
<file path=[Content_Types].xml><?xml version="1.0" encoding="utf-8"?>
<Types xmlns="http://schemas.openxmlformats.org/package/2006/content-types">
  <Default ContentType="application/vnd.openxmlformats-officedocument.vmlDrawing" Extension="vml"/>
  <Default ContentType="application/xml" Extension="xml"/>
  <Default ContentType="application/vnd.openxmlformats-package.relationships+xml" Extension="rels"/>
  <Override ContentType="application/vnd.openxmlformats-officedocument.spreadsheetml.table+xml" PartName="/xl/tables/table1.xml"/>
  <Override ContentType="application/vnd.openxmlformats-officedocument.spreadsheetml.table+xml" PartName="/xl/tables/table2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package.core-properties+xml" PartName="/docProps/core.xml"/>
  <Override ContentType="application/vnd.openxmlformats-officedocument.spreadsheetml.externalLink+xml" PartName="/xl/externalLinks/externalLink1.xml"/>
  <Override ContentType="application/vnd.openxmlformats-officedocument.spreadsheetml.styles+xml" PartName="/xl/styles.xml"/>
  <Override ContentType="application/vnd.openxmlformats-officedocument.spreadsheetml.comments+xml" PartName="/xl/comments1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MATRICE GENERALE" sheetId="1" r:id="rId4"/>
    <sheet state="visible" name="MAIA-II DATI GREZZI CONTROLLI" sheetId="2" r:id="rId5"/>
    <sheet state="visible" name="MAIA-II SCORING CONTROLLI" sheetId="3" r:id="rId6"/>
    <sheet state="visible" name="MAIA-II DATI GREZZI PAZIENTI" sheetId="4" r:id="rId7"/>
    <sheet state="visible" name="MAIA-II SCORING PAZIENTI" sheetId="5" r:id="rId8"/>
    <sheet state="visible" name="BPQ CONTROLLI" sheetId="6" r:id="rId9"/>
    <sheet state="visible" name="BPQ PAZIENTI" sheetId="7" r:id="rId10"/>
    <sheet state="visible" name="BUT CONTROLLI" sheetId="8" r:id="rId11"/>
    <sheet state="visible" name="BUT PAZIENTI" sheetId="9" r:id="rId12"/>
    <sheet state="visible" name="FSDS-R CONTROLLI" sheetId="10" r:id="rId13"/>
    <sheet state="visible" name="FSDS-R PAZIENTI" sheetId="11" r:id="rId14"/>
    <sheet state="visible" name="FSFI CONTROLLI" sheetId="12" r:id="rId15"/>
    <sheet state="visible" name="FSFI PAZIENTI" sheetId="13" r:id="rId16"/>
    <sheet state="visible" name="EHP-30 " sheetId="14" r:id="rId17"/>
    <sheet state="visible" name="SF-36 GREZZI PAZIENTI" sheetId="15" r:id="rId18"/>
    <sheet state="visible" name="SF-36 RICODIFICATI PAZIENTI" sheetId="16" r:id="rId19"/>
    <sheet state="visible" name="SF-36 GREZZI CONTROLLE" sheetId="17" r:id="rId20"/>
    <sheet state="visible" name="SF-36 RICODIFICATI CONTROLLE" sheetId="18" r:id="rId21"/>
    <sheet state="visible" name="SENSIBILITA VESCICALE" sheetId="19" r:id="rId22"/>
  </sheets>
  <externalReferences>
    <externalReference r:id="rId23"/>
  </externalReferences>
  <definedNames/>
  <calcPr/>
  <extLst>
    <ext uri="GoogleSheetsCustomDataVersion2">
      <go:sheetsCustomData xmlns:go="http://customooxmlschemas.google.com/" r:id="rId24" roundtripDataChecksum="6z7mYwoc06SE3i6UTWVmuzRYPv+qIUnQ0PwGWS313ks="/>
    </ext>
  </extLst>
</workbook>
</file>

<file path=xl/comments1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AQ1">
      <text>
        <t xml:space="preserve">https://www.fisioscience.it/scale-valutazioni/sf-36/
======</t>
      </text>
    </comment>
  </commentList>
</comments>
</file>

<file path=xl/sharedStrings.xml><?xml version="1.0" encoding="utf-8"?>
<sst xmlns="http://schemas.openxmlformats.org/spreadsheetml/2006/main" count="4048" uniqueCount="906">
  <si>
    <t>N. PARTECIPANTE</t>
  </si>
  <si>
    <t>GRUPPO</t>
  </si>
  <si>
    <t>OPERAZIONE</t>
  </si>
  <si>
    <t>FARMACI</t>
  </si>
  <si>
    <t>ETA'</t>
  </si>
  <si>
    <t>BMI</t>
  </si>
  <si>
    <t>HCT</t>
  </si>
  <si>
    <t>WLT-II</t>
  </si>
  <si>
    <t>BIPI</t>
  </si>
  <si>
    <t>USI</t>
  </si>
  <si>
    <t>MAIA_Noticing</t>
  </si>
  <si>
    <t>MAIANot-Distracting</t>
  </si>
  <si>
    <t>MAIA_Not-Worrying</t>
  </si>
  <si>
    <t>MAIA_Attention Regulation</t>
  </si>
  <si>
    <t>MAIA_Emotional Awareness</t>
  </si>
  <si>
    <t>MAIA_Self-Regulation</t>
  </si>
  <si>
    <t>MAIA_Body Listening</t>
  </si>
  <si>
    <t>MAIA_Trusting</t>
  </si>
  <si>
    <t>BPQ</t>
  </si>
  <si>
    <t>BUT_A_WP</t>
  </si>
  <si>
    <t>BUT_A_BIC</t>
  </si>
  <si>
    <t>BUT_A_A</t>
  </si>
  <si>
    <t>BUT_A_CSM</t>
  </si>
  <si>
    <t>BUT_A_D</t>
  </si>
  <si>
    <t>BUT_B_TESTA</t>
  </si>
  <si>
    <t>BUT_B_COSCE</t>
  </si>
  <si>
    <t>BUT_B_GAMBE</t>
  </si>
  <si>
    <t>BUT_B_PELLE</t>
  </si>
  <si>
    <t>FSDS-R</t>
  </si>
  <si>
    <t>FSFI_DESIDERIO</t>
  </si>
  <si>
    <t>FSFI_ECCITAZIONE</t>
  </si>
  <si>
    <t>FSFI_LUBRIFICAZIONE</t>
  </si>
  <si>
    <t>FSFI_ORGASMO</t>
  </si>
  <si>
    <t>FSFI_SODDISFAZIONE</t>
  </si>
  <si>
    <t>FSFI_DOLORE</t>
  </si>
  <si>
    <t>FSFI_TOT SCORE</t>
  </si>
  <si>
    <t>EHP_30_DOLORE</t>
  </si>
  <si>
    <t>EHP_30_CONTROLLO</t>
  </si>
  <si>
    <t>EHP_30_EMOZIONE</t>
  </si>
  <si>
    <t>EHP_30_SUPPORTO SOCIALE</t>
  </si>
  <si>
    <t>EHP_30_IMMAGINE DI SE</t>
  </si>
  <si>
    <t>EHP_30_TOT SCORE</t>
  </si>
  <si>
    <t>SF-36_funzionamento fisico</t>
  </si>
  <si>
    <t>SF-36_limitazioni fisiche</t>
  </si>
  <si>
    <t>SF-36_limitazioni emotive</t>
  </si>
  <si>
    <t>SF-36_energia_fatica</t>
  </si>
  <si>
    <t>SF-36_benessere emotivo</t>
  </si>
  <si>
    <t>SF-36_funzionamento sociale</t>
  </si>
  <si>
    <t>SF-36_dolore</t>
  </si>
  <si>
    <t>SF-36_generale</t>
  </si>
  <si>
    <t>VAS DISMENORREA</t>
  </si>
  <si>
    <t>VAS DISPAREUNIA</t>
  </si>
  <si>
    <t>VAS DISCHEZIA</t>
  </si>
  <si>
    <t>VAS DPC</t>
  </si>
  <si>
    <t>VAS PRE</t>
  </si>
  <si>
    <t>VAS POST</t>
  </si>
  <si>
    <t>TOT</t>
  </si>
  <si>
    <t>worry</t>
  </si>
  <si>
    <t>attention</t>
  </si>
  <si>
    <t>C01</t>
  </si>
  <si>
    <t>22.8</t>
  </si>
  <si>
    <t>0.92</t>
  </si>
  <si>
    <t>51.85</t>
  </si>
  <si>
    <t>0.63</t>
  </si>
  <si>
    <t>3.00</t>
  </si>
  <si>
    <t>2.33</t>
  </si>
  <si>
    <t>4.20</t>
  </si>
  <si>
    <t>2.86</t>
  </si>
  <si>
    <t>3.60</t>
  </si>
  <si>
    <t>3.50</t>
  </si>
  <si>
    <t>1.67</t>
  </si>
  <si>
    <t>4.33</t>
  </si>
  <si>
    <t>0.71</t>
  </si>
  <si>
    <t>0.33</t>
  </si>
  <si>
    <t>0.14</t>
  </si>
  <si>
    <t>0.00</t>
  </si>
  <si>
    <t>0</t>
  </si>
  <si>
    <t>0.25</t>
  </si>
  <si>
    <t>4.2</t>
  </si>
  <si>
    <t>5.4</t>
  </si>
  <si>
    <t>3.6</t>
  </si>
  <si>
    <t>2.8</t>
  </si>
  <si>
    <t>5.6</t>
  </si>
  <si>
    <t>1.2</t>
  </si>
  <si>
    <t>100</t>
  </si>
  <si>
    <t>50</t>
  </si>
  <si>
    <t>60</t>
  </si>
  <si>
    <t>90</t>
  </si>
  <si>
    <t>C02</t>
  </si>
  <si>
    <t>21.1</t>
  </si>
  <si>
    <t>75</t>
  </si>
  <si>
    <t>0.81</t>
  </si>
  <si>
    <t>5.00</t>
  </si>
  <si>
    <t>1.33</t>
  </si>
  <si>
    <t>2.60</t>
  </si>
  <si>
    <t>2.00</t>
  </si>
  <si>
    <t>2.25</t>
  </si>
  <si>
    <t>4.67</t>
  </si>
  <si>
    <t>3.67</t>
  </si>
  <si>
    <t>3.69</t>
  </si>
  <si>
    <t>3.43</t>
  </si>
  <si>
    <t>2.11</t>
  </si>
  <si>
    <t>1.00</t>
  </si>
  <si>
    <t>0.20</t>
  </si>
  <si>
    <t>0.83</t>
  </si>
  <si>
    <t>3</t>
  </si>
  <si>
    <t>2</t>
  </si>
  <si>
    <t>2.5</t>
  </si>
  <si>
    <t>6</t>
  </si>
  <si>
    <t>2.4</t>
  </si>
  <si>
    <t>25.6</t>
  </si>
  <si>
    <t>33.33</t>
  </si>
  <si>
    <t>40</t>
  </si>
  <si>
    <t>32</t>
  </si>
  <si>
    <t>25</t>
  </si>
  <si>
    <t>70</t>
  </si>
  <si>
    <t>C04</t>
  </si>
  <si>
    <t>23.5</t>
  </si>
  <si>
    <t>0.42</t>
  </si>
  <si>
    <t>42.86</t>
  </si>
  <si>
    <t>0.56</t>
  </si>
  <si>
    <t>2.83</t>
  </si>
  <si>
    <t>2.40</t>
  </si>
  <si>
    <t>2.73</t>
  </si>
  <si>
    <t>2.14</t>
  </si>
  <si>
    <t>1.56</t>
  </si>
  <si>
    <t>1.43</t>
  </si>
  <si>
    <t>1.83</t>
  </si>
  <si>
    <t>2.6</t>
  </si>
  <si>
    <t>1.5</t>
  </si>
  <si>
    <t>5.7</t>
  </si>
  <si>
    <t>4.8</t>
  </si>
  <si>
    <t>21.9</t>
  </si>
  <si>
    <t>62.5</t>
  </si>
  <si>
    <t>77.5</t>
  </si>
  <si>
    <t>55</t>
  </si>
  <si>
    <t>C06</t>
  </si>
  <si>
    <t>24.5</t>
  </si>
  <si>
    <t>0.45</t>
  </si>
  <si>
    <t>63.16</t>
  </si>
  <si>
    <t>4.75</t>
  </si>
  <si>
    <t>1.50</t>
  </si>
  <si>
    <t>3.40</t>
  </si>
  <si>
    <t>3.86</t>
  </si>
  <si>
    <t>4.80</t>
  </si>
  <si>
    <t>2.67</t>
  </si>
  <si>
    <t>2.80</t>
  </si>
  <si>
    <t>0.86</t>
  </si>
  <si>
    <t>0.89</t>
  </si>
  <si>
    <t>0.29</t>
  </si>
  <si>
    <t>1.20</t>
  </si>
  <si>
    <t>0.17</t>
  </si>
  <si>
    <t>0.5</t>
  </si>
  <si>
    <t>3.3</t>
  </si>
  <si>
    <t>3.2</t>
  </si>
  <si>
    <t>25.3</t>
  </si>
  <si>
    <t>66.67</t>
  </si>
  <si>
    <t>45</t>
  </si>
  <si>
    <t>80</t>
  </si>
  <si>
    <t>C07</t>
  </si>
  <si>
    <t>19.8</t>
  </si>
  <si>
    <t>0.43</t>
  </si>
  <si>
    <t>53.33</t>
  </si>
  <si>
    <t>0.72</t>
  </si>
  <si>
    <t>3.80</t>
  </si>
  <si>
    <t>4.00</t>
  </si>
  <si>
    <t>4.60</t>
  </si>
  <si>
    <t>3.75</t>
  </si>
  <si>
    <t>3.33</t>
  </si>
  <si>
    <t>0.40</t>
  </si>
  <si>
    <t>22.6</t>
  </si>
  <si>
    <t>95</t>
  </si>
  <si>
    <t>64</t>
  </si>
  <si>
    <t>67.5</t>
  </si>
  <si>
    <t>C08</t>
  </si>
  <si>
    <t>21.5</t>
  </si>
  <si>
    <t>0.79</t>
  </si>
  <si>
    <t>84.13</t>
  </si>
  <si>
    <t>1.17</t>
  </si>
  <si>
    <t>2.71</t>
  </si>
  <si>
    <t>1.25</t>
  </si>
  <si>
    <t>0.67</t>
  </si>
  <si>
    <t>2.91</t>
  </si>
  <si>
    <t>1.86</t>
  </si>
  <si>
    <t>2.44</t>
  </si>
  <si>
    <t>1.40</t>
  </si>
  <si>
    <t>0.2</t>
  </si>
  <si>
    <t>1</t>
  </si>
  <si>
    <t>68</t>
  </si>
  <si>
    <t>37.5</t>
  </si>
  <si>
    <t>85</t>
  </si>
  <si>
    <t>C09</t>
  </si>
  <si>
    <t>23.4</t>
  </si>
  <si>
    <t>0.26</t>
  </si>
  <si>
    <t>2.50</t>
  </si>
  <si>
    <t>3.44</t>
  </si>
  <si>
    <t>1.22</t>
  </si>
  <si>
    <t>0.57</t>
  </si>
  <si>
    <t>0.80</t>
  </si>
  <si>
    <t>0.75</t>
  </si>
  <si>
    <t>22</t>
  </si>
  <si>
    <t>52</t>
  </si>
  <si>
    <t>65</t>
  </si>
  <si>
    <t>C10</t>
  </si>
  <si>
    <t>0.46</t>
  </si>
  <si>
    <t>73.68</t>
  </si>
  <si>
    <t>0.73</t>
  </si>
  <si>
    <t>4.25</t>
  </si>
  <si>
    <t>3.20</t>
  </si>
  <si>
    <t>1.71</t>
  </si>
  <si>
    <t>3.25</t>
  </si>
  <si>
    <t>2.82</t>
  </si>
  <si>
    <t>2.7</t>
  </si>
  <si>
    <t>4</t>
  </si>
  <si>
    <t>19</t>
  </si>
  <si>
    <t>56</t>
  </si>
  <si>
    <t>C11</t>
  </si>
  <si>
    <t>20.9</t>
  </si>
  <si>
    <t>0.30</t>
  </si>
  <si>
    <t>61.4</t>
  </si>
  <si>
    <t>0.68</t>
  </si>
  <si>
    <t>3.38</t>
  </si>
  <si>
    <t>1.14</t>
  </si>
  <si>
    <t>1.6</t>
  </si>
  <si>
    <t>16.6</t>
  </si>
  <si>
    <t>72</t>
  </si>
  <si>
    <t>87.5</t>
  </si>
  <si>
    <t>C13</t>
  </si>
  <si>
    <t>23.8</t>
  </si>
  <si>
    <t>0.18</t>
  </si>
  <si>
    <t>73.81</t>
  </si>
  <si>
    <t>0.65</t>
  </si>
  <si>
    <t>3.17</t>
  </si>
  <si>
    <t>2.20</t>
  </si>
  <si>
    <t>2.75</t>
  </si>
  <si>
    <t>4.07</t>
  </si>
  <si>
    <t>0.22</t>
  </si>
  <si>
    <t>0.60</t>
  </si>
  <si>
    <t>5.2</t>
  </si>
  <si>
    <t>21.2</t>
  </si>
  <si>
    <t>84</t>
  </si>
  <si>
    <t>C14</t>
  </si>
  <si>
    <t>23.3</t>
  </si>
  <si>
    <t>0.7</t>
  </si>
  <si>
    <t>3.14</t>
  </si>
  <si>
    <t>4.91</t>
  </si>
  <si>
    <t>2.29</t>
  </si>
  <si>
    <t>1.75</t>
  </si>
  <si>
    <t>22.7</t>
  </si>
  <si>
    <t>C15</t>
  </si>
  <si>
    <t>22.0</t>
  </si>
  <si>
    <t>0.44</t>
  </si>
  <si>
    <t>46.67</t>
  </si>
  <si>
    <t>2.17</t>
  </si>
  <si>
    <t>2.43</t>
  </si>
  <si>
    <t>3.71</t>
  </si>
  <si>
    <t>1.29</t>
  </si>
  <si>
    <t>4.5</t>
  </si>
  <si>
    <t>17.1</t>
  </si>
  <si>
    <t>C16</t>
  </si>
  <si>
    <t>0.36</t>
  </si>
  <si>
    <t>0.76</t>
  </si>
  <si>
    <t>4.50</t>
  </si>
  <si>
    <t>3.04</t>
  </si>
  <si>
    <t>5.1</t>
  </si>
  <si>
    <t>24</t>
  </si>
  <si>
    <t>92</t>
  </si>
  <si>
    <t>C17</t>
  </si>
  <si>
    <t>21.8</t>
  </si>
  <si>
    <t>0.49</t>
  </si>
  <si>
    <t>57.89</t>
  </si>
  <si>
    <t>0.53</t>
  </si>
  <si>
    <t>3.62</t>
  </si>
  <si>
    <t>0.6</t>
  </si>
  <si>
    <t>C18</t>
  </si>
  <si>
    <t>23.2</t>
  </si>
  <si>
    <t>0.69</t>
  </si>
  <si>
    <t>61.64</t>
  </si>
  <si>
    <t>3.78</t>
  </si>
  <si>
    <t>0.8</t>
  </si>
  <si>
    <t>21.4</t>
  </si>
  <si>
    <t>88</t>
  </si>
  <si>
    <t>10</t>
  </si>
  <si>
    <t>C20</t>
  </si>
  <si>
    <t>88.37</t>
  </si>
  <si>
    <t>0.84</t>
  </si>
  <si>
    <t>3.29</t>
  </si>
  <si>
    <t>3.57</t>
  </si>
  <si>
    <t>1.57</t>
  </si>
  <si>
    <t>1.80</t>
  </si>
  <si>
    <t>C21</t>
  </si>
  <si>
    <t>27.9</t>
  </si>
  <si>
    <t>0.78</t>
  </si>
  <si>
    <t>2.98</t>
  </si>
  <si>
    <t>4.4</t>
  </si>
  <si>
    <t>20.4</t>
  </si>
  <si>
    <t>C22</t>
  </si>
  <si>
    <t>22.2</t>
  </si>
  <si>
    <t>0.77</t>
  </si>
  <si>
    <t>2.56</t>
  </si>
  <si>
    <t>0.4</t>
  </si>
  <si>
    <t>C23</t>
  </si>
  <si>
    <t>36.3</t>
  </si>
  <si>
    <t>80.77</t>
  </si>
  <si>
    <t>0.88</t>
  </si>
  <si>
    <t>2.93</t>
  </si>
  <si>
    <t>22.9</t>
  </si>
  <si>
    <t>57.5</t>
  </si>
  <si>
    <t>C24</t>
  </si>
  <si>
    <t>0.90</t>
  </si>
  <si>
    <t>81.25</t>
  </si>
  <si>
    <t>0.93</t>
  </si>
  <si>
    <t>2.47</t>
  </si>
  <si>
    <t>4.29</t>
  </si>
  <si>
    <t>C25</t>
  </si>
  <si>
    <t>19.5</t>
  </si>
  <si>
    <t>0.74</t>
  </si>
  <si>
    <t>69.51</t>
  </si>
  <si>
    <t>4.40</t>
  </si>
  <si>
    <t>24.8</t>
  </si>
  <si>
    <t>C26</t>
  </si>
  <si>
    <t>20.3</t>
  </si>
  <si>
    <t>84.62</t>
  </si>
  <si>
    <t>4.86</t>
  </si>
  <si>
    <t>4.18</t>
  </si>
  <si>
    <t>C28</t>
  </si>
  <si>
    <t>22.5</t>
  </si>
  <si>
    <t>0.70</t>
  </si>
  <si>
    <t>63.64</t>
  </si>
  <si>
    <t>3.73</t>
  </si>
  <si>
    <t>24.9</t>
  </si>
  <si>
    <t>76</t>
  </si>
  <si>
    <t>C29</t>
  </si>
  <si>
    <t>82.35</t>
  </si>
  <si>
    <t>3.13</t>
  </si>
  <si>
    <t>2.22</t>
  </si>
  <si>
    <t>2.1</t>
  </si>
  <si>
    <t>15.3</t>
  </si>
  <si>
    <t>C30</t>
  </si>
  <si>
    <t>19.4</t>
  </si>
  <si>
    <t>0.35</t>
  </si>
  <si>
    <t>3.31</t>
  </si>
  <si>
    <t>1.60</t>
  </si>
  <si>
    <t>30</t>
  </si>
  <si>
    <t>48</t>
  </si>
  <si>
    <t>C31</t>
  </si>
  <si>
    <t>22.3</t>
  </si>
  <si>
    <t>0.37</t>
  </si>
  <si>
    <t>55.56</t>
  </si>
  <si>
    <t>0.59</t>
  </si>
  <si>
    <t>3.22</t>
  </si>
  <si>
    <t>3.5</t>
  </si>
  <si>
    <t>C32</t>
  </si>
  <si>
    <t>0.39</t>
  </si>
  <si>
    <t>3.02</t>
  </si>
  <si>
    <t>28</t>
  </si>
  <si>
    <t>C33</t>
  </si>
  <si>
    <t>25.8</t>
  </si>
  <si>
    <t>3.09</t>
  </si>
  <si>
    <t>1.11</t>
  </si>
  <si>
    <t>0.50</t>
  </si>
  <si>
    <t>24.6</t>
  </si>
  <si>
    <t>C34</t>
  </si>
  <si>
    <t>23.6</t>
  </si>
  <si>
    <t>0.11</t>
  </si>
  <si>
    <t>0.66</t>
  </si>
  <si>
    <t>3.36</t>
  </si>
  <si>
    <t>1.4</t>
  </si>
  <si>
    <t>20.5</t>
  </si>
  <si>
    <t>C35</t>
  </si>
  <si>
    <t>20.7</t>
  </si>
  <si>
    <t>77.78</t>
  </si>
  <si>
    <t>20</t>
  </si>
  <si>
    <t>2.18</t>
  </si>
  <si>
    <t>P01</t>
  </si>
  <si>
    <t>18.6</t>
  </si>
  <si>
    <t>0.48</t>
  </si>
  <si>
    <t>56.6</t>
  </si>
  <si>
    <t>0.13</t>
  </si>
  <si>
    <t>17.7</t>
  </si>
  <si>
    <t>83.33</t>
  </si>
  <si>
    <t>80.00</t>
  </si>
  <si>
    <t>60.00</t>
  </si>
  <si>
    <t>70.00</t>
  </si>
  <si>
    <t>36</t>
  </si>
  <si>
    <t>12.5</t>
  </si>
  <si>
    <t>P02</t>
  </si>
  <si>
    <t>45.45</t>
  </si>
  <si>
    <t>43.33</t>
  </si>
  <si>
    <t>40.00</t>
  </si>
  <si>
    <t>48.67</t>
  </si>
  <si>
    <t>100.00</t>
  </si>
  <si>
    <t>P03</t>
  </si>
  <si>
    <t>4.14</t>
  </si>
  <si>
    <t>3.47</t>
  </si>
  <si>
    <t>1.89</t>
  </si>
  <si>
    <t>78.18</t>
  </si>
  <si>
    <t>93.33</t>
  </si>
  <si>
    <t>73.33</t>
  </si>
  <si>
    <t>75.00</t>
  </si>
  <si>
    <t>86.67</t>
  </si>
  <si>
    <t>80.67</t>
  </si>
  <si>
    <t>44</t>
  </si>
  <si>
    <t>P04</t>
  </si>
  <si>
    <t>0.07</t>
  </si>
  <si>
    <t>48.53</t>
  </si>
  <si>
    <t>0.58</t>
  </si>
  <si>
    <t>2.78</t>
  </si>
  <si>
    <t>2.57</t>
  </si>
  <si>
    <t>1.8</t>
  </si>
  <si>
    <t>17.4</t>
  </si>
  <si>
    <t>63.33</t>
  </si>
  <si>
    <t>85.00</t>
  </si>
  <si>
    <t>68.67</t>
  </si>
  <si>
    <t>35</t>
  </si>
  <si>
    <t>P05</t>
  </si>
  <si>
    <t>21.7</t>
  </si>
  <si>
    <t>81.13</t>
  </si>
  <si>
    <t>0.54</t>
  </si>
  <si>
    <t>20.00</t>
  </si>
  <si>
    <t>25.00</t>
  </si>
  <si>
    <t>23.33</t>
  </si>
  <si>
    <t>P06</t>
  </si>
  <si>
    <t>16.1</t>
  </si>
  <si>
    <t>32.5</t>
  </si>
  <si>
    <t>P07</t>
  </si>
  <si>
    <t>20.8</t>
  </si>
  <si>
    <t>0.21</t>
  </si>
  <si>
    <t>0.31</t>
  </si>
  <si>
    <t>4.64</t>
  </si>
  <si>
    <t>23</t>
  </si>
  <si>
    <t>58.18</t>
  </si>
  <si>
    <t>54.00</t>
  </si>
  <si>
    <t>P08</t>
  </si>
  <si>
    <t>19.7</t>
  </si>
  <si>
    <t>0.08</t>
  </si>
  <si>
    <t>36.76</t>
  </si>
  <si>
    <t>23.9</t>
  </si>
  <si>
    <t>69.09</t>
  </si>
  <si>
    <t>76.67</t>
  </si>
  <si>
    <t>74.00</t>
  </si>
  <si>
    <t>P09</t>
  </si>
  <si>
    <t>18.4</t>
  </si>
  <si>
    <t>0.15</t>
  </si>
  <si>
    <t>0.64</t>
  </si>
  <si>
    <t>50.91</t>
  </si>
  <si>
    <t>62.67</t>
  </si>
  <si>
    <t>P10</t>
  </si>
  <si>
    <t>58.33</t>
  </si>
  <si>
    <t>3.82</t>
  </si>
  <si>
    <t>0.9</t>
  </si>
  <si>
    <t>7.1</t>
  </si>
  <si>
    <t>70.91</t>
  </si>
  <si>
    <t>95.00</t>
  </si>
  <si>
    <t>78.00</t>
  </si>
  <si>
    <t>P11</t>
  </si>
  <si>
    <t>0.01</t>
  </si>
  <si>
    <t>47.37</t>
  </si>
  <si>
    <t>2.42</t>
  </si>
  <si>
    <t>3.9</t>
  </si>
  <si>
    <t>20.1</t>
  </si>
  <si>
    <t>26.67</t>
  </si>
  <si>
    <t>22.00</t>
  </si>
  <si>
    <t>P12</t>
  </si>
  <si>
    <t>25.0</t>
  </si>
  <si>
    <t>63.53</t>
  </si>
  <si>
    <t>2.89</t>
  </si>
  <si>
    <t>65.45</t>
  </si>
  <si>
    <t>64.67</t>
  </si>
  <si>
    <t>P13</t>
  </si>
  <si>
    <t>44.93</t>
  </si>
  <si>
    <t>3.84</t>
  </si>
  <si>
    <t>19.6</t>
  </si>
  <si>
    <t>52.73</t>
  </si>
  <si>
    <t>50.00</t>
  </si>
  <si>
    <t>55.33</t>
  </si>
  <si>
    <t>15</t>
  </si>
  <si>
    <t>P14</t>
  </si>
  <si>
    <t>64.29</t>
  </si>
  <si>
    <t>2.87</t>
  </si>
  <si>
    <t>47.27</t>
  </si>
  <si>
    <t>36.67</t>
  </si>
  <si>
    <t>60.67</t>
  </si>
  <si>
    <t>P15</t>
  </si>
  <si>
    <t>50.65</t>
  </si>
  <si>
    <t>25.1</t>
  </si>
  <si>
    <t>90.00</t>
  </si>
  <si>
    <t>84.00</t>
  </si>
  <si>
    <t>P16</t>
  </si>
  <si>
    <t>57.14</t>
  </si>
  <si>
    <t>0.47</t>
  </si>
  <si>
    <t>3.16</t>
  </si>
  <si>
    <t>30.91</t>
  </si>
  <si>
    <t>35.00</t>
  </si>
  <si>
    <t>P17</t>
  </si>
  <si>
    <t>19.1</t>
  </si>
  <si>
    <t>45.21</t>
  </si>
  <si>
    <t>4.42</t>
  </si>
  <si>
    <t>67.27</t>
  </si>
  <si>
    <t>81.33</t>
  </si>
  <si>
    <t>P18</t>
  </si>
  <si>
    <t>27.3</t>
  </si>
  <si>
    <t>61.54</t>
  </si>
  <si>
    <t>2.69</t>
  </si>
  <si>
    <t>30.00</t>
  </si>
  <si>
    <t>27.33</t>
  </si>
  <si>
    <t>P19</t>
  </si>
  <si>
    <t>35.71</t>
  </si>
  <si>
    <t>2.36</t>
  </si>
  <si>
    <t>P20</t>
  </si>
  <si>
    <t>19.3</t>
  </si>
  <si>
    <t>0.23</t>
  </si>
  <si>
    <t>49.09</t>
  </si>
  <si>
    <t>55.00</t>
  </si>
  <si>
    <t>P21</t>
  </si>
  <si>
    <t>40.48</t>
  </si>
  <si>
    <t>45.00</t>
  </si>
  <si>
    <t>40.67</t>
  </si>
  <si>
    <t>P22</t>
  </si>
  <si>
    <t>25.2</t>
  </si>
  <si>
    <t>23.64</t>
  </si>
  <si>
    <t>32.67</t>
  </si>
  <si>
    <t>P23</t>
  </si>
  <si>
    <t>16.5</t>
  </si>
  <si>
    <t>52.00</t>
  </si>
  <si>
    <t>P24</t>
  </si>
  <si>
    <t>0.52</t>
  </si>
  <si>
    <t>P25</t>
  </si>
  <si>
    <t>0.61</t>
  </si>
  <si>
    <t>3.07</t>
  </si>
  <si>
    <t>P26</t>
  </si>
  <si>
    <t>20.6</t>
  </si>
  <si>
    <t>0.38</t>
  </si>
  <si>
    <t>52.63</t>
  </si>
  <si>
    <t>4.24</t>
  </si>
  <si>
    <t>41.82</t>
  </si>
  <si>
    <t>38.67</t>
  </si>
  <si>
    <t>P27</t>
  </si>
  <si>
    <t>29.3</t>
  </si>
  <si>
    <t>0.02</t>
  </si>
  <si>
    <t>60.24</t>
  </si>
  <si>
    <t>87.27</t>
  </si>
  <si>
    <t>88.67</t>
  </si>
  <si>
    <t>P28</t>
  </si>
  <si>
    <t>42.19</t>
  </si>
  <si>
    <t>0.24</t>
  </si>
  <si>
    <t>2.62</t>
  </si>
  <si>
    <t>18.9</t>
  </si>
  <si>
    <t>56.67</t>
  </si>
  <si>
    <t>56.00</t>
  </si>
  <si>
    <t>P29</t>
  </si>
  <si>
    <t>18.0</t>
  </si>
  <si>
    <t>26.8</t>
  </si>
  <si>
    <t>21.82</t>
  </si>
  <si>
    <t>28.67</t>
  </si>
  <si>
    <t>P30</t>
  </si>
  <si>
    <t>4.71</t>
  </si>
  <si>
    <t>3.27</t>
  </si>
  <si>
    <t>96.67</t>
  </si>
  <si>
    <t>85.33</t>
  </si>
  <si>
    <t>N.Soggetto</t>
  </si>
  <si>
    <t>Quando sono teso noto in che punti del mio corpo è localizzata la tensione.</t>
  </si>
  <si>
    <t>Noto quando sono a disagio nel mio corpo.</t>
  </si>
  <si>
    <t>Noto i punti del mio corpo in cui mi sento a mio agio.</t>
  </si>
  <si>
    <t>Noto i cambiamenti nel mio respiro, per esempio se rallenta o accelera.</t>
  </si>
  <si>
    <t>Non noto la tensione fisica o il disagio fino a quando questi non diventano più seri.</t>
  </si>
  <si>
    <t>Mi distolgo dalle sensazioni di disagio.</t>
  </si>
  <si>
    <t>Quando provo dolore o disagio, cerco comunque di andare avanti con quello che stavo facendo nonostante ciò.</t>
  </si>
  <si>
    <t>Cerco di ignorare il dolore.</t>
  </si>
  <si>
    <t>Allontano le sensazioni di disagio concentrandomi su qualcosa.</t>
  </si>
  <si>
    <t>Quando provo sensazioni corporee spiacevoli, mi tengo occupato/a con qualcos’altro per non sentirle.</t>
  </si>
  <si>
    <t>Quando sento un dolore fisico, mi agito.</t>
  </si>
  <si>
    <t>Inizio a preoccuparmi che ci sia qualcosa che non va, se percepisco un disagio.</t>
  </si>
  <si>
    <t>Posso notare una sensazione corporea spiacevole senza preoccuparmene.</t>
  </si>
  <si>
    <t>Riesco a stare calmo/a e non preoccuparmi quando provo sensazioni di disagio o dolore.</t>
  </si>
  <si>
    <t>Quando provo disagio o dolore, non riesco a togliermelo dalla testa.</t>
  </si>
  <si>
    <t>Posso prestare attenzione sul mio respiro senza farmi distrarre dalle cose che succedono attorno a me.</t>
  </si>
  <si>
    <t>Posso mantenere la consapevolezza delle mie sensazioni fisiche interiori anche se attorno a me avvengono molte cose.</t>
  </si>
  <si>
    <t>Quando sto conversando con qualcuno, riesco a prestare attenzione alla mia postura.</t>
  </si>
  <si>
    <t>Posso ritrovare la consapevolezza del mio corpo se sono distratto.</t>
  </si>
  <si>
    <t>Riesco a ridirezionare l’attenzione dall’atto di pensare all’atto di percepire il mio corpo.</t>
  </si>
  <si>
    <t>Se stai prestando attenzione, seleziona "Mai".</t>
  </si>
  <si>
    <t>Riesco a mantenere la consapevolezza del mio corpo nella sua interezza anche quando una parte di me è dolorante o a disagio.</t>
  </si>
  <si>
    <t>Sono capace di focalizzarmi intenzionalmente sul mio corpo nella sua interezza.</t>
  </si>
  <si>
    <t>Noto in che modo il mio corpo cambia quando sono arrabbiato.</t>
  </si>
  <si>
    <t>Quando qualcosa va storto nella mia vita, riesco a percepirlo nel mio corpo.</t>
  </si>
  <si>
    <t>Noto di sentire il mio corpo diverso dopo un’esperienza serena.</t>
  </si>
  <si>
    <t>Noto che il mio respiro diventa libero e agevole quando mi sento a mio agio.</t>
  </si>
  <si>
    <t>Noto come il mio corpo cambia quando mi sento felice/gioioso.</t>
  </si>
  <si>
    <t>Quando mi sento sopraffatto, riesco a trovare dentro di me un posto tranquillo.</t>
  </si>
  <si>
    <t>Quando rivolgo la consapevolezza sul mio corpo, provo un senso di calma.</t>
  </si>
  <si>
    <t>Riesco ad utilizzare il mio respiro per ridurre la tensione.</t>
  </si>
  <si>
    <t>Quando mi assalgono i pensieri, posso calmare la mente concentrandomi sul mio corpo/respiro.</t>
  </si>
  <si>
    <t>Ascolto le informazioni provenienti dal mio corpo riguardanti i miei stati emotivi.</t>
  </si>
  <si>
    <t>Quando sono agitato, prendo il tempo necessario per indagare come sta il mio corpo.</t>
  </si>
  <si>
    <t>Ascolto il mio corpo per sapere cosa fare.</t>
  </si>
  <si>
    <t>Nel mio corpo mi sento a casa.</t>
  </si>
  <si>
    <t>Sento che il mio corpo è un posto sicuro.</t>
  </si>
  <si>
    <t>Mi fido delle sensazioni del mio corpo.</t>
  </si>
  <si>
    <t>C03</t>
  </si>
  <si>
    <t>C05</t>
  </si>
  <si>
    <t>C12</t>
  </si>
  <si>
    <t>C19</t>
  </si>
  <si>
    <t>C27</t>
  </si>
  <si>
    <t>Nome</t>
  </si>
  <si>
    <t>Noticing_t2</t>
  </si>
  <si>
    <t>Not-Distracting_t2</t>
  </si>
  <si>
    <t>Not-Worrying _t2</t>
  </si>
  <si>
    <t>Attention Regulation_t2</t>
  </si>
  <si>
    <t>Emotional Awareness_t2</t>
  </si>
  <si>
    <t>Self-Regulation_t2</t>
  </si>
  <si>
    <t>Body Listening_t2</t>
  </si>
  <si>
    <t>Trusting_t2</t>
  </si>
  <si>
    <t>N SOGGETTO</t>
  </si>
  <si>
    <t>Deglutire frequentemente</t>
  </si>
  <si>
    <t>Un ronzio nelle orecchie</t>
  </si>
  <si>
    <t>La necessità di tossire per schiarirmi la voce</t>
  </si>
  <si>
    <t>Il mio corpo che ondeggia quando sono in piedi</t>
  </si>
  <si>
    <t>La mia bocca secca</t>
  </si>
  <si>
    <t>Quanto veloce sto respirando</t>
  </si>
  <si>
    <t>La lacrimazione dei miei occhi</t>
  </si>
  <si>
    <t>Il prurito della mia pelle</t>
  </si>
  <si>
    <t>Rumori associati alla mia digestione</t>
  </si>
  <si>
    <t>Affaticamento o dolore degli occhi</t>
  </si>
  <si>
    <t>Tensione muscolare della mia schiena o collo</t>
  </si>
  <si>
    <t>Un gonfiore del mio corpo o di parti del mio corpo</t>
  </si>
  <si>
    <t>Il bisogno di urinare</t>
  </si>
  <si>
    <t>Tremore nelle mie mani</t>
  </si>
  <si>
    <t>Bisogno di defecare</t>
  </si>
  <si>
    <t>Tensione muscolare delle mie braccia e gambe</t>
  </si>
  <si>
    <t>Una sensazione di gonfiore causata dalla ritenzione idrica</t>
  </si>
  <si>
    <t>Tensione muscolare sul mio volto</t>
  </si>
  <si>
    <t>Pelle d'oca</t>
  </si>
  <si>
    <t>Contrazioni della faccia</t>
  </si>
  <si>
    <t>Essere esausti</t>
  </si>
  <si>
    <t>Dolori di stomaco e dell' intestino</t>
  </si>
  <si>
    <t>Sbattere o ruotare gli occhi</t>
  </si>
  <si>
    <t>Distensione o gonfiore di stomaco</t>
  </si>
  <si>
    <t>Sudore delle mani</t>
  </si>
  <si>
    <t>Sudore sulla mia fronte</t>
  </si>
  <si>
    <t>Goffaggine o urtare altre persone</t>
  </si>
  <si>
    <t>Tremore alle mie labbra</t>
  </si>
  <si>
    <t>Sudore sotto le mie ascelle</t>
  </si>
  <si>
    <t>Sensazioni di prurito, formicolio o intorpidimento nel mio corpo</t>
  </si>
  <si>
    <t>La temperatura della mia faccia (specialmente delle mie orecchie)</t>
  </si>
  <si>
    <t>Digrignare i miei denti</t>
  </si>
  <si>
    <t>Agitazione generalizzata</t>
  </si>
  <si>
    <t>Dolore muscolare</t>
  </si>
  <si>
    <t>Dolore alle articolazioni</t>
  </si>
  <si>
    <t>Pienezza della vescica</t>
  </si>
  <si>
    <t>Movimenti oculari</t>
  </si>
  <si>
    <t>Dolori di schiena</t>
  </si>
  <si>
    <t>Prurito al naso</t>
  </si>
  <si>
    <t>Rizzarsi dei capelli</t>
  </si>
  <si>
    <t>Necessità di riposare</t>
  </si>
  <si>
    <t>Difficoltà a focalizzarsi</t>
  </si>
  <si>
    <t>Necessità di deglutire</t>
  </si>
  <si>
    <t>Quanto forte batte il mio cuore</t>
  </si>
  <si>
    <t>Sentirsi costipati</t>
  </si>
  <si>
    <t>SOMMA</t>
  </si>
  <si>
    <t>MEAN (norm is 3.026, st .797)</t>
  </si>
  <si>
    <t>P31</t>
  </si>
  <si>
    <t>P32</t>
  </si>
  <si>
    <t>P33</t>
  </si>
  <si>
    <t>P34</t>
  </si>
  <si>
    <t>P35</t>
  </si>
  <si>
    <t>P36</t>
  </si>
  <si>
    <t>1. Passo molto tempo davanti allo specchio</t>
  </si>
  <si>
    <t>2. Non mi fido del mio aspetto: temo che cambi, all’improvviso</t>
  </si>
  <si>
    <t>3. Non mi piacciono gli abiti che nascondono le forme del mio corpo</t>
  </si>
  <si>
    <t>4. Passo molto tempo pensando a certi difetti della mia immagine fisica</t>
  </si>
  <si>
    <t>5. Quando mi spoglio evito di guardarmi</t>
  </si>
  <si>
    <t>6. Penso che la mia vita cambierebbe profondamente se potessi correggere alcuni miei difetti estetici</t>
  </si>
  <si>
    <t>7. Mangiare in presenza di altri mi provoca ansia</t>
  </si>
  <si>
    <t>8. Il pensiero di alcuni difetti del mio corpo mi tormenta tanto da impedirmi di stare con gli altri</t>
  </si>
  <si>
    <t>9. Ho il terrore di ingrassare</t>
  </si>
  <si>
    <t>10. Faccio lunghi confronti fra il mio aspetto e quello degli altri</t>
  </si>
  <si>
    <t>11. Se comincio a guardarmi mi è difficile smettere</t>
  </si>
  <si>
    <t>12. Farei qualsiasi cosa per modificare certe parti del mio corpo</t>
  </si>
  <si>
    <t>13. Resto in casa ed evito di farmi vedere dagli altri</t>
  </si>
  <si>
    <t>14. Mi vergogno dei bisogni fisici del mio corpo</t>
  </si>
  <si>
    <t>15. Mi sento derisa/o per il mio aspetto</t>
  </si>
  <si>
    <t>16. Il pensiero di alcuni difetti del mio corpo mi tormenta tanto da impedirmi di studiare o di lavorare</t>
  </si>
  <si>
    <t>17. Cerco nello specchio un’immagine di me che mi soddisfi e continuo a scrutarmi finché sono sicuro/a di averla trovata</t>
  </si>
  <si>
    <t>18. Mi sento più grassa/o di quello che dicono gli altri</t>
  </si>
  <si>
    <t>19. Evito gli specchi</t>
  </si>
  <si>
    <t>20. Ho l’impressione che la mia immagine cambi continuamente</t>
  </si>
  <si>
    <t>21. Vorrei avere un corpo secco e duro</t>
  </si>
  <si>
    <t>22. Sono insoddisfatta/o del mio aspetto</t>
  </si>
  <si>
    <t>23. Il mio aspetto fisico è deludente rispetto alla mia immagine ideale</t>
  </si>
  <si>
    <t>24. Vorrei sottopormi a qualche intervento di chirurgia estetica</t>
  </si>
  <si>
    <t>25. Non sopporto l’idea di vivere con l’aspetto che ho</t>
  </si>
  <si>
    <t>26. Mi guardo allo specchio e provo un senso di inquietudine e di estraneità</t>
  </si>
  <si>
    <t>27. Temo che il mio corpo cambi contro la mia volontà in modi che non mi piacciono</t>
  </si>
  <si>
    <t>28. Mi sento scollata/o dal mio corpo</t>
  </si>
  <si>
    <t>29. Ho la sensazione che il mio corpo non mi appartenga</t>
  </si>
  <si>
    <t>30. Il pensiero di alcuni difetti del mio corpo mi tormenta tanto da impedirmi di avere una vita sessuale</t>
  </si>
  <si>
    <t>31. Mi osservo in quello che faccio e mi chiedo come appaio agli altri</t>
  </si>
  <si>
    <t>32. Vorrei decidere io che aspetto avere</t>
  </si>
  <si>
    <t>33. Mi sento diversa/o da come mi vedono gli altri</t>
  </si>
  <si>
    <t>34. Mi vergogno del mio corpo</t>
  </si>
  <si>
    <t>La statura</t>
  </si>
  <si>
    <t>La forma della testa</t>
  </si>
  <si>
    <t>La forma del viso</t>
  </si>
  <si>
    <t>La pelle</t>
  </si>
  <si>
    <t>I capelli</t>
  </si>
  <si>
    <t>La fronte</t>
  </si>
  <si>
    <t>Le sopracciglia</t>
  </si>
  <si>
    <t>Gli occhi</t>
  </si>
  <si>
    <t>Il naso</t>
  </si>
  <si>
    <t>Le labbra</t>
  </si>
  <si>
    <t>La bocca</t>
  </si>
  <si>
    <t>I denti</t>
  </si>
  <si>
    <t>Le orecchie</t>
  </si>
  <si>
    <t>Il collo</t>
  </si>
  <si>
    <t>Il mento</t>
  </si>
  <si>
    <t>I baffi</t>
  </si>
  <si>
    <t>La barba</t>
  </si>
  <si>
    <t>I peli</t>
  </si>
  <si>
    <t>Le spalle</t>
  </si>
  <si>
    <t>Le braccia</t>
  </si>
  <si>
    <t>Le mani</t>
  </si>
  <si>
    <t>Il torace</t>
  </si>
  <si>
    <t>Le mammelle</t>
  </si>
  <si>
    <t>Lo stomaco</t>
  </si>
  <si>
    <t>Il ventre</t>
  </si>
  <si>
    <t>I genitali</t>
  </si>
  <si>
    <t>Le natiche</t>
  </si>
  <si>
    <t>Le anche</t>
  </si>
  <si>
    <t>Le cosce</t>
  </si>
  <si>
    <t>Le ginocchia</t>
  </si>
  <si>
    <t>Le gambe</t>
  </si>
  <si>
    <t>Le caviglie</t>
  </si>
  <si>
    <t>I piedi</t>
  </si>
  <si>
    <t>L'odore</t>
  </si>
  <si>
    <t>I rumori</t>
  </si>
  <si>
    <t>Sudare</t>
  </si>
  <si>
    <t>Arrossire</t>
  </si>
  <si>
    <t>WP</t>
  </si>
  <si>
    <t>BIC</t>
  </si>
  <si>
    <t>A</t>
  </si>
  <si>
    <t>CSM</t>
  </si>
  <si>
    <t>D</t>
  </si>
  <si>
    <t>TESTA</t>
  </si>
  <si>
    <t>COSCE</t>
  </si>
  <si>
    <t>GAMBE</t>
  </si>
  <si>
    <t>PELLE</t>
  </si>
  <si>
    <t>N. Soggetto</t>
  </si>
  <si>
    <t>Angosciata per la tua vita sessuale</t>
  </si>
  <si>
    <t>Infelice per le tue relazioni sessuali</t>
  </si>
  <si>
    <t>Colpevole per le tue difficoltà sessuali</t>
  </si>
  <si>
    <t>Frustrata per i tuoi problemi sessuali</t>
  </si>
  <si>
    <t>Stressata sessualmente</t>
  </si>
  <si>
    <t>Inferiore a causa dei problemi sessuali</t>
  </si>
  <si>
    <t>Preoccupata per il sesso</t>
  </si>
  <si>
    <t>Inadeguata sessualmente</t>
  </si>
  <si>
    <t>Rammaricata per la tua sessualità</t>
  </si>
  <si>
    <t>Imbarazzata per i problemi sessuali</t>
  </si>
  <si>
    <t>Insoddisfatta della tua vita sessuale</t>
  </si>
  <si>
    <t>Arrabbiata per la tua vita sessuale</t>
  </si>
  <si>
    <t>Infastidita dal tuo basso desiderio sessuale</t>
  </si>
  <si>
    <t>Q1: Nelle ultime 4 settimane, quanto SPESSO hai provato desiderio o interesse sessuale?</t>
  </si>
  <si>
    <t>Q2:Nelle ultime 4 settimane, come valuteresti il tuo LIVELLO (grado) di desiderio o interesse sessuale?</t>
  </si>
  <si>
    <t>Q3: Nelle ultime 4 settimane, quanto SPESSO ti sei sentita sessualmente eccitata ("avere voglia") durante l'attività o il rapporto sessuale?</t>
  </si>
  <si>
    <t>Q4:Nelle ultime 4 settimane, come valuterebbe il tuo LIVELLO (grado) di eccitazione sessuale (“avere voglia”) durante l’attività o il rapporto sessuale?</t>
  </si>
  <si>
    <t>Q5: Nelle ultime 4 settimane, quanto ti sei sentita SICURA di riuscire ad eccitarti sessualmente durante l’attività o il rapporto sessuale?</t>
  </si>
  <si>
    <t>Q6: Nelle ultime 4 settimane, quanto SPESSO sei stata soddisfatta della tua eccitazione durante l’attività sessuale?</t>
  </si>
  <si>
    <t>Q7: Nelle ultime 4 settimane, quanto SPESSO la tua vagina si è lubrificata ("bagnata") durante l'attività sessuale?</t>
  </si>
  <si>
    <t>Q8: Nelle ultime 4 settimane, quanto è stato DIFFICILE avere la vagina lubrificata ("bagnata") nell'attività o il rapporto sessuale?</t>
  </si>
  <si>
    <t>Q9: Nelle ultime 4 settimane, quanto spesso la vagina è RIMASTA lubrificata (“bagnata”) fino al completamento dell'attività o del rapporto sessuale?</t>
  </si>
  <si>
    <t>Q10: Nelle ultime 4 settimane, quanto è stato DIFFICILE continuare ad avere la vagina lubrificata (“bagnata”) fino al completamento dell'attività o del rapporto sessuale?</t>
  </si>
  <si>
    <t>Q11: Nelle ultime 4 settimane, quanto è stato DIFFICILE avere la vagina lubrificata ("bagnata") nell'attività o il rapporto sessuale?</t>
  </si>
  <si>
    <t>Q12: Nelle ultime 4 settimane, quando sei stata stimolata sessualmente o hai avuto un rapporto, quanto ti è risultato DIFFICILE raggiungere l'orgasmo (“venire”)?</t>
  </si>
  <si>
    <t>Q13: Nelle ultime 4 settimane, quanto ti sei sentita SODDISFATTA della tua capacità di raggiungere l'orgasmo (“venire”) durante l’attività o il rapporto sessuale?</t>
  </si>
  <si>
    <t>Q14: Nelle ultime 4 settimane, quanto ti sei sentita SODDISFATTA della vicinanza affettiva fra te e il tuo/la tua partner durante l’attività sessuale?</t>
  </si>
  <si>
    <t>Q15: Nelle ultime 4 settimane, quanto ti sei sentita SODDISFATTA della relazione sessuale con il tuo/la tua partner?</t>
  </si>
  <si>
    <t>Q16: Nelle ultime 4 settimane, quanto ti sei sentita SODDISFATTA della tua vita sessuale in generale?</t>
  </si>
  <si>
    <t>Q17: Nelle ultime 4 settimane, quanto SPESSO hai provato fastidio o dolore durante il rapporto vaginale?</t>
  </si>
  <si>
    <t>Q18: Nelle ultime 4 settimane, quanto SPESSO hai provato fastidio o dolore dopo il rapporto vaginale?</t>
  </si>
  <si>
    <t>Q19: Nelle ultime 4 settimane, come valuteresti il LIVELLO (grado) di fastidio o dolore che hai provato durante o dopo il rapporto vaginale?</t>
  </si>
  <si>
    <t>DESIDERIO</t>
  </si>
  <si>
    <t>ECCITAZIONE</t>
  </si>
  <si>
    <t>LUBRIFICAZIONE</t>
  </si>
  <si>
    <t>ORGASMO</t>
  </si>
  <si>
    <t>SODDISFAZIONE</t>
  </si>
  <si>
    <t>DOLORE</t>
  </si>
  <si>
    <t>TOT SCORE</t>
  </si>
  <si>
    <t>/</t>
  </si>
  <si>
    <t>MIN SCORE</t>
  </si>
  <si>
    <t>2.0</t>
  </si>
  <si>
    <t>MAX SCORE</t>
  </si>
  <si>
    <t>6.0</t>
  </si>
  <si>
    <t>36.0</t>
  </si>
  <si>
    <t>Q1</t>
  </si>
  <si>
    <t>Q2</t>
  </si>
  <si>
    <t>Q3</t>
  </si>
  <si>
    <t>Q4</t>
  </si>
  <si>
    <t>Q5</t>
  </si>
  <si>
    <t>Q6</t>
  </si>
  <si>
    <t>Q7</t>
  </si>
  <si>
    <t>Q8</t>
  </si>
  <si>
    <t>Q9</t>
  </si>
  <si>
    <t>Q10</t>
  </si>
  <si>
    <t>Q11</t>
  </si>
  <si>
    <t>Q12</t>
  </si>
  <si>
    <t>Q13</t>
  </si>
  <si>
    <t>Q14</t>
  </si>
  <si>
    <t>Q15</t>
  </si>
  <si>
    <t>Q16</t>
  </si>
  <si>
    <t>Q17</t>
  </si>
  <si>
    <t>Q18</t>
  </si>
  <si>
    <t>Q19</t>
  </si>
  <si>
    <t>Q20</t>
  </si>
  <si>
    <t>Q21</t>
  </si>
  <si>
    <t>Q22</t>
  </si>
  <si>
    <t>Q23</t>
  </si>
  <si>
    <t>Q24</t>
  </si>
  <si>
    <t>Q25</t>
  </si>
  <si>
    <t>Q26</t>
  </si>
  <si>
    <t>Q27</t>
  </si>
  <si>
    <t>Q28</t>
  </si>
  <si>
    <t>Q29</t>
  </si>
  <si>
    <t>Q30</t>
  </si>
  <si>
    <t>Durante le ultime 4 settimane, quanto spesso, a causa dell'endomentriosi: - 1. Sei stata incapace di andare a eventi sociali a causa del dolore?</t>
  </si>
  <si>
    <t>Durante le ultime 4 settimane, quanto spesso, a causa dell'endomentriosi: - 2. Sei stata incapace di svolgere faccende domestiche a causa del dolore?</t>
  </si>
  <si>
    <t>Durante le ultime 4 settimane, quanto spesso, a causa dell'endomentriosi: - 3. Hai avuto difficoltà a rimanere in piedi a causa del dolore?</t>
  </si>
  <si>
    <t>Durante le ultime 4 settimane, quanto spesso, a causa dell'endomentriosi: - 4. Hai avuto difficoltà a sederti a causa del dolore?</t>
  </si>
  <si>
    <t>Durante le ultime 4 settimane, quanto spesso, a causa dell'endomentriosi: - 5. Hai avuto difficoltà a camminare a causa del dolore?</t>
  </si>
  <si>
    <t>Durante le ultime 4 settimane, quanto spesso, a causa dell'endomentriosi: - 6. Hai avuto difficoltà a fare attività fisica o ricreativa che avresti voluto fare a causa del dolore?</t>
  </si>
  <si>
    <t>Durante le ultime 4 settimane, quanto spesso, a causa dell'endomentriosi: - 7. Hai perso l'appetito e/o sei stata incapace di mangiare a causa del dolore?</t>
  </si>
  <si>
    <t>Durante le ultime 4 settimane, quanto spesso, a causa dell'endomentriosi: - 8. Sei stata incapace di dormire adeguatamente a causa del dolore?</t>
  </si>
  <si>
    <t>Durante le ultime 4 settimane, quanto spesso, a causa dell'endomentriosi: - 9. Sei dovuta andare a letto / a sdraiarti a causa del dolore?</t>
  </si>
  <si>
    <t>Durante le ultime 4 settimane, quanto spesso, a causa dell'endomentriosi: - 10. Sei stata incapace di fare cose che avresti voluto fare a causa del dolore?</t>
  </si>
  <si>
    <t>Durante le ultime 4 settimane, quanto spesso, a causa dell'endomentriosi: - 11. Ti sei sentita incapace di gestire il dolore?</t>
  </si>
  <si>
    <t>Durante le ultime 4 settimane, quanto spesso, a causa dell'endomentriosi: - 12. Ti sei sentita poco bene nel complesso?</t>
  </si>
  <si>
    <t>Durante le ultime 4 settimane, quanto spesso, a causa dell'endomentriosi: - 13. Ti sei sentita frustrata perché i tuoi sintomi non migliorano?</t>
  </si>
  <si>
    <t>Durante le ultime 4 settimane, quanto spesso, a causa dell'endomentriosi: - 14. Ti sei sentita frustrata perché non sei in grado si controllare i tuoi sintomi?</t>
  </si>
  <si>
    <t>Durante le ultime 4 settimane, quanto spesso, a causa dell'endomentriosi: - 15. Ti sei sentita incapace di dimenticare i tuoi sintomi?</t>
  </si>
  <si>
    <t>Durante le ultime 4 settimane, quanto spesso, a causa dell'endomentriosi: - 16. Ti sei sentita come se i tuoi sintomi governassero la tua vita?</t>
  </si>
  <si>
    <t>Durante le ultime 4 settimane, quanto spesso, a causa dell'endomentriosi: - 17. Ti sei sentita come se i tuoi sintomi ti stessero portando via la tua vita?</t>
  </si>
  <si>
    <t>Durante le ultime 4 settimane, quanto spesso, a causa dell'endomentriosi: - 18. Ti sei sentita depressa?</t>
  </si>
  <si>
    <t>Durante le ultime 4 settimane, quanto spesso, a causa dell'endomentriosi: - 19. Ti sei sentita sul punto di piangere?</t>
  </si>
  <si>
    <t>Durante le ultime 4 settimane, quanto spesso, a causa dell'endomentriosi: - 20. Ti sei sentita infelice?</t>
  </si>
  <si>
    <t>Durante le ultime 4 settimane, quanto spesso, a causa dell'endomentriosi: - 21. Hai avuto sbalzi di umore?</t>
  </si>
  <si>
    <t>Durante le ultime 4 settimane, quanto spesso, a causa dell'endomentriosi: - 22. Ti sei sentita di cattivo umore o irascibile?</t>
  </si>
  <si>
    <t>Durante le ultime 4 settimane, quanto spesso, a causa dell'endomentriosi: - 23. Ti sei sentita violenta o aggressiva?</t>
  </si>
  <si>
    <t>Durante le ultime 4 settimane, quanto spesso, a causa dell'endomentriosi: - 24. Ti sei sentita incapace di dire agli altri come ti senti?</t>
  </si>
  <si>
    <t>Durante le ultime 4 settimane, quanto spesso, a causa dell'endomentriosi: - 25. Ti sei sentita come se gli altri non potessero capire cosa stai passando?</t>
  </si>
  <si>
    <t>Durante le ultime 4 settimane, quanto spesso, a causa dell'endomentriosi: - 26. Ti sei sentita come se gli altri pensassero che ti stessi lamentando?</t>
  </si>
  <si>
    <t>Durante le ultime 4 settimane, quanto spesso, a causa dell'endomentriosi: - 27. Ti sei sentita sola?</t>
  </si>
  <si>
    <t>Durante le ultime 4 settimane, quanto spesso, a causa dell'endomentriosi: - 28. Ti sei sentita frustrata perché non puoi sempre indossare i vestiti che vorresti scegliere?</t>
  </si>
  <si>
    <t>Durante le ultime 4 settimane, quanto spesso, a causa dell'endomentriosi: - 29. Hai sentito che il tuo aspetto ne abbia risentito?</t>
  </si>
  <si>
    <t>Durante le ultime 4 settimane, quanto spesso, a causa dell'endomentriosi: - 30. Hai sentito una mancanza di autostima?</t>
  </si>
  <si>
    <t>CONTROLLO</t>
  </si>
  <si>
    <t>EMOZIONE</t>
  </si>
  <si>
    <t>SUPPORTO SOCIALE</t>
  </si>
  <si>
    <t>IMMAGINE DI SE</t>
  </si>
  <si>
    <t>Q31</t>
  </si>
  <si>
    <t>Q32</t>
  </si>
  <si>
    <t>Q33</t>
  </si>
  <si>
    <t>Q34</t>
  </si>
  <si>
    <t>Q35</t>
  </si>
  <si>
    <t>Q36</t>
  </si>
  <si>
    <t>In generale, diresti che la tua salute è:</t>
  </si>
  <si>
    <t>Rispetto ad un anno fa, come giudicheresti, ora, la tua salute in generale?</t>
  </si>
  <si>
    <t>Le seguenti domande riguardano alcune attività che potresti svolgere nel corso di una qualsiasi giornata. Indicare se e quanto la tua salute ti limita attualmente nello svolgimento di queste attività - a. Attività fisicamente impegnative, come correre, sollevare oggetti pesanti, praticare sport faticosi</t>
  </si>
  <si>
    <t>Le seguenti domande riguardano alcune attività che potresti svolgere nel corso di una qualsiasi giornata. Indicare se e quanto la tua salute ti limita attualmente nello svolgimento di queste attività - b. Attività di moderato impegno fisico, come spostare un tavolo, usare l’aspirapolvere, giocare a bocce o fare un giretto in bicicletta</t>
  </si>
  <si>
    <t>Le seguenti domande riguardano alcune attività che potresti svolgere nel corso di una qualsiasi giornata. Indicare se e quanto la tua salute ti limita attualmente nello svolgimento di queste attività - c. Sollevare o portare le borse della spesa</t>
  </si>
  <si>
    <t>Le seguenti domande riguardano alcune attività che potresti svolgere nel corso di una qualsiasi giornata. Indicare se e quanto la tua salute ti limita attualmente nello svolgimento di queste attività - d. Salire qualche piano di scale</t>
  </si>
  <si>
    <t>Le seguenti domande riguardano alcune attività che potresti svolgere nel corso di una qualsiasi giornata. Indicare se e quanto la tua salute ti limita attualmente nello svolgimento di queste attività - e. Salire un piano di scale</t>
  </si>
  <si>
    <t>Le seguenti domande riguardano alcune attività che potresti svolgere nel corso di una qualsiasi giornata. Indicare se e quanto la tua salute ti limita attualmente nello svolgimento di queste attività - f. Piegarsi, inginocchiarsi o chinarsi</t>
  </si>
  <si>
    <t>Le seguenti domande riguardano alcune attività che potresti svolgere nel corso di una qualsiasi giornata. Indicare se e quanto la tua salute ti limita attualmente nello svolgimento di queste attività - g. Camminare per un chilometro</t>
  </si>
  <si>
    <t>Le seguenti domande riguardano alcune attività che potresti svolgere nel corso di una qualsiasi giornata. Indicare se e quanto la tua salute ti limita attualmente nello svolgimento di queste attività - h. Camminare per qualche centinaia di metri</t>
  </si>
  <si>
    <t>Le seguenti domande riguardano alcune attività che potresti svolgere nel corso di una qualsiasi giornata. Indicare se e quanto la tua salute ti limita attualmente nello svolgimento di queste attività - i. Camminare per circa cento metri</t>
  </si>
  <si>
    <t>Le seguenti domande riguardano alcune attività che potresti svolgere nel corso di una qualsiasi giornata. Indicare se e quanto la tua salute ti limita attualmente nello svolgimento di queste attività - l. Fare il bagno o vestirsi da soli</t>
  </si>
  <si>
    <t>Nelle ultime 4 settimane, hai riscontrato i seguenti problemi sul lavoro o nelle altre attività quotidiane, a causa della tua salute fisica? - a. Hai ridotto il tempo dedicato al lavoro o ad altre attività</t>
  </si>
  <si>
    <t>Nelle ultime 4 settimane, hai riscontrato i seguenti problemi sul lavoro o nelle altre attività quotidiane, a causa della tua salute fisica? - b. Hai reso meno di quanto avrebbe voluto</t>
  </si>
  <si>
    <t>Nelle ultime 4 settimane, hai riscontrato i seguenti problemi sul lavoro o nelle altre attività quotidiane, a causa della tua salute fisica? - c. Hai dovuto limitare alcuni tipi di lavoro o di altre attività</t>
  </si>
  <si>
    <t>Nelle ultime 4 settimane, hai riscontrato i seguenti problemi sul lavoro o nelle altre attività quotidiane, a causa della tua salute fisica? - d. Hai avuto difficoltà nell’eseguire il lavoro o altre attività (ad esempio, ha fatto più fatica)</t>
  </si>
  <si>
    <t>Nelle ultime 4 settimane, hai riscontrato i seguenti problemi sul lavoro o nelle altre attività, a causa del tuo stato emotivo (quale il sentirsi depresso/a o ansioso/a)? - a. Hai ridotto il tempo dedicato al lavoro o ad altre attività</t>
  </si>
  <si>
    <t>Nelle ultime 4 settimane, hai riscontrato i seguenti problemi sul lavoro o nelle altre attività, a causa del tuo stato emotivo (quale il sentirsi depresso/a o ansioso/a)? - b. Hai reso meno di quanto avrebbe voluto</t>
  </si>
  <si>
    <t>Nelle ultime 4 settimane, hai riscontrato i seguenti problemi sul lavoro o nelle altre attività, a causa del tuo stato emotivo (quale il sentirsi depresso/a o ansioso/a)? - c. Hai avuto un calo di concentrazione sul lavoro o in altre attività</t>
  </si>
  <si>
    <t>Nelle ultime 4 settimane, in che misura la tua salute fisica o il tuo stato emotivo hanno interferito con le normali attività sociali con la famiglia, gli amici, i vicini di casa, i gruppi di cui fa parte?</t>
  </si>
  <si>
    <t>Quanto dolore fisico hai provato nelle ultime 4 settimane?</t>
  </si>
  <si>
    <t>Nelle ultime 4 settimane, in che misura il dolore ti ha ostacolata nel lavoro che svolgi abitualmente (sia in casa sia fuori casa)?</t>
  </si>
  <si>
    <t>Le seguenti domande si riferiscono a come ti sei sentita nelle ultime 4 settimane. Rispondi a ciascuna 
domanda scegliendo la risposta che più si avvicina al tuo caso. Per quanto tempo nelle ultime 4 
settimane ti sei sentita: - a. Vivace/brillante?</t>
  </si>
  <si>
    <t>Le seguenti domande si riferiscono a come ti sei sentita nelle ultime 4 settimane. Rispondi a ciascuna 
domanda scegliendo la risposta che più si avvicina al tuo caso. Per quanto tempo nelle ultime 4 
settimane ti sei sentita: - b. Molto agitato/a?</t>
  </si>
  <si>
    <t>Le seguenti domande si riferiscono a come ti sei sentita nelle ultime 4 settimane. Rispondi a ciascuna 
domanda scegliendo la risposta che più si avvicina al tuo caso. Per quanto tempo nelle ultime 4 
settimane ti sei sentita: - c. Così giù di morale che niente avrebbe potuto tirarLa su?</t>
  </si>
  <si>
    <t>Le seguenti domande si riferiscono a come ti sei sentita nelle ultime 4 settimane. Rispondi a ciascuna 
domanda scegliendo la risposta che più si avvicina al tuo caso. Per quanto tempo nelle ultime 4 
settimane ti sei sentita: - d. Calmo/a e sereno/a?</t>
  </si>
  <si>
    <t>Le seguenti domande si riferiscono a come ti sei sentita nelle ultime 4 settimane. Rispondi a ciascuna 
domanda scegliendo la risposta che più si avvicina al tuo caso. Per quanto tempo nelle ultime 4 
settimane ti sei sentita: - e. Pieno/a di energia?</t>
  </si>
  <si>
    <t>Le seguenti domande si riferiscono a come ti sei sentita nelle ultime 4 settimane. Rispondi a ciascuna 
domanda scegliendo la risposta che più si avvicina al tuo caso. Per quanto tempo nelle ultime 4 
settimane ti sei sentita: - f. Scoraggiato/a e triste?</t>
  </si>
  <si>
    <t>Le seguenti domande si riferiscono a come ti sei sentita nelle ultime 4 settimane. Rispondi a ciascuna 
domanda scegliendo la risposta che più si avvicina al tuo caso. Per quanto tempo nelle ultime 4 
settimane ti sei sentita: - g. Sfinito/a?</t>
  </si>
  <si>
    <t>Le seguenti domande si riferiscono a come ti sei sentita nelle ultime 4 settimane. Rispondi a ciascuna 
domanda scegliendo la risposta che più si avvicina al tuo caso. Per quanto tempo nelle ultime 4 
settimane ti sei sentita: - h. Felice?</t>
  </si>
  <si>
    <t>Le seguenti domande si riferiscono a come ti sei sentita nelle ultime 4 settimane. Rispondi a ciascuna 
domanda scegliendo la risposta che più si avvicina al tuo caso. Per quanto tempo nelle ultime 4 
settimane ti sei sentita: - i. Stanco/a?</t>
  </si>
  <si>
    <t>Nelle ultime 4 settimane, per quanto tempo la tua salute fisica o il tuo stato emotivo hanno interferito nelle tue attività sociali, in famiglia, con gli amici?</t>
  </si>
  <si>
    <t>Scegli la risposta che meglio descrive quanto siano VERE o FALSE le seguenti affermazioni. - a. Mi pare di ammalarmi un po’ più facilmente degli altri</t>
  </si>
  <si>
    <t>Scegli la risposta che meglio descrive quanto siano VERE o FALSE le seguenti affermazioni. - b. La mia salute è come quella degli altri</t>
  </si>
  <si>
    <t>Scegli la risposta che meglio descrive quanto siano VERE o FALSE le seguenti affermazioni. - c. Mi aspetto che la mia salute andrà peggiorando</t>
  </si>
  <si>
    <t>Scegli la risposta che meglio descrive quanto siano VERE o FALSE le seguenti affermazioni. - d. Godo di ottima salute</t>
  </si>
  <si>
    <t>SF-36_salute_generale</t>
  </si>
  <si>
    <t>SF-36_tot</t>
  </si>
  <si>
    <t>Nella vita quotidiana, quanto presti attenzione agli stimoli provenienti dalla tua vescica?</t>
  </si>
  <si>
    <t>Nella vita quotidiana, quanto gli stimoli provenienti dalla tua vescica interferiscono con le attività che devi svolgere?</t>
  </si>
  <si>
    <t>Nella vita quotidiana, quanto ti preoccupano gli stimoli provenienti dalla tua vescica?</t>
  </si>
  <si>
    <t>Nella vita quotidiana, quanto spesso ti svegli durante la notte a causa degli stimoli provenienti dalla tua vescica?</t>
  </si>
  <si>
    <t>Nella vita quotidiana, quanto spesso durante il giorno senti il bisogno di andare in bagno per svuotare la vescica?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</si>
</sst>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13">
    <font>
      <sz val="10.0"/>
      <color rgb="FF000000"/>
      <name val="Arial"/>
      <scheme val="minor"/>
    </font>
    <font>
      <b/>
      <sz val="11.0"/>
      <color theme="1"/>
      <name val="Calibri"/>
    </font>
    <font>
      <b/>
      <sz val="10.0"/>
      <color theme="1"/>
      <name val="Arial"/>
    </font>
    <font>
      <b/>
      <sz val="12.0"/>
      <color rgb="FF222222"/>
      <name val="Times New Roman"/>
    </font>
    <font>
      <sz val="11.0"/>
      <color theme="1"/>
      <name val="Calibri"/>
    </font>
    <font>
      <color theme="1"/>
      <name val="Arial"/>
      <scheme val="minor"/>
    </font>
    <font>
      <sz val="10.0"/>
      <color theme="1"/>
      <name val="Arial"/>
    </font>
    <font>
      <sz val="10.0"/>
      <color rgb="FF000000"/>
      <name val="Arial"/>
    </font>
    <font>
      <sz val="11.0"/>
      <color rgb="FF000000"/>
      <name val="Calibri"/>
    </font>
    <font>
      <sz val="11.0"/>
      <color rgb="FF333333"/>
      <name val="Arial"/>
    </font>
    <font/>
    <font>
      <sz val="11.0"/>
      <color theme="1"/>
      <name val="Arial"/>
    </font>
    <font>
      <color theme="1"/>
      <name val="Arial"/>
    </font>
  </fonts>
  <fills count="24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FEF1CC"/>
        <bgColor rgb="FFFEF1CC"/>
      </patternFill>
    </fill>
    <fill>
      <patternFill patternType="solid">
        <fgColor rgb="FFFFF2CC"/>
        <bgColor rgb="FFFFF2CC"/>
      </patternFill>
    </fill>
    <fill>
      <patternFill patternType="solid">
        <fgColor rgb="FFEAEAE8"/>
        <bgColor rgb="FFEAEAE8"/>
      </patternFill>
    </fill>
    <fill>
      <patternFill patternType="solid">
        <fgColor rgb="FF00B050"/>
        <bgColor rgb="FF00B050"/>
      </patternFill>
    </fill>
    <fill>
      <patternFill patternType="solid">
        <fgColor rgb="FF92D050"/>
        <bgColor rgb="FF92D050"/>
      </patternFill>
    </fill>
    <fill>
      <patternFill patternType="solid">
        <fgColor rgb="FFD8D8D8"/>
        <bgColor rgb="FFD8D8D8"/>
      </patternFill>
    </fill>
    <fill>
      <patternFill patternType="solid">
        <fgColor rgb="FFB3CEFA"/>
        <bgColor rgb="FFB3CEFA"/>
      </patternFill>
    </fill>
    <fill>
      <patternFill patternType="solid">
        <fgColor rgb="FFD9F1F3"/>
        <bgColor rgb="FFD9F1F3"/>
      </patternFill>
    </fill>
    <fill>
      <patternFill patternType="solid">
        <fgColor rgb="FFFFC499"/>
        <bgColor rgb="FFFFC499"/>
      </patternFill>
    </fill>
    <fill>
      <patternFill patternType="solid">
        <fgColor rgb="FFA6E3B6"/>
        <bgColor rgb="FFA6E3B6"/>
      </patternFill>
    </fill>
    <fill>
      <patternFill patternType="solid">
        <fgColor rgb="FFF6B3AE"/>
        <bgColor rgb="FFF6B3AE"/>
      </patternFill>
    </fill>
    <fill>
      <patternFill patternType="solid">
        <fgColor rgb="FFD9E6FC"/>
        <bgColor rgb="FFD9E6FC"/>
      </patternFill>
    </fill>
    <fill>
      <patternFill patternType="solid">
        <fgColor rgb="FFFAD9D6"/>
        <bgColor rgb="FFFAD9D6"/>
      </patternFill>
    </fill>
    <fill>
      <patternFill patternType="solid">
        <fgColor rgb="FFD2F1DA"/>
        <bgColor rgb="FFD2F1DA"/>
      </patternFill>
    </fill>
    <fill>
      <patternFill patternType="solid">
        <fgColor rgb="FFFEE1CC"/>
        <bgColor rgb="FFFEE1CC"/>
      </patternFill>
    </fill>
    <fill>
      <patternFill patternType="solid">
        <fgColor rgb="FFFFE599"/>
        <bgColor rgb="FFFFE599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A4C2F4"/>
        <bgColor rgb="FFA4C2F4"/>
      </patternFill>
    </fill>
    <fill>
      <patternFill patternType="solid">
        <fgColor rgb="FFB4A7D6"/>
        <bgColor rgb="FFB4A7D6"/>
      </patternFill>
    </fill>
    <fill>
      <patternFill patternType="solid">
        <fgColor rgb="FFD5A6BD"/>
        <bgColor rgb="FFD5A6BD"/>
      </patternFill>
    </fill>
  </fills>
  <borders count="6">
    <border/>
    <border>
      <left/>
      <right/>
      <top/>
      <bottom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</border>
    <border>
      <left/>
      <top/>
      <bottom/>
    </border>
    <border>
      <top/>
      <bottom/>
    </border>
    <border>
      <right/>
      <top/>
      <bottom/>
    </border>
  </borders>
  <cellStyleXfs count="1">
    <xf borderId="0" fillId="0" fontId="0" numFmtId="0" applyAlignment="1" applyFont="1"/>
  </cellStyleXfs>
  <cellXfs count="88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center"/>
    </xf>
    <xf borderId="0" fillId="0" fontId="2" numFmtId="0" xfId="0" applyAlignment="1" applyFont="1">
      <alignment horizontal="center"/>
    </xf>
    <xf borderId="0" fillId="0" fontId="2" numFmtId="0" xfId="0" applyAlignment="1" applyFont="1">
      <alignment horizontal="center" readingOrder="0"/>
    </xf>
    <xf borderId="0" fillId="0" fontId="2" numFmtId="49" xfId="0" applyAlignment="1" applyFont="1" applyNumberFormat="1">
      <alignment horizontal="center"/>
    </xf>
    <xf borderId="0" fillId="0" fontId="2" numFmtId="49" xfId="0" applyAlignment="1" applyFont="1" applyNumberFormat="1">
      <alignment horizontal="center" readingOrder="0"/>
    </xf>
    <xf borderId="0" fillId="2" fontId="2" numFmtId="0" xfId="0" applyAlignment="1" applyFill="1" applyFont="1">
      <alignment horizontal="center" readingOrder="0"/>
    </xf>
    <xf borderId="0" fillId="2" fontId="3" numFmtId="0" xfId="0" applyAlignment="1" applyFont="1">
      <alignment horizontal="center"/>
    </xf>
    <xf borderId="0" fillId="2" fontId="3" numFmtId="0" xfId="0" applyAlignment="1" applyFont="1">
      <alignment horizontal="center" readingOrder="0"/>
    </xf>
    <xf borderId="0" fillId="0" fontId="4" numFmtId="0" xfId="0" applyAlignment="1" applyFont="1">
      <alignment horizontal="center" vertical="bottom"/>
    </xf>
    <xf borderId="0" fillId="0" fontId="5" numFmtId="0" xfId="0" applyAlignment="1" applyFont="1">
      <alignment readingOrder="0"/>
    </xf>
    <xf borderId="0" fillId="0" fontId="6" numFmtId="0" xfId="0" applyAlignment="1" applyFont="1">
      <alignment readingOrder="0"/>
    </xf>
    <xf borderId="0" fillId="0" fontId="5" numFmtId="0" xfId="0" applyAlignment="1" applyFont="1">
      <alignment horizontal="center" readingOrder="0"/>
    </xf>
    <xf borderId="0" fillId="0" fontId="5" numFmtId="49" xfId="0" applyAlignment="1" applyFont="1" applyNumberFormat="1">
      <alignment horizontal="center" readingOrder="0"/>
    </xf>
    <xf borderId="0" fillId="0" fontId="5" numFmtId="49" xfId="0" applyAlignment="1" applyFont="1" applyNumberFormat="1">
      <alignment readingOrder="0"/>
    </xf>
    <xf borderId="0" fillId="0" fontId="7" numFmtId="0" xfId="0" applyAlignment="1" applyFont="1">
      <alignment readingOrder="0"/>
    </xf>
    <xf borderId="0" fillId="0" fontId="7" numFmtId="49" xfId="0" applyAlignment="1" applyFont="1" applyNumberFormat="1">
      <alignment horizontal="center" readingOrder="0"/>
    </xf>
    <xf borderId="0" fillId="0" fontId="6" numFmtId="0" xfId="0" applyFont="1"/>
    <xf borderId="0" fillId="2" fontId="6" numFmtId="49" xfId="0" applyAlignment="1" applyFont="1" applyNumberFormat="1">
      <alignment horizontal="center"/>
    </xf>
    <xf borderId="0" fillId="0" fontId="5" numFmtId="0" xfId="0" applyAlignment="1" applyFont="1">
      <alignment horizontal="center"/>
    </xf>
    <xf borderId="0" fillId="0" fontId="5" numFmtId="49" xfId="0" applyAlignment="1" applyFont="1" applyNumberFormat="1">
      <alignment horizontal="center"/>
    </xf>
    <xf borderId="0" fillId="0" fontId="8" numFmtId="0" xfId="0" applyFont="1"/>
    <xf borderId="0" fillId="0" fontId="8" numFmtId="0" xfId="0" applyAlignment="1" applyFont="1">
      <alignment readingOrder="0"/>
    </xf>
    <xf borderId="0" fillId="0" fontId="8" numFmtId="0" xfId="0" applyAlignment="1" applyFont="1">
      <alignment readingOrder="0" vertical="bottom"/>
    </xf>
    <xf borderId="1" fillId="3" fontId="8" numFmtId="0" xfId="0" applyBorder="1" applyFill="1" applyFont="1"/>
    <xf borderId="0" fillId="0" fontId="5" numFmtId="0" xfId="0" applyFont="1"/>
    <xf borderId="1" fillId="3" fontId="7" numFmtId="0" xfId="0" applyBorder="1" applyFont="1"/>
    <xf borderId="0" fillId="4" fontId="8" numFmtId="0" xfId="0" applyFill="1" applyFont="1"/>
    <xf borderId="2" fillId="5" fontId="9" numFmtId="0" xfId="0" applyBorder="1" applyFill="1" applyFont="1"/>
    <xf borderId="0" fillId="0" fontId="7" numFmtId="0" xfId="0" applyFont="1"/>
    <xf borderId="1" fillId="6" fontId="9" numFmtId="0" xfId="0" applyAlignment="1" applyBorder="1" applyFill="1" applyFont="1">
      <alignment horizontal="center"/>
    </xf>
    <xf borderId="3" fillId="7" fontId="4" numFmtId="0" xfId="0" applyAlignment="1" applyBorder="1" applyFill="1" applyFont="1">
      <alignment horizontal="center"/>
    </xf>
    <xf borderId="4" fillId="0" fontId="10" numFmtId="0" xfId="0" applyBorder="1" applyFont="1"/>
    <xf borderId="5" fillId="0" fontId="10" numFmtId="0" xfId="0" applyBorder="1" applyFont="1"/>
    <xf borderId="1" fillId="8" fontId="7" numFmtId="0" xfId="0" applyBorder="1" applyFill="1" applyFont="1"/>
    <xf borderId="1" fillId="9" fontId="11" numFmtId="0" xfId="0" applyBorder="1" applyFill="1" applyFont="1"/>
    <xf borderId="1" fillId="10" fontId="11" numFmtId="0" xfId="0" applyBorder="1" applyFill="1" applyFont="1"/>
    <xf borderId="1" fillId="11" fontId="11" numFmtId="0" xfId="0" applyBorder="1" applyFill="1" applyFont="1"/>
    <xf borderId="1" fillId="12" fontId="11" numFmtId="0" xfId="0" applyBorder="1" applyFill="1" applyFont="1"/>
    <xf borderId="1" fillId="13" fontId="11" numFmtId="0" xfId="0" applyBorder="1" applyFill="1" applyFont="1"/>
    <xf borderId="1" fillId="3" fontId="11" numFmtId="0" xfId="0" applyBorder="1" applyFont="1"/>
    <xf borderId="1" fillId="14" fontId="11" numFmtId="0" xfId="0" applyBorder="1" applyFill="1" applyFont="1"/>
    <xf borderId="1" fillId="15" fontId="7" numFmtId="0" xfId="0" applyBorder="1" applyFill="1" applyFont="1"/>
    <xf borderId="1" fillId="16" fontId="7" numFmtId="0" xfId="0" applyBorder="1" applyFill="1" applyFont="1"/>
    <xf borderId="1" fillId="17" fontId="7" numFmtId="0" xfId="0" applyBorder="1" applyFill="1" applyFont="1"/>
    <xf borderId="1" fillId="10" fontId="7" numFmtId="0" xfId="0" applyBorder="1" applyFont="1"/>
    <xf borderId="1" fillId="13" fontId="6" numFmtId="0" xfId="0" applyBorder="1" applyFont="1"/>
    <xf borderId="1" fillId="9" fontId="7" numFmtId="0" xfId="0" applyBorder="1" applyFont="1"/>
    <xf borderId="1" fillId="11" fontId="7" numFmtId="0" xfId="0" applyBorder="1" applyFont="1"/>
    <xf borderId="1" fillId="16" fontId="7" numFmtId="0" xfId="0" applyAlignment="1" applyBorder="1" applyFont="1">
      <alignment readingOrder="0"/>
    </xf>
    <xf borderId="1" fillId="17" fontId="7" numFmtId="0" xfId="0" applyAlignment="1" applyBorder="1" applyFont="1">
      <alignment readingOrder="0"/>
    </xf>
    <xf borderId="1" fillId="14" fontId="7" numFmtId="0" xfId="0" applyAlignment="1" applyBorder="1" applyFont="1">
      <alignment readingOrder="0"/>
    </xf>
    <xf borderId="1" fillId="15" fontId="7" numFmtId="0" xfId="0" applyAlignment="1" applyBorder="1" applyFont="1">
      <alignment readingOrder="0"/>
    </xf>
    <xf borderId="1" fillId="3" fontId="7" numFmtId="0" xfId="0" applyAlignment="1" applyBorder="1" applyFont="1">
      <alignment readingOrder="0"/>
    </xf>
    <xf borderId="1" fillId="9" fontId="7" numFmtId="0" xfId="0" applyAlignment="1" applyBorder="1" applyFont="1">
      <alignment readingOrder="0"/>
    </xf>
    <xf borderId="1" fillId="10" fontId="7" numFmtId="0" xfId="0" applyAlignment="1" applyBorder="1" applyFont="1">
      <alignment readingOrder="0"/>
    </xf>
    <xf borderId="1" fillId="11" fontId="7" numFmtId="0" xfId="0" applyAlignment="1" applyBorder="1" applyFont="1">
      <alignment readingOrder="0"/>
    </xf>
    <xf borderId="1" fillId="13" fontId="7" numFmtId="0" xfId="0" applyAlignment="1" applyBorder="1" applyFont="1">
      <alignment readingOrder="0"/>
    </xf>
    <xf borderId="1" fillId="14" fontId="7" numFmtId="0" xfId="0" applyBorder="1" applyFont="1"/>
    <xf borderId="1" fillId="13" fontId="7" numFmtId="0" xfId="0" applyBorder="1" applyFont="1"/>
    <xf borderId="0" fillId="0" fontId="7" numFmtId="0" xfId="0" applyAlignment="1" applyFont="1">
      <alignment horizontal="center"/>
    </xf>
    <xf borderId="0" fillId="0" fontId="7" numFmtId="0" xfId="0" applyAlignment="1" applyFont="1">
      <alignment horizontal="center"/>
    </xf>
    <xf borderId="0" fillId="0" fontId="8" numFmtId="0" xfId="0" applyAlignment="1" applyFont="1">
      <alignment horizontal="right" readingOrder="0" shrinkToFit="0" vertical="bottom" wrapText="0"/>
    </xf>
    <xf borderId="0" fillId="18" fontId="7" numFmtId="0" xfId="0" applyAlignment="1" applyFill="1" applyFont="1">
      <alignment horizontal="center"/>
    </xf>
    <xf borderId="0" fillId="19" fontId="7" numFmtId="0" xfId="0" applyAlignment="1" applyFill="1" applyFont="1">
      <alignment horizontal="center"/>
    </xf>
    <xf borderId="0" fillId="20" fontId="7" numFmtId="0" xfId="0" applyAlignment="1" applyFill="1" applyFont="1">
      <alignment horizontal="center"/>
    </xf>
    <xf borderId="0" fillId="21" fontId="7" numFmtId="0" xfId="0" applyAlignment="1" applyFill="1" applyFont="1">
      <alignment horizontal="center"/>
    </xf>
    <xf borderId="0" fillId="22" fontId="7" numFmtId="0" xfId="0" applyAlignment="1" applyFill="1" applyFont="1">
      <alignment horizontal="center"/>
    </xf>
    <xf borderId="0" fillId="23" fontId="7" numFmtId="0" xfId="0" applyAlignment="1" applyFill="1" applyFont="1">
      <alignment horizontal="center"/>
    </xf>
    <xf borderId="0" fillId="18" fontId="7" numFmtId="0" xfId="0" applyFont="1"/>
    <xf borderId="0" fillId="18" fontId="5" numFmtId="0" xfId="0" applyFont="1"/>
    <xf borderId="0" fillId="19" fontId="5" numFmtId="0" xfId="0" applyFont="1"/>
    <xf borderId="0" fillId="20" fontId="5" numFmtId="0" xfId="0" applyFont="1"/>
    <xf borderId="0" fillId="21" fontId="5" numFmtId="0" xfId="0" applyFont="1"/>
    <xf borderId="0" fillId="22" fontId="5" numFmtId="0" xfId="0" applyFont="1"/>
    <xf borderId="0" fillId="23" fontId="5" numFmtId="0" xfId="0" applyFont="1"/>
    <xf borderId="0" fillId="18" fontId="8" numFmtId="0" xfId="0" applyAlignment="1" applyFont="1">
      <alignment readingOrder="0" vertical="bottom"/>
    </xf>
    <xf borderId="0" fillId="19" fontId="8" numFmtId="0" xfId="0" applyAlignment="1" applyFont="1">
      <alignment readingOrder="0" vertical="bottom"/>
    </xf>
    <xf borderId="0" fillId="20" fontId="8" numFmtId="0" xfId="0" applyAlignment="1" applyFont="1">
      <alignment readingOrder="0" vertical="bottom"/>
    </xf>
    <xf borderId="0" fillId="21" fontId="8" numFmtId="0" xfId="0" applyAlignment="1" applyFont="1">
      <alignment readingOrder="0" vertical="bottom"/>
    </xf>
    <xf borderId="0" fillId="22" fontId="8" numFmtId="0" xfId="0" applyAlignment="1" applyFont="1">
      <alignment readingOrder="0" vertical="bottom"/>
    </xf>
    <xf borderId="0" fillId="23" fontId="8" numFmtId="0" xfId="0" applyAlignment="1" applyFont="1">
      <alignment readingOrder="0" vertical="bottom"/>
    </xf>
    <xf borderId="0" fillId="0" fontId="8" numFmtId="0" xfId="0" applyAlignment="1" applyFont="1">
      <alignment vertical="bottom"/>
    </xf>
    <xf borderId="0" fillId="19" fontId="5" numFmtId="0" xfId="0" applyAlignment="1" applyFont="1">
      <alignment horizontal="center" readingOrder="0"/>
    </xf>
    <xf borderId="0" fillId="0" fontId="12" numFmtId="0" xfId="0" applyAlignment="1" applyFont="1">
      <alignment horizontal="center" vertical="bottom"/>
    </xf>
    <xf borderId="0" fillId="0" fontId="12" numFmtId="0" xfId="0" applyAlignment="1" applyFont="1">
      <alignment horizontal="center" readingOrder="0" vertical="bottom"/>
    </xf>
    <xf borderId="0" fillId="19" fontId="12" numFmtId="0" xfId="0" applyAlignment="1" applyFont="1">
      <alignment horizontal="center" readingOrder="0" vertical="bottom"/>
    </xf>
    <xf borderId="0" fillId="19" fontId="5" numFmtId="0" xfId="0" applyAlignment="1" applyFont="1">
      <alignment horizontal="center"/>
    </xf>
  </cellXfs>
  <cellStyles count="1">
    <cellStyle xfId="0" name="Normal" builtinId="0"/>
  </cellStyles>
  <dxfs count="4">
    <dxf>
      <font/>
      <fill>
        <patternFill patternType="none"/>
      </fill>
      <border/>
    </dxf>
    <dxf>
      <font/>
      <fill>
        <patternFill patternType="solid">
          <fgColor theme="0"/>
          <bgColor theme="0"/>
        </patternFill>
      </fill>
      <border/>
    </dxf>
    <dxf>
      <font/>
      <fill>
        <patternFill patternType="solid">
          <fgColor rgb="FFF6B3AE"/>
          <bgColor rgb="FFF6B3AE"/>
        </patternFill>
      </fill>
      <border/>
    </dxf>
    <dxf>
      <font/>
      <fill>
        <patternFill patternType="solid">
          <fgColor rgb="FFFAD9D6"/>
          <bgColor rgb="FFFAD9D6"/>
        </patternFill>
      </fill>
      <border/>
    </dxf>
  </dxfs>
  <tableStyles count="2">
    <tableStyle count="3" pivot="0" name="FSFI CONTROLLI-style">
      <tableStyleElement dxfId="1" type="headerRow"/>
      <tableStyleElement dxfId="2" type="firstRowStripe"/>
      <tableStyleElement dxfId="3" type="secondRowStripe"/>
    </tableStyle>
    <tableStyle count="3" pivot="0" name="FSFI PAZIENTI-style">
      <tableStyleElement dxfId="1" type="headerRow"/>
      <tableStyleElement dxfId="2" type="firstRowStripe"/>
      <tableStyleElement dxfId="3" type="secondRowStripe"/>
    </tableStyle>
  </tableStyles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22" Type="http://schemas.openxmlformats.org/officeDocument/2006/relationships/worksheet" Target="worksheets/sheet19.xml"/><Relationship Id="rId10" Type="http://schemas.openxmlformats.org/officeDocument/2006/relationships/worksheet" Target="worksheets/sheet7.xml"/><Relationship Id="rId21" Type="http://schemas.openxmlformats.org/officeDocument/2006/relationships/worksheet" Target="worksheets/sheet18.xml"/><Relationship Id="rId13" Type="http://schemas.openxmlformats.org/officeDocument/2006/relationships/worksheet" Target="worksheets/sheet10.xml"/><Relationship Id="rId24" Type="http://customschemas.google.com/relationships/workbookmetadata" Target="metadata"/><Relationship Id="rId12" Type="http://schemas.openxmlformats.org/officeDocument/2006/relationships/worksheet" Target="worksheets/sheet9.xml"/><Relationship Id="rId23" Type="http://schemas.openxmlformats.org/officeDocument/2006/relationships/externalLink" Target="externalLinks/externalLink1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externalLinks/_rels/externalLink1.xml.rels><?xml version="1.0" encoding="UTF-8" standalone="yes"?><Relationships xmlns="http://schemas.openxmlformats.org/package/2006/relationships"><Relationship Id="rId1" Type="http://schemas.openxmlformats.org/officeDocument/2006/relationships/externalLinkPath" Target="ScoringQuestionari-IntDisOnline.xlsx" TargetMode="External"/></Relationships>
</file>

<file path=xl/externalLinks/externalLink1.xml><?xml version="1.0" encoding="utf-8"?>
<externalLin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externalBook r:id="rId1">
    <sheetNames>
      <sheetName val="EBA"/>
      <sheetName val="BPQ"/>
      <sheetName val="MAIA2-datigrezzi"/>
      <sheetName val="MAIA-scoring"/>
      <sheetName val="DES-datigrezzi"/>
      <sheetName val="DES-scoring"/>
      <sheetName val="DIS"/>
      <sheetName val="FFMQ-datigrezzi"/>
      <sheetName val="FFMQ-scoring"/>
      <sheetName val="TAbS"/>
      <sheetName val="SCL-90"/>
      <sheetName val="SPQ"/>
      <sheetName val="MAIA2-datigrezz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tables/table1.xml><?xml version="1.0" encoding="utf-8"?>
<table xmlns="http://schemas.openxmlformats.org/spreadsheetml/2006/main" ref="AE4:AL6" displayName="Table_1" id="1">
  <tableColumns count="8">
    <tableColumn name="/" id="1"/>
    <tableColumn name="DESIDERIO" id="2"/>
    <tableColumn name="ECCITAZIONE" id="3"/>
    <tableColumn name="LUBRIFICAZIONE" id="4"/>
    <tableColumn name="ORGASMO" id="5"/>
    <tableColumn name="SODDISFAZIONE" id="6"/>
    <tableColumn name="DOLORE" id="7"/>
    <tableColumn name="TOT SCORE" id="8"/>
  </tableColumns>
  <tableStyleInfo name="FSFI CONTROLLI-style" showColumnStripes="0" showFirstColumn="1" showLastColumn="1" showRowStripes="1"/>
</table>
</file>

<file path=xl/tables/table2.xml><?xml version="1.0" encoding="utf-8"?>
<table xmlns="http://schemas.openxmlformats.org/spreadsheetml/2006/main" ref="AE4:AL6" displayName="Table_2" id="2">
  <tableColumns count="8">
    <tableColumn name="/" id="1"/>
    <tableColumn name="DESIDERIO" id="2"/>
    <tableColumn name="ECCITAZIONE" id="3"/>
    <tableColumn name="LUBRIFICAZIONE" id="4"/>
    <tableColumn name="ORGASMO" id="5"/>
    <tableColumn name="SODDISFAZIONE" id="6"/>
    <tableColumn name="DOLORE" id="7"/>
    <tableColumn name="TOT SCORE" id="8"/>
  </tableColumns>
  <tableStyleInfo name="FSFI PAZIENTI-style" showColumnStripes="0" showFirstColumn="1" showLastColumn="1" showRowStripes="1"/>
</table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drawing1.xml"/><Relationship Id="rId3" Type="http://schemas.openxmlformats.org/officeDocument/2006/relationships/vmlDrawing" Target="../drawings/vmlDrawing1.v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Relationship Id="rId3" Type="http://schemas.openxmlformats.org/officeDocument/2006/relationships/table" Target="../tables/table1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Relationship Id="rId3" Type="http://schemas.openxmlformats.org/officeDocument/2006/relationships/table" Target="../tables/table2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  <pageSetUpPr/>
  </sheetPr>
  <sheetViews>
    <sheetView workbookViewId="0"/>
  </sheetViews>
  <sheetFormatPr customHeight="1" defaultColWidth="12.63" defaultRowHeight="15.0"/>
  <cols>
    <col customWidth="1" min="1" max="2" width="15.0"/>
    <col customWidth="1" min="3" max="3" width="12.5"/>
    <col customWidth="1" min="4" max="4" width="17.25"/>
    <col customWidth="1" min="5" max="29" width="11.0"/>
    <col customWidth="1" min="30" max="36" width="13.13"/>
    <col customWidth="1" min="37" max="42" width="6.88"/>
    <col customWidth="1" min="43" max="43" width="33.75"/>
    <col customWidth="1" min="44" max="44" width="21.5"/>
    <col customWidth="1" min="45" max="45" width="24.25"/>
    <col customWidth="1" min="46" max="46" width="19.0"/>
    <col customWidth="1" min="47" max="47" width="21.88"/>
    <col customWidth="1" min="48" max="48" width="22.88"/>
    <col customWidth="1" min="49" max="50" width="11.0"/>
    <col customWidth="1" min="51" max="51" width="16.38"/>
    <col customWidth="1" min="52" max="52" width="15.25"/>
    <col customWidth="1" min="53" max="53" width="13.38"/>
    <col customWidth="1" min="54" max="62" width="11.0"/>
  </cols>
  <sheetData>
    <row r="1" ht="15.7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2" t="s">
        <v>7</v>
      </c>
      <c r="I1" s="2" t="s">
        <v>8</v>
      </c>
      <c r="J1" s="2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4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2" t="s">
        <v>28</v>
      </c>
      <c r="AD1" s="5" t="s">
        <v>29</v>
      </c>
      <c r="AE1" s="5" t="s">
        <v>30</v>
      </c>
      <c r="AF1" s="5" t="s">
        <v>31</v>
      </c>
      <c r="AG1" s="5" t="s">
        <v>32</v>
      </c>
      <c r="AH1" s="5" t="s">
        <v>33</v>
      </c>
      <c r="AI1" s="5" t="s">
        <v>34</v>
      </c>
      <c r="AJ1" s="5" t="s">
        <v>35</v>
      </c>
      <c r="AK1" s="6" t="s">
        <v>36</v>
      </c>
      <c r="AL1" s="6" t="s">
        <v>37</v>
      </c>
      <c r="AM1" s="6" t="s">
        <v>38</v>
      </c>
      <c r="AN1" s="6" t="s">
        <v>39</v>
      </c>
      <c r="AO1" s="6" t="s">
        <v>40</v>
      </c>
      <c r="AP1" s="6" t="s">
        <v>41</v>
      </c>
      <c r="AQ1" s="7" t="s">
        <v>42</v>
      </c>
      <c r="AR1" s="7" t="s">
        <v>43</v>
      </c>
      <c r="AS1" s="7" t="s">
        <v>44</v>
      </c>
      <c r="AT1" s="7" t="s">
        <v>45</v>
      </c>
      <c r="AU1" s="7" t="s">
        <v>46</v>
      </c>
      <c r="AV1" s="7" t="s">
        <v>47</v>
      </c>
      <c r="AW1" s="7" t="s">
        <v>48</v>
      </c>
      <c r="AX1" s="8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3" t="s">
        <v>56</v>
      </c>
      <c r="BF1" s="3" t="s">
        <v>57</v>
      </c>
      <c r="BG1" s="3" t="s">
        <v>58</v>
      </c>
      <c r="BH1" s="2"/>
      <c r="BI1" s="2"/>
      <c r="BJ1" s="2"/>
    </row>
    <row r="2" ht="15.75" customHeight="1">
      <c r="A2" s="9" t="s">
        <v>59</v>
      </c>
      <c r="B2" s="10">
        <v>0.0</v>
      </c>
      <c r="C2" s="11">
        <v>0.0</v>
      </c>
      <c r="D2" s="10">
        <v>0.0</v>
      </c>
      <c r="E2" s="9">
        <v>25.0</v>
      </c>
      <c r="F2" s="12" t="s">
        <v>60</v>
      </c>
      <c r="G2" s="13" t="s">
        <v>61</v>
      </c>
      <c r="H2" s="13" t="s">
        <v>62</v>
      </c>
      <c r="I2" s="12">
        <v>33.0</v>
      </c>
      <c r="J2" s="13" t="s">
        <v>63</v>
      </c>
      <c r="K2" s="13" t="s">
        <v>64</v>
      </c>
      <c r="L2" s="13" t="s">
        <v>65</v>
      </c>
      <c r="M2" s="13" t="s">
        <v>66</v>
      </c>
      <c r="N2" s="13" t="s">
        <v>67</v>
      </c>
      <c r="O2" s="13" t="s">
        <v>68</v>
      </c>
      <c r="P2" s="13" t="s">
        <v>69</v>
      </c>
      <c r="Q2" s="13" t="s">
        <v>70</v>
      </c>
      <c r="R2" s="13" t="s">
        <v>64</v>
      </c>
      <c r="S2" s="13" t="s">
        <v>71</v>
      </c>
      <c r="T2" s="14" t="s">
        <v>72</v>
      </c>
      <c r="U2" s="14" t="s">
        <v>73</v>
      </c>
      <c r="V2" s="14" t="s">
        <v>74</v>
      </c>
      <c r="W2" s="14" t="s">
        <v>75</v>
      </c>
      <c r="X2" s="14" t="s">
        <v>75</v>
      </c>
      <c r="Y2" s="14" t="s">
        <v>76</v>
      </c>
      <c r="Z2" s="14" t="s">
        <v>77</v>
      </c>
      <c r="AA2" s="14" t="s">
        <v>77</v>
      </c>
      <c r="AB2" s="14" t="s">
        <v>76</v>
      </c>
      <c r="AC2" s="15">
        <v>4.0</v>
      </c>
      <c r="AD2" s="16" t="s">
        <v>78</v>
      </c>
      <c r="AE2" s="16" t="s">
        <v>79</v>
      </c>
      <c r="AF2" s="16" t="s">
        <v>80</v>
      </c>
      <c r="AG2" s="16" t="s">
        <v>81</v>
      </c>
      <c r="AH2" s="16" t="s">
        <v>82</v>
      </c>
      <c r="AI2" s="16" t="s">
        <v>83</v>
      </c>
      <c r="AJ2" s="16" t="s">
        <v>60</v>
      </c>
      <c r="AK2" s="11"/>
      <c r="AL2" s="11"/>
      <c r="AM2" s="11"/>
      <c r="AN2" s="11"/>
      <c r="AO2" s="11"/>
      <c r="AP2" s="17"/>
      <c r="AQ2" s="18" t="s">
        <v>84</v>
      </c>
      <c r="AR2" s="18" t="s">
        <v>85</v>
      </c>
      <c r="AS2" s="18" t="s">
        <v>84</v>
      </c>
      <c r="AT2" s="18" t="s">
        <v>86</v>
      </c>
      <c r="AU2" s="18" t="s">
        <v>84</v>
      </c>
      <c r="AV2" s="18" t="s">
        <v>84</v>
      </c>
      <c r="AW2" s="18" t="s">
        <v>84</v>
      </c>
      <c r="AX2" s="18" t="s">
        <v>87</v>
      </c>
      <c r="AY2" s="10">
        <v>30.0</v>
      </c>
      <c r="AZ2" s="10">
        <v>0.0</v>
      </c>
      <c r="BA2" s="10">
        <v>0.0</v>
      </c>
      <c r="BB2" s="10">
        <v>0.0</v>
      </c>
      <c r="BE2" s="19">
        <v>6.0</v>
      </c>
      <c r="BF2" s="19">
        <v>5.0</v>
      </c>
      <c r="BG2" s="19">
        <v>7.5</v>
      </c>
    </row>
    <row r="3" ht="15.75" customHeight="1">
      <c r="A3" s="9" t="s">
        <v>88</v>
      </c>
      <c r="B3" s="10">
        <v>0.0</v>
      </c>
      <c r="C3" s="11">
        <v>0.0</v>
      </c>
      <c r="D3" s="10">
        <v>0.0</v>
      </c>
      <c r="E3" s="9">
        <v>23.0</v>
      </c>
      <c r="F3" s="12" t="s">
        <v>89</v>
      </c>
      <c r="G3" s="13" t="s">
        <v>75</v>
      </c>
      <c r="H3" s="13" t="s">
        <v>90</v>
      </c>
      <c r="I3" s="12">
        <v>1.0</v>
      </c>
      <c r="J3" s="13" t="s">
        <v>91</v>
      </c>
      <c r="K3" s="13" t="s">
        <v>92</v>
      </c>
      <c r="L3" s="13" t="s">
        <v>93</v>
      </c>
      <c r="M3" s="13" t="s">
        <v>94</v>
      </c>
      <c r="N3" s="13" t="s">
        <v>95</v>
      </c>
      <c r="O3" s="13" t="s">
        <v>66</v>
      </c>
      <c r="P3" s="13" t="s">
        <v>96</v>
      </c>
      <c r="Q3" s="13" t="s">
        <v>97</v>
      </c>
      <c r="R3" s="13" t="s">
        <v>98</v>
      </c>
      <c r="S3" s="13" t="s">
        <v>99</v>
      </c>
      <c r="T3" s="14" t="s">
        <v>100</v>
      </c>
      <c r="U3" s="14" t="s">
        <v>101</v>
      </c>
      <c r="V3" s="14" t="s">
        <v>102</v>
      </c>
      <c r="W3" s="14" t="s">
        <v>103</v>
      </c>
      <c r="X3" s="14" t="s">
        <v>104</v>
      </c>
      <c r="Y3" s="14" t="s">
        <v>76</v>
      </c>
      <c r="Z3" s="14" t="s">
        <v>105</v>
      </c>
      <c r="AA3" s="14" t="s">
        <v>106</v>
      </c>
      <c r="AB3" s="14" t="s">
        <v>107</v>
      </c>
      <c r="AC3" s="10">
        <v>3.0</v>
      </c>
      <c r="AD3" s="13" t="s">
        <v>79</v>
      </c>
      <c r="AE3" s="13" t="s">
        <v>79</v>
      </c>
      <c r="AF3" s="13" t="s">
        <v>80</v>
      </c>
      <c r="AG3" s="13" t="s">
        <v>81</v>
      </c>
      <c r="AH3" s="13" t="s">
        <v>108</v>
      </c>
      <c r="AI3" s="13" t="s">
        <v>109</v>
      </c>
      <c r="AJ3" s="13" t="s">
        <v>110</v>
      </c>
      <c r="AQ3" s="20" t="s">
        <v>84</v>
      </c>
      <c r="AR3" s="20" t="s">
        <v>85</v>
      </c>
      <c r="AS3" s="13" t="s">
        <v>111</v>
      </c>
      <c r="AT3" s="20" t="s">
        <v>112</v>
      </c>
      <c r="AU3" s="20" t="s">
        <v>113</v>
      </c>
      <c r="AV3" s="20" t="s">
        <v>114</v>
      </c>
      <c r="AW3" s="20" t="s">
        <v>115</v>
      </c>
      <c r="AX3" s="20" t="s">
        <v>87</v>
      </c>
      <c r="AY3" s="10">
        <v>80.0</v>
      </c>
      <c r="AZ3" s="10">
        <v>50.0</v>
      </c>
      <c r="BA3" s="10">
        <v>40.0</v>
      </c>
      <c r="BB3" s="10">
        <v>20.0</v>
      </c>
      <c r="BE3" s="19">
        <v>6.4</v>
      </c>
      <c r="BF3" s="19">
        <v>5.333333333333333</v>
      </c>
      <c r="BG3" s="19">
        <v>8.0</v>
      </c>
    </row>
    <row r="4" ht="15.75" customHeight="1">
      <c r="A4" s="9" t="s">
        <v>116</v>
      </c>
      <c r="B4" s="10">
        <v>0.0</v>
      </c>
      <c r="C4" s="11">
        <v>0.0</v>
      </c>
      <c r="D4" s="10">
        <v>0.0</v>
      </c>
      <c r="E4" s="9">
        <v>28.0</v>
      </c>
      <c r="F4" s="12" t="s">
        <v>117</v>
      </c>
      <c r="G4" s="13" t="s">
        <v>118</v>
      </c>
      <c r="H4" s="13" t="s">
        <v>119</v>
      </c>
      <c r="I4" s="12">
        <v>68.0</v>
      </c>
      <c r="J4" s="13" t="s">
        <v>120</v>
      </c>
      <c r="K4" s="13" t="s">
        <v>64</v>
      </c>
      <c r="L4" s="13" t="s">
        <v>121</v>
      </c>
      <c r="M4" s="13" t="s">
        <v>122</v>
      </c>
      <c r="N4" s="13" t="s">
        <v>64</v>
      </c>
      <c r="O4" s="13" t="s">
        <v>122</v>
      </c>
      <c r="P4" s="13" t="s">
        <v>64</v>
      </c>
      <c r="Q4" s="13" t="s">
        <v>65</v>
      </c>
      <c r="R4" s="13" t="s">
        <v>64</v>
      </c>
      <c r="S4" s="13" t="s">
        <v>123</v>
      </c>
      <c r="T4" s="14" t="s">
        <v>124</v>
      </c>
      <c r="U4" s="14" t="s">
        <v>125</v>
      </c>
      <c r="V4" s="14" t="s">
        <v>126</v>
      </c>
      <c r="W4" s="14" t="s">
        <v>94</v>
      </c>
      <c r="X4" s="14" t="s">
        <v>127</v>
      </c>
      <c r="Y4" s="14" t="s">
        <v>128</v>
      </c>
      <c r="Z4" s="14" t="s">
        <v>96</v>
      </c>
      <c r="AA4" s="14" t="s">
        <v>129</v>
      </c>
      <c r="AB4" s="14" t="s">
        <v>106</v>
      </c>
      <c r="AC4" s="10">
        <v>13.0</v>
      </c>
      <c r="AD4" s="13" t="s">
        <v>105</v>
      </c>
      <c r="AE4" s="13" t="s">
        <v>130</v>
      </c>
      <c r="AF4" s="13" t="s">
        <v>80</v>
      </c>
      <c r="AG4" s="13" t="s">
        <v>81</v>
      </c>
      <c r="AH4" s="13" t="s">
        <v>131</v>
      </c>
      <c r="AI4" s="13" t="s">
        <v>106</v>
      </c>
      <c r="AJ4" s="13" t="s">
        <v>132</v>
      </c>
      <c r="AQ4" s="20" t="s">
        <v>87</v>
      </c>
      <c r="AR4" s="20" t="s">
        <v>85</v>
      </c>
      <c r="AS4" s="20" t="s">
        <v>84</v>
      </c>
      <c r="AT4" s="20" t="s">
        <v>114</v>
      </c>
      <c r="AU4" s="20" t="s">
        <v>86</v>
      </c>
      <c r="AV4" s="13" t="s">
        <v>133</v>
      </c>
      <c r="AW4" s="13" t="s">
        <v>134</v>
      </c>
      <c r="AX4" s="20" t="s">
        <v>135</v>
      </c>
      <c r="AY4" s="10">
        <v>19.0</v>
      </c>
      <c r="AZ4" s="10">
        <v>30.0</v>
      </c>
      <c r="BA4" s="10">
        <v>62.0</v>
      </c>
      <c r="BB4" s="10">
        <v>0.0</v>
      </c>
      <c r="BE4" s="19">
        <v>2.0</v>
      </c>
      <c r="BF4" s="19">
        <v>1.3333333333333333</v>
      </c>
      <c r="BG4" s="19">
        <v>3.0</v>
      </c>
    </row>
    <row r="5" ht="15.75" customHeight="1">
      <c r="A5" s="9" t="s">
        <v>136</v>
      </c>
      <c r="B5" s="10">
        <v>0.0</v>
      </c>
      <c r="C5" s="11">
        <v>0.0</v>
      </c>
      <c r="D5" s="10">
        <v>0.0</v>
      </c>
      <c r="E5" s="9">
        <v>21.0</v>
      </c>
      <c r="F5" s="12" t="s">
        <v>137</v>
      </c>
      <c r="G5" s="13" t="s">
        <v>138</v>
      </c>
      <c r="H5" s="13" t="s">
        <v>139</v>
      </c>
      <c r="I5" s="12">
        <v>1.0</v>
      </c>
      <c r="J5" s="13" t="s">
        <v>63</v>
      </c>
      <c r="K5" s="13" t="s">
        <v>140</v>
      </c>
      <c r="L5" s="13" t="s">
        <v>141</v>
      </c>
      <c r="M5" s="13" t="s">
        <v>142</v>
      </c>
      <c r="N5" s="13" t="s">
        <v>143</v>
      </c>
      <c r="O5" s="13" t="s">
        <v>144</v>
      </c>
      <c r="P5" s="13" t="s">
        <v>69</v>
      </c>
      <c r="Q5" s="13" t="s">
        <v>145</v>
      </c>
      <c r="R5" s="13" t="s">
        <v>97</v>
      </c>
      <c r="S5" s="13" t="s">
        <v>146</v>
      </c>
      <c r="T5" s="14" t="s">
        <v>147</v>
      </c>
      <c r="U5" s="14" t="s">
        <v>148</v>
      </c>
      <c r="V5" s="14" t="s">
        <v>149</v>
      </c>
      <c r="W5" s="14" t="s">
        <v>150</v>
      </c>
      <c r="X5" s="14" t="s">
        <v>151</v>
      </c>
      <c r="Y5" s="14" t="s">
        <v>76</v>
      </c>
      <c r="Z5" s="14" t="s">
        <v>77</v>
      </c>
      <c r="AA5" s="14" t="s">
        <v>77</v>
      </c>
      <c r="AB5" s="14" t="s">
        <v>152</v>
      </c>
      <c r="AC5" s="10">
        <v>11.0</v>
      </c>
      <c r="AD5" s="13" t="s">
        <v>131</v>
      </c>
      <c r="AE5" s="13" t="s">
        <v>131</v>
      </c>
      <c r="AF5" s="13" t="s">
        <v>153</v>
      </c>
      <c r="AG5" s="13" t="s">
        <v>80</v>
      </c>
      <c r="AH5" s="13" t="s">
        <v>82</v>
      </c>
      <c r="AI5" s="13" t="s">
        <v>154</v>
      </c>
      <c r="AJ5" s="13" t="s">
        <v>155</v>
      </c>
      <c r="AQ5" s="20" t="s">
        <v>87</v>
      </c>
      <c r="AR5" s="20" t="s">
        <v>85</v>
      </c>
      <c r="AS5" s="13" t="s">
        <v>156</v>
      </c>
      <c r="AT5" s="20" t="s">
        <v>157</v>
      </c>
      <c r="AU5" s="20" t="s">
        <v>112</v>
      </c>
      <c r="AV5" s="20" t="s">
        <v>85</v>
      </c>
      <c r="AW5" s="20" t="s">
        <v>158</v>
      </c>
      <c r="AX5" s="20" t="s">
        <v>157</v>
      </c>
      <c r="AY5" s="10">
        <v>12.0</v>
      </c>
      <c r="AZ5" s="10">
        <v>9.0</v>
      </c>
      <c r="BA5" s="10">
        <v>21.0</v>
      </c>
      <c r="BB5" s="10">
        <v>2.0</v>
      </c>
      <c r="BE5" s="19">
        <v>5.4</v>
      </c>
      <c r="BF5" s="19">
        <v>4.0</v>
      </c>
      <c r="BG5" s="19">
        <v>7.5</v>
      </c>
    </row>
    <row r="6" ht="15.75" customHeight="1">
      <c r="A6" s="9" t="s">
        <v>159</v>
      </c>
      <c r="B6" s="10">
        <v>0.0</v>
      </c>
      <c r="C6" s="11">
        <v>0.0</v>
      </c>
      <c r="D6" s="10">
        <v>0.0</v>
      </c>
      <c r="E6" s="9">
        <v>25.0</v>
      </c>
      <c r="F6" s="12" t="s">
        <v>160</v>
      </c>
      <c r="G6" s="13" t="s">
        <v>161</v>
      </c>
      <c r="H6" s="13" t="s">
        <v>162</v>
      </c>
      <c r="I6" s="12">
        <v>56.0</v>
      </c>
      <c r="J6" s="13" t="s">
        <v>163</v>
      </c>
      <c r="K6" s="13" t="s">
        <v>69</v>
      </c>
      <c r="L6" s="13" t="s">
        <v>64</v>
      </c>
      <c r="M6" s="13" t="s">
        <v>164</v>
      </c>
      <c r="N6" s="13" t="s">
        <v>165</v>
      </c>
      <c r="O6" s="13" t="s">
        <v>166</v>
      </c>
      <c r="P6" s="13" t="s">
        <v>167</v>
      </c>
      <c r="Q6" s="13" t="s">
        <v>64</v>
      </c>
      <c r="R6" s="13" t="s">
        <v>168</v>
      </c>
      <c r="S6" s="13" t="s">
        <v>122</v>
      </c>
      <c r="T6" s="14" t="s">
        <v>161</v>
      </c>
      <c r="U6" s="14" t="s">
        <v>73</v>
      </c>
      <c r="V6" s="14" t="s">
        <v>75</v>
      </c>
      <c r="W6" s="14" t="s">
        <v>169</v>
      </c>
      <c r="X6" s="14" t="s">
        <v>151</v>
      </c>
      <c r="Y6" s="14" t="s">
        <v>76</v>
      </c>
      <c r="Z6" s="14" t="s">
        <v>76</v>
      </c>
      <c r="AA6" s="14" t="s">
        <v>76</v>
      </c>
      <c r="AB6" s="14" t="s">
        <v>76</v>
      </c>
      <c r="AC6" s="10">
        <v>2.0</v>
      </c>
      <c r="AD6" s="13" t="s">
        <v>105</v>
      </c>
      <c r="AE6" s="13" t="s">
        <v>108</v>
      </c>
      <c r="AF6" s="13" t="s">
        <v>80</v>
      </c>
      <c r="AG6" s="13" t="s">
        <v>81</v>
      </c>
      <c r="AH6" s="13" t="s">
        <v>108</v>
      </c>
      <c r="AI6" s="13" t="s">
        <v>83</v>
      </c>
      <c r="AJ6" s="13" t="s">
        <v>170</v>
      </c>
      <c r="AQ6" s="20" t="s">
        <v>171</v>
      </c>
      <c r="AR6" s="20" t="s">
        <v>85</v>
      </c>
      <c r="AS6" s="13" t="s">
        <v>156</v>
      </c>
      <c r="AT6" s="20" t="s">
        <v>86</v>
      </c>
      <c r="AU6" s="20" t="s">
        <v>172</v>
      </c>
      <c r="AV6" s="13" t="s">
        <v>133</v>
      </c>
      <c r="AW6" s="13" t="s">
        <v>173</v>
      </c>
      <c r="AX6" s="20" t="s">
        <v>135</v>
      </c>
      <c r="AY6" s="10">
        <v>5.0</v>
      </c>
      <c r="AZ6" s="10">
        <v>0.0</v>
      </c>
      <c r="BA6" s="10">
        <v>0.0</v>
      </c>
      <c r="BB6" s="10">
        <v>0.0</v>
      </c>
      <c r="BE6" s="19">
        <v>3.2</v>
      </c>
      <c r="BF6" s="19">
        <v>1.3333333333333333</v>
      </c>
      <c r="BG6" s="19">
        <v>6.0</v>
      </c>
    </row>
    <row r="7" ht="15.75" customHeight="1">
      <c r="A7" s="9" t="s">
        <v>174</v>
      </c>
      <c r="B7" s="10">
        <v>0.0</v>
      </c>
      <c r="C7" s="11">
        <v>0.0</v>
      </c>
      <c r="D7" s="10">
        <v>0.0</v>
      </c>
      <c r="E7" s="9">
        <v>22.0</v>
      </c>
      <c r="F7" s="12" t="s">
        <v>175</v>
      </c>
      <c r="G7" s="13" t="s">
        <v>176</v>
      </c>
      <c r="H7" s="13" t="s">
        <v>177</v>
      </c>
      <c r="I7" s="12">
        <v>161.0</v>
      </c>
      <c r="J7" s="13" t="s">
        <v>72</v>
      </c>
      <c r="K7" s="13" t="s">
        <v>165</v>
      </c>
      <c r="L7" s="13" t="s">
        <v>178</v>
      </c>
      <c r="M7" s="13" t="s">
        <v>166</v>
      </c>
      <c r="N7" s="13" t="s">
        <v>179</v>
      </c>
      <c r="O7" s="13" t="s">
        <v>142</v>
      </c>
      <c r="P7" s="13" t="s">
        <v>180</v>
      </c>
      <c r="Q7" s="13" t="s">
        <v>181</v>
      </c>
      <c r="R7" s="13" t="s">
        <v>165</v>
      </c>
      <c r="S7" s="13" t="s">
        <v>182</v>
      </c>
      <c r="T7" s="14" t="s">
        <v>183</v>
      </c>
      <c r="U7" s="14" t="s">
        <v>184</v>
      </c>
      <c r="V7" s="14" t="s">
        <v>183</v>
      </c>
      <c r="W7" s="14" t="s">
        <v>185</v>
      </c>
      <c r="X7" s="14" t="s">
        <v>104</v>
      </c>
      <c r="Y7" s="14" t="s">
        <v>186</v>
      </c>
      <c r="Z7" s="14" t="s">
        <v>187</v>
      </c>
      <c r="AA7" s="14" t="s">
        <v>106</v>
      </c>
      <c r="AB7" s="14" t="s">
        <v>105</v>
      </c>
      <c r="AC7" s="10">
        <v>15.0</v>
      </c>
      <c r="AD7" s="13" t="s">
        <v>105</v>
      </c>
      <c r="AE7" s="13" t="s">
        <v>108</v>
      </c>
      <c r="AF7" s="13" t="s">
        <v>80</v>
      </c>
      <c r="AG7" s="13" t="s">
        <v>81</v>
      </c>
      <c r="AH7" s="13" t="s">
        <v>108</v>
      </c>
      <c r="AI7" s="13" t="s">
        <v>83</v>
      </c>
      <c r="AJ7" s="13" t="s">
        <v>170</v>
      </c>
      <c r="AQ7" s="20" t="s">
        <v>171</v>
      </c>
      <c r="AR7" s="20" t="s">
        <v>85</v>
      </c>
      <c r="AS7" s="20" t="s">
        <v>84</v>
      </c>
      <c r="AT7" s="20" t="s">
        <v>135</v>
      </c>
      <c r="AU7" s="20" t="s">
        <v>188</v>
      </c>
      <c r="AV7" s="13" t="s">
        <v>189</v>
      </c>
      <c r="AW7" s="20" t="s">
        <v>115</v>
      </c>
      <c r="AX7" s="20" t="s">
        <v>190</v>
      </c>
      <c r="AY7" s="10">
        <v>100.0</v>
      </c>
      <c r="AZ7" s="10">
        <v>2.0</v>
      </c>
      <c r="BA7" s="10">
        <v>1.0</v>
      </c>
      <c r="BB7" s="10">
        <v>1.0</v>
      </c>
      <c r="BE7" s="19">
        <v>1.2</v>
      </c>
      <c r="BF7" s="19">
        <v>1.0</v>
      </c>
      <c r="BG7" s="19">
        <v>1.5</v>
      </c>
    </row>
    <row r="8" ht="15.75" customHeight="1">
      <c r="A8" s="9" t="s">
        <v>191</v>
      </c>
      <c r="B8" s="10">
        <v>0.0</v>
      </c>
      <c r="C8" s="11">
        <v>0.0</v>
      </c>
      <c r="D8" s="10">
        <v>0.0</v>
      </c>
      <c r="E8" s="9">
        <v>23.0</v>
      </c>
      <c r="F8" s="12" t="s">
        <v>192</v>
      </c>
      <c r="G8" s="13" t="s">
        <v>193</v>
      </c>
      <c r="H8" s="13" t="s">
        <v>158</v>
      </c>
      <c r="I8" s="12">
        <v>183.0</v>
      </c>
      <c r="J8" s="13" t="s">
        <v>63</v>
      </c>
      <c r="K8" s="13" t="s">
        <v>69</v>
      </c>
      <c r="L8" s="13" t="s">
        <v>127</v>
      </c>
      <c r="M8" s="13" t="s">
        <v>146</v>
      </c>
      <c r="N8" s="13" t="s">
        <v>67</v>
      </c>
      <c r="O8" s="13" t="s">
        <v>142</v>
      </c>
      <c r="P8" s="13" t="s">
        <v>194</v>
      </c>
      <c r="Q8" s="13" t="s">
        <v>168</v>
      </c>
      <c r="R8" s="13" t="s">
        <v>64</v>
      </c>
      <c r="S8" s="13" t="s">
        <v>195</v>
      </c>
      <c r="T8" s="14" t="s">
        <v>126</v>
      </c>
      <c r="U8" s="14" t="s">
        <v>196</v>
      </c>
      <c r="V8" s="14" t="s">
        <v>197</v>
      </c>
      <c r="W8" s="14" t="s">
        <v>198</v>
      </c>
      <c r="X8" s="14" t="s">
        <v>73</v>
      </c>
      <c r="Y8" s="14" t="s">
        <v>76</v>
      </c>
      <c r="Z8" s="14" t="s">
        <v>152</v>
      </c>
      <c r="AA8" s="14" t="s">
        <v>199</v>
      </c>
      <c r="AB8" s="14" t="s">
        <v>187</v>
      </c>
      <c r="AC8" s="10">
        <v>17.0</v>
      </c>
      <c r="AD8" s="13" t="s">
        <v>80</v>
      </c>
      <c r="AE8" s="13" t="s">
        <v>131</v>
      </c>
      <c r="AF8" s="13" t="s">
        <v>80</v>
      </c>
      <c r="AG8" s="13" t="s">
        <v>81</v>
      </c>
      <c r="AH8" s="13" t="s">
        <v>108</v>
      </c>
      <c r="AI8" s="13" t="s">
        <v>83</v>
      </c>
      <c r="AJ8" s="13" t="s">
        <v>200</v>
      </c>
      <c r="AQ8" s="20" t="s">
        <v>87</v>
      </c>
      <c r="AR8" s="20" t="s">
        <v>114</v>
      </c>
      <c r="AS8" s="20" t="s">
        <v>76</v>
      </c>
      <c r="AT8" s="20" t="s">
        <v>86</v>
      </c>
      <c r="AU8" s="20" t="s">
        <v>201</v>
      </c>
      <c r="AV8" s="13" t="s">
        <v>133</v>
      </c>
      <c r="AW8" s="13" t="s">
        <v>134</v>
      </c>
      <c r="AX8" s="20" t="s">
        <v>202</v>
      </c>
      <c r="AY8" s="10">
        <v>70.0</v>
      </c>
      <c r="AZ8" s="10">
        <v>1.0</v>
      </c>
      <c r="BA8" s="10">
        <v>10.0</v>
      </c>
      <c r="BB8" s="10">
        <v>1.0</v>
      </c>
      <c r="BE8" s="19">
        <v>6.4</v>
      </c>
      <c r="BF8" s="19">
        <v>5.0</v>
      </c>
      <c r="BG8" s="19">
        <v>8.5</v>
      </c>
    </row>
    <row r="9" ht="15.75" customHeight="1">
      <c r="A9" s="9" t="s">
        <v>203</v>
      </c>
      <c r="B9" s="10">
        <v>0.0</v>
      </c>
      <c r="C9" s="11">
        <v>0.0</v>
      </c>
      <c r="D9" s="10">
        <v>0.0</v>
      </c>
      <c r="E9" s="9">
        <v>35.0</v>
      </c>
      <c r="F9" s="12" t="s">
        <v>89</v>
      </c>
      <c r="G9" s="13" t="s">
        <v>204</v>
      </c>
      <c r="H9" s="13" t="s">
        <v>205</v>
      </c>
      <c r="I9" s="12">
        <v>74.0</v>
      </c>
      <c r="J9" s="13" t="s">
        <v>206</v>
      </c>
      <c r="K9" s="13" t="s">
        <v>207</v>
      </c>
      <c r="L9" s="13" t="s">
        <v>65</v>
      </c>
      <c r="M9" s="13" t="s">
        <v>208</v>
      </c>
      <c r="N9" s="13" t="s">
        <v>209</v>
      </c>
      <c r="O9" s="13" t="s">
        <v>208</v>
      </c>
      <c r="P9" s="13" t="s">
        <v>210</v>
      </c>
      <c r="Q9" s="13" t="s">
        <v>64</v>
      </c>
      <c r="R9" s="13" t="s">
        <v>98</v>
      </c>
      <c r="S9" s="13" t="s">
        <v>211</v>
      </c>
      <c r="T9" s="14" t="s">
        <v>126</v>
      </c>
      <c r="U9" s="14" t="s">
        <v>148</v>
      </c>
      <c r="V9" s="14" t="s">
        <v>72</v>
      </c>
      <c r="W9" s="14" t="s">
        <v>169</v>
      </c>
      <c r="X9" s="14" t="s">
        <v>181</v>
      </c>
      <c r="Y9" s="14" t="s">
        <v>76</v>
      </c>
      <c r="Z9" s="14" t="s">
        <v>129</v>
      </c>
      <c r="AA9" s="14" t="s">
        <v>129</v>
      </c>
      <c r="AB9" s="14" t="s">
        <v>107</v>
      </c>
      <c r="AC9" s="10">
        <v>37.0</v>
      </c>
      <c r="AD9" s="13" t="s">
        <v>109</v>
      </c>
      <c r="AE9" s="13" t="s">
        <v>212</v>
      </c>
      <c r="AF9" s="13" t="s">
        <v>212</v>
      </c>
      <c r="AG9" s="13" t="s">
        <v>80</v>
      </c>
      <c r="AH9" s="13" t="s">
        <v>213</v>
      </c>
      <c r="AI9" s="13" t="s">
        <v>80</v>
      </c>
      <c r="AJ9" s="13" t="s">
        <v>214</v>
      </c>
      <c r="AQ9" s="20" t="s">
        <v>171</v>
      </c>
      <c r="AR9" s="20" t="s">
        <v>85</v>
      </c>
      <c r="AS9" s="20" t="s">
        <v>84</v>
      </c>
      <c r="AT9" s="20" t="s">
        <v>85</v>
      </c>
      <c r="AU9" s="20" t="s">
        <v>215</v>
      </c>
      <c r="AV9" s="20" t="s">
        <v>90</v>
      </c>
      <c r="AW9" s="20" t="s">
        <v>158</v>
      </c>
      <c r="AX9" s="20" t="s">
        <v>115</v>
      </c>
      <c r="AY9" s="10">
        <v>81.0</v>
      </c>
      <c r="AZ9" s="10">
        <v>0.0</v>
      </c>
      <c r="BA9" s="10">
        <v>53.0</v>
      </c>
      <c r="BB9" s="10">
        <v>0.0</v>
      </c>
      <c r="BE9" s="19">
        <v>5.8</v>
      </c>
      <c r="BF9" s="19">
        <v>6.333333333333333</v>
      </c>
      <c r="BG9" s="19">
        <v>5.0</v>
      </c>
    </row>
    <row r="10" ht="15.75" customHeight="1">
      <c r="A10" s="9" t="s">
        <v>216</v>
      </c>
      <c r="B10" s="10">
        <v>0.0</v>
      </c>
      <c r="C10" s="11">
        <v>0.0</v>
      </c>
      <c r="D10" s="10">
        <v>0.0</v>
      </c>
      <c r="E10" s="9">
        <v>32.0</v>
      </c>
      <c r="F10" s="12" t="s">
        <v>217</v>
      </c>
      <c r="G10" s="13" t="s">
        <v>218</v>
      </c>
      <c r="H10" s="13" t="s">
        <v>219</v>
      </c>
      <c r="I10" s="12">
        <v>4.0</v>
      </c>
      <c r="J10" s="13" t="s">
        <v>220</v>
      </c>
      <c r="K10" s="13" t="s">
        <v>165</v>
      </c>
      <c r="L10" s="13" t="s">
        <v>95</v>
      </c>
      <c r="M10" s="13" t="s">
        <v>146</v>
      </c>
      <c r="N10" s="13" t="s">
        <v>100</v>
      </c>
      <c r="O10" s="13" t="s">
        <v>166</v>
      </c>
      <c r="P10" s="13" t="s">
        <v>69</v>
      </c>
      <c r="Q10" s="13" t="s">
        <v>64</v>
      </c>
      <c r="R10" s="13" t="s">
        <v>92</v>
      </c>
      <c r="S10" s="13" t="s">
        <v>221</v>
      </c>
      <c r="T10" s="14" t="s">
        <v>222</v>
      </c>
      <c r="U10" s="14" t="s">
        <v>181</v>
      </c>
      <c r="V10" s="14" t="s">
        <v>75</v>
      </c>
      <c r="W10" s="14" t="s">
        <v>102</v>
      </c>
      <c r="X10" s="14" t="s">
        <v>73</v>
      </c>
      <c r="Y10" s="14" t="s">
        <v>76</v>
      </c>
      <c r="Z10" s="14" t="s">
        <v>199</v>
      </c>
      <c r="AA10" s="14" t="s">
        <v>76</v>
      </c>
      <c r="AB10" s="14" t="s">
        <v>76</v>
      </c>
      <c r="AC10" s="10">
        <v>0.0</v>
      </c>
      <c r="AD10" s="13" t="s">
        <v>109</v>
      </c>
      <c r="AE10" s="13" t="s">
        <v>105</v>
      </c>
      <c r="AF10" s="13" t="s">
        <v>80</v>
      </c>
      <c r="AG10" s="13" t="s">
        <v>154</v>
      </c>
      <c r="AH10" s="13" t="s">
        <v>81</v>
      </c>
      <c r="AI10" s="13" t="s">
        <v>223</v>
      </c>
      <c r="AJ10" s="13" t="s">
        <v>224</v>
      </c>
      <c r="AQ10" s="20" t="s">
        <v>171</v>
      </c>
      <c r="AR10" s="20" t="s">
        <v>85</v>
      </c>
      <c r="AS10" s="20" t="s">
        <v>84</v>
      </c>
      <c r="AT10" s="20" t="s">
        <v>86</v>
      </c>
      <c r="AU10" s="20" t="s">
        <v>225</v>
      </c>
      <c r="AV10" s="13" t="s">
        <v>226</v>
      </c>
      <c r="AW10" s="20" t="s">
        <v>87</v>
      </c>
      <c r="AX10" s="20" t="s">
        <v>190</v>
      </c>
      <c r="AY10" s="10">
        <v>29.0</v>
      </c>
      <c r="AZ10" s="10">
        <v>0.0</v>
      </c>
      <c r="BA10" s="10">
        <v>38.0</v>
      </c>
      <c r="BB10" s="10">
        <v>0.0</v>
      </c>
      <c r="BE10" s="19">
        <v>4.0</v>
      </c>
      <c r="BF10" s="19">
        <v>2.3333333333333335</v>
      </c>
      <c r="BG10" s="19">
        <v>6.5</v>
      </c>
    </row>
    <row r="11" ht="15.75" customHeight="1">
      <c r="A11" s="9" t="s">
        <v>227</v>
      </c>
      <c r="B11" s="10">
        <v>0.0</v>
      </c>
      <c r="C11" s="11">
        <v>0.0</v>
      </c>
      <c r="D11" s="10">
        <v>0.0</v>
      </c>
      <c r="E11" s="9">
        <v>25.0</v>
      </c>
      <c r="F11" s="12" t="s">
        <v>228</v>
      </c>
      <c r="G11" s="13" t="s">
        <v>229</v>
      </c>
      <c r="H11" s="13" t="s">
        <v>230</v>
      </c>
      <c r="I11" s="12">
        <v>1.0</v>
      </c>
      <c r="J11" s="13" t="s">
        <v>231</v>
      </c>
      <c r="K11" s="13" t="s">
        <v>167</v>
      </c>
      <c r="L11" s="13" t="s">
        <v>232</v>
      </c>
      <c r="M11" s="13" t="s">
        <v>233</v>
      </c>
      <c r="N11" s="13" t="s">
        <v>124</v>
      </c>
      <c r="O11" s="13" t="s">
        <v>165</v>
      </c>
      <c r="P11" s="13" t="s">
        <v>234</v>
      </c>
      <c r="Q11" s="13" t="s">
        <v>102</v>
      </c>
      <c r="R11" s="13" t="s">
        <v>71</v>
      </c>
      <c r="S11" s="13" t="s">
        <v>235</v>
      </c>
      <c r="T11" s="14" t="s">
        <v>149</v>
      </c>
      <c r="U11" s="14" t="s">
        <v>236</v>
      </c>
      <c r="V11" s="14" t="s">
        <v>74</v>
      </c>
      <c r="W11" s="14" t="s">
        <v>237</v>
      </c>
      <c r="X11" s="14" t="s">
        <v>75</v>
      </c>
      <c r="Y11" s="14" t="s">
        <v>76</v>
      </c>
      <c r="Z11" s="14" t="s">
        <v>152</v>
      </c>
      <c r="AA11" s="14" t="s">
        <v>77</v>
      </c>
      <c r="AB11" s="14" t="s">
        <v>76</v>
      </c>
      <c r="AC11" s="10">
        <v>0.0</v>
      </c>
      <c r="AD11" s="13" t="s">
        <v>80</v>
      </c>
      <c r="AE11" s="13" t="s">
        <v>80</v>
      </c>
      <c r="AF11" s="13" t="s">
        <v>80</v>
      </c>
      <c r="AG11" s="13" t="s">
        <v>81</v>
      </c>
      <c r="AH11" s="13" t="s">
        <v>238</v>
      </c>
      <c r="AI11" s="13" t="s">
        <v>109</v>
      </c>
      <c r="AJ11" s="13" t="s">
        <v>239</v>
      </c>
      <c r="AQ11" s="20" t="s">
        <v>87</v>
      </c>
      <c r="AR11" s="20" t="s">
        <v>85</v>
      </c>
      <c r="AS11" s="20" t="s">
        <v>84</v>
      </c>
      <c r="AT11" s="20" t="s">
        <v>85</v>
      </c>
      <c r="AU11" s="20" t="s">
        <v>240</v>
      </c>
      <c r="AV11" s="20" t="s">
        <v>84</v>
      </c>
      <c r="AW11" s="20" t="s">
        <v>84</v>
      </c>
      <c r="AX11" s="20" t="s">
        <v>87</v>
      </c>
      <c r="AY11" s="10">
        <v>70.0</v>
      </c>
      <c r="AZ11" s="10">
        <v>0.0</v>
      </c>
      <c r="BA11" s="10">
        <v>0.0</v>
      </c>
      <c r="BB11" s="10">
        <v>0.0</v>
      </c>
      <c r="BE11" s="19">
        <v>2.8</v>
      </c>
      <c r="BF11" s="19">
        <v>1.0</v>
      </c>
      <c r="BG11" s="19">
        <v>5.5</v>
      </c>
    </row>
    <row r="12" ht="15.75" customHeight="1">
      <c r="A12" s="9" t="s">
        <v>241</v>
      </c>
      <c r="B12" s="10">
        <v>0.0</v>
      </c>
      <c r="C12" s="11">
        <v>0.0</v>
      </c>
      <c r="D12" s="10">
        <v>0.0</v>
      </c>
      <c r="E12" s="9">
        <v>30.0</v>
      </c>
      <c r="F12" s="12" t="s">
        <v>242</v>
      </c>
      <c r="G12" s="13" t="s">
        <v>197</v>
      </c>
      <c r="H12" s="13" t="s">
        <v>85</v>
      </c>
      <c r="I12" s="12">
        <v>70.0</v>
      </c>
      <c r="J12" s="13" t="s">
        <v>243</v>
      </c>
      <c r="K12" s="13" t="s">
        <v>167</v>
      </c>
      <c r="L12" s="13" t="s">
        <v>232</v>
      </c>
      <c r="M12" s="13" t="s">
        <v>165</v>
      </c>
      <c r="N12" s="13" t="s">
        <v>244</v>
      </c>
      <c r="O12" s="13" t="s">
        <v>166</v>
      </c>
      <c r="P12" s="13" t="s">
        <v>207</v>
      </c>
      <c r="Q12" s="13" t="s">
        <v>165</v>
      </c>
      <c r="R12" s="13" t="s">
        <v>92</v>
      </c>
      <c r="S12" s="13" t="s">
        <v>245</v>
      </c>
      <c r="T12" s="14" t="s">
        <v>246</v>
      </c>
      <c r="U12" s="14" t="s">
        <v>125</v>
      </c>
      <c r="V12" s="14" t="s">
        <v>147</v>
      </c>
      <c r="W12" s="14" t="s">
        <v>169</v>
      </c>
      <c r="X12" s="14" t="s">
        <v>151</v>
      </c>
      <c r="Y12" s="14" t="s">
        <v>76</v>
      </c>
      <c r="Z12" s="14" t="s">
        <v>187</v>
      </c>
      <c r="AA12" s="14" t="s">
        <v>247</v>
      </c>
      <c r="AB12" s="14" t="s">
        <v>76</v>
      </c>
      <c r="AC12" s="10">
        <v>3.0</v>
      </c>
      <c r="AD12" s="13" t="s">
        <v>78</v>
      </c>
      <c r="AE12" s="13" t="s">
        <v>130</v>
      </c>
      <c r="AF12" s="13" t="s">
        <v>80</v>
      </c>
      <c r="AG12" s="13" t="s">
        <v>81</v>
      </c>
      <c r="AH12" s="13" t="s">
        <v>238</v>
      </c>
      <c r="AI12" s="13" t="s">
        <v>83</v>
      </c>
      <c r="AJ12" s="13" t="s">
        <v>248</v>
      </c>
      <c r="AQ12" s="20" t="s">
        <v>115</v>
      </c>
      <c r="AR12" s="20" t="s">
        <v>90</v>
      </c>
      <c r="AS12" s="20" t="s">
        <v>84</v>
      </c>
      <c r="AT12" s="20" t="s">
        <v>135</v>
      </c>
      <c r="AU12" s="20" t="s">
        <v>225</v>
      </c>
      <c r="AV12" s="20" t="s">
        <v>85</v>
      </c>
      <c r="AW12" s="13" t="s">
        <v>173</v>
      </c>
      <c r="AX12" s="20" t="s">
        <v>202</v>
      </c>
      <c r="AY12" s="10">
        <v>44.0</v>
      </c>
      <c r="AZ12" s="10">
        <v>1.0</v>
      </c>
      <c r="BA12" s="10">
        <v>4.0</v>
      </c>
      <c r="BB12" s="10">
        <v>0.0</v>
      </c>
      <c r="BE12" s="19">
        <v>3.6</v>
      </c>
      <c r="BF12" s="19">
        <v>2.3333333333333335</v>
      </c>
      <c r="BG12" s="19">
        <v>5.5</v>
      </c>
    </row>
    <row r="13" ht="15.75" customHeight="1">
      <c r="A13" s="9" t="s">
        <v>249</v>
      </c>
      <c r="B13" s="10">
        <v>0.0</v>
      </c>
      <c r="C13" s="11">
        <v>0.0</v>
      </c>
      <c r="D13" s="10">
        <v>0.0</v>
      </c>
      <c r="E13" s="9">
        <v>32.0</v>
      </c>
      <c r="F13" s="12" t="s">
        <v>250</v>
      </c>
      <c r="G13" s="13" t="s">
        <v>251</v>
      </c>
      <c r="H13" s="13" t="s">
        <v>252</v>
      </c>
      <c r="I13" s="12">
        <v>26.0</v>
      </c>
      <c r="J13" s="13" t="s">
        <v>206</v>
      </c>
      <c r="K13" s="13" t="s">
        <v>64</v>
      </c>
      <c r="L13" s="13" t="s">
        <v>253</v>
      </c>
      <c r="M13" s="13" t="s">
        <v>146</v>
      </c>
      <c r="N13" s="13" t="s">
        <v>254</v>
      </c>
      <c r="O13" s="13" t="s">
        <v>164</v>
      </c>
      <c r="P13" s="13" t="s">
        <v>247</v>
      </c>
      <c r="Q13" s="13" t="s">
        <v>168</v>
      </c>
      <c r="R13" s="13" t="s">
        <v>168</v>
      </c>
      <c r="S13" s="13" t="s">
        <v>255</v>
      </c>
      <c r="T13" s="14" t="s">
        <v>126</v>
      </c>
      <c r="U13" s="14" t="s">
        <v>65</v>
      </c>
      <c r="V13" s="14" t="s">
        <v>256</v>
      </c>
      <c r="W13" s="14" t="s">
        <v>95</v>
      </c>
      <c r="X13" s="14" t="s">
        <v>102</v>
      </c>
      <c r="Y13" s="14" t="s">
        <v>83</v>
      </c>
      <c r="Z13" s="14" t="s">
        <v>96</v>
      </c>
      <c r="AA13" s="14" t="s">
        <v>234</v>
      </c>
      <c r="AB13" s="14" t="s">
        <v>129</v>
      </c>
      <c r="AC13" s="10">
        <v>30.0</v>
      </c>
      <c r="AD13" s="13" t="s">
        <v>131</v>
      </c>
      <c r="AE13" s="13" t="s">
        <v>257</v>
      </c>
      <c r="AF13" s="13" t="s">
        <v>105</v>
      </c>
      <c r="AG13" s="13" t="s">
        <v>80</v>
      </c>
      <c r="AH13" s="13" t="s">
        <v>83</v>
      </c>
      <c r="AI13" s="13" t="s">
        <v>76</v>
      </c>
      <c r="AJ13" s="13" t="s">
        <v>258</v>
      </c>
      <c r="AQ13" s="20" t="s">
        <v>171</v>
      </c>
      <c r="AR13" s="20" t="s">
        <v>114</v>
      </c>
      <c r="AS13" s="13" t="s">
        <v>111</v>
      </c>
      <c r="AT13" s="20" t="s">
        <v>135</v>
      </c>
      <c r="AU13" s="20" t="s">
        <v>86</v>
      </c>
      <c r="AV13" s="13" t="s">
        <v>226</v>
      </c>
      <c r="AW13" s="20" t="s">
        <v>158</v>
      </c>
      <c r="AX13" s="20" t="s">
        <v>158</v>
      </c>
      <c r="AY13" s="10">
        <v>60.0</v>
      </c>
      <c r="AZ13" s="10">
        <v>1.0</v>
      </c>
      <c r="BA13" s="10">
        <v>15.0</v>
      </c>
      <c r="BB13" s="10">
        <v>1.0</v>
      </c>
      <c r="BE13" s="19">
        <v>4.4</v>
      </c>
      <c r="BF13" s="19">
        <v>3.0</v>
      </c>
      <c r="BG13" s="19">
        <v>6.5</v>
      </c>
    </row>
    <row r="14" ht="15.75" customHeight="1">
      <c r="A14" s="9" t="s">
        <v>259</v>
      </c>
      <c r="B14" s="10">
        <v>0.0</v>
      </c>
      <c r="C14" s="11">
        <v>0.0</v>
      </c>
      <c r="D14" s="10">
        <v>0.0</v>
      </c>
      <c r="E14" s="9">
        <v>38.0</v>
      </c>
      <c r="F14" s="12" t="s">
        <v>89</v>
      </c>
      <c r="G14" s="13" t="s">
        <v>260</v>
      </c>
      <c r="H14" s="13" t="s">
        <v>158</v>
      </c>
      <c r="I14" s="12">
        <v>1.0</v>
      </c>
      <c r="J14" s="13" t="s">
        <v>261</v>
      </c>
      <c r="K14" s="13" t="s">
        <v>262</v>
      </c>
      <c r="L14" s="13" t="s">
        <v>98</v>
      </c>
      <c r="M14" s="13" t="s">
        <v>169</v>
      </c>
      <c r="N14" s="13" t="s">
        <v>179</v>
      </c>
      <c r="O14" s="13" t="s">
        <v>144</v>
      </c>
      <c r="P14" s="13" t="s">
        <v>140</v>
      </c>
      <c r="Q14" s="13" t="s">
        <v>92</v>
      </c>
      <c r="R14" s="13" t="s">
        <v>92</v>
      </c>
      <c r="S14" s="13" t="s">
        <v>263</v>
      </c>
      <c r="T14" s="14" t="s">
        <v>246</v>
      </c>
      <c r="U14" s="14" t="s">
        <v>148</v>
      </c>
      <c r="V14" s="14" t="s">
        <v>197</v>
      </c>
      <c r="W14" s="14" t="s">
        <v>198</v>
      </c>
      <c r="X14" s="14" t="s">
        <v>73</v>
      </c>
      <c r="Y14" s="14" t="s">
        <v>76</v>
      </c>
      <c r="Z14" s="14" t="s">
        <v>152</v>
      </c>
      <c r="AA14" s="14" t="s">
        <v>210</v>
      </c>
      <c r="AB14" s="14" t="s">
        <v>107</v>
      </c>
      <c r="AC14" s="10">
        <v>2.0</v>
      </c>
      <c r="AD14" s="13" t="s">
        <v>79</v>
      </c>
      <c r="AE14" s="13" t="s">
        <v>264</v>
      </c>
      <c r="AF14" s="13" t="s">
        <v>212</v>
      </c>
      <c r="AG14" s="13" t="s">
        <v>213</v>
      </c>
      <c r="AH14" s="13" t="s">
        <v>82</v>
      </c>
      <c r="AI14" s="13" t="s">
        <v>83</v>
      </c>
      <c r="AJ14" s="13" t="s">
        <v>265</v>
      </c>
      <c r="AQ14" s="20" t="s">
        <v>112</v>
      </c>
      <c r="AR14" s="20" t="s">
        <v>84</v>
      </c>
      <c r="AS14" s="20" t="s">
        <v>84</v>
      </c>
      <c r="AT14" s="20" t="s">
        <v>190</v>
      </c>
      <c r="AU14" s="20" t="s">
        <v>266</v>
      </c>
      <c r="AV14" s="13" t="s">
        <v>226</v>
      </c>
      <c r="AW14" s="13" t="s">
        <v>173</v>
      </c>
      <c r="AX14" s="20" t="s">
        <v>90</v>
      </c>
      <c r="AY14" s="10">
        <v>0.0</v>
      </c>
      <c r="AZ14" s="10">
        <v>1.0</v>
      </c>
      <c r="BA14" s="10">
        <v>0.0</v>
      </c>
      <c r="BB14" s="10">
        <v>0.0</v>
      </c>
      <c r="BE14" s="19">
        <v>4.4</v>
      </c>
      <c r="BF14" s="19">
        <v>4.0</v>
      </c>
      <c r="BG14" s="19">
        <v>5.0</v>
      </c>
    </row>
    <row r="15" ht="15.75" customHeight="1">
      <c r="A15" s="9" t="s">
        <v>267</v>
      </c>
      <c r="B15" s="10">
        <v>0.0</v>
      </c>
      <c r="C15" s="11">
        <v>0.0</v>
      </c>
      <c r="D15" s="10">
        <v>0.0</v>
      </c>
      <c r="E15" s="9">
        <v>36.0</v>
      </c>
      <c r="F15" s="12" t="s">
        <v>268</v>
      </c>
      <c r="G15" s="13" t="s">
        <v>269</v>
      </c>
      <c r="H15" s="13" t="s">
        <v>270</v>
      </c>
      <c r="I15" s="12">
        <v>60.0</v>
      </c>
      <c r="J15" s="13" t="s">
        <v>271</v>
      </c>
      <c r="K15" s="13" t="s">
        <v>69</v>
      </c>
      <c r="L15" s="13" t="s">
        <v>95</v>
      </c>
      <c r="M15" s="13" t="s">
        <v>233</v>
      </c>
      <c r="N15" s="13" t="s">
        <v>64</v>
      </c>
      <c r="O15" s="13" t="s">
        <v>165</v>
      </c>
      <c r="P15" s="13" t="s">
        <v>64</v>
      </c>
      <c r="Q15" s="13" t="s">
        <v>168</v>
      </c>
      <c r="R15" s="13" t="s">
        <v>145</v>
      </c>
      <c r="S15" s="13" t="s">
        <v>272</v>
      </c>
      <c r="T15" s="14" t="s">
        <v>254</v>
      </c>
      <c r="U15" s="14" t="s">
        <v>101</v>
      </c>
      <c r="V15" s="14" t="s">
        <v>147</v>
      </c>
      <c r="W15" s="14" t="s">
        <v>208</v>
      </c>
      <c r="X15" s="14" t="s">
        <v>127</v>
      </c>
      <c r="Y15" s="14" t="s">
        <v>273</v>
      </c>
      <c r="Z15" s="14" t="s">
        <v>234</v>
      </c>
      <c r="AA15" s="14" t="s">
        <v>199</v>
      </c>
      <c r="AB15" s="14" t="s">
        <v>76</v>
      </c>
      <c r="AC15" s="10">
        <v>12.0</v>
      </c>
      <c r="AD15" s="13" t="s">
        <v>108</v>
      </c>
      <c r="AE15" s="13" t="s">
        <v>79</v>
      </c>
      <c r="AF15" s="13" t="s">
        <v>80</v>
      </c>
      <c r="AG15" s="13" t="s">
        <v>81</v>
      </c>
      <c r="AH15" s="13" t="s">
        <v>213</v>
      </c>
      <c r="AI15" s="13" t="s">
        <v>106</v>
      </c>
      <c r="AJ15" s="13" t="s">
        <v>228</v>
      </c>
      <c r="AQ15" s="20" t="s">
        <v>171</v>
      </c>
      <c r="AR15" s="20" t="s">
        <v>85</v>
      </c>
      <c r="AS15" s="20" t="s">
        <v>84</v>
      </c>
      <c r="AT15" s="20" t="s">
        <v>202</v>
      </c>
      <c r="AU15" s="20" t="s">
        <v>215</v>
      </c>
      <c r="AV15" s="20" t="s">
        <v>90</v>
      </c>
      <c r="AW15" s="20" t="s">
        <v>158</v>
      </c>
      <c r="AX15" s="20" t="s">
        <v>112</v>
      </c>
      <c r="AY15" s="10">
        <v>28.0</v>
      </c>
      <c r="AZ15" s="10">
        <v>0.0</v>
      </c>
      <c r="BA15" s="10">
        <v>0.0</v>
      </c>
      <c r="BB15" s="10">
        <v>0.0</v>
      </c>
      <c r="BE15" s="19">
        <v>4.2</v>
      </c>
      <c r="BF15" s="19">
        <v>2.0</v>
      </c>
      <c r="BG15" s="19">
        <v>7.5</v>
      </c>
    </row>
    <row r="16" ht="15.75" customHeight="1">
      <c r="A16" s="9" t="s">
        <v>274</v>
      </c>
      <c r="B16" s="10">
        <v>0.0</v>
      </c>
      <c r="C16" s="11">
        <v>0.0</v>
      </c>
      <c r="D16" s="10">
        <v>0.0</v>
      </c>
      <c r="E16" s="9">
        <v>45.0</v>
      </c>
      <c r="F16" s="12" t="s">
        <v>275</v>
      </c>
      <c r="G16" s="13" t="s">
        <v>276</v>
      </c>
      <c r="H16" s="13" t="s">
        <v>277</v>
      </c>
      <c r="I16" s="12">
        <v>18.0</v>
      </c>
      <c r="J16" s="13" t="s">
        <v>176</v>
      </c>
      <c r="K16" s="13" t="s">
        <v>165</v>
      </c>
      <c r="L16" s="13" t="s">
        <v>127</v>
      </c>
      <c r="M16" s="13" t="s">
        <v>165</v>
      </c>
      <c r="N16" s="13" t="s">
        <v>64</v>
      </c>
      <c r="O16" s="13" t="s">
        <v>92</v>
      </c>
      <c r="P16" s="13" t="s">
        <v>234</v>
      </c>
      <c r="Q16" s="13" t="s">
        <v>64</v>
      </c>
      <c r="R16" s="13" t="s">
        <v>92</v>
      </c>
      <c r="S16" s="13" t="s">
        <v>278</v>
      </c>
      <c r="T16" s="14" t="s">
        <v>74</v>
      </c>
      <c r="U16" s="14" t="s">
        <v>236</v>
      </c>
      <c r="V16" s="14" t="s">
        <v>197</v>
      </c>
      <c r="W16" s="14" t="s">
        <v>102</v>
      </c>
      <c r="X16" s="14" t="s">
        <v>151</v>
      </c>
      <c r="Y16" s="14" t="s">
        <v>76</v>
      </c>
      <c r="Z16" s="14" t="s">
        <v>76</v>
      </c>
      <c r="AA16" s="14" t="s">
        <v>76</v>
      </c>
      <c r="AB16" s="14" t="s">
        <v>152</v>
      </c>
      <c r="AC16" s="10">
        <v>5.0</v>
      </c>
      <c r="AD16" s="13" t="s">
        <v>105</v>
      </c>
      <c r="AE16" s="13" t="s">
        <v>108</v>
      </c>
      <c r="AF16" s="13" t="s">
        <v>80</v>
      </c>
      <c r="AG16" s="13" t="s">
        <v>154</v>
      </c>
      <c r="AH16" s="13" t="s">
        <v>131</v>
      </c>
      <c r="AI16" s="13" t="s">
        <v>279</v>
      </c>
      <c r="AJ16" s="13" t="s">
        <v>280</v>
      </c>
      <c r="AQ16" s="20" t="s">
        <v>87</v>
      </c>
      <c r="AR16" s="20" t="s">
        <v>76</v>
      </c>
      <c r="AS16" s="13" t="s">
        <v>111</v>
      </c>
      <c r="AT16" s="20" t="s">
        <v>86</v>
      </c>
      <c r="AU16" s="20" t="s">
        <v>281</v>
      </c>
      <c r="AV16" s="13" t="s">
        <v>133</v>
      </c>
      <c r="AW16" s="20" t="s">
        <v>282</v>
      </c>
      <c r="AX16" s="20" t="s">
        <v>158</v>
      </c>
      <c r="AY16" s="10">
        <v>11.0</v>
      </c>
      <c r="AZ16" s="10">
        <v>1.0</v>
      </c>
      <c r="BA16" s="10">
        <v>8.0</v>
      </c>
      <c r="BB16" s="10">
        <v>1.0</v>
      </c>
      <c r="BE16" s="19">
        <v>3.2</v>
      </c>
      <c r="BF16" s="19">
        <v>2.0</v>
      </c>
      <c r="BG16" s="19">
        <v>5.0</v>
      </c>
    </row>
    <row r="17" ht="15.75" customHeight="1">
      <c r="A17" s="9" t="s">
        <v>283</v>
      </c>
      <c r="B17" s="10">
        <v>0.0</v>
      </c>
      <c r="C17" s="11">
        <v>0.0</v>
      </c>
      <c r="D17" s="10">
        <v>0.0</v>
      </c>
      <c r="E17" s="9">
        <v>35.0</v>
      </c>
      <c r="F17" s="12" t="s">
        <v>132</v>
      </c>
      <c r="G17" s="13" t="s">
        <v>197</v>
      </c>
      <c r="H17" s="13" t="s">
        <v>284</v>
      </c>
      <c r="I17" s="12">
        <v>6.0</v>
      </c>
      <c r="J17" s="13" t="s">
        <v>285</v>
      </c>
      <c r="K17" s="13" t="s">
        <v>69</v>
      </c>
      <c r="L17" s="13" t="s">
        <v>127</v>
      </c>
      <c r="M17" s="13" t="s">
        <v>68</v>
      </c>
      <c r="N17" s="13" t="s">
        <v>286</v>
      </c>
      <c r="O17" s="13" t="s">
        <v>165</v>
      </c>
      <c r="P17" s="13" t="s">
        <v>69</v>
      </c>
      <c r="Q17" s="13" t="s">
        <v>70</v>
      </c>
      <c r="R17" s="13" t="s">
        <v>95</v>
      </c>
      <c r="S17" s="13" t="s">
        <v>221</v>
      </c>
      <c r="T17" s="14" t="s">
        <v>287</v>
      </c>
      <c r="U17" s="14" t="s">
        <v>184</v>
      </c>
      <c r="V17" s="14" t="s">
        <v>288</v>
      </c>
      <c r="W17" s="14" t="s">
        <v>289</v>
      </c>
      <c r="X17" s="14" t="s">
        <v>104</v>
      </c>
      <c r="Y17" s="14" t="s">
        <v>273</v>
      </c>
      <c r="Z17" s="14" t="s">
        <v>152</v>
      </c>
      <c r="AA17" s="14" t="s">
        <v>187</v>
      </c>
      <c r="AB17" s="14" t="s">
        <v>76</v>
      </c>
      <c r="AC17" s="10">
        <v>19.0</v>
      </c>
      <c r="AD17" s="13" t="s">
        <v>131</v>
      </c>
      <c r="AE17" s="13" t="s">
        <v>79</v>
      </c>
      <c r="AF17" s="13" t="s">
        <v>80</v>
      </c>
      <c r="AG17" s="13" t="s">
        <v>81</v>
      </c>
      <c r="AH17" s="13" t="s">
        <v>108</v>
      </c>
      <c r="AI17" s="13" t="s">
        <v>83</v>
      </c>
      <c r="AJ17" s="13" t="s">
        <v>228</v>
      </c>
      <c r="AQ17" s="20" t="s">
        <v>87</v>
      </c>
      <c r="AR17" s="20" t="s">
        <v>85</v>
      </c>
      <c r="AS17" s="20" t="s">
        <v>84</v>
      </c>
      <c r="AT17" s="20" t="s">
        <v>90</v>
      </c>
      <c r="AU17" s="20" t="s">
        <v>240</v>
      </c>
      <c r="AV17" s="13" t="s">
        <v>226</v>
      </c>
      <c r="AW17" s="20" t="s">
        <v>158</v>
      </c>
      <c r="AX17" s="20" t="s">
        <v>90</v>
      </c>
      <c r="AY17" s="10">
        <v>50.0</v>
      </c>
      <c r="AZ17" s="10">
        <v>80.0</v>
      </c>
      <c r="BA17" s="10">
        <v>100.0</v>
      </c>
      <c r="BB17" s="10">
        <v>30.0</v>
      </c>
      <c r="BE17" s="19">
        <v>8.2</v>
      </c>
      <c r="BF17" s="19">
        <v>8.0</v>
      </c>
      <c r="BG17" s="19">
        <v>8.5</v>
      </c>
    </row>
    <row r="18" ht="15.75" customHeight="1">
      <c r="A18" s="9" t="s">
        <v>290</v>
      </c>
      <c r="B18" s="10">
        <v>0.0</v>
      </c>
      <c r="C18" s="11">
        <v>0.0</v>
      </c>
      <c r="D18" s="10">
        <v>0.0</v>
      </c>
      <c r="E18" s="9">
        <v>45.0</v>
      </c>
      <c r="F18" s="12" t="s">
        <v>291</v>
      </c>
      <c r="G18" s="13" t="s">
        <v>91</v>
      </c>
      <c r="H18" s="13" t="s">
        <v>90</v>
      </c>
      <c r="I18" s="12">
        <v>50.0</v>
      </c>
      <c r="J18" s="13" t="s">
        <v>292</v>
      </c>
      <c r="K18" s="13" t="s">
        <v>69</v>
      </c>
      <c r="L18" s="13" t="s">
        <v>64</v>
      </c>
      <c r="M18" s="13" t="s">
        <v>94</v>
      </c>
      <c r="N18" s="13" t="s">
        <v>209</v>
      </c>
      <c r="O18" s="13" t="s">
        <v>142</v>
      </c>
      <c r="P18" s="13" t="s">
        <v>95</v>
      </c>
      <c r="Q18" s="13" t="s">
        <v>95</v>
      </c>
      <c r="R18" s="13" t="s">
        <v>98</v>
      </c>
      <c r="S18" s="13" t="s">
        <v>293</v>
      </c>
      <c r="T18" s="14" t="s">
        <v>126</v>
      </c>
      <c r="U18" s="14" t="s">
        <v>93</v>
      </c>
      <c r="V18" s="14" t="s">
        <v>161</v>
      </c>
      <c r="W18" s="14" t="s">
        <v>198</v>
      </c>
      <c r="X18" s="14" t="s">
        <v>181</v>
      </c>
      <c r="Y18" s="14" t="s">
        <v>76</v>
      </c>
      <c r="Z18" s="14" t="s">
        <v>152</v>
      </c>
      <c r="AA18" s="14" t="s">
        <v>152</v>
      </c>
      <c r="AB18" s="14" t="s">
        <v>152</v>
      </c>
      <c r="AC18" s="10">
        <v>12.0</v>
      </c>
      <c r="AD18" s="13" t="s">
        <v>78</v>
      </c>
      <c r="AE18" s="13" t="s">
        <v>78</v>
      </c>
      <c r="AF18" s="13" t="s">
        <v>80</v>
      </c>
      <c r="AG18" s="13" t="s">
        <v>81</v>
      </c>
      <c r="AH18" s="13" t="s">
        <v>294</v>
      </c>
      <c r="AI18" s="13" t="s">
        <v>83</v>
      </c>
      <c r="AJ18" s="13" t="s">
        <v>295</v>
      </c>
      <c r="AQ18" s="20" t="s">
        <v>84</v>
      </c>
      <c r="AR18" s="20" t="s">
        <v>85</v>
      </c>
      <c r="AS18" s="20" t="s">
        <v>84</v>
      </c>
      <c r="AT18" s="20" t="s">
        <v>90</v>
      </c>
      <c r="AU18" s="20" t="s">
        <v>158</v>
      </c>
      <c r="AV18" s="20" t="s">
        <v>84</v>
      </c>
      <c r="AW18" s="20" t="s">
        <v>84</v>
      </c>
      <c r="AX18" s="20" t="s">
        <v>87</v>
      </c>
      <c r="AY18" s="10">
        <v>0.0</v>
      </c>
      <c r="AZ18" s="10">
        <v>0.0</v>
      </c>
      <c r="BA18" s="10">
        <v>2.0</v>
      </c>
      <c r="BB18" s="10">
        <v>0.0</v>
      </c>
      <c r="BE18" s="19">
        <v>4.0</v>
      </c>
      <c r="BF18" s="19">
        <v>1.3333333333333333</v>
      </c>
      <c r="BG18" s="19">
        <v>8.0</v>
      </c>
    </row>
    <row r="19" ht="15.75" customHeight="1">
      <c r="A19" s="9" t="s">
        <v>296</v>
      </c>
      <c r="B19" s="10">
        <v>0.0</v>
      </c>
      <c r="C19" s="11">
        <v>0.0</v>
      </c>
      <c r="D19" s="10">
        <v>0.0</v>
      </c>
      <c r="E19" s="9">
        <v>28.0</v>
      </c>
      <c r="F19" s="12" t="s">
        <v>297</v>
      </c>
      <c r="G19" s="13" t="s">
        <v>75</v>
      </c>
      <c r="H19" s="13" t="s">
        <v>158</v>
      </c>
      <c r="I19" s="12">
        <v>20.0</v>
      </c>
      <c r="J19" s="13" t="s">
        <v>298</v>
      </c>
      <c r="K19" s="13" t="s">
        <v>180</v>
      </c>
      <c r="L19" s="13" t="s">
        <v>95</v>
      </c>
      <c r="M19" s="13" t="s">
        <v>165</v>
      </c>
      <c r="N19" s="13" t="s">
        <v>147</v>
      </c>
      <c r="O19" s="13" t="s">
        <v>102</v>
      </c>
      <c r="P19" s="13" t="s">
        <v>102</v>
      </c>
      <c r="Q19" s="13" t="s">
        <v>75</v>
      </c>
      <c r="R19" s="13" t="s">
        <v>145</v>
      </c>
      <c r="S19" s="13" t="s">
        <v>299</v>
      </c>
      <c r="T19" s="14" t="s">
        <v>72</v>
      </c>
      <c r="U19" s="14" t="s">
        <v>73</v>
      </c>
      <c r="V19" s="14" t="s">
        <v>149</v>
      </c>
      <c r="W19" s="14" t="s">
        <v>103</v>
      </c>
      <c r="X19" s="14" t="s">
        <v>102</v>
      </c>
      <c r="Y19" s="14" t="s">
        <v>300</v>
      </c>
      <c r="Z19" s="14" t="s">
        <v>187</v>
      </c>
      <c r="AA19" s="14" t="s">
        <v>152</v>
      </c>
      <c r="AB19" s="14" t="s">
        <v>76</v>
      </c>
      <c r="AC19" s="10">
        <v>30.0</v>
      </c>
      <c r="AD19" s="13" t="s">
        <v>83</v>
      </c>
      <c r="AE19" s="13" t="s">
        <v>76</v>
      </c>
      <c r="AF19" s="13" t="s">
        <v>76</v>
      </c>
      <c r="AG19" s="13" t="s">
        <v>76</v>
      </c>
      <c r="AH19" s="13" t="s">
        <v>279</v>
      </c>
      <c r="AI19" s="13" t="s">
        <v>76</v>
      </c>
      <c r="AJ19" s="13" t="s">
        <v>106</v>
      </c>
      <c r="AQ19" s="20" t="s">
        <v>87</v>
      </c>
      <c r="AR19" s="20" t="s">
        <v>85</v>
      </c>
      <c r="AS19" s="13" t="s">
        <v>156</v>
      </c>
      <c r="AT19" s="20" t="s">
        <v>202</v>
      </c>
      <c r="AU19" s="20" t="s">
        <v>172</v>
      </c>
      <c r="AV19" s="20" t="s">
        <v>90</v>
      </c>
      <c r="AW19" s="13" t="s">
        <v>134</v>
      </c>
      <c r="AX19" s="20" t="s">
        <v>158</v>
      </c>
      <c r="AY19" s="10">
        <v>60.0</v>
      </c>
      <c r="AZ19" s="10">
        <v>0.0</v>
      </c>
      <c r="BA19" s="10">
        <v>0.0</v>
      </c>
      <c r="BB19" s="10">
        <v>0.0</v>
      </c>
      <c r="BE19" s="19">
        <v>4.0</v>
      </c>
      <c r="BF19" s="19">
        <v>3.3333333333333335</v>
      </c>
      <c r="BG19" s="19">
        <v>5.0</v>
      </c>
    </row>
    <row r="20" ht="15.75" customHeight="1">
      <c r="A20" s="9" t="s">
        <v>301</v>
      </c>
      <c r="B20" s="10">
        <v>0.0</v>
      </c>
      <c r="C20" s="11">
        <v>0.0</v>
      </c>
      <c r="D20" s="10">
        <v>0.0</v>
      </c>
      <c r="E20" s="9">
        <v>43.0</v>
      </c>
      <c r="F20" s="12" t="s">
        <v>302</v>
      </c>
      <c r="G20" s="13" t="s">
        <v>269</v>
      </c>
      <c r="H20" s="13" t="s">
        <v>303</v>
      </c>
      <c r="I20" s="12">
        <v>39.0</v>
      </c>
      <c r="J20" s="13" t="s">
        <v>304</v>
      </c>
      <c r="K20" s="13" t="s">
        <v>262</v>
      </c>
      <c r="L20" s="13" t="s">
        <v>98</v>
      </c>
      <c r="M20" s="13" t="s">
        <v>142</v>
      </c>
      <c r="N20" s="13" t="s">
        <v>286</v>
      </c>
      <c r="O20" s="13" t="s">
        <v>166</v>
      </c>
      <c r="P20" s="13" t="s">
        <v>140</v>
      </c>
      <c r="Q20" s="13" t="s">
        <v>92</v>
      </c>
      <c r="R20" s="13" t="s">
        <v>92</v>
      </c>
      <c r="S20" s="13" t="s">
        <v>305</v>
      </c>
      <c r="T20" s="14" t="s">
        <v>256</v>
      </c>
      <c r="U20" s="14" t="s">
        <v>181</v>
      </c>
      <c r="V20" s="14" t="s">
        <v>102</v>
      </c>
      <c r="W20" s="14" t="s">
        <v>169</v>
      </c>
      <c r="X20" s="14" t="s">
        <v>151</v>
      </c>
      <c r="Y20" s="14" t="s">
        <v>76</v>
      </c>
      <c r="Z20" s="14" t="s">
        <v>187</v>
      </c>
      <c r="AA20" s="14" t="s">
        <v>152</v>
      </c>
      <c r="AB20" s="14" t="s">
        <v>76</v>
      </c>
      <c r="AC20" s="10">
        <v>12.0</v>
      </c>
      <c r="AD20" s="13" t="s">
        <v>80</v>
      </c>
      <c r="AE20" s="13" t="s">
        <v>257</v>
      </c>
      <c r="AF20" s="13" t="s">
        <v>80</v>
      </c>
      <c r="AG20" s="13" t="s">
        <v>80</v>
      </c>
      <c r="AH20" s="13" t="s">
        <v>108</v>
      </c>
      <c r="AI20" s="13" t="s">
        <v>223</v>
      </c>
      <c r="AJ20" s="13" t="s">
        <v>306</v>
      </c>
      <c r="AQ20" s="20" t="s">
        <v>87</v>
      </c>
      <c r="AR20" s="20" t="s">
        <v>85</v>
      </c>
      <c r="AS20" s="20" t="s">
        <v>84</v>
      </c>
      <c r="AT20" s="20" t="s">
        <v>157</v>
      </c>
      <c r="AU20" s="20" t="s">
        <v>86</v>
      </c>
      <c r="AV20" s="13" t="s">
        <v>133</v>
      </c>
      <c r="AW20" s="13" t="s">
        <v>307</v>
      </c>
      <c r="AX20" s="20" t="s">
        <v>115</v>
      </c>
      <c r="AY20" s="10">
        <v>51.0</v>
      </c>
      <c r="AZ20" s="10">
        <v>0.0</v>
      </c>
      <c r="BA20" s="10">
        <v>0.0</v>
      </c>
      <c r="BB20" s="10">
        <v>0.0</v>
      </c>
      <c r="BE20" s="19">
        <v>5.4</v>
      </c>
      <c r="BF20" s="19">
        <v>5.0</v>
      </c>
      <c r="BG20" s="19">
        <v>6.0</v>
      </c>
    </row>
    <row r="21" ht="15.75" customHeight="1">
      <c r="A21" s="9" t="s">
        <v>308</v>
      </c>
      <c r="B21" s="10">
        <v>0.0</v>
      </c>
      <c r="C21" s="11">
        <v>0.0</v>
      </c>
      <c r="D21" s="10">
        <v>0.0</v>
      </c>
      <c r="E21" s="9">
        <v>36.0</v>
      </c>
      <c r="F21" s="12" t="s">
        <v>192</v>
      </c>
      <c r="G21" s="13" t="s">
        <v>309</v>
      </c>
      <c r="H21" s="13" t="s">
        <v>310</v>
      </c>
      <c r="I21" s="12">
        <v>8.0</v>
      </c>
      <c r="J21" s="13" t="s">
        <v>311</v>
      </c>
      <c r="K21" s="13" t="s">
        <v>92</v>
      </c>
      <c r="L21" s="13" t="s">
        <v>104</v>
      </c>
      <c r="M21" s="13" t="s">
        <v>165</v>
      </c>
      <c r="N21" s="13" t="s">
        <v>286</v>
      </c>
      <c r="O21" s="13" t="s">
        <v>144</v>
      </c>
      <c r="P21" s="13" t="s">
        <v>247</v>
      </c>
      <c r="Q21" s="13" t="s">
        <v>165</v>
      </c>
      <c r="R21" s="13" t="s">
        <v>64</v>
      </c>
      <c r="S21" s="13" t="s">
        <v>312</v>
      </c>
      <c r="T21" s="14" t="s">
        <v>313</v>
      </c>
      <c r="U21" s="14" t="s">
        <v>299</v>
      </c>
      <c r="V21" s="14" t="s">
        <v>126</v>
      </c>
      <c r="W21" s="14" t="s">
        <v>95</v>
      </c>
      <c r="X21" s="14" t="s">
        <v>178</v>
      </c>
      <c r="Y21" s="14" t="s">
        <v>186</v>
      </c>
      <c r="Z21" s="14" t="s">
        <v>106</v>
      </c>
      <c r="AA21" s="14" t="s">
        <v>180</v>
      </c>
      <c r="AB21" s="14" t="s">
        <v>152</v>
      </c>
      <c r="AC21" s="10">
        <v>0.0</v>
      </c>
      <c r="AD21" s="13" t="s">
        <v>80</v>
      </c>
      <c r="AE21" s="13" t="s">
        <v>79</v>
      </c>
      <c r="AF21" s="13" t="s">
        <v>80</v>
      </c>
      <c r="AG21" s="13" t="s">
        <v>81</v>
      </c>
      <c r="AH21" s="13" t="s">
        <v>82</v>
      </c>
      <c r="AI21" s="13" t="s">
        <v>83</v>
      </c>
      <c r="AJ21" s="13" t="s">
        <v>297</v>
      </c>
      <c r="AQ21" s="20" t="s">
        <v>87</v>
      </c>
      <c r="AR21" s="20" t="s">
        <v>85</v>
      </c>
      <c r="AS21" s="20" t="s">
        <v>84</v>
      </c>
      <c r="AT21" s="20" t="s">
        <v>86</v>
      </c>
      <c r="AU21" s="20" t="s">
        <v>172</v>
      </c>
      <c r="AV21" s="20" t="s">
        <v>84</v>
      </c>
      <c r="AW21" s="20" t="s">
        <v>84</v>
      </c>
      <c r="AX21" s="20" t="s">
        <v>158</v>
      </c>
      <c r="AY21" s="10">
        <v>1.0</v>
      </c>
      <c r="AZ21" s="10">
        <v>1.0</v>
      </c>
      <c r="BA21" s="10">
        <v>1.0</v>
      </c>
      <c r="BB21" s="10">
        <v>1.0</v>
      </c>
      <c r="BE21" s="19">
        <v>3.8</v>
      </c>
      <c r="BF21" s="19">
        <v>1.6666666666666667</v>
      </c>
      <c r="BG21" s="19">
        <v>7.0</v>
      </c>
    </row>
    <row r="22" ht="15.75" customHeight="1">
      <c r="A22" s="9" t="s">
        <v>314</v>
      </c>
      <c r="B22" s="10">
        <v>0.0</v>
      </c>
      <c r="C22" s="11">
        <v>0.0</v>
      </c>
      <c r="D22" s="10">
        <v>0.0</v>
      </c>
      <c r="E22" s="9">
        <v>37.0</v>
      </c>
      <c r="F22" s="12" t="s">
        <v>315</v>
      </c>
      <c r="G22" s="13" t="s">
        <v>316</v>
      </c>
      <c r="H22" s="13" t="s">
        <v>317</v>
      </c>
      <c r="I22" s="12">
        <v>27.0</v>
      </c>
      <c r="J22" s="13" t="s">
        <v>261</v>
      </c>
      <c r="K22" s="13" t="s">
        <v>207</v>
      </c>
      <c r="L22" s="13" t="s">
        <v>65</v>
      </c>
      <c r="M22" s="13" t="s">
        <v>122</v>
      </c>
      <c r="N22" s="13" t="s">
        <v>95</v>
      </c>
      <c r="O22" s="13" t="s">
        <v>318</v>
      </c>
      <c r="P22" s="13" t="s">
        <v>64</v>
      </c>
      <c r="Q22" s="13" t="s">
        <v>71</v>
      </c>
      <c r="R22" s="13" t="s">
        <v>165</v>
      </c>
      <c r="S22" s="13" t="s">
        <v>263</v>
      </c>
      <c r="T22" s="14" t="s">
        <v>124</v>
      </c>
      <c r="U22" s="14" t="s">
        <v>292</v>
      </c>
      <c r="V22" s="14" t="s">
        <v>197</v>
      </c>
      <c r="W22" s="14" t="s">
        <v>103</v>
      </c>
      <c r="X22" s="14" t="s">
        <v>151</v>
      </c>
      <c r="Y22" s="14" t="s">
        <v>186</v>
      </c>
      <c r="Z22" s="14" t="s">
        <v>247</v>
      </c>
      <c r="AA22" s="14" t="s">
        <v>152</v>
      </c>
      <c r="AB22" s="14" t="s">
        <v>152</v>
      </c>
      <c r="AC22" s="10">
        <v>1.0</v>
      </c>
      <c r="AD22" s="13" t="s">
        <v>131</v>
      </c>
      <c r="AE22" s="13" t="s">
        <v>108</v>
      </c>
      <c r="AF22" s="13" t="s">
        <v>80</v>
      </c>
      <c r="AG22" s="13" t="s">
        <v>154</v>
      </c>
      <c r="AH22" s="13" t="s">
        <v>108</v>
      </c>
      <c r="AI22" s="13" t="s">
        <v>83</v>
      </c>
      <c r="AJ22" s="13" t="s">
        <v>319</v>
      </c>
      <c r="AQ22" s="20" t="s">
        <v>87</v>
      </c>
      <c r="AR22" s="20" t="s">
        <v>85</v>
      </c>
      <c r="AS22" s="20" t="s">
        <v>84</v>
      </c>
      <c r="AT22" s="20" t="s">
        <v>86</v>
      </c>
      <c r="AU22" s="20" t="s">
        <v>225</v>
      </c>
      <c r="AV22" s="13" t="s">
        <v>226</v>
      </c>
      <c r="AW22" s="20" t="s">
        <v>87</v>
      </c>
      <c r="AX22" s="20" t="s">
        <v>157</v>
      </c>
      <c r="AY22" s="10">
        <v>51.0</v>
      </c>
      <c r="AZ22" s="10">
        <v>1.0</v>
      </c>
      <c r="BA22" s="10">
        <v>1.0</v>
      </c>
      <c r="BB22" s="10">
        <v>1.0</v>
      </c>
      <c r="BE22" s="19">
        <v>5.8</v>
      </c>
      <c r="BF22" s="19">
        <v>4.333333333333333</v>
      </c>
      <c r="BG22" s="19">
        <v>8.0</v>
      </c>
    </row>
    <row r="23" ht="15.75" customHeight="1">
      <c r="A23" s="9" t="s">
        <v>320</v>
      </c>
      <c r="B23" s="10">
        <v>0.0</v>
      </c>
      <c r="C23" s="11">
        <v>0.0</v>
      </c>
      <c r="D23" s="10">
        <v>0.0</v>
      </c>
      <c r="E23" s="9">
        <v>29.0</v>
      </c>
      <c r="F23" s="12" t="s">
        <v>321</v>
      </c>
      <c r="G23" s="13" t="s">
        <v>204</v>
      </c>
      <c r="H23" s="13" t="s">
        <v>322</v>
      </c>
      <c r="I23" s="12">
        <v>18.0</v>
      </c>
      <c r="J23" s="13" t="s">
        <v>298</v>
      </c>
      <c r="K23" s="13" t="s">
        <v>140</v>
      </c>
      <c r="L23" s="13" t="s">
        <v>194</v>
      </c>
      <c r="M23" s="13" t="s">
        <v>318</v>
      </c>
      <c r="N23" s="13" t="s">
        <v>323</v>
      </c>
      <c r="O23" s="13" t="s">
        <v>318</v>
      </c>
      <c r="P23" s="13" t="s">
        <v>165</v>
      </c>
      <c r="Q23" s="13" t="s">
        <v>165</v>
      </c>
      <c r="R23" s="13" t="s">
        <v>92</v>
      </c>
      <c r="S23" s="13" t="s">
        <v>324</v>
      </c>
      <c r="T23" s="14" t="s">
        <v>197</v>
      </c>
      <c r="U23" s="14" t="s">
        <v>292</v>
      </c>
      <c r="V23" s="14" t="s">
        <v>197</v>
      </c>
      <c r="W23" s="14" t="s">
        <v>169</v>
      </c>
      <c r="X23" s="14" t="s">
        <v>75</v>
      </c>
      <c r="Y23" s="14" t="s">
        <v>186</v>
      </c>
      <c r="Z23" s="14" t="s">
        <v>152</v>
      </c>
      <c r="AA23" s="14" t="s">
        <v>129</v>
      </c>
      <c r="AB23" s="14" t="s">
        <v>106</v>
      </c>
      <c r="AC23" s="10">
        <v>3.0</v>
      </c>
      <c r="AD23" s="13" t="s">
        <v>108</v>
      </c>
      <c r="AE23" s="13" t="s">
        <v>264</v>
      </c>
      <c r="AF23" s="13" t="s">
        <v>80</v>
      </c>
      <c r="AG23" s="13" t="s">
        <v>81</v>
      </c>
      <c r="AH23" s="13" t="s">
        <v>131</v>
      </c>
      <c r="AI23" s="13" t="s">
        <v>83</v>
      </c>
      <c r="AJ23" s="13" t="s">
        <v>117</v>
      </c>
      <c r="AQ23" s="20" t="s">
        <v>84</v>
      </c>
      <c r="AR23" s="20" t="s">
        <v>85</v>
      </c>
      <c r="AS23" s="20" t="s">
        <v>84</v>
      </c>
      <c r="AT23" s="20" t="s">
        <v>157</v>
      </c>
      <c r="AU23" s="20" t="s">
        <v>266</v>
      </c>
      <c r="AV23" s="20" t="s">
        <v>84</v>
      </c>
      <c r="AW23" s="20" t="s">
        <v>84</v>
      </c>
      <c r="AX23" s="20" t="s">
        <v>158</v>
      </c>
      <c r="AY23" s="10">
        <v>30.0</v>
      </c>
      <c r="AZ23" s="10">
        <v>0.0</v>
      </c>
      <c r="BA23" s="10">
        <v>11.0</v>
      </c>
      <c r="BB23" s="10">
        <v>0.0</v>
      </c>
      <c r="BE23" s="19">
        <v>3.0</v>
      </c>
      <c r="BF23" s="19">
        <v>1.6666666666666667</v>
      </c>
      <c r="BG23" s="19">
        <v>5.0</v>
      </c>
    </row>
    <row r="24" ht="15.75" customHeight="1">
      <c r="A24" s="9" t="s">
        <v>325</v>
      </c>
      <c r="B24" s="10">
        <v>0.0</v>
      </c>
      <c r="C24" s="11">
        <v>0.0</v>
      </c>
      <c r="D24" s="10">
        <v>0.0</v>
      </c>
      <c r="E24" s="9">
        <v>29.0</v>
      </c>
      <c r="F24" s="12" t="s">
        <v>326</v>
      </c>
      <c r="G24" s="13" t="s">
        <v>327</v>
      </c>
      <c r="H24" s="13" t="s">
        <v>328</v>
      </c>
      <c r="I24" s="12">
        <v>0.0</v>
      </c>
      <c r="J24" s="13" t="s">
        <v>72</v>
      </c>
      <c r="K24" s="13" t="s">
        <v>207</v>
      </c>
      <c r="L24" s="13" t="s">
        <v>93</v>
      </c>
      <c r="M24" s="13" t="s">
        <v>102</v>
      </c>
      <c r="N24" s="13" t="s">
        <v>246</v>
      </c>
      <c r="O24" s="13" t="s">
        <v>165</v>
      </c>
      <c r="P24" s="13" t="s">
        <v>95</v>
      </c>
      <c r="Q24" s="13" t="s">
        <v>65</v>
      </c>
      <c r="R24" s="13" t="s">
        <v>168</v>
      </c>
      <c r="S24" s="13" t="s">
        <v>329</v>
      </c>
      <c r="T24" s="14" t="s">
        <v>179</v>
      </c>
      <c r="U24" s="14" t="s">
        <v>125</v>
      </c>
      <c r="V24" s="14" t="s">
        <v>161</v>
      </c>
      <c r="W24" s="14" t="s">
        <v>289</v>
      </c>
      <c r="X24" s="14" t="s">
        <v>181</v>
      </c>
      <c r="Y24" s="14" t="s">
        <v>83</v>
      </c>
      <c r="Z24" s="14" t="s">
        <v>106</v>
      </c>
      <c r="AA24" s="14" t="s">
        <v>180</v>
      </c>
      <c r="AB24" s="14" t="s">
        <v>152</v>
      </c>
      <c r="AC24" s="10">
        <v>3.0</v>
      </c>
      <c r="AD24" s="13" t="s">
        <v>131</v>
      </c>
      <c r="AE24" s="13" t="s">
        <v>264</v>
      </c>
      <c r="AF24" s="13" t="s">
        <v>105</v>
      </c>
      <c r="AG24" s="13" t="s">
        <v>154</v>
      </c>
      <c r="AH24" s="13" t="s">
        <v>82</v>
      </c>
      <c r="AI24" s="13" t="s">
        <v>154</v>
      </c>
      <c r="AJ24" s="13" t="s">
        <v>330</v>
      </c>
      <c r="AQ24" s="20" t="s">
        <v>158</v>
      </c>
      <c r="AR24" s="20" t="s">
        <v>114</v>
      </c>
      <c r="AS24" s="13" t="s">
        <v>156</v>
      </c>
      <c r="AT24" s="20" t="s">
        <v>202</v>
      </c>
      <c r="AU24" s="20" t="s">
        <v>331</v>
      </c>
      <c r="AV24" s="20" t="s">
        <v>84</v>
      </c>
      <c r="AW24" s="20" t="s">
        <v>84</v>
      </c>
      <c r="AX24" s="20" t="s">
        <v>190</v>
      </c>
      <c r="AY24" s="10">
        <v>81.0</v>
      </c>
      <c r="AZ24" s="10">
        <v>14.0</v>
      </c>
      <c r="BA24" s="10">
        <v>15.0</v>
      </c>
      <c r="BB24" s="10">
        <v>0.0</v>
      </c>
      <c r="BE24" s="19">
        <v>4.0</v>
      </c>
      <c r="BF24" s="19">
        <v>2.6666666666666665</v>
      </c>
      <c r="BG24" s="19">
        <v>6.0</v>
      </c>
    </row>
    <row r="25" ht="15.75" customHeight="1">
      <c r="A25" s="9" t="s">
        <v>332</v>
      </c>
      <c r="B25" s="10">
        <v>0.0</v>
      </c>
      <c r="C25" s="11">
        <v>0.0</v>
      </c>
      <c r="D25" s="10">
        <v>0.0</v>
      </c>
      <c r="E25" s="9">
        <v>37.0</v>
      </c>
      <c r="F25" s="12" t="s">
        <v>60</v>
      </c>
      <c r="G25" s="13" t="s">
        <v>231</v>
      </c>
      <c r="H25" s="13" t="s">
        <v>333</v>
      </c>
      <c r="I25" s="12">
        <v>7.0</v>
      </c>
      <c r="J25" s="13" t="s">
        <v>311</v>
      </c>
      <c r="K25" s="13" t="s">
        <v>69</v>
      </c>
      <c r="L25" s="13" t="s">
        <v>253</v>
      </c>
      <c r="M25" s="13" t="s">
        <v>150</v>
      </c>
      <c r="N25" s="13" t="s">
        <v>124</v>
      </c>
      <c r="O25" s="13" t="s">
        <v>64</v>
      </c>
      <c r="P25" s="13" t="s">
        <v>234</v>
      </c>
      <c r="Q25" s="13" t="s">
        <v>65</v>
      </c>
      <c r="R25" s="13" t="s">
        <v>95</v>
      </c>
      <c r="S25" s="13" t="s">
        <v>334</v>
      </c>
      <c r="T25" s="14" t="s">
        <v>255</v>
      </c>
      <c r="U25" s="14" t="s">
        <v>335</v>
      </c>
      <c r="V25" s="14" t="s">
        <v>222</v>
      </c>
      <c r="W25" s="14" t="s">
        <v>233</v>
      </c>
      <c r="X25" s="14" t="s">
        <v>93</v>
      </c>
      <c r="Y25" s="14" t="s">
        <v>223</v>
      </c>
      <c r="Z25" s="14" t="s">
        <v>129</v>
      </c>
      <c r="AA25" s="14" t="s">
        <v>106</v>
      </c>
      <c r="AB25" s="14" t="s">
        <v>129</v>
      </c>
      <c r="AC25" s="10">
        <v>19.0</v>
      </c>
      <c r="AD25" s="13" t="s">
        <v>109</v>
      </c>
      <c r="AE25" s="13" t="s">
        <v>336</v>
      </c>
      <c r="AF25" s="13" t="s">
        <v>80</v>
      </c>
      <c r="AG25" s="13" t="s">
        <v>80</v>
      </c>
      <c r="AH25" s="13" t="s">
        <v>83</v>
      </c>
      <c r="AI25" s="13" t="s">
        <v>109</v>
      </c>
      <c r="AJ25" s="13" t="s">
        <v>337</v>
      </c>
      <c r="AQ25" s="20" t="s">
        <v>171</v>
      </c>
      <c r="AR25" s="20" t="s">
        <v>114</v>
      </c>
      <c r="AS25" s="13" t="s">
        <v>156</v>
      </c>
      <c r="AT25" s="20" t="s">
        <v>157</v>
      </c>
      <c r="AU25" s="20" t="s">
        <v>215</v>
      </c>
      <c r="AV25" s="20" t="s">
        <v>85</v>
      </c>
      <c r="AW25" s="20" t="s">
        <v>157</v>
      </c>
      <c r="AX25" s="20" t="s">
        <v>135</v>
      </c>
      <c r="AY25" s="10">
        <v>41.0</v>
      </c>
      <c r="AZ25" s="10">
        <v>0.0</v>
      </c>
      <c r="BA25" s="10">
        <v>71.0</v>
      </c>
      <c r="BB25" s="10">
        <v>0.0</v>
      </c>
      <c r="BE25" s="19">
        <v>3.0</v>
      </c>
      <c r="BF25" s="19">
        <v>2.3333333333333335</v>
      </c>
      <c r="BG25" s="19">
        <v>4.0</v>
      </c>
    </row>
    <row r="26" ht="15.75" customHeight="1">
      <c r="A26" s="9" t="s">
        <v>338</v>
      </c>
      <c r="B26" s="10">
        <v>0.0</v>
      </c>
      <c r="C26" s="11">
        <v>0.0</v>
      </c>
      <c r="D26" s="10">
        <v>0.0</v>
      </c>
      <c r="E26" s="9">
        <v>26.0</v>
      </c>
      <c r="F26" s="12" t="s">
        <v>339</v>
      </c>
      <c r="G26" s="13" t="s">
        <v>340</v>
      </c>
      <c r="H26" s="13" t="s">
        <v>90</v>
      </c>
      <c r="I26" s="12">
        <v>88.0</v>
      </c>
      <c r="J26" s="13" t="s">
        <v>199</v>
      </c>
      <c r="K26" s="13" t="s">
        <v>165</v>
      </c>
      <c r="L26" s="13" t="s">
        <v>145</v>
      </c>
      <c r="M26" s="13" t="s">
        <v>68</v>
      </c>
      <c r="N26" s="13" t="s">
        <v>244</v>
      </c>
      <c r="O26" s="13" t="s">
        <v>208</v>
      </c>
      <c r="P26" s="13" t="s">
        <v>167</v>
      </c>
      <c r="Q26" s="13" t="s">
        <v>168</v>
      </c>
      <c r="R26" s="13" t="s">
        <v>165</v>
      </c>
      <c r="S26" s="13" t="s">
        <v>341</v>
      </c>
      <c r="T26" s="14" t="s">
        <v>126</v>
      </c>
      <c r="U26" s="14" t="s">
        <v>120</v>
      </c>
      <c r="V26" s="14" t="s">
        <v>149</v>
      </c>
      <c r="W26" s="14" t="s">
        <v>342</v>
      </c>
      <c r="X26" s="14" t="s">
        <v>73</v>
      </c>
      <c r="Y26" s="14" t="s">
        <v>273</v>
      </c>
      <c r="Z26" s="14" t="s">
        <v>77</v>
      </c>
      <c r="AA26" s="14" t="s">
        <v>76</v>
      </c>
      <c r="AB26" s="14" t="s">
        <v>107</v>
      </c>
      <c r="AC26" s="10">
        <v>6.0</v>
      </c>
      <c r="AD26" s="13" t="s">
        <v>131</v>
      </c>
      <c r="AE26" s="13" t="s">
        <v>79</v>
      </c>
      <c r="AF26" s="13" t="s">
        <v>80</v>
      </c>
      <c r="AG26" s="13" t="s">
        <v>109</v>
      </c>
      <c r="AH26" s="13" t="s">
        <v>294</v>
      </c>
      <c r="AI26" s="13" t="s">
        <v>223</v>
      </c>
      <c r="AJ26" s="13" t="s">
        <v>297</v>
      </c>
      <c r="AQ26" s="20" t="s">
        <v>87</v>
      </c>
      <c r="AR26" s="20" t="s">
        <v>85</v>
      </c>
      <c r="AS26" s="20" t="s">
        <v>84</v>
      </c>
      <c r="AT26" s="20" t="s">
        <v>343</v>
      </c>
      <c r="AU26" s="20" t="s">
        <v>344</v>
      </c>
      <c r="AV26" s="20" t="s">
        <v>85</v>
      </c>
      <c r="AW26" s="13" t="s">
        <v>173</v>
      </c>
      <c r="AX26" s="20" t="s">
        <v>190</v>
      </c>
      <c r="AY26" s="10">
        <v>60.0</v>
      </c>
      <c r="AZ26" s="10">
        <v>25.0</v>
      </c>
      <c r="BA26" s="10">
        <v>5.0</v>
      </c>
      <c r="BB26" s="10">
        <v>0.0</v>
      </c>
      <c r="BE26" s="19">
        <v>2.2</v>
      </c>
      <c r="BF26" s="19">
        <v>1.6666666666666667</v>
      </c>
      <c r="BG26" s="19">
        <v>3.0</v>
      </c>
    </row>
    <row r="27" ht="15.75" customHeight="1">
      <c r="A27" s="9" t="s">
        <v>345</v>
      </c>
      <c r="B27" s="10">
        <v>0.0</v>
      </c>
      <c r="C27" s="11">
        <v>0.0</v>
      </c>
      <c r="D27" s="10">
        <v>0.0</v>
      </c>
      <c r="E27" s="9">
        <v>40.0</v>
      </c>
      <c r="F27" s="12" t="s">
        <v>346</v>
      </c>
      <c r="G27" s="13" t="s">
        <v>347</v>
      </c>
      <c r="H27" s="13" t="s">
        <v>348</v>
      </c>
      <c r="I27" s="12">
        <v>22.0</v>
      </c>
      <c r="J27" s="13" t="s">
        <v>349</v>
      </c>
      <c r="K27" s="13" t="s">
        <v>262</v>
      </c>
      <c r="L27" s="13" t="s">
        <v>194</v>
      </c>
      <c r="M27" s="13" t="s">
        <v>237</v>
      </c>
      <c r="N27" s="13" t="s">
        <v>100</v>
      </c>
      <c r="O27" s="13" t="s">
        <v>164</v>
      </c>
      <c r="P27" s="13" t="s">
        <v>210</v>
      </c>
      <c r="Q27" s="13" t="s">
        <v>168</v>
      </c>
      <c r="R27" s="13" t="s">
        <v>64</v>
      </c>
      <c r="S27" s="13" t="s">
        <v>168</v>
      </c>
      <c r="T27" s="14" t="s">
        <v>143</v>
      </c>
      <c r="U27" s="14" t="s">
        <v>350</v>
      </c>
      <c r="V27" s="14" t="s">
        <v>183</v>
      </c>
      <c r="W27" s="14" t="s">
        <v>233</v>
      </c>
      <c r="X27" s="14" t="s">
        <v>127</v>
      </c>
      <c r="Y27" s="14" t="s">
        <v>187</v>
      </c>
      <c r="Z27" s="14" t="s">
        <v>351</v>
      </c>
      <c r="AA27" s="14" t="s">
        <v>247</v>
      </c>
      <c r="AB27" s="14" t="s">
        <v>152</v>
      </c>
      <c r="AC27" s="10">
        <v>22.0</v>
      </c>
      <c r="AD27" s="13" t="s">
        <v>131</v>
      </c>
      <c r="AE27" s="13" t="s">
        <v>79</v>
      </c>
      <c r="AF27" s="13" t="s">
        <v>80</v>
      </c>
      <c r="AG27" s="13" t="s">
        <v>109</v>
      </c>
      <c r="AH27" s="13" t="s">
        <v>108</v>
      </c>
      <c r="AI27" s="13" t="s">
        <v>83</v>
      </c>
      <c r="AJ27" s="13" t="s">
        <v>192</v>
      </c>
      <c r="AQ27" s="20" t="s">
        <v>86</v>
      </c>
      <c r="AR27" s="20" t="s">
        <v>85</v>
      </c>
      <c r="AS27" s="20" t="s">
        <v>84</v>
      </c>
      <c r="AT27" s="20" t="s">
        <v>115</v>
      </c>
      <c r="AU27" s="20" t="s">
        <v>158</v>
      </c>
      <c r="AV27" s="13" t="s">
        <v>226</v>
      </c>
      <c r="AW27" s="13" t="s">
        <v>134</v>
      </c>
      <c r="AX27" s="20" t="s">
        <v>85</v>
      </c>
      <c r="AY27" s="10">
        <v>55.0</v>
      </c>
      <c r="AZ27" s="10">
        <v>10.0</v>
      </c>
      <c r="BA27" s="10">
        <v>0.0</v>
      </c>
      <c r="BB27" s="10">
        <v>0.0</v>
      </c>
      <c r="BE27" s="19">
        <v>6.6</v>
      </c>
      <c r="BF27" s="19">
        <v>6.333333333333333</v>
      </c>
      <c r="BG27" s="19">
        <v>7.0</v>
      </c>
    </row>
    <row r="28" ht="15.75" customHeight="1">
      <c r="A28" s="9" t="s">
        <v>352</v>
      </c>
      <c r="B28" s="10">
        <v>0.0</v>
      </c>
      <c r="C28" s="11">
        <v>0.0</v>
      </c>
      <c r="D28" s="10">
        <v>0.0</v>
      </c>
      <c r="E28" s="9">
        <v>31.0</v>
      </c>
      <c r="F28" s="12" t="s">
        <v>326</v>
      </c>
      <c r="G28" s="13" t="s">
        <v>353</v>
      </c>
      <c r="H28" s="13" t="s">
        <v>86</v>
      </c>
      <c r="I28" s="12">
        <v>26.0</v>
      </c>
      <c r="J28" s="13" t="s">
        <v>181</v>
      </c>
      <c r="K28" s="13" t="s">
        <v>165</v>
      </c>
      <c r="L28" s="13" t="s">
        <v>102</v>
      </c>
      <c r="M28" s="13" t="s">
        <v>150</v>
      </c>
      <c r="N28" s="13" t="s">
        <v>149</v>
      </c>
      <c r="O28" s="13" t="s">
        <v>66</v>
      </c>
      <c r="P28" s="13" t="s">
        <v>199</v>
      </c>
      <c r="Q28" s="13" t="s">
        <v>75</v>
      </c>
      <c r="R28" s="13" t="s">
        <v>181</v>
      </c>
      <c r="S28" s="13" t="s">
        <v>354</v>
      </c>
      <c r="T28" s="14" t="s">
        <v>244</v>
      </c>
      <c r="U28" s="14" t="s">
        <v>95</v>
      </c>
      <c r="V28" s="14" t="s">
        <v>95</v>
      </c>
      <c r="W28" s="14" t="s">
        <v>150</v>
      </c>
      <c r="X28" s="14" t="s">
        <v>75</v>
      </c>
      <c r="Y28" s="14" t="s">
        <v>279</v>
      </c>
      <c r="Z28" s="14" t="s">
        <v>129</v>
      </c>
      <c r="AA28" s="14" t="s">
        <v>210</v>
      </c>
      <c r="AB28" s="14" t="s">
        <v>187</v>
      </c>
      <c r="AC28" s="10">
        <v>11.0</v>
      </c>
      <c r="AD28" s="13" t="s">
        <v>108</v>
      </c>
      <c r="AE28" s="13" t="s">
        <v>78</v>
      </c>
      <c r="AF28" s="13" t="s">
        <v>80</v>
      </c>
      <c r="AG28" s="13" t="s">
        <v>154</v>
      </c>
      <c r="AH28" s="13" t="s">
        <v>131</v>
      </c>
      <c r="AI28" s="13" t="s">
        <v>279</v>
      </c>
      <c r="AJ28" s="13" t="s">
        <v>170</v>
      </c>
      <c r="AQ28" s="20" t="s">
        <v>84</v>
      </c>
      <c r="AR28" s="20" t="s">
        <v>85</v>
      </c>
      <c r="AS28" s="20" t="s">
        <v>84</v>
      </c>
      <c r="AT28" s="20" t="s">
        <v>85</v>
      </c>
      <c r="AU28" s="20" t="s">
        <v>355</v>
      </c>
      <c r="AV28" s="13" t="s">
        <v>133</v>
      </c>
      <c r="AW28" s="20" t="s">
        <v>157</v>
      </c>
      <c r="AX28" s="20" t="s">
        <v>85</v>
      </c>
      <c r="AY28" s="10">
        <v>4.0</v>
      </c>
      <c r="AZ28" s="10">
        <v>8.0</v>
      </c>
      <c r="BA28" s="10">
        <v>6.0</v>
      </c>
      <c r="BB28" s="10">
        <v>3.0</v>
      </c>
      <c r="BE28" s="19">
        <v>2.8</v>
      </c>
      <c r="BF28" s="19">
        <v>2.0</v>
      </c>
      <c r="BG28" s="19">
        <v>4.0</v>
      </c>
    </row>
    <row r="29" ht="15.75" customHeight="1">
      <c r="A29" s="9" t="s">
        <v>356</v>
      </c>
      <c r="B29" s="10">
        <v>0.0</v>
      </c>
      <c r="C29" s="11">
        <v>0.0</v>
      </c>
      <c r="D29" s="10">
        <v>0.0</v>
      </c>
      <c r="E29" s="9">
        <v>33.0</v>
      </c>
      <c r="F29" s="12" t="s">
        <v>357</v>
      </c>
      <c r="G29" s="13" t="s">
        <v>120</v>
      </c>
      <c r="H29" s="13" t="s">
        <v>115</v>
      </c>
      <c r="I29" s="12">
        <v>7.0</v>
      </c>
      <c r="J29" s="13" t="s">
        <v>316</v>
      </c>
      <c r="K29" s="13" t="s">
        <v>165</v>
      </c>
      <c r="L29" s="13" t="s">
        <v>95</v>
      </c>
      <c r="M29" s="13" t="s">
        <v>208</v>
      </c>
      <c r="N29" s="13" t="s">
        <v>222</v>
      </c>
      <c r="O29" s="13" t="s">
        <v>66</v>
      </c>
      <c r="P29" s="13" t="s">
        <v>77</v>
      </c>
      <c r="Q29" s="13" t="s">
        <v>65</v>
      </c>
      <c r="R29" s="13" t="s">
        <v>97</v>
      </c>
      <c r="S29" s="13" t="s">
        <v>358</v>
      </c>
      <c r="T29" s="14" t="s">
        <v>183</v>
      </c>
      <c r="U29" s="14" t="s">
        <v>359</v>
      </c>
      <c r="V29" s="14" t="s">
        <v>126</v>
      </c>
      <c r="W29" s="14" t="s">
        <v>237</v>
      </c>
      <c r="X29" s="14" t="s">
        <v>360</v>
      </c>
      <c r="Y29" s="14" t="s">
        <v>279</v>
      </c>
      <c r="Z29" s="14" t="s">
        <v>187</v>
      </c>
      <c r="AA29" s="14" t="s">
        <v>96</v>
      </c>
      <c r="AB29" s="14" t="s">
        <v>76</v>
      </c>
      <c r="AC29" s="10">
        <v>4.0</v>
      </c>
      <c r="AD29" s="13" t="s">
        <v>79</v>
      </c>
      <c r="AE29" s="13" t="s">
        <v>108</v>
      </c>
      <c r="AF29" s="13" t="s">
        <v>80</v>
      </c>
      <c r="AG29" s="13" t="s">
        <v>81</v>
      </c>
      <c r="AH29" s="13" t="s">
        <v>82</v>
      </c>
      <c r="AI29" s="13" t="s">
        <v>83</v>
      </c>
      <c r="AJ29" s="13" t="s">
        <v>361</v>
      </c>
      <c r="AQ29" s="20" t="s">
        <v>87</v>
      </c>
      <c r="AR29" s="20" t="s">
        <v>85</v>
      </c>
      <c r="AS29" s="20" t="s">
        <v>84</v>
      </c>
      <c r="AT29" s="20" t="s">
        <v>135</v>
      </c>
      <c r="AU29" s="20" t="s">
        <v>172</v>
      </c>
      <c r="AV29" s="20" t="s">
        <v>85</v>
      </c>
      <c r="AW29" s="20" t="s">
        <v>84</v>
      </c>
      <c r="AX29" s="20" t="s">
        <v>171</v>
      </c>
      <c r="AY29" s="10">
        <v>49.0</v>
      </c>
      <c r="AZ29" s="10">
        <v>0.0</v>
      </c>
      <c r="BA29" s="10">
        <v>0.0</v>
      </c>
      <c r="BB29" s="10">
        <v>0.0</v>
      </c>
      <c r="BE29" s="19">
        <v>3.4</v>
      </c>
      <c r="BF29" s="19">
        <v>1.3333333333333333</v>
      </c>
      <c r="BG29" s="19">
        <v>6.5</v>
      </c>
    </row>
    <row r="30" ht="15.75" customHeight="1">
      <c r="A30" s="9" t="s">
        <v>362</v>
      </c>
      <c r="B30" s="10">
        <v>0.0</v>
      </c>
      <c r="C30" s="11">
        <v>0.0</v>
      </c>
      <c r="D30" s="10">
        <v>0.0</v>
      </c>
      <c r="E30" s="9">
        <v>23.0</v>
      </c>
      <c r="F30" s="12" t="s">
        <v>363</v>
      </c>
      <c r="G30" s="13" t="s">
        <v>364</v>
      </c>
      <c r="H30" s="13" t="s">
        <v>87</v>
      </c>
      <c r="I30" s="12">
        <v>28.0</v>
      </c>
      <c r="J30" s="13" t="s">
        <v>365</v>
      </c>
      <c r="K30" s="13" t="s">
        <v>194</v>
      </c>
      <c r="L30" s="13" t="s">
        <v>121</v>
      </c>
      <c r="M30" s="13" t="s">
        <v>64</v>
      </c>
      <c r="N30" s="13" t="s">
        <v>72</v>
      </c>
      <c r="O30" s="13" t="s">
        <v>94</v>
      </c>
      <c r="P30" s="13" t="s">
        <v>77</v>
      </c>
      <c r="Q30" s="13" t="s">
        <v>70</v>
      </c>
      <c r="R30" s="13" t="s">
        <v>73</v>
      </c>
      <c r="S30" s="13" t="s">
        <v>366</v>
      </c>
      <c r="T30" s="14" t="s">
        <v>244</v>
      </c>
      <c r="U30" s="14" t="s">
        <v>65</v>
      </c>
      <c r="V30" s="14" t="s">
        <v>72</v>
      </c>
      <c r="W30" s="14" t="s">
        <v>102</v>
      </c>
      <c r="X30" s="14" t="s">
        <v>75</v>
      </c>
      <c r="Y30" s="14" t="s">
        <v>367</v>
      </c>
      <c r="Z30" s="14" t="s">
        <v>129</v>
      </c>
      <c r="AA30" s="14" t="s">
        <v>105</v>
      </c>
      <c r="AB30" s="14" t="s">
        <v>105</v>
      </c>
      <c r="AC30" s="10">
        <v>7.0</v>
      </c>
      <c r="AD30" s="13" t="s">
        <v>131</v>
      </c>
      <c r="AE30" s="13" t="s">
        <v>80</v>
      </c>
      <c r="AF30" s="13" t="s">
        <v>153</v>
      </c>
      <c r="AG30" s="13" t="s">
        <v>154</v>
      </c>
      <c r="AH30" s="13" t="s">
        <v>80</v>
      </c>
      <c r="AI30" s="13" t="s">
        <v>106</v>
      </c>
      <c r="AJ30" s="13" t="s">
        <v>368</v>
      </c>
      <c r="AQ30" s="20" t="s">
        <v>171</v>
      </c>
      <c r="AR30" s="20" t="s">
        <v>85</v>
      </c>
      <c r="AS30" s="20" t="s">
        <v>84</v>
      </c>
      <c r="AT30" s="20" t="s">
        <v>85</v>
      </c>
      <c r="AU30" s="20" t="s">
        <v>86</v>
      </c>
      <c r="AV30" s="20" t="s">
        <v>84</v>
      </c>
      <c r="AW30" s="20" t="s">
        <v>84</v>
      </c>
      <c r="AX30" s="20" t="s">
        <v>158</v>
      </c>
      <c r="AY30" s="10">
        <v>51.0</v>
      </c>
      <c r="AZ30" s="10">
        <v>50.0</v>
      </c>
      <c r="BA30" s="10">
        <v>7.0</v>
      </c>
      <c r="BB30" s="10">
        <v>0.0</v>
      </c>
      <c r="BE30" s="19">
        <v>2.6</v>
      </c>
      <c r="BF30" s="19">
        <v>1.3333333333333333</v>
      </c>
      <c r="BG30" s="19">
        <v>4.5</v>
      </c>
    </row>
    <row r="31" ht="15.75" customHeight="1">
      <c r="A31" s="9" t="s">
        <v>369</v>
      </c>
      <c r="B31" s="10">
        <v>0.0</v>
      </c>
      <c r="C31" s="11">
        <v>0.0</v>
      </c>
      <c r="D31" s="10">
        <v>0.0</v>
      </c>
      <c r="E31" s="9">
        <v>36.0</v>
      </c>
      <c r="F31" s="12" t="s">
        <v>370</v>
      </c>
      <c r="G31" s="13" t="s">
        <v>218</v>
      </c>
      <c r="H31" s="13" t="s">
        <v>371</v>
      </c>
      <c r="I31" s="13" t="s">
        <v>372</v>
      </c>
      <c r="J31" s="13" t="s">
        <v>163</v>
      </c>
      <c r="K31" s="13" t="s">
        <v>207</v>
      </c>
      <c r="L31" s="13" t="s">
        <v>178</v>
      </c>
      <c r="M31" s="13" t="s">
        <v>342</v>
      </c>
      <c r="N31" s="13" t="s">
        <v>244</v>
      </c>
      <c r="O31" s="13" t="s">
        <v>166</v>
      </c>
      <c r="P31" s="13" t="s">
        <v>234</v>
      </c>
      <c r="Q31" s="13" t="s">
        <v>95</v>
      </c>
      <c r="R31" s="13" t="s">
        <v>71</v>
      </c>
      <c r="S31" s="13" t="s">
        <v>373</v>
      </c>
      <c r="T31" s="14" t="s">
        <v>102</v>
      </c>
      <c r="U31" s="14" t="s">
        <v>236</v>
      </c>
      <c r="V31" s="14" t="s">
        <v>161</v>
      </c>
      <c r="W31" s="14" t="s">
        <v>198</v>
      </c>
      <c r="X31" s="14" t="s">
        <v>360</v>
      </c>
      <c r="Y31" s="14" t="s">
        <v>75</v>
      </c>
      <c r="Z31" s="14" t="s">
        <v>75</v>
      </c>
      <c r="AA31" s="14" t="s">
        <v>75</v>
      </c>
      <c r="AB31" s="14" t="s">
        <v>360</v>
      </c>
      <c r="AC31" s="10">
        <v>4.0</v>
      </c>
      <c r="AD31" s="13" t="s">
        <v>131</v>
      </c>
      <c r="AE31" s="13" t="s">
        <v>264</v>
      </c>
      <c r="AF31" s="13" t="s">
        <v>153</v>
      </c>
      <c r="AG31" s="13" t="s">
        <v>109</v>
      </c>
      <c r="AH31" s="13" t="s">
        <v>238</v>
      </c>
      <c r="AI31" s="13" t="s">
        <v>109</v>
      </c>
      <c r="AJ31" s="13" t="s">
        <v>275</v>
      </c>
      <c r="AQ31" s="20" t="s">
        <v>190</v>
      </c>
      <c r="AR31" s="20" t="s">
        <v>114</v>
      </c>
      <c r="AS31" s="13" t="s">
        <v>156</v>
      </c>
      <c r="AT31" s="20" t="s">
        <v>85</v>
      </c>
      <c r="AU31" s="20" t="s">
        <v>225</v>
      </c>
      <c r="AV31" s="20" t="s">
        <v>90</v>
      </c>
      <c r="AW31" s="13" t="s">
        <v>134</v>
      </c>
      <c r="AX31" s="20" t="s">
        <v>190</v>
      </c>
      <c r="AY31" s="10">
        <v>32.0</v>
      </c>
      <c r="AZ31" s="10">
        <v>5.0</v>
      </c>
      <c r="BA31" s="10">
        <v>6.0</v>
      </c>
      <c r="BB31" s="10">
        <v>0.0</v>
      </c>
      <c r="BE31" s="19">
        <v>5.4</v>
      </c>
      <c r="BF31" s="19">
        <v>5.666666666666667</v>
      </c>
      <c r="BG31" s="19">
        <v>5.0</v>
      </c>
    </row>
    <row r="32" ht="15.75" customHeight="1">
      <c r="A32" s="9" t="s">
        <v>374</v>
      </c>
      <c r="B32" s="10">
        <v>1.0</v>
      </c>
      <c r="C32" s="10">
        <v>0.0</v>
      </c>
      <c r="D32" s="10">
        <v>1.0</v>
      </c>
      <c r="E32" s="9">
        <v>40.0</v>
      </c>
      <c r="F32" s="12" t="s">
        <v>375</v>
      </c>
      <c r="G32" s="13" t="s">
        <v>376</v>
      </c>
      <c r="H32" s="13" t="s">
        <v>377</v>
      </c>
      <c r="I32" s="12">
        <v>37.0</v>
      </c>
      <c r="J32" s="13" t="s">
        <v>378</v>
      </c>
      <c r="K32" s="13" t="s">
        <v>262</v>
      </c>
      <c r="L32" s="13" t="s">
        <v>141</v>
      </c>
      <c r="M32" s="13" t="s">
        <v>164</v>
      </c>
      <c r="N32" s="13" t="s">
        <v>143</v>
      </c>
      <c r="O32" s="13" t="s">
        <v>166</v>
      </c>
      <c r="P32" s="13" t="s">
        <v>95</v>
      </c>
      <c r="Q32" s="13" t="s">
        <v>64</v>
      </c>
      <c r="R32" s="13" t="s">
        <v>98</v>
      </c>
      <c r="S32" s="13" t="s">
        <v>94</v>
      </c>
      <c r="T32" s="14" t="s">
        <v>64</v>
      </c>
      <c r="U32" s="14" t="s">
        <v>184</v>
      </c>
      <c r="V32" s="14" t="s">
        <v>183</v>
      </c>
      <c r="W32" s="14" t="s">
        <v>94</v>
      </c>
      <c r="X32" s="14" t="s">
        <v>253</v>
      </c>
      <c r="Y32" s="14" t="s">
        <v>76</v>
      </c>
      <c r="Z32" s="14" t="s">
        <v>107</v>
      </c>
      <c r="AA32" s="14" t="s">
        <v>107</v>
      </c>
      <c r="AB32" s="14" t="s">
        <v>106</v>
      </c>
      <c r="AC32" s="10">
        <v>26.0</v>
      </c>
      <c r="AD32" s="13" t="s">
        <v>109</v>
      </c>
      <c r="AE32" s="13" t="s">
        <v>212</v>
      </c>
      <c r="AF32" s="13" t="s">
        <v>105</v>
      </c>
      <c r="AG32" s="13" t="s">
        <v>81</v>
      </c>
      <c r="AH32" s="13" t="s">
        <v>106</v>
      </c>
      <c r="AI32" s="13" t="s">
        <v>131</v>
      </c>
      <c r="AJ32" s="13" t="s">
        <v>379</v>
      </c>
      <c r="AK32" s="13" t="s">
        <v>328</v>
      </c>
      <c r="AL32" s="13" t="s">
        <v>380</v>
      </c>
      <c r="AM32" s="13" t="s">
        <v>156</v>
      </c>
      <c r="AN32" s="13" t="s">
        <v>381</v>
      </c>
      <c r="AO32" s="13" t="s">
        <v>382</v>
      </c>
      <c r="AP32" s="13" t="s">
        <v>383</v>
      </c>
      <c r="AQ32" s="13" t="s">
        <v>86</v>
      </c>
      <c r="AR32" s="13" t="s">
        <v>76</v>
      </c>
      <c r="AS32" s="13" t="s">
        <v>75</v>
      </c>
      <c r="AT32" s="13" t="s">
        <v>343</v>
      </c>
      <c r="AU32" s="13" t="s">
        <v>384</v>
      </c>
      <c r="AV32" s="13" t="s">
        <v>189</v>
      </c>
      <c r="AW32" s="13" t="s">
        <v>385</v>
      </c>
      <c r="AX32" s="19">
        <v>25.0</v>
      </c>
      <c r="AY32" s="10">
        <v>82.0</v>
      </c>
      <c r="AZ32" s="10">
        <v>72.0</v>
      </c>
      <c r="BA32" s="10">
        <v>72.0</v>
      </c>
      <c r="BB32" s="10">
        <v>54.0</v>
      </c>
      <c r="BC32" s="10">
        <v>10.0</v>
      </c>
      <c r="BD32" s="10">
        <v>7.0</v>
      </c>
      <c r="BE32" s="19">
        <v>8.8</v>
      </c>
      <c r="BF32" s="19">
        <v>8.333333333333334</v>
      </c>
      <c r="BG32" s="19">
        <v>9.5</v>
      </c>
    </row>
    <row r="33" ht="15.75" customHeight="1">
      <c r="A33" s="9" t="s">
        <v>386</v>
      </c>
      <c r="B33" s="10">
        <v>1.0</v>
      </c>
      <c r="C33" s="10">
        <v>0.0</v>
      </c>
      <c r="D33" s="11">
        <v>2.0</v>
      </c>
      <c r="E33" s="9">
        <v>37.0</v>
      </c>
      <c r="F33" s="12" t="s">
        <v>175</v>
      </c>
      <c r="G33" s="13" t="s">
        <v>181</v>
      </c>
      <c r="H33" s="13" t="s">
        <v>387</v>
      </c>
      <c r="I33" s="12">
        <v>22.0</v>
      </c>
      <c r="J33" s="13" t="s">
        <v>365</v>
      </c>
      <c r="K33" s="13" t="s">
        <v>262</v>
      </c>
      <c r="L33" s="13" t="s">
        <v>127</v>
      </c>
      <c r="M33" s="13" t="s">
        <v>94</v>
      </c>
      <c r="N33" s="13" t="s">
        <v>246</v>
      </c>
      <c r="O33" s="13" t="s">
        <v>66</v>
      </c>
      <c r="P33" s="13" t="s">
        <v>167</v>
      </c>
      <c r="Q33" s="13" t="s">
        <v>168</v>
      </c>
      <c r="R33" s="13" t="s">
        <v>168</v>
      </c>
      <c r="S33" s="13" t="s">
        <v>358</v>
      </c>
      <c r="T33" s="14" t="s">
        <v>72</v>
      </c>
      <c r="U33" s="14" t="s">
        <v>73</v>
      </c>
      <c r="V33" s="14" t="s">
        <v>75</v>
      </c>
      <c r="W33" s="14" t="s">
        <v>237</v>
      </c>
      <c r="X33" s="14" t="s">
        <v>360</v>
      </c>
      <c r="Y33" s="14" t="s">
        <v>300</v>
      </c>
      <c r="Z33" s="14" t="s">
        <v>180</v>
      </c>
      <c r="AA33" s="14" t="s">
        <v>152</v>
      </c>
      <c r="AB33" s="14" t="s">
        <v>76</v>
      </c>
      <c r="AC33" s="10">
        <v>5.0</v>
      </c>
      <c r="AD33" s="13" t="s">
        <v>83</v>
      </c>
      <c r="AE33" s="13" t="s">
        <v>76</v>
      </c>
      <c r="AF33" s="13" t="s">
        <v>76</v>
      </c>
      <c r="AG33" s="13" t="s">
        <v>76</v>
      </c>
      <c r="AH33" s="13" t="s">
        <v>300</v>
      </c>
      <c r="AI33" s="13" t="s">
        <v>76</v>
      </c>
      <c r="AJ33" s="13" t="s">
        <v>223</v>
      </c>
      <c r="AK33" s="13" t="s">
        <v>387</v>
      </c>
      <c r="AL33" s="13" t="s">
        <v>156</v>
      </c>
      <c r="AM33" s="13" t="s">
        <v>388</v>
      </c>
      <c r="AN33" s="13" t="s">
        <v>389</v>
      </c>
      <c r="AO33" s="13" t="s">
        <v>252</v>
      </c>
      <c r="AP33" s="13" t="s">
        <v>390</v>
      </c>
      <c r="AQ33" s="13" t="s">
        <v>190</v>
      </c>
      <c r="AR33" s="13" t="s">
        <v>114</v>
      </c>
      <c r="AS33" s="13" t="s">
        <v>391</v>
      </c>
      <c r="AT33" s="13" t="s">
        <v>157</v>
      </c>
      <c r="AU33" s="13" t="s">
        <v>215</v>
      </c>
      <c r="AV33" s="13" t="s">
        <v>90</v>
      </c>
      <c r="AW33" s="13" t="s">
        <v>173</v>
      </c>
      <c r="AX33" s="19">
        <v>15.0</v>
      </c>
      <c r="AY33" s="10">
        <v>1.0</v>
      </c>
      <c r="AZ33" s="10">
        <v>1.0</v>
      </c>
      <c r="BA33" s="10">
        <v>1.0</v>
      </c>
      <c r="BB33" s="10">
        <v>60.0</v>
      </c>
      <c r="BC33" s="10">
        <v>10.0</v>
      </c>
      <c r="BD33" s="10">
        <v>3.0</v>
      </c>
      <c r="BE33" s="19">
        <v>7.4</v>
      </c>
      <c r="BF33" s="19">
        <v>7.0</v>
      </c>
      <c r="BG33" s="19">
        <v>8.0</v>
      </c>
    </row>
    <row r="34" ht="15.75" customHeight="1">
      <c r="A34" s="9" t="s">
        <v>392</v>
      </c>
      <c r="B34" s="10">
        <v>1.0</v>
      </c>
      <c r="C34" s="10">
        <v>0.0</v>
      </c>
      <c r="D34" s="11">
        <v>1.0</v>
      </c>
      <c r="E34" s="9">
        <v>35.0</v>
      </c>
      <c r="F34" s="12" t="s">
        <v>217</v>
      </c>
      <c r="G34" s="13" t="s">
        <v>327</v>
      </c>
      <c r="H34" s="13" t="s">
        <v>371</v>
      </c>
      <c r="I34" s="12">
        <v>38.0</v>
      </c>
      <c r="J34" s="13" t="s">
        <v>104</v>
      </c>
      <c r="K34" s="13" t="s">
        <v>140</v>
      </c>
      <c r="L34" s="13" t="s">
        <v>65</v>
      </c>
      <c r="M34" s="13" t="s">
        <v>289</v>
      </c>
      <c r="N34" s="13" t="s">
        <v>393</v>
      </c>
      <c r="O34" s="13" t="s">
        <v>166</v>
      </c>
      <c r="P34" s="13" t="s">
        <v>69</v>
      </c>
      <c r="Q34" s="13" t="s">
        <v>168</v>
      </c>
      <c r="R34" s="13" t="s">
        <v>64</v>
      </c>
      <c r="S34" s="13" t="s">
        <v>394</v>
      </c>
      <c r="T34" s="14" t="s">
        <v>95</v>
      </c>
      <c r="U34" s="14" t="s">
        <v>395</v>
      </c>
      <c r="V34" s="14" t="s">
        <v>209</v>
      </c>
      <c r="W34" s="14" t="s">
        <v>150</v>
      </c>
      <c r="X34" s="14" t="s">
        <v>178</v>
      </c>
      <c r="Y34" s="14" t="s">
        <v>223</v>
      </c>
      <c r="Z34" s="14" t="s">
        <v>152</v>
      </c>
      <c r="AA34" s="14" t="s">
        <v>106</v>
      </c>
      <c r="AB34" s="14" t="s">
        <v>152</v>
      </c>
      <c r="AC34" s="10">
        <v>20.0</v>
      </c>
      <c r="AD34" s="13" t="s">
        <v>109</v>
      </c>
      <c r="AE34" s="13" t="s">
        <v>105</v>
      </c>
      <c r="AF34" s="13" t="s">
        <v>109</v>
      </c>
      <c r="AG34" s="13" t="s">
        <v>81</v>
      </c>
      <c r="AH34" s="13" t="s">
        <v>213</v>
      </c>
      <c r="AI34" s="13" t="s">
        <v>294</v>
      </c>
      <c r="AJ34" s="13" t="s">
        <v>214</v>
      </c>
      <c r="AK34" s="13" t="s">
        <v>396</v>
      </c>
      <c r="AL34" s="13" t="s">
        <v>397</v>
      </c>
      <c r="AM34" s="13" t="s">
        <v>398</v>
      </c>
      <c r="AN34" s="13" t="s">
        <v>399</v>
      </c>
      <c r="AO34" s="13" t="s">
        <v>400</v>
      </c>
      <c r="AP34" s="13" t="s">
        <v>401</v>
      </c>
      <c r="AQ34" s="13" t="s">
        <v>115</v>
      </c>
      <c r="AR34" s="13" t="s">
        <v>76</v>
      </c>
      <c r="AS34" s="13" t="s">
        <v>75</v>
      </c>
      <c r="AT34" s="13" t="s">
        <v>282</v>
      </c>
      <c r="AU34" s="13" t="s">
        <v>402</v>
      </c>
      <c r="AV34" s="13" t="s">
        <v>85</v>
      </c>
      <c r="AW34" s="13" t="s">
        <v>326</v>
      </c>
      <c r="AX34" s="19">
        <v>40.0</v>
      </c>
      <c r="AY34" s="10">
        <v>83.0</v>
      </c>
      <c r="AZ34" s="10">
        <v>30.0</v>
      </c>
      <c r="BA34" s="10">
        <v>84.0</v>
      </c>
      <c r="BB34" s="10">
        <v>70.0</v>
      </c>
      <c r="BC34" s="10">
        <v>10.0</v>
      </c>
      <c r="BD34" s="10">
        <v>5.0</v>
      </c>
      <c r="BE34" s="19">
        <v>4.8</v>
      </c>
      <c r="BF34" s="19">
        <v>4.333333333333333</v>
      </c>
      <c r="BG34" s="19">
        <v>5.5</v>
      </c>
    </row>
    <row r="35" ht="15.75" customHeight="1">
      <c r="A35" s="9" t="s">
        <v>403</v>
      </c>
      <c r="B35" s="10">
        <v>1.0</v>
      </c>
      <c r="C35" s="10">
        <v>1.0</v>
      </c>
      <c r="D35" s="11">
        <v>1.0</v>
      </c>
      <c r="E35" s="9">
        <v>43.0</v>
      </c>
      <c r="F35" s="12" t="s">
        <v>319</v>
      </c>
      <c r="G35" s="13" t="s">
        <v>404</v>
      </c>
      <c r="H35" s="13" t="s">
        <v>405</v>
      </c>
      <c r="I35" s="12">
        <v>30.0</v>
      </c>
      <c r="J35" s="13" t="s">
        <v>406</v>
      </c>
      <c r="K35" s="13" t="s">
        <v>262</v>
      </c>
      <c r="L35" s="13" t="s">
        <v>178</v>
      </c>
      <c r="M35" s="13" t="s">
        <v>146</v>
      </c>
      <c r="N35" s="13" t="s">
        <v>254</v>
      </c>
      <c r="O35" s="13" t="s">
        <v>165</v>
      </c>
      <c r="P35" s="13" t="s">
        <v>247</v>
      </c>
      <c r="Q35" s="13" t="s">
        <v>64</v>
      </c>
      <c r="R35" s="13" t="s">
        <v>70</v>
      </c>
      <c r="S35" s="13" t="s">
        <v>195</v>
      </c>
      <c r="T35" s="14" t="s">
        <v>64</v>
      </c>
      <c r="U35" s="14" t="s">
        <v>407</v>
      </c>
      <c r="V35" s="14" t="s">
        <v>408</v>
      </c>
      <c r="W35" s="14" t="s">
        <v>146</v>
      </c>
      <c r="X35" s="14" t="s">
        <v>232</v>
      </c>
      <c r="Y35" s="14" t="s">
        <v>76</v>
      </c>
      <c r="Z35" s="14" t="s">
        <v>234</v>
      </c>
      <c r="AA35" s="14" t="s">
        <v>199</v>
      </c>
      <c r="AB35" s="14" t="s">
        <v>76</v>
      </c>
      <c r="AC35" s="10">
        <v>49.0</v>
      </c>
      <c r="AD35" s="13" t="s">
        <v>83</v>
      </c>
      <c r="AE35" s="13" t="s">
        <v>409</v>
      </c>
      <c r="AF35" s="13" t="s">
        <v>80</v>
      </c>
      <c r="AG35" s="13" t="s">
        <v>154</v>
      </c>
      <c r="AH35" s="13" t="s">
        <v>81</v>
      </c>
      <c r="AI35" s="13" t="s">
        <v>131</v>
      </c>
      <c r="AJ35" s="13" t="s">
        <v>410</v>
      </c>
      <c r="AK35" s="13" t="s">
        <v>328</v>
      </c>
      <c r="AL35" s="13" t="s">
        <v>382</v>
      </c>
      <c r="AM35" s="13" t="s">
        <v>411</v>
      </c>
      <c r="AN35" s="13" t="s">
        <v>412</v>
      </c>
      <c r="AO35" s="13" t="s">
        <v>397</v>
      </c>
      <c r="AP35" s="13" t="s">
        <v>413</v>
      </c>
      <c r="AQ35" s="13" t="s">
        <v>414</v>
      </c>
      <c r="AR35" s="13" t="s">
        <v>76</v>
      </c>
      <c r="AS35" s="13" t="s">
        <v>111</v>
      </c>
      <c r="AT35" s="13" t="s">
        <v>157</v>
      </c>
      <c r="AU35" s="13" t="s">
        <v>225</v>
      </c>
      <c r="AV35" s="13" t="s">
        <v>85</v>
      </c>
      <c r="AW35" s="13" t="s">
        <v>157</v>
      </c>
      <c r="AX35" s="19">
        <v>30.0</v>
      </c>
      <c r="AY35" s="10">
        <v>0.0</v>
      </c>
      <c r="AZ35" s="10">
        <v>71.0</v>
      </c>
      <c r="BA35" s="10">
        <v>82.0</v>
      </c>
      <c r="BB35" s="10">
        <v>63.0</v>
      </c>
      <c r="BC35" s="10">
        <v>9.0</v>
      </c>
      <c r="BD35" s="10">
        <v>3.0</v>
      </c>
      <c r="BE35" s="19">
        <v>7.8</v>
      </c>
      <c r="BF35" s="19">
        <v>6.333333333333333</v>
      </c>
      <c r="BG35" s="19">
        <v>10.0</v>
      </c>
    </row>
    <row r="36" ht="15.75" customHeight="1">
      <c r="A36" s="9" t="s">
        <v>415</v>
      </c>
      <c r="B36" s="10">
        <v>1.0</v>
      </c>
      <c r="C36" s="10">
        <v>1.0</v>
      </c>
      <c r="D36" s="10">
        <v>2.0</v>
      </c>
      <c r="E36" s="9">
        <v>44.0</v>
      </c>
      <c r="F36" s="12" t="s">
        <v>416</v>
      </c>
      <c r="G36" s="13" t="s">
        <v>327</v>
      </c>
      <c r="H36" s="13" t="s">
        <v>417</v>
      </c>
      <c r="I36" s="12">
        <v>120.0</v>
      </c>
      <c r="J36" s="13" t="s">
        <v>418</v>
      </c>
      <c r="K36" s="13" t="s">
        <v>69</v>
      </c>
      <c r="L36" s="13" t="s">
        <v>95</v>
      </c>
      <c r="M36" s="13" t="s">
        <v>142</v>
      </c>
      <c r="N36" s="13" t="s">
        <v>67</v>
      </c>
      <c r="O36" s="13" t="s">
        <v>92</v>
      </c>
      <c r="P36" s="13" t="s">
        <v>167</v>
      </c>
      <c r="Q36" s="13" t="s">
        <v>71</v>
      </c>
      <c r="R36" s="13" t="s">
        <v>92</v>
      </c>
      <c r="S36" s="13" t="s">
        <v>184</v>
      </c>
      <c r="T36" s="14" t="s">
        <v>75</v>
      </c>
      <c r="U36" s="14" t="s">
        <v>364</v>
      </c>
      <c r="V36" s="14" t="s">
        <v>75</v>
      </c>
      <c r="W36" s="14" t="s">
        <v>75</v>
      </c>
      <c r="X36" s="14" t="s">
        <v>75</v>
      </c>
      <c r="Y36" s="14" t="s">
        <v>76</v>
      </c>
      <c r="Z36" s="14" t="s">
        <v>76</v>
      </c>
      <c r="AA36" s="14" t="s">
        <v>76</v>
      </c>
      <c r="AB36" s="14" t="s">
        <v>76</v>
      </c>
      <c r="AC36" s="10">
        <v>0.0</v>
      </c>
      <c r="AD36" s="13" t="s">
        <v>79</v>
      </c>
      <c r="AE36" s="13" t="s">
        <v>79</v>
      </c>
      <c r="AF36" s="13" t="s">
        <v>153</v>
      </c>
      <c r="AG36" s="13" t="s">
        <v>81</v>
      </c>
      <c r="AH36" s="13" t="s">
        <v>108</v>
      </c>
      <c r="AI36" s="13" t="s">
        <v>109</v>
      </c>
      <c r="AJ36" s="13" t="s">
        <v>155</v>
      </c>
      <c r="AK36" s="13" t="s">
        <v>419</v>
      </c>
      <c r="AL36" s="13" t="s">
        <v>419</v>
      </c>
      <c r="AM36" s="13" t="s">
        <v>111</v>
      </c>
      <c r="AN36" s="13" t="s">
        <v>420</v>
      </c>
      <c r="AO36" s="13" t="s">
        <v>419</v>
      </c>
      <c r="AP36" s="13" t="s">
        <v>421</v>
      </c>
      <c r="AQ36" s="13" t="s">
        <v>190</v>
      </c>
      <c r="AR36" s="13" t="s">
        <v>85</v>
      </c>
      <c r="AS36" s="13" t="s">
        <v>391</v>
      </c>
      <c r="AT36" s="13" t="s">
        <v>86</v>
      </c>
      <c r="AU36" s="13" t="s">
        <v>225</v>
      </c>
      <c r="AV36" s="13" t="s">
        <v>90</v>
      </c>
      <c r="AW36" s="13" t="s">
        <v>87</v>
      </c>
      <c r="AX36" s="19">
        <v>85.0</v>
      </c>
      <c r="AY36" s="10">
        <v>2.0</v>
      </c>
      <c r="AZ36" s="10">
        <v>2.0</v>
      </c>
      <c r="BA36" s="10">
        <v>2.0</v>
      </c>
      <c r="BB36" s="10">
        <v>2.0</v>
      </c>
      <c r="BC36" s="10">
        <v>9.0</v>
      </c>
      <c r="BD36" s="10">
        <v>1.0</v>
      </c>
      <c r="BE36" s="19">
        <v>6.0</v>
      </c>
      <c r="BF36" s="19">
        <v>5.666666666666667</v>
      </c>
      <c r="BG36" s="19">
        <v>6.5</v>
      </c>
    </row>
    <row r="37" ht="15.75" customHeight="1">
      <c r="A37" s="9" t="s">
        <v>422</v>
      </c>
      <c r="B37" s="10">
        <v>1.0</v>
      </c>
      <c r="C37" s="10">
        <v>1.0</v>
      </c>
      <c r="D37" s="10">
        <v>0.0</v>
      </c>
      <c r="E37" s="9">
        <v>32.0</v>
      </c>
      <c r="F37" s="12" t="s">
        <v>175</v>
      </c>
      <c r="G37" s="13" t="s">
        <v>353</v>
      </c>
      <c r="H37" s="13" t="s">
        <v>156</v>
      </c>
      <c r="I37" s="12">
        <v>80.0</v>
      </c>
      <c r="J37" s="13" t="s">
        <v>193</v>
      </c>
      <c r="K37" s="13" t="s">
        <v>167</v>
      </c>
      <c r="L37" s="13" t="s">
        <v>102</v>
      </c>
      <c r="M37" s="13" t="s">
        <v>142</v>
      </c>
      <c r="N37" s="13" t="s">
        <v>67</v>
      </c>
      <c r="O37" s="13" t="s">
        <v>164</v>
      </c>
      <c r="P37" s="13" t="s">
        <v>234</v>
      </c>
      <c r="Q37" s="13" t="s">
        <v>168</v>
      </c>
      <c r="R37" s="13" t="s">
        <v>145</v>
      </c>
      <c r="S37" s="13" t="s">
        <v>182</v>
      </c>
      <c r="T37" s="14" t="s">
        <v>209</v>
      </c>
      <c r="U37" s="14" t="s">
        <v>196</v>
      </c>
      <c r="V37" s="14" t="s">
        <v>222</v>
      </c>
      <c r="W37" s="14" t="s">
        <v>150</v>
      </c>
      <c r="X37" s="14" t="s">
        <v>93</v>
      </c>
      <c r="Y37" s="14" t="s">
        <v>76</v>
      </c>
      <c r="Z37" s="14" t="s">
        <v>180</v>
      </c>
      <c r="AA37" s="14" t="s">
        <v>199</v>
      </c>
      <c r="AB37" s="14" t="s">
        <v>76</v>
      </c>
      <c r="AC37" s="10">
        <v>27.0</v>
      </c>
      <c r="AD37" s="13" t="s">
        <v>80</v>
      </c>
      <c r="AE37" s="13" t="s">
        <v>109</v>
      </c>
      <c r="AF37" s="13" t="s">
        <v>336</v>
      </c>
      <c r="AG37" s="13" t="s">
        <v>109</v>
      </c>
      <c r="AH37" s="13" t="s">
        <v>106</v>
      </c>
      <c r="AI37" s="13" t="s">
        <v>80</v>
      </c>
      <c r="AJ37" s="13" t="s">
        <v>423</v>
      </c>
      <c r="AK37" s="13" t="s">
        <v>381</v>
      </c>
      <c r="AL37" s="13" t="s">
        <v>382</v>
      </c>
      <c r="AM37" s="13" t="s">
        <v>411</v>
      </c>
      <c r="AN37" s="13" t="s">
        <v>381</v>
      </c>
      <c r="AO37" s="13" t="s">
        <v>162</v>
      </c>
      <c r="AP37" s="13" t="s">
        <v>383</v>
      </c>
      <c r="AQ37" s="13" t="s">
        <v>112</v>
      </c>
      <c r="AR37" s="13" t="s">
        <v>114</v>
      </c>
      <c r="AS37" s="13" t="s">
        <v>111</v>
      </c>
      <c r="AT37" s="13" t="s">
        <v>85</v>
      </c>
      <c r="AU37" s="13" t="s">
        <v>331</v>
      </c>
      <c r="AV37" s="13" t="s">
        <v>189</v>
      </c>
      <c r="AW37" s="13" t="s">
        <v>424</v>
      </c>
      <c r="AX37" s="19">
        <v>35.0</v>
      </c>
      <c r="AY37" s="10">
        <v>93.0</v>
      </c>
      <c r="AZ37" s="10">
        <v>38.0</v>
      </c>
      <c r="BA37" s="10">
        <v>95.0</v>
      </c>
      <c r="BB37" s="10">
        <v>92.0</v>
      </c>
      <c r="BC37" s="10">
        <v>9.0</v>
      </c>
      <c r="BD37" s="10">
        <v>7.0</v>
      </c>
      <c r="BE37" s="19">
        <v>7.4</v>
      </c>
      <c r="BF37" s="19">
        <v>7.0</v>
      </c>
      <c r="BG37" s="19">
        <v>8.0</v>
      </c>
    </row>
    <row r="38" ht="15.75" customHeight="1">
      <c r="A38" s="9" t="s">
        <v>425</v>
      </c>
      <c r="B38" s="10">
        <v>1.0</v>
      </c>
      <c r="C38" s="10">
        <v>1.0</v>
      </c>
      <c r="D38" s="10">
        <v>0.0</v>
      </c>
      <c r="E38" s="9">
        <v>44.0</v>
      </c>
      <c r="F38" s="12" t="s">
        <v>426</v>
      </c>
      <c r="G38" s="13" t="s">
        <v>427</v>
      </c>
      <c r="H38" s="13" t="s">
        <v>86</v>
      </c>
      <c r="I38" s="12">
        <v>16.0</v>
      </c>
      <c r="J38" s="13" t="s">
        <v>428</v>
      </c>
      <c r="K38" s="13" t="s">
        <v>92</v>
      </c>
      <c r="L38" s="13" t="s">
        <v>93</v>
      </c>
      <c r="M38" s="13" t="s">
        <v>208</v>
      </c>
      <c r="N38" s="13" t="s">
        <v>67</v>
      </c>
      <c r="O38" s="13" t="s">
        <v>165</v>
      </c>
      <c r="P38" s="13" t="s">
        <v>210</v>
      </c>
      <c r="Q38" s="13" t="s">
        <v>165</v>
      </c>
      <c r="R38" s="13" t="s">
        <v>98</v>
      </c>
      <c r="S38" s="13" t="s">
        <v>429</v>
      </c>
      <c r="T38" s="14" t="s">
        <v>209</v>
      </c>
      <c r="U38" s="14" t="s">
        <v>196</v>
      </c>
      <c r="V38" s="14" t="s">
        <v>161</v>
      </c>
      <c r="W38" s="14" t="s">
        <v>150</v>
      </c>
      <c r="X38" s="14" t="s">
        <v>178</v>
      </c>
      <c r="Y38" s="14" t="s">
        <v>279</v>
      </c>
      <c r="Z38" s="14" t="s">
        <v>107</v>
      </c>
      <c r="AA38" s="14" t="s">
        <v>199</v>
      </c>
      <c r="AB38" s="14" t="s">
        <v>152</v>
      </c>
      <c r="AC38" s="10">
        <v>28.0</v>
      </c>
      <c r="AD38" s="13" t="s">
        <v>108</v>
      </c>
      <c r="AE38" s="13" t="s">
        <v>257</v>
      </c>
      <c r="AF38" s="13" t="s">
        <v>153</v>
      </c>
      <c r="AG38" s="13" t="s">
        <v>154</v>
      </c>
      <c r="AH38" s="13" t="s">
        <v>80</v>
      </c>
      <c r="AI38" s="13" t="s">
        <v>109</v>
      </c>
      <c r="AJ38" s="13" t="s">
        <v>430</v>
      </c>
      <c r="AK38" s="13" t="s">
        <v>431</v>
      </c>
      <c r="AL38" s="13" t="s">
        <v>389</v>
      </c>
      <c r="AM38" s="13" t="s">
        <v>252</v>
      </c>
      <c r="AN38" s="13" t="s">
        <v>383</v>
      </c>
      <c r="AO38" s="13" t="s">
        <v>382</v>
      </c>
      <c r="AP38" s="13" t="s">
        <v>432</v>
      </c>
      <c r="AQ38" s="13" t="s">
        <v>90</v>
      </c>
      <c r="AR38" s="13" t="s">
        <v>76</v>
      </c>
      <c r="AS38" s="13" t="s">
        <v>111</v>
      </c>
      <c r="AT38" s="13" t="s">
        <v>86</v>
      </c>
      <c r="AU38" s="13" t="s">
        <v>344</v>
      </c>
      <c r="AV38" s="13" t="s">
        <v>85</v>
      </c>
      <c r="AW38" s="13" t="s">
        <v>157</v>
      </c>
      <c r="AX38" s="19">
        <v>55.0</v>
      </c>
      <c r="AY38" s="10">
        <v>39.0</v>
      </c>
      <c r="AZ38" s="10">
        <v>39.0</v>
      </c>
      <c r="BA38" s="10">
        <v>40.0</v>
      </c>
      <c r="BB38" s="10">
        <v>40.0</v>
      </c>
      <c r="BC38" s="10">
        <v>6.0</v>
      </c>
      <c r="BD38" s="10">
        <v>3.0</v>
      </c>
      <c r="BE38" s="19">
        <v>5.4</v>
      </c>
      <c r="BF38" s="19">
        <v>3.6666666666666665</v>
      </c>
      <c r="BG38" s="19">
        <v>8.0</v>
      </c>
    </row>
    <row r="39" ht="15.75" customHeight="1">
      <c r="A39" s="9" t="s">
        <v>433</v>
      </c>
      <c r="B39" s="10">
        <v>1.0</v>
      </c>
      <c r="C39" s="10">
        <v>0.0</v>
      </c>
      <c r="D39" s="10">
        <v>1.0</v>
      </c>
      <c r="E39" s="9">
        <v>28.0</v>
      </c>
      <c r="F39" s="12" t="s">
        <v>434</v>
      </c>
      <c r="G39" s="13" t="s">
        <v>435</v>
      </c>
      <c r="H39" s="13" t="s">
        <v>436</v>
      </c>
      <c r="I39" s="12">
        <v>106.0</v>
      </c>
      <c r="J39" s="13" t="s">
        <v>186</v>
      </c>
      <c r="K39" s="13" t="s">
        <v>64</v>
      </c>
      <c r="L39" s="13" t="s">
        <v>253</v>
      </c>
      <c r="M39" s="13" t="s">
        <v>95</v>
      </c>
      <c r="N39" s="13" t="s">
        <v>288</v>
      </c>
      <c r="O39" s="13" t="s">
        <v>142</v>
      </c>
      <c r="P39" s="13" t="s">
        <v>102</v>
      </c>
      <c r="Q39" s="13" t="s">
        <v>102</v>
      </c>
      <c r="R39" s="13" t="s">
        <v>102</v>
      </c>
      <c r="S39" s="13" t="s">
        <v>263</v>
      </c>
      <c r="T39" s="14" t="s">
        <v>124</v>
      </c>
      <c r="U39" s="14" t="s">
        <v>335</v>
      </c>
      <c r="V39" s="14" t="s">
        <v>254</v>
      </c>
      <c r="W39" s="14" t="s">
        <v>150</v>
      </c>
      <c r="X39" s="14" t="s">
        <v>141</v>
      </c>
      <c r="Y39" s="14" t="s">
        <v>186</v>
      </c>
      <c r="Z39" s="14" t="s">
        <v>96</v>
      </c>
      <c r="AA39" s="14" t="s">
        <v>77</v>
      </c>
      <c r="AB39" s="14" t="s">
        <v>129</v>
      </c>
      <c r="AC39" s="10">
        <v>41.0</v>
      </c>
      <c r="AD39" s="13" t="s">
        <v>131</v>
      </c>
      <c r="AE39" s="13" t="s">
        <v>131</v>
      </c>
      <c r="AF39" s="13" t="s">
        <v>264</v>
      </c>
      <c r="AG39" s="13" t="s">
        <v>154</v>
      </c>
      <c r="AH39" s="13" t="s">
        <v>81</v>
      </c>
      <c r="AI39" s="13" t="s">
        <v>154</v>
      </c>
      <c r="AJ39" s="13" t="s">
        <v>437</v>
      </c>
      <c r="AK39" s="13" t="s">
        <v>438</v>
      </c>
      <c r="AL39" s="13" t="s">
        <v>439</v>
      </c>
      <c r="AM39" s="13" t="s">
        <v>439</v>
      </c>
      <c r="AN39" s="13" t="s">
        <v>412</v>
      </c>
      <c r="AO39" s="13" t="s">
        <v>156</v>
      </c>
      <c r="AP39" s="13" t="s">
        <v>440</v>
      </c>
      <c r="AQ39" s="13" t="s">
        <v>190</v>
      </c>
      <c r="AR39" s="13" t="s">
        <v>76</v>
      </c>
      <c r="AS39" s="13" t="s">
        <v>111</v>
      </c>
      <c r="AT39" s="13" t="s">
        <v>414</v>
      </c>
      <c r="AU39" s="13" t="s">
        <v>355</v>
      </c>
      <c r="AV39" s="13" t="s">
        <v>85</v>
      </c>
      <c r="AW39" s="13" t="s">
        <v>157</v>
      </c>
      <c r="AX39" s="19">
        <v>35.0</v>
      </c>
      <c r="AY39" s="10">
        <v>70.0</v>
      </c>
      <c r="AZ39" s="10">
        <v>81.0</v>
      </c>
      <c r="BA39" s="10">
        <v>0.0</v>
      </c>
      <c r="BB39" s="10">
        <v>16.0</v>
      </c>
      <c r="BC39" s="10">
        <v>7.0</v>
      </c>
      <c r="BD39" s="10">
        <v>6.0</v>
      </c>
      <c r="BE39" s="19">
        <v>5.4</v>
      </c>
      <c r="BF39" s="19">
        <v>5.0</v>
      </c>
      <c r="BG39" s="19">
        <v>6.0</v>
      </c>
    </row>
    <row r="40" ht="15.75" customHeight="1">
      <c r="A40" s="9" t="s">
        <v>441</v>
      </c>
      <c r="B40" s="10">
        <v>1.0</v>
      </c>
      <c r="C40" s="10">
        <v>1.0</v>
      </c>
      <c r="D40" s="10">
        <v>0.0</v>
      </c>
      <c r="E40" s="9">
        <v>33.0</v>
      </c>
      <c r="F40" s="12" t="s">
        <v>442</v>
      </c>
      <c r="G40" s="13" t="s">
        <v>443</v>
      </c>
      <c r="H40" s="13" t="s">
        <v>139</v>
      </c>
      <c r="I40" s="12">
        <v>8.0</v>
      </c>
      <c r="J40" s="13" t="s">
        <v>444</v>
      </c>
      <c r="K40" s="13" t="s">
        <v>140</v>
      </c>
      <c r="L40" s="13" t="s">
        <v>104</v>
      </c>
      <c r="M40" s="13" t="s">
        <v>233</v>
      </c>
      <c r="N40" s="13" t="s">
        <v>95</v>
      </c>
      <c r="O40" s="13" t="s">
        <v>146</v>
      </c>
      <c r="P40" s="13" t="s">
        <v>64</v>
      </c>
      <c r="Q40" s="13" t="s">
        <v>64</v>
      </c>
      <c r="R40" s="13" t="s">
        <v>97</v>
      </c>
      <c r="S40" s="13" t="s">
        <v>179</v>
      </c>
      <c r="T40" s="14" t="s">
        <v>147</v>
      </c>
      <c r="U40" s="14" t="s">
        <v>364</v>
      </c>
      <c r="V40" s="14" t="s">
        <v>75</v>
      </c>
      <c r="W40" s="14" t="s">
        <v>169</v>
      </c>
      <c r="X40" s="14" t="s">
        <v>73</v>
      </c>
      <c r="Y40" s="14" t="s">
        <v>76</v>
      </c>
      <c r="Z40" s="14" t="s">
        <v>152</v>
      </c>
      <c r="AA40" s="14" t="s">
        <v>129</v>
      </c>
      <c r="AB40" s="14" t="s">
        <v>187</v>
      </c>
      <c r="AC40" s="10">
        <v>38.0</v>
      </c>
      <c r="AD40" s="13" t="s">
        <v>109</v>
      </c>
      <c r="AE40" s="13" t="s">
        <v>153</v>
      </c>
      <c r="AF40" s="13" t="s">
        <v>80</v>
      </c>
      <c r="AG40" s="13" t="s">
        <v>213</v>
      </c>
      <c r="AH40" s="13" t="s">
        <v>154</v>
      </c>
      <c r="AI40" s="13" t="s">
        <v>238</v>
      </c>
      <c r="AJ40" s="13" t="s">
        <v>416</v>
      </c>
      <c r="AK40" s="13" t="s">
        <v>445</v>
      </c>
      <c r="AL40" s="13" t="s">
        <v>411</v>
      </c>
      <c r="AM40" s="13" t="s">
        <v>411</v>
      </c>
      <c r="AN40" s="13" t="s">
        <v>391</v>
      </c>
      <c r="AO40" s="13" t="s">
        <v>162</v>
      </c>
      <c r="AP40" s="13" t="s">
        <v>446</v>
      </c>
      <c r="AQ40" s="13" t="s">
        <v>135</v>
      </c>
      <c r="AR40" s="13" t="s">
        <v>114</v>
      </c>
      <c r="AS40" s="13" t="s">
        <v>156</v>
      </c>
      <c r="AT40" s="13" t="s">
        <v>86</v>
      </c>
      <c r="AU40" s="13" t="s">
        <v>172</v>
      </c>
      <c r="AV40" s="13" t="s">
        <v>90</v>
      </c>
      <c r="AW40" s="13" t="s">
        <v>173</v>
      </c>
      <c r="AX40" s="19">
        <v>55.0</v>
      </c>
      <c r="AY40" s="10">
        <v>86.0</v>
      </c>
      <c r="AZ40" s="10">
        <v>90.0</v>
      </c>
      <c r="BA40" s="10">
        <v>0.0</v>
      </c>
      <c r="BB40" s="10">
        <v>80.0</v>
      </c>
      <c r="BC40" s="10">
        <v>10.0</v>
      </c>
      <c r="BD40" s="10">
        <v>7.0</v>
      </c>
      <c r="BE40" s="19">
        <v>7.4</v>
      </c>
      <c r="BF40" s="19">
        <v>9.333333333333334</v>
      </c>
      <c r="BG40" s="19">
        <v>4.5</v>
      </c>
    </row>
    <row r="41" ht="15.75" customHeight="1">
      <c r="A41" s="9" t="s">
        <v>447</v>
      </c>
      <c r="B41" s="10">
        <v>1.0</v>
      </c>
      <c r="C41" s="10">
        <v>1.0</v>
      </c>
      <c r="D41" s="10">
        <v>2.0</v>
      </c>
      <c r="E41" s="9">
        <v>30.0</v>
      </c>
      <c r="F41" s="12" t="s">
        <v>426</v>
      </c>
      <c r="G41" s="13" t="s">
        <v>163</v>
      </c>
      <c r="H41" s="13" t="s">
        <v>448</v>
      </c>
      <c r="I41" s="12">
        <v>78.0</v>
      </c>
      <c r="J41" s="13" t="s">
        <v>243</v>
      </c>
      <c r="K41" s="13" t="s">
        <v>140</v>
      </c>
      <c r="L41" s="13" t="s">
        <v>178</v>
      </c>
      <c r="M41" s="13" t="s">
        <v>164</v>
      </c>
      <c r="N41" s="13" t="s">
        <v>288</v>
      </c>
      <c r="O41" s="13" t="s">
        <v>66</v>
      </c>
      <c r="P41" s="13" t="s">
        <v>234</v>
      </c>
      <c r="Q41" s="13" t="s">
        <v>75</v>
      </c>
      <c r="R41" s="13" t="s">
        <v>102</v>
      </c>
      <c r="S41" s="13" t="s">
        <v>449</v>
      </c>
      <c r="T41" s="14" t="s">
        <v>255</v>
      </c>
      <c r="U41" s="14" t="s">
        <v>168</v>
      </c>
      <c r="V41" s="14" t="s">
        <v>408</v>
      </c>
      <c r="W41" s="14" t="s">
        <v>95</v>
      </c>
      <c r="X41" s="14" t="s">
        <v>64</v>
      </c>
      <c r="Y41" s="14" t="s">
        <v>83</v>
      </c>
      <c r="Z41" s="14" t="s">
        <v>129</v>
      </c>
      <c r="AA41" s="14" t="s">
        <v>107</v>
      </c>
      <c r="AB41" s="14" t="s">
        <v>257</v>
      </c>
      <c r="AC41" s="10">
        <v>48.0</v>
      </c>
      <c r="AD41" s="13" t="s">
        <v>79</v>
      </c>
      <c r="AE41" s="13" t="s">
        <v>450</v>
      </c>
      <c r="AF41" s="13" t="s">
        <v>76</v>
      </c>
      <c r="AG41" s="13" t="s">
        <v>76</v>
      </c>
      <c r="AH41" s="13" t="s">
        <v>279</v>
      </c>
      <c r="AI41" s="13" t="s">
        <v>76</v>
      </c>
      <c r="AJ41" s="13" t="s">
        <v>451</v>
      </c>
      <c r="AK41" s="13" t="s">
        <v>452</v>
      </c>
      <c r="AL41" s="13" t="s">
        <v>398</v>
      </c>
      <c r="AM41" s="13" t="s">
        <v>398</v>
      </c>
      <c r="AN41" s="13" t="s">
        <v>453</v>
      </c>
      <c r="AO41" s="13" t="s">
        <v>391</v>
      </c>
      <c r="AP41" s="13" t="s">
        <v>454</v>
      </c>
      <c r="AQ41" s="13" t="s">
        <v>90</v>
      </c>
      <c r="AR41" s="13" t="s">
        <v>114</v>
      </c>
      <c r="AS41" s="13" t="s">
        <v>111</v>
      </c>
      <c r="AT41" s="13" t="s">
        <v>372</v>
      </c>
      <c r="AU41" s="13" t="s">
        <v>372</v>
      </c>
      <c r="AV41" s="13" t="s">
        <v>189</v>
      </c>
      <c r="AW41" s="13" t="s">
        <v>385</v>
      </c>
      <c r="AX41" s="19">
        <v>20.0</v>
      </c>
      <c r="AY41" s="10">
        <v>93.0</v>
      </c>
      <c r="AZ41" s="10">
        <v>100.0</v>
      </c>
      <c r="BA41" s="10">
        <v>100.0</v>
      </c>
      <c r="BB41" s="10">
        <v>75.0</v>
      </c>
      <c r="BC41" s="10">
        <v>8.0</v>
      </c>
      <c r="BD41" s="10">
        <v>10.0</v>
      </c>
      <c r="BE41" s="19">
        <v>4.2</v>
      </c>
      <c r="BF41" s="19">
        <v>5.666666666666667</v>
      </c>
      <c r="BG41" s="19">
        <v>2.0</v>
      </c>
    </row>
    <row r="42" ht="15.75" customHeight="1">
      <c r="A42" s="9" t="s">
        <v>455</v>
      </c>
      <c r="B42" s="10">
        <v>1.0</v>
      </c>
      <c r="C42" s="10">
        <v>1.0</v>
      </c>
      <c r="D42" s="10">
        <v>0.0</v>
      </c>
      <c r="E42" s="9">
        <v>38.0</v>
      </c>
      <c r="F42" s="12" t="s">
        <v>426</v>
      </c>
      <c r="G42" s="13" t="s">
        <v>456</v>
      </c>
      <c r="H42" s="13" t="s">
        <v>457</v>
      </c>
      <c r="I42" s="12">
        <v>64.0</v>
      </c>
      <c r="J42" s="13" t="s">
        <v>63</v>
      </c>
      <c r="K42" s="13" t="s">
        <v>180</v>
      </c>
      <c r="L42" s="13" t="s">
        <v>194</v>
      </c>
      <c r="M42" s="13" t="s">
        <v>146</v>
      </c>
      <c r="N42" s="13" t="s">
        <v>124</v>
      </c>
      <c r="O42" s="13" t="s">
        <v>102</v>
      </c>
      <c r="P42" s="13" t="s">
        <v>96</v>
      </c>
      <c r="Q42" s="13" t="s">
        <v>70</v>
      </c>
      <c r="R42" s="13" t="s">
        <v>64</v>
      </c>
      <c r="S42" s="13" t="s">
        <v>458</v>
      </c>
      <c r="T42" s="14" t="s">
        <v>74</v>
      </c>
      <c r="U42" s="14" t="s">
        <v>251</v>
      </c>
      <c r="V42" s="14" t="s">
        <v>75</v>
      </c>
      <c r="W42" s="14" t="s">
        <v>75</v>
      </c>
      <c r="X42" s="14" t="s">
        <v>75</v>
      </c>
      <c r="Y42" s="14" t="s">
        <v>76</v>
      </c>
      <c r="Z42" s="14" t="s">
        <v>76</v>
      </c>
      <c r="AA42" s="14" t="s">
        <v>77</v>
      </c>
      <c r="AB42" s="14" t="s">
        <v>187</v>
      </c>
      <c r="AC42" s="10">
        <v>1.0</v>
      </c>
      <c r="AD42" s="13" t="s">
        <v>105</v>
      </c>
      <c r="AE42" s="13" t="s">
        <v>459</v>
      </c>
      <c r="AF42" s="13" t="s">
        <v>80</v>
      </c>
      <c r="AG42" s="13" t="s">
        <v>81</v>
      </c>
      <c r="AH42" s="13" t="s">
        <v>131</v>
      </c>
      <c r="AI42" s="13" t="s">
        <v>106</v>
      </c>
      <c r="AJ42" s="13" t="s">
        <v>460</v>
      </c>
      <c r="AK42" s="13" t="s">
        <v>419</v>
      </c>
      <c r="AL42" s="13" t="s">
        <v>421</v>
      </c>
      <c r="AM42" s="13" t="s">
        <v>461</v>
      </c>
      <c r="AN42" s="13" t="s">
        <v>419</v>
      </c>
      <c r="AO42" s="13" t="s">
        <v>419</v>
      </c>
      <c r="AP42" s="13" t="s">
        <v>462</v>
      </c>
      <c r="AQ42" s="13" t="s">
        <v>190</v>
      </c>
      <c r="AR42" s="13" t="s">
        <v>85</v>
      </c>
      <c r="AS42" s="13" t="s">
        <v>391</v>
      </c>
      <c r="AT42" s="13" t="s">
        <v>115</v>
      </c>
      <c r="AU42" s="13" t="s">
        <v>331</v>
      </c>
      <c r="AV42" s="13" t="s">
        <v>226</v>
      </c>
      <c r="AW42" s="13" t="s">
        <v>87</v>
      </c>
      <c r="AX42" s="19">
        <v>35.0</v>
      </c>
      <c r="AY42" s="10">
        <v>0.0</v>
      </c>
      <c r="AZ42" s="10">
        <v>19.0</v>
      </c>
      <c r="BA42" s="10">
        <v>52.0</v>
      </c>
      <c r="BB42" s="10">
        <v>10.0</v>
      </c>
      <c r="BC42" s="10">
        <v>8.0</v>
      </c>
      <c r="BD42" s="10">
        <v>1.0</v>
      </c>
      <c r="BE42" s="19">
        <v>7.0</v>
      </c>
      <c r="BF42" s="19">
        <v>6.333333333333333</v>
      </c>
      <c r="BG42" s="19">
        <v>8.0</v>
      </c>
    </row>
    <row r="43" ht="15.75" customHeight="1">
      <c r="A43" s="9" t="s">
        <v>463</v>
      </c>
      <c r="B43" s="10">
        <v>1.0</v>
      </c>
      <c r="C43" s="10">
        <v>1.0</v>
      </c>
      <c r="D43" s="10">
        <v>0.0</v>
      </c>
      <c r="E43" s="9">
        <v>40.0</v>
      </c>
      <c r="F43" s="12" t="s">
        <v>464</v>
      </c>
      <c r="G43" s="13" t="s">
        <v>428</v>
      </c>
      <c r="H43" s="13" t="s">
        <v>465</v>
      </c>
      <c r="I43" s="12">
        <v>49.0</v>
      </c>
      <c r="J43" s="13" t="s">
        <v>181</v>
      </c>
      <c r="K43" s="13" t="s">
        <v>207</v>
      </c>
      <c r="L43" s="13" t="s">
        <v>127</v>
      </c>
      <c r="M43" s="13" t="s">
        <v>122</v>
      </c>
      <c r="N43" s="13" t="s">
        <v>246</v>
      </c>
      <c r="O43" s="13" t="s">
        <v>165</v>
      </c>
      <c r="P43" s="13" t="s">
        <v>64</v>
      </c>
      <c r="Q43" s="13" t="s">
        <v>98</v>
      </c>
      <c r="R43" s="13" t="s">
        <v>168</v>
      </c>
      <c r="S43" s="13" t="s">
        <v>466</v>
      </c>
      <c r="T43" s="14" t="s">
        <v>323</v>
      </c>
      <c r="U43" s="14" t="s">
        <v>98</v>
      </c>
      <c r="V43" s="14" t="s">
        <v>95</v>
      </c>
      <c r="W43" s="14" t="s">
        <v>146</v>
      </c>
      <c r="X43" s="14" t="s">
        <v>194</v>
      </c>
      <c r="Y43" s="14" t="s">
        <v>367</v>
      </c>
      <c r="Z43" s="14" t="s">
        <v>167</v>
      </c>
      <c r="AA43" s="14" t="s">
        <v>107</v>
      </c>
      <c r="AB43" s="14" t="s">
        <v>76</v>
      </c>
      <c r="AC43" s="10">
        <v>23.0</v>
      </c>
      <c r="AD43" s="13" t="s">
        <v>78</v>
      </c>
      <c r="AE43" s="13" t="s">
        <v>257</v>
      </c>
      <c r="AF43" s="13" t="s">
        <v>80</v>
      </c>
      <c r="AG43" s="13" t="s">
        <v>81</v>
      </c>
      <c r="AH43" s="13" t="s">
        <v>294</v>
      </c>
      <c r="AI43" s="13" t="s">
        <v>294</v>
      </c>
      <c r="AJ43" s="13" t="s">
        <v>437</v>
      </c>
      <c r="AK43" s="13" t="s">
        <v>467</v>
      </c>
      <c r="AL43" s="13" t="s">
        <v>389</v>
      </c>
      <c r="AM43" s="13" t="s">
        <v>382</v>
      </c>
      <c r="AN43" s="13" t="s">
        <v>381</v>
      </c>
      <c r="AO43" s="13" t="s">
        <v>391</v>
      </c>
      <c r="AP43" s="13" t="s">
        <v>468</v>
      </c>
      <c r="AQ43" s="13" t="s">
        <v>158</v>
      </c>
      <c r="AR43" s="13" t="s">
        <v>85</v>
      </c>
      <c r="AS43" s="13" t="s">
        <v>156</v>
      </c>
      <c r="AT43" s="13" t="s">
        <v>135</v>
      </c>
      <c r="AU43" s="13" t="s">
        <v>172</v>
      </c>
      <c r="AV43" s="13" t="s">
        <v>189</v>
      </c>
      <c r="AW43" s="13" t="s">
        <v>157</v>
      </c>
      <c r="AX43" s="19">
        <v>25.0</v>
      </c>
      <c r="AY43" s="10">
        <v>75.0</v>
      </c>
      <c r="AZ43" s="10">
        <v>59.0</v>
      </c>
      <c r="BA43" s="10">
        <v>67.0</v>
      </c>
      <c r="BB43" s="10">
        <v>40.0</v>
      </c>
      <c r="BC43" s="10">
        <v>8.0</v>
      </c>
      <c r="BD43" s="10">
        <v>3.0</v>
      </c>
      <c r="BE43" s="19">
        <v>5.8</v>
      </c>
      <c r="BF43" s="19">
        <v>5.0</v>
      </c>
      <c r="BG43" s="19">
        <v>7.0</v>
      </c>
    </row>
    <row r="44" ht="15.75" customHeight="1">
      <c r="A44" s="9" t="s">
        <v>469</v>
      </c>
      <c r="B44" s="10">
        <v>1.0</v>
      </c>
      <c r="C44" s="10">
        <v>1.0</v>
      </c>
      <c r="D44" s="10">
        <v>2.0</v>
      </c>
      <c r="E44" s="9">
        <v>28.0</v>
      </c>
      <c r="F44" s="12" t="s">
        <v>306</v>
      </c>
      <c r="G44" s="13" t="s">
        <v>443</v>
      </c>
      <c r="H44" s="13" t="s">
        <v>470</v>
      </c>
      <c r="I44" s="12">
        <v>18.0</v>
      </c>
      <c r="J44" s="13" t="s">
        <v>349</v>
      </c>
      <c r="K44" s="13" t="s">
        <v>165</v>
      </c>
      <c r="L44" s="13" t="s">
        <v>93</v>
      </c>
      <c r="M44" s="13" t="s">
        <v>102</v>
      </c>
      <c r="N44" s="13" t="s">
        <v>246</v>
      </c>
      <c r="O44" s="13" t="s">
        <v>68</v>
      </c>
      <c r="P44" s="13" t="s">
        <v>262</v>
      </c>
      <c r="Q44" s="13" t="s">
        <v>71</v>
      </c>
      <c r="R44" s="13" t="s">
        <v>98</v>
      </c>
      <c r="S44" s="13" t="s">
        <v>471</v>
      </c>
      <c r="T44" s="14" t="s">
        <v>147</v>
      </c>
      <c r="U44" s="14" t="s">
        <v>251</v>
      </c>
      <c r="V44" s="14" t="s">
        <v>197</v>
      </c>
      <c r="W44" s="14" t="s">
        <v>198</v>
      </c>
      <c r="X44" s="14" t="s">
        <v>93</v>
      </c>
      <c r="Y44" s="14" t="s">
        <v>76</v>
      </c>
      <c r="Z44" s="14" t="s">
        <v>187</v>
      </c>
      <c r="AA44" s="14" t="s">
        <v>199</v>
      </c>
      <c r="AB44" s="14" t="s">
        <v>152</v>
      </c>
      <c r="AC44" s="10">
        <v>41.0</v>
      </c>
      <c r="AD44" s="13" t="s">
        <v>109</v>
      </c>
      <c r="AE44" s="13" t="s">
        <v>131</v>
      </c>
      <c r="AF44" s="13" t="s">
        <v>80</v>
      </c>
      <c r="AG44" s="13" t="s">
        <v>294</v>
      </c>
      <c r="AH44" s="13" t="s">
        <v>294</v>
      </c>
      <c r="AI44" s="13" t="s">
        <v>76</v>
      </c>
      <c r="AJ44" s="13" t="s">
        <v>472</v>
      </c>
      <c r="AK44" s="13" t="s">
        <v>473</v>
      </c>
      <c r="AL44" s="13" t="s">
        <v>382</v>
      </c>
      <c r="AM44" s="13" t="s">
        <v>382</v>
      </c>
      <c r="AN44" s="13" t="s">
        <v>474</v>
      </c>
      <c r="AO44" s="13" t="s">
        <v>162</v>
      </c>
      <c r="AP44" s="13" t="s">
        <v>475</v>
      </c>
      <c r="AQ44" s="13" t="s">
        <v>90</v>
      </c>
      <c r="AR44" s="13" t="s">
        <v>114</v>
      </c>
      <c r="AS44" s="13" t="s">
        <v>111</v>
      </c>
      <c r="AT44" s="13" t="s">
        <v>476</v>
      </c>
      <c r="AU44" s="13" t="s">
        <v>402</v>
      </c>
      <c r="AV44" s="13" t="s">
        <v>85</v>
      </c>
      <c r="AW44" s="13" t="s">
        <v>134</v>
      </c>
      <c r="AX44" s="19">
        <v>35.0</v>
      </c>
      <c r="AY44" s="10">
        <v>100.0</v>
      </c>
      <c r="AZ44" s="10">
        <v>50.0</v>
      </c>
      <c r="BA44" s="10">
        <v>50.0</v>
      </c>
      <c r="BB44" s="10">
        <v>40.0</v>
      </c>
      <c r="BC44" s="10">
        <v>10.0</v>
      </c>
      <c r="BD44" s="10">
        <v>1.0</v>
      </c>
      <c r="BE44" s="19">
        <v>6.8</v>
      </c>
      <c r="BF44" s="19">
        <v>7.0</v>
      </c>
      <c r="BG44" s="19">
        <v>6.5</v>
      </c>
    </row>
    <row r="45" ht="15.75" customHeight="1">
      <c r="A45" s="9" t="s">
        <v>477</v>
      </c>
      <c r="B45" s="10">
        <v>1.0</v>
      </c>
      <c r="C45" s="10">
        <v>1.0</v>
      </c>
      <c r="D45" s="10">
        <v>2.0</v>
      </c>
      <c r="E45" s="9">
        <v>30.0</v>
      </c>
      <c r="F45" s="12" t="s">
        <v>239</v>
      </c>
      <c r="G45" s="13" t="s">
        <v>103</v>
      </c>
      <c r="H45" s="13" t="s">
        <v>478</v>
      </c>
      <c r="I45" s="12">
        <v>90.0</v>
      </c>
      <c r="J45" s="13" t="s">
        <v>220</v>
      </c>
      <c r="K45" s="13" t="s">
        <v>210</v>
      </c>
      <c r="L45" s="13" t="s">
        <v>178</v>
      </c>
      <c r="M45" s="13" t="s">
        <v>146</v>
      </c>
      <c r="N45" s="13" t="s">
        <v>255</v>
      </c>
      <c r="O45" s="13" t="s">
        <v>66</v>
      </c>
      <c r="P45" s="13" t="s">
        <v>102</v>
      </c>
      <c r="Q45" s="13" t="s">
        <v>98</v>
      </c>
      <c r="R45" s="13" t="s">
        <v>70</v>
      </c>
      <c r="S45" s="13" t="s">
        <v>479</v>
      </c>
      <c r="T45" s="14" t="s">
        <v>126</v>
      </c>
      <c r="U45" s="14" t="s">
        <v>93</v>
      </c>
      <c r="V45" s="14" t="s">
        <v>149</v>
      </c>
      <c r="W45" s="14" t="s">
        <v>103</v>
      </c>
      <c r="X45" s="14" t="s">
        <v>75</v>
      </c>
      <c r="Y45" s="14" t="s">
        <v>76</v>
      </c>
      <c r="Z45" s="14" t="s">
        <v>180</v>
      </c>
      <c r="AA45" s="14" t="s">
        <v>96</v>
      </c>
      <c r="AB45" s="14" t="s">
        <v>76</v>
      </c>
      <c r="AC45" s="10">
        <v>36.0</v>
      </c>
      <c r="AD45" s="13" t="s">
        <v>109</v>
      </c>
      <c r="AE45" s="13" t="s">
        <v>459</v>
      </c>
      <c r="AF45" s="13" t="s">
        <v>153</v>
      </c>
      <c r="AG45" s="13" t="s">
        <v>294</v>
      </c>
      <c r="AH45" s="13" t="s">
        <v>80</v>
      </c>
      <c r="AI45" s="13" t="s">
        <v>108</v>
      </c>
      <c r="AJ45" s="13" t="s">
        <v>363</v>
      </c>
      <c r="AK45" s="13" t="s">
        <v>480</v>
      </c>
      <c r="AL45" s="13" t="s">
        <v>397</v>
      </c>
      <c r="AM45" s="13" t="s">
        <v>481</v>
      </c>
      <c r="AN45" s="13" t="s">
        <v>399</v>
      </c>
      <c r="AO45" s="13" t="s">
        <v>398</v>
      </c>
      <c r="AP45" s="13" t="s">
        <v>482</v>
      </c>
      <c r="AQ45" s="13" t="s">
        <v>90</v>
      </c>
      <c r="AR45" s="13" t="s">
        <v>85</v>
      </c>
      <c r="AS45" s="13" t="s">
        <v>111</v>
      </c>
      <c r="AT45" s="13" t="s">
        <v>86</v>
      </c>
      <c r="AU45" s="13" t="s">
        <v>172</v>
      </c>
      <c r="AV45" s="13" t="s">
        <v>90</v>
      </c>
      <c r="AW45" s="13" t="s">
        <v>86</v>
      </c>
      <c r="AX45" s="19">
        <v>20.0</v>
      </c>
      <c r="AY45" s="10">
        <v>0.0</v>
      </c>
      <c r="AZ45" s="10">
        <v>100.0</v>
      </c>
      <c r="BA45" s="10">
        <v>71.0</v>
      </c>
      <c r="BB45" s="10">
        <v>100.0</v>
      </c>
      <c r="BC45" s="10">
        <v>9.0</v>
      </c>
      <c r="BD45" s="10">
        <v>4.0</v>
      </c>
      <c r="BE45" s="19">
        <v>4.8</v>
      </c>
      <c r="BF45" s="19">
        <v>7.0</v>
      </c>
      <c r="BG45" s="19">
        <v>1.5</v>
      </c>
    </row>
    <row r="46" ht="15.75" customHeight="1">
      <c r="A46" s="9" t="s">
        <v>483</v>
      </c>
      <c r="B46" s="10">
        <v>1.0</v>
      </c>
      <c r="C46" s="10">
        <v>0.0</v>
      </c>
      <c r="D46" s="10">
        <v>1.0</v>
      </c>
      <c r="E46" s="9">
        <v>28.0</v>
      </c>
      <c r="F46" s="12" t="s">
        <v>89</v>
      </c>
      <c r="G46" s="13" t="s">
        <v>120</v>
      </c>
      <c r="H46" s="13" t="s">
        <v>484</v>
      </c>
      <c r="I46" s="12">
        <v>1.0</v>
      </c>
      <c r="J46" s="13" t="s">
        <v>261</v>
      </c>
      <c r="K46" s="13" t="s">
        <v>92</v>
      </c>
      <c r="L46" s="13" t="s">
        <v>194</v>
      </c>
      <c r="M46" s="13" t="s">
        <v>150</v>
      </c>
      <c r="N46" s="13" t="s">
        <v>256</v>
      </c>
      <c r="O46" s="13" t="s">
        <v>92</v>
      </c>
      <c r="P46" s="13" t="s">
        <v>210</v>
      </c>
      <c r="Q46" s="13" t="s">
        <v>98</v>
      </c>
      <c r="R46" s="13" t="s">
        <v>92</v>
      </c>
      <c r="S46" s="13" t="s">
        <v>235</v>
      </c>
      <c r="T46" s="14" t="s">
        <v>197</v>
      </c>
      <c r="U46" s="14" t="s">
        <v>102</v>
      </c>
      <c r="V46" s="14" t="s">
        <v>197</v>
      </c>
      <c r="W46" s="14" t="s">
        <v>102</v>
      </c>
      <c r="X46" s="14" t="s">
        <v>178</v>
      </c>
      <c r="Y46" s="14" t="s">
        <v>186</v>
      </c>
      <c r="Z46" s="14" t="s">
        <v>247</v>
      </c>
      <c r="AA46" s="14" t="s">
        <v>152</v>
      </c>
      <c r="AB46" s="14" t="s">
        <v>152</v>
      </c>
      <c r="AC46" s="10">
        <v>39.0</v>
      </c>
      <c r="AD46" s="13" t="s">
        <v>131</v>
      </c>
      <c r="AE46" s="13" t="s">
        <v>264</v>
      </c>
      <c r="AF46" s="13" t="s">
        <v>80</v>
      </c>
      <c r="AG46" s="13" t="s">
        <v>81</v>
      </c>
      <c r="AH46" s="13" t="s">
        <v>82</v>
      </c>
      <c r="AI46" s="13" t="s">
        <v>154</v>
      </c>
      <c r="AJ46" s="13" t="s">
        <v>485</v>
      </c>
      <c r="AK46" s="13" t="s">
        <v>396</v>
      </c>
      <c r="AL46" s="13" t="s">
        <v>486</v>
      </c>
      <c r="AM46" s="13" t="s">
        <v>391</v>
      </c>
      <c r="AN46" s="13" t="s">
        <v>391</v>
      </c>
      <c r="AO46" s="13" t="s">
        <v>389</v>
      </c>
      <c r="AP46" s="13" t="s">
        <v>487</v>
      </c>
      <c r="AQ46" s="13" t="s">
        <v>115</v>
      </c>
      <c r="AR46" s="13" t="s">
        <v>114</v>
      </c>
      <c r="AS46" s="13" t="s">
        <v>156</v>
      </c>
      <c r="AT46" s="13" t="s">
        <v>114</v>
      </c>
      <c r="AU46" s="13" t="s">
        <v>384</v>
      </c>
      <c r="AV46" s="13" t="s">
        <v>189</v>
      </c>
      <c r="AW46" s="13" t="s">
        <v>173</v>
      </c>
      <c r="AX46" s="19">
        <v>25.0</v>
      </c>
      <c r="AY46" s="10">
        <v>71.0</v>
      </c>
      <c r="AZ46" s="10">
        <v>51.0</v>
      </c>
      <c r="BA46" s="10">
        <v>51.0</v>
      </c>
      <c r="BB46" s="10">
        <v>16.0</v>
      </c>
      <c r="BC46" s="10">
        <v>10.0</v>
      </c>
      <c r="BD46" s="10">
        <v>10.0</v>
      </c>
      <c r="BE46" s="19">
        <v>6.0</v>
      </c>
      <c r="BF46" s="19">
        <v>5.333333333333333</v>
      </c>
      <c r="BG46" s="19">
        <v>7.0</v>
      </c>
    </row>
    <row r="47" ht="15.75" customHeight="1">
      <c r="A47" s="9" t="s">
        <v>488</v>
      </c>
      <c r="B47" s="10">
        <v>1.0</v>
      </c>
      <c r="C47" s="10">
        <v>0.0</v>
      </c>
      <c r="D47" s="10">
        <v>1.0</v>
      </c>
      <c r="E47" s="9">
        <v>22.0</v>
      </c>
      <c r="F47" s="12" t="s">
        <v>315</v>
      </c>
      <c r="G47" s="13" t="s">
        <v>193</v>
      </c>
      <c r="H47" s="13" t="s">
        <v>489</v>
      </c>
      <c r="I47" s="12">
        <v>4.0</v>
      </c>
      <c r="J47" s="13" t="s">
        <v>490</v>
      </c>
      <c r="K47" s="13" t="s">
        <v>102</v>
      </c>
      <c r="L47" s="13" t="s">
        <v>141</v>
      </c>
      <c r="M47" s="13" t="s">
        <v>233</v>
      </c>
      <c r="N47" s="13" t="s">
        <v>67</v>
      </c>
      <c r="O47" s="13" t="s">
        <v>185</v>
      </c>
      <c r="P47" s="13" t="s">
        <v>199</v>
      </c>
      <c r="Q47" s="13" t="s">
        <v>73</v>
      </c>
      <c r="R47" s="13" t="s">
        <v>165</v>
      </c>
      <c r="S47" s="13" t="s">
        <v>491</v>
      </c>
      <c r="T47" s="14" t="s">
        <v>256</v>
      </c>
      <c r="U47" s="14" t="s">
        <v>335</v>
      </c>
      <c r="V47" s="14" t="s">
        <v>256</v>
      </c>
      <c r="W47" s="14" t="s">
        <v>94</v>
      </c>
      <c r="X47" s="14" t="s">
        <v>102</v>
      </c>
      <c r="Y47" s="14" t="s">
        <v>279</v>
      </c>
      <c r="Z47" s="14" t="s">
        <v>96</v>
      </c>
      <c r="AA47" s="14" t="s">
        <v>96</v>
      </c>
      <c r="AB47" s="14" t="s">
        <v>152</v>
      </c>
      <c r="AC47" s="10">
        <v>34.0</v>
      </c>
      <c r="AD47" s="13" t="s">
        <v>109</v>
      </c>
      <c r="AE47" s="13" t="s">
        <v>105</v>
      </c>
      <c r="AF47" s="13" t="s">
        <v>153</v>
      </c>
      <c r="AG47" s="13" t="s">
        <v>213</v>
      </c>
      <c r="AH47" s="13" t="s">
        <v>154</v>
      </c>
      <c r="AI47" s="13" t="s">
        <v>294</v>
      </c>
      <c r="AJ47" s="13" t="s">
        <v>321</v>
      </c>
      <c r="AK47" s="13" t="s">
        <v>492</v>
      </c>
      <c r="AL47" s="13" t="s">
        <v>389</v>
      </c>
      <c r="AM47" s="13" t="s">
        <v>411</v>
      </c>
      <c r="AN47" s="13" t="s">
        <v>493</v>
      </c>
      <c r="AO47" s="13" t="s">
        <v>111</v>
      </c>
      <c r="AP47" s="13" t="s">
        <v>389</v>
      </c>
      <c r="AQ47" s="13" t="s">
        <v>190</v>
      </c>
      <c r="AR47" s="13" t="s">
        <v>85</v>
      </c>
      <c r="AS47" s="13" t="s">
        <v>75</v>
      </c>
      <c r="AT47" s="13" t="s">
        <v>343</v>
      </c>
      <c r="AU47" s="13" t="s">
        <v>201</v>
      </c>
      <c r="AV47" s="13" t="s">
        <v>84</v>
      </c>
      <c r="AW47" s="13" t="s">
        <v>173</v>
      </c>
      <c r="AX47" s="19">
        <v>65.0</v>
      </c>
      <c r="AY47" s="10">
        <v>89.0</v>
      </c>
      <c r="AZ47" s="10">
        <v>81.0</v>
      </c>
      <c r="BA47" s="10">
        <v>65.0</v>
      </c>
      <c r="BB47" s="10">
        <v>35.0</v>
      </c>
      <c r="BC47" s="10">
        <v>7.0</v>
      </c>
      <c r="BD47" s="10">
        <v>3.0</v>
      </c>
      <c r="BE47" s="19">
        <v>7.8</v>
      </c>
      <c r="BF47" s="19">
        <v>7.666666666666667</v>
      </c>
      <c r="BG47" s="19">
        <v>8.0</v>
      </c>
    </row>
    <row r="48" ht="15.75" customHeight="1">
      <c r="A48" s="9" t="s">
        <v>494</v>
      </c>
      <c r="B48" s="10">
        <v>1.0</v>
      </c>
      <c r="C48" s="10">
        <v>1.0</v>
      </c>
      <c r="D48" s="10">
        <v>0.0</v>
      </c>
      <c r="E48" s="9">
        <v>31.0</v>
      </c>
      <c r="F48" s="12" t="s">
        <v>495</v>
      </c>
      <c r="G48" s="13" t="s">
        <v>138</v>
      </c>
      <c r="H48" s="13" t="s">
        <v>496</v>
      </c>
      <c r="I48" s="12">
        <v>136.0</v>
      </c>
      <c r="J48" s="13" t="s">
        <v>353</v>
      </c>
      <c r="K48" s="13" t="s">
        <v>140</v>
      </c>
      <c r="L48" s="13" t="s">
        <v>141</v>
      </c>
      <c r="M48" s="13" t="s">
        <v>94</v>
      </c>
      <c r="N48" s="13" t="s">
        <v>100</v>
      </c>
      <c r="O48" s="13" t="s">
        <v>166</v>
      </c>
      <c r="P48" s="13" t="s">
        <v>167</v>
      </c>
      <c r="Q48" s="13" t="s">
        <v>64</v>
      </c>
      <c r="R48" s="13" t="s">
        <v>145</v>
      </c>
      <c r="S48" s="13" t="s">
        <v>497</v>
      </c>
      <c r="T48" s="14" t="s">
        <v>124</v>
      </c>
      <c r="U48" s="14" t="s">
        <v>65</v>
      </c>
      <c r="V48" s="14" t="s">
        <v>288</v>
      </c>
      <c r="W48" s="14" t="s">
        <v>185</v>
      </c>
      <c r="X48" s="14" t="s">
        <v>95</v>
      </c>
      <c r="Y48" s="14" t="s">
        <v>300</v>
      </c>
      <c r="Z48" s="14" t="s">
        <v>77</v>
      </c>
      <c r="AA48" s="14" t="s">
        <v>180</v>
      </c>
      <c r="AB48" s="14" t="s">
        <v>152</v>
      </c>
      <c r="AC48" s="10">
        <v>32.0</v>
      </c>
      <c r="AD48" s="13" t="s">
        <v>109</v>
      </c>
      <c r="AE48" s="13" t="s">
        <v>109</v>
      </c>
      <c r="AF48" s="13" t="s">
        <v>80</v>
      </c>
      <c r="AG48" s="13" t="s">
        <v>80</v>
      </c>
      <c r="AH48" s="13" t="s">
        <v>106</v>
      </c>
      <c r="AI48" s="13" t="s">
        <v>82</v>
      </c>
      <c r="AJ48" s="13" t="s">
        <v>472</v>
      </c>
      <c r="AK48" s="13" t="s">
        <v>498</v>
      </c>
      <c r="AL48" s="13" t="s">
        <v>391</v>
      </c>
      <c r="AM48" s="13" t="s">
        <v>400</v>
      </c>
      <c r="AN48" s="13" t="s">
        <v>399</v>
      </c>
      <c r="AO48" s="13" t="s">
        <v>397</v>
      </c>
      <c r="AP48" s="13" t="s">
        <v>499</v>
      </c>
      <c r="AQ48" s="13" t="s">
        <v>85</v>
      </c>
      <c r="AR48" s="13" t="s">
        <v>76</v>
      </c>
      <c r="AS48" s="13" t="s">
        <v>111</v>
      </c>
      <c r="AT48" s="13" t="s">
        <v>282</v>
      </c>
      <c r="AU48" s="13" t="s">
        <v>113</v>
      </c>
      <c r="AV48" s="13" t="s">
        <v>189</v>
      </c>
      <c r="AW48" s="13" t="s">
        <v>76</v>
      </c>
      <c r="AX48" s="19">
        <v>5.0</v>
      </c>
      <c r="AY48" s="10">
        <v>97.0</v>
      </c>
      <c r="AZ48" s="10">
        <v>51.0</v>
      </c>
      <c r="BA48" s="10">
        <v>14.0</v>
      </c>
      <c r="BB48" s="10">
        <v>22.0</v>
      </c>
      <c r="BC48" s="10">
        <v>10.0</v>
      </c>
      <c r="BD48" s="10">
        <v>10.0</v>
      </c>
      <c r="BE48" s="19">
        <v>4.4</v>
      </c>
      <c r="BF48" s="19">
        <v>2.6666666666666665</v>
      </c>
      <c r="BG48" s="19">
        <v>7.0</v>
      </c>
    </row>
    <row r="49" ht="15.75" customHeight="1">
      <c r="A49" s="9" t="s">
        <v>500</v>
      </c>
      <c r="B49" s="10">
        <v>1.0</v>
      </c>
      <c r="C49" s="10">
        <v>0.0</v>
      </c>
      <c r="D49" s="10">
        <v>2.0</v>
      </c>
      <c r="E49" s="9">
        <v>27.0</v>
      </c>
      <c r="F49" s="12" t="s">
        <v>501</v>
      </c>
      <c r="G49" s="13" t="s">
        <v>229</v>
      </c>
      <c r="H49" s="13" t="s">
        <v>502</v>
      </c>
      <c r="I49" s="12">
        <v>14.0</v>
      </c>
      <c r="J49" s="13" t="s">
        <v>72</v>
      </c>
      <c r="K49" s="13" t="s">
        <v>92</v>
      </c>
      <c r="L49" s="13" t="s">
        <v>178</v>
      </c>
      <c r="M49" s="13" t="s">
        <v>233</v>
      </c>
      <c r="N49" s="13" t="s">
        <v>246</v>
      </c>
      <c r="O49" s="13" t="s">
        <v>164</v>
      </c>
      <c r="P49" s="13" t="s">
        <v>194</v>
      </c>
      <c r="Q49" s="13" t="s">
        <v>95</v>
      </c>
      <c r="R49" s="13" t="s">
        <v>64</v>
      </c>
      <c r="S49" s="13" t="s">
        <v>503</v>
      </c>
      <c r="T49" s="14" t="s">
        <v>102</v>
      </c>
      <c r="U49" s="14" t="s">
        <v>181</v>
      </c>
      <c r="V49" s="14" t="s">
        <v>74</v>
      </c>
      <c r="W49" s="14" t="s">
        <v>150</v>
      </c>
      <c r="X49" s="14" t="s">
        <v>151</v>
      </c>
      <c r="Y49" s="14" t="s">
        <v>186</v>
      </c>
      <c r="Z49" s="14" t="s">
        <v>76</v>
      </c>
      <c r="AA49" s="14" t="s">
        <v>152</v>
      </c>
      <c r="AB49" s="14" t="s">
        <v>76</v>
      </c>
      <c r="AC49" s="10">
        <v>6.0</v>
      </c>
      <c r="AD49" s="13" t="s">
        <v>80</v>
      </c>
      <c r="AE49" s="13" t="s">
        <v>80</v>
      </c>
      <c r="AF49" s="13" t="s">
        <v>153</v>
      </c>
      <c r="AG49" s="13" t="s">
        <v>154</v>
      </c>
      <c r="AH49" s="13" t="s">
        <v>82</v>
      </c>
      <c r="AI49" s="13" t="s">
        <v>238</v>
      </c>
      <c r="AJ49" s="13" t="s">
        <v>137</v>
      </c>
      <c r="AK49" s="13" t="s">
        <v>492</v>
      </c>
      <c r="AL49" s="13" t="s">
        <v>421</v>
      </c>
      <c r="AM49" s="13" t="s">
        <v>504</v>
      </c>
      <c r="AN49" s="13" t="s">
        <v>420</v>
      </c>
      <c r="AO49" s="13" t="s">
        <v>419</v>
      </c>
      <c r="AP49" s="13" t="s">
        <v>505</v>
      </c>
      <c r="AQ49" s="13" t="s">
        <v>190</v>
      </c>
      <c r="AR49" s="13" t="s">
        <v>85</v>
      </c>
      <c r="AS49" s="13" t="s">
        <v>391</v>
      </c>
      <c r="AT49" s="13" t="s">
        <v>86</v>
      </c>
      <c r="AU49" s="13" t="s">
        <v>331</v>
      </c>
      <c r="AV49" s="13" t="s">
        <v>90</v>
      </c>
      <c r="AW49" s="13" t="s">
        <v>173</v>
      </c>
      <c r="AX49" s="19">
        <v>35.0</v>
      </c>
      <c r="AY49" s="10">
        <v>61.0</v>
      </c>
      <c r="AZ49" s="10">
        <v>60.0</v>
      </c>
      <c r="BA49" s="10">
        <v>0.0</v>
      </c>
      <c r="BB49" s="10">
        <v>41.0</v>
      </c>
      <c r="BC49" s="10">
        <v>10.0</v>
      </c>
      <c r="BD49" s="10">
        <v>6.0</v>
      </c>
      <c r="BE49" s="19">
        <v>5.0</v>
      </c>
      <c r="BF49" s="19">
        <v>3.0</v>
      </c>
      <c r="BG49" s="19">
        <v>8.0</v>
      </c>
    </row>
    <row r="50" ht="15.75" customHeight="1">
      <c r="A50" s="9" t="s">
        <v>506</v>
      </c>
      <c r="B50" s="10">
        <v>1.0</v>
      </c>
      <c r="C50" s="10">
        <v>1.0</v>
      </c>
      <c r="D50" s="10">
        <v>1.0</v>
      </c>
      <c r="E50" s="9">
        <v>43.0</v>
      </c>
      <c r="F50" s="12" t="s">
        <v>363</v>
      </c>
      <c r="G50" s="13" t="s">
        <v>456</v>
      </c>
      <c r="H50" s="13" t="s">
        <v>507</v>
      </c>
      <c r="I50" s="12">
        <v>3.0</v>
      </c>
      <c r="J50" s="13" t="s">
        <v>77</v>
      </c>
      <c r="K50" s="13" t="s">
        <v>165</v>
      </c>
      <c r="L50" s="13" t="s">
        <v>93</v>
      </c>
      <c r="M50" s="13" t="s">
        <v>146</v>
      </c>
      <c r="N50" s="13" t="s">
        <v>246</v>
      </c>
      <c r="O50" s="13" t="s">
        <v>68</v>
      </c>
      <c r="P50" s="13" t="s">
        <v>141</v>
      </c>
      <c r="Q50" s="13" t="s">
        <v>145</v>
      </c>
      <c r="R50" s="13" t="s">
        <v>165</v>
      </c>
      <c r="S50" s="13" t="s">
        <v>508</v>
      </c>
      <c r="T50" s="14" t="s">
        <v>149</v>
      </c>
      <c r="U50" s="14" t="s">
        <v>73</v>
      </c>
      <c r="V50" s="14" t="s">
        <v>75</v>
      </c>
      <c r="W50" s="14" t="s">
        <v>237</v>
      </c>
      <c r="X50" s="14" t="s">
        <v>75</v>
      </c>
      <c r="Y50" s="14" t="s">
        <v>279</v>
      </c>
      <c r="Z50" s="14" t="s">
        <v>129</v>
      </c>
      <c r="AA50" s="14" t="s">
        <v>180</v>
      </c>
      <c r="AB50" s="14" t="s">
        <v>107</v>
      </c>
      <c r="AC50" s="10">
        <v>36.0</v>
      </c>
      <c r="AD50" s="13" t="s">
        <v>105</v>
      </c>
      <c r="AE50" s="13" t="s">
        <v>80</v>
      </c>
      <c r="AF50" s="13" t="s">
        <v>153</v>
      </c>
      <c r="AG50" s="13" t="s">
        <v>294</v>
      </c>
      <c r="AH50" s="13" t="s">
        <v>81</v>
      </c>
      <c r="AI50" s="13" t="s">
        <v>82</v>
      </c>
      <c r="AJ50" s="13" t="s">
        <v>248</v>
      </c>
      <c r="AK50" s="13" t="s">
        <v>419</v>
      </c>
      <c r="AL50" s="13" t="s">
        <v>419</v>
      </c>
      <c r="AM50" s="13" t="s">
        <v>419</v>
      </c>
      <c r="AN50" s="13" t="s">
        <v>419</v>
      </c>
      <c r="AO50" s="13" t="s">
        <v>419</v>
      </c>
      <c r="AP50" s="13" t="s">
        <v>419</v>
      </c>
      <c r="AQ50" s="13" t="s">
        <v>84</v>
      </c>
      <c r="AR50" s="13" t="s">
        <v>85</v>
      </c>
      <c r="AS50" s="13" t="s">
        <v>391</v>
      </c>
      <c r="AT50" s="13" t="s">
        <v>158</v>
      </c>
      <c r="AU50" s="13" t="s">
        <v>188</v>
      </c>
      <c r="AV50" s="13" t="s">
        <v>84</v>
      </c>
      <c r="AW50" s="13" t="s">
        <v>87</v>
      </c>
      <c r="AX50" s="19">
        <v>70.0</v>
      </c>
      <c r="AY50" s="10">
        <v>0.0</v>
      </c>
      <c r="AZ50" s="10">
        <v>100.0</v>
      </c>
      <c r="BA50" s="10">
        <v>50.0</v>
      </c>
      <c r="BB50" s="10">
        <v>0.0</v>
      </c>
      <c r="BC50" s="10">
        <v>4.0</v>
      </c>
      <c r="BD50" s="10">
        <v>1.0</v>
      </c>
      <c r="BE50" s="19">
        <v>3.8</v>
      </c>
      <c r="BF50" s="19">
        <v>2.3333333333333335</v>
      </c>
      <c r="BG50" s="19">
        <v>6.0</v>
      </c>
    </row>
    <row r="51" ht="15.75" customHeight="1">
      <c r="A51" s="9" t="s">
        <v>509</v>
      </c>
      <c r="B51" s="10">
        <v>1.0</v>
      </c>
      <c r="C51" s="10">
        <v>0.0</v>
      </c>
      <c r="D51" s="10">
        <v>1.0</v>
      </c>
      <c r="E51" s="9">
        <v>41.0</v>
      </c>
      <c r="F51" s="12" t="s">
        <v>510</v>
      </c>
      <c r="G51" s="13" t="s">
        <v>511</v>
      </c>
      <c r="H51" s="13" t="s">
        <v>219</v>
      </c>
      <c r="I51" s="12">
        <v>30.0</v>
      </c>
      <c r="J51" s="13" t="s">
        <v>63</v>
      </c>
      <c r="K51" s="13" t="s">
        <v>210</v>
      </c>
      <c r="L51" s="13" t="s">
        <v>64</v>
      </c>
      <c r="M51" s="13" t="s">
        <v>342</v>
      </c>
      <c r="N51" s="13" t="s">
        <v>124</v>
      </c>
      <c r="O51" s="13" t="s">
        <v>165</v>
      </c>
      <c r="P51" s="13" t="s">
        <v>247</v>
      </c>
      <c r="Q51" s="13" t="s">
        <v>70</v>
      </c>
      <c r="R51" s="13" t="s">
        <v>65</v>
      </c>
      <c r="S51" s="13" t="s">
        <v>235</v>
      </c>
      <c r="T51" s="14" t="s">
        <v>288</v>
      </c>
      <c r="U51" s="14" t="s">
        <v>359</v>
      </c>
      <c r="V51" s="14" t="s">
        <v>102</v>
      </c>
      <c r="W51" s="14" t="s">
        <v>198</v>
      </c>
      <c r="X51" s="14" t="s">
        <v>73</v>
      </c>
      <c r="Y51" s="14" t="s">
        <v>186</v>
      </c>
      <c r="Z51" s="14" t="s">
        <v>96</v>
      </c>
      <c r="AA51" s="14" t="s">
        <v>187</v>
      </c>
      <c r="AB51" s="14" t="s">
        <v>187</v>
      </c>
      <c r="AC51" s="10">
        <v>26.0</v>
      </c>
      <c r="AD51" s="13" t="s">
        <v>109</v>
      </c>
      <c r="AE51" s="13" t="s">
        <v>76</v>
      </c>
      <c r="AF51" s="13" t="s">
        <v>76</v>
      </c>
      <c r="AG51" s="13" t="s">
        <v>76</v>
      </c>
      <c r="AH51" s="13" t="s">
        <v>109</v>
      </c>
      <c r="AI51" s="13" t="s">
        <v>76</v>
      </c>
      <c r="AJ51" s="13" t="s">
        <v>131</v>
      </c>
      <c r="AK51" s="13" t="s">
        <v>512</v>
      </c>
      <c r="AL51" s="13" t="s">
        <v>388</v>
      </c>
      <c r="AM51" s="13" t="s">
        <v>162</v>
      </c>
      <c r="AN51" s="13" t="s">
        <v>513</v>
      </c>
      <c r="AO51" s="13" t="s">
        <v>389</v>
      </c>
      <c r="AP51" s="13" t="s">
        <v>390</v>
      </c>
      <c r="AQ51" s="13" t="s">
        <v>87</v>
      </c>
      <c r="AR51" s="13" t="s">
        <v>114</v>
      </c>
      <c r="AS51" s="13" t="s">
        <v>156</v>
      </c>
      <c r="AT51" s="13" t="s">
        <v>135</v>
      </c>
      <c r="AU51" s="13" t="s">
        <v>86</v>
      </c>
      <c r="AV51" s="13" t="s">
        <v>85</v>
      </c>
      <c r="AW51" s="13" t="s">
        <v>135</v>
      </c>
      <c r="AX51" s="19">
        <v>50.0</v>
      </c>
      <c r="AY51" s="10">
        <v>85.0</v>
      </c>
      <c r="AZ51" s="10">
        <v>30.0</v>
      </c>
      <c r="BA51" s="10">
        <v>95.0</v>
      </c>
      <c r="BB51" s="10">
        <v>95.0</v>
      </c>
      <c r="BC51" s="10">
        <v>8.0</v>
      </c>
      <c r="BD51" s="10">
        <v>2.0</v>
      </c>
      <c r="BE51" s="19">
        <v>5.2</v>
      </c>
      <c r="BF51" s="19">
        <v>4.333333333333333</v>
      </c>
      <c r="BG51" s="19">
        <v>6.5</v>
      </c>
    </row>
    <row r="52" ht="15.75" customHeight="1">
      <c r="A52" s="9" t="s">
        <v>514</v>
      </c>
      <c r="B52" s="10">
        <v>1.0</v>
      </c>
      <c r="C52" s="10">
        <v>1.0</v>
      </c>
      <c r="D52" s="10">
        <v>1.0</v>
      </c>
      <c r="E52" s="9">
        <v>35.0</v>
      </c>
      <c r="F52" s="12" t="s">
        <v>217</v>
      </c>
      <c r="G52" s="13" t="s">
        <v>418</v>
      </c>
      <c r="H52" s="13" t="s">
        <v>515</v>
      </c>
      <c r="I52" s="12">
        <v>9.0</v>
      </c>
      <c r="J52" s="13" t="s">
        <v>163</v>
      </c>
      <c r="K52" s="13" t="s">
        <v>165</v>
      </c>
      <c r="L52" s="13" t="s">
        <v>65</v>
      </c>
      <c r="M52" s="13" t="s">
        <v>289</v>
      </c>
      <c r="N52" s="13" t="s">
        <v>313</v>
      </c>
      <c r="O52" s="13" t="s">
        <v>92</v>
      </c>
      <c r="P52" s="13" t="s">
        <v>234</v>
      </c>
      <c r="Q52" s="13" t="s">
        <v>165</v>
      </c>
      <c r="R52" s="13" t="s">
        <v>97</v>
      </c>
      <c r="S52" s="13" t="s">
        <v>94</v>
      </c>
      <c r="T52" s="14" t="s">
        <v>161</v>
      </c>
      <c r="U52" s="14" t="s">
        <v>364</v>
      </c>
      <c r="V52" s="14" t="s">
        <v>74</v>
      </c>
      <c r="W52" s="14" t="s">
        <v>169</v>
      </c>
      <c r="X52" s="14" t="s">
        <v>75</v>
      </c>
      <c r="Y52" s="14" t="s">
        <v>186</v>
      </c>
      <c r="Z52" s="14" t="s">
        <v>76</v>
      </c>
      <c r="AA52" s="14" t="s">
        <v>77</v>
      </c>
      <c r="AB52" s="14" t="s">
        <v>76</v>
      </c>
      <c r="AC52" s="10">
        <v>17.0</v>
      </c>
      <c r="AD52" s="13" t="s">
        <v>78</v>
      </c>
      <c r="AE52" s="13" t="s">
        <v>153</v>
      </c>
      <c r="AF52" s="13" t="s">
        <v>80</v>
      </c>
      <c r="AG52" s="13" t="s">
        <v>80</v>
      </c>
      <c r="AH52" s="13" t="s">
        <v>83</v>
      </c>
      <c r="AI52" s="13" t="s">
        <v>83</v>
      </c>
      <c r="AJ52" s="13" t="s">
        <v>258</v>
      </c>
      <c r="AK52" s="13" t="s">
        <v>445</v>
      </c>
      <c r="AL52" s="13" t="s">
        <v>111</v>
      </c>
      <c r="AM52" s="13" t="s">
        <v>481</v>
      </c>
      <c r="AN52" s="13" t="s">
        <v>516</v>
      </c>
      <c r="AO52" s="13" t="s">
        <v>419</v>
      </c>
      <c r="AP52" s="13" t="s">
        <v>517</v>
      </c>
      <c r="AQ52" s="13" t="s">
        <v>171</v>
      </c>
      <c r="AR52" s="13" t="s">
        <v>85</v>
      </c>
      <c r="AS52" s="13" t="s">
        <v>391</v>
      </c>
      <c r="AT52" s="13" t="s">
        <v>414</v>
      </c>
      <c r="AU52" s="13" t="s">
        <v>112</v>
      </c>
      <c r="AV52" s="13" t="s">
        <v>90</v>
      </c>
      <c r="AW52" s="13" t="s">
        <v>158</v>
      </c>
      <c r="AX52" s="19">
        <v>60.0</v>
      </c>
      <c r="AY52" s="10">
        <v>81.0</v>
      </c>
      <c r="AZ52" s="10">
        <v>0.0</v>
      </c>
      <c r="BA52" s="10">
        <v>7.0</v>
      </c>
      <c r="BB52" s="10">
        <v>31.0</v>
      </c>
      <c r="BC52" s="10">
        <v>10.0</v>
      </c>
      <c r="BD52" s="10">
        <v>6.0</v>
      </c>
      <c r="BE52" s="19">
        <v>4.6</v>
      </c>
      <c r="BF52" s="19">
        <v>1.6666666666666667</v>
      </c>
      <c r="BG52" s="19">
        <v>9.0</v>
      </c>
    </row>
    <row r="53" ht="15.75" customHeight="1">
      <c r="A53" s="9" t="s">
        <v>518</v>
      </c>
      <c r="B53" s="10">
        <v>1.0</v>
      </c>
      <c r="C53" s="10">
        <v>0.0</v>
      </c>
      <c r="D53" s="10">
        <v>2.0</v>
      </c>
      <c r="E53" s="9">
        <v>34.0</v>
      </c>
      <c r="F53" s="12" t="s">
        <v>519</v>
      </c>
      <c r="G53" s="13" t="s">
        <v>193</v>
      </c>
      <c r="H53" s="13" t="s">
        <v>85</v>
      </c>
      <c r="I53" s="12">
        <v>139.0</v>
      </c>
      <c r="J53" s="13" t="s">
        <v>91</v>
      </c>
      <c r="K53" s="13" t="s">
        <v>141</v>
      </c>
      <c r="L53" s="13" t="s">
        <v>165</v>
      </c>
      <c r="M53" s="13" t="s">
        <v>208</v>
      </c>
      <c r="N53" s="13" t="s">
        <v>209</v>
      </c>
      <c r="O53" s="13" t="s">
        <v>122</v>
      </c>
      <c r="P53" s="13" t="s">
        <v>95</v>
      </c>
      <c r="Q53" s="13" t="s">
        <v>73</v>
      </c>
      <c r="R53" s="13" t="s">
        <v>168</v>
      </c>
      <c r="S53" s="13" t="s">
        <v>335</v>
      </c>
      <c r="T53" s="14" t="s">
        <v>288</v>
      </c>
      <c r="U53" s="14" t="s">
        <v>70</v>
      </c>
      <c r="V53" s="14" t="s">
        <v>75</v>
      </c>
      <c r="W53" s="14" t="s">
        <v>102</v>
      </c>
      <c r="X53" s="14" t="s">
        <v>75</v>
      </c>
      <c r="Y53" s="14" t="s">
        <v>76</v>
      </c>
      <c r="Z53" s="14" t="s">
        <v>187</v>
      </c>
      <c r="AA53" s="14" t="s">
        <v>180</v>
      </c>
      <c r="AB53" s="14" t="s">
        <v>76</v>
      </c>
      <c r="AC53" s="10">
        <v>2.0</v>
      </c>
      <c r="AD53" s="13" t="s">
        <v>80</v>
      </c>
      <c r="AE53" s="13" t="s">
        <v>80</v>
      </c>
      <c r="AF53" s="13" t="s">
        <v>80</v>
      </c>
      <c r="AG53" s="13" t="s">
        <v>154</v>
      </c>
      <c r="AH53" s="13" t="s">
        <v>238</v>
      </c>
      <c r="AI53" s="13" t="s">
        <v>223</v>
      </c>
      <c r="AJ53" s="13" t="s">
        <v>426</v>
      </c>
      <c r="AK53" s="13" t="s">
        <v>520</v>
      </c>
      <c r="AL53" s="13" t="s">
        <v>421</v>
      </c>
      <c r="AM53" s="13" t="s">
        <v>162</v>
      </c>
      <c r="AN53" s="13" t="s">
        <v>474</v>
      </c>
      <c r="AO53" s="13" t="s">
        <v>419</v>
      </c>
      <c r="AP53" s="13" t="s">
        <v>521</v>
      </c>
      <c r="AQ53" s="13" t="s">
        <v>84</v>
      </c>
      <c r="AR53" s="13" t="s">
        <v>85</v>
      </c>
      <c r="AS53" s="13" t="s">
        <v>156</v>
      </c>
      <c r="AT53" s="13" t="s">
        <v>86</v>
      </c>
      <c r="AU53" s="13" t="s">
        <v>215</v>
      </c>
      <c r="AV53" s="13" t="s">
        <v>133</v>
      </c>
      <c r="AW53" s="13" t="s">
        <v>84</v>
      </c>
      <c r="AX53" s="19">
        <v>90.0</v>
      </c>
      <c r="AY53" s="10">
        <v>90.0</v>
      </c>
      <c r="AZ53" s="10">
        <v>0.0</v>
      </c>
      <c r="BA53" s="10">
        <v>0.0</v>
      </c>
      <c r="BB53" s="10">
        <v>0.0</v>
      </c>
      <c r="BC53" s="10">
        <v>9.0</v>
      </c>
      <c r="BD53" s="10">
        <v>2.0</v>
      </c>
      <c r="BE53" s="19">
        <v>7.8</v>
      </c>
      <c r="BF53" s="19">
        <v>8.333333333333334</v>
      </c>
      <c r="BG53" s="19">
        <v>7.0</v>
      </c>
    </row>
    <row r="54" ht="15.75" customHeight="1">
      <c r="A54" s="9" t="s">
        <v>522</v>
      </c>
      <c r="B54" s="10">
        <v>1.0</v>
      </c>
      <c r="C54" s="10">
        <v>1.0</v>
      </c>
      <c r="D54" s="10">
        <v>0.0</v>
      </c>
      <c r="E54" s="9">
        <v>36.0</v>
      </c>
      <c r="F54" s="12" t="s">
        <v>295</v>
      </c>
      <c r="G54" s="13" t="s">
        <v>309</v>
      </c>
      <c r="H54" s="13" t="s">
        <v>448</v>
      </c>
      <c r="I54" s="12">
        <v>74.0</v>
      </c>
      <c r="J54" s="13" t="s">
        <v>406</v>
      </c>
      <c r="K54" s="13" t="s">
        <v>69</v>
      </c>
      <c r="L54" s="13" t="s">
        <v>145</v>
      </c>
      <c r="M54" s="13" t="s">
        <v>342</v>
      </c>
      <c r="N54" s="13" t="s">
        <v>408</v>
      </c>
      <c r="O54" s="13" t="s">
        <v>208</v>
      </c>
      <c r="P54" s="13" t="s">
        <v>247</v>
      </c>
      <c r="Q54" s="13" t="s">
        <v>168</v>
      </c>
      <c r="R54" s="13" t="s">
        <v>65</v>
      </c>
      <c r="S54" s="13" t="s">
        <v>312</v>
      </c>
      <c r="T54" s="14" t="s">
        <v>256</v>
      </c>
      <c r="U54" s="14" t="s">
        <v>148</v>
      </c>
      <c r="V54" s="14" t="s">
        <v>72</v>
      </c>
      <c r="W54" s="14" t="s">
        <v>198</v>
      </c>
      <c r="X54" s="14" t="s">
        <v>127</v>
      </c>
      <c r="Y54" s="14" t="s">
        <v>300</v>
      </c>
      <c r="Z54" s="14" t="s">
        <v>187</v>
      </c>
      <c r="AA54" s="14" t="s">
        <v>187</v>
      </c>
      <c r="AB54" s="14" t="s">
        <v>106</v>
      </c>
      <c r="AC54" s="10">
        <v>24.0</v>
      </c>
      <c r="AD54" s="13" t="s">
        <v>109</v>
      </c>
      <c r="AE54" s="13" t="s">
        <v>212</v>
      </c>
      <c r="AF54" s="13" t="s">
        <v>105</v>
      </c>
      <c r="AG54" s="13" t="s">
        <v>154</v>
      </c>
      <c r="AH54" s="13" t="s">
        <v>213</v>
      </c>
      <c r="AI54" s="13" t="s">
        <v>83</v>
      </c>
      <c r="AJ54" s="13" t="s">
        <v>523</v>
      </c>
      <c r="AK54" s="13" t="s">
        <v>389</v>
      </c>
      <c r="AL54" s="13" t="s">
        <v>383</v>
      </c>
      <c r="AM54" s="13" t="s">
        <v>382</v>
      </c>
      <c r="AN54" s="13" t="s">
        <v>474</v>
      </c>
      <c r="AO54" s="13" t="s">
        <v>252</v>
      </c>
      <c r="AP54" s="13" t="s">
        <v>524</v>
      </c>
      <c r="AQ54" s="13" t="s">
        <v>158</v>
      </c>
      <c r="AR54" s="13" t="s">
        <v>114</v>
      </c>
      <c r="AS54" s="13" t="s">
        <v>391</v>
      </c>
      <c r="AT54" s="13" t="s">
        <v>85</v>
      </c>
      <c r="AU54" s="13" t="s">
        <v>344</v>
      </c>
      <c r="AV54" s="13" t="s">
        <v>85</v>
      </c>
      <c r="AW54" s="13" t="s">
        <v>157</v>
      </c>
      <c r="AX54" s="19">
        <v>45.0</v>
      </c>
      <c r="AY54" s="10">
        <v>71.0</v>
      </c>
      <c r="AZ54" s="10">
        <v>40.0</v>
      </c>
      <c r="BA54" s="10">
        <v>60.0</v>
      </c>
      <c r="BB54" s="10">
        <v>47.0</v>
      </c>
      <c r="BC54" s="10">
        <v>8.0</v>
      </c>
      <c r="BD54" s="10">
        <v>5.0</v>
      </c>
      <c r="BE54" s="19">
        <v>6.4</v>
      </c>
      <c r="BF54" s="19">
        <v>5.333333333333333</v>
      </c>
      <c r="BG54" s="19">
        <v>8.0</v>
      </c>
    </row>
    <row r="55" ht="15.75" customHeight="1">
      <c r="A55" s="9" t="s">
        <v>525</v>
      </c>
      <c r="B55" s="10">
        <v>1.0</v>
      </c>
      <c r="C55" s="10">
        <v>1.0</v>
      </c>
      <c r="D55" s="10">
        <v>1.0</v>
      </c>
      <c r="E55" s="9">
        <v>31.0</v>
      </c>
      <c r="F55" s="12" t="s">
        <v>60</v>
      </c>
      <c r="G55" s="13" t="s">
        <v>261</v>
      </c>
      <c r="H55" s="13" t="s">
        <v>344</v>
      </c>
      <c r="I55" s="12">
        <v>15.0</v>
      </c>
      <c r="J55" s="13" t="s">
        <v>526</v>
      </c>
      <c r="K55" s="13" t="s">
        <v>165</v>
      </c>
      <c r="L55" s="13" t="s">
        <v>141</v>
      </c>
      <c r="M55" s="13" t="s">
        <v>122</v>
      </c>
      <c r="N55" s="13" t="s">
        <v>124</v>
      </c>
      <c r="O55" s="13" t="s">
        <v>146</v>
      </c>
      <c r="P55" s="13" t="s">
        <v>95</v>
      </c>
      <c r="Q55" s="13" t="s">
        <v>168</v>
      </c>
      <c r="R55" s="13" t="s">
        <v>145</v>
      </c>
      <c r="S55" s="13" t="s">
        <v>366</v>
      </c>
      <c r="T55" s="14" t="s">
        <v>95</v>
      </c>
      <c r="U55" s="14" t="s">
        <v>101</v>
      </c>
      <c r="V55" s="14" t="s">
        <v>102</v>
      </c>
      <c r="W55" s="14" t="s">
        <v>342</v>
      </c>
      <c r="X55" s="14" t="s">
        <v>102</v>
      </c>
      <c r="Y55" s="14" t="s">
        <v>186</v>
      </c>
      <c r="Z55" s="14" t="s">
        <v>96</v>
      </c>
      <c r="AA55" s="14" t="s">
        <v>199</v>
      </c>
      <c r="AB55" s="14" t="s">
        <v>105</v>
      </c>
      <c r="AC55" s="10">
        <v>35.0</v>
      </c>
      <c r="AD55" s="13" t="s">
        <v>80</v>
      </c>
      <c r="AE55" s="13" t="s">
        <v>153</v>
      </c>
      <c r="AF55" s="13" t="s">
        <v>80</v>
      </c>
      <c r="AG55" s="13" t="s">
        <v>294</v>
      </c>
      <c r="AH55" s="13" t="s">
        <v>223</v>
      </c>
      <c r="AI55" s="13" t="s">
        <v>76</v>
      </c>
      <c r="AJ55" s="13" t="s">
        <v>523</v>
      </c>
      <c r="AK55" s="13" t="s">
        <v>480</v>
      </c>
      <c r="AL55" s="13" t="s">
        <v>398</v>
      </c>
      <c r="AM55" s="13" t="s">
        <v>382</v>
      </c>
      <c r="AN55" s="13" t="s">
        <v>381</v>
      </c>
      <c r="AO55" s="13" t="s">
        <v>382</v>
      </c>
      <c r="AP55" s="13" t="s">
        <v>482</v>
      </c>
      <c r="AQ55" s="13" t="s">
        <v>115</v>
      </c>
      <c r="AR55" s="13" t="s">
        <v>76</v>
      </c>
      <c r="AS55" s="13" t="s">
        <v>111</v>
      </c>
      <c r="AT55" s="13" t="s">
        <v>114</v>
      </c>
      <c r="AU55" s="13" t="s">
        <v>112</v>
      </c>
      <c r="AV55" s="13" t="s">
        <v>133</v>
      </c>
      <c r="AW55" s="13" t="s">
        <v>173</v>
      </c>
      <c r="AX55" s="19">
        <v>35.0</v>
      </c>
      <c r="AY55" s="10">
        <v>64.0</v>
      </c>
      <c r="AZ55" s="10">
        <v>42.0</v>
      </c>
      <c r="BA55" s="10">
        <v>30.0</v>
      </c>
      <c r="BB55" s="10">
        <v>71.0</v>
      </c>
      <c r="BC55" s="10">
        <v>8.0</v>
      </c>
      <c r="BD55" s="10">
        <v>4.0</v>
      </c>
      <c r="BE55" s="19">
        <v>3.4</v>
      </c>
      <c r="BF55" s="19">
        <v>2.0</v>
      </c>
      <c r="BG55" s="19">
        <v>5.5</v>
      </c>
    </row>
    <row r="56" ht="15.75" customHeight="1">
      <c r="A56" s="9" t="s">
        <v>527</v>
      </c>
      <c r="B56" s="10">
        <v>1.0</v>
      </c>
      <c r="C56" s="10">
        <v>0.0</v>
      </c>
      <c r="D56" s="10">
        <v>0.0</v>
      </c>
      <c r="E56" s="9">
        <v>33.0</v>
      </c>
      <c r="F56" s="12" t="s">
        <v>442</v>
      </c>
      <c r="G56" s="13" t="s">
        <v>360</v>
      </c>
      <c r="H56" s="13" t="s">
        <v>119</v>
      </c>
      <c r="I56" s="12">
        <v>41.0</v>
      </c>
      <c r="J56" s="13" t="s">
        <v>528</v>
      </c>
      <c r="K56" s="13" t="s">
        <v>92</v>
      </c>
      <c r="L56" s="13" t="s">
        <v>194</v>
      </c>
      <c r="M56" s="13" t="s">
        <v>198</v>
      </c>
      <c r="N56" s="13" t="s">
        <v>165</v>
      </c>
      <c r="O56" s="13" t="s">
        <v>92</v>
      </c>
      <c r="P56" s="13" t="s">
        <v>64</v>
      </c>
      <c r="Q56" s="13" t="s">
        <v>92</v>
      </c>
      <c r="R56" s="13" t="s">
        <v>92</v>
      </c>
      <c r="S56" s="13" t="s">
        <v>529</v>
      </c>
      <c r="T56" s="14" t="s">
        <v>147</v>
      </c>
      <c r="U56" s="14" t="s">
        <v>292</v>
      </c>
      <c r="V56" s="14" t="s">
        <v>197</v>
      </c>
      <c r="W56" s="14" t="s">
        <v>150</v>
      </c>
      <c r="X56" s="14" t="s">
        <v>73</v>
      </c>
      <c r="Y56" s="14" t="s">
        <v>76</v>
      </c>
      <c r="Z56" s="14" t="s">
        <v>180</v>
      </c>
      <c r="AA56" s="14" t="s">
        <v>76</v>
      </c>
      <c r="AB56" s="14" t="s">
        <v>76</v>
      </c>
      <c r="AC56" s="10">
        <v>16.0</v>
      </c>
      <c r="AD56" s="13" t="s">
        <v>80</v>
      </c>
      <c r="AE56" s="13" t="s">
        <v>131</v>
      </c>
      <c r="AF56" s="13" t="s">
        <v>80</v>
      </c>
      <c r="AG56" s="13" t="s">
        <v>81</v>
      </c>
      <c r="AH56" s="13" t="s">
        <v>131</v>
      </c>
      <c r="AI56" s="13" t="s">
        <v>82</v>
      </c>
      <c r="AJ56" s="13" t="s">
        <v>519</v>
      </c>
      <c r="AK56" s="13" t="s">
        <v>419</v>
      </c>
      <c r="AL56" s="13" t="s">
        <v>419</v>
      </c>
      <c r="AM56" s="13" t="s">
        <v>419</v>
      </c>
      <c r="AN56" s="13" t="s">
        <v>419</v>
      </c>
      <c r="AO56" s="13" t="s">
        <v>419</v>
      </c>
      <c r="AP56" s="13" t="s">
        <v>419</v>
      </c>
      <c r="AQ56" s="13" t="s">
        <v>87</v>
      </c>
      <c r="AR56" s="13" t="s">
        <v>76</v>
      </c>
      <c r="AS56" s="13" t="s">
        <v>111</v>
      </c>
      <c r="AT56" s="13" t="s">
        <v>85</v>
      </c>
      <c r="AU56" s="13" t="s">
        <v>344</v>
      </c>
      <c r="AV56" s="13" t="s">
        <v>189</v>
      </c>
      <c r="AW56" s="13" t="s">
        <v>157</v>
      </c>
      <c r="AX56" s="19">
        <v>80.0</v>
      </c>
      <c r="AY56" s="10">
        <v>81.0</v>
      </c>
      <c r="AZ56" s="10">
        <v>81.0</v>
      </c>
      <c r="BA56" s="10">
        <v>60.0</v>
      </c>
      <c r="BB56" s="10">
        <v>91.0</v>
      </c>
      <c r="BC56" s="10">
        <v>8.0</v>
      </c>
      <c r="BD56" s="10">
        <v>6.0</v>
      </c>
      <c r="BE56" s="19">
        <v>5.0</v>
      </c>
      <c r="BF56" s="19">
        <v>3.3333333333333335</v>
      </c>
      <c r="BG56" s="19">
        <v>7.5</v>
      </c>
    </row>
    <row r="57" ht="15.75" customHeight="1">
      <c r="A57" s="9" t="s">
        <v>530</v>
      </c>
      <c r="B57" s="10">
        <v>1.0</v>
      </c>
      <c r="C57" s="10">
        <v>0.0</v>
      </c>
      <c r="D57" s="10">
        <v>0.0</v>
      </c>
      <c r="E57" s="9">
        <v>25.0</v>
      </c>
      <c r="F57" s="12" t="s">
        <v>531</v>
      </c>
      <c r="G57" s="13" t="s">
        <v>532</v>
      </c>
      <c r="H57" s="13" t="s">
        <v>533</v>
      </c>
      <c r="I57" s="12">
        <v>74.0</v>
      </c>
      <c r="J57" s="13" t="s">
        <v>428</v>
      </c>
      <c r="K57" s="13" t="s">
        <v>262</v>
      </c>
      <c r="L57" s="13" t="s">
        <v>168</v>
      </c>
      <c r="M57" s="13" t="s">
        <v>95</v>
      </c>
      <c r="N57" s="13" t="s">
        <v>143</v>
      </c>
      <c r="O57" s="13" t="s">
        <v>166</v>
      </c>
      <c r="P57" s="13" t="s">
        <v>165</v>
      </c>
      <c r="Q57" s="13" t="s">
        <v>71</v>
      </c>
      <c r="R57" s="13" t="s">
        <v>71</v>
      </c>
      <c r="S57" s="13" t="s">
        <v>534</v>
      </c>
      <c r="T57" s="14" t="s">
        <v>222</v>
      </c>
      <c r="U57" s="14" t="s">
        <v>120</v>
      </c>
      <c r="V57" s="14" t="s">
        <v>75</v>
      </c>
      <c r="W57" s="14" t="s">
        <v>185</v>
      </c>
      <c r="X57" s="14" t="s">
        <v>151</v>
      </c>
      <c r="Y57" s="14" t="s">
        <v>76</v>
      </c>
      <c r="Z57" s="14" t="s">
        <v>76</v>
      </c>
      <c r="AA57" s="14" t="s">
        <v>77</v>
      </c>
      <c r="AB57" s="14" t="s">
        <v>76</v>
      </c>
      <c r="AC57" s="10">
        <v>1.0</v>
      </c>
      <c r="AD57" s="13" t="s">
        <v>80</v>
      </c>
      <c r="AE57" s="13" t="s">
        <v>79</v>
      </c>
      <c r="AF57" s="13" t="s">
        <v>80</v>
      </c>
      <c r="AG57" s="13" t="s">
        <v>81</v>
      </c>
      <c r="AH57" s="13" t="s">
        <v>108</v>
      </c>
      <c r="AI57" s="13" t="s">
        <v>106</v>
      </c>
      <c r="AJ57" s="13" t="s">
        <v>192</v>
      </c>
      <c r="AK57" s="13" t="s">
        <v>535</v>
      </c>
      <c r="AL57" s="13" t="s">
        <v>111</v>
      </c>
      <c r="AM57" s="13" t="s">
        <v>252</v>
      </c>
      <c r="AN57" s="13" t="s">
        <v>389</v>
      </c>
      <c r="AO57" s="13" t="s">
        <v>419</v>
      </c>
      <c r="AP57" s="13" t="s">
        <v>536</v>
      </c>
      <c r="AQ57" s="13" t="s">
        <v>84</v>
      </c>
      <c r="AR57" s="13" t="s">
        <v>114</v>
      </c>
      <c r="AS57" s="13" t="s">
        <v>111</v>
      </c>
      <c r="AT57" s="13" t="s">
        <v>202</v>
      </c>
      <c r="AU57" s="13" t="s">
        <v>172</v>
      </c>
      <c r="AV57" s="13" t="s">
        <v>133</v>
      </c>
      <c r="AW57" s="13" t="s">
        <v>157</v>
      </c>
      <c r="AX57" s="19">
        <v>40.0</v>
      </c>
      <c r="AY57" s="10">
        <v>100.0</v>
      </c>
      <c r="AZ57" s="10">
        <v>10.0</v>
      </c>
      <c r="BA57" s="10">
        <v>80.0</v>
      </c>
      <c r="BB57" s="10">
        <v>90.0</v>
      </c>
      <c r="BC57" s="10">
        <v>10.0</v>
      </c>
      <c r="BD57" s="10">
        <v>10.0</v>
      </c>
      <c r="BE57" s="19">
        <v>3.8</v>
      </c>
      <c r="BF57" s="19">
        <v>1.6666666666666667</v>
      </c>
      <c r="BG57" s="19">
        <v>7.0</v>
      </c>
    </row>
    <row r="58" ht="15.75" customHeight="1">
      <c r="A58" s="9" t="s">
        <v>537</v>
      </c>
      <c r="B58" s="10">
        <v>1.0</v>
      </c>
      <c r="C58" s="10">
        <v>1.0</v>
      </c>
      <c r="D58" s="10">
        <v>0.0</v>
      </c>
      <c r="E58" s="9">
        <v>24.0</v>
      </c>
      <c r="F58" s="12" t="s">
        <v>538</v>
      </c>
      <c r="G58" s="13" t="s">
        <v>539</v>
      </c>
      <c r="H58" s="13" t="s">
        <v>540</v>
      </c>
      <c r="I58" s="12">
        <v>31.0</v>
      </c>
      <c r="J58" s="13" t="s">
        <v>260</v>
      </c>
      <c r="K58" s="13" t="s">
        <v>210</v>
      </c>
      <c r="L58" s="13" t="s">
        <v>121</v>
      </c>
      <c r="M58" s="13" t="s">
        <v>342</v>
      </c>
      <c r="N58" s="13" t="s">
        <v>74</v>
      </c>
      <c r="O58" s="13" t="s">
        <v>64</v>
      </c>
      <c r="P58" s="13" t="s">
        <v>360</v>
      </c>
      <c r="Q58" s="13" t="s">
        <v>73</v>
      </c>
      <c r="R58" s="13" t="s">
        <v>70</v>
      </c>
      <c r="S58" s="13" t="s">
        <v>278</v>
      </c>
      <c r="T58" s="14" t="s">
        <v>393</v>
      </c>
      <c r="U58" s="14" t="s">
        <v>168</v>
      </c>
      <c r="V58" s="14" t="s">
        <v>124</v>
      </c>
      <c r="W58" s="14" t="s">
        <v>64</v>
      </c>
      <c r="X58" s="14" t="s">
        <v>65</v>
      </c>
      <c r="Y58" s="14" t="s">
        <v>186</v>
      </c>
      <c r="Z58" s="14" t="s">
        <v>180</v>
      </c>
      <c r="AA58" s="14" t="s">
        <v>152</v>
      </c>
      <c r="AB58" s="14" t="s">
        <v>129</v>
      </c>
      <c r="AC58" s="10">
        <v>27.0</v>
      </c>
      <c r="AD58" s="13" t="s">
        <v>108</v>
      </c>
      <c r="AE58" s="13" t="s">
        <v>108</v>
      </c>
      <c r="AF58" s="13" t="s">
        <v>80</v>
      </c>
      <c r="AG58" s="13" t="s">
        <v>294</v>
      </c>
      <c r="AH58" s="13" t="s">
        <v>106</v>
      </c>
      <c r="AI58" s="13" t="s">
        <v>80</v>
      </c>
      <c r="AJ58" s="13" t="s">
        <v>110</v>
      </c>
      <c r="AK58" s="13" t="s">
        <v>541</v>
      </c>
      <c r="AL58" s="13" t="s">
        <v>486</v>
      </c>
      <c r="AM58" s="13" t="s">
        <v>391</v>
      </c>
      <c r="AN58" s="13" t="s">
        <v>412</v>
      </c>
      <c r="AO58" s="13" t="s">
        <v>398</v>
      </c>
      <c r="AP58" s="13" t="s">
        <v>542</v>
      </c>
      <c r="AQ58" s="13" t="s">
        <v>343</v>
      </c>
      <c r="AR58" s="13" t="s">
        <v>76</v>
      </c>
      <c r="AS58" s="13" t="s">
        <v>75</v>
      </c>
      <c r="AT58" s="13" t="s">
        <v>135</v>
      </c>
      <c r="AU58" s="13" t="s">
        <v>265</v>
      </c>
      <c r="AV58" s="13" t="s">
        <v>76</v>
      </c>
      <c r="AW58" s="13" t="s">
        <v>326</v>
      </c>
      <c r="AX58" s="19">
        <v>5.0</v>
      </c>
      <c r="AY58" s="10">
        <v>100.0</v>
      </c>
      <c r="AZ58" s="10">
        <v>0.0</v>
      </c>
      <c r="BA58" s="10">
        <v>100.0</v>
      </c>
      <c r="BB58" s="10">
        <v>100.0</v>
      </c>
      <c r="BC58" s="10">
        <v>10.0</v>
      </c>
      <c r="BD58" s="10">
        <v>8.0</v>
      </c>
      <c r="BE58" s="19">
        <v>6.6</v>
      </c>
      <c r="BF58" s="19">
        <v>6.333333333333333</v>
      </c>
      <c r="BG58" s="19">
        <v>7.0</v>
      </c>
    </row>
    <row r="59" ht="15.75" customHeight="1">
      <c r="A59" s="9" t="s">
        <v>543</v>
      </c>
      <c r="B59" s="10">
        <v>1.0</v>
      </c>
      <c r="C59" s="10">
        <v>0.0</v>
      </c>
      <c r="D59" s="10">
        <v>1.0</v>
      </c>
      <c r="E59" s="9">
        <v>28.0</v>
      </c>
      <c r="F59" s="12" t="s">
        <v>485</v>
      </c>
      <c r="G59" s="13" t="s">
        <v>404</v>
      </c>
      <c r="H59" s="13" t="s">
        <v>544</v>
      </c>
      <c r="I59" s="12">
        <v>251.0</v>
      </c>
      <c r="J59" s="13" t="s">
        <v>545</v>
      </c>
      <c r="K59" s="13" t="s">
        <v>207</v>
      </c>
      <c r="L59" s="13" t="s">
        <v>360</v>
      </c>
      <c r="M59" s="13" t="s">
        <v>289</v>
      </c>
      <c r="N59" s="13" t="s">
        <v>288</v>
      </c>
      <c r="O59" s="13" t="s">
        <v>68</v>
      </c>
      <c r="P59" s="13" t="s">
        <v>96</v>
      </c>
      <c r="Q59" s="13" t="s">
        <v>95</v>
      </c>
      <c r="R59" s="13" t="s">
        <v>98</v>
      </c>
      <c r="S59" s="13" t="s">
        <v>546</v>
      </c>
      <c r="T59" s="14" t="s">
        <v>209</v>
      </c>
      <c r="U59" s="14" t="s">
        <v>93</v>
      </c>
      <c r="V59" s="14" t="s">
        <v>147</v>
      </c>
      <c r="W59" s="14" t="s">
        <v>102</v>
      </c>
      <c r="X59" s="14" t="s">
        <v>73</v>
      </c>
      <c r="Y59" s="14" t="s">
        <v>76</v>
      </c>
      <c r="Z59" s="14" t="s">
        <v>105</v>
      </c>
      <c r="AA59" s="14" t="s">
        <v>77</v>
      </c>
      <c r="AB59" s="14" t="s">
        <v>152</v>
      </c>
      <c r="AC59" s="10">
        <v>8.0</v>
      </c>
      <c r="AD59" s="13" t="s">
        <v>105</v>
      </c>
      <c r="AE59" s="13" t="s">
        <v>80</v>
      </c>
      <c r="AF59" s="13" t="s">
        <v>212</v>
      </c>
      <c r="AG59" s="13" t="s">
        <v>109</v>
      </c>
      <c r="AH59" s="13" t="s">
        <v>81</v>
      </c>
      <c r="AI59" s="13" t="s">
        <v>294</v>
      </c>
      <c r="AJ59" s="13" t="s">
        <v>547</v>
      </c>
      <c r="AK59" s="13" t="s">
        <v>387</v>
      </c>
      <c r="AL59" s="13" t="s">
        <v>548</v>
      </c>
      <c r="AM59" s="13" t="s">
        <v>548</v>
      </c>
      <c r="AN59" s="13" t="s">
        <v>383</v>
      </c>
      <c r="AO59" s="13" t="s">
        <v>398</v>
      </c>
      <c r="AP59" s="13" t="s">
        <v>549</v>
      </c>
      <c r="AQ59" s="13" t="s">
        <v>202</v>
      </c>
      <c r="AR59" s="13" t="s">
        <v>114</v>
      </c>
      <c r="AS59" s="13" t="s">
        <v>111</v>
      </c>
      <c r="AT59" s="13" t="s">
        <v>112</v>
      </c>
      <c r="AU59" s="13" t="s">
        <v>225</v>
      </c>
      <c r="AV59" s="13" t="s">
        <v>133</v>
      </c>
      <c r="AW59" s="13" t="s">
        <v>307</v>
      </c>
      <c r="AX59" s="19">
        <v>25.0</v>
      </c>
      <c r="AY59" s="10">
        <v>100.0</v>
      </c>
      <c r="AZ59" s="10">
        <v>82.0</v>
      </c>
      <c r="BA59" s="10">
        <v>94.0</v>
      </c>
      <c r="BB59" s="10">
        <v>98.0</v>
      </c>
      <c r="BC59" s="10">
        <v>10.0</v>
      </c>
      <c r="BD59" s="10">
        <v>3.0</v>
      </c>
      <c r="BE59" s="19">
        <v>7.4</v>
      </c>
      <c r="BF59" s="19">
        <v>8.0</v>
      </c>
      <c r="BG59" s="19">
        <v>6.5</v>
      </c>
    </row>
    <row r="60" ht="15.75" customHeight="1">
      <c r="A60" s="9" t="s">
        <v>550</v>
      </c>
      <c r="B60" s="10">
        <v>1.0</v>
      </c>
      <c r="C60" s="10">
        <v>0.0</v>
      </c>
      <c r="D60" s="10">
        <v>1.0</v>
      </c>
      <c r="E60" s="9">
        <v>23.0</v>
      </c>
      <c r="F60" s="12" t="s">
        <v>551</v>
      </c>
      <c r="G60" s="13" t="s">
        <v>365</v>
      </c>
      <c r="H60" s="13" t="s">
        <v>348</v>
      </c>
      <c r="I60" s="12">
        <v>56.0</v>
      </c>
      <c r="J60" s="13" t="s">
        <v>435</v>
      </c>
      <c r="K60" s="13" t="s">
        <v>210</v>
      </c>
      <c r="L60" s="13" t="s">
        <v>194</v>
      </c>
      <c r="M60" s="13" t="s">
        <v>289</v>
      </c>
      <c r="N60" s="13" t="s">
        <v>100</v>
      </c>
      <c r="O60" s="13" t="s">
        <v>165</v>
      </c>
      <c r="P60" s="13" t="s">
        <v>210</v>
      </c>
      <c r="Q60" s="13" t="s">
        <v>95</v>
      </c>
      <c r="R60" s="13" t="s">
        <v>168</v>
      </c>
      <c r="S60" s="13" t="s">
        <v>299</v>
      </c>
      <c r="T60" s="14" t="s">
        <v>222</v>
      </c>
      <c r="U60" s="14" t="s">
        <v>93</v>
      </c>
      <c r="V60" s="14" t="s">
        <v>149</v>
      </c>
      <c r="W60" s="14" t="s">
        <v>95</v>
      </c>
      <c r="X60" s="14" t="s">
        <v>181</v>
      </c>
      <c r="Y60" s="14" t="s">
        <v>76</v>
      </c>
      <c r="Z60" s="14" t="s">
        <v>76</v>
      </c>
      <c r="AA60" s="14" t="s">
        <v>152</v>
      </c>
      <c r="AB60" s="14" t="s">
        <v>152</v>
      </c>
      <c r="AC60" s="10">
        <v>0.0</v>
      </c>
      <c r="AD60" s="13" t="s">
        <v>79</v>
      </c>
      <c r="AE60" s="13" t="s">
        <v>79</v>
      </c>
      <c r="AF60" s="13" t="s">
        <v>80</v>
      </c>
      <c r="AG60" s="13" t="s">
        <v>81</v>
      </c>
      <c r="AH60" s="13" t="s">
        <v>108</v>
      </c>
      <c r="AI60" s="13" t="s">
        <v>80</v>
      </c>
      <c r="AJ60" s="13" t="s">
        <v>552</v>
      </c>
      <c r="AK60" s="13" t="s">
        <v>553</v>
      </c>
      <c r="AL60" s="13" t="s">
        <v>461</v>
      </c>
      <c r="AM60" s="13" t="s">
        <v>421</v>
      </c>
      <c r="AN60" s="13" t="s">
        <v>474</v>
      </c>
      <c r="AO60" s="13" t="s">
        <v>389</v>
      </c>
      <c r="AP60" s="13" t="s">
        <v>554</v>
      </c>
      <c r="AQ60" s="13" t="s">
        <v>84</v>
      </c>
      <c r="AR60" s="13" t="s">
        <v>85</v>
      </c>
      <c r="AS60" s="13" t="s">
        <v>391</v>
      </c>
      <c r="AT60" s="13" t="s">
        <v>135</v>
      </c>
      <c r="AU60" s="13" t="s">
        <v>225</v>
      </c>
      <c r="AV60" s="13" t="s">
        <v>226</v>
      </c>
      <c r="AW60" s="13" t="s">
        <v>134</v>
      </c>
      <c r="AX60" s="19">
        <v>45.0</v>
      </c>
      <c r="AY60" s="10">
        <v>0.0</v>
      </c>
      <c r="AZ60" s="10">
        <v>50.0</v>
      </c>
      <c r="BA60" s="10">
        <v>10.0</v>
      </c>
      <c r="BB60" s="10">
        <v>1.0</v>
      </c>
      <c r="BC60" s="10">
        <v>9.0</v>
      </c>
      <c r="BD60" s="10">
        <v>2.0</v>
      </c>
      <c r="BE60" s="19">
        <v>5.4</v>
      </c>
      <c r="BF60" s="19">
        <v>4.333333333333333</v>
      </c>
      <c r="BG60" s="19">
        <v>7.0</v>
      </c>
    </row>
    <row r="61" ht="15.75" customHeight="1">
      <c r="A61" s="9" t="s">
        <v>555</v>
      </c>
      <c r="B61" s="10">
        <v>1.0</v>
      </c>
      <c r="C61" s="10">
        <v>0.0</v>
      </c>
      <c r="D61" s="10">
        <v>2.0</v>
      </c>
      <c r="E61" s="9">
        <v>25.0</v>
      </c>
      <c r="F61" s="12" t="s">
        <v>368</v>
      </c>
      <c r="G61" s="13" t="s">
        <v>526</v>
      </c>
      <c r="H61" s="13" t="s">
        <v>115</v>
      </c>
      <c r="I61" s="12">
        <v>111.0</v>
      </c>
      <c r="J61" s="13" t="s">
        <v>229</v>
      </c>
      <c r="K61" s="13" t="s">
        <v>262</v>
      </c>
      <c r="L61" s="13" t="s">
        <v>232</v>
      </c>
      <c r="M61" s="13" t="s">
        <v>164</v>
      </c>
      <c r="N61" s="13" t="s">
        <v>556</v>
      </c>
      <c r="O61" s="13" t="s">
        <v>233</v>
      </c>
      <c r="P61" s="13" t="s">
        <v>92</v>
      </c>
      <c r="Q61" s="13" t="s">
        <v>92</v>
      </c>
      <c r="R61" s="13" t="s">
        <v>98</v>
      </c>
      <c r="S61" s="13" t="s">
        <v>557</v>
      </c>
      <c r="T61" s="14" t="s">
        <v>102</v>
      </c>
      <c r="U61" s="14" t="s">
        <v>181</v>
      </c>
      <c r="V61" s="14" t="s">
        <v>149</v>
      </c>
      <c r="W61" s="14" t="s">
        <v>95</v>
      </c>
      <c r="X61" s="14" t="s">
        <v>70</v>
      </c>
      <c r="Y61" s="14" t="s">
        <v>273</v>
      </c>
      <c r="Z61" s="14" t="s">
        <v>129</v>
      </c>
      <c r="AA61" s="14" t="s">
        <v>76</v>
      </c>
      <c r="AB61" s="14" t="s">
        <v>76</v>
      </c>
      <c r="AC61" s="10">
        <v>8.0</v>
      </c>
      <c r="AD61" s="13" t="s">
        <v>79</v>
      </c>
      <c r="AE61" s="13" t="s">
        <v>79</v>
      </c>
      <c r="AF61" s="13" t="s">
        <v>80</v>
      </c>
      <c r="AG61" s="13" t="s">
        <v>81</v>
      </c>
      <c r="AH61" s="13" t="s">
        <v>82</v>
      </c>
      <c r="AI61" s="13" t="s">
        <v>213</v>
      </c>
      <c r="AJ61" s="13" t="s">
        <v>552</v>
      </c>
      <c r="AK61" s="13" t="s">
        <v>391</v>
      </c>
      <c r="AL61" s="13" t="s">
        <v>558</v>
      </c>
      <c r="AM61" s="13" t="s">
        <v>548</v>
      </c>
      <c r="AN61" s="13" t="s">
        <v>412</v>
      </c>
      <c r="AO61" s="13" t="s">
        <v>156</v>
      </c>
      <c r="AP61" s="13" t="s">
        <v>559</v>
      </c>
      <c r="AQ61" s="13" t="s">
        <v>343</v>
      </c>
      <c r="AR61" s="13" t="s">
        <v>76</v>
      </c>
      <c r="AS61" s="13" t="s">
        <v>111</v>
      </c>
      <c r="AT61" s="13" t="s">
        <v>372</v>
      </c>
      <c r="AU61" s="13" t="s">
        <v>172</v>
      </c>
      <c r="AV61" s="13" t="s">
        <v>76</v>
      </c>
      <c r="AW61" s="13" t="s">
        <v>282</v>
      </c>
      <c r="AX61" s="19">
        <v>0.0</v>
      </c>
      <c r="AY61" s="10">
        <v>87.0</v>
      </c>
      <c r="AZ61" s="10">
        <v>66.0</v>
      </c>
      <c r="BA61" s="10">
        <v>97.0</v>
      </c>
      <c r="BB61" s="10">
        <v>100.0</v>
      </c>
      <c r="BC61" s="10">
        <v>9.0</v>
      </c>
      <c r="BD61" s="10">
        <v>9.0</v>
      </c>
      <c r="BE61" s="19">
        <v>6.0</v>
      </c>
      <c r="BF61" s="19">
        <v>4.0</v>
      </c>
      <c r="BG61" s="19">
        <v>9.0</v>
      </c>
    </row>
    <row r="62" ht="15.75" customHeight="1"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20"/>
      <c r="AD62" s="20"/>
      <c r="AE62" s="20"/>
      <c r="AF62" s="20"/>
      <c r="AG62" s="20"/>
      <c r="AH62" s="20"/>
      <c r="AI62" s="20"/>
      <c r="AJ62" s="20"/>
      <c r="BE62" s="19"/>
      <c r="BF62" s="19"/>
      <c r="BG62" s="19"/>
    </row>
    <row r="63" ht="15.75" customHeight="1"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20"/>
      <c r="AD63" s="20"/>
      <c r="AE63" s="20"/>
      <c r="AF63" s="20"/>
      <c r="AG63" s="20"/>
      <c r="AH63" s="20"/>
      <c r="AI63" s="20"/>
      <c r="AJ63" s="20"/>
      <c r="BE63" s="19"/>
      <c r="BF63" s="19"/>
      <c r="BG63" s="19"/>
    </row>
    <row r="64" ht="15.75" customHeight="1"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20"/>
      <c r="AD64" s="20"/>
      <c r="AE64" s="20"/>
      <c r="AF64" s="20"/>
      <c r="AG64" s="20"/>
      <c r="AH64" s="20"/>
      <c r="AI64" s="20"/>
      <c r="AJ64" s="20"/>
      <c r="BE64" s="19"/>
      <c r="BF64" s="19"/>
      <c r="BG64" s="19"/>
    </row>
    <row r="65" ht="15.75" customHeight="1"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20"/>
      <c r="AD65" s="20"/>
      <c r="AE65" s="20"/>
      <c r="AF65" s="20"/>
      <c r="AG65" s="20"/>
      <c r="AH65" s="20"/>
      <c r="AI65" s="20"/>
      <c r="AJ65" s="20"/>
      <c r="BE65" s="19"/>
      <c r="BF65" s="19"/>
      <c r="BG65" s="19"/>
    </row>
    <row r="66" ht="15.75" customHeight="1"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20"/>
      <c r="AD66" s="20"/>
      <c r="AE66" s="20"/>
      <c r="AF66" s="20"/>
      <c r="AG66" s="20"/>
      <c r="AH66" s="20"/>
      <c r="AI66" s="20"/>
      <c r="AJ66" s="20"/>
      <c r="BE66" s="19"/>
      <c r="BF66" s="19"/>
      <c r="BG66" s="19"/>
    </row>
    <row r="67" ht="15.75" customHeight="1"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20"/>
      <c r="AD67" s="20"/>
      <c r="AE67" s="20"/>
      <c r="AF67" s="20"/>
      <c r="AG67" s="20"/>
      <c r="AH67" s="20"/>
      <c r="AI67" s="20"/>
      <c r="AJ67" s="20"/>
      <c r="BE67" s="19"/>
      <c r="BF67" s="19"/>
      <c r="BG67" s="19"/>
    </row>
    <row r="68" ht="15.75" customHeight="1"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20"/>
      <c r="AD68" s="20"/>
      <c r="AE68" s="20"/>
      <c r="AF68" s="20"/>
      <c r="AG68" s="20"/>
      <c r="AH68" s="20"/>
      <c r="AI68" s="20"/>
      <c r="AJ68" s="20"/>
      <c r="BE68" s="19"/>
      <c r="BF68" s="19"/>
      <c r="BG68" s="19"/>
    </row>
    <row r="69" ht="15.75" customHeight="1"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20"/>
      <c r="AD69" s="20"/>
      <c r="AE69" s="20"/>
      <c r="AF69" s="20"/>
      <c r="AG69" s="20"/>
      <c r="AH69" s="20"/>
      <c r="AI69" s="20"/>
      <c r="AJ69" s="20"/>
      <c r="BE69" s="19"/>
      <c r="BF69" s="19"/>
      <c r="BG69" s="19"/>
    </row>
    <row r="70" ht="15.75" customHeight="1"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20"/>
      <c r="AD70" s="20"/>
      <c r="AE70" s="20"/>
      <c r="AF70" s="20"/>
      <c r="AG70" s="20"/>
      <c r="AH70" s="20"/>
      <c r="AI70" s="20"/>
      <c r="AJ70" s="20"/>
      <c r="BE70" s="19"/>
      <c r="BF70" s="19"/>
      <c r="BG70" s="19"/>
    </row>
    <row r="71" ht="15.75" customHeight="1"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20"/>
      <c r="AD71" s="20"/>
      <c r="AE71" s="20"/>
      <c r="AF71" s="20"/>
      <c r="AG71" s="20"/>
      <c r="AH71" s="20"/>
      <c r="AI71" s="20"/>
      <c r="AJ71" s="20"/>
      <c r="BE71" s="19"/>
      <c r="BF71" s="19"/>
      <c r="BG71" s="19"/>
    </row>
    <row r="72" ht="15.75" customHeight="1"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20"/>
      <c r="AD72" s="20"/>
      <c r="AE72" s="20"/>
      <c r="AF72" s="20"/>
      <c r="AG72" s="20"/>
      <c r="AH72" s="20"/>
      <c r="AI72" s="20"/>
      <c r="AJ72" s="20"/>
      <c r="BE72" s="19"/>
      <c r="BF72" s="19"/>
      <c r="BG72" s="19"/>
    </row>
    <row r="73" ht="15.75" customHeight="1"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20"/>
      <c r="AD73" s="20"/>
      <c r="AE73" s="20"/>
      <c r="AF73" s="20"/>
      <c r="AG73" s="20"/>
      <c r="AH73" s="20"/>
      <c r="AI73" s="20"/>
      <c r="AJ73" s="20"/>
      <c r="BE73" s="19"/>
      <c r="BF73" s="19"/>
      <c r="BG73" s="19"/>
    </row>
    <row r="74" ht="15.75" customHeight="1"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20"/>
      <c r="AD74" s="20"/>
      <c r="AE74" s="20"/>
      <c r="AF74" s="20"/>
      <c r="AG74" s="20"/>
      <c r="AH74" s="20"/>
      <c r="AI74" s="20"/>
      <c r="AJ74" s="20"/>
      <c r="BE74" s="19"/>
      <c r="BF74" s="19"/>
      <c r="BG74" s="19"/>
    </row>
    <row r="75" ht="15.75" customHeight="1"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20"/>
      <c r="AD75" s="20"/>
      <c r="AE75" s="20"/>
      <c r="AF75" s="20"/>
      <c r="AG75" s="20"/>
      <c r="AH75" s="20"/>
      <c r="AI75" s="20"/>
      <c r="AJ75" s="20"/>
      <c r="BE75" s="19"/>
      <c r="BF75" s="19"/>
      <c r="BG75" s="19"/>
    </row>
    <row r="76" ht="15.75" customHeight="1"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20"/>
      <c r="AD76" s="20"/>
      <c r="AE76" s="20"/>
      <c r="AF76" s="20"/>
      <c r="AG76" s="20"/>
      <c r="AH76" s="20"/>
      <c r="AI76" s="20"/>
      <c r="AJ76" s="20"/>
      <c r="BE76" s="19"/>
      <c r="BF76" s="19"/>
      <c r="BG76" s="19"/>
    </row>
    <row r="77" ht="15.75" customHeight="1"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20"/>
      <c r="AD77" s="20"/>
      <c r="AE77" s="20"/>
      <c r="AF77" s="20"/>
      <c r="AG77" s="20"/>
      <c r="AH77" s="20"/>
      <c r="AI77" s="20"/>
      <c r="AJ77" s="20"/>
      <c r="BE77" s="19"/>
      <c r="BF77" s="19"/>
      <c r="BG77" s="19"/>
    </row>
    <row r="78" ht="15.75" customHeight="1"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20"/>
      <c r="AD78" s="20"/>
      <c r="AE78" s="20"/>
      <c r="AF78" s="20"/>
      <c r="AG78" s="20"/>
      <c r="AH78" s="20"/>
      <c r="AI78" s="20"/>
      <c r="AJ78" s="20"/>
      <c r="BE78" s="19"/>
      <c r="BF78" s="19"/>
      <c r="BG78" s="19"/>
    </row>
    <row r="79" ht="15.75" customHeight="1"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20"/>
      <c r="AD79" s="20"/>
      <c r="AE79" s="20"/>
      <c r="AF79" s="20"/>
      <c r="AG79" s="20"/>
      <c r="AH79" s="20"/>
      <c r="AI79" s="20"/>
      <c r="AJ79" s="20"/>
      <c r="BE79" s="19"/>
      <c r="BF79" s="19"/>
      <c r="BG79" s="19"/>
    </row>
    <row r="80" ht="15.75" customHeight="1"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20"/>
      <c r="AD80" s="20"/>
      <c r="AE80" s="20"/>
      <c r="AF80" s="20"/>
      <c r="AG80" s="20"/>
      <c r="AH80" s="20"/>
      <c r="AI80" s="20"/>
      <c r="AJ80" s="20"/>
      <c r="BE80" s="19"/>
      <c r="BF80" s="19"/>
      <c r="BG80" s="19"/>
    </row>
    <row r="81" ht="15.75" customHeight="1"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20"/>
      <c r="AD81" s="20"/>
      <c r="AE81" s="20"/>
      <c r="AF81" s="20"/>
      <c r="AG81" s="20"/>
      <c r="AH81" s="20"/>
      <c r="AI81" s="20"/>
      <c r="AJ81" s="20"/>
      <c r="BE81" s="19"/>
      <c r="BF81" s="19"/>
      <c r="BG81" s="19"/>
    </row>
    <row r="82" ht="15.75" customHeight="1"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20"/>
      <c r="AD82" s="20"/>
      <c r="AE82" s="20"/>
      <c r="AF82" s="20"/>
      <c r="AG82" s="20"/>
      <c r="AH82" s="20"/>
      <c r="AI82" s="20"/>
      <c r="AJ82" s="20"/>
      <c r="BE82" s="19"/>
      <c r="BF82" s="19"/>
      <c r="BG82" s="19"/>
    </row>
    <row r="83" ht="15.75" customHeight="1"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20"/>
      <c r="AD83" s="20"/>
      <c r="AE83" s="20"/>
      <c r="AF83" s="20"/>
      <c r="AG83" s="20"/>
      <c r="AH83" s="20"/>
      <c r="AI83" s="20"/>
      <c r="AJ83" s="20"/>
      <c r="BE83" s="19"/>
      <c r="BF83" s="19"/>
      <c r="BG83" s="19"/>
    </row>
    <row r="84" ht="15.75" customHeight="1"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20"/>
      <c r="AD84" s="20"/>
      <c r="AE84" s="20"/>
      <c r="AF84" s="20"/>
      <c r="AG84" s="20"/>
      <c r="AH84" s="20"/>
      <c r="AI84" s="20"/>
      <c r="AJ84" s="20"/>
      <c r="BE84" s="19"/>
      <c r="BF84" s="19"/>
      <c r="BG84" s="19"/>
    </row>
    <row r="85" ht="15.75" customHeight="1"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20"/>
      <c r="AD85" s="20"/>
      <c r="AE85" s="20"/>
      <c r="AF85" s="20"/>
      <c r="AG85" s="20"/>
      <c r="AH85" s="20"/>
      <c r="AI85" s="20"/>
      <c r="AJ85" s="20"/>
      <c r="BE85" s="19"/>
      <c r="BF85" s="19"/>
      <c r="BG85" s="19"/>
    </row>
    <row r="86" ht="15.75" customHeight="1"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20"/>
      <c r="AD86" s="20"/>
      <c r="AE86" s="20"/>
      <c r="AF86" s="20"/>
      <c r="AG86" s="20"/>
      <c r="AH86" s="20"/>
      <c r="AI86" s="20"/>
      <c r="AJ86" s="20"/>
      <c r="BE86" s="19"/>
      <c r="BF86" s="19"/>
      <c r="BG86" s="19"/>
    </row>
    <row r="87" ht="15.75" customHeight="1"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20"/>
      <c r="AD87" s="20"/>
      <c r="AE87" s="20"/>
      <c r="AF87" s="20"/>
      <c r="AG87" s="20"/>
      <c r="AH87" s="20"/>
      <c r="AI87" s="20"/>
      <c r="AJ87" s="20"/>
      <c r="BE87" s="19"/>
      <c r="BF87" s="19"/>
      <c r="BG87" s="19"/>
    </row>
    <row r="88" ht="15.75" customHeight="1"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20"/>
      <c r="AD88" s="20"/>
      <c r="AE88" s="20"/>
      <c r="AF88" s="20"/>
      <c r="AG88" s="20"/>
      <c r="AH88" s="20"/>
      <c r="AI88" s="20"/>
      <c r="AJ88" s="20"/>
      <c r="BE88" s="19"/>
      <c r="BF88" s="19"/>
      <c r="BG88" s="19"/>
    </row>
    <row r="89" ht="15.75" customHeight="1"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20"/>
      <c r="AD89" s="20"/>
      <c r="AE89" s="20"/>
      <c r="AF89" s="20"/>
      <c r="AG89" s="20"/>
      <c r="AH89" s="20"/>
      <c r="AI89" s="20"/>
      <c r="AJ89" s="20"/>
      <c r="BE89" s="19"/>
      <c r="BF89" s="19"/>
      <c r="BG89" s="19"/>
    </row>
    <row r="90" ht="15.75" customHeight="1"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20"/>
      <c r="AD90" s="20"/>
      <c r="AE90" s="20"/>
      <c r="AF90" s="20"/>
      <c r="AG90" s="20"/>
      <c r="AH90" s="20"/>
      <c r="AI90" s="20"/>
      <c r="AJ90" s="20"/>
      <c r="BE90" s="19"/>
      <c r="BF90" s="19"/>
      <c r="BG90" s="19"/>
    </row>
    <row r="91" ht="15.75" customHeight="1"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20"/>
      <c r="AD91" s="20"/>
      <c r="AE91" s="20"/>
      <c r="AF91" s="20"/>
      <c r="AG91" s="20"/>
      <c r="AH91" s="20"/>
      <c r="AI91" s="20"/>
      <c r="AJ91" s="20"/>
      <c r="BE91" s="19"/>
      <c r="BF91" s="19"/>
      <c r="BG91" s="19"/>
    </row>
    <row r="92" ht="15.75" customHeight="1"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20"/>
      <c r="AD92" s="20"/>
      <c r="AE92" s="20"/>
      <c r="AF92" s="20"/>
      <c r="AG92" s="20"/>
      <c r="AH92" s="20"/>
      <c r="AI92" s="20"/>
      <c r="AJ92" s="20"/>
      <c r="BE92" s="19"/>
      <c r="BF92" s="19"/>
      <c r="BG92" s="19"/>
    </row>
    <row r="93" ht="15.75" customHeight="1"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20"/>
      <c r="AD93" s="20"/>
      <c r="AE93" s="20"/>
      <c r="AF93" s="20"/>
      <c r="AG93" s="20"/>
      <c r="AH93" s="20"/>
      <c r="AI93" s="20"/>
      <c r="AJ93" s="20"/>
      <c r="BE93" s="19"/>
      <c r="BF93" s="19"/>
      <c r="BG93" s="19"/>
    </row>
    <row r="94" ht="15.75" customHeight="1"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20"/>
      <c r="AD94" s="20"/>
      <c r="AE94" s="20"/>
      <c r="AF94" s="20"/>
      <c r="AG94" s="20"/>
      <c r="AH94" s="20"/>
      <c r="AI94" s="20"/>
      <c r="AJ94" s="20"/>
      <c r="BE94" s="19"/>
      <c r="BF94" s="19"/>
      <c r="BG94" s="19"/>
    </row>
    <row r="95" ht="15.75" customHeight="1"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20"/>
      <c r="AD95" s="20"/>
      <c r="AE95" s="20"/>
      <c r="AF95" s="20"/>
      <c r="AG95" s="20"/>
      <c r="AH95" s="20"/>
      <c r="AI95" s="20"/>
      <c r="AJ95" s="20"/>
      <c r="BE95" s="19"/>
      <c r="BF95" s="19"/>
      <c r="BG95" s="19"/>
    </row>
    <row r="96" ht="15.75" customHeight="1"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20"/>
      <c r="AD96" s="20"/>
      <c r="AE96" s="20"/>
      <c r="AF96" s="20"/>
      <c r="AG96" s="20"/>
      <c r="AH96" s="20"/>
      <c r="AI96" s="20"/>
      <c r="AJ96" s="20"/>
      <c r="BE96" s="19"/>
      <c r="BF96" s="19"/>
      <c r="BG96" s="19"/>
    </row>
    <row r="97" ht="15.75" customHeight="1"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20"/>
      <c r="AD97" s="20"/>
      <c r="AE97" s="20"/>
      <c r="AF97" s="20"/>
      <c r="AG97" s="20"/>
      <c r="AH97" s="20"/>
      <c r="AI97" s="20"/>
      <c r="AJ97" s="20"/>
      <c r="BE97" s="19"/>
      <c r="BF97" s="19"/>
      <c r="BG97" s="19"/>
    </row>
    <row r="98" ht="15.75" customHeight="1"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20"/>
      <c r="AD98" s="20"/>
      <c r="AE98" s="20"/>
      <c r="AF98" s="20"/>
      <c r="AG98" s="20"/>
      <c r="AH98" s="20"/>
      <c r="AI98" s="20"/>
      <c r="AJ98" s="20"/>
      <c r="BE98" s="19"/>
      <c r="BF98" s="19"/>
      <c r="BG98" s="19"/>
    </row>
    <row r="99" ht="15.75" customHeight="1"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20"/>
      <c r="AD99" s="20"/>
      <c r="AE99" s="20"/>
      <c r="AF99" s="20"/>
      <c r="AG99" s="20"/>
      <c r="AH99" s="20"/>
      <c r="AI99" s="20"/>
      <c r="AJ99" s="20"/>
      <c r="BE99" s="19"/>
      <c r="BF99" s="19"/>
      <c r="BG99" s="19"/>
    </row>
    <row r="100" ht="15.75" customHeight="1"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20"/>
      <c r="AD100" s="20"/>
      <c r="AE100" s="20"/>
      <c r="AF100" s="20"/>
      <c r="AG100" s="20"/>
      <c r="AH100" s="20"/>
      <c r="AI100" s="20"/>
      <c r="AJ100" s="20"/>
      <c r="BE100" s="19"/>
      <c r="BF100" s="19"/>
      <c r="BG100" s="19"/>
    </row>
    <row r="101" ht="15.75" customHeight="1"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20"/>
      <c r="AD101" s="20"/>
      <c r="AE101" s="20"/>
      <c r="AF101" s="20"/>
      <c r="AG101" s="20"/>
      <c r="AH101" s="20"/>
      <c r="AI101" s="20"/>
      <c r="AJ101" s="20"/>
      <c r="BE101" s="19"/>
      <c r="BF101" s="19"/>
      <c r="BG101" s="19"/>
    </row>
    <row r="102" ht="15.75" customHeight="1"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20"/>
      <c r="AD102" s="20"/>
      <c r="AE102" s="20"/>
      <c r="AF102" s="20"/>
      <c r="AG102" s="20"/>
      <c r="AH102" s="20"/>
      <c r="AI102" s="20"/>
      <c r="AJ102" s="20"/>
      <c r="BE102" s="19"/>
      <c r="BF102" s="19"/>
      <c r="BG102" s="19"/>
    </row>
    <row r="103" ht="15.75" customHeight="1"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20"/>
      <c r="AD103" s="20"/>
      <c r="AE103" s="20"/>
      <c r="AF103" s="20"/>
      <c r="AG103" s="20"/>
      <c r="AH103" s="20"/>
      <c r="AI103" s="20"/>
      <c r="AJ103" s="20"/>
      <c r="BE103" s="19"/>
      <c r="BF103" s="19"/>
      <c r="BG103" s="19"/>
    </row>
    <row r="104" ht="15.75" customHeight="1"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20"/>
      <c r="AD104" s="20"/>
      <c r="AE104" s="20"/>
      <c r="AF104" s="20"/>
      <c r="AG104" s="20"/>
      <c r="AH104" s="20"/>
      <c r="AI104" s="20"/>
      <c r="AJ104" s="20"/>
      <c r="BE104" s="19"/>
      <c r="BF104" s="19"/>
      <c r="BG104" s="19"/>
    </row>
    <row r="105" ht="15.75" customHeight="1"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20"/>
      <c r="AD105" s="20"/>
      <c r="AE105" s="20"/>
      <c r="AF105" s="20"/>
      <c r="AG105" s="20"/>
      <c r="AH105" s="20"/>
      <c r="AI105" s="20"/>
      <c r="AJ105" s="20"/>
      <c r="BE105" s="19"/>
      <c r="BF105" s="19"/>
      <c r="BG105" s="19"/>
    </row>
    <row r="106" ht="15.75" customHeight="1"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20"/>
      <c r="AD106" s="20"/>
      <c r="AE106" s="20"/>
      <c r="AF106" s="20"/>
      <c r="AG106" s="20"/>
      <c r="AH106" s="20"/>
      <c r="AI106" s="20"/>
      <c r="AJ106" s="20"/>
      <c r="BE106" s="19"/>
      <c r="BF106" s="19"/>
      <c r="BG106" s="19"/>
    </row>
    <row r="107" ht="15.75" customHeight="1"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20"/>
      <c r="AD107" s="20"/>
      <c r="AE107" s="20"/>
      <c r="AF107" s="20"/>
      <c r="AG107" s="20"/>
      <c r="AH107" s="20"/>
      <c r="AI107" s="20"/>
      <c r="AJ107" s="20"/>
      <c r="BE107" s="19"/>
      <c r="BF107" s="19"/>
      <c r="BG107" s="19"/>
    </row>
    <row r="108" ht="15.75" customHeight="1"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20"/>
      <c r="AD108" s="20"/>
      <c r="AE108" s="20"/>
      <c r="AF108" s="20"/>
      <c r="AG108" s="20"/>
      <c r="AH108" s="20"/>
      <c r="AI108" s="20"/>
      <c r="AJ108" s="20"/>
      <c r="BE108" s="19"/>
      <c r="BF108" s="19"/>
      <c r="BG108" s="19"/>
    </row>
    <row r="109" ht="15.75" customHeight="1"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20"/>
      <c r="AD109" s="20"/>
      <c r="AE109" s="20"/>
      <c r="AF109" s="20"/>
      <c r="AG109" s="20"/>
      <c r="AH109" s="20"/>
      <c r="AI109" s="20"/>
      <c r="AJ109" s="20"/>
      <c r="BE109" s="19"/>
      <c r="BF109" s="19"/>
      <c r="BG109" s="19"/>
    </row>
    <row r="110" ht="15.75" customHeight="1"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20"/>
      <c r="AD110" s="20"/>
      <c r="AE110" s="20"/>
      <c r="AF110" s="20"/>
      <c r="AG110" s="20"/>
      <c r="AH110" s="20"/>
      <c r="AI110" s="20"/>
      <c r="AJ110" s="20"/>
      <c r="BE110" s="19"/>
      <c r="BF110" s="19"/>
      <c r="BG110" s="19"/>
    </row>
    <row r="111" ht="15.75" customHeight="1"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20"/>
      <c r="AD111" s="20"/>
      <c r="AE111" s="20"/>
      <c r="AF111" s="20"/>
      <c r="AG111" s="20"/>
      <c r="AH111" s="20"/>
      <c r="AI111" s="20"/>
      <c r="AJ111" s="20"/>
      <c r="BE111" s="19"/>
      <c r="BF111" s="19"/>
      <c r="BG111" s="19"/>
    </row>
    <row r="112" ht="15.75" customHeight="1"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20"/>
      <c r="AD112" s="20"/>
      <c r="AE112" s="20"/>
      <c r="AF112" s="20"/>
      <c r="AG112" s="20"/>
      <c r="AH112" s="20"/>
      <c r="AI112" s="20"/>
      <c r="AJ112" s="20"/>
      <c r="BE112" s="19"/>
      <c r="BF112" s="19"/>
      <c r="BG112" s="19"/>
    </row>
    <row r="113" ht="15.75" customHeight="1"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20"/>
      <c r="AD113" s="20"/>
      <c r="AE113" s="20"/>
      <c r="AF113" s="20"/>
      <c r="AG113" s="20"/>
      <c r="AH113" s="20"/>
      <c r="AI113" s="20"/>
      <c r="AJ113" s="20"/>
      <c r="BE113" s="19"/>
      <c r="BF113" s="19"/>
      <c r="BG113" s="19"/>
    </row>
    <row r="114" ht="15.75" customHeight="1"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20"/>
      <c r="AD114" s="20"/>
      <c r="AE114" s="20"/>
      <c r="AF114" s="20"/>
      <c r="AG114" s="20"/>
      <c r="AH114" s="20"/>
      <c r="AI114" s="20"/>
      <c r="AJ114" s="20"/>
      <c r="BE114" s="19"/>
      <c r="BF114" s="19"/>
      <c r="BG114" s="19"/>
    </row>
    <row r="115" ht="15.75" customHeight="1"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20"/>
      <c r="AD115" s="20"/>
      <c r="AE115" s="20"/>
      <c r="AF115" s="20"/>
      <c r="AG115" s="20"/>
      <c r="AH115" s="20"/>
      <c r="AI115" s="20"/>
      <c r="AJ115" s="20"/>
      <c r="BE115" s="19"/>
      <c r="BF115" s="19"/>
      <c r="BG115" s="19"/>
    </row>
    <row r="116" ht="15.75" customHeight="1"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20"/>
      <c r="AD116" s="20"/>
      <c r="AE116" s="20"/>
      <c r="AF116" s="20"/>
      <c r="AG116" s="20"/>
      <c r="AH116" s="20"/>
      <c r="AI116" s="20"/>
      <c r="AJ116" s="20"/>
      <c r="BE116" s="19"/>
      <c r="BF116" s="19"/>
      <c r="BG116" s="19"/>
    </row>
    <row r="117" ht="15.75" customHeight="1"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20"/>
      <c r="AD117" s="20"/>
      <c r="AE117" s="20"/>
      <c r="AF117" s="20"/>
      <c r="AG117" s="20"/>
      <c r="AH117" s="20"/>
      <c r="AI117" s="20"/>
      <c r="AJ117" s="20"/>
      <c r="BE117" s="19"/>
      <c r="BF117" s="19"/>
      <c r="BG117" s="19"/>
    </row>
    <row r="118" ht="15.75" customHeight="1"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20"/>
      <c r="AD118" s="20"/>
      <c r="AE118" s="20"/>
      <c r="AF118" s="20"/>
      <c r="AG118" s="20"/>
      <c r="AH118" s="20"/>
      <c r="AI118" s="20"/>
      <c r="AJ118" s="20"/>
      <c r="BE118" s="19"/>
      <c r="BF118" s="19"/>
      <c r="BG118" s="19"/>
    </row>
    <row r="119" ht="15.75" customHeight="1"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20"/>
      <c r="AD119" s="20"/>
      <c r="AE119" s="20"/>
      <c r="AF119" s="20"/>
      <c r="AG119" s="20"/>
      <c r="AH119" s="20"/>
      <c r="AI119" s="20"/>
      <c r="AJ119" s="20"/>
      <c r="BE119" s="19"/>
      <c r="BF119" s="19"/>
      <c r="BG119" s="19"/>
    </row>
    <row r="120" ht="15.75" customHeight="1"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20"/>
      <c r="AD120" s="20"/>
      <c r="AE120" s="20"/>
      <c r="AF120" s="20"/>
      <c r="AG120" s="20"/>
      <c r="AH120" s="20"/>
      <c r="AI120" s="20"/>
      <c r="AJ120" s="20"/>
      <c r="BE120" s="19"/>
      <c r="BF120" s="19"/>
      <c r="BG120" s="19"/>
    </row>
    <row r="121" ht="15.75" customHeight="1"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20"/>
      <c r="AD121" s="20"/>
      <c r="AE121" s="20"/>
      <c r="AF121" s="20"/>
      <c r="AG121" s="20"/>
      <c r="AH121" s="20"/>
      <c r="AI121" s="20"/>
      <c r="AJ121" s="20"/>
      <c r="BE121" s="19"/>
      <c r="BF121" s="19"/>
      <c r="BG121" s="19"/>
    </row>
    <row r="122" ht="15.75" customHeight="1"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20"/>
      <c r="AD122" s="20"/>
      <c r="AE122" s="20"/>
      <c r="AF122" s="20"/>
      <c r="AG122" s="20"/>
      <c r="AH122" s="20"/>
      <c r="AI122" s="20"/>
      <c r="AJ122" s="20"/>
      <c r="BE122" s="19"/>
      <c r="BF122" s="19"/>
      <c r="BG122" s="19"/>
    </row>
    <row r="123" ht="15.75" customHeight="1"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20"/>
      <c r="AD123" s="20"/>
      <c r="AE123" s="20"/>
      <c r="AF123" s="20"/>
      <c r="AG123" s="20"/>
      <c r="AH123" s="20"/>
      <c r="AI123" s="20"/>
      <c r="AJ123" s="20"/>
      <c r="BE123" s="19"/>
      <c r="BF123" s="19"/>
      <c r="BG123" s="19"/>
    </row>
    <row r="124" ht="15.75" customHeight="1"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20"/>
      <c r="AD124" s="20"/>
      <c r="AE124" s="20"/>
      <c r="AF124" s="20"/>
      <c r="AG124" s="20"/>
      <c r="AH124" s="20"/>
      <c r="AI124" s="20"/>
      <c r="AJ124" s="20"/>
      <c r="BE124" s="19"/>
      <c r="BF124" s="19"/>
      <c r="BG124" s="19"/>
    </row>
    <row r="125" ht="15.75" customHeight="1"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20"/>
      <c r="AD125" s="20"/>
      <c r="AE125" s="20"/>
      <c r="AF125" s="20"/>
      <c r="AG125" s="20"/>
      <c r="AH125" s="20"/>
      <c r="AI125" s="20"/>
      <c r="AJ125" s="20"/>
      <c r="BE125" s="19"/>
      <c r="BF125" s="19"/>
      <c r="BG125" s="19"/>
    </row>
    <row r="126" ht="15.75" customHeight="1"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20"/>
      <c r="AD126" s="20"/>
      <c r="AE126" s="20"/>
      <c r="AF126" s="20"/>
      <c r="AG126" s="20"/>
      <c r="AH126" s="20"/>
      <c r="AI126" s="20"/>
      <c r="AJ126" s="20"/>
      <c r="BE126" s="19"/>
      <c r="BF126" s="19"/>
      <c r="BG126" s="19"/>
    </row>
    <row r="127" ht="15.75" customHeight="1"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20"/>
      <c r="AD127" s="20"/>
      <c r="AE127" s="20"/>
      <c r="AF127" s="20"/>
      <c r="AG127" s="20"/>
      <c r="AH127" s="20"/>
      <c r="AI127" s="20"/>
      <c r="AJ127" s="20"/>
      <c r="BE127" s="19"/>
      <c r="BF127" s="19"/>
      <c r="BG127" s="19"/>
    </row>
    <row r="128" ht="15.75" customHeight="1"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20"/>
      <c r="AD128" s="20"/>
      <c r="AE128" s="20"/>
      <c r="AF128" s="20"/>
      <c r="AG128" s="20"/>
      <c r="AH128" s="20"/>
      <c r="AI128" s="20"/>
      <c r="AJ128" s="20"/>
      <c r="BE128" s="19"/>
      <c r="BF128" s="19"/>
      <c r="BG128" s="19"/>
    </row>
    <row r="129" ht="15.75" customHeight="1"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20"/>
      <c r="AD129" s="20"/>
      <c r="AE129" s="20"/>
      <c r="AF129" s="20"/>
      <c r="AG129" s="20"/>
      <c r="AH129" s="20"/>
      <c r="AI129" s="20"/>
      <c r="AJ129" s="20"/>
      <c r="BE129" s="19"/>
      <c r="BF129" s="19"/>
      <c r="BG129" s="19"/>
    </row>
    <row r="130" ht="15.75" customHeight="1"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20"/>
      <c r="AD130" s="20"/>
      <c r="AE130" s="20"/>
      <c r="AF130" s="20"/>
      <c r="AG130" s="20"/>
      <c r="AH130" s="20"/>
      <c r="AI130" s="20"/>
      <c r="AJ130" s="20"/>
      <c r="BE130" s="19"/>
      <c r="BF130" s="19"/>
      <c r="BG130" s="19"/>
    </row>
    <row r="131" ht="15.75" customHeight="1"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20"/>
      <c r="AD131" s="20"/>
      <c r="AE131" s="20"/>
      <c r="AF131" s="20"/>
      <c r="AG131" s="20"/>
      <c r="AH131" s="20"/>
      <c r="AI131" s="20"/>
      <c r="AJ131" s="20"/>
      <c r="BE131" s="19"/>
      <c r="BF131" s="19"/>
      <c r="BG131" s="19"/>
    </row>
    <row r="132" ht="15.75" customHeight="1"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20"/>
      <c r="AD132" s="20"/>
      <c r="AE132" s="20"/>
      <c r="AF132" s="20"/>
      <c r="AG132" s="20"/>
      <c r="AH132" s="20"/>
      <c r="AI132" s="20"/>
      <c r="AJ132" s="20"/>
      <c r="BE132" s="19"/>
      <c r="BF132" s="19"/>
      <c r="BG132" s="19"/>
    </row>
    <row r="133" ht="15.75" customHeight="1"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20"/>
      <c r="AD133" s="20"/>
      <c r="AE133" s="20"/>
      <c r="AF133" s="20"/>
      <c r="AG133" s="20"/>
      <c r="AH133" s="20"/>
      <c r="AI133" s="20"/>
      <c r="AJ133" s="20"/>
      <c r="BE133" s="19"/>
      <c r="BF133" s="19"/>
      <c r="BG133" s="19"/>
    </row>
    <row r="134" ht="15.75" customHeight="1"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20"/>
      <c r="AD134" s="20"/>
      <c r="AE134" s="20"/>
      <c r="AF134" s="20"/>
      <c r="AG134" s="20"/>
      <c r="AH134" s="20"/>
      <c r="AI134" s="20"/>
      <c r="AJ134" s="20"/>
      <c r="BE134" s="19"/>
      <c r="BF134" s="19"/>
      <c r="BG134" s="19"/>
    </row>
    <row r="135" ht="15.75" customHeight="1"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20"/>
      <c r="AD135" s="20"/>
      <c r="AE135" s="20"/>
      <c r="AF135" s="20"/>
      <c r="AG135" s="20"/>
      <c r="AH135" s="20"/>
      <c r="AI135" s="20"/>
      <c r="AJ135" s="20"/>
      <c r="BE135" s="19"/>
      <c r="BF135" s="19"/>
      <c r="BG135" s="19"/>
    </row>
    <row r="136" ht="15.75" customHeight="1"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20"/>
      <c r="AD136" s="20"/>
      <c r="AE136" s="20"/>
      <c r="AF136" s="20"/>
      <c r="AG136" s="20"/>
      <c r="AH136" s="20"/>
      <c r="AI136" s="20"/>
      <c r="AJ136" s="20"/>
      <c r="BE136" s="19"/>
      <c r="BF136" s="19"/>
      <c r="BG136" s="19"/>
    </row>
    <row r="137" ht="15.75" customHeight="1"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20"/>
      <c r="AD137" s="20"/>
      <c r="AE137" s="20"/>
      <c r="AF137" s="20"/>
      <c r="AG137" s="20"/>
      <c r="AH137" s="20"/>
      <c r="AI137" s="20"/>
      <c r="AJ137" s="20"/>
      <c r="BE137" s="19"/>
      <c r="BF137" s="19"/>
      <c r="BG137" s="19"/>
    </row>
    <row r="138" ht="15.75" customHeight="1"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20"/>
      <c r="AD138" s="20"/>
      <c r="AE138" s="20"/>
      <c r="AF138" s="20"/>
      <c r="AG138" s="20"/>
      <c r="AH138" s="20"/>
      <c r="AI138" s="20"/>
      <c r="AJ138" s="20"/>
      <c r="BE138" s="19"/>
      <c r="BF138" s="19"/>
      <c r="BG138" s="19"/>
    </row>
    <row r="139" ht="15.75" customHeight="1"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20"/>
      <c r="AD139" s="20"/>
      <c r="AE139" s="20"/>
      <c r="AF139" s="20"/>
      <c r="AG139" s="20"/>
      <c r="AH139" s="20"/>
      <c r="AI139" s="20"/>
      <c r="AJ139" s="20"/>
      <c r="BE139" s="19"/>
      <c r="BF139" s="19"/>
      <c r="BG139" s="19"/>
    </row>
    <row r="140" ht="15.75" customHeight="1"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20"/>
      <c r="AD140" s="20"/>
      <c r="AE140" s="20"/>
      <c r="AF140" s="20"/>
      <c r="AG140" s="20"/>
      <c r="AH140" s="20"/>
      <c r="AI140" s="20"/>
      <c r="AJ140" s="20"/>
      <c r="BE140" s="19"/>
      <c r="BF140" s="19"/>
      <c r="BG140" s="19"/>
    </row>
    <row r="141" ht="15.75" customHeight="1"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20"/>
      <c r="AD141" s="20"/>
      <c r="AE141" s="20"/>
      <c r="AF141" s="20"/>
      <c r="AG141" s="20"/>
      <c r="AH141" s="20"/>
      <c r="AI141" s="20"/>
      <c r="AJ141" s="20"/>
      <c r="BE141" s="19"/>
      <c r="BF141" s="19"/>
      <c r="BG141" s="19"/>
    </row>
    <row r="142" ht="15.75" customHeight="1"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20"/>
      <c r="AD142" s="20"/>
      <c r="AE142" s="20"/>
      <c r="AF142" s="20"/>
      <c r="AG142" s="20"/>
      <c r="AH142" s="20"/>
      <c r="AI142" s="20"/>
      <c r="AJ142" s="20"/>
      <c r="BE142" s="19"/>
      <c r="BF142" s="19"/>
      <c r="BG142" s="19"/>
    </row>
    <row r="143" ht="15.75" customHeight="1"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20"/>
      <c r="AD143" s="20"/>
      <c r="AE143" s="20"/>
      <c r="AF143" s="20"/>
      <c r="AG143" s="20"/>
      <c r="AH143" s="20"/>
      <c r="AI143" s="20"/>
      <c r="AJ143" s="20"/>
      <c r="BE143" s="19"/>
      <c r="BF143" s="19"/>
      <c r="BG143" s="19"/>
    </row>
    <row r="144" ht="15.75" customHeight="1"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20"/>
      <c r="AD144" s="20"/>
      <c r="AE144" s="20"/>
      <c r="AF144" s="20"/>
      <c r="AG144" s="20"/>
      <c r="AH144" s="20"/>
      <c r="AI144" s="20"/>
      <c r="AJ144" s="20"/>
      <c r="BE144" s="19"/>
      <c r="BF144" s="19"/>
      <c r="BG144" s="19"/>
    </row>
    <row r="145" ht="15.75" customHeight="1"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20"/>
      <c r="AD145" s="20"/>
      <c r="AE145" s="20"/>
      <c r="AF145" s="20"/>
      <c r="AG145" s="20"/>
      <c r="AH145" s="20"/>
      <c r="AI145" s="20"/>
      <c r="AJ145" s="20"/>
      <c r="BE145" s="19"/>
      <c r="BF145" s="19"/>
      <c r="BG145" s="19"/>
    </row>
    <row r="146" ht="15.75" customHeight="1"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20"/>
      <c r="AD146" s="20"/>
      <c r="AE146" s="20"/>
      <c r="AF146" s="20"/>
      <c r="AG146" s="20"/>
      <c r="AH146" s="20"/>
      <c r="AI146" s="20"/>
      <c r="AJ146" s="20"/>
      <c r="BE146" s="19"/>
      <c r="BF146" s="19"/>
      <c r="BG146" s="19"/>
    </row>
    <row r="147" ht="15.75" customHeight="1"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20"/>
      <c r="AD147" s="20"/>
      <c r="AE147" s="20"/>
      <c r="AF147" s="20"/>
      <c r="AG147" s="20"/>
      <c r="AH147" s="20"/>
      <c r="AI147" s="20"/>
      <c r="AJ147" s="20"/>
      <c r="BE147" s="19"/>
      <c r="BF147" s="19"/>
      <c r="BG147" s="19"/>
    </row>
    <row r="148" ht="15.75" customHeight="1"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20"/>
      <c r="AD148" s="20"/>
      <c r="AE148" s="20"/>
      <c r="AF148" s="20"/>
      <c r="AG148" s="20"/>
      <c r="AH148" s="20"/>
      <c r="AI148" s="20"/>
      <c r="AJ148" s="20"/>
      <c r="BE148" s="19"/>
      <c r="BF148" s="19"/>
      <c r="BG148" s="19"/>
    </row>
    <row r="149" ht="15.75" customHeight="1"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20"/>
      <c r="AD149" s="20"/>
      <c r="AE149" s="20"/>
      <c r="AF149" s="20"/>
      <c r="AG149" s="20"/>
      <c r="AH149" s="20"/>
      <c r="AI149" s="20"/>
      <c r="AJ149" s="20"/>
      <c r="BE149" s="19"/>
      <c r="BF149" s="19"/>
      <c r="BG149" s="19"/>
    </row>
    <row r="150" ht="15.75" customHeight="1"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20"/>
      <c r="AD150" s="20"/>
      <c r="AE150" s="20"/>
      <c r="AF150" s="20"/>
      <c r="AG150" s="20"/>
      <c r="AH150" s="20"/>
      <c r="AI150" s="20"/>
      <c r="AJ150" s="20"/>
      <c r="BE150" s="19"/>
      <c r="BF150" s="19"/>
      <c r="BG150" s="19"/>
    </row>
    <row r="151" ht="15.75" customHeight="1"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20"/>
      <c r="AD151" s="20"/>
      <c r="AE151" s="20"/>
      <c r="AF151" s="20"/>
      <c r="AG151" s="20"/>
      <c r="AH151" s="20"/>
      <c r="AI151" s="20"/>
      <c r="AJ151" s="20"/>
      <c r="BE151" s="19"/>
      <c r="BF151" s="19"/>
      <c r="BG151" s="19"/>
    </row>
    <row r="152" ht="15.75" customHeight="1"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20"/>
      <c r="AD152" s="20"/>
      <c r="AE152" s="20"/>
      <c r="AF152" s="20"/>
      <c r="AG152" s="20"/>
      <c r="AH152" s="20"/>
      <c r="AI152" s="20"/>
      <c r="AJ152" s="20"/>
      <c r="BE152" s="19"/>
      <c r="BF152" s="19"/>
      <c r="BG152" s="19"/>
    </row>
    <row r="153" ht="15.75" customHeight="1"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20"/>
      <c r="AD153" s="20"/>
      <c r="AE153" s="20"/>
      <c r="AF153" s="20"/>
      <c r="AG153" s="20"/>
      <c r="AH153" s="20"/>
      <c r="AI153" s="20"/>
      <c r="AJ153" s="20"/>
      <c r="BE153" s="19"/>
      <c r="BF153" s="19"/>
      <c r="BG153" s="19"/>
    </row>
    <row r="154" ht="15.75" customHeight="1"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20"/>
      <c r="AD154" s="20"/>
      <c r="AE154" s="20"/>
      <c r="AF154" s="20"/>
      <c r="AG154" s="20"/>
      <c r="AH154" s="20"/>
      <c r="AI154" s="20"/>
      <c r="AJ154" s="20"/>
      <c r="BE154" s="19"/>
      <c r="BF154" s="19"/>
      <c r="BG154" s="19"/>
    </row>
    <row r="155" ht="15.75" customHeight="1"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20"/>
      <c r="AD155" s="20"/>
      <c r="AE155" s="20"/>
      <c r="AF155" s="20"/>
      <c r="AG155" s="20"/>
      <c r="AH155" s="20"/>
      <c r="AI155" s="20"/>
      <c r="AJ155" s="20"/>
      <c r="BE155" s="19"/>
      <c r="BF155" s="19"/>
      <c r="BG155" s="19"/>
    </row>
    <row r="156" ht="15.75" customHeight="1"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20"/>
      <c r="AD156" s="20"/>
      <c r="AE156" s="20"/>
      <c r="AF156" s="20"/>
      <c r="AG156" s="20"/>
      <c r="AH156" s="20"/>
      <c r="AI156" s="20"/>
      <c r="AJ156" s="20"/>
      <c r="BE156" s="19"/>
      <c r="BF156" s="19"/>
      <c r="BG156" s="19"/>
    </row>
    <row r="157" ht="15.75" customHeight="1"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20"/>
      <c r="AD157" s="20"/>
      <c r="AE157" s="20"/>
      <c r="AF157" s="20"/>
      <c r="AG157" s="20"/>
      <c r="AH157" s="20"/>
      <c r="AI157" s="20"/>
      <c r="AJ157" s="20"/>
      <c r="BE157" s="19"/>
      <c r="BF157" s="19"/>
      <c r="BG157" s="19"/>
    </row>
    <row r="158" ht="15.75" customHeight="1"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20"/>
      <c r="AD158" s="20"/>
      <c r="AE158" s="20"/>
      <c r="AF158" s="20"/>
      <c r="AG158" s="20"/>
      <c r="AH158" s="20"/>
      <c r="AI158" s="20"/>
      <c r="AJ158" s="20"/>
      <c r="BE158" s="19"/>
      <c r="BF158" s="19"/>
      <c r="BG158" s="19"/>
    </row>
    <row r="159" ht="15.75" customHeight="1"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20"/>
      <c r="AD159" s="20"/>
      <c r="AE159" s="20"/>
      <c r="AF159" s="20"/>
      <c r="AG159" s="20"/>
      <c r="AH159" s="20"/>
      <c r="AI159" s="20"/>
      <c r="AJ159" s="20"/>
      <c r="BE159" s="19"/>
      <c r="BF159" s="19"/>
      <c r="BG159" s="19"/>
    </row>
    <row r="160" ht="15.75" customHeight="1"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20"/>
      <c r="AD160" s="20"/>
      <c r="AE160" s="20"/>
      <c r="AF160" s="20"/>
      <c r="AG160" s="20"/>
      <c r="AH160" s="20"/>
      <c r="AI160" s="20"/>
      <c r="AJ160" s="20"/>
      <c r="BE160" s="19"/>
      <c r="BF160" s="19"/>
      <c r="BG160" s="19"/>
    </row>
    <row r="161" ht="15.75" customHeight="1"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20"/>
      <c r="AD161" s="20"/>
      <c r="AE161" s="20"/>
      <c r="AF161" s="20"/>
      <c r="AG161" s="20"/>
      <c r="AH161" s="20"/>
      <c r="AI161" s="20"/>
      <c r="AJ161" s="20"/>
      <c r="BE161" s="19"/>
      <c r="BF161" s="19"/>
      <c r="BG161" s="19"/>
    </row>
    <row r="162" ht="15.75" customHeight="1"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20"/>
      <c r="AD162" s="20"/>
      <c r="AE162" s="20"/>
      <c r="AF162" s="20"/>
      <c r="AG162" s="20"/>
      <c r="AH162" s="20"/>
      <c r="AI162" s="20"/>
      <c r="AJ162" s="20"/>
      <c r="BE162" s="19"/>
      <c r="BF162" s="19"/>
      <c r="BG162" s="19"/>
    </row>
    <row r="163" ht="15.75" customHeight="1"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20"/>
      <c r="AD163" s="20"/>
      <c r="AE163" s="20"/>
      <c r="AF163" s="20"/>
      <c r="AG163" s="20"/>
      <c r="AH163" s="20"/>
      <c r="AI163" s="20"/>
      <c r="AJ163" s="20"/>
      <c r="BE163" s="19"/>
      <c r="BF163" s="19"/>
      <c r="BG163" s="19"/>
    </row>
    <row r="164" ht="15.75" customHeight="1"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20"/>
      <c r="AD164" s="20"/>
      <c r="AE164" s="20"/>
      <c r="AF164" s="20"/>
      <c r="AG164" s="20"/>
      <c r="AH164" s="20"/>
      <c r="AI164" s="20"/>
      <c r="AJ164" s="20"/>
      <c r="BE164" s="19"/>
      <c r="BF164" s="19"/>
      <c r="BG164" s="19"/>
    </row>
    <row r="165" ht="15.75" customHeight="1"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20"/>
      <c r="AD165" s="20"/>
      <c r="AE165" s="20"/>
      <c r="AF165" s="20"/>
      <c r="AG165" s="20"/>
      <c r="AH165" s="20"/>
      <c r="AI165" s="20"/>
      <c r="AJ165" s="20"/>
      <c r="BE165" s="19"/>
      <c r="BF165" s="19"/>
      <c r="BG165" s="19"/>
    </row>
    <row r="166" ht="15.75" customHeight="1"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20"/>
      <c r="AD166" s="20"/>
      <c r="AE166" s="20"/>
      <c r="AF166" s="20"/>
      <c r="AG166" s="20"/>
      <c r="AH166" s="20"/>
      <c r="AI166" s="20"/>
      <c r="AJ166" s="20"/>
      <c r="BE166" s="19"/>
      <c r="BF166" s="19"/>
      <c r="BG166" s="19"/>
    </row>
    <row r="167" ht="15.75" customHeight="1"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20"/>
      <c r="AD167" s="20"/>
      <c r="AE167" s="20"/>
      <c r="AF167" s="20"/>
      <c r="AG167" s="20"/>
      <c r="AH167" s="20"/>
      <c r="AI167" s="20"/>
      <c r="AJ167" s="20"/>
      <c r="BE167" s="19"/>
      <c r="BF167" s="19"/>
      <c r="BG167" s="19"/>
    </row>
    <row r="168" ht="15.75" customHeight="1"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20"/>
      <c r="AD168" s="20"/>
      <c r="AE168" s="20"/>
      <c r="AF168" s="20"/>
      <c r="AG168" s="20"/>
      <c r="AH168" s="20"/>
      <c r="AI168" s="20"/>
      <c r="AJ168" s="20"/>
      <c r="BE168" s="19"/>
      <c r="BF168" s="19"/>
      <c r="BG168" s="19"/>
    </row>
    <row r="169" ht="15.75" customHeight="1"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20"/>
      <c r="AD169" s="20"/>
      <c r="AE169" s="20"/>
      <c r="AF169" s="20"/>
      <c r="AG169" s="20"/>
      <c r="AH169" s="20"/>
      <c r="AI169" s="20"/>
      <c r="AJ169" s="20"/>
      <c r="BE169" s="19"/>
      <c r="BF169" s="19"/>
      <c r="BG169" s="19"/>
    </row>
    <row r="170" ht="15.75" customHeight="1"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20"/>
      <c r="AD170" s="20"/>
      <c r="AE170" s="20"/>
      <c r="AF170" s="20"/>
      <c r="AG170" s="20"/>
      <c r="AH170" s="20"/>
      <c r="AI170" s="20"/>
      <c r="AJ170" s="20"/>
      <c r="BE170" s="19"/>
      <c r="BF170" s="19"/>
      <c r="BG170" s="19"/>
    </row>
    <row r="171" ht="15.75" customHeight="1"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20"/>
      <c r="AD171" s="20"/>
      <c r="AE171" s="20"/>
      <c r="AF171" s="20"/>
      <c r="AG171" s="20"/>
      <c r="AH171" s="20"/>
      <c r="AI171" s="20"/>
      <c r="AJ171" s="20"/>
      <c r="BE171" s="19"/>
      <c r="BF171" s="19"/>
      <c r="BG171" s="19"/>
    </row>
    <row r="172" ht="15.75" customHeight="1"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20"/>
      <c r="AD172" s="20"/>
      <c r="AE172" s="20"/>
      <c r="AF172" s="20"/>
      <c r="AG172" s="20"/>
      <c r="AH172" s="20"/>
      <c r="AI172" s="20"/>
      <c r="AJ172" s="20"/>
      <c r="BE172" s="19"/>
      <c r="BF172" s="19"/>
      <c r="BG172" s="19"/>
    </row>
    <row r="173" ht="15.75" customHeight="1"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20"/>
      <c r="AD173" s="20"/>
      <c r="AE173" s="20"/>
      <c r="AF173" s="20"/>
      <c r="AG173" s="20"/>
      <c r="AH173" s="20"/>
      <c r="AI173" s="20"/>
      <c r="AJ173" s="20"/>
      <c r="BE173" s="19"/>
      <c r="BF173" s="19"/>
      <c r="BG173" s="19"/>
    </row>
    <row r="174" ht="15.75" customHeight="1"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20"/>
      <c r="AD174" s="20"/>
      <c r="AE174" s="20"/>
      <c r="AF174" s="20"/>
      <c r="AG174" s="20"/>
      <c r="AH174" s="20"/>
      <c r="AI174" s="20"/>
      <c r="AJ174" s="20"/>
      <c r="BE174" s="19"/>
      <c r="BF174" s="19"/>
      <c r="BG174" s="19"/>
    </row>
    <row r="175" ht="15.75" customHeight="1"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20"/>
      <c r="AD175" s="20"/>
      <c r="AE175" s="20"/>
      <c r="AF175" s="20"/>
      <c r="AG175" s="20"/>
      <c r="AH175" s="20"/>
      <c r="AI175" s="20"/>
      <c r="AJ175" s="20"/>
      <c r="BE175" s="19"/>
      <c r="BF175" s="19"/>
      <c r="BG175" s="19"/>
    </row>
    <row r="176" ht="15.75" customHeight="1"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20"/>
      <c r="AD176" s="20"/>
      <c r="AE176" s="20"/>
      <c r="AF176" s="20"/>
      <c r="AG176" s="20"/>
      <c r="AH176" s="20"/>
      <c r="AI176" s="20"/>
      <c r="AJ176" s="20"/>
      <c r="BE176" s="19"/>
      <c r="BF176" s="19"/>
      <c r="BG176" s="19"/>
    </row>
    <row r="177" ht="15.75" customHeight="1"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20"/>
      <c r="AD177" s="20"/>
      <c r="AE177" s="20"/>
      <c r="AF177" s="20"/>
      <c r="AG177" s="20"/>
      <c r="AH177" s="20"/>
      <c r="AI177" s="20"/>
      <c r="AJ177" s="20"/>
      <c r="BE177" s="19"/>
      <c r="BF177" s="19"/>
      <c r="BG177" s="19"/>
    </row>
    <row r="178" ht="15.75" customHeight="1"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20"/>
      <c r="AD178" s="20"/>
      <c r="AE178" s="20"/>
      <c r="AF178" s="20"/>
      <c r="AG178" s="20"/>
      <c r="AH178" s="20"/>
      <c r="AI178" s="20"/>
      <c r="AJ178" s="20"/>
      <c r="BE178" s="19"/>
      <c r="BF178" s="19"/>
      <c r="BG178" s="19"/>
    </row>
    <row r="179" ht="15.75" customHeight="1"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20"/>
      <c r="AD179" s="20"/>
      <c r="AE179" s="20"/>
      <c r="AF179" s="20"/>
      <c r="AG179" s="20"/>
      <c r="AH179" s="20"/>
      <c r="AI179" s="20"/>
      <c r="AJ179" s="20"/>
      <c r="BE179" s="19"/>
      <c r="BF179" s="19"/>
      <c r="BG179" s="19"/>
    </row>
    <row r="180" ht="15.75" customHeight="1"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20"/>
      <c r="AD180" s="20"/>
      <c r="AE180" s="20"/>
      <c r="AF180" s="20"/>
      <c r="AG180" s="20"/>
      <c r="AH180" s="20"/>
      <c r="AI180" s="20"/>
      <c r="AJ180" s="20"/>
      <c r="BE180" s="19"/>
      <c r="BF180" s="19"/>
      <c r="BG180" s="19"/>
    </row>
    <row r="181" ht="15.75" customHeight="1"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20"/>
      <c r="AD181" s="20"/>
      <c r="AE181" s="20"/>
      <c r="AF181" s="20"/>
      <c r="AG181" s="20"/>
      <c r="AH181" s="20"/>
      <c r="AI181" s="20"/>
      <c r="AJ181" s="20"/>
      <c r="BE181" s="19"/>
      <c r="BF181" s="19"/>
      <c r="BG181" s="19"/>
    </row>
    <row r="182" ht="15.75" customHeight="1"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20"/>
      <c r="AD182" s="20"/>
      <c r="AE182" s="20"/>
      <c r="AF182" s="20"/>
      <c r="AG182" s="20"/>
      <c r="AH182" s="20"/>
      <c r="AI182" s="20"/>
      <c r="AJ182" s="20"/>
      <c r="BE182" s="19"/>
      <c r="BF182" s="19"/>
      <c r="BG182" s="19"/>
    </row>
    <row r="183" ht="15.75" customHeight="1"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20"/>
      <c r="AD183" s="20"/>
      <c r="AE183" s="20"/>
      <c r="AF183" s="20"/>
      <c r="AG183" s="20"/>
      <c r="AH183" s="20"/>
      <c r="AI183" s="20"/>
      <c r="AJ183" s="20"/>
      <c r="BE183" s="19"/>
      <c r="BF183" s="19"/>
      <c r="BG183" s="19"/>
    </row>
    <row r="184" ht="15.75" customHeight="1"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20"/>
      <c r="AD184" s="20"/>
      <c r="AE184" s="20"/>
      <c r="AF184" s="20"/>
      <c r="AG184" s="20"/>
      <c r="AH184" s="20"/>
      <c r="AI184" s="20"/>
      <c r="AJ184" s="20"/>
      <c r="BE184" s="19"/>
      <c r="BF184" s="19"/>
      <c r="BG184" s="19"/>
    </row>
    <row r="185" ht="15.75" customHeight="1"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20"/>
      <c r="AD185" s="20"/>
      <c r="AE185" s="20"/>
      <c r="AF185" s="20"/>
      <c r="AG185" s="20"/>
      <c r="AH185" s="20"/>
      <c r="AI185" s="20"/>
      <c r="AJ185" s="20"/>
      <c r="BE185" s="19"/>
      <c r="BF185" s="19"/>
      <c r="BG185" s="19"/>
    </row>
    <row r="186" ht="15.75" customHeight="1"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20"/>
      <c r="AD186" s="20"/>
      <c r="AE186" s="20"/>
      <c r="AF186" s="20"/>
      <c r="AG186" s="20"/>
      <c r="AH186" s="20"/>
      <c r="AI186" s="20"/>
      <c r="AJ186" s="20"/>
      <c r="BE186" s="19"/>
      <c r="BF186" s="19"/>
      <c r="BG186" s="19"/>
    </row>
    <row r="187" ht="15.75" customHeight="1"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20"/>
      <c r="AD187" s="20"/>
      <c r="AE187" s="20"/>
      <c r="AF187" s="20"/>
      <c r="AG187" s="20"/>
      <c r="AH187" s="20"/>
      <c r="AI187" s="20"/>
      <c r="AJ187" s="20"/>
      <c r="BE187" s="19"/>
      <c r="BF187" s="19"/>
      <c r="BG187" s="19"/>
    </row>
    <row r="188" ht="15.75" customHeight="1"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20"/>
      <c r="AD188" s="20"/>
      <c r="AE188" s="20"/>
      <c r="AF188" s="20"/>
      <c r="AG188" s="20"/>
      <c r="AH188" s="20"/>
      <c r="AI188" s="20"/>
      <c r="AJ188" s="20"/>
      <c r="BE188" s="19"/>
      <c r="BF188" s="19"/>
      <c r="BG188" s="19"/>
    </row>
    <row r="189" ht="15.75" customHeight="1"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20"/>
      <c r="AD189" s="20"/>
      <c r="AE189" s="20"/>
      <c r="AF189" s="20"/>
      <c r="AG189" s="20"/>
      <c r="AH189" s="20"/>
      <c r="AI189" s="20"/>
      <c r="AJ189" s="20"/>
      <c r="BE189" s="19"/>
      <c r="BF189" s="19"/>
      <c r="BG189" s="19"/>
    </row>
    <row r="190" ht="15.75" customHeight="1"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20"/>
      <c r="AD190" s="20"/>
      <c r="AE190" s="20"/>
      <c r="AF190" s="20"/>
      <c r="AG190" s="20"/>
      <c r="AH190" s="20"/>
      <c r="AI190" s="20"/>
      <c r="AJ190" s="20"/>
      <c r="BE190" s="19"/>
      <c r="BF190" s="19"/>
      <c r="BG190" s="19"/>
    </row>
    <row r="191" ht="15.75" customHeight="1"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20"/>
      <c r="AD191" s="20"/>
      <c r="AE191" s="20"/>
      <c r="AF191" s="20"/>
      <c r="AG191" s="20"/>
      <c r="AH191" s="20"/>
      <c r="AI191" s="20"/>
      <c r="AJ191" s="20"/>
      <c r="BE191" s="19"/>
      <c r="BF191" s="19"/>
      <c r="BG191" s="19"/>
    </row>
    <row r="192" ht="15.75" customHeight="1"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20"/>
      <c r="AD192" s="20"/>
      <c r="AE192" s="20"/>
      <c r="AF192" s="20"/>
      <c r="AG192" s="20"/>
      <c r="AH192" s="20"/>
      <c r="AI192" s="20"/>
      <c r="AJ192" s="20"/>
      <c r="BE192" s="19"/>
      <c r="BF192" s="19"/>
      <c r="BG192" s="19"/>
    </row>
    <row r="193" ht="15.75" customHeight="1"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20"/>
      <c r="AD193" s="20"/>
      <c r="AE193" s="20"/>
      <c r="AF193" s="20"/>
      <c r="AG193" s="20"/>
      <c r="AH193" s="20"/>
      <c r="AI193" s="20"/>
      <c r="AJ193" s="20"/>
      <c r="BE193" s="19"/>
      <c r="BF193" s="19"/>
      <c r="BG193" s="19"/>
    </row>
    <row r="194" ht="15.75" customHeight="1"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20"/>
      <c r="AD194" s="20"/>
      <c r="AE194" s="20"/>
      <c r="AF194" s="20"/>
      <c r="AG194" s="20"/>
      <c r="AH194" s="20"/>
      <c r="AI194" s="20"/>
      <c r="AJ194" s="20"/>
      <c r="BE194" s="19"/>
      <c r="BF194" s="19"/>
      <c r="BG194" s="19"/>
    </row>
    <row r="195" ht="15.75" customHeight="1"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20"/>
      <c r="AD195" s="20"/>
      <c r="AE195" s="20"/>
      <c r="AF195" s="20"/>
      <c r="AG195" s="20"/>
      <c r="AH195" s="20"/>
      <c r="AI195" s="20"/>
      <c r="AJ195" s="20"/>
      <c r="BE195" s="19"/>
      <c r="BF195" s="19"/>
      <c r="BG195" s="19"/>
    </row>
    <row r="196" ht="15.75" customHeight="1"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20"/>
      <c r="AD196" s="20"/>
      <c r="AE196" s="20"/>
      <c r="AF196" s="20"/>
      <c r="AG196" s="20"/>
      <c r="AH196" s="20"/>
      <c r="AI196" s="20"/>
      <c r="AJ196" s="20"/>
      <c r="BE196" s="19"/>
      <c r="BF196" s="19"/>
      <c r="BG196" s="19"/>
    </row>
    <row r="197" ht="15.75" customHeight="1"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20"/>
      <c r="AD197" s="20"/>
      <c r="AE197" s="20"/>
      <c r="AF197" s="20"/>
      <c r="AG197" s="20"/>
      <c r="AH197" s="20"/>
      <c r="AI197" s="20"/>
      <c r="AJ197" s="20"/>
      <c r="BE197" s="19"/>
      <c r="BF197" s="19"/>
      <c r="BG197" s="19"/>
    </row>
    <row r="198" ht="15.75" customHeight="1"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20"/>
      <c r="AD198" s="20"/>
      <c r="AE198" s="20"/>
      <c r="AF198" s="20"/>
      <c r="AG198" s="20"/>
      <c r="AH198" s="20"/>
      <c r="AI198" s="20"/>
      <c r="AJ198" s="20"/>
      <c r="BE198" s="19"/>
      <c r="BF198" s="19"/>
      <c r="BG198" s="19"/>
    </row>
    <row r="199" ht="15.75" customHeight="1"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20"/>
      <c r="AD199" s="20"/>
      <c r="AE199" s="20"/>
      <c r="AF199" s="20"/>
      <c r="AG199" s="20"/>
      <c r="AH199" s="20"/>
      <c r="AI199" s="20"/>
      <c r="AJ199" s="20"/>
      <c r="BE199" s="19"/>
      <c r="BF199" s="19"/>
      <c r="BG199" s="19"/>
    </row>
    <row r="200" ht="15.75" customHeight="1"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20"/>
      <c r="AD200" s="20"/>
      <c r="AE200" s="20"/>
      <c r="AF200" s="20"/>
      <c r="AG200" s="20"/>
      <c r="AH200" s="20"/>
      <c r="AI200" s="20"/>
      <c r="AJ200" s="20"/>
      <c r="BE200" s="19"/>
      <c r="BF200" s="19"/>
      <c r="BG200" s="19"/>
    </row>
    <row r="201" ht="15.75" customHeight="1"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20"/>
      <c r="AD201" s="20"/>
      <c r="AE201" s="20"/>
      <c r="AF201" s="20"/>
      <c r="AG201" s="20"/>
      <c r="AH201" s="20"/>
      <c r="AI201" s="20"/>
      <c r="AJ201" s="20"/>
      <c r="BE201" s="19"/>
      <c r="BF201" s="19"/>
      <c r="BG201" s="19"/>
    </row>
    <row r="202" ht="15.75" customHeight="1"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20"/>
      <c r="AD202" s="20"/>
      <c r="AE202" s="20"/>
      <c r="AF202" s="20"/>
      <c r="AG202" s="20"/>
      <c r="AH202" s="20"/>
      <c r="AI202" s="20"/>
      <c r="AJ202" s="20"/>
      <c r="BE202" s="19"/>
      <c r="BF202" s="19"/>
      <c r="BG202" s="19"/>
    </row>
    <row r="203" ht="15.75" customHeight="1"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20"/>
      <c r="AD203" s="20"/>
      <c r="AE203" s="20"/>
      <c r="AF203" s="20"/>
      <c r="AG203" s="20"/>
      <c r="AH203" s="20"/>
      <c r="AI203" s="20"/>
      <c r="AJ203" s="20"/>
      <c r="BE203" s="19"/>
      <c r="BF203" s="19"/>
      <c r="BG203" s="19"/>
    </row>
    <row r="204" ht="15.75" customHeight="1"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20"/>
      <c r="AD204" s="20"/>
      <c r="AE204" s="20"/>
      <c r="AF204" s="20"/>
      <c r="AG204" s="20"/>
      <c r="AH204" s="20"/>
      <c r="AI204" s="20"/>
      <c r="AJ204" s="20"/>
      <c r="BE204" s="19"/>
      <c r="BF204" s="19"/>
      <c r="BG204" s="19"/>
    </row>
    <row r="205" ht="15.75" customHeight="1"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20"/>
      <c r="AD205" s="20"/>
      <c r="AE205" s="20"/>
      <c r="AF205" s="20"/>
      <c r="AG205" s="20"/>
      <c r="AH205" s="20"/>
      <c r="AI205" s="20"/>
      <c r="AJ205" s="20"/>
      <c r="BE205" s="19"/>
      <c r="BF205" s="19"/>
      <c r="BG205" s="19"/>
    </row>
    <row r="206" ht="15.75" customHeight="1"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20"/>
      <c r="AD206" s="20"/>
      <c r="AE206" s="20"/>
      <c r="AF206" s="20"/>
      <c r="AG206" s="20"/>
      <c r="AH206" s="20"/>
      <c r="AI206" s="20"/>
      <c r="AJ206" s="20"/>
      <c r="BE206" s="19"/>
      <c r="BF206" s="19"/>
      <c r="BG206" s="19"/>
    </row>
    <row r="207" ht="15.75" customHeight="1"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20"/>
      <c r="AD207" s="20"/>
      <c r="AE207" s="20"/>
      <c r="AF207" s="20"/>
      <c r="AG207" s="20"/>
      <c r="AH207" s="20"/>
      <c r="AI207" s="20"/>
      <c r="AJ207" s="20"/>
      <c r="BE207" s="19"/>
      <c r="BF207" s="19"/>
      <c r="BG207" s="19"/>
    </row>
    <row r="208" ht="15.75" customHeight="1"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20"/>
      <c r="AD208" s="20"/>
      <c r="AE208" s="20"/>
      <c r="AF208" s="20"/>
      <c r="AG208" s="20"/>
      <c r="AH208" s="20"/>
      <c r="AI208" s="20"/>
      <c r="AJ208" s="20"/>
      <c r="BE208" s="19"/>
      <c r="BF208" s="19"/>
      <c r="BG208" s="19"/>
    </row>
    <row r="209" ht="15.75" customHeight="1"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20"/>
      <c r="AD209" s="20"/>
      <c r="AE209" s="20"/>
      <c r="AF209" s="20"/>
      <c r="AG209" s="20"/>
      <c r="AH209" s="20"/>
      <c r="AI209" s="20"/>
      <c r="AJ209" s="20"/>
      <c r="BE209" s="19"/>
      <c r="BF209" s="19"/>
      <c r="BG209" s="19"/>
    </row>
    <row r="210" ht="15.75" customHeight="1"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20"/>
      <c r="AD210" s="20"/>
      <c r="AE210" s="20"/>
      <c r="AF210" s="20"/>
      <c r="AG210" s="20"/>
      <c r="AH210" s="20"/>
      <c r="AI210" s="20"/>
      <c r="AJ210" s="20"/>
      <c r="BE210" s="19"/>
      <c r="BF210" s="19"/>
      <c r="BG210" s="19"/>
    </row>
    <row r="211" ht="15.75" customHeight="1"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20"/>
      <c r="AD211" s="20"/>
      <c r="AE211" s="20"/>
      <c r="AF211" s="20"/>
      <c r="AG211" s="20"/>
      <c r="AH211" s="20"/>
      <c r="AI211" s="20"/>
      <c r="AJ211" s="20"/>
      <c r="BE211" s="19"/>
      <c r="BF211" s="19"/>
      <c r="BG211" s="19"/>
    </row>
    <row r="212" ht="15.75" customHeight="1"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20"/>
      <c r="AD212" s="20"/>
      <c r="AE212" s="20"/>
      <c r="AF212" s="20"/>
      <c r="AG212" s="20"/>
      <c r="AH212" s="20"/>
      <c r="AI212" s="20"/>
      <c r="AJ212" s="20"/>
      <c r="BE212" s="19"/>
      <c r="BF212" s="19"/>
      <c r="BG212" s="19"/>
    </row>
    <row r="213" ht="15.75" customHeight="1"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20"/>
      <c r="AD213" s="20"/>
      <c r="AE213" s="20"/>
      <c r="AF213" s="20"/>
      <c r="AG213" s="20"/>
      <c r="AH213" s="20"/>
      <c r="AI213" s="20"/>
      <c r="AJ213" s="20"/>
      <c r="BE213" s="19"/>
      <c r="BF213" s="19"/>
      <c r="BG213" s="19"/>
    </row>
    <row r="214" ht="15.75" customHeight="1"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20"/>
      <c r="AD214" s="20"/>
      <c r="AE214" s="20"/>
      <c r="AF214" s="20"/>
      <c r="AG214" s="20"/>
      <c r="AH214" s="20"/>
      <c r="AI214" s="20"/>
      <c r="AJ214" s="20"/>
      <c r="BE214" s="19"/>
      <c r="BF214" s="19"/>
      <c r="BG214" s="19"/>
    </row>
    <row r="215" ht="15.75" customHeight="1"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20"/>
      <c r="AD215" s="20"/>
      <c r="AE215" s="20"/>
      <c r="AF215" s="20"/>
      <c r="AG215" s="20"/>
      <c r="AH215" s="20"/>
      <c r="AI215" s="20"/>
      <c r="AJ215" s="20"/>
      <c r="BE215" s="19"/>
      <c r="BF215" s="19"/>
      <c r="BG215" s="19"/>
    </row>
    <row r="216" ht="15.75" customHeight="1"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20"/>
      <c r="AD216" s="20"/>
      <c r="AE216" s="20"/>
      <c r="AF216" s="20"/>
      <c r="AG216" s="20"/>
      <c r="AH216" s="20"/>
      <c r="AI216" s="20"/>
      <c r="AJ216" s="20"/>
      <c r="BE216" s="19"/>
      <c r="BF216" s="19"/>
      <c r="BG216" s="19"/>
    </row>
    <row r="217" ht="15.75" customHeight="1"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20"/>
      <c r="AD217" s="20"/>
      <c r="AE217" s="20"/>
      <c r="AF217" s="20"/>
      <c r="AG217" s="20"/>
      <c r="AH217" s="20"/>
      <c r="AI217" s="20"/>
      <c r="AJ217" s="20"/>
      <c r="BE217" s="19"/>
      <c r="BF217" s="19"/>
      <c r="BG217" s="19"/>
    </row>
    <row r="218" ht="15.75" customHeight="1"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20"/>
      <c r="AD218" s="20"/>
      <c r="AE218" s="20"/>
      <c r="AF218" s="20"/>
      <c r="AG218" s="20"/>
      <c r="AH218" s="20"/>
      <c r="AI218" s="20"/>
      <c r="AJ218" s="20"/>
      <c r="BE218" s="19"/>
      <c r="BF218" s="19"/>
      <c r="BG218" s="19"/>
    </row>
    <row r="219" ht="15.75" customHeight="1"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20"/>
      <c r="AD219" s="20"/>
      <c r="AE219" s="20"/>
      <c r="AF219" s="20"/>
      <c r="AG219" s="20"/>
      <c r="AH219" s="20"/>
      <c r="AI219" s="20"/>
      <c r="AJ219" s="20"/>
      <c r="BE219" s="19"/>
      <c r="BF219" s="19"/>
      <c r="BG219" s="19"/>
    </row>
    <row r="220" ht="15.75" customHeight="1"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20"/>
      <c r="AD220" s="20"/>
      <c r="AE220" s="20"/>
      <c r="AF220" s="20"/>
      <c r="AG220" s="20"/>
      <c r="AH220" s="20"/>
      <c r="AI220" s="20"/>
      <c r="AJ220" s="20"/>
      <c r="BE220" s="19"/>
      <c r="BF220" s="19"/>
      <c r="BG220" s="19"/>
    </row>
    <row r="221" ht="15.75" customHeight="1"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20"/>
      <c r="AD221" s="20"/>
      <c r="AE221" s="20"/>
      <c r="AF221" s="20"/>
      <c r="AG221" s="20"/>
      <c r="AH221" s="20"/>
      <c r="AI221" s="20"/>
      <c r="AJ221" s="20"/>
      <c r="BE221" s="19"/>
      <c r="BF221" s="19"/>
      <c r="BG221" s="19"/>
    </row>
    <row r="222" ht="15.75" customHeight="1"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20"/>
      <c r="AD222" s="20"/>
      <c r="AE222" s="20"/>
      <c r="AF222" s="20"/>
      <c r="AG222" s="20"/>
      <c r="AH222" s="20"/>
      <c r="AI222" s="20"/>
      <c r="AJ222" s="20"/>
      <c r="BE222" s="19"/>
      <c r="BF222" s="19"/>
      <c r="BG222" s="19"/>
    </row>
    <row r="223" ht="15.75" customHeight="1"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20"/>
      <c r="AD223" s="20"/>
      <c r="AE223" s="20"/>
      <c r="AF223" s="20"/>
      <c r="AG223" s="20"/>
      <c r="AH223" s="20"/>
      <c r="AI223" s="20"/>
      <c r="AJ223" s="20"/>
      <c r="BE223" s="19"/>
      <c r="BF223" s="19"/>
      <c r="BG223" s="19"/>
    </row>
    <row r="224" ht="15.75" customHeight="1"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20"/>
      <c r="AD224" s="20"/>
      <c r="AE224" s="20"/>
      <c r="AF224" s="20"/>
      <c r="AG224" s="20"/>
      <c r="AH224" s="20"/>
      <c r="AI224" s="20"/>
      <c r="AJ224" s="20"/>
      <c r="BE224" s="19"/>
      <c r="BF224" s="19"/>
      <c r="BG224" s="19"/>
    </row>
    <row r="225" ht="15.75" customHeight="1"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20"/>
      <c r="AD225" s="20"/>
      <c r="AE225" s="20"/>
      <c r="AF225" s="20"/>
      <c r="AG225" s="20"/>
      <c r="AH225" s="20"/>
      <c r="AI225" s="20"/>
      <c r="AJ225" s="20"/>
      <c r="BE225" s="19"/>
      <c r="BF225" s="19"/>
      <c r="BG225" s="19"/>
    </row>
    <row r="226" ht="15.75" customHeight="1"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20"/>
      <c r="AD226" s="20"/>
      <c r="AE226" s="20"/>
      <c r="AF226" s="20"/>
      <c r="AG226" s="20"/>
      <c r="AH226" s="20"/>
      <c r="AI226" s="20"/>
      <c r="AJ226" s="20"/>
      <c r="BE226" s="19"/>
      <c r="BF226" s="19"/>
      <c r="BG226" s="19"/>
    </row>
    <row r="227" ht="15.75" customHeight="1"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20"/>
      <c r="AD227" s="20"/>
      <c r="AE227" s="20"/>
      <c r="AF227" s="20"/>
      <c r="AG227" s="20"/>
      <c r="AH227" s="20"/>
      <c r="AI227" s="20"/>
      <c r="AJ227" s="20"/>
      <c r="BE227" s="19"/>
      <c r="BF227" s="19"/>
      <c r="BG227" s="19"/>
    </row>
    <row r="228" ht="15.75" customHeight="1"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20"/>
      <c r="AD228" s="20"/>
      <c r="AE228" s="20"/>
      <c r="AF228" s="20"/>
      <c r="AG228" s="20"/>
      <c r="AH228" s="20"/>
      <c r="AI228" s="20"/>
      <c r="AJ228" s="20"/>
      <c r="BE228" s="19"/>
      <c r="BF228" s="19"/>
      <c r="BG228" s="19"/>
    </row>
    <row r="229" ht="15.75" customHeight="1"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20"/>
      <c r="AD229" s="20"/>
      <c r="AE229" s="20"/>
      <c r="AF229" s="20"/>
      <c r="AG229" s="20"/>
      <c r="AH229" s="20"/>
      <c r="AI229" s="20"/>
      <c r="AJ229" s="20"/>
      <c r="BE229" s="19"/>
      <c r="BF229" s="19"/>
      <c r="BG229" s="19"/>
    </row>
    <row r="230" ht="15.75" customHeight="1"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20"/>
      <c r="AD230" s="20"/>
      <c r="AE230" s="20"/>
      <c r="AF230" s="20"/>
      <c r="AG230" s="20"/>
      <c r="AH230" s="20"/>
      <c r="AI230" s="20"/>
      <c r="AJ230" s="20"/>
      <c r="BE230" s="19"/>
      <c r="BF230" s="19"/>
      <c r="BG230" s="19"/>
    </row>
    <row r="231" ht="15.75" customHeight="1"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20"/>
      <c r="AD231" s="20"/>
      <c r="AE231" s="20"/>
      <c r="AF231" s="20"/>
      <c r="AG231" s="20"/>
      <c r="AH231" s="20"/>
      <c r="AI231" s="20"/>
      <c r="AJ231" s="20"/>
      <c r="BE231" s="19"/>
      <c r="BF231" s="19"/>
      <c r="BG231" s="19"/>
    </row>
    <row r="232" ht="15.75" customHeight="1"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20"/>
      <c r="AD232" s="20"/>
      <c r="AE232" s="20"/>
      <c r="AF232" s="20"/>
      <c r="AG232" s="20"/>
      <c r="AH232" s="20"/>
      <c r="AI232" s="20"/>
      <c r="AJ232" s="20"/>
      <c r="BE232" s="19"/>
      <c r="BF232" s="19"/>
      <c r="BG232" s="19"/>
    </row>
    <row r="233" ht="15.75" customHeight="1"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20"/>
      <c r="AD233" s="20"/>
      <c r="AE233" s="20"/>
      <c r="AF233" s="20"/>
      <c r="AG233" s="20"/>
      <c r="AH233" s="20"/>
      <c r="AI233" s="20"/>
      <c r="AJ233" s="20"/>
      <c r="BE233" s="19"/>
      <c r="BF233" s="19"/>
      <c r="BG233" s="19"/>
    </row>
    <row r="234" ht="15.75" customHeight="1"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20"/>
      <c r="AD234" s="20"/>
      <c r="AE234" s="20"/>
      <c r="AF234" s="20"/>
      <c r="AG234" s="20"/>
      <c r="AH234" s="20"/>
      <c r="AI234" s="20"/>
      <c r="AJ234" s="20"/>
      <c r="BE234" s="19"/>
      <c r="BF234" s="19"/>
      <c r="BG234" s="19"/>
    </row>
    <row r="235" ht="15.75" customHeight="1"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20"/>
      <c r="AD235" s="20"/>
      <c r="AE235" s="20"/>
      <c r="AF235" s="20"/>
      <c r="AG235" s="20"/>
      <c r="AH235" s="20"/>
      <c r="AI235" s="20"/>
      <c r="AJ235" s="20"/>
      <c r="BE235" s="19"/>
      <c r="BF235" s="19"/>
      <c r="BG235" s="19"/>
    </row>
    <row r="236" ht="15.75" customHeight="1"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20"/>
      <c r="AD236" s="20"/>
      <c r="AE236" s="20"/>
      <c r="AF236" s="20"/>
      <c r="AG236" s="20"/>
      <c r="AH236" s="20"/>
      <c r="AI236" s="20"/>
      <c r="AJ236" s="20"/>
      <c r="BE236" s="19"/>
      <c r="BF236" s="19"/>
      <c r="BG236" s="19"/>
    </row>
    <row r="237" ht="15.75" customHeight="1"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20"/>
      <c r="AD237" s="20"/>
      <c r="AE237" s="20"/>
      <c r="AF237" s="20"/>
      <c r="AG237" s="20"/>
      <c r="AH237" s="20"/>
      <c r="AI237" s="20"/>
      <c r="AJ237" s="20"/>
      <c r="BE237" s="19"/>
      <c r="BF237" s="19"/>
      <c r="BG237" s="19"/>
    </row>
    <row r="238" ht="15.75" customHeight="1"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20"/>
      <c r="AD238" s="20"/>
      <c r="AE238" s="20"/>
      <c r="AF238" s="20"/>
      <c r="AG238" s="20"/>
      <c r="AH238" s="20"/>
      <c r="AI238" s="20"/>
      <c r="AJ238" s="20"/>
      <c r="BE238" s="19"/>
      <c r="BF238" s="19"/>
      <c r="BG238" s="19"/>
    </row>
    <row r="239" ht="15.75" customHeight="1"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20"/>
      <c r="AD239" s="20"/>
      <c r="AE239" s="20"/>
      <c r="AF239" s="20"/>
      <c r="AG239" s="20"/>
      <c r="AH239" s="20"/>
      <c r="AI239" s="20"/>
      <c r="AJ239" s="20"/>
      <c r="BE239" s="19"/>
      <c r="BF239" s="19"/>
      <c r="BG239" s="19"/>
    </row>
    <row r="240" ht="15.75" customHeight="1"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20"/>
      <c r="AD240" s="20"/>
      <c r="AE240" s="20"/>
      <c r="AF240" s="20"/>
      <c r="AG240" s="20"/>
      <c r="AH240" s="20"/>
      <c r="AI240" s="20"/>
      <c r="AJ240" s="20"/>
      <c r="BE240" s="19"/>
      <c r="BF240" s="19"/>
      <c r="BG240" s="19"/>
    </row>
    <row r="241" ht="15.75" customHeight="1"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20"/>
      <c r="AD241" s="20"/>
      <c r="AE241" s="20"/>
      <c r="AF241" s="20"/>
      <c r="AG241" s="20"/>
      <c r="AH241" s="20"/>
      <c r="AI241" s="20"/>
      <c r="AJ241" s="20"/>
      <c r="BE241" s="19"/>
      <c r="BF241" s="19"/>
      <c r="BG241" s="19"/>
    </row>
    <row r="242" ht="15.75" customHeight="1"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20"/>
      <c r="AD242" s="20"/>
      <c r="AE242" s="20"/>
      <c r="AF242" s="20"/>
      <c r="AG242" s="20"/>
      <c r="AH242" s="20"/>
      <c r="AI242" s="20"/>
      <c r="AJ242" s="20"/>
      <c r="BE242" s="19"/>
      <c r="BF242" s="19"/>
      <c r="BG242" s="19"/>
    </row>
    <row r="243" ht="15.75" customHeight="1"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20"/>
      <c r="AD243" s="20"/>
      <c r="AE243" s="20"/>
      <c r="AF243" s="20"/>
      <c r="AG243" s="20"/>
      <c r="AH243" s="20"/>
      <c r="AI243" s="20"/>
      <c r="AJ243" s="20"/>
      <c r="BE243" s="19"/>
      <c r="BF243" s="19"/>
      <c r="BG243" s="19"/>
    </row>
    <row r="244" ht="15.75" customHeight="1"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20"/>
      <c r="AD244" s="20"/>
      <c r="AE244" s="20"/>
      <c r="AF244" s="20"/>
      <c r="AG244" s="20"/>
      <c r="AH244" s="20"/>
      <c r="AI244" s="20"/>
      <c r="AJ244" s="20"/>
      <c r="BE244" s="19"/>
      <c r="BF244" s="19"/>
      <c r="BG244" s="19"/>
    </row>
    <row r="245" ht="15.75" customHeight="1"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20"/>
      <c r="AD245" s="20"/>
      <c r="AE245" s="20"/>
      <c r="AF245" s="20"/>
      <c r="AG245" s="20"/>
      <c r="AH245" s="20"/>
      <c r="AI245" s="20"/>
      <c r="AJ245" s="20"/>
      <c r="BE245" s="19"/>
      <c r="BF245" s="19"/>
      <c r="BG245" s="19"/>
    </row>
    <row r="246" ht="15.75" customHeight="1"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20"/>
      <c r="AD246" s="20"/>
      <c r="AE246" s="20"/>
      <c r="AF246" s="20"/>
      <c r="AG246" s="20"/>
      <c r="AH246" s="20"/>
      <c r="AI246" s="20"/>
      <c r="AJ246" s="20"/>
      <c r="BE246" s="19"/>
      <c r="BF246" s="19"/>
      <c r="BG246" s="19"/>
    </row>
    <row r="247" ht="15.75" customHeight="1"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20"/>
      <c r="AD247" s="20"/>
      <c r="AE247" s="20"/>
      <c r="AF247" s="20"/>
      <c r="AG247" s="20"/>
      <c r="AH247" s="20"/>
      <c r="AI247" s="20"/>
      <c r="AJ247" s="20"/>
      <c r="BE247" s="19"/>
      <c r="BF247" s="19"/>
      <c r="BG247" s="19"/>
    </row>
    <row r="248" ht="15.75" customHeight="1"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20"/>
      <c r="AD248" s="20"/>
      <c r="AE248" s="20"/>
      <c r="AF248" s="20"/>
      <c r="AG248" s="20"/>
      <c r="AH248" s="20"/>
      <c r="AI248" s="20"/>
      <c r="AJ248" s="20"/>
      <c r="BE248" s="19"/>
      <c r="BF248" s="19"/>
      <c r="BG248" s="19"/>
    </row>
    <row r="249" ht="15.75" customHeight="1"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20"/>
      <c r="AD249" s="20"/>
      <c r="AE249" s="20"/>
      <c r="AF249" s="20"/>
      <c r="AG249" s="20"/>
      <c r="AH249" s="20"/>
      <c r="AI249" s="20"/>
      <c r="AJ249" s="20"/>
      <c r="BE249" s="19"/>
      <c r="BF249" s="19"/>
      <c r="BG249" s="19"/>
    </row>
    <row r="250" ht="15.75" customHeight="1"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20"/>
      <c r="AD250" s="20"/>
      <c r="AE250" s="20"/>
      <c r="AF250" s="20"/>
      <c r="AG250" s="20"/>
      <c r="AH250" s="20"/>
      <c r="AI250" s="20"/>
      <c r="AJ250" s="20"/>
      <c r="BE250" s="19"/>
      <c r="BF250" s="19"/>
      <c r="BG250" s="19"/>
    </row>
    <row r="251" ht="15.75" customHeight="1"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20"/>
      <c r="AD251" s="20"/>
      <c r="AE251" s="20"/>
      <c r="AF251" s="20"/>
      <c r="AG251" s="20"/>
      <c r="AH251" s="20"/>
      <c r="AI251" s="20"/>
      <c r="AJ251" s="20"/>
      <c r="BE251" s="19"/>
      <c r="BF251" s="19"/>
      <c r="BG251" s="19"/>
    </row>
    <row r="252" ht="15.75" customHeight="1"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20"/>
      <c r="AD252" s="20"/>
      <c r="AE252" s="20"/>
      <c r="AF252" s="20"/>
      <c r="AG252" s="20"/>
      <c r="AH252" s="20"/>
      <c r="AI252" s="20"/>
      <c r="AJ252" s="20"/>
      <c r="BE252" s="19"/>
      <c r="BF252" s="19"/>
      <c r="BG252" s="19"/>
    </row>
    <row r="253" ht="15.75" customHeight="1"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20"/>
      <c r="AD253" s="20"/>
      <c r="AE253" s="20"/>
      <c r="AF253" s="20"/>
      <c r="AG253" s="20"/>
      <c r="AH253" s="20"/>
      <c r="AI253" s="20"/>
      <c r="AJ253" s="20"/>
      <c r="BE253" s="19"/>
      <c r="BF253" s="19"/>
      <c r="BG253" s="19"/>
    </row>
    <row r="254" ht="15.75" customHeight="1"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20"/>
      <c r="AD254" s="20"/>
      <c r="AE254" s="20"/>
      <c r="AF254" s="20"/>
      <c r="AG254" s="20"/>
      <c r="AH254" s="20"/>
      <c r="AI254" s="20"/>
      <c r="AJ254" s="20"/>
      <c r="BE254" s="19"/>
      <c r="BF254" s="19"/>
      <c r="BG254" s="19"/>
    </row>
    <row r="255" ht="15.75" customHeight="1"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20"/>
      <c r="AD255" s="20"/>
      <c r="AE255" s="20"/>
      <c r="AF255" s="20"/>
      <c r="AG255" s="20"/>
      <c r="AH255" s="20"/>
      <c r="AI255" s="20"/>
      <c r="AJ255" s="20"/>
      <c r="BE255" s="19"/>
      <c r="BF255" s="19"/>
      <c r="BG255" s="19"/>
    </row>
    <row r="256" ht="15.75" customHeight="1"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20"/>
      <c r="AD256" s="20"/>
      <c r="AE256" s="20"/>
      <c r="AF256" s="20"/>
      <c r="AG256" s="20"/>
      <c r="AH256" s="20"/>
      <c r="AI256" s="20"/>
      <c r="AJ256" s="20"/>
      <c r="BE256" s="19"/>
      <c r="BF256" s="19"/>
      <c r="BG256" s="19"/>
    </row>
    <row r="257" ht="15.75" customHeight="1"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20"/>
      <c r="AD257" s="20"/>
      <c r="AE257" s="20"/>
      <c r="AF257" s="20"/>
      <c r="AG257" s="20"/>
      <c r="AH257" s="20"/>
      <c r="AI257" s="20"/>
      <c r="AJ257" s="20"/>
      <c r="BE257" s="19"/>
      <c r="BF257" s="19"/>
      <c r="BG257" s="19"/>
    </row>
    <row r="258" ht="15.75" customHeight="1"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20"/>
      <c r="AD258" s="20"/>
      <c r="AE258" s="20"/>
      <c r="AF258" s="20"/>
      <c r="AG258" s="20"/>
      <c r="AH258" s="20"/>
      <c r="AI258" s="20"/>
      <c r="AJ258" s="20"/>
      <c r="BE258" s="19"/>
      <c r="BF258" s="19"/>
      <c r="BG258" s="19"/>
    </row>
    <row r="259" ht="15.75" customHeight="1"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20"/>
      <c r="AD259" s="20"/>
      <c r="AE259" s="20"/>
      <c r="AF259" s="20"/>
      <c r="AG259" s="20"/>
      <c r="AH259" s="20"/>
      <c r="AI259" s="20"/>
      <c r="AJ259" s="20"/>
      <c r="BE259" s="19"/>
      <c r="BF259" s="19"/>
      <c r="BG259" s="19"/>
    </row>
    <row r="260" ht="15.75" customHeight="1"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20"/>
      <c r="AD260" s="20"/>
      <c r="AE260" s="20"/>
      <c r="AF260" s="20"/>
      <c r="AG260" s="20"/>
      <c r="AH260" s="20"/>
      <c r="AI260" s="20"/>
      <c r="AJ260" s="20"/>
      <c r="BE260" s="19"/>
      <c r="BF260" s="19"/>
      <c r="BG260" s="19"/>
    </row>
    <row r="261" ht="15.75" customHeight="1"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20"/>
      <c r="AD261" s="20"/>
      <c r="AE261" s="20"/>
      <c r="AF261" s="20"/>
      <c r="AG261" s="20"/>
      <c r="AH261" s="20"/>
      <c r="AI261" s="20"/>
      <c r="AJ261" s="20"/>
      <c r="BE261" s="19"/>
      <c r="BF261" s="19"/>
      <c r="BG261" s="19"/>
    </row>
    <row r="262" ht="15.75" customHeight="1"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20"/>
      <c r="AD262" s="20"/>
      <c r="AE262" s="20"/>
      <c r="AF262" s="20"/>
      <c r="AG262" s="20"/>
      <c r="AH262" s="20"/>
      <c r="AI262" s="20"/>
      <c r="AJ262" s="20"/>
      <c r="BE262" s="19"/>
      <c r="BF262" s="19"/>
      <c r="BG262" s="19"/>
    </row>
    <row r="263" ht="15.75" customHeight="1"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20"/>
      <c r="AD263" s="20"/>
      <c r="AE263" s="20"/>
      <c r="AF263" s="20"/>
      <c r="AG263" s="20"/>
      <c r="AH263" s="20"/>
      <c r="AI263" s="20"/>
      <c r="AJ263" s="20"/>
      <c r="BE263" s="19"/>
      <c r="BF263" s="19"/>
      <c r="BG263" s="19"/>
    </row>
    <row r="264" ht="15.75" customHeight="1"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20"/>
      <c r="AD264" s="20"/>
      <c r="AE264" s="20"/>
      <c r="AF264" s="20"/>
      <c r="AG264" s="20"/>
      <c r="AH264" s="20"/>
      <c r="AI264" s="20"/>
      <c r="AJ264" s="20"/>
      <c r="BE264" s="19"/>
      <c r="BF264" s="19"/>
      <c r="BG264" s="19"/>
    </row>
    <row r="265" ht="15.75" customHeight="1"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20"/>
      <c r="AD265" s="20"/>
      <c r="AE265" s="20"/>
      <c r="AF265" s="20"/>
      <c r="AG265" s="20"/>
      <c r="AH265" s="20"/>
      <c r="AI265" s="20"/>
      <c r="AJ265" s="20"/>
      <c r="BE265" s="19"/>
      <c r="BF265" s="19"/>
      <c r="BG265" s="19"/>
    </row>
    <row r="266" ht="15.75" customHeight="1"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20"/>
      <c r="AD266" s="20"/>
      <c r="AE266" s="20"/>
      <c r="AF266" s="20"/>
      <c r="AG266" s="20"/>
      <c r="AH266" s="20"/>
      <c r="AI266" s="20"/>
      <c r="AJ266" s="20"/>
      <c r="BE266" s="19"/>
      <c r="BF266" s="19"/>
      <c r="BG266" s="19"/>
    </row>
    <row r="267" ht="15.75" customHeight="1"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20"/>
      <c r="AD267" s="20"/>
      <c r="AE267" s="20"/>
      <c r="AF267" s="20"/>
      <c r="AG267" s="20"/>
      <c r="AH267" s="20"/>
      <c r="AI267" s="20"/>
      <c r="AJ267" s="20"/>
      <c r="BE267" s="19"/>
      <c r="BF267" s="19"/>
      <c r="BG267" s="19"/>
    </row>
    <row r="268" ht="15.75" customHeight="1"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20"/>
      <c r="AD268" s="20"/>
      <c r="AE268" s="20"/>
      <c r="AF268" s="20"/>
      <c r="AG268" s="20"/>
      <c r="AH268" s="20"/>
      <c r="AI268" s="20"/>
      <c r="AJ268" s="20"/>
      <c r="BE268" s="19"/>
      <c r="BF268" s="19"/>
      <c r="BG268" s="19"/>
    </row>
    <row r="269" ht="15.75" customHeight="1"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20"/>
      <c r="AD269" s="20"/>
      <c r="AE269" s="20"/>
      <c r="AF269" s="20"/>
      <c r="AG269" s="20"/>
      <c r="AH269" s="20"/>
      <c r="AI269" s="20"/>
      <c r="AJ269" s="20"/>
      <c r="BE269" s="19"/>
      <c r="BF269" s="19"/>
      <c r="BG269" s="19"/>
    </row>
    <row r="270" ht="15.75" customHeight="1"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20"/>
      <c r="AD270" s="20"/>
      <c r="AE270" s="20"/>
      <c r="AF270" s="20"/>
      <c r="AG270" s="20"/>
      <c r="AH270" s="20"/>
      <c r="AI270" s="20"/>
      <c r="AJ270" s="20"/>
      <c r="BE270" s="19"/>
      <c r="BF270" s="19"/>
      <c r="BG270" s="19"/>
    </row>
    <row r="271" ht="15.75" customHeight="1"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20"/>
      <c r="AD271" s="20"/>
      <c r="AE271" s="20"/>
      <c r="AF271" s="20"/>
      <c r="AG271" s="20"/>
      <c r="AH271" s="20"/>
      <c r="AI271" s="20"/>
      <c r="AJ271" s="20"/>
      <c r="BE271" s="19"/>
      <c r="BF271" s="19"/>
      <c r="BG271" s="19"/>
    </row>
    <row r="272" ht="15.75" customHeight="1"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20"/>
      <c r="AD272" s="20"/>
      <c r="AE272" s="20"/>
      <c r="AF272" s="20"/>
      <c r="AG272" s="20"/>
      <c r="AH272" s="20"/>
      <c r="AI272" s="20"/>
      <c r="AJ272" s="20"/>
      <c r="BE272" s="19"/>
      <c r="BF272" s="19"/>
      <c r="BG272" s="19"/>
    </row>
    <row r="273" ht="15.75" customHeight="1"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20"/>
      <c r="AD273" s="20"/>
      <c r="AE273" s="20"/>
      <c r="AF273" s="20"/>
      <c r="AG273" s="20"/>
      <c r="AH273" s="20"/>
      <c r="AI273" s="20"/>
      <c r="AJ273" s="20"/>
      <c r="BE273" s="19"/>
      <c r="BF273" s="19"/>
      <c r="BG273" s="19"/>
    </row>
    <row r="274" ht="15.75" customHeight="1"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20"/>
      <c r="AD274" s="20"/>
      <c r="AE274" s="20"/>
      <c r="AF274" s="20"/>
      <c r="AG274" s="20"/>
      <c r="AH274" s="20"/>
      <c r="AI274" s="20"/>
      <c r="AJ274" s="20"/>
      <c r="BE274" s="19"/>
      <c r="BF274" s="19"/>
      <c r="BG274" s="19"/>
    </row>
    <row r="275" ht="15.75" customHeight="1"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20"/>
      <c r="AD275" s="20"/>
      <c r="AE275" s="20"/>
      <c r="AF275" s="20"/>
      <c r="AG275" s="20"/>
      <c r="AH275" s="20"/>
      <c r="AI275" s="20"/>
      <c r="AJ275" s="20"/>
      <c r="BE275" s="19"/>
      <c r="BF275" s="19"/>
      <c r="BG275" s="19"/>
    </row>
    <row r="276" ht="15.75" customHeight="1"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20"/>
      <c r="AD276" s="20"/>
      <c r="AE276" s="20"/>
      <c r="AF276" s="20"/>
      <c r="AG276" s="20"/>
      <c r="AH276" s="20"/>
      <c r="AI276" s="20"/>
      <c r="AJ276" s="20"/>
      <c r="BE276" s="19"/>
      <c r="BF276" s="19"/>
      <c r="BG276" s="19"/>
    </row>
    <row r="277" ht="15.75" customHeight="1"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20"/>
      <c r="AD277" s="20"/>
      <c r="AE277" s="20"/>
      <c r="AF277" s="20"/>
      <c r="AG277" s="20"/>
      <c r="AH277" s="20"/>
      <c r="AI277" s="20"/>
      <c r="AJ277" s="20"/>
      <c r="BE277" s="19"/>
      <c r="BF277" s="19"/>
      <c r="BG277" s="19"/>
    </row>
    <row r="278" ht="15.75" customHeight="1"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20"/>
      <c r="AD278" s="20"/>
      <c r="AE278" s="20"/>
      <c r="AF278" s="20"/>
      <c r="AG278" s="20"/>
      <c r="AH278" s="20"/>
      <c r="AI278" s="20"/>
      <c r="AJ278" s="20"/>
      <c r="BE278" s="19"/>
      <c r="BF278" s="19"/>
      <c r="BG278" s="19"/>
    </row>
    <row r="279" ht="15.75" customHeight="1"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20"/>
      <c r="AD279" s="20"/>
      <c r="AE279" s="20"/>
      <c r="AF279" s="20"/>
      <c r="AG279" s="20"/>
      <c r="AH279" s="20"/>
      <c r="AI279" s="20"/>
      <c r="AJ279" s="20"/>
      <c r="BE279" s="19"/>
      <c r="BF279" s="19"/>
      <c r="BG279" s="19"/>
    </row>
    <row r="280" ht="15.75" customHeight="1"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20"/>
      <c r="AD280" s="20"/>
      <c r="AE280" s="20"/>
      <c r="AF280" s="20"/>
      <c r="AG280" s="20"/>
      <c r="AH280" s="20"/>
      <c r="AI280" s="20"/>
      <c r="AJ280" s="20"/>
      <c r="BE280" s="19"/>
      <c r="BF280" s="19"/>
      <c r="BG280" s="19"/>
    </row>
    <row r="281" ht="15.75" customHeight="1"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20"/>
      <c r="AD281" s="20"/>
      <c r="AE281" s="20"/>
      <c r="AF281" s="20"/>
      <c r="AG281" s="20"/>
      <c r="AH281" s="20"/>
      <c r="AI281" s="20"/>
      <c r="AJ281" s="20"/>
      <c r="BE281" s="19"/>
      <c r="BF281" s="19"/>
      <c r="BG281" s="19"/>
    </row>
    <row r="282" ht="15.75" customHeight="1"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20"/>
      <c r="AD282" s="20"/>
      <c r="AE282" s="20"/>
      <c r="AF282" s="20"/>
      <c r="AG282" s="20"/>
      <c r="AH282" s="20"/>
      <c r="AI282" s="20"/>
      <c r="AJ282" s="20"/>
      <c r="BE282" s="19"/>
      <c r="BF282" s="19"/>
      <c r="BG282" s="19"/>
    </row>
    <row r="283" ht="15.75" customHeight="1"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20"/>
      <c r="AD283" s="20"/>
      <c r="AE283" s="20"/>
      <c r="AF283" s="20"/>
      <c r="AG283" s="20"/>
      <c r="AH283" s="20"/>
      <c r="AI283" s="20"/>
      <c r="AJ283" s="20"/>
      <c r="BE283" s="19"/>
      <c r="BF283" s="19"/>
      <c r="BG283" s="19"/>
    </row>
    <row r="284" ht="15.75" customHeight="1"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20"/>
      <c r="AD284" s="20"/>
      <c r="AE284" s="20"/>
      <c r="AF284" s="20"/>
      <c r="AG284" s="20"/>
      <c r="AH284" s="20"/>
      <c r="AI284" s="20"/>
      <c r="AJ284" s="20"/>
      <c r="BE284" s="19"/>
      <c r="BF284" s="19"/>
      <c r="BG284" s="19"/>
    </row>
    <row r="285" ht="15.75" customHeight="1"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20"/>
      <c r="AD285" s="20"/>
      <c r="AE285" s="20"/>
      <c r="AF285" s="20"/>
      <c r="AG285" s="20"/>
      <c r="AH285" s="20"/>
      <c r="AI285" s="20"/>
      <c r="AJ285" s="20"/>
      <c r="BE285" s="19"/>
      <c r="BF285" s="19"/>
      <c r="BG285" s="19"/>
    </row>
    <row r="286" ht="15.75" customHeight="1"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20"/>
      <c r="AD286" s="20"/>
      <c r="AE286" s="20"/>
      <c r="AF286" s="20"/>
      <c r="AG286" s="20"/>
      <c r="AH286" s="20"/>
      <c r="AI286" s="20"/>
      <c r="AJ286" s="20"/>
      <c r="BE286" s="19"/>
      <c r="BF286" s="19"/>
      <c r="BG286" s="19"/>
    </row>
    <row r="287" ht="15.75" customHeight="1"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20"/>
      <c r="AD287" s="20"/>
      <c r="AE287" s="20"/>
      <c r="AF287" s="20"/>
      <c r="AG287" s="20"/>
      <c r="AH287" s="20"/>
      <c r="AI287" s="20"/>
      <c r="AJ287" s="20"/>
      <c r="BE287" s="19"/>
      <c r="BF287" s="19"/>
      <c r="BG287" s="19"/>
    </row>
    <row r="288" ht="15.75" customHeight="1"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20"/>
      <c r="AD288" s="20"/>
      <c r="AE288" s="20"/>
      <c r="AF288" s="20"/>
      <c r="AG288" s="20"/>
      <c r="AH288" s="20"/>
      <c r="AI288" s="20"/>
      <c r="AJ288" s="20"/>
      <c r="BE288" s="19"/>
      <c r="BF288" s="19"/>
      <c r="BG288" s="19"/>
    </row>
    <row r="289" ht="15.75" customHeight="1"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20"/>
      <c r="AD289" s="20"/>
      <c r="AE289" s="20"/>
      <c r="AF289" s="20"/>
      <c r="AG289" s="20"/>
      <c r="AH289" s="20"/>
      <c r="AI289" s="20"/>
      <c r="AJ289" s="20"/>
      <c r="BE289" s="19"/>
      <c r="BF289" s="19"/>
      <c r="BG289" s="19"/>
    </row>
    <row r="290" ht="15.75" customHeight="1"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20"/>
      <c r="AD290" s="20"/>
      <c r="AE290" s="20"/>
      <c r="AF290" s="20"/>
      <c r="AG290" s="20"/>
      <c r="AH290" s="20"/>
      <c r="AI290" s="20"/>
      <c r="AJ290" s="20"/>
      <c r="BE290" s="19"/>
      <c r="BF290" s="19"/>
      <c r="BG290" s="19"/>
    </row>
    <row r="291" ht="15.75" customHeight="1"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20"/>
      <c r="AD291" s="20"/>
      <c r="AE291" s="20"/>
      <c r="AF291" s="20"/>
      <c r="AG291" s="20"/>
      <c r="AH291" s="20"/>
      <c r="AI291" s="20"/>
      <c r="AJ291" s="20"/>
      <c r="BE291" s="19"/>
      <c r="BF291" s="19"/>
      <c r="BG291" s="19"/>
    </row>
    <row r="292" ht="15.75" customHeight="1"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20"/>
      <c r="AD292" s="20"/>
      <c r="AE292" s="20"/>
      <c r="AF292" s="20"/>
      <c r="AG292" s="20"/>
      <c r="AH292" s="20"/>
      <c r="AI292" s="20"/>
      <c r="AJ292" s="20"/>
      <c r="BE292" s="19"/>
      <c r="BF292" s="19"/>
      <c r="BG292" s="19"/>
    </row>
    <row r="293" ht="15.75" customHeight="1"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20"/>
      <c r="AD293" s="20"/>
      <c r="AE293" s="20"/>
      <c r="AF293" s="20"/>
      <c r="AG293" s="20"/>
      <c r="AH293" s="20"/>
      <c r="AI293" s="20"/>
      <c r="AJ293" s="20"/>
      <c r="BE293" s="19"/>
      <c r="BF293" s="19"/>
      <c r="BG293" s="19"/>
    </row>
    <row r="294" ht="15.75" customHeight="1"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20"/>
      <c r="AD294" s="20"/>
      <c r="AE294" s="20"/>
      <c r="AF294" s="20"/>
      <c r="AG294" s="20"/>
      <c r="AH294" s="20"/>
      <c r="AI294" s="20"/>
      <c r="AJ294" s="20"/>
      <c r="BE294" s="19"/>
      <c r="BF294" s="19"/>
      <c r="BG294" s="19"/>
    </row>
    <row r="295" ht="15.75" customHeight="1"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20"/>
      <c r="AD295" s="20"/>
      <c r="AE295" s="20"/>
      <c r="AF295" s="20"/>
      <c r="AG295" s="20"/>
      <c r="AH295" s="20"/>
      <c r="AI295" s="20"/>
      <c r="AJ295" s="20"/>
      <c r="BE295" s="19"/>
      <c r="BF295" s="19"/>
      <c r="BG295" s="19"/>
    </row>
    <row r="296" ht="15.75" customHeight="1"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20"/>
      <c r="AD296" s="20"/>
      <c r="AE296" s="20"/>
      <c r="AF296" s="20"/>
      <c r="AG296" s="20"/>
      <c r="AH296" s="20"/>
      <c r="AI296" s="20"/>
      <c r="AJ296" s="20"/>
      <c r="BE296" s="19"/>
      <c r="BF296" s="19"/>
      <c r="BG296" s="19"/>
    </row>
    <row r="297" ht="15.75" customHeight="1"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20"/>
      <c r="AD297" s="20"/>
      <c r="AE297" s="20"/>
      <c r="AF297" s="20"/>
      <c r="AG297" s="20"/>
      <c r="AH297" s="20"/>
      <c r="AI297" s="20"/>
      <c r="AJ297" s="20"/>
      <c r="BE297" s="19"/>
      <c r="BF297" s="19"/>
      <c r="BG297" s="19"/>
    </row>
    <row r="298" ht="15.75" customHeight="1"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20"/>
      <c r="AD298" s="20"/>
      <c r="AE298" s="20"/>
      <c r="AF298" s="20"/>
      <c r="AG298" s="20"/>
      <c r="AH298" s="20"/>
      <c r="AI298" s="20"/>
      <c r="AJ298" s="20"/>
      <c r="BE298" s="19"/>
      <c r="BF298" s="19"/>
      <c r="BG298" s="19"/>
    </row>
    <row r="299" ht="15.75" customHeight="1"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20"/>
      <c r="AD299" s="20"/>
      <c r="AE299" s="20"/>
      <c r="AF299" s="20"/>
      <c r="AG299" s="20"/>
      <c r="AH299" s="20"/>
      <c r="AI299" s="20"/>
      <c r="AJ299" s="20"/>
      <c r="BE299" s="19"/>
      <c r="BF299" s="19"/>
      <c r="BG299" s="19"/>
    </row>
    <row r="300" ht="15.75" customHeight="1"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20"/>
      <c r="AD300" s="20"/>
      <c r="AE300" s="20"/>
      <c r="AF300" s="20"/>
      <c r="AG300" s="20"/>
      <c r="AH300" s="20"/>
      <c r="AI300" s="20"/>
      <c r="AJ300" s="20"/>
      <c r="BE300" s="19"/>
      <c r="BF300" s="19"/>
      <c r="BG300" s="19"/>
    </row>
    <row r="301" ht="15.75" customHeight="1"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20"/>
      <c r="AD301" s="20"/>
      <c r="AE301" s="20"/>
      <c r="AF301" s="20"/>
      <c r="AG301" s="20"/>
      <c r="AH301" s="20"/>
      <c r="AI301" s="20"/>
      <c r="AJ301" s="20"/>
      <c r="BE301" s="19"/>
      <c r="BF301" s="19"/>
      <c r="BG301" s="19"/>
    </row>
    <row r="302" ht="15.75" customHeight="1"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20"/>
      <c r="AD302" s="20"/>
      <c r="AE302" s="20"/>
      <c r="AF302" s="20"/>
      <c r="AG302" s="20"/>
      <c r="AH302" s="20"/>
      <c r="AI302" s="20"/>
      <c r="AJ302" s="20"/>
      <c r="BE302" s="19"/>
      <c r="BF302" s="19"/>
      <c r="BG302" s="19"/>
    </row>
    <row r="303" ht="15.75" customHeight="1"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20"/>
      <c r="AD303" s="20"/>
      <c r="AE303" s="20"/>
      <c r="AF303" s="20"/>
      <c r="AG303" s="20"/>
      <c r="AH303" s="20"/>
      <c r="AI303" s="20"/>
      <c r="AJ303" s="20"/>
      <c r="BE303" s="19"/>
      <c r="BF303" s="19"/>
      <c r="BG303" s="19"/>
    </row>
    <row r="304" ht="15.75" customHeight="1"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20"/>
      <c r="AD304" s="20"/>
      <c r="AE304" s="20"/>
      <c r="AF304" s="20"/>
      <c r="AG304" s="20"/>
      <c r="AH304" s="20"/>
      <c r="AI304" s="20"/>
      <c r="AJ304" s="20"/>
      <c r="BE304" s="19"/>
      <c r="BF304" s="19"/>
      <c r="BG304" s="19"/>
    </row>
    <row r="305" ht="15.75" customHeight="1"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20"/>
      <c r="AD305" s="20"/>
      <c r="AE305" s="20"/>
      <c r="AF305" s="20"/>
      <c r="AG305" s="20"/>
      <c r="AH305" s="20"/>
      <c r="AI305" s="20"/>
      <c r="AJ305" s="20"/>
      <c r="BE305" s="19"/>
      <c r="BF305" s="19"/>
      <c r="BG305" s="19"/>
    </row>
    <row r="306" ht="15.75" customHeight="1"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20"/>
      <c r="AD306" s="20"/>
      <c r="AE306" s="20"/>
      <c r="AF306" s="20"/>
      <c r="AG306" s="20"/>
      <c r="AH306" s="20"/>
      <c r="AI306" s="20"/>
      <c r="AJ306" s="20"/>
      <c r="BE306" s="19"/>
      <c r="BF306" s="19"/>
      <c r="BG306" s="19"/>
    </row>
    <row r="307" ht="15.75" customHeight="1"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20"/>
      <c r="AD307" s="20"/>
      <c r="AE307" s="20"/>
      <c r="AF307" s="20"/>
      <c r="AG307" s="20"/>
      <c r="AH307" s="20"/>
      <c r="AI307" s="20"/>
      <c r="AJ307" s="20"/>
      <c r="BE307" s="19"/>
      <c r="BF307" s="19"/>
      <c r="BG307" s="19"/>
    </row>
    <row r="308" ht="15.75" customHeight="1"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20"/>
      <c r="AD308" s="20"/>
      <c r="AE308" s="20"/>
      <c r="AF308" s="20"/>
      <c r="AG308" s="20"/>
      <c r="AH308" s="20"/>
      <c r="AI308" s="20"/>
      <c r="AJ308" s="20"/>
      <c r="BE308" s="19"/>
      <c r="BF308" s="19"/>
      <c r="BG308" s="19"/>
    </row>
    <row r="309" ht="15.75" customHeight="1"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20"/>
      <c r="AD309" s="20"/>
      <c r="AE309" s="20"/>
      <c r="AF309" s="20"/>
      <c r="AG309" s="20"/>
      <c r="AH309" s="20"/>
      <c r="AI309" s="20"/>
      <c r="AJ309" s="20"/>
      <c r="BE309" s="19"/>
      <c r="BF309" s="19"/>
      <c r="BG309" s="19"/>
    </row>
    <row r="310" ht="15.75" customHeight="1"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20"/>
      <c r="AD310" s="20"/>
      <c r="AE310" s="20"/>
      <c r="AF310" s="20"/>
      <c r="AG310" s="20"/>
      <c r="AH310" s="20"/>
      <c r="AI310" s="20"/>
      <c r="AJ310" s="20"/>
      <c r="BE310" s="19"/>
      <c r="BF310" s="19"/>
      <c r="BG310" s="19"/>
    </row>
    <row r="311" ht="15.75" customHeight="1"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20"/>
      <c r="AD311" s="20"/>
      <c r="AE311" s="20"/>
      <c r="AF311" s="20"/>
      <c r="AG311" s="20"/>
      <c r="AH311" s="20"/>
      <c r="AI311" s="20"/>
      <c r="AJ311" s="20"/>
      <c r="BE311" s="19"/>
      <c r="BF311" s="19"/>
      <c r="BG311" s="19"/>
    </row>
    <row r="312" ht="15.75" customHeight="1"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20"/>
      <c r="AD312" s="20"/>
      <c r="AE312" s="20"/>
      <c r="AF312" s="20"/>
      <c r="AG312" s="20"/>
      <c r="AH312" s="20"/>
      <c r="AI312" s="20"/>
      <c r="AJ312" s="20"/>
      <c r="BE312" s="19"/>
      <c r="BF312" s="19"/>
      <c r="BG312" s="19"/>
    </row>
    <row r="313" ht="15.75" customHeight="1"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20"/>
      <c r="AD313" s="20"/>
      <c r="AE313" s="20"/>
      <c r="AF313" s="20"/>
      <c r="AG313" s="20"/>
      <c r="AH313" s="20"/>
      <c r="AI313" s="20"/>
      <c r="AJ313" s="20"/>
      <c r="BE313" s="19"/>
      <c r="BF313" s="19"/>
      <c r="BG313" s="19"/>
    </row>
    <row r="314" ht="15.75" customHeight="1"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20"/>
      <c r="AD314" s="20"/>
      <c r="AE314" s="20"/>
      <c r="AF314" s="20"/>
      <c r="AG314" s="20"/>
      <c r="AH314" s="20"/>
      <c r="AI314" s="20"/>
      <c r="AJ314" s="20"/>
      <c r="BE314" s="19"/>
      <c r="BF314" s="19"/>
      <c r="BG314" s="19"/>
    </row>
    <row r="315" ht="15.75" customHeight="1"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20"/>
      <c r="AD315" s="20"/>
      <c r="AE315" s="20"/>
      <c r="AF315" s="20"/>
      <c r="AG315" s="20"/>
      <c r="AH315" s="20"/>
      <c r="AI315" s="20"/>
      <c r="AJ315" s="20"/>
      <c r="BE315" s="19"/>
      <c r="BF315" s="19"/>
      <c r="BG315" s="19"/>
    </row>
    <row r="316" ht="15.75" customHeight="1"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20"/>
      <c r="AD316" s="20"/>
      <c r="AE316" s="20"/>
      <c r="AF316" s="20"/>
      <c r="AG316" s="20"/>
      <c r="AH316" s="20"/>
      <c r="AI316" s="20"/>
      <c r="AJ316" s="20"/>
      <c r="BE316" s="19"/>
      <c r="BF316" s="19"/>
      <c r="BG316" s="19"/>
    </row>
    <row r="317" ht="15.75" customHeight="1"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20"/>
      <c r="AD317" s="20"/>
      <c r="AE317" s="20"/>
      <c r="AF317" s="20"/>
      <c r="AG317" s="20"/>
      <c r="AH317" s="20"/>
      <c r="AI317" s="20"/>
      <c r="AJ317" s="20"/>
      <c r="BE317" s="19"/>
      <c r="BF317" s="19"/>
      <c r="BG317" s="19"/>
    </row>
    <row r="318" ht="15.75" customHeight="1"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20"/>
      <c r="AD318" s="20"/>
      <c r="AE318" s="20"/>
      <c r="AF318" s="20"/>
      <c r="AG318" s="20"/>
      <c r="AH318" s="20"/>
      <c r="AI318" s="20"/>
      <c r="AJ318" s="20"/>
      <c r="BE318" s="19"/>
      <c r="BF318" s="19"/>
      <c r="BG318" s="19"/>
    </row>
    <row r="319" ht="15.75" customHeight="1"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20"/>
      <c r="AD319" s="20"/>
      <c r="AE319" s="20"/>
      <c r="AF319" s="20"/>
      <c r="AG319" s="20"/>
      <c r="AH319" s="20"/>
      <c r="AI319" s="20"/>
      <c r="AJ319" s="20"/>
      <c r="BE319" s="19"/>
      <c r="BF319" s="19"/>
      <c r="BG319" s="19"/>
    </row>
    <row r="320" ht="15.75" customHeight="1"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20"/>
      <c r="AD320" s="20"/>
      <c r="AE320" s="20"/>
      <c r="AF320" s="20"/>
      <c r="AG320" s="20"/>
      <c r="AH320" s="20"/>
      <c r="AI320" s="20"/>
      <c r="AJ320" s="20"/>
      <c r="BE320" s="19"/>
      <c r="BF320" s="19"/>
      <c r="BG320" s="19"/>
    </row>
    <row r="321" ht="15.75" customHeight="1"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20"/>
      <c r="AD321" s="20"/>
      <c r="AE321" s="20"/>
      <c r="AF321" s="20"/>
      <c r="AG321" s="20"/>
      <c r="AH321" s="20"/>
      <c r="AI321" s="20"/>
      <c r="AJ321" s="20"/>
      <c r="BE321" s="19"/>
      <c r="BF321" s="19"/>
      <c r="BG321" s="19"/>
    </row>
    <row r="322" ht="15.75" customHeight="1"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20"/>
      <c r="AD322" s="20"/>
      <c r="AE322" s="20"/>
      <c r="AF322" s="20"/>
      <c r="AG322" s="20"/>
      <c r="AH322" s="20"/>
      <c r="AI322" s="20"/>
      <c r="AJ322" s="20"/>
      <c r="BE322" s="19"/>
      <c r="BF322" s="19"/>
      <c r="BG322" s="19"/>
    </row>
    <row r="323" ht="15.75" customHeight="1"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20"/>
      <c r="AD323" s="20"/>
      <c r="AE323" s="20"/>
      <c r="AF323" s="20"/>
      <c r="AG323" s="20"/>
      <c r="AH323" s="20"/>
      <c r="AI323" s="20"/>
      <c r="AJ323" s="20"/>
      <c r="BE323" s="19"/>
      <c r="BF323" s="19"/>
      <c r="BG323" s="19"/>
    </row>
    <row r="324" ht="15.75" customHeight="1"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20"/>
      <c r="AD324" s="20"/>
      <c r="AE324" s="20"/>
      <c r="AF324" s="20"/>
      <c r="AG324" s="20"/>
      <c r="AH324" s="20"/>
      <c r="AI324" s="20"/>
      <c r="AJ324" s="20"/>
      <c r="BE324" s="19"/>
      <c r="BF324" s="19"/>
      <c r="BG324" s="19"/>
    </row>
    <row r="325" ht="15.75" customHeight="1"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20"/>
      <c r="AD325" s="20"/>
      <c r="AE325" s="20"/>
      <c r="AF325" s="20"/>
      <c r="AG325" s="20"/>
      <c r="AH325" s="20"/>
      <c r="AI325" s="20"/>
      <c r="AJ325" s="20"/>
      <c r="BE325" s="19"/>
      <c r="BF325" s="19"/>
      <c r="BG325" s="19"/>
    </row>
    <row r="326" ht="15.75" customHeight="1"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20"/>
      <c r="AD326" s="20"/>
      <c r="AE326" s="20"/>
      <c r="AF326" s="20"/>
      <c r="AG326" s="20"/>
      <c r="AH326" s="20"/>
      <c r="AI326" s="20"/>
      <c r="AJ326" s="20"/>
      <c r="BE326" s="19"/>
      <c r="BF326" s="19"/>
      <c r="BG326" s="19"/>
    </row>
    <row r="327" ht="15.75" customHeight="1"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20"/>
      <c r="AD327" s="20"/>
      <c r="AE327" s="20"/>
      <c r="AF327" s="20"/>
      <c r="AG327" s="20"/>
      <c r="AH327" s="20"/>
      <c r="AI327" s="20"/>
      <c r="AJ327" s="20"/>
      <c r="BE327" s="19"/>
      <c r="BF327" s="19"/>
      <c r="BG327" s="19"/>
    </row>
    <row r="328" ht="15.75" customHeight="1"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20"/>
      <c r="AD328" s="20"/>
      <c r="AE328" s="20"/>
      <c r="AF328" s="20"/>
      <c r="AG328" s="20"/>
      <c r="AH328" s="20"/>
      <c r="AI328" s="20"/>
      <c r="AJ328" s="20"/>
      <c r="BE328" s="19"/>
      <c r="BF328" s="19"/>
      <c r="BG328" s="19"/>
    </row>
    <row r="329" ht="15.75" customHeight="1"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20"/>
      <c r="AD329" s="20"/>
      <c r="AE329" s="20"/>
      <c r="AF329" s="20"/>
      <c r="AG329" s="20"/>
      <c r="AH329" s="20"/>
      <c r="AI329" s="20"/>
      <c r="AJ329" s="20"/>
      <c r="BE329" s="19"/>
      <c r="BF329" s="19"/>
      <c r="BG329" s="19"/>
    </row>
    <row r="330" ht="15.75" customHeight="1"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20"/>
      <c r="AD330" s="20"/>
      <c r="AE330" s="20"/>
      <c r="AF330" s="20"/>
      <c r="AG330" s="20"/>
      <c r="AH330" s="20"/>
      <c r="AI330" s="20"/>
      <c r="AJ330" s="20"/>
      <c r="BE330" s="19"/>
      <c r="BF330" s="19"/>
      <c r="BG330" s="19"/>
    </row>
    <row r="331" ht="15.75" customHeight="1"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20"/>
      <c r="AD331" s="20"/>
      <c r="AE331" s="20"/>
      <c r="AF331" s="20"/>
      <c r="AG331" s="20"/>
      <c r="AH331" s="20"/>
      <c r="AI331" s="20"/>
      <c r="AJ331" s="20"/>
      <c r="BE331" s="19"/>
      <c r="BF331" s="19"/>
      <c r="BG331" s="19"/>
    </row>
    <row r="332" ht="15.75" customHeight="1"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20"/>
      <c r="AD332" s="20"/>
      <c r="AE332" s="20"/>
      <c r="AF332" s="20"/>
      <c r="AG332" s="20"/>
      <c r="AH332" s="20"/>
      <c r="AI332" s="20"/>
      <c r="AJ332" s="20"/>
      <c r="BE332" s="19"/>
      <c r="BF332" s="19"/>
      <c r="BG332" s="19"/>
    </row>
    <row r="333" ht="15.75" customHeight="1"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20"/>
      <c r="AD333" s="20"/>
      <c r="AE333" s="20"/>
      <c r="AF333" s="20"/>
      <c r="AG333" s="20"/>
      <c r="AH333" s="20"/>
      <c r="AI333" s="20"/>
      <c r="AJ333" s="20"/>
      <c r="BE333" s="19"/>
      <c r="BF333" s="19"/>
      <c r="BG333" s="19"/>
    </row>
    <row r="334" ht="15.75" customHeight="1"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20"/>
      <c r="AD334" s="20"/>
      <c r="AE334" s="20"/>
      <c r="AF334" s="20"/>
      <c r="AG334" s="20"/>
      <c r="AH334" s="20"/>
      <c r="AI334" s="20"/>
      <c r="AJ334" s="20"/>
      <c r="BE334" s="19"/>
      <c r="BF334" s="19"/>
      <c r="BG334" s="19"/>
    </row>
    <row r="335" ht="15.75" customHeight="1"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20"/>
      <c r="AD335" s="20"/>
      <c r="AE335" s="20"/>
      <c r="AF335" s="20"/>
      <c r="AG335" s="20"/>
      <c r="AH335" s="20"/>
      <c r="AI335" s="20"/>
      <c r="AJ335" s="20"/>
      <c r="BE335" s="19"/>
      <c r="BF335" s="19"/>
      <c r="BG335" s="19"/>
    </row>
    <row r="336" ht="15.75" customHeight="1"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20"/>
      <c r="AD336" s="20"/>
      <c r="AE336" s="20"/>
      <c r="AF336" s="20"/>
      <c r="AG336" s="20"/>
      <c r="AH336" s="20"/>
      <c r="AI336" s="20"/>
      <c r="AJ336" s="20"/>
      <c r="BE336" s="19"/>
      <c r="BF336" s="19"/>
      <c r="BG336" s="19"/>
    </row>
    <row r="337" ht="15.75" customHeight="1"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20"/>
      <c r="AD337" s="20"/>
      <c r="AE337" s="20"/>
      <c r="AF337" s="20"/>
      <c r="AG337" s="20"/>
      <c r="AH337" s="20"/>
      <c r="AI337" s="20"/>
      <c r="AJ337" s="20"/>
      <c r="BE337" s="19"/>
      <c r="BF337" s="19"/>
      <c r="BG337" s="19"/>
    </row>
    <row r="338" ht="15.75" customHeight="1"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20"/>
      <c r="AD338" s="20"/>
      <c r="AE338" s="20"/>
      <c r="AF338" s="20"/>
      <c r="AG338" s="20"/>
      <c r="AH338" s="20"/>
      <c r="AI338" s="20"/>
      <c r="AJ338" s="20"/>
      <c r="BE338" s="19"/>
      <c r="BF338" s="19"/>
      <c r="BG338" s="19"/>
    </row>
    <row r="339" ht="15.75" customHeight="1"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20"/>
      <c r="AD339" s="20"/>
      <c r="AE339" s="20"/>
      <c r="AF339" s="20"/>
      <c r="AG339" s="20"/>
      <c r="AH339" s="20"/>
      <c r="AI339" s="20"/>
      <c r="AJ339" s="20"/>
      <c r="BE339" s="19"/>
      <c r="BF339" s="19"/>
      <c r="BG339" s="19"/>
    </row>
    <row r="340" ht="15.75" customHeight="1"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20"/>
      <c r="AD340" s="20"/>
      <c r="AE340" s="20"/>
      <c r="AF340" s="20"/>
      <c r="AG340" s="20"/>
      <c r="AH340" s="20"/>
      <c r="AI340" s="20"/>
      <c r="AJ340" s="20"/>
      <c r="BE340" s="19"/>
      <c r="BF340" s="19"/>
      <c r="BG340" s="19"/>
    </row>
    <row r="341" ht="15.75" customHeight="1"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20"/>
      <c r="AD341" s="20"/>
      <c r="AE341" s="20"/>
      <c r="AF341" s="20"/>
      <c r="AG341" s="20"/>
      <c r="AH341" s="20"/>
      <c r="AI341" s="20"/>
      <c r="AJ341" s="20"/>
      <c r="BE341" s="19"/>
      <c r="BF341" s="19"/>
      <c r="BG341" s="19"/>
    </row>
    <row r="342" ht="15.75" customHeight="1"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20"/>
      <c r="AD342" s="20"/>
      <c r="AE342" s="20"/>
      <c r="AF342" s="20"/>
      <c r="AG342" s="20"/>
      <c r="AH342" s="20"/>
      <c r="AI342" s="20"/>
      <c r="AJ342" s="20"/>
      <c r="BE342" s="19"/>
      <c r="BF342" s="19"/>
      <c r="BG342" s="19"/>
    </row>
    <row r="343" ht="15.75" customHeight="1"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20"/>
      <c r="AD343" s="20"/>
      <c r="AE343" s="20"/>
      <c r="AF343" s="20"/>
      <c r="AG343" s="20"/>
      <c r="AH343" s="20"/>
      <c r="AI343" s="20"/>
      <c r="AJ343" s="20"/>
      <c r="BE343" s="19"/>
      <c r="BF343" s="19"/>
      <c r="BG343" s="19"/>
    </row>
    <row r="344" ht="15.75" customHeight="1"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20"/>
      <c r="AD344" s="20"/>
      <c r="AE344" s="20"/>
      <c r="AF344" s="20"/>
      <c r="AG344" s="20"/>
      <c r="AH344" s="20"/>
      <c r="AI344" s="20"/>
      <c r="AJ344" s="20"/>
      <c r="BE344" s="19"/>
      <c r="BF344" s="19"/>
      <c r="BG344" s="19"/>
    </row>
    <row r="345" ht="15.75" customHeight="1"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20"/>
      <c r="AD345" s="20"/>
      <c r="AE345" s="20"/>
      <c r="AF345" s="20"/>
      <c r="AG345" s="20"/>
      <c r="AH345" s="20"/>
      <c r="AI345" s="20"/>
      <c r="AJ345" s="20"/>
      <c r="BE345" s="19"/>
      <c r="BF345" s="19"/>
      <c r="BG345" s="19"/>
    </row>
    <row r="346" ht="15.75" customHeight="1"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20"/>
      <c r="AD346" s="20"/>
      <c r="AE346" s="20"/>
      <c r="AF346" s="20"/>
      <c r="AG346" s="20"/>
      <c r="AH346" s="20"/>
      <c r="AI346" s="20"/>
      <c r="AJ346" s="20"/>
      <c r="BE346" s="19"/>
      <c r="BF346" s="19"/>
      <c r="BG346" s="19"/>
    </row>
    <row r="347" ht="15.75" customHeight="1"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20"/>
      <c r="AD347" s="20"/>
      <c r="AE347" s="20"/>
      <c r="AF347" s="20"/>
      <c r="AG347" s="20"/>
      <c r="AH347" s="20"/>
      <c r="AI347" s="20"/>
      <c r="AJ347" s="20"/>
      <c r="BE347" s="19"/>
      <c r="BF347" s="19"/>
      <c r="BG347" s="19"/>
    </row>
    <row r="348" ht="15.75" customHeight="1"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20"/>
      <c r="AD348" s="20"/>
      <c r="AE348" s="20"/>
      <c r="AF348" s="20"/>
      <c r="AG348" s="20"/>
      <c r="AH348" s="20"/>
      <c r="AI348" s="20"/>
      <c r="AJ348" s="20"/>
      <c r="BE348" s="19"/>
      <c r="BF348" s="19"/>
      <c r="BG348" s="19"/>
    </row>
    <row r="349" ht="15.75" customHeight="1"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20"/>
      <c r="AD349" s="20"/>
      <c r="AE349" s="20"/>
      <c r="AF349" s="20"/>
      <c r="AG349" s="20"/>
      <c r="AH349" s="20"/>
      <c r="AI349" s="20"/>
      <c r="AJ349" s="20"/>
      <c r="BE349" s="19"/>
      <c r="BF349" s="19"/>
      <c r="BG349" s="19"/>
    </row>
    <row r="350" ht="15.75" customHeight="1"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20"/>
      <c r="AD350" s="20"/>
      <c r="AE350" s="20"/>
      <c r="AF350" s="20"/>
      <c r="AG350" s="20"/>
      <c r="AH350" s="20"/>
      <c r="AI350" s="20"/>
      <c r="AJ350" s="20"/>
      <c r="BE350" s="19"/>
      <c r="BF350" s="19"/>
      <c r="BG350" s="19"/>
    </row>
    <row r="351" ht="15.75" customHeight="1"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20"/>
      <c r="AD351" s="20"/>
      <c r="AE351" s="20"/>
      <c r="AF351" s="20"/>
      <c r="AG351" s="20"/>
      <c r="AH351" s="20"/>
      <c r="AI351" s="20"/>
      <c r="AJ351" s="20"/>
      <c r="BE351" s="19"/>
      <c r="BF351" s="19"/>
      <c r="BG351" s="19"/>
    </row>
    <row r="352" ht="15.75" customHeight="1"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20"/>
      <c r="AD352" s="20"/>
      <c r="AE352" s="20"/>
      <c r="AF352" s="20"/>
      <c r="AG352" s="20"/>
      <c r="AH352" s="20"/>
      <c r="AI352" s="20"/>
      <c r="AJ352" s="20"/>
      <c r="BE352" s="19"/>
      <c r="BF352" s="19"/>
      <c r="BG352" s="19"/>
    </row>
    <row r="353" ht="15.75" customHeight="1"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20"/>
      <c r="AD353" s="20"/>
      <c r="AE353" s="20"/>
      <c r="AF353" s="20"/>
      <c r="AG353" s="20"/>
      <c r="AH353" s="20"/>
      <c r="AI353" s="20"/>
      <c r="AJ353" s="20"/>
      <c r="BE353" s="19"/>
      <c r="BF353" s="19"/>
      <c r="BG353" s="19"/>
    </row>
    <row r="354" ht="15.75" customHeight="1"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20"/>
      <c r="AD354" s="20"/>
      <c r="AE354" s="20"/>
      <c r="AF354" s="20"/>
      <c r="AG354" s="20"/>
      <c r="AH354" s="20"/>
      <c r="AI354" s="20"/>
      <c r="AJ354" s="20"/>
      <c r="BE354" s="19"/>
      <c r="BF354" s="19"/>
      <c r="BG354" s="19"/>
    </row>
    <row r="355" ht="15.75" customHeight="1"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20"/>
      <c r="AD355" s="20"/>
      <c r="AE355" s="20"/>
      <c r="AF355" s="20"/>
      <c r="AG355" s="20"/>
      <c r="AH355" s="20"/>
      <c r="AI355" s="20"/>
      <c r="AJ355" s="20"/>
      <c r="BE355" s="19"/>
      <c r="BF355" s="19"/>
      <c r="BG355" s="19"/>
    </row>
    <row r="356" ht="15.75" customHeight="1"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20"/>
      <c r="AD356" s="20"/>
      <c r="AE356" s="20"/>
      <c r="AF356" s="20"/>
      <c r="AG356" s="20"/>
      <c r="AH356" s="20"/>
      <c r="AI356" s="20"/>
      <c r="AJ356" s="20"/>
      <c r="BE356" s="19"/>
      <c r="BF356" s="19"/>
      <c r="BG356" s="19"/>
    </row>
    <row r="357" ht="15.75" customHeight="1"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20"/>
      <c r="AD357" s="20"/>
      <c r="AE357" s="20"/>
      <c r="AF357" s="20"/>
      <c r="AG357" s="20"/>
      <c r="AH357" s="20"/>
      <c r="AI357" s="20"/>
      <c r="AJ357" s="20"/>
      <c r="BE357" s="19"/>
      <c r="BF357" s="19"/>
      <c r="BG357" s="19"/>
    </row>
    <row r="358" ht="15.75" customHeight="1"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20"/>
      <c r="AD358" s="20"/>
      <c r="AE358" s="20"/>
      <c r="AF358" s="20"/>
      <c r="AG358" s="20"/>
      <c r="AH358" s="20"/>
      <c r="AI358" s="20"/>
      <c r="AJ358" s="20"/>
      <c r="BE358" s="19"/>
      <c r="BF358" s="19"/>
      <c r="BG358" s="19"/>
    </row>
    <row r="359" ht="15.75" customHeight="1"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20"/>
      <c r="AD359" s="20"/>
      <c r="AE359" s="20"/>
      <c r="AF359" s="20"/>
      <c r="AG359" s="20"/>
      <c r="AH359" s="20"/>
      <c r="AI359" s="20"/>
      <c r="AJ359" s="20"/>
      <c r="BE359" s="19"/>
      <c r="BF359" s="19"/>
      <c r="BG359" s="19"/>
    </row>
    <row r="360" ht="15.75" customHeight="1"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20"/>
      <c r="AD360" s="20"/>
      <c r="AE360" s="20"/>
      <c r="AF360" s="20"/>
      <c r="AG360" s="20"/>
      <c r="AH360" s="20"/>
      <c r="AI360" s="20"/>
      <c r="AJ360" s="20"/>
      <c r="BE360" s="19"/>
      <c r="BF360" s="19"/>
      <c r="BG360" s="19"/>
    </row>
    <row r="361" ht="15.75" customHeight="1"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20"/>
      <c r="AD361" s="20"/>
      <c r="AE361" s="20"/>
      <c r="AF361" s="20"/>
      <c r="AG361" s="20"/>
      <c r="AH361" s="20"/>
      <c r="AI361" s="20"/>
      <c r="AJ361" s="20"/>
      <c r="BE361" s="19"/>
      <c r="BF361" s="19"/>
      <c r="BG361" s="19"/>
    </row>
    <row r="362" ht="15.75" customHeight="1"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20"/>
      <c r="AD362" s="20"/>
      <c r="AE362" s="20"/>
      <c r="AF362" s="20"/>
      <c r="AG362" s="20"/>
      <c r="AH362" s="20"/>
      <c r="AI362" s="20"/>
      <c r="AJ362" s="20"/>
      <c r="BE362" s="19"/>
      <c r="BF362" s="19"/>
      <c r="BG362" s="19"/>
    </row>
    <row r="363" ht="15.75" customHeight="1"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20"/>
      <c r="AD363" s="20"/>
      <c r="AE363" s="20"/>
      <c r="AF363" s="20"/>
      <c r="AG363" s="20"/>
      <c r="AH363" s="20"/>
      <c r="AI363" s="20"/>
      <c r="AJ363" s="20"/>
      <c r="BE363" s="19"/>
      <c r="BF363" s="19"/>
      <c r="BG363" s="19"/>
    </row>
    <row r="364" ht="15.75" customHeight="1"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20"/>
      <c r="AD364" s="20"/>
      <c r="AE364" s="20"/>
      <c r="AF364" s="20"/>
      <c r="AG364" s="20"/>
      <c r="AH364" s="20"/>
      <c r="AI364" s="20"/>
      <c r="AJ364" s="20"/>
      <c r="BE364" s="19"/>
      <c r="BF364" s="19"/>
      <c r="BG364" s="19"/>
    </row>
    <row r="365" ht="15.75" customHeight="1"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20"/>
      <c r="AD365" s="20"/>
      <c r="AE365" s="20"/>
      <c r="AF365" s="20"/>
      <c r="AG365" s="20"/>
      <c r="AH365" s="20"/>
      <c r="AI365" s="20"/>
      <c r="AJ365" s="20"/>
      <c r="BE365" s="19"/>
      <c r="BF365" s="19"/>
      <c r="BG365" s="19"/>
    </row>
    <row r="366" ht="15.75" customHeight="1"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20"/>
      <c r="AD366" s="20"/>
      <c r="AE366" s="20"/>
      <c r="AF366" s="20"/>
      <c r="AG366" s="20"/>
      <c r="AH366" s="20"/>
      <c r="AI366" s="20"/>
      <c r="AJ366" s="20"/>
      <c r="BE366" s="19"/>
      <c r="BF366" s="19"/>
      <c r="BG366" s="19"/>
    </row>
    <row r="367" ht="15.75" customHeight="1"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20"/>
      <c r="AD367" s="20"/>
      <c r="AE367" s="20"/>
      <c r="AF367" s="20"/>
      <c r="AG367" s="20"/>
      <c r="AH367" s="20"/>
      <c r="AI367" s="20"/>
      <c r="AJ367" s="20"/>
      <c r="BE367" s="19"/>
      <c r="BF367" s="19"/>
      <c r="BG367" s="19"/>
    </row>
    <row r="368" ht="15.75" customHeight="1"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20"/>
      <c r="AD368" s="20"/>
      <c r="AE368" s="20"/>
      <c r="AF368" s="20"/>
      <c r="AG368" s="20"/>
      <c r="AH368" s="20"/>
      <c r="AI368" s="20"/>
      <c r="AJ368" s="20"/>
      <c r="BE368" s="19"/>
      <c r="BF368" s="19"/>
      <c r="BG368" s="19"/>
    </row>
    <row r="369" ht="15.75" customHeight="1"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20"/>
      <c r="AD369" s="20"/>
      <c r="AE369" s="20"/>
      <c r="AF369" s="20"/>
      <c r="AG369" s="20"/>
      <c r="AH369" s="20"/>
      <c r="AI369" s="20"/>
      <c r="AJ369" s="20"/>
      <c r="BE369" s="19"/>
      <c r="BF369" s="19"/>
      <c r="BG369" s="19"/>
    </row>
    <row r="370" ht="15.75" customHeight="1"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20"/>
      <c r="AD370" s="20"/>
      <c r="AE370" s="20"/>
      <c r="AF370" s="20"/>
      <c r="AG370" s="20"/>
      <c r="AH370" s="20"/>
      <c r="AI370" s="20"/>
      <c r="AJ370" s="20"/>
      <c r="BE370" s="19"/>
      <c r="BF370" s="19"/>
      <c r="BG370" s="19"/>
    </row>
    <row r="371" ht="15.75" customHeight="1"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20"/>
      <c r="AD371" s="20"/>
      <c r="AE371" s="20"/>
      <c r="AF371" s="20"/>
      <c r="AG371" s="20"/>
      <c r="AH371" s="20"/>
      <c r="AI371" s="20"/>
      <c r="AJ371" s="20"/>
      <c r="BE371" s="19"/>
      <c r="BF371" s="19"/>
      <c r="BG371" s="19"/>
    </row>
    <row r="372" ht="15.75" customHeight="1"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20"/>
      <c r="AD372" s="20"/>
      <c r="AE372" s="20"/>
      <c r="AF372" s="20"/>
      <c r="AG372" s="20"/>
      <c r="AH372" s="20"/>
      <c r="AI372" s="20"/>
      <c r="AJ372" s="20"/>
      <c r="BE372" s="19"/>
      <c r="BF372" s="19"/>
      <c r="BG372" s="19"/>
    </row>
    <row r="373" ht="15.75" customHeight="1"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20"/>
      <c r="AD373" s="20"/>
      <c r="AE373" s="20"/>
      <c r="AF373" s="20"/>
      <c r="AG373" s="20"/>
      <c r="AH373" s="20"/>
      <c r="AI373" s="20"/>
      <c r="AJ373" s="20"/>
      <c r="BE373" s="19"/>
      <c r="BF373" s="19"/>
      <c r="BG373" s="19"/>
    </row>
    <row r="374" ht="15.75" customHeight="1"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20"/>
      <c r="AD374" s="20"/>
      <c r="AE374" s="20"/>
      <c r="AF374" s="20"/>
      <c r="AG374" s="20"/>
      <c r="AH374" s="20"/>
      <c r="AI374" s="20"/>
      <c r="AJ374" s="20"/>
      <c r="BE374" s="19"/>
      <c r="BF374" s="19"/>
      <c r="BG374" s="19"/>
    </row>
    <row r="375" ht="15.75" customHeight="1"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20"/>
      <c r="AD375" s="20"/>
      <c r="AE375" s="20"/>
      <c r="AF375" s="20"/>
      <c r="AG375" s="20"/>
      <c r="AH375" s="20"/>
      <c r="AI375" s="20"/>
      <c r="AJ375" s="20"/>
      <c r="BE375" s="19"/>
      <c r="BF375" s="19"/>
      <c r="BG375" s="19"/>
    </row>
    <row r="376" ht="15.75" customHeight="1"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20"/>
      <c r="AD376" s="20"/>
      <c r="AE376" s="20"/>
      <c r="AF376" s="20"/>
      <c r="AG376" s="20"/>
      <c r="AH376" s="20"/>
      <c r="AI376" s="20"/>
      <c r="AJ376" s="20"/>
      <c r="BE376" s="19"/>
      <c r="BF376" s="19"/>
      <c r="BG376" s="19"/>
    </row>
    <row r="377" ht="15.75" customHeight="1"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20"/>
      <c r="AD377" s="20"/>
      <c r="AE377" s="20"/>
      <c r="AF377" s="20"/>
      <c r="AG377" s="20"/>
      <c r="AH377" s="20"/>
      <c r="AI377" s="20"/>
      <c r="AJ377" s="20"/>
      <c r="BE377" s="19"/>
      <c r="BF377" s="19"/>
      <c r="BG377" s="19"/>
    </row>
    <row r="378" ht="15.75" customHeight="1"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20"/>
      <c r="AD378" s="20"/>
      <c r="AE378" s="20"/>
      <c r="AF378" s="20"/>
      <c r="AG378" s="20"/>
      <c r="AH378" s="20"/>
      <c r="AI378" s="20"/>
      <c r="AJ378" s="20"/>
      <c r="BE378" s="19"/>
      <c r="BF378" s="19"/>
      <c r="BG378" s="19"/>
    </row>
    <row r="379" ht="15.75" customHeight="1"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20"/>
      <c r="AD379" s="20"/>
      <c r="AE379" s="20"/>
      <c r="AF379" s="20"/>
      <c r="AG379" s="20"/>
      <c r="AH379" s="20"/>
      <c r="AI379" s="20"/>
      <c r="AJ379" s="20"/>
      <c r="BE379" s="19"/>
      <c r="BF379" s="19"/>
      <c r="BG379" s="19"/>
    </row>
    <row r="380" ht="15.75" customHeight="1"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20"/>
      <c r="AD380" s="20"/>
      <c r="AE380" s="20"/>
      <c r="AF380" s="20"/>
      <c r="AG380" s="20"/>
      <c r="AH380" s="20"/>
      <c r="AI380" s="20"/>
      <c r="AJ380" s="20"/>
      <c r="BE380" s="19"/>
      <c r="BF380" s="19"/>
      <c r="BG380" s="19"/>
    </row>
    <row r="381" ht="15.75" customHeight="1"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20"/>
      <c r="AD381" s="20"/>
      <c r="AE381" s="20"/>
      <c r="AF381" s="20"/>
      <c r="AG381" s="20"/>
      <c r="AH381" s="20"/>
      <c r="AI381" s="20"/>
      <c r="AJ381" s="20"/>
      <c r="BE381" s="19"/>
      <c r="BF381" s="19"/>
      <c r="BG381" s="19"/>
    </row>
    <row r="382" ht="15.75" customHeight="1"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20"/>
      <c r="AD382" s="20"/>
      <c r="AE382" s="20"/>
      <c r="AF382" s="20"/>
      <c r="AG382" s="20"/>
      <c r="AH382" s="20"/>
      <c r="AI382" s="20"/>
      <c r="AJ382" s="20"/>
      <c r="BE382" s="19"/>
      <c r="BF382" s="19"/>
      <c r="BG382" s="19"/>
    </row>
    <row r="383" ht="15.75" customHeight="1"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20"/>
      <c r="AD383" s="20"/>
      <c r="AE383" s="20"/>
      <c r="AF383" s="20"/>
      <c r="AG383" s="20"/>
      <c r="AH383" s="20"/>
      <c r="AI383" s="20"/>
      <c r="AJ383" s="20"/>
      <c r="BE383" s="19"/>
      <c r="BF383" s="19"/>
      <c r="BG383" s="19"/>
    </row>
    <row r="384" ht="15.75" customHeight="1"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20"/>
      <c r="AD384" s="20"/>
      <c r="AE384" s="20"/>
      <c r="AF384" s="20"/>
      <c r="AG384" s="20"/>
      <c r="AH384" s="20"/>
      <c r="AI384" s="20"/>
      <c r="AJ384" s="20"/>
      <c r="BE384" s="19"/>
      <c r="BF384" s="19"/>
      <c r="BG384" s="19"/>
    </row>
    <row r="385" ht="15.75" customHeight="1"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20"/>
      <c r="AD385" s="20"/>
      <c r="AE385" s="20"/>
      <c r="AF385" s="20"/>
      <c r="AG385" s="20"/>
      <c r="AH385" s="20"/>
      <c r="AI385" s="20"/>
      <c r="AJ385" s="20"/>
      <c r="BE385" s="19"/>
      <c r="BF385" s="19"/>
      <c r="BG385" s="19"/>
    </row>
    <row r="386" ht="15.75" customHeight="1"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20"/>
      <c r="AD386" s="20"/>
      <c r="AE386" s="20"/>
      <c r="AF386" s="20"/>
      <c r="AG386" s="20"/>
      <c r="AH386" s="20"/>
      <c r="AI386" s="20"/>
      <c r="AJ386" s="20"/>
      <c r="BE386" s="19"/>
      <c r="BF386" s="19"/>
      <c r="BG386" s="19"/>
    </row>
    <row r="387" ht="15.75" customHeight="1"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20"/>
      <c r="AD387" s="20"/>
      <c r="AE387" s="20"/>
      <c r="AF387" s="20"/>
      <c r="AG387" s="20"/>
      <c r="AH387" s="20"/>
      <c r="AI387" s="20"/>
      <c r="AJ387" s="20"/>
      <c r="BE387" s="19"/>
      <c r="BF387" s="19"/>
      <c r="BG387" s="19"/>
    </row>
    <row r="388" ht="15.75" customHeight="1"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20"/>
      <c r="AD388" s="20"/>
      <c r="AE388" s="20"/>
      <c r="AF388" s="20"/>
      <c r="AG388" s="20"/>
      <c r="AH388" s="20"/>
      <c r="AI388" s="20"/>
      <c r="AJ388" s="20"/>
      <c r="BE388" s="19"/>
      <c r="BF388" s="19"/>
      <c r="BG388" s="19"/>
    </row>
    <row r="389" ht="15.75" customHeight="1"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20"/>
      <c r="AD389" s="20"/>
      <c r="AE389" s="20"/>
      <c r="AF389" s="20"/>
      <c r="AG389" s="20"/>
      <c r="AH389" s="20"/>
      <c r="AI389" s="20"/>
      <c r="AJ389" s="20"/>
      <c r="BE389" s="19"/>
      <c r="BF389" s="19"/>
      <c r="BG389" s="19"/>
    </row>
    <row r="390" ht="15.75" customHeight="1"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20"/>
      <c r="AD390" s="20"/>
      <c r="AE390" s="20"/>
      <c r="AF390" s="20"/>
      <c r="AG390" s="20"/>
      <c r="AH390" s="20"/>
      <c r="AI390" s="20"/>
      <c r="AJ390" s="20"/>
      <c r="BE390" s="19"/>
      <c r="BF390" s="19"/>
      <c r="BG390" s="19"/>
    </row>
    <row r="391" ht="15.75" customHeight="1"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20"/>
      <c r="AD391" s="20"/>
      <c r="AE391" s="20"/>
      <c r="AF391" s="20"/>
      <c r="AG391" s="20"/>
      <c r="AH391" s="20"/>
      <c r="AI391" s="20"/>
      <c r="AJ391" s="20"/>
      <c r="BE391" s="19"/>
      <c r="BF391" s="19"/>
      <c r="BG391" s="19"/>
    </row>
    <row r="392" ht="15.75" customHeight="1"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20"/>
      <c r="AD392" s="20"/>
      <c r="AE392" s="20"/>
      <c r="AF392" s="20"/>
      <c r="AG392" s="20"/>
      <c r="AH392" s="20"/>
      <c r="AI392" s="20"/>
      <c r="AJ392" s="20"/>
      <c r="BE392" s="19"/>
      <c r="BF392" s="19"/>
      <c r="BG392" s="19"/>
    </row>
    <row r="393" ht="15.75" customHeight="1"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20"/>
      <c r="AD393" s="20"/>
      <c r="AE393" s="20"/>
      <c r="AF393" s="20"/>
      <c r="AG393" s="20"/>
      <c r="AH393" s="20"/>
      <c r="AI393" s="20"/>
      <c r="AJ393" s="20"/>
      <c r="BE393" s="19"/>
      <c r="BF393" s="19"/>
      <c r="BG393" s="19"/>
    </row>
    <row r="394" ht="15.75" customHeight="1"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20"/>
      <c r="AD394" s="20"/>
      <c r="AE394" s="20"/>
      <c r="AF394" s="20"/>
      <c r="AG394" s="20"/>
      <c r="AH394" s="20"/>
      <c r="AI394" s="20"/>
      <c r="AJ394" s="20"/>
      <c r="BE394" s="19"/>
      <c r="BF394" s="19"/>
      <c r="BG394" s="19"/>
    </row>
    <row r="395" ht="15.75" customHeight="1"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20"/>
      <c r="AD395" s="20"/>
      <c r="AE395" s="20"/>
      <c r="AF395" s="20"/>
      <c r="AG395" s="20"/>
      <c r="AH395" s="20"/>
      <c r="AI395" s="20"/>
      <c r="AJ395" s="20"/>
      <c r="BE395" s="19"/>
      <c r="BF395" s="19"/>
      <c r="BG395" s="19"/>
    </row>
    <row r="396" ht="15.75" customHeight="1"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20"/>
      <c r="AD396" s="20"/>
      <c r="AE396" s="20"/>
      <c r="AF396" s="20"/>
      <c r="AG396" s="20"/>
      <c r="AH396" s="20"/>
      <c r="AI396" s="20"/>
      <c r="AJ396" s="20"/>
      <c r="BE396" s="19"/>
      <c r="BF396" s="19"/>
      <c r="BG396" s="19"/>
    </row>
    <row r="397" ht="15.75" customHeight="1"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20"/>
      <c r="AD397" s="20"/>
      <c r="AE397" s="20"/>
      <c r="AF397" s="20"/>
      <c r="AG397" s="20"/>
      <c r="AH397" s="20"/>
      <c r="AI397" s="20"/>
      <c r="AJ397" s="20"/>
      <c r="BE397" s="19"/>
      <c r="BF397" s="19"/>
      <c r="BG397" s="19"/>
    </row>
    <row r="398" ht="15.75" customHeight="1"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20"/>
      <c r="AD398" s="20"/>
      <c r="AE398" s="20"/>
      <c r="AF398" s="20"/>
      <c r="AG398" s="20"/>
      <c r="AH398" s="20"/>
      <c r="AI398" s="20"/>
      <c r="AJ398" s="20"/>
      <c r="BE398" s="19"/>
      <c r="BF398" s="19"/>
      <c r="BG398" s="19"/>
    </row>
    <row r="399" ht="15.75" customHeight="1"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20"/>
      <c r="AD399" s="20"/>
      <c r="AE399" s="20"/>
      <c r="AF399" s="20"/>
      <c r="AG399" s="20"/>
      <c r="AH399" s="20"/>
      <c r="AI399" s="20"/>
      <c r="AJ399" s="20"/>
      <c r="BE399" s="19"/>
      <c r="BF399" s="19"/>
      <c r="BG399" s="19"/>
    </row>
    <row r="400" ht="15.75" customHeight="1"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20"/>
      <c r="AD400" s="20"/>
      <c r="AE400" s="20"/>
      <c r="AF400" s="20"/>
      <c r="AG400" s="20"/>
      <c r="AH400" s="20"/>
      <c r="AI400" s="20"/>
      <c r="AJ400" s="20"/>
      <c r="BE400" s="19"/>
      <c r="BF400" s="19"/>
      <c r="BG400" s="19"/>
    </row>
    <row r="401" ht="15.75" customHeight="1"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20"/>
      <c r="AD401" s="20"/>
      <c r="AE401" s="20"/>
      <c r="AF401" s="20"/>
      <c r="AG401" s="20"/>
      <c r="AH401" s="20"/>
      <c r="AI401" s="20"/>
      <c r="AJ401" s="20"/>
      <c r="BE401" s="19"/>
      <c r="BF401" s="19"/>
      <c r="BG401" s="19"/>
    </row>
    <row r="402" ht="15.75" customHeight="1"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20"/>
      <c r="AD402" s="20"/>
      <c r="AE402" s="20"/>
      <c r="AF402" s="20"/>
      <c r="AG402" s="20"/>
      <c r="AH402" s="20"/>
      <c r="AI402" s="20"/>
      <c r="AJ402" s="20"/>
      <c r="BE402" s="19"/>
      <c r="BF402" s="19"/>
      <c r="BG402" s="19"/>
    </row>
    <row r="403" ht="15.75" customHeight="1"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20"/>
      <c r="AD403" s="20"/>
      <c r="AE403" s="20"/>
      <c r="AF403" s="20"/>
      <c r="AG403" s="20"/>
      <c r="AH403" s="20"/>
      <c r="AI403" s="20"/>
      <c r="AJ403" s="20"/>
      <c r="BE403" s="19"/>
      <c r="BF403" s="19"/>
      <c r="BG403" s="19"/>
    </row>
    <row r="404" ht="15.75" customHeight="1"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20"/>
      <c r="AD404" s="20"/>
      <c r="AE404" s="20"/>
      <c r="AF404" s="20"/>
      <c r="AG404" s="20"/>
      <c r="AH404" s="20"/>
      <c r="AI404" s="20"/>
      <c r="AJ404" s="20"/>
      <c r="BE404" s="19"/>
      <c r="BF404" s="19"/>
      <c r="BG404" s="19"/>
    </row>
    <row r="405" ht="15.75" customHeight="1"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20"/>
      <c r="AD405" s="20"/>
      <c r="AE405" s="20"/>
      <c r="AF405" s="20"/>
      <c r="AG405" s="20"/>
      <c r="AH405" s="20"/>
      <c r="AI405" s="20"/>
      <c r="AJ405" s="20"/>
      <c r="BE405" s="19"/>
      <c r="BF405" s="19"/>
      <c r="BG405" s="19"/>
    </row>
    <row r="406" ht="15.75" customHeight="1"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20"/>
      <c r="AD406" s="20"/>
      <c r="AE406" s="20"/>
      <c r="AF406" s="20"/>
      <c r="AG406" s="20"/>
      <c r="AH406" s="20"/>
      <c r="AI406" s="20"/>
      <c r="AJ406" s="20"/>
      <c r="BE406" s="19"/>
      <c r="BF406" s="19"/>
      <c r="BG406" s="19"/>
    </row>
    <row r="407" ht="15.75" customHeight="1"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20"/>
      <c r="AD407" s="20"/>
      <c r="AE407" s="20"/>
      <c r="AF407" s="20"/>
      <c r="AG407" s="20"/>
      <c r="AH407" s="20"/>
      <c r="AI407" s="20"/>
      <c r="AJ407" s="20"/>
      <c r="BE407" s="19"/>
      <c r="BF407" s="19"/>
      <c r="BG407" s="19"/>
    </row>
    <row r="408" ht="15.75" customHeight="1"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20"/>
      <c r="AD408" s="20"/>
      <c r="AE408" s="20"/>
      <c r="AF408" s="20"/>
      <c r="AG408" s="20"/>
      <c r="AH408" s="20"/>
      <c r="AI408" s="20"/>
      <c r="AJ408" s="20"/>
      <c r="BE408" s="19"/>
      <c r="BF408" s="19"/>
      <c r="BG408" s="19"/>
    </row>
    <row r="409" ht="15.75" customHeight="1"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20"/>
      <c r="AD409" s="20"/>
      <c r="AE409" s="20"/>
      <c r="AF409" s="20"/>
      <c r="AG409" s="20"/>
      <c r="AH409" s="20"/>
      <c r="AI409" s="20"/>
      <c r="AJ409" s="20"/>
      <c r="BE409" s="19"/>
      <c r="BF409" s="19"/>
      <c r="BG409" s="19"/>
    </row>
    <row r="410" ht="15.75" customHeight="1"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20"/>
      <c r="AD410" s="20"/>
      <c r="AE410" s="20"/>
      <c r="AF410" s="20"/>
      <c r="AG410" s="20"/>
      <c r="AH410" s="20"/>
      <c r="AI410" s="20"/>
      <c r="AJ410" s="20"/>
      <c r="BE410" s="19"/>
      <c r="BF410" s="19"/>
      <c r="BG410" s="19"/>
    </row>
    <row r="411" ht="15.75" customHeight="1"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20"/>
      <c r="AD411" s="20"/>
      <c r="AE411" s="20"/>
      <c r="AF411" s="20"/>
      <c r="AG411" s="20"/>
      <c r="AH411" s="20"/>
      <c r="AI411" s="20"/>
      <c r="AJ411" s="20"/>
      <c r="BE411" s="19"/>
      <c r="BF411" s="19"/>
      <c r="BG411" s="19"/>
    </row>
    <row r="412" ht="15.75" customHeight="1"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20"/>
      <c r="AD412" s="20"/>
      <c r="AE412" s="20"/>
      <c r="AF412" s="20"/>
      <c r="AG412" s="20"/>
      <c r="AH412" s="20"/>
      <c r="AI412" s="20"/>
      <c r="AJ412" s="20"/>
      <c r="BE412" s="19"/>
      <c r="BF412" s="19"/>
      <c r="BG412" s="19"/>
    </row>
    <row r="413" ht="15.75" customHeight="1"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20"/>
      <c r="AD413" s="20"/>
      <c r="AE413" s="20"/>
      <c r="AF413" s="20"/>
      <c r="AG413" s="20"/>
      <c r="AH413" s="20"/>
      <c r="AI413" s="20"/>
      <c r="AJ413" s="20"/>
      <c r="BE413" s="19"/>
      <c r="BF413" s="19"/>
      <c r="BG413" s="19"/>
    </row>
    <row r="414" ht="15.75" customHeight="1"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20"/>
      <c r="AD414" s="20"/>
      <c r="AE414" s="20"/>
      <c r="AF414" s="20"/>
      <c r="AG414" s="20"/>
      <c r="AH414" s="20"/>
      <c r="AI414" s="20"/>
      <c r="AJ414" s="20"/>
      <c r="BE414" s="19"/>
      <c r="BF414" s="19"/>
      <c r="BG414" s="19"/>
    </row>
    <row r="415" ht="15.75" customHeight="1"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20"/>
      <c r="AD415" s="20"/>
      <c r="AE415" s="20"/>
      <c r="AF415" s="20"/>
      <c r="AG415" s="20"/>
      <c r="AH415" s="20"/>
      <c r="AI415" s="20"/>
      <c r="AJ415" s="20"/>
      <c r="BE415" s="19"/>
      <c r="BF415" s="19"/>
      <c r="BG415" s="19"/>
    </row>
    <row r="416" ht="15.75" customHeight="1"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20"/>
      <c r="AD416" s="20"/>
      <c r="AE416" s="20"/>
      <c r="AF416" s="20"/>
      <c r="AG416" s="20"/>
      <c r="AH416" s="20"/>
      <c r="AI416" s="20"/>
      <c r="AJ416" s="20"/>
      <c r="BE416" s="19"/>
      <c r="BF416" s="19"/>
      <c r="BG416" s="19"/>
    </row>
    <row r="417" ht="15.75" customHeight="1"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20"/>
      <c r="AD417" s="20"/>
      <c r="AE417" s="20"/>
      <c r="AF417" s="20"/>
      <c r="AG417" s="20"/>
      <c r="AH417" s="20"/>
      <c r="AI417" s="20"/>
      <c r="AJ417" s="20"/>
      <c r="BE417" s="19"/>
      <c r="BF417" s="19"/>
      <c r="BG417" s="19"/>
    </row>
    <row r="418" ht="15.75" customHeight="1"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20"/>
      <c r="AD418" s="20"/>
      <c r="AE418" s="20"/>
      <c r="AF418" s="20"/>
      <c r="AG418" s="20"/>
      <c r="AH418" s="20"/>
      <c r="AI418" s="20"/>
      <c r="AJ418" s="20"/>
      <c r="BE418" s="19"/>
      <c r="BF418" s="19"/>
      <c r="BG418" s="19"/>
    </row>
    <row r="419" ht="15.75" customHeight="1"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20"/>
      <c r="AD419" s="20"/>
      <c r="AE419" s="20"/>
      <c r="AF419" s="20"/>
      <c r="AG419" s="20"/>
      <c r="AH419" s="20"/>
      <c r="AI419" s="20"/>
      <c r="AJ419" s="20"/>
      <c r="BE419" s="19"/>
      <c r="BF419" s="19"/>
      <c r="BG419" s="19"/>
    </row>
    <row r="420" ht="15.75" customHeight="1"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20"/>
      <c r="AD420" s="20"/>
      <c r="AE420" s="20"/>
      <c r="AF420" s="20"/>
      <c r="AG420" s="20"/>
      <c r="AH420" s="20"/>
      <c r="AI420" s="20"/>
      <c r="AJ420" s="20"/>
      <c r="BE420" s="19"/>
      <c r="BF420" s="19"/>
      <c r="BG420" s="19"/>
    </row>
    <row r="421" ht="15.75" customHeight="1"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20"/>
      <c r="AD421" s="20"/>
      <c r="AE421" s="20"/>
      <c r="AF421" s="20"/>
      <c r="AG421" s="20"/>
      <c r="AH421" s="20"/>
      <c r="AI421" s="20"/>
      <c r="AJ421" s="20"/>
      <c r="BE421" s="19"/>
      <c r="BF421" s="19"/>
      <c r="BG421" s="19"/>
    </row>
    <row r="422" ht="15.75" customHeight="1"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20"/>
      <c r="AD422" s="20"/>
      <c r="AE422" s="20"/>
      <c r="AF422" s="20"/>
      <c r="AG422" s="20"/>
      <c r="AH422" s="20"/>
      <c r="AI422" s="20"/>
      <c r="AJ422" s="20"/>
      <c r="BE422" s="19"/>
      <c r="BF422" s="19"/>
      <c r="BG422" s="19"/>
    </row>
    <row r="423" ht="15.75" customHeight="1"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20"/>
      <c r="AD423" s="20"/>
      <c r="AE423" s="20"/>
      <c r="AF423" s="20"/>
      <c r="AG423" s="20"/>
      <c r="AH423" s="20"/>
      <c r="AI423" s="20"/>
      <c r="AJ423" s="20"/>
      <c r="BE423" s="19"/>
      <c r="BF423" s="19"/>
      <c r="BG423" s="19"/>
    </row>
    <row r="424" ht="15.75" customHeight="1"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20"/>
      <c r="AD424" s="20"/>
      <c r="AE424" s="20"/>
      <c r="AF424" s="20"/>
      <c r="AG424" s="20"/>
      <c r="AH424" s="20"/>
      <c r="AI424" s="20"/>
      <c r="AJ424" s="20"/>
      <c r="BE424" s="19"/>
      <c r="BF424" s="19"/>
      <c r="BG424" s="19"/>
    </row>
    <row r="425" ht="15.75" customHeight="1"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20"/>
      <c r="AD425" s="20"/>
      <c r="AE425" s="20"/>
      <c r="AF425" s="20"/>
      <c r="AG425" s="20"/>
      <c r="AH425" s="20"/>
      <c r="AI425" s="20"/>
      <c r="AJ425" s="20"/>
      <c r="BE425" s="19"/>
      <c r="BF425" s="19"/>
      <c r="BG425" s="19"/>
    </row>
    <row r="426" ht="15.75" customHeight="1"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20"/>
      <c r="AD426" s="20"/>
      <c r="AE426" s="20"/>
      <c r="AF426" s="20"/>
      <c r="AG426" s="20"/>
      <c r="AH426" s="20"/>
      <c r="AI426" s="20"/>
      <c r="AJ426" s="20"/>
      <c r="BE426" s="19"/>
      <c r="BF426" s="19"/>
      <c r="BG426" s="19"/>
    </row>
    <row r="427" ht="15.75" customHeight="1"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20"/>
      <c r="AD427" s="20"/>
      <c r="AE427" s="20"/>
      <c r="AF427" s="20"/>
      <c r="AG427" s="20"/>
      <c r="AH427" s="20"/>
      <c r="AI427" s="20"/>
      <c r="AJ427" s="20"/>
      <c r="BE427" s="19"/>
      <c r="BF427" s="19"/>
      <c r="BG427" s="19"/>
    </row>
    <row r="428" ht="15.75" customHeight="1"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20"/>
      <c r="AD428" s="20"/>
      <c r="AE428" s="20"/>
      <c r="AF428" s="20"/>
      <c r="AG428" s="20"/>
      <c r="AH428" s="20"/>
      <c r="AI428" s="20"/>
      <c r="AJ428" s="20"/>
      <c r="BE428" s="19"/>
      <c r="BF428" s="19"/>
      <c r="BG428" s="19"/>
    </row>
    <row r="429" ht="15.75" customHeight="1"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20"/>
      <c r="AD429" s="20"/>
      <c r="AE429" s="20"/>
      <c r="AF429" s="20"/>
      <c r="AG429" s="20"/>
      <c r="AH429" s="20"/>
      <c r="AI429" s="20"/>
      <c r="AJ429" s="20"/>
      <c r="BE429" s="19"/>
      <c r="BF429" s="19"/>
      <c r="BG429" s="19"/>
    </row>
    <row r="430" ht="15.75" customHeight="1"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20"/>
      <c r="AD430" s="20"/>
      <c r="AE430" s="20"/>
      <c r="AF430" s="20"/>
      <c r="AG430" s="20"/>
      <c r="AH430" s="20"/>
      <c r="AI430" s="20"/>
      <c r="AJ430" s="20"/>
      <c r="BE430" s="19"/>
      <c r="BF430" s="19"/>
      <c r="BG430" s="19"/>
    </row>
    <row r="431" ht="15.75" customHeight="1"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20"/>
      <c r="AD431" s="20"/>
      <c r="AE431" s="20"/>
      <c r="AF431" s="20"/>
      <c r="AG431" s="20"/>
      <c r="AH431" s="20"/>
      <c r="AI431" s="20"/>
      <c r="AJ431" s="20"/>
      <c r="BE431" s="19"/>
      <c r="BF431" s="19"/>
      <c r="BG431" s="19"/>
    </row>
    <row r="432" ht="15.75" customHeight="1"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20"/>
      <c r="AD432" s="20"/>
      <c r="AE432" s="20"/>
      <c r="AF432" s="20"/>
      <c r="AG432" s="20"/>
      <c r="AH432" s="20"/>
      <c r="AI432" s="20"/>
      <c r="AJ432" s="20"/>
      <c r="BE432" s="19"/>
      <c r="BF432" s="19"/>
      <c r="BG432" s="19"/>
    </row>
    <row r="433" ht="15.75" customHeight="1"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20"/>
      <c r="AD433" s="20"/>
      <c r="AE433" s="20"/>
      <c r="AF433" s="20"/>
      <c r="AG433" s="20"/>
      <c r="AH433" s="20"/>
      <c r="AI433" s="20"/>
      <c r="AJ433" s="20"/>
      <c r="BE433" s="19"/>
      <c r="BF433" s="19"/>
      <c r="BG433" s="19"/>
    </row>
    <row r="434" ht="15.75" customHeight="1"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20"/>
      <c r="AD434" s="20"/>
      <c r="AE434" s="20"/>
      <c r="AF434" s="20"/>
      <c r="AG434" s="20"/>
      <c r="AH434" s="20"/>
      <c r="AI434" s="20"/>
      <c r="AJ434" s="20"/>
      <c r="BE434" s="19"/>
      <c r="BF434" s="19"/>
      <c r="BG434" s="19"/>
    </row>
    <row r="435" ht="15.75" customHeight="1"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20"/>
      <c r="AD435" s="20"/>
      <c r="AE435" s="20"/>
      <c r="AF435" s="20"/>
      <c r="AG435" s="20"/>
      <c r="AH435" s="20"/>
      <c r="AI435" s="20"/>
      <c r="AJ435" s="20"/>
      <c r="BE435" s="19"/>
      <c r="BF435" s="19"/>
      <c r="BG435" s="19"/>
    </row>
    <row r="436" ht="15.75" customHeight="1"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20"/>
      <c r="AD436" s="20"/>
      <c r="AE436" s="20"/>
      <c r="AF436" s="20"/>
      <c r="AG436" s="20"/>
      <c r="AH436" s="20"/>
      <c r="AI436" s="20"/>
      <c r="AJ436" s="20"/>
      <c r="BE436" s="19"/>
      <c r="BF436" s="19"/>
      <c r="BG436" s="19"/>
    </row>
    <row r="437" ht="15.75" customHeight="1"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20"/>
      <c r="AD437" s="20"/>
      <c r="AE437" s="20"/>
      <c r="AF437" s="20"/>
      <c r="AG437" s="20"/>
      <c r="AH437" s="20"/>
      <c r="AI437" s="20"/>
      <c r="AJ437" s="20"/>
      <c r="BE437" s="19"/>
      <c r="BF437" s="19"/>
      <c r="BG437" s="19"/>
    </row>
    <row r="438" ht="15.75" customHeight="1"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20"/>
      <c r="AD438" s="20"/>
      <c r="AE438" s="20"/>
      <c r="AF438" s="20"/>
      <c r="AG438" s="20"/>
      <c r="AH438" s="20"/>
      <c r="AI438" s="20"/>
      <c r="AJ438" s="20"/>
      <c r="BE438" s="19"/>
      <c r="BF438" s="19"/>
      <c r="BG438" s="19"/>
    </row>
    <row r="439" ht="15.75" customHeight="1"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20"/>
      <c r="AD439" s="20"/>
      <c r="AE439" s="20"/>
      <c r="AF439" s="20"/>
      <c r="AG439" s="20"/>
      <c r="AH439" s="20"/>
      <c r="AI439" s="20"/>
      <c r="AJ439" s="20"/>
      <c r="BE439" s="19"/>
      <c r="BF439" s="19"/>
      <c r="BG439" s="19"/>
    </row>
    <row r="440" ht="15.75" customHeight="1"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20"/>
      <c r="AD440" s="20"/>
      <c r="AE440" s="20"/>
      <c r="AF440" s="20"/>
      <c r="AG440" s="20"/>
      <c r="AH440" s="20"/>
      <c r="AI440" s="20"/>
      <c r="AJ440" s="20"/>
      <c r="BE440" s="19"/>
      <c r="BF440" s="19"/>
      <c r="BG440" s="19"/>
    </row>
    <row r="441" ht="15.75" customHeight="1"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20"/>
      <c r="AD441" s="20"/>
      <c r="AE441" s="20"/>
      <c r="AF441" s="20"/>
      <c r="AG441" s="20"/>
      <c r="AH441" s="20"/>
      <c r="AI441" s="20"/>
      <c r="AJ441" s="20"/>
      <c r="BE441" s="19"/>
      <c r="BF441" s="19"/>
      <c r="BG441" s="19"/>
    </row>
    <row r="442" ht="15.75" customHeight="1"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20"/>
      <c r="AD442" s="20"/>
      <c r="AE442" s="20"/>
      <c r="AF442" s="20"/>
      <c r="AG442" s="20"/>
      <c r="AH442" s="20"/>
      <c r="AI442" s="20"/>
      <c r="AJ442" s="20"/>
      <c r="BE442" s="19"/>
      <c r="BF442" s="19"/>
      <c r="BG442" s="19"/>
    </row>
    <row r="443" ht="15.75" customHeight="1"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20"/>
      <c r="AD443" s="20"/>
      <c r="AE443" s="20"/>
      <c r="AF443" s="20"/>
      <c r="AG443" s="20"/>
      <c r="AH443" s="20"/>
      <c r="AI443" s="20"/>
      <c r="AJ443" s="20"/>
      <c r="BE443" s="19"/>
      <c r="BF443" s="19"/>
      <c r="BG443" s="19"/>
    </row>
    <row r="444" ht="15.75" customHeight="1"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20"/>
      <c r="AD444" s="20"/>
      <c r="AE444" s="20"/>
      <c r="AF444" s="20"/>
      <c r="AG444" s="20"/>
      <c r="AH444" s="20"/>
      <c r="AI444" s="20"/>
      <c r="AJ444" s="20"/>
      <c r="BE444" s="19"/>
      <c r="BF444" s="19"/>
      <c r="BG444" s="19"/>
    </row>
    <row r="445" ht="15.75" customHeight="1"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20"/>
      <c r="AD445" s="20"/>
      <c r="AE445" s="20"/>
      <c r="AF445" s="20"/>
      <c r="AG445" s="20"/>
      <c r="AH445" s="20"/>
      <c r="AI445" s="20"/>
      <c r="AJ445" s="20"/>
      <c r="BE445" s="19"/>
      <c r="BF445" s="19"/>
      <c r="BG445" s="19"/>
    </row>
    <row r="446" ht="15.75" customHeight="1"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20"/>
      <c r="AD446" s="20"/>
      <c r="AE446" s="20"/>
      <c r="AF446" s="20"/>
      <c r="AG446" s="20"/>
      <c r="AH446" s="20"/>
      <c r="AI446" s="20"/>
      <c r="AJ446" s="20"/>
      <c r="BE446" s="19"/>
      <c r="BF446" s="19"/>
      <c r="BG446" s="19"/>
    </row>
    <row r="447" ht="15.75" customHeight="1"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20"/>
      <c r="AD447" s="20"/>
      <c r="AE447" s="20"/>
      <c r="AF447" s="20"/>
      <c r="AG447" s="20"/>
      <c r="AH447" s="20"/>
      <c r="AI447" s="20"/>
      <c r="AJ447" s="20"/>
      <c r="BE447" s="19"/>
      <c r="BF447" s="19"/>
      <c r="BG447" s="19"/>
    </row>
    <row r="448" ht="15.75" customHeight="1"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20"/>
      <c r="AD448" s="20"/>
      <c r="AE448" s="20"/>
      <c r="AF448" s="20"/>
      <c r="AG448" s="20"/>
      <c r="AH448" s="20"/>
      <c r="AI448" s="20"/>
      <c r="AJ448" s="20"/>
      <c r="BE448" s="19"/>
      <c r="BF448" s="19"/>
      <c r="BG448" s="19"/>
    </row>
    <row r="449" ht="15.75" customHeight="1"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20"/>
      <c r="AD449" s="20"/>
      <c r="AE449" s="20"/>
      <c r="AF449" s="20"/>
      <c r="AG449" s="20"/>
      <c r="AH449" s="20"/>
      <c r="AI449" s="20"/>
      <c r="AJ449" s="20"/>
      <c r="BE449" s="19"/>
      <c r="BF449" s="19"/>
      <c r="BG449" s="19"/>
    </row>
    <row r="450" ht="15.75" customHeight="1"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20"/>
      <c r="AD450" s="20"/>
      <c r="AE450" s="20"/>
      <c r="AF450" s="20"/>
      <c r="AG450" s="20"/>
      <c r="AH450" s="20"/>
      <c r="AI450" s="20"/>
      <c r="AJ450" s="20"/>
      <c r="BE450" s="19"/>
      <c r="BF450" s="19"/>
      <c r="BG450" s="19"/>
    </row>
    <row r="451" ht="15.75" customHeight="1"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20"/>
      <c r="AD451" s="20"/>
      <c r="AE451" s="20"/>
      <c r="AF451" s="20"/>
      <c r="AG451" s="20"/>
      <c r="AH451" s="20"/>
      <c r="AI451" s="20"/>
      <c r="AJ451" s="20"/>
      <c r="BE451" s="19"/>
      <c r="BF451" s="19"/>
      <c r="BG451" s="19"/>
    </row>
    <row r="452" ht="15.75" customHeight="1"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20"/>
      <c r="AD452" s="20"/>
      <c r="AE452" s="20"/>
      <c r="AF452" s="20"/>
      <c r="AG452" s="20"/>
      <c r="AH452" s="20"/>
      <c r="AI452" s="20"/>
      <c r="AJ452" s="20"/>
      <c r="BE452" s="19"/>
      <c r="BF452" s="19"/>
      <c r="BG452" s="19"/>
    </row>
    <row r="453" ht="15.75" customHeight="1"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20"/>
      <c r="AD453" s="20"/>
      <c r="AE453" s="20"/>
      <c r="AF453" s="20"/>
      <c r="AG453" s="20"/>
      <c r="AH453" s="20"/>
      <c r="AI453" s="20"/>
      <c r="AJ453" s="20"/>
      <c r="BE453" s="19"/>
      <c r="BF453" s="19"/>
      <c r="BG453" s="19"/>
    </row>
    <row r="454" ht="15.75" customHeight="1"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20"/>
      <c r="AD454" s="20"/>
      <c r="AE454" s="20"/>
      <c r="AF454" s="20"/>
      <c r="AG454" s="20"/>
      <c r="AH454" s="20"/>
      <c r="AI454" s="20"/>
      <c r="AJ454" s="20"/>
      <c r="BE454" s="19"/>
      <c r="BF454" s="19"/>
      <c r="BG454" s="19"/>
    </row>
    <row r="455" ht="15.75" customHeight="1"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20"/>
      <c r="AD455" s="20"/>
      <c r="AE455" s="20"/>
      <c r="AF455" s="20"/>
      <c r="AG455" s="20"/>
      <c r="AH455" s="20"/>
      <c r="AI455" s="20"/>
      <c r="AJ455" s="20"/>
      <c r="BE455" s="19"/>
      <c r="BF455" s="19"/>
      <c r="BG455" s="19"/>
    </row>
    <row r="456" ht="15.75" customHeight="1"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20"/>
      <c r="AD456" s="20"/>
      <c r="AE456" s="20"/>
      <c r="AF456" s="20"/>
      <c r="AG456" s="20"/>
      <c r="AH456" s="20"/>
      <c r="AI456" s="20"/>
      <c r="AJ456" s="20"/>
      <c r="BE456" s="19"/>
      <c r="BF456" s="19"/>
      <c r="BG456" s="19"/>
    </row>
    <row r="457" ht="15.75" customHeight="1"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20"/>
      <c r="AD457" s="20"/>
      <c r="AE457" s="20"/>
      <c r="AF457" s="20"/>
      <c r="AG457" s="20"/>
      <c r="AH457" s="20"/>
      <c r="AI457" s="20"/>
      <c r="AJ457" s="20"/>
      <c r="BE457" s="19"/>
      <c r="BF457" s="19"/>
      <c r="BG457" s="19"/>
    </row>
    <row r="458" ht="15.75" customHeight="1"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20"/>
      <c r="AD458" s="20"/>
      <c r="AE458" s="20"/>
      <c r="AF458" s="20"/>
      <c r="AG458" s="20"/>
      <c r="AH458" s="20"/>
      <c r="AI458" s="20"/>
      <c r="AJ458" s="20"/>
      <c r="BE458" s="19"/>
      <c r="BF458" s="19"/>
      <c r="BG458" s="19"/>
    </row>
    <row r="459" ht="15.75" customHeight="1"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20"/>
      <c r="AD459" s="20"/>
      <c r="AE459" s="20"/>
      <c r="AF459" s="20"/>
      <c r="AG459" s="20"/>
      <c r="AH459" s="20"/>
      <c r="AI459" s="20"/>
      <c r="AJ459" s="20"/>
      <c r="BE459" s="19"/>
      <c r="BF459" s="19"/>
      <c r="BG459" s="19"/>
    </row>
    <row r="460" ht="15.75" customHeight="1"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20"/>
      <c r="AD460" s="20"/>
      <c r="AE460" s="20"/>
      <c r="AF460" s="20"/>
      <c r="AG460" s="20"/>
      <c r="AH460" s="20"/>
      <c r="AI460" s="20"/>
      <c r="AJ460" s="20"/>
      <c r="BE460" s="19"/>
      <c r="BF460" s="19"/>
      <c r="BG460" s="19"/>
    </row>
    <row r="461" ht="15.75" customHeight="1"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20"/>
      <c r="AD461" s="20"/>
      <c r="AE461" s="20"/>
      <c r="AF461" s="20"/>
      <c r="AG461" s="20"/>
      <c r="AH461" s="20"/>
      <c r="AI461" s="20"/>
      <c r="AJ461" s="20"/>
      <c r="BE461" s="19"/>
      <c r="BF461" s="19"/>
      <c r="BG461" s="19"/>
    </row>
    <row r="462" ht="15.75" customHeight="1"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20"/>
      <c r="AD462" s="20"/>
      <c r="AE462" s="20"/>
      <c r="AF462" s="20"/>
      <c r="AG462" s="20"/>
      <c r="AH462" s="20"/>
      <c r="AI462" s="20"/>
      <c r="AJ462" s="20"/>
      <c r="BE462" s="19"/>
      <c r="BF462" s="19"/>
      <c r="BG462" s="19"/>
    </row>
    <row r="463" ht="15.75" customHeight="1"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20"/>
      <c r="AD463" s="20"/>
      <c r="AE463" s="20"/>
      <c r="AF463" s="20"/>
      <c r="AG463" s="20"/>
      <c r="AH463" s="20"/>
      <c r="AI463" s="20"/>
      <c r="AJ463" s="20"/>
      <c r="BE463" s="19"/>
      <c r="BF463" s="19"/>
      <c r="BG463" s="19"/>
    </row>
    <row r="464" ht="15.75" customHeight="1"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20"/>
      <c r="AD464" s="20"/>
      <c r="AE464" s="20"/>
      <c r="AF464" s="20"/>
      <c r="AG464" s="20"/>
      <c r="AH464" s="20"/>
      <c r="AI464" s="20"/>
      <c r="AJ464" s="20"/>
      <c r="BE464" s="19"/>
      <c r="BF464" s="19"/>
      <c r="BG464" s="19"/>
    </row>
    <row r="465" ht="15.75" customHeight="1"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20"/>
      <c r="AD465" s="20"/>
      <c r="AE465" s="20"/>
      <c r="AF465" s="20"/>
      <c r="AG465" s="20"/>
      <c r="AH465" s="20"/>
      <c r="AI465" s="20"/>
      <c r="AJ465" s="20"/>
      <c r="BE465" s="19"/>
      <c r="BF465" s="19"/>
      <c r="BG465" s="19"/>
    </row>
    <row r="466" ht="15.75" customHeight="1"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20"/>
      <c r="AD466" s="20"/>
      <c r="AE466" s="20"/>
      <c r="AF466" s="20"/>
      <c r="AG466" s="20"/>
      <c r="AH466" s="20"/>
      <c r="AI466" s="20"/>
      <c r="AJ466" s="20"/>
      <c r="BE466" s="19"/>
      <c r="BF466" s="19"/>
      <c r="BG466" s="19"/>
    </row>
    <row r="467" ht="15.75" customHeight="1"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20"/>
      <c r="AD467" s="20"/>
      <c r="AE467" s="20"/>
      <c r="AF467" s="20"/>
      <c r="AG467" s="20"/>
      <c r="AH467" s="20"/>
      <c r="AI467" s="20"/>
      <c r="AJ467" s="20"/>
      <c r="BE467" s="19"/>
      <c r="BF467" s="19"/>
      <c r="BG467" s="19"/>
    </row>
    <row r="468" ht="15.75" customHeight="1"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20"/>
      <c r="AD468" s="20"/>
      <c r="AE468" s="20"/>
      <c r="AF468" s="20"/>
      <c r="AG468" s="20"/>
      <c r="AH468" s="20"/>
      <c r="AI468" s="20"/>
      <c r="AJ468" s="20"/>
      <c r="BE468" s="19"/>
      <c r="BF468" s="19"/>
      <c r="BG468" s="19"/>
    </row>
    <row r="469" ht="15.75" customHeight="1"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20"/>
      <c r="AD469" s="20"/>
      <c r="AE469" s="20"/>
      <c r="AF469" s="20"/>
      <c r="AG469" s="20"/>
      <c r="AH469" s="20"/>
      <c r="AI469" s="20"/>
      <c r="AJ469" s="20"/>
      <c r="BE469" s="19"/>
      <c r="BF469" s="19"/>
      <c r="BG469" s="19"/>
    </row>
    <row r="470" ht="15.75" customHeight="1"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20"/>
      <c r="AD470" s="20"/>
      <c r="AE470" s="20"/>
      <c r="AF470" s="20"/>
      <c r="AG470" s="20"/>
      <c r="AH470" s="20"/>
      <c r="AI470" s="20"/>
      <c r="AJ470" s="20"/>
      <c r="BE470" s="19"/>
      <c r="BF470" s="19"/>
      <c r="BG470" s="19"/>
    </row>
    <row r="471" ht="15.75" customHeight="1"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20"/>
      <c r="AD471" s="20"/>
      <c r="AE471" s="20"/>
      <c r="AF471" s="20"/>
      <c r="AG471" s="20"/>
      <c r="AH471" s="20"/>
      <c r="AI471" s="20"/>
      <c r="AJ471" s="20"/>
      <c r="BE471" s="19"/>
      <c r="BF471" s="19"/>
      <c r="BG471" s="19"/>
    </row>
    <row r="472" ht="15.75" customHeight="1"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20"/>
      <c r="AD472" s="20"/>
      <c r="AE472" s="20"/>
      <c r="AF472" s="20"/>
      <c r="AG472" s="20"/>
      <c r="AH472" s="20"/>
      <c r="AI472" s="20"/>
      <c r="AJ472" s="20"/>
      <c r="BE472" s="19"/>
      <c r="BF472" s="19"/>
      <c r="BG472" s="19"/>
    </row>
    <row r="473" ht="15.75" customHeight="1"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20"/>
      <c r="AD473" s="20"/>
      <c r="AE473" s="20"/>
      <c r="AF473" s="20"/>
      <c r="AG473" s="20"/>
      <c r="AH473" s="20"/>
      <c r="AI473" s="20"/>
      <c r="AJ473" s="20"/>
      <c r="BE473" s="19"/>
      <c r="BF473" s="19"/>
      <c r="BG473" s="19"/>
    </row>
    <row r="474" ht="15.75" customHeight="1"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20"/>
      <c r="AD474" s="20"/>
      <c r="AE474" s="20"/>
      <c r="AF474" s="20"/>
      <c r="AG474" s="20"/>
      <c r="AH474" s="20"/>
      <c r="AI474" s="20"/>
      <c r="AJ474" s="20"/>
      <c r="BE474" s="19"/>
      <c r="BF474" s="19"/>
      <c r="BG474" s="19"/>
    </row>
    <row r="475" ht="15.75" customHeight="1"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20"/>
      <c r="AD475" s="20"/>
      <c r="AE475" s="20"/>
      <c r="AF475" s="20"/>
      <c r="AG475" s="20"/>
      <c r="AH475" s="20"/>
      <c r="AI475" s="20"/>
      <c r="AJ475" s="20"/>
      <c r="BE475" s="19"/>
      <c r="BF475" s="19"/>
      <c r="BG475" s="19"/>
    </row>
    <row r="476" ht="15.75" customHeight="1"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20"/>
      <c r="AD476" s="20"/>
      <c r="AE476" s="20"/>
      <c r="AF476" s="20"/>
      <c r="AG476" s="20"/>
      <c r="AH476" s="20"/>
      <c r="AI476" s="20"/>
      <c r="AJ476" s="20"/>
      <c r="BE476" s="19"/>
      <c r="BF476" s="19"/>
      <c r="BG476" s="19"/>
    </row>
    <row r="477" ht="15.75" customHeight="1"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20"/>
      <c r="AD477" s="20"/>
      <c r="AE477" s="20"/>
      <c r="AF477" s="20"/>
      <c r="AG477" s="20"/>
      <c r="AH477" s="20"/>
      <c r="AI477" s="20"/>
      <c r="AJ477" s="20"/>
      <c r="BE477" s="19"/>
      <c r="BF477" s="19"/>
      <c r="BG477" s="19"/>
    </row>
    <row r="478" ht="15.75" customHeight="1"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20"/>
      <c r="AD478" s="20"/>
      <c r="AE478" s="20"/>
      <c r="AF478" s="20"/>
      <c r="AG478" s="20"/>
      <c r="AH478" s="20"/>
      <c r="AI478" s="20"/>
      <c r="AJ478" s="20"/>
      <c r="BE478" s="19"/>
      <c r="BF478" s="19"/>
      <c r="BG478" s="19"/>
    </row>
    <row r="479" ht="15.75" customHeight="1"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20"/>
      <c r="AD479" s="20"/>
      <c r="AE479" s="20"/>
      <c r="AF479" s="20"/>
      <c r="AG479" s="20"/>
      <c r="AH479" s="20"/>
      <c r="AI479" s="20"/>
      <c r="AJ479" s="20"/>
      <c r="BE479" s="19"/>
      <c r="BF479" s="19"/>
      <c r="BG479" s="19"/>
    </row>
    <row r="480" ht="15.75" customHeight="1"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20"/>
      <c r="AD480" s="20"/>
      <c r="AE480" s="20"/>
      <c r="AF480" s="20"/>
      <c r="AG480" s="20"/>
      <c r="AH480" s="20"/>
      <c r="AI480" s="20"/>
      <c r="AJ480" s="20"/>
      <c r="BE480" s="19"/>
      <c r="BF480" s="19"/>
      <c r="BG480" s="19"/>
    </row>
    <row r="481" ht="15.75" customHeight="1"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20"/>
      <c r="AD481" s="20"/>
      <c r="AE481" s="20"/>
      <c r="AF481" s="20"/>
      <c r="AG481" s="20"/>
      <c r="AH481" s="20"/>
      <c r="AI481" s="20"/>
      <c r="AJ481" s="20"/>
      <c r="BE481" s="19"/>
      <c r="BF481" s="19"/>
      <c r="BG481" s="19"/>
    </row>
    <row r="482" ht="15.75" customHeight="1"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20"/>
      <c r="AD482" s="20"/>
      <c r="AE482" s="20"/>
      <c r="AF482" s="20"/>
      <c r="AG482" s="20"/>
      <c r="AH482" s="20"/>
      <c r="AI482" s="20"/>
      <c r="AJ482" s="20"/>
      <c r="BE482" s="19"/>
      <c r="BF482" s="19"/>
      <c r="BG482" s="19"/>
    </row>
    <row r="483" ht="15.75" customHeight="1"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20"/>
      <c r="AD483" s="20"/>
      <c r="AE483" s="20"/>
      <c r="AF483" s="20"/>
      <c r="AG483" s="20"/>
      <c r="AH483" s="20"/>
      <c r="AI483" s="20"/>
      <c r="AJ483" s="20"/>
      <c r="BE483" s="19"/>
      <c r="BF483" s="19"/>
      <c r="BG483" s="19"/>
    </row>
    <row r="484" ht="15.75" customHeight="1"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20"/>
      <c r="AD484" s="20"/>
      <c r="AE484" s="20"/>
      <c r="AF484" s="20"/>
      <c r="AG484" s="20"/>
      <c r="AH484" s="20"/>
      <c r="AI484" s="20"/>
      <c r="AJ484" s="20"/>
      <c r="BE484" s="19"/>
      <c r="BF484" s="19"/>
      <c r="BG484" s="19"/>
    </row>
    <row r="485" ht="15.75" customHeight="1"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20"/>
      <c r="AD485" s="20"/>
      <c r="AE485" s="20"/>
      <c r="AF485" s="20"/>
      <c r="AG485" s="20"/>
      <c r="AH485" s="20"/>
      <c r="AI485" s="20"/>
      <c r="AJ485" s="20"/>
      <c r="BE485" s="19"/>
      <c r="BF485" s="19"/>
      <c r="BG485" s="19"/>
    </row>
    <row r="486" ht="15.75" customHeight="1"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20"/>
      <c r="AD486" s="20"/>
      <c r="AE486" s="20"/>
      <c r="AF486" s="20"/>
      <c r="AG486" s="20"/>
      <c r="AH486" s="20"/>
      <c r="AI486" s="20"/>
      <c r="AJ486" s="20"/>
      <c r="BE486" s="19"/>
      <c r="BF486" s="19"/>
      <c r="BG486" s="19"/>
    </row>
    <row r="487" ht="15.75" customHeight="1"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20"/>
      <c r="AD487" s="20"/>
      <c r="AE487" s="20"/>
      <c r="AF487" s="20"/>
      <c r="AG487" s="20"/>
      <c r="AH487" s="20"/>
      <c r="AI487" s="20"/>
      <c r="AJ487" s="20"/>
      <c r="BE487" s="19"/>
      <c r="BF487" s="19"/>
      <c r="BG487" s="19"/>
    </row>
    <row r="488" ht="15.75" customHeight="1"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20"/>
      <c r="AD488" s="20"/>
      <c r="AE488" s="20"/>
      <c r="AF488" s="20"/>
      <c r="AG488" s="20"/>
      <c r="AH488" s="20"/>
      <c r="AI488" s="20"/>
      <c r="AJ488" s="20"/>
      <c r="BE488" s="19"/>
      <c r="BF488" s="19"/>
      <c r="BG488" s="19"/>
    </row>
    <row r="489" ht="15.75" customHeight="1"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20"/>
      <c r="AD489" s="20"/>
      <c r="AE489" s="20"/>
      <c r="AF489" s="20"/>
      <c r="AG489" s="20"/>
      <c r="AH489" s="20"/>
      <c r="AI489" s="20"/>
      <c r="AJ489" s="20"/>
      <c r="BE489" s="19"/>
      <c r="BF489" s="19"/>
      <c r="BG489" s="19"/>
    </row>
    <row r="490" ht="15.75" customHeight="1"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20"/>
      <c r="AD490" s="20"/>
      <c r="AE490" s="20"/>
      <c r="AF490" s="20"/>
      <c r="AG490" s="20"/>
      <c r="AH490" s="20"/>
      <c r="AI490" s="20"/>
      <c r="AJ490" s="20"/>
      <c r="BE490" s="19"/>
      <c r="BF490" s="19"/>
      <c r="BG490" s="19"/>
    </row>
    <row r="491" ht="15.75" customHeight="1"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20"/>
      <c r="AD491" s="20"/>
      <c r="AE491" s="20"/>
      <c r="AF491" s="20"/>
      <c r="AG491" s="20"/>
      <c r="AH491" s="20"/>
      <c r="AI491" s="20"/>
      <c r="AJ491" s="20"/>
      <c r="BE491" s="19"/>
      <c r="BF491" s="19"/>
      <c r="BG491" s="19"/>
    </row>
    <row r="492" ht="15.75" customHeight="1"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20"/>
      <c r="AD492" s="20"/>
      <c r="AE492" s="20"/>
      <c r="AF492" s="20"/>
      <c r="AG492" s="20"/>
      <c r="AH492" s="20"/>
      <c r="AI492" s="20"/>
      <c r="AJ492" s="20"/>
      <c r="BE492" s="19"/>
      <c r="BF492" s="19"/>
      <c r="BG492" s="19"/>
    </row>
    <row r="493" ht="15.75" customHeight="1"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20"/>
      <c r="AD493" s="20"/>
      <c r="AE493" s="20"/>
      <c r="AF493" s="20"/>
      <c r="AG493" s="20"/>
      <c r="AH493" s="20"/>
      <c r="AI493" s="20"/>
      <c r="AJ493" s="20"/>
      <c r="BE493" s="19"/>
      <c r="BF493" s="19"/>
      <c r="BG493" s="19"/>
    </row>
    <row r="494" ht="15.75" customHeight="1"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20"/>
      <c r="AD494" s="20"/>
      <c r="AE494" s="20"/>
      <c r="AF494" s="20"/>
      <c r="AG494" s="20"/>
      <c r="AH494" s="20"/>
      <c r="AI494" s="20"/>
      <c r="AJ494" s="20"/>
      <c r="BE494" s="19"/>
      <c r="BF494" s="19"/>
      <c r="BG494" s="19"/>
    </row>
    <row r="495" ht="15.75" customHeight="1"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20"/>
      <c r="AD495" s="20"/>
      <c r="AE495" s="20"/>
      <c r="AF495" s="20"/>
      <c r="AG495" s="20"/>
      <c r="AH495" s="20"/>
      <c r="AI495" s="20"/>
      <c r="AJ495" s="20"/>
      <c r="BE495" s="19"/>
      <c r="BF495" s="19"/>
      <c r="BG495" s="19"/>
    </row>
    <row r="496" ht="15.75" customHeight="1"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20"/>
      <c r="AD496" s="20"/>
      <c r="AE496" s="20"/>
      <c r="AF496" s="20"/>
      <c r="AG496" s="20"/>
      <c r="AH496" s="20"/>
      <c r="AI496" s="20"/>
      <c r="AJ496" s="20"/>
      <c r="BE496" s="19"/>
      <c r="BF496" s="19"/>
      <c r="BG496" s="19"/>
    </row>
    <row r="497" ht="15.75" customHeight="1"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20"/>
      <c r="AD497" s="20"/>
      <c r="AE497" s="20"/>
      <c r="AF497" s="20"/>
      <c r="AG497" s="20"/>
      <c r="AH497" s="20"/>
      <c r="AI497" s="20"/>
      <c r="AJ497" s="20"/>
      <c r="BE497" s="19"/>
      <c r="BF497" s="19"/>
      <c r="BG497" s="19"/>
    </row>
    <row r="498" ht="15.75" customHeight="1"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20"/>
      <c r="AD498" s="20"/>
      <c r="AE498" s="20"/>
      <c r="AF498" s="20"/>
      <c r="AG498" s="20"/>
      <c r="AH498" s="20"/>
      <c r="AI498" s="20"/>
      <c r="AJ498" s="20"/>
      <c r="BE498" s="19"/>
      <c r="BF498" s="19"/>
      <c r="BG498" s="19"/>
    </row>
    <row r="499" ht="15.75" customHeight="1"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20"/>
      <c r="AD499" s="20"/>
      <c r="AE499" s="20"/>
      <c r="AF499" s="20"/>
      <c r="AG499" s="20"/>
      <c r="AH499" s="20"/>
      <c r="AI499" s="20"/>
      <c r="AJ499" s="20"/>
      <c r="BE499" s="19"/>
      <c r="BF499" s="19"/>
      <c r="BG499" s="19"/>
    </row>
    <row r="500" ht="15.75" customHeight="1"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20"/>
      <c r="AD500" s="20"/>
      <c r="AE500" s="20"/>
      <c r="AF500" s="20"/>
      <c r="AG500" s="20"/>
      <c r="AH500" s="20"/>
      <c r="AI500" s="20"/>
      <c r="AJ500" s="20"/>
      <c r="BE500" s="19"/>
      <c r="BF500" s="19"/>
      <c r="BG500" s="19"/>
    </row>
    <row r="501" ht="15.75" customHeight="1"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20"/>
      <c r="AD501" s="20"/>
      <c r="AE501" s="20"/>
      <c r="AF501" s="20"/>
      <c r="AG501" s="20"/>
      <c r="AH501" s="20"/>
      <c r="AI501" s="20"/>
      <c r="AJ501" s="20"/>
      <c r="BE501" s="19"/>
      <c r="BF501" s="19"/>
      <c r="BG501" s="19"/>
    </row>
    <row r="502" ht="15.75" customHeight="1"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20"/>
      <c r="AD502" s="20"/>
      <c r="AE502" s="20"/>
      <c r="AF502" s="20"/>
      <c r="AG502" s="20"/>
      <c r="AH502" s="20"/>
      <c r="AI502" s="20"/>
      <c r="AJ502" s="20"/>
      <c r="BE502" s="19"/>
      <c r="BF502" s="19"/>
      <c r="BG502" s="19"/>
    </row>
    <row r="503" ht="15.75" customHeight="1"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20"/>
      <c r="AD503" s="20"/>
      <c r="AE503" s="20"/>
      <c r="AF503" s="20"/>
      <c r="AG503" s="20"/>
      <c r="AH503" s="20"/>
      <c r="AI503" s="20"/>
      <c r="AJ503" s="20"/>
      <c r="BE503" s="19"/>
      <c r="BF503" s="19"/>
      <c r="BG503" s="19"/>
    </row>
    <row r="504" ht="15.75" customHeight="1"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20"/>
      <c r="AD504" s="20"/>
      <c r="AE504" s="20"/>
      <c r="AF504" s="20"/>
      <c r="AG504" s="20"/>
      <c r="AH504" s="20"/>
      <c r="AI504" s="20"/>
      <c r="AJ504" s="20"/>
      <c r="BE504" s="19"/>
      <c r="BF504" s="19"/>
      <c r="BG504" s="19"/>
    </row>
    <row r="505" ht="15.75" customHeight="1"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20"/>
      <c r="AD505" s="20"/>
      <c r="AE505" s="20"/>
      <c r="AF505" s="20"/>
      <c r="AG505" s="20"/>
      <c r="AH505" s="20"/>
      <c r="AI505" s="20"/>
      <c r="AJ505" s="20"/>
      <c r="BE505" s="19"/>
      <c r="BF505" s="19"/>
      <c r="BG505" s="19"/>
    </row>
    <row r="506" ht="15.75" customHeight="1"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20"/>
      <c r="AD506" s="20"/>
      <c r="AE506" s="20"/>
      <c r="AF506" s="20"/>
      <c r="AG506" s="20"/>
      <c r="AH506" s="20"/>
      <c r="AI506" s="20"/>
      <c r="AJ506" s="20"/>
      <c r="BE506" s="19"/>
      <c r="BF506" s="19"/>
      <c r="BG506" s="19"/>
    </row>
    <row r="507" ht="15.75" customHeight="1"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20"/>
      <c r="AD507" s="20"/>
      <c r="AE507" s="20"/>
      <c r="AF507" s="20"/>
      <c r="AG507" s="20"/>
      <c r="AH507" s="20"/>
      <c r="AI507" s="20"/>
      <c r="AJ507" s="20"/>
      <c r="BE507" s="19"/>
      <c r="BF507" s="19"/>
      <c r="BG507" s="19"/>
    </row>
    <row r="508" ht="15.75" customHeight="1"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20"/>
      <c r="AD508" s="20"/>
      <c r="AE508" s="20"/>
      <c r="AF508" s="20"/>
      <c r="AG508" s="20"/>
      <c r="AH508" s="20"/>
      <c r="AI508" s="20"/>
      <c r="AJ508" s="20"/>
      <c r="BE508" s="19"/>
      <c r="BF508" s="19"/>
      <c r="BG508" s="19"/>
    </row>
    <row r="509" ht="15.75" customHeight="1"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20"/>
      <c r="AD509" s="20"/>
      <c r="AE509" s="20"/>
      <c r="AF509" s="20"/>
      <c r="AG509" s="20"/>
      <c r="AH509" s="20"/>
      <c r="AI509" s="20"/>
      <c r="AJ509" s="20"/>
      <c r="BE509" s="19"/>
      <c r="BF509" s="19"/>
      <c r="BG509" s="19"/>
    </row>
    <row r="510" ht="15.75" customHeight="1"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20"/>
      <c r="AD510" s="20"/>
      <c r="AE510" s="20"/>
      <c r="AF510" s="20"/>
      <c r="AG510" s="20"/>
      <c r="AH510" s="20"/>
      <c r="AI510" s="20"/>
      <c r="AJ510" s="20"/>
      <c r="BE510" s="19"/>
      <c r="BF510" s="19"/>
      <c r="BG510" s="19"/>
    </row>
    <row r="511" ht="15.75" customHeight="1"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20"/>
      <c r="AD511" s="20"/>
      <c r="AE511" s="20"/>
      <c r="AF511" s="20"/>
      <c r="AG511" s="20"/>
      <c r="AH511" s="20"/>
      <c r="AI511" s="20"/>
      <c r="AJ511" s="20"/>
      <c r="BE511" s="19"/>
      <c r="BF511" s="19"/>
      <c r="BG511" s="19"/>
    </row>
    <row r="512" ht="15.75" customHeight="1"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20"/>
      <c r="AD512" s="20"/>
      <c r="AE512" s="20"/>
      <c r="AF512" s="20"/>
      <c r="AG512" s="20"/>
      <c r="AH512" s="20"/>
      <c r="AI512" s="20"/>
      <c r="AJ512" s="20"/>
      <c r="BE512" s="19"/>
      <c r="BF512" s="19"/>
      <c r="BG512" s="19"/>
    </row>
    <row r="513" ht="15.75" customHeight="1"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20"/>
      <c r="AD513" s="20"/>
      <c r="AE513" s="20"/>
      <c r="AF513" s="20"/>
      <c r="AG513" s="20"/>
      <c r="AH513" s="20"/>
      <c r="AI513" s="20"/>
      <c r="AJ513" s="20"/>
      <c r="BE513" s="19"/>
      <c r="BF513" s="19"/>
      <c r="BG513" s="19"/>
    </row>
    <row r="514" ht="15.75" customHeight="1"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20"/>
      <c r="AD514" s="20"/>
      <c r="AE514" s="20"/>
      <c r="AF514" s="20"/>
      <c r="AG514" s="20"/>
      <c r="AH514" s="20"/>
      <c r="AI514" s="20"/>
      <c r="AJ514" s="20"/>
      <c r="BE514" s="19"/>
      <c r="BF514" s="19"/>
      <c r="BG514" s="19"/>
    </row>
    <row r="515" ht="15.75" customHeight="1"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20"/>
      <c r="AD515" s="20"/>
      <c r="AE515" s="20"/>
      <c r="AF515" s="20"/>
      <c r="AG515" s="20"/>
      <c r="AH515" s="20"/>
      <c r="AI515" s="20"/>
      <c r="AJ515" s="20"/>
      <c r="BE515" s="19"/>
      <c r="BF515" s="19"/>
      <c r="BG515" s="19"/>
    </row>
    <row r="516" ht="15.75" customHeight="1"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20"/>
      <c r="AD516" s="20"/>
      <c r="AE516" s="20"/>
      <c r="AF516" s="20"/>
      <c r="AG516" s="20"/>
      <c r="AH516" s="20"/>
      <c r="AI516" s="20"/>
      <c r="AJ516" s="20"/>
      <c r="BE516" s="19"/>
      <c r="BF516" s="19"/>
      <c r="BG516" s="19"/>
    </row>
    <row r="517" ht="15.75" customHeight="1"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20"/>
      <c r="AD517" s="20"/>
      <c r="AE517" s="20"/>
      <c r="AF517" s="20"/>
      <c r="AG517" s="20"/>
      <c r="AH517" s="20"/>
      <c r="AI517" s="20"/>
      <c r="AJ517" s="20"/>
      <c r="BE517" s="19"/>
      <c r="BF517" s="19"/>
      <c r="BG517" s="19"/>
    </row>
    <row r="518" ht="15.75" customHeight="1"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20"/>
      <c r="AD518" s="20"/>
      <c r="AE518" s="20"/>
      <c r="AF518" s="20"/>
      <c r="AG518" s="20"/>
      <c r="AH518" s="20"/>
      <c r="AI518" s="20"/>
      <c r="AJ518" s="20"/>
      <c r="BE518" s="19"/>
      <c r="BF518" s="19"/>
      <c r="BG518" s="19"/>
    </row>
    <row r="519" ht="15.75" customHeight="1"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20"/>
      <c r="AD519" s="20"/>
      <c r="AE519" s="20"/>
      <c r="AF519" s="20"/>
      <c r="AG519" s="20"/>
      <c r="AH519" s="20"/>
      <c r="AI519" s="20"/>
      <c r="AJ519" s="20"/>
      <c r="BE519" s="19"/>
      <c r="BF519" s="19"/>
      <c r="BG519" s="19"/>
    </row>
    <row r="520" ht="15.75" customHeight="1"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20"/>
      <c r="AD520" s="20"/>
      <c r="AE520" s="20"/>
      <c r="AF520" s="20"/>
      <c r="AG520" s="20"/>
      <c r="AH520" s="20"/>
      <c r="AI520" s="20"/>
      <c r="AJ520" s="20"/>
      <c r="BE520" s="19"/>
      <c r="BF520" s="19"/>
      <c r="BG520" s="19"/>
    </row>
    <row r="521" ht="15.75" customHeight="1"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20"/>
      <c r="AD521" s="20"/>
      <c r="AE521" s="20"/>
      <c r="AF521" s="20"/>
      <c r="AG521" s="20"/>
      <c r="AH521" s="20"/>
      <c r="AI521" s="20"/>
      <c r="AJ521" s="20"/>
      <c r="BE521" s="19"/>
      <c r="BF521" s="19"/>
      <c r="BG521" s="19"/>
    </row>
    <row r="522" ht="15.75" customHeight="1"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20"/>
      <c r="AD522" s="20"/>
      <c r="AE522" s="20"/>
      <c r="AF522" s="20"/>
      <c r="AG522" s="20"/>
      <c r="AH522" s="20"/>
      <c r="AI522" s="20"/>
      <c r="AJ522" s="20"/>
      <c r="BE522" s="19"/>
      <c r="BF522" s="19"/>
      <c r="BG522" s="19"/>
    </row>
    <row r="523" ht="15.75" customHeight="1"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20"/>
      <c r="AD523" s="20"/>
      <c r="AE523" s="20"/>
      <c r="AF523" s="20"/>
      <c r="AG523" s="20"/>
      <c r="AH523" s="20"/>
      <c r="AI523" s="20"/>
      <c r="AJ523" s="20"/>
      <c r="BE523" s="19"/>
      <c r="BF523" s="19"/>
      <c r="BG523" s="19"/>
    </row>
    <row r="524" ht="15.75" customHeight="1"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20"/>
      <c r="AD524" s="20"/>
      <c r="AE524" s="20"/>
      <c r="AF524" s="20"/>
      <c r="AG524" s="20"/>
      <c r="AH524" s="20"/>
      <c r="AI524" s="20"/>
      <c r="AJ524" s="20"/>
      <c r="BE524" s="19"/>
      <c r="BF524" s="19"/>
      <c r="BG524" s="19"/>
    </row>
    <row r="525" ht="15.75" customHeight="1"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20"/>
      <c r="AD525" s="20"/>
      <c r="AE525" s="20"/>
      <c r="AF525" s="20"/>
      <c r="AG525" s="20"/>
      <c r="AH525" s="20"/>
      <c r="AI525" s="20"/>
      <c r="AJ525" s="20"/>
      <c r="BE525" s="19"/>
      <c r="BF525" s="19"/>
      <c r="BG525" s="19"/>
    </row>
    <row r="526" ht="15.75" customHeight="1"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20"/>
      <c r="AD526" s="20"/>
      <c r="AE526" s="20"/>
      <c r="AF526" s="20"/>
      <c r="AG526" s="20"/>
      <c r="AH526" s="20"/>
      <c r="AI526" s="20"/>
      <c r="AJ526" s="20"/>
      <c r="BE526" s="19"/>
      <c r="BF526" s="19"/>
      <c r="BG526" s="19"/>
    </row>
    <row r="527" ht="15.75" customHeight="1"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20"/>
      <c r="AD527" s="20"/>
      <c r="AE527" s="20"/>
      <c r="AF527" s="20"/>
      <c r="AG527" s="20"/>
      <c r="AH527" s="20"/>
      <c r="AI527" s="20"/>
      <c r="AJ527" s="20"/>
      <c r="BE527" s="19"/>
      <c r="BF527" s="19"/>
      <c r="BG527" s="19"/>
    </row>
    <row r="528" ht="15.75" customHeight="1"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20"/>
      <c r="AD528" s="20"/>
      <c r="AE528" s="20"/>
      <c r="AF528" s="20"/>
      <c r="AG528" s="20"/>
      <c r="AH528" s="20"/>
      <c r="AI528" s="20"/>
      <c r="AJ528" s="20"/>
      <c r="BE528" s="19"/>
      <c r="BF528" s="19"/>
      <c r="BG528" s="19"/>
    </row>
    <row r="529" ht="15.75" customHeight="1"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20"/>
      <c r="AD529" s="20"/>
      <c r="AE529" s="20"/>
      <c r="AF529" s="20"/>
      <c r="AG529" s="20"/>
      <c r="AH529" s="20"/>
      <c r="AI529" s="20"/>
      <c r="AJ529" s="20"/>
      <c r="BE529" s="19"/>
      <c r="BF529" s="19"/>
      <c r="BG529" s="19"/>
    </row>
    <row r="530" ht="15.75" customHeight="1"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20"/>
      <c r="AD530" s="20"/>
      <c r="AE530" s="20"/>
      <c r="AF530" s="20"/>
      <c r="AG530" s="20"/>
      <c r="AH530" s="20"/>
      <c r="AI530" s="20"/>
      <c r="AJ530" s="20"/>
      <c r="BE530" s="19"/>
      <c r="BF530" s="19"/>
      <c r="BG530" s="19"/>
    </row>
    <row r="531" ht="15.75" customHeight="1"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20"/>
      <c r="AD531" s="20"/>
      <c r="AE531" s="20"/>
      <c r="AF531" s="20"/>
      <c r="AG531" s="20"/>
      <c r="AH531" s="20"/>
      <c r="AI531" s="20"/>
      <c r="AJ531" s="20"/>
      <c r="BE531" s="19"/>
      <c r="BF531" s="19"/>
      <c r="BG531" s="19"/>
    </row>
    <row r="532" ht="15.75" customHeight="1"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20"/>
      <c r="AD532" s="20"/>
      <c r="AE532" s="20"/>
      <c r="AF532" s="20"/>
      <c r="AG532" s="20"/>
      <c r="AH532" s="20"/>
      <c r="AI532" s="20"/>
      <c r="AJ532" s="20"/>
      <c r="BE532" s="19"/>
      <c r="BF532" s="19"/>
      <c r="BG532" s="19"/>
    </row>
    <row r="533" ht="15.75" customHeight="1"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20"/>
      <c r="AD533" s="20"/>
      <c r="AE533" s="20"/>
      <c r="AF533" s="20"/>
      <c r="AG533" s="20"/>
      <c r="AH533" s="20"/>
      <c r="AI533" s="20"/>
      <c r="AJ533" s="20"/>
      <c r="BE533" s="19"/>
      <c r="BF533" s="19"/>
      <c r="BG533" s="19"/>
    </row>
    <row r="534" ht="15.75" customHeight="1"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20"/>
      <c r="AD534" s="20"/>
      <c r="AE534" s="20"/>
      <c r="AF534" s="20"/>
      <c r="AG534" s="20"/>
      <c r="AH534" s="20"/>
      <c r="AI534" s="20"/>
      <c r="AJ534" s="20"/>
      <c r="BE534" s="19"/>
      <c r="BF534" s="19"/>
      <c r="BG534" s="19"/>
    </row>
    <row r="535" ht="15.75" customHeight="1"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20"/>
      <c r="AD535" s="20"/>
      <c r="AE535" s="20"/>
      <c r="AF535" s="20"/>
      <c r="AG535" s="20"/>
      <c r="AH535" s="20"/>
      <c r="AI535" s="20"/>
      <c r="AJ535" s="20"/>
      <c r="BE535" s="19"/>
      <c r="BF535" s="19"/>
      <c r="BG535" s="19"/>
    </row>
    <row r="536" ht="15.75" customHeight="1"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20"/>
      <c r="AD536" s="20"/>
      <c r="AE536" s="20"/>
      <c r="AF536" s="20"/>
      <c r="AG536" s="20"/>
      <c r="AH536" s="20"/>
      <c r="AI536" s="20"/>
      <c r="AJ536" s="20"/>
      <c r="BE536" s="19"/>
      <c r="BF536" s="19"/>
      <c r="BG536" s="19"/>
    </row>
    <row r="537" ht="15.75" customHeight="1"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20"/>
      <c r="AD537" s="20"/>
      <c r="AE537" s="20"/>
      <c r="AF537" s="20"/>
      <c r="AG537" s="20"/>
      <c r="AH537" s="20"/>
      <c r="AI537" s="20"/>
      <c r="AJ537" s="20"/>
      <c r="BE537" s="19"/>
      <c r="BF537" s="19"/>
      <c r="BG537" s="19"/>
    </row>
    <row r="538" ht="15.75" customHeight="1"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20"/>
      <c r="AD538" s="20"/>
      <c r="AE538" s="20"/>
      <c r="AF538" s="20"/>
      <c r="AG538" s="20"/>
      <c r="AH538" s="20"/>
      <c r="AI538" s="20"/>
      <c r="AJ538" s="20"/>
      <c r="BE538" s="19"/>
      <c r="BF538" s="19"/>
      <c r="BG538" s="19"/>
    </row>
    <row r="539" ht="15.75" customHeight="1"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20"/>
      <c r="AD539" s="20"/>
      <c r="AE539" s="20"/>
      <c r="AF539" s="20"/>
      <c r="AG539" s="20"/>
      <c r="AH539" s="20"/>
      <c r="AI539" s="20"/>
      <c r="AJ539" s="20"/>
      <c r="BE539" s="19"/>
      <c r="BF539" s="19"/>
      <c r="BG539" s="19"/>
    </row>
    <row r="540" ht="15.75" customHeight="1"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20"/>
      <c r="AD540" s="20"/>
      <c r="AE540" s="20"/>
      <c r="AF540" s="20"/>
      <c r="AG540" s="20"/>
      <c r="AH540" s="20"/>
      <c r="AI540" s="20"/>
      <c r="AJ540" s="20"/>
      <c r="BE540" s="19"/>
      <c r="BF540" s="19"/>
      <c r="BG540" s="19"/>
    </row>
    <row r="541" ht="15.75" customHeight="1"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20"/>
      <c r="AD541" s="20"/>
      <c r="AE541" s="20"/>
      <c r="AF541" s="20"/>
      <c r="AG541" s="20"/>
      <c r="AH541" s="20"/>
      <c r="AI541" s="20"/>
      <c r="AJ541" s="20"/>
      <c r="BE541" s="19"/>
      <c r="BF541" s="19"/>
      <c r="BG541" s="19"/>
    </row>
    <row r="542" ht="15.75" customHeight="1"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20"/>
      <c r="AD542" s="20"/>
      <c r="AE542" s="20"/>
      <c r="AF542" s="20"/>
      <c r="AG542" s="20"/>
      <c r="AH542" s="20"/>
      <c r="AI542" s="20"/>
      <c r="AJ542" s="20"/>
      <c r="BE542" s="19"/>
      <c r="BF542" s="19"/>
      <c r="BG542" s="19"/>
    </row>
    <row r="543" ht="15.75" customHeight="1"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20"/>
      <c r="AD543" s="20"/>
      <c r="AE543" s="20"/>
      <c r="AF543" s="20"/>
      <c r="AG543" s="20"/>
      <c r="AH543" s="20"/>
      <c r="AI543" s="20"/>
      <c r="AJ543" s="20"/>
      <c r="BE543" s="19"/>
      <c r="BF543" s="19"/>
      <c r="BG543" s="19"/>
    </row>
    <row r="544" ht="15.75" customHeight="1"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20"/>
      <c r="AD544" s="20"/>
      <c r="AE544" s="20"/>
      <c r="AF544" s="20"/>
      <c r="AG544" s="20"/>
      <c r="AH544" s="20"/>
      <c r="AI544" s="20"/>
      <c r="AJ544" s="20"/>
      <c r="BE544" s="19"/>
      <c r="BF544" s="19"/>
      <c r="BG544" s="19"/>
    </row>
    <row r="545" ht="15.75" customHeight="1"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20"/>
      <c r="AD545" s="20"/>
      <c r="AE545" s="20"/>
      <c r="AF545" s="20"/>
      <c r="AG545" s="20"/>
      <c r="AH545" s="20"/>
      <c r="AI545" s="20"/>
      <c r="AJ545" s="20"/>
      <c r="BE545" s="19"/>
      <c r="BF545" s="19"/>
      <c r="BG545" s="19"/>
    </row>
    <row r="546" ht="15.75" customHeight="1"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20"/>
      <c r="AD546" s="20"/>
      <c r="AE546" s="20"/>
      <c r="AF546" s="20"/>
      <c r="AG546" s="20"/>
      <c r="AH546" s="20"/>
      <c r="AI546" s="20"/>
      <c r="AJ546" s="20"/>
      <c r="BE546" s="19"/>
      <c r="BF546" s="19"/>
      <c r="BG546" s="19"/>
    </row>
    <row r="547" ht="15.75" customHeight="1"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20"/>
      <c r="AD547" s="20"/>
      <c r="AE547" s="20"/>
      <c r="AF547" s="20"/>
      <c r="AG547" s="20"/>
      <c r="AH547" s="20"/>
      <c r="AI547" s="20"/>
      <c r="AJ547" s="20"/>
      <c r="BE547" s="19"/>
      <c r="BF547" s="19"/>
      <c r="BG547" s="19"/>
    </row>
    <row r="548" ht="15.75" customHeight="1"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20"/>
      <c r="AD548" s="20"/>
      <c r="AE548" s="20"/>
      <c r="AF548" s="20"/>
      <c r="AG548" s="20"/>
      <c r="AH548" s="20"/>
      <c r="AI548" s="20"/>
      <c r="AJ548" s="20"/>
      <c r="BE548" s="19"/>
      <c r="BF548" s="19"/>
      <c r="BG548" s="19"/>
    </row>
    <row r="549" ht="15.75" customHeight="1"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20"/>
      <c r="AD549" s="20"/>
      <c r="AE549" s="20"/>
      <c r="AF549" s="20"/>
      <c r="AG549" s="20"/>
      <c r="AH549" s="20"/>
      <c r="AI549" s="20"/>
      <c r="AJ549" s="20"/>
      <c r="BE549" s="19"/>
      <c r="BF549" s="19"/>
      <c r="BG549" s="19"/>
    </row>
    <row r="550" ht="15.75" customHeight="1"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20"/>
      <c r="AD550" s="20"/>
      <c r="AE550" s="20"/>
      <c r="AF550" s="20"/>
      <c r="AG550" s="20"/>
      <c r="AH550" s="20"/>
      <c r="AI550" s="20"/>
      <c r="AJ550" s="20"/>
      <c r="BE550" s="19"/>
      <c r="BF550" s="19"/>
      <c r="BG550" s="19"/>
    </row>
    <row r="551" ht="15.75" customHeight="1"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20"/>
      <c r="AD551" s="20"/>
      <c r="AE551" s="20"/>
      <c r="AF551" s="20"/>
      <c r="AG551" s="20"/>
      <c r="AH551" s="20"/>
      <c r="AI551" s="20"/>
      <c r="AJ551" s="20"/>
      <c r="BE551" s="19"/>
      <c r="BF551" s="19"/>
      <c r="BG551" s="19"/>
    </row>
    <row r="552" ht="15.75" customHeight="1"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20"/>
      <c r="AD552" s="20"/>
      <c r="AE552" s="20"/>
      <c r="AF552" s="20"/>
      <c r="AG552" s="20"/>
      <c r="AH552" s="20"/>
      <c r="AI552" s="20"/>
      <c r="AJ552" s="20"/>
      <c r="BE552" s="19"/>
      <c r="BF552" s="19"/>
      <c r="BG552" s="19"/>
    </row>
    <row r="553" ht="15.75" customHeight="1"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20"/>
      <c r="AD553" s="20"/>
      <c r="AE553" s="20"/>
      <c r="AF553" s="20"/>
      <c r="AG553" s="20"/>
      <c r="AH553" s="20"/>
      <c r="AI553" s="20"/>
      <c r="AJ553" s="20"/>
      <c r="BE553" s="19"/>
      <c r="BF553" s="19"/>
      <c r="BG553" s="19"/>
    </row>
    <row r="554" ht="15.75" customHeight="1"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20"/>
      <c r="AD554" s="20"/>
      <c r="AE554" s="20"/>
      <c r="AF554" s="20"/>
      <c r="AG554" s="20"/>
      <c r="AH554" s="20"/>
      <c r="AI554" s="20"/>
      <c r="AJ554" s="20"/>
      <c r="BE554" s="19"/>
      <c r="BF554" s="19"/>
      <c r="BG554" s="19"/>
    </row>
    <row r="555" ht="15.75" customHeight="1"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20"/>
      <c r="AD555" s="20"/>
      <c r="AE555" s="20"/>
      <c r="AF555" s="20"/>
      <c r="AG555" s="20"/>
      <c r="AH555" s="20"/>
      <c r="AI555" s="20"/>
      <c r="AJ555" s="20"/>
      <c r="BE555" s="19"/>
      <c r="BF555" s="19"/>
      <c r="BG555" s="19"/>
    </row>
    <row r="556" ht="15.75" customHeight="1"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20"/>
      <c r="AD556" s="20"/>
      <c r="AE556" s="20"/>
      <c r="AF556" s="20"/>
      <c r="AG556" s="20"/>
      <c r="AH556" s="20"/>
      <c r="AI556" s="20"/>
      <c r="AJ556" s="20"/>
      <c r="BE556" s="19"/>
      <c r="BF556" s="19"/>
      <c r="BG556" s="19"/>
    </row>
    <row r="557" ht="15.75" customHeight="1"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20"/>
      <c r="AD557" s="20"/>
      <c r="AE557" s="20"/>
      <c r="AF557" s="20"/>
      <c r="AG557" s="20"/>
      <c r="AH557" s="20"/>
      <c r="AI557" s="20"/>
      <c r="AJ557" s="20"/>
      <c r="BE557" s="19"/>
      <c r="BF557" s="19"/>
      <c r="BG557" s="19"/>
    </row>
    <row r="558" ht="15.75" customHeight="1"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20"/>
      <c r="AD558" s="20"/>
      <c r="AE558" s="20"/>
      <c r="AF558" s="20"/>
      <c r="AG558" s="20"/>
      <c r="AH558" s="20"/>
      <c r="AI558" s="20"/>
      <c r="AJ558" s="20"/>
      <c r="BE558" s="19"/>
      <c r="BF558" s="19"/>
      <c r="BG558" s="19"/>
    </row>
    <row r="559" ht="15.75" customHeight="1"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20"/>
      <c r="AD559" s="20"/>
      <c r="AE559" s="20"/>
      <c r="AF559" s="20"/>
      <c r="AG559" s="20"/>
      <c r="AH559" s="20"/>
      <c r="AI559" s="20"/>
      <c r="AJ559" s="20"/>
      <c r="BE559" s="19"/>
      <c r="BF559" s="19"/>
      <c r="BG559" s="19"/>
    </row>
    <row r="560" ht="15.75" customHeight="1"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20"/>
      <c r="AD560" s="20"/>
      <c r="AE560" s="20"/>
      <c r="AF560" s="20"/>
      <c r="AG560" s="20"/>
      <c r="AH560" s="20"/>
      <c r="AI560" s="20"/>
      <c r="AJ560" s="20"/>
      <c r="BE560" s="19"/>
      <c r="BF560" s="19"/>
      <c r="BG560" s="19"/>
    </row>
    <row r="561" ht="15.75" customHeight="1"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20"/>
      <c r="AD561" s="20"/>
      <c r="AE561" s="20"/>
      <c r="AF561" s="20"/>
      <c r="AG561" s="20"/>
      <c r="AH561" s="20"/>
      <c r="AI561" s="20"/>
      <c r="AJ561" s="20"/>
      <c r="BE561" s="19"/>
      <c r="BF561" s="19"/>
      <c r="BG561" s="19"/>
    </row>
    <row r="562" ht="15.75" customHeight="1"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20"/>
      <c r="AD562" s="20"/>
      <c r="AE562" s="20"/>
      <c r="AF562" s="20"/>
      <c r="AG562" s="20"/>
      <c r="AH562" s="20"/>
      <c r="AI562" s="20"/>
      <c r="AJ562" s="20"/>
      <c r="BE562" s="19"/>
      <c r="BF562" s="19"/>
      <c r="BG562" s="19"/>
    </row>
    <row r="563" ht="15.75" customHeight="1"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20"/>
      <c r="AD563" s="20"/>
      <c r="AE563" s="20"/>
      <c r="AF563" s="20"/>
      <c r="AG563" s="20"/>
      <c r="AH563" s="20"/>
      <c r="AI563" s="20"/>
      <c r="AJ563" s="20"/>
      <c r="BE563" s="19"/>
      <c r="BF563" s="19"/>
      <c r="BG563" s="19"/>
    </row>
    <row r="564" ht="15.75" customHeight="1"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20"/>
      <c r="AD564" s="20"/>
      <c r="AE564" s="20"/>
      <c r="AF564" s="20"/>
      <c r="AG564" s="20"/>
      <c r="AH564" s="20"/>
      <c r="AI564" s="20"/>
      <c r="AJ564" s="20"/>
      <c r="BE564" s="19"/>
      <c r="BF564" s="19"/>
      <c r="BG564" s="19"/>
    </row>
    <row r="565" ht="15.75" customHeight="1"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20"/>
      <c r="AD565" s="20"/>
      <c r="AE565" s="20"/>
      <c r="AF565" s="20"/>
      <c r="AG565" s="20"/>
      <c r="AH565" s="20"/>
      <c r="AI565" s="20"/>
      <c r="AJ565" s="20"/>
      <c r="BE565" s="19"/>
      <c r="BF565" s="19"/>
      <c r="BG565" s="19"/>
    </row>
    <row r="566" ht="15.75" customHeight="1"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20"/>
      <c r="AD566" s="20"/>
      <c r="AE566" s="20"/>
      <c r="AF566" s="20"/>
      <c r="AG566" s="20"/>
      <c r="AH566" s="20"/>
      <c r="AI566" s="20"/>
      <c r="AJ566" s="20"/>
      <c r="BE566" s="19"/>
      <c r="BF566" s="19"/>
      <c r="BG566" s="19"/>
    </row>
    <row r="567" ht="15.75" customHeight="1"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20"/>
      <c r="AD567" s="20"/>
      <c r="AE567" s="20"/>
      <c r="AF567" s="20"/>
      <c r="AG567" s="20"/>
      <c r="AH567" s="20"/>
      <c r="AI567" s="20"/>
      <c r="AJ567" s="20"/>
      <c r="BE567" s="19"/>
      <c r="BF567" s="19"/>
      <c r="BG567" s="19"/>
    </row>
    <row r="568" ht="15.75" customHeight="1"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20"/>
      <c r="AD568" s="20"/>
      <c r="AE568" s="20"/>
      <c r="AF568" s="20"/>
      <c r="AG568" s="20"/>
      <c r="AH568" s="20"/>
      <c r="AI568" s="20"/>
      <c r="AJ568" s="20"/>
      <c r="BE568" s="19"/>
      <c r="BF568" s="19"/>
      <c r="BG568" s="19"/>
    </row>
    <row r="569" ht="15.75" customHeight="1"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20"/>
      <c r="AD569" s="20"/>
      <c r="AE569" s="20"/>
      <c r="AF569" s="20"/>
      <c r="AG569" s="20"/>
      <c r="AH569" s="20"/>
      <c r="AI569" s="20"/>
      <c r="AJ569" s="20"/>
      <c r="BE569" s="19"/>
      <c r="BF569" s="19"/>
      <c r="BG569" s="19"/>
    </row>
    <row r="570" ht="15.75" customHeight="1"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20"/>
      <c r="AD570" s="20"/>
      <c r="AE570" s="20"/>
      <c r="AF570" s="20"/>
      <c r="AG570" s="20"/>
      <c r="AH570" s="20"/>
      <c r="AI570" s="20"/>
      <c r="AJ570" s="20"/>
      <c r="BE570" s="19"/>
      <c r="BF570" s="19"/>
      <c r="BG570" s="19"/>
    </row>
    <row r="571" ht="15.75" customHeight="1"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20"/>
      <c r="AD571" s="20"/>
      <c r="AE571" s="20"/>
      <c r="AF571" s="20"/>
      <c r="AG571" s="20"/>
      <c r="AH571" s="20"/>
      <c r="AI571" s="20"/>
      <c r="AJ571" s="20"/>
      <c r="BE571" s="19"/>
      <c r="BF571" s="19"/>
      <c r="BG571" s="19"/>
    </row>
    <row r="572" ht="15.75" customHeight="1"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20"/>
      <c r="AD572" s="20"/>
      <c r="AE572" s="20"/>
      <c r="AF572" s="20"/>
      <c r="AG572" s="20"/>
      <c r="AH572" s="20"/>
      <c r="AI572" s="20"/>
      <c r="AJ572" s="20"/>
      <c r="BE572" s="19"/>
      <c r="BF572" s="19"/>
      <c r="BG572" s="19"/>
    </row>
    <row r="573" ht="15.75" customHeight="1"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20"/>
      <c r="AD573" s="20"/>
      <c r="AE573" s="20"/>
      <c r="AF573" s="20"/>
      <c r="AG573" s="20"/>
      <c r="AH573" s="20"/>
      <c r="AI573" s="20"/>
      <c r="AJ573" s="20"/>
      <c r="BE573" s="19"/>
      <c r="BF573" s="19"/>
      <c r="BG573" s="19"/>
    </row>
    <row r="574" ht="15.75" customHeight="1"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20"/>
      <c r="AD574" s="20"/>
      <c r="AE574" s="20"/>
      <c r="AF574" s="20"/>
      <c r="AG574" s="20"/>
      <c r="AH574" s="20"/>
      <c r="AI574" s="20"/>
      <c r="AJ574" s="20"/>
      <c r="BE574" s="19"/>
      <c r="BF574" s="19"/>
      <c r="BG574" s="19"/>
    </row>
    <row r="575" ht="15.75" customHeight="1"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20"/>
      <c r="AD575" s="20"/>
      <c r="AE575" s="20"/>
      <c r="AF575" s="20"/>
      <c r="AG575" s="20"/>
      <c r="AH575" s="20"/>
      <c r="AI575" s="20"/>
      <c r="AJ575" s="20"/>
      <c r="BE575" s="19"/>
      <c r="BF575" s="19"/>
      <c r="BG575" s="19"/>
    </row>
    <row r="576" ht="15.75" customHeight="1"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20"/>
      <c r="AD576" s="20"/>
      <c r="AE576" s="20"/>
      <c r="AF576" s="20"/>
      <c r="AG576" s="20"/>
      <c r="AH576" s="20"/>
      <c r="AI576" s="20"/>
      <c r="AJ576" s="20"/>
      <c r="BE576" s="19"/>
      <c r="BF576" s="19"/>
      <c r="BG576" s="19"/>
    </row>
    <row r="577" ht="15.75" customHeight="1"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20"/>
      <c r="AD577" s="20"/>
      <c r="AE577" s="20"/>
      <c r="AF577" s="20"/>
      <c r="AG577" s="20"/>
      <c r="AH577" s="20"/>
      <c r="AI577" s="20"/>
      <c r="AJ577" s="20"/>
      <c r="BE577" s="19"/>
      <c r="BF577" s="19"/>
      <c r="BG577" s="19"/>
    </row>
    <row r="578" ht="15.75" customHeight="1"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20"/>
      <c r="AD578" s="20"/>
      <c r="AE578" s="20"/>
      <c r="AF578" s="20"/>
      <c r="AG578" s="20"/>
      <c r="AH578" s="20"/>
      <c r="AI578" s="20"/>
      <c r="AJ578" s="20"/>
      <c r="BE578" s="19"/>
      <c r="BF578" s="19"/>
      <c r="BG578" s="19"/>
    </row>
    <row r="579" ht="15.75" customHeight="1"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20"/>
      <c r="AD579" s="20"/>
      <c r="AE579" s="20"/>
      <c r="AF579" s="20"/>
      <c r="AG579" s="20"/>
      <c r="AH579" s="20"/>
      <c r="AI579" s="20"/>
      <c r="AJ579" s="20"/>
      <c r="BE579" s="19"/>
      <c r="BF579" s="19"/>
      <c r="BG579" s="19"/>
    </row>
    <row r="580" ht="15.75" customHeight="1"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20"/>
      <c r="AD580" s="20"/>
      <c r="AE580" s="20"/>
      <c r="AF580" s="20"/>
      <c r="AG580" s="20"/>
      <c r="AH580" s="20"/>
      <c r="AI580" s="20"/>
      <c r="AJ580" s="20"/>
      <c r="BE580" s="19"/>
      <c r="BF580" s="19"/>
      <c r="BG580" s="19"/>
    </row>
    <row r="581" ht="15.75" customHeight="1"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20"/>
      <c r="AD581" s="20"/>
      <c r="AE581" s="20"/>
      <c r="AF581" s="20"/>
      <c r="AG581" s="20"/>
      <c r="AH581" s="20"/>
      <c r="AI581" s="20"/>
      <c r="AJ581" s="20"/>
      <c r="BE581" s="19"/>
      <c r="BF581" s="19"/>
      <c r="BG581" s="19"/>
    </row>
    <row r="582" ht="15.75" customHeight="1"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20"/>
      <c r="AD582" s="20"/>
      <c r="AE582" s="20"/>
      <c r="AF582" s="20"/>
      <c r="AG582" s="20"/>
      <c r="AH582" s="20"/>
      <c r="AI582" s="20"/>
      <c r="AJ582" s="20"/>
      <c r="BE582" s="19"/>
      <c r="BF582" s="19"/>
      <c r="BG582" s="19"/>
    </row>
    <row r="583" ht="15.75" customHeight="1"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20"/>
      <c r="AD583" s="20"/>
      <c r="AE583" s="20"/>
      <c r="AF583" s="20"/>
      <c r="AG583" s="20"/>
      <c r="AH583" s="20"/>
      <c r="AI583" s="20"/>
      <c r="AJ583" s="20"/>
      <c r="BE583" s="19"/>
      <c r="BF583" s="19"/>
      <c r="BG583" s="19"/>
    </row>
    <row r="584" ht="15.75" customHeight="1"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20"/>
      <c r="AD584" s="20"/>
      <c r="AE584" s="20"/>
      <c r="AF584" s="20"/>
      <c r="AG584" s="20"/>
      <c r="AH584" s="20"/>
      <c r="AI584" s="20"/>
      <c r="AJ584" s="20"/>
      <c r="BE584" s="19"/>
      <c r="BF584" s="19"/>
      <c r="BG584" s="19"/>
    </row>
    <row r="585" ht="15.75" customHeight="1"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20"/>
      <c r="AD585" s="20"/>
      <c r="AE585" s="20"/>
      <c r="AF585" s="20"/>
      <c r="AG585" s="20"/>
      <c r="AH585" s="20"/>
      <c r="AI585" s="20"/>
      <c r="AJ585" s="20"/>
      <c r="BE585" s="19"/>
      <c r="BF585" s="19"/>
      <c r="BG585" s="19"/>
    </row>
    <row r="586" ht="15.75" customHeight="1"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20"/>
      <c r="AD586" s="20"/>
      <c r="AE586" s="20"/>
      <c r="AF586" s="20"/>
      <c r="AG586" s="20"/>
      <c r="AH586" s="20"/>
      <c r="AI586" s="20"/>
      <c r="AJ586" s="20"/>
      <c r="BE586" s="19"/>
      <c r="BF586" s="19"/>
      <c r="BG586" s="19"/>
    </row>
    <row r="587" ht="15.75" customHeight="1"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20"/>
      <c r="AD587" s="20"/>
      <c r="AE587" s="20"/>
      <c r="AF587" s="20"/>
      <c r="AG587" s="20"/>
      <c r="AH587" s="20"/>
      <c r="AI587" s="20"/>
      <c r="AJ587" s="20"/>
      <c r="BE587" s="19"/>
      <c r="BF587" s="19"/>
      <c r="BG587" s="19"/>
    </row>
    <row r="588" ht="15.75" customHeight="1"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20"/>
      <c r="AD588" s="20"/>
      <c r="AE588" s="20"/>
      <c r="AF588" s="20"/>
      <c r="AG588" s="20"/>
      <c r="AH588" s="20"/>
      <c r="AI588" s="20"/>
      <c r="AJ588" s="20"/>
      <c r="BE588" s="19"/>
      <c r="BF588" s="19"/>
      <c r="BG588" s="19"/>
    </row>
    <row r="589" ht="15.75" customHeight="1"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20"/>
      <c r="AD589" s="20"/>
      <c r="AE589" s="20"/>
      <c r="AF589" s="20"/>
      <c r="AG589" s="20"/>
      <c r="AH589" s="20"/>
      <c r="AI589" s="20"/>
      <c r="AJ589" s="20"/>
      <c r="BE589" s="19"/>
      <c r="BF589" s="19"/>
      <c r="BG589" s="19"/>
    </row>
    <row r="590" ht="15.75" customHeight="1"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20"/>
      <c r="AD590" s="20"/>
      <c r="AE590" s="20"/>
      <c r="AF590" s="20"/>
      <c r="AG590" s="20"/>
      <c r="AH590" s="20"/>
      <c r="AI590" s="20"/>
      <c r="AJ590" s="20"/>
      <c r="BE590" s="19"/>
      <c r="BF590" s="19"/>
      <c r="BG590" s="19"/>
    </row>
    <row r="591" ht="15.75" customHeight="1"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20"/>
      <c r="AD591" s="20"/>
      <c r="AE591" s="20"/>
      <c r="AF591" s="20"/>
      <c r="AG591" s="20"/>
      <c r="AH591" s="20"/>
      <c r="AI591" s="20"/>
      <c r="AJ591" s="20"/>
      <c r="BE591" s="19"/>
      <c r="BF591" s="19"/>
      <c r="BG591" s="19"/>
    </row>
    <row r="592" ht="15.75" customHeight="1"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20"/>
      <c r="AD592" s="20"/>
      <c r="AE592" s="20"/>
      <c r="AF592" s="20"/>
      <c r="AG592" s="20"/>
      <c r="AH592" s="20"/>
      <c r="AI592" s="20"/>
      <c r="AJ592" s="20"/>
      <c r="BE592" s="19"/>
      <c r="BF592" s="19"/>
      <c r="BG592" s="19"/>
    </row>
    <row r="593" ht="15.75" customHeight="1"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20"/>
      <c r="AD593" s="20"/>
      <c r="AE593" s="20"/>
      <c r="AF593" s="20"/>
      <c r="AG593" s="20"/>
      <c r="AH593" s="20"/>
      <c r="AI593" s="20"/>
      <c r="AJ593" s="20"/>
      <c r="BE593" s="19"/>
      <c r="BF593" s="19"/>
      <c r="BG593" s="19"/>
    </row>
    <row r="594" ht="15.75" customHeight="1"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20"/>
      <c r="AD594" s="20"/>
      <c r="AE594" s="20"/>
      <c r="AF594" s="20"/>
      <c r="AG594" s="20"/>
      <c r="AH594" s="20"/>
      <c r="AI594" s="20"/>
      <c r="AJ594" s="20"/>
      <c r="BE594" s="19"/>
      <c r="BF594" s="19"/>
      <c r="BG594" s="19"/>
    </row>
    <row r="595" ht="15.75" customHeight="1"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20"/>
      <c r="AD595" s="20"/>
      <c r="AE595" s="20"/>
      <c r="AF595" s="20"/>
      <c r="AG595" s="20"/>
      <c r="AH595" s="20"/>
      <c r="AI595" s="20"/>
      <c r="AJ595" s="20"/>
      <c r="BE595" s="19"/>
      <c r="BF595" s="19"/>
      <c r="BG595" s="19"/>
    </row>
    <row r="596" ht="15.75" customHeight="1"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20"/>
      <c r="AD596" s="20"/>
      <c r="AE596" s="20"/>
      <c r="AF596" s="20"/>
      <c r="AG596" s="20"/>
      <c r="AH596" s="20"/>
      <c r="AI596" s="20"/>
      <c r="AJ596" s="20"/>
      <c r="BE596" s="19"/>
      <c r="BF596" s="19"/>
      <c r="BG596" s="19"/>
    </row>
    <row r="597" ht="15.75" customHeight="1"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20"/>
      <c r="AD597" s="20"/>
      <c r="AE597" s="20"/>
      <c r="AF597" s="20"/>
      <c r="AG597" s="20"/>
      <c r="AH597" s="20"/>
      <c r="AI597" s="20"/>
      <c r="AJ597" s="20"/>
      <c r="BE597" s="19"/>
      <c r="BF597" s="19"/>
      <c r="BG597" s="19"/>
    </row>
    <row r="598" ht="15.75" customHeight="1"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20"/>
      <c r="AD598" s="20"/>
      <c r="AE598" s="20"/>
      <c r="AF598" s="20"/>
      <c r="AG598" s="20"/>
      <c r="AH598" s="20"/>
      <c r="AI598" s="20"/>
      <c r="AJ598" s="20"/>
      <c r="BE598" s="19"/>
      <c r="BF598" s="19"/>
      <c r="BG598" s="19"/>
    </row>
    <row r="599" ht="15.75" customHeight="1"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20"/>
      <c r="AD599" s="20"/>
      <c r="AE599" s="20"/>
      <c r="AF599" s="20"/>
      <c r="AG599" s="20"/>
      <c r="AH599" s="20"/>
      <c r="AI599" s="20"/>
      <c r="AJ599" s="20"/>
      <c r="BE599" s="19"/>
      <c r="BF599" s="19"/>
      <c r="BG599" s="19"/>
    </row>
    <row r="600" ht="15.75" customHeight="1"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20"/>
      <c r="AD600" s="20"/>
      <c r="AE600" s="20"/>
      <c r="AF600" s="20"/>
      <c r="AG600" s="20"/>
      <c r="AH600" s="20"/>
      <c r="AI600" s="20"/>
      <c r="AJ600" s="20"/>
      <c r="BE600" s="19"/>
      <c r="BF600" s="19"/>
      <c r="BG600" s="19"/>
    </row>
    <row r="601" ht="15.75" customHeight="1"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20"/>
      <c r="AD601" s="20"/>
      <c r="AE601" s="20"/>
      <c r="AF601" s="20"/>
      <c r="AG601" s="20"/>
      <c r="AH601" s="20"/>
      <c r="AI601" s="20"/>
      <c r="AJ601" s="20"/>
      <c r="BE601" s="19"/>
      <c r="BF601" s="19"/>
      <c r="BG601" s="19"/>
    </row>
    <row r="602" ht="15.75" customHeight="1"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20"/>
      <c r="AD602" s="20"/>
      <c r="AE602" s="20"/>
      <c r="AF602" s="20"/>
      <c r="AG602" s="20"/>
      <c r="AH602" s="20"/>
      <c r="AI602" s="20"/>
      <c r="AJ602" s="20"/>
      <c r="BE602" s="19"/>
      <c r="BF602" s="19"/>
      <c r="BG602" s="19"/>
    </row>
    <row r="603" ht="15.75" customHeight="1"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20"/>
      <c r="AD603" s="20"/>
      <c r="AE603" s="20"/>
      <c r="AF603" s="20"/>
      <c r="AG603" s="20"/>
      <c r="AH603" s="20"/>
      <c r="AI603" s="20"/>
      <c r="AJ603" s="20"/>
      <c r="BE603" s="19"/>
      <c r="BF603" s="19"/>
      <c r="BG603" s="19"/>
    </row>
    <row r="604" ht="15.75" customHeight="1"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20"/>
      <c r="AD604" s="20"/>
      <c r="AE604" s="20"/>
      <c r="AF604" s="20"/>
      <c r="AG604" s="20"/>
      <c r="AH604" s="20"/>
      <c r="AI604" s="20"/>
      <c r="AJ604" s="20"/>
      <c r="BE604" s="19"/>
      <c r="BF604" s="19"/>
      <c r="BG604" s="19"/>
    </row>
    <row r="605" ht="15.75" customHeight="1"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20"/>
      <c r="AD605" s="20"/>
      <c r="AE605" s="20"/>
      <c r="AF605" s="20"/>
      <c r="AG605" s="20"/>
      <c r="AH605" s="20"/>
      <c r="AI605" s="20"/>
      <c r="AJ605" s="20"/>
      <c r="BE605" s="19"/>
      <c r="BF605" s="19"/>
      <c r="BG605" s="19"/>
    </row>
    <row r="606" ht="15.75" customHeight="1"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20"/>
      <c r="AD606" s="20"/>
      <c r="AE606" s="20"/>
      <c r="AF606" s="20"/>
      <c r="AG606" s="20"/>
      <c r="AH606" s="20"/>
      <c r="AI606" s="20"/>
      <c r="AJ606" s="20"/>
      <c r="BE606" s="19"/>
      <c r="BF606" s="19"/>
      <c r="BG606" s="19"/>
    </row>
    <row r="607" ht="15.75" customHeight="1"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20"/>
      <c r="AD607" s="20"/>
      <c r="AE607" s="20"/>
      <c r="AF607" s="20"/>
      <c r="AG607" s="20"/>
      <c r="AH607" s="20"/>
      <c r="AI607" s="20"/>
      <c r="AJ607" s="20"/>
      <c r="BE607" s="19"/>
      <c r="BF607" s="19"/>
      <c r="BG607" s="19"/>
    </row>
    <row r="608" ht="15.75" customHeight="1"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20"/>
      <c r="AD608" s="20"/>
      <c r="AE608" s="20"/>
      <c r="AF608" s="20"/>
      <c r="AG608" s="20"/>
      <c r="AH608" s="20"/>
      <c r="AI608" s="20"/>
      <c r="AJ608" s="20"/>
      <c r="BE608" s="19"/>
      <c r="BF608" s="19"/>
      <c r="BG608" s="19"/>
    </row>
    <row r="609" ht="15.75" customHeight="1"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20"/>
      <c r="AD609" s="20"/>
      <c r="AE609" s="20"/>
      <c r="AF609" s="20"/>
      <c r="AG609" s="20"/>
      <c r="AH609" s="20"/>
      <c r="AI609" s="20"/>
      <c r="AJ609" s="20"/>
      <c r="BE609" s="19"/>
      <c r="BF609" s="19"/>
      <c r="BG609" s="19"/>
    </row>
    <row r="610" ht="15.75" customHeight="1"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20"/>
      <c r="AD610" s="20"/>
      <c r="AE610" s="20"/>
      <c r="AF610" s="20"/>
      <c r="AG610" s="20"/>
      <c r="AH610" s="20"/>
      <c r="AI610" s="20"/>
      <c r="AJ610" s="20"/>
      <c r="BE610" s="19"/>
      <c r="BF610" s="19"/>
      <c r="BG610" s="19"/>
    </row>
    <row r="611" ht="15.75" customHeight="1"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20"/>
      <c r="AD611" s="20"/>
      <c r="AE611" s="20"/>
      <c r="AF611" s="20"/>
      <c r="AG611" s="20"/>
      <c r="AH611" s="20"/>
      <c r="AI611" s="20"/>
      <c r="AJ611" s="20"/>
      <c r="BE611" s="19"/>
      <c r="BF611" s="19"/>
      <c r="BG611" s="19"/>
    </row>
    <row r="612" ht="15.75" customHeight="1"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20"/>
      <c r="AD612" s="20"/>
      <c r="AE612" s="20"/>
      <c r="AF612" s="20"/>
      <c r="AG612" s="20"/>
      <c r="AH612" s="20"/>
      <c r="AI612" s="20"/>
      <c r="AJ612" s="20"/>
      <c r="BE612" s="19"/>
      <c r="BF612" s="19"/>
      <c r="BG612" s="19"/>
    </row>
    <row r="613" ht="15.75" customHeight="1"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20"/>
      <c r="AD613" s="20"/>
      <c r="AE613" s="20"/>
      <c r="AF613" s="20"/>
      <c r="AG613" s="20"/>
      <c r="AH613" s="20"/>
      <c r="AI613" s="20"/>
      <c r="AJ613" s="20"/>
      <c r="BE613" s="19"/>
      <c r="BF613" s="19"/>
      <c r="BG613" s="19"/>
    </row>
    <row r="614" ht="15.75" customHeight="1"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20"/>
      <c r="AD614" s="20"/>
      <c r="AE614" s="20"/>
      <c r="AF614" s="20"/>
      <c r="AG614" s="20"/>
      <c r="AH614" s="20"/>
      <c r="AI614" s="20"/>
      <c r="AJ614" s="20"/>
      <c r="BE614" s="19"/>
      <c r="BF614" s="19"/>
      <c r="BG614" s="19"/>
    </row>
    <row r="615" ht="15.75" customHeight="1"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20"/>
      <c r="AD615" s="20"/>
      <c r="AE615" s="20"/>
      <c r="AF615" s="20"/>
      <c r="AG615" s="20"/>
      <c r="AH615" s="20"/>
      <c r="AI615" s="20"/>
      <c r="AJ615" s="20"/>
      <c r="BE615" s="19"/>
      <c r="BF615" s="19"/>
      <c r="BG615" s="19"/>
    </row>
    <row r="616" ht="15.75" customHeight="1"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20"/>
      <c r="AD616" s="20"/>
      <c r="AE616" s="20"/>
      <c r="AF616" s="20"/>
      <c r="AG616" s="20"/>
      <c r="AH616" s="20"/>
      <c r="AI616" s="20"/>
      <c r="AJ616" s="20"/>
      <c r="BE616" s="19"/>
      <c r="BF616" s="19"/>
      <c r="BG616" s="19"/>
    </row>
    <row r="617" ht="15.75" customHeight="1"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20"/>
      <c r="AD617" s="20"/>
      <c r="AE617" s="20"/>
      <c r="AF617" s="20"/>
      <c r="AG617" s="20"/>
      <c r="AH617" s="20"/>
      <c r="AI617" s="20"/>
      <c r="AJ617" s="20"/>
      <c r="BE617" s="19"/>
      <c r="BF617" s="19"/>
      <c r="BG617" s="19"/>
    </row>
    <row r="618" ht="15.75" customHeight="1"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20"/>
      <c r="AD618" s="20"/>
      <c r="AE618" s="20"/>
      <c r="AF618" s="20"/>
      <c r="AG618" s="20"/>
      <c r="AH618" s="20"/>
      <c r="AI618" s="20"/>
      <c r="AJ618" s="20"/>
      <c r="BE618" s="19"/>
      <c r="BF618" s="19"/>
      <c r="BG618" s="19"/>
    </row>
    <row r="619" ht="15.75" customHeight="1"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20"/>
      <c r="AD619" s="20"/>
      <c r="AE619" s="20"/>
      <c r="AF619" s="20"/>
      <c r="AG619" s="20"/>
      <c r="AH619" s="20"/>
      <c r="AI619" s="20"/>
      <c r="AJ619" s="20"/>
      <c r="BE619" s="19"/>
      <c r="BF619" s="19"/>
      <c r="BG619" s="19"/>
    </row>
    <row r="620" ht="15.75" customHeight="1"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20"/>
      <c r="AD620" s="20"/>
      <c r="AE620" s="20"/>
      <c r="AF620" s="20"/>
      <c r="AG620" s="20"/>
      <c r="AH620" s="20"/>
      <c r="AI620" s="20"/>
      <c r="AJ620" s="20"/>
      <c r="BE620" s="19"/>
      <c r="BF620" s="19"/>
      <c r="BG620" s="19"/>
    </row>
    <row r="621" ht="15.75" customHeight="1"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20"/>
      <c r="AD621" s="20"/>
      <c r="AE621" s="20"/>
      <c r="AF621" s="20"/>
      <c r="AG621" s="20"/>
      <c r="AH621" s="20"/>
      <c r="AI621" s="20"/>
      <c r="AJ621" s="20"/>
      <c r="BE621" s="19"/>
      <c r="BF621" s="19"/>
      <c r="BG621" s="19"/>
    </row>
    <row r="622" ht="15.75" customHeight="1"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20"/>
      <c r="AD622" s="20"/>
      <c r="AE622" s="20"/>
      <c r="AF622" s="20"/>
      <c r="AG622" s="20"/>
      <c r="AH622" s="20"/>
      <c r="AI622" s="20"/>
      <c r="AJ622" s="20"/>
      <c r="BE622" s="19"/>
      <c r="BF622" s="19"/>
      <c r="BG622" s="19"/>
    </row>
    <row r="623" ht="15.75" customHeight="1"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20"/>
      <c r="AD623" s="20"/>
      <c r="AE623" s="20"/>
      <c r="AF623" s="20"/>
      <c r="AG623" s="20"/>
      <c r="AH623" s="20"/>
      <c r="AI623" s="20"/>
      <c r="AJ623" s="20"/>
      <c r="BE623" s="19"/>
      <c r="BF623" s="19"/>
      <c r="BG623" s="19"/>
    </row>
    <row r="624" ht="15.75" customHeight="1"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20"/>
      <c r="AD624" s="20"/>
      <c r="AE624" s="20"/>
      <c r="AF624" s="20"/>
      <c r="AG624" s="20"/>
      <c r="AH624" s="20"/>
      <c r="AI624" s="20"/>
      <c r="AJ624" s="20"/>
      <c r="BE624" s="19"/>
      <c r="BF624" s="19"/>
      <c r="BG624" s="19"/>
    </row>
    <row r="625" ht="15.75" customHeight="1"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20"/>
      <c r="AD625" s="20"/>
      <c r="AE625" s="20"/>
      <c r="AF625" s="20"/>
      <c r="AG625" s="20"/>
      <c r="AH625" s="20"/>
      <c r="AI625" s="20"/>
      <c r="AJ625" s="20"/>
      <c r="BE625" s="19"/>
      <c r="BF625" s="19"/>
      <c r="BG625" s="19"/>
    </row>
    <row r="626" ht="15.75" customHeight="1"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20"/>
      <c r="AD626" s="20"/>
      <c r="AE626" s="20"/>
      <c r="AF626" s="20"/>
      <c r="AG626" s="20"/>
      <c r="AH626" s="20"/>
      <c r="AI626" s="20"/>
      <c r="AJ626" s="20"/>
      <c r="BE626" s="19"/>
      <c r="BF626" s="19"/>
      <c r="BG626" s="19"/>
    </row>
    <row r="627" ht="15.75" customHeight="1"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20"/>
      <c r="AD627" s="20"/>
      <c r="AE627" s="20"/>
      <c r="AF627" s="20"/>
      <c r="AG627" s="20"/>
      <c r="AH627" s="20"/>
      <c r="AI627" s="20"/>
      <c r="AJ627" s="20"/>
      <c r="BE627" s="19"/>
      <c r="BF627" s="19"/>
      <c r="BG627" s="19"/>
    </row>
    <row r="628" ht="15.75" customHeight="1"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20"/>
      <c r="AD628" s="20"/>
      <c r="AE628" s="20"/>
      <c r="AF628" s="20"/>
      <c r="AG628" s="20"/>
      <c r="AH628" s="20"/>
      <c r="AI628" s="20"/>
      <c r="AJ628" s="20"/>
      <c r="BE628" s="19"/>
      <c r="BF628" s="19"/>
      <c r="BG628" s="19"/>
    </row>
    <row r="629" ht="15.75" customHeight="1"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20"/>
      <c r="AD629" s="20"/>
      <c r="AE629" s="20"/>
      <c r="AF629" s="20"/>
      <c r="AG629" s="20"/>
      <c r="AH629" s="20"/>
      <c r="AI629" s="20"/>
      <c r="AJ629" s="20"/>
      <c r="BE629" s="19"/>
      <c r="BF629" s="19"/>
      <c r="BG629" s="19"/>
    </row>
    <row r="630" ht="15.75" customHeight="1"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20"/>
      <c r="AD630" s="20"/>
      <c r="AE630" s="20"/>
      <c r="AF630" s="20"/>
      <c r="AG630" s="20"/>
      <c r="AH630" s="20"/>
      <c r="AI630" s="20"/>
      <c r="AJ630" s="20"/>
      <c r="BE630" s="19"/>
      <c r="BF630" s="19"/>
      <c r="BG630" s="19"/>
    </row>
    <row r="631" ht="15.75" customHeight="1"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20"/>
      <c r="AD631" s="20"/>
      <c r="AE631" s="20"/>
      <c r="AF631" s="20"/>
      <c r="AG631" s="20"/>
      <c r="AH631" s="20"/>
      <c r="AI631" s="20"/>
      <c r="AJ631" s="20"/>
      <c r="BE631" s="19"/>
      <c r="BF631" s="19"/>
      <c r="BG631" s="19"/>
    </row>
    <row r="632" ht="15.75" customHeight="1"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20"/>
      <c r="AD632" s="20"/>
      <c r="AE632" s="20"/>
      <c r="AF632" s="20"/>
      <c r="AG632" s="20"/>
      <c r="AH632" s="20"/>
      <c r="AI632" s="20"/>
      <c r="AJ632" s="20"/>
      <c r="BE632" s="19"/>
      <c r="BF632" s="19"/>
      <c r="BG632" s="19"/>
    </row>
    <row r="633" ht="15.75" customHeight="1"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20"/>
      <c r="AD633" s="20"/>
      <c r="AE633" s="20"/>
      <c r="AF633" s="20"/>
      <c r="AG633" s="20"/>
      <c r="AH633" s="20"/>
      <c r="AI633" s="20"/>
      <c r="AJ633" s="20"/>
      <c r="BE633" s="19"/>
      <c r="BF633" s="19"/>
      <c r="BG633" s="19"/>
    </row>
    <row r="634" ht="15.75" customHeight="1"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20"/>
      <c r="AD634" s="20"/>
      <c r="AE634" s="20"/>
      <c r="AF634" s="20"/>
      <c r="AG634" s="20"/>
      <c r="AH634" s="20"/>
      <c r="AI634" s="20"/>
      <c r="AJ634" s="20"/>
      <c r="BE634" s="19"/>
      <c r="BF634" s="19"/>
      <c r="BG634" s="19"/>
    </row>
    <row r="635" ht="15.75" customHeight="1"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20"/>
      <c r="AD635" s="20"/>
      <c r="AE635" s="20"/>
      <c r="AF635" s="20"/>
      <c r="AG635" s="20"/>
      <c r="AH635" s="20"/>
      <c r="AI635" s="20"/>
      <c r="AJ635" s="20"/>
      <c r="BE635" s="19"/>
      <c r="BF635" s="19"/>
      <c r="BG635" s="19"/>
    </row>
    <row r="636" ht="15.75" customHeight="1"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20"/>
      <c r="AD636" s="20"/>
      <c r="AE636" s="20"/>
      <c r="AF636" s="20"/>
      <c r="AG636" s="20"/>
      <c r="AH636" s="20"/>
      <c r="AI636" s="20"/>
      <c r="AJ636" s="20"/>
      <c r="BE636" s="19"/>
      <c r="BF636" s="19"/>
      <c r="BG636" s="19"/>
    </row>
    <row r="637" ht="15.75" customHeight="1"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20"/>
      <c r="AD637" s="20"/>
      <c r="AE637" s="20"/>
      <c r="AF637" s="20"/>
      <c r="AG637" s="20"/>
      <c r="AH637" s="20"/>
      <c r="AI637" s="20"/>
      <c r="AJ637" s="20"/>
      <c r="BE637" s="19"/>
      <c r="BF637" s="19"/>
      <c r="BG637" s="19"/>
    </row>
    <row r="638" ht="15.75" customHeight="1"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20"/>
      <c r="AD638" s="20"/>
      <c r="AE638" s="20"/>
      <c r="AF638" s="20"/>
      <c r="AG638" s="20"/>
      <c r="AH638" s="20"/>
      <c r="AI638" s="20"/>
      <c r="AJ638" s="20"/>
      <c r="BE638" s="19"/>
      <c r="BF638" s="19"/>
      <c r="BG638" s="19"/>
    </row>
    <row r="639" ht="15.75" customHeight="1"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20"/>
      <c r="AD639" s="20"/>
      <c r="AE639" s="20"/>
      <c r="AF639" s="20"/>
      <c r="AG639" s="20"/>
      <c r="AH639" s="20"/>
      <c r="AI639" s="20"/>
      <c r="AJ639" s="20"/>
      <c r="BE639" s="19"/>
      <c r="BF639" s="19"/>
      <c r="BG639" s="19"/>
    </row>
    <row r="640" ht="15.75" customHeight="1"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20"/>
      <c r="AD640" s="20"/>
      <c r="AE640" s="20"/>
      <c r="AF640" s="20"/>
      <c r="AG640" s="20"/>
      <c r="AH640" s="20"/>
      <c r="AI640" s="20"/>
      <c r="AJ640" s="20"/>
      <c r="BE640" s="19"/>
      <c r="BF640" s="19"/>
      <c r="BG640" s="19"/>
    </row>
    <row r="641" ht="15.75" customHeight="1"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20"/>
      <c r="AD641" s="20"/>
      <c r="AE641" s="20"/>
      <c r="AF641" s="20"/>
      <c r="AG641" s="20"/>
      <c r="AH641" s="20"/>
      <c r="AI641" s="20"/>
      <c r="AJ641" s="20"/>
      <c r="BE641" s="19"/>
      <c r="BF641" s="19"/>
      <c r="BG641" s="19"/>
    </row>
    <row r="642" ht="15.75" customHeight="1"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20"/>
      <c r="AD642" s="20"/>
      <c r="AE642" s="20"/>
      <c r="AF642" s="20"/>
      <c r="AG642" s="20"/>
      <c r="AH642" s="20"/>
      <c r="AI642" s="20"/>
      <c r="AJ642" s="20"/>
      <c r="BE642" s="19"/>
      <c r="BF642" s="19"/>
      <c r="BG642" s="19"/>
    </row>
    <row r="643" ht="15.75" customHeight="1"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20"/>
      <c r="AD643" s="20"/>
      <c r="AE643" s="20"/>
      <c r="AF643" s="20"/>
      <c r="AG643" s="20"/>
      <c r="AH643" s="20"/>
      <c r="AI643" s="20"/>
      <c r="AJ643" s="20"/>
      <c r="BE643" s="19"/>
      <c r="BF643" s="19"/>
      <c r="BG643" s="19"/>
    </row>
    <row r="644" ht="15.75" customHeight="1"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20"/>
      <c r="AD644" s="20"/>
      <c r="AE644" s="20"/>
      <c r="AF644" s="20"/>
      <c r="AG644" s="20"/>
      <c r="AH644" s="20"/>
      <c r="AI644" s="20"/>
      <c r="AJ644" s="20"/>
      <c r="BE644" s="19"/>
      <c r="BF644" s="19"/>
      <c r="BG644" s="19"/>
    </row>
    <row r="645" ht="15.75" customHeight="1"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20"/>
      <c r="AD645" s="20"/>
      <c r="AE645" s="20"/>
      <c r="AF645" s="20"/>
      <c r="AG645" s="20"/>
      <c r="AH645" s="20"/>
      <c r="AI645" s="20"/>
      <c r="AJ645" s="20"/>
      <c r="BE645" s="19"/>
      <c r="BF645" s="19"/>
      <c r="BG645" s="19"/>
    </row>
    <row r="646" ht="15.75" customHeight="1"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20"/>
      <c r="AD646" s="20"/>
      <c r="AE646" s="20"/>
      <c r="AF646" s="20"/>
      <c r="AG646" s="20"/>
      <c r="AH646" s="20"/>
      <c r="AI646" s="20"/>
      <c r="AJ646" s="20"/>
      <c r="BE646" s="19"/>
      <c r="BF646" s="19"/>
      <c r="BG646" s="19"/>
    </row>
    <row r="647" ht="15.75" customHeight="1"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20"/>
      <c r="AD647" s="20"/>
      <c r="AE647" s="20"/>
      <c r="AF647" s="20"/>
      <c r="AG647" s="20"/>
      <c r="AH647" s="20"/>
      <c r="AI647" s="20"/>
      <c r="AJ647" s="20"/>
      <c r="BE647" s="19"/>
      <c r="BF647" s="19"/>
      <c r="BG647" s="19"/>
    </row>
    <row r="648" ht="15.75" customHeight="1"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20"/>
      <c r="AD648" s="20"/>
      <c r="AE648" s="20"/>
      <c r="AF648" s="20"/>
      <c r="AG648" s="20"/>
      <c r="AH648" s="20"/>
      <c r="AI648" s="20"/>
      <c r="AJ648" s="20"/>
      <c r="BE648" s="19"/>
      <c r="BF648" s="19"/>
      <c r="BG648" s="19"/>
    </row>
    <row r="649" ht="15.75" customHeight="1"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20"/>
      <c r="AD649" s="20"/>
      <c r="AE649" s="20"/>
      <c r="AF649" s="20"/>
      <c r="AG649" s="20"/>
      <c r="AH649" s="20"/>
      <c r="AI649" s="20"/>
      <c r="AJ649" s="20"/>
      <c r="BE649" s="19"/>
      <c r="BF649" s="19"/>
      <c r="BG649" s="19"/>
    </row>
    <row r="650" ht="15.75" customHeight="1"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20"/>
      <c r="AD650" s="20"/>
      <c r="AE650" s="20"/>
      <c r="AF650" s="20"/>
      <c r="AG650" s="20"/>
      <c r="AH650" s="20"/>
      <c r="AI650" s="20"/>
      <c r="AJ650" s="20"/>
      <c r="BE650" s="19"/>
      <c r="BF650" s="19"/>
      <c r="BG650" s="19"/>
    </row>
    <row r="651" ht="15.75" customHeight="1"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20"/>
      <c r="AD651" s="20"/>
      <c r="AE651" s="20"/>
      <c r="AF651" s="20"/>
      <c r="AG651" s="20"/>
      <c r="AH651" s="20"/>
      <c r="AI651" s="20"/>
      <c r="AJ651" s="20"/>
      <c r="BE651" s="19"/>
      <c r="BF651" s="19"/>
      <c r="BG651" s="19"/>
    </row>
    <row r="652" ht="15.75" customHeight="1"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20"/>
      <c r="AD652" s="20"/>
      <c r="AE652" s="20"/>
      <c r="AF652" s="20"/>
      <c r="AG652" s="20"/>
      <c r="AH652" s="20"/>
      <c r="AI652" s="20"/>
      <c r="AJ652" s="20"/>
      <c r="BE652" s="19"/>
      <c r="BF652" s="19"/>
      <c r="BG652" s="19"/>
    </row>
    <row r="653" ht="15.75" customHeight="1"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20"/>
      <c r="AD653" s="20"/>
      <c r="AE653" s="20"/>
      <c r="AF653" s="20"/>
      <c r="AG653" s="20"/>
      <c r="AH653" s="20"/>
      <c r="AI653" s="20"/>
      <c r="AJ653" s="20"/>
      <c r="BE653" s="19"/>
      <c r="BF653" s="19"/>
      <c r="BG653" s="19"/>
    </row>
    <row r="654" ht="15.75" customHeight="1"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20"/>
      <c r="AD654" s="20"/>
      <c r="AE654" s="20"/>
      <c r="AF654" s="20"/>
      <c r="AG654" s="20"/>
      <c r="AH654" s="20"/>
      <c r="AI654" s="20"/>
      <c r="AJ654" s="20"/>
      <c r="BE654" s="19"/>
      <c r="BF654" s="19"/>
      <c r="BG654" s="19"/>
    </row>
    <row r="655" ht="15.75" customHeight="1"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20"/>
      <c r="AD655" s="20"/>
      <c r="AE655" s="20"/>
      <c r="AF655" s="20"/>
      <c r="AG655" s="20"/>
      <c r="AH655" s="20"/>
      <c r="AI655" s="20"/>
      <c r="AJ655" s="20"/>
      <c r="BE655" s="19"/>
      <c r="BF655" s="19"/>
      <c r="BG655" s="19"/>
    </row>
    <row r="656" ht="15.75" customHeight="1"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20"/>
      <c r="AD656" s="20"/>
      <c r="AE656" s="20"/>
      <c r="AF656" s="20"/>
      <c r="AG656" s="20"/>
      <c r="AH656" s="20"/>
      <c r="AI656" s="20"/>
      <c r="AJ656" s="20"/>
      <c r="BE656" s="19"/>
      <c r="BF656" s="19"/>
      <c r="BG656" s="19"/>
    </row>
    <row r="657" ht="15.75" customHeight="1"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20"/>
      <c r="AD657" s="20"/>
      <c r="AE657" s="20"/>
      <c r="AF657" s="20"/>
      <c r="AG657" s="20"/>
      <c r="AH657" s="20"/>
      <c r="AI657" s="20"/>
      <c r="AJ657" s="20"/>
      <c r="BE657" s="19"/>
      <c r="BF657" s="19"/>
      <c r="BG657" s="19"/>
    </row>
    <row r="658" ht="15.75" customHeight="1"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20"/>
      <c r="AD658" s="20"/>
      <c r="AE658" s="20"/>
      <c r="AF658" s="20"/>
      <c r="AG658" s="20"/>
      <c r="AH658" s="20"/>
      <c r="AI658" s="20"/>
      <c r="AJ658" s="20"/>
      <c r="BE658" s="19"/>
      <c r="BF658" s="19"/>
      <c r="BG658" s="19"/>
    </row>
    <row r="659" ht="15.75" customHeight="1"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20"/>
      <c r="AD659" s="20"/>
      <c r="AE659" s="20"/>
      <c r="AF659" s="20"/>
      <c r="AG659" s="20"/>
      <c r="AH659" s="20"/>
      <c r="AI659" s="20"/>
      <c r="AJ659" s="20"/>
      <c r="BE659" s="19"/>
      <c r="BF659" s="19"/>
      <c r="BG659" s="19"/>
    </row>
    <row r="660" ht="15.75" customHeight="1"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20"/>
      <c r="AD660" s="20"/>
      <c r="AE660" s="20"/>
      <c r="AF660" s="20"/>
      <c r="AG660" s="20"/>
      <c r="AH660" s="20"/>
      <c r="AI660" s="20"/>
      <c r="AJ660" s="20"/>
      <c r="BE660" s="19"/>
      <c r="BF660" s="19"/>
      <c r="BG660" s="19"/>
    </row>
    <row r="661" ht="15.75" customHeight="1"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20"/>
      <c r="AD661" s="20"/>
      <c r="AE661" s="20"/>
      <c r="AF661" s="20"/>
      <c r="AG661" s="20"/>
      <c r="AH661" s="20"/>
      <c r="AI661" s="20"/>
      <c r="AJ661" s="20"/>
      <c r="BE661" s="19"/>
      <c r="BF661" s="19"/>
      <c r="BG661" s="19"/>
    </row>
    <row r="662" ht="15.75" customHeight="1"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20"/>
      <c r="AD662" s="20"/>
      <c r="AE662" s="20"/>
      <c r="AF662" s="20"/>
      <c r="AG662" s="20"/>
      <c r="AH662" s="20"/>
      <c r="AI662" s="20"/>
      <c r="AJ662" s="20"/>
      <c r="BE662" s="19"/>
      <c r="BF662" s="19"/>
      <c r="BG662" s="19"/>
    </row>
    <row r="663" ht="15.75" customHeight="1"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20"/>
      <c r="AD663" s="20"/>
      <c r="AE663" s="20"/>
      <c r="AF663" s="20"/>
      <c r="AG663" s="20"/>
      <c r="AH663" s="20"/>
      <c r="AI663" s="20"/>
      <c r="AJ663" s="20"/>
      <c r="BE663" s="19"/>
      <c r="BF663" s="19"/>
      <c r="BG663" s="19"/>
    </row>
    <row r="664" ht="15.75" customHeight="1"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20"/>
      <c r="AD664" s="20"/>
      <c r="AE664" s="20"/>
      <c r="AF664" s="20"/>
      <c r="AG664" s="20"/>
      <c r="AH664" s="20"/>
      <c r="AI664" s="20"/>
      <c r="AJ664" s="20"/>
      <c r="BE664" s="19"/>
      <c r="BF664" s="19"/>
      <c r="BG664" s="19"/>
    </row>
    <row r="665" ht="15.75" customHeight="1"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20"/>
      <c r="AD665" s="20"/>
      <c r="AE665" s="20"/>
      <c r="AF665" s="20"/>
      <c r="AG665" s="20"/>
      <c r="AH665" s="20"/>
      <c r="AI665" s="20"/>
      <c r="AJ665" s="20"/>
      <c r="BE665" s="19"/>
      <c r="BF665" s="19"/>
      <c r="BG665" s="19"/>
    </row>
    <row r="666" ht="15.75" customHeight="1"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20"/>
      <c r="AD666" s="20"/>
      <c r="AE666" s="20"/>
      <c r="AF666" s="20"/>
      <c r="AG666" s="20"/>
      <c r="AH666" s="20"/>
      <c r="AI666" s="20"/>
      <c r="AJ666" s="20"/>
      <c r="BE666" s="19"/>
      <c r="BF666" s="19"/>
      <c r="BG666" s="19"/>
    </row>
    <row r="667" ht="15.75" customHeight="1"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20"/>
      <c r="AD667" s="20"/>
      <c r="AE667" s="20"/>
      <c r="AF667" s="20"/>
      <c r="AG667" s="20"/>
      <c r="AH667" s="20"/>
      <c r="AI667" s="20"/>
      <c r="AJ667" s="20"/>
      <c r="BE667" s="19"/>
      <c r="BF667" s="19"/>
      <c r="BG667" s="19"/>
    </row>
    <row r="668" ht="15.75" customHeight="1"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20"/>
      <c r="AD668" s="20"/>
      <c r="AE668" s="20"/>
      <c r="AF668" s="20"/>
      <c r="AG668" s="20"/>
      <c r="AH668" s="20"/>
      <c r="AI668" s="20"/>
      <c r="AJ668" s="20"/>
      <c r="BE668" s="19"/>
      <c r="BF668" s="19"/>
      <c r="BG668" s="19"/>
    </row>
    <row r="669" ht="15.75" customHeight="1"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20"/>
      <c r="AD669" s="20"/>
      <c r="AE669" s="20"/>
      <c r="AF669" s="20"/>
      <c r="AG669" s="20"/>
      <c r="AH669" s="20"/>
      <c r="AI669" s="20"/>
      <c r="AJ669" s="20"/>
      <c r="BE669" s="19"/>
      <c r="BF669" s="19"/>
      <c r="BG669" s="19"/>
    </row>
    <row r="670" ht="15.75" customHeight="1"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20"/>
      <c r="AD670" s="20"/>
      <c r="AE670" s="20"/>
      <c r="AF670" s="20"/>
      <c r="AG670" s="20"/>
      <c r="AH670" s="20"/>
      <c r="AI670" s="20"/>
      <c r="AJ670" s="20"/>
      <c r="BE670" s="19"/>
      <c r="BF670" s="19"/>
      <c r="BG670" s="19"/>
    </row>
    <row r="671" ht="15.75" customHeight="1"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20"/>
      <c r="AD671" s="20"/>
      <c r="AE671" s="20"/>
      <c r="AF671" s="20"/>
      <c r="AG671" s="20"/>
      <c r="AH671" s="20"/>
      <c r="AI671" s="20"/>
      <c r="AJ671" s="20"/>
      <c r="BE671" s="19"/>
      <c r="BF671" s="19"/>
      <c r="BG671" s="19"/>
    </row>
    <row r="672" ht="15.75" customHeight="1"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20"/>
      <c r="AD672" s="20"/>
      <c r="AE672" s="20"/>
      <c r="AF672" s="20"/>
      <c r="AG672" s="20"/>
      <c r="AH672" s="20"/>
      <c r="AI672" s="20"/>
      <c r="AJ672" s="20"/>
      <c r="BE672" s="19"/>
      <c r="BF672" s="19"/>
      <c r="BG672" s="19"/>
    </row>
    <row r="673" ht="15.75" customHeight="1"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20"/>
      <c r="AD673" s="20"/>
      <c r="AE673" s="20"/>
      <c r="AF673" s="20"/>
      <c r="AG673" s="20"/>
      <c r="AH673" s="20"/>
      <c r="AI673" s="20"/>
      <c r="AJ673" s="20"/>
      <c r="BE673" s="19"/>
      <c r="BF673" s="19"/>
      <c r="BG673" s="19"/>
    </row>
    <row r="674" ht="15.75" customHeight="1"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20"/>
      <c r="AD674" s="20"/>
      <c r="AE674" s="20"/>
      <c r="AF674" s="20"/>
      <c r="AG674" s="20"/>
      <c r="AH674" s="20"/>
      <c r="AI674" s="20"/>
      <c r="AJ674" s="20"/>
      <c r="BE674" s="19"/>
      <c r="BF674" s="19"/>
      <c r="BG674" s="19"/>
    </row>
    <row r="675" ht="15.75" customHeight="1"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20"/>
      <c r="AD675" s="20"/>
      <c r="AE675" s="20"/>
      <c r="AF675" s="20"/>
      <c r="AG675" s="20"/>
      <c r="AH675" s="20"/>
      <c r="AI675" s="20"/>
      <c r="AJ675" s="20"/>
      <c r="BE675" s="19"/>
      <c r="BF675" s="19"/>
      <c r="BG675" s="19"/>
    </row>
    <row r="676" ht="15.75" customHeight="1"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20"/>
      <c r="AD676" s="20"/>
      <c r="AE676" s="20"/>
      <c r="AF676" s="20"/>
      <c r="AG676" s="20"/>
      <c r="AH676" s="20"/>
      <c r="AI676" s="20"/>
      <c r="AJ676" s="20"/>
      <c r="BE676" s="19"/>
      <c r="BF676" s="19"/>
      <c r="BG676" s="19"/>
    </row>
    <row r="677" ht="15.75" customHeight="1"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20"/>
      <c r="AD677" s="20"/>
      <c r="AE677" s="20"/>
      <c r="AF677" s="20"/>
      <c r="AG677" s="20"/>
      <c r="AH677" s="20"/>
      <c r="AI677" s="20"/>
      <c r="AJ677" s="20"/>
      <c r="BE677" s="19"/>
      <c r="BF677" s="19"/>
      <c r="BG677" s="19"/>
    </row>
    <row r="678" ht="15.75" customHeight="1"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20"/>
      <c r="AD678" s="20"/>
      <c r="AE678" s="20"/>
      <c r="AF678" s="20"/>
      <c r="AG678" s="20"/>
      <c r="AH678" s="20"/>
      <c r="AI678" s="20"/>
      <c r="AJ678" s="20"/>
      <c r="BE678" s="19"/>
      <c r="BF678" s="19"/>
      <c r="BG678" s="19"/>
    </row>
    <row r="679" ht="15.75" customHeight="1"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20"/>
      <c r="AD679" s="20"/>
      <c r="AE679" s="20"/>
      <c r="AF679" s="20"/>
      <c r="AG679" s="20"/>
      <c r="AH679" s="20"/>
      <c r="AI679" s="20"/>
      <c r="AJ679" s="20"/>
      <c r="BE679" s="19"/>
      <c r="BF679" s="19"/>
      <c r="BG679" s="19"/>
    </row>
    <row r="680" ht="15.75" customHeight="1"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20"/>
      <c r="AD680" s="20"/>
      <c r="AE680" s="20"/>
      <c r="AF680" s="20"/>
      <c r="AG680" s="20"/>
      <c r="AH680" s="20"/>
      <c r="AI680" s="20"/>
      <c r="AJ680" s="20"/>
      <c r="BE680" s="19"/>
      <c r="BF680" s="19"/>
      <c r="BG680" s="19"/>
    </row>
    <row r="681" ht="15.75" customHeight="1"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20"/>
      <c r="AD681" s="20"/>
      <c r="AE681" s="20"/>
      <c r="AF681" s="20"/>
      <c r="AG681" s="20"/>
      <c r="AH681" s="20"/>
      <c r="AI681" s="20"/>
      <c r="AJ681" s="20"/>
      <c r="BE681" s="19"/>
      <c r="BF681" s="19"/>
      <c r="BG681" s="19"/>
    </row>
    <row r="682" ht="15.75" customHeight="1"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20"/>
      <c r="AD682" s="20"/>
      <c r="AE682" s="20"/>
      <c r="AF682" s="20"/>
      <c r="AG682" s="20"/>
      <c r="AH682" s="20"/>
      <c r="AI682" s="20"/>
      <c r="AJ682" s="20"/>
      <c r="BE682" s="19"/>
      <c r="BF682" s="19"/>
      <c r="BG682" s="19"/>
    </row>
    <row r="683" ht="15.75" customHeight="1"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20"/>
      <c r="AD683" s="20"/>
      <c r="AE683" s="20"/>
      <c r="AF683" s="20"/>
      <c r="AG683" s="20"/>
      <c r="AH683" s="20"/>
      <c r="AI683" s="20"/>
      <c r="AJ683" s="20"/>
      <c r="BE683" s="19"/>
      <c r="BF683" s="19"/>
      <c r="BG683" s="19"/>
    </row>
    <row r="684" ht="15.75" customHeight="1"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20"/>
      <c r="AD684" s="20"/>
      <c r="AE684" s="20"/>
      <c r="AF684" s="20"/>
      <c r="AG684" s="20"/>
      <c r="AH684" s="20"/>
      <c r="AI684" s="20"/>
      <c r="AJ684" s="20"/>
      <c r="BE684" s="19"/>
      <c r="BF684" s="19"/>
      <c r="BG684" s="19"/>
    </row>
    <row r="685" ht="15.75" customHeight="1"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20"/>
      <c r="AD685" s="20"/>
      <c r="AE685" s="20"/>
      <c r="AF685" s="20"/>
      <c r="AG685" s="20"/>
      <c r="AH685" s="20"/>
      <c r="AI685" s="20"/>
      <c r="AJ685" s="20"/>
      <c r="BE685" s="19"/>
      <c r="BF685" s="19"/>
      <c r="BG685" s="19"/>
    </row>
    <row r="686" ht="15.75" customHeight="1"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20"/>
      <c r="AD686" s="20"/>
      <c r="AE686" s="20"/>
      <c r="AF686" s="20"/>
      <c r="AG686" s="20"/>
      <c r="AH686" s="20"/>
      <c r="AI686" s="20"/>
      <c r="AJ686" s="20"/>
      <c r="BE686" s="19"/>
      <c r="BF686" s="19"/>
      <c r="BG686" s="19"/>
    </row>
    <row r="687" ht="15.75" customHeight="1"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20"/>
      <c r="AD687" s="20"/>
      <c r="AE687" s="20"/>
      <c r="AF687" s="20"/>
      <c r="AG687" s="20"/>
      <c r="AH687" s="20"/>
      <c r="AI687" s="20"/>
      <c r="AJ687" s="20"/>
      <c r="BE687" s="19"/>
      <c r="BF687" s="19"/>
      <c r="BG687" s="19"/>
    </row>
    <row r="688" ht="15.75" customHeight="1"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20"/>
      <c r="AD688" s="20"/>
      <c r="AE688" s="20"/>
      <c r="AF688" s="20"/>
      <c r="AG688" s="20"/>
      <c r="AH688" s="20"/>
      <c r="AI688" s="20"/>
      <c r="AJ688" s="20"/>
      <c r="BE688" s="19"/>
      <c r="BF688" s="19"/>
      <c r="BG688" s="19"/>
    </row>
    <row r="689" ht="15.75" customHeight="1"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20"/>
      <c r="AD689" s="20"/>
      <c r="AE689" s="20"/>
      <c r="AF689" s="20"/>
      <c r="AG689" s="20"/>
      <c r="AH689" s="20"/>
      <c r="AI689" s="20"/>
      <c r="AJ689" s="20"/>
      <c r="BE689" s="19"/>
      <c r="BF689" s="19"/>
      <c r="BG689" s="19"/>
    </row>
    <row r="690" ht="15.75" customHeight="1"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20"/>
      <c r="AD690" s="20"/>
      <c r="AE690" s="20"/>
      <c r="AF690" s="20"/>
      <c r="AG690" s="20"/>
      <c r="AH690" s="20"/>
      <c r="AI690" s="20"/>
      <c r="AJ690" s="20"/>
      <c r="BE690" s="19"/>
      <c r="BF690" s="19"/>
      <c r="BG690" s="19"/>
    </row>
    <row r="691" ht="15.75" customHeight="1"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20"/>
      <c r="AD691" s="20"/>
      <c r="AE691" s="20"/>
      <c r="AF691" s="20"/>
      <c r="AG691" s="20"/>
      <c r="AH691" s="20"/>
      <c r="AI691" s="20"/>
      <c r="AJ691" s="20"/>
      <c r="BE691" s="19"/>
      <c r="BF691" s="19"/>
      <c r="BG691" s="19"/>
    </row>
    <row r="692" ht="15.75" customHeight="1"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20"/>
      <c r="AD692" s="20"/>
      <c r="AE692" s="20"/>
      <c r="AF692" s="20"/>
      <c r="AG692" s="20"/>
      <c r="AH692" s="20"/>
      <c r="AI692" s="20"/>
      <c r="AJ692" s="20"/>
      <c r="BE692" s="19"/>
      <c r="BF692" s="19"/>
      <c r="BG692" s="19"/>
    </row>
    <row r="693" ht="15.75" customHeight="1"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20"/>
      <c r="AD693" s="20"/>
      <c r="AE693" s="20"/>
      <c r="AF693" s="20"/>
      <c r="AG693" s="20"/>
      <c r="AH693" s="20"/>
      <c r="AI693" s="20"/>
      <c r="AJ693" s="20"/>
      <c r="BE693" s="19"/>
      <c r="BF693" s="19"/>
      <c r="BG693" s="19"/>
    </row>
    <row r="694" ht="15.75" customHeight="1"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20"/>
      <c r="AD694" s="20"/>
      <c r="AE694" s="20"/>
      <c r="AF694" s="20"/>
      <c r="AG694" s="20"/>
      <c r="AH694" s="20"/>
      <c r="AI694" s="20"/>
      <c r="AJ694" s="20"/>
      <c r="BE694" s="19"/>
      <c r="BF694" s="19"/>
      <c r="BG694" s="19"/>
    </row>
    <row r="695" ht="15.75" customHeight="1"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20"/>
      <c r="AD695" s="20"/>
      <c r="AE695" s="20"/>
      <c r="AF695" s="20"/>
      <c r="AG695" s="20"/>
      <c r="AH695" s="20"/>
      <c r="AI695" s="20"/>
      <c r="AJ695" s="20"/>
      <c r="BE695" s="19"/>
      <c r="BF695" s="19"/>
      <c r="BG695" s="19"/>
    </row>
    <row r="696" ht="15.75" customHeight="1"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20"/>
      <c r="AD696" s="20"/>
      <c r="AE696" s="20"/>
      <c r="AF696" s="20"/>
      <c r="AG696" s="20"/>
      <c r="AH696" s="20"/>
      <c r="AI696" s="20"/>
      <c r="AJ696" s="20"/>
      <c r="BE696" s="19"/>
      <c r="BF696" s="19"/>
      <c r="BG696" s="19"/>
    </row>
    <row r="697" ht="15.75" customHeight="1"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20"/>
      <c r="AD697" s="20"/>
      <c r="AE697" s="20"/>
      <c r="AF697" s="20"/>
      <c r="AG697" s="20"/>
      <c r="AH697" s="20"/>
      <c r="AI697" s="20"/>
      <c r="AJ697" s="20"/>
      <c r="BE697" s="19"/>
      <c r="BF697" s="19"/>
      <c r="BG697" s="19"/>
    </row>
    <row r="698" ht="15.75" customHeight="1"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20"/>
      <c r="AD698" s="20"/>
      <c r="AE698" s="20"/>
      <c r="AF698" s="20"/>
      <c r="AG698" s="20"/>
      <c r="AH698" s="20"/>
      <c r="AI698" s="20"/>
      <c r="AJ698" s="20"/>
      <c r="BE698" s="19"/>
      <c r="BF698" s="19"/>
      <c r="BG698" s="19"/>
    </row>
    <row r="699" ht="15.75" customHeight="1"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20"/>
      <c r="AD699" s="20"/>
      <c r="AE699" s="20"/>
      <c r="AF699" s="20"/>
      <c r="AG699" s="20"/>
      <c r="AH699" s="20"/>
      <c r="AI699" s="20"/>
      <c r="AJ699" s="20"/>
      <c r="BE699" s="19"/>
      <c r="BF699" s="19"/>
      <c r="BG699" s="19"/>
    </row>
    <row r="700" ht="15.75" customHeight="1"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20"/>
      <c r="AD700" s="20"/>
      <c r="AE700" s="20"/>
      <c r="AF700" s="20"/>
      <c r="AG700" s="20"/>
      <c r="AH700" s="20"/>
      <c r="AI700" s="20"/>
      <c r="AJ700" s="20"/>
      <c r="BE700" s="19"/>
      <c r="BF700" s="19"/>
      <c r="BG700" s="19"/>
    </row>
    <row r="701" ht="15.75" customHeight="1"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20"/>
      <c r="AD701" s="20"/>
      <c r="AE701" s="20"/>
      <c r="AF701" s="20"/>
      <c r="AG701" s="20"/>
      <c r="AH701" s="20"/>
      <c r="AI701" s="20"/>
      <c r="AJ701" s="20"/>
      <c r="BE701" s="19"/>
      <c r="BF701" s="19"/>
      <c r="BG701" s="19"/>
    </row>
    <row r="702" ht="15.75" customHeight="1"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20"/>
      <c r="AD702" s="20"/>
      <c r="AE702" s="20"/>
      <c r="AF702" s="20"/>
      <c r="AG702" s="20"/>
      <c r="AH702" s="20"/>
      <c r="AI702" s="20"/>
      <c r="AJ702" s="20"/>
      <c r="BE702" s="19"/>
      <c r="BF702" s="19"/>
      <c r="BG702" s="19"/>
    </row>
    <row r="703" ht="15.75" customHeight="1"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20"/>
      <c r="AD703" s="20"/>
      <c r="AE703" s="20"/>
      <c r="AF703" s="20"/>
      <c r="AG703" s="20"/>
      <c r="AH703" s="20"/>
      <c r="AI703" s="20"/>
      <c r="AJ703" s="20"/>
      <c r="BE703" s="19"/>
      <c r="BF703" s="19"/>
      <c r="BG703" s="19"/>
    </row>
    <row r="704" ht="15.75" customHeight="1"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20"/>
      <c r="AD704" s="20"/>
      <c r="AE704" s="20"/>
      <c r="AF704" s="20"/>
      <c r="AG704" s="20"/>
      <c r="AH704" s="20"/>
      <c r="AI704" s="20"/>
      <c r="AJ704" s="20"/>
      <c r="BE704" s="19"/>
      <c r="BF704" s="19"/>
      <c r="BG704" s="19"/>
    </row>
    <row r="705" ht="15.75" customHeight="1"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20"/>
      <c r="AD705" s="20"/>
      <c r="AE705" s="20"/>
      <c r="AF705" s="20"/>
      <c r="AG705" s="20"/>
      <c r="AH705" s="20"/>
      <c r="AI705" s="20"/>
      <c r="AJ705" s="20"/>
      <c r="BE705" s="19"/>
      <c r="BF705" s="19"/>
      <c r="BG705" s="19"/>
    </row>
    <row r="706" ht="15.75" customHeight="1"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20"/>
      <c r="AD706" s="20"/>
      <c r="AE706" s="20"/>
      <c r="AF706" s="20"/>
      <c r="AG706" s="20"/>
      <c r="AH706" s="20"/>
      <c r="AI706" s="20"/>
      <c r="AJ706" s="20"/>
      <c r="BE706" s="19"/>
      <c r="BF706" s="19"/>
      <c r="BG706" s="19"/>
    </row>
    <row r="707" ht="15.75" customHeight="1"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20"/>
      <c r="AD707" s="20"/>
      <c r="AE707" s="20"/>
      <c r="AF707" s="20"/>
      <c r="AG707" s="20"/>
      <c r="AH707" s="20"/>
      <c r="AI707" s="20"/>
      <c r="AJ707" s="20"/>
      <c r="BE707" s="19"/>
      <c r="BF707" s="19"/>
      <c r="BG707" s="19"/>
    </row>
    <row r="708" ht="15.75" customHeight="1"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20"/>
      <c r="AD708" s="20"/>
      <c r="AE708" s="20"/>
      <c r="AF708" s="20"/>
      <c r="AG708" s="20"/>
      <c r="AH708" s="20"/>
      <c r="AI708" s="20"/>
      <c r="AJ708" s="20"/>
      <c r="BE708" s="19"/>
      <c r="BF708" s="19"/>
      <c r="BG708" s="19"/>
    </row>
    <row r="709" ht="15.75" customHeight="1"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20"/>
      <c r="AD709" s="20"/>
      <c r="AE709" s="20"/>
      <c r="AF709" s="20"/>
      <c r="AG709" s="20"/>
      <c r="AH709" s="20"/>
      <c r="AI709" s="20"/>
      <c r="AJ709" s="20"/>
      <c r="BE709" s="19"/>
      <c r="BF709" s="19"/>
      <c r="BG709" s="19"/>
    </row>
    <row r="710" ht="15.75" customHeight="1"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20"/>
      <c r="AD710" s="20"/>
      <c r="AE710" s="20"/>
      <c r="AF710" s="20"/>
      <c r="AG710" s="20"/>
      <c r="AH710" s="20"/>
      <c r="AI710" s="20"/>
      <c r="AJ710" s="20"/>
      <c r="BE710" s="19"/>
      <c r="BF710" s="19"/>
      <c r="BG710" s="19"/>
    </row>
    <row r="711" ht="15.75" customHeight="1"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20"/>
      <c r="AD711" s="20"/>
      <c r="AE711" s="20"/>
      <c r="AF711" s="20"/>
      <c r="AG711" s="20"/>
      <c r="AH711" s="20"/>
      <c r="AI711" s="20"/>
      <c r="AJ711" s="20"/>
      <c r="BE711" s="19"/>
      <c r="BF711" s="19"/>
      <c r="BG711" s="19"/>
    </row>
    <row r="712" ht="15.75" customHeight="1"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20"/>
      <c r="AD712" s="20"/>
      <c r="AE712" s="20"/>
      <c r="AF712" s="20"/>
      <c r="AG712" s="20"/>
      <c r="AH712" s="20"/>
      <c r="AI712" s="20"/>
      <c r="AJ712" s="20"/>
      <c r="BE712" s="19"/>
      <c r="BF712" s="19"/>
      <c r="BG712" s="19"/>
    </row>
    <row r="713" ht="15.75" customHeight="1"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20"/>
      <c r="AD713" s="20"/>
      <c r="AE713" s="20"/>
      <c r="AF713" s="20"/>
      <c r="AG713" s="20"/>
      <c r="AH713" s="20"/>
      <c r="AI713" s="20"/>
      <c r="AJ713" s="20"/>
      <c r="BE713" s="19"/>
      <c r="BF713" s="19"/>
      <c r="BG713" s="19"/>
    </row>
    <row r="714" ht="15.75" customHeight="1"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20"/>
      <c r="AD714" s="20"/>
      <c r="AE714" s="20"/>
      <c r="AF714" s="20"/>
      <c r="AG714" s="20"/>
      <c r="AH714" s="20"/>
      <c r="AI714" s="20"/>
      <c r="AJ714" s="20"/>
      <c r="BE714" s="19"/>
      <c r="BF714" s="19"/>
      <c r="BG714" s="19"/>
    </row>
    <row r="715" ht="15.75" customHeight="1"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20"/>
      <c r="AD715" s="20"/>
      <c r="AE715" s="20"/>
      <c r="AF715" s="20"/>
      <c r="AG715" s="20"/>
      <c r="AH715" s="20"/>
      <c r="AI715" s="20"/>
      <c r="AJ715" s="20"/>
      <c r="BE715" s="19"/>
      <c r="BF715" s="19"/>
      <c r="BG715" s="19"/>
    </row>
    <row r="716" ht="15.75" customHeight="1"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20"/>
      <c r="AD716" s="20"/>
      <c r="AE716" s="20"/>
      <c r="AF716" s="20"/>
      <c r="AG716" s="20"/>
      <c r="AH716" s="20"/>
      <c r="AI716" s="20"/>
      <c r="AJ716" s="20"/>
      <c r="BE716" s="19"/>
      <c r="BF716" s="19"/>
      <c r="BG716" s="19"/>
    </row>
    <row r="717" ht="15.75" customHeight="1"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20"/>
      <c r="AD717" s="20"/>
      <c r="AE717" s="20"/>
      <c r="AF717" s="20"/>
      <c r="AG717" s="20"/>
      <c r="AH717" s="20"/>
      <c r="AI717" s="20"/>
      <c r="AJ717" s="20"/>
      <c r="BE717" s="19"/>
      <c r="BF717" s="19"/>
      <c r="BG717" s="19"/>
    </row>
    <row r="718" ht="15.75" customHeight="1"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20"/>
      <c r="AD718" s="20"/>
      <c r="AE718" s="20"/>
      <c r="AF718" s="20"/>
      <c r="AG718" s="20"/>
      <c r="AH718" s="20"/>
      <c r="AI718" s="20"/>
      <c r="AJ718" s="20"/>
      <c r="BE718" s="19"/>
      <c r="BF718" s="19"/>
      <c r="BG718" s="19"/>
    </row>
    <row r="719" ht="15.75" customHeight="1"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20"/>
      <c r="AD719" s="20"/>
      <c r="AE719" s="20"/>
      <c r="AF719" s="20"/>
      <c r="AG719" s="20"/>
      <c r="AH719" s="20"/>
      <c r="AI719" s="20"/>
      <c r="AJ719" s="20"/>
      <c r="BE719" s="19"/>
      <c r="BF719" s="19"/>
      <c r="BG719" s="19"/>
    </row>
    <row r="720" ht="15.75" customHeight="1"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20"/>
      <c r="AD720" s="20"/>
      <c r="AE720" s="20"/>
      <c r="AF720" s="20"/>
      <c r="AG720" s="20"/>
      <c r="AH720" s="20"/>
      <c r="AI720" s="20"/>
      <c r="AJ720" s="20"/>
      <c r="BE720" s="19"/>
      <c r="BF720" s="19"/>
      <c r="BG720" s="19"/>
    </row>
    <row r="721" ht="15.75" customHeight="1"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20"/>
      <c r="AD721" s="20"/>
      <c r="AE721" s="20"/>
      <c r="AF721" s="20"/>
      <c r="AG721" s="20"/>
      <c r="AH721" s="20"/>
      <c r="AI721" s="20"/>
      <c r="AJ721" s="20"/>
      <c r="BE721" s="19"/>
      <c r="BF721" s="19"/>
      <c r="BG721" s="19"/>
    </row>
    <row r="722" ht="15.75" customHeight="1"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20"/>
      <c r="AD722" s="20"/>
      <c r="AE722" s="20"/>
      <c r="AF722" s="20"/>
      <c r="AG722" s="20"/>
      <c r="AH722" s="20"/>
      <c r="AI722" s="20"/>
      <c r="AJ722" s="20"/>
      <c r="BE722" s="19"/>
      <c r="BF722" s="19"/>
      <c r="BG722" s="19"/>
    </row>
    <row r="723" ht="15.75" customHeight="1"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20"/>
      <c r="AD723" s="20"/>
      <c r="AE723" s="20"/>
      <c r="AF723" s="20"/>
      <c r="AG723" s="20"/>
      <c r="AH723" s="20"/>
      <c r="AI723" s="20"/>
      <c r="AJ723" s="20"/>
      <c r="BE723" s="19"/>
      <c r="BF723" s="19"/>
      <c r="BG723" s="19"/>
    </row>
    <row r="724" ht="15.75" customHeight="1"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20"/>
      <c r="AD724" s="20"/>
      <c r="AE724" s="20"/>
      <c r="AF724" s="20"/>
      <c r="AG724" s="20"/>
      <c r="AH724" s="20"/>
      <c r="AI724" s="20"/>
      <c r="AJ724" s="20"/>
      <c r="BE724" s="19"/>
      <c r="BF724" s="19"/>
      <c r="BG724" s="19"/>
    </row>
    <row r="725" ht="15.75" customHeight="1"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20"/>
      <c r="AD725" s="20"/>
      <c r="AE725" s="20"/>
      <c r="AF725" s="20"/>
      <c r="AG725" s="20"/>
      <c r="AH725" s="20"/>
      <c r="AI725" s="20"/>
      <c r="AJ725" s="20"/>
      <c r="BE725" s="19"/>
      <c r="BF725" s="19"/>
      <c r="BG725" s="19"/>
    </row>
    <row r="726" ht="15.75" customHeight="1"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20"/>
      <c r="AD726" s="20"/>
      <c r="AE726" s="20"/>
      <c r="AF726" s="20"/>
      <c r="AG726" s="20"/>
      <c r="AH726" s="20"/>
      <c r="AI726" s="20"/>
      <c r="AJ726" s="20"/>
      <c r="BE726" s="19"/>
      <c r="BF726" s="19"/>
      <c r="BG726" s="19"/>
    </row>
    <row r="727" ht="15.75" customHeight="1"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20"/>
      <c r="AD727" s="20"/>
      <c r="AE727" s="20"/>
      <c r="AF727" s="20"/>
      <c r="AG727" s="20"/>
      <c r="AH727" s="20"/>
      <c r="AI727" s="20"/>
      <c r="AJ727" s="20"/>
      <c r="BE727" s="19"/>
      <c r="BF727" s="19"/>
      <c r="BG727" s="19"/>
    </row>
    <row r="728" ht="15.75" customHeight="1"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20"/>
      <c r="AD728" s="20"/>
      <c r="AE728" s="20"/>
      <c r="AF728" s="20"/>
      <c r="AG728" s="20"/>
      <c r="AH728" s="20"/>
      <c r="AI728" s="20"/>
      <c r="AJ728" s="20"/>
      <c r="BE728" s="19"/>
      <c r="BF728" s="19"/>
      <c r="BG728" s="19"/>
    </row>
    <row r="729" ht="15.75" customHeight="1"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20"/>
      <c r="AD729" s="20"/>
      <c r="AE729" s="20"/>
      <c r="AF729" s="20"/>
      <c r="AG729" s="20"/>
      <c r="AH729" s="20"/>
      <c r="AI729" s="20"/>
      <c r="AJ729" s="20"/>
      <c r="BE729" s="19"/>
      <c r="BF729" s="19"/>
      <c r="BG729" s="19"/>
    </row>
    <row r="730" ht="15.75" customHeight="1"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20"/>
      <c r="AD730" s="20"/>
      <c r="AE730" s="20"/>
      <c r="AF730" s="20"/>
      <c r="AG730" s="20"/>
      <c r="AH730" s="20"/>
      <c r="AI730" s="20"/>
      <c r="AJ730" s="20"/>
      <c r="BE730" s="19"/>
      <c r="BF730" s="19"/>
      <c r="BG730" s="19"/>
    </row>
    <row r="731" ht="15.75" customHeight="1"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20"/>
      <c r="AD731" s="20"/>
      <c r="AE731" s="20"/>
      <c r="AF731" s="20"/>
      <c r="AG731" s="20"/>
      <c r="AH731" s="20"/>
      <c r="AI731" s="20"/>
      <c r="AJ731" s="20"/>
      <c r="BE731" s="19"/>
      <c r="BF731" s="19"/>
      <c r="BG731" s="19"/>
    </row>
    <row r="732" ht="15.75" customHeight="1"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20"/>
      <c r="AD732" s="20"/>
      <c r="AE732" s="20"/>
      <c r="AF732" s="20"/>
      <c r="AG732" s="20"/>
      <c r="AH732" s="20"/>
      <c r="AI732" s="20"/>
      <c r="AJ732" s="20"/>
      <c r="BE732" s="19"/>
      <c r="BF732" s="19"/>
      <c r="BG732" s="19"/>
    </row>
    <row r="733" ht="15.75" customHeight="1"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20"/>
      <c r="AD733" s="20"/>
      <c r="AE733" s="20"/>
      <c r="AF733" s="20"/>
      <c r="AG733" s="20"/>
      <c r="AH733" s="20"/>
      <c r="AI733" s="20"/>
      <c r="AJ733" s="20"/>
      <c r="BE733" s="19"/>
      <c r="BF733" s="19"/>
      <c r="BG733" s="19"/>
    </row>
    <row r="734" ht="15.75" customHeight="1"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20"/>
      <c r="AD734" s="20"/>
      <c r="AE734" s="20"/>
      <c r="AF734" s="20"/>
      <c r="AG734" s="20"/>
      <c r="AH734" s="20"/>
      <c r="AI734" s="20"/>
      <c r="AJ734" s="20"/>
      <c r="BE734" s="19"/>
      <c r="BF734" s="19"/>
      <c r="BG734" s="19"/>
    </row>
    <row r="735" ht="15.75" customHeight="1"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20"/>
      <c r="AD735" s="20"/>
      <c r="AE735" s="20"/>
      <c r="AF735" s="20"/>
      <c r="AG735" s="20"/>
      <c r="AH735" s="20"/>
      <c r="AI735" s="20"/>
      <c r="AJ735" s="20"/>
      <c r="BE735" s="19"/>
      <c r="BF735" s="19"/>
      <c r="BG735" s="19"/>
    </row>
    <row r="736" ht="15.75" customHeight="1"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20"/>
      <c r="AD736" s="20"/>
      <c r="AE736" s="20"/>
      <c r="AF736" s="20"/>
      <c r="AG736" s="20"/>
      <c r="AH736" s="20"/>
      <c r="AI736" s="20"/>
      <c r="AJ736" s="20"/>
      <c r="BE736" s="19"/>
      <c r="BF736" s="19"/>
      <c r="BG736" s="19"/>
    </row>
    <row r="737" ht="15.75" customHeight="1"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20"/>
      <c r="AD737" s="20"/>
      <c r="AE737" s="20"/>
      <c r="AF737" s="20"/>
      <c r="AG737" s="20"/>
      <c r="AH737" s="20"/>
      <c r="AI737" s="20"/>
      <c r="AJ737" s="20"/>
      <c r="BE737" s="19"/>
      <c r="BF737" s="19"/>
      <c r="BG737" s="19"/>
    </row>
    <row r="738" ht="15.75" customHeight="1"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20"/>
      <c r="AD738" s="20"/>
      <c r="AE738" s="20"/>
      <c r="AF738" s="20"/>
      <c r="AG738" s="20"/>
      <c r="AH738" s="20"/>
      <c r="AI738" s="20"/>
      <c r="AJ738" s="20"/>
      <c r="BE738" s="19"/>
      <c r="BF738" s="19"/>
      <c r="BG738" s="19"/>
    </row>
    <row r="739" ht="15.75" customHeight="1"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20"/>
      <c r="AD739" s="20"/>
      <c r="AE739" s="20"/>
      <c r="AF739" s="20"/>
      <c r="AG739" s="20"/>
      <c r="AH739" s="20"/>
      <c r="AI739" s="20"/>
      <c r="AJ739" s="20"/>
      <c r="BE739" s="19"/>
      <c r="BF739" s="19"/>
      <c r="BG739" s="19"/>
    </row>
    <row r="740" ht="15.75" customHeight="1"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20"/>
      <c r="AD740" s="20"/>
      <c r="AE740" s="20"/>
      <c r="AF740" s="20"/>
      <c r="AG740" s="20"/>
      <c r="AH740" s="20"/>
      <c r="AI740" s="20"/>
      <c r="AJ740" s="20"/>
      <c r="BE740" s="19"/>
      <c r="BF740" s="19"/>
      <c r="BG740" s="19"/>
    </row>
    <row r="741" ht="15.75" customHeight="1"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20"/>
      <c r="AD741" s="20"/>
      <c r="AE741" s="20"/>
      <c r="AF741" s="20"/>
      <c r="AG741" s="20"/>
      <c r="AH741" s="20"/>
      <c r="AI741" s="20"/>
      <c r="AJ741" s="20"/>
      <c r="BE741" s="19"/>
      <c r="BF741" s="19"/>
      <c r="BG741" s="19"/>
    </row>
    <row r="742" ht="15.75" customHeight="1"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20"/>
      <c r="AD742" s="20"/>
      <c r="AE742" s="20"/>
      <c r="AF742" s="20"/>
      <c r="AG742" s="20"/>
      <c r="AH742" s="20"/>
      <c r="AI742" s="20"/>
      <c r="AJ742" s="20"/>
      <c r="BE742" s="19"/>
      <c r="BF742" s="19"/>
      <c r="BG742" s="19"/>
    </row>
    <row r="743" ht="15.75" customHeight="1"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20"/>
      <c r="AD743" s="20"/>
      <c r="AE743" s="20"/>
      <c r="AF743" s="20"/>
      <c r="AG743" s="20"/>
      <c r="AH743" s="20"/>
      <c r="AI743" s="20"/>
      <c r="AJ743" s="20"/>
      <c r="BE743" s="19"/>
      <c r="BF743" s="19"/>
      <c r="BG743" s="19"/>
    </row>
    <row r="744" ht="15.75" customHeight="1"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20"/>
      <c r="AD744" s="20"/>
      <c r="AE744" s="20"/>
      <c r="AF744" s="20"/>
      <c r="AG744" s="20"/>
      <c r="AH744" s="20"/>
      <c r="AI744" s="20"/>
      <c r="AJ744" s="20"/>
      <c r="BE744" s="19"/>
      <c r="BF744" s="19"/>
      <c r="BG744" s="19"/>
    </row>
    <row r="745" ht="15.75" customHeight="1"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20"/>
      <c r="AD745" s="20"/>
      <c r="AE745" s="20"/>
      <c r="AF745" s="20"/>
      <c r="AG745" s="20"/>
      <c r="AH745" s="20"/>
      <c r="AI745" s="20"/>
      <c r="AJ745" s="20"/>
      <c r="BE745" s="19"/>
      <c r="BF745" s="19"/>
      <c r="BG745" s="19"/>
    </row>
    <row r="746" ht="15.75" customHeight="1"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20"/>
      <c r="AD746" s="20"/>
      <c r="AE746" s="20"/>
      <c r="AF746" s="20"/>
      <c r="AG746" s="20"/>
      <c r="AH746" s="20"/>
      <c r="AI746" s="20"/>
      <c r="AJ746" s="20"/>
      <c r="BE746" s="19"/>
      <c r="BF746" s="19"/>
      <c r="BG746" s="19"/>
    </row>
    <row r="747" ht="15.75" customHeight="1"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20"/>
      <c r="AD747" s="20"/>
      <c r="AE747" s="20"/>
      <c r="AF747" s="20"/>
      <c r="AG747" s="20"/>
      <c r="AH747" s="20"/>
      <c r="AI747" s="20"/>
      <c r="AJ747" s="20"/>
      <c r="BE747" s="19"/>
      <c r="BF747" s="19"/>
      <c r="BG747" s="19"/>
    </row>
    <row r="748" ht="15.75" customHeight="1"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20"/>
      <c r="AD748" s="20"/>
      <c r="AE748" s="20"/>
      <c r="AF748" s="20"/>
      <c r="AG748" s="20"/>
      <c r="AH748" s="20"/>
      <c r="AI748" s="20"/>
      <c r="AJ748" s="20"/>
      <c r="BE748" s="19"/>
      <c r="BF748" s="19"/>
      <c r="BG748" s="19"/>
    </row>
    <row r="749" ht="15.75" customHeight="1"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20"/>
      <c r="AD749" s="20"/>
      <c r="AE749" s="20"/>
      <c r="AF749" s="20"/>
      <c r="AG749" s="20"/>
      <c r="AH749" s="20"/>
      <c r="AI749" s="20"/>
      <c r="AJ749" s="20"/>
      <c r="BE749" s="19"/>
      <c r="BF749" s="19"/>
      <c r="BG749" s="19"/>
    </row>
    <row r="750" ht="15.75" customHeight="1"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20"/>
      <c r="AD750" s="20"/>
      <c r="AE750" s="20"/>
      <c r="AF750" s="20"/>
      <c r="AG750" s="20"/>
      <c r="AH750" s="20"/>
      <c r="AI750" s="20"/>
      <c r="AJ750" s="20"/>
      <c r="BE750" s="19"/>
      <c r="BF750" s="19"/>
      <c r="BG750" s="19"/>
    </row>
    <row r="751" ht="15.75" customHeight="1"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20"/>
      <c r="AD751" s="20"/>
      <c r="AE751" s="20"/>
      <c r="AF751" s="20"/>
      <c r="AG751" s="20"/>
      <c r="AH751" s="20"/>
      <c r="AI751" s="20"/>
      <c r="AJ751" s="20"/>
      <c r="BE751" s="19"/>
      <c r="BF751" s="19"/>
      <c r="BG751" s="19"/>
    </row>
    <row r="752" ht="15.75" customHeight="1"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20"/>
      <c r="AD752" s="20"/>
      <c r="AE752" s="20"/>
      <c r="AF752" s="20"/>
      <c r="AG752" s="20"/>
      <c r="AH752" s="20"/>
      <c r="AI752" s="20"/>
      <c r="AJ752" s="20"/>
      <c r="BE752" s="19"/>
      <c r="BF752" s="19"/>
      <c r="BG752" s="19"/>
    </row>
    <row r="753" ht="15.75" customHeight="1"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20"/>
      <c r="AD753" s="20"/>
      <c r="AE753" s="20"/>
      <c r="AF753" s="20"/>
      <c r="AG753" s="20"/>
      <c r="AH753" s="20"/>
      <c r="AI753" s="20"/>
      <c r="AJ753" s="20"/>
      <c r="BE753" s="19"/>
      <c r="BF753" s="19"/>
      <c r="BG753" s="19"/>
    </row>
    <row r="754" ht="15.75" customHeight="1"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20"/>
      <c r="AD754" s="20"/>
      <c r="AE754" s="20"/>
      <c r="AF754" s="20"/>
      <c r="AG754" s="20"/>
      <c r="AH754" s="20"/>
      <c r="AI754" s="20"/>
      <c r="AJ754" s="20"/>
      <c r="BE754" s="19"/>
      <c r="BF754" s="19"/>
      <c r="BG754" s="19"/>
    </row>
    <row r="755" ht="15.75" customHeight="1"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20"/>
      <c r="AD755" s="20"/>
      <c r="AE755" s="20"/>
      <c r="AF755" s="20"/>
      <c r="AG755" s="20"/>
      <c r="AH755" s="20"/>
      <c r="AI755" s="20"/>
      <c r="AJ755" s="20"/>
      <c r="BE755" s="19"/>
      <c r="BF755" s="19"/>
      <c r="BG755" s="19"/>
    </row>
    <row r="756" ht="15.75" customHeight="1"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20"/>
      <c r="AD756" s="20"/>
      <c r="AE756" s="20"/>
      <c r="AF756" s="20"/>
      <c r="AG756" s="20"/>
      <c r="AH756" s="20"/>
      <c r="AI756" s="20"/>
      <c r="AJ756" s="20"/>
      <c r="BE756" s="19"/>
      <c r="BF756" s="19"/>
      <c r="BG756" s="19"/>
    </row>
    <row r="757" ht="15.75" customHeight="1"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20"/>
      <c r="AD757" s="20"/>
      <c r="AE757" s="20"/>
      <c r="AF757" s="20"/>
      <c r="AG757" s="20"/>
      <c r="AH757" s="20"/>
      <c r="AI757" s="20"/>
      <c r="AJ757" s="20"/>
      <c r="BE757" s="19"/>
      <c r="BF757" s="19"/>
      <c r="BG757" s="19"/>
    </row>
    <row r="758" ht="15.75" customHeight="1"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20"/>
      <c r="AD758" s="20"/>
      <c r="AE758" s="20"/>
      <c r="AF758" s="20"/>
      <c r="AG758" s="20"/>
      <c r="AH758" s="20"/>
      <c r="AI758" s="20"/>
      <c r="AJ758" s="20"/>
      <c r="BE758" s="19"/>
      <c r="BF758" s="19"/>
      <c r="BG758" s="19"/>
    </row>
    <row r="759" ht="15.75" customHeight="1"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20"/>
      <c r="AD759" s="20"/>
      <c r="AE759" s="20"/>
      <c r="AF759" s="20"/>
      <c r="AG759" s="20"/>
      <c r="AH759" s="20"/>
      <c r="AI759" s="20"/>
      <c r="AJ759" s="20"/>
      <c r="BE759" s="19"/>
      <c r="BF759" s="19"/>
      <c r="BG759" s="19"/>
    </row>
    <row r="760" ht="15.75" customHeight="1"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20"/>
      <c r="AD760" s="20"/>
      <c r="AE760" s="20"/>
      <c r="AF760" s="20"/>
      <c r="AG760" s="20"/>
      <c r="AH760" s="20"/>
      <c r="AI760" s="20"/>
      <c r="AJ760" s="20"/>
      <c r="BE760" s="19"/>
      <c r="BF760" s="19"/>
      <c r="BG760" s="19"/>
    </row>
    <row r="761" ht="15.75" customHeight="1"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20"/>
      <c r="AD761" s="20"/>
      <c r="AE761" s="20"/>
      <c r="AF761" s="20"/>
      <c r="AG761" s="20"/>
      <c r="AH761" s="20"/>
      <c r="AI761" s="20"/>
      <c r="AJ761" s="20"/>
      <c r="BE761" s="19"/>
      <c r="BF761" s="19"/>
      <c r="BG761" s="19"/>
    </row>
    <row r="762" ht="15.75" customHeight="1"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20"/>
      <c r="AD762" s="20"/>
      <c r="AE762" s="20"/>
      <c r="AF762" s="20"/>
      <c r="AG762" s="20"/>
      <c r="AH762" s="20"/>
      <c r="AI762" s="20"/>
      <c r="AJ762" s="20"/>
      <c r="BE762" s="19"/>
      <c r="BF762" s="19"/>
      <c r="BG762" s="19"/>
    </row>
    <row r="763" ht="15.75" customHeight="1"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20"/>
      <c r="AD763" s="20"/>
      <c r="AE763" s="20"/>
      <c r="AF763" s="20"/>
      <c r="AG763" s="20"/>
      <c r="AH763" s="20"/>
      <c r="AI763" s="20"/>
      <c r="AJ763" s="20"/>
      <c r="BE763" s="19"/>
      <c r="BF763" s="19"/>
      <c r="BG763" s="19"/>
    </row>
    <row r="764" ht="15.75" customHeight="1"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20"/>
      <c r="AD764" s="20"/>
      <c r="AE764" s="20"/>
      <c r="AF764" s="20"/>
      <c r="AG764" s="20"/>
      <c r="AH764" s="20"/>
      <c r="AI764" s="20"/>
      <c r="AJ764" s="20"/>
      <c r="BE764" s="19"/>
      <c r="BF764" s="19"/>
      <c r="BG764" s="19"/>
    </row>
    <row r="765" ht="15.75" customHeight="1"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20"/>
      <c r="AD765" s="20"/>
      <c r="AE765" s="20"/>
      <c r="AF765" s="20"/>
      <c r="AG765" s="20"/>
      <c r="AH765" s="20"/>
      <c r="AI765" s="20"/>
      <c r="AJ765" s="20"/>
      <c r="BE765" s="19"/>
      <c r="BF765" s="19"/>
      <c r="BG765" s="19"/>
    </row>
    <row r="766" ht="15.75" customHeight="1"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20"/>
      <c r="AD766" s="20"/>
      <c r="AE766" s="20"/>
      <c r="AF766" s="20"/>
      <c r="AG766" s="20"/>
      <c r="AH766" s="20"/>
      <c r="AI766" s="20"/>
      <c r="AJ766" s="20"/>
      <c r="BE766" s="19"/>
      <c r="BF766" s="19"/>
      <c r="BG766" s="19"/>
    </row>
    <row r="767" ht="15.75" customHeight="1"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20"/>
      <c r="AD767" s="20"/>
      <c r="AE767" s="20"/>
      <c r="AF767" s="20"/>
      <c r="AG767" s="20"/>
      <c r="AH767" s="20"/>
      <c r="AI767" s="20"/>
      <c r="AJ767" s="20"/>
      <c r="BE767" s="19"/>
      <c r="BF767" s="19"/>
      <c r="BG767" s="19"/>
    </row>
    <row r="768" ht="15.75" customHeight="1"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20"/>
      <c r="AD768" s="20"/>
      <c r="AE768" s="20"/>
      <c r="AF768" s="20"/>
      <c r="AG768" s="20"/>
      <c r="AH768" s="20"/>
      <c r="AI768" s="20"/>
      <c r="AJ768" s="20"/>
      <c r="BE768" s="19"/>
      <c r="BF768" s="19"/>
      <c r="BG768" s="19"/>
    </row>
    <row r="769" ht="15.75" customHeight="1"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20"/>
      <c r="AD769" s="20"/>
      <c r="AE769" s="20"/>
      <c r="AF769" s="20"/>
      <c r="AG769" s="20"/>
      <c r="AH769" s="20"/>
      <c r="AI769" s="20"/>
      <c r="AJ769" s="20"/>
      <c r="BE769" s="19"/>
      <c r="BF769" s="19"/>
      <c r="BG769" s="19"/>
    </row>
    <row r="770" ht="15.75" customHeight="1"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20"/>
      <c r="AD770" s="20"/>
      <c r="AE770" s="20"/>
      <c r="AF770" s="20"/>
      <c r="AG770" s="20"/>
      <c r="AH770" s="20"/>
      <c r="AI770" s="20"/>
      <c r="AJ770" s="20"/>
      <c r="BE770" s="19"/>
      <c r="BF770" s="19"/>
      <c r="BG770" s="19"/>
    </row>
    <row r="771" ht="15.75" customHeight="1"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20"/>
      <c r="AD771" s="20"/>
      <c r="AE771" s="20"/>
      <c r="AF771" s="20"/>
      <c r="AG771" s="20"/>
      <c r="AH771" s="20"/>
      <c r="AI771" s="20"/>
      <c r="AJ771" s="20"/>
      <c r="BE771" s="19"/>
      <c r="BF771" s="19"/>
      <c r="BG771" s="19"/>
    </row>
    <row r="772" ht="15.75" customHeight="1"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20"/>
      <c r="AD772" s="20"/>
      <c r="AE772" s="20"/>
      <c r="AF772" s="20"/>
      <c r="AG772" s="20"/>
      <c r="AH772" s="20"/>
      <c r="AI772" s="20"/>
      <c r="AJ772" s="20"/>
      <c r="BE772" s="19"/>
      <c r="BF772" s="19"/>
      <c r="BG772" s="19"/>
    </row>
    <row r="773" ht="15.75" customHeight="1"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20"/>
      <c r="AD773" s="20"/>
      <c r="AE773" s="20"/>
      <c r="AF773" s="20"/>
      <c r="AG773" s="20"/>
      <c r="AH773" s="20"/>
      <c r="AI773" s="20"/>
      <c r="AJ773" s="20"/>
      <c r="BE773" s="19"/>
      <c r="BF773" s="19"/>
      <c r="BG773" s="19"/>
    </row>
    <row r="774" ht="15.75" customHeight="1"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20"/>
      <c r="AD774" s="20"/>
      <c r="AE774" s="20"/>
      <c r="AF774" s="20"/>
      <c r="AG774" s="20"/>
      <c r="AH774" s="20"/>
      <c r="AI774" s="20"/>
      <c r="AJ774" s="20"/>
      <c r="BE774" s="19"/>
      <c r="BF774" s="19"/>
      <c r="BG774" s="19"/>
    </row>
    <row r="775" ht="15.75" customHeight="1"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20"/>
      <c r="AD775" s="20"/>
      <c r="AE775" s="20"/>
      <c r="AF775" s="20"/>
      <c r="AG775" s="20"/>
      <c r="AH775" s="20"/>
      <c r="AI775" s="20"/>
      <c r="AJ775" s="20"/>
      <c r="BE775" s="19"/>
      <c r="BF775" s="19"/>
      <c r="BG775" s="19"/>
    </row>
    <row r="776" ht="15.75" customHeight="1"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20"/>
      <c r="AD776" s="20"/>
      <c r="AE776" s="20"/>
      <c r="AF776" s="20"/>
      <c r="AG776" s="20"/>
      <c r="AH776" s="20"/>
      <c r="AI776" s="20"/>
      <c r="AJ776" s="20"/>
      <c r="BE776" s="19"/>
      <c r="BF776" s="19"/>
      <c r="BG776" s="19"/>
    </row>
    <row r="777" ht="15.75" customHeight="1"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20"/>
      <c r="AD777" s="20"/>
      <c r="AE777" s="20"/>
      <c r="AF777" s="20"/>
      <c r="AG777" s="20"/>
      <c r="AH777" s="20"/>
      <c r="AI777" s="20"/>
      <c r="AJ777" s="20"/>
      <c r="BE777" s="19"/>
      <c r="BF777" s="19"/>
      <c r="BG777" s="19"/>
    </row>
    <row r="778" ht="15.75" customHeight="1"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20"/>
      <c r="AD778" s="20"/>
      <c r="AE778" s="20"/>
      <c r="AF778" s="20"/>
      <c r="AG778" s="20"/>
      <c r="AH778" s="20"/>
      <c r="AI778" s="20"/>
      <c r="AJ778" s="20"/>
      <c r="BE778" s="19"/>
      <c r="BF778" s="19"/>
      <c r="BG778" s="19"/>
    </row>
    <row r="779" ht="15.75" customHeight="1"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20"/>
      <c r="AD779" s="20"/>
      <c r="AE779" s="20"/>
      <c r="AF779" s="20"/>
      <c r="AG779" s="20"/>
      <c r="AH779" s="20"/>
      <c r="AI779" s="20"/>
      <c r="AJ779" s="20"/>
      <c r="BE779" s="19"/>
      <c r="BF779" s="19"/>
      <c r="BG779" s="19"/>
    </row>
    <row r="780" ht="15.75" customHeight="1"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20"/>
      <c r="AD780" s="20"/>
      <c r="AE780" s="20"/>
      <c r="AF780" s="20"/>
      <c r="AG780" s="20"/>
      <c r="AH780" s="20"/>
      <c r="AI780" s="20"/>
      <c r="AJ780" s="20"/>
      <c r="BE780" s="19"/>
      <c r="BF780" s="19"/>
      <c r="BG780" s="19"/>
    </row>
    <row r="781" ht="15.75" customHeight="1"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20"/>
      <c r="AD781" s="20"/>
      <c r="AE781" s="20"/>
      <c r="AF781" s="20"/>
      <c r="AG781" s="20"/>
      <c r="AH781" s="20"/>
      <c r="AI781" s="20"/>
      <c r="AJ781" s="20"/>
      <c r="BE781" s="19"/>
      <c r="BF781" s="19"/>
      <c r="BG781" s="19"/>
    </row>
    <row r="782" ht="15.75" customHeight="1"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20"/>
      <c r="AD782" s="20"/>
      <c r="AE782" s="20"/>
      <c r="AF782" s="20"/>
      <c r="AG782" s="20"/>
      <c r="AH782" s="20"/>
      <c r="AI782" s="20"/>
      <c r="AJ782" s="20"/>
      <c r="BE782" s="19"/>
      <c r="BF782" s="19"/>
      <c r="BG782" s="19"/>
    </row>
    <row r="783" ht="15.75" customHeight="1"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20"/>
      <c r="AD783" s="20"/>
      <c r="AE783" s="20"/>
      <c r="AF783" s="20"/>
      <c r="AG783" s="20"/>
      <c r="AH783" s="20"/>
      <c r="AI783" s="20"/>
      <c r="AJ783" s="20"/>
      <c r="BE783" s="19"/>
      <c r="BF783" s="19"/>
      <c r="BG783" s="19"/>
    </row>
    <row r="784" ht="15.75" customHeight="1"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20"/>
      <c r="AD784" s="20"/>
      <c r="AE784" s="20"/>
      <c r="AF784" s="20"/>
      <c r="AG784" s="20"/>
      <c r="AH784" s="20"/>
      <c r="AI784" s="20"/>
      <c r="AJ784" s="20"/>
      <c r="BE784" s="19"/>
      <c r="BF784" s="19"/>
      <c r="BG784" s="19"/>
    </row>
    <row r="785" ht="15.75" customHeight="1"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20"/>
      <c r="AD785" s="20"/>
      <c r="AE785" s="20"/>
      <c r="AF785" s="20"/>
      <c r="AG785" s="20"/>
      <c r="AH785" s="20"/>
      <c r="AI785" s="20"/>
      <c r="AJ785" s="20"/>
      <c r="BE785" s="19"/>
      <c r="BF785" s="19"/>
      <c r="BG785" s="19"/>
    </row>
    <row r="786" ht="15.75" customHeight="1"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20"/>
      <c r="AD786" s="20"/>
      <c r="AE786" s="20"/>
      <c r="AF786" s="20"/>
      <c r="AG786" s="20"/>
      <c r="AH786" s="20"/>
      <c r="AI786" s="20"/>
      <c r="AJ786" s="20"/>
      <c r="BE786" s="19"/>
      <c r="BF786" s="19"/>
      <c r="BG786" s="19"/>
    </row>
    <row r="787" ht="15.75" customHeight="1"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20"/>
      <c r="AD787" s="20"/>
      <c r="AE787" s="20"/>
      <c r="AF787" s="20"/>
      <c r="AG787" s="20"/>
      <c r="AH787" s="20"/>
      <c r="AI787" s="20"/>
      <c r="AJ787" s="20"/>
      <c r="BE787" s="19"/>
      <c r="BF787" s="19"/>
      <c r="BG787" s="19"/>
    </row>
    <row r="788" ht="15.75" customHeight="1"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20"/>
      <c r="AD788" s="20"/>
      <c r="AE788" s="20"/>
      <c r="AF788" s="20"/>
      <c r="AG788" s="20"/>
      <c r="AH788" s="20"/>
      <c r="AI788" s="20"/>
      <c r="AJ788" s="20"/>
      <c r="BE788" s="19"/>
      <c r="BF788" s="19"/>
      <c r="BG788" s="19"/>
    </row>
    <row r="789" ht="15.75" customHeight="1"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20"/>
      <c r="AD789" s="20"/>
      <c r="AE789" s="20"/>
      <c r="AF789" s="20"/>
      <c r="AG789" s="20"/>
      <c r="AH789" s="20"/>
      <c r="AI789" s="20"/>
      <c r="AJ789" s="20"/>
      <c r="BE789" s="19"/>
      <c r="BF789" s="19"/>
      <c r="BG789" s="19"/>
    </row>
    <row r="790" ht="15.75" customHeight="1"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20"/>
      <c r="AD790" s="20"/>
      <c r="AE790" s="20"/>
      <c r="AF790" s="20"/>
      <c r="AG790" s="20"/>
      <c r="AH790" s="20"/>
      <c r="AI790" s="20"/>
      <c r="AJ790" s="20"/>
      <c r="BE790" s="19"/>
      <c r="BF790" s="19"/>
      <c r="BG790" s="19"/>
    </row>
    <row r="791" ht="15.75" customHeight="1"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20"/>
      <c r="AD791" s="20"/>
      <c r="AE791" s="20"/>
      <c r="AF791" s="20"/>
      <c r="AG791" s="20"/>
      <c r="AH791" s="20"/>
      <c r="AI791" s="20"/>
      <c r="AJ791" s="20"/>
      <c r="BE791" s="19"/>
      <c r="BF791" s="19"/>
      <c r="BG791" s="19"/>
    </row>
    <row r="792" ht="15.75" customHeight="1"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20"/>
      <c r="AD792" s="20"/>
      <c r="AE792" s="20"/>
      <c r="AF792" s="20"/>
      <c r="AG792" s="20"/>
      <c r="AH792" s="20"/>
      <c r="AI792" s="20"/>
      <c r="AJ792" s="20"/>
      <c r="BE792" s="19"/>
      <c r="BF792" s="19"/>
      <c r="BG792" s="19"/>
    </row>
    <row r="793" ht="15.75" customHeight="1"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20"/>
      <c r="AD793" s="20"/>
      <c r="AE793" s="20"/>
      <c r="AF793" s="20"/>
      <c r="AG793" s="20"/>
      <c r="AH793" s="20"/>
      <c r="AI793" s="20"/>
      <c r="AJ793" s="20"/>
      <c r="BE793" s="19"/>
      <c r="BF793" s="19"/>
      <c r="BG793" s="19"/>
    </row>
    <row r="794" ht="15.75" customHeight="1"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20"/>
      <c r="AD794" s="20"/>
      <c r="AE794" s="20"/>
      <c r="AF794" s="20"/>
      <c r="AG794" s="20"/>
      <c r="AH794" s="20"/>
      <c r="AI794" s="20"/>
      <c r="AJ794" s="20"/>
      <c r="BE794" s="19"/>
      <c r="BF794" s="19"/>
      <c r="BG794" s="19"/>
    </row>
    <row r="795" ht="15.75" customHeight="1"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20"/>
      <c r="AD795" s="20"/>
      <c r="AE795" s="20"/>
      <c r="AF795" s="20"/>
      <c r="AG795" s="20"/>
      <c r="AH795" s="20"/>
      <c r="AI795" s="20"/>
      <c r="AJ795" s="20"/>
      <c r="BE795" s="19"/>
      <c r="BF795" s="19"/>
      <c r="BG795" s="19"/>
    </row>
    <row r="796" ht="15.75" customHeight="1"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20"/>
      <c r="AD796" s="20"/>
      <c r="AE796" s="20"/>
      <c r="AF796" s="20"/>
      <c r="AG796" s="20"/>
      <c r="AH796" s="20"/>
      <c r="AI796" s="20"/>
      <c r="AJ796" s="20"/>
      <c r="BE796" s="19"/>
      <c r="BF796" s="19"/>
      <c r="BG796" s="19"/>
    </row>
    <row r="797" ht="15.75" customHeight="1"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20"/>
      <c r="AD797" s="20"/>
      <c r="AE797" s="20"/>
      <c r="AF797" s="20"/>
      <c r="AG797" s="20"/>
      <c r="AH797" s="20"/>
      <c r="AI797" s="20"/>
      <c r="AJ797" s="20"/>
      <c r="BE797" s="19"/>
      <c r="BF797" s="19"/>
      <c r="BG797" s="19"/>
    </row>
    <row r="798" ht="15.75" customHeight="1"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20"/>
      <c r="AD798" s="20"/>
      <c r="AE798" s="20"/>
      <c r="AF798" s="20"/>
      <c r="AG798" s="20"/>
      <c r="AH798" s="20"/>
      <c r="AI798" s="20"/>
      <c r="AJ798" s="20"/>
      <c r="BE798" s="19"/>
      <c r="BF798" s="19"/>
      <c r="BG798" s="19"/>
    </row>
    <row r="799" ht="15.75" customHeight="1"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20"/>
      <c r="AD799" s="20"/>
      <c r="AE799" s="20"/>
      <c r="AF799" s="20"/>
      <c r="AG799" s="20"/>
      <c r="AH799" s="20"/>
      <c r="AI799" s="20"/>
      <c r="AJ799" s="20"/>
      <c r="BE799" s="19"/>
      <c r="BF799" s="19"/>
      <c r="BG799" s="19"/>
    </row>
    <row r="800" ht="15.75" customHeight="1"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20"/>
      <c r="AD800" s="20"/>
      <c r="AE800" s="20"/>
      <c r="AF800" s="20"/>
      <c r="AG800" s="20"/>
      <c r="AH800" s="20"/>
      <c r="AI800" s="20"/>
      <c r="AJ800" s="20"/>
      <c r="BE800" s="19"/>
      <c r="BF800" s="19"/>
      <c r="BG800" s="19"/>
    </row>
    <row r="801" ht="15.75" customHeight="1"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20"/>
      <c r="AD801" s="20"/>
      <c r="AE801" s="20"/>
      <c r="AF801" s="20"/>
      <c r="AG801" s="20"/>
      <c r="AH801" s="20"/>
      <c r="AI801" s="20"/>
      <c r="AJ801" s="20"/>
      <c r="BE801" s="19"/>
      <c r="BF801" s="19"/>
      <c r="BG801" s="19"/>
    </row>
    <row r="802" ht="15.75" customHeight="1"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20"/>
      <c r="AD802" s="20"/>
      <c r="AE802" s="20"/>
      <c r="AF802" s="20"/>
      <c r="AG802" s="20"/>
      <c r="AH802" s="20"/>
      <c r="AI802" s="20"/>
      <c r="AJ802" s="20"/>
      <c r="BE802" s="19"/>
      <c r="BF802" s="19"/>
      <c r="BG802" s="19"/>
    </row>
    <row r="803" ht="15.75" customHeight="1"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20"/>
      <c r="AD803" s="20"/>
      <c r="AE803" s="20"/>
      <c r="AF803" s="20"/>
      <c r="AG803" s="20"/>
      <c r="AH803" s="20"/>
      <c r="AI803" s="20"/>
      <c r="AJ803" s="20"/>
      <c r="BE803" s="19"/>
      <c r="BF803" s="19"/>
      <c r="BG803" s="19"/>
    </row>
    <row r="804" ht="15.75" customHeight="1"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20"/>
      <c r="AD804" s="20"/>
      <c r="AE804" s="20"/>
      <c r="AF804" s="20"/>
      <c r="AG804" s="20"/>
      <c r="AH804" s="20"/>
      <c r="AI804" s="20"/>
      <c r="AJ804" s="20"/>
      <c r="BE804" s="19"/>
      <c r="BF804" s="19"/>
      <c r="BG804" s="19"/>
    </row>
    <row r="805" ht="15.75" customHeight="1"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20"/>
      <c r="AD805" s="20"/>
      <c r="AE805" s="20"/>
      <c r="AF805" s="20"/>
      <c r="AG805" s="20"/>
      <c r="AH805" s="20"/>
      <c r="AI805" s="20"/>
      <c r="AJ805" s="20"/>
      <c r="BE805" s="19"/>
      <c r="BF805" s="19"/>
      <c r="BG805" s="19"/>
    </row>
    <row r="806" ht="15.75" customHeight="1"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20"/>
      <c r="AD806" s="20"/>
      <c r="AE806" s="20"/>
      <c r="AF806" s="20"/>
      <c r="AG806" s="20"/>
      <c r="AH806" s="20"/>
      <c r="AI806" s="20"/>
      <c r="AJ806" s="20"/>
      <c r="BE806" s="19"/>
      <c r="BF806" s="19"/>
      <c r="BG806" s="19"/>
    </row>
    <row r="807" ht="15.75" customHeight="1"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20"/>
      <c r="AD807" s="20"/>
      <c r="AE807" s="20"/>
      <c r="AF807" s="20"/>
      <c r="AG807" s="20"/>
      <c r="AH807" s="20"/>
      <c r="AI807" s="20"/>
      <c r="AJ807" s="20"/>
      <c r="BE807" s="19"/>
      <c r="BF807" s="19"/>
      <c r="BG807" s="19"/>
    </row>
    <row r="808" ht="15.75" customHeight="1"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20"/>
      <c r="AD808" s="20"/>
      <c r="AE808" s="20"/>
      <c r="AF808" s="20"/>
      <c r="AG808" s="20"/>
      <c r="AH808" s="20"/>
      <c r="AI808" s="20"/>
      <c r="AJ808" s="20"/>
      <c r="BE808" s="19"/>
      <c r="BF808" s="19"/>
      <c r="BG808" s="19"/>
    </row>
    <row r="809" ht="15.75" customHeight="1"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20"/>
      <c r="AD809" s="20"/>
      <c r="AE809" s="20"/>
      <c r="AF809" s="20"/>
      <c r="AG809" s="20"/>
      <c r="AH809" s="20"/>
      <c r="AI809" s="20"/>
      <c r="AJ809" s="20"/>
      <c r="BE809" s="19"/>
      <c r="BF809" s="19"/>
      <c r="BG809" s="19"/>
    </row>
    <row r="810" ht="15.75" customHeight="1"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20"/>
      <c r="AD810" s="20"/>
      <c r="AE810" s="20"/>
      <c r="AF810" s="20"/>
      <c r="AG810" s="20"/>
      <c r="AH810" s="20"/>
      <c r="AI810" s="20"/>
      <c r="AJ810" s="20"/>
      <c r="BE810" s="19"/>
      <c r="BF810" s="19"/>
      <c r="BG810" s="19"/>
    </row>
    <row r="811" ht="15.75" customHeight="1"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20"/>
      <c r="AD811" s="20"/>
      <c r="AE811" s="20"/>
      <c r="AF811" s="20"/>
      <c r="AG811" s="20"/>
      <c r="AH811" s="20"/>
      <c r="AI811" s="20"/>
      <c r="AJ811" s="20"/>
      <c r="BE811" s="19"/>
      <c r="BF811" s="19"/>
      <c r="BG811" s="19"/>
    </row>
    <row r="812" ht="15.75" customHeight="1"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20"/>
      <c r="AD812" s="20"/>
      <c r="AE812" s="20"/>
      <c r="AF812" s="20"/>
      <c r="AG812" s="20"/>
      <c r="AH812" s="20"/>
      <c r="AI812" s="20"/>
      <c r="AJ812" s="20"/>
      <c r="BE812" s="19"/>
      <c r="BF812" s="19"/>
      <c r="BG812" s="19"/>
    </row>
    <row r="813" ht="15.75" customHeight="1"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20"/>
      <c r="AD813" s="20"/>
      <c r="AE813" s="20"/>
      <c r="AF813" s="20"/>
      <c r="AG813" s="20"/>
      <c r="AH813" s="20"/>
      <c r="AI813" s="20"/>
      <c r="AJ813" s="20"/>
      <c r="BE813" s="19"/>
      <c r="BF813" s="19"/>
      <c r="BG813" s="19"/>
    </row>
    <row r="814" ht="15.75" customHeight="1"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20"/>
      <c r="AD814" s="20"/>
      <c r="AE814" s="20"/>
      <c r="AF814" s="20"/>
      <c r="AG814" s="20"/>
      <c r="AH814" s="20"/>
      <c r="AI814" s="20"/>
      <c r="AJ814" s="20"/>
      <c r="BE814" s="19"/>
      <c r="BF814" s="19"/>
      <c r="BG814" s="19"/>
    </row>
    <row r="815" ht="15.75" customHeight="1"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20"/>
      <c r="AD815" s="20"/>
      <c r="AE815" s="20"/>
      <c r="AF815" s="20"/>
      <c r="AG815" s="20"/>
      <c r="AH815" s="20"/>
      <c r="AI815" s="20"/>
      <c r="AJ815" s="20"/>
      <c r="BE815" s="19"/>
      <c r="BF815" s="19"/>
      <c r="BG815" s="19"/>
    </row>
    <row r="816" ht="15.75" customHeight="1"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20"/>
      <c r="AD816" s="20"/>
      <c r="AE816" s="20"/>
      <c r="AF816" s="20"/>
      <c r="AG816" s="20"/>
      <c r="AH816" s="20"/>
      <c r="AI816" s="20"/>
      <c r="AJ816" s="20"/>
      <c r="BE816" s="19"/>
      <c r="BF816" s="19"/>
      <c r="BG816" s="19"/>
    </row>
    <row r="817" ht="15.75" customHeight="1"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20"/>
      <c r="AD817" s="20"/>
      <c r="AE817" s="20"/>
      <c r="AF817" s="20"/>
      <c r="AG817" s="20"/>
      <c r="AH817" s="20"/>
      <c r="AI817" s="20"/>
      <c r="AJ817" s="20"/>
      <c r="BE817" s="19"/>
      <c r="BF817" s="19"/>
      <c r="BG817" s="19"/>
    </row>
    <row r="818" ht="15.75" customHeight="1"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20"/>
      <c r="AD818" s="20"/>
      <c r="AE818" s="20"/>
      <c r="AF818" s="20"/>
      <c r="AG818" s="20"/>
      <c r="AH818" s="20"/>
      <c r="AI818" s="20"/>
      <c r="AJ818" s="20"/>
      <c r="BE818" s="19"/>
      <c r="BF818" s="19"/>
      <c r="BG818" s="19"/>
    </row>
    <row r="819" ht="15.75" customHeight="1"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20"/>
      <c r="AD819" s="20"/>
      <c r="AE819" s="20"/>
      <c r="AF819" s="20"/>
      <c r="AG819" s="20"/>
      <c r="AH819" s="20"/>
      <c r="AI819" s="20"/>
      <c r="AJ819" s="20"/>
      <c r="BE819" s="19"/>
      <c r="BF819" s="19"/>
      <c r="BG819" s="19"/>
    </row>
    <row r="820" ht="15.75" customHeight="1"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20"/>
      <c r="AD820" s="20"/>
      <c r="AE820" s="20"/>
      <c r="AF820" s="20"/>
      <c r="AG820" s="20"/>
      <c r="AH820" s="20"/>
      <c r="AI820" s="20"/>
      <c r="AJ820" s="20"/>
      <c r="BE820" s="19"/>
      <c r="BF820" s="19"/>
      <c r="BG820" s="19"/>
    </row>
    <row r="821" ht="15.75" customHeight="1"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20"/>
      <c r="AD821" s="20"/>
      <c r="AE821" s="20"/>
      <c r="AF821" s="20"/>
      <c r="AG821" s="20"/>
      <c r="AH821" s="20"/>
      <c r="AI821" s="20"/>
      <c r="AJ821" s="20"/>
      <c r="BE821" s="19"/>
      <c r="BF821" s="19"/>
      <c r="BG821" s="19"/>
    </row>
    <row r="822" ht="15.75" customHeight="1"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20"/>
      <c r="AD822" s="20"/>
      <c r="AE822" s="20"/>
      <c r="AF822" s="20"/>
      <c r="AG822" s="20"/>
      <c r="AH822" s="20"/>
      <c r="AI822" s="20"/>
      <c r="AJ822" s="20"/>
      <c r="BE822" s="19"/>
      <c r="BF822" s="19"/>
      <c r="BG822" s="19"/>
    </row>
    <row r="823" ht="15.75" customHeight="1"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20"/>
      <c r="AD823" s="20"/>
      <c r="AE823" s="20"/>
      <c r="AF823" s="20"/>
      <c r="AG823" s="20"/>
      <c r="AH823" s="20"/>
      <c r="AI823" s="20"/>
      <c r="AJ823" s="20"/>
      <c r="BE823" s="19"/>
      <c r="BF823" s="19"/>
      <c r="BG823" s="19"/>
    </row>
    <row r="824" ht="15.75" customHeight="1"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20"/>
      <c r="AD824" s="20"/>
      <c r="AE824" s="20"/>
      <c r="AF824" s="20"/>
      <c r="AG824" s="20"/>
      <c r="AH824" s="20"/>
      <c r="AI824" s="20"/>
      <c r="AJ824" s="20"/>
      <c r="BE824" s="19"/>
      <c r="BF824" s="19"/>
      <c r="BG824" s="19"/>
    </row>
    <row r="825" ht="15.75" customHeight="1"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20"/>
      <c r="AD825" s="20"/>
      <c r="AE825" s="20"/>
      <c r="AF825" s="20"/>
      <c r="AG825" s="20"/>
      <c r="AH825" s="20"/>
      <c r="AI825" s="20"/>
      <c r="AJ825" s="20"/>
      <c r="BE825" s="19"/>
      <c r="BF825" s="19"/>
      <c r="BG825" s="19"/>
    </row>
    <row r="826" ht="15.75" customHeight="1"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20"/>
      <c r="AD826" s="20"/>
      <c r="AE826" s="20"/>
      <c r="AF826" s="20"/>
      <c r="AG826" s="20"/>
      <c r="AH826" s="20"/>
      <c r="AI826" s="20"/>
      <c r="AJ826" s="20"/>
      <c r="BE826" s="19"/>
      <c r="BF826" s="19"/>
      <c r="BG826" s="19"/>
    </row>
    <row r="827" ht="15.75" customHeight="1"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20"/>
      <c r="AD827" s="20"/>
      <c r="AE827" s="20"/>
      <c r="AF827" s="20"/>
      <c r="AG827" s="20"/>
      <c r="AH827" s="20"/>
      <c r="AI827" s="20"/>
      <c r="AJ827" s="20"/>
      <c r="BE827" s="19"/>
      <c r="BF827" s="19"/>
      <c r="BG827" s="19"/>
    </row>
    <row r="828" ht="15.75" customHeight="1"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20"/>
      <c r="AD828" s="20"/>
      <c r="AE828" s="20"/>
      <c r="AF828" s="20"/>
      <c r="AG828" s="20"/>
      <c r="AH828" s="20"/>
      <c r="AI828" s="20"/>
      <c r="AJ828" s="20"/>
      <c r="BE828" s="19"/>
      <c r="BF828" s="19"/>
      <c r="BG828" s="19"/>
    </row>
    <row r="829" ht="15.75" customHeight="1"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20"/>
      <c r="AD829" s="20"/>
      <c r="AE829" s="20"/>
      <c r="AF829" s="20"/>
      <c r="AG829" s="20"/>
      <c r="AH829" s="20"/>
      <c r="AI829" s="20"/>
      <c r="AJ829" s="20"/>
      <c r="BE829" s="19"/>
      <c r="BF829" s="19"/>
      <c r="BG829" s="19"/>
    </row>
    <row r="830" ht="15.75" customHeight="1"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20"/>
      <c r="AD830" s="20"/>
      <c r="AE830" s="20"/>
      <c r="AF830" s="20"/>
      <c r="AG830" s="20"/>
      <c r="AH830" s="20"/>
      <c r="AI830" s="20"/>
      <c r="AJ830" s="20"/>
      <c r="BE830" s="19"/>
      <c r="BF830" s="19"/>
      <c r="BG830" s="19"/>
    </row>
    <row r="831" ht="15.75" customHeight="1"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20"/>
      <c r="AD831" s="20"/>
      <c r="AE831" s="20"/>
      <c r="AF831" s="20"/>
      <c r="AG831" s="20"/>
      <c r="AH831" s="20"/>
      <c r="AI831" s="20"/>
      <c r="AJ831" s="20"/>
      <c r="BE831" s="19"/>
      <c r="BF831" s="19"/>
      <c r="BG831" s="19"/>
    </row>
    <row r="832" ht="15.75" customHeight="1"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20"/>
      <c r="AD832" s="20"/>
      <c r="AE832" s="20"/>
      <c r="AF832" s="20"/>
      <c r="AG832" s="20"/>
      <c r="AH832" s="20"/>
      <c r="AI832" s="20"/>
      <c r="AJ832" s="20"/>
      <c r="BE832" s="19"/>
      <c r="BF832" s="19"/>
      <c r="BG832" s="19"/>
    </row>
    <row r="833" ht="15.75" customHeight="1"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20"/>
      <c r="AD833" s="20"/>
      <c r="AE833" s="20"/>
      <c r="AF833" s="20"/>
      <c r="AG833" s="20"/>
      <c r="AH833" s="20"/>
      <c r="AI833" s="20"/>
      <c r="AJ833" s="20"/>
      <c r="BE833" s="19"/>
      <c r="BF833" s="19"/>
      <c r="BG833" s="19"/>
    </row>
    <row r="834" ht="15.75" customHeight="1"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20"/>
      <c r="AD834" s="20"/>
      <c r="AE834" s="20"/>
      <c r="AF834" s="20"/>
      <c r="AG834" s="20"/>
      <c r="AH834" s="20"/>
      <c r="AI834" s="20"/>
      <c r="AJ834" s="20"/>
      <c r="BE834" s="19"/>
      <c r="BF834" s="19"/>
      <c r="BG834" s="19"/>
    </row>
    <row r="835" ht="15.75" customHeight="1"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20"/>
      <c r="AD835" s="20"/>
      <c r="AE835" s="20"/>
      <c r="AF835" s="20"/>
      <c r="AG835" s="20"/>
      <c r="AH835" s="20"/>
      <c r="AI835" s="20"/>
      <c r="AJ835" s="20"/>
      <c r="BE835" s="19"/>
      <c r="BF835" s="19"/>
      <c r="BG835" s="19"/>
    </row>
    <row r="836" ht="15.75" customHeight="1"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20"/>
      <c r="AD836" s="20"/>
      <c r="AE836" s="20"/>
      <c r="AF836" s="20"/>
      <c r="AG836" s="20"/>
      <c r="AH836" s="20"/>
      <c r="AI836" s="20"/>
      <c r="AJ836" s="20"/>
      <c r="BE836" s="19"/>
      <c r="BF836" s="19"/>
      <c r="BG836" s="19"/>
    </row>
    <row r="837" ht="15.75" customHeight="1"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20"/>
      <c r="AD837" s="20"/>
      <c r="AE837" s="20"/>
      <c r="AF837" s="20"/>
      <c r="AG837" s="20"/>
      <c r="AH837" s="20"/>
      <c r="AI837" s="20"/>
      <c r="AJ837" s="20"/>
      <c r="BE837" s="19"/>
      <c r="BF837" s="19"/>
      <c r="BG837" s="19"/>
    </row>
    <row r="838" ht="15.75" customHeight="1"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20"/>
      <c r="AD838" s="20"/>
      <c r="AE838" s="20"/>
      <c r="AF838" s="20"/>
      <c r="AG838" s="20"/>
      <c r="AH838" s="20"/>
      <c r="AI838" s="20"/>
      <c r="AJ838" s="20"/>
      <c r="BE838" s="19"/>
      <c r="BF838" s="19"/>
      <c r="BG838" s="19"/>
    </row>
    <row r="839" ht="15.75" customHeight="1"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20"/>
      <c r="AD839" s="20"/>
      <c r="AE839" s="20"/>
      <c r="AF839" s="20"/>
      <c r="AG839" s="20"/>
      <c r="AH839" s="20"/>
      <c r="AI839" s="20"/>
      <c r="AJ839" s="20"/>
      <c r="BE839" s="19"/>
      <c r="BF839" s="19"/>
      <c r="BG839" s="19"/>
    </row>
    <row r="840" ht="15.75" customHeight="1"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20"/>
      <c r="AD840" s="20"/>
      <c r="AE840" s="20"/>
      <c r="AF840" s="20"/>
      <c r="AG840" s="20"/>
      <c r="AH840" s="20"/>
      <c r="AI840" s="20"/>
      <c r="AJ840" s="20"/>
      <c r="BE840" s="19"/>
      <c r="BF840" s="19"/>
      <c r="BG840" s="19"/>
    </row>
    <row r="841" ht="15.75" customHeight="1"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20"/>
      <c r="AD841" s="20"/>
      <c r="AE841" s="20"/>
      <c r="AF841" s="20"/>
      <c r="AG841" s="20"/>
      <c r="AH841" s="20"/>
      <c r="AI841" s="20"/>
      <c r="AJ841" s="20"/>
      <c r="BE841" s="19"/>
      <c r="BF841" s="19"/>
      <c r="BG841" s="19"/>
    </row>
    <row r="842" ht="15.75" customHeight="1"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20"/>
      <c r="AD842" s="20"/>
      <c r="AE842" s="20"/>
      <c r="AF842" s="20"/>
      <c r="AG842" s="20"/>
      <c r="AH842" s="20"/>
      <c r="AI842" s="20"/>
      <c r="AJ842" s="20"/>
      <c r="BE842" s="19"/>
      <c r="BF842" s="19"/>
      <c r="BG842" s="19"/>
    </row>
    <row r="843" ht="15.75" customHeight="1"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20"/>
      <c r="AD843" s="20"/>
      <c r="AE843" s="20"/>
      <c r="AF843" s="20"/>
      <c r="AG843" s="20"/>
      <c r="AH843" s="20"/>
      <c r="AI843" s="20"/>
      <c r="AJ843" s="20"/>
      <c r="BE843" s="19"/>
      <c r="BF843" s="19"/>
      <c r="BG843" s="19"/>
    </row>
    <row r="844" ht="15.75" customHeight="1"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20"/>
      <c r="AD844" s="20"/>
      <c r="AE844" s="20"/>
      <c r="AF844" s="20"/>
      <c r="AG844" s="20"/>
      <c r="AH844" s="20"/>
      <c r="AI844" s="20"/>
      <c r="AJ844" s="20"/>
      <c r="BE844" s="19"/>
      <c r="BF844" s="19"/>
      <c r="BG844" s="19"/>
    </row>
    <row r="845" ht="15.75" customHeight="1"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20"/>
      <c r="AD845" s="20"/>
      <c r="AE845" s="20"/>
      <c r="AF845" s="20"/>
      <c r="AG845" s="20"/>
      <c r="AH845" s="20"/>
      <c r="AI845" s="20"/>
      <c r="AJ845" s="20"/>
      <c r="BE845" s="19"/>
      <c r="BF845" s="19"/>
      <c r="BG845" s="19"/>
    </row>
    <row r="846" ht="15.75" customHeight="1"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20"/>
      <c r="AD846" s="20"/>
      <c r="AE846" s="20"/>
      <c r="AF846" s="20"/>
      <c r="AG846" s="20"/>
      <c r="AH846" s="20"/>
      <c r="AI846" s="20"/>
      <c r="AJ846" s="20"/>
      <c r="BE846" s="19"/>
      <c r="BF846" s="19"/>
      <c r="BG846" s="19"/>
    </row>
    <row r="847" ht="15.75" customHeight="1"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20"/>
      <c r="AD847" s="20"/>
      <c r="AE847" s="20"/>
      <c r="AF847" s="20"/>
      <c r="AG847" s="20"/>
      <c r="AH847" s="20"/>
      <c r="AI847" s="20"/>
      <c r="AJ847" s="20"/>
      <c r="BE847" s="19"/>
      <c r="BF847" s="19"/>
      <c r="BG847" s="19"/>
    </row>
    <row r="848" ht="15.75" customHeight="1"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20"/>
      <c r="AD848" s="20"/>
      <c r="AE848" s="20"/>
      <c r="AF848" s="20"/>
      <c r="AG848" s="20"/>
      <c r="AH848" s="20"/>
      <c r="AI848" s="20"/>
      <c r="AJ848" s="20"/>
      <c r="BE848" s="19"/>
      <c r="BF848" s="19"/>
      <c r="BG848" s="19"/>
    </row>
    <row r="849" ht="15.75" customHeight="1"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20"/>
      <c r="AD849" s="20"/>
      <c r="AE849" s="20"/>
      <c r="AF849" s="20"/>
      <c r="AG849" s="20"/>
      <c r="AH849" s="20"/>
      <c r="AI849" s="20"/>
      <c r="AJ849" s="20"/>
      <c r="BE849" s="19"/>
      <c r="BF849" s="19"/>
      <c r="BG849" s="19"/>
    </row>
    <row r="850" ht="15.75" customHeight="1"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20"/>
      <c r="AD850" s="20"/>
      <c r="AE850" s="20"/>
      <c r="AF850" s="20"/>
      <c r="AG850" s="20"/>
      <c r="AH850" s="20"/>
      <c r="AI850" s="20"/>
      <c r="AJ850" s="20"/>
      <c r="BE850" s="19"/>
      <c r="BF850" s="19"/>
      <c r="BG850" s="19"/>
    </row>
    <row r="851" ht="15.75" customHeight="1"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20"/>
      <c r="AD851" s="20"/>
      <c r="AE851" s="20"/>
      <c r="AF851" s="20"/>
      <c r="AG851" s="20"/>
      <c r="AH851" s="20"/>
      <c r="AI851" s="20"/>
      <c r="AJ851" s="20"/>
      <c r="BE851" s="19"/>
      <c r="BF851" s="19"/>
      <c r="BG851" s="19"/>
    </row>
    <row r="852" ht="15.75" customHeight="1"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20"/>
      <c r="AD852" s="20"/>
      <c r="AE852" s="20"/>
      <c r="AF852" s="20"/>
      <c r="AG852" s="20"/>
      <c r="AH852" s="20"/>
      <c r="AI852" s="20"/>
      <c r="AJ852" s="20"/>
      <c r="BE852" s="19"/>
      <c r="BF852" s="19"/>
      <c r="BG852" s="19"/>
    </row>
    <row r="853" ht="15.75" customHeight="1"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20"/>
      <c r="AD853" s="20"/>
      <c r="AE853" s="20"/>
      <c r="AF853" s="20"/>
      <c r="AG853" s="20"/>
      <c r="AH853" s="20"/>
      <c r="AI853" s="20"/>
      <c r="AJ853" s="20"/>
      <c r="BE853" s="19"/>
      <c r="BF853" s="19"/>
      <c r="BG853" s="19"/>
    </row>
    <row r="854" ht="15.75" customHeight="1"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20"/>
      <c r="AD854" s="20"/>
      <c r="AE854" s="20"/>
      <c r="AF854" s="20"/>
      <c r="AG854" s="20"/>
      <c r="AH854" s="20"/>
      <c r="AI854" s="20"/>
      <c r="AJ854" s="20"/>
      <c r="BE854" s="19"/>
      <c r="BF854" s="19"/>
      <c r="BG854" s="19"/>
    </row>
    <row r="855" ht="15.75" customHeight="1"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20"/>
      <c r="AD855" s="20"/>
      <c r="AE855" s="20"/>
      <c r="AF855" s="20"/>
      <c r="AG855" s="20"/>
      <c r="AH855" s="20"/>
      <c r="AI855" s="20"/>
      <c r="AJ855" s="20"/>
      <c r="BE855" s="19"/>
      <c r="BF855" s="19"/>
      <c r="BG855" s="19"/>
    </row>
    <row r="856" ht="15.75" customHeight="1"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20"/>
      <c r="AD856" s="20"/>
      <c r="AE856" s="20"/>
      <c r="AF856" s="20"/>
      <c r="AG856" s="20"/>
      <c r="AH856" s="20"/>
      <c r="AI856" s="20"/>
      <c r="AJ856" s="20"/>
      <c r="BE856" s="19"/>
      <c r="BF856" s="19"/>
      <c r="BG856" s="19"/>
    </row>
    <row r="857" ht="15.75" customHeight="1"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20"/>
      <c r="AD857" s="20"/>
      <c r="AE857" s="20"/>
      <c r="AF857" s="20"/>
      <c r="AG857" s="20"/>
      <c r="AH857" s="20"/>
      <c r="AI857" s="20"/>
      <c r="AJ857" s="20"/>
      <c r="BE857" s="19"/>
      <c r="BF857" s="19"/>
      <c r="BG857" s="19"/>
    </row>
    <row r="858" ht="15.75" customHeight="1"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20"/>
      <c r="AD858" s="20"/>
      <c r="AE858" s="20"/>
      <c r="AF858" s="20"/>
      <c r="AG858" s="20"/>
      <c r="AH858" s="20"/>
      <c r="AI858" s="20"/>
      <c r="AJ858" s="20"/>
      <c r="BE858" s="19"/>
      <c r="BF858" s="19"/>
      <c r="BG858" s="19"/>
    </row>
    <row r="859" ht="15.75" customHeight="1"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20"/>
      <c r="AD859" s="20"/>
      <c r="AE859" s="20"/>
      <c r="AF859" s="20"/>
      <c r="AG859" s="20"/>
      <c r="AH859" s="20"/>
      <c r="AI859" s="20"/>
      <c r="AJ859" s="20"/>
      <c r="BE859" s="19"/>
      <c r="BF859" s="19"/>
      <c r="BG859" s="19"/>
    </row>
    <row r="860" ht="15.75" customHeight="1"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20"/>
      <c r="AD860" s="20"/>
      <c r="AE860" s="20"/>
      <c r="AF860" s="20"/>
      <c r="AG860" s="20"/>
      <c r="AH860" s="20"/>
      <c r="AI860" s="20"/>
      <c r="AJ860" s="20"/>
      <c r="BE860" s="19"/>
      <c r="BF860" s="19"/>
      <c r="BG860" s="19"/>
    </row>
    <row r="861" ht="15.75" customHeight="1"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20"/>
      <c r="AD861" s="20"/>
      <c r="AE861" s="20"/>
      <c r="AF861" s="20"/>
      <c r="AG861" s="20"/>
      <c r="AH861" s="20"/>
      <c r="AI861" s="20"/>
      <c r="AJ861" s="20"/>
      <c r="BE861" s="19"/>
      <c r="BF861" s="19"/>
      <c r="BG861" s="19"/>
    </row>
    <row r="862" ht="15.75" customHeight="1"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20"/>
      <c r="AD862" s="20"/>
      <c r="AE862" s="20"/>
      <c r="AF862" s="20"/>
      <c r="AG862" s="20"/>
      <c r="AH862" s="20"/>
      <c r="AI862" s="20"/>
      <c r="AJ862" s="20"/>
      <c r="BE862" s="19"/>
      <c r="BF862" s="19"/>
      <c r="BG862" s="19"/>
    </row>
    <row r="863" ht="15.75" customHeight="1"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20"/>
      <c r="AD863" s="20"/>
      <c r="AE863" s="20"/>
      <c r="AF863" s="20"/>
      <c r="AG863" s="20"/>
      <c r="AH863" s="20"/>
      <c r="AI863" s="20"/>
      <c r="AJ863" s="20"/>
      <c r="BE863" s="19"/>
      <c r="BF863" s="19"/>
      <c r="BG863" s="19"/>
    </row>
    <row r="864" ht="15.75" customHeight="1"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20"/>
      <c r="AD864" s="20"/>
      <c r="AE864" s="20"/>
      <c r="AF864" s="20"/>
      <c r="AG864" s="20"/>
      <c r="AH864" s="20"/>
      <c r="AI864" s="20"/>
      <c r="AJ864" s="20"/>
      <c r="BE864" s="19"/>
      <c r="BF864" s="19"/>
      <c r="BG864" s="19"/>
    </row>
    <row r="865" ht="15.75" customHeight="1"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20"/>
      <c r="AD865" s="20"/>
      <c r="AE865" s="20"/>
      <c r="AF865" s="20"/>
      <c r="AG865" s="20"/>
      <c r="AH865" s="20"/>
      <c r="AI865" s="20"/>
      <c r="AJ865" s="20"/>
      <c r="BE865" s="19"/>
      <c r="BF865" s="19"/>
      <c r="BG865" s="19"/>
    </row>
    <row r="866" ht="15.75" customHeight="1"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20"/>
      <c r="AD866" s="20"/>
      <c r="AE866" s="20"/>
      <c r="AF866" s="20"/>
      <c r="AG866" s="20"/>
      <c r="AH866" s="20"/>
      <c r="AI866" s="20"/>
      <c r="AJ866" s="20"/>
      <c r="BE866" s="19"/>
      <c r="BF866" s="19"/>
      <c r="BG866" s="19"/>
    </row>
    <row r="867" ht="15.75" customHeight="1"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20"/>
      <c r="AD867" s="20"/>
      <c r="AE867" s="20"/>
      <c r="AF867" s="20"/>
      <c r="AG867" s="20"/>
      <c r="AH867" s="20"/>
      <c r="AI867" s="20"/>
      <c r="AJ867" s="20"/>
      <c r="BE867" s="19"/>
      <c r="BF867" s="19"/>
      <c r="BG867" s="19"/>
    </row>
    <row r="868" ht="15.75" customHeight="1"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20"/>
      <c r="AD868" s="20"/>
      <c r="AE868" s="20"/>
      <c r="AF868" s="20"/>
      <c r="AG868" s="20"/>
      <c r="AH868" s="20"/>
      <c r="AI868" s="20"/>
      <c r="AJ868" s="20"/>
      <c r="BE868" s="19"/>
      <c r="BF868" s="19"/>
      <c r="BG868" s="19"/>
    </row>
    <row r="869" ht="15.75" customHeight="1"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20"/>
      <c r="AD869" s="20"/>
      <c r="AE869" s="20"/>
      <c r="AF869" s="20"/>
      <c r="AG869" s="20"/>
      <c r="AH869" s="20"/>
      <c r="AI869" s="20"/>
      <c r="AJ869" s="20"/>
      <c r="BE869" s="19"/>
      <c r="BF869" s="19"/>
      <c r="BG869" s="19"/>
    </row>
    <row r="870" ht="15.75" customHeight="1"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20"/>
      <c r="AD870" s="20"/>
      <c r="AE870" s="20"/>
      <c r="AF870" s="20"/>
      <c r="AG870" s="20"/>
      <c r="AH870" s="20"/>
      <c r="AI870" s="20"/>
      <c r="AJ870" s="20"/>
      <c r="BE870" s="19"/>
      <c r="BF870" s="19"/>
      <c r="BG870" s="19"/>
    </row>
    <row r="871" ht="15.75" customHeight="1"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20"/>
      <c r="AD871" s="20"/>
      <c r="AE871" s="20"/>
      <c r="AF871" s="20"/>
      <c r="AG871" s="20"/>
      <c r="AH871" s="20"/>
      <c r="AI871" s="20"/>
      <c r="AJ871" s="20"/>
      <c r="BE871" s="19"/>
      <c r="BF871" s="19"/>
      <c r="BG871" s="19"/>
    </row>
    <row r="872" ht="15.75" customHeight="1"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20"/>
      <c r="AD872" s="20"/>
      <c r="AE872" s="20"/>
      <c r="AF872" s="20"/>
      <c r="AG872" s="20"/>
      <c r="AH872" s="20"/>
      <c r="AI872" s="20"/>
      <c r="AJ872" s="20"/>
      <c r="BE872" s="19"/>
      <c r="BF872" s="19"/>
      <c r="BG872" s="19"/>
    </row>
    <row r="873" ht="15.75" customHeight="1"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20"/>
      <c r="AD873" s="20"/>
      <c r="AE873" s="20"/>
      <c r="AF873" s="20"/>
      <c r="AG873" s="20"/>
      <c r="AH873" s="20"/>
      <c r="AI873" s="20"/>
      <c r="AJ873" s="20"/>
      <c r="BE873" s="19"/>
      <c r="BF873" s="19"/>
      <c r="BG873" s="19"/>
    </row>
    <row r="874" ht="15.75" customHeight="1"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20"/>
      <c r="AD874" s="20"/>
      <c r="AE874" s="20"/>
      <c r="AF874" s="20"/>
      <c r="AG874" s="20"/>
      <c r="AH874" s="20"/>
      <c r="AI874" s="20"/>
      <c r="AJ874" s="20"/>
      <c r="BE874" s="19"/>
      <c r="BF874" s="19"/>
      <c r="BG874" s="19"/>
    </row>
    <row r="875" ht="15.75" customHeight="1"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20"/>
      <c r="AD875" s="20"/>
      <c r="AE875" s="20"/>
      <c r="AF875" s="20"/>
      <c r="AG875" s="20"/>
      <c r="AH875" s="20"/>
      <c r="AI875" s="20"/>
      <c r="AJ875" s="20"/>
      <c r="BE875" s="19"/>
      <c r="BF875" s="19"/>
      <c r="BG875" s="19"/>
    </row>
    <row r="876" ht="15.75" customHeight="1"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20"/>
      <c r="AD876" s="20"/>
      <c r="AE876" s="20"/>
      <c r="AF876" s="20"/>
      <c r="AG876" s="20"/>
      <c r="AH876" s="20"/>
      <c r="AI876" s="20"/>
      <c r="AJ876" s="20"/>
      <c r="BE876" s="19"/>
      <c r="BF876" s="19"/>
      <c r="BG876" s="19"/>
    </row>
    <row r="877" ht="15.75" customHeight="1"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20"/>
      <c r="AD877" s="20"/>
      <c r="AE877" s="20"/>
      <c r="AF877" s="20"/>
      <c r="AG877" s="20"/>
      <c r="AH877" s="20"/>
      <c r="AI877" s="20"/>
      <c r="AJ877" s="20"/>
      <c r="BE877" s="19"/>
      <c r="BF877" s="19"/>
      <c r="BG877" s="19"/>
    </row>
    <row r="878" ht="15.75" customHeight="1"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20"/>
      <c r="AD878" s="20"/>
      <c r="AE878" s="20"/>
      <c r="AF878" s="20"/>
      <c r="AG878" s="20"/>
      <c r="AH878" s="20"/>
      <c r="AI878" s="20"/>
      <c r="AJ878" s="20"/>
      <c r="BE878" s="19"/>
      <c r="BF878" s="19"/>
      <c r="BG878" s="19"/>
    </row>
    <row r="879" ht="15.75" customHeight="1"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20"/>
      <c r="AD879" s="20"/>
      <c r="AE879" s="20"/>
      <c r="AF879" s="20"/>
      <c r="AG879" s="20"/>
      <c r="AH879" s="20"/>
      <c r="AI879" s="20"/>
      <c r="AJ879" s="20"/>
      <c r="BE879" s="19"/>
      <c r="BF879" s="19"/>
      <c r="BG879" s="19"/>
    </row>
    <row r="880" ht="15.75" customHeight="1"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20"/>
      <c r="AD880" s="20"/>
      <c r="AE880" s="20"/>
      <c r="AF880" s="20"/>
      <c r="AG880" s="20"/>
      <c r="AH880" s="20"/>
      <c r="AI880" s="20"/>
      <c r="AJ880" s="20"/>
      <c r="BE880" s="19"/>
      <c r="BF880" s="19"/>
      <c r="BG880" s="19"/>
    </row>
    <row r="881" ht="15.75" customHeight="1"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20"/>
      <c r="AD881" s="20"/>
      <c r="AE881" s="20"/>
      <c r="AF881" s="20"/>
      <c r="AG881" s="20"/>
      <c r="AH881" s="20"/>
      <c r="AI881" s="20"/>
      <c r="AJ881" s="20"/>
      <c r="BE881" s="19"/>
      <c r="BF881" s="19"/>
      <c r="BG881" s="19"/>
    </row>
    <row r="882" ht="15.75" customHeight="1"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20"/>
      <c r="AD882" s="20"/>
      <c r="AE882" s="20"/>
      <c r="AF882" s="20"/>
      <c r="AG882" s="20"/>
      <c r="AH882" s="20"/>
      <c r="AI882" s="20"/>
      <c r="AJ882" s="20"/>
      <c r="BE882" s="19"/>
      <c r="BF882" s="19"/>
      <c r="BG882" s="19"/>
    </row>
    <row r="883" ht="15.75" customHeight="1"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20"/>
      <c r="AD883" s="20"/>
      <c r="AE883" s="20"/>
      <c r="AF883" s="20"/>
      <c r="AG883" s="20"/>
      <c r="AH883" s="20"/>
      <c r="AI883" s="20"/>
      <c r="AJ883" s="20"/>
      <c r="BE883" s="19"/>
      <c r="BF883" s="19"/>
      <c r="BG883" s="19"/>
    </row>
    <row r="884" ht="15.75" customHeight="1"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20"/>
      <c r="AD884" s="20"/>
      <c r="AE884" s="20"/>
      <c r="AF884" s="20"/>
      <c r="AG884" s="20"/>
      <c r="AH884" s="20"/>
      <c r="AI884" s="20"/>
      <c r="AJ884" s="20"/>
      <c r="BE884" s="19"/>
      <c r="BF884" s="19"/>
      <c r="BG884" s="19"/>
    </row>
    <row r="885" ht="15.75" customHeight="1"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20"/>
      <c r="AD885" s="20"/>
      <c r="AE885" s="20"/>
      <c r="AF885" s="20"/>
      <c r="AG885" s="20"/>
      <c r="AH885" s="20"/>
      <c r="AI885" s="20"/>
      <c r="AJ885" s="20"/>
      <c r="BE885" s="19"/>
      <c r="BF885" s="19"/>
      <c r="BG885" s="19"/>
    </row>
    <row r="886" ht="15.75" customHeight="1"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20"/>
      <c r="AD886" s="20"/>
      <c r="AE886" s="20"/>
      <c r="AF886" s="20"/>
      <c r="AG886" s="20"/>
      <c r="AH886" s="20"/>
      <c r="AI886" s="20"/>
      <c r="AJ886" s="20"/>
      <c r="BE886" s="19"/>
      <c r="BF886" s="19"/>
      <c r="BG886" s="19"/>
    </row>
    <row r="887" ht="15.75" customHeight="1"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20"/>
      <c r="AD887" s="20"/>
      <c r="AE887" s="20"/>
      <c r="AF887" s="20"/>
      <c r="AG887" s="20"/>
      <c r="AH887" s="20"/>
      <c r="AI887" s="20"/>
      <c r="AJ887" s="20"/>
      <c r="BE887" s="19"/>
      <c r="BF887" s="19"/>
      <c r="BG887" s="19"/>
    </row>
    <row r="888" ht="15.75" customHeight="1"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20"/>
      <c r="AD888" s="20"/>
      <c r="AE888" s="20"/>
      <c r="AF888" s="20"/>
      <c r="AG888" s="20"/>
      <c r="AH888" s="20"/>
      <c r="AI888" s="20"/>
      <c r="AJ888" s="20"/>
      <c r="BE888" s="19"/>
      <c r="BF888" s="19"/>
      <c r="BG888" s="19"/>
    </row>
    <row r="889" ht="15.75" customHeight="1"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20"/>
      <c r="AD889" s="20"/>
      <c r="AE889" s="20"/>
      <c r="AF889" s="20"/>
      <c r="AG889" s="20"/>
      <c r="AH889" s="20"/>
      <c r="AI889" s="20"/>
      <c r="AJ889" s="20"/>
      <c r="BE889" s="19"/>
      <c r="BF889" s="19"/>
      <c r="BG889" s="19"/>
    </row>
    <row r="890" ht="15.75" customHeight="1"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20"/>
      <c r="AD890" s="20"/>
      <c r="AE890" s="20"/>
      <c r="AF890" s="20"/>
      <c r="AG890" s="20"/>
      <c r="AH890" s="20"/>
      <c r="AI890" s="20"/>
      <c r="AJ890" s="20"/>
      <c r="BE890" s="19"/>
      <c r="BF890" s="19"/>
      <c r="BG890" s="19"/>
    </row>
    <row r="891" ht="15.75" customHeight="1"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20"/>
      <c r="AD891" s="20"/>
      <c r="AE891" s="20"/>
      <c r="AF891" s="20"/>
      <c r="AG891" s="20"/>
      <c r="AH891" s="20"/>
      <c r="AI891" s="20"/>
      <c r="AJ891" s="20"/>
      <c r="BE891" s="19"/>
      <c r="BF891" s="19"/>
      <c r="BG891" s="19"/>
    </row>
    <row r="892" ht="15.75" customHeight="1"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20"/>
      <c r="AD892" s="20"/>
      <c r="AE892" s="20"/>
      <c r="AF892" s="20"/>
      <c r="AG892" s="20"/>
      <c r="AH892" s="20"/>
      <c r="AI892" s="20"/>
      <c r="AJ892" s="20"/>
      <c r="BE892" s="19"/>
      <c r="BF892" s="19"/>
      <c r="BG892" s="19"/>
    </row>
    <row r="893" ht="15.75" customHeight="1"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20"/>
      <c r="AD893" s="20"/>
      <c r="AE893" s="20"/>
      <c r="AF893" s="20"/>
      <c r="AG893" s="20"/>
      <c r="AH893" s="20"/>
      <c r="AI893" s="20"/>
      <c r="AJ893" s="20"/>
      <c r="BE893" s="19"/>
      <c r="BF893" s="19"/>
      <c r="BG893" s="19"/>
    </row>
    <row r="894" ht="15.75" customHeight="1"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20"/>
      <c r="AD894" s="20"/>
      <c r="AE894" s="20"/>
      <c r="AF894" s="20"/>
      <c r="AG894" s="20"/>
      <c r="AH894" s="20"/>
      <c r="AI894" s="20"/>
      <c r="AJ894" s="20"/>
      <c r="BE894" s="19"/>
      <c r="BF894" s="19"/>
      <c r="BG894" s="19"/>
    </row>
    <row r="895" ht="15.75" customHeight="1"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20"/>
      <c r="AD895" s="20"/>
      <c r="AE895" s="20"/>
      <c r="AF895" s="20"/>
      <c r="AG895" s="20"/>
      <c r="AH895" s="20"/>
      <c r="AI895" s="20"/>
      <c r="AJ895" s="20"/>
      <c r="BE895" s="19"/>
      <c r="BF895" s="19"/>
      <c r="BG895" s="19"/>
    </row>
    <row r="896" ht="15.75" customHeight="1"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20"/>
      <c r="AD896" s="20"/>
      <c r="AE896" s="20"/>
      <c r="AF896" s="20"/>
      <c r="AG896" s="20"/>
      <c r="AH896" s="20"/>
      <c r="AI896" s="20"/>
      <c r="AJ896" s="20"/>
      <c r="BE896" s="19"/>
      <c r="BF896" s="19"/>
      <c r="BG896" s="19"/>
    </row>
    <row r="897" ht="15.75" customHeight="1"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20"/>
      <c r="AD897" s="20"/>
      <c r="AE897" s="20"/>
      <c r="AF897" s="20"/>
      <c r="AG897" s="20"/>
      <c r="AH897" s="20"/>
      <c r="AI897" s="20"/>
      <c r="AJ897" s="20"/>
      <c r="BE897" s="19"/>
      <c r="BF897" s="19"/>
      <c r="BG897" s="19"/>
    </row>
    <row r="898" ht="15.75" customHeight="1"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20"/>
      <c r="AD898" s="20"/>
      <c r="AE898" s="20"/>
      <c r="AF898" s="20"/>
      <c r="AG898" s="20"/>
      <c r="AH898" s="20"/>
      <c r="AI898" s="20"/>
      <c r="AJ898" s="20"/>
      <c r="BE898" s="19"/>
      <c r="BF898" s="19"/>
      <c r="BG898" s="19"/>
    </row>
    <row r="899" ht="15.75" customHeight="1"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20"/>
      <c r="AD899" s="20"/>
      <c r="AE899" s="20"/>
      <c r="AF899" s="20"/>
      <c r="AG899" s="20"/>
      <c r="AH899" s="20"/>
      <c r="AI899" s="20"/>
      <c r="AJ899" s="20"/>
      <c r="BE899" s="19"/>
      <c r="BF899" s="19"/>
      <c r="BG899" s="19"/>
    </row>
    <row r="900" ht="15.75" customHeight="1"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20"/>
      <c r="AD900" s="20"/>
      <c r="AE900" s="20"/>
      <c r="AF900" s="20"/>
      <c r="AG900" s="20"/>
      <c r="AH900" s="20"/>
      <c r="AI900" s="20"/>
      <c r="AJ900" s="20"/>
      <c r="BE900" s="19"/>
      <c r="BF900" s="19"/>
      <c r="BG900" s="19"/>
    </row>
    <row r="901" ht="15.75" customHeight="1"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20"/>
      <c r="AD901" s="20"/>
      <c r="AE901" s="20"/>
      <c r="AF901" s="20"/>
      <c r="AG901" s="20"/>
      <c r="AH901" s="20"/>
      <c r="AI901" s="20"/>
      <c r="AJ901" s="20"/>
      <c r="BE901" s="19"/>
      <c r="BF901" s="19"/>
      <c r="BG901" s="19"/>
    </row>
    <row r="902" ht="15.75" customHeight="1"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20"/>
      <c r="AD902" s="20"/>
      <c r="AE902" s="20"/>
      <c r="AF902" s="20"/>
      <c r="AG902" s="20"/>
      <c r="AH902" s="20"/>
      <c r="AI902" s="20"/>
      <c r="AJ902" s="20"/>
      <c r="BE902" s="19"/>
      <c r="BF902" s="19"/>
      <c r="BG902" s="19"/>
    </row>
    <row r="903" ht="15.75" customHeight="1"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20"/>
      <c r="AD903" s="20"/>
      <c r="AE903" s="20"/>
      <c r="AF903" s="20"/>
      <c r="AG903" s="20"/>
      <c r="AH903" s="20"/>
      <c r="AI903" s="20"/>
      <c r="AJ903" s="20"/>
      <c r="BE903" s="19"/>
      <c r="BF903" s="19"/>
      <c r="BG903" s="19"/>
    </row>
    <row r="904" ht="15.75" customHeight="1"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20"/>
      <c r="AD904" s="20"/>
      <c r="AE904" s="20"/>
      <c r="AF904" s="20"/>
      <c r="AG904" s="20"/>
      <c r="AH904" s="20"/>
      <c r="AI904" s="20"/>
      <c r="AJ904" s="20"/>
      <c r="BE904" s="19"/>
      <c r="BF904" s="19"/>
      <c r="BG904" s="19"/>
    </row>
    <row r="905" ht="15.75" customHeight="1"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20"/>
      <c r="AD905" s="20"/>
      <c r="AE905" s="20"/>
      <c r="AF905" s="20"/>
      <c r="AG905" s="20"/>
      <c r="AH905" s="20"/>
      <c r="AI905" s="20"/>
      <c r="AJ905" s="20"/>
      <c r="BE905" s="19"/>
      <c r="BF905" s="19"/>
      <c r="BG905" s="19"/>
    </row>
    <row r="906" ht="15.75" customHeight="1"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20"/>
      <c r="AD906" s="20"/>
      <c r="AE906" s="20"/>
      <c r="AF906" s="20"/>
      <c r="AG906" s="20"/>
      <c r="AH906" s="20"/>
      <c r="AI906" s="20"/>
      <c r="AJ906" s="20"/>
      <c r="BE906" s="19"/>
      <c r="BF906" s="19"/>
      <c r="BG906" s="19"/>
    </row>
    <row r="907" ht="15.75" customHeight="1"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20"/>
      <c r="AD907" s="20"/>
      <c r="AE907" s="20"/>
      <c r="AF907" s="20"/>
      <c r="AG907" s="20"/>
      <c r="AH907" s="20"/>
      <c r="AI907" s="20"/>
      <c r="AJ907" s="20"/>
      <c r="BE907" s="19"/>
      <c r="BF907" s="19"/>
      <c r="BG907" s="19"/>
    </row>
    <row r="908" ht="15.75" customHeight="1"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20"/>
      <c r="AD908" s="20"/>
      <c r="AE908" s="20"/>
      <c r="AF908" s="20"/>
      <c r="AG908" s="20"/>
      <c r="AH908" s="20"/>
      <c r="AI908" s="20"/>
      <c r="AJ908" s="20"/>
      <c r="BE908" s="19"/>
      <c r="BF908" s="19"/>
      <c r="BG908" s="19"/>
    </row>
    <row r="909" ht="15.75" customHeight="1"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20"/>
      <c r="AD909" s="20"/>
      <c r="AE909" s="20"/>
      <c r="AF909" s="20"/>
      <c r="AG909" s="20"/>
      <c r="AH909" s="20"/>
      <c r="AI909" s="20"/>
      <c r="AJ909" s="20"/>
      <c r="BE909" s="19"/>
      <c r="BF909" s="19"/>
      <c r="BG909" s="19"/>
    </row>
    <row r="910" ht="15.75" customHeight="1"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20"/>
      <c r="AD910" s="20"/>
      <c r="AE910" s="20"/>
      <c r="AF910" s="20"/>
      <c r="AG910" s="20"/>
      <c r="AH910" s="20"/>
      <c r="AI910" s="20"/>
      <c r="AJ910" s="20"/>
      <c r="BE910" s="19"/>
      <c r="BF910" s="19"/>
      <c r="BG910" s="19"/>
    </row>
    <row r="911" ht="15.75" customHeight="1"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20"/>
      <c r="AD911" s="20"/>
      <c r="AE911" s="20"/>
      <c r="AF911" s="20"/>
      <c r="AG911" s="20"/>
      <c r="AH911" s="20"/>
      <c r="AI911" s="20"/>
      <c r="AJ911" s="20"/>
      <c r="BE911" s="19"/>
      <c r="BF911" s="19"/>
      <c r="BG911" s="19"/>
    </row>
    <row r="912" ht="15.75" customHeight="1"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20"/>
      <c r="AD912" s="20"/>
      <c r="AE912" s="20"/>
      <c r="AF912" s="20"/>
      <c r="AG912" s="20"/>
      <c r="AH912" s="20"/>
      <c r="AI912" s="20"/>
      <c r="AJ912" s="20"/>
      <c r="BE912" s="19"/>
      <c r="BF912" s="19"/>
      <c r="BG912" s="19"/>
    </row>
    <row r="913" ht="15.75" customHeight="1"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20"/>
      <c r="AD913" s="20"/>
      <c r="AE913" s="20"/>
      <c r="AF913" s="20"/>
      <c r="AG913" s="20"/>
      <c r="AH913" s="20"/>
      <c r="AI913" s="20"/>
      <c r="AJ913" s="20"/>
      <c r="BE913" s="19"/>
      <c r="BF913" s="19"/>
      <c r="BG913" s="19"/>
    </row>
    <row r="914" ht="15.75" customHeight="1"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20"/>
      <c r="AD914" s="20"/>
      <c r="AE914" s="20"/>
      <c r="AF914" s="20"/>
      <c r="AG914" s="20"/>
      <c r="AH914" s="20"/>
      <c r="AI914" s="20"/>
      <c r="AJ914" s="20"/>
      <c r="BE914" s="19"/>
      <c r="BF914" s="19"/>
      <c r="BG914" s="19"/>
    </row>
    <row r="915" ht="15.75" customHeight="1"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20"/>
      <c r="AD915" s="20"/>
      <c r="AE915" s="20"/>
      <c r="AF915" s="20"/>
      <c r="AG915" s="20"/>
      <c r="AH915" s="20"/>
      <c r="AI915" s="20"/>
      <c r="AJ915" s="20"/>
      <c r="BE915" s="19"/>
      <c r="BF915" s="19"/>
      <c r="BG915" s="19"/>
    </row>
    <row r="916" ht="15.75" customHeight="1"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20"/>
      <c r="AD916" s="20"/>
      <c r="AE916" s="20"/>
      <c r="AF916" s="20"/>
      <c r="AG916" s="20"/>
      <c r="AH916" s="20"/>
      <c r="AI916" s="20"/>
      <c r="AJ916" s="20"/>
      <c r="BE916" s="19"/>
      <c r="BF916" s="19"/>
      <c r="BG916" s="19"/>
    </row>
    <row r="917" ht="15.75" customHeight="1"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20"/>
      <c r="AD917" s="20"/>
      <c r="AE917" s="20"/>
      <c r="AF917" s="20"/>
      <c r="AG917" s="20"/>
      <c r="AH917" s="20"/>
      <c r="AI917" s="20"/>
      <c r="AJ917" s="20"/>
      <c r="BE917" s="19"/>
      <c r="BF917" s="19"/>
      <c r="BG917" s="19"/>
    </row>
    <row r="918" ht="15.75" customHeight="1"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20"/>
      <c r="AD918" s="20"/>
      <c r="AE918" s="20"/>
      <c r="AF918" s="20"/>
      <c r="AG918" s="20"/>
      <c r="AH918" s="20"/>
      <c r="AI918" s="20"/>
      <c r="AJ918" s="20"/>
      <c r="BE918" s="19"/>
      <c r="BF918" s="19"/>
      <c r="BG918" s="19"/>
    </row>
    <row r="919" ht="15.75" customHeight="1"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20"/>
      <c r="AD919" s="20"/>
      <c r="AE919" s="20"/>
      <c r="AF919" s="20"/>
      <c r="AG919" s="20"/>
      <c r="AH919" s="20"/>
      <c r="AI919" s="20"/>
      <c r="AJ919" s="20"/>
      <c r="BE919" s="19"/>
      <c r="BF919" s="19"/>
      <c r="BG919" s="19"/>
    </row>
    <row r="920" ht="15.75" customHeight="1"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20"/>
      <c r="AD920" s="20"/>
      <c r="AE920" s="20"/>
      <c r="AF920" s="20"/>
      <c r="AG920" s="20"/>
      <c r="AH920" s="20"/>
      <c r="AI920" s="20"/>
      <c r="AJ920" s="20"/>
      <c r="BE920" s="19"/>
      <c r="BF920" s="19"/>
      <c r="BG920" s="19"/>
    </row>
    <row r="921" ht="15.75" customHeight="1"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20"/>
      <c r="AD921" s="20"/>
      <c r="AE921" s="20"/>
      <c r="AF921" s="20"/>
      <c r="AG921" s="20"/>
      <c r="AH921" s="20"/>
      <c r="AI921" s="20"/>
      <c r="AJ921" s="20"/>
      <c r="BE921" s="19"/>
      <c r="BF921" s="19"/>
      <c r="BG921" s="19"/>
    </row>
    <row r="922" ht="15.75" customHeight="1"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20"/>
      <c r="AD922" s="20"/>
      <c r="AE922" s="20"/>
      <c r="AF922" s="20"/>
      <c r="AG922" s="20"/>
      <c r="AH922" s="20"/>
      <c r="AI922" s="20"/>
      <c r="AJ922" s="20"/>
      <c r="BE922" s="19"/>
      <c r="BF922" s="19"/>
      <c r="BG922" s="19"/>
    </row>
    <row r="923" ht="15.75" customHeight="1"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20"/>
      <c r="AD923" s="20"/>
      <c r="AE923" s="20"/>
      <c r="AF923" s="20"/>
      <c r="AG923" s="20"/>
      <c r="AH923" s="20"/>
      <c r="AI923" s="20"/>
      <c r="AJ923" s="20"/>
      <c r="BE923" s="19"/>
      <c r="BF923" s="19"/>
      <c r="BG923" s="19"/>
    </row>
    <row r="924" ht="15.75" customHeight="1"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20"/>
      <c r="AD924" s="20"/>
      <c r="AE924" s="20"/>
      <c r="AF924" s="20"/>
      <c r="AG924" s="20"/>
      <c r="AH924" s="20"/>
      <c r="AI924" s="20"/>
      <c r="AJ924" s="20"/>
      <c r="BE924" s="19"/>
      <c r="BF924" s="19"/>
      <c r="BG924" s="19"/>
    </row>
    <row r="925" ht="15.75" customHeight="1"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20"/>
      <c r="AD925" s="20"/>
      <c r="AE925" s="20"/>
      <c r="AF925" s="20"/>
      <c r="AG925" s="20"/>
      <c r="AH925" s="20"/>
      <c r="AI925" s="20"/>
      <c r="AJ925" s="20"/>
      <c r="BE925" s="19"/>
      <c r="BF925" s="19"/>
      <c r="BG925" s="19"/>
    </row>
    <row r="926" ht="15.75" customHeight="1"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20"/>
      <c r="AD926" s="20"/>
      <c r="AE926" s="20"/>
      <c r="AF926" s="20"/>
      <c r="AG926" s="20"/>
      <c r="AH926" s="20"/>
      <c r="AI926" s="20"/>
      <c r="AJ926" s="20"/>
      <c r="BE926" s="19"/>
      <c r="BF926" s="19"/>
      <c r="BG926" s="19"/>
    </row>
    <row r="927" ht="15.75" customHeight="1"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20"/>
      <c r="AD927" s="20"/>
      <c r="AE927" s="20"/>
      <c r="AF927" s="20"/>
      <c r="AG927" s="20"/>
      <c r="AH927" s="20"/>
      <c r="AI927" s="20"/>
      <c r="AJ927" s="20"/>
      <c r="BE927" s="19"/>
      <c r="BF927" s="19"/>
      <c r="BG927" s="19"/>
    </row>
    <row r="928" ht="15.75" customHeight="1"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20"/>
      <c r="AD928" s="20"/>
      <c r="AE928" s="20"/>
      <c r="AF928" s="20"/>
      <c r="AG928" s="20"/>
      <c r="AH928" s="20"/>
      <c r="AI928" s="20"/>
      <c r="AJ928" s="20"/>
      <c r="BE928" s="19"/>
      <c r="BF928" s="19"/>
      <c r="BG928" s="19"/>
    </row>
    <row r="929" ht="15.75" customHeight="1"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20"/>
      <c r="AD929" s="20"/>
      <c r="AE929" s="20"/>
      <c r="AF929" s="20"/>
      <c r="AG929" s="20"/>
      <c r="AH929" s="20"/>
      <c r="AI929" s="20"/>
      <c r="AJ929" s="20"/>
      <c r="BE929" s="19"/>
      <c r="BF929" s="19"/>
      <c r="BG929" s="19"/>
    </row>
    <row r="930" ht="15.75" customHeight="1"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20"/>
      <c r="AD930" s="20"/>
      <c r="AE930" s="20"/>
      <c r="AF930" s="20"/>
      <c r="AG930" s="20"/>
      <c r="AH930" s="20"/>
      <c r="AI930" s="20"/>
      <c r="AJ930" s="20"/>
      <c r="BE930" s="19"/>
      <c r="BF930" s="19"/>
      <c r="BG930" s="19"/>
    </row>
    <row r="931" ht="15.75" customHeight="1"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20"/>
      <c r="AD931" s="20"/>
      <c r="AE931" s="20"/>
      <c r="AF931" s="20"/>
      <c r="AG931" s="20"/>
      <c r="AH931" s="20"/>
      <c r="AI931" s="20"/>
      <c r="AJ931" s="20"/>
      <c r="BE931" s="19"/>
      <c r="BF931" s="19"/>
      <c r="BG931" s="19"/>
    </row>
    <row r="932" ht="15.75" customHeight="1"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20"/>
      <c r="AD932" s="20"/>
      <c r="AE932" s="20"/>
      <c r="AF932" s="20"/>
      <c r="AG932" s="20"/>
      <c r="AH932" s="20"/>
      <c r="AI932" s="20"/>
      <c r="AJ932" s="20"/>
      <c r="BE932" s="19"/>
      <c r="BF932" s="19"/>
      <c r="BG932" s="19"/>
    </row>
    <row r="933" ht="15.75" customHeight="1"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20"/>
      <c r="AD933" s="20"/>
      <c r="AE933" s="20"/>
      <c r="AF933" s="20"/>
      <c r="AG933" s="20"/>
      <c r="AH933" s="20"/>
      <c r="AI933" s="20"/>
      <c r="AJ933" s="20"/>
      <c r="BE933" s="19"/>
      <c r="BF933" s="19"/>
      <c r="BG933" s="19"/>
    </row>
    <row r="934" ht="15.75" customHeight="1"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20"/>
      <c r="AD934" s="20"/>
      <c r="AE934" s="20"/>
      <c r="AF934" s="20"/>
      <c r="AG934" s="20"/>
      <c r="AH934" s="20"/>
      <c r="AI934" s="20"/>
      <c r="AJ934" s="20"/>
      <c r="BE934" s="19"/>
      <c r="BF934" s="19"/>
      <c r="BG934" s="19"/>
    </row>
    <row r="935" ht="15.75" customHeight="1"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20"/>
      <c r="AD935" s="20"/>
      <c r="AE935" s="20"/>
      <c r="AF935" s="20"/>
      <c r="AG935" s="20"/>
      <c r="AH935" s="20"/>
      <c r="AI935" s="20"/>
      <c r="AJ935" s="20"/>
      <c r="BE935" s="19"/>
      <c r="BF935" s="19"/>
      <c r="BG935" s="19"/>
    </row>
    <row r="936" ht="15.75" customHeight="1"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20"/>
      <c r="AD936" s="20"/>
      <c r="AE936" s="20"/>
      <c r="AF936" s="20"/>
      <c r="AG936" s="20"/>
      <c r="AH936" s="20"/>
      <c r="AI936" s="20"/>
      <c r="AJ936" s="20"/>
      <c r="BE936" s="19"/>
      <c r="BF936" s="19"/>
      <c r="BG936" s="19"/>
    </row>
    <row r="937" ht="15.75" customHeight="1"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20"/>
      <c r="AD937" s="20"/>
      <c r="AE937" s="20"/>
      <c r="AF937" s="20"/>
      <c r="AG937" s="20"/>
      <c r="AH937" s="20"/>
      <c r="AI937" s="20"/>
      <c r="AJ937" s="20"/>
      <c r="BE937" s="19"/>
      <c r="BF937" s="19"/>
      <c r="BG937" s="19"/>
    </row>
    <row r="938" ht="15.75" customHeight="1"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20"/>
      <c r="AD938" s="20"/>
      <c r="AE938" s="20"/>
      <c r="AF938" s="20"/>
      <c r="AG938" s="20"/>
      <c r="AH938" s="20"/>
      <c r="AI938" s="20"/>
      <c r="AJ938" s="20"/>
      <c r="BE938" s="19"/>
      <c r="BF938" s="19"/>
      <c r="BG938" s="19"/>
    </row>
    <row r="939" ht="15.75" customHeight="1"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20"/>
      <c r="AD939" s="20"/>
      <c r="AE939" s="20"/>
      <c r="AF939" s="20"/>
      <c r="AG939" s="20"/>
      <c r="AH939" s="20"/>
      <c r="AI939" s="20"/>
      <c r="AJ939" s="20"/>
      <c r="BE939" s="19"/>
      <c r="BF939" s="19"/>
      <c r="BG939" s="19"/>
    </row>
    <row r="940" ht="15.75" customHeight="1"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20"/>
      <c r="AD940" s="20"/>
      <c r="AE940" s="20"/>
      <c r="AF940" s="20"/>
      <c r="AG940" s="20"/>
      <c r="AH940" s="20"/>
      <c r="AI940" s="20"/>
      <c r="AJ940" s="20"/>
      <c r="BE940" s="19"/>
      <c r="BF940" s="19"/>
      <c r="BG940" s="19"/>
    </row>
    <row r="941" ht="15.75" customHeight="1"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20"/>
      <c r="AD941" s="20"/>
      <c r="AE941" s="20"/>
      <c r="AF941" s="20"/>
      <c r="AG941" s="20"/>
      <c r="AH941" s="20"/>
      <c r="AI941" s="20"/>
      <c r="AJ941" s="20"/>
      <c r="BE941" s="19"/>
      <c r="BF941" s="19"/>
      <c r="BG941" s="19"/>
    </row>
    <row r="942" ht="15.75" customHeight="1"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20"/>
      <c r="AD942" s="20"/>
      <c r="AE942" s="20"/>
      <c r="AF942" s="20"/>
      <c r="AG942" s="20"/>
      <c r="AH942" s="20"/>
      <c r="AI942" s="20"/>
      <c r="AJ942" s="20"/>
      <c r="BE942" s="19"/>
      <c r="BF942" s="19"/>
      <c r="BG942" s="19"/>
    </row>
    <row r="943" ht="15.75" customHeight="1"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20"/>
      <c r="AD943" s="20"/>
      <c r="AE943" s="20"/>
      <c r="AF943" s="20"/>
      <c r="AG943" s="20"/>
      <c r="AH943" s="20"/>
      <c r="AI943" s="20"/>
      <c r="AJ943" s="20"/>
      <c r="BE943" s="19"/>
      <c r="BF943" s="19"/>
      <c r="BG943" s="19"/>
    </row>
    <row r="944" ht="15.75" customHeight="1"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20"/>
      <c r="AD944" s="20"/>
      <c r="AE944" s="20"/>
      <c r="AF944" s="20"/>
      <c r="AG944" s="20"/>
      <c r="AH944" s="20"/>
      <c r="AI944" s="20"/>
      <c r="AJ944" s="20"/>
      <c r="BE944" s="19"/>
      <c r="BF944" s="19"/>
      <c r="BG944" s="19"/>
    </row>
    <row r="945" ht="15.75" customHeight="1"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20"/>
      <c r="AD945" s="20"/>
      <c r="AE945" s="20"/>
      <c r="AF945" s="20"/>
      <c r="AG945" s="20"/>
      <c r="AH945" s="20"/>
      <c r="AI945" s="20"/>
      <c r="AJ945" s="20"/>
      <c r="BE945" s="19"/>
      <c r="BF945" s="19"/>
      <c r="BG945" s="19"/>
    </row>
    <row r="946" ht="15.75" customHeight="1"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20"/>
      <c r="AD946" s="20"/>
      <c r="AE946" s="20"/>
      <c r="AF946" s="20"/>
      <c r="AG946" s="20"/>
      <c r="AH946" s="20"/>
      <c r="AI946" s="20"/>
      <c r="AJ946" s="20"/>
      <c r="BE946" s="19"/>
      <c r="BF946" s="19"/>
      <c r="BG946" s="19"/>
    </row>
    <row r="947" ht="15.75" customHeight="1"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20"/>
      <c r="AD947" s="20"/>
      <c r="AE947" s="20"/>
      <c r="AF947" s="20"/>
      <c r="AG947" s="20"/>
      <c r="AH947" s="20"/>
      <c r="AI947" s="20"/>
      <c r="AJ947" s="20"/>
      <c r="BE947" s="19"/>
      <c r="BF947" s="19"/>
      <c r="BG947" s="19"/>
    </row>
    <row r="948" ht="15.75" customHeight="1"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20"/>
      <c r="AD948" s="20"/>
      <c r="AE948" s="20"/>
      <c r="AF948" s="20"/>
      <c r="AG948" s="20"/>
      <c r="AH948" s="20"/>
      <c r="AI948" s="20"/>
      <c r="AJ948" s="20"/>
      <c r="BE948" s="19"/>
      <c r="BF948" s="19"/>
      <c r="BG948" s="19"/>
    </row>
    <row r="949" ht="15.75" customHeight="1"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20"/>
      <c r="AD949" s="20"/>
      <c r="AE949" s="20"/>
      <c r="AF949" s="20"/>
      <c r="AG949" s="20"/>
      <c r="AH949" s="20"/>
      <c r="AI949" s="20"/>
      <c r="AJ949" s="20"/>
      <c r="BE949" s="19"/>
      <c r="BF949" s="19"/>
      <c r="BG949" s="19"/>
    </row>
    <row r="950" ht="15.75" customHeight="1"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20"/>
      <c r="AD950" s="20"/>
      <c r="AE950" s="20"/>
      <c r="AF950" s="20"/>
      <c r="AG950" s="20"/>
      <c r="AH950" s="20"/>
      <c r="AI950" s="20"/>
      <c r="AJ950" s="20"/>
      <c r="BE950" s="19"/>
      <c r="BF950" s="19"/>
      <c r="BG950" s="19"/>
    </row>
    <row r="951" ht="15.75" customHeight="1"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20"/>
      <c r="AD951" s="20"/>
      <c r="AE951" s="20"/>
      <c r="AF951" s="20"/>
      <c r="AG951" s="20"/>
      <c r="AH951" s="20"/>
      <c r="AI951" s="20"/>
      <c r="AJ951" s="20"/>
      <c r="BE951" s="19"/>
      <c r="BF951" s="19"/>
      <c r="BG951" s="19"/>
    </row>
    <row r="952" ht="15.75" customHeight="1"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20"/>
      <c r="AD952" s="20"/>
      <c r="AE952" s="20"/>
      <c r="AF952" s="20"/>
      <c r="AG952" s="20"/>
      <c r="AH952" s="20"/>
      <c r="AI952" s="20"/>
      <c r="AJ952" s="20"/>
      <c r="BE952" s="19"/>
      <c r="BF952" s="19"/>
      <c r="BG952" s="19"/>
    </row>
    <row r="953" ht="15.75" customHeight="1"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20"/>
      <c r="AD953" s="20"/>
      <c r="AE953" s="20"/>
      <c r="AF953" s="20"/>
      <c r="AG953" s="20"/>
      <c r="AH953" s="20"/>
      <c r="AI953" s="20"/>
      <c r="AJ953" s="20"/>
      <c r="BE953" s="19"/>
      <c r="BF953" s="19"/>
      <c r="BG953" s="19"/>
    </row>
    <row r="954" ht="15.75" customHeight="1"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20"/>
      <c r="AD954" s="20"/>
      <c r="AE954" s="20"/>
      <c r="AF954" s="20"/>
      <c r="AG954" s="20"/>
      <c r="AH954" s="20"/>
      <c r="AI954" s="20"/>
      <c r="AJ954" s="20"/>
      <c r="BE954" s="19"/>
      <c r="BF954" s="19"/>
      <c r="BG954" s="19"/>
    </row>
    <row r="955" ht="15.75" customHeight="1"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20"/>
      <c r="AD955" s="20"/>
      <c r="AE955" s="20"/>
      <c r="AF955" s="20"/>
      <c r="AG955" s="20"/>
      <c r="AH955" s="20"/>
      <c r="AI955" s="20"/>
      <c r="AJ955" s="20"/>
      <c r="BE955" s="19"/>
      <c r="BF955" s="19"/>
      <c r="BG955" s="19"/>
    </row>
    <row r="956" ht="15.75" customHeight="1"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20"/>
      <c r="AD956" s="20"/>
      <c r="AE956" s="20"/>
      <c r="AF956" s="20"/>
      <c r="AG956" s="20"/>
      <c r="AH956" s="20"/>
      <c r="AI956" s="20"/>
      <c r="AJ956" s="20"/>
      <c r="BE956" s="19"/>
      <c r="BF956" s="19"/>
      <c r="BG956" s="19"/>
    </row>
    <row r="957" ht="15.75" customHeight="1"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20"/>
      <c r="AD957" s="20"/>
      <c r="AE957" s="20"/>
      <c r="AF957" s="20"/>
      <c r="AG957" s="20"/>
      <c r="AH957" s="20"/>
      <c r="AI957" s="20"/>
      <c r="AJ957" s="20"/>
      <c r="BE957" s="19"/>
      <c r="BF957" s="19"/>
      <c r="BG957" s="19"/>
    </row>
    <row r="958" ht="15.75" customHeight="1"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20"/>
      <c r="AD958" s="20"/>
      <c r="AE958" s="20"/>
      <c r="AF958" s="20"/>
      <c r="AG958" s="20"/>
      <c r="AH958" s="20"/>
      <c r="AI958" s="20"/>
      <c r="AJ958" s="20"/>
      <c r="BE958" s="19"/>
      <c r="BF958" s="19"/>
      <c r="BG958" s="19"/>
    </row>
    <row r="959" ht="15.75" customHeight="1"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20"/>
      <c r="AD959" s="20"/>
      <c r="AE959" s="20"/>
      <c r="AF959" s="20"/>
      <c r="AG959" s="20"/>
      <c r="AH959" s="20"/>
      <c r="AI959" s="20"/>
      <c r="AJ959" s="20"/>
      <c r="BE959" s="19"/>
      <c r="BF959" s="19"/>
      <c r="BG959" s="19"/>
    </row>
    <row r="960" ht="15.75" customHeight="1"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20"/>
      <c r="AD960" s="20"/>
      <c r="AE960" s="20"/>
      <c r="AF960" s="20"/>
      <c r="AG960" s="20"/>
      <c r="AH960" s="20"/>
      <c r="AI960" s="20"/>
      <c r="AJ960" s="20"/>
      <c r="BE960" s="19"/>
      <c r="BF960" s="19"/>
      <c r="BG960" s="19"/>
    </row>
    <row r="961" ht="15.75" customHeight="1"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20"/>
      <c r="AD961" s="20"/>
      <c r="AE961" s="20"/>
      <c r="AF961" s="20"/>
      <c r="AG961" s="20"/>
      <c r="AH961" s="20"/>
      <c r="AI961" s="20"/>
      <c r="AJ961" s="20"/>
      <c r="BE961" s="19"/>
      <c r="BF961" s="19"/>
      <c r="BG961" s="19"/>
    </row>
    <row r="962" ht="15.75" customHeight="1"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20"/>
      <c r="AD962" s="20"/>
      <c r="AE962" s="20"/>
      <c r="AF962" s="20"/>
      <c r="AG962" s="20"/>
      <c r="AH962" s="20"/>
      <c r="AI962" s="20"/>
      <c r="AJ962" s="20"/>
      <c r="BE962" s="19"/>
      <c r="BF962" s="19"/>
      <c r="BG962" s="19"/>
    </row>
    <row r="963" ht="15.75" customHeight="1"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20"/>
      <c r="AD963" s="20"/>
      <c r="AE963" s="20"/>
      <c r="AF963" s="20"/>
      <c r="AG963" s="20"/>
      <c r="AH963" s="20"/>
      <c r="AI963" s="20"/>
      <c r="AJ963" s="20"/>
      <c r="BE963" s="19"/>
      <c r="BF963" s="19"/>
      <c r="BG963" s="19"/>
    </row>
    <row r="964" ht="15.75" customHeight="1"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20"/>
      <c r="AD964" s="20"/>
      <c r="AE964" s="20"/>
      <c r="AF964" s="20"/>
      <c r="AG964" s="20"/>
      <c r="AH964" s="20"/>
      <c r="AI964" s="20"/>
      <c r="AJ964" s="20"/>
      <c r="BE964" s="19"/>
      <c r="BF964" s="19"/>
      <c r="BG964" s="19"/>
    </row>
    <row r="965" ht="15.75" customHeight="1"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20"/>
      <c r="AD965" s="20"/>
      <c r="AE965" s="20"/>
      <c r="AF965" s="20"/>
      <c r="AG965" s="20"/>
      <c r="AH965" s="20"/>
      <c r="AI965" s="20"/>
      <c r="AJ965" s="20"/>
      <c r="BE965" s="19"/>
      <c r="BF965" s="19"/>
      <c r="BG965" s="19"/>
    </row>
    <row r="966" ht="15.75" customHeight="1"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20"/>
      <c r="AD966" s="20"/>
      <c r="AE966" s="20"/>
      <c r="AF966" s="20"/>
      <c r="AG966" s="20"/>
      <c r="AH966" s="20"/>
      <c r="AI966" s="20"/>
      <c r="AJ966" s="20"/>
      <c r="BE966" s="19"/>
      <c r="BF966" s="19"/>
      <c r="BG966" s="19"/>
    </row>
    <row r="967" ht="15.75" customHeight="1"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20"/>
      <c r="AD967" s="20"/>
      <c r="AE967" s="20"/>
      <c r="AF967" s="20"/>
      <c r="AG967" s="20"/>
      <c r="AH967" s="20"/>
      <c r="AI967" s="20"/>
      <c r="AJ967" s="20"/>
      <c r="BE967" s="19"/>
      <c r="BF967" s="19"/>
      <c r="BG967" s="19"/>
    </row>
    <row r="968" ht="15.75" customHeight="1"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20"/>
      <c r="AD968" s="20"/>
      <c r="AE968" s="20"/>
      <c r="AF968" s="20"/>
      <c r="AG968" s="20"/>
      <c r="AH968" s="20"/>
      <c r="AI968" s="20"/>
      <c r="AJ968" s="20"/>
      <c r="BE968" s="19"/>
      <c r="BF968" s="19"/>
      <c r="BG968" s="19"/>
    </row>
    <row r="969" ht="15.75" customHeight="1"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20"/>
      <c r="AD969" s="20"/>
      <c r="AE969" s="20"/>
      <c r="AF969" s="20"/>
      <c r="AG969" s="20"/>
      <c r="AH969" s="20"/>
      <c r="AI969" s="20"/>
      <c r="AJ969" s="20"/>
      <c r="BE969" s="19"/>
      <c r="BF969" s="19"/>
      <c r="BG969" s="19"/>
    </row>
    <row r="970" ht="15.75" customHeight="1"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20"/>
      <c r="AD970" s="20"/>
      <c r="AE970" s="20"/>
      <c r="AF970" s="20"/>
      <c r="AG970" s="20"/>
      <c r="AH970" s="20"/>
      <c r="AI970" s="20"/>
      <c r="AJ970" s="20"/>
      <c r="BE970" s="19"/>
      <c r="BF970" s="19"/>
      <c r="BG970" s="19"/>
    </row>
    <row r="971" ht="15.75" customHeight="1"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20"/>
      <c r="AD971" s="20"/>
      <c r="AE971" s="20"/>
      <c r="AF971" s="20"/>
      <c r="AG971" s="20"/>
      <c r="AH971" s="20"/>
      <c r="AI971" s="20"/>
      <c r="AJ971" s="20"/>
      <c r="BE971" s="19"/>
      <c r="BF971" s="19"/>
      <c r="BG971" s="19"/>
    </row>
    <row r="972" ht="15.75" customHeight="1"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20"/>
      <c r="AD972" s="20"/>
      <c r="AE972" s="20"/>
      <c r="AF972" s="20"/>
      <c r="AG972" s="20"/>
      <c r="AH972" s="20"/>
      <c r="AI972" s="20"/>
      <c r="AJ972" s="20"/>
      <c r="BE972" s="19"/>
      <c r="BF972" s="19"/>
      <c r="BG972" s="19"/>
    </row>
    <row r="973" ht="15.75" customHeight="1"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20"/>
      <c r="AD973" s="20"/>
      <c r="AE973" s="20"/>
      <c r="AF973" s="20"/>
      <c r="AG973" s="20"/>
      <c r="AH973" s="20"/>
      <c r="AI973" s="20"/>
      <c r="AJ973" s="20"/>
      <c r="BE973" s="19"/>
      <c r="BF973" s="19"/>
      <c r="BG973" s="19"/>
    </row>
    <row r="974" ht="15.75" customHeight="1"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20"/>
      <c r="AD974" s="20"/>
      <c r="AE974" s="20"/>
      <c r="AF974" s="20"/>
      <c r="AG974" s="20"/>
      <c r="AH974" s="20"/>
      <c r="AI974" s="20"/>
      <c r="AJ974" s="20"/>
      <c r="BE974" s="19"/>
      <c r="BF974" s="19"/>
      <c r="BG974" s="19"/>
    </row>
    <row r="975" ht="15.75" customHeight="1"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20"/>
      <c r="AD975" s="20"/>
      <c r="AE975" s="20"/>
      <c r="AF975" s="20"/>
      <c r="AG975" s="20"/>
      <c r="AH975" s="20"/>
      <c r="AI975" s="20"/>
      <c r="AJ975" s="20"/>
      <c r="BE975" s="19"/>
      <c r="BF975" s="19"/>
      <c r="BG975" s="19"/>
    </row>
    <row r="976" ht="15.75" customHeight="1"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20"/>
      <c r="AD976" s="20"/>
      <c r="AE976" s="20"/>
      <c r="AF976" s="20"/>
      <c r="AG976" s="20"/>
      <c r="AH976" s="20"/>
      <c r="AI976" s="20"/>
      <c r="AJ976" s="20"/>
      <c r="BE976" s="19"/>
      <c r="BF976" s="19"/>
      <c r="BG976" s="19"/>
    </row>
    <row r="977" ht="15.75" customHeight="1"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20"/>
      <c r="AD977" s="20"/>
      <c r="AE977" s="20"/>
      <c r="AF977" s="20"/>
      <c r="AG977" s="20"/>
      <c r="AH977" s="20"/>
      <c r="AI977" s="20"/>
      <c r="AJ977" s="20"/>
      <c r="BE977" s="19"/>
      <c r="BF977" s="19"/>
      <c r="BG977" s="19"/>
    </row>
    <row r="978" ht="15.75" customHeight="1"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20"/>
      <c r="AD978" s="20"/>
      <c r="AE978" s="20"/>
      <c r="AF978" s="20"/>
      <c r="AG978" s="20"/>
      <c r="AH978" s="20"/>
      <c r="AI978" s="20"/>
      <c r="AJ978" s="20"/>
      <c r="BE978" s="19"/>
      <c r="BF978" s="19"/>
      <c r="BG978" s="19"/>
    </row>
    <row r="979" ht="15.75" customHeight="1"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20"/>
      <c r="AD979" s="20"/>
      <c r="AE979" s="20"/>
      <c r="AF979" s="20"/>
      <c r="AG979" s="20"/>
      <c r="AH979" s="20"/>
      <c r="AI979" s="20"/>
      <c r="AJ979" s="20"/>
      <c r="BE979" s="19"/>
      <c r="BF979" s="19"/>
      <c r="BG979" s="19"/>
    </row>
    <row r="980" ht="15.75" customHeight="1"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20"/>
      <c r="AD980" s="20"/>
      <c r="AE980" s="20"/>
      <c r="AF980" s="20"/>
      <c r="AG980" s="20"/>
      <c r="AH980" s="20"/>
      <c r="AI980" s="20"/>
      <c r="AJ980" s="20"/>
      <c r="BE980" s="19"/>
      <c r="BF980" s="19"/>
      <c r="BG980" s="19"/>
    </row>
    <row r="981" ht="15.75" customHeight="1"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20"/>
      <c r="AD981" s="20"/>
      <c r="AE981" s="20"/>
      <c r="AF981" s="20"/>
      <c r="AG981" s="20"/>
      <c r="AH981" s="20"/>
      <c r="AI981" s="20"/>
      <c r="AJ981" s="20"/>
      <c r="BE981" s="19"/>
      <c r="BF981" s="19"/>
      <c r="BG981" s="19"/>
    </row>
    <row r="982" ht="15.75" customHeight="1"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20"/>
      <c r="AD982" s="20"/>
      <c r="AE982" s="20"/>
      <c r="AF982" s="20"/>
      <c r="AG982" s="20"/>
      <c r="AH982" s="20"/>
      <c r="AI982" s="20"/>
      <c r="AJ982" s="20"/>
      <c r="BE982" s="19"/>
      <c r="BF982" s="19"/>
      <c r="BG982" s="19"/>
    </row>
    <row r="983" ht="15.75" customHeight="1"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20"/>
      <c r="AD983" s="20"/>
      <c r="AE983" s="20"/>
      <c r="AF983" s="20"/>
      <c r="AG983" s="20"/>
      <c r="AH983" s="20"/>
      <c r="AI983" s="20"/>
      <c r="AJ983" s="20"/>
      <c r="BE983" s="19"/>
      <c r="BF983" s="19"/>
      <c r="BG983" s="19"/>
    </row>
    <row r="984" ht="15.75" customHeight="1"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20"/>
      <c r="AD984" s="20"/>
      <c r="AE984" s="20"/>
      <c r="AF984" s="20"/>
      <c r="AG984" s="20"/>
      <c r="AH984" s="20"/>
      <c r="AI984" s="20"/>
      <c r="AJ984" s="20"/>
      <c r="BE984" s="19"/>
      <c r="BF984" s="19"/>
      <c r="BG984" s="19"/>
    </row>
    <row r="985" ht="15.75" customHeight="1"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20"/>
      <c r="AD985" s="20"/>
      <c r="AE985" s="20"/>
      <c r="AF985" s="20"/>
      <c r="AG985" s="20"/>
      <c r="AH985" s="20"/>
      <c r="AI985" s="20"/>
      <c r="AJ985" s="20"/>
      <c r="BE985" s="19"/>
      <c r="BF985" s="19"/>
      <c r="BG985" s="19"/>
    </row>
    <row r="986" ht="15.75" customHeight="1"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20"/>
      <c r="AD986" s="20"/>
      <c r="AE986" s="20"/>
      <c r="AF986" s="20"/>
      <c r="AG986" s="20"/>
      <c r="AH986" s="20"/>
      <c r="AI986" s="20"/>
      <c r="AJ986" s="20"/>
      <c r="BE986" s="19"/>
      <c r="BF986" s="19"/>
      <c r="BG986" s="19"/>
    </row>
    <row r="987" ht="15.75" customHeight="1"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20"/>
      <c r="AD987" s="20"/>
      <c r="AE987" s="20"/>
      <c r="AF987" s="20"/>
      <c r="AG987" s="20"/>
      <c r="AH987" s="20"/>
      <c r="AI987" s="20"/>
      <c r="AJ987" s="20"/>
      <c r="BE987" s="19"/>
      <c r="BF987" s="19"/>
      <c r="BG987" s="19"/>
    </row>
    <row r="988" ht="15.75" customHeight="1"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20"/>
      <c r="AD988" s="20"/>
      <c r="AE988" s="20"/>
      <c r="AF988" s="20"/>
      <c r="AG988" s="20"/>
      <c r="AH988" s="20"/>
      <c r="AI988" s="20"/>
      <c r="AJ988" s="20"/>
      <c r="BE988" s="19"/>
      <c r="BF988" s="19"/>
      <c r="BG988" s="19"/>
    </row>
    <row r="989" ht="15.75" customHeight="1"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20"/>
      <c r="AD989" s="20"/>
      <c r="AE989" s="20"/>
      <c r="AF989" s="20"/>
      <c r="AG989" s="20"/>
      <c r="AH989" s="20"/>
      <c r="AI989" s="20"/>
      <c r="AJ989" s="20"/>
      <c r="BE989" s="19"/>
      <c r="BF989" s="19"/>
      <c r="BG989" s="19"/>
    </row>
    <row r="990" ht="15.75" customHeight="1"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20"/>
      <c r="AD990" s="20"/>
      <c r="AE990" s="20"/>
      <c r="AF990" s="20"/>
      <c r="AG990" s="20"/>
      <c r="AH990" s="20"/>
      <c r="AI990" s="20"/>
      <c r="AJ990" s="20"/>
      <c r="BE990" s="19"/>
      <c r="BF990" s="19"/>
      <c r="BG990" s="19"/>
    </row>
    <row r="991" ht="15.75" customHeight="1"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20"/>
      <c r="AD991" s="20"/>
      <c r="AE991" s="20"/>
      <c r="AF991" s="20"/>
      <c r="AG991" s="20"/>
      <c r="AH991" s="20"/>
      <c r="AI991" s="20"/>
      <c r="AJ991" s="20"/>
      <c r="BE991" s="19"/>
      <c r="BF991" s="19"/>
      <c r="BG991" s="19"/>
    </row>
    <row r="992" ht="15.75" customHeight="1"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20"/>
      <c r="AD992" s="20"/>
      <c r="AE992" s="20"/>
      <c r="AF992" s="20"/>
      <c r="AG992" s="20"/>
      <c r="AH992" s="20"/>
      <c r="AI992" s="20"/>
      <c r="AJ992" s="20"/>
      <c r="BE992" s="19"/>
      <c r="BF992" s="19"/>
      <c r="BG992" s="19"/>
    </row>
    <row r="993" ht="15.75" customHeight="1"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20"/>
      <c r="AD993" s="20"/>
      <c r="AE993" s="20"/>
      <c r="AF993" s="20"/>
      <c r="AG993" s="20"/>
      <c r="AH993" s="20"/>
      <c r="AI993" s="20"/>
      <c r="AJ993" s="20"/>
      <c r="BE993" s="19"/>
      <c r="BF993" s="19"/>
      <c r="BG993" s="19"/>
    </row>
    <row r="994" ht="15.75" customHeight="1"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20"/>
      <c r="AD994" s="20"/>
      <c r="AE994" s="20"/>
      <c r="AF994" s="20"/>
      <c r="AG994" s="20"/>
      <c r="AH994" s="20"/>
      <c r="AI994" s="20"/>
      <c r="AJ994" s="20"/>
      <c r="BE994" s="19"/>
      <c r="BF994" s="19"/>
      <c r="BG994" s="19"/>
    </row>
    <row r="995" ht="15.75" customHeight="1"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20"/>
      <c r="AD995" s="20"/>
      <c r="AE995" s="20"/>
      <c r="AF995" s="20"/>
      <c r="AG995" s="20"/>
      <c r="AH995" s="20"/>
      <c r="AI995" s="20"/>
      <c r="AJ995" s="20"/>
      <c r="BE995" s="19"/>
      <c r="BF995" s="19"/>
      <c r="BG995" s="19"/>
    </row>
    <row r="996" ht="15.75" customHeight="1"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20"/>
      <c r="AD996" s="20"/>
      <c r="AE996" s="20"/>
      <c r="AF996" s="20"/>
      <c r="AG996" s="20"/>
      <c r="AH996" s="20"/>
      <c r="AI996" s="20"/>
      <c r="AJ996" s="20"/>
      <c r="BE996" s="19"/>
      <c r="BF996" s="19"/>
      <c r="BG996" s="19"/>
    </row>
    <row r="997" ht="15.75" customHeight="1"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20"/>
      <c r="AD997" s="20"/>
      <c r="AE997" s="20"/>
      <c r="AF997" s="20"/>
      <c r="AG997" s="20"/>
      <c r="AH997" s="20"/>
      <c r="AI997" s="20"/>
      <c r="AJ997" s="20"/>
      <c r="BE997" s="19"/>
      <c r="BF997" s="19"/>
      <c r="BG997" s="19"/>
    </row>
    <row r="998" ht="15.75" customHeight="1"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20"/>
      <c r="AD998" s="20"/>
      <c r="AE998" s="20"/>
      <c r="AF998" s="20"/>
      <c r="AG998" s="20"/>
      <c r="AH998" s="20"/>
      <c r="AI998" s="20"/>
      <c r="AJ998" s="20"/>
      <c r="BE998" s="19"/>
      <c r="BF998" s="19"/>
      <c r="BG998" s="19"/>
    </row>
    <row r="999" ht="15.75" customHeight="1"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20"/>
      <c r="AD999" s="20"/>
      <c r="AE999" s="20"/>
      <c r="AF999" s="20"/>
      <c r="AG999" s="20"/>
      <c r="AH999" s="20"/>
      <c r="AI999" s="20"/>
      <c r="AJ999" s="20"/>
      <c r="BE999" s="19"/>
      <c r="BF999" s="19"/>
      <c r="BG999" s="19"/>
    </row>
    <row r="1000" ht="15.75" customHeight="1"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20"/>
      <c r="AD1000" s="20"/>
      <c r="AE1000" s="20"/>
      <c r="AF1000" s="20"/>
      <c r="AG1000" s="20"/>
      <c r="AH1000" s="20"/>
      <c r="AI1000" s="20"/>
      <c r="AJ1000" s="20"/>
      <c r="BE1000" s="19"/>
      <c r="BF1000" s="19"/>
      <c r="BG1000" s="19"/>
    </row>
  </sheetData>
  <printOptions/>
  <pageMargins bottom="0.75" footer="0.0" header="0.0" left="0.7" right="0.7" top="0.75"/>
  <pageSetup orientation="landscape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  <pageSetUpPr/>
  </sheetPr>
  <sheetViews>
    <sheetView workbookViewId="0"/>
  </sheetViews>
  <sheetFormatPr customHeight="1" defaultColWidth="12.63" defaultRowHeight="15.0"/>
  <cols>
    <col customWidth="1" min="1" max="47" width="11.0"/>
  </cols>
  <sheetData>
    <row r="1" ht="15.75" customHeight="1">
      <c r="A1" s="21" t="s">
        <v>560</v>
      </c>
      <c r="B1" s="21" t="s">
        <v>561</v>
      </c>
      <c r="C1" s="21" t="s">
        <v>562</v>
      </c>
      <c r="D1" s="21" t="s">
        <v>563</v>
      </c>
      <c r="E1" s="21" t="s">
        <v>564</v>
      </c>
      <c r="F1" s="21" t="s">
        <v>565</v>
      </c>
      <c r="G1" s="21" t="s">
        <v>566</v>
      </c>
      <c r="H1" s="21" t="s">
        <v>567</v>
      </c>
      <c r="I1" s="21" t="s">
        <v>568</v>
      </c>
      <c r="J1" s="21" t="s">
        <v>569</v>
      </c>
      <c r="K1" s="21" t="s">
        <v>570</v>
      </c>
      <c r="L1" s="21" t="s">
        <v>571</v>
      </c>
      <c r="M1" s="21" t="s">
        <v>572</v>
      </c>
      <c r="N1" s="21" t="s">
        <v>573</v>
      </c>
      <c r="O1" s="21" t="s">
        <v>574</v>
      </c>
      <c r="P1" s="21" t="s">
        <v>575</v>
      </c>
      <c r="Q1" s="21" t="s">
        <v>576</v>
      </c>
      <c r="R1" s="21" t="s">
        <v>577</v>
      </c>
      <c r="S1" s="21" t="s">
        <v>578</v>
      </c>
      <c r="T1" s="21" t="s">
        <v>579</v>
      </c>
      <c r="U1" s="21" t="s">
        <v>580</v>
      </c>
      <c r="V1" s="21" t="s">
        <v>581</v>
      </c>
      <c r="W1" s="21" t="s">
        <v>582</v>
      </c>
      <c r="X1" s="21" t="s">
        <v>583</v>
      </c>
      <c r="Y1" s="21" t="s">
        <v>584</v>
      </c>
      <c r="Z1" s="21" t="s">
        <v>585</v>
      </c>
      <c r="AA1" s="21" t="s">
        <v>586</v>
      </c>
      <c r="AB1" s="21" t="s">
        <v>587</v>
      </c>
      <c r="AC1" s="21" t="s">
        <v>588</v>
      </c>
      <c r="AD1" s="21" t="s">
        <v>589</v>
      </c>
      <c r="AE1" s="21" t="s">
        <v>590</v>
      </c>
      <c r="AF1" s="21" t="s">
        <v>591</v>
      </c>
      <c r="AG1" s="21" t="s">
        <v>592</v>
      </c>
      <c r="AH1" s="21" t="s">
        <v>593</v>
      </c>
      <c r="AI1" s="21" t="s">
        <v>594</v>
      </c>
      <c r="AJ1" s="21" t="s">
        <v>595</v>
      </c>
      <c r="AK1" s="21" t="s">
        <v>596</v>
      </c>
      <c r="AL1" s="21" t="s">
        <v>597</v>
      </c>
      <c r="AM1" s="21" t="s">
        <v>598</v>
      </c>
      <c r="AN1" s="21"/>
      <c r="AO1" s="21"/>
      <c r="AP1" s="21"/>
      <c r="AQ1" s="21"/>
      <c r="AR1" s="21"/>
      <c r="AS1" s="21"/>
      <c r="AT1" s="21"/>
      <c r="AU1" s="21"/>
    </row>
    <row r="2" ht="15.75" customHeight="1">
      <c r="A2" s="22" t="s">
        <v>59</v>
      </c>
      <c r="B2" s="23">
        <v>3.0</v>
      </c>
      <c r="C2" s="23">
        <v>3.0</v>
      </c>
      <c r="D2" s="23">
        <v>1.0</v>
      </c>
      <c r="E2" s="23">
        <v>5.0</v>
      </c>
      <c r="F2" s="23">
        <v>1.0</v>
      </c>
      <c r="G2" s="23">
        <v>3.0</v>
      </c>
      <c r="H2" s="23">
        <v>4.0</v>
      </c>
      <c r="I2" s="23">
        <v>2.0</v>
      </c>
      <c r="J2" s="23">
        <v>3.0</v>
      </c>
      <c r="K2" s="23">
        <v>3.0</v>
      </c>
      <c r="L2" s="23">
        <v>0.0</v>
      </c>
      <c r="M2" s="23">
        <v>0.0</v>
      </c>
      <c r="N2" s="23">
        <v>4.0</v>
      </c>
      <c r="O2" s="23">
        <v>4.0</v>
      </c>
      <c r="P2" s="23">
        <v>2.0</v>
      </c>
      <c r="Q2" s="23">
        <v>3.0</v>
      </c>
      <c r="R2" s="23">
        <v>2.0</v>
      </c>
      <c r="S2" s="23">
        <v>3.0</v>
      </c>
      <c r="T2" s="23">
        <v>3.0</v>
      </c>
      <c r="U2" s="23">
        <v>3.0</v>
      </c>
      <c r="V2" s="23">
        <v>0.0</v>
      </c>
      <c r="W2" s="23">
        <v>3.0</v>
      </c>
      <c r="X2" s="23">
        <v>3.0</v>
      </c>
      <c r="Y2" s="23">
        <v>4.0</v>
      </c>
      <c r="Z2" s="23">
        <v>3.0</v>
      </c>
      <c r="AA2" s="23">
        <v>4.0</v>
      </c>
      <c r="AB2" s="23">
        <v>3.0</v>
      </c>
      <c r="AC2" s="23">
        <v>4.0</v>
      </c>
      <c r="AD2" s="23">
        <v>3.0</v>
      </c>
      <c r="AE2" s="23">
        <v>3.0</v>
      </c>
      <c r="AF2" s="23">
        <v>4.0</v>
      </c>
      <c r="AG2" s="23">
        <v>4.0</v>
      </c>
      <c r="AH2" s="23">
        <v>3.0</v>
      </c>
      <c r="AI2" s="23">
        <v>2.0</v>
      </c>
      <c r="AJ2" s="23">
        <v>0.0</v>
      </c>
      <c r="AK2" s="23">
        <v>3.0</v>
      </c>
      <c r="AL2" s="23">
        <v>3.0</v>
      </c>
      <c r="AM2" s="23">
        <v>3.0</v>
      </c>
      <c r="AN2" s="21"/>
      <c r="AO2" s="21"/>
      <c r="AP2" s="21"/>
      <c r="AQ2" s="21"/>
      <c r="AR2" s="21"/>
      <c r="AS2" s="21"/>
      <c r="AT2" s="21"/>
      <c r="AU2" s="21"/>
    </row>
    <row r="3" ht="15.75" customHeight="1">
      <c r="A3" s="22" t="s">
        <v>88</v>
      </c>
      <c r="B3" s="23">
        <v>5.0</v>
      </c>
      <c r="C3" s="23">
        <v>5.0</v>
      </c>
      <c r="D3" s="23">
        <v>5.0</v>
      </c>
      <c r="E3" s="23">
        <v>5.0</v>
      </c>
      <c r="F3" s="23">
        <v>0.0</v>
      </c>
      <c r="G3" s="23">
        <v>3.0</v>
      </c>
      <c r="H3" s="23">
        <v>5.0</v>
      </c>
      <c r="I3" s="23">
        <v>4.0</v>
      </c>
      <c r="J3" s="23">
        <v>5.0</v>
      </c>
      <c r="K3" s="23">
        <v>5.0</v>
      </c>
      <c r="L3" s="23">
        <v>0.0</v>
      </c>
      <c r="M3" s="23">
        <v>5.0</v>
      </c>
      <c r="N3" s="23">
        <v>2.0</v>
      </c>
      <c r="O3" s="23">
        <v>4.0</v>
      </c>
      <c r="P3" s="23">
        <v>3.0</v>
      </c>
      <c r="Q3" s="23">
        <v>2.0</v>
      </c>
      <c r="R3" s="23">
        <v>0.0</v>
      </c>
      <c r="S3" s="23">
        <v>0.0</v>
      </c>
      <c r="T3" s="23">
        <v>2.0</v>
      </c>
      <c r="U3" s="23">
        <v>3.0</v>
      </c>
      <c r="V3" s="23">
        <v>0.0</v>
      </c>
      <c r="W3" s="23">
        <v>4.0</v>
      </c>
      <c r="X3" s="23">
        <v>3.0</v>
      </c>
      <c r="Y3" s="23">
        <v>5.0</v>
      </c>
      <c r="Z3" s="23">
        <v>4.0</v>
      </c>
      <c r="AA3" s="23">
        <v>4.0</v>
      </c>
      <c r="AB3" s="23">
        <v>4.0</v>
      </c>
      <c r="AC3" s="23">
        <v>4.0</v>
      </c>
      <c r="AD3" s="23">
        <v>0.0</v>
      </c>
      <c r="AE3" s="23">
        <v>2.0</v>
      </c>
      <c r="AF3" s="23">
        <v>4.0</v>
      </c>
      <c r="AG3" s="23">
        <v>3.0</v>
      </c>
      <c r="AH3" s="23">
        <v>5.0</v>
      </c>
      <c r="AI3" s="23">
        <v>4.0</v>
      </c>
      <c r="AJ3" s="23">
        <v>5.0</v>
      </c>
      <c r="AK3" s="23">
        <v>3.0</v>
      </c>
      <c r="AL3" s="23">
        <v>3.0</v>
      </c>
      <c r="AM3" s="23">
        <v>5.0</v>
      </c>
      <c r="AN3" s="21"/>
      <c r="AO3" s="21"/>
      <c r="AP3" s="21"/>
      <c r="AQ3" s="21"/>
      <c r="AR3" s="21"/>
      <c r="AS3" s="21"/>
      <c r="AT3" s="21"/>
      <c r="AU3" s="21"/>
    </row>
    <row r="4" ht="15.75" customHeight="1">
      <c r="A4" s="22" t="s">
        <v>599</v>
      </c>
      <c r="B4" s="23">
        <v>2.0</v>
      </c>
      <c r="C4" s="23">
        <v>5.0</v>
      </c>
      <c r="D4" s="23">
        <v>4.0</v>
      </c>
      <c r="E4" s="23">
        <v>5.0</v>
      </c>
      <c r="F4" s="23">
        <v>1.0</v>
      </c>
      <c r="G4" s="23">
        <v>0.0</v>
      </c>
      <c r="H4" s="23">
        <v>2.0</v>
      </c>
      <c r="I4" s="23">
        <v>4.0</v>
      </c>
      <c r="J4" s="23">
        <v>3.0</v>
      </c>
      <c r="K4" s="23">
        <v>3.0</v>
      </c>
      <c r="L4" s="23">
        <v>5.0</v>
      </c>
      <c r="M4" s="23">
        <v>5.0</v>
      </c>
      <c r="N4" s="23">
        <v>1.0</v>
      </c>
      <c r="O4" s="23">
        <v>2.0</v>
      </c>
      <c r="P4" s="23">
        <v>5.0</v>
      </c>
      <c r="Q4" s="23">
        <v>1.0</v>
      </c>
      <c r="R4" s="23">
        <v>1.0</v>
      </c>
      <c r="S4" s="23">
        <v>3.0</v>
      </c>
      <c r="T4" s="23">
        <v>4.0</v>
      </c>
      <c r="U4" s="23">
        <v>3.0</v>
      </c>
      <c r="V4" s="23">
        <v>0.0</v>
      </c>
      <c r="W4" s="23">
        <v>4.0</v>
      </c>
      <c r="X4" s="23">
        <v>4.0</v>
      </c>
      <c r="Y4" s="23">
        <v>5.0</v>
      </c>
      <c r="Z4" s="23">
        <v>5.0</v>
      </c>
      <c r="AA4" s="23">
        <v>4.0</v>
      </c>
      <c r="AB4" s="23">
        <v>5.0</v>
      </c>
      <c r="AC4" s="23">
        <v>3.0</v>
      </c>
      <c r="AD4" s="23">
        <v>1.0</v>
      </c>
      <c r="AE4" s="23">
        <v>1.0</v>
      </c>
      <c r="AF4" s="23">
        <v>3.0</v>
      </c>
      <c r="AG4" s="23">
        <v>3.0</v>
      </c>
      <c r="AH4" s="23">
        <v>4.0</v>
      </c>
      <c r="AI4" s="23">
        <v>4.0</v>
      </c>
      <c r="AJ4" s="23">
        <v>3.0</v>
      </c>
      <c r="AK4" s="23">
        <v>2.0</v>
      </c>
      <c r="AL4" s="23">
        <v>1.0</v>
      </c>
      <c r="AM4" s="23">
        <v>4.0</v>
      </c>
      <c r="AN4" s="21"/>
      <c r="AO4" s="21"/>
      <c r="AP4" s="21"/>
      <c r="AQ4" s="21"/>
      <c r="AR4" s="21"/>
      <c r="AS4" s="21"/>
      <c r="AT4" s="21"/>
      <c r="AU4" s="21"/>
    </row>
    <row r="5" ht="15.75" customHeight="1">
      <c r="A5" s="22" t="s">
        <v>116</v>
      </c>
      <c r="B5" s="23">
        <v>3.0</v>
      </c>
      <c r="C5" s="23">
        <v>4.0</v>
      </c>
      <c r="D5" s="23">
        <v>3.0</v>
      </c>
      <c r="E5" s="23">
        <v>2.0</v>
      </c>
      <c r="F5" s="23">
        <v>3.0</v>
      </c>
      <c r="G5" s="23">
        <v>1.0</v>
      </c>
      <c r="H5" s="23">
        <v>4.0</v>
      </c>
      <c r="I5" s="23">
        <v>2.0</v>
      </c>
      <c r="J5" s="23">
        <v>2.0</v>
      </c>
      <c r="K5" s="23">
        <v>1.0</v>
      </c>
      <c r="L5" s="23">
        <v>4.0</v>
      </c>
      <c r="M5" s="23">
        <v>3.0</v>
      </c>
      <c r="N5" s="23">
        <v>2.0</v>
      </c>
      <c r="O5" s="23">
        <v>3.0</v>
      </c>
      <c r="P5" s="23">
        <v>1.0</v>
      </c>
      <c r="Q5" s="23">
        <v>1.0</v>
      </c>
      <c r="R5" s="23">
        <v>3.0</v>
      </c>
      <c r="S5" s="23">
        <v>3.0</v>
      </c>
      <c r="T5" s="23">
        <v>4.0</v>
      </c>
      <c r="U5" s="23">
        <v>4.0</v>
      </c>
      <c r="V5" s="23">
        <v>0.0</v>
      </c>
      <c r="W5" s="23">
        <v>3.0</v>
      </c>
      <c r="X5" s="23">
        <v>3.0</v>
      </c>
      <c r="Y5" s="23">
        <v>4.0</v>
      </c>
      <c r="Z5" s="23">
        <v>2.0</v>
      </c>
      <c r="AA5" s="23">
        <v>3.0</v>
      </c>
      <c r="AB5" s="23">
        <v>1.0</v>
      </c>
      <c r="AC5" s="23">
        <v>2.0</v>
      </c>
      <c r="AD5" s="23">
        <v>3.0</v>
      </c>
      <c r="AE5" s="23">
        <v>2.0</v>
      </c>
      <c r="AF5" s="23">
        <v>4.0</v>
      </c>
      <c r="AG5" s="23">
        <v>3.0</v>
      </c>
      <c r="AH5" s="23">
        <v>3.0</v>
      </c>
      <c r="AI5" s="23">
        <v>2.0</v>
      </c>
      <c r="AJ5" s="23">
        <v>2.0</v>
      </c>
      <c r="AK5" s="23">
        <v>4.0</v>
      </c>
      <c r="AL5" s="23">
        <v>2.0</v>
      </c>
      <c r="AM5" s="23">
        <v>3.0</v>
      </c>
      <c r="AN5" s="21"/>
      <c r="AO5" s="21"/>
      <c r="AP5" s="21"/>
      <c r="AQ5" s="21"/>
      <c r="AR5" s="21"/>
      <c r="AS5" s="21"/>
      <c r="AT5" s="21"/>
      <c r="AU5" s="21"/>
    </row>
    <row r="6" ht="15.75" customHeight="1">
      <c r="A6" s="22" t="s">
        <v>600</v>
      </c>
      <c r="B6" s="23">
        <v>3.0</v>
      </c>
      <c r="C6" s="23">
        <v>1.0</v>
      </c>
      <c r="D6" s="23">
        <v>4.0</v>
      </c>
      <c r="E6" s="23">
        <v>2.0</v>
      </c>
      <c r="F6" s="23">
        <v>2.0</v>
      </c>
      <c r="G6" s="23">
        <v>3.0</v>
      </c>
      <c r="H6" s="23">
        <v>2.0</v>
      </c>
      <c r="I6" s="23">
        <v>2.0</v>
      </c>
      <c r="J6" s="23">
        <v>3.0</v>
      </c>
      <c r="K6" s="23">
        <v>1.0</v>
      </c>
      <c r="L6" s="23">
        <v>2.0</v>
      </c>
      <c r="M6" s="23">
        <v>1.0</v>
      </c>
      <c r="N6" s="23">
        <v>4.0</v>
      </c>
      <c r="O6" s="23">
        <v>4.0</v>
      </c>
      <c r="P6" s="23">
        <v>2.0</v>
      </c>
      <c r="Q6" s="23">
        <v>2.0</v>
      </c>
      <c r="R6" s="23">
        <v>2.0</v>
      </c>
      <c r="S6" s="23">
        <v>2.0</v>
      </c>
      <c r="T6" s="23">
        <v>1.0</v>
      </c>
      <c r="U6" s="23">
        <v>4.0</v>
      </c>
      <c r="V6" s="23">
        <v>0.0</v>
      </c>
      <c r="W6" s="23">
        <v>1.0</v>
      </c>
      <c r="X6" s="23">
        <v>1.0</v>
      </c>
      <c r="Y6" s="23">
        <v>4.0</v>
      </c>
      <c r="Z6" s="23">
        <v>5.0</v>
      </c>
      <c r="AA6" s="23">
        <v>4.0</v>
      </c>
      <c r="AB6" s="23">
        <v>1.0</v>
      </c>
      <c r="AC6" s="23">
        <v>3.0</v>
      </c>
      <c r="AD6" s="23">
        <v>1.0</v>
      </c>
      <c r="AE6" s="23">
        <v>4.0</v>
      </c>
      <c r="AF6" s="23">
        <v>2.0</v>
      </c>
      <c r="AG6" s="23">
        <v>2.0</v>
      </c>
      <c r="AH6" s="23">
        <v>4.0</v>
      </c>
      <c r="AI6" s="23">
        <v>2.0</v>
      </c>
      <c r="AJ6" s="23">
        <v>2.0</v>
      </c>
      <c r="AK6" s="23">
        <v>4.0</v>
      </c>
      <c r="AL6" s="23">
        <v>4.0</v>
      </c>
      <c r="AM6" s="23">
        <v>4.0</v>
      </c>
      <c r="AN6" s="21"/>
      <c r="AO6" s="21"/>
      <c r="AP6" s="21"/>
      <c r="AQ6" s="21"/>
      <c r="AR6" s="21"/>
      <c r="AS6" s="21"/>
      <c r="AT6" s="21"/>
      <c r="AU6" s="21"/>
    </row>
    <row r="7" ht="15.75" customHeight="1">
      <c r="A7" s="22" t="s">
        <v>136</v>
      </c>
      <c r="B7" s="23">
        <v>4.0</v>
      </c>
      <c r="C7" s="23">
        <v>5.0</v>
      </c>
      <c r="D7" s="23">
        <v>5.0</v>
      </c>
      <c r="E7" s="23">
        <v>5.0</v>
      </c>
      <c r="F7" s="23">
        <v>2.0</v>
      </c>
      <c r="G7" s="23">
        <v>4.0</v>
      </c>
      <c r="H7" s="23">
        <v>3.0</v>
      </c>
      <c r="I7" s="23">
        <v>4.0</v>
      </c>
      <c r="J7" s="23">
        <v>4.0</v>
      </c>
      <c r="K7" s="23">
        <v>4.0</v>
      </c>
      <c r="L7" s="23">
        <v>2.0</v>
      </c>
      <c r="M7" s="23">
        <v>4.0</v>
      </c>
      <c r="N7" s="23">
        <v>5.0</v>
      </c>
      <c r="O7" s="23">
        <v>4.0</v>
      </c>
      <c r="P7" s="23">
        <v>1.0</v>
      </c>
      <c r="Q7" s="23">
        <v>5.0</v>
      </c>
      <c r="R7" s="23">
        <v>4.0</v>
      </c>
      <c r="S7" s="23">
        <v>4.0</v>
      </c>
      <c r="T7" s="23">
        <v>5.0</v>
      </c>
      <c r="U7" s="23">
        <v>4.0</v>
      </c>
      <c r="V7" s="23">
        <v>0.0</v>
      </c>
      <c r="W7" s="23">
        <v>2.0</v>
      </c>
      <c r="X7" s="23">
        <v>3.0</v>
      </c>
      <c r="Y7" s="23">
        <v>4.0</v>
      </c>
      <c r="Z7" s="23">
        <v>5.0</v>
      </c>
      <c r="AA7" s="23">
        <v>5.0</v>
      </c>
      <c r="AB7" s="23">
        <v>5.0</v>
      </c>
      <c r="AC7" s="23">
        <v>5.0</v>
      </c>
      <c r="AD7" s="23">
        <v>3.0</v>
      </c>
      <c r="AE7" s="23">
        <v>3.0</v>
      </c>
      <c r="AF7" s="23">
        <v>4.0</v>
      </c>
      <c r="AG7" s="23">
        <v>4.0</v>
      </c>
      <c r="AH7" s="23">
        <v>4.0</v>
      </c>
      <c r="AI7" s="23">
        <v>2.0</v>
      </c>
      <c r="AJ7" s="23">
        <v>2.0</v>
      </c>
      <c r="AK7" s="23">
        <v>5.0</v>
      </c>
      <c r="AL7" s="23">
        <v>5.0</v>
      </c>
      <c r="AM7" s="23">
        <v>4.0</v>
      </c>
      <c r="AN7" s="21"/>
      <c r="AO7" s="21"/>
      <c r="AP7" s="21"/>
      <c r="AQ7" s="21"/>
      <c r="AR7" s="21"/>
      <c r="AS7" s="21"/>
      <c r="AT7" s="21"/>
      <c r="AU7" s="21"/>
    </row>
    <row r="8" ht="15.75" customHeight="1">
      <c r="A8" s="22" t="s">
        <v>159</v>
      </c>
      <c r="B8" s="23">
        <v>4.0</v>
      </c>
      <c r="C8" s="23">
        <v>4.0</v>
      </c>
      <c r="D8" s="23">
        <v>3.0</v>
      </c>
      <c r="E8" s="23">
        <v>3.0</v>
      </c>
      <c r="F8" s="23">
        <v>2.0</v>
      </c>
      <c r="G8" s="23">
        <v>2.0</v>
      </c>
      <c r="H8" s="23">
        <v>2.0</v>
      </c>
      <c r="I8" s="23">
        <v>1.0</v>
      </c>
      <c r="J8" s="23">
        <v>3.0</v>
      </c>
      <c r="K8" s="23">
        <v>2.0</v>
      </c>
      <c r="L8" s="23">
        <v>2.0</v>
      </c>
      <c r="M8" s="23">
        <v>1.0</v>
      </c>
      <c r="N8" s="23">
        <v>4.0</v>
      </c>
      <c r="O8" s="23">
        <v>4.0</v>
      </c>
      <c r="P8" s="23">
        <v>1.0</v>
      </c>
      <c r="Q8" s="23">
        <v>4.0</v>
      </c>
      <c r="R8" s="23">
        <v>3.0</v>
      </c>
      <c r="S8" s="23">
        <v>5.0</v>
      </c>
      <c r="T8" s="23">
        <v>4.0</v>
      </c>
      <c r="U8" s="23">
        <v>3.0</v>
      </c>
      <c r="V8" s="23">
        <v>0.0</v>
      </c>
      <c r="W8" s="23">
        <v>4.0</v>
      </c>
      <c r="X8" s="23">
        <v>5.0</v>
      </c>
      <c r="Y8" s="23">
        <v>4.0</v>
      </c>
      <c r="Z8" s="23">
        <v>5.0</v>
      </c>
      <c r="AA8" s="23">
        <v>5.0</v>
      </c>
      <c r="AB8" s="23">
        <v>5.0</v>
      </c>
      <c r="AC8" s="23">
        <v>4.0</v>
      </c>
      <c r="AD8" s="23">
        <v>2.0</v>
      </c>
      <c r="AE8" s="23">
        <v>4.0</v>
      </c>
      <c r="AF8" s="23">
        <v>4.0</v>
      </c>
      <c r="AG8" s="23">
        <v>5.0</v>
      </c>
      <c r="AH8" s="23">
        <v>3.0</v>
      </c>
      <c r="AI8" s="23">
        <v>3.0</v>
      </c>
      <c r="AJ8" s="23">
        <v>3.0</v>
      </c>
      <c r="AK8" s="23">
        <v>3.0</v>
      </c>
      <c r="AL8" s="23">
        <v>3.0</v>
      </c>
      <c r="AM8" s="23">
        <v>4.0</v>
      </c>
      <c r="AN8" s="21"/>
      <c r="AO8" s="21"/>
      <c r="AP8" s="21"/>
      <c r="AQ8" s="21"/>
      <c r="AR8" s="21"/>
      <c r="AS8" s="21"/>
      <c r="AT8" s="21"/>
      <c r="AU8" s="21"/>
    </row>
    <row r="9" ht="15.75" customHeight="1">
      <c r="A9" s="22" t="s">
        <v>174</v>
      </c>
      <c r="B9" s="23">
        <v>5.0</v>
      </c>
      <c r="C9" s="23">
        <v>3.0</v>
      </c>
      <c r="D9" s="23">
        <v>5.0</v>
      </c>
      <c r="E9" s="23">
        <v>3.0</v>
      </c>
      <c r="F9" s="23">
        <v>2.0</v>
      </c>
      <c r="G9" s="23">
        <v>3.0</v>
      </c>
      <c r="H9" s="23">
        <v>5.0</v>
      </c>
      <c r="I9" s="23">
        <v>5.0</v>
      </c>
      <c r="J9" s="23">
        <v>4.0</v>
      </c>
      <c r="K9" s="23">
        <v>4.0</v>
      </c>
      <c r="L9" s="23">
        <v>0.0</v>
      </c>
      <c r="M9" s="23">
        <v>0.0</v>
      </c>
      <c r="N9" s="23">
        <v>4.0</v>
      </c>
      <c r="O9" s="23">
        <v>4.0</v>
      </c>
      <c r="P9" s="23">
        <v>0.0</v>
      </c>
      <c r="Q9" s="23">
        <v>1.0</v>
      </c>
      <c r="R9" s="23">
        <v>2.0</v>
      </c>
      <c r="S9" s="23">
        <v>4.0</v>
      </c>
      <c r="T9" s="23">
        <v>5.0</v>
      </c>
      <c r="U9" s="23">
        <v>3.0</v>
      </c>
      <c r="V9" s="23">
        <v>0.0</v>
      </c>
      <c r="W9" s="23">
        <v>2.0</v>
      </c>
      <c r="X9" s="23">
        <v>2.0</v>
      </c>
      <c r="Y9" s="23">
        <v>3.0</v>
      </c>
      <c r="Z9" s="23">
        <v>2.0</v>
      </c>
      <c r="AA9" s="23">
        <v>4.0</v>
      </c>
      <c r="AB9" s="23">
        <v>5.0</v>
      </c>
      <c r="AC9" s="23">
        <v>3.0</v>
      </c>
      <c r="AD9" s="23">
        <v>0.0</v>
      </c>
      <c r="AE9" s="23">
        <v>3.0</v>
      </c>
      <c r="AF9" s="23">
        <v>2.0</v>
      </c>
      <c r="AG9" s="23">
        <v>0.0</v>
      </c>
      <c r="AH9" s="23">
        <v>2.0</v>
      </c>
      <c r="AI9" s="23">
        <v>0.0</v>
      </c>
      <c r="AJ9" s="23">
        <v>0.0</v>
      </c>
      <c r="AK9" s="23">
        <v>2.0</v>
      </c>
      <c r="AL9" s="23">
        <v>5.0</v>
      </c>
      <c r="AM9" s="23">
        <v>5.0</v>
      </c>
      <c r="AN9" s="21"/>
      <c r="AO9" s="21"/>
      <c r="AP9" s="21"/>
      <c r="AQ9" s="21"/>
      <c r="AR9" s="21"/>
      <c r="AS9" s="21"/>
      <c r="AT9" s="21"/>
      <c r="AU9" s="21"/>
    </row>
    <row r="10" ht="15.75" customHeight="1">
      <c r="A10" s="22" t="s">
        <v>191</v>
      </c>
      <c r="B10" s="23">
        <v>4.0</v>
      </c>
      <c r="C10" s="23">
        <v>4.0</v>
      </c>
      <c r="D10" s="23">
        <v>3.0</v>
      </c>
      <c r="E10" s="23">
        <v>3.0</v>
      </c>
      <c r="F10" s="23">
        <v>1.0</v>
      </c>
      <c r="G10" s="23">
        <v>3.0</v>
      </c>
      <c r="H10" s="23">
        <v>4.0</v>
      </c>
      <c r="I10" s="23">
        <v>3.0</v>
      </c>
      <c r="J10" s="23">
        <v>4.0</v>
      </c>
      <c r="K10" s="23">
        <v>4.0</v>
      </c>
      <c r="L10" s="23">
        <v>3.0</v>
      </c>
      <c r="M10" s="23">
        <v>2.0</v>
      </c>
      <c r="N10" s="23">
        <v>3.0</v>
      </c>
      <c r="O10" s="23">
        <v>3.0</v>
      </c>
      <c r="P10" s="23">
        <v>2.0</v>
      </c>
      <c r="Q10" s="23">
        <v>2.0</v>
      </c>
      <c r="R10" s="23">
        <v>4.0</v>
      </c>
      <c r="S10" s="23">
        <v>3.0</v>
      </c>
      <c r="T10" s="23">
        <v>3.0</v>
      </c>
      <c r="U10" s="23">
        <v>3.0</v>
      </c>
      <c r="V10" s="23">
        <v>0.0</v>
      </c>
      <c r="W10" s="23">
        <v>2.0</v>
      </c>
      <c r="X10" s="23">
        <v>3.0</v>
      </c>
      <c r="Y10" s="23">
        <v>3.0</v>
      </c>
      <c r="Z10" s="23">
        <v>4.0</v>
      </c>
      <c r="AA10" s="23">
        <v>3.0</v>
      </c>
      <c r="AB10" s="23">
        <v>4.0</v>
      </c>
      <c r="AC10" s="23">
        <v>3.0</v>
      </c>
      <c r="AD10" s="23">
        <v>3.0</v>
      </c>
      <c r="AE10" s="23">
        <v>2.0</v>
      </c>
      <c r="AF10" s="23">
        <v>3.0</v>
      </c>
      <c r="AG10" s="23">
        <v>2.0</v>
      </c>
      <c r="AH10" s="23">
        <v>4.0</v>
      </c>
      <c r="AI10" s="23">
        <v>3.0</v>
      </c>
      <c r="AJ10" s="23">
        <v>3.0</v>
      </c>
      <c r="AK10" s="23">
        <v>3.0</v>
      </c>
      <c r="AL10" s="23">
        <v>3.0</v>
      </c>
      <c r="AM10" s="23">
        <v>3.0</v>
      </c>
      <c r="AN10" s="21"/>
      <c r="AO10" s="21"/>
      <c r="AP10" s="21"/>
      <c r="AQ10" s="21"/>
      <c r="AR10" s="21"/>
      <c r="AS10" s="21"/>
      <c r="AT10" s="21"/>
      <c r="AU10" s="21"/>
    </row>
    <row r="11" ht="15.75" customHeight="1">
      <c r="A11" s="22" t="s">
        <v>203</v>
      </c>
      <c r="B11" s="23">
        <v>4.0</v>
      </c>
      <c r="C11" s="23">
        <v>4.0</v>
      </c>
      <c r="D11" s="23">
        <v>4.0</v>
      </c>
      <c r="E11" s="23">
        <v>5.0</v>
      </c>
      <c r="F11" s="23">
        <v>0.0</v>
      </c>
      <c r="G11" s="23">
        <v>1.0</v>
      </c>
      <c r="H11" s="23">
        <v>4.0</v>
      </c>
      <c r="I11" s="23">
        <v>4.0</v>
      </c>
      <c r="J11" s="23">
        <v>4.0</v>
      </c>
      <c r="K11" s="23">
        <v>3.0</v>
      </c>
      <c r="L11" s="23">
        <v>1.0</v>
      </c>
      <c r="M11" s="23">
        <v>2.0</v>
      </c>
      <c r="N11" s="23">
        <v>3.0</v>
      </c>
      <c r="O11" s="23">
        <v>4.0</v>
      </c>
      <c r="P11" s="23">
        <v>3.0</v>
      </c>
      <c r="Q11" s="23">
        <v>2.0</v>
      </c>
      <c r="R11" s="23">
        <v>2.0</v>
      </c>
      <c r="S11" s="23">
        <v>0.0</v>
      </c>
      <c r="T11" s="23">
        <v>1.0</v>
      </c>
      <c r="U11" s="23">
        <v>2.0</v>
      </c>
      <c r="V11" s="23">
        <v>0.0</v>
      </c>
      <c r="W11" s="23">
        <v>3.0</v>
      </c>
      <c r="X11" s="23">
        <v>2.0</v>
      </c>
      <c r="Y11" s="23">
        <v>3.0</v>
      </c>
      <c r="Z11" s="23">
        <v>2.0</v>
      </c>
      <c r="AA11" s="23">
        <v>5.0</v>
      </c>
      <c r="AB11" s="23">
        <v>3.0</v>
      </c>
      <c r="AC11" s="23">
        <v>3.0</v>
      </c>
      <c r="AD11" s="23">
        <v>2.0</v>
      </c>
      <c r="AE11" s="23">
        <v>4.0</v>
      </c>
      <c r="AF11" s="23">
        <v>4.0</v>
      </c>
      <c r="AG11" s="23">
        <v>3.0</v>
      </c>
      <c r="AH11" s="23">
        <v>4.0</v>
      </c>
      <c r="AI11" s="23">
        <v>2.0</v>
      </c>
      <c r="AJ11" s="23">
        <v>3.0</v>
      </c>
      <c r="AK11" s="23">
        <v>4.0</v>
      </c>
      <c r="AL11" s="23">
        <v>4.0</v>
      </c>
      <c r="AM11" s="23">
        <v>3.0</v>
      </c>
      <c r="AN11" s="21"/>
      <c r="AO11" s="21"/>
      <c r="AP11" s="21"/>
      <c r="AQ11" s="21"/>
      <c r="AR11" s="21"/>
      <c r="AS11" s="21"/>
      <c r="AT11" s="21"/>
      <c r="AU11" s="21"/>
    </row>
    <row r="12" ht="15.75" customHeight="1">
      <c r="A12" s="22" t="s">
        <v>216</v>
      </c>
      <c r="B12" s="23">
        <v>4.0</v>
      </c>
      <c r="C12" s="23">
        <v>4.0</v>
      </c>
      <c r="D12" s="23">
        <v>5.0</v>
      </c>
      <c r="E12" s="23">
        <v>3.0</v>
      </c>
      <c r="F12" s="23">
        <v>4.0</v>
      </c>
      <c r="G12" s="23">
        <v>3.0</v>
      </c>
      <c r="H12" s="23">
        <v>4.0</v>
      </c>
      <c r="I12" s="23">
        <v>2.0</v>
      </c>
      <c r="J12" s="23">
        <v>3.0</v>
      </c>
      <c r="K12" s="23">
        <v>2.0</v>
      </c>
      <c r="L12" s="23">
        <v>2.0</v>
      </c>
      <c r="M12" s="23">
        <v>2.0</v>
      </c>
      <c r="N12" s="23">
        <v>1.0</v>
      </c>
      <c r="O12" s="23">
        <v>4.0</v>
      </c>
      <c r="P12" s="23">
        <v>2.0</v>
      </c>
      <c r="Q12" s="23">
        <v>4.0</v>
      </c>
      <c r="R12" s="23">
        <v>4.0</v>
      </c>
      <c r="S12" s="23">
        <v>2.0</v>
      </c>
      <c r="T12" s="23">
        <v>3.0</v>
      </c>
      <c r="U12" s="23">
        <v>4.0</v>
      </c>
      <c r="V12" s="23">
        <v>0.0</v>
      </c>
      <c r="W12" s="23">
        <v>4.0</v>
      </c>
      <c r="X12" s="23">
        <v>3.0</v>
      </c>
      <c r="Y12" s="23">
        <v>4.0</v>
      </c>
      <c r="Z12" s="23">
        <v>5.0</v>
      </c>
      <c r="AA12" s="23">
        <v>5.0</v>
      </c>
      <c r="AB12" s="23">
        <v>5.0</v>
      </c>
      <c r="AC12" s="23">
        <v>4.0</v>
      </c>
      <c r="AD12" s="23">
        <v>3.0</v>
      </c>
      <c r="AE12" s="23">
        <v>3.0</v>
      </c>
      <c r="AF12" s="23">
        <v>4.0</v>
      </c>
      <c r="AG12" s="23">
        <v>4.0</v>
      </c>
      <c r="AH12" s="23">
        <v>3.0</v>
      </c>
      <c r="AI12" s="23">
        <v>3.0</v>
      </c>
      <c r="AJ12" s="23">
        <v>3.0</v>
      </c>
      <c r="AK12" s="23">
        <v>5.0</v>
      </c>
      <c r="AL12" s="23">
        <v>5.0</v>
      </c>
      <c r="AM12" s="23">
        <v>5.0</v>
      </c>
      <c r="AN12" s="21"/>
      <c r="AO12" s="21"/>
      <c r="AP12" s="21"/>
      <c r="AQ12" s="21"/>
      <c r="AR12" s="21"/>
      <c r="AS12" s="21"/>
      <c r="AT12" s="21"/>
      <c r="AU12" s="21"/>
    </row>
    <row r="13" ht="15.75" customHeight="1">
      <c r="A13" s="22" t="s">
        <v>601</v>
      </c>
      <c r="B13" s="23">
        <v>5.0</v>
      </c>
      <c r="C13" s="23">
        <v>4.0</v>
      </c>
      <c r="D13" s="23">
        <v>4.0</v>
      </c>
      <c r="E13" s="23">
        <v>5.0</v>
      </c>
      <c r="F13" s="23">
        <v>4.0</v>
      </c>
      <c r="G13" s="23">
        <v>2.0</v>
      </c>
      <c r="H13" s="23">
        <v>3.0</v>
      </c>
      <c r="I13" s="23">
        <v>3.0</v>
      </c>
      <c r="J13" s="23">
        <v>4.0</v>
      </c>
      <c r="K13" s="23">
        <v>3.0</v>
      </c>
      <c r="L13" s="23">
        <v>2.0</v>
      </c>
      <c r="M13" s="23">
        <v>1.0</v>
      </c>
      <c r="N13" s="23">
        <v>3.0</v>
      </c>
      <c r="O13" s="23">
        <v>2.0</v>
      </c>
      <c r="P13" s="23">
        <v>0.0</v>
      </c>
      <c r="Q13" s="23">
        <v>1.0</v>
      </c>
      <c r="R13" s="23">
        <v>1.0</v>
      </c>
      <c r="S13" s="23">
        <v>2.0</v>
      </c>
      <c r="T13" s="23">
        <v>1.0</v>
      </c>
      <c r="U13" s="23">
        <v>3.0</v>
      </c>
      <c r="V13" s="23">
        <v>0.0</v>
      </c>
      <c r="W13" s="23">
        <v>2.0</v>
      </c>
      <c r="X13" s="23">
        <v>3.0</v>
      </c>
      <c r="Y13" s="23">
        <v>3.0</v>
      </c>
      <c r="Z13" s="23">
        <v>3.0</v>
      </c>
      <c r="AA13" s="23">
        <v>4.0</v>
      </c>
      <c r="AB13" s="23">
        <v>5.0</v>
      </c>
      <c r="AC13" s="23">
        <v>5.0</v>
      </c>
      <c r="AD13" s="23">
        <v>4.0</v>
      </c>
      <c r="AE13" s="23">
        <v>4.0</v>
      </c>
      <c r="AF13" s="23">
        <v>2.0</v>
      </c>
      <c r="AG13" s="23">
        <v>2.0</v>
      </c>
      <c r="AH13" s="23">
        <v>3.0</v>
      </c>
      <c r="AI13" s="23">
        <v>2.0</v>
      </c>
      <c r="AJ13" s="23">
        <v>0.0</v>
      </c>
      <c r="AK13" s="23">
        <v>5.0</v>
      </c>
      <c r="AL13" s="23">
        <v>3.0</v>
      </c>
      <c r="AM13" s="23">
        <v>3.0</v>
      </c>
      <c r="AN13" s="21"/>
      <c r="AO13" s="21"/>
      <c r="AP13" s="21"/>
      <c r="AQ13" s="21"/>
      <c r="AR13" s="21"/>
      <c r="AS13" s="21"/>
      <c r="AT13" s="21"/>
      <c r="AU13" s="21"/>
    </row>
    <row r="14" ht="15.75" customHeight="1">
      <c r="A14" s="22" t="s">
        <v>227</v>
      </c>
      <c r="B14" s="23">
        <v>3.0</v>
      </c>
      <c r="C14" s="23">
        <v>4.0</v>
      </c>
      <c r="D14" s="23">
        <v>5.0</v>
      </c>
      <c r="E14" s="23">
        <v>3.0</v>
      </c>
      <c r="F14" s="23">
        <v>1.0</v>
      </c>
      <c r="G14" s="23">
        <v>3.0</v>
      </c>
      <c r="H14" s="23">
        <v>1.0</v>
      </c>
      <c r="I14" s="23">
        <v>4.0</v>
      </c>
      <c r="J14" s="23">
        <v>1.0</v>
      </c>
      <c r="K14" s="23">
        <v>1.0</v>
      </c>
      <c r="L14" s="23">
        <v>3.0</v>
      </c>
      <c r="M14" s="23">
        <v>4.0</v>
      </c>
      <c r="N14" s="23">
        <v>3.0</v>
      </c>
      <c r="O14" s="23">
        <v>3.0</v>
      </c>
      <c r="P14" s="23">
        <v>3.0</v>
      </c>
      <c r="Q14" s="23">
        <v>2.0</v>
      </c>
      <c r="R14" s="23">
        <v>2.0</v>
      </c>
      <c r="S14" s="23">
        <v>1.0</v>
      </c>
      <c r="T14" s="23">
        <v>2.0</v>
      </c>
      <c r="U14" s="23">
        <v>2.0</v>
      </c>
      <c r="V14" s="23">
        <v>0.0</v>
      </c>
      <c r="W14" s="23">
        <v>2.0</v>
      </c>
      <c r="X14" s="23">
        <v>4.0</v>
      </c>
      <c r="Y14" s="23">
        <v>3.0</v>
      </c>
      <c r="Z14" s="23">
        <v>3.0</v>
      </c>
      <c r="AA14" s="23">
        <v>5.0</v>
      </c>
      <c r="AB14" s="23">
        <v>4.0</v>
      </c>
      <c r="AC14" s="23">
        <v>5.0</v>
      </c>
      <c r="AD14" s="23">
        <v>2.0</v>
      </c>
      <c r="AE14" s="23">
        <v>4.0</v>
      </c>
      <c r="AF14" s="23">
        <v>3.0</v>
      </c>
      <c r="AG14" s="23">
        <v>2.0</v>
      </c>
      <c r="AH14" s="23">
        <v>1.0</v>
      </c>
      <c r="AI14" s="23">
        <v>1.0</v>
      </c>
      <c r="AJ14" s="23">
        <v>1.0</v>
      </c>
      <c r="AK14" s="23">
        <v>4.0</v>
      </c>
      <c r="AL14" s="23">
        <v>5.0</v>
      </c>
      <c r="AM14" s="23">
        <v>4.0</v>
      </c>
      <c r="AN14" s="21"/>
      <c r="AO14" s="21"/>
      <c r="AP14" s="21"/>
      <c r="AQ14" s="21"/>
      <c r="AR14" s="21"/>
      <c r="AS14" s="21"/>
      <c r="AT14" s="21"/>
      <c r="AU14" s="21"/>
    </row>
    <row r="15" ht="15.75" customHeight="1">
      <c r="A15" s="22" t="s">
        <v>241</v>
      </c>
      <c r="B15" s="23">
        <v>3.0</v>
      </c>
      <c r="C15" s="23">
        <v>4.0</v>
      </c>
      <c r="D15" s="23">
        <v>3.0</v>
      </c>
      <c r="E15" s="23">
        <v>5.0</v>
      </c>
      <c r="F15" s="23">
        <v>0.0</v>
      </c>
      <c r="G15" s="23">
        <v>1.0</v>
      </c>
      <c r="H15" s="23">
        <v>4.0</v>
      </c>
      <c r="I15" s="23">
        <v>4.0</v>
      </c>
      <c r="J15" s="23">
        <v>1.0</v>
      </c>
      <c r="K15" s="23">
        <v>1.0</v>
      </c>
      <c r="L15" s="23">
        <v>0.0</v>
      </c>
      <c r="M15" s="23">
        <v>0.0</v>
      </c>
      <c r="N15" s="23">
        <v>5.0</v>
      </c>
      <c r="O15" s="23">
        <v>4.0</v>
      </c>
      <c r="P15" s="23">
        <v>4.0</v>
      </c>
      <c r="Q15" s="23">
        <v>2.0</v>
      </c>
      <c r="R15" s="23">
        <v>2.0</v>
      </c>
      <c r="S15" s="23">
        <v>4.0</v>
      </c>
      <c r="T15" s="23">
        <v>3.0</v>
      </c>
      <c r="U15" s="23">
        <v>3.0</v>
      </c>
      <c r="V15" s="23">
        <v>0.0</v>
      </c>
      <c r="W15" s="23">
        <v>4.0</v>
      </c>
      <c r="X15" s="23">
        <v>4.0</v>
      </c>
      <c r="Y15" s="23">
        <v>5.0</v>
      </c>
      <c r="Z15" s="23">
        <v>5.0</v>
      </c>
      <c r="AA15" s="23">
        <v>5.0</v>
      </c>
      <c r="AB15" s="23">
        <v>3.0</v>
      </c>
      <c r="AC15" s="23">
        <v>5.0</v>
      </c>
      <c r="AD15" s="23">
        <v>5.0</v>
      </c>
      <c r="AE15" s="23">
        <v>4.0</v>
      </c>
      <c r="AF15" s="23">
        <v>4.0</v>
      </c>
      <c r="AG15" s="23">
        <v>4.0</v>
      </c>
      <c r="AH15" s="23">
        <v>4.0</v>
      </c>
      <c r="AI15" s="23">
        <v>4.0</v>
      </c>
      <c r="AJ15" s="23">
        <v>4.0</v>
      </c>
      <c r="AK15" s="23">
        <v>5.0</v>
      </c>
      <c r="AL15" s="23">
        <v>5.0</v>
      </c>
      <c r="AM15" s="23">
        <v>5.0</v>
      </c>
      <c r="AN15" s="21"/>
      <c r="AO15" s="21"/>
      <c r="AP15" s="21"/>
      <c r="AQ15" s="21"/>
      <c r="AR15" s="21"/>
      <c r="AS15" s="21"/>
      <c r="AT15" s="21"/>
      <c r="AU15" s="21"/>
    </row>
    <row r="16" ht="15.75" customHeight="1">
      <c r="A16" s="22" t="s">
        <v>249</v>
      </c>
      <c r="B16" s="23">
        <v>4.0</v>
      </c>
      <c r="C16" s="23">
        <v>3.0</v>
      </c>
      <c r="D16" s="23">
        <v>2.0</v>
      </c>
      <c r="E16" s="23">
        <v>3.0</v>
      </c>
      <c r="F16" s="23">
        <v>2.0</v>
      </c>
      <c r="G16" s="23">
        <v>3.0</v>
      </c>
      <c r="H16" s="23">
        <v>3.0</v>
      </c>
      <c r="I16" s="23">
        <v>2.0</v>
      </c>
      <c r="J16" s="23">
        <v>4.0</v>
      </c>
      <c r="K16" s="23">
        <v>3.0</v>
      </c>
      <c r="L16" s="23">
        <v>2.0</v>
      </c>
      <c r="M16" s="23">
        <v>1.0</v>
      </c>
      <c r="N16" s="23">
        <v>3.0</v>
      </c>
      <c r="O16" s="23">
        <v>3.0</v>
      </c>
      <c r="P16" s="23">
        <v>4.0</v>
      </c>
      <c r="Q16" s="23">
        <v>2.0</v>
      </c>
      <c r="R16" s="23">
        <v>2.0</v>
      </c>
      <c r="S16" s="23">
        <v>3.0</v>
      </c>
      <c r="T16" s="23">
        <v>3.0</v>
      </c>
      <c r="U16" s="23">
        <v>2.0</v>
      </c>
      <c r="V16" s="23">
        <v>0.0</v>
      </c>
      <c r="W16" s="23">
        <v>3.0</v>
      </c>
      <c r="X16" s="23">
        <v>2.0</v>
      </c>
      <c r="Y16" s="23">
        <v>4.0</v>
      </c>
      <c r="Z16" s="23">
        <v>4.0</v>
      </c>
      <c r="AA16" s="23">
        <v>3.0</v>
      </c>
      <c r="AB16" s="23">
        <v>4.0</v>
      </c>
      <c r="AC16" s="23">
        <v>4.0</v>
      </c>
      <c r="AD16" s="23">
        <v>1.0</v>
      </c>
      <c r="AE16" s="23">
        <v>1.0</v>
      </c>
      <c r="AF16" s="23">
        <v>3.0</v>
      </c>
      <c r="AG16" s="23">
        <v>2.0</v>
      </c>
      <c r="AH16" s="23">
        <v>4.0</v>
      </c>
      <c r="AI16" s="23">
        <v>3.0</v>
      </c>
      <c r="AJ16" s="23">
        <v>3.0</v>
      </c>
      <c r="AK16" s="23">
        <v>3.0</v>
      </c>
      <c r="AL16" s="23">
        <v>3.0</v>
      </c>
      <c r="AM16" s="23">
        <v>4.0</v>
      </c>
      <c r="AN16" s="21"/>
      <c r="AO16" s="21"/>
      <c r="AP16" s="21"/>
      <c r="AQ16" s="21"/>
      <c r="AR16" s="21"/>
      <c r="AS16" s="21"/>
      <c r="AT16" s="21"/>
      <c r="AU16" s="21"/>
    </row>
    <row r="17" ht="15.75" customHeight="1">
      <c r="A17" s="22" t="s">
        <v>259</v>
      </c>
      <c r="B17" s="23">
        <v>5.0</v>
      </c>
      <c r="C17" s="23">
        <v>5.0</v>
      </c>
      <c r="D17" s="23">
        <v>4.0</v>
      </c>
      <c r="E17" s="23">
        <v>4.0</v>
      </c>
      <c r="F17" s="23">
        <v>3.0</v>
      </c>
      <c r="G17" s="23">
        <v>4.0</v>
      </c>
      <c r="H17" s="23">
        <v>0.0</v>
      </c>
      <c r="I17" s="23">
        <v>0.0</v>
      </c>
      <c r="J17" s="23">
        <v>1.0</v>
      </c>
      <c r="K17" s="23">
        <v>0.0</v>
      </c>
      <c r="L17" s="23">
        <v>5.0</v>
      </c>
      <c r="M17" s="23">
        <v>5.0</v>
      </c>
      <c r="N17" s="23">
        <v>2.0</v>
      </c>
      <c r="O17" s="23">
        <v>0.0</v>
      </c>
      <c r="P17" s="23">
        <v>5.0</v>
      </c>
      <c r="Q17" s="23">
        <v>4.0</v>
      </c>
      <c r="R17" s="23">
        <v>0.0</v>
      </c>
      <c r="S17" s="23">
        <v>2.0</v>
      </c>
      <c r="T17" s="23">
        <v>2.0</v>
      </c>
      <c r="U17" s="23">
        <v>2.0</v>
      </c>
      <c r="V17" s="23">
        <v>0.0</v>
      </c>
      <c r="W17" s="23">
        <v>5.0</v>
      </c>
      <c r="X17" s="23">
        <v>4.0</v>
      </c>
      <c r="Y17" s="23">
        <v>4.0</v>
      </c>
      <c r="Z17" s="23">
        <v>5.0</v>
      </c>
      <c r="AA17" s="23">
        <v>5.0</v>
      </c>
      <c r="AB17" s="23">
        <v>5.0</v>
      </c>
      <c r="AC17" s="23">
        <v>5.0</v>
      </c>
      <c r="AD17" s="23">
        <v>4.0</v>
      </c>
      <c r="AE17" s="23">
        <v>5.0</v>
      </c>
      <c r="AF17" s="23">
        <v>5.0</v>
      </c>
      <c r="AG17" s="23">
        <v>5.0</v>
      </c>
      <c r="AH17" s="23">
        <v>5.0</v>
      </c>
      <c r="AI17" s="23">
        <v>5.0</v>
      </c>
      <c r="AJ17" s="23">
        <v>5.0</v>
      </c>
      <c r="AK17" s="23">
        <v>5.0</v>
      </c>
      <c r="AL17" s="23">
        <v>5.0</v>
      </c>
      <c r="AM17" s="23">
        <v>5.0</v>
      </c>
      <c r="AN17" s="21"/>
      <c r="AO17" s="21"/>
      <c r="AP17" s="21"/>
      <c r="AQ17" s="21"/>
      <c r="AR17" s="21"/>
      <c r="AS17" s="21"/>
      <c r="AT17" s="21"/>
      <c r="AU17" s="21"/>
    </row>
    <row r="18" ht="15.75" customHeight="1">
      <c r="A18" s="22" t="s">
        <v>267</v>
      </c>
      <c r="B18" s="23">
        <v>3.0</v>
      </c>
      <c r="C18" s="23">
        <v>4.0</v>
      </c>
      <c r="D18" s="23">
        <v>3.0</v>
      </c>
      <c r="E18" s="23">
        <v>4.0</v>
      </c>
      <c r="F18" s="23">
        <v>2.0</v>
      </c>
      <c r="G18" s="23">
        <v>3.0</v>
      </c>
      <c r="H18" s="23">
        <v>4.0</v>
      </c>
      <c r="I18" s="23">
        <v>3.0</v>
      </c>
      <c r="J18" s="23">
        <v>3.0</v>
      </c>
      <c r="K18" s="23">
        <v>3.0</v>
      </c>
      <c r="L18" s="23">
        <v>2.0</v>
      </c>
      <c r="M18" s="23">
        <v>3.0</v>
      </c>
      <c r="N18" s="23">
        <v>2.0</v>
      </c>
      <c r="O18" s="23">
        <v>2.0</v>
      </c>
      <c r="P18" s="23">
        <v>3.0</v>
      </c>
      <c r="Q18" s="23">
        <v>3.0</v>
      </c>
      <c r="R18" s="23">
        <v>3.0</v>
      </c>
      <c r="S18" s="23">
        <v>2.0</v>
      </c>
      <c r="T18" s="23">
        <v>4.0</v>
      </c>
      <c r="U18" s="23">
        <v>4.0</v>
      </c>
      <c r="V18" s="23">
        <v>0.0</v>
      </c>
      <c r="W18" s="23">
        <v>2.0</v>
      </c>
      <c r="X18" s="23">
        <v>3.0</v>
      </c>
      <c r="Y18" s="23">
        <v>4.0</v>
      </c>
      <c r="Z18" s="23">
        <v>4.0</v>
      </c>
      <c r="AA18" s="23">
        <v>4.0</v>
      </c>
      <c r="AB18" s="23">
        <v>4.0</v>
      </c>
      <c r="AC18" s="23">
        <v>4.0</v>
      </c>
      <c r="AD18" s="23">
        <v>3.0</v>
      </c>
      <c r="AE18" s="23">
        <v>2.0</v>
      </c>
      <c r="AF18" s="23">
        <v>4.0</v>
      </c>
      <c r="AG18" s="23">
        <v>3.0</v>
      </c>
      <c r="AH18" s="23">
        <v>4.0</v>
      </c>
      <c r="AI18" s="23">
        <v>3.0</v>
      </c>
      <c r="AJ18" s="23">
        <v>3.0</v>
      </c>
      <c r="AK18" s="23">
        <v>2.0</v>
      </c>
      <c r="AL18" s="23">
        <v>2.0</v>
      </c>
      <c r="AM18" s="23">
        <v>4.0</v>
      </c>
      <c r="AN18" s="21"/>
      <c r="AO18" s="21"/>
      <c r="AP18" s="21"/>
      <c r="AQ18" s="21"/>
      <c r="AR18" s="21"/>
      <c r="AS18" s="21"/>
      <c r="AT18" s="21"/>
      <c r="AU18" s="21"/>
    </row>
    <row r="19" ht="15.75" customHeight="1">
      <c r="A19" s="22" t="s">
        <v>274</v>
      </c>
      <c r="B19" s="22">
        <v>3.0</v>
      </c>
      <c r="C19" s="22">
        <v>4.0</v>
      </c>
      <c r="D19" s="22">
        <v>4.0</v>
      </c>
      <c r="E19" s="22">
        <v>5.0</v>
      </c>
      <c r="F19" s="22">
        <v>3.0</v>
      </c>
      <c r="G19" s="22">
        <v>4.0</v>
      </c>
      <c r="H19" s="22">
        <v>3.0</v>
      </c>
      <c r="I19" s="22">
        <v>3.0</v>
      </c>
      <c r="J19" s="22">
        <v>4.0</v>
      </c>
      <c r="K19" s="22">
        <v>2.0</v>
      </c>
      <c r="L19" s="22">
        <v>0.0</v>
      </c>
      <c r="M19" s="22">
        <v>0.0</v>
      </c>
      <c r="N19" s="22">
        <v>2.0</v>
      </c>
      <c r="O19" s="22">
        <v>4.0</v>
      </c>
      <c r="P19" s="22">
        <v>1.0</v>
      </c>
      <c r="Q19" s="22">
        <v>2.0</v>
      </c>
      <c r="R19" s="22">
        <v>2.0</v>
      </c>
      <c r="S19" s="22">
        <v>4.0</v>
      </c>
      <c r="T19" s="22">
        <v>3.0</v>
      </c>
      <c r="U19" s="22">
        <v>4.0</v>
      </c>
      <c r="V19" s="22">
        <v>0.0</v>
      </c>
      <c r="W19" s="22">
        <v>3.0</v>
      </c>
      <c r="X19" s="22">
        <v>3.0</v>
      </c>
      <c r="Y19" s="22">
        <v>5.0</v>
      </c>
      <c r="Z19" s="22">
        <v>5.0</v>
      </c>
      <c r="AA19" s="22">
        <v>5.0</v>
      </c>
      <c r="AB19" s="22">
        <v>5.0</v>
      </c>
      <c r="AC19" s="22">
        <v>5.0</v>
      </c>
      <c r="AD19" s="22">
        <v>3.0</v>
      </c>
      <c r="AE19" s="22">
        <v>3.0</v>
      </c>
      <c r="AF19" s="22">
        <v>2.0</v>
      </c>
      <c r="AG19" s="22">
        <v>3.0</v>
      </c>
      <c r="AH19" s="22">
        <v>4.0</v>
      </c>
      <c r="AI19" s="22">
        <v>2.0</v>
      </c>
      <c r="AJ19" s="22">
        <v>3.0</v>
      </c>
      <c r="AK19" s="22">
        <v>5.0</v>
      </c>
      <c r="AL19" s="22">
        <v>5.0</v>
      </c>
      <c r="AM19" s="22">
        <v>5.0</v>
      </c>
      <c r="AN19" s="21"/>
      <c r="AO19" s="21"/>
      <c r="AP19" s="21"/>
      <c r="AQ19" s="21"/>
      <c r="AR19" s="21"/>
      <c r="AS19" s="21"/>
      <c r="AT19" s="21"/>
      <c r="AU19" s="21"/>
    </row>
    <row r="20" ht="15.75" customHeight="1">
      <c r="A20" s="22" t="s">
        <v>602</v>
      </c>
      <c r="B20" s="22">
        <v>4.0</v>
      </c>
      <c r="C20" s="22">
        <v>4.0</v>
      </c>
      <c r="D20" s="22">
        <v>5.0</v>
      </c>
      <c r="E20" s="22">
        <v>3.0</v>
      </c>
      <c r="F20" s="22">
        <v>2.0</v>
      </c>
      <c r="G20" s="22">
        <v>2.0</v>
      </c>
      <c r="H20" s="22">
        <v>4.0</v>
      </c>
      <c r="I20" s="22">
        <v>3.0</v>
      </c>
      <c r="J20" s="22">
        <v>4.0</v>
      </c>
      <c r="K20" s="22">
        <v>3.0</v>
      </c>
      <c r="L20" s="22">
        <v>2.0</v>
      </c>
      <c r="M20" s="22">
        <v>1.0</v>
      </c>
      <c r="N20" s="22">
        <v>5.0</v>
      </c>
      <c r="O20" s="22">
        <v>5.0</v>
      </c>
      <c r="P20" s="22">
        <v>1.0</v>
      </c>
      <c r="Q20" s="22">
        <v>5.0</v>
      </c>
      <c r="R20" s="22">
        <v>4.0</v>
      </c>
      <c r="S20" s="22">
        <v>5.0</v>
      </c>
      <c r="T20" s="22">
        <v>5.0</v>
      </c>
      <c r="U20" s="22">
        <v>5.0</v>
      </c>
      <c r="V20" s="22">
        <v>0.0</v>
      </c>
      <c r="W20" s="22">
        <v>4.0</v>
      </c>
      <c r="X20" s="22">
        <v>5.0</v>
      </c>
      <c r="Y20" s="22">
        <v>5.0</v>
      </c>
      <c r="Z20" s="22">
        <v>5.0</v>
      </c>
      <c r="AA20" s="22">
        <v>5.0</v>
      </c>
      <c r="AB20" s="22">
        <v>5.0</v>
      </c>
      <c r="AC20" s="22">
        <v>5.0</v>
      </c>
      <c r="AD20" s="22">
        <v>3.0</v>
      </c>
      <c r="AE20" s="22">
        <v>5.0</v>
      </c>
      <c r="AF20" s="22">
        <v>5.0</v>
      </c>
      <c r="AG20" s="22">
        <v>5.0</v>
      </c>
      <c r="AH20" s="22">
        <v>5.0</v>
      </c>
      <c r="AI20" s="22">
        <v>5.0</v>
      </c>
      <c r="AJ20" s="22">
        <v>5.0</v>
      </c>
      <c r="AK20" s="22">
        <v>3.0</v>
      </c>
      <c r="AL20" s="22">
        <v>3.0</v>
      </c>
      <c r="AM20" s="22">
        <v>5.0</v>
      </c>
      <c r="AN20" s="21"/>
      <c r="AO20" s="21"/>
      <c r="AP20" s="21"/>
      <c r="AQ20" s="21"/>
      <c r="AR20" s="21"/>
      <c r="AS20" s="21"/>
      <c r="AT20" s="21"/>
      <c r="AU20" s="21"/>
    </row>
    <row r="21" ht="15.75" customHeight="1">
      <c r="A21" s="22" t="s">
        <v>283</v>
      </c>
      <c r="B21" s="22">
        <v>3.0</v>
      </c>
      <c r="C21" s="22">
        <v>3.0</v>
      </c>
      <c r="D21" s="22">
        <v>3.0</v>
      </c>
      <c r="E21" s="22">
        <v>5.0</v>
      </c>
      <c r="F21" s="22">
        <v>3.0</v>
      </c>
      <c r="G21" s="22">
        <v>3.0</v>
      </c>
      <c r="H21" s="22">
        <v>5.0</v>
      </c>
      <c r="I21" s="22">
        <v>4.0</v>
      </c>
      <c r="J21" s="22">
        <v>2.0</v>
      </c>
      <c r="K21" s="22">
        <v>2.0</v>
      </c>
      <c r="L21" s="22">
        <v>2.0</v>
      </c>
      <c r="M21" s="22">
        <v>2.0</v>
      </c>
      <c r="N21" s="22">
        <v>4.0</v>
      </c>
      <c r="O21" s="22">
        <v>4.0</v>
      </c>
      <c r="P21" s="22">
        <v>1.0</v>
      </c>
      <c r="Q21" s="22">
        <v>4.0</v>
      </c>
      <c r="R21" s="22">
        <v>4.0</v>
      </c>
      <c r="S21" s="22">
        <v>3.0</v>
      </c>
      <c r="T21" s="22">
        <v>2.0</v>
      </c>
      <c r="U21" s="22">
        <v>3.0</v>
      </c>
      <c r="V21" s="22">
        <v>0.0</v>
      </c>
      <c r="W21" s="22">
        <v>3.0</v>
      </c>
      <c r="X21" s="22">
        <v>4.0</v>
      </c>
      <c r="Y21" s="22">
        <v>4.0</v>
      </c>
      <c r="Z21" s="22">
        <v>4.0</v>
      </c>
      <c r="AA21" s="22">
        <v>4.0</v>
      </c>
      <c r="AB21" s="22">
        <v>4.0</v>
      </c>
      <c r="AC21" s="22">
        <v>4.0</v>
      </c>
      <c r="AD21" s="22">
        <v>4.0</v>
      </c>
      <c r="AE21" s="22">
        <v>3.0</v>
      </c>
      <c r="AF21" s="22">
        <v>4.0</v>
      </c>
      <c r="AG21" s="22">
        <v>3.0</v>
      </c>
      <c r="AH21" s="22">
        <v>3.0</v>
      </c>
      <c r="AI21" s="22">
        <v>1.0</v>
      </c>
      <c r="AJ21" s="22">
        <v>1.0</v>
      </c>
      <c r="AK21" s="22">
        <v>2.0</v>
      </c>
      <c r="AL21" s="22">
        <v>2.0</v>
      </c>
      <c r="AM21" s="22">
        <v>2.0</v>
      </c>
      <c r="AN21" s="21"/>
      <c r="AO21" s="21"/>
      <c r="AP21" s="21"/>
      <c r="AQ21" s="21"/>
      <c r="AR21" s="21"/>
      <c r="AS21" s="21"/>
      <c r="AT21" s="21"/>
      <c r="AU21" s="21"/>
    </row>
    <row r="22" ht="15.75" customHeight="1">
      <c r="A22" s="22" t="s">
        <v>290</v>
      </c>
      <c r="B22" s="22">
        <v>2.0</v>
      </c>
      <c r="C22" s="22">
        <v>4.0</v>
      </c>
      <c r="D22" s="22">
        <v>4.0</v>
      </c>
      <c r="E22" s="22">
        <v>4.0</v>
      </c>
      <c r="F22" s="22">
        <v>1.0</v>
      </c>
      <c r="G22" s="22">
        <v>1.0</v>
      </c>
      <c r="H22" s="22">
        <v>3.0</v>
      </c>
      <c r="I22" s="22">
        <v>1.0</v>
      </c>
      <c r="J22" s="22">
        <v>3.0</v>
      </c>
      <c r="K22" s="22">
        <v>3.0</v>
      </c>
      <c r="L22" s="22">
        <v>2.0</v>
      </c>
      <c r="M22" s="22">
        <v>2.0</v>
      </c>
      <c r="N22" s="22">
        <v>2.0</v>
      </c>
      <c r="O22" s="22">
        <v>2.0</v>
      </c>
      <c r="P22" s="22">
        <v>2.0</v>
      </c>
      <c r="Q22" s="22">
        <v>2.0</v>
      </c>
      <c r="R22" s="22">
        <v>2.0</v>
      </c>
      <c r="S22" s="22">
        <v>1.0</v>
      </c>
      <c r="T22" s="22">
        <v>1.0</v>
      </c>
      <c r="U22" s="22">
        <v>2.0</v>
      </c>
      <c r="V22" s="22">
        <v>0.0</v>
      </c>
      <c r="W22" s="22">
        <v>2.0</v>
      </c>
      <c r="X22" s="22">
        <v>2.0</v>
      </c>
      <c r="Y22" s="22">
        <v>2.0</v>
      </c>
      <c r="Z22" s="22">
        <v>3.0</v>
      </c>
      <c r="AA22" s="22">
        <v>4.0</v>
      </c>
      <c r="AB22" s="22">
        <v>4.0</v>
      </c>
      <c r="AC22" s="22">
        <v>4.0</v>
      </c>
      <c r="AD22" s="22">
        <v>2.0</v>
      </c>
      <c r="AE22" s="22">
        <v>2.0</v>
      </c>
      <c r="AF22" s="22">
        <v>2.0</v>
      </c>
      <c r="AG22" s="22">
        <v>2.0</v>
      </c>
      <c r="AH22" s="22">
        <v>2.0</v>
      </c>
      <c r="AI22" s="22">
        <v>2.0</v>
      </c>
      <c r="AJ22" s="22">
        <v>2.0</v>
      </c>
      <c r="AK22" s="22">
        <v>3.0</v>
      </c>
      <c r="AL22" s="22">
        <v>4.0</v>
      </c>
      <c r="AM22" s="22">
        <v>4.0</v>
      </c>
      <c r="AN22" s="21"/>
      <c r="AO22" s="21"/>
      <c r="AP22" s="21"/>
      <c r="AQ22" s="21"/>
      <c r="AR22" s="21"/>
      <c r="AS22" s="21"/>
      <c r="AT22" s="21"/>
      <c r="AU22" s="21"/>
    </row>
    <row r="23" ht="15.75" customHeight="1">
      <c r="A23" s="22" t="s">
        <v>296</v>
      </c>
      <c r="B23" s="23">
        <v>1.0</v>
      </c>
      <c r="C23" s="23">
        <v>2.0</v>
      </c>
      <c r="D23" s="23">
        <v>2.0</v>
      </c>
      <c r="E23" s="23">
        <v>0.0</v>
      </c>
      <c r="F23" s="23">
        <v>4.0</v>
      </c>
      <c r="G23" s="23">
        <v>1.0</v>
      </c>
      <c r="H23" s="23">
        <v>3.0</v>
      </c>
      <c r="I23" s="23">
        <v>3.0</v>
      </c>
      <c r="J23" s="23">
        <v>3.0</v>
      </c>
      <c r="K23" s="23">
        <v>4.0</v>
      </c>
      <c r="L23" s="23">
        <v>1.0</v>
      </c>
      <c r="M23" s="23">
        <v>1.0</v>
      </c>
      <c r="N23" s="23">
        <v>4.0</v>
      </c>
      <c r="O23" s="23">
        <v>3.0</v>
      </c>
      <c r="P23" s="23">
        <v>0.0</v>
      </c>
      <c r="Q23" s="23">
        <v>1.0</v>
      </c>
      <c r="R23" s="23">
        <v>1.0</v>
      </c>
      <c r="S23" s="23">
        <v>1.0</v>
      </c>
      <c r="T23" s="23">
        <v>1.0</v>
      </c>
      <c r="U23" s="23">
        <v>1.0</v>
      </c>
      <c r="V23" s="23">
        <v>0.0</v>
      </c>
      <c r="W23" s="23">
        <v>0.0</v>
      </c>
      <c r="X23" s="23">
        <v>1.0</v>
      </c>
      <c r="Y23" s="23">
        <v>0.0</v>
      </c>
      <c r="Z23" s="23">
        <v>1.0</v>
      </c>
      <c r="AA23" s="23">
        <v>2.0</v>
      </c>
      <c r="AB23" s="23">
        <v>1.0</v>
      </c>
      <c r="AC23" s="23">
        <v>1.0</v>
      </c>
      <c r="AD23" s="23">
        <v>0.0</v>
      </c>
      <c r="AE23" s="23">
        <v>2.0</v>
      </c>
      <c r="AF23" s="23">
        <v>1.0</v>
      </c>
      <c r="AG23" s="23">
        <v>1.0</v>
      </c>
      <c r="AH23" s="23">
        <v>0.0</v>
      </c>
      <c r="AI23" s="23">
        <v>0.0</v>
      </c>
      <c r="AJ23" s="23">
        <v>0.0</v>
      </c>
      <c r="AK23" s="23">
        <v>4.0</v>
      </c>
      <c r="AL23" s="23">
        <v>3.0</v>
      </c>
      <c r="AM23" s="23">
        <v>1.0</v>
      </c>
      <c r="AN23" s="21"/>
      <c r="AO23" s="21"/>
      <c r="AP23" s="21"/>
      <c r="AQ23" s="21"/>
      <c r="AR23" s="21"/>
      <c r="AS23" s="21"/>
      <c r="AT23" s="21"/>
      <c r="AU23" s="21"/>
    </row>
    <row r="24" ht="15.75" customHeight="1">
      <c r="A24" s="22" t="s">
        <v>301</v>
      </c>
      <c r="B24" s="23">
        <v>4.0</v>
      </c>
      <c r="C24" s="23">
        <v>5.0</v>
      </c>
      <c r="D24" s="23">
        <v>4.0</v>
      </c>
      <c r="E24" s="23">
        <v>5.0</v>
      </c>
      <c r="F24" s="23">
        <v>1.0</v>
      </c>
      <c r="G24" s="23">
        <v>1.0</v>
      </c>
      <c r="H24" s="23">
        <v>1.0</v>
      </c>
      <c r="I24" s="23">
        <v>0.0</v>
      </c>
      <c r="J24" s="23">
        <v>4.0</v>
      </c>
      <c r="K24" s="23">
        <v>1.0</v>
      </c>
      <c r="L24" s="23">
        <v>2.0</v>
      </c>
      <c r="M24" s="23">
        <v>2.0</v>
      </c>
      <c r="N24" s="23">
        <v>4.0</v>
      </c>
      <c r="O24" s="23">
        <v>4.0</v>
      </c>
      <c r="P24" s="23">
        <v>2.0</v>
      </c>
      <c r="Q24" s="23">
        <v>3.0</v>
      </c>
      <c r="R24" s="23">
        <v>3.0</v>
      </c>
      <c r="S24" s="23">
        <v>3.0</v>
      </c>
      <c r="T24" s="23">
        <v>4.0</v>
      </c>
      <c r="U24" s="23">
        <v>3.0</v>
      </c>
      <c r="V24" s="23">
        <v>0.0</v>
      </c>
      <c r="W24" s="23">
        <v>3.0</v>
      </c>
      <c r="X24" s="23">
        <v>4.0</v>
      </c>
      <c r="Y24" s="23">
        <v>4.0</v>
      </c>
      <c r="Z24" s="23">
        <v>4.0</v>
      </c>
      <c r="AA24" s="23">
        <v>5.0</v>
      </c>
      <c r="AB24" s="23">
        <v>5.0</v>
      </c>
      <c r="AC24" s="23">
        <v>5.0</v>
      </c>
      <c r="AD24" s="23">
        <v>4.0</v>
      </c>
      <c r="AE24" s="23">
        <v>5.0</v>
      </c>
      <c r="AF24" s="23">
        <v>5.0</v>
      </c>
      <c r="AG24" s="23">
        <v>5.0</v>
      </c>
      <c r="AH24" s="23">
        <v>5.0</v>
      </c>
      <c r="AI24" s="23">
        <v>5.0</v>
      </c>
      <c r="AJ24" s="23">
        <v>5.0</v>
      </c>
      <c r="AK24" s="23">
        <v>5.0</v>
      </c>
      <c r="AL24" s="23">
        <v>5.0</v>
      </c>
      <c r="AM24" s="23">
        <v>5.0</v>
      </c>
      <c r="AN24" s="21"/>
      <c r="AO24" s="21"/>
      <c r="AP24" s="21"/>
      <c r="AQ24" s="21"/>
      <c r="AR24" s="21"/>
      <c r="AS24" s="21"/>
      <c r="AT24" s="21"/>
      <c r="AU24" s="21"/>
    </row>
    <row r="25" ht="15.75" customHeight="1">
      <c r="A25" s="22" t="s">
        <v>308</v>
      </c>
      <c r="B25" s="23">
        <v>5.0</v>
      </c>
      <c r="C25" s="23">
        <v>5.0</v>
      </c>
      <c r="D25" s="23">
        <v>5.0</v>
      </c>
      <c r="E25" s="23">
        <v>5.0</v>
      </c>
      <c r="F25" s="23">
        <v>0.0</v>
      </c>
      <c r="G25" s="23">
        <v>5.0</v>
      </c>
      <c r="H25" s="23">
        <v>5.0</v>
      </c>
      <c r="I25" s="23">
        <v>5.0</v>
      </c>
      <c r="J25" s="23">
        <v>5.0</v>
      </c>
      <c r="K25" s="23">
        <v>5.0</v>
      </c>
      <c r="L25" s="23">
        <v>0.0</v>
      </c>
      <c r="M25" s="23">
        <v>0.0</v>
      </c>
      <c r="N25" s="23">
        <v>1.0</v>
      </c>
      <c r="O25" s="23">
        <v>4.0</v>
      </c>
      <c r="P25" s="23">
        <v>0.0</v>
      </c>
      <c r="Q25" s="23">
        <v>2.0</v>
      </c>
      <c r="R25" s="23">
        <v>2.0</v>
      </c>
      <c r="S25" s="23">
        <v>5.0</v>
      </c>
      <c r="T25" s="23">
        <v>5.0</v>
      </c>
      <c r="U25" s="23">
        <v>3.0</v>
      </c>
      <c r="V25" s="23">
        <v>0.0</v>
      </c>
      <c r="W25" s="23">
        <v>3.0</v>
      </c>
      <c r="X25" s="23">
        <v>3.0</v>
      </c>
      <c r="Y25" s="23">
        <v>4.0</v>
      </c>
      <c r="Z25" s="23">
        <v>5.0</v>
      </c>
      <c r="AA25" s="23">
        <v>5.0</v>
      </c>
      <c r="AB25" s="23">
        <v>5.0</v>
      </c>
      <c r="AC25" s="23">
        <v>5.0</v>
      </c>
      <c r="AD25" s="23">
        <v>1.0</v>
      </c>
      <c r="AE25" s="23">
        <v>2.0</v>
      </c>
      <c r="AF25" s="23">
        <v>2.0</v>
      </c>
      <c r="AG25" s="23">
        <v>2.0</v>
      </c>
      <c r="AH25" s="23">
        <v>5.0</v>
      </c>
      <c r="AI25" s="23">
        <v>2.0</v>
      </c>
      <c r="AJ25" s="23">
        <v>5.0</v>
      </c>
      <c r="AK25" s="23">
        <v>2.0</v>
      </c>
      <c r="AL25" s="23">
        <v>2.0</v>
      </c>
      <c r="AM25" s="23">
        <v>5.0</v>
      </c>
      <c r="AN25" s="21"/>
      <c r="AO25" s="21"/>
      <c r="AP25" s="21"/>
      <c r="AQ25" s="21"/>
      <c r="AR25" s="21"/>
      <c r="AS25" s="21"/>
      <c r="AT25" s="21"/>
      <c r="AU25" s="21"/>
    </row>
    <row r="26" ht="15.75" customHeight="1">
      <c r="A26" s="22" t="s">
        <v>314</v>
      </c>
      <c r="B26" s="23">
        <v>4.0</v>
      </c>
      <c r="C26" s="23">
        <v>5.0</v>
      </c>
      <c r="D26" s="23">
        <v>4.0</v>
      </c>
      <c r="E26" s="23">
        <v>4.0</v>
      </c>
      <c r="F26" s="23">
        <v>0.0</v>
      </c>
      <c r="G26" s="23">
        <v>0.0</v>
      </c>
      <c r="H26" s="23">
        <v>4.0</v>
      </c>
      <c r="I26" s="23">
        <v>4.0</v>
      </c>
      <c r="J26" s="23">
        <v>4.0</v>
      </c>
      <c r="K26" s="23">
        <v>4.0</v>
      </c>
      <c r="L26" s="23">
        <v>3.0</v>
      </c>
      <c r="M26" s="23">
        <v>3.0</v>
      </c>
      <c r="N26" s="23">
        <v>3.0</v>
      </c>
      <c r="O26" s="23">
        <v>3.0</v>
      </c>
      <c r="P26" s="23">
        <v>3.0</v>
      </c>
      <c r="Q26" s="23">
        <v>3.0</v>
      </c>
      <c r="R26" s="23">
        <v>3.0</v>
      </c>
      <c r="S26" s="23">
        <v>0.0</v>
      </c>
      <c r="T26" s="23">
        <v>2.0</v>
      </c>
      <c r="U26" s="23">
        <v>2.0</v>
      </c>
      <c r="V26" s="23">
        <v>0.0</v>
      </c>
      <c r="W26" s="23">
        <v>2.0</v>
      </c>
      <c r="X26" s="23">
        <v>2.0</v>
      </c>
      <c r="Y26" s="23">
        <v>4.0</v>
      </c>
      <c r="Z26" s="23">
        <v>4.0</v>
      </c>
      <c r="AA26" s="23">
        <v>4.0</v>
      </c>
      <c r="AB26" s="23">
        <v>5.0</v>
      </c>
      <c r="AC26" s="23">
        <v>5.0</v>
      </c>
      <c r="AD26" s="23">
        <v>3.0</v>
      </c>
      <c r="AE26" s="23">
        <v>3.0</v>
      </c>
      <c r="AF26" s="23">
        <v>3.0</v>
      </c>
      <c r="AG26" s="23">
        <v>3.0</v>
      </c>
      <c r="AH26" s="23">
        <v>5.0</v>
      </c>
      <c r="AI26" s="23">
        <v>4.0</v>
      </c>
      <c r="AJ26" s="23">
        <v>4.0</v>
      </c>
      <c r="AK26" s="23">
        <v>4.0</v>
      </c>
      <c r="AL26" s="23">
        <v>4.0</v>
      </c>
      <c r="AM26" s="23">
        <v>4.0</v>
      </c>
      <c r="AN26" s="21"/>
      <c r="AO26" s="21"/>
      <c r="AP26" s="21"/>
      <c r="AQ26" s="21"/>
      <c r="AR26" s="21"/>
      <c r="AS26" s="21"/>
      <c r="AT26" s="21"/>
      <c r="AU26" s="21"/>
    </row>
    <row r="27" ht="15.75" customHeight="1">
      <c r="A27" s="22" t="s">
        <v>320</v>
      </c>
      <c r="B27" s="23">
        <v>4.0</v>
      </c>
      <c r="C27" s="23">
        <v>5.0</v>
      </c>
      <c r="D27" s="23">
        <v>5.0</v>
      </c>
      <c r="E27" s="23">
        <v>5.0</v>
      </c>
      <c r="F27" s="23">
        <v>1.0</v>
      </c>
      <c r="G27" s="23">
        <v>1.0</v>
      </c>
      <c r="H27" s="23">
        <v>5.0</v>
      </c>
      <c r="I27" s="23">
        <v>4.0</v>
      </c>
      <c r="J27" s="23">
        <v>3.0</v>
      </c>
      <c r="K27" s="23">
        <v>1.0</v>
      </c>
      <c r="L27" s="23">
        <v>0.0</v>
      </c>
      <c r="M27" s="23">
        <v>0.0</v>
      </c>
      <c r="N27" s="23">
        <v>5.0</v>
      </c>
      <c r="O27" s="23">
        <v>3.0</v>
      </c>
      <c r="P27" s="23">
        <v>1.0</v>
      </c>
      <c r="Q27" s="23">
        <v>5.0</v>
      </c>
      <c r="R27" s="23">
        <v>5.0</v>
      </c>
      <c r="S27" s="23">
        <v>4.0</v>
      </c>
      <c r="T27" s="23">
        <v>5.0</v>
      </c>
      <c r="U27" s="23">
        <v>5.0</v>
      </c>
      <c r="V27" s="23">
        <v>0.0</v>
      </c>
      <c r="W27" s="23">
        <v>5.0</v>
      </c>
      <c r="X27" s="23">
        <v>5.0</v>
      </c>
      <c r="Y27" s="23">
        <v>5.0</v>
      </c>
      <c r="Z27" s="23">
        <v>2.0</v>
      </c>
      <c r="AA27" s="23">
        <v>5.0</v>
      </c>
      <c r="AB27" s="23">
        <v>5.0</v>
      </c>
      <c r="AC27" s="23">
        <v>5.0</v>
      </c>
      <c r="AD27" s="23">
        <v>3.0</v>
      </c>
      <c r="AE27" s="23">
        <v>4.0</v>
      </c>
      <c r="AF27" s="23">
        <v>5.0</v>
      </c>
      <c r="AG27" s="23">
        <v>4.0</v>
      </c>
      <c r="AH27" s="23">
        <v>4.0</v>
      </c>
      <c r="AI27" s="23">
        <v>3.0</v>
      </c>
      <c r="AJ27" s="23">
        <v>5.0</v>
      </c>
      <c r="AK27" s="23">
        <v>5.0</v>
      </c>
      <c r="AL27" s="23">
        <v>5.0</v>
      </c>
      <c r="AM27" s="23">
        <v>5.0</v>
      </c>
      <c r="AN27" s="21"/>
      <c r="AO27" s="21"/>
      <c r="AP27" s="21"/>
      <c r="AQ27" s="21"/>
      <c r="AR27" s="21"/>
      <c r="AS27" s="21"/>
      <c r="AT27" s="21"/>
      <c r="AU27" s="21"/>
    </row>
    <row r="28" ht="15.75" customHeight="1">
      <c r="A28" s="22" t="s">
        <v>603</v>
      </c>
      <c r="B28" s="23">
        <v>1.0</v>
      </c>
      <c r="C28" s="23">
        <v>5.0</v>
      </c>
      <c r="D28" s="23">
        <v>5.0</v>
      </c>
      <c r="E28" s="23">
        <v>4.0</v>
      </c>
      <c r="F28" s="23">
        <v>2.0</v>
      </c>
      <c r="G28" s="23">
        <v>3.0</v>
      </c>
      <c r="H28" s="23">
        <v>4.0</v>
      </c>
      <c r="I28" s="23">
        <v>4.0</v>
      </c>
      <c r="J28" s="23">
        <v>4.0</v>
      </c>
      <c r="K28" s="23">
        <v>3.0</v>
      </c>
      <c r="L28" s="23">
        <v>2.0</v>
      </c>
      <c r="M28" s="23">
        <v>3.0</v>
      </c>
      <c r="N28" s="23">
        <v>2.0</v>
      </c>
      <c r="O28" s="23">
        <v>2.0</v>
      </c>
      <c r="P28" s="23">
        <v>3.0</v>
      </c>
      <c r="Q28" s="23">
        <v>3.0</v>
      </c>
      <c r="R28" s="23">
        <v>3.0</v>
      </c>
      <c r="S28" s="23">
        <v>2.0</v>
      </c>
      <c r="T28" s="23">
        <v>2.0</v>
      </c>
      <c r="U28" s="23">
        <v>3.0</v>
      </c>
      <c r="V28" s="23">
        <v>0.0</v>
      </c>
      <c r="W28" s="23">
        <v>2.0</v>
      </c>
      <c r="X28" s="23">
        <v>2.0</v>
      </c>
      <c r="Y28" s="23">
        <v>0.0</v>
      </c>
      <c r="Z28" s="23">
        <v>3.0</v>
      </c>
      <c r="AA28" s="23">
        <v>3.0</v>
      </c>
      <c r="AB28" s="23">
        <v>3.0</v>
      </c>
      <c r="AC28" s="23">
        <v>3.0</v>
      </c>
      <c r="AD28" s="23">
        <v>2.0</v>
      </c>
      <c r="AE28" s="23">
        <v>2.0</v>
      </c>
      <c r="AF28" s="23">
        <v>2.0</v>
      </c>
      <c r="AG28" s="23">
        <v>2.0</v>
      </c>
      <c r="AH28" s="23">
        <v>3.0</v>
      </c>
      <c r="AI28" s="23">
        <v>3.0</v>
      </c>
      <c r="AJ28" s="23">
        <v>2.0</v>
      </c>
      <c r="AK28" s="23">
        <v>3.0</v>
      </c>
      <c r="AL28" s="23">
        <v>3.0</v>
      </c>
      <c r="AM28" s="23">
        <v>3.0</v>
      </c>
      <c r="AN28" s="21"/>
      <c r="AO28" s="21"/>
      <c r="AP28" s="21"/>
      <c r="AQ28" s="21"/>
      <c r="AR28" s="21"/>
      <c r="AS28" s="21"/>
      <c r="AT28" s="21"/>
      <c r="AU28" s="21"/>
    </row>
    <row r="29" ht="15.75" customHeight="1">
      <c r="A29" s="22" t="s">
        <v>325</v>
      </c>
      <c r="B29" s="23">
        <v>4.0</v>
      </c>
      <c r="C29" s="23">
        <v>4.0</v>
      </c>
      <c r="D29" s="23">
        <v>5.0</v>
      </c>
      <c r="E29" s="23">
        <v>4.0</v>
      </c>
      <c r="F29" s="23">
        <v>5.0</v>
      </c>
      <c r="G29" s="23">
        <v>3.0</v>
      </c>
      <c r="H29" s="23">
        <v>3.0</v>
      </c>
      <c r="I29" s="23">
        <v>4.0</v>
      </c>
      <c r="J29" s="23">
        <v>4.0</v>
      </c>
      <c r="K29" s="23">
        <v>3.0</v>
      </c>
      <c r="L29" s="23">
        <v>5.0</v>
      </c>
      <c r="M29" s="23">
        <v>4.0</v>
      </c>
      <c r="N29" s="23">
        <v>0.0</v>
      </c>
      <c r="O29" s="23">
        <v>2.0</v>
      </c>
      <c r="P29" s="23">
        <v>3.0</v>
      </c>
      <c r="Q29" s="23">
        <v>2.0</v>
      </c>
      <c r="R29" s="23">
        <v>2.0</v>
      </c>
      <c r="S29" s="23">
        <v>1.0</v>
      </c>
      <c r="T29" s="23">
        <v>2.0</v>
      </c>
      <c r="U29" s="23">
        <v>3.0</v>
      </c>
      <c r="V29" s="23">
        <v>0.0</v>
      </c>
      <c r="W29" s="23">
        <v>2.0</v>
      </c>
      <c r="X29" s="23">
        <v>4.0</v>
      </c>
      <c r="Y29" s="23">
        <v>2.0</v>
      </c>
      <c r="Z29" s="23">
        <v>4.0</v>
      </c>
      <c r="AA29" s="23">
        <v>5.0</v>
      </c>
      <c r="AB29" s="23">
        <v>5.0</v>
      </c>
      <c r="AC29" s="23">
        <v>4.0</v>
      </c>
      <c r="AD29" s="23">
        <v>2.0</v>
      </c>
      <c r="AE29" s="23">
        <v>1.0</v>
      </c>
      <c r="AF29" s="23">
        <v>4.0</v>
      </c>
      <c r="AG29" s="23">
        <v>1.0</v>
      </c>
      <c r="AH29" s="23">
        <v>3.0</v>
      </c>
      <c r="AI29" s="23">
        <v>2.0</v>
      </c>
      <c r="AJ29" s="23">
        <v>2.0</v>
      </c>
      <c r="AK29" s="23">
        <v>4.0</v>
      </c>
      <c r="AL29" s="23">
        <v>4.0</v>
      </c>
      <c r="AM29" s="23">
        <v>2.0</v>
      </c>
      <c r="AN29" s="21"/>
      <c r="AO29" s="21"/>
      <c r="AP29" s="21"/>
      <c r="AQ29" s="21"/>
      <c r="AR29" s="21"/>
      <c r="AS29" s="21"/>
      <c r="AT29" s="21"/>
      <c r="AU29" s="21"/>
    </row>
    <row r="30" ht="15.75" customHeight="1">
      <c r="A30" s="22" t="s">
        <v>332</v>
      </c>
      <c r="B30" s="23">
        <v>4.0</v>
      </c>
      <c r="C30" s="23">
        <v>4.0</v>
      </c>
      <c r="D30" s="23">
        <v>3.0</v>
      </c>
      <c r="E30" s="23">
        <v>3.0</v>
      </c>
      <c r="F30" s="23">
        <v>0.0</v>
      </c>
      <c r="G30" s="23">
        <v>3.0</v>
      </c>
      <c r="H30" s="23">
        <v>4.0</v>
      </c>
      <c r="I30" s="23">
        <v>4.0</v>
      </c>
      <c r="J30" s="23">
        <v>3.0</v>
      </c>
      <c r="K30" s="23">
        <v>3.0</v>
      </c>
      <c r="L30" s="23">
        <v>4.0</v>
      </c>
      <c r="M30" s="23">
        <v>5.0</v>
      </c>
      <c r="N30" s="23">
        <v>1.0</v>
      </c>
      <c r="O30" s="23">
        <v>2.0</v>
      </c>
      <c r="P30" s="23">
        <v>3.0</v>
      </c>
      <c r="Q30" s="23">
        <v>1.0</v>
      </c>
      <c r="R30" s="23">
        <v>2.0</v>
      </c>
      <c r="S30" s="23">
        <v>4.0</v>
      </c>
      <c r="T30" s="23">
        <v>3.0</v>
      </c>
      <c r="U30" s="23">
        <v>1.0</v>
      </c>
      <c r="V30" s="23">
        <v>0.0</v>
      </c>
      <c r="W30" s="23">
        <v>2.0</v>
      </c>
      <c r="X30" s="23">
        <v>2.0</v>
      </c>
      <c r="Y30" s="23">
        <v>3.0</v>
      </c>
      <c r="Z30" s="23">
        <v>3.0</v>
      </c>
      <c r="AA30" s="23">
        <v>3.0</v>
      </c>
      <c r="AB30" s="23">
        <v>3.0</v>
      </c>
      <c r="AC30" s="23">
        <v>3.0</v>
      </c>
      <c r="AD30" s="23">
        <v>1.0</v>
      </c>
      <c r="AE30" s="23">
        <v>3.0</v>
      </c>
      <c r="AF30" s="23">
        <v>4.0</v>
      </c>
      <c r="AG30" s="23">
        <v>3.0</v>
      </c>
      <c r="AH30" s="23">
        <v>3.0</v>
      </c>
      <c r="AI30" s="23">
        <v>2.0</v>
      </c>
      <c r="AJ30" s="23">
        <v>2.0</v>
      </c>
      <c r="AK30" s="23">
        <v>2.0</v>
      </c>
      <c r="AL30" s="23">
        <v>2.0</v>
      </c>
      <c r="AM30" s="23">
        <v>2.0</v>
      </c>
      <c r="AN30" s="21"/>
      <c r="AO30" s="21"/>
      <c r="AP30" s="21"/>
      <c r="AQ30" s="21"/>
      <c r="AR30" s="21"/>
      <c r="AS30" s="21"/>
      <c r="AT30" s="21"/>
      <c r="AU30" s="21"/>
    </row>
    <row r="31" ht="15.75" customHeight="1">
      <c r="A31" s="22" t="s">
        <v>338</v>
      </c>
      <c r="B31" s="23">
        <v>4.0</v>
      </c>
      <c r="C31" s="23">
        <v>4.0</v>
      </c>
      <c r="D31" s="23">
        <v>3.0</v>
      </c>
      <c r="E31" s="23">
        <v>5.0</v>
      </c>
      <c r="F31" s="23">
        <v>1.0</v>
      </c>
      <c r="G31" s="23">
        <v>2.0</v>
      </c>
      <c r="H31" s="23">
        <v>2.0</v>
      </c>
      <c r="I31" s="23">
        <v>2.0</v>
      </c>
      <c r="J31" s="23">
        <v>3.0</v>
      </c>
      <c r="K31" s="23">
        <v>4.0</v>
      </c>
      <c r="L31" s="23">
        <v>1.0</v>
      </c>
      <c r="M31" s="23">
        <v>2.0</v>
      </c>
      <c r="N31" s="23">
        <v>4.0</v>
      </c>
      <c r="O31" s="23">
        <v>4.0</v>
      </c>
      <c r="P31" s="23">
        <v>2.0</v>
      </c>
      <c r="Q31" s="23">
        <v>3.0</v>
      </c>
      <c r="R31" s="23">
        <v>4.0</v>
      </c>
      <c r="S31" s="23">
        <v>1.0</v>
      </c>
      <c r="T31" s="23">
        <v>3.0</v>
      </c>
      <c r="U31" s="23">
        <v>3.0</v>
      </c>
      <c r="V31" s="23">
        <v>0.0</v>
      </c>
      <c r="W31" s="23">
        <v>4.0</v>
      </c>
      <c r="X31" s="23">
        <v>4.0</v>
      </c>
      <c r="Y31" s="23">
        <v>5.0</v>
      </c>
      <c r="Z31" s="23">
        <v>4.0</v>
      </c>
      <c r="AA31" s="23">
        <v>2.0</v>
      </c>
      <c r="AB31" s="23">
        <v>2.0</v>
      </c>
      <c r="AC31" s="23">
        <v>3.0</v>
      </c>
      <c r="AD31" s="23">
        <v>3.0</v>
      </c>
      <c r="AE31" s="23">
        <v>4.0</v>
      </c>
      <c r="AF31" s="23">
        <v>4.0</v>
      </c>
      <c r="AG31" s="23">
        <v>4.0</v>
      </c>
      <c r="AH31" s="23">
        <v>4.0</v>
      </c>
      <c r="AI31" s="23">
        <v>3.0</v>
      </c>
      <c r="AJ31" s="23">
        <v>3.0</v>
      </c>
      <c r="AK31" s="23">
        <v>4.0</v>
      </c>
      <c r="AL31" s="23">
        <v>4.0</v>
      </c>
      <c r="AM31" s="23">
        <v>4.0</v>
      </c>
      <c r="AN31" s="21"/>
      <c r="AO31" s="21"/>
      <c r="AP31" s="21"/>
      <c r="AQ31" s="21"/>
      <c r="AR31" s="21"/>
      <c r="AS31" s="21"/>
      <c r="AT31" s="21"/>
      <c r="AU31" s="21"/>
    </row>
    <row r="32" ht="15.75" customHeight="1">
      <c r="A32" s="22" t="s">
        <v>345</v>
      </c>
      <c r="B32" s="22">
        <v>5.0</v>
      </c>
      <c r="C32" s="22">
        <v>5.0</v>
      </c>
      <c r="D32" s="22">
        <v>4.0</v>
      </c>
      <c r="E32" s="22">
        <v>4.0</v>
      </c>
      <c r="F32" s="22">
        <v>2.0</v>
      </c>
      <c r="G32" s="22">
        <v>2.0</v>
      </c>
      <c r="H32" s="22">
        <v>4.0</v>
      </c>
      <c r="I32" s="22">
        <v>2.0</v>
      </c>
      <c r="J32" s="22">
        <v>3.0</v>
      </c>
      <c r="K32" s="22">
        <v>2.0</v>
      </c>
      <c r="L32" s="22">
        <v>5.0</v>
      </c>
      <c r="M32" s="22">
        <v>5.0</v>
      </c>
      <c r="N32" s="22">
        <v>1.0</v>
      </c>
      <c r="O32" s="22">
        <v>2.0</v>
      </c>
      <c r="P32" s="22">
        <v>5.0</v>
      </c>
      <c r="Q32" s="22">
        <v>3.0</v>
      </c>
      <c r="R32" s="22">
        <v>4.0</v>
      </c>
      <c r="S32" s="22">
        <v>3.0</v>
      </c>
      <c r="T32" s="22">
        <v>3.0</v>
      </c>
      <c r="U32" s="22">
        <v>4.0</v>
      </c>
      <c r="V32" s="22">
        <v>0.0</v>
      </c>
      <c r="W32" s="22">
        <v>4.0</v>
      </c>
      <c r="X32" s="22">
        <v>3.0</v>
      </c>
      <c r="Y32" s="22">
        <v>3.0</v>
      </c>
      <c r="Z32" s="22">
        <v>4.0</v>
      </c>
      <c r="AA32" s="22">
        <v>4.0</v>
      </c>
      <c r="AB32" s="22">
        <v>4.0</v>
      </c>
      <c r="AC32" s="22">
        <v>4.0</v>
      </c>
      <c r="AD32" s="22">
        <v>4.0</v>
      </c>
      <c r="AE32" s="22">
        <v>3.0</v>
      </c>
      <c r="AF32" s="22">
        <v>3.0</v>
      </c>
      <c r="AG32" s="22">
        <v>3.0</v>
      </c>
      <c r="AH32" s="22">
        <v>4.0</v>
      </c>
      <c r="AI32" s="22">
        <v>3.0</v>
      </c>
      <c r="AJ32" s="22">
        <v>3.0</v>
      </c>
      <c r="AK32" s="22">
        <v>3.0</v>
      </c>
      <c r="AL32" s="22">
        <v>3.0</v>
      </c>
      <c r="AM32" s="22">
        <v>3.0</v>
      </c>
      <c r="AN32" s="21"/>
      <c r="AO32" s="21"/>
      <c r="AP32" s="21"/>
      <c r="AQ32" s="21"/>
      <c r="AR32" s="21"/>
      <c r="AS32" s="21"/>
      <c r="AT32" s="21"/>
      <c r="AU32" s="21"/>
    </row>
    <row r="33" ht="15.75" customHeight="1">
      <c r="A33" s="22" t="s">
        <v>352</v>
      </c>
      <c r="B33" s="22">
        <v>4.0</v>
      </c>
      <c r="C33" s="22">
        <v>5.0</v>
      </c>
      <c r="D33" s="22">
        <v>5.0</v>
      </c>
      <c r="E33" s="22">
        <v>2.0</v>
      </c>
      <c r="F33" s="22">
        <v>2.0</v>
      </c>
      <c r="G33" s="22">
        <v>2.0</v>
      </c>
      <c r="H33" s="22">
        <v>5.0</v>
      </c>
      <c r="I33" s="22">
        <v>5.0</v>
      </c>
      <c r="J33" s="22">
        <v>5.0</v>
      </c>
      <c r="K33" s="22">
        <v>5.0</v>
      </c>
      <c r="L33" s="22">
        <v>3.0</v>
      </c>
      <c r="M33" s="22">
        <v>4.0</v>
      </c>
      <c r="N33" s="22">
        <v>3.0</v>
      </c>
      <c r="O33" s="22">
        <v>0.0</v>
      </c>
      <c r="P33" s="22">
        <v>5.0</v>
      </c>
      <c r="Q33" s="22">
        <v>0.0</v>
      </c>
      <c r="R33" s="22">
        <v>0.0</v>
      </c>
      <c r="S33" s="22">
        <v>0.0</v>
      </c>
      <c r="T33" s="22">
        <v>0.0</v>
      </c>
      <c r="U33" s="22">
        <v>0.0</v>
      </c>
      <c r="V33" s="22">
        <v>2.0</v>
      </c>
      <c r="W33" s="22">
        <v>2.0</v>
      </c>
      <c r="X33" s="22">
        <v>0.0</v>
      </c>
      <c r="Y33" s="22">
        <v>3.0</v>
      </c>
      <c r="Z33" s="22">
        <v>4.0</v>
      </c>
      <c r="AA33" s="22">
        <v>5.0</v>
      </c>
      <c r="AB33" s="22">
        <v>5.0</v>
      </c>
      <c r="AC33" s="22">
        <v>4.0</v>
      </c>
      <c r="AD33" s="22">
        <v>2.0</v>
      </c>
      <c r="AE33" s="22">
        <v>1.0</v>
      </c>
      <c r="AF33" s="22">
        <v>0.0</v>
      </c>
      <c r="AG33" s="22">
        <v>0.0</v>
      </c>
      <c r="AH33" s="22">
        <v>0.0</v>
      </c>
      <c r="AI33" s="22">
        <v>0.0</v>
      </c>
      <c r="AJ33" s="22">
        <v>0.0</v>
      </c>
      <c r="AK33" s="22">
        <v>1.0</v>
      </c>
      <c r="AL33" s="22">
        <v>0.0</v>
      </c>
      <c r="AM33" s="22">
        <v>1.0</v>
      </c>
      <c r="AN33" s="21"/>
      <c r="AO33" s="21"/>
      <c r="AP33" s="21"/>
      <c r="AQ33" s="21"/>
      <c r="AR33" s="21"/>
      <c r="AS33" s="21"/>
      <c r="AT33" s="21"/>
      <c r="AU33" s="21"/>
    </row>
    <row r="34" ht="15.75" customHeight="1">
      <c r="A34" s="22" t="s">
        <v>356</v>
      </c>
      <c r="B34" s="22">
        <v>4.0</v>
      </c>
      <c r="C34" s="22">
        <v>5.0</v>
      </c>
      <c r="D34" s="22">
        <v>4.0</v>
      </c>
      <c r="E34" s="22">
        <v>3.0</v>
      </c>
      <c r="F34" s="22">
        <v>1.0</v>
      </c>
      <c r="G34" s="22">
        <v>3.0</v>
      </c>
      <c r="H34" s="22">
        <v>4.0</v>
      </c>
      <c r="I34" s="22">
        <v>3.0</v>
      </c>
      <c r="J34" s="22">
        <v>4.0</v>
      </c>
      <c r="K34" s="22">
        <v>3.0</v>
      </c>
      <c r="L34" s="22">
        <v>3.0</v>
      </c>
      <c r="M34" s="22">
        <v>1.0</v>
      </c>
      <c r="N34" s="22">
        <v>4.0</v>
      </c>
      <c r="O34" s="22">
        <v>4.0</v>
      </c>
      <c r="P34" s="22">
        <v>3.0</v>
      </c>
      <c r="Q34" s="22">
        <v>0.0</v>
      </c>
      <c r="R34" s="22">
        <v>1.0</v>
      </c>
      <c r="S34" s="22">
        <v>3.0</v>
      </c>
      <c r="T34" s="22">
        <v>1.0</v>
      </c>
      <c r="U34" s="22">
        <v>2.0</v>
      </c>
      <c r="V34" s="22">
        <v>0.0</v>
      </c>
      <c r="W34" s="22">
        <v>0.0</v>
      </c>
      <c r="X34" s="22">
        <v>1.0</v>
      </c>
      <c r="Y34" s="22">
        <v>5.0</v>
      </c>
      <c r="Z34" s="22">
        <v>5.0</v>
      </c>
      <c r="AA34" s="22">
        <v>5.0</v>
      </c>
      <c r="AB34" s="22">
        <v>1.0</v>
      </c>
      <c r="AC34" s="22">
        <v>5.0</v>
      </c>
      <c r="AD34" s="22">
        <v>0.0</v>
      </c>
      <c r="AE34" s="22">
        <v>1.0</v>
      </c>
      <c r="AF34" s="22">
        <v>0.0</v>
      </c>
      <c r="AG34" s="22">
        <v>0.0</v>
      </c>
      <c r="AH34" s="22">
        <v>4.0</v>
      </c>
      <c r="AI34" s="22">
        <v>0.0</v>
      </c>
      <c r="AJ34" s="22">
        <v>3.0</v>
      </c>
      <c r="AK34" s="22">
        <v>4.0</v>
      </c>
      <c r="AL34" s="22">
        <v>5.0</v>
      </c>
      <c r="AM34" s="22">
        <v>5.0</v>
      </c>
      <c r="AN34" s="21"/>
      <c r="AO34" s="21"/>
      <c r="AP34" s="21"/>
      <c r="AQ34" s="21"/>
      <c r="AR34" s="21"/>
      <c r="AS34" s="21"/>
      <c r="AT34" s="21"/>
      <c r="AU34" s="21"/>
    </row>
    <row r="35" ht="15.75" customHeight="1">
      <c r="A35" s="22" t="s">
        <v>362</v>
      </c>
      <c r="B35" s="22">
        <v>2.0</v>
      </c>
      <c r="C35" s="22">
        <v>4.0</v>
      </c>
      <c r="D35" s="22">
        <v>2.0</v>
      </c>
      <c r="E35" s="22">
        <v>2.0</v>
      </c>
      <c r="F35" s="22">
        <v>2.0</v>
      </c>
      <c r="G35" s="22">
        <v>0.0</v>
      </c>
      <c r="H35" s="22">
        <v>4.0</v>
      </c>
      <c r="I35" s="22">
        <v>2.0</v>
      </c>
      <c r="J35" s="22">
        <v>3.0</v>
      </c>
      <c r="K35" s="22">
        <v>2.0</v>
      </c>
      <c r="L35" s="22">
        <v>1.0</v>
      </c>
      <c r="M35" s="22">
        <v>1.0</v>
      </c>
      <c r="N35" s="22">
        <v>2.0</v>
      </c>
      <c r="O35" s="22">
        <v>2.0</v>
      </c>
      <c r="P35" s="22">
        <v>2.0</v>
      </c>
      <c r="Q35" s="22">
        <v>0.0</v>
      </c>
      <c r="R35" s="22">
        <v>0.0</v>
      </c>
      <c r="S35" s="22">
        <v>1.0</v>
      </c>
      <c r="T35" s="22">
        <v>1.0</v>
      </c>
      <c r="U35" s="22">
        <v>0.0</v>
      </c>
      <c r="V35" s="22">
        <v>0.0</v>
      </c>
      <c r="W35" s="22">
        <v>1.0</v>
      </c>
      <c r="X35" s="22">
        <v>2.0</v>
      </c>
      <c r="Y35" s="22">
        <v>1.0</v>
      </c>
      <c r="Z35" s="22">
        <v>3.0</v>
      </c>
      <c r="AA35" s="22">
        <v>3.0</v>
      </c>
      <c r="AB35" s="22">
        <v>3.0</v>
      </c>
      <c r="AC35" s="22">
        <v>3.0</v>
      </c>
      <c r="AD35" s="22">
        <v>0.0</v>
      </c>
      <c r="AE35" s="22">
        <v>0.0</v>
      </c>
      <c r="AF35" s="22">
        <v>1.0</v>
      </c>
      <c r="AG35" s="22">
        <v>0.0</v>
      </c>
      <c r="AH35" s="22">
        <v>4.0</v>
      </c>
      <c r="AI35" s="22">
        <v>1.0</v>
      </c>
      <c r="AJ35" s="22">
        <v>0.0</v>
      </c>
      <c r="AK35" s="22">
        <v>0.0</v>
      </c>
      <c r="AL35" s="22">
        <v>0.0</v>
      </c>
      <c r="AM35" s="22">
        <v>1.0</v>
      </c>
      <c r="AN35" s="21"/>
      <c r="AO35" s="21"/>
      <c r="AP35" s="21"/>
      <c r="AQ35" s="21"/>
      <c r="AR35" s="21"/>
      <c r="AS35" s="21"/>
      <c r="AT35" s="21"/>
      <c r="AU35" s="21"/>
    </row>
    <row r="36" ht="15.75" customHeight="1">
      <c r="A36" s="22" t="s">
        <v>369</v>
      </c>
      <c r="B36" s="23">
        <v>4.0</v>
      </c>
      <c r="C36" s="23">
        <v>3.0</v>
      </c>
      <c r="D36" s="23">
        <v>5.0</v>
      </c>
      <c r="E36" s="23">
        <v>5.0</v>
      </c>
      <c r="F36" s="23">
        <v>5.0</v>
      </c>
      <c r="G36" s="23">
        <v>2.0</v>
      </c>
      <c r="H36" s="23">
        <v>4.0</v>
      </c>
      <c r="I36" s="23">
        <v>4.0</v>
      </c>
      <c r="J36" s="23">
        <v>5.0</v>
      </c>
      <c r="K36" s="23">
        <v>3.0</v>
      </c>
      <c r="L36" s="23">
        <v>5.0</v>
      </c>
      <c r="M36" s="23">
        <v>3.0</v>
      </c>
      <c r="N36" s="23">
        <v>2.0</v>
      </c>
      <c r="O36" s="23">
        <v>3.0</v>
      </c>
      <c r="P36" s="23">
        <v>4.0</v>
      </c>
      <c r="Q36" s="23">
        <v>3.0</v>
      </c>
      <c r="R36" s="23">
        <v>3.0</v>
      </c>
      <c r="S36" s="23">
        <v>2.0</v>
      </c>
      <c r="T36" s="23">
        <v>3.0</v>
      </c>
      <c r="U36" s="23">
        <v>4.0</v>
      </c>
      <c r="V36" s="23">
        <v>0.0</v>
      </c>
      <c r="W36" s="23">
        <v>4.0</v>
      </c>
      <c r="X36" s="23">
        <v>3.0</v>
      </c>
      <c r="Y36" s="23">
        <v>3.0</v>
      </c>
      <c r="Z36" s="23">
        <v>5.0</v>
      </c>
      <c r="AA36" s="23">
        <v>5.0</v>
      </c>
      <c r="AB36" s="23">
        <v>5.0</v>
      </c>
      <c r="AC36" s="23">
        <v>5.0</v>
      </c>
      <c r="AD36" s="23">
        <v>3.0</v>
      </c>
      <c r="AE36" s="23">
        <v>5.0</v>
      </c>
      <c r="AF36" s="23">
        <v>3.0</v>
      </c>
      <c r="AG36" s="23">
        <v>0.0</v>
      </c>
      <c r="AH36" s="23">
        <v>3.0</v>
      </c>
      <c r="AI36" s="23">
        <v>1.0</v>
      </c>
      <c r="AJ36" s="23">
        <v>2.0</v>
      </c>
      <c r="AK36" s="23">
        <v>4.0</v>
      </c>
      <c r="AL36" s="23">
        <v>4.0</v>
      </c>
      <c r="AM36" s="23">
        <v>5.0</v>
      </c>
      <c r="AN36" s="21"/>
      <c r="AO36" s="21"/>
      <c r="AP36" s="21"/>
      <c r="AQ36" s="21"/>
      <c r="AR36" s="21"/>
      <c r="AS36" s="21"/>
      <c r="AT36" s="21"/>
      <c r="AU36" s="21"/>
    </row>
    <row r="37" ht="15.75" customHeight="1">
      <c r="A37" s="21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</row>
    <row r="38" ht="15.75" customHeight="1">
      <c r="A38" s="21"/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</row>
    <row r="39" ht="15.75" customHeight="1">
      <c r="A39" s="21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</row>
    <row r="40" ht="15.75" customHeight="1">
      <c r="A40" s="21"/>
      <c r="B40" s="21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</row>
    <row r="41" ht="15.75" customHeight="1">
      <c r="A41" s="21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</row>
    <row r="42" ht="15.75" customHeight="1">
      <c r="A42" s="21"/>
      <c r="B42" s="21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</row>
    <row r="43" ht="15.75" customHeight="1">
      <c r="A43" s="21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</row>
    <row r="44" ht="15.75" customHeight="1">
      <c r="A44" s="21"/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</row>
    <row r="45" ht="15.75" customHeight="1">
      <c r="A45" s="21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</row>
    <row r="46" ht="15.75" customHeight="1">
      <c r="A46" s="21"/>
      <c r="B46" s="21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</row>
    <row r="47" ht="15.75" customHeight="1">
      <c r="A47" s="21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</row>
    <row r="48" ht="15.75" customHeight="1">
      <c r="A48" s="21"/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</row>
    <row r="49" ht="15.75" customHeight="1">
      <c r="A49" s="21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</row>
    <row r="50" ht="15.75" customHeight="1">
      <c r="A50" s="21"/>
      <c r="B50" s="21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</row>
    <row r="51" ht="15.75" customHeight="1">
      <c r="A51" s="21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</row>
    <row r="52" ht="15.75" customHeight="1">
      <c r="A52" s="21"/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</row>
    <row r="53" ht="15.75" customHeight="1">
      <c r="A53" s="21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</row>
    <row r="54" ht="15.75" customHeight="1">
      <c r="A54" s="21"/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</row>
    <row r="55" ht="15.75" customHeight="1">
      <c r="A55" s="21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</row>
    <row r="56" ht="15.75" customHeight="1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</row>
    <row r="57" ht="15.75" customHeight="1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</row>
    <row r="58" ht="15.75" customHeight="1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</row>
    <row r="59" ht="15.75" customHeight="1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</row>
    <row r="60" ht="15.75" customHeight="1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</row>
    <row r="61" ht="15.75" customHeight="1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</row>
    <row r="62" ht="15.75" customHeight="1">
      <c r="A62" s="21"/>
      <c r="B62" s="21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</row>
    <row r="63" ht="15.75" customHeight="1">
      <c r="A63" s="21"/>
      <c r="B63" s="21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</row>
    <row r="64" ht="15.75" customHeight="1">
      <c r="A64" s="21"/>
      <c r="B64" s="21"/>
      <c r="C64" s="21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</row>
    <row r="65" ht="15.75" customHeight="1">
      <c r="A65" s="21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</row>
    <row r="66" ht="15.75" customHeight="1">
      <c r="A66" s="21"/>
      <c r="B66" s="21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</row>
    <row r="67" ht="15.75" customHeight="1">
      <c r="A67" s="21"/>
      <c r="B67" s="21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</row>
    <row r="68" ht="15.75" customHeight="1">
      <c r="A68" s="21"/>
      <c r="B68" s="21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</row>
    <row r="69" ht="15.75" customHeight="1">
      <c r="A69" s="21"/>
      <c r="B69" s="21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</row>
    <row r="70" ht="15.75" customHeight="1">
      <c r="A70" s="21"/>
      <c r="B70" s="21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</row>
    <row r="71" ht="15.75" customHeight="1">
      <c r="A71" s="21"/>
      <c r="B71" s="21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</row>
    <row r="72" ht="15.75" customHeight="1">
      <c r="A72" s="21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/>
      <c r="AT72" s="21"/>
      <c r="AU72" s="21"/>
    </row>
    <row r="73" ht="15.75" customHeight="1">
      <c r="A73" s="21"/>
      <c r="B73" s="21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</row>
    <row r="74" ht="15.75" customHeight="1">
      <c r="A74" s="21"/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</row>
    <row r="75" ht="15.75" customHeight="1">
      <c r="A75" s="21"/>
      <c r="B75" s="21"/>
      <c r="C75" s="21"/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</row>
    <row r="76" ht="15.75" customHeight="1">
      <c r="A76" s="21"/>
      <c r="B76" s="21"/>
      <c r="C76" s="21"/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</row>
    <row r="77" ht="15.75" customHeight="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</row>
    <row r="78" ht="15.75" customHeight="1">
      <c r="A78" s="21"/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</row>
    <row r="79" ht="15.75" customHeight="1">
      <c r="A79" s="21"/>
      <c r="B79" s="21"/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</row>
    <row r="80" ht="15.75" customHeight="1">
      <c r="A80" s="21"/>
      <c r="B80" s="21"/>
      <c r="C80" s="21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1"/>
      <c r="AU80" s="21"/>
    </row>
    <row r="81" ht="15.75" customHeight="1">
      <c r="A81" s="21"/>
      <c r="B81" s="21"/>
      <c r="C81" s="21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</row>
    <row r="82" ht="15.75" customHeight="1">
      <c r="A82" s="21"/>
      <c r="B82" s="21"/>
      <c r="C82" s="21"/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</row>
    <row r="83" ht="15.75" customHeight="1">
      <c r="A83" s="21"/>
      <c r="B83" s="21"/>
      <c r="C83" s="21"/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</row>
    <row r="84" ht="15.75" customHeight="1">
      <c r="A84" s="21"/>
      <c r="B84" s="21"/>
      <c r="C84" s="21"/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/>
      <c r="AT84" s="21"/>
      <c r="AU84" s="21"/>
    </row>
    <row r="85" ht="15.75" customHeight="1">
      <c r="A85" s="21"/>
      <c r="B85" s="21"/>
      <c r="C85" s="21"/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</row>
    <row r="86" ht="15.75" customHeight="1">
      <c r="A86" s="21"/>
      <c r="B86" s="21"/>
      <c r="C86" s="21"/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/>
      <c r="AT86" s="21"/>
      <c r="AU86" s="21"/>
    </row>
    <row r="87" ht="15.75" customHeight="1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</row>
    <row r="88" ht="15.75" customHeight="1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</row>
    <row r="89" ht="15.75" customHeight="1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</row>
    <row r="90" ht="15.75" customHeight="1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</row>
    <row r="91" ht="15.75" customHeight="1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</row>
    <row r="92" ht="15.75" customHeight="1">
      <c r="A92" s="21"/>
      <c r="B92" s="21"/>
      <c r="C92" s="21"/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21"/>
      <c r="AT92" s="21"/>
      <c r="AU92" s="21"/>
    </row>
    <row r="93" ht="15.75" customHeight="1">
      <c r="A93" s="21"/>
      <c r="B93" s="21"/>
      <c r="C93" s="21"/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1"/>
      <c r="AU93" s="21"/>
    </row>
    <row r="94" ht="15.75" customHeight="1">
      <c r="A94" s="21"/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</row>
    <row r="95" ht="15.75" customHeight="1">
      <c r="A95" s="21"/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</row>
    <row r="96" ht="15.75" customHeight="1">
      <c r="A96" s="21"/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</row>
    <row r="97" ht="15.75" customHeight="1">
      <c r="A97" s="21"/>
      <c r="B97" s="21"/>
      <c r="C97" s="21"/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21"/>
      <c r="AL97" s="21"/>
      <c r="AM97" s="21"/>
      <c r="AN97" s="21"/>
      <c r="AO97" s="21"/>
      <c r="AP97" s="21"/>
      <c r="AQ97" s="21"/>
      <c r="AR97" s="21"/>
      <c r="AS97" s="21"/>
      <c r="AT97" s="21"/>
      <c r="AU97" s="21"/>
    </row>
    <row r="98" ht="15.75" customHeight="1">
      <c r="A98" s="21"/>
      <c r="B98" s="21"/>
      <c r="C98" s="21"/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</row>
    <row r="99" ht="15.75" customHeight="1">
      <c r="A99" s="21"/>
      <c r="B99" s="21"/>
      <c r="C99" s="21"/>
      <c r="D99" s="21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</row>
    <row r="100" ht="15.75" customHeight="1">
      <c r="A100" s="21"/>
      <c r="B100" s="21"/>
      <c r="C100" s="21"/>
      <c r="D100" s="21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</row>
    <row r="101" ht="15.75" customHeight="1">
      <c r="A101" s="21"/>
      <c r="B101" s="21"/>
      <c r="C101" s="21"/>
      <c r="D101" s="21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</row>
    <row r="102" ht="15.75" customHeight="1">
      <c r="A102" s="21"/>
      <c r="B102" s="21"/>
      <c r="C102" s="21"/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</row>
    <row r="103" ht="15.75" customHeight="1">
      <c r="A103" s="21"/>
      <c r="B103" s="21"/>
      <c r="C103" s="21"/>
      <c r="D103" s="21"/>
      <c r="E103" s="21"/>
      <c r="F103" s="21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1"/>
      <c r="AU103" s="21"/>
    </row>
    <row r="104" ht="15.75" customHeight="1">
      <c r="A104" s="21"/>
      <c r="B104" s="21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</row>
    <row r="105" ht="15.75" customHeight="1">
      <c r="A105" s="21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</row>
    <row r="106" ht="15.75" customHeight="1">
      <c r="A106" s="21"/>
      <c r="B106" s="21"/>
      <c r="C106" s="21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</row>
    <row r="107" ht="15.75" customHeight="1">
      <c r="A107" s="21"/>
      <c r="B107" s="21"/>
      <c r="C107" s="21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</row>
    <row r="108" ht="15.75" customHeight="1">
      <c r="A108" s="21"/>
      <c r="B108" s="21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</row>
    <row r="109" ht="15.75" customHeight="1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</row>
    <row r="110" ht="15.75" customHeight="1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</row>
    <row r="111" ht="15.75" customHeight="1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</row>
    <row r="112" ht="15.75" customHeight="1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</row>
    <row r="113" ht="15.75" customHeight="1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</row>
    <row r="114" ht="15.75" customHeight="1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</row>
    <row r="115" ht="15.75" customHeight="1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</row>
    <row r="116" ht="15.75" customHeight="1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</row>
    <row r="117" ht="15.75" customHeight="1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</row>
    <row r="118" ht="15.75" customHeight="1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</row>
    <row r="119" ht="15.75" customHeight="1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</row>
    <row r="120" ht="15.75" customHeight="1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</row>
    <row r="121" ht="15.75" customHeight="1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</row>
    <row r="122" ht="15.75" customHeight="1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</row>
    <row r="123" ht="15.75" customHeight="1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21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</row>
    <row r="124" ht="15.75" customHeight="1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</row>
    <row r="125" ht="15.75" customHeight="1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</row>
    <row r="126" ht="15.75" customHeight="1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</row>
    <row r="127" ht="15.75" customHeight="1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</row>
    <row r="128" ht="15.75" customHeight="1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</row>
    <row r="129" ht="15.75" customHeight="1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</row>
    <row r="130" ht="15.75" customHeight="1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</row>
    <row r="131" ht="15.75" customHeight="1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</row>
    <row r="132" ht="15.75" customHeight="1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</row>
    <row r="133" ht="15.75" customHeight="1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</row>
    <row r="134" ht="15.75" customHeight="1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</row>
    <row r="135" ht="15.75" customHeight="1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</row>
    <row r="136" ht="15.75" customHeight="1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</row>
    <row r="137" ht="15.75" customHeight="1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</row>
    <row r="138" ht="15.75" customHeight="1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</row>
    <row r="139" ht="15.75" customHeight="1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</row>
    <row r="140" ht="15.75" customHeight="1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</row>
    <row r="141" ht="15.75" customHeight="1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</row>
    <row r="142" ht="15.75" customHeight="1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</row>
    <row r="143" ht="15.75" customHeight="1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</row>
    <row r="144" ht="15.75" customHeight="1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</row>
    <row r="145" ht="15.75" customHeight="1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</row>
    <row r="146" ht="15.75" customHeight="1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</row>
    <row r="147" ht="15.75" customHeight="1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</row>
    <row r="148" ht="15.75" customHeight="1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</row>
    <row r="149" ht="15.75" customHeight="1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</row>
    <row r="150" ht="15.75" customHeight="1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</row>
    <row r="151" ht="15.75" customHeight="1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  <c r="AR151" s="21"/>
      <c r="AS151" s="21"/>
      <c r="AT151" s="21"/>
      <c r="AU151" s="21"/>
    </row>
    <row r="152" ht="15.75" customHeight="1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  <c r="AR152" s="21"/>
      <c r="AS152" s="21"/>
      <c r="AT152" s="21"/>
      <c r="AU152" s="21"/>
    </row>
    <row r="153" ht="15.75" customHeight="1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</row>
    <row r="154" ht="15.75" customHeight="1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21"/>
      <c r="AO154" s="21"/>
      <c r="AP154" s="21"/>
      <c r="AQ154" s="21"/>
      <c r="AR154" s="21"/>
      <c r="AS154" s="21"/>
      <c r="AT154" s="21"/>
      <c r="AU154" s="21"/>
    </row>
    <row r="155" ht="15.75" customHeight="1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</row>
    <row r="156" ht="15.75" customHeight="1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21"/>
      <c r="AL156" s="21"/>
      <c r="AM156" s="21"/>
      <c r="AN156" s="21"/>
      <c r="AO156" s="21"/>
      <c r="AP156" s="21"/>
      <c r="AQ156" s="21"/>
      <c r="AR156" s="21"/>
      <c r="AS156" s="21"/>
      <c r="AT156" s="21"/>
      <c r="AU156" s="21"/>
    </row>
    <row r="157" ht="15.75" customHeight="1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</row>
    <row r="158" ht="15.75" customHeight="1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/>
      <c r="AO158" s="21"/>
      <c r="AP158" s="21"/>
      <c r="AQ158" s="21"/>
      <c r="AR158" s="21"/>
      <c r="AS158" s="21"/>
      <c r="AT158" s="21"/>
      <c r="AU158" s="21"/>
    </row>
    <row r="159" ht="15.75" customHeight="1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/>
    </row>
    <row r="160" ht="15.75" customHeight="1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/>
      <c r="AO160" s="21"/>
      <c r="AP160" s="21"/>
      <c r="AQ160" s="21"/>
      <c r="AR160" s="21"/>
      <c r="AS160" s="21"/>
      <c r="AT160" s="21"/>
      <c r="AU160" s="21"/>
    </row>
    <row r="161" ht="15.75" customHeight="1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/>
      <c r="AU161" s="21"/>
    </row>
    <row r="162" ht="15.75" customHeight="1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21"/>
      <c r="AP162" s="21"/>
      <c r="AQ162" s="21"/>
      <c r="AR162" s="21"/>
      <c r="AS162" s="21"/>
      <c r="AT162" s="21"/>
      <c r="AU162" s="21"/>
    </row>
    <row r="163" ht="15.75" customHeight="1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/>
      <c r="AN163" s="21"/>
      <c r="AO163" s="21"/>
      <c r="AP163" s="21"/>
      <c r="AQ163" s="21"/>
      <c r="AR163" s="21"/>
      <c r="AS163" s="21"/>
      <c r="AT163" s="21"/>
      <c r="AU163" s="21"/>
    </row>
    <row r="164" ht="15.75" customHeight="1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</row>
    <row r="165" ht="15.75" customHeight="1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</row>
    <row r="166" ht="15.75" customHeight="1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</row>
    <row r="167" ht="15.75" customHeight="1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</row>
    <row r="168" ht="15.75" customHeight="1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</row>
    <row r="169" ht="15.75" customHeight="1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</row>
    <row r="170" ht="15.75" customHeight="1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</row>
    <row r="171" ht="15.75" customHeight="1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/>
      <c r="AL171" s="21"/>
      <c r="AM171" s="21"/>
      <c r="AN171" s="21"/>
      <c r="AO171" s="21"/>
      <c r="AP171" s="21"/>
      <c r="AQ171" s="21"/>
      <c r="AR171" s="21"/>
      <c r="AS171" s="21"/>
      <c r="AT171" s="21"/>
      <c r="AU171" s="21"/>
    </row>
    <row r="172" ht="15.75" customHeight="1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/>
      <c r="AQ172" s="21"/>
      <c r="AR172" s="21"/>
      <c r="AS172" s="21"/>
      <c r="AT172" s="21"/>
      <c r="AU172" s="21"/>
    </row>
    <row r="173" ht="15.75" customHeight="1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/>
      <c r="AQ173" s="21"/>
      <c r="AR173" s="21"/>
      <c r="AS173" s="21"/>
      <c r="AT173" s="21"/>
      <c r="AU173" s="21"/>
    </row>
    <row r="174" ht="15.75" customHeight="1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/>
      <c r="AQ174" s="21"/>
      <c r="AR174" s="21"/>
      <c r="AS174" s="21"/>
      <c r="AT174" s="21"/>
      <c r="AU174" s="21"/>
    </row>
    <row r="175" ht="15.75" customHeight="1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</row>
    <row r="176" ht="15.75" customHeight="1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/>
    </row>
    <row r="177" ht="15.75" customHeight="1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</row>
    <row r="178" ht="15.75" customHeight="1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</row>
    <row r="179" ht="15.75" customHeight="1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</row>
    <row r="180" ht="15.75" customHeight="1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</row>
    <row r="181" ht="15.75" customHeight="1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/>
      <c r="AU181" s="21"/>
    </row>
    <row r="182" ht="15.75" customHeight="1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</row>
    <row r="183" ht="15.75" customHeight="1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</row>
    <row r="184" ht="15.75" customHeight="1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</row>
    <row r="185" ht="15.75" customHeight="1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</row>
    <row r="186" ht="15.75" customHeight="1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</row>
    <row r="187" ht="15.75" customHeight="1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</row>
    <row r="188" ht="15.75" customHeight="1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</row>
    <row r="189" ht="15.75" customHeight="1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</row>
    <row r="190" ht="15.75" customHeight="1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</row>
    <row r="191" ht="15.75" customHeight="1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</row>
    <row r="192" ht="15.75" customHeight="1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/>
      <c r="AT192" s="21"/>
      <c r="AU192" s="21"/>
    </row>
    <row r="193" ht="15.75" customHeight="1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</row>
    <row r="194" ht="15.75" customHeight="1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/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/>
      <c r="AT194" s="21"/>
      <c r="AU194" s="21"/>
    </row>
    <row r="195" ht="15.75" customHeight="1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</row>
    <row r="196" ht="15.75" customHeight="1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1"/>
      <c r="AU196" s="21"/>
    </row>
    <row r="197" ht="15.75" customHeight="1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1"/>
      <c r="AH197" s="21"/>
      <c r="AI197" s="21"/>
      <c r="AJ197" s="21"/>
      <c r="AK197" s="21"/>
      <c r="AL197" s="21"/>
      <c r="AM197" s="21"/>
      <c r="AN197" s="21"/>
      <c r="AO197" s="21"/>
      <c r="AP197" s="21"/>
      <c r="AQ197" s="21"/>
      <c r="AR197" s="21"/>
      <c r="AS197" s="21"/>
      <c r="AT197" s="21"/>
      <c r="AU197" s="21"/>
    </row>
    <row r="198" ht="15.75" customHeight="1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1"/>
      <c r="AH198" s="21"/>
      <c r="AI198" s="21"/>
      <c r="AJ198" s="21"/>
      <c r="AK198" s="21"/>
      <c r="AL198" s="21"/>
      <c r="AM198" s="21"/>
      <c r="AN198" s="21"/>
      <c r="AO198" s="21"/>
      <c r="AP198" s="21"/>
      <c r="AQ198" s="21"/>
      <c r="AR198" s="21"/>
      <c r="AS198" s="21"/>
      <c r="AT198" s="21"/>
      <c r="AU198" s="21"/>
    </row>
    <row r="199" ht="15.75" customHeight="1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/>
      <c r="AI199" s="21"/>
      <c r="AJ199" s="21"/>
      <c r="AK199" s="21"/>
      <c r="AL199" s="21"/>
      <c r="AM199" s="21"/>
      <c r="AN199" s="21"/>
      <c r="AO199" s="21"/>
      <c r="AP199" s="21"/>
      <c r="AQ199" s="21"/>
      <c r="AR199" s="21"/>
      <c r="AS199" s="21"/>
      <c r="AT199" s="21"/>
      <c r="AU199" s="21"/>
    </row>
    <row r="200" ht="15.75" customHeight="1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1"/>
      <c r="AH200" s="21"/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</row>
    <row r="201" ht="15.75" customHeight="1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/>
      <c r="AI201" s="21"/>
      <c r="AJ201" s="21"/>
      <c r="AK201" s="21"/>
      <c r="AL201" s="21"/>
      <c r="AM201" s="21"/>
      <c r="AN201" s="21"/>
      <c r="AO201" s="21"/>
      <c r="AP201" s="21"/>
      <c r="AQ201" s="21"/>
      <c r="AR201" s="21"/>
      <c r="AS201" s="21"/>
      <c r="AT201" s="21"/>
      <c r="AU201" s="21"/>
    </row>
    <row r="202" ht="15.75" customHeight="1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21"/>
      <c r="AL202" s="21"/>
      <c r="AM202" s="21"/>
      <c r="AN202" s="21"/>
      <c r="AO202" s="21"/>
      <c r="AP202" s="21"/>
      <c r="AQ202" s="21"/>
      <c r="AR202" s="21"/>
      <c r="AS202" s="21"/>
      <c r="AT202" s="21"/>
      <c r="AU202" s="21"/>
    </row>
    <row r="203" ht="15.75" customHeight="1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21"/>
      <c r="AL203" s="21"/>
      <c r="AM203" s="21"/>
      <c r="AN203" s="21"/>
      <c r="AO203" s="21"/>
      <c r="AP203" s="21"/>
      <c r="AQ203" s="21"/>
      <c r="AR203" s="21"/>
      <c r="AS203" s="21"/>
      <c r="AT203" s="21"/>
      <c r="AU203" s="21"/>
    </row>
    <row r="204" ht="15.75" customHeight="1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21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</row>
    <row r="205" ht="15.75" customHeight="1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1"/>
      <c r="AH205" s="21"/>
      <c r="AI205" s="21"/>
      <c r="AJ205" s="21"/>
      <c r="AK205" s="21"/>
      <c r="AL205" s="21"/>
      <c r="AM205" s="21"/>
      <c r="AN205" s="21"/>
      <c r="AO205" s="21"/>
      <c r="AP205" s="21"/>
      <c r="AQ205" s="21"/>
      <c r="AR205" s="21"/>
      <c r="AS205" s="21"/>
      <c r="AT205" s="21"/>
      <c r="AU205" s="21"/>
    </row>
    <row r="206" ht="15.75" customHeight="1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1"/>
      <c r="AH206" s="21"/>
      <c r="AI206" s="21"/>
      <c r="AJ206" s="21"/>
      <c r="AK206" s="21"/>
      <c r="AL206" s="21"/>
      <c r="AM206" s="21"/>
      <c r="AN206" s="21"/>
      <c r="AO206" s="21"/>
      <c r="AP206" s="21"/>
      <c r="AQ206" s="21"/>
      <c r="AR206" s="21"/>
      <c r="AS206" s="21"/>
      <c r="AT206" s="21"/>
      <c r="AU206" s="21"/>
    </row>
    <row r="207" ht="15.75" customHeight="1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21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</row>
    <row r="208" ht="15.75" customHeight="1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21"/>
      <c r="AL208" s="21"/>
      <c r="AM208" s="21"/>
      <c r="AN208" s="21"/>
      <c r="AO208" s="21"/>
      <c r="AP208" s="21"/>
      <c r="AQ208" s="21"/>
      <c r="AR208" s="21"/>
      <c r="AS208" s="21"/>
      <c r="AT208" s="21"/>
      <c r="AU208" s="21"/>
    </row>
    <row r="209" ht="15.75" customHeight="1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</row>
    <row r="210" ht="15.75" customHeight="1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  <c r="AR210" s="21"/>
      <c r="AS210" s="21"/>
      <c r="AT210" s="21"/>
      <c r="AU210" s="21"/>
    </row>
    <row r="211" ht="15.75" customHeight="1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  <c r="AR211" s="21"/>
      <c r="AS211" s="21"/>
      <c r="AT211" s="21"/>
      <c r="AU211" s="21"/>
    </row>
    <row r="212" ht="15.75" customHeight="1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</row>
    <row r="213" ht="15.75" customHeight="1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  <c r="AR213" s="21"/>
      <c r="AS213" s="21"/>
      <c r="AT213" s="21"/>
      <c r="AU213" s="21"/>
    </row>
    <row r="214" ht="15.75" customHeight="1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  <c r="AR214" s="21"/>
      <c r="AS214" s="21"/>
      <c r="AT214" s="21"/>
      <c r="AU214" s="21"/>
    </row>
    <row r="215" ht="15.75" customHeight="1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1"/>
      <c r="AH215" s="21"/>
      <c r="AI215" s="21"/>
      <c r="AJ215" s="21"/>
      <c r="AK215" s="21"/>
      <c r="AL215" s="21"/>
      <c r="AM215" s="21"/>
      <c r="AN215" s="21"/>
      <c r="AO215" s="21"/>
      <c r="AP215" s="21"/>
      <c r="AQ215" s="21"/>
      <c r="AR215" s="21"/>
      <c r="AS215" s="21"/>
      <c r="AT215" s="21"/>
      <c r="AU215" s="21"/>
    </row>
    <row r="216" ht="15.75" customHeight="1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</row>
    <row r="217" ht="15.75" customHeight="1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21"/>
      <c r="AL217" s="21"/>
      <c r="AM217" s="21"/>
      <c r="AN217" s="21"/>
      <c r="AO217" s="21"/>
      <c r="AP217" s="21"/>
      <c r="AQ217" s="21"/>
      <c r="AR217" s="21"/>
      <c r="AS217" s="21"/>
      <c r="AT217" s="21"/>
      <c r="AU217" s="21"/>
    </row>
    <row r="218" ht="15.75" customHeight="1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21"/>
      <c r="AL218" s="21"/>
      <c r="AM218" s="21"/>
      <c r="AN218" s="21"/>
      <c r="AO218" s="21"/>
      <c r="AP218" s="21"/>
      <c r="AQ218" s="21"/>
      <c r="AR218" s="21"/>
      <c r="AS218" s="21"/>
      <c r="AT218" s="21"/>
      <c r="AU218" s="21"/>
    </row>
    <row r="219" ht="15.75" customHeight="1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</row>
    <row r="220" ht="15.75" customHeight="1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</row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  <pageSetUpPr/>
  </sheetPr>
  <sheetViews>
    <sheetView workbookViewId="0"/>
  </sheetViews>
  <sheetFormatPr customHeight="1" defaultColWidth="12.63" defaultRowHeight="15.0"/>
  <cols>
    <col customWidth="1" min="1" max="52" width="11.0"/>
  </cols>
  <sheetData>
    <row r="1" ht="15.75" customHeight="1">
      <c r="A1" s="21" t="s">
        <v>560</v>
      </c>
      <c r="B1" s="21" t="s">
        <v>604</v>
      </c>
      <c r="C1" s="21" t="s">
        <v>561</v>
      </c>
      <c r="D1" s="21" t="s">
        <v>562</v>
      </c>
      <c r="E1" s="21" t="s">
        <v>563</v>
      </c>
      <c r="F1" s="21" t="s">
        <v>564</v>
      </c>
      <c r="G1" s="24" t="s">
        <v>565</v>
      </c>
      <c r="H1" s="24" t="s">
        <v>566</v>
      </c>
      <c r="I1" s="24" t="s">
        <v>567</v>
      </c>
      <c r="J1" s="24" t="s">
        <v>568</v>
      </c>
      <c r="K1" s="24" t="s">
        <v>569</v>
      </c>
      <c r="L1" s="24" t="s">
        <v>570</v>
      </c>
      <c r="M1" s="24" t="s">
        <v>571</v>
      </c>
      <c r="N1" s="24" t="s">
        <v>572</v>
      </c>
      <c r="O1" s="21" t="s">
        <v>573</v>
      </c>
      <c r="P1" s="21" t="s">
        <v>574</v>
      </c>
      <c r="Q1" s="24" t="s">
        <v>575</v>
      </c>
      <c r="R1" s="21" t="s">
        <v>576</v>
      </c>
      <c r="S1" s="21" t="s">
        <v>577</v>
      </c>
      <c r="T1" s="21" t="s">
        <v>578</v>
      </c>
      <c r="U1" s="21" t="s">
        <v>579</v>
      </c>
      <c r="V1" s="21" t="s">
        <v>580</v>
      </c>
      <c r="W1" s="21" t="s">
        <v>581</v>
      </c>
      <c r="X1" s="21" t="s">
        <v>582</v>
      </c>
      <c r="Y1" s="21" t="s">
        <v>583</v>
      </c>
      <c r="Z1" s="21" t="s">
        <v>584</v>
      </c>
      <c r="AA1" s="21" t="s">
        <v>585</v>
      </c>
      <c r="AB1" s="21" t="s">
        <v>586</v>
      </c>
      <c r="AC1" s="21" t="s">
        <v>587</v>
      </c>
      <c r="AD1" s="21" t="s">
        <v>588</v>
      </c>
      <c r="AE1" s="21" t="s">
        <v>589</v>
      </c>
      <c r="AF1" s="21" t="s">
        <v>590</v>
      </c>
      <c r="AG1" s="21" t="s">
        <v>591</v>
      </c>
      <c r="AH1" s="21" t="s">
        <v>592</v>
      </c>
      <c r="AI1" s="21" t="s">
        <v>593</v>
      </c>
      <c r="AJ1" s="21" t="s">
        <v>594</v>
      </c>
      <c r="AK1" s="21" t="s">
        <v>595</v>
      </c>
      <c r="AL1" s="21" t="s">
        <v>596</v>
      </c>
      <c r="AM1" s="21" t="s">
        <v>597</v>
      </c>
      <c r="AN1" s="21" t="s">
        <v>598</v>
      </c>
      <c r="AO1" s="21"/>
      <c r="AP1" s="21"/>
      <c r="AQ1" s="21"/>
      <c r="AR1" s="21"/>
      <c r="AS1" s="21" t="s">
        <v>605</v>
      </c>
      <c r="AT1" s="21" t="s">
        <v>606</v>
      </c>
      <c r="AU1" s="21" t="s">
        <v>607</v>
      </c>
      <c r="AV1" s="21" t="s">
        <v>608</v>
      </c>
      <c r="AW1" s="25" t="s">
        <v>609</v>
      </c>
      <c r="AX1" s="25" t="s">
        <v>610</v>
      </c>
      <c r="AY1" s="25" t="s">
        <v>611</v>
      </c>
      <c r="AZ1" s="25" t="s">
        <v>612</v>
      </c>
    </row>
    <row r="2" ht="15.75" customHeight="1">
      <c r="A2" s="22" t="s">
        <v>59</v>
      </c>
      <c r="B2" s="21"/>
      <c r="C2" s="21">
        <f>'MAIA-II DATI GREZZI CONTROLLI'!B2</f>
        <v>3</v>
      </c>
      <c r="D2" s="21">
        <f>'MAIA-II DATI GREZZI CONTROLLI'!C2</f>
        <v>3</v>
      </c>
      <c r="E2" s="21">
        <f>'MAIA-II DATI GREZZI CONTROLLI'!D2</f>
        <v>1</v>
      </c>
      <c r="F2" s="21">
        <f>'MAIA-II DATI GREZZI CONTROLLI'!E2</f>
        <v>5</v>
      </c>
      <c r="G2" s="24">
        <f t="array" ref="G2">LOOKUP('MAIA-II DATI GREZZI CONTROLLI'!F2,{0,1,2,3,4,5},{5,4,3,2,1,0})</f>
        <v>4</v>
      </c>
      <c r="H2" s="24">
        <f t="array" ref="H2">LOOKUP('MAIA-II DATI GREZZI CONTROLLI'!G2,{0,1,2,3,4,5},{5,4,3,2,1,0})</f>
        <v>2</v>
      </c>
      <c r="I2" s="24">
        <f t="array" ref="I2">LOOKUP('MAIA-II DATI GREZZI CONTROLLI'!H2,{0,1,2,3,4,5},{5,4,3,2,1,0})</f>
        <v>1</v>
      </c>
      <c r="J2" s="24">
        <f t="array" ref="J2">LOOKUP('MAIA-II DATI GREZZI CONTROLLI'!I2,{0,1,2,3,4,5},{5,4,3,2,1,0})</f>
        <v>3</v>
      </c>
      <c r="K2" s="24">
        <f t="array" ref="K2">LOOKUP('MAIA-II DATI GREZZI CONTROLLI'!J2,{0,1,2,3,4,5},{5,4,3,2,1,0})</f>
        <v>2</v>
      </c>
      <c r="L2" s="24">
        <f t="array" ref="L2">LOOKUP('MAIA-II DATI GREZZI CONTROLLI'!K2,{0,1,2,3,4,5},{5,4,3,2,1,0})</f>
        <v>2</v>
      </c>
      <c r="M2" s="24">
        <f t="array" ref="M2">LOOKUP('MAIA-II DATI GREZZI CONTROLLI'!L2,{0,1,2,3,4,5},{5,4,3,2,1,0})</f>
        <v>5</v>
      </c>
      <c r="N2" s="24">
        <f t="array" ref="N2">LOOKUP('MAIA-II DATI GREZZI CONTROLLI'!M2,{0,1,2,3,4,5},{5,4,3,2,1,0})</f>
        <v>5</v>
      </c>
      <c r="O2" s="21">
        <f>'MAIA-II DATI GREZZI CONTROLLI'!N2</f>
        <v>4</v>
      </c>
      <c r="P2" s="21">
        <f>'MAIA-II DATI GREZZI CONTROLLI'!O2</f>
        <v>4</v>
      </c>
      <c r="Q2" s="24">
        <f t="array" ref="Q2">LOOKUP('MAIA-II DATI GREZZI CONTROLLI'!P2,{0,1,2,3,4,5},{5,4,3,2,1,0})</f>
        <v>3</v>
      </c>
      <c r="R2" s="21">
        <f>'MAIA-II DATI GREZZI CONTROLLI'!Q2</f>
        <v>3</v>
      </c>
      <c r="S2" s="21">
        <f>'MAIA-II DATI GREZZI CONTROLLI'!R2</f>
        <v>2</v>
      </c>
      <c r="T2" s="21">
        <f>'MAIA-II DATI GREZZI CONTROLLI'!S2</f>
        <v>3</v>
      </c>
      <c r="U2" s="21">
        <f>'MAIA-II DATI GREZZI CONTROLLI'!T2</f>
        <v>3</v>
      </c>
      <c r="V2" s="21">
        <f>'MAIA-II DATI GREZZI CONTROLLI'!U2</f>
        <v>3</v>
      </c>
      <c r="W2" s="21">
        <f>'MAIA-II DATI GREZZI CONTROLLI'!V2</f>
        <v>0</v>
      </c>
      <c r="X2" s="21">
        <f>'MAIA-II DATI GREZZI CONTROLLI'!W2</f>
        <v>3</v>
      </c>
      <c r="Y2" s="21">
        <f>'MAIA-II DATI GREZZI CONTROLLI'!X2</f>
        <v>3</v>
      </c>
      <c r="Z2" s="21">
        <f>'MAIA-II DATI GREZZI CONTROLLI'!Y2</f>
        <v>4</v>
      </c>
      <c r="AA2" s="21">
        <f>'MAIA-II DATI GREZZI CONTROLLI'!Z2</f>
        <v>3</v>
      </c>
      <c r="AB2" s="21">
        <f>'MAIA-II DATI GREZZI CONTROLLI'!AA2</f>
        <v>4</v>
      </c>
      <c r="AC2" s="21">
        <f>'MAIA-II DATI GREZZI CONTROLLI'!AB2</f>
        <v>3</v>
      </c>
      <c r="AD2" s="21">
        <f>'MAIA-II DATI GREZZI CONTROLLI'!AC2</f>
        <v>4</v>
      </c>
      <c r="AE2" s="21">
        <f>'MAIA-II DATI GREZZI CONTROLLI'!AD2</f>
        <v>3</v>
      </c>
      <c r="AF2" s="21">
        <f>'MAIA-II DATI GREZZI CONTROLLI'!AE2</f>
        <v>3</v>
      </c>
      <c r="AG2" s="21">
        <f>'MAIA-II DATI GREZZI CONTROLLI'!AF2</f>
        <v>4</v>
      </c>
      <c r="AH2" s="21">
        <f>'MAIA-II DATI GREZZI CONTROLLI'!AG2</f>
        <v>4</v>
      </c>
      <c r="AI2" s="21">
        <f>'MAIA-II DATI GREZZI CONTROLLI'!AH2</f>
        <v>3</v>
      </c>
      <c r="AJ2" s="21">
        <f>'MAIA-II DATI GREZZI CONTROLLI'!AI2</f>
        <v>2</v>
      </c>
      <c r="AK2" s="21">
        <f>'MAIA-II DATI GREZZI CONTROLLI'!AJ2</f>
        <v>0</v>
      </c>
      <c r="AL2" s="21">
        <f>'MAIA-II DATI GREZZI CONTROLLI'!AK2</f>
        <v>3</v>
      </c>
      <c r="AM2" s="21">
        <f>'MAIA-II DATI GREZZI CONTROLLI'!AL2</f>
        <v>3</v>
      </c>
      <c r="AN2" s="21">
        <f>'MAIA-II DATI GREZZI CONTROLLI'!AM2</f>
        <v>3</v>
      </c>
      <c r="AO2" s="21"/>
      <c r="AP2" s="21"/>
      <c r="AQ2" s="21"/>
      <c r="AR2" s="21"/>
      <c r="AS2" s="21">
        <f t="shared" ref="AS2:AS40" si="1">AVERAGE(C2:F2)</f>
        <v>3</v>
      </c>
      <c r="AT2" s="21">
        <f t="shared" ref="AT2:AT40" si="2">AVERAGE(G2:L2)</f>
        <v>2.333333333</v>
      </c>
      <c r="AU2" s="21">
        <f t="shared" ref="AU2:AU40" si="3">AVERAGE(M2:Q2)</f>
        <v>4.2</v>
      </c>
      <c r="AV2" s="21">
        <f t="shared" ref="AV2:AV40" si="4">AVERAGE(R2,S2,T2,U2,V2,X2,Y2)</f>
        <v>2.857142857</v>
      </c>
      <c r="AW2" s="25">
        <f t="shared" ref="AW2:AW40" si="5">AVERAGE(Z2:AD2)</f>
        <v>3.6</v>
      </c>
      <c r="AX2" s="25">
        <f t="shared" ref="AX2:AX40" si="6">AVERAGE(AE2:AH2)</f>
        <v>3.5</v>
      </c>
      <c r="AY2" s="25">
        <f t="shared" ref="AY2:AY40" si="7">AVERAGE(AI2:AK2)</f>
        <v>1.666666667</v>
      </c>
      <c r="AZ2" s="25">
        <f t="shared" ref="AZ2:AZ40" si="8">AVERAGE(AL2:AN2)</f>
        <v>3</v>
      </c>
    </row>
    <row r="3" ht="15.75" customHeight="1">
      <c r="A3" s="22" t="s">
        <v>88</v>
      </c>
      <c r="B3" s="21"/>
      <c r="C3" s="21">
        <f>'MAIA-II DATI GREZZI CONTROLLI'!B3</f>
        <v>5</v>
      </c>
      <c r="D3" s="21">
        <f>'MAIA-II DATI GREZZI CONTROLLI'!C3</f>
        <v>5</v>
      </c>
      <c r="E3" s="21">
        <f>'MAIA-II DATI GREZZI CONTROLLI'!D3</f>
        <v>5</v>
      </c>
      <c r="F3" s="21">
        <f>'MAIA-II DATI GREZZI CONTROLLI'!E3</f>
        <v>5</v>
      </c>
      <c r="G3" s="24">
        <f t="array" ref="G3">LOOKUP('MAIA-II DATI GREZZI CONTROLLI'!F3,{0,1,2,3,4,5},{5,4,3,2,1,0})</f>
        <v>5</v>
      </c>
      <c r="H3" s="24">
        <f t="array" ref="H3">LOOKUP('MAIA-II DATI GREZZI CONTROLLI'!G3,{0,1,2,3,4,5},{5,4,3,2,1,0})</f>
        <v>2</v>
      </c>
      <c r="I3" s="24">
        <f t="array" ref="I3">LOOKUP('MAIA-II DATI GREZZI CONTROLLI'!H3,{0,1,2,3,4,5},{5,4,3,2,1,0})</f>
        <v>0</v>
      </c>
      <c r="J3" s="24">
        <f t="array" ref="J3">LOOKUP('MAIA-II DATI GREZZI CONTROLLI'!I3,{0,1,2,3,4,5},{5,4,3,2,1,0})</f>
        <v>1</v>
      </c>
      <c r="K3" s="24">
        <f t="array" ref="K3">LOOKUP('MAIA-II DATI GREZZI CONTROLLI'!J3,{0,1,2,3,4,5},{5,4,3,2,1,0})</f>
        <v>0</v>
      </c>
      <c r="L3" s="24">
        <f t="array" ref="L3">LOOKUP('MAIA-II DATI GREZZI CONTROLLI'!K3,{0,1,2,3,4,5},{5,4,3,2,1,0})</f>
        <v>0</v>
      </c>
      <c r="M3" s="24">
        <f t="array" ref="M3">LOOKUP('MAIA-II DATI GREZZI CONTROLLI'!L3,{0,1,2,3,4,5},{5,4,3,2,1,0})</f>
        <v>5</v>
      </c>
      <c r="N3" s="24">
        <f t="array" ref="N3">LOOKUP('MAIA-II DATI GREZZI CONTROLLI'!M3,{0,1,2,3,4,5},{5,4,3,2,1,0})</f>
        <v>0</v>
      </c>
      <c r="O3" s="21">
        <f>'MAIA-II DATI GREZZI CONTROLLI'!N3</f>
        <v>2</v>
      </c>
      <c r="P3" s="21">
        <f>'MAIA-II DATI GREZZI CONTROLLI'!O3</f>
        <v>4</v>
      </c>
      <c r="Q3" s="24">
        <f t="array" ref="Q3">LOOKUP('MAIA-II DATI GREZZI CONTROLLI'!P3,{0,1,2,3,4,5},{5,4,3,2,1,0})</f>
        <v>2</v>
      </c>
      <c r="R3" s="21">
        <f>'MAIA-II DATI GREZZI CONTROLLI'!Q3</f>
        <v>2</v>
      </c>
      <c r="S3" s="21">
        <f>'MAIA-II DATI GREZZI CONTROLLI'!R3</f>
        <v>0</v>
      </c>
      <c r="T3" s="21">
        <f>'MAIA-II DATI GREZZI CONTROLLI'!S3</f>
        <v>0</v>
      </c>
      <c r="U3" s="21">
        <f>'MAIA-II DATI GREZZI CONTROLLI'!T3</f>
        <v>2</v>
      </c>
      <c r="V3" s="21">
        <f>'MAIA-II DATI GREZZI CONTROLLI'!U3</f>
        <v>3</v>
      </c>
      <c r="W3" s="21">
        <f>'MAIA-II DATI GREZZI CONTROLLI'!V3</f>
        <v>0</v>
      </c>
      <c r="X3" s="21">
        <f>'MAIA-II DATI GREZZI CONTROLLI'!W3</f>
        <v>4</v>
      </c>
      <c r="Y3" s="21">
        <f>'MAIA-II DATI GREZZI CONTROLLI'!X3</f>
        <v>3</v>
      </c>
      <c r="Z3" s="21">
        <f>'MAIA-II DATI GREZZI CONTROLLI'!Y3</f>
        <v>5</v>
      </c>
      <c r="AA3" s="21">
        <f>'MAIA-II DATI GREZZI CONTROLLI'!Z3</f>
        <v>4</v>
      </c>
      <c r="AB3" s="21">
        <f>'MAIA-II DATI GREZZI CONTROLLI'!AA3</f>
        <v>4</v>
      </c>
      <c r="AC3" s="21">
        <f>'MAIA-II DATI GREZZI CONTROLLI'!AB3</f>
        <v>4</v>
      </c>
      <c r="AD3" s="21">
        <f>'MAIA-II DATI GREZZI CONTROLLI'!AC3</f>
        <v>4</v>
      </c>
      <c r="AE3" s="21">
        <f>'MAIA-II DATI GREZZI CONTROLLI'!AD3</f>
        <v>0</v>
      </c>
      <c r="AF3" s="21">
        <f>'MAIA-II DATI GREZZI CONTROLLI'!AE3</f>
        <v>2</v>
      </c>
      <c r="AG3" s="21">
        <f>'MAIA-II DATI GREZZI CONTROLLI'!AF3</f>
        <v>4</v>
      </c>
      <c r="AH3" s="21">
        <f>'MAIA-II DATI GREZZI CONTROLLI'!AG3</f>
        <v>3</v>
      </c>
      <c r="AI3" s="21">
        <f>'MAIA-II DATI GREZZI CONTROLLI'!AH3</f>
        <v>5</v>
      </c>
      <c r="AJ3" s="21">
        <f>'MAIA-II DATI GREZZI CONTROLLI'!AI3</f>
        <v>4</v>
      </c>
      <c r="AK3" s="21">
        <f>'MAIA-II DATI GREZZI CONTROLLI'!AJ3</f>
        <v>5</v>
      </c>
      <c r="AL3" s="21">
        <f>'MAIA-II DATI GREZZI CONTROLLI'!AK3</f>
        <v>3</v>
      </c>
      <c r="AM3" s="21">
        <f>'MAIA-II DATI GREZZI CONTROLLI'!AL3</f>
        <v>3</v>
      </c>
      <c r="AN3" s="21">
        <f>'MAIA-II DATI GREZZI CONTROLLI'!AM3</f>
        <v>5</v>
      </c>
      <c r="AO3" s="21"/>
      <c r="AP3" s="21"/>
      <c r="AQ3" s="21"/>
      <c r="AR3" s="21"/>
      <c r="AS3" s="21">
        <f t="shared" si="1"/>
        <v>5</v>
      </c>
      <c r="AT3" s="21">
        <f t="shared" si="2"/>
        <v>1.333333333</v>
      </c>
      <c r="AU3" s="21">
        <f t="shared" si="3"/>
        <v>2.6</v>
      </c>
      <c r="AV3" s="21">
        <f t="shared" si="4"/>
        <v>2</v>
      </c>
      <c r="AW3" s="25">
        <f t="shared" si="5"/>
        <v>4.2</v>
      </c>
      <c r="AX3" s="25">
        <f t="shared" si="6"/>
        <v>2.25</v>
      </c>
      <c r="AY3" s="25">
        <f t="shared" si="7"/>
        <v>4.666666667</v>
      </c>
      <c r="AZ3" s="25">
        <f t="shared" si="8"/>
        <v>3.666666667</v>
      </c>
    </row>
    <row r="4" ht="15.75" customHeight="1">
      <c r="A4" s="22" t="s">
        <v>599</v>
      </c>
      <c r="B4" s="21"/>
      <c r="C4" s="21">
        <f>'MAIA-II DATI GREZZI CONTROLLI'!B4</f>
        <v>2</v>
      </c>
      <c r="D4" s="21">
        <f>'MAIA-II DATI GREZZI CONTROLLI'!C4</f>
        <v>5</v>
      </c>
      <c r="E4" s="21">
        <f>'MAIA-II DATI GREZZI CONTROLLI'!D4</f>
        <v>4</v>
      </c>
      <c r="F4" s="21">
        <f>'MAIA-II DATI GREZZI CONTROLLI'!E4</f>
        <v>5</v>
      </c>
      <c r="G4" s="24">
        <f t="array" ref="G4">LOOKUP('MAIA-II DATI GREZZI CONTROLLI'!F4,{0,1,2,3,4,5},{5,4,3,2,1,0})</f>
        <v>4</v>
      </c>
      <c r="H4" s="24">
        <f t="array" ref="H4">LOOKUP('MAIA-II DATI GREZZI CONTROLLI'!G4,{0,1,2,3,4,5},{5,4,3,2,1,0})</f>
        <v>5</v>
      </c>
      <c r="I4" s="24">
        <f t="array" ref="I4">LOOKUP('MAIA-II DATI GREZZI CONTROLLI'!H4,{0,1,2,3,4,5},{5,4,3,2,1,0})</f>
        <v>3</v>
      </c>
      <c r="J4" s="24">
        <f t="array" ref="J4">LOOKUP('MAIA-II DATI GREZZI CONTROLLI'!I4,{0,1,2,3,4,5},{5,4,3,2,1,0})</f>
        <v>1</v>
      </c>
      <c r="K4" s="24">
        <f t="array" ref="K4">LOOKUP('MAIA-II DATI GREZZI CONTROLLI'!J4,{0,1,2,3,4,5},{5,4,3,2,1,0})</f>
        <v>2</v>
      </c>
      <c r="L4" s="24">
        <f t="array" ref="L4">LOOKUP('MAIA-II DATI GREZZI CONTROLLI'!K4,{0,1,2,3,4,5},{5,4,3,2,1,0})</f>
        <v>2</v>
      </c>
      <c r="M4" s="24">
        <f t="array" ref="M4">LOOKUP('MAIA-II DATI GREZZI CONTROLLI'!L4,{0,1,2,3,4,5},{5,4,3,2,1,0})</f>
        <v>0</v>
      </c>
      <c r="N4" s="24">
        <f t="array" ref="N4">LOOKUP('MAIA-II DATI GREZZI CONTROLLI'!M4,{0,1,2,3,4,5},{5,4,3,2,1,0})</f>
        <v>0</v>
      </c>
      <c r="O4" s="21">
        <f>'MAIA-II DATI GREZZI CONTROLLI'!N4</f>
        <v>1</v>
      </c>
      <c r="P4" s="21">
        <f>'MAIA-II DATI GREZZI CONTROLLI'!O4</f>
        <v>2</v>
      </c>
      <c r="Q4" s="24">
        <f t="array" ref="Q4">LOOKUP('MAIA-II DATI GREZZI CONTROLLI'!P4,{0,1,2,3,4,5},{5,4,3,2,1,0})</f>
        <v>0</v>
      </c>
      <c r="R4" s="21">
        <f>'MAIA-II DATI GREZZI CONTROLLI'!Q4</f>
        <v>1</v>
      </c>
      <c r="S4" s="21">
        <f>'MAIA-II DATI GREZZI CONTROLLI'!R4</f>
        <v>1</v>
      </c>
      <c r="T4" s="21">
        <f>'MAIA-II DATI GREZZI CONTROLLI'!S4</f>
        <v>3</v>
      </c>
      <c r="U4" s="21">
        <f>'MAIA-II DATI GREZZI CONTROLLI'!T4</f>
        <v>4</v>
      </c>
      <c r="V4" s="21">
        <f>'MAIA-II DATI GREZZI CONTROLLI'!U4</f>
        <v>3</v>
      </c>
      <c r="W4" s="21">
        <f>'MAIA-II DATI GREZZI CONTROLLI'!V4</f>
        <v>0</v>
      </c>
      <c r="X4" s="21">
        <f>'MAIA-II DATI GREZZI CONTROLLI'!W4</f>
        <v>4</v>
      </c>
      <c r="Y4" s="21">
        <f>'MAIA-II DATI GREZZI CONTROLLI'!X4</f>
        <v>4</v>
      </c>
      <c r="Z4" s="21">
        <f>'MAIA-II DATI GREZZI CONTROLLI'!Y4</f>
        <v>5</v>
      </c>
      <c r="AA4" s="21">
        <f>'MAIA-II DATI GREZZI CONTROLLI'!Z4</f>
        <v>5</v>
      </c>
      <c r="AB4" s="21">
        <f>'MAIA-II DATI GREZZI CONTROLLI'!AA4</f>
        <v>4</v>
      </c>
      <c r="AC4" s="21">
        <f>'MAIA-II DATI GREZZI CONTROLLI'!AB4</f>
        <v>5</v>
      </c>
      <c r="AD4" s="21">
        <f>'MAIA-II DATI GREZZI CONTROLLI'!AC4</f>
        <v>3</v>
      </c>
      <c r="AE4" s="21">
        <f>'MAIA-II DATI GREZZI CONTROLLI'!AD4</f>
        <v>1</v>
      </c>
      <c r="AF4" s="21">
        <f>'MAIA-II DATI GREZZI CONTROLLI'!AE4</f>
        <v>1</v>
      </c>
      <c r="AG4" s="21">
        <f>'MAIA-II DATI GREZZI CONTROLLI'!AF4</f>
        <v>3</v>
      </c>
      <c r="AH4" s="21">
        <f>'MAIA-II DATI GREZZI CONTROLLI'!AG4</f>
        <v>3</v>
      </c>
      <c r="AI4" s="21">
        <f>'MAIA-II DATI GREZZI CONTROLLI'!AH4</f>
        <v>4</v>
      </c>
      <c r="AJ4" s="21">
        <f>'MAIA-II DATI GREZZI CONTROLLI'!AI4</f>
        <v>4</v>
      </c>
      <c r="AK4" s="21">
        <f>'MAIA-II DATI GREZZI CONTROLLI'!AJ4</f>
        <v>3</v>
      </c>
      <c r="AL4" s="21">
        <f>'MAIA-II DATI GREZZI CONTROLLI'!AK4</f>
        <v>2</v>
      </c>
      <c r="AM4" s="21">
        <f>'MAIA-II DATI GREZZI CONTROLLI'!AL4</f>
        <v>1</v>
      </c>
      <c r="AN4" s="21">
        <f>'MAIA-II DATI GREZZI CONTROLLI'!AM4</f>
        <v>4</v>
      </c>
      <c r="AO4" s="21"/>
      <c r="AP4" s="21"/>
      <c r="AQ4" s="21"/>
      <c r="AR4" s="21"/>
      <c r="AS4" s="21">
        <f t="shared" si="1"/>
        <v>4</v>
      </c>
      <c r="AT4" s="21">
        <f t="shared" si="2"/>
        <v>2.833333333</v>
      </c>
      <c r="AU4" s="21">
        <f t="shared" si="3"/>
        <v>0.6</v>
      </c>
      <c r="AV4" s="21">
        <f t="shared" si="4"/>
        <v>2.857142857</v>
      </c>
      <c r="AW4" s="25">
        <f t="shared" si="5"/>
        <v>4.4</v>
      </c>
      <c r="AX4" s="25">
        <f t="shared" si="6"/>
        <v>2</v>
      </c>
      <c r="AY4" s="25">
        <f t="shared" si="7"/>
        <v>3.666666667</v>
      </c>
      <c r="AZ4" s="25">
        <f t="shared" si="8"/>
        <v>2.333333333</v>
      </c>
    </row>
    <row r="5" ht="15.75" customHeight="1">
      <c r="A5" s="22" t="s">
        <v>116</v>
      </c>
      <c r="B5" s="21"/>
      <c r="C5" s="21">
        <f>'MAIA-II DATI GREZZI CONTROLLI'!B5</f>
        <v>3</v>
      </c>
      <c r="D5" s="21">
        <f>'MAIA-II DATI GREZZI CONTROLLI'!C5</f>
        <v>4</v>
      </c>
      <c r="E5" s="21">
        <f>'MAIA-II DATI GREZZI CONTROLLI'!D5</f>
        <v>3</v>
      </c>
      <c r="F5" s="21">
        <f>'MAIA-II DATI GREZZI CONTROLLI'!E5</f>
        <v>2</v>
      </c>
      <c r="G5" s="24">
        <f t="array" ref="G5">LOOKUP('MAIA-II DATI GREZZI CONTROLLI'!F5,{0,1,2,3,4,5},{5,4,3,2,1,0})</f>
        <v>2</v>
      </c>
      <c r="H5" s="24">
        <f t="array" ref="H5">LOOKUP('MAIA-II DATI GREZZI CONTROLLI'!G5,{0,1,2,3,4,5},{5,4,3,2,1,0})</f>
        <v>4</v>
      </c>
      <c r="I5" s="24">
        <f t="array" ref="I5">LOOKUP('MAIA-II DATI GREZZI CONTROLLI'!H5,{0,1,2,3,4,5},{5,4,3,2,1,0})</f>
        <v>1</v>
      </c>
      <c r="J5" s="24">
        <f t="array" ref="J5">LOOKUP('MAIA-II DATI GREZZI CONTROLLI'!I5,{0,1,2,3,4,5},{5,4,3,2,1,0})</f>
        <v>3</v>
      </c>
      <c r="K5" s="24">
        <f t="array" ref="K5">LOOKUP('MAIA-II DATI GREZZI CONTROLLI'!J5,{0,1,2,3,4,5},{5,4,3,2,1,0})</f>
        <v>3</v>
      </c>
      <c r="L5" s="24">
        <f t="array" ref="L5">LOOKUP('MAIA-II DATI GREZZI CONTROLLI'!K5,{0,1,2,3,4,5},{5,4,3,2,1,0})</f>
        <v>4</v>
      </c>
      <c r="M5" s="24">
        <f t="array" ref="M5">LOOKUP('MAIA-II DATI GREZZI CONTROLLI'!L5,{0,1,2,3,4,5},{5,4,3,2,1,0})</f>
        <v>1</v>
      </c>
      <c r="N5" s="24">
        <f t="array" ref="N5">LOOKUP('MAIA-II DATI GREZZI CONTROLLI'!M5,{0,1,2,3,4,5},{5,4,3,2,1,0})</f>
        <v>2</v>
      </c>
      <c r="O5" s="21">
        <f>'MAIA-II DATI GREZZI CONTROLLI'!N5</f>
        <v>2</v>
      </c>
      <c r="P5" s="21">
        <f>'MAIA-II DATI GREZZI CONTROLLI'!O5</f>
        <v>3</v>
      </c>
      <c r="Q5" s="24">
        <f t="array" ref="Q5">LOOKUP('MAIA-II DATI GREZZI CONTROLLI'!P5,{0,1,2,3,4,5},{5,4,3,2,1,0})</f>
        <v>4</v>
      </c>
      <c r="R5" s="21">
        <f>'MAIA-II DATI GREZZI CONTROLLI'!Q5</f>
        <v>1</v>
      </c>
      <c r="S5" s="21">
        <f>'MAIA-II DATI GREZZI CONTROLLI'!R5</f>
        <v>3</v>
      </c>
      <c r="T5" s="21">
        <f>'MAIA-II DATI GREZZI CONTROLLI'!S5</f>
        <v>3</v>
      </c>
      <c r="U5" s="21">
        <f>'MAIA-II DATI GREZZI CONTROLLI'!T5</f>
        <v>4</v>
      </c>
      <c r="V5" s="21">
        <f>'MAIA-II DATI GREZZI CONTROLLI'!U5</f>
        <v>4</v>
      </c>
      <c r="W5" s="21">
        <f>'MAIA-II DATI GREZZI CONTROLLI'!V5</f>
        <v>0</v>
      </c>
      <c r="X5" s="21">
        <f>'MAIA-II DATI GREZZI CONTROLLI'!W5</f>
        <v>3</v>
      </c>
      <c r="Y5" s="21">
        <f>'MAIA-II DATI GREZZI CONTROLLI'!X5</f>
        <v>3</v>
      </c>
      <c r="Z5" s="21">
        <f>'MAIA-II DATI GREZZI CONTROLLI'!Y5</f>
        <v>4</v>
      </c>
      <c r="AA5" s="21">
        <f>'MAIA-II DATI GREZZI CONTROLLI'!Z5</f>
        <v>2</v>
      </c>
      <c r="AB5" s="21">
        <f>'MAIA-II DATI GREZZI CONTROLLI'!AA5</f>
        <v>3</v>
      </c>
      <c r="AC5" s="21">
        <f>'MAIA-II DATI GREZZI CONTROLLI'!AB5</f>
        <v>1</v>
      </c>
      <c r="AD5" s="21">
        <f>'MAIA-II DATI GREZZI CONTROLLI'!AC5</f>
        <v>2</v>
      </c>
      <c r="AE5" s="21">
        <f>'MAIA-II DATI GREZZI CONTROLLI'!AD5</f>
        <v>3</v>
      </c>
      <c r="AF5" s="21">
        <f>'MAIA-II DATI GREZZI CONTROLLI'!AE5</f>
        <v>2</v>
      </c>
      <c r="AG5" s="21">
        <f>'MAIA-II DATI GREZZI CONTROLLI'!AF5</f>
        <v>4</v>
      </c>
      <c r="AH5" s="21">
        <f>'MAIA-II DATI GREZZI CONTROLLI'!AG5</f>
        <v>3</v>
      </c>
      <c r="AI5" s="21">
        <f>'MAIA-II DATI GREZZI CONTROLLI'!AH5</f>
        <v>3</v>
      </c>
      <c r="AJ5" s="21">
        <f>'MAIA-II DATI GREZZI CONTROLLI'!AI5</f>
        <v>2</v>
      </c>
      <c r="AK5" s="21">
        <f>'MAIA-II DATI GREZZI CONTROLLI'!AJ5</f>
        <v>2</v>
      </c>
      <c r="AL5" s="21">
        <f>'MAIA-II DATI GREZZI CONTROLLI'!AK5</f>
        <v>4</v>
      </c>
      <c r="AM5" s="21">
        <f>'MAIA-II DATI GREZZI CONTROLLI'!AL5</f>
        <v>2</v>
      </c>
      <c r="AN5" s="21">
        <f>'MAIA-II DATI GREZZI CONTROLLI'!AM5</f>
        <v>3</v>
      </c>
      <c r="AO5" s="21"/>
      <c r="AP5" s="21"/>
      <c r="AQ5" s="21"/>
      <c r="AR5" s="21"/>
      <c r="AS5" s="21">
        <f t="shared" si="1"/>
        <v>3</v>
      </c>
      <c r="AT5" s="21">
        <f t="shared" si="2"/>
        <v>2.833333333</v>
      </c>
      <c r="AU5" s="21">
        <f t="shared" si="3"/>
        <v>2.4</v>
      </c>
      <c r="AV5" s="21">
        <f t="shared" si="4"/>
        <v>3</v>
      </c>
      <c r="AW5" s="25">
        <f t="shared" si="5"/>
        <v>2.4</v>
      </c>
      <c r="AX5" s="25">
        <f t="shared" si="6"/>
        <v>3</v>
      </c>
      <c r="AY5" s="25">
        <f t="shared" si="7"/>
        <v>2.333333333</v>
      </c>
      <c r="AZ5" s="25">
        <f t="shared" si="8"/>
        <v>3</v>
      </c>
    </row>
    <row r="6" ht="15.75" customHeight="1">
      <c r="A6" s="22" t="s">
        <v>600</v>
      </c>
      <c r="B6" s="21"/>
      <c r="C6" s="21">
        <f>'MAIA-II DATI GREZZI CONTROLLI'!B6</f>
        <v>3</v>
      </c>
      <c r="D6" s="21">
        <f>'MAIA-II DATI GREZZI CONTROLLI'!C6</f>
        <v>1</v>
      </c>
      <c r="E6" s="21">
        <f>'MAIA-II DATI GREZZI CONTROLLI'!D6</f>
        <v>4</v>
      </c>
      <c r="F6" s="21">
        <f>'MAIA-II DATI GREZZI CONTROLLI'!E6</f>
        <v>2</v>
      </c>
      <c r="G6" s="24">
        <f t="array" ref="G6">LOOKUP('MAIA-II DATI GREZZI CONTROLLI'!F6,{0,1,2,3,4,5},{5,4,3,2,1,0})</f>
        <v>3</v>
      </c>
      <c r="H6" s="24">
        <f t="array" ref="H6">LOOKUP('MAIA-II DATI GREZZI CONTROLLI'!G6,{0,1,2,3,4,5},{5,4,3,2,1,0})</f>
        <v>2</v>
      </c>
      <c r="I6" s="24">
        <f t="array" ref="I6">LOOKUP('MAIA-II DATI GREZZI CONTROLLI'!H6,{0,1,2,3,4,5},{5,4,3,2,1,0})</f>
        <v>3</v>
      </c>
      <c r="J6" s="24">
        <f t="array" ref="J6">LOOKUP('MAIA-II DATI GREZZI CONTROLLI'!I6,{0,1,2,3,4,5},{5,4,3,2,1,0})</f>
        <v>3</v>
      </c>
      <c r="K6" s="24">
        <f t="array" ref="K6">LOOKUP('MAIA-II DATI GREZZI CONTROLLI'!J6,{0,1,2,3,4,5},{5,4,3,2,1,0})</f>
        <v>2</v>
      </c>
      <c r="L6" s="24">
        <f t="array" ref="L6">LOOKUP('MAIA-II DATI GREZZI CONTROLLI'!K6,{0,1,2,3,4,5},{5,4,3,2,1,0})</f>
        <v>4</v>
      </c>
      <c r="M6" s="24">
        <f t="array" ref="M6">LOOKUP('MAIA-II DATI GREZZI CONTROLLI'!L6,{0,1,2,3,4,5},{5,4,3,2,1,0})</f>
        <v>3</v>
      </c>
      <c r="N6" s="24">
        <f t="array" ref="N6">LOOKUP('MAIA-II DATI GREZZI CONTROLLI'!M6,{0,1,2,3,4,5},{5,4,3,2,1,0})</f>
        <v>4</v>
      </c>
      <c r="O6" s="21">
        <f>'MAIA-II DATI GREZZI CONTROLLI'!N6</f>
        <v>4</v>
      </c>
      <c r="P6" s="21">
        <f>'MAIA-II DATI GREZZI CONTROLLI'!O6</f>
        <v>4</v>
      </c>
      <c r="Q6" s="24">
        <f t="array" ref="Q6">LOOKUP('MAIA-II DATI GREZZI CONTROLLI'!P6,{0,1,2,3,4,5},{5,4,3,2,1,0})</f>
        <v>3</v>
      </c>
      <c r="R6" s="21">
        <f>'MAIA-II DATI GREZZI CONTROLLI'!Q6</f>
        <v>2</v>
      </c>
      <c r="S6" s="21">
        <f>'MAIA-II DATI GREZZI CONTROLLI'!R6</f>
        <v>2</v>
      </c>
      <c r="T6" s="21">
        <f>'MAIA-II DATI GREZZI CONTROLLI'!S6</f>
        <v>2</v>
      </c>
      <c r="U6" s="21">
        <f>'MAIA-II DATI GREZZI CONTROLLI'!T6</f>
        <v>1</v>
      </c>
      <c r="V6" s="21">
        <f>'MAIA-II DATI GREZZI CONTROLLI'!U6</f>
        <v>4</v>
      </c>
      <c r="W6" s="21">
        <f>'MAIA-II DATI GREZZI CONTROLLI'!V6</f>
        <v>0</v>
      </c>
      <c r="X6" s="21">
        <f>'MAIA-II DATI GREZZI CONTROLLI'!W6</f>
        <v>1</v>
      </c>
      <c r="Y6" s="21">
        <f>'MAIA-II DATI GREZZI CONTROLLI'!X6</f>
        <v>1</v>
      </c>
      <c r="Z6" s="21">
        <f>'MAIA-II DATI GREZZI CONTROLLI'!Y6</f>
        <v>4</v>
      </c>
      <c r="AA6" s="21">
        <f>'MAIA-II DATI GREZZI CONTROLLI'!Z6</f>
        <v>5</v>
      </c>
      <c r="AB6" s="21">
        <f>'MAIA-II DATI GREZZI CONTROLLI'!AA6</f>
        <v>4</v>
      </c>
      <c r="AC6" s="21">
        <f>'MAIA-II DATI GREZZI CONTROLLI'!AB6</f>
        <v>1</v>
      </c>
      <c r="AD6" s="21">
        <f>'MAIA-II DATI GREZZI CONTROLLI'!AC6</f>
        <v>3</v>
      </c>
      <c r="AE6" s="21">
        <f>'MAIA-II DATI GREZZI CONTROLLI'!AD6</f>
        <v>1</v>
      </c>
      <c r="AF6" s="21">
        <f>'MAIA-II DATI GREZZI CONTROLLI'!AE6</f>
        <v>4</v>
      </c>
      <c r="AG6" s="21">
        <f>'MAIA-II DATI GREZZI CONTROLLI'!AF6</f>
        <v>2</v>
      </c>
      <c r="AH6" s="21">
        <f>'MAIA-II DATI GREZZI CONTROLLI'!AG6</f>
        <v>2</v>
      </c>
      <c r="AI6" s="21">
        <f>'MAIA-II DATI GREZZI CONTROLLI'!AH6</f>
        <v>4</v>
      </c>
      <c r="AJ6" s="21">
        <f>'MAIA-II DATI GREZZI CONTROLLI'!AI6</f>
        <v>2</v>
      </c>
      <c r="AK6" s="21">
        <f>'MAIA-II DATI GREZZI CONTROLLI'!AJ6</f>
        <v>2</v>
      </c>
      <c r="AL6" s="21">
        <f>'MAIA-II DATI GREZZI CONTROLLI'!AK6</f>
        <v>4</v>
      </c>
      <c r="AM6" s="21">
        <f>'MAIA-II DATI GREZZI CONTROLLI'!AL6</f>
        <v>4</v>
      </c>
      <c r="AN6" s="21">
        <f>'MAIA-II DATI GREZZI CONTROLLI'!AM6</f>
        <v>4</v>
      </c>
      <c r="AO6" s="21"/>
      <c r="AP6" s="21"/>
      <c r="AQ6" s="21"/>
      <c r="AR6" s="21"/>
      <c r="AS6" s="21">
        <f t="shared" si="1"/>
        <v>2.5</v>
      </c>
      <c r="AT6" s="21">
        <f t="shared" si="2"/>
        <v>2.833333333</v>
      </c>
      <c r="AU6" s="21">
        <f t="shared" si="3"/>
        <v>3.6</v>
      </c>
      <c r="AV6" s="21">
        <f t="shared" si="4"/>
        <v>1.857142857</v>
      </c>
      <c r="AW6" s="25">
        <f t="shared" si="5"/>
        <v>3.4</v>
      </c>
      <c r="AX6" s="25">
        <f t="shared" si="6"/>
        <v>2.25</v>
      </c>
      <c r="AY6" s="25">
        <f t="shared" si="7"/>
        <v>2.666666667</v>
      </c>
      <c r="AZ6" s="25">
        <f t="shared" si="8"/>
        <v>4</v>
      </c>
    </row>
    <row r="7" ht="15.75" customHeight="1">
      <c r="A7" s="22" t="s">
        <v>136</v>
      </c>
      <c r="B7" s="21"/>
      <c r="C7" s="21">
        <f>'MAIA-II DATI GREZZI CONTROLLI'!B7</f>
        <v>4</v>
      </c>
      <c r="D7" s="21">
        <f>'MAIA-II DATI GREZZI CONTROLLI'!C7</f>
        <v>5</v>
      </c>
      <c r="E7" s="21">
        <f>'MAIA-II DATI GREZZI CONTROLLI'!D7</f>
        <v>5</v>
      </c>
      <c r="F7" s="21">
        <f>'MAIA-II DATI GREZZI CONTROLLI'!E7</f>
        <v>5</v>
      </c>
      <c r="G7" s="24">
        <f t="array" ref="G7">LOOKUP('MAIA-II DATI GREZZI CONTROLLI'!F7,{0,1,2,3,4,5},{5,4,3,2,1,0})</f>
        <v>3</v>
      </c>
      <c r="H7" s="24">
        <f t="array" ref="H7">LOOKUP('MAIA-II DATI GREZZI CONTROLLI'!G7,{0,1,2,3,4,5},{5,4,3,2,1,0})</f>
        <v>1</v>
      </c>
      <c r="I7" s="24">
        <f t="array" ref="I7">LOOKUP('MAIA-II DATI GREZZI CONTROLLI'!H7,{0,1,2,3,4,5},{5,4,3,2,1,0})</f>
        <v>2</v>
      </c>
      <c r="J7" s="24">
        <f t="array" ref="J7">LOOKUP('MAIA-II DATI GREZZI CONTROLLI'!I7,{0,1,2,3,4,5},{5,4,3,2,1,0})</f>
        <v>1</v>
      </c>
      <c r="K7" s="24">
        <f t="array" ref="K7">LOOKUP('MAIA-II DATI GREZZI CONTROLLI'!J7,{0,1,2,3,4,5},{5,4,3,2,1,0})</f>
        <v>1</v>
      </c>
      <c r="L7" s="24">
        <f t="array" ref="L7">LOOKUP('MAIA-II DATI GREZZI CONTROLLI'!K7,{0,1,2,3,4,5},{5,4,3,2,1,0})</f>
        <v>1</v>
      </c>
      <c r="M7" s="24">
        <f t="array" ref="M7">LOOKUP('MAIA-II DATI GREZZI CONTROLLI'!L7,{0,1,2,3,4,5},{5,4,3,2,1,0})</f>
        <v>3</v>
      </c>
      <c r="N7" s="24">
        <f t="array" ref="N7">LOOKUP('MAIA-II DATI GREZZI CONTROLLI'!M7,{0,1,2,3,4,5},{5,4,3,2,1,0})</f>
        <v>1</v>
      </c>
      <c r="O7" s="21">
        <f>'MAIA-II DATI GREZZI CONTROLLI'!N7</f>
        <v>5</v>
      </c>
      <c r="P7" s="21">
        <f>'MAIA-II DATI GREZZI CONTROLLI'!O7</f>
        <v>4</v>
      </c>
      <c r="Q7" s="24">
        <f t="array" ref="Q7">LOOKUP('MAIA-II DATI GREZZI CONTROLLI'!P7,{0,1,2,3,4,5},{5,4,3,2,1,0})</f>
        <v>4</v>
      </c>
      <c r="R7" s="21">
        <f>'MAIA-II DATI GREZZI CONTROLLI'!Q7</f>
        <v>5</v>
      </c>
      <c r="S7" s="21">
        <f>'MAIA-II DATI GREZZI CONTROLLI'!R7</f>
        <v>4</v>
      </c>
      <c r="T7" s="21">
        <f>'MAIA-II DATI GREZZI CONTROLLI'!S7</f>
        <v>4</v>
      </c>
      <c r="U7" s="21">
        <f>'MAIA-II DATI GREZZI CONTROLLI'!T7</f>
        <v>5</v>
      </c>
      <c r="V7" s="21">
        <f>'MAIA-II DATI GREZZI CONTROLLI'!U7</f>
        <v>4</v>
      </c>
      <c r="W7" s="21">
        <f>'MAIA-II DATI GREZZI CONTROLLI'!V7</f>
        <v>0</v>
      </c>
      <c r="X7" s="21">
        <f>'MAIA-II DATI GREZZI CONTROLLI'!W7</f>
        <v>2</v>
      </c>
      <c r="Y7" s="21">
        <f>'MAIA-II DATI GREZZI CONTROLLI'!X7</f>
        <v>3</v>
      </c>
      <c r="Z7" s="21">
        <f>'MAIA-II DATI GREZZI CONTROLLI'!Y7</f>
        <v>4</v>
      </c>
      <c r="AA7" s="21">
        <f>'MAIA-II DATI GREZZI CONTROLLI'!Z7</f>
        <v>5</v>
      </c>
      <c r="AB7" s="21">
        <f>'MAIA-II DATI GREZZI CONTROLLI'!AA7</f>
        <v>5</v>
      </c>
      <c r="AC7" s="21">
        <f>'MAIA-II DATI GREZZI CONTROLLI'!AB7</f>
        <v>5</v>
      </c>
      <c r="AD7" s="21">
        <f>'MAIA-II DATI GREZZI CONTROLLI'!AC7</f>
        <v>5</v>
      </c>
      <c r="AE7" s="21">
        <f>'MAIA-II DATI GREZZI CONTROLLI'!AD7</f>
        <v>3</v>
      </c>
      <c r="AF7" s="21">
        <f>'MAIA-II DATI GREZZI CONTROLLI'!AE7</f>
        <v>3</v>
      </c>
      <c r="AG7" s="21">
        <f>'MAIA-II DATI GREZZI CONTROLLI'!AF7</f>
        <v>4</v>
      </c>
      <c r="AH7" s="21">
        <f>'MAIA-II DATI GREZZI CONTROLLI'!AG7</f>
        <v>4</v>
      </c>
      <c r="AI7" s="21">
        <f>'MAIA-II DATI GREZZI CONTROLLI'!AH7</f>
        <v>4</v>
      </c>
      <c r="AJ7" s="21">
        <f>'MAIA-II DATI GREZZI CONTROLLI'!AI7</f>
        <v>2</v>
      </c>
      <c r="AK7" s="21">
        <f>'MAIA-II DATI GREZZI CONTROLLI'!AJ7</f>
        <v>2</v>
      </c>
      <c r="AL7" s="21">
        <f>'MAIA-II DATI GREZZI CONTROLLI'!AK7</f>
        <v>5</v>
      </c>
      <c r="AM7" s="21">
        <f>'MAIA-II DATI GREZZI CONTROLLI'!AL7</f>
        <v>5</v>
      </c>
      <c r="AN7" s="21">
        <f>'MAIA-II DATI GREZZI CONTROLLI'!AM7</f>
        <v>4</v>
      </c>
      <c r="AO7" s="21"/>
      <c r="AP7" s="21"/>
      <c r="AQ7" s="21"/>
      <c r="AR7" s="21"/>
      <c r="AS7" s="21">
        <f t="shared" si="1"/>
        <v>4.75</v>
      </c>
      <c r="AT7" s="21">
        <f t="shared" si="2"/>
        <v>1.5</v>
      </c>
      <c r="AU7" s="21">
        <f t="shared" si="3"/>
        <v>3.4</v>
      </c>
      <c r="AV7" s="21">
        <f t="shared" si="4"/>
        <v>3.857142857</v>
      </c>
      <c r="AW7" s="25">
        <f t="shared" si="5"/>
        <v>4.8</v>
      </c>
      <c r="AX7" s="25">
        <f t="shared" si="6"/>
        <v>3.5</v>
      </c>
      <c r="AY7" s="25">
        <f t="shared" si="7"/>
        <v>2.666666667</v>
      </c>
      <c r="AZ7" s="25">
        <f t="shared" si="8"/>
        <v>4.666666667</v>
      </c>
    </row>
    <row r="8" ht="15.75" customHeight="1">
      <c r="A8" s="22" t="s">
        <v>159</v>
      </c>
      <c r="B8" s="21"/>
      <c r="C8" s="21">
        <f>'MAIA-II DATI GREZZI CONTROLLI'!B8</f>
        <v>4</v>
      </c>
      <c r="D8" s="21">
        <f>'MAIA-II DATI GREZZI CONTROLLI'!C8</f>
        <v>4</v>
      </c>
      <c r="E8" s="21">
        <f>'MAIA-II DATI GREZZI CONTROLLI'!D8</f>
        <v>3</v>
      </c>
      <c r="F8" s="21">
        <f>'MAIA-II DATI GREZZI CONTROLLI'!E8</f>
        <v>3</v>
      </c>
      <c r="G8" s="24">
        <f t="array" ref="G8">LOOKUP('MAIA-II DATI GREZZI CONTROLLI'!F8,{0,1,2,3,4,5},{5,4,3,2,1,0})</f>
        <v>3</v>
      </c>
      <c r="H8" s="24">
        <f t="array" ref="H8">LOOKUP('MAIA-II DATI GREZZI CONTROLLI'!G8,{0,1,2,3,4,5},{5,4,3,2,1,0})</f>
        <v>3</v>
      </c>
      <c r="I8" s="24">
        <f t="array" ref="I8">LOOKUP('MAIA-II DATI GREZZI CONTROLLI'!H8,{0,1,2,3,4,5},{5,4,3,2,1,0})</f>
        <v>3</v>
      </c>
      <c r="J8" s="24">
        <f t="array" ref="J8">LOOKUP('MAIA-II DATI GREZZI CONTROLLI'!I8,{0,1,2,3,4,5},{5,4,3,2,1,0})</f>
        <v>4</v>
      </c>
      <c r="K8" s="24">
        <f t="array" ref="K8">LOOKUP('MAIA-II DATI GREZZI CONTROLLI'!J8,{0,1,2,3,4,5},{5,4,3,2,1,0})</f>
        <v>2</v>
      </c>
      <c r="L8" s="24">
        <f t="array" ref="L8">LOOKUP('MAIA-II DATI GREZZI CONTROLLI'!K8,{0,1,2,3,4,5},{5,4,3,2,1,0})</f>
        <v>3</v>
      </c>
      <c r="M8" s="24">
        <f t="array" ref="M8">LOOKUP('MAIA-II DATI GREZZI CONTROLLI'!L8,{0,1,2,3,4,5},{5,4,3,2,1,0})</f>
        <v>3</v>
      </c>
      <c r="N8" s="24">
        <f t="array" ref="N8">LOOKUP('MAIA-II DATI GREZZI CONTROLLI'!M8,{0,1,2,3,4,5},{5,4,3,2,1,0})</f>
        <v>4</v>
      </c>
      <c r="O8" s="21">
        <f>'MAIA-II DATI GREZZI CONTROLLI'!N8</f>
        <v>4</v>
      </c>
      <c r="P8" s="21">
        <f>'MAIA-II DATI GREZZI CONTROLLI'!O8</f>
        <v>4</v>
      </c>
      <c r="Q8" s="24">
        <f t="array" ref="Q8">LOOKUP('MAIA-II DATI GREZZI CONTROLLI'!P8,{0,1,2,3,4,5},{5,4,3,2,1,0})</f>
        <v>4</v>
      </c>
      <c r="R8" s="21">
        <f>'MAIA-II DATI GREZZI CONTROLLI'!Q8</f>
        <v>4</v>
      </c>
      <c r="S8" s="21">
        <f>'MAIA-II DATI GREZZI CONTROLLI'!R8</f>
        <v>3</v>
      </c>
      <c r="T8" s="21">
        <f>'MAIA-II DATI GREZZI CONTROLLI'!S8</f>
        <v>5</v>
      </c>
      <c r="U8" s="21">
        <f>'MAIA-II DATI GREZZI CONTROLLI'!T8</f>
        <v>4</v>
      </c>
      <c r="V8" s="21">
        <f>'MAIA-II DATI GREZZI CONTROLLI'!U8</f>
        <v>3</v>
      </c>
      <c r="W8" s="21">
        <f>'MAIA-II DATI GREZZI CONTROLLI'!V8</f>
        <v>0</v>
      </c>
      <c r="X8" s="21">
        <f>'MAIA-II DATI GREZZI CONTROLLI'!W8</f>
        <v>4</v>
      </c>
      <c r="Y8" s="21">
        <f>'MAIA-II DATI GREZZI CONTROLLI'!X8</f>
        <v>5</v>
      </c>
      <c r="Z8" s="21">
        <f>'MAIA-II DATI GREZZI CONTROLLI'!Y8</f>
        <v>4</v>
      </c>
      <c r="AA8" s="21">
        <f>'MAIA-II DATI GREZZI CONTROLLI'!Z8</f>
        <v>5</v>
      </c>
      <c r="AB8" s="21">
        <f>'MAIA-II DATI GREZZI CONTROLLI'!AA8</f>
        <v>5</v>
      </c>
      <c r="AC8" s="21">
        <f>'MAIA-II DATI GREZZI CONTROLLI'!AB8</f>
        <v>5</v>
      </c>
      <c r="AD8" s="21">
        <f>'MAIA-II DATI GREZZI CONTROLLI'!AC8</f>
        <v>4</v>
      </c>
      <c r="AE8" s="21">
        <f>'MAIA-II DATI GREZZI CONTROLLI'!AD8</f>
        <v>2</v>
      </c>
      <c r="AF8" s="21">
        <f>'MAIA-II DATI GREZZI CONTROLLI'!AE8</f>
        <v>4</v>
      </c>
      <c r="AG8" s="21">
        <f>'MAIA-II DATI GREZZI CONTROLLI'!AF8</f>
        <v>4</v>
      </c>
      <c r="AH8" s="21">
        <f>'MAIA-II DATI GREZZI CONTROLLI'!AG8</f>
        <v>5</v>
      </c>
      <c r="AI8" s="21">
        <f>'MAIA-II DATI GREZZI CONTROLLI'!AH8</f>
        <v>3</v>
      </c>
      <c r="AJ8" s="21">
        <f>'MAIA-II DATI GREZZI CONTROLLI'!AI8</f>
        <v>3</v>
      </c>
      <c r="AK8" s="21">
        <f>'MAIA-II DATI GREZZI CONTROLLI'!AJ8</f>
        <v>3</v>
      </c>
      <c r="AL8" s="21">
        <f>'MAIA-II DATI GREZZI CONTROLLI'!AK8</f>
        <v>3</v>
      </c>
      <c r="AM8" s="21">
        <f>'MAIA-II DATI GREZZI CONTROLLI'!AL8</f>
        <v>3</v>
      </c>
      <c r="AN8" s="21">
        <f>'MAIA-II DATI GREZZI CONTROLLI'!AM8</f>
        <v>4</v>
      </c>
      <c r="AO8" s="21"/>
      <c r="AP8" s="21"/>
      <c r="AQ8" s="21"/>
      <c r="AR8" s="21"/>
      <c r="AS8" s="21">
        <f t="shared" si="1"/>
        <v>3.5</v>
      </c>
      <c r="AT8" s="21">
        <f t="shared" si="2"/>
        <v>3</v>
      </c>
      <c r="AU8" s="21">
        <f t="shared" si="3"/>
        <v>3.8</v>
      </c>
      <c r="AV8" s="21">
        <f t="shared" si="4"/>
        <v>4</v>
      </c>
      <c r="AW8" s="25">
        <f t="shared" si="5"/>
        <v>4.6</v>
      </c>
      <c r="AX8" s="25">
        <f t="shared" si="6"/>
        <v>3.75</v>
      </c>
      <c r="AY8" s="25">
        <f t="shared" si="7"/>
        <v>3</v>
      </c>
      <c r="AZ8" s="25">
        <f t="shared" si="8"/>
        <v>3.333333333</v>
      </c>
    </row>
    <row r="9" ht="15.75" customHeight="1">
      <c r="A9" s="22" t="s">
        <v>174</v>
      </c>
      <c r="B9" s="21"/>
      <c r="C9" s="21">
        <f>'MAIA-II DATI GREZZI CONTROLLI'!B9</f>
        <v>5</v>
      </c>
      <c r="D9" s="21">
        <f>'MAIA-II DATI GREZZI CONTROLLI'!C9</f>
        <v>3</v>
      </c>
      <c r="E9" s="21">
        <f>'MAIA-II DATI GREZZI CONTROLLI'!D9</f>
        <v>5</v>
      </c>
      <c r="F9" s="21">
        <f>'MAIA-II DATI GREZZI CONTROLLI'!E9</f>
        <v>3</v>
      </c>
      <c r="G9" s="24">
        <f t="array" ref="G9">LOOKUP('MAIA-II DATI GREZZI CONTROLLI'!F9,{0,1,2,3,4,5},{5,4,3,2,1,0})</f>
        <v>3</v>
      </c>
      <c r="H9" s="24">
        <f t="array" ref="H9">LOOKUP('MAIA-II DATI GREZZI CONTROLLI'!G9,{0,1,2,3,4,5},{5,4,3,2,1,0})</f>
        <v>2</v>
      </c>
      <c r="I9" s="24">
        <f t="array" ref="I9">LOOKUP('MAIA-II DATI GREZZI CONTROLLI'!H9,{0,1,2,3,4,5},{5,4,3,2,1,0})</f>
        <v>0</v>
      </c>
      <c r="J9" s="24">
        <f t="array" ref="J9">LOOKUP('MAIA-II DATI GREZZI CONTROLLI'!I9,{0,1,2,3,4,5},{5,4,3,2,1,0})</f>
        <v>0</v>
      </c>
      <c r="K9" s="24">
        <f t="array" ref="K9">LOOKUP('MAIA-II DATI GREZZI CONTROLLI'!J9,{0,1,2,3,4,5},{5,4,3,2,1,0})</f>
        <v>1</v>
      </c>
      <c r="L9" s="24">
        <f t="array" ref="L9">LOOKUP('MAIA-II DATI GREZZI CONTROLLI'!K9,{0,1,2,3,4,5},{5,4,3,2,1,0})</f>
        <v>1</v>
      </c>
      <c r="M9" s="24">
        <f t="array" ref="M9">LOOKUP('MAIA-II DATI GREZZI CONTROLLI'!L9,{0,1,2,3,4,5},{5,4,3,2,1,0})</f>
        <v>5</v>
      </c>
      <c r="N9" s="24">
        <f t="array" ref="N9">LOOKUP('MAIA-II DATI GREZZI CONTROLLI'!M9,{0,1,2,3,4,5},{5,4,3,2,1,0})</f>
        <v>5</v>
      </c>
      <c r="O9" s="21">
        <f>'MAIA-II DATI GREZZI CONTROLLI'!N9</f>
        <v>4</v>
      </c>
      <c r="P9" s="21">
        <f>'MAIA-II DATI GREZZI CONTROLLI'!O9</f>
        <v>4</v>
      </c>
      <c r="Q9" s="24">
        <f t="array" ref="Q9">LOOKUP('MAIA-II DATI GREZZI CONTROLLI'!P9,{0,1,2,3,4,5},{5,4,3,2,1,0})</f>
        <v>5</v>
      </c>
      <c r="R9" s="21">
        <f>'MAIA-II DATI GREZZI CONTROLLI'!Q9</f>
        <v>1</v>
      </c>
      <c r="S9" s="21">
        <f>'MAIA-II DATI GREZZI CONTROLLI'!R9</f>
        <v>2</v>
      </c>
      <c r="T9" s="21">
        <f>'MAIA-II DATI GREZZI CONTROLLI'!S9</f>
        <v>4</v>
      </c>
      <c r="U9" s="21">
        <f>'MAIA-II DATI GREZZI CONTROLLI'!T9</f>
        <v>5</v>
      </c>
      <c r="V9" s="21">
        <f>'MAIA-II DATI GREZZI CONTROLLI'!U9</f>
        <v>3</v>
      </c>
      <c r="W9" s="21">
        <f>'MAIA-II DATI GREZZI CONTROLLI'!V9</f>
        <v>0</v>
      </c>
      <c r="X9" s="21">
        <f>'MAIA-II DATI GREZZI CONTROLLI'!W9</f>
        <v>2</v>
      </c>
      <c r="Y9" s="21">
        <f>'MAIA-II DATI GREZZI CONTROLLI'!X9</f>
        <v>2</v>
      </c>
      <c r="Z9" s="21">
        <f>'MAIA-II DATI GREZZI CONTROLLI'!Y9</f>
        <v>3</v>
      </c>
      <c r="AA9" s="21">
        <f>'MAIA-II DATI GREZZI CONTROLLI'!Z9</f>
        <v>2</v>
      </c>
      <c r="AB9" s="21">
        <f>'MAIA-II DATI GREZZI CONTROLLI'!AA9</f>
        <v>4</v>
      </c>
      <c r="AC9" s="21">
        <f>'MAIA-II DATI GREZZI CONTROLLI'!AB9</f>
        <v>5</v>
      </c>
      <c r="AD9" s="21">
        <f>'MAIA-II DATI GREZZI CONTROLLI'!AC9</f>
        <v>3</v>
      </c>
      <c r="AE9" s="21">
        <f>'MAIA-II DATI GREZZI CONTROLLI'!AD9</f>
        <v>0</v>
      </c>
      <c r="AF9" s="21">
        <f>'MAIA-II DATI GREZZI CONTROLLI'!AE9</f>
        <v>3</v>
      </c>
      <c r="AG9" s="21">
        <f>'MAIA-II DATI GREZZI CONTROLLI'!AF9</f>
        <v>2</v>
      </c>
      <c r="AH9" s="21">
        <f>'MAIA-II DATI GREZZI CONTROLLI'!AG9</f>
        <v>0</v>
      </c>
      <c r="AI9" s="21">
        <f>'MAIA-II DATI GREZZI CONTROLLI'!AH9</f>
        <v>2</v>
      </c>
      <c r="AJ9" s="21">
        <f>'MAIA-II DATI GREZZI CONTROLLI'!AI9</f>
        <v>0</v>
      </c>
      <c r="AK9" s="21">
        <f>'MAIA-II DATI GREZZI CONTROLLI'!AJ9</f>
        <v>0</v>
      </c>
      <c r="AL9" s="21">
        <f>'MAIA-II DATI GREZZI CONTROLLI'!AK9</f>
        <v>2</v>
      </c>
      <c r="AM9" s="21">
        <f>'MAIA-II DATI GREZZI CONTROLLI'!AL9</f>
        <v>5</v>
      </c>
      <c r="AN9" s="21">
        <f>'MAIA-II DATI GREZZI CONTROLLI'!AM9</f>
        <v>5</v>
      </c>
      <c r="AO9" s="21"/>
      <c r="AP9" s="21"/>
      <c r="AQ9" s="21"/>
      <c r="AR9" s="21"/>
      <c r="AS9" s="21">
        <f t="shared" si="1"/>
        <v>4</v>
      </c>
      <c r="AT9" s="21">
        <f t="shared" si="2"/>
        <v>1.166666667</v>
      </c>
      <c r="AU9" s="21">
        <f t="shared" si="3"/>
        <v>4.6</v>
      </c>
      <c r="AV9" s="21">
        <f t="shared" si="4"/>
        <v>2.714285714</v>
      </c>
      <c r="AW9" s="25">
        <f t="shared" si="5"/>
        <v>3.4</v>
      </c>
      <c r="AX9" s="25">
        <f t="shared" si="6"/>
        <v>1.25</v>
      </c>
      <c r="AY9" s="25">
        <f t="shared" si="7"/>
        <v>0.6666666667</v>
      </c>
      <c r="AZ9" s="25">
        <f t="shared" si="8"/>
        <v>4</v>
      </c>
    </row>
    <row r="10" ht="15.75" customHeight="1">
      <c r="A10" s="22" t="s">
        <v>191</v>
      </c>
      <c r="B10" s="21"/>
      <c r="C10" s="21">
        <f>'MAIA-II DATI GREZZI CONTROLLI'!B10</f>
        <v>4</v>
      </c>
      <c r="D10" s="21">
        <f>'MAIA-II DATI GREZZI CONTROLLI'!C10</f>
        <v>4</v>
      </c>
      <c r="E10" s="21">
        <f>'MAIA-II DATI GREZZI CONTROLLI'!D10</f>
        <v>3</v>
      </c>
      <c r="F10" s="21">
        <f>'MAIA-II DATI GREZZI CONTROLLI'!E10</f>
        <v>3</v>
      </c>
      <c r="G10" s="24">
        <f t="array" ref="G10">LOOKUP('MAIA-II DATI GREZZI CONTROLLI'!F10,{0,1,2,3,4,5},{5,4,3,2,1,0})</f>
        <v>4</v>
      </c>
      <c r="H10" s="24">
        <f t="array" ref="H10">LOOKUP('MAIA-II DATI GREZZI CONTROLLI'!G10,{0,1,2,3,4,5},{5,4,3,2,1,0})</f>
        <v>2</v>
      </c>
      <c r="I10" s="24">
        <f t="array" ref="I10">LOOKUP('MAIA-II DATI GREZZI CONTROLLI'!H10,{0,1,2,3,4,5},{5,4,3,2,1,0})</f>
        <v>1</v>
      </c>
      <c r="J10" s="24">
        <f t="array" ref="J10">LOOKUP('MAIA-II DATI GREZZI CONTROLLI'!I10,{0,1,2,3,4,5},{5,4,3,2,1,0})</f>
        <v>2</v>
      </c>
      <c r="K10" s="24">
        <f t="array" ref="K10">LOOKUP('MAIA-II DATI GREZZI CONTROLLI'!J10,{0,1,2,3,4,5},{5,4,3,2,1,0})</f>
        <v>1</v>
      </c>
      <c r="L10" s="24">
        <f t="array" ref="L10">LOOKUP('MAIA-II DATI GREZZI CONTROLLI'!K10,{0,1,2,3,4,5},{5,4,3,2,1,0})</f>
        <v>1</v>
      </c>
      <c r="M10" s="24">
        <f t="array" ref="M10">LOOKUP('MAIA-II DATI GREZZI CONTROLLI'!L10,{0,1,2,3,4,5},{5,4,3,2,1,0})</f>
        <v>2</v>
      </c>
      <c r="N10" s="24">
        <f t="array" ref="N10">LOOKUP('MAIA-II DATI GREZZI CONTROLLI'!M10,{0,1,2,3,4,5},{5,4,3,2,1,0})</f>
        <v>3</v>
      </c>
      <c r="O10" s="21">
        <f>'MAIA-II DATI GREZZI CONTROLLI'!N10</f>
        <v>3</v>
      </c>
      <c r="P10" s="21">
        <f>'MAIA-II DATI GREZZI CONTROLLI'!O10</f>
        <v>3</v>
      </c>
      <c r="Q10" s="24">
        <f t="array" ref="Q10">LOOKUP('MAIA-II DATI GREZZI CONTROLLI'!P10,{0,1,2,3,4,5},{5,4,3,2,1,0})</f>
        <v>3</v>
      </c>
      <c r="R10" s="21">
        <f>'MAIA-II DATI GREZZI CONTROLLI'!Q10</f>
        <v>2</v>
      </c>
      <c r="S10" s="21">
        <f>'MAIA-II DATI GREZZI CONTROLLI'!R10</f>
        <v>4</v>
      </c>
      <c r="T10" s="21">
        <f>'MAIA-II DATI GREZZI CONTROLLI'!S10</f>
        <v>3</v>
      </c>
      <c r="U10" s="21">
        <f>'MAIA-II DATI GREZZI CONTROLLI'!T10</f>
        <v>3</v>
      </c>
      <c r="V10" s="21">
        <f>'MAIA-II DATI GREZZI CONTROLLI'!U10</f>
        <v>3</v>
      </c>
      <c r="W10" s="21">
        <f>'MAIA-II DATI GREZZI CONTROLLI'!V10</f>
        <v>0</v>
      </c>
      <c r="X10" s="21">
        <f>'MAIA-II DATI GREZZI CONTROLLI'!W10</f>
        <v>2</v>
      </c>
      <c r="Y10" s="21">
        <f>'MAIA-II DATI GREZZI CONTROLLI'!X10</f>
        <v>3</v>
      </c>
      <c r="Z10" s="21">
        <f>'MAIA-II DATI GREZZI CONTROLLI'!Y10</f>
        <v>3</v>
      </c>
      <c r="AA10" s="21">
        <f>'MAIA-II DATI GREZZI CONTROLLI'!Z10</f>
        <v>4</v>
      </c>
      <c r="AB10" s="21">
        <f>'MAIA-II DATI GREZZI CONTROLLI'!AA10</f>
        <v>3</v>
      </c>
      <c r="AC10" s="21">
        <f>'MAIA-II DATI GREZZI CONTROLLI'!AB10</f>
        <v>4</v>
      </c>
      <c r="AD10" s="21">
        <f>'MAIA-II DATI GREZZI CONTROLLI'!AC10</f>
        <v>3</v>
      </c>
      <c r="AE10" s="21">
        <f>'MAIA-II DATI GREZZI CONTROLLI'!AD10</f>
        <v>3</v>
      </c>
      <c r="AF10" s="21">
        <f>'MAIA-II DATI GREZZI CONTROLLI'!AE10</f>
        <v>2</v>
      </c>
      <c r="AG10" s="21">
        <f>'MAIA-II DATI GREZZI CONTROLLI'!AF10</f>
        <v>3</v>
      </c>
      <c r="AH10" s="21">
        <f>'MAIA-II DATI GREZZI CONTROLLI'!AG10</f>
        <v>2</v>
      </c>
      <c r="AI10" s="21">
        <f>'MAIA-II DATI GREZZI CONTROLLI'!AH10</f>
        <v>4</v>
      </c>
      <c r="AJ10" s="21">
        <f>'MAIA-II DATI GREZZI CONTROLLI'!AI10</f>
        <v>3</v>
      </c>
      <c r="AK10" s="21">
        <f>'MAIA-II DATI GREZZI CONTROLLI'!AJ10</f>
        <v>3</v>
      </c>
      <c r="AL10" s="21">
        <f>'MAIA-II DATI GREZZI CONTROLLI'!AK10</f>
        <v>3</v>
      </c>
      <c r="AM10" s="21">
        <f>'MAIA-II DATI GREZZI CONTROLLI'!AL10</f>
        <v>3</v>
      </c>
      <c r="AN10" s="21">
        <f>'MAIA-II DATI GREZZI CONTROLLI'!AM10</f>
        <v>3</v>
      </c>
      <c r="AO10" s="21"/>
      <c r="AP10" s="21"/>
      <c r="AQ10" s="21"/>
      <c r="AR10" s="21"/>
      <c r="AS10" s="21">
        <f t="shared" si="1"/>
        <v>3.5</v>
      </c>
      <c r="AT10" s="21">
        <f t="shared" si="2"/>
        <v>1.833333333</v>
      </c>
      <c r="AU10" s="21">
        <f t="shared" si="3"/>
        <v>2.8</v>
      </c>
      <c r="AV10" s="21">
        <f t="shared" si="4"/>
        <v>2.857142857</v>
      </c>
      <c r="AW10" s="25">
        <f t="shared" si="5"/>
        <v>3.4</v>
      </c>
      <c r="AX10" s="25">
        <f t="shared" si="6"/>
        <v>2.5</v>
      </c>
      <c r="AY10" s="25">
        <f t="shared" si="7"/>
        <v>3.333333333</v>
      </c>
      <c r="AZ10" s="25">
        <f t="shared" si="8"/>
        <v>3</v>
      </c>
    </row>
    <row r="11" ht="15.75" customHeight="1">
      <c r="A11" s="22" t="s">
        <v>203</v>
      </c>
      <c r="B11" s="21"/>
      <c r="C11" s="21">
        <f>'MAIA-II DATI GREZZI CONTROLLI'!B11</f>
        <v>4</v>
      </c>
      <c r="D11" s="21">
        <f>'MAIA-II DATI GREZZI CONTROLLI'!C11</f>
        <v>4</v>
      </c>
      <c r="E11" s="21">
        <f>'MAIA-II DATI GREZZI CONTROLLI'!D11</f>
        <v>4</v>
      </c>
      <c r="F11" s="21">
        <f>'MAIA-II DATI GREZZI CONTROLLI'!E11</f>
        <v>5</v>
      </c>
      <c r="G11" s="24">
        <f t="array" ref="G11">LOOKUP('MAIA-II DATI GREZZI CONTROLLI'!F11,{0,1,2,3,4,5},{5,4,3,2,1,0})</f>
        <v>5</v>
      </c>
      <c r="H11" s="24">
        <f t="array" ref="H11">LOOKUP('MAIA-II DATI GREZZI CONTROLLI'!G11,{0,1,2,3,4,5},{5,4,3,2,1,0})</f>
        <v>4</v>
      </c>
      <c r="I11" s="24">
        <f t="array" ref="I11">LOOKUP('MAIA-II DATI GREZZI CONTROLLI'!H11,{0,1,2,3,4,5},{5,4,3,2,1,0})</f>
        <v>1</v>
      </c>
      <c r="J11" s="24">
        <f t="array" ref="J11">LOOKUP('MAIA-II DATI GREZZI CONTROLLI'!I11,{0,1,2,3,4,5},{5,4,3,2,1,0})</f>
        <v>1</v>
      </c>
      <c r="K11" s="24">
        <f t="array" ref="K11">LOOKUP('MAIA-II DATI GREZZI CONTROLLI'!J11,{0,1,2,3,4,5},{5,4,3,2,1,0})</f>
        <v>1</v>
      </c>
      <c r="L11" s="24">
        <f t="array" ref="L11">LOOKUP('MAIA-II DATI GREZZI CONTROLLI'!K11,{0,1,2,3,4,5},{5,4,3,2,1,0})</f>
        <v>2</v>
      </c>
      <c r="M11" s="24">
        <f t="array" ref="M11">LOOKUP('MAIA-II DATI GREZZI CONTROLLI'!L11,{0,1,2,3,4,5},{5,4,3,2,1,0})</f>
        <v>4</v>
      </c>
      <c r="N11" s="24">
        <f t="array" ref="N11">LOOKUP('MAIA-II DATI GREZZI CONTROLLI'!M11,{0,1,2,3,4,5},{5,4,3,2,1,0})</f>
        <v>3</v>
      </c>
      <c r="O11" s="21">
        <f>'MAIA-II DATI GREZZI CONTROLLI'!N11</f>
        <v>3</v>
      </c>
      <c r="P11" s="21">
        <f>'MAIA-II DATI GREZZI CONTROLLI'!O11</f>
        <v>4</v>
      </c>
      <c r="Q11" s="24">
        <f t="array" ref="Q11">LOOKUP('MAIA-II DATI GREZZI CONTROLLI'!P11,{0,1,2,3,4,5},{5,4,3,2,1,0})</f>
        <v>2</v>
      </c>
      <c r="R11" s="21">
        <f>'MAIA-II DATI GREZZI CONTROLLI'!Q11</f>
        <v>2</v>
      </c>
      <c r="S11" s="21">
        <f>'MAIA-II DATI GREZZI CONTROLLI'!R11</f>
        <v>2</v>
      </c>
      <c r="T11" s="21">
        <f>'MAIA-II DATI GREZZI CONTROLLI'!S11</f>
        <v>0</v>
      </c>
      <c r="U11" s="21">
        <f>'MAIA-II DATI GREZZI CONTROLLI'!T11</f>
        <v>1</v>
      </c>
      <c r="V11" s="21">
        <f>'MAIA-II DATI GREZZI CONTROLLI'!U11</f>
        <v>2</v>
      </c>
      <c r="W11" s="21">
        <f>'MAIA-II DATI GREZZI CONTROLLI'!V11</f>
        <v>0</v>
      </c>
      <c r="X11" s="21">
        <f>'MAIA-II DATI GREZZI CONTROLLI'!W11</f>
        <v>3</v>
      </c>
      <c r="Y11" s="21">
        <f>'MAIA-II DATI GREZZI CONTROLLI'!X11</f>
        <v>2</v>
      </c>
      <c r="Z11" s="21">
        <f>'MAIA-II DATI GREZZI CONTROLLI'!Y11</f>
        <v>3</v>
      </c>
      <c r="AA11" s="21">
        <f>'MAIA-II DATI GREZZI CONTROLLI'!Z11</f>
        <v>2</v>
      </c>
      <c r="AB11" s="21">
        <f>'MAIA-II DATI GREZZI CONTROLLI'!AA11</f>
        <v>5</v>
      </c>
      <c r="AC11" s="21">
        <f>'MAIA-II DATI GREZZI CONTROLLI'!AB11</f>
        <v>3</v>
      </c>
      <c r="AD11" s="21">
        <f>'MAIA-II DATI GREZZI CONTROLLI'!AC11</f>
        <v>3</v>
      </c>
      <c r="AE11" s="21">
        <f>'MAIA-II DATI GREZZI CONTROLLI'!AD11</f>
        <v>2</v>
      </c>
      <c r="AF11" s="21">
        <f>'MAIA-II DATI GREZZI CONTROLLI'!AE11</f>
        <v>4</v>
      </c>
      <c r="AG11" s="21">
        <f>'MAIA-II DATI GREZZI CONTROLLI'!AF11</f>
        <v>4</v>
      </c>
      <c r="AH11" s="21">
        <f>'MAIA-II DATI GREZZI CONTROLLI'!AG11</f>
        <v>3</v>
      </c>
      <c r="AI11" s="21">
        <f>'MAIA-II DATI GREZZI CONTROLLI'!AH11</f>
        <v>4</v>
      </c>
      <c r="AJ11" s="21">
        <f>'MAIA-II DATI GREZZI CONTROLLI'!AI11</f>
        <v>2</v>
      </c>
      <c r="AK11" s="21">
        <f>'MAIA-II DATI GREZZI CONTROLLI'!AJ11</f>
        <v>3</v>
      </c>
      <c r="AL11" s="21">
        <f>'MAIA-II DATI GREZZI CONTROLLI'!AK11</f>
        <v>4</v>
      </c>
      <c r="AM11" s="21">
        <f>'MAIA-II DATI GREZZI CONTROLLI'!AL11</f>
        <v>4</v>
      </c>
      <c r="AN11" s="21">
        <f>'MAIA-II DATI GREZZI CONTROLLI'!AM11</f>
        <v>3</v>
      </c>
      <c r="AO11" s="21"/>
      <c r="AP11" s="21"/>
      <c r="AQ11" s="21"/>
      <c r="AR11" s="21"/>
      <c r="AS11" s="21">
        <f t="shared" si="1"/>
        <v>4.25</v>
      </c>
      <c r="AT11" s="21">
        <f t="shared" si="2"/>
        <v>2.333333333</v>
      </c>
      <c r="AU11" s="21">
        <f t="shared" si="3"/>
        <v>3.2</v>
      </c>
      <c r="AV11" s="21">
        <f t="shared" si="4"/>
        <v>1.714285714</v>
      </c>
      <c r="AW11" s="25">
        <f t="shared" si="5"/>
        <v>3.2</v>
      </c>
      <c r="AX11" s="25">
        <f t="shared" si="6"/>
        <v>3.25</v>
      </c>
      <c r="AY11" s="25">
        <f t="shared" si="7"/>
        <v>3</v>
      </c>
      <c r="AZ11" s="25">
        <f t="shared" si="8"/>
        <v>3.666666667</v>
      </c>
    </row>
    <row r="12" ht="15.75" customHeight="1">
      <c r="A12" s="22" t="s">
        <v>216</v>
      </c>
      <c r="B12" s="21"/>
      <c r="C12" s="21">
        <f>'MAIA-II DATI GREZZI CONTROLLI'!B12</f>
        <v>4</v>
      </c>
      <c r="D12" s="21">
        <f>'MAIA-II DATI GREZZI CONTROLLI'!C12</f>
        <v>4</v>
      </c>
      <c r="E12" s="21">
        <f>'MAIA-II DATI GREZZI CONTROLLI'!D12</f>
        <v>5</v>
      </c>
      <c r="F12" s="21">
        <f>'MAIA-II DATI GREZZI CONTROLLI'!E12</f>
        <v>3</v>
      </c>
      <c r="G12" s="24">
        <f t="array" ref="G12">LOOKUP('MAIA-II DATI GREZZI CONTROLLI'!F12,{0,1,2,3,4,5},{5,4,3,2,1,0})</f>
        <v>1</v>
      </c>
      <c r="H12" s="24">
        <f t="array" ref="H12">LOOKUP('MAIA-II DATI GREZZI CONTROLLI'!G12,{0,1,2,3,4,5},{5,4,3,2,1,0})</f>
        <v>2</v>
      </c>
      <c r="I12" s="24">
        <f t="array" ref="I12">LOOKUP('MAIA-II DATI GREZZI CONTROLLI'!H12,{0,1,2,3,4,5},{5,4,3,2,1,0})</f>
        <v>1</v>
      </c>
      <c r="J12" s="24">
        <f t="array" ref="J12">LOOKUP('MAIA-II DATI GREZZI CONTROLLI'!I12,{0,1,2,3,4,5},{5,4,3,2,1,0})</f>
        <v>3</v>
      </c>
      <c r="K12" s="24">
        <f t="array" ref="K12">LOOKUP('MAIA-II DATI GREZZI CONTROLLI'!J12,{0,1,2,3,4,5},{5,4,3,2,1,0})</f>
        <v>2</v>
      </c>
      <c r="L12" s="24">
        <f t="array" ref="L12">LOOKUP('MAIA-II DATI GREZZI CONTROLLI'!K12,{0,1,2,3,4,5},{5,4,3,2,1,0})</f>
        <v>3</v>
      </c>
      <c r="M12" s="24">
        <f t="array" ref="M12">LOOKUP('MAIA-II DATI GREZZI CONTROLLI'!L12,{0,1,2,3,4,5},{5,4,3,2,1,0})</f>
        <v>3</v>
      </c>
      <c r="N12" s="24">
        <f t="array" ref="N12">LOOKUP('MAIA-II DATI GREZZI CONTROLLI'!M12,{0,1,2,3,4,5},{5,4,3,2,1,0})</f>
        <v>3</v>
      </c>
      <c r="O12" s="21">
        <f>'MAIA-II DATI GREZZI CONTROLLI'!N12</f>
        <v>1</v>
      </c>
      <c r="P12" s="21">
        <f>'MAIA-II DATI GREZZI CONTROLLI'!O12</f>
        <v>4</v>
      </c>
      <c r="Q12" s="24">
        <f t="array" ref="Q12">LOOKUP('MAIA-II DATI GREZZI CONTROLLI'!P12,{0,1,2,3,4,5},{5,4,3,2,1,0})</f>
        <v>3</v>
      </c>
      <c r="R12" s="21">
        <f>'MAIA-II DATI GREZZI CONTROLLI'!Q12</f>
        <v>4</v>
      </c>
      <c r="S12" s="21">
        <f>'MAIA-II DATI GREZZI CONTROLLI'!R12</f>
        <v>4</v>
      </c>
      <c r="T12" s="21">
        <f>'MAIA-II DATI GREZZI CONTROLLI'!S12</f>
        <v>2</v>
      </c>
      <c r="U12" s="21">
        <f>'MAIA-II DATI GREZZI CONTROLLI'!T12</f>
        <v>3</v>
      </c>
      <c r="V12" s="21">
        <f>'MAIA-II DATI GREZZI CONTROLLI'!U12</f>
        <v>4</v>
      </c>
      <c r="W12" s="21">
        <f>'MAIA-II DATI GREZZI CONTROLLI'!V12</f>
        <v>0</v>
      </c>
      <c r="X12" s="21">
        <f>'MAIA-II DATI GREZZI CONTROLLI'!W12</f>
        <v>4</v>
      </c>
      <c r="Y12" s="21">
        <f>'MAIA-II DATI GREZZI CONTROLLI'!X12</f>
        <v>3</v>
      </c>
      <c r="Z12" s="21">
        <f>'MAIA-II DATI GREZZI CONTROLLI'!Y12</f>
        <v>4</v>
      </c>
      <c r="AA12" s="21">
        <f>'MAIA-II DATI GREZZI CONTROLLI'!Z12</f>
        <v>5</v>
      </c>
      <c r="AB12" s="21">
        <f>'MAIA-II DATI GREZZI CONTROLLI'!AA12</f>
        <v>5</v>
      </c>
      <c r="AC12" s="21">
        <f>'MAIA-II DATI GREZZI CONTROLLI'!AB12</f>
        <v>5</v>
      </c>
      <c r="AD12" s="21">
        <f>'MAIA-II DATI GREZZI CONTROLLI'!AC12</f>
        <v>4</v>
      </c>
      <c r="AE12" s="21">
        <f>'MAIA-II DATI GREZZI CONTROLLI'!AD12</f>
        <v>3</v>
      </c>
      <c r="AF12" s="21">
        <f>'MAIA-II DATI GREZZI CONTROLLI'!AE12</f>
        <v>3</v>
      </c>
      <c r="AG12" s="21">
        <f>'MAIA-II DATI GREZZI CONTROLLI'!AF12</f>
        <v>4</v>
      </c>
      <c r="AH12" s="21">
        <f>'MAIA-II DATI GREZZI CONTROLLI'!AG12</f>
        <v>4</v>
      </c>
      <c r="AI12" s="21">
        <f>'MAIA-II DATI GREZZI CONTROLLI'!AH12</f>
        <v>3</v>
      </c>
      <c r="AJ12" s="21">
        <f>'MAIA-II DATI GREZZI CONTROLLI'!AI12</f>
        <v>3</v>
      </c>
      <c r="AK12" s="21">
        <f>'MAIA-II DATI GREZZI CONTROLLI'!AJ12</f>
        <v>3</v>
      </c>
      <c r="AL12" s="21">
        <f>'MAIA-II DATI GREZZI CONTROLLI'!AK12</f>
        <v>5</v>
      </c>
      <c r="AM12" s="21">
        <f>'MAIA-II DATI GREZZI CONTROLLI'!AL12</f>
        <v>5</v>
      </c>
      <c r="AN12" s="21">
        <f>'MAIA-II DATI GREZZI CONTROLLI'!AM12</f>
        <v>5</v>
      </c>
      <c r="AO12" s="21"/>
      <c r="AP12" s="21"/>
      <c r="AQ12" s="21"/>
      <c r="AR12" s="21"/>
      <c r="AS12" s="21">
        <f t="shared" si="1"/>
        <v>4</v>
      </c>
      <c r="AT12" s="21">
        <f t="shared" si="2"/>
        <v>2</v>
      </c>
      <c r="AU12" s="21">
        <f t="shared" si="3"/>
        <v>2.8</v>
      </c>
      <c r="AV12" s="21">
        <f t="shared" si="4"/>
        <v>3.428571429</v>
      </c>
      <c r="AW12" s="25">
        <f t="shared" si="5"/>
        <v>4.6</v>
      </c>
      <c r="AX12" s="25">
        <f t="shared" si="6"/>
        <v>3.5</v>
      </c>
      <c r="AY12" s="25">
        <f t="shared" si="7"/>
        <v>3</v>
      </c>
      <c r="AZ12" s="25">
        <f t="shared" si="8"/>
        <v>5</v>
      </c>
    </row>
    <row r="13" ht="15.75" customHeight="1">
      <c r="A13" s="22" t="s">
        <v>601</v>
      </c>
      <c r="B13" s="21"/>
      <c r="C13" s="21">
        <f>'MAIA-II DATI GREZZI CONTROLLI'!B13</f>
        <v>5</v>
      </c>
      <c r="D13" s="21">
        <f>'MAIA-II DATI GREZZI CONTROLLI'!C13</f>
        <v>4</v>
      </c>
      <c r="E13" s="21">
        <f>'MAIA-II DATI GREZZI CONTROLLI'!D13</f>
        <v>4</v>
      </c>
      <c r="F13" s="21">
        <f>'MAIA-II DATI GREZZI CONTROLLI'!E13</f>
        <v>5</v>
      </c>
      <c r="G13" s="24">
        <f t="array" ref="G13">LOOKUP('MAIA-II DATI GREZZI CONTROLLI'!F13,{0,1,2,3,4,5},{5,4,3,2,1,0})</f>
        <v>1</v>
      </c>
      <c r="H13" s="24">
        <f t="array" ref="H13">LOOKUP('MAIA-II DATI GREZZI CONTROLLI'!G13,{0,1,2,3,4,5},{5,4,3,2,1,0})</f>
        <v>3</v>
      </c>
      <c r="I13" s="24">
        <f t="array" ref="I13">LOOKUP('MAIA-II DATI GREZZI CONTROLLI'!H13,{0,1,2,3,4,5},{5,4,3,2,1,0})</f>
        <v>2</v>
      </c>
      <c r="J13" s="24">
        <f t="array" ref="J13">LOOKUP('MAIA-II DATI GREZZI CONTROLLI'!I13,{0,1,2,3,4,5},{5,4,3,2,1,0})</f>
        <v>2</v>
      </c>
      <c r="K13" s="24">
        <f t="array" ref="K13">LOOKUP('MAIA-II DATI GREZZI CONTROLLI'!J13,{0,1,2,3,4,5},{5,4,3,2,1,0})</f>
        <v>1</v>
      </c>
      <c r="L13" s="24">
        <f t="array" ref="L13">LOOKUP('MAIA-II DATI GREZZI CONTROLLI'!K13,{0,1,2,3,4,5},{5,4,3,2,1,0})</f>
        <v>2</v>
      </c>
      <c r="M13" s="24">
        <f t="array" ref="M13">LOOKUP('MAIA-II DATI GREZZI CONTROLLI'!L13,{0,1,2,3,4,5},{5,4,3,2,1,0})</f>
        <v>3</v>
      </c>
      <c r="N13" s="24">
        <f t="array" ref="N13">LOOKUP('MAIA-II DATI GREZZI CONTROLLI'!M13,{0,1,2,3,4,5},{5,4,3,2,1,0})</f>
        <v>4</v>
      </c>
      <c r="O13" s="21">
        <f>'MAIA-II DATI GREZZI CONTROLLI'!N13</f>
        <v>3</v>
      </c>
      <c r="P13" s="21">
        <f>'MAIA-II DATI GREZZI CONTROLLI'!O13</f>
        <v>2</v>
      </c>
      <c r="Q13" s="24">
        <f t="array" ref="Q13">LOOKUP('MAIA-II DATI GREZZI CONTROLLI'!P13,{0,1,2,3,4,5},{5,4,3,2,1,0})</f>
        <v>5</v>
      </c>
      <c r="R13" s="21">
        <f>'MAIA-II DATI GREZZI CONTROLLI'!Q13</f>
        <v>1</v>
      </c>
      <c r="S13" s="21">
        <f>'MAIA-II DATI GREZZI CONTROLLI'!R13</f>
        <v>1</v>
      </c>
      <c r="T13" s="21">
        <f>'MAIA-II DATI GREZZI CONTROLLI'!S13</f>
        <v>2</v>
      </c>
      <c r="U13" s="21">
        <f>'MAIA-II DATI GREZZI CONTROLLI'!T13</f>
        <v>1</v>
      </c>
      <c r="V13" s="21">
        <f>'MAIA-II DATI GREZZI CONTROLLI'!U13</f>
        <v>3</v>
      </c>
      <c r="W13" s="21">
        <f>'MAIA-II DATI GREZZI CONTROLLI'!V13</f>
        <v>0</v>
      </c>
      <c r="X13" s="21">
        <f>'MAIA-II DATI GREZZI CONTROLLI'!W13</f>
        <v>2</v>
      </c>
      <c r="Y13" s="21">
        <f>'MAIA-II DATI GREZZI CONTROLLI'!X13</f>
        <v>3</v>
      </c>
      <c r="Z13" s="21">
        <f>'MAIA-II DATI GREZZI CONTROLLI'!Y13</f>
        <v>3</v>
      </c>
      <c r="AA13" s="21">
        <f>'MAIA-II DATI GREZZI CONTROLLI'!Z13</f>
        <v>3</v>
      </c>
      <c r="AB13" s="21">
        <f>'MAIA-II DATI GREZZI CONTROLLI'!AA13</f>
        <v>4</v>
      </c>
      <c r="AC13" s="21">
        <f>'MAIA-II DATI GREZZI CONTROLLI'!AB13</f>
        <v>5</v>
      </c>
      <c r="AD13" s="21">
        <f>'MAIA-II DATI GREZZI CONTROLLI'!AC13</f>
        <v>5</v>
      </c>
      <c r="AE13" s="21">
        <f>'MAIA-II DATI GREZZI CONTROLLI'!AD13</f>
        <v>4</v>
      </c>
      <c r="AF13" s="21">
        <f>'MAIA-II DATI GREZZI CONTROLLI'!AE13</f>
        <v>4</v>
      </c>
      <c r="AG13" s="21">
        <f>'MAIA-II DATI GREZZI CONTROLLI'!AF13</f>
        <v>2</v>
      </c>
      <c r="AH13" s="21">
        <f>'MAIA-II DATI GREZZI CONTROLLI'!AG13</f>
        <v>2</v>
      </c>
      <c r="AI13" s="21">
        <f>'MAIA-II DATI GREZZI CONTROLLI'!AH13</f>
        <v>3</v>
      </c>
      <c r="AJ13" s="21">
        <f>'MAIA-II DATI GREZZI CONTROLLI'!AI13</f>
        <v>2</v>
      </c>
      <c r="AK13" s="21">
        <f>'MAIA-II DATI GREZZI CONTROLLI'!AJ13</f>
        <v>0</v>
      </c>
      <c r="AL13" s="21">
        <f>'MAIA-II DATI GREZZI CONTROLLI'!AK13</f>
        <v>5</v>
      </c>
      <c r="AM13" s="21">
        <f>'MAIA-II DATI GREZZI CONTROLLI'!AL13</f>
        <v>3</v>
      </c>
      <c r="AN13" s="21">
        <f>'MAIA-II DATI GREZZI CONTROLLI'!AM13</f>
        <v>3</v>
      </c>
      <c r="AO13" s="21"/>
      <c r="AP13" s="21"/>
      <c r="AQ13" s="21"/>
      <c r="AR13" s="21"/>
      <c r="AS13" s="21">
        <f t="shared" si="1"/>
        <v>4.5</v>
      </c>
      <c r="AT13" s="21">
        <f t="shared" si="2"/>
        <v>1.833333333</v>
      </c>
      <c r="AU13" s="21">
        <f t="shared" si="3"/>
        <v>3.4</v>
      </c>
      <c r="AV13" s="21">
        <f t="shared" si="4"/>
        <v>1.857142857</v>
      </c>
      <c r="AW13" s="25">
        <f t="shared" si="5"/>
        <v>4</v>
      </c>
      <c r="AX13" s="25">
        <f t="shared" si="6"/>
        <v>3</v>
      </c>
      <c r="AY13" s="25">
        <f t="shared" si="7"/>
        <v>1.666666667</v>
      </c>
      <c r="AZ13" s="25">
        <f t="shared" si="8"/>
        <v>3.666666667</v>
      </c>
    </row>
    <row r="14" ht="15.75" customHeight="1">
      <c r="A14" s="22" t="s">
        <v>227</v>
      </c>
      <c r="B14" s="21"/>
      <c r="C14" s="21">
        <f>'MAIA-II DATI GREZZI CONTROLLI'!B14</f>
        <v>3</v>
      </c>
      <c r="D14" s="21">
        <f>'MAIA-II DATI GREZZI CONTROLLI'!C14</f>
        <v>4</v>
      </c>
      <c r="E14" s="21">
        <f>'MAIA-II DATI GREZZI CONTROLLI'!D14</f>
        <v>5</v>
      </c>
      <c r="F14" s="21">
        <f>'MAIA-II DATI GREZZI CONTROLLI'!E14</f>
        <v>3</v>
      </c>
      <c r="G14" s="24">
        <f t="array" ref="G14">LOOKUP('MAIA-II DATI GREZZI CONTROLLI'!F14,{0,1,2,3,4,5},{5,4,3,2,1,0})</f>
        <v>4</v>
      </c>
      <c r="H14" s="24">
        <f t="array" ref="H14">LOOKUP('MAIA-II DATI GREZZI CONTROLLI'!G14,{0,1,2,3,4,5},{5,4,3,2,1,0})</f>
        <v>2</v>
      </c>
      <c r="I14" s="24">
        <f t="array" ref="I14">LOOKUP('MAIA-II DATI GREZZI CONTROLLI'!H14,{0,1,2,3,4,5},{5,4,3,2,1,0})</f>
        <v>4</v>
      </c>
      <c r="J14" s="24">
        <f t="array" ref="J14">LOOKUP('MAIA-II DATI GREZZI CONTROLLI'!I14,{0,1,2,3,4,5},{5,4,3,2,1,0})</f>
        <v>1</v>
      </c>
      <c r="K14" s="24">
        <f t="array" ref="K14">LOOKUP('MAIA-II DATI GREZZI CONTROLLI'!J14,{0,1,2,3,4,5},{5,4,3,2,1,0})</f>
        <v>4</v>
      </c>
      <c r="L14" s="24">
        <f t="array" ref="L14">LOOKUP('MAIA-II DATI GREZZI CONTROLLI'!K14,{0,1,2,3,4,5},{5,4,3,2,1,0})</f>
        <v>4</v>
      </c>
      <c r="M14" s="24">
        <f t="array" ref="M14">LOOKUP('MAIA-II DATI GREZZI CONTROLLI'!L14,{0,1,2,3,4,5},{5,4,3,2,1,0})</f>
        <v>2</v>
      </c>
      <c r="N14" s="24">
        <f t="array" ref="N14">LOOKUP('MAIA-II DATI GREZZI CONTROLLI'!M14,{0,1,2,3,4,5},{5,4,3,2,1,0})</f>
        <v>1</v>
      </c>
      <c r="O14" s="21">
        <f>'MAIA-II DATI GREZZI CONTROLLI'!N14</f>
        <v>3</v>
      </c>
      <c r="P14" s="21">
        <f>'MAIA-II DATI GREZZI CONTROLLI'!O14</f>
        <v>3</v>
      </c>
      <c r="Q14" s="24">
        <f t="array" ref="Q14">LOOKUP('MAIA-II DATI GREZZI CONTROLLI'!P14,{0,1,2,3,4,5},{5,4,3,2,1,0})</f>
        <v>2</v>
      </c>
      <c r="R14" s="21">
        <f>'MAIA-II DATI GREZZI CONTROLLI'!Q14</f>
        <v>2</v>
      </c>
      <c r="S14" s="21">
        <f>'MAIA-II DATI GREZZI CONTROLLI'!R14</f>
        <v>2</v>
      </c>
      <c r="T14" s="21">
        <f>'MAIA-II DATI GREZZI CONTROLLI'!S14</f>
        <v>1</v>
      </c>
      <c r="U14" s="21">
        <f>'MAIA-II DATI GREZZI CONTROLLI'!T14</f>
        <v>2</v>
      </c>
      <c r="V14" s="21">
        <f>'MAIA-II DATI GREZZI CONTROLLI'!U14</f>
        <v>2</v>
      </c>
      <c r="W14" s="21">
        <f>'MAIA-II DATI GREZZI CONTROLLI'!V14</f>
        <v>0</v>
      </c>
      <c r="X14" s="21">
        <f>'MAIA-II DATI GREZZI CONTROLLI'!W14</f>
        <v>2</v>
      </c>
      <c r="Y14" s="21">
        <f>'MAIA-II DATI GREZZI CONTROLLI'!X14</f>
        <v>4</v>
      </c>
      <c r="Z14" s="21">
        <f>'MAIA-II DATI GREZZI CONTROLLI'!Y14</f>
        <v>3</v>
      </c>
      <c r="AA14" s="21">
        <f>'MAIA-II DATI GREZZI CONTROLLI'!Z14</f>
        <v>3</v>
      </c>
      <c r="AB14" s="21">
        <f>'MAIA-II DATI GREZZI CONTROLLI'!AA14</f>
        <v>5</v>
      </c>
      <c r="AC14" s="21">
        <f>'MAIA-II DATI GREZZI CONTROLLI'!AB14</f>
        <v>4</v>
      </c>
      <c r="AD14" s="21">
        <f>'MAIA-II DATI GREZZI CONTROLLI'!AC14</f>
        <v>5</v>
      </c>
      <c r="AE14" s="21">
        <f>'MAIA-II DATI GREZZI CONTROLLI'!AD14</f>
        <v>2</v>
      </c>
      <c r="AF14" s="21">
        <f>'MAIA-II DATI GREZZI CONTROLLI'!AE14</f>
        <v>4</v>
      </c>
      <c r="AG14" s="21">
        <f>'MAIA-II DATI GREZZI CONTROLLI'!AF14</f>
        <v>3</v>
      </c>
      <c r="AH14" s="21">
        <f>'MAIA-II DATI GREZZI CONTROLLI'!AG14</f>
        <v>2</v>
      </c>
      <c r="AI14" s="21">
        <f>'MAIA-II DATI GREZZI CONTROLLI'!AH14</f>
        <v>1</v>
      </c>
      <c r="AJ14" s="21">
        <f>'MAIA-II DATI GREZZI CONTROLLI'!AI14</f>
        <v>1</v>
      </c>
      <c r="AK14" s="21">
        <f>'MAIA-II DATI GREZZI CONTROLLI'!AJ14</f>
        <v>1</v>
      </c>
      <c r="AL14" s="21">
        <f>'MAIA-II DATI GREZZI CONTROLLI'!AK14</f>
        <v>4</v>
      </c>
      <c r="AM14" s="21">
        <f>'MAIA-II DATI GREZZI CONTROLLI'!AL14</f>
        <v>5</v>
      </c>
      <c r="AN14" s="21">
        <f>'MAIA-II DATI GREZZI CONTROLLI'!AM14</f>
        <v>4</v>
      </c>
      <c r="AO14" s="21"/>
      <c r="AP14" s="21"/>
      <c r="AQ14" s="21"/>
      <c r="AR14" s="21"/>
      <c r="AS14" s="21">
        <f t="shared" si="1"/>
        <v>3.75</v>
      </c>
      <c r="AT14" s="21">
        <f t="shared" si="2"/>
        <v>3.166666667</v>
      </c>
      <c r="AU14" s="21">
        <f t="shared" si="3"/>
        <v>2.2</v>
      </c>
      <c r="AV14" s="21">
        <f t="shared" si="4"/>
        <v>2.142857143</v>
      </c>
      <c r="AW14" s="25">
        <f t="shared" si="5"/>
        <v>4</v>
      </c>
      <c r="AX14" s="25">
        <f t="shared" si="6"/>
        <v>2.75</v>
      </c>
      <c r="AY14" s="25">
        <f t="shared" si="7"/>
        <v>1</v>
      </c>
      <c r="AZ14" s="25">
        <f t="shared" si="8"/>
        <v>4.333333333</v>
      </c>
    </row>
    <row r="15" ht="15.75" customHeight="1">
      <c r="A15" s="22" t="s">
        <v>241</v>
      </c>
      <c r="B15" s="21"/>
      <c r="C15" s="21">
        <f>'MAIA-II DATI GREZZI CONTROLLI'!B15</f>
        <v>3</v>
      </c>
      <c r="D15" s="21">
        <f>'MAIA-II DATI GREZZI CONTROLLI'!C15</f>
        <v>4</v>
      </c>
      <c r="E15" s="21">
        <f>'MAIA-II DATI GREZZI CONTROLLI'!D15</f>
        <v>3</v>
      </c>
      <c r="F15" s="21">
        <f>'MAIA-II DATI GREZZI CONTROLLI'!E15</f>
        <v>5</v>
      </c>
      <c r="G15" s="24">
        <f t="array" ref="G15">LOOKUP('MAIA-II DATI GREZZI CONTROLLI'!F15,{0,1,2,3,4,5},{5,4,3,2,1,0})</f>
        <v>5</v>
      </c>
      <c r="H15" s="24">
        <f t="array" ref="H15">LOOKUP('MAIA-II DATI GREZZI CONTROLLI'!G15,{0,1,2,3,4,5},{5,4,3,2,1,0})</f>
        <v>4</v>
      </c>
      <c r="I15" s="24">
        <f t="array" ref="I15">LOOKUP('MAIA-II DATI GREZZI CONTROLLI'!H15,{0,1,2,3,4,5},{5,4,3,2,1,0})</f>
        <v>1</v>
      </c>
      <c r="J15" s="24">
        <f t="array" ref="J15">LOOKUP('MAIA-II DATI GREZZI CONTROLLI'!I15,{0,1,2,3,4,5},{5,4,3,2,1,0})</f>
        <v>1</v>
      </c>
      <c r="K15" s="24">
        <f t="array" ref="K15">LOOKUP('MAIA-II DATI GREZZI CONTROLLI'!J15,{0,1,2,3,4,5},{5,4,3,2,1,0})</f>
        <v>4</v>
      </c>
      <c r="L15" s="24">
        <f t="array" ref="L15">LOOKUP('MAIA-II DATI GREZZI CONTROLLI'!K15,{0,1,2,3,4,5},{5,4,3,2,1,0})</f>
        <v>4</v>
      </c>
      <c r="M15" s="24">
        <f t="array" ref="M15">LOOKUP('MAIA-II DATI GREZZI CONTROLLI'!L15,{0,1,2,3,4,5},{5,4,3,2,1,0})</f>
        <v>5</v>
      </c>
      <c r="N15" s="24">
        <f t="array" ref="N15">LOOKUP('MAIA-II DATI GREZZI CONTROLLI'!M15,{0,1,2,3,4,5},{5,4,3,2,1,0})</f>
        <v>5</v>
      </c>
      <c r="O15" s="21">
        <f>'MAIA-II DATI GREZZI CONTROLLI'!N15</f>
        <v>5</v>
      </c>
      <c r="P15" s="21">
        <f>'MAIA-II DATI GREZZI CONTROLLI'!O15</f>
        <v>4</v>
      </c>
      <c r="Q15" s="24">
        <f t="array" ref="Q15">LOOKUP('MAIA-II DATI GREZZI CONTROLLI'!P15,{0,1,2,3,4,5},{5,4,3,2,1,0})</f>
        <v>1</v>
      </c>
      <c r="R15" s="21">
        <f>'MAIA-II DATI GREZZI CONTROLLI'!Q15</f>
        <v>2</v>
      </c>
      <c r="S15" s="21">
        <f>'MAIA-II DATI GREZZI CONTROLLI'!R15</f>
        <v>2</v>
      </c>
      <c r="T15" s="21">
        <f>'MAIA-II DATI GREZZI CONTROLLI'!S15</f>
        <v>4</v>
      </c>
      <c r="U15" s="21">
        <f>'MAIA-II DATI GREZZI CONTROLLI'!T15</f>
        <v>3</v>
      </c>
      <c r="V15" s="21">
        <f>'MAIA-II DATI GREZZI CONTROLLI'!U15</f>
        <v>3</v>
      </c>
      <c r="W15" s="21">
        <f>'MAIA-II DATI GREZZI CONTROLLI'!V15</f>
        <v>0</v>
      </c>
      <c r="X15" s="21">
        <f>'MAIA-II DATI GREZZI CONTROLLI'!W15</f>
        <v>4</v>
      </c>
      <c r="Y15" s="21">
        <f>'MAIA-II DATI GREZZI CONTROLLI'!X15</f>
        <v>4</v>
      </c>
      <c r="Z15" s="21">
        <f>'MAIA-II DATI GREZZI CONTROLLI'!Y15</f>
        <v>5</v>
      </c>
      <c r="AA15" s="21">
        <f>'MAIA-II DATI GREZZI CONTROLLI'!Z15</f>
        <v>5</v>
      </c>
      <c r="AB15" s="21">
        <f>'MAIA-II DATI GREZZI CONTROLLI'!AA15</f>
        <v>5</v>
      </c>
      <c r="AC15" s="21">
        <f>'MAIA-II DATI GREZZI CONTROLLI'!AB15</f>
        <v>3</v>
      </c>
      <c r="AD15" s="21">
        <f>'MAIA-II DATI GREZZI CONTROLLI'!AC15</f>
        <v>5</v>
      </c>
      <c r="AE15" s="21">
        <f>'MAIA-II DATI GREZZI CONTROLLI'!AD15</f>
        <v>5</v>
      </c>
      <c r="AF15" s="21">
        <f>'MAIA-II DATI GREZZI CONTROLLI'!AE15</f>
        <v>4</v>
      </c>
      <c r="AG15" s="21">
        <f>'MAIA-II DATI GREZZI CONTROLLI'!AF15</f>
        <v>4</v>
      </c>
      <c r="AH15" s="21">
        <f>'MAIA-II DATI GREZZI CONTROLLI'!AG15</f>
        <v>4</v>
      </c>
      <c r="AI15" s="21">
        <f>'MAIA-II DATI GREZZI CONTROLLI'!AH15</f>
        <v>4</v>
      </c>
      <c r="AJ15" s="21">
        <f>'MAIA-II DATI GREZZI CONTROLLI'!AI15</f>
        <v>4</v>
      </c>
      <c r="AK15" s="21">
        <f>'MAIA-II DATI GREZZI CONTROLLI'!AJ15</f>
        <v>4</v>
      </c>
      <c r="AL15" s="21">
        <f>'MAIA-II DATI GREZZI CONTROLLI'!AK15</f>
        <v>5</v>
      </c>
      <c r="AM15" s="21">
        <f>'MAIA-II DATI GREZZI CONTROLLI'!AL15</f>
        <v>5</v>
      </c>
      <c r="AN15" s="21">
        <f>'MAIA-II DATI GREZZI CONTROLLI'!AM15</f>
        <v>5</v>
      </c>
      <c r="AO15" s="21"/>
      <c r="AP15" s="21"/>
      <c r="AQ15" s="21"/>
      <c r="AR15" s="21"/>
      <c r="AS15" s="21">
        <f t="shared" si="1"/>
        <v>3.75</v>
      </c>
      <c r="AT15" s="21">
        <f t="shared" si="2"/>
        <v>3.166666667</v>
      </c>
      <c r="AU15" s="21">
        <f t="shared" si="3"/>
        <v>4</v>
      </c>
      <c r="AV15" s="21">
        <f t="shared" si="4"/>
        <v>3.142857143</v>
      </c>
      <c r="AW15" s="25">
        <f t="shared" si="5"/>
        <v>4.6</v>
      </c>
      <c r="AX15" s="25">
        <f t="shared" si="6"/>
        <v>4.25</v>
      </c>
      <c r="AY15" s="25">
        <f t="shared" si="7"/>
        <v>4</v>
      </c>
      <c r="AZ15" s="25">
        <f t="shared" si="8"/>
        <v>5</v>
      </c>
    </row>
    <row r="16" ht="15.75" customHeight="1">
      <c r="A16" s="22" t="s">
        <v>249</v>
      </c>
      <c r="B16" s="21"/>
      <c r="C16" s="21">
        <f>'MAIA-II DATI GREZZI CONTROLLI'!B16</f>
        <v>4</v>
      </c>
      <c r="D16" s="21">
        <f>'MAIA-II DATI GREZZI CONTROLLI'!C16</f>
        <v>3</v>
      </c>
      <c r="E16" s="21">
        <f>'MAIA-II DATI GREZZI CONTROLLI'!D16</f>
        <v>2</v>
      </c>
      <c r="F16" s="21">
        <f>'MAIA-II DATI GREZZI CONTROLLI'!E16</f>
        <v>3</v>
      </c>
      <c r="G16" s="24">
        <f t="array" ref="G16">LOOKUP('MAIA-II DATI GREZZI CONTROLLI'!F16,{0,1,2,3,4,5},{5,4,3,2,1,0})</f>
        <v>3</v>
      </c>
      <c r="H16" s="24">
        <f t="array" ref="H16">LOOKUP('MAIA-II DATI GREZZI CONTROLLI'!G16,{0,1,2,3,4,5},{5,4,3,2,1,0})</f>
        <v>2</v>
      </c>
      <c r="I16" s="24">
        <f t="array" ref="I16">LOOKUP('MAIA-II DATI GREZZI CONTROLLI'!H16,{0,1,2,3,4,5},{5,4,3,2,1,0})</f>
        <v>2</v>
      </c>
      <c r="J16" s="24">
        <f t="array" ref="J16">LOOKUP('MAIA-II DATI GREZZI CONTROLLI'!I16,{0,1,2,3,4,5},{5,4,3,2,1,0})</f>
        <v>3</v>
      </c>
      <c r="K16" s="24">
        <f t="array" ref="K16">LOOKUP('MAIA-II DATI GREZZI CONTROLLI'!J16,{0,1,2,3,4,5},{5,4,3,2,1,0})</f>
        <v>1</v>
      </c>
      <c r="L16" s="24">
        <f t="array" ref="L16">LOOKUP('MAIA-II DATI GREZZI CONTROLLI'!K16,{0,1,2,3,4,5},{5,4,3,2,1,0})</f>
        <v>2</v>
      </c>
      <c r="M16" s="24">
        <f t="array" ref="M16">LOOKUP('MAIA-II DATI GREZZI CONTROLLI'!L16,{0,1,2,3,4,5},{5,4,3,2,1,0})</f>
        <v>3</v>
      </c>
      <c r="N16" s="24">
        <f t="array" ref="N16">LOOKUP('MAIA-II DATI GREZZI CONTROLLI'!M16,{0,1,2,3,4,5},{5,4,3,2,1,0})</f>
        <v>4</v>
      </c>
      <c r="O16" s="21">
        <f>'MAIA-II DATI GREZZI CONTROLLI'!N16</f>
        <v>3</v>
      </c>
      <c r="P16" s="21">
        <f>'MAIA-II DATI GREZZI CONTROLLI'!O16</f>
        <v>3</v>
      </c>
      <c r="Q16" s="24">
        <f t="array" ref="Q16">LOOKUP('MAIA-II DATI GREZZI CONTROLLI'!P16,{0,1,2,3,4,5},{5,4,3,2,1,0})</f>
        <v>1</v>
      </c>
      <c r="R16" s="21">
        <f>'MAIA-II DATI GREZZI CONTROLLI'!Q16</f>
        <v>2</v>
      </c>
      <c r="S16" s="21">
        <f>'MAIA-II DATI GREZZI CONTROLLI'!R16</f>
        <v>2</v>
      </c>
      <c r="T16" s="21">
        <f>'MAIA-II DATI GREZZI CONTROLLI'!S16</f>
        <v>3</v>
      </c>
      <c r="U16" s="21">
        <f>'MAIA-II DATI GREZZI CONTROLLI'!T16</f>
        <v>3</v>
      </c>
      <c r="V16" s="21">
        <f>'MAIA-II DATI GREZZI CONTROLLI'!U16</f>
        <v>2</v>
      </c>
      <c r="W16" s="21">
        <f>'MAIA-II DATI GREZZI CONTROLLI'!V16</f>
        <v>0</v>
      </c>
      <c r="X16" s="21">
        <f>'MAIA-II DATI GREZZI CONTROLLI'!W16</f>
        <v>3</v>
      </c>
      <c r="Y16" s="21">
        <f>'MAIA-II DATI GREZZI CONTROLLI'!X16</f>
        <v>2</v>
      </c>
      <c r="Z16" s="21">
        <f>'MAIA-II DATI GREZZI CONTROLLI'!Y16</f>
        <v>4</v>
      </c>
      <c r="AA16" s="21">
        <f>'MAIA-II DATI GREZZI CONTROLLI'!Z16</f>
        <v>4</v>
      </c>
      <c r="AB16" s="21">
        <f>'MAIA-II DATI GREZZI CONTROLLI'!AA16</f>
        <v>3</v>
      </c>
      <c r="AC16" s="21">
        <f>'MAIA-II DATI GREZZI CONTROLLI'!AB16</f>
        <v>4</v>
      </c>
      <c r="AD16" s="21">
        <f>'MAIA-II DATI GREZZI CONTROLLI'!AC16</f>
        <v>4</v>
      </c>
      <c r="AE16" s="21">
        <f>'MAIA-II DATI GREZZI CONTROLLI'!AD16</f>
        <v>1</v>
      </c>
      <c r="AF16" s="21">
        <f>'MAIA-II DATI GREZZI CONTROLLI'!AE16</f>
        <v>1</v>
      </c>
      <c r="AG16" s="21">
        <f>'MAIA-II DATI GREZZI CONTROLLI'!AF16</f>
        <v>3</v>
      </c>
      <c r="AH16" s="21">
        <f>'MAIA-II DATI GREZZI CONTROLLI'!AG16</f>
        <v>2</v>
      </c>
      <c r="AI16" s="21">
        <f>'MAIA-II DATI GREZZI CONTROLLI'!AH16</f>
        <v>4</v>
      </c>
      <c r="AJ16" s="21">
        <f>'MAIA-II DATI GREZZI CONTROLLI'!AI16</f>
        <v>3</v>
      </c>
      <c r="AK16" s="21">
        <f>'MAIA-II DATI GREZZI CONTROLLI'!AJ16</f>
        <v>3</v>
      </c>
      <c r="AL16" s="21">
        <f>'MAIA-II DATI GREZZI CONTROLLI'!AK16</f>
        <v>3</v>
      </c>
      <c r="AM16" s="21">
        <f>'MAIA-II DATI GREZZI CONTROLLI'!AL16</f>
        <v>3</v>
      </c>
      <c r="AN16" s="21">
        <f>'MAIA-II DATI GREZZI CONTROLLI'!AM16</f>
        <v>4</v>
      </c>
      <c r="AO16" s="21"/>
      <c r="AP16" s="21"/>
      <c r="AQ16" s="21"/>
      <c r="AR16" s="21"/>
      <c r="AS16" s="21">
        <f t="shared" si="1"/>
        <v>3</v>
      </c>
      <c r="AT16" s="21">
        <f t="shared" si="2"/>
        <v>2.166666667</v>
      </c>
      <c r="AU16" s="21">
        <f t="shared" si="3"/>
        <v>2.8</v>
      </c>
      <c r="AV16" s="21">
        <f t="shared" si="4"/>
        <v>2.428571429</v>
      </c>
      <c r="AW16" s="25">
        <f t="shared" si="5"/>
        <v>3.8</v>
      </c>
      <c r="AX16" s="25">
        <f t="shared" si="6"/>
        <v>1.75</v>
      </c>
      <c r="AY16" s="25">
        <f t="shared" si="7"/>
        <v>3.333333333</v>
      </c>
      <c r="AZ16" s="25">
        <f t="shared" si="8"/>
        <v>3.333333333</v>
      </c>
    </row>
    <row r="17" ht="15.75" customHeight="1">
      <c r="A17" s="22" t="s">
        <v>259</v>
      </c>
      <c r="B17" s="21"/>
      <c r="C17" s="21">
        <f>'MAIA-II DATI GREZZI CONTROLLI'!B17</f>
        <v>5</v>
      </c>
      <c r="D17" s="21">
        <f>'MAIA-II DATI GREZZI CONTROLLI'!C17</f>
        <v>5</v>
      </c>
      <c r="E17" s="21">
        <f>'MAIA-II DATI GREZZI CONTROLLI'!D17</f>
        <v>4</v>
      </c>
      <c r="F17" s="21">
        <f>'MAIA-II DATI GREZZI CONTROLLI'!E17</f>
        <v>4</v>
      </c>
      <c r="G17" s="24">
        <f t="array" ref="G17">LOOKUP('MAIA-II DATI GREZZI CONTROLLI'!F17,{0,1,2,3,4,5},{5,4,3,2,1,0})</f>
        <v>2</v>
      </c>
      <c r="H17" s="24">
        <f t="array" ref="H17">LOOKUP('MAIA-II DATI GREZZI CONTROLLI'!G17,{0,1,2,3,4,5},{5,4,3,2,1,0})</f>
        <v>1</v>
      </c>
      <c r="I17" s="24">
        <f t="array" ref="I17">LOOKUP('MAIA-II DATI GREZZI CONTROLLI'!H17,{0,1,2,3,4,5},{5,4,3,2,1,0})</f>
        <v>5</v>
      </c>
      <c r="J17" s="24">
        <f t="array" ref="J17">LOOKUP('MAIA-II DATI GREZZI CONTROLLI'!I17,{0,1,2,3,4,5},{5,4,3,2,1,0})</f>
        <v>5</v>
      </c>
      <c r="K17" s="24">
        <f t="array" ref="K17">LOOKUP('MAIA-II DATI GREZZI CONTROLLI'!J17,{0,1,2,3,4,5},{5,4,3,2,1,0})</f>
        <v>4</v>
      </c>
      <c r="L17" s="24">
        <f t="array" ref="L17">LOOKUP('MAIA-II DATI GREZZI CONTROLLI'!K17,{0,1,2,3,4,5},{5,4,3,2,1,0})</f>
        <v>5</v>
      </c>
      <c r="M17" s="24">
        <f t="array" ref="M17">LOOKUP('MAIA-II DATI GREZZI CONTROLLI'!L17,{0,1,2,3,4,5},{5,4,3,2,1,0})</f>
        <v>0</v>
      </c>
      <c r="N17" s="24">
        <f t="array" ref="N17">LOOKUP('MAIA-II DATI GREZZI CONTROLLI'!M17,{0,1,2,3,4,5},{5,4,3,2,1,0})</f>
        <v>0</v>
      </c>
      <c r="O17" s="21">
        <f>'MAIA-II DATI GREZZI CONTROLLI'!N17</f>
        <v>2</v>
      </c>
      <c r="P17" s="21">
        <f>'MAIA-II DATI GREZZI CONTROLLI'!O17</f>
        <v>0</v>
      </c>
      <c r="Q17" s="24">
        <f t="array" ref="Q17">LOOKUP('MAIA-II DATI GREZZI CONTROLLI'!P17,{0,1,2,3,4,5},{5,4,3,2,1,0})</f>
        <v>0</v>
      </c>
      <c r="R17" s="21">
        <f>'MAIA-II DATI GREZZI CONTROLLI'!Q17</f>
        <v>4</v>
      </c>
      <c r="S17" s="21">
        <f>'MAIA-II DATI GREZZI CONTROLLI'!R17</f>
        <v>0</v>
      </c>
      <c r="T17" s="21">
        <f>'MAIA-II DATI GREZZI CONTROLLI'!S17</f>
        <v>2</v>
      </c>
      <c r="U17" s="21">
        <f>'MAIA-II DATI GREZZI CONTROLLI'!T17</f>
        <v>2</v>
      </c>
      <c r="V17" s="21">
        <f>'MAIA-II DATI GREZZI CONTROLLI'!U17</f>
        <v>2</v>
      </c>
      <c r="W17" s="21">
        <f>'MAIA-II DATI GREZZI CONTROLLI'!V17</f>
        <v>0</v>
      </c>
      <c r="X17" s="21">
        <f>'MAIA-II DATI GREZZI CONTROLLI'!W17</f>
        <v>5</v>
      </c>
      <c r="Y17" s="21">
        <f>'MAIA-II DATI GREZZI CONTROLLI'!X17</f>
        <v>4</v>
      </c>
      <c r="Z17" s="21">
        <f>'MAIA-II DATI GREZZI CONTROLLI'!Y17</f>
        <v>4</v>
      </c>
      <c r="AA17" s="21">
        <f>'MAIA-II DATI GREZZI CONTROLLI'!Z17</f>
        <v>5</v>
      </c>
      <c r="AB17" s="21">
        <f>'MAIA-II DATI GREZZI CONTROLLI'!AA17</f>
        <v>5</v>
      </c>
      <c r="AC17" s="21">
        <f>'MAIA-II DATI GREZZI CONTROLLI'!AB17</f>
        <v>5</v>
      </c>
      <c r="AD17" s="21">
        <f>'MAIA-II DATI GREZZI CONTROLLI'!AC17</f>
        <v>5</v>
      </c>
      <c r="AE17" s="21">
        <f>'MAIA-II DATI GREZZI CONTROLLI'!AD17</f>
        <v>4</v>
      </c>
      <c r="AF17" s="21">
        <f>'MAIA-II DATI GREZZI CONTROLLI'!AE17</f>
        <v>5</v>
      </c>
      <c r="AG17" s="21">
        <f>'MAIA-II DATI GREZZI CONTROLLI'!AF17</f>
        <v>5</v>
      </c>
      <c r="AH17" s="21">
        <f>'MAIA-II DATI GREZZI CONTROLLI'!AG17</f>
        <v>5</v>
      </c>
      <c r="AI17" s="21">
        <f>'MAIA-II DATI GREZZI CONTROLLI'!AH17</f>
        <v>5</v>
      </c>
      <c r="AJ17" s="21">
        <f>'MAIA-II DATI GREZZI CONTROLLI'!AI17</f>
        <v>5</v>
      </c>
      <c r="AK17" s="21">
        <f>'MAIA-II DATI GREZZI CONTROLLI'!AJ17</f>
        <v>5</v>
      </c>
      <c r="AL17" s="21">
        <f>'MAIA-II DATI GREZZI CONTROLLI'!AK17</f>
        <v>5</v>
      </c>
      <c r="AM17" s="21">
        <f>'MAIA-II DATI GREZZI CONTROLLI'!AL17</f>
        <v>5</v>
      </c>
      <c r="AN17" s="21">
        <f>'MAIA-II DATI GREZZI CONTROLLI'!AM17</f>
        <v>5</v>
      </c>
      <c r="AO17" s="21"/>
      <c r="AP17" s="21"/>
      <c r="AQ17" s="21"/>
      <c r="AR17" s="21"/>
      <c r="AS17" s="21">
        <f t="shared" si="1"/>
        <v>4.5</v>
      </c>
      <c r="AT17" s="21">
        <f t="shared" si="2"/>
        <v>3.666666667</v>
      </c>
      <c r="AU17" s="21">
        <f t="shared" si="3"/>
        <v>0.4</v>
      </c>
      <c r="AV17" s="21">
        <f t="shared" si="4"/>
        <v>2.714285714</v>
      </c>
      <c r="AW17" s="25">
        <f t="shared" si="5"/>
        <v>4.8</v>
      </c>
      <c r="AX17" s="25">
        <f t="shared" si="6"/>
        <v>4.75</v>
      </c>
      <c r="AY17" s="25">
        <f t="shared" si="7"/>
        <v>5</v>
      </c>
      <c r="AZ17" s="25">
        <f t="shared" si="8"/>
        <v>5</v>
      </c>
    </row>
    <row r="18" ht="15.75" customHeight="1">
      <c r="A18" s="22" t="s">
        <v>267</v>
      </c>
      <c r="B18" s="21"/>
      <c r="C18" s="21">
        <f>'MAIA-II DATI GREZZI CONTROLLI'!B18</f>
        <v>3</v>
      </c>
      <c r="D18" s="21">
        <f>'MAIA-II DATI GREZZI CONTROLLI'!C18</f>
        <v>4</v>
      </c>
      <c r="E18" s="21">
        <f>'MAIA-II DATI GREZZI CONTROLLI'!D18</f>
        <v>3</v>
      </c>
      <c r="F18" s="21">
        <f>'MAIA-II DATI GREZZI CONTROLLI'!E18</f>
        <v>4</v>
      </c>
      <c r="G18" s="24">
        <f t="array" ref="G18">LOOKUP('MAIA-II DATI GREZZI CONTROLLI'!F18,{0,1,2,3,4,5},{5,4,3,2,1,0})</f>
        <v>3</v>
      </c>
      <c r="H18" s="24">
        <f t="array" ref="H18">LOOKUP('MAIA-II DATI GREZZI CONTROLLI'!G18,{0,1,2,3,4,5},{5,4,3,2,1,0})</f>
        <v>2</v>
      </c>
      <c r="I18" s="24">
        <f t="array" ref="I18">LOOKUP('MAIA-II DATI GREZZI CONTROLLI'!H18,{0,1,2,3,4,5},{5,4,3,2,1,0})</f>
        <v>1</v>
      </c>
      <c r="J18" s="24">
        <f t="array" ref="J18">LOOKUP('MAIA-II DATI GREZZI CONTROLLI'!I18,{0,1,2,3,4,5},{5,4,3,2,1,0})</f>
        <v>2</v>
      </c>
      <c r="K18" s="24">
        <f t="array" ref="K18">LOOKUP('MAIA-II DATI GREZZI CONTROLLI'!J18,{0,1,2,3,4,5},{5,4,3,2,1,0})</f>
        <v>2</v>
      </c>
      <c r="L18" s="24">
        <f t="array" ref="L18">LOOKUP('MAIA-II DATI GREZZI CONTROLLI'!K18,{0,1,2,3,4,5},{5,4,3,2,1,0})</f>
        <v>2</v>
      </c>
      <c r="M18" s="24">
        <f t="array" ref="M18">LOOKUP('MAIA-II DATI GREZZI CONTROLLI'!L18,{0,1,2,3,4,5},{5,4,3,2,1,0})</f>
        <v>3</v>
      </c>
      <c r="N18" s="24">
        <f t="array" ref="N18">LOOKUP('MAIA-II DATI GREZZI CONTROLLI'!M18,{0,1,2,3,4,5},{5,4,3,2,1,0})</f>
        <v>2</v>
      </c>
      <c r="O18" s="21">
        <f>'MAIA-II DATI GREZZI CONTROLLI'!N18</f>
        <v>2</v>
      </c>
      <c r="P18" s="21">
        <f>'MAIA-II DATI GREZZI CONTROLLI'!O18</f>
        <v>2</v>
      </c>
      <c r="Q18" s="24">
        <f t="array" ref="Q18">LOOKUP('MAIA-II DATI GREZZI CONTROLLI'!P18,{0,1,2,3,4,5},{5,4,3,2,1,0})</f>
        <v>2</v>
      </c>
      <c r="R18" s="21">
        <f>'MAIA-II DATI GREZZI CONTROLLI'!Q18</f>
        <v>3</v>
      </c>
      <c r="S18" s="21">
        <f>'MAIA-II DATI GREZZI CONTROLLI'!R18</f>
        <v>3</v>
      </c>
      <c r="T18" s="21">
        <f>'MAIA-II DATI GREZZI CONTROLLI'!S18</f>
        <v>2</v>
      </c>
      <c r="U18" s="21">
        <f>'MAIA-II DATI GREZZI CONTROLLI'!T18</f>
        <v>4</v>
      </c>
      <c r="V18" s="21">
        <f>'MAIA-II DATI GREZZI CONTROLLI'!U18</f>
        <v>4</v>
      </c>
      <c r="W18" s="21">
        <f>'MAIA-II DATI GREZZI CONTROLLI'!V18</f>
        <v>0</v>
      </c>
      <c r="X18" s="21">
        <f>'MAIA-II DATI GREZZI CONTROLLI'!W18</f>
        <v>2</v>
      </c>
      <c r="Y18" s="21">
        <f>'MAIA-II DATI GREZZI CONTROLLI'!X18</f>
        <v>3</v>
      </c>
      <c r="Z18" s="21">
        <f>'MAIA-II DATI GREZZI CONTROLLI'!Y18</f>
        <v>4</v>
      </c>
      <c r="AA18" s="21">
        <f>'MAIA-II DATI GREZZI CONTROLLI'!Z18</f>
        <v>4</v>
      </c>
      <c r="AB18" s="21">
        <f>'MAIA-II DATI GREZZI CONTROLLI'!AA18</f>
        <v>4</v>
      </c>
      <c r="AC18" s="21">
        <f>'MAIA-II DATI GREZZI CONTROLLI'!AB18</f>
        <v>4</v>
      </c>
      <c r="AD18" s="21">
        <f>'MAIA-II DATI GREZZI CONTROLLI'!AC18</f>
        <v>4</v>
      </c>
      <c r="AE18" s="21">
        <f>'MAIA-II DATI GREZZI CONTROLLI'!AD18</f>
        <v>3</v>
      </c>
      <c r="AF18" s="21">
        <f>'MAIA-II DATI GREZZI CONTROLLI'!AE18</f>
        <v>2</v>
      </c>
      <c r="AG18" s="21">
        <f>'MAIA-II DATI GREZZI CONTROLLI'!AF18</f>
        <v>4</v>
      </c>
      <c r="AH18" s="21">
        <f>'MAIA-II DATI GREZZI CONTROLLI'!AG18</f>
        <v>3</v>
      </c>
      <c r="AI18" s="21">
        <f>'MAIA-II DATI GREZZI CONTROLLI'!AH18</f>
        <v>4</v>
      </c>
      <c r="AJ18" s="21">
        <f>'MAIA-II DATI GREZZI CONTROLLI'!AI18</f>
        <v>3</v>
      </c>
      <c r="AK18" s="21">
        <f>'MAIA-II DATI GREZZI CONTROLLI'!AJ18</f>
        <v>3</v>
      </c>
      <c r="AL18" s="21">
        <f>'MAIA-II DATI GREZZI CONTROLLI'!AK18</f>
        <v>2</v>
      </c>
      <c r="AM18" s="21">
        <f>'MAIA-II DATI GREZZI CONTROLLI'!AL18</f>
        <v>2</v>
      </c>
      <c r="AN18" s="21">
        <f>'MAIA-II DATI GREZZI CONTROLLI'!AM18</f>
        <v>4</v>
      </c>
      <c r="AO18" s="21"/>
      <c r="AP18" s="21"/>
      <c r="AQ18" s="21"/>
      <c r="AR18" s="21"/>
      <c r="AS18" s="21">
        <f t="shared" si="1"/>
        <v>3.5</v>
      </c>
      <c r="AT18" s="21">
        <f t="shared" si="2"/>
        <v>2</v>
      </c>
      <c r="AU18" s="21">
        <f t="shared" si="3"/>
        <v>2.2</v>
      </c>
      <c r="AV18" s="21">
        <f t="shared" si="4"/>
        <v>3</v>
      </c>
      <c r="AW18" s="25">
        <f t="shared" si="5"/>
        <v>4</v>
      </c>
      <c r="AX18" s="25">
        <f t="shared" si="6"/>
        <v>3</v>
      </c>
      <c r="AY18" s="25">
        <f t="shared" si="7"/>
        <v>3.333333333</v>
      </c>
      <c r="AZ18" s="25">
        <f t="shared" si="8"/>
        <v>2.666666667</v>
      </c>
    </row>
    <row r="19" ht="15.75" customHeight="1">
      <c r="A19" s="22" t="s">
        <v>274</v>
      </c>
      <c r="B19" s="21"/>
      <c r="C19" s="21">
        <f>'MAIA-II DATI GREZZI CONTROLLI'!B19</f>
        <v>3</v>
      </c>
      <c r="D19" s="21">
        <f>'MAIA-II DATI GREZZI CONTROLLI'!C19</f>
        <v>4</v>
      </c>
      <c r="E19" s="21">
        <f>'MAIA-II DATI GREZZI CONTROLLI'!D19</f>
        <v>4</v>
      </c>
      <c r="F19" s="21">
        <f>'MAIA-II DATI GREZZI CONTROLLI'!E19</f>
        <v>5</v>
      </c>
      <c r="G19" s="24">
        <f t="array" ref="G19">LOOKUP('MAIA-II DATI GREZZI CONTROLLI'!F19,{0,1,2,3,4,5},{5,4,3,2,1,0})</f>
        <v>2</v>
      </c>
      <c r="H19" s="24">
        <f t="array" ref="H19">LOOKUP('MAIA-II DATI GREZZI CONTROLLI'!G19,{0,1,2,3,4,5},{5,4,3,2,1,0})</f>
        <v>1</v>
      </c>
      <c r="I19" s="24">
        <f t="array" ref="I19">LOOKUP('MAIA-II DATI GREZZI CONTROLLI'!H19,{0,1,2,3,4,5},{5,4,3,2,1,0})</f>
        <v>2</v>
      </c>
      <c r="J19" s="24">
        <f t="array" ref="J19">LOOKUP('MAIA-II DATI GREZZI CONTROLLI'!I19,{0,1,2,3,4,5},{5,4,3,2,1,0})</f>
        <v>2</v>
      </c>
      <c r="K19" s="24">
        <f t="array" ref="K19">LOOKUP('MAIA-II DATI GREZZI CONTROLLI'!J19,{0,1,2,3,4,5},{5,4,3,2,1,0})</f>
        <v>1</v>
      </c>
      <c r="L19" s="24">
        <f t="array" ref="L19">LOOKUP('MAIA-II DATI GREZZI CONTROLLI'!K19,{0,1,2,3,4,5},{5,4,3,2,1,0})</f>
        <v>3</v>
      </c>
      <c r="M19" s="24">
        <f t="array" ref="M19">LOOKUP('MAIA-II DATI GREZZI CONTROLLI'!L19,{0,1,2,3,4,5},{5,4,3,2,1,0})</f>
        <v>5</v>
      </c>
      <c r="N19" s="24">
        <f t="array" ref="N19">LOOKUP('MAIA-II DATI GREZZI CONTROLLI'!M19,{0,1,2,3,4,5},{5,4,3,2,1,0})</f>
        <v>5</v>
      </c>
      <c r="O19" s="21">
        <f>'MAIA-II DATI GREZZI CONTROLLI'!N19</f>
        <v>2</v>
      </c>
      <c r="P19" s="21">
        <f>'MAIA-II DATI GREZZI CONTROLLI'!O19</f>
        <v>4</v>
      </c>
      <c r="Q19" s="24">
        <f t="array" ref="Q19">LOOKUP('MAIA-II DATI GREZZI CONTROLLI'!P19,{0,1,2,3,4,5},{5,4,3,2,1,0})</f>
        <v>4</v>
      </c>
      <c r="R19" s="21">
        <f>'MAIA-II DATI GREZZI CONTROLLI'!Q19</f>
        <v>2</v>
      </c>
      <c r="S19" s="21">
        <f>'MAIA-II DATI GREZZI CONTROLLI'!R19</f>
        <v>2</v>
      </c>
      <c r="T19" s="21">
        <f>'MAIA-II DATI GREZZI CONTROLLI'!S19</f>
        <v>4</v>
      </c>
      <c r="U19" s="21">
        <f>'MAIA-II DATI GREZZI CONTROLLI'!T19</f>
        <v>3</v>
      </c>
      <c r="V19" s="21">
        <f>'MAIA-II DATI GREZZI CONTROLLI'!U19</f>
        <v>4</v>
      </c>
      <c r="W19" s="21">
        <f>'MAIA-II DATI GREZZI CONTROLLI'!V19</f>
        <v>0</v>
      </c>
      <c r="X19" s="21">
        <f>'MAIA-II DATI GREZZI CONTROLLI'!W19</f>
        <v>3</v>
      </c>
      <c r="Y19" s="21">
        <f>'MAIA-II DATI GREZZI CONTROLLI'!X19</f>
        <v>3</v>
      </c>
      <c r="Z19" s="21">
        <f>'MAIA-II DATI GREZZI CONTROLLI'!Y19</f>
        <v>5</v>
      </c>
      <c r="AA19" s="21">
        <f>'MAIA-II DATI GREZZI CONTROLLI'!Z19</f>
        <v>5</v>
      </c>
      <c r="AB19" s="21">
        <f>'MAIA-II DATI GREZZI CONTROLLI'!AA19</f>
        <v>5</v>
      </c>
      <c r="AC19" s="21">
        <f>'MAIA-II DATI GREZZI CONTROLLI'!AB19</f>
        <v>5</v>
      </c>
      <c r="AD19" s="21">
        <f>'MAIA-II DATI GREZZI CONTROLLI'!AC19</f>
        <v>5</v>
      </c>
      <c r="AE19" s="21">
        <f>'MAIA-II DATI GREZZI CONTROLLI'!AD19</f>
        <v>3</v>
      </c>
      <c r="AF19" s="21">
        <f>'MAIA-II DATI GREZZI CONTROLLI'!AE19</f>
        <v>3</v>
      </c>
      <c r="AG19" s="21">
        <f>'MAIA-II DATI GREZZI CONTROLLI'!AF19</f>
        <v>2</v>
      </c>
      <c r="AH19" s="21">
        <f>'MAIA-II DATI GREZZI CONTROLLI'!AG19</f>
        <v>3</v>
      </c>
      <c r="AI19" s="21">
        <f>'MAIA-II DATI GREZZI CONTROLLI'!AH19</f>
        <v>4</v>
      </c>
      <c r="AJ19" s="21">
        <f>'MAIA-II DATI GREZZI CONTROLLI'!AI19</f>
        <v>2</v>
      </c>
      <c r="AK19" s="21">
        <f>'MAIA-II DATI GREZZI CONTROLLI'!AJ19</f>
        <v>3</v>
      </c>
      <c r="AL19" s="21">
        <f>'MAIA-II DATI GREZZI CONTROLLI'!AK19</f>
        <v>5</v>
      </c>
      <c r="AM19" s="21">
        <f>'MAIA-II DATI GREZZI CONTROLLI'!AL19</f>
        <v>5</v>
      </c>
      <c r="AN19" s="21">
        <f>'MAIA-II DATI GREZZI CONTROLLI'!AM19</f>
        <v>5</v>
      </c>
      <c r="AO19" s="21"/>
      <c r="AP19" s="21"/>
      <c r="AQ19" s="21"/>
      <c r="AR19" s="21"/>
      <c r="AS19" s="21">
        <f t="shared" si="1"/>
        <v>4</v>
      </c>
      <c r="AT19" s="21">
        <f t="shared" si="2"/>
        <v>1.833333333</v>
      </c>
      <c r="AU19" s="21">
        <f t="shared" si="3"/>
        <v>4</v>
      </c>
      <c r="AV19" s="21">
        <f t="shared" si="4"/>
        <v>3</v>
      </c>
      <c r="AW19" s="25">
        <f t="shared" si="5"/>
        <v>5</v>
      </c>
      <c r="AX19" s="25">
        <f t="shared" si="6"/>
        <v>2.75</v>
      </c>
      <c r="AY19" s="25">
        <f t="shared" si="7"/>
        <v>3</v>
      </c>
      <c r="AZ19" s="25">
        <f t="shared" si="8"/>
        <v>5</v>
      </c>
    </row>
    <row r="20" ht="15.75" customHeight="1">
      <c r="A20" s="22" t="s">
        <v>602</v>
      </c>
      <c r="B20" s="21"/>
      <c r="C20" s="21">
        <f>'MAIA-II DATI GREZZI CONTROLLI'!B20</f>
        <v>4</v>
      </c>
      <c r="D20" s="21">
        <f>'MAIA-II DATI GREZZI CONTROLLI'!C20</f>
        <v>4</v>
      </c>
      <c r="E20" s="21">
        <f>'MAIA-II DATI GREZZI CONTROLLI'!D20</f>
        <v>5</v>
      </c>
      <c r="F20" s="21">
        <f>'MAIA-II DATI GREZZI CONTROLLI'!E20</f>
        <v>3</v>
      </c>
      <c r="G20" s="24">
        <f t="array" ref="G20">LOOKUP('MAIA-II DATI GREZZI CONTROLLI'!F20,{0,1,2,3,4,5},{5,4,3,2,1,0})</f>
        <v>3</v>
      </c>
      <c r="H20" s="24">
        <f t="array" ref="H20">LOOKUP('MAIA-II DATI GREZZI CONTROLLI'!G20,{0,1,2,3,4,5},{5,4,3,2,1,0})</f>
        <v>3</v>
      </c>
      <c r="I20" s="24">
        <f t="array" ref="I20">LOOKUP('MAIA-II DATI GREZZI CONTROLLI'!H20,{0,1,2,3,4,5},{5,4,3,2,1,0})</f>
        <v>1</v>
      </c>
      <c r="J20" s="24">
        <f t="array" ref="J20">LOOKUP('MAIA-II DATI GREZZI CONTROLLI'!I20,{0,1,2,3,4,5},{5,4,3,2,1,0})</f>
        <v>2</v>
      </c>
      <c r="K20" s="24">
        <f t="array" ref="K20">LOOKUP('MAIA-II DATI GREZZI CONTROLLI'!J20,{0,1,2,3,4,5},{5,4,3,2,1,0})</f>
        <v>1</v>
      </c>
      <c r="L20" s="24">
        <f t="array" ref="L20">LOOKUP('MAIA-II DATI GREZZI CONTROLLI'!K20,{0,1,2,3,4,5},{5,4,3,2,1,0})</f>
        <v>2</v>
      </c>
      <c r="M20" s="24">
        <f t="array" ref="M20">LOOKUP('MAIA-II DATI GREZZI CONTROLLI'!L20,{0,1,2,3,4,5},{5,4,3,2,1,0})</f>
        <v>3</v>
      </c>
      <c r="N20" s="24">
        <f t="array" ref="N20">LOOKUP('MAIA-II DATI GREZZI CONTROLLI'!M20,{0,1,2,3,4,5},{5,4,3,2,1,0})</f>
        <v>4</v>
      </c>
      <c r="O20" s="21">
        <f>'MAIA-II DATI GREZZI CONTROLLI'!N20</f>
        <v>5</v>
      </c>
      <c r="P20" s="21">
        <f>'MAIA-II DATI GREZZI CONTROLLI'!O20</f>
        <v>5</v>
      </c>
      <c r="Q20" s="24">
        <f t="array" ref="Q20">LOOKUP('MAIA-II DATI GREZZI CONTROLLI'!P20,{0,1,2,3,4,5},{5,4,3,2,1,0})</f>
        <v>4</v>
      </c>
      <c r="R20" s="21">
        <f>'MAIA-II DATI GREZZI CONTROLLI'!Q20</f>
        <v>5</v>
      </c>
      <c r="S20" s="21">
        <f>'MAIA-II DATI GREZZI CONTROLLI'!R20</f>
        <v>4</v>
      </c>
      <c r="T20" s="21">
        <f>'MAIA-II DATI GREZZI CONTROLLI'!S20</f>
        <v>5</v>
      </c>
      <c r="U20" s="21">
        <f>'MAIA-II DATI GREZZI CONTROLLI'!T20</f>
        <v>5</v>
      </c>
      <c r="V20" s="21">
        <f>'MAIA-II DATI GREZZI CONTROLLI'!U20</f>
        <v>5</v>
      </c>
      <c r="W20" s="21">
        <f>'MAIA-II DATI GREZZI CONTROLLI'!V20</f>
        <v>0</v>
      </c>
      <c r="X20" s="21">
        <f>'MAIA-II DATI GREZZI CONTROLLI'!W20</f>
        <v>4</v>
      </c>
      <c r="Y20" s="21">
        <f>'MAIA-II DATI GREZZI CONTROLLI'!X20</f>
        <v>5</v>
      </c>
      <c r="Z20" s="21">
        <f>'MAIA-II DATI GREZZI CONTROLLI'!Y20</f>
        <v>5</v>
      </c>
      <c r="AA20" s="21">
        <f>'MAIA-II DATI GREZZI CONTROLLI'!Z20</f>
        <v>5</v>
      </c>
      <c r="AB20" s="21">
        <f>'MAIA-II DATI GREZZI CONTROLLI'!AA20</f>
        <v>5</v>
      </c>
      <c r="AC20" s="21">
        <f>'MAIA-II DATI GREZZI CONTROLLI'!AB20</f>
        <v>5</v>
      </c>
      <c r="AD20" s="21">
        <f>'MAIA-II DATI GREZZI CONTROLLI'!AC20</f>
        <v>5</v>
      </c>
      <c r="AE20" s="21">
        <f>'MAIA-II DATI GREZZI CONTROLLI'!AD20</f>
        <v>3</v>
      </c>
      <c r="AF20" s="21">
        <f>'MAIA-II DATI GREZZI CONTROLLI'!AE20</f>
        <v>5</v>
      </c>
      <c r="AG20" s="21">
        <f>'MAIA-II DATI GREZZI CONTROLLI'!AF20</f>
        <v>5</v>
      </c>
      <c r="AH20" s="21">
        <f>'MAIA-II DATI GREZZI CONTROLLI'!AG20</f>
        <v>5</v>
      </c>
      <c r="AI20" s="21">
        <f>'MAIA-II DATI GREZZI CONTROLLI'!AH20</f>
        <v>5</v>
      </c>
      <c r="AJ20" s="21">
        <f>'MAIA-II DATI GREZZI CONTROLLI'!AI20</f>
        <v>5</v>
      </c>
      <c r="AK20" s="21">
        <f>'MAIA-II DATI GREZZI CONTROLLI'!AJ20</f>
        <v>5</v>
      </c>
      <c r="AL20" s="21">
        <f>'MAIA-II DATI GREZZI CONTROLLI'!AK20</f>
        <v>3</v>
      </c>
      <c r="AM20" s="21">
        <f>'MAIA-II DATI GREZZI CONTROLLI'!AL20</f>
        <v>3</v>
      </c>
      <c r="AN20" s="21">
        <f>'MAIA-II DATI GREZZI CONTROLLI'!AM20</f>
        <v>5</v>
      </c>
      <c r="AO20" s="21"/>
      <c r="AP20" s="21"/>
      <c r="AQ20" s="21"/>
      <c r="AR20" s="21"/>
      <c r="AS20" s="21">
        <f t="shared" si="1"/>
        <v>4</v>
      </c>
      <c r="AT20" s="21">
        <f t="shared" si="2"/>
        <v>2</v>
      </c>
      <c r="AU20" s="21">
        <f t="shared" si="3"/>
        <v>4.2</v>
      </c>
      <c r="AV20" s="21">
        <f t="shared" si="4"/>
        <v>4.714285714</v>
      </c>
      <c r="AW20" s="25">
        <f t="shared" si="5"/>
        <v>5</v>
      </c>
      <c r="AX20" s="25">
        <f t="shared" si="6"/>
        <v>4.5</v>
      </c>
      <c r="AY20" s="25">
        <f t="shared" si="7"/>
        <v>5</v>
      </c>
      <c r="AZ20" s="25">
        <f t="shared" si="8"/>
        <v>3.666666667</v>
      </c>
    </row>
    <row r="21" ht="15.75" customHeight="1">
      <c r="A21" s="22" t="s">
        <v>283</v>
      </c>
      <c r="B21" s="21"/>
      <c r="C21" s="21">
        <f>'MAIA-II DATI GREZZI CONTROLLI'!B21</f>
        <v>3</v>
      </c>
      <c r="D21" s="21">
        <f>'MAIA-II DATI GREZZI CONTROLLI'!C21</f>
        <v>3</v>
      </c>
      <c r="E21" s="21">
        <f>'MAIA-II DATI GREZZI CONTROLLI'!D21</f>
        <v>3</v>
      </c>
      <c r="F21" s="21">
        <f>'MAIA-II DATI GREZZI CONTROLLI'!E21</f>
        <v>5</v>
      </c>
      <c r="G21" s="24">
        <f t="array" ref="G21">LOOKUP('MAIA-II DATI GREZZI CONTROLLI'!F21,{0,1,2,3,4,5},{5,4,3,2,1,0})</f>
        <v>2</v>
      </c>
      <c r="H21" s="24">
        <f t="array" ref="H21">LOOKUP('MAIA-II DATI GREZZI CONTROLLI'!G21,{0,1,2,3,4,5},{5,4,3,2,1,0})</f>
        <v>2</v>
      </c>
      <c r="I21" s="24">
        <f t="array" ref="I21">LOOKUP('MAIA-II DATI GREZZI CONTROLLI'!H21,{0,1,2,3,4,5},{5,4,3,2,1,0})</f>
        <v>0</v>
      </c>
      <c r="J21" s="24">
        <f t="array" ref="J21">LOOKUP('MAIA-II DATI GREZZI CONTROLLI'!I21,{0,1,2,3,4,5},{5,4,3,2,1,0})</f>
        <v>1</v>
      </c>
      <c r="K21" s="24">
        <f t="array" ref="K21">LOOKUP('MAIA-II DATI GREZZI CONTROLLI'!J21,{0,1,2,3,4,5},{5,4,3,2,1,0})</f>
        <v>3</v>
      </c>
      <c r="L21" s="24">
        <f t="array" ref="L21">LOOKUP('MAIA-II DATI GREZZI CONTROLLI'!K21,{0,1,2,3,4,5},{5,4,3,2,1,0})</f>
        <v>3</v>
      </c>
      <c r="M21" s="24">
        <f t="array" ref="M21">LOOKUP('MAIA-II DATI GREZZI CONTROLLI'!L21,{0,1,2,3,4,5},{5,4,3,2,1,0})</f>
        <v>3</v>
      </c>
      <c r="N21" s="24">
        <f t="array" ref="N21">LOOKUP('MAIA-II DATI GREZZI CONTROLLI'!M21,{0,1,2,3,4,5},{5,4,3,2,1,0})</f>
        <v>3</v>
      </c>
      <c r="O21" s="21">
        <f>'MAIA-II DATI GREZZI CONTROLLI'!N21</f>
        <v>4</v>
      </c>
      <c r="P21" s="21">
        <f>'MAIA-II DATI GREZZI CONTROLLI'!O21</f>
        <v>4</v>
      </c>
      <c r="Q21" s="24">
        <f t="array" ref="Q21">LOOKUP('MAIA-II DATI GREZZI CONTROLLI'!P21,{0,1,2,3,4,5},{5,4,3,2,1,0})</f>
        <v>4</v>
      </c>
      <c r="R21" s="21">
        <f>'MAIA-II DATI GREZZI CONTROLLI'!Q21</f>
        <v>4</v>
      </c>
      <c r="S21" s="21">
        <f>'MAIA-II DATI GREZZI CONTROLLI'!R21</f>
        <v>4</v>
      </c>
      <c r="T21" s="21">
        <f>'MAIA-II DATI GREZZI CONTROLLI'!S21</f>
        <v>3</v>
      </c>
      <c r="U21" s="21">
        <f>'MAIA-II DATI GREZZI CONTROLLI'!T21</f>
        <v>2</v>
      </c>
      <c r="V21" s="21">
        <f>'MAIA-II DATI GREZZI CONTROLLI'!U21</f>
        <v>3</v>
      </c>
      <c r="W21" s="21">
        <f>'MAIA-II DATI GREZZI CONTROLLI'!V21</f>
        <v>0</v>
      </c>
      <c r="X21" s="21">
        <f>'MAIA-II DATI GREZZI CONTROLLI'!W21</f>
        <v>3</v>
      </c>
      <c r="Y21" s="21">
        <f>'MAIA-II DATI GREZZI CONTROLLI'!X21</f>
        <v>4</v>
      </c>
      <c r="Z21" s="21">
        <f>'MAIA-II DATI GREZZI CONTROLLI'!Y21</f>
        <v>4</v>
      </c>
      <c r="AA21" s="21">
        <f>'MAIA-II DATI GREZZI CONTROLLI'!Z21</f>
        <v>4</v>
      </c>
      <c r="AB21" s="21">
        <f>'MAIA-II DATI GREZZI CONTROLLI'!AA21</f>
        <v>4</v>
      </c>
      <c r="AC21" s="21">
        <f>'MAIA-II DATI GREZZI CONTROLLI'!AB21</f>
        <v>4</v>
      </c>
      <c r="AD21" s="21">
        <f>'MAIA-II DATI GREZZI CONTROLLI'!AC21</f>
        <v>4</v>
      </c>
      <c r="AE21" s="21">
        <f>'MAIA-II DATI GREZZI CONTROLLI'!AD21</f>
        <v>4</v>
      </c>
      <c r="AF21" s="21">
        <f>'MAIA-II DATI GREZZI CONTROLLI'!AE21</f>
        <v>3</v>
      </c>
      <c r="AG21" s="21">
        <f>'MAIA-II DATI GREZZI CONTROLLI'!AF21</f>
        <v>4</v>
      </c>
      <c r="AH21" s="21">
        <f>'MAIA-II DATI GREZZI CONTROLLI'!AG21</f>
        <v>3</v>
      </c>
      <c r="AI21" s="21">
        <f>'MAIA-II DATI GREZZI CONTROLLI'!AH21</f>
        <v>3</v>
      </c>
      <c r="AJ21" s="21">
        <f>'MAIA-II DATI GREZZI CONTROLLI'!AI21</f>
        <v>1</v>
      </c>
      <c r="AK21" s="21">
        <f>'MAIA-II DATI GREZZI CONTROLLI'!AJ21</f>
        <v>1</v>
      </c>
      <c r="AL21" s="21">
        <f>'MAIA-II DATI GREZZI CONTROLLI'!AK21</f>
        <v>2</v>
      </c>
      <c r="AM21" s="21">
        <f>'MAIA-II DATI GREZZI CONTROLLI'!AL21</f>
        <v>2</v>
      </c>
      <c r="AN21" s="21">
        <f>'MAIA-II DATI GREZZI CONTROLLI'!AM21</f>
        <v>2</v>
      </c>
      <c r="AO21" s="21"/>
      <c r="AP21" s="21"/>
      <c r="AQ21" s="21"/>
      <c r="AR21" s="21"/>
      <c r="AS21" s="21">
        <f t="shared" si="1"/>
        <v>3.5</v>
      </c>
      <c r="AT21" s="21">
        <f t="shared" si="2"/>
        <v>1.833333333</v>
      </c>
      <c r="AU21" s="21">
        <f t="shared" si="3"/>
        <v>3.6</v>
      </c>
      <c r="AV21" s="21">
        <f t="shared" si="4"/>
        <v>3.285714286</v>
      </c>
      <c r="AW21" s="25">
        <f t="shared" si="5"/>
        <v>4</v>
      </c>
      <c r="AX21" s="25">
        <f t="shared" si="6"/>
        <v>3.5</v>
      </c>
      <c r="AY21" s="25">
        <f t="shared" si="7"/>
        <v>1.666666667</v>
      </c>
      <c r="AZ21" s="25">
        <f t="shared" si="8"/>
        <v>2</v>
      </c>
    </row>
    <row r="22" ht="15.75" customHeight="1">
      <c r="A22" s="22" t="s">
        <v>290</v>
      </c>
      <c r="B22" s="21"/>
      <c r="C22" s="21">
        <f>'MAIA-II DATI GREZZI CONTROLLI'!B22</f>
        <v>2</v>
      </c>
      <c r="D22" s="21">
        <f>'MAIA-II DATI GREZZI CONTROLLI'!C22</f>
        <v>4</v>
      </c>
      <c r="E22" s="21">
        <f>'MAIA-II DATI GREZZI CONTROLLI'!D22</f>
        <v>4</v>
      </c>
      <c r="F22" s="21">
        <f>'MAIA-II DATI GREZZI CONTROLLI'!E22</f>
        <v>4</v>
      </c>
      <c r="G22" s="24">
        <f t="array" ref="G22">LOOKUP('MAIA-II DATI GREZZI CONTROLLI'!F22,{0,1,2,3,4,5},{5,4,3,2,1,0})</f>
        <v>4</v>
      </c>
      <c r="H22" s="24">
        <f t="array" ref="H22">LOOKUP('MAIA-II DATI GREZZI CONTROLLI'!G22,{0,1,2,3,4,5},{5,4,3,2,1,0})</f>
        <v>4</v>
      </c>
      <c r="I22" s="24">
        <f t="array" ref="I22">LOOKUP('MAIA-II DATI GREZZI CONTROLLI'!H22,{0,1,2,3,4,5},{5,4,3,2,1,0})</f>
        <v>2</v>
      </c>
      <c r="J22" s="24">
        <f t="array" ref="J22">LOOKUP('MAIA-II DATI GREZZI CONTROLLI'!I22,{0,1,2,3,4,5},{5,4,3,2,1,0})</f>
        <v>4</v>
      </c>
      <c r="K22" s="24">
        <f t="array" ref="K22">LOOKUP('MAIA-II DATI GREZZI CONTROLLI'!J22,{0,1,2,3,4,5},{5,4,3,2,1,0})</f>
        <v>2</v>
      </c>
      <c r="L22" s="24">
        <f t="array" ref="L22">LOOKUP('MAIA-II DATI GREZZI CONTROLLI'!K22,{0,1,2,3,4,5},{5,4,3,2,1,0})</f>
        <v>2</v>
      </c>
      <c r="M22" s="24">
        <f t="array" ref="M22">LOOKUP('MAIA-II DATI GREZZI CONTROLLI'!L22,{0,1,2,3,4,5},{5,4,3,2,1,0})</f>
        <v>3</v>
      </c>
      <c r="N22" s="24">
        <f t="array" ref="N22">LOOKUP('MAIA-II DATI GREZZI CONTROLLI'!M22,{0,1,2,3,4,5},{5,4,3,2,1,0})</f>
        <v>3</v>
      </c>
      <c r="O22" s="21">
        <f>'MAIA-II DATI GREZZI CONTROLLI'!N22</f>
        <v>2</v>
      </c>
      <c r="P22" s="21">
        <f>'MAIA-II DATI GREZZI CONTROLLI'!O22</f>
        <v>2</v>
      </c>
      <c r="Q22" s="24">
        <f t="array" ref="Q22">LOOKUP('MAIA-II DATI GREZZI CONTROLLI'!P22,{0,1,2,3,4,5},{5,4,3,2,1,0})</f>
        <v>3</v>
      </c>
      <c r="R22" s="21">
        <f>'MAIA-II DATI GREZZI CONTROLLI'!Q22</f>
        <v>2</v>
      </c>
      <c r="S22" s="21">
        <f>'MAIA-II DATI GREZZI CONTROLLI'!R22</f>
        <v>2</v>
      </c>
      <c r="T22" s="21">
        <f>'MAIA-II DATI GREZZI CONTROLLI'!S22</f>
        <v>1</v>
      </c>
      <c r="U22" s="21">
        <f>'MAIA-II DATI GREZZI CONTROLLI'!T22</f>
        <v>1</v>
      </c>
      <c r="V22" s="21">
        <f>'MAIA-II DATI GREZZI CONTROLLI'!U22</f>
        <v>2</v>
      </c>
      <c r="W22" s="21">
        <f>'MAIA-II DATI GREZZI CONTROLLI'!V22</f>
        <v>0</v>
      </c>
      <c r="X22" s="21">
        <f>'MAIA-II DATI GREZZI CONTROLLI'!W22</f>
        <v>2</v>
      </c>
      <c r="Y22" s="21">
        <f>'MAIA-II DATI GREZZI CONTROLLI'!X22</f>
        <v>2</v>
      </c>
      <c r="Z22" s="21">
        <f>'MAIA-II DATI GREZZI CONTROLLI'!Y22</f>
        <v>2</v>
      </c>
      <c r="AA22" s="21">
        <f>'MAIA-II DATI GREZZI CONTROLLI'!Z22</f>
        <v>3</v>
      </c>
      <c r="AB22" s="21">
        <f>'MAIA-II DATI GREZZI CONTROLLI'!AA22</f>
        <v>4</v>
      </c>
      <c r="AC22" s="21">
        <f>'MAIA-II DATI GREZZI CONTROLLI'!AB22</f>
        <v>4</v>
      </c>
      <c r="AD22" s="21">
        <f>'MAIA-II DATI GREZZI CONTROLLI'!AC22</f>
        <v>4</v>
      </c>
      <c r="AE22" s="21">
        <f>'MAIA-II DATI GREZZI CONTROLLI'!AD22</f>
        <v>2</v>
      </c>
      <c r="AF22" s="21">
        <f>'MAIA-II DATI GREZZI CONTROLLI'!AE22</f>
        <v>2</v>
      </c>
      <c r="AG22" s="21">
        <f>'MAIA-II DATI GREZZI CONTROLLI'!AF22</f>
        <v>2</v>
      </c>
      <c r="AH22" s="21">
        <f>'MAIA-II DATI GREZZI CONTROLLI'!AG22</f>
        <v>2</v>
      </c>
      <c r="AI22" s="21">
        <f>'MAIA-II DATI GREZZI CONTROLLI'!AH22</f>
        <v>2</v>
      </c>
      <c r="AJ22" s="21">
        <f>'MAIA-II DATI GREZZI CONTROLLI'!AI22</f>
        <v>2</v>
      </c>
      <c r="AK22" s="21">
        <f>'MAIA-II DATI GREZZI CONTROLLI'!AJ22</f>
        <v>2</v>
      </c>
      <c r="AL22" s="21">
        <f>'MAIA-II DATI GREZZI CONTROLLI'!AK22</f>
        <v>3</v>
      </c>
      <c r="AM22" s="21">
        <f>'MAIA-II DATI GREZZI CONTROLLI'!AL22</f>
        <v>4</v>
      </c>
      <c r="AN22" s="21">
        <f>'MAIA-II DATI GREZZI CONTROLLI'!AM22</f>
        <v>4</v>
      </c>
      <c r="AO22" s="21"/>
      <c r="AP22" s="21"/>
      <c r="AQ22" s="21"/>
      <c r="AR22" s="21"/>
      <c r="AS22" s="21">
        <f t="shared" si="1"/>
        <v>3.5</v>
      </c>
      <c r="AT22" s="21">
        <f t="shared" si="2"/>
        <v>3</v>
      </c>
      <c r="AU22" s="21">
        <f t="shared" si="3"/>
        <v>2.6</v>
      </c>
      <c r="AV22" s="21">
        <f t="shared" si="4"/>
        <v>1.714285714</v>
      </c>
      <c r="AW22" s="25">
        <f t="shared" si="5"/>
        <v>3.4</v>
      </c>
      <c r="AX22" s="25">
        <f t="shared" si="6"/>
        <v>2</v>
      </c>
      <c r="AY22" s="25">
        <f t="shared" si="7"/>
        <v>2</v>
      </c>
      <c r="AZ22" s="25">
        <f t="shared" si="8"/>
        <v>3.666666667</v>
      </c>
    </row>
    <row r="23" ht="15.75" customHeight="1">
      <c r="A23" s="22" t="s">
        <v>296</v>
      </c>
      <c r="B23" s="21"/>
      <c r="C23" s="21">
        <f>'MAIA-II DATI GREZZI CONTROLLI'!B23</f>
        <v>1</v>
      </c>
      <c r="D23" s="21">
        <f>'MAIA-II DATI GREZZI CONTROLLI'!C23</f>
        <v>2</v>
      </c>
      <c r="E23" s="21">
        <f>'MAIA-II DATI GREZZI CONTROLLI'!D23</f>
        <v>2</v>
      </c>
      <c r="F23" s="21">
        <f>'MAIA-II DATI GREZZI CONTROLLI'!E23</f>
        <v>0</v>
      </c>
      <c r="G23" s="24">
        <f t="array" ref="G23">LOOKUP('MAIA-II DATI GREZZI CONTROLLI'!F23,{0,1,2,3,4,5},{5,4,3,2,1,0})</f>
        <v>1</v>
      </c>
      <c r="H23" s="24">
        <f t="array" ref="H23">LOOKUP('MAIA-II DATI GREZZI CONTROLLI'!G23,{0,1,2,3,4,5},{5,4,3,2,1,0})</f>
        <v>4</v>
      </c>
      <c r="I23" s="24">
        <f t="array" ref="I23">LOOKUP('MAIA-II DATI GREZZI CONTROLLI'!H23,{0,1,2,3,4,5},{5,4,3,2,1,0})</f>
        <v>2</v>
      </c>
      <c r="J23" s="24">
        <f t="array" ref="J23">LOOKUP('MAIA-II DATI GREZZI CONTROLLI'!I23,{0,1,2,3,4,5},{5,4,3,2,1,0})</f>
        <v>2</v>
      </c>
      <c r="K23" s="24">
        <f t="array" ref="K23">LOOKUP('MAIA-II DATI GREZZI CONTROLLI'!J23,{0,1,2,3,4,5},{5,4,3,2,1,0})</f>
        <v>2</v>
      </c>
      <c r="L23" s="24">
        <f t="array" ref="L23">LOOKUP('MAIA-II DATI GREZZI CONTROLLI'!K23,{0,1,2,3,4,5},{5,4,3,2,1,0})</f>
        <v>1</v>
      </c>
      <c r="M23" s="24">
        <f t="array" ref="M23">LOOKUP('MAIA-II DATI GREZZI CONTROLLI'!L23,{0,1,2,3,4,5},{5,4,3,2,1,0})</f>
        <v>4</v>
      </c>
      <c r="N23" s="24">
        <f t="array" ref="N23">LOOKUP('MAIA-II DATI GREZZI CONTROLLI'!M23,{0,1,2,3,4,5},{5,4,3,2,1,0})</f>
        <v>4</v>
      </c>
      <c r="O23" s="21">
        <f>'MAIA-II DATI GREZZI CONTROLLI'!N23</f>
        <v>4</v>
      </c>
      <c r="P23" s="21">
        <f>'MAIA-II DATI GREZZI CONTROLLI'!O23</f>
        <v>3</v>
      </c>
      <c r="Q23" s="24">
        <f t="array" ref="Q23">LOOKUP('MAIA-II DATI GREZZI CONTROLLI'!P23,{0,1,2,3,4,5},{5,4,3,2,1,0})</f>
        <v>5</v>
      </c>
      <c r="R23" s="21">
        <f>'MAIA-II DATI GREZZI CONTROLLI'!Q23</f>
        <v>1</v>
      </c>
      <c r="S23" s="21">
        <f>'MAIA-II DATI GREZZI CONTROLLI'!R23</f>
        <v>1</v>
      </c>
      <c r="T23" s="21">
        <f>'MAIA-II DATI GREZZI CONTROLLI'!S23</f>
        <v>1</v>
      </c>
      <c r="U23" s="21">
        <f>'MAIA-II DATI GREZZI CONTROLLI'!T23</f>
        <v>1</v>
      </c>
      <c r="V23" s="21">
        <f>'MAIA-II DATI GREZZI CONTROLLI'!U23</f>
        <v>1</v>
      </c>
      <c r="W23" s="21">
        <f>'MAIA-II DATI GREZZI CONTROLLI'!V23</f>
        <v>0</v>
      </c>
      <c r="X23" s="21">
        <f>'MAIA-II DATI GREZZI CONTROLLI'!W23</f>
        <v>0</v>
      </c>
      <c r="Y23" s="21">
        <f>'MAIA-II DATI GREZZI CONTROLLI'!X23</f>
        <v>1</v>
      </c>
      <c r="Z23" s="21">
        <f>'MAIA-II DATI GREZZI CONTROLLI'!Y23</f>
        <v>0</v>
      </c>
      <c r="AA23" s="21">
        <f>'MAIA-II DATI GREZZI CONTROLLI'!Z23</f>
        <v>1</v>
      </c>
      <c r="AB23" s="21">
        <f>'MAIA-II DATI GREZZI CONTROLLI'!AA23</f>
        <v>2</v>
      </c>
      <c r="AC23" s="21">
        <f>'MAIA-II DATI GREZZI CONTROLLI'!AB23</f>
        <v>1</v>
      </c>
      <c r="AD23" s="21">
        <f>'MAIA-II DATI GREZZI CONTROLLI'!AC23</f>
        <v>1</v>
      </c>
      <c r="AE23" s="21">
        <f>'MAIA-II DATI GREZZI CONTROLLI'!AD23</f>
        <v>0</v>
      </c>
      <c r="AF23" s="21">
        <f>'MAIA-II DATI GREZZI CONTROLLI'!AE23</f>
        <v>2</v>
      </c>
      <c r="AG23" s="21">
        <f>'MAIA-II DATI GREZZI CONTROLLI'!AF23</f>
        <v>1</v>
      </c>
      <c r="AH23" s="21">
        <f>'MAIA-II DATI GREZZI CONTROLLI'!AG23</f>
        <v>1</v>
      </c>
      <c r="AI23" s="21">
        <f>'MAIA-II DATI GREZZI CONTROLLI'!AH23</f>
        <v>0</v>
      </c>
      <c r="AJ23" s="21">
        <f>'MAIA-II DATI GREZZI CONTROLLI'!AI23</f>
        <v>0</v>
      </c>
      <c r="AK23" s="21">
        <f>'MAIA-II DATI GREZZI CONTROLLI'!AJ23</f>
        <v>0</v>
      </c>
      <c r="AL23" s="21">
        <f>'MAIA-II DATI GREZZI CONTROLLI'!AK23</f>
        <v>4</v>
      </c>
      <c r="AM23" s="21">
        <f>'MAIA-II DATI GREZZI CONTROLLI'!AL23</f>
        <v>3</v>
      </c>
      <c r="AN23" s="21">
        <f>'MAIA-II DATI GREZZI CONTROLLI'!AM23</f>
        <v>1</v>
      </c>
      <c r="AO23" s="21"/>
      <c r="AP23" s="21"/>
      <c r="AQ23" s="21"/>
      <c r="AR23" s="21"/>
      <c r="AS23" s="21">
        <f t="shared" si="1"/>
        <v>1.25</v>
      </c>
      <c r="AT23" s="21">
        <f t="shared" si="2"/>
        <v>2</v>
      </c>
      <c r="AU23" s="21">
        <f t="shared" si="3"/>
        <v>4</v>
      </c>
      <c r="AV23" s="21">
        <f t="shared" si="4"/>
        <v>0.8571428571</v>
      </c>
      <c r="AW23" s="25">
        <f t="shared" si="5"/>
        <v>1</v>
      </c>
      <c r="AX23" s="25">
        <f t="shared" si="6"/>
        <v>1</v>
      </c>
      <c r="AY23" s="25">
        <f t="shared" si="7"/>
        <v>0</v>
      </c>
      <c r="AZ23" s="25">
        <f t="shared" si="8"/>
        <v>2.666666667</v>
      </c>
    </row>
    <row r="24" ht="15.75" customHeight="1">
      <c r="A24" s="22" t="s">
        <v>301</v>
      </c>
      <c r="B24" s="21"/>
      <c r="C24" s="21">
        <f>'MAIA-II DATI GREZZI CONTROLLI'!B24</f>
        <v>4</v>
      </c>
      <c r="D24" s="21">
        <f>'MAIA-II DATI GREZZI CONTROLLI'!C24</f>
        <v>5</v>
      </c>
      <c r="E24" s="21">
        <f>'MAIA-II DATI GREZZI CONTROLLI'!D24</f>
        <v>4</v>
      </c>
      <c r="F24" s="21">
        <f>'MAIA-II DATI GREZZI CONTROLLI'!E24</f>
        <v>5</v>
      </c>
      <c r="G24" s="24">
        <f t="array" ref="G24">LOOKUP('MAIA-II DATI GREZZI CONTROLLI'!F24,{0,1,2,3,4,5},{5,4,3,2,1,0})</f>
        <v>4</v>
      </c>
      <c r="H24" s="24">
        <f t="array" ref="H24">LOOKUP('MAIA-II DATI GREZZI CONTROLLI'!G24,{0,1,2,3,4,5},{5,4,3,2,1,0})</f>
        <v>4</v>
      </c>
      <c r="I24" s="24">
        <f t="array" ref="I24">LOOKUP('MAIA-II DATI GREZZI CONTROLLI'!H24,{0,1,2,3,4,5},{5,4,3,2,1,0})</f>
        <v>4</v>
      </c>
      <c r="J24" s="24">
        <f t="array" ref="J24">LOOKUP('MAIA-II DATI GREZZI CONTROLLI'!I24,{0,1,2,3,4,5},{5,4,3,2,1,0})</f>
        <v>5</v>
      </c>
      <c r="K24" s="24">
        <f t="array" ref="K24">LOOKUP('MAIA-II DATI GREZZI CONTROLLI'!J24,{0,1,2,3,4,5},{5,4,3,2,1,0})</f>
        <v>1</v>
      </c>
      <c r="L24" s="24">
        <f t="array" ref="L24">LOOKUP('MAIA-II DATI GREZZI CONTROLLI'!K24,{0,1,2,3,4,5},{5,4,3,2,1,0})</f>
        <v>4</v>
      </c>
      <c r="M24" s="24">
        <f t="array" ref="M24">LOOKUP('MAIA-II DATI GREZZI CONTROLLI'!L24,{0,1,2,3,4,5},{5,4,3,2,1,0})</f>
        <v>3</v>
      </c>
      <c r="N24" s="24">
        <f t="array" ref="N24">LOOKUP('MAIA-II DATI GREZZI CONTROLLI'!M24,{0,1,2,3,4,5},{5,4,3,2,1,0})</f>
        <v>3</v>
      </c>
      <c r="O24" s="21">
        <f>'MAIA-II DATI GREZZI CONTROLLI'!N24</f>
        <v>4</v>
      </c>
      <c r="P24" s="21">
        <f>'MAIA-II DATI GREZZI CONTROLLI'!O24</f>
        <v>4</v>
      </c>
      <c r="Q24" s="24">
        <f t="array" ref="Q24">LOOKUP('MAIA-II DATI GREZZI CONTROLLI'!P24,{0,1,2,3,4,5},{5,4,3,2,1,0})</f>
        <v>3</v>
      </c>
      <c r="R24" s="21">
        <f>'MAIA-II DATI GREZZI CONTROLLI'!Q24</f>
        <v>3</v>
      </c>
      <c r="S24" s="21">
        <f>'MAIA-II DATI GREZZI CONTROLLI'!R24</f>
        <v>3</v>
      </c>
      <c r="T24" s="21">
        <f>'MAIA-II DATI GREZZI CONTROLLI'!S24</f>
        <v>3</v>
      </c>
      <c r="U24" s="21">
        <f>'MAIA-II DATI GREZZI CONTROLLI'!T24</f>
        <v>4</v>
      </c>
      <c r="V24" s="21">
        <f>'MAIA-II DATI GREZZI CONTROLLI'!U24</f>
        <v>3</v>
      </c>
      <c r="W24" s="21">
        <f>'MAIA-II DATI GREZZI CONTROLLI'!V24</f>
        <v>0</v>
      </c>
      <c r="X24" s="21">
        <f>'MAIA-II DATI GREZZI CONTROLLI'!W24</f>
        <v>3</v>
      </c>
      <c r="Y24" s="21">
        <f>'MAIA-II DATI GREZZI CONTROLLI'!X24</f>
        <v>4</v>
      </c>
      <c r="Z24" s="21">
        <f>'MAIA-II DATI GREZZI CONTROLLI'!Y24</f>
        <v>4</v>
      </c>
      <c r="AA24" s="21">
        <f>'MAIA-II DATI GREZZI CONTROLLI'!Z24</f>
        <v>4</v>
      </c>
      <c r="AB24" s="21">
        <f>'MAIA-II DATI GREZZI CONTROLLI'!AA24</f>
        <v>5</v>
      </c>
      <c r="AC24" s="21">
        <f>'MAIA-II DATI GREZZI CONTROLLI'!AB24</f>
        <v>5</v>
      </c>
      <c r="AD24" s="21">
        <f>'MAIA-II DATI GREZZI CONTROLLI'!AC24</f>
        <v>5</v>
      </c>
      <c r="AE24" s="21">
        <f>'MAIA-II DATI GREZZI CONTROLLI'!AD24</f>
        <v>4</v>
      </c>
      <c r="AF24" s="21">
        <f>'MAIA-II DATI GREZZI CONTROLLI'!AE24</f>
        <v>5</v>
      </c>
      <c r="AG24" s="21">
        <f>'MAIA-II DATI GREZZI CONTROLLI'!AF24</f>
        <v>5</v>
      </c>
      <c r="AH24" s="21">
        <f>'MAIA-II DATI GREZZI CONTROLLI'!AG24</f>
        <v>5</v>
      </c>
      <c r="AI24" s="21">
        <f>'MAIA-II DATI GREZZI CONTROLLI'!AH24</f>
        <v>5</v>
      </c>
      <c r="AJ24" s="21">
        <f>'MAIA-II DATI GREZZI CONTROLLI'!AI24</f>
        <v>5</v>
      </c>
      <c r="AK24" s="21">
        <f>'MAIA-II DATI GREZZI CONTROLLI'!AJ24</f>
        <v>5</v>
      </c>
      <c r="AL24" s="21">
        <f>'MAIA-II DATI GREZZI CONTROLLI'!AK24</f>
        <v>5</v>
      </c>
      <c r="AM24" s="21">
        <f>'MAIA-II DATI GREZZI CONTROLLI'!AL24</f>
        <v>5</v>
      </c>
      <c r="AN24" s="21">
        <f>'MAIA-II DATI GREZZI CONTROLLI'!AM24</f>
        <v>5</v>
      </c>
      <c r="AO24" s="21"/>
      <c r="AP24" s="21"/>
      <c r="AQ24" s="21"/>
      <c r="AR24" s="21"/>
      <c r="AS24" s="21">
        <f t="shared" si="1"/>
        <v>4.5</v>
      </c>
      <c r="AT24" s="21">
        <f t="shared" si="2"/>
        <v>3.666666667</v>
      </c>
      <c r="AU24" s="21">
        <f t="shared" si="3"/>
        <v>3.4</v>
      </c>
      <c r="AV24" s="21">
        <f t="shared" si="4"/>
        <v>3.285714286</v>
      </c>
      <c r="AW24" s="25">
        <f t="shared" si="5"/>
        <v>4.6</v>
      </c>
      <c r="AX24" s="25">
        <f t="shared" si="6"/>
        <v>4.75</v>
      </c>
      <c r="AY24" s="25">
        <f t="shared" si="7"/>
        <v>5</v>
      </c>
      <c r="AZ24" s="25">
        <f t="shared" si="8"/>
        <v>5</v>
      </c>
    </row>
    <row r="25" ht="15.75" customHeight="1">
      <c r="A25" s="22" t="s">
        <v>308</v>
      </c>
      <c r="B25" s="21"/>
      <c r="C25" s="21">
        <f>'MAIA-II DATI GREZZI CONTROLLI'!B25</f>
        <v>5</v>
      </c>
      <c r="D25" s="21">
        <f>'MAIA-II DATI GREZZI CONTROLLI'!C25</f>
        <v>5</v>
      </c>
      <c r="E25" s="21">
        <f>'MAIA-II DATI GREZZI CONTROLLI'!D25</f>
        <v>5</v>
      </c>
      <c r="F25" s="21">
        <f>'MAIA-II DATI GREZZI CONTROLLI'!E25</f>
        <v>5</v>
      </c>
      <c r="G25" s="24">
        <f t="array" ref="G25">LOOKUP('MAIA-II DATI GREZZI CONTROLLI'!F25,{0,1,2,3,4,5},{5,4,3,2,1,0})</f>
        <v>5</v>
      </c>
      <c r="H25" s="24">
        <f t="array" ref="H25">LOOKUP('MAIA-II DATI GREZZI CONTROLLI'!G25,{0,1,2,3,4,5},{5,4,3,2,1,0})</f>
        <v>0</v>
      </c>
      <c r="I25" s="24">
        <f t="array" ref="I25">LOOKUP('MAIA-II DATI GREZZI CONTROLLI'!H25,{0,1,2,3,4,5},{5,4,3,2,1,0})</f>
        <v>0</v>
      </c>
      <c r="J25" s="24">
        <f t="array" ref="J25">LOOKUP('MAIA-II DATI GREZZI CONTROLLI'!I25,{0,1,2,3,4,5},{5,4,3,2,1,0})</f>
        <v>0</v>
      </c>
      <c r="K25" s="24">
        <f t="array" ref="K25">LOOKUP('MAIA-II DATI GREZZI CONTROLLI'!J25,{0,1,2,3,4,5},{5,4,3,2,1,0})</f>
        <v>0</v>
      </c>
      <c r="L25" s="24">
        <f t="array" ref="L25">LOOKUP('MAIA-II DATI GREZZI CONTROLLI'!K25,{0,1,2,3,4,5},{5,4,3,2,1,0})</f>
        <v>0</v>
      </c>
      <c r="M25" s="24">
        <f t="array" ref="M25">LOOKUP('MAIA-II DATI GREZZI CONTROLLI'!L25,{0,1,2,3,4,5},{5,4,3,2,1,0})</f>
        <v>5</v>
      </c>
      <c r="N25" s="24">
        <f t="array" ref="N25">LOOKUP('MAIA-II DATI GREZZI CONTROLLI'!M25,{0,1,2,3,4,5},{5,4,3,2,1,0})</f>
        <v>5</v>
      </c>
      <c r="O25" s="21">
        <f>'MAIA-II DATI GREZZI CONTROLLI'!N25</f>
        <v>1</v>
      </c>
      <c r="P25" s="21">
        <f>'MAIA-II DATI GREZZI CONTROLLI'!O25</f>
        <v>4</v>
      </c>
      <c r="Q25" s="24">
        <f t="array" ref="Q25">LOOKUP('MAIA-II DATI GREZZI CONTROLLI'!P25,{0,1,2,3,4,5},{5,4,3,2,1,0})</f>
        <v>5</v>
      </c>
      <c r="R25" s="21">
        <f>'MAIA-II DATI GREZZI CONTROLLI'!Q25</f>
        <v>2</v>
      </c>
      <c r="S25" s="21">
        <f>'MAIA-II DATI GREZZI CONTROLLI'!R25</f>
        <v>2</v>
      </c>
      <c r="T25" s="21">
        <f>'MAIA-II DATI GREZZI CONTROLLI'!S25</f>
        <v>5</v>
      </c>
      <c r="U25" s="21">
        <f>'MAIA-II DATI GREZZI CONTROLLI'!T25</f>
        <v>5</v>
      </c>
      <c r="V25" s="21">
        <f>'MAIA-II DATI GREZZI CONTROLLI'!U25</f>
        <v>3</v>
      </c>
      <c r="W25" s="21">
        <f>'MAIA-II DATI GREZZI CONTROLLI'!V25</f>
        <v>0</v>
      </c>
      <c r="X25" s="21">
        <f>'MAIA-II DATI GREZZI CONTROLLI'!W25</f>
        <v>3</v>
      </c>
      <c r="Y25" s="21">
        <f>'MAIA-II DATI GREZZI CONTROLLI'!X25</f>
        <v>3</v>
      </c>
      <c r="Z25" s="21">
        <f>'MAIA-II DATI GREZZI CONTROLLI'!Y25</f>
        <v>4</v>
      </c>
      <c r="AA25" s="21">
        <f>'MAIA-II DATI GREZZI CONTROLLI'!Z25</f>
        <v>5</v>
      </c>
      <c r="AB25" s="21">
        <f>'MAIA-II DATI GREZZI CONTROLLI'!AA25</f>
        <v>5</v>
      </c>
      <c r="AC25" s="21">
        <f>'MAIA-II DATI GREZZI CONTROLLI'!AB25</f>
        <v>5</v>
      </c>
      <c r="AD25" s="21">
        <f>'MAIA-II DATI GREZZI CONTROLLI'!AC25</f>
        <v>5</v>
      </c>
      <c r="AE25" s="21">
        <f>'MAIA-II DATI GREZZI CONTROLLI'!AD25</f>
        <v>1</v>
      </c>
      <c r="AF25" s="21">
        <f>'MAIA-II DATI GREZZI CONTROLLI'!AE25</f>
        <v>2</v>
      </c>
      <c r="AG25" s="21">
        <f>'MAIA-II DATI GREZZI CONTROLLI'!AF25</f>
        <v>2</v>
      </c>
      <c r="AH25" s="21">
        <f>'MAIA-II DATI GREZZI CONTROLLI'!AG25</f>
        <v>2</v>
      </c>
      <c r="AI25" s="21">
        <f>'MAIA-II DATI GREZZI CONTROLLI'!AH25</f>
        <v>5</v>
      </c>
      <c r="AJ25" s="21">
        <f>'MAIA-II DATI GREZZI CONTROLLI'!AI25</f>
        <v>2</v>
      </c>
      <c r="AK25" s="21">
        <f>'MAIA-II DATI GREZZI CONTROLLI'!AJ25</f>
        <v>5</v>
      </c>
      <c r="AL25" s="21">
        <f>'MAIA-II DATI GREZZI CONTROLLI'!AK25</f>
        <v>2</v>
      </c>
      <c r="AM25" s="21">
        <f>'MAIA-II DATI GREZZI CONTROLLI'!AL25</f>
        <v>2</v>
      </c>
      <c r="AN25" s="21">
        <f>'MAIA-II DATI GREZZI CONTROLLI'!AM25</f>
        <v>5</v>
      </c>
      <c r="AO25" s="21"/>
      <c r="AP25" s="21"/>
      <c r="AQ25" s="21"/>
      <c r="AR25" s="21"/>
      <c r="AS25" s="21">
        <f t="shared" si="1"/>
        <v>5</v>
      </c>
      <c r="AT25" s="21">
        <f t="shared" si="2"/>
        <v>0.8333333333</v>
      </c>
      <c r="AU25" s="21">
        <f t="shared" si="3"/>
        <v>4</v>
      </c>
      <c r="AV25" s="21">
        <f t="shared" si="4"/>
        <v>3.285714286</v>
      </c>
      <c r="AW25" s="25">
        <f t="shared" si="5"/>
        <v>4.8</v>
      </c>
      <c r="AX25" s="25">
        <f t="shared" si="6"/>
        <v>1.75</v>
      </c>
      <c r="AY25" s="25">
        <f t="shared" si="7"/>
        <v>4</v>
      </c>
      <c r="AZ25" s="25">
        <f t="shared" si="8"/>
        <v>3</v>
      </c>
    </row>
    <row r="26" ht="15.75" customHeight="1">
      <c r="A26" s="22" t="s">
        <v>314</v>
      </c>
      <c r="B26" s="21"/>
      <c r="C26" s="21">
        <f>'MAIA-II DATI GREZZI CONTROLLI'!B26</f>
        <v>4</v>
      </c>
      <c r="D26" s="21">
        <f>'MAIA-II DATI GREZZI CONTROLLI'!C26</f>
        <v>5</v>
      </c>
      <c r="E26" s="21">
        <f>'MAIA-II DATI GREZZI CONTROLLI'!D26</f>
        <v>4</v>
      </c>
      <c r="F26" s="21">
        <f>'MAIA-II DATI GREZZI CONTROLLI'!E26</f>
        <v>4</v>
      </c>
      <c r="G26" s="24">
        <f t="array" ref="G26">LOOKUP('MAIA-II DATI GREZZI CONTROLLI'!F26,{0,1,2,3,4,5},{5,4,3,2,1,0})</f>
        <v>5</v>
      </c>
      <c r="H26" s="24">
        <f t="array" ref="H26">LOOKUP('MAIA-II DATI GREZZI CONTROLLI'!G26,{0,1,2,3,4,5},{5,4,3,2,1,0})</f>
        <v>5</v>
      </c>
      <c r="I26" s="24">
        <f t="array" ref="I26">LOOKUP('MAIA-II DATI GREZZI CONTROLLI'!H26,{0,1,2,3,4,5},{5,4,3,2,1,0})</f>
        <v>1</v>
      </c>
      <c r="J26" s="24">
        <f t="array" ref="J26">LOOKUP('MAIA-II DATI GREZZI CONTROLLI'!I26,{0,1,2,3,4,5},{5,4,3,2,1,0})</f>
        <v>1</v>
      </c>
      <c r="K26" s="24">
        <f t="array" ref="K26">LOOKUP('MAIA-II DATI GREZZI CONTROLLI'!J26,{0,1,2,3,4,5},{5,4,3,2,1,0})</f>
        <v>1</v>
      </c>
      <c r="L26" s="24">
        <f t="array" ref="L26">LOOKUP('MAIA-II DATI GREZZI CONTROLLI'!K26,{0,1,2,3,4,5},{5,4,3,2,1,0})</f>
        <v>1</v>
      </c>
      <c r="M26" s="24">
        <f t="array" ref="M26">LOOKUP('MAIA-II DATI GREZZI CONTROLLI'!L26,{0,1,2,3,4,5},{5,4,3,2,1,0})</f>
        <v>2</v>
      </c>
      <c r="N26" s="24">
        <f t="array" ref="N26">LOOKUP('MAIA-II DATI GREZZI CONTROLLI'!M26,{0,1,2,3,4,5},{5,4,3,2,1,0})</f>
        <v>2</v>
      </c>
      <c r="O26" s="21">
        <f>'MAIA-II DATI GREZZI CONTROLLI'!N26</f>
        <v>3</v>
      </c>
      <c r="P26" s="21">
        <f>'MAIA-II DATI GREZZI CONTROLLI'!O26</f>
        <v>3</v>
      </c>
      <c r="Q26" s="24">
        <f t="array" ref="Q26">LOOKUP('MAIA-II DATI GREZZI CONTROLLI'!P26,{0,1,2,3,4,5},{5,4,3,2,1,0})</f>
        <v>2</v>
      </c>
      <c r="R26" s="21">
        <f>'MAIA-II DATI GREZZI CONTROLLI'!Q26</f>
        <v>3</v>
      </c>
      <c r="S26" s="21">
        <f>'MAIA-II DATI GREZZI CONTROLLI'!R26</f>
        <v>3</v>
      </c>
      <c r="T26" s="21">
        <f>'MAIA-II DATI GREZZI CONTROLLI'!S26</f>
        <v>0</v>
      </c>
      <c r="U26" s="21">
        <f>'MAIA-II DATI GREZZI CONTROLLI'!T26</f>
        <v>2</v>
      </c>
      <c r="V26" s="21">
        <f>'MAIA-II DATI GREZZI CONTROLLI'!U26</f>
        <v>2</v>
      </c>
      <c r="W26" s="21">
        <f>'MAIA-II DATI GREZZI CONTROLLI'!V26</f>
        <v>0</v>
      </c>
      <c r="X26" s="21">
        <f>'MAIA-II DATI GREZZI CONTROLLI'!W26</f>
        <v>2</v>
      </c>
      <c r="Y26" s="21">
        <f>'MAIA-II DATI GREZZI CONTROLLI'!X26</f>
        <v>2</v>
      </c>
      <c r="Z26" s="21">
        <f>'MAIA-II DATI GREZZI CONTROLLI'!Y26</f>
        <v>4</v>
      </c>
      <c r="AA26" s="21">
        <f>'MAIA-II DATI GREZZI CONTROLLI'!Z26</f>
        <v>4</v>
      </c>
      <c r="AB26" s="21">
        <f>'MAIA-II DATI GREZZI CONTROLLI'!AA26</f>
        <v>4</v>
      </c>
      <c r="AC26" s="21">
        <f>'MAIA-II DATI GREZZI CONTROLLI'!AB26</f>
        <v>5</v>
      </c>
      <c r="AD26" s="21">
        <f>'MAIA-II DATI GREZZI CONTROLLI'!AC26</f>
        <v>5</v>
      </c>
      <c r="AE26" s="21">
        <f>'MAIA-II DATI GREZZI CONTROLLI'!AD26</f>
        <v>3</v>
      </c>
      <c r="AF26" s="21">
        <f>'MAIA-II DATI GREZZI CONTROLLI'!AE26</f>
        <v>3</v>
      </c>
      <c r="AG26" s="21">
        <f>'MAIA-II DATI GREZZI CONTROLLI'!AF26</f>
        <v>3</v>
      </c>
      <c r="AH26" s="21">
        <f>'MAIA-II DATI GREZZI CONTROLLI'!AG26</f>
        <v>3</v>
      </c>
      <c r="AI26" s="21">
        <f>'MAIA-II DATI GREZZI CONTROLLI'!AH26</f>
        <v>5</v>
      </c>
      <c r="AJ26" s="21">
        <f>'MAIA-II DATI GREZZI CONTROLLI'!AI26</f>
        <v>4</v>
      </c>
      <c r="AK26" s="21">
        <f>'MAIA-II DATI GREZZI CONTROLLI'!AJ26</f>
        <v>4</v>
      </c>
      <c r="AL26" s="21">
        <f>'MAIA-II DATI GREZZI CONTROLLI'!AK26</f>
        <v>4</v>
      </c>
      <c r="AM26" s="21">
        <f>'MAIA-II DATI GREZZI CONTROLLI'!AL26</f>
        <v>4</v>
      </c>
      <c r="AN26" s="21">
        <f>'MAIA-II DATI GREZZI CONTROLLI'!AM26</f>
        <v>4</v>
      </c>
      <c r="AO26" s="21"/>
      <c r="AP26" s="21"/>
      <c r="AQ26" s="21"/>
      <c r="AR26" s="21"/>
      <c r="AS26" s="21">
        <f t="shared" si="1"/>
        <v>4.25</v>
      </c>
      <c r="AT26" s="21">
        <f t="shared" si="2"/>
        <v>2.333333333</v>
      </c>
      <c r="AU26" s="21">
        <f t="shared" si="3"/>
        <v>2.4</v>
      </c>
      <c r="AV26" s="21">
        <f t="shared" si="4"/>
        <v>2</v>
      </c>
      <c r="AW26" s="25">
        <f t="shared" si="5"/>
        <v>4.4</v>
      </c>
      <c r="AX26" s="25">
        <f t="shared" si="6"/>
        <v>3</v>
      </c>
      <c r="AY26" s="25">
        <f t="shared" si="7"/>
        <v>4.333333333</v>
      </c>
      <c r="AZ26" s="25">
        <f t="shared" si="8"/>
        <v>4</v>
      </c>
    </row>
    <row r="27" ht="15.75" customHeight="1">
      <c r="A27" s="22" t="s">
        <v>320</v>
      </c>
      <c r="B27" s="21"/>
      <c r="C27" s="21">
        <f>'MAIA-II DATI GREZZI CONTROLLI'!B27</f>
        <v>4</v>
      </c>
      <c r="D27" s="21">
        <f>'MAIA-II DATI GREZZI CONTROLLI'!C27</f>
        <v>5</v>
      </c>
      <c r="E27" s="21">
        <f>'MAIA-II DATI GREZZI CONTROLLI'!D27</f>
        <v>5</v>
      </c>
      <c r="F27" s="21">
        <f>'MAIA-II DATI GREZZI CONTROLLI'!E27</f>
        <v>5</v>
      </c>
      <c r="G27" s="24">
        <f t="array" ref="G27">LOOKUP('MAIA-II DATI GREZZI CONTROLLI'!F27,{0,1,2,3,4,5},{5,4,3,2,1,0})</f>
        <v>4</v>
      </c>
      <c r="H27" s="24">
        <f t="array" ref="H27">LOOKUP('MAIA-II DATI GREZZI CONTROLLI'!G27,{0,1,2,3,4,5},{5,4,3,2,1,0})</f>
        <v>4</v>
      </c>
      <c r="I27" s="24">
        <f t="array" ref="I27">LOOKUP('MAIA-II DATI GREZZI CONTROLLI'!H27,{0,1,2,3,4,5},{5,4,3,2,1,0})</f>
        <v>0</v>
      </c>
      <c r="J27" s="24">
        <f t="array" ref="J27">LOOKUP('MAIA-II DATI GREZZI CONTROLLI'!I27,{0,1,2,3,4,5},{5,4,3,2,1,0})</f>
        <v>1</v>
      </c>
      <c r="K27" s="24">
        <f t="array" ref="K27">LOOKUP('MAIA-II DATI GREZZI CONTROLLI'!J27,{0,1,2,3,4,5},{5,4,3,2,1,0})</f>
        <v>2</v>
      </c>
      <c r="L27" s="24">
        <f t="array" ref="L27">LOOKUP('MAIA-II DATI GREZZI CONTROLLI'!K27,{0,1,2,3,4,5},{5,4,3,2,1,0})</f>
        <v>4</v>
      </c>
      <c r="M27" s="24">
        <f t="array" ref="M27">LOOKUP('MAIA-II DATI GREZZI CONTROLLI'!L27,{0,1,2,3,4,5},{5,4,3,2,1,0})</f>
        <v>5</v>
      </c>
      <c r="N27" s="24">
        <f t="array" ref="N27">LOOKUP('MAIA-II DATI GREZZI CONTROLLI'!M27,{0,1,2,3,4,5},{5,4,3,2,1,0})</f>
        <v>5</v>
      </c>
      <c r="O27" s="21">
        <f>'MAIA-II DATI GREZZI CONTROLLI'!N27</f>
        <v>5</v>
      </c>
      <c r="P27" s="21">
        <f>'MAIA-II DATI GREZZI CONTROLLI'!O27</f>
        <v>3</v>
      </c>
      <c r="Q27" s="24">
        <f t="array" ref="Q27">LOOKUP('MAIA-II DATI GREZZI CONTROLLI'!P27,{0,1,2,3,4,5},{5,4,3,2,1,0})</f>
        <v>4</v>
      </c>
      <c r="R27" s="21">
        <f>'MAIA-II DATI GREZZI CONTROLLI'!Q27</f>
        <v>5</v>
      </c>
      <c r="S27" s="21">
        <f>'MAIA-II DATI GREZZI CONTROLLI'!R27</f>
        <v>5</v>
      </c>
      <c r="T27" s="21">
        <f>'MAIA-II DATI GREZZI CONTROLLI'!S27</f>
        <v>4</v>
      </c>
      <c r="U27" s="21">
        <f>'MAIA-II DATI GREZZI CONTROLLI'!T27</f>
        <v>5</v>
      </c>
      <c r="V27" s="21">
        <f>'MAIA-II DATI GREZZI CONTROLLI'!U27</f>
        <v>5</v>
      </c>
      <c r="W27" s="21">
        <f>'MAIA-II DATI GREZZI CONTROLLI'!V27</f>
        <v>0</v>
      </c>
      <c r="X27" s="21">
        <f>'MAIA-II DATI GREZZI CONTROLLI'!W27</f>
        <v>5</v>
      </c>
      <c r="Y27" s="21">
        <f>'MAIA-II DATI GREZZI CONTROLLI'!X27</f>
        <v>5</v>
      </c>
      <c r="Z27" s="21">
        <f>'MAIA-II DATI GREZZI CONTROLLI'!Y27</f>
        <v>5</v>
      </c>
      <c r="AA27" s="21">
        <f>'MAIA-II DATI GREZZI CONTROLLI'!Z27</f>
        <v>2</v>
      </c>
      <c r="AB27" s="21">
        <f>'MAIA-II DATI GREZZI CONTROLLI'!AA27</f>
        <v>5</v>
      </c>
      <c r="AC27" s="21">
        <f>'MAIA-II DATI GREZZI CONTROLLI'!AB27</f>
        <v>5</v>
      </c>
      <c r="AD27" s="21">
        <f>'MAIA-II DATI GREZZI CONTROLLI'!AC27</f>
        <v>5</v>
      </c>
      <c r="AE27" s="21">
        <f>'MAIA-II DATI GREZZI CONTROLLI'!AD27</f>
        <v>3</v>
      </c>
      <c r="AF27" s="21">
        <f>'MAIA-II DATI GREZZI CONTROLLI'!AE27</f>
        <v>4</v>
      </c>
      <c r="AG27" s="21">
        <f>'MAIA-II DATI GREZZI CONTROLLI'!AF27</f>
        <v>5</v>
      </c>
      <c r="AH27" s="21">
        <f>'MAIA-II DATI GREZZI CONTROLLI'!AG27</f>
        <v>4</v>
      </c>
      <c r="AI27" s="21">
        <f>'MAIA-II DATI GREZZI CONTROLLI'!AH27</f>
        <v>4</v>
      </c>
      <c r="AJ27" s="21">
        <f>'MAIA-II DATI GREZZI CONTROLLI'!AI27</f>
        <v>3</v>
      </c>
      <c r="AK27" s="21">
        <f>'MAIA-II DATI GREZZI CONTROLLI'!AJ27</f>
        <v>5</v>
      </c>
      <c r="AL27" s="21">
        <f>'MAIA-II DATI GREZZI CONTROLLI'!AK27</f>
        <v>5</v>
      </c>
      <c r="AM27" s="21">
        <f>'MAIA-II DATI GREZZI CONTROLLI'!AL27</f>
        <v>5</v>
      </c>
      <c r="AN27" s="21">
        <f>'MAIA-II DATI GREZZI CONTROLLI'!AM27</f>
        <v>5</v>
      </c>
      <c r="AO27" s="21"/>
      <c r="AP27" s="21"/>
      <c r="AQ27" s="21"/>
      <c r="AR27" s="21"/>
      <c r="AS27" s="21">
        <f t="shared" si="1"/>
        <v>4.75</v>
      </c>
      <c r="AT27" s="21">
        <f t="shared" si="2"/>
        <v>2.5</v>
      </c>
      <c r="AU27" s="21">
        <f t="shared" si="3"/>
        <v>4.4</v>
      </c>
      <c r="AV27" s="21">
        <f t="shared" si="4"/>
        <v>4.857142857</v>
      </c>
      <c r="AW27" s="25">
        <f t="shared" si="5"/>
        <v>4.4</v>
      </c>
      <c r="AX27" s="25">
        <f t="shared" si="6"/>
        <v>4</v>
      </c>
      <c r="AY27" s="25">
        <f t="shared" si="7"/>
        <v>4</v>
      </c>
      <c r="AZ27" s="25">
        <f t="shared" si="8"/>
        <v>5</v>
      </c>
    </row>
    <row r="28" ht="15.75" customHeight="1">
      <c r="A28" s="22" t="s">
        <v>603</v>
      </c>
      <c r="B28" s="21"/>
      <c r="C28" s="21">
        <f>'MAIA-II DATI GREZZI CONTROLLI'!B28</f>
        <v>1</v>
      </c>
      <c r="D28" s="21">
        <f>'MAIA-II DATI GREZZI CONTROLLI'!C28</f>
        <v>5</v>
      </c>
      <c r="E28" s="21">
        <f>'MAIA-II DATI GREZZI CONTROLLI'!D28</f>
        <v>5</v>
      </c>
      <c r="F28" s="21">
        <f>'MAIA-II DATI GREZZI CONTROLLI'!E28</f>
        <v>4</v>
      </c>
      <c r="G28" s="24">
        <f t="array" ref="G28">LOOKUP('MAIA-II DATI GREZZI CONTROLLI'!F28,{0,1,2,3,4,5},{5,4,3,2,1,0})</f>
        <v>3</v>
      </c>
      <c r="H28" s="24">
        <f t="array" ref="H28">LOOKUP('MAIA-II DATI GREZZI CONTROLLI'!G28,{0,1,2,3,4,5},{5,4,3,2,1,0})</f>
        <v>2</v>
      </c>
      <c r="I28" s="24">
        <f t="array" ref="I28">LOOKUP('MAIA-II DATI GREZZI CONTROLLI'!H28,{0,1,2,3,4,5},{5,4,3,2,1,0})</f>
        <v>1</v>
      </c>
      <c r="J28" s="24">
        <f t="array" ref="J28">LOOKUP('MAIA-II DATI GREZZI CONTROLLI'!I28,{0,1,2,3,4,5},{5,4,3,2,1,0})</f>
        <v>1</v>
      </c>
      <c r="K28" s="24">
        <f t="array" ref="K28">LOOKUP('MAIA-II DATI GREZZI CONTROLLI'!J28,{0,1,2,3,4,5},{5,4,3,2,1,0})</f>
        <v>1</v>
      </c>
      <c r="L28" s="24">
        <f t="array" ref="L28">LOOKUP('MAIA-II DATI GREZZI CONTROLLI'!K28,{0,1,2,3,4,5},{5,4,3,2,1,0})</f>
        <v>2</v>
      </c>
      <c r="M28" s="24">
        <f t="array" ref="M28">LOOKUP('MAIA-II DATI GREZZI CONTROLLI'!L28,{0,1,2,3,4,5},{5,4,3,2,1,0})</f>
        <v>3</v>
      </c>
      <c r="N28" s="24">
        <f t="array" ref="N28">LOOKUP('MAIA-II DATI GREZZI CONTROLLI'!M28,{0,1,2,3,4,5},{5,4,3,2,1,0})</f>
        <v>2</v>
      </c>
      <c r="O28" s="21">
        <f>'MAIA-II DATI GREZZI CONTROLLI'!N28</f>
        <v>2</v>
      </c>
      <c r="P28" s="21">
        <f>'MAIA-II DATI GREZZI CONTROLLI'!O28</f>
        <v>2</v>
      </c>
      <c r="Q28" s="24">
        <f t="array" ref="Q28">LOOKUP('MAIA-II DATI GREZZI CONTROLLI'!P28,{0,1,2,3,4,5},{5,4,3,2,1,0})</f>
        <v>2</v>
      </c>
      <c r="R28" s="21">
        <f>'MAIA-II DATI GREZZI CONTROLLI'!Q28</f>
        <v>3</v>
      </c>
      <c r="S28" s="21">
        <f>'MAIA-II DATI GREZZI CONTROLLI'!R28</f>
        <v>3</v>
      </c>
      <c r="T28" s="21">
        <f>'MAIA-II DATI GREZZI CONTROLLI'!S28</f>
        <v>2</v>
      </c>
      <c r="U28" s="21">
        <f>'MAIA-II DATI GREZZI CONTROLLI'!T28</f>
        <v>2</v>
      </c>
      <c r="V28" s="21">
        <f>'MAIA-II DATI GREZZI CONTROLLI'!U28</f>
        <v>3</v>
      </c>
      <c r="W28" s="21">
        <f>'MAIA-II DATI GREZZI CONTROLLI'!V28</f>
        <v>0</v>
      </c>
      <c r="X28" s="21">
        <f>'MAIA-II DATI GREZZI CONTROLLI'!W28</f>
        <v>2</v>
      </c>
      <c r="Y28" s="21">
        <f>'MAIA-II DATI GREZZI CONTROLLI'!X28</f>
        <v>2</v>
      </c>
      <c r="Z28" s="21">
        <f>'MAIA-II DATI GREZZI CONTROLLI'!Y28</f>
        <v>0</v>
      </c>
      <c r="AA28" s="21">
        <f>'MAIA-II DATI GREZZI CONTROLLI'!Z28</f>
        <v>3</v>
      </c>
      <c r="AB28" s="21">
        <f>'MAIA-II DATI GREZZI CONTROLLI'!AA28</f>
        <v>3</v>
      </c>
      <c r="AC28" s="21">
        <f>'MAIA-II DATI GREZZI CONTROLLI'!AB28</f>
        <v>3</v>
      </c>
      <c r="AD28" s="21">
        <f>'MAIA-II DATI GREZZI CONTROLLI'!AC28</f>
        <v>3</v>
      </c>
      <c r="AE28" s="21">
        <f>'MAIA-II DATI GREZZI CONTROLLI'!AD28</f>
        <v>2</v>
      </c>
      <c r="AF28" s="21">
        <f>'MAIA-II DATI GREZZI CONTROLLI'!AE28</f>
        <v>2</v>
      </c>
      <c r="AG28" s="21">
        <f>'MAIA-II DATI GREZZI CONTROLLI'!AF28</f>
        <v>2</v>
      </c>
      <c r="AH28" s="21">
        <f>'MAIA-II DATI GREZZI CONTROLLI'!AG28</f>
        <v>2</v>
      </c>
      <c r="AI28" s="21">
        <f>'MAIA-II DATI GREZZI CONTROLLI'!AH28</f>
        <v>3</v>
      </c>
      <c r="AJ28" s="21">
        <f>'MAIA-II DATI GREZZI CONTROLLI'!AI28</f>
        <v>3</v>
      </c>
      <c r="AK28" s="21">
        <f>'MAIA-II DATI GREZZI CONTROLLI'!AJ28</f>
        <v>2</v>
      </c>
      <c r="AL28" s="21">
        <f>'MAIA-II DATI GREZZI CONTROLLI'!AK28</f>
        <v>3</v>
      </c>
      <c r="AM28" s="21">
        <f>'MAIA-II DATI GREZZI CONTROLLI'!AL28</f>
        <v>3</v>
      </c>
      <c r="AN28" s="21">
        <f>'MAIA-II DATI GREZZI CONTROLLI'!AM28</f>
        <v>3</v>
      </c>
      <c r="AO28" s="21"/>
      <c r="AP28" s="21"/>
      <c r="AQ28" s="21"/>
      <c r="AR28" s="21"/>
      <c r="AS28" s="21">
        <f t="shared" si="1"/>
        <v>3.75</v>
      </c>
      <c r="AT28" s="21">
        <f t="shared" si="2"/>
        <v>1.666666667</v>
      </c>
      <c r="AU28" s="21">
        <f t="shared" si="3"/>
        <v>2.2</v>
      </c>
      <c r="AV28" s="21">
        <f t="shared" si="4"/>
        <v>2.428571429</v>
      </c>
      <c r="AW28" s="25">
        <f t="shared" si="5"/>
        <v>2.4</v>
      </c>
      <c r="AX28" s="25">
        <f t="shared" si="6"/>
        <v>2</v>
      </c>
      <c r="AY28" s="25">
        <f t="shared" si="7"/>
        <v>2.666666667</v>
      </c>
      <c r="AZ28" s="25">
        <f t="shared" si="8"/>
        <v>3</v>
      </c>
    </row>
    <row r="29" ht="15.75" customHeight="1">
      <c r="A29" s="22" t="s">
        <v>325</v>
      </c>
      <c r="B29" s="21"/>
      <c r="C29" s="21">
        <f>'MAIA-II DATI GREZZI CONTROLLI'!B29</f>
        <v>4</v>
      </c>
      <c r="D29" s="21">
        <f>'MAIA-II DATI GREZZI CONTROLLI'!C29</f>
        <v>4</v>
      </c>
      <c r="E29" s="21">
        <f>'MAIA-II DATI GREZZI CONTROLLI'!D29</f>
        <v>5</v>
      </c>
      <c r="F29" s="21">
        <f>'MAIA-II DATI GREZZI CONTROLLI'!E29</f>
        <v>4</v>
      </c>
      <c r="G29" s="24">
        <f t="array" ref="G29">LOOKUP('MAIA-II DATI GREZZI CONTROLLI'!F29,{0,1,2,3,4,5},{5,4,3,2,1,0})</f>
        <v>0</v>
      </c>
      <c r="H29" s="24">
        <f t="array" ref="H29">LOOKUP('MAIA-II DATI GREZZI CONTROLLI'!G29,{0,1,2,3,4,5},{5,4,3,2,1,0})</f>
        <v>2</v>
      </c>
      <c r="I29" s="24">
        <f t="array" ref="I29">LOOKUP('MAIA-II DATI GREZZI CONTROLLI'!H29,{0,1,2,3,4,5},{5,4,3,2,1,0})</f>
        <v>2</v>
      </c>
      <c r="J29" s="24">
        <f t="array" ref="J29">LOOKUP('MAIA-II DATI GREZZI CONTROLLI'!I29,{0,1,2,3,4,5},{5,4,3,2,1,0})</f>
        <v>1</v>
      </c>
      <c r="K29" s="24">
        <f t="array" ref="K29">LOOKUP('MAIA-II DATI GREZZI CONTROLLI'!J29,{0,1,2,3,4,5},{5,4,3,2,1,0})</f>
        <v>1</v>
      </c>
      <c r="L29" s="24">
        <f t="array" ref="L29">LOOKUP('MAIA-II DATI GREZZI CONTROLLI'!K29,{0,1,2,3,4,5},{5,4,3,2,1,0})</f>
        <v>2</v>
      </c>
      <c r="M29" s="24">
        <f t="array" ref="M29">LOOKUP('MAIA-II DATI GREZZI CONTROLLI'!L29,{0,1,2,3,4,5},{5,4,3,2,1,0})</f>
        <v>0</v>
      </c>
      <c r="N29" s="24">
        <f t="array" ref="N29">LOOKUP('MAIA-II DATI GREZZI CONTROLLI'!M29,{0,1,2,3,4,5},{5,4,3,2,1,0})</f>
        <v>1</v>
      </c>
      <c r="O29" s="21">
        <f>'MAIA-II DATI GREZZI CONTROLLI'!N29</f>
        <v>0</v>
      </c>
      <c r="P29" s="21">
        <f>'MAIA-II DATI GREZZI CONTROLLI'!O29</f>
        <v>2</v>
      </c>
      <c r="Q29" s="24">
        <f t="array" ref="Q29">LOOKUP('MAIA-II DATI GREZZI CONTROLLI'!P29,{0,1,2,3,4,5},{5,4,3,2,1,0})</f>
        <v>2</v>
      </c>
      <c r="R29" s="21">
        <f>'MAIA-II DATI GREZZI CONTROLLI'!Q29</f>
        <v>2</v>
      </c>
      <c r="S29" s="21">
        <f>'MAIA-II DATI GREZZI CONTROLLI'!R29</f>
        <v>2</v>
      </c>
      <c r="T29" s="21">
        <f>'MAIA-II DATI GREZZI CONTROLLI'!S29</f>
        <v>1</v>
      </c>
      <c r="U29" s="21">
        <f>'MAIA-II DATI GREZZI CONTROLLI'!T29</f>
        <v>2</v>
      </c>
      <c r="V29" s="21">
        <f>'MAIA-II DATI GREZZI CONTROLLI'!U29</f>
        <v>3</v>
      </c>
      <c r="W29" s="21">
        <f>'MAIA-II DATI GREZZI CONTROLLI'!V29</f>
        <v>0</v>
      </c>
      <c r="X29" s="21">
        <f>'MAIA-II DATI GREZZI CONTROLLI'!W29</f>
        <v>2</v>
      </c>
      <c r="Y29" s="21">
        <f>'MAIA-II DATI GREZZI CONTROLLI'!X29</f>
        <v>4</v>
      </c>
      <c r="Z29" s="21">
        <f>'MAIA-II DATI GREZZI CONTROLLI'!Y29</f>
        <v>2</v>
      </c>
      <c r="AA29" s="21">
        <f>'MAIA-II DATI GREZZI CONTROLLI'!Z29</f>
        <v>4</v>
      </c>
      <c r="AB29" s="21">
        <f>'MAIA-II DATI GREZZI CONTROLLI'!AA29</f>
        <v>5</v>
      </c>
      <c r="AC29" s="21">
        <f>'MAIA-II DATI GREZZI CONTROLLI'!AB29</f>
        <v>5</v>
      </c>
      <c r="AD29" s="21">
        <f>'MAIA-II DATI GREZZI CONTROLLI'!AC29</f>
        <v>4</v>
      </c>
      <c r="AE29" s="21">
        <f>'MAIA-II DATI GREZZI CONTROLLI'!AD29</f>
        <v>2</v>
      </c>
      <c r="AF29" s="21">
        <f>'MAIA-II DATI GREZZI CONTROLLI'!AE29</f>
        <v>1</v>
      </c>
      <c r="AG29" s="21">
        <f>'MAIA-II DATI GREZZI CONTROLLI'!AF29</f>
        <v>4</v>
      </c>
      <c r="AH29" s="21">
        <f>'MAIA-II DATI GREZZI CONTROLLI'!AG29</f>
        <v>1</v>
      </c>
      <c r="AI29" s="21">
        <f>'MAIA-II DATI GREZZI CONTROLLI'!AH29</f>
        <v>3</v>
      </c>
      <c r="AJ29" s="21">
        <f>'MAIA-II DATI GREZZI CONTROLLI'!AI29</f>
        <v>2</v>
      </c>
      <c r="AK29" s="21">
        <f>'MAIA-II DATI GREZZI CONTROLLI'!AJ29</f>
        <v>2</v>
      </c>
      <c r="AL29" s="21">
        <f>'MAIA-II DATI GREZZI CONTROLLI'!AK29</f>
        <v>4</v>
      </c>
      <c r="AM29" s="21">
        <f>'MAIA-II DATI GREZZI CONTROLLI'!AL29</f>
        <v>4</v>
      </c>
      <c r="AN29" s="21">
        <f>'MAIA-II DATI GREZZI CONTROLLI'!AM29</f>
        <v>2</v>
      </c>
      <c r="AO29" s="21"/>
      <c r="AP29" s="21"/>
      <c r="AQ29" s="21"/>
      <c r="AR29" s="21"/>
      <c r="AS29" s="21">
        <f t="shared" si="1"/>
        <v>4.25</v>
      </c>
      <c r="AT29" s="21">
        <f t="shared" si="2"/>
        <v>1.333333333</v>
      </c>
      <c r="AU29" s="21">
        <f t="shared" si="3"/>
        <v>1</v>
      </c>
      <c r="AV29" s="21">
        <f t="shared" si="4"/>
        <v>2.285714286</v>
      </c>
      <c r="AW29" s="25">
        <f t="shared" si="5"/>
        <v>4</v>
      </c>
      <c r="AX29" s="25">
        <f t="shared" si="6"/>
        <v>2</v>
      </c>
      <c r="AY29" s="25">
        <f t="shared" si="7"/>
        <v>2.333333333</v>
      </c>
      <c r="AZ29" s="25">
        <f t="shared" si="8"/>
        <v>3.333333333</v>
      </c>
    </row>
    <row r="30" ht="15.75" customHeight="1">
      <c r="A30" s="22" t="s">
        <v>332</v>
      </c>
      <c r="B30" s="21"/>
      <c r="C30" s="21">
        <f>'MAIA-II DATI GREZZI CONTROLLI'!B30</f>
        <v>4</v>
      </c>
      <c r="D30" s="21">
        <f>'MAIA-II DATI GREZZI CONTROLLI'!C30</f>
        <v>4</v>
      </c>
      <c r="E30" s="21">
        <f>'MAIA-II DATI GREZZI CONTROLLI'!D30</f>
        <v>3</v>
      </c>
      <c r="F30" s="21">
        <f>'MAIA-II DATI GREZZI CONTROLLI'!E30</f>
        <v>3</v>
      </c>
      <c r="G30" s="24">
        <f t="array" ref="G30">LOOKUP('MAIA-II DATI GREZZI CONTROLLI'!F30,{0,1,2,3,4,5},{5,4,3,2,1,0})</f>
        <v>5</v>
      </c>
      <c r="H30" s="24">
        <f t="array" ref="H30">LOOKUP('MAIA-II DATI GREZZI CONTROLLI'!G30,{0,1,2,3,4,5},{5,4,3,2,1,0})</f>
        <v>2</v>
      </c>
      <c r="I30" s="24">
        <f t="array" ref="I30">LOOKUP('MAIA-II DATI GREZZI CONTROLLI'!H30,{0,1,2,3,4,5},{5,4,3,2,1,0})</f>
        <v>1</v>
      </c>
      <c r="J30" s="24">
        <f t="array" ref="J30">LOOKUP('MAIA-II DATI GREZZI CONTROLLI'!I30,{0,1,2,3,4,5},{5,4,3,2,1,0})</f>
        <v>1</v>
      </c>
      <c r="K30" s="24">
        <f t="array" ref="K30">LOOKUP('MAIA-II DATI GREZZI CONTROLLI'!J30,{0,1,2,3,4,5},{5,4,3,2,1,0})</f>
        <v>2</v>
      </c>
      <c r="L30" s="24">
        <f t="array" ref="L30">LOOKUP('MAIA-II DATI GREZZI CONTROLLI'!K30,{0,1,2,3,4,5},{5,4,3,2,1,0})</f>
        <v>2</v>
      </c>
      <c r="M30" s="24">
        <f t="array" ref="M30">LOOKUP('MAIA-II DATI GREZZI CONTROLLI'!L30,{0,1,2,3,4,5},{5,4,3,2,1,0})</f>
        <v>1</v>
      </c>
      <c r="N30" s="24">
        <f t="array" ref="N30">LOOKUP('MAIA-II DATI GREZZI CONTROLLI'!M30,{0,1,2,3,4,5},{5,4,3,2,1,0})</f>
        <v>0</v>
      </c>
      <c r="O30" s="21">
        <f>'MAIA-II DATI GREZZI CONTROLLI'!N30</f>
        <v>1</v>
      </c>
      <c r="P30" s="21">
        <f>'MAIA-II DATI GREZZI CONTROLLI'!O30</f>
        <v>2</v>
      </c>
      <c r="Q30" s="24">
        <f t="array" ref="Q30">LOOKUP('MAIA-II DATI GREZZI CONTROLLI'!P30,{0,1,2,3,4,5},{5,4,3,2,1,0})</f>
        <v>2</v>
      </c>
      <c r="R30" s="21">
        <f>'MAIA-II DATI GREZZI CONTROLLI'!Q30</f>
        <v>1</v>
      </c>
      <c r="S30" s="21">
        <f>'MAIA-II DATI GREZZI CONTROLLI'!R30</f>
        <v>2</v>
      </c>
      <c r="T30" s="21">
        <f>'MAIA-II DATI GREZZI CONTROLLI'!S30</f>
        <v>4</v>
      </c>
      <c r="U30" s="21">
        <f>'MAIA-II DATI GREZZI CONTROLLI'!T30</f>
        <v>3</v>
      </c>
      <c r="V30" s="21">
        <f>'MAIA-II DATI GREZZI CONTROLLI'!U30</f>
        <v>1</v>
      </c>
      <c r="W30" s="21">
        <f>'MAIA-II DATI GREZZI CONTROLLI'!V30</f>
        <v>0</v>
      </c>
      <c r="X30" s="21">
        <f>'MAIA-II DATI GREZZI CONTROLLI'!W30</f>
        <v>2</v>
      </c>
      <c r="Y30" s="21">
        <f>'MAIA-II DATI GREZZI CONTROLLI'!X30</f>
        <v>2</v>
      </c>
      <c r="Z30" s="21">
        <f>'MAIA-II DATI GREZZI CONTROLLI'!Y30</f>
        <v>3</v>
      </c>
      <c r="AA30" s="21">
        <f>'MAIA-II DATI GREZZI CONTROLLI'!Z30</f>
        <v>3</v>
      </c>
      <c r="AB30" s="21">
        <f>'MAIA-II DATI GREZZI CONTROLLI'!AA30</f>
        <v>3</v>
      </c>
      <c r="AC30" s="21">
        <f>'MAIA-II DATI GREZZI CONTROLLI'!AB30</f>
        <v>3</v>
      </c>
      <c r="AD30" s="21">
        <f>'MAIA-II DATI GREZZI CONTROLLI'!AC30</f>
        <v>3</v>
      </c>
      <c r="AE30" s="21">
        <f>'MAIA-II DATI GREZZI CONTROLLI'!AD30</f>
        <v>1</v>
      </c>
      <c r="AF30" s="21">
        <f>'MAIA-II DATI GREZZI CONTROLLI'!AE30</f>
        <v>3</v>
      </c>
      <c r="AG30" s="21">
        <f>'MAIA-II DATI GREZZI CONTROLLI'!AF30</f>
        <v>4</v>
      </c>
      <c r="AH30" s="21">
        <f>'MAIA-II DATI GREZZI CONTROLLI'!AG30</f>
        <v>3</v>
      </c>
      <c r="AI30" s="21">
        <f>'MAIA-II DATI GREZZI CONTROLLI'!AH30</f>
        <v>3</v>
      </c>
      <c r="AJ30" s="21">
        <f>'MAIA-II DATI GREZZI CONTROLLI'!AI30</f>
        <v>2</v>
      </c>
      <c r="AK30" s="21">
        <f>'MAIA-II DATI GREZZI CONTROLLI'!AJ30</f>
        <v>2</v>
      </c>
      <c r="AL30" s="21">
        <f>'MAIA-II DATI GREZZI CONTROLLI'!AK30</f>
        <v>2</v>
      </c>
      <c r="AM30" s="21">
        <f>'MAIA-II DATI GREZZI CONTROLLI'!AL30</f>
        <v>2</v>
      </c>
      <c r="AN30" s="21">
        <f>'MAIA-II DATI GREZZI CONTROLLI'!AM30</f>
        <v>2</v>
      </c>
      <c r="AO30" s="21"/>
      <c r="AP30" s="21"/>
      <c r="AQ30" s="21"/>
      <c r="AR30" s="21"/>
      <c r="AS30" s="21">
        <f t="shared" si="1"/>
        <v>3.5</v>
      </c>
      <c r="AT30" s="21">
        <f t="shared" si="2"/>
        <v>2.166666667</v>
      </c>
      <c r="AU30" s="21">
        <f t="shared" si="3"/>
        <v>1.2</v>
      </c>
      <c r="AV30" s="21">
        <f t="shared" si="4"/>
        <v>2.142857143</v>
      </c>
      <c r="AW30" s="25">
        <f t="shared" si="5"/>
        <v>3</v>
      </c>
      <c r="AX30" s="25">
        <f t="shared" si="6"/>
        <v>2.75</v>
      </c>
      <c r="AY30" s="25">
        <f t="shared" si="7"/>
        <v>2.333333333</v>
      </c>
      <c r="AZ30" s="25">
        <f t="shared" si="8"/>
        <v>2</v>
      </c>
    </row>
    <row r="31" ht="15.75" customHeight="1">
      <c r="A31" s="22" t="s">
        <v>338</v>
      </c>
      <c r="B31" s="21"/>
      <c r="C31" s="21">
        <f>'MAIA-II DATI GREZZI CONTROLLI'!B31</f>
        <v>4</v>
      </c>
      <c r="D31" s="21">
        <f>'MAIA-II DATI GREZZI CONTROLLI'!C31</f>
        <v>4</v>
      </c>
      <c r="E31" s="21">
        <f>'MAIA-II DATI GREZZI CONTROLLI'!D31</f>
        <v>3</v>
      </c>
      <c r="F31" s="21">
        <f>'MAIA-II DATI GREZZI CONTROLLI'!E31</f>
        <v>5</v>
      </c>
      <c r="G31" s="24">
        <f t="array" ref="G31">LOOKUP('MAIA-II DATI GREZZI CONTROLLI'!F31,{0,1,2,3,4,5},{5,4,3,2,1,0})</f>
        <v>4</v>
      </c>
      <c r="H31" s="24">
        <f t="array" ref="H31">LOOKUP('MAIA-II DATI GREZZI CONTROLLI'!G31,{0,1,2,3,4,5},{5,4,3,2,1,0})</f>
        <v>3</v>
      </c>
      <c r="I31" s="24">
        <f t="array" ref="I31">LOOKUP('MAIA-II DATI GREZZI CONTROLLI'!H31,{0,1,2,3,4,5},{5,4,3,2,1,0})</f>
        <v>3</v>
      </c>
      <c r="J31" s="24">
        <f t="array" ref="J31">LOOKUP('MAIA-II DATI GREZZI CONTROLLI'!I31,{0,1,2,3,4,5},{5,4,3,2,1,0})</f>
        <v>3</v>
      </c>
      <c r="K31" s="24">
        <f t="array" ref="K31">LOOKUP('MAIA-II DATI GREZZI CONTROLLI'!J31,{0,1,2,3,4,5},{5,4,3,2,1,0})</f>
        <v>2</v>
      </c>
      <c r="L31" s="24">
        <f t="array" ref="L31">LOOKUP('MAIA-II DATI GREZZI CONTROLLI'!K31,{0,1,2,3,4,5},{5,4,3,2,1,0})</f>
        <v>1</v>
      </c>
      <c r="M31" s="24">
        <f t="array" ref="M31">LOOKUP('MAIA-II DATI GREZZI CONTROLLI'!L31,{0,1,2,3,4,5},{5,4,3,2,1,0})</f>
        <v>4</v>
      </c>
      <c r="N31" s="24">
        <f t="array" ref="N31">LOOKUP('MAIA-II DATI GREZZI CONTROLLI'!M31,{0,1,2,3,4,5},{5,4,3,2,1,0})</f>
        <v>3</v>
      </c>
      <c r="O31" s="21">
        <f>'MAIA-II DATI GREZZI CONTROLLI'!N31</f>
        <v>4</v>
      </c>
      <c r="P31" s="21">
        <f>'MAIA-II DATI GREZZI CONTROLLI'!O31</f>
        <v>4</v>
      </c>
      <c r="Q31" s="24">
        <f t="array" ref="Q31">LOOKUP('MAIA-II DATI GREZZI CONTROLLI'!P31,{0,1,2,3,4,5},{5,4,3,2,1,0})</f>
        <v>3</v>
      </c>
      <c r="R31" s="21">
        <f>'MAIA-II DATI GREZZI CONTROLLI'!Q31</f>
        <v>3</v>
      </c>
      <c r="S31" s="21">
        <f>'MAIA-II DATI GREZZI CONTROLLI'!R31</f>
        <v>4</v>
      </c>
      <c r="T31" s="21">
        <f>'MAIA-II DATI GREZZI CONTROLLI'!S31</f>
        <v>1</v>
      </c>
      <c r="U31" s="21">
        <f>'MAIA-II DATI GREZZI CONTROLLI'!T31</f>
        <v>3</v>
      </c>
      <c r="V31" s="21">
        <f>'MAIA-II DATI GREZZI CONTROLLI'!U31</f>
        <v>3</v>
      </c>
      <c r="W31" s="21">
        <f>'MAIA-II DATI GREZZI CONTROLLI'!V31</f>
        <v>0</v>
      </c>
      <c r="X31" s="21">
        <f>'MAIA-II DATI GREZZI CONTROLLI'!W31</f>
        <v>4</v>
      </c>
      <c r="Y31" s="21">
        <f>'MAIA-II DATI GREZZI CONTROLLI'!X31</f>
        <v>4</v>
      </c>
      <c r="Z31" s="21">
        <f>'MAIA-II DATI GREZZI CONTROLLI'!Y31</f>
        <v>5</v>
      </c>
      <c r="AA31" s="21">
        <f>'MAIA-II DATI GREZZI CONTROLLI'!Z31</f>
        <v>4</v>
      </c>
      <c r="AB31" s="21">
        <f>'MAIA-II DATI GREZZI CONTROLLI'!AA31</f>
        <v>2</v>
      </c>
      <c r="AC31" s="21">
        <f>'MAIA-II DATI GREZZI CONTROLLI'!AB31</f>
        <v>2</v>
      </c>
      <c r="AD31" s="21">
        <f>'MAIA-II DATI GREZZI CONTROLLI'!AC31</f>
        <v>3</v>
      </c>
      <c r="AE31" s="21">
        <f>'MAIA-II DATI GREZZI CONTROLLI'!AD31</f>
        <v>3</v>
      </c>
      <c r="AF31" s="21">
        <f>'MAIA-II DATI GREZZI CONTROLLI'!AE31</f>
        <v>4</v>
      </c>
      <c r="AG31" s="21">
        <f>'MAIA-II DATI GREZZI CONTROLLI'!AF31</f>
        <v>4</v>
      </c>
      <c r="AH31" s="21">
        <f>'MAIA-II DATI GREZZI CONTROLLI'!AG31</f>
        <v>4</v>
      </c>
      <c r="AI31" s="21">
        <f>'MAIA-II DATI GREZZI CONTROLLI'!AH31</f>
        <v>4</v>
      </c>
      <c r="AJ31" s="21">
        <f>'MAIA-II DATI GREZZI CONTROLLI'!AI31</f>
        <v>3</v>
      </c>
      <c r="AK31" s="21">
        <f>'MAIA-II DATI GREZZI CONTROLLI'!AJ31</f>
        <v>3</v>
      </c>
      <c r="AL31" s="21">
        <f>'MAIA-II DATI GREZZI CONTROLLI'!AK31</f>
        <v>4</v>
      </c>
      <c r="AM31" s="21">
        <f>'MAIA-II DATI GREZZI CONTROLLI'!AL31</f>
        <v>4</v>
      </c>
      <c r="AN31" s="21">
        <f>'MAIA-II DATI GREZZI CONTROLLI'!AM31</f>
        <v>4</v>
      </c>
      <c r="AO31" s="21"/>
      <c r="AP31" s="21"/>
      <c r="AQ31" s="21"/>
      <c r="AR31" s="21"/>
      <c r="AS31" s="21">
        <f t="shared" si="1"/>
        <v>4</v>
      </c>
      <c r="AT31" s="21">
        <f t="shared" si="2"/>
        <v>2.666666667</v>
      </c>
      <c r="AU31" s="21">
        <f t="shared" si="3"/>
        <v>3.6</v>
      </c>
      <c r="AV31" s="21">
        <f t="shared" si="4"/>
        <v>3.142857143</v>
      </c>
      <c r="AW31" s="25">
        <f t="shared" si="5"/>
        <v>3.2</v>
      </c>
      <c r="AX31" s="25">
        <f t="shared" si="6"/>
        <v>3.75</v>
      </c>
      <c r="AY31" s="25">
        <f t="shared" si="7"/>
        <v>3.333333333</v>
      </c>
      <c r="AZ31" s="25">
        <f t="shared" si="8"/>
        <v>4</v>
      </c>
    </row>
    <row r="32" ht="15.75" customHeight="1">
      <c r="A32" s="22" t="s">
        <v>345</v>
      </c>
      <c r="B32" s="21"/>
      <c r="C32" s="21">
        <f>'MAIA-II DATI GREZZI CONTROLLI'!B32</f>
        <v>5</v>
      </c>
      <c r="D32" s="21">
        <f>'MAIA-II DATI GREZZI CONTROLLI'!C32</f>
        <v>5</v>
      </c>
      <c r="E32" s="21">
        <f>'MAIA-II DATI GREZZI CONTROLLI'!D32</f>
        <v>4</v>
      </c>
      <c r="F32" s="21">
        <f>'MAIA-II DATI GREZZI CONTROLLI'!E32</f>
        <v>4</v>
      </c>
      <c r="G32" s="24">
        <f t="array" ref="G32">LOOKUP('MAIA-II DATI GREZZI CONTROLLI'!F32,{0,1,2,3,4,5},{5,4,3,2,1,0})</f>
        <v>3</v>
      </c>
      <c r="H32" s="24">
        <f t="array" ref="H32">LOOKUP('MAIA-II DATI GREZZI CONTROLLI'!G32,{0,1,2,3,4,5},{5,4,3,2,1,0})</f>
        <v>3</v>
      </c>
      <c r="I32" s="24">
        <f t="array" ref="I32">LOOKUP('MAIA-II DATI GREZZI CONTROLLI'!H32,{0,1,2,3,4,5},{5,4,3,2,1,0})</f>
        <v>1</v>
      </c>
      <c r="J32" s="24">
        <f t="array" ref="J32">LOOKUP('MAIA-II DATI GREZZI CONTROLLI'!I32,{0,1,2,3,4,5},{5,4,3,2,1,0})</f>
        <v>3</v>
      </c>
      <c r="K32" s="24">
        <f t="array" ref="K32">LOOKUP('MAIA-II DATI GREZZI CONTROLLI'!J32,{0,1,2,3,4,5},{5,4,3,2,1,0})</f>
        <v>2</v>
      </c>
      <c r="L32" s="24">
        <f t="array" ref="L32">LOOKUP('MAIA-II DATI GREZZI CONTROLLI'!K32,{0,1,2,3,4,5},{5,4,3,2,1,0})</f>
        <v>3</v>
      </c>
      <c r="M32" s="24">
        <f t="array" ref="M32">LOOKUP('MAIA-II DATI GREZZI CONTROLLI'!L32,{0,1,2,3,4,5},{5,4,3,2,1,0})</f>
        <v>0</v>
      </c>
      <c r="N32" s="24">
        <f t="array" ref="N32">LOOKUP('MAIA-II DATI GREZZI CONTROLLI'!M32,{0,1,2,3,4,5},{5,4,3,2,1,0})</f>
        <v>0</v>
      </c>
      <c r="O32" s="21">
        <f>'MAIA-II DATI GREZZI CONTROLLI'!N32</f>
        <v>1</v>
      </c>
      <c r="P32" s="21">
        <f>'MAIA-II DATI GREZZI CONTROLLI'!O32</f>
        <v>2</v>
      </c>
      <c r="Q32" s="24">
        <f t="array" ref="Q32">LOOKUP('MAIA-II DATI GREZZI CONTROLLI'!P32,{0,1,2,3,4,5},{5,4,3,2,1,0})</f>
        <v>0</v>
      </c>
      <c r="R32" s="21">
        <f>'MAIA-II DATI GREZZI CONTROLLI'!Q32</f>
        <v>3</v>
      </c>
      <c r="S32" s="21">
        <f>'MAIA-II DATI GREZZI CONTROLLI'!R32</f>
        <v>4</v>
      </c>
      <c r="T32" s="21">
        <f>'MAIA-II DATI GREZZI CONTROLLI'!S32</f>
        <v>3</v>
      </c>
      <c r="U32" s="21">
        <f>'MAIA-II DATI GREZZI CONTROLLI'!T32</f>
        <v>3</v>
      </c>
      <c r="V32" s="21">
        <f>'MAIA-II DATI GREZZI CONTROLLI'!U32</f>
        <v>4</v>
      </c>
      <c r="W32" s="21">
        <f>'MAIA-II DATI GREZZI CONTROLLI'!V32</f>
        <v>0</v>
      </c>
      <c r="X32" s="21">
        <f>'MAIA-II DATI GREZZI CONTROLLI'!W32</f>
        <v>4</v>
      </c>
      <c r="Y32" s="21">
        <f>'MAIA-II DATI GREZZI CONTROLLI'!X32</f>
        <v>3</v>
      </c>
      <c r="Z32" s="21">
        <f>'MAIA-II DATI GREZZI CONTROLLI'!Y32</f>
        <v>3</v>
      </c>
      <c r="AA32" s="21">
        <f>'MAIA-II DATI GREZZI CONTROLLI'!Z32</f>
        <v>4</v>
      </c>
      <c r="AB32" s="21">
        <f>'MAIA-II DATI GREZZI CONTROLLI'!AA32</f>
        <v>4</v>
      </c>
      <c r="AC32" s="21">
        <f>'MAIA-II DATI GREZZI CONTROLLI'!AB32</f>
        <v>4</v>
      </c>
      <c r="AD32" s="21">
        <f>'MAIA-II DATI GREZZI CONTROLLI'!AC32</f>
        <v>4</v>
      </c>
      <c r="AE32" s="21">
        <f>'MAIA-II DATI GREZZI CONTROLLI'!AD32</f>
        <v>4</v>
      </c>
      <c r="AF32" s="21">
        <f>'MAIA-II DATI GREZZI CONTROLLI'!AE32</f>
        <v>3</v>
      </c>
      <c r="AG32" s="21">
        <f>'MAIA-II DATI GREZZI CONTROLLI'!AF32</f>
        <v>3</v>
      </c>
      <c r="AH32" s="21">
        <f>'MAIA-II DATI GREZZI CONTROLLI'!AG32</f>
        <v>3</v>
      </c>
      <c r="AI32" s="21">
        <f>'MAIA-II DATI GREZZI CONTROLLI'!AH32</f>
        <v>4</v>
      </c>
      <c r="AJ32" s="21">
        <f>'MAIA-II DATI GREZZI CONTROLLI'!AI32</f>
        <v>3</v>
      </c>
      <c r="AK32" s="21">
        <f>'MAIA-II DATI GREZZI CONTROLLI'!AJ32</f>
        <v>3</v>
      </c>
      <c r="AL32" s="21">
        <f>'MAIA-II DATI GREZZI CONTROLLI'!AK32</f>
        <v>3</v>
      </c>
      <c r="AM32" s="21">
        <f>'MAIA-II DATI GREZZI CONTROLLI'!AL32</f>
        <v>3</v>
      </c>
      <c r="AN32" s="21">
        <f>'MAIA-II DATI GREZZI CONTROLLI'!AM32</f>
        <v>3</v>
      </c>
      <c r="AO32" s="21"/>
      <c r="AP32" s="21"/>
      <c r="AQ32" s="21"/>
      <c r="AR32" s="21"/>
      <c r="AS32" s="21">
        <f t="shared" si="1"/>
        <v>4.5</v>
      </c>
      <c r="AT32" s="21">
        <f t="shared" si="2"/>
        <v>2.5</v>
      </c>
      <c r="AU32" s="21">
        <f t="shared" si="3"/>
        <v>0.6</v>
      </c>
      <c r="AV32" s="21">
        <f t="shared" si="4"/>
        <v>3.428571429</v>
      </c>
      <c r="AW32" s="25">
        <f t="shared" si="5"/>
        <v>3.8</v>
      </c>
      <c r="AX32" s="25">
        <f t="shared" si="6"/>
        <v>3.25</v>
      </c>
      <c r="AY32" s="25">
        <f t="shared" si="7"/>
        <v>3.333333333</v>
      </c>
      <c r="AZ32" s="25">
        <f t="shared" si="8"/>
        <v>3</v>
      </c>
    </row>
    <row r="33" ht="15.75" customHeight="1">
      <c r="A33" s="22" t="s">
        <v>352</v>
      </c>
      <c r="B33" s="21"/>
      <c r="C33" s="21">
        <f>'MAIA-II DATI GREZZI CONTROLLI'!B33</f>
        <v>4</v>
      </c>
      <c r="D33" s="21">
        <f>'MAIA-II DATI GREZZI CONTROLLI'!C33</f>
        <v>5</v>
      </c>
      <c r="E33" s="21">
        <f>'MAIA-II DATI GREZZI CONTROLLI'!D33</f>
        <v>5</v>
      </c>
      <c r="F33" s="21">
        <f>'MAIA-II DATI GREZZI CONTROLLI'!E33</f>
        <v>2</v>
      </c>
      <c r="G33" s="24">
        <f t="array" ref="G33">LOOKUP('MAIA-II DATI GREZZI CONTROLLI'!F33,{0,1,2,3,4,5},{5,4,3,2,1,0})</f>
        <v>3</v>
      </c>
      <c r="H33" s="24">
        <f t="array" ref="H33">LOOKUP('MAIA-II DATI GREZZI CONTROLLI'!G33,{0,1,2,3,4,5},{5,4,3,2,1,0})</f>
        <v>3</v>
      </c>
      <c r="I33" s="24">
        <f t="array" ref="I33">LOOKUP('MAIA-II DATI GREZZI CONTROLLI'!H33,{0,1,2,3,4,5},{5,4,3,2,1,0})</f>
        <v>0</v>
      </c>
      <c r="J33" s="24">
        <f t="array" ref="J33">LOOKUP('MAIA-II DATI GREZZI CONTROLLI'!I33,{0,1,2,3,4,5},{5,4,3,2,1,0})</f>
        <v>0</v>
      </c>
      <c r="K33" s="24">
        <f t="array" ref="K33">LOOKUP('MAIA-II DATI GREZZI CONTROLLI'!J33,{0,1,2,3,4,5},{5,4,3,2,1,0})</f>
        <v>0</v>
      </c>
      <c r="L33" s="24">
        <f t="array" ref="L33">LOOKUP('MAIA-II DATI GREZZI CONTROLLI'!K33,{0,1,2,3,4,5},{5,4,3,2,1,0})</f>
        <v>0</v>
      </c>
      <c r="M33" s="24">
        <f t="array" ref="M33">LOOKUP('MAIA-II DATI GREZZI CONTROLLI'!L33,{0,1,2,3,4,5},{5,4,3,2,1,0})</f>
        <v>2</v>
      </c>
      <c r="N33" s="24">
        <f t="array" ref="N33">LOOKUP('MAIA-II DATI GREZZI CONTROLLI'!M33,{0,1,2,3,4,5},{5,4,3,2,1,0})</f>
        <v>1</v>
      </c>
      <c r="O33" s="21">
        <f>'MAIA-II DATI GREZZI CONTROLLI'!N33</f>
        <v>3</v>
      </c>
      <c r="P33" s="21">
        <f>'MAIA-II DATI GREZZI CONTROLLI'!O33</f>
        <v>0</v>
      </c>
      <c r="Q33" s="24">
        <f t="array" ref="Q33">LOOKUP('MAIA-II DATI GREZZI CONTROLLI'!P33,{0,1,2,3,4,5},{5,4,3,2,1,0})</f>
        <v>0</v>
      </c>
      <c r="R33" s="21">
        <f>'MAIA-II DATI GREZZI CONTROLLI'!Q33</f>
        <v>0</v>
      </c>
      <c r="S33" s="21">
        <f>'MAIA-II DATI GREZZI CONTROLLI'!R33</f>
        <v>0</v>
      </c>
      <c r="T33" s="21">
        <f>'MAIA-II DATI GREZZI CONTROLLI'!S33</f>
        <v>0</v>
      </c>
      <c r="U33" s="21">
        <f>'MAIA-II DATI GREZZI CONTROLLI'!T33</f>
        <v>0</v>
      </c>
      <c r="V33" s="21">
        <f>'MAIA-II DATI GREZZI CONTROLLI'!U33</f>
        <v>0</v>
      </c>
      <c r="W33" s="21">
        <f>'MAIA-II DATI GREZZI CONTROLLI'!V33</f>
        <v>2</v>
      </c>
      <c r="X33" s="21">
        <f>'MAIA-II DATI GREZZI CONTROLLI'!W33</f>
        <v>2</v>
      </c>
      <c r="Y33" s="21">
        <f>'MAIA-II DATI GREZZI CONTROLLI'!X33</f>
        <v>0</v>
      </c>
      <c r="Z33" s="21">
        <f>'MAIA-II DATI GREZZI CONTROLLI'!Y33</f>
        <v>3</v>
      </c>
      <c r="AA33" s="21">
        <f>'MAIA-II DATI GREZZI CONTROLLI'!Z33</f>
        <v>4</v>
      </c>
      <c r="AB33" s="21">
        <f>'MAIA-II DATI GREZZI CONTROLLI'!AA33</f>
        <v>5</v>
      </c>
      <c r="AC33" s="21">
        <f>'MAIA-II DATI GREZZI CONTROLLI'!AB33</f>
        <v>5</v>
      </c>
      <c r="AD33" s="21">
        <f>'MAIA-II DATI GREZZI CONTROLLI'!AC33</f>
        <v>4</v>
      </c>
      <c r="AE33" s="21">
        <f>'MAIA-II DATI GREZZI CONTROLLI'!AD33</f>
        <v>2</v>
      </c>
      <c r="AF33" s="21">
        <f>'MAIA-II DATI GREZZI CONTROLLI'!AE33</f>
        <v>1</v>
      </c>
      <c r="AG33" s="21">
        <f>'MAIA-II DATI GREZZI CONTROLLI'!AF33</f>
        <v>0</v>
      </c>
      <c r="AH33" s="21">
        <f>'MAIA-II DATI GREZZI CONTROLLI'!AG33</f>
        <v>0</v>
      </c>
      <c r="AI33" s="21">
        <f>'MAIA-II DATI GREZZI CONTROLLI'!AH33</f>
        <v>0</v>
      </c>
      <c r="AJ33" s="21">
        <f>'MAIA-II DATI GREZZI CONTROLLI'!AI33</f>
        <v>0</v>
      </c>
      <c r="AK33" s="21">
        <f>'MAIA-II DATI GREZZI CONTROLLI'!AJ33</f>
        <v>0</v>
      </c>
      <c r="AL33" s="21">
        <f>'MAIA-II DATI GREZZI CONTROLLI'!AK33</f>
        <v>1</v>
      </c>
      <c r="AM33" s="21">
        <f>'MAIA-II DATI GREZZI CONTROLLI'!AL33</f>
        <v>0</v>
      </c>
      <c r="AN33" s="21">
        <f>'MAIA-II DATI GREZZI CONTROLLI'!AM33</f>
        <v>1</v>
      </c>
      <c r="AO33" s="21"/>
      <c r="AP33" s="21"/>
      <c r="AQ33" s="21"/>
      <c r="AR33" s="21"/>
      <c r="AS33" s="21">
        <f t="shared" si="1"/>
        <v>4</v>
      </c>
      <c r="AT33" s="21">
        <f t="shared" si="2"/>
        <v>1</v>
      </c>
      <c r="AU33" s="21">
        <f t="shared" si="3"/>
        <v>1.2</v>
      </c>
      <c r="AV33" s="21">
        <f t="shared" si="4"/>
        <v>0.2857142857</v>
      </c>
      <c r="AW33" s="25">
        <f t="shared" si="5"/>
        <v>4.2</v>
      </c>
      <c r="AX33" s="25">
        <f t="shared" si="6"/>
        <v>0.75</v>
      </c>
      <c r="AY33" s="25">
        <f t="shared" si="7"/>
        <v>0</v>
      </c>
      <c r="AZ33" s="25">
        <f t="shared" si="8"/>
        <v>0.6666666667</v>
      </c>
    </row>
    <row r="34" ht="15.75" customHeight="1">
      <c r="A34" s="22" t="s">
        <v>356</v>
      </c>
      <c r="B34" s="21"/>
      <c r="C34" s="21">
        <f>'MAIA-II DATI GREZZI CONTROLLI'!B34</f>
        <v>4</v>
      </c>
      <c r="D34" s="21">
        <f>'MAIA-II DATI GREZZI CONTROLLI'!C34</f>
        <v>5</v>
      </c>
      <c r="E34" s="21">
        <f>'MAIA-II DATI GREZZI CONTROLLI'!D34</f>
        <v>4</v>
      </c>
      <c r="F34" s="21">
        <f>'MAIA-II DATI GREZZI CONTROLLI'!E34</f>
        <v>3</v>
      </c>
      <c r="G34" s="24">
        <f t="array" ref="G34">LOOKUP('MAIA-II DATI GREZZI CONTROLLI'!F34,{0,1,2,3,4,5},{5,4,3,2,1,0})</f>
        <v>4</v>
      </c>
      <c r="H34" s="24">
        <f t="array" ref="H34">LOOKUP('MAIA-II DATI GREZZI CONTROLLI'!G34,{0,1,2,3,4,5},{5,4,3,2,1,0})</f>
        <v>2</v>
      </c>
      <c r="I34" s="24">
        <f t="array" ref="I34">LOOKUP('MAIA-II DATI GREZZI CONTROLLI'!H34,{0,1,2,3,4,5},{5,4,3,2,1,0})</f>
        <v>1</v>
      </c>
      <c r="J34" s="24">
        <f t="array" ref="J34">LOOKUP('MAIA-II DATI GREZZI CONTROLLI'!I34,{0,1,2,3,4,5},{5,4,3,2,1,0})</f>
        <v>2</v>
      </c>
      <c r="K34" s="24">
        <f t="array" ref="K34">LOOKUP('MAIA-II DATI GREZZI CONTROLLI'!J34,{0,1,2,3,4,5},{5,4,3,2,1,0})</f>
        <v>1</v>
      </c>
      <c r="L34" s="24">
        <f t="array" ref="L34">LOOKUP('MAIA-II DATI GREZZI CONTROLLI'!K34,{0,1,2,3,4,5},{5,4,3,2,1,0})</f>
        <v>2</v>
      </c>
      <c r="M34" s="24">
        <f t="array" ref="M34">LOOKUP('MAIA-II DATI GREZZI CONTROLLI'!L34,{0,1,2,3,4,5},{5,4,3,2,1,0})</f>
        <v>2</v>
      </c>
      <c r="N34" s="24">
        <f t="array" ref="N34">LOOKUP('MAIA-II DATI GREZZI CONTROLLI'!M34,{0,1,2,3,4,5},{5,4,3,2,1,0})</f>
        <v>4</v>
      </c>
      <c r="O34" s="21">
        <f>'MAIA-II DATI GREZZI CONTROLLI'!N34</f>
        <v>4</v>
      </c>
      <c r="P34" s="21">
        <f>'MAIA-II DATI GREZZI CONTROLLI'!O34</f>
        <v>4</v>
      </c>
      <c r="Q34" s="24">
        <f t="array" ref="Q34">LOOKUP('MAIA-II DATI GREZZI CONTROLLI'!P34,{0,1,2,3,4,5},{5,4,3,2,1,0})</f>
        <v>2</v>
      </c>
      <c r="R34" s="21">
        <f>'MAIA-II DATI GREZZI CONTROLLI'!Q34</f>
        <v>0</v>
      </c>
      <c r="S34" s="21">
        <f>'MAIA-II DATI GREZZI CONTROLLI'!R34</f>
        <v>1</v>
      </c>
      <c r="T34" s="21">
        <f>'MAIA-II DATI GREZZI CONTROLLI'!S34</f>
        <v>3</v>
      </c>
      <c r="U34" s="21">
        <f>'MAIA-II DATI GREZZI CONTROLLI'!T34</f>
        <v>1</v>
      </c>
      <c r="V34" s="21">
        <f>'MAIA-II DATI GREZZI CONTROLLI'!U34</f>
        <v>2</v>
      </c>
      <c r="W34" s="21">
        <f>'MAIA-II DATI GREZZI CONTROLLI'!V34</f>
        <v>0</v>
      </c>
      <c r="X34" s="21">
        <f>'MAIA-II DATI GREZZI CONTROLLI'!W34</f>
        <v>0</v>
      </c>
      <c r="Y34" s="21">
        <f>'MAIA-II DATI GREZZI CONTROLLI'!X34</f>
        <v>1</v>
      </c>
      <c r="Z34" s="21">
        <f>'MAIA-II DATI GREZZI CONTROLLI'!Y34</f>
        <v>5</v>
      </c>
      <c r="AA34" s="21">
        <f>'MAIA-II DATI GREZZI CONTROLLI'!Z34</f>
        <v>5</v>
      </c>
      <c r="AB34" s="21">
        <f>'MAIA-II DATI GREZZI CONTROLLI'!AA34</f>
        <v>5</v>
      </c>
      <c r="AC34" s="21">
        <f>'MAIA-II DATI GREZZI CONTROLLI'!AB34</f>
        <v>1</v>
      </c>
      <c r="AD34" s="21">
        <f>'MAIA-II DATI GREZZI CONTROLLI'!AC34</f>
        <v>5</v>
      </c>
      <c r="AE34" s="21">
        <f>'MAIA-II DATI GREZZI CONTROLLI'!AD34</f>
        <v>0</v>
      </c>
      <c r="AF34" s="21">
        <f>'MAIA-II DATI GREZZI CONTROLLI'!AE34</f>
        <v>1</v>
      </c>
      <c r="AG34" s="21">
        <f>'MAIA-II DATI GREZZI CONTROLLI'!AF34</f>
        <v>0</v>
      </c>
      <c r="AH34" s="21">
        <f>'MAIA-II DATI GREZZI CONTROLLI'!AG34</f>
        <v>0</v>
      </c>
      <c r="AI34" s="21">
        <f>'MAIA-II DATI GREZZI CONTROLLI'!AH34</f>
        <v>4</v>
      </c>
      <c r="AJ34" s="21">
        <f>'MAIA-II DATI GREZZI CONTROLLI'!AI34</f>
        <v>0</v>
      </c>
      <c r="AK34" s="21">
        <f>'MAIA-II DATI GREZZI CONTROLLI'!AJ34</f>
        <v>3</v>
      </c>
      <c r="AL34" s="21">
        <f>'MAIA-II DATI GREZZI CONTROLLI'!AK34</f>
        <v>4</v>
      </c>
      <c r="AM34" s="21">
        <f>'MAIA-II DATI GREZZI CONTROLLI'!AL34</f>
        <v>5</v>
      </c>
      <c r="AN34" s="21">
        <f>'MAIA-II DATI GREZZI CONTROLLI'!AM34</f>
        <v>5</v>
      </c>
      <c r="AO34" s="21"/>
      <c r="AP34" s="21"/>
      <c r="AQ34" s="21"/>
      <c r="AR34" s="21"/>
      <c r="AS34" s="21">
        <f t="shared" si="1"/>
        <v>4</v>
      </c>
      <c r="AT34" s="21">
        <f t="shared" si="2"/>
        <v>2</v>
      </c>
      <c r="AU34" s="21">
        <f t="shared" si="3"/>
        <v>3.2</v>
      </c>
      <c r="AV34" s="21">
        <f t="shared" si="4"/>
        <v>1.142857143</v>
      </c>
      <c r="AW34" s="25">
        <f t="shared" si="5"/>
        <v>4.2</v>
      </c>
      <c r="AX34" s="25">
        <f t="shared" si="6"/>
        <v>0.25</v>
      </c>
      <c r="AY34" s="25">
        <f t="shared" si="7"/>
        <v>2.333333333</v>
      </c>
      <c r="AZ34" s="25">
        <f t="shared" si="8"/>
        <v>4.666666667</v>
      </c>
    </row>
    <row r="35" ht="15.75" customHeight="1">
      <c r="A35" s="22" t="s">
        <v>362</v>
      </c>
      <c r="B35" s="21"/>
      <c r="C35" s="21">
        <f>'MAIA-II DATI GREZZI CONTROLLI'!B35</f>
        <v>2</v>
      </c>
      <c r="D35" s="21">
        <f>'MAIA-II DATI GREZZI CONTROLLI'!C35</f>
        <v>4</v>
      </c>
      <c r="E35" s="21">
        <f>'MAIA-II DATI GREZZI CONTROLLI'!D35</f>
        <v>2</v>
      </c>
      <c r="F35" s="21">
        <f>'MAIA-II DATI GREZZI CONTROLLI'!E35</f>
        <v>2</v>
      </c>
      <c r="G35" s="24">
        <f t="array" ref="G35">LOOKUP('MAIA-II DATI GREZZI CONTROLLI'!F35,{0,1,2,3,4,5},{5,4,3,2,1,0})</f>
        <v>3</v>
      </c>
      <c r="H35" s="24">
        <f t="array" ref="H35">LOOKUP('MAIA-II DATI GREZZI CONTROLLI'!G35,{0,1,2,3,4,5},{5,4,3,2,1,0})</f>
        <v>5</v>
      </c>
      <c r="I35" s="24">
        <f t="array" ref="I35">LOOKUP('MAIA-II DATI GREZZI CONTROLLI'!H35,{0,1,2,3,4,5},{5,4,3,2,1,0})</f>
        <v>1</v>
      </c>
      <c r="J35" s="24">
        <f t="array" ref="J35">LOOKUP('MAIA-II DATI GREZZI CONTROLLI'!I35,{0,1,2,3,4,5},{5,4,3,2,1,0})</f>
        <v>3</v>
      </c>
      <c r="K35" s="24">
        <f t="array" ref="K35">LOOKUP('MAIA-II DATI GREZZI CONTROLLI'!J35,{0,1,2,3,4,5},{5,4,3,2,1,0})</f>
        <v>2</v>
      </c>
      <c r="L35" s="24">
        <f t="array" ref="L35">LOOKUP('MAIA-II DATI GREZZI CONTROLLI'!K35,{0,1,2,3,4,5},{5,4,3,2,1,0})</f>
        <v>3</v>
      </c>
      <c r="M35" s="24">
        <f t="array" ref="M35">LOOKUP('MAIA-II DATI GREZZI CONTROLLI'!L35,{0,1,2,3,4,5},{5,4,3,2,1,0})</f>
        <v>4</v>
      </c>
      <c r="N35" s="24">
        <f t="array" ref="N35">LOOKUP('MAIA-II DATI GREZZI CONTROLLI'!M35,{0,1,2,3,4,5},{5,4,3,2,1,0})</f>
        <v>4</v>
      </c>
      <c r="O35" s="21">
        <f>'MAIA-II DATI GREZZI CONTROLLI'!N35</f>
        <v>2</v>
      </c>
      <c r="P35" s="21">
        <f>'MAIA-II DATI GREZZI CONTROLLI'!O35</f>
        <v>2</v>
      </c>
      <c r="Q35" s="24">
        <f t="array" ref="Q35">LOOKUP('MAIA-II DATI GREZZI CONTROLLI'!P35,{0,1,2,3,4,5},{5,4,3,2,1,0})</f>
        <v>3</v>
      </c>
      <c r="R35" s="21">
        <f>'MAIA-II DATI GREZZI CONTROLLI'!Q35</f>
        <v>0</v>
      </c>
      <c r="S35" s="21">
        <f>'MAIA-II DATI GREZZI CONTROLLI'!R35</f>
        <v>0</v>
      </c>
      <c r="T35" s="21">
        <f>'MAIA-II DATI GREZZI CONTROLLI'!S35</f>
        <v>1</v>
      </c>
      <c r="U35" s="21">
        <f>'MAIA-II DATI GREZZI CONTROLLI'!T35</f>
        <v>1</v>
      </c>
      <c r="V35" s="21">
        <f>'MAIA-II DATI GREZZI CONTROLLI'!U35</f>
        <v>0</v>
      </c>
      <c r="W35" s="21">
        <f>'MAIA-II DATI GREZZI CONTROLLI'!V35</f>
        <v>0</v>
      </c>
      <c r="X35" s="21">
        <f>'MAIA-II DATI GREZZI CONTROLLI'!W35</f>
        <v>1</v>
      </c>
      <c r="Y35" s="21">
        <f>'MAIA-II DATI GREZZI CONTROLLI'!X35</f>
        <v>2</v>
      </c>
      <c r="Z35" s="21">
        <f>'MAIA-II DATI GREZZI CONTROLLI'!Y35</f>
        <v>1</v>
      </c>
      <c r="AA35" s="21">
        <f>'MAIA-II DATI GREZZI CONTROLLI'!Z35</f>
        <v>3</v>
      </c>
      <c r="AB35" s="21">
        <f>'MAIA-II DATI GREZZI CONTROLLI'!AA35</f>
        <v>3</v>
      </c>
      <c r="AC35" s="21">
        <f>'MAIA-II DATI GREZZI CONTROLLI'!AB35</f>
        <v>3</v>
      </c>
      <c r="AD35" s="21">
        <f>'MAIA-II DATI GREZZI CONTROLLI'!AC35</f>
        <v>3</v>
      </c>
      <c r="AE35" s="21">
        <f>'MAIA-II DATI GREZZI CONTROLLI'!AD35</f>
        <v>0</v>
      </c>
      <c r="AF35" s="21">
        <f>'MAIA-II DATI GREZZI CONTROLLI'!AE35</f>
        <v>0</v>
      </c>
      <c r="AG35" s="21">
        <f>'MAIA-II DATI GREZZI CONTROLLI'!AF35</f>
        <v>1</v>
      </c>
      <c r="AH35" s="21">
        <f>'MAIA-II DATI GREZZI CONTROLLI'!AG35</f>
        <v>0</v>
      </c>
      <c r="AI35" s="21">
        <f>'MAIA-II DATI GREZZI CONTROLLI'!AH35</f>
        <v>4</v>
      </c>
      <c r="AJ35" s="21">
        <f>'MAIA-II DATI GREZZI CONTROLLI'!AI35</f>
        <v>1</v>
      </c>
      <c r="AK35" s="21">
        <f>'MAIA-II DATI GREZZI CONTROLLI'!AJ35</f>
        <v>0</v>
      </c>
      <c r="AL35" s="21">
        <f>'MAIA-II DATI GREZZI CONTROLLI'!AK35</f>
        <v>0</v>
      </c>
      <c r="AM35" s="21">
        <f>'MAIA-II DATI GREZZI CONTROLLI'!AL35</f>
        <v>0</v>
      </c>
      <c r="AN35" s="21">
        <f>'MAIA-II DATI GREZZI CONTROLLI'!AM35</f>
        <v>1</v>
      </c>
      <c r="AO35" s="21"/>
      <c r="AP35" s="21"/>
      <c r="AQ35" s="21"/>
      <c r="AR35" s="21"/>
      <c r="AS35" s="21">
        <f t="shared" si="1"/>
        <v>2.5</v>
      </c>
      <c r="AT35" s="21">
        <f t="shared" si="2"/>
        <v>2.833333333</v>
      </c>
      <c r="AU35" s="21">
        <f t="shared" si="3"/>
        <v>3</v>
      </c>
      <c r="AV35" s="21">
        <f t="shared" si="4"/>
        <v>0.7142857143</v>
      </c>
      <c r="AW35" s="25">
        <f t="shared" si="5"/>
        <v>2.6</v>
      </c>
      <c r="AX35" s="25">
        <f t="shared" si="6"/>
        <v>0.25</v>
      </c>
      <c r="AY35" s="25">
        <f t="shared" si="7"/>
        <v>1.666666667</v>
      </c>
      <c r="AZ35" s="25">
        <f t="shared" si="8"/>
        <v>0.3333333333</v>
      </c>
    </row>
    <row r="36" ht="15.75" customHeight="1">
      <c r="A36" s="22" t="s">
        <v>369</v>
      </c>
      <c r="B36" s="21"/>
      <c r="C36" s="21">
        <f>'MAIA-II DATI GREZZI CONTROLLI'!B36</f>
        <v>4</v>
      </c>
      <c r="D36" s="21">
        <f>'MAIA-II DATI GREZZI CONTROLLI'!C36</f>
        <v>3</v>
      </c>
      <c r="E36" s="21">
        <f>'MAIA-II DATI GREZZI CONTROLLI'!D36</f>
        <v>5</v>
      </c>
      <c r="F36" s="21">
        <f>'MAIA-II DATI GREZZI CONTROLLI'!E36</f>
        <v>5</v>
      </c>
      <c r="G36" s="24">
        <f t="array" ref="G36">LOOKUP('MAIA-II DATI GREZZI CONTROLLI'!F36,{0,1,2,3,4,5},{5,4,3,2,1,0})</f>
        <v>0</v>
      </c>
      <c r="H36" s="24">
        <f t="array" ref="H36">LOOKUP('MAIA-II DATI GREZZI CONTROLLI'!G36,{0,1,2,3,4,5},{5,4,3,2,1,0})</f>
        <v>3</v>
      </c>
      <c r="I36" s="24">
        <f t="array" ref="I36">LOOKUP('MAIA-II DATI GREZZI CONTROLLI'!H36,{0,1,2,3,4,5},{5,4,3,2,1,0})</f>
        <v>1</v>
      </c>
      <c r="J36" s="24">
        <f t="array" ref="J36">LOOKUP('MAIA-II DATI GREZZI CONTROLLI'!I36,{0,1,2,3,4,5},{5,4,3,2,1,0})</f>
        <v>1</v>
      </c>
      <c r="K36" s="24">
        <f t="array" ref="K36">LOOKUP('MAIA-II DATI GREZZI CONTROLLI'!J36,{0,1,2,3,4,5},{5,4,3,2,1,0})</f>
        <v>0</v>
      </c>
      <c r="L36" s="24">
        <f t="array" ref="L36">LOOKUP('MAIA-II DATI GREZZI CONTROLLI'!K36,{0,1,2,3,4,5},{5,4,3,2,1,0})</f>
        <v>2</v>
      </c>
      <c r="M36" s="24">
        <f t="array" ref="M36">LOOKUP('MAIA-II DATI GREZZI CONTROLLI'!L36,{0,1,2,3,4,5},{5,4,3,2,1,0})</f>
        <v>0</v>
      </c>
      <c r="N36" s="24">
        <f t="array" ref="N36">LOOKUP('MAIA-II DATI GREZZI CONTROLLI'!M36,{0,1,2,3,4,5},{5,4,3,2,1,0})</f>
        <v>2</v>
      </c>
      <c r="O36" s="21">
        <f>'MAIA-II DATI GREZZI CONTROLLI'!N36</f>
        <v>2</v>
      </c>
      <c r="P36" s="21">
        <f>'MAIA-II DATI GREZZI CONTROLLI'!O36</f>
        <v>3</v>
      </c>
      <c r="Q36" s="24">
        <f t="array" ref="Q36">LOOKUP('MAIA-II DATI GREZZI CONTROLLI'!P36,{0,1,2,3,4,5},{5,4,3,2,1,0})</f>
        <v>1</v>
      </c>
      <c r="R36" s="21">
        <f>'MAIA-II DATI GREZZI CONTROLLI'!Q36</f>
        <v>3</v>
      </c>
      <c r="S36" s="21">
        <f>'MAIA-II DATI GREZZI CONTROLLI'!R36</f>
        <v>3</v>
      </c>
      <c r="T36" s="21">
        <f>'MAIA-II DATI GREZZI CONTROLLI'!S36</f>
        <v>2</v>
      </c>
      <c r="U36" s="21">
        <f>'MAIA-II DATI GREZZI CONTROLLI'!T36</f>
        <v>3</v>
      </c>
      <c r="V36" s="21">
        <f>'MAIA-II DATI GREZZI CONTROLLI'!U36</f>
        <v>4</v>
      </c>
      <c r="W36" s="21">
        <f>'MAIA-II DATI GREZZI CONTROLLI'!V36</f>
        <v>0</v>
      </c>
      <c r="X36" s="21">
        <f>'MAIA-II DATI GREZZI CONTROLLI'!W36</f>
        <v>4</v>
      </c>
      <c r="Y36" s="21">
        <f>'MAIA-II DATI GREZZI CONTROLLI'!X36</f>
        <v>3</v>
      </c>
      <c r="Z36" s="21">
        <f>'MAIA-II DATI GREZZI CONTROLLI'!Y36</f>
        <v>3</v>
      </c>
      <c r="AA36" s="21">
        <f>'MAIA-II DATI GREZZI CONTROLLI'!Z36</f>
        <v>5</v>
      </c>
      <c r="AB36" s="21">
        <f>'MAIA-II DATI GREZZI CONTROLLI'!AA36</f>
        <v>5</v>
      </c>
      <c r="AC36" s="21">
        <f>'MAIA-II DATI GREZZI CONTROLLI'!AB36</f>
        <v>5</v>
      </c>
      <c r="AD36" s="21">
        <f>'MAIA-II DATI GREZZI CONTROLLI'!AC36</f>
        <v>5</v>
      </c>
      <c r="AE36" s="21">
        <f>'MAIA-II DATI GREZZI CONTROLLI'!AD36</f>
        <v>3</v>
      </c>
      <c r="AF36" s="21">
        <f>'MAIA-II DATI GREZZI CONTROLLI'!AE36</f>
        <v>5</v>
      </c>
      <c r="AG36" s="21">
        <f>'MAIA-II DATI GREZZI CONTROLLI'!AF36</f>
        <v>3</v>
      </c>
      <c r="AH36" s="21">
        <f>'MAIA-II DATI GREZZI CONTROLLI'!AG36</f>
        <v>0</v>
      </c>
      <c r="AI36" s="21">
        <f>'MAIA-II DATI GREZZI CONTROLLI'!AH36</f>
        <v>3</v>
      </c>
      <c r="AJ36" s="21">
        <f>'MAIA-II DATI GREZZI CONTROLLI'!AI36</f>
        <v>1</v>
      </c>
      <c r="AK36" s="21">
        <f>'MAIA-II DATI GREZZI CONTROLLI'!AJ36</f>
        <v>2</v>
      </c>
      <c r="AL36" s="21">
        <f>'MAIA-II DATI GREZZI CONTROLLI'!AK36</f>
        <v>4</v>
      </c>
      <c r="AM36" s="21">
        <f>'MAIA-II DATI GREZZI CONTROLLI'!AL36</f>
        <v>4</v>
      </c>
      <c r="AN36" s="21">
        <f>'MAIA-II DATI GREZZI CONTROLLI'!AM36</f>
        <v>5</v>
      </c>
      <c r="AO36" s="21"/>
      <c r="AP36" s="21"/>
      <c r="AQ36" s="21"/>
      <c r="AR36" s="21"/>
      <c r="AS36" s="21">
        <f t="shared" si="1"/>
        <v>4.25</v>
      </c>
      <c r="AT36" s="21">
        <f t="shared" si="2"/>
        <v>1.166666667</v>
      </c>
      <c r="AU36" s="21">
        <f t="shared" si="3"/>
        <v>1.6</v>
      </c>
      <c r="AV36" s="21">
        <f t="shared" si="4"/>
        <v>3.142857143</v>
      </c>
      <c r="AW36" s="25">
        <f t="shared" si="5"/>
        <v>4.6</v>
      </c>
      <c r="AX36" s="25">
        <f t="shared" si="6"/>
        <v>2.75</v>
      </c>
      <c r="AY36" s="25">
        <f t="shared" si="7"/>
        <v>2</v>
      </c>
      <c r="AZ36" s="25">
        <f t="shared" si="8"/>
        <v>4.333333333</v>
      </c>
    </row>
    <row r="37" ht="15.75" customHeight="1">
      <c r="A37" s="21"/>
      <c r="B37" s="21"/>
      <c r="C37" s="21" t="str">
        <f>'MAIA-II DATI GREZZI CONTROLLI'!B37</f>
        <v/>
      </c>
      <c r="D37" s="21" t="str">
        <f>'MAIA-II DATI GREZZI CONTROLLI'!C37</f>
        <v/>
      </c>
      <c r="E37" s="21" t="str">
        <f>'MAIA-II DATI GREZZI CONTROLLI'!D37</f>
        <v/>
      </c>
      <c r="F37" s="21" t="str">
        <f>'MAIA-II DATI GREZZI CONTROLLI'!E37</f>
        <v/>
      </c>
      <c r="G37" s="24">
        <f t="array" ref="G37">LOOKUP('MAIA-II DATI GREZZI CONTROLLI'!F37,{0,1,2,3,4,5},{5,4,3,2,1,0})</f>
        <v>5</v>
      </c>
      <c r="H37" s="24">
        <f t="array" ref="H37">LOOKUP('MAIA-II DATI GREZZI CONTROLLI'!G37,{0,1,2,3,4,5},{5,4,3,2,1,0})</f>
        <v>5</v>
      </c>
      <c r="I37" s="24">
        <f t="array" ref="I37">LOOKUP('MAIA-II DATI GREZZI CONTROLLI'!H37,{0,1,2,3,4,5},{5,4,3,2,1,0})</f>
        <v>5</v>
      </c>
      <c r="J37" s="24">
        <f t="array" ref="J37">LOOKUP('MAIA-II DATI GREZZI CONTROLLI'!I37,{0,1,2,3,4,5},{5,4,3,2,1,0})</f>
        <v>5</v>
      </c>
      <c r="K37" s="24">
        <f t="array" ref="K37">LOOKUP('MAIA-II DATI GREZZI CONTROLLI'!J37,{0,1,2,3,4,5},{5,4,3,2,1,0})</f>
        <v>5</v>
      </c>
      <c r="L37" s="24">
        <f t="array" ref="L37">LOOKUP('MAIA-II DATI GREZZI CONTROLLI'!K37,{0,1,2,3,4,5},{5,4,3,2,1,0})</f>
        <v>5</v>
      </c>
      <c r="M37" s="24">
        <f t="array" ref="M37">LOOKUP('MAIA-II DATI GREZZI CONTROLLI'!L37,{0,1,2,3,4,5},{5,4,3,2,1,0})</f>
        <v>5</v>
      </c>
      <c r="N37" s="24">
        <f t="array" ref="N37">LOOKUP('MAIA-II DATI GREZZI CONTROLLI'!M37,{0,1,2,3,4,5},{5,4,3,2,1,0})</f>
        <v>5</v>
      </c>
      <c r="O37" s="21" t="str">
        <f>'MAIA-II DATI GREZZI CONTROLLI'!N37</f>
        <v/>
      </c>
      <c r="P37" s="21" t="str">
        <f>'MAIA-II DATI GREZZI CONTROLLI'!O37</f>
        <v/>
      </c>
      <c r="Q37" s="24">
        <f t="array" ref="Q37">LOOKUP('MAIA-II DATI GREZZI CONTROLLI'!P37,{0,1,2,3,4,5},{5,4,3,2,1,0})</f>
        <v>5</v>
      </c>
      <c r="R37" s="21" t="str">
        <f>'MAIA-II DATI GREZZI CONTROLLI'!Q37</f>
        <v/>
      </c>
      <c r="S37" s="21" t="str">
        <f>'MAIA-II DATI GREZZI CONTROLLI'!R37</f>
        <v/>
      </c>
      <c r="T37" s="21" t="str">
        <f>'MAIA-II DATI GREZZI CONTROLLI'!S37</f>
        <v/>
      </c>
      <c r="U37" s="21" t="str">
        <f>'MAIA-II DATI GREZZI CONTROLLI'!T37</f>
        <v/>
      </c>
      <c r="V37" s="21" t="str">
        <f>'MAIA-II DATI GREZZI CONTROLLI'!U37</f>
        <v/>
      </c>
      <c r="W37" s="21" t="str">
        <f>'MAIA-II DATI GREZZI CONTROLLI'!V37</f>
        <v/>
      </c>
      <c r="X37" s="21" t="str">
        <f>'MAIA-II DATI GREZZI CONTROLLI'!W37</f>
        <v/>
      </c>
      <c r="Y37" s="21" t="str">
        <f>'MAIA-II DATI GREZZI CONTROLLI'!X37</f>
        <v/>
      </c>
      <c r="Z37" s="21" t="str">
        <f>'MAIA-II DATI GREZZI CONTROLLI'!Y37</f>
        <v/>
      </c>
      <c r="AA37" s="21" t="str">
        <f>'MAIA-II DATI GREZZI CONTROLLI'!Z37</f>
        <v/>
      </c>
      <c r="AB37" s="21" t="str">
        <f>'MAIA-II DATI GREZZI CONTROLLI'!AA37</f>
        <v/>
      </c>
      <c r="AC37" s="21" t="str">
        <f>'MAIA-II DATI GREZZI CONTROLLI'!AB37</f>
        <v/>
      </c>
      <c r="AD37" s="21" t="str">
        <f>'MAIA-II DATI GREZZI CONTROLLI'!AC37</f>
        <v/>
      </c>
      <c r="AE37" s="21" t="str">
        <f>'MAIA-II DATI GREZZI CONTROLLI'!AD37</f>
        <v/>
      </c>
      <c r="AF37" s="21" t="str">
        <f>'MAIA-II DATI GREZZI CONTROLLI'!AE37</f>
        <v/>
      </c>
      <c r="AG37" s="21" t="str">
        <f>'MAIA-II DATI GREZZI CONTROLLI'!AF37</f>
        <v/>
      </c>
      <c r="AH37" s="21" t="str">
        <f>'MAIA-II DATI GREZZI CONTROLLI'!AG37</f>
        <v/>
      </c>
      <c r="AI37" s="21" t="str">
        <f>'MAIA-II DATI GREZZI CONTROLLI'!AH37</f>
        <v/>
      </c>
      <c r="AJ37" s="21" t="str">
        <f>'MAIA-II DATI GREZZI CONTROLLI'!AI37</f>
        <v/>
      </c>
      <c r="AK37" s="21" t="str">
        <f>'MAIA-II DATI GREZZI CONTROLLI'!AJ37</f>
        <v/>
      </c>
      <c r="AL37" s="21" t="str">
        <f>'MAIA-II DATI GREZZI CONTROLLI'!AK37</f>
        <v/>
      </c>
      <c r="AM37" s="21" t="str">
        <f>'MAIA-II DATI GREZZI CONTROLLI'!AL37</f>
        <v/>
      </c>
      <c r="AN37" s="21" t="str">
        <f>'MAIA-II DATI GREZZI CONTROLLI'!AM37</f>
        <v/>
      </c>
      <c r="AO37" s="21"/>
      <c r="AP37" s="21"/>
      <c r="AQ37" s="21"/>
      <c r="AR37" s="21"/>
      <c r="AS37" s="21" t="str">
        <f t="shared" si="1"/>
        <v>#DIV/0!</v>
      </c>
      <c r="AT37" s="21">
        <f t="shared" si="2"/>
        <v>5</v>
      </c>
      <c r="AU37" s="21">
        <f t="shared" si="3"/>
        <v>5</v>
      </c>
      <c r="AV37" s="21" t="str">
        <f t="shared" si="4"/>
        <v>#DIV/0!</v>
      </c>
      <c r="AW37" s="25" t="str">
        <f t="shared" si="5"/>
        <v>#DIV/0!</v>
      </c>
      <c r="AX37" s="25" t="str">
        <f t="shared" si="6"/>
        <v>#DIV/0!</v>
      </c>
      <c r="AY37" s="25" t="str">
        <f t="shared" si="7"/>
        <v>#DIV/0!</v>
      </c>
      <c r="AZ37" s="25" t="str">
        <f t="shared" si="8"/>
        <v>#DIV/0!</v>
      </c>
    </row>
    <row r="38" ht="15.75" customHeight="1">
      <c r="A38" s="21"/>
      <c r="B38" s="21"/>
      <c r="C38" s="21" t="str">
        <f>'MAIA-II DATI GREZZI CONTROLLI'!B38</f>
        <v/>
      </c>
      <c r="D38" s="21" t="str">
        <f>'MAIA-II DATI GREZZI CONTROLLI'!C38</f>
        <v/>
      </c>
      <c r="E38" s="21" t="str">
        <f>'MAIA-II DATI GREZZI CONTROLLI'!D38</f>
        <v/>
      </c>
      <c r="F38" s="21" t="str">
        <f>'MAIA-II DATI GREZZI CONTROLLI'!E38</f>
        <v/>
      </c>
      <c r="G38" s="24">
        <f t="array" ref="G38">LOOKUP('MAIA-II DATI GREZZI CONTROLLI'!F38,{0,1,2,3,4,5},{5,4,3,2,1,0})</f>
        <v>5</v>
      </c>
      <c r="H38" s="24">
        <f t="array" ref="H38">LOOKUP('MAIA-II DATI GREZZI CONTROLLI'!G38,{0,1,2,3,4,5},{5,4,3,2,1,0})</f>
        <v>5</v>
      </c>
      <c r="I38" s="24">
        <f t="array" ref="I38">LOOKUP('MAIA-II DATI GREZZI CONTROLLI'!H38,{0,1,2,3,4,5},{5,4,3,2,1,0})</f>
        <v>5</v>
      </c>
      <c r="J38" s="24">
        <f t="array" ref="J38">LOOKUP('MAIA-II DATI GREZZI CONTROLLI'!I38,{0,1,2,3,4,5},{5,4,3,2,1,0})</f>
        <v>5</v>
      </c>
      <c r="K38" s="24">
        <f t="array" ref="K38">LOOKUP('MAIA-II DATI GREZZI CONTROLLI'!J38,{0,1,2,3,4,5},{5,4,3,2,1,0})</f>
        <v>5</v>
      </c>
      <c r="L38" s="24">
        <f t="array" ref="L38">LOOKUP('MAIA-II DATI GREZZI CONTROLLI'!K38,{0,1,2,3,4,5},{5,4,3,2,1,0})</f>
        <v>5</v>
      </c>
      <c r="M38" s="24">
        <f t="array" ref="M38">LOOKUP('MAIA-II DATI GREZZI CONTROLLI'!L38,{0,1,2,3,4,5},{5,4,3,2,1,0})</f>
        <v>5</v>
      </c>
      <c r="N38" s="24">
        <f t="array" ref="N38">LOOKUP('MAIA-II DATI GREZZI CONTROLLI'!M38,{0,1,2,3,4,5},{5,4,3,2,1,0})</f>
        <v>5</v>
      </c>
      <c r="O38" s="21" t="str">
        <f>'MAIA-II DATI GREZZI CONTROLLI'!N38</f>
        <v/>
      </c>
      <c r="P38" s="21" t="str">
        <f>'MAIA-II DATI GREZZI CONTROLLI'!O38</f>
        <v/>
      </c>
      <c r="Q38" s="24">
        <f t="array" ref="Q38">LOOKUP('MAIA-II DATI GREZZI CONTROLLI'!P38,{0,1,2,3,4,5},{5,4,3,2,1,0})</f>
        <v>5</v>
      </c>
      <c r="R38" s="21" t="str">
        <f>'MAIA-II DATI GREZZI CONTROLLI'!Q38</f>
        <v/>
      </c>
      <c r="S38" s="21" t="str">
        <f>'MAIA-II DATI GREZZI CONTROLLI'!R38</f>
        <v/>
      </c>
      <c r="T38" s="21" t="str">
        <f>'MAIA-II DATI GREZZI CONTROLLI'!S38</f>
        <v/>
      </c>
      <c r="U38" s="21" t="str">
        <f>'MAIA-II DATI GREZZI CONTROLLI'!T38</f>
        <v/>
      </c>
      <c r="V38" s="21" t="str">
        <f>'MAIA-II DATI GREZZI CONTROLLI'!U38</f>
        <v/>
      </c>
      <c r="W38" s="21" t="str">
        <f>'MAIA-II DATI GREZZI CONTROLLI'!V38</f>
        <v/>
      </c>
      <c r="X38" s="21" t="str">
        <f>'MAIA-II DATI GREZZI CONTROLLI'!W38</f>
        <v/>
      </c>
      <c r="Y38" s="21" t="str">
        <f>'MAIA-II DATI GREZZI CONTROLLI'!X38</f>
        <v/>
      </c>
      <c r="Z38" s="21" t="str">
        <f>'MAIA-II DATI GREZZI CONTROLLI'!Y38</f>
        <v/>
      </c>
      <c r="AA38" s="21" t="str">
        <f>'MAIA-II DATI GREZZI CONTROLLI'!Z38</f>
        <v/>
      </c>
      <c r="AB38" s="21" t="str">
        <f>'MAIA-II DATI GREZZI CONTROLLI'!AA38</f>
        <v/>
      </c>
      <c r="AC38" s="21" t="str">
        <f>'MAIA-II DATI GREZZI CONTROLLI'!AB38</f>
        <v/>
      </c>
      <c r="AD38" s="21" t="str">
        <f>'MAIA-II DATI GREZZI CONTROLLI'!AC38</f>
        <v/>
      </c>
      <c r="AE38" s="21" t="str">
        <f>'MAIA-II DATI GREZZI CONTROLLI'!AD38</f>
        <v/>
      </c>
      <c r="AF38" s="21" t="str">
        <f>'MAIA-II DATI GREZZI CONTROLLI'!AE38</f>
        <v/>
      </c>
      <c r="AG38" s="21" t="str">
        <f>'MAIA-II DATI GREZZI CONTROLLI'!AF38</f>
        <v/>
      </c>
      <c r="AH38" s="21" t="str">
        <f>'MAIA-II DATI GREZZI CONTROLLI'!AG38</f>
        <v/>
      </c>
      <c r="AI38" s="21" t="str">
        <f>'MAIA-II DATI GREZZI CONTROLLI'!AH38</f>
        <v/>
      </c>
      <c r="AJ38" s="21" t="str">
        <f>'MAIA-II DATI GREZZI CONTROLLI'!AI38</f>
        <v/>
      </c>
      <c r="AK38" s="21" t="str">
        <f>'MAIA-II DATI GREZZI CONTROLLI'!AJ38</f>
        <v/>
      </c>
      <c r="AL38" s="21" t="str">
        <f>'MAIA-II DATI GREZZI CONTROLLI'!AK38</f>
        <v/>
      </c>
      <c r="AM38" s="21" t="str">
        <f>'MAIA-II DATI GREZZI CONTROLLI'!AL38</f>
        <v/>
      </c>
      <c r="AN38" s="21" t="str">
        <f>'MAIA-II DATI GREZZI CONTROLLI'!AM38</f>
        <v/>
      </c>
      <c r="AO38" s="21"/>
      <c r="AP38" s="21"/>
      <c r="AQ38" s="21"/>
      <c r="AR38" s="21"/>
      <c r="AS38" s="21" t="str">
        <f t="shared" si="1"/>
        <v>#DIV/0!</v>
      </c>
      <c r="AT38" s="21">
        <f t="shared" si="2"/>
        <v>5</v>
      </c>
      <c r="AU38" s="21">
        <f t="shared" si="3"/>
        <v>5</v>
      </c>
      <c r="AV38" s="21" t="str">
        <f t="shared" si="4"/>
        <v>#DIV/0!</v>
      </c>
      <c r="AW38" s="25" t="str">
        <f t="shared" si="5"/>
        <v>#DIV/0!</v>
      </c>
      <c r="AX38" s="25" t="str">
        <f t="shared" si="6"/>
        <v>#DIV/0!</v>
      </c>
      <c r="AY38" s="25" t="str">
        <f t="shared" si="7"/>
        <v>#DIV/0!</v>
      </c>
      <c r="AZ38" s="25" t="str">
        <f t="shared" si="8"/>
        <v>#DIV/0!</v>
      </c>
    </row>
    <row r="39" ht="15.75" customHeight="1">
      <c r="A39" s="21"/>
      <c r="B39" s="21"/>
      <c r="C39" s="21" t="str">
        <f>'MAIA-II DATI GREZZI CONTROLLI'!B39</f>
        <v/>
      </c>
      <c r="D39" s="21" t="str">
        <f>'MAIA-II DATI GREZZI CONTROLLI'!C39</f>
        <v/>
      </c>
      <c r="E39" s="21" t="str">
        <f>'MAIA-II DATI GREZZI CONTROLLI'!D39</f>
        <v/>
      </c>
      <c r="F39" s="21" t="str">
        <f>'MAIA-II DATI GREZZI CONTROLLI'!E39</f>
        <v/>
      </c>
      <c r="G39" s="24">
        <f t="array" ref="G39">LOOKUP('MAIA-II DATI GREZZI CONTROLLI'!F39,{0,1,2,3,4,5},{5,4,3,2,1,0})</f>
        <v>5</v>
      </c>
      <c r="H39" s="24">
        <f t="array" ref="H39">LOOKUP('MAIA-II DATI GREZZI CONTROLLI'!G39,{0,1,2,3,4,5},{5,4,3,2,1,0})</f>
        <v>5</v>
      </c>
      <c r="I39" s="24">
        <f t="array" ref="I39">LOOKUP('MAIA-II DATI GREZZI CONTROLLI'!H39,{0,1,2,3,4,5},{5,4,3,2,1,0})</f>
        <v>5</v>
      </c>
      <c r="J39" s="24">
        <f t="array" ref="J39">LOOKUP('MAIA-II DATI GREZZI CONTROLLI'!I39,{0,1,2,3,4,5},{5,4,3,2,1,0})</f>
        <v>5</v>
      </c>
      <c r="K39" s="24">
        <f t="array" ref="K39">LOOKUP('MAIA-II DATI GREZZI CONTROLLI'!J39,{0,1,2,3,4,5},{5,4,3,2,1,0})</f>
        <v>5</v>
      </c>
      <c r="L39" s="24">
        <f t="array" ref="L39">LOOKUP('MAIA-II DATI GREZZI CONTROLLI'!K39,{0,1,2,3,4,5},{5,4,3,2,1,0})</f>
        <v>5</v>
      </c>
      <c r="M39" s="24">
        <f t="array" ref="M39">LOOKUP('MAIA-II DATI GREZZI CONTROLLI'!L39,{0,1,2,3,4,5},{5,4,3,2,1,0})</f>
        <v>5</v>
      </c>
      <c r="N39" s="24">
        <f t="array" ref="N39">LOOKUP('MAIA-II DATI GREZZI CONTROLLI'!M39,{0,1,2,3,4,5},{5,4,3,2,1,0})</f>
        <v>5</v>
      </c>
      <c r="O39" s="21" t="str">
        <f>'MAIA-II DATI GREZZI CONTROLLI'!N39</f>
        <v/>
      </c>
      <c r="P39" s="21" t="str">
        <f>'MAIA-II DATI GREZZI CONTROLLI'!O39</f>
        <v/>
      </c>
      <c r="Q39" s="24">
        <f t="array" ref="Q39">LOOKUP('MAIA-II DATI GREZZI CONTROLLI'!P39,{0,1,2,3,4,5},{5,4,3,2,1,0})</f>
        <v>5</v>
      </c>
      <c r="R39" s="21" t="str">
        <f>'MAIA-II DATI GREZZI CONTROLLI'!Q39</f>
        <v/>
      </c>
      <c r="S39" s="21" t="str">
        <f>'MAIA-II DATI GREZZI CONTROLLI'!R39</f>
        <v/>
      </c>
      <c r="T39" s="21" t="str">
        <f>'MAIA-II DATI GREZZI CONTROLLI'!S39</f>
        <v/>
      </c>
      <c r="U39" s="21" t="str">
        <f>'MAIA-II DATI GREZZI CONTROLLI'!T39</f>
        <v/>
      </c>
      <c r="V39" s="21" t="str">
        <f>'MAIA-II DATI GREZZI CONTROLLI'!U39</f>
        <v/>
      </c>
      <c r="W39" s="21" t="str">
        <f>'MAIA-II DATI GREZZI CONTROLLI'!V39</f>
        <v/>
      </c>
      <c r="X39" s="21" t="str">
        <f>'MAIA-II DATI GREZZI CONTROLLI'!W39</f>
        <v/>
      </c>
      <c r="Y39" s="21" t="str">
        <f>'MAIA-II DATI GREZZI CONTROLLI'!X39</f>
        <v/>
      </c>
      <c r="Z39" s="21" t="str">
        <f>'MAIA-II DATI GREZZI CONTROLLI'!Y39</f>
        <v/>
      </c>
      <c r="AA39" s="21" t="str">
        <f>'MAIA-II DATI GREZZI CONTROLLI'!Z39</f>
        <v/>
      </c>
      <c r="AB39" s="21" t="str">
        <f>'MAIA-II DATI GREZZI CONTROLLI'!AA39</f>
        <v/>
      </c>
      <c r="AC39" s="21" t="str">
        <f>'MAIA-II DATI GREZZI CONTROLLI'!AB39</f>
        <v/>
      </c>
      <c r="AD39" s="21" t="str">
        <f>'MAIA-II DATI GREZZI CONTROLLI'!AC39</f>
        <v/>
      </c>
      <c r="AE39" s="21" t="str">
        <f>'MAIA-II DATI GREZZI CONTROLLI'!AD39</f>
        <v/>
      </c>
      <c r="AF39" s="21" t="str">
        <f>'MAIA-II DATI GREZZI CONTROLLI'!AE39</f>
        <v/>
      </c>
      <c r="AG39" s="21" t="str">
        <f>'MAIA-II DATI GREZZI CONTROLLI'!AF39</f>
        <v/>
      </c>
      <c r="AH39" s="21" t="str">
        <f>'MAIA-II DATI GREZZI CONTROLLI'!AG39</f>
        <v/>
      </c>
      <c r="AI39" s="21" t="str">
        <f>'MAIA-II DATI GREZZI CONTROLLI'!AH39</f>
        <v/>
      </c>
      <c r="AJ39" s="21" t="str">
        <f>'MAIA-II DATI GREZZI CONTROLLI'!AI39</f>
        <v/>
      </c>
      <c r="AK39" s="21" t="str">
        <f>'MAIA-II DATI GREZZI CONTROLLI'!AJ39</f>
        <v/>
      </c>
      <c r="AL39" s="21" t="str">
        <f>'MAIA-II DATI GREZZI CONTROLLI'!AK39</f>
        <v/>
      </c>
      <c r="AM39" s="21" t="str">
        <f>'MAIA-II DATI GREZZI CONTROLLI'!AL39</f>
        <v/>
      </c>
      <c r="AN39" s="21" t="str">
        <f>'MAIA-II DATI GREZZI CONTROLLI'!AM39</f>
        <v/>
      </c>
      <c r="AO39" s="21"/>
      <c r="AP39" s="21"/>
      <c r="AQ39" s="21"/>
      <c r="AR39" s="21"/>
      <c r="AS39" s="21" t="str">
        <f t="shared" si="1"/>
        <v>#DIV/0!</v>
      </c>
      <c r="AT39" s="21">
        <f t="shared" si="2"/>
        <v>5</v>
      </c>
      <c r="AU39" s="21">
        <f t="shared" si="3"/>
        <v>5</v>
      </c>
      <c r="AV39" s="21" t="str">
        <f t="shared" si="4"/>
        <v>#DIV/0!</v>
      </c>
      <c r="AW39" s="25" t="str">
        <f t="shared" si="5"/>
        <v>#DIV/0!</v>
      </c>
      <c r="AX39" s="25" t="str">
        <f t="shared" si="6"/>
        <v>#DIV/0!</v>
      </c>
      <c r="AY39" s="25" t="str">
        <f t="shared" si="7"/>
        <v>#DIV/0!</v>
      </c>
      <c r="AZ39" s="25" t="str">
        <f t="shared" si="8"/>
        <v>#DIV/0!</v>
      </c>
    </row>
    <row r="40" ht="15.75" customHeight="1">
      <c r="A40" s="21"/>
      <c r="B40" s="21"/>
      <c r="C40" s="21" t="str">
        <f>'MAIA-II DATI GREZZI CONTROLLI'!B40</f>
        <v/>
      </c>
      <c r="D40" s="21" t="str">
        <f>'MAIA-II DATI GREZZI CONTROLLI'!C40</f>
        <v/>
      </c>
      <c r="E40" s="21" t="str">
        <f>'MAIA-II DATI GREZZI CONTROLLI'!D40</f>
        <v/>
      </c>
      <c r="F40" s="21" t="str">
        <f>'MAIA-II DATI GREZZI CONTROLLI'!E40</f>
        <v/>
      </c>
      <c r="G40" s="24">
        <f t="array" ref="G40">LOOKUP('MAIA-II DATI GREZZI CONTROLLI'!F40,{0,1,2,3,4,5},{5,4,3,2,1,0})</f>
        <v>5</v>
      </c>
      <c r="H40" s="24">
        <f t="array" ref="H40">LOOKUP('MAIA-II DATI GREZZI CONTROLLI'!G40,{0,1,2,3,4,5},{5,4,3,2,1,0})</f>
        <v>5</v>
      </c>
      <c r="I40" s="24">
        <f t="array" ref="I40">LOOKUP('MAIA-II DATI GREZZI CONTROLLI'!H40,{0,1,2,3,4,5},{5,4,3,2,1,0})</f>
        <v>5</v>
      </c>
      <c r="J40" s="24">
        <f t="array" ref="J40">LOOKUP('MAIA-II DATI GREZZI CONTROLLI'!I40,{0,1,2,3,4,5},{5,4,3,2,1,0})</f>
        <v>5</v>
      </c>
      <c r="K40" s="24">
        <f t="array" ref="K40">LOOKUP('MAIA-II DATI GREZZI CONTROLLI'!J40,{0,1,2,3,4,5},{5,4,3,2,1,0})</f>
        <v>5</v>
      </c>
      <c r="L40" s="24">
        <f t="array" ref="L40">LOOKUP('MAIA-II DATI GREZZI CONTROLLI'!K40,{0,1,2,3,4,5},{5,4,3,2,1,0})</f>
        <v>5</v>
      </c>
      <c r="M40" s="24">
        <f t="array" ref="M40">LOOKUP('MAIA-II DATI GREZZI CONTROLLI'!L40,{0,1,2,3,4,5},{5,4,3,2,1,0})</f>
        <v>5</v>
      </c>
      <c r="N40" s="24">
        <f t="array" ref="N40">LOOKUP('MAIA-II DATI GREZZI CONTROLLI'!M40,{0,1,2,3,4,5},{5,4,3,2,1,0})</f>
        <v>5</v>
      </c>
      <c r="O40" s="21" t="str">
        <f>'MAIA-II DATI GREZZI CONTROLLI'!N40</f>
        <v/>
      </c>
      <c r="P40" s="21" t="str">
        <f>'MAIA-II DATI GREZZI CONTROLLI'!O40</f>
        <v/>
      </c>
      <c r="Q40" s="24">
        <f t="array" ref="Q40">LOOKUP('MAIA-II DATI GREZZI CONTROLLI'!P40,{0,1,2,3,4,5},{5,4,3,2,1,0})</f>
        <v>5</v>
      </c>
      <c r="R40" s="21" t="str">
        <f>'MAIA-II DATI GREZZI CONTROLLI'!Q40</f>
        <v/>
      </c>
      <c r="S40" s="21" t="str">
        <f>'MAIA-II DATI GREZZI CONTROLLI'!R40</f>
        <v/>
      </c>
      <c r="T40" s="21" t="str">
        <f>'MAIA-II DATI GREZZI CONTROLLI'!S40</f>
        <v/>
      </c>
      <c r="U40" s="21" t="str">
        <f>'MAIA-II DATI GREZZI CONTROLLI'!T40</f>
        <v/>
      </c>
      <c r="V40" s="21" t="str">
        <f>'MAIA-II DATI GREZZI CONTROLLI'!U40</f>
        <v/>
      </c>
      <c r="W40" s="21" t="str">
        <f>'MAIA-II DATI GREZZI CONTROLLI'!V40</f>
        <v/>
      </c>
      <c r="X40" s="21" t="str">
        <f>'MAIA-II DATI GREZZI CONTROLLI'!W40</f>
        <v/>
      </c>
      <c r="Y40" s="21" t="str">
        <f>'MAIA-II DATI GREZZI CONTROLLI'!X40</f>
        <v/>
      </c>
      <c r="Z40" s="21" t="str">
        <f>'MAIA-II DATI GREZZI CONTROLLI'!Y40</f>
        <v/>
      </c>
      <c r="AA40" s="21" t="str">
        <f>'MAIA-II DATI GREZZI CONTROLLI'!Z40</f>
        <v/>
      </c>
      <c r="AB40" s="21" t="str">
        <f>'MAIA-II DATI GREZZI CONTROLLI'!AA40</f>
        <v/>
      </c>
      <c r="AC40" s="21" t="str">
        <f>'MAIA-II DATI GREZZI CONTROLLI'!AB40</f>
        <v/>
      </c>
      <c r="AD40" s="21" t="str">
        <f>'MAIA-II DATI GREZZI CONTROLLI'!AC40</f>
        <v/>
      </c>
      <c r="AE40" s="21" t="str">
        <f>'MAIA-II DATI GREZZI CONTROLLI'!AD40</f>
        <v/>
      </c>
      <c r="AF40" s="21" t="str">
        <f>'MAIA-II DATI GREZZI CONTROLLI'!AE40</f>
        <v/>
      </c>
      <c r="AG40" s="21" t="str">
        <f>'MAIA-II DATI GREZZI CONTROLLI'!AF40</f>
        <v/>
      </c>
      <c r="AH40" s="21" t="str">
        <f>'MAIA-II DATI GREZZI CONTROLLI'!AG40</f>
        <v/>
      </c>
      <c r="AI40" s="21" t="str">
        <f>'MAIA-II DATI GREZZI CONTROLLI'!AH40</f>
        <v/>
      </c>
      <c r="AJ40" s="21" t="str">
        <f>'MAIA-II DATI GREZZI CONTROLLI'!AI40</f>
        <v/>
      </c>
      <c r="AK40" s="21" t="str">
        <f>'MAIA-II DATI GREZZI CONTROLLI'!AJ40</f>
        <v/>
      </c>
      <c r="AL40" s="21" t="str">
        <f>'MAIA-II DATI GREZZI CONTROLLI'!AK40</f>
        <v/>
      </c>
      <c r="AM40" s="21" t="str">
        <f>'MAIA-II DATI GREZZI CONTROLLI'!AL40</f>
        <v/>
      </c>
      <c r="AN40" s="21" t="str">
        <f>'MAIA-II DATI GREZZI CONTROLLI'!AM40</f>
        <v/>
      </c>
      <c r="AO40" s="21"/>
      <c r="AP40" s="21"/>
      <c r="AQ40" s="21"/>
      <c r="AR40" s="21"/>
      <c r="AS40" s="21" t="str">
        <f t="shared" si="1"/>
        <v>#DIV/0!</v>
      </c>
      <c r="AT40" s="21">
        <f t="shared" si="2"/>
        <v>5</v>
      </c>
      <c r="AU40" s="21">
        <f t="shared" si="3"/>
        <v>5</v>
      </c>
      <c r="AV40" s="21" t="str">
        <f t="shared" si="4"/>
        <v>#DIV/0!</v>
      </c>
      <c r="AW40" s="25" t="str">
        <f t="shared" si="5"/>
        <v>#DIV/0!</v>
      </c>
      <c r="AX40" s="25" t="str">
        <f t="shared" si="6"/>
        <v>#DIV/0!</v>
      </c>
      <c r="AY40" s="25" t="str">
        <f t="shared" si="7"/>
        <v>#DIV/0!</v>
      </c>
      <c r="AZ40" s="25" t="str">
        <f t="shared" si="8"/>
        <v>#DIV/0!</v>
      </c>
    </row>
    <row r="41" ht="15.75" customHeight="1">
      <c r="A41" s="21"/>
      <c r="B41" s="21"/>
      <c r="C41" s="21" t="str">
        <f>'MAIA-II DATI GREZZI CONTROLLI'!B41</f>
        <v/>
      </c>
      <c r="D41" s="21" t="str">
        <f>'MAIA-II DATI GREZZI CONTROLLI'!C41</f>
        <v/>
      </c>
      <c r="E41" s="21" t="str">
        <f>'MAIA-II DATI GREZZI CONTROLLI'!D41</f>
        <v/>
      </c>
      <c r="F41" s="21" t="str">
        <f>'MAIA-II DATI GREZZI CONTROLLI'!E41</f>
        <v/>
      </c>
      <c r="G41" s="24">
        <f t="array" ref="G41">LOOKUP('MAIA-II DATI GREZZI CONTROLLI'!F41,{0,1,2,3,4,5},{5,4,3,2,1,0})</f>
        <v>5</v>
      </c>
      <c r="H41" s="24">
        <f t="array" ref="H41">LOOKUP('MAIA-II DATI GREZZI CONTROLLI'!G41,{0,1,2,3,4,5},{5,4,3,2,1,0})</f>
        <v>5</v>
      </c>
      <c r="I41" s="24">
        <f t="array" ref="I41">LOOKUP('MAIA-II DATI GREZZI CONTROLLI'!H41,{0,1,2,3,4,5},{5,4,3,2,1,0})</f>
        <v>5</v>
      </c>
      <c r="J41" s="24">
        <f t="array" ref="J41">LOOKUP('MAIA-II DATI GREZZI CONTROLLI'!I41,{0,1,2,3,4,5},{5,4,3,2,1,0})</f>
        <v>5</v>
      </c>
      <c r="K41" s="24">
        <f t="array" ref="K41">LOOKUP('MAIA-II DATI GREZZI CONTROLLI'!J41,{0,1,2,3,4,5},{5,4,3,2,1,0})</f>
        <v>5</v>
      </c>
      <c r="L41" s="24">
        <f t="array" ref="L41">LOOKUP('MAIA-II DATI GREZZI CONTROLLI'!K41,{0,1,2,3,4,5},{5,4,3,2,1,0})</f>
        <v>5</v>
      </c>
      <c r="M41" s="24">
        <f t="array" ref="M41">LOOKUP('MAIA-II DATI GREZZI CONTROLLI'!L41,{0,1,2,3,4,5},{5,4,3,2,1,0})</f>
        <v>5</v>
      </c>
      <c r="N41" s="24">
        <f t="array" ref="N41">LOOKUP('MAIA-II DATI GREZZI CONTROLLI'!M41,{0,1,2,3,4,5},{5,4,3,2,1,0})</f>
        <v>5</v>
      </c>
      <c r="O41" s="21" t="str">
        <f>'MAIA-II DATI GREZZI CONTROLLI'!N41</f>
        <v/>
      </c>
      <c r="P41" s="21" t="str">
        <f>'MAIA-II DATI GREZZI CONTROLLI'!O41</f>
        <v/>
      </c>
      <c r="Q41" s="24">
        <f t="array" ref="Q41">LOOKUP('MAIA-II DATI GREZZI CONTROLLI'!P41,{0,1,2,3,4,5},{5,4,3,2,1,0})</f>
        <v>5</v>
      </c>
      <c r="R41" s="21" t="str">
        <f>'MAIA-II DATI GREZZI CONTROLLI'!Q41</f>
        <v/>
      </c>
      <c r="S41" s="21" t="str">
        <f>'MAIA-II DATI GREZZI CONTROLLI'!R41</f>
        <v/>
      </c>
      <c r="T41" s="21" t="str">
        <f>'MAIA-II DATI GREZZI CONTROLLI'!S41</f>
        <v/>
      </c>
      <c r="U41" s="21" t="str">
        <f>'MAIA-II DATI GREZZI CONTROLLI'!T41</f>
        <v/>
      </c>
      <c r="V41" s="21" t="str">
        <f>'MAIA-II DATI GREZZI CONTROLLI'!U41</f>
        <v/>
      </c>
      <c r="W41" s="21" t="str">
        <f>'MAIA-II DATI GREZZI CONTROLLI'!V41</f>
        <v/>
      </c>
      <c r="X41" s="21" t="str">
        <f>'MAIA-II DATI GREZZI CONTROLLI'!W41</f>
        <v/>
      </c>
      <c r="Y41" s="21" t="str">
        <f>'MAIA-II DATI GREZZI CONTROLLI'!X41</f>
        <v/>
      </c>
      <c r="Z41" s="21" t="str">
        <f>'MAIA-II DATI GREZZI CONTROLLI'!Y41</f>
        <v/>
      </c>
      <c r="AA41" s="21" t="str">
        <f>'MAIA-II DATI GREZZI CONTROLLI'!Z41</f>
        <v/>
      </c>
      <c r="AB41" s="21" t="str">
        <f>'MAIA-II DATI GREZZI CONTROLLI'!AA41</f>
        <v/>
      </c>
      <c r="AC41" s="21" t="str">
        <f>'MAIA-II DATI GREZZI CONTROLLI'!AB41</f>
        <v/>
      </c>
      <c r="AD41" s="21" t="str">
        <f>'MAIA-II DATI GREZZI CONTROLLI'!AC41</f>
        <v/>
      </c>
      <c r="AE41" s="21" t="str">
        <f>'MAIA-II DATI GREZZI CONTROLLI'!AD41</f>
        <v/>
      </c>
      <c r="AF41" s="21" t="str">
        <f>'MAIA-II DATI GREZZI CONTROLLI'!AE41</f>
        <v/>
      </c>
      <c r="AG41" s="21" t="str">
        <f>'MAIA-II DATI GREZZI CONTROLLI'!AF41</f>
        <v/>
      </c>
      <c r="AH41" s="21" t="str">
        <f>'MAIA-II DATI GREZZI CONTROLLI'!AG41</f>
        <v/>
      </c>
      <c r="AI41" s="21" t="str">
        <f>'MAIA-II DATI GREZZI CONTROLLI'!AH41</f>
        <v/>
      </c>
      <c r="AJ41" s="21" t="str">
        <f>'MAIA-II DATI GREZZI CONTROLLI'!AI41</f>
        <v/>
      </c>
      <c r="AK41" s="21" t="str">
        <f>'MAIA-II DATI GREZZI CONTROLLI'!AJ41</f>
        <v/>
      </c>
      <c r="AL41" s="21" t="str">
        <f>'MAIA-II DATI GREZZI CONTROLLI'!AK41</f>
        <v/>
      </c>
      <c r="AM41" s="21" t="str">
        <f>'MAIA-II DATI GREZZI CONTROLLI'!AL41</f>
        <v/>
      </c>
      <c r="AN41" s="21" t="str">
        <f>'MAIA-II DATI GREZZI CONTROLLI'!AM41</f>
        <v/>
      </c>
      <c r="AO41" s="21"/>
      <c r="AP41" s="21"/>
      <c r="AQ41" s="21"/>
      <c r="AR41" s="21"/>
      <c r="AS41" s="21"/>
      <c r="AT41" s="21"/>
      <c r="AU41" s="21"/>
      <c r="AV41" s="21"/>
    </row>
    <row r="42" ht="15.75" customHeight="1">
      <c r="A42" s="21"/>
      <c r="B42" s="21"/>
      <c r="C42" s="21" t="str">
        <f>'MAIA-II DATI GREZZI CONTROLLI'!B42</f>
        <v/>
      </c>
      <c r="D42" s="21" t="str">
        <f>'MAIA-II DATI GREZZI CONTROLLI'!C42</f>
        <v/>
      </c>
      <c r="E42" s="21" t="str">
        <f>'MAIA-II DATI GREZZI CONTROLLI'!D42</f>
        <v/>
      </c>
      <c r="F42" s="21" t="str">
        <f>'MAIA-II DATI GREZZI CONTROLLI'!E42</f>
        <v/>
      </c>
      <c r="G42" s="24">
        <f t="array" ref="G42">LOOKUP('MAIA-II DATI GREZZI CONTROLLI'!F42,{0,1,2,3,4,5},{5,4,3,2,1,0})</f>
        <v>5</v>
      </c>
      <c r="H42" s="24">
        <f t="array" ref="H42">LOOKUP('MAIA-II DATI GREZZI CONTROLLI'!G42,{0,1,2,3,4,5},{5,4,3,2,1,0})</f>
        <v>5</v>
      </c>
      <c r="I42" s="24">
        <f t="array" ref="I42">LOOKUP('MAIA-II DATI GREZZI CONTROLLI'!H42,{0,1,2,3,4,5},{5,4,3,2,1,0})</f>
        <v>5</v>
      </c>
      <c r="J42" s="24">
        <f t="array" ref="J42">LOOKUP('MAIA-II DATI GREZZI CONTROLLI'!I42,{0,1,2,3,4,5},{5,4,3,2,1,0})</f>
        <v>5</v>
      </c>
      <c r="K42" s="24">
        <f t="array" ref="K42">LOOKUP('MAIA-II DATI GREZZI CONTROLLI'!J42,{0,1,2,3,4,5},{5,4,3,2,1,0})</f>
        <v>5</v>
      </c>
      <c r="L42" s="24">
        <f t="array" ref="L42">LOOKUP('MAIA-II DATI GREZZI CONTROLLI'!K42,{0,1,2,3,4,5},{5,4,3,2,1,0})</f>
        <v>5</v>
      </c>
      <c r="M42" s="24">
        <f t="array" ref="M42">LOOKUP('MAIA-II DATI GREZZI CONTROLLI'!L42,{0,1,2,3,4,5},{5,4,3,2,1,0})</f>
        <v>5</v>
      </c>
      <c r="N42" s="24">
        <f t="array" ref="N42">LOOKUP('MAIA-II DATI GREZZI CONTROLLI'!M42,{0,1,2,3,4,5},{5,4,3,2,1,0})</f>
        <v>5</v>
      </c>
      <c r="O42" s="21" t="str">
        <f>'MAIA-II DATI GREZZI CONTROLLI'!N42</f>
        <v/>
      </c>
      <c r="P42" s="21" t="str">
        <f>'MAIA-II DATI GREZZI CONTROLLI'!O42</f>
        <v/>
      </c>
      <c r="Q42" s="24">
        <f t="array" ref="Q42">LOOKUP('MAIA-II DATI GREZZI CONTROLLI'!P42,{0,1,2,3,4,5},{5,4,3,2,1,0})</f>
        <v>5</v>
      </c>
      <c r="R42" s="21" t="str">
        <f>'MAIA-II DATI GREZZI CONTROLLI'!Q42</f>
        <v/>
      </c>
      <c r="S42" s="21" t="str">
        <f>'MAIA-II DATI GREZZI CONTROLLI'!R42</f>
        <v/>
      </c>
      <c r="T42" s="21" t="str">
        <f>'MAIA-II DATI GREZZI CONTROLLI'!S42</f>
        <v/>
      </c>
      <c r="U42" s="21" t="str">
        <f>'MAIA-II DATI GREZZI CONTROLLI'!T42</f>
        <v/>
      </c>
      <c r="V42" s="21" t="str">
        <f>'MAIA-II DATI GREZZI CONTROLLI'!U42</f>
        <v/>
      </c>
      <c r="W42" s="21" t="str">
        <f>'MAIA-II DATI GREZZI CONTROLLI'!V42</f>
        <v/>
      </c>
      <c r="X42" s="21" t="str">
        <f>'MAIA-II DATI GREZZI CONTROLLI'!W42</f>
        <v/>
      </c>
      <c r="Y42" s="21" t="str">
        <f>'MAIA-II DATI GREZZI CONTROLLI'!X42</f>
        <v/>
      </c>
      <c r="Z42" s="21" t="str">
        <f>'MAIA-II DATI GREZZI CONTROLLI'!Y42</f>
        <v/>
      </c>
      <c r="AA42" s="21" t="str">
        <f>'MAIA-II DATI GREZZI CONTROLLI'!Z42</f>
        <v/>
      </c>
      <c r="AB42" s="21" t="str">
        <f>'MAIA-II DATI GREZZI CONTROLLI'!AA42</f>
        <v/>
      </c>
      <c r="AC42" s="21" t="str">
        <f>'MAIA-II DATI GREZZI CONTROLLI'!AB42</f>
        <v/>
      </c>
      <c r="AD42" s="21" t="str">
        <f>'MAIA-II DATI GREZZI CONTROLLI'!AC42</f>
        <v/>
      </c>
      <c r="AE42" s="21" t="str">
        <f>'MAIA-II DATI GREZZI CONTROLLI'!AD42</f>
        <v/>
      </c>
      <c r="AF42" s="21" t="str">
        <f>'MAIA-II DATI GREZZI CONTROLLI'!AE42</f>
        <v/>
      </c>
      <c r="AG42" s="21" t="str">
        <f>'MAIA-II DATI GREZZI CONTROLLI'!AF42</f>
        <v/>
      </c>
      <c r="AH42" s="21" t="str">
        <f>'MAIA-II DATI GREZZI CONTROLLI'!AG42</f>
        <v/>
      </c>
      <c r="AI42" s="21" t="str">
        <f>'MAIA-II DATI GREZZI CONTROLLI'!AH42</f>
        <v/>
      </c>
      <c r="AJ42" s="21" t="str">
        <f>'MAIA-II DATI GREZZI CONTROLLI'!AI42</f>
        <v/>
      </c>
      <c r="AK42" s="21" t="str">
        <f>'MAIA-II DATI GREZZI CONTROLLI'!AJ42</f>
        <v/>
      </c>
      <c r="AL42" s="21" t="str">
        <f>'MAIA-II DATI GREZZI CONTROLLI'!AK42</f>
        <v/>
      </c>
      <c r="AM42" s="21" t="str">
        <f>'MAIA-II DATI GREZZI CONTROLLI'!AL42</f>
        <v/>
      </c>
      <c r="AN42" s="21" t="str">
        <f>'MAIA-II DATI GREZZI CONTROLLI'!AM42</f>
        <v/>
      </c>
      <c r="AO42" s="21"/>
      <c r="AP42" s="21"/>
      <c r="AQ42" s="21"/>
      <c r="AR42" s="21"/>
      <c r="AS42" s="21"/>
      <c r="AT42" s="21"/>
      <c r="AU42" s="21"/>
      <c r="AV42" s="21"/>
    </row>
    <row r="43" ht="15.75" customHeight="1">
      <c r="A43" s="21"/>
      <c r="B43" s="21"/>
      <c r="C43" s="21" t="str">
        <f>'MAIA-II DATI GREZZI CONTROLLI'!B43</f>
        <v/>
      </c>
      <c r="D43" s="21" t="str">
        <f>'MAIA-II DATI GREZZI CONTROLLI'!C43</f>
        <v/>
      </c>
      <c r="E43" s="21" t="str">
        <f>'MAIA-II DATI GREZZI CONTROLLI'!D43</f>
        <v/>
      </c>
      <c r="F43" s="21" t="str">
        <f>'MAIA-II DATI GREZZI CONTROLLI'!E43</f>
        <v/>
      </c>
      <c r="G43" s="24">
        <f t="array" ref="G43">LOOKUP('MAIA-II DATI GREZZI CONTROLLI'!F43,{0,1,2,3,4,5},{5,4,3,2,1,0})</f>
        <v>5</v>
      </c>
      <c r="H43" s="24">
        <f t="array" ref="H43">LOOKUP('MAIA-II DATI GREZZI CONTROLLI'!G43,{0,1,2,3,4,5},{5,4,3,2,1,0})</f>
        <v>5</v>
      </c>
      <c r="I43" s="24">
        <f t="array" ref="I43">LOOKUP('MAIA-II DATI GREZZI CONTROLLI'!H43,{0,1,2,3,4,5},{5,4,3,2,1,0})</f>
        <v>5</v>
      </c>
      <c r="J43" s="24">
        <f t="array" ref="J43">LOOKUP('MAIA-II DATI GREZZI CONTROLLI'!I43,{0,1,2,3,4,5},{5,4,3,2,1,0})</f>
        <v>5</v>
      </c>
      <c r="K43" s="24">
        <f t="array" ref="K43">LOOKUP('MAIA-II DATI GREZZI CONTROLLI'!J43,{0,1,2,3,4,5},{5,4,3,2,1,0})</f>
        <v>5</v>
      </c>
      <c r="L43" s="24">
        <f t="array" ref="L43">LOOKUP('MAIA-II DATI GREZZI CONTROLLI'!K43,{0,1,2,3,4,5},{5,4,3,2,1,0})</f>
        <v>5</v>
      </c>
      <c r="M43" s="24">
        <f t="array" ref="M43">LOOKUP('MAIA-II DATI GREZZI CONTROLLI'!L43,{0,1,2,3,4,5},{5,4,3,2,1,0})</f>
        <v>5</v>
      </c>
      <c r="N43" s="24">
        <f t="array" ref="N43">LOOKUP('MAIA-II DATI GREZZI CONTROLLI'!M43,{0,1,2,3,4,5},{5,4,3,2,1,0})</f>
        <v>5</v>
      </c>
      <c r="O43" s="21" t="str">
        <f>'MAIA-II DATI GREZZI CONTROLLI'!N43</f>
        <v/>
      </c>
      <c r="P43" s="21" t="str">
        <f>'MAIA-II DATI GREZZI CONTROLLI'!O43</f>
        <v/>
      </c>
      <c r="Q43" s="24">
        <f t="array" ref="Q43">LOOKUP('MAIA-II DATI GREZZI CONTROLLI'!P43,{0,1,2,3,4,5},{5,4,3,2,1,0})</f>
        <v>5</v>
      </c>
      <c r="R43" s="21" t="str">
        <f>'MAIA-II DATI GREZZI CONTROLLI'!Q43</f>
        <v/>
      </c>
      <c r="S43" s="21" t="str">
        <f>'MAIA-II DATI GREZZI CONTROLLI'!R43</f>
        <v/>
      </c>
      <c r="T43" s="21" t="str">
        <f>'MAIA-II DATI GREZZI CONTROLLI'!S43</f>
        <v/>
      </c>
      <c r="U43" s="21" t="str">
        <f>'MAIA-II DATI GREZZI CONTROLLI'!T43</f>
        <v/>
      </c>
      <c r="V43" s="21" t="str">
        <f>'MAIA-II DATI GREZZI CONTROLLI'!U43</f>
        <v/>
      </c>
      <c r="W43" s="21" t="str">
        <f>'MAIA-II DATI GREZZI CONTROLLI'!V43</f>
        <v/>
      </c>
      <c r="X43" s="21" t="str">
        <f>'MAIA-II DATI GREZZI CONTROLLI'!W43</f>
        <v/>
      </c>
      <c r="Y43" s="21" t="str">
        <f>'MAIA-II DATI GREZZI CONTROLLI'!X43</f>
        <v/>
      </c>
      <c r="Z43" s="21" t="str">
        <f>'MAIA-II DATI GREZZI CONTROLLI'!Y43</f>
        <v/>
      </c>
      <c r="AA43" s="21" t="str">
        <f>'MAIA-II DATI GREZZI CONTROLLI'!Z43</f>
        <v/>
      </c>
      <c r="AB43" s="21" t="str">
        <f>'MAIA-II DATI GREZZI CONTROLLI'!AA43</f>
        <v/>
      </c>
      <c r="AC43" s="21" t="str">
        <f>'MAIA-II DATI GREZZI CONTROLLI'!AB43</f>
        <v/>
      </c>
      <c r="AD43" s="21" t="str">
        <f>'MAIA-II DATI GREZZI CONTROLLI'!AC43</f>
        <v/>
      </c>
      <c r="AE43" s="21" t="str">
        <f>'MAIA-II DATI GREZZI CONTROLLI'!AD43</f>
        <v/>
      </c>
      <c r="AF43" s="21" t="str">
        <f>'MAIA-II DATI GREZZI CONTROLLI'!AE43</f>
        <v/>
      </c>
      <c r="AG43" s="21" t="str">
        <f>'MAIA-II DATI GREZZI CONTROLLI'!AF43</f>
        <v/>
      </c>
      <c r="AH43" s="21" t="str">
        <f>'MAIA-II DATI GREZZI CONTROLLI'!AG43</f>
        <v/>
      </c>
      <c r="AI43" s="21" t="str">
        <f>'MAIA-II DATI GREZZI CONTROLLI'!AH43</f>
        <v/>
      </c>
      <c r="AJ43" s="21" t="str">
        <f>'MAIA-II DATI GREZZI CONTROLLI'!AI43</f>
        <v/>
      </c>
      <c r="AK43" s="21" t="str">
        <f>'MAIA-II DATI GREZZI CONTROLLI'!AJ43</f>
        <v/>
      </c>
      <c r="AL43" s="21" t="str">
        <f>'MAIA-II DATI GREZZI CONTROLLI'!AK43</f>
        <v/>
      </c>
      <c r="AM43" s="21" t="str">
        <f>'MAIA-II DATI GREZZI CONTROLLI'!AL43</f>
        <v/>
      </c>
      <c r="AN43" s="21" t="str">
        <f>'MAIA-II DATI GREZZI CONTROLLI'!AM43</f>
        <v/>
      </c>
      <c r="AO43" s="21"/>
      <c r="AP43" s="21"/>
      <c r="AQ43" s="21"/>
      <c r="AR43" s="21"/>
      <c r="AS43" s="21"/>
      <c r="AT43" s="21"/>
      <c r="AU43" s="21"/>
      <c r="AV43" s="21"/>
    </row>
    <row r="44" ht="15.75" customHeight="1">
      <c r="A44" s="21"/>
      <c r="B44" s="21"/>
      <c r="C44" s="21" t="str">
        <f>'MAIA-II DATI GREZZI CONTROLLI'!B44</f>
        <v/>
      </c>
      <c r="D44" s="21" t="str">
        <f>'MAIA-II DATI GREZZI CONTROLLI'!C44</f>
        <v/>
      </c>
      <c r="E44" s="21" t="str">
        <f>'MAIA-II DATI GREZZI CONTROLLI'!D44</f>
        <v/>
      </c>
      <c r="F44" s="21" t="str">
        <f>'MAIA-II DATI GREZZI CONTROLLI'!E44</f>
        <v/>
      </c>
      <c r="G44" s="24">
        <f t="array" ref="G44">LOOKUP('MAIA-II DATI GREZZI CONTROLLI'!F44,{0,1,2,3,4,5},{5,4,3,2,1,0})</f>
        <v>5</v>
      </c>
      <c r="H44" s="24">
        <f t="array" ref="H44">LOOKUP('MAIA-II DATI GREZZI CONTROLLI'!G44,{0,1,2,3,4,5},{5,4,3,2,1,0})</f>
        <v>5</v>
      </c>
      <c r="I44" s="24">
        <f t="array" ref="I44">LOOKUP('MAIA-II DATI GREZZI CONTROLLI'!H44,{0,1,2,3,4,5},{5,4,3,2,1,0})</f>
        <v>5</v>
      </c>
      <c r="J44" s="24">
        <f t="array" ref="J44">LOOKUP('MAIA-II DATI GREZZI CONTROLLI'!I44,{0,1,2,3,4,5},{5,4,3,2,1,0})</f>
        <v>5</v>
      </c>
      <c r="K44" s="24">
        <f t="array" ref="K44">LOOKUP('MAIA-II DATI GREZZI CONTROLLI'!J44,{0,1,2,3,4,5},{5,4,3,2,1,0})</f>
        <v>5</v>
      </c>
      <c r="L44" s="24">
        <f t="array" ref="L44">LOOKUP('MAIA-II DATI GREZZI CONTROLLI'!K44,{0,1,2,3,4,5},{5,4,3,2,1,0})</f>
        <v>5</v>
      </c>
      <c r="M44" s="24">
        <f t="array" ref="M44">LOOKUP('MAIA-II DATI GREZZI CONTROLLI'!L44,{0,1,2,3,4,5},{5,4,3,2,1,0})</f>
        <v>5</v>
      </c>
      <c r="N44" s="24">
        <f t="array" ref="N44">LOOKUP('MAIA-II DATI GREZZI CONTROLLI'!M44,{0,1,2,3,4,5},{5,4,3,2,1,0})</f>
        <v>5</v>
      </c>
      <c r="O44" s="21" t="str">
        <f>'MAIA-II DATI GREZZI CONTROLLI'!N44</f>
        <v/>
      </c>
      <c r="P44" s="21" t="str">
        <f>'MAIA-II DATI GREZZI CONTROLLI'!O44</f>
        <v/>
      </c>
      <c r="Q44" s="24">
        <f t="array" ref="Q44">LOOKUP('MAIA-II DATI GREZZI CONTROLLI'!P44,{0,1,2,3,4,5},{5,4,3,2,1,0})</f>
        <v>5</v>
      </c>
      <c r="R44" s="21" t="str">
        <f>'MAIA-II DATI GREZZI CONTROLLI'!Q44</f>
        <v/>
      </c>
      <c r="S44" s="21" t="str">
        <f>'MAIA-II DATI GREZZI CONTROLLI'!R44</f>
        <v/>
      </c>
      <c r="T44" s="21" t="str">
        <f>'MAIA-II DATI GREZZI CONTROLLI'!S44</f>
        <v/>
      </c>
      <c r="U44" s="21" t="str">
        <f>'MAIA-II DATI GREZZI CONTROLLI'!T44</f>
        <v/>
      </c>
      <c r="V44" s="21" t="str">
        <f>'MAIA-II DATI GREZZI CONTROLLI'!U44</f>
        <v/>
      </c>
      <c r="W44" s="21" t="str">
        <f>'MAIA-II DATI GREZZI CONTROLLI'!V44</f>
        <v/>
      </c>
      <c r="X44" s="21" t="str">
        <f>'MAIA-II DATI GREZZI CONTROLLI'!W44</f>
        <v/>
      </c>
      <c r="Y44" s="21" t="str">
        <f>'MAIA-II DATI GREZZI CONTROLLI'!X44</f>
        <v/>
      </c>
      <c r="Z44" s="21" t="str">
        <f>'MAIA-II DATI GREZZI CONTROLLI'!Y44</f>
        <v/>
      </c>
      <c r="AA44" s="21" t="str">
        <f>'MAIA-II DATI GREZZI CONTROLLI'!Z44</f>
        <v/>
      </c>
      <c r="AB44" s="21" t="str">
        <f>'MAIA-II DATI GREZZI CONTROLLI'!AA44</f>
        <v/>
      </c>
      <c r="AC44" s="21" t="str">
        <f>'MAIA-II DATI GREZZI CONTROLLI'!AB44</f>
        <v/>
      </c>
      <c r="AD44" s="21" t="str">
        <f>'MAIA-II DATI GREZZI CONTROLLI'!AC44</f>
        <v/>
      </c>
      <c r="AE44" s="21" t="str">
        <f>'MAIA-II DATI GREZZI CONTROLLI'!AD44</f>
        <v/>
      </c>
      <c r="AF44" s="21" t="str">
        <f>'MAIA-II DATI GREZZI CONTROLLI'!AE44</f>
        <v/>
      </c>
      <c r="AG44" s="21" t="str">
        <f>'MAIA-II DATI GREZZI CONTROLLI'!AF44</f>
        <v/>
      </c>
      <c r="AH44" s="21" t="str">
        <f>'MAIA-II DATI GREZZI CONTROLLI'!AG44</f>
        <v/>
      </c>
      <c r="AI44" s="21" t="str">
        <f>'MAIA-II DATI GREZZI CONTROLLI'!AH44</f>
        <v/>
      </c>
      <c r="AJ44" s="21" t="str">
        <f>'MAIA-II DATI GREZZI CONTROLLI'!AI44</f>
        <v/>
      </c>
      <c r="AK44" s="21" t="str">
        <f>'MAIA-II DATI GREZZI CONTROLLI'!AJ44</f>
        <v/>
      </c>
      <c r="AL44" s="21" t="str">
        <f>'MAIA-II DATI GREZZI CONTROLLI'!AK44</f>
        <v/>
      </c>
      <c r="AM44" s="21" t="str">
        <f>'MAIA-II DATI GREZZI CONTROLLI'!AL44</f>
        <v/>
      </c>
      <c r="AN44" s="21" t="str">
        <f>'MAIA-II DATI GREZZI CONTROLLI'!AM44</f>
        <v/>
      </c>
      <c r="AO44" s="21"/>
      <c r="AP44" s="21"/>
      <c r="AQ44" s="21"/>
      <c r="AR44" s="21"/>
      <c r="AS44" s="21"/>
      <c r="AT44" s="21"/>
      <c r="AU44" s="21"/>
      <c r="AV44" s="21"/>
    </row>
    <row r="45" ht="15.75" customHeight="1">
      <c r="A45" s="21"/>
      <c r="B45" s="21"/>
      <c r="C45" s="21" t="str">
        <f>'MAIA-II DATI GREZZI CONTROLLI'!B45</f>
        <v/>
      </c>
      <c r="D45" s="21" t="str">
        <f>'MAIA-II DATI GREZZI CONTROLLI'!C45</f>
        <v/>
      </c>
      <c r="E45" s="21" t="str">
        <f>'MAIA-II DATI GREZZI CONTROLLI'!D45</f>
        <v/>
      </c>
      <c r="F45" s="21" t="str">
        <f>'MAIA-II DATI GREZZI CONTROLLI'!E45</f>
        <v/>
      </c>
      <c r="G45" s="24">
        <f t="array" ref="G45">LOOKUP('MAIA-II DATI GREZZI CONTROLLI'!F45,{0,1,2,3,4,5},{5,4,3,2,1,0})</f>
        <v>5</v>
      </c>
      <c r="H45" s="24">
        <f t="array" ref="H45">LOOKUP('MAIA-II DATI GREZZI CONTROLLI'!G45,{0,1,2,3,4,5},{5,4,3,2,1,0})</f>
        <v>5</v>
      </c>
      <c r="I45" s="24">
        <f t="array" ref="I45">LOOKUP('MAIA-II DATI GREZZI CONTROLLI'!H45,{0,1,2,3,4,5},{5,4,3,2,1,0})</f>
        <v>5</v>
      </c>
      <c r="J45" s="24">
        <f t="array" ref="J45">LOOKUP('MAIA-II DATI GREZZI CONTROLLI'!I45,{0,1,2,3,4,5},{5,4,3,2,1,0})</f>
        <v>5</v>
      </c>
      <c r="K45" s="24">
        <f t="array" ref="K45">LOOKUP('MAIA-II DATI GREZZI CONTROLLI'!J45,{0,1,2,3,4,5},{5,4,3,2,1,0})</f>
        <v>5</v>
      </c>
      <c r="L45" s="24">
        <f t="array" ref="L45">LOOKUP('MAIA-II DATI GREZZI CONTROLLI'!K45,{0,1,2,3,4,5},{5,4,3,2,1,0})</f>
        <v>5</v>
      </c>
      <c r="M45" s="24">
        <f t="array" ref="M45">LOOKUP('MAIA-II DATI GREZZI CONTROLLI'!L45,{0,1,2,3,4,5},{5,4,3,2,1,0})</f>
        <v>5</v>
      </c>
      <c r="N45" s="24">
        <f t="array" ref="N45">LOOKUP('MAIA-II DATI GREZZI CONTROLLI'!M45,{0,1,2,3,4,5},{5,4,3,2,1,0})</f>
        <v>5</v>
      </c>
      <c r="O45" s="21" t="str">
        <f>'MAIA-II DATI GREZZI CONTROLLI'!N45</f>
        <v/>
      </c>
      <c r="P45" s="21" t="str">
        <f>'MAIA-II DATI GREZZI CONTROLLI'!O45</f>
        <v/>
      </c>
      <c r="Q45" s="24">
        <f t="array" ref="Q45">LOOKUP('MAIA-II DATI GREZZI CONTROLLI'!P45,{0,1,2,3,4,5},{5,4,3,2,1,0})</f>
        <v>5</v>
      </c>
      <c r="R45" s="21" t="str">
        <f>'MAIA-II DATI GREZZI CONTROLLI'!Q45</f>
        <v/>
      </c>
      <c r="S45" s="21" t="str">
        <f>'MAIA-II DATI GREZZI CONTROLLI'!R45</f>
        <v/>
      </c>
      <c r="T45" s="21" t="str">
        <f>'MAIA-II DATI GREZZI CONTROLLI'!S45</f>
        <v/>
      </c>
      <c r="U45" s="21" t="str">
        <f>'MAIA-II DATI GREZZI CONTROLLI'!T45</f>
        <v/>
      </c>
      <c r="V45" s="21" t="str">
        <f>'MAIA-II DATI GREZZI CONTROLLI'!U45</f>
        <v/>
      </c>
      <c r="W45" s="21" t="str">
        <f>'MAIA-II DATI GREZZI CONTROLLI'!V45</f>
        <v/>
      </c>
      <c r="X45" s="21" t="str">
        <f>'MAIA-II DATI GREZZI CONTROLLI'!W45</f>
        <v/>
      </c>
      <c r="Y45" s="21" t="str">
        <f>'MAIA-II DATI GREZZI CONTROLLI'!X45</f>
        <v/>
      </c>
      <c r="Z45" s="21" t="str">
        <f>'MAIA-II DATI GREZZI CONTROLLI'!Y45</f>
        <v/>
      </c>
      <c r="AA45" s="21" t="str">
        <f>'MAIA-II DATI GREZZI CONTROLLI'!Z45</f>
        <v/>
      </c>
      <c r="AB45" s="21" t="str">
        <f>'MAIA-II DATI GREZZI CONTROLLI'!AA45</f>
        <v/>
      </c>
      <c r="AC45" s="21" t="str">
        <f>'MAIA-II DATI GREZZI CONTROLLI'!AB45</f>
        <v/>
      </c>
      <c r="AD45" s="21" t="str">
        <f>'MAIA-II DATI GREZZI CONTROLLI'!AC45</f>
        <v/>
      </c>
      <c r="AE45" s="21" t="str">
        <f>'MAIA-II DATI GREZZI CONTROLLI'!AD45</f>
        <v/>
      </c>
      <c r="AF45" s="21" t="str">
        <f>'MAIA-II DATI GREZZI CONTROLLI'!AE45</f>
        <v/>
      </c>
      <c r="AG45" s="21" t="str">
        <f>'MAIA-II DATI GREZZI CONTROLLI'!AF45</f>
        <v/>
      </c>
      <c r="AH45" s="21" t="str">
        <f>'MAIA-II DATI GREZZI CONTROLLI'!AG45</f>
        <v/>
      </c>
      <c r="AI45" s="21" t="str">
        <f>'MAIA-II DATI GREZZI CONTROLLI'!AH45</f>
        <v/>
      </c>
      <c r="AJ45" s="21" t="str">
        <f>'MAIA-II DATI GREZZI CONTROLLI'!AI45</f>
        <v/>
      </c>
      <c r="AK45" s="21" t="str">
        <f>'MAIA-II DATI GREZZI CONTROLLI'!AJ45</f>
        <v/>
      </c>
      <c r="AL45" s="21" t="str">
        <f>'MAIA-II DATI GREZZI CONTROLLI'!AK45</f>
        <v/>
      </c>
      <c r="AM45" s="21" t="str">
        <f>'MAIA-II DATI GREZZI CONTROLLI'!AL45</f>
        <v/>
      </c>
      <c r="AN45" s="21" t="str">
        <f>'MAIA-II DATI GREZZI CONTROLLI'!AM45</f>
        <v/>
      </c>
      <c r="AO45" s="21"/>
      <c r="AP45" s="21"/>
      <c r="AQ45" s="21"/>
      <c r="AR45" s="21"/>
      <c r="AS45" s="21"/>
      <c r="AT45" s="21"/>
      <c r="AU45" s="21"/>
      <c r="AV45" s="21"/>
    </row>
    <row r="46" ht="15.75" customHeight="1">
      <c r="A46" s="21"/>
      <c r="B46" s="21"/>
      <c r="C46" s="21" t="str">
        <f>'MAIA-II DATI GREZZI CONTROLLI'!B46</f>
        <v/>
      </c>
      <c r="D46" s="21" t="str">
        <f>'MAIA-II DATI GREZZI CONTROLLI'!C46</f>
        <v/>
      </c>
      <c r="E46" s="21" t="str">
        <f>'MAIA-II DATI GREZZI CONTROLLI'!D46</f>
        <v/>
      </c>
      <c r="F46" s="21" t="str">
        <f>'MAIA-II DATI GREZZI CONTROLLI'!E46</f>
        <v/>
      </c>
      <c r="G46" s="24">
        <f t="array" ref="G46">LOOKUP('MAIA-II DATI GREZZI CONTROLLI'!F46,{0,1,2,3,4,5},{5,4,3,2,1,0})</f>
        <v>5</v>
      </c>
      <c r="H46" s="24">
        <f t="array" ref="H46">LOOKUP('MAIA-II DATI GREZZI CONTROLLI'!G46,{0,1,2,3,4,5},{5,4,3,2,1,0})</f>
        <v>5</v>
      </c>
      <c r="I46" s="24">
        <f t="array" ref="I46">LOOKUP('MAIA-II DATI GREZZI CONTROLLI'!H46,{0,1,2,3,4,5},{5,4,3,2,1,0})</f>
        <v>5</v>
      </c>
      <c r="J46" s="24">
        <f t="array" ref="J46">LOOKUP('MAIA-II DATI GREZZI CONTROLLI'!I46,{0,1,2,3,4,5},{5,4,3,2,1,0})</f>
        <v>5</v>
      </c>
      <c r="K46" s="24">
        <f t="array" ref="K46">LOOKUP('MAIA-II DATI GREZZI CONTROLLI'!J46,{0,1,2,3,4,5},{5,4,3,2,1,0})</f>
        <v>5</v>
      </c>
      <c r="L46" s="24">
        <f t="array" ref="L46">LOOKUP('MAIA-II DATI GREZZI CONTROLLI'!K46,{0,1,2,3,4,5},{5,4,3,2,1,0})</f>
        <v>5</v>
      </c>
      <c r="M46" s="24">
        <f t="array" ref="M46">LOOKUP('MAIA-II DATI GREZZI CONTROLLI'!L46,{0,1,2,3,4,5},{5,4,3,2,1,0})</f>
        <v>5</v>
      </c>
      <c r="N46" s="24">
        <f t="array" ref="N46">LOOKUP('MAIA-II DATI GREZZI CONTROLLI'!M46,{0,1,2,3,4,5},{5,4,3,2,1,0})</f>
        <v>5</v>
      </c>
      <c r="O46" s="21" t="str">
        <f>'MAIA-II DATI GREZZI CONTROLLI'!N46</f>
        <v/>
      </c>
      <c r="P46" s="21" t="str">
        <f>'MAIA-II DATI GREZZI CONTROLLI'!O46</f>
        <v/>
      </c>
      <c r="Q46" s="24">
        <f t="array" ref="Q46">LOOKUP('MAIA-II DATI GREZZI CONTROLLI'!P46,{0,1,2,3,4,5},{5,4,3,2,1,0})</f>
        <v>5</v>
      </c>
      <c r="R46" s="21" t="str">
        <f>'MAIA-II DATI GREZZI CONTROLLI'!Q46</f>
        <v/>
      </c>
      <c r="S46" s="21" t="str">
        <f>'MAIA-II DATI GREZZI CONTROLLI'!R46</f>
        <v/>
      </c>
      <c r="T46" s="21" t="str">
        <f>'MAIA-II DATI GREZZI CONTROLLI'!S46</f>
        <v/>
      </c>
      <c r="U46" s="21" t="str">
        <f>'MAIA-II DATI GREZZI CONTROLLI'!T46</f>
        <v/>
      </c>
      <c r="V46" s="21" t="str">
        <f>'MAIA-II DATI GREZZI CONTROLLI'!U46</f>
        <v/>
      </c>
      <c r="W46" s="21" t="str">
        <f>'MAIA-II DATI GREZZI CONTROLLI'!V46</f>
        <v/>
      </c>
      <c r="X46" s="21" t="str">
        <f>'MAIA-II DATI GREZZI CONTROLLI'!W46</f>
        <v/>
      </c>
      <c r="Y46" s="21" t="str">
        <f>'MAIA-II DATI GREZZI CONTROLLI'!X46</f>
        <v/>
      </c>
      <c r="Z46" s="21" t="str">
        <f>'MAIA-II DATI GREZZI CONTROLLI'!Y46</f>
        <v/>
      </c>
      <c r="AA46" s="21" t="str">
        <f>'MAIA-II DATI GREZZI CONTROLLI'!Z46</f>
        <v/>
      </c>
      <c r="AB46" s="21" t="str">
        <f>'MAIA-II DATI GREZZI CONTROLLI'!AA46</f>
        <v/>
      </c>
      <c r="AC46" s="21" t="str">
        <f>'MAIA-II DATI GREZZI CONTROLLI'!AB46</f>
        <v/>
      </c>
      <c r="AD46" s="21" t="str">
        <f>'MAIA-II DATI GREZZI CONTROLLI'!AC46</f>
        <v/>
      </c>
      <c r="AE46" s="21" t="str">
        <f>'MAIA-II DATI GREZZI CONTROLLI'!AD46</f>
        <v/>
      </c>
      <c r="AF46" s="21" t="str">
        <f>'MAIA-II DATI GREZZI CONTROLLI'!AE46</f>
        <v/>
      </c>
      <c r="AG46" s="21" t="str">
        <f>'MAIA-II DATI GREZZI CONTROLLI'!AF46</f>
        <v/>
      </c>
      <c r="AH46" s="21" t="str">
        <f>'MAIA-II DATI GREZZI CONTROLLI'!AG46</f>
        <v/>
      </c>
      <c r="AI46" s="21" t="str">
        <f>'MAIA-II DATI GREZZI CONTROLLI'!AH46</f>
        <v/>
      </c>
      <c r="AJ46" s="21" t="str">
        <f>'MAIA-II DATI GREZZI CONTROLLI'!AI46</f>
        <v/>
      </c>
      <c r="AK46" s="21" t="str">
        <f>'MAIA-II DATI GREZZI CONTROLLI'!AJ46</f>
        <v/>
      </c>
      <c r="AL46" s="21" t="str">
        <f>'MAIA-II DATI GREZZI CONTROLLI'!AK46</f>
        <v/>
      </c>
      <c r="AM46" s="21" t="str">
        <f>'MAIA-II DATI GREZZI CONTROLLI'!AL46</f>
        <v/>
      </c>
      <c r="AN46" s="21" t="str">
        <f>'MAIA-II DATI GREZZI CONTROLLI'!AM46</f>
        <v/>
      </c>
      <c r="AO46" s="21"/>
      <c r="AP46" s="21"/>
      <c r="AQ46" s="21"/>
      <c r="AR46" s="21"/>
      <c r="AS46" s="21"/>
      <c r="AT46" s="21"/>
      <c r="AU46" s="21"/>
      <c r="AV46" s="21"/>
    </row>
    <row r="47" ht="15.75" customHeight="1">
      <c r="A47" s="21"/>
      <c r="B47" s="21"/>
      <c r="C47" s="21" t="str">
        <f>'MAIA-II DATI GREZZI CONTROLLI'!B47</f>
        <v/>
      </c>
      <c r="D47" s="21" t="str">
        <f>'MAIA-II DATI GREZZI CONTROLLI'!C47</f>
        <v/>
      </c>
      <c r="E47" s="21" t="str">
        <f>'MAIA-II DATI GREZZI CONTROLLI'!D47</f>
        <v/>
      </c>
      <c r="F47" s="21" t="str">
        <f>'MAIA-II DATI GREZZI CONTROLLI'!E47</f>
        <v/>
      </c>
      <c r="G47" s="24">
        <f t="array" ref="G47">LOOKUP('MAIA-II DATI GREZZI CONTROLLI'!F47,{0,1,2,3,4,5},{5,4,3,2,1,0})</f>
        <v>5</v>
      </c>
      <c r="H47" s="24">
        <f t="array" ref="H47">LOOKUP('MAIA-II DATI GREZZI CONTROLLI'!G47,{0,1,2,3,4,5},{5,4,3,2,1,0})</f>
        <v>5</v>
      </c>
      <c r="I47" s="24">
        <f t="array" ref="I47">LOOKUP('MAIA-II DATI GREZZI CONTROLLI'!H47,{0,1,2,3,4,5},{5,4,3,2,1,0})</f>
        <v>5</v>
      </c>
      <c r="J47" s="24">
        <f t="array" ref="J47">LOOKUP('MAIA-II DATI GREZZI CONTROLLI'!I47,{0,1,2,3,4,5},{5,4,3,2,1,0})</f>
        <v>5</v>
      </c>
      <c r="K47" s="24">
        <f t="array" ref="K47">LOOKUP('MAIA-II DATI GREZZI CONTROLLI'!J47,{0,1,2,3,4,5},{5,4,3,2,1,0})</f>
        <v>5</v>
      </c>
      <c r="L47" s="24">
        <f t="array" ref="L47">LOOKUP('MAIA-II DATI GREZZI CONTROLLI'!K47,{0,1,2,3,4,5},{5,4,3,2,1,0})</f>
        <v>5</v>
      </c>
      <c r="M47" s="24">
        <f t="array" ref="M47">LOOKUP('MAIA-II DATI GREZZI CONTROLLI'!L47,{0,1,2,3,4,5},{5,4,3,2,1,0})</f>
        <v>5</v>
      </c>
      <c r="N47" s="24">
        <f t="array" ref="N47">LOOKUP('MAIA-II DATI GREZZI CONTROLLI'!M47,{0,1,2,3,4,5},{5,4,3,2,1,0})</f>
        <v>5</v>
      </c>
      <c r="O47" s="21" t="str">
        <f>'MAIA-II DATI GREZZI CONTROLLI'!N47</f>
        <v/>
      </c>
      <c r="P47" s="21" t="str">
        <f>'MAIA-II DATI GREZZI CONTROLLI'!O47</f>
        <v/>
      </c>
      <c r="Q47" s="24">
        <f t="array" ref="Q47">LOOKUP('MAIA-II DATI GREZZI CONTROLLI'!P47,{0,1,2,3,4,5},{5,4,3,2,1,0})</f>
        <v>5</v>
      </c>
      <c r="R47" s="21" t="str">
        <f>'MAIA-II DATI GREZZI CONTROLLI'!Q47</f>
        <v/>
      </c>
      <c r="S47" s="21" t="str">
        <f>'MAIA-II DATI GREZZI CONTROLLI'!R47</f>
        <v/>
      </c>
      <c r="T47" s="21" t="str">
        <f>'MAIA-II DATI GREZZI CONTROLLI'!S47</f>
        <v/>
      </c>
      <c r="U47" s="21" t="str">
        <f>'MAIA-II DATI GREZZI CONTROLLI'!T47</f>
        <v/>
      </c>
      <c r="V47" s="21" t="str">
        <f>'MAIA-II DATI GREZZI CONTROLLI'!U47</f>
        <v/>
      </c>
      <c r="W47" s="21" t="str">
        <f>'MAIA-II DATI GREZZI CONTROLLI'!V47</f>
        <v/>
      </c>
      <c r="X47" s="21" t="str">
        <f>'MAIA-II DATI GREZZI CONTROLLI'!W47</f>
        <v/>
      </c>
      <c r="Y47" s="21" t="str">
        <f>'MAIA-II DATI GREZZI CONTROLLI'!X47</f>
        <v/>
      </c>
      <c r="Z47" s="21" t="str">
        <f>'MAIA-II DATI GREZZI CONTROLLI'!Y47</f>
        <v/>
      </c>
      <c r="AA47" s="21" t="str">
        <f>'MAIA-II DATI GREZZI CONTROLLI'!Z47</f>
        <v/>
      </c>
      <c r="AB47" s="21" t="str">
        <f>'MAIA-II DATI GREZZI CONTROLLI'!AA47</f>
        <v/>
      </c>
      <c r="AC47" s="21" t="str">
        <f>'MAIA-II DATI GREZZI CONTROLLI'!AB47</f>
        <v/>
      </c>
      <c r="AD47" s="21" t="str">
        <f>'MAIA-II DATI GREZZI CONTROLLI'!AC47</f>
        <v/>
      </c>
      <c r="AE47" s="21" t="str">
        <f>'MAIA-II DATI GREZZI CONTROLLI'!AD47</f>
        <v/>
      </c>
      <c r="AF47" s="21" t="str">
        <f>'MAIA-II DATI GREZZI CONTROLLI'!AE47</f>
        <v/>
      </c>
      <c r="AG47" s="21" t="str">
        <f>'MAIA-II DATI GREZZI CONTROLLI'!AF47</f>
        <v/>
      </c>
      <c r="AH47" s="21" t="str">
        <f>'MAIA-II DATI GREZZI CONTROLLI'!AG47</f>
        <v/>
      </c>
      <c r="AI47" s="21" t="str">
        <f>'MAIA-II DATI GREZZI CONTROLLI'!AH47</f>
        <v/>
      </c>
      <c r="AJ47" s="21" t="str">
        <f>'MAIA-II DATI GREZZI CONTROLLI'!AI47</f>
        <v/>
      </c>
      <c r="AK47" s="21" t="str">
        <f>'MAIA-II DATI GREZZI CONTROLLI'!AJ47</f>
        <v/>
      </c>
      <c r="AL47" s="21" t="str">
        <f>'MAIA-II DATI GREZZI CONTROLLI'!AK47</f>
        <v/>
      </c>
      <c r="AM47" s="21" t="str">
        <f>'MAIA-II DATI GREZZI CONTROLLI'!AL47</f>
        <v/>
      </c>
      <c r="AN47" s="21" t="str">
        <f>'MAIA-II DATI GREZZI CONTROLLI'!AM47</f>
        <v/>
      </c>
      <c r="AO47" s="21"/>
      <c r="AP47" s="21"/>
      <c r="AQ47" s="21"/>
      <c r="AR47" s="21"/>
      <c r="AS47" s="21"/>
      <c r="AT47" s="21"/>
      <c r="AU47" s="21"/>
      <c r="AV47" s="21"/>
    </row>
    <row r="48" ht="15.75" customHeight="1">
      <c r="A48" s="21"/>
      <c r="B48" s="21"/>
      <c r="C48" s="21" t="str">
        <f>'MAIA-II DATI GREZZI CONTROLLI'!B48</f>
        <v/>
      </c>
      <c r="D48" s="21" t="str">
        <f>'MAIA-II DATI GREZZI CONTROLLI'!C48</f>
        <v/>
      </c>
      <c r="E48" s="21" t="str">
        <f>'MAIA-II DATI GREZZI CONTROLLI'!D48</f>
        <v/>
      </c>
      <c r="F48" s="21" t="str">
        <f>'MAIA-II DATI GREZZI CONTROLLI'!E48</f>
        <v/>
      </c>
      <c r="G48" s="24">
        <f t="array" ref="G48">LOOKUP('MAIA-II DATI GREZZI CONTROLLI'!F48,{0,1,2,3,4,5},{5,4,3,2,1,0})</f>
        <v>5</v>
      </c>
      <c r="H48" s="24">
        <f t="array" ref="H48">LOOKUP('MAIA-II DATI GREZZI CONTROLLI'!G48,{0,1,2,3,4,5},{5,4,3,2,1,0})</f>
        <v>5</v>
      </c>
      <c r="I48" s="24">
        <f t="array" ref="I48">LOOKUP('MAIA-II DATI GREZZI CONTROLLI'!H48,{0,1,2,3,4,5},{5,4,3,2,1,0})</f>
        <v>5</v>
      </c>
      <c r="J48" s="24">
        <f t="array" ref="J48">LOOKUP('MAIA-II DATI GREZZI CONTROLLI'!I48,{0,1,2,3,4,5},{5,4,3,2,1,0})</f>
        <v>5</v>
      </c>
      <c r="K48" s="24">
        <f t="array" ref="K48">LOOKUP('MAIA-II DATI GREZZI CONTROLLI'!J48,{0,1,2,3,4,5},{5,4,3,2,1,0})</f>
        <v>5</v>
      </c>
      <c r="L48" s="24">
        <f t="array" ref="L48">LOOKUP('MAIA-II DATI GREZZI CONTROLLI'!K48,{0,1,2,3,4,5},{5,4,3,2,1,0})</f>
        <v>5</v>
      </c>
      <c r="M48" s="24">
        <f t="array" ref="M48">LOOKUP('MAIA-II DATI GREZZI CONTROLLI'!L48,{0,1,2,3,4,5},{5,4,3,2,1,0})</f>
        <v>5</v>
      </c>
      <c r="N48" s="24">
        <f t="array" ref="N48">LOOKUP('MAIA-II DATI GREZZI CONTROLLI'!M48,{0,1,2,3,4,5},{5,4,3,2,1,0})</f>
        <v>5</v>
      </c>
      <c r="O48" s="21" t="str">
        <f>'MAIA-II DATI GREZZI CONTROLLI'!N48</f>
        <v/>
      </c>
      <c r="P48" s="21" t="str">
        <f>'MAIA-II DATI GREZZI CONTROLLI'!O48</f>
        <v/>
      </c>
      <c r="Q48" s="24">
        <f t="array" ref="Q48">LOOKUP('MAIA-II DATI GREZZI CONTROLLI'!P48,{0,1,2,3,4,5},{5,4,3,2,1,0})</f>
        <v>5</v>
      </c>
      <c r="R48" s="21" t="str">
        <f>'MAIA-II DATI GREZZI CONTROLLI'!Q48</f>
        <v/>
      </c>
      <c r="S48" s="21" t="str">
        <f>'MAIA-II DATI GREZZI CONTROLLI'!R48</f>
        <v/>
      </c>
      <c r="T48" s="21" t="str">
        <f>'MAIA-II DATI GREZZI CONTROLLI'!S48</f>
        <v/>
      </c>
      <c r="U48" s="21" t="str">
        <f>'MAIA-II DATI GREZZI CONTROLLI'!T48</f>
        <v/>
      </c>
      <c r="V48" s="21" t="str">
        <f>'MAIA-II DATI GREZZI CONTROLLI'!U48</f>
        <v/>
      </c>
      <c r="W48" s="21" t="str">
        <f>'MAIA-II DATI GREZZI CONTROLLI'!V48</f>
        <v/>
      </c>
      <c r="X48" s="21" t="str">
        <f>'MAIA-II DATI GREZZI CONTROLLI'!W48</f>
        <v/>
      </c>
      <c r="Y48" s="21" t="str">
        <f>'MAIA-II DATI GREZZI CONTROLLI'!X48</f>
        <v/>
      </c>
      <c r="Z48" s="21" t="str">
        <f>'MAIA-II DATI GREZZI CONTROLLI'!Y48</f>
        <v/>
      </c>
      <c r="AA48" s="21" t="str">
        <f>'MAIA-II DATI GREZZI CONTROLLI'!Z48</f>
        <v/>
      </c>
      <c r="AB48" s="21" t="str">
        <f>'MAIA-II DATI GREZZI CONTROLLI'!AA48</f>
        <v/>
      </c>
      <c r="AC48" s="21" t="str">
        <f>'MAIA-II DATI GREZZI CONTROLLI'!AB48</f>
        <v/>
      </c>
      <c r="AD48" s="21" t="str">
        <f>'MAIA-II DATI GREZZI CONTROLLI'!AC48</f>
        <v/>
      </c>
      <c r="AE48" s="21" t="str">
        <f>'MAIA-II DATI GREZZI CONTROLLI'!AD48</f>
        <v/>
      </c>
      <c r="AF48" s="21" t="str">
        <f>'MAIA-II DATI GREZZI CONTROLLI'!AE48</f>
        <v/>
      </c>
      <c r="AG48" s="21" t="str">
        <f>'MAIA-II DATI GREZZI CONTROLLI'!AF48</f>
        <v/>
      </c>
      <c r="AH48" s="21" t="str">
        <f>'MAIA-II DATI GREZZI CONTROLLI'!AG48</f>
        <v/>
      </c>
      <c r="AI48" s="21" t="str">
        <f>'MAIA-II DATI GREZZI CONTROLLI'!AH48</f>
        <v/>
      </c>
      <c r="AJ48" s="21" t="str">
        <f>'MAIA-II DATI GREZZI CONTROLLI'!AI48</f>
        <v/>
      </c>
      <c r="AK48" s="21" t="str">
        <f>'MAIA-II DATI GREZZI CONTROLLI'!AJ48</f>
        <v/>
      </c>
      <c r="AL48" s="21" t="str">
        <f>'MAIA-II DATI GREZZI CONTROLLI'!AK48</f>
        <v/>
      </c>
      <c r="AM48" s="21" t="str">
        <f>'MAIA-II DATI GREZZI CONTROLLI'!AL48</f>
        <v/>
      </c>
      <c r="AN48" s="21" t="str">
        <f>'MAIA-II DATI GREZZI CONTROLLI'!AM48</f>
        <v/>
      </c>
      <c r="AO48" s="21"/>
      <c r="AP48" s="21"/>
      <c r="AQ48" s="21"/>
      <c r="AR48" s="21"/>
      <c r="AS48" s="21"/>
      <c r="AT48" s="21"/>
      <c r="AU48" s="21"/>
      <c r="AV48" s="21"/>
    </row>
    <row r="49" ht="15.75" customHeight="1">
      <c r="A49" s="21"/>
      <c r="B49" s="21"/>
      <c r="C49" s="21" t="str">
        <f>'MAIA-II DATI GREZZI CONTROLLI'!B49</f>
        <v/>
      </c>
      <c r="D49" s="21" t="str">
        <f>'MAIA-II DATI GREZZI CONTROLLI'!C49</f>
        <v/>
      </c>
      <c r="E49" s="21" t="str">
        <f>'MAIA-II DATI GREZZI CONTROLLI'!D49</f>
        <v/>
      </c>
      <c r="F49" s="21" t="str">
        <f>'MAIA-II DATI GREZZI CONTROLLI'!E49</f>
        <v/>
      </c>
      <c r="G49" s="24">
        <f t="array" ref="G49">LOOKUP('MAIA-II DATI GREZZI CONTROLLI'!F49,{0,1,2,3,4,5},{5,4,3,2,1,0})</f>
        <v>5</v>
      </c>
      <c r="H49" s="24">
        <f t="array" ref="H49">LOOKUP('MAIA-II DATI GREZZI CONTROLLI'!G49,{0,1,2,3,4,5},{5,4,3,2,1,0})</f>
        <v>5</v>
      </c>
      <c r="I49" s="24">
        <f t="array" ref="I49">LOOKUP('MAIA-II DATI GREZZI CONTROLLI'!H49,{0,1,2,3,4,5},{5,4,3,2,1,0})</f>
        <v>5</v>
      </c>
      <c r="J49" s="24">
        <f t="array" ref="J49">LOOKUP('MAIA-II DATI GREZZI CONTROLLI'!I49,{0,1,2,3,4,5},{5,4,3,2,1,0})</f>
        <v>5</v>
      </c>
      <c r="K49" s="24">
        <f t="array" ref="K49">LOOKUP('MAIA-II DATI GREZZI CONTROLLI'!J49,{0,1,2,3,4,5},{5,4,3,2,1,0})</f>
        <v>5</v>
      </c>
      <c r="L49" s="24">
        <f t="array" ref="L49">LOOKUP('MAIA-II DATI GREZZI CONTROLLI'!K49,{0,1,2,3,4,5},{5,4,3,2,1,0})</f>
        <v>5</v>
      </c>
      <c r="M49" s="24">
        <f t="array" ref="M49">LOOKUP('MAIA-II DATI GREZZI CONTROLLI'!L49,{0,1,2,3,4,5},{5,4,3,2,1,0})</f>
        <v>5</v>
      </c>
      <c r="N49" s="24">
        <f t="array" ref="N49">LOOKUP('MAIA-II DATI GREZZI CONTROLLI'!M49,{0,1,2,3,4,5},{5,4,3,2,1,0})</f>
        <v>5</v>
      </c>
      <c r="O49" s="21" t="str">
        <f>'MAIA-II DATI GREZZI CONTROLLI'!N49</f>
        <v/>
      </c>
      <c r="P49" s="21" t="str">
        <f>'MAIA-II DATI GREZZI CONTROLLI'!O49</f>
        <v/>
      </c>
      <c r="Q49" s="24">
        <f t="array" ref="Q49">LOOKUP('MAIA-II DATI GREZZI CONTROLLI'!P49,{0,1,2,3,4,5},{5,4,3,2,1,0})</f>
        <v>5</v>
      </c>
      <c r="R49" s="21" t="str">
        <f>'MAIA-II DATI GREZZI CONTROLLI'!Q49</f>
        <v/>
      </c>
      <c r="S49" s="21" t="str">
        <f>'MAIA-II DATI GREZZI CONTROLLI'!R49</f>
        <v/>
      </c>
      <c r="T49" s="21" t="str">
        <f>'MAIA-II DATI GREZZI CONTROLLI'!S49</f>
        <v/>
      </c>
      <c r="U49" s="21" t="str">
        <f>'MAIA-II DATI GREZZI CONTROLLI'!T49</f>
        <v/>
      </c>
      <c r="V49" s="21" t="str">
        <f>'MAIA-II DATI GREZZI CONTROLLI'!U49</f>
        <v/>
      </c>
      <c r="W49" s="21" t="str">
        <f>'MAIA-II DATI GREZZI CONTROLLI'!V49</f>
        <v/>
      </c>
      <c r="X49" s="21" t="str">
        <f>'MAIA-II DATI GREZZI CONTROLLI'!W49</f>
        <v/>
      </c>
      <c r="Y49" s="21" t="str">
        <f>'MAIA-II DATI GREZZI CONTROLLI'!X49</f>
        <v/>
      </c>
      <c r="Z49" s="21" t="str">
        <f>'MAIA-II DATI GREZZI CONTROLLI'!Y49</f>
        <v/>
      </c>
      <c r="AA49" s="21" t="str">
        <f>'MAIA-II DATI GREZZI CONTROLLI'!Z49</f>
        <v/>
      </c>
      <c r="AB49" s="21" t="str">
        <f>'MAIA-II DATI GREZZI CONTROLLI'!AA49</f>
        <v/>
      </c>
      <c r="AC49" s="21" t="str">
        <f>'MAIA-II DATI GREZZI CONTROLLI'!AB49</f>
        <v/>
      </c>
      <c r="AD49" s="21" t="str">
        <f>'MAIA-II DATI GREZZI CONTROLLI'!AC49</f>
        <v/>
      </c>
      <c r="AE49" s="21" t="str">
        <f>'MAIA-II DATI GREZZI CONTROLLI'!AD49</f>
        <v/>
      </c>
      <c r="AF49" s="21" t="str">
        <f>'MAIA-II DATI GREZZI CONTROLLI'!AE49</f>
        <v/>
      </c>
      <c r="AG49" s="21" t="str">
        <f>'MAIA-II DATI GREZZI CONTROLLI'!AF49</f>
        <v/>
      </c>
      <c r="AH49" s="21" t="str">
        <f>'MAIA-II DATI GREZZI CONTROLLI'!AG49</f>
        <v/>
      </c>
      <c r="AI49" s="21" t="str">
        <f>'MAIA-II DATI GREZZI CONTROLLI'!AH49</f>
        <v/>
      </c>
      <c r="AJ49" s="21" t="str">
        <f>'MAIA-II DATI GREZZI CONTROLLI'!AI49</f>
        <v/>
      </c>
      <c r="AK49" s="21" t="str">
        <f>'MAIA-II DATI GREZZI CONTROLLI'!AJ49</f>
        <v/>
      </c>
      <c r="AL49" s="21" t="str">
        <f>'MAIA-II DATI GREZZI CONTROLLI'!AK49</f>
        <v/>
      </c>
      <c r="AM49" s="21" t="str">
        <f>'MAIA-II DATI GREZZI CONTROLLI'!AL49</f>
        <v/>
      </c>
      <c r="AN49" s="21" t="str">
        <f>'MAIA-II DATI GREZZI CONTROLLI'!AM49</f>
        <v/>
      </c>
      <c r="AO49" s="21"/>
      <c r="AP49" s="21"/>
      <c r="AQ49" s="21"/>
      <c r="AR49" s="21"/>
      <c r="AS49" s="21"/>
      <c r="AT49" s="21"/>
      <c r="AU49" s="21"/>
      <c r="AV49" s="21"/>
    </row>
    <row r="50" ht="15.75" customHeight="1">
      <c r="A50" s="21"/>
      <c r="B50" s="21"/>
      <c r="C50" s="21" t="str">
        <f>'MAIA-II DATI GREZZI CONTROLLI'!B50</f>
        <v/>
      </c>
      <c r="D50" s="21" t="str">
        <f>'MAIA-II DATI GREZZI CONTROLLI'!C50</f>
        <v/>
      </c>
      <c r="E50" s="21" t="str">
        <f>'MAIA-II DATI GREZZI CONTROLLI'!D50</f>
        <v/>
      </c>
      <c r="F50" s="21" t="str">
        <f>'MAIA-II DATI GREZZI CONTROLLI'!E50</f>
        <v/>
      </c>
      <c r="G50" s="24">
        <f t="array" ref="G50">LOOKUP('MAIA-II DATI GREZZI CONTROLLI'!F50,{0,1,2,3,4,5},{5,4,3,2,1,0})</f>
        <v>5</v>
      </c>
      <c r="H50" s="24">
        <f t="array" ref="H50">LOOKUP('MAIA-II DATI GREZZI CONTROLLI'!G50,{0,1,2,3,4,5},{5,4,3,2,1,0})</f>
        <v>5</v>
      </c>
      <c r="I50" s="24">
        <f t="array" ref="I50">LOOKUP('MAIA-II DATI GREZZI CONTROLLI'!H50,{0,1,2,3,4,5},{5,4,3,2,1,0})</f>
        <v>5</v>
      </c>
      <c r="J50" s="24">
        <f t="array" ref="J50">LOOKUP('MAIA-II DATI GREZZI CONTROLLI'!I50,{0,1,2,3,4,5},{5,4,3,2,1,0})</f>
        <v>5</v>
      </c>
      <c r="K50" s="24">
        <f t="array" ref="K50">LOOKUP('MAIA-II DATI GREZZI CONTROLLI'!J50,{0,1,2,3,4,5},{5,4,3,2,1,0})</f>
        <v>5</v>
      </c>
      <c r="L50" s="24">
        <f t="array" ref="L50">LOOKUP('MAIA-II DATI GREZZI CONTROLLI'!K50,{0,1,2,3,4,5},{5,4,3,2,1,0})</f>
        <v>5</v>
      </c>
      <c r="M50" s="24">
        <f t="array" ref="M50">LOOKUP('MAIA-II DATI GREZZI CONTROLLI'!L50,{0,1,2,3,4,5},{5,4,3,2,1,0})</f>
        <v>5</v>
      </c>
      <c r="N50" s="24">
        <f t="array" ref="N50">LOOKUP('MAIA-II DATI GREZZI CONTROLLI'!M50,{0,1,2,3,4,5},{5,4,3,2,1,0})</f>
        <v>5</v>
      </c>
      <c r="O50" s="21" t="str">
        <f>'MAIA-II DATI GREZZI CONTROLLI'!N50</f>
        <v/>
      </c>
      <c r="P50" s="21" t="str">
        <f>'MAIA-II DATI GREZZI CONTROLLI'!O50</f>
        <v/>
      </c>
      <c r="Q50" s="24">
        <f t="array" ref="Q50">LOOKUP('MAIA-II DATI GREZZI CONTROLLI'!P50,{0,1,2,3,4,5},{5,4,3,2,1,0})</f>
        <v>5</v>
      </c>
      <c r="R50" s="21" t="str">
        <f>'MAIA-II DATI GREZZI CONTROLLI'!Q50</f>
        <v/>
      </c>
      <c r="S50" s="21" t="str">
        <f>'MAIA-II DATI GREZZI CONTROLLI'!R50</f>
        <v/>
      </c>
      <c r="T50" s="21" t="str">
        <f>'MAIA-II DATI GREZZI CONTROLLI'!S50</f>
        <v/>
      </c>
      <c r="U50" s="21" t="str">
        <f>'MAIA-II DATI GREZZI CONTROLLI'!T50</f>
        <v/>
      </c>
      <c r="V50" s="21" t="str">
        <f>'MAIA-II DATI GREZZI CONTROLLI'!U50</f>
        <v/>
      </c>
      <c r="W50" s="21" t="str">
        <f>'MAIA-II DATI GREZZI CONTROLLI'!V50</f>
        <v/>
      </c>
      <c r="X50" s="21" t="str">
        <f>'MAIA-II DATI GREZZI CONTROLLI'!W50</f>
        <v/>
      </c>
      <c r="Y50" s="21" t="str">
        <f>'MAIA-II DATI GREZZI CONTROLLI'!X50</f>
        <v/>
      </c>
      <c r="Z50" s="21" t="str">
        <f>'MAIA-II DATI GREZZI CONTROLLI'!Y50</f>
        <v/>
      </c>
      <c r="AA50" s="21" t="str">
        <f>'MAIA-II DATI GREZZI CONTROLLI'!Z50</f>
        <v/>
      </c>
      <c r="AB50" s="21" t="str">
        <f>'MAIA-II DATI GREZZI CONTROLLI'!AA50</f>
        <v/>
      </c>
      <c r="AC50" s="21" t="str">
        <f>'MAIA-II DATI GREZZI CONTROLLI'!AB50</f>
        <v/>
      </c>
      <c r="AD50" s="21" t="str">
        <f>'MAIA-II DATI GREZZI CONTROLLI'!AC50</f>
        <v/>
      </c>
      <c r="AE50" s="21" t="str">
        <f>'MAIA-II DATI GREZZI CONTROLLI'!AD50</f>
        <v/>
      </c>
      <c r="AF50" s="21" t="str">
        <f>'MAIA-II DATI GREZZI CONTROLLI'!AE50</f>
        <v/>
      </c>
      <c r="AG50" s="21" t="str">
        <f>'MAIA-II DATI GREZZI CONTROLLI'!AF50</f>
        <v/>
      </c>
      <c r="AH50" s="21" t="str">
        <f>'MAIA-II DATI GREZZI CONTROLLI'!AG50</f>
        <v/>
      </c>
      <c r="AI50" s="21" t="str">
        <f>'MAIA-II DATI GREZZI CONTROLLI'!AH50</f>
        <v/>
      </c>
      <c r="AJ50" s="21" t="str">
        <f>'MAIA-II DATI GREZZI CONTROLLI'!AI50</f>
        <v/>
      </c>
      <c r="AK50" s="21" t="str">
        <f>'MAIA-II DATI GREZZI CONTROLLI'!AJ50</f>
        <v/>
      </c>
      <c r="AL50" s="21" t="str">
        <f>'MAIA-II DATI GREZZI CONTROLLI'!AK50</f>
        <v/>
      </c>
      <c r="AM50" s="21" t="str">
        <f>'MAIA-II DATI GREZZI CONTROLLI'!AL50</f>
        <v/>
      </c>
      <c r="AN50" s="21" t="str">
        <f>'MAIA-II DATI GREZZI CONTROLLI'!AM50</f>
        <v/>
      </c>
      <c r="AO50" s="21"/>
      <c r="AP50" s="21"/>
      <c r="AQ50" s="21"/>
      <c r="AR50" s="21"/>
      <c r="AS50" s="21"/>
      <c r="AT50" s="21"/>
      <c r="AU50" s="21"/>
      <c r="AV50" s="21"/>
    </row>
    <row r="51" ht="15.75" customHeight="1">
      <c r="A51" s="21"/>
      <c r="B51" s="21"/>
      <c r="C51" s="21" t="str">
        <f>'MAIA-II DATI GREZZI CONTROLLI'!B51</f>
        <v/>
      </c>
      <c r="D51" s="21" t="str">
        <f>'MAIA-II DATI GREZZI CONTROLLI'!C51</f>
        <v/>
      </c>
      <c r="E51" s="21" t="str">
        <f>'MAIA-II DATI GREZZI CONTROLLI'!D51</f>
        <v/>
      </c>
      <c r="F51" s="21" t="str">
        <f>'MAIA-II DATI GREZZI CONTROLLI'!E51</f>
        <v/>
      </c>
      <c r="G51" s="24">
        <f t="array" ref="G51">LOOKUP('MAIA-II DATI GREZZI CONTROLLI'!F51,{0,1,2,3,4,5},{5,4,3,2,1,0})</f>
        <v>5</v>
      </c>
      <c r="H51" s="24">
        <f t="array" ref="H51">LOOKUP('MAIA-II DATI GREZZI CONTROLLI'!G51,{0,1,2,3,4,5},{5,4,3,2,1,0})</f>
        <v>5</v>
      </c>
      <c r="I51" s="24">
        <f t="array" ref="I51">LOOKUP('MAIA-II DATI GREZZI CONTROLLI'!H51,{0,1,2,3,4,5},{5,4,3,2,1,0})</f>
        <v>5</v>
      </c>
      <c r="J51" s="24">
        <f t="array" ref="J51">LOOKUP('MAIA-II DATI GREZZI CONTROLLI'!I51,{0,1,2,3,4,5},{5,4,3,2,1,0})</f>
        <v>5</v>
      </c>
      <c r="K51" s="24">
        <f t="array" ref="K51">LOOKUP('MAIA-II DATI GREZZI CONTROLLI'!J51,{0,1,2,3,4,5},{5,4,3,2,1,0})</f>
        <v>5</v>
      </c>
      <c r="L51" s="24">
        <f t="array" ref="L51">LOOKUP('MAIA-II DATI GREZZI CONTROLLI'!K51,{0,1,2,3,4,5},{5,4,3,2,1,0})</f>
        <v>5</v>
      </c>
      <c r="M51" s="24">
        <f t="array" ref="M51">LOOKUP('MAIA-II DATI GREZZI CONTROLLI'!L51,{0,1,2,3,4,5},{5,4,3,2,1,0})</f>
        <v>5</v>
      </c>
      <c r="N51" s="24">
        <f t="array" ref="N51">LOOKUP('MAIA-II DATI GREZZI CONTROLLI'!M51,{0,1,2,3,4,5},{5,4,3,2,1,0})</f>
        <v>5</v>
      </c>
      <c r="O51" s="21" t="str">
        <f>'MAIA-II DATI GREZZI CONTROLLI'!N51</f>
        <v/>
      </c>
      <c r="P51" s="21" t="str">
        <f>'MAIA-II DATI GREZZI CONTROLLI'!O51</f>
        <v/>
      </c>
      <c r="Q51" s="24">
        <f t="array" ref="Q51">LOOKUP('MAIA-II DATI GREZZI CONTROLLI'!P51,{0,1,2,3,4,5},{5,4,3,2,1,0})</f>
        <v>5</v>
      </c>
      <c r="R51" s="21" t="str">
        <f>'MAIA-II DATI GREZZI CONTROLLI'!Q51</f>
        <v/>
      </c>
      <c r="S51" s="21" t="str">
        <f>'MAIA-II DATI GREZZI CONTROLLI'!R51</f>
        <v/>
      </c>
      <c r="T51" s="21" t="str">
        <f>'MAIA-II DATI GREZZI CONTROLLI'!S51</f>
        <v/>
      </c>
      <c r="U51" s="21" t="str">
        <f>'MAIA-II DATI GREZZI CONTROLLI'!T51</f>
        <v/>
      </c>
      <c r="V51" s="21" t="str">
        <f>'MAIA-II DATI GREZZI CONTROLLI'!U51</f>
        <v/>
      </c>
      <c r="W51" s="21" t="str">
        <f>'MAIA-II DATI GREZZI CONTROLLI'!V51</f>
        <v/>
      </c>
      <c r="X51" s="21" t="str">
        <f>'MAIA-II DATI GREZZI CONTROLLI'!W51</f>
        <v/>
      </c>
      <c r="Y51" s="21" t="str">
        <f>'MAIA-II DATI GREZZI CONTROLLI'!X51</f>
        <v/>
      </c>
      <c r="Z51" s="21" t="str">
        <f>'MAIA-II DATI GREZZI CONTROLLI'!Y51</f>
        <v/>
      </c>
      <c r="AA51" s="21" t="str">
        <f>'MAIA-II DATI GREZZI CONTROLLI'!Z51</f>
        <v/>
      </c>
      <c r="AB51" s="21" t="str">
        <f>'MAIA-II DATI GREZZI CONTROLLI'!AA51</f>
        <v/>
      </c>
      <c r="AC51" s="21" t="str">
        <f>'MAIA-II DATI GREZZI CONTROLLI'!AB51</f>
        <v/>
      </c>
      <c r="AD51" s="21" t="str">
        <f>'MAIA-II DATI GREZZI CONTROLLI'!AC51</f>
        <v/>
      </c>
      <c r="AE51" s="21" t="str">
        <f>'MAIA-II DATI GREZZI CONTROLLI'!AD51</f>
        <v/>
      </c>
      <c r="AF51" s="21" t="str">
        <f>'MAIA-II DATI GREZZI CONTROLLI'!AE51</f>
        <v/>
      </c>
      <c r="AG51" s="21" t="str">
        <f>'MAIA-II DATI GREZZI CONTROLLI'!AF51</f>
        <v/>
      </c>
      <c r="AH51" s="21" t="str">
        <f>'MAIA-II DATI GREZZI CONTROLLI'!AG51</f>
        <v/>
      </c>
      <c r="AI51" s="21" t="str">
        <f>'MAIA-II DATI GREZZI CONTROLLI'!AH51</f>
        <v/>
      </c>
      <c r="AJ51" s="21" t="str">
        <f>'MAIA-II DATI GREZZI CONTROLLI'!AI51</f>
        <v/>
      </c>
      <c r="AK51" s="21" t="str">
        <f>'MAIA-II DATI GREZZI CONTROLLI'!AJ51</f>
        <v/>
      </c>
      <c r="AL51" s="21" t="str">
        <f>'MAIA-II DATI GREZZI CONTROLLI'!AK51</f>
        <v/>
      </c>
      <c r="AM51" s="21" t="str">
        <f>'MAIA-II DATI GREZZI CONTROLLI'!AL51</f>
        <v/>
      </c>
      <c r="AN51" s="21" t="str">
        <f>'MAIA-II DATI GREZZI CONTROLLI'!AM51</f>
        <v/>
      </c>
      <c r="AO51" s="21"/>
      <c r="AP51" s="21"/>
      <c r="AQ51" s="21"/>
      <c r="AR51" s="21"/>
      <c r="AS51" s="21"/>
      <c r="AT51" s="21"/>
      <c r="AU51" s="21"/>
      <c r="AV51" s="21"/>
    </row>
    <row r="52" ht="15.75" customHeight="1">
      <c r="A52" s="21"/>
      <c r="B52" s="21"/>
      <c r="C52" s="21" t="str">
        <f>'MAIA-II DATI GREZZI CONTROLLI'!B52</f>
        <v/>
      </c>
      <c r="D52" s="21" t="str">
        <f>'MAIA-II DATI GREZZI CONTROLLI'!C52</f>
        <v/>
      </c>
      <c r="E52" s="21" t="str">
        <f>'MAIA-II DATI GREZZI CONTROLLI'!D52</f>
        <v/>
      </c>
      <c r="F52" s="21" t="str">
        <f>'MAIA-II DATI GREZZI CONTROLLI'!E52</f>
        <v/>
      </c>
      <c r="G52" s="24">
        <f t="array" ref="G52">LOOKUP('MAIA-II DATI GREZZI CONTROLLI'!F52,{0,1,2,3,4,5},{5,4,3,2,1,0})</f>
        <v>5</v>
      </c>
      <c r="H52" s="24">
        <f t="array" ref="H52">LOOKUP('MAIA-II DATI GREZZI CONTROLLI'!G52,{0,1,2,3,4,5},{5,4,3,2,1,0})</f>
        <v>5</v>
      </c>
      <c r="I52" s="24">
        <f t="array" ref="I52">LOOKUP('MAIA-II DATI GREZZI CONTROLLI'!H52,{0,1,2,3,4,5},{5,4,3,2,1,0})</f>
        <v>5</v>
      </c>
      <c r="J52" s="24">
        <f t="array" ref="J52">LOOKUP('MAIA-II DATI GREZZI CONTROLLI'!I52,{0,1,2,3,4,5},{5,4,3,2,1,0})</f>
        <v>5</v>
      </c>
      <c r="K52" s="24">
        <f t="array" ref="K52">LOOKUP('MAIA-II DATI GREZZI CONTROLLI'!J52,{0,1,2,3,4,5},{5,4,3,2,1,0})</f>
        <v>5</v>
      </c>
      <c r="L52" s="24">
        <f t="array" ref="L52">LOOKUP('MAIA-II DATI GREZZI CONTROLLI'!K52,{0,1,2,3,4,5},{5,4,3,2,1,0})</f>
        <v>5</v>
      </c>
      <c r="M52" s="24">
        <f t="array" ref="M52">LOOKUP('MAIA-II DATI GREZZI CONTROLLI'!L52,{0,1,2,3,4,5},{5,4,3,2,1,0})</f>
        <v>5</v>
      </c>
      <c r="N52" s="24">
        <f t="array" ref="N52">LOOKUP('MAIA-II DATI GREZZI CONTROLLI'!M52,{0,1,2,3,4,5},{5,4,3,2,1,0})</f>
        <v>5</v>
      </c>
      <c r="O52" s="21" t="str">
        <f>'MAIA-II DATI GREZZI CONTROLLI'!N52</f>
        <v/>
      </c>
      <c r="P52" s="21" t="str">
        <f>'MAIA-II DATI GREZZI CONTROLLI'!O52</f>
        <v/>
      </c>
      <c r="Q52" s="24">
        <f t="array" ref="Q52">LOOKUP('MAIA-II DATI GREZZI CONTROLLI'!P52,{0,1,2,3,4,5},{5,4,3,2,1,0})</f>
        <v>5</v>
      </c>
      <c r="R52" s="21" t="str">
        <f>'MAIA-II DATI GREZZI CONTROLLI'!Q52</f>
        <v/>
      </c>
      <c r="S52" s="21" t="str">
        <f>'MAIA-II DATI GREZZI CONTROLLI'!R52</f>
        <v/>
      </c>
      <c r="T52" s="21" t="str">
        <f>'MAIA-II DATI GREZZI CONTROLLI'!S52</f>
        <v/>
      </c>
      <c r="U52" s="21" t="str">
        <f>'MAIA-II DATI GREZZI CONTROLLI'!T52</f>
        <v/>
      </c>
      <c r="V52" s="21" t="str">
        <f>'MAIA-II DATI GREZZI CONTROLLI'!U52</f>
        <v/>
      </c>
      <c r="W52" s="21" t="str">
        <f>'MAIA-II DATI GREZZI CONTROLLI'!V52</f>
        <v/>
      </c>
      <c r="X52" s="21" t="str">
        <f>'MAIA-II DATI GREZZI CONTROLLI'!W52</f>
        <v/>
      </c>
      <c r="Y52" s="21" t="str">
        <f>'MAIA-II DATI GREZZI CONTROLLI'!X52</f>
        <v/>
      </c>
      <c r="Z52" s="21" t="str">
        <f>'MAIA-II DATI GREZZI CONTROLLI'!Y52</f>
        <v/>
      </c>
      <c r="AA52" s="21" t="str">
        <f>'MAIA-II DATI GREZZI CONTROLLI'!Z52</f>
        <v/>
      </c>
      <c r="AB52" s="21" t="str">
        <f>'MAIA-II DATI GREZZI CONTROLLI'!AA52</f>
        <v/>
      </c>
      <c r="AC52" s="21" t="str">
        <f>'MAIA-II DATI GREZZI CONTROLLI'!AB52</f>
        <v/>
      </c>
      <c r="AD52" s="21" t="str">
        <f>'MAIA-II DATI GREZZI CONTROLLI'!AC52</f>
        <v/>
      </c>
      <c r="AE52" s="21" t="str">
        <f>'MAIA-II DATI GREZZI CONTROLLI'!AD52</f>
        <v/>
      </c>
      <c r="AF52" s="21" t="str">
        <f>'MAIA-II DATI GREZZI CONTROLLI'!AE52</f>
        <v/>
      </c>
      <c r="AG52" s="21" t="str">
        <f>'MAIA-II DATI GREZZI CONTROLLI'!AF52</f>
        <v/>
      </c>
      <c r="AH52" s="21" t="str">
        <f>'MAIA-II DATI GREZZI CONTROLLI'!AG52</f>
        <v/>
      </c>
      <c r="AI52" s="21" t="str">
        <f>'MAIA-II DATI GREZZI CONTROLLI'!AH52</f>
        <v/>
      </c>
      <c r="AJ52" s="21" t="str">
        <f>'MAIA-II DATI GREZZI CONTROLLI'!AI52</f>
        <v/>
      </c>
      <c r="AK52" s="21" t="str">
        <f>'MAIA-II DATI GREZZI CONTROLLI'!AJ52</f>
        <v/>
      </c>
      <c r="AL52" s="21" t="str">
        <f>'MAIA-II DATI GREZZI CONTROLLI'!AK52</f>
        <v/>
      </c>
      <c r="AM52" s="21" t="str">
        <f>'MAIA-II DATI GREZZI CONTROLLI'!AL52</f>
        <v/>
      </c>
      <c r="AN52" s="21" t="str">
        <f>'MAIA-II DATI GREZZI CONTROLLI'!AM52</f>
        <v/>
      </c>
      <c r="AO52" s="21"/>
      <c r="AP52" s="21"/>
      <c r="AQ52" s="21"/>
      <c r="AR52" s="21"/>
      <c r="AS52" s="21"/>
      <c r="AT52" s="21"/>
      <c r="AU52" s="21"/>
      <c r="AV52" s="21"/>
    </row>
    <row r="53" ht="15.75" customHeight="1">
      <c r="A53" s="21"/>
      <c r="B53" s="21"/>
      <c r="C53" s="21" t="str">
        <f>'MAIA-II DATI GREZZI CONTROLLI'!B53</f>
        <v/>
      </c>
      <c r="D53" s="21" t="str">
        <f>'MAIA-II DATI GREZZI CONTROLLI'!C53</f>
        <v/>
      </c>
      <c r="E53" s="21" t="str">
        <f>'MAIA-II DATI GREZZI CONTROLLI'!D53</f>
        <v/>
      </c>
      <c r="F53" s="21" t="str">
        <f>'MAIA-II DATI GREZZI CONTROLLI'!E53</f>
        <v/>
      </c>
      <c r="G53" s="24">
        <f t="array" ref="G53">LOOKUP('MAIA-II DATI GREZZI CONTROLLI'!F53,{0,1,2,3,4,5},{5,4,3,2,1,0})</f>
        <v>5</v>
      </c>
      <c r="H53" s="24">
        <f t="array" ref="H53">LOOKUP('MAIA-II DATI GREZZI CONTROLLI'!G53,{0,1,2,3,4,5},{5,4,3,2,1,0})</f>
        <v>5</v>
      </c>
      <c r="I53" s="24">
        <f t="array" ref="I53">LOOKUP('MAIA-II DATI GREZZI CONTROLLI'!H53,{0,1,2,3,4,5},{5,4,3,2,1,0})</f>
        <v>5</v>
      </c>
      <c r="J53" s="24">
        <f t="array" ref="J53">LOOKUP('MAIA-II DATI GREZZI CONTROLLI'!I53,{0,1,2,3,4,5},{5,4,3,2,1,0})</f>
        <v>5</v>
      </c>
      <c r="K53" s="24">
        <f t="array" ref="K53">LOOKUP('MAIA-II DATI GREZZI CONTROLLI'!J53,{0,1,2,3,4,5},{5,4,3,2,1,0})</f>
        <v>5</v>
      </c>
      <c r="L53" s="24">
        <f t="array" ref="L53">LOOKUP('MAIA-II DATI GREZZI CONTROLLI'!K53,{0,1,2,3,4,5},{5,4,3,2,1,0})</f>
        <v>5</v>
      </c>
      <c r="M53" s="24">
        <f t="array" ref="M53">LOOKUP('MAIA-II DATI GREZZI CONTROLLI'!L53,{0,1,2,3,4,5},{5,4,3,2,1,0})</f>
        <v>5</v>
      </c>
      <c r="N53" s="24">
        <f t="array" ref="N53">LOOKUP('MAIA-II DATI GREZZI CONTROLLI'!M53,{0,1,2,3,4,5},{5,4,3,2,1,0})</f>
        <v>5</v>
      </c>
      <c r="O53" s="21" t="str">
        <f>'MAIA-II DATI GREZZI CONTROLLI'!N53</f>
        <v/>
      </c>
      <c r="P53" s="21" t="str">
        <f>'MAIA-II DATI GREZZI CONTROLLI'!O53</f>
        <v/>
      </c>
      <c r="Q53" s="24">
        <f t="array" ref="Q53">LOOKUP('MAIA-II DATI GREZZI CONTROLLI'!P53,{0,1,2,3,4,5},{5,4,3,2,1,0})</f>
        <v>5</v>
      </c>
      <c r="R53" s="21" t="str">
        <f>'MAIA-II DATI GREZZI CONTROLLI'!Q53</f>
        <v/>
      </c>
      <c r="S53" s="21" t="str">
        <f>'MAIA-II DATI GREZZI CONTROLLI'!R53</f>
        <v/>
      </c>
      <c r="T53" s="21" t="str">
        <f>'MAIA-II DATI GREZZI CONTROLLI'!S53</f>
        <v/>
      </c>
      <c r="U53" s="21" t="str">
        <f>'MAIA-II DATI GREZZI CONTROLLI'!T53</f>
        <v/>
      </c>
      <c r="V53" s="21" t="str">
        <f>'MAIA-II DATI GREZZI CONTROLLI'!U53</f>
        <v/>
      </c>
      <c r="W53" s="21" t="str">
        <f>'MAIA-II DATI GREZZI CONTROLLI'!V53</f>
        <v/>
      </c>
      <c r="X53" s="21" t="str">
        <f>'MAIA-II DATI GREZZI CONTROLLI'!W53</f>
        <v/>
      </c>
      <c r="Y53" s="21" t="str">
        <f>'MAIA-II DATI GREZZI CONTROLLI'!X53</f>
        <v/>
      </c>
      <c r="Z53" s="21" t="str">
        <f>'MAIA-II DATI GREZZI CONTROLLI'!Y53</f>
        <v/>
      </c>
      <c r="AA53" s="21" t="str">
        <f>'MAIA-II DATI GREZZI CONTROLLI'!Z53</f>
        <v/>
      </c>
      <c r="AB53" s="21" t="str">
        <f>'MAIA-II DATI GREZZI CONTROLLI'!AA53</f>
        <v/>
      </c>
      <c r="AC53" s="21" t="str">
        <f>'MAIA-II DATI GREZZI CONTROLLI'!AB53</f>
        <v/>
      </c>
      <c r="AD53" s="21" t="str">
        <f>'MAIA-II DATI GREZZI CONTROLLI'!AC53</f>
        <v/>
      </c>
      <c r="AE53" s="21" t="str">
        <f>'MAIA-II DATI GREZZI CONTROLLI'!AD53</f>
        <v/>
      </c>
      <c r="AF53" s="21" t="str">
        <f>'MAIA-II DATI GREZZI CONTROLLI'!AE53</f>
        <v/>
      </c>
      <c r="AG53" s="21" t="str">
        <f>'MAIA-II DATI GREZZI CONTROLLI'!AF53</f>
        <v/>
      </c>
      <c r="AH53" s="21" t="str">
        <f>'MAIA-II DATI GREZZI CONTROLLI'!AG53</f>
        <v/>
      </c>
      <c r="AI53" s="21" t="str">
        <f>'MAIA-II DATI GREZZI CONTROLLI'!AH53</f>
        <v/>
      </c>
      <c r="AJ53" s="21" t="str">
        <f>'MAIA-II DATI GREZZI CONTROLLI'!AI53</f>
        <v/>
      </c>
      <c r="AK53" s="21" t="str">
        <f>'MAIA-II DATI GREZZI CONTROLLI'!AJ53</f>
        <v/>
      </c>
      <c r="AL53" s="21" t="str">
        <f>'MAIA-II DATI GREZZI CONTROLLI'!AK53</f>
        <v/>
      </c>
      <c r="AM53" s="21" t="str">
        <f>'MAIA-II DATI GREZZI CONTROLLI'!AL53</f>
        <v/>
      </c>
      <c r="AN53" s="21" t="str">
        <f>'MAIA-II DATI GREZZI CONTROLLI'!AM53</f>
        <v/>
      </c>
      <c r="AO53" s="21"/>
      <c r="AP53" s="21"/>
      <c r="AQ53" s="21"/>
      <c r="AR53" s="21"/>
      <c r="AS53" s="21"/>
      <c r="AT53" s="21"/>
      <c r="AU53" s="21"/>
      <c r="AV53" s="21"/>
    </row>
    <row r="54" ht="15.75" customHeight="1">
      <c r="A54" s="21"/>
      <c r="B54" s="21"/>
      <c r="C54" s="21" t="str">
        <f>'MAIA-II DATI GREZZI CONTROLLI'!B54</f>
        <v/>
      </c>
      <c r="D54" s="21" t="str">
        <f>'MAIA-II DATI GREZZI CONTROLLI'!C54</f>
        <v/>
      </c>
      <c r="E54" s="21" t="str">
        <f>'MAIA-II DATI GREZZI CONTROLLI'!D54</f>
        <v/>
      </c>
      <c r="F54" s="21" t="str">
        <f>'MAIA-II DATI GREZZI CONTROLLI'!E54</f>
        <v/>
      </c>
      <c r="G54" s="24">
        <f t="array" ref="G54">LOOKUP('MAIA-II DATI GREZZI CONTROLLI'!F54,{0,1,2,3,4,5},{5,4,3,2,1,0})</f>
        <v>5</v>
      </c>
      <c r="H54" s="24">
        <f t="array" ref="H54">LOOKUP('MAIA-II DATI GREZZI CONTROLLI'!G54,{0,1,2,3,4,5},{5,4,3,2,1,0})</f>
        <v>5</v>
      </c>
      <c r="I54" s="24">
        <f t="array" ref="I54">LOOKUP('MAIA-II DATI GREZZI CONTROLLI'!H54,{0,1,2,3,4,5},{5,4,3,2,1,0})</f>
        <v>5</v>
      </c>
      <c r="J54" s="24">
        <f t="array" ref="J54">LOOKUP('MAIA-II DATI GREZZI CONTROLLI'!I54,{0,1,2,3,4,5},{5,4,3,2,1,0})</f>
        <v>5</v>
      </c>
      <c r="K54" s="24">
        <f t="array" ref="K54">LOOKUP('MAIA-II DATI GREZZI CONTROLLI'!J54,{0,1,2,3,4,5},{5,4,3,2,1,0})</f>
        <v>5</v>
      </c>
      <c r="L54" s="24">
        <f t="array" ref="L54">LOOKUP('MAIA-II DATI GREZZI CONTROLLI'!K54,{0,1,2,3,4,5},{5,4,3,2,1,0})</f>
        <v>5</v>
      </c>
      <c r="M54" s="24">
        <f t="array" ref="M54">LOOKUP('MAIA-II DATI GREZZI CONTROLLI'!L54,{0,1,2,3,4,5},{5,4,3,2,1,0})</f>
        <v>5</v>
      </c>
      <c r="N54" s="24">
        <f t="array" ref="N54">LOOKUP('MAIA-II DATI GREZZI CONTROLLI'!M54,{0,1,2,3,4,5},{5,4,3,2,1,0})</f>
        <v>5</v>
      </c>
      <c r="O54" s="21" t="str">
        <f>'MAIA-II DATI GREZZI CONTROLLI'!N54</f>
        <v/>
      </c>
      <c r="P54" s="21" t="str">
        <f>'MAIA-II DATI GREZZI CONTROLLI'!O54</f>
        <v/>
      </c>
      <c r="Q54" s="24">
        <f t="array" ref="Q54">LOOKUP('MAIA-II DATI GREZZI CONTROLLI'!P54,{0,1,2,3,4,5},{5,4,3,2,1,0})</f>
        <v>5</v>
      </c>
      <c r="R54" s="21" t="str">
        <f>'MAIA-II DATI GREZZI CONTROLLI'!Q54</f>
        <v/>
      </c>
      <c r="S54" s="21" t="str">
        <f>'MAIA-II DATI GREZZI CONTROLLI'!R54</f>
        <v/>
      </c>
      <c r="T54" s="21" t="str">
        <f>'MAIA-II DATI GREZZI CONTROLLI'!S54</f>
        <v/>
      </c>
      <c r="U54" s="21" t="str">
        <f>'MAIA-II DATI GREZZI CONTROLLI'!T54</f>
        <v/>
      </c>
      <c r="V54" s="21" t="str">
        <f>'MAIA-II DATI GREZZI CONTROLLI'!U54</f>
        <v/>
      </c>
      <c r="W54" s="21" t="str">
        <f>'MAIA-II DATI GREZZI CONTROLLI'!V54</f>
        <v/>
      </c>
      <c r="X54" s="21" t="str">
        <f>'MAIA-II DATI GREZZI CONTROLLI'!W54</f>
        <v/>
      </c>
      <c r="Y54" s="21" t="str">
        <f>'MAIA-II DATI GREZZI CONTROLLI'!X54</f>
        <v/>
      </c>
      <c r="Z54" s="21" t="str">
        <f>'MAIA-II DATI GREZZI CONTROLLI'!Y54</f>
        <v/>
      </c>
      <c r="AA54" s="21" t="str">
        <f>'MAIA-II DATI GREZZI CONTROLLI'!Z54</f>
        <v/>
      </c>
      <c r="AB54" s="21" t="str">
        <f>'MAIA-II DATI GREZZI CONTROLLI'!AA54</f>
        <v/>
      </c>
      <c r="AC54" s="21" t="str">
        <f>'MAIA-II DATI GREZZI CONTROLLI'!AB54</f>
        <v/>
      </c>
      <c r="AD54" s="21" t="str">
        <f>'MAIA-II DATI GREZZI CONTROLLI'!AC54</f>
        <v/>
      </c>
      <c r="AE54" s="21" t="str">
        <f>'MAIA-II DATI GREZZI CONTROLLI'!AD54</f>
        <v/>
      </c>
      <c r="AF54" s="21" t="str">
        <f>'MAIA-II DATI GREZZI CONTROLLI'!AE54</f>
        <v/>
      </c>
      <c r="AG54" s="21" t="str">
        <f>'MAIA-II DATI GREZZI CONTROLLI'!AF54</f>
        <v/>
      </c>
      <c r="AH54" s="21" t="str">
        <f>'MAIA-II DATI GREZZI CONTROLLI'!AG54</f>
        <v/>
      </c>
      <c r="AI54" s="21" t="str">
        <f>'MAIA-II DATI GREZZI CONTROLLI'!AH54</f>
        <v/>
      </c>
      <c r="AJ54" s="21" t="str">
        <f>'MAIA-II DATI GREZZI CONTROLLI'!AI54</f>
        <v/>
      </c>
      <c r="AK54" s="21" t="str">
        <f>'MAIA-II DATI GREZZI CONTROLLI'!AJ54</f>
        <v/>
      </c>
      <c r="AL54" s="21" t="str">
        <f>'MAIA-II DATI GREZZI CONTROLLI'!AK54</f>
        <v/>
      </c>
      <c r="AM54" s="21" t="str">
        <f>'MAIA-II DATI GREZZI CONTROLLI'!AL54</f>
        <v/>
      </c>
      <c r="AN54" s="21" t="str">
        <f>'MAIA-II DATI GREZZI CONTROLLI'!AM54</f>
        <v/>
      </c>
      <c r="AO54" s="21"/>
      <c r="AP54" s="21"/>
      <c r="AQ54" s="21"/>
      <c r="AR54" s="21"/>
      <c r="AS54" s="21"/>
      <c r="AT54" s="21"/>
      <c r="AU54" s="21"/>
      <c r="AV54" s="21"/>
    </row>
    <row r="55" ht="15.75" customHeight="1">
      <c r="A55" s="21"/>
      <c r="B55" s="21"/>
      <c r="C55" s="21" t="str">
        <f>'MAIA-II DATI GREZZI CONTROLLI'!B55</f>
        <v/>
      </c>
      <c r="D55" s="21" t="str">
        <f>'MAIA-II DATI GREZZI CONTROLLI'!C55</f>
        <v/>
      </c>
      <c r="E55" s="21" t="str">
        <f>'MAIA-II DATI GREZZI CONTROLLI'!D55</f>
        <v/>
      </c>
      <c r="F55" s="21" t="str">
        <f>'MAIA-II DATI GREZZI CONTROLLI'!E55</f>
        <v/>
      </c>
      <c r="G55" s="24">
        <f t="array" ref="G55">LOOKUP('MAIA-II DATI GREZZI CONTROLLI'!F55,{0,1,2,3,4,5},{5,4,3,2,1,0})</f>
        <v>5</v>
      </c>
      <c r="H55" s="24">
        <f t="array" ref="H55">LOOKUP('MAIA-II DATI GREZZI CONTROLLI'!G55,{0,1,2,3,4,5},{5,4,3,2,1,0})</f>
        <v>5</v>
      </c>
      <c r="I55" s="24">
        <f t="array" ref="I55">LOOKUP('MAIA-II DATI GREZZI CONTROLLI'!H55,{0,1,2,3,4,5},{5,4,3,2,1,0})</f>
        <v>5</v>
      </c>
      <c r="J55" s="24">
        <f t="array" ref="J55">LOOKUP('MAIA-II DATI GREZZI CONTROLLI'!I55,{0,1,2,3,4,5},{5,4,3,2,1,0})</f>
        <v>5</v>
      </c>
      <c r="K55" s="24">
        <f t="array" ref="K55">LOOKUP('MAIA-II DATI GREZZI CONTROLLI'!J55,{0,1,2,3,4,5},{5,4,3,2,1,0})</f>
        <v>5</v>
      </c>
      <c r="L55" s="24">
        <f t="array" ref="L55">LOOKUP('MAIA-II DATI GREZZI CONTROLLI'!K55,{0,1,2,3,4,5},{5,4,3,2,1,0})</f>
        <v>5</v>
      </c>
      <c r="M55" s="24">
        <f t="array" ref="M55">LOOKUP('MAIA-II DATI GREZZI CONTROLLI'!L55,{0,1,2,3,4,5},{5,4,3,2,1,0})</f>
        <v>5</v>
      </c>
      <c r="N55" s="24">
        <f t="array" ref="N55">LOOKUP('MAIA-II DATI GREZZI CONTROLLI'!M55,{0,1,2,3,4,5},{5,4,3,2,1,0})</f>
        <v>5</v>
      </c>
      <c r="O55" s="21" t="str">
        <f>'MAIA-II DATI GREZZI CONTROLLI'!N55</f>
        <v/>
      </c>
      <c r="P55" s="21" t="str">
        <f>'MAIA-II DATI GREZZI CONTROLLI'!O55</f>
        <v/>
      </c>
      <c r="Q55" s="24">
        <f t="array" ref="Q55">LOOKUP('MAIA-II DATI GREZZI CONTROLLI'!P55,{0,1,2,3,4,5},{5,4,3,2,1,0})</f>
        <v>5</v>
      </c>
      <c r="R55" s="21" t="str">
        <f>'MAIA-II DATI GREZZI CONTROLLI'!Q55</f>
        <v/>
      </c>
      <c r="S55" s="21" t="str">
        <f>'MAIA-II DATI GREZZI CONTROLLI'!R55</f>
        <v/>
      </c>
      <c r="T55" s="21" t="str">
        <f>'MAIA-II DATI GREZZI CONTROLLI'!S55</f>
        <v/>
      </c>
      <c r="U55" s="21" t="str">
        <f>'MAIA-II DATI GREZZI CONTROLLI'!T55</f>
        <v/>
      </c>
      <c r="V55" s="21" t="str">
        <f>'MAIA-II DATI GREZZI CONTROLLI'!U55</f>
        <v/>
      </c>
      <c r="W55" s="21" t="str">
        <f>'MAIA-II DATI GREZZI CONTROLLI'!V55</f>
        <v/>
      </c>
      <c r="X55" s="21" t="str">
        <f>'MAIA-II DATI GREZZI CONTROLLI'!W55</f>
        <v/>
      </c>
      <c r="Y55" s="21" t="str">
        <f>'MAIA-II DATI GREZZI CONTROLLI'!X55</f>
        <v/>
      </c>
      <c r="Z55" s="21" t="str">
        <f>'MAIA-II DATI GREZZI CONTROLLI'!Y55</f>
        <v/>
      </c>
      <c r="AA55" s="21" t="str">
        <f>'MAIA-II DATI GREZZI CONTROLLI'!Z55</f>
        <v/>
      </c>
      <c r="AB55" s="21" t="str">
        <f>'MAIA-II DATI GREZZI CONTROLLI'!AA55</f>
        <v/>
      </c>
      <c r="AC55" s="21" t="str">
        <f>'MAIA-II DATI GREZZI CONTROLLI'!AB55</f>
        <v/>
      </c>
      <c r="AD55" s="21" t="str">
        <f>'MAIA-II DATI GREZZI CONTROLLI'!AC55</f>
        <v/>
      </c>
      <c r="AE55" s="21" t="str">
        <f>'MAIA-II DATI GREZZI CONTROLLI'!AD55</f>
        <v/>
      </c>
      <c r="AF55" s="21" t="str">
        <f>'MAIA-II DATI GREZZI CONTROLLI'!AE55</f>
        <v/>
      </c>
      <c r="AG55" s="21" t="str">
        <f>'MAIA-II DATI GREZZI CONTROLLI'!AF55</f>
        <v/>
      </c>
      <c r="AH55" s="21" t="str">
        <f>'MAIA-II DATI GREZZI CONTROLLI'!AG55</f>
        <v/>
      </c>
      <c r="AI55" s="21" t="str">
        <f>'MAIA-II DATI GREZZI CONTROLLI'!AH55</f>
        <v/>
      </c>
      <c r="AJ55" s="21" t="str">
        <f>'MAIA-II DATI GREZZI CONTROLLI'!AI55</f>
        <v/>
      </c>
      <c r="AK55" s="21" t="str">
        <f>'MAIA-II DATI GREZZI CONTROLLI'!AJ55</f>
        <v/>
      </c>
      <c r="AL55" s="21" t="str">
        <f>'MAIA-II DATI GREZZI CONTROLLI'!AK55</f>
        <v/>
      </c>
      <c r="AM55" s="21" t="str">
        <f>'MAIA-II DATI GREZZI CONTROLLI'!AL55</f>
        <v/>
      </c>
      <c r="AN55" s="21" t="str">
        <f>'MAIA-II DATI GREZZI CONTROLLI'!AM55</f>
        <v/>
      </c>
      <c r="AO55" s="21"/>
      <c r="AP55" s="21"/>
      <c r="AQ55" s="21"/>
      <c r="AR55" s="21"/>
      <c r="AS55" s="21"/>
      <c r="AT55" s="21"/>
      <c r="AU55" s="21"/>
      <c r="AV55" s="21"/>
    </row>
    <row r="56" ht="15.75" customHeight="1">
      <c r="A56" s="21"/>
      <c r="B56" s="21"/>
      <c r="C56" s="21" t="str">
        <f>'MAIA-II DATI GREZZI CONTROLLI'!B56</f>
        <v/>
      </c>
      <c r="D56" s="21" t="str">
        <f>'MAIA-II DATI GREZZI CONTROLLI'!C56</f>
        <v/>
      </c>
      <c r="E56" s="21" t="str">
        <f>'MAIA-II DATI GREZZI CONTROLLI'!D56</f>
        <v/>
      </c>
      <c r="F56" s="21" t="str">
        <f>'MAIA-II DATI GREZZI CONTROLLI'!E56</f>
        <v/>
      </c>
      <c r="G56" s="24">
        <f t="array" ref="G56">LOOKUP('MAIA-II DATI GREZZI CONTROLLI'!F56,{0,1,2,3,4,5},{5,4,3,2,1,0})</f>
        <v>5</v>
      </c>
      <c r="H56" s="24">
        <f t="array" ref="H56">LOOKUP('MAIA-II DATI GREZZI CONTROLLI'!G56,{0,1,2,3,4,5},{5,4,3,2,1,0})</f>
        <v>5</v>
      </c>
      <c r="I56" s="24">
        <f t="array" ref="I56">LOOKUP('MAIA-II DATI GREZZI CONTROLLI'!H56,{0,1,2,3,4,5},{5,4,3,2,1,0})</f>
        <v>5</v>
      </c>
      <c r="J56" s="24">
        <f t="array" ref="J56">LOOKUP('MAIA-II DATI GREZZI CONTROLLI'!I56,{0,1,2,3,4,5},{5,4,3,2,1,0})</f>
        <v>5</v>
      </c>
      <c r="K56" s="24">
        <f t="array" ref="K56">LOOKUP('MAIA-II DATI GREZZI CONTROLLI'!J56,{0,1,2,3,4,5},{5,4,3,2,1,0})</f>
        <v>5</v>
      </c>
      <c r="L56" s="24">
        <f t="array" ref="L56">LOOKUP('MAIA-II DATI GREZZI CONTROLLI'!K56,{0,1,2,3,4,5},{5,4,3,2,1,0})</f>
        <v>5</v>
      </c>
      <c r="M56" s="24">
        <f t="array" ref="M56">LOOKUP('MAIA-II DATI GREZZI CONTROLLI'!L56,{0,1,2,3,4,5},{5,4,3,2,1,0})</f>
        <v>5</v>
      </c>
      <c r="N56" s="24">
        <f t="array" ref="N56">LOOKUP('MAIA-II DATI GREZZI CONTROLLI'!M56,{0,1,2,3,4,5},{5,4,3,2,1,0})</f>
        <v>5</v>
      </c>
      <c r="O56" s="21" t="str">
        <f>'MAIA-II DATI GREZZI CONTROLLI'!N56</f>
        <v/>
      </c>
      <c r="P56" s="21" t="str">
        <f>'MAIA-II DATI GREZZI CONTROLLI'!O56</f>
        <v/>
      </c>
      <c r="Q56" s="24">
        <f t="array" ref="Q56">LOOKUP('MAIA-II DATI GREZZI CONTROLLI'!P56,{0,1,2,3,4,5},{5,4,3,2,1,0})</f>
        <v>5</v>
      </c>
      <c r="R56" s="21" t="str">
        <f>'MAIA-II DATI GREZZI CONTROLLI'!Q56</f>
        <v/>
      </c>
      <c r="S56" s="21" t="str">
        <f>'MAIA-II DATI GREZZI CONTROLLI'!R56</f>
        <v/>
      </c>
      <c r="T56" s="21" t="str">
        <f>'MAIA-II DATI GREZZI CONTROLLI'!S56</f>
        <v/>
      </c>
      <c r="U56" s="21" t="str">
        <f>'MAIA-II DATI GREZZI CONTROLLI'!T56</f>
        <v/>
      </c>
      <c r="V56" s="21" t="str">
        <f>'MAIA-II DATI GREZZI CONTROLLI'!U56</f>
        <v/>
      </c>
      <c r="W56" s="21" t="str">
        <f>'MAIA-II DATI GREZZI CONTROLLI'!V56</f>
        <v/>
      </c>
      <c r="X56" s="21" t="str">
        <f>'MAIA-II DATI GREZZI CONTROLLI'!W56</f>
        <v/>
      </c>
      <c r="Y56" s="21" t="str">
        <f>'MAIA-II DATI GREZZI CONTROLLI'!X56</f>
        <v/>
      </c>
      <c r="Z56" s="21" t="str">
        <f>'MAIA-II DATI GREZZI CONTROLLI'!Y56</f>
        <v/>
      </c>
      <c r="AA56" s="21" t="str">
        <f>'MAIA-II DATI GREZZI CONTROLLI'!Z56</f>
        <v/>
      </c>
      <c r="AB56" s="21" t="str">
        <f>'MAIA-II DATI GREZZI CONTROLLI'!AA56</f>
        <v/>
      </c>
      <c r="AC56" s="21" t="str">
        <f>'MAIA-II DATI GREZZI CONTROLLI'!AB56</f>
        <v/>
      </c>
      <c r="AD56" s="21" t="str">
        <f>'MAIA-II DATI GREZZI CONTROLLI'!AC56</f>
        <v/>
      </c>
      <c r="AE56" s="21" t="str">
        <f>'MAIA-II DATI GREZZI CONTROLLI'!AD56</f>
        <v/>
      </c>
      <c r="AF56" s="21" t="str">
        <f>'MAIA-II DATI GREZZI CONTROLLI'!AE56</f>
        <v/>
      </c>
      <c r="AG56" s="21" t="str">
        <f>'MAIA-II DATI GREZZI CONTROLLI'!AF56</f>
        <v/>
      </c>
      <c r="AH56" s="21" t="str">
        <f>'MAIA-II DATI GREZZI CONTROLLI'!AG56</f>
        <v/>
      </c>
      <c r="AI56" s="21" t="str">
        <f>'MAIA-II DATI GREZZI CONTROLLI'!AH56</f>
        <v/>
      </c>
      <c r="AJ56" s="21" t="str">
        <f>'MAIA-II DATI GREZZI CONTROLLI'!AI56</f>
        <v/>
      </c>
      <c r="AK56" s="21" t="str">
        <f>'MAIA-II DATI GREZZI CONTROLLI'!AJ56</f>
        <v/>
      </c>
      <c r="AL56" s="21" t="str">
        <f>'MAIA-II DATI GREZZI CONTROLLI'!AK56</f>
        <v/>
      </c>
      <c r="AM56" s="21" t="str">
        <f>'MAIA-II DATI GREZZI CONTROLLI'!AL56</f>
        <v/>
      </c>
      <c r="AN56" s="21" t="str">
        <f>'MAIA-II DATI GREZZI CONTROLLI'!AM56</f>
        <v/>
      </c>
      <c r="AO56" s="21"/>
      <c r="AP56" s="21"/>
      <c r="AQ56" s="21"/>
      <c r="AR56" s="21"/>
      <c r="AS56" s="21"/>
      <c r="AT56" s="21"/>
      <c r="AU56" s="21"/>
      <c r="AV56" s="21"/>
    </row>
    <row r="57" ht="15.75" customHeight="1">
      <c r="A57" s="21"/>
      <c r="B57" s="21"/>
      <c r="C57" s="21" t="str">
        <f>'MAIA-II DATI GREZZI CONTROLLI'!B57</f>
        <v/>
      </c>
      <c r="D57" s="21" t="str">
        <f>'MAIA-II DATI GREZZI CONTROLLI'!C57</f>
        <v/>
      </c>
      <c r="E57" s="21" t="str">
        <f>'MAIA-II DATI GREZZI CONTROLLI'!D57</f>
        <v/>
      </c>
      <c r="F57" s="21" t="str">
        <f>'MAIA-II DATI GREZZI CONTROLLI'!E57</f>
        <v/>
      </c>
      <c r="G57" s="24">
        <f t="array" ref="G57">LOOKUP('MAIA-II DATI GREZZI CONTROLLI'!F57,{0,1,2,3,4,5},{5,4,3,2,1,0})</f>
        <v>5</v>
      </c>
      <c r="H57" s="24">
        <f t="array" ref="H57">LOOKUP('MAIA-II DATI GREZZI CONTROLLI'!G57,{0,1,2,3,4,5},{5,4,3,2,1,0})</f>
        <v>5</v>
      </c>
      <c r="I57" s="24">
        <f t="array" ref="I57">LOOKUP('MAIA-II DATI GREZZI CONTROLLI'!H57,{0,1,2,3,4,5},{5,4,3,2,1,0})</f>
        <v>5</v>
      </c>
      <c r="J57" s="24">
        <f t="array" ref="J57">LOOKUP('MAIA-II DATI GREZZI CONTROLLI'!I57,{0,1,2,3,4,5},{5,4,3,2,1,0})</f>
        <v>5</v>
      </c>
      <c r="K57" s="24">
        <f t="array" ref="K57">LOOKUP('MAIA-II DATI GREZZI CONTROLLI'!J57,{0,1,2,3,4,5},{5,4,3,2,1,0})</f>
        <v>5</v>
      </c>
      <c r="L57" s="24">
        <f t="array" ref="L57">LOOKUP('MAIA-II DATI GREZZI CONTROLLI'!K57,{0,1,2,3,4,5},{5,4,3,2,1,0})</f>
        <v>5</v>
      </c>
      <c r="M57" s="24">
        <f t="array" ref="M57">LOOKUP('MAIA-II DATI GREZZI CONTROLLI'!L57,{0,1,2,3,4,5},{5,4,3,2,1,0})</f>
        <v>5</v>
      </c>
      <c r="N57" s="24">
        <f t="array" ref="N57">LOOKUP('MAIA-II DATI GREZZI CONTROLLI'!M57,{0,1,2,3,4,5},{5,4,3,2,1,0})</f>
        <v>5</v>
      </c>
      <c r="O57" s="21" t="str">
        <f>'MAIA-II DATI GREZZI CONTROLLI'!N57</f>
        <v/>
      </c>
      <c r="P57" s="21" t="str">
        <f>'MAIA-II DATI GREZZI CONTROLLI'!O57</f>
        <v/>
      </c>
      <c r="Q57" s="24">
        <f t="array" ref="Q57">LOOKUP('MAIA-II DATI GREZZI CONTROLLI'!P57,{0,1,2,3,4,5},{5,4,3,2,1,0})</f>
        <v>5</v>
      </c>
      <c r="R57" s="21" t="str">
        <f>'MAIA-II DATI GREZZI CONTROLLI'!Q57</f>
        <v/>
      </c>
      <c r="S57" s="21" t="str">
        <f>'MAIA-II DATI GREZZI CONTROLLI'!R57</f>
        <v/>
      </c>
      <c r="T57" s="21" t="str">
        <f>'MAIA-II DATI GREZZI CONTROLLI'!S57</f>
        <v/>
      </c>
      <c r="U57" s="21" t="str">
        <f>'MAIA-II DATI GREZZI CONTROLLI'!T57</f>
        <v/>
      </c>
      <c r="V57" s="21" t="str">
        <f>'MAIA-II DATI GREZZI CONTROLLI'!U57</f>
        <v/>
      </c>
      <c r="W57" s="21" t="str">
        <f>'MAIA-II DATI GREZZI CONTROLLI'!V57</f>
        <v/>
      </c>
      <c r="X57" s="21" t="str">
        <f>'MAIA-II DATI GREZZI CONTROLLI'!W57</f>
        <v/>
      </c>
      <c r="Y57" s="21" t="str">
        <f>'MAIA-II DATI GREZZI CONTROLLI'!X57</f>
        <v/>
      </c>
      <c r="Z57" s="21" t="str">
        <f>'MAIA-II DATI GREZZI CONTROLLI'!Y57</f>
        <v/>
      </c>
      <c r="AA57" s="21" t="str">
        <f>'MAIA-II DATI GREZZI CONTROLLI'!Z57</f>
        <v/>
      </c>
      <c r="AB57" s="21" t="str">
        <f>'MAIA-II DATI GREZZI CONTROLLI'!AA57</f>
        <v/>
      </c>
      <c r="AC57" s="21" t="str">
        <f>'MAIA-II DATI GREZZI CONTROLLI'!AB57</f>
        <v/>
      </c>
      <c r="AD57" s="21" t="str">
        <f>'MAIA-II DATI GREZZI CONTROLLI'!AC57</f>
        <v/>
      </c>
      <c r="AE57" s="21" t="str">
        <f>'MAIA-II DATI GREZZI CONTROLLI'!AD57</f>
        <v/>
      </c>
      <c r="AF57" s="21" t="str">
        <f>'MAIA-II DATI GREZZI CONTROLLI'!AE57</f>
        <v/>
      </c>
      <c r="AG57" s="21" t="str">
        <f>'MAIA-II DATI GREZZI CONTROLLI'!AF57</f>
        <v/>
      </c>
      <c r="AH57" s="21" t="str">
        <f>'MAIA-II DATI GREZZI CONTROLLI'!AG57</f>
        <v/>
      </c>
      <c r="AI57" s="21" t="str">
        <f>'MAIA-II DATI GREZZI CONTROLLI'!AH57</f>
        <v/>
      </c>
      <c r="AJ57" s="21" t="str">
        <f>'MAIA-II DATI GREZZI CONTROLLI'!AI57</f>
        <v/>
      </c>
      <c r="AK57" s="21" t="str">
        <f>'MAIA-II DATI GREZZI CONTROLLI'!AJ57</f>
        <v/>
      </c>
      <c r="AL57" s="21" t="str">
        <f>'MAIA-II DATI GREZZI CONTROLLI'!AK57</f>
        <v/>
      </c>
      <c r="AM57" s="21" t="str">
        <f>'MAIA-II DATI GREZZI CONTROLLI'!AL57</f>
        <v/>
      </c>
      <c r="AN57" s="21" t="str">
        <f>'MAIA-II DATI GREZZI CONTROLLI'!AM57</f>
        <v/>
      </c>
      <c r="AO57" s="21"/>
      <c r="AP57" s="21"/>
      <c r="AQ57" s="21"/>
      <c r="AR57" s="21"/>
      <c r="AS57" s="21"/>
      <c r="AT57" s="21"/>
      <c r="AU57" s="21"/>
      <c r="AV57" s="21"/>
    </row>
    <row r="58" ht="15.75" customHeight="1">
      <c r="A58" s="21"/>
      <c r="B58" s="21"/>
      <c r="C58" s="21" t="str">
        <f>'MAIA-II DATI GREZZI CONTROLLI'!B58</f>
        <v/>
      </c>
      <c r="D58" s="21" t="str">
        <f>'MAIA-II DATI GREZZI CONTROLLI'!C58</f>
        <v/>
      </c>
      <c r="E58" s="21" t="str">
        <f>'MAIA-II DATI GREZZI CONTROLLI'!D58</f>
        <v/>
      </c>
      <c r="F58" s="21" t="str">
        <f>'MAIA-II DATI GREZZI CONTROLLI'!E58</f>
        <v/>
      </c>
      <c r="G58" s="24">
        <f t="array" ref="G58">LOOKUP('MAIA-II DATI GREZZI CONTROLLI'!F58,{0,1,2,3,4,5},{5,4,3,2,1,0})</f>
        <v>5</v>
      </c>
      <c r="H58" s="24">
        <f t="array" ref="H58">LOOKUP('MAIA-II DATI GREZZI CONTROLLI'!G58,{0,1,2,3,4,5},{5,4,3,2,1,0})</f>
        <v>5</v>
      </c>
      <c r="I58" s="24">
        <f t="array" ref="I58">LOOKUP('MAIA-II DATI GREZZI CONTROLLI'!H58,{0,1,2,3,4,5},{5,4,3,2,1,0})</f>
        <v>5</v>
      </c>
      <c r="J58" s="24">
        <f t="array" ref="J58">LOOKUP('MAIA-II DATI GREZZI CONTROLLI'!I58,{0,1,2,3,4,5},{5,4,3,2,1,0})</f>
        <v>5</v>
      </c>
      <c r="K58" s="24">
        <f t="array" ref="K58">LOOKUP('MAIA-II DATI GREZZI CONTROLLI'!J58,{0,1,2,3,4,5},{5,4,3,2,1,0})</f>
        <v>5</v>
      </c>
      <c r="L58" s="24">
        <f t="array" ref="L58">LOOKUP('MAIA-II DATI GREZZI CONTROLLI'!K58,{0,1,2,3,4,5},{5,4,3,2,1,0})</f>
        <v>5</v>
      </c>
      <c r="M58" s="24">
        <f t="array" ref="M58">LOOKUP('MAIA-II DATI GREZZI CONTROLLI'!L58,{0,1,2,3,4,5},{5,4,3,2,1,0})</f>
        <v>5</v>
      </c>
      <c r="N58" s="24">
        <f t="array" ref="N58">LOOKUP('MAIA-II DATI GREZZI CONTROLLI'!M58,{0,1,2,3,4,5},{5,4,3,2,1,0})</f>
        <v>5</v>
      </c>
      <c r="O58" s="21" t="str">
        <f>'MAIA-II DATI GREZZI CONTROLLI'!N58</f>
        <v/>
      </c>
      <c r="P58" s="21" t="str">
        <f>'MAIA-II DATI GREZZI CONTROLLI'!O58</f>
        <v/>
      </c>
      <c r="Q58" s="24">
        <f t="array" ref="Q58">LOOKUP('MAIA-II DATI GREZZI CONTROLLI'!P58,{0,1,2,3,4,5},{5,4,3,2,1,0})</f>
        <v>5</v>
      </c>
      <c r="R58" s="21" t="str">
        <f>'MAIA-II DATI GREZZI CONTROLLI'!Q58</f>
        <v/>
      </c>
      <c r="S58" s="21" t="str">
        <f>'MAIA-II DATI GREZZI CONTROLLI'!R58</f>
        <v/>
      </c>
      <c r="T58" s="21" t="str">
        <f>'MAIA-II DATI GREZZI CONTROLLI'!S58</f>
        <v/>
      </c>
      <c r="U58" s="21" t="str">
        <f>'MAIA-II DATI GREZZI CONTROLLI'!T58</f>
        <v/>
      </c>
      <c r="V58" s="21" t="str">
        <f>'MAIA-II DATI GREZZI CONTROLLI'!U58</f>
        <v/>
      </c>
      <c r="W58" s="21" t="str">
        <f>'MAIA-II DATI GREZZI CONTROLLI'!V58</f>
        <v/>
      </c>
      <c r="X58" s="21" t="str">
        <f>'MAIA-II DATI GREZZI CONTROLLI'!W58</f>
        <v/>
      </c>
      <c r="Y58" s="21" t="str">
        <f>'MAIA-II DATI GREZZI CONTROLLI'!X58</f>
        <v/>
      </c>
      <c r="Z58" s="21" t="str">
        <f>'MAIA-II DATI GREZZI CONTROLLI'!Y58</f>
        <v/>
      </c>
      <c r="AA58" s="21" t="str">
        <f>'MAIA-II DATI GREZZI CONTROLLI'!Z58</f>
        <v/>
      </c>
      <c r="AB58" s="21" t="str">
        <f>'MAIA-II DATI GREZZI CONTROLLI'!AA58</f>
        <v/>
      </c>
      <c r="AC58" s="21" t="str">
        <f>'MAIA-II DATI GREZZI CONTROLLI'!AB58</f>
        <v/>
      </c>
      <c r="AD58" s="21" t="str">
        <f>'MAIA-II DATI GREZZI CONTROLLI'!AC58</f>
        <v/>
      </c>
      <c r="AE58" s="21" t="str">
        <f>'MAIA-II DATI GREZZI CONTROLLI'!AD58</f>
        <v/>
      </c>
      <c r="AF58" s="21" t="str">
        <f>'MAIA-II DATI GREZZI CONTROLLI'!AE58</f>
        <v/>
      </c>
      <c r="AG58" s="21" t="str">
        <f>'MAIA-II DATI GREZZI CONTROLLI'!AF58</f>
        <v/>
      </c>
      <c r="AH58" s="21" t="str">
        <f>'MAIA-II DATI GREZZI CONTROLLI'!AG58</f>
        <v/>
      </c>
      <c r="AI58" s="21" t="str">
        <f>'MAIA-II DATI GREZZI CONTROLLI'!AH58</f>
        <v/>
      </c>
      <c r="AJ58" s="21" t="str">
        <f>'MAIA-II DATI GREZZI CONTROLLI'!AI58</f>
        <v/>
      </c>
      <c r="AK58" s="21" t="str">
        <f>'MAIA-II DATI GREZZI CONTROLLI'!AJ58</f>
        <v/>
      </c>
      <c r="AL58" s="21" t="str">
        <f>'MAIA-II DATI GREZZI CONTROLLI'!AK58</f>
        <v/>
      </c>
      <c r="AM58" s="21" t="str">
        <f>'MAIA-II DATI GREZZI CONTROLLI'!AL58</f>
        <v/>
      </c>
      <c r="AN58" s="21" t="str">
        <f>'MAIA-II DATI GREZZI CONTROLLI'!AM58</f>
        <v/>
      </c>
      <c r="AO58" s="21"/>
      <c r="AP58" s="21"/>
      <c r="AQ58" s="21"/>
      <c r="AR58" s="21"/>
      <c r="AS58" s="21"/>
      <c r="AT58" s="21"/>
      <c r="AU58" s="21"/>
      <c r="AV58" s="21"/>
    </row>
    <row r="59" ht="15.75" customHeight="1">
      <c r="A59" s="21"/>
      <c r="B59" s="21"/>
      <c r="C59" s="21" t="str">
        <f>'MAIA-II DATI GREZZI CONTROLLI'!B59</f>
        <v/>
      </c>
      <c r="D59" s="21" t="str">
        <f>'MAIA-II DATI GREZZI CONTROLLI'!C59</f>
        <v/>
      </c>
      <c r="E59" s="21" t="str">
        <f>'MAIA-II DATI GREZZI CONTROLLI'!D59</f>
        <v/>
      </c>
      <c r="F59" s="21" t="str">
        <f>'MAIA-II DATI GREZZI CONTROLLI'!E59</f>
        <v/>
      </c>
      <c r="G59" s="24">
        <f t="array" ref="G59">LOOKUP('MAIA-II DATI GREZZI CONTROLLI'!F59,{0,1,2,3,4,5},{5,4,3,2,1,0})</f>
        <v>5</v>
      </c>
      <c r="H59" s="24">
        <f t="array" ref="H59">LOOKUP('MAIA-II DATI GREZZI CONTROLLI'!G59,{0,1,2,3,4,5},{5,4,3,2,1,0})</f>
        <v>5</v>
      </c>
      <c r="I59" s="24">
        <f t="array" ref="I59">LOOKUP('MAIA-II DATI GREZZI CONTROLLI'!H59,{0,1,2,3,4,5},{5,4,3,2,1,0})</f>
        <v>5</v>
      </c>
      <c r="J59" s="24">
        <f t="array" ref="J59">LOOKUP('MAIA-II DATI GREZZI CONTROLLI'!I59,{0,1,2,3,4,5},{5,4,3,2,1,0})</f>
        <v>5</v>
      </c>
      <c r="K59" s="24">
        <f t="array" ref="K59">LOOKUP('MAIA-II DATI GREZZI CONTROLLI'!J59,{0,1,2,3,4,5},{5,4,3,2,1,0})</f>
        <v>5</v>
      </c>
      <c r="L59" s="24">
        <f t="array" ref="L59">LOOKUP('MAIA-II DATI GREZZI CONTROLLI'!K59,{0,1,2,3,4,5},{5,4,3,2,1,0})</f>
        <v>5</v>
      </c>
      <c r="M59" s="24">
        <f t="array" ref="M59">LOOKUP('MAIA-II DATI GREZZI CONTROLLI'!L59,{0,1,2,3,4,5},{5,4,3,2,1,0})</f>
        <v>5</v>
      </c>
      <c r="N59" s="24">
        <f t="array" ref="N59">LOOKUP('MAIA-II DATI GREZZI CONTROLLI'!M59,{0,1,2,3,4,5},{5,4,3,2,1,0})</f>
        <v>5</v>
      </c>
      <c r="O59" s="21" t="str">
        <f>'MAIA-II DATI GREZZI CONTROLLI'!N59</f>
        <v/>
      </c>
      <c r="P59" s="21" t="str">
        <f>'MAIA-II DATI GREZZI CONTROLLI'!O59</f>
        <v/>
      </c>
      <c r="Q59" s="24">
        <f t="array" ref="Q59">LOOKUP('MAIA-II DATI GREZZI CONTROLLI'!P59,{0,1,2,3,4,5},{5,4,3,2,1,0})</f>
        <v>5</v>
      </c>
      <c r="R59" s="21" t="str">
        <f>'MAIA-II DATI GREZZI CONTROLLI'!Q59</f>
        <v/>
      </c>
      <c r="S59" s="21" t="str">
        <f>'MAIA-II DATI GREZZI CONTROLLI'!R59</f>
        <v/>
      </c>
      <c r="T59" s="21" t="str">
        <f>'MAIA-II DATI GREZZI CONTROLLI'!S59</f>
        <v/>
      </c>
      <c r="U59" s="21" t="str">
        <f>'MAIA-II DATI GREZZI CONTROLLI'!T59</f>
        <v/>
      </c>
      <c r="V59" s="21" t="str">
        <f>'MAIA-II DATI GREZZI CONTROLLI'!U59</f>
        <v/>
      </c>
      <c r="W59" s="21" t="str">
        <f>'MAIA-II DATI GREZZI CONTROLLI'!V59</f>
        <v/>
      </c>
      <c r="X59" s="21" t="str">
        <f>'MAIA-II DATI GREZZI CONTROLLI'!W59</f>
        <v/>
      </c>
      <c r="Y59" s="21" t="str">
        <f>'MAIA-II DATI GREZZI CONTROLLI'!X59</f>
        <v/>
      </c>
      <c r="Z59" s="21" t="str">
        <f>'MAIA-II DATI GREZZI CONTROLLI'!Y59</f>
        <v/>
      </c>
      <c r="AA59" s="21" t="str">
        <f>'MAIA-II DATI GREZZI CONTROLLI'!Z59</f>
        <v/>
      </c>
      <c r="AB59" s="21" t="str">
        <f>'MAIA-II DATI GREZZI CONTROLLI'!AA59</f>
        <v/>
      </c>
      <c r="AC59" s="21" t="str">
        <f>'MAIA-II DATI GREZZI CONTROLLI'!AB59</f>
        <v/>
      </c>
      <c r="AD59" s="21" t="str">
        <f>'MAIA-II DATI GREZZI CONTROLLI'!AC59</f>
        <v/>
      </c>
      <c r="AE59" s="21" t="str">
        <f>'MAIA-II DATI GREZZI CONTROLLI'!AD59</f>
        <v/>
      </c>
      <c r="AF59" s="21" t="str">
        <f>'MAIA-II DATI GREZZI CONTROLLI'!AE59</f>
        <v/>
      </c>
      <c r="AG59" s="21" t="str">
        <f>'MAIA-II DATI GREZZI CONTROLLI'!AF59</f>
        <v/>
      </c>
      <c r="AH59" s="21" t="str">
        <f>'MAIA-II DATI GREZZI CONTROLLI'!AG59</f>
        <v/>
      </c>
      <c r="AI59" s="21" t="str">
        <f>'MAIA-II DATI GREZZI CONTROLLI'!AH59</f>
        <v/>
      </c>
      <c r="AJ59" s="21" t="str">
        <f>'MAIA-II DATI GREZZI CONTROLLI'!AI59</f>
        <v/>
      </c>
      <c r="AK59" s="21" t="str">
        <f>'MAIA-II DATI GREZZI CONTROLLI'!AJ59</f>
        <v/>
      </c>
      <c r="AL59" s="21" t="str">
        <f>'MAIA-II DATI GREZZI CONTROLLI'!AK59</f>
        <v/>
      </c>
      <c r="AM59" s="21" t="str">
        <f>'MAIA-II DATI GREZZI CONTROLLI'!AL59</f>
        <v/>
      </c>
      <c r="AN59" s="21" t="str">
        <f>'MAIA-II DATI GREZZI CONTROLLI'!AM59</f>
        <v/>
      </c>
      <c r="AO59" s="21"/>
      <c r="AP59" s="21"/>
      <c r="AQ59" s="21"/>
      <c r="AR59" s="21"/>
      <c r="AS59" s="21"/>
      <c r="AT59" s="21"/>
      <c r="AU59" s="21"/>
      <c r="AV59" s="21"/>
    </row>
    <row r="60" ht="15.75" customHeight="1">
      <c r="A60" s="21"/>
      <c r="B60" s="21"/>
      <c r="C60" s="21" t="str">
        <f>'MAIA-II DATI GREZZI CONTROLLI'!B60</f>
        <v/>
      </c>
      <c r="D60" s="21" t="str">
        <f>'MAIA-II DATI GREZZI CONTROLLI'!C60</f>
        <v/>
      </c>
      <c r="E60" s="21" t="str">
        <f>'MAIA-II DATI GREZZI CONTROLLI'!D60</f>
        <v/>
      </c>
      <c r="F60" s="21" t="str">
        <f>'MAIA-II DATI GREZZI CONTROLLI'!E60</f>
        <v/>
      </c>
      <c r="G60" s="24">
        <f t="array" ref="G60">LOOKUP('MAIA-II DATI GREZZI CONTROLLI'!F60,{0,1,2,3,4,5},{5,4,3,2,1,0})</f>
        <v>5</v>
      </c>
      <c r="H60" s="24">
        <f t="array" ref="H60">LOOKUP('MAIA-II DATI GREZZI CONTROLLI'!G60,{0,1,2,3,4,5},{5,4,3,2,1,0})</f>
        <v>5</v>
      </c>
      <c r="I60" s="24">
        <f t="array" ref="I60">LOOKUP('MAIA-II DATI GREZZI CONTROLLI'!H60,{0,1,2,3,4,5},{5,4,3,2,1,0})</f>
        <v>5</v>
      </c>
      <c r="J60" s="24">
        <f t="array" ref="J60">LOOKUP('MAIA-II DATI GREZZI CONTROLLI'!I60,{0,1,2,3,4,5},{5,4,3,2,1,0})</f>
        <v>5</v>
      </c>
      <c r="K60" s="24">
        <f t="array" ref="K60">LOOKUP('MAIA-II DATI GREZZI CONTROLLI'!J60,{0,1,2,3,4,5},{5,4,3,2,1,0})</f>
        <v>5</v>
      </c>
      <c r="L60" s="24">
        <f t="array" ref="L60">LOOKUP('MAIA-II DATI GREZZI CONTROLLI'!K60,{0,1,2,3,4,5},{5,4,3,2,1,0})</f>
        <v>5</v>
      </c>
      <c r="M60" s="24">
        <f t="array" ref="M60">LOOKUP('MAIA-II DATI GREZZI CONTROLLI'!L60,{0,1,2,3,4,5},{5,4,3,2,1,0})</f>
        <v>5</v>
      </c>
      <c r="N60" s="24">
        <f t="array" ref="N60">LOOKUP('MAIA-II DATI GREZZI CONTROLLI'!M60,{0,1,2,3,4,5},{5,4,3,2,1,0})</f>
        <v>5</v>
      </c>
      <c r="O60" s="21" t="str">
        <f>'MAIA-II DATI GREZZI CONTROLLI'!N60</f>
        <v/>
      </c>
      <c r="P60" s="21" t="str">
        <f>'MAIA-II DATI GREZZI CONTROLLI'!O60</f>
        <v/>
      </c>
      <c r="Q60" s="24">
        <f t="array" ref="Q60">LOOKUP('MAIA-II DATI GREZZI CONTROLLI'!P60,{0,1,2,3,4,5},{5,4,3,2,1,0})</f>
        <v>5</v>
      </c>
      <c r="R60" s="21" t="str">
        <f>'MAIA-II DATI GREZZI CONTROLLI'!Q60</f>
        <v/>
      </c>
      <c r="S60" s="21" t="str">
        <f>'MAIA-II DATI GREZZI CONTROLLI'!R60</f>
        <v/>
      </c>
      <c r="T60" s="21" t="str">
        <f>'MAIA-II DATI GREZZI CONTROLLI'!S60</f>
        <v/>
      </c>
      <c r="U60" s="21" t="str">
        <f>'MAIA-II DATI GREZZI CONTROLLI'!T60</f>
        <v/>
      </c>
      <c r="V60" s="21" t="str">
        <f>'MAIA-II DATI GREZZI CONTROLLI'!U60</f>
        <v/>
      </c>
      <c r="W60" s="21" t="str">
        <f>'MAIA-II DATI GREZZI CONTROLLI'!V60</f>
        <v/>
      </c>
      <c r="X60" s="21" t="str">
        <f>'MAIA-II DATI GREZZI CONTROLLI'!W60</f>
        <v/>
      </c>
      <c r="Y60" s="21" t="str">
        <f>'MAIA-II DATI GREZZI CONTROLLI'!X60</f>
        <v/>
      </c>
      <c r="Z60" s="21" t="str">
        <f>'MAIA-II DATI GREZZI CONTROLLI'!Y60</f>
        <v/>
      </c>
      <c r="AA60" s="21" t="str">
        <f>'MAIA-II DATI GREZZI CONTROLLI'!Z60</f>
        <v/>
      </c>
      <c r="AB60" s="21" t="str">
        <f>'MAIA-II DATI GREZZI CONTROLLI'!AA60</f>
        <v/>
      </c>
      <c r="AC60" s="21" t="str">
        <f>'MAIA-II DATI GREZZI CONTROLLI'!AB60</f>
        <v/>
      </c>
      <c r="AD60" s="21" t="str">
        <f>'MAIA-II DATI GREZZI CONTROLLI'!AC60</f>
        <v/>
      </c>
      <c r="AE60" s="21" t="str">
        <f>'MAIA-II DATI GREZZI CONTROLLI'!AD60</f>
        <v/>
      </c>
      <c r="AF60" s="21" t="str">
        <f>'MAIA-II DATI GREZZI CONTROLLI'!AE60</f>
        <v/>
      </c>
      <c r="AG60" s="21" t="str">
        <f>'MAIA-II DATI GREZZI CONTROLLI'!AF60</f>
        <v/>
      </c>
      <c r="AH60" s="21" t="str">
        <f>'MAIA-II DATI GREZZI CONTROLLI'!AG60</f>
        <v/>
      </c>
      <c r="AI60" s="21" t="str">
        <f>'MAIA-II DATI GREZZI CONTROLLI'!AH60</f>
        <v/>
      </c>
      <c r="AJ60" s="21" t="str">
        <f>'MAIA-II DATI GREZZI CONTROLLI'!AI60</f>
        <v/>
      </c>
      <c r="AK60" s="21" t="str">
        <f>'MAIA-II DATI GREZZI CONTROLLI'!AJ60</f>
        <v/>
      </c>
      <c r="AL60" s="21" t="str">
        <f>'MAIA-II DATI GREZZI CONTROLLI'!AK60</f>
        <v/>
      </c>
      <c r="AM60" s="21" t="str">
        <f>'MAIA-II DATI GREZZI CONTROLLI'!AL60</f>
        <v/>
      </c>
      <c r="AN60" s="21" t="str">
        <f>'MAIA-II DATI GREZZI CONTROLLI'!AM60</f>
        <v/>
      </c>
      <c r="AO60" s="21"/>
      <c r="AP60" s="21"/>
      <c r="AQ60" s="21"/>
      <c r="AR60" s="21"/>
      <c r="AS60" s="21"/>
      <c r="AT60" s="21"/>
      <c r="AU60" s="21"/>
      <c r="AV60" s="21"/>
    </row>
    <row r="61" ht="15.75" customHeight="1">
      <c r="A61" s="21"/>
      <c r="B61" s="21"/>
      <c r="C61" s="21" t="str">
        <f>'MAIA-II DATI GREZZI CONTROLLI'!B61</f>
        <v/>
      </c>
      <c r="D61" s="21" t="str">
        <f>'MAIA-II DATI GREZZI CONTROLLI'!C61</f>
        <v/>
      </c>
      <c r="E61" s="21" t="str">
        <f>'MAIA-II DATI GREZZI CONTROLLI'!D61</f>
        <v/>
      </c>
      <c r="F61" s="21" t="str">
        <f>'MAIA-II DATI GREZZI CONTROLLI'!E61</f>
        <v/>
      </c>
      <c r="G61" s="24">
        <f t="array" ref="G61">LOOKUP('MAIA-II DATI GREZZI CONTROLLI'!F61,{0,1,2,3,4,5},{5,4,3,2,1,0})</f>
        <v>5</v>
      </c>
      <c r="H61" s="24">
        <f t="array" ref="H61">LOOKUP('MAIA-II DATI GREZZI CONTROLLI'!G61,{0,1,2,3,4,5},{5,4,3,2,1,0})</f>
        <v>5</v>
      </c>
      <c r="I61" s="24">
        <f t="array" ref="I61">LOOKUP('MAIA-II DATI GREZZI CONTROLLI'!H61,{0,1,2,3,4,5},{5,4,3,2,1,0})</f>
        <v>5</v>
      </c>
      <c r="J61" s="24">
        <f t="array" ref="J61">LOOKUP('MAIA-II DATI GREZZI CONTROLLI'!I61,{0,1,2,3,4,5},{5,4,3,2,1,0})</f>
        <v>5</v>
      </c>
      <c r="K61" s="24">
        <f t="array" ref="K61">LOOKUP('MAIA-II DATI GREZZI CONTROLLI'!J61,{0,1,2,3,4,5},{5,4,3,2,1,0})</f>
        <v>5</v>
      </c>
      <c r="L61" s="24">
        <f t="array" ref="L61">LOOKUP('MAIA-II DATI GREZZI CONTROLLI'!K61,{0,1,2,3,4,5},{5,4,3,2,1,0})</f>
        <v>5</v>
      </c>
      <c r="M61" s="24">
        <f t="array" ref="M61">LOOKUP('MAIA-II DATI GREZZI CONTROLLI'!L61,{0,1,2,3,4,5},{5,4,3,2,1,0})</f>
        <v>5</v>
      </c>
      <c r="N61" s="24">
        <f t="array" ref="N61">LOOKUP('MAIA-II DATI GREZZI CONTROLLI'!M61,{0,1,2,3,4,5},{5,4,3,2,1,0})</f>
        <v>5</v>
      </c>
      <c r="O61" s="21" t="str">
        <f>'MAIA-II DATI GREZZI CONTROLLI'!N61</f>
        <v/>
      </c>
      <c r="P61" s="21" t="str">
        <f>'MAIA-II DATI GREZZI CONTROLLI'!O61</f>
        <v/>
      </c>
      <c r="Q61" s="24">
        <f t="array" ref="Q61">LOOKUP('MAIA-II DATI GREZZI CONTROLLI'!P61,{0,1,2,3,4,5},{5,4,3,2,1,0})</f>
        <v>5</v>
      </c>
      <c r="R61" s="21" t="str">
        <f>'MAIA-II DATI GREZZI CONTROLLI'!Q61</f>
        <v/>
      </c>
      <c r="S61" s="21" t="str">
        <f>'MAIA-II DATI GREZZI CONTROLLI'!R61</f>
        <v/>
      </c>
      <c r="T61" s="21" t="str">
        <f>'MAIA-II DATI GREZZI CONTROLLI'!S61</f>
        <v/>
      </c>
      <c r="U61" s="21" t="str">
        <f>'MAIA-II DATI GREZZI CONTROLLI'!T61</f>
        <v/>
      </c>
      <c r="V61" s="21" t="str">
        <f>'MAIA-II DATI GREZZI CONTROLLI'!U61</f>
        <v/>
      </c>
      <c r="W61" s="21" t="str">
        <f>'MAIA-II DATI GREZZI CONTROLLI'!V61</f>
        <v/>
      </c>
      <c r="X61" s="21" t="str">
        <f>'MAIA-II DATI GREZZI CONTROLLI'!W61</f>
        <v/>
      </c>
      <c r="Y61" s="21" t="str">
        <f>'MAIA-II DATI GREZZI CONTROLLI'!X61</f>
        <v/>
      </c>
      <c r="Z61" s="21" t="str">
        <f>'MAIA-II DATI GREZZI CONTROLLI'!Y61</f>
        <v/>
      </c>
      <c r="AA61" s="21" t="str">
        <f>'MAIA-II DATI GREZZI CONTROLLI'!Z61</f>
        <v/>
      </c>
      <c r="AB61" s="21" t="str">
        <f>'MAIA-II DATI GREZZI CONTROLLI'!AA61</f>
        <v/>
      </c>
      <c r="AC61" s="21" t="str">
        <f>'MAIA-II DATI GREZZI CONTROLLI'!AB61</f>
        <v/>
      </c>
      <c r="AD61" s="21" t="str">
        <f>'MAIA-II DATI GREZZI CONTROLLI'!AC61</f>
        <v/>
      </c>
      <c r="AE61" s="21" t="str">
        <f>'MAIA-II DATI GREZZI CONTROLLI'!AD61</f>
        <v/>
      </c>
      <c r="AF61" s="21" t="str">
        <f>'MAIA-II DATI GREZZI CONTROLLI'!AE61</f>
        <v/>
      </c>
      <c r="AG61" s="21" t="str">
        <f>'MAIA-II DATI GREZZI CONTROLLI'!AF61</f>
        <v/>
      </c>
      <c r="AH61" s="21" t="str">
        <f>'MAIA-II DATI GREZZI CONTROLLI'!AG61</f>
        <v/>
      </c>
      <c r="AI61" s="21" t="str">
        <f>'MAIA-II DATI GREZZI CONTROLLI'!AH61</f>
        <v/>
      </c>
      <c r="AJ61" s="21" t="str">
        <f>'MAIA-II DATI GREZZI CONTROLLI'!AI61</f>
        <v/>
      </c>
      <c r="AK61" s="21" t="str">
        <f>'MAIA-II DATI GREZZI CONTROLLI'!AJ61</f>
        <v/>
      </c>
      <c r="AL61" s="21" t="str">
        <f>'MAIA-II DATI GREZZI CONTROLLI'!AK61</f>
        <v/>
      </c>
      <c r="AM61" s="21" t="str">
        <f>'MAIA-II DATI GREZZI CONTROLLI'!AL61</f>
        <v/>
      </c>
      <c r="AN61" s="21" t="str">
        <f>'MAIA-II DATI GREZZI CONTROLLI'!AM61</f>
        <v/>
      </c>
      <c r="AO61" s="21"/>
      <c r="AP61" s="21"/>
      <c r="AQ61" s="21"/>
      <c r="AR61" s="21"/>
      <c r="AS61" s="21"/>
      <c r="AT61" s="21"/>
      <c r="AU61" s="21"/>
      <c r="AV61" s="21"/>
    </row>
    <row r="62" ht="15.75" customHeight="1">
      <c r="A62" s="21"/>
      <c r="B62" s="21"/>
      <c r="C62" s="21" t="str">
        <f>'MAIA-II DATI GREZZI CONTROLLI'!B62</f>
        <v/>
      </c>
      <c r="D62" s="21" t="str">
        <f>'MAIA-II DATI GREZZI CONTROLLI'!C62</f>
        <v/>
      </c>
      <c r="E62" s="21" t="str">
        <f>'MAIA-II DATI GREZZI CONTROLLI'!D62</f>
        <v/>
      </c>
      <c r="F62" s="21" t="str">
        <f>'MAIA-II DATI GREZZI CONTROLLI'!E62</f>
        <v/>
      </c>
      <c r="G62" s="24">
        <f t="array" ref="G62">LOOKUP('MAIA-II DATI GREZZI CONTROLLI'!F62,{0,1,2,3,4,5},{5,4,3,2,1,0})</f>
        <v>5</v>
      </c>
      <c r="H62" s="24">
        <f t="array" ref="H62">LOOKUP('MAIA-II DATI GREZZI CONTROLLI'!G62,{0,1,2,3,4,5},{5,4,3,2,1,0})</f>
        <v>5</v>
      </c>
      <c r="I62" s="24">
        <f t="array" ref="I62">LOOKUP('MAIA-II DATI GREZZI CONTROLLI'!H62,{0,1,2,3,4,5},{5,4,3,2,1,0})</f>
        <v>5</v>
      </c>
      <c r="J62" s="24">
        <f t="array" ref="J62">LOOKUP('MAIA-II DATI GREZZI CONTROLLI'!I62,{0,1,2,3,4,5},{5,4,3,2,1,0})</f>
        <v>5</v>
      </c>
      <c r="K62" s="24">
        <f t="array" ref="K62">LOOKUP('MAIA-II DATI GREZZI CONTROLLI'!J62,{0,1,2,3,4,5},{5,4,3,2,1,0})</f>
        <v>5</v>
      </c>
      <c r="L62" s="24">
        <f t="array" ref="L62">LOOKUP('MAIA-II DATI GREZZI CONTROLLI'!K62,{0,1,2,3,4,5},{5,4,3,2,1,0})</f>
        <v>5</v>
      </c>
      <c r="M62" s="24">
        <f t="array" ref="M62">LOOKUP('MAIA-II DATI GREZZI CONTROLLI'!L62,{0,1,2,3,4,5},{5,4,3,2,1,0})</f>
        <v>5</v>
      </c>
      <c r="N62" s="24">
        <f t="array" ref="N62">LOOKUP('MAIA-II DATI GREZZI CONTROLLI'!M62,{0,1,2,3,4,5},{5,4,3,2,1,0})</f>
        <v>5</v>
      </c>
      <c r="O62" s="21" t="str">
        <f>'MAIA-II DATI GREZZI CONTROLLI'!N62</f>
        <v/>
      </c>
      <c r="P62" s="21" t="str">
        <f>'MAIA-II DATI GREZZI CONTROLLI'!O62</f>
        <v/>
      </c>
      <c r="Q62" s="24">
        <f t="array" ref="Q62">LOOKUP('MAIA-II DATI GREZZI CONTROLLI'!P62,{0,1,2,3,4,5},{5,4,3,2,1,0})</f>
        <v>5</v>
      </c>
      <c r="R62" s="21" t="str">
        <f>'MAIA-II DATI GREZZI CONTROLLI'!Q62</f>
        <v/>
      </c>
      <c r="S62" s="21" t="str">
        <f>'MAIA-II DATI GREZZI CONTROLLI'!R62</f>
        <v/>
      </c>
      <c r="T62" s="21" t="str">
        <f>'MAIA-II DATI GREZZI CONTROLLI'!S62</f>
        <v/>
      </c>
      <c r="U62" s="21" t="str">
        <f>'MAIA-II DATI GREZZI CONTROLLI'!T62</f>
        <v/>
      </c>
      <c r="V62" s="21" t="str">
        <f>'MAIA-II DATI GREZZI CONTROLLI'!U62</f>
        <v/>
      </c>
      <c r="W62" s="21" t="str">
        <f>'MAIA-II DATI GREZZI CONTROLLI'!V62</f>
        <v/>
      </c>
      <c r="X62" s="21" t="str">
        <f>'MAIA-II DATI GREZZI CONTROLLI'!W62</f>
        <v/>
      </c>
      <c r="Y62" s="21" t="str">
        <f>'MAIA-II DATI GREZZI CONTROLLI'!X62</f>
        <v/>
      </c>
      <c r="Z62" s="21" t="str">
        <f>'MAIA-II DATI GREZZI CONTROLLI'!Y62</f>
        <v/>
      </c>
      <c r="AA62" s="21" t="str">
        <f>'MAIA-II DATI GREZZI CONTROLLI'!Z62</f>
        <v/>
      </c>
      <c r="AB62" s="21" t="str">
        <f>'MAIA-II DATI GREZZI CONTROLLI'!AA62</f>
        <v/>
      </c>
      <c r="AC62" s="21" t="str">
        <f>'MAIA-II DATI GREZZI CONTROLLI'!AB62</f>
        <v/>
      </c>
      <c r="AD62" s="21" t="str">
        <f>'MAIA-II DATI GREZZI CONTROLLI'!AC62</f>
        <v/>
      </c>
      <c r="AE62" s="21" t="str">
        <f>'MAIA-II DATI GREZZI CONTROLLI'!AD62</f>
        <v/>
      </c>
      <c r="AF62" s="21" t="str">
        <f>'MAIA-II DATI GREZZI CONTROLLI'!AE62</f>
        <v/>
      </c>
      <c r="AG62" s="21" t="str">
        <f>'MAIA-II DATI GREZZI CONTROLLI'!AF62</f>
        <v/>
      </c>
      <c r="AH62" s="21" t="str">
        <f>'MAIA-II DATI GREZZI CONTROLLI'!AG62</f>
        <v/>
      </c>
      <c r="AI62" s="21" t="str">
        <f>'MAIA-II DATI GREZZI CONTROLLI'!AH62</f>
        <v/>
      </c>
      <c r="AJ62" s="21" t="str">
        <f>'MAIA-II DATI GREZZI CONTROLLI'!AI62</f>
        <v/>
      </c>
      <c r="AK62" s="21" t="str">
        <f>'MAIA-II DATI GREZZI CONTROLLI'!AJ62</f>
        <v/>
      </c>
      <c r="AL62" s="21" t="str">
        <f>'MAIA-II DATI GREZZI CONTROLLI'!AK62</f>
        <v/>
      </c>
      <c r="AM62" s="21" t="str">
        <f>'MAIA-II DATI GREZZI CONTROLLI'!AL62</f>
        <v/>
      </c>
      <c r="AN62" s="21" t="str">
        <f>'MAIA-II DATI GREZZI CONTROLLI'!AM62</f>
        <v/>
      </c>
      <c r="AO62" s="21"/>
      <c r="AP62" s="21"/>
      <c r="AQ62" s="21"/>
      <c r="AR62" s="21"/>
      <c r="AS62" s="21"/>
      <c r="AT62" s="21"/>
      <c r="AU62" s="21"/>
      <c r="AV62" s="21"/>
    </row>
    <row r="63" ht="15.75" customHeight="1">
      <c r="A63" s="21"/>
      <c r="B63" s="21"/>
      <c r="C63" s="21" t="str">
        <f>'MAIA-II DATI GREZZI CONTROLLI'!B63</f>
        <v/>
      </c>
      <c r="D63" s="21" t="str">
        <f>'MAIA-II DATI GREZZI CONTROLLI'!C63</f>
        <v/>
      </c>
      <c r="E63" s="21" t="str">
        <f>'MAIA-II DATI GREZZI CONTROLLI'!D63</f>
        <v/>
      </c>
      <c r="F63" s="21" t="str">
        <f>'MAIA-II DATI GREZZI CONTROLLI'!E63</f>
        <v/>
      </c>
      <c r="G63" s="24">
        <f t="array" ref="G63">LOOKUP('MAIA-II DATI GREZZI CONTROLLI'!F63,{0,1,2,3,4,5},{5,4,3,2,1,0})</f>
        <v>5</v>
      </c>
      <c r="H63" s="24">
        <f t="array" ref="H63">LOOKUP('MAIA-II DATI GREZZI CONTROLLI'!G63,{0,1,2,3,4,5},{5,4,3,2,1,0})</f>
        <v>5</v>
      </c>
      <c r="I63" s="24">
        <f t="array" ref="I63">LOOKUP('MAIA-II DATI GREZZI CONTROLLI'!H63,{0,1,2,3,4,5},{5,4,3,2,1,0})</f>
        <v>5</v>
      </c>
      <c r="J63" s="24">
        <f t="array" ref="J63">LOOKUP('MAIA-II DATI GREZZI CONTROLLI'!I63,{0,1,2,3,4,5},{5,4,3,2,1,0})</f>
        <v>5</v>
      </c>
      <c r="K63" s="24">
        <f t="array" ref="K63">LOOKUP('MAIA-II DATI GREZZI CONTROLLI'!J63,{0,1,2,3,4,5},{5,4,3,2,1,0})</f>
        <v>5</v>
      </c>
      <c r="L63" s="24">
        <f t="array" ref="L63">LOOKUP('MAIA-II DATI GREZZI CONTROLLI'!K63,{0,1,2,3,4,5},{5,4,3,2,1,0})</f>
        <v>5</v>
      </c>
      <c r="M63" s="24">
        <f t="array" ref="M63">LOOKUP('MAIA-II DATI GREZZI CONTROLLI'!L63,{0,1,2,3,4,5},{5,4,3,2,1,0})</f>
        <v>5</v>
      </c>
      <c r="N63" s="24">
        <f t="array" ref="N63">LOOKUP('MAIA-II DATI GREZZI CONTROLLI'!M63,{0,1,2,3,4,5},{5,4,3,2,1,0})</f>
        <v>5</v>
      </c>
      <c r="O63" s="21" t="str">
        <f>'MAIA-II DATI GREZZI CONTROLLI'!N63</f>
        <v/>
      </c>
      <c r="P63" s="21" t="str">
        <f>'MAIA-II DATI GREZZI CONTROLLI'!O63</f>
        <v/>
      </c>
      <c r="Q63" s="24">
        <f t="array" ref="Q63">LOOKUP('MAIA-II DATI GREZZI CONTROLLI'!P63,{0,1,2,3,4,5},{5,4,3,2,1,0})</f>
        <v>5</v>
      </c>
      <c r="R63" s="21" t="str">
        <f>'MAIA-II DATI GREZZI CONTROLLI'!Q63</f>
        <v/>
      </c>
      <c r="S63" s="21" t="str">
        <f>'MAIA-II DATI GREZZI CONTROLLI'!R63</f>
        <v/>
      </c>
      <c r="T63" s="21" t="str">
        <f>'MAIA-II DATI GREZZI CONTROLLI'!S63</f>
        <v/>
      </c>
      <c r="U63" s="21" t="str">
        <f>'MAIA-II DATI GREZZI CONTROLLI'!T63</f>
        <v/>
      </c>
      <c r="V63" s="21" t="str">
        <f>'MAIA-II DATI GREZZI CONTROLLI'!U63</f>
        <v/>
      </c>
      <c r="W63" s="21" t="str">
        <f>'MAIA-II DATI GREZZI CONTROLLI'!V63</f>
        <v/>
      </c>
      <c r="X63" s="21" t="str">
        <f>'MAIA-II DATI GREZZI CONTROLLI'!W63</f>
        <v/>
      </c>
      <c r="Y63" s="21" t="str">
        <f>'MAIA-II DATI GREZZI CONTROLLI'!X63</f>
        <v/>
      </c>
      <c r="Z63" s="21" t="str">
        <f>'MAIA-II DATI GREZZI CONTROLLI'!Y63</f>
        <v/>
      </c>
      <c r="AA63" s="21" t="str">
        <f>'MAIA-II DATI GREZZI CONTROLLI'!Z63</f>
        <v/>
      </c>
      <c r="AB63" s="21" t="str">
        <f>'MAIA-II DATI GREZZI CONTROLLI'!AA63</f>
        <v/>
      </c>
      <c r="AC63" s="21" t="str">
        <f>'MAIA-II DATI GREZZI CONTROLLI'!AB63</f>
        <v/>
      </c>
      <c r="AD63" s="21" t="str">
        <f>'MAIA-II DATI GREZZI CONTROLLI'!AC63</f>
        <v/>
      </c>
      <c r="AE63" s="21" t="str">
        <f>'MAIA-II DATI GREZZI CONTROLLI'!AD63</f>
        <v/>
      </c>
      <c r="AF63" s="21" t="str">
        <f>'MAIA-II DATI GREZZI CONTROLLI'!AE63</f>
        <v/>
      </c>
      <c r="AG63" s="21" t="str">
        <f>'MAIA-II DATI GREZZI CONTROLLI'!AF63</f>
        <v/>
      </c>
      <c r="AH63" s="21" t="str">
        <f>'MAIA-II DATI GREZZI CONTROLLI'!AG63</f>
        <v/>
      </c>
      <c r="AI63" s="21" t="str">
        <f>'MAIA-II DATI GREZZI CONTROLLI'!AH63</f>
        <v/>
      </c>
      <c r="AJ63" s="21" t="str">
        <f>'MAIA-II DATI GREZZI CONTROLLI'!AI63</f>
        <v/>
      </c>
      <c r="AK63" s="21" t="str">
        <f>'MAIA-II DATI GREZZI CONTROLLI'!AJ63</f>
        <v/>
      </c>
      <c r="AL63" s="21" t="str">
        <f>'MAIA-II DATI GREZZI CONTROLLI'!AK63</f>
        <v/>
      </c>
      <c r="AM63" s="21" t="str">
        <f>'MAIA-II DATI GREZZI CONTROLLI'!AL63</f>
        <v/>
      </c>
      <c r="AN63" s="21" t="str">
        <f>'MAIA-II DATI GREZZI CONTROLLI'!AM63</f>
        <v/>
      </c>
      <c r="AO63" s="21"/>
      <c r="AP63" s="21"/>
      <c r="AQ63" s="21"/>
      <c r="AR63" s="21"/>
      <c r="AS63" s="21"/>
      <c r="AT63" s="21"/>
      <c r="AU63" s="21"/>
      <c r="AV63" s="21"/>
    </row>
    <row r="64" ht="15.75" customHeight="1">
      <c r="A64" s="21"/>
      <c r="B64" s="21"/>
      <c r="C64" s="21" t="str">
        <f>'MAIA-II DATI GREZZI CONTROLLI'!B64</f>
        <v/>
      </c>
      <c r="D64" s="21" t="str">
        <f>'MAIA-II DATI GREZZI CONTROLLI'!C64</f>
        <v/>
      </c>
      <c r="E64" s="21" t="str">
        <f>'MAIA-II DATI GREZZI CONTROLLI'!D64</f>
        <v/>
      </c>
      <c r="F64" s="21" t="str">
        <f>'MAIA-II DATI GREZZI CONTROLLI'!E64</f>
        <v/>
      </c>
      <c r="G64" s="24">
        <f t="array" ref="G64">LOOKUP('MAIA-II DATI GREZZI CONTROLLI'!F64,{0,1,2,3,4,5},{5,4,3,2,1,0})</f>
        <v>5</v>
      </c>
      <c r="H64" s="24">
        <f t="array" ref="H64">LOOKUP('MAIA-II DATI GREZZI CONTROLLI'!G64,{0,1,2,3,4,5},{5,4,3,2,1,0})</f>
        <v>5</v>
      </c>
      <c r="I64" s="24">
        <f t="array" ref="I64">LOOKUP('MAIA-II DATI GREZZI CONTROLLI'!H64,{0,1,2,3,4,5},{5,4,3,2,1,0})</f>
        <v>5</v>
      </c>
      <c r="J64" s="24">
        <f t="array" ref="J64">LOOKUP('MAIA-II DATI GREZZI CONTROLLI'!I64,{0,1,2,3,4,5},{5,4,3,2,1,0})</f>
        <v>5</v>
      </c>
      <c r="K64" s="24">
        <f t="array" ref="K64">LOOKUP('MAIA-II DATI GREZZI CONTROLLI'!J64,{0,1,2,3,4,5},{5,4,3,2,1,0})</f>
        <v>5</v>
      </c>
      <c r="L64" s="24">
        <f t="array" ref="L64">LOOKUP('MAIA-II DATI GREZZI CONTROLLI'!K64,{0,1,2,3,4,5},{5,4,3,2,1,0})</f>
        <v>5</v>
      </c>
      <c r="M64" s="24">
        <f t="array" ref="M64">LOOKUP('MAIA-II DATI GREZZI CONTROLLI'!L64,{0,1,2,3,4,5},{5,4,3,2,1,0})</f>
        <v>5</v>
      </c>
      <c r="N64" s="24">
        <f t="array" ref="N64">LOOKUP('MAIA-II DATI GREZZI CONTROLLI'!M64,{0,1,2,3,4,5},{5,4,3,2,1,0})</f>
        <v>5</v>
      </c>
      <c r="O64" s="21" t="str">
        <f>'MAIA-II DATI GREZZI CONTROLLI'!N64</f>
        <v/>
      </c>
      <c r="P64" s="21" t="str">
        <f>'MAIA-II DATI GREZZI CONTROLLI'!O64</f>
        <v/>
      </c>
      <c r="Q64" s="24">
        <f t="array" ref="Q64">LOOKUP('MAIA-II DATI GREZZI CONTROLLI'!P64,{0,1,2,3,4,5},{5,4,3,2,1,0})</f>
        <v>5</v>
      </c>
      <c r="R64" s="21" t="str">
        <f>'MAIA-II DATI GREZZI CONTROLLI'!Q64</f>
        <v/>
      </c>
      <c r="S64" s="21" t="str">
        <f>'MAIA-II DATI GREZZI CONTROLLI'!R64</f>
        <v/>
      </c>
      <c r="T64" s="21" t="str">
        <f>'MAIA-II DATI GREZZI CONTROLLI'!S64</f>
        <v/>
      </c>
      <c r="U64" s="21" t="str">
        <f>'MAIA-II DATI GREZZI CONTROLLI'!T64</f>
        <v/>
      </c>
      <c r="V64" s="21" t="str">
        <f>'MAIA-II DATI GREZZI CONTROLLI'!U64</f>
        <v/>
      </c>
      <c r="W64" s="21" t="str">
        <f>'MAIA-II DATI GREZZI CONTROLLI'!V64</f>
        <v/>
      </c>
      <c r="X64" s="21" t="str">
        <f>'MAIA-II DATI GREZZI CONTROLLI'!W64</f>
        <v/>
      </c>
      <c r="Y64" s="21" t="str">
        <f>'MAIA-II DATI GREZZI CONTROLLI'!X64</f>
        <v/>
      </c>
      <c r="Z64" s="21" t="str">
        <f>'MAIA-II DATI GREZZI CONTROLLI'!Y64</f>
        <v/>
      </c>
      <c r="AA64" s="21" t="str">
        <f>'MAIA-II DATI GREZZI CONTROLLI'!Z64</f>
        <v/>
      </c>
      <c r="AB64" s="21" t="str">
        <f>'MAIA-II DATI GREZZI CONTROLLI'!AA64</f>
        <v/>
      </c>
      <c r="AC64" s="21" t="str">
        <f>'MAIA-II DATI GREZZI CONTROLLI'!AB64</f>
        <v/>
      </c>
      <c r="AD64" s="21" t="str">
        <f>'MAIA-II DATI GREZZI CONTROLLI'!AC64</f>
        <v/>
      </c>
      <c r="AE64" s="21" t="str">
        <f>'MAIA-II DATI GREZZI CONTROLLI'!AD64</f>
        <v/>
      </c>
      <c r="AF64" s="21" t="str">
        <f>'MAIA-II DATI GREZZI CONTROLLI'!AE64</f>
        <v/>
      </c>
      <c r="AG64" s="21" t="str">
        <f>'MAIA-II DATI GREZZI CONTROLLI'!AF64</f>
        <v/>
      </c>
      <c r="AH64" s="21" t="str">
        <f>'MAIA-II DATI GREZZI CONTROLLI'!AG64</f>
        <v/>
      </c>
      <c r="AI64" s="21" t="str">
        <f>'MAIA-II DATI GREZZI CONTROLLI'!AH64</f>
        <v/>
      </c>
      <c r="AJ64" s="21" t="str">
        <f>'MAIA-II DATI GREZZI CONTROLLI'!AI64</f>
        <v/>
      </c>
      <c r="AK64" s="21" t="str">
        <f>'MAIA-II DATI GREZZI CONTROLLI'!AJ64</f>
        <v/>
      </c>
      <c r="AL64" s="21" t="str">
        <f>'MAIA-II DATI GREZZI CONTROLLI'!AK64</f>
        <v/>
      </c>
      <c r="AM64" s="21" t="str">
        <f>'MAIA-II DATI GREZZI CONTROLLI'!AL64</f>
        <v/>
      </c>
      <c r="AN64" s="21" t="str">
        <f>'MAIA-II DATI GREZZI CONTROLLI'!AM64</f>
        <v/>
      </c>
      <c r="AO64" s="21"/>
      <c r="AP64" s="21"/>
      <c r="AQ64" s="21"/>
      <c r="AR64" s="21"/>
      <c r="AS64" s="21"/>
      <c r="AT64" s="21"/>
      <c r="AU64" s="21"/>
      <c r="AV64" s="21"/>
    </row>
    <row r="65" ht="15.75" customHeight="1">
      <c r="A65" s="21"/>
      <c r="B65" s="21"/>
      <c r="C65" s="21" t="str">
        <f>'MAIA-II DATI GREZZI CONTROLLI'!B65</f>
        <v/>
      </c>
      <c r="D65" s="21" t="str">
        <f>'MAIA-II DATI GREZZI CONTROLLI'!C65</f>
        <v/>
      </c>
      <c r="E65" s="21" t="str">
        <f>'MAIA-II DATI GREZZI CONTROLLI'!D65</f>
        <v/>
      </c>
      <c r="F65" s="21" t="str">
        <f>'MAIA-II DATI GREZZI CONTROLLI'!E65</f>
        <v/>
      </c>
      <c r="G65" s="24">
        <f t="array" ref="G65">LOOKUP('MAIA-II DATI GREZZI CONTROLLI'!F65,{0,1,2,3,4,5},{5,4,3,2,1,0})</f>
        <v>5</v>
      </c>
      <c r="H65" s="24">
        <f t="array" ref="H65">LOOKUP('MAIA-II DATI GREZZI CONTROLLI'!G65,{0,1,2,3,4,5},{5,4,3,2,1,0})</f>
        <v>5</v>
      </c>
      <c r="I65" s="24">
        <f t="array" ref="I65">LOOKUP('MAIA-II DATI GREZZI CONTROLLI'!H65,{0,1,2,3,4,5},{5,4,3,2,1,0})</f>
        <v>5</v>
      </c>
      <c r="J65" s="24">
        <f t="array" ref="J65">LOOKUP('MAIA-II DATI GREZZI CONTROLLI'!I65,{0,1,2,3,4,5},{5,4,3,2,1,0})</f>
        <v>5</v>
      </c>
      <c r="K65" s="24">
        <f t="array" ref="K65">LOOKUP('MAIA-II DATI GREZZI CONTROLLI'!J65,{0,1,2,3,4,5},{5,4,3,2,1,0})</f>
        <v>5</v>
      </c>
      <c r="L65" s="24">
        <f t="array" ref="L65">LOOKUP('MAIA-II DATI GREZZI CONTROLLI'!K65,{0,1,2,3,4,5},{5,4,3,2,1,0})</f>
        <v>5</v>
      </c>
      <c r="M65" s="24">
        <f t="array" ref="M65">LOOKUP('MAIA-II DATI GREZZI CONTROLLI'!L65,{0,1,2,3,4,5},{5,4,3,2,1,0})</f>
        <v>5</v>
      </c>
      <c r="N65" s="24">
        <f t="array" ref="N65">LOOKUP('MAIA-II DATI GREZZI CONTROLLI'!M65,{0,1,2,3,4,5},{5,4,3,2,1,0})</f>
        <v>5</v>
      </c>
      <c r="O65" s="21" t="str">
        <f>'MAIA-II DATI GREZZI CONTROLLI'!N65</f>
        <v/>
      </c>
      <c r="P65" s="21" t="str">
        <f>'MAIA-II DATI GREZZI CONTROLLI'!O65</f>
        <v/>
      </c>
      <c r="Q65" s="24">
        <f t="array" ref="Q65">LOOKUP('MAIA-II DATI GREZZI CONTROLLI'!P65,{0,1,2,3,4,5},{5,4,3,2,1,0})</f>
        <v>5</v>
      </c>
      <c r="R65" s="21" t="str">
        <f>'MAIA-II DATI GREZZI CONTROLLI'!Q65</f>
        <v/>
      </c>
      <c r="S65" s="21" t="str">
        <f>'MAIA-II DATI GREZZI CONTROLLI'!R65</f>
        <v/>
      </c>
      <c r="T65" s="21" t="str">
        <f>'MAIA-II DATI GREZZI CONTROLLI'!S65</f>
        <v/>
      </c>
      <c r="U65" s="21" t="str">
        <f>'MAIA-II DATI GREZZI CONTROLLI'!T65</f>
        <v/>
      </c>
      <c r="V65" s="21" t="str">
        <f>'MAIA-II DATI GREZZI CONTROLLI'!U65</f>
        <v/>
      </c>
      <c r="W65" s="21" t="str">
        <f>'MAIA-II DATI GREZZI CONTROLLI'!V65</f>
        <v/>
      </c>
      <c r="X65" s="21" t="str">
        <f>'MAIA-II DATI GREZZI CONTROLLI'!W65</f>
        <v/>
      </c>
      <c r="Y65" s="21" t="str">
        <f>'MAIA-II DATI GREZZI CONTROLLI'!X65</f>
        <v/>
      </c>
      <c r="Z65" s="21" t="str">
        <f>'MAIA-II DATI GREZZI CONTROLLI'!Y65</f>
        <v/>
      </c>
      <c r="AA65" s="21" t="str">
        <f>'MAIA-II DATI GREZZI CONTROLLI'!Z65</f>
        <v/>
      </c>
      <c r="AB65" s="21" t="str">
        <f>'MAIA-II DATI GREZZI CONTROLLI'!AA65</f>
        <v/>
      </c>
      <c r="AC65" s="21" t="str">
        <f>'MAIA-II DATI GREZZI CONTROLLI'!AB65</f>
        <v/>
      </c>
      <c r="AD65" s="21" t="str">
        <f>'MAIA-II DATI GREZZI CONTROLLI'!AC65</f>
        <v/>
      </c>
      <c r="AE65" s="21" t="str">
        <f>'MAIA-II DATI GREZZI CONTROLLI'!AD65</f>
        <v/>
      </c>
      <c r="AF65" s="21" t="str">
        <f>'MAIA-II DATI GREZZI CONTROLLI'!AE65</f>
        <v/>
      </c>
      <c r="AG65" s="21" t="str">
        <f>'MAIA-II DATI GREZZI CONTROLLI'!AF65</f>
        <v/>
      </c>
      <c r="AH65" s="21" t="str">
        <f>'MAIA-II DATI GREZZI CONTROLLI'!AG65</f>
        <v/>
      </c>
      <c r="AI65" s="21" t="str">
        <f>'MAIA-II DATI GREZZI CONTROLLI'!AH65</f>
        <v/>
      </c>
      <c r="AJ65" s="21" t="str">
        <f>'MAIA-II DATI GREZZI CONTROLLI'!AI65</f>
        <v/>
      </c>
      <c r="AK65" s="21" t="str">
        <f>'MAIA-II DATI GREZZI CONTROLLI'!AJ65</f>
        <v/>
      </c>
      <c r="AL65" s="21" t="str">
        <f>'MAIA-II DATI GREZZI CONTROLLI'!AK65</f>
        <v/>
      </c>
      <c r="AM65" s="21" t="str">
        <f>'MAIA-II DATI GREZZI CONTROLLI'!AL65</f>
        <v/>
      </c>
      <c r="AN65" s="21" t="str">
        <f>'MAIA-II DATI GREZZI CONTROLLI'!AM65</f>
        <v/>
      </c>
      <c r="AO65" s="21"/>
      <c r="AP65" s="21"/>
      <c r="AQ65" s="21"/>
      <c r="AR65" s="21"/>
      <c r="AS65" s="21"/>
      <c r="AT65" s="21"/>
      <c r="AU65" s="21"/>
      <c r="AV65" s="21"/>
    </row>
    <row r="66" ht="15.75" customHeight="1">
      <c r="A66" s="21"/>
      <c r="B66" s="21"/>
      <c r="C66" s="21" t="str">
        <f>'MAIA-II DATI GREZZI CONTROLLI'!B66</f>
        <v/>
      </c>
      <c r="D66" s="21" t="str">
        <f>'MAIA-II DATI GREZZI CONTROLLI'!C66</f>
        <v/>
      </c>
      <c r="E66" s="21" t="str">
        <f>'MAIA-II DATI GREZZI CONTROLLI'!D66</f>
        <v/>
      </c>
      <c r="F66" s="21" t="str">
        <f>'MAIA-II DATI GREZZI CONTROLLI'!E66</f>
        <v/>
      </c>
      <c r="G66" s="24">
        <f t="array" ref="G66">LOOKUP('MAIA-II DATI GREZZI CONTROLLI'!F66,{0,1,2,3,4,5},{5,4,3,2,1,0})</f>
        <v>5</v>
      </c>
      <c r="H66" s="24">
        <f t="array" ref="H66">LOOKUP('MAIA-II DATI GREZZI CONTROLLI'!G66,{0,1,2,3,4,5},{5,4,3,2,1,0})</f>
        <v>5</v>
      </c>
      <c r="I66" s="24">
        <f t="array" ref="I66">LOOKUP('MAIA-II DATI GREZZI CONTROLLI'!H66,{0,1,2,3,4,5},{5,4,3,2,1,0})</f>
        <v>5</v>
      </c>
      <c r="J66" s="24">
        <f t="array" ref="J66">LOOKUP('MAIA-II DATI GREZZI CONTROLLI'!I66,{0,1,2,3,4,5},{5,4,3,2,1,0})</f>
        <v>5</v>
      </c>
      <c r="K66" s="24">
        <f t="array" ref="K66">LOOKUP('MAIA-II DATI GREZZI CONTROLLI'!J66,{0,1,2,3,4,5},{5,4,3,2,1,0})</f>
        <v>5</v>
      </c>
      <c r="L66" s="24">
        <f t="array" ref="L66">LOOKUP('MAIA-II DATI GREZZI CONTROLLI'!K66,{0,1,2,3,4,5},{5,4,3,2,1,0})</f>
        <v>5</v>
      </c>
      <c r="M66" s="24">
        <f t="array" ref="M66">LOOKUP('MAIA-II DATI GREZZI CONTROLLI'!L66,{0,1,2,3,4,5},{5,4,3,2,1,0})</f>
        <v>5</v>
      </c>
      <c r="N66" s="24">
        <f t="array" ref="N66">LOOKUP('MAIA-II DATI GREZZI CONTROLLI'!M66,{0,1,2,3,4,5},{5,4,3,2,1,0})</f>
        <v>5</v>
      </c>
      <c r="O66" s="21" t="str">
        <f>'MAIA-II DATI GREZZI CONTROLLI'!N66</f>
        <v/>
      </c>
      <c r="P66" s="21" t="str">
        <f>'MAIA-II DATI GREZZI CONTROLLI'!O66</f>
        <v/>
      </c>
      <c r="Q66" s="24">
        <f t="array" ref="Q66">LOOKUP('MAIA-II DATI GREZZI CONTROLLI'!P66,{0,1,2,3,4,5},{5,4,3,2,1,0})</f>
        <v>5</v>
      </c>
      <c r="R66" s="21" t="str">
        <f>'MAIA-II DATI GREZZI CONTROLLI'!Q66</f>
        <v/>
      </c>
      <c r="S66" s="21" t="str">
        <f>'MAIA-II DATI GREZZI CONTROLLI'!R66</f>
        <v/>
      </c>
      <c r="T66" s="21" t="str">
        <f>'MAIA-II DATI GREZZI CONTROLLI'!S66</f>
        <v/>
      </c>
      <c r="U66" s="21" t="str">
        <f>'MAIA-II DATI GREZZI CONTROLLI'!T66</f>
        <v/>
      </c>
      <c r="V66" s="21" t="str">
        <f>'MAIA-II DATI GREZZI CONTROLLI'!U66</f>
        <v/>
      </c>
      <c r="W66" s="21" t="str">
        <f>'MAIA-II DATI GREZZI CONTROLLI'!V66</f>
        <v/>
      </c>
      <c r="X66" s="21" t="str">
        <f>'MAIA-II DATI GREZZI CONTROLLI'!W66</f>
        <v/>
      </c>
      <c r="Y66" s="21" t="str">
        <f>'MAIA-II DATI GREZZI CONTROLLI'!X66</f>
        <v/>
      </c>
      <c r="Z66" s="21" t="str">
        <f>'MAIA-II DATI GREZZI CONTROLLI'!Y66</f>
        <v/>
      </c>
      <c r="AA66" s="21" t="str">
        <f>'MAIA-II DATI GREZZI CONTROLLI'!Z66</f>
        <v/>
      </c>
      <c r="AB66" s="21" t="str">
        <f>'MAIA-II DATI GREZZI CONTROLLI'!AA66</f>
        <v/>
      </c>
      <c r="AC66" s="21" t="str">
        <f>'MAIA-II DATI GREZZI CONTROLLI'!AB66</f>
        <v/>
      </c>
      <c r="AD66" s="21" t="str">
        <f>'MAIA-II DATI GREZZI CONTROLLI'!AC66</f>
        <v/>
      </c>
      <c r="AE66" s="21" t="str">
        <f>'MAIA-II DATI GREZZI CONTROLLI'!AD66</f>
        <v/>
      </c>
      <c r="AF66" s="21" t="str">
        <f>'MAIA-II DATI GREZZI CONTROLLI'!AE66</f>
        <v/>
      </c>
      <c r="AG66" s="21" t="str">
        <f>'MAIA-II DATI GREZZI CONTROLLI'!AF66</f>
        <v/>
      </c>
      <c r="AH66" s="21" t="str">
        <f>'MAIA-II DATI GREZZI CONTROLLI'!AG66</f>
        <v/>
      </c>
      <c r="AI66" s="21" t="str">
        <f>'MAIA-II DATI GREZZI CONTROLLI'!AH66</f>
        <v/>
      </c>
      <c r="AJ66" s="21" t="str">
        <f>'MAIA-II DATI GREZZI CONTROLLI'!AI66</f>
        <v/>
      </c>
      <c r="AK66" s="21" t="str">
        <f>'MAIA-II DATI GREZZI CONTROLLI'!AJ66</f>
        <v/>
      </c>
      <c r="AL66" s="21" t="str">
        <f>'MAIA-II DATI GREZZI CONTROLLI'!AK66</f>
        <v/>
      </c>
      <c r="AM66" s="21" t="str">
        <f>'MAIA-II DATI GREZZI CONTROLLI'!AL66</f>
        <v/>
      </c>
      <c r="AN66" s="21" t="str">
        <f>'MAIA-II DATI GREZZI CONTROLLI'!AM66</f>
        <v/>
      </c>
      <c r="AO66" s="21"/>
      <c r="AP66" s="21"/>
      <c r="AQ66" s="21"/>
      <c r="AR66" s="21"/>
      <c r="AS66" s="21"/>
      <c r="AT66" s="21"/>
      <c r="AU66" s="21"/>
      <c r="AV66" s="21"/>
    </row>
    <row r="67" ht="15.75" customHeight="1">
      <c r="A67" s="21"/>
      <c r="B67" s="21"/>
      <c r="C67" s="21" t="str">
        <f>'MAIA-II DATI GREZZI CONTROLLI'!B67</f>
        <v/>
      </c>
      <c r="D67" s="21" t="str">
        <f>'MAIA-II DATI GREZZI CONTROLLI'!C67</f>
        <v/>
      </c>
      <c r="E67" s="21" t="str">
        <f>'MAIA-II DATI GREZZI CONTROLLI'!D67</f>
        <v/>
      </c>
      <c r="F67" s="21" t="str">
        <f>'MAIA-II DATI GREZZI CONTROLLI'!E67</f>
        <v/>
      </c>
      <c r="G67" s="24">
        <f t="array" ref="G67">LOOKUP('MAIA-II DATI GREZZI CONTROLLI'!F67,{0,1,2,3,4,5},{5,4,3,2,1,0})</f>
        <v>5</v>
      </c>
      <c r="H67" s="24">
        <f t="array" ref="H67">LOOKUP('MAIA-II DATI GREZZI CONTROLLI'!G67,{0,1,2,3,4,5},{5,4,3,2,1,0})</f>
        <v>5</v>
      </c>
      <c r="I67" s="24">
        <f t="array" ref="I67">LOOKUP('MAIA-II DATI GREZZI CONTROLLI'!H67,{0,1,2,3,4,5},{5,4,3,2,1,0})</f>
        <v>5</v>
      </c>
      <c r="J67" s="24">
        <f t="array" ref="J67">LOOKUP('MAIA-II DATI GREZZI CONTROLLI'!I67,{0,1,2,3,4,5},{5,4,3,2,1,0})</f>
        <v>5</v>
      </c>
      <c r="K67" s="24">
        <f t="array" ref="K67">LOOKUP('MAIA-II DATI GREZZI CONTROLLI'!J67,{0,1,2,3,4,5},{5,4,3,2,1,0})</f>
        <v>5</v>
      </c>
      <c r="L67" s="24">
        <f t="array" ref="L67">LOOKUP('MAIA-II DATI GREZZI CONTROLLI'!K67,{0,1,2,3,4,5},{5,4,3,2,1,0})</f>
        <v>5</v>
      </c>
      <c r="M67" s="24">
        <f t="array" ref="M67">LOOKUP('MAIA-II DATI GREZZI CONTROLLI'!L67,{0,1,2,3,4,5},{5,4,3,2,1,0})</f>
        <v>5</v>
      </c>
      <c r="N67" s="24">
        <f t="array" ref="N67">LOOKUP('MAIA-II DATI GREZZI CONTROLLI'!M67,{0,1,2,3,4,5},{5,4,3,2,1,0})</f>
        <v>5</v>
      </c>
      <c r="O67" s="21" t="str">
        <f>'MAIA-II DATI GREZZI CONTROLLI'!N67</f>
        <v/>
      </c>
      <c r="P67" s="21" t="str">
        <f>'MAIA-II DATI GREZZI CONTROLLI'!O67</f>
        <v/>
      </c>
      <c r="Q67" s="24">
        <f t="array" ref="Q67">LOOKUP('MAIA-II DATI GREZZI CONTROLLI'!P67,{0,1,2,3,4,5},{5,4,3,2,1,0})</f>
        <v>5</v>
      </c>
      <c r="R67" s="21" t="str">
        <f>'MAIA-II DATI GREZZI CONTROLLI'!Q67</f>
        <v/>
      </c>
      <c r="S67" s="21" t="str">
        <f>'MAIA-II DATI GREZZI CONTROLLI'!R67</f>
        <v/>
      </c>
      <c r="T67" s="21" t="str">
        <f>'MAIA-II DATI GREZZI CONTROLLI'!S67</f>
        <v/>
      </c>
      <c r="U67" s="21" t="str">
        <f>'MAIA-II DATI GREZZI CONTROLLI'!T67</f>
        <v/>
      </c>
      <c r="V67" s="21" t="str">
        <f>'MAIA-II DATI GREZZI CONTROLLI'!U67</f>
        <v/>
      </c>
      <c r="W67" s="21" t="str">
        <f>'MAIA-II DATI GREZZI CONTROLLI'!V67</f>
        <v/>
      </c>
      <c r="X67" s="21" t="str">
        <f>'MAIA-II DATI GREZZI CONTROLLI'!W67</f>
        <v/>
      </c>
      <c r="Y67" s="21" t="str">
        <f>'MAIA-II DATI GREZZI CONTROLLI'!X67</f>
        <v/>
      </c>
      <c r="Z67" s="21" t="str">
        <f>'MAIA-II DATI GREZZI CONTROLLI'!Y67</f>
        <v/>
      </c>
      <c r="AA67" s="21" t="str">
        <f>'MAIA-II DATI GREZZI CONTROLLI'!Z67</f>
        <v/>
      </c>
      <c r="AB67" s="21" t="str">
        <f>'MAIA-II DATI GREZZI CONTROLLI'!AA67</f>
        <v/>
      </c>
      <c r="AC67" s="21" t="str">
        <f>'MAIA-II DATI GREZZI CONTROLLI'!AB67</f>
        <v/>
      </c>
      <c r="AD67" s="21" t="str">
        <f>'MAIA-II DATI GREZZI CONTROLLI'!AC67</f>
        <v/>
      </c>
      <c r="AE67" s="21" t="str">
        <f>'MAIA-II DATI GREZZI CONTROLLI'!AD67</f>
        <v/>
      </c>
      <c r="AF67" s="21" t="str">
        <f>'MAIA-II DATI GREZZI CONTROLLI'!AE67</f>
        <v/>
      </c>
      <c r="AG67" s="21" t="str">
        <f>'MAIA-II DATI GREZZI CONTROLLI'!AF67</f>
        <v/>
      </c>
      <c r="AH67" s="21" t="str">
        <f>'MAIA-II DATI GREZZI CONTROLLI'!AG67</f>
        <v/>
      </c>
      <c r="AI67" s="21" t="str">
        <f>'MAIA-II DATI GREZZI CONTROLLI'!AH67</f>
        <v/>
      </c>
      <c r="AJ67" s="21" t="str">
        <f>'MAIA-II DATI GREZZI CONTROLLI'!AI67</f>
        <v/>
      </c>
      <c r="AK67" s="21" t="str">
        <f>'MAIA-II DATI GREZZI CONTROLLI'!AJ67</f>
        <v/>
      </c>
      <c r="AL67" s="21" t="str">
        <f>'MAIA-II DATI GREZZI CONTROLLI'!AK67</f>
        <v/>
      </c>
      <c r="AM67" s="21" t="str">
        <f>'MAIA-II DATI GREZZI CONTROLLI'!AL67</f>
        <v/>
      </c>
      <c r="AN67" s="21" t="str">
        <f>'MAIA-II DATI GREZZI CONTROLLI'!AM67</f>
        <v/>
      </c>
      <c r="AO67" s="21"/>
      <c r="AP67" s="21"/>
      <c r="AQ67" s="21"/>
      <c r="AR67" s="21"/>
      <c r="AS67" s="21"/>
      <c r="AT67" s="21"/>
      <c r="AU67" s="21"/>
      <c r="AV67" s="21"/>
    </row>
    <row r="68" ht="15.75" customHeight="1">
      <c r="A68" s="21"/>
      <c r="B68" s="21"/>
      <c r="C68" s="21" t="str">
        <f>'MAIA-II DATI GREZZI CONTROLLI'!B68</f>
        <v/>
      </c>
      <c r="D68" s="21" t="str">
        <f>'MAIA-II DATI GREZZI CONTROLLI'!C68</f>
        <v/>
      </c>
      <c r="E68" s="21" t="str">
        <f>'MAIA-II DATI GREZZI CONTROLLI'!D68</f>
        <v/>
      </c>
      <c r="F68" s="21" t="str">
        <f>'MAIA-II DATI GREZZI CONTROLLI'!E68</f>
        <v/>
      </c>
      <c r="G68" s="24">
        <f t="array" ref="G68">LOOKUP('MAIA-II DATI GREZZI CONTROLLI'!F68,{0,1,2,3,4,5},{5,4,3,2,1,0})</f>
        <v>5</v>
      </c>
      <c r="H68" s="24">
        <f t="array" ref="H68">LOOKUP('MAIA-II DATI GREZZI CONTROLLI'!G68,{0,1,2,3,4,5},{5,4,3,2,1,0})</f>
        <v>5</v>
      </c>
      <c r="I68" s="24">
        <f t="array" ref="I68">LOOKUP('MAIA-II DATI GREZZI CONTROLLI'!H68,{0,1,2,3,4,5},{5,4,3,2,1,0})</f>
        <v>5</v>
      </c>
      <c r="J68" s="24">
        <f t="array" ref="J68">LOOKUP('MAIA-II DATI GREZZI CONTROLLI'!I68,{0,1,2,3,4,5},{5,4,3,2,1,0})</f>
        <v>5</v>
      </c>
      <c r="K68" s="24">
        <f t="array" ref="K68">LOOKUP('MAIA-II DATI GREZZI CONTROLLI'!J68,{0,1,2,3,4,5},{5,4,3,2,1,0})</f>
        <v>5</v>
      </c>
      <c r="L68" s="24">
        <f t="array" ref="L68">LOOKUP('MAIA-II DATI GREZZI CONTROLLI'!K68,{0,1,2,3,4,5},{5,4,3,2,1,0})</f>
        <v>5</v>
      </c>
      <c r="M68" s="24">
        <f t="array" ref="M68">LOOKUP('MAIA-II DATI GREZZI CONTROLLI'!L68,{0,1,2,3,4,5},{5,4,3,2,1,0})</f>
        <v>5</v>
      </c>
      <c r="N68" s="24">
        <f t="array" ref="N68">LOOKUP('MAIA-II DATI GREZZI CONTROLLI'!M68,{0,1,2,3,4,5},{5,4,3,2,1,0})</f>
        <v>5</v>
      </c>
      <c r="O68" s="21" t="str">
        <f>'MAIA-II DATI GREZZI CONTROLLI'!N68</f>
        <v/>
      </c>
      <c r="P68" s="21" t="str">
        <f>'MAIA-II DATI GREZZI CONTROLLI'!O68</f>
        <v/>
      </c>
      <c r="Q68" s="24">
        <f t="array" ref="Q68">LOOKUP('MAIA-II DATI GREZZI CONTROLLI'!P68,{0,1,2,3,4,5},{5,4,3,2,1,0})</f>
        <v>5</v>
      </c>
      <c r="R68" s="21" t="str">
        <f>'MAIA-II DATI GREZZI CONTROLLI'!Q68</f>
        <v/>
      </c>
      <c r="S68" s="21" t="str">
        <f>'MAIA-II DATI GREZZI CONTROLLI'!R68</f>
        <v/>
      </c>
      <c r="T68" s="21" t="str">
        <f>'MAIA-II DATI GREZZI CONTROLLI'!S68</f>
        <v/>
      </c>
      <c r="U68" s="21" t="str">
        <f>'MAIA-II DATI GREZZI CONTROLLI'!T68</f>
        <v/>
      </c>
      <c r="V68" s="21" t="str">
        <f>'MAIA-II DATI GREZZI CONTROLLI'!U68</f>
        <v/>
      </c>
      <c r="W68" s="21" t="str">
        <f>'MAIA-II DATI GREZZI CONTROLLI'!V68</f>
        <v/>
      </c>
      <c r="X68" s="21" t="str">
        <f>'MAIA-II DATI GREZZI CONTROLLI'!W68</f>
        <v/>
      </c>
      <c r="Y68" s="21" t="str">
        <f>'MAIA-II DATI GREZZI CONTROLLI'!X68</f>
        <v/>
      </c>
      <c r="Z68" s="21" t="str">
        <f>'MAIA-II DATI GREZZI CONTROLLI'!Y68</f>
        <v/>
      </c>
      <c r="AA68" s="21" t="str">
        <f>'MAIA-II DATI GREZZI CONTROLLI'!Z68</f>
        <v/>
      </c>
      <c r="AB68" s="21" t="str">
        <f>'MAIA-II DATI GREZZI CONTROLLI'!AA68</f>
        <v/>
      </c>
      <c r="AC68" s="21" t="str">
        <f>'MAIA-II DATI GREZZI CONTROLLI'!AB68</f>
        <v/>
      </c>
      <c r="AD68" s="21" t="str">
        <f>'MAIA-II DATI GREZZI CONTROLLI'!AC68</f>
        <v/>
      </c>
      <c r="AE68" s="21" t="str">
        <f>'MAIA-II DATI GREZZI CONTROLLI'!AD68</f>
        <v/>
      </c>
      <c r="AF68" s="21" t="str">
        <f>'MAIA-II DATI GREZZI CONTROLLI'!AE68</f>
        <v/>
      </c>
      <c r="AG68" s="21" t="str">
        <f>'MAIA-II DATI GREZZI CONTROLLI'!AF68</f>
        <v/>
      </c>
      <c r="AH68" s="21" t="str">
        <f>'MAIA-II DATI GREZZI CONTROLLI'!AG68</f>
        <v/>
      </c>
      <c r="AI68" s="21" t="str">
        <f>'MAIA-II DATI GREZZI CONTROLLI'!AH68</f>
        <v/>
      </c>
      <c r="AJ68" s="21" t="str">
        <f>'MAIA-II DATI GREZZI CONTROLLI'!AI68</f>
        <v/>
      </c>
      <c r="AK68" s="21" t="str">
        <f>'MAIA-II DATI GREZZI CONTROLLI'!AJ68</f>
        <v/>
      </c>
      <c r="AL68" s="21" t="str">
        <f>'MAIA-II DATI GREZZI CONTROLLI'!AK68</f>
        <v/>
      </c>
      <c r="AM68" s="21" t="str">
        <f>'MAIA-II DATI GREZZI CONTROLLI'!AL68</f>
        <v/>
      </c>
      <c r="AN68" s="21" t="str">
        <f>'MAIA-II DATI GREZZI CONTROLLI'!AM68</f>
        <v/>
      </c>
      <c r="AO68" s="21"/>
      <c r="AP68" s="21"/>
      <c r="AQ68" s="21"/>
      <c r="AR68" s="21"/>
      <c r="AS68" s="21"/>
      <c r="AT68" s="21"/>
      <c r="AU68" s="21"/>
      <c r="AV68" s="21"/>
    </row>
    <row r="69" ht="15.75" customHeight="1">
      <c r="A69" s="21"/>
      <c r="B69" s="21"/>
      <c r="C69" s="21" t="str">
        <f>'MAIA-II DATI GREZZI CONTROLLI'!B69</f>
        <v/>
      </c>
      <c r="D69" s="21" t="str">
        <f>'MAIA-II DATI GREZZI CONTROLLI'!C69</f>
        <v/>
      </c>
      <c r="E69" s="21" t="str">
        <f>'MAIA-II DATI GREZZI CONTROLLI'!D69</f>
        <v/>
      </c>
      <c r="F69" s="21" t="str">
        <f>'MAIA-II DATI GREZZI CONTROLLI'!E69</f>
        <v/>
      </c>
      <c r="G69" s="24">
        <f t="array" ref="G69">LOOKUP('MAIA-II DATI GREZZI CONTROLLI'!F69,{0,1,2,3,4,5},{5,4,3,2,1,0})</f>
        <v>5</v>
      </c>
      <c r="H69" s="24">
        <f t="array" ref="H69">LOOKUP('MAIA-II DATI GREZZI CONTROLLI'!G69,{0,1,2,3,4,5},{5,4,3,2,1,0})</f>
        <v>5</v>
      </c>
      <c r="I69" s="24">
        <f t="array" ref="I69">LOOKUP('MAIA-II DATI GREZZI CONTROLLI'!H69,{0,1,2,3,4,5},{5,4,3,2,1,0})</f>
        <v>5</v>
      </c>
      <c r="J69" s="24">
        <f t="array" ref="J69">LOOKUP('MAIA-II DATI GREZZI CONTROLLI'!I69,{0,1,2,3,4,5},{5,4,3,2,1,0})</f>
        <v>5</v>
      </c>
      <c r="K69" s="24">
        <f t="array" ref="K69">LOOKUP('MAIA-II DATI GREZZI CONTROLLI'!J69,{0,1,2,3,4,5},{5,4,3,2,1,0})</f>
        <v>5</v>
      </c>
      <c r="L69" s="24">
        <f t="array" ref="L69">LOOKUP('MAIA-II DATI GREZZI CONTROLLI'!K69,{0,1,2,3,4,5},{5,4,3,2,1,0})</f>
        <v>5</v>
      </c>
      <c r="M69" s="24">
        <f t="array" ref="M69">LOOKUP('MAIA-II DATI GREZZI CONTROLLI'!L69,{0,1,2,3,4,5},{5,4,3,2,1,0})</f>
        <v>5</v>
      </c>
      <c r="N69" s="24">
        <f t="array" ref="N69">LOOKUP('MAIA-II DATI GREZZI CONTROLLI'!M69,{0,1,2,3,4,5},{5,4,3,2,1,0})</f>
        <v>5</v>
      </c>
      <c r="O69" s="21" t="str">
        <f>'MAIA-II DATI GREZZI CONTROLLI'!N69</f>
        <v/>
      </c>
      <c r="P69" s="21" t="str">
        <f>'MAIA-II DATI GREZZI CONTROLLI'!O69</f>
        <v/>
      </c>
      <c r="Q69" s="24">
        <f t="array" ref="Q69">LOOKUP('MAIA-II DATI GREZZI CONTROLLI'!P69,{0,1,2,3,4,5},{5,4,3,2,1,0})</f>
        <v>5</v>
      </c>
      <c r="R69" s="21" t="str">
        <f>'MAIA-II DATI GREZZI CONTROLLI'!Q69</f>
        <v/>
      </c>
      <c r="S69" s="21" t="str">
        <f>'MAIA-II DATI GREZZI CONTROLLI'!R69</f>
        <v/>
      </c>
      <c r="T69" s="21" t="str">
        <f>'MAIA-II DATI GREZZI CONTROLLI'!S69</f>
        <v/>
      </c>
      <c r="U69" s="21" t="str">
        <f>'MAIA-II DATI GREZZI CONTROLLI'!T69</f>
        <v/>
      </c>
      <c r="V69" s="21" t="str">
        <f>'MAIA-II DATI GREZZI CONTROLLI'!U69</f>
        <v/>
      </c>
      <c r="W69" s="21" t="str">
        <f>'MAIA-II DATI GREZZI CONTROLLI'!V69</f>
        <v/>
      </c>
      <c r="X69" s="21" t="str">
        <f>'MAIA-II DATI GREZZI CONTROLLI'!W69</f>
        <v/>
      </c>
      <c r="Y69" s="21" t="str">
        <f>'MAIA-II DATI GREZZI CONTROLLI'!X69</f>
        <v/>
      </c>
      <c r="Z69" s="21" t="str">
        <f>'MAIA-II DATI GREZZI CONTROLLI'!Y69</f>
        <v/>
      </c>
      <c r="AA69" s="21" t="str">
        <f>'MAIA-II DATI GREZZI CONTROLLI'!Z69</f>
        <v/>
      </c>
      <c r="AB69" s="21" t="str">
        <f>'MAIA-II DATI GREZZI CONTROLLI'!AA69</f>
        <v/>
      </c>
      <c r="AC69" s="21" t="str">
        <f>'MAIA-II DATI GREZZI CONTROLLI'!AB69</f>
        <v/>
      </c>
      <c r="AD69" s="21" t="str">
        <f>'MAIA-II DATI GREZZI CONTROLLI'!AC69</f>
        <v/>
      </c>
      <c r="AE69" s="21" t="str">
        <f>'MAIA-II DATI GREZZI CONTROLLI'!AD69</f>
        <v/>
      </c>
      <c r="AF69" s="21" t="str">
        <f>'MAIA-II DATI GREZZI CONTROLLI'!AE69</f>
        <v/>
      </c>
      <c r="AG69" s="21" t="str">
        <f>'MAIA-II DATI GREZZI CONTROLLI'!AF69</f>
        <v/>
      </c>
      <c r="AH69" s="21" t="str">
        <f>'MAIA-II DATI GREZZI CONTROLLI'!AG69</f>
        <v/>
      </c>
      <c r="AI69" s="21" t="str">
        <f>'MAIA-II DATI GREZZI CONTROLLI'!AH69</f>
        <v/>
      </c>
      <c r="AJ69" s="21" t="str">
        <f>'MAIA-II DATI GREZZI CONTROLLI'!AI69</f>
        <v/>
      </c>
      <c r="AK69" s="21" t="str">
        <f>'MAIA-II DATI GREZZI CONTROLLI'!AJ69</f>
        <v/>
      </c>
      <c r="AL69" s="21" t="str">
        <f>'MAIA-II DATI GREZZI CONTROLLI'!AK69</f>
        <v/>
      </c>
      <c r="AM69" s="21" t="str">
        <f>'MAIA-II DATI GREZZI CONTROLLI'!AL69</f>
        <v/>
      </c>
      <c r="AN69" s="21" t="str">
        <f>'MAIA-II DATI GREZZI CONTROLLI'!AM69</f>
        <v/>
      </c>
      <c r="AO69" s="21"/>
      <c r="AP69" s="21"/>
      <c r="AQ69" s="21"/>
      <c r="AR69" s="21"/>
      <c r="AS69" s="21"/>
      <c r="AT69" s="21"/>
      <c r="AU69" s="21"/>
      <c r="AV69" s="21"/>
    </row>
    <row r="70" ht="15.75" customHeight="1">
      <c r="A70" s="21"/>
      <c r="B70" s="21"/>
      <c r="C70" s="21" t="str">
        <f>'MAIA-II DATI GREZZI CONTROLLI'!B70</f>
        <v/>
      </c>
      <c r="D70" s="21" t="str">
        <f>'MAIA-II DATI GREZZI CONTROLLI'!C70</f>
        <v/>
      </c>
      <c r="E70" s="21" t="str">
        <f>'MAIA-II DATI GREZZI CONTROLLI'!D70</f>
        <v/>
      </c>
      <c r="F70" s="21" t="str">
        <f>'MAIA-II DATI GREZZI CONTROLLI'!E70</f>
        <v/>
      </c>
      <c r="G70" s="24">
        <f t="array" ref="G70">LOOKUP('MAIA-II DATI GREZZI CONTROLLI'!F70,{0,1,2,3,4,5},{5,4,3,2,1,0})</f>
        <v>5</v>
      </c>
      <c r="H70" s="24">
        <f t="array" ref="H70">LOOKUP('MAIA-II DATI GREZZI CONTROLLI'!G70,{0,1,2,3,4,5},{5,4,3,2,1,0})</f>
        <v>5</v>
      </c>
      <c r="I70" s="24">
        <f t="array" ref="I70">LOOKUP('MAIA-II DATI GREZZI CONTROLLI'!H70,{0,1,2,3,4,5},{5,4,3,2,1,0})</f>
        <v>5</v>
      </c>
      <c r="J70" s="24">
        <f t="array" ref="J70">LOOKUP('MAIA-II DATI GREZZI CONTROLLI'!I70,{0,1,2,3,4,5},{5,4,3,2,1,0})</f>
        <v>5</v>
      </c>
      <c r="K70" s="24">
        <f t="array" ref="K70">LOOKUP('MAIA-II DATI GREZZI CONTROLLI'!J70,{0,1,2,3,4,5},{5,4,3,2,1,0})</f>
        <v>5</v>
      </c>
      <c r="L70" s="24">
        <f t="array" ref="L70">LOOKUP('MAIA-II DATI GREZZI CONTROLLI'!K70,{0,1,2,3,4,5},{5,4,3,2,1,0})</f>
        <v>5</v>
      </c>
      <c r="M70" s="24">
        <f t="array" ref="M70">LOOKUP('MAIA-II DATI GREZZI CONTROLLI'!L70,{0,1,2,3,4,5},{5,4,3,2,1,0})</f>
        <v>5</v>
      </c>
      <c r="N70" s="24">
        <f t="array" ref="N70">LOOKUP('MAIA-II DATI GREZZI CONTROLLI'!M70,{0,1,2,3,4,5},{5,4,3,2,1,0})</f>
        <v>5</v>
      </c>
      <c r="O70" s="21" t="str">
        <f>'MAIA-II DATI GREZZI CONTROLLI'!N70</f>
        <v/>
      </c>
      <c r="P70" s="21" t="str">
        <f>'MAIA-II DATI GREZZI CONTROLLI'!O70</f>
        <v/>
      </c>
      <c r="Q70" s="24">
        <f t="array" ref="Q70">LOOKUP('MAIA-II DATI GREZZI CONTROLLI'!P70,{0,1,2,3,4,5},{5,4,3,2,1,0})</f>
        <v>5</v>
      </c>
      <c r="R70" s="21" t="str">
        <f>'MAIA-II DATI GREZZI CONTROLLI'!Q70</f>
        <v/>
      </c>
      <c r="S70" s="21" t="str">
        <f>'MAIA-II DATI GREZZI CONTROLLI'!R70</f>
        <v/>
      </c>
      <c r="T70" s="21" t="str">
        <f>'MAIA-II DATI GREZZI CONTROLLI'!S70</f>
        <v/>
      </c>
      <c r="U70" s="21" t="str">
        <f>'MAIA-II DATI GREZZI CONTROLLI'!T70</f>
        <v/>
      </c>
      <c r="V70" s="21" t="str">
        <f>'MAIA-II DATI GREZZI CONTROLLI'!U70</f>
        <v/>
      </c>
      <c r="W70" s="21" t="str">
        <f>'MAIA-II DATI GREZZI CONTROLLI'!V70</f>
        <v/>
      </c>
      <c r="X70" s="21" t="str">
        <f>'MAIA-II DATI GREZZI CONTROLLI'!W70</f>
        <v/>
      </c>
      <c r="Y70" s="21" t="str">
        <f>'MAIA-II DATI GREZZI CONTROLLI'!X70</f>
        <v/>
      </c>
      <c r="Z70" s="21" t="str">
        <f>'MAIA-II DATI GREZZI CONTROLLI'!Y70</f>
        <v/>
      </c>
      <c r="AA70" s="21" t="str">
        <f>'MAIA-II DATI GREZZI CONTROLLI'!Z70</f>
        <v/>
      </c>
      <c r="AB70" s="21" t="str">
        <f>'MAIA-II DATI GREZZI CONTROLLI'!AA70</f>
        <v/>
      </c>
      <c r="AC70" s="21" t="str">
        <f>'MAIA-II DATI GREZZI CONTROLLI'!AB70</f>
        <v/>
      </c>
      <c r="AD70" s="21" t="str">
        <f>'MAIA-II DATI GREZZI CONTROLLI'!AC70</f>
        <v/>
      </c>
      <c r="AE70" s="21" t="str">
        <f>'MAIA-II DATI GREZZI CONTROLLI'!AD70</f>
        <v/>
      </c>
      <c r="AF70" s="21" t="str">
        <f>'MAIA-II DATI GREZZI CONTROLLI'!AE70</f>
        <v/>
      </c>
      <c r="AG70" s="21" t="str">
        <f>'MAIA-II DATI GREZZI CONTROLLI'!AF70</f>
        <v/>
      </c>
      <c r="AH70" s="21" t="str">
        <f>'MAIA-II DATI GREZZI CONTROLLI'!AG70</f>
        <v/>
      </c>
      <c r="AI70" s="21" t="str">
        <f>'MAIA-II DATI GREZZI CONTROLLI'!AH70</f>
        <v/>
      </c>
      <c r="AJ70" s="21" t="str">
        <f>'MAIA-II DATI GREZZI CONTROLLI'!AI70</f>
        <v/>
      </c>
      <c r="AK70" s="21" t="str">
        <f>'MAIA-II DATI GREZZI CONTROLLI'!AJ70</f>
        <v/>
      </c>
      <c r="AL70" s="21" t="str">
        <f>'MAIA-II DATI GREZZI CONTROLLI'!AK70</f>
        <v/>
      </c>
      <c r="AM70" s="21" t="str">
        <f>'MAIA-II DATI GREZZI CONTROLLI'!AL70</f>
        <v/>
      </c>
      <c r="AN70" s="21" t="str">
        <f>'MAIA-II DATI GREZZI CONTROLLI'!AM70</f>
        <v/>
      </c>
      <c r="AO70" s="21"/>
      <c r="AP70" s="21"/>
      <c r="AQ70" s="21"/>
      <c r="AR70" s="21"/>
      <c r="AS70" s="21"/>
      <c r="AT70" s="21"/>
      <c r="AU70" s="21"/>
      <c r="AV70" s="21"/>
    </row>
    <row r="71" ht="15.75" customHeight="1">
      <c r="A71" s="21"/>
      <c r="B71" s="21"/>
      <c r="C71" s="21" t="str">
        <f>'MAIA-II DATI GREZZI CONTROLLI'!B71</f>
        <v/>
      </c>
      <c r="D71" s="21" t="str">
        <f>'MAIA-II DATI GREZZI CONTROLLI'!C71</f>
        <v/>
      </c>
      <c r="E71" s="21" t="str">
        <f>'MAIA-II DATI GREZZI CONTROLLI'!D71</f>
        <v/>
      </c>
      <c r="F71" s="21" t="str">
        <f>'MAIA-II DATI GREZZI CONTROLLI'!E71</f>
        <v/>
      </c>
      <c r="G71" s="24">
        <f t="array" ref="G71">LOOKUP('MAIA-II DATI GREZZI CONTROLLI'!F71,{0,1,2,3,4,5},{5,4,3,2,1,0})</f>
        <v>5</v>
      </c>
      <c r="H71" s="24">
        <f t="array" ref="H71">LOOKUP('MAIA-II DATI GREZZI CONTROLLI'!G71,{0,1,2,3,4,5},{5,4,3,2,1,0})</f>
        <v>5</v>
      </c>
      <c r="I71" s="24">
        <f t="array" ref="I71">LOOKUP('MAIA-II DATI GREZZI CONTROLLI'!H71,{0,1,2,3,4,5},{5,4,3,2,1,0})</f>
        <v>5</v>
      </c>
      <c r="J71" s="24">
        <f t="array" ref="J71">LOOKUP('MAIA-II DATI GREZZI CONTROLLI'!I71,{0,1,2,3,4,5},{5,4,3,2,1,0})</f>
        <v>5</v>
      </c>
      <c r="K71" s="24">
        <f t="array" ref="K71">LOOKUP('MAIA-II DATI GREZZI CONTROLLI'!J71,{0,1,2,3,4,5},{5,4,3,2,1,0})</f>
        <v>5</v>
      </c>
      <c r="L71" s="24">
        <f t="array" ref="L71">LOOKUP('MAIA-II DATI GREZZI CONTROLLI'!K71,{0,1,2,3,4,5},{5,4,3,2,1,0})</f>
        <v>5</v>
      </c>
      <c r="M71" s="24">
        <f t="array" ref="M71">LOOKUP('MAIA-II DATI GREZZI CONTROLLI'!L71,{0,1,2,3,4,5},{5,4,3,2,1,0})</f>
        <v>5</v>
      </c>
      <c r="N71" s="24">
        <f t="array" ref="N71">LOOKUP('MAIA-II DATI GREZZI CONTROLLI'!M71,{0,1,2,3,4,5},{5,4,3,2,1,0})</f>
        <v>5</v>
      </c>
      <c r="O71" s="21" t="str">
        <f>'MAIA-II DATI GREZZI CONTROLLI'!N71</f>
        <v/>
      </c>
      <c r="P71" s="21" t="str">
        <f>'MAIA-II DATI GREZZI CONTROLLI'!O71</f>
        <v/>
      </c>
      <c r="Q71" s="24">
        <f t="array" ref="Q71">LOOKUP('MAIA-II DATI GREZZI CONTROLLI'!P71,{0,1,2,3,4,5},{5,4,3,2,1,0})</f>
        <v>5</v>
      </c>
      <c r="R71" s="21" t="str">
        <f>'MAIA-II DATI GREZZI CONTROLLI'!Q71</f>
        <v/>
      </c>
      <c r="S71" s="21" t="str">
        <f>'MAIA-II DATI GREZZI CONTROLLI'!R71</f>
        <v/>
      </c>
      <c r="T71" s="21" t="str">
        <f>'MAIA-II DATI GREZZI CONTROLLI'!S71</f>
        <v/>
      </c>
      <c r="U71" s="21" t="str">
        <f>'MAIA-II DATI GREZZI CONTROLLI'!T71</f>
        <v/>
      </c>
      <c r="V71" s="21" t="str">
        <f>'MAIA-II DATI GREZZI CONTROLLI'!U71</f>
        <v/>
      </c>
      <c r="W71" s="21" t="str">
        <f>'MAIA-II DATI GREZZI CONTROLLI'!V71</f>
        <v/>
      </c>
      <c r="X71" s="21" t="str">
        <f>'MAIA-II DATI GREZZI CONTROLLI'!W71</f>
        <v/>
      </c>
      <c r="Y71" s="21" t="str">
        <f>'MAIA-II DATI GREZZI CONTROLLI'!X71</f>
        <v/>
      </c>
      <c r="Z71" s="21" t="str">
        <f>'MAIA-II DATI GREZZI CONTROLLI'!Y71</f>
        <v/>
      </c>
      <c r="AA71" s="21" t="str">
        <f>'MAIA-II DATI GREZZI CONTROLLI'!Z71</f>
        <v/>
      </c>
      <c r="AB71" s="21" t="str">
        <f>'MAIA-II DATI GREZZI CONTROLLI'!AA71</f>
        <v/>
      </c>
      <c r="AC71" s="21" t="str">
        <f>'MAIA-II DATI GREZZI CONTROLLI'!AB71</f>
        <v/>
      </c>
      <c r="AD71" s="21" t="str">
        <f>'MAIA-II DATI GREZZI CONTROLLI'!AC71</f>
        <v/>
      </c>
      <c r="AE71" s="21" t="str">
        <f>'MAIA-II DATI GREZZI CONTROLLI'!AD71</f>
        <v/>
      </c>
      <c r="AF71" s="21" t="str">
        <f>'MAIA-II DATI GREZZI CONTROLLI'!AE71</f>
        <v/>
      </c>
      <c r="AG71" s="21" t="str">
        <f>'MAIA-II DATI GREZZI CONTROLLI'!AF71</f>
        <v/>
      </c>
      <c r="AH71" s="21" t="str">
        <f>'MAIA-II DATI GREZZI CONTROLLI'!AG71</f>
        <v/>
      </c>
      <c r="AI71" s="21" t="str">
        <f>'MAIA-II DATI GREZZI CONTROLLI'!AH71</f>
        <v/>
      </c>
      <c r="AJ71" s="21" t="str">
        <f>'MAIA-II DATI GREZZI CONTROLLI'!AI71</f>
        <v/>
      </c>
      <c r="AK71" s="21" t="str">
        <f>'MAIA-II DATI GREZZI CONTROLLI'!AJ71</f>
        <v/>
      </c>
      <c r="AL71" s="21" t="str">
        <f>'MAIA-II DATI GREZZI CONTROLLI'!AK71</f>
        <v/>
      </c>
      <c r="AM71" s="21" t="str">
        <f>'MAIA-II DATI GREZZI CONTROLLI'!AL71</f>
        <v/>
      </c>
      <c r="AN71" s="21" t="str">
        <f>'MAIA-II DATI GREZZI CONTROLLI'!AM71</f>
        <v/>
      </c>
      <c r="AO71" s="21"/>
      <c r="AP71" s="21"/>
      <c r="AQ71" s="21"/>
      <c r="AR71" s="21"/>
      <c r="AS71" s="21"/>
      <c r="AT71" s="21"/>
      <c r="AU71" s="21"/>
      <c r="AV71" s="21"/>
    </row>
    <row r="72" ht="15.75" customHeight="1">
      <c r="A72" s="21"/>
      <c r="B72" s="21"/>
      <c r="C72" s="21" t="str">
        <f>'MAIA-II DATI GREZZI CONTROLLI'!B72</f>
        <v/>
      </c>
      <c r="D72" s="21" t="str">
        <f>'MAIA-II DATI GREZZI CONTROLLI'!C72</f>
        <v/>
      </c>
      <c r="E72" s="21" t="str">
        <f>'MAIA-II DATI GREZZI CONTROLLI'!D72</f>
        <v/>
      </c>
      <c r="F72" s="21" t="str">
        <f>'MAIA-II DATI GREZZI CONTROLLI'!E72</f>
        <v/>
      </c>
      <c r="G72" s="24">
        <f t="array" ref="G72">LOOKUP('MAIA-II DATI GREZZI CONTROLLI'!F72,{0,1,2,3,4,5},{5,4,3,2,1,0})</f>
        <v>5</v>
      </c>
      <c r="H72" s="24">
        <f t="array" ref="H72">LOOKUP('MAIA-II DATI GREZZI CONTROLLI'!G72,{0,1,2,3,4,5},{5,4,3,2,1,0})</f>
        <v>5</v>
      </c>
      <c r="I72" s="24">
        <f t="array" ref="I72">LOOKUP('MAIA-II DATI GREZZI CONTROLLI'!H72,{0,1,2,3,4,5},{5,4,3,2,1,0})</f>
        <v>5</v>
      </c>
      <c r="J72" s="24">
        <f t="array" ref="J72">LOOKUP('MAIA-II DATI GREZZI CONTROLLI'!I72,{0,1,2,3,4,5},{5,4,3,2,1,0})</f>
        <v>5</v>
      </c>
      <c r="K72" s="24">
        <f t="array" ref="K72">LOOKUP('MAIA-II DATI GREZZI CONTROLLI'!J72,{0,1,2,3,4,5},{5,4,3,2,1,0})</f>
        <v>5</v>
      </c>
      <c r="L72" s="24">
        <f t="array" ref="L72">LOOKUP('MAIA-II DATI GREZZI CONTROLLI'!K72,{0,1,2,3,4,5},{5,4,3,2,1,0})</f>
        <v>5</v>
      </c>
      <c r="M72" s="24">
        <f t="array" ref="M72">LOOKUP('MAIA-II DATI GREZZI CONTROLLI'!L72,{0,1,2,3,4,5},{5,4,3,2,1,0})</f>
        <v>5</v>
      </c>
      <c r="N72" s="24">
        <f t="array" ref="N72">LOOKUP('MAIA-II DATI GREZZI CONTROLLI'!M72,{0,1,2,3,4,5},{5,4,3,2,1,0})</f>
        <v>5</v>
      </c>
      <c r="O72" s="21" t="str">
        <f>'MAIA-II DATI GREZZI CONTROLLI'!N72</f>
        <v/>
      </c>
      <c r="P72" s="21" t="str">
        <f>'MAIA-II DATI GREZZI CONTROLLI'!O72</f>
        <v/>
      </c>
      <c r="Q72" s="24">
        <f t="array" ref="Q72">LOOKUP('MAIA-II DATI GREZZI CONTROLLI'!P72,{0,1,2,3,4,5},{5,4,3,2,1,0})</f>
        <v>5</v>
      </c>
      <c r="R72" s="21" t="str">
        <f>'MAIA-II DATI GREZZI CONTROLLI'!Q72</f>
        <v/>
      </c>
      <c r="S72" s="21" t="str">
        <f>'MAIA-II DATI GREZZI CONTROLLI'!R72</f>
        <v/>
      </c>
      <c r="T72" s="21" t="str">
        <f>'MAIA-II DATI GREZZI CONTROLLI'!S72</f>
        <v/>
      </c>
      <c r="U72" s="21" t="str">
        <f>'MAIA-II DATI GREZZI CONTROLLI'!T72</f>
        <v/>
      </c>
      <c r="V72" s="21" t="str">
        <f>'MAIA-II DATI GREZZI CONTROLLI'!U72</f>
        <v/>
      </c>
      <c r="W72" s="21" t="str">
        <f>'MAIA-II DATI GREZZI CONTROLLI'!V72</f>
        <v/>
      </c>
      <c r="X72" s="21" t="str">
        <f>'MAIA-II DATI GREZZI CONTROLLI'!W72</f>
        <v/>
      </c>
      <c r="Y72" s="21" t="str">
        <f>'MAIA-II DATI GREZZI CONTROLLI'!X72</f>
        <v/>
      </c>
      <c r="Z72" s="21" t="str">
        <f>'MAIA-II DATI GREZZI CONTROLLI'!Y72</f>
        <v/>
      </c>
      <c r="AA72" s="21" t="str">
        <f>'MAIA-II DATI GREZZI CONTROLLI'!Z72</f>
        <v/>
      </c>
      <c r="AB72" s="21" t="str">
        <f>'MAIA-II DATI GREZZI CONTROLLI'!AA72</f>
        <v/>
      </c>
      <c r="AC72" s="21" t="str">
        <f>'MAIA-II DATI GREZZI CONTROLLI'!AB72</f>
        <v/>
      </c>
      <c r="AD72" s="21" t="str">
        <f>'MAIA-II DATI GREZZI CONTROLLI'!AC72</f>
        <v/>
      </c>
      <c r="AE72" s="21" t="str">
        <f>'MAIA-II DATI GREZZI CONTROLLI'!AD72</f>
        <v/>
      </c>
      <c r="AF72" s="21" t="str">
        <f>'MAIA-II DATI GREZZI CONTROLLI'!AE72</f>
        <v/>
      </c>
      <c r="AG72" s="21" t="str">
        <f>'MAIA-II DATI GREZZI CONTROLLI'!AF72</f>
        <v/>
      </c>
      <c r="AH72" s="21" t="str">
        <f>'MAIA-II DATI GREZZI CONTROLLI'!AG72</f>
        <v/>
      </c>
      <c r="AI72" s="21" t="str">
        <f>'MAIA-II DATI GREZZI CONTROLLI'!AH72</f>
        <v/>
      </c>
      <c r="AJ72" s="21" t="str">
        <f>'MAIA-II DATI GREZZI CONTROLLI'!AI72</f>
        <v/>
      </c>
      <c r="AK72" s="21" t="str">
        <f>'MAIA-II DATI GREZZI CONTROLLI'!AJ72</f>
        <v/>
      </c>
      <c r="AL72" s="21" t="str">
        <f>'MAIA-II DATI GREZZI CONTROLLI'!AK72</f>
        <v/>
      </c>
      <c r="AM72" s="21" t="str">
        <f>'MAIA-II DATI GREZZI CONTROLLI'!AL72</f>
        <v/>
      </c>
      <c r="AN72" s="21" t="str">
        <f>'MAIA-II DATI GREZZI CONTROLLI'!AM72</f>
        <v/>
      </c>
      <c r="AO72" s="21"/>
      <c r="AP72" s="21"/>
      <c r="AQ72" s="21"/>
      <c r="AR72" s="21"/>
      <c r="AS72" s="21"/>
      <c r="AT72" s="21"/>
      <c r="AU72" s="21"/>
      <c r="AV72" s="21"/>
    </row>
    <row r="73" ht="15.75" customHeight="1">
      <c r="A73" s="21"/>
      <c r="B73" s="21"/>
      <c r="C73" s="21" t="str">
        <f>'MAIA-II DATI GREZZI CONTROLLI'!B73</f>
        <v/>
      </c>
      <c r="D73" s="21" t="str">
        <f>'MAIA-II DATI GREZZI CONTROLLI'!C73</f>
        <v/>
      </c>
      <c r="E73" s="21" t="str">
        <f>'MAIA-II DATI GREZZI CONTROLLI'!D73</f>
        <v/>
      </c>
      <c r="F73" s="21" t="str">
        <f>'MAIA-II DATI GREZZI CONTROLLI'!E73</f>
        <v/>
      </c>
      <c r="G73" s="24">
        <f t="array" ref="G73">LOOKUP('MAIA-II DATI GREZZI CONTROLLI'!F73,{0,1,2,3,4,5},{5,4,3,2,1,0})</f>
        <v>5</v>
      </c>
      <c r="H73" s="24">
        <f t="array" ref="H73">LOOKUP('MAIA-II DATI GREZZI CONTROLLI'!G73,{0,1,2,3,4,5},{5,4,3,2,1,0})</f>
        <v>5</v>
      </c>
      <c r="I73" s="24">
        <f t="array" ref="I73">LOOKUP('MAIA-II DATI GREZZI CONTROLLI'!H73,{0,1,2,3,4,5},{5,4,3,2,1,0})</f>
        <v>5</v>
      </c>
      <c r="J73" s="24">
        <f t="array" ref="J73">LOOKUP('MAIA-II DATI GREZZI CONTROLLI'!I73,{0,1,2,3,4,5},{5,4,3,2,1,0})</f>
        <v>5</v>
      </c>
      <c r="K73" s="24">
        <f t="array" ref="K73">LOOKUP('MAIA-II DATI GREZZI CONTROLLI'!J73,{0,1,2,3,4,5},{5,4,3,2,1,0})</f>
        <v>5</v>
      </c>
      <c r="L73" s="24">
        <f t="array" ref="L73">LOOKUP('MAIA-II DATI GREZZI CONTROLLI'!K73,{0,1,2,3,4,5},{5,4,3,2,1,0})</f>
        <v>5</v>
      </c>
      <c r="M73" s="24">
        <f t="array" ref="M73">LOOKUP('MAIA-II DATI GREZZI CONTROLLI'!L73,{0,1,2,3,4,5},{5,4,3,2,1,0})</f>
        <v>5</v>
      </c>
      <c r="N73" s="24">
        <f t="array" ref="N73">LOOKUP('MAIA-II DATI GREZZI CONTROLLI'!M73,{0,1,2,3,4,5},{5,4,3,2,1,0})</f>
        <v>5</v>
      </c>
      <c r="O73" s="21" t="str">
        <f>'MAIA-II DATI GREZZI CONTROLLI'!N73</f>
        <v/>
      </c>
      <c r="P73" s="21" t="str">
        <f>'MAIA-II DATI GREZZI CONTROLLI'!O73</f>
        <v/>
      </c>
      <c r="Q73" s="24">
        <f t="array" ref="Q73">LOOKUP('MAIA-II DATI GREZZI CONTROLLI'!P73,{0,1,2,3,4,5},{5,4,3,2,1,0})</f>
        <v>5</v>
      </c>
      <c r="R73" s="21" t="str">
        <f>'MAIA-II DATI GREZZI CONTROLLI'!Q73</f>
        <v/>
      </c>
      <c r="S73" s="21" t="str">
        <f>'MAIA-II DATI GREZZI CONTROLLI'!R73</f>
        <v/>
      </c>
      <c r="T73" s="21" t="str">
        <f>'MAIA-II DATI GREZZI CONTROLLI'!S73</f>
        <v/>
      </c>
      <c r="U73" s="21" t="str">
        <f>'MAIA-II DATI GREZZI CONTROLLI'!T73</f>
        <v/>
      </c>
      <c r="V73" s="21" t="str">
        <f>'MAIA-II DATI GREZZI CONTROLLI'!U73</f>
        <v/>
      </c>
      <c r="W73" s="21" t="str">
        <f>'MAIA-II DATI GREZZI CONTROLLI'!V73</f>
        <v/>
      </c>
      <c r="X73" s="21" t="str">
        <f>'MAIA-II DATI GREZZI CONTROLLI'!W73</f>
        <v/>
      </c>
      <c r="Y73" s="21" t="str">
        <f>'MAIA-II DATI GREZZI CONTROLLI'!X73</f>
        <v/>
      </c>
      <c r="Z73" s="21" t="str">
        <f>'MAIA-II DATI GREZZI CONTROLLI'!Y73</f>
        <v/>
      </c>
      <c r="AA73" s="21" t="str">
        <f>'MAIA-II DATI GREZZI CONTROLLI'!Z73</f>
        <v/>
      </c>
      <c r="AB73" s="21" t="str">
        <f>'MAIA-II DATI GREZZI CONTROLLI'!AA73</f>
        <v/>
      </c>
      <c r="AC73" s="21" t="str">
        <f>'MAIA-II DATI GREZZI CONTROLLI'!AB73</f>
        <v/>
      </c>
      <c r="AD73" s="21" t="str">
        <f>'MAIA-II DATI GREZZI CONTROLLI'!AC73</f>
        <v/>
      </c>
      <c r="AE73" s="21" t="str">
        <f>'MAIA-II DATI GREZZI CONTROLLI'!AD73</f>
        <v/>
      </c>
      <c r="AF73" s="21" t="str">
        <f>'MAIA-II DATI GREZZI CONTROLLI'!AE73</f>
        <v/>
      </c>
      <c r="AG73" s="21" t="str">
        <f>'MAIA-II DATI GREZZI CONTROLLI'!AF73</f>
        <v/>
      </c>
      <c r="AH73" s="21" t="str">
        <f>'MAIA-II DATI GREZZI CONTROLLI'!AG73</f>
        <v/>
      </c>
      <c r="AI73" s="21" t="str">
        <f>'MAIA-II DATI GREZZI CONTROLLI'!AH73</f>
        <v/>
      </c>
      <c r="AJ73" s="21" t="str">
        <f>'MAIA-II DATI GREZZI CONTROLLI'!AI73</f>
        <v/>
      </c>
      <c r="AK73" s="21" t="str">
        <f>'MAIA-II DATI GREZZI CONTROLLI'!AJ73</f>
        <v/>
      </c>
      <c r="AL73" s="21" t="str">
        <f>'MAIA-II DATI GREZZI CONTROLLI'!AK73</f>
        <v/>
      </c>
      <c r="AM73" s="21" t="str">
        <f>'MAIA-II DATI GREZZI CONTROLLI'!AL73</f>
        <v/>
      </c>
      <c r="AN73" s="21" t="str">
        <f>'MAIA-II DATI GREZZI CONTROLLI'!AM73</f>
        <v/>
      </c>
      <c r="AO73" s="21"/>
      <c r="AP73" s="21"/>
      <c r="AQ73" s="21"/>
      <c r="AR73" s="21"/>
      <c r="AS73" s="21"/>
      <c r="AT73" s="21"/>
      <c r="AU73" s="21"/>
      <c r="AV73" s="21"/>
    </row>
    <row r="74" ht="15.75" customHeight="1">
      <c r="A74" s="21"/>
      <c r="B74" s="21"/>
      <c r="C74" s="21" t="str">
        <f>'MAIA-II DATI GREZZI CONTROLLI'!B74</f>
        <v/>
      </c>
      <c r="D74" s="21" t="str">
        <f>'MAIA-II DATI GREZZI CONTROLLI'!C74</f>
        <v/>
      </c>
      <c r="E74" s="21" t="str">
        <f>'MAIA-II DATI GREZZI CONTROLLI'!D74</f>
        <v/>
      </c>
      <c r="F74" s="21" t="str">
        <f>'MAIA-II DATI GREZZI CONTROLLI'!E74</f>
        <v/>
      </c>
      <c r="G74" s="24">
        <f t="array" ref="G74">LOOKUP('MAIA-II DATI GREZZI CONTROLLI'!F74,{0,1,2,3,4,5},{5,4,3,2,1,0})</f>
        <v>5</v>
      </c>
      <c r="H74" s="24">
        <f t="array" ref="H74">LOOKUP('MAIA-II DATI GREZZI CONTROLLI'!G74,{0,1,2,3,4,5},{5,4,3,2,1,0})</f>
        <v>5</v>
      </c>
      <c r="I74" s="24">
        <f t="array" ref="I74">LOOKUP('MAIA-II DATI GREZZI CONTROLLI'!H74,{0,1,2,3,4,5},{5,4,3,2,1,0})</f>
        <v>5</v>
      </c>
      <c r="J74" s="24">
        <f t="array" ref="J74">LOOKUP('MAIA-II DATI GREZZI CONTROLLI'!I74,{0,1,2,3,4,5},{5,4,3,2,1,0})</f>
        <v>5</v>
      </c>
      <c r="K74" s="24">
        <f t="array" ref="K74">LOOKUP('MAIA-II DATI GREZZI CONTROLLI'!J74,{0,1,2,3,4,5},{5,4,3,2,1,0})</f>
        <v>5</v>
      </c>
      <c r="L74" s="24">
        <f t="array" ref="L74">LOOKUP('MAIA-II DATI GREZZI CONTROLLI'!K74,{0,1,2,3,4,5},{5,4,3,2,1,0})</f>
        <v>5</v>
      </c>
      <c r="M74" s="24">
        <f t="array" ref="M74">LOOKUP('MAIA-II DATI GREZZI CONTROLLI'!L74,{0,1,2,3,4,5},{5,4,3,2,1,0})</f>
        <v>5</v>
      </c>
      <c r="N74" s="24">
        <f t="array" ref="N74">LOOKUP('MAIA-II DATI GREZZI CONTROLLI'!M74,{0,1,2,3,4,5},{5,4,3,2,1,0})</f>
        <v>5</v>
      </c>
      <c r="O74" s="21" t="str">
        <f>'MAIA-II DATI GREZZI CONTROLLI'!N74</f>
        <v/>
      </c>
      <c r="P74" s="21" t="str">
        <f>'MAIA-II DATI GREZZI CONTROLLI'!O74</f>
        <v/>
      </c>
      <c r="Q74" s="24">
        <f t="array" ref="Q74">LOOKUP('MAIA-II DATI GREZZI CONTROLLI'!P74,{0,1,2,3,4,5},{5,4,3,2,1,0})</f>
        <v>5</v>
      </c>
      <c r="R74" s="21" t="str">
        <f>'MAIA-II DATI GREZZI CONTROLLI'!Q74</f>
        <v/>
      </c>
      <c r="S74" s="21" t="str">
        <f>'MAIA-II DATI GREZZI CONTROLLI'!R74</f>
        <v/>
      </c>
      <c r="T74" s="21" t="str">
        <f>'MAIA-II DATI GREZZI CONTROLLI'!S74</f>
        <v/>
      </c>
      <c r="U74" s="21" t="str">
        <f>'MAIA-II DATI GREZZI CONTROLLI'!T74</f>
        <v/>
      </c>
      <c r="V74" s="21" t="str">
        <f>'MAIA-II DATI GREZZI CONTROLLI'!U74</f>
        <v/>
      </c>
      <c r="W74" s="21" t="str">
        <f>'MAIA-II DATI GREZZI CONTROLLI'!V74</f>
        <v/>
      </c>
      <c r="X74" s="21" t="str">
        <f>'MAIA-II DATI GREZZI CONTROLLI'!W74</f>
        <v/>
      </c>
      <c r="Y74" s="21" t="str">
        <f>'MAIA-II DATI GREZZI CONTROLLI'!X74</f>
        <v/>
      </c>
      <c r="Z74" s="21" t="str">
        <f>'MAIA-II DATI GREZZI CONTROLLI'!Y74</f>
        <v/>
      </c>
      <c r="AA74" s="21" t="str">
        <f>'MAIA-II DATI GREZZI CONTROLLI'!Z74</f>
        <v/>
      </c>
      <c r="AB74" s="21" t="str">
        <f>'MAIA-II DATI GREZZI CONTROLLI'!AA74</f>
        <v/>
      </c>
      <c r="AC74" s="21" t="str">
        <f>'MAIA-II DATI GREZZI CONTROLLI'!AB74</f>
        <v/>
      </c>
      <c r="AD74" s="21" t="str">
        <f>'MAIA-II DATI GREZZI CONTROLLI'!AC74</f>
        <v/>
      </c>
      <c r="AE74" s="21" t="str">
        <f>'MAIA-II DATI GREZZI CONTROLLI'!AD74</f>
        <v/>
      </c>
      <c r="AF74" s="21" t="str">
        <f>'MAIA-II DATI GREZZI CONTROLLI'!AE74</f>
        <v/>
      </c>
      <c r="AG74" s="21" t="str">
        <f>'MAIA-II DATI GREZZI CONTROLLI'!AF74</f>
        <v/>
      </c>
      <c r="AH74" s="21" t="str">
        <f>'MAIA-II DATI GREZZI CONTROLLI'!AG74</f>
        <v/>
      </c>
      <c r="AI74" s="21" t="str">
        <f>'MAIA-II DATI GREZZI CONTROLLI'!AH74</f>
        <v/>
      </c>
      <c r="AJ74" s="21" t="str">
        <f>'MAIA-II DATI GREZZI CONTROLLI'!AI74</f>
        <v/>
      </c>
      <c r="AK74" s="21" t="str">
        <f>'MAIA-II DATI GREZZI CONTROLLI'!AJ74</f>
        <v/>
      </c>
      <c r="AL74" s="21" t="str">
        <f>'MAIA-II DATI GREZZI CONTROLLI'!AK74</f>
        <v/>
      </c>
      <c r="AM74" s="21" t="str">
        <f>'MAIA-II DATI GREZZI CONTROLLI'!AL74</f>
        <v/>
      </c>
      <c r="AN74" s="21" t="str">
        <f>'MAIA-II DATI GREZZI CONTROLLI'!AM74</f>
        <v/>
      </c>
      <c r="AO74" s="21"/>
      <c r="AP74" s="21"/>
      <c r="AQ74" s="21"/>
      <c r="AR74" s="21"/>
      <c r="AS74" s="21"/>
      <c r="AT74" s="21"/>
      <c r="AU74" s="21"/>
      <c r="AV74" s="21"/>
    </row>
    <row r="75" ht="15.75" customHeight="1">
      <c r="A75" s="21"/>
      <c r="B75" s="21"/>
      <c r="C75" s="21" t="str">
        <f>'MAIA-II DATI GREZZI CONTROLLI'!B75</f>
        <v/>
      </c>
      <c r="D75" s="21" t="str">
        <f>'MAIA-II DATI GREZZI CONTROLLI'!C75</f>
        <v/>
      </c>
      <c r="E75" s="21" t="str">
        <f>'MAIA-II DATI GREZZI CONTROLLI'!D75</f>
        <v/>
      </c>
      <c r="F75" s="21" t="str">
        <f>'MAIA-II DATI GREZZI CONTROLLI'!E75</f>
        <v/>
      </c>
      <c r="G75" s="24">
        <f t="array" ref="G75">LOOKUP('MAIA-II DATI GREZZI CONTROLLI'!F75,{0,1,2,3,4,5},{5,4,3,2,1,0})</f>
        <v>5</v>
      </c>
      <c r="H75" s="24">
        <f t="array" ref="H75">LOOKUP('MAIA-II DATI GREZZI CONTROLLI'!G75,{0,1,2,3,4,5},{5,4,3,2,1,0})</f>
        <v>5</v>
      </c>
      <c r="I75" s="24">
        <f t="array" ref="I75">LOOKUP('MAIA-II DATI GREZZI CONTROLLI'!H75,{0,1,2,3,4,5},{5,4,3,2,1,0})</f>
        <v>5</v>
      </c>
      <c r="J75" s="24">
        <f t="array" ref="J75">LOOKUP('MAIA-II DATI GREZZI CONTROLLI'!I75,{0,1,2,3,4,5},{5,4,3,2,1,0})</f>
        <v>5</v>
      </c>
      <c r="K75" s="24">
        <f t="array" ref="K75">LOOKUP('MAIA-II DATI GREZZI CONTROLLI'!J75,{0,1,2,3,4,5},{5,4,3,2,1,0})</f>
        <v>5</v>
      </c>
      <c r="L75" s="24">
        <f t="array" ref="L75">LOOKUP('MAIA-II DATI GREZZI CONTROLLI'!K75,{0,1,2,3,4,5},{5,4,3,2,1,0})</f>
        <v>5</v>
      </c>
      <c r="M75" s="24">
        <f t="array" ref="M75">LOOKUP('MAIA-II DATI GREZZI CONTROLLI'!L75,{0,1,2,3,4,5},{5,4,3,2,1,0})</f>
        <v>5</v>
      </c>
      <c r="N75" s="24">
        <f t="array" ref="N75">LOOKUP('MAIA-II DATI GREZZI CONTROLLI'!M75,{0,1,2,3,4,5},{5,4,3,2,1,0})</f>
        <v>5</v>
      </c>
      <c r="O75" s="21" t="str">
        <f>'MAIA-II DATI GREZZI CONTROLLI'!N75</f>
        <v/>
      </c>
      <c r="P75" s="21" t="str">
        <f>'MAIA-II DATI GREZZI CONTROLLI'!O75</f>
        <v/>
      </c>
      <c r="Q75" s="24">
        <f t="array" ref="Q75">LOOKUP('MAIA-II DATI GREZZI CONTROLLI'!P75,{0,1,2,3,4,5},{5,4,3,2,1,0})</f>
        <v>5</v>
      </c>
      <c r="R75" s="21" t="str">
        <f>'MAIA-II DATI GREZZI CONTROLLI'!Q75</f>
        <v/>
      </c>
      <c r="S75" s="21" t="str">
        <f>'MAIA-II DATI GREZZI CONTROLLI'!R75</f>
        <v/>
      </c>
      <c r="T75" s="21" t="str">
        <f>'MAIA-II DATI GREZZI CONTROLLI'!S75</f>
        <v/>
      </c>
      <c r="U75" s="21" t="str">
        <f>'MAIA-II DATI GREZZI CONTROLLI'!T75</f>
        <v/>
      </c>
      <c r="V75" s="21" t="str">
        <f>'MAIA-II DATI GREZZI CONTROLLI'!U75</f>
        <v/>
      </c>
      <c r="W75" s="21" t="str">
        <f>'MAIA-II DATI GREZZI CONTROLLI'!V75</f>
        <v/>
      </c>
      <c r="X75" s="21" t="str">
        <f>'MAIA-II DATI GREZZI CONTROLLI'!W75</f>
        <v/>
      </c>
      <c r="Y75" s="21" t="str">
        <f>'MAIA-II DATI GREZZI CONTROLLI'!X75</f>
        <v/>
      </c>
      <c r="Z75" s="21" t="str">
        <f>'MAIA-II DATI GREZZI CONTROLLI'!Y75</f>
        <v/>
      </c>
      <c r="AA75" s="21" t="str">
        <f>'MAIA-II DATI GREZZI CONTROLLI'!Z75</f>
        <v/>
      </c>
      <c r="AB75" s="21" t="str">
        <f>'MAIA-II DATI GREZZI CONTROLLI'!AA75</f>
        <v/>
      </c>
      <c r="AC75" s="21" t="str">
        <f>'MAIA-II DATI GREZZI CONTROLLI'!AB75</f>
        <v/>
      </c>
      <c r="AD75" s="21" t="str">
        <f>'MAIA-II DATI GREZZI CONTROLLI'!AC75</f>
        <v/>
      </c>
      <c r="AE75" s="21" t="str">
        <f>'MAIA-II DATI GREZZI CONTROLLI'!AD75</f>
        <v/>
      </c>
      <c r="AF75" s="21" t="str">
        <f>'MAIA-II DATI GREZZI CONTROLLI'!AE75</f>
        <v/>
      </c>
      <c r="AG75" s="21" t="str">
        <f>'MAIA-II DATI GREZZI CONTROLLI'!AF75</f>
        <v/>
      </c>
      <c r="AH75" s="21" t="str">
        <f>'MAIA-II DATI GREZZI CONTROLLI'!AG75</f>
        <v/>
      </c>
      <c r="AI75" s="21" t="str">
        <f>'MAIA-II DATI GREZZI CONTROLLI'!AH75</f>
        <v/>
      </c>
      <c r="AJ75" s="21" t="str">
        <f>'MAIA-II DATI GREZZI CONTROLLI'!AI75</f>
        <v/>
      </c>
      <c r="AK75" s="21" t="str">
        <f>'MAIA-II DATI GREZZI CONTROLLI'!AJ75</f>
        <v/>
      </c>
      <c r="AL75" s="21" t="str">
        <f>'MAIA-II DATI GREZZI CONTROLLI'!AK75</f>
        <v/>
      </c>
      <c r="AM75" s="21" t="str">
        <f>'MAIA-II DATI GREZZI CONTROLLI'!AL75</f>
        <v/>
      </c>
      <c r="AN75" s="21" t="str">
        <f>'MAIA-II DATI GREZZI CONTROLLI'!AM75</f>
        <v/>
      </c>
      <c r="AO75" s="21"/>
      <c r="AP75" s="21"/>
      <c r="AQ75" s="21"/>
      <c r="AR75" s="21"/>
      <c r="AS75" s="21"/>
      <c r="AT75" s="21"/>
      <c r="AU75" s="21"/>
      <c r="AV75" s="21"/>
    </row>
    <row r="76" ht="15.75" customHeight="1">
      <c r="A76" s="21"/>
      <c r="B76" s="21"/>
      <c r="C76" s="21" t="str">
        <f>'MAIA-II DATI GREZZI CONTROLLI'!B76</f>
        <v/>
      </c>
      <c r="D76" s="21" t="str">
        <f>'MAIA-II DATI GREZZI CONTROLLI'!C76</f>
        <v/>
      </c>
      <c r="E76" s="21" t="str">
        <f>'MAIA-II DATI GREZZI CONTROLLI'!D76</f>
        <v/>
      </c>
      <c r="F76" s="21" t="str">
        <f>'MAIA-II DATI GREZZI CONTROLLI'!E76</f>
        <v/>
      </c>
      <c r="G76" s="24">
        <f t="array" ref="G76">LOOKUP('MAIA-II DATI GREZZI CONTROLLI'!F76,{0,1,2,3,4,5},{5,4,3,2,1,0})</f>
        <v>5</v>
      </c>
      <c r="H76" s="24">
        <f t="array" ref="H76">LOOKUP('MAIA-II DATI GREZZI CONTROLLI'!G76,{0,1,2,3,4,5},{5,4,3,2,1,0})</f>
        <v>5</v>
      </c>
      <c r="I76" s="24">
        <f t="array" ref="I76">LOOKUP('MAIA-II DATI GREZZI CONTROLLI'!H76,{0,1,2,3,4,5},{5,4,3,2,1,0})</f>
        <v>5</v>
      </c>
      <c r="J76" s="24">
        <f t="array" ref="J76">LOOKUP('MAIA-II DATI GREZZI CONTROLLI'!I76,{0,1,2,3,4,5},{5,4,3,2,1,0})</f>
        <v>5</v>
      </c>
      <c r="K76" s="24">
        <f t="array" ref="K76">LOOKUP('MAIA-II DATI GREZZI CONTROLLI'!J76,{0,1,2,3,4,5},{5,4,3,2,1,0})</f>
        <v>5</v>
      </c>
      <c r="L76" s="24">
        <f t="array" ref="L76">LOOKUP('MAIA-II DATI GREZZI CONTROLLI'!K76,{0,1,2,3,4,5},{5,4,3,2,1,0})</f>
        <v>5</v>
      </c>
      <c r="M76" s="24">
        <f t="array" ref="M76">LOOKUP('MAIA-II DATI GREZZI CONTROLLI'!L76,{0,1,2,3,4,5},{5,4,3,2,1,0})</f>
        <v>5</v>
      </c>
      <c r="N76" s="24">
        <f t="array" ref="N76">LOOKUP('MAIA-II DATI GREZZI CONTROLLI'!M76,{0,1,2,3,4,5},{5,4,3,2,1,0})</f>
        <v>5</v>
      </c>
      <c r="O76" s="21" t="str">
        <f>'MAIA-II DATI GREZZI CONTROLLI'!N76</f>
        <v/>
      </c>
      <c r="P76" s="21" t="str">
        <f>'MAIA-II DATI GREZZI CONTROLLI'!O76</f>
        <v/>
      </c>
      <c r="Q76" s="24">
        <f t="array" ref="Q76">LOOKUP('MAIA-II DATI GREZZI CONTROLLI'!P76,{0,1,2,3,4,5},{5,4,3,2,1,0})</f>
        <v>5</v>
      </c>
      <c r="R76" s="21" t="str">
        <f>'MAIA-II DATI GREZZI CONTROLLI'!Q76</f>
        <v/>
      </c>
      <c r="S76" s="21" t="str">
        <f>'MAIA-II DATI GREZZI CONTROLLI'!R76</f>
        <v/>
      </c>
      <c r="T76" s="21" t="str">
        <f>'MAIA-II DATI GREZZI CONTROLLI'!S76</f>
        <v/>
      </c>
      <c r="U76" s="21" t="str">
        <f>'MAIA-II DATI GREZZI CONTROLLI'!T76</f>
        <v/>
      </c>
      <c r="V76" s="21" t="str">
        <f>'MAIA-II DATI GREZZI CONTROLLI'!U76</f>
        <v/>
      </c>
      <c r="W76" s="21" t="str">
        <f>'MAIA-II DATI GREZZI CONTROLLI'!V76</f>
        <v/>
      </c>
      <c r="X76" s="21" t="str">
        <f>'MAIA-II DATI GREZZI CONTROLLI'!W76</f>
        <v/>
      </c>
      <c r="Y76" s="21" t="str">
        <f>'MAIA-II DATI GREZZI CONTROLLI'!X76</f>
        <v/>
      </c>
      <c r="Z76" s="21" t="str">
        <f>'MAIA-II DATI GREZZI CONTROLLI'!Y76</f>
        <v/>
      </c>
      <c r="AA76" s="21" t="str">
        <f>'MAIA-II DATI GREZZI CONTROLLI'!Z76</f>
        <v/>
      </c>
      <c r="AB76" s="21" t="str">
        <f>'MAIA-II DATI GREZZI CONTROLLI'!AA76</f>
        <v/>
      </c>
      <c r="AC76" s="21" t="str">
        <f>'MAIA-II DATI GREZZI CONTROLLI'!AB76</f>
        <v/>
      </c>
      <c r="AD76" s="21" t="str">
        <f>'MAIA-II DATI GREZZI CONTROLLI'!AC76</f>
        <v/>
      </c>
      <c r="AE76" s="21" t="str">
        <f>'MAIA-II DATI GREZZI CONTROLLI'!AD76</f>
        <v/>
      </c>
      <c r="AF76" s="21" t="str">
        <f>'MAIA-II DATI GREZZI CONTROLLI'!AE76</f>
        <v/>
      </c>
      <c r="AG76" s="21" t="str">
        <f>'MAIA-II DATI GREZZI CONTROLLI'!AF76</f>
        <v/>
      </c>
      <c r="AH76" s="21" t="str">
        <f>'MAIA-II DATI GREZZI CONTROLLI'!AG76</f>
        <v/>
      </c>
      <c r="AI76" s="21" t="str">
        <f>'MAIA-II DATI GREZZI CONTROLLI'!AH76</f>
        <v/>
      </c>
      <c r="AJ76" s="21" t="str">
        <f>'MAIA-II DATI GREZZI CONTROLLI'!AI76</f>
        <v/>
      </c>
      <c r="AK76" s="21" t="str">
        <f>'MAIA-II DATI GREZZI CONTROLLI'!AJ76</f>
        <v/>
      </c>
      <c r="AL76" s="21" t="str">
        <f>'MAIA-II DATI GREZZI CONTROLLI'!AK76</f>
        <v/>
      </c>
      <c r="AM76" s="21" t="str">
        <f>'MAIA-II DATI GREZZI CONTROLLI'!AL76</f>
        <v/>
      </c>
      <c r="AN76" s="21" t="str">
        <f>'MAIA-II DATI GREZZI CONTROLLI'!AM76</f>
        <v/>
      </c>
      <c r="AO76" s="21"/>
      <c r="AP76" s="21"/>
      <c r="AQ76" s="21"/>
      <c r="AR76" s="21"/>
      <c r="AS76" s="21"/>
      <c r="AT76" s="21"/>
      <c r="AU76" s="21"/>
      <c r="AV76" s="21"/>
    </row>
    <row r="77" ht="15.75" customHeight="1">
      <c r="A77" s="21"/>
      <c r="B77" s="21"/>
      <c r="C77" s="21" t="str">
        <f>'MAIA-II DATI GREZZI CONTROLLI'!B77</f>
        <v/>
      </c>
      <c r="D77" s="21" t="str">
        <f>'MAIA-II DATI GREZZI CONTROLLI'!C77</f>
        <v/>
      </c>
      <c r="E77" s="21" t="str">
        <f>'MAIA-II DATI GREZZI CONTROLLI'!D77</f>
        <v/>
      </c>
      <c r="F77" s="21" t="str">
        <f>'MAIA-II DATI GREZZI CONTROLLI'!E77</f>
        <v/>
      </c>
      <c r="G77" s="24">
        <f t="array" ref="G77">LOOKUP('MAIA-II DATI GREZZI CONTROLLI'!F77,{0,1,2,3,4,5},{5,4,3,2,1,0})</f>
        <v>5</v>
      </c>
      <c r="H77" s="24">
        <f t="array" ref="H77">LOOKUP('MAIA-II DATI GREZZI CONTROLLI'!G77,{0,1,2,3,4,5},{5,4,3,2,1,0})</f>
        <v>5</v>
      </c>
      <c r="I77" s="24">
        <f t="array" ref="I77">LOOKUP('MAIA-II DATI GREZZI CONTROLLI'!H77,{0,1,2,3,4,5},{5,4,3,2,1,0})</f>
        <v>5</v>
      </c>
      <c r="J77" s="24">
        <f t="array" ref="J77">LOOKUP('MAIA-II DATI GREZZI CONTROLLI'!I77,{0,1,2,3,4,5},{5,4,3,2,1,0})</f>
        <v>5</v>
      </c>
      <c r="K77" s="24">
        <f t="array" ref="K77">LOOKUP('MAIA-II DATI GREZZI CONTROLLI'!J77,{0,1,2,3,4,5},{5,4,3,2,1,0})</f>
        <v>5</v>
      </c>
      <c r="L77" s="24">
        <f t="array" ref="L77">LOOKUP('MAIA-II DATI GREZZI CONTROLLI'!K77,{0,1,2,3,4,5},{5,4,3,2,1,0})</f>
        <v>5</v>
      </c>
      <c r="M77" s="24">
        <f t="array" ref="M77">LOOKUP('MAIA-II DATI GREZZI CONTROLLI'!L77,{0,1,2,3,4,5},{5,4,3,2,1,0})</f>
        <v>5</v>
      </c>
      <c r="N77" s="24">
        <f t="array" ref="N77">LOOKUP('MAIA-II DATI GREZZI CONTROLLI'!M77,{0,1,2,3,4,5},{5,4,3,2,1,0})</f>
        <v>5</v>
      </c>
      <c r="O77" s="21" t="str">
        <f>'MAIA-II DATI GREZZI CONTROLLI'!N77</f>
        <v/>
      </c>
      <c r="P77" s="21" t="str">
        <f>'MAIA-II DATI GREZZI CONTROLLI'!O77</f>
        <v/>
      </c>
      <c r="Q77" s="24">
        <f t="array" ref="Q77">LOOKUP('MAIA-II DATI GREZZI CONTROLLI'!P77,{0,1,2,3,4,5},{5,4,3,2,1,0})</f>
        <v>5</v>
      </c>
      <c r="R77" s="21" t="str">
        <f>'MAIA-II DATI GREZZI CONTROLLI'!Q77</f>
        <v/>
      </c>
      <c r="S77" s="21" t="str">
        <f>'MAIA-II DATI GREZZI CONTROLLI'!R77</f>
        <v/>
      </c>
      <c r="T77" s="21" t="str">
        <f>'MAIA-II DATI GREZZI CONTROLLI'!S77</f>
        <v/>
      </c>
      <c r="U77" s="21" t="str">
        <f>'MAIA-II DATI GREZZI CONTROLLI'!T77</f>
        <v/>
      </c>
      <c r="V77" s="21" t="str">
        <f>'MAIA-II DATI GREZZI CONTROLLI'!U77</f>
        <v/>
      </c>
      <c r="W77" s="21" t="str">
        <f>'MAIA-II DATI GREZZI CONTROLLI'!V77</f>
        <v/>
      </c>
      <c r="X77" s="21" t="str">
        <f>'MAIA-II DATI GREZZI CONTROLLI'!W77</f>
        <v/>
      </c>
      <c r="Y77" s="21" t="str">
        <f>'MAIA-II DATI GREZZI CONTROLLI'!X77</f>
        <v/>
      </c>
      <c r="Z77" s="21" t="str">
        <f>'MAIA-II DATI GREZZI CONTROLLI'!Y77</f>
        <v/>
      </c>
      <c r="AA77" s="21" t="str">
        <f>'MAIA-II DATI GREZZI CONTROLLI'!Z77</f>
        <v/>
      </c>
      <c r="AB77" s="21" t="str">
        <f>'MAIA-II DATI GREZZI CONTROLLI'!AA77</f>
        <v/>
      </c>
      <c r="AC77" s="21" t="str">
        <f>'MAIA-II DATI GREZZI CONTROLLI'!AB77</f>
        <v/>
      </c>
      <c r="AD77" s="21" t="str">
        <f>'MAIA-II DATI GREZZI CONTROLLI'!AC77</f>
        <v/>
      </c>
      <c r="AE77" s="21" t="str">
        <f>'MAIA-II DATI GREZZI CONTROLLI'!AD77</f>
        <v/>
      </c>
      <c r="AF77" s="21" t="str">
        <f>'MAIA-II DATI GREZZI CONTROLLI'!AE77</f>
        <v/>
      </c>
      <c r="AG77" s="21" t="str">
        <f>'MAIA-II DATI GREZZI CONTROLLI'!AF77</f>
        <v/>
      </c>
      <c r="AH77" s="21" t="str">
        <f>'MAIA-II DATI GREZZI CONTROLLI'!AG77</f>
        <v/>
      </c>
      <c r="AI77" s="21" t="str">
        <f>'MAIA-II DATI GREZZI CONTROLLI'!AH77</f>
        <v/>
      </c>
      <c r="AJ77" s="21" t="str">
        <f>'MAIA-II DATI GREZZI CONTROLLI'!AI77</f>
        <v/>
      </c>
      <c r="AK77" s="21" t="str">
        <f>'MAIA-II DATI GREZZI CONTROLLI'!AJ77</f>
        <v/>
      </c>
      <c r="AL77" s="21" t="str">
        <f>'MAIA-II DATI GREZZI CONTROLLI'!AK77</f>
        <v/>
      </c>
      <c r="AM77" s="21" t="str">
        <f>'MAIA-II DATI GREZZI CONTROLLI'!AL77</f>
        <v/>
      </c>
      <c r="AN77" s="21" t="str">
        <f>'MAIA-II DATI GREZZI CONTROLLI'!AM77</f>
        <v/>
      </c>
      <c r="AO77" s="21"/>
      <c r="AP77" s="21"/>
      <c r="AQ77" s="21"/>
      <c r="AR77" s="21"/>
      <c r="AS77" s="21"/>
      <c r="AT77" s="21"/>
      <c r="AU77" s="21"/>
      <c r="AV77" s="21"/>
    </row>
    <row r="78" ht="15.75" customHeight="1">
      <c r="A78" s="21"/>
      <c r="B78" s="21"/>
      <c r="C78" s="21" t="str">
        <f>'MAIA-II DATI GREZZI CONTROLLI'!B78</f>
        <v/>
      </c>
      <c r="D78" s="21" t="str">
        <f>'MAIA-II DATI GREZZI CONTROLLI'!C78</f>
        <v/>
      </c>
      <c r="E78" s="21" t="str">
        <f>'MAIA-II DATI GREZZI CONTROLLI'!D78</f>
        <v/>
      </c>
      <c r="F78" s="21" t="str">
        <f>'MAIA-II DATI GREZZI CONTROLLI'!E78</f>
        <v/>
      </c>
      <c r="G78" s="24">
        <f t="array" ref="G78">LOOKUP('MAIA-II DATI GREZZI CONTROLLI'!F78,{0,1,2,3,4,5},{5,4,3,2,1,0})</f>
        <v>5</v>
      </c>
      <c r="H78" s="24">
        <f t="array" ref="H78">LOOKUP('MAIA-II DATI GREZZI CONTROLLI'!G78,{0,1,2,3,4,5},{5,4,3,2,1,0})</f>
        <v>5</v>
      </c>
      <c r="I78" s="24">
        <f t="array" ref="I78">LOOKUP('MAIA-II DATI GREZZI CONTROLLI'!H78,{0,1,2,3,4,5},{5,4,3,2,1,0})</f>
        <v>5</v>
      </c>
      <c r="J78" s="24">
        <f t="array" ref="J78">LOOKUP('MAIA-II DATI GREZZI CONTROLLI'!I78,{0,1,2,3,4,5},{5,4,3,2,1,0})</f>
        <v>5</v>
      </c>
      <c r="K78" s="24">
        <f t="array" ref="K78">LOOKUP('MAIA-II DATI GREZZI CONTROLLI'!J78,{0,1,2,3,4,5},{5,4,3,2,1,0})</f>
        <v>5</v>
      </c>
      <c r="L78" s="24">
        <f t="array" ref="L78">LOOKUP('MAIA-II DATI GREZZI CONTROLLI'!K78,{0,1,2,3,4,5},{5,4,3,2,1,0})</f>
        <v>5</v>
      </c>
      <c r="M78" s="24">
        <f t="array" ref="M78">LOOKUP('MAIA-II DATI GREZZI CONTROLLI'!L78,{0,1,2,3,4,5},{5,4,3,2,1,0})</f>
        <v>5</v>
      </c>
      <c r="N78" s="24">
        <f t="array" ref="N78">LOOKUP('MAIA-II DATI GREZZI CONTROLLI'!M78,{0,1,2,3,4,5},{5,4,3,2,1,0})</f>
        <v>5</v>
      </c>
      <c r="O78" s="21" t="str">
        <f>'MAIA-II DATI GREZZI CONTROLLI'!N78</f>
        <v/>
      </c>
      <c r="P78" s="21" t="str">
        <f>'MAIA-II DATI GREZZI CONTROLLI'!O78</f>
        <v/>
      </c>
      <c r="Q78" s="24">
        <f t="array" ref="Q78">LOOKUP('MAIA-II DATI GREZZI CONTROLLI'!P78,{0,1,2,3,4,5},{5,4,3,2,1,0})</f>
        <v>5</v>
      </c>
      <c r="R78" s="21" t="str">
        <f>'MAIA-II DATI GREZZI CONTROLLI'!Q78</f>
        <v/>
      </c>
      <c r="S78" s="21" t="str">
        <f>'MAIA-II DATI GREZZI CONTROLLI'!R78</f>
        <v/>
      </c>
      <c r="T78" s="21" t="str">
        <f>'MAIA-II DATI GREZZI CONTROLLI'!S78</f>
        <v/>
      </c>
      <c r="U78" s="21" t="str">
        <f>'MAIA-II DATI GREZZI CONTROLLI'!T78</f>
        <v/>
      </c>
      <c r="V78" s="21" t="str">
        <f>'MAIA-II DATI GREZZI CONTROLLI'!U78</f>
        <v/>
      </c>
      <c r="W78" s="21" t="str">
        <f>'MAIA-II DATI GREZZI CONTROLLI'!V78</f>
        <v/>
      </c>
      <c r="X78" s="21" t="str">
        <f>'MAIA-II DATI GREZZI CONTROLLI'!W78</f>
        <v/>
      </c>
      <c r="Y78" s="21" t="str">
        <f>'MAIA-II DATI GREZZI CONTROLLI'!X78</f>
        <v/>
      </c>
      <c r="Z78" s="21" t="str">
        <f>'MAIA-II DATI GREZZI CONTROLLI'!Y78</f>
        <v/>
      </c>
      <c r="AA78" s="21" t="str">
        <f>'MAIA-II DATI GREZZI CONTROLLI'!Z78</f>
        <v/>
      </c>
      <c r="AB78" s="21" t="str">
        <f>'MAIA-II DATI GREZZI CONTROLLI'!AA78</f>
        <v/>
      </c>
      <c r="AC78" s="21" t="str">
        <f>'MAIA-II DATI GREZZI CONTROLLI'!AB78</f>
        <v/>
      </c>
      <c r="AD78" s="21" t="str">
        <f>'MAIA-II DATI GREZZI CONTROLLI'!AC78</f>
        <v/>
      </c>
      <c r="AE78" s="21" t="str">
        <f>'MAIA-II DATI GREZZI CONTROLLI'!AD78</f>
        <v/>
      </c>
      <c r="AF78" s="21" t="str">
        <f>'MAIA-II DATI GREZZI CONTROLLI'!AE78</f>
        <v/>
      </c>
      <c r="AG78" s="21" t="str">
        <f>'MAIA-II DATI GREZZI CONTROLLI'!AF78</f>
        <v/>
      </c>
      <c r="AH78" s="21" t="str">
        <f>'MAIA-II DATI GREZZI CONTROLLI'!AG78</f>
        <v/>
      </c>
      <c r="AI78" s="21" t="str">
        <f>'MAIA-II DATI GREZZI CONTROLLI'!AH78</f>
        <v/>
      </c>
      <c r="AJ78" s="21" t="str">
        <f>'MAIA-II DATI GREZZI CONTROLLI'!AI78</f>
        <v/>
      </c>
      <c r="AK78" s="21" t="str">
        <f>'MAIA-II DATI GREZZI CONTROLLI'!AJ78</f>
        <v/>
      </c>
      <c r="AL78" s="21" t="str">
        <f>'MAIA-II DATI GREZZI CONTROLLI'!AK78</f>
        <v/>
      </c>
      <c r="AM78" s="21" t="str">
        <f>'MAIA-II DATI GREZZI CONTROLLI'!AL78</f>
        <v/>
      </c>
      <c r="AN78" s="21" t="str">
        <f>'MAIA-II DATI GREZZI CONTROLLI'!AM78</f>
        <v/>
      </c>
      <c r="AO78" s="21"/>
      <c r="AP78" s="21"/>
      <c r="AQ78" s="21"/>
      <c r="AR78" s="21"/>
      <c r="AS78" s="21"/>
      <c r="AT78" s="21"/>
      <c r="AU78" s="21"/>
      <c r="AV78" s="21"/>
    </row>
    <row r="79" ht="15.75" customHeight="1">
      <c r="A79" s="21"/>
      <c r="B79" s="21"/>
      <c r="C79" s="21" t="str">
        <f>'MAIA-II DATI GREZZI CONTROLLI'!B79</f>
        <v/>
      </c>
      <c r="D79" s="21" t="str">
        <f>'MAIA-II DATI GREZZI CONTROLLI'!C79</f>
        <v/>
      </c>
      <c r="E79" s="21" t="str">
        <f>'MAIA-II DATI GREZZI CONTROLLI'!D79</f>
        <v/>
      </c>
      <c r="F79" s="21" t="str">
        <f>'MAIA-II DATI GREZZI CONTROLLI'!E79</f>
        <v/>
      </c>
      <c r="G79" s="24">
        <f t="array" ref="G79">LOOKUP('MAIA-II DATI GREZZI CONTROLLI'!F79,{0,1,2,3,4,5},{5,4,3,2,1,0})</f>
        <v>5</v>
      </c>
      <c r="H79" s="24">
        <f t="array" ref="H79">LOOKUP('MAIA-II DATI GREZZI CONTROLLI'!G79,{0,1,2,3,4,5},{5,4,3,2,1,0})</f>
        <v>5</v>
      </c>
      <c r="I79" s="24">
        <f t="array" ref="I79">LOOKUP('MAIA-II DATI GREZZI CONTROLLI'!H79,{0,1,2,3,4,5},{5,4,3,2,1,0})</f>
        <v>5</v>
      </c>
      <c r="J79" s="24">
        <f t="array" ref="J79">LOOKUP('MAIA-II DATI GREZZI CONTROLLI'!I79,{0,1,2,3,4,5},{5,4,3,2,1,0})</f>
        <v>5</v>
      </c>
      <c r="K79" s="24">
        <f t="array" ref="K79">LOOKUP('MAIA-II DATI GREZZI CONTROLLI'!J79,{0,1,2,3,4,5},{5,4,3,2,1,0})</f>
        <v>5</v>
      </c>
      <c r="L79" s="24">
        <f t="array" ref="L79">LOOKUP('MAIA-II DATI GREZZI CONTROLLI'!K79,{0,1,2,3,4,5},{5,4,3,2,1,0})</f>
        <v>5</v>
      </c>
      <c r="M79" s="24">
        <f t="array" ref="M79">LOOKUP('MAIA-II DATI GREZZI CONTROLLI'!L79,{0,1,2,3,4,5},{5,4,3,2,1,0})</f>
        <v>5</v>
      </c>
      <c r="N79" s="24">
        <f t="array" ref="N79">LOOKUP('MAIA-II DATI GREZZI CONTROLLI'!M79,{0,1,2,3,4,5},{5,4,3,2,1,0})</f>
        <v>5</v>
      </c>
      <c r="O79" s="21" t="str">
        <f>'MAIA-II DATI GREZZI CONTROLLI'!N79</f>
        <v/>
      </c>
      <c r="P79" s="21" t="str">
        <f>'MAIA-II DATI GREZZI CONTROLLI'!O79</f>
        <v/>
      </c>
      <c r="Q79" s="24">
        <f t="array" ref="Q79">LOOKUP('MAIA-II DATI GREZZI CONTROLLI'!P79,{0,1,2,3,4,5},{5,4,3,2,1,0})</f>
        <v>5</v>
      </c>
      <c r="R79" s="21" t="str">
        <f>'MAIA-II DATI GREZZI CONTROLLI'!Q79</f>
        <v/>
      </c>
      <c r="S79" s="21" t="str">
        <f>'MAIA-II DATI GREZZI CONTROLLI'!R79</f>
        <v/>
      </c>
      <c r="T79" s="21" t="str">
        <f>'MAIA-II DATI GREZZI CONTROLLI'!S79</f>
        <v/>
      </c>
      <c r="U79" s="21" t="str">
        <f>'MAIA-II DATI GREZZI CONTROLLI'!T79</f>
        <v/>
      </c>
      <c r="V79" s="21" t="str">
        <f>'MAIA-II DATI GREZZI CONTROLLI'!U79</f>
        <v/>
      </c>
      <c r="W79" s="21" t="str">
        <f>'MAIA-II DATI GREZZI CONTROLLI'!V79</f>
        <v/>
      </c>
      <c r="X79" s="21" t="str">
        <f>'MAIA-II DATI GREZZI CONTROLLI'!W79</f>
        <v/>
      </c>
      <c r="Y79" s="21" t="str">
        <f>'MAIA-II DATI GREZZI CONTROLLI'!X79</f>
        <v/>
      </c>
      <c r="Z79" s="21" t="str">
        <f>'MAIA-II DATI GREZZI CONTROLLI'!Y79</f>
        <v/>
      </c>
      <c r="AA79" s="21" t="str">
        <f>'MAIA-II DATI GREZZI CONTROLLI'!Z79</f>
        <v/>
      </c>
      <c r="AB79" s="21" t="str">
        <f>'MAIA-II DATI GREZZI CONTROLLI'!AA79</f>
        <v/>
      </c>
      <c r="AC79" s="21" t="str">
        <f>'MAIA-II DATI GREZZI CONTROLLI'!AB79</f>
        <v/>
      </c>
      <c r="AD79" s="21" t="str">
        <f>'MAIA-II DATI GREZZI CONTROLLI'!AC79</f>
        <v/>
      </c>
      <c r="AE79" s="21" t="str">
        <f>'MAIA-II DATI GREZZI CONTROLLI'!AD79</f>
        <v/>
      </c>
      <c r="AF79" s="21" t="str">
        <f>'MAIA-II DATI GREZZI CONTROLLI'!AE79</f>
        <v/>
      </c>
      <c r="AG79" s="21" t="str">
        <f>'MAIA-II DATI GREZZI CONTROLLI'!AF79</f>
        <v/>
      </c>
      <c r="AH79" s="21" t="str">
        <f>'MAIA-II DATI GREZZI CONTROLLI'!AG79</f>
        <v/>
      </c>
      <c r="AI79" s="21" t="str">
        <f>'MAIA-II DATI GREZZI CONTROLLI'!AH79</f>
        <v/>
      </c>
      <c r="AJ79" s="21" t="str">
        <f>'MAIA-II DATI GREZZI CONTROLLI'!AI79</f>
        <v/>
      </c>
      <c r="AK79" s="21" t="str">
        <f>'MAIA-II DATI GREZZI CONTROLLI'!AJ79</f>
        <v/>
      </c>
      <c r="AL79" s="21" t="str">
        <f>'MAIA-II DATI GREZZI CONTROLLI'!AK79</f>
        <v/>
      </c>
      <c r="AM79" s="21" t="str">
        <f>'MAIA-II DATI GREZZI CONTROLLI'!AL79</f>
        <v/>
      </c>
      <c r="AN79" s="21" t="str">
        <f>'MAIA-II DATI GREZZI CONTROLLI'!AM79</f>
        <v/>
      </c>
      <c r="AO79" s="21"/>
      <c r="AP79" s="21"/>
      <c r="AQ79" s="21"/>
      <c r="AR79" s="21"/>
      <c r="AS79" s="21"/>
      <c r="AT79" s="21"/>
      <c r="AU79" s="21"/>
      <c r="AV79" s="21"/>
    </row>
    <row r="80" ht="15.75" customHeight="1">
      <c r="A80" s="21"/>
      <c r="B80" s="21"/>
      <c r="C80" s="21" t="str">
        <f>'MAIA-II DATI GREZZI CONTROLLI'!B80</f>
        <v/>
      </c>
      <c r="D80" s="21" t="str">
        <f>'MAIA-II DATI GREZZI CONTROLLI'!C80</f>
        <v/>
      </c>
      <c r="E80" s="21" t="str">
        <f>'MAIA-II DATI GREZZI CONTROLLI'!D80</f>
        <v/>
      </c>
      <c r="F80" s="21" t="str">
        <f>'MAIA-II DATI GREZZI CONTROLLI'!E80</f>
        <v/>
      </c>
      <c r="G80" s="24">
        <f t="array" ref="G80">LOOKUP('MAIA-II DATI GREZZI CONTROLLI'!F80,{0,1,2,3,4,5},{5,4,3,2,1,0})</f>
        <v>5</v>
      </c>
      <c r="H80" s="24">
        <f t="array" ref="H80">LOOKUP('MAIA-II DATI GREZZI CONTROLLI'!G80,{0,1,2,3,4,5},{5,4,3,2,1,0})</f>
        <v>5</v>
      </c>
      <c r="I80" s="24">
        <f t="array" ref="I80">LOOKUP('MAIA-II DATI GREZZI CONTROLLI'!H80,{0,1,2,3,4,5},{5,4,3,2,1,0})</f>
        <v>5</v>
      </c>
      <c r="J80" s="24">
        <f t="array" ref="J80">LOOKUP('MAIA-II DATI GREZZI CONTROLLI'!I80,{0,1,2,3,4,5},{5,4,3,2,1,0})</f>
        <v>5</v>
      </c>
      <c r="K80" s="24">
        <f t="array" ref="K80">LOOKUP('MAIA-II DATI GREZZI CONTROLLI'!J80,{0,1,2,3,4,5},{5,4,3,2,1,0})</f>
        <v>5</v>
      </c>
      <c r="L80" s="24">
        <f t="array" ref="L80">LOOKUP('MAIA-II DATI GREZZI CONTROLLI'!K80,{0,1,2,3,4,5},{5,4,3,2,1,0})</f>
        <v>5</v>
      </c>
      <c r="M80" s="24">
        <f t="array" ref="M80">LOOKUP('MAIA-II DATI GREZZI CONTROLLI'!L80,{0,1,2,3,4,5},{5,4,3,2,1,0})</f>
        <v>5</v>
      </c>
      <c r="N80" s="24">
        <f t="array" ref="N80">LOOKUP('MAIA-II DATI GREZZI CONTROLLI'!M80,{0,1,2,3,4,5},{5,4,3,2,1,0})</f>
        <v>5</v>
      </c>
      <c r="O80" s="21" t="str">
        <f>'MAIA-II DATI GREZZI CONTROLLI'!N80</f>
        <v/>
      </c>
      <c r="P80" s="21" t="str">
        <f>'MAIA-II DATI GREZZI CONTROLLI'!O80</f>
        <v/>
      </c>
      <c r="Q80" s="24">
        <f t="array" ref="Q80">LOOKUP('MAIA-II DATI GREZZI CONTROLLI'!P80,{0,1,2,3,4,5},{5,4,3,2,1,0})</f>
        <v>5</v>
      </c>
      <c r="R80" s="21" t="str">
        <f>'MAIA-II DATI GREZZI CONTROLLI'!Q80</f>
        <v/>
      </c>
      <c r="S80" s="21" t="str">
        <f>'MAIA-II DATI GREZZI CONTROLLI'!R80</f>
        <v/>
      </c>
      <c r="T80" s="21" t="str">
        <f>'MAIA-II DATI GREZZI CONTROLLI'!S80</f>
        <v/>
      </c>
      <c r="U80" s="21" t="str">
        <f>'MAIA-II DATI GREZZI CONTROLLI'!T80</f>
        <v/>
      </c>
      <c r="V80" s="21" t="str">
        <f>'MAIA-II DATI GREZZI CONTROLLI'!U80</f>
        <v/>
      </c>
      <c r="W80" s="21" t="str">
        <f>'MAIA-II DATI GREZZI CONTROLLI'!V80</f>
        <v/>
      </c>
      <c r="X80" s="21" t="str">
        <f>'MAIA-II DATI GREZZI CONTROLLI'!W80</f>
        <v/>
      </c>
      <c r="Y80" s="21" t="str">
        <f>'MAIA-II DATI GREZZI CONTROLLI'!X80</f>
        <v/>
      </c>
      <c r="Z80" s="21" t="str">
        <f>'MAIA-II DATI GREZZI CONTROLLI'!Y80</f>
        <v/>
      </c>
      <c r="AA80" s="21" t="str">
        <f>'MAIA-II DATI GREZZI CONTROLLI'!Z80</f>
        <v/>
      </c>
      <c r="AB80" s="21" t="str">
        <f>'MAIA-II DATI GREZZI CONTROLLI'!AA80</f>
        <v/>
      </c>
      <c r="AC80" s="21" t="str">
        <f>'MAIA-II DATI GREZZI CONTROLLI'!AB80</f>
        <v/>
      </c>
      <c r="AD80" s="21" t="str">
        <f>'MAIA-II DATI GREZZI CONTROLLI'!AC80</f>
        <v/>
      </c>
      <c r="AE80" s="21" t="str">
        <f>'MAIA-II DATI GREZZI CONTROLLI'!AD80</f>
        <v/>
      </c>
      <c r="AF80" s="21" t="str">
        <f>'MAIA-II DATI GREZZI CONTROLLI'!AE80</f>
        <v/>
      </c>
      <c r="AG80" s="21" t="str">
        <f>'MAIA-II DATI GREZZI CONTROLLI'!AF80</f>
        <v/>
      </c>
      <c r="AH80" s="21" t="str">
        <f>'MAIA-II DATI GREZZI CONTROLLI'!AG80</f>
        <v/>
      </c>
      <c r="AI80" s="21" t="str">
        <f>'MAIA-II DATI GREZZI CONTROLLI'!AH80</f>
        <v/>
      </c>
      <c r="AJ80" s="21" t="str">
        <f>'MAIA-II DATI GREZZI CONTROLLI'!AI80</f>
        <v/>
      </c>
      <c r="AK80" s="21" t="str">
        <f>'MAIA-II DATI GREZZI CONTROLLI'!AJ80</f>
        <v/>
      </c>
      <c r="AL80" s="21" t="str">
        <f>'MAIA-II DATI GREZZI CONTROLLI'!AK80</f>
        <v/>
      </c>
      <c r="AM80" s="21" t="str">
        <f>'MAIA-II DATI GREZZI CONTROLLI'!AL80</f>
        <v/>
      </c>
      <c r="AN80" s="21" t="str">
        <f>'MAIA-II DATI GREZZI CONTROLLI'!AM80</f>
        <v/>
      </c>
      <c r="AO80" s="21"/>
      <c r="AP80" s="21"/>
      <c r="AQ80" s="21"/>
      <c r="AR80" s="21"/>
      <c r="AS80" s="21"/>
      <c r="AT80" s="21"/>
      <c r="AU80" s="21"/>
      <c r="AV80" s="21"/>
    </row>
    <row r="81" ht="15.75" customHeight="1">
      <c r="A81" s="21"/>
      <c r="B81" s="21"/>
      <c r="C81" s="21" t="str">
        <f>'MAIA-II DATI GREZZI CONTROLLI'!B81</f>
        <v/>
      </c>
      <c r="D81" s="21" t="str">
        <f>'MAIA-II DATI GREZZI CONTROLLI'!C81</f>
        <v/>
      </c>
      <c r="E81" s="21" t="str">
        <f>'MAIA-II DATI GREZZI CONTROLLI'!D81</f>
        <v/>
      </c>
      <c r="F81" s="21" t="str">
        <f>'MAIA-II DATI GREZZI CONTROLLI'!E81</f>
        <v/>
      </c>
      <c r="G81" s="24">
        <f t="array" ref="G81">LOOKUP('MAIA-II DATI GREZZI CONTROLLI'!F81,{0,1,2,3,4,5},{5,4,3,2,1,0})</f>
        <v>5</v>
      </c>
      <c r="H81" s="24">
        <f t="array" ref="H81">LOOKUP('MAIA-II DATI GREZZI CONTROLLI'!G81,{0,1,2,3,4,5},{5,4,3,2,1,0})</f>
        <v>5</v>
      </c>
      <c r="I81" s="24">
        <f t="array" ref="I81">LOOKUP('MAIA-II DATI GREZZI CONTROLLI'!H81,{0,1,2,3,4,5},{5,4,3,2,1,0})</f>
        <v>5</v>
      </c>
      <c r="J81" s="24">
        <f t="array" ref="J81">LOOKUP('MAIA-II DATI GREZZI CONTROLLI'!I81,{0,1,2,3,4,5},{5,4,3,2,1,0})</f>
        <v>5</v>
      </c>
      <c r="K81" s="24">
        <f t="array" ref="K81">LOOKUP('MAIA-II DATI GREZZI CONTROLLI'!J81,{0,1,2,3,4,5},{5,4,3,2,1,0})</f>
        <v>5</v>
      </c>
      <c r="L81" s="24">
        <f t="array" ref="L81">LOOKUP('MAIA-II DATI GREZZI CONTROLLI'!K81,{0,1,2,3,4,5},{5,4,3,2,1,0})</f>
        <v>5</v>
      </c>
      <c r="M81" s="24">
        <f t="array" ref="M81">LOOKUP('MAIA-II DATI GREZZI CONTROLLI'!L81,{0,1,2,3,4,5},{5,4,3,2,1,0})</f>
        <v>5</v>
      </c>
      <c r="N81" s="24">
        <f t="array" ref="N81">LOOKUP('MAIA-II DATI GREZZI CONTROLLI'!M81,{0,1,2,3,4,5},{5,4,3,2,1,0})</f>
        <v>5</v>
      </c>
      <c r="O81" s="21" t="str">
        <f>'MAIA-II DATI GREZZI CONTROLLI'!N81</f>
        <v/>
      </c>
      <c r="P81" s="21" t="str">
        <f>'MAIA-II DATI GREZZI CONTROLLI'!O81</f>
        <v/>
      </c>
      <c r="Q81" s="24">
        <f t="array" ref="Q81">LOOKUP('MAIA-II DATI GREZZI CONTROLLI'!P81,{0,1,2,3,4,5},{5,4,3,2,1,0})</f>
        <v>5</v>
      </c>
      <c r="R81" s="21" t="str">
        <f>'MAIA-II DATI GREZZI CONTROLLI'!Q81</f>
        <v/>
      </c>
      <c r="S81" s="21" t="str">
        <f>'MAIA-II DATI GREZZI CONTROLLI'!R81</f>
        <v/>
      </c>
      <c r="T81" s="21" t="str">
        <f>'MAIA-II DATI GREZZI CONTROLLI'!S81</f>
        <v/>
      </c>
      <c r="U81" s="21" t="str">
        <f>'MAIA-II DATI GREZZI CONTROLLI'!T81</f>
        <v/>
      </c>
      <c r="V81" s="21" t="str">
        <f>'MAIA-II DATI GREZZI CONTROLLI'!U81</f>
        <v/>
      </c>
      <c r="W81" s="21" t="str">
        <f>'MAIA-II DATI GREZZI CONTROLLI'!V81</f>
        <v/>
      </c>
      <c r="X81" s="21" t="str">
        <f>'MAIA-II DATI GREZZI CONTROLLI'!W81</f>
        <v/>
      </c>
      <c r="Y81" s="21" t="str">
        <f>'MAIA-II DATI GREZZI CONTROLLI'!X81</f>
        <v/>
      </c>
      <c r="Z81" s="21" t="str">
        <f>'MAIA-II DATI GREZZI CONTROLLI'!Y81</f>
        <v/>
      </c>
      <c r="AA81" s="21" t="str">
        <f>'MAIA-II DATI GREZZI CONTROLLI'!Z81</f>
        <v/>
      </c>
      <c r="AB81" s="21" t="str">
        <f>'MAIA-II DATI GREZZI CONTROLLI'!AA81</f>
        <v/>
      </c>
      <c r="AC81" s="21" t="str">
        <f>'MAIA-II DATI GREZZI CONTROLLI'!AB81</f>
        <v/>
      </c>
      <c r="AD81" s="21" t="str">
        <f>'MAIA-II DATI GREZZI CONTROLLI'!AC81</f>
        <v/>
      </c>
      <c r="AE81" s="21" t="str">
        <f>'MAIA-II DATI GREZZI CONTROLLI'!AD81</f>
        <v/>
      </c>
      <c r="AF81" s="21" t="str">
        <f>'MAIA-II DATI GREZZI CONTROLLI'!AE81</f>
        <v/>
      </c>
      <c r="AG81" s="21" t="str">
        <f>'MAIA-II DATI GREZZI CONTROLLI'!AF81</f>
        <v/>
      </c>
      <c r="AH81" s="21" t="str">
        <f>'MAIA-II DATI GREZZI CONTROLLI'!AG81</f>
        <v/>
      </c>
      <c r="AI81" s="21" t="str">
        <f>'MAIA-II DATI GREZZI CONTROLLI'!AH81</f>
        <v/>
      </c>
      <c r="AJ81" s="21" t="str">
        <f>'MAIA-II DATI GREZZI CONTROLLI'!AI81</f>
        <v/>
      </c>
      <c r="AK81" s="21" t="str">
        <f>'MAIA-II DATI GREZZI CONTROLLI'!AJ81</f>
        <v/>
      </c>
      <c r="AL81" s="21" t="str">
        <f>'MAIA-II DATI GREZZI CONTROLLI'!AK81</f>
        <v/>
      </c>
      <c r="AM81" s="21" t="str">
        <f>'MAIA-II DATI GREZZI CONTROLLI'!AL81</f>
        <v/>
      </c>
      <c r="AN81" s="21" t="str">
        <f>'MAIA-II DATI GREZZI CONTROLLI'!AM81</f>
        <v/>
      </c>
      <c r="AO81" s="21"/>
      <c r="AP81" s="21"/>
      <c r="AQ81" s="21"/>
      <c r="AR81" s="21"/>
      <c r="AS81" s="21"/>
      <c r="AT81" s="21"/>
      <c r="AU81" s="21"/>
      <c r="AV81" s="21"/>
    </row>
    <row r="82" ht="15.75" customHeight="1">
      <c r="A82" s="21"/>
      <c r="B82" s="21"/>
      <c r="C82" s="21" t="str">
        <f>'MAIA-II DATI GREZZI CONTROLLI'!B82</f>
        <v/>
      </c>
      <c r="D82" s="21" t="str">
        <f>'MAIA-II DATI GREZZI CONTROLLI'!C82</f>
        <v/>
      </c>
      <c r="E82" s="21" t="str">
        <f>'MAIA-II DATI GREZZI CONTROLLI'!D82</f>
        <v/>
      </c>
      <c r="F82" s="21" t="str">
        <f>'MAIA-II DATI GREZZI CONTROLLI'!E82</f>
        <v/>
      </c>
      <c r="G82" s="24">
        <f t="array" ref="G82">LOOKUP('MAIA-II DATI GREZZI CONTROLLI'!F82,{0,1,2,3,4,5},{5,4,3,2,1,0})</f>
        <v>5</v>
      </c>
      <c r="H82" s="24">
        <f t="array" ref="H82">LOOKUP('MAIA-II DATI GREZZI CONTROLLI'!G82,{0,1,2,3,4,5},{5,4,3,2,1,0})</f>
        <v>5</v>
      </c>
      <c r="I82" s="24">
        <f t="array" ref="I82">LOOKUP('MAIA-II DATI GREZZI CONTROLLI'!H82,{0,1,2,3,4,5},{5,4,3,2,1,0})</f>
        <v>5</v>
      </c>
      <c r="J82" s="24">
        <f t="array" ref="J82">LOOKUP('MAIA-II DATI GREZZI CONTROLLI'!I82,{0,1,2,3,4,5},{5,4,3,2,1,0})</f>
        <v>5</v>
      </c>
      <c r="K82" s="24">
        <f t="array" ref="K82">LOOKUP('MAIA-II DATI GREZZI CONTROLLI'!J82,{0,1,2,3,4,5},{5,4,3,2,1,0})</f>
        <v>5</v>
      </c>
      <c r="L82" s="24">
        <f t="array" ref="L82">LOOKUP('MAIA-II DATI GREZZI CONTROLLI'!K82,{0,1,2,3,4,5},{5,4,3,2,1,0})</f>
        <v>5</v>
      </c>
      <c r="M82" s="24">
        <f t="array" ref="M82">LOOKUP('MAIA-II DATI GREZZI CONTROLLI'!L82,{0,1,2,3,4,5},{5,4,3,2,1,0})</f>
        <v>5</v>
      </c>
      <c r="N82" s="24">
        <f t="array" ref="N82">LOOKUP('MAIA-II DATI GREZZI CONTROLLI'!M82,{0,1,2,3,4,5},{5,4,3,2,1,0})</f>
        <v>5</v>
      </c>
      <c r="O82" s="21" t="str">
        <f>'MAIA-II DATI GREZZI CONTROLLI'!N82</f>
        <v/>
      </c>
      <c r="P82" s="21" t="str">
        <f>'MAIA-II DATI GREZZI CONTROLLI'!O82</f>
        <v/>
      </c>
      <c r="Q82" s="24">
        <f t="array" ref="Q82">LOOKUP('MAIA-II DATI GREZZI CONTROLLI'!P82,{0,1,2,3,4,5},{5,4,3,2,1,0})</f>
        <v>5</v>
      </c>
      <c r="R82" s="21" t="str">
        <f>'MAIA-II DATI GREZZI CONTROLLI'!Q82</f>
        <v/>
      </c>
      <c r="S82" s="21" t="str">
        <f>'MAIA-II DATI GREZZI CONTROLLI'!R82</f>
        <v/>
      </c>
      <c r="T82" s="21" t="str">
        <f>'MAIA-II DATI GREZZI CONTROLLI'!S82</f>
        <v/>
      </c>
      <c r="U82" s="21" t="str">
        <f>'MAIA-II DATI GREZZI CONTROLLI'!T82</f>
        <v/>
      </c>
      <c r="V82" s="21" t="str">
        <f>'MAIA-II DATI GREZZI CONTROLLI'!U82</f>
        <v/>
      </c>
      <c r="W82" s="21" t="str">
        <f>'MAIA-II DATI GREZZI CONTROLLI'!V82</f>
        <v/>
      </c>
      <c r="X82" s="21" t="str">
        <f>'MAIA-II DATI GREZZI CONTROLLI'!W82</f>
        <v/>
      </c>
      <c r="Y82" s="21" t="str">
        <f>'MAIA-II DATI GREZZI CONTROLLI'!X82</f>
        <v/>
      </c>
      <c r="Z82" s="21" t="str">
        <f>'MAIA-II DATI GREZZI CONTROLLI'!Y82</f>
        <v/>
      </c>
      <c r="AA82" s="21" t="str">
        <f>'MAIA-II DATI GREZZI CONTROLLI'!Z82</f>
        <v/>
      </c>
      <c r="AB82" s="21" t="str">
        <f>'MAIA-II DATI GREZZI CONTROLLI'!AA82</f>
        <v/>
      </c>
      <c r="AC82" s="21" t="str">
        <f>'MAIA-II DATI GREZZI CONTROLLI'!AB82</f>
        <v/>
      </c>
      <c r="AD82" s="21" t="str">
        <f>'MAIA-II DATI GREZZI CONTROLLI'!AC82</f>
        <v/>
      </c>
      <c r="AE82" s="21" t="str">
        <f>'MAIA-II DATI GREZZI CONTROLLI'!AD82</f>
        <v/>
      </c>
      <c r="AF82" s="21" t="str">
        <f>'MAIA-II DATI GREZZI CONTROLLI'!AE82</f>
        <v/>
      </c>
      <c r="AG82" s="21" t="str">
        <f>'MAIA-II DATI GREZZI CONTROLLI'!AF82</f>
        <v/>
      </c>
      <c r="AH82" s="21" t="str">
        <f>'MAIA-II DATI GREZZI CONTROLLI'!AG82</f>
        <v/>
      </c>
      <c r="AI82" s="21" t="str">
        <f>'MAIA-II DATI GREZZI CONTROLLI'!AH82</f>
        <v/>
      </c>
      <c r="AJ82" s="21" t="str">
        <f>'MAIA-II DATI GREZZI CONTROLLI'!AI82</f>
        <v/>
      </c>
      <c r="AK82" s="21" t="str">
        <f>'MAIA-II DATI GREZZI CONTROLLI'!AJ82</f>
        <v/>
      </c>
      <c r="AL82" s="21" t="str">
        <f>'MAIA-II DATI GREZZI CONTROLLI'!AK82</f>
        <v/>
      </c>
      <c r="AM82" s="21" t="str">
        <f>'MAIA-II DATI GREZZI CONTROLLI'!AL82</f>
        <v/>
      </c>
      <c r="AN82" s="21" t="str">
        <f>'MAIA-II DATI GREZZI CONTROLLI'!AM82</f>
        <v/>
      </c>
      <c r="AO82" s="21"/>
      <c r="AP82" s="21"/>
      <c r="AQ82" s="21"/>
      <c r="AR82" s="21"/>
      <c r="AS82" s="21"/>
      <c r="AT82" s="21"/>
      <c r="AU82" s="21"/>
      <c r="AV82" s="21"/>
    </row>
    <row r="83" ht="15.75" customHeight="1">
      <c r="A83" s="21"/>
      <c r="B83" s="21"/>
      <c r="C83" s="21" t="str">
        <f>'MAIA-II DATI GREZZI CONTROLLI'!B83</f>
        <v/>
      </c>
      <c r="D83" s="21" t="str">
        <f>'MAIA-II DATI GREZZI CONTROLLI'!C83</f>
        <v/>
      </c>
      <c r="E83" s="21" t="str">
        <f>'MAIA-II DATI GREZZI CONTROLLI'!D83</f>
        <v/>
      </c>
      <c r="F83" s="21" t="str">
        <f>'MAIA-II DATI GREZZI CONTROLLI'!E83</f>
        <v/>
      </c>
      <c r="G83" s="24">
        <f t="array" ref="G83">LOOKUP('MAIA-II DATI GREZZI CONTROLLI'!F83,{0,1,2,3,4,5},{5,4,3,2,1,0})</f>
        <v>5</v>
      </c>
      <c r="H83" s="24">
        <f t="array" ref="H83">LOOKUP('MAIA-II DATI GREZZI CONTROLLI'!G83,{0,1,2,3,4,5},{5,4,3,2,1,0})</f>
        <v>5</v>
      </c>
      <c r="I83" s="24">
        <f t="array" ref="I83">LOOKUP('MAIA-II DATI GREZZI CONTROLLI'!H83,{0,1,2,3,4,5},{5,4,3,2,1,0})</f>
        <v>5</v>
      </c>
      <c r="J83" s="24">
        <f t="array" ref="J83">LOOKUP('MAIA-II DATI GREZZI CONTROLLI'!I83,{0,1,2,3,4,5},{5,4,3,2,1,0})</f>
        <v>5</v>
      </c>
      <c r="K83" s="24">
        <f t="array" ref="K83">LOOKUP('MAIA-II DATI GREZZI CONTROLLI'!J83,{0,1,2,3,4,5},{5,4,3,2,1,0})</f>
        <v>5</v>
      </c>
      <c r="L83" s="24">
        <f t="array" ref="L83">LOOKUP('MAIA-II DATI GREZZI CONTROLLI'!K83,{0,1,2,3,4,5},{5,4,3,2,1,0})</f>
        <v>5</v>
      </c>
      <c r="M83" s="24">
        <f t="array" ref="M83">LOOKUP('MAIA-II DATI GREZZI CONTROLLI'!L83,{0,1,2,3,4,5},{5,4,3,2,1,0})</f>
        <v>5</v>
      </c>
      <c r="N83" s="24">
        <f t="array" ref="N83">LOOKUP('MAIA-II DATI GREZZI CONTROLLI'!M83,{0,1,2,3,4,5},{5,4,3,2,1,0})</f>
        <v>5</v>
      </c>
      <c r="O83" s="21" t="str">
        <f>'MAIA-II DATI GREZZI CONTROLLI'!N83</f>
        <v/>
      </c>
      <c r="P83" s="21" t="str">
        <f>'MAIA-II DATI GREZZI CONTROLLI'!O83</f>
        <v/>
      </c>
      <c r="Q83" s="24">
        <f t="array" ref="Q83">LOOKUP('MAIA-II DATI GREZZI CONTROLLI'!P83,{0,1,2,3,4,5},{5,4,3,2,1,0})</f>
        <v>5</v>
      </c>
      <c r="R83" s="21" t="str">
        <f>'MAIA-II DATI GREZZI CONTROLLI'!Q83</f>
        <v/>
      </c>
      <c r="S83" s="21" t="str">
        <f>'MAIA-II DATI GREZZI CONTROLLI'!R83</f>
        <v/>
      </c>
      <c r="T83" s="21" t="str">
        <f>'MAIA-II DATI GREZZI CONTROLLI'!S83</f>
        <v/>
      </c>
      <c r="U83" s="21" t="str">
        <f>'MAIA-II DATI GREZZI CONTROLLI'!T83</f>
        <v/>
      </c>
      <c r="V83" s="21" t="str">
        <f>'MAIA-II DATI GREZZI CONTROLLI'!U83</f>
        <v/>
      </c>
      <c r="W83" s="21" t="str">
        <f>'MAIA-II DATI GREZZI CONTROLLI'!V83</f>
        <v/>
      </c>
      <c r="X83" s="21" t="str">
        <f>'MAIA-II DATI GREZZI CONTROLLI'!W83</f>
        <v/>
      </c>
      <c r="Y83" s="21" t="str">
        <f>'MAIA-II DATI GREZZI CONTROLLI'!X83</f>
        <v/>
      </c>
      <c r="Z83" s="21" t="str">
        <f>'MAIA-II DATI GREZZI CONTROLLI'!Y83</f>
        <v/>
      </c>
      <c r="AA83" s="21" t="str">
        <f>'MAIA-II DATI GREZZI CONTROLLI'!Z83</f>
        <v/>
      </c>
      <c r="AB83" s="21" t="str">
        <f>'MAIA-II DATI GREZZI CONTROLLI'!AA83</f>
        <v/>
      </c>
      <c r="AC83" s="21" t="str">
        <f>'MAIA-II DATI GREZZI CONTROLLI'!AB83</f>
        <v/>
      </c>
      <c r="AD83" s="21" t="str">
        <f>'MAIA-II DATI GREZZI CONTROLLI'!AC83</f>
        <v/>
      </c>
      <c r="AE83" s="21" t="str">
        <f>'MAIA-II DATI GREZZI CONTROLLI'!AD83</f>
        <v/>
      </c>
      <c r="AF83" s="21" t="str">
        <f>'MAIA-II DATI GREZZI CONTROLLI'!AE83</f>
        <v/>
      </c>
      <c r="AG83" s="21" t="str">
        <f>'MAIA-II DATI GREZZI CONTROLLI'!AF83</f>
        <v/>
      </c>
      <c r="AH83" s="21" t="str">
        <f>'MAIA-II DATI GREZZI CONTROLLI'!AG83</f>
        <v/>
      </c>
      <c r="AI83" s="21" t="str">
        <f>'MAIA-II DATI GREZZI CONTROLLI'!AH83</f>
        <v/>
      </c>
      <c r="AJ83" s="21" t="str">
        <f>'MAIA-II DATI GREZZI CONTROLLI'!AI83</f>
        <v/>
      </c>
      <c r="AK83" s="21" t="str">
        <f>'MAIA-II DATI GREZZI CONTROLLI'!AJ83</f>
        <v/>
      </c>
      <c r="AL83" s="21" t="str">
        <f>'MAIA-II DATI GREZZI CONTROLLI'!AK83</f>
        <v/>
      </c>
      <c r="AM83" s="21" t="str">
        <f>'MAIA-II DATI GREZZI CONTROLLI'!AL83</f>
        <v/>
      </c>
      <c r="AN83" s="21" t="str">
        <f>'MAIA-II DATI GREZZI CONTROLLI'!AM83</f>
        <v/>
      </c>
      <c r="AO83" s="21"/>
      <c r="AP83" s="21"/>
      <c r="AQ83" s="21"/>
      <c r="AR83" s="21"/>
      <c r="AS83" s="21"/>
      <c r="AT83" s="21"/>
      <c r="AU83" s="21"/>
      <c r="AV83" s="21"/>
    </row>
    <row r="84" ht="15.75" customHeight="1">
      <c r="A84" s="21"/>
      <c r="B84" s="21"/>
      <c r="C84" s="21" t="str">
        <f>'MAIA-II DATI GREZZI CONTROLLI'!B84</f>
        <v/>
      </c>
      <c r="D84" s="21" t="str">
        <f>'MAIA-II DATI GREZZI CONTROLLI'!C84</f>
        <v/>
      </c>
      <c r="E84" s="21" t="str">
        <f>'MAIA-II DATI GREZZI CONTROLLI'!D84</f>
        <v/>
      </c>
      <c r="F84" s="21" t="str">
        <f>'MAIA-II DATI GREZZI CONTROLLI'!E84</f>
        <v/>
      </c>
      <c r="G84" s="24">
        <f t="array" ref="G84">LOOKUP('MAIA-II DATI GREZZI CONTROLLI'!F84,{0,1,2,3,4,5},{5,4,3,2,1,0})</f>
        <v>5</v>
      </c>
      <c r="H84" s="24">
        <f t="array" ref="H84">LOOKUP('MAIA-II DATI GREZZI CONTROLLI'!G84,{0,1,2,3,4,5},{5,4,3,2,1,0})</f>
        <v>5</v>
      </c>
      <c r="I84" s="24">
        <f t="array" ref="I84">LOOKUP('MAIA-II DATI GREZZI CONTROLLI'!H84,{0,1,2,3,4,5},{5,4,3,2,1,0})</f>
        <v>5</v>
      </c>
      <c r="J84" s="24">
        <f t="array" ref="J84">LOOKUP('MAIA-II DATI GREZZI CONTROLLI'!I84,{0,1,2,3,4,5},{5,4,3,2,1,0})</f>
        <v>5</v>
      </c>
      <c r="K84" s="24">
        <f t="array" ref="K84">LOOKUP('MAIA-II DATI GREZZI CONTROLLI'!J84,{0,1,2,3,4,5},{5,4,3,2,1,0})</f>
        <v>5</v>
      </c>
      <c r="L84" s="24">
        <f t="array" ref="L84">LOOKUP('MAIA-II DATI GREZZI CONTROLLI'!K84,{0,1,2,3,4,5},{5,4,3,2,1,0})</f>
        <v>5</v>
      </c>
      <c r="M84" s="24">
        <f t="array" ref="M84">LOOKUP('MAIA-II DATI GREZZI CONTROLLI'!L84,{0,1,2,3,4,5},{5,4,3,2,1,0})</f>
        <v>5</v>
      </c>
      <c r="N84" s="24">
        <f t="array" ref="N84">LOOKUP('MAIA-II DATI GREZZI CONTROLLI'!M84,{0,1,2,3,4,5},{5,4,3,2,1,0})</f>
        <v>5</v>
      </c>
      <c r="O84" s="21" t="str">
        <f>'MAIA-II DATI GREZZI CONTROLLI'!N84</f>
        <v/>
      </c>
      <c r="P84" s="21" t="str">
        <f>'MAIA-II DATI GREZZI CONTROLLI'!O84</f>
        <v/>
      </c>
      <c r="Q84" s="24">
        <f t="array" ref="Q84">LOOKUP('MAIA-II DATI GREZZI CONTROLLI'!P84,{0,1,2,3,4,5},{5,4,3,2,1,0})</f>
        <v>5</v>
      </c>
      <c r="R84" s="21" t="str">
        <f>'MAIA-II DATI GREZZI CONTROLLI'!Q84</f>
        <v/>
      </c>
      <c r="S84" s="21" t="str">
        <f>'MAIA-II DATI GREZZI CONTROLLI'!R84</f>
        <v/>
      </c>
      <c r="T84" s="21" t="str">
        <f>'MAIA-II DATI GREZZI CONTROLLI'!S84</f>
        <v/>
      </c>
      <c r="U84" s="21" t="str">
        <f>'MAIA-II DATI GREZZI CONTROLLI'!T84</f>
        <v/>
      </c>
      <c r="V84" s="21" t="str">
        <f>'MAIA-II DATI GREZZI CONTROLLI'!U84</f>
        <v/>
      </c>
      <c r="W84" s="21" t="str">
        <f>'MAIA-II DATI GREZZI CONTROLLI'!V84</f>
        <v/>
      </c>
      <c r="X84" s="21" t="str">
        <f>'MAIA-II DATI GREZZI CONTROLLI'!W84</f>
        <v/>
      </c>
      <c r="Y84" s="21" t="str">
        <f>'MAIA-II DATI GREZZI CONTROLLI'!X84</f>
        <v/>
      </c>
      <c r="Z84" s="21" t="str">
        <f>'MAIA-II DATI GREZZI CONTROLLI'!Y84</f>
        <v/>
      </c>
      <c r="AA84" s="21" t="str">
        <f>'MAIA-II DATI GREZZI CONTROLLI'!Z84</f>
        <v/>
      </c>
      <c r="AB84" s="21" t="str">
        <f>'MAIA-II DATI GREZZI CONTROLLI'!AA84</f>
        <v/>
      </c>
      <c r="AC84" s="21" t="str">
        <f>'MAIA-II DATI GREZZI CONTROLLI'!AB84</f>
        <v/>
      </c>
      <c r="AD84" s="21" t="str">
        <f>'MAIA-II DATI GREZZI CONTROLLI'!AC84</f>
        <v/>
      </c>
      <c r="AE84" s="21" t="str">
        <f>'MAIA-II DATI GREZZI CONTROLLI'!AD84</f>
        <v/>
      </c>
      <c r="AF84" s="21" t="str">
        <f>'MAIA-II DATI GREZZI CONTROLLI'!AE84</f>
        <v/>
      </c>
      <c r="AG84" s="21" t="str">
        <f>'MAIA-II DATI GREZZI CONTROLLI'!AF84</f>
        <v/>
      </c>
      <c r="AH84" s="21" t="str">
        <f>'MAIA-II DATI GREZZI CONTROLLI'!AG84</f>
        <v/>
      </c>
      <c r="AI84" s="21" t="str">
        <f>'MAIA-II DATI GREZZI CONTROLLI'!AH84</f>
        <v/>
      </c>
      <c r="AJ84" s="21" t="str">
        <f>'MAIA-II DATI GREZZI CONTROLLI'!AI84</f>
        <v/>
      </c>
      <c r="AK84" s="21" t="str">
        <f>'MAIA-II DATI GREZZI CONTROLLI'!AJ84</f>
        <v/>
      </c>
      <c r="AL84" s="21" t="str">
        <f>'MAIA-II DATI GREZZI CONTROLLI'!AK84</f>
        <v/>
      </c>
      <c r="AM84" s="21" t="str">
        <f>'MAIA-II DATI GREZZI CONTROLLI'!AL84</f>
        <v/>
      </c>
      <c r="AN84" s="21" t="str">
        <f>'MAIA-II DATI GREZZI CONTROLLI'!AM84</f>
        <v/>
      </c>
      <c r="AO84" s="21"/>
      <c r="AP84" s="21"/>
      <c r="AQ84" s="21"/>
      <c r="AR84" s="21"/>
      <c r="AS84" s="21"/>
      <c r="AT84" s="21"/>
      <c r="AU84" s="21"/>
      <c r="AV84" s="21"/>
    </row>
    <row r="85" ht="15.75" customHeight="1">
      <c r="A85" s="21"/>
      <c r="B85" s="21"/>
      <c r="C85" s="21" t="str">
        <f>'MAIA-II DATI GREZZI CONTROLLI'!B85</f>
        <v/>
      </c>
      <c r="D85" s="21" t="str">
        <f>'MAIA-II DATI GREZZI CONTROLLI'!C85</f>
        <v/>
      </c>
      <c r="E85" s="21" t="str">
        <f>'MAIA-II DATI GREZZI CONTROLLI'!D85</f>
        <v/>
      </c>
      <c r="F85" s="21" t="str">
        <f>'MAIA-II DATI GREZZI CONTROLLI'!E85</f>
        <v/>
      </c>
      <c r="G85" s="24">
        <f t="array" ref="G85">LOOKUP('MAIA-II DATI GREZZI CONTROLLI'!F85,{0,1,2,3,4,5},{5,4,3,2,1,0})</f>
        <v>5</v>
      </c>
      <c r="H85" s="24">
        <f t="array" ref="H85">LOOKUP('MAIA-II DATI GREZZI CONTROLLI'!G85,{0,1,2,3,4,5},{5,4,3,2,1,0})</f>
        <v>5</v>
      </c>
      <c r="I85" s="24">
        <f t="array" ref="I85">LOOKUP('MAIA-II DATI GREZZI CONTROLLI'!H85,{0,1,2,3,4,5},{5,4,3,2,1,0})</f>
        <v>5</v>
      </c>
      <c r="J85" s="24">
        <f t="array" ref="J85">LOOKUP('MAIA-II DATI GREZZI CONTROLLI'!I85,{0,1,2,3,4,5},{5,4,3,2,1,0})</f>
        <v>5</v>
      </c>
      <c r="K85" s="24">
        <f t="array" ref="K85">LOOKUP('MAIA-II DATI GREZZI CONTROLLI'!J85,{0,1,2,3,4,5},{5,4,3,2,1,0})</f>
        <v>5</v>
      </c>
      <c r="L85" s="24">
        <f t="array" ref="L85">LOOKUP('MAIA-II DATI GREZZI CONTROLLI'!K85,{0,1,2,3,4,5},{5,4,3,2,1,0})</f>
        <v>5</v>
      </c>
      <c r="M85" s="24">
        <f t="array" ref="M85">LOOKUP('MAIA-II DATI GREZZI CONTROLLI'!L85,{0,1,2,3,4,5},{5,4,3,2,1,0})</f>
        <v>5</v>
      </c>
      <c r="N85" s="24">
        <f t="array" ref="N85">LOOKUP('MAIA-II DATI GREZZI CONTROLLI'!M85,{0,1,2,3,4,5},{5,4,3,2,1,0})</f>
        <v>5</v>
      </c>
      <c r="O85" s="21" t="str">
        <f>'MAIA-II DATI GREZZI CONTROLLI'!N85</f>
        <v/>
      </c>
      <c r="P85" s="21" t="str">
        <f>'MAIA-II DATI GREZZI CONTROLLI'!O85</f>
        <v/>
      </c>
      <c r="Q85" s="24">
        <f t="array" ref="Q85">LOOKUP('MAIA-II DATI GREZZI CONTROLLI'!P85,{0,1,2,3,4,5},{5,4,3,2,1,0})</f>
        <v>5</v>
      </c>
      <c r="R85" s="21" t="str">
        <f>'MAIA-II DATI GREZZI CONTROLLI'!Q85</f>
        <v/>
      </c>
      <c r="S85" s="21" t="str">
        <f>'MAIA-II DATI GREZZI CONTROLLI'!R85</f>
        <v/>
      </c>
      <c r="T85" s="21" t="str">
        <f>'MAIA-II DATI GREZZI CONTROLLI'!S85</f>
        <v/>
      </c>
      <c r="U85" s="21" t="str">
        <f>'MAIA-II DATI GREZZI CONTROLLI'!T85</f>
        <v/>
      </c>
      <c r="V85" s="21" t="str">
        <f>'MAIA-II DATI GREZZI CONTROLLI'!U85</f>
        <v/>
      </c>
      <c r="W85" s="21" t="str">
        <f>'MAIA-II DATI GREZZI CONTROLLI'!V85</f>
        <v/>
      </c>
      <c r="X85" s="21" t="str">
        <f>'MAIA-II DATI GREZZI CONTROLLI'!W85</f>
        <v/>
      </c>
      <c r="Y85" s="21" t="str">
        <f>'MAIA-II DATI GREZZI CONTROLLI'!X85</f>
        <v/>
      </c>
      <c r="Z85" s="21" t="str">
        <f>'MAIA-II DATI GREZZI CONTROLLI'!Y85</f>
        <v/>
      </c>
      <c r="AA85" s="21" t="str">
        <f>'MAIA-II DATI GREZZI CONTROLLI'!Z85</f>
        <v/>
      </c>
      <c r="AB85" s="21" t="str">
        <f>'MAIA-II DATI GREZZI CONTROLLI'!AA85</f>
        <v/>
      </c>
      <c r="AC85" s="21" t="str">
        <f>'MAIA-II DATI GREZZI CONTROLLI'!AB85</f>
        <v/>
      </c>
      <c r="AD85" s="21" t="str">
        <f>'MAIA-II DATI GREZZI CONTROLLI'!AC85</f>
        <v/>
      </c>
      <c r="AE85" s="21" t="str">
        <f>'MAIA-II DATI GREZZI CONTROLLI'!AD85</f>
        <v/>
      </c>
      <c r="AF85" s="21" t="str">
        <f>'MAIA-II DATI GREZZI CONTROLLI'!AE85</f>
        <v/>
      </c>
      <c r="AG85" s="21" t="str">
        <f>'MAIA-II DATI GREZZI CONTROLLI'!AF85</f>
        <v/>
      </c>
      <c r="AH85" s="21" t="str">
        <f>'MAIA-II DATI GREZZI CONTROLLI'!AG85</f>
        <v/>
      </c>
      <c r="AI85" s="21" t="str">
        <f>'MAIA-II DATI GREZZI CONTROLLI'!AH85</f>
        <v/>
      </c>
      <c r="AJ85" s="21" t="str">
        <f>'MAIA-II DATI GREZZI CONTROLLI'!AI85</f>
        <v/>
      </c>
      <c r="AK85" s="21" t="str">
        <f>'MAIA-II DATI GREZZI CONTROLLI'!AJ85</f>
        <v/>
      </c>
      <c r="AL85" s="21" t="str">
        <f>'MAIA-II DATI GREZZI CONTROLLI'!AK85</f>
        <v/>
      </c>
      <c r="AM85" s="21" t="str">
        <f>'MAIA-II DATI GREZZI CONTROLLI'!AL85</f>
        <v/>
      </c>
      <c r="AN85" s="21" t="str">
        <f>'MAIA-II DATI GREZZI CONTROLLI'!AM85</f>
        <v/>
      </c>
      <c r="AO85" s="21"/>
      <c r="AP85" s="21"/>
      <c r="AQ85" s="21"/>
      <c r="AR85" s="21"/>
      <c r="AS85" s="21"/>
      <c r="AT85" s="21"/>
      <c r="AU85" s="21"/>
      <c r="AV85" s="21"/>
    </row>
    <row r="86" ht="15.75" customHeight="1">
      <c r="A86" s="21"/>
      <c r="B86" s="21"/>
      <c r="C86" s="21" t="str">
        <f>'MAIA-II DATI GREZZI CONTROLLI'!B86</f>
        <v/>
      </c>
      <c r="D86" s="21" t="str">
        <f>'MAIA-II DATI GREZZI CONTROLLI'!C86</f>
        <v/>
      </c>
      <c r="E86" s="21" t="str">
        <f>'MAIA-II DATI GREZZI CONTROLLI'!D86</f>
        <v/>
      </c>
      <c r="F86" s="21" t="str">
        <f>'MAIA-II DATI GREZZI CONTROLLI'!E86</f>
        <v/>
      </c>
      <c r="G86" s="24">
        <f t="array" ref="G86">LOOKUP('MAIA-II DATI GREZZI CONTROLLI'!F86,{0,1,2,3,4,5},{5,4,3,2,1,0})</f>
        <v>5</v>
      </c>
      <c r="H86" s="24">
        <f t="array" ref="H86">LOOKUP('MAIA-II DATI GREZZI CONTROLLI'!G86,{0,1,2,3,4,5},{5,4,3,2,1,0})</f>
        <v>5</v>
      </c>
      <c r="I86" s="24">
        <f t="array" ref="I86">LOOKUP('MAIA-II DATI GREZZI CONTROLLI'!H86,{0,1,2,3,4,5},{5,4,3,2,1,0})</f>
        <v>5</v>
      </c>
      <c r="J86" s="24">
        <f t="array" ref="J86">LOOKUP('MAIA-II DATI GREZZI CONTROLLI'!I86,{0,1,2,3,4,5},{5,4,3,2,1,0})</f>
        <v>5</v>
      </c>
      <c r="K86" s="24">
        <f t="array" ref="K86">LOOKUP('MAIA-II DATI GREZZI CONTROLLI'!J86,{0,1,2,3,4,5},{5,4,3,2,1,0})</f>
        <v>5</v>
      </c>
      <c r="L86" s="24">
        <f t="array" ref="L86">LOOKUP('MAIA-II DATI GREZZI CONTROLLI'!K86,{0,1,2,3,4,5},{5,4,3,2,1,0})</f>
        <v>5</v>
      </c>
      <c r="M86" s="24">
        <f t="array" ref="M86">LOOKUP('MAIA-II DATI GREZZI CONTROLLI'!L86,{0,1,2,3,4,5},{5,4,3,2,1,0})</f>
        <v>5</v>
      </c>
      <c r="N86" s="24">
        <f t="array" ref="N86">LOOKUP('MAIA-II DATI GREZZI CONTROLLI'!M86,{0,1,2,3,4,5},{5,4,3,2,1,0})</f>
        <v>5</v>
      </c>
      <c r="O86" s="21" t="str">
        <f>'MAIA-II DATI GREZZI CONTROLLI'!N86</f>
        <v/>
      </c>
      <c r="P86" s="21" t="str">
        <f>'MAIA-II DATI GREZZI CONTROLLI'!O86</f>
        <v/>
      </c>
      <c r="Q86" s="24">
        <f t="array" ref="Q86">LOOKUP('MAIA-II DATI GREZZI CONTROLLI'!P86,{0,1,2,3,4,5},{5,4,3,2,1,0})</f>
        <v>5</v>
      </c>
      <c r="R86" s="21" t="str">
        <f>'MAIA-II DATI GREZZI CONTROLLI'!Q86</f>
        <v/>
      </c>
      <c r="S86" s="21" t="str">
        <f>'MAIA-II DATI GREZZI CONTROLLI'!R86</f>
        <v/>
      </c>
      <c r="T86" s="21" t="str">
        <f>'MAIA-II DATI GREZZI CONTROLLI'!S86</f>
        <v/>
      </c>
      <c r="U86" s="21" t="str">
        <f>'MAIA-II DATI GREZZI CONTROLLI'!T86</f>
        <v/>
      </c>
      <c r="V86" s="21" t="str">
        <f>'MAIA-II DATI GREZZI CONTROLLI'!U86</f>
        <v/>
      </c>
      <c r="W86" s="21" t="str">
        <f>'MAIA-II DATI GREZZI CONTROLLI'!V86</f>
        <v/>
      </c>
      <c r="X86" s="21" t="str">
        <f>'MAIA-II DATI GREZZI CONTROLLI'!W86</f>
        <v/>
      </c>
      <c r="Y86" s="21" t="str">
        <f>'MAIA-II DATI GREZZI CONTROLLI'!X86</f>
        <v/>
      </c>
      <c r="Z86" s="21" t="str">
        <f>'MAIA-II DATI GREZZI CONTROLLI'!Y86</f>
        <v/>
      </c>
      <c r="AA86" s="21" t="str">
        <f>'MAIA-II DATI GREZZI CONTROLLI'!Z86</f>
        <v/>
      </c>
      <c r="AB86" s="21" t="str">
        <f>'MAIA-II DATI GREZZI CONTROLLI'!AA86</f>
        <v/>
      </c>
      <c r="AC86" s="21" t="str">
        <f>'MAIA-II DATI GREZZI CONTROLLI'!AB86</f>
        <v/>
      </c>
      <c r="AD86" s="21" t="str">
        <f>'MAIA-II DATI GREZZI CONTROLLI'!AC86</f>
        <v/>
      </c>
      <c r="AE86" s="21" t="str">
        <f>'MAIA-II DATI GREZZI CONTROLLI'!AD86</f>
        <v/>
      </c>
      <c r="AF86" s="21" t="str">
        <f>'MAIA-II DATI GREZZI CONTROLLI'!AE86</f>
        <v/>
      </c>
      <c r="AG86" s="21" t="str">
        <f>'MAIA-II DATI GREZZI CONTROLLI'!AF86</f>
        <v/>
      </c>
      <c r="AH86" s="21" t="str">
        <f>'MAIA-II DATI GREZZI CONTROLLI'!AG86</f>
        <v/>
      </c>
      <c r="AI86" s="21" t="str">
        <f>'MAIA-II DATI GREZZI CONTROLLI'!AH86</f>
        <v/>
      </c>
      <c r="AJ86" s="21" t="str">
        <f>'MAIA-II DATI GREZZI CONTROLLI'!AI86</f>
        <v/>
      </c>
      <c r="AK86" s="21" t="str">
        <f>'MAIA-II DATI GREZZI CONTROLLI'!AJ86</f>
        <v/>
      </c>
      <c r="AL86" s="21" t="str">
        <f>'MAIA-II DATI GREZZI CONTROLLI'!AK86</f>
        <v/>
      </c>
      <c r="AM86" s="21" t="str">
        <f>'MAIA-II DATI GREZZI CONTROLLI'!AL86</f>
        <v/>
      </c>
      <c r="AN86" s="21" t="str">
        <f>'MAIA-II DATI GREZZI CONTROLLI'!AM86</f>
        <v/>
      </c>
      <c r="AO86" s="21"/>
      <c r="AP86" s="21"/>
      <c r="AQ86" s="21"/>
      <c r="AR86" s="21"/>
      <c r="AS86" s="21"/>
      <c r="AT86" s="21"/>
      <c r="AU86" s="21"/>
      <c r="AV86" s="21"/>
    </row>
    <row r="87" ht="15.75" customHeight="1">
      <c r="A87" s="21"/>
      <c r="B87" s="21"/>
      <c r="C87" s="21" t="str">
        <f>'MAIA-II DATI GREZZI CONTROLLI'!B87</f>
        <v/>
      </c>
      <c r="D87" s="21" t="str">
        <f>'MAIA-II DATI GREZZI CONTROLLI'!C87</f>
        <v/>
      </c>
      <c r="E87" s="21" t="str">
        <f>'MAIA-II DATI GREZZI CONTROLLI'!D87</f>
        <v/>
      </c>
      <c r="F87" s="21" t="str">
        <f>'MAIA-II DATI GREZZI CONTROLLI'!E87</f>
        <v/>
      </c>
      <c r="G87" s="24">
        <f t="array" ref="G87">LOOKUP('MAIA-II DATI GREZZI CONTROLLI'!F87,{0,1,2,3,4,5},{5,4,3,2,1,0})</f>
        <v>5</v>
      </c>
      <c r="H87" s="24">
        <f t="array" ref="H87">LOOKUP('MAIA-II DATI GREZZI CONTROLLI'!G87,{0,1,2,3,4,5},{5,4,3,2,1,0})</f>
        <v>5</v>
      </c>
      <c r="I87" s="24">
        <f t="array" ref="I87">LOOKUP('MAIA-II DATI GREZZI CONTROLLI'!H87,{0,1,2,3,4,5},{5,4,3,2,1,0})</f>
        <v>5</v>
      </c>
      <c r="J87" s="24">
        <f t="array" ref="J87">LOOKUP('MAIA-II DATI GREZZI CONTROLLI'!I87,{0,1,2,3,4,5},{5,4,3,2,1,0})</f>
        <v>5</v>
      </c>
      <c r="K87" s="24">
        <f t="array" ref="K87">LOOKUP('MAIA-II DATI GREZZI CONTROLLI'!J87,{0,1,2,3,4,5},{5,4,3,2,1,0})</f>
        <v>5</v>
      </c>
      <c r="L87" s="24">
        <f t="array" ref="L87">LOOKUP('MAIA-II DATI GREZZI CONTROLLI'!K87,{0,1,2,3,4,5},{5,4,3,2,1,0})</f>
        <v>5</v>
      </c>
      <c r="M87" s="24">
        <f t="array" ref="M87">LOOKUP('MAIA-II DATI GREZZI CONTROLLI'!L87,{0,1,2,3,4,5},{5,4,3,2,1,0})</f>
        <v>5</v>
      </c>
      <c r="N87" s="24">
        <f t="array" ref="N87">LOOKUP('MAIA-II DATI GREZZI CONTROLLI'!M87,{0,1,2,3,4,5},{5,4,3,2,1,0})</f>
        <v>5</v>
      </c>
      <c r="O87" s="21" t="str">
        <f>'MAIA-II DATI GREZZI CONTROLLI'!N87</f>
        <v/>
      </c>
      <c r="P87" s="21" t="str">
        <f>'MAIA-II DATI GREZZI CONTROLLI'!O87</f>
        <v/>
      </c>
      <c r="Q87" s="24">
        <f t="array" ref="Q87">LOOKUP('MAIA-II DATI GREZZI CONTROLLI'!P87,{0,1,2,3,4,5},{5,4,3,2,1,0})</f>
        <v>5</v>
      </c>
      <c r="R87" s="21" t="str">
        <f>'MAIA-II DATI GREZZI CONTROLLI'!Q87</f>
        <v/>
      </c>
      <c r="S87" s="21" t="str">
        <f>'MAIA-II DATI GREZZI CONTROLLI'!R87</f>
        <v/>
      </c>
      <c r="T87" s="21" t="str">
        <f>'MAIA-II DATI GREZZI CONTROLLI'!S87</f>
        <v/>
      </c>
      <c r="U87" s="21" t="str">
        <f>'MAIA-II DATI GREZZI CONTROLLI'!T87</f>
        <v/>
      </c>
      <c r="V87" s="21" t="str">
        <f>'MAIA-II DATI GREZZI CONTROLLI'!U87</f>
        <v/>
      </c>
      <c r="W87" s="21" t="str">
        <f>'MAIA-II DATI GREZZI CONTROLLI'!V87</f>
        <v/>
      </c>
      <c r="X87" s="21" t="str">
        <f>'MAIA-II DATI GREZZI CONTROLLI'!W87</f>
        <v/>
      </c>
      <c r="Y87" s="21" t="str">
        <f>'MAIA-II DATI GREZZI CONTROLLI'!X87</f>
        <v/>
      </c>
      <c r="Z87" s="21" t="str">
        <f>'MAIA-II DATI GREZZI CONTROLLI'!Y87</f>
        <v/>
      </c>
      <c r="AA87" s="21" t="str">
        <f>'MAIA-II DATI GREZZI CONTROLLI'!Z87</f>
        <v/>
      </c>
      <c r="AB87" s="21" t="str">
        <f>'MAIA-II DATI GREZZI CONTROLLI'!AA87</f>
        <v/>
      </c>
      <c r="AC87" s="21" t="str">
        <f>'MAIA-II DATI GREZZI CONTROLLI'!AB87</f>
        <v/>
      </c>
      <c r="AD87" s="21" t="str">
        <f>'MAIA-II DATI GREZZI CONTROLLI'!AC87</f>
        <v/>
      </c>
      <c r="AE87" s="21" t="str">
        <f>'MAIA-II DATI GREZZI CONTROLLI'!AD87</f>
        <v/>
      </c>
      <c r="AF87" s="21" t="str">
        <f>'MAIA-II DATI GREZZI CONTROLLI'!AE87</f>
        <v/>
      </c>
      <c r="AG87" s="21" t="str">
        <f>'MAIA-II DATI GREZZI CONTROLLI'!AF87</f>
        <v/>
      </c>
      <c r="AH87" s="21" t="str">
        <f>'MAIA-II DATI GREZZI CONTROLLI'!AG87</f>
        <v/>
      </c>
      <c r="AI87" s="21" t="str">
        <f>'MAIA-II DATI GREZZI CONTROLLI'!AH87</f>
        <v/>
      </c>
      <c r="AJ87" s="21" t="str">
        <f>'MAIA-II DATI GREZZI CONTROLLI'!AI87</f>
        <v/>
      </c>
      <c r="AK87" s="21" t="str">
        <f>'MAIA-II DATI GREZZI CONTROLLI'!AJ87</f>
        <v/>
      </c>
      <c r="AL87" s="21" t="str">
        <f>'MAIA-II DATI GREZZI CONTROLLI'!AK87</f>
        <v/>
      </c>
      <c r="AM87" s="21" t="str">
        <f>'MAIA-II DATI GREZZI CONTROLLI'!AL87</f>
        <v/>
      </c>
      <c r="AN87" s="21" t="str">
        <f>'MAIA-II DATI GREZZI CONTROLLI'!AM87</f>
        <v/>
      </c>
      <c r="AO87" s="21"/>
      <c r="AP87" s="21"/>
      <c r="AQ87" s="21"/>
      <c r="AR87" s="21"/>
      <c r="AS87" s="21"/>
      <c r="AT87" s="21"/>
      <c r="AU87" s="21"/>
      <c r="AV87" s="21"/>
    </row>
    <row r="88" ht="15.75" customHeight="1">
      <c r="A88" s="21"/>
      <c r="B88" s="21"/>
      <c r="C88" s="21" t="str">
        <f>'MAIA-II DATI GREZZI CONTROLLI'!B88</f>
        <v/>
      </c>
      <c r="D88" s="21" t="str">
        <f>'MAIA-II DATI GREZZI CONTROLLI'!C88</f>
        <v/>
      </c>
      <c r="E88" s="21" t="str">
        <f>'MAIA-II DATI GREZZI CONTROLLI'!D88</f>
        <v/>
      </c>
      <c r="F88" s="21" t="str">
        <f>'MAIA-II DATI GREZZI CONTROLLI'!E88</f>
        <v/>
      </c>
      <c r="G88" s="24">
        <f t="array" ref="G88">LOOKUP('MAIA-II DATI GREZZI CONTROLLI'!F88,{0,1,2,3,4,5},{5,4,3,2,1,0})</f>
        <v>5</v>
      </c>
      <c r="H88" s="24">
        <f t="array" ref="H88">LOOKUP('MAIA-II DATI GREZZI CONTROLLI'!G88,{0,1,2,3,4,5},{5,4,3,2,1,0})</f>
        <v>5</v>
      </c>
      <c r="I88" s="24">
        <f t="array" ref="I88">LOOKUP('MAIA-II DATI GREZZI CONTROLLI'!H88,{0,1,2,3,4,5},{5,4,3,2,1,0})</f>
        <v>5</v>
      </c>
      <c r="J88" s="24">
        <f t="array" ref="J88">LOOKUP('MAIA-II DATI GREZZI CONTROLLI'!I88,{0,1,2,3,4,5},{5,4,3,2,1,0})</f>
        <v>5</v>
      </c>
      <c r="K88" s="24">
        <f t="array" ref="K88">LOOKUP('MAIA-II DATI GREZZI CONTROLLI'!J88,{0,1,2,3,4,5},{5,4,3,2,1,0})</f>
        <v>5</v>
      </c>
      <c r="L88" s="24">
        <f t="array" ref="L88">LOOKUP('MAIA-II DATI GREZZI CONTROLLI'!K88,{0,1,2,3,4,5},{5,4,3,2,1,0})</f>
        <v>5</v>
      </c>
      <c r="M88" s="24">
        <f t="array" ref="M88">LOOKUP('MAIA-II DATI GREZZI CONTROLLI'!L88,{0,1,2,3,4,5},{5,4,3,2,1,0})</f>
        <v>5</v>
      </c>
      <c r="N88" s="24">
        <f t="array" ref="N88">LOOKUP('MAIA-II DATI GREZZI CONTROLLI'!M88,{0,1,2,3,4,5},{5,4,3,2,1,0})</f>
        <v>5</v>
      </c>
      <c r="O88" s="21" t="str">
        <f>'MAIA-II DATI GREZZI CONTROLLI'!N88</f>
        <v/>
      </c>
      <c r="P88" s="21" t="str">
        <f>'MAIA-II DATI GREZZI CONTROLLI'!O88</f>
        <v/>
      </c>
      <c r="Q88" s="24">
        <f t="array" ref="Q88">LOOKUP('MAIA-II DATI GREZZI CONTROLLI'!P88,{0,1,2,3,4,5},{5,4,3,2,1,0})</f>
        <v>5</v>
      </c>
      <c r="R88" s="21" t="str">
        <f>'MAIA-II DATI GREZZI CONTROLLI'!Q88</f>
        <v/>
      </c>
      <c r="S88" s="21" t="str">
        <f>'MAIA-II DATI GREZZI CONTROLLI'!R88</f>
        <v/>
      </c>
      <c r="T88" s="21" t="str">
        <f>'MAIA-II DATI GREZZI CONTROLLI'!S88</f>
        <v/>
      </c>
      <c r="U88" s="21" t="str">
        <f>'MAIA-II DATI GREZZI CONTROLLI'!T88</f>
        <v/>
      </c>
      <c r="V88" s="21" t="str">
        <f>'MAIA-II DATI GREZZI CONTROLLI'!U88</f>
        <v/>
      </c>
      <c r="W88" s="21" t="str">
        <f>'MAIA-II DATI GREZZI CONTROLLI'!V88</f>
        <v/>
      </c>
      <c r="X88" s="21" t="str">
        <f>'MAIA-II DATI GREZZI CONTROLLI'!W88</f>
        <v/>
      </c>
      <c r="Y88" s="21" t="str">
        <f>'MAIA-II DATI GREZZI CONTROLLI'!X88</f>
        <v/>
      </c>
      <c r="Z88" s="21" t="str">
        <f>'MAIA-II DATI GREZZI CONTROLLI'!Y88</f>
        <v/>
      </c>
      <c r="AA88" s="21" t="str">
        <f>'MAIA-II DATI GREZZI CONTROLLI'!Z88</f>
        <v/>
      </c>
      <c r="AB88" s="21" t="str">
        <f>'MAIA-II DATI GREZZI CONTROLLI'!AA88</f>
        <v/>
      </c>
      <c r="AC88" s="21" t="str">
        <f>'MAIA-II DATI GREZZI CONTROLLI'!AB88</f>
        <v/>
      </c>
      <c r="AD88" s="21" t="str">
        <f>'MAIA-II DATI GREZZI CONTROLLI'!AC88</f>
        <v/>
      </c>
      <c r="AE88" s="21" t="str">
        <f>'MAIA-II DATI GREZZI CONTROLLI'!AD88</f>
        <v/>
      </c>
      <c r="AF88" s="21" t="str">
        <f>'MAIA-II DATI GREZZI CONTROLLI'!AE88</f>
        <v/>
      </c>
      <c r="AG88" s="21" t="str">
        <f>'MAIA-II DATI GREZZI CONTROLLI'!AF88</f>
        <v/>
      </c>
      <c r="AH88" s="21" t="str">
        <f>'MAIA-II DATI GREZZI CONTROLLI'!AG88</f>
        <v/>
      </c>
      <c r="AI88" s="21" t="str">
        <f>'MAIA-II DATI GREZZI CONTROLLI'!AH88</f>
        <v/>
      </c>
      <c r="AJ88" s="21" t="str">
        <f>'MAIA-II DATI GREZZI CONTROLLI'!AI88</f>
        <v/>
      </c>
      <c r="AK88" s="21" t="str">
        <f>'MAIA-II DATI GREZZI CONTROLLI'!AJ88</f>
        <v/>
      </c>
      <c r="AL88" s="21" t="str">
        <f>'MAIA-II DATI GREZZI CONTROLLI'!AK88</f>
        <v/>
      </c>
      <c r="AM88" s="21" t="str">
        <f>'MAIA-II DATI GREZZI CONTROLLI'!AL88</f>
        <v/>
      </c>
      <c r="AN88" s="21" t="str">
        <f>'MAIA-II DATI GREZZI CONTROLLI'!AM88</f>
        <v/>
      </c>
      <c r="AO88" s="21"/>
      <c r="AP88" s="21"/>
      <c r="AQ88" s="21"/>
      <c r="AR88" s="21"/>
      <c r="AS88" s="21"/>
      <c r="AT88" s="21"/>
      <c r="AU88" s="21"/>
      <c r="AV88" s="21"/>
    </row>
    <row r="89" ht="15.75" customHeight="1">
      <c r="A89" s="21"/>
      <c r="B89" s="21"/>
      <c r="C89" s="21" t="str">
        <f>'MAIA-II DATI GREZZI CONTROLLI'!B89</f>
        <v/>
      </c>
      <c r="D89" s="21" t="str">
        <f>'MAIA-II DATI GREZZI CONTROLLI'!C89</f>
        <v/>
      </c>
      <c r="E89" s="21" t="str">
        <f>'MAIA-II DATI GREZZI CONTROLLI'!D89</f>
        <v/>
      </c>
      <c r="F89" s="21" t="str">
        <f>'MAIA-II DATI GREZZI CONTROLLI'!E89</f>
        <v/>
      </c>
      <c r="G89" s="24">
        <f t="array" ref="G89">LOOKUP('MAIA-II DATI GREZZI CONTROLLI'!F89,{0,1,2,3,4,5},{5,4,3,2,1,0})</f>
        <v>5</v>
      </c>
      <c r="H89" s="24">
        <f t="array" ref="H89">LOOKUP('MAIA-II DATI GREZZI CONTROLLI'!G89,{0,1,2,3,4,5},{5,4,3,2,1,0})</f>
        <v>5</v>
      </c>
      <c r="I89" s="24">
        <f t="array" ref="I89">LOOKUP('MAIA-II DATI GREZZI CONTROLLI'!H89,{0,1,2,3,4,5},{5,4,3,2,1,0})</f>
        <v>5</v>
      </c>
      <c r="J89" s="24">
        <f t="array" ref="J89">LOOKUP('MAIA-II DATI GREZZI CONTROLLI'!I89,{0,1,2,3,4,5},{5,4,3,2,1,0})</f>
        <v>5</v>
      </c>
      <c r="K89" s="24">
        <f t="array" ref="K89">LOOKUP('MAIA-II DATI GREZZI CONTROLLI'!J89,{0,1,2,3,4,5},{5,4,3,2,1,0})</f>
        <v>5</v>
      </c>
      <c r="L89" s="24">
        <f t="array" ref="L89">LOOKUP('MAIA-II DATI GREZZI CONTROLLI'!K89,{0,1,2,3,4,5},{5,4,3,2,1,0})</f>
        <v>5</v>
      </c>
      <c r="M89" s="24">
        <f t="array" ref="M89">LOOKUP('MAIA-II DATI GREZZI CONTROLLI'!L89,{0,1,2,3,4,5},{5,4,3,2,1,0})</f>
        <v>5</v>
      </c>
      <c r="N89" s="24">
        <f t="array" ref="N89">LOOKUP('MAIA-II DATI GREZZI CONTROLLI'!M89,{0,1,2,3,4,5},{5,4,3,2,1,0})</f>
        <v>5</v>
      </c>
      <c r="O89" s="21" t="str">
        <f>'MAIA-II DATI GREZZI CONTROLLI'!N89</f>
        <v/>
      </c>
      <c r="P89" s="21" t="str">
        <f>'MAIA-II DATI GREZZI CONTROLLI'!O89</f>
        <v/>
      </c>
      <c r="Q89" s="24">
        <f t="array" ref="Q89">LOOKUP('MAIA-II DATI GREZZI CONTROLLI'!P89,{0,1,2,3,4,5},{5,4,3,2,1,0})</f>
        <v>5</v>
      </c>
      <c r="R89" s="21" t="str">
        <f>'MAIA-II DATI GREZZI CONTROLLI'!Q89</f>
        <v/>
      </c>
      <c r="S89" s="21" t="str">
        <f>'MAIA-II DATI GREZZI CONTROLLI'!R89</f>
        <v/>
      </c>
      <c r="T89" s="21" t="str">
        <f>'MAIA-II DATI GREZZI CONTROLLI'!S89</f>
        <v/>
      </c>
      <c r="U89" s="21" t="str">
        <f>'MAIA-II DATI GREZZI CONTROLLI'!T89</f>
        <v/>
      </c>
      <c r="V89" s="21" t="str">
        <f>'MAIA-II DATI GREZZI CONTROLLI'!U89</f>
        <v/>
      </c>
      <c r="W89" s="21" t="str">
        <f>'MAIA-II DATI GREZZI CONTROLLI'!V89</f>
        <v/>
      </c>
      <c r="X89" s="21" t="str">
        <f>'MAIA-II DATI GREZZI CONTROLLI'!W89</f>
        <v/>
      </c>
      <c r="Y89" s="21" t="str">
        <f>'MAIA-II DATI GREZZI CONTROLLI'!X89</f>
        <v/>
      </c>
      <c r="Z89" s="21" t="str">
        <f>'MAIA-II DATI GREZZI CONTROLLI'!Y89</f>
        <v/>
      </c>
      <c r="AA89" s="21" t="str">
        <f>'MAIA-II DATI GREZZI CONTROLLI'!Z89</f>
        <v/>
      </c>
      <c r="AB89" s="21" t="str">
        <f>'MAIA-II DATI GREZZI CONTROLLI'!AA89</f>
        <v/>
      </c>
      <c r="AC89" s="21" t="str">
        <f>'MAIA-II DATI GREZZI CONTROLLI'!AB89</f>
        <v/>
      </c>
      <c r="AD89" s="21" t="str">
        <f>'MAIA-II DATI GREZZI CONTROLLI'!AC89</f>
        <v/>
      </c>
      <c r="AE89" s="21" t="str">
        <f>'MAIA-II DATI GREZZI CONTROLLI'!AD89</f>
        <v/>
      </c>
      <c r="AF89" s="21" t="str">
        <f>'MAIA-II DATI GREZZI CONTROLLI'!AE89</f>
        <v/>
      </c>
      <c r="AG89" s="21" t="str">
        <f>'MAIA-II DATI GREZZI CONTROLLI'!AF89</f>
        <v/>
      </c>
      <c r="AH89" s="21" t="str">
        <f>'MAIA-II DATI GREZZI CONTROLLI'!AG89</f>
        <v/>
      </c>
      <c r="AI89" s="21" t="str">
        <f>'MAIA-II DATI GREZZI CONTROLLI'!AH89</f>
        <v/>
      </c>
      <c r="AJ89" s="21" t="str">
        <f>'MAIA-II DATI GREZZI CONTROLLI'!AI89</f>
        <v/>
      </c>
      <c r="AK89" s="21" t="str">
        <f>'MAIA-II DATI GREZZI CONTROLLI'!AJ89</f>
        <v/>
      </c>
      <c r="AL89" s="21" t="str">
        <f>'MAIA-II DATI GREZZI CONTROLLI'!AK89</f>
        <v/>
      </c>
      <c r="AM89" s="21" t="str">
        <f>'MAIA-II DATI GREZZI CONTROLLI'!AL89</f>
        <v/>
      </c>
      <c r="AN89" s="21" t="str">
        <f>'MAIA-II DATI GREZZI CONTROLLI'!AM89</f>
        <v/>
      </c>
      <c r="AO89" s="21"/>
      <c r="AP89" s="21"/>
      <c r="AQ89" s="21"/>
      <c r="AR89" s="21"/>
      <c r="AS89" s="21"/>
      <c r="AT89" s="21"/>
      <c r="AU89" s="21"/>
      <c r="AV89" s="21"/>
    </row>
    <row r="90" ht="15.75" customHeight="1">
      <c r="A90" s="21"/>
      <c r="B90" s="21"/>
      <c r="C90" s="21" t="str">
        <f>'MAIA-II DATI GREZZI CONTROLLI'!B90</f>
        <v/>
      </c>
      <c r="D90" s="21" t="str">
        <f>'MAIA-II DATI GREZZI CONTROLLI'!C90</f>
        <v/>
      </c>
      <c r="E90" s="21" t="str">
        <f>'MAIA-II DATI GREZZI CONTROLLI'!D90</f>
        <v/>
      </c>
      <c r="F90" s="21" t="str">
        <f>'MAIA-II DATI GREZZI CONTROLLI'!E90</f>
        <v/>
      </c>
      <c r="G90" s="24">
        <f t="array" ref="G90">LOOKUP('MAIA-II DATI GREZZI CONTROLLI'!F90,{0,1,2,3,4,5},{5,4,3,2,1,0})</f>
        <v>5</v>
      </c>
      <c r="H90" s="24">
        <f t="array" ref="H90">LOOKUP('MAIA-II DATI GREZZI CONTROLLI'!G90,{0,1,2,3,4,5},{5,4,3,2,1,0})</f>
        <v>5</v>
      </c>
      <c r="I90" s="24">
        <f t="array" ref="I90">LOOKUP('MAIA-II DATI GREZZI CONTROLLI'!H90,{0,1,2,3,4,5},{5,4,3,2,1,0})</f>
        <v>5</v>
      </c>
      <c r="J90" s="24">
        <f t="array" ref="J90">LOOKUP('MAIA-II DATI GREZZI CONTROLLI'!I90,{0,1,2,3,4,5},{5,4,3,2,1,0})</f>
        <v>5</v>
      </c>
      <c r="K90" s="24">
        <f t="array" ref="K90">LOOKUP('MAIA-II DATI GREZZI CONTROLLI'!J90,{0,1,2,3,4,5},{5,4,3,2,1,0})</f>
        <v>5</v>
      </c>
      <c r="L90" s="24">
        <f t="array" ref="L90">LOOKUP('MAIA-II DATI GREZZI CONTROLLI'!K90,{0,1,2,3,4,5},{5,4,3,2,1,0})</f>
        <v>5</v>
      </c>
      <c r="M90" s="24">
        <f t="array" ref="M90">LOOKUP('MAIA-II DATI GREZZI CONTROLLI'!L90,{0,1,2,3,4,5},{5,4,3,2,1,0})</f>
        <v>5</v>
      </c>
      <c r="N90" s="24">
        <f t="array" ref="N90">LOOKUP('MAIA-II DATI GREZZI CONTROLLI'!M90,{0,1,2,3,4,5},{5,4,3,2,1,0})</f>
        <v>5</v>
      </c>
      <c r="O90" s="21" t="str">
        <f>'MAIA-II DATI GREZZI CONTROLLI'!N90</f>
        <v/>
      </c>
      <c r="P90" s="21" t="str">
        <f>'MAIA-II DATI GREZZI CONTROLLI'!O90</f>
        <v/>
      </c>
      <c r="Q90" s="24">
        <f t="array" ref="Q90">LOOKUP('MAIA-II DATI GREZZI CONTROLLI'!P90,{0,1,2,3,4,5},{5,4,3,2,1,0})</f>
        <v>5</v>
      </c>
      <c r="R90" s="21" t="str">
        <f>'MAIA-II DATI GREZZI CONTROLLI'!Q90</f>
        <v/>
      </c>
      <c r="S90" s="21" t="str">
        <f>'MAIA-II DATI GREZZI CONTROLLI'!R90</f>
        <v/>
      </c>
      <c r="T90" s="21" t="str">
        <f>'MAIA-II DATI GREZZI CONTROLLI'!S90</f>
        <v/>
      </c>
      <c r="U90" s="21" t="str">
        <f>'MAIA-II DATI GREZZI CONTROLLI'!T90</f>
        <v/>
      </c>
      <c r="V90" s="21" t="str">
        <f>'MAIA-II DATI GREZZI CONTROLLI'!U90</f>
        <v/>
      </c>
      <c r="W90" s="21" t="str">
        <f>'MAIA-II DATI GREZZI CONTROLLI'!V90</f>
        <v/>
      </c>
      <c r="X90" s="21" t="str">
        <f>'MAIA-II DATI GREZZI CONTROLLI'!W90</f>
        <v/>
      </c>
      <c r="Y90" s="21" t="str">
        <f>'MAIA-II DATI GREZZI CONTROLLI'!X90</f>
        <v/>
      </c>
      <c r="Z90" s="21" t="str">
        <f>'MAIA-II DATI GREZZI CONTROLLI'!Y90</f>
        <v/>
      </c>
      <c r="AA90" s="21" t="str">
        <f>'MAIA-II DATI GREZZI CONTROLLI'!Z90</f>
        <v/>
      </c>
      <c r="AB90" s="21" t="str">
        <f>'MAIA-II DATI GREZZI CONTROLLI'!AA90</f>
        <v/>
      </c>
      <c r="AC90" s="21" t="str">
        <f>'MAIA-II DATI GREZZI CONTROLLI'!AB90</f>
        <v/>
      </c>
      <c r="AD90" s="21" t="str">
        <f>'MAIA-II DATI GREZZI CONTROLLI'!AC90</f>
        <v/>
      </c>
      <c r="AE90" s="21" t="str">
        <f>'MAIA-II DATI GREZZI CONTROLLI'!AD90</f>
        <v/>
      </c>
      <c r="AF90" s="21" t="str">
        <f>'MAIA-II DATI GREZZI CONTROLLI'!AE90</f>
        <v/>
      </c>
      <c r="AG90" s="21" t="str">
        <f>'MAIA-II DATI GREZZI CONTROLLI'!AF90</f>
        <v/>
      </c>
      <c r="AH90" s="21" t="str">
        <f>'MAIA-II DATI GREZZI CONTROLLI'!AG90</f>
        <v/>
      </c>
      <c r="AI90" s="21" t="str">
        <f>'MAIA-II DATI GREZZI CONTROLLI'!AH90</f>
        <v/>
      </c>
      <c r="AJ90" s="21" t="str">
        <f>'MAIA-II DATI GREZZI CONTROLLI'!AI90</f>
        <v/>
      </c>
      <c r="AK90" s="21" t="str">
        <f>'MAIA-II DATI GREZZI CONTROLLI'!AJ90</f>
        <v/>
      </c>
      <c r="AL90" s="21" t="str">
        <f>'MAIA-II DATI GREZZI CONTROLLI'!AK90</f>
        <v/>
      </c>
      <c r="AM90" s="21" t="str">
        <f>'MAIA-II DATI GREZZI CONTROLLI'!AL90</f>
        <v/>
      </c>
      <c r="AN90" s="21" t="str">
        <f>'MAIA-II DATI GREZZI CONTROLLI'!AM90</f>
        <v/>
      </c>
      <c r="AO90" s="21"/>
      <c r="AP90" s="21"/>
      <c r="AQ90" s="21"/>
      <c r="AR90" s="21"/>
      <c r="AS90" s="21"/>
      <c r="AT90" s="21"/>
      <c r="AU90" s="21"/>
      <c r="AV90" s="21"/>
    </row>
    <row r="91" ht="15.75" customHeight="1">
      <c r="A91" s="21"/>
      <c r="B91" s="21"/>
      <c r="C91" s="21" t="str">
        <f>'MAIA-II DATI GREZZI CONTROLLI'!B91</f>
        <v/>
      </c>
      <c r="D91" s="21" t="str">
        <f>'MAIA-II DATI GREZZI CONTROLLI'!C91</f>
        <v/>
      </c>
      <c r="E91" s="21" t="str">
        <f>'MAIA-II DATI GREZZI CONTROLLI'!D91</f>
        <v/>
      </c>
      <c r="F91" s="21" t="str">
        <f>'MAIA-II DATI GREZZI CONTROLLI'!E91</f>
        <v/>
      </c>
      <c r="G91" s="24">
        <f t="array" ref="G91">LOOKUP('MAIA-II DATI GREZZI CONTROLLI'!F91,{0,1,2,3,4,5},{5,4,3,2,1,0})</f>
        <v>5</v>
      </c>
      <c r="H91" s="24">
        <f t="array" ref="H91">LOOKUP('MAIA-II DATI GREZZI CONTROLLI'!G91,{0,1,2,3,4,5},{5,4,3,2,1,0})</f>
        <v>5</v>
      </c>
      <c r="I91" s="24">
        <f t="array" ref="I91">LOOKUP('MAIA-II DATI GREZZI CONTROLLI'!H91,{0,1,2,3,4,5},{5,4,3,2,1,0})</f>
        <v>5</v>
      </c>
      <c r="J91" s="24">
        <f t="array" ref="J91">LOOKUP('MAIA-II DATI GREZZI CONTROLLI'!I91,{0,1,2,3,4,5},{5,4,3,2,1,0})</f>
        <v>5</v>
      </c>
      <c r="K91" s="24">
        <f t="array" ref="K91">LOOKUP('MAIA-II DATI GREZZI CONTROLLI'!J91,{0,1,2,3,4,5},{5,4,3,2,1,0})</f>
        <v>5</v>
      </c>
      <c r="L91" s="24">
        <f t="array" ref="L91">LOOKUP('MAIA-II DATI GREZZI CONTROLLI'!K91,{0,1,2,3,4,5},{5,4,3,2,1,0})</f>
        <v>5</v>
      </c>
      <c r="M91" s="24">
        <f t="array" ref="M91">LOOKUP('MAIA-II DATI GREZZI CONTROLLI'!L91,{0,1,2,3,4,5},{5,4,3,2,1,0})</f>
        <v>5</v>
      </c>
      <c r="N91" s="24">
        <f t="array" ref="N91">LOOKUP('MAIA-II DATI GREZZI CONTROLLI'!M91,{0,1,2,3,4,5},{5,4,3,2,1,0})</f>
        <v>5</v>
      </c>
      <c r="O91" s="21" t="str">
        <f>'MAIA-II DATI GREZZI CONTROLLI'!N91</f>
        <v/>
      </c>
      <c r="P91" s="21" t="str">
        <f>'MAIA-II DATI GREZZI CONTROLLI'!O91</f>
        <v/>
      </c>
      <c r="Q91" s="24">
        <f t="array" ref="Q91">LOOKUP('MAIA-II DATI GREZZI CONTROLLI'!P91,{0,1,2,3,4,5},{5,4,3,2,1,0})</f>
        <v>5</v>
      </c>
      <c r="R91" s="21" t="str">
        <f>'MAIA-II DATI GREZZI CONTROLLI'!Q91</f>
        <v/>
      </c>
      <c r="S91" s="21" t="str">
        <f>'MAIA-II DATI GREZZI CONTROLLI'!R91</f>
        <v/>
      </c>
      <c r="T91" s="21" t="str">
        <f>'MAIA-II DATI GREZZI CONTROLLI'!S91</f>
        <v/>
      </c>
      <c r="U91" s="21" t="str">
        <f>'MAIA-II DATI GREZZI CONTROLLI'!T91</f>
        <v/>
      </c>
      <c r="V91" s="21" t="str">
        <f>'MAIA-II DATI GREZZI CONTROLLI'!U91</f>
        <v/>
      </c>
      <c r="W91" s="21" t="str">
        <f>'MAIA-II DATI GREZZI CONTROLLI'!V91</f>
        <v/>
      </c>
      <c r="X91" s="21" t="str">
        <f>'MAIA-II DATI GREZZI CONTROLLI'!W91</f>
        <v/>
      </c>
      <c r="Y91" s="21" t="str">
        <f>'MAIA-II DATI GREZZI CONTROLLI'!X91</f>
        <v/>
      </c>
      <c r="Z91" s="21" t="str">
        <f>'MAIA-II DATI GREZZI CONTROLLI'!Y91</f>
        <v/>
      </c>
      <c r="AA91" s="21" t="str">
        <f>'MAIA-II DATI GREZZI CONTROLLI'!Z91</f>
        <v/>
      </c>
      <c r="AB91" s="21" t="str">
        <f>'MAIA-II DATI GREZZI CONTROLLI'!AA91</f>
        <v/>
      </c>
      <c r="AC91" s="21" t="str">
        <f>'MAIA-II DATI GREZZI CONTROLLI'!AB91</f>
        <v/>
      </c>
      <c r="AD91" s="21" t="str">
        <f>'MAIA-II DATI GREZZI CONTROLLI'!AC91</f>
        <v/>
      </c>
      <c r="AE91" s="21" t="str">
        <f>'MAIA-II DATI GREZZI CONTROLLI'!AD91</f>
        <v/>
      </c>
      <c r="AF91" s="21" t="str">
        <f>'MAIA-II DATI GREZZI CONTROLLI'!AE91</f>
        <v/>
      </c>
      <c r="AG91" s="21" t="str">
        <f>'MAIA-II DATI GREZZI CONTROLLI'!AF91</f>
        <v/>
      </c>
      <c r="AH91" s="21" t="str">
        <f>'MAIA-II DATI GREZZI CONTROLLI'!AG91</f>
        <v/>
      </c>
      <c r="AI91" s="21" t="str">
        <f>'MAIA-II DATI GREZZI CONTROLLI'!AH91</f>
        <v/>
      </c>
      <c r="AJ91" s="21" t="str">
        <f>'MAIA-II DATI GREZZI CONTROLLI'!AI91</f>
        <v/>
      </c>
      <c r="AK91" s="21" t="str">
        <f>'MAIA-II DATI GREZZI CONTROLLI'!AJ91</f>
        <v/>
      </c>
      <c r="AL91" s="21" t="str">
        <f>'MAIA-II DATI GREZZI CONTROLLI'!AK91</f>
        <v/>
      </c>
      <c r="AM91" s="21" t="str">
        <f>'MAIA-II DATI GREZZI CONTROLLI'!AL91</f>
        <v/>
      </c>
      <c r="AN91" s="21" t="str">
        <f>'MAIA-II DATI GREZZI CONTROLLI'!AM91</f>
        <v/>
      </c>
      <c r="AO91" s="21"/>
      <c r="AP91" s="21"/>
      <c r="AQ91" s="21"/>
      <c r="AR91" s="21"/>
      <c r="AS91" s="21"/>
      <c r="AT91" s="21"/>
      <c r="AU91" s="21"/>
      <c r="AV91" s="21"/>
    </row>
    <row r="92" ht="15.75" customHeight="1">
      <c r="A92" s="21"/>
      <c r="B92" s="21"/>
      <c r="C92" s="21" t="str">
        <f>'MAIA-II DATI GREZZI CONTROLLI'!B92</f>
        <v/>
      </c>
      <c r="D92" s="21" t="str">
        <f>'MAIA-II DATI GREZZI CONTROLLI'!C92</f>
        <v/>
      </c>
      <c r="E92" s="21" t="str">
        <f>'MAIA-II DATI GREZZI CONTROLLI'!D92</f>
        <v/>
      </c>
      <c r="F92" s="21" t="str">
        <f>'MAIA-II DATI GREZZI CONTROLLI'!E92</f>
        <v/>
      </c>
      <c r="G92" s="24">
        <f t="array" ref="G92">LOOKUP('MAIA-II DATI GREZZI CONTROLLI'!F92,{0,1,2,3,4,5},{5,4,3,2,1,0})</f>
        <v>5</v>
      </c>
      <c r="H92" s="24">
        <f t="array" ref="H92">LOOKUP('MAIA-II DATI GREZZI CONTROLLI'!G92,{0,1,2,3,4,5},{5,4,3,2,1,0})</f>
        <v>5</v>
      </c>
      <c r="I92" s="24">
        <f t="array" ref="I92">LOOKUP('MAIA-II DATI GREZZI CONTROLLI'!H92,{0,1,2,3,4,5},{5,4,3,2,1,0})</f>
        <v>5</v>
      </c>
      <c r="J92" s="24">
        <f t="array" ref="J92">LOOKUP('MAIA-II DATI GREZZI CONTROLLI'!I92,{0,1,2,3,4,5},{5,4,3,2,1,0})</f>
        <v>5</v>
      </c>
      <c r="K92" s="24">
        <f t="array" ref="K92">LOOKUP('MAIA-II DATI GREZZI CONTROLLI'!J92,{0,1,2,3,4,5},{5,4,3,2,1,0})</f>
        <v>5</v>
      </c>
      <c r="L92" s="24">
        <f t="array" ref="L92">LOOKUP('MAIA-II DATI GREZZI CONTROLLI'!K92,{0,1,2,3,4,5},{5,4,3,2,1,0})</f>
        <v>5</v>
      </c>
      <c r="M92" s="24">
        <f t="array" ref="M92">LOOKUP('MAIA-II DATI GREZZI CONTROLLI'!L92,{0,1,2,3,4,5},{5,4,3,2,1,0})</f>
        <v>5</v>
      </c>
      <c r="N92" s="24">
        <f t="array" ref="N92">LOOKUP('MAIA-II DATI GREZZI CONTROLLI'!M92,{0,1,2,3,4,5},{5,4,3,2,1,0})</f>
        <v>5</v>
      </c>
      <c r="O92" s="21" t="str">
        <f>'MAIA-II DATI GREZZI CONTROLLI'!N92</f>
        <v/>
      </c>
      <c r="P92" s="21" t="str">
        <f>'MAIA-II DATI GREZZI CONTROLLI'!O92</f>
        <v/>
      </c>
      <c r="Q92" s="24">
        <f t="array" ref="Q92">LOOKUP('MAIA-II DATI GREZZI CONTROLLI'!P92,{0,1,2,3,4,5},{5,4,3,2,1,0})</f>
        <v>5</v>
      </c>
      <c r="R92" s="21" t="str">
        <f>'MAIA-II DATI GREZZI CONTROLLI'!Q92</f>
        <v/>
      </c>
      <c r="S92" s="21" t="str">
        <f>'MAIA-II DATI GREZZI CONTROLLI'!R92</f>
        <v/>
      </c>
      <c r="T92" s="21" t="str">
        <f>'MAIA-II DATI GREZZI CONTROLLI'!S92</f>
        <v/>
      </c>
      <c r="U92" s="21" t="str">
        <f>'MAIA-II DATI GREZZI CONTROLLI'!T92</f>
        <v/>
      </c>
      <c r="V92" s="21" t="str">
        <f>'MAIA-II DATI GREZZI CONTROLLI'!U92</f>
        <v/>
      </c>
      <c r="W92" s="21" t="str">
        <f>'MAIA-II DATI GREZZI CONTROLLI'!V92</f>
        <v/>
      </c>
      <c r="X92" s="21" t="str">
        <f>'MAIA-II DATI GREZZI CONTROLLI'!W92</f>
        <v/>
      </c>
      <c r="Y92" s="21" t="str">
        <f>'MAIA-II DATI GREZZI CONTROLLI'!X92</f>
        <v/>
      </c>
      <c r="Z92" s="21" t="str">
        <f>'MAIA-II DATI GREZZI CONTROLLI'!Y92</f>
        <v/>
      </c>
      <c r="AA92" s="21" t="str">
        <f>'MAIA-II DATI GREZZI CONTROLLI'!Z92</f>
        <v/>
      </c>
      <c r="AB92" s="21" t="str">
        <f>'MAIA-II DATI GREZZI CONTROLLI'!AA92</f>
        <v/>
      </c>
      <c r="AC92" s="21" t="str">
        <f>'MAIA-II DATI GREZZI CONTROLLI'!AB92</f>
        <v/>
      </c>
      <c r="AD92" s="21" t="str">
        <f>'MAIA-II DATI GREZZI CONTROLLI'!AC92</f>
        <v/>
      </c>
      <c r="AE92" s="21" t="str">
        <f>'MAIA-II DATI GREZZI CONTROLLI'!AD92</f>
        <v/>
      </c>
      <c r="AF92" s="21" t="str">
        <f>'MAIA-II DATI GREZZI CONTROLLI'!AE92</f>
        <v/>
      </c>
      <c r="AG92" s="21" t="str">
        <f>'MAIA-II DATI GREZZI CONTROLLI'!AF92</f>
        <v/>
      </c>
      <c r="AH92" s="21" t="str">
        <f>'MAIA-II DATI GREZZI CONTROLLI'!AG92</f>
        <v/>
      </c>
      <c r="AI92" s="21" t="str">
        <f>'MAIA-II DATI GREZZI CONTROLLI'!AH92</f>
        <v/>
      </c>
      <c r="AJ92" s="21" t="str">
        <f>'MAIA-II DATI GREZZI CONTROLLI'!AI92</f>
        <v/>
      </c>
      <c r="AK92" s="21" t="str">
        <f>'MAIA-II DATI GREZZI CONTROLLI'!AJ92</f>
        <v/>
      </c>
      <c r="AL92" s="21" t="str">
        <f>'MAIA-II DATI GREZZI CONTROLLI'!AK92</f>
        <v/>
      </c>
      <c r="AM92" s="21" t="str">
        <f>'MAIA-II DATI GREZZI CONTROLLI'!AL92</f>
        <v/>
      </c>
      <c r="AN92" s="21" t="str">
        <f>'MAIA-II DATI GREZZI CONTROLLI'!AM92</f>
        <v/>
      </c>
      <c r="AO92" s="21"/>
      <c r="AP92" s="21"/>
      <c r="AQ92" s="21"/>
      <c r="AR92" s="21"/>
      <c r="AS92" s="21"/>
      <c r="AT92" s="21"/>
      <c r="AU92" s="21"/>
      <c r="AV92" s="21"/>
    </row>
    <row r="93" ht="15.75" customHeight="1">
      <c r="A93" s="21"/>
      <c r="B93" s="21"/>
      <c r="C93" s="21" t="str">
        <f>'MAIA-II DATI GREZZI CONTROLLI'!B93</f>
        <v/>
      </c>
      <c r="D93" s="21" t="str">
        <f>'MAIA-II DATI GREZZI CONTROLLI'!C93</f>
        <v/>
      </c>
      <c r="E93" s="21" t="str">
        <f>'MAIA-II DATI GREZZI CONTROLLI'!D93</f>
        <v/>
      </c>
      <c r="F93" s="21" t="str">
        <f>'MAIA-II DATI GREZZI CONTROLLI'!E93</f>
        <v/>
      </c>
      <c r="G93" s="24">
        <f t="array" ref="G93">LOOKUP('MAIA-II DATI GREZZI CONTROLLI'!F93,{0,1,2,3,4,5},{5,4,3,2,1,0})</f>
        <v>5</v>
      </c>
      <c r="H93" s="24">
        <f t="array" ref="H93">LOOKUP('MAIA-II DATI GREZZI CONTROLLI'!G93,{0,1,2,3,4,5},{5,4,3,2,1,0})</f>
        <v>5</v>
      </c>
      <c r="I93" s="24">
        <f t="array" ref="I93">LOOKUP('MAIA-II DATI GREZZI CONTROLLI'!H93,{0,1,2,3,4,5},{5,4,3,2,1,0})</f>
        <v>5</v>
      </c>
      <c r="J93" s="24">
        <f t="array" ref="J93">LOOKUP('MAIA-II DATI GREZZI CONTROLLI'!I93,{0,1,2,3,4,5},{5,4,3,2,1,0})</f>
        <v>5</v>
      </c>
      <c r="K93" s="24">
        <f t="array" ref="K93">LOOKUP('MAIA-II DATI GREZZI CONTROLLI'!J93,{0,1,2,3,4,5},{5,4,3,2,1,0})</f>
        <v>5</v>
      </c>
      <c r="L93" s="24">
        <f t="array" ref="L93">LOOKUP('MAIA-II DATI GREZZI CONTROLLI'!K93,{0,1,2,3,4,5},{5,4,3,2,1,0})</f>
        <v>5</v>
      </c>
      <c r="M93" s="24">
        <f t="array" ref="M93">LOOKUP('MAIA-II DATI GREZZI CONTROLLI'!L93,{0,1,2,3,4,5},{5,4,3,2,1,0})</f>
        <v>5</v>
      </c>
      <c r="N93" s="24">
        <f t="array" ref="N93">LOOKUP('MAIA-II DATI GREZZI CONTROLLI'!M93,{0,1,2,3,4,5},{5,4,3,2,1,0})</f>
        <v>5</v>
      </c>
      <c r="O93" s="21" t="str">
        <f>'MAIA-II DATI GREZZI CONTROLLI'!N93</f>
        <v/>
      </c>
      <c r="P93" s="21" t="str">
        <f>'MAIA-II DATI GREZZI CONTROLLI'!O93</f>
        <v/>
      </c>
      <c r="Q93" s="24">
        <f t="array" ref="Q93">LOOKUP('MAIA-II DATI GREZZI CONTROLLI'!P93,{0,1,2,3,4,5},{5,4,3,2,1,0})</f>
        <v>5</v>
      </c>
      <c r="R93" s="21" t="str">
        <f>'MAIA-II DATI GREZZI CONTROLLI'!Q93</f>
        <v/>
      </c>
      <c r="S93" s="21" t="str">
        <f>'MAIA-II DATI GREZZI CONTROLLI'!R93</f>
        <v/>
      </c>
      <c r="T93" s="21" t="str">
        <f>'MAIA-II DATI GREZZI CONTROLLI'!S93</f>
        <v/>
      </c>
      <c r="U93" s="21" t="str">
        <f>'MAIA-II DATI GREZZI CONTROLLI'!T93</f>
        <v/>
      </c>
      <c r="V93" s="21" t="str">
        <f>'MAIA-II DATI GREZZI CONTROLLI'!U93</f>
        <v/>
      </c>
      <c r="W93" s="21" t="str">
        <f>'MAIA-II DATI GREZZI CONTROLLI'!V93</f>
        <v/>
      </c>
      <c r="X93" s="21" t="str">
        <f>'MAIA-II DATI GREZZI CONTROLLI'!W93</f>
        <v/>
      </c>
      <c r="Y93" s="21" t="str">
        <f>'MAIA-II DATI GREZZI CONTROLLI'!X93</f>
        <v/>
      </c>
      <c r="Z93" s="21" t="str">
        <f>'MAIA-II DATI GREZZI CONTROLLI'!Y93</f>
        <v/>
      </c>
      <c r="AA93" s="21" t="str">
        <f>'MAIA-II DATI GREZZI CONTROLLI'!Z93</f>
        <v/>
      </c>
      <c r="AB93" s="21" t="str">
        <f>'MAIA-II DATI GREZZI CONTROLLI'!AA93</f>
        <v/>
      </c>
      <c r="AC93" s="21" t="str">
        <f>'MAIA-II DATI GREZZI CONTROLLI'!AB93</f>
        <v/>
      </c>
      <c r="AD93" s="21" t="str">
        <f>'MAIA-II DATI GREZZI CONTROLLI'!AC93</f>
        <v/>
      </c>
      <c r="AE93" s="21" t="str">
        <f>'MAIA-II DATI GREZZI CONTROLLI'!AD93</f>
        <v/>
      </c>
      <c r="AF93" s="21" t="str">
        <f>'MAIA-II DATI GREZZI CONTROLLI'!AE93</f>
        <v/>
      </c>
      <c r="AG93" s="21" t="str">
        <f>'MAIA-II DATI GREZZI CONTROLLI'!AF93</f>
        <v/>
      </c>
      <c r="AH93" s="21" t="str">
        <f>'MAIA-II DATI GREZZI CONTROLLI'!AG93</f>
        <v/>
      </c>
      <c r="AI93" s="21" t="str">
        <f>'MAIA-II DATI GREZZI CONTROLLI'!AH93</f>
        <v/>
      </c>
      <c r="AJ93" s="21" t="str">
        <f>'MAIA-II DATI GREZZI CONTROLLI'!AI93</f>
        <v/>
      </c>
      <c r="AK93" s="21" t="str">
        <f>'MAIA-II DATI GREZZI CONTROLLI'!AJ93</f>
        <v/>
      </c>
      <c r="AL93" s="21" t="str">
        <f>'MAIA-II DATI GREZZI CONTROLLI'!AK93</f>
        <v/>
      </c>
      <c r="AM93" s="21" t="str">
        <f>'MAIA-II DATI GREZZI CONTROLLI'!AL93</f>
        <v/>
      </c>
      <c r="AN93" s="21" t="str">
        <f>'MAIA-II DATI GREZZI CONTROLLI'!AM93</f>
        <v/>
      </c>
      <c r="AO93" s="21"/>
      <c r="AP93" s="21"/>
      <c r="AQ93" s="21"/>
      <c r="AR93" s="21"/>
      <c r="AS93" s="21"/>
      <c r="AT93" s="21"/>
      <c r="AU93" s="21"/>
      <c r="AV93" s="21"/>
    </row>
    <row r="94" ht="15.75" customHeight="1">
      <c r="A94" s="21"/>
      <c r="B94" s="21"/>
      <c r="C94" s="21" t="str">
        <f>'MAIA-II DATI GREZZI CONTROLLI'!B94</f>
        <v/>
      </c>
      <c r="D94" s="21" t="str">
        <f>'MAIA-II DATI GREZZI CONTROLLI'!C94</f>
        <v/>
      </c>
      <c r="E94" s="21" t="str">
        <f>'MAIA-II DATI GREZZI CONTROLLI'!D94</f>
        <v/>
      </c>
      <c r="F94" s="21" t="str">
        <f>'MAIA-II DATI GREZZI CONTROLLI'!E94</f>
        <v/>
      </c>
      <c r="G94" s="24">
        <f t="array" ref="G94">LOOKUP('MAIA-II DATI GREZZI CONTROLLI'!F94,{0,1,2,3,4,5},{5,4,3,2,1,0})</f>
        <v>5</v>
      </c>
      <c r="H94" s="24">
        <f t="array" ref="H94">LOOKUP('MAIA-II DATI GREZZI CONTROLLI'!G94,{0,1,2,3,4,5},{5,4,3,2,1,0})</f>
        <v>5</v>
      </c>
      <c r="I94" s="24">
        <f t="array" ref="I94">LOOKUP('MAIA-II DATI GREZZI CONTROLLI'!H94,{0,1,2,3,4,5},{5,4,3,2,1,0})</f>
        <v>5</v>
      </c>
      <c r="J94" s="24">
        <f t="array" ref="J94">LOOKUP('MAIA-II DATI GREZZI CONTROLLI'!I94,{0,1,2,3,4,5},{5,4,3,2,1,0})</f>
        <v>5</v>
      </c>
      <c r="K94" s="24">
        <f t="array" ref="K94">LOOKUP('MAIA-II DATI GREZZI CONTROLLI'!J94,{0,1,2,3,4,5},{5,4,3,2,1,0})</f>
        <v>5</v>
      </c>
      <c r="L94" s="24">
        <f t="array" ref="L94">LOOKUP('MAIA-II DATI GREZZI CONTROLLI'!K94,{0,1,2,3,4,5},{5,4,3,2,1,0})</f>
        <v>5</v>
      </c>
      <c r="M94" s="24">
        <f t="array" ref="M94">LOOKUP('MAIA-II DATI GREZZI CONTROLLI'!L94,{0,1,2,3,4,5},{5,4,3,2,1,0})</f>
        <v>5</v>
      </c>
      <c r="N94" s="24">
        <f t="array" ref="N94">LOOKUP('MAIA-II DATI GREZZI CONTROLLI'!M94,{0,1,2,3,4,5},{5,4,3,2,1,0})</f>
        <v>5</v>
      </c>
      <c r="O94" s="21" t="str">
        <f>'MAIA-II DATI GREZZI CONTROLLI'!N94</f>
        <v/>
      </c>
      <c r="P94" s="21" t="str">
        <f>'MAIA-II DATI GREZZI CONTROLLI'!O94</f>
        <v/>
      </c>
      <c r="Q94" s="24">
        <f t="array" ref="Q94">LOOKUP('MAIA-II DATI GREZZI CONTROLLI'!P94,{0,1,2,3,4,5},{5,4,3,2,1,0})</f>
        <v>5</v>
      </c>
      <c r="R94" s="21" t="str">
        <f>'MAIA-II DATI GREZZI CONTROLLI'!Q94</f>
        <v/>
      </c>
      <c r="S94" s="21" t="str">
        <f>'MAIA-II DATI GREZZI CONTROLLI'!R94</f>
        <v/>
      </c>
      <c r="T94" s="21" t="str">
        <f>'MAIA-II DATI GREZZI CONTROLLI'!S94</f>
        <v/>
      </c>
      <c r="U94" s="21" t="str">
        <f>'MAIA-II DATI GREZZI CONTROLLI'!T94</f>
        <v/>
      </c>
      <c r="V94" s="21" t="str">
        <f>'MAIA-II DATI GREZZI CONTROLLI'!U94</f>
        <v/>
      </c>
      <c r="W94" s="21" t="str">
        <f>'MAIA-II DATI GREZZI CONTROLLI'!V94</f>
        <v/>
      </c>
      <c r="X94" s="21" t="str">
        <f>'MAIA-II DATI GREZZI CONTROLLI'!W94</f>
        <v/>
      </c>
      <c r="Y94" s="21" t="str">
        <f>'MAIA-II DATI GREZZI CONTROLLI'!X94</f>
        <v/>
      </c>
      <c r="Z94" s="21" t="str">
        <f>'MAIA-II DATI GREZZI CONTROLLI'!Y94</f>
        <v/>
      </c>
      <c r="AA94" s="21" t="str">
        <f>'MAIA-II DATI GREZZI CONTROLLI'!Z94</f>
        <v/>
      </c>
      <c r="AB94" s="21" t="str">
        <f>'MAIA-II DATI GREZZI CONTROLLI'!AA94</f>
        <v/>
      </c>
      <c r="AC94" s="21" t="str">
        <f>'MAIA-II DATI GREZZI CONTROLLI'!AB94</f>
        <v/>
      </c>
      <c r="AD94" s="21" t="str">
        <f>'MAIA-II DATI GREZZI CONTROLLI'!AC94</f>
        <v/>
      </c>
      <c r="AE94" s="21" t="str">
        <f>'MAIA-II DATI GREZZI CONTROLLI'!AD94</f>
        <v/>
      </c>
      <c r="AF94" s="21" t="str">
        <f>'MAIA-II DATI GREZZI CONTROLLI'!AE94</f>
        <v/>
      </c>
      <c r="AG94" s="21" t="str">
        <f>'MAIA-II DATI GREZZI CONTROLLI'!AF94</f>
        <v/>
      </c>
      <c r="AH94" s="21" t="str">
        <f>'MAIA-II DATI GREZZI CONTROLLI'!AG94</f>
        <v/>
      </c>
      <c r="AI94" s="21" t="str">
        <f>'MAIA-II DATI GREZZI CONTROLLI'!AH94</f>
        <v/>
      </c>
      <c r="AJ94" s="21" t="str">
        <f>'MAIA-II DATI GREZZI CONTROLLI'!AI94</f>
        <v/>
      </c>
      <c r="AK94" s="21" t="str">
        <f>'MAIA-II DATI GREZZI CONTROLLI'!AJ94</f>
        <v/>
      </c>
      <c r="AL94" s="21" t="str">
        <f>'MAIA-II DATI GREZZI CONTROLLI'!AK94</f>
        <v/>
      </c>
      <c r="AM94" s="21" t="str">
        <f>'MAIA-II DATI GREZZI CONTROLLI'!AL94</f>
        <v/>
      </c>
      <c r="AN94" s="21" t="str">
        <f>'MAIA-II DATI GREZZI CONTROLLI'!AM94</f>
        <v/>
      </c>
      <c r="AO94" s="21"/>
      <c r="AP94" s="21"/>
      <c r="AQ94" s="21"/>
      <c r="AR94" s="21"/>
      <c r="AS94" s="21"/>
      <c r="AT94" s="21"/>
      <c r="AU94" s="21"/>
      <c r="AV94" s="21"/>
    </row>
    <row r="95" ht="15.75" customHeight="1">
      <c r="A95" s="21"/>
      <c r="B95" s="21"/>
      <c r="C95" s="21" t="str">
        <f>'MAIA-II DATI GREZZI CONTROLLI'!B95</f>
        <v/>
      </c>
      <c r="D95" s="21" t="str">
        <f>'MAIA-II DATI GREZZI CONTROLLI'!C95</f>
        <v/>
      </c>
      <c r="E95" s="21" t="str">
        <f>'MAIA-II DATI GREZZI CONTROLLI'!D95</f>
        <v/>
      </c>
      <c r="F95" s="21" t="str">
        <f>'MAIA-II DATI GREZZI CONTROLLI'!E95</f>
        <v/>
      </c>
      <c r="G95" s="24">
        <f t="array" ref="G95">LOOKUP('MAIA-II DATI GREZZI CONTROLLI'!F95,{0,1,2,3,4,5},{5,4,3,2,1,0})</f>
        <v>5</v>
      </c>
      <c r="H95" s="24">
        <f t="array" ref="H95">LOOKUP('MAIA-II DATI GREZZI CONTROLLI'!G95,{0,1,2,3,4,5},{5,4,3,2,1,0})</f>
        <v>5</v>
      </c>
      <c r="I95" s="24">
        <f t="array" ref="I95">LOOKUP('MAIA-II DATI GREZZI CONTROLLI'!H95,{0,1,2,3,4,5},{5,4,3,2,1,0})</f>
        <v>5</v>
      </c>
      <c r="J95" s="24">
        <f t="array" ref="J95">LOOKUP('MAIA-II DATI GREZZI CONTROLLI'!I95,{0,1,2,3,4,5},{5,4,3,2,1,0})</f>
        <v>5</v>
      </c>
      <c r="K95" s="24">
        <f t="array" ref="K95">LOOKUP('MAIA-II DATI GREZZI CONTROLLI'!J95,{0,1,2,3,4,5},{5,4,3,2,1,0})</f>
        <v>5</v>
      </c>
      <c r="L95" s="24">
        <f t="array" ref="L95">LOOKUP('MAIA-II DATI GREZZI CONTROLLI'!K95,{0,1,2,3,4,5},{5,4,3,2,1,0})</f>
        <v>5</v>
      </c>
      <c r="M95" s="24">
        <f t="array" ref="M95">LOOKUP('MAIA-II DATI GREZZI CONTROLLI'!L95,{0,1,2,3,4,5},{5,4,3,2,1,0})</f>
        <v>5</v>
      </c>
      <c r="N95" s="24">
        <f t="array" ref="N95">LOOKUP('MAIA-II DATI GREZZI CONTROLLI'!M95,{0,1,2,3,4,5},{5,4,3,2,1,0})</f>
        <v>5</v>
      </c>
      <c r="O95" s="21" t="str">
        <f>'MAIA-II DATI GREZZI CONTROLLI'!N95</f>
        <v/>
      </c>
      <c r="P95" s="21" t="str">
        <f>'MAIA-II DATI GREZZI CONTROLLI'!O95</f>
        <v/>
      </c>
      <c r="Q95" s="24">
        <f t="array" ref="Q95">LOOKUP('MAIA-II DATI GREZZI CONTROLLI'!P95,{0,1,2,3,4,5},{5,4,3,2,1,0})</f>
        <v>5</v>
      </c>
      <c r="R95" s="21" t="str">
        <f>'MAIA-II DATI GREZZI CONTROLLI'!Q95</f>
        <v/>
      </c>
      <c r="S95" s="21" t="str">
        <f>'MAIA-II DATI GREZZI CONTROLLI'!R95</f>
        <v/>
      </c>
      <c r="T95" s="21" t="str">
        <f>'MAIA-II DATI GREZZI CONTROLLI'!S95</f>
        <v/>
      </c>
      <c r="U95" s="21" t="str">
        <f>'MAIA-II DATI GREZZI CONTROLLI'!T95</f>
        <v/>
      </c>
      <c r="V95" s="21" t="str">
        <f>'MAIA-II DATI GREZZI CONTROLLI'!U95</f>
        <v/>
      </c>
      <c r="W95" s="21" t="str">
        <f>'MAIA-II DATI GREZZI CONTROLLI'!V95</f>
        <v/>
      </c>
      <c r="X95" s="21" t="str">
        <f>'MAIA-II DATI GREZZI CONTROLLI'!W95</f>
        <v/>
      </c>
      <c r="Y95" s="21" t="str">
        <f>'MAIA-II DATI GREZZI CONTROLLI'!X95</f>
        <v/>
      </c>
      <c r="Z95" s="21" t="str">
        <f>'MAIA-II DATI GREZZI CONTROLLI'!Y95</f>
        <v/>
      </c>
      <c r="AA95" s="21" t="str">
        <f>'MAIA-II DATI GREZZI CONTROLLI'!Z95</f>
        <v/>
      </c>
      <c r="AB95" s="21" t="str">
        <f>'MAIA-II DATI GREZZI CONTROLLI'!AA95</f>
        <v/>
      </c>
      <c r="AC95" s="21" t="str">
        <f>'MAIA-II DATI GREZZI CONTROLLI'!AB95</f>
        <v/>
      </c>
      <c r="AD95" s="21" t="str">
        <f>'MAIA-II DATI GREZZI CONTROLLI'!AC95</f>
        <v/>
      </c>
      <c r="AE95" s="21" t="str">
        <f>'MAIA-II DATI GREZZI CONTROLLI'!AD95</f>
        <v/>
      </c>
      <c r="AF95" s="21" t="str">
        <f>'MAIA-II DATI GREZZI CONTROLLI'!AE95</f>
        <v/>
      </c>
      <c r="AG95" s="21" t="str">
        <f>'MAIA-II DATI GREZZI CONTROLLI'!AF95</f>
        <v/>
      </c>
      <c r="AH95" s="21" t="str">
        <f>'MAIA-II DATI GREZZI CONTROLLI'!AG95</f>
        <v/>
      </c>
      <c r="AI95" s="21" t="str">
        <f>'MAIA-II DATI GREZZI CONTROLLI'!AH95</f>
        <v/>
      </c>
      <c r="AJ95" s="21" t="str">
        <f>'MAIA-II DATI GREZZI CONTROLLI'!AI95</f>
        <v/>
      </c>
      <c r="AK95" s="21" t="str">
        <f>'MAIA-II DATI GREZZI CONTROLLI'!AJ95</f>
        <v/>
      </c>
      <c r="AL95" s="21" t="str">
        <f>'MAIA-II DATI GREZZI CONTROLLI'!AK95</f>
        <v/>
      </c>
      <c r="AM95" s="21" t="str">
        <f>'MAIA-II DATI GREZZI CONTROLLI'!AL95</f>
        <v/>
      </c>
      <c r="AN95" s="21" t="str">
        <f>'MAIA-II DATI GREZZI CONTROLLI'!AM95</f>
        <v/>
      </c>
      <c r="AO95" s="21"/>
      <c r="AP95" s="21"/>
      <c r="AQ95" s="21"/>
      <c r="AR95" s="21"/>
      <c r="AS95" s="21"/>
      <c r="AT95" s="21"/>
      <c r="AU95" s="21"/>
      <c r="AV95" s="21"/>
    </row>
    <row r="96" ht="15.75" customHeight="1">
      <c r="A96" s="21"/>
      <c r="B96" s="21"/>
      <c r="C96" s="21" t="str">
        <f>'MAIA-II DATI GREZZI CONTROLLI'!B96</f>
        <v/>
      </c>
      <c r="D96" s="21" t="str">
        <f>'MAIA-II DATI GREZZI CONTROLLI'!C96</f>
        <v/>
      </c>
      <c r="E96" s="21" t="str">
        <f>'MAIA-II DATI GREZZI CONTROLLI'!D96</f>
        <v/>
      </c>
      <c r="F96" s="21" t="str">
        <f>'MAIA-II DATI GREZZI CONTROLLI'!E96</f>
        <v/>
      </c>
      <c r="G96" s="24">
        <f t="array" ref="G96">LOOKUP('MAIA-II DATI GREZZI CONTROLLI'!F96,{0,1,2,3,4,5},{5,4,3,2,1,0})</f>
        <v>5</v>
      </c>
      <c r="H96" s="24">
        <f t="array" ref="H96">LOOKUP('MAIA-II DATI GREZZI CONTROLLI'!G96,{0,1,2,3,4,5},{5,4,3,2,1,0})</f>
        <v>5</v>
      </c>
      <c r="I96" s="24">
        <f t="array" ref="I96">LOOKUP('MAIA-II DATI GREZZI CONTROLLI'!H96,{0,1,2,3,4,5},{5,4,3,2,1,0})</f>
        <v>5</v>
      </c>
      <c r="J96" s="24">
        <f t="array" ref="J96">LOOKUP('MAIA-II DATI GREZZI CONTROLLI'!I96,{0,1,2,3,4,5},{5,4,3,2,1,0})</f>
        <v>5</v>
      </c>
      <c r="K96" s="24">
        <f t="array" ref="K96">LOOKUP('MAIA-II DATI GREZZI CONTROLLI'!J96,{0,1,2,3,4,5},{5,4,3,2,1,0})</f>
        <v>5</v>
      </c>
      <c r="L96" s="24">
        <f t="array" ref="L96">LOOKUP('MAIA-II DATI GREZZI CONTROLLI'!K96,{0,1,2,3,4,5},{5,4,3,2,1,0})</f>
        <v>5</v>
      </c>
      <c r="M96" s="24">
        <f t="array" ref="M96">LOOKUP('MAIA-II DATI GREZZI CONTROLLI'!L96,{0,1,2,3,4,5},{5,4,3,2,1,0})</f>
        <v>5</v>
      </c>
      <c r="N96" s="24">
        <f t="array" ref="N96">LOOKUP('MAIA-II DATI GREZZI CONTROLLI'!M96,{0,1,2,3,4,5},{5,4,3,2,1,0})</f>
        <v>5</v>
      </c>
      <c r="O96" s="21" t="str">
        <f>'MAIA-II DATI GREZZI CONTROLLI'!N96</f>
        <v/>
      </c>
      <c r="P96" s="21" t="str">
        <f>'MAIA-II DATI GREZZI CONTROLLI'!O96</f>
        <v/>
      </c>
      <c r="Q96" s="24">
        <f t="array" ref="Q96">LOOKUP('MAIA-II DATI GREZZI CONTROLLI'!P96,{0,1,2,3,4,5},{5,4,3,2,1,0})</f>
        <v>5</v>
      </c>
      <c r="R96" s="21" t="str">
        <f>'MAIA-II DATI GREZZI CONTROLLI'!Q96</f>
        <v/>
      </c>
      <c r="S96" s="21" t="str">
        <f>'MAIA-II DATI GREZZI CONTROLLI'!R96</f>
        <v/>
      </c>
      <c r="T96" s="21" t="str">
        <f>'MAIA-II DATI GREZZI CONTROLLI'!S96</f>
        <v/>
      </c>
      <c r="U96" s="21" t="str">
        <f>'MAIA-II DATI GREZZI CONTROLLI'!T96</f>
        <v/>
      </c>
      <c r="V96" s="21" t="str">
        <f>'MAIA-II DATI GREZZI CONTROLLI'!U96</f>
        <v/>
      </c>
      <c r="W96" s="21" t="str">
        <f>'MAIA-II DATI GREZZI CONTROLLI'!V96</f>
        <v/>
      </c>
      <c r="X96" s="21" t="str">
        <f>'MAIA-II DATI GREZZI CONTROLLI'!W96</f>
        <v/>
      </c>
      <c r="Y96" s="21" t="str">
        <f>'MAIA-II DATI GREZZI CONTROLLI'!X96</f>
        <v/>
      </c>
      <c r="Z96" s="21" t="str">
        <f>'MAIA-II DATI GREZZI CONTROLLI'!Y96</f>
        <v/>
      </c>
      <c r="AA96" s="21" t="str">
        <f>'MAIA-II DATI GREZZI CONTROLLI'!Z96</f>
        <v/>
      </c>
      <c r="AB96" s="21" t="str">
        <f>'MAIA-II DATI GREZZI CONTROLLI'!AA96</f>
        <v/>
      </c>
      <c r="AC96" s="21" t="str">
        <f>'MAIA-II DATI GREZZI CONTROLLI'!AB96</f>
        <v/>
      </c>
      <c r="AD96" s="21" t="str">
        <f>'MAIA-II DATI GREZZI CONTROLLI'!AC96</f>
        <v/>
      </c>
      <c r="AE96" s="21" t="str">
        <f>'MAIA-II DATI GREZZI CONTROLLI'!AD96</f>
        <v/>
      </c>
      <c r="AF96" s="21" t="str">
        <f>'MAIA-II DATI GREZZI CONTROLLI'!AE96</f>
        <v/>
      </c>
      <c r="AG96" s="21" t="str">
        <f>'MAIA-II DATI GREZZI CONTROLLI'!AF96</f>
        <v/>
      </c>
      <c r="AH96" s="21" t="str">
        <f>'MAIA-II DATI GREZZI CONTROLLI'!AG96</f>
        <v/>
      </c>
      <c r="AI96" s="21" t="str">
        <f>'MAIA-II DATI GREZZI CONTROLLI'!AH96</f>
        <v/>
      </c>
      <c r="AJ96" s="21" t="str">
        <f>'MAIA-II DATI GREZZI CONTROLLI'!AI96</f>
        <v/>
      </c>
      <c r="AK96" s="21" t="str">
        <f>'MAIA-II DATI GREZZI CONTROLLI'!AJ96</f>
        <v/>
      </c>
      <c r="AL96" s="21" t="str">
        <f>'MAIA-II DATI GREZZI CONTROLLI'!AK96</f>
        <v/>
      </c>
      <c r="AM96" s="21" t="str">
        <f>'MAIA-II DATI GREZZI CONTROLLI'!AL96</f>
        <v/>
      </c>
      <c r="AN96" s="21" t="str">
        <f>'MAIA-II DATI GREZZI CONTROLLI'!AM96</f>
        <v/>
      </c>
      <c r="AO96" s="21"/>
      <c r="AP96" s="21"/>
      <c r="AQ96" s="21"/>
      <c r="AR96" s="21"/>
      <c r="AS96" s="21"/>
      <c r="AT96" s="21"/>
      <c r="AU96" s="21"/>
      <c r="AV96" s="21"/>
    </row>
    <row r="97" ht="15.75" customHeight="1">
      <c r="A97" s="21"/>
      <c r="B97" s="21"/>
      <c r="C97" s="21" t="str">
        <f>'MAIA-II DATI GREZZI CONTROLLI'!B97</f>
        <v/>
      </c>
      <c r="D97" s="21" t="str">
        <f>'MAIA-II DATI GREZZI CONTROLLI'!C97</f>
        <v/>
      </c>
      <c r="E97" s="21" t="str">
        <f>'MAIA-II DATI GREZZI CONTROLLI'!D97</f>
        <v/>
      </c>
      <c r="F97" s="21" t="str">
        <f>'MAIA-II DATI GREZZI CONTROLLI'!E97</f>
        <v/>
      </c>
      <c r="G97" s="24">
        <f t="array" ref="G97">LOOKUP('MAIA-II DATI GREZZI CONTROLLI'!F97,{0,1,2,3,4,5},{5,4,3,2,1,0})</f>
        <v>5</v>
      </c>
      <c r="H97" s="24">
        <f t="array" ref="H97">LOOKUP('MAIA-II DATI GREZZI CONTROLLI'!G97,{0,1,2,3,4,5},{5,4,3,2,1,0})</f>
        <v>5</v>
      </c>
      <c r="I97" s="24">
        <f t="array" ref="I97">LOOKUP('MAIA-II DATI GREZZI CONTROLLI'!H97,{0,1,2,3,4,5},{5,4,3,2,1,0})</f>
        <v>5</v>
      </c>
      <c r="J97" s="24">
        <f t="array" ref="J97">LOOKUP('MAIA-II DATI GREZZI CONTROLLI'!I97,{0,1,2,3,4,5},{5,4,3,2,1,0})</f>
        <v>5</v>
      </c>
      <c r="K97" s="24">
        <f t="array" ref="K97">LOOKUP('MAIA-II DATI GREZZI CONTROLLI'!J97,{0,1,2,3,4,5},{5,4,3,2,1,0})</f>
        <v>5</v>
      </c>
      <c r="L97" s="24">
        <f t="array" ref="L97">LOOKUP('MAIA-II DATI GREZZI CONTROLLI'!K97,{0,1,2,3,4,5},{5,4,3,2,1,0})</f>
        <v>5</v>
      </c>
      <c r="M97" s="24">
        <f t="array" ref="M97">LOOKUP('MAIA-II DATI GREZZI CONTROLLI'!L97,{0,1,2,3,4,5},{5,4,3,2,1,0})</f>
        <v>5</v>
      </c>
      <c r="N97" s="24">
        <f t="array" ref="N97">LOOKUP('MAIA-II DATI GREZZI CONTROLLI'!M97,{0,1,2,3,4,5},{5,4,3,2,1,0})</f>
        <v>5</v>
      </c>
      <c r="O97" s="21" t="str">
        <f>'MAIA-II DATI GREZZI CONTROLLI'!N97</f>
        <v/>
      </c>
      <c r="P97" s="21" t="str">
        <f>'MAIA-II DATI GREZZI CONTROLLI'!O97</f>
        <v/>
      </c>
      <c r="Q97" s="24">
        <f t="array" ref="Q97">LOOKUP('MAIA-II DATI GREZZI CONTROLLI'!P97,{0,1,2,3,4,5},{5,4,3,2,1,0})</f>
        <v>5</v>
      </c>
      <c r="R97" s="21" t="str">
        <f>'MAIA-II DATI GREZZI CONTROLLI'!Q97</f>
        <v/>
      </c>
      <c r="S97" s="21" t="str">
        <f>'MAIA-II DATI GREZZI CONTROLLI'!R97</f>
        <v/>
      </c>
      <c r="T97" s="21" t="str">
        <f>'MAIA-II DATI GREZZI CONTROLLI'!S97</f>
        <v/>
      </c>
      <c r="U97" s="21" t="str">
        <f>'MAIA-II DATI GREZZI CONTROLLI'!T97</f>
        <v/>
      </c>
      <c r="V97" s="21" t="str">
        <f>'MAIA-II DATI GREZZI CONTROLLI'!U97</f>
        <v/>
      </c>
      <c r="W97" s="21" t="str">
        <f>'MAIA-II DATI GREZZI CONTROLLI'!V97</f>
        <v/>
      </c>
      <c r="X97" s="21" t="str">
        <f>'MAIA-II DATI GREZZI CONTROLLI'!W97</f>
        <v/>
      </c>
      <c r="Y97" s="21" t="str">
        <f>'MAIA-II DATI GREZZI CONTROLLI'!X97</f>
        <v/>
      </c>
      <c r="Z97" s="21" t="str">
        <f>'MAIA-II DATI GREZZI CONTROLLI'!Y97</f>
        <v/>
      </c>
      <c r="AA97" s="21" t="str">
        <f>'MAIA-II DATI GREZZI CONTROLLI'!Z97</f>
        <v/>
      </c>
      <c r="AB97" s="21" t="str">
        <f>'MAIA-II DATI GREZZI CONTROLLI'!AA97</f>
        <v/>
      </c>
      <c r="AC97" s="21" t="str">
        <f>'MAIA-II DATI GREZZI CONTROLLI'!AB97</f>
        <v/>
      </c>
      <c r="AD97" s="21" t="str">
        <f>'MAIA-II DATI GREZZI CONTROLLI'!AC97</f>
        <v/>
      </c>
      <c r="AE97" s="21" t="str">
        <f>'MAIA-II DATI GREZZI CONTROLLI'!AD97</f>
        <v/>
      </c>
      <c r="AF97" s="21" t="str">
        <f>'MAIA-II DATI GREZZI CONTROLLI'!AE97</f>
        <v/>
      </c>
      <c r="AG97" s="21" t="str">
        <f>'MAIA-II DATI GREZZI CONTROLLI'!AF97</f>
        <v/>
      </c>
      <c r="AH97" s="21" t="str">
        <f>'MAIA-II DATI GREZZI CONTROLLI'!AG97</f>
        <v/>
      </c>
      <c r="AI97" s="21" t="str">
        <f>'MAIA-II DATI GREZZI CONTROLLI'!AH97</f>
        <v/>
      </c>
      <c r="AJ97" s="21" t="str">
        <f>'MAIA-II DATI GREZZI CONTROLLI'!AI97</f>
        <v/>
      </c>
      <c r="AK97" s="21" t="str">
        <f>'MAIA-II DATI GREZZI CONTROLLI'!AJ97</f>
        <v/>
      </c>
      <c r="AL97" s="21" t="str">
        <f>'MAIA-II DATI GREZZI CONTROLLI'!AK97</f>
        <v/>
      </c>
      <c r="AM97" s="21" t="str">
        <f>'MAIA-II DATI GREZZI CONTROLLI'!AL97</f>
        <v/>
      </c>
      <c r="AN97" s="21" t="str">
        <f>'MAIA-II DATI GREZZI CONTROLLI'!AM97</f>
        <v/>
      </c>
      <c r="AO97" s="21"/>
      <c r="AP97" s="21"/>
      <c r="AQ97" s="21"/>
      <c r="AR97" s="21"/>
      <c r="AS97" s="21"/>
      <c r="AT97" s="21"/>
      <c r="AU97" s="21"/>
      <c r="AV97" s="21"/>
    </row>
    <row r="98" ht="15.75" customHeight="1">
      <c r="A98" s="21"/>
      <c r="B98" s="21"/>
      <c r="C98" s="21" t="str">
        <f>'MAIA-II DATI GREZZI CONTROLLI'!B98</f>
        <v/>
      </c>
      <c r="D98" s="21" t="str">
        <f>'MAIA-II DATI GREZZI CONTROLLI'!C98</f>
        <v/>
      </c>
      <c r="E98" s="21" t="str">
        <f>'MAIA-II DATI GREZZI CONTROLLI'!D98</f>
        <v/>
      </c>
      <c r="F98" s="21" t="str">
        <f>'MAIA-II DATI GREZZI CONTROLLI'!E98</f>
        <v/>
      </c>
      <c r="G98" s="24">
        <f t="array" ref="G98">LOOKUP('MAIA-II DATI GREZZI CONTROLLI'!F98,{0,1,2,3,4,5},{5,4,3,2,1,0})</f>
        <v>5</v>
      </c>
      <c r="H98" s="24">
        <f t="array" ref="H98">LOOKUP('MAIA-II DATI GREZZI CONTROLLI'!G98,{0,1,2,3,4,5},{5,4,3,2,1,0})</f>
        <v>5</v>
      </c>
      <c r="I98" s="24">
        <f t="array" ref="I98">LOOKUP('MAIA-II DATI GREZZI CONTROLLI'!H98,{0,1,2,3,4,5},{5,4,3,2,1,0})</f>
        <v>5</v>
      </c>
      <c r="J98" s="24">
        <f t="array" ref="J98">LOOKUP('MAIA-II DATI GREZZI CONTROLLI'!I98,{0,1,2,3,4,5},{5,4,3,2,1,0})</f>
        <v>5</v>
      </c>
      <c r="K98" s="24">
        <f t="array" ref="K98">LOOKUP('MAIA-II DATI GREZZI CONTROLLI'!J98,{0,1,2,3,4,5},{5,4,3,2,1,0})</f>
        <v>5</v>
      </c>
      <c r="L98" s="24">
        <f t="array" ref="L98">LOOKUP('MAIA-II DATI GREZZI CONTROLLI'!K98,{0,1,2,3,4,5},{5,4,3,2,1,0})</f>
        <v>5</v>
      </c>
      <c r="M98" s="24">
        <f t="array" ref="M98">LOOKUP('MAIA-II DATI GREZZI CONTROLLI'!L98,{0,1,2,3,4,5},{5,4,3,2,1,0})</f>
        <v>5</v>
      </c>
      <c r="N98" s="24">
        <f t="array" ref="N98">LOOKUP('MAIA-II DATI GREZZI CONTROLLI'!M98,{0,1,2,3,4,5},{5,4,3,2,1,0})</f>
        <v>5</v>
      </c>
      <c r="O98" s="21" t="str">
        <f>'MAIA-II DATI GREZZI CONTROLLI'!N98</f>
        <v/>
      </c>
      <c r="P98" s="21" t="str">
        <f>'MAIA-II DATI GREZZI CONTROLLI'!O98</f>
        <v/>
      </c>
      <c r="Q98" s="24">
        <f t="array" ref="Q98">LOOKUP('MAIA-II DATI GREZZI CONTROLLI'!P98,{0,1,2,3,4,5},{5,4,3,2,1,0})</f>
        <v>5</v>
      </c>
      <c r="R98" s="21" t="str">
        <f>'MAIA-II DATI GREZZI CONTROLLI'!Q98</f>
        <v/>
      </c>
      <c r="S98" s="21" t="str">
        <f>'MAIA-II DATI GREZZI CONTROLLI'!R98</f>
        <v/>
      </c>
      <c r="T98" s="21" t="str">
        <f>'MAIA-II DATI GREZZI CONTROLLI'!S98</f>
        <v/>
      </c>
      <c r="U98" s="21" t="str">
        <f>'MAIA-II DATI GREZZI CONTROLLI'!T98</f>
        <v/>
      </c>
      <c r="V98" s="21" t="str">
        <f>'MAIA-II DATI GREZZI CONTROLLI'!U98</f>
        <v/>
      </c>
      <c r="W98" s="21" t="str">
        <f>'MAIA-II DATI GREZZI CONTROLLI'!V98</f>
        <v/>
      </c>
      <c r="X98" s="21" t="str">
        <f>'MAIA-II DATI GREZZI CONTROLLI'!W98</f>
        <v/>
      </c>
      <c r="Y98" s="21" t="str">
        <f>'MAIA-II DATI GREZZI CONTROLLI'!X98</f>
        <v/>
      </c>
      <c r="Z98" s="21" t="str">
        <f>'MAIA-II DATI GREZZI CONTROLLI'!Y98</f>
        <v/>
      </c>
      <c r="AA98" s="21" t="str">
        <f>'MAIA-II DATI GREZZI CONTROLLI'!Z98</f>
        <v/>
      </c>
      <c r="AB98" s="21" t="str">
        <f>'MAIA-II DATI GREZZI CONTROLLI'!AA98</f>
        <v/>
      </c>
      <c r="AC98" s="21" t="str">
        <f>'MAIA-II DATI GREZZI CONTROLLI'!AB98</f>
        <v/>
      </c>
      <c r="AD98" s="21" t="str">
        <f>'MAIA-II DATI GREZZI CONTROLLI'!AC98</f>
        <v/>
      </c>
      <c r="AE98" s="21" t="str">
        <f>'MAIA-II DATI GREZZI CONTROLLI'!AD98</f>
        <v/>
      </c>
      <c r="AF98" s="21" t="str">
        <f>'MAIA-II DATI GREZZI CONTROLLI'!AE98</f>
        <v/>
      </c>
      <c r="AG98" s="21" t="str">
        <f>'MAIA-II DATI GREZZI CONTROLLI'!AF98</f>
        <v/>
      </c>
      <c r="AH98" s="21" t="str">
        <f>'MAIA-II DATI GREZZI CONTROLLI'!AG98</f>
        <v/>
      </c>
      <c r="AI98" s="21" t="str">
        <f>'MAIA-II DATI GREZZI CONTROLLI'!AH98</f>
        <v/>
      </c>
      <c r="AJ98" s="21" t="str">
        <f>'MAIA-II DATI GREZZI CONTROLLI'!AI98</f>
        <v/>
      </c>
      <c r="AK98" s="21" t="str">
        <f>'MAIA-II DATI GREZZI CONTROLLI'!AJ98</f>
        <v/>
      </c>
      <c r="AL98" s="21" t="str">
        <f>'MAIA-II DATI GREZZI CONTROLLI'!AK98</f>
        <v/>
      </c>
      <c r="AM98" s="21" t="str">
        <f>'MAIA-II DATI GREZZI CONTROLLI'!AL98</f>
        <v/>
      </c>
      <c r="AN98" s="21" t="str">
        <f>'MAIA-II DATI GREZZI CONTROLLI'!AM98</f>
        <v/>
      </c>
      <c r="AO98" s="21"/>
      <c r="AP98" s="21"/>
      <c r="AQ98" s="21"/>
      <c r="AR98" s="21"/>
      <c r="AS98" s="21"/>
      <c r="AT98" s="21"/>
      <c r="AU98" s="21"/>
      <c r="AV98" s="21"/>
    </row>
    <row r="99" ht="15.75" customHeight="1">
      <c r="A99" s="21"/>
      <c r="B99" s="21"/>
      <c r="C99" s="21" t="str">
        <f>'MAIA-II DATI GREZZI CONTROLLI'!B99</f>
        <v/>
      </c>
      <c r="D99" s="21" t="str">
        <f>'MAIA-II DATI GREZZI CONTROLLI'!C99</f>
        <v/>
      </c>
      <c r="E99" s="21" t="str">
        <f>'MAIA-II DATI GREZZI CONTROLLI'!D99</f>
        <v/>
      </c>
      <c r="F99" s="21" t="str">
        <f>'MAIA-II DATI GREZZI CONTROLLI'!E99</f>
        <v/>
      </c>
      <c r="G99" s="24">
        <f t="array" ref="G99">LOOKUP('MAIA-II DATI GREZZI CONTROLLI'!F99,{0,1,2,3,4,5},{5,4,3,2,1,0})</f>
        <v>5</v>
      </c>
      <c r="H99" s="24">
        <f t="array" ref="H99">LOOKUP('MAIA-II DATI GREZZI CONTROLLI'!G99,{0,1,2,3,4,5},{5,4,3,2,1,0})</f>
        <v>5</v>
      </c>
      <c r="I99" s="24">
        <f t="array" ref="I99">LOOKUP('MAIA-II DATI GREZZI CONTROLLI'!H99,{0,1,2,3,4,5},{5,4,3,2,1,0})</f>
        <v>5</v>
      </c>
      <c r="J99" s="24">
        <f t="array" ref="J99">LOOKUP('MAIA-II DATI GREZZI CONTROLLI'!I99,{0,1,2,3,4,5},{5,4,3,2,1,0})</f>
        <v>5</v>
      </c>
      <c r="K99" s="24">
        <f t="array" ref="K99">LOOKUP('MAIA-II DATI GREZZI CONTROLLI'!J99,{0,1,2,3,4,5},{5,4,3,2,1,0})</f>
        <v>5</v>
      </c>
      <c r="L99" s="24">
        <f t="array" ref="L99">LOOKUP('MAIA-II DATI GREZZI CONTROLLI'!K99,{0,1,2,3,4,5},{5,4,3,2,1,0})</f>
        <v>5</v>
      </c>
      <c r="M99" s="24">
        <f t="array" ref="M99">LOOKUP('MAIA-II DATI GREZZI CONTROLLI'!L99,{0,1,2,3,4,5},{5,4,3,2,1,0})</f>
        <v>5</v>
      </c>
      <c r="N99" s="24">
        <f t="array" ref="N99">LOOKUP('MAIA-II DATI GREZZI CONTROLLI'!M99,{0,1,2,3,4,5},{5,4,3,2,1,0})</f>
        <v>5</v>
      </c>
      <c r="O99" s="21" t="str">
        <f>'MAIA-II DATI GREZZI CONTROLLI'!N99</f>
        <v/>
      </c>
      <c r="P99" s="21" t="str">
        <f>'MAIA-II DATI GREZZI CONTROLLI'!O99</f>
        <v/>
      </c>
      <c r="Q99" s="24">
        <f t="array" ref="Q99">LOOKUP('MAIA-II DATI GREZZI CONTROLLI'!P99,{0,1,2,3,4,5},{5,4,3,2,1,0})</f>
        <v>5</v>
      </c>
      <c r="R99" s="21" t="str">
        <f>'MAIA-II DATI GREZZI CONTROLLI'!Q99</f>
        <v/>
      </c>
      <c r="S99" s="21" t="str">
        <f>'MAIA-II DATI GREZZI CONTROLLI'!R99</f>
        <v/>
      </c>
      <c r="T99" s="21" t="str">
        <f>'MAIA-II DATI GREZZI CONTROLLI'!S99</f>
        <v/>
      </c>
      <c r="U99" s="21" t="str">
        <f>'MAIA-II DATI GREZZI CONTROLLI'!T99</f>
        <v/>
      </c>
      <c r="V99" s="21" t="str">
        <f>'MAIA-II DATI GREZZI CONTROLLI'!U99</f>
        <v/>
      </c>
      <c r="W99" s="21" t="str">
        <f>'MAIA-II DATI GREZZI CONTROLLI'!V99</f>
        <v/>
      </c>
      <c r="X99" s="21" t="str">
        <f>'MAIA-II DATI GREZZI CONTROLLI'!W99</f>
        <v/>
      </c>
      <c r="Y99" s="21" t="str">
        <f>'MAIA-II DATI GREZZI CONTROLLI'!X99</f>
        <v/>
      </c>
      <c r="Z99" s="21" t="str">
        <f>'MAIA-II DATI GREZZI CONTROLLI'!Y99</f>
        <v/>
      </c>
      <c r="AA99" s="21" t="str">
        <f>'MAIA-II DATI GREZZI CONTROLLI'!Z99</f>
        <v/>
      </c>
      <c r="AB99" s="21" t="str">
        <f>'MAIA-II DATI GREZZI CONTROLLI'!AA99</f>
        <v/>
      </c>
      <c r="AC99" s="21" t="str">
        <f>'MAIA-II DATI GREZZI CONTROLLI'!AB99</f>
        <v/>
      </c>
      <c r="AD99" s="21" t="str">
        <f>'MAIA-II DATI GREZZI CONTROLLI'!AC99</f>
        <v/>
      </c>
      <c r="AE99" s="21" t="str">
        <f>'MAIA-II DATI GREZZI CONTROLLI'!AD99</f>
        <v/>
      </c>
      <c r="AF99" s="21" t="str">
        <f>'MAIA-II DATI GREZZI CONTROLLI'!AE99</f>
        <v/>
      </c>
      <c r="AG99" s="21" t="str">
        <f>'MAIA-II DATI GREZZI CONTROLLI'!AF99</f>
        <v/>
      </c>
      <c r="AH99" s="21" t="str">
        <f>'MAIA-II DATI GREZZI CONTROLLI'!AG99</f>
        <v/>
      </c>
      <c r="AI99" s="21" t="str">
        <f>'MAIA-II DATI GREZZI CONTROLLI'!AH99</f>
        <v/>
      </c>
      <c r="AJ99" s="21" t="str">
        <f>'MAIA-II DATI GREZZI CONTROLLI'!AI99</f>
        <v/>
      </c>
      <c r="AK99" s="21" t="str">
        <f>'MAIA-II DATI GREZZI CONTROLLI'!AJ99</f>
        <v/>
      </c>
      <c r="AL99" s="21" t="str">
        <f>'MAIA-II DATI GREZZI CONTROLLI'!AK99</f>
        <v/>
      </c>
      <c r="AM99" s="21" t="str">
        <f>'MAIA-II DATI GREZZI CONTROLLI'!AL99</f>
        <v/>
      </c>
      <c r="AN99" s="21" t="str">
        <f>'MAIA-II DATI GREZZI CONTROLLI'!AM99</f>
        <v/>
      </c>
      <c r="AO99" s="21"/>
      <c r="AP99" s="21"/>
      <c r="AQ99" s="21"/>
      <c r="AR99" s="21"/>
      <c r="AS99" s="21"/>
      <c r="AT99" s="21"/>
      <c r="AU99" s="21"/>
      <c r="AV99" s="21"/>
    </row>
    <row r="100" ht="15.75" customHeight="1">
      <c r="A100" s="21"/>
      <c r="B100" s="21"/>
      <c r="C100" s="21" t="str">
        <f>'MAIA-II DATI GREZZI CONTROLLI'!B100</f>
        <v/>
      </c>
      <c r="D100" s="21" t="str">
        <f>'MAIA-II DATI GREZZI CONTROLLI'!C100</f>
        <v/>
      </c>
      <c r="E100" s="21" t="str">
        <f>'MAIA-II DATI GREZZI CONTROLLI'!D100</f>
        <v/>
      </c>
      <c r="F100" s="21" t="str">
        <f>'MAIA-II DATI GREZZI CONTROLLI'!E100</f>
        <v/>
      </c>
      <c r="G100" s="24">
        <f t="array" ref="G100">LOOKUP('MAIA-II DATI GREZZI CONTROLLI'!F100,{0,1,2,3,4,5},{5,4,3,2,1,0})</f>
        <v>5</v>
      </c>
      <c r="H100" s="24">
        <f t="array" ref="H100">LOOKUP('MAIA-II DATI GREZZI CONTROLLI'!G100,{0,1,2,3,4,5},{5,4,3,2,1,0})</f>
        <v>5</v>
      </c>
      <c r="I100" s="24">
        <f t="array" ref="I100">LOOKUP('MAIA-II DATI GREZZI CONTROLLI'!H100,{0,1,2,3,4,5},{5,4,3,2,1,0})</f>
        <v>5</v>
      </c>
      <c r="J100" s="24">
        <f t="array" ref="J100">LOOKUP('MAIA-II DATI GREZZI CONTROLLI'!I100,{0,1,2,3,4,5},{5,4,3,2,1,0})</f>
        <v>5</v>
      </c>
      <c r="K100" s="24">
        <f t="array" ref="K100">LOOKUP('MAIA-II DATI GREZZI CONTROLLI'!J100,{0,1,2,3,4,5},{5,4,3,2,1,0})</f>
        <v>5</v>
      </c>
      <c r="L100" s="24">
        <f t="array" ref="L100">LOOKUP('MAIA-II DATI GREZZI CONTROLLI'!K100,{0,1,2,3,4,5},{5,4,3,2,1,0})</f>
        <v>5</v>
      </c>
      <c r="M100" s="24">
        <f t="array" ref="M100">LOOKUP('MAIA-II DATI GREZZI CONTROLLI'!L100,{0,1,2,3,4,5},{5,4,3,2,1,0})</f>
        <v>5</v>
      </c>
      <c r="N100" s="24">
        <f t="array" ref="N100">LOOKUP('MAIA-II DATI GREZZI CONTROLLI'!M100,{0,1,2,3,4,5},{5,4,3,2,1,0})</f>
        <v>5</v>
      </c>
      <c r="O100" s="21" t="str">
        <f>'MAIA-II DATI GREZZI CONTROLLI'!N100</f>
        <v/>
      </c>
      <c r="P100" s="21" t="str">
        <f>'MAIA-II DATI GREZZI CONTROLLI'!O100</f>
        <v/>
      </c>
      <c r="Q100" s="24">
        <f t="array" ref="Q100">LOOKUP('MAIA-II DATI GREZZI CONTROLLI'!P100,{0,1,2,3,4,5},{5,4,3,2,1,0})</f>
        <v>5</v>
      </c>
      <c r="R100" s="21" t="str">
        <f>'MAIA-II DATI GREZZI CONTROLLI'!Q100</f>
        <v/>
      </c>
      <c r="S100" s="21" t="str">
        <f>'MAIA-II DATI GREZZI CONTROLLI'!R100</f>
        <v/>
      </c>
      <c r="T100" s="21" t="str">
        <f>'MAIA-II DATI GREZZI CONTROLLI'!S100</f>
        <v/>
      </c>
      <c r="U100" s="21" t="str">
        <f>'MAIA-II DATI GREZZI CONTROLLI'!T100</f>
        <v/>
      </c>
      <c r="V100" s="21" t="str">
        <f>'MAIA-II DATI GREZZI CONTROLLI'!U100</f>
        <v/>
      </c>
      <c r="W100" s="21" t="str">
        <f>'MAIA-II DATI GREZZI CONTROLLI'!V100</f>
        <v/>
      </c>
      <c r="X100" s="21" t="str">
        <f>'MAIA-II DATI GREZZI CONTROLLI'!W100</f>
        <v/>
      </c>
      <c r="Y100" s="21" t="str">
        <f>'MAIA-II DATI GREZZI CONTROLLI'!X100</f>
        <v/>
      </c>
      <c r="Z100" s="21" t="str">
        <f>'MAIA-II DATI GREZZI CONTROLLI'!Y100</f>
        <v/>
      </c>
      <c r="AA100" s="21" t="str">
        <f>'MAIA-II DATI GREZZI CONTROLLI'!Z100</f>
        <v/>
      </c>
      <c r="AB100" s="21" t="str">
        <f>'MAIA-II DATI GREZZI CONTROLLI'!AA100</f>
        <v/>
      </c>
      <c r="AC100" s="21" t="str">
        <f>'MAIA-II DATI GREZZI CONTROLLI'!AB100</f>
        <v/>
      </c>
      <c r="AD100" s="21" t="str">
        <f>'MAIA-II DATI GREZZI CONTROLLI'!AC100</f>
        <v/>
      </c>
      <c r="AE100" s="21" t="str">
        <f>'MAIA-II DATI GREZZI CONTROLLI'!AD100</f>
        <v/>
      </c>
      <c r="AF100" s="21" t="str">
        <f>'MAIA-II DATI GREZZI CONTROLLI'!AE100</f>
        <v/>
      </c>
      <c r="AG100" s="21" t="str">
        <f>'MAIA-II DATI GREZZI CONTROLLI'!AF100</f>
        <v/>
      </c>
      <c r="AH100" s="21" t="str">
        <f>'MAIA-II DATI GREZZI CONTROLLI'!AG100</f>
        <v/>
      </c>
      <c r="AI100" s="21" t="str">
        <f>'MAIA-II DATI GREZZI CONTROLLI'!AH100</f>
        <v/>
      </c>
      <c r="AJ100" s="21" t="str">
        <f>'MAIA-II DATI GREZZI CONTROLLI'!AI100</f>
        <v/>
      </c>
      <c r="AK100" s="21" t="str">
        <f>'MAIA-II DATI GREZZI CONTROLLI'!AJ100</f>
        <v/>
      </c>
      <c r="AL100" s="21" t="str">
        <f>'MAIA-II DATI GREZZI CONTROLLI'!AK100</f>
        <v/>
      </c>
      <c r="AM100" s="21" t="str">
        <f>'MAIA-II DATI GREZZI CONTROLLI'!AL100</f>
        <v/>
      </c>
      <c r="AN100" s="21" t="str">
        <f>'MAIA-II DATI GREZZI CONTROLLI'!AM100</f>
        <v/>
      </c>
      <c r="AO100" s="21"/>
      <c r="AP100" s="21"/>
      <c r="AQ100" s="21"/>
      <c r="AR100" s="21"/>
      <c r="AS100" s="21"/>
      <c r="AT100" s="21"/>
      <c r="AU100" s="21"/>
      <c r="AV100" s="21"/>
    </row>
    <row r="101" ht="15.75" customHeight="1">
      <c r="A101" s="21"/>
      <c r="B101" s="21"/>
      <c r="C101" s="21" t="str">
        <f>'MAIA-II DATI GREZZI CONTROLLI'!B101</f>
        <v/>
      </c>
      <c r="D101" s="21" t="str">
        <f>'MAIA-II DATI GREZZI CONTROLLI'!C101</f>
        <v/>
      </c>
      <c r="E101" s="21" t="str">
        <f>'MAIA-II DATI GREZZI CONTROLLI'!D101</f>
        <v/>
      </c>
      <c r="F101" s="21" t="str">
        <f>'MAIA-II DATI GREZZI CONTROLLI'!E101</f>
        <v/>
      </c>
      <c r="G101" s="24">
        <f t="array" ref="G101">LOOKUP('MAIA-II DATI GREZZI CONTROLLI'!F101,{0,1,2,3,4,5},{5,4,3,2,1,0})</f>
        <v>5</v>
      </c>
      <c r="H101" s="24">
        <f t="array" ref="H101">LOOKUP('MAIA-II DATI GREZZI CONTROLLI'!G101,{0,1,2,3,4,5},{5,4,3,2,1,0})</f>
        <v>5</v>
      </c>
      <c r="I101" s="24">
        <f t="array" ref="I101">LOOKUP('MAIA-II DATI GREZZI CONTROLLI'!H101,{0,1,2,3,4,5},{5,4,3,2,1,0})</f>
        <v>5</v>
      </c>
      <c r="J101" s="24">
        <f t="array" ref="J101">LOOKUP('MAIA-II DATI GREZZI CONTROLLI'!I101,{0,1,2,3,4,5},{5,4,3,2,1,0})</f>
        <v>5</v>
      </c>
      <c r="K101" s="24">
        <f t="array" ref="K101">LOOKUP('MAIA-II DATI GREZZI CONTROLLI'!J101,{0,1,2,3,4,5},{5,4,3,2,1,0})</f>
        <v>5</v>
      </c>
      <c r="L101" s="24">
        <f t="array" ref="L101">LOOKUP('MAIA-II DATI GREZZI CONTROLLI'!K101,{0,1,2,3,4,5},{5,4,3,2,1,0})</f>
        <v>5</v>
      </c>
      <c r="M101" s="24">
        <f t="array" ref="M101">LOOKUP('MAIA-II DATI GREZZI CONTROLLI'!L101,{0,1,2,3,4,5},{5,4,3,2,1,0})</f>
        <v>5</v>
      </c>
      <c r="N101" s="24">
        <f t="array" ref="N101">LOOKUP('MAIA-II DATI GREZZI CONTROLLI'!M101,{0,1,2,3,4,5},{5,4,3,2,1,0})</f>
        <v>5</v>
      </c>
      <c r="O101" s="21" t="str">
        <f>'MAIA-II DATI GREZZI CONTROLLI'!N101</f>
        <v/>
      </c>
      <c r="P101" s="21" t="str">
        <f>'MAIA-II DATI GREZZI CONTROLLI'!O101</f>
        <v/>
      </c>
      <c r="Q101" s="24">
        <f t="array" ref="Q101">LOOKUP('MAIA-II DATI GREZZI CONTROLLI'!P101,{0,1,2,3,4,5},{5,4,3,2,1,0})</f>
        <v>5</v>
      </c>
      <c r="R101" s="21" t="str">
        <f>'MAIA-II DATI GREZZI CONTROLLI'!Q101</f>
        <v/>
      </c>
      <c r="S101" s="21" t="str">
        <f>'MAIA-II DATI GREZZI CONTROLLI'!R101</f>
        <v/>
      </c>
      <c r="T101" s="21" t="str">
        <f>'MAIA-II DATI GREZZI CONTROLLI'!S101</f>
        <v/>
      </c>
      <c r="U101" s="21" t="str">
        <f>'MAIA-II DATI GREZZI CONTROLLI'!T101</f>
        <v/>
      </c>
      <c r="V101" s="21" t="str">
        <f>'MAIA-II DATI GREZZI CONTROLLI'!U101</f>
        <v/>
      </c>
      <c r="W101" s="21" t="str">
        <f>'MAIA-II DATI GREZZI CONTROLLI'!V101</f>
        <v/>
      </c>
      <c r="X101" s="21" t="str">
        <f>'MAIA-II DATI GREZZI CONTROLLI'!W101</f>
        <v/>
      </c>
      <c r="Y101" s="21" t="str">
        <f>'MAIA-II DATI GREZZI CONTROLLI'!X101</f>
        <v/>
      </c>
      <c r="Z101" s="21" t="str">
        <f>'MAIA-II DATI GREZZI CONTROLLI'!Y101</f>
        <v/>
      </c>
      <c r="AA101" s="21" t="str">
        <f>'MAIA-II DATI GREZZI CONTROLLI'!Z101</f>
        <v/>
      </c>
      <c r="AB101" s="21" t="str">
        <f>'MAIA-II DATI GREZZI CONTROLLI'!AA101</f>
        <v/>
      </c>
      <c r="AC101" s="21" t="str">
        <f>'MAIA-II DATI GREZZI CONTROLLI'!AB101</f>
        <v/>
      </c>
      <c r="AD101" s="21" t="str">
        <f>'MAIA-II DATI GREZZI CONTROLLI'!AC101</f>
        <v/>
      </c>
      <c r="AE101" s="21" t="str">
        <f>'MAIA-II DATI GREZZI CONTROLLI'!AD101</f>
        <v/>
      </c>
      <c r="AF101" s="21" t="str">
        <f>'MAIA-II DATI GREZZI CONTROLLI'!AE101</f>
        <v/>
      </c>
      <c r="AG101" s="21" t="str">
        <f>'MAIA-II DATI GREZZI CONTROLLI'!AF101</f>
        <v/>
      </c>
      <c r="AH101" s="21" t="str">
        <f>'MAIA-II DATI GREZZI CONTROLLI'!AG101</f>
        <v/>
      </c>
      <c r="AI101" s="21" t="str">
        <f>'MAIA-II DATI GREZZI CONTROLLI'!AH101</f>
        <v/>
      </c>
      <c r="AJ101" s="21" t="str">
        <f>'MAIA-II DATI GREZZI CONTROLLI'!AI101</f>
        <v/>
      </c>
      <c r="AK101" s="21" t="str">
        <f>'MAIA-II DATI GREZZI CONTROLLI'!AJ101</f>
        <v/>
      </c>
      <c r="AL101" s="21" t="str">
        <f>'MAIA-II DATI GREZZI CONTROLLI'!AK101</f>
        <v/>
      </c>
      <c r="AM101" s="21" t="str">
        <f>'MAIA-II DATI GREZZI CONTROLLI'!AL101</f>
        <v/>
      </c>
      <c r="AN101" s="21" t="str">
        <f>'MAIA-II DATI GREZZI CONTROLLI'!AM101</f>
        <v/>
      </c>
      <c r="AO101" s="21"/>
      <c r="AP101" s="21"/>
      <c r="AQ101" s="21"/>
      <c r="AR101" s="21"/>
      <c r="AS101" s="21"/>
      <c r="AT101" s="21"/>
      <c r="AU101" s="21"/>
      <c r="AV101" s="21"/>
    </row>
    <row r="102" ht="15.75" customHeight="1">
      <c r="A102" s="21"/>
      <c r="B102" s="21"/>
      <c r="C102" s="21" t="str">
        <f>'MAIA-II DATI GREZZI CONTROLLI'!B102</f>
        <v/>
      </c>
      <c r="D102" s="21" t="str">
        <f>'MAIA-II DATI GREZZI CONTROLLI'!C102</f>
        <v/>
      </c>
      <c r="E102" s="21" t="str">
        <f>'MAIA-II DATI GREZZI CONTROLLI'!D102</f>
        <v/>
      </c>
      <c r="F102" s="21" t="str">
        <f>'MAIA-II DATI GREZZI CONTROLLI'!E102</f>
        <v/>
      </c>
      <c r="G102" s="24">
        <f t="array" ref="G102">LOOKUP('MAIA-II DATI GREZZI CONTROLLI'!F102,{0,1,2,3,4,5},{5,4,3,2,1,0})</f>
        <v>5</v>
      </c>
      <c r="H102" s="24">
        <f t="array" ref="H102">LOOKUP('MAIA-II DATI GREZZI CONTROLLI'!G102,{0,1,2,3,4,5},{5,4,3,2,1,0})</f>
        <v>5</v>
      </c>
      <c r="I102" s="24">
        <f t="array" ref="I102">LOOKUP('MAIA-II DATI GREZZI CONTROLLI'!H102,{0,1,2,3,4,5},{5,4,3,2,1,0})</f>
        <v>5</v>
      </c>
      <c r="J102" s="24">
        <f t="array" ref="J102">LOOKUP('MAIA-II DATI GREZZI CONTROLLI'!I102,{0,1,2,3,4,5},{5,4,3,2,1,0})</f>
        <v>5</v>
      </c>
      <c r="K102" s="24">
        <f t="array" ref="K102">LOOKUP('MAIA-II DATI GREZZI CONTROLLI'!J102,{0,1,2,3,4,5},{5,4,3,2,1,0})</f>
        <v>5</v>
      </c>
      <c r="L102" s="24">
        <f t="array" ref="L102">LOOKUP('MAIA-II DATI GREZZI CONTROLLI'!K102,{0,1,2,3,4,5},{5,4,3,2,1,0})</f>
        <v>5</v>
      </c>
      <c r="M102" s="24">
        <f t="array" ref="M102">LOOKUP('MAIA-II DATI GREZZI CONTROLLI'!L102,{0,1,2,3,4,5},{5,4,3,2,1,0})</f>
        <v>5</v>
      </c>
      <c r="N102" s="24">
        <f t="array" ref="N102">LOOKUP('MAIA-II DATI GREZZI CONTROLLI'!M102,{0,1,2,3,4,5},{5,4,3,2,1,0})</f>
        <v>5</v>
      </c>
      <c r="O102" s="21" t="str">
        <f>'MAIA-II DATI GREZZI CONTROLLI'!N102</f>
        <v/>
      </c>
      <c r="P102" s="21" t="str">
        <f>'MAIA-II DATI GREZZI CONTROLLI'!O102</f>
        <v/>
      </c>
      <c r="Q102" s="24">
        <f t="array" ref="Q102">LOOKUP('MAIA-II DATI GREZZI CONTROLLI'!P102,{0,1,2,3,4,5},{5,4,3,2,1,0})</f>
        <v>5</v>
      </c>
      <c r="R102" s="21" t="str">
        <f>'MAIA-II DATI GREZZI CONTROLLI'!Q102</f>
        <v/>
      </c>
      <c r="S102" s="21" t="str">
        <f>'MAIA-II DATI GREZZI CONTROLLI'!R102</f>
        <v/>
      </c>
      <c r="T102" s="21" t="str">
        <f>'MAIA-II DATI GREZZI CONTROLLI'!S102</f>
        <v/>
      </c>
      <c r="U102" s="21" t="str">
        <f>'MAIA-II DATI GREZZI CONTROLLI'!T102</f>
        <v/>
      </c>
      <c r="V102" s="21" t="str">
        <f>'MAIA-II DATI GREZZI CONTROLLI'!U102</f>
        <v/>
      </c>
      <c r="W102" s="21" t="str">
        <f>'MAIA-II DATI GREZZI CONTROLLI'!V102</f>
        <v/>
      </c>
      <c r="X102" s="21" t="str">
        <f>'MAIA-II DATI GREZZI CONTROLLI'!W102</f>
        <v/>
      </c>
      <c r="Y102" s="21" t="str">
        <f>'MAIA-II DATI GREZZI CONTROLLI'!X102</f>
        <v/>
      </c>
      <c r="Z102" s="21" t="str">
        <f>'MAIA-II DATI GREZZI CONTROLLI'!Y102</f>
        <v/>
      </c>
      <c r="AA102" s="21" t="str">
        <f>'MAIA-II DATI GREZZI CONTROLLI'!Z102</f>
        <v/>
      </c>
      <c r="AB102" s="21" t="str">
        <f>'MAIA-II DATI GREZZI CONTROLLI'!AA102</f>
        <v/>
      </c>
      <c r="AC102" s="21" t="str">
        <f>'MAIA-II DATI GREZZI CONTROLLI'!AB102</f>
        <v/>
      </c>
      <c r="AD102" s="21" t="str">
        <f>'MAIA-II DATI GREZZI CONTROLLI'!AC102</f>
        <v/>
      </c>
      <c r="AE102" s="21" t="str">
        <f>'MAIA-II DATI GREZZI CONTROLLI'!AD102</f>
        <v/>
      </c>
      <c r="AF102" s="21" t="str">
        <f>'MAIA-II DATI GREZZI CONTROLLI'!AE102</f>
        <v/>
      </c>
      <c r="AG102" s="21" t="str">
        <f>'MAIA-II DATI GREZZI CONTROLLI'!AF102</f>
        <v/>
      </c>
      <c r="AH102" s="21" t="str">
        <f>'MAIA-II DATI GREZZI CONTROLLI'!AG102</f>
        <v/>
      </c>
      <c r="AI102" s="21" t="str">
        <f>'MAIA-II DATI GREZZI CONTROLLI'!AH102</f>
        <v/>
      </c>
      <c r="AJ102" s="21" t="str">
        <f>'MAIA-II DATI GREZZI CONTROLLI'!AI102</f>
        <v/>
      </c>
      <c r="AK102" s="21" t="str">
        <f>'MAIA-II DATI GREZZI CONTROLLI'!AJ102</f>
        <v/>
      </c>
      <c r="AL102" s="21" t="str">
        <f>'MAIA-II DATI GREZZI CONTROLLI'!AK102</f>
        <v/>
      </c>
      <c r="AM102" s="21" t="str">
        <f>'MAIA-II DATI GREZZI CONTROLLI'!AL102</f>
        <v/>
      </c>
      <c r="AN102" s="21" t="str">
        <f>'MAIA-II DATI GREZZI CONTROLLI'!AM102</f>
        <v/>
      </c>
      <c r="AO102" s="21"/>
      <c r="AP102" s="21"/>
      <c r="AQ102" s="21"/>
      <c r="AR102" s="21"/>
      <c r="AS102" s="21"/>
      <c r="AT102" s="21"/>
      <c r="AU102" s="21"/>
      <c r="AV102" s="21"/>
    </row>
    <row r="103" ht="15.75" customHeight="1">
      <c r="A103" s="21"/>
      <c r="B103" s="21"/>
      <c r="C103" s="21" t="str">
        <f>'MAIA-II DATI GREZZI CONTROLLI'!B103</f>
        <v/>
      </c>
      <c r="D103" s="21" t="str">
        <f>'MAIA-II DATI GREZZI CONTROLLI'!C103</f>
        <v/>
      </c>
      <c r="E103" s="21" t="str">
        <f>'MAIA-II DATI GREZZI CONTROLLI'!D103</f>
        <v/>
      </c>
      <c r="F103" s="21" t="str">
        <f>'MAIA-II DATI GREZZI CONTROLLI'!E103</f>
        <v/>
      </c>
      <c r="G103" s="24">
        <f t="array" ref="G103">LOOKUP('MAIA-II DATI GREZZI CONTROLLI'!F103,{0,1,2,3,4,5},{5,4,3,2,1,0})</f>
        <v>5</v>
      </c>
      <c r="H103" s="24">
        <f t="array" ref="H103">LOOKUP('MAIA-II DATI GREZZI CONTROLLI'!G103,{0,1,2,3,4,5},{5,4,3,2,1,0})</f>
        <v>5</v>
      </c>
      <c r="I103" s="24">
        <f t="array" ref="I103">LOOKUP('MAIA-II DATI GREZZI CONTROLLI'!H103,{0,1,2,3,4,5},{5,4,3,2,1,0})</f>
        <v>5</v>
      </c>
      <c r="J103" s="24">
        <f t="array" ref="J103">LOOKUP('MAIA-II DATI GREZZI CONTROLLI'!I103,{0,1,2,3,4,5},{5,4,3,2,1,0})</f>
        <v>5</v>
      </c>
      <c r="K103" s="24">
        <f t="array" ref="K103">LOOKUP('MAIA-II DATI GREZZI CONTROLLI'!J103,{0,1,2,3,4,5},{5,4,3,2,1,0})</f>
        <v>5</v>
      </c>
      <c r="L103" s="24">
        <f t="array" ref="L103">LOOKUP('MAIA-II DATI GREZZI CONTROLLI'!K103,{0,1,2,3,4,5},{5,4,3,2,1,0})</f>
        <v>5</v>
      </c>
      <c r="M103" s="24">
        <f t="array" ref="M103">LOOKUP('MAIA-II DATI GREZZI CONTROLLI'!L103,{0,1,2,3,4,5},{5,4,3,2,1,0})</f>
        <v>5</v>
      </c>
      <c r="N103" s="24">
        <f t="array" ref="N103">LOOKUP('MAIA-II DATI GREZZI CONTROLLI'!M103,{0,1,2,3,4,5},{5,4,3,2,1,0})</f>
        <v>5</v>
      </c>
      <c r="O103" s="21" t="str">
        <f>'MAIA-II DATI GREZZI CONTROLLI'!N103</f>
        <v/>
      </c>
      <c r="P103" s="21" t="str">
        <f>'MAIA-II DATI GREZZI CONTROLLI'!O103</f>
        <v/>
      </c>
      <c r="Q103" s="24">
        <f t="array" ref="Q103">LOOKUP('MAIA-II DATI GREZZI CONTROLLI'!P103,{0,1,2,3,4,5},{5,4,3,2,1,0})</f>
        <v>5</v>
      </c>
      <c r="R103" s="21" t="str">
        <f>'MAIA-II DATI GREZZI CONTROLLI'!Q103</f>
        <v/>
      </c>
      <c r="S103" s="21" t="str">
        <f>'MAIA-II DATI GREZZI CONTROLLI'!R103</f>
        <v/>
      </c>
      <c r="T103" s="21" t="str">
        <f>'MAIA-II DATI GREZZI CONTROLLI'!S103</f>
        <v/>
      </c>
      <c r="U103" s="21" t="str">
        <f>'MAIA-II DATI GREZZI CONTROLLI'!T103</f>
        <v/>
      </c>
      <c r="V103" s="21" t="str">
        <f>'MAIA-II DATI GREZZI CONTROLLI'!U103</f>
        <v/>
      </c>
      <c r="W103" s="21" t="str">
        <f>'MAIA-II DATI GREZZI CONTROLLI'!V103</f>
        <v/>
      </c>
      <c r="X103" s="21" t="str">
        <f>'MAIA-II DATI GREZZI CONTROLLI'!W103</f>
        <v/>
      </c>
      <c r="Y103" s="21" t="str">
        <f>'MAIA-II DATI GREZZI CONTROLLI'!X103</f>
        <v/>
      </c>
      <c r="Z103" s="21" t="str">
        <f>'MAIA-II DATI GREZZI CONTROLLI'!Y103</f>
        <v/>
      </c>
      <c r="AA103" s="21" t="str">
        <f>'MAIA-II DATI GREZZI CONTROLLI'!Z103</f>
        <v/>
      </c>
      <c r="AB103" s="21" t="str">
        <f>'MAIA-II DATI GREZZI CONTROLLI'!AA103</f>
        <v/>
      </c>
      <c r="AC103" s="21" t="str">
        <f>'MAIA-II DATI GREZZI CONTROLLI'!AB103</f>
        <v/>
      </c>
      <c r="AD103" s="21" t="str">
        <f>'MAIA-II DATI GREZZI CONTROLLI'!AC103</f>
        <v/>
      </c>
      <c r="AE103" s="21" t="str">
        <f>'MAIA-II DATI GREZZI CONTROLLI'!AD103</f>
        <v/>
      </c>
      <c r="AF103" s="21" t="str">
        <f>'MAIA-II DATI GREZZI CONTROLLI'!AE103</f>
        <v/>
      </c>
      <c r="AG103" s="21" t="str">
        <f>'MAIA-II DATI GREZZI CONTROLLI'!AF103</f>
        <v/>
      </c>
      <c r="AH103" s="21" t="str">
        <f>'MAIA-II DATI GREZZI CONTROLLI'!AG103</f>
        <v/>
      </c>
      <c r="AI103" s="21" t="str">
        <f>'MAIA-II DATI GREZZI CONTROLLI'!AH103</f>
        <v/>
      </c>
      <c r="AJ103" s="21" t="str">
        <f>'MAIA-II DATI GREZZI CONTROLLI'!AI103</f>
        <v/>
      </c>
      <c r="AK103" s="21" t="str">
        <f>'MAIA-II DATI GREZZI CONTROLLI'!AJ103</f>
        <v/>
      </c>
      <c r="AL103" s="21" t="str">
        <f>'MAIA-II DATI GREZZI CONTROLLI'!AK103</f>
        <v/>
      </c>
      <c r="AM103" s="21" t="str">
        <f>'MAIA-II DATI GREZZI CONTROLLI'!AL103</f>
        <v/>
      </c>
      <c r="AN103" s="21" t="str">
        <f>'MAIA-II DATI GREZZI CONTROLLI'!AM103</f>
        <v/>
      </c>
      <c r="AO103" s="21"/>
      <c r="AP103" s="21"/>
      <c r="AQ103" s="21"/>
      <c r="AR103" s="21"/>
      <c r="AS103" s="21"/>
      <c r="AT103" s="21"/>
      <c r="AU103" s="21"/>
      <c r="AV103" s="21"/>
    </row>
    <row r="104" ht="15.75" customHeight="1">
      <c r="A104" s="21"/>
      <c r="B104" s="21"/>
      <c r="C104" s="21" t="str">
        <f>'MAIA-II DATI GREZZI CONTROLLI'!B104</f>
        <v/>
      </c>
      <c r="D104" s="21" t="str">
        <f>'MAIA-II DATI GREZZI CONTROLLI'!C104</f>
        <v/>
      </c>
      <c r="E104" s="21" t="str">
        <f>'MAIA-II DATI GREZZI CONTROLLI'!D104</f>
        <v/>
      </c>
      <c r="F104" s="21" t="str">
        <f>'MAIA-II DATI GREZZI CONTROLLI'!E104</f>
        <v/>
      </c>
      <c r="G104" s="24">
        <f t="array" ref="G104">LOOKUP('MAIA-II DATI GREZZI CONTROLLI'!F104,{0,1,2,3,4,5},{5,4,3,2,1,0})</f>
        <v>5</v>
      </c>
      <c r="H104" s="24">
        <f t="array" ref="H104">LOOKUP('MAIA-II DATI GREZZI CONTROLLI'!G104,{0,1,2,3,4,5},{5,4,3,2,1,0})</f>
        <v>5</v>
      </c>
      <c r="I104" s="24">
        <f t="array" ref="I104">LOOKUP('MAIA-II DATI GREZZI CONTROLLI'!H104,{0,1,2,3,4,5},{5,4,3,2,1,0})</f>
        <v>5</v>
      </c>
      <c r="J104" s="24">
        <f t="array" ref="J104">LOOKUP('MAIA-II DATI GREZZI CONTROLLI'!I104,{0,1,2,3,4,5},{5,4,3,2,1,0})</f>
        <v>5</v>
      </c>
      <c r="K104" s="24">
        <f t="array" ref="K104">LOOKUP('MAIA-II DATI GREZZI CONTROLLI'!J104,{0,1,2,3,4,5},{5,4,3,2,1,0})</f>
        <v>5</v>
      </c>
      <c r="L104" s="24">
        <f t="array" ref="L104">LOOKUP('MAIA-II DATI GREZZI CONTROLLI'!K104,{0,1,2,3,4,5},{5,4,3,2,1,0})</f>
        <v>5</v>
      </c>
      <c r="M104" s="24">
        <f t="array" ref="M104">LOOKUP('MAIA-II DATI GREZZI CONTROLLI'!L104,{0,1,2,3,4,5},{5,4,3,2,1,0})</f>
        <v>5</v>
      </c>
      <c r="N104" s="24">
        <f t="array" ref="N104">LOOKUP('MAIA-II DATI GREZZI CONTROLLI'!M104,{0,1,2,3,4,5},{5,4,3,2,1,0})</f>
        <v>5</v>
      </c>
      <c r="O104" s="21" t="str">
        <f>'MAIA-II DATI GREZZI CONTROLLI'!N104</f>
        <v/>
      </c>
      <c r="P104" s="21" t="str">
        <f>'MAIA-II DATI GREZZI CONTROLLI'!O104</f>
        <v/>
      </c>
      <c r="Q104" s="24">
        <f t="array" ref="Q104">LOOKUP('MAIA-II DATI GREZZI CONTROLLI'!P104,{0,1,2,3,4,5},{5,4,3,2,1,0})</f>
        <v>5</v>
      </c>
      <c r="R104" s="21" t="str">
        <f>'MAIA-II DATI GREZZI CONTROLLI'!Q104</f>
        <v/>
      </c>
      <c r="S104" s="21" t="str">
        <f>'MAIA-II DATI GREZZI CONTROLLI'!R104</f>
        <v/>
      </c>
      <c r="T104" s="21" t="str">
        <f>'MAIA-II DATI GREZZI CONTROLLI'!S104</f>
        <v/>
      </c>
      <c r="U104" s="21" t="str">
        <f>'MAIA-II DATI GREZZI CONTROLLI'!T104</f>
        <v/>
      </c>
      <c r="V104" s="21" t="str">
        <f>'MAIA-II DATI GREZZI CONTROLLI'!U104</f>
        <v/>
      </c>
      <c r="W104" s="21" t="str">
        <f>'MAIA-II DATI GREZZI CONTROLLI'!V104</f>
        <v/>
      </c>
      <c r="X104" s="21" t="str">
        <f>'MAIA-II DATI GREZZI CONTROLLI'!W104</f>
        <v/>
      </c>
      <c r="Y104" s="21" t="str">
        <f>'MAIA-II DATI GREZZI CONTROLLI'!X104</f>
        <v/>
      </c>
      <c r="Z104" s="21" t="str">
        <f>'MAIA-II DATI GREZZI CONTROLLI'!Y104</f>
        <v/>
      </c>
      <c r="AA104" s="21" t="str">
        <f>'MAIA-II DATI GREZZI CONTROLLI'!Z104</f>
        <v/>
      </c>
      <c r="AB104" s="21" t="str">
        <f>'MAIA-II DATI GREZZI CONTROLLI'!AA104</f>
        <v/>
      </c>
      <c r="AC104" s="21" t="str">
        <f>'MAIA-II DATI GREZZI CONTROLLI'!AB104</f>
        <v/>
      </c>
      <c r="AD104" s="21" t="str">
        <f>'MAIA-II DATI GREZZI CONTROLLI'!AC104</f>
        <v/>
      </c>
      <c r="AE104" s="21" t="str">
        <f>'MAIA-II DATI GREZZI CONTROLLI'!AD104</f>
        <v/>
      </c>
      <c r="AF104" s="21" t="str">
        <f>'MAIA-II DATI GREZZI CONTROLLI'!AE104</f>
        <v/>
      </c>
      <c r="AG104" s="21" t="str">
        <f>'MAIA-II DATI GREZZI CONTROLLI'!AF104</f>
        <v/>
      </c>
      <c r="AH104" s="21" t="str">
        <f>'MAIA-II DATI GREZZI CONTROLLI'!AG104</f>
        <v/>
      </c>
      <c r="AI104" s="21" t="str">
        <f>'MAIA-II DATI GREZZI CONTROLLI'!AH104</f>
        <v/>
      </c>
      <c r="AJ104" s="21" t="str">
        <f>'MAIA-II DATI GREZZI CONTROLLI'!AI104</f>
        <v/>
      </c>
      <c r="AK104" s="21" t="str">
        <f>'MAIA-II DATI GREZZI CONTROLLI'!AJ104</f>
        <v/>
      </c>
      <c r="AL104" s="21" t="str">
        <f>'MAIA-II DATI GREZZI CONTROLLI'!AK104</f>
        <v/>
      </c>
      <c r="AM104" s="21" t="str">
        <f>'MAIA-II DATI GREZZI CONTROLLI'!AL104</f>
        <v/>
      </c>
      <c r="AN104" s="21" t="str">
        <f>'MAIA-II DATI GREZZI CONTROLLI'!AM104</f>
        <v/>
      </c>
      <c r="AO104" s="21"/>
      <c r="AP104" s="21"/>
      <c r="AQ104" s="21"/>
      <c r="AR104" s="21"/>
      <c r="AS104" s="21"/>
      <c r="AT104" s="21"/>
      <c r="AU104" s="21"/>
      <c r="AV104" s="21"/>
    </row>
    <row r="105" ht="15.75" customHeight="1">
      <c r="A105" s="21"/>
      <c r="B105" s="21"/>
      <c r="C105" s="21" t="str">
        <f>'MAIA-II DATI GREZZI CONTROLLI'!B105</f>
        <v/>
      </c>
      <c r="D105" s="21" t="str">
        <f>'MAIA-II DATI GREZZI CONTROLLI'!C105</f>
        <v/>
      </c>
      <c r="E105" s="21" t="str">
        <f>'MAIA-II DATI GREZZI CONTROLLI'!D105</f>
        <v/>
      </c>
      <c r="F105" s="21" t="str">
        <f>'MAIA-II DATI GREZZI CONTROLLI'!E105</f>
        <v/>
      </c>
      <c r="G105" s="24">
        <f t="array" ref="G105">LOOKUP('MAIA-II DATI GREZZI CONTROLLI'!F105,{0,1,2,3,4,5},{5,4,3,2,1,0})</f>
        <v>5</v>
      </c>
      <c r="H105" s="24">
        <f t="array" ref="H105">LOOKUP('MAIA-II DATI GREZZI CONTROLLI'!G105,{0,1,2,3,4,5},{5,4,3,2,1,0})</f>
        <v>5</v>
      </c>
      <c r="I105" s="24">
        <f t="array" ref="I105">LOOKUP('MAIA-II DATI GREZZI CONTROLLI'!H105,{0,1,2,3,4,5},{5,4,3,2,1,0})</f>
        <v>5</v>
      </c>
      <c r="J105" s="24">
        <f t="array" ref="J105">LOOKUP('MAIA-II DATI GREZZI CONTROLLI'!I105,{0,1,2,3,4,5},{5,4,3,2,1,0})</f>
        <v>5</v>
      </c>
      <c r="K105" s="24">
        <f t="array" ref="K105">LOOKUP('MAIA-II DATI GREZZI CONTROLLI'!J105,{0,1,2,3,4,5},{5,4,3,2,1,0})</f>
        <v>5</v>
      </c>
      <c r="L105" s="24">
        <f t="array" ref="L105">LOOKUP('MAIA-II DATI GREZZI CONTROLLI'!K105,{0,1,2,3,4,5},{5,4,3,2,1,0})</f>
        <v>5</v>
      </c>
      <c r="M105" s="24">
        <f t="array" ref="M105">LOOKUP('MAIA-II DATI GREZZI CONTROLLI'!L105,{0,1,2,3,4,5},{5,4,3,2,1,0})</f>
        <v>5</v>
      </c>
      <c r="N105" s="24">
        <f t="array" ref="N105">LOOKUP('MAIA-II DATI GREZZI CONTROLLI'!M105,{0,1,2,3,4,5},{5,4,3,2,1,0})</f>
        <v>5</v>
      </c>
      <c r="O105" s="21" t="str">
        <f>'MAIA-II DATI GREZZI CONTROLLI'!N105</f>
        <v/>
      </c>
      <c r="P105" s="21" t="str">
        <f>'MAIA-II DATI GREZZI CONTROLLI'!O105</f>
        <v/>
      </c>
      <c r="Q105" s="24">
        <f t="array" ref="Q105">LOOKUP('MAIA-II DATI GREZZI CONTROLLI'!P105,{0,1,2,3,4,5},{5,4,3,2,1,0})</f>
        <v>5</v>
      </c>
      <c r="R105" s="21" t="str">
        <f>'MAIA-II DATI GREZZI CONTROLLI'!Q105</f>
        <v/>
      </c>
      <c r="S105" s="21" t="str">
        <f>'MAIA-II DATI GREZZI CONTROLLI'!R105</f>
        <v/>
      </c>
      <c r="T105" s="21" t="str">
        <f>'MAIA-II DATI GREZZI CONTROLLI'!S105</f>
        <v/>
      </c>
      <c r="U105" s="21" t="str">
        <f>'MAIA-II DATI GREZZI CONTROLLI'!T105</f>
        <v/>
      </c>
      <c r="V105" s="21" t="str">
        <f>'MAIA-II DATI GREZZI CONTROLLI'!U105</f>
        <v/>
      </c>
      <c r="W105" s="21" t="str">
        <f>'MAIA-II DATI GREZZI CONTROLLI'!V105</f>
        <v/>
      </c>
      <c r="X105" s="21" t="str">
        <f>'MAIA-II DATI GREZZI CONTROLLI'!W105</f>
        <v/>
      </c>
      <c r="Y105" s="21" t="str">
        <f>'MAIA-II DATI GREZZI CONTROLLI'!X105</f>
        <v/>
      </c>
      <c r="Z105" s="21" t="str">
        <f>'MAIA-II DATI GREZZI CONTROLLI'!Y105</f>
        <v/>
      </c>
      <c r="AA105" s="21" t="str">
        <f>'MAIA-II DATI GREZZI CONTROLLI'!Z105</f>
        <v/>
      </c>
      <c r="AB105" s="21" t="str">
        <f>'MAIA-II DATI GREZZI CONTROLLI'!AA105</f>
        <v/>
      </c>
      <c r="AC105" s="21" t="str">
        <f>'MAIA-II DATI GREZZI CONTROLLI'!AB105</f>
        <v/>
      </c>
      <c r="AD105" s="21" t="str">
        <f>'MAIA-II DATI GREZZI CONTROLLI'!AC105</f>
        <v/>
      </c>
      <c r="AE105" s="21" t="str">
        <f>'MAIA-II DATI GREZZI CONTROLLI'!AD105</f>
        <v/>
      </c>
      <c r="AF105" s="21" t="str">
        <f>'MAIA-II DATI GREZZI CONTROLLI'!AE105</f>
        <v/>
      </c>
      <c r="AG105" s="21" t="str">
        <f>'MAIA-II DATI GREZZI CONTROLLI'!AF105</f>
        <v/>
      </c>
      <c r="AH105" s="21" t="str">
        <f>'MAIA-II DATI GREZZI CONTROLLI'!AG105</f>
        <v/>
      </c>
      <c r="AI105" s="21" t="str">
        <f>'MAIA-II DATI GREZZI CONTROLLI'!AH105</f>
        <v/>
      </c>
      <c r="AJ105" s="21" t="str">
        <f>'MAIA-II DATI GREZZI CONTROLLI'!AI105</f>
        <v/>
      </c>
      <c r="AK105" s="21" t="str">
        <f>'MAIA-II DATI GREZZI CONTROLLI'!AJ105</f>
        <v/>
      </c>
      <c r="AL105" s="21" t="str">
        <f>'MAIA-II DATI GREZZI CONTROLLI'!AK105</f>
        <v/>
      </c>
      <c r="AM105" s="21" t="str">
        <f>'MAIA-II DATI GREZZI CONTROLLI'!AL105</f>
        <v/>
      </c>
      <c r="AN105" s="21" t="str">
        <f>'MAIA-II DATI GREZZI CONTROLLI'!AM105</f>
        <v/>
      </c>
      <c r="AO105" s="21"/>
      <c r="AP105" s="21"/>
      <c r="AQ105" s="21"/>
      <c r="AR105" s="21"/>
      <c r="AS105" s="21"/>
      <c r="AT105" s="21"/>
      <c r="AU105" s="21"/>
      <c r="AV105" s="21"/>
    </row>
    <row r="106" ht="15.75" customHeight="1">
      <c r="A106" s="21"/>
      <c r="B106" s="21"/>
      <c r="C106" s="21" t="str">
        <f>'MAIA-II DATI GREZZI CONTROLLI'!B106</f>
        <v/>
      </c>
      <c r="D106" s="21" t="str">
        <f>'MAIA-II DATI GREZZI CONTROLLI'!C106</f>
        <v/>
      </c>
      <c r="E106" s="21" t="str">
        <f>'MAIA-II DATI GREZZI CONTROLLI'!D106</f>
        <v/>
      </c>
      <c r="F106" s="21" t="str">
        <f>'MAIA-II DATI GREZZI CONTROLLI'!E106</f>
        <v/>
      </c>
      <c r="G106" s="24">
        <f t="array" ref="G106">LOOKUP('MAIA-II DATI GREZZI CONTROLLI'!F106,{0,1,2,3,4,5},{5,4,3,2,1,0})</f>
        <v>5</v>
      </c>
      <c r="H106" s="24">
        <f t="array" ref="H106">LOOKUP('MAIA-II DATI GREZZI CONTROLLI'!G106,{0,1,2,3,4,5},{5,4,3,2,1,0})</f>
        <v>5</v>
      </c>
      <c r="I106" s="24">
        <f t="array" ref="I106">LOOKUP('MAIA-II DATI GREZZI CONTROLLI'!H106,{0,1,2,3,4,5},{5,4,3,2,1,0})</f>
        <v>5</v>
      </c>
      <c r="J106" s="24">
        <f t="array" ref="J106">LOOKUP('MAIA-II DATI GREZZI CONTROLLI'!I106,{0,1,2,3,4,5},{5,4,3,2,1,0})</f>
        <v>5</v>
      </c>
      <c r="K106" s="24">
        <f t="array" ref="K106">LOOKUP('MAIA-II DATI GREZZI CONTROLLI'!J106,{0,1,2,3,4,5},{5,4,3,2,1,0})</f>
        <v>5</v>
      </c>
      <c r="L106" s="24">
        <f t="array" ref="L106">LOOKUP('MAIA-II DATI GREZZI CONTROLLI'!K106,{0,1,2,3,4,5},{5,4,3,2,1,0})</f>
        <v>5</v>
      </c>
      <c r="M106" s="24">
        <f t="array" ref="M106">LOOKUP('MAIA-II DATI GREZZI CONTROLLI'!L106,{0,1,2,3,4,5},{5,4,3,2,1,0})</f>
        <v>5</v>
      </c>
      <c r="N106" s="24">
        <f t="array" ref="N106">LOOKUP('MAIA-II DATI GREZZI CONTROLLI'!M106,{0,1,2,3,4,5},{5,4,3,2,1,0})</f>
        <v>5</v>
      </c>
      <c r="O106" s="21" t="str">
        <f>'MAIA-II DATI GREZZI CONTROLLI'!N106</f>
        <v/>
      </c>
      <c r="P106" s="21" t="str">
        <f>'MAIA-II DATI GREZZI CONTROLLI'!O106</f>
        <v/>
      </c>
      <c r="Q106" s="24">
        <f t="array" ref="Q106">LOOKUP('MAIA-II DATI GREZZI CONTROLLI'!P106,{0,1,2,3,4,5},{5,4,3,2,1,0})</f>
        <v>5</v>
      </c>
      <c r="R106" s="21" t="str">
        <f>'MAIA-II DATI GREZZI CONTROLLI'!Q106</f>
        <v/>
      </c>
      <c r="S106" s="21" t="str">
        <f>'MAIA-II DATI GREZZI CONTROLLI'!R106</f>
        <v/>
      </c>
      <c r="T106" s="21" t="str">
        <f>'MAIA-II DATI GREZZI CONTROLLI'!S106</f>
        <v/>
      </c>
      <c r="U106" s="21" t="str">
        <f>'MAIA-II DATI GREZZI CONTROLLI'!T106</f>
        <v/>
      </c>
      <c r="V106" s="21" t="str">
        <f>'MAIA-II DATI GREZZI CONTROLLI'!U106</f>
        <v/>
      </c>
      <c r="W106" s="21" t="str">
        <f>'MAIA-II DATI GREZZI CONTROLLI'!V106</f>
        <v/>
      </c>
      <c r="X106" s="21" t="str">
        <f>'MAIA-II DATI GREZZI CONTROLLI'!W106</f>
        <v/>
      </c>
      <c r="Y106" s="21" t="str">
        <f>'MAIA-II DATI GREZZI CONTROLLI'!X106</f>
        <v/>
      </c>
      <c r="Z106" s="21" t="str">
        <f>'MAIA-II DATI GREZZI CONTROLLI'!Y106</f>
        <v/>
      </c>
      <c r="AA106" s="21" t="str">
        <f>'MAIA-II DATI GREZZI CONTROLLI'!Z106</f>
        <v/>
      </c>
      <c r="AB106" s="21" t="str">
        <f>'MAIA-II DATI GREZZI CONTROLLI'!AA106</f>
        <v/>
      </c>
      <c r="AC106" s="21" t="str">
        <f>'MAIA-II DATI GREZZI CONTROLLI'!AB106</f>
        <v/>
      </c>
      <c r="AD106" s="21" t="str">
        <f>'MAIA-II DATI GREZZI CONTROLLI'!AC106</f>
        <v/>
      </c>
      <c r="AE106" s="21" t="str">
        <f>'MAIA-II DATI GREZZI CONTROLLI'!AD106</f>
        <v/>
      </c>
      <c r="AF106" s="21" t="str">
        <f>'MAIA-II DATI GREZZI CONTROLLI'!AE106</f>
        <v/>
      </c>
      <c r="AG106" s="21" t="str">
        <f>'MAIA-II DATI GREZZI CONTROLLI'!AF106</f>
        <v/>
      </c>
      <c r="AH106" s="21" t="str">
        <f>'MAIA-II DATI GREZZI CONTROLLI'!AG106</f>
        <v/>
      </c>
      <c r="AI106" s="21" t="str">
        <f>'MAIA-II DATI GREZZI CONTROLLI'!AH106</f>
        <v/>
      </c>
      <c r="AJ106" s="21" t="str">
        <f>'MAIA-II DATI GREZZI CONTROLLI'!AI106</f>
        <v/>
      </c>
      <c r="AK106" s="21" t="str">
        <f>'MAIA-II DATI GREZZI CONTROLLI'!AJ106</f>
        <v/>
      </c>
      <c r="AL106" s="21" t="str">
        <f>'MAIA-II DATI GREZZI CONTROLLI'!AK106</f>
        <v/>
      </c>
      <c r="AM106" s="21" t="str">
        <f>'MAIA-II DATI GREZZI CONTROLLI'!AL106</f>
        <v/>
      </c>
      <c r="AN106" s="21" t="str">
        <f>'MAIA-II DATI GREZZI CONTROLLI'!AM106</f>
        <v/>
      </c>
      <c r="AO106" s="21"/>
      <c r="AP106" s="21"/>
      <c r="AQ106" s="21"/>
      <c r="AR106" s="21"/>
      <c r="AS106" s="21"/>
      <c r="AT106" s="21"/>
      <c r="AU106" s="21"/>
      <c r="AV106" s="21"/>
    </row>
    <row r="107" ht="15.75" customHeight="1">
      <c r="A107" s="21"/>
      <c r="B107" s="21"/>
      <c r="C107" s="21" t="str">
        <f>'MAIA-II DATI GREZZI CONTROLLI'!B107</f>
        <v/>
      </c>
      <c r="D107" s="21" t="str">
        <f>'MAIA-II DATI GREZZI CONTROLLI'!C107</f>
        <v/>
      </c>
      <c r="E107" s="21" t="str">
        <f>'MAIA-II DATI GREZZI CONTROLLI'!D107</f>
        <v/>
      </c>
      <c r="F107" s="21" t="str">
        <f>'MAIA-II DATI GREZZI CONTROLLI'!E107</f>
        <v/>
      </c>
      <c r="G107" s="24">
        <f t="array" ref="G107">LOOKUP('MAIA-II DATI GREZZI CONTROLLI'!F107,{0,1,2,3,4,5},{5,4,3,2,1,0})</f>
        <v>5</v>
      </c>
      <c r="H107" s="24">
        <f t="array" ref="H107">LOOKUP('MAIA-II DATI GREZZI CONTROLLI'!G107,{0,1,2,3,4,5},{5,4,3,2,1,0})</f>
        <v>5</v>
      </c>
      <c r="I107" s="24">
        <f t="array" ref="I107">LOOKUP('MAIA-II DATI GREZZI CONTROLLI'!H107,{0,1,2,3,4,5},{5,4,3,2,1,0})</f>
        <v>5</v>
      </c>
      <c r="J107" s="24">
        <f t="array" ref="J107">LOOKUP('MAIA-II DATI GREZZI CONTROLLI'!I107,{0,1,2,3,4,5},{5,4,3,2,1,0})</f>
        <v>5</v>
      </c>
      <c r="K107" s="24">
        <f t="array" ref="K107">LOOKUP('MAIA-II DATI GREZZI CONTROLLI'!J107,{0,1,2,3,4,5},{5,4,3,2,1,0})</f>
        <v>5</v>
      </c>
      <c r="L107" s="24">
        <f t="array" ref="L107">LOOKUP('MAIA-II DATI GREZZI CONTROLLI'!K107,{0,1,2,3,4,5},{5,4,3,2,1,0})</f>
        <v>5</v>
      </c>
      <c r="M107" s="24">
        <f t="array" ref="M107">LOOKUP('MAIA-II DATI GREZZI CONTROLLI'!L107,{0,1,2,3,4,5},{5,4,3,2,1,0})</f>
        <v>5</v>
      </c>
      <c r="N107" s="24">
        <f t="array" ref="N107">LOOKUP('MAIA-II DATI GREZZI CONTROLLI'!M107,{0,1,2,3,4,5},{5,4,3,2,1,0})</f>
        <v>5</v>
      </c>
      <c r="O107" s="21" t="str">
        <f>'MAIA-II DATI GREZZI CONTROLLI'!N107</f>
        <v/>
      </c>
      <c r="P107" s="21" t="str">
        <f>'MAIA-II DATI GREZZI CONTROLLI'!O107</f>
        <v/>
      </c>
      <c r="Q107" s="24">
        <f t="array" ref="Q107">LOOKUP('MAIA-II DATI GREZZI CONTROLLI'!P107,{0,1,2,3,4,5},{5,4,3,2,1,0})</f>
        <v>5</v>
      </c>
      <c r="R107" s="21" t="str">
        <f>'MAIA-II DATI GREZZI CONTROLLI'!Q107</f>
        <v/>
      </c>
      <c r="S107" s="21" t="str">
        <f>'MAIA-II DATI GREZZI CONTROLLI'!R107</f>
        <v/>
      </c>
      <c r="T107" s="21" t="str">
        <f>'MAIA-II DATI GREZZI CONTROLLI'!S107</f>
        <v/>
      </c>
      <c r="U107" s="21" t="str">
        <f>'MAIA-II DATI GREZZI CONTROLLI'!T107</f>
        <v/>
      </c>
      <c r="V107" s="21" t="str">
        <f>'MAIA-II DATI GREZZI CONTROLLI'!U107</f>
        <v/>
      </c>
      <c r="W107" s="21" t="str">
        <f>'MAIA-II DATI GREZZI CONTROLLI'!V107</f>
        <v/>
      </c>
      <c r="X107" s="21" t="str">
        <f>'MAIA-II DATI GREZZI CONTROLLI'!W107</f>
        <v/>
      </c>
      <c r="Y107" s="21" t="str">
        <f>'MAIA-II DATI GREZZI CONTROLLI'!X107</f>
        <v/>
      </c>
      <c r="Z107" s="21" t="str">
        <f>'MAIA-II DATI GREZZI CONTROLLI'!Y107</f>
        <v/>
      </c>
      <c r="AA107" s="21" t="str">
        <f>'MAIA-II DATI GREZZI CONTROLLI'!Z107</f>
        <v/>
      </c>
      <c r="AB107" s="21" t="str">
        <f>'MAIA-II DATI GREZZI CONTROLLI'!AA107</f>
        <v/>
      </c>
      <c r="AC107" s="21" t="str">
        <f>'MAIA-II DATI GREZZI CONTROLLI'!AB107</f>
        <v/>
      </c>
      <c r="AD107" s="21" t="str">
        <f>'MAIA-II DATI GREZZI CONTROLLI'!AC107</f>
        <v/>
      </c>
      <c r="AE107" s="21" t="str">
        <f>'MAIA-II DATI GREZZI CONTROLLI'!AD107</f>
        <v/>
      </c>
      <c r="AF107" s="21" t="str">
        <f>'MAIA-II DATI GREZZI CONTROLLI'!AE107</f>
        <v/>
      </c>
      <c r="AG107" s="21" t="str">
        <f>'MAIA-II DATI GREZZI CONTROLLI'!AF107</f>
        <v/>
      </c>
      <c r="AH107" s="21" t="str">
        <f>'MAIA-II DATI GREZZI CONTROLLI'!AG107</f>
        <v/>
      </c>
      <c r="AI107" s="21" t="str">
        <f>'MAIA-II DATI GREZZI CONTROLLI'!AH107</f>
        <v/>
      </c>
      <c r="AJ107" s="21" t="str">
        <f>'MAIA-II DATI GREZZI CONTROLLI'!AI107</f>
        <v/>
      </c>
      <c r="AK107" s="21" t="str">
        <f>'MAIA-II DATI GREZZI CONTROLLI'!AJ107</f>
        <v/>
      </c>
      <c r="AL107" s="21" t="str">
        <f>'MAIA-II DATI GREZZI CONTROLLI'!AK107</f>
        <v/>
      </c>
      <c r="AM107" s="21" t="str">
        <f>'MAIA-II DATI GREZZI CONTROLLI'!AL107</f>
        <v/>
      </c>
      <c r="AN107" s="21" t="str">
        <f>'MAIA-II DATI GREZZI CONTROLLI'!AM107</f>
        <v/>
      </c>
      <c r="AO107" s="21"/>
      <c r="AP107" s="21"/>
      <c r="AQ107" s="21"/>
      <c r="AR107" s="21"/>
      <c r="AS107" s="21"/>
      <c r="AT107" s="21"/>
      <c r="AU107" s="21"/>
      <c r="AV107" s="21"/>
    </row>
    <row r="108" ht="15.75" customHeight="1">
      <c r="A108" s="21"/>
      <c r="B108" s="21"/>
      <c r="C108" s="21" t="str">
        <f>'MAIA-II DATI GREZZI CONTROLLI'!B108</f>
        <v/>
      </c>
      <c r="D108" s="21" t="str">
        <f>'MAIA-II DATI GREZZI CONTROLLI'!C108</f>
        <v/>
      </c>
      <c r="E108" s="21" t="str">
        <f>'MAIA-II DATI GREZZI CONTROLLI'!D108</f>
        <v/>
      </c>
      <c r="F108" s="21" t="str">
        <f>'MAIA-II DATI GREZZI CONTROLLI'!E108</f>
        <v/>
      </c>
      <c r="G108" s="24">
        <f t="array" ref="G108">LOOKUP('MAIA-II DATI GREZZI CONTROLLI'!F108,{0,1,2,3,4,5},{5,4,3,2,1,0})</f>
        <v>5</v>
      </c>
      <c r="H108" s="24">
        <f t="array" ref="H108">LOOKUP('MAIA-II DATI GREZZI CONTROLLI'!G108,{0,1,2,3,4,5},{5,4,3,2,1,0})</f>
        <v>5</v>
      </c>
      <c r="I108" s="24">
        <f t="array" ref="I108">LOOKUP('MAIA-II DATI GREZZI CONTROLLI'!H108,{0,1,2,3,4,5},{5,4,3,2,1,0})</f>
        <v>5</v>
      </c>
      <c r="J108" s="24">
        <f t="array" ref="J108">LOOKUP('MAIA-II DATI GREZZI CONTROLLI'!I108,{0,1,2,3,4,5},{5,4,3,2,1,0})</f>
        <v>5</v>
      </c>
      <c r="K108" s="24">
        <f t="array" ref="K108">LOOKUP('MAIA-II DATI GREZZI CONTROLLI'!J108,{0,1,2,3,4,5},{5,4,3,2,1,0})</f>
        <v>5</v>
      </c>
      <c r="L108" s="24">
        <f t="array" ref="L108">LOOKUP('MAIA-II DATI GREZZI CONTROLLI'!K108,{0,1,2,3,4,5},{5,4,3,2,1,0})</f>
        <v>5</v>
      </c>
      <c r="M108" s="24">
        <f t="array" ref="M108">LOOKUP('MAIA-II DATI GREZZI CONTROLLI'!L108,{0,1,2,3,4,5},{5,4,3,2,1,0})</f>
        <v>5</v>
      </c>
      <c r="N108" s="24">
        <f t="array" ref="N108">LOOKUP('MAIA-II DATI GREZZI CONTROLLI'!M108,{0,1,2,3,4,5},{5,4,3,2,1,0})</f>
        <v>5</v>
      </c>
      <c r="O108" s="21" t="str">
        <f>'MAIA-II DATI GREZZI CONTROLLI'!N108</f>
        <v/>
      </c>
      <c r="P108" s="21" t="str">
        <f>'MAIA-II DATI GREZZI CONTROLLI'!O108</f>
        <v/>
      </c>
      <c r="Q108" s="24">
        <f t="array" ref="Q108">LOOKUP('MAIA-II DATI GREZZI CONTROLLI'!P108,{0,1,2,3,4,5},{5,4,3,2,1,0})</f>
        <v>5</v>
      </c>
      <c r="R108" s="21" t="str">
        <f>'MAIA-II DATI GREZZI CONTROLLI'!Q108</f>
        <v/>
      </c>
      <c r="S108" s="21" t="str">
        <f>'MAIA-II DATI GREZZI CONTROLLI'!R108</f>
        <v/>
      </c>
      <c r="T108" s="21" t="str">
        <f>'MAIA-II DATI GREZZI CONTROLLI'!S108</f>
        <v/>
      </c>
      <c r="U108" s="21" t="str">
        <f>'MAIA-II DATI GREZZI CONTROLLI'!T108</f>
        <v/>
      </c>
      <c r="V108" s="21" t="str">
        <f>'MAIA-II DATI GREZZI CONTROLLI'!U108</f>
        <v/>
      </c>
      <c r="W108" s="21" t="str">
        <f>'MAIA-II DATI GREZZI CONTROLLI'!V108</f>
        <v/>
      </c>
      <c r="X108" s="21" t="str">
        <f>'MAIA-II DATI GREZZI CONTROLLI'!W108</f>
        <v/>
      </c>
      <c r="Y108" s="21" t="str">
        <f>'MAIA-II DATI GREZZI CONTROLLI'!X108</f>
        <v/>
      </c>
      <c r="Z108" s="21" t="str">
        <f>'MAIA-II DATI GREZZI CONTROLLI'!Y108</f>
        <v/>
      </c>
      <c r="AA108" s="21" t="str">
        <f>'MAIA-II DATI GREZZI CONTROLLI'!Z108</f>
        <v/>
      </c>
      <c r="AB108" s="21" t="str">
        <f>'MAIA-II DATI GREZZI CONTROLLI'!AA108</f>
        <v/>
      </c>
      <c r="AC108" s="21" t="str">
        <f>'MAIA-II DATI GREZZI CONTROLLI'!AB108</f>
        <v/>
      </c>
      <c r="AD108" s="21" t="str">
        <f>'MAIA-II DATI GREZZI CONTROLLI'!AC108</f>
        <v/>
      </c>
      <c r="AE108" s="21" t="str">
        <f>'MAIA-II DATI GREZZI CONTROLLI'!AD108</f>
        <v/>
      </c>
      <c r="AF108" s="21" t="str">
        <f>'MAIA-II DATI GREZZI CONTROLLI'!AE108</f>
        <v/>
      </c>
      <c r="AG108" s="21" t="str">
        <f>'MAIA-II DATI GREZZI CONTROLLI'!AF108</f>
        <v/>
      </c>
      <c r="AH108" s="21" t="str">
        <f>'MAIA-II DATI GREZZI CONTROLLI'!AG108</f>
        <v/>
      </c>
      <c r="AI108" s="21" t="str">
        <f>'MAIA-II DATI GREZZI CONTROLLI'!AH108</f>
        <v/>
      </c>
      <c r="AJ108" s="21" t="str">
        <f>'MAIA-II DATI GREZZI CONTROLLI'!AI108</f>
        <v/>
      </c>
      <c r="AK108" s="21" t="str">
        <f>'MAIA-II DATI GREZZI CONTROLLI'!AJ108</f>
        <v/>
      </c>
      <c r="AL108" s="21" t="str">
        <f>'MAIA-II DATI GREZZI CONTROLLI'!AK108</f>
        <v/>
      </c>
      <c r="AM108" s="21" t="str">
        <f>'MAIA-II DATI GREZZI CONTROLLI'!AL108</f>
        <v/>
      </c>
      <c r="AN108" s="21" t="str">
        <f>'MAIA-II DATI GREZZI CONTROLLI'!AM108</f>
        <v/>
      </c>
      <c r="AO108" s="21"/>
      <c r="AP108" s="21"/>
      <c r="AQ108" s="21"/>
      <c r="AR108" s="21"/>
      <c r="AS108" s="21"/>
      <c r="AT108" s="21"/>
      <c r="AU108" s="21"/>
      <c r="AV108" s="21"/>
    </row>
    <row r="109" ht="15.75" customHeight="1">
      <c r="A109" s="21"/>
      <c r="B109" s="21"/>
      <c r="C109" s="21" t="str">
        <f>'MAIA-II DATI GREZZI CONTROLLI'!B109</f>
        <v/>
      </c>
      <c r="D109" s="21" t="str">
        <f>'MAIA-II DATI GREZZI CONTROLLI'!C109</f>
        <v/>
      </c>
      <c r="E109" s="21" t="str">
        <f>'MAIA-II DATI GREZZI CONTROLLI'!D109</f>
        <v/>
      </c>
      <c r="F109" s="21" t="str">
        <f>'MAIA-II DATI GREZZI CONTROLLI'!E109</f>
        <v/>
      </c>
      <c r="G109" s="24">
        <f t="array" ref="G109">LOOKUP('MAIA-II DATI GREZZI CONTROLLI'!F109,{0,1,2,3,4,5},{5,4,3,2,1,0})</f>
        <v>5</v>
      </c>
      <c r="H109" s="24">
        <f t="array" ref="H109">LOOKUP('MAIA-II DATI GREZZI CONTROLLI'!G109,{0,1,2,3,4,5},{5,4,3,2,1,0})</f>
        <v>5</v>
      </c>
      <c r="I109" s="24">
        <f t="array" ref="I109">LOOKUP('MAIA-II DATI GREZZI CONTROLLI'!H109,{0,1,2,3,4,5},{5,4,3,2,1,0})</f>
        <v>5</v>
      </c>
      <c r="J109" s="24">
        <f t="array" ref="J109">LOOKUP('MAIA-II DATI GREZZI CONTROLLI'!I109,{0,1,2,3,4,5},{5,4,3,2,1,0})</f>
        <v>5</v>
      </c>
      <c r="K109" s="24">
        <f t="array" ref="K109">LOOKUP('MAIA-II DATI GREZZI CONTROLLI'!J109,{0,1,2,3,4,5},{5,4,3,2,1,0})</f>
        <v>5</v>
      </c>
      <c r="L109" s="24">
        <f t="array" ref="L109">LOOKUP('MAIA-II DATI GREZZI CONTROLLI'!K109,{0,1,2,3,4,5},{5,4,3,2,1,0})</f>
        <v>5</v>
      </c>
      <c r="M109" s="24">
        <f t="array" ref="M109">LOOKUP('MAIA-II DATI GREZZI CONTROLLI'!L109,{0,1,2,3,4,5},{5,4,3,2,1,0})</f>
        <v>5</v>
      </c>
      <c r="N109" s="24">
        <f t="array" ref="N109">LOOKUP('MAIA-II DATI GREZZI CONTROLLI'!M109,{0,1,2,3,4,5},{5,4,3,2,1,0})</f>
        <v>5</v>
      </c>
      <c r="O109" s="21" t="str">
        <f>'MAIA-II DATI GREZZI CONTROLLI'!N109</f>
        <v/>
      </c>
      <c r="P109" s="21" t="str">
        <f>'MAIA-II DATI GREZZI CONTROLLI'!O109</f>
        <v/>
      </c>
      <c r="Q109" s="24">
        <f t="array" ref="Q109">LOOKUP('MAIA-II DATI GREZZI CONTROLLI'!P109,{0,1,2,3,4,5},{5,4,3,2,1,0})</f>
        <v>5</v>
      </c>
      <c r="R109" s="21" t="str">
        <f>'MAIA-II DATI GREZZI CONTROLLI'!Q109</f>
        <v/>
      </c>
      <c r="S109" s="21" t="str">
        <f>'MAIA-II DATI GREZZI CONTROLLI'!R109</f>
        <v/>
      </c>
      <c r="T109" s="21" t="str">
        <f>'MAIA-II DATI GREZZI CONTROLLI'!S109</f>
        <v/>
      </c>
      <c r="U109" s="21" t="str">
        <f>'MAIA-II DATI GREZZI CONTROLLI'!T109</f>
        <v/>
      </c>
      <c r="V109" s="21" t="str">
        <f>'MAIA-II DATI GREZZI CONTROLLI'!U109</f>
        <v/>
      </c>
      <c r="W109" s="21" t="str">
        <f>'MAIA-II DATI GREZZI CONTROLLI'!V109</f>
        <v/>
      </c>
      <c r="X109" s="21" t="str">
        <f>'MAIA-II DATI GREZZI CONTROLLI'!W109</f>
        <v/>
      </c>
      <c r="Y109" s="21" t="str">
        <f>'MAIA-II DATI GREZZI CONTROLLI'!X109</f>
        <v/>
      </c>
      <c r="Z109" s="21" t="str">
        <f>'MAIA-II DATI GREZZI CONTROLLI'!Y109</f>
        <v/>
      </c>
      <c r="AA109" s="21" t="str">
        <f>'MAIA-II DATI GREZZI CONTROLLI'!Z109</f>
        <v/>
      </c>
      <c r="AB109" s="21" t="str">
        <f>'MAIA-II DATI GREZZI CONTROLLI'!AA109</f>
        <v/>
      </c>
      <c r="AC109" s="21" t="str">
        <f>'MAIA-II DATI GREZZI CONTROLLI'!AB109</f>
        <v/>
      </c>
      <c r="AD109" s="21" t="str">
        <f>'MAIA-II DATI GREZZI CONTROLLI'!AC109</f>
        <v/>
      </c>
      <c r="AE109" s="21" t="str">
        <f>'MAIA-II DATI GREZZI CONTROLLI'!AD109</f>
        <v/>
      </c>
      <c r="AF109" s="21" t="str">
        <f>'MAIA-II DATI GREZZI CONTROLLI'!AE109</f>
        <v/>
      </c>
      <c r="AG109" s="21" t="str">
        <f>'MAIA-II DATI GREZZI CONTROLLI'!AF109</f>
        <v/>
      </c>
      <c r="AH109" s="21" t="str">
        <f>'MAIA-II DATI GREZZI CONTROLLI'!AG109</f>
        <v/>
      </c>
      <c r="AI109" s="21" t="str">
        <f>'MAIA-II DATI GREZZI CONTROLLI'!AH109</f>
        <v/>
      </c>
      <c r="AJ109" s="21" t="str">
        <f>'MAIA-II DATI GREZZI CONTROLLI'!AI109</f>
        <v/>
      </c>
      <c r="AK109" s="21" t="str">
        <f>'MAIA-II DATI GREZZI CONTROLLI'!AJ109</f>
        <v/>
      </c>
      <c r="AL109" s="21" t="str">
        <f>'MAIA-II DATI GREZZI CONTROLLI'!AK109</f>
        <v/>
      </c>
      <c r="AM109" s="21" t="str">
        <f>'MAIA-II DATI GREZZI CONTROLLI'!AL109</f>
        <v/>
      </c>
      <c r="AN109" s="21" t="str">
        <f>'MAIA-II DATI GREZZI CONTROLLI'!AM109</f>
        <v/>
      </c>
      <c r="AO109" s="21"/>
      <c r="AP109" s="21"/>
      <c r="AQ109" s="21"/>
      <c r="AR109" s="21"/>
      <c r="AS109" s="21"/>
      <c r="AT109" s="21"/>
      <c r="AU109" s="21"/>
      <c r="AV109" s="21"/>
    </row>
    <row r="110" ht="15.75" customHeight="1">
      <c r="A110" s="21"/>
      <c r="B110" s="21"/>
      <c r="C110" s="21" t="str">
        <f>'MAIA-II DATI GREZZI CONTROLLI'!B110</f>
        <v/>
      </c>
      <c r="D110" s="21" t="str">
        <f>'MAIA-II DATI GREZZI CONTROLLI'!C110</f>
        <v/>
      </c>
      <c r="E110" s="21" t="str">
        <f>'MAIA-II DATI GREZZI CONTROLLI'!D110</f>
        <v/>
      </c>
      <c r="F110" s="21" t="str">
        <f>'MAIA-II DATI GREZZI CONTROLLI'!E110</f>
        <v/>
      </c>
      <c r="G110" s="24">
        <f t="array" ref="G110">LOOKUP('MAIA-II DATI GREZZI CONTROLLI'!F110,{0,1,2,3,4,5},{5,4,3,2,1,0})</f>
        <v>5</v>
      </c>
      <c r="H110" s="24">
        <f t="array" ref="H110">LOOKUP('MAIA-II DATI GREZZI CONTROLLI'!G110,{0,1,2,3,4,5},{5,4,3,2,1,0})</f>
        <v>5</v>
      </c>
      <c r="I110" s="24">
        <f t="array" ref="I110">LOOKUP('MAIA-II DATI GREZZI CONTROLLI'!H110,{0,1,2,3,4,5},{5,4,3,2,1,0})</f>
        <v>5</v>
      </c>
      <c r="J110" s="24">
        <f t="array" ref="J110">LOOKUP('MAIA-II DATI GREZZI CONTROLLI'!I110,{0,1,2,3,4,5},{5,4,3,2,1,0})</f>
        <v>5</v>
      </c>
      <c r="K110" s="24">
        <f t="array" ref="K110">LOOKUP('MAIA-II DATI GREZZI CONTROLLI'!J110,{0,1,2,3,4,5},{5,4,3,2,1,0})</f>
        <v>5</v>
      </c>
      <c r="L110" s="24">
        <f t="array" ref="L110">LOOKUP('MAIA-II DATI GREZZI CONTROLLI'!K110,{0,1,2,3,4,5},{5,4,3,2,1,0})</f>
        <v>5</v>
      </c>
      <c r="M110" s="24">
        <f t="array" ref="M110">LOOKUP('MAIA-II DATI GREZZI CONTROLLI'!L110,{0,1,2,3,4,5},{5,4,3,2,1,0})</f>
        <v>5</v>
      </c>
      <c r="N110" s="24">
        <f t="array" ref="N110">LOOKUP('MAIA-II DATI GREZZI CONTROLLI'!M110,{0,1,2,3,4,5},{5,4,3,2,1,0})</f>
        <v>5</v>
      </c>
      <c r="O110" s="21" t="str">
        <f>'MAIA-II DATI GREZZI CONTROLLI'!N110</f>
        <v/>
      </c>
      <c r="P110" s="21" t="str">
        <f>'MAIA-II DATI GREZZI CONTROLLI'!O110</f>
        <v/>
      </c>
      <c r="Q110" s="24">
        <f t="array" ref="Q110">LOOKUP('MAIA-II DATI GREZZI CONTROLLI'!P110,{0,1,2,3,4,5},{5,4,3,2,1,0})</f>
        <v>5</v>
      </c>
      <c r="R110" s="21" t="str">
        <f>'MAIA-II DATI GREZZI CONTROLLI'!Q110</f>
        <v/>
      </c>
      <c r="S110" s="21" t="str">
        <f>'MAIA-II DATI GREZZI CONTROLLI'!R110</f>
        <v/>
      </c>
      <c r="T110" s="21" t="str">
        <f>'MAIA-II DATI GREZZI CONTROLLI'!S110</f>
        <v/>
      </c>
      <c r="U110" s="21" t="str">
        <f>'MAIA-II DATI GREZZI CONTROLLI'!T110</f>
        <v/>
      </c>
      <c r="V110" s="21" t="str">
        <f>'MAIA-II DATI GREZZI CONTROLLI'!U110</f>
        <v/>
      </c>
      <c r="W110" s="21" t="str">
        <f>'MAIA-II DATI GREZZI CONTROLLI'!V110</f>
        <v/>
      </c>
      <c r="X110" s="21" t="str">
        <f>'MAIA-II DATI GREZZI CONTROLLI'!W110</f>
        <v/>
      </c>
      <c r="Y110" s="21" t="str">
        <f>'MAIA-II DATI GREZZI CONTROLLI'!X110</f>
        <v/>
      </c>
      <c r="Z110" s="21" t="str">
        <f>'MAIA-II DATI GREZZI CONTROLLI'!Y110</f>
        <v/>
      </c>
      <c r="AA110" s="21" t="str">
        <f>'MAIA-II DATI GREZZI CONTROLLI'!Z110</f>
        <v/>
      </c>
      <c r="AB110" s="21" t="str">
        <f>'MAIA-II DATI GREZZI CONTROLLI'!AA110</f>
        <v/>
      </c>
      <c r="AC110" s="21" t="str">
        <f>'MAIA-II DATI GREZZI CONTROLLI'!AB110</f>
        <v/>
      </c>
      <c r="AD110" s="21" t="str">
        <f>'MAIA-II DATI GREZZI CONTROLLI'!AC110</f>
        <v/>
      </c>
      <c r="AE110" s="21" t="str">
        <f>'MAIA-II DATI GREZZI CONTROLLI'!AD110</f>
        <v/>
      </c>
      <c r="AF110" s="21" t="str">
        <f>'MAIA-II DATI GREZZI CONTROLLI'!AE110</f>
        <v/>
      </c>
      <c r="AG110" s="21" t="str">
        <f>'MAIA-II DATI GREZZI CONTROLLI'!AF110</f>
        <v/>
      </c>
      <c r="AH110" s="21" t="str">
        <f>'MAIA-II DATI GREZZI CONTROLLI'!AG110</f>
        <v/>
      </c>
      <c r="AI110" s="21" t="str">
        <f>'MAIA-II DATI GREZZI CONTROLLI'!AH110</f>
        <v/>
      </c>
      <c r="AJ110" s="21" t="str">
        <f>'MAIA-II DATI GREZZI CONTROLLI'!AI110</f>
        <v/>
      </c>
      <c r="AK110" s="21" t="str">
        <f>'MAIA-II DATI GREZZI CONTROLLI'!AJ110</f>
        <v/>
      </c>
      <c r="AL110" s="21" t="str">
        <f>'MAIA-II DATI GREZZI CONTROLLI'!AK110</f>
        <v/>
      </c>
      <c r="AM110" s="21" t="str">
        <f>'MAIA-II DATI GREZZI CONTROLLI'!AL110</f>
        <v/>
      </c>
      <c r="AN110" s="21" t="str">
        <f>'MAIA-II DATI GREZZI CONTROLLI'!AM110</f>
        <v/>
      </c>
      <c r="AO110" s="21"/>
      <c r="AP110" s="21"/>
      <c r="AQ110" s="21"/>
      <c r="AR110" s="21"/>
      <c r="AS110" s="21"/>
      <c r="AT110" s="21"/>
      <c r="AU110" s="21"/>
      <c r="AV110" s="21"/>
    </row>
    <row r="111" ht="15.75" customHeight="1">
      <c r="A111" s="21"/>
      <c r="B111" s="21"/>
      <c r="C111" s="21" t="str">
        <f>'MAIA-II DATI GREZZI CONTROLLI'!B111</f>
        <v/>
      </c>
      <c r="D111" s="21" t="str">
        <f>'MAIA-II DATI GREZZI CONTROLLI'!C111</f>
        <v/>
      </c>
      <c r="E111" s="21" t="str">
        <f>'MAIA-II DATI GREZZI CONTROLLI'!D111</f>
        <v/>
      </c>
      <c r="F111" s="21" t="str">
        <f>'MAIA-II DATI GREZZI CONTROLLI'!E111</f>
        <v/>
      </c>
      <c r="G111" s="24">
        <f t="array" ref="G111">LOOKUP('MAIA-II DATI GREZZI CONTROLLI'!F111,{0,1,2,3,4,5},{5,4,3,2,1,0})</f>
        <v>5</v>
      </c>
      <c r="H111" s="24">
        <f t="array" ref="H111">LOOKUP('MAIA-II DATI GREZZI CONTROLLI'!G111,{0,1,2,3,4,5},{5,4,3,2,1,0})</f>
        <v>5</v>
      </c>
      <c r="I111" s="24">
        <f t="array" ref="I111">LOOKUP('MAIA-II DATI GREZZI CONTROLLI'!H111,{0,1,2,3,4,5},{5,4,3,2,1,0})</f>
        <v>5</v>
      </c>
      <c r="J111" s="24">
        <f t="array" ref="J111">LOOKUP('MAIA-II DATI GREZZI CONTROLLI'!I111,{0,1,2,3,4,5},{5,4,3,2,1,0})</f>
        <v>5</v>
      </c>
      <c r="K111" s="24">
        <f t="array" ref="K111">LOOKUP('MAIA-II DATI GREZZI CONTROLLI'!J111,{0,1,2,3,4,5},{5,4,3,2,1,0})</f>
        <v>5</v>
      </c>
      <c r="L111" s="24">
        <f t="array" ref="L111">LOOKUP('MAIA-II DATI GREZZI CONTROLLI'!K111,{0,1,2,3,4,5},{5,4,3,2,1,0})</f>
        <v>5</v>
      </c>
      <c r="M111" s="24">
        <f t="array" ref="M111">LOOKUP('MAIA-II DATI GREZZI CONTROLLI'!L111,{0,1,2,3,4,5},{5,4,3,2,1,0})</f>
        <v>5</v>
      </c>
      <c r="N111" s="24">
        <f t="array" ref="N111">LOOKUP('MAIA-II DATI GREZZI CONTROLLI'!M111,{0,1,2,3,4,5},{5,4,3,2,1,0})</f>
        <v>5</v>
      </c>
      <c r="O111" s="21" t="str">
        <f>'MAIA-II DATI GREZZI CONTROLLI'!N111</f>
        <v/>
      </c>
      <c r="P111" s="21" t="str">
        <f>'MAIA-II DATI GREZZI CONTROLLI'!O111</f>
        <v/>
      </c>
      <c r="Q111" s="24">
        <f t="array" ref="Q111">LOOKUP('MAIA-II DATI GREZZI CONTROLLI'!P111,{0,1,2,3,4,5},{5,4,3,2,1,0})</f>
        <v>5</v>
      </c>
      <c r="R111" s="21" t="str">
        <f>'MAIA-II DATI GREZZI CONTROLLI'!Q111</f>
        <v/>
      </c>
      <c r="S111" s="21" t="str">
        <f>'MAIA-II DATI GREZZI CONTROLLI'!R111</f>
        <v/>
      </c>
      <c r="T111" s="21" t="str">
        <f>'MAIA-II DATI GREZZI CONTROLLI'!S111</f>
        <v/>
      </c>
      <c r="U111" s="21" t="str">
        <f>'MAIA-II DATI GREZZI CONTROLLI'!T111</f>
        <v/>
      </c>
      <c r="V111" s="21" t="str">
        <f>'MAIA-II DATI GREZZI CONTROLLI'!U111</f>
        <v/>
      </c>
      <c r="W111" s="21" t="str">
        <f>'MAIA-II DATI GREZZI CONTROLLI'!V111</f>
        <v/>
      </c>
      <c r="X111" s="21" t="str">
        <f>'MAIA-II DATI GREZZI CONTROLLI'!W111</f>
        <v/>
      </c>
      <c r="Y111" s="21" t="str">
        <f>'MAIA-II DATI GREZZI CONTROLLI'!X111</f>
        <v/>
      </c>
      <c r="Z111" s="21" t="str">
        <f>'MAIA-II DATI GREZZI CONTROLLI'!Y111</f>
        <v/>
      </c>
      <c r="AA111" s="21" t="str">
        <f>'MAIA-II DATI GREZZI CONTROLLI'!Z111</f>
        <v/>
      </c>
      <c r="AB111" s="21" t="str">
        <f>'MAIA-II DATI GREZZI CONTROLLI'!AA111</f>
        <v/>
      </c>
      <c r="AC111" s="21" t="str">
        <f>'MAIA-II DATI GREZZI CONTROLLI'!AB111</f>
        <v/>
      </c>
      <c r="AD111" s="21" t="str">
        <f>'MAIA-II DATI GREZZI CONTROLLI'!AC111</f>
        <v/>
      </c>
      <c r="AE111" s="21" t="str">
        <f>'MAIA-II DATI GREZZI CONTROLLI'!AD111</f>
        <v/>
      </c>
      <c r="AF111" s="21" t="str">
        <f>'MAIA-II DATI GREZZI CONTROLLI'!AE111</f>
        <v/>
      </c>
      <c r="AG111" s="21" t="str">
        <f>'MAIA-II DATI GREZZI CONTROLLI'!AF111</f>
        <v/>
      </c>
      <c r="AH111" s="21" t="str">
        <f>'MAIA-II DATI GREZZI CONTROLLI'!AG111</f>
        <v/>
      </c>
      <c r="AI111" s="21" t="str">
        <f>'MAIA-II DATI GREZZI CONTROLLI'!AH111</f>
        <v/>
      </c>
      <c r="AJ111" s="21" t="str">
        <f>'MAIA-II DATI GREZZI CONTROLLI'!AI111</f>
        <v/>
      </c>
      <c r="AK111" s="21" t="str">
        <f>'MAIA-II DATI GREZZI CONTROLLI'!AJ111</f>
        <v/>
      </c>
      <c r="AL111" s="21" t="str">
        <f>'MAIA-II DATI GREZZI CONTROLLI'!AK111</f>
        <v/>
      </c>
      <c r="AM111" s="21" t="str">
        <f>'MAIA-II DATI GREZZI CONTROLLI'!AL111</f>
        <v/>
      </c>
      <c r="AN111" s="21" t="str">
        <f>'MAIA-II DATI GREZZI CONTROLLI'!AM111</f>
        <v/>
      </c>
      <c r="AO111" s="21"/>
      <c r="AP111" s="21"/>
      <c r="AQ111" s="21"/>
      <c r="AR111" s="21"/>
      <c r="AS111" s="21"/>
      <c r="AT111" s="21"/>
      <c r="AU111" s="21"/>
      <c r="AV111" s="21"/>
    </row>
    <row r="112" ht="15.75" customHeight="1">
      <c r="A112" s="21"/>
      <c r="B112" s="21"/>
      <c r="C112" s="21" t="str">
        <f>'MAIA-II DATI GREZZI CONTROLLI'!B112</f>
        <v/>
      </c>
      <c r="D112" s="21" t="str">
        <f>'MAIA-II DATI GREZZI CONTROLLI'!C112</f>
        <v/>
      </c>
      <c r="E112" s="21" t="str">
        <f>'MAIA-II DATI GREZZI CONTROLLI'!D112</f>
        <v/>
      </c>
      <c r="F112" s="21" t="str">
        <f>'MAIA-II DATI GREZZI CONTROLLI'!E112</f>
        <v/>
      </c>
      <c r="G112" s="24">
        <f t="array" ref="G112">LOOKUP('MAIA-II DATI GREZZI CONTROLLI'!F112,{0,1,2,3,4,5},{5,4,3,2,1,0})</f>
        <v>5</v>
      </c>
      <c r="H112" s="24">
        <f t="array" ref="H112">LOOKUP('MAIA-II DATI GREZZI CONTROLLI'!G112,{0,1,2,3,4,5},{5,4,3,2,1,0})</f>
        <v>5</v>
      </c>
      <c r="I112" s="24">
        <f t="array" ref="I112">LOOKUP('MAIA-II DATI GREZZI CONTROLLI'!H112,{0,1,2,3,4,5},{5,4,3,2,1,0})</f>
        <v>5</v>
      </c>
      <c r="J112" s="24">
        <f t="array" ref="J112">LOOKUP('MAIA-II DATI GREZZI CONTROLLI'!I112,{0,1,2,3,4,5},{5,4,3,2,1,0})</f>
        <v>5</v>
      </c>
      <c r="K112" s="24">
        <f t="array" ref="K112">LOOKUP('MAIA-II DATI GREZZI CONTROLLI'!J112,{0,1,2,3,4,5},{5,4,3,2,1,0})</f>
        <v>5</v>
      </c>
      <c r="L112" s="24">
        <f t="array" ref="L112">LOOKUP('MAIA-II DATI GREZZI CONTROLLI'!K112,{0,1,2,3,4,5},{5,4,3,2,1,0})</f>
        <v>5</v>
      </c>
      <c r="M112" s="24">
        <f t="array" ref="M112">LOOKUP('MAIA-II DATI GREZZI CONTROLLI'!L112,{0,1,2,3,4,5},{5,4,3,2,1,0})</f>
        <v>5</v>
      </c>
      <c r="N112" s="24">
        <f t="array" ref="N112">LOOKUP('MAIA-II DATI GREZZI CONTROLLI'!M112,{0,1,2,3,4,5},{5,4,3,2,1,0})</f>
        <v>5</v>
      </c>
      <c r="O112" s="21" t="str">
        <f>'MAIA-II DATI GREZZI CONTROLLI'!N112</f>
        <v/>
      </c>
      <c r="P112" s="21" t="str">
        <f>'MAIA-II DATI GREZZI CONTROLLI'!O112</f>
        <v/>
      </c>
      <c r="Q112" s="24">
        <f t="array" ref="Q112">LOOKUP('MAIA-II DATI GREZZI CONTROLLI'!P112,{0,1,2,3,4,5},{5,4,3,2,1,0})</f>
        <v>5</v>
      </c>
      <c r="R112" s="21" t="str">
        <f>'MAIA-II DATI GREZZI CONTROLLI'!Q112</f>
        <v/>
      </c>
      <c r="S112" s="21" t="str">
        <f>'MAIA-II DATI GREZZI CONTROLLI'!R112</f>
        <v/>
      </c>
      <c r="T112" s="21" t="str">
        <f>'MAIA-II DATI GREZZI CONTROLLI'!S112</f>
        <v/>
      </c>
      <c r="U112" s="21" t="str">
        <f>'MAIA-II DATI GREZZI CONTROLLI'!T112</f>
        <v/>
      </c>
      <c r="V112" s="21" t="str">
        <f>'MAIA-II DATI GREZZI CONTROLLI'!U112</f>
        <v/>
      </c>
      <c r="W112" s="21" t="str">
        <f>'MAIA-II DATI GREZZI CONTROLLI'!V112</f>
        <v/>
      </c>
      <c r="X112" s="21" t="str">
        <f>'MAIA-II DATI GREZZI CONTROLLI'!W112</f>
        <v/>
      </c>
      <c r="Y112" s="21" t="str">
        <f>'MAIA-II DATI GREZZI CONTROLLI'!X112</f>
        <v/>
      </c>
      <c r="Z112" s="21" t="str">
        <f>'MAIA-II DATI GREZZI CONTROLLI'!Y112</f>
        <v/>
      </c>
      <c r="AA112" s="21" t="str">
        <f>'MAIA-II DATI GREZZI CONTROLLI'!Z112</f>
        <v/>
      </c>
      <c r="AB112" s="21" t="str">
        <f>'MAIA-II DATI GREZZI CONTROLLI'!AA112</f>
        <v/>
      </c>
      <c r="AC112" s="21" t="str">
        <f>'MAIA-II DATI GREZZI CONTROLLI'!AB112</f>
        <v/>
      </c>
      <c r="AD112" s="21" t="str">
        <f>'MAIA-II DATI GREZZI CONTROLLI'!AC112</f>
        <v/>
      </c>
      <c r="AE112" s="21" t="str">
        <f>'MAIA-II DATI GREZZI CONTROLLI'!AD112</f>
        <v/>
      </c>
      <c r="AF112" s="21" t="str">
        <f>'MAIA-II DATI GREZZI CONTROLLI'!AE112</f>
        <v/>
      </c>
      <c r="AG112" s="21" t="str">
        <f>'MAIA-II DATI GREZZI CONTROLLI'!AF112</f>
        <v/>
      </c>
      <c r="AH112" s="21" t="str">
        <f>'MAIA-II DATI GREZZI CONTROLLI'!AG112</f>
        <v/>
      </c>
      <c r="AI112" s="21" t="str">
        <f>'MAIA-II DATI GREZZI CONTROLLI'!AH112</f>
        <v/>
      </c>
      <c r="AJ112" s="21" t="str">
        <f>'MAIA-II DATI GREZZI CONTROLLI'!AI112</f>
        <v/>
      </c>
      <c r="AK112" s="21" t="str">
        <f>'MAIA-II DATI GREZZI CONTROLLI'!AJ112</f>
        <v/>
      </c>
      <c r="AL112" s="21" t="str">
        <f>'MAIA-II DATI GREZZI CONTROLLI'!AK112</f>
        <v/>
      </c>
      <c r="AM112" s="21" t="str">
        <f>'MAIA-II DATI GREZZI CONTROLLI'!AL112</f>
        <v/>
      </c>
      <c r="AN112" s="21" t="str">
        <f>'MAIA-II DATI GREZZI CONTROLLI'!AM112</f>
        <v/>
      </c>
      <c r="AO112" s="21"/>
      <c r="AP112" s="21"/>
      <c r="AQ112" s="21"/>
      <c r="AR112" s="21"/>
      <c r="AS112" s="21"/>
      <c r="AT112" s="21"/>
      <c r="AU112" s="21"/>
      <c r="AV112" s="21"/>
    </row>
    <row r="113" ht="15.75" customHeight="1">
      <c r="A113" s="21"/>
      <c r="B113" s="21"/>
      <c r="C113" s="21" t="str">
        <f>'MAIA-II DATI GREZZI CONTROLLI'!B113</f>
        <v/>
      </c>
      <c r="D113" s="21" t="str">
        <f>'MAIA-II DATI GREZZI CONTROLLI'!C113</f>
        <v/>
      </c>
      <c r="E113" s="21" t="str">
        <f>'MAIA-II DATI GREZZI CONTROLLI'!D113</f>
        <v/>
      </c>
      <c r="F113" s="21" t="str">
        <f>'MAIA-II DATI GREZZI CONTROLLI'!E113</f>
        <v/>
      </c>
      <c r="G113" s="24">
        <f t="array" ref="G113">LOOKUP('MAIA-II DATI GREZZI CONTROLLI'!F113,{0,1,2,3,4,5},{5,4,3,2,1,0})</f>
        <v>5</v>
      </c>
      <c r="H113" s="24">
        <f t="array" ref="H113">LOOKUP('MAIA-II DATI GREZZI CONTROLLI'!G113,{0,1,2,3,4,5},{5,4,3,2,1,0})</f>
        <v>5</v>
      </c>
      <c r="I113" s="24">
        <f t="array" ref="I113">LOOKUP('MAIA-II DATI GREZZI CONTROLLI'!H113,{0,1,2,3,4,5},{5,4,3,2,1,0})</f>
        <v>5</v>
      </c>
      <c r="J113" s="24">
        <f t="array" ref="J113">LOOKUP('MAIA-II DATI GREZZI CONTROLLI'!I113,{0,1,2,3,4,5},{5,4,3,2,1,0})</f>
        <v>5</v>
      </c>
      <c r="K113" s="24">
        <f t="array" ref="K113">LOOKUP('MAIA-II DATI GREZZI CONTROLLI'!J113,{0,1,2,3,4,5},{5,4,3,2,1,0})</f>
        <v>5</v>
      </c>
      <c r="L113" s="24">
        <f t="array" ref="L113">LOOKUP('MAIA-II DATI GREZZI CONTROLLI'!K113,{0,1,2,3,4,5},{5,4,3,2,1,0})</f>
        <v>5</v>
      </c>
      <c r="M113" s="24">
        <f t="array" ref="M113">LOOKUP('MAIA-II DATI GREZZI CONTROLLI'!L113,{0,1,2,3,4,5},{5,4,3,2,1,0})</f>
        <v>5</v>
      </c>
      <c r="N113" s="24">
        <f t="array" ref="N113">LOOKUP('MAIA-II DATI GREZZI CONTROLLI'!M113,{0,1,2,3,4,5},{5,4,3,2,1,0})</f>
        <v>5</v>
      </c>
      <c r="O113" s="21" t="str">
        <f>'MAIA-II DATI GREZZI CONTROLLI'!N113</f>
        <v/>
      </c>
      <c r="P113" s="21" t="str">
        <f>'MAIA-II DATI GREZZI CONTROLLI'!O113</f>
        <v/>
      </c>
      <c r="Q113" s="24">
        <f t="array" ref="Q113">LOOKUP('MAIA-II DATI GREZZI CONTROLLI'!P113,{0,1,2,3,4,5},{5,4,3,2,1,0})</f>
        <v>5</v>
      </c>
      <c r="R113" s="21" t="str">
        <f>'MAIA-II DATI GREZZI CONTROLLI'!Q113</f>
        <v/>
      </c>
      <c r="S113" s="21" t="str">
        <f>'MAIA-II DATI GREZZI CONTROLLI'!R113</f>
        <v/>
      </c>
      <c r="T113" s="21" t="str">
        <f>'MAIA-II DATI GREZZI CONTROLLI'!S113</f>
        <v/>
      </c>
      <c r="U113" s="21" t="str">
        <f>'MAIA-II DATI GREZZI CONTROLLI'!T113</f>
        <v/>
      </c>
      <c r="V113" s="21" t="str">
        <f>'MAIA-II DATI GREZZI CONTROLLI'!U113</f>
        <v/>
      </c>
      <c r="W113" s="21" t="str">
        <f>'MAIA-II DATI GREZZI CONTROLLI'!V113</f>
        <v/>
      </c>
      <c r="X113" s="21" t="str">
        <f>'MAIA-II DATI GREZZI CONTROLLI'!W113</f>
        <v/>
      </c>
      <c r="Y113" s="21" t="str">
        <f>'MAIA-II DATI GREZZI CONTROLLI'!X113</f>
        <v/>
      </c>
      <c r="Z113" s="21" t="str">
        <f>'MAIA-II DATI GREZZI CONTROLLI'!Y113</f>
        <v/>
      </c>
      <c r="AA113" s="21" t="str">
        <f>'MAIA-II DATI GREZZI CONTROLLI'!Z113</f>
        <v/>
      </c>
      <c r="AB113" s="21" t="str">
        <f>'MAIA-II DATI GREZZI CONTROLLI'!AA113</f>
        <v/>
      </c>
      <c r="AC113" s="21" t="str">
        <f>'MAIA-II DATI GREZZI CONTROLLI'!AB113</f>
        <v/>
      </c>
      <c r="AD113" s="21" t="str">
        <f>'MAIA-II DATI GREZZI CONTROLLI'!AC113</f>
        <v/>
      </c>
      <c r="AE113" s="21" t="str">
        <f>'MAIA-II DATI GREZZI CONTROLLI'!AD113</f>
        <v/>
      </c>
      <c r="AF113" s="21" t="str">
        <f>'MAIA-II DATI GREZZI CONTROLLI'!AE113</f>
        <v/>
      </c>
      <c r="AG113" s="21" t="str">
        <f>'MAIA-II DATI GREZZI CONTROLLI'!AF113</f>
        <v/>
      </c>
      <c r="AH113" s="21" t="str">
        <f>'MAIA-II DATI GREZZI CONTROLLI'!AG113</f>
        <v/>
      </c>
      <c r="AI113" s="21" t="str">
        <f>'MAIA-II DATI GREZZI CONTROLLI'!AH113</f>
        <v/>
      </c>
      <c r="AJ113" s="21" t="str">
        <f>'MAIA-II DATI GREZZI CONTROLLI'!AI113</f>
        <v/>
      </c>
      <c r="AK113" s="21" t="str">
        <f>'MAIA-II DATI GREZZI CONTROLLI'!AJ113</f>
        <v/>
      </c>
      <c r="AL113" s="21" t="str">
        <f>'MAIA-II DATI GREZZI CONTROLLI'!AK113</f>
        <v/>
      </c>
      <c r="AM113" s="21" t="str">
        <f>'MAIA-II DATI GREZZI CONTROLLI'!AL113</f>
        <v/>
      </c>
      <c r="AN113" s="21" t="str">
        <f>'MAIA-II DATI GREZZI CONTROLLI'!AM113</f>
        <v/>
      </c>
      <c r="AO113" s="21"/>
      <c r="AP113" s="21"/>
      <c r="AQ113" s="21"/>
      <c r="AR113" s="21"/>
      <c r="AS113" s="21"/>
      <c r="AT113" s="21"/>
      <c r="AU113" s="21"/>
      <c r="AV113" s="21"/>
    </row>
    <row r="114" ht="15.75" customHeight="1">
      <c r="A114" s="21"/>
      <c r="B114" s="21"/>
      <c r="C114" s="21" t="str">
        <f>'MAIA-II DATI GREZZI CONTROLLI'!B114</f>
        <v/>
      </c>
      <c r="D114" s="21" t="str">
        <f>'MAIA-II DATI GREZZI CONTROLLI'!C114</f>
        <v/>
      </c>
      <c r="E114" s="21" t="str">
        <f>'MAIA-II DATI GREZZI CONTROLLI'!D114</f>
        <v/>
      </c>
      <c r="F114" s="21" t="str">
        <f>'MAIA-II DATI GREZZI CONTROLLI'!E114</f>
        <v/>
      </c>
      <c r="G114" s="24">
        <f t="array" ref="G114">LOOKUP('MAIA-II DATI GREZZI CONTROLLI'!F114,{0,1,2,3,4,5},{5,4,3,2,1,0})</f>
        <v>5</v>
      </c>
      <c r="H114" s="24">
        <f t="array" ref="H114">LOOKUP('MAIA-II DATI GREZZI CONTROLLI'!G114,{0,1,2,3,4,5},{5,4,3,2,1,0})</f>
        <v>5</v>
      </c>
      <c r="I114" s="24">
        <f t="array" ref="I114">LOOKUP('MAIA-II DATI GREZZI CONTROLLI'!H114,{0,1,2,3,4,5},{5,4,3,2,1,0})</f>
        <v>5</v>
      </c>
      <c r="J114" s="24">
        <f t="array" ref="J114">LOOKUP('MAIA-II DATI GREZZI CONTROLLI'!I114,{0,1,2,3,4,5},{5,4,3,2,1,0})</f>
        <v>5</v>
      </c>
      <c r="K114" s="24">
        <f t="array" ref="K114">LOOKUP('MAIA-II DATI GREZZI CONTROLLI'!J114,{0,1,2,3,4,5},{5,4,3,2,1,0})</f>
        <v>5</v>
      </c>
      <c r="L114" s="24">
        <f t="array" ref="L114">LOOKUP('MAIA-II DATI GREZZI CONTROLLI'!K114,{0,1,2,3,4,5},{5,4,3,2,1,0})</f>
        <v>5</v>
      </c>
      <c r="M114" s="24">
        <f t="array" ref="M114">LOOKUP('MAIA-II DATI GREZZI CONTROLLI'!L114,{0,1,2,3,4,5},{5,4,3,2,1,0})</f>
        <v>5</v>
      </c>
      <c r="N114" s="24">
        <f t="array" ref="N114">LOOKUP('MAIA-II DATI GREZZI CONTROLLI'!M114,{0,1,2,3,4,5},{5,4,3,2,1,0})</f>
        <v>5</v>
      </c>
      <c r="O114" s="21" t="str">
        <f>'MAIA-II DATI GREZZI CONTROLLI'!N114</f>
        <v/>
      </c>
      <c r="P114" s="21" t="str">
        <f>'MAIA-II DATI GREZZI CONTROLLI'!O114</f>
        <v/>
      </c>
      <c r="Q114" s="24">
        <f t="array" ref="Q114">LOOKUP('MAIA-II DATI GREZZI CONTROLLI'!P114,{0,1,2,3,4,5},{5,4,3,2,1,0})</f>
        <v>5</v>
      </c>
      <c r="R114" s="21" t="str">
        <f>'MAIA-II DATI GREZZI CONTROLLI'!Q114</f>
        <v/>
      </c>
      <c r="S114" s="21" t="str">
        <f>'MAIA-II DATI GREZZI CONTROLLI'!R114</f>
        <v/>
      </c>
      <c r="T114" s="21" t="str">
        <f>'MAIA-II DATI GREZZI CONTROLLI'!S114</f>
        <v/>
      </c>
      <c r="U114" s="21" t="str">
        <f>'MAIA-II DATI GREZZI CONTROLLI'!T114</f>
        <v/>
      </c>
      <c r="V114" s="21" t="str">
        <f>'MAIA-II DATI GREZZI CONTROLLI'!U114</f>
        <v/>
      </c>
      <c r="W114" s="21" t="str">
        <f>'MAIA-II DATI GREZZI CONTROLLI'!V114</f>
        <v/>
      </c>
      <c r="X114" s="21" t="str">
        <f>'MAIA-II DATI GREZZI CONTROLLI'!W114</f>
        <v/>
      </c>
      <c r="Y114" s="21" t="str">
        <f>'MAIA-II DATI GREZZI CONTROLLI'!X114</f>
        <v/>
      </c>
      <c r="Z114" s="21" t="str">
        <f>'MAIA-II DATI GREZZI CONTROLLI'!Y114</f>
        <v/>
      </c>
      <c r="AA114" s="21" t="str">
        <f>'MAIA-II DATI GREZZI CONTROLLI'!Z114</f>
        <v/>
      </c>
      <c r="AB114" s="21" t="str">
        <f>'MAIA-II DATI GREZZI CONTROLLI'!AA114</f>
        <v/>
      </c>
      <c r="AC114" s="21" t="str">
        <f>'MAIA-II DATI GREZZI CONTROLLI'!AB114</f>
        <v/>
      </c>
      <c r="AD114" s="21" t="str">
        <f>'MAIA-II DATI GREZZI CONTROLLI'!AC114</f>
        <v/>
      </c>
      <c r="AE114" s="21" t="str">
        <f>'MAIA-II DATI GREZZI CONTROLLI'!AD114</f>
        <v/>
      </c>
      <c r="AF114" s="21" t="str">
        <f>'MAIA-II DATI GREZZI CONTROLLI'!AE114</f>
        <v/>
      </c>
      <c r="AG114" s="21" t="str">
        <f>'MAIA-II DATI GREZZI CONTROLLI'!AF114</f>
        <v/>
      </c>
      <c r="AH114" s="21" t="str">
        <f>'MAIA-II DATI GREZZI CONTROLLI'!AG114</f>
        <v/>
      </c>
      <c r="AI114" s="21" t="str">
        <f>'MAIA-II DATI GREZZI CONTROLLI'!AH114</f>
        <v/>
      </c>
      <c r="AJ114" s="21" t="str">
        <f>'MAIA-II DATI GREZZI CONTROLLI'!AI114</f>
        <v/>
      </c>
      <c r="AK114" s="21" t="str">
        <f>'MAIA-II DATI GREZZI CONTROLLI'!AJ114</f>
        <v/>
      </c>
      <c r="AL114" s="21" t="str">
        <f>'MAIA-II DATI GREZZI CONTROLLI'!AK114</f>
        <v/>
      </c>
      <c r="AM114" s="21" t="str">
        <f>'MAIA-II DATI GREZZI CONTROLLI'!AL114</f>
        <v/>
      </c>
      <c r="AN114" s="21" t="str">
        <f>'MAIA-II DATI GREZZI CONTROLLI'!AM114</f>
        <v/>
      </c>
      <c r="AO114" s="21"/>
      <c r="AP114" s="21"/>
      <c r="AQ114" s="21"/>
      <c r="AR114" s="21"/>
      <c r="AS114" s="21"/>
      <c r="AT114" s="21"/>
      <c r="AU114" s="21"/>
      <c r="AV114" s="21"/>
    </row>
    <row r="115" ht="15.75" customHeight="1">
      <c r="A115" s="21"/>
      <c r="B115" s="21"/>
      <c r="C115" s="21" t="str">
        <f>'MAIA-II DATI GREZZI CONTROLLI'!B115</f>
        <v/>
      </c>
      <c r="D115" s="21" t="str">
        <f>'MAIA-II DATI GREZZI CONTROLLI'!C115</f>
        <v/>
      </c>
      <c r="E115" s="21" t="str">
        <f>'MAIA-II DATI GREZZI CONTROLLI'!D115</f>
        <v/>
      </c>
      <c r="F115" s="21" t="str">
        <f>'MAIA-II DATI GREZZI CONTROLLI'!E115</f>
        <v/>
      </c>
      <c r="G115" s="24">
        <f t="array" ref="G115">LOOKUP('MAIA-II DATI GREZZI CONTROLLI'!F115,{0,1,2,3,4,5},{5,4,3,2,1,0})</f>
        <v>5</v>
      </c>
      <c r="H115" s="24">
        <f t="array" ref="H115">LOOKUP('MAIA-II DATI GREZZI CONTROLLI'!G115,{0,1,2,3,4,5},{5,4,3,2,1,0})</f>
        <v>5</v>
      </c>
      <c r="I115" s="24">
        <f t="array" ref="I115">LOOKUP('MAIA-II DATI GREZZI CONTROLLI'!H115,{0,1,2,3,4,5},{5,4,3,2,1,0})</f>
        <v>5</v>
      </c>
      <c r="J115" s="24">
        <f t="array" ref="J115">LOOKUP('MAIA-II DATI GREZZI CONTROLLI'!I115,{0,1,2,3,4,5},{5,4,3,2,1,0})</f>
        <v>5</v>
      </c>
      <c r="K115" s="24">
        <f t="array" ref="K115">LOOKUP('MAIA-II DATI GREZZI CONTROLLI'!J115,{0,1,2,3,4,5},{5,4,3,2,1,0})</f>
        <v>5</v>
      </c>
      <c r="L115" s="24">
        <f t="array" ref="L115">LOOKUP('MAIA-II DATI GREZZI CONTROLLI'!K115,{0,1,2,3,4,5},{5,4,3,2,1,0})</f>
        <v>5</v>
      </c>
      <c r="M115" s="24">
        <f t="array" ref="M115">LOOKUP('MAIA-II DATI GREZZI CONTROLLI'!L115,{0,1,2,3,4,5},{5,4,3,2,1,0})</f>
        <v>5</v>
      </c>
      <c r="N115" s="24">
        <f t="array" ref="N115">LOOKUP('MAIA-II DATI GREZZI CONTROLLI'!M115,{0,1,2,3,4,5},{5,4,3,2,1,0})</f>
        <v>5</v>
      </c>
      <c r="O115" s="21" t="str">
        <f>'MAIA-II DATI GREZZI CONTROLLI'!N115</f>
        <v/>
      </c>
      <c r="P115" s="21" t="str">
        <f>'MAIA-II DATI GREZZI CONTROLLI'!O115</f>
        <v/>
      </c>
      <c r="Q115" s="24">
        <f t="array" ref="Q115">LOOKUP('MAIA-II DATI GREZZI CONTROLLI'!P115,{0,1,2,3,4,5},{5,4,3,2,1,0})</f>
        <v>5</v>
      </c>
      <c r="R115" s="21" t="str">
        <f>'MAIA-II DATI GREZZI CONTROLLI'!Q115</f>
        <v/>
      </c>
      <c r="S115" s="21" t="str">
        <f>'MAIA-II DATI GREZZI CONTROLLI'!R115</f>
        <v/>
      </c>
      <c r="T115" s="21" t="str">
        <f>'MAIA-II DATI GREZZI CONTROLLI'!S115</f>
        <v/>
      </c>
      <c r="U115" s="21" t="str">
        <f>'MAIA-II DATI GREZZI CONTROLLI'!T115</f>
        <v/>
      </c>
      <c r="V115" s="21" t="str">
        <f>'MAIA-II DATI GREZZI CONTROLLI'!U115</f>
        <v/>
      </c>
      <c r="W115" s="21" t="str">
        <f>'MAIA-II DATI GREZZI CONTROLLI'!V115</f>
        <v/>
      </c>
      <c r="X115" s="21" t="str">
        <f>'MAIA-II DATI GREZZI CONTROLLI'!W115</f>
        <v/>
      </c>
      <c r="Y115" s="21" t="str">
        <f>'MAIA-II DATI GREZZI CONTROLLI'!X115</f>
        <v/>
      </c>
      <c r="Z115" s="21" t="str">
        <f>'MAIA-II DATI GREZZI CONTROLLI'!Y115</f>
        <v/>
      </c>
      <c r="AA115" s="21" t="str">
        <f>'MAIA-II DATI GREZZI CONTROLLI'!Z115</f>
        <v/>
      </c>
      <c r="AB115" s="21" t="str">
        <f>'MAIA-II DATI GREZZI CONTROLLI'!AA115</f>
        <v/>
      </c>
      <c r="AC115" s="21" t="str">
        <f>'MAIA-II DATI GREZZI CONTROLLI'!AB115</f>
        <v/>
      </c>
      <c r="AD115" s="21" t="str">
        <f>'MAIA-II DATI GREZZI CONTROLLI'!AC115</f>
        <v/>
      </c>
      <c r="AE115" s="21" t="str">
        <f>'MAIA-II DATI GREZZI CONTROLLI'!AD115</f>
        <v/>
      </c>
      <c r="AF115" s="21" t="str">
        <f>'MAIA-II DATI GREZZI CONTROLLI'!AE115</f>
        <v/>
      </c>
      <c r="AG115" s="21" t="str">
        <f>'MAIA-II DATI GREZZI CONTROLLI'!AF115</f>
        <v/>
      </c>
      <c r="AH115" s="21" t="str">
        <f>'MAIA-II DATI GREZZI CONTROLLI'!AG115</f>
        <v/>
      </c>
      <c r="AI115" s="21" t="str">
        <f>'MAIA-II DATI GREZZI CONTROLLI'!AH115</f>
        <v/>
      </c>
      <c r="AJ115" s="21" t="str">
        <f>'MAIA-II DATI GREZZI CONTROLLI'!AI115</f>
        <v/>
      </c>
      <c r="AK115" s="21" t="str">
        <f>'MAIA-II DATI GREZZI CONTROLLI'!AJ115</f>
        <v/>
      </c>
      <c r="AL115" s="21" t="str">
        <f>'MAIA-II DATI GREZZI CONTROLLI'!AK115</f>
        <v/>
      </c>
      <c r="AM115" s="21" t="str">
        <f>'MAIA-II DATI GREZZI CONTROLLI'!AL115</f>
        <v/>
      </c>
      <c r="AN115" s="21" t="str">
        <f>'MAIA-II DATI GREZZI CONTROLLI'!AM115</f>
        <v/>
      </c>
      <c r="AO115" s="21"/>
      <c r="AP115" s="21"/>
      <c r="AQ115" s="21"/>
      <c r="AR115" s="21"/>
      <c r="AS115" s="21"/>
      <c r="AT115" s="21"/>
      <c r="AU115" s="21"/>
      <c r="AV115" s="21"/>
    </row>
    <row r="116" ht="15.75" customHeight="1">
      <c r="A116" s="21"/>
      <c r="B116" s="21"/>
      <c r="C116" s="21" t="str">
        <f>'MAIA-II DATI GREZZI CONTROLLI'!B116</f>
        <v/>
      </c>
      <c r="D116" s="21" t="str">
        <f>'MAIA-II DATI GREZZI CONTROLLI'!C116</f>
        <v/>
      </c>
      <c r="E116" s="21" t="str">
        <f>'MAIA-II DATI GREZZI CONTROLLI'!D116</f>
        <v/>
      </c>
      <c r="F116" s="21" t="str">
        <f>'MAIA-II DATI GREZZI CONTROLLI'!E116</f>
        <v/>
      </c>
      <c r="G116" s="24">
        <f t="array" ref="G116">LOOKUP('MAIA-II DATI GREZZI CONTROLLI'!F116,{0,1,2,3,4,5},{5,4,3,2,1,0})</f>
        <v>5</v>
      </c>
      <c r="H116" s="24">
        <f t="array" ref="H116">LOOKUP('MAIA-II DATI GREZZI CONTROLLI'!G116,{0,1,2,3,4,5},{5,4,3,2,1,0})</f>
        <v>5</v>
      </c>
      <c r="I116" s="24">
        <f t="array" ref="I116">LOOKUP('MAIA-II DATI GREZZI CONTROLLI'!H116,{0,1,2,3,4,5},{5,4,3,2,1,0})</f>
        <v>5</v>
      </c>
      <c r="J116" s="24">
        <f t="array" ref="J116">LOOKUP('MAIA-II DATI GREZZI CONTROLLI'!I116,{0,1,2,3,4,5},{5,4,3,2,1,0})</f>
        <v>5</v>
      </c>
      <c r="K116" s="24">
        <f t="array" ref="K116">LOOKUP('MAIA-II DATI GREZZI CONTROLLI'!J116,{0,1,2,3,4,5},{5,4,3,2,1,0})</f>
        <v>5</v>
      </c>
      <c r="L116" s="24">
        <f t="array" ref="L116">LOOKUP('MAIA-II DATI GREZZI CONTROLLI'!K116,{0,1,2,3,4,5},{5,4,3,2,1,0})</f>
        <v>5</v>
      </c>
      <c r="M116" s="24">
        <f t="array" ref="M116">LOOKUP('MAIA-II DATI GREZZI CONTROLLI'!L116,{0,1,2,3,4,5},{5,4,3,2,1,0})</f>
        <v>5</v>
      </c>
      <c r="N116" s="24">
        <f t="array" ref="N116">LOOKUP('MAIA-II DATI GREZZI CONTROLLI'!M116,{0,1,2,3,4,5},{5,4,3,2,1,0})</f>
        <v>5</v>
      </c>
      <c r="O116" s="21" t="str">
        <f>'MAIA-II DATI GREZZI CONTROLLI'!N116</f>
        <v/>
      </c>
      <c r="P116" s="21" t="str">
        <f>'MAIA-II DATI GREZZI CONTROLLI'!O116</f>
        <v/>
      </c>
      <c r="Q116" s="24">
        <f t="array" ref="Q116">LOOKUP('MAIA-II DATI GREZZI CONTROLLI'!P116,{0,1,2,3,4,5},{5,4,3,2,1,0})</f>
        <v>5</v>
      </c>
      <c r="R116" s="21" t="str">
        <f>'MAIA-II DATI GREZZI CONTROLLI'!Q116</f>
        <v/>
      </c>
      <c r="S116" s="21" t="str">
        <f>'MAIA-II DATI GREZZI CONTROLLI'!R116</f>
        <v/>
      </c>
      <c r="T116" s="21" t="str">
        <f>'MAIA-II DATI GREZZI CONTROLLI'!S116</f>
        <v/>
      </c>
      <c r="U116" s="21" t="str">
        <f>'MAIA-II DATI GREZZI CONTROLLI'!T116</f>
        <v/>
      </c>
      <c r="V116" s="21" t="str">
        <f>'MAIA-II DATI GREZZI CONTROLLI'!U116</f>
        <v/>
      </c>
      <c r="W116" s="21" t="str">
        <f>'MAIA-II DATI GREZZI CONTROLLI'!V116</f>
        <v/>
      </c>
      <c r="X116" s="21" t="str">
        <f>'MAIA-II DATI GREZZI CONTROLLI'!W116</f>
        <v/>
      </c>
      <c r="Y116" s="21" t="str">
        <f>'MAIA-II DATI GREZZI CONTROLLI'!X116</f>
        <v/>
      </c>
      <c r="Z116" s="21" t="str">
        <f>'MAIA-II DATI GREZZI CONTROLLI'!Y116</f>
        <v/>
      </c>
      <c r="AA116" s="21" t="str">
        <f>'MAIA-II DATI GREZZI CONTROLLI'!Z116</f>
        <v/>
      </c>
      <c r="AB116" s="21" t="str">
        <f>'MAIA-II DATI GREZZI CONTROLLI'!AA116</f>
        <v/>
      </c>
      <c r="AC116" s="21" t="str">
        <f>'MAIA-II DATI GREZZI CONTROLLI'!AB116</f>
        <v/>
      </c>
      <c r="AD116" s="21" t="str">
        <f>'MAIA-II DATI GREZZI CONTROLLI'!AC116</f>
        <v/>
      </c>
      <c r="AE116" s="21" t="str">
        <f>'MAIA-II DATI GREZZI CONTROLLI'!AD116</f>
        <v/>
      </c>
      <c r="AF116" s="21" t="str">
        <f>'MAIA-II DATI GREZZI CONTROLLI'!AE116</f>
        <v/>
      </c>
      <c r="AG116" s="21" t="str">
        <f>'MAIA-II DATI GREZZI CONTROLLI'!AF116</f>
        <v/>
      </c>
      <c r="AH116" s="21" t="str">
        <f>'MAIA-II DATI GREZZI CONTROLLI'!AG116</f>
        <v/>
      </c>
      <c r="AI116" s="21" t="str">
        <f>'MAIA-II DATI GREZZI CONTROLLI'!AH116</f>
        <v/>
      </c>
      <c r="AJ116" s="21" t="str">
        <f>'MAIA-II DATI GREZZI CONTROLLI'!AI116</f>
        <v/>
      </c>
      <c r="AK116" s="21" t="str">
        <f>'MAIA-II DATI GREZZI CONTROLLI'!AJ116</f>
        <v/>
      </c>
      <c r="AL116" s="21" t="str">
        <f>'MAIA-II DATI GREZZI CONTROLLI'!AK116</f>
        <v/>
      </c>
      <c r="AM116" s="21" t="str">
        <f>'MAIA-II DATI GREZZI CONTROLLI'!AL116</f>
        <v/>
      </c>
      <c r="AN116" s="21" t="str">
        <f>'MAIA-II DATI GREZZI CONTROLLI'!AM116</f>
        <v/>
      </c>
      <c r="AO116" s="21"/>
      <c r="AP116" s="21"/>
      <c r="AQ116" s="21"/>
      <c r="AR116" s="21"/>
      <c r="AS116" s="21"/>
      <c r="AT116" s="21"/>
      <c r="AU116" s="21"/>
      <c r="AV116" s="21"/>
    </row>
    <row r="117" ht="15.75" customHeight="1">
      <c r="A117" s="21"/>
      <c r="B117" s="21"/>
      <c r="C117" s="21" t="str">
        <f>'MAIA-II DATI GREZZI CONTROLLI'!B117</f>
        <v/>
      </c>
      <c r="D117" s="21" t="str">
        <f>'MAIA-II DATI GREZZI CONTROLLI'!C117</f>
        <v/>
      </c>
      <c r="E117" s="21" t="str">
        <f>'MAIA-II DATI GREZZI CONTROLLI'!D117</f>
        <v/>
      </c>
      <c r="F117" s="21" t="str">
        <f>'MAIA-II DATI GREZZI CONTROLLI'!E117</f>
        <v/>
      </c>
      <c r="G117" s="24">
        <f t="array" ref="G117">LOOKUP('MAIA-II DATI GREZZI CONTROLLI'!F117,{0,1,2,3,4,5},{5,4,3,2,1,0})</f>
        <v>5</v>
      </c>
      <c r="H117" s="24">
        <f t="array" ref="H117">LOOKUP('MAIA-II DATI GREZZI CONTROLLI'!G117,{0,1,2,3,4,5},{5,4,3,2,1,0})</f>
        <v>5</v>
      </c>
      <c r="I117" s="24">
        <f t="array" ref="I117">LOOKUP('MAIA-II DATI GREZZI CONTROLLI'!H117,{0,1,2,3,4,5},{5,4,3,2,1,0})</f>
        <v>5</v>
      </c>
      <c r="J117" s="24">
        <f t="array" ref="J117">LOOKUP('MAIA-II DATI GREZZI CONTROLLI'!I117,{0,1,2,3,4,5},{5,4,3,2,1,0})</f>
        <v>5</v>
      </c>
      <c r="K117" s="24">
        <f t="array" ref="K117">LOOKUP('MAIA-II DATI GREZZI CONTROLLI'!J117,{0,1,2,3,4,5},{5,4,3,2,1,0})</f>
        <v>5</v>
      </c>
      <c r="L117" s="24">
        <f t="array" ref="L117">LOOKUP('MAIA-II DATI GREZZI CONTROLLI'!K117,{0,1,2,3,4,5},{5,4,3,2,1,0})</f>
        <v>5</v>
      </c>
      <c r="M117" s="24">
        <f t="array" ref="M117">LOOKUP('MAIA-II DATI GREZZI CONTROLLI'!L117,{0,1,2,3,4,5},{5,4,3,2,1,0})</f>
        <v>5</v>
      </c>
      <c r="N117" s="24">
        <f t="array" ref="N117">LOOKUP('MAIA-II DATI GREZZI CONTROLLI'!M117,{0,1,2,3,4,5},{5,4,3,2,1,0})</f>
        <v>5</v>
      </c>
      <c r="O117" s="21" t="str">
        <f>'MAIA-II DATI GREZZI CONTROLLI'!N117</f>
        <v/>
      </c>
      <c r="P117" s="21" t="str">
        <f>'MAIA-II DATI GREZZI CONTROLLI'!O117</f>
        <v/>
      </c>
      <c r="Q117" s="24">
        <f t="array" ref="Q117">LOOKUP('MAIA-II DATI GREZZI CONTROLLI'!P117,{0,1,2,3,4,5},{5,4,3,2,1,0})</f>
        <v>5</v>
      </c>
      <c r="R117" s="21" t="str">
        <f>'MAIA-II DATI GREZZI CONTROLLI'!Q117</f>
        <v/>
      </c>
      <c r="S117" s="21" t="str">
        <f>'MAIA-II DATI GREZZI CONTROLLI'!R117</f>
        <v/>
      </c>
      <c r="T117" s="21" t="str">
        <f>'MAIA-II DATI GREZZI CONTROLLI'!S117</f>
        <v/>
      </c>
      <c r="U117" s="21" t="str">
        <f>'MAIA-II DATI GREZZI CONTROLLI'!T117</f>
        <v/>
      </c>
      <c r="V117" s="21" t="str">
        <f>'MAIA-II DATI GREZZI CONTROLLI'!U117</f>
        <v/>
      </c>
      <c r="W117" s="21" t="str">
        <f>'MAIA-II DATI GREZZI CONTROLLI'!V117</f>
        <v/>
      </c>
      <c r="X117" s="21" t="str">
        <f>'MAIA-II DATI GREZZI CONTROLLI'!W117</f>
        <v/>
      </c>
      <c r="Y117" s="21" t="str">
        <f>'MAIA-II DATI GREZZI CONTROLLI'!X117</f>
        <v/>
      </c>
      <c r="Z117" s="21" t="str">
        <f>'MAIA-II DATI GREZZI CONTROLLI'!Y117</f>
        <v/>
      </c>
      <c r="AA117" s="21" t="str">
        <f>'MAIA-II DATI GREZZI CONTROLLI'!Z117</f>
        <v/>
      </c>
      <c r="AB117" s="21" t="str">
        <f>'MAIA-II DATI GREZZI CONTROLLI'!AA117</f>
        <v/>
      </c>
      <c r="AC117" s="21" t="str">
        <f>'MAIA-II DATI GREZZI CONTROLLI'!AB117</f>
        <v/>
      </c>
      <c r="AD117" s="21" t="str">
        <f>'MAIA-II DATI GREZZI CONTROLLI'!AC117</f>
        <v/>
      </c>
      <c r="AE117" s="21" t="str">
        <f>'MAIA-II DATI GREZZI CONTROLLI'!AD117</f>
        <v/>
      </c>
      <c r="AF117" s="21" t="str">
        <f>'MAIA-II DATI GREZZI CONTROLLI'!AE117</f>
        <v/>
      </c>
      <c r="AG117" s="21" t="str">
        <f>'MAIA-II DATI GREZZI CONTROLLI'!AF117</f>
        <v/>
      </c>
      <c r="AH117" s="21" t="str">
        <f>'MAIA-II DATI GREZZI CONTROLLI'!AG117</f>
        <v/>
      </c>
      <c r="AI117" s="21" t="str">
        <f>'MAIA-II DATI GREZZI CONTROLLI'!AH117</f>
        <v/>
      </c>
      <c r="AJ117" s="21" t="str">
        <f>'MAIA-II DATI GREZZI CONTROLLI'!AI117</f>
        <v/>
      </c>
      <c r="AK117" s="21" t="str">
        <f>'MAIA-II DATI GREZZI CONTROLLI'!AJ117</f>
        <v/>
      </c>
      <c r="AL117" s="21" t="str">
        <f>'MAIA-II DATI GREZZI CONTROLLI'!AK117</f>
        <v/>
      </c>
      <c r="AM117" s="21" t="str">
        <f>'MAIA-II DATI GREZZI CONTROLLI'!AL117</f>
        <v/>
      </c>
      <c r="AN117" s="21" t="str">
        <f>'MAIA-II DATI GREZZI CONTROLLI'!AM117</f>
        <v/>
      </c>
      <c r="AO117" s="21"/>
      <c r="AP117" s="21"/>
      <c r="AQ117" s="21"/>
      <c r="AR117" s="21"/>
      <c r="AS117" s="21"/>
      <c r="AT117" s="21"/>
      <c r="AU117" s="21"/>
      <c r="AV117" s="21"/>
    </row>
    <row r="118" ht="15.75" customHeight="1">
      <c r="A118" s="21"/>
      <c r="B118" s="21"/>
      <c r="C118" s="21" t="str">
        <f>'MAIA-II DATI GREZZI CONTROLLI'!B118</f>
        <v/>
      </c>
      <c r="D118" s="21" t="str">
        <f>'MAIA-II DATI GREZZI CONTROLLI'!C118</f>
        <v/>
      </c>
      <c r="E118" s="21" t="str">
        <f>'MAIA-II DATI GREZZI CONTROLLI'!D118</f>
        <v/>
      </c>
      <c r="F118" s="21" t="str">
        <f>'MAIA-II DATI GREZZI CONTROLLI'!E118</f>
        <v/>
      </c>
      <c r="G118" s="24">
        <f t="array" ref="G118">LOOKUP('MAIA-II DATI GREZZI CONTROLLI'!F118,{0,1,2,3,4,5},{5,4,3,2,1,0})</f>
        <v>5</v>
      </c>
      <c r="H118" s="24">
        <f t="array" ref="H118">LOOKUP('MAIA-II DATI GREZZI CONTROLLI'!G118,{0,1,2,3,4,5},{5,4,3,2,1,0})</f>
        <v>5</v>
      </c>
      <c r="I118" s="24">
        <f t="array" ref="I118">LOOKUP('MAIA-II DATI GREZZI CONTROLLI'!H118,{0,1,2,3,4,5},{5,4,3,2,1,0})</f>
        <v>5</v>
      </c>
      <c r="J118" s="24">
        <f t="array" ref="J118">LOOKUP('MAIA-II DATI GREZZI CONTROLLI'!I118,{0,1,2,3,4,5},{5,4,3,2,1,0})</f>
        <v>5</v>
      </c>
      <c r="K118" s="24">
        <f t="array" ref="K118">LOOKUP('MAIA-II DATI GREZZI CONTROLLI'!J118,{0,1,2,3,4,5},{5,4,3,2,1,0})</f>
        <v>5</v>
      </c>
      <c r="L118" s="24">
        <f t="array" ref="L118">LOOKUP('MAIA-II DATI GREZZI CONTROLLI'!K118,{0,1,2,3,4,5},{5,4,3,2,1,0})</f>
        <v>5</v>
      </c>
      <c r="M118" s="24">
        <f t="array" ref="M118">LOOKUP('MAIA-II DATI GREZZI CONTROLLI'!L118,{0,1,2,3,4,5},{5,4,3,2,1,0})</f>
        <v>5</v>
      </c>
      <c r="N118" s="24">
        <f t="array" ref="N118">LOOKUP('MAIA-II DATI GREZZI CONTROLLI'!M118,{0,1,2,3,4,5},{5,4,3,2,1,0})</f>
        <v>5</v>
      </c>
      <c r="O118" s="21" t="str">
        <f>'MAIA-II DATI GREZZI CONTROLLI'!N118</f>
        <v/>
      </c>
      <c r="P118" s="21" t="str">
        <f>'MAIA-II DATI GREZZI CONTROLLI'!O118</f>
        <v/>
      </c>
      <c r="Q118" s="24">
        <f t="array" ref="Q118">LOOKUP('MAIA-II DATI GREZZI CONTROLLI'!P118,{0,1,2,3,4,5},{5,4,3,2,1,0})</f>
        <v>5</v>
      </c>
      <c r="R118" s="21" t="str">
        <f>'MAIA-II DATI GREZZI CONTROLLI'!Q118</f>
        <v/>
      </c>
      <c r="S118" s="21" t="str">
        <f>'MAIA-II DATI GREZZI CONTROLLI'!R118</f>
        <v/>
      </c>
      <c r="T118" s="21" t="str">
        <f>'MAIA-II DATI GREZZI CONTROLLI'!S118</f>
        <v/>
      </c>
      <c r="U118" s="21" t="str">
        <f>'MAIA-II DATI GREZZI CONTROLLI'!T118</f>
        <v/>
      </c>
      <c r="V118" s="21" t="str">
        <f>'MAIA-II DATI GREZZI CONTROLLI'!U118</f>
        <v/>
      </c>
      <c r="W118" s="21" t="str">
        <f>'MAIA-II DATI GREZZI CONTROLLI'!V118</f>
        <v/>
      </c>
      <c r="X118" s="21" t="str">
        <f>'MAIA-II DATI GREZZI CONTROLLI'!W118</f>
        <v/>
      </c>
      <c r="Y118" s="21" t="str">
        <f>'MAIA-II DATI GREZZI CONTROLLI'!X118</f>
        <v/>
      </c>
      <c r="Z118" s="21" t="str">
        <f>'MAIA-II DATI GREZZI CONTROLLI'!Y118</f>
        <v/>
      </c>
      <c r="AA118" s="21" t="str">
        <f>'MAIA-II DATI GREZZI CONTROLLI'!Z118</f>
        <v/>
      </c>
      <c r="AB118" s="21" t="str">
        <f>'MAIA-II DATI GREZZI CONTROLLI'!AA118</f>
        <v/>
      </c>
      <c r="AC118" s="21" t="str">
        <f>'MAIA-II DATI GREZZI CONTROLLI'!AB118</f>
        <v/>
      </c>
      <c r="AD118" s="21" t="str">
        <f>'MAIA-II DATI GREZZI CONTROLLI'!AC118</f>
        <v/>
      </c>
      <c r="AE118" s="21" t="str">
        <f>'MAIA-II DATI GREZZI CONTROLLI'!AD118</f>
        <v/>
      </c>
      <c r="AF118" s="21" t="str">
        <f>'MAIA-II DATI GREZZI CONTROLLI'!AE118</f>
        <v/>
      </c>
      <c r="AG118" s="21" t="str">
        <f>'MAIA-II DATI GREZZI CONTROLLI'!AF118</f>
        <v/>
      </c>
      <c r="AH118" s="21" t="str">
        <f>'MAIA-II DATI GREZZI CONTROLLI'!AG118</f>
        <v/>
      </c>
      <c r="AI118" s="21" t="str">
        <f>'MAIA-II DATI GREZZI CONTROLLI'!AH118</f>
        <v/>
      </c>
      <c r="AJ118" s="21" t="str">
        <f>'MAIA-II DATI GREZZI CONTROLLI'!AI118</f>
        <v/>
      </c>
      <c r="AK118" s="21" t="str">
        <f>'MAIA-II DATI GREZZI CONTROLLI'!AJ118</f>
        <v/>
      </c>
      <c r="AL118" s="21" t="str">
        <f>'MAIA-II DATI GREZZI CONTROLLI'!AK118</f>
        <v/>
      </c>
      <c r="AM118" s="21" t="str">
        <f>'MAIA-II DATI GREZZI CONTROLLI'!AL118</f>
        <v/>
      </c>
      <c r="AN118" s="21" t="str">
        <f>'MAIA-II DATI GREZZI CONTROLLI'!AM118</f>
        <v/>
      </c>
      <c r="AO118" s="21"/>
      <c r="AP118" s="21"/>
      <c r="AQ118" s="21"/>
      <c r="AR118" s="21"/>
      <c r="AS118" s="21"/>
      <c r="AT118" s="21"/>
      <c r="AU118" s="21"/>
      <c r="AV118" s="21"/>
    </row>
    <row r="119" ht="15.75" customHeight="1">
      <c r="A119" s="21"/>
      <c r="B119" s="21"/>
      <c r="C119" s="21" t="str">
        <f>'MAIA-II DATI GREZZI CONTROLLI'!B119</f>
        <v/>
      </c>
      <c r="D119" s="21" t="str">
        <f>'MAIA-II DATI GREZZI CONTROLLI'!C119</f>
        <v/>
      </c>
      <c r="E119" s="21" t="str">
        <f>'MAIA-II DATI GREZZI CONTROLLI'!D119</f>
        <v/>
      </c>
      <c r="F119" s="21" t="str">
        <f>'MAIA-II DATI GREZZI CONTROLLI'!E119</f>
        <v/>
      </c>
      <c r="G119" s="24">
        <f t="array" ref="G119">LOOKUP('MAIA-II DATI GREZZI CONTROLLI'!F119,{0,1,2,3,4,5},{5,4,3,2,1,0})</f>
        <v>5</v>
      </c>
      <c r="H119" s="24">
        <f t="array" ref="H119">LOOKUP('MAIA-II DATI GREZZI CONTROLLI'!G119,{0,1,2,3,4,5},{5,4,3,2,1,0})</f>
        <v>5</v>
      </c>
      <c r="I119" s="24">
        <f t="array" ref="I119">LOOKUP('MAIA-II DATI GREZZI CONTROLLI'!H119,{0,1,2,3,4,5},{5,4,3,2,1,0})</f>
        <v>5</v>
      </c>
      <c r="J119" s="24">
        <f t="array" ref="J119">LOOKUP('MAIA-II DATI GREZZI CONTROLLI'!I119,{0,1,2,3,4,5},{5,4,3,2,1,0})</f>
        <v>5</v>
      </c>
      <c r="K119" s="24">
        <f t="array" ref="K119">LOOKUP('MAIA-II DATI GREZZI CONTROLLI'!J119,{0,1,2,3,4,5},{5,4,3,2,1,0})</f>
        <v>5</v>
      </c>
      <c r="L119" s="24">
        <f t="array" ref="L119">LOOKUP('MAIA-II DATI GREZZI CONTROLLI'!K119,{0,1,2,3,4,5},{5,4,3,2,1,0})</f>
        <v>5</v>
      </c>
      <c r="M119" s="24">
        <f t="array" ref="M119">LOOKUP('MAIA-II DATI GREZZI CONTROLLI'!L119,{0,1,2,3,4,5},{5,4,3,2,1,0})</f>
        <v>5</v>
      </c>
      <c r="N119" s="24">
        <f t="array" ref="N119">LOOKUP('MAIA-II DATI GREZZI CONTROLLI'!M119,{0,1,2,3,4,5},{5,4,3,2,1,0})</f>
        <v>5</v>
      </c>
      <c r="O119" s="21" t="str">
        <f>'MAIA-II DATI GREZZI CONTROLLI'!N119</f>
        <v/>
      </c>
      <c r="P119" s="21" t="str">
        <f>'MAIA-II DATI GREZZI CONTROLLI'!O119</f>
        <v/>
      </c>
      <c r="Q119" s="24">
        <f t="array" ref="Q119">LOOKUP('MAIA-II DATI GREZZI CONTROLLI'!P119,{0,1,2,3,4,5},{5,4,3,2,1,0})</f>
        <v>5</v>
      </c>
      <c r="R119" s="21" t="str">
        <f>'MAIA-II DATI GREZZI CONTROLLI'!Q119</f>
        <v/>
      </c>
      <c r="S119" s="21" t="str">
        <f>'MAIA-II DATI GREZZI CONTROLLI'!R119</f>
        <v/>
      </c>
      <c r="T119" s="21" t="str">
        <f>'MAIA-II DATI GREZZI CONTROLLI'!S119</f>
        <v/>
      </c>
      <c r="U119" s="21" t="str">
        <f>'MAIA-II DATI GREZZI CONTROLLI'!T119</f>
        <v/>
      </c>
      <c r="V119" s="21" t="str">
        <f>'MAIA-II DATI GREZZI CONTROLLI'!U119</f>
        <v/>
      </c>
      <c r="W119" s="21" t="str">
        <f>'MAIA-II DATI GREZZI CONTROLLI'!V119</f>
        <v/>
      </c>
      <c r="X119" s="21" t="str">
        <f>'MAIA-II DATI GREZZI CONTROLLI'!W119</f>
        <v/>
      </c>
      <c r="Y119" s="21" t="str">
        <f>'MAIA-II DATI GREZZI CONTROLLI'!X119</f>
        <v/>
      </c>
      <c r="Z119" s="21" t="str">
        <f>'MAIA-II DATI GREZZI CONTROLLI'!Y119</f>
        <v/>
      </c>
      <c r="AA119" s="21" t="str">
        <f>'MAIA-II DATI GREZZI CONTROLLI'!Z119</f>
        <v/>
      </c>
      <c r="AB119" s="21" t="str">
        <f>'MAIA-II DATI GREZZI CONTROLLI'!AA119</f>
        <v/>
      </c>
      <c r="AC119" s="21" t="str">
        <f>'MAIA-II DATI GREZZI CONTROLLI'!AB119</f>
        <v/>
      </c>
      <c r="AD119" s="21" t="str">
        <f>'MAIA-II DATI GREZZI CONTROLLI'!AC119</f>
        <v/>
      </c>
      <c r="AE119" s="21" t="str">
        <f>'MAIA-II DATI GREZZI CONTROLLI'!AD119</f>
        <v/>
      </c>
      <c r="AF119" s="21" t="str">
        <f>'MAIA-II DATI GREZZI CONTROLLI'!AE119</f>
        <v/>
      </c>
      <c r="AG119" s="21" t="str">
        <f>'MAIA-II DATI GREZZI CONTROLLI'!AF119</f>
        <v/>
      </c>
      <c r="AH119" s="21" t="str">
        <f>'MAIA-II DATI GREZZI CONTROLLI'!AG119</f>
        <v/>
      </c>
      <c r="AI119" s="21" t="str">
        <f>'MAIA-II DATI GREZZI CONTROLLI'!AH119</f>
        <v/>
      </c>
      <c r="AJ119" s="21" t="str">
        <f>'MAIA-II DATI GREZZI CONTROLLI'!AI119</f>
        <v/>
      </c>
      <c r="AK119" s="21" t="str">
        <f>'MAIA-II DATI GREZZI CONTROLLI'!AJ119</f>
        <v/>
      </c>
      <c r="AL119" s="21" t="str">
        <f>'MAIA-II DATI GREZZI CONTROLLI'!AK119</f>
        <v/>
      </c>
      <c r="AM119" s="21" t="str">
        <f>'MAIA-II DATI GREZZI CONTROLLI'!AL119</f>
        <v/>
      </c>
      <c r="AN119" s="21" t="str">
        <f>'MAIA-II DATI GREZZI CONTROLLI'!AM119</f>
        <v/>
      </c>
      <c r="AO119" s="21"/>
      <c r="AP119" s="21"/>
      <c r="AQ119" s="21"/>
      <c r="AR119" s="21"/>
      <c r="AS119" s="21"/>
      <c r="AT119" s="21"/>
      <c r="AU119" s="21"/>
      <c r="AV119" s="21"/>
    </row>
    <row r="120" ht="15.75" customHeight="1">
      <c r="A120" s="21"/>
      <c r="B120" s="21"/>
      <c r="C120" s="21" t="str">
        <f>'MAIA-II DATI GREZZI CONTROLLI'!B120</f>
        <v/>
      </c>
      <c r="D120" s="21" t="str">
        <f>'MAIA-II DATI GREZZI CONTROLLI'!C120</f>
        <v/>
      </c>
      <c r="E120" s="21" t="str">
        <f>'MAIA-II DATI GREZZI CONTROLLI'!D120</f>
        <v/>
      </c>
      <c r="F120" s="21" t="str">
        <f>'MAIA-II DATI GREZZI CONTROLLI'!E120</f>
        <v/>
      </c>
      <c r="G120" s="24">
        <f t="array" ref="G120">LOOKUP('MAIA-II DATI GREZZI CONTROLLI'!F120,{0,1,2,3,4,5},{5,4,3,2,1,0})</f>
        <v>5</v>
      </c>
      <c r="H120" s="24">
        <f t="array" ref="H120">LOOKUP('MAIA-II DATI GREZZI CONTROLLI'!G120,{0,1,2,3,4,5},{5,4,3,2,1,0})</f>
        <v>5</v>
      </c>
      <c r="I120" s="24">
        <f t="array" ref="I120">LOOKUP('MAIA-II DATI GREZZI CONTROLLI'!H120,{0,1,2,3,4,5},{5,4,3,2,1,0})</f>
        <v>5</v>
      </c>
      <c r="J120" s="24">
        <f t="array" ref="J120">LOOKUP('MAIA-II DATI GREZZI CONTROLLI'!I120,{0,1,2,3,4,5},{5,4,3,2,1,0})</f>
        <v>5</v>
      </c>
      <c r="K120" s="24">
        <f t="array" ref="K120">LOOKUP('MAIA-II DATI GREZZI CONTROLLI'!J120,{0,1,2,3,4,5},{5,4,3,2,1,0})</f>
        <v>5</v>
      </c>
      <c r="L120" s="24">
        <f t="array" ref="L120">LOOKUP('MAIA-II DATI GREZZI CONTROLLI'!K120,{0,1,2,3,4,5},{5,4,3,2,1,0})</f>
        <v>5</v>
      </c>
      <c r="M120" s="24">
        <f t="array" ref="M120">LOOKUP('MAIA-II DATI GREZZI CONTROLLI'!L120,{0,1,2,3,4,5},{5,4,3,2,1,0})</f>
        <v>5</v>
      </c>
      <c r="N120" s="24">
        <f t="array" ref="N120">LOOKUP('MAIA-II DATI GREZZI CONTROLLI'!M120,{0,1,2,3,4,5},{5,4,3,2,1,0})</f>
        <v>5</v>
      </c>
      <c r="O120" s="21" t="str">
        <f>'MAIA-II DATI GREZZI CONTROLLI'!N120</f>
        <v/>
      </c>
      <c r="P120" s="21" t="str">
        <f>'MAIA-II DATI GREZZI CONTROLLI'!O120</f>
        <v/>
      </c>
      <c r="Q120" s="24">
        <f t="array" ref="Q120">LOOKUP('MAIA-II DATI GREZZI CONTROLLI'!P120,{0,1,2,3,4,5},{5,4,3,2,1,0})</f>
        <v>5</v>
      </c>
      <c r="R120" s="21" t="str">
        <f>'MAIA-II DATI GREZZI CONTROLLI'!Q120</f>
        <v/>
      </c>
      <c r="S120" s="21" t="str">
        <f>'MAIA-II DATI GREZZI CONTROLLI'!R120</f>
        <v/>
      </c>
      <c r="T120" s="21" t="str">
        <f>'MAIA-II DATI GREZZI CONTROLLI'!S120</f>
        <v/>
      </c>
      <c r="U120" s="21" t="str">
        <f>'MAIA-II DATI GREZZI CONTROLLI'!T120</f>
        <v/>
      </c>
      <c r="V120" s="21" t="str">
        <f>'MAIA-II DATI GREZZI CONTROLLI'!U120</f>
        <v/>
      </c>
      <c r="W120" s="21" t="str">
        <f>'MAIA-II DATI GREZZI CONTROLLI'!V120</f>
        <v/>
      </c>
      <c r="X120" s="21" t="str">
        <f>'MAIA-II DATI GREZZI CONTROLLI'!W120</f>
        <v/>
      </c>
      <c r="Y120" s="21" t="str">
        <f>'MAIA-II DATI GREZZI CONTROLLI'!X120</f>
        <v/>
      </c>
      <c r="Z120" s="21" t="str">
        <f>'MAIA-II DATI GREZZI CONTROLLI'!Y120</f>
        <v/>
      </c>
      <c r="AA120" s="21" t="str">
        <f>'MAIA-II DATI GREZZI CONTROLLI'!Z120</f>
        <v/>
      </c>
      <c r="AB120" s="21" t="str">
        <f>'MAIA-II DATI GREZZI CONTROLLI'!AA120</f>
        <v/>
      </c>
      <c r="AC120" s="21" t="str">
        <f>'MAIA-II DATI GREZZI CONTROLLI'!AB120</f>
        <v/>
      </c>
      <c r="AD120" s="21" t="str">
        <f>'MAIA-II DATI GREZZI CONTROLLI'!AC120</f>
        <v/>
      </c>
      <c r="AE120" s="21" t="str">
        <f>'MAIA-II DATI GREZZI CONTROLLI'!AD120</f>
        <v/>
      </c>
      <c r="AF120" s="21" t="str">
        <f>'MAIA-II DATI GREZZI CONTROLLI'!AE120</f>
        <v/>
      </c>
      <c r="AG120" s="21" t="str">
        <f>'MAIA-II DATI GREZZI CONTROLLI'!AF120</f>
        <v/>
      </c>
      <c r="AH120" s="21" t="str">
        <f>'MAIA-II DATI GREZZI CONTROLLI'!AG120</f>
        <v/>
      </c>
      <c r="AI120" s="21" t="str">
        <f>'MAIA-II DATI GREZZI CONTROLLI'!AH120</f>
        <v/>
      </c>
      <c r="AJ120" s="21" t="str">
        <f>'MAIA-II DATI GREZZI CONTROLLI'!AI120</f>
        <v/>
      </c>
      <c r="AK120" s="21" t="str">
        <f>'MAIA-II DATI GREZZI CONTROLLI'!AJ120</f>
        <v/>
      </c>
      <c r="AL120" s="21" t="str">
        <f>'MAIA-II DATI GREZZI CONTROLLI'!AK120</f>
        <v/>
      </c>
      <c r="AM120" s="21" t="str">
        <f>'MAIA-II DATI GREZZI CONTROLLI'!AL120</f>
        <v/>
      </c>
      <c r="AN120" s="21" t="str">
        <f>'MAIA-II DATI GREZZI CONTROLLI'!AM120</f>
        <v/>
      </c>
      <c r="AO120" s="21"/>
      <c r="AP120" s="21"/>
      <c r="AQ120" s="21"/>
      <c r="AR120" s="21"/>
      <c r="AS120" s="21"/>
      <c r="AT120" s="21"/>
      <c r="AU120" s="21"/>
      <c r="AV120" s="21"/>
    </row>
    <row r="121" ht="15.75" customHeight="1">
      <c r="A121" s="21"/>
      <c r="B121" s="21"/>
      <c r="C121" s="21" t="str">
        <f>'MAIA-II DATI GREZZI CONTROLLI'!B121</f>
        <v/>
      </c>
      <c r="D121" s="21" t="str">
        <f>'MAIA-II DATI GREZZI CONTROLLI'!C121</f>
        <v/>
      </c>
      <c r="E121" s="21" t="str">
        <f>'MAIA-II DATI GREZZI CONTROLLI'!D121</f>
        <v/>
      </c>
      <c r="F121" s="21" t="str">
        <f>'MAIA-II DATI GREZZI CONTROLLI'!E121</f>
        <v/>
      </c>
      <c r="G121" s="24">
        <f t="array" ref="G121">LOOKUP('MAIA-II DATI GREZZI CONTROLLI'!F121,{0,1,2,3,4,5},{5,4,3,2,1,0})</f>
        <v>5</v>
      </c>
      <c r="H121" s="24">
        <f t="array" ref="H121">LOOKUP('MAIA-II DATI GREZZI CONTROLLI'!G121,{0,1,2,3,4,5},{5,4,3,2,1,0})</f>
        <v>5</v>
      </c>
      <c r="I121" s="24">
        <f t="array" ref="I121">LOOKUP('MAIA-II DATI GREZZI CONTROLLI'!H121,{0,1,2,3,4,5},{5,4,3,2,1,0})</f>
        <v>5</v>
      </c>
      <c r="J121" s="24">
        <f t="array" ref="J121">LOOKUP('MAIA-II DATI GREZZI CONTROLLI'!I121,{0,1,2,3,4,5},{5,4,3,2,1,0})</f>
        <v>5</v>
      </c>
      <c r="K121" s="24">
        <f t="array" ref="K121">LOOKUP('MAIA-II DATI GREZZI CONTROLLI'!J121,{0,1,2,3,4,5},{5,4,3,2,1,0})</f>
        <v>5</v>
      </c>
      <c r="L121" s="24">
        <f t="array" ref="L121">LOOKUP('MAIA-II DATI GREZZI CONTROLLI'!K121,{0,1,2,3,4,5},{5,4,3,2,1,0})</f>
        <v>5</v>
      </c>
      <c r="M121" s="24">
        <f t="array" ref="M121">LOOKUP('MAIA-II DATI GREZZI CONTROLLI'!L121,{0,1,2,3,4,5},{5,4,3,2,1,0})</f>
        <v>5</v>
      </c>
      <c r="N121" s="24">
        <f t="array" ref="N121">LOOKUP('MAIA-II DATI GREZZI CONTROLLI'!M121,{0,1,2,3,4,5},{5,4,3,2,1,0})</f>
        <v>5</v>
      </c>
      <c r="O121" s="21" t="str">
        <f>'MAIA-II DATI GREZZI CONTROLLI'!N121</f>
        <v/>
      </c>
      <c r="P121" s="21" t="str">
        <f>'MAIA-II DATI GREZZI CONTROLLI'!O121</f>
        <v/>
      </c>
      <c r="Q121" s="24">
        <f t="array" ref="Q121">LOOKUP('MAIA-II DATI GREZZI CONTROLLI'!P121,{0,1,2,3,4,5},{5,4,3,2,1,0})</f>
        <v>5</v>
      </c>
      <c r="R121" s="21" t="str">
        <f>'MAIA-II DATI GREZZI CONTROLLI'!Q121</f>
        <v/>
      </c>
      <c r="S121" s="21" t="str">
        <f>'MAIA-II DATI GREZZI CONTROLLI'!R121</f>
        <v/>
      </c>
      <c r="T121" s="21" t="str">
        <f>'MAIA-II DATI GREZZI CONTROLLI'!S121</f>
        <v/>
      </c>
      <c r="U121" s="21" t="str">
        <f>'MAIA-II DATI GREZZI CONTROLLI'!T121</f>
        <v/>
      </c>
      <c r="V121" s="21" t="str">
        <f>'MAIA-II DATI GREZZI CONTROLLI'!U121</f>
        <v/>
      </c>
      <c r="W121" s="21" t="str">
        <f>'MAIA-II DATI GREZZI CONTROLLI'!V121</f>
        <v/>
      </c>
      <c r="X121" s="21" t="str">
        <f>'MAIA-II DATI GREZZI CONTROLLI'!W121</f>
        <v/>
      </c>
      <c r="Y121" s="21" t="str">
        <f>'MAIA-II DATI GREZZI CONTROLLI'!X121</f>
        <v/>
      </c>
      <c r="Z121" s="21" t="str">
        <f>'MAIA-II DATI GREZZI CONTROLLI'!Y121</f>
        <v/>
      </c>
      <c r="AA121" s="21" t="str">
        <f>'MAIA-II DATI GREZZI CONTROLLI'!Z121</f>
        <v/>
      </c>
      <c r="AB121" s="21" t="str">
        <f>'MAIA-II DATI GREZZI CONTROLLI'!AA121</f>
        <v/>
      </c>
      <c r="AC121" s="21" t="str">
        <f>'MAIA-II DATI GREZZI CONTROLLI'!AB121</f>
        <v/>
      </c>
      <c r="AD121" s="21" t="str">
        <f>'MAIA-II DATI GREZZI CONTROLLI'!AC121</f>
        <v/>
      </c>
      <c r="AE121" s="21" t="str">
        <f>'MAIA-II DATI GREZZI CONTROLLI'!AD121</f>
        <v/>
      </c>
      <c r="AF121" s="21" t="str">
        <f>'MAIA-II DATI GREZZI CONTROLLI'!AE121</f>
        <v/>
      </c>
      <c r="AG121" s="21" t="str">
        <f>'MAIA-II DATI GREZZI CONTROLLI'!AF121</f>
        <v/>
      </c>
      <c r="AH121" s="21" t="str">
        <f>'MAIA-II DATI GREZZI CONTROLLI'!AG121</f>
        <v/>
      </c>
      <c r="AI121" s="21" t="str">
        <f>'MAIA-II DATI GREZZI CONTROLLI'!AH121</f>
        <v/>
      </c>
      <c r="AJ121" s="21" t="str">
        <f>'MAIA-II DATI GREZZI CONTROLLI'!AI121</f>
        <v/>
      </c>
      <c r="AK121" s="21" t="str">
        <f>'MAIA-II DATI GREZZI CONTROLLI'!AJ121</f>
        <v/>
      </c>
      <c r="AL121" s="21" t="str">
        <f>'MAIA-II DATI GREZZI CONTROLLI'!AK121</f>
        <v/>
      </c>
      <c r="AM121" s="21" t="str">
        <f>'MAIA-II DATI GREZZI CONTROLLI'!AL121</f>
        <v/>
      </c>
      <c r="AN121" s="21" t="str">
        <f>'MAIA-II DATI GREZZI CONTROLLI'!AM121</f>
        <v/>
      </c>
      <c r="AO121" s="21"/>
      <c r="AP121" s="21"/>
      <c r="AQ121" s="21"/>
      <c r="AR121" s="21"/>
      <c r="AS121" s="21"/>
      <c r="AT121" s="21"/>
      <c r="AU121" s="21"/>
      <c r="AV121" s="21"/>
    </row>
    <row r="122" ht="15.75" customHeight="1">
      <c r="A122" s="21"/>
      <c r="B122" s="21"/>
      <c r="C122" s="21" t="str">
        <f>'MAIA-II DATI GREZZI CONTROLLI'!B122</f>
        <v/>
      </c>
      <c r="D122" s="21" t="str">
        <f>'MAIA-II DATI GREZZI CONTROLLI'!C122</f>
        <v/>
      </c>
      <c r="E122" s="21" t="str">
        <f>'MAIA-II DATI GREZZI CONTROLLI'!D122</f>
        <v/>
      </c>
      <c r="F122" s="21" t="str">
        <f>'MAIA-II DATI GREZZI CONTROLLI'!E122</f>
        <v/>
      </c>
      <c r="G122" s="24">
        <f t="array" ref="G122">LOOKUP('MAIA-II DATI GREZZI CONTROLLI'!F122,{0,1,2,3,4,5},{5,4,3,2,1,0})</f>
        <v>5</v>
      </c>
      <c r="H122" s="24">
        <f t="array" ref="H122">LOOKUP('MAIA-II DATI GREZZI CONTROLLI'!G122,{0,1,2,3,4,5},{5,4,3,2,1,0})</f>
        <v>5</v>
      </c>
      <c r="I122" s="24">
        <f t="array" ref="I122">LOOKUP('MAIA-II DATI GREZZI CONTROLLI'!H122,{0,1,2,3,4,5},{5,4,3,2,1,0})</f>
        <v>5</v>
      </c>
      <c r="J122" s="24">
        <f t="array" ref="J122">LOOKUP('MAIA-II DATI GREZZI CONTROLLI'!I122,{0,1,2,3,4,5},{5,4,3,2,1,0})</f>
        <v>5</v>
      </c>
      <c r="K122" s="24">
        <f t="array" ref="K122">LOOKUP('MAIA-II DATI GREZZI CONTROLLI'!J122,{0,1,2,3,4,5},{5,4,3,2,1,0})</f>
        <v>5</v>
      </c>
      <c r="L122" s="24">
        <f t="array" ref="L122">LOOKUP('MAIA-II DATI GREZZI CONTROLLI'!K122,{0,1,2,3,4,5},{5,4,3,2,1,0})</f>
        <v>5</v>
      </c>
      <c r="M122" s="24">
        <f t="array" ref="M122">LOOKUP('MAIA-II DATI GREZZI CONTROLLI'!L122,{0,1,2,3,4,5},{5,4,3,2,1,0})</f>
        <v>5</v>
      </c>
      <c r="N122" s="24">
        <f t="array" ref="N122">LOOKUP('MAIA-II DATI GREZZI CONTROLLI'!M122,{0,1,2,3,4,5},{5,4,3,2,1,0})</f>
        <v>5</v>
      </c>
      <c r="O122" s="21" t="str">
        <f>'MAIA-II DATI GREZZI CONTROLLI'!N122</f>
        <v/>
      </c>
      <c r="P122" s="21" t="str">
        <f>'MAIA-II DATI GREZZI CONTROLLI'!O122</f>
        <v/>
      </c>
      <c r="Q122" s="24">
        <f t="array" ref="Q122">LOOKUP('MAIA-II DATI GREZZI CONTROLLI'!P122,{0,1,2,3,4,5},{5,4,3,2,1,0})</f>
        <v>5</v>
      </c>
      <c r="R122" s="21" t="str">
        <f>'MAIA-II DATI GREZZI CONTROLLI'!Q122</f>
        <v/>
      </c>
      <c r="S122" s="21" t="str">
        <f>'MAIA-II DATI GREZZI CONTROLLI'!R122</f>
        <v/>
      </c>
      <c r="T122" s="21" t="str">
        <f>'MAIA-II DATI GREZZI CONTROLLI'!S122</f>
        <v/>
      </c>
      <c r="U122" s="21" t="str">
        <f>'MAIA-II DATI GREZZI CONTROLLI'!T122</f>
        <v/>
      </c>
      <c r="V122" s="21" t="str">
        <f>'MAIA-II DATI GREZZI CONTROLLI'!U122</f>
        <v/>
      </c>
      <c r="W122" s="21" t="str">
        <f>'MAIA-II DATI GREZZI CONTROLLI'!V122</f>
        <v/>
      </c>
      <c r="X122" s="21" t="str">
        <f>'MAIA-II DATI GREZZI CONTROLLI'!W122</f>
        <v/>
      </c>
      <c r="Y122" s="21" t="str">
        <f>'MAIA-II DATI GREZZI CONTROLLI'!X122</f>
        <v/>
      </c>
      <c r="Z122" s="21" t="str">
        <f>'MAIA-II DATI GREZZI CONTROLLI'!Y122</f>
        <v/>
      </c>
      <c r="AA122" s="21" t="str">
        <f>'MAIA-II DATI GREZZI CONTROLLI'!Z122</f>
        <v/>
      </c>
      <c r="AB122" s="21" t="str">
        <f>'MAIA-II DATI GREZZI CONTROLLI'!AA122</f>
        <v/>
      </c>
      <c r="AC122" s="21" t="str">
        <f>'MAIA-II DATI GREZZI CONTROLLI'!AB122</f>
        <v/>
      </c>
      <c r="AD122" s="21" t="str">
        <f>'MAIA-II DATI GREZZI CONTROLLI'!AC122</f>
        <v/>
      </c>
      <c r="AE122" s="21" t="str">
        <f>'MAIA-II DATI GREZZI CONTROLLI'!AD122</f>
        <v/>
      </c>
      <c r="AF122" s="21" t="str">
        <f>'MAIA-II DATI GREZZI CONTROLLI'!AE122</f>
        <v/>
      </c>
      <c r="AG122" s="21" t="str">
        <f>'MAIA-II DATI GREZZI CONTROLLI'!AF122</f>
        <v/>
      </c>
      <c r="AH122" s="21" t="str">
        <f>'MAIA-II DATI GREZZI CONTROLLI'!AG122</f>
        <v/>
      </c>
      <c r="AI122" s="21" t="str">
        <f>'MAIA-II DATI GREZZI CONTROLLI'!AH122</f>
        <v/>
      </c>
      <c r="AJ122" s="21" t="str">
        <f>'MAIA-II DATI GREZZI CONTROLLI'!AI122</f>
        <v/>
      </c>
      <c r="AK122" s="21" t="str">
        <f>'MAIA-II DATI GREZZI CONTROLLI'!AJ122</f>
        <v/>
      </c>
      <c r="AL122" s="21" t="str">
        <f>'MAIA-II DATI GREZZI CONTROLLI'!AK122</f>
        <v/>
      </c>
      <c r="AM122" s="21" t="str">
        <f>'MAIA-II DATI GREZZI CONTROLLI'!AL122</f>
        <v/>
      </c>
      <c r="AN122" s="21" t="str">
        <f>'MAIA-II DATI GREZZI CONTROLLI'!AM122</f>
        <v/>
      </c>
      <c r="AO122" s="21"/>
      <c r="AP122" s="21"/>
      <c r="AQ122" s="21"/>
      <c r="AR122" s="21"/>
      <c r="AS122" s="21"/>
      <c r="AT122" s="21"/>
      <c r="AU122" s="21"/>
      <c r="AV122" s="21"/>
    </row>
    <row r="123" ht="15.75" customHeight="1">
      <c r="A123" s="21"/>
      <c r="B123" s="21"/>
      <c r="C123" s="21" t="str">
        <f>'MAIA-II DATI GREZZI CONTROLLI'!B123</f>
        <v/>
      </c>
      <c r="D123" s="21" t="str">
        <f>'MAIA-II DATI GREZZI CONTROLLI'!C123</f>
        <v/>
      </c>
      <c r="E123" s="21" t="str">
        <f>'MAIA-II DATI GREZZI CONTROLLI'!D123</f>
        <v/>
      </c>
      <c r="F123" s="21" t="str">
        <f>'MAIA-II DATI GREZZI CONTROLLI'!E123</f>
        <v/>
      </c>
      <c r="G123" s="24">
        <f t="array" ref="G123">LOOKUP('MAIA-II DATI GREZZI CONTROLLI'!F123,{0,1,2,3,4,5},{5,4,3,2,1,0})</f>
        <v>5</v>
      </c>
      <c r="H123" s="24">
        <f t="array" ref="H123">LOOKUP('MAIA-II DATI GREZZI CONTROLLI'!G123,{0,1,2,3,4,5},{5,4,3,2,1,0})</f>
        <v>5</v>
      </c>
      <c r="I123" s="24">
        <f t="array" ref="I123">LOOKUP('MAIA-II DATI GREZZI CONTROLLI'!H123,{0,1,2,3,4,5},{5,4,3,2,1,0})</f>
        <v>5</v>
      </c>
      <c r="J123" s="24">
        <f t="array" ref="J123">LOOKUP('MAIA-II DATI GREZZI CONTROLLI'!I123,{0,1,2,3,4,5},{5,4,3,2,1,0})</f>
        <v>5</v>
      </c>
      <c r="K123" s="24">
        <f t="array" ref="K123">LOOKUP('MAIA-II DATI GREZZI CONTROLLI'!J123,{0,1,2,3,4,5},{5,4,3,2,1,0})</f>
        <v>5</v>
      </c>
      <c r="L123" s="24">
        <f t="array" ref="L123">LOOKUP('MAIA-II DATI GREZZI CONTROLLI'!K123,{0,1,2,3,4,5},{5,4,3,2,1,0})</f>
        <v>5</v>
      </c>
      <c r="M123" s="24">
        <f t="array" ref="M123">LOOKUP('MAIA-II DATI GREZZI CONTROLLI'!L123,{0,1,2,3,4,5},{5,4,3,2,1,0})</f>
        <v>5</v>
      </c>
      <c r="N123" s="24">
        <f t="array" ref="N123">LOOKUP('MAIA-II DATI GREZZI CONTROLLI'!M123,{0,1,2,3,4,5},{5,4,3,2,1,0})</f>
        <v>5</v>
      </c>
      <c r="O123" s="21" t="str">
        <f>'MAIA-II DATI GREZZI CONTROLLI'!N123</f>
        <v/>
      </c>
      <c r="P123" s="21" t="str">
        <f>'MAIA-II DATI GREZZI CONTROLLI'!O123</f>
        <v/>
      </c>
      <c r="Q123" s="24">
        <f t="array" ref="Q123">LOOKUP('MAIA-II DATI GREZZI CONTROLLI'!P123,{0,1,2,3,4,5},{5,4,3,2,1,0})</f>
        <v>5</v>
      </c>
      <c r="R123" s="21" t="str">
        <f>'MAIA-II DATI GREZZI CONTROLLI'!Q123</f>
        <v/>
      </c>
      <c r="S123" s="21" t="str">
        <f>'MAIA-II DATI GREZZI CONTROLLI'!R123</f>
        <v/>
      </c>
      <c r="T123" s="21" t="str">
        <f>'MAIA-II DATI GREZZI CONTROLLI'!S123</f>
        <v/>
      </c>
      <c r="U123" s="21" t="str">
        <f>'MAIA-II DATI GREZZI CONTROLLI'!T123</f>
        <v/>
      </c>
      <c r="V123" s="21" t="str">
        <f>'MAIA-II DATI GREZZI CONTROLLI'!U123</f>
        <v/>
      </c>
      <c r="W123" s="21" t="str">
        <f>'MAIA-II DATI GREZZI CONTROLLI'!V123</f>
        <v/>
      </c>
      <c r="X123" s="21" t="str">
        <f>'MAIA-II DATI GREZZI CONTROLLI'!W123</f>
        <v/>
      </c>
      <c r="Y123" s="21" t="str">
        <f>'MAIA-II DATI GREZZI CONTROLLI'!X123</f>
        <v/>
      </c>
      <c r="Z123" s="21" t="str">
        <f>'MAIA-II DATI GREZZI CONTROLLI'!Y123</f>
        <v/>
      </c>
      <c r="AA123" s="21" t="str">
        <f>'MAIA-II DATI GREZZI CONTROLLI'!Z123</f>
        <v/>
      </c>
      <c r="AB123" s="21" t="str">
        <f>'MAIA-II DATI GREZZI CONTROLLI'!AA123</f>
        <v/>
      </c>
      <c r="AC123" s="21" t="str">
        <f>'MAIA-II DATI GREZZI CONTROLLI'!AB123</f>
        <v/>
      </c>
      <c r="AD123" s="21" t="str">
        <f>'MAIA-II DATI GREZZI CONTROLLI'!AC123</f>
        <v/>
      </c>
      <c r="AE123" s="21" t="str">
        <f>'MAIA-II DATI GREZZI CONTROLLI'!AD123</f>
        <v/>
      </c>
      <c r="AF123" s="21" t="str">
        <f>'MAIA-II DATI GREZZI CONTROLLI'!AE123</f>
        <v/>
      </c>
      <c r="AG123" s="21" t="str">
        <f>'MAIA-II DATI GREZZI CONTROLLI'!AF123</f>
        <v/>
      </c>
      <c r="AH123" s="21" t="str">
        <f>'MAIA-II DATI GREZZI CONTROLLI'!AG123</f>
        <v/>
      </c>
      <c r="AI123" s="21" t="str">
        <f>'MAIA-II DATI GREZZI CONTROLLI'!AH123</f>
        <v/>
      </c>
      <c r="AJ123" s="21" t="str">
        <f>'MAIA-II DATI GREZZI CONTROLLI'!AI123</f>
        <v/>
      </c>
      <c r="AK123" s="21" t="str">
        <f>'MAIA-II DATI GREZZI CONTROLLI'!AJ123</f>
        <v/>
      </c>
      <c r="AL123" s="21" t="str">
        <f>'MAIA-II DATI GREZZI CONTROLLI'!AK123</f>
        <v/>
      </c>
      <c r="AM123" s="21" t="str">
        <f>'MAIA-II DATI GREZZI CONTROLLI'!AL123</f>
        <v/>
      </c>
      <c r="AN123" s="21" t="str">
        <f>'MAIA-II DATI GREZZI CONTROLLI'!AM123</f>
        <v/>
      </c>
      <c r="AO123" s="21"/>
      <c r="AP123" s="21"/>
      <c r="AQ123" s="21"/>
      <c r="AR123" s="21"/>
      <c r="AS123" s="21"/>
      <c r="AT123" s="21"/>
      <c r="AU123" s="21"/>
      <c r="AV123" s="21"/>
    </row>
    <row r="124" ht="15.75" customHeight="1">
      <c r="A124" s="21"/>
      <c r="B124" s="21"/>
      <c r="C124" s="21" t="str">
        <f>'MAIA-II DATI GREZZI CONTROLLI'!B124</f>
        <v/>
      </c>
      <c r="D124" s="21" t="str">
        <f>'MAIA-II DATI GREZZI CONTROLLI'!C124</f>
        <v/>
      </c>
      <c r="E124" s="21" t="str">
        <f>'MAIA-II DATI GREZZI CONTROLLI'!D124</f>
        <v/>
      </c>
      <c r="F124" s="21" t="str">
        <f>'MAIA-II DATI GREZZI CONTROLLI'!E124</f>
        <v/>
      </c>
      <c r="G124" s="24">
        <f t="array" ref="G124">LOOKUP('MAIA-II DATI GREZZI CONTROLLI'!F124,{0,1,2,3,4,5},{5,4,3,2,1,0})</f>
        <v>5</v>
      </c>
      <c r="H124" s="24">
        <f t="array" ref="H124">LOOKUP('MAIA-II DATI GREZZI CONTROLLI'!G124,{0,1,2,3,4,5},{5,4,3,2,1,0})</f>
        <v>5</v>
      </c>
      <c r="I124" s="24">
        <f t="array" ref="I124">LOOKUP('MAIA-II DATI GREZZI CONTROLLI'!H124,{0,1,2,3,4,5},{5,4,3,2,1,0})</f>
        <v>5</v>
      </c>
      <c r="J124" s="24">
        <f t="array" ref="J124">LOOKUP('MAIA-II DATI GREZZI CONTROLLI'!I124,{0,1,2,3,4,5},{5,4,3,2,1,0})</f>
        <v>5</v>
      </c>
      <c r="K124" s="24">
        <f t="array" ref="K124">LOOKUP('MAIA-II DATI GREZZI CONTROLLI'!J124,{0,1,2,3,4,5},{5,4,3,2,1,0})</f>
        <v>5</v>
      </c>
      <c r="L124" s="24">
        <f t="array" ref="L124">LOOKUP('MAIA-II DATI GREZZI CONTROLLI'!K124,{0,1,2,3,4,5},{5,4,3,2,1,0})</f>
        <v>5</v>
      </c>
      <c r="M124" s="24">
        <f t="array" ref="M124">LOOKUP('MAIA-II DATI GREZZI CONTROLLI'!L124,{0,1,2,3,4,5},{5,4,3,2,1,0})</f>
        <v>5</v>
      </c>
      <c r="N124" s="24">
        <f t="array" ref="N124">LOOKUP('MAIA-II DATI GREZZI CONTROLLI'!M124,{0,1,2,3,4,5},{5,4,3,2,1,0})</f>
        <v>5</v>
      </c>
      <c r="O124" s="21" t="str">
        <f>'MAIA-II DATI GREZZI CONTROLLI'!N124</f>
        <v/>
      </c>
      <c r="P124" s="21" t="str">
        <f>'MAIA-II DATI GREZZI CONTROLLI'!O124</f>
        <v/>
      </c>
      <c r="Q124" s="24">
        <f t="array" ref="Q124">LOOKUP('MAIA-II DATI GREZZI CONTROLLI'!P124,{0,1,2,3,4,5},{5,4,3,2,1,0})</f>
        <v>5</v>
      </c>
      <c r="R124" s="21" t="str">
        <f>'MAIA-II DATI GREZZI CONTROLLI'!Q124</f>
        <v/>
      </c>
      <c r="S124" s="21" t="str">
        <f>'MAIA-II DATI GREZZI CONTROLLI'!R124</f>
        <v/>
      </c>
      <c r="T124" s="21" t="str">
        <f>'MAIA-II DATI GREZZI CONTROLLI'!S124</f>
        <v/>
      </c>
      <c r="U124" s="21" t="str">
        <f>'MAIA-II DATI GREZZI CONTROLLI'!T124</f>
        <v/>
      </c>
      <c r="V124" s="21" t="str">
        <f>'MAIA-II DATI GREZZI CONTROLLI'!U124</f>
        <v/>
      </c>
      <c r="W124" s="21" t="str">
        <f>'MAIA-II DATI GREZZI CONTROLLI'!V124</f>
        <v/>
      </c>
      <c r="X124" s="21" t="str">
        <f>'MAIA-II DATI GREZZI CONTROLLI'!W124</f>
        <v/>
      </c>
      <c r="Y124" s="21" t="str">
        <f>'MAIA-II DATI GREZZI CONTROLLI'!X124</f>
        <v/>
      </c>
      <c r="Z124" s="21" t="str">
        <f>'MAIA-II DATI GREZZI CONTROLLI'!Y124</f>
        <v/>
      </c>
      <c r="AA124" s="21" t="str">
        <f>'MAIA-II DATI GREZZI CONTROLLI'!Z124</f>
        <v/>
      </c>
      <c r="AB124" s="21" t="str">
        <f>'MAIA-II DATI GREZZI CONTROLLI'!AA124</f>
        <v/>
      </c>
      <c r="AC124" s="21" t="str">
        <f>'MAIA-II DATI GREZZI CONTROLLI'!AB124</f>
        <v/>
      </c>
      <c r="AD124" s="21" t="str">
        <f>'MAIA-II DATI GREZZI CONTROLLI'!AC124</f>
        <v/>
      </c>
      <c r="AE124" s="21" t="str">
        <f>'MAIA-II DATI GREZZI CONTROLLI'!AD124</f>
        <v/>
      </c>
      <c r="AF124" s="21" t="str">
        <f>'MAIA-II DATI GREZZI CONTROLLI'!AE124</f>
        <v/>
      </c>
      <c r="AG124" s="21" t="str">
        <f>'MAIA-II DATI GREZZI CONTROLLI'!AF124</f>
        <v/>
      </c>
      <c r="AH124" s="21" t="str">
        <f>'MAIA-II DATI GREZZI CONTROLLI'!AG124</f>
        <v/>
      </c>
      <c r="AI124" s="21" t="str">
        <f>'MAIA-II DATI GREZZI CONTROLLI'!AH124</f>
        <v/>
      </c>
      <c r="AJ124" s="21" t="str">
        <f>'MAIA-II DATI GREZZI CONTROLLI'!AI124</f>
        <v/>
      </c>
      <c r="AK124" s="21" t="str">
        <f>'MAIA-II DATI GREZZI CONTROLLI'!AJ124</f>
        <v/>
      </c>
      <c r="AL124" s="21" t="str">
        <f>'MAIA-II DATI GREZZI CONTROLLI'!AK124</f>
        <v/>
      </c>
      <c r="AM124" s="21" t="str">
        <f>'MAIA-II DATI GREZZI CONTROLLI'!AL124</f>
        <v/>
      </c>
      <c r="AN124" s="21" t="str">
        <f>'MAIA-II DATI GREZZI CONTROLLI'!AM124</f>
        <v/>
      </c>
      <c r="AO124" s="21"/>
      <c r="AP124" s="21"/>
      <c r="AQ124" s="21"/>
      <c r="AR124" s="21"/>
      <c r="AS124" s="21"/>
      <c r="AT124" s="21"/>
      <c r="AU124" s="21"/>
      <c r="AV124" s="21"/>
    </row>
    <row r="125" ht="15.75" customHeight="1">
      <c r="A125" s="21"/>
      <c r="B125" s="21"/>
      <c r="C125" s="21" t="str">
        <f>'MAIA-II DATI GREZZI CONTROLLI'!B125</f>
        <v/>
      </c>
      <c r="D125" s="21" t="str">
        <f>'MAIA-II DATI GREZZI CONTROLLI'!C125</f>
        <v/>
      </c>
      <c r="E125" s="21" t="str">
        <f>'MAIA-II DATI GREZZI CONTROLLI'!D125</f>
        <v/>
      </c>
      <c r="F125" s="21" t="str">
        <f>'MAIA-II DATI GREZZI CONTROLLI'!E125</f>
        <v/>
      </c>
      <c r="G125" s="24">
        <f t="array" ref="G125">LOOKUP('MAIA-II DATI GREZZI CONTROLLI'!F125,{0,1,2,3,4,5},{5,4,3,2,1,0})</f>
        <v>5</v>
      </c>
      <c r="H125" s="24">
        <f t="array" ref="H125">LOOKUP('MAIA-II DATI GREZZI CONTROLLI'!G125,{0,1,2,3,4,5},{5,4,3,2,1,0})</f>
        <v>5</v>
      </c>
      <c r="I125" s="24">
        <f t="array" ref="I125">LOOKUP('MAIA-II DATI GREZZI CONTROLLI'!H125,{0,1,2,3,4,5},{5,4,3,2,1,0})</f>
        <v>5</v>
      </c>
      <c r="J125" s="24">
        <f t="array" ref="J125">LOOKUP('MAIA-II DATI GREZZI CONTROLLI'!I125,{0,1,2,3,4,5},{5,4,3,2,1,0})</f>
        <v>5</v>
      </c>
      <c r="K125" s="24">
        <f t="array" ref="K125">LOOKUP('MAIA-II DATI GREZZI CONTROLLI'!J125,{0,1,2,3,4,5},{5,4,3,2,1,0})</f>
        <v>5</v>
      </c>
      <c r="L125" s="24">
        <f t="array" ref="L125">LOOKUP('MAIA-II DATI GREZZI CONTROLLI'!K125,{0,1,2,3,4,5},{5,4,3,2,1,0})</f>
        <v>5</v>
      </c>
      <c r="M125" s="24">
        <f t="array" ref="M125">LOOKUP('MAIA-II DATI GREZZI CONTROLLI'!L125,{0,1,2,3,4,5},{5,4,3,2,1,0})</f>
        <v>5</v>
      </c>
      <c r="N125" s="24">
        <f t="array" ref="N125">LOOKUP('MAIA-II DATI GREZZI CONTROLLI'!M125,{0,1,2,3,4,5},{5,4,3,2,1,0})</f>
        <v>5</v>
      </c>
      <c r="O125" s="21" t="str">
        <f>'MAIA-II DATI GREZZI CONTROLLI'!N125</f>
        <v/>
      </c>
      <c r="P125" s="21" t="str">
        <f>'MAIA-II DATI GREZZI CONTROLLI'!O125</f>
        <v/>
      </c>
      <c r="Q125" s="24">
        <f t="array" ref="Q125">LOOKUP('MAIA-II DATI GREZZI CONTROLLI'!P125,{0,1,2,3,4,5},{5,4,3,2,1,0})</f>
        <v>5</v>
      </c>
      <c r="R125" s="21" t="str">
        <f>'MAIA-II DATI GREZZI CONTROLLI'!Q125</f>
        <v/>
      </c>
      <c r="S125" s="21" t="str">
        <f>'MAIA-II DATI GREZZI CONTROLLI'!R125</f>
        <v/>
      </c>
      <c r="T125" s="21" t="str">
        <f>'MAIA-II DATI GREZZI CONTROLLI'!S125</f>
        <v/>
      </c>
      <c r="U125" s="21" t="str">
        <f>'MAIA-II DATI GREZZI CONTROLLI'!T125</f>
        <v/>
      </c>
      <c r="V125" s="21" t="str">
        <f>'MAIA-II DATI GREZZI CONTROLLI'!U125</f>
        <v/>
      </c>
      <c r="W125" s="21" t="str">
        <f>'MAIA-II DATI GREZZI CONTROLLI'!V125</f>
        <v/>
      </c>
      <c r="X125" s="21" t="str">
        <f>'MAIA-II DATI GREZZI CONTROLLI'!W125</f>
        <v/>
      </c>
      <c r="Y125" s="21" t="str">
        <f>'MAIA-II DATI GREZZI CONTROLLI'!X125</f>
        <v/>
      </c>
      <c r="Z125" s="21" t="str">
        <f>'MAIA-II DATI GREZZI CONTROLLI'!Y125</f>
        <v/>
      </c>
      <c r="AA125" s="21" t="str">
        <f>'MAIA-II DATI GREZZI CONTROLLI'!Z125</f>
        <v/>
      </c>
      <c r="AB125" s="21" t="str">
        <f>'MAIA-II DATI GREZZI CONTROLLI'!AA125</f>
        <v/>
      </c>
      <c r="AC125" s="21" t="str">
        <f>'MAIA-II DATI GREZZI CONTROLLI'!AB125</f>
        <v/>
      </c>
      <c r="AD125" s="21" t="str">
        <f>'MAIA-II DATI GREZZI CONTROLLI'!AC125</f>
        <v/>
      </c>
      <c r="AE125" s="21" t="str">
        <f>'MAIA-II DATI GREZZI CONTROLLI'!AD125</f>
        <v/>
      </c>
      <c r="AF125" s="21" t="str">
        <f>'MAIA-II DATI GREZZI CONTROLLI'!AE125</f>
        <v/>
      </c>
      <c r="AG125" s="21" t="str">
        <f>'MAIA-II DATI GREZZI CONTROLLI'!AF125</f>
        <v/>
      </c>
      <c r="AH125" s="21" t="str">
        <f>'MAIA-II DATI GREZZI CONTROLLI'!AG125</f>
        <v/>
      </c>
      <c r="AI125" s="21" t="str">
        <f>'MAIA-II DATI GREZZI CONTROLLI'!AH125</f>
        <v/>
      </c>
      <c r="AJ125" s="21" t="str">
        <f>'MAIA-II DATI GREZZI CONTROLLI'!AI125</f>
        <v/>
      </c>
      <c r="AK125" s="21" t="str">
        <f>'MAIA-II DATI GREZZI CONTROLLI'!AJ125</f>
        <v/>
      </c>
      <c r="AL125" s="21" t="str">
        <f>'MAIA-II DATI GREZZI CONTROLLI'!AK125</f>
        <v/>
      </c>
      <c r="AM125" s="21" t="str">
        <f>'MAIA-II DATI GREZZI CONTROLLI'!AL125</f>
        <v/>
      </c>
      <c r="AN125" s="21" t="str">
        <f>'MAIA-II DATI GREZZI CONTROLLI'!AM125</f>
        <v/>
      </c>
      <c r="AO125" s="21"/>
      <c r="AP125" s="21"/>
      <c r="AQ125" s="21"/>
      <c r="AR125" s="21"/>
      <c r="AS125" s="21"/>
      <c r="AT125" s="21"/>
      <c r="AU125" s="21"/>
      <c r="AV125" s="21"/>
    </row>
    <row r="126" ht="15.75" customHeight="1">
      <c r="A126" s="21"/>
      <c r="B126" s="21"/>
      <c r="C126" s="21" t="str">
        <f>'MAIA-II DATI GREZZI CONTROLLI'!B126</f>
        <v/>
      </c>
      <c r="D126" s="21" t="str">
        <f>'MAIA-II DATI GREZZI CONTROLLI'!C126</f>
        <v/>
      </c>
      <c r="E126" s="21" t="str">
        <f>'MAIA-II DATI GREZZI CONTROLLI'!D126</f>
        <v/>
      </c>
      <c r="F126" s="21" t="str">
        <f>'MAIA-II DATI GREZZI CONTROLLI'!E126</f>
        <v/>
      </c>
      <c r="G126" s="24">
        <f t="array" ref="G126">LOOKUP('MAIA-II DATI GREZZI CONTROLLI'!F126,{0,1,2,3,4,5},{5,4,3,2,1,0})</f>
        <v>5</v>
      </c>
      <c r="H126" s="24">
        <f t="array" ref="H126">LOOKUP('MAIA-II DATI GREZZI CONTROLLI'!G126,{0,1,2,3,4,5},{5,4,3,2,1,0})</f>
        <v>5</v>
      </c>
      <c r="I126" s="24">
        <f t="array" ref="I126">LOOKUP('MAIA-II DATI GREZZI CONTROLLI'!H126,{0,1,2,3,4,5},{5,4,3,2,1,0})</f>
        <v>5</v>
      </c>
      <c r="J126" s="24">
        <f t="array" ref="J126">LOOKUP('MAIA-II DATI GREZZI CONTROLLI'!I126,{0,1,2,3,4,5},{5,4,3,2,1,0})</f>
        <v>5</v>
      </c>
      <c r="K126" s="24">
        <f t="array" ref="K126">LOOKUP('MAIA-II DATI GREZZI CONTROLLI'!J126,{0,1,2,3,4,5},{5,4,3,2,1,0})</f>
        <v>5</v>
      </c>
      <c r="L126" s="24">
        <f t="array" ref="L126">LOOKUP('MAIA-II DATI GREZZI CONTROLLI'!K126,{0,1,2,3,4,5},{5,4,3,2,1,0})</f>
        <v>5</v>
      </c>
      <c r="M126" s="24">
        <f t="array" ref="M126">LOOKUP('MAIA-II DATI GREZZI CONTROLLI'!L126,{0,1,2,3,4,5},{5,4,3,2,1,0})</f>
        <v>5</v>
      </c>
      <c r="N126" s="24">
        <f t="array" ref="N126">LOOKUP('MAIA-II DATI GREZZI CONTROLLI'!M126,{0,1,2,3,4,5},{5,4,3,2,1,0})</f>
        <v>5</v>
      </c>
      <c r="O126" s="21" t="str">
        <f>'MAIA-II DATI GREZZI CONTROLLI'!N126</f>
        <v/>
      </c>
      <c r="P126" s="21" t="str">
        <f>'MAIA-II DATI GREZZI CONTROLLI'!O126</f>
        <v/>
      </c>
      <c r="Q126" s="24">
        <f t="array" ref="Q126">LOOKUP('MAIA-II DATI GREZZI CONTROLLI'!P126,{0,1,2,3,4,5},{5,4,3,2,1,0})</f>
        <v>5</v>
      </c>
      <c r="R126" s="21" t="str">
        <f>'MAIA-II DATI GREZZI CONTROLLI'!Q126</f>
        <v/>
      </c>
      <c r="S126" s="21" t="str">
        <f>'MAIA-II DATI GREZZI CONTROLLI'!R126</f>
        <v/>
      </c>
      <c r="T126" s="21" t="str">
        <f>'MAIA-II DATI GREZZI CONTROLLI'!S126</f>
        <v/>
      </c>
      <c r="U126" s="21" t="str">
        <f>'MAIA-II DATI GREZZI CONTROLLI'!T126</f>
        <v/>
      </c>
      <c r="V126" s="21" t="str">
        <f>'MAIA-II DATI GREZZI CONTROLLI'!U126</f>
        <v/>
      </c>
      <c r="W126" s="21" t="str">
        <f>'MAIA-II DATI GREZZI CONTROLLI'!V126</f>
        <v/>
      </c>
      <c r="X126" s="21" t="str">
        <f>'MAIA-II DATI GREZZI CONTROLLI'!W126</f>
        <v/>
      </c>
      <c r="Y126" s="21" t="str">
        <f>'MAIA-II DATI GREZZI CONTROLLI'!X126</f>
        <v/>
      </c>
      <c r="Z126" s="21" t="str">
        <f>'MAIA-II DATI GREZZI CONTROLLI'!Y126</f>
        <v/>
      </c>
      <c r="AA126" s="21" t="str">
        <f>'MAIA-II DATI GREZZI CONTROLLI'!Z126</f>
        <v/>
      </c>
      <c r="AB126" s="21" t="str">
        <f>'MAIA-II DATI GREZZI CONTROLLI'!AA126</f>
        <v/>
      </c>
      <c r="AC126" s="21" t="str">
        <f>'MAIA-II DATI GREZZI CONTROLLI'!AB126</f>
        <v/>
      </c>
      <c r="AD126" s="21" t="str">
        <f>'MAIA-II DATI GREZZI CONTROLLI'!AC126</f>
        <v/>
      </c>
      <c r="AE126" s="21" t="str">
        <f>'MAIA-II DATI GREZZI CONTROLLI'!AD126</f>
        <v/>
      </c>
      <c r="AF126" s="21" t="str">
        <f>'MAIA-II DATI GREZZI CONTROLLI'!AE126</f>
        <v/>
      </c>
      <c r="AG126" s="21" t="str">
        <f>'MAIA-II DATI GREZZI CONTROLLI'!AF126</f>
        <v/>
      </c>
      <c r="AH126" s="21" t="str">
        <f>'MAIA-II DATI GREZZI CONTROLLI'!AG126</f>
        <v/>
      </c>
      <c r="AI126" s="21" t="str">
        <f>'MAIA-II DATI GREZZI CONTROLLI'!AH126</f>
        <v/>
      </c>
      <c r="AJ126" s="21" t="str">
        <f>'MAIA-II DATI GREZZI CONTROLLI'!AI126</f>
        <v/>
      </c>
      <c r="AK126" s="21" t="str">
        <f>'MAIA-II DATI GREZZI CONTROLLI'!AJ126</f>
        <v/>
      </c>
      <c r="AL126" s="21" t="str">
        <f>'MAIA-II DATI GREZZI CONTROLLI'!AK126</f>
        <v/>
      </c>
      <c r="AM126" s="21" t="str">
        <f>'MAIA-II DATI GREZZI CONTROLLI'!AL126</f>
        <v/>
      </c>
      <c r="AN126" s="21" t="str">
        <f>'MAIA-II DATI GREZZI CONTROLLI'!AM126</f>
        <v/>
      </c>
      <c r="AO126" s="21"/>
      <c r="AP126" s="21"/>
      <c r="AQ126" s="21"/>
      <c r="AR126" s="21"/>
      <c r="AS126" s="21"/>
      <c r="AT126" s="21"/>
      <c r="AU126" s="21"/>
      <c r="AV126" s="21"/>
    </row>
    <row r="127" ht="15.75" customHeight="1">
      <c r="A127" s="21"/>
      <c r="B127" s="21"/>
      <c r="C127" s="21" t="str">
        <f>'MAIA-II DATI GREZZI CONTROLLI'!B127</f>
        <v/>
      </c>
      <c r="D127" s="21" t="str">
        <f>'MAIA-II DATI GREZZI CONTROLLI'!C127</f>
        <v/>
      </c>
      <c r="E127" s="21" t="str">
        <f>'MAIA-II DATI GREZZI CONTROLLI'!D127</f>
        <v/>
      </c>
      <c r="F127" s="21" t="str">
        <f>'MAIA-II DATI GREZZI CONTROLLI'!E127</f>
        <v/>
      </c>
      <c r="G127" s="24">
        <f t="array" ref="G127">LOOKUP('MAIA-II DATI GREZZI CONTROLLI'!F127,{0,1,2,3,4,5},{5,4,3,2,1,0})</f>
        <v>5</v>
      </c>
      <c r="H127" s="24">
        <f t="array" ref="H127">LOOKUP('MAIA-II DATI GREZZI CONTROLLI'!G127,{0,1,2,3,4,5},{5,4,3,2,1,0})</f>
        <v>5</v>
      </c>
      <c r="I127" s="24">
        <f t="array" ref="I127">LOOKUP('MAIA-II DATI GREZZI CONTROLLI'!H127,{0,1,2,3,4,5},{5,4,3,2,1,0})</f>
        <v>5</v>
      </c>
      <c r="J127" s="24">
        <f t="array" ref="J127">LOOKUP('MAIA-II DATI GREZZI CONTROLLI'!I127,{0,1,2,3,4,5},{5,4,3,2,1,0})</f>
        <v>5</v>
      </c>
      <c r="K127" s="24">
        <f t="array" ref="K127">LOOKUP('MAIA-II DATI GREZZI CONTROLLI'!J127,{0,1,2,3,4,5},{5,4,3,2,1,0})</f>
        <v>5</v>
      </c>
      <c r="L127" s="24">
        <f t="array" ref="L127">LOOKUP('MAIA-II DATI GREZZI CONTROLLI'!K127,{0,1,2,3,4,5},{5,4,3,2,1,0})</f>
        <v>5</v>
      </c>
      <c r="M127" s="24">
        <f t="array" ref="M127">LOOKUP('MAIA-II DATI GREZZI CONTROLLI'!L127,{0,1,2,3,4,5},{5,4,3,2,1,0})</f>
        <v>5</v>
      </c>
      <c r="N127" s="24">
        <f t="array" ref="N127">LOOKUP('MAIA-II DATI GREZZI CONTROLLI'!M127,{0,1,2,3,4,5},{5,4,3,2,1,0})</f>
        <v>5</v>
      </c>
      <c r="O127" s="21" t="str">
        <f>'MAIA-II DATI GREZZI CONTROLLI'!N127</f>
        <v/>
      </c>
      <c r="P127" s="21" t="str">
        <f>'MAIA-II DATI GREZZI CONTROLLI'!O127</f>
        <v/>
      </c>
      <c r="Q127" s="24">
        <f t="array" ref="Q127">LOOKUP('MAIA-II DATI GREZZI CONTROLLI'!P127,{0,1,2,3,4,5},{5,4,3,2,1,0})</f>
        <v>5</v>
      </c>
      <c r="R127" s="21" t="str">
        <f>'MAIA-II DATI GREZZI CONTROLLI'!Q127</f>
        <v/>
      </c>
      <c r="S127" s="21" t="str">
        <f>'MAIA-II DATI GREZZI CONTROLLI'!R127</f>
        <v/>
      </c>
      <c r="T127" s="21" t="str">
        <f>'MAIA-II DATI GREZZI CONTROLLI'!S127</f>
        <v/>
      </c>
      <c r="U127" s="21" t="str">
        <f>'MAIA-II DATI GREZZI CONTROLLI'!T127</f>
        <v/>
      </c>
      <c r="V127" s="21" t="str">
        <f>'MAIA-II DATI GREZZI CONTROLLI'!U127</f>
        <v/>
      </c>
      <c r="W127" s="21" t="str">
        <f>'MAIA-II DATI GREZZI CONTROLLI'!V127</f>
        <v/>
      </c>
      <c r="X127" s="21" t="str">
        <f>'MAIA-II DATI GREZZI CONTROLLI'!W127</f>
        <v/>
      </c>
      <c r="Y127" s="21" t="str">
        <f>'MAIA-II DATI GREZZI CONTROLLI'!X127</f>
        <v/>
      </c>
      <c r="Z127" s="21" t="str">
        <f>'MAIA-II DATI GREZZI CONTROLLI'!Y127</f>
        <v/>
      </c>
      <c r="AA127" s="21" t="str">
        <f>'MAIA-II DATI GREZZI CONTROLLI'!Z127</f>
        <v/>
      </c>
      <c r="AB127" s="21" t="str">
        <f>'MAIA-II DATI GREZZI CONTROLLI'!AA127</f>
        <v/>
      </c>
      <c r="AC127" s="21" t="str">
        <f>'MAIA-II DATI GREZZI CONTROLLI'!AB127</f>
        <v/>
      </c>
      <c r="AD127" s="21" t="str">
        <f>'MAIA-II DATI GREZZI CONTROLLI'!AC127</f>
        <v/>
      </c>
      <c r="AE127" s="21" t="str">
        <f>'MAIA-II DATI GREZZI CONTROLLI'!AD127</f>
        <v/>
      </c>
      <c r="AF127" s="21" t="str">
        <f>'MAIA-II DATI GREZZI CONTROLLI'!AE127</f>
        <v/>
      </c>
      <c r="AG127" s="21" t="str">
        <f>'MAIA-II DATI GREZZI CONTROLLI'!AF127</f>
        <v/>
      </c>
      <c r="AH127" s="21" t="str">
        <f>'MAIA-II DATI GREZZI CONTROLLI'!AG127</f>
        <v/>
      </c>
      <c r="AI127" s="21" t="str">
        <f>'MAIA-II DATI GREZZI CONTROLLI'!AH127</f>
        <v/>
      </c>
      <c r="AJ127" s="21" t="str">
        <f>'MAIA-II DATI GREZZI CONTROLLI'!AI127</f>
        <v/>
      </c>
      <c r="AK127" s="21" t="str">
        <f>'MAIA-II DATI GREZZI CONTROLLI'!AJ127</f>
        <v/>
      </c>
      <c r="AL127" s="21" t="str">
        <f>'MAIA-II DATI GREZZI CONTROLLI'!AK127</f>
        <v/>
      </c>
      <c r="AM127" s="21" t="str">
        <f>'MAIA-II DATI GREZZI CONTROLLI'!AL127</f>
        <v/>
      </c>
      <c r="AN127" s="21" t="str">
        <f>'MAIA-II DATI GREZZI CONTROLLI'!AM127</f>
        <v/>
      </c>
      <c r="AO127" s="21"/>
      <c r="AP127" s="21"/>
      <c r="AQ127" s="21"/>
      <c r="AR127" s="21"/>
      <c r="AS127" s="21"/>
      <c r="AT127" s="21"/>
      <c r="AU127" s="21"/>
      <c r="AV127" s="21"/>
    </row>
    <row r="128" ht="15.75" customHeight="1">
      <c r="A128" s="21"/>
      <c r="B128" s="21"/>
      <c r="C128" s="21" t="str">
        <f>'MAIA-II DATI GREZZI CONTROLLI'!B128</f>
        <v/>
      </c>
      <c r="D128" s="21" t="str">
        <f>'MAIA-II DATI GREZZI CONTROLLI'!C128</f>
        <v/>
      </c>
      <c r="E128" s="21" t="str">
        <f>'MAIA-II DATI GREZZI CONTROLLI'!D128</f>
        <v/>
      </c>
      <c r="F128" s="21" t="str">
        <f>'MAIA-II DATI GREZZI CONTROLLI'!E128</f>
        <v/>
      </c>
      <c r="G128" s="24">
        <f t="array" ref="G128">LOOKUP('MAIA-II DATI GREZZI CONTROLLI'!F128,{0,1,2,3,4,5},{5,4,3,2,1,0})</f>
        <v>5</v>
      </c>
      <c r="H128" s="24">
        <f t="array" ref="H128">LOOKUP('MAIA-II DATI GREZZI CONTROLLI'!G128,{0,1,2,3,4,5},{5,4,3,2,1,0})</f>
        <v>5</v>
      </c>
      <c r="I128" s="24">
        <f t="array" ref="I128">LOOKUP('MAIA-II DATI GREZZI CONTROLLI'!H128,{0,1,2,3,4,5},{5,4,3,2,1,0})</f>
        <v>5</v>
      </c>
      <c r="J128" s="24">
        <f t="array" ref="J128">LOOKUP('MAIA-II DATI GREZZI CONTROLLI'!I128,{0,1,2,3,4,5},{5,4,3,2,1,0})</f>
        <v>5</v>
      </c>
      <c r="K128" s="24">
        <f t="array" ref="K128">LOOKUP('MAIA-II DATI GREZZI CONTROLLI'!J128,{0,1,2,3,4,5},{5,4,3,2,1,0})</f>
        <v>5</v>
      </c>
      <c r="L128" s="24">
        <f t="array" ref="L128">LOOKUP('MAIA-II DATI GREZZI CONTROLLI'!K128,{0,1,2,3,4,5},{5,4,3,2,1,0})</f>
        <v>5</v>
      </c>
      <c r="M128" s="24">
        <f t="array" ref="M128">LOOKUP('MAIA-II DATI GREZZI CONTROLLI'!L128,{0,1,2,3,4,5},{5,4,3,2,1,0})</f>
        <v>5</v>
      </c>
      <c r="N128" s="24">
        <f t="array" ref="N128">LOOKUP('MAIA-II DATI GREZZI CONTROLLI'!M128,{0,1,2,3,4,5},{5,4,3,2,1,0})</f>
        <v>5</v>
      </c>
      <c r="O128" s="21" t="str">
        <f>'MAIA-II DATI GREZZI CONTROLLI'!N128</f>
        <v/>
      </c>
      <c r="P128" s="21" t="str">
        <f>'MAIA-II DATI GREZZI CONTROLLI'!O128</f>
        <v/>
      </c>
      <c r="Q128" s="24">
        <f t="array" ref="Q128">LOOKUP('MAIA-II DATI GREZZI CONTROLLI'!P128,{0,1,2,3,4,5},{5,4,3,2,1,0})</f>
        <v>5</v>
      </c>
      <c r="R128" s="21" t="str">
        <f>'MAIA-II DATI GREZZI CONTROLLI'!Q128</f>
        <v/>
      </c>
      <c r="S128" s="21" t="str">
        <f>'MAIA-II DATI GREZZI CONTROLLI'!R128</f>
        <v/>
      </c>
      <c r="T128" s="21" t="str">
        <f>'MAIA-II DATI GREZZI CONTROLLI'!S128</f>
        <v/>
      </c>
      <c r="U128" s="21" t="str">
        <f>'MAIA-II DATI GREZZI CONTROLLI'!T128</f>
        <v/>
      </c>
      <c r="V128" s="21" t="str">
        <f>'MAIA-II DATI GREZZI CONTROLLI'!U128</f>
        <v/>
      </c>
      <c r="W128" s="21" t="str">
        <f>'MAIA-II DATI GREZZI CONTROLLI'!V128</f>
        <v/>
      </c>
      <c r="X128" s="21" t="str">
        <f>'MAIA-II DATI GREZZI CONTROLLI'!W128</f>
        <v/>
      </c>
      <c r="Y128" s="21" t="str">
        <f>'MAIA-II DATI GREZZI CONTROLLI'!X128</f>
        <v/>
      </c>
      <c r="Z128" s="21" t="str">
        <f>'MAIA-II DATI GREZZI CONTROLLI'!Y128</f>
        <v/>
      </c>
      <c r="AA128" s="21" t="str">
        <f>'MAIA-II DATI GREZZI CONTROLLI'!Z128</f>
        <v/>
      </c>
      <c r="AB128" s="21" t="str">
        <f>'MAIA-II DATI GREZZI CONTROLLI'!AA128</f>
        <v/>
      </c>
      <c r="AC128" s="21" t="str">
        <f>'MAIA-II DATI GREZZI CONTROLLI'!AB128</f>
        <v/>
      </c>
      <c r="AD128" s="21" t="str">
        <f>'MAIA-II DATI GREZZI CONTROLLI'!AC128</f>
        <v/>
      </c>
      <c r="AE128" s="21" t="str">
        <f>'MAIA-II DATI GREZZI CONTROLLI'!AD128</f>
        <v/>
      </c>
      <c r="AF128" s="21" t="str">
        <f>'MAIA-II DATI GREZZI CONTROLLI'!AE128</f>
        <v/>
      </c>
      <c r="AG128" s="21" t="str">
        <f>'MAIA-II DATI GREZZI CONTROLLI'!AF128</f>
        <v/>
      </c>
      <c r="AH128" s="21" t="str">
        <f>'MAIA-II DATI GREZZI CONTROLLI'!AG128</f>
        <v/>
      </c>
      <c r="AI128" s="21" t="str">
        <f>'MAIA-II DATI GREZZI CONTROLLI'!AH128</f>
        <v/>
      </c>
      <c r="AJ128" s="21" t="str">
        <f>'MAIA-II DATI GREZZI CONTROLLI'!AI128</f>
        <v/>
      </c>
      <c r="AK128" s="21" t="str">
        <f>'MAIA-II DATI GREZZI CONTROLLI'!AJ128</f>
        <v/>
      </c>
      <c r="AL128" s="21" t="str">
        <f>'MAIA-II DATI GREZZI CONTROLLI'!AK128</f>
        <v/>
      </c>
      <c r="AM128" s="21" t="str">
        <f>'MAIA-II DATI GREZZI CONTROLLI'!AL128</f>
        <v/>
      </c>
      <c r="AN128" s="21" t="str">
        <f>'MAIA-II DATI GREZZI CONTROLLI'!AM128</f>
        <v/>
      </c>
      <c r="AO128" s="21"/>
      <c r="AP128" s="21"/>
      <c r="AQ128" s="21"/>
      <c r="AR128" s="21"/>
      <c r="AS128" s="21"/>
      <c r="AT128" s="21"/>
      <c r="AU128" s="21"/>
      <c r="AV128" s="21"/>
    </row>
    <row r="129" ht="15.75" customHeight="1">
      <c r="A129" s="21"/>
      <c r="B129" s="21"/>
      <c r="C129" s="21" t="str">
        <f>'MAIA-II DATI GREZZI CONTROLLI'!B129</f>
        <v/>
      </c>
      <c r="D129" s="21" t="str">
        <f>'MAIA-II DATI GREZZI CONTROLLI'!C129</f>
        <v/>
      </c>
      <c r="E129" s="21" t="str">
        <f>'MAIA-II DATI GREZZI CONTROLLI'!D129</f>
        <v/>
      </c>
      <c r="F129" s="21" t="str">
        <f>'MAIA-II DATI GREZZI CONTROLLI'!E129</f>
        <v/>
      </c>
      <c r="G129" s="24">
        <f t="array" ref="G129">LOOKUP('MAIA-II DATI GREZZI CONTROLLI'!F129,{0,1,2,3,4,5},{5,4,3,2,1,0})</f>
        <v>5</v>
      </c>
      <c r="H129" s="24">
        <f t="array" ref="H129">LOOKUP('MAIA-II DATI GREZZI CONTROLLI'!G129,{0,1,2,3,4,5},{5,4,3,2,1,0})</f>
        <v>5</v>
      </c>
      <c r="I129" s="24">
        <f t="array" ref="I129">LOOKUP('MAIA-II DATI GREZZI CONTROLLI'!H129,{0,1,2,3,4,5},{5,4,3,2,1,0})</f>
        <v>5</v>
      </c>
      <c r="J129" s="24">
        <f t="array" ref="J129">LOOKUP('MAIA-II DATI GREZZI CONTROLLI'!I129,{0,1,2,3,4,5},{5,4,3,2,1,0})</f>
        <v>5</v>
      </c>
      <c r="K129" s="24">
        <f t="array" ref="K129">LOOKUP('MAIA-II DATI GREZZI CONTROLLI'!J129,{0,1,2,3,4,5},{5,4,3,2,1,0})</f>
        <v>5</v>
      </c>
      <c r="L129" s="24">
        <f t="array" ref="L129">LOOKUP('MAIA-II DATI GREZZI CONTROLLI'!K129,{0,1,2,3,4,5},{5,4,3,2,1,0})</f>
        <v>5</v>
      </c>
      <c r="M129" s="24">
        <f t="array" ref="M129">LOOKUP('MAIA-II DATI GREZZI CONTROLLI'!L129,{0,1,2,3,4,5},{5,4,3,2,1,0})</f>
        <v>5</v>
      </c>
      <c r="N129" s="24">
        <f t="array" ref="N129">LOOKUP('MAIA-II DATI GREZZI CONTROLLI'!M129,{0,1,2,3,4,5},{5,4,3,2,1,0})</f>
        <v>5</v>
      </c>
      <c r="O129" s="21" t="str">
        <f>'MAIA-II DATI GREZZI CONTROLLI'!N129</f>
        <v/>
      </c>
      <c r="P129" s="21" t="str">
        <f>'MAIA-II DATI GREZZI CONTROLLI'!O129</f>
        <v/>
      </c>
      <c r="Q129" s="24">
        <f t="array" ref="Q129">LOOKUP('MAIA-II DATI GREZZI CONTROLLI'!P129,{0,1,2,3,4,5},{5,4,3,2,1,0})</f>
        <v>5</v>
      </c>
      <c r="R129" s="21" t="str">
        <f>'MAIA-II DATI GREZZI CONTROLLI'!Q129</f>
        <v/>
      </c>
      <c r="S129" s="21" t="str">
        <f>'MAIA-II DATI GREZZI CONTROLLI'!R129</f>
        <v/>
      </c>
      <c r="T129" s="21" t="str">
        <f>'MAIA-II DATI GREZZI CONTROLLI'!S129</f>
        <v/>
      </c>
      <c r="U129" s="21" t="str">
        <f>'MAIA-II DATI GREZZI CONTROLLI'!T129</f>
        <v/>
      </c>
      <c r="V129" s="21" t="str">
        <f>'MAIA-II DATI GREZZI CONTROLLI'!U129</f>
        <v/>
      </c>
      <c r="W129" s="21" t="str">
        <f>'MAIA-II DATI GREZZI CONTROLLI'!V129</f>
        <v/>
      </c>
      <c r="X129" s="21" t="str">
        <f>'MAIA-II DATI GREZZI CONTROLLI'!W129</f>
        <v/>
      </c>
      <c r="Y129" s="21" t="str">
        <f>'MAIA-II DATI GREZZI CONTROLLI'!X129</f>
        <v/>
      </c>
      <c r="Z129" s="21" t="str">
        <f>'MAIA-II DATI GREZZI CONTROLLI'!Y129</f>
        <v/>
      </c>
      <c r="AA129" s="21" t="str">
        <f>'MAIA-II DATI GREZZI CONTROLLI'!Z129</f>
        <v/>
      </c>
      <c r="AB129" s="21" t="str">
        <f>'MAIA-II DATI GREZZI CONTROLLI'!AA129</f>
        <v/>
      </c>
      <c r="AC129" s="21" t="str">
        <f>'MAIA-II DATI GREZZI CONTROLLI'!AB129</f>
        <v/>
      </c>
      <c r="AD129" s="21" t="str">
        <f>'MAIA-II DATI GREZZI CONTROLLI'!AC129</f>
        <v/>
      </c>
      <c r="AE129" s="21" t="str">
        <f>'MAIA-II DATI GREZZI CONTROLLI'!AD129</f>
        <v/>
      </c>
      <c r="AF129" s="21" t="str">
        <f>'MAIA-II DATI GREZZI CONTROLLI'!AE129</f>
        <v/>
      </c>
      <c r="AG129" s="21" t="str">
        <f>'MAIA-II DATI GREZZI CONTROLLI'!AF129</f>
        <v/>
      </c>
      <c r="AH129" s="21" t="str">
        <f>'MAIA-II DATI GREZZI CONTROLLI'!AG129</f>
        <v/>
      </c>
      <c r="AI129" s="21" t="str">
        <f>'MAIA-II DATI GREZZI CONTROLLI'!AH129</f>
        <v/>
      </c>
      <c r="AJ129" s="21" t="str">
        <f>'MAIA-II DATI GREZZI CONTROLLI'!AI129</f>
        <v/>
      </c>
      <c r="AK129" s="21" t="str">
        <f>'MAIA-II DATI GREZZI CONTROLLI'!AJ129</f>
        <v/>
      </c>
      <c r="AL129" s="21" t="str">
        <f>'MAIA-II DATI GREZZI CONTROLLI'!AK129</f>
        <v/>
      </c>
      <c r="AM129" s="21" t="str">
        <f>'MAIA-II DATI GREZZI CONTROLLI'!AL129</f>
        <v/>
      </c>
      <c r="AN129" s="21" t="str">
        <f>'MAIA-II DATI GREZZI CONTROLLI'!AM129</f>
        <v/>
      </c>
      <c r="AO129" s="21"/>
      <c r="AP129" s="21"/>
      <c r="AQ129" s="21"/>
      <c r="AR129" s="21"/>
      <c r="AS129" s="21"/>
      <c r="AT129" s="21"/>
      <c r="AU129" s="21"/>
      <c r="AV129" s="21"/>
    </row>
    <row r="130" ht="15.75" customHeight="1">
      <c r="A130" s="21"/>
      <c r="B130" s="21"/>
      <c r="C130" s="21" t="str">
        <f>'MAIA-II DATI GREZZI CONTROLLI'!B130</f>
        <v/>
      </c>
      <c r="D130" s="21" t="str">
        <f>'MAIA-II DATI GREZZI CONTROLLI'!C130</f>
        <v/>
      </c>
      <c r="E130" s="21" t="str">
        <f>'MAIA-II DATI GREZZI CONTROLLI'!D130</f>
        <v/>
      </c>
      <c r="F130" s="21" t="str">
        <f>'MAIA-II DATI GREZZI CONTROLLI'!E130</f>
        <v/>
      </c>
      <c r="G130" s="24">
        <f t="array" ref="G130">LOOKUP('MAIA-II DATI GREZZI CONTROLLI'!F130,{0,1,2,3,4,5},{5,4,3,2,1,0})</f>
        <v>5</v>
      </c>
      <c r="H130" s="24">
        <f t="array" ref="H130">LOOKUP('MAIA-II DATI GREZZI CONTROLLI'!G130,{0,1,2,3,4,5},{5,4,3,2,1,0})</f>
        <v>5</v>
      </c>
      <c r="I130" s="24">
        <f t="array" ref="I130">LOOKUP('MAIA-II DATI GREZZI CONTROLLI'!H130,{0,1,2,3,4,5},{5,4,3,2,1,0})</f>
        <v>5</v>
      </c>
      <c r="J130" s="24">
        <f t="array" ref="J130">LOOKUP('MAIA-II DATI GREZZI CONTROLLI'!I130,{0,1,2,3,4,5},{5,4,3,2,1,0})</f>
        <v>5</v>
      </c>
      <c r="K130" s="24">
        <f t="array" ref="K130">LOOKUP('MAIA-II DATI GREZZI CONTROLLI'!J130,{0,1,2,3,4,5},{5,4,3,2,1,0})</f>
        <v>5</v>
      </c>
      <c r="L130" s="24">
        <f t="array" ref="L130">LOOKUP('MAIA-II DATI GREZZI CONTROLLI'!K130,{0,1,2,3,4,5},{5,4,3,2,1,0})</f>
        <v>5</v>
      </c>
      <c r="M130" s="24">
        <f t="array" ref="M130">LOOKUP('MAIA-II DATI GREZZI CONTROLLI'!L130,{0,1,2,3,4,5},{5,4,3,2,1,0})</f>
        <v>5</v>
      </c>
      <c r="N130" s="24">
        <f t="array" ref="N130">LOOKUP('MAIA-II DATI GREZZI CONTROLLI'!M130,{0,1,2,3,4,5},{5,4,3,2,1,0})</f>
        <v>5</v>
      </c>
      <c r="O130" s="21" t="str">
        <f>'MAIA-II DATI GREZZI CONTROLLI'!N130</f>
        <v/>
      </c>
      <c r="P130" s="21" t="str">
        <f>'MAIA-II DATI GREZZI CONTROLLI'!O130</f>
        <v/>
      </c>
      <c r="Q130" s="24">
        <f t="array" ref="Q130">LOOKUP('MAIA-II DATI GREZZI CONTROLLI'!P130,{0,1,2,3,4,5},{5,4,3,2,1,0})</f>
        <v>5</v>
      </c>
      <c r="R130" s="21" t="str">
        <f>'MAIA-II DATI GREZZI CONTROLLI'!Q130</f>
        <v/>
      </c>
      <c r="S130" s="21" t="str">
        <f>'MAIA-II DATI GREZZI CONTROLLI'!R130</f>
        <v/>
      </c>
      <c r="T130" s="21" t="str">
        <f>'MAIA-II DATI GREZZI CONTROLLI'!S130</f>
        <v/>
      </c>
      <c r="U130" s="21" t="str">
        <f>'MAIA-II DATI GREZZI CONTROLLI'!T130</f>
        <v/>
      </c>
      <c r="V130" s="21" t="str">
        <f>'MAIA-II DATI GREZZI CONTROLLI'!U130</f>
        <v/>
      </c>
      <c r="W130" s="21" t="str">
        <f>'MAIA-II DATI GREZZI CONTROLLI'!V130</f>
        <v/>
      </c>
      <c r="X130" s="21" t="str">
        <f>'MAIA-II DATI GREZZI CONTROLLI'!W130</f>
        <v/>
      </c>
      <c r="Y130" s="21" t="str">
        <f>'MAIA-II DATI GREZZI CONTROLLI'!X130</f>
        <v/>
      </c>
      <c r="Z130" s="21" t="str">
        <f>'MAIA-II DATI GREZZI CONTROLLI'!Y130</f>
        <v/>
      </c>
      <c r="AA130" s="21" t="str">
        <f>'MAIA-II DATI GREZZI CONTROLLI'!Z130</f>
        <v/>
      </c>
      <c r="AB130" s="21" t="str">
        <f>'MAIA-II DATI GREZZI CONTROLLI'!AA130</f>
        <v/>
      </c>
      <c r="AC130" s="21" t="str">
        <f>'MAIA-II DATI GREZZI CONTROLLI'!AB130</f>
        <v/>
      </c>
      <c r="AD130" s="21" t="str">
        <f>'MAIA-II DATI GREZZI CONTROLLI'!AC130</f>
        <v/>
      </c>
      <c r="AE130" s="21" t="str">
        <f>'MAIA-II DATI GREZZI CONTROLLI'!AD130</f>
        <v/>
      </c>
      <c r="AF130" s="21" t="str">
        <f>'MAIA-II DATI GREZZI CONTROLLI'!AE130</f>
        <v/>
      </c>
      <c r="AG130" s="21" t="str">
        <f>'MAIA-II DATI GREZZI CONTROLLI'!AF130</f>
        <v/>
      </c>
      <c r="AH130" s="21" t="str">
        <f>'MAIA-II DATI GREZZI CONTROLLI'!AG130</f>
        <v/>
      </c>
      <c r="AI130" s="21" t="str">
        <f>'MAIA-II DATI GREZZI CONTROLLI'!AH130</f>
        <v/>
      </c>
      <c r="AJ130" s="21" t="str">
        <f>'MAIA-II DATI GREZZI CONTROLLI'!AI130</f>
        <v/>
      </c>
      <c r="AK130" s="21" t="str">
        <f>'MAIA-II DATI GREZZI CONTROLLI'!AJ130</f>
        <v/>
      </c>
      <c r="AL130" s="21" t="str">
        <f>'MAIA-II DATI GREZZI CONTROLLI'!AK130</f>
        <v/>
      </c>
      <c r="AM130" s="21" t="str">
        <f>'MAIA-II DATI GREZZI CONTROLLI'!AL130</f>
        <v/>
      </c>
      <c r="AN130" s="21" t="str">
        <f>'MAIA-II DATI GREZZI CONTROLLI'!AM130</f>
        <v/>
      </c>
      <c r="AO130" s="21"/>
      <c r="AP130" s="21"/>
      <c r="AQ130" s="21"/>
      <c r="AR130" s="21"/>
      <c r="AS130" s="21"/>
      <c r="AT130" s="21"/>
      <c r="AU130" s="21"/>
      <c r="AV130" s="21"/>
    </row>
    <row r="131" ht="15.75" customHeight="1">
      <c r="A131" s="21"/>
      <c r="B131" s="21"/>
      <c r="C131" s="21" t="str">
        <f>'MAIA-II DATI GREZZI CONTROLLI'!B131</f>
        <v/>
      </c>
      <c r="D131" s="21" t="str">
        <f>'MAIA-II DATI GREZZI CONTROLLI'!C131</f>
        <v/>
      </c>
      <c r="E131" s="21" t="str">
        <f>'MAIA-II DATI GREZZI CONTROLLI'!D131</f>
        <v/>
      </c>
      <c r="F131" s="21" t="str">
        <f>'MAIA-II DATI GREZZI CONTROLLI'!E131</f>
        <v/>
      </c>
      <c r="G131" s="24">
        <f t="array" ref="G131">LOOKUP('MAIA-II DATI GREZZI CONTROLLI'!F131,{0,1,2,3,4,5},{5,4,3,2,1,0})</f>
        <v>5</v>
      </c>
      <c r="H131" s="24">
        <f t="array" ref="H131">LOOKUP('MAIA-II DATI GREZZI CONTROLLI'!G131,{0,1,2,3,4,5},{5,4,3,2,1,0})</f>
        <v>5</v>
      </c>
      <c r="I131" s="24">
        <f t="array" ref="I131">LOOKUP('MAIA-II DATI GREZZI CONTROLLI'!H131,{0,1,2,3,4,5},{5,4,3,2,1,0})</f>
        <v>5</v>
      </c>
      <c r="J131" s="24">
        <f t="array" ref="J131">LOOKUP('MAIA-II DATI GREZZI CONTROLLI'!I131,{0,1,2,3,4,5},{5,4,3,2,1,0})</f>
        <v>5</v>
      </c>
      <c r="K131" s="24">
        <f t="array" ref="K131">LOOKUP('MAIA-II DATI GREZZI CONTROLLI'!J131,{0,1,2,3,4,5},{5,4,3,2,1,0})</f>
        <v>5</v>
      </c>
      <c r="L131" s="24">
        <f t="array" ref="L131">LOOKUP('MAIA-II DATI GREZZI CONTROLLI'!K131,{0,1,2,3,4,5},{5,4,3,2,1,0})</f>
        <v>5</v>
      </c>
      <c r="M131" s="24">
        <f t="array" ref="M131">LOOKUP('MAIA-II DATI GREZZI CONTROLLI'!L131,{0,1,2,3,4,5},{5,4,3,2,1,0})</f>
        <v>5</v>
      </c>
      <c r="N131" s="24">
        <f t="array" ref="N131">LOOKUP('MAIA-II DATI GREZZI CONTROLLI'!M131,{0,1,2,3,4,5},{5,4,3,2,1,0})</f>
        <v>5</v>
      </c>
      <c r="O131" s="21" t="str">
        <f>'MAIA-II DATI GREZZI CONTROLLI'!N131</f>
        <v/>
      </c>
      <c r="P131" s="21" t="str">
        <f>'MAIA-II DATI GREZZI CONTROLLI'!O131</f>
        <v/>
      </c>
      <c r="Q131" s="24">
        <f t="array" ref="Q131">LOOKUP('MAIA-II DATI GREZZI CONTROLLI'!P131,{0,1,2,3,4,5},{5,4,3,2,1,0})</f>
        <v>5</v>
      </c>
      <c r="R131" s="21" t="str">
        <f>'MAIA-II DATI GREZZI CONTROLLI'!Q131</f>
        <v/>
      </c>
      <c r="S131" s="21" t="str">
        <f>'MAIA-II DATI GREZZI CONTROLLI'!R131</f>
        <v/>
      </c>
      <c r="T131" s="21" t="str">
        <f>'MAIA-II DATI GREZZI CONTROLLI'!S131</f>
        <v/>
      </c>
      <c r="U131" s="21" t="str">
        <f>'MAIA-II DATI GREZZI CONTROLLI'!T131</f>
        <v/>
      </c>
      <c r="V131" s="21" t="str">
        <f>'MAIA-II DATI GREZZI CONTROLLI'!U131</f>
        <v/>
      </c>
      <c r="W131" s="21" t="str">
        <f>'MAIA-II DATI GREZZI CONTROLLI'!V131</f>
        <v/>
      </c>
      <c r="X131" s="21" t="str">
        <f>'MAIA-II DATI GREZZI CONTROLLI'!W131</f>
        <v/>
      </c>
      <c r="Y131" s="21" t="str">
        <f>'MAIA-II DATI GREZZI CONTROLLI'!X131</f>
        <v/>
      </c>
      <c r="Z131" s="21" t="str">
        <f>'MAIA-II DATI GREZZI CONTROLLI'!Y131</f>
        <v/>
      </c>
      <c r="AA131" s="21" t="str">
        <f>'MAIA-II DATI GREZZI CONTROLLI'!Z131</f>
        <v/>
      </c>
      <c r="AB131" s="21" t="str">
        <f>'MAIA-II DATI GREZZI CONTROLLI'!AA131</f>
        <v/>
      </c>
      <c r="AC131" s="21" t="str">
        <f>'MAIA-II DATI GREZZI CONTROLLI'!AB131</f>
        <v/>
      </c>
      <c r="AD131" s="21" t="str">
        <f>'MAIA-II DATI GREZZI CONTROLLI'!AC131</f>
        <v/>
      </c>
      <c r="AE131" s="21" t="str">
        <f>'MAIA-II DATI GREZZI CONTROLLI'!AD131</f>
        <v/>
      </c>
      <c r="AF131" s="21" t="str">
        <f>'MAIA-II DATI GREZZI CONTROLLI'!AE131</f>
        <v/>
      </c>
      <c r="AG131" s="21" t="str">
        <f>'MAIA-II DATI GREZZI CONTROLLI'!AF131</f>
        <v/>
      </c>
      <c r="AH131" s="21" t="str">
        <f>'MAIA-II DATI GREZZI CONTROLLI'!AG131</f>
        <v/>
      </c>
      <c r="AI131" s="21" t="str">
        <f>'MAIA-II DATI GREZZI CONTROLLI'!AH131</f>
        <v/>
      </c>
      <c r="AJ131" s="21" t="str">
        <f>'MAIA-II DATI GREZZI CONTROLLI'!AI131</f>
        <v/>
      </c>
      <c r="AK131" s="21" t="str">
        <f>'MAIA-II DATI GREZZI CONTROLLI'!AJ131</f>
        <v/>
      </c>
      <c r="AL131" s="21" t="str">
        <f>'MAIA-II DATI GREZZI CONTROLLI'!AK131</f>
        <v/>
      </c>
      <c r="AM131" s="21" t="str">
        <f>'MAIA-II DATI GREZZI CONTROLLI'!AL131</f>
        <v/>
      </c>
      <c r="AN131" s="21" t="str">
        <f>'MAIA-II DATI GREZZI CONTROLLI'!AM131</f>
        <v/>
      </c>
      <c r="AO131" s="21"/>
      <c r="AP131" s="21"/>
      <c r="AQ131" s="21"/>
      <c r="AR131" s="21"/>
      <c r="AS131" s="21"/>
      <c r="AT131" s="21"/>
      <c r="AU131" s="21"/>
      <c r="AV131" s="21"/>
    </row>
    <row r="132" ht="15.75" customHeight="1">
      <c r="A132" s="21"/>
      <c r="B132" s="21"/>
      <c r="C132" s="21" t="str">
        <f>'MAIA-II DATI GREZZI CONTROLLI'!B132</f>
        <v/>
      </c>
      <c r="D132" s="21" t="str">
        <f>'MAIA-II DATI GREZZI CONTROLLI'!C132</f>
        <v/>
      </c>
      <c r="E132" s="21" t="str">
        <f>'MAIA-II DATI GREZZI CONTROLLI'!D132</f>
        <v/>
      </c>
      <c r="F132" s="21" t="str">
        <f>'MAIA-II DATI GREZZI CONTROLLI'!E132</f>
        <v/>
      </c>
      <c r="G132" s="24">
        <f t="array" ref="G132">LOOKUP('MAIA-II DATI GREZZI CONTROLLI'!F132,{0,1,2,3,4,5},{5,4,3,2,1,0})</f>
        <v>5</v>
      </c>
      <c r="H132" s="24">
        <f t="array" ref="H132">LOOKUP('MAIA-II DATI GREZZI CONTROLLI'!G132,{0,1,2,3,4,5},{5,4,3,2,1,0})</f>
        <v>5</v>
      </c>
      <c r="I132" s="24">
        <f t="array" ref="I132">LOOKUP('MAIA-II DATI GREZZI CONTROLLI'!H132,{0,1,2,3,4,5},{5,4,3,2,1,0})</f>
        <v>5</v>
      </c>
      <c r="J132" s="24">
        <f t="array" ref="J132">LOOKUP('MAIA-II DATI GREZZI CONTROLLI'!I132,{0,1,2,3,4,5},{5,4,3,2,1,0})</f>
        <v>5</v>
      </c>
      <c r="K132" s="24">
        <f t="array" ref="K132">LOOKUP('MAIA-II DATI GREZZI CONTROLLI'!J132,{0,1,2,3,4,5},{5,4,3,2,1,0})</f>
        <v>5</v>
      </c>
      <c r="L132" s="24">
        <f t="array" ref="L132">LOOKUP('MAIA-II DATI GREZZI CONTROLLI'!K132,{0,1,2,3,4,5},{5,4,3,2,1,0})</f>
        <v>5</v>
      </c>
      <c r="M132" s="24">
        <f t="array" ref="M132">LOOKUP('MAIA-II DATI GREZZI CONTROLLI'!L132,{0,1,2,3,4,5},{5,4,3,2,1,0})</f>
        <v>5</v>
      </c>
      <c r="N132" s="24">
        <f t="array" ref="N132">LOOKUP('MAIA-II DATI GREZZI CONTROLLI'!M132,{0,1,2,3,4,5},{5,4,3,2,1,0})</f>
        <v>5</v>
      </c>
      <c r="O132" s="21" t="str">
        <f>'MAIA-II DATI GREZZI CONTROLLI'!N132</f>
        <v/>
      </c>
      <c r="P132" s="21" t="str">
        <f>'MAIA-II DATI GREZZI CONTROLLI'!O132</f>
        <v/>
      </c>
      <c r="Q132" s="24">
        <f t="array" ref="Q132">LOOKUP('MAIA-II DATI GREZZI CONTROLLI'!P132,{0,1,2,3,4,5},{5,4,3,2,1,0})</f>
        <v>5</v>
      </c>
      <c r="R132" s="21" t="str">
        <f>'MAIA-II DATI GREZZI CONTROLLI'!Q132</f>
        <v/>
      </c>
      <c r="S132" s="21" t="str">
        <f>'MAIA-II DATI GREZZI CONTROLLI'!R132</f>
        <v/>
      </c>
      <c r="T132" s="21" t="str">
        <f>'MAIA-II DATI GREZZI CONTROLLI'!S132</f>
        <v/>
      </c>
      <c r="U132" s="21" t="str">
        <f>'MAIA-II DATI GREZZI CONTROLLI'!T132</f>
        <v/>
      </c>
      <c r="V132" s="21" t="str">
        <f>'MAIA-II DATI GREZZI CONTROLLI'!U132</f>
        <v/>
      </c>
      <c r="W132" s="21" t="str">
        <f>'MAIA-II DATI GREZZI CONTROLLI'!V132</f>
        <v/>
      </c>
      <c r="X132" s="21" t="str">
        <f>'MAIA-II DATI GREZZI CONTROLLI'!W132</f>
        <v/>
      </c>
      <c r="Y132" s="21" t="str">
        <f>'MAIA-II DATI GREZZI CONTROLLI'!X132</f>
        <v/>
      </c>
      <c r="Z132" s="21" t="str">
        <f>'MAIA-II DATI GREZZI CONTROLLI'!Y132</f>
        <v/>
      </c>
      <c r="AA132" s="21" t="str">
        <f>'MAIA-II DATI GREZZI CONTROLLI'!Z132</f>
        <v/>
      </c>
      <c r="AB132" s="21" t="str">
        <f>'MAIA-II DATI GREZZI CONTROLLI'!AA132</f>
        <v/>
      </c>
      <c r="AC132" s="21" t="str">
        <f>'MAIA-II DATI GREZZI CONTROLLI'!AB132</f>
        <v/>
      </c>
      <c r="AD132" s="21" t="str">
        <f>'MAIA-II DATI GREZZI CONTROLLI'!AC132</f>
        <v/>
      </c>
      <c r="AE132" s="21" t="str">
        <f>'MAIA-II DATI GREZZI CONTROLLI'!AD132</f>
        <v/>
      </c>
      <c r="AF132" s="21" t="str">
        <f>'MAIA-II DATI GREZZI CONTROLLI'!AE132</f>
        <v/>
      </c>
      <c r="AG132" s="21" t="str">
        <f>'MAIA-II DATI GREZZI CONTROLLI'!AF132</f>
        <v/>
      </c>
      <c r="AH132" s="21" t="str">
        <f>'MAIA-II DATI GREZZI CONTROLLI'!AG132</f>
        <v/>
      </c>
      <c r="AI132" s="21" t="str">
        <f>'MAIA-II DATI GREZZI CONTROLLI'!AH132</f>
        <v/>
      </c>
      <c r="AJ132" s="21" t="str">
        <f>'MAIA-II DATI GREZZI CONTROLLI'!AI132</f>
        <v/>
      </c>
      <c r="AK132" s="21" t="str">
        <f>'MAIA-II DATI GREZZI CONTROLLI'!AJ132</f>
        <v/>
      </c>
      <c r="AL132" s="21" t="str">
        <f>'MAIA-II DATI GREZZI CONTROLLI'!AK132</f>
        <v/>
      </c>
      <c r="AM132" s="21" t="str">
        <f>'MAIA-II DATI GREZZI CONTROLLI'!AL132</f>
        <v/>
      </c>
      <c r="AN132" s="21" t="str">
        <f>'MAIA-II DATI GREZZI CONTROLLI'!AM132</f>
        <v/>
      </c>
      <c r="AO132" s="21"/>
      <c r="AP132" s="21"/>
      <c r="AQ132" s="21"/>
      <c r="AR132" s="21"/>
      <c r="AS132" s="21"/>
      <c r="AT132" s="21"/>
      <c r="AU132" s="21"/>
      <c r="AV132" s="21"/>
    </row>
    <row r="133" ht="15.75" customHeight="1">
      <c r="A133" s="21"/>
      <c r="B133" s="21"/>
      <c r="C133" s="21" t="str">
        <f>'MAIA-II DATI GREZZI CONTROLLI'!B133</f>
        <v/>
      </c>
      <c r="D133" s="21" t="str">
        <f>'MAIA-II DATI GREZZI CONTROLLI'!C133</f>
        <v/>
      </c>
      <c r="E133" s="21" t="str">
        <f>'MAIA-II DATI GREZZI CONTROLLI'!D133</f>
        <v/>
      </c>
      <c r="F133" s="21" t="str">
        <f>'MAIA-II DATI GREZZI CONTROLLI'!E133</f>
        <v/>
      </c>
      <c r="G133" s="24">
        <f t="array" ref="G133">LOOKUP('MAIA-II DATI GREZZI CONTROLLI'!F133,{0,1,2,3,4,5},{5,4,3,2,1,0})</f>
        <v>5</v>
      </c>
      <c r="H133" s="24">
        <f t="array" ref="H133">LOOKUP('MAIA-II DATI GREZZI CONTROLLI'!G133,{0,1,2,3,4,5},{5,4,3,2,1,0})</f>
        <v>5</v>
      </c>
      <c r="I133" s="24">
        <f t="array" ref="I133">LOOKUP('MAIA-II DATI GREZZI CONTROLLI'!H133,{0,1,2,3,4,5},{5,4,3,2,1,0})</f>
        <v>5</v>
      </c>
      <c r="J133" s="24">
        <f t="array" ref="J133">LOOKUP('MAIA-II DATI GREZZI CONTROLLI'!I133,{0,1,2,3,4,5},{5,4,3,2,1,0})</f>
        <v>5</v>
      </c>
      <c r="K133" s="24">
        <f t="array" ref="K133">LOOKUP('MAIA-II DATI GREZZI CONTROLLI'!J133,{0,1,2,3,4,5},{5,4,3,2,1,0})</f>
        <v>5</v>
      </c>
      <c r="L133" s="24">
        <f t="array" ref="L133">LOOKUP('MAIA-II DATI GREZZI CONTROLLI'!K133,{0,1,2,3,4,5},{5,4,3,2,1,0})</f>
        <v>5</v>
      </c>
      <c r="M133" s="24">
        <f t="array" ref="M133">LOOKUP('MAIA-II DATI GREZZI CONTROLLI'!L133,{0,1,2,3,4,5},{5,4,3,2,1,0})</f>
        <v>5</v>
      </c>
      <c r="N133" s="24">
        <f t="array" ref="N133">LOOKUP('MAIA-II DATI GREZZI CONTROLLI'!M133,{0,1,2,3,4,5},{5,4,3,2,1,0})</f>
        <v>5</v>
      </c>
      <c r="O133" s="21" t="str">
        <f>'MAIA-II DATI GREZZI CONTROLLI'!N133</f>
        <v/>
      </c>
      <c r="P133" s="21" t="str">
        <f>'MAIA-II DATI GREZZI CONTROLLI'!O133</f>
        <v/>
      </c>
      <c r="Q133" s="24">
        <f t="array" ref="Q133">LOOKUP('MAIA-II DATI GREZZI CONTROLLI'!P133,{0,1,2,3,4,5},{5,4,3,2,1,0})</f>
        <v>5</v>
      </c>
      <c r="R133" s="21" t="str">
        <f>'MAIA-II DATI GREZZI CONTROLLI'!Q133</f>
        <v/>
      </c>
      <c r="S133" s="21" t="str">
        <f>'MAIA-II DATI GREZZI CONTROLLI'!R133</f>
        <v/>
      </c>
      <c r="T133" s="21" t="str">
        <f>'MAIA-II DATI GREZZI CONTROLLI'!S133</f>
        <v/>
      </c>
      <c r="U133" s="21" t="str">
        <f>'MAIA-II DATI GREZZI CONTROLLI'!T133</f>
        <v/>
      </c>
      <c r="V133" s="21" t="str">
        <f>'MAIA-II DATI GREZZI CONTROLLI'!U133</f>
        <v/>
      </c>
      <c r="W133" s="21" t="str">
        <f>'MAIA-II DATI GREZZI CONTROLLI'!V133</f>
        <v/>
      </c>
      <c r="X133" s="21" t="str">
        <f>'MAIA-II DATI GREZZI CONTROLLI'!W133</f>
        <v/>
      </c>
      <c r="Y133" s="21" t="str">
        <f>'MAIA-II DATI GREZZI CONTROLLI'!X133</f>
        <v/>
      </c>
      <c r="Z133" s="21" t="str">
        <f>'MAIA-II DATI GREZZI CONTROLLI'!Y133</f>
        <v/>
      </c>
      <c r="AA133" s="21" t="str">
        <f>'MAIA-II DATI GREZZI CONTROLLI'!Z133</f>
        <v/>
      </c>
      <c r="AB133" s="21" t="str">
        <f>'MAIA-II DATI GREZZI CONTROLLI'!AA133</f>
        <v/>
      </c>
      <c r="AC133" s="21" t="str">
        <f>'MAIA-II DATI GREZZI CONTROLLI'!AB133</f>
        <v/>
      </c>
      <c r="AD133" s="21" t="str">
        <f>'MAIA-II DATI GREZZI CONTROLLI'!AC133</f>
        <v/>
      </c>
      <c r="AE133" s="21" t="str">
        <f>'MAIA-II DATI GREZZI CONTROLLI'!AD133</f>
        <v/>
      </c>
      <c r="AF133" s="21" t="str">
        <f>'MAIA-II DATI GREZZI CONTROLLI'!AE133</f>
        <v/>
      </c>
      <c r="AG133" s="21" t="str">
        <f>'MAIA-II DATI GREZZI CONTROLLI'!AF133</f>
        <v/>
      </c>
      <c r="AH133" s="21" t="str">
        <f>'MAIA-II DATI GREZZI CONTROLLI'!AG133</f>
        <v/>
      </c>
      <c r="AI133" s="21" t="str">
        <f>'MAIA-II DATI GREZZI CONTROLLI'!AH133</f>
        <v/>
      </c>
      <c r="AJ133" s="21" t="str">
        <f>'MAIA-II DATI GREZZI CONTROLLI'!AI133</f>
        <v/>
      </c>
      <c r="AK133" s="21" t="str">
        <f>'MAIA-II DATI GREZZI CONTROLLI'!AJ133</f>
        <v/>
      </c>
      <c r="AL133" s="21" t="str">
        <f>'MAIA-II DATI GREZZI CONTROLLI'!AK133</f>
        <v/>
      </c>
      <c r="AM133" s="21" t="str">
        <f>'MAIA-II DATI GREZZI CONTROLLI'!AL133</f>
        <v/>
      </c>
      <c r="AN133" s="21" t="str">
        <f>'MAIA-II DATI GREZZI CONTROLLI'!AM133</f>
        <v/>
      </c>
      <c r="AO133" s="21"/>
      <c r="AP133" s="21"/>
      <c r="AQ133" s="21"/>
      <c r="AR133" s="21"/>
      <c r="AS133" s="21"/>
      <c r="AT133" s="21"/>
      <c r="AU133" s="21"/>
      <c r="AV133" s="21"/>
    </row>
    <row r="134" ht="15.75" customHeight="1">
      <c r="A134" s="21"/>
      <c r="B134" s="21"/>
      <c r="C134" s="21" t="str">
        <f>'MAIA-II DATI GREZZI CONTROLLI'!B134</f>
        <v/>
      </c>
      <c r="D134" s="21" t="str">
        <f>'MAIA-II DATI GREZZI CONTROLLI'!C134</f>
        <v/>
      </c>
      <c r="E134" s="21" t="str">
        <f>'MAIA-II DATI GREZZI CONTROLLI'!D134</f>
        <v/>
      </c>
      <c r="F134" s="21" t="str">
        <f>'MAIA-II DATI GREZZI CONTROLLI'!E134</f>
        <v/>
      </c>
      <c r="G134" s="24">
        <f t="array" ref="G134">LOOKUP('MAIA-II DATI GREZZI CONTROLLI'!F134,{0,1,2,3,4,5},{5,4,3,2,1,0})</f>
        <v>5</v>
      </c>
      <c r="H134" s="24">
        <f t="array" ref="H134">LOOKUP('MAIA-II DATI GREZZI CONTROLLI'!G134,{0,1,2,3,4,5},{5,4,3,2,1,0})</f>
        <v>5</v>
      </c>
      <c r="I134" s="24">
        <f t="array" ref="I134">LOOKUP('MAIA-II DATI GREZZI CONTROLLI'!H134,{0,1,2,3,4,5},{5,4,3,2,1,0})</f>
        <v>5</v>
      </c>
      <c r="J134" s="24">
        <f t="array" ref="J134">LOOKUP('MAIA-II DATI GREZZI CONTROLLI'!I134,{0,1,2,3,4,5},{5,4,3,2,1,0})</f>
        <v>5</v>
      </c>
      <c r="K134" s="24">
        <f t="array" ref="K134">LOOKUP('MAIA-II DATI GREZZI CONTROLLI'!J134,{0,1,2,3,4,5},{5,4,3,2,1,0})</f>
        <v>5</v>
      </c>
      <c r="L134" s="24">
        <f t="array" ref="L134">LOOKUP('MAIA-II DATI GREZZI CONTROLLI'!K134,{0,1,2,3,4,5},{5,4,3,2,1,0})</f>
        <v>5</v>
      </c>
      <c r="M134" s="24">
        <f t="array" ref="M134">LOOKUP('MAIA-II DATI GREZZI CONTROLLI'!L134,{0,1,2,3,4,5},{5,4,3,2,1,0})</f>
        <v>5</v>
      </c>
      <c r="N134" s="24">
        <f t="array" ref="N134">LOOKUP('MAIA-II DATI GREZZI CONTROLLI'!M134,{0,1,2,3,4,5},{5,4,3,2,1,0})</f>
        <v>5</v>
      </c>
      <c r="O134" s="21" t="str">
        <f>'MAIA-II DATI GREZZI CONTROLLI'!N134</f>
        <v/>
      </c>
      <c r="P134" s="21" t="str">
        <f>'MAIA-II DATI GREZZI CONTROLLI'!O134</f>
        <v/>
      </c>
      <c r="Q134" s="24">
        <f t="array" ref="Q134">LOOKUP('MAIA-II DATI GREZZI CONTROLLI'!P134,{0,1,2,3,4,5},{5,4,3,2,1,0})</f>
        <v>5</v>
      </c>
      <c r="R134" s="21" t="str">
        <f>'MAIA-II DATI GREZZI CONTROLLI'!Q134</f>
        <v/>
      </c>
      <c r="S134" s="21" t="str">
        <f>'MAIA-II DATI GREZZI CONTROLLI'!R134</f>
        <v/>
      </c>
      <c r="T134" s="21" t="str">
        <f>'MAIA-II DATI GREZZI CONTROLLI'!S134</f>
        <v/>
      </c>
      <c r="U134" s="21" t="str">
        <f>'MAIA-II DATI GREZZI CONTROLLI'!T134</f>
        <v/>
      </c>
      <c r="V134" s="21" t="str">
        <f>'MAIA-II DATI GREZZI CONTROLLI'!U134</f>
        <v/>
      </c>
      <c r="W134" s="21" t="str">
        <f>'MAIA-II DATI GREZZI CONTROLLI'!V134</f>
        <v/>
      </c>
      <c r="X134" s="21" t="str">
        <f>'MAIA-II DATI GREZZI CONTROLLI'!W134</f>
        <v/>
      </c>
      <c r="Y134" s="21" t="str">
        <f>'MAIA-II DATI GREZZI CONTROLLI'!X134</f>
        <v/>
      </c>
      <c r="Z134" s="21" t="str">
        <f>'MAIA-II DATI GREZZI CONTROLLI'!Y134</f>
        <v/>
      </c>
      <c r="AA134" s="21" t="str">
        <f>'MAIA-II DATI GREZZI CONTROLLI'!Z134</f>
        <v/>
      </c>
      <c r="AB134" s="21" t="str">
        <f>'MAIA-II DATI GREZZI CONTROLLI'!AA134</f>
        <v/>
      </c>
      <c r="AC134" s="21" t="str">
        <f>'MAIA-II DATI GREZZI CONTROLLI'!AB134</f>
        <v/>
      </c>
      <c r="AD134" s="21" t="str">
        <f>'MAIA-II DATI GREZZI CONTROLLI'!AC134</f>
        <v/>
      </c>
      <c r="AE134" s="21" t="str">
        <f>'MAIA-II DATI GREZZI CONTROLLI'!AD134</f>
        <v/>
      </c>
      <c r="AF134" s="21" t="str">
        <f>'MAIA-II DATI GREZZI CONTROLLI'!AE134</f>
        <v/>
      </c>
      <c r="AG134" s="21" t="str">
        <f>'MAIA-II DATI GREZZI CONTROLLI'!AF134</f>
        <v/>
      </c>
      <c r="AH134" s="21" t="str">
        <f>'MAIA-II DATI GREZZI CONTROLLI'!AG134</f>
        <v/>
      </c>
      <c r="AI134" s="21" t="str">
        <f>'MAIA-II DATI GREZZI CONTROLLI'!AH134</f>
        <v/>
      </c>
      <c r="AJ134" s="21" t="str">
        <f>'MAIA-II DATI GREZZI CONTROLLI'!AI134</f>
        <v/>
      </c>
      <c r="AK134" s="21" t="str">
        <f>'MAIA-II DATI GREZZI CONTROLLI'!AJ134</f>
        <v/>
      </c>
      <c r="AL134" s="21" t="str">
        <f>'MAIA-II DATI GREZZI CONTROLLI'!AK134</f>
        <v/>
      </c>
      <c r="AM134" s="21" t="str">
        <f>'MAIA-II DATI GREZZI CONTROLLI'!AL134</f>
        <v/>
      </c>
      <c r="AN134" s="21" t="str">
        <f>'MAIA-II DATI GREZZI CONTROLLI'!AM134</f>
        <v/>
      </c>
      <c r="AO134" s="21"/>
      <c r="AP134" s="21"/>
      <c r="AQ134" s="21"/>
      <c r="AR134" s="21"/>
      <c r="AS134" s="21"/>
      <c r="AT134" s="21"/>
      <c r="AU134" s="21"/>
      <c r="AV134" s="21"/>
    </row>
    <row r="135" ht="15.75" customHeight="1">
      <c r="A135" s="21"/>
      <c r="B135" s="21"/>
      <c r="C135" s="21" t="str">
        <f>'MAIA-II DATI GREZZI CONTROLLI'!B135</f>
        <v/>
      </c>
      <c r="D135" s="21" t="str">
        <f>'MAIA-II DATI GREZZI CONTROLLI'!C135</f>
        <v/>
      </c>
      <c r="E135" s="21" t="str">
        <f>'MAIA-II DATI GREZZI CONTROLLI'!D135</f>
        <v/>
      </c>
      <c r="F135" s="21" t="str">
        <f>'MAIA-II DATI GREZZI CONTROLLI'!E135</f>
        <v/>
      </c>
      <c r="G135" s="24">
        <f t="array" ref="G135">LOOKUP('MAIA-II DATI GREZZI CONTROLLI'!F135,{0,1,2,3,4,5},{5,4,3,2,1,0})</f>
        <v>5</v>
      </c>
      <c r="H135" s="24">
        <f t="array" ref="H135">LOOKUP('MAIA-II DATI GREZZI CONTROLLI'!G135,{0,1,2,3,4,5},{5,4,3,2,1,0})</f>
        <v>5</v>
      </c>
      <c r="I135" s="24">
        <f t="array" ref="I135">LOOKUP('MAIA-II DATI GREZZI CONTROLLI'!H135,{0,1,2,3,4,5},{5,4,3,2,1,0})</f>
        <v>5</v>
      </c>
      <c r="J135" s="24">
        <f t="array" ref="J135">LOOKUP('MAIA-II DATI GREZZI CONTROLLI'!I135,{0,1,2,3,4,5},{5,4,3,2,1,0})</f>
        <v>5</v>
      </c>
      <c r="K135" s="24">
        <f t="array" ref="K135">LOOKUP('MAIA-II DATI GREZZI CONTROLLI'!J135,{0,1,2,3,4,5},{5,4,3,2,1,0})</f>
        <v>5</v>
      </c>
      <c r="L135" s="24">
        <f t="array" ref="L135">LOOKUP('MAIA-II DATI GREZZI CONTROLLI'!K135,{0,1,2,3,4,5},{5,4,3,2,1,0})</f>
        <v>5</v>
      </c>
      <c r="M135" s="24">
        <f t="array" ref="M135">LOOKUP('MAIA-II DATI GREZZI CONTROLLI'!L135,{0,1,2,3,4,5},{5,4,3,2,1,0})</f>
        <v>5</v>
      </c>
      <c r="N135" s="24">
        <f t="array" ref="N135">LOOKUP('MAIA-II DATI GREZZI CONTROLLI'!M135,{0,1,2,3,4,5},{5,4,3,2,1,0})</f>
        <v>5</v>
      </c>
      <c r="O135" s="21" t="str">
        <f>'MAIA-II DATI GREZZI CONTROLLI'!N135</f>
        <v/>
      </c>
      <c r="P135" s="21" t="str">
        <f>'MAIA-II DATI GREZZI CONTROLLI'!O135</f>
        <v/>
      </c>
      <c r="Q135" s="24">
        <f t="array" ref="Q135">LOOKUP('MAIA-II DATI GREZZI CONTROLLI'!P135,{0,1,2,3,4,5},{5,4,3,2,1,0})</f>
        <v>5</v>
      </c>
      <c r="R135" s="21" t="str">
        <f>'MAIA-II DATI GREZZI CONTROLLI'!Q135</f>
        <v/>
      </c>
      <c r="S135" s="21" t="str">
        <f>'MAIA-II DATI GREZZI CONTROLLI'!R135</f>
        <v/>
      </c>
      <c r="T135" s="21" t="str">
        <f>'MAIA-II DATI GREZZI CONTROLLI'!S135</f>
        <v/>
      </c>
      <c r="U135" s="21" t="str">
        <f>'MAIA-II DATI GREZZI CONTROLLI'!T135</f>
        <v/>
      </c>
      <c r="V135" s="21" t="str">
        <f>'MAIA-II DATI GREZZI CONTROLLI'!U135</f>
        <v/>
      </c>
      <c r="W135" s="21" t="str">
        <f>'MAIA-II DATI GREZZI CONTROLLI'!V135</f>
        <v/>
      </c>
      <c r="X135" s="21" t="str">
        <f>'MAIA-II DATI GREZZI CONTROLLI'!W135</f>
        <v/>
      </c>
      <c r="Y135" s="21" t="str">
        <f>'MAIA-II DATI GREZZI CONTROLLI'!X135</f>
        <v/>
      </c>
      <c r="Z135" s="21" t="str">
        <f>'MAIA-II DATI GREZZI CONTROLLI'!Y135</f>
        <v/>
      </c>
      <c r="AA135" s="21" t="str">
        <f>'MAIA-II DATI GREZZI CONTROLLI'!Z135</f>
        <v/>
      </c>
      <c r="AB135" s="21" t="str">
        <f>'MAIA-II DATI GREZZI CONTROLLI'!AA135</f>
        <v/>
      </c>
      <c r="AC135" s="21" t="str">
        <f>'MAIA-II DATI GREZZI CONTROLLI'!AB135</f>
        <v/>
      </c>
      <c r="AD135" s="21" t="str">
        <f>'MAIA-II DATI GREZZI CONTROLLI'!AC135</f>
        <v/>
      </c>
      <c r="AE135" s="21" t="str">
        <f>'MAIA-II DATI GREZZI CONTROLLI'!AD135</f>
        <v/>
      </c>
      <c r="AF135" s="21" t="str">
        <f>'MAIA-II DATI GREZZI CONTROLLI'!AE135</f>
        <v/>
      </c>
      <c r="AG135" s="21" t="str">
        <f>'MAIA-II DATI GREZZI CONTROLLI'!AF135</f>
        <v/>
      </c>
      <c r="AH135" s="21" t="str">
        <f>'MAIA-II DATI GREZZI CONTROLLI'!AG135</f>
        <v/>
      </c>
      <c r="AI135" s="21" t="str">
        <f>'MAIA-II DATI GREZZI CONTROLLI'!AH135</f>
        <v/>
      </c>
      <c r="AJ135" s="21" t="str">
        <f>'MAIA-II DATI GREZZI CONTROLLI'!AI135</f>
        <v/>
      </c>
      <c r="AK135" s="21" t="str">
        <f>'MAIA-II DATI GREZZI CONTROLLI'!AJ135</f>
        <v/>
      </c>
      <c r="AL135" s="21" t="str">
        <f>'MAIA-II DATI GREZZI CONTROLLI'!AK135</f>
        <v/>
      </c>
      <c r="AM135" s="21" t="str">
        <f>'MAIA-II DATI GREZZI CONTROLLI'!AL135</f>
        <v/>
      </c>
      <c r="AN135" s="21" t="str">
        <f>'MAIA-II DATI GREZZI CONTROLLI'!AM135</f>
        <v/>
      </c>
      <c r="AO135" s="21"/>
      <c r="AP135" s="21"/>
      <c r="AQ135" s="21"/>
      <c r="AR135" s="21"/>
      <c r="AS135" s="21"/>
      <c r="AT135" s="21"/>
      <c r="AU135" s="21"/>
      <c r="AV135" s="21"/>
    </row>
    <row r="136" ht="15.75" customHeight="1">
      <c r="A136" s="21"/>
      <c r="B136" s="21"/>
      <c r="C136" s="21" t="str">
        <f>'MAIA-II DATI GREZZI CONTROLLI'!B136</f>
        <v/>
      </c>
      <c r="D136" s="21" t="str">
        <f>'MAIA-II DATI GREZZI CONTROLLI'!C136</f>
        <v/>
      </c>
      <c r="E136" s="21" t="str">
        <f>'MAIA-II DATI GREZZI CONTROLLI'!D136</f>
        <v/>
      </c>
      <c r="F136" s="21" t="str">
        <f>'MAIA-II DATI GREZZI CONTROLLI'!E136</f>
        <v/>
      </c>
      <c r="G136" s="24">
        <f t="array" ref="G136">LOOKUP('MAIA-II DATI GREZZI CONTROLLI'!F136,{0,1,2,3,4,5},{5,4,3,2,1,0})</f>
        <v>5</v>
      </c>
      <c r="H136" s="24">
        <f t="array" ref="H136">LOOKUP('MAIA-II DATI GREZZI CONTROLLI'!G136,{0,1,2,3,4,5},{5,4,3,2,1,0})</f>
        <v>5</v>
      </c>
      <c r="I136" s="24">
        <f t="array" ref="I136">LOOKUP('MAIA-II DATI GREZZI CONTROLLI'!H136,{0,1,2,3,4,5},{5,4,3,2,1,0})</f>
        <v>5</v>
      </c>
      <c r="J136" s="24">
        <f t="array" ref="J136">LOOKUP('MAIA-II DATI GREZZI CONTROLLI'!I136,{0,1,2,3,4,5},{5,4,3,2,1,0})</f>
        <v>5</v>
      </c>
      <c r="K136" s="24">
        <f t="array" ref="K136">LOOKUP('MAIA-II DATI GREZZI CONTROLLI'!J136,{0,1,2,3,4,5},{5,4,3,2,1,0})</f>
        <v>5</v>
      </c>
      <c r="L136" s="24">
        <f t="array" ref="L136">LOOKUP('MAIA-II DATI GREZZI CONTROLLI'!K136,{0,1,2,3,4,5},{5,4,3,2,1,0})</f>
        <v>5</v>
      </c>
      <c r="M136" s="24">
        <f t="array" ref="M136">LOOKUP('MAIA-II DATI GREZZI CONTROLLI'!L136,{0,1,2,3,4,5},{5,4,3,2,1,0})</f>
        <v>5</v>
      </c>
      <c r="N136" s="24">
        <f t="array" ref="N136">LOOKUP('MAIA-II DATI GREZZI CONTROLLI'!M136,{0,1,2,3,4,5},{5,4,3,2,1,0})</f>
        <v>5</v>
      </c>
      <c r="O136" s="21" t="str">
        <f>'MAIA-II DATI GREZZI CONTROLLI'!N136</f>
        <v/>
      </c>
      <c r="P136" s="21" t="str">
        <f>'MAIA-II DATI GREZZI CONTROLLI'!O136</f>
        <v/>
      </c>
      <c r="Q136" s="24">
        <f t="array" ref="Q136">LOOKUP('MAIA-II DATI GREZZI CONTROLLI'!P136,{0,1,2,3,4,5},{5,4,3,2,1,0})</f>
        <v>5</v>
      </c>
      <c r="R136" s="21" t="str">
        <f>'MAIA-II DATI GREZZI CONTROLLI'!Q136</f>
        <v/>
      </c>
      <c r="S136" s="21" t="str">
        <f>'MAIA-II DATI GREZZI CONTROLLI'!R136</f>
        <v/>
      </c>
      <c r="T136" s="21" t="str">
        <f>'MAIA-II DATI GREZZI CONTROLLI'!S136</f>
        <v/>
      </c>
      <c r="U136" s="21" t="str">
        <f>'MAIA-II DATI GREZZI CONTROLLI'!T136</f>
        <v/>
      </c>
      <c r="V136" s="21" t="str">
        <f>'MAIA-II DATI GREZZI CONTROLLI'!U136</f>
        <v/>
      </c>
      <c r="W136" s="21" t="str">
        <f>'MAIA-II DATI GREZZI CONTROLLI'!V136</f>
        <v/>
      </c>
      <c r="X136" s="21" t="str">
        <f>'MAIA-II DATI GREZZI CONTROLLI'!W136</f>
        <v/>
      </c>
      <c r="Y136" s="21" t="str">
        <f>'MAIA-II DATI GREZZI CONTROLLI'!X136</f>
        <v/>
      </c>
      <c r="Z136" s="21" t="str">
        <f>'MAIA-II DATI GREZZI CONTROLLI'!Y136</f>
        <v/>
      </c>
      <c r="AA136" s="21" t="str">
        <f>'MAIA-II DATI GREZZI CONTROLLI'!Z136</f>
        <v/>
      </c>
      <c r="AB136" s="21" t="str">
        <f>'MAIA-II DATI GREZZI CONTROLLI'!AA136</f>
        <v/>
      </c>
      <c r="AC136" s="21" t="str">
        <f>'MAIA-II DATI GREZZI CONTROLLI'!AB136</f>
        <v/>
      </c>
      <c r="AD136" s="21" t="str">
        <f>'MAIA-II DATI GREZZI CONTROLLI'!AC136</f>
        <v/>
      </c>
      <c r="AE136" s="21" t="str">
        <f>'MAIA-II DATI GREZZI CONTROLLI'!AD136</f>
        <v/>
      </c>
      <c r="AF136" s="21" t="str">
        <f>'MAIA-II DATI GREZZI CONTROLLI'!AE136</f>
        <v/>
      </c>
      <c r="AG136" s="21" t="str">
        <f>'MAIA-II DATI GREZZI CONTROLLI'!AF136</f>
        <v/>
      </c>
      <c r="AH136" s="21" t="str">
        <f>'MAIA-II DATI GREZZI CONTROLLI'!AG136</f>
        <v/>
      </c>
      <c r="AI136" s="21" t="str">
        <f>'MAIA-II DATI GREZZI CONTROLLI'!AH136</f>
        <v/>
      </c>
      <c r="AJ136" s="21" t="str">
        <f>'MAIA-II DATI GREZZI CONTROLLI'!AI136</f>
        <v/>
      </c>
      <c r="AK136" s="21" t="str">
        <f>'MAIA-II DATI GREZZI CONTROLLI'!AJ136</f>
        <v/>
      </c>
      <c r="AL136" s="21" t="str">
        <f>'MAIA-II DATI GREZZI CONTROLLI'!AK136</f>
        <v/>
      </c>
      <c r="AM136" s="21" t="str">
        <f>'MAIA-II DATI GREZZI CONTROLLI'!AL136</f>
        <v/>
      </c>
      <c r="AN136" s="21" t="str">
        <f>'MAIA-II DATI GREZZI CONTROLLI'!AM136</f>
        <v/>
      </c>
      <c r="AO136" s="21"/>
      <c r="AP136" s="21"/>
      <c r="AQ136" s="21"/>
      <c r="AR136" s="21"/>
      <c r="AS136" s="21"/>
      <c r="AT136" s="21"/>
      <c r="AU136" s="21"/>
      <c r="AV136" s="21"/>
    </row>
    <row r="137" ht="15.75" customHeight="1">
      <c r="A137" s="21"/>
      <c r="B137" s="21"/>
      <c r="C137" s="21" t="str">
        <f>'MAIA-II DATI GREZZI CONTROLLI'!B137</f>
        <v/>
      </c>
      <c r="D137" s="21" t="str">
        <f>'MAIA-II DATI GREZZI CONTROLLI'!C137</f>
        <v/>
      </c>
      <c r="E137" s="21" t="str">
        <f>'MAIA-II DATI GREZZI CONTROLLI'!D137</f>
        <v/>
      </c>
      <c r="F137" s="21" t="str">
        <f>'MAIA-II DATI GREZZI CONTROLLI'!E137</f>
        <v/>
      </c>
      <c r="G137" s="24">
        <f t="array" ref="G137">LOOKUP('MAIA-II DATI GREZZI CONTROLLI'!F137,{0,1,2,3,4,5},{5,4,3,2,1,0})</f>
        <v>5</v>
      </c>
      <c r="H137" s="24">
        <f t="array" ref="H137">LOOKUP('MAIA-II DATI GREZZI CONTROLLI'!G137,{0,1,2,3,4,5},{5,4,3,2,1,0})</f>
        <v>5</v>
      </c>
      <c r="I137" s="24">
        <f t="array" ref="I137">LOOKUP('MAIA-II DATI GREZZI CONTROLLI'!H137,{0,1,2,3,4,5},{5,4,3,2,1,0})</f>
        <v>5</v>
      </c>
      <c r="J137" s="24">
        <f t="array" ref="J137">LOOKUP('MAIA-II DATI GREZZI CONTROLLI'!I137,{0,1,2,3,4,5},{5,4,3,2,1,0})</f>
        <v>5</v>
      </c>
      <c r="K137" s="24">
        <f t="array" ref="K137">LOOKUP('MAIA-II DATI GREZZI CONTROLLI'!J137,{0,1,2,3,4,5},{5,4,3,2,1,0})</f>
        <v>5</v>
      </c>
      <c r="L137" s="24">
        <f t="array" ref="L137">LOOKUP('MAIA-II DATI GREZZI CONTROLLI'!K137,{0,1,2,3,4,5},{5,4,3,2,1,0})</f>
        <v>5</v>
      </c>
      <c r="M137" s="24">
        <f t="array" ref="M137">LOOKUP('MAIA-II DATI GREZZI CONTROLLI'!L137,{0,1,2,3,4,5},{5,4,3,2,1,0})</f>
        <v>5</v>
      </c>
      <c r="N137" s="24">
        <f t="array" ref="N137">LOOKUP('MAIA-II DATI GREZZI CONTROLLI'!M137,{0,1,2,3,4,5},{5,4,3,2,1,0})</f>
        <v>5</v>
      </c>
      <c r="O137" s="21" t="str">
        <f>'MAIA-II DATI GREZZI CONTROLLI'!N137</f>
        <v/>
      </c>
      <c r="P137" s="21" t="str">
        <f>'MAIA-II DATI GREZZI CONTROLLI'!O137</f>
        <v/>
      </c>
      <c r="Q137" s="24">
        <f t="array" ref="Q137">LOOKUP('MAIA-II DATI GREZZI CONTROLLI'!P137,{0,1,2,3,4,5},{5,4,3,2,1,0})</f>
        <v>5</v>
      </c>
      <c r="R137" s="21" t="str">
        <f>'MAIA-II DATI GREZZI CONTROLLI'!Q137</f>
        <v/>
      </c>
      <c r="S137" s="21" t="str">
        <f>'MAIA-II DATI GREZZI CONTROLLI'!R137</f>
        <v/>
      </c>
      <c r="T137" s="21" t="str">
        <f>'MAIA-II DATI GREZZI CONTROLLI'!S137</f>
        <v/>
      </c>
      <c r="U137" s="21" t="str">
        <f>'MAIA-II DATI GREZZI CONTROLLI'!T137</f>
        <v/>
      </c>
      <c r="V137" s="21" t="str">
        <f>'MAIA-II DATI GREZZI CONTROLLI'!U137</f>
        <v/>
      </c>
      <c r="W137" s="21" t="str">
        <f>'MAIA-II DATI GREZZI CONTROLLI'!V137</f>
        <v/>
      </c>
      <c r="X137" s="21" t="str">
        <f>'MAIA-II DATI GREZZI CONTROLLI'!W137</f>
        <v/>
      </c>
      <c r="Y137" s="21" t="str">
        <f>'MAIA-II DATI GREZZI CONTROLLI'!X137</f>
        <v/>
      </c>
      <c r="Z137" s="21" t="str">
        <f>'MAIA-II DATI GREZZI CONTROLLI'!Y137</f>
        <v/>
      </c>
      <c r="AA137" s="21" t="str">
        <f>'MAIA-II DATI GREZZI CONTROLLI'!Z137</f>
        <v/>
      </c>
      <c r="AB137" s="21" t="str">
        <f>'MAIA-II DATI GREZZI CONTROLLI'!AA137</f>
        <v/>
      </c>
      <c r="AC137" s="21" t="str">
        <f>'MAIA-II DATI GREZZI CONTROLLI'!AB137</f>
        <v/>
      </c>
      <c r="AD137" s="21" t="str">
        <f>'MAIA-II DATI GREZZI CONTROLLI'!AC137</f>
        <v/>
      </c>
      <c r="AE137" s="21" t="str">
        <f>'MAIA-II DATI GREZZI CONTROLLI'!AD137</f>
        <v/>
      </c>
      <c r="AF137" s="21" t="str">
        <f>'MAIA-II DATI GREZZI CONTROLLI'!AE137</f>
        <v/>
      </c>
      <c r="AG137" s="21" t="str">
        <f>'MAIA-II DATI GREZZI CONTROLLI'!AF137</f>
        <v/>
      </c>
      <c r="AH137" s="21" t="str">
        <f>'MAIA-II DATI GREZZI CONTROLLI'!AG137</f>
        <v/>
      </c>
      <c r="AI137" s="21" t="str">
        <f>'MAIA-II DATI GREZZI CONTROLLI'!AH137</f>
        <v/>
      </c>
      <c r="AJ137" s="21" t="str">
        <f>'MAIA-II DATI GREZZI CONTROLLI'!AI137</f>
        <v/>
      </c>
      <c r="AK137" s="21" t="str">
        <f>'MAIA-II DATI GREZZI CONTROLLI'!AJ137</f>
        <v/>
      </c>
      <c r="AL137" s="21" t="str">
        <f>'MAIA-II DATI GREZZI CONTROLLI'!AK137</f>
        <v/>
      </c>
      <c r="AM137" s="21" t="str">
        <f>'MAIA-II DATI GREZZI CONTROLLI'!AL137</f>
        <v/>
      </c>
      <c r="AN137" s="21" t="str">
        <f>'MAIA-II DATI GREZZI CONTROLLI'!AM137</f>
        <v/>
      </c>
      <c r="AO137" s="21"/>
      <c r="AP137" s="21"/>
      <c r="AQ137" s="21"/>
      <c r="AR137" s="21"/>
      <c r="AS137" s="21"/>
      <c r="AT137" s="21"/>
      <c r="AU137" s="21"/>
      <c r="AV137" s="21"/>
    </row>
    <row r="138" ht="15.75" customHeight="1">
      <c r="A138" s="21"/>
      <c r="B138" s="21"/>
      <c r="C138" s="21" t="str">
        <f>'MAIA-II DATI GREZZI CONTROLLI'!B138</f>
        <v/>
      </c>
      <c r="D138" s="21" t="str">
        <f>'MAIA-II DATI GREZZI CONTROLLI'!C138</f>
        <v/>
      </c>
      <c r="E138" s="21" t="str">
        <f>'MAIA-II DATI GREZZI CONTROLLI'!D138</f>
        <v/>
      </c>
      <c r="F138" s="21" t="str">
        <f>'MAIA-II DATI GREZZI CONTROLLI'!E138</f>
        <v/>
      </c>
      <c r="G138" s="24">
        <f t="array" ref="G138">LOOKUP('MAIA-II DATI GREZZI CONTROLLI'!F138,{0,1,2,3,4,5},{5,4,3,2,1,0})</f>
        <v>5</v>
      </c>
      <c r="H138" s="24">
        <f t="array" ref="H138">LOOKUP('MAIA-II DATI GREZZI CONTROLLI'!G138,{0,1,2,3,4,5},{5,4,3,2,1,0})</f>
        <v>5</v>
      </c>
      <c r="I138" s="24">
        <f t="array" ref="I138">LOOKUP('MAIA-II DATI GREZZI CONTROLLI'!H138,{0,1,2,3,4,5},{5,4,3,2,1,0})</f>
        <v>5</v>
      </c>
      <c r="J138" s="24">
        <f t="array" ref="J138">LOOKUP('MAIA-II DATI GREZZI CONTROLLI'!I138,{0,1,2,3,4,5},{5,4,3,2,1,0})</f>
        <v>5</v>
      </c>
      <c r="K138" s="24">
        <f t="array" ref="K138">LOOKUP('MAIA-II DATI GREZZI CONTROLLI'!J138,{0,1,2,3,4,5},{5,4,3,2,1,0})</f>
        <v>5</v>
      </c>
      <c r="L138" s="24">
        <f t="array" ref="L138">LOOKUP('MAIA-II DATI GREZZI CONTROLLI'!K138,{0,1,2,3,4,5},{5,4,3,2,1,0})</f>
        <v>5</v>
      </c>
      <c r="M138" s="24">
        <f t="array" ref="M138">LOOKUP('MAIA-II DATI GREZZI CONTROLLI'!L138,{0,1,2,3,4,5},{5,4,3,2,1,0})</f>
        <v>5</v>
      </c>
      <c r="N138" s="24">
        <f t="array" ref="N138">LOOKUP('MAIA-II DATI GREZZI CONTROLLI'!M138,{0,1,2,3,4,5},{5,4,3,2,1,0})</f>
        <v>5</v>
      </c>
      <c r="O138" s="21" t="str">
        <f>'MAIA-II DATI GREZZI CONTROLLI'!N138</f>
        <v/>
      </c>
      <c r="P138" s="21" t="str">
        <f>'MAIA-II DATI GREZZI CONTROLLI'!O138</f>
        <v/>
      </c>
      <c r="Q138" s="24">
        <f t="array" ref="Q138">LOOKUP('MAIA-II DATI GREZZI CONTROLLI'!P138,{0,1,2,3,4,5},{5,4,3,2,1,0})</f>
        <v>5</v>
      </c>
      <c r="R138" s="21" t="str">
        <f>'MAIA-II DATI GREZZI CONTROLLI'!Q138</f>
        <v/>
      </c>
      <c r="S138" s="21" t="str">
        <f>'MAIA-II DATI GREZZI CONTROLLI'!R138</f>
        <v/>
      </c>
      <c r="T138" s="21" t="str">
        <f>'MAIA-II DATI GREZZI CONTROLLI'!S138</f>
        <v/>
      </c>
      <c r="U138" s="21" t="str">
        <f>'MAIA-II DATI GREZZI CONTROLLI'!T138</f>
        <v/>
      </c>
      <c r="V138" s="21" t="str">
        <f>'MAIA-II DATI GREZZI CONTROLLI'!U138</f>
        <v/>
      </c>
      <c r="W138" s="21" t="str">
        <f>'MAIA-II DATI GREZZI CONTROLLI'!V138</f>
        <v/>
      </c>
      <c r="X138" s="21" t="str">
        <f>'MAIA-II DATI GREZZI CONTROLLI'!W138</f>
        <v/>
      </c>
      <c r="Y138" s="21" t="str">
        <f>'MAIA-II DATI GREZZI CONTROLLI'!X138</f>
        <v/>
      </c>
      <c r="Z138" s="21" t="str">
        <f>'MAIA-II DATI GREZZI CONTROLLI'!Y138</f>
        <v/>
      </c>
      <c r="AA138" s="21" t="str">
        <f>'MAIA-II DATI GREZZI CONTROLLI'!Z138</f>
        <v/>
      </c>
      <c r="AB138" s="21" t="str">
        <f>'MAIA-II DATI GREZZI CONTROLLI'!AA138</f>
        <v/>
      </c>
      <c r="AC138" s="21" t="str">
        <f>'MAIA-II DATI GREZZI CONTROLLI'!AB138</f>
        <v/>
      </c>
      <c r="AD138" s="21" t="str">
        <f>'MAIA-II DATI GREZZI CONTROLLI'!AC138</f>
        <v/>
      </c>
      <c r="AE138" s="21" t="str">
        <f>'MAIA-II DATI GREZZI CONTROLLI'!AD138</f>
        <v/>
      </c>
      <c r="AF138" s="21" t="str">
        <f>'MAIA-II DATI GREZZI CONTROLLI'!AE138</f>
        <v/>
      </c>
      <c r="AG138" s="21" t="str">
        <f>'MAIA-II DATI GREZZI CONTROLLI'!AF138</f>
        <v/>
      </c>
      <c r="AH138" s="21" t="str">
        <f>'MAIA-II DATI GREZZI CONTROLLI'!AG138</f>
        <v/>
      </c>
      <c r="AI138" s="21" t="str">
        <f>'MAIA-II DATI GREZZI CONTROLLI'!AH138</f>
        <v/>
      </c>
      <c r="AJ138" s="21" t="str">
        <f>'MAIA-II DATI GREZZI CONTROLLI'!AI138</f>
        <v/>
      </c>
      <c r="AK138" s="21" t="str">
        <f>'MAIA-II DATI GREZZI CONTROLLI'!AJ138</f>
        <v/>
      </c>
      <c r="AL138" s="21" t="str">
        <f>'MAIA-II DATI GREZZI CONTROLLI'!AK138</f>
        <v/>
      </c>
      <c r="AM138" s="21" t="str">
        <f>'MAIA-II DATI GREZZI CONTROLLI'!AL138</f>
        <v/>
      </c>
      <c r="AN138" s="21" t="str">
        <f>'MAIA-II DATI GREZZI CONTROLLI'!AM138</f>
        <v/>
      </c>
      <c r="AO138" s="21"/>
      <c r="AP138" s="21"/>
      <c r="AQ138" s="21"/>
      <c r="AR138" s="21"/>
      <c r="AS138" s="21"/>
      <c r="AT138" s="21"/>
      <c r="AU138" s="21"/>
      <c r="AV138" s="21"/>
    </row>
    <row r="139" ht="15.75" customHeight="1">
      <c r="A139" s="21"/>
      <c r="B139" s="21"/>
      <c r="C139" s="21" t="str">
        <f>'MAIA-II DATI GREZZI CONTROLLI'!B139</f>
        <v/>
      </c>
      <c r="D139" s="21" t="str">
        <f>'MAIA-II DATI GREZZI CONTROLLI'!C139</f>
        <v/>
      </c>
      <c r="E139" s="21" t="str">
        <f>'MAIA-II DATI GREZZI CONTROLLI'!D139</f>
        <v/>
      </c>
      <c r="F139" s="21" t="str">
        <f>'MAIA-II DATI GREZZI CONTROLLI'!E139</f>
        <v/>
      </c>
      <c r="G139" s="24">
        <f t="array" ref="G139">LOOKUP('MAIA-II DATI GREZZI CONTROLLI'!F139,{0,1,2,3,4,5},{5,4,3,2,1,0})</f>
        <v>5</v>
      </c>
      <c r="H139" s="24">
        <f t="array" ref="H139">LOOKUP('MAIA-II DATI GREZZI CONTROLLI'!G139,{0,1,2,3,4,5},{5,4,3,2,1,0})</f>
        <v>5</v>
      </c>
      <c r="I139" s="24">
        <f t="array" ref="I139">LOOKUP('MAIA-II DATI GREZZI CONTROLLI'!H139,{0,1,2,3,4,5},{5,4,3,2,1,0})</f>
        <v>5</v>
      </c>
      <c r="J139" s="24">
        <f t="array" ref="J139">LOOKUP('MAIA-II DATI GREZZI CONTROLLI'!I139,{0,1,2,3,4,5},{5,4,3,2,1,0})</f>
        <v>5</v>
      </c>
      <c r="K139" s="24">
        <f t="array" ref="K139">LOOKUP('MAIA-II DATI GREZZI CONTROLLI'!J139,{0,1,2,3,4,5},{5,4,3,2,1,0})</f>
        <v>5</v>
      </c>
      <c r="L139" s="24">
        <f t="array" ref="L139">LOOKUP('MAIA-II DATI GREZZI CONTROLLI'!K139,{0,1,2,3,4,5},{5,4,3,2,1,0})</f>
        <v>5</v>
      </c>
      <c r="M139" s="24">
        <f t="array" ref="M139">LOOKUP('MAIA-II DATI GREZZI CONTROLLI'!L139,{0,1,2,3,4,5},{5,4,3,2,1,0})</f>
        <v>5</v>
      </c>
      <c r="N139" s="24">
        <f t="array" ref="N139">LOOKUP('MAIA-II DATI GREZZI CONTROLLI'!M139,{0,1,2,3,4,5},{5,4,3,2,1,0})</f>
        <v>5</v>
      </c>
      <c r="O139" s="21" t="str">
        <f>'MAIA-II DATI GREZZI CONTROLLI'!N139</f>
        <v/>
      </c>
      <c r="P139" s="21" t="str">
        <f>'MAIA-II DATI GREZZI CONTROLLI'!O139</f>
        <v/>
      </c>
      <c r="Q139" s="24">
        <f t="array" ref="Q139">LOOKUP('MAIA-II DATI GREZZI CONTROLLI'!P139,{0,1,2,3,4,5},{5,4,3,2,1,0})</f>
        <v>5</v>
      </c>
      <c r="R139" s="21" t="str">
        <f>'MAIA-II DATI GREZZI CONTROLLI'!Q139</f>
        <v/>
      </c>
      <c r="S139" s="21" t="str">
        <f>'MAIA-II DATI GREZZI CONTROLLI'!R139</f>
        <v/>
      </c>
      <c r="T139" s="21" t="str">
        <f>'MAIA-II DATI GREZZI CONTROLLI'!S139</f>
        <v/>
      </c>
      <c r="U139" s="21" t="str">
        <f>'MAIA-II DATI GREZZI CONTROLLI'!T139</f>
        <v/>
      </c>
      <c r="V139" s="21" t="str">
        <f>'MAIA-II DATI GREZZI CONTROLLI'!U139</f>
        <v/>
      </c>
      <c r="W139" s="21" t="str">
        <f>'MAIA-II DATI GREZZI CONTROLLI'!V139</f>
        <v/>
      </c>
      <c r="X139" s="21" t="str">
        <f>'MAIA-II DATI GREZZI CONTROLLI'!W139</f>
        <v/>
      </c>
      <c r="Y139" s="21" t="str">
        <f>'MAIA-II DATI GREZZI CONTROLLI'!X139</f>
        <v/>
      </c>
      <c r="Z139" s="21" t="str">
        <f>'MAIA-II DATI GREZZI CONTROLLI'!Y139</f>
        <v/>
      </c>
      <c r="AA139" s="21" t="str">
        <f>'MAIA-II DATI GREZZI CONTROLLI'!Z139</f>
        <v/>
      </c>
      <c r="AB139" s="21" t="str">
        <f>'MAIA-II DATI GREZZI CONTROLLI'!AA139</f>
        <v/>
      </c>
      <c r="AC139" s="21" t="str">
        <f>'MAIA-II DATI GREZZI CONTROLLI'!AB139</f>
        <v/>
      </c>
      <c r="AD139" s="21" t="str">
        <f>'MAIA-II DATI GREZZI CONTROLLI'!AC139</f>
        <v/>
      </c>
      <c r="AE139" s="21" t="str">
        <f>'MAIA-II DATI GREZZI CONTROLLI'!AD139</f>
        <v/>
      </c>
      <c r="AF139" s="21" t="str">
        <f>'MAIA-II DATI GREZZI CONTROLLI'!AE139</f>
        <v/>
      </c>
      <c r="AG139" s="21" t="str">
        <f>'MAIA-II DATI GREZZI CONTROLLI'!AF139</f>
        <v/>
      </c>
      <c r="AH139" s="21" t="str">
        <f>'MAIA-II DATI GREZZI CONTROLLI'!AG139</f>
        <v/>
      </c>
      <c r="AI139" s="21" t="str">
        <f>'MAIA-II DATI GREZZI CONTROLLI'!AH139</f>
        <v/>
      </c>
      <c r="AJ139" s="21" t="str">
        <f>'MAIA-II DATI GREZZI CONTROLLI'!AI139</f>
        <v/>
      </c>
      <c r="AK139" s="21" t="str">
        <f>'MAIA-II DATI GREZZI CONTROLLI'!AJ139</f>
        <v/>
      </c>
      <c r="AL139" s="21" t="str">
        <f>'MAIA-II DATI GREZZI CONTROLLI'!AK139</f>
        <v/>
      </c>
      <c r="AM139" s="21" t="str">
        <f>'MAIA-II DATI GREZZI CONTROLLI'!AL139</f>
        <v/>
      </c>
      <c r="AN139" s="21" t="str">
        <f>'MAIA-II DATI GREZZI CONTROLLI'!AM139</f>
        <v/>
      </c>
      <c r="AO139" s="21"/>
      <c r="AP139" s="21"/>
      <c r="AQ139" s="21"/>
      <c r="AR139" s="21"/>
      <c r="AS139" s="21"/>
      <c r="AT139" s="21"/>
      <c r="AU139" s="21"/>
      <c r="AV139" s="21"/>
    </row>
    <row r="140" ht="15.75" customHeight="1">
      <c r="A140" s="21"/>
      <c r="B140" s="21"/>
      <c r="C140" s="21" t="str">
        <f>'MAIA-II DATI GREZZI CONTROLLI'!B140</f>
        <v/>
      </c>
      <c r="D140" s="21" t="str">
        <f>'MAIA-II DATI GREZZI CONTROLLI'!C140</f>
        <v/>
      </c>
      <c r="E140" s="21" t="str">
        <f>'MAIA-II DATI GREZZI CONTROLLI'!D140</f>
        <v/>
      </c>
      <c r="F140" s="21" t="str">
        <f>'MAIA-II DATI GREZZI CONTROLLI'!E140</f>
        <v/>
      </c>
      <c r="G140" s="24">
        <f t="array" ref="G140">LOOKUP('MAIA-II DATI GREZZI CONTROLLI'!F140,{0,1,2,3,4,5},{5,4,3,2,1,0})</f>
        <v>5</v>
      </c>
      <c r="H140" s="24">
        <f t="array" ref="H140">LOOKUP('MAIA-II DATI GREZZI CONTROLLI'!G140,{0,1,2,3,4,5},{5,4,3,2,1,0})</f>
        <v>5</v>
      </c>
      <c r="I140" s="24">
        <f t="array" ref="I140">LOOKUP('MAIA-II DATI GREZZI CONTROLLI'!H140,{0,1,2,3,4,5},{5,4,3,2,1,0})</f>
        <v>5</v>
      </c>
      <c r="J140" s="24">
        <f t="array" ref="J140">LOOKUP('MAIA-II DATI GREZZI CONTROLLI'!I140,{0,1,2,3,4,5},{5,4,3,2,1,0})</f>
        <v>5</v>
      </c>
      <c r="K140" s="24">
        <f t="array" ref="K140">LOOKUP('MAIA-II DATI GREZZI CONTROLLI'!J140,{0,1,2,3,4,5},{5,4,3,2,1,0})</f>
        <v>5</v>
      </c>
      <c r="L140" s="24">
        <f t="array" ref="L140">LOOKUP('MAIA-II DATI GREZZI CONTROLLI'!K140,{0,1,2,3,4,5},{5,4,3,2,1,0})</f>
        <v>5</v>
      </c>
      <c r="M140" s="24">
        <f t="array" ref="M140">LOOKUP('MAIA-II DATI GREZZI CONTROLLI'!L140,{0,1,2,3,4,5},{5,4,3,2,1,0})</f>
        <v>5</v>
      </c>
      <c r="N140" s="24">
        <f t="array" ref="N140">LOOKUP('MAIA-II DATI GREZZI CONTROLLI'!M140,{0,1,2,3,4,5},{5,4,3,2,1,0})</f>
        <v>5</v>
      </c>
      <c r="O140" s="21" t="str">
        <f>'MAIA-II DATI GREZZI CONTROLLI'!N140</f>
        <v/>
      </c>
      <c r="P140" s="21" t="str">
        <f>'MAIA-II DATI GREZZI CONTROLLI'!O140</f>
        <v/>
      </c>
      <c r="Q140" s="24">
        <f t="array" ref="Q140">LOOKUP('MAIA-II DATI GREZZI CONTROLLI'!P140,{0,1,2,3,4,5},{5,4,3,2,1,0})</f>
        <v>5</v>
      </c>
      <c r="R140" s="21" t="str">
        <f>'MAIA-II DATI GREZZI CONTROLLI'!Q140</f>
        <v/>
      </c>
      <c r="S140" s="21" t="str">
        <f>'MAIA-II DATI GREZZI CONTROLLI'!R140</f>
        <v/>
      </c>
      <c r="T140" s="21" t="str">
        <f>'MAIA-II DATI GREZZI CONTROLLI'!S140</f>
        <v/>
      </c>
      <c r="U140" s="21" t="str">
        <f>'MAIA-II DATI GREZZI CONTROLLI'!T140</f>
        <v/>
      </c>
      <c r="V140" s="21" t="str">
        <f>'MAIA-II DATI GREZZI CONTROLLI'!U140</f>
        <v/>
      </c>
      <c r="W140" s="21" t="str">
        <f>'MAIA-II DATI GREZZI CONTROLLI'!V140</f>
        <v/>
      </c>
      <c r="X140" s="21" t="str">
        <f>'MAIA-II DATI GREZZI CONTROLLI'!W140</f>
        <v/>
      </c>
      <c r="Y140" s="21" t="str">
        <f>'MAIA-II DATI GREZZI CONTROLLI'!X140</f>
        <v/>
      </c>
      <c r="Z140" s="21" t="str">
        <f>'MAIA-II DATI GREZZI CONTROLLI'!Y140</f>
        <v/>
      </c>
      <c r="AA140" s="21" t="str">
        <f>'MAIA-II DATI GREZZI CONTROLLI'!Z140</f>
        <v/>
      </c>
      <c r="AB140" s="21" t="str">
        <f>'MAIA-II DATI GREZZI CONTROLLI'!AA140</f>
        <v/>
      </c>
      <c r="AC140" s="21" t="str">
        <f>'MAIA-II DATI GREZZI CONTROLLI'!AB140</f>
        <v/>
      </c>
      <c r="AD140" s="21" t="str">
        <f>'MAIA-II DATI GREZZI CONTROLLI'!AC140</f>
        <v/>
      </c>
      <c r="AE140" s="21" t="str">
        <f>'MAIA-II DATI GREZZI CONTROLLI'!AD140</f>
        <v/>
      </c>
      <c r="AF140" s="21" t="str">
        <f>'MAIA-II DATI GREZZI CONTROLLI'!AE140</f>
        <v/>
      </c>
      <c r="AG140" s="21" t="str">
        <f>'MAIA-II DATI GREZZI CONTROLLI'!AF140</f>
        <v/>
      </c>
      <c r="AH140" s="21" t="str">
        <f>'MAIA-II DATI GREZZI CONTROLLI'!AG140</f>
        <v/>
      </c>
      <c r="AI140" s="21" t="str">
        <f>'MAIA-II DATI GREZZI CONTROLLI'!AH140</f>
        <v/>
      </c>
      <c r="AJ140" s="21" t="str">
        <f>'MAIA-II DATI GREZZI CONTROLLI'!AI140</f>
        <v/>
      </c>
      <c r="AK140" s="21" t="str">
        <f>'MAIA-II DATI GREZZI CONTROLLI'!AJ140</f>
        <v/>
      </c>
      <c r="AL140" s="21" t="str">
        <f>'MAIA-II DATI GREZZI CONTROLLI'!AK140</f>
        <v/>
      </c>
      <c r="AM140" s="21" t="str">
        <f>'MAIA-II DATI GREZZI CONTROLLI'!AL140</f>
        <v/>
      </c>
      <c r="AN140" s="21" t="str">
        <f>'MAIA-II DATI GREZZI CONTROLLI'!AM140</f>
        <v/>
      </c>
      <c r="AO140" s="21"/>
      <c r="AP140" s="21"/>
      <c r="AQ140" s="21"/>
      <c r="AR140" s="21"/>
      <c r="AS140" s="21"/>
      <c r="AT140" s="21"/>
      <c r="AU140" s="21"/>
      <c r="AV140" s="21"/>
    </row>
    <row r="141" ht="15.75" customHeight="1">
      <c r="A141" s="21"/>
      <c r="B141" s="21"/>
      <c r="C141" s="21" t="str">
        <f>'MAIA-II DATI GREZZI CONTROLLI'!B141</f>
        <v/>
      </c>
      <c r="D141" s="21" t="str">
        <f>'MAIA-II DATI GREZZI CONTROLLI'!C141</f>
        <v/>
      </c>
      <c r="E141" s="21" t="str">
        <f>'MAIA-II DATI GREZZI CONTROLLI'!D141</f>
        <v/>
      </c>
      <c r="F141" s="21" t="str">
        <f>'MAIA-II DATI GREZZI CONTROLLI'!E141</f>
        <v/>
      </c>
      <c r="G141" s="24">
        <f t="array" ref="G141">LOOKUP('MAIA-II DATI GREZZI CONTROLLI'!F141,{0,1,2,3,4,5},{5,4,3,2,1,0})</f>
        <v>5</v>
      </c>
      <c r="H141" s="24">
        <f t="array" ref="H141">LOOKUP('MAIA-II DATI GREZZI CONTROLLI'!G141,{0,1,2,3,4,5},{5,4,3,2,1,0})</f>
        <v>5</v>
      </c>
      <c r="I141" s="24">
        <f t="array" ref="I141">LOOKUP('MAIA-II DATI GREZZI CONTROLLI'!H141,{0,1,2,3,4,5},{5,4,3,2,1,0})</f>
        <v>5</v>
      </c>
      <c r="J141" s="24">
        <f t="array" ref="J141">LOOKUP('MAIA-II DATI GREZZI CONTROLLI'!I141,{0,1,2,3,4,5},{5,4,3,2,1,0})</f>
        <v>5</v>
      </c>
      <c r="K141" s="24">
        <f t="array" ref="K141">LOOKUP('MAIA-II DATI GREZZI CONTROLLI'!J141,{0,1,2,3,4,5},{5,4,3,2,1,0})</f>
        <v>5</v>
      </c>
      <c r="L141" s="24">
        <f t="array" ref="L141">LOOKUP('MAIA-II DATI GREZZI CONTROLLI'!K141,{0,1,2,3,4,5},{5,4,3,2,1,0})</f>
        <v>5</v>
      </c>
      <c r="M141" s="24">
        <f t="array" ref="M141">LOOKUP('MAIA-II DATI GREZZI CONTROLLI'!L141,{0,1,2,3,4,5},{5,4,3,2,1,0})</f>
        <v>5</v>
      </c>
      <c r="N141" s="24">
        <f t="array" ref="N141">LOOKUP('MAIA-II DATI GREZZI CONTROLLI'!M141,{0,1,2,3,4,5},{5,4,3,2,1,0})</f>
        <v>5</v>
      </c>
      <c r="O141" s="21" t="str">
        <f>'MAIA-II DATI GREZZI CONTROLLI'!N141</f>
        <v/>
      </c>
      <c r="P141" s="21" t="str">
        <f>'MAIA-II DATI GREZZI CONTROLLI'!O141</f>
        <v/>
      </c>
      <c r="Q141" s="24">
        <f t="array" ref="Q141">LOOKUP('MAIA-II DATI GREZZI CONTROLLI'!P141,{0,1,2,3,4,5},{5,4,3,2,1,0})</f>
        <v>5</v>
      </c>
      <c r="R141" s="21" t="str">
        <f>'MAIA-II DATI GREZZI CONTROLLI'!Q141</f>
        <v/>
      </c>
      <c r="S141" s="21" t="str">
        <f>'MAIA-II DATI GREZZI CONTROLLI'!R141</f>
        <v/>
      </c>
      <c r="T141" s="21" t="str">
        <f>'MAIA-II DATI GREZZI CONTROLLI'!S141</f>
        <v/>
      </c>
      <c r="U141" s="21" t="str">
        <f>'MAIA-II DATI GREZZI CONTROLLI'!T141</f>
        <v/>
      </c>
      <c r="V141" s="21" t="str">
        <f>'MAIA-II DATI GREZZI CONTROLLI'!U141</f>
        <v/>
      </c>
      <c r="W141" s="21" t="str">
        <f>'MAIA-II DATI GREZZI CONTROLLI'!V141</f>
        <v/>
      </c>
      <c r="X141" s="21" t="str">
        <f>'MAIA-II DATI GREZZI CONTROLLI'!W141</f>
        <v/>
      </c>
      <c r="Y141" s="21" t="str">
        <f>'MAIA-II DATI GREZZI CONTROLLI'!X141</f>
        <v/>
      </c>
      <c r="Z141" s="21" t="str">
        <f>'MAIA-II DATI GREZZI CONTROLLI'!Y141</f>
        <v/>
      </c>
      <c r="AA141" s="21" t="str">
        <f>'MAIA-II DATI GREZZI CONTROLLI'!Z141</f>
        <v/>
      </c>
      <c r="AB141" s="21" t="str">
        <f>'MAIA-II DATI GREZZI CONTROLLI'!AA141</f>
        <v/>
      </c>
      <c r="AC141" s="21" t="str">
        <f>'MAIA-II DATI GREZZI CONTROLLI'!AB141</f>
        <v/>
      </c>
      <c r="AD141" s="21" t="str">
        <f>'MAIA-II DATI GREZZI CONTROLLI'!AC141</f>
        <v/>
      </c>
      <c r="AE141" s="21" t="str">
        <f>'MAIA-II DATI GREZZI CONTROLLI'!AD141</f>
        <v/>
      </c>
      <c r="AF141" s="21" t="str">
        <f>'MAIA-II DATI GREZZI CONTROLLI'!AE141</f>
        <v/>
      </c>
      <c r="AG141" s="21" t="str">
        <f>'MAIA-II DATI GREZZI CONTROLLI'!AF141</f>
        <v/>
      </c>
      <c r="AH141" s="21" t="str">
        <f>'MAIA-II DATI GREZZI CONTROLLI'!AG141</f>
        <v/>
      </c>
      <c r="AI141" s="21" t="str">
        <f>'MAIA-II DATI GREZZI CONTROLLI'!AH141</f>
        <v/>
      </c>
      <c r="AJ141" s="21" t="str">
        <f>'MAIA-II DATI GREZZI CONTROLLI'!AI141</f>
        <v/>
      </c>
      <c r="AK141" s="21" t="str">
        <f>'MAIA-II DATI GREZZI CONTROLLI'!AJ141</f>
        <v/>
      </c>
      <c r="AL141" s="21" t="str">
        <f>'MAIA-II DATI GREZZI CONTROLLI'!AK141</f>
        <v/>
      </c>
      <c r="AM141" s="21" t="str">
        <f>'MAIA-II DATI GREZZI CONTROLLI'!AL141</f>
        <v/>
      </c>
      <c r="AN141" s="21" t="str">
        <f>'MAIA-II DATI GREZZI CONTROLLI'!AM141</f>
        <v/>
      </c>
      <c r="AO141" s="21"/>
      <c r="AP141" s="21"/>
      <c r="AQ141" s="21"/>
      <c r="AR141" s="21"/>
      <c r="AS141" s="21"/>
      <c r="AT141" s="21"/>
      <c r="AU141" s="21"/>
      <c r="AV141" s="21"/>
    </row>
    <row r="142" ht="15.75" customHeight="1">
      <c r="A142" s="21"/>
      <c r="B142" s="21"/>
      <c r="C142" s="21" t="str">
        <f>'MAIA-II DATI GREZZI CONTROLLI'!B142</f>
        <v/>
      </c>
      <c r="D142" s="21" t="str">
        <f>'MAIA-II DATI GREZZI CONTROLLI'!C142</f>
        <v/>
      </c>
      <c r="E142" s="21" t="str">
        <f>'MAIA-II DATI GREZZI CONTROLLI'!D142</f>
        <v/>
      </c>
      <c r="F142" s="21" t="str">
        <f>'MAIA-II DATI GREZZI CONTROLLI'!E142</f>
        <v/>
      </c>
      <c r="G142" s="24">
        <f t="array" ref="G142">LOOKUP('MAIA-II DATI GREZZI CONTROLLI'!F142,{0,1,2,3,4,5},{5,4,3,2,1,0})</f>
        <v>5</v>
      </c>
      <c r="H142" s="24">
        <f t="array" ref="H142">LOOKUP('MAIA-II DATI GREZZI CONTROLLI'!G142,{0,1,2,3,4,5},{5,4,3,2,1,0})</f>
        <v>5</v>
      </c>
      <c r="I142" s="24">
        <f t="array" ref="I142">LOOKUP('MAIA-II DATI GREZZI CONTROLLI'!H142,{0,1,2,3,4,5},{5,4,3,2,1,0})</f>
        <v>5</v>
      </c>
      <c r="J142" s="24">
        <f t="array" ref="J142">LOOKUP('MAIA-II DATI GREZZI CONTROLLI'!I142,{0,1,2,3,4,5},{5,4,3,2,1,0})</f>
        <v>5</v>
      </c>
      <c r="K142" s="24">
        <f t="array" ref="K142">LOOKUP('MAIA-II DATI GREZZI CONTROLLI'!J142,{0,1,2,3,4,5},{5,4,3,2,1,0})</f>
        <v>5</v>
      </c>
      <c r="L142" s="24">
        <f t="array" ref="L142">LOOKUP('MAIA-II DATI GREZZI CONTROLLI'!K142,{0,1,2,3,4,5},{5,4,3,2,1,0})</f>
        <v>5</v>
      </c>
      <c r="M142" s="24">
        <f t="array" ref="M142">LOOKUP('MAIA-II DATI GREZZI CONTROLLI'!L142,{0,1,2,3,4,5},{5,4,3,2,1,0})</f>
        <v>5</v>
      </c>
      <c r="N142" s="24">
        <f t="array" ref="N142">LOOKUP('MAIA-II DATI GREZZI CONTROLLI'!M142,{0,1,2,3,4,5},{5,4,3,2,1,0})</f>
        <v>5</v>
      </c>
      <c r="O142" s="21" t="str">
        <f>'MAIA-II DATI GREZZI CONTROLLI'!N142</f>
        <v/>
      </c>
      <c r="P142" s="21" t="str">
        <f>'MAIA-II DATI GREZZI CONTROLLI'!O142</f>
        <v/>
      </c>
      <c r="Q142" s="24">
        <f t="array" ref="Q142">LOOKUP('MAIA-II DATI GREZZI CONTROLLI'!P142,{0,1,2,3,4,5},{5,4,3,2,1,0})</f>
        <v>5</v>
      </c>
      <c r="R142" s="21" t="str">
        <f>'MAIA-II DATI GREZZI CONTROLLI'!Q142</f>
        <v/>
      </c>
      <c r="S142" s="21" t="str">
        <f>'MAIA-II DATI GREZZI CONTROLLI'!R142</f>
        <v/>
      </c>
      <c r="T142" s="21" t="str">
        <f>'MAIA-II DATI GREZZI CONTROLLI'!S142</f>
        <v/>
      </c>
      <c r="U142" s="21" t="str">
        <f>'MAIA-II DATI GREZZI CONTROLLI'!T142</f>
        <v/>
      </c>
      <c r="V142" s="21" t="str">
        <f>'MAIA-II DATI GREZZI CONTROLLI'!U142</f>
        <v/>
      </c>
      <c r="W142" s="21" t="str">
        <f>'MAIA-II DATI GREZZI CONTROLLI'!V142</f>
        <v/>
      </c>
      <c r="X142" s="21" t="str">
        <f>'MAIA-II DATI GREZZI CONTROLLI'!W142</f>
        <v/>
      </c>
      <c r="Y142" s="21" t="str">
        <f>'MAIA-II DATI GREZZI CONTROLLI'!X142</f>
        <v/>
      </c>
      <c r="Z142" s="21" t="str">
        <f>'MAIA-II DATI GREZZI CONTROLLI'!Y142</f>
        <v/>
      </c>
      <c r="AA142" s="21" t="str">
        <f>'MAIA-II DATI GREZZI CONTROLLI'!Z142</f>
        <v/>
      </c>
      <c r="AB142" s="21" t="str">
        <f>'MAIA-II DATI GREZZI CONTROLLI'!AA142</f>
        <v/>
      </c>
      <c r="AC142" s="21" t="str">
        <f>'MAIA-II DATI GREZZI CONTROLLI'!AB142</f>
        <v/>
      </c>
      <c r="AD142" s="21" t="str">
        <f>'MAIA-II DATI GREZZI CONTROLLI'!AC142</f>
        <v/>
      </c>
      <c r="AE142" s="21" t="str">
        <f>'MAIA-II DATI GREZZI CONTROLLI'!AD142</f>
        <v/>
      </c>
      <c r="AF142" s="21" t="str">
        <f>'MAIA-II DATI GREZZI CONTROLLI'!AE142</f>
        <v/>
      </c>
      <c r="AG142" s="21" t="str">
        <f>'MAIA-II DATI GREZZI CONTROLLI'!AF142</f>
        <v/>
      </c>
      <c r="AH142" s="21" t="str">
        <f>'MAIA-II DATI GREZZI CONTROLLI'!AG142</f>
        <v/>
      </c>
      <c r="AI142" s="21" t="str">
        <f>'MAIA-II DATI GREZZI CONTROLLI'!AH142</f>
        <v/>
      </c>
      <c r="AJ142" s="21" t="str">
        <f>'MAIA-II DATI GREZZI CONTROLLI'!AI142</f>
        <v/>
      </c>
      <c r="AK142" s="21" t="str">
        <f>'MAIA-II DATI GREZZI CONTROLLI'!AJ142</f>
        <v/>
      </c>
      <c r="AL142" s="21" t="str">
        <f>'MAIA-II DATI GREZZI CONTROLLI'!AK142</f>
        <v/>
      </c>
      <c r="AM142" s="21" t="str">
        <f>'MAIA-II DATI GREZZI CONTROLLI'!AL142</f>
        <v/>
      </c>
      <c r="AN142" s="21" t="str">
        <f>'MAIA-II DATI GREZZI CONTROLLI'!AM142</f>
        <v/>
      </c>
      <c r="AO142" s="21"/>
      <c r="AP142" s="21"/>
      <c r="AQ142" s="21"/>
      <c r="AR142" s="21"/>
      <c r="AS142" s="21"/>
      <c r="AT142" s="21"/>
      <c r="AU142" s="21"/>
      <c r="AV142" s="21"/>
    </row>
    <row r="143" ht="15.75" customHeight="1">
      <c r="A143" s="21"/>
      <c r="B143" s="21"/>
      <c r="C143" s="21" t="str">
        <f>'MAIA-II DATI GREZZI CONTROLLI'!B143</f>
        <v/>
      </c>
      <c r="D143" s="21" t="str">
        <f>'MAIA-II DATI GREZZI CONTROLLI'!C143</f>
        <v/>
      </c>
      <c r="E143" s="21" t="str">
        <f>'MAIA-II DATI GREZZI CONTROLLI'!D143</f>
        <v/>
      </c>
      <c r="F143" s="21" t="str">
        <f>'MAIA-II DATI GREZZI CONTROLLI'!E143</f>
        <v/>
      </c>
      <c r="G143" s="24">
        <f t="array" ref="G143">LOOKUP('MAIA-II DATI GREZZI CONTROLLI'!F143,{0,1,2,3,4,5},{5,4,3,2,1,0})</f>
        <v>5</v>
      </c>
      <c r="H143" s="24">
        <f t="array" ref="H143">LOOKUP('MAIA-II DATI GREZZI CONTROLLI'!G143,{0,1,2,3,4,5},{5,4,3,2,1,0})</f>
        <v>5</v>
      </c>
      <c r="I143" s="24">
        <f t="array" ref="I143">LOOKUP('MAIA-II DATI GREZZI CONTROLLI'!H143,{0,1,2,3,4,5},{5,4,3,2,1,0})</f>
        <v>5</v>
      </c>
      <c r="J143" s="24">
        <f t="array" ref="J143">LOOKUP('MAIA-II DATI GREZZI CONTROLLI'!I143,{0,1,2,3,4,5},{5,4,3,2,1,0})</f>
        <v>5</v>
      </c>
      <c r="K143" s="24">
        <f t="array" ref="K143">LOOKUP('MAIA-II DATI GREZZI CONTROLLI'!J143,{0,1,2,3,4,5},{5,4,3,2,1,0})</f>
        <v>5</v>
      </c>
      <c r="L143" s="24">
        <f t="array" ref="L143">LOOKUP('MAIA-II DATI GREZZI CONTROLLI'!K143,{0,1,2,3,4,5},{5,4,3,2,1,0})</f>
        <v>5</v>
      </c>
      <c r="M143" s="24">
        <f t="array" ref="M143">LOOKUP('MAIA-II DATI GREZZI CONTROLLI'!L143,{0,1,2,3,4,5},{5,4,3,2,1,0})</f>
        <v>5</v>
      </c>
      <c r="N143" s="24">
        <f t="array" ref="N143">LOOKUP('MAIA-II DATI GREZZI CONTROLLI'!M143,{0,1,2,3,4,5},{5,4,3,2,1,0})</f>
        <v>5</v>
      </c>
      <c r="O143" s="21" t="str">
        <f>'MAIA-II DATI GREZZI CONTROLLI'!N143</f>
        <v/>
      </c>
      <c r="P143" s="21" t="str">
        <f>'MAIA-II DATI GREZZI CONTROLLI'!O143</f>
        <v/>
      </c>
      <c r="Q143" s="24">
        <f t="array" ref="Q143">LOOKUP('MAIA-II DATI GREZZI CONTROLLI'!P143,{0,1,2,3,4,5},{5,4,3,2,1,0})</f>
        <v>5</v>
      </c>
      <c r="R143" s="21" t="str">
        <f>'MAIA-II DATI GREZZI CONTROLLI'!Q143</f>
        <v/>
      </c>
      <c r="S143" s="21" t="str">
        <f>'MAIA-II DATI GREZZI CONTROLLI'!R143</f>
        <v/>
      </c>
      <c r="T143" s="21" t="str">
        <f>'MAIA-II DATI GREZZI CONTROLLI'!S143</f>
        <v/>
      </c>
      <c r="U143" s="21" t="str">
        <f>'MAIA-II DATI GREZZI CONTROLLI'!T143</f>
        <v/>
      </c>
      <c r="V143" s="21" t="str">
        <f>'MAIA-II DATI GREZZI CONTROLLI'!U143</f>
        <v/>
      </c>
      <c r="W143" s="21" t="str">
        <f>'MAIA-II DATI GREZZI CONTROLLI'!V143</f>
        <v/>
      </c>
      <c r="X143" s="21" t="str">
        <f>'MAIA-II DATI GREZZI CONTROLLI'!W143</f>
        <v/>
      </c>
      <c r="Y143" s="21" t="str">
        <f>'MAIA-II DATI GREZZI CONTROLLI'!X143</f>
        <v/>
      </c>
      <c r="Z143" s="21" t="str">
        <f>'MAIA-II DATI GREZZI CONTROLLI'!Y143</f>
        <v/>
      </c>
      <c r="AA143" s="21" t="str">
        <f>'MAIA-II DATI GREZZI CONTROLLI'!Z143</f>
        <v/>
      </c>
      <c r="AB143" s="21" t="str">
        <f>'MAIA-II DATI GREZZI CONTROLLI'!AA143</f>
        <v/>
      </c>
      <c r="AC143" s="21" t="str">
        <f>'MAIA-II DATI GREZZI CONTROLLI'!AB143</f>
        <v/>
      </c>
      <c r="AD143" s="21" t="str">
        <f>'MAIA-II DATI GREZZI CONTROLLI'!AC143</f>
        <v/>
      </c>
      <c r="AE143" s="21" t="str">
        <f>'MAIA-II DATI GREZZI CONTROLLI'!AD143</f>
        <v/>
      </c>
      <c r="AF143" s="21" t="str">
        <f>'MAIA-II DATI GREZZI CONTROLLI'!AE143</f>
        <v/>
      </c>
      <c r="AG143" s="21" t="str">
        <f>'MAIA-II DATI GREZZI CONTROLLI'!AF143</f>
        <v/>
      </c>
      <c r="AH143" s="21" t="str">
        <f>'MAIA-II DATI GREZZI CONTROLLI'!AG143</f>
        <v/>
      </c>
      <c r="AI143" s="21" t="str">
        <f>'MAIA-II DATI GREZZI CONTROLLI'!AH143</f>
        <v/>
      </c>
      <c r="AJ143" s="21" t="str">
        <f>'MAIA-II DATI GREZZI CONTROLLI'!AI143</f>
        <v/>
      </c>
      <c r="AK143" s="21" t="str">
        <f>'MAIA-II DATI GREZZI CONTROLLI'!AJ143</f>
        <v/>
      </c>
      <c r="AL143" s="21" t="str">
        <f>'MAIA-II DATI GREZZI CONTROLLI'!AK143</f>
        <v/>
      </c>
      <c r="AM143" s="21" t="str">
        <f>'MAIA-II DATI GREZZI CONTROLLI'!AL143</f>
        <v/>
      </c>
      <c r="AN143" s="21" t="str">
        <f>'MAIA-II DATI GREZZI CONTROLLI'!AM143</f>
        <v/>
      </c>
      <c r="AO143" s="21"/>
      <c r="AP143" s="21"/>
      <c r="AQ143" s="21"/>
      <c r="AR143" s="21"/>
      <c r="AS143" s="21"/>
      <c r="AT143" s="21"/>
      <c r="AU143" s="21"/>
      <c r="AV143" s="21"/>
    </row>
    <row r="144" ht="15.75" customHeight="1">
      <c r="A144" s="21"/>
      <c r="B144" s="21"/>
      <c r="C144" s="21" t="str">
        <f>'MAIA-II DATI GREZZI CONTROLLI'!B144</f>
        <v/>
      </c>
      <c r="D144" s="21" t="str">
        <f>'MAIA-II DATI GREZZI CONTROLLI'!C144</f>
        <v/>
      </c>
      <c r="E144" s="21" t="str">
        <f>'MAIA-II DATI GREZZI CONTROLLI'!D144</f>
        <v/>
      </c>
      <c r="F144" s="21" t="str">
        <f>'MAIA-II DATI GREZZI CONTROLLI'!E144</f>
        <v/>
      </c>
      <c r="G144" s="24">
        <f t="array" ref="G144">LOOKUP('MAIA-II DATI GREZZI CONTROLLI'!F144,{0,1,2,3,4,5},{5,4,3,2,1,0})</f>
        <v>5</v>
      </c>
      <c r="H144" s="24">
        <f t="array" ref="H144">LOOKUP('MAIA-II DATI GREZZI CONTROLLI'!G144,{0,1,2,3,4,5},{5,4,3,2,1,0})</f>
        <v>5</v>
      </c>
      <c r="I144" s="24">
        <f t="array" ref="I144">LOOKUP('MAIA-II DATI GREZZI CONTROLLI'!H144,{0,1,2,3,4,5},{5,4,3,2,1,0})</f>
        <v>5</v>
      </c>
      <c r="J144" s="24">
        <f t="array" ref="J144">LOOKUP('MAIA-II DATI GREZZI CONTROLLI'!I144,{0,1,2,3,4,5},{5,4,3,2,1,0})</f>
        <v>5</v>
      </c>
      <c r="K144" s="24">
        <f t="array" ref="K144">LOOKUP('MAIA-II DATI GREZZI CONTROLLI'!J144,{0,1,2,3,4,5},{5,4,3,2,1,0})</f>
        <v>5</v>
      </c>
      <c r="L144" s="24">
        <f t="array" ref="L144">LOOKUP('MAIA-II DATI GREZZI CONTROLLI'!K144,{0,1,2,3,4,5},{5,4,3,2,1,0})</f>
        <v>5</v>
      </c>
      <c r="M144" s="24">
        <f t="array" ref="M144">LOOKUP('MAIA-II DATI GREZZI CONTROLLI'!L144,{0,1,2,3,4,5},{5,4,3,2,1,0})</f>
        <v>5</v>
      </c>
      <c r="N144" s="24">
        <f t="array" ref="N144">LOOKUP('MAIA-II DATI GREZZI CONTROLLI'!M144,{0,1,2,3,4,5},{5,4,3,2,1,0})</f>
        <v>5</v>
      </c>
      <c r="O144" s="21" t="str">
        <f>'MAIA-II DATI GREZZI CONTROLLI'!N144</f>
        <v/>
      </c>
      <c r="P144" s="21" t="str">
        <f>'MAIA-II DATI GREZZI CONTROLLI'!O144</f>
        <v/>
      </c>
      <c r="Q144" s="24">
        <f t="array" ref="Q144">LOOKUP('MAIA-II DATI GREZZI CONTROLLI'!P144,{0,1,2,3,4,5},{5,4,3,2,1,0})</f>
        <v>5</v>
      </c>
      <c r="R144" s="21" t="str">
        <f>'MAIA-II DATI GREZZI CONTROLLI'!Q144</f>
        <v/>
      </c>
      <c r="S144" s="21" t="str">
        <f>'MAIA-II DATI GREZZI CONTROLLI'!R144</f>
        <v/>
      </c>
      <c r="T144" s="21" t="str">
        <f>'MAIA-II DATI GREZZI CONTROLLI'!S144</f>
        <v/>
      </c>
      <c r="U144" s="21" t="str">
        <f>'MAIA-II DATI GREZZI CONTROLLI'!T144</f>
        <v/>
      </c>
      <c r="V144" s="21" t="str">
        <f>'MAIA-II DATI GREZZI CONTROLLI'!U144</f>
        <v/>
      </c>
      <c r="W144" s="21" t="str">
        <f>'MAIA-II DATI GREZZI CONTROLLI'!V144</f>
        <v/>
      </c>
      <c r="X144" s="21" t="str">
        <f>'MAIA-II DATI GREZZI CONTROLLI'!W144</f>
        <v/>
      </c>
      <c r="Y144" s="21" t="str">
        <f>'MAIA-II DATI GREZZI CONTROLLI'!X144</f>
        <v/>
      </c>
      <c r="Z144" s="21" t="str">
        <f>'MAIA-II DATI GREZZI CONTROLLI'!Y144</f>
        <v/>
      </c>
      <c r="AA144" s="21" t="str">
        <f>'MAIA-II DATI GREZZI CONTROLLI'!Z144</f>
        <v/>
      </c>
      <c r="AB144" s="21" t="str">
        <f>'MAIA-II DATI GREZZI CONTROLLI'!AA144</f>
        <v/>
      </c>
      <c r="AC144" s="21" t="str">
        <f>'MAIA-II DATI GREZZI CONTROLLI'!AB144</f>
        <v/>
      </c>
      <c r="AD144" s="21" t="str">
        <f>'MAIA-II DATI GREZZI CONTROLLI'!AC144</f>
        <v/>
      </c>
      <c r="AE144" s="21" t="str">
        <f>'MAIA-II DATI GREZZI CONTROLLI'!AD144</f>
        <v/>
      </c>
      <c r="AF144" s="21" t="str">
        <f>'MAIA-II DATI GREZZI CONTROLLI'!AE144</f>
        <v/>
      </c>
      <c r="AG144" s="21" t="str">
        <f>'MAIA-II DATI GREZZI CONTROLLI'!AF144</f>
        <v/>
      </c>
      <c r="AH144" s="21" t="str">
        <f>'MAIA-II DATI GREZZI CONTROLLI'!AG144</f>
        <v/>
      </c>
      <c r="AI144" s="21" t="str">
        <f>'MAIA-II DATI GREZZI CONTROLLI'!AH144</f>
        <v/>
      </c>
      <c r="AJ144" s="21" t="str">
        <f>'MAIA-II DATI GREZZI CONTROLLI'!AI144</f>
        <v/>
      </c>
      <c r="AK144" s="21" t="str">
        <f>'MAIA-II DATI GREZZI CONTROLLI'!AJ144</f>
        <v/>
      </c>
      <c r="AL144" s="21" t="str">
        <f>'MAIA-II DATI GREZZI CONTROLLI'!AK144</f>
        <v/>
      </c>
      <c r="AM144" s="21" t="str">
        <f>'MAIA-II DATI GREZZI CONTROLLI'!AL144</f>
        <v/>
      </c>
      <c r="AN144" s="21" t="str">
        <f>'MAIA-II DATI GREZZI CONTROLLI'!AM144</f>
        <v/>
      </c>
      <c r="AO144" s="21"/>
      <c r="AP144" s="21"/>
      <c r="AQ144" s="21"/>
      <c r="AR144" s="21"/>
      <c r="AS144" s="21"/>
      <c r="AT144" s="21"/>
      <c r="AU144" s="21"/>
      <c r="AV144" s="21"/>
    </row>
    <row r="145" ht="15.75" customHeight="1">
      <c r="A145" s="21"/>
      <c r="B145" s="21"/>
      <c r="C145" s="21" t="str">
        <f>'MAIA-II DATI GREZZI CONTROLLI'!B145</f>
        <v/>
      </c>
      <c r="D145" s="21" t="str">
        <f>'MAIA-II DATI GREZZI CONTROLLI'!C145</f>
        <v/>
      </c>
      <c r="E145" s="21" t="str">
        <f>'MAIA-II DATI GREZZI CONTROLLI'!D145</f>
        <v/>
      </c>
      <c r="F145" s="21" t="str">
        <f>'MAIA-II DATI GREZZI CONTROLLI'!E145</f>
        <v/>
      </c>
      <c r="G145" s="24">
        <f t="array" ref="G145">LOOKUP('MAIA-II DATI GREZZI CONTROLLI'!F145,{0,1,2,3,4,5},{5,4,3,2,1,0})</f>
        <v>5</v>
      </c>
      <c r="H145" s="24">
        <f t="array" ref="H145">LOOKUP('MAIA-II DATI GREZZI CONTROLLI'!G145,{0,1,2,3,4,5},{5,4,3,2,1,0})</f>
        <v>5</v>
      </c>
      <c r="I145" s="24">
        <f t="array" ref="I145">LOOKUP('MAIA-II DATI GREZZI CONTROLLI'!H145,{0,1,2,3,4,5},{5,4,3,2,1,0})</f>
        <v>5</v>
      </c>
      <c r="J145" s="24">
        <f t="array" ref="J145">LOOKUP('MAIA-II DATI GREZZI CONTROLLI'!I145,{0,1,2,3,4,5},{5,4,3,2,1,0})</f>
        <v>5</v>
      </c>
      <c r="K145" s="24">
        <f t="array" ref="K145">LOOKUP('MAIA-II DATI GREZZI CONTROLLI'!J145,{0,1,2,3,4,5},{5,4,3,2,1,0})</f>
        <v>5</v>
      </c>
      <c r="L145" s="24">
        <f t="array" ref="L145">LOOKUP('MAIA-II DATI GREZZI CONTROLLI'!K145,{0,1,2,3,4,5},{5,4,3,2,1,0})</f>
        <v>5</v>
      </c>
      <c r="M145" s="24">
        <f t="array" ref="M145">LOOKUP('MAIA-II DATI GREZZI CONTROLLI'!L145,{0,1,2,3,4,5},{5,4,3,2,1,0})</f>
        <v>5</v>
      </c>
      <c r="N145" s="24">
        <f t="array" ref="N145">LOOKUP('MAIA-II DATI GREZZI CONTROLLI'!M145,{0,1,2,3,4,5},{5,4,3,2,1,0})</f>
        <v>5</v>
      </c>
      <c r="O145" s="21" t="str">
        <f>'MAIA-II DATI GREZZI CONTROLLI'!N145</f>
        <v/>
      </c>
      <c r="P145" s="21" t="str">
        <f>'MAIA-II DATI GREZZI CONTROLLI'!O145</f>
        <v/>
      </c>
      <c r="Q145" s="24">
        <f t="array" ref="Q145">LOOKUP('MAIA-II DATI GREZZI CONTROLLI'!P145,{0,1,2,3,4,5},{5,4,3,2,1,0})</f>
        <v>5</v>
      </c>
      <c r="R145" s="21" t="str">
        <f>'MAIA-II DATI GREZZI CONTROLLI'!Q145</f>
        <v/>
      </c>
      <c r="S145" s="21" t="str">
        <f>'MAIA-II DATI GREZZI CONTROLLI'!R145</f>
        <v/>
      </c>
      <c r="T145" s="21" t="str">
        <f>'MAIA-II DATI GREZZI CONTROLLI'!S145</f>
        <v/>
      </c>
      <c r="U145" s="21" t="str">
        <f>'MAIA-II DATI GREZZI CONTROLLI'!T145</f>
        <v/>
      </c>
      <c r="V145" s="21" t="str">
        <f>'MAIA-II DATI GREZZI CONTROLLI'!U145</f>
        <v/>
      </c>
      <c r="W145" s="21" t="str">
        <f>'MAIA-II DATI GREZZI CONTROLLI'!V145</f>
        <v/>
      </c>
      <c r="X145" s="21" t="str">
        <f>'MAIA-II DATI GREZZI CONTROLLI'!W145</f>
        <v/>
      </c>
      <c r="Y145" s="21" t="str">
        <f>'MAIA-II DATI GREZZI CONTROLLI'!X145</f>
        <v/>
      </c>
      <c r="Z145" s="21" t="str">
        <f>'MAIA-II DATI GREZZI CONTROLLI'!Y145</f>
        <v/>
      </c>
      <c r="AA145" s="21" t="str">
        <f>'MAIA-II DATI GREZZI CONTROLLI'!Z145</f>
        <v/>
      </c>
      <c r="AB145" s="21" t="str">
        <f>'MAIA-II DATI GREZZI CONTROLLI'!AA145</f>
        <v/>
      </c>
      <c r="AC145" s="21" t="str">
        <f>'MAIA-II DATI GREZZI CONTROLLI'!AB145</f>
        <v/>
      </c>
      <c r="AD145" s="21" t="str">
        <f>'MAIA-II DATI GREZZI CONTROLLI'!AC145</f>
        <v/>
      </c>
      <c r="AE145" s="21" t="str">
        <f>'MAIA-II DATI GREZZI CONTROLLI'!AD145</f>
        <v/>
      </c>
      <c r="AF145" s="21" t="str">
        <f>'MAIA-II DATI GREZZI CONTROLLI'!AE145</f>
        <v/>
      </c>
      <c r="AG145" s="21" t="str">
        <f>'MAIA-II DATI GREZZI CONTROLLI'!AF145</f>
        <v/>
      </c>
      <c r="AH145" s="21" t="str">
        <f>'MAIA-II DATI GREZZI CONTROLLI'!AG145</f>
        <v/>
      </c>
      <c r="AI145" s="21" t="str">
        <f>'MAIA-II DATI GREZZI CONTROLLI'!AH145</f>
        <v/>
      </c>
      <c r="AJ145" s="21" t="str">
        <f>'MAIA-II DATI GREZZI CONTROLLI'!AI145</f>
        <v/>
      </c>
      <c r="AK145" s="21" t="str">
        <f>'MAIA-II DATI GREZZI CONTROLLI'!AJ145</f>
        <v/>
      </c>
      <c r="AL145" s="21" t="str">
        <f>'MAIA-II DATI GREZZI CONTROLLI'!AK145</f>
        <v/>
      </c>
      <c r="AM145" s="21" t="str">
        <f>'MAIA-II DATI GREZZI CONTROLLI'!AL145</f>
        <v/>
      </c>
      <c r="AN145" s="21" t="str">
        <f>'MAIA-II DATI GREZZI CONTROLLI'!AM145</f>
        <v/>
      </c>
      <c r="AO145" s="21"/>
      <c r="AP145" s="21"/>
      <c r="AQ145" s="21"/>
      <c r="AR145" s="21"/>
      <c r="AS145" s="21"/>
      <c r="AT145" s="21"/>
      <c r="AU145" s="21"/>
      <c r="AV145" s="21"/>
    </row>
    <row r="146" ht="15.75" customHeight="1">
      <c r="A146" s="21"/>
      <c r="B146" s="21"/>
      <c r="C146" s="21" t="str">
        <f>'MAIA-II DATI GREZZI CONTROLLI'!B146</f>
        <v/>
      </c>
      <c r="D146" s="21" t="str">
        <f>'MAIA-II DATI GREZZI CONTROLLI'!C146</f>
        <v/>
      </c>
      <c r="E146" s="21" t="str">
        <f>'MAIA-II DATI GREZZI CONTROLLI'!D146</f>
        <v/>
      </c>
      <c r="F146" s="21" t="str">
        <f>'MAIA-II DATI GREZZI CONTROLLI'!E146</f>
        <v/>
      </c>
      <c r="G146" s="24">
        <f t="array" ref="G146">LOOKUP('MAIA-II DATI GREZZI CONTROLLI'!F146,{0,1,2,3,4,5},{5,4,3,2,1,0})</f>
        <v>5</v>
      </c>
      <c r="H146" s="24">
        <f t="array" ref="H146">LOOKUP('MAIA-II DATI GREZZI CONTROLLI'!G146,{0,1,2,3,4,5},{5,4,3,2,1,0})</f>
        <v>5</v>
      </c>
      <c r="I146" s="24">
        <f t="array" ref="I146">LOOKUP('MAIA-II DATI GREZZI CONTROLLI'!H146,{0,1,2,3,4,5},{5,4,3,2,1,0})</f>
        <v>5</v>
      </c>
      <c r="J146" s="24">
        <f t="array" ref="J146">LOOKUP('MAIA-II DATI GREZZI CONTROLLI'!I146,{0,1,2,3,4,5},{5,4,3,2,1,0})</f>
        <v>5</v>
      </c>
      <c r="K146" s="24">
        <f t="array" ref="K146">LOOKUP('MAIA-II DATI GREZZI CONTROLLI'!J146,{0,1,2,3,4,5},{5,4,3,2,1,0})</f>
        <v>5</v>
      </c>
      <c r="L146" s="24">
        <f t="array" ref="L146">LOOKUP('MAIA-II DATI GREZZI CONTROLLI'!K146,{0,1,2,3,4,5},{5,4,3,2,1,0})</f>
        <v>5</v>
      </c>
      <c r="M146" s="24">
        <f t="array" ref="M146">LOOKUP('MAIA-II DATI GREZZI CONTROLLI'!L146,{0,1,2,3,4,5},{5,4,3,2,1,0})</f>
        <v>5</v>
      </c>
      <c r="N146" s="24">
        <f t="array" ref="N146">LOOKUP('MAIA-II DATI GREZZI CONTROLLI'!M146,{0,1,2,3,4,5},{5,4,3,2,1,0})</f>
        <v>5</v>
      </c>
      <c r="O146" s="21" t="str">
        <f>'MAIA-II DATI GREZZI CONTROLLI'!N146</f>
        <v/>
      </c>
      <c r="P146" s="21" t="str">
        <f>'MAIA-II DATI GREZZI CONTROLLI'!O146</f>
        <v/>
      </c>
      <c r="Q146" s="24">
        <f t="array" ref="Q146">LOOKUP('MAIA-II DATI GREZZI CONTROLLI'!P146,{0,1,2,3,4,5},{5,4,3,2,1,0})</f>
        <v>5</v>
      </c>
      <c r="R146" s="21" t="str">
        <f>'MAIA-II DATI GREZZI CONTROLLI'!Q146</f>
        <v/>
      </c>
      <c r="S146" s="21" t="str">
        <f>'MAIA-II DATI GREZZI CONTROLLI'!R146</f>
        <v/>
      </c>
      <c r="T146" s="21" t="str">
        <f>'MAIA-II DATI GREZZI CONTROLLI'!S146</f>
        <v/>
      </c>
      <c r="U146" s="21" t="str">
        <f>'MAIA-II DATI GREZZI CONTROLLI'!T146</f>
        <v/>
      </c>
      <c r="V146" s="21" t="str">
        <f>'MAIA-II DATI GREZZI CONTROLLI'!U146</f>
        <v/>
      </c>
      <c r="W146" s="21" t="str">
        <f>'MAIA-II DATI GREZZI CONTROLLI'!V146</f>
        <v/>
      </c>
      <c r="X146" s="21" t="str">
        <f>'MAIA-II DATI GREZZI CONTROLLI'!W146</f>
        <v/>
      </c>
      <c r="Y146" s="21" t="str">
        <f>'MAIA-II DATI GREZZI CONTROLLI'!X146</f>
        <v/>
      </c>
      <c r="Z146" s="21" t="str">
        <f>'MAIA-II DATI GREZZI CONTROLLI'!Y146</f>
        <v/>
      </c>
      <c r="AA146" s="21" t="str">
        <f>'MAIA-II DATI GREZZI CONTROLLI'!Z146</f>
        <v/>
      </c>
      <c r="AB146" s="21" t="str">
        <f>'MAIA-II DATI GREZZI CONTROLLI'!AA146</f>
        <v/>
      </c>
      <c r="AC146" s="21" t="str">
        <f>'MAIA-II DATI GREZZI CONTROLLI'!AB146</f>
        <v/>
      </c>
      <c r="AD146" s="21" t="str">
        <f>'MAIA-II DATI GREZZI CONTROLLI'!AC146</f>
        <v/>
      </c>
      <c r="AE146" s="21" t="str">
        <f>'MAIA-II DATI GREZZI CONTROLLI'!AD146</f>
        <v/>
      </c>
      <c r="AF146" s="21" t="str">
        <f>'MAIA-II DATI GREZZI CONTROLLI'!AE146</f>
        <v/>
      </c>
      <c r="AG146" s="21" t="str">
        <f>'MAIA-II DATI GREZZI CONTROLLI'!AF146</f>
        <v/>
      </c>
      <c r="AH146" s="21" t="str">
        <f>'MAIA-II DATI GREZZI CONTROLLI'!AG146</f>
        <v/>
      </c>
      <c r="AI146" s="21" t="str">
        <f>'MAIA-II DATI GREZZI CONTROLLI'!AH146</f>
        <v/>
      </c>
      <c r="AJ146" s="21" t="str">
        <f>'MAIA-II DATI GREZZI CONTROLLI'!AI146</f>
        <v/>
      </c>
      <c r="AK146" s="21" t="str">
        <f>'MAIA-II DATI GREZZI CONTROLLI'!AJ146</f>
        <v/>
      </c>
      <c r="AL146" s="21" t="str">
        <f>'MAIA-II DATI GREZZI CONTROLLI'!AK146</f>
        <v/>
      </c>
      <c r="AM146" s="21" t="str">
        <f>'MAIA-II DATI GREZZI CONTROLLI'!AL146</f>
        <v/>
      </c>
      <c r="AN146" s="21" t="str">
        <f>'MAIA-II DATI GREZZI CONTROLLI'!AM146</f>
        <v/>
      </c>
      <c r="AO146" s="21"/>
      <c r="AP146" s="21"/>
      <c r="AQ146" s="21"/>
      <c r="AR146" s="21"/>
      <c r="AS146" s="21"/>
      <c r="AT146" s="21"/>
      <c r="AU146" s="21"/>
      <c r="AV146" s="21"/>
    </row>
    <row r="147" ht="15.75" customHeight="1">
      <c r="A147" s="21"/>
      <c r="B147" s="21"/>
      <c r="C147" s="21" t="str">
        <f>'MAIA-II DATI GREZZI CONTROLLI'!B147</f>
        <v/>
      </c>
      <c r="D147" s="21" t="str">
        <f>'MAIA-II DATI GREZZI CONTROLLI'!C147</f>
        <v/>
      </c>
      <c r="E147" s="21" t="str">
        <f>'MAIA-II DATI GREZZI CONTROLLI'!D147</f>
        <v/>
      </c>
      <c r="F147" s="21" t="str">
        <f>'MAIA-II DATI GREZZI CONTROLLI'!E147</f>
        <v/>
      </c>
      <c r="G147" s="24">
        <f t="array" ref="G147">LOOKUP('MAIA-II DATI GREZZI CONTROLLI'!F147,{0,1,2,3,4,5},{5,4,3,2,1,0})</f>
        <v>5</v>
      </c>
      <c r="H147" s="24">
        <f t="array" ref="H147">LOOKUP('MAIA-II DATI GREZZI CONTROLLI'!G147,{0,1,2,3,4,5},{5,4,3,2,1,0})</f>
        <v>5</v>
      </c>
      <c r="I147" s="24">
        <f t="array" ref="I147">LOOKUP('MAIA-II DATI GREZZI CONTROLLI'!H147,{0,1,2,3,4,5},{5,4,3,2,1,0})</f>
        <v>5</v>
      </c>
      <c r="J147" s="24">
        <f t="array" ref="J147">LOOKUP('MAIA-II DATI GREZZI CONTROLLI'!I147,{0,1,2,3,4,5},{5,4,3,2,1,0})</f>
        <v>5</v>
      </c>
      <c r="K147" s="24">
        <f t="array" ref="K147">LOOKUP('MAIA-II DATI GREZZI CONTROLLI'!J147,{0,1,2,3,4,5},{5,4,3,2,1,0})</f>
        <v>5</v>
      </c>
      <c r="L147" s="24">
        <f t="array" ref="L147">LOOKUP('MAIA-II DATI GREZZI CONTROLLI'!K147,{0,1,2,3,4,5},{5,4,3,2,1,0})</f>
        <v>5</v>
      </c>
      <c r="M147" s="24">
        <f t="array" ref="M147">LOOKUP('MAIA-II DATI GREZZI CONTROLLI'!L147,{0,1,2,3,4,5},{5,4,3,2,1,0})</f>
        <v>5</v>
      </c>
      <c r="N147" s="24">
        <f t="array" ref="N147">LOOKUP('MAIA-II DATI GREZZI CONTROLLI'!M147,{0,1,2,3,4,5},{5,4,3,2,1,0})</f>
        <v>5</v>
      </c>
      <c r="O147" s="21" t="str">
        <f>'MAIA-II DATI GREZZI CONTROLLI'!N147</f>
        <v/>
      </c>
      <c r="P147" s="21" t="str">
        <f>'MAIA-II DATI GREZZI CONTROLLI'!O147</f>
        <v/>
      </c>
      <c r="Q147" s="24">
        <f t="array" ref="Q147">LOOKUP('MAIA-II DATI GREZZI CONTROLLI'!P147,{0,1,2,3,4,5},{5,4,3,2,1,0})</f>
        <v>5</v>
      </c>
      <c r="R147" s="21" t="str">
        <f>'MAIA-II DATI GREZZI CONTROLLI'!Q147</f>
        <v/>
      </c>
      <c r="S147" s="21" t="str">
        <f>'MAIA-II DATI GREZZI CONTROLLI'!R147</f>
        <v/>
      </c>
      <c r="T147" s="21" t="str">
        <f>'MAIA-II DATI GREZZI CONTROLLI'!S147</f>
        <v/>
      </c>
      <c r="U147" s="21" t="str">
        <f>'MAIA-II DATI GREZZI CONTROLLI'!T147</f>
        <v/>
      </c>
      <c r="V147" s="21" t="str">
        <f>'MAIA-II DATI GREZZI CONTROLLI'!U147</f>
        <v/>
      </c>
      <c r="W147" s="21" t="str">
        <f>'MAIA-II DATI GREZZI CONTROLLI'!V147</f>
        <v/>
      </c>
      <c r="X147" s="21" t="str">
        <f>'MAIA-II DATI GREZZI CONTROLLI'!W147</f>
        <v/>
      </c>
      <c r="Y147" s="21" t="str">
        <f>'MAIA-II DATI GREZZI CONTROLLI'!X147</f>
        <v/>
      </c>
      <c r="Z147" s="21" t="str">
        <f>'MAIA-II DATI GREZZI CONTROLLI'!Y147</f>
        <v/>
      </c>
      <c r="AA147" s="21" t="str">
        <f>'MAIA-II DATI GREZZI CONTROLLI'!Z147</f>
        <v/>
      </c>
      <c r="AB147" s="21" t="str">
        <f>'MAIA-II DATI GREZZI CONTROLLI'!AA147</f>
        <v/>
      </c>
      <c r="AC147" s="21" t="str">
        <f>'MAIA-II DATI GREZZI CONTROLLI'!AB147</f>
        <v/>
      </c>
      <c r="AD147" s="21" t="str">
        <f>'MAIA-II DATI GREZZI CONTROLLI'!AC147</f>
        <v/>
      </c>
      <c r="AE147" s="21" t="str">
        <f>'MAIA-II DATI GREZZI CONTROLLI'!AD147</f>
        <v/>
      </c>
      <c r="AF147" s="21" t="str">
        <f>'MAIA-II DATI GREZZI CONTROLLI'!AE147</f>
        <v/>
      </c>
      <c r="AG147" s="21" t="str">
        <f>'MAIA-II DATI GREZZI CONTROLLI'!AF147</f>
        <v/>
      </c>
      <c r="AH147" s="21" t="str">
        <f>'MAIA-II DATI GREZZI CONTROLLI'!AG147</f>
        <v/>
      </c>
      <c r="AI147" s="21" t="str">
        <f>'MAIA-II DATI GREZZI CONTROLLI'!AH147</f>
        <v/>
      </c>
      <c r="AJ147" s="21" t="str">
        <f>'MAIA-II DATI GREZZI CONTROLLI'!AI147</f>
        <v/>
      </c>
      <c r="AK147" s="21" t="str">
        <f>'MAIA-II DATI GREZZI CONTROLLI'!AJ147</f>
        <v/>
      </c>
      <c r="AL147" s="21" t="str">
        <f>'MAIA-II DATI GREZZI CONTROLLI'!AK147</f>
        <v/>
      </c>
      <c r="AM147" s="21" t="str">
        <f>'MAIA-II DATI GREZZI CONTROLLI'!AL147</f>
        <v/>
      </c>
      <c r="AN147" s="21" t="str">
        <f>'MAIA-II DATI GREZZI CONTROLLI'!AM147</f>
        <v/>
      </c>
      <c r="AO147" s="21"/>
      <c r="AP147" s="21"/>
      <c r="AQ147" s="21"/>
      <c r="AR147" s="21"/>
      <c r="AS147" s="21"/>
      <c r="AT147" s="21"/>
      <c r="AU147" s="21"/>
      <c r="AV147" s="21"/>
    </row>
    <row r="148" ht="15.75" customHeight="1">
      <c r="A148" s="21"/>
      <c r="B148" s="21"/>
      <c r="C148" s="21" t="str">
        <f>'MAIA-II DATI GREZZI CONTROLLI'!B148</f>
        <v/>
      </c>
      <c r="D148" s="21" t="str">
        <f>'MAIA-II DATI GREZZI CONTROLLI'!C148</f>
        <v/>
      </c>
      <c r="E148" s="21" t="str">
        <f>'MAIA-II DATI GREZZI CONTROLLI'!D148</f>
        <v/>
      </c>
      <c r="F148" s="21" t="str">
        <f>'MAIA-II DATI GREZZI CONTROLLI'!E148</f>
        <v/>
      </c>
      <c r="G148" s="24">
        <f t="array" ref="G148">LOOKUP('MAIA-II DATI GREZZI CONTROLLI'!F148,{0,1,2,3,4,5},{5,4,3,2,1,0})</f>
        <v>5</v>
      </c>
      <c r="H148" s="24">
        <f t="array" ref="H148">LOOKUP('MAIA-II DATI GREZZI CONTROLLI'!G148,{0,1,2,3,4,5},{5,4,3,2,1,0})</f>
        <v>5</v>
      </c>
      <c r="I148" s="24">
        <f t="array" ref="I148">LOOKUP('MAIA-II DATI GREZZI CONTROLLI'!H148,{0,1,2,3,4,5},{5,4,3,2,1,0})</f>
        <v>5</v>
      </c>
      <c r="J148" s="24">
        <f t="array" ref="J148">LOOKUP('MAIA-II DATI GREZZI CONTROLLI'!I148,{0,1,2,3,4,5},{5,4,3,2,1,0})</f>
        <v>5</v>
      </c>
      <c r="K148" s="24">
        <f t="array" ref="K148">LOOKUP('MAIA-II DATI GREZZI CONTROLLI'!J148,{0,1,2,3,4,5},{5,4,3,2,1,0})</f>
        <v>5</v>
      </c>
      <c r="L148" s="24">
        <f t="array" ref="L148">LOOKUP('MAIA-II DATI GREZZI CONTROLLI'!K148,{0,1,2,3,4,5},{5,4,3,2,1,0})</f>
        <v>5</v>
      </c>
      <c r="M148" s="24">
        <f t="array" ref="M148">LOOKUP('MAIA-II DATI GREZZI CONTROLLI'!L148,{0,1,2,3,4,5},{5,4,3,2,1,0})</f>
        <v>5</v>
      </c>
      <c r="N148" s="24">
        <f t="array" ref="N148">LOOKUP('MAIA-II DATI GREZZI CONTROLLI'!M148,{0,1,2,3,4,5},{5,4,3,2,1,0})</f>
        <v>5</v>
      </c>
      <c r="O148" s="21" t="str">
        <f>'MAIA-II DATI GREZZI CONTROLLI'!N148</f>
        <v/>
      </c>
      <c r="P148" s="21" t="str">
        <f>'MAIA-II DATI GREZZI CONTROLLI'!O148</f>
        <v/>
      </c>
      <c r="Q148" s="24">
        <f t="array" ref="Q148">LOOKUP('MAIA-II DATI GREZZI CONTROLLI'!P148,{0,1,2,3,4,5},{5,4,3,2,1,0})</f>
        <v>5</v>
      </c>
      <c r="R148" s="21" t="str">
        <f>'MAIA-II DATI GREZZI CONTROLLI'!Q148</f>
        <v/>
      </c>
      <c r="S148" s="21" t="str">
        <f>'MAIA-II DATI GREZZI CONTROLLI'!R148</f>
        <v/>
      </c>
      <c r="T148" s="21" t="str">
        <f>'MAIA-II DATI GREZZI CONTROLLI'!S148</f>
        <v/>
      </c>
      <c r="U148" s="21" t="str">
        <f>'MAIA-II DATI GREZZI CONTROLLI'!T148</f>
        <v/>
      </c>
      <c r="V148" s="21" t="str">
        <f>'MAIA-II DATI GREZZI CONTROLLI'!U148</f>
        <v/>
      </c>
      <c r="W148" s="21" t="str">
        <f>'MAIA-II DATI GREZZI CONTROLLI'!V148</f>
        <v/>
      </c>
      <c r="X148" s="21" t="str">
        <f>'MAIA-II DATI GREZZI CONTROLLI'!W148</f>
        <v/>
      </c>
      <c r="Y148" s="21" t="str">
        <f>'MAIA-II DATI GREZZI CONTROLLI'!X148</f>
        <v/>
      </c>
      <c r="Z148" s="21" t="str">
        <f>'MAIA-II DATI GREZZI CONTROLLI'!Y148</f>
        <v/>
      </c>
      <c r="AA148" s="21" t="str">
        <f>'MAIA-II DATI GREZZI CONTROLLI'!Z148</f>
        <v/>
      </c>
      <c r="AB148" s="21" t="str">
        <f>'MAIA-II DATI GREZZI CONTROLLI'!AA148</f>
        <v/>
      </c>
      <c r="AC148" s="21" t="str">
        <f>'MAIA-II DATI GREZZI CONTROLLI'!AB148</f>
        <v/>
      </c>
      <c r="AD148" s="21" t="str">
        <f>'MAIA-II DATI GREZZI CONTROLLI'!AC148</f>
        <v/>
      </c>
      <c r="AE148" s="21" t="str">
        <f>'MAIA-II DATI GREZZI CONTROLLI'!AD148</f>
        <v/>
      </c>
      <c r="AF148" s="21" t="str">
        <f>'MAIA-II DATI GREZZI CONTROLLI'!AE148</f>
        <v/>
      </c>
      <c r="AG148" s="21" t="str">
        <f>'MAIA-II DATI GREZZI CONTROLLI'!AF148</f>
        <v/>
      </c>
      <c r="AH148" s="21" t="str">
        <f>'MAIA-II DATI GREZZI CONTROLLI'!AG148</f>
        <v/>
      </c>
      <c r="AI148" s="21" t="str">
        <f>'MAIA-II DATI GREZZI CONTROLLI'!AH148</f>
        <v/>
      </c>
      <c r="AJ148" s="21" t="str">
        <f>'MAIA-II DATI GREZZI CONTROLLI'!AI148</f>
        <v/>
      </c>
      <c r="AK148" s="21" t="str">
        <f>'MAIA-II DATI GREZZI CONTROLLI'!AJ148</f>
        <v/>
      </c>
      <c r="AL148" s="21" t="str">
        <f>'MAIA-II DATI GREZZI CONTROLLI'!AK148</f>
        <v/>
      </c>
      <c r="AM148" s="21" t="str">
        <f>'MAIA-II DATI GREZZI CONTROLLI'!AL148</f>
        <v/>
      </c>
      <c r="AN148" s="21" t="str">
        <f>'MAIA-II DATI GREZZI CONTROLLI'!AM148</f>
        <v/>
      </c>
      <c r="AO148" s="21"/>
      <c r="AP148" s="21"/>
      <c r="AQ148" s="21"/>
      <c r="AR148" s="21"/>
      <c r="AS148" s="21"/>
      <c r="AT148" s="21"/>
      <c r="AU148" s="21"/>
      <c r="AV148" s="21"/>
    </row>
    <row r="149" ht="15.75" customHeight="1">
      <c r="A149" s="21"/>
      <c r="B149" s="21"/>
      <c r="C149" s="21" t="str">
        <f>'MAIA-II DATI GREZZI CONTROLLI'!B149</f>
        <v/>
      </c>
      <c r="D149" s="21" t="str">
        <f>'MAIA-II DATI GREZZI CONTROLLI'!C149</f>
        <v/>
      </c>
      <c r="E149" s="21" t="str">
        <f>'MAIA-II DATI GREZZI CONTROLLI'!D149</f>
        <v/>
      </c>
      <c r="F149" s="21" t="str">
        <f>'MAIA-II DATI GREZZI CONTROLLI'!E149</f>
        <v/>
      </c>
      <c r="G149" s="24">
        <f t="array" ref="G149">LOOKUP('MAIA-II DATI GREZZI CONTROLLI'!F149,{0,1,2,3,4,5},{5,4,3,2,1,0})</f>
        <v>5</v>
      </c>
      <c r="H149" s="24">
        <f t="array" ref="H149">LOOKUP('MAIA-II DATI GREZZI CONTROLLI'!G149,{0,1,2,3,4,5},{5,4,3,2,1,0})</f>
        <v>5</v>
      </c>
      <c r="I149" s="24">
        <f t="array" ref="I149">LOOKUP('MAIA-II DATI GREZZI CONTROLLI'!H149,{0,1,2,3,4,5},{5,4,3,2,1,0})</f>
        <v>5</v>
      </c>
      <c r="J149" s="24">
        <f t="array" ref="J149">LOOKUP('MAIA-II DATI GREZZI CONTROLLI'!I149,{0,1,2,3,4,5},{5,4,3,2,1,0})</f>
        <v>5</v>
      </c>
      <c r="K149" s="24">
        <f t="array" ref="K149">LOOKUP('MAIA-II DATI GREZZI CONTROLLI'!J149,{0,1,2,3,4,5},{5,4,3,2,1,0})</f>
        <v>5</v>
      </c>
      <c r="L149" s="24">
        <f t="array" ref="L149">LOOKUP('MAIA-II DATI GREZZI CONTROLLI'!K149,{0,1,2,3,4,5},{5,4,3,2,1,0})</f>
        <v>5</v>
      </c>
      <c r="M149" s="24">
        <f t="array" ref="M149">LOOKUP('MAIA-II DATI GREZZI CONTROLLI'!L149,{0,1,2,3,4,5},{5,4,3,2,1,0})</f>
        <v>5</v>
      </c>
      <c r="N149" s="24">
        <f t="array" ref="N149">LOOKUP('MAIA-II DATI GREZZI CONTROLLI'!M149,{0,1,2,3,4,5},{5,4,3,2,1,0})</f>
        <v>5</v>
      </c>
      <c r="O149" s="21" t="str">
        <f>'MAIA-II DATI GREZZI CONTROLLI'!N149</f>
        <v/>
      </c>
      <c r="P149" s="21" t="str">
        <f>'MAIA-II DATI GREZZI CONTROLLI'!O149</f>
        <v/>
      </c>
      <c r="Q149" s="24">
        <f t="array" ref="Q149">LOOKUP('MAIA-II DATI GREZZI CONTROLLI'!P149,{0,1,2,3,4,5},{5,4,3,2,1,0})</f>
        <v>5</v>
      </c>
      <c r="R149" s="21" t="str">
        <f>'MAIA-II DATI GREZZI CONTROLLI'!Q149</f>
        <v/>
      </c>
      <c r="S149" s="21" t="str">
        <f>'MAIA-II DATI GREZZI CONTROLLI'!R149</f>
        <v/>
      </c>
      <c r="T149" s="21" t="str">
        <f>'MAIA-II DATI GREZZI CONTROLLI'!S149</f>
        <v/>
      </c>
      <c r="U149" s="21" t="str">
        <f>'MAIA-II DATI GREZZI CONTROLLI'!T149</f>
        <v/>
      </c>
      <c r="V149" s="21" t="str">
        <f>'MAIA-II DATI GREZZI CONTROLLI'!U149</f>
        <v/>
      </c>
      <c r="W149" s="21" t="str">
        <f>'MAIA-II DATI GREZZI CONTROLLI'!V149</f>
        <v/>
      </c>
      <c r="X149" s="21" t="str">
        <f>'MAIA-II DATI GREZZI CONTROLLI'!W149</f>
        <v/>
      </c>
      <c r="Y149" s="21" t="str">
        <f>'MAIA-II DATI GREZZI CONTROLLI'!X149</f>
        <v/>
      </c>
      <c r="Z149" s="21" t="str">
        <f>'MAIA-II DATI GREZZI CONTROLLI'!Y149</f>
        <v/>
      </c>
      <c r="AA149" s="21" t="str">
        <f>'MAIA-II DATI GREZZI CONTROLLI'!Z149</f>
        <v/>
      </c>
      <c r="AB149" s="21" t="str">
        <f>'MAIA-II DATI GREZZI CONTROLLI'!AA149</f>
        <v/>
      </c>
      <c r="AC149" s="21" t="str">
        <f>'MAIA-II DATI GREZZI CONTROLLI'!AB149</f>
        <v/>
      </c>
      <c r="AD149" s="21" t="str">
        <f>'MAIA-II DATI GREZZI CONTROLLI'!AC149</f>
        <v/>
      </c>
      <c r="AE149" s="21" t="str">
        <f>'MAIA-II DATI GREZZI CONTROLLI'!AD149</f>
        <v/>
      </c>
      <c r="AF149" s="21" t="str">
        <f>'MAIA-II DATI GREZZI CONTROLLI'!AE149</f>
        <v/>
      </c>
      <c r="AG149" s="21" t="str">
        <f>'MAIA-II DATI GREZZI CONTROLLI'!AF149</f>
        <v/>
      </c>
      <c r="AH149" s="21" t="str">
        <f>'MAIA-II DATI GREZZI CONTROLLI'!AG149</f>
        <v/>
      </c>
      <c r="AI149" s="21" t="str">
        <f>'MAIA-II DATI GREZZI CONTROLLI'!AH149</f>
        <v/>
      </c>
      <c r="AJ149" s="21" t="str">
        <f>'MAIA-II DATI GREZZI CONTROLLI'!AI149</f>
        <v/>
      </c>
      <c r="AK149" s="21" t="str">
        <f>'MAIA-II DATI GREZZI CONTROLLI'!AJ149</f>
        <v/>
      </c>
      <c r="AL149" s="21" t="str">
        <f>'MAIA-II DATI GREZZI CONTROLLI'!AK149</f>
        <v/>
      </c>
      <c r="AM149" s="21" t="str">
        <f>'MAIA-II DATI GREZZI CONTROLLI'!AL149</f>
        <v/>
      </c>
      <c r="AN149" s="21" t="str">
        <f>'MAIA-II DATI GREZZI CONTROLLI'!AM149</f>
        <v/>
      </c>
      <c r="AO149" s="21"/>
      <c r="AP149" s="21"/>
      <c r="AQ149" s="21"/>
      <c r="AR149" s="21"/>
      <c r="AS149" s="21"/>
      <c r="AT149" s="21"/>
      <c r="AU149" s="21"/>
      <c r="AV149" s="21"/>
    </row>
    <row r="150" ht="15.75" customHeight="1">
      <c r="A150" s="21"/>
      <c r="B150" s="21"/>
      <c r="C150" s="21" t="str">
        <f>'MAIA-II DATI GREZZI CONTROLLI'!B150</f>
        <v/>
      </c>
      <c r="D150" s="21" t="str">
        <f>'MAIA-II DATI GREZZI CONTROLLI'!C150</f>
        <v/>
      </c>
      <c r="E150" s="21" t="str">
        <f>'MAIA-II DATI GREZZI CONTROLLI'!D150</f>
        <v/>
      </c>
      <c r="F150" s="21" t="str">
        <f>'MAIA-II DATI GREZZI CONTROLLI'!E150</f>
        <v/>
      </c>
      <c r="G150" s="24">
        <f t="array" ref="G150">LOOKUP('MAIA-II DATI GREZZI CONTROLLI'!F150,{0,1,2,3,4,5},{5,4,3,2,1,0})</f>
        <v>5</v>
      </c>
      <c r="H150" s="24">
        <f t="array" ref="H150">LOOKUP('MAIA-II DATI GREZZI CONTROLLI'!G150,{0,1,2,3,4,5},{5,4,3,2,1,0})</f>
        <v>5</v>
      </c>
      <c r="I150" s="24">
        <f t="array" ref="I150">LOOKUP('MAIA-II DATI GREZZI CONTROLLI'!H150,{0,1,2,3,4,5},{5,4,3,2,1,0})</f>
        <v>5</v>
      </c>
      <c r="J150" s="24">
        <f t="array" ref="J150">LOOKUP('MAIA-II DATI GREZZI CONTROLLI'!I150,{0,1,2,3,4,5},{5,4,3,2,1,0})</f>
        <v>5</v>
      </c>
      <c r="K150" s="24">
        <f t="array" ref="K150">LOOKUP('MAIA-II DATI GREZZI CONTROLLI'!J150,{0,1,2,3,4,5},{5,4,3,2,1,0})</f>
        <v>5</v>
      </c>
      <c r="L150" s="24">
        <f t="array" ref="L150">LOOKUP('MAIA-II DATI GREZZI CONTROLLI'!K150,{0,1,2,3,4,5},{5,4,3,2,1,0})</f>
        <v>5</v>
      </c>
      <c r="M150" s="24">
        <f t="array" ref="M150">LOOKUP('MAIA-II DATI GREZZI CONTROLLI'!L150,{0,1,2,3,4,5},{5,4,3,2,1,0})</f>
        <v>5</v>
      </c>
      <c r="N150" s="24">
        <f t="array" ref="N150">LOOKUP('MAIA-II DATI GREZZI CONTROLLI'!M150,{0,1,2,3,4,5},{5,4,3,2,1,0})</f>
        <v>5</v>
      </c>
      <c r="O150" s="21" t="str">
        <f>'MAIA-II DATI GREZZI CONTROLLI'!N150</f>
        <v/>
      </c>
      <c r="P150" s="21" t="str">
        <f>'MAIA-II DATI GREZZI CONTROLLI'!O150</f>
        <v/>
      </c>
      <c r="Q150" s="24">
        <f t="array" ref="Q150">LOOKUP('MAIA-II DATI GREZZI CONTROLLI'!P150,{0,1,2,3,4,5},{5,4,3,2,1,0})</f>
        <v>5</v>
      </c>
      <c r="R150" s="21" t="str">
        <f>'MAIA-II DATI GREZZI CONTROLLI'!Q150</f>
        <v/>
      </c>
      <c r="S150" s="21" t="str">
        <f>'MAIA-II DATI GREZZI CONTROLLI'!R150</f>
        <v/>
      </c>
      <c r="T150" s="21" t="str">
        <f>'MAIA-II DATI GREZZI CONTROLLI'!S150</f>
        <v/>
      </c>
      <c r="U150" s="21" t="str">
        <f>'MAIA-II DATI GREZZI CONTROLLI'!T150</f>
        <v/>
      </c>
      <c r="V150" s="21" t="str">
        <f>'MAIA-II DATI GREZZI CONTROLLI'!U150</f>
        <v/>
      </c>
      <c r="W150" s="21" t="str">
        <f>'MAIA-II DATI GREZZI CONTROLLI'!V150</f>
        <v/>
      </c>
      <c r="X150" s="21" t="str">
        <f>'MAIA-II DATI GREZZI CONTROLLI'!W150</f>
        <v/>
      </c>
      <c r="Y150" s="21" t="str">
        <f>'MAIA-II DATI GREZZI CONTROLLI'!X150</f>
        <v/>
      </c>
      <c r="Z150" s="21" t="str">
        <f>'MAIA-II DATI GREZZI CONTROLLI'!Y150</f>
        <v/>
      </c>
      <c r="AA150" s="21" t="str">
        <f>'MAIA-II DATI GREZZI CONTROLLI'!Z150</f>
        <v/>
      </c>
      <c r="AB150" s="21" t="str">
        <f>'MAIA-II DATI GREZZI CONTROLLI'!AA150</f>
        <v/>
      </c>
      <c r="AC150" s="21" t="str">
        <f>'MAIA-II DATI GREZZI CONTROLLI'!AB150</f>
        <v/>
      </c>
      <c r="AD150" s="21" t="str">
        <f>'MAIA-II DATI GREZZI CONTROLLI'!AC150</f>
        <v/>
      </c>
      <c r="AE150" s="21" t="str">
        <f>'MAIA-II DATI GREZZI CONTROLLI'!AD150</f>
        <v/>
      </c>
      <c r="AF150" s="21" t="str">
        <f>'MAIA-II DATI GREZZI CONTROLLI'!AE150</f>
        <v/>
      </c>
      <c r="AG150" s="21" t="str">
        <f>'MAIA-II DATI GREZZI CONTROLLI'!AF150</f>
        <v/>
      </c>
      <c r="AH150" s="21" t="str">
        <f>'MAIA-II DATI GREZZI CONTROLLI'!AG150</f>
        <v/>
      </c>
      <c r="AI150" s="21" t="str">
        <f>'MAIA-II DATI GREZZI CONTROLLI'!AH150</f>
        <v/>
      </c>
      <c r="AJ150" s="21" t="str">
        <f>'MAIA-II DATI GREZZI CONTROLLI'!AI150</f>
        <v/>
      </c>
      <c r="AK150" s="21" t="str">
        <f>'MAIA-II DATI GREZZI CONTROLLI'!AJ150</f>
        <v/>
      </c>
      <c r="AL150" s="21" t="str">
        <f>'MAIA-II DATI GREZZI CONTROLLI'!AK150</f>
        <v/>
      </c>
      <c r="AM150" s="21" t="str">
        <f>'MAIA-II DATI GREZZI CONTROLLI'!AL150</f>
        <v/>
      </c>
      <c r="AN150" s="21" t="str">
        <f>'MAIA-II DATI GREZZI CONTROLLI'!AM150</f>
        <v/>
      </c>
      <c r="AO150" s="21"/>
      <c r="AP150" s="21"/>
      <c r="AQ150" s="21"/>
      <c r="AR150" s="21"/>
      <c r="AS150" s="21"/>
      <c r="AT150" s="21"/>
      <c r="AU150" s="21"/>
      <c r="AV150" s="21"/>
    </row>
    <row r="151" ht="15.75" customHeight="1">
      <c r="A151" s="21"/>
      <c r="B151" s="21"/>
      <c r="C151" s="21" t="str">
        <f>'MAIA-II DATI GREZZI CONTROLLI'!B151</f>
        <v/>
      </c>
      <c r="D151" s="21" t="str">
        <f>'MAIA-II DATI GREZZI CONTROLLI'!C151</f>
        <v/>
      </c>
      <c r="E151" s="21" t="str">
        <f>'MAIA-II DATI GREZZI CONTROLLI'!D151</f>
        <v/>
      </c>
      <c r="F151" s="21" t="str">
        <f>'MAIA-II DATI GREZZI CONTROLLI'!E151</f>
        <v/>
      </c>
      <c r="G151" s="24">
        <f t="array" ref="G151">LOOKUP('MAIA-II DATI GREZZI CONTROLLI'!F151,{0,1,2,3,4,5},{5,4,3,2,1,0})</f>
        <v>5</v>
      </c>
      <c r="H151" s="24">
        <f t="array" ref="H151">LOOKUP('MAIA-II DATI GREZZI CONTROLLI'!G151,{0,1,2,3,4,5},{5,4,3,2,1,0})</f>
        <v>5</v>
      </c>
      <c r="I151" s="24">
        <f t="array" ref="I151">LOOKUP('MAIA-II DATI GREZZI CONTROLLI'!H151,{0,1,2,3,4,5},{5,4,3,2,1,0})</f>
        <v>5</v>
      </c>
      <c r="J151" s="24">
        <f t="array" ref="J151">LOOKUP('MAIA-II DATI GREZZI CONTROLLI'!I151,{0,1,2,3,4,5},{5,4,3,2,1,0})</f>
        <v>5</v>
      </c>
      <c r="K151" s="24">
        <f t="array" ref="K151">LOOKUP('MAIA-II DATI GREZZI CONTROLLI'!J151,{0,1,2,3,4,5},{5,4,3,2,1,0})</f>
        <v>5</v>
      </c>
      <c r="L151" s="24">
        <f t="array" ref="L151">LOOKUP('MAIA-II DATI GREZZI CONTROLLI'!K151,{0,1,2,3,4,5},{5,4,3,2,1,0})</f>
        <v>5</v>
      </c>
      <c r="M151" s="24">
        <f t="array" ref="M151">LOOKUP('MAIA-II DATI GREZZI CONTROLLI'!L151,{0,1,2,3,4,5},{5,4,3,2,1,0})</f>
        <v>5</v>
      </c>
      <c r="N151" s="24">
        <f t="array" ref="N151">LOOKUP('MAIA-II DATI GREZZI CONTROLLI'!M151,{0,1,2,3,4,5},{5,4,3,2,1,0})</f>
        <v>5</v>
      </c>
      <c r="O151" s="21" t="str">
        <f>'MAIA-II DATI GREZZI CONTROLLI'!N151</f>
        <v/>
      </c>
      <c r="P151" s="21" t="str">
        <f>'MAIA-II DATI GREZZI CONTROLLI'!O151</f>
        <v/>
      </c>
      <c r="Q151" s="24">
        <f t="array" ref="Q151">LOOKUP('MAIA-II DATI GREZZI CONTROLLI'!P151,{0,1,2,3,4,5},{5,4,3,2,1,0})</f>
        <v>5</v>
      </c>
      <c r="R151" s="21" t="str">
        <f>'MAIA-II DATI GREZZI CONTROLLI'!Q151</f>
        <v/>
      </c>
      <c r="S151" s="21" t="str">
        <f>'MAIA-II DATI GREZZI CONTROLLI'!R151</f>
        <v/>
      </c>
      <c r="T151" s="21" t="str">
        <f>'MAIA-II DATI GREZZI CONTROLLI'!S151</f>
        <v/>
      </c>
      <c r="U151" s="21" t="str">
        <f>'MAIA-II DATI GREZZI CONTROLLI'!T151</f>
        <v/>
      </c>
      <c r="V151" s="21" t="str">
        <f>'MAIA-II DATI GREZZI CONTROLLI'!U151</f>
        <v/>
      </c>
      <c r="W151" s="21" t="str">
        <f>'MAIA-II DATI GREZZI CONTROLLI'!V151</f>
        <v/>
      </c>
      <c r="X151" s="21" t="str">
        <f>'MAIA-II DATI GREZZI CONTROLLI'!W151</f>
        <v/>
      </c>
      <c r="Y151" s="21" t="str">
        <f>'MAIA-II DATI GREZZI CONTROLLI'!X151</f>
        <v/>
      </c>
      <c r="Z151" s="21" t="str">
        <f>'MAIA-II DATI GREZZI CONTROLLI'!Y151</f>
        <v/>
      </c>
      <c r="AA151" s="21" t="str">
        <f>'MAIA-II DATI GREZZI CONTROLLI'!Z151</f>
        <v/>
      </c>
      <c r="AB151" s="21" t="str">
        <f>'MAIA-II DATI GREZZI CONTROLLI'!AA151</f>
        <v/>
      </c>
      <c r="AC151" s="21" t="str">
        <f>'MAIA-II DATI GREZZI CONTROLLI'!AB151</f>
        <v/>
      </c>
      <c r="AD151" s="21" t="str">
        <f>'MAIA-II DATI GREZZI CONTROLLI'!AC151</f>
        <v/>
      </c>
      <c r="AE151" s="21" t="str">
        <f>'MAIA-II DATI GREZZI CONTROLLI'!AD151</f>
        <v/>
      </c>
      <c r="AF151" s="21" t="str">
        <f>'MAIA-II DATI GREZZI CONTROLLI'!AE151</f>
        <v/>
      </c>
      <c r="AG151" s="21" t="str">
        <f>'MAIA-II DATI GREZZI CONTROLLI'!AF151</f>
        <v/>
      </c>
      <c r="AH151" s="21" t="str">
        <f>'MAIA-II DATI GREZZI CONTROLLI'!AG151</f>
        <v/>
      </c>
      <c r="AI151" s="21" t="str">
        <f>'MAIA-II DATI GREZZI CONTROLLI'!AH151</f>
        <v/>
      </c>
      <c r="AJ151" s="21" t="str">
        <f>'MAIA-II DATI GREZZI CONTROLLI'!AI151</f>
        <v/>
      </c>
      <c r="AK151" s="21" t="str">
        <f>'MAIA-II DATI GREZZI CONTROLLI'!AJ151</f>
        <v/>
      </c>
      <c r="AL151" s="21" t="str">
        <f>'MAIA-II DATI GREZZI CONTROLLI'!AK151</f>
        <v/>
      </c>
      <c r="AM151" s="21" t="str">
        <f>'MAIA-II DATI GREZZI CONTROLLI'!AL151</f>
        <v/>
      </c>
      <c r="AN151" s="21" t="str">
        <f>'MAIA-II DATI GREZZI CONTROLLI'!AM151</f>
        <v/>
      </c>
      <c r="AO151" s="21"/>
      <c r="AP151" s="21"/>
      <c r="AQ151" s="21"/>
      <c r="AR151" s="21"/>
      <c r="AS151" s="21"/>
      <c r="AT151" s="21"/>
      <c r="AU151" s="21"/>
      <c r="AV151" s="21"/>
    </row>
    <row r="152" ht="15.75" customHeight="1">
      <c r="A152" s="21"/>
      <c r="B152" s="21"/>
      <c r="C152" s="21" t="str">
        <f>'MAIA-II DATI GREZZI CONTROLLI'!B152</f>
        <v/>
      </c>
      <c r="D152" s="21" t="str">
        <f>'MAIA-II DATI GREZZI CONTROLLI'!C152</f>
        <v/>
      </c>
      <c r="E152" s="21" t="str">
        <f>'MAIA-II DATI GREZZI CONTROLLI'!D152</f>
        <v/>
      </c>
      <c r="F152" s="21" t="str">
        <f>'MAIA-II DATI GREZZI CONTROLLI'!E152</f>
        <v/>
      </c>
      <c r="G152" s="24">
        <f t="array" ref="G152">LOOKUP('MAIA-II DATI GREZZI CONTROLLI'!F152,{0,1,2,3,4,5},{5,4,3,2,1,0})</f>
        <v>5</v>
      </c>
      <c r="H152" s="24">
        <f t="array" ref="H152">LOOKUP('MAIA-II DATI GREZZI CONTROLLI'!G152,{0,1,2,3,4,5},{5,4,3,2,1,0})</f>
        <v>5</v>
      </c>
      <c r="I152" s="24">
        <f t="array" ref="I152">LOOKUP('MAIA-II DATI GREZZI CONTROLLI'!H152,{0,1,2,3,4,5},{5,4,3,2,1,0})</f>
        <v>5</v>
      </c>
      <c r="J152" s="24">
        <f t="array" ref="J152">LOOKUP('MAIA-II DATI GREZZI CONTROLLI'!I152,{0,1,2,3,4,5},{5,4,3,2,1,0})</f>
        <v>5</v>
      </c>
      <c r="K152" s="24">
        <f t="array" ref="K152">LOOKUP('MAIA-II DATI GREZZI CONTROLLI'!J152,{0,1,2,3,4,5},{5,4,3,2,1,0})</f>
        <v>5</v>
      </c>
      <c r="L152" s="24">
        <f t="array" ref="L152">LOOKUP('MAIA-II DATI GREZZI CONTROLLI'!K152,{0,1,2,3,4,5},{5,4,3,2,1,0})</f>
        <v>5</v>
      </c>
      <c r="M152" s="24">
        <f t="array" ref="M152">LOOKUP('MAIA-II DATI GREZZI CONTROLLI'!L152,{0,1,2,3,4,5},{5,4,3,2,1,0})</f>
        <v>5</v>
      </c>
      <c r="N152" s="24">
        <f t="array" ref="N152">LOOKUP('MAIA-II DATI GREZZI CONTROLLI'!M152,{0,1,2,3,4,5},{5,4,3,2,1,0})</f>
        <v>5</v>
      </c>
      <c r="O152" s="21" t="str">
        <f>'MAIA-II DATI GREZZI CONTROLLI'!N152</f>
        <v/>
      </c>
      <c r="P152" s="21" t="str">
        <f>'MAIA-II DATI GREZZI CONTROLLI'!O152</f>
        <v/>
      </c>
      <c r="Q152" s="24">
        <f t="array" ref="Q152">LOOKUP('MAIA-II DATI GREZZI CONTROLLI'!P152,{0,1,2,3,4,5},{5,4,3,2,1,0})</f>
        <v>5</v>
      </c>
      <c r="R152" s="21" t="str">
        <f>'MAIA-II DATI GREZZI CONTROLLI'!Q152</f>
        <v/>
      </c>
      <c r="S152" s="21" t="str">
        <f>'MAIA-II DATI GREZZI CONTROLLI'!R152</f>
        <v/>
      </c>
      <c r="T152" s="21" t="str">
        <f>'MAIA-II DATI GREZZI CONTROLLI'!S152</f>
        <v/>
      </c>
      <c r="U152" s="21" t="str">
        <f>'MAIA-II DATI GREZZI CONTROLLI'!T152</f>
        <v/>
      </c>
      <c r="V152" s="21" t="str">
        <f>'MAIA-II DATI GREZZI CONTROLLI'!U152</f>
        <v/>
      </c>
      <c r="W152" s="21" t="str">
        <f>'MAIA-II DATI GREZZI CONTROLLI'!V152</f>
        <v/>
      </c>
      <c r="X152" s="21" t="str">
        <f>'MAIA-II DATI GREZZI CONTROLLI'!W152</f>
        <v/>
      </c>
      <c r="Y152" s="21" t="str">
        <f>'MAIA-II DATI GREZZI CONTROLLI'!X152</f>
        <v/>
      </c>
      <c r="Z152" s="21" t="str">
        <f>'MAIA-II DATI GREZZI CONTROLLI'!Y152</f>
        <v/>
      </c>
      <c r="AA152" s="21" t="str">
        <f>'MAIA-II DATI GREZZI CONTROLLI'!Z152</f>
        <v/>
      </c>
      <c r="AB152" s="21" t="str">
        <f>'MAIA-II DATI GREZZI CONTROLLI'!AA152</f>
        <v/>
      </c>
      <c r="AC152" s="21" t="str">
        <f>'MAIA-II DATI GREZZI CONTROLLI'!AB152</f>
        <v/>
      </c>
      <c r="AD152" s="21" t="str">
        <f>'MAIA-II DATI GREZZI CONTROLLI'!AC152</f>
        <v/>
      </c>
      <c r="AE152" s="21" t="str">
        <f>'MAIA-II DATI GREZZI CONTROLLI'!AD152</f>
        <v/>
      </c>
      <c r="AF152" s="21" t="str">
        <f>'MAIA-II DATI GREZZI CONTROLLI'!AE152</f>
        <v/>
      </c>
      <c r="AG152" s="21" t="str">
        <f>'MAIA-II DATI GREZZI CONTROLLI'!AF152</f>
        <v/>
      </c>
      <c r="AH152" s="21" t="str">
        <f>'MAIA-II DATI GREZZI CONTROLLI'!AG152</f>
        <v/>
      </c>
      <c r="AI152" s="21" t="str">
        <f>'MAIA-II DATI GREZZI CONTROLLI'!AH152</f>
        <v/>
      </c>
      <c r="AJ152" s="21" t="str">
        <f>'MAIA-II DATI GREZZI CONTROLLI'!AI152</f>
        <v/>
      </c>
      <c r="AK152" s="21" t="str">
        <f>'MAIA-II DATI GREZZI CONTROLLI'!AJ152</f>
        <v/>
      </c>
      <c r="AL152" s="21" t="str">
        <f>'MAIA-II DATI GREZZI CONTROLLI'!AK152</f>
        <v/>
      </c>
      <c r="AM152" s="21" t="str">
        <f>'MAIA-II DATI GREZZI CONTROLLI'!AL152</f>
        <v/>
      </c>
      <c r="AN152" s="21" t="str">
        <f>'MAIA-II DATI GREZZI CONTROLLI'!AM152</f>
        <v/>
      </c>
      <c r="AO152" s="21"/>
      <c r="AP152" s="21"/>
      <c r="AQ152" s="21"/>
      <c r="AR152" s="21"/>
      <c r="AS152" s="21"/>
      <c r="AT152" s="21"/>
      <c r="AU152" s="21"/>
      <c r="AV152" s="21"/>
    </row>
    <row r="153" ht="15.75" customHeight="1">
      <c r="A153" s="21"/>
      <c r="B153" s="21"/>
      <c r="C153" s="21" t="str">
        <f>'MAIA-II DATI GREZZI CONTROLLI'!B153</f>
        <v/>
      </c>
      <c r="D153" s="21" t="str">
        <f>'MAIA-II DATI GREZZI CONTROLLI'!C153</f>
        <v/>
      </c>
      <c r="E153" s="21" t="str">
        <f>'MAIA-II DATI GREZZI CONTROLLI'!D153</f>
        <v/>
      </c>
      <c r="F153" s="21" t="str">
        <f>'MAIA-II DATI GREZZI CONTROLLI'!E153</f>
        <v/>
      </c>
      <c r="G153" s="24">
        <f t="array" ref="G153">LOOKUP('MAIA-II DATI GREZZI CONTROLLI'!F153,{0,1,2,3,4,5},{5,4,3,2,1,0})</f>
        <v>5</v>
      </c>
      <c r="H153" s="24">
        <f t="array" ref="H153">LOOKUP('MAIA-II DATI GREZZI CONTROLLI'!G153,{0,1,2,3,4,5},{5,4,3,2,1,0})</f>
        <v>5</v>
      </c>
      <c r="I153" s="24">
        <f t="array" ref="I153">LOOKUP('MAIA-II DATI GREZZI CONTROLLI'!H153,{0,1,2,3,4,5},{5,4,3,2,1,0})</f>
        <v>5</v>
      </c>
      <c r="J153" s="24">
        <f t="array" ref="J153">LOOKUP('MAIA-II DATI GREZZI CONTROLLI'!I153,{0,1,2,3,4,5},{5,4,3,2,1,0})</f>
        <v>5</v>
      </c>
      <c r="K153" s="24">
        <f t="array" ref="K153">LOOKUP('MAIA-II DATI GREZZI CONTROLLI'!J153,{0,1,2,3,4,5},{5,4,3,2,1,0})</f>
        <v>5</v>
      </c>
      <c r="L153" s="24">
        <f t="array" ref="L153">LOOKUP('MAIA-II DATI GREZZI CONTROLLI'!K153,{0,1,2,3,4,5},{5,4,3,2,1,0})</f>
        <v>5</v>
      </c>
      <c r="M153" s="24">
        <f t="array" ref="M153">LOOKUP('MAIA-II DATI GREZZI CONTROLLI'!L153,{0,1,2,3,4,5},{5,4,3,2,1,0})</f>
        <v>5</v>
      </c>
      <c r="N153" s="24">
        <f t="array" ref="N153">LOOKUP('MAIA-II DATI GREZZI CONTROLLI'!M153,{0,1,2,3,4,5},{5,4,3,2,1,0})</f>
        <v>5</v>
      </c>
      <c r="O153" s="21" t="str">
        <f>'MAIA-II DATI GREZZI CONTROLLI'!N153</f>
        <v/>
      </c>
      <c r="P153" s="21" t="str">
        <f>'MAIA-II DATI GREZZI CONTROLLI'!O153</f>
        <v/>
      </c>
      <c r="Q153" s="24">
        <f t="array" ref="Q153">LOOKUP('MAIA-II DATI GREZZI CONTROLLI'!P153,{0,1,2,3,4,5},{5,4,3,2,1,0})</f>
        <v>5</v>
      </c>
      <c r="R153" s="21" t="str">
        <f>'MAIA-II DATI GREZZI CONTROLLI'!Q153</f>
        <v/>
      </c>
      <c r="S153" s="21" t="str">
        <f>'MAIA-II DATI GREZZI CONTROLLI'!R153</f>
        <v/>
      </c>
      <c r="T153" s="21" t="str">
        <f>'MAIA-II DATI GREZZI CONTROLLI'!S153</f>
        <v/>
      </c>
      <c r="U153" s="21" t="str">
        <f>'MAIA-II DATI GREZZI CONTROLLI'!T153</f>
        <v/>
      </c>
      <c r="V153" s="21" t="str">
        <f>'MAIA-II DATI GREZZI CONTROLLI'!U153</f>
        <v/>
      </c>
      <c r="W153" s="21" t="str">
        <f>'MAIA-II DATI GREZZI CONTROLLI'!V153</f>
        <v/>
      </c>
      <c r="X153" s="21" t="str">
        <f>'MAIA-II DATI GREZZI CONTROLLI'!W153</f>
        <v/>
      </c>
      <c r="Y153" s="21" t="str">
        <f>'MAIA-II DATI GREZZI CONTROLLI'!X153</f>
        <v/>
      </c>
      <c r="Z153" s="21" t="str">
        <f>'MAIA-II DATI GREZZI CONTROLLI'!Y153</f>
        <v/>
      </c>
      <c r="AA153" s="21" t="str">
        <f>'MAIA-II DATI GREZZI CONTROLLI'!Z153</f>
        <v/>
      </c>
      <c r="AB153" s="21" t="str">
        <f>'MAIA-II DATI GREZZI CONTROLLI'!AA153</f>
        <v/>
      </c>
      <c r="AC153" s="21" t="str">
        <f>'MAIA-II DATI GREZZI CONTROLLI'!AB153</f>
        <v/>
      </c>
      <c r="AD153" s="21" t="str">
        <f>'MAIA-II DATI GREZZI CONTROLLI'!AC153</f>
        <v/>
      </c>
      <c r="AE153" s="21" t="str">
        <f>'MAIA-II DATI GREZZI CONTROLLI'!AD153</f>
        <v/>
      </c>
      <c r="AF153" s="21" t="str">
        <f>'MAIA-II DATI GREZZI CONTROLLI'!AE153</f>
        <v/>
      </c>
      <c r="AG153" s="21" t="str">
        <f>'MAIA-II DATI GREZZI CONTROLLI'!AF153</f>
        <v/>
      </c>
      <c r="AH153" s="21" t="str">
        <f>'MAIA-II DATI GREZZI CONTROLLI'!AG153</f>
        <v/>
      </c>
      <c r="AI153" s="21" t="str">
        <f>'MAIA-II DATI GREZZI CONTROLLI'!AH153</f>
        <v/>
      </c>
      <c r="AJ153" s="21" t="str">
        <f>'MAIA-II DATI GREZZI CONTROLLI'!AI153</f>
        <v/>
      </c>
      <c r="AK153" s="21" t="str">
        <f>'MAIA-II DATI GREZZI CONTROLLI'!AJ153</f>
        <v/>
      </c>
      <c r="AL153" s="21" t="str">
        <f>'MAIA-II DATI GREZZI CONTROLLI'!AK153</f>
        <v/>
      </c>
      <c r="AM153" s="21" t="str">
        <f>'MAIA-II DATI GREZZI CONTROLLI'!AL153</f>
        <v/>
      </c>
      <c r="AN153" s="21" t="str">
        <f>'MAIA-II DATI GREZZI CONTROLLI'!AM153</f>
        <v/>
      </c>
      <c r="AO153" s="21"/>
      <c r="AP153" s="21"/>
      <c r="AQ153" s="21"/>
      <c r="AR153" s="21"/>
      <c r="AS153" s="21"/>
      <c r="AT153" s="21"/>
      <c r="AU153" s="21"/>
      <c r="AV153" s="21"/>
    </row>
    <row r="154" ht="15.75" customHeight="1">
      <c r="A154" s="21"/>
      <c r="B154" s="21"/>
      <c r="C154" s="21" t="str">
        <f>'MAIA-II DATI GREZZI CONTROLLI'!B154</f>
        <v/>
      </c>
      <c r="D154" s="21" t="str">
        <f>'MAIA-II DATI GREZZI CONTROLLI'!C154</f>
        <v/>
      </c>
      <c r="E154" s="21" t="str">
        <f>'MAIA-II DATI GREZZI CONTROLLI'!D154</f>
        <v/>
      </c>
      <c r="F154" s="21" t="str">
        <f>'MAIA-II DATI GREZZI CONTROLLI'!E154</f>
        <v/>
      </c>
      <c r="G154" s="24">
        <f t="array" ref="G154">LOOKUP('MAIA-II DATI GREZZI CONTROLLI'!F154,{0,1,2,3,4,5},{5,4,3,2,1,0})</f>
        <v>5</v>
      </c>
      <c r="H154" s="24">
        <f t="array" ref="H154">LOOKUP('MAIA-II DATI GREZZI CONTROLLI'!G154,{0,1,2,3,4,5},{5,4,3,2,1,0})</f>
        <v>5</v>
      </c>
      <c r="I154" s="24">
        <f t="array" ref="I154">LOOKUP('MAIA-II DATI GREZZI CONTROLLI'!H154,{0,1,2,3,4,5},{5,4,3,2,1,0})</f>
        <v>5</v>
      </c>
      <c r="J154" s="24">
        <f t="array" ref="J154">LOOKUP('MAIA-II DATI GREZZI CONTROLLI'!I154,{0,1,2,3,4,5},{5,4,3,2,1,0})</f>
        <v>5</v>
      </c>
      <c r="K154" s="24">
        <f t="array" ref="K154">LOOKUP('MAIA-II DATI GREZZI CONTROLLI'!J154,{0,1,2,3,4,5},{5,4,3,2,1,0})</f>
        <v>5</v>
      </c>
      <c r="L154" s="24">
        <f t="array" ref="L154">LOOKUP('MAIA-II DATI GREZZI CONTROLLI'!K154,{0,1,2,3,4,5},{5,4,3,2,1,0})</f>
        <v>5</v>
      </c>
      <c r="M154" s="24">
        <f t="array" ref="M154">LOOKUP('MAIA-II DATI GREZZI CONTROLLI'!L154,{0,1,2,3,4,5},{5,4,3,2,1,0})</f>
        <v>5</v>
      </c>
      <c r="N154" s="24">
        <f t="array" ref="N154">LOOKUP('MAIA-II DATI GREZZI CONTROLLI'!M154,{0,1,2,3,4,5},{5,4,3,2,1,0})</f>
        <v>5</v>
      </c>
      <c r="O154" s="21" t="str">
        <f>'MAIA-II DATI GREZZI CONTROLLI'!N154</f>
        <v/>
      </c>
      <c r="P154" s="21" t="str">
        <f>'MAIA-II DATI GREZZI CONTROLLI'!O154</f>
        <v/>
      </c>
      <c r="Q154" s="24">
        <f t="array" ref="Q154">LOOKUP('MAIA-II DATI GREZZI CONTROLLI'!P154,{0,1,2,3,4,5},{5,4,3,2,1,0})</f>
        <v>5</v>
      </c>
      <c r="R154" s="21" t="str">
        <f>'MAIA-II DATI GREZZI CONTROLLI'!Q154</f>
        <v/>
      </c>
      <c r="S154" s="21" t="str">
        <f>'MAIA-II DATI GREZZI CONTROLLI'!R154</f>
        <v/>
      </c>
      <c r="T154" s="21" t="str">
        <f>'MAIA-II DATI GREZZI CONTROLLI'!S154</f>
        <v/>
      </c>
      <c r="U154" s="21" t="str">
        <f>'MAIA-II DATI GREZZI CONTROLLI'!T154</f>
        <v/>
      </c>
      <c r="V154" s="21" t="str">
        <f>'MAIA-II DATI GREZZI CONTROLLI'!U154</f>
        <v/>
      </c>
      <c r="W154" s="21" t="str">
        <f>'MAIA-II DATI GREZZI CONTROLLI'!V154</f>
        <v/>
      </c>
      <c r="X154" s="21" t="str">
        <f>'MAIA-II DATI GREZZI CONTROLLI'!W154</f>
        <v/>
      </c>
      <c r="Y154" s="21" t="str">
        <f>'MAIA-II DATI GREZZI CONTROLLI'!X154</f>
        <v/>
      </c>
      <c r="Z154" s="21" t="str">
        <f>'MAIA-II DATI GREZZI CONTROLLI'!Y154</f>
        <v/>
      </c>
      <c r="AA154" s="21" t="str">
        <f>'MAIA-II DATI GREZZI CONTROLLI'!Z154</f>
        <v/>
      </c>
      <c r="AB154" s="21" t="str">
        <f>'MAIA-II DATI GREZZI CONTROLLI'!AA154</f>
        <v/>
      </c>
      <c r="AC154" s="21" t="str">
        <f>'MAIA-II DATI GREZZI CONTROLLI'!AB154</f>
        <v/>
      </c>
      <c r="AD154" s="21" t="str">
        <f>'MAIA-II DATI GREZZI CONTROLLI'!AC154</f>
        <v/>
      </c>
      <c r="AE154" s="21" t="str">
        <f>'MAIA-II DATI GREZZI CONTROLLI'!AD154</f>
        <v/>
      </c>
      <c r="AF154" s="21" t="str">
        <f>'MAIA-II DATI GREZZI CONTROLLI'!AE154</f>
        <v/>
      </c>
      <c r="AG154" s="21" t="str">
        <f>'MAIA-II DATI GREZZI CONTROLLI'!AF154</f>
        <v/>
      </c>
      <c r="AH154" s="21" t="str">
        <f>'MAIA-II DATI GREZZI CONTROLLI'!AG154</f>
        <v/>
      </c>
      <c r="AI154" s="21" t="str">
        <f>'MAIA-II DATI GREZZI CONTROLLI'!AH154</f>
        <v/>
      </c>
      <c r="AJ154" s="21" t="str">
        <f>'MAIA-II DATI GREZZI CONTROLLI'!AI154</f>
        <v/>
      </c>
      <c r="AK154" s="21" t="str">
        <f>'MAIA-II DATI GREZZI CONTROLLI'!AJ154</f>
        <v/>
      </c>
      <c r="AL154" s="21" t="str">
        <f>'MAIA-II DATI GREZZI CONTROLLI'!AK154</f>
        <v/>
      </c>
      <c r="AM154" s="21" t="str">
        <f>'MAIA-II DATI GREZZI CONTROLLI'!AL154</f>
        <v/>
      </c>
      <c r="AN154" s="21" t="str">
        <f>'MAIA-II DATI GREZZI CONTROLLI'!AM154</f>
        <v/>
      </c>
      <c r="AO154" s="21"/>
      <c r="AP154" s="21"/>
      <c r="AQ154" s="21"/>
      <c r="AR154" s="21"/>
      <c r="AS154" s="21"/>
      <c r="AT154" s="21"/>
      <c r="AU154" s="21"/>
      <c r="AV154" s="21"/>
    </row>
    <row r="155" ht="15.75" customHeight="1">
      <c r="A155" s="21"/>
      <c r="B155" s="21"/>
      <c r="C155" s="21" t="str">
        <f>'MAIA-II DATI GREZZI CONTROLLI'!B155</f>
        <v/>
      </c>
      <c r="D155" s="21" t="str">
        <f>'MAIA-II DATI GREZZI CONTROLLI'!C155</f>
        <v/>
      </c>
      <c r="E155" s="21" t="str">
        <f>'MAIA-II DATI GREZZI CONTROLLI'!D155</f>
        <v/>
      </c>
      <c r="F155" s="21" t="str">
        <f>'MAIA-II DATI GREZZI CONTROLLI'!E155</f>
        <v/>
      </c>
      <c r="G155" s="24">
        <f t="array" ref="G155">LOOKUP('MAIA-II DATI GREZZI CONTROLLI'!F155,{0,1,2,3,4,5},{5,4,3,2,1,0})</f>
        <v>5</v>
      </c>
      <c r="H155" s="24">
        <f t="array" ref="H155">LOOKUP('MAIA-II DATI GREZZI CONTROLLI'!G155,{0,1,2,3,4,5},{5,4,3,2,1,0})</f>
        <v>5</v>
      </c>
      <c r="I155" s="24">
        <f t="array" ref="I155">LOOKUP('MAIA-II DATI GREZZI CONTROLLI'!H155,{0,1,2,3,4,5},{5,4,3,2,1,0})</f>
        <v>5</v>
      </c>
      <c r="J155" s="24">
        <f t="array" ref="J155">LOOKUP('MAIA-II DATI GREZZI CONTROLLI'!I155,{0,1,2,3,4,5},{5,4,3,2,1,0})</f>
        <v>5</v>
      </c>
      <c r="K155" s="24">
        <f t="array" ref="K155">LOOKUP('MAIA-II DATI GREZZI CONTROLLI'!J155,{0,1,2,3,4,5},{5,4,3,2,1,0})</f>
        <v>5</v>
      </c>
      <c r="L155" s="24">
        <f t="array" ref="L155">LOOKUP('MAIA-II DATI GREZZI CONTROLLI'!K155,{0,1,2,3,4,5},{5,4,3,2,1,0})</f>
        <v>5</v>
      </c>
      <c r="M155" s="24">
        <f t="array" ref="M155">LOOKUP('MAIA-II DATI GREZZI CONTROLLI'!L155,{0,1,2,3,4,5},{5,4,3,2,1,0})</f>
        <v>5</v>
      </c>
      <c r="N155" s="24">
        <f t="array" ref="N155">LOOKUP('MAIA-II DATI GREZZI CONTROLLI'!M155,{0,1,2,3,4,5},{5,4,3,2,1,0})</f>
        <v>5</v>
      </c>
      <c r="O155" s="21" t="str">
        <f>'MAIA-II DATI GREZZI CONTROLLI'!N155</f>
        <v/>
      </c>
      <c r="P155" s="21" t="str">
        <f>'MAIA-II DATI GREZZI CONTROLLI'!O155</f>
        <v/>
      </c>
      <c r="Q155" s="24">
        <f t="array" ref="Q155">LOOKUP('MAIA-II DATI GREZZI CONTROLLI'!P155,{0,1,2,3,4,5},{5,4,3,2,1,0})</f>
        <v>5</v>
      </c>
      <c r="R155" s="21" t="str">
        <f>'MAIA-II DATI GREZZI CONTROLLI'!Q155</f>
        <v/>
      </c>
      <c r="S155" s="21" t="str">
        <f>'MAIA-II DATI GREZZI CONTROLLI'!R155</f>
        <v/>
      </c>
      <c r="T155" s="21" t="str">
        <f>'MAIA-II DATI GREZZI CONTROLLI'!S155</f>
        <v/>
      </c>
      <c r="U155" s="21" t="str">
        <f>'MAIA-II DATI GREZZI CONTROLLI'!T155</f>
        <v/>
      </c>
      <c r="V155" s="21" t="str">
        <f>'MAIA-II DATI GREZZI CONTROLLI'!U155</f>
        <v/>
      </c>
      <c r="W155" s="21" t="str">
        <f>'MAIA-II DATI GREZZI CONTROLLI'!V155</f>
        <v/>
      </c>
      <c r="X155" s="21" t="str">
        <f>'MAIA-II DATI GREZZI CONTROLLI'!W155</f>
        <v/>
      </c>
      <c r="Y155" s="21" t="str">
        <f>'MAIA-II DATI GREZZI CONTROLLI'!X155</f>
        <v/>
      </c>
      <c r="Z155" s="21" t="str">
        <f>'MAIA-II DATI GREZZI CONTROLLI'!Y155</f>
        <v/>
      </c>
      <c r="AA155" s="21" t="str">
        <f>'MAIA-II DATI GREZZI CONTROLLI'!Z155</f>
        <v/>
      </c>
      <c r="AB155" s="21" t="str">
        <f>'MAIA-II DATI GREZZI CONTROLLI'!AA155</f>
        <v/>
      </c>
      <c r="AC155" s="21" t="str">
        <f>'MAIA-II DATI GREZZI CONTROLLI'!AB155</f>
        <v/>
      </c>
      <c r="AD155" s="21" t="str">
        <f>'MAIA-II DATI GREZZI CONTROLLI'!AC155</f>
        <v/>
      </c>
      <c r="AE155" s="21" t="str">
        <f>'MAIA-II DATI GREZZI CONTROLLI'!AD155</f>
        <v/>
      </c>
      <c r="AF155" s="21" t="str">
        <f>'MAIA-II DATI GREZZI CONTROLLI'!AE155</f>
        <v/>
      </c>
      <c r="AG155" s="21" t="str">
        <f>'MAIA-II DATI GREZZI CONTROLLI'!AF155</f>
        <v/>
      </c>
      <c r="AH155" s="21" t="str">
        <f>'MAIA-II DATI GREZZI CONTROLLI'!AG155</f>
        <v/>
      </c>
      <c r="AI155" s="21" t="str">
        <f>'MAIA-II DATI GREZZI CONTROLLI'!AH155</f>
        <v/>
      </c>
      <c r="AJ155" s="21" t="str">
        <f>'MAIA-II DATI GREZZI CONTROLLI'!AI155</f>
        <v/>
      </c>
      <c r="AK155" s="21" t="str">
        <f>'MAIA-II DATI GREZZI CONTROLLI'!AJ155</f>
        <v/>
      </c>
      <c r="AL155" s="21" t="str">
        <f>'MAIA-II DATI GREZZI CONTROLLI'!AK155</f>
        <v/>
      </c>
      <c r="AM155" s="21" t="str">
        <f>'MAIA-II DATI GREZZI CONTROLLI'!AL155</f>
        <v/>
      </c>
      <c r="AN155" s="21" t="str">
        <f>'MAIA-II DATI GREZZI CONTROLLI'!AM155</f>
        <v/>
      </c>
      <c r="AO155" s="21"/>
      <c r="AP155" s="21"/>
      <c r="AQ155" s="21"/>
      <c r="AR155" s="21"/>
      <c r="AS155" s="21"/>
      <c r="AT155" s="21"/>
      <c r="AU155" s="21"/>
      <c r="AV155" s="21"/>
    </row>
    <row r="156" ht="15.75" customHeight="1">
      <c r="A156" s="21"/>
      <c r="B156" s="21"/>
      <c r="C156" s="21" t="str">
        <f>'MAIA-II DATI GREZZI CONTROLLI'!B156</f>
        <v/>
      </c>
      <c r="D156" s="21" t="str">
        <f>'MAIA-II DATI GREZZI CONTROLLI'!C156</f>
        <v/>
      </c>
      <c r="E156" s="21" t="str">
        <f>'MAIA-II DATI GREZZI CONTROLLI'!D156</f>
        <v/>
      </c>
      <c r="F156" s="21" t="str">
        <f>'MAIA-II DATI GREZZI CONTROLLI'!E156</f>
        <v/>
      </c>
      <c r="G156" s="24">
        <f t="array" ref="G156">LOOKUP('MAIA-II DATI GREZZI CONTROLLI'!F156,{0,1,2,3,4,5},{5,4,3,2,1,0})</f>
        <v>5</v>
      </c>
      <c r="H156" s="24">
        <f t="array" ref="H156">LOOKUP('MAIA-II DATI GREZZI CONTROLLI'!G156,{0,1,2,3,4,5},{5,4,3,2,1,0})</f>
        <v>5</v>
      </c>
      <c r="I156" s="24">
        <f t="array" ref="I156">LOOKUP('MAIA-II DATI GREZZI CONTROLLI'!H156,{0,1,2,3,4,5},{5,4,3,2,1,0})</f>
        <v>5</v>
      </c>
      <c r="J156" s="24">
        <f t="array" ref="J156">LOOKUP('MAIA-II DATI GREZZI CONTROLLI'!I156,{0,1,2,3,4,5},{5,4,3,2,1,0})</f>
        <v>5</v>
      </c>
      <c r="K156" s="24">
        <f t="array" ref="K156">LOOKUP('MAIA-II DATI GREZZI CONTROLLI'!J156,{0,1,2,3,4,5},{5,4,3,2,1,0})</f>
        <v>5</v>
      </c>
      <c r="L156" s="24">
        <f t="array" ref="L156">LOOKUP('MAIA-II DATI GREZZI CONTROLLI'!K156,{0,1,2,3,4,5},{5,4,3,2,1,0})</f>
        <v>5</v>
      </c>
      <c r="M156" s="24">
        <f t="array" ref="M156">LOOKUP('MAIA-II DATI GREZZI CONTROLLI'!L156,{0,1,2,3,4,5},{5,4,3,2,1,0})</f>
        <v>5</v>
      </c>
      <c r="N156" s="24">
        <f t="array" ref="N156">LOOKUP('MAIA-II DATI GREZZI CONTROLLI'!M156,{0,1,2,3,4,5},{5,4,3,2,1,0})</f>
        <v>5</v>
      </c>
      <c r="O156" s="21" t="str">
        <f>'MAIA-II DATI GREZZI CONTROLLI'!N156</f>
        <v/>
      </c>
      <c r="P156" s="21" t="str">
        <f>'MAIA-II DATI GREZZI CONTROLLI'!O156</f>
        <v/>
      </c>
      <c r="Q156" s="24">
        <f t="array" ref="Q156">LOOKUP('MAIA-II DATI GREZZI CONTROLLI'!P156,{0,1,2,3,4,5},{5,4,3,2,1,0})</f>
        <v>5</v>
      </c>
      <c r="R156" s="21" t="str">
        <f>'MAIA-II DATI GREZZI CONTROLLI'!Q156</f>
        <v/>
      </c>
      <c r="S156" s="21" t="str">
        <f>'MAIA-II DATI GREZZI CONTROLLI'!R156</f>
        <v/>
      </c>
      <c r="T156" s="21" t="str">
        <f>'MAIA-II DATI GREZZI CONTROLLI'!S156</f>
        <v/>
      </c>
      <c r="U156" s="21" t="str">
        <f>'MAIA-II DATI GREZZI CONTROLLI'!T156</f>
        <v/>
      </c>
      <c r="V156" s="21" t="str">
        <f>'MAIA-II DATI GREZZI CONTROLLI'!U156</f>
        <v/>
      </c>
      <c r="W156" s="21" t="str">
        <f>'MAIA-II DATI GREZZI CONTROLLI'!V156</f>
        <v/>
      </c>
      <c r="X156" s="21" t="str">
        <f>'MAIA-II DATI GREZZI CONTROLLI'!W156</f>
        <v/>
      </c>
      <c r="Y156" s="21" t="str">
        <f>'MAIA-II DATI GREZZI CONTROLLI'!X156</f>
        <v/>
      </c>
      <c r="Z156" s="21" t="str">
        <f>'MAIA-II DATI GREZZI CONTROLLI'!Y156</f>
        <v/>
      </c>
      <c r="AA156" s="21" t="str">
        <f>'MAIA-II DATI GREZZI CONTROLLI'!Z156</f>
        <v/>
      </c>
      <c r="AB156" s="21" t="str">
        <f>'MAIA-II DATI GREZZI CONTROLLI'!AA156</f>
        <v/>
      </c>
      <c r="AC156" s="21" t="str">
        <f>'MAIA-II DATI GREZZI CONTROLLI'!AB156</f>
        <v/>
      </c>
      <c r="AD156" s="21" t="str">
        <f>'MAIA-II DATI GREZZI CONTROLLI'!AC156</f>
        <v/>
      </c>
      <c r="AE156" s="21" t="str">
        <f>'MAIA-II DATI GREZZI CONTROLLI'!AD156</f>
        <v/>
      </c>
      <c r="AF156" s="21" t="str">
        <f>'MAIA-II DATI GREZZI CONTROLLI'!AE156</f>
        <v/>
      </c>
      <c r="AG156" s="21" t="str">
        <f>'MAIA-II DATI GREZZI CONTROLLI'!AF156</f>
        <v/>
      </c>
      <c r="AH156" s="21" t="str">
        <f>'MAIA-II DATI GREZZI CONTROLLI'!AG156</f>
        <v/>
      </c>
      <c r="AI156" s="21" t="str">
        <f>'MAIA-II DATI GREZZI CONTROLLI'!AH156</f>
        <v/>
      </c>
      <c r="AJ156" s="21" t="str">
        <f>'MAIA-II DATI GREZZI CONTROLLI'!AI156</f>
        <v/>
      </c>
      <c r="AK156" s="21" t="str">
        <f>'MAIA-II DATI GREZZI CONTROLLI'!AJ156</f>
        <v/>
      </c>
      <c r="AL156" s="21" t="str">
        <f>'MAIA-II DATI GREZZI CONTROLLI'!AK156</f>
        <v/>
      </c>
      <c r="AM156" s="21" t="str">
        <f>'MAIA-II DATI GREZZI CONTROLLI'!AL156</f>
        <v/>
      </c>
      <c r="AN156" s="21" t="str">
        <f>'MAIA-II DATI GREZZI CONTROLLI'!AM156</f>
        <v/>
      </c>
      <c r="AO156" s="21"/>
      <c r="AP156" s="21"/>
      <c r="AQ156" s="21"/>
      <c r="AR156" s="21"/>
      <c r="AS156" s="21"/>
      <c r="AT156" s="21"/>
      <c r="AU156" s="21"/>
      <c r="AV156" s="21"/>
    </row>
    <row r="157" ht="15.75" customHeight="1">
      <c r="A157" s="21"/>
      <c r="B157" s="21"/>
      <c r="C157" s="21" t="str">
        <f>'MAIA-II DATI GREZZI CONTROLLI'!B157</f>
        <v/>
      </c>
      <c r="D157" s="21" t="str">
        <f>'MAIA-II DATI GREZZI CONTROLLI'!C157</f>
        <v/>
      </c>
      <c r="E157" s="21" t="str">
        <f>'MAIA-II DATI GREZZI CONTROLLI'!D157</f>
        <v/>
      </c>
      <c r="F157" s="21" t="str">
        <f>'MAIA-II DATI GREZZI CONTROLLI'!E157</f>
        <v/>
      </c>
      <c r="G157" s="24">
        <f t="array" ref="G157">LOOKUP('MAIA-II DATI GREZZI CONTROLLI'!F157,{0,1,2,3,4,5},{5,4,3,2,1,0})</f>
        <v>5</v>
      </c>
      <c r="H157" s="24">
        <f t="array" ref="H157">LOOKUP('MAIA-II DATI GREZZI CONTROLLI'!G157,{0,1,2,3,4,5},{5,4,3,2,1,0})</f>
        <v>5</v>
      </c>
      <c r="I157" s="24">
        <f t="array" ref="I157">LOOKUP('MAIA-II DATI GREZZI CONTROLLI'!H157,{0,1,2,3,4,5},{5,4,3,2,1,0})</f>
        <v>5</v>
      </c>
      <c r="J157" s="24">
        <f t="array" ref="J157">LOOKUP('MAIA-II DATI GREZZI CONTROLLI'!I157,{0,1,2,3,4,5},{5,4,3,2,1,0})</f>
        <v>5</v>
      </c>
      <c r="K157" s="24">
        <f t="array" ref="K157">LOOKUP('MAIA-II DATI GREZZI CONTROLLI'!J157,{0,1,2,3,4,5},{5,4,3,2,1,0})</f>
        <v>5</v>
      </c>
      <c r="L157" s="24">
        <f t="array" ref="L157">LOOKUP('MAIA-II DATI GREZZI CONTROLLI'!K157,{0,1,2,3,4,5},{5,4,3,2,1,0})</f>
        <v>5</v>
      </c>
      <c r="M157" s="24">
        <f t="array" ref="M157">LOOKUP('MAIA-II DATI GREZZI CONTROLLI'!L157,{0,1,2,3,4,5},{5,4,3,2,1,0})</f>
        <v>5</v>
      </c>
      <c r="N157" s="24">
        <f t="array" ref="N157">LOOKUP('MAIA-II DATI GREZZI CONTROLLI'!M157,{0,1,2,3,4,5},{5,4,3,2,1,0})</f>
        <v>5</v>
      </c>
      <c r="O157" s="21" t="str">
        <f>'MAIA-II DATI GREZZI CONTROLLI'!N157</f>
        <v/>
      </c>
      <c r="P157" s="21" t="str">
        <f>'MAIA-II DATI GREZZI CONTROLLI'!O157</f>
        <v/>
      </c>
      <c r="Q157" s="24">
        <f t="array" ref="Q157">LOOKUP('MAIA-II DATI GREZZI CONTROLLI'!P157,{0,1,2,3,4,5},{5,4,3,2,1,0})</f>
        <v>5</v>
      </c>
      <c r="R157" s="21" t="str">
        <f>'MAIA-II DATI GREZZI CONTROLLI'!Q157</f>
        <v/>
      </c>
      <c r="S157" s="21" t="str">
        <f>'MAIA-II DATI GREZZI CONTROLLI'!R157</f>
        <v/>
      </c>
      <c r="T157" s="21" t="str">
        <f>'MAIA-II DATI GREZZI CONTROLLI'!S157</f>
        <v/>
      </c>
      <c r="U157" s="21" t="str">
        <f>'MAIA-II DATI GREZZI CONTROLLI'!T157</f>
        <v/>
      </c>
      <c r="V157" s="21" t="str">
        <f>'MAIA-II DATI GREZZI CONTROLLI'!U157</f>
        <v/>
      </c>
      <c r="W157" s="21" t="str">
        <f>'MAIA-II DATI GREZZI CONTROLLI'!V157</f>
        <v/>
      </c>
      <c r="X157" s="21" t="str">
        <f>'MAIA-II DATI GREZZI CONTROLLI'!W157</f>
        <v/>
      </c>
      <c r="Y157" s="21" t="str">
        <f>'MAIA-II DATI GREZZI CONTROLLI'!X157</f>
        <v/>
      </c>
      <c r="Z157" s="21" t="str">
        <f>'MAIA-II DATI GREZZI CONTROLLI'!Y157</f>
        <v/>
      </c>
      <c r="AA157" s="21" t="str">
        <f>'MAIA-II DATI GREZZI CONTROLLI'!Z157</f>
        <v/>
      </c>
      <c r="AB157" s="21" t="str">
        <f>'MAIA-II DATI GREZZI CONTROLLI'!AA157</f>
        <v/>
      </c>
      <c r="AC157" s="21" t="str">
        <f>'MAIA-II DATI GREZZI CONTROLLI'!AB157</f>
        <v/>
      </c>
      <c r="AD157" s="21" t="str">
        <f>'MAIA-II DATI GREZZI CONTROLLI'!AC157</f>
        <v/>
      </c>
      <c r="AE157" s="21" t="str">
        <f>'MAIA-II DATI GREZZI CONTROLLI'!AD157</f>
        <v/>
      </c>
      <c r="AF157" s="21" t="str">
        <f>'MAIA-II DATI GREZZI CONTROLLI'!AE157</f>
        <v/>
      </c>
      <c r="AG157" s="21" t="str">
        <f>'MAIA-II DATI GREZZI CONTROLLI'!AF157</f>
        <v/>
      </c>
      <c r="AH157" s="21" t="str">
        <f>'MAIA-II DATI GREZZI CONTROLLI'!AG157</f>
        <v/>
      </c>
      <c r="AI157" s="21" t="str">
        <f>'MAIA-II DATI GREZZI CONTROLLI'!AH157</f>
        <v/>
      </c>
      <c r="AJ157" s="21" t="str">
        <f>'MAIA-II DATI GREZZI CONTROLLI'!AI157</f>
        <v/>
      </c>
      <c r="AK157" s="21" t="str">
        <f>'MAIA-II DATI GREZZI CONTROLLI'!AJ157</f>
        <v/>
      </c>
      <c r="AL157" s="21" t="str">
        <f>'MAIA-II DATI GREZZI CONTROLLI'!AK157</f>
        <v/>
      </c>
      <c r="AM157" s="21" t="str">
        <f>'MAIA-II DATI GREZZI CONTROLLI'!AL157</f>
        <v/>
      </c>
      <c r="AN157" s="21" t="str">
        <f>'MAIA-II DATI GREZZI CONTROLLI'!AM157</f>
        <v/>
      </c>
      <c r="AO157" s="21"/>
      <c r="AP157" s="21"/>
      <c r="AQ157" s="21"/>
      <c r="AR157" s="21"/>
      <c r="AS157" s="21"/>
      <c r="AT157" s="21"/>
      <c r="AU157" s="21"/>
      <c r="AV157" s="21"/>
    </row>
    <row r="158" ht="15.75" customHeight="1">
      <c r="A158" s="21"/>
      <c r="B158" s="21"/>
      <c r="C158" s="21" t="str">
        <f>'MAIA-II DATI GREZZI CONTROLLI'!B158</f>
        <v/>
      </c>
      <c r="D158" s="21" t="str">
        <f>'MAIA-II DATI GREZZI CONTROLLI'!C158</f>
        <v/>
      </c>
      <c r="E158" s="21" t="str">
        <f>'MAIA-II DATI GREZZI CONTROLLI'!D158</f>
        <v/>
      </c>
      <c r="F158" s="21" t="str">
        <f>'MAIA-II DATI GREZZI CONTROLLI'!E158</f>
        <v/>
      </c>
      <c r="G158" s="24">
        <f t="array" ref="G158">LOOKUP('MAIA-II DATI GREZZI CONTROLLI'!F158,{0,1,2,3,4,5},{5,4,3,2,1,0})</f>
        <v>5</v>
      </c>
      <c r="H158" s="24">
        <f t="array" ref="H158">LOOKUP('MAIA-II DATI GREZZI CONTROLLI'!G158,{0,1,2,3,4,5},{5,4,3,2,1,0})</f>
        <v>5</v>
      </c>
      <c r="I158" s="24">
        <f t="array" ref="I158">LOOKUP('MAIA-II DATI GREZZI CONTROLLI'!H158,{0,1,2,3,4,5},{5,4,3,2,1,0})</f>
        <v>5</v>
      </c>
      <c r="J158" s="24">
        <f t="array" ref="J158">LOOKUP('MAIA-II DATI GREZZI CONTROLLI'!I158,{0,1,2,3,4,5},{5,4,3,2,1,0})</f>
        <v>5</v>
      </c>
      <c r="K158" s="24">
        <f t="array" ref="K158">LOOKUP('MAIA-II DATI GREZZI CONTROLLI'!J158,{0,1,2,3,4,5},{5,4,3,2,1,0})</f>
        <v>5</v>
      </c>
      <c r="L158" s="24">
        <f t="array" ref="L158">LOOKUP('MAIA-II DATI GREZZI CONTROLLI'!K158,{0,1,2,3,4,5},{5,4,3,2,1,0})</f>
        <v>5</v>
      </c>
      <c r="M158" s="24">
        <f t="array" ref="M158">LOOKUP('MAIA-II DATI GREZZI CONTROLLI'!L158,{0,1,2,3,4,5},{5,4,3,2,1,0})</f>
        <v>5</v>
      </c>
      <c r="N158" s="24">
        <f t="array" ref="N158">LOOKUP('MAIA-II DATI GREZZI CONTROLLI'!M158,{0,1,2,3,4,5},{5,4,3,2,1,0})</f>
        <v>5</v>
      </c>
      <c r="O158" s="21" t="str">
        <f>'MAIA-II DATI GREZZI CONTROLLI'!N158</f>
        <v/>
      </c>
      <c r="P158" s="21" t="str">
        <f>'MAIA-II DATI GREZZI CONTROLLI'!O158</f>
        <v/>
      </c>
      <c r="Q158" s="24">
        <f t="array" ref="Q158">LOOKUP('MAIA-II DATI GREZZI CONTROLLI'!P158,{0,1,2,3,4,5},{5,4,3,2,1,0})</f>
        <v>5</v>
      </c>
      <c r="R158" s="21" t="str">
        <f>'MAIA-II DATI GREZZI CONTROLLI'!Q158</f>
        <v/>
      </c>
      <c r="S158" s="21" t="str">
        <f>'MAIA-II DATI GREZZI CONTROLLI'!R158</f>
        <v/>
      </c>
      <c r="T158" s="21" t="str">
        <f>'MAIA-II DATI GREZZI CONTROLLI'!S158</f>
        <v/>
      </c>
      <c r="U158" s="21" t="str">
        <f>'MAIA-II DATI GREZZI CONTROLLI'!T158</f>
        <v/>
      </c>
      <c r="V158" s="21" t="str">
        <f>'MAIA-II DATI GREZZI CONTROLLI'!U158</f>
        <v/>
      </c>
      <c r="W158" s="21" t="str">
        <f>'MAIA-II DATI GREZZI CONTROLLI'!V158</f>
        <v/>
      </c>
      <c r="X158" s="21" t="str">
        <f>'MAIA-II DATI GREZZI CONTROLLI'!W158</f>
        <v/>
      </c>
      <c r="Y158" s="21" t="str">
        <f>'MAIA-II DATI GREZZI CONTROLLI'!X158</f>
        <v/>
      </c>
      <c r="Z158" s="21" t="str">
        <f>'MAIA-II DATI GREZZI CONTROLLI'!Y158</f>
        <v/>
      </c>
      <c r="AA158" s="21" t="str">
        <f>'MAIA-II DATI GREZZI CONTROLLI'!Z158</f>
        <v/>
      </c>
      <c r="AB158" s="21" t="str">
        <f>'MAIA-II DATI GREZZI CONTROLLI'!AA158</f>
        <v/>
      </c>
      <c r="AC158" s="21" t="str">
        <f>'MAIA-II DATI GREZZI CONTROLLI'!AB158</f>
        <v/>
      </c>
      <c r="AD158" s="21" t="str">
        <f>'MAIA-II DATI GREZZI CONTROLLI'!AC158</f>
        <v/>
      </c>
      <c r="AE158" s="21" t="str">
        <f>'MAIA-II DATI GREZZI CONTROLLI'!AD158</f>
        <v/>
      </c>
      <c r="AF158" s="21" t="str">
        <f>'MAIA-II DATI GREZZI CONTROLLI'!AE158</f>
        <v/>
      </c>
      <c r="AG158" s="21" t="str">
        <f>'MAIA-II DATI GREZZI CONTROLLI'!AF158</f>
        <v/>
      </c>
      <c r="AH158" s="21" t="str">
        <f>'MAIA-II DATI GREZZI CONTROLLI'!AG158</f>
        <v/>
      </c>
      <c r="AI158" s="21" t="str">
        <f>'MAIA-II DATI GREZZI CONTROLLI'!AH158</f>
        <v/>
      </c>
      <c r="AJ158" s="21" t="str">
        <f>'MAIA-II DATI GREZZI CONTROLLI'!AI158</f>
        <v/>
      </c>
      <c r="AK158" s="21" t="str">
        <f>'MAIA-II DATI GREZZI CONTROLLI'!AJ158</f>
        <v/>
      </c>
      <c r="AL158" s="21" t="str">
        <f>'MAIA-II DATI GREZZI CONTROLLI'!AK158</f>
        <v/>
      </c>
      <c r="AM158" s="21" t="str">
        <f>'MAIA-II DATI GREZZI CONTROLLI'!AL158</f>
        <v/>
      </c>
      <c r="AN158" s="21" t="str">
        <f>'MAIA-II DATI GREZZI CONTROLLI'!AM158</f>
        <v/>
      </c>
      <c r="AO158" s="21"/>
      <c r="AP158" s="21"/>
      <c r="AQ158" s="21"/>
      <c r="AR158" s="21"/>
      <c r="AS158" s="21"/>
      <c r="AT158" s="21"/>
      <c r="AU158" s="21"/>
      <c r="AV158" s="21"/>
    </row>
    <row r="159" ht="15.75" customHeight="1">
      <c r="A159" s="21"/>
      <c r="B159" s="21"/>
      <c r="C159" s="21" t="str">
        <f>'MAIA-II DATI GREZZI CONTROLLI'!B159</f>
        <v/>
      </c>
      <c r="D159" s="21" t="str">
        <f>'MAIA-II DATI GREZZI CONTROLLI'!C159</f>
        <v/>
      </c>
      <c r="E159" s="21" t="str">
        <f>'MAIA-II DATI GREZZI CONTROLLI'!D159</f>
        <v/>
      </c>
      <c r="F159" s="21" t="str">
        <f>'MAIA-II DATI GREZZI CONTROLLI'!E159</f>
        <v/>
      </c>
      <c r="G159" s="24">
        <f t="array" ref="G159">LOOKUP('MAIA-II DATI GREZZI CONTROLLI'!F159,{0,1,2,3,4,5},{5,4,3,2,1,0})</f>
        <v>5</v>
      </c>
      <c r="H159" s="24">
        <f t="array" ref="H159">LOOKUP('MAIA-II DATI GREZZI CONTROLLI'!G159,{0,1,2,3,4,5},{5,4,3,2,1,0})</f>
        <v>5</v>
      </c>
      <c r="I159" s="24">
        <f t="array" ref="I159">LOOKUP('MAIA-II DATI GREZZI CONTROLLI'!H159,{0,1,2,3,4,5},{5,4,3,2,1,0})</f>
        <v>5</v>
      </c>
      <c r="J159" s="24">
        <f t="array" ref="J159">LOOKUP('MAIA-II DATI GREZZI CONTROLLI'!I159,{0,1,2,3,4,5},{5,4,3,2,1,0})</f>
        <v>5</v>
      </c>
      <c r="K159" s="24">
        <f t="array" ref="K159">LOOKUP('MAIA-II DATI GREZZI CONTROLLI'!J159,{0,1,2,3,4,5},{5,4,3,2,1,0})</f>
        <v>5</v>
      </c>
      <c r="L159" s="24">
        <f t="array" ref="L159">LOOKUP('MAIA-II DATI GREZZI CONTROLLI'!K159,{0,1,2,3,4,5},{5,4,3,2,1,0})</f>
        <v>5</v>
      </c>
      <c r="M159" s="24">
        <f t="array" ref="M159">LOOKUP('MAIA-II DATI GREZZI CONTROLLI'!L159,{0,1,2,3,4,5},{5,4,3,2,1,0})</f>
        <v>5</v>
      </c>
      <c r="N159" s="24">
        <f t="array" ref="N159">LOOKUP('MAIA-II DATI GREZZI CONTROLLI'!M159,{0,1,2,3,4,5},{5,4,3,2,1,0})</f>
        <v>5</v>
      </c>
      <c r="O159" s="21" t="str">
        <f>'MAIA-II DATI GREZZI CONTROLLI'!N159</f>
        <v/>
      </c>
      <c r="P159" s="21" t="str">
        <f>'MAIA-II DATI GREZZI CONTROLLI'!O159</f>
        <v/>
      </c>
      <c r="Q159" s="24">
        <f t="array" ref="Q159">LOOKUP('MAIA-II DATI GREZZI CONTROLLI'!P159,{0,1,2,3,4,5},{5,4,3,2,1,0})</f>
        <v>5</v>
      </c>
      <c r="R159" s="21" t="str">
        <f>'MAIA-II DATI GREZZI CONTROLLI'!Q159</f>
        <v/>
      </c>
      <c r="S159" s="21" t="str">
        <f>'MAIA-II DATI GREZZI CONTROLLI'!R159</f>
        <v/>
      </c>
      <c r="T159" s="21" t="str">
        <f>'MAIA-II DATI GREZZI CONTROLLI'!S159</f>
        <v/>
      </c>
      <c r="U159" s="21" t="str">
        <f>'MAIA-II DATI GREZZI CONTROLLI'!T159</f>
        <v/>
      </c>
      <c r="V159" s="21" t="str">
        <f>'MAIA-II DATI GREZZI CONTROLLI'!U159</f>
        <v/>
      </c>
      <c r="W159" s="21" t="str">
        <f>'MAIA-II DATI GREZZI CONTROLLI'!V159</f>
        <v/>
      </c>
      <c r="X159" s="21" t="str">
        <f>'MAIA-II DATI GREZZI CONTROLLI'!W159</f>
        <v/>
      </c>
      <c r="Y159" s="21" t="str">
        <f>'MAIA-II DATI GREZZI CONTROLLI'!X159</f>
        <v/>
      </c>
      <c r="Z159" s="21" t="str">
        <f>'MAIA-II DATI GREZZI CONTROLLI'!Y159</f>
        <v/>
      </c>
      <c r="AA159" s="21" t="str">
        <f>'MAIA-II DATI GREZZI CONTROLLI'!Z159</f>
        <v/>
      </c>
      <c r="AB159" s="21" t="str">
        <f>'MAIA-II DATI GREZZI CONTROLLI'!AA159</f>
        <v/>
      </c>
      <c r="AC159" s="21" t="str">
        <f>'MAIA-II DATI GREZZI CONTROLLI'!AB159</f>
        <v/>
      </c>
      <c r="AD159" s="21" t="str">
        <f>'MAIA-II DATI GREZZI CONTROLLI'!AC159</f>
        <v/>
      </c>
      <c r="AE159" s="21" t="str">
        <f>'MAIA-II DATI GREZZI CONTROLLI'!AD159</f>
        <v/>
      </c>
      <c r="AF159" s="21" t="str">
        <f>'MAIA-II DATI GREZZI CONTROLLI'!AE159</f>
        <v/>
      </c>
      <c r="AG159" s="21" t="str">
        <f>'MAIA-II DATI GREZZI CONTROLLI'!AF159</f>
        <v/>
      </c>
      <c r="AH159" s="21" t="str">
        <f>'MAIA-II DATI GREZZI CONTROLLI'!AG159</f>
        <v/>
      </c>
      <c r="AI159" s="21" t="str">
        <f>'MAIA-II DATI GREZZI CONTROLLI'!AH159</f>
        <v/>
      </c>
      <c r="AJ159" s="21" t="str">
        <f>'MAIA-II DATI GREZZI CONTROLLI'!AI159</f>
        <v/>
      </c>
      <c r="AK159" s="21" t="str">
        <f>'MAIA-II DATI GREZZI CONTROLLI'!AJ159</f>
        <v/>
      </c>
      <c r="AL159" s="21" t="str">
        <f>'MAIA-II DATI GREZZI CONTROLLI'!AK159</f>
        <v/>
      </c>
      <c r="AM159" s="21" t="str">
        <f>'MAIA-II DATI GREZZI CONTROLLI'!AL159</f>
        <v/>
      </c>
      <c r="AN159" s="21" t="str">
        <f>'MAIA-II DATI GREZZI CONTROLLI'!AM159</f>
        <v/>
      </c>
      <c r="AO159" s="21"/>
      <c r="AP159" s="21"/>
      <c r="AQ159" s="21"/>
      <c r="AR159" s="21"/>
      <c r="AS159" s="21"/>
      <c r="AT159" s="21"/>
      <c r="AU159" s="21"/>
      <c r="AV159" s="21"/>
    </row>
    <row r="160" ht="15.75" customHeight="1">
      <c r="A160" s="21"/>
      <c r="B160" s="21"/>
      <c r="C160" s="21" t="str">
        <f>'MAIA-II DATI GREZZI CONTROLLI'!B160</f>
        <v/>
      </c>
      <c r="D160" s="21" t="str">
        <f>'MAIA-II DATI GREZZI CONTROLLI'!C160</f>
        <v/>
      </c>
      <c r="E160" s="21" t="str">
        <f>'MAIA-II DATI GREZZI CONTROLLI'!D160</f>
        <v/>
      </c>
      <c r="F160" s="21" t="str">
        <f>'MAIA-II DATI GREZZI CONTROLLI'!E160</f>
        <v/>
      </c>
      <c r="G160" s="24">
        <f t="array" ref="G160">LOOKUP('MAIA-II DATI GREZZI CONTROLLI'!F160,{0,1,2,3,4,5},{5,4,3,2,1,0})</f>
        <v>5</v>
      </c>
      <c r="H160" s="24">
        <f t="array" ref="H160">LOOKUP('MAIA-II DATI GREZZI CONTROLLI'!G160,{0,1,2,3,4,5},{5,4,3,2,1,0})</f>
        <v>5</v>
      </c>
      <c r="I160" s="24">
        <f t="array" ref="I160">LOOKUP('MAIA-II DATI GREZZI CONTROLLI'!H160,{0,1,2,3,4,5},{5,4,3,2,1,0})</f>
        <v>5</v>
      </c>
      <c r="J160" s="24">
        <f t="array" ref="J160">LOOKUP('MAIA-II DATI GREZZI CONTROLLI'!I160,{0,1,2,3,4,5},{5,4,3,2,1,0})</f>
        <v>5</v>
      </c>
      <c r="K160" s="24">
        <f t="array" ref="K160">LOOKUP('MAIA-II DATI GREZZI CONTROLLI'!J160,{0,1,2,3,4,5},{5,4,3,2,1,0})</f>
        <v>5</v>
      </c>
      <c r="L160" s="24">
        <f t="array" ref="L160">LOOKUP('MAIA-II DATI GREZZI CONTROLLI'!K160,{0,1,2,3,4,5},{5,4,3,2,1,0})</f>
        <v>5</v>
      </c>
      <c r="M160" s="24">
        <f t="array" ref="M160">LOOKUP('MAIA-II DATI GREZZI CONTROLLI'!L160,{0,1,2,3,4,5},{5,4,3,2,1,0})</f>
        <v>5</v>
      </c>
      <c r="N160" s="24">
        <f t="array" ref="N160">LOOKUP('MAIA-II DATI GREZZI CONTROLLI'!M160,{0,1,2,3,4,5},{5,4,3,2,1,0})</f>
        <v>5</v>
      </c>
      <c r="O160" s="21" t="str">
        <f>'MAIA-II DATI GREZZI CONTROLLI'!N160</f>
        <v/>
      </c>
      <c r="P160" s="21" t="str">
        <f>'MAIA-II DATI GREZZI CONTROLLI'!O160</f>
        <v/>
      </c>
      <c r="Q160" s="24">
        <f t="array" ref="Q160">LOOKUP('MAIA-II DATI GREZZI CONTROLLI'!P160,{0,1,2,3,4,5},{5,4,3,2,1,0})</f>
        <v>5</v>
      </c>
      <c r="R160" s="21" t="str">
        <f>'MAIA-II DATI GREZZI CONTROLLI'!Q160</f>
        <v/>
      </c>
      <c r="S160" s="21" t="str">
        <f>'MAIA-II DATI GREZZI CONTROLLI'!R160</f>
        <v/>
      </c>
      <c r="T160" s="21" t="str">
        <f>'MAIA-II DATI GREZZI CONTROLLI'!S160</f>
        <v/>
      </c>
      <c r="U160" s="21" t="str">
        <f>'MAIA-II DATI GREZZI CONTROLLI'!T160</f>
        <v/>
      </c>
      <c r="V160" s="21" t="str">
        <f>'MAIA-II DATI GREZZI CONTROLLI'!U160</f>
        <v/>
      </c>
      <c r="W160" s="21" t="str">
        <f>'MAIA-II DATI GREZZI CONTROLLI'!V160</f>
        <v/>
      </c>
      <c r="X160" s="21" t="str">
        <f>'MAIA-II DATI GREZZI CONTROLLI'!W160</f>
        <v/>
      </c>
      <c r="Y160" s="21" t="str">
        <f>'MAIA-II DATI GREZZI CONTROLLI'!X160</f>
        <v/>
      </c>
      <c r="Z160" s="21" t="str">
        <f>'MAIA-II DATI GREZZI CONTROLLI'!Y160</f>
        <v/>
      </c>
      <c r="AA160" s="21" t="str">
        <f>'MAIA-II DATI GREZZI CONTROLLI'!Z160</f>
        <v/>
      </c>
      <c r="AB160" s="21" t="str">
        <f>'MAIA-II DATI GREZZI CONTROLLI'!AA160</f>
        <v/>
      </c>
      <c r="AC160" s="21" t="str">
        <f>'MAIA-II DATI GREZZI CONTROLLI'!AB160</f>
        <v/>
      </c>
      <c r="AD160" s="21" t="str">
        <f>'MAIA-II DATI GREZZI CONTROLLI'!AC160</f>
        <v/>
      </c>
      <c r="AE160" s="21" t="str">
        <f>'MAIA-II DATI GREZZI CONTROLLI'!AD160</f>
        <v/>
      </c>
      <c r="AF160" s="21" t="str">
        <f>'MAIA-II DATI GREZZI CONTROLLI'!AE160</f>
        <v/>
      </c>
      <c r="AG160" s="21" t="str">
        <f>'MAIA-II DATI GREZZI CONTROLLI'!AF160</f>
        <v/>
      </c>
      <c r="AH160" s="21" t="str">
        <f>'MAIA-II DATI GREZZI CONTROLLI'!AG160</f>
        <v/>
      </c>
      <c r="AI160" s="21" t="str">
        <f>'MAIA-II DATI GREZZI CONTROLLI'!AH160</f>
        <v/>
      </c>
      <c r="AJ160" s="21" t="str">
        <f>'MAIA-II DATI GREZZI CONTROLLI'!AI160</f>
        <v/>
      </c>
      <c r="AK160" s="21" t="str">
        <f>'MAIA-II DATI GREZZI CONTROLLI'!AJ160</f>
        <v/>
      </c>
      <c r="AL160" s="21" t="str">
        <f>'MAIA-II DATI GREZZI CONTROLLI'!AK160</f>
        <v/>
      </c>
      <c r="AM160" s="21" t="str">
        <f>'MAIA-II DATI GREZZI CONTROLLI'!AL160</f>
        <v/>
      </c>
      <c r="AN160" s="21" t="str">
        <f>'MAIA-II DATI GREZZI CONTROLLI'!AM160</f>
        <v/>
      </c>
      <c r="AO160" s="21"/>
      <c r="AP160" s="21"/>
      <c r="AQ160" s="21"/>
      <c r="AR160" s="21"/>
      <c r="AS160" s="21"/>
      <c r="AT160" s="21"/>
      <c r="AU160" s="21"/>
      <c r="AV160" s="21"/>
    </row>
    <row r="161" ht="15.75" customHeight="1">
      <c r="A161" s="21"/>
      <c r="B161" s="21"/>
      <c r="C161" s="21" t="str">
        <f>'MAIA-II DATI GREZZI CONTROLLI'!B161</f>
        <v/>
      </c>
      <c r="D161" s="21" t="str">
        <f>'MAIA-II DATI GREZZI CONTROLLI'!C161</f>
        <v/>
      </c>
      <c r="E161" s="21" t="str">
        <f>'MAIA-II DATI GREZZI CONTROLLI'!D161</f>
        <v/>
      </c>
      <c r="F161" s="21" t="str">
        <f>'MAIA-II DATI GREZZI CONTROLLI'!E161</f>
        <v/>
      </c>
      <c r="G161" s="24">
        <f t="array" ref="G161">LOOKUP('MAIA-II DATI GREZZI CONTROLLI'!F161,{0,1,2,3,4,5},{5,4,3,2,1,0})</f>
        <v>5</v>
      </c>
      <c r="H161" s="24">
        <f t="array" ref="H161">LOOKUP('MAIA-II DATI GREZZI CONTROLLI'!G161,{0,1,2,3,4,5},{5,4,3,2,1,0})</f>
        <v>5</v>
      </c>
      <c r="I161" s="24">
        <f t="array" ref="I161">LOOKUP('MAIA-II DATI GREZZI CONTROLLI'!H161,{0,1,2,3,4,5},{5,4,3,2,1,0})</f>
        <v>5</v>
      </c>
      <c r="J161" s="24">
        <f t="array" ref="J161">LOOKUP('MAIA-II DATI GREZZI CONTROLLI'!I161,{0,1,2,3,4,5},{5,4,3,2,1,0})</f>
        <v>5</v>
      </c>
      <c r="K161" s="24">
        <f t="array" ref="K161">LOOKUP('MAIA-II DATI GREZZI CONTROLLI'!J161,{0,1,2,3,4,5},{5,4,3,2,1,0})</f>
        <v>5</v>
      </c>
      <c r="L161" s="24">
        <f t="array" ref="L161">LOOKUP('MAIA-II DATI GREZZI CONTROLLI'!K161,{0,1,2,3,4,5},{5,4,3,2,1,0})</f>
        <v>5</v>
      </c>
      <c r="M161" s="24">
        <f t="array" ref="M161">LOOKUP('MAIA-II DATI GREZZI CONTROLLI'!L161,{0,1,2,3,4,5},{5,4,3,2,1,0})</f>
        <v>5</v>
      </c>
      <c r="N161" s="24">
        <f t="array" ref="N161">LOOKUP('MAIA-II DATI GREZZI CONTROLLI'!M161,{0,1,2,3,4,5},{5,4,3,2,1,0})</f>
        <v>5</v>
      </c>
      <c r="O161" s="21" t="str">
        <f>'MAIA-II DATI GREZZI CONTROLLI'!N161</f>
        <v/>
      </c>
      <c r="P161" s="21" t="str">
        <f>'MAIA-II DATI GREZZI CONTROLLI'!O161</f>
        <v/>
      </c>
      <c r="Q161" s="24">
        <f t="array" ref="Q161">LOOKUP('MAIA-II DATI GREZZI CONTROLLI'!P161,{0,1,2,3,4,5},{5,4,3,2,1,0})</f>
        <v>5</v>
      </c>
      <c r="R161" s="21" t="str">
        <f>'MAIA-II DATI GREZZI CONTROLLI'!Q161</f>
        <v/>
      </c>
      <c r="S161" s="21" t="str">
        <f>'MAIA-II DATI GREZZI CONTROLLI'!R161</f>
        <v/>
      </c>
      <c r="T161" s="21" t="str">
        <f>'MAIA-II DATI GREZZI CONTROLLI'!S161</f>
        <v/>
      </c>
      <c r="U161" s="21" t="str">
        <f>'MAIA-II DATI GREZZI CONTROLLI'!T161</f>
        <v/>
      </c>
      <c r="V161" s="21" t="str">
        <f>'MAIA-II DATI GREZZI CONTROLLI'!U161</f>
        <v/>
      </c>
      <c r="W161" s="21" t="str">
        <f>'MAIA-II DATI GREZZI CONTROLLI'!V161</f>
        <v/>
      </c>
      <c r="X161" s="21" t="str">
        <f>'MAIA-II DATI GREZZI CONTROLLI'!W161</f>
        <v/>
      </c>
      <c r="Y161" s="21" t="str">
        <f>'MAIA-II DATI GREZZI CONTROLLI'!X161</f>
        <v/>
      </c>
      <c r="Z161" s="21" t="str">
        <f>'MAIA-II DATI GREZZI CONTROLLI'!Y161</f>
        <v/>
      </c>
      <c r="AA161" s="21" t="str">
        <f>'MAIA-II DATI GREZZI CONTROLLI'!Z161</f>
        <v/>
      </c>
      <c r="AB161" s="21" t="str">
        <f>'MAIA-II DATI GREZZI CONTROLLI'!AA161</f>
        <v/>
      </c>
      <c r="AC161" s="21" t="str">
        <f>'MAIA-II DATI GREZZI CONTROLLI'!AB161</f>
        <v/>
      </c>
      <c r="AD161" s="21" t="str">
        <f>'MAIA-II DATI GREZZI CONTROLLI'!AC161</f>
        <v/>
      </c>
      <c r="AE161" s="21" t="str">
        <f>'MAIA-II DATI GREZZI CONTROLLI'!AD161</f>
        <v/>
      </c>
      <c r="AF161" s="21" t="str">
        <f>'MAIA-II DATI GREZZI CONTROLLI'!AE161</f>
        <v/>
      </c>
      <c r="AG161" s="21" t="str">
        <f>'MAIA-II DATI GREZZI CONTROLLI'!AF161</f>
        <v/>
      </c>
      <c r="AH161" s="21" t="str">
        <f>'MAIA-II DATI GREZZI CONTROLLI'!AG161</f>
        <v/>
      </c>
      <c r="AI161" s="21" t="str">
        <f>'MAIA-II DATI GREZZI CONTROLLI'!AH161</f>
        <v/>
      </c>
      <c r="AJ161" s="21" t="str">
        <f>'MAIA-II DATI GREZZI CONTROLLI'!AI161</f>
        <v/>
      </c>
      <c r="AK161" s="21" t="str">
        <f>'MAIA-II DATI GREZZI CONTROLLI'!AJ161</f>
        <v/>
      </c>
      <c r="AL161" s="21" t="str">
        <f>'MAIA-II DATI GREZZI CONTROLLI'!AK161</f>
        <v/>
      </c>
      <c r="AM161" s="21" t="str">
        <f>'MAIA-II DATI GREZZI CONTROLLI'!AL161</f>
        <v/>
      </c>
      <c r="AN161" s="21" t="str">
        <f>'MAIA-II DATI GREZZI CONTROLLI'!AM161</f>
        <v/>
      </c>
      <c r="AO161" s="21"/>
      <c r="AP161" s="21"/>
      <c r="AQ161" s="21"/>
      <c r="AR161" s="21"/>
      <c r="AS161" s="21"/>
      <c r="AT161" s="21"/>
      <c r="AU161" s="21"/>
      <c r="AV161" s="21"/>
    </row>
    <row r="162" ht="15.75" customHeight="1">
      <c r="A162" s="21"/>
      <c r="B162" s="21"/>
      <c r="C162" s="21" t="str">
        <f>'MAIA-II DATI GREZZI CONTROLLI'!B162</f>
        <v/>
      </c>
      <c r="D162" s="21" t="str">
        <f>'MAIA-II DATI GREZZI CONTROLLI'!C162</f>
        <v/>
      </c>
      <c r="E162" s="21" t="str">
        <f>'MAIA-II DATI GREZZI CONTROLLI'!D162</f>
        <v/>
      </c>
      <c r="F162" s="21" t="str">
        <f>'MAIA-II DATI GREZZI CONTROLLI'!E162</f>
        <v/>
      </c>
      <c r="G162" s="24">
        <f t="array" ref="G162">LOOKUP('MAIA-II DATI GREZZI CONTROLLI'!F162,{0,1,2,3,4,5},{5,4,3,2,1,0})</f>
        <v>5</v>
      </c>
      <c r="H162" s="24">
        <f t="array" ref="H162">LOOKUP('MAIA-II DATI GREZZI CONTROLLI'!G162,{0,1,2,3,4,5},{5,4,3,2,1,0})</f>
        <v>5</v>
      </c>
      <c r="I162" s="24">
        <f t="array" ref="I162">LOOKUP('MAIA-II DATI GREZZI CONTROLLI'!H162,{0,1,2,3,4,5},{5,4,3,2,1,0})</f>
        <v>5</v>
      </c>
      <c r="J162" s="24">
        <f t="array" ref="J162">LOOKUP('MAIA-II DATI GREZZI CONTROLLI'!I162,{0,1,2,3,4,5},{5,4,3,2,1,0})</f>
        <v>5</v>
      </c>
      <c r="K162" s="24">
        <f t="array" ref="K162">LOOKUP('MAIA-II DATI GREZZI CONTROLLI'!J162,{0,1,2,3,4,5},{5,4,3,2,1,0})</f>
        <v>5</v>
      </c>
      <c r="L162" s="24">
        <f t="array" ref="L162">LOOKUP('MAIA-II DATI GREZZI CONTROLLI'!K162,{0,1,2,3,4,5},{5,4,3,2,1,0})</f>
        <v>5</v>
      </c>
      <c r="M162" s="24">
        <f t="array" ref="M162">LOOKUP('MAIA-II DATI GREZZI CONTROLLI'!L162,{0,1,2,3,4,5},{5,4,3,2,1,0})</f>
        <v>5</v>
      </c>
      <c r="N162" s="24">
        <f t="array" ref="N162">LOOKUP('MAIA-II DATI GREZZI CONTROLLI'!M162,{0,1,2,3,4,5},{5,4,3,2,1,0})</f>
        <v>5</v>
      </c>
      <c r="O162" s="21" t="str">
        <f>'MAIA-II DATI GREZZI CONTROLLI'!N162</f>
        <v/>
      </c>
      <c r="P162" s="21" t="str">
        <f>'MAIA-II DATI GREZZI CONTROLLI'!O162</f>
        <v/>
      </c>
      <c r="Q162" s="24">
        <f t="array" ref="Q162">LOOKUP('MAIA-II DATI GREZZI CONTROLLI'!P162,{0,1,2,3,4,5},{5,4,3,2,1,0})</f>
        <v>5</v>
      </c>
      <c r="R162" s="21" t="str">
        <f>'MAIA-II DATI GREZZI CONTROLLI'!Q162</f>
        <v/>
      </c>
      <c r="S162" s="21" t="str">
        <f>'MAIA-II DATI GREZZI CONTROLLI'!R162</f>
        <v/>
      </c>
      <c r="T162" s="21" t="str">
        <f>'MAIA-II DATI GREZZI CONTROLLI'!S162</f>
        <v/>
      </c>
      <c r="U162" s="21" t="str">
        <f>'MAIA-II DATI GREZZI CONTROLLI'!T162</f>
        <v/>
      </c>
      <c r="V162" s="21" t="str">
        <f>'MAIA-II DATI GREZZI CONTROLLI'!U162</f>
        <v/>
      </c>
      <c r="W162" s="21" t="str">
        <f>'MAIA-II DATI GREZZI CONTROLLI'!V162</f>
        <v/>
      </c>
      <c r="X162" s="21" t="str">
        <f>'MAIA-II DATI GREZZI CONTROLLI'!W162</f>
        <v/>
      </c>
      <c r="Y162" s="21" t="str">
        <f>'MAIA-II DATI GREZZI CONTROLLI'!X162</f>
        <v/>
      </c>
      <c r="Z162" s="21" t="str">
        <f>'MAIA-II DATI GREZZI CONTROLLI'!Y162</f>
        <v/>
      </c>
      <c r="AA162" s="21" t="str">
        <f>'MAIA-II DATI GREZZI CONTROLLI'!Z162</f>
        <v/>
      </c>
      <c r="AB162" s="21" t="str">
        <f>'MAIA-II DATI GREZZI CONTROLLI'!AA162</f>
        <v/>
      </c>
      <c r="AC162" s="21" t="str">
        <f>'MAIA-II DATI GREZZI CONTROLLI'!AB162</f>
        <v/>
      </c>
      <c r="AD162" s="21" t="str">
        <f>'MAIA-II DATI GREZZI CONTROLLI'!AC162</f>
        <v/>
      </c>
      <c r="AE162" s="21" t="str">
        <f>'MAIA-II DATI GREZZI CONTROLLI'!AD162</f>
        <v/>
      </c>
      <c r="AF162" s="21" t="str">
        <f>'MAIA-II DATI GREZZI CONTROLLI'!AE162</f>
        <v/>
      </c>
      <c r="AG162" s="21" t="str">
        <f>'MAIA-II DATI GREZZI CONTROLLI'!AF162</f>
        <v/>
      </c>
      <c r="AH162" s="21" t="str">
        <f>'MAIA-II DATI GREZZI CONTROLLI'!AG162</f>
        <v/>
      </c>
      <c r="AI162" s="21" t="str">
        <f>'MAIA-II DATI GREZZI CONTROLLI'!AH162</f>
        <v/>
      </c>
      <c r="AJ162" s="21" t="str">
        <f>'MAIA-II DATI GREZZI CONTROLLI'!AI162</f>
        <v/>
      </c>
      <c r="AK162" s="21" t="str">
        <f>'MAIA-II DATI GREZZI CONTROLLI'!AJ162</f>
        <v/>
      </c>
      <c r="AL162" s="21" t="str">
        <f>'MAIA-II DATI GREZZI CONTROLLI'!AK162</f>
        <v/>
      </c>
      <c r="AM162" s="21" t="str">
        <f>'MAIA-II DATI GREZZI CONTROLLI'!AL162</f>
        <v/>
      </c>
      <c r="AN162" s="21" t="str">
        <f>'MAIA-II DATI GREZZI CONTROLLI'!AM162</f>
        <v/>
      </c>
      <c r="AO162" s="21"/>
      <c r="AP162" s="21"/>
      <c r="AQ162" s="21"/>
      <c r="AR162" s="21"/>
      <c r="AS162" s="21"/>
      <c r="AT162" s="21"/>
      <c r="AU162" s="21"/>
      <c r="AV162" s="21"/>
    </row>
    <row r="163" ht="15.75" customHeight="1">
      <c r="A163" s="21"/>
      <c r="B163" s="21"/>
      <c r="C163" s="21" t="str">
        <f>'MAIA-II DATI GREZZI CONTROLLI'!B163</f>
        <v/>
      </c>
      <c r="D163" s="21" t="str">
        <f>'MAIA-II DATI GREZZI CONTROLLI'!C163</f>
        <v/>
      </c>
      <c r="E163" s="21" t="str">
        <f>'MAIA-II DATI GREZZI CONTROLLI'!D163</f>
        <v/>
      </c>
      <c r="F163" s="21" t="str">
        <f>'MAIA-II DATI GREZZI CONTROLLI'!E163</f>
        <v/>
      </c>
      <c r="G163" s="24">
        <f t="array" ref="G163">LOOKUP('MAIA-II DATI GREZZI CONTROLLI'!F163,{0,1,2,3,4,5},{5,4,3,2,1,0})</f>
        <v>5</v>
      </c>
      <c r="H163" s="24">
        <f t="array" ref="H163">LOOKUP('MAIA-II DATI GREZZI CONTROLLI'!G163,{0,1,2,3,4,5},{5,4,3,2,1,0})</f>
        <v>5</v>
      </c>
      <c r="I163" s="24">
        <f t="array" ref="I163">LOOKUP('MAIA-II DATI GREZZI CONTROLLI'!H163,{0,1,2,3,4,5},{5,4,3,2,1,0})</f>
        <v>5</v>
      </c>
      <c r="J163" s="24">
        <f t="array" ref="J163">LOOKUP('MAIA-II DATI GREZZI CONTROLLI'!I163,{0,1,2,3,4,5},{5,4,3,2,1,0})</f>
        <v>5</v>
      </c>
      <c r="K163" s="24">
        <f t="array" ref="K163">LOOKUP('MAIA-II DATI GREZZI CONTROLLI'!J163,{0,1,2,3,4,5},{5,4,3,2,1,0})</f>
        <v>5</v>
      </c>
      <c r="L163" s="24">
        <f t="array" ref="L163">LOOKUP('MAIA-II DATI GREZZI CONTROLLI'!K163,{0,1,2,3,4,5},{5,4,3,2,1,0})</f>
        <v>5</v>
      </c>
      <c r="M163" s="24">
        <f t="array" ref="M163">LOOKUP('MAIA-II DATI GREZZI CONTROLLI'!L163,{0,1,2,3,4,5},{5,4,3,2,1,0})</f>
        <v>5</v>
      </c>
      <c r="N163" s="24">
        <f t="array" ref="N163">LOOKUP('MAIA-II DATI GREZZI CONTROLLI'!M163,{0,1,2,3,4,5},{5,4,3,2,1,0})</f>
        <v>5</v>
      </c>
      <c r="O163" s="21" t="str">
        <f>'MAIA-II DATI GREZZI CONTROLLI'!N163</f>
        <v/>
      </c>
      <c r="P163" s="21" t="str">
        <f>'MAIA-II DATI GREZZI CONTROLLI'!O163</f>
        <v/>
      </c>
      <c r="Q163" s="24">
        <f t="array" ref="Q163">LOOKUP('MAIA-II DATI GREZZI CONTROLLI'!P163,{0,1,2,3,4,5},{5,4,3,2,1,0})</f>
        <v>5</v>
      </c>
      <c r="R163" s="21" t="str">
        <f>'MAIA-II DATI GREZZI CONTROLLI'!Q163</f>
        <v/>
      </c>
      <c r="S163" s="21" t="str">
        <f>'MAIA-II DATI GREZZI CONTROLLI'!R163</f>
        <v/>
      </c>
      <c r="T163" s="21" t="str">
        <f>'MAIA-II DATI GREZZI CONTROLLI'!S163</f>
        <v/>
      </c>
      <c r="U163" s="21" t="str">
        <f>'MAIA-II DATI GREZZI CONTROLLI'!T163</f>
        <v/>
      </c>
      <c r="V163" s="21" t="str">
        <f>'MAIA-II DATI GREZZI CONTROLLI'!U163</f>
        <v/>
      </c>
      <c r="W163" s="21" t="str">
        <f>'MAIA-II DATI GREZZI CONTROLLI'!V163</f>
        <v/>
      </c>
      <c r="X163" s="21" t="str">
        <f>'MAIA-II DATI GREZZI CONTROLLI'!W163</f>
        <v/>
      </c>
      <c r="Y163" s="21" t="str">
        <f>'MAIA-II DATI GREZZI CONTROLLI'!X163</f>
        <v/>
      </c>
      <c r="Z163" s="21" t="str">
        <f>'MAIA-II DATI GREZZI CONTROLLI'!Y163</f>
        <v/>
      </c>
      <c r="AA163" s="21" t="str">
        <f>'MAIA-II DATI GREZZI CONTROLLI'!Z163</f>
        <v/>
      </c>
      <c r="AB163" s="21" t="str">
        <f>'MAIA-II DATI GREZZI CONTROLLI'!AA163</f>
        <v/>
      </c>
      <c r="AC163" s="21" t="str">
        <f>'MAIA-II DATI GREZZI CONTROLLI'!AB163</f>
        <v/>
      </c>
      <c r="AD163" s="21" t="str">
        <f>'MAIA-II DATI GREZZI CONTROLLI'!AC163</f>
        <v/>
      </c>
      <c r="AE163" s="21" t="str">
        <f>'MAIA-II DATI GREZZI CONTROLLI'!AD163</f>
        <v/>
      </c>
      <c r="AF163" s="21" t="str">
        <f>'MAIA-II DATI GREZZI CONTROLLI'!AE163</f>
        <v/>
      </c>
      <c r="AG163" s="21" t="str">
        <f>'MAIA-II DATI GREZZI CONTROLLI'!AF163</f>
        <v/>
      </c>
      <c r="AH163" s="21" t="str">
        <f>'MAIA-II DATI GREZZI CONTROLLI'!AG163</f>
        <v/>
      </c>
      <c r="AI163" s="21" t="str">
        <f>'MAIA-II DATI GREZZI CONTROLLI'!AH163</f>
        <v/>
      </c>
      <c r="AJ163" s="21" t="str">
        <f>'MAIA-II DATI GREZZI CONTROLLI'!AI163</f>
        <v/>
      </c>
      <c r="AK163" s="21" t="str">
        <f>'MAIA-II DATI GREZZI CONTROLLI'!AJ163</f>
        <v/>
      </c>
      <c r="AL163" s="21" t="str">
        <f>'MAIA-II DATI GREZZI CONTROLLI'!AK163</f>
        <v/>
      </c>
      <c r="AM163" s="21" t="str">
        <f>'MAIA-II DATI GREZZI CONTROLLI'!AL163</f>
        <v/>
      </c>
      <c r="AN163" s="21" t="str">
        <f>'MAIA-II DATI GREZZI CONTROLLI'!AM163</f>
        <v/>
      </c>
      <c r="AO163" s="21"/>
      <c r="AP163" s="21"/>
      <c r="AQ163" s="21"/>
      <c r="AR163" s="21"/>
      <c r="AS163" s="21"/>
      <c r="AT163" s="21"/>
      <c r="AU163" s="21"/>
      <c r="AV163" s="21"/>
    </row>
    <row r="164" ht="15.75" customHeight="1">
      <c r="A164" s="21"/>
      <c r="B164" s="21"/>
      <c r="C164" s="21" t="str">
        <f>'MAIA-II DATI GREZZI CONTROLLI'!B164</f>
        <v/>
      </c>
      <c r="D164" s="21" t="str">
        <f>'MAIA-II DATI GREZZI CONTROLLI'!C164</f>
        <v/>
      </c>
      <c r="E164" s="21" t="str">
        <f>'MAIA-II DATI GREZZI CONTROLLI'!D164</f>
        <v/>
      </c>
      <c r="F164" s="21" t="str">
        <f>'MAIA-II DATI GREZZI CONTROLLI'!E164</f>
        <v/>
      </c>
      <c r="G164" s="24">
        <f t="array" ref="G164">LOOKUP('MAIA-II DATI GREZZI CONTROLLI'!F164,{0,1,2,3,4,5},{5,4,3,2,1,0})</f>
        <v>5</v>
      </c>
      <c r="H164" s="24">
        <f t="array" ref="H164">LOOKUP('MAIA-II DATI GREZZI CONTROLLI'!G164,{0,1,2,3,4,5},{5,4,3,2,1,0})</f>
        <v>5</v>
      </c>
      <c r="I164" s="24">
        <f t="array" ref="I164">LOOKUP('MAIA-II DATI GREZZI CONTROLLI'!H164,{0,1,2,3,4,5},{5,4,3,2,1,0})</f>
        <v>5</v>
      </c>
      <c r="J164" s="24">
        <f t="array" ref="J164">LOOKUP('MAIA-II DATI GREZZI CONTROLLI'!I164,{0,1,2,3,4,5},{5,4,3,2,1,0})</f>
        <v>5</v>
      </c>
      <c r="K164" s="24">
        <f t="array" ref="K164">LOOKUP('MAIA-II DATI GREZZI CONTROLLI'!J164,{0,1,2,3,4,5},{5,4,3,2,1,0})</f>
        <v>5</v>
      </c>
      <c r="L164" s="24">
        <f t="array" ref="L164">LOOKUP('MAIA-II DATI GREZZI CONTROLLI'!K164,{0,1,2,3,4,5},{5,4,3,2,1,0})</f>
        <v>5</v>
      </c>
      <c r="M164" s="24">
        <f t="array" ref="M164">LOOKUP('MAIA-II DATI GREZZI CONTROLLI'!L164,{0,1,2,3,4,5},{5,4,3,2,1,0})</f>
        <v>5</v>
      </c>
      <c r="N164" s="24">
        <f t="array" ref="N164">LOOKUP('MAIA-II DATI GREZZI CONTROLLI'!M164,{0,1,2,3,4,5},{5,4,3,2,1,0})</f>
        <v>5</v>
      </c>
      <c r="O164" s="21" t="str">
        <f>'MAIA-II DATI GREZZI CONTROLLI'!N164</f>
        <v/>
      </c>
      <c r="P164" s="21" t="str">
        <f>'MAIA-II DATI GREZZI CONTROLLI'!O164</f>
        <v/>
      </c>
      <c r="Q164" s="24">
        <f t="array" ref="Q164">LOOKUP('MAIA-II DATI GREZZI CONTROLLI'!P164,{0,1,2,3,4,5},{5,4,3,2,1,0})</f>
        <v>5</v>
      </c>
      <c r="R164" s="21" t="str">
        <f>'MAIA-II DATI GREZZI CONTROLLI'!Q164</f>
        <v/>
      </c>
      <c r="S164" s="21" t="str">
        <f>'MAIA-II DATI GREZZI CONTROLLI'!R164</f>
        <v/>
      </c>
      <c r="T164" s="21" t="str">
        <f>'MAIA-II DATI GREZZI CONTROLLI'!S164</f>
        <v/>
      </c>
      <c r="U164" s="21" t="str">
        <f>'MAIA-II DATI GREZZI CONTROLLI'!T164</f>
        <v/>
      </c>
      <c r="V164" s="21" t="str">
        <f>'MAIA-II DATI GREZZI CONTROLLI'!U164</f>
        <v/>
      </c>
      <c r="W164" s="21" t="str">
        <f>'MAIA-II DATI GREZZI CONTROLLI'!V164</f>
        <v/>
      </c>
      <c r="X164" s="21" t="str">
        <f>'MAIA-II DATI GREZZI CONTROLLI'!W164</f>
        <v/>
      </c>
      <c r="Y164" s="21" t="str">
        <f>'MAIA-II DATI GREZZI CONTROLLI'!X164</f>
        <v/>
      </c>
      <c r="Z164" s="21" t="str">
        <f>'MAIA-II DATI GREZZI CONTROLLI'!Y164</f>
        <v/>
      </c>
      <c r="AA164" s="21" t="str">
        <f>'MAIA-II DATI GREZZI CONTROLLI'!Z164</f>
        <v/>
      </c>
      <c r="AB164" s="21" t="str">
        <f>'MAIA-II DATI GREZZI CONTROLLI'!AA164</f>
        <v/>
      </c>
      <c r="AC164" s="21" t="str">
        <f>'MAIA-II DATI GREZZI CONTROLLI'!AB164</f>
        <v/>
      </c>
      <c r="AD164" s="21" t="str">
        <f>'MAIA-II DATI GREZZI CONTROLLI'!AC164</f>
        <v/>
      </c>
      <c r="AE164" s="21" t="str">
        <f>'MAIA-II DATI GREZZI CONTROLLI'!AD164</f>
        <v/>
      </c>
      <c r="AF164" s="21" t="str">
        <f>'MAIA-II DATI GREZZI CONTROLLI'!AE164</f>
        <v/>
      </c>
      <c r="AG164" s="21" t="str">
        <f>'MAIA-II DATI GREZZI CONTROLLI'!AF164</f>
        <v/>
      </c>
      <c r="AH164" s="21" t="str">
        <f>'MAIA-II DATI GREZZI CONTROLLI'!AG164</f>
        <v/>
      </c>
      <c r="AI164" s="21" t="str">
        <f>'MAIA-II DATI GREZZI CONTROLLI'!AH164</f>
        <v/>
      </c>
      <c r="AJ164" s="21" t="str">
        <f>'MAIA-II DATI GREZZI CONTROLLI'!AI164</f>
        <v/>
      </c>
      <c r="AK164" s="21" t="str">
        <f>'MAIA-II DATI GREZZI CONTROLLI'!AJ164</f>
        <v/>
      </c>
      <c r="AL164" s="21" t="str">
        <f>'MAIA-II DATI GREZZI CONTROLLI'!AK164</f>
        <v/>
      </c>
      <c r="AM164" s="21" t="str">
        <f>'MAIA-II DATI GREZZI CONTROLLI'!AL164</f>
        <v/>
      </c>
      <c r="AN164" s="21" t="str">
        <f>'MAIA-II DATI GREZZI CONTROLLI'!AM164</f>
        <v/>
      </c>
      <c r="AO164" s="21"/>
      <c r="AP164" s="21"/>
      <c r="AQ164" s="21"/>
      <c r="AR164" s="21"/>
      <c r="AS164" s="21"/>
      <c r="AT164" s="21"/>
      <c r="AU164" s="21"/>
      <c r="AV164" s="21"/>
    </row>
    <row r="165" ht="15.75" customHeight="1">
      <c r="A165" s="21"/>
      <c r="B165" s="21"/>
      <c r="C165" s="21" t="str">
        <f>'MAIA-II DATI GREZZI CONTROLLI'!B165</f>
        <v/>
      </c>
      <c r="D165" s="21" t="str">
        <f>'MAIA-II DATI GREZZI CONTROLLI'!C165</f>
        <v/>
      </c>
      <c r="E165" s="21" t="str">
        <f>'MAIA-II DATI GREZZI CONTROLLI'!D165</f>
        <v/>
      </c>
      <c r="F165" s="21" t="str">
        <f>'MAIA-II DATI GREZZI CONTROLLI'!E165</f>
        <v/>
      </c>
      <c r="G165" s="24">
        <f t="array" ref="G165">LOOKUP('MAIA-II DATI GREZZI CONTROLLI'!F165,{0,1,2,3,4,5},{5,4,3,2,1,0})</f>
        <v>5</v>
      </c>
      <c r="H165" s="24">
        <f t="array" ref="H165">LOOKUP('MAIA-II DATI GREZZI CONTROLLI'!G165,{0,1,2,3,4,5},{5,4,3,2,1,0})</f>
        <v>5</v>
      </c>
      <c r="I165" s="24">
        <f t="array" ref="I165">LOOKUP('MAIA-II DATI GREZZI CONTROLLI'!H165,{0,1,2,3,4,5},{5,4,3,2,1,0})</f>
        <v>5</v>
      </c>
      <c r="J165" s="24">
        <f t="array" ref="J165">LOOKUP('MAIA-II DATI GREZZI CONTROLLI'!I165,{0,1,2,3,4,5},{5,4,3,2,1,0})</f>
        <v>5</v>
      </c>
      <c r="K165" s="24">
        <f t="array" ref="K165">LOOKUP('MAIA-II DATI GREZZI CONTROLLI'!J165,{0,1,2,3,4,5},{5,4,3,2,1,0})</f>
        <v>5</v>
      </c>
      <c r="L165" s="24">
        <f t="array" ref="L165">LOOKUP('MAIA-II DATI GREZZI CONTROLLI'!K165,{0,1,2,3,4,5},{5,4,3,2,1,0})</f>
        <v>5</v>
      </c>
      <c r="M165" s="24">
        <f t="array" ref="M165">LOOKUP('MAIA-II DATI GREZZI CONTROLLI'!L165,{0,1,2,3,4,5},{5,4,3,2,1,0})</f>
        <v>5</v>
      </c>
      <c r="N165" s="24">
        <f t="array" ref="N165">LOOKUP('MAIA-II DATI GREZZI CONTROLLI'!M165,{0,1,2,3,4,5},{5,4,3,2,1,0})</f>
        <v>5</v>
      </c>
      <c r="O165" s="21" t="str">
        <f>'MAIA-II DATI GREZZI CONTROLLI'!N165</f>
        <v/>
      </c>
      <c r="P165" s="21" t="str">
        <f>'MAIA-II DATI GREZZI CONTROLLI'!O165</f>
        <v/>
      </c>
      <c r="Q165" s="24">
        <f t="array" ref="Q165">LOOKUP('MAIA-II DATI GREZZI CONTROLLI'!P165,{0,1,2,3,4,5},{5,4,3,2,1,0})</f>
        <v>5</v>
      </c>
      <c r="R165" s="21" t="str">
        <f>'MAIA-II DATI GREZZI CONTROLLI'!Q165</f>
        <v/>
      </c>
      <c r="S165" s="21" t="str">
        <f>'MAIA-II DATI GREZZI CONTROLLI'!R165</f>
        <v/>
      </c>
      <c r="T165" s="21" t="str">
        <f>'MAIA-II DATI GREZZI CONTROLLI'!S165</f>
        <v/>
      </c>
      <c r="U165" s="21" t="str">
        <f>'MAIA-II DATI GREZZI CONTROLLI'!T165</f>
        <v/>
      </c>
      <c r="V165" s="21" t="str">
        <f>'MAIA-II DATI GREZZI CONTROLLI'!U165</f>
        <v/>
      </c>
      <c r="W165" s="21" t="str">
        <f>'MAIA-II DATI GREZZI CONTROLLI'!V165</f>
        <v/>
      </c>
      <c r="X165" s="21" t="str">
        <f>'MAIA-II DATI GREZZI CONTROLLI'!W165</f>
        <v/>
      </c>
      <c r="Y165" s="21" t="str">
        <f>'MAIA-II DATI GREZZI CONTROLLI'!X165</f>
        <v/>
      </c>
      <c r="Z165" s="21" t="str">
        <f>'MAIA-II DATI GREZZI CONTROLLI'!Y165</f>
        <v/>
      </c>
      <c r="AA165" s="21" t="str">
        <f>'MAIA-II DATI GREZZI CONTROLLI'!Z165</f>
        <v/>
      </c>
      <c r="AB165" s="21" t="str">
        <f>'MAIA-II DATI GREZZI CONTROLLI'!AA165</f>
        <v/>
      </c>
      <c r="AC165" s="21" t="str">
        <f>'MAIA-II DATI GREZZI CONTROLLI'!AB165</f>
        <v/>
      </c>
      <c r="AD165" s="21" t="str">
        <f>'MAIA-II DATI GREZZI CONTROLLI'!AC165</f>
        <v/>
      </c>
      <c r="AE165" s="21" t="str">
        <f>'MAIA-II DATI GREZZI CONTROLLI'!AD165</f>
        <v/>
      </c>
      <c r="AF165" s="21" t="str">
        <f>'MAIA-II DATI GREZZI CONTROLLI'!AE165</f>
        <v/>
      </c>
      <c r="AG165" s="21" t="str">
        <f>'MAIA-II DATI GREZZI CONTROLLI'!AF165</f>
        <v/>
      </c>
      <c r="AH165" s="21" t="str">
        <f>'MAIA-II DATI GREZZI CONTROLLI'!AG165</f>
        <v/>
      </c>
      <c r="AI165" s="21" t="str">
        <f>'MAIA-II DATI GREZZI CONTROLLI'!AH165</f>
        <v/>
      </c>
      <c r="AJ165" s="21" t="str">
        <f>'MAIA-II DATI GREZZI CONTROLLI'!AI165</f>
        <v/>
      </c>
      <c r="AK165" s="21" t="str">
        <f>'MAIA-II DATI GREZZI CONTROLLI'!AJ165</f>
        <v/>
      </c>
      <c r="AL165" s="21" t="str">
        <f>'MAIA-II DATI GREZZI CONTROLLI'!AK165</f>
        <v/>
      </c>
      <c r="AM165" s="21" t="str">
        <f>'MAIA-II DATI GREZZI CONTROLLI'!AL165</f>
        <v/>
      </c>
      <c r="AN165" s="21" t="str">
        <f>'MAIA-II DATI GREZZI CONTROLLI'!AM165</f>
        <v/>
      </c>
      <c r="AO165" s="21"/>
      <c r="AP165" s="21"/>
      <c r="AQ165" s="21"/>
      <c r="AR165" s="21"/>
      <c r="AS165" s="21"/>
      <c r="AT165" s="21"/>
      <c r="AU165" s="21"/>
      <c r="AV165" s="21"/>
    </row>
    <row r="166" ht="15.75" customHeight="1">
      <c r="A166" s="21"/>
      <c r="B166" s="21"/>
      <c r="C166" s="21" t="str">
        <f>'MAIA-II DATI GREZZI CONTROLLI'!B166</f>
        <v/>
      </c>
      <c r="D166" s="21" t="str">
        <f>'MAIA-II DATI GREZZI CONTROLLI'!C166</f>
        <v/>
      </c>
      <c r="E166" s="21" t="str">
        <f>'MAIA-II DATI GREZZI CONTROLLI'!D166</f>
        <v/>
      </c>
      <c r="F166" s="21" t="str">
        <f>'MAIA-II DATI GREZZI CONTROLLI'!E166</f>
        <v/>
      </c>
      <c r="G166" s="24">
        <f t="array" ref="G166">LOOKUP('MAIA-II DATI GREZZI CONTROLLI'!F166,{0,1,2,3,4,5},{5,4,3,2,1,0})</f>
        <v>5</v>
      </c>
      <c r="H166" s="24">
        <f t="array" ref="H166">LOOKUP('MAIA-II DATI GREZZI CONTROLLI'!G166,{0,1,2,3,4,5},{5,4,3,2,1,0})</f>
        <v>5</v>
      </c>
      <c r="I166" s="24">
        <f t="array" ref="I166">LOOKUP('MAIA-II DATI GREZZI CONTROLLI'!H166,{0,1,2,3,4,5},{5,4,3,2,1,0})</f>
        <v>5</v>
      </c>
      <c r="J166" s="24">
        <f t="array" ref="J166">LOOKUP('MAIA-II DATI GREZZI CONTROLLI'!I166,{0,1,2,3,4,5},{5,4,3,2,1,0})</f>
        <v>5</v>
      </c>
      <c r="K166" s="24">
        <f t="array" ref="K166">LOOKUP('MAIA-II DATI GREZZI CONTROLLI'!J166,{0,1,2,3,4,5},{5,4,3,2,1,0})</f>
        <v>5</v>
      </c>
      <c r="L166" s="24">
        <f t="array" ref="L166">LOOKUP('MAIA-II DATI GREZZI CONTROLLI'!K166,{0,1,2,3,4,5},{5,4,3,2,1,0})</f>
        <v>5</v>
      </c>
      <c r="M166" s="24">
        <f t="array" ref="M166">LOOKUP('MAIA-II DATI GREZZI CONTROLLI'!L166,{0,1,2,3,4,5},{5,4,3,2,1,0})</f>
        <v>5</v>
      </c>
      <c r="N166" s="24">
        <f t="array" ref="N166">LOOKUP('MAIA-II DATI GREZZI CONTROLLI'!M166,{0,1,2,3,4,5},{5,4,3,2,1,0})</f>
        <v>5</v>
      </c>
      <c r="O166" s="21" t="str">
        <f>'MAIA-II DATI GREZZI CONTROLLI'!N166</f>
        <v/>
      </c>
      <c r="P166" s="21" t="str">
        <f>'MAIA-II DATI GREZZI CONTROLLI'!O166</f>
        <v/>
      </c>
      <c r="Q166" s="24">
        <f t="array" ref="Q166">LOOKUP('MAIA-II DATI GREZZI CONTROLLI'!P166,{0,1,2,3,4,5},{5,4,3,2,1,0})</f>
        <v>5</v>
      </c>
      <c r="R166" s="21" t="str">
        <f>'MAIA-II DATI GREZZI CONTROLLI'!Q166</f>
        <v/>
      </c>
      <c r="S166" s="21" t="str">
        <f>'MAIA-II DATI GREZZI CONTROLLI'!R166</f>
        <v/>
      </c>
      <c r="T166" s="21" t="str">
        <f>'MAIA-II DATI GREZZI CONTROLLI'!S166</f>
        <v/>
      </c>
      <c r="U166" s="21" t="str">
        <f>'MAIA-II DATI GREZZI CONTROLLI'!T166</f>
        <v/>
      </c>
      <c r="V166" s="21" t="str">
        <f>'MAIA-II DATI GREZZI CONTROLLI'!U166</f>
        <v/>
      </c>
      <c r="W166" s="21" t="str">
        <f>'MAIA-II DATI GREZZI CONTROLLI'!V166</f>
        <v/>
      </c>
      <c r="X166" s="21" t="str">
        <f>'MAIA-II DATI GREZZI CONTROLLI'!W166</f>
        <v/>
      </c>
      <c r="Y166" s="21" t="str">
        <f>'MAIA-II DATI GREZZI CONTROLLI'!X166</f>
        <v/>
      </c>
      <c r="Z166" s="21" t="str">
        <f>'MAIA-II DATI GREZZI CONTROLLI'!Y166</f>
        <v/>
      </c>
      <c r="AA166" s="21" t="str">
        <f>'MAIA-II DATI GREZZI CONTROLLI'!Z166</f>
        <v/>
      </c>
      <c r="AB166" s="21" t="str">
        <f>'MAIA-II DATI GREZZI CONTROLLI'!AA166</f>
        <v/>
      </c>
      <c r="AC166" s="21" t="str">
        <f>'MAIA-II DATI GREZZI CONTROLLI'!AB166</f>
        <v/>
      </c>
      <c r="AD166" s="21" t="str">
        <f>'MAIA-II DATI GREZZI CONTROLLI'!AC166</f>
        <v/>
      </c>
      <c r="AE166" s="21" t="str">
        <f>'MAIA-II DATI GREZZI CONTROLLI'!AD166</f>
        <v/>
      </c>
      <c r="AF166" s="21" t="str">
        <f>'MAIA-II DATI GREZZI CONTROLLI'!AE166</f>
        <v/>
      </c>
      <c r="AG166" s="21" t="str">
        <f>'MAIA-II DATI GREZZI CONTROLLI'!AF166</f>
        <v/>
      </c>
      <c r="AH166" s="21" t="str">
        <f>'MAIA-II DATI GREZZI CONTROLLI'!AG166</f>
        <v/>
      </c>
      <c r="AI166" s="21" t="str">
        <f>'MAIA-II DATI GREZZI CONTROLLI'!AH166</f>
        <v/>
      </c>
      <c r="AJ166" s="21" t="str">
        <f>'MAIA-II DATI GREZZI CONTROLLI'!AI166</f>
        <v/>
      </c>
      <c r="AK166" s="21" t="str">
        <f>'MAIA-II DATI GREZZI CONTROLLI'!AJ166</f>
        <v/>
      </c>
      <c r="AL166" s="21" t="str">
        <f>'MAIA-II DATI GREZZI CONTROLLI'!AK166</f>
        <v/>
      </c>
      <c r="AM166" s="21" t="str">
        <f>'MAIA-II DATI GREZZI CONTROLLI'!AL166</f>
        <v/>
      </c>
      <c r="AN166" s="21" t="str">
        <f>'MAIA-II DATI GREZZI CONTROLLI'!AM166</f>
        <v/>
      </c>
      <c r="AO166" s="21"/>
      <c r="AP166" s="21"/>
      <c r="AQ166" s="21"/>
      <c r="AR166" s="21"/>
      <c r="AS166" s="21"/>
      <c r="AT166" s="21"/>
      <c r="AU166" s="21"/>
      <c r="AV166" s="21"/>
    </row>
    <row r="167" ht="15.75" customHeight="1">
      <c r="A167" s="21"/>
      <c r="B167" s="21"/>
      <c r="C167" s="21" t="str">
        <f>'MAIA-II DATI GREZZI CONTROLLI'!B167</f>
        <v/>
      </c>
      <c r="D167" s="21" t="str">
        <f>'MAIA-II DATI GREZZI CONTROLLI'!C167</f>
        <v/>
      </c>
      <c r="E167" s="21" t="str">
        <f>'MAIA-II DATI GREZZI CONTROLLI'!D167</f>
        <v/>
      </c>
      <c r="F167" s="21" t="str">
        <f>'MAIA-II DATI GREZZI CONTROLLI'!E167</f>
        <v/>
      </c>
      <c r="G167" s="24">
        <f t="array" ref="G167">LOOKUP('MAIA-II DATI GREZZI CONTROLLI'!F167,{0,1,2,3,4,5},{5,4,3,2,1,0})</f>
        <v>5</v>
      </c>
      <c r="H167" s="24">
        <f t="array" ref="H167">LOOKUP('MAIA-II DATI GREZZI CONTROLLI'!G167,{0,1,2,3,4,5},{5,4,3,2,1,0})</f>
        <v>5</v>
      </c>
      <c r="I167" s="24">
        <f t="array" ref="I167">LOOKUP('MAIA-II DATI GREZZI CONTROLLI'!H167,{0,1,2,3,4,5},{5,4,3,2,1,0})</f>
        <v>5</v>
      </c>
      <c r="J167" s="24">
        <f t="array" ref="J167">LOOKUP('MAIA-II DATI GREZZI CONTROLLI'!I167,{0,1,2,3,4,5},{5,4,3,2,1,0})</f>
        <v>5</v>
      </c>
      <c r="K167" s="24">
        <f t="array" ref="K167">LOOKUP('MAIA-II DATI GREZZI CONTROLLI'!J167,{0,1,2,3,4,5},{5,4,3,2,1,0})</f>
        <v>5</v>
      </c>
      <c r="L167" s="24">
        <f t="array" ref="L167">LOOKUP('MAIA-II DATI GREZZI CONTROLLI'!K167,{0,1,2,3,4,5},{5,4,3,2,1,0})</f>
        <v>5</v>
      </c>
      <c r="M167" s="24">
        <f t="array" ref="M167">LOOKUP('MAIA-II DATI GREZZI CONTROLLI'!L167,{0,1,2,3,4,5},{5,4,3,2,1,0})</f>
        <v>5</v>
      </c>
      <c r="N167" s="24">
        <f t="array" ref="N167">LOOKUP('MAIA-II DATI GREZZI CONTROLLI'!M167,{0,1,2,3,4,5},{5,4,3,2,1,0})</f>
        <v>5</v>
      </c>
      <c r="O167" s="21" t="str">
        <f>'MAIA-II DATI GREZZI CONTROLLI'!N167</f>
        <v/>
      </c>
      <c r="P167" s="21" t="str">
        <f>'MAIA-II DATI GREZZI CONTROLLI'!O167</f>
        <v/>
      </c>
      <c r="Q167" s="24">
        <f t="array" ref="Q167">LOOKUP('MAIA-II DATI GREZZI CONTROLLI'!P167,{0,1,2,3,4,5},{5,4,3,2,1,0})</f>
        <v>5</v>
      </c>
      <c r="R167" s="21" t="str">
        <f>'MAIA-II DATI GREZZI CONTROLLI'!Q167</f>
        <v/>
      </c>
      <c r="S167" s="21" t="str">
        <f>'MAIA-II DATI GREZZI CONTROLLI'!R167</f>
        <v/>
      </c>
      <c r="T167" s="21" t="str">
        <f>'MAIA-II DATI GREZZI CONTROLLI'!S167</f>
        <v/>
      </c>
      <c r="U167" s="21" t="str">
        <f>'MAIA-II DATI GREZZI CONTROLLI'!T167</f>
        <v/>
      </c>
      <c r="V167" s="21" t="str">
        <f>'MAIA-II DATI GREZZI CONTROLLI'!U167</f>
        <v/>
      </c>
      <c r="W167" s="21" t="str">
        <f>'MAIA-II DATI GREZZI CONTROLLI'!V167</f>
        <v/>
      </c>
      <c r="X167" s="21" t="str">
        <f>'MAIA-II DATI GREZZI CONTROLLI'!W167</f>
        <v/>
      </c>
      <c r="Y167" s="21" t="str">
        <f>'MAIA-II DATI GREZZI CONTROLLI'!X167</f>
        <v/>
      </c>
      <c r="Z167" s="21" t="str">
        <f>'MAIA-II DATI GREZZI CONTROLLI'!Y167</f>
        <v/>
      </c>
      <c r="AA167" s="21" t="str">
        <f>'MAIA-II DATI GREZZI CONTROLLI'!Z167</f>
        <v/>
      </c>
      <c r="AB167" s="21" t="str">
        <f>'MAIA-II DATI GREZZI CONTROLLI'!AA167</f>
        <v/>
      </c>
      <c r="AC167" s="21" t="str">
        <f>'MAIA-II DATI GREZZI CONTROLLI'!AB167</f>
        <v/>
      </c>
      <c r="AD167" s="21" t="str">
        <f>'MAIA-II DATI GREZZI CONTROLLI'!AC167</f>
        <v/>
      </c>
      <c r="AE167" s="21" t="str">
        <f>'MAIA-II DATI GREZZI CONTROLLI'!AD167</f>
        <v/>
      </c>
      <c r="AF167" s="21" t="str">
        <f>'MAIA-II DATI GREZZI CONTROLLI'!AE167</f>
        <v/>
      </c>
      <c r="AG167" s="21" t="str">
        <f>'MAIA-II DATI GREZZI CONTROLLI'!AF167</f>
        <v/>
      </c>
      <c r="AH167" s="21" t="str">
        <f>'MAIA-II DATI GREZZI CONTROLLI'!AG167</f>
        <v/>
      </c>
      <c r="AI167" s="21" t="str">
        <f>'MAIA-II DATI GREZZI CONTROLLI'!AH167</f>
        <v/>
      </c>
      <c r="AJ167" s="21" t="str">
        <f>'MAIA-II DATI GREZZI CONTROLLI'!AI167</f>
        <v/>
      </c>
      <c r="AK167" s="21" t="str">
        <f>'MAIA-II DATI GREZZI CONTROLLI'!AJ167</f>
        <v/>
      </c>
      <c r="AL167" s="21" t="str">
        <f>'MAIA-II DATI GREZZI CONTROLLI'!AK167</f>
        <v/>
      </c>
      <c r="AM167" s="21" t="str">
        <f>'MAIA-II DATI GREZZI CONTROLLI'!AL167</f>
        <v/>
      </c>
      <c r="AN167" s="21" t="str">
        <f>'MAIA-II DATI GREZZI CONTROLLI'!AM167</f>
        <v/>
      </c>
      <c r="AO167" s="21"/>
      <c r="AP167" s="21"/>
      <c r="AQ167" s="21"/>
      <c r="AR167" s="21"/>
      <c r="AS167" s="21"/>
      <c r="AT167" s="21"/>
      <c r="AU167" s="21"/>
      <c r="AV167" s="21"/>
    </row>
    <row r="168" ht="15.75" customHeight="1">
      <c r="A168" s="21"/>
      <c r="B168" s="21"/>
      <c r="C168" s="21" t="str">
        <f>'MAIA-II DATI GREZZI CONTROLLI'!B168</f>
        <v/>
      </c>
      <c r="D168" s="21" t="str">
        <f>'MAIA-II DATI GREZZI CONTROLLI'!C168</f>
        <v/>
      </c>
      <c r="E168" s="21" t="str">
        <f>'MAIA-II DATI GREZZI CONTROLLI'!D168</f>
        <v/>
      </c>
      <c r="F168" s="21" t="str">
        <f>'MAIA-II DATI GREZZI CONTROLLI'!E168</f>
        <v/>
      </c>
      <c r="G168" s="24">
        <f t="array" ref="G168">LOOKUP('MAIA-II DATI GREZZI CONTROLLI'!F168,{0,1,2,3,4,5},{5,4,3,2,1,0})</f>
        <v>5</v>
      </c>
      <c r="H168" s="24">
        <f t="array" ref="H168">LOOKUP('MAIA-II DATI GREZZI CONTROLLI'!G168,{0,1,2,3,4,5},{5,4,3,2,1,0})</f>
        <v>5</v>
      </c>
      <c r="I168" s="24">
        <f t="array" ref="I168">LOOKUP('MAIA-II DATI GREZZI CONTROLLI'!H168,{0,1,2,3,4,5},{5,4,3,2,1,0})</f>
        <v>5</v>
      </c>
      <c r="J168" s="24">
        <f t="array" ref="J168">LOOKUP('MAIA-II DATI GREZZI CONTROLLI'!I168,{0,1,2,3,4,5},{5,4,3,2,1,0})</f>
        <v>5</v>
      </c>
      <c r="K168" s="24">
        <f t="array" ref="K168">LOOKUP('MAIA-II DATI GREZZI CONTROLLI'!J168,{0,1,2,3,4,5},{5,4,3,2,1,0})</f>
        <v>5</v>
      </c>
      <c r="L168" s="24">
        <f t="array" ref="L168">LOOKUP('MAIA-II DATI GREZZI CONTROLLI'!K168,{0,1,2,3,4,5},{5,4,3,2,1,0})</f>
        <v>5</v>
      </c>
      <c r="M168" s="24">
        <f t="array" ref="M168">LOOKUP('MAIA-II DATI GREZZI CONTROLLI'!L168,{0,1,2,3,4,5},{5,4,3,2,1,0})</f>
        <v>5</v>
      </c>
      <c r="N168" s="24">
        <f t="array" ref="N168">LOOKUP('MAIA-II DATI GREZZI CONTROLLI'!M168,{0,1,2,3,4,5},{5,4,3,2,1,0})</f>
        <v>5</v>
      </c>
      <c r="O168" s="21" t="str">
        <f>'MAIA-II DATI GREZZI CONTROLLI'!N168</f>
        <v/>
      </c>
      <c r="P168" s="21" t="str">
        <f>'MAIA-II DATI GREZZI CONTROLLI'!O168</f>
        <v/>
      </c>
      <c r="Q168" s="24">
        <f t="array" ref="Q168">LOOKUP('MAIA-II DATI GREZZI CONTROLLI'!P168,{0,1,2,3,4,5},{5,4,3,2,1,0})</f>
        <v>5</v>
      </c>
      <c r="R168" s="21" t="str">
        <f>'MAIA-II DATI GREZZI CONTROLLI'!Q168</f>
        <v/>
      </c>
      <c r="S168" s="21" t="str">
        <f>'MAIA-II DATI GREZZI CONTROLLI'!R168</f>
        <v/>
      </c>
      <c r="T168" s="21" t="str">
        <f>'MAIA-II DATI GREZZI CONTROLLI'!S168</f>
        <v/>
      </c>
      <c r="U168" s="21" t="str">
        <f>'MAIA-II DATI GREZZI CONTROLLI'!T168</f>
        <v/>
      </c>
      <c r="V168" s="21" t="str">
        <f>'MAIA-II DATI GREZZI CONTROLLI'!U168</f>
        <v/>
      </c>
      <c r="W168" s="21" t="str">
        <f>'MAIA-II DATI GREZZI CONTROLLI'!V168</f>
        <v/>
      </c>
      <c r="X168" s="21" t="str">
        <f>'MAIA-II DATI GREZZI CONTROLLI'!W168</f>
        <v/>
      </c>
      <c r="Y168" s="21" t="str">
        <f>'MAIA-II DATI GREZZI CONTROLLI'!X168</f>
        <v/>
      </c>
      <c r="Z168" s="21" t="str">
        <f>'MAIA-II DATI GREZZI CONTROLLI'!Y168</f>
        <v/>
      </c>
      <c r="AA168" s="21" t="str">
        <f>'MAIA-II DATI GREZZI CONTROLLI'!Z168</f>
        <v/>
      </c>
      <c r="AB168" s="21" t="str">
        <f>'MAIA-II DATI GREZZI CONTROLLI'!AA168</f>
        <v/>
      </c>
      <c r="AC168" s="21" t="str">
        <f>'MAIA-II DATI GREZZI CONTROLLI'!AB168</f>
        <v/>
      </c>
      <c r="AD168" s="21" t="str">
        <f>'MAIA-II DATI GREZZI CONTROLLI'!AC168</f>
        <v/>
      </c>
      <c r="AE168" s="21" t="str">
        <f>'MAIA-II DATI GREZZI CONTROLLI'!AD168</f>
        <v/>
      </c>
      <c r="AF168" s="21" t="str">
        <f>'MAIA-II DATI GREZZI CONTROLLI'!AE168</f>
        <v/>
      </c>
      <c r="AG168" s="21" t="str">
        <f>'MAIA-II DATI GREZZI CONTROLLI'!AF168</f>
        <v/>
      </c>
      <c r="AH168" s="21" t="str">
        <f>'MAIA-II DATI GREZZI CONTROLLI'!AG168</f>
        <v/>
      </c>
      <c r="AI168" s="21" t="str">
        <f>'MAIA-II DATI GREZZI CONTROLLI'!AH168</f>
        <v/>
      </c>
      <c r="AJ168" s="21" t="str">
        <f>'MAIA-II DATI GREZZI CONTROLLI'!AI168</f>
        <v/>
      </c>
      <c r="AK168" s="21" t="str">
        <f>'MAIA-II DATI GREZZI CONTROLLI'!AJ168</f>
        <v/>
      </c>
      <c r="AL168" s="21" t="str">
        <f>'MAIA-II DATI GREZZI CONTROLLI'!AK168</f>
        <v/>
      </c>
      <c r="AM168" s="21" t="str">
        <f>'MAIA-II DATI GREZZI CONTROLLI'!AL168</f>
        <v/>
      </c>
      <c r="AN168" s="21" t="str">
        <f>'MAIA-II DATI GREZZI CONTROLLI'!AM168</f>
        <v/>
      </c>
      <c r="AO168" s="21"/>
      <c r="AP168" s="21"/>
      <c r="AQ168" s="21"/>
      <c r="AR168" s="21"/>
      <c r="AS168" s="21"/>
      <c r="AT168" s="21"/>
      <c r="AU168" s="21"/>
      <c r="AV168" s="21"/>
    </row>
    <row r="169" ht="15.75" customHeight="1">
      <c r="A169" s="21"/>
      <c r="B169" s="21"/>
      <c r="C169" s="21" t="str">
        <f>'MAIA-II DATI GREZZI CONTROLLI'!B169</f>
        <v/>
      </c>
      <c r="D169" s="21" t="str">
        <f>'MAIA-II DATI GREZZI CONTROLLI'!C169</f>
        <v/>
      </c>
      <c r="E169" s="21" t="str">
        <f>'MAIA-II DATI GREZZI CONTROLLI'!D169</f>
        <v/>
      </c>
      <c r="F169" s="21" t="str">
        <f>'MAIA-II DATI GREZZI CONTROLLI'!E169</f>
        <v/>
      </c>
      <c r="G169" s="24">
        <f t="array" ref="G169">LOOKUP('MAIA-II DATI GREZZI CONTROLLI'!F169,{0,1,2,3,4,5},{5,4,3,2,1,0})</f>
        <v>5</v>
      </c>
      <c r="H169" s="24">
        <f t="array" ref="H169">LOOKUP('MAIA-II DATI GREZZI CONTROLLI'!G169,{0,1,2,3,4,5},{5,4,3,2,1,0})</f>
        <v>5</v>
      </c>
      <c r="I169" s="24">
        <f t="array" ref="I169">LOOKUP('MAIA-II DATI GREZZI CONTROLLI'!H169,{0,1,2,3,4,5},{5,4,3,2,1,0})</f>
        <v>5</v>
      </c>
      <c r="J169" s="24">
        <f t="array" ref="J169">LOOKUP('MAIA-II DATI GREZZI CONTROLLI'!I169,{0,1,2,3,4,5},{5,4,3,2,1,0})</f>
        <v>5</v>
      </c>
      <c r="K169" s="24">
        <f t="array" ref="K169">LOOKUP('MAIA-II DATI GREZZI CONTROLLI'!J169,{0,1,2,3,4,5},{5,4,3,2,1,0})</f>
        <v>5</v>
      </c>
      <c r="L169" s="24">
        <f t="array" ref="L169">LOOKUP('MAIA-II DATI GREZZI CONTROLLI'!K169,{0,1,2,3,4,5},{5,4,3,2,1,0})</f>
        <v>5</v>
      </c>
      <c r="M169" s="24">
        <f t="array" ref="M169">LOOKUP('MAIA-II DATI GREZZI CONTROLLI'!L169,{0,1,2,3,4,5},{5,4,3,2,1,0})</f>
        <v>5</v>
      </c>
      <c r="N169" s="24">
        <f t="array" ref="N169">LOOKUP('MAIA-II DATI GREZZI CONTROLLI'!M169,{0,1,2,3,4,5},{5,4,3,2,1,0})</f>
        <v>5</v>
      </c>
      <c r="O169" s="21" t="str">
        <f>'MAIA-II DATI GREZZI CONTROLLI'!N169</f>
        <v/>
      </c>
      <c r="P169" s="21" t="str">
        <f>'MAIA-II DATI GREZZI CONTROLLI'!O169</f>
        <v/>
      </c>
      <c r="Q169" s="24">
        <f t="array" ref="Q169">LOOKUP('MAIA-II DATI GREZZI CONTROLLI'!P169,{0,1,2,3,4,5},{5,4,3,2,1,0})</f>
        <v>5</v>
      </c>
      <c r="R169" s="21" t="str">
        <f>'MAIA-II DATI GREZZI CONTROLLI'!Q169</f>
        <v/>
      </c>
      <c r="S169" s="21" t="str">
        <f>'MAIA-II DATI GREZZI CONTROLLI'!R169</f>
        <v/>
      </c>
      <c r="T169" s="21" t="str">
        <f>'MAIA-II DATI GREZZI CONTROLLI'!S169</f>
        <v/>
      </c>
      <c r="U169" s="21" t="str">
        <f>'MAIA-II DATI GREZZI CONTROLLI'!T169</f>
        <v/>
      </c>
      <c r="V169" s="21" t="str">
        <f>'MAIA-II DATI GREZZI CONTROLLI'!U169</f>
        <v/>
      </c>
      <c r="W169" s="21" t="str">
        <f>'MAIA-II DATI GREZZI CONTROLLI'!V169</f>
        <v/>
      </c>
      <c r="X169" s="21" t="str">
        <f>'MAIA-II DATI GREZZI CONTROLLI'!W169</f>
        <v/>
      </c>
      <c r="Y169" s="21" t="str">
        <f>'MAIA-II DATI GREZZI CONTROLLI'!X169</f>
        <v/>
      </c>
      <c r="Z169" s="21" t="str">
        <f>'MAIA-II DATI GREZZI CONTROLLI'!Y169</f>
        <v/>
      </c>
      <c r="AA169" s="21" t="str">
        <f>'MAIA-II DATI GREZZI CONTROLLI'!Z169</f>
        <v/>
      </c>
      <c r="AB169" s="21" t="str">
        <f>'MAIA-II DATI GREZZI CONTROLLI'!AA169</f>
        <v/>
      </c>
      <c r="AC169" s="21" t="str">
        <f>'MAIA-II DATI GREZZI CONTROLLI'!AB169</f>
        <v/>
      </c>
      <c r="AD169" s="21" t="str">
        <f>'MAIA-II DATI GREZZI CONTROLLI'!AC169</f>
        <v/>
      </c>
      <c r="AE169" s="21" t="str">
        <f>'MAIA-II DATI GREZZI CONTROLLI'!AD169</f>
        <v/>
      </c>
      <c r="AF169" s="21" t="str">
        <f>'MAIA-II DATI GREZZI CONTROLLI'!AE169</f>
        <v/>
      </c>
      <c r="AG169" s="21" t="str">
        <f>'MAIA-II DATI GREZZI CONTROLLI'!AF169</f>
        <v/>
      </c>
      <c r="AH169" s="21" t="str">
        <f>'MAIA-II DATI GREZZI CONTROLLI'!AG169</f>
        <v/>
      </c>
      <c r="AI169" s="21" t="str">
        <f>'MAIA-II DATI GREZZI CONTROLLI'!AH169</f>
        <v/>
      </c>
      <c r="AJ169" s="21" t="str">
        <f>'MAIA-II DATI GREZZI CONTROLLI'!AI169</f>
        <v/>
      </c>
      <c r="AK169" s="21" t="str">
        <f>'MAIA-II DATI GREZZI CONTROLLI'!AJ169</f>
        <v/>
      </c>
      <c r="AL169" s="21" t="str">
        <f>'MAIA-II DATI GREZZI CONTROLLI'!AK169</f>
        <v/>
      </c>
      <c r="AM169" s="21" t="str">
        <f>'MAIA-II DATI GREZZI CONTROLLI'!AL169</f>
        <v/>
      </c>
      <c r="AN169" s="21" t="str">
        <f>'MAIA-II DATI GREZZI CONTROLLI'!AM169</f>
        <v/>
      </c>
      <c r="AO169" s="21"/>
      <c r="AP169" s="21"/>
      <c r="AQ169" s="21"/>
      <c r="AR169" s="21"/>
      <c r="AS169" s="21"/>
      <c r="AT169" s="21"/>
      <c r="AU169" s="21"/>
      <c r="AV169" s="21"/>
    </row>
    <row r="170" ht="15.75" customHeight="1">
      <c r="A170" s="21"/>
      <c r="B170" s="21"/>
      <c r="C170" s="21" t="str">
        <f>'MAIA-II DATI GREZZI CONTROLLI'!B170</f>
        <v/>
      </c>
      <c r="D170" s="21" t="str">
        <f>'MAIA-II DATI GREZZI CONTROLLI'!C170</f>
        <v/>
      </c>
      <c r="E170" s="21" t="str">
        <f>'MAIA-II DATI GREZZI CONTROLLI'!D170</f>
        <v/>
      </c>
      <c r="F170" s="21" t="str">
        <f>'MAIA-II DATI GREZZI CONTROLLI'!E170</f>
        <v/>
      </c>
      <c r="G170" s="24">
        <f t="array" ref="G170">LOOKUP('MAIA-II DATI GREZZI CONTROLLI'!F170,{0,1,2,3,4,5},{5,4,3,2,1,0})</f>
        <v>5</v>
      </c>
      <c r="H170" s="24">
        <f t="array" ref="H170">LOOKUP('MAIA-II DATI GREZZI CONTROLLI'!G170,{0,1,2,3,4,5},{5,4,3,2,1,0})</f>
        <v>5</v>
      </c>
      <c r="I170" s="24">
        <f t="array" ref="I170">LOOKUP('MAIA-II DATI GREZZI CONTROLLI'!H170,{0,1,2,3,4,5},{5,4,3,2,1,0})</f>
        <v>5</v>
      </c>
      <c r="J170" s="24">
        <f t="array" ref="J170">LOOKUP('MAIA-II DATI GREZZI CONTROLLI'!I170,{0,1,2,3,4,5},{5,4,3,2,1,0})</f>
        <v>5</v>
      </c>
      <c r="K170" s="24">
        <f t="array" ref="K170">LOOKUP('MAIA-II DATI GREZZI CONTROLLI'!J170,{0,1,2,3,4,5},{5,4,3,2,1,0})</f>
        <v>5</v>
      </c>
      <c r="L170" s="24">
        <f t="array" ref="L170">LOOKUP('MAIA-II DATI GREZZI CONTROLLI'!K170,{0,1,2,3,4,5},{5,4,3,2,1,0})</f>
        <v>5</v>
      </c>
      <c r="M170" s="24">
        <f t="array" ref="M170">LOOKUP('MAIA-II DATI GREZZI CONTROLLI'!L170,{0,1,2,3,4,5},{5,4,3,2,1,0})</f>
        <v>5</v>
      </c>
      <c r="N170" s="24">
        <f t="array" ref="N170">LOOKUP('MAIA-II DATI GREZZI CONTROLLI'!M170,{0,1,2,3,4,5},{5,4,3,2,1,0})</f>
        <v>5</v>
      </c>
      <c r="O170" s="21" t="str">
        <f>'MAIA-II DATI GREZZI CONTROLLI'!N170</f>
        <v/>
      </c>
      <c r="P170" s="21" t="str">
        <f>'MAIA-II DATI GREZZI CONTROLLI'!O170</f>
        <v/>
      </c>
      <c r="Q170" s="24">
        <f t="array" ref="Q170">LOOKUP('MAIA-II DATI GREZZI CONTROLLI'!P170,{0,1,2,3,4,5},{5,4,3,2,1,0})</f>
        <v>5</v>
      </c>
      <c r="R170" s="21" t="str">
        <f>'MAIA-II DATI GREZZI CONTROLLI'!Q170</f>
        <v/>
      </c>
      <c r="S170" s="21" t="str">
        <f>'MAIA-II DATI GREZZI CONTROLLI'!R170</f>
        <v/>
      </c>
      <c r="T170" s="21" t="str">
        <f>'MAIA-II DATI GREZZI CONTROLLI'!S170</f>
        <v/>
      </c>
      <c r="U170" s="21" t="str">
        <f>'MAIA-II DATI GREZZI CONTROLLI'!T170</f>
        <v/>
      </c>
      <c r="V170" s="21" t="str">
        <f>'MAIA-II DATI GREZZI CONTROLLI'!U170</f>
        <v/>
      </c>
      <c r="W170" s="21" t="str">
        <f>'MAIA-II DATI GREZZI CONTROLLI'!V170</f>
        <v/>
      </c>
      <c r="X170" s="21" t="str">
        <f>'MAIA-II DATI GREZZI CONTROLLI'!W170</f>
        <v/>
      </c>
      <c r="Y170" s="21" t="str">
        <f>'MAIA-II DATI GREZZI CONTROLLI'!X170</f>
        <v/>
      </c>
      <c r="Z170" s="21" t="str">
        <f>'MAIA-II DATI GREZZI CONTROLLI'!Y170</f>
        <v/>
      </c>
      <c r="AA170" s="21" t="str">
        <f>'MAIA-II DATI GREZZI CONTROLLI'!Z170</f>
        <v/>
      </c>
      <c r="AB170" s="21" t="str">
        <f>'MAIA-II DATI GREZZI CONTROLLI'!AA170</f>
        <v/>
      </c>
      <c r="AC170" s="21" t="str">
        <f>'MAIA-II DATI GREZZI CONTROLLI'!AB170</f>
        <v/>
      </c>
      <c r="AD170" s="21" t="str">
        <f>'MAIA-II DATI GREZZI CONTROLLI'!AC170</f>
        <v/>
      </c>
      <c r="AE170" s="21" t="str">
        <f>'MAIA-II DATI GREZZI CONTROLLI'!AD170</f>
        <v/>
      </c>
      <c r="AF170" s="21" t="str">
        <f>'MAIA-II DATI GREZZI CONTROLLI'!AE170</f>
        <v/>
      </c>
      <c r="AG170" s="21" t="str">
        <f>'MAIA-II DATI GREZZI CONTROLLI'!AF170</f>
        <v/>
      </c>
      <c r="AH170" s="21" t="str">
        <f>'MAIA-II DATI GREZZI CONTROLLI'!AG170</f>
        <v/>
      </c>
      <c r="AI170" s="21" t="str">
        <f>'MAIA-II DATI GREZZI CONTROLLI'!AH170</f>
        <v/>
      </c>
      <c r="AJ170" s="21" t="str">
        <f>'MAIA-II DATI GREZZI CONTROLLI'!AI170</f>
        <v/>
      </c>
      <c r="AK170" s="21" t="str">
        <f>'MAIA-II DATI GREZZI CONTROLLI'!AJ170</f>
        <v/>
      </c>
      <c r="AL170" s="21" t="str">
        <f>'MAIA-II DATI GREZZI CONTROLLI'!AK170</f>
        <v/>
      </c>
      <c r="AM170" s="21" t="str">
        <f>'MAIA-II DATI GREZZI CONTROLLI'!AL170</f>
        <v/>
      </c>
      <c r="AN170" s="21" t="str">
        <f>'MAIA-II DATI GREZZI CONTROLLI'!AM170</f>
        <v/>
      </c>
      <c r="AO170" s="21"/>
      <c r="AP170" s="21"/>
      <c r="AQ170" s="21"/>
      <c r="AR170" s="21"/>
      <c r="AS170" s="21"/>
      <c r="AT170" s="21"/>
      <c r="AU170" s="21"/>
      <c r="AV170" s="21"/>
    </row>
    <row r="171" ht="15.75" customHeight="1">
      <c r="A171" s="21"/>
      <c r="B171" s="21"/>
      <c r="C171" s="21" t="str">
        <f>'MAIA-II DATI GREZZI CONTROLLI'!B171</f>
        <v/>
      </c>
      <c r="D171" s="21" t="str">
        <f>'MAIA-II DATI GREZZI CONTROLLI'!C171</f>
        <v/>
      </c>
      <c r="E171" s="21" t="str">
        <f>'MAIA-II DATI GREZZI CONTROLLI'!D171</f>
        <v/>
      </c>
      <c r="F171" s="21" t="str">
        <f>'MAIA-II DATI GREZZI CONTROLLI'!E171</f>
        <v/>
      </c>
      <c r="G171" s="24">
        <f t="array" ref="G171">LOOKUP('MAIA-II DATI GREZZI CONTROLLI'!F171,{0,1,2,3,4,5},{5,4,3,2,1,0})</f>
        <v>5</v>
      </c>
      <c r="H171" s="24">
        <f t="array" ref="H171">LOOKUP('MAIA-II DATI GREZZI CONTROLLI'!G171,{0,1,2,3,4,5},{5,4,3,2,1,0})</f>
        <v>5</v>
      </c>
      <c r="I171" s="24">
        <f t="array" ref="I171">LOOKUP('MAIA-II DATI GREZZI CONTROLLI'!H171,{0,1,2,3,4,5},{5,4,3,2,1,0})</f>
        <v>5</v>
      </c>
      <c r="J171" s="24">
        <f t="array" ref="J171">LOOKUP('MAIA-II DATI GREZZI CONTROLLI'!I171,{0,1,2,3,4,5},{5,4,3,2,1,0})</f>
        <v>5</v>
      </c>
      <c r="K171" s="24">
        <f t="array" ref="K171">LOOKUP('MAIA-II DATI GREZZI CONTROLLI'!J171,{0,1,2,3,4,5},{5,4,3,2,1,0})</f>
        <v>5</v>
      </c>
      <c r="L171" s="24">
        <f t="array" ref="L171">LOOKUP('MAIA-II DATI GREZZI CONTROLLI'!K171,{0,1,2,3,4,5},{5,4,3,2,1,0})</f>
        <v>5</v>
      </c>
      <c r="M171" s="24">
        <f t="array" ref="M171">LOOKUP('MAIA-II DATI GREZZI CONTROLLI'!L171,{0,1,2,3,4,5},{5,4,3,2,1,0})</f>
        <v>5</v>
      </c>
      <c r="N171" s="24">
        <f t="array" ref="N171">LOOKUP('MAIA-II DATI GREZZI CONTROLLI'!M171,{0,1,2,3,4,5},{5,4,3,2,1,0})</f>
        <v>5</v>
      </c>
      <c r="O171" s="21" t="str">
        <f>'MAIA-II DATI GREZZI CONTROLLI'!N171</f>
        <v/>
      </c>
      <c r="P171" s="21" t="str">
        <f>'MAIA-II DATI GREZZI CONTROLLI'!O171</f>
        <v/>
      </c>
      <c r="Q171" s="24">
        <f t="array" ref="Q171">LOOKUP('MAIA-II DATI GREZZI CONTROLLI'!P171,{0,1,2,3,4,5},{5,4,3,2,1,0})</f>
        <v>5</v>
      </c>
      <c r="R171" s="21" t="str">
        <f>'MAIA-II DATI GREZZI CONTROLLI'!Q171</f>
        <v/>
      </c>
      <c r="S171" s="21" t="str">
        <f>'MAIA-II DATI GREZZI CONTROLLI'!R171</f>
        <v/>
      </c>
      <c r="T171" s="21" t="str">
        <f>'MAIA-II DATI GREZZI CONTROLLI'!S171</f>
        <v/>
      </c>
      <c r="U171" s="21" t="str">
        <f>'MAIA-II DATI GREZZI CONTROLLI'!T171</f>
        <v/>
      </c>
      <c r="V171" s="21" t="str">
        <f>'MAIA-II DATI GREZZI CONTROLLI'!U171</f>
        <v/>
      </c>
      <c r="W171" s="21" t="str">
        <f>'MAIA-II DATI GREZZI CONTROLLI'!V171</f>
        <v/>
      </c>
      <c r="X171" s="21" t="str">
        <f>'MAIA-II DATI GREZZI CONTROLLI'!W171</f>
        <v/>
      </c>
      <c r="Y171" s="21" t="str">
        <f>'MAIA-II DATI GREZZI CONTROLLI'!X171</f>
        <v/>
      </c>
      <c r="Z171" s="21" t="str">
        <f>'MAIA-II DATI GREZZI CONTROLLI'!Y171</f>
        <v/>
      </c>
      <c r="AA171" s="21" t="str">
        <f>'MAIA-II DATI GREZZI CONTROLLI'!Z171</f>
        <v/>
      </c>
      <c r="AB171" s="21" t="str">
        <f>'MAIA-II DATI GREZZI CONTROLLI'!AA171</f>
        <v/>
      </c>
      <c r="AC171" s="21" t="str">
        <f>'MAIA-II DATI GREZZI CONTROLLI'!AB171</f>
        <v/>
      </c>
      <c r="AD171" s="21" t="str">
        <f>'MAIA-II DATI GREZZI CONTROLLI'!AC171</f>
        <v/>
      </c>
      <c r="AE171" s="21" t="str">
        <f>'MAIA-II DATI GREZZI CONTROLLI'!AD171</f>
        <v/>
      </c>
      <c r="AF171" s="21" t="str">
        <f>'MAIA-II DATI GREZZI CONTROLLI'!AE171</f>
        <v/>
      </c>
      <c r="AG171" s="21" t="str">
        <f>'MAIA-II DATI GREZZI CONTROLLI'!AF171</f>
        <v/>
      </c>
      <c r="AH171" s="21" t="str">
        <f>'MAIA-II DATI GREZZI CONTROLLI'!AG171</f>
        <v/>
      </c>
      <c r="AI171" s="21" t="str">
        <f>'MAIA-II DATI GREZZI CONTROLLI'!AH171</f>
        <v/>
      </c>
      <c r="AJ171" s="21" t="str">
        <f>'MAIA-II DATI GREZZI CONTROLLI'!AI171</f>
        <v/>
      </c>
      <c r="AK171" s="21" t="str">
        <f>'MAIA-II DATI GREZZI CONTROLLI'!AJ171</f>
        <v/>
      </c>
      <c r="AL171" s="21" t="str">
        <f>'MAIA-II DATI GREZZI CONTROLLI'!AK171</f>
        <v/>
      </c>
      <c r="AM171" s="21" t="str">
        <f>'MAIA-II DATI GREZZI CONTROLLI'!AL171</f>
        <v/>
      </c>
      <c r="AN171" s="21" t="str">
        <f>'MAIA-II DATI GREZZI CONTROLLI'!AM171</f>
        <v/>
      </c>
      <c r="AO171" s="21"/>
      <c r="AP171" s="21"/>
      <c r="AQ171" s="21"/>
      <c r="AR171" s="21"/>
      <c r="AS171" s="21"/>
      <c r="AT171" s="21"/>
      <c r="AU171" s="21"/>
      <c r="AV171" s="21"/>
    </row>
    <row r="172" ht="15.75" customHeight="1">
      <c r="A172" s="21"/>
      <c r="B172" s="21"/>
      <c r="C172" s="21" t="str">
        <f>'MAIA-II DATI GREZZI CONTROLLI'!B172</f>
        <v/>
      </c>
      <c r="D172" s="21" t="str">
        <f>'MAIA-II DATI GREZZI CONTROLLI'!C172</f>
        <v/>
      </c>
      <c r="E172" s="21" t="str">
        <f>'MAIA-II DATI GREZZI CONTROLLI'!D172</f>
        <v/>
      </c>
      <c r="F172" s="21" t="str">
        <f>'MAIA-II DATI GREZZI CONTROLLI'!E172</f>
        <v/>
      </c>
      <c r="G172" s="24">
        <f t="array" ref="G172">LOOKUP('MAIA-II DATI GREZZI CONTROLLI'!F172,{0,1,2,3,4,5},{5,4,3,2,1,0})</f>
        <v>5</v>
      </c>
      <c r="H172" s="24">
        <f t="array" ref="H172">LOOKUP('MAIA-II DATI GREZZI CONTROLLI'!G172,{0,1,2,3,4,5},{5,4,3,2,1,0})</f>
        <v>5</v>
      </c>
      <c r="I172" s="24">
        <f t="array" ref="I172">LOOKUP('MAIA-II DATI GREZZI CONTROLLI'!H172,{0,1,2,3,4,5},{5,4,3,2,1,0})</f>
        <v>5</v>
      </c>
      <c r="J172" s="24">
        <f t="array" ref="J172">LOOKUP('MAIA-II DATI GREZZI CONTROLLI'!I172,{0,1,2,3,4,5},{5,4,3,2,1,0})</f>
        <v>5</v>
      </c>
      <c r="K172" s="24">
        <f t="array" ref="K172">LOOKUP('MAIA-II DATI GREZZI CONTROLLI'!J172,{0,1,2,3,4,5},{5,4,3,2,1,0})</f>
        <v>5</v>
      </c>
      <c r="L172" s="24">
        <f t="array" ref="L172">LOOKUP('MAIA-II DATI GREZZI CONTROLLI'!K172,{0,1,2,3,4,5},{5,4,3,2,1,0})</f>
        <v>5</v>
      </c>
      <c r="M172" s="24">
        <f t="array" ref="M172">LOOKUP('MAIA-II DATI GREZZI CONTROLLI'!L172,{0,1,2,3,4,5},{5,4,3,2,1,0})</f>
        <v>5</v>
      </c>
      <c r="N172" s="24">
        <f t="array" ref="N172">LOOKUP('MAIA-II DATI GREZZI CONTROLLI'!M172,{0,1,2,3,4,5},{5,4,3,2,1,0})</f>
        <v>5</v>
      </c>
      <c r="O172" s="21" t="str">
        <f>'MAIA-II DATI GREZZI CONTROLLI'!N172</f>
        <v/>
      </c>
      <c r="P172" s="21" t="str">
        <f>'MAIA-II DATI GREZZI CONTROLLI'!O172</f>
        <v/>
      </c>
      <c r="Q172" s="24">
        <f t="array" ref="Q172">LOOKUP('MAIA-II DATI GREZZI CONTROLLI'!P172,{0,1,2,3,4,5},{5,4,3,2,1,0})</f>
        <v>5</v>
      </c>
      <c r="R172" s="21" t="str">
        <f>'MAIA-II DATI GREZZI CONTROLLI'!Q172</f>
        <v/>
      </c>
      <c r="S172" s="21" t="str">
        <f>'MAIA-II DATI GREZZI CONTROLLI'!R172</f>
        <v/>
      </c>
      <c r="T172" s="21" t="str">
        <f>'MAIA-II DATI GREZZI CONTROLLI'!S172</f>
        <v/>
      </c>
      <c r="U172" s="21" t="str">
        <f>'MAIA-II DATI GREZZI CONTROLLI'!T172</f>
        <v/>
      </c>
      <c r="V172" s="21" t="str">
        <f>'MAIA-II DATI GREZZI CONTROLLI'!U172</f>
        <v/>
      </c>
      <c r="W172" s="21" t="str">
        <f>'MAIA-II DATI GREZZI CONTROLLI'!V172</f>
        <v/>
      </c>
      <c r="X172" s="21" t="str">
        <f>'MAIA-II DATI GREZZI CONTROLLI'!W172</f>
        <v/>
      </c>
      <c r="Y172" s="21" t="str">
        <f>'MAIA-II DATI GREZZI CONTROLLI'!X172</f>
        <v/>
      </c>
      <c r="Z172" s="21" t="str">
        <f>'MAIA-II DATI GREZZI CONTROLLI'!Y172</f>
        <v/>
      </c>
      <c r="AA172" s="21" t="str">
        <f>'MAIA-II DATI GREZZI CONTROLLI'!Z172</f>
        <v/>
      </c>
      <c r="AB172" s="21" t="str">
        <f>'MAIA-II DATI GREZZI CONTROLLI'!AA172</f>
        <v/>
      </c>
      <c r="AC172" s="21" t="str">
        <f>'MAIA-II DATI GREZZI CONTROLLI'!AB172</f>
        <v/>
      </c>
      <c r="AD172" s="21" t="str">
        <f>'MAIA-II DATI GREZZI CONTROLLI'!AC172</f>
        <v/>
      </c>
      <c r="AE172" s="21" t="str">
        <f>'MAIA-II DATI GREZZI CONTROLLI'!AD172</f>
        <v/>
      </c>
      <c r="AF172" s="21" t="str">
        <f>'MAIA-II DATI GREZZI CONTROLLI'!AE172</f>
        <v/>
      </c>
      <c r="AG172" s="21" t="str">
        <f>'MAIA-II DATI GREZZI CONTROLLI'!AF172</f>
        <v/>
      </c>
      <c r="AH172" s="21" t="str">
        <f>'MAIA-II DATI GREZZI CONTROLLI'!AG172</f>
        <v/>
      </c>
      <c r="AI172" s="21" t="str">
        <f>'MAIA-II DATI GREZZI CONTROLLI'!AH172</f>
        <v/>
      </c>
      <c r="AJ172" s="21" t="str">
        <f>'MAIA-II DATI GREZZI CONTROLLI'!AI172</f>
        <v/>
      </c>
      <c r="AK172" s="21" t="str">
        <f>'MAIA-II DATI GREZZI CONTROLLI'!AJ172</f>
        <v/>
      </c>
      <c r="AL172" s="21" t="str">
        <f>'MAIA-II DATI GREZZI CONTROLLI'!AK172</f>
        <v/>
      </c>
      <c r="AM172" s="21" t="str">
        <f>'MAIA-II DATI GREZZI CONTROLLI'!AL172</f>
        <v/>
      </c>
      <c r="AN172" s="21" t="str">
        <f>'MAIA-II DATI GREZZI CONTROLLI'!AM172</f>
        <v/>
      </c>
      <c r="AO172" s="21"/>
      <c r="AP172" s="21"/>
      <c r="AQ172" s="21"/>
      <c r="AR172" s="21"/>
      <c r="AS172" s="21"/>
      <c r="AT172" s="21"/>
      <c r="AU172" s="21"/>
      <c r="AV172" s="21"/>
    </row>
    <row r="173" ht="15.75" customHeight="1">
      <c r="A173" s="21"/>
      <c r="B173" s="21"/>
      <c r="C173" s="21" t="str">
        <f>'MAIA-II DATI GREZZI CONTROLLI'!B173</f>
        <v/>
      </c>
      <c r="D173" s="21" t="str">
        <f>'MAIA-II DATI GREZZI CONTROLLI'!C173</f>
        <v/>
      </c>
      <c r="E173" s="21" t="str">
        <f>'MAIA-II DATI GREZZI CONTROLLI'!D173</f>
        <v/>
      </c>
      <c r="F173" s="21" t="str">
        <f>'MAIA-II DATI GREZZI CONTROLLI'!E173</f>
        <v/>
      </c>
      <c r="G173" s="24">
        <f t="array" ref="G173">LOOKUP('MAIA-II DATI GREZZI CONTROLLI'!F173,{0,1,2,3,4,5},{5,4,3,2,1,0})</f>
        <v>5</v>
      </c>
      <c r="H173" s="24">
        <f t="array" ref="H173">LOOKUP('MAIA-II DATI GREZZI CONTROLLI'!G173,{0,1,2,3,4,5},{5,4,3,2,1,0})</f>
        <v>5</v>
      </c>
      <c r="I173" s="24">
        <f t="array" ref="I173">LOOKUP('MAIA-II DATI GREZZI CONTROLLI'!H173,{0,1,2,3,4,5},{5,4,3,2,1,0})</f>
        <v>5</v>
      </c>
      <c r="J173" s="24">
        <f t="array" ref="J173">LOOKUP('MAIA-II DATI GREZZI CONTROLLI'!I173,{0,1,2,3,4,5},{5,4,3,2,1,0})</f>
        <v>5</v>
      </c>
      <c r="K173" s="24">
        <f t="array" ref="K173">LOOKUP('MAIA-II DATI GREZZI CONTROLLI'!J173,{0,1,2,3,4,5},{5,4,3,2,1,0})</f>
        <v>5</v>
      </c>
      <c r="L173" s="24">
        <f t="array" ref="L173">LOOKUP('MAIA-II DATI GREZZI CONTROLLI'!K173,{0,1,2,3,4,5},{5,4,3,2,1,0})</f>
        <v>5</v>
      </c>
      <c r="M173" s="24">
        <f t="array" ref="M173">LOOKUP('MAIA-II DATI GREZZI CONTROLLI'!L173,{0,1,2,3,4,5},{5,4,3,2,1,0})</f>
        <v>5</v>
      </c>
      <c r="N173" s="24">
        <f t="array" ref="N173">LOOKUP('MAIA-II DATI GREZZI CONTROLLI'!M173,{0,1,2,3,4,5},{5,4,3,2,1,0})</f>
        <v>5</v>
      </c>
      <c r="O173" s="21" t="str">
        <f>'MAIA-II DATI GREZZI CONTROLLI'!N173</f>
        <v/>
      </c>
      <c r="P173" s="21" t="str">
        <f>'MAIA-II DATI GREZZI CONTROLLI'!O173</f>
        <v/>
      </c>
      <c r="Q173" s="24">
        <f t="array" ref="Q173">LOOKUP('MAIA-II DATI GREZZI CONTROLLI'!P173,{0,1,2,3,4,5},{5,4,3,2,1,0})</f>
        <v>5</v>
      </c>
      <c r="R173" s="21" t="str">
        <f>'MAIA-II DATI GREZZI CONTROLLI'!Q173</f>
        <v/>
      </c>
      <c r="S173" s="21" t="str">
        <f>'MAIA-II DATI GREZZI CONTROLLI'!R173</f>
        <v/>
      </c>
      <c r="T173" s="21" t="str">
        <f>'MAIA-II DATI GREZZI CONTROLLI'!S173</f>
        <v/>
      </c>
      <c r="U173" s="21" t="str">
        <f>'MAIA-II DATI GREZZI CONTROLLI'!T173</f>
        <v/>
      </c>
      <c r="V173" s="21" t="str">
        <f>'MAIA-II DATI GREZZI CONTROLLI'!U173</f>
        <v/>
      </c>
      <c r="W173" s="21" t="str">
        <f>'MAIA-II DATI GREZZI CONTROLLI'!V173</f>
        <v/>
      </c>
      <c r="X173" s="21" t="str">
        <f>'MAIA-II DATI GREZZI CONTROLLI'!W173</f>
        <v/>
      </c>
      <c r="Y173" s="21" t="str">
        <f>'MAIA-II DATI GREZZI CONTROLLI'!X173</f>
        <v/>
      </c>
      <c r="Z173" s="21" t="str">
        <f>'MAIA-II DATI GREZZI CONTROLLI'!Y173</f>
        <v/>
      </c>
      <c r="AA173" s="21" t="str">
        <f>'MAIA-II DATI GREZZI CONTROLLI'!Z173</f>
        <v/>
      </c>
      <c r="AB173" s="21" t="str">
        <f>'MAIA-II DATI GREZZI CONTROLLI'!AA173</f>
        <v/>
      </c>
      <c r="AC173" s="21" t="str">
        <f>'MAIA-II DATI GREZZI CONTROLLI'!AB173</f>
        <v/>
      </c>
      <c r="AD173" s="21" t="str">
        <f>'MAIA-II DATI GREZZI CONTROLLI'!AC173</f>
        <v/>
      </c>
      <c r="AE173" s="21" t="str">
        <f>'MAIA-II DATI GREZZI CONTROLLI'!AD173</f>
        <v/>
      </c>
      <c r="AF173" s="21" t="str">
        <f>'MAIA-II DATI GREZZI CONTROLLI'!AE173</f>
        <v/>
      </c>
      <c r="AG173" s="21" t="str">
        <f>'MAIA-II DATI GREZZI CONTROLLI'!AF173</f>
        <v/>
      </c>
      <c r="AH173" s="21" t="str">
        <f>'MAIA-II DATI GREZZI CONTROLLI'!AG173</f>
        <v/>
      </c>
      <c r="AI173" s="21" t="str">
        <f>'MAIA-II DATI GREZZI CONTROLLI'!AH173</f>
        <v/>
      </c>
      <c r="AJ173" s="21" t="str">
        <f>'MAIA-II DATI GREZZI CONTROLLI'!AI173</f>
        <v/>
      </c>
      <c r="AK173" s="21" t="str">
        <f>'MAIA-II DATI GREZZI CONTROLLI'!AJ173</f>
        <v/>
      </c>
      <c r="AL173" s="21" t="str">
        <f>'MAIA-II DATI GREZZI CONTROLLI'!AK173</f>
        <v/>
      </c>
      <c r="AM173" s="21" t="str">
        <f>'MAIA-II DATI GREZZI CONTROLLI'!AL173</f>
        <v/>
      </c>
      <c r="AN173" s="21" t="str">
        <f>'MAIA-II DATI GREZZI CONTROLLI'!AM173</f>
        <v/>
      </c>
      <c r="AO173" s="21"/>
      <c r="AP173" s="21"/>
      <c r="AQ173" s="21"/>
      <c r="AR173" s="21"/>
      <c r="AS173" s="21"/>
      <c r="AT173" s="21"/>
      <c r="AU173" s="21"/>
      <c r="AV173" s="21"/>
    </row>
    <row r="174" ht="15.75" customHeight="1">
      <c r="A174" s="21"/>
      <c r="B174" s="21"/>
      <c r="C174" s="21" t="str">
        <f>'MAIA-II DATI GREZZI CONTROLLI'!B174</f>
        <v/>
      </c>
      <c r="D174" s="21" t="str">
        <f>'MAIA-II DATI GREZZI CONTROLLI'!C174</f>
        <v/>
      </c>
      <c r="E174" s="21" t="str">
        <f>'MAIA-II DATI GREZZI CONTROLLI'!D174</f>
        <v/>
      </c>
      <c r="F174" s="21" t="str">
        <f>'MAIA-II DATI GREZZI CONTROLLI'!E174</f>
        <v/>
      </c>
      <c r="G174" s="24">
        <f t="array" ref="G174">LOOKUP('MAIA-II DATI GREZZI CONTROLLI'!F174,{0,1,2,3,4,5},{5,4,3,2,1,0})</f>
        <v>5</v>
      </c>
      <c r="H174" s="24">
        <f t="array" ref="H174">LOOKUP('MAIA-II DATI GREZZI CONTROLLI'!G174,{0,1,2,3,4,5},{5,4,3,2,1,0})</f>
        <v>5</v>
      </c>
      <c r="I174" s="24">
        <f t="array" ref="I174">LOOKUP('MAIA-II DATI GREZZI CONTROLLI'!H174,{0,1,2,3,4,5},{5,4,3,2,1,0})</f>
        <v>5</v>
      </c>
      <c r="J174" s="24">
        <f t="array" ref="J174">LOOKUP('MAIA-II DATI GREZZI CONTROLLI'!I174,{0,1,2,3,4,5},{5,4,3,2,1,0})</f>
        <v>5</v>
      </c>
      <c r="K174" s="24">
        <f t="array" ref="K174">LOOKUP('MAIA-II DATI GREZZI CONTROLLI'!J174,{0,1,2,3,4,5},{5,4,3,2,1,0})</f>
        <v>5</v>
      </c>
      <c r="L174" s="24">
        <f t="array" ref="L174">LOOKUP('MAIA-II DATI GREZZI CONTROLLI'!K174,{0,1,2,3,4,5},{5,4,3,2,1,0})</f>
        <v>5</v>
      </c>
      <c r="M174" s="24">
        <f t="array" ref="M174">LOOKUP('MAIA-II DATI GREZZI CONTROLLI'!L174,{0,1,2,3,4,5},{5,4,3,2,1,0})</f>
        <v>5</v>
      </c>
      <c r="N174" s="24">
        <f t="array" ref="N174">LOOKUP('MAIA-II DATI GREZZI CONTROLLI'!M174,{0,1,2,3,4,5},{5,4,3,2,1,0})</f>
        <v>5</v>
      </c>
      <c r="O174" s="21" t="str">
        <f>'MAIA-II DATI GREZZI CONTROLLI'!N174</f>
        <v/>
      </c>
      <c r="P174" s="21" t="str">
        <f>'MAIA-II DATI GREZZI CONTROLLI'!O174</f>
        <v/>
      </c>
      <c r="Q174" s="24">
        <f t="array" ref="Q174">LOOKUP('MAIA-II DATI GREZZI CONTROLLI'!P174,{0,1,2,3,4,5},{5,4,3,2,1,0})</f>
        <v>5</v>
      </c>
      <c r="R174" s="21" t="str">
        <f>'MAIA-II DATI GREZZI CONTROLLI'!Q174</f>
        <v/>
      </c>
      <c r="S174" s="21" t="str">
        <f>'MAIA-II DATI GREZZI CONTROLLI'!R174</f>
        <v/>
      </c>
      <c r="T174" s="21" t="str">
        <f>'MAIA-II DATI GREZZI CONTROLLI'!S174</f>
        <v/>
      </c>
      <c r="U174" s="21" t="str">
        <f>'MAIA-II DATI GREZZI CONTROLLI'!T174</f>
        <v/>
      </c>
      <c r="V174" s="21" t="str">
        <f>'MAIA-II DATI GREZZI CONTROLLI'!U174</f>
        <v/>
      </c>
      <c r="W174" s="21" t="str">
        <f>'MAIA-II DATI GREZZI CONTROLLI'!V174</f>
        <v/>
      </c>
      <c r="X174" s="21" t="str">
        <f>'MAIA-II DATI GREZZI CONTROLLI'!W174</f>
        <v/>
      </c>
      <c r="Y174" s="21" t="str">
        <f>'MAIA-II DATI GREZZI CONTROLLI'!X174</f>
        <v/>
      </c>
      <c r="Z174" s="21" t="str">
        <f>'MAIA-II DATI GREZZI CONTROLLI'!Y174</f>
        <v/>
      </c>
      <c r="AA174" s="21" t="str">
        <f>'MAIA-II DATI GREZZI CONTROLLI'!Z174</f>
        <v/>
      </c>
      <c r="AB174" s="21" t="str">
        <f>'MAIA-II DATI GREZZI CONTROLLI'!AA174</f>
        <v/>
      </c>
      <c r="AC174" s="21" t="str">
        <f>'MAIA-II DATI GREZZI CONTROLLI'!AB174</f>
        <v/>
      </c>
      <c r="AD174" s="21" t="str">
        <f>'MAIA-II DATI GREZZI CONTROLLI'!AC174</f>
        <v/>
      </c>
      <c r="AE174" s="21" t="str">
        <f>'MAIA-II DATI GREZZI CONTROLLI'!AD174</f>
        <v/>
      </c>
      <c r="AF174" s="21" t="str">
        <f>'MAIA-II DATI GREZZI CONTROLLI'!AE174</f>
        <v/>
      </c>
      <c r="AG174" s="21" t="str">
        <f>'MAIA-II DATI GREZZI CONTROLLI'!AF174</f>
        <v/>
      </c>
      <c r="AH174" s="21" t="str">
        <f>'MAIA-II DATI GREZZI CONTROLLI'!AG174</f>
        <v/>
      </c>
      <c r="AI174" s="21" t="str">
        <f>'MAIA-II DATI GREZZI CONTROLLI'!AH174</f>
        <v/>
      </c>
      <c r="AJ174" s="21" t="str">
        <f>'MAIA-II DATI GREZZI CONTROLLI'!AI174</f>
        <v/>
      </c>
      <c r="AK174" s="21" t="str">
        <f>'MAIA-II DATI GREZZI CONTROLLI'!AJ174</f>
        <v/>
      </c>
      <c r="AL174" s="21" t="str">
        <f>'MAIA-II DATI GREZZI CONTROLLI'!AK174</f>
        <v/>
      </c>
      <c r="AM174" s="21" t="str">
        <f>'MAIA-II DATI GREZZI CONTROLLI'!AL174</f>
        <v/>
      </c>
      <c r="AN174" s="21" t="str">
        <f>'MAIA-II DATI GREZZI CONTROLLI'!AM174</f>
        <v/>
      </c>
      <c r="AO174" s="21"/>
      <c r="AP174" s="21"/>
      <c r="AQ174" s="21"/>
      <c r="AR174" s="21"/>
      <c r="AS174" s="21"/>
      <c r="AT174" s="21"/>
      <c r="AU174" s="21"/>
      <c r="AV174" s="21"/>
    </row>
    <row r="175" ht="15.75" customHeight="1">
      <c r="A175" s="21"/>
      <c r="B175" s="21"/>
      <c r="C175" s="21" t="str">
        <f>'MAIA-II DATI GREZZI CONTROLLI'!B175</f>
        <v/>
      </c>
      <c r="D175" s="21" t="str">
        <f>'MAIA-II DATI GREZZI CONTROLLI'!C175</f>
        <v/>
      </c>
      <c r="E175" s="21" t="str">
        <f>'MAIA-II DATI GREZZI CONTROLLI'!D175</f>
        <v/>
      </c>
      <c r="F175" s="21" t="str">
        <f>'MAIA-II DATI GREZZI CONTROLLI'!E175</f>
        <v/>
      </c>
      <c r="G175" s="24">
        <f t="array" ref="G175">LOOKUP('MAIA-II DATI GREZZI CONTROLLI'!F175,{0,1,2,3,4,5},{5,4,3,2,1,0})</f>
        <v>5</v>
      </c>
      <c r="H175" s="24">
        <f t="array" ref="H175">LOOKUP('MAIA-II DATI GREZZI CONTROLLI'!G175,{0,1,2,3,4,5},{5,4,3,2,1,0})</f>
        <v>5</v>
      </c>
      <c r="I175" s="24">
        <f t="array" ref="I175">LOOKUP('MAIA-II DATI GREZZI CONTROLLI'!H175,{0,1,2,3,4,5},{5,4,3,2,1,0})</f>
        <v>5</v>
      </c>
      <c r="J175" s="24">
        <f t="array" ref="J175">LOOKUP('MAIA-II DATI GREZZI CONTROLLI'!I175,{0,1,2,3,4,5},{5,4,3,2,1,0})</f>
        <v>5</v>
      </c>
      <c r="K175" s="24">
        <f t="array" ref="K175">LOOKUP('MAIA-II DATI GREZZI CONTROLLI'!J175,{0,1,2,3,4,5},{5,4,3,2,1,0})</f>
        <v>5</v>
      </c>
      <c r="L175" s="24">
        <f t="array" ref="L175">LOOKUP('MAIA-II DATI GREZZI CONTROLLI'!K175,{0,1,2,3,4,5},{5,4,3,2,1,0})</f>
        <v>5</v>
      </c>
      <c r="M175" s="24">
        <f t="array" ref="M175">LOOKUP('MAIA-II DATI GREZZI CONTROLLI'!L175,{0,1,2,3,4,5},{5,4,3,2,1,0})</f>
        <v>5</v>
      </c>
      <c r="N175" s="24">
        <f t="array" ref="N175">LOOKUP('MAIA-II DATI GREZZI CONTROLLI'!M175,{0,1,2,3,4,5},{5,4,3,2,1,0})</f>
        <v>5</v>
      </c>
      <c r="O175" s="21" t="str">
        <f>'MAIA-II DATI GREZZI CONTROLLI'!N175</f>
        <v/>
      </c>
      <c r="P175" s="21" t="str">
        <f>'MAIA-II DATI GREZZI CONTROLLI'!O175</f>
        <v/>
      </c>
      <c r="Q175" s="24">
        <f t="array" ref="Q175">LOOKUP('MAIA-II DATI GREZZI CONTROLLI'!P175,{0,1,2,3,4,5},{5,4,3,2,1,0})</f>
        <v>5</v>
      </c>
      <c r="R175" s="21" t="str">
        <f>'MAIA-II DATI GREZZI CONTROLLI'!Q175</f>
        <v/>
      </c>
      <c r="S175" s="21" t="str">
        <f>'MAIA-II DATI GREZZI CONTROLLI'!R175</f>
        <v/>
      </c>
      <c r="T175" s="21" t="str">
        <f>'MAIA-II DATI GREZZI CONTROLLI'!S175</f>
        <v/>
      </c>
      <c r="U175" s="21" t="str">
        <f>'MAIA-II DATI GREZZI CONTROLLI'!T175</f>
        <v/>
      </c>
      <c r="V175" s="21" t="str">
        <f>'MAIA-II DATI GREZZI CONTROLLI'!U175</f>
        <v/>
      </c>
      <c r="W175" s="21" t="str">
        <f>'MAIA-II DATI GREZZI CONTROLLI'!V175</f>
        <v/>
      </c>
      <c r="X175" s="21" t="str">
        <f>'MAIA-II DATI GREZZI CONTROLLI'!W175</f>
        <v/>
      </c>
      <c r="Y175" s="21" t="str">
        <f>'MAIA-II DATI GREZZI CONTROLLI'!X175</f>
        <v/>
      </c>
      <c r="Z175" s="21" t="str">
        <f>'MAIA-II DATI GREZZI CONTROLLI'!Y175</f>
        <v/>
      </c>
      <c r="AA175" s="21" t="str">
        <f>'MAIA-II DATI GREZZI CONTROLLI'!Z175</f>
        <v/>
      </c>
      <c r="AB175" s="21" t="str">
        <f>'MAIA-II DATI GREZZI CONTROLLI'!AA175</f>
        <v/>
      </c>
      <c r="AC175" s="21" t="str">
        <f>'MAIA-II DATI GREZZI CONTROLLI'!AB175</f>
        <v/>
      </c>
      <c r="AD175" s="21" t="str">
        <f>'MAIA-II DATI GREZZI CONTROLLI'!AC175</f>
        <v/>
      </c>
      <c r="AE175" s="21" t="str">
        <f>'MAIA-II DATI GREZZI CONTROLLI'!AD175</f>
        <v/>
      </c>
      <c r="AF175" s="21" t="str">
        <f>'MAIA-II DATI GREZZI CONTROLLI'!AE175</f>
        <v/>
      </c>
      <c r="AG175" s="21" t="str">
        <f>'MAIA-II DATI GREZZI CONTROLLI'!AF175</f>
        <v/>
      </c>
      <c r="AH175" s="21" t="str">
        <f>'MAIA-II DATI GREZZI CONTROLLI'!AG175</f>
        <v/>
      </c>
      <c r="AI175" s="21" t="str">
        <f>'MAIA-II DATI GREZZI CONTROLLI'!AH175</f>
        <v/>
      </c>
      <c r="AJ175" s="21" t="str">
        <f>'MAIA-II DATI GREZZI CONTROLLI'!AI175</f>
        <v/>
      </c>
      <c r="AK175" s="21" t="str">
        <f>'MAIA-II DATI GREZZI CONTROLLI'!AJ175</f>
        <v/>
      </c>
      <c r="AL175" s="21" t="str">
        <f>'MAIA-II DATI GREZZI CONTROLLI'!AK175</f>
        <v/>
      </c>
      <c r="AM175" s="21" t="str">
        <f>'MAIA-II DATI GREZZI CONTROLLI'!AL175</f>
        <v/>
      </c>
      <c r="AN175" s="21" t="str">
        <f>'MAIA-II DATI GREZZI CONTROLLI'!AM175</f>
        <v/>
      </c>
      <c r="AO175" s="21"/>
      <c r="AP175" s="21"/>
      <c r="AQ175" s="21"/>
      <c r="AR175" s="21"/>
      <c r="AS175" s="21"/>
      <c r="AT175" s="21"/>
      <c r="AU175" s="21"/>
      <c r="AV175" s="21"/>
    </row>
    <row r="176" ht="15.75" customHeight="1">
      <c r="A176" s="21"/>
      <c r="B176" s="21"/>
      <c r="C176" s="21" t="str">
        <f>'MAIA-II DATI GREZZI CONTROLLI'!B176</f>
        <v/>
      </c>
      <c r="D176" s="21" t="str">
        <f>'MAIA-II DATI GREZZI CONTROLLI'!C176</f>
        <v/>
      </c>
      <c r="E176" s="21" t="str">
        <f>'MAIA-II DATI GREZZI CONTROLLI'!D176</f>
        <v/>
      </c>
      <c r="F176" s="21" t="str">
        <f>'MAIA-II DATI GREZZI CONTROLLI'!E176</f>
        <v/>
      </c>
      <c r="G176" s="24">
        <f t="array" ref="G176">LOOKUP('MAIA-II DATI GREZZI CONTROLLI'!F176,{0,1,2,3,4,5},{5,4,3,2,1,0})</f>
        <v>5</v>
      </c>
      <c r="H176" s="24">
        <f t="array" ref="H176">LOOKUP('MAIA-II DATI GREZZI CONTROLLI'!G176,{0,1,2,3,4,5},{5,4,3,2,1,0})</f>
        <v>5</v>
      </c>
      <c r="I176" s="24">
        <f t="array" ref="I176">LOOKUP('MAIA-II DATI GREZZI CONTROLLI'!H176,{0,1,2,3,4,5},{5,4,3,2,1,0})</f>
        <v>5</v>
      </c>
      <c r="J176" s="24">
        <f t="array" ref="J176">LOOKUP('MAIA-II DATI GREZZI CONTROLLI'!I176,{0,1,2,3,4,5},{5,4,3,2,1,0})</f>
        <v>5</v>
      </c>
      <c r="K176" s="24">
        <f t="array" ref="K176">LOOKUP('MAIA-II DATI GREZZI CONTROLLI'!J176,{0,1,2,3,4,5},{5,4,3,2,1,0})</f>
        <v>5</v>
      </c>
      <c r="L176" s="24">
        <f t="array" ref="L176">LOOKUP('MAIA-II DATI GREZZI CONTROLLI'!K176,{0,1,2,3,4,5},{5,4,3,2,1,0})</f>
        <v>5</v>
      </c>
      <c r="M176" s="24">
        <f t="array" ref="M176">LOOKUP('MAIA-II DATI GREZZI CONTROLLI'!L176,{0,1,2,3,4,5},{5,4,3,2,1,0})</f>
        <v>5</v>
      </c>
      <c r="N176" s="24">
        <f t="array" ref="N176">LOOKUP('MAIA-II DATI GREZZI CONTROLLI'!M176,{0,1,2,3,4,5},{5,4,3,2,1,0})</f>
        <v>5</v>
      </c>
      <c r="O176" s="21" t="str">
        <f>'MAIA-II DATI GREZZI CONTROLLI'!N176</f>
        <v/>
      </c>
      <c r="P176" s="21" t="str">
        <f>'MAIA-II DATI GREZZI CONTROLLI'!O176</f>
        <v/>
      </c>
      <c r="Q176" s="24">
        <f t="array" ref="Q176">LOOKUP('MAIA-II DATI GREZZI CONTROLLI'!P176,{0,1,2,3,4,5},{5,4,3,2,1,0})</f>
        <v>5</v>
      </c>
      <c r="R176" s="21" t="str">
        <f>'MAIA-II DATI GREZZI CONTROLLI'!Q176</f>
        <v/>
      </c>
      <c r="S176" s="21" t="str">
        <f>'MAIA-II DATI GREZZI CONTROLLI'!R176</f>
        <v/>
      </c>
      <c r="T176" s="21" t="str">
        <f>'MAIA-II DATI GREZZI CONTROLLI'!S176</f>
        <v/>
      </c>
      <c r="U176" s="21" t="str">
        <f>'MAIA-II DATI GREZZI CONTROLLI'!T176</f>
        <v/>
      </c>
      <c r="V176" s="21" t="str">
        <f>'MAIA-II DATI GREZZI CONTROLLI'!U176</f>
        <v/>
      </c>
      <c r="W176" s="21" t="str">
        <f>'MAIA-II DATI GREZZI CONTROLLI'!V176</f>
        <v/>
      </c>
      <c r="X176" s="21" t="str">
        <f>'MAIA-II DATI GREZZI CONTROLLI'!W176</f>
        <v/>
      </c>
      <c r="Y176" s="21" t="str">
        <f>'MAIA-II DATI GREZZI CONTROLLI'!X176</f>
        <v/>
      </c>
      <c r="Z176" s="21" t="str">
        <f>'MAIA-II DATI GREZZI CONTROLLI'!Y176</f>
        <v/>
      </c>
      <c r="AA176" s="21" t="str">
        <f>'MAIA-II DATI GREZZI CONTROLLI'!Z176</f>
        <v/>
      </c>
      <c r="AB176" s="21" t="str">
        <f>'MAIA-II DATI GREZZI CONTROLLI'!AA176</f>
        <v/>
      </c>
      <c r="AC176" s="21" t="str">
        <f>'MAIA-II DATI GREZZI CONTROLLI'!AB176</f>
        <v/>
      </c>
      <c r="AD176" s="21" t="str">
        <f>'MAIA-II DATI GREZZI CONTROLLI'!AC176</f>
        <v/>
      </c>
      <c r="AE176" s="21" t="str">
        <f>'MAIA-II DATI GREZZI CONTROLLI'!AD176</f>
        <v/>
      </c>
      <c r="AF176" s="21" t="str">
        <f>'MAIA-II DATI GREZZI CONTROLLI'!AE176</f>
        <v/>
      </c>
      <c r="AG176" s="21" t="str">
        <f>'MAIA-II DATI GREZZI CONTROLLI'!AF176</f>
        <v/>
      </c>
      <c r="AH176" s="21" t="str">
        <f>'MAIA-II DATI GREZZI CONTROLLI'!AG176</f>
        <v/>
      </c>
      <c r="AI176" s="21" t="str">
        <f>'MAIA-II DATI GREZZI CONTROLLI'!AH176</f>
        <v/>
      </c>
      <c r="AJ176" s="21" t="str">
        <f>'MAIA-II DATI GREZZI CONTROLLI'!AI176</f>
        <v/>
      </c>
      <c r="AK176" s="21" t="str">
        <f>'MAIA-II DATI GREZZI CONTROLLI'!AJ176</f>
        <v/>
      </c>
      <c r="AL176" s="21" t="str">
        <f>'MAIA-II DATI GREZZI CONTROLLI'!AK176</f>
        <v/>
      </c>
      <c r="AM176" s="21" t="str">
        <f>'MAIA-II DATI GREZZI CONTROLLI'!AL176</f>
        <v/>
      </c>
      <c r="AN176" s="21" t="str">
        <f>'MAIA-II DATI GREZZI CONTROLLI'!AM176</f>
        <v/>
      </c>
      <c r="AO176" s="21"/>
      <c r="AP176" s="21"/>
      <c r="AQ176" s="21"/>
      <c r="AR176" s="21"/>
      <c r="AS176" s="21"/>
      <c r="AT176" s="21"/>
      <c r="AU176" s="21"/>
      <c r="AV176" s="21"/>
    </row>
    <row r="177" ht="15.75" customHeight="1">
      <c r="A177" s="21"/>
      <c r="B177" s="21"/>
      <c r="C177" s="21" t="str">
        <f>'MAIA-II DATI GREZZI CONTROLLI'!B177</f>
        <v/>
      </c>
      <c r="D177" s="21" t="str">
        <f>'MAIA-II DATI GREZZI CONTROLLI'!C177</f>
        <v/>
      </c>
      <c r="E177" s="21" t="str">
        <f>'MAIA-II DATI GREZZI CONTROLLI'!D177</f>
        <v/>
      </c>
      <c r="F177" s="21" t="str">
        <f>'MAIA-II DATI GREZZI CONTROLLI'!E177</f>
        <v/>
      </c>
      <c r="G177" s="24">
        <f t="array" ref="G177">LOOKUP('MAIA-II DATI GREZZI CONTROLLI'!F177,{0,1,2,3,4,5},{5,4,3,2,1,0})</f>
        <v>5</v>
      </c>
      <c r="H177" s="24">
        <f t="array" ref="H177">LOOKUP('MAIA-II DATI GREZZI CONTROLLI'!G177,{0,1,2,3,4,5},{5,4,3,2,1,0})</f>
        <v>5</v>
      </c>
      <c r="I177" s="24">
        <f t="array" ref="I177">LOOKUP('MAIA-II DATI GREZZI CONTROLLI'!H177,{0,1,2,3,4,5},{5,4,3,2,1,0})</f>
        <v>5</v>
      </c>
      <c r="J177" s="24">
        <f t="array" ref="J177">LOOKUP('MAIA-II DATI GREZZI CONTROLLI'!I177,{0,1,2,3,4,5},{5,4,3,2,1,0})</f>
        <v>5</v>
      </c>
      <c r="K177" s="24">
        <f t="array" ref="K177">LOOKUP('MAIA-II DATI GREZZI CONTROLLI'!J177,{0,1,2,3,4,5},{5,4,3,2,1,0})</f>
        <v>5</v>
      </c>
      <c r="L177" s="24">
        <f t="array" ref="L177">LOOKUP('MAIA-II DATI GREZZI CONTROLLI'!K177,{0,1,2,3,4,5},{5,4,3,2,1,0})</f>
        <v>5</v>
      </c>
      <c r="M177" s="24">
        <f t="array" ref="M177">LOOKUP('MAIA-II DATI GREZZI CONTROLLI'!L177,{0,1,2,3,4,5},{5,4,3,2,1,0})</f>
        <v>5</v>
      </c>
      <c r="N177" s="24">
        <f t="array" ref="N177">LOOKUP('MAIA-II DATI GREZZI CONTROLLI'!M177,{0,1,2,3,4,5},{5,4,3,2,1,0})</f>
        <v>5</v>
      </c>
      <c r="O177" s="21" t="str">
        <f>'MAIA-II DATI GREZZI CONTROLLI'!N177</f>
        <v/>
      </c>
      <c r="P177" s="21" t="str">
        <f>'MAIA-II DATI GREZZI CONTROLLI'!O177</f>
        <v/>
      </c>
      <c r="Q177" s="24">
        <f t="array" ref="Q177">LOOKUP('MAIA-II DATI GREZZI CONTROLLI'!P177,{0,1,2,3,4,5},{5,4,3,2,1,0})</f>
        <v>5</v>
      </c>
      <c r="R177" s="21" t="str">
        <f>'MAIA-II DATI GREZZI CONTROLLI'!Q177</f>
        <v/>
      </c>
      <c r="S177" s="21" t="str">
        <f>'MAIA-II DATI GREZZI CONTROLLI'!R177</f>
        <v/>
      </c>
      <c r="T177" s="21" t="str">
        <f>'MAIA-II DATI GREZZI CONTROLLI'!S177</f>
        <v/>
      </c>
      <c r="U177" s="21" t="str">
        <f>'MAIA-II DATI GREZZI CONTROLLI'!T177</f>
        <v/>
      </c>
      <c r="V177" s="21" t="str">
        <f>'MAIA-II DATI GREZZI CONTROLLI'!U177</f>
        <v/>
      </c>
      <c r="W177" s="21" t="str">
        <f>'MAIA-II DATI GREZZI CONTROLLI'!V177</f>
        <v/>
      </c>
      <c r="X177" s="21" t="str">
        <f>'MAIA-II DATI GREZZI CONTROLLI'!W177</f>
        <v/>
      </c>
      <c r="Y177" s="21" t="str">
        <f>'MAIA-II DATI GREZZI CONTROLLI'!X177</f>
        <v/>
      </c>
      <c r="Z177" s="21" t="str">
        <f>'MAIA-II DATI GREZZI CONTROLLI'!Y177</f>
        <v/>
      </c>
      <c r="AA177" s="21" t="str">
        <f>'MAIA-II DATI GREZZI CONTROLLI'!Z177</f>
        <v/>
      </c>
      <c r="AB177" s="21" t="str">
        <f>'MAIA-II DATI GREZZI CONTROLLI'!AA177</f>
        <v/>
      </c>
      <c r="AC177" s="21" t="str">
        <f>'MAIA-II DATI GREZZI CONTROLLI'!AB177</f>
        <v/>
      </c>
      <c r="AD177" s="21" t="str">
        <f>'MAIA-II DATI GREZZI CONTROLLI'!AC177</f>
        <v/>
      </c>
      <c r="AE177" s="21" t="str">
        <f>'MAIA-II DATI GREZZI CONTROLLI'!AD177</f>
        <v/>
      </c>
      <c r="AF177" s="21" t="str">
        <f>'MAIA-II DATI GREZZI CONTROLLI'!AE177</f>
        <v/>
      </c>
      <c r="AG177" s="21" t="str">
        <f>'MAIA-II DATI GREZZI CONTROLLI'!AF177</f>
        <v/>
      </c>
      <c r="AH177" s="21" t="str">
        <f>'MAIA-II DATI GREZZI CONTROLLI'!AG177</f>
        <v/>
      </c>
      <c r="AI177" s="21" t="str">
        <f>'MAIA-II DATI GREZZI CONTROLLI'!AH177</f>
        <v/>
      </c>
      <c r="AJ177" s="21" t="str">
        <f>'MAIA-II DATI GREZZI CONTROLLI'!AI177</f>
        <v/>
      </c>
      <c r="AK177" s="21" t="str">
        <f>'MAIA-II DATI GREZZI CONTROLLI'!AJ177</f>
        <v/>
      </c>
      <c r="AL177" s="21" t="str">
        <f>'MAIA-II DATI GREZZI CONTROLLI'!AK177</f>
        <v/>
      </c>
      <c r="AM177" s="21" t="str">
        <f>'MAIA-II DATI GREZZI CONTROLLI'!AL177</f>
        <v/>
      </c>
      <c r="AN177" s="21" t="str">
        <f>'MAIA-II DATI GREZZI CONTROLLI'!AM177</f>
        <v/>
      </c>
      <c r="AO177" s="21"/>
      <c r="AP177" s="21"/>
      <c r="AQ177" s="21"/>
      <c r="AR177" s="21"/>
      <c r="AS177" s="21"/>
      <c r="AT177" s="21"/>
      <c r="AU177" s="21"/>
      <c r="AV177" s="21"/>
    </row>
    <row r="178" ht="15.75" customHeight="1">
      <c r="A178" s="21"/>
      <c r="B178" s="21"/>
      <c r="C178" s="21" t="str">
        <f>'MAIA-II DATI GREZZI CONTROLLI'!B178</f>
        <v/>
      </c>
      <c r="D178" s="21" t="str">
        <f>'MAIA-II DATI GREZZI CONTROLLI'!C178</f>
        <v/>
      </c>
      <c r="E178" s="21" t="str">
        <f>'MAIA-II DATI GREZZI CONTROLLI'!D178</f>
        <v/>
      </c>
      <c r="F178" s="21" t="str">
        <f>'MAIA-II DATI GREZZI CONTROLLI'!E178</f>
        <v/>
      </c>
      <c r="G178" s="24">
        <f t="array" ref="G178">LOOKUP('MAIA-II DATI GREZZI CONTROLLI'!F178,{0,1,2,3,4,5},{5,4,3,2,1,0})</f>
        <v>5</v>
      </c>
      <c r="H178" s="24">
        <f t="array" ref="H178">LOOKUP('MAIA-II DATI GREZZI CONTROLLI'!G178,{0,1,2,3,4,5},{5,4,3,2,1,0})</f>
        <v>5</v>
      </c>
      <c r="I178" s="24">
        <f t="array" ref="I178">LOOKUP('MAIA-II DATI GREZZI CONTROLLI'!H178,{0,1,2,3,4,5},{5,4,3,2,1,0})</f>
        <v>5</v>
      </c>
      <c r="J178" s="24">
        <f t="array" ref="J178">LOOKUP('MAIA-II DATI GREZZI CONTROLLI'!I178,{0,1,2,3,4,5},{5,4,3,2,1,0})</f>
        <v>5</v>
      </c>
      <c r="K178" s="24">
        <f t="array" ref="K178">LOOKUP('MAIA-II DATI GREZZI CONTROLLI'!J178,{0,1,2,3,4,5},{5,4,3,2,1,0})</f>
        <v>5</v>
      </c>
      <c r="L178" s="24">
        <f t="array" ref="L178">LOOKUP('MAIA-II DATI GREZZI CONTROLLI'!K178,{0,1,2,3,4,5},{5,4,3,2,1,0})</f>
        <v>5</v>
      </c>
      <c r="M178" s="24">
        <f t="array" ref="M178">LOOKUP('MAIA-II DATI GREZZI CONTROLLI'!L178,{0,1,2,3,4,5},{5,4,3,2,1,0})</f>
        <v>5</v>
      </c>
      <c r="N178" s="24">
        <f t="array" ref="N178">LOOKUP('MAIA-II DATI GREZZI CONTROLLI'!M178,{0,1,2,3,4,5},{5,4,3,2,1,0})</f>
        <v>5</v>
      </c>
      <c r="O178" s="21" t="str">
        <f>'MAIA-II DATI GREZZI CONTROLLI'!N178</f>
        <v/>
      </c>
      <c r="P178" s="21" t="str">
        <f>'MAIA-II DATI GREZZI CONTROLLI'!O178</f>
        <v/>
      </c>
      <c r="Q178" s="24">
        <f t="array" ref="Q178">LOOKUP('MAIA-II DATI GREZZI CONTROLLI'!P178,{0,1,2,3,4,5},{5,4,3,2,1,0})</f>
        <v>5</v>
      </c>
      <c r="R178" s="21" t="str">
        <f>'MAIA-II DATI GREZZI CONTROLLI'!Q178</f>
        <v/>
      </c>
      <c r="S178" s="21" t="str">
        <f>'MAIA-II DATI GREZZI CONTROLLI'!R178</f>
        <v/>
      </c>
      <c r="T178" s="21" t="str">
        <f>'MAIA-II DATI GREZZI CONTROLLI'!S178</f>
        <v/>
      </c>
      <c r="U178" s="21" t="str">
        <f>'MAIA-II DATI GREZZI CONTROLLI'!T178</f>
        <v/>
      </c>
      <c r="V178" s="21" t="str">
        <f>'MAIA-II DATI GREZZI CONTROLLI'!U178</f>
        <v/>
      </c>
      <c r="W178" s="21" t="str">
        <f>'MAIA-II DATI GREZZI CONTROLLI'!V178</f>
        <v/>
      </c>
      <c r="X178" s="21" t="str">
        <f>'MAIA-II DATI GREZZI CONTROLLI'!W178</f>
        <v/>
      </c>
      <c r="Y178" s="21" t="str">
        <f>'MAIA-II DATI GREZZI CONTROLLI'!X178</f>
        <v/>
      </c>
      <c r="Z178" s="21" t="str">
        <f>'MAIA-II DATI GREZZI CONTROLLI'!Y178</f>
        <v/>
      </c>
      <c r="AA178" s="21" t="str">
        <f>'MAIA-II DATI GREZZI CONTROLLI'!Z178</f>
        <v/>
      </c>
      <c r="AB178" s="21" t="str">
        <f>'MAIA-II DATI GREZZI CONTROLLI'!AA178</f>
        <v/>
      </c>
      <c r="AC178" s="21" t="str">
        <f>'MAIA-II DATI GREZZI CONTROLLI'!AB178</f>
        <v/>
      </c>
      <c r="AD178" s="21" t="str">
        <f>'MAIA-II DATI GREZZI CONTROLLI'!AC178</f>
        <v/>
      </c>
      <c r="AE178" s="21" t="str">
        <f>'MAIA-II DATI GREZZI CONTROLLI'!AD178</f>
        <v/>
      </c>
      <c r="AF178" s="21" t="str">
        <f>'MAIA-II DATI GREZZI CONTROLLI'!AE178</f>
        <v/>
      </c>
      <c r="AG178" s="21" t="str">
        <f>'MAIA-II DATI GREZZI CONTROLLI'!AF178</f>
        <v/>
      </c>
      <c r="AH178" s="21" t="str">
        <f>'MAIA-II DATI GREZZI CONTROLLI'!AG178</f>
        <v/>
      </c>
      <c r="AI178" s="21" t="str">
        <f>'MAIA-II DATI GREZZI CONTROLLI'!AH178</f>
        <v/>
      </c>
      <c r="AJ178" s="21" t="str">
        <f>'MAIA-II DATI GREZZI CONTROLLI'!AI178</f>
        <v/>
      </c>
      <c r="AK178" s="21" t="str">
        <f>'MAIA-II DATI GREZZI CONTROLLI'!AJ178</f>
        <v/>
      </c>
      <c r="AL178" s="21" t="str">
        <f>'MAIA-II DATI GREZZI CONTROLLI'!AK178</f>
        <v/>
      </c>
      <c r="AM178" s="21" t="str">
        <f>'MAIA-II DATI GREZZI CONTROLLI'!AL178</f>
        <v/>
      </c>
      <c r="AN178" s="21" t="str">
        <f>'MAIA-II DATI GREZZI CONTROLLI'!AM178</f>
        <v/>
      </c>
      <c r="AO178" s="21"/>
      <c r="AP178" s="21"/>
      <c r="AQ178" s="21"/>
      <c r="AR178" s="21"/>
      <c r="AS178" s="21"/>
      <c r="AT178" s="21"/>
      <c r="AU178" s="21"/>
      <c r="AV178" s="21"/>
    </row>
    <row r="179" ht="15.75" customHeight="1">
      <c r="A179" s="21"/>
      <c r="B179" s="21"/>
      <c r="C179" s="21" t="str">
        <f>'MAIA-II DATI GREZZI CONTROLLI'!B179</f>
        <v/>
      </c>
      <c r="D179" s="21" t="str">
        <f>'MAIA-II DATI GREZZI CONTROLLI'!C179</f>
        <v/>
      </c>
      <c r="E179" s="21" t="str">
        <f>'MAIA-II DATI GREZZI CONTROLLI'!D179</f>
        <v/>
      </c>
      <c r="F179" s="21" t="str">
        <f>'MAIA-II DATI GREZZI CONTROLLI'!E179</f>
        <v/>
      </c>
      <c r="G179" s="24">
        <f t="array" ref="G179">LOOKUP('MAIA-II DATI GREZZI CONTROLLI'!F179,{0,1,2,3,4,5},{5,4,3,2,1,0})</f>
        <v>5</v>
      </c>
      <c r="H179" s="24">
        <f t="array" ref="H179">LOOKUP('MAIA-II DATI GREZZI CONTROLLI'!G179,{0,1,2,3,4,5},{5,4,3,2,1,0})</f>
        <v>5</v>
      </c>
      <c r="I179" s="24">
        <f t="array" ref="I179">LOOKUP('MAIA-II DATI GREZZI CONTROLLI'!H179,{0,1,2,3,4,5},{5,4,3,2,1,0})</f>
        <v>5</v>
      </c>
      <c r="J179" s="24">
        <f t="array" ref="J179">LOOKUP('MAIA-II DATI GREZZI CONTROLLI'!I179,{0,1,2,3,4,5},{5,4,3,2,1,0})</f>
        <v>5</v>
      </c>
      <c r="K179" s="24">
        <f t="array" ref="K179">LOOKUP('MAIA-II DATI GREZZI CONTROLLI'!J179,{0,1,2,3,4,5},{5,4,3,2,1,0})</f>
        <v>5</v>
      </c>
      <c r="L179" s="24">
        <f t="array" ref="L179">LOOKUP('MAIA-II DATI GREZZI CONTROLLI'!K179,{0,1,2,3,4,5},{5,4,3,2,1,0})</f>
        <v>5</v>
      </c>
      <c r="M179" s="24">
        <f t="array" ref="M179">LOOKUP('MAIA-II DATI GREZZI CONTROLLI'!L179,{0,1,2,3,4,5},{5,4,3,2,1,0})</f>
        <v>5</v>
      </c>
      <c r="N179" s="24">
        <f t="array" ref="N179">LOOKUP('MAIA-II DATI GREZZI CONTROLLI'!M179,{0,1,2,3,4,5},{5,4,3,2,1,0})</f>
        <v>5</v>
      </c>
      <c r="O179" s="21" t="str">
        <f>'MAIA-II DATI GREZZI CONTROLLI'!N179</f>
        <v/>
      </c>
      <c r="P179" s="21" t="str">
        <f>'MAIA-II DATI GREZZI CONTROLLI'!O179</f>
        <v/>
      </c>
      <c r="Q179" s="24">
        <f t="array" ref="Q179">LOOKUP('MAIA-II DATI GREZZI CONTROLLI'!P179,{0,1,2,3,4,5},{5,4,3,2,1,0})</f>
        <v>5</v>
      </c>
      <c r="R179" s="21" t="str">
        <f>'MAIA-II DATI GREZZI CONTROLLI'!Q179</f>
        <v/>
      </c>
      <c r="S179" s="21" t="str">
        <f>'MAIA-II DATI GREZZI CONTROLLI'!R179</f>
        <v/>
      </c>
      <c r="T179" s="21" t="str">
        <f>'MAIA-II DATI GREZZI CONTROLLI'!S179</f>
        <v/>
      </c>
      <c r="U179" s="21" t="str">
        <f>'MAIA-II DATI GREZZI CONTROLLI'!T179</f>
        <v/>
      </c>
      <c r="V179" s="21" t="str">
        <f>'MAIA-II DATI GREZZI CONTROLLI'!U179</f>
        <v/>
      </c>
      <c r="W179" s="21" t="str">
        <f>'MAIA-II DATI GREZZI CONTROLLI'!V179</f>
        <v/>
      </c>
      <c r="X179" s="21" t="str">
        <f>'MAIA-II DATI GREZZI CONTROLLI'!W179</f>
        <v/>
      </c>
      <c r="Y179" s="21" t="str">
        <f>'MAIA-II DATI GREZZI CONTROLLI'!X179</f>
        <v/>
      </c>
      <c r="Z179" s="21" t="str">
        <f>'MAIA-II DATI GREZZI CONTROLLI'!Y179</f>
        <v/>
      </c>
      <c r="AA179" s="21" t="str">
        <f>'MAIA-II DATI GREZZI CONTROLLI'!Z179</f>
        <v/>
      </c>
      <c r="AB179" s="21" t="str">
        <f>'MAIA-II DATI GREZZI CONTROLLI'!AA179</f>
        <v/>
      </c>
      <c r="AC179" s="21" t="str">
        <f>'MAIA-II DATI GREZZI CONTROLLI'!AB179</f>
        <v/>
      </c>
      <c r="AD179" s="21" t="str">
        <f>'MAIA-II DATI GREZZI CONTROLLI'!AC179</f>
        <v/>
      </c>
      <c r="AE179" s="21" t="str">
        <f>'MAIA-II DATI GREZZI CONTROLLI'!AD179</f>
        <v/>
      </c>
      <c r="AF179" s="21" t="str">
        <f>'MAIA-II DATI GREZZI CONTROLLI'!AE179</f>
        <v/>
      </c>
      <c r="AG179" s="21" t="str">
        <f>'MAIA-II DATI GREZZI CONTROLLI'!AF179</f>
        <v/>
      </c>
      <c r="AH179" s="21" t="str">
        <f>'MAIA-II DATI GREZZI CONTROLLI'!AG179</f>
        <v/>
      </c>
      <c r="AI179" s="21" t="str">
        <f>'MAIA-II DATI GREZZI CONTROLLI'!AH179</f>
        <v/>
      </c>
      <c r="AJ179" s="21" t="str">
        <f>'MAIA-II DATI GREZZI CONTROLLI'!AI179</f>
        <v/>
      </c>
      <c r="AK179" s="21" t="str">
        <f>'MAIA-II DATI GREZZI CONTROLLI'!AJ179</f>
        <v/>
      </c>
      <c r="AL179" s="21" t="str">
        <f>'MAIA-II DATI GREZZI CONTROLLI'!AK179</f>
        <v/>
      </c>
      <c r="AM179" s="21" t="str">
        <f>'MAIA-II DATI GREZZI CONTROLLI'!AL179</f>
        <v/>
      </c>
      <c r="AN179" s="21" t="str">
        <f>'MAIA-II DATI GREZZI CONTROLLI'!AM179</f>
        <v/>
      </c>
      <c r="AO179" s="21"/>
      <c r="AP179" s="21"/>
      <c r="AQ179" s="21"/>
      <c r="AR179" s="21"/>
      <c r="AS179" s="21"/>
      <c r="AT179" s="21"/>
      <c r="AU179" s="21"/>
      <c r="AV179" s="21"/>
    </row>
    <row r="180" ht="15.75" customHeight="1">
      <c r="A180" s="21"/>
      <c r="B180" s="21"/>
      <c r="C180" s="21" t="str">
        <f>'MAIA-II DATI GREZZI CONTROLLI'!B180</f>
        <v/>
      </c>
      <c r="D180" s="21" t="str">
        <f>'MAIA-II DATI GREZZI CONTROLLI'!C180</f>
        <v/>
      </c>
      <c r="E180" s="21" t="str">
        <f>'MAIA-II DATI GREZZI CONTROLLI'!D180</f>
        <v/>
      </c>
      <c r="F180" s="21" t="str">
        <f>'MAIA-II DATI GREZZI CONTROLLI'!E180</f>
        <v/>
      </c>
      <c r="G180" s="24">
        <f t="array" ref="G180">LOOKUP('MAIA-II DATI GREZZI CONTROLLI'!F180,{0,1,2,3,4,5},{5,4,3,2,1,0})</f>
        <v>5</v>
      </c>
      <c r="H180" s="24">
        <f t="array" ref="H180">LOOKUP('MAIA-II DATI GREZZI CONTROLLI'!G180,{0,1,2,3,4,5},{5,4,3,2,1,0})</f>
        <v>5</v>
      </c>
      <c r="I180" s="24">
        <f t="array" ref="I180">LOOKUP('MAIA-II DATI GREZZI CONTROLLI'!H180,{0,1,2,3,4,5},{5,4,3,2,1,0})</f>
        <v>5</v>
      </c>
      <c r="J180" s="24">
        <f t="array" ref="J180">LOOKUP('MAIA-II DATI GREZZI CONTROLLI'!I180,{0,1,2,3,4,5},{5,4,3,2,1,0})</f>
        <v>5</v>
      </c>
      <c r="K180" s="24">
        <f t="array" ref="K180">LOOKUP('MAIA-II DATI GREZZI CONTROLLI'!J180,{0,1,2,3,4,5},{5,4,3,2,1,0})</f>
        <v>5</v>
      </c>
      <c r="L180" s="24">
        <f t="array" ref="L180">LOOKUP('MAIA-II DATI GREZZI CONTROLLI'!K180,{0,1,2,3,4,5},{5,4,3,2,1,0})</f>
        <v>5</v>
      </c>
      <c r="M180" s="24">
        <f t="array" ref="M180">LOOKUP('MAIA-II DATI GREZZI CONTROLLI'!L180,{0,1,2,3,4,5},{5,4,3,2,1,0})</f>
        <v>5</v>
      </c>
      <c r="N180" s="24">
        <f t="array" ref="N180">LOOKUP('MAIA-II DATI GREZZI CONTROLLI'!M180,{0,1,2,3,4,5},{5,4,3,2,1,0})</f>
        <v>5</v>
      </c>
      <c r="O180" s="21" t="str">
        <f>'MAIA-II DATI GREZZI CONTROLLI'!N180</f>
        <v/>
      </c>
      <c r="P180" s="21" t="str">
        <f>'MAIA-II DATI GREZZI CONTROLLI'!O180</f>
        <v/>
      </c>
      <c r="Q180" s="24">
        <f t="array" ref="Q180">LOOKUP('MAIA-II DATI GREZZI CONTROLLI'!P180,{0,1,2,3,4,5},{5,4,3,2,1,0})</f>
        <v>5</v>
      </c>
      <c r="R180" s="21" t="str">
        <f>'MAIA-II DATI GREZZI CONTROLLI'!Q180</f>
        <v/>
      </c>
      <c r="S180" s="21" t="str">
        <f>'MAIA-II DATI GREZZI CONTROLLI'!R180</f>
        <v/>
      </c>
      <c r="T180" s="21" t="str">
        <f>'MAIA-II DATI GREZZI CONTROLLI'!S180</f>
        <v/>
      </c>
      <c r="U180" s="21" t="str">
        <f>'MAIA-II DATI GREZZI CONTROLLI'!T180</f>
        <v/>
      </c>
      <c r="V180" s="21" t="str">
        <f>'MAIA-II DATI GREZZI CONTROLLI'!U180</f>
        <v/>
      </c>
      <c r="W180" s="21" t="str">
        <f>'MAIA-II DATI GREZZI CONTROLLI'!V180</f>
        <v/>
      </c>
      <c r="X180" s="21" t="str">
        <f>'MAIA-II DATI GREZZI CONTROLLI'!W180</f>
        <v/>
      </c>
      <c r="Y180" s="21" t="str">
        <f>'MAIA-II DATI GREZZI CONTROLLI'!X180</f>
        <v/>
      </c>
      <c r="Z180" s="21" t="str">
        <f>'MAIA-II DATI GREZZI CONTROLLI'!Y180</f>
        <v/>
      </c>
      <c r="AA180" s="21" t="str">
        <f>'MAIA-II DATI GREZZI CONTROLLI'!Z180</f>
        <v/>
      </c>
      <c r="AB180" s="21" t="str">
        <f>'MAIA-II DATI GREZZI CONTROLLI'!AA180</f>
        <v/>
      </c>
      <c r="AC180" s="21" t="str">
        <f>'MAIA-II DATI GREZZI CONTROLLI'!AB180</f>
        <v/>
      </c>
      <c r="AD180" s="21" t="str">
        <f>'MAIA-II DATI GREZZI CONTROLLI'!AC180</f>
        <v/>
      </c>
      <c r="AE180" s="21" t="str">
        <f>'MAIA-II DATI GREZZI CONTROLLI'!AD180</f>
        <v/>
      </c>
      <c r="AF180" s="21" t="str">
        <f>'MAIA-II DATI GREZZI CONTROLLI'!AE180</f>
        <v/>
      </c>
      <c r="AG180" s="21" t="str">
        <f>'MAIA-II DATI GREZZI CONTROLLI'!AF180</f>
        <v/>
      </c>
      <c r="AH180" s="21" t="str">
        <f>'MAIA-II DATI GREZZI CONTROLLI'!AG180</f>
        <v/>
      </c>
      <c r="AI180" s="21" t="str">
        <f>'MAIA-II DATI GREZZI CONTROLLI'!AH180</f>
        <v/>
      </c>
      <c r="AJ180" s="21" t="str">
        <f>'MAIA-II DATI GREZZI CONTROLLI'!AI180</f>
        <v/>
      </c>
      <c r="AK180" s="21" t="str">
        <f>'MAIA-II DATI GREZZI CONTROLLI'!AJ180</f>
        <v/>
      </c>
      <c r="AL180" s="21" t="str">
        <f>'MAIA-II DATI GREZZI CONTROLLI'!AK180</f>
        <v/>
      </c>
      <c r="AM180" s="21" t="str">
        <f>'MAIA-II DATI GREZZI CONTROLLI'!AL180</f>
        <v/>
      </c>
      <c r="AN180" s="21" t="str">
        <f>'MAIA-II DATI GREZZI CONTROLLI'!AM180</f>
        <v/>
      </c>
      <c r="AO180" s="21"/>
      <c r="AP180" s="21"/>
      <c r="AQ180" s="21"/>
      <c r="AR180" s="21"/>
      <c r="AS180" s="21"/>
      <c r="AT180" s="21"/>
      <c r="AU180" s="21"/>
      <c r="AV180" s="21"/>
    </row>
    <row r="181" ht="15.75" customHeight="1">
      <c r="A181" s="21"/>
      <c r="B181" s="21"/>
      <c r="C181" s="21" t="str">
        <f>'MAIA-II DATI GREZZI CONTROLLI'!B181</f>
        <v/>
      </c>
      <c r="D181" s="21" t="str">
        <f>'MAIA-II DATI GREZZI CONTROLLI'!C181</f>
        <v/>
      </c>
      <c r="E181" s="21" t="str">
        <f>'MAIA-II DATI GREZZI CONTROLLI'!D181</f>
        <v/>
      </c>
      <c r="F181" s="21" t="str">
        <f>'MAIA-II DATI GREZZI CONTROLLI'!E181</f>
        <v/>
      </c>
      <c r="G181" s="24">
        <f t="array" ref="G181">LOOKUP('MAIA-II DATI GREZZI CONTROLLI'!F181,{0,1,2,3,4,5},{5,4,3,2,1,0})</f>
        <v>5</v>
      </c>
      <c r="H181" s="24">
        <f t="array" ref="H181">LOOKUP('MAIA-II DATI GREZZI CONTROLLI'!G181,{0,1,2,3,4,5},{5,4,3,2,1,0})</f>
        <v>5</v>
      </c>
      <c r="I181" s="24">
        <f t="array" ref="I181">LOOKUP('MAIA-II DATI GREZZI CONTROLLI'!H181,{0,1,2,3,4,5},{5,4,3,2,1,0})</f>
        <v>5</v>
      </c>
      <c r="J181" s="24">
        <f t="array" ref="J181">LOOKUP('MAIA-II DATI GREZZI CONTROLLI'!I181,{0,1,2,3,4,5},{5,4,3,2,1,0})</f>
        <v>5</v>
      </c>
      <c r="K181" s="24">
        <f t="array" ref="K181">LOOKUP('MAIA-II DATI GREZZI CONTROLLI'!J181,{0,1,2,3,4,5},{5,4,3,2,1,0})</f>
        <v>5</v>
      </c>
      <c r="L181" s="24">
        <f t="array" ref="L181">LOOKUP('MAIA-II DATI GREZZI CONTROLLI'!K181,{0,1,2,3,4,5},{5,4,3,2,1,0})</f>
        <v>5</v>
      </c>
      <c r="M181" s="24">
        <f t="array" ref="M181">LOOKUP('MAIA-II DATI GREZZI CONTROLLI'!L181,{0,1,2,3,4,5},{5,4,3,2,1,0})</f>
        <v>5</v>
      </c>
      <c r="N181" s="24">
        <f t="array" ref="N181">LOOKUP('MAIA-II DATI GREZZI CONTROLLI'!M181,{0,1,2,3,4,5},{5,4,3,2,1,0})</f>
        <v>5</v>
      </c>
      <c r="O181" s="21" t="str">
        <f>'MAIA-II DATI GREZZI CONTROLLI'!N181</f>
        <v/>
      </c>
      <c r="P181" s="21" t="str">
        <f>'MAIA-II DATI GREZZI CONTROLLI'!O181</f>
        <v/>
      </c>
      <c r="Q181" s="24">
        <f t="array" ref="Q181">LOOKUP('MAIA-II DATI GREZZI CONTROLLI'!P181,{0,1,2,3,4,5},{5,4,3,2,1,0})</f>
        <v>5</v>
      </c>
      <c r="R181" s="21" t="str">
        <f>'MAIA-II DATI GREZZI CONTROLLI'!Q181</f>
        <v/>
      </c>
      <c r="S181" s="21" t="str">
        <f>'MAIA-II DATI GREZZI CONTROLLI'!R181</f>
        <v/>
      </c>
      <c r="T181" s="21" t="str">
        <f>'MAIA-II DATI GREZZI CONTROLLI'!S181</f>
        <v/>
      </c>
      <c r="U181" s="21" t="str">
        <f>'MAIA-II DATI GREZZI CONTROLLI'!T181</f>
        <v/>
      </c>
      <c r="V181" s="21" t="str">
        <f>'MAIA-II DATI GREZZI CONTROLLI'!U181</f>
        <v/>
      </c>
      <c r="W181" s="21" t="str">
        <f>'MAIA-II DATI GREZZI CONTROLLI'!V181</f>
        <v/>
      </c>
      <c r="X181" s="21" t="str">
        <f>'MAIA-II DATI GREZZI CONTROLLI'!W181</f>
        <v/>
      </c>
      <c r="Y181" s="21" t="str">
        <f>'MAIA-II DATI GREZZI CONTROLLI'!X181</f>
        <v/>
      </c>
      <c r="Z181" s="21" t="str">
        <f>'MAIA-II DATI GREZZI CONTROLLI'!Y181</f>
        <v/>
      </c>
      <c r="AA181" s="21" t="str">
        <f>'MAIA-II DATI GREZZI CONTROLLI'!Z181</f>
        <v/>
      </c>
      <c r="AB181" s="21" t="str">
        <f>'MAIA-II DATI GREZZI CONTROLLI'!AA181</f>
        <v/>
      </c>
      <c r="AC181" s="21" t="str">
        <f>'MAIA-II DATI GREZZI CONTROLLI'!AB181</f>
        <v/>
      </c>
      <c r="AD181" s="21" t="str">
        <f>'MAIA-II DATI GREZZI CONTROLLI'!AC181</f>
        <v/>
      </c>
      <c r="AE181" s="21" t="str">
        <f>'MAIA-II DATI GREZZI CONTROLLI'!AD181</f>
        <v/>
      </c>
      <c r="AF181" s="21" t="str">
        <f>'MAIA-II DATI GREZZI CONTROLLI'!AE181</f>
        <v/>
      </c>
      <c r="AG181" s="21" t="str">
        <f>'MAIA-II DATI GREZZI CONTROLLI'!AF181</f>
        <v/>
      </c>
      <c r="AH181" s="21" t="str">
        <f>'MAIA-II DATI GREZZI CONTROLLI'!AG181</f>
        <v/>
      </c>
      <c r="AI181" s="21" t="str">
        <f>'MAIA-II DATI GREZZI CONTROLLI'!AH181</f>
        <v/>
      </c>
      <c r="AJ181" s="21" t="str">
        <f>'MAIA-II DATI GREZZI CONTROLLI'!AI181</f>
        <v/>
      </c>
      <c r="AK181" s="21" t="str">
        <f>'MAIA-II DATI GREZZI CONTROLLI'!AJ181</f>
        <v/>
      </c>
      <c r="AL181" s="21" t="str">
        <f>'MAIA-II DATI GREZZI CONTROLLI'!AK181</f>
        <v/>
      </c>
      <c r="AM181" s="21" t="str">
        <f>'MAIA-II DATI GREZZI CONTROLLI'!AL181</f>
        <v/>
      </c>
      <c r="AN181" s="21" t="str">
        <f>'MAIA-II DATI GREZZI CONTROLLI'!AM181</f>
        <v/>
      </c>
      <c r="AO181" s="21"/>
      <c r="AP181" s="21"/>
      <c r="AQ181" s="21"/>
      <c r="AR181" s="21"/>
      <c r="AS181" s="21"/>
      <c r="AT181" s="21"/>
      <c r="AU181" s="21"/>
      <c r="AV181" s="21"/>
    </row>
    <row r="182" ht="15.75" customHeight="1">
      <c r="A182" s="21"/>
      <c r="B182" s="21"/>
      <c r="C182" s="21" t="str">
        <f>'MAIA-II DATI GREZZI CONTROLLI'!B182</f>
        <v/>
      </c>
      <c r="D182" s="21" t="str">
        <f>'MAIA-II DATI GREZZI CONTROLLI'!C182</f>
        <v/>
      </c>
      <c r="E182" s="21" t="str">
        <f>'MAIA-II DATI GREZZI CONTROLLI'!D182</f>
        <v/>
      </c>
      <c r="F182" s="21" t="str">
        <f>'MAIA-II DATI GREZZI CONTROLLI'!E182</f>
        <v/>
      </c>
      <c r="G182" s="24">
        <f t="array" ref="G182">LOOKUP('MAIA-II DATI GREZZI CONTROLLI'!F182,{0,1,2,3,4,5},{5,4,3,2,1,0})</f>
        <v>5</v>
      </c>
      <c r="H182" s="24">
        <f t="array" ref="H182">LOOKUP('MAIA-II DATI GREZZI CONTROLLI'!G182,{0,1,2,3,4,5},{5,4,3,2,1,0})</f>
        <v>5</v>
      </c>
      <c r="I182" s="24">
        <f t="array" ref="I182">LOOKUP('MAIA-II DATI GREZZI CONTROLLI'!H182,{0,1,2,3,4,5},{5,4,3,2,1,0})</f>
        <v>5</v>
      </c>
      <c r="J182" s="24">
        <f t="array" ref="J182">LOOKUP('MAIA-II DATI GREZZI CONTROLLI'!I182,{0,1,2,3,4,5},{5,4,3,2,1,0})</f>
        <v>5</v>
      </c>
      <c r="K182" s="24">
        <f t="array" ref="K182">LOOKUP('MAIA-II DATI GREZZI CONTROLLI'!J182,{0,1,2,3,4,5},{5,4,3,2,1,0})</f>
        <v>5</v>
      </c>
      <c r="L182" s="24">
        <f t="array" ref="L182">LOOKUP('MAIA-II DATI GREZZI CONTROLLI'!K182,{0,1,2,3,4,5},{5,4,3,2,1,0})</f>
        <v>5</v>
      </c>
      <c r="M182" s="24">
        <f t="array" ref="M182">LOOKUP('MAIA-II DATI GREZZI CONTROLLI'!L182,{0,1,2,3,4,5},{5,4,3,2,1,0})</f>
        <v>5</v>
      </c>
      <c r="N182" s="24">
        <f t="array" ref="N182">LOOKUP('MAIA-II DATI GREZZI CONTROLLI'!M182,{0,1,2,3,4,5},{5,4,3,2,1,0})</f>
        <v>5</v>
      </c>
      <c r="O182" s="21" t="str">
        <f>'MAIA-II DATI GREZZI CONTROLLI'!N182</f>
        <v/>
      </c>
      <c r="P182" s="21" t="str">
        <f>'MAIA-II DATI GREZZI CONTROLLI'!O182</f>
        <v/>
      </c>
      <c r="Q182" s="24">
        <f t="array" ref="Q182">LOOKUP('MAIA-II DATI GREZZI CONTROLLI'!P182,{0,1,2,3,4,5},{5,4,3,2,1,0})</f>
        <v>5</v>
      </c>
      <c r="R182" s="21" t="str">
        <f>'MAIA-II DATI GREZZI CONTROLLI'!Q182</f>
        <v/>
      </c>
      <c r="S182" s="21" t="str">
        <f>'MAIA-II DATI GREZZI CONTROLLI'!R182</f>
        <v/>
      </c>
      <c r="T182" s="21" t="str">
        <f>'MAIA-II DATI GREZZI CONTROLLI'!S182</f>
        <v/>
      </c>
      <c r="U182" s="21" t="str">
        <f>'MAIA-II DATI GREZZI CONTROLLI'!T182</f>
        <v/>
      </c>
      <c r="V182" s="21" t="str">
        <f>'MAIA-II DATI GREZZI CONTROLLI'!U182</f>
        <v/>
      </c>
      <c r="W182" s="21" t="str">
        <f>'MAIA-II DATI GREZZI CONTROLLI'!V182</f>
        <v/>
      </c>
      <c r="X182" s="21" t="str">
        <f>'MAIA-II DATI GREZZI CONTROLLI'!W182</f>
        <v/>
      </c>
      <c r="Y182" s="21" t="str">
        <f>'MAIA-II DATI GREZZI CONTROLLI'!X182</f>
        <v/>
      </c>
      <c r="Z182" s="21" t="str">
        <f>'MAIA-II DATI GREZZI CONTROLLI'!Y182</f>
        <v/>
      </c>
      <c r="AA182" s="21" t="str">
        <f>'MAIA-II DATI GREZZI CONTROLLI'!Z182</f>
        <v/>
      </c>
      <c r="AB182" s="21" t="str">
        <f>'MAIA-II DATI GREZZI CONTROLLI'!AA182</f>
        <v/>
      </c>
      <c r="AC182" s="21" t="str">
        <f>'MAIA-II DATI GREZZI CONTROLLI'!AB182</f>
        <v/>
      </c>
      <c r="AD182" s="21" t="str">
        <f>'MAIA-II DATI GREZZI CONTROLLI'!AC182</f>
        <v/>
      </c>
      <c r="AE182" s="21" t="str">
        <f>'MAIA-II DATI GREZZI CONTROLLI'!AD182</f>
        <v/>
      </c>
      <c r="AF182" s="21" t="str">
        <f>'MAIA-II DATI GREZZI CONTROLLI'!AE182</f>
        <v/>
      </c>
      <c r="AG182" s="21" t="str">
        <f>'MAIA-II DATI GREZZI CONTROLLI'!AF182</f>
        <v/>
      </c>
      <c r="AH182" s="21" t="str">
        <f>'MAIA-II DATI GREZZI CONTROLLI'!AG182</f>
        <v/>
      </c>
      <c r="AI182" s="21" t="str">
        <f>'MAIA-II DATI GREZZI CONTROLLI'!AH182</f>
        <v/>
      </c>
      <c r="AJ182" s="21" t="str">
        <f>'MAIA-II DATI GREZZI CONTROLLI'!AI182</f>
        <v/>
      </c>
      <c r="AK182" s="21" t="str">
        <f>'MAIA-II DATI GREZZI CONTROLLI'!AJ182</f>
        <v/>
      </c>
      <c r="AL182" s="21" t="str">
        <f>'MAIA-II DATI GREZZI CONTROLLI'!AK182</f>
        <v/>
      </c>
      <c r="AM182" s="21" t="str">
        <f>'MAIA-II DATI GREZZI CONTROLLI'!AL182</f>
        <v/>
      </c>
      <c r="AN182" s="21" t="str">
        <f>'MAIA-II DATI GREZZI CONTROLLI'!AM182</f>
        <v/>
      </c>
      <c r="AO182" s="21"/>
      <c r="AP182" s="21"/>
      <c r="AQ182" s="21"/>
      <c r="AR182" s="21"/>
      <c r="AS182" s="21"/>
      <c r="AT182" s="21"/>
      <c r="AU182" s="21"/>
      <c r="AV182" s="21"/>
    </row>
    <row r="183" ht="15.75" customHeight="1">
      <c r="A183" s="21"/>
      <c r="B183" s="21"/>
      <c r="C183" s="21" t="str">
        <f>'MAIA-II DATI GREZZI CONTROLLI'!B183</f>
        <v/>
      </c>
      <c r="D183" s="21" t="str">
        <f>'MAIA-II DATI GREZZI CONTROLLI'!C183</f>
        <v/>
      </c>
      <c r="E183" s="21" t="str">
        <f>'MAIA-II DATI GREZZI CONTROLLI'!D183</f>
        <v/>
      </c>
      <c r="F183" s="21" t="str">
        <f>'MAIA-II DATI GREZZI CONTROLLI'!E183</f>
        <v/>
      </c>
      <c r="G183" s="24">
        <f t="array" ref="G183">LOOKUP('MAIA-II DATI GREZZI CONTROLLI'!F183,{0,1,2,3,4,5},{5,4,3,2,1,0})</f>
        <v>5</v>
      </c>
      <c r="H183" s="24">
        <f t="array" ref="H183">LOOKUP('MAIA-II DATI GREZZI CONTROLLI'!G183,{0,1,2,3,4,5},{5,4,3,2,1,0})</f>
        <v>5</v>
      </c>
      <c r="I183" s="24">
        <f t="array" ref="I183">LOOKUP('MAIA-II DATI GREZZI CONTROLLI'!H183,{0,1,2,3,4,5},{5,4,3,2,1,0})</f>
        <v>5</v>
      </c>
      <c r="J183" s="24">
        <f t="array" ref="J183">LOOKUP('MAIA-II DATI GREZZI CONTROLLI'!I183,{0,1,2,3,4,5},{5,4,3,2,1,0})</f>
        <v>5</v>
      </c>
      <c r="K183" s="24">
        <f t="array" ref="K183">LOOKUP('MAIA-II DATI GREZZI CONTROLLI'!J183,{0,1,2,3,4,5},{5,4,3,2,1,0})</f>
        <v>5</v>
      </c>
      <c r="L183" s="24">
        <f t="array" ref="L183">LOOKUP('MAIA-II DATI GREZZI CONTROLLI'!K183,{0,1,2,3,4,5},{5,4,3,2,1,0})</f>
        <v>5</v>
      </c>
      <c r="M183" s="24">
        <f t="array" ref="M183">LOOKUP('MAIA-II DATI GREZZI CONTROLLI'!L183,{0,1,2,3,4,5},{5,4,3,2,1,0})</f>
        <v>5</v>
      </c>
      <c r="N183" s="24">
        <f t="array" ref="N183">LOOKUP('MAIA-II DATI GREZZI CONTROLLI'!M183,{0,1,2,3,4,5},{5,4,3,2,1,0})</f>
        <v>5</v>
      </c>
      <c r="O183" s="21" t="str">
        <f>'MAIA-II DATI GREZZI CONTROLLI'!N183</f>
        <v/>
      </c>
      <c r="P183" s="21" t="str">
        <f>'MAIA-II DATI GREZZI CONTROLLI'!O183</f>
        <v/>
      </c>
      <c r="Q183" s="24">
        <f t="array" ref="Q183">LOOKUP('MAIA-II DATI GREZZI CONTROLLI'!P183,{0,1,2,3,4,5},{5,4,3,2,1,0})</f>
        <v>5</v>
      </c>
      <c r="R183" s="21" t="str">
        <f>'MAIA-II DATI GREZZI CONTROLLI'!Q183</f>
        <v/>
      </c>
      <c r="S183" s="21" t="str">
        <f>'MAIA-II DATI GREZZI CONTROLLI'!R183</f>
        <v/>
      </c>
      <c r="T183" s="21" t="str">
        <f>'MAIA-II DATI GREZZI CONTROLLI'!S183</f>
        <v/>
      </c>
      <c r="U183" s="21" t="str">
        <f>'MAIA-II DATI GREZZI CONTROLLI'!T183</f>
        <v/>
      </c>
      <c r="V183" s="21" t="str">
        <f>'MAIA-II DATI GREZZI CONTROLLI'!U183</f>
        <v/>
      </c>
      <c r="W183" s="21" t="str">
        <f>'MAIA-II DATI GREZZI CONTROLLI'!V183</f>
        <v/>
      </c>
      <c r="X183" s="21" t="str">
        <f>'MAIA-II DATI GREZZI CONTROLLI'!W183</f>
        <v/>
      </c>
      <c r="Y183" s="21" t="str">
        <f>'MAIA-II DATI GREZZI CONTROLLI'!X183</f>
        <v/>
      </c>
      <c r="Z183" s="21" t="str">
        <f>'MAIA-II DATI GREZZI CONTROLLI'!Y183</f>
        <v/>
      </c>
      <c r="AA183" s="21" t="str">
        <f>'MAIA-II DATI GREZZI CONTROLLI'!Z183</f>
        <v/>
      </c>
      <c r="AB183" s="21" t="str">
        <f>'MAIA-II DATI GREZZI CONTROLLI'!AA183</f>
        <v/>
      </c>
      <c r="AC183" s="21" t="str">
        <f>'MAIA-II DATI GREZZI CONTROLLI'!AB183</f>
        <v/>
      </c>
      <c r="AD183" s="21" t="str">
        <f>'MAIA-II DATI GREZZI CONTROLLI'!AC183</f>
        <v/>
      </c>
      <c r="AE183" s="21" t="str">
        <f>'MAIA-II DATI GREZZI CONTROLLI'!AD183</f>
        <v/>
      </c>
      <c r="AF183" s="21" t="str">
        <f>'MAIA-II DATI GREZZI CONTROLLI'!AE183</f>
        <v/>
      </c>
      <c r="AG183" s="21" t="str">
        <f>'MAIA-II DATI GREZZI CONTROLLI'!AF183</f>
        <v/>
      </c>
      <c r="AH183" s="21" t="str">
        <f>'MAIA-II DATI GREZZI CONTROLLI'!AG183</f>
        <v/>
      </c>
      <c r="AI183" s="21" t="str">
        <f>'MAIA-II DATI GREZZI CONTROLLI'!AH183</f>
        <v/>
      </c>
      <c r="AJ183" s="21" t="str">
        <f>'MAIA-II DATI GREZZI CONTROLLI'!AI183</f>
        <v/>
      </c>
      <c r="AK183" s="21" t="str">
        <f>'MAIA-II DATI GREZZI CONTROLLI'!AJ183</f>
        <v/>
      </c>
      <c r="AL183" s="21" t="str">
        <f>'MAIA-II DATI GREZZI CONTROLLI'!AK183</f>
        <v/>
      </c>
      <c r="AM183" s="21" t="str">
        <f>'MAIA-II DATI GREZZI CONTROLLI'!AL183</f>
        <v/>
      </c>
      <c r="AN183" s="21" t="str">
        <f>'MAIA-II DATI GREZZI CONTROLLI'!AM183</f>
        <v/>
      </c>
      <c r="AO183" s="21"/>
      <c r="AP183" s="21"/>
      <c r="AQ183" s="21"/>
      <c r="AR183" s="21"/>
      <c r="AS183" s="21"/>
      <c r="AT183" s="21"/>
      <c r="AU183" s="21"/>
      <c r="AV183" s="21"/>
    </row>
    <row r="184" ht="15.75" customHeight="1">
      <c r="A184" s="21"/>
      <c r="B184" s="21"/>
      <c r="C184" s="21" t="str">
        <f>'MAIA-II DATI GREZZI CONTROLLI'!B184</f>
        <v/>
      </c>
      <c r="D184" s="21" t="str">
        <f>'MAIA-II DATI GREZZI CONTROLLI'!C184</f>
        <v/>
      </c>
      <c r="E184" s="21" t="str">
        <f>'MAIA-II DATI GREZZI CONTROLLI'!D184</f>
        <v/>
      </c>
      <c r="F184" s="21" t="str">
        <f>'MAIA-II DATI GREZZI CONTROLLI'!E184</f>
        <v/>
      </c>
      <c r="G184" s="24">
        <f t="array" ref="G184">LOOKUP('MAIA-II DATI GREZZI CONTROLLI'!F184,{0,1,2,3,4,5},{5,4,3,2,1,0})</f>
        <v>5</v>
      </c>
      <c r="H184" s="24">
        <f t="array" ref="H184">LOOKUP('MAIA-II DATI GREZZI CONTROLLI'!G184,{0,1,2,3,4,5},{5,4,3,2,1,0})</f>
        <v>5</v>
      </c>
      <c r="I184" s="24">
        <f t="array" ref="I184">LOOKUP('MAIA-II DATI GREZZI CONTROLLI'!H184,{0,1,2,3,4,5},{5,4,3,2,1,0})</f>
        <v>5</v>
      </c>
      <c r="J184" s="24">
        <f t="array" ref="J184">LOOKUP('MAIA-II DATI GREZZI CONTROLLI'!I184,{0,1,2,3,4,5},{5,4,3,2,1,0})</f>
        <v>5</v>
      </c>
      <c r="K184" s="24">
        <f t="array" ref="K184">LOOKUP('MAIA-II DATI GREZZI CONTROLLI'!J184,{0,1,2,3,4,5},{5,4,3,2,1,0})</f>
        <v>5</v>
      </c>
      <c r="L184" s="24">
        <f t="array" ref="L184">LOOKUP('MAIA-II DATI GREZZI CONTROLLI'!K184,{0,1,2,3,4,5},{5,4,3,2,1,0})</f>
        <v>5</v>
      </c>
      <c r="M184" s="24">
        <f t="array" ref="M184">LOOKUP('MAIA-II DATI GREZZI CONTROLLI'!L184,{0,1,2,3,4,5},{5,4,3,2,1,0})</f>
        <v>5</v>
      </c>
      <c r="N184" s="24">
        <f t="array" ref="N184">LOOKUP('MAIA-II DATI GREZZI CONTROLLI'!M184,{0,1,2,3,4,5},{5,4,3,2,1,0})</f>
        <v>5</v>
      </c>
      <c r="O184" s="21" t="str">
        <f>'MAIA-II DATI GREZZI CONTROLLI'!N184</f>
        <v/>
      </c>
      <c r="P184" s="21" t="str">
        <f>'MAIA-II DATI GREZZI CONTROLLI'!O184</f>
        <v/>
      </c>
      <c r="Q184" s="24">
        <f t="array" ref="Q184">LOOKUP('MAIA-II DATI GREZZI CONTROLLI'!P184,{0,1,2,3,4,5},{5,4,3,2,1,0})</f>
        <v>5</v>
      </c>
      <c r="R184" s="21" t="str">
        <f>'MAIA-II DATI GREZZI CONTROLLI'!Q184</f>
        <v/>
      </c>
      <c r="S184" s="21" t="str">
        <f>'MAIA-II DATI GREZZI CONTROLLI'!R184</f>
        <v/>
      </c>
      <c r="T184" s="21" t="str">
        <f>'MAIA-II DATI GREZZI CONTROLLI'!S184</f>
        <v/>
      </c>
      <c r="U184" s="21" t="str">
        <f>'MAIA-II DATI GREZZI CONTROLLI'!T184</f>
        <v/>
      </c>
      <c r="V184" s="21" t="str">
        <f>'MAIA-II DATI GREZZI CONTROLLI'!U184</f>
        <v/>
      </c>
      <c r="W184" s="21" t="str">
        <f>'MAIA-II DATI GREZZI CONTROLLI'!V184</f>
        <v/>
      </c>
      <c r="X184" s="21" t="str">
        <f>'MAIA-II DATI GREZZI CONTROLLI'!W184</f>
        <v/>
      </c>
      <c r="Y184" s="21" t="str">
        <f>'MAIA-II DATI GREZZI CONTROLLI'!X184</f>
        <v/>
      </c>
      <c r="Z184" s="21" t="str">
        <f>'MAIA-II DATI GREZZI CONTROLLI'!Y184</f>
        <v/>
      </c>
      <c r="AA184" s="21" t="str">
        <f>'MAIA-II DATI GREZZI CONTROLLI'!Z184</f>
        <v/>
      </c>
      <c r="AB184" s="21" t="str">
        <f>'MAIA-II DATI GREZZI CONTROLLI'!AA184</f>
        <v/>
      </c>
      <c r="AC184" s="21" t="str">
        <f>'MAIA-II DATI GREZZI CONTROLLI'!AB184</f>
        <v/>
      </c>
      <c r="AD184" s="21" t="str">
        <f>'MAIA-II DATI GREZZI CONTROLLI'!AC184</f>
        <v/>
      </c>
      <c r="AE184" s="21" t="str">
        <f>'MAIA-II DATI GREZZI CONTROLLI'!AD184</f>
        <v/>
      </c>
      <c r="AF184" s="21" t="str">
        <f>'MAIA-II DATI GREZZI CONTROLLI'!AE184</f>
        <v/>
      </c>
      <c r="AG184" s="21" t="str">
        <f>'MAIA-II DATI GREZZI CONTROLLI'!AF184</f>
        <v/>
      </c>
      <c r="AH184" s="21" t="str">
        <f>'MAIA-II DATI GREZZI CONTROLLI'!AG184</f>
        <v/>
      </c>
      <c r="AI184" s="21" t="str">
        <f>'MAIA-II DATI GREZZI CONTROLLI'!AH184</f>
        <v/>
      </c>
      <c r="AJ184" s="21" t="str">
        <f>'MAIA-II DATI GREZZI CONTROLLI'!AI184</f>
        <v/>
      </c>
      <c r="AK184" s="21" t="str">
        <f>'MAIA-II DATI GREZZI CONTROLLI'!AJ184</f>
        <v/>
      </c>
      <c r="AL184" s="21" t="str">
        <f>'MAIA-II DATI GREZZI CONTROLLI'!AK184</f>
        <v/>
      </c>
      <c r="AM184" s="21" t="str">
        <f>'MAIA-II DATI GREZZI CONTROLLI'!AL184</f>
        <v/>
      </c>
      <c r="AN184" s="21" t="str">
        <f>'MAIA-II DATI GREZZI CONTROLLI'!AM184</f>
        <v/>
      </c>
      <c r="AO184" s="21"/>
      <c r="AP184" s="21"/>
      <c r="AQ184" s="21"/>
      <c r="AR184" s="21"/>
      <c r="AS184" s="21"/>
      <c r="AT184" s="21"/>
      <c r="AU184" s="21"/>
      <c r="AV184" s="21"/>
    </row>
    <row r="185" ht="15.75" customHeight="1">
      <c r="A185" s="21"/>
      <c r="B185" s="21"/>
      <c r="C185" s="21" t="str">
        <f>'MAIA-II DATI GREZZI CONTROLLI'!B185</f>
        <v/>
      </c>
      <c r="D185" s="21" t="str">
        <f>'MAIA-II DATI GREZZI CONTROLLI'!C185</f>
        <v/>
      </c>
      <c r="E185" s="21" t="str">
        <f>'MAIA-II DATI GREZZI CONTROLLI'!D185</f>
        <v/>
      </c>
      <c r="F185" s="21" t="str">
        <f>'MAIA-II DATI GREZZI CONTROLLI'!E185</f>
        <v/>
      </c>
      <c r="G185" s="24">
        <f t="array" ref="G185">LOOKUP('MAIA-II DATI GREZZI CONTROLLI'!F185,{0,1,2,3,4,5},{5,4,3,2,1,0})</f>
        <v>5</v>
      </c>
      <c r="H185" s="24">
        <f t="array" ref="H185">LOOKUP('MAIA-II DATI GREZZI CONTROLLI'!G185,{0,1,2,3,4,5},{5,4,3,2,1,0})</f>
        <v>5</v>
      </c>
      <c r="I185" s="24">
        <f t="array" ref="I185">LOOKUP('MAIA-II DATI GREZZI CONTROLLI'!H185,{0,1,2,3,4,5},{5,4,3,2,1,0})</f>
        <v>5</v>
      </c>
      <c r="J185" s="24">
        <f t="array" ref="J185">LOOKUP('MAIA-II DATI GREZZI CONTROLLI'!I185,{0,1,2,3,4,5},{5,4,3,2,1,0})</f>
        <v>5</v>
      </c>
      <c r="K185" s="24">
        <f t="array" ref="K185">LOOKUP('MAIA-II DATI GREZZI CONTROLLI'!J185,{0,1,2,3,4,5},{5,4,3,2,1,0})</f>
        <v>5</v>
      </c>
      <c r="L185" s="24">
        <f t="array" ref="L185">LOOKUP('MAIA-II DATI GREZZI CONTROLLI'!K185,{0,1,2,3,4,5},{5,4,3,2,1,0})</f>
        <v>5</v>
      </c>
      <c r="M185" s="24">
        <f t="array" ref="M185">LOOKUP('MAIA-II DATI GREZZI CONTROLLI'!L185,{0,1,2,3,4,5},{5,4,3,2,1,0})</f>
        <v>5</v>
      </c>
      <c r="N185" s="24">
        <f t="array" ref="N185">LOOKUP('MAIA-II DATI GREZZI CONTROLLI'!M185,{0,1,2,3,4,5},{5,4,3,2,1,0})</f>
        <v>5</v>
      </c>
      <c r="O185" s="21" t="str">
        <f>'MAIA-II DATI GREZZI CONTROLLI'!N185</f>
        <v/>
      </c>
      <c r="P185" s="21" t="str">
        <f>'MAIA-II DATI GREZZI CONTROLLI'!O185</f>
        <v/>
      </c>
      <c r="Q185" s="24">
        <f t="array" ref="Q185">LOOKUP('MAIA-II DATI GREZZI CONTROLLI'!P185,{0,1,2,3,4,5},{5,4,3,2,1,0})</f>
        <v>5</v>
      </c>
      <c r="R185" s="21" t="str">
        <f>'MAIA-II DATI GREZZI CONTROLLI'!Q185</f>
        <v/>
      </c>
      <c r="S185" s="21" t="str">
        <f>'MAIA-II DATI GREZZI CONTROLLI'!R185</f>
        <v/>
      </c>
      <c r="T185" s="21" t="str">
        <f>'MAIA-II DATI GREZZI CONTROLLI'!S185</f>
        <v/>
      </c>
      <c r="U185" s="21" t="str">
        <f>'MAIA-II DATI GREZZI CONTROLLI'!T185</f>
        <v/>
      </c>
      <c r="V185" s="21" t="str">
        <f>'MAIA-II DATI GREZZI CONTROLLI'!U185</f>
        <v/>
      </c>
      <c r="W185" s="21" t="str">
        <f>'MAIA-II DATI GREZZI CONTROLLI'!V185</f>
        <v/>
      </c>
      <c r="X185" s="21" t="str">
        <f>'MAIA-II DATI GREZZI CONTROLLI'!W185</f>
        <v/>
      </c>
      <c r="Y185" s="21" t="str">
        <f>'MAIA-II DATI GREZZI CONTROLLI'!X185</f>
        <v/>
      </c>
      <c r="Z185" s="21" t="str">
        <f>'MAIA-II DATI GREZZI CONTROLLI'!Y185</f>
        <v/>
      </c>
      <c r="AA185" s="21" t="str">
        <f>'MAIA-II DATI GREZZI CONTROLLI'!Z185</f>
        <v/>
      </c>
      <c r="AB185" s="21" t="str">
        <f>'MAIA-II DATI GREZZI CONTROLLI'!AA185</f>
        <v/>
      </c>
      <c r="AC185" s="21" t="str">
        <f>'MAIA-II DATI GREZZI CONTROLLI'!AB185</f>
        <v/>
      </c>
      <c r="AD185" s="21" t="str">
        <f>'MAIA-II DATI GREZZI CONTROLLI'!AC185</f>
        <v/>
      </c>
      <c r="AE185" s="21" t="str">
        <f>'MAIA-II DATI GREZZI CONTROLLI'!AD185</f>
        <v/>
      </c>
      <c r="AF185" s="21" t="str">
        <f>'MAIA-II DATI GREZZI CONTROLLI'!AE185</f>
        <v/>
      </c>
      <c r="AG185" s="21" t="str">
        <f>'MAIA-II DATI GREZZI CONTROLLI'!AF185</f>
        <v/>
      </c>
      <c r="AH185" s="21" t="str">
        <f>'MAIA-II DATI GREZZI CONTROLLI'!AG185</f>
        <v/>
      </c>
      <c r="AI185" s="21" t="str">
        <f>'MAIA-II DATI GREZZI CONTROLLI'!AH185</f>
        <v/>
      </c>
      <c r="AJ185" s="21" t="str">
        <f>'MAIA-II DATI GREZZI CONTROLLI'!AI185</f>
        <v/>
      </c>
      <c r="AK185" s="21" t="str">
        <f>'MAIA-II DATI GREZZI CONTROLLI'!AJ185</f>
        <v/>
      </c>
      <c r="AL185" s="21" t="str">
        <f>'MAIA-II DATI GREZZI CONTROLLI'!AK185</f>
        <v/>
      </c>
      <c r="AM185" s="21" t="str">
        <f>'MAIA-II DATI GREZZI CONTROLLI'!AL185</f>
        <v/>
      </c>
      <c r="AN185" s="21" t="str">
        <f>'MAIA-II DATI GREZZI CONTROLLI'!AM185</f>
        <v/>
      </c>
      <c r="AO185" s="21"/>
      <c r="AP185" s="21"/>
      <c r="AQ185" s="21"/>
      <c r="AR185" s="21"/>
      <c r="AS185" s="21"/>
      <c r="AT185" s="21"/>
      <c r="AU185" s="21"/>
      <c r="AV185" s="21"/>
    </row>
    <row r="186" ht="15.75" customHeight="1">
      <c r="A186" s="21"/>
      <c r="B186" s="21"/>
      <c r="C186" s="21" t="str">
        <f>'MAIA-II DATI GREZZI CONTROLLI'!B186</f>
        <v/>
      </c>
      <c r="D186" s="21" t="str">
        <f>'MAIA-II DATI GREZZI CONTROLLI'!C186</f>
        <v/>
      </c>
      <c r="E186" s="21" t="str">
        <f>'MAIA-II DATI GREZZI CONTROLLI'!D186</f>
        <v/>
      </c>
      <c r="F186" s="21" t="str">
        <f>'MAIA-II DATI GREZZI CONTROLLI'!E186</f>
        <v/>
      </c>
      <c r="G186" s="24">
        <f t="array" ref="G186">LOOKUP('MAIA-II DATI GREZZI CONTROLLI'!F186,{0,1,2,3,4,5},{5,4,3,2,1,0})</f>
        <v>5</v>
      </c>
      <c r="H186" s="24">
        <f t="array" ref="H186">LOOKUP('MAIA-II DATI GREZZI CONTROLLI'!G186,{0,1,2,3,4,5},{5,4,3,2,1,0})</f>
        <v>5</v>
      </c>
      <c r="I186" s="24">
        <f t="array" ref="I186">LOOKUP('MAIA-II DATI GREZZI CONTROLLI'!H186,{0,1,2,3,4,5},{5,4,3,2,1,0})</f>
        <v>5</v>
      </c>
      <c r="J186" s="24">
        <f t="array" ref="J186">LOOKUP('MAIA-II DATI GREZZI CONTROLLI'!I186,{0,1,2,3,4,5},{5,4,3,2,1,0})</f>
        <v>5</v>
      </c>
      <c r="K186" s="24">
        <f t="array" ref="K186">LOOKUP('MAIA-II DATI GREZZI CONTROLLI'!J186,{0,1,2,3,4,5},{5,4,3,2,1,0})</f>
        <v>5</v>
      </c>
      <c r="L186" s="24">
        <f t="array" ref="L186">LOOKUP('MAIA-II DATI GREZZI CONTROLLI'!K186,{0,1,2,3,4,5},{5,4,3,2,1,0})</f>
        <v>5</v>
      </c>
      <c r="M186" s="24">
        <f t="array" ref="M186">LOOKUP('MAIA-II DATI GREZZI CONTROLLI'!L186,{0,1,2,3,4,5},{5,4,3,2,1,0})</f>
        <v>5</v>
      </c>
      <c r="N186" s="24">
        <f t="array" ref="N186">LOOKUP('MAIA-II DATI GREZZI CONTROLLI'!M186,{0,1,2,3,4,5},{5,4,3,2,1,0})</f>
        <v>5</v>
      </c>
      <c r="O186" s="21" t="str">
        <f>'MAIA-II DATI GREZZI CONTROLLI'!N186</f>
        <v/>
      </c>
      <c r="P186" s="21" t="str">
        <f>'MAIA-II DATI GREZZI CONTROLLI'!O186</f>
        <v/>
      </c>
      <c r="Q186" s="24">
        <f t="array" ref="Q186">LOOKUP('MAIA-II DATI GREZZI CONTROLLI'!P186,{0,1,2,3,4,5},{5,4,3,2,1,0})</f>
        <v>5</v>
      </c>
      <c r="R186" s="21" t="str">
        <f>'MAIA-II DATI GREZZI CONTROLLI'!Q186</f>
        <v/>
      </c>
      <c r="S186" s="21" t="str">
        <f>'MAIA-II DATI GREZZI CONTROLLI'!R186</f>
        <v/>
      </c>
      <c r="T186" s="21" t="str">
        <f>'MAIA-II DATI GREZZI CONTROLLI'!S186</f>
        <v/>
      </c>
      <c r="U186" s="21" t="str">
        <f>'MAIA-II DATI GREZZI CONTROLLI'!T186</f>
        <v/>
      </c>
      <c r="V186" s="21" t="str">
        <f>'MAIA-II DATI GREZZI CONTROLLI'!U186</f>
        <v/>
      </c>
      <c r="W186" s="21" t="str">
        <f>'MAIA-II DATI GREZZI CONTROLLI'!V186</f>
        <v/>
      </c>
      <c r="X186" s="21" t="str">
        <f>'MAIA-II DATI GREZZI CONTROLLI'!W186</f>
        <v/>
      </c>
      <c r="Y186" s="21" t="str">
        <f>'MAIA-II DATI GREZZI CONTROLLI'!X186</f>
        <v/>
      </c>
      <c r="Z186" s="21" t="str">
        <f>'MAIA-II DATI GREZZI CONTROLLI'!Y186</f>
        <v/>
      </c>
      <c r="AA186" s="21" t="str">
        <f>'MAIA-II DATI GREZZI CONTROLLI'!Z186</f>
        <v/>
      </c>
      <c r="AB186" s="21" t="str">
        <f>'MAIA-II DATI GREZZI CONTROLLI'!AA186</f>
        <v/>
      </c>
      <c r="AC186" s="21" t="str">
        <f>'MAIA-II DATI GREZZI CONTROLLI'!AB186</f>
        <v/>
      </c>
      <c r="AD186" s="21" t="str">
        <f>'MAIA-II DATI GREZZI CONTROLLI'!AC186</f>
        <v/>
      </c>
      <c r="AE186" s="21" t="str">
        <f>'MAIA-II DATI GREZZI CONTROLLI'!AD186</f>
        <v/>
      </c>
      <c r="AF186" s="21" t="str">
        <f>'MAIA-II DATI GREZZI CONTROLLI'!AE186</f>
        <v/>
      </c>
      <c r="AG186" s="21" t="str">
        <f>'MAIA-II DATI GREZZI CONTROLLI'!AF186</f>
        <v/>
      </c>
      <c r="AH186" s="21" t="str">
        <f>'MAIA-II DATI GREZZI CONTROLLI'!AG186</f>
        <v/>
      </c>
      <c r="AI186" s="21" t="str">
        <f>'MAIA-II DATI GREZZI CONTROLLI'!AH186</f>
        <v/>
      </c>
      <c r="AJ186" s="21" t="str">
        <f>'MAIA-II DATI GREZZI CONTROLLI'!AI186</f>
        <v/>
      </c>
      <c r="AK186" s="21" t="str">
        <f>'MAIA-II DATI GREZZI CONTROLLI'!AJ186</f>
        <v/>
      </c>
      <c r="AL186" s="21" t="str">
        <f>'MAIA-II DATI GREZZI CONTROLLI'!AK186</f>
        <v/>
      </c>
      <c r="AM186" s="21" t="str">
        <f>'MAIA-II DATI GREZZI CONTROLLI'!AL186</f>
        <v/>
      </c>
      <c r="AN186" s="21" t="str">
        <f>'MAIA-II DATI GREZZI CONTROLLI'!AM186</f>
        <v/>
      </c>
      <c r="AO186" s="21"/>
      <c r="AP186" s="21"/>
      <c r="AQ186" s="21"/>
      <c r="AR186" s="21"/>
      <c r="AS186" s="21"/>
      <c r="AT186" s="21"/>
      <c r="AU186" s="21"/>
      <c r="AV186" s="21"/>
    </row>
    <row r="187" ht="15.75" customHeight="1">
      <c r="A187" s="21"/>
      <c r="B187" s="21"/>
      <c r="C187" s="21" t="str">
        <f>'MAIA-II DATI GREZZI CONTROLLI'!B187</f>
        <v/>
      </c>
      <c r="D187" s="21" t="str">
        <f>'MAIA-II DATI GREZZI CONTROLLI'!C187</f>
        <v/>
      </c>
      <c r="E187" s="21" t="str">
        <f>'MAIA-II DATI GREZZI CONTROLLI'!D187</f>
        <v/>
      </c>
      <c r="F187" s="21" t="str">
        <f>'MAIA-II DATI GREZZI CONTROLLI'!E187</f>
        <v/>
      </c>
      <c r="G187" s="24">
        <f t="array" ref="G187">LOOKUP('MAIA-II DATI GREZZI CONTROLLI'!F187,{0,1,2,3,4,5},{5,4,3,2,1,0})</f>
        <v>5</v>
      </c>
      <c r="H187" s="24">
        <f t="array" ref="H187">LOOKUP('MAIA-II DATI GREZZI CONTROLLI'!G187,{0,1,2,3,4,5},{5,4,3,2,1,0})</f>
        <v>5</v>
      </c>
      <c r="I187" s="24">
        <f t="array" ref="I187">LOOKUP('MAIA-II DATI GREZZI CONTROLLI'!H187,{0,1,2,3,4,5},{5,4,3,2,1,0})</f>
        <v>5</v>
      </c>
      <c r="J187" s="24">
        <f t="array" ref="J187">LOOKUP('MAIA-II DATI GREZZI CONTROLLI'!I187,{0,1,2,3,4,5},{5,4,3,2,1,0})</f>
        <v>5</v>
      </c>
      <c r="K187" s="24">
        <f t="array" ref="K187">LOOKUP('MAIA-II DATI GREZZI CONTROLLI'!J187,{0,1,2,3,4,5},{5,4,3,2,1,0})</f>
        <v>5</v>
      </c>
      <c r="L187" s="24">
        <f t="array" ref="L187">LOOKUP('MAIA-II DATI GREZZI CONTROLLI'!K187,{0,1,2,3,4,5},{5,4,3,2,1,0})</f>
        <v>5</v>
      </c>
      <c r="M187" s="24">
        <f t="array" ref="M187">LOOKUP('MAIA-II DATI GREZZI CONTROLLI'!L187,{0,1,2,3,4,5},{5,4,3,2,1,0})</f>
        <v>5</v>
      </c>
      <c r="N187" s="24">
        <f t="array" ref="N187">LOOKUP('MAIA-II DATI GREZZI CONTROLLI'!M187,{0,1,2,3,4,5},{5,4,3,2,1,0})</f>
        <v>5</v>
      </c>
      <c r="O187" s="21" t="str">
        <f>'MAIA-II DATI GREZZI CONTROLLI'!N187</f>
        <v/>
      </c>
      <c r="P187" s="21" t="str">
        <f>'MAIA-II DATI GREZZI CONTROLLI'!O187</f>
        <v/>
      </c>
      <c r="Q187" s="24">
        <f t="array" ref="Q187">LOOKUP('MAIA-II DATI GREZZI CONTROLLI'!P187,{0,1,2,3,4,5},{5,4,3,2,1,0})</f>
        <v>5</v>
      </c>
      <c r="R187" s="21" t="str">
        <f>'MAIA-II DATI GREZZI CONTROLLI'!Q187</f>
        <v/>
      </c>
      <c r="S187" s="21" t="str">
        <f>'MAIA-II DATI GREZZI CONTROLLI'!R187</f>
        <v/>
      </c>
      <c r="T187" s="21" t="str">
        <f>'MAIA-II DATI GREZZI CONTROLLI'!S187</f>
        <v/>
      </c>
      <c r="U187" s="21" t="str">
        <f>'MAIA-II DATI GREZZI CONTROLLI'!T187</f>
        <v/>
      </c>
      <c r="V187" s="21" t="str">
        <f>'MAIA-II DATI GREZZI CONTROLLI'!U187</f>
        <v/>
      </c>
      <c r="W187" s="21" t="str">
        <f>'MAIA-II DATI GREZZI CONTROLLI'!V187</f>
        <v/>
      </c>
      <c r="X187" s="21" t="str">
        <f>'MAIA-II DATI GREZZI CONTROLLI'!W187</f>
        <v/>
      </c>
      <c r="Y187" s="21" t="str">
        <f>'MAIA-II DATI GREZZI CONTROLLI'!X187</f>
        <v/>
      </c>
      <c r="Z187" s="21" t="str">
        <f>'MAIA-II DATI GREZZI CONTROLLI'!Y187</f>
        <v/>
      </c>
      <c r="AA187" s="21" t="str">
        <f>'MAIA-II DATI GREZZI CONTROLLI'!Z187</f>
        <v/>
      </c>
      <c r="AB187" s="21" t="str">
        <f>'MAIA-II DATI GREZZI CONTROLLI'!AA187</f>
        <v/>
      </c>
      <c r="AC187" s="21" t="str">
        <f>'MAIA-II DATI GREZZI CONTROLLI'!AB187</f>
        <v/>
      </c>
      <c r="AD187" s="21" t="str">
        <f>'MAIA-II DATI GREZZI CONTROLLI'!AC187</f>
        <v/>
      </c>
      <c r="AE187" s="21" t="str">
        <f>'MAIA-II DATI GREZZI CONTROLLI'!AD187</f>
        <v/>
      </c>
      <c r="AF187" s="21" t="str">
        <f>'MAIA-II DATI GREZZI CONTROLLI'!AE187</f>
        <v/>
      </c>
      <c r="AG187" s="21" t="str">
        <f>'MAIA-II DATI GREZZI CONTROLLI'!AF187</f>
        <v/>
      </c>
      <c r="AH187" s="21" t="str">
        <f>'MAIA-II DATI GREZZI CONTROLLI'!AG187</f>
        <v/>
      </c>
      <c r="AI187" s="21" t="str">
        <f>'MAIA-II DATI GREZZI CONTROLLI'!AH187</f>
        <v/>
      </c>
      <c r="AJ187" s="21" t="str">
        <f>'MAIA-II DATI GREZZI CONTROLLI'!AI187</f>
        <v/>
      </c>
      <c r="AK187" s="21" t="str">
        <f>'MAIA-II DATI GREZZI CONTROLLI'!AJ187</f>
        <v/>
      </c>
      <c r="AL187" s="21" t="str">
        <f>'MAIA-II DATI GREZZI CONTROLLI'!AK187</f>
        <v/>
      </c>
      <c r="AM187" s="21" t="str">
        <f>'MAIA-II DATI GREZZI CONTROLLI'!AL187</f>
        <v/>
      </c>
      <c r="AN187" s="21" t="str">
        <f>'MAIA-II DATI GREZZI CONTROLLI'!AM187</f>
        <v/>
      </c>
      <c r="AO187" s="21"/>
      <c r="AP187" s="21"/>
      <c r="AQ187" s="21"/>
      <c r="AR187" s="21"/>
      <c r="AS187" s="21"/>
      <c r="AT187" s="21"/>
      <c r="AU187" s="21"/>
      <c r="AV187" s="21"/>
    </row>
    <row r="188" ht="15.75" customHeight="1">
      <c r="A188" s="21"/>
      <c r="B188" s="21"/>
      <c r="C188" s="21" t="str">
        <f>'MAIA-II DATI GREZZI CONTROLLI'!B188</f>
        <v/>
      </c>
      <c r="D188" s="21" t="str">
        <f>'MAIA-II DATI GREZZI CONTROLLI'!C188</f>
        <v/>
      </c>
      <c r="E188" s="21" t="str">
        <f>'MAIA-II DATI GREZZI CONTROLLI'!D188</f>
        <v/>
      </c>
      <c r="F188" s="21" t="str">
        <f>'MAIA-II DATI GREZZI CONTROLLI'!E188</f>
        <v/>
      </c>
      <c r="G188" s="24">
        <f t="array" ref="G188">LOOKUP('MAIA-II DATI GREZZI CONTROLLI'!F188,{0,1,2,3,4,5},{5,4,3,2,1,0})</f>
        <v>5</v>
      </c>
      <c r="H188" s="24">
        <f t="array" ref="H188">LOOKUP('MAIA-II DATI GREZZI CONTROLLI'!G188,{0,1,2,3,4,5},{5,4,3,2,1,0})</f>
        <v>5</v>
      </c>
      <c r="I188" s="24">
        <f t="array" ref="I188">LOOKUP('MAIA-II DATI GREZZI CONTROLLI'!H188,{0,1,2,3,4,5},{5,4,3,2,1,0})</f>
        <v>5</v>
      </c>
      <c r="J188" s="24">
        <f t="array" ref="J188">LOOKUP('MAIA-II DATI GREZZI CONTROLLI'!I188,{0,1,2,3,4,5},{5,4,3,2,1,0})</f>
        <v>5</v>
      </c>
      <c r="K188" s="24">
        <f t="array" ref="K188">LOOKUP('MAIA-II DATI GREZZI CONTROLLI'!J188,{0,1,2,3,4,5},{5,4,3,2,1,0})</f>
        <v>5</v>
      </c>
      <c r="L188" s="24">
        <f t="array" ref="L188">LOOKUP('MAIA-II DATI GREZZI CONTROLLI'!K188,{0,1,2,3,4,5},{5,4,3,2,1,0})</f>
        <v>5</v>
      </c>
      <c r="M188" s="24">
        <f t="array" ref="M188">LOOKUP('MAIA-II DATI GREZZI CONTROLLI'!L188,{0,1,2,3,4,5},{5,4,3,2,1,0})</f>
        <v>5</v>
      </c>
      <c r="N188" s="24">
        <f t="array" ref="N188">LOOKUP('MAIA-II DATI GREZZI CONTROLLI'!M188,{0,1,2,3,4,5},{5,4,3,2,1,0})</f>
        <v>5</v>
      </c>
      <c r="O188" s="21" t="str">
        <f>'MAIA-II DATI GREZZI CONTROLLI'!N188</f>
        <v/>
      </c>
      <c r="P188" s="21" t="str">
        <f>'MAIA-II DATI GREZZI CONTROLLI'!O188</f>
        <v/>
      </c>
      <c r="Q188" s="24">
        <f t="array" ref="Q188">LOOKUP('MAIA-II DATI GREZZI CONTROLLI'!P188,{0,1,2,3,4,5},{5,4,3,2,1,0})</f>
        <v>5</v>
      </c>
      <c r="R188" s="21" t="str">
        <f>'MAIA-II DATI GREZZI CONTROLLI'!Q188</f>
        <v/>
      </c>
      <c r="S188" s="21" t="str">
        <f>'MAIA-II DATI GREZZI CONTROLLI'!R188</f>
        <v/>
      </c>
      <c r="T188" s="21" t="str">
        <f>'MAIA-II DATI GREZZI CONTROLLI'!S188</f>
        <v/>
      </c>
      <c r="U188" s="21" t="str">
        <f>'MAIA-II DATI GREZZI CONTROLLI'!T188</f>
        <v/>
      </c>
      <c r="V188" s="21" t="str">
        <f>'MAIA-II DATI GREZZI CONTROLLI'!U188</f>
        <v/>
      </c>
      <c r="W188" s="21" t="str">
        <f>'MAIA-II DATI GREZZI CONTROLLI'!V188</f>
        <v/>
      </c>
      <c r="X188" s="21" t="str">
        <f>'MAIA-II DATI GREZZI CONTROLLI'!W188</f>
        <v/>
      </c>
      <c r="Y188" s="21" t="str">
        <f>'MAIA-II DATI GREZZI CONTROLLI'!X188</f>
        <v/>
      </c>
      <c r="Z188" s="21" t="str">
        <f>'MAIA-II DATI GREZZI CONTROLLI'!Y188</f>
        <v/>
      </c>
      <c r="AA188" s="21" t="str">
        <f>'MAIA-II DATI GREZZI CONTROLLI'!Z188</f>
        <v/>
      </c>
      <c r="AB188" s="21" t="str">
        <f>'MAIA-II DATI GREZZI CONTROLLI'!AA188</f>
        <v/>
      </c>
      <c r="AC188" s="21" t="str">
        <f>'MAIA-II DATI GREZZI CONTROLLI'!AB188</f>
        <v/>
      </c>
      <c r="AD188" s="21" t="str">
        <f>'MAIA-II DATI GREZZI CONTROLLI'!AC188</f>
        <v/>
      </c>
      <c r="AE188" s="21" t="str">
        <f>'MAIA-II DATI GREZZI CONTROLLI'!AD188</f>
        <v/>
      </c>
      <c r="AF188" s="21" t="str">
        <f>'MAIA-II DATI GREZZI CONTROLLI'!AE188</f>
        <v/>
      </c>
      <c r="AG188" s="21" t="str">
        <f>'MAIA-II DATI GREZZI CONTROLLI'!AF188</f>
        <v/>
      </c>
      <c r="AH188" s="21" t="str">
        <f>'MAIA-II DATI GREZZI CONTROLLI'!AG188</f>
        <v/>
      </c>
      <c r="AI188" s="21" t="str">
        <f>'MAIA-II DATI GREZZI CONTROLLI'!AH188</f>
        <v/>
      </c>
      <c r="AJ188" s="21" t="str">
        <f>'MAIA-II DATI GREZZI CONTROLLI'!AI188</f>
        <v/>
      </c>
      <c r="AK188" s="21" t="str">
        <f>'MAIA-II DATI GREZZI CONTROLLI'!AJ188</f>
        <v/>
      </c>
      <c r="AL188" s="21" t="str">
        <f>'MAIA-II DATI GREZZI CONTROLLI'!AK188</f>
        <v/>
      </c>
      <c r="AM188" s="21" t="str">
        <f>'MAIA-II DATI GREZZI CONTROLLI'!AL188</f>
        <v/>
      </c>
      <c r="AN188" s="21" t="str">
        <f>'MAIA-II DATI GREZZI CONTROLLI'!AM188</f>
        <v/>
      </c>
      <c r="AO188" s="21"/>
      <c r="AP188" s="21"/>
      <c r="AQ188" s="21"/>
      <c r="AR188" s="21"/>
      <c r="AS188" s="21"/>
      <c r="AT188" s="21"/>
      <c r="AU188" s="21"/>
      <c r="AV188" s="21"/>
    </row>
    <row r="189" ht="15.75" customHeight="1">
      <c r="A189" s="21"/>
      <c r="B189" s="21"/>
      <c r="C189" s="21" t="str">
        <f>'MAIA-II DATI GREZZI CONTROLLI'!B189</f>
        <v/>
      </c>
      <c r="D189" s="21" t="str">
        <f>'MAIA-II DATI GREZZI CONTROLLI'!C189</f>
        <v/>
      </c>
      <c r="E189" s="21" t="str">
        <f>'MAIA-II DATI GREZZI CONTROLLI'!D189</f>
        <v/>
      </c>
      <c r="F189" s="21" t="str">
        <f>'MAIA-II DATI GREZZI CONTROLLI'!E189</f>
        <v/>
      </c>
      <c r="G189" s="24">
        <f t="array" ref="G189">LOOKUP('MAIA-II DATI GREZZI CONTROLLI'!F189,{0,1,2,3,4,5},{5,4,3,2,1,0})</f>
        <v>5</v>
      </c>
      <c r="H189" s="24">
        <f t="array" ref="H189">LOOKUP('MAIA-II DATI GREZZI CONTROLLI'!G189,{0,1,2,3,4,5},{5,4,3,2,1,0})</f>
        <v>5</v>
      </c>
      <c r="I189" s="24">
        <f t="array" ref="I189">LOOKUP('MAIA-II DATI GREZZI CONTROLLI'!H189,{0,1,2,3,4,5},{5,4,3,2,1,0})</f>
        <v>5</v>
      </c>
      <c r="J189" s="24">
        <f t="array" ref="J189">LOOKUP('MAIA-II DATI GREZZI CONTROLLI'!I189,{0,1,2,3,4,5},{5,4,3,2,1,0})</f>
        <v>5</v>
      </c>
      <c r="K189" s="24">
        <f t="array" ref="K189">LOOKUP('MAIA-II DATI GREZZI CONTROLLI'!J189,{0,1,2,3,4,5},{5,4,3,2,1,0})</f>
        <v>5</v>
      </c>
      <c r="L189" s="24">
        <f t="array" ref="L189">LOOKUP('MAIA-II DATI GREZZI CONTROLLI'!K189,{0,1,2,3,4,5},{5,4,3,2,1,0})</f>
        <v>5</v>
      </c>
      <c r="M189" s="24">
        <f t="array" ref="M189">LOOKUP('MAIA-II DATI GREZZI CONTROLLI'!L189,{0,1,2,3,4,5},{5,4,3,2,1,0})</f>
        <v>5</v>
      </c>
      <c r="N189" s="24">
        <f t="array" ref="N189">LOOKUP('MAIA-II DATI GREZZI CONTROLLI'!M189,{0,1,2,3,4,5},{5,4,3,2,1,0})</f>
        <v>5</v>
      </c>
      <c r="O189" s="21" t="str">
        <f>'MAIA-II DATI GREZZI CONTROLLI'!N189</f>
        <v/>
      </c>
      <c r="P189" s="21" t="str">
        <f>'MAIA-II DATI GREZZI CONTROLLI'!O189</f>
        <v/>
      </c>
      <c r="Q189" s="24">
        <f t="array" ref="Q189">LOOKUP('MAIA-II DATI GREZZI CONTROLLI'!P189,{0,1,2,3,4,5},{5,4,3,2,1,0})</f>
        <v>5</v>
      </c>
      <c r="R189" s="21" t="str">
        <f>'MAIA-II DATI GREZZI CONTROLLI'!Q189</f>
        <v/>
      </c>
      <c r="S189" s="21" t="str">
        <f>'MAIA-II DATI GREZZI CONTROLLI'!R189</f>
        <v/>
      </c>
      <c r="T189" s="21" t="str">
        <f>'MAIA-II DATI GREZZI CONTROLLI'!S189</f>
        <v/>
      </c>
      <c r="U189" s="21" t="str">
        <f>'MAIA-II DATI GREZZI CONTROLLI'!T189</f>
        <v/>
      </c>
      <c r="V189" s="21" t="str">
        <f>'MAIA-II DATI GREZZI CONTROLLI'!U189</f>
        <v/>
      </c>
      <c r="W189" s="21" t="str">
        <f>'MAIA-II DATI GREZZI CONTROLLI'!V189</f>
        <v/>
      </c>
      <c r="X189" s="21" t="str">
        <f>'MAIA-II DATI GREZZI CONTROLLI'!W189</f>
        <v/>
      </c>
      <c r="Y189" s="21" t="str">
        <f>'MAIA-II DATI GREZZI CONTROLLI'!X189</f>
        <v/>
      </c>
      <c r="Z189" s="21" t="str">
        <f>'MAIA-II DATI GREZZI CONTROLLI'!Y189</f>
        <v/>
      </c>
      <c r="AA189" s="21" t="str">
        <f>'MAIA-II DATI GREZZI CONTROLLI'!Z189</f>
        <v/>
      </c>
      <c r="AB189" s="21" t="str">
        <f>'MAIA-II DATI GREZZI CONTROLLI'!AA189</f>
        <v/>
      </c>
      <c r="AC189" s="21" t="str">
        <f>'MAIA-II DATI GREZZI CONTROLLI'!AB189</f>
        <v/>
      </c>
      <c r="AD189" s="21" t="str">
        <f>'MAIA-II DATI GREZZI CONTROLLI'!AC189</f>
        <v/>
      </c>
      <c r="AE189" s="21" t="str">
        <f>'MAIA-II DATI GREZZI CONTROLLI'!AD189</f>
        <v/>
      </c>
      <c r="AF189" s="21" t="str">
        <f>'MAIA-II DATI GREZZI CONTROLLI'!AE189</f>
        <v/>
      </c>
      <c r="AG189" s="21" t="str">
        <f>'MAIA-II DATI GREZZI CONTROLLI'!AF189</f>
        <v/>
      </c>
      <c r="AH189" s="21" t="str">
        <f>'MAIA-II DATI GREZZI CONTROLLI'!AG189</f>
        <v/>
      </c>
      <c r="AI189" s="21" t="str">
        <f>'MAIA-II DATI GREZZI CONTROLLI'!AH189</f>
        <v/>
      </c>
      <c r="AJ189" s="21" t="str">
        <f>'MAIA-II DATI GREZZI CONTROLLI'!AI189</f>
        <v/>
      </c>
      <c r="AK189" s="21" t="str">
        <f>'MAIA-II DATI GREZZI CONTROLLI'!AJ189</f>
        <v/>
      </c>
      <c r="AL189" s="21" t="str">
        <f>'MAIA-II DATI GREZZI CONTROLLI'!AK189</f>
        <v/>
      </c>
      <c r="AM189" s="21" t="str">
        <f>'MAIA-II DATI GREZZI CONTROLLI'!AL189</f>
        <v/>
      </c>
      <c r="AN189" s="21" t="str">
        <f>'MAIA-II DATI GREZZI CONTROLLI'!AM189</f>
        <v/>
      </c>
      <c r="AO189" s="21"/>
      <c r="AP189" s="21"/>
      <c r="AQ189" s="21"/>
      <c r="AR189" s="21"/>
      <c r="AS189" s="21"/>
      <c r="AT189" s="21"/>
      <c r="AU189" s="21"/>
      <c r="AV189" s="21"/>
    </row>
    <row r="190" ht="15.75" customHeight="1">
      <c r="A190" s="21"/>
      <c r="B190" s="21"/>
      <c r="C190" s="21" t="str">
        <f>'MAIA-II DATI GREZZI CONTROLLI'!B190</f>
        <v/>
      </c>
      <c r="D190" s="21" t="str">
        <f>'MAIA-II DATI GREZZI CONTROLLI'!C190</f>
        <v/>
      </c>
      <c r="E190" s="21" t="str">
        <f>'MAIA-II DATI GREZZI CONTROLLI'!D190</f>
        <v/>
      </c>
      <c r="F190" s="21" t="str">
        <f>'MAIA-II DATI GREZZI CONTROLLI'!E190</f>
        <v/>
      </c>
      <c r="G190" s="24">
        <f t="array" ref="G190">LOOKUP('MAIA-II DATI GREZZI CONTROLLI'!F190,{0,1,2,3,4,5},{5,4,3,2,1,0})</f>
        <v>5</v>
      </c>
      <c r="H190" s="24">
        <f t="array" ref="H190">LOOKUP('MAIA-II DATI GREZZI CONTROLLI'!G190,{0,1,2,3,4,5},{5,4,3,2,1,0})</f>
        <v>5</v>
      </c>
      <c r="I190" s="24">
        <f t="array" ref="I190">LOOKUP('MAIA-II DATI GREZZI CONTROLLI'!H190,{0,1,2,3,4,5},{5,4,3,2,1,0})</f>
        <v>5</v>
      </c>
      <c r="J190" s="24">
        <f t="array" ref="J190">LOOKUP('MAIA-II DATI GREZZI CONTROLLI'!I190,{0,1,2,3,4,5},{5,4,3,2,1,0})</f>
        <v>5</v>
      </c>
      <c r="K190" s="24">
        <f t="array" ref="K190">LOOKUP('MAIA-II DATI GREZZI CONTROLLI'!J190,{0,1,2,3,4,5},{5,4,3,2,1,0})</f>
        <v>5</v>
      </c>
      <c r="L190" s="24">
        <f t="array" ref="L190">LOOKUP('MAIA-II DATI GREZZI CONTROLLI'!K190,{0,1,2,3,4,5},{5,4,3,2,1,0})</f>
        <v>5</v>
      </c>
      <c r="M190" s="24">
        <f t="array" ref="M190">LOOKUP('MAIA-II DATI GREZZI CONTROLLI'!L190,{0,1,2,3,4,5},{5,4,3,2,1,0})</f>
        <v>5</v>
      </c>
      <c r="N190" s="24">
        <f t="array" ref="N190">LOOKUP('MAIA-II DATI GREZZI CONTROLLI'!M190,{0,1,2,3,4,5},{5,4,3,2,1,0})</f>
        <v>5</v>
      </c>
      <c r="O190" s="21" t="str">
        <f>'MAIA-II DATI GREZZI CONTROLLI'!N190</f>
        <v/>
      </c>
      <c r="P190" s="21" t="str">
        <f>'MAIA-II DATI GREZZI CONTROLLI'!O190</f>
        <v/>
      </c>
      <c r="Q190" s="24">
        <f t="array" ref="Q190">LOOKUP('MAIA-II DATI GREZZI CONTROLLI'!P190,{0,1,2,3,4,5},{5,4,3,2,1,0})</f>
        <v>5</v>
      </c>
      <c r="R190" s="21" t="str">
        <f>'MAIA-II DATI GREZZI CONTROLLI'!Q190</f>
        <v/>
      </c>
      <c r="S190" s="21" t="str">
        <f>'MAIA-II DATI GREZZI CONTROLLI'!R190</f>
        <v/>
      </c>
      <c r="T190" s="21" t="str">
        <f>'MAIA-II DATI GREZZI CONTROLLI'!S190</f>
        <v/>
      </c>
      <c r="U190" s="21" t="str">
        <f>'MAIA-II DATI GREZZI CONTROLLI'!T190</f>
        <v/>
      </c>
      <c r="V190" s="21" t="str">
        <f>'MAIA-II DATI GREZZI CONTROLLI'!U190</f>
        <v/>
      </c>
      <c r="W190" s="21" t="str">
        <f>'MAIA-II DATI GREZZI CONTROLLI'!V190</f>
        <v/>
      </c>
      <c r="X190" s="21" t="str">
        <f>'MAIA-II DATI GREZZI CONTROLLI'!W190</f>
        <v/>
      </c>
      <c r="Y190" s="21" t="str">
        <f>'MAIA-II DATI GREZZI CONTROLLI'!X190</f>
        <v/>
      </c>
      <c r="Z190" s="21" t="str">
        <f>'MAIA-II DATI GREZZI CONTROLLI'!Y190</f>
        <v/>
      </c>
      <c r="AA190" s="21" t="str">
        <f>'MAIA-II DATI GREZZI CONTROLLI'!Z190</f>
        <v/>
      </c>
      <c r="AB190" s="21" t="str">
        <f>'MAIA-II DATI GREZZI CONTROLLI'!AA190</f>
        <v/>
      </c>
      <c r="AC190" s="21" t="str">
        <f>'MAIA-II DATI GREZZI CONTROLLI'!AB190</f>
        <v/>
      </c>
      <c r="AD190" s="21" t="str">
        <f>'MAIA-II DATI GREZZI CONTROLLI'!AC190</f>
        <v/>
      </c>
      <c r="AE190" s="21" t="str">
        <f>'MAIA-II DATI GREZZI CONTROLLI'!AD190</f>
        <v/>
      </c>
      <c r="AF190" s="21" t="str">
        <f>'MAIA-II DATI GREZZI CONTROLLI'!AE190</f>
        <v/>
      </c>
      <c r="AG190" s="21" t="str">
        <f>'MAIA-II DATI GREZZI CONTROLLI'!AF190</f>
        <v/>
      </c>
      <c r="AH190" s="21" t="str">
        <f>'MAIA-II DATI GREZZI CONTROLLI'!AG190</f>
        <v/>
      </c>
      <c r="AI190" s="21" t="str">
        <f>'MAIA-II DATI GREZZI CONTROLLI'!AH190</f>
        <v/>
      </c>
      <c r="AJ190" s="21" t="str">
        <f>'MAIA-II DATI GREZZI CONTROLLI'!AI190</f>
        <v/>
      </c>
      <c r="AK190" s="21" t="str">
        <f>'MAIA-II DATI GREZZI CONTROLLI'!AJ190</f>
        <v/>
      </c>
      <c r="AL190" s="21" t="str">
        <f>'MAIA-II DATI GREZZI CONTROLLI'!AK190</f>
        <v/>
      </c>
      <c r="AM190" s="21" t="str">
        <f>'MAIA-II DATI GREZZI CONTROLLI'!AL190</f>
        <v/>
      </c>
      <c r="AN190" s="21" t="str">
        <f>'MAIA-II DATI GREZZI CONTROLLI'!AM190</f>
        <v/>
      </c>
      <c r="AO190" s="21"/>
      <c r="AP190" s="21"/>
      <c r="AQ190" s="21"/>
      <c r="AR190" s="21"/>
      <c r="AS190" s="21"/>
      <c r="AT190" s="21"/>
      <c r="AU190" s="21"/>
      <c r="AV190" s="21"/>
    </row>
    <row r="191" ht="15.75" customHeight="1">
      <c r="A191" s="21"/>
      <c r="B191" s="21"/>
      <c r="C191" s="21" t="str">
        <f>'MAIA-II DATI GREZZI CONTROLLI'!B191</f>
        <v/>
      </c>
      <c r="D191" s="21" t="str">
        <f>'MAIA-II DATI GREZZI CONTROLLI'!C191</f>
        <v/>
      </c>
      <c r="E191" s="21" t="str">
        <f>'MAIA-II DATI GREZZI CONTROLLI'!D191</f>
        <v/>
      </c>
      <c r="F191" s="21" t="str">
        <f>'MAIA-II DATI GREZZI CONTROLLI'!E191</f>
        <v/>
      </c>
      <c r="G191" s="24">
        <f t="array" ref="G191">LOOKUP('MAIA-II DATI GREZZI CONTROLLI'!F191,{0,1,2,3,4,5},{5,4,3,2,1,0})</f>
        <v>5</v>
      </c>
      <c r="H191" s="24">
        <f t="array" ref="H191">LOOKUP('MAIA-II DATI GREZZI CONTROLLI'!G191,{0,1,2,3,4,5},{5,4,3,2,1,0})</f>
        <v>5</v>
      </c>
      <c r="I191" s="24">
        <f t="array" ref="I191">LOOKUP('MAIA-II DATI GREZZI CONTROLLI'!H191,{0,1,2,3,4,5},{5,4,3,2,1,0})</f>
        <v>5</v>
      </c>
      <c r="J191" s="24">
        <f t="array" ref="J191">LOOKUP('MAIA-II DATI GREZZI CONTROLLI'!I191,{0,1,2,3,4,5},{5,4,3,2,1,0})</f>
        <v>5</v>
      </c>
      <c r="K191" s="24">
        <f t="array" ref="K191">LOOKUP('MAIA-II DATI GREZZI CONTROLLI'!J191,{0,1,2,3,4,5},{5,4,3,2,1,0})</f>
        <v>5</v>
      </c>
      <c r="L191" s="24">
        <f t="array" ref="L191">LOOKUP('MAIA-II DATI GREZZI CONTROLLI'!K191,{0,1,2,3,4,5},{5,4,3,2,1,0})</f>
        <v>5</v>
      </c>
      <c r="M191" s="24">
        <f t="array" ref="M191">LOOKUP('MAIA-II DATI GREZZI CONTROLLI'!L191,{0,1,2,3,4,5},{5,4,3,2,1,0})</f>
        <v>5</v>
      </c>
      <c r="N191" s="24">
        <f t="array" ref="N191">LOOKUP('MAIA-II DATI GREZZI CONTROLLI'!M191,{0,1,2,3,4,5},{5,4,3,2,1,0})</f>
        <v>5</v>
      </c>
      <c r="O191" s="21" t="str">
        <f>'MAIA-II DATI GREZZI CONTROLLI'!N191</f>
        <v/>
      </c>
      <c r="P191" s="21" t="str">
        <f>'MAIA-II DATI GREZZI CONTROLLI'!O191</f>
        <v/>
      </c>
      <c r="Q191" s="24">
        <f t="array" ref="Q191">LOOKUP('MAIA-II DATI GREZZI CONTROLLI'!P191,{0,1,2,3,4,5},{5,4,3,2,1,0})</f>
        <v>5</v>
      </c>
      <c r="R191" s="21" t="str">
        <f>'MAIA-II DATI GREZZI CONTROLLI'!Q191</f>
        <v/>
      </c>
      <c r="S191" s="21" t="str">
        <f>'MAIA-II DATI GREZZI CONTROLLI'!R191</f>
        <v/>
      </c>
      <c r="T191" s="21" t="str">
        <f>'MAIA-II DATI GREZZI CONTROLLI'!S191</f>
        <v/>
      </c>
      <c r="U191" s="21" t="str">
        <f>'MAIA-II DATI GREZZI CONTROLLI'!T191</f>
        <v/>
      </c>
      <c r="V191" s="21" t="str">
        <f>'MAIA-II DATI GREZZI CONTROLLI'!U191</f>
        <v/>
      </c>
      <c r="W191" s="21" t="str">
        <f>'MAIA-II DATI GREZZI CONTROLLI'!V191</f>
        <v/>
      </c>
      <c r="X191" s="21" t="str">
        <f>'MAIA-II DATI GREZZI CONTROLLI'!W191</f>
        <v/>
      </c>
      <c r="Y191" s="21" t="str">
        <f>'MAIA-II DATI GREZZI CONTROLLI'!X191</f>
        <v/>
      </c>
      <c r="Z191" s="21" t="str">
        <f>'MAIA-II DATI GREZZI CONTROLLI'!Y191</f>
        <v/>
      </c>
      <c r="AA191" s="21" t="str">
        <f>'MAIA-II DATI GREZZI CONTROLLI'!Z191</f>
        <v/>
      </c>
      <c r="AB191" s="21" t="str">
        <f>'MAIA-II DATI GREZZI CONTROLLI'!AA191</f>
        <v/>
      </c>
      <c r="AC191" s="21" t="str">
        <f>'MAIA-II DATI GREZZI CONTROLLI'!AB191</f>
        <v/>
      </c>
      <c r="AD191" s="21" t="str">
        <f>'MAIA-II DATI GREZZI CONTROLLI'!AC191</f>
        <v/>
      </c>
      <c r="AE191" s="21" t="str">
        <f>'MAIA-II DATI GREZZI CONTROLLI'!AD191</f>
        <v/>
      </c>
      <c r="AF191" s="21" t="str">
        <f>'MAIA-II DATI GREZZI CONTROLLI'!AE191</f>
        <v/>
      </c>
      <c r="AG191" s="21" t="str">
        <f>'MAIA-II DATI GREZZI CONTROLLI'!AF191</f>
        <v/>
      </c>
      <c r="AH191" s="21" t="str">
        <f>'MAIA-II DATI GREZZI CONTROLLI'!AG191</f>
        <v/>
      </c>
      <c r="AI191" s="21" t="str">
        <f>'MAIA-II DATI GREZZI CONTROLLI'!AH191</f>
        <v/>
      </c>
      <c r="AJ191" s="21" t="str">
        <f>'MAIA-II DATI GREZZI CONTROLLI'!AI191</f>
        <v/>
      </c>
      <c r="AK191" s="21" t="str">
        <f>'MAIA-II DATI GREZZI CONTROLLI'!AJ191</f>
        <v/>
      </c>
      <c r="AL191" s="21" t="str">
        <f>'MAIA-II DATI GREZZI CONTROLLI'!AK191</f>
        <v/>
      </c>
      <c r="AM191" s="21" t="str">
        <f>'MAIA-II DATI GREZZI CONTROLLI'!AL191</f>
        <v/>
      </c>
      <c r="AN191" s="21" t="str">
        <f>'MAIA-II DATI GREZZI CONTROLLI'!AM191</f>
        <v/>
      </c>
      <c r="AO191" s="21"/>
      <c r="AP191" s="21"/>
      <c r="AQ191" s="21"/>
      <c r="AR191" s="21"/>
      <c r="AS191" s="21"/>
      <c r="AT191" s="21"/>
      <c r="AU191" s="21"/>
      <c r="AV191" s="21"/>
    </row>
    <row r="192" ht="15.75" customHeight="1">
      <c r="A192" s="21"/>
      <c r="B192" s="21"/>
      <c r="C192" s="21" t="str">
        <f>'MAIA-II DATI GREZZI CONTROLLI'!B192</f>
        <v/>
      </c>
      <c r="D192" s="21" t="str">
        <f>'MAIA-II DATI GREZZI CONTROLLI'!C192</f>
        <v/>
      </c>
      <c r="E192" s="21" t="str">
        <f>'MAIA-II DATI GREZZI CONTROLLI'!D192</f>
        <v/>
      </c>
      <c r="F192" s="21" t="str">
        <f>'MAIA-II DATI GREZZI CONTROLLI'!E192</f>
        <v/>
      </c>
      <c r="G192" s="24">
        <f t="array" ref="G192">LOOKUP('MAIA-II DATI GREZZI CONTROLLI'!F192,{0,1,2,3,4,5},{5,4,3,2,1,0})</f>
        <v>5</v>
      </c>
      <c r="H192" s="24">
        <f t="array" ref="H192">LOOKUP('MAIA-II DATI GREZZI CONTROLLI'!G192,{0,1,2,3,4,5},{5,4,3,2,1,0})</f>
        <v>5</v>
      </c>
      <c r="I192" s="24">
        <f t="array" ref="I192">LOOKUP('MAIA-II DATI GREZZI CONTROLLI'!H192,{0,1,2,3,4,5},{5,4,3,2,1,0})</f>
        <v>5</v>
      </c>
      <c r="J192" s="24">
        <f t="array" ref="J192">LOOKUP('MAIA-II DATI GREZZI CONTROLLI'!I192,{0,1,2,3,4,5},{5,4,3,2,1,0})</f>
        <v>5</v>
      </c>
      <c r="K192" s="24">
        <f t="array" ref="K192">LOOKUP('MAIA-II DATI GREZZI CONTROLLI'!J192,{0,1,2,3,4,5},{5,4,3,2,1,0})</f>
        <v>5</v>
      </c>
      <c r="L192" s="24">
        <f t="array" ref="L192">LOOKUP('MAIA-II DATI GREZZI CONTROLLI'!K192,{0,1,2,3,4,5},{5,4,3,2,1,0})</f>
        <v>5</v>
      </c>
      <c r="M192" s="24">
        <f t="array" ref="M192">LOOKUP('MAIA-II DATI GREZZI CONTROLLI'!L192,{0,1,2,3,4,5},{5,4,3,2,1,0})</f>
        <v>5</v>
      </c>
      <c r="N192" s="24">
        <f t="array" ref="N192">LOOKUP('MAIA-II DATI GREZZI CONTROLLI'!M192,{0,1,2,3,4,5},{5,4,3,2,1,0})</f>
        <v>5</v>
      </c>
      <c r="O192" s="21" t="str">
        <f>'MAIA-II DATI GREZZI CONTROLLI'!N192</f>
        <v/>
      </c>
      <c r="P192" s="21" t="str">
        <f>'MAIA-II DATI GREZZI CONTROLLI'!O192</f>
        <v/>
      </c>
      <c r="Q192" s="24">
        <f t="array" ref="Q192">LOOKUP('MAIA-II DATI GREZZI CONTROLLI'!P192,{0,1,2,3,4,5},{5,4,3,2,1,0})</f>
        <v>5</v>
      </c>
      <c r="R192" s="21" t="str">
        <f>'MAIA-II DATI GREZZI CONTROLLI'!Q192</f>
        <v/>
      </c>
      <c r="S192" s="21" t="str">
        <f>'MAIA-II DATI GREZZI CONTROLLI'!R192</f>
        <v/>
      </c>
      <c r="T192" s="21" t="str">
        <f>'MAIA-II DATI GREZZI CONTROLLI'!S192</f>
        <v/>
      </c>
      <c r="U192" s="21" t="str">
        <f>'MAIA-II DATI GREZZI CONTROLLI'!T192</f>
        <v/>
      </c>
      <c r="V192" s="21" t="str">
        <f>'MAIA-II DATI GREZZI CONTROLLI'!U192</f>
        <v/>
      </c>
      <c r="W192" s="21" t="str">
        <f>'MAIA-II DATI GREZZI CONTROLLI'!V192</f>
        <v/>
      </c>
      <c r="X192" s="21" t="str">
        <f>'MAIA-II DATI GREZZI CONTROLLI'!W192</f>
        <v/>
      </c>
      <c r="Y192" s="21" t="str">
        <f>'MAIA-II DATI GREZZI CONTROLLI'!X192</f>
        <v/>
      </c>
      <c r="Z192" s="21" t="str">
        <f>'MAIA-II DATI GREZZI CONTROLLI'!Y192</f>
        <v/>
      </c>
      <c r="AA192" s="21" t="str">
        <f>'MAIA-II DATI GREZZI CONTROLLI'!Z192</f>
        <v/>
      </c>
      <c r="AB192" s="21" t="str">
        <f>'MAIA-II DATI GREZZI CONTROLLI'!AA192</f>
        <v/>
      </c>
      <c r="AC192" s="21" t="str">
        <f>'MAIA-II DATI GREZZI CONTROLLI'!AB192</f>
        <v/>
      </c>
      <c r="AD192" s="21" t="str">
        <f>'MAIA-II DATI GREZZI CONTROLLI'!AC192</f>
        <v/>
      </c>
      <c r="AE192" s="21" t="str">
        <f>'MAIA-II DATI GREZZI CONTROLLI'!AD192</f>
        <v/>
      </c>
      <c r="AF192" s="21" t="str">
        <f>'MAIA-II DATI GREZZI CONTROLLI'!AE192</f>
        <v/>
      </c>
      <c r="AG192" s="21" t="str">
        <f>'MAIA-II DATI GREZZI CONTROLLI'!AF192</f>
        <v/>
      </c>
      <c r="AH192" s="21" t="str">
        <f>'MAIA-II DATI GREZZI CONTROLLI'!AG192</f>
        <v/>
      </c>
      <c r="AI192" s="21" t="str">
        <f>'MAIA-II DATI GREZZI CONTROLLI'!AH192</f>
        <v/>
      </c>
      <c r="AJ192" s="21" t="str">
        <f>'MAIA-II DATI GREZZI CONTROLLI'!AI192</f>
        <v/>
      </c>
      <c r="AK192" s="21" t="str">
        <f>'MAIA-II DATI GREZZI CONTROLLI'!AJ192</f>
        <v/>
      </c>
      <c r="AL192" s="21" t="str">
        <f>'MAIA-II DATI GREZZI CONTROLLI'!AK192</f>
        <v/>
      </c>
      <c r="AM192" s="21" t="str">
        <f>'MAIA-II DATI GREZZI CONTROLLI'!AL192</f>
        <v/>
      </c>
      <c r="AN192" s="21" t="str">
        <f>'MAIA-II DATI GREZZI CONTROLLI'!AM192</f>
        <v/>
      </c>
      <c r="AO192" s="21"/>
      <c r="AP192" s="21"/>
      <c r="AQ192" s="21"/>
      <c r="AR192" s="21"/>
      <c r="AS192" s="21"/>
      <c r="AT192" s="21"/>
      <c r="AU192" s="21"/>
      <c r="AV192" s="21"/>
    </row>
    <row r="193" ht="15.75" customHeight="1">
      <c r="A193" s="21"/>
      <c r="B193" s="21"/>
      <c r="C193" s="21" t="str">
        <f>'MAIA-II DATI GREZZI CONTROLLI'!B193</f>
        <v/>
      </c>
      <c r="D193" s="21" t="str">
        <f>'MAIA-II DATI GREZZI CONTROLLI'!C193</f>
        <v/>
      </c>
      <c r="E193" s="21" t="str">
        <f>'MAIA-II DATI GREZZI CONTROLLI'!D193</f>
        <v/>
      </c>
      <c r="F193" s="21" t="str">
        <f>'MAIA-II DATI GREZZI CONTROLLI'!E193</f>
        <v/>
      </c>
      <c r="G193" s="24">
        <f t="array" ref="G193">LOOKUP('MAIA-II DATI GREZZI CONTROLLI'!F193,{0,1,2,3,4,5},{5,4,3,2,1,0})</f>
        <v>5</v>
      </c>
      <c r="H193" s="24">
        <f t="array" ref="H193">LOOKUP('MAIA-II DATI GREZZI CONTROLLI'!G193,{0,1,2,3,4,5},{5,4,3,2,1,0})</f>
        <v>5</v>
      </c>
      <c r="I193" s="24">
        <f t="array" ref="I193">LOOKUP('MAIA-II DATI GREZZI CONTROLLI'!H193,{0,1,2,3,4,5},{5,4,3,2,1,0})</f>
        <v>5</v>
      </c>
      <c r="J193" s="24">
        <f t="array" ref="J193">LOOKUP('MAIA-II DATI GREZZI CONTROLLI'!I193,{0,1,2,3,4,5},{5,4,3,2,1,0})</f>
        <v>5</v>
      </c>
      <c r="K193" s="24">
        <f t="array" ref="K193">LOOKUP('MAIA-II DATI GREZZI CONTROLLI'!J193,{0,1,2,3,4,5},{5,4,3,2,1,0})</f>
        <v>5</v>
      </c>
      <c r="L193" s="24">
        <f t="array" ref="L193">LOOKUP('MAIA-II DATI GREZZI CONTROLLI'!K193,{0,1,2,3,4,5},{5,4,3,2,1,0})</f>
        <v>5</v>
      </c>
      <c r="M193" s="24">
        <f t="array" ref="M193">LOOKUP('MAIA-II DATI GREZZI CONTROLLI'!L193,{0,1,2,3,4,5},{5,4,3,2,1,0})</f>
        <v>5</v>
      </c>
      <c r="N193" s="24">
        <f t="array" ref="N193">LOOKUP('MAIA-II DATI GREZZI CONTROLLI'!M193,{0,1,2,3,4,5},{5,4,3,2,1,0})</f>
        <v>5</v>
      </c>
      <c r="O193" s="21" t="str">
        <f>'MAIA-II DATI GREZZI CONTROLLI'!N193</f>
        <v/>
      </c>
      <c r="P193" s="21" t="str">
        <f>'MAIA-II DATI GREZZI CONTROLLI'!O193</f>
        <v/>
      </c>
      <c r="Q193" s="24">
        <f t="array" ref="Q193">LOOKUP('MAIA-II DATI GREZZI CONTROLLI'!P193,{0,1,2,3,4,5},{5,4,3,2,1,0})</f>
        <v>5</v>
      </c>
      <c r="R193" s="21" t="str">
        <f>'MAIA-II DATI GREZZI CONTROLLI'!Q193</f>
        <v/>
      </c>
      <c r="S193" s="21" t="str">
        <f>'MAIA-II DATI GREZZI CONTROLLI'!R193</f>
        <v/>
      </c>
      <c r="T193" s="21" t="str">
        <f>'MAIA-II DATI GREZZI CONTROLLI'!S193</f>
        <v/>
      </c>
      <c r="U193" s="21" t="str">
        <f>'MAIA-II DATI GREZZI CONTROLLI'!T193</f>
        <v/>
      </c>
      <c r="V193" s="21" t="str">
        <f>'MAIA-II DATI GREZZI CONTROLLI'!U193</f>
        <v/>
      </c>
      <c r="W193" s="21" t="str">
        <f>'MAIA-II DATI GREZZI CONTROLLI'!V193</f>
        <v/>
      </c>
      <c r="X193" s="21" t="str">
        <f>'MAIA-II DATI GREZZI CONTROLLI'!W193</f>
        <v/>
      </c>
      <c r="Y193" s="21" t="str">
        <f>'MAIA-II DATI GREZZI CONTROLLI'!X193</f>
        <v/>
      </c>
      <c r="Z193" s="21" t="str">
        <f>'MAIA-II DATI GREZZI CONTROLLI'!Y193</f>
        <v/>
      </c>
      <c r="AA193" s="21" t="str">
        <f>'MAIA-II DATI GREZZI CONTROLLI'!Z193</f>
        <v/>
      </c>
      <c r="AB193" s="21" t="str">
        <f>'MAIA-II DATI GREZZI CONTROLLI'!AA193</f>
        <v/>
      </c>
      <c r="AC193" s="21" t="str">
        <f>'MAIA-II DATI GREZZI CONTROLLI'!AB193</f>
        <v/>
      </c>
      <c r="AD193" s="21" t="str">
        <f>'MAIA-II DATI GREZZI CONTROLLI'!AC193</f>
        <v/>
      </c>
      <c r="AE193" s="21" t="str">
        <f>'MAIA-II DATI GREZZI CONTROLLI'!AD193</f>
        <v/>
      </c>
      <c r="AF193" s="21" t="str">
        <f>'MAIA-II DATI GREZZI CONTROLLI'!AE193</f>
        <v/>
      </c>
      <c r="AG193" s="21" t="str">
        <f>'MAIA-II DATI GREZZI CONTROLLI'!AF193</f>
        <v/>
      </c>
      <c r="AH193" s="21" t="str">
        <f>'MAIA-II DATI GREZZI CONTROLLI'!AG193</f>
        <v/>
      </c>
      <c r="AI193" s="21" t="str">
        <f>'MAIA-II DATI GREZZI CONTROLLI'!AH193</f>
        <v/>
      </c>
      <c r="AJ193" s="21" t="str">
        <f>'MAIA-II DATI GREZZI CONTROLLI'!AI193</f>
        <v/>
      </c>
      <c r="AK193" s="21" t="str">
        <f>'MAIA-II DATI GREZZI CONTROLLI'!AJ193</f>
        <v/>
      </c>
      <c r="AL193" s="21" t="str">
        <f>'MAIA-II DATI GREZZI CONTROLLI'!AK193</f>
        <v/>
      </c>
      <c r="AM193" s="21" t="str">
        <f>'MAIA-II DATI GREZZI CONTROLLI'!AL193</f>
        <v/>
      </c>
      <c r="AN193" s="21" t="str">
        <f>'MAIA-II DATI GREZZI CONTROLLI'!AM193</f>
        <v/>
      </c>
      <c r="AO193" s="21"/>
      <c r="AP193" s="21"/>
      <c r="AQ193" s="21"/>
      <c r="AR193" s="21"/>
      <c r="AS193" s="21"/>
      <c r="AT193" s="21"/>
      <c r="AU193" s="21"/>
      <c r="AV193" s="21"/>
    </row>
    <row r="194" ht="15.75" customHeight="1">
      <c r="A194" s="21"/>
      <c r="B194" s="21"/>
      <c r="C194" s="21" t="str">
        <f>'MAIA-II DATI GREZZI CONTROLLI'!B194</f>
        <v/>
      </c>
      <c r="D194" s="21" t="str">
        <f>'MAIA-II DATI GREZZI CONTROLLI'!C194</f>
        <v/>
      </c>
      <c r="E194" s="21" t="str">
        <f>'MAIA-II DATI GREZZI CONTROLLI'!D194</f>
        <v/>
      </c>
      <c r="F194" s="21" t="str">
        <f>'MAIA-II DATI GREZZI CONTROLLI'!E194</f>
        <v/>
      </c>
      <c r="G194" s="24">
        <f t="array" ref="G194">LOOKUP('MAIA-II DATI GREZZI CONTROLLI'!F194,{0,1,2,3,4,5},{5,4,3,2,1,0})</f>
        <v>5</v>
      </c>
      <c r="H194" s="24">
        <f t="array" ref="H194">LOOKUP('MAIA-II DATI GREZZI CONTROLLI'!G194,{0,1,2,3,4,5},{5,4,3,2,1,0})</f>
        <v>5</v>
      </c>
      <c r="I194" s="24">
        <f t="array" ref="I194">LOOKUP('MAIA-II DATI GREZZI CONTROLLI'!H194,{0,1,2,3,4,5},{5,4,3,2,1,0})</f>
        <v>5</v>
      </c>
      <c r="J194" s="24">
        <f t="array" ref="J194">LOOKUP('MAIA-II DATI GREZZI CONTROLLI'!I194,{0,1,2,3,4,5},{5,4,3,2,1,0})</f>
        <v>5</v>
      </c>
      <c r="K194" s="24">
        <f t="array" ref="K194">LOOKUP('MAIA-II DATI GREZZI CONTROLLI'!J194,{0,1,2,3,4,5},{5,4,3,2,1,0})</f>
        <v>5</v>
      </c>
      <c r="L194" s="24">
        <f t="array" ref="L194">LOOKUP('MAIA-II DATI GREZZI CONTROLLI'!K194,{0,1,2,3,4,5},{5,4,3,2,1,0})</f>
        <v>5</v>
      </c>
      <c r="M194" s="24">
        <f t="array" ref="M194">LOOKUP('MAIA-II DATI GREZZI CONTROLLI'!L194,{0,1,2,3,4,5},{5,4,3,2,1,0})</f>
        <v>5</v>
      </c>
      <c r="N194" s="24">
        <f t="array" ref="N194">LOOKUP('MAIA-II DATI GREZZI CONTROLLI'!M194,{0,1,2,3,4,5},{5,4,3,2,1,0})</f>
        <v>5</v>
      </c>
      <c r="O194" s="21" t="str">
        <f>'MAIA-II DATI GREZZI CONTROLLI'!N194</f>
        <v/>
      </c>
      <c r="P194" s="21" t="str">
        <f>'MAIA-II DATI GREZZI CONTROLLI'!O194</f>
        <v/>
      </c>
      <c r="Q194" s="24">
        <f t="array" ref="Q194">LOOKUP('MAIA-II DATI GREZZI CONTROLLI'!P194,{0,1,2,3,4,5},{5,4,3,2,1,0})</f>
        <v>5</v>
      </c>
      <c r="R194" s="21" t="str">
        <f>'MAIA-II DATI GREZZI CONTROLLI'!Q194</f>
        <v/>
      </c>
      <c r="S194" s="21" t="str">
        <f>'MAIA-II DATI GREZZI CONTROLLI'!R194</f>
        <v/>
      </c>
      <c r="T194" s="21" t="str">
        <f>'MAIA-II DATI GREZZI CONTROLLI'!S194</f>
        <v/>
      </c>
      <c r="U194" s="21" t="str">
        <f>'MAIA-II DATI GREZZI CONTROLLI'!T194</f>
        <v/>
      </c>
      <c r="V194" s="21" t="str">
        <f>'MAIA-II DATI GREZZI CONTROLLI'!U194</f>
        <v/>
      </c>
      <c r="W194" s="21" t="str">
        <f>'MAIA-II DATI GREZZI CONTROLLI'!V194</f>
        <v/>
      </c>
      <c r="X194" s="21" t="str">
        <f>'MAIA-II DATI GREZZI CONTROLLI'!W194</f>
        <v/>
      </c>
      <c r="Y194" s="21" t="str">
        <f>'MAIA-II DATI GREZZI CONTROLLI'!X194</f>
        <v/>
      </c>
      <c r="Z194" s="21" t="str">
        <f>'MAIA-II DATI GREZZI CONTROLLI'!Y194</f>
        <v/>
      </c>
      <c r="AA194" s="21" t="str">
        <f>'MAIA-II DATI GREZZI CONTROLLI'!Z194</f>
        <v/>
      </c>
      <c r="AB194" s="21" t="str">
        <f>'MAIA-II DATI GREZZI CONTROLLI'!AA194</f>
        <v/>
      </c>
      <c r="AC194" s="21" t="str">
        <f>'MAIA-II DATI GREZZI CONTROLLI'!AB194</f>
        <v/>
      </c>
      <c r="AD194" s="21" t="str">
        <f>'MAIA-II DATI GREZZI CONTROLLI'!AC194</f>
        <v/>
      </c>
      <c r="AE194" s="21" t="str">
        <f>'MAIA-II DATI GREZZI CONTROLLI'!AD194</f>
        <v/>
      </c>
      <c r="AF194" s="21" t="str">
        <f>'MAIA-II DATI GREZZI CONTROLLI'!AE194</f>
        <v/>
      </c>
      <c r="AG194" s="21" t="str">
        <f>'MAIA-II DATI GREZZI CONTROLLI'!AF194</f>
        <v/>
      </c>
      <c r="AH194" s="21" t="str">
        <f>'MAIA-II DATI GREZZI CONTROLLI'!AG194</f>
        <v/>
      </c>
      <c r="AI194" s="21" t="str">
        <f>'MAIA-II DATI GREZZI CONTROLLI'!AH194</f>
        <v/>
      </c>
      <c r="AJ194" s="21" t="str">
        <f>'MAIA-II DATI GREZZI CONTROLLI'!AI194</f>
        <v/>
      </c>
      <c r="AK194" s="21" t="str">
        <f>'MAIA-II DATI GREZZI CONTROLLI'!AJ194</f>
        <v/>
      </c>
      <c r="AL194" s="21" t="str">
        <f>'MAIA-II DATI GREZZI CONTROLLI'!AK194</f>
        <v/>
      </c>
      <c r="AM194" s="21" t="str">
        <f>'MAIA-II DATI GREZZI CONTROLLI'!AL194</f>
        <v/>
      </c>
      <c r="AN194" s="21" t="str">
        <f>'MAIA-II DATI GREZZI CONTROLLI'!AM194</f>
        <v/>
      </c>
      <c r="AO194" s="21"/>
      <c r="AP194" s="21"/>
      <c r="AQ194" s="21"/>
      <c r="AR194" s="21"/>
      <c r="AS194" s="21"/>
      <c r="AT194" s="21"/>
      <c r="AU194" s="21"/>
      <c r="AV194" s="21"/>
    </row>
    <row r="195" ht="15.75" customHeight="1">
      <c r="A195" s="21"/>
      <c r="B195" s="21"/>
      <c r="C195" s="21" t="str">
        <f>'MAIA-II DATI GREZZI CONTROLLI'!B195</f>
        <v/>
      </c>
      <c r="D195" s="21" t="str">
        <f>'MAIA-II DATI GREZZI CONTROLLI'!C195</f>
        <v/>
      </c>
      <c r="E195" s="21" t="str">
        <f>'MAIA-II DATI GREZZI CONTROLLI'!D195</f>
        <v/>
      </c>
      <c r="F195" s="21" t="str">
        <f>'MAIA-II DATI GREZZI CONTROLLI'!E195</f>
        <v/>
      </c>
      <c r="G195" s="24">
        <f t="array" ref="G195">LOOKUP('MAIA-II DATI GREZZI CONTROLLI'!F195,{0,1,2,3,4,5},{5,4,3,2,1,0})</f>
        <v>5</v>
      </c>
      <c r="H195" s="24">
        <f t="array" ref="H195">LOOKUP('MAIA-II DATI GREZZI CONTROLLI'!G195,{0,1,2,3,4,5},{5,4,3,2,1,0})</f>
        <v>5</v>
      </c>
      <c r="I195" s="24">
        <f t="array" ref="I195">LOOKUP('MAIA-II DATI GREZZI CONTROLLI'!H195,{0,1,2,3,4,5},{5,4,3,2,1,0})</f>
        <v>5</v>
      </c>
      <c r="J195" s="24">
        <f t="array" ref="J195">LOOKUP('MAIA-II DATI GREZZI CONTROLLI'!I195,{0,1,2,3,4,5},{5,4,3,2,1,0})</f>
        <v>5</v>
      </c>
      <c r="K195" s="24">
        <f t="array" ref="K195">LOOKUP('MAIA-II DATI GREZZI CONTROLLI'!J195,{0,1,2,3,4,5},{5,4,3,2,1,0})</f>
        <v>5</v>
      </c>
      <c r="L195" s="24">
        <f t="array" ref="L195">LOOKUP('MAIA-II DATI GREZZI CONTROLLI'!K195,{0,1,2,3,4,5},{5,4,3,2,1,0})</f>
        <v>5</v>
      </c>
      <c r="M195" s="24">
        <f t="array" ref="M195">LOOKUP('MAIA-II DATI GREZZI CONTROLLI'!L195,{0,1,2,3,4,5},{5,4,3,2,1,0})</f>
        <v>5</v>
      </c>
      <c r="N195" s="24">
        <f t="array" ref="N195">LOOKUP('MAIA-II DATI GREZZI CONTROLLI'!M195,{0,1,2,3,4,5},{5,4,3,2,1,0})</f>
        <v>5</v>
      </c>
      <c r="O195" s="21" t="str">
        <f>'MAIA-II DATI GREZZI CONTROLLI'!N195</f>
        <v/>
      </c>
      <c r="P195" s="21" t="str">
        <f>'MAIA-II DATI GREZZI CONTROLLI'!O195</f>
        <v/>
      </c>
      <c r="Q195" s="24">
        <f t="array" ref="Q195">LOOKUP('MAIA-II DATI GREZZI CONTROLLI'!P195,{0,1,2,3,4,5},{5,4,3,2,1,0})</f>
        <v>5</v>
      </c>
      <c r="R195" s="21" t="str">
        <f>'MAIA-II DATI GREZZI CONTROLLI'!Q195</f>
        <v/>
      </c>
      <c r="S195" s="21" t="str">
        <f>'MAIA-II DATI GREZZI CONTROLLI'!R195</f>
        <v/>
      </c>
      <c r="T195" s="21" t="str">
        <f>'MAIA-II DATI GREZZI CONTROLLI'!S195</f>
        <v/>
      </c>
      <c r="U195" s="21" t="str">
        <f>'MAIA-II DATI GREZZI CONTROLLI'!T195</f>
        <v/>
      </c>
      <c r="V195" s="21" t="str">
        <f>'MAIA-II DATI GREZZI CONTROLLI'!U195</f>
        <v/>
      </c>
      <c r="W195" s="21" t="str">
        <f>'MAIA-II DATI GREZZI CONTROLLI'!V195</f>
        <v/>
      </c>
      <c r="X195" s="21" t="str">
        <f>'MAIA-II DATI GREZZI CONTROLLI'!W195</f>
        <v/>
      </c>
      <c r="Y195" s="21" t="str">
        <f>'MAIA-II DATI GREZZI CONTROLLI'!X195</f>
        <v/>
      </c>
      <c r="Z195" s="21" t="str">
        <f>'MAIA-II DATI GREZZI CONTROLLI'!Y195</f>
        <v/>
      </c>
      <c r="AA195" s="21" t="str">
        <f>'MAIA-II DATI GREZZI CONTROLLI'!Z195</f>
        <v/>
      </c>
      <c r="AB195" s="21" t="str">
        <f>'MAIA-II DATI GREZZI CONTROLLI'!AA195</f>
        <v/>
      </c>
      <c r="AC195" s="21" t="str">
        <f>'MAIA-II DATI GREZZI CONTROLLI'!AB195</f>
        <v/>
      </c>
      <c r="AD195" s="21" t="str">
        <f>'MAIA-II DATI GREZZI CONTROLLI'!AC195</f>
        <v/>
      </c>
      <c r="AE195" s="21" t="str">
        <f>'MAIA-II DATI GREZZI CONTROLLI'!AD195</f>
        <v/>
      </c>
      <c r="AF195" s="21" t="str">
        <f>'MAIA-II DATI GREZZI CONTROLLI'!AE195</f>
        <v/>
      </c>
      <c r="AG195" s="21" t="str">
        <f>'MAIA-II DATI GREZZI CONTROLLI'!AF195</f>
        <v/>
      </c>
      <c r="AH195" s="21" t="str">
        <f>'MAIA-II DATI GREZZI CONTROLLI'!AG195</f>
        <v/>
      </c>
      <c r="AI195" s="21" t="str">
        <f>'MAIA-II DATI GREZZI CONTROLLI'!AH195</f>
        <v/>
      </c>
      <c r="AJ195" s="21" t="str">
        <f>'MAIA-II DATI GREZZI CONTROLLI'!AI195</f>
        <v/>
      </c>
      <c r="AK195" s="21" t="str">
        <f>'MAIA-II DATI GREZZI CONTROLLI'!AJ195</f>
        <v/>
      </c>
      <c r="AL195" s="21" t="str">
        <f>'MAIA-II DATI GREZZI CONTROLLI'!AK195</f>
        <v/>
      </c>
      <c r="AM195" s="21" t="str">
        <f>'MAIA-II DATI GREZZI CONTROLLI'!AL195</f>
        <v/>
      </c>
      <c r="AN195" s="21" t="str">
        <f>'MAIA-II DATI GREZZI CONTROLLI'!AM195</f>
        <v/>
      </c>
      <c r="AO195" s="21"/>
      <c r="AP195" s="21"/>
      <c r="AQ195" s="21"/>
      <c r="AR195" s="21"/>
      <c r="AS195" s="21"/>
      <c r="AT195" s="21"/>
      <c r="AU195" s="21"/>
      <c r="AV195" s="21"/>
    </row>
    <row r="196" ht="15.75" customHeight="1">
      <c r="A196" s="21"/>
      <c r="B196" s="21"/>
      <c r="C196" s="21" t="str">
        <f>'MAIA-II DATI GREZZI CONTROLLI'!B196</f>
        <v/>
      </c>
      <c r="D196" s="21" t="str">
        <f>'MAIA-II DATI GREZZI CONTROLLI'!C196</f>
        <v/>
      </c>
      <c r="E196" s="21" t="str">
        <f>'MAIA-II DATI GREZZI CONTROLLI'!D196</f>
        <v/>
      </c>
      <c r="F196" s="21" t="str">
        <f>'MAIA-II DATI GREZZI CONTROLLI'!E196</f>
        <v/>
      </c>
      <c r="G196" s="24">
        <f t="array" ref="G196">LOOKUP('MAIA-II DATI GREZZI CONTROLLI'!F196,{0,1,2,3,4,5},{5,4,3,2,1,0})</f>
        <v>5</v>
      </c>
      <c r="H196" s="24">
        <f t="array" ref="H196">LOOKUP('MAIA-II DATI GREZZI CONTROLLI'!G196,{0,1,2,3,4,5},{5,4,3,2,1,0})</f>
        <v>5</v>
      </c>
      <c r="I196" s="24">
        <f t="array" ref="I196">LOOKUP('MAIA-II DATI GREZZI CONTROLLI'!H196,{0,1,2,3,4,5},{5,4,3,2,1,0})</f>
        <v>5</v>
      </c>
      <c r="J196" s="24">
        <f t="array" ref="J196">LOOKUP('MAIA-II DATI GREZZI CONTROLLI'!I196,{0,1,2,3,4,5},{5,4,3,2,1,0})</f>
        <v>5</v>
      </c>
      <c r="K196" s="24">
        <f t="array" ref="K196">LOOKUP('MAIA-II DATI GREZZI CONTROLLI'!J196,{0,1,2,3,4,5},{5,4,3,2,1,0})</f>
        <v>5</v>
      </c>
      <c r="L196" s="24">
        <f t="array" ref="L196">LOOKUP('MAIA-II DATI GREZZI CONTROLLI'!K196,{0,1,2,3,4,5},{5,4,3,2,1,0})</f>
        <v>5</v>
      </c>
      <c r="M196" s="24">
        <f t="array" ref="M196">LOOKUP('MAIA-II DATI GREZZI CONTROLLI'!L196,{0,1,2,3,4,5},{5,4,3,2,1,0})</f>
        <v>5</v>
      </c>
      <c r="N196" s="24">
        <f t="array" ref="N196">LOOKUP('MAIA-II DATI GREZZI CONTROLLI'!M196,{0,1,2,3,4,5},{5,4,3,2,1,0})</f>
        <v>5</v>
      </c>
      <c r="O196" s="21" t="str">
        <f>'MAIA-II DATI GREZZI CONTROLLI'!N196</f>
        <v/>
      </c>
      <c r="P196" s="21" t="str">
        <f>'MAIA-II DATI GREZZI CONTROLLI'!O196</f>
        <v/>
      </c>
      <c r="Q196" s="24">
        <f t="array" ref="Q196">LOOKUP('MAIA-II DATI GREZZI CONTROLLI'!P196,{0,1,2,3,4,5},{5,4,3,2,1,0})</f>
        <v>5</v>
      </c>
      <c r="R196" s="21" t="str">
        <f>'MAIA-II DATI GREZZI CONTROLLI'!Q196</f>
        <v/>
      </c>
      <c r="S196" s="21" t="str">
        <f>'MAIA-II DATI GREZZI CONTROLLI'!R196</f>
        <v/>
      </c>
      <c r="T196" s="21" t="str">
        <f>'MAIA-II DATI GREZZI CONTROLLI'!S196</f>
        <v/>
      </c>
      <c r="U196" s="21" t="str">
        <f>'MAIA-II DATI GREZZI CONTROLLI'!T196</f>
        <v/>
      </c>
      <c r="V196" s="21" t="str">
        <f>'MAIA-II DATI GREZZI CONTROLLI'!U196</f>
        <v/>
      </c>
      <c r="W196" s="21" t="str">
        <f>'MAIA-II DATI GREZZI CONTROLLI'!V196</f>
        <v/>
      </c>
      <c r="X196" s="21" t="str">
        <f>'MAIA-II DATI GREZZI CONTROLLI'!W196</f>
        <v/>
      </c>
      <c r="Y196" s="21" t="str">
        <f>'MAIA-II DATI GREZZI CONTROLLI'!X196</f>
        <v/>
      </c>
      <c r="Z196" s="21" t="str">
        <f>'MAIA-II DATI GREZZI CONTROLLI'!Y196</f>
        <v/>
      </c>
      <c r="AA196" s="21" t="str">
        <f>'MAIA-II DATI GREZZI CONTROLLI'!Z196</f>
        <v/>
      </c>
      <c r="AB196" s="21" t="str">
        <f>'MAIA-II DATI GREZZI CONTROLLI'!AA196</f>
        <v/>
      </c>
      <c r="AC196" s="21" t="str">
        <f>'MAIA-II DATI GREZZI CONTROLLI'!AB196</f>
        <v/>
      </c>
      <c r="AD196" s="21" t="str">
        <f>'MAIA-II DATI GREZZI CONTROLLI'!AC196</f>
        <v/>
      </c>
      <c r="AE196" s="21" t="str">
        <f>'MAIA-II DATI GREZZI CONTROLLI'!AD196</f>
        <v/>
      </c>
      <c r="AF196" s="21" t="str">
        <f>'MAIA-II DATI GREZZI CONTROLLI'!AE196</f>
        <v/>
      </c>
      <c r="AG196" s="21" t="str">
        <f>'MAIA-II DATI GREZZI CONTROLLI'!AF196</f>
        <v/>
      </c>
      <c r="AH196" s="21" t="str">
        <f>'MAIA-II DATI GREZZI CONTROLLI'!AG196</f>
        <v/>
      </c>
      <c r="AI196" s="21" t="str">
        <f>'MAIA-II DATI GREZZI CONTROLLI'!AH196</f>
        <v/>
      </c>
      <c r="AJ196" s="21" t="str">
        <f>'MAIA-II DATI GREZZI CONTROLLI'!AI196</f>
        <v/>
      </c>
      <c r="AK196" s="21" t="str">
        <f>'MAIA-II DATI GREZZI CONTROLLI'!AJ196</f>
        <v/>
      </c>
      <c r="AL196" s="21" t="str">
        <f>'MAIA-II DATI GREZZI CONTROLLI'!AK196</f>
        <v/>
      </c>
      <c r="AM196" s="21" t="str">
        <f>'MAIA-II DATI GREZZI CONTROLLI'!AL196</f>
        <v/>
      </c>
      <c r="AN196" s="21" t="str">
        <f>'MAIA-II DATI GREZZI CONTROLLI'!AM196</f>
        <v/>
      </c>
      <c r="AO196" s="21"/>
      <c r="AP196" s="21"/>
      <c r="AQ196" s="21"/>
      <c r="AR196" s="21"/>
      <c r="AS196" s="21"/>
      <c r="AT196" s="21"/>
      <c r="AU196" s="21"/>
      <c r="AV196" s="21"/>
    </row>
    <row r="197" ht="15.75" customHeight="1">
      <c r="A197" s="21"/>
      <c r="B197" s="21"/>
      <c r="C197" s="21" t="str">
        <f>'MAIA-II DATI GREZZI CONTROLLI'!B197</f>
        <v/>
      </c>
      <c r="D197" s="21" t="str">
        <f>'MAIA-II DATI GREZZI CONTROLLI'!C197</f>
        <v/>
      </c>
      <c r="E197" s="21" t="str">
        <f>'MAIA-II DATI GREZZI CONTROLLI'!D197</f>
        <v/>
      </c>
      <c r="F197" s="21" t="str">
        <f>'MAIA-II DATI GREZZI CONTROLLI'!E197</f>
        <v/>
      </c>
      <c r="G197" s="24">
        <f t="array" ref="G197">LOOKUP('MAIA-II DATI GREZZI CONTROLLI'!F197,{0,1,2,3,4,5},{5,4,3,2,1,0})</f>
        <v>5</v>
      </c>
      <c r="H197" s="24">
        <f t="array" ref="H197">LOOKUP('MAIA-II DATI GREZZI CONTROLLI'!G197,{0,1,2,3,4,5},{5,4,3,2,1,0})</f>
        <v>5</v>
      </c>
      <c r="I197" s="24">
        <f t="array" ref="I197">LOOKUP('MAIA-II DATI GREZZI CONTROLLI'!H197,{0,1,2,3,4,5},{5,4,3,2,1,0})</f>
        <v>5</v>
      </c>
      <c r="J197" s="24">
        <f t="array" ref="J197">LOOKUP('MAIA-II DATI GREZZI CONTROLLI'!I197,{0,1,2,3,4,5},{5,4,3,2,1,0})</f>
        <v>5</v>
      </c>
      <c r="K197" s="24">
        <f t="array" ref="K197">LOOKUP('MAIA-II DATI GREZZI CONTROLLI'!J197,{0,1,2,3,4,5},{5,4,3,2,1,0})</f>
        <v>5</v>
      </c>
      <c r="L197" s="24">
        <f t="array" ref="L197">LOOKUP('MAIA-II DATI GREZZI CONTROLLI'!K197,{0,1,2,3,4,5},{5,4,3,2,1,0})</f>
        <v>5</v>
      </c>
      <c r="M197" s="24">
        <f t="array" ref="M197">LOOKUP('MAIA-II DATI GREZZI CONTROLLI'!L197,{0,1,2,3,4,5},{5,4,3,2,1,0})</f>
        <v>5</v>
      </c>
      <c r="N197" s="24">
        <f t="array" ref="N197">LOOKUP('MAIA-II DATI GREZZI CONTROLLI'!M197,{0,1,2,3,4,5},{5,4,3,2,1,0})</f>
        <v>5</v>
      </c>
      <c r="O197" s="21" t="str">
        <f>'MAIA-II DATI GREZZI CONTROLLI'!N197</f>
        <v/>
      </c>
      <c r="P197" s="21" t="str">
        <f>'MAIA-II DATI GREZZI CONTROLLI'!O197</f>
        <v/>
      </c>
      <c r="Q197" s="24">
        <f t="array" ref="Q197">LOOKUP('MAIA-II DATI GREZZI CONTROLLI'!P197,{0,1,2,3,4,5},{5,4,3,2,1,0})</f>
        <v>5</v>
      </c>
      <c r="R197" s="21" t="str">
        <f>'MAIA-II DATI GREZZI CONTROLLI'!Q197</f>
        <v/>
      </c>
      <c r="S197" s="21" t="str">
        <f>'MAIA-II DATI GREZZI CONTROLLI'!R197</f>
        <v/>
      </c>
      <c r="T197" s="21" t="str">
        <f>'MAIA-II DATI GREZZI CONTROLLI'!S197</f>
        <v/>
      </c>
      <c r="U197" s="21" t="str">
        <f>'MAIA-II DATI GREZZI CONTROLLI'!T197</f>
        <v/>
      </c>
      <c r="V197" s="21" t="str">
        <f>'MAIA-II DATI GREZZI CONTROLLI'!U197</f>
        <v/>
      </c>
      <c r="W197" s="21" t="str">
        <f>'MAIA-II DATI GREZZI CONTROLLI'!V197</f>
        <v/>
      </c>
      <c r="X197" s="21" t="str">
        <f>'MAIA-II DATI GREZZI CONTROLLI'!W197</f>
        <v/>
      </c>
      <c r="Y197" s="21" t="str">
        <f>'MAIA-II DATI GREZZI CONTROLLI'!X197</f>
        <v/>
      </c>
      <c r="Z197" s="21" t="str">
        <f>'MAIA-II DATI GREZZI CONTROLLI'!Y197</f>
        <v/>
      </c>
      <c r="AA197" s="21" t="str">
        <f>'MAIA-II DATI GREZZI CONTROLLI'!Z197</f>
        <v/>
      </c>
      <c r="AB197" s="21" t="str">
        <f>'MAIA-II DATI GREZZI CONTROLLI'!AA197</f>
        <v/>
      </c>
      <c r="AC197" s="21" t="str">
        <f>'MAIA-II DATI GREZZI CONTROLLI'!AB197</f>
        <v/>
      </c>
      <c r="AD197" s="21" t="str">
        <f>'MAIA-II DATI GREZZI CONTROLLI'!AC197</f>
        <v/>
      </c>
      <c r="AE197" s="21" t="str">
        <f>'MAIA-II DATI GREZZI CONTROLLI'!AD197</f>
        <v/>
      </c>
      <c r="AF197" s="21" t="str">
        <f>'MAIA-II DATI GREZZI CONTROLLI'!AE197</f>
        <v/>
      </c>
      <c r="AG197" s="21" t="str">
        <f>'MAIA-II DATI GREZZI CONTROLLI'!AF197</f>
        <v/>
      </c>
      <c r="AH197" s="21" t="str">
        <f>'MAIA-II DATI GREZZI CONTROLLI'!AG197</f>
        <v/>
      </c>
      <c r="AI197" s="21" t="str">
        <f>'MAIA-II DATI GREZZI CONTROLLI'!AH197</f>
        <v/>
      </c>
      <c r="AJ197" s="21" t="str">
        <f>'MAIA-II DATI GREZZI CONTROLLI'!AI197</f>
        <v/>
      </c>
      <c r="AK197" s="21" t="str">
        <f>'MAIA-II DATI GREZZI CONTROLLI'!AJ197</f>
        <v/>
      </c>
      <c r="AL197" s="21" t="str">
        <f>'MAIA-II DATI GREZZI CONTROLLI'!AK197</f>
        <v/>
      </c>
      <c r="AM197" s="21" t="str">
        <f>'MAIA-II DATI GREZZI CONTROLLI'!AL197</f>
        <v/>
      </c>
      <c r="AN197" s="21" t="str">
        <f>'MAIA-II DATI GREZZI CONTROLLI'!AM197</f>
        <v/>
      </c>
      <c r="AO197" s="21"/>
      <c r="AP197" s="21"/>
      <c r="AQ197" s="21"/>
      <c r="AR197" s="21"/>
      <c r="AS197" s="21"/>
      <c r="AT197" s="21"/>
      <c r="AU197" s="21"/>
      <c r="AV197" s="21"/>
    </row>
    <row r="198" ht="15.75" customHeight="1">
      <c r="A198" s="21"/>
      <c r="B198" s="21"/>
      <c r="C198" s="21" t="str">
        <f>'MAIA-II DATI GREZZI CONTROLLI'!B198</f>
        <v/>
      </c>
      <c r="D198" s="21" t="str">
        <f>'MAIA-II DATI GREZZI CONTROLLI'!C198</f>
        <v/>
      </c>
      <c r="E198" s="21" t="str">
        <f>'MAIA-II DATI GREZZI CONTROLLI'!D198</f>
        <v/>
      </c>
      <c r="F198" s="21" t="str">
        <f>'MAIA-II DATI GREZZI CONTROLLI'!E198</f>
        <v/>
      </c>
      <c r="G198" s="24">
        <f t="array" ref="G198">LOOKUP('MAIA-II DATI GREZZI CONTROLLI'!F198,{0,1,2,3,4,5},{5,4,3,2,1,0})</f>
        <v>5</v>
      </c>
      <c r="H198" s="24">
        <f t="array" ref="H198">LOOKUP('MAIA-II DATI GREZZI CONTROLLI'!G198,{0,1,2,3,4,5},{5,4,3,2,1,0})</f>
        <v>5</v>
      </c>
      <c r="I198" s="24">
        <f t="array" ref="I198">LOOKUP('MAIA-II DATI GREZZI CONTROLLI'!H198,{0,1,2,3,4,5},{5,4,3,2,1,0})</f>
        <v>5</v>
      </c>
      <c r="J198" s="24">
        <f t="array" ref="J198">LOOKUP('MAIA-II DATI GREZZI CONTROLLI'!I198,{0,1,2,3,4,5},{5,4,3,2,1,0})</f>
        <v>5</v>
      </c>
      <c r="K198" s="24">
        <f t="array" ref="K198">LOOKUP('MAIA-II DATI GREZZI CONTROLLI'!J198,{0,1,2,3,4,5},{5,4,3,2,1,0})</f>
        <v>5</v>
      </c>
      <c r="L198" s="24">
        <f t="array" ref="L198">LOOKUP('MAIA-II DATI GREZZI CONTROLLI'!K198,{0,1,2,3,4,5},{5,4,3,2,1,0})</f>
        <v>5</v>
      </c>
      <c r="M198" s="24">
        <f t="array" ref="M198">LOOKUP('MAIA-II DATI GREZZI CONTROLLI'!L198,{0,1,2,3,4,5},{5,4,3,2,1,0})</f>
        <v>5</v>
      </c>
      <c r="N198" s="24">
        <f t="array" ref="N198">LOOKUP('MAIA-II DATI GREZZI CONTROLLI'!M198,{0,1,2,3,4,5},{5,4,3,2,1,0})</f>
        <v>5</v>
      </c>
      <c r="O198" s="21" t="str">
        <f>'MAIA-II DATI GREZZI CONTROLLI'!N198</f>
        <v/>
      </c>
      <c r="P198" s="21" t="str">
        <f>'MAIA-II DATI GREZZI CONTROLLI'!O198</f>
        <v/>
      </c>
      <c r="Q198" s="24">
        <f t="array" ref="Q198">LOOKUP('MAIA-II DATI GREZZI CONTROLLI'!P198,{0,1,2,3,4,5},{5,4,3,2,1,0})</f>
        <v>5</v>
      </c>
      <c r="R198" s="21" t="str">
        <f>'MAIA-II DATI GREZZI CONTROLLI'!Q198</f>
        <v/>
      </c>
      <c r="S198" s="21" t="str">
        <f>'MAIA-II DATI GREZZI CONTROLLI'!R198</f>
        <v/>
      </c>
      <c r="T198" s="21" t="str">
        <f>'MAIA-II DATI GREZZI CONTROLLI'!S198</f>
        <v/>
      </c>
      <c r="U198" s="21" t="str">
        <f>'MAIA-II DATI GREZZI CONTROLLI'!T198</f>
        <v/>
      </c>
      <c r="V198" s="21" t="str">
        <f>'MAIA-II DATI GREZZI CONTROLLI'!U198</f>
        <v/>
      </c>
      <c r="W198" s="21" t="str">
        <f>'MAIA-II DATI GREZZI CONTROLLI'!V198</f>
        <v/>
      </c>
      <c r="X198" s="21" t="str">
        <f>'MAIA-II DATI GREZZI CONTROLLI'!W198</f>
        <v/>
      </c>
      <c r="Y198" s="21" t="str">
        <f>'MAIA-II DATI GREZZI CONTROLLI'!X198</f>
        <v/>
      </c>
      <c r="Z198" s="21" t="str">
        <f>'MAIA-II DATI GREZZI CONTROLLI'!Y198</f>
        <v/>
      </c>
      <c r="AA198" s="21" t="str">
        <f>'MAIA-II DATI GREZZI CONTROLLI'!Z198</f>
        <v/>
      </c>
      <c r="AB198" s="21" t="str">
        <f>'MAIA-II DATI GREZZI CONTROLLI'!AA198</f>
        <v/>
      </c>
      <c r="AC198" s="21" t="str">
        <f>'MAIA-II DATI GREZZI CONTROLLI'!AB198</f>
        <v/>
      </c>
      <c r="AD198" s="21" t="str">
        <f>'MAIA-II DATI GREZZI CONTROLLI'!AC198</f>
        <v/>
      </c>
      <c r="AE198" s="21" t="str">
        <f>'MAIA-II DATI GREZZI CONTROLLI'!AD198</f>
        <v/>
      </c>
      <c r="AF198" s="21" t="str">
        <f>'MAIA-II DATI GREZZI CONTROLLI'!AE198</f>
        <v/>
      </c>
      <c r="AG198" s="21" t="str">
        <f>'MAIA-II DATI GREZZI CONTROLLI'!AF198</f>
        <v/>
      </c>
      <c r="AH198" s="21" t="str">
        <f>'MAIA-II DATI GREZZI CONTROLLI'!AG198</f>
        <v/>
      </c>
      <c r="AI198" s="21" t="str">
        <f>'MAIA-II DATI GREZZI CONTROLLI'!AH198</f>
        <v/>
      </c>
      <c r="AJ198" s="21" t="str">
        <f>'MAIA-II DATI GREZZI CONTROLLI'!AI198</f>
        <v/>
      </c>
      <c r="AK198" s="21" t="str">
        <f>'MAIA-II DATI GREZZI CONTROLLI'!AJ198</f>
        <v/>
      </c>
      <c r="AL198" s="21" t="str">
        <f>'MAIA-II DATI GREZZI CONTROLLI'!AK198</f>
        <v/>
      </c>
      <c r="AM198" s="21" t="str">
        <f>'MAIA-II DATI GREZZI CONTROLLI'!AL198</f>
        <v/>
      </c>
      <c r="AN198" s="21" t="str">
        <f>'MAIA-II DATI GREZZI CONTROLLI'!AM198</f>
        <v/>
      </c>
      <c r="AO198" s="21"/>
      <c r="AP198" s="21"/>
      <c r="AQ198" s="21"/>
      <c r="AR198" s="21"/>
      <c r="AS198" s="21"/>
      <c r="AT198" s="21"/>
      <c r="AU198" s="21"/>
      <c r="AV198" s="21"/>
    </row>
    <row r="199" ht="15.75" customHeight="1">
      <c r="A199" s="21"/>
      <c r="B199" s="21"/>
      <c r="C199" s="21" t="str">
        <f>'MAIA-II DATI GREZZI CONTROLLI'!B199</f>
        <v/>
      </c>
      <c r="D199" s="21" t="str">
        <f>'MAIA-II DATI GREZZI CONTROLLI'!C199</f>
        <v/>
      </c>
      <c r="E199" s="21" t="str">
        <f>'MAIA-II DATI GREZZI CONTROLLI'!D199</f>
        <v/>
      </c>
      <c r="F199" s="21" t="str">
        <f>'MAIA-II DATI GREZZI CONTROLLI'!E199</f>
        <v/>
      </c>
      <c r="G199" s="24">
        <f t="array" ref="G199">LOOKUP('MAIA-II DATI GREZZI CONTROLLI'!F199,{0,1,2,3,4,5},{5,4,3,2,1,0})</f>
        <v>5</v>
      </c>
      <c r="H199" s="24">
        <f t="array" ref="H199">LOOKUP('MAIA-II DATI GREZZI CONTROLLI'!G199,{0,1,2,3,4,5},{5,4,3,2,1,0})</f>
        <v>5</v>
      </c>
      <c r="I199" s="24">
        <f t="array" ref="I199">LOOKUP('MAIA-II DATI GREZZI CONTROLLI'!H199,{0,1,2,3,4,5},{5,4,3,2,1,0})</f>
        <v>5</v>
      </c>
      <c r="J199" s="24">
        <f t="array" ref="J199">LOOKUP('MAIA-II DATI GREZZI CONTROLLI'!I199,{0,1,2,3,4,5},{5,4,3,2,1,0})</f>
        <v>5</v>
      </c>
      <c r="K199" s="24">
        <f t="array" ref="K199">LOOKUP('MAIA-II DATI GREZZI CONTROLLI'!J199,{0,1,2,3,4,5},{5,4,3,2,1,0})</f>
        <v>5</v>
      </c>
      <c r="L199" s="24">
        <f t="array" ref="L199">LOOKUP('MAIA-II DATI GREZZI CONTROLLI'!K199,{0,1,2,3,4,5},{5,4,3,2,1,0})</f>
        <v>5</v>
      </c>
      <c r="M199" s="24">
        <f t="array" ref="M199">LOOKUP('MAIA-II DATI GREZZI CONTROLLI'!L199,{0,1,2,3,4,5},{5,4,3,2,1,0})</f>
        <v>5</v>
      </c>
      <c r="N199" s="24">
        <f t="array" ref="N199">LOOKUP('MAIA-II DATI GREZZI CONTROLLI'!M199,{0,1,2,3,4,5},{5,4,3,2,1,0})</f>
        <v>5</v>
      </c>
      <c r="O199" s="21" t="str">
        <f>'MAIA-II DATI GREZZI CONTROLLI'!N199</f>
        <v/>
      </c>
      <c r="P199" s="21" t="str">
        <f>'MAIA-II DATI GREZZI CONTROLLI'!O199</f>
        <v/>
      </c>
      <c r="Q199" s="24">
        <f t="array" ref="Q199">LOOKUP('MAIA-II DATI GREZZI CONTROLLI'!P199,{0,1,2,3,4,5},{5,4,3,2,1,0})</f>
        <v>5</v>
      </c>
      <c r="R199" s="21" t="str">
        <f>'MAIA-II DATI GREZZI CONTROLLI'!Q199</f>
        <v/>
      </c>
      <c r="S199" s="21" t="str">
        <f>'MAIA-II DATI GREZZI CONTROLLI'!R199</f>
        <v/>
      </c>
      <c r="T199" s="21" t="str">
        <f>'MAIA-II DATI GREZZI CONTROLLI'!S199</f>
        <v/>
      </c>
      <c r="U199" s="21" t="str">
        <f>'MAIA-II DATI GREZZI CONTROLLI'!T199</f>
        <v/>
      </c>
      <c r="V199" s="21" t="str">
        <f>'MAIA-II DATI GREZZI CONTROLLI'!U199</f>
        <v/>
      </c>
      <c r="W199" s="21" t="str">
        <f>'MAIA-II DATI GREZZI CONTROLLI'!V199</f>
        <v/>
      </c>
      <c r="X199" s="21" t="str">
        <f>'MAIA-II DATI GREZZI CONTROLLI'!W199</f>
        <v/>
      </c>
      <c r="Y199" s="21" t="str">
        <f>'MAIA-II DATI GREZZI CONTROLLI'!X199</f>
        <v/>
      </c>
      <c r="Z199" s="21" t="str">
        <f>'MAIA-II DATI GREZZI CONTROLLI'!Y199</f>
        <v/>
      </c>
      <c r="AA199" s="21" t="str">
        <f>'MAIA-II DATI GREZZI CONTROLLI'!Z199</f>
        <v/>
      </c>
      <c r="AB199" s="21" t="str">
        <f>'MAIA-II DATI GREZZI CONTROLLI'!AA199</f>
        <v/>
      </c>
      <c r="AC199" s="21" t="str">
        <f>'MAIA-II DATI GREZZI CONTROLLI'!AB199</f>
        <v/>
      </c>
      <c r="AD199" s="21" t="str">
        <f>'MAIA-II DATI GREZZI CONTROLLI'!AC199</f>
        <v/>
      </c>
      <c r="AE199" s="21" t="str">
        <f>'MAIA-II DATI GREZZI CONTROLLI'!AD199</f>
        <v/>
      </c>
      <c r="AF199" s="21" t="str">
        <f>'MAIA-II DATI GREZZI CONTROLLI'!AE199</f>
        <v/>
      </c>
      <c r="AG199" s="21" t="str">
        <f>'MAIA-II DATI GREZZI CONTROLLI'!AF199</f>
        <v/>
      </c>
      <c r="AH199" s="21" t="str">
        <f>'MAIA-II DATI GREZZI CONTROLLI'!AG199</f>
        <v/>
      </c>
      <c r="AI199" s="21" t="str">
        <f>'MAIA-II DATI GREZZI CONTROLLI'!AH199</f>
        <v/>
      </c>
      <c r="AJ199" s="21" t="str">
        <f>'MAIA-II DATI GREZZI CONTROLLI'!AI199</f>
        <v/>
      </c>
      <c r="AK199" s="21" t="str">
        <f>'MAIA-II DATI GREZZI CONTROLLI'!AJ199</f>
        <v/>
      </c>
      <c r="AL199" s="21" t="str">
        <f>'MAIA-II DATI GREZZI CONTROLLI'!AK199</f>
        <v/>
      </c>
      <c r="AM199" s="21" t="str">
        <f>'MAIA-II DATI GREZZI CONTROLLI'!AL199</f>
        <v/>
      </c>
      <c r="AN199" s="21" t="str">
        <f>'MAIA-II DATI GREZZI CONTROLLI'!AM199</f>
        <v/>
      </c>
      <c r="AO199" s="21"/>
      <c r="AP199" s="21"/>
      <c r="AQ199" s="21"/>
      <c r="AR199" s="21"/>
      <c r="AS199" s="21"/>
      <c r="AT199" s="21"/>
      <c r="AU199" s="21"/>
      <c r="AV199" s="21"/>
    </row>
    <row r="200" ht="15.75" customHeight="1">
      <c r="A200" s="21"/>
      <c r="B200" s="21"/>
      <c r="C200" s="21" t="str">
        <f>'MAIA-II DATI GREZZI CONTROLLI'!B200</f>
        <v/>
      </c>
      <c r="D200" s="21" t="str">
        <f>'MAIA-II DATI GREZZI CONTROLLI'!C200</f>
        <v/>
      </c>
      <c r="E200" s="21" t="str">
        <f>'MAIA-II DATI GREZZI CONTROLLI'!D200</f>
        <v/>
      </c>
      <c r="F200" s="21" t="str">
        <f>'MAIA-II DATI GREZZI CONTROLLI'!E200</f>
        <v/>
      </c>
      <c r="G200" s="24">
        <f t="array" ref="G200">LOOKUP('MAIA-II DATI GREZZI CONTROLLI'!F200,{0,1,2,3,4,5},{5,4,3,2,1,0})</f>
        <v>5</v>
      </c>
      <c r="H200" s="24">
        <f t="array" ref="H200">LOOKUP('MAIA-II DATI GREZZI CONTROLLI'!G200,{0,1,2,3,4,5},{5,4,3,2,1,0})</f>
        <v>5</v>
      </c>
      <c r="I200" s="24">
        <f t="array" ref="I200">LOOKUP('MAIA-II DATI GREZZI CONTROLLI'!H200,{0,1,2,3,4,5},{5,4,3,2,1,0})</f>
        <v>5</v>
      </c>
      <c r="J200" s="24">
        <f t="array" ref="J200">LOOKUP('MAIA-II DATI GREZZI CONTROLLI'!I200,{0,1,2,3,4,5},{5,4,3,2,1,0})</f>
        <v>5</v>
      </c>
      <c r="K200" s="24">
        <f t="array" ref="K200">LOOKUP('MAIA-II DATI GREZZI CONTROLLI'!J200,{0,1,2,3,4,5},{5,4,3,2,1,0})</f>
        <v>5</v>
      </c>
      <c r="L200" s="24">
        <f t="array" ref="L200">LOOKUP('MAIA-II DATI GREZZI CONTROLLI'!K200,{0,1,2,3,4,5},{5,4,3,2,1,0})</f>
        <v>5</v>
      </c>
      <c r="M200" s="24">
        <f t="array" ref="M200">LOOKUP('MAIA-II DATI GREZZI CONTROLLI'!L200,{0,1,2,3,4,5},{5,4,3,2,1,0})</f>
        <v>5</v>
      </c>
      <c r="N200" s="24">
        <f t="array" ref="N200">LOOKUP('MAIA-II DATI GREZZI CONTROLLI'!M200,{0,1,2,3,4,5},{5,4,3,2,1,0})</f>
        <v>5</v>
      </c>
      <c r="O200" s="21" t="str">
        <f>'MAIA-II DATI GREZZI CONTROLLI'!N200</f>
        <v/>
      </c>
      <c r="P200" s="21" t="str">
        <f>'MAIA-II DATI GREZZI CONTROLLI'!O200</f>
        <v/>
      </c>
      <c r="Q200" s="24">
        <f t="array" ref="Q200">LOOKUP('MAIA-II DATI GREZZI CONTROLLI'!P200,{0,1,2,3,4,5},{5,4,3,2,1,0})</f>
        <v>5</v>
      </c>
      <c r="R200" s="21" t="str">
        <f>'MAIA-II DATI GREZZI CONTROLLI'!Q200</f>
        <v/>
      </c>
      <c r="S200" s="21" t="str">
        <f>'MAIA-II DATI GREZZI CONTROLLI'!R200</f>
        <v/>
      </c>
      <c r="T200" s="21" t="str">
        <f>'MAIA-II DATI GREZZI CONTROLLI'!S200</f>
        <v/>
      </c>
      <c r="U200" s="21" t="str">
        <f>'MAIA-II DATI GREZZI CONTROLLI'!T200</f>
        <v/>
      </c>
      <c r="V200" s="21" t="str">
        <f>'MAIA-II DATI GREZZI CONTROLLI'!U200</f>
        <v/>
      </c>
      <c r="W200" s="21" t="str">
        <f>'MAIA-II DATI GREZZI CONTROLLI'!V200</f>
        <v/>
      </c>
      <c r="X200" s="21" t="str">
        <f>'MAIA-II DATI GREZZI CONTROLLI'!W200</f>
        <v/>
      </c>
      <c r="Y200" s="21" t="str">
        <f>'MAIA-II DATI GREZZI CONTROLLI'!X200</f>
        <v/>
      </c>
      <c r="Z200" s="21" t="str">
        <f>'MAIA-II DATI GREZZI CONTROLLI'!Y200</f>
        <v/>
      </c>
      <c r="AA200" s="21" t="str">
        <f>'MAIA-II DATI GREZZI CONTROLLI'!Z200</f>
        <v/>
      </c>
      <c r="AB200" s="21" t="str">
        <f>'MAIA-II DATI GREZZI CONTROLLI'!AA200</f>
        <v/>
      </c>
      <c r="AC200" s="21" t="str">
        <f>'MAIA-II DATI GREZZI CONTROLLI'!AB200</f>
        <v/>
      </c>
      <c r="AD200" s="21" t="str">
        <f>'MAIA-II DATI GREZZI CONTROLLI'!AC200</f>
        <v/>
      </c>
      <c r="AE200" s="21" t="str">
        <f>'MAIA-II DATI GREZZI CONTROLLI'!AD200</f>
        <v/>
      </c>
      <c r="AF200" s="21" t="str">
        <f>'MAIA-II DATI GREZZI CONTROLLI'!AE200</f>
        <v/>
      </c>
      <c r="AG200" s="21" t="str">
        <f>'MAIA-II DATI GREZZI CONTROLLI'!AF200</f>
        <v/>
      </c>
      <c r="AH200" s="21" t="str">
        <f>'MAIA-II DATI GREZZI CONTROLLI'!AG200</f>
        <v/>
      </c>
      <c r="AI200" s="21" t="str">
        <f>'MAIA-II DATI GREZZI CONTROLLI'!AH200</f>
        <v/>
      </c>
      <c r="AJ200" s="21" t="str">
        <f>'MAIA-II DATI GREZZI CONTROLLI'!AI200</f>
        <v/>
      </c>
      <c r="AK200" s="21" t="str">
        <f>'MAIA-II DATI GREZZI CONTROLLI'!AJ200</f>
        <v/>
      </c>
      <c r="AL200" s="21" t="str">
        <f>'MAIA-II DATI GREZZI CONTROLLI'!AK200</f>
        <v/>
      </c>
      <c r="AM200" s="21" t="str">
        <f>'MAIA-II DATI GREZZI CONTROLLI'!AL200</f>
        <v/>
      </c>
      <c r="AN200" s="21" t="str">
        <f>'MAIA-II DATI GREZZI CONTROLLI'!AM200</f>
        <v/>
      </c>
      <c r="AO200" s="21"/>
      <c r="AP200" s="21"/>
      <c r="AQ200" s="21"/>
      <c r="AR200" s="21"/>
      <c r="AS200" s="21"/>
      <c r="AT200" s="21"/>
      <c r="AU200" s="21"/>
      <c r="AV200" s="21"/>
    </row>
    <row r="201" ht="15.75" customHeight="1">
      <c r="A201" s="21"/>
      <c r="B201" s="21"/>
      <c r="C201" s="21" t="str">
        <f>'MAIA-II DATI GREZZI CONTROLLI'!B201</f>
        <v/>
      </c>
      <c r="D201" s="21" t="str">
        <f>'MAIA-II DATI GREZZI CONTROLLI'!C201</f>
        <v/>
      </c>
      <c r="E201" s="21" t="str">
        <f>'MAIA-II DATI GREZZI CONTROLLI'!D201</f>
        <v/>
      </c>
      <c r="F201" s="21" t="str">
        <f>'MAIA-II DATI GREZZI CONTROLLI'!E201</f>
        <v/>
      </c>
      <c r="G201" s="24">
        <f t="array" ref="G201">LOOKUP('MAIA-II DATI GREZZI CONTROLLI'!F201,{0,1,2,3,4,5},{5,4,3,2,1,0})</f>
        <v>5</v>
      </c>
      <c r="H201" s="24">
        <f t="array" ref="H201">LOOKUP('MAIA-II DATI GREZZI CONTROLLI'!G201,{0,1,2,3,4,5},{5,4,3,2,1,0})</f>
        <v>5</v>
      </c>
      <c r="I201" s="24">
        <f t="array" ref="I201">LOOKUP('MAIA-II DATI GREZZI CONTROLLI'!H201,{0,1,2,3,4,5},{5,4,3,2,1,0})</f>
        <v>5</v>
      </c>
      <c r="J201" s="24">
        <f t="array" ref="J201">LOOKUP('MAIA-II DATI GREZZI CONTROLLI'!I201,{0,1,2,3,4,5},{5,4,3,2,1,0})</f>
        <v>5</v>
      </c>
      <c r="K201" s="24">
        <f t="array" ref="K201">LOOKUP('MAIA-II DATI GREZZI CONTROLLI'!J201,{0,1,2,3,4,5},{5,4,3,2,1,0})</f>
        <v>5</v>
      </c>
      <c r="L201" s="24">
        <f t="array" ref="L201">LOOKUP('MAIA-II DATI GREZZI CONTROLLI'!K201,{0,1,2,3,4,5},{5,4,3,2,1,0})</f>
        <v>5</v>
      </c>
      <c r="M201" s="24">
        <f t="array" ref="M201">LOOKUP('MAIA-II DATI GREZZI CONTROLLI'!L201,{0,1,2,3,4,5},{5,4,3,2,1,0})</f>
        <v>5</v>
      </c>
      <c r="N201" s="24">
        <f t="array" ref="N201">LOOKUP('MAIA-II DATI GREZZI CONTROLLI'!M201,{0,1,2,3,4,5},{5,4,3,2,1,0})</f>
        <v>5</v>
      </c>
      <c r="O201" s="21" t="str">
        <f>'MAIA-II DATI GREZZI CONTROLLI'!N201</f>
        <v/>
      </c>
      <c r="P201" s="21" t="str">
        <f>'MAIA-II DATI GREZZI CONTROLLI'!O201</f>
        <v/>
      </c>
      <c r="Q201" s="24">
        <f t="array" ref="Q201">LOOKUP('MAIA-II DATI GREZZI CONTROLLI'!P201,{0,1,2,3,4,5},{5,4,3,2,1,0})</f>
        <v>5</v>
      </c>
      <c r="R201" s="21" t="str">
        <f>'MAIA-II DATI GREZZI CONTROLLI'!Q201</f>
        <v/>
      </c>
      <c r="S201" s="21" t="str">
        <f>'MAIA-II DATI GREZZI CONTROLLI'!R201</f>
        <v/>
      </c>
      <c r="T201" s="21" t="str">
        <f>'MAIA-II DATI GREZZI CONTROLLI'!S201</f>
        <v/>
      </c>
      <c r="U201" s="21" t="str">
        <f>'MAIA-II DATI GREZZI CONTROLLI'!T201</f>
        <v/>
      </c>
      <c r="V201" s="21" t="str">
        <f>'MAIA-II DATI GREZZI CONTROLLI'!U201</f>
        <v/>
      </c>
      <c r="W201" s="21" t="str">
        <f>'MAIA-II DATI GREZZI CONTROLLI'!V201</f>
        <v/>
      </c>
      <c r="X201" s="21" t="str">
        <f>'MAIA-II DATI GREZZI CONTROLLI'!W201</f>
        <v/>
      </c>
      <c r="Y201" s="21" t="str">
        <f>'MAIA-II DATI GREZZI CONTROLLI'!X201</f>
        <v/>
      </c>
      <c r="Z201" s="21" t="str">
        <f>'MAIA-II DATI GREZZI CONTROLLI'!Y201</f>
        <v/>
      </c>
      <c r="AA201" s="21" t="str">
        <f>'MAIA-II DATI GREZZI CONTROLLI'!Z201</f>
        <v/>
      </c>
      <c r="AB201" s="21" t="str">
        <f>'MAIA-II DATI GREZZI CONTROLLI'!AA201</f>
        <v/>
      </c>
      <c r="AC201" s="21" t="str">
        <f>'MAIA-II DATI GREZZI CONTROLLI'!AB201</f>
        <v/>
      </c>
      <c r="AD201" s="21" t="str">
        <f>'MAIA-II DATI GREZZI CONTROLLI'!AC201</f>
        <v/>
      </c>
      <c r="AE201" s="21" t="str">
        <f>'MAIA-II DATI GREZZI CONTROLLI'!AD201</f>
        <v/>
      </c>
      <c r="AF201" s="21" t="str">
        <f>'MAIA-II DATI GREZZI CONTROLLI'!AE201</f>
        <v/>
      </c>
      <c r="AG201" s="21" t="str">
        <f>'MAIA-II DATI GREZZI CONTROLLI'!AF201</f>
        <v/>
      </c>
      <c r="AH201" s="21" t="str">
        <f>'MAIA-II DATI GREZZI CONTROLLI'!AG201</f>
        <v/>
      </c>
      <c r="AI201" s="21" t="str">
        <f>'MAIA-II DATI GREZZI CONTROLLI'!AH201</f>
        <v/>
      </c>
      <c r="AJ201" s="21" t="str">
        <f>'MAIA-II DATI GREZZI CONTROLLI'!AI201</f>
        <v/>
      </c>
      <c r="AK201" s="21" t="str">
        <f>'MAIA-II DATI GREZZI CONTROLLI'!AJ201</f>
        <v/>
      </c>
      <c r="AL201" s="21" t="str">
        <f>'MAIA-II DATI GREZZI CONTROLLI'!AK201</f>
        <v/>
      </c>
      <c r="AM201" s="21" t="str">
        <f>'MAIA-II DATI GREZZI CONTROLLI'!AL201</f>
        <v/>
      </c>
      <c r="AN201" s="21" t="str">
        <f>'MAIA-II DATI GREZZI CONTROLLI'!AM201</f>
        <v/>
      </c>
      <c r="AO201" s="21"/>
      <c r="AP201" s="21"/>
      <c r="AQ201" s="21"/>
      <c r="AR201" s="21"/>
      <c r="AS201" s="21"/>
      <c r="AT201" s="21"/>
      <c r="AU201" s="21"/>
      <c r="AV201" s="21"/>
    </row>
    <row r="202" ht="15.75" customHeight="1">
      <c r="A202" s="21"/>
      <c r="B202" s="21"/>
      <c r="C202" s="21" t="str">
        <f>'MAIA-II DATI GREZZI CONTROLLI'!B202</f>
        <v/>
      </c>
      <c r="D202" s="21" t="str">
        <f>'MAIA-II DATI GREZZI CONTROLLI'!C202</f>
        <v/>
      </c>
      <c r="E202" s="21" t="str">
        <f>'MAIA-II DATI GREZZI CONTROLLI'!D202</f>
        <v/>
      </c>
      <c r="F202" s="21" t="str">
        <f>'MAIA-II DATI GREZZI CONTROLLI'!E202</f>
        <v/>
      </c>
      <c r="G202" s="24">
        <f t="array" ref="G202">LOOKUP('MAIA-II DATI GREZZI CONTROLLI'!F202,{0,1,2,3,4,5},{5,4,3,2,1,0})</f>
        <v>5</v>
      </c>
      <c r="H202" s="24">
        <f t="array" ref="H202">LOOKUP('MAIA-II DATI GREZZI CONTROLLI'!G202,{0,1,2,3,4,5},{5,4,3,2,1,0})</f>
        <v>5</v>
      </c>
      <c r="I202" s="24">
        <f t="array" ref="I202">LOOKUP('MAIA-II DATI GREZZI CONTROLLI'!H202,{0,1,2,3,4,5},{5,4,3,2,1,0})</f>
        <v>5</v>
      </c>
      <c r="J202" s="24">
        <f t="array" ref="J202">LOOKUP('MAIA-II DATI GREZZI CONTROLLI'!I202,{0,1,2,3,4,5},{5,4,3,2,1,0})</f>
        <v>5</v>
      </c>
      <c r="K202" s="24">
        <f t="array" ref="K202">LOOKUP('MAIA-II DATI GREZZI CONTROLLI'!J202,{0,1,2,3,4,5},{5,4,3,2,1,0})</f>
        <v>5</v>
      </c>
      <c r="L202" s="24">
        <f t="array" ref="L202">LOOKUP('MAIA-II DATI GREZZI CONTROLLI'!K202,{0,1,2,3,4,5},{5,4,3,2,1,0})</f>
        <v>5</v>
      </c>
      <c r="M202" s="24">
        <f t="array" ref="M202">LOOKUP('MAIA-II DATI GREZZI CONTROLLI'!L202,{0,1,2,3,4,5},{5,4,3,2,1,0})</f>
        <v>5</v>
      </c>
      <c r="N202" s="24">
        <f t="array" ref="N202">LOOKUP('MAIA-II DATI GREZZI CONTROLLI'!M202,{0,1,2,3,4,5},{5,4,3,2,1,0})</f>
        <v>5</v>
      </c>
      <c r="O202" s="21" t="str">
        <f>'MAIA-II DATI GREZZI CONTROLLI'!N202</f>
        <v/>
      </c>
      <c r="P202" s="21" t="str">
        <f>'MAIA-II DATI GREZZI CONTROLLI'!O202</f>
        <v/>
      </c>
      <c r="Q202" s="24">
        <f t="array" ref="Q202">LOOKUP('MAIA-II DATI GREZZI CONTROLLI'!P202,{0,1,2,3,4,5},{5,4,3,2,1,0})</f>
        <v>5</v>
      </c>
      <c r="R202" s="21" t="str">
        <f>'MAIA-II DATI GREZZI CONTROLLI'!Q202</f>
        <v/>
      </c>
      <c r="S202" s="21" t="str">
        <f>'MAIA-II DATI GREZZI CONTROLLI'!R202</f>
        <v/>
      </c>
      <c r="T202" s="21" t="str">
        <f>'MAIA-II DATI GREZZI CONTROLLI'!S202</f>
        <v/>
      </c>
      <c r="U202" s="21" t="str">
        <f>'MAIA-II DATI GREZZI CONTROLLI'!T202</f>
        <v/>
      </c>
      <c r="V202" s="21" t="str">
        <f>'MAIA-II DATI GREZZI CONTROLLI'!U202</f>
        <v/>
      </c>
      <c r="W202" s="21" t="str">
        <f>'MAIA-II DATI GREZZI CONTROLLI'!V202</f>
        <v/>
      </c>
      <c r="X202" s="21" t="str">
        <f>'MAIA-II DATI GREZZI CONTROLLI'!W202</f>
        <v/>
      </c>
      <c r="Y202" s="21" t="str">
        <f>'MAIA-II DATI GREZZI CONTROLLI'!X202</f>
        <v/>
      </c>
      <c r="Z202" s="21" t="str">
        <f>'MAIA-II DATI GREZZI CONTROLLI'!Y202</f>
        <v/>
      </c>
      <c r="AA202" s="21" t="str">
        <f>'MAIA-II DATI GREZZI CONTROLLI'!Z202</f>
        <v/>
      </c>
      <c r="AB202" s="21" t="str">
        <f>'MAIA-II DATI GREZZI CONTROLLI'!AA202</f>
        <v/>
      </c>
      <c r="AC202" s="21" t="str">
        <f>'MAIA-II DATI GREZZI CONTROLLI'!AB202</f>
        <v/>
      </c>
      <c r="AD202" s="21" t="str">
        <f>'MAIA-II DATI GREZZI CONTROLLI'!AC202</f>
        <v/>
      </c>
      <c r="AE202" s="21" t="str">
        <f>'MAIA-II DATI GREZZI CONTROLLI'!AD202</f>
        <v/>
      </c>
      <c r="AF202" s="21" t="str">
        <f>'MAIA-II DATI GREZZI CONTROLLI'!AE202</f>
        <v/>
      </c>
      <c r="AG202" s="21" t="str">
        <f>'MAIA-II DATI GREZZI CONTROLLI'!AF202</f>
        <v/>
      </c>
      <c r="AH202" s="21" t="str">
        <f>'MAIA-II DATI GREZZI CONTROLLI'!AG202</f>
        <v/>
      </c>
      <c r="AI202" s="21" t="str">
        <f>'MAIA-II DATI GREZZI CONTROLLI'!AH202</f>
        <v/>
      </c>
      <c r="AJ202" s="21" t="str">
        <f>'MAIA-II DATI GREZZI CONTROLLI'!AI202</f>
        <v/>
      </c>
      <c r="AK202" s="21" t="str">
        <f>'MAIA-II DATI GREZZI CONTROLLI'!AJ202</f>
        <v/>
      </c>
      <c r="AL202" s="21" t="str">
        <f>'MAIA-II DATI GREZZI CONTROLLI'!AK202</f>
        <v/>
      </c>
      <c r="AM202" s="21" t="str">
        <f>'MAIA-II DATI GREZZI CONTROLLI'!AL202</f>
        <v/>
      </c>
      <c r="AN202" s="21" t="str">
        <f>'MAIA-II DATI GREZZI CONTROLLI'!AM202</f>
        <v/>
      </c>
      <c r="AO202" s="21"/>
      <c r="AP202" s="21"/>
      <c r="AQ202" s="21"/>
      <c r="AR202" s="21"/>
      <c r="AS202" s="21"/>
      <c r="AT202" s="21"/>
      <c r="AU202" s="21"/>
      <c r="AV202" s="21"/>
    </row>
    <row r="203" ht="15.75" customHeight="1">
      <c r="A203" s="21"/>
      <c r="B203" s="21"/>
      <c r="C203" s="21" t="str">
        <f>'MAIA-II DATI GREZZI CONTROLLI'!B203</f>
        <v/>
      </c>
      <c r="D203" s="21" t="str">
        <f>'MAIA-II DATI GREZZI CONTROLLI'!C203</f>
        <v/>
      </c>
      <c r="E203" s="21" t="str">
        <f>'MAIA-II DATI GREZZI CONTROLLI'!D203</f>
        <v/>
      </c>
      <c r="F203" s="21" t="str">
        <f>'MAIA-II DATI GREZZI CONTROLLI'!E203</f>
        <v/>
      </c>
      <c r="G203" s="24">
        <f t="array" ref="G203">LOOKUP('MAIA-II DATI GREZZI CONTROLLI'!F203,{0,1,2,3,4,5},{5,4,3,2,1,0})</f>
        <v>5</v>
      </c>
      <c r="H203" s="24">
        <f t="array" ref="H203">LOOKUP('MAIA-II DATI GREZZI CONTROLLI'!G203,{0,1,2,3,4,5},{5,4,3,2,1,0})</f>
        <v>5</v>
      </c>
      <c r="I203" s="24">
        <f t="array" ref="I203">LOOKUP('MAIA-II DATI GREZZI CONTROLLI'!H203,{0,1,2,3,4,5},{5,4,3,2,1,0})</f>
        <v>5</v>
      </c>
      <c r="J203" s="24">
        <f t="array" ref="J203">LOOKUP('MAIA-II DATI GREZZI CONTROLLI'!I203,{0,1,2,3,4,5},{5,4,3,2,1,0})</f>
        <v>5</v>
      </c>
      <c r="K203" s="24">
        <f t="array" ref="K203">LOOKUP('MAIA-II DATI GREZZI CONTROLLI'!J203,{0,1,2,3,4,5},{5,4,3,2,1,0})</f>
        <v>5</v>
      </c>
      <c r="L203" s="24">
        <f t="array" ref="L203">LOOKUP('MAIA-II DATI GREZZI CONTROLLI'!K203,{0,1,2,3,4,5},{5,4,3,2,1,0})</f>
        <v>5</v>
      </c>
      <c r="M203" s="24">
        <f t="array" ref="M203">LOOKUP('MAIA-II DATI GREZZI CONTROLLI'!L203,{0,1,2,3,4,5},{5,4,3,2,1,0})</f>
        <v>5</v>
      </c>
      <c r="N203" s="24">
        <f t="array" ref="N203">LOOKUP('MAIA-II DATI GREZZI CONTROLLI'!M203,{0,1,2,3,4,5},{5,4,3,2,1,0})</f>
        <v>5</v>
      </c>
      <c r="O203" s="21" t="str">
        <f>'MAIA-II DATI GREZZI CONTROLLI'!N203</f>
        <v/>
      </c>
      <c r="P203" s="21" t="str">
        <f>'MAIA-II DATI GREZZI CONTROLLI'!O203</f>
        <v/>
      </c>
      <c r="Q203" s="24">
        <f t="array" ref="Q203">LOOKUP('MAIA-II DATI GREZZI CONTROLLI'!P203,{0,1,2,3,4,5},{5,4,3,2,1,0})</f>
        <v>5</v>
      </c>
      <c r="R203" s="21" t="str">
        <f>'MAIA-II DATI GREZZI CONTROLLI'!Q203</f>
        <v/>
      </c>
      <c r="S203" s="21" t="str">
        <f>'MAIA-II DATI GREZZI CONTROLLI'!R203</f>
        <v/>
      </c>
      <c r="T203" s="21" t="str">
        <f>'MAIA-II DATI GREZZI CONTROLLI'!S203</f>
        <v/>
      </c>
      <c r="U203" s="21" t="str">
        <f>'MAIA-II DATI GREZZI CONTROLLI'!T203</f>
        <v/>
      </c>
      <c r="V203" s="21" t="str">
        <f>'MAIA-II DATI GREZZI CONTROLLI'!U203</f>
        <v/>
      </c>
      <c r="W203" s="21" t="str">
        <f>'MAIA-II DATI GREZZI CONTROLLI'!V203</f>
        <v/>
      </c>
      <c r="X203" s="21" t="str">
        <f>'MAIA-II DATI GREZZI CONTROLLI'!W203</f>
        <v/>
      </c>
      <c r="Y203" s="21" t="str">
        <f>'MAIA-II DATI GREZZI CONTROLLI'!X203</f>
        <v/>
      </c>
      <c r="Z203" s="21" t="str">
        <f>'MAIA-II DATI GREZZI CONTROLLI'!Y203</f>
        <v/>
      </c>
      <c r="AA203" s="21" t="str">
        <f>'MAIA-II DATI GREZZI CONTROLLI'!Z203</f>
        <v/>
      </c>
      <c r="AB203" s="21" t="str">
        <f>'MAIA-II DATI GREZZI CONTROLLI'!AA203</f>
        <v/>
      </c>
      <c r="AC203" s="21" t="str">
        <f>'MAIA-II DATI GREZZI CONTROLLI'!AB203</f>
        <v/>
      </c>
      <c r="AD203" s="21" t="str">
        <f>'MAIA-II DATI GREZZI CONTROLLI'!AC203</f>
        <v/>
      </c>
      <c r="AE203" s="21" t="str">
        <f>'MAIA-II DATI GREZZI CONTROLLI'!AD203</f>
        <v/>
      </c>
      <c r="AF203" s="21" t="str">
        <f>'MAIA-II DATI GREZZI CONTROLLI'!AE203</f>
        <v/>
      </c>
      <c r="AG203" s="21" t="str">
        <f>'MAIA-II DATI GREZZI CONTROLLI'!AF203</f>
        <v/>
      </c>
      <c r="AH203" s="21" t="str">
        <f>'MAIA-II DATI GREZZI CONTROLLI'!AG203</f>
        <v/>
      </c>
      <c r="AI203" s="21" t="str">
        <f>'MAIA-II DATI GREZZI CONTROLLI'!AH203</f>
        <v/>
      </c>
      <c r="AJ203" s="21" t="str">
        <f>'MAIA-II DATI GREZZI CONTROLLI'!AI203</f>
        <v/>
      </c>
      <c r="AK203" s="21" t="str">
        <f>'MAIA-II DATI GREZZI CONTROLLI'!AJ203</f>
        <v/>
      </c>
      <c r="AL203" s="21" t="str">
        <f>'MAIA-II DATI GREZZI CONTROLLI'!AK203</f>
        <v/>
      </c>
      <c r="AM203" s="21" t="str">
        <f>'MAIA-II DATI GREZZI CONTROLLI'!AL203</f>
        <v/>
      </c>
      <c r="AN203" s="21" t="str">
        <f>'MAIA-II DATI GREZZI CONTROLLI'!AM203</f>
        <v/>
      </c>
      <c r="AO203" s="21"/>
      <c r="AP203" s="21"/>
      <c r="AQ203" s="21"/>
      <c r="AR203" s="21"/>
      <c r="AS203" s="21"/>
      <c r="AT203" s="21"/>
      <c r="AU203" s="21"/>
      <c r="AV203" s="21"/>
    </row>
    <row r="204" ht="15.75" customHeight="1">
      <c r="A204" s="21"/>
      <c r="B204" s="21"/>
      <c r="C204" s="21" t="str">
        <f>'MAIA-II DATI GREZZI CONTROLLI'!B204</f>
        <v/>
      </c>
      <c r="D204" s="21" t="str">
        <f>'MAIA-II DATI GREZZI CONTROLLI'!C204</f>
        <v/>
      </c>
      <c r="E204" s="21" t="str">
        <f>'MAIA-II DATI GREZZI CONTROLLI'!D204</f>
        <v/>
      </c>
      <c r="F204" s="21" t="str">
        <f>'MAIA-II DATI GREZZI CONTROLLI'!E204</f>
        <v/>
      </c>
      <c r="G204" s="24">
        <f t="array" ref="G204">LOOKUP('MAIA-II DATI GREZZI CONTROLLI'!F204,{0,1,2,3,4,5},{5,4,3,2,1,0})</f>
        <v>5</v>
      </c>
      <c r="H204" s="24">
        <f t="array" ref="H204">LOOKUP('MAIA-II DATI GREZZI CONTROLLI'!G204,{0,1,2,3,4,5},{5,4,3,2,1,0})</f>
        <v>5</v>
      </c>
      <c r="I204" s="24">
        <f t="array" ref="I204">LOOKUP('MAIA-II DATI GREZZI CONTROLLI'!H204,{0,1,2,3,4,5},{5,4,3,2,1,0})</f>
        <v>5</v>
      </c>
      <c r="J204" s="24">
        <f t="array" ref="J204">LOOKUP('MAIA-II DATI GREZZI CONTROLLI'!I204,{0,1,2,3,4,5},{5,4,3,2,1,0})</f>
        <v>5</v>
      </c>
      <c r="K204" s="24">
        <f t="array" ref="K204">LOOKUP('MAIA-II DATI GREZZI CONTROLLI'!J204,{0,1,2,3,4,5},{5,4,3,2,1,0})</f>
        <v>5</v>
      </c>
      <c r="L204" s="24">
        <f t="array" ref="L204">LOOKUP('MAIA-II DATI GREZZI CONTROLLI'!K204,{0,1,2,3,4,5},{5,4,3,2,1,0})</f>
        <v>5</v>
      </c>
      <c r="M204" s="24">
        <f t="array" ref="M204">LOOKUP('MAIA-II DATI GREZZI CONTROLLI'!L204,{0,1,2,3,4,5},{5,4,3,2,1,0})</f>
        <v>5</v>
      </c>
      <c r="N204" s="24">
        <f t="array" ref="N204">LOOKUP('MAIA-II DATI GREZZI CONTROLLI'!M204,{0,1,2,3,4,5},{5,4,3,2,1,0})</f>
        <v>5</v>
      </c>
      <c r="O204" s="21" t="str">
        <f>'MAIA-II DATI GREZZI CONTROLLI'!N204</f>
        <v/>
      </c>
      <c r="P204" s="21" t="str">
        <f>'MAIA-II DATI GREZZI CONTROLLI'!O204</f>
        <v/>
      </c>
      <c r="Q204" s="24">
        <f t="array" ref="Q204">LOOKUP('MAIA-II DATI GREZZI CONTROLLI'!P204,{0,1,2,3,4,5},{5,4,3,2,1,0})</f>
        <v>5</v>
      </c>
      <c r="R204" s="21" t="str">
        <f>'MAIA-II DATI GREZZI CONTROLLI'!Q204</f>
        <v/>
      </c>
      <c r="S204" s="21" t="str">
        <f>'MAIA-II DATI GREZZI CONTROLLI'!R204</f>
        <v/>
      </c>
      <c r="T204" s="21" t="str">
        <f>'MAIA-II DATI GREZZI CONTROLLI'!S204</f>
        <v/>
      </c>
      <c r="U204" s="21" t="str">
        <f>'MAIA-II DATI GREZZI CONTROLLI'!T204</f>
        <v/>
      </c>
      <c r="V204" s="21" t="str">
        <f>'MAIA-II DATI GREZZI CONTROLLI'!U204</f>
        <v/>
      </c>
      <c r="W204" s="21" t="str">
        <f>'MAIA-II DATI GREZZI CONTROLLI'!V204</f>
        <v/>
      </c>
      <c r="X204" s="21" t="str">
        <f>'MAIA-II DATI GREZZI CONTROLLI'!W204</f>
        <v/>
      </c>
      <c r="Y204" s="21" t="str">
        <f>'MAIA-II DATI GREZZI CONTROLLI'!X204</f>
        <v/>
      </c>
      <c r="Z204" s="21" t="str">
        <f>'MAIA-II DATI GREZZI CONTROLLI'!Y204</f>
        <v/>
      </c>
      <c r="AA204" s="21" t="str">
        <f>'MAIA-II DATI GREZZI CONTROLLI'!Z204</f>
        <v/>
      </c>
      <c r="AB204" s="21" t="str">
        <f>'MAIA-II DATI GREZZI CONTROLLI'!AA204</f>
        <v/>
      </c>
      <c r="AC204" s="21" t="str">
        <f>'MAIA-II DATI GREZZI CONTROLLI'!AB204</f>
        <v/>
      </c>
      <c r="AD204" s="21" t="str">
        <f>'MAIA-II DATI GREZZI CONTROLLI'!AC204</f>
        <v/>
      </c>
      <c r="AE204" s="21" t="str">
        <f>'MAIA-II DATI GREZZI CONTROLLI'!AD204</f>
        <v/>
      </c>
      <c r="AF204" s="21" t="str">
        <f>'MAIA-II DATI GREZZI CONTROLLI'!AE204</f>
        <v/>
      </c>
      <c r="AG204" s="21" t="str">
        <f>'MAIA-II DATI GREZZI CONTROLLI'!AF204</f>
        <v/>
      </c>
      <c r="AH204" s="21" t="str">
        <f>'MAIA-II DATI GREZZI CONTROLLI'!AG204</f>
        <v/>
      </c>
      <c r="AI204" s="21" t="str">
        <f>'MAIA-II DATI GREZZI CONTROLLI'!AH204</f>
        <v/>
      </c>
      <c r="AJ204" s="21" t="str">
        <f>'MAIA-II DATI GREZZI CONTROLLI'!AI204</f>
        <v/>
      </c>
      <c r="AK204" s="21" t="str">
        <f>'MAIA-II DATI GREZZI CONTROLLI'!AJ204</f>
        <v/>
      </c>
      <c r="AL204" s="21" t="str">
        <f>'MAIA-II DATI GREZZI CONTROLLI'!AK204</f>
        <v/>
      </c>
      <c r="AM204" s="21" t="str">
        <f>'MAIA-II DATI GREZZI CONTROLLI'!AL204</f>
        <v/>
      </c>
      <c r="AN204" s="21" t="str">
        <f>'MAIA-II DATI GREZZI CONTROLLI'!AM204</f>
        <v/>
      </c>
      <c r="AO204" s="21"/>
      <c r="AP204" s="21"/>
      <c r="AQ204" s="21"/>
      <c r="AR204" s="21"/>
      <c r="AS204" s="21"/>
      <c r="AT204" s="21"/>
      <c r="AU204" s="21"/>
      <c r="AV204" s="21"/>
    </row>
    <row r="205" ht="15.75" customHeight="1">
      <c r="A205" s="21"/>
      <c r="B205" s="21"/>
      <c r="C205" s="21" t="str">
        <f>'MAIA-II DATI GREZZI CONTROLLI'!B205</f>
        <v/>
      </c>
      <c r="D205" s="21" t="str">
        <f>'MAIA-II DATI GREZZI CONTROLLI'!C205</f>
        <v/>
      </c>
      <c r="E205" s="21" t="str">
        <f>'MAIA-II DATI GREZZI CONTROLLI'!D205</f>
        <v/>
      </c>
      <c r="F205" s="21" t="str">
        <f>'MAIA-II DATI GREZZI CONTROLLI'!E205</f>
        <v/>
      </c>
      <c r="G205" s="24">
        <f t="array" ref="G205">LOOKUP('MAIA-II DATI GREZZI CONTROLLI'!F205,{0,1,2,3,4,5},{5,4,3,2,1,0})</f>
        <v>5</v>
      </c>
      <c r="H205" s="24">
        <f t="array" ref="H205">LOOKUP('MAIA-II DATI GREZZI CONTROLLI'!G205,{0,1,2,3,4,5},{5,4,3,2,1,0})</f>
        <v>5</v>
      </c>
      <c r="I205" s="24">
        <f t="array" ref="I205">LOOKUP('MAIA-II DATI GREZZI CONTROLLI'!H205,{0,1,2,3,4,5},{5,4,3,2,1,0})</f>
        <v>5</v>
      </c>
      <c r="J205" s="24">
        <f t="array" ref="J205">LOOKUP('MAIA-II DATI GREZZI CONTROLLI'!I205,{0,1,2,3,4,5},{5,4,3,2,1,0})</f>
        <v>5</v>
      </c>
      <c r="K205" s="24">
        <f t="array" ref="K205">LOOKUP('MAIA-II DATI GREZZI CONTROLLI'!J205,{0,1,2,3,4,5},{5,4,3,2,1,0})</f>
        <v>5</v>
      </c>
      <c r="L205" s="24">
        <f t="array" ref="L205">LOOKUP('MAIA-II DATI GREZZI CONTROLLI'!K205,{0,1,2,3,4,5},{5,4,3,2,1,0})</f>
        <v>5</v>
      </c>
      <c r="M205" s="24">
        <f t="array" ref="M205">LOOKUP('MAIA-II DATI GREZZI CONTROLLI'!L205,{0,1,2,3,4,5},{5,4,3,2,1,0})</f>
        <v>5</v>
      </c>
      <c r="N205" s="24">
        <f t="array" ref="N205">LOOKUP('MAIA-II DATI GREZZI CONTROLLI'!M205,{0,1,2,3,4,5},{5,4,3,2,1,0})</f>
        <v>5</v>
      </c>
      <c r="O205" s="21" t="str">
        <f>'MAIA-II DATI GREZZI CONTROLLI'!N205</f>
        <v/>
      </c>
      <c r="P205" s="21" t="str">
        <f>'MAIA-II DATI GREZZI CONTROLLI'!O205</f>
        <v/>
      </c>
      <c r="Q205" s="24">
        <f t="array" ref="Q205">LOOKUP('MAIA-II DATI GREZZI CONTROLLI'!P205,{0,1,2,3,4,5},{5,4,3,2,1,0})</f>
        <v>5</v>
      </c>
      <c r="R205" s="21" t="str">
        <f>'MAIA-II DATI GREZZI CONTROLLI'!Q205</f>
        <v/>
      </c>
      <c r="S205" s="21" t="str">
        <f>'MAIA-II DATI GREZZI CONTROLLI'!R205</f>
        <v/>
      </c>
      <c r="T205" s="21" t="str">
        <f>'MAIA-II DATI GREZZI CONTROLLI'!S205</f>
        <v/>
      </c>
      <c r="U205" s="21" t="str">
        <f>'MAIA-II DATI GREZZI CONTROLLI'!T205</f>
        <v/>
      </c>
      <c r="V205" s="21" t="str">
        <f>'MAIA-II DATI GREZZI CONTROLLI'!U205</f>
        <v/>
      </c>
      <c r="W205" s="21" t="str">
        <f>'MAIA-II DATI GREZZI CONTROLLI'!V205</f>
        <v/>
      </c>
      <c r="X205" s="21" t="str">
        <f>'MAIA-II DATI GREZZI CONTROLLI'!W205</f>
        <v/>
      </c>
      <c r="Y205" s="21" t="str">
        <f>'MAIA-II DATI GREZZI CONTROLLI'!X205</f>
        <v/>
      </c>
      <c r="Z205" s="21" t="str">
        <f>'MAIA-II DATI GREZZI CONTROLLI'!Y205</f>
        <v/>
      </c>
      <c r="AA205" s="21" t="str">
        <f>'MAIA-II DATI GREZZI CONTROLLI'!Z205</f>
        <v/>
      </c>
      <c r="AB205" s="21" t="str">
        <f>'MAIA-II DATI GREZZI CONTROLLI'!AA205</f>
        <v/>
      </c>
      <c r="AC205" s="21" t="str">
        <f>'MAIA-II DATI GREZZI CONTROLLI'!AB205</f>
        <v/>
      </c>
      <c r="AD205" s="21" t="str">
        <f>'MAIA-II DATI GREZZI CONTROLLI'!AC205</f>
        <v/>
      </c>
      <c r="AE205" s="21" t="str">
        <f>'MAIA-II DATI GREZZI CONTROLLI'!AD205</f>
        <v/>
      </c>
      <c r="AF205" s="21" t="str">
        <f>'MAIA-II DATI GREZZI CONTROLLI'!AE205</f>
        <v/>
      </c>
      <c r="AG205" s="21" t="str">
        <f>'MAIA-II DATI GREZZI CONTROLLI'!AF205</f>
        <v/>
      </c>
      <c r="AH205" s="21" t="str">
        <f>'MAIA-II DATI GREZZI CONTROLLI'!AG205</f>
        <v/>
      </c>
      <c r="AI205" s="21" t="str">
        <f>'MAIA-II DATI GREZZI CONTROLLI'!AH205</f>
        <v/>
      </c>
      <c r="AJ205" s="21" t="str">
        <f>'MAIA-II DATI GREZZI CONTROLLI'!AI205</f>
        <v/>
      </c>
      <c r="AK205" s="21" t="str">
        <f>'MAIA-II DATI GREZZI CONTROLLI'!AJ205</f>
        <v/>
      </c>
      <c r="AL205" s="21" t="str">
        <f>'MAIA-II DATI GREZZI CONTROLLI'!AK205</f>
        <v/>
      </c>
      <c r="AM205" s="21" t="str">
        <f>'MAIA-II DATI GREZZI CONTROLLI'!AL205</f>
        <v/>
      </c>
      <c r="AN205" s="21" t="str">
        <f>'MAIA-II DATI GREZZI CONTROLLI'!AM205</f>
        <v/>
      </c>
      <c r="AO205" s="21"/>
      <c r="AP205" s="21"/>
      <c r="AQ205" s="21"/>
      <c r="AR205" s="21"/>
      <c r="AS205" s="21"/>
      <c r="AT205" s="21"/>
      <c r="AU205" s="21"/>
      <c r="AV205" s="21"/>
    </row>
    <row r="206" ht="15.75" customHeight="1">
      <c r="A206" s="21"/>
      <c r="B206" s="21"/>
      <c r="C206" s="21" t="str">
        <f>'MAIA-II DATI GREZZI CONTROLLI'!B206</f>
        <v/>
      </c>
      <c r="D206" s="21" t="str">
        <f>'MAIA-II DATI GREZZI CONTROLLI'!C206</f>
        <v/>
      </c>
      <c r="E206" s="21" t="str">
        <f>'MAIA-II DATI GREZZI CONTROLLI'!D206</f>
        <v/>
      </c>
      <c r="F206" s="21" t="str">
        <f>'MAIA-II DATI GREZZI CONTROLLI'!E206</f>
        <v/>
      </c>
      <c r="G206" s="24">
        <f t="array" ref="G206">LOOKUP('MAIA-II DATI GREZZI CONTROLLI'!F206,{0,1,2,3,4,5},{5,4,3,2,1,0})</f>
        <v>5</v>
      </c>
      <c r="H206" s="24">
        <f t="array" ref="H206">LOOKUP('MAIA-II DATI GREZZI CONTROLLI'!G206,{0,1,2,3,4,5},{5,4,3,2,1,0})</f>
        <v>5</v>
      </c>
      <c r="I206" s="24">
        <f t="array" ref="I206">LOOKUP('MAIA-II DATI GREZZI CONTROLLI'!H206,{0,1,2,3,4,5},{5,4,3,2,1,0})</f>
        <v>5</v>
      </c>
      <c r="J206" s="24">
        <f t="array" ref="J206">LOOKUP('MAIA-II DATI GREZZI CONTROLLI'!I206,{0,1,2,3,4,5},{5,4,3,2,1,0})</f>
        <v>5</v>
      </c>
      <c r="K206" s="24">
        <f t="array" ref="K206">LOOKUP('MAIA-II DATI GREZZI CONTROLLI'!J206,{0,1,2,3,4,5},{5,4,3,2,1,0})</f>
        <v>5</v>
      </c>
      <c r="L206" s="24">
        <f t="array" ref="L206">LOOKUP('MAIA-II DATI GREZZI CONTROLLI'!K206,{0,1,2,3,4,5},{5,4,3,2,1,0})</f>
        <v>5</v>
      </c>
      <c r="M206" s="24">
        <f t="array" ref="M206">LOOKUP('MAIA-II DATI GREZZI CONTROLLI'!L206,{0,1,2,3,4,5},{5,4,3,2,1,0})</f>
        <v>5</v>
      </c>
      <c r="N206" s="24">
        <f t="array" ref="N206">LOOKUP('MAIA-II DATI GREZZI CONTROLLI'!M206,{0,1,2,3,4,5},{5,4,3,2,1,0})</f>
        <v>5</v>
      </c>
      <c r="O206" s="21" t="str">
        <f>'MAIA-II DATI GREZZI CONTROLLI'!N206</f>
        <v/>
      </c>
      <c r="P206" s="21" t="str">
        <f>'MAIA-II DATI GREZZI CONTROLLI'!O206</f>
        <v/>
      </c>
      <c r="Q206" s="24">
        <f t="array" ref="Q206">LOOKUP('MAIA-II DATI GREZZI CONTROLLI'!P206,{0,1,2,3,4,5},{5,4,3,2,1,0})</f>
        <v>5</v>
      </c>
      <c r="R206" s="21" t="str">
        <f>'MAIA-II DATI GREZZI CONTROLLI'!Q206</f>
        <v/>
      </c>
      <c r="S206" s="21" t="str">
        <f>'MAIA-II DATI GREZZI CONTROLLI'!R206</f>
        <v/>
      </c>
      <c r="T206" s="21" t="str">
        <f>'MAIA-II DATI GREZZI CONTROLLI'!S206</f>
        <v/>
      </c>
      <c r="U206" s="21" t="str">
        <f>'MAIA-II DATI GREZZI CONTROLLI'!T206</f>
        <v/>
      </c>
      <c r="V206" s="21" t="str">
        <f>'MAIA-II DATI GREZZI CONTROLLI'!U206</f>
        <v/>
      </c>
      <c r="W206" s="21" t="str">
        <f>'MAIA-II DATI GREZZI CONTROLLI'!V206</f>
        <v/>
      </c>
      <c r="X206" s="21" t="str">
        <f>'MAIA-II DATI GREZZI CONTROLLI'!W206</f>
        <v/>
      </c>
      <c r="Y206" s="21" t="str">
        <f>'MAIA-II DATI GREZZI CONTROLLI'!X206</f>
        <v/>
      </c>
      <c r="Z206" s="21" t="str">
        <f>'MAIA-II DATI GREZZI CONTROLLI'!Y206</f>
        <v/>
      </c>
      <c r="AA206" s="21" t="str">
        <f>'MAIA-II DATI GREZZI CONTROLLI'!Z206</f>
        <v/>
      </c>
      <c r="AB206" s="21" t="str">
        <f>'MAIA-II DATI GREZZI CONTROLLI'!AA206</f>
        <v/>
      </c>
      <c r="AC206" s="21" t="str">
        <f>'MAIA-II DATI GREZZI CONTROLLI'!AB206</f>
        <v/>
      </c>
      <c r="AD206" s="21" t="str">
        <f>'MAIA-II DATI GREZZI CONTROLLI'!AC206</f>
        <v/>
      </c>
      <c r="AE206" s="21" t="str">
        <f>'MAIA-II DATI GREZZI CONTROLLI'!AD206</f>
        <v/>
      </c>
      <c r="AF206" s="21" t="str">
        <f>'MAIA-II DATI GREZZI CONTROLLI'!AE206</f>
        <v/>
      </c>
      <c r="AG206" s="21" t="str">
        <f>'MAIA-II DATI GREZZI CONTROLLI'!AF206</f>
        <v/>
      </c>
      <c r="AH206" s="21" t="str">
        <f>'MAIA-II DATI GREZZI CONTROLLI'!AG206</f>
        <v/>
      </c>
      <c r="AI206" s="21" t="str">
        <f>'MAIA-II DATI GREZZI CONTROLLI'!AH206</f>
        <v/>
      </c>
      <c r="AJ206" s="21" t="str">
        <f>'MAIA-II DATI GREZZI CONTROLLI'!AI206</f>
        <v/>
      </c>
      <c r="AK206" s="21" t="str">
        <f>'MAIA-II DATI GREZZI CONTROLLI'!AJ206</f>
        <v/>
      </c>
      <c r="AL206" s="21" t="str">
        <f>'MAIA-II DATI GREZZI CONTROLLI'!AK206</f>
        <v/>
      </c>
      <c r="AM206" s="21" t="str">
        <f>'MAIA-II DATI GREZZI CONTROLLI'!AL206</f>
        <v/>
      </c>
      <c r="AN206" s="21" t="str">
        <f>'MAIA-II DATI GREZZI CONTROLLI'!AM206</f>
        <v/>
      </c>
      <c r="AO206" s="21"/>
      <c r="AP206" s="21"/>
      <c r="AQ206" s="21"/>
      <c r="AR206" s="21"/>
      <c r="AS206" s="21"/>
      <c r="AT206" s="21"/>
      <c r="AU206" s="21"/>
      <c r="AV206" s="21"/>
    </row>
    <row r="207" ht="15.75" customHeight="1">
      <c r="A207" s="21"/>
      <c r="B207" s="21"/>
      <c r="C207" s="21" t="str">
        <f>'MAIA-II DATI GREZZI CONTROLLI'!B207</f>
        <v/>
      </c>
      <c r="D207" s="21" t="str">
        <f>'MAIA-II DATI GREZZI CONTROLLI'!C207</f>
        <v/>
      </c>
      <c r="E207" s="21" t="str">
        <f>'MAIA-II DATI GREZZI CONTROLLI'!D207</f>
        <v/>
      </c>
      <c r="F207" s="21" t="str">
        <f>'MAIA-II DATI GREZZI CONTROLLI'!E207</f>
        <v/>
      </c>
      <c r="G207" s="24">
        <f t="array" ref="G207">LOOKUP('MAIA-II DATI GREZZI CONTROLLI'!F207,{0,1,2,3,4,5},{5,4,3,2,1,0})</f>
        <v>5</v>
      </c>
      <c r="H207" s="24">
        <f t="array" ref="H207">LOOKUP('MAIA-II DATI GREZZI CONTROLLI'!G207,{0,1,2,3,4,5},{5,4,3,2,1,0})</f>
        <v>5</v>
      </c>
      <c r="I207" s="24">
        <f t="array" ref="I207">LOOKUP('MAIA-II DATI GREZZI CONTROLLI'!H207,{0,1,2,3,4,5},{5,4,3,2,1,0})</f>
        <v>5</v>
      </c>
      <c r="J207" s="24">
        <f t="array" ref="J207">LOOKUP('MAIA-II DATI GREZZI CONTROLLI'!I207,{0,1,2,3,4,5},{5,4,3,2,1,0})</f>
        <v>5</v>
      </c>
      <c r="K207" s="24">
        <f t="array" ref="K207">LOOKUP('MAIA-II DATI GREZZI CONTROLLI'!J207,{0,1,2,3,4,5},{5,4,3,2,1,0})</f>
        <v>5</v>
      </c>
      <c r="L207" s="24">
        <f t="array" ref="L207">LOOKUP('MAIA-II DATI GREZZI CONTROLLI'!K207,{0,1,2,3,4,5},{5,4,3,2,1,0})</f>
        <v>5</v>
      </c>
      <c r="M207" s="24">
        <f t="array" ref="M207">LOOKUP('MAIA-II DATI GREZZI CONTROLLI'!L207,{0,1,2,3,4,5},{5,4,3,2,1,0})</f>
        <v>5</v>
      </c>
      <c r="N207" s="24">
        <f t="array" ref="N207">LOOKUP('MAIA-II DATI GREZZI CONTROLLI'!M207,{0,1,2,3,4,5},{5,4,3,2,1,0})</f>
        <v>5</v>
      </c>
      <c r="O207" s="21" t="str">
        <f>'MAIA-II DATI GREZZI CONTROLLI'!N207</f>
        <v/>
      </c>
      <c r="P207" s="21" t="str">
        <f>'MAIA-II DATI GREZZI CONTROLLI'!O207</f>
        <v/>
      </c>
      <c r="Q207" s="24">
        <f t="array" ref="Q207">LOOKUP('MAIA-II DATI GREZZI CONTROLLI'!P207,{0,1,2,3,4,5},{5,4,3,2,1,0})</f>
        <v>5</v>
      </c>
      <c r="R207" s="21" t="str">
        <f>'MAIA-II DATI GREZZI CONTROLLI'!Q207</f>
        <v/>
      </c>
      <c r="S207" s="21" t="str">
        <f>'MAIA-II DATI GREZZI CONTROLLI'!R207</f>
        <v/>
      </c>
      <c r="T207" s="21" t="str">
        <f>'MAIA-II DATI GREZZI CONTROLLI'!S207</f>
        <v/>
      </c>
      <c r="U207" s="21" t="str">
        <f>'MAIA-II DATI GREZZI CONTROLLI'!T207</f>
        <v/>
      </c>
      <c r="V207" s="21" t="str">
        <f>'MAIA-II DATI GREZZI CONTROLLI'!U207</f>
        <v/>
      </c>
      <c r="W207" s="21" t="str">
        <f>'MAIA-II DATI GREZZI CONTROLLI'!V207</f>
        <v/>
      </c>
      <c r="X207" s="21" t="str">
        <f>'MAIA-II DATI GREZZI CONTROLLI'!W207</f>
        <v/>
      </c>
      <c r="Y207" s="21" t="str">
        <f>'MAIA-II DATI GREZZI CONTROLLI'!X207</f>
        <v/>
      </c>
      <c r="Z207" s="21" t="str">
        <f>'MAIA-II DATI GREZZI CONTROLLI'!Y207</f>
        <v/>
      </c>
      <c r="AA207" s="21" t="str">
        <f>'MAIA-II DATI GREZZI CONTROLLI'!Z207</f>
        <v/>
      </c>
      <c r="AB207" s="21" t="str">
        <f>'MAIA-II DATI GREZZI CONTROLLI'!AA207</f>
        <v/>
      </c>
      <c r="AC207" s="21" t="str">
        <f>'MAIA-II DATI GREZZI CONTROLLI'!AB207</f>
        <v/>
      </c>
      <c r="AD207" s="21" t="str">
        <f>'MAIA-II DATI GREZZI CONTROLLI'!AC207</f>
        <v/>
      </c>
      <c r="AE207" s="21" t="str">
        <f>'MAIA-II DATI GREZZI CONTROLLI'!AD207</f>
        <v/>
      </c>
      <c r="AF207" s="21" t="str">
        <f>'MAIA-II DATI GREZZI CONTROLLI'!AE207</f>
        <v/>
      </c>
      <c r="AG207" s="21" t="str">
        <f>'MAIA-II DATI GREZZI CONTROLLI'!AF207</f>
        <v/>
      </c>
      <c r="AH207" s="21" t="str">
        <f>'MAIA-II DATI GREZZI CONTROLLI'!AG207</f>
        <v/>
      </c>
      <c r="AI207" s="21" t="str">
        <f>'MAIA-II DATI GREZZI CONTROLLI'!AH207</f>
        <v/>
      </c>
      <c r="AJ207" s="21" t="str">
        <f>'MAIA-II DATI GREZZI CONTROLLI'!AI207</f>
        <v/>
      </c>
      <c r="AK207" s="21" t="str">
        <f>'MAIA-II DATI GREZZI CONTROLLI'!AJ207</f>
        <v/>
      </c>
      <c r="AL207" s="21" t="str">
        <f>'MAIA-II DATI GREZZI CONTROLLI'!AK207</f>
        <v/>
      </c>
      <c r="AM207" s="21" t="str">
        <f>'MAIA-II DATI GREZZI CONTROLLI'!AL207</f>
        <v/>
      </c>
      <c r="AN207" s="21" t="str">
        <f>'MAIA-II DATI GREZZI CONTROLLI'!AM207</f>
        <v/>
      </c>
      <c r="AO207" s="21"/>
      <c r="AP207" s="21"/>
      <c r="AQ207" s="21"/>
      <c r="AR207" s="21"/>
      <c r="AS207" s="21"/>
      <c r="AT207" s="21"/>
      <c r="AU207" s="21"/>
      <c r="AV207" s="21"/>
    </row>
    <row r="208" ht="15.75" customHeight="1">
      <c r="A208" s="21"/>
      <c r="B208" s="21"/>
      <c r="C208" s="21" t="str">
        <f>'MAIA-II DATI GREZZI CONTROLLI'!B208</f>
        <v/>
      </c>
      <c r="D208" s="21" t="str">
        <f>'MAIA-II DATI GREZZI CONTROLLI'!C208</f>
        <v/>
      </c>
      <c r="E208" s="21" t="str">
        <f>'MAIA-II DATI GREZZI CONTROLLI'!D208</f>
        <v/>
      </c>
      <c r="F208" s="21" t="str">
        <f>'MAIA-II DATI GREZZI CONTROLLI'!E208</f>
        <v/>
      </c>
      <c r="G208" s="24">
        <f t="array" ref="G208">LOOKUP('MAIA-II DATI GREZZI CONTROLLI'!F208,{0,1,2,3,4,5},{5,4,3,2,1,0})</f>
        <v>5</v>
      </c>
      <c r="H208" s="24">
        <f t="array" ref="H208">LOOKUP('MAIA-II DATI GREZZI CONTROLLI'!G208,{0,1,2,3,4,5},{5,4,3,2,1,0})</f>
        <v>5</v>
      </c>
      <c r="I208" s="24">
        <f t="array" ref="I208">LOOKUP('MAIA-II DATI GREZZI CONTROLLI'!H208,{0,1,2,3,4,5},{5,4,3,2,1,0})</f>
        <v>5</v>
      </c>
      <c r="J208" s="24">
        <f t="array" ref="J208">LOOKUP('MAIA-II DATI GREZZI CONTROLLI'!I208,{0,1,2,3,4,5},{5,4,3,2,1,0})</f>
        <v>5</v>
      </c>
      <c r="K208" s="24">
        <f t="array" ref="K208">LOOKUP('MAIA-II DATI GREZZI CONTROLLI'!J208,{0,1,2,3,4,5},{5,4,3,2,1,0})</f>
        <v>5</v>
      </c>
      <c r="L208" s="24">
        <f t="array" ref="L208">LOOKUP('MAIA-II DATI GREZZI CONTROLLI'!K208,{0,1,2,3,4,5},{5,4,3,2,1,0})</f>
        <v>5</v>
      </c>
      <c r="M208" s="24">
        <f t="array" ref="M208">LOOKUP('MAIA-II DATI GREZZI CONTROLLI'!L208,{0,1,2,3,4,5},{5,4,3,2,1,0})</f>
        <v>5</v>
      </c>
      <c r="N208" s="24">
        <f t="array" ref="N208">LOOKUP('MAIA-II DATI GREZZI CONTROLLI'!M208,{0,1,2,3,4,5},{5,4,3,2,1,0})</f>
        <v>5</v>
      </c>
      <c r="O208" s="21" t="str">
        <f>'MAIA-II DATI GREZZI CONTROLLI'!N208</f>
        <v/>
      </c>
      <c r="P208" s="21" t="str">
        <f>'MAIA-II DATI GREZZI CONTROLLI'!O208</f>
        <v/>
      </c>
      <c r="Q208" s="24">
        <f t="array" ref="Q208">LOOKUP('MAIA-II DATI GREZZI CONTROLLI'!P208,{0,1,2,3,4,5},{5,4,3,2,1,0})</f>
        <v>5</v>
      </c>
      <c r="R208" s="21" t="str">
        <f>'MAIA-II DATI GREZZI CONTROLLI'!Q208</f>
        <v/>
      </c>
      <c r="S208" s="21" t="str">
        <f>'MAIA-II DATI GREZZI CONTROLLI'!R208</f>
        <v/>
      </c>
      <c r="T208" s="21" t="str">
        <f>'MAIA-II DATI GREZZI CONTROLLI'!S208</f>
        <v/>
      </c>
      <c r="U208" s="21" t="str">
        <f>'MAIA-II DATI GREZZI CONTROLLI'!T208</f>
        <v/>
      </c>
      <c r="V208" s="21" t="str">
        <f>'MAIA-II DATI GREZZI CONTROLLI'!U208</f>
        <v/>
      </c>
      <c r="W208" s="21" t="str">
        <f>'MAIA-II DATI GREZZI CONTROLLI'!V208</f>
        <v/>
      </c>
      <c r="X208" s="21" t="str">
        <f>'MAIA-II DATI GREZZI CONTROLLI'!W208</f>
        <v/>
      </c>
      <c r="Y208" s="21" t="str">
        <f>'MAIA-II DATI GREZZI CONTROLLI'!X208</f>
        <v/>
      </c>
      <c r="Z208" s="21" t="str">
        <f>'MAIA-II DATI GREZZI CONTROLLI'!Y208</f>
        <v/>
      </c>
      <c r="AA208" s="21" t="str">
        <f>'MAIA-II DATI GREZZI CONTROLLI'!Z208</f>
        <v/>
      </c>
      <c r="AB208" s="21" t="str">
        <f>'MAIA-II DATI GREZZI CONTROLLI'!AA208</f>
        <v/>
      </c>
      <c r="AC208" s="21" t="str">
        <f>'MAIA-II DATI GREZZI CONTROLLI'!AB208</f>
        <v/>
      </c>
      <c r="AD208" s="21" t="str">
        <f>'MAIA-II DATI GREZZI CONTROLLI'!AC208</f>
        <v/>
      </c>
      <c r="AE208" s="21" t="str">
        <f>'MAIA-II DATI GREZZI CONTROLLI'!AD208</f>
        <v/>
      </c>
      <c r="AF208" s="21" t="str">
        <f>'MAIA-II DATI GREZZI CONTROLLI'!AE208</f>
        <v/>
      </c>
      <c r="AG208" s="21" t="str">
        <f>'MAIA-II DATI GREZZI CONTROLLI'!AF208</f>
        <v/>
      </c>
      <c r="AH208" s="21" t="str">
        <f>'MAIA-II DATI GREZZI CONTROLLI'!AG208</f>
        <v/>
      </c>
      <c r="AI208" s="21" t="str">
        <f>'MAIA-II DATI GREZZI CONTROLLI'!AH208</f>
        <v/>
      </c>
      <c r="AJ208" s="21" t="str">
        <f>'MAIA-II DATI GREZZI CONTROLLI'!AI208</f>
        <v/>
      </c>
      <c r="AK208" s="21" t="str">
        <f>'MAIA-II DATI GREZZI CONTROLLI'!AJ208</f>
        <v/>
      </c>
      <c r="AL208" s="21" t="str">
        <f>'MAIA-II DATI GREZZI CONTROLLI'!AK208</f>
        <v/>
      </c>
      <c r="AM208" s="21" t="str">
        <f>'MAIA-II DATI GREZZI CONTROLLI'!AL208</f>
        <v/>
      </c>
      <c r="AN208" s="21" t="str">
        <f>'MAIA-II DATI GREZZI CONTROLLI'!AM208</f>
        <v/>
      </c>
      <c r="AO208" s="21"/>
      <c r="AP208" s="21"/>
      <c r="AQ208" s="21"/>
      <c r="AR208" s="21"/>
      <c r="AS208" s="21"/>
      <c r="AT208" s="21"/>
      <c r="AU208" s="21"/>
      <c r="AV208" s="21"/>
    </row>
    <row r="209" ht="15.75" customHeight="1">
      <c r="A209" s="21"/>
      <c r="B209" s="21"/>
      <c r="C209" s="21" t="str">
        <f>'MAIA-II DATI GREZZI CONTROLLI'!B209</f>
        <v/>
      </c>
      <c r="D209" s="21" t="str">
        <f>'MAIA-II DATI GREZZI CONTROLLI'!C209</f>
        <v/>
      </c>
      <c r="E209" s="21" t="str">
        <f>'MAIA-II DATI GREZZI CONTROLLI'!D209</f>
        <v/>
      </c>
      <c r="F209" s="21" t="str">
        <f>'MAIA-II DATI GREZZI CONTROLLI'!E209</f>
        <v/>
      </c>
      <c r="G209" s="24">
        <f t="array" ref="G209">LOOKUP('MAIA-II DATI GREZZI CONTROLLI'!F209,{0,1,2,3,4,5},{5,4,3,2,1,0})</f>
        <v>5</v>
      </c>
      <c r="H209" s="24">
        <f t="array" ref="H209">LOOKUP('MAIA-II DATI GREZZI CONTROLLI'!G209,{0,1,2,3,4,5},{5,4,3,2,1,0})</f>
        <v>5</v>
      </c>
      <c r="I209" s="24">
        <f t="array" ref="I209">LOOKUP('MAIA-II DATI GREZZI CONTROLLI'!H209,{0,1,2,3,4,5},{5,4,3,2,1,0})</f>
        <v>5</v>
      </c>
      <c r="J209" s="24">
        <f t="array" ref="J209">LOOKUP('MAIA-II DATI GREZZI CONTROLLI'!I209,{0,1,2,3,4,5},{5,4,3,2,1,0})</f>
        <v>5</v>
      </c>
      <c r="K209" s="24">
        <f t="array" ref="K209">LOOKUP('MAIA-II DATI GREZZI CONTROLLI'!J209,{0,1,2,3,4,5},{5,4,3,2,1,0})</f>
        <v>5</v>
      </c>
      <c r="L209" s="24">
        <f t="array" ref="L209">LOOKUP('MAIA-II DATI GREZZI CONTROLLI'!K209,{0,1,2,3,4,5},{5,4,3,2,1,0})</f>
        <v>5</v>
      </c>
      <c r="M209" s="24">
        <f t="array" ref="M209">LOOKUP('MAIA-II DATI GREZZI CONTROLLI'!L209,{0,1,2,3,4,5},{5,4,3,2,1,0})</f>
        <v>5</v>
      </c>
      <c r="N209" s="24">
        <f t="array" ref="N209">LOOKUP('MAIA-II DATI GREZZI CONTROLLI'!M209,{0,1,2,3,4,5},{5,4,3,2,1,0})</f>
        <v>5</v>
      </c>
      <c r="O209" s="21" t="str">
        <f>'MAIA-II DATI GREZZI CONTROLLI'!N209</f>
        <v/>
      </c>
      <c r="P209" s="21" t="str">
        <f>'MAIA-II DATI GREZZI CONTROLLI'!O209</f>
        <v/>
      </c>
      <c r="Q209" s="24">
        <f t="array" ref="Q209">LOOKUP('MAIA-II DATI GREZZI CONTROLLI'!P209,{0,1,2,3,4,5},{5,4,3,2,1,0})</f>
        <v>5</v>
      </c>
      <c r="R209" s="21" t="str">
        <f>'MAIA-II DATI GREZZI CONTROLLI'!Q209</f>
        <v/>
      </c>
      <c r="S209" s="21" t="str">
        <f>'MAIA-II DATI GREZZI CONTROLLI'!R209</f>
        <v/>
      </c>
      <c r="T209" s="21" t="str">
        <f>'MAIA-II DATI GREZZI CONTROLLI'!S209</f>
        <v/>
      </c>
      <c r="U209" s="21" t="str">
        <f>'MAIA-II DATI GREZZI CONTROLLI'!T209</f>
        <v/>
      </c>
      <c r="V209" s="21" t="str">
        <f>'MAIA-II DATI GREZZI CONTROLLI'!U209</f>
        <v/>
      </c>
      <c r="W209" s="21" t="str">
        <f>'MAIA-II DATI GREZZI CONTROLLI'!V209</f>
        <v/>
      </c>
      <c r="X209" s="21" t="str">
        <f>'MAIA-II DATI GREZZI CONTROLLI'!W209</f>
        <v/>
      </c>
      <c r="Y209" s="21" t="str">
        <f>'MAIA-II DATI GREZZI CONTROLLI'!X209</f>
        <v/>
      </c>
      <c r="Z209" s="21" t="str">
        <f>'MAIA-II DATI GREZZI CONTROLLI'!Y209</f>
        <v/>
      </c>
      <c r="AA209" s="21" t="str">
        <f>'MAIA-II DATI GREZZI CONTROLLI'!Z209</f>
        <v/>
      </c>
      <c r="AB209" s="21" t="str">
        <f>'MAIA-II DATI GREZZI CONTROLLI'!AA209</f>
        <v/>
      </c>
      <c r="AC209" s="21" t="str">
        <f>'MAIA-II DATI GREZZI CONTROLLI'!AB209</f>
        <v/>
      </c>
      <c r="AD209" s="21" t="str">
        <f>'MAIA-II DATI GREZZI CONTROLLI'!AC209</f>
        <v/>
      </c>
      <c r="AE209" s="21" t="str">
        <f>'MAIA-II DATI GREZZI CONTROLLI'!AD209</f>
        <v/>
      </c>
      <c r="AF209" s="21" t="str">
        <f>'MAIA-II DATI GREZZI CONTROLLI'!AE209</f>
        <v/>
      </c>
      <c r="AG209" s="21" t="str">
        <f>'MAIA-II DATI GREZZI CONTROLLI'!AF209</f>
        <v/>
      </c>
      <c r="AH209" s="21" t="str">
        <f>'MAIA-II DATI GREZZI CONTROLLI'!AG209</f>
        <v/>
      </c>
      <c r="AI209" s="21" t="str">
        <f>'MAIA-II DATI GREZZI CONTROLLI'!AH209</f>
        <v/>
      </c>
      <c r="AJ209" s="21" t="str">
        <f>'MAIA-II DATI GREZZI CONTROLLI'!AI209</f>
        <v/>
      </c>
      <c r="AK209" s="21" t="str">
        <f>'MAIA-II DATI GREZZI CONTROLLI'!AJ209</f>
        <v/>
      </c>
      <c r="AL209" s="21" t="str">
        <f>'MAIA-II DATI GREZZI CONTROLLI'!AK209</f>
        <v/>
      </c>
      <c r="AM209" s="21" t="str">
        <f>'MAIA-II DATI GREZZI CONTROLLI'!AL209</f>
        <v/>
      </c>
      <c r="AN209" s="21" t="str">
        <f>'MAIA-II DATI GREZZI CONTROLLI'!AM209</f>
        <v/>
      </c>
      <c r="AO209" s="21"/>
      <c r="AP209" s="21"/>
      <c r="AQ209" s="21"/>
      <c r="AR209" s="21"/>
      <c r="AS209" s="21"/>
      <c r="AT209" s="21"/>
      <c r="AU209" s="21"/>
      <c r="AV209" s="21"/>
    </row>
    <row r="210" ht="15.75" customHeight="1">
      <c r="A210" s="21"/>
      <c r="B210" s="21"/>
      <c r="C210" s="21" t="str">
        <f>'MAIA-II DATI GREZZI CONTROLLI'!B210</f>
        <v/>
      </c>
      <c r="D210" s="21" t="str">
        <f>'MAIA-II DATI GREZZI CONTROLLI'!C210</f>
        <v/>
      </c>
      <c r="E210" s="21" t="str">
        <f>'MAIA-II DATI GREZZI CONTROLLI'!D210</f>
        <v/>
      </c>
      <c r="F210" s="21" t="str">
        <f>'MAIA-II DATI GREZZI CONTROLLI'!E210</f>
        <v/>
      </c>
      <c r="G210" s="24">
        <f t="array" ref="G210">LOOKUP('MAIA-II DATI GREZZI CONTROLLI'!F210,{0,1,2,3,4,5},{5,4,3,2,1,0})</f>
        <v>5</v>
      </c>
      <c r="H210" s="24">
        <f t="array" ref="H210">LOOKUP('MAIA-II DATI GREZZI CONTROLLI'!G210,{0,1,2,3,4,5},{5,4,3,2,1,0})</f>
        <v>5</v>
      </c>
      <c r="I210" s="24">
        <f t="array" ref="I210">LOOKUP('MAIA-II DATI GREZZI CONTROLLI'!H210,{0,1,2,3,4,5},{5,4,3,2,1,0})</f>
        <v>5</v>
      </c>
      <c r="J210" s="24">
        <f t="array" ref="J210">LOOKUP('MAIA-II DATI GREZZI CONTROLLI'!I210,{0,1,2,3,4,5},{5,4,3,2,1,0})</f>
        <v>5</v>
      </c>
      <c r="K210" s="24">
        <f t="array" ref="K210">LOOKUP('MAIA-II DATI GREZZI CONTROLLI'!J210,{0,1,2,3,4,5},{5,4,3,2,1,0})</f>
        <v>5</v>
      </c>
      <c r="L210" s="24">
        <f t="array" ref="L210">LOOKUP('MAIA-II DATI GREZZI CONTROLLI'!K210,{0,1,2,3,4,5},{5,4,3,2,1,0})</f>
        <v>5</v>
      </c>
      <c r="M210" s="24">
        <f t="array" ref="M210">LOOKUP('MAIA-II DATI GREZZI CONTROLLI'!L210,{0,1,2,3,4,5},{5,4,3,2,1,0})</f>
        <v>5</v>
      </c>
      <c r="N210" s="24">
        <f t="array" ref="N210">LOOKUP('MAIA-II DATI GREZZI CONTROLLI'!M210,{0,1,2,3,4,5},{5,4,3,2,1,0})</f>
        <v>5</v>
      </c>
      <c r="O210" s="21" t="str">
        <f>'MAIA-II DATI GREZZI CONTROLLI'!N210</f>
        <v/>
      </c>
      <c r="P210" s="21" t="str">
        <f>'MAIA-II DATI GREZZI CONTROLLI'!O210</f>
        <v/>
      </c>
      <c r="Q210" s="24">
        <f t="array" ref="Q210">LOOKUP('MAIA-II DATI GREZZI CONTROLLI'!P210,{0,1,2,3,4,5},{5,4,3,2,1,0})</f>
        <v>5</v>
      </c>
      <c r="R210" s="21" t="str">
        <f>'MAIA-II DATI GREZZI CONTROLLI'!Q210</f>
        <v/>
      </c>
      <c r="S210" s="21" t="str">
        <f>'MAIA-II DATI GREZZI CONTROLLI'!R210</f>
        <v/>
      </c>
      <c r="T210" s="21" t="str">
        <f>'MAIA-II DATI GREZZI CONTROLLI'!S210</f>
        <v/>
      </c>
      <c r="U210" s="21" t="str">
        <f>'MAIA-II DATI GREZZI CONTROLLI'!T210</f>
        <v/>
      </c>
      <c r="V210" s="21" t="str">
        <f>'MAIA-II DATI GREZZI CONTROLLI'!U210</f>
        <v/>
      </c>
      <c r="W210" s="21" t="str">
        <f>'MAIA-II DATI GREZZI CONTROLLI'!V210</f>
        <v/>
      </c>
      <c r="X210" s="21" t="str">
        <f>'MAIA-II DATI GREZZI CONTROLLI'!W210</f>
        <v/>
      </c>
      <c r="Y210" s="21" t="str">
        <f>'MAIA-II DATI GREZZI CONTROLLI'!X210</f>
        <v/>
      </c>
      <c r="Z210" s="21" t="str">
        <f>'MAIA-II DATI GREZZI CONTROLLI'!Y210</f>
        <v/>
      </c>
      <c r="AA210" s="21" t="str">
        <f>'MAIA-II DATI GREZZI CONTROLLI'!Z210</f>
        <v/>
      </c>
      <c r="AB210" s="21" t="str">
        <f>'MAIA-II DATI GREZZI CONTROLLI'!AA210</f>
        <v/>
      </c>
      <c r="AC210" s="21" t="str">
        <f>'MAIA-II DATI GREZZI CONTROLLI'!AB210</f>
        <v/>
      </c>
      <c r="AD210" s="21" t="str">
        <f>'MAIA-II DATI GREZZI CONTROLLI'!AC210</f>
        <v/>
      </c>
      <c r="AE210" s="21" t="str">
        <f>'MAIA-II DATI GREZZI CONTROLLI'!AD210</f>
        <v/>
      </c>
      <c r="AF210" s="21" t="str">
        <f>'MAIA-II DATI GREZZI CONTROLLI'!AE210</f>
        <v/>
      </c>
      <c r="AG210" s="21" t="str">
        <f>'MAIA-II DATI GREZZI CONTROLLI'!AF210</f>
        <v/>
      </c>
      <c r="AH210" s="21" t="str">
        <f>'MAIA-II DATI GREZZI CONTROLLI'!AG210</f>
        <v/>
      </c>
      <c r="AI210" s="21" t="str">
        <f>'MAIA-II DATI GREZZI CONTROLLI'!AH210</f>
        <v/>
      </c>
      <c r="AJ210" s="21" t="str">
        <f>'MAIA-II DATI GREZZI CONTROLLI'!AI210</f>
        <v/>
      </c>
      <c r="AK210" s="21" t="str">
        <f>'MAIA-II DATI GREZZI CONTROLLI'!AJ210</f>
        <v/>
      </c>
      <c r="AL210" s="21" t="str">
        <f>'MAIA-II DATI GREZZI CONTROLLI'!AK210</f>
        <v/>
      </c>
      <c r="AM210" s="21" t="str">
        <f>'MAIA-II DATI GREZZI CONTROLLI'!AL210</f>
        <v/>
      </c>
      <c r="AN210" s="21" t="str">
        <f>'MAIA-II DATI GREZZI CONTROLLI'!AM210</f>
        <v/>
      </c>
      <c r="AO210" s="21"/>
      <c r="AP210" s="21"/>
      <c r="AQ210" s="21"/>
      <c r="AR210" s="21"/>
      <c r="AS210" s="21"/>
      <c r="AT210" s="21"/>
      <c r="AU210" s="21"/>
      <c r="AV210" s="21"/>
    </row>
    <row r="211" ht="15.75" customHeight="1">
      <c r="A211" s="21"/>
      <c r="B211" s="21"/>
      <c r="C211" s="21" t="str">
        <f>'MAIA-II DATI GREZZI CONTROLLI'!B211</f>
        <v/>
      </c>
      <c r="D211" s="21" t="str">
        <f>'MAIA-II DATI GREZZI CONTROLLI'!C211</f>
        <v/>
      </c>
      <c r="E211" s="21" t="str">
        <f>'MAIA-II DATI GREZZI CONTROLLI'!D211</f>
        <v/>
      </c>
      <c r="F211" s="21" t="str">
        <f>'MAIA-II DATI GREZZI CONTROLLI'!E211</f>
        <v/>
      </c>
      <c r="G211" s="24">
        <f t="array" ref="G211">LOOKUP('MAIA-II DATI GREZZI CONTROLLI'!F211,{0,1,2,3,4,5},{5,4,3,2,1,0})</f>
        <v>5</v>
      </c>
      <c r="H211" s="24">
        <f t="array" ref="H211">LOOKUP('MAIA-II DATI GREZZI CONTROLLI'!G211,{0,1,2,3,4,5},{5,4,3,2,1,0})</f>
        <v>5</v>
      </c>
      <c r="I211" s="24">
        <f t="array" ref="I211">LOOKUP('MAIA-II DATI GREZZI CONTROLLI'!H211,{0,1,2,3,4,5},{5,4,3,2,1,0})</f>
        <v>5</v>
      </c>
      <c r="J211" s="24">
        <f t="array" ref="J211">LOOKUP('MAIA-II DATI GREZZI CONTROLLI'!I211,{0,1,2,3,4,5},{5,4,3,2,1,0})</f>
        <v>5</v>
      </c>
      <c r="K211" s="24">
        <f t="array" ref="K211">LOOKUP('MAIA-II DATI GREZZI CONTROLLI'!J211,{0,1,2,3,4,5},{5,4,3,2,1,0})</f>
        <v>5</v>
      </c>
      <c r="L211" s="24">
        <f t="array" ref="L211">LOOKUP('MAIA-II DATI GREZZI CONTROLLI'!K211,{0,1,2,3,4,5},{5,4,3,2,1,0})</f>
        <v>5</v>
      </c>
      <c r="M211" s="24">
        <f t="array" ref="M211">LOOKUP('MAIA-II DATI GREZZI CONTROLLI'!L211,{0,1,2,3,4,5},{5,4,3,2,1,0})</f>
        <v>5</v>
      </c>
      <c r="N211" s="24">
        <f t="array" ref="N211">LOOKUP('MAIA-II DATI GREZZI CONTROLLI'!M211,{0,1,2,3,4,5},{5,4,3,2,1,0})</f>
        <v>5</v>
      </c>
      <c r="O211" s="21" t="str">
        <f>'MAIA-II DATI GREZZI CONTROLLI'!N211</f>
        <v/>
      </c>
      <c r="P211" s="21" t="str">
        <f>'MAIA-II DATI GREZZI CONTROLLI'!O211</f>
        <v/>
      </c>
      <c r="Q211" s="24">
        <f t="array" ref="Q211">LOOKUP('MAIA-II DATI GREZZI CONTROLLI'!P211,{0,1,2,3,4,5},{5,4,3,2,1,0})</f>
        <v>5</v>
      </c>
      <c r="R211" s="21" t="str">
        <f>'MAIA-II DATI GREZZI CONTROLLI'!Q211</f>
        <v/>
      </c>
      <c r="S211" s="21" t="str">
        <f>'MAIA-II DATI GREZZI CONTROLLI'!R211</f>
        <v/>
      </c>
      <c r="T211" s="21" t="str">
        <f>'MAIA-II DATI GREZZI CONTROLLI'!S211</f>
        <v/>
      </c>
      <c r="U211" s="21" t="str">
        <f>'MAIA-II DATI GREZZI CONTROLLI'!T211</f>
        <v/>
      </c>
      <c r="V211" s="21" t="str">
        <f>'MAIA-II DATI GREZZI CONTROLLI'!U211</f>
        <v/>
      </c>
      <c r="W211" s="21" t="str">
        <f>'MAIA-II DATI GREZZI CONTROLLI'!V211</f>
        <v/>
      </c>
      <c r="X211" s="21" t="str">
        <f>'MAIA-II DATI GREZZI CONTROLLI'!W211</f>
        <v/>
      </c>
      <c r="Y211" s="21" t="str">
        <f>'MAIA-II DATI GREZZI CONTROLLI'!X211</f>
        <v/>
      </c>
      <c r="Z211" s="21" t="str">
        <f>'MAIA-II DATI GREZZI CONTROLLI'!Y211</f>
        <v/>
      </c>
      <c r="AA211" s="21" t="str">
        <f>'MAIA-II DATI GREZZI CONTROLLI'!Z211</f>
        <v/>
      </c>
      <c r="AB211" s="21" t="str">
        <f>'MAIA-II DATI GREZZI CONTROLLI'!AA211</f>
        <v/>
      </c>
      <c r="AC211" s="21" t="str">
        <f>'MAIA-II DATI GREZZI CONTROLLI'!AB211</f>
        <v/>
      </c>
      <c r="AD211" s="21" t="str">
        <f>'MAIA-II DATI GREZZI CONTROLLI'!AC211</f>
        <v/>
      </c>
      <c r="AE211" s="21" t="str">
        <f>'MAIA-II DATI GREZZI CONTROLLI'!AD211</f>
        <v/>
      </c>
      <c r="AF211" s="21" t="str">
        <f>'MAIA-II DATI GREZZI CONTROLLI'!AE211</f>
        <v/>
      </c>
      <c r="AG211" s="21" t="str">
        <f>'MAIA-II DATI GREZZI CONTROLLI'!AF211</f>
        <v/>
      </c>
      <c r="AH211" s="21" t="str">
        <f>'MAIA-II DATI GREZZI CONTROLLI'!AG211</f>
        <v/>
      </c>
      <c r="AI211" s="21" t="str">
        <f>'MAIA-II DATI GREZZI CONTROLLI'!AH211</f>
        <v/>
      </c>
      <c r="AJ211" s="21" t="str">
        <f>'MAIA-II DATI GREZZI CONTROLLI'!AI211</f>
        <v/>
      </c>
      <c r="AK211" s="21" t="str">
        <f>'MAIA-II DATI GREZZI CONTROLLI'!AJ211</f>
        <v/>
      </c>
      <c r="AL211" s="21" t="str">
        <f>'MAIA-II DATI GREZZI CONTROLLI'!AK211</f>
        <v/>
      </c>
      <c r="AM211" s="21" t="str">
        <f>'MAIA-II DATI GREZZI CONTROLLI'!AL211</f>
        <v/>
      </c>
      <c r="AN211" s="21" t="str">
        <f>'MAIA-II DATI GREZZI CONTROLLI'!AM211</f>
        <v/>
      </c>
      <c r="AO211" s="21"/>
      <c r="AP211" s="21"/>
      <c r="AQ211" s="21"/>
      <c r="AR211" s="21"/>
      <c r="AS211" s="21"/>
      <c r="AT211" s="21"/>
      <c r="AU211" s="21"/>
      <c r="AV211" s="21"/>
    </row>
    <row r="212" ht="15.75" customHeight="1">
      <c r="A212" s="21"/>
      <c r="B212" s="21"/>
      <c r="C212" s="21" t="str">
        <f>'MAIA-II DATI GREZZI CONTROLLI'!B212</f>
        <v/>
      </c>
      <c r="D212" s="21" t="str">
        <f>'MAIA-II DATI GREZZI CONTROLLI'!C212</f>
        <v/>
      </c>
      <c r="E212" s="21" t="str">
        <f>'MAIA-II DATI GREZZI CONTROLLI'!D212</f>
        <v/>
      </c>
      <c r="F212" s="21" t="str">
        <f>'MAIA-II DATI GREZZI CONTROLLI'!E212</f>
        <v/>
      </c>
      <c r="G212" s="24">
        <f t="array" ref="G212">LOOKUP('MAIA-II DATI GREZZI CONTROLLI'!F212,{0,1,2,3,4,5},{5,4,3,2,1,0})</f>
        <v>5</v>
      </c>
      <c r="H212" s="24">
        <f t="array" ref="H212">LOOKUP('MAIA-II DATI GREZZI CONTROLLI'!G212,{0,1,2,3,4,5},{5,4,3,2,1,0})</f>
        <v>5</v>
      </c>
      <c r="I212" s="24">
        <f t="array" ref="I212">LOOKUP('MAIA-II DATI GREZZI CONTROLLI'!H212,{0,1,2,3,4,5},{5,4,3,2,1,0})</f>
        <v>5</v>
      </c>
      <c r="J212" s="24">
        <f t="array" ref="J212">LOOKUP('MAIA-II DATI GREZZI CONTROLLI'!I212,{0,1,2,3,4,5},{5,4,3,2,1,0})</f>
        <v>5</v>
      </c>
      <c r="K212" s="24">
        <f t="array" ref="K212">LOOKUP('MAIA-II DATI GREZZI CONTROLLI'!J212,{0,1,2,3,4,5},{5,4,3,2,1,0})</f>
        <v>5</v>
      </c>
      <c r="L212" s="24">
        <f t="array" ref="L212">LOOKUP('MAIA-II DATI GREZZI CONTROLLI'!K212,{0,1,2,3,4,5},{5,4,3,2,1,0})</f>
        <v>5</v>
      </c>
      <c r="M212" s="24">
        <f t="array" ref="M212">LOOKUP('MAIA-II DATI GREZZI CONTROLLI'!L212,{0,1,2,3,4,5},{5,4,3,2,1,0})</f>
        <v>5</v>
      </c>
      <c r="N212" s="24">
        <f t="array" ref="N212">LOOKUP('MAIA-II DATI GREZZI CONTROLLI'!M212,{0,1,2,3,4,5},{5,4,3,2,1,0})</f>
        <v>5</v>
      </c>
      <c r="O212" s="21" t="str">
        <f>'MAIA-II DATI GREZZI CONTROLLI'!N212</f>
        <v/>
      </c>
      <c r="P212" s="21" t="str">
        <f>'MAIA-II DATI GREZZI CONTROLLI'!O212</f>
        <v/>
      </c>
      <c r="Q212" s="24">
        <f t="array" ref="Q212">LOOKUP('MAIA-II DATI GREZZI CONTROLLI'!P212,{0,1,2,3,4,5},{5,4,3,2,1,0})</f>
        <v>5</v>
      </c>
      <c r="R212" s="21" t="str">
        <f>'MAIA-II DATI GREZZI CONTROLLI'!Q212</f>
        <v/>
      </c>
      <c r="S212" s="21" t="str">
        <f>'MAIA-II DATI GREZZI CONTROLLI'!R212</f>
        <v/>
      </c>
      <c r="T212" s="21" t="str">
        <f>'MAIA-II DATI GREZZI CONTROLLI'!S212</f>
        <v/>
      </c>
      <c r="U212" s="21" t="str">
        <f>'MAIA-II DATI GREZZI CONTROLLI'!T212</f>
        <v/>
      </c>
      <c r="V212" s="21" t="str">
        <f>'MAIA-II DATI GREZZI CONTROLLI'!U212</f>
        <v/>
      </c>
      <c r="W212" s="21" t="str">
        <f>'MAIA-II DATI GREZZI CONTROLLI'!V212</f>
        <v/>
      </c>
      <c r="X212" s="21" t="str">
        <f>'MAIA-II DATI GREZZI CONTROLLI'!W212</f>
        <v/>
      </c>
      <c r="Y212" s="21" t="str">
        <f>'MAIA-II DATI GREZZI CONTROLLI'!X212</f>
        <v/>
      </c>
      <c r="Z212" s="21" t="str">
        <f>'MAIA-II DATI GREZZI CONTROLLI'!Y212</f>
        <v/>
      </c>
      <c r="AA212" s="21" t="str">
        <f>'MAIA-II DATI GREZZI CONTROLLI'!Z212</f>
        <v/>
      </c>
      <c r="AB212" s="21" t="str">
        <f>'MAIA-II DATI GREZZI CONTROLLI'!AA212</f>
        <v/>
      </c>
      <c r="AC212" s="21" t="str">
        <f>'MAIA-II DATI GREZZI CONTROLLI'!AB212</f>
        <v/>
      </c>
      <c r="AD212" s="21" t="str">
        <f>'MAIA-II DATI GREZZI CONTROLLI'!AC212</f>
        <v/>
      </c>
      <c r="AE212" s="21" t="str">
        <f>'MAIA-II DATI GREZZI CONTROLLI'!AD212</f>
        <v/>
      </c>
      <c r="AF212" s="21" t="str">
        <f>'MAIA-II DATI GREZZI CONTROLLI'!AE212</f>
        <v/>
      </c>
      <c r="AG212" s="21" t="str">
        <f>'MAIA-II DATI GREZZI CONTROLLI'!AF212</f>
        <v/>
      </c>
      <c r="AH212" s="21" t="str">
        <f>'MAIA-II DATI GREZZI CONTROLLI'!AG212</f>
        <v/>
      </c>
      <c r="AI212" s="21" t="str">
        <f>'MAIA-II DATI GREZZI CONTROLLI'!AH212</f>
        <v/>
      </c>
      <c r="AJ212" s="21" t="str">
        <f>'MAIA-II DATI GREZZI CONTROLLI'!AI212</f>
        <v/>
      </c>
      <c r="AK212" s="21" t="str">
        <f>'MAIA-II DATI GREZZI CONTROLLI'!AJ212</f>
        <v/>
      </c>
      <c r="AL212" s="21" t="str">
        <f>'MAIA-II DATI GREZZI CONTROLLI'!AK212</f>
        <v/>
      </c>
      <c r="AM212" s="21" t="str">
        <f>'MAIA-II DATI GREZZI CONTROLLI'!AL212</f>
        <v/>
      </c>
      <c r="AN212" s="21" t="str">
        <f>'MAIA-II DATI GREZZI CONTROLLI'!AM212</f>
        <v/>
      </c>
      <c r="AO212" s="21"/>
      <c r="AP212" s="21"/>
      <c r="AQ212" s="21"/>
      <c r="AR212" s="21"/>
      <c r="AS212" s="21"/>
      <c r="AT212" s="21"/>
      <c r="AU212" s="21"/>
      <c r="AV212" s="21"/>
    </row>
    <row r="213" ht="15.75" customHeight="1">
      <c r="A213" s="21"/>
      <c r="B213" s="21"/>
      <c r="C213" s="21" t="str">
        <f>'MAIA-II DATI GREZZI CONTROLLI'!B213</f>
        <v/>
      </c>
      <c r="D213" s="21" t="str">
        <f>'MAIA-II DATI GREZZI CONTROLLI'!C213</f>
        <v/>
      </c>
      <c r="E213" s="21" t="str">
        <f>'MAIA-II DATI GREZZI CONTROLLI'!D213</f>
        <v/>
      </c>
      <c r="F213" s="21" t="str">
        <f>'MAIA-II DATI GREZZI CONTROLLI'!E213</f>
        <v/>
      </c>
      <c r="G213" s="24">
        <f t="array" ref="G213">LOOKUP('MAIA-II DATI GREZZI CONTROLLI'!F213,{0,1,2,3,4,5},{5,4,3,2,1,0})</f>
        <v>5</v>
      </c>
      <c r="H213" s="24">
        <f t="array" ref="H213">LOOKUP('MAIA-II DATI GREZZI CONTROLLI'!G213,{0,1,2,3,4,5},{5,4,3,2,1,0})</f>
        <v>5</v>
      </c>
      <c r="I213" s="24">
        <f t="array" ref="I213">LOOKUP('MAIA-II DATI GREZZI CONTROLLI'!H213,{0,1,2,3,4,5},{5,4,3,2,1,0})</f>
        <v>5</v>
      </c>
      <c r="J213" s="24">
        <f t="array" ref="J213">LOOKUP('MAIA-II DATI GREZZI CONTROLLI'!I213,{0,1,2,3,4,5},{5,4,3,2,1,0})</f>
        <v>5</v>
      </c>
      <c r="K213" s="24">
        <f t="array" ref="K213">LOOKUP('MAIA-II DATI GREZZI CONTROLLI'!J213,{0,1,2,3,4,5},{5,4,3,2,1,0})</f>
        <v>5</v>
      </c>
      <c r="L213" s="24">
        <f t="array" ref="L213">LOOKUP('MAIA-II DATI GREZZI CONTROLLI'!K213,{0,1,2,3,4,5},{5,4,3,2,1,0})</f>
        <v>5</v>
      </c>
      <c r="M213" s="24">
        <f t="array" ref="M213">LOOKUP('MAIA-II DATI GREZZI CONTROLLI'!L213,{0,1,2,3,4,5},{5,4,3,2,1,0})</f>
        <v>5</v>
      </c>
      <c r="N213" s="24">
        <f t="array" ref="N213">LOOKUP('MAIA-II DATI GREZZI CONTROLLI'!M213,{0,1,2,3,4,5},{5,4,3,2,1,0})</f>
        <v>5</v>
      </c>
      <c r="O213" s="21" t="str">
        <f>'MAIA-II DATI GREZZI CONTROLLI'!N213</f>
        <v/>
      </c>
      <c r="P213" s="21" t="str">
        <f>'MAIA-II DATI GREZZI CONTROLLI'!O213</f>
        <v/>
      </c>
      <c r="Q213" s="24">
        <f t="array" ref="Q213">LOOKUP('MAIA-II DATI GREZZI CONTROLLI'!P213,{0,1,2,3,4,5},{5,4,3,2,1,0})</f>
        <v>5</v>
      </c>
      <c r="R213" s="21" t="str">
        <f>'MAIA-II DATI GREZZI CONTROLLI'!Q213</f>
        <v/>
      </c>
      <c r="S213" s="21" t="str">
        <f>'MAIA-II DATI GREZZI CONTROLLI'!R213</f>
        <v/>
      </c>
      <c r="T213" s="21" t="str">
        <f>'MAIA-II DATI GREZZI CONTROLLI'!S213</f>
        <v/>
      </c>
      <c r="U213" s="21" t="str">
        <f>'MAIA-II DATI GREZZI CONTROLLI'!T213</f>
        <v/>
      </c>
      <c r="V213" s="21" t="str">
        <f>'MAIA-II DATI GREZZI CONTROLLI'!U213</f>
        <v/>
      </c>
      <c r="W213" s="21" t="str">
        <f>'MAIA-II DATI GREZZI CONTROLLI'!V213</f>
        <v/>
      </c>
      <c r="X213" s="21" t="str">
        <f>'MAIA-II DATI GREZZI CONTROLLI'!W213</f>
        <v/>
      </c>
      <c r="Y213" s="21" t="str">
        <f>'MAIA-II DATI GREZZI CONTROLLI'!X213</f>
        <v/>
      </c>
      <c r="Z213" s="21" t="str">
        <f>'MAIA-II DATI GREZZI CONTROLLI'!Y213</f>
        <v/>
      </c>
      <c r="AA213" s="21" t="str">
        <f>'MAIA-II DATI GREZZI CONTROLLI'!Z213</f>
        <v/>
      </c>
      <c r="AB213" s="21" t="str">
        <f>'MAIA-II DATI GREZZI CONTROLLI'!AA213</f>
        <v/>
      </c>
      <c r="AC213" s="21" t="str">
        <f>'MAIA-II DATI GREZZI CONTROLLI'!AB213</f>
        <v/>
      </c>
      <c r="AD213" s="21" t="str">
        <f>'MAIA-II DATI GREZZI CONTROLLI'!AC213</f>
        <v/>
      </c>
      <c r="AE213" s="21" t="str">
        <f>'MAIA-II DATI GREZZI CONTROLLI'!AD213</f>
        <v/>
      </c>
      <c r="AF213" s="21" t="str">
        <f>'MAIA-II DATI GREZZI CONTROLLI'!AE213</f>
        <v/>
      </c>
      <c r="AG213" s="21" t="str">
        <f>'MAIA-II DATI GREZZI CONTROLLI'!AF213</f>
        <v/>
      </c>
      <c r="AH213" s="21" t="str">
        <f>'MAIA-II DATI GREZZI CONTROLLI'!AG213</f>
        <v/>
      </c>
      <c r="AI213" s="21" t="str">
        <f>'MAIA-II DATI GREZZI CONTROLLI'!AH213</f>
        <v/>
      </c>
      <c r="AJ213" s="21" t="str">
        <f>'MAIA-II DATI GREZZI CONTROLLI'!AI213</f>
        <v/>
      </c>
      <c r="AK213" s="21" t="str">
        <f>'MAIA-II DATI GREZZI CONTROLLI'!AJ213</f>
        <v/>
      </c>
      <c r="AL213" s="21" t="str">
        <f>'MAIA-II DATI GREZZI CONTROLLI'!AK213</f>
        <v/>
      </c>
      <c r="AM213" s="21" t="str">
        <f>'MAIA-II DATI GREZZI CONTROLLI'!AL213</f>
        <v/>
      </c>
      <c r="AN213" s="21" t="str">
        <f>'MAIA-II DATI GREZZI CONTROLLI'!AM213</f>
        <v/>
      </c>
      <c r="AO213" s="21"/>
      <c r="AP213" s="21"/>
      <c r="AQ213" s="21"/>
      <c r="AR213" s="21"/>
      <c r="AS213" s="21"/>
      <c r="AT213" s="21"/>
      <c r="AU213" s="21"/>
      <c r="AV213" s="21"/>
    </row>
    <row r="214" ht="15.75" customHeight="1">
      <c r="A214" s="21"/>
      <c r="B214" s="21"/>
      <c r="C214" s="21" t="str">
        <f>'MAIA-II DATI GREZZI CONTROLLI'!B214</f>
        <v/>
      </c>
      <c r="D214" s="21" t="str">
        <f>'MAIA-II DATI GREZZI CONTROLLI'!C214</f>
        <v/>
      </c>
      <c r="E214" s="21" t="str">
        <f>'MAIA-II DATI GREZZI CONTROLLI'!D214</f>
        <v/>
      </c>
      <c r="F214" s="21" t="str">
        <f>'MAIA-II DATI GREZZI CONTROLLI'!E214</f>
        <v/>
      </c>
      <c r="G214" s="24">
        <f t="array" ref="G214">LOOKUP('MAIA-II DATI GREZZI CONTROLLI'!F214,{0,1,2,3,4,5},{5,4,3,2,1,0})</f>
        <v>5</v>
      </c>
      <c r="H214" s="24">
        <f t="array" ref="H214">LOOKUP('MAIA-II DATI GREZZI CONTROLLI'!G214,{0,1,2,3,4,5},{5,4,3,2,1,0})</f>
        <v>5</v>
      </c>
      <c r="I214" s="24">
        <f t="array" ref="I214">LOOKUP('MAIA-II DATI GREZZI CONTROLLI'!H214,{0,1,2,3,4,5},{5,4,3,2,1,0})</f>
        <v>5</v>
      </c>
      <c r="J214" s="24">
        <f t="array" ref="J214">LOOKUP('MAIA-II DATI GREZZI CONTROLLI'!I214,{0,1,2,3,4,5},{5,4,3,2,1,0})</f>
        <v>5</v>
      </c>
      <c r="K214" s="24">
        <f t="array" ref="K214">LOOKUP('MAIA-II DATI GREZZI CONTROLLI'!J214,{0,1,2,3,4,5},{5,4,3,2,1,0})</f>
        <v>5</v>
      </c>
      <c r="L214" s="24">
        <f t="array" ref="L214">LOOKUP('MAIA-II DATI GREZZI CONTROLLI'!K214,{0,1,2,3,4,5},{5,4,3,2,1,0})</f>
        <v>5</v>
      </c>
      <c r="M214" s="24">
        <f t="array" ref="M214">LOOKUP('MAIA-II DATI GREZZI CONTROLLI'!L214,{0,1,2,3,4,5},{5,4,3,2,1,0})</f>
        <v>5</v>
      </c>
      <c r="N214" s="24">
        <f t="array" ref="N214">LOOKUP('MAIA-II DATI GREZZI CONTROLLI'!M214,{0,1,2,3,4,5},{5,4,3,2,1,0})</f>
        <v>5</v>
      </c>
      <c r="O214" s="21" t="str">
        <f>'MAIA-II DATI GREZZI CONTROLLI'!N214</f>
        <v/>
      </c>
      <c r="P214" s="21" t="str">
        <f>'MAIA-II DATI GREZZI CONTROLLI'!O214</f>
        <v/>
      </c>
      <c r="Q214" s="24">
        <f t="array" ref="Q214">LOOKUP('MAIA-II DATI GREZZI CONTROLLI'!P214,{0,1,2,3,4,5},{5,4,3,2,1,0})</f>
        <v>5</v>
      </c>
      <c r="R214" s="21" t="str">
        <f>'MAIA-II DATI GREZZI CONTROLLI'!Q214</f>
        <v/>
      </c>
      <c r="S214" s="21" t="str">
        <f>'MAIA-II DATI GREZZI CONTROLLI'!R214</f>
        <v/>
      </c>
      <c r="T214" s="21" t="str">
        <f>'MAIA-II DATI GREZZI CONTROLLI'!S214</f>
        <v/>
      </c>
      <c r="U214" s="21" t="str">
        <f>'MAIA-II DATI GREZZI CONTROLLI'!T214</f>
        <v/>
      </c>
      <c r="V214" s="21" t="str">
        <f>'MAIA-II DATI GREZZI CONTROLLI'!U214</f>
        <v/>
      </c>
      <c r="W214" s="21" t="str">
        <f>'MAIA-II DATI GREZZI CONTROLLI'!V214</f>
        <v/>
      </c>
      <c r="X214" s="21" t="str">
        <f>'MAIA-II DATI GREZZI CONTROLLI'!W214</f>
        <v/>
      </c>
      <c r="Y214" s="21" t="str">
        <f>'MAIA-II DATI GREZZI CONTROLLI'!X214</f>
        <v/>
      </c>
      <c r="Z214" s="21" t="str">
        <f>'MAIA-II DATI GREZZI CONTROLLI'!Y214</f>
        <v/>
      </c>
      <c r="AA214" s="21" t="str">
        <f>'MAIA-II DATI GREZZI CONTROLLI'!Z214</f>
        <v/>
      </c>
      <c r="AB214" s="21" t="str">
        <f>'MAIA-II DATI GREZZI CONTROLLI'!AA214</f>
        <v/>
      </c>
      <c r="AC214" s="21" t="str">
        <f>'MAIA-II DATI GREZZI CONTROLLI'!AB214</f>
        <v/>
      </c>
      <c r="AD214" s="21" t="str">
        <f>'MAIA-II DATI GREZZI CONTROLLI'!AC214</f>
        <v/>
      </c>
      <c r="AE214" s="21" t="str">
        <f>'MAIA-II DATI GREZZI CONTROLLI'!AD214</f>
        <v/>
      </c>
      <c r="AF214" s="21" t="str">
        <f>'MAIA-II DATI GREZZI CONTROLLI'!AE214</f>
        <v/>
      </c>
      <c r="AG214" s="21" t="str">
        <f>'MAIA-II DATI GREZZI CONTROLLI'!AF214</f>
        <v/>
      </c>
      <c r="AH214" s="21" t="str">
        <f>'MAIA-II DATI GREZZI CONTROLLI'!AG214</f>
        <v/>
      </c>
      <c r="AI214" s="21" t="str">
        <f>'MAIA-II DATI GREZZI CONTROLLI'!AH214</f>
        <v/>
      </c>
      <c r="AJ214" s="21" t="str">
        <f>'MAIA-II DATI GREZZI CONTROLLI'!AI214</f>
        <v/>
      </c>
      <c r="AK214" s="21" t="str">
        <f>'MAIA-II DATI GREZZI CONTROLLI'!AJ214</f>
        <v/>
      </c>
      <c r="AL214" s="21" t="str">
        <f>'MAIA-II DATI GREZZI CONTROLLI'!AK214</f>
        <v/>
      </c>
      <c r="AM214" s="21" t="str">
        <f>'MAIA-II DATI GREZZI CONTROLLI'!AL214</f>
        <v/>
      </c>
      <c r="AN214" s="21" t="str">
        <f>'MAIA-II DATI GREZZI CONTROLLI'!AM214</f>
        <v/>
      </c>
      <c r="AO214" s="21"/>
      <c r="AP214" s="21"/>
      <c r="AQ214" s="21"/>
      <c r="AR214" s="21"/>
      <c r="AS214" s="21"/>
      <c r="AT214" s="21"/>
      <c r="AU214" s="21"/>
      <c r="AV214" s="21"/>
    </row>
    <row r="215" ht="15.75" customHeight="1">
      <c r="A215" s="21"/>
      <c r="B215" s="21"/>
      <c r="C215" s="21" t="str">
        <f>'MAIA-II DATI GREZZI CONTROLLI'!B215</f>
        <v/>
      </c>
      <c r="D215" s="21" t="str">
        <f>'MAIA-II DATI GREZZI CONTROLLI'!C215</f>
        <v/>
      </c>
      <c r="E215" s="21" t="str">
        <f>'MAIA-II DATI GREZZI CONTROLLI'!D215</f>
        <v/>
      </c>
      <c r="F215" s="21" t="str">
        <f>'MAIA-II DATI GREZZI CONTROLLI'!E215</f>
        <v/>
      </c>
      <c r="G215" s="24">
        <f t="array" ref="G215">LOOKUP('MAIA-II DATI GREZZI CONTROLLI'!F215,{0,1,2,3,4,5},{5,4,3,2,1,0})</f>
        <v>5</v>
      </c>
      <c r="H215" s="24">
        <f t="array" ref="H215">LOOKUP('MAIA-II DATI GREZZI CONTROLLI'!G215,{0,1,2,3,4,5},{5,4,3,2,1,0})</f>
        <v>5</v>
      </c>
      <c r="I215" s="24">
        <f t="array" ref="I215">LOOKUP('MAIA-II DATI GREZZI CONTROLLI'!H215,{0,1,2,3,4,5},{5,4,3,2,1,0})</f>
        <v>5</v>
      </c>
      <c r="J215" s="24">
        <f t="array" ref="J215">LOOKUP('MAIA-II DATI GREZZI CONTROLLI'!I215,{0,1,2,3,4,5},{5,4,3,2,1,0})</f>
        <v>5</v>
      </c>
      <c r="K215" s="24">
        <f t="array" ref="K215">LOOKUP('MAIA-II DATI GREZZI CONTROLLI'!J215,{0,1,2,3,4,5},{5,4,3,2,1,0})</f>
        <v>5</v>
      </c>
      <c r="L215" s="24">
        <f t="array" ref="L215">LOOKUP('MAIA-II DATI GREZZI CONTROLLI'!K215,{0,1,2,3,4,5},{5,4,3,2,1,0})</f>
        <v>5</v>
      </c>
      <c r="M215" s="24">
        <f t="array" ref="M215">LOOKUP('MAIA-II DATI GREZZI CONTROLLI'!L215,{0,1,2,3,4,5},{5,4,3,2,1,0})</f>
        <v>5</v>
      </c>
      <c r="N215" s="24">
        <f t="array" ref="N215">LOOKUP('MAIA-II DATI GREZZI CONTROLLI'!M215,{0,1,2,3,4,5},{5,4,3,2,1,0})</f>
        <v>5</v>
      </c>
      <c r="O215" s="21" t="str">
        <f>'MAIA-II DATI GREZZI CONTROLLI'!N215</f>
        <v/>
      </c>
      <c r="P215" s="21" t="str">
        <f>'MAIA-II DATI GREZZI CONTROLLI'!O215</f>
        <v/>
      </c>
      <c r="Q215" s="24">
        <f t="array" ref="Q215">LOOKUP('MAIA-II DATI GREZZI CONTROLLI'!P215,{0,1,2,3,4,5},{5,4,3,2,1,0})</f>
        <v>5</v>
      </c>
      <c r="R215" s="21" t="str">
        <f>'MAIA-II DATI GREZZI CONTROLLI'!Q215</f>
        <v/>
      </c>
      <c r="S215" s="21" t="str">
        <f>'MAIA-II DATI GREZZI CONTROLLI'!R215</f>
        <v/>
      </c>
      <c r="T215" s="21" t="str">
        <f>'MAIA-II DATI GREZZI CONTROLLI'!S215</f>
        <v/>
      </c>
      <c r="U215" s="21" t="str">
        <f>'MAIA-II DATI GREZZI CONTROLLI'!T215</f>
        <v/>
      </c>
      <c r="V215" s="21" t="str">
        <f>'MAIA-II DATI GREZZI CONTROLLI'!U215</f>
        <v/>
      </c>
      <c r="W215" s="21" t="str">
        <f>'MAIA-II DATI GREZZI CONTROLLI'!V215</f>
        <v/>
      </c>
      <c r="X215" s="21" t="str">
        <f>'MAIA-II DATI GREZZI CONTROLLI'!W215</f>
        <v/>
      </c>
      <c r="Y215" s="21" t="str">
        <f>'MAIA-II DATI GREZZI CONTROLLI'!X215</f>
        <v/>
      </c>
      <c r="Z215" s="21" t="str">
        <f>'MAIA-II DATI GREZZI CONTROLLI'!Y215</f>
        <v/>
      </c>
      <c r="AA215" s="21" t="str">
        <f>'MAIA-II DATI GREZZI CONTROLLI'!Z215</f>
        <v/>
      </c>
      <c r="AB215" s="21" t="str">
        <f>'MAIA-II DATI GREZZI CONTROLLI'!AA215</f>
        <v/>
      </c>
      <c r="AC215" s="21" t="str">
        <f>'MAIA-II DATI GREZZI CONTROLLI'!AB215</f>
        <v/>
      </c>
      <c r="AD215" s="21" t="str">
        <f>'MAIA-II DATI GREZZI CONTROLLI'!AC215</f>
        <v/>
      </c>
      <c r="AE215" s="21" t="str">
        <f>'MAIA-II DATI GREZZI CONTROLLI'!AD215</f>
        <v/>
      </c>
      <c r="AF215" s="21" t="str">
        <f>'MAIA-II DATI GREZZI CONTROLLI'!AE215</f>
        <v/>
      </c>
      <c r="AG215" s="21" t="str">
        <f>'MAIA-II DATI GREZZI CONTROLLI'!AF215</f>
        <v/>
      </c>
      <c r="AH215" s="21" t="str">
        <f>'MAIA-II DATI GREZZI CONTROLLI'!AG215</f>
        <v/>
      </c>
      <c r="AI215" s="21" t="str">
        <f>'MAIA-II DATI GREZZI CONTROLLI'!AH215</f>
        <v/>
      </c>
      <c r="AJ215" s="21" t="str">
        <f>'MAIA-II DATI GREZZI CONTROLLI'!AI215</f>
        <v/>
      </c>
      <c r="AK215" s="21" t="str">
        <f>'MAIA-II DATI GREZZI CONTROLLI'!AJ215</f>
        <v/>
      </c>
      <c r="AL215" s="21" t="str">
        <f>'MAIA-II DATI GREZZI CONTROLLI'!AK215</f>
        <v/>
      </c>
      <c r="AM215" s="21" t="str">
        <f>'MAIA-II DATI GREZZI CONTROLLI'!AL215</f>
        <v/>
      </c>
      <c r="AN215" s="21" t="str">
        <f>'MAIA-II DATI GREZZI CONTROLLI'!AM215</f>
        <v/>
      </c>
      <c r="AO215" s="21"/>
      <c r="AP215" s="21"/>
      <c r="AQ215" s="21"/>
      <c r="AR215" s="21"/>
      <c r="AS215" s="21"/>
      <c r="AT215" s="21"/>
      <c r="AU215" s="21"/>
      <c r="AV215" s="21"/>
    </row>
    <row r="216" ht="15.75" customHeight="1">
      <c r="A216" s="21"/>
      <c r="B216" s="21"/>
      <c r="C216" s="21" t="str">
        <f>'MAIA-II DATI GREZZI CONTROLLI'!B216</f>
        <v/>
      </c>
      <c r="D216" s="21" t="str">
        <f>'MAIA-II DATI GREZZI CONTROLLI'!C216</f>
        <v/>
      </c>
      <c r="E216" s="21" t="str">
        <f>'MAIA-II DATI GREZZI CONTROLLI'!D216</f>
        <v/>
      </c>
      <c r="F216" s="21" t="str">
        <f>'MAIA-II DATI GREZZI CONTROLLI'!E216</f>
        <v/>
      </c>
      <c r="G216" s="24">
        <f t="array" ref="G216">LOOKUP('MAIA-II DATI GREZZI CONTROLLI'!F216,{0,1,2,3,4,5},{5,4,3,2,1,0})</f>
        <v>5</v>
      </c>
      <c r="H216" s="24">
        <f t="array" ref="H216">LOOKUP('MAIA-II DATI GREZZI CONTROLLI'!G216,{0,1,2,3,4,5},{5,4,3,2,1,0})</f>
        <v>5</v>
      </c>
      <c r="I216" s="24">
        <f t="array" ref="I216">LOOKUP('MAIA-II DATI GREZZI CONTROLLI'!H216,{0,1,2,3,4,5},{5,4,3,2,1,0})</f>
        <v>5</v>
      </c>
      <c r="J216" s="24">
        <f t="array" ref="J216">LOOKUP('MAIA-II DATI GREZZI CONTROLLI'!I216,{0,1,2,3,4,5},{5,4,3,2,1,0})</f>
        <v>5</v>
      </c>
      <c r="K216" s="24">
        <f t="array" ref="K216">LOOKUP('MAIA-II DATI GREZZI CONTROLLI'!J216,{0,1,2,3,4,5},{5,4,3,2,1,0})</f>
        <v>5</v>
      </c>
      <c r="L216" s="24">
        <f t="array" ref="L216">LOOKUP('MAIA-II DATI GREZZI CONTROLLI'!K216,{0,1,2,3,4,5},{5,4,3,2,1,0})</f>
        <v>5</v>
      </c>
      <c r="M216" s="24">
        <f t="array" ref="M216">LOOKUP('MAIA-II DATI GREZZI CONTROLLI'!L216,{0,1,2,3,4,5},{5,4,3,2,1,0})</f>
        <v>5</v>
      </c>
      <c r="N216" s="24">
        <f t="array" ref="N216">LOOKUP('MAIA-II DATI GREZZI CONTROLLI'!M216,{0,1,2,3,4,5},{5,4,3,2,1,0})</f>
        <v>5</v>
      </c>
      <c r="O216" s="21" t="str">
        <f>'MAIA-II DATI GREZZI CONTROLLI'!N216</f>
        <v/>
      </c>
      <c r="P216" s="21" t="str">
        <f>'MAIA-II DATI GREZZI CONTROLLI'!O216</f>
        <v/>
      </c>
      <c r="Q216" s="24">
        <f t="array" ref="Q216">LOOKUP('MAIA-II DATI GREZZI CONTROLLI'!P216,{0,1,2,3,4,5},{5,4,3,2,1,0})</f>
        <v>5</v>
      </c>
      <c r="R216" s="21" t="str">
        <f>'MAIA-II DATI GREZZI CONTROLLI'!Q216</f>
        <v/>
      </c>
      <c r="S216" s="21" t="str">
        <f>'MAIA-II DATI GREZZI CONTROLLI'!R216</f>
        <v/>
      </c>
      <c r="T216" s="21" t="str">
        <f>'MAIA-II DATI GREZZI CONTROLLI'!S216</f>
        <v/>
      </c>
      <c r="U216" s="21" t="str">
        <f>'MAIA-II DATI GREZZI CONTROLLI'!T216</f>
        <v/>
      </c>
      <c r="V216" s="21" t="str">
        <f>'MAIA-II DATI GREZZI CONTROLLI'!U216</f>
        <v/>
      </c>
      <c r="W216" s="21" t="str">
        <f>'MAIA-II DATI GREZZI CONTROLLI'!V216</f>
        <v/>
      </c>
      <c r="X216" s="21" t="str">
        <f>'MAIA-II DATI GREZZI CONTROLLI'!W216</f>
        <v/>
      </c>
      <c r="Y216" s="21" t="str">
        <f>'MAIA-II DATI GREZZI CONTROLLI'!X216</f>
        <v/>
      </c>
      <c r="Z216" s="21" t="str">
        <f>'MAIA-II DATI GREZZI CONTROLLI'!Y216</f>
        <v/>
      </c>
      <c r="AA216" s="21" t="str">
        <f>'MAIA-II DATI GREZZI CONTROLLI'!Z216</f>
        <v/>
      </c>
      <c r="AB216" s="21" t="str">
        <f>'MAIA-II DATI GREZZI CONTROLLI'!AA216</f>
        <v/>
      </c>
      <c r="AC216" s="21" t="str">
        <f>'MAIA-II DATI GREZZI CONTROLLI'!AB216</f>
        <v/>
      </c>
      <c r="AD216" s="21" t="str">
        <f>'MAIA-II DATI GREZZI CONTROLLI'!AC216</f>
        <v/>
      </c>
      <c r="AE216" s="21" t="str">
        <f>'MAIA-II DATI GREZZI CONTROLLI'!AD216</f>
        <v/>
      </c>
      <c r="AF216" s="21" t="str">
        <f>'MAIA-II DATI GREZZI CONTROLLI'!AE216</f>
        <v/>
      </c>
      <c r="AG216" s="21" t="str">
        <f>'MAIA-II DATI GREZZI CONTROLLI'!AF216</f>
        <v/>
      </c>
      <c r="AH216" s="21" t="str">
        <f>'MAIA-II DATI GREZZI CONTROLLI'!AG216</f>
        <v/>
      </c>
      <c r="AI216" s="21" t="str">
        <f>'MAIA-II DATI GREZZI CONTROLLI'!AH216</f>
        <v/>
      </c>
      <c r="AJ216" s="21" t="str">
        <f>'MAIA-II DATI GREZZI CONTROLLI'!AI216</f>
        <v/>
      </c>
      <c r="AK216" s="21" t="str">
        <f>'MAIA-II DATI GREZZI CONTROLLI'!AJ216</f>
        <v/>
      </c>
      <c r="AL216" s="21" t="str">
        <f>'MAIA-II DATI GREZZI CONTROLLI'!AK216</f>
        <v/>
      </c>
      <c r="AM216" s="21" t="str">
        <f>'MAIA-II DATI GREZZI CONTROLLI'!AL216</f>
        <v/>
      </c>
      <c r="AN216" s="21" t="str">
        <f>'MAIA-II DATI GREZZI CONTROLLI'!AM216</f>
        <v/>
      </c>
      <c r="AO216" s="21"/>
      <c r="AP216" s="21"/>
      <c r="AQ216" s="21"/>
      <c r="AR216" s="21"/>
      <c r="AS216" s="21"/>
      <c r="AT216" s="21"/>
      <c r="AU216" s="21"/>
      <c r="AV216" s="21"/>
    </row>
    <row r="217" ht="15.75" customHeight="1">
      <c r="A217" s="21"/>
      <c r="B217" s="21"/>
      <c r="C217" s="21" t="str">
        <f>'MAIA-II DATI GREZZI CONTROLLI'!B217</f>
        <v/>
      </c>
      <c r="D217" s="21" t="str">
        <f>'MAIA-II DATI GREZZI CONTROLLI'!C217</f>
        <v/>
      </c>
      <c r="E217" s="21" t="str">
        <f>'MAIA-II DATI GREZZI CONTROLLI'!D217</f>
        <v/>
      </c>
      <c r="F217" s="21" t="str">
        <f>'MAIA-II DATI GREZZI CONTROLLI'!E217</f>
        <v/>
      </c>
      <c r="G217" s="24">
        <f t="array" ref="G217">LOOKUP('MAIA-II DATI GREZZI CONTROLLI'!F217,{0,1,2,3,4,5},{5,4,3,2,1,0})</f>
        <v>5</v>
      </c>
      <c r="H217" s="24">
        <f t="array" ref="H217">LOOKUP('MAIA-II DATI GREZZI CONTROLLI'!G217,{0,1,2,3,4,5},{5,4,3,2,1,0})</f>
        <v>5</v>
      </c>
      <c r="I217" s="24">
        <f t="array" ref="I217">LOOKUP('MAIA-II DATI GREZZI CONTROLLI'!H217,{0,1,2,3,4,5},{5,4,3,2,1,0})</f>
        <v>5</v>
      </c>
      <c r="J217" s="24">
        <f t="array" ref="J217">LOOKUP('MAIA-II DATI GREZZI CONTROLLI'!I217,{0,1,2,3,4,5},{5,4,3,2,1,0})</f>
        <v>5</v>
      </c>
      <c r="K217" s="24">
        <f t="array" ref="K217">LOOKUP('MAIA-II DATI GREZZI CONTROLLI'!J217,{0,1,2,3,4,5},{5,4,3,2,1,0})</f>
        <v>5</v>
      </c>
      <c r="L217" s="24">
        <f t="array" ref="L217">LOOKUP('MAIA-II DATI GREZZI CONTROLLI'!K217,{0,1,2,3,4,5},{5,4,3,2,1,0})</f>
        <v>5</v>
      </c>
      <c r="M217" s="24">
        <f t="array" ref="M217">LOOKUP('MAIA-II DATI GREZZI CONTROLLI'!L217,{0,1,2,3,4,5},{5,4,3,2,1,0})</f>
        <v>5</v>
      </c>
      <c r="N217" s="24">
        <f t="array" ref="N217">LOOKUP('MAIA-II DATI GREZZI CONTROLLI'!M217,{0,1,2,3,4,5},{5,4,3,2,1,0})</f>
        <v>5</v>
      </c>
      <c r="O217" s="21" t="str">
        <f>'MAIA-II DATI GREZZI CONTROLLI'!N217</f>
        <v/>
      </c>
      <c r="P217" s="21" t="str">
        <f>'MAIA-II DATI GREZZI CONTROLLI'!O217</f>
        <v/>
      </c>
      <c r="Q217" s="24">
        <f t="array" ref="Q217">LOOKUP('MAIA-II DATI GREZZI CONTROLLI'!P217,{0,1,2,3,4,5},{5,4,3,2,1,0})</f>
        <v>5</v>
      </c>
      <c r="R217" s="21" t="str">
        <f>'MAIA-II DATI GREZZI CONTROLLI'!Q217</f>
        <v/>
      </c>
      <c r="S217" s="21" t="str">
        <f>'MAIA-II DATI GREZZI CONTROLLI'!R217</f>
        <v/>
      </c>
      <c r="T217" s="21" t="str">
        <f>'MAIA-II DATI GREZZI CONTROLLI'!S217</f>
        <v/>
      </c>
      <c r="U217" s="21" t="str">
        <f>'MAIA-II DATI GREZZI CONTROLLI'!T217</f>
        <v/>
      </c>
      <c r="V217" s="21" t="str">
        <f>'MAIA-II DATI GREZZI CONTROLLI'!U217</f>
        <v/>
      </c>
      <c r="W217" s="21" t="str">
        <f>'MAIA-II DATI GREZZI CONTROLLI'!V217</f>
        <v/>
      </c>
      <c r="X217" s="21" t="str">
        <f>'MAIA-II DATI GREZZI CONTROLLI'!W217</f>
        <v/>
      </c>
      <c r="Y217" s="21" t="str">
        <f>'MAIA-II DATI GREZZI CONTROLLI'!X217</f>
        <v/>
      </c>
      <c r="Z217" s="21" t="str">
        <f>'MAIA-II DATI GREZZI CONTROLLI'!Y217</f>
        <v/>
      </c>
      <c r="AA217" s="21" t="str">
        <f>'MAIA-II DATI GREZZI CONTROLLI'!Z217</f>
        <v/>
      </c>
      <c r="AB217" s="21" t="str">
        <f>'MAIA-II DATI GREZZI CONTROLLI'!AA217</f>
        <v/>
      </c>
      <c r="AC217" s="21" t="str">
        <f>'MAIA-II DATI GREZZI CONTROLLI'!AB217</f>
        <v/>
      </c>
      <c r="AD217" s="21" t="str">
        <f>'MAIA-II DATI GREZZI CONTROLLI'!AC217</f>
        <v/>
      </c>
      <c r="AE217" s="21" t="str">
        <f>'MAIA-II DATI GREZZI CONTROLLI'!AD217</f>
        <v/>
      </c>
      <c r="AF217" s="21" t="str">
        <f>'MAIA-II DATI GREZZI CONTROLLI'!AE217</f>
        <v/>
      </c>
      <c r="AG217" s="21" t="str">
        <f>'MAIA-II DATI GREZZI CONTROLLI'!AF217</f>
        <v/>
      </c>
      <c r="AH217" s="21" t="str">
        <f>'MAIA-II DATI GREZZI CONTROLLI'!AG217</f>
        <v/>
      </c>
      <c r="AI217" s="21" t="str">
        <f>'MAIA-II DATI GREZZI CONTROLLI'!AH217</f>
        <v/>
      </c>
      <c r="AJ217" s="21" t="str">
        <f>'MAIA-II DATI GREZZI CONTROLLI'!AI217</f>
        <v/>
      </c>
      <c r="AK217" s="21" t="str">
        <f>'MAIA-II DATI GREZZI CONTROLLI'!AJ217</f>
        <v/>
      </c>
      <c r="AL217" s="21" t="str">
        <f>'MAIA-II DATI GREZZI CONTROLLI'!AK217</f>
        <v/>
      </c>
      <c r="AM217" s="21" t="str">
        <f>'MAIA-II DATI GREZZI CONTROLLI'!AL217</f>
        <v/>
      </c>
      <c r="AN217" s="21" t="str">
        <f>'MAIA-II DATI GREZZI CONTROLLI'!AM217</f>
        <v/>
      </c>
      <c r="AO217" s="21"/>
      <c r="AP217" s="21"/>
      <c r="AQ217" s="21"/>
      <c r="AR217" s="21"/>
      <c r="AS217" s="21"/>
      <c r="AT217" s="21"/>
      <c r="AU217" s="21"/>
      <c r="AV217" s="21"/>
    </row>
    <row r="218" ht="15.75" customHeight="1">
      <c r="A218" s="21"/>
      <c r="B218" s="21"/>
      <c r="C218" s="21" t="str">
        <f>'MAIA-II DATI GREZZI CONTROLLI'!B218</f>
        <v/>
      </c>
      <c r="D218" s="21" t="str">
        <f>'MAIA-II DATI GREZZI CONTROLLI'!C218</f>
        <v/>
      </c>
      <c r="E218" s="21" t="str">
        <f>'MAIA-II DATI GREZZI CONTROLLI'!D218</f>
        <v/>
      </c>
      <c r="F218" s="21" t="str">
        <f>'MAIA-II DATI GREZZI CONTROLLI'!E218</f>
        <v/>
      </c>
      <c r="G218" s="24">
        <f t="array" ref="G218">LOOKUP('MAIA-II DATI GREZZI CONTROLLI'!F218,{0,1,2,3,4,5},{5,4,3,2,1,0})</f>
        <v>5</v>
      </c>
      <c r="H218" s="24">
        <f t="array" ref="H218">LOOKUP('MAIA-II DATI GREZZI CONTROLLI'!G218,{0,1,2,3,4,5},{5,4,3,2,1,0})</f>
        <v>5</v>
      </c>
      <c r="I218" s="24">
        <f t="array" ref="I218">LOOKUP('MAIA-II DATI GREZZI CONTROLLI'!H218,{0,1,2,3,4,5},{5,4,3,2,1,0})</f>
        <v>5</v>
      </c>
      <c r="J218" s="24">
        <f t="array" ref="J218">LOOKUP('MAIA-II DATI GREZZI CONTROLLI'!I218,{0,1,2,3,4,5},{5,4,3,2,1,0})</f>
        <v>5</v>
      </c>
      <c r="K218" s="24">
        <f t="array" ref="K218">LOOKUP('MAIA-II DATI GREZZI CONTROLLI'!J218,{0,1,2,3,4,5},{5,4,3,2,1,0})</f>
        <v>5</v>
      </c>
      <c r="L218" s="24">
        <f t="array" ref="L218">LOOKUP('MAIA-II DATI GREZZI CONTROLLI'!K218,{0,1,2,3,4,5},{5,4,3,2,1,0})</f>
        <v>5</v>
      </c>
      <c r="M218" s="24">
        <f t="array" ref="M218">LOOKUP('MAIA-II DATI GREZZI CONTROLLI'!L218,{0,1,2,3,4,5},{5,4,3,2,1,0})</f>
        <v>5</v>
      </c>
      <c r="N218" s="24">
        <f t="array" ref="N218">LOOKUP('MAIA-II DATI GREZZI CONTROLLI'!M218,{0,1,2,3,4,5},{5,4,3,2,1,0})</f>
        <v>5</v>
      </c>
      <c r="O218" s="21" t="str">
        <f>'MAIA-II DATI GREZZI CONTROLLI'!N218</f>
        <v/>
      </c>
      <c r="P218" s="21" t="str">
        <f>'MAIA-II DATI GREZZI CONTROLLI'!O218</f>
        <v/>
      </c>
      <c r="Q218" s="24">
        <f t="array" ref="Q218">LOOKUP('MAIA-II DATI GREZZI CONTROLLI'!P218,{0,1,2,3,4,5},{5,4,3,2,1,0})</f>
        <v>5</v>
      </c>
      <c r="R218" s="21" t="str">
        <f>'MAIA-II DATI GREZZI CONTROLLI'!Q218</f>
        <v/>
      </c>
      <c r="S218" s="21" t="str">
        <f>'MAIA-II DATI GREZZI CONTROLLI'!R218</f>
        <v/>
      </c>
      <c r="T218" s="21" t="str">
        <f>'MAIA-II DATI GREZZI CONTROLLI'!S218</f>
        <v/>
      </c>
      <c r="U218" s="21" t="str">
        <f>'MAIA-II DATI GREZZI CONTROLLI'!T218</f>
        <v/>
      </c>
      <c r="V218" s="21" t="str">
        <f>'MAIA-II DATI GREZZI CONTROLLI'!U218</f>
        <v/>
      </c>
      <c r="W218" s="21" t="str">
        <f>'MAIA-II DATI GREZZI CONTROLLI'!V218</f>
        <v/>
      </c>
      <c r="X218" s="21" t="str">
        <f>'MAIA-II DATI GREZZI CONTROLLI'!W218</f>
        <v/>
      </c>
      <c r="Y218" s="21" t="str">
        <f>'MAIA-II DATI GREZZI CONTROLLI'!X218</f>
        <v/>
      </c>
      <c r="Z218" s="21" t="str">
        <f>'MAIA-II DATI GREZZI CONTROLLI'!Y218</f>
        <v/>
      </c>
      <c r="AA218" s="21" t="str">
        <f>'MAIA-II DATI GREZZI CONTROLLI'!Z218</f>
        <v/>
      </c>
      <c r="AB218" s="21" t="str">
        <f>'MAIA-II DATI GREZZI CONTROLLI'!AA218</f>
        <v/>
      </c>
      <c r="AC218" s="21" t="str">
        <f>'MAIA-II DATI GREZZI CONTROLLI'!AB218</f>
        <v/>
      </c>
      <c r="AD218" s="21" t="str">
        <f>'MAIA-II DATI GREZZI CONTROLLI'!AC218</f>
        <v/>
      </c>
      <c r="AE218" s="21" t="str">
        <f>'MAIA-II DATI GREZZI CONTROLLI'!AD218</f>
        <v/>
      </c>
      <c r="AF218" s="21" t="str">
        <f>'MAIA-II DATI GREZZI CONTROLLI'!AE218</f>
        <v/>
      </c>
      <c r="AG218" s="21" t="str">
        <f>'MAIA-II DATI GREZZI CONTROLLI'!AF218</f>
        <v/>
      </c>
      <c r="AH218" s="21" t="str">
        <f>'MAIA-II DATI GREZZI CONTROLLI'!AG218</f>
        <v/>
      </c>
      <c r="AI218" s="21" t="str">
        <f>'MAIA-II DATI GREZZI CONTROLLI'!AH218</f>
        <v/>
      </c>
      <c r="AJ218" s="21" t="str">
        <f>'MAIA-II DATI GREZZI CONTROLLI'!AI218</f>
        <v/>
      </c>
      <c r="AK218" s="21" t="str">
        <f>'MAIA-II DATI GREZZI CONTROLLI'!AJ218</f>
        <v/>
      </c>
      <c r="AL218" s="21" t="str">
        <f>'MAIA-II DATI GREZZI CONTROLLI'!AK218</f>
        <v/>
      </c>
      <c r="AM218" s="21" t="str">
        <f>'MAIA-II DATI GREZZI CONTROLLI'!AL218</f>
        <v/>
      </c>
      <c r="AN218" s="21" t="str">
        <f>'MAIA-II DATI GREZZI CONTROLLI'!AM218</f>
        <v/>
      </c>
      <c r="AO218" s="21"/>
      <c r="AP218" s="21"/>
      <c r="AQ218" s="21"/>
      <c r="AR218" s="21"/>
      <c r="AS218" s="21"/>
      <c r="AT218" s="21"/>
      <c r="AU218" s="21"/>
      <c r="AV218" s="21"/>
    </row>
    <row r="219" ht="15.75" customHeight="1">
      <c r="A219" s="21"/>
      <c r="B219" s="21"/>
      <c r="C219" s="21" t="str">
        <f>'MAIA-II DATI GREZZI CONTROLLI'!B219</f>
        <v/>
      </c>
      <c r="D219" s="21" t="str">
        <f>'MAIA-II DATI GREZZI CONTROLLI'!C219</f>
        <v/>
      </c>
      <c r="E219" s="21" t="str">
        <f>'MAIA-II DATI GREZZI CONTROLLI'!D219</f>
        <v/>
      </c>
      <c r="F219" s="21" t="str">
        <f>'MAIA-II DATI GREZZI CONTROLLI'!E219</f>
        <v/>
      </c>
      <c r="G219" s="24">
        <f t="array" ref="G219">LOOKUP('MAIA-II DATI GREZZI CONTROLLI'!F219,{0,1,2,3,4,5},{5,4,3,2,1,0})</f>
        <v>5</v>
      </c>
      <c r="H219" s="24">
        <f t="array" ref="H219">LOOKUP('MAIA-II DATI GREZZI CONTROLLI'!G219,{0,1,2,3,4,5},{5,4,3,2,1,0})</f>
        <v>5</v>
      </c>
      <c r="I219" s="24">
        <f t="array" ref="I219">LOOKUP('MAIA-II DATI GREZZI CONTROLLI'!H219,{0,1,2,3,4,5},{5,4,3,2,1,0})</f>
        <v>5</v>
      </c>
      <c r="J219" s="24">
        <f t="array" ref="J219">LOOKUP('MAIA-II DATI GREZZI CONTROLLI'!I219,{0,1,2,3,4,5},{5,4,3,2,1,0})</f>
        <v>5</v>
      </c>
      <c r="K219" s="24">
        <f t="array" ref="K219">LOOKUP('MAIA-II DATI GREZZI CONTROLLI'!J219,{0,1,2,3,4,5},{5,4,3,2,1,0})</f>
        <v>5</v>
      </c>
      <c r="L219" s="24">
        <f t="array" ref="L219">LOOKUP('MAIA-II DATI GREZZI CONTROLLI'!K219,{0,1,2,3,4,5},{5,4,3,2,1,0})</f>
        <v>5</v>
      </c>
      <c r="M219" s="24">
        <f t="array" ref="M219">LOOKUP('MAIA-II DATI GREZZI CONTROLLI'!L219,{0,1,2,3,4,5},{5,4,3,2,1,0})</f>
        <v>5</v>
      </c>
      <c r="N219" s="24">
        <f t="array" ref="N219">LOOKUP('MAIA-II DATI GREZZI CONTROLLI'!M219,{0,1,2,3,4,5},{5,4,3,2,1,0})</f>
        <v>5</v>
      </c>
      <c r="O219" s="21" t="str">
        <f>'MAIA-II DATI GREZZI CONTROLLI'!N219</f>
        <v/>
      </c>
      <c r="P219" s="21" t="str">
        <f>'MAIA-II DATI GREZZI CONTROLLI'!O219</f>
        <v/>
      </c>
      <c r="Q219" s="24">
        <f t="array" ref="Q219">LOOKUP('MAIA-II DATI GREZZI CONTROLLI'!P219,{0,1,2,3,4,5},{5,4,3,2,1,0})</f>
        <v>5</v>
      </c>
      <c r="R219" s="21" t="str">
        <f>'MAIA-II DATI GREZZI CONTROLLI'!Q219</f>
        <v/>
      </c>
      <c r="S219" s="21" t="str">
        <f>'MAIA-II DATI GREZZI CONTROLLI'!R219</f>
        <v/>
      </c>
      <c r="T219" s="21" t="str">
        <f>'MAIA-II DATI GREZZI CONTROLLI'!S219</f>
        <v/>
      </c>
      <c r="U219" s="21" t="str">
        <f>'MAIA-II DATI GREZZI CONTROLLI'!T219</f>
        <v/>
      </c>
      <c r="V219" s="21" t="str">
        <f>'MAIA-II DATI GREZZI CONTROLLI'!U219</f>
        <v/>
      </c>
      <c r="W219" s="21" t="str">
        <f>'MAIA-II DATI GREZZI CONTROLLI'!V219</f>
        <v/>
      </c>
      <c r="X219" s="21" t="str">
        <f>'MAIA-II DATI GREZZI CONTROLLI'!W219</f>
        <v/>
      </c>
      <c r="Y219" s="21" t="str">
        <f>'MAIA-II DATI GREZZI CONTROLLI'!X219</f>
        <v/>
      </c>
      <c r="Z219" s="21" t="str">
        <f>'MAIA-II DATI GREZZI CONTROLLI'!Y219</f>
        <v/>
      </c>
      <c r="AA219" s="21" t="str">
        <f>'MAIA-II DATI GREZZI CONTROLLI'!Z219</f>
        <v/>
      </c>
      <c r="AB219" s="21" t="str">
        <f>'MAIA-II DATI GREZZI CONTROLLI'!AA219</f>
        <v/>
      </c>
      <c r="AC219" s="21" t="str">
        <f>'MAIA-II DATI GREZZI CONTROLLI'!AB219</f>
        <v/>
      </c>
      <c r="AD219" s="21" t="str">
        <f>'MAIA-II DATI GREZZI CONTROLLI'!AC219</f>
        <v/>
      </c>
      <c r="AE219" s="21" t="str">
        <f>'MAIA-II DATI GREZZI CONTROLLI'!AD219</f>
        <v/>
      </c>
      <c r="AF219" s="21" t="str">
        <f>'MAIA-II DATI GREZZI CONTROLLI'!AE219</f>
        <v/>
      </c>
      <c r="AG219" s="21" t="str">
        <f>'MAIA-II DATI GREZZI CONTROLLI'!AF219</f>
        <v/>
      </c>
      <c r="AH219" s="21" t="str">
        <f>'MAIA-II DATI GREZZI CONTROLLI'!AG219</f>
        <v/>
      </c>
      <c r="AI219" s="21" t="str">
        <f>'MAIA-II DATI GREZZI CONTROLLI'!AH219</f>
        <v/>
      </c>
      <c r="AJ219" s="21" t="str">
        <f>'MAIA-II DATI GREZZI CONTROLLI'!AI219</f>
        <v/>
      </c>
      <c r="AK219" s="21" t="str">
        <f>'MAIA-II DATI GREZZI CONTROLLI'!AJ219</f>
        <v/>
      </c>
      <c r="AL219" s="21" t="str">
        <f>'MAIA-II DATI GREZZI CONTROLLI'!AK219</f>
        <v/>
      </c>
      <c r="AM219" s="21" t="str">
        <f>'MAIA-II DATI GREZZI CONTROLLI'!AL219</f>
        <v/>
      </c>
      <c r="AN219" s="21" t="str">
        <f>'MAIA-II DATI GREZZI CONTROLLI'!AM219</f>
        <v/>
      </c>
      <c r="AO219" s="21"/>
      <c r="AP219" s="21"/>
      <c r="AQ219" s="21"/>
      <c r="AR219" s="21"/>
      <c r="AS219" s="21"/>
      <c r="AT219" s="21"/>
      <c r="AU219" s="21"/>
      <c r="AV219" s="21"/>
    </row>
    <row r="220" ht="15.75" customHeight="1">
      <c r="A220" s="21"/>
      <c r="B220" s="21"/>
      <c r="C220" s="21" t="str">
        <f>'MAIA-II DATI GREZZI CONTROLLI'!B220</f>
        <v/>
      </c>
      <c r="D220" s="21" t="str">
        <f>'MAIA-II DATI GREZZI CONTROLLI'!C220</f>
        <v/>
      </c>
      <c r="E220" s="21" t="str">
        <f>'MAIA-II DATI GREZZI CONTROLLI'!D220</f>
        <v/>
      </c>
      <c r="F220" s="21" t="str">
        <f>'MAIA-II DATI GREZZI CONTROLLI'!E220</f>
        <v/>
      </c>
      <c r="G220" s="24">
        <f t="array" ref="G220">LOOKUP('MAIA-II DATI GREZZI CONTROLLI'!F220,{0,1,2,3,4,5},{5,4,3,2,1,0})</f>
        <v>5</v>
      </c>
      <c r="H220" s="24">
        <f t="array" ref="H220">LOOKUP('MAIA-II DATI GREZZI CONTROLLI'!G220,{0,1,2,3,4,5},{5,4,3,2,1,0})</f>
        <v>5</v>
      </c>
      <c r="I220" s="24">
        <f t="array" ref="I220">LOOKUP('MAIA-II DATI GREZZI CONTROLLI'!H220,{0,1,2,3,4,5},{5,4,3,2,1,0})</f>
        <v>5</v>
      </c>
      <c r="J220" s="24">
        <f t="array" ref="J220">LOOKUP('MAIA-II DATI GREZZI CONTROLLI'!I220,{0,1,2,3,4,5},{5,4,3,2,1,0})</f>
        <v>5</v>
      </c>
      <c r="K220" s="24">
        <f t="array" ref="K220">LOOKUP('MAIA-II DATI GREZZI CONTROLLI'!J220,{0,1,2,3,4,5},{5,4,3,2,1,0})</f>
        <v>5</v>
      </c>
      <c r="L220" s="24">
        <f t="array" ref="L220">LOOKUP('MAIA-II DATI GREZZI CONTROLLI'!K220,{0,1,2,3,4,5},{5,4,3,2,1,0})</f>
        <v>5</v>
      </c>
      <c r="M220" s="24">
        <f t="array" ref="M220">LOOKUP('MAIA-II DATI GREZZI CONTROLLI'!L220,{0,1,2,3,4,5},{5,4,3,2,1,0})</f>
        <v>5</v>
      </c>
      <c r="N220" s="24">
        <f t="array" ref="N220">LOOKUP('MAIA-II DATI GREZZI CONTROLLI'!M220,{0,1,2,3,4,5},{5,4,3,2,1,0})</f>
        <v>5</v>
      </c>
      <c r="O220" s="21" t="str">
        <f>'MAIA-II DATI GREZZI CONTROLLI'!N220</f>
        <v/>
      </c>
      <c r="P220" s="21" t="str">
        <f>'MAIA-II DATI GREZZI CONTROLLI'!O220</f>
        <v/>
      </c>
      <c r="Q220" s="24">
        <f t="array" ref="Q220">LOOKUP('MAIA-II DATI GREZZI CONTROLLI'!P220,{0,1,2,3,4,5},{5,4,3,2,1,0})</f>
        <v>5</v>
      </c>
      <c r="R220" s="21" t="str">
        <f>'MAIA-II DATI GREZZI CONTROLLI'!Q220</f>
        <v/>
      </c>
      <c r="S220" s="21" t="str">
        <f>'MAIA-II DATI GREZZI CONTROLLI'!R220</f>
        <v/>
      </c>
      <c r="T220" s="21" t="str">
        <f>'MAIA-II DATI GREZZI CONTROLLI'!S220</f>
        <v/>
      </c>
      <c r="U220" s="21" t="str">
        <f>'MAIA-II DATI GREZZI CONTROLLI'!T220</f>
        <v/>
      </c>
      <c r="V220" s="21" t="str">
        <f>'MAIA-II DATI GREZZI CONTROLLI'!U220</f>
        <v/>
      </c>
      <c r="W220" s="21" t="str">
        <f>'MAIA-II DATI GREZZI CONTROLLI'!V220</f>
        <v/>
      </c>
      <c r="X220" s="21" t="str">
        <f>'MAIA-II DATI GREZZI CONTROLLI'!W220</f>
        <v/>
      </c>
      <c r="Y220" s="21" t="str">
        <f>'MAIA-II DATI GREZZI CONTROLLI'!X220</f>
        <v/>
      </c>
      <c r="Z220" s="21" t="str">
        <f>'MAIA-II DATI GREZZI CONTROLLI'!Y220</f>
        <v/>
      </c>
      <c r="AA220" s="21" t="str">
        <f>'MAIA-II DATI GREZZI CONTROLLI'!Z220</f>
        <v/>
      </c>
      <c r="AB220" s="21" t="str">
        <f>'MAIA-II DATI GREZZI CONTROLLI'!AA220</f>
        <v/>
      </c>
      <c r="AC220" s="21" t="str">
        <f>'MAIA-II DATI GREZZI CONTROLLI'!AB220</f>
        <v/>
      </c>
      <c r="AD220" s="21" t="str">
        <f>'MAIA-II DATI GREZZI CONTROLLI'!AC220</f>
        <v/>
      </c>
      <c r="AE220" s="21" t="str">
        <f>'MAIA-II DATI GREZZI CONTROLLI'!AD220</f>
        <v/>
      </c>
      <c r="AF220" s="21" t="str">
        <f>'MAIA-II DATI GREZZI CONTROLLI'!AE220</f>
        <v/>
      </c>
      <c r="AG220" s="21" t="str">
        <f>'MAIA-II DATI GREZZI CONTROLLI'!AF220</f>
        <v/>
      </c>
      <c r="AH220" s="21" t="str">
        <f>'MAIA-II DATI GREZZI CONTROLLI'!AG220</f>
        <v/>
      </c>
      <c r="AI220" s="21" t="str">
        <f>'MAIA-II DATI GREZZI CONTROLLI'!AH220</f>
        <v/>
      </c>
      <c r="AJ220" s="21" t="str">
        <f>'MAIA-II DATI GREZZI CONTROLLI'!AI220</f>
        <v/>
      </c>
      <c r="AK220" s="21" t="str">
        <f>'MAIA-II DATI GREZZI CONTROLLI'!AJ220</f>
        <v/>
      </c>
      <c r="AL220" s="21" t="str">
        <f>'MAIA-II DATI GREZZI CONTROLLI'!AK220</f>
        <v/>
      </c>
      <c r="AM220" s="21" t="str">
        <f>'MAIA-II DATI GREZZI CONTROLLI'!AL220</f>
        <v/>
      </c>
      <c r="AN220" s="21" t="str">
        <f>'MAIA-II DATI GREZZI CONTROLLI'!AM220</f>
        <v/>
      </c>
      <c r="AO220" s="21"/>
      <c r="AP220" s="21"/>
      <c r="AQ220" s="21"/>
      <c r="AR220" s="21"/>
      <c r="AS220" s="21"/>
      <c r="AT220" s="21"/>
      <c r="AU220" s="21"/>
      <c r="AV220" s="21"/>
    </row>
    <row r="221" ht="15.75" customHeight="1">
      <c r="A221" s="21"/>
      <c r="B221" s="21"/>
      <c r="C221" s="21" t="str">
        <f>'MAIA-II DATI GREZZI CONTROLLI'!B221</f>
        <v/>
      </c>
      <c r="D221" s="21" t="str">
        <f>'MAIA-II DATI GREZZI CONTROLLI'!C221</f>
        <v/>
      </c>
      <c r="E221" s="21" t="str">
        <f>'MAIA-II DATI GREZZI CONTROLLI'!D221</f>
        <v/>
      </c>
      <c r="F221" s="21" t="str">
        <f>'MAIA-II DATI GREZZI CONTROLLI'!E221</f>
        <v/>
      </c>
      <c r="G221" s="24">
        <f t="array" ref="G221">LOOKUP('MAIA-II DATI GREZZI CONTROLLI'!F221,{0,1,2,3,4,5},{5,4,3,2,1,0})</f>
        <v>5</v>
      </c>
      <c r="H221" s="24">
        <f t="array" ref="H221">LOOKUP('MAIA-II DATI GREZZI CONTROLLI'!G221,{0,1,2,3,4,5},{5,4,3,2,1,0})</f>
        <v>5</v>
      </c>
      <c r="I221" s="24">
        <f t="array" ref="I221">LOOKUP('MAIA-II DATI GREZZI CONTROLLI'!H221,{0,1,2,3,4,5},{5,4,3,2,1,0})</f>
        <v>5</v>
      </c>
      <c r="J221" s="24">
        <f t="array" ref="J221">LOOKUP('MAIA-II DATI GREZZI CONTROLLI'!I221,{0,1,2,3,4,5},{5,4,3,2,1,0})</f>
        <v>5</v>
      </c>
      <c r="K221" s="24">
        <f t="array" ref="K221">LOOKUP('MAIA-II DATI GREZZI CONTROLLI'!J221,{0,1,2,3,4,5},{5,4,3,2,1,0})</f>
        <v>5</v>
      </c>
      <c r="L221" s="24">
        <f t="array" ref="L221">LOOKUP('MAIA-II DATI GREZZI CONTROLLI'!K221,{0,1,2,3,4,5},{5,4,3,2,1,0})</f>
        <v>5</v>
      </c>
      <c r="M221" s="24">
        <f t="array" ref="M221">LOOKUP('MAIA-II DATI GREZZI CONTROLLI'!L221,{0,1,2,3,4,5},{5,4,3,2,1,0})</f>
        <v>5</v>
      </c>
      <c r="N221" s="24">
        <f t="array" ref="N221">LOOKUP('MAIA-II DATI GREZZI CONTROLLI'!M221,{0,1,2,3,4,5},{5,4,3,2,1,0})</f>
        <v>5</v>
      </c>
      <c r="O221" s="21" t="str">
        <f>'MAIA-II DATI GREZZI CONTROLLI'!N221</f>
        <v/>
      </c>
      <c r="P221" s="21" t="str">
        <f>'MAIA-II DATI GREZZI CONTROLLI'!O221</f>
        <v/>
      </c>
      <c r="Q221" s="24">
        <f t="array" ref="Q221">LOOKUP('MAIA-II DATI GREZZI CONTROLLI'!P221,{0,1,2,3,4,5},{5,4,3,2,1,0})</f>
        <v>5</v>
      </c>
      <c r="R221" s="21" t="str">
        <f>'MAIA-II DATI GREZZI CONTROLLI'!Q221</f>
        <v/>
      </c>
      <c r="S221" s="21" t="str">
        <f>'MAIA-II DATI GREZZI CONTROLLI'!R221</f>
        <v/>
      </c>
      <c r="T221" s="21" t="str">
        <f>'MAIA-II DATI GREZZI CONTROLLI'!S221</f>
        <v/>
      </c>
      <c r="U221" s="21" t="str">
        <f>'MAIA-II DATI GREZZI CONTROLLI'!T221</f>
        <v/>
      </c>
      <c r="V221" s="21" t="str">
        <f>'MAIA-II DATI GREZZI CONTROLLI'!U221</f>
        <v/>
      </c>
      <c r="W221" s="21" t="str">
        <f>'MAIA-II DATI GREZZI CONTROLLI'!V221</f>
        <v/>
      </c>
      <c r="X221" s="21" t="str">
        <f>'MAIA-II DATI GREZZI CONTROLLI'!W221</f>
        <v/>
      </c>
      <c r="Y221" s="21" t="str">
        <f>'MAIA-II DATI GREZZI CONTROLLI'!X221</f>
        <v/>
      </c>
      <c r="Z221" s="21" t="str">
        <f>'MAIA-II DATI GREZZI CONTROLLI'!Y221</f>
        <v/>
      </c>
      <c r="AA221" s="21" t="str">
        <f>'MAIA-II DATI GREZZI CONTROLLI'!Z221</f>
        <v/>
      </c>
      <c r="AB221" s="21" t="str">
        <f>'MAIA-II DATI GREZZI CONTROLLI'!AA221</f>
        <v/>
      </c>
      <c r="AC221" s="21" t="str">
        <f>'MAIA-II DATI GREZZI CONTROLLI'!AB221</f>
        <v/>
      </c>
      <c r="AD221" s="21" t="str">
        <f>'MAIA-II DATI GREZZI CONTROLLI'!AC221</f>
        <v/>
      </c>
      <c r="AE221" s="21" t="str">
        <f>'MAIA-II DATI GREZZI CONTROLLI'!AD221</f>
        <v/>
      </c>
      <c r="AF221" s="21" t="str">
        <f>'MAIA-II DATI GREZZI CONTROLLI'!AE221</f>
        <v/>
      </c>
      <c r="AG221" s="21" t="str">
        <f>'MAIA-II DATI GREZZI CONTROLLI'!AF221</f>
        <v/>
      </c>
      <c r="AH221" s="21" t="str">
        <f>'MAIA-II DATI GREZZI CONTROLLI'!AG221</f>
        <v/>
      </c>
      <c r="AI221" s="21" t="str">
        <f>'MAIA-II DATI GREZZI CONTROLLI'!AH221</f>
        <v/>
      </c>
      <c r="AJ221" s="21" t="str">
        <f>'MAIA-II DATI GREZZI CONTROLLI'!AI221</f>
        <v/>
      </c>
      <c r="AK221" s="21" t="str">
        <f>'MAIA-II DATI GREZZI CONTROLLI'!AJ221</f>
        <v/>
      </c>
      <c r="AL221" s="21" t="str">
        <f>'MAIA-II DATI GREZZI CONTROLLI'!AK221</f>
        <v/>
      </c>
      <c r="AM221" s="21" t="str">
        <f>'MAIA-II DATI GREZZI CONTROLLI'!AL221</f>
        <v/>
      </c>
      <c r="AN221" s="21" t="str">
        <f>'MAIA-II DATI GREZZI CONTROLLI'!AM221</f>
        <v/>
      </c>
      <c r="AO221" s="21"/>
      <c r="AP221" s="21"/>
      <c r="AQ221" s="21"/>
      <c r="AR221" s="21"/>
      <c r="AS221" s="21"/>
      <c r="AT221" s="21"/>
      <c r="AU221" s="21"/>
      <c r="AV221" s="21"/>
    </row>
    <row r="222" ht="15.75" customHeight="1">
      <c r="A222" s="21"/>
      <c r="B222" s="21"/>
      <c r="C222" s="21" t="str">
        <f>'MAIA-II DATI GREZZI CONTROLLI'!B222</f>
        <v/>
      </c>
      <c r="D222" s="21" t="str">
        <f>'MAIA-II DATI GREZZI CONTROLLI'!C222</f>
        <v/>
      </c>
      <c r="E222" s="21" t="str">
        <f>'MAIA-II DATI GREZZI CONTROLLI'!D222</f>
        <v/>
      </c>
      <c r="F222" s="21" t="str">
        <f>'MAIA-II DATI GREZZI CONTROLLI'!E222</f>
        <v/>
      </c>
      <c r="G222" s="24">
        <f t="array" ref="G222">LOOKUP('MAIA-II DATI GREZZI CONTROLLI'!F222,{0,1,2,3,4,5},{5,4,3,2,1,0})</f>
        <v>5</v>
      </c>
      <c r="H222" s="24">
        <f t="array" ref="H222">LOOKUP('MAIA-II DATI GREZZI CONTROLLI'!G222,{0,1,2,3,4,5},{5,4,3,2,1,0})</f>
        <v>5</v>
      </c>
      <c r="I222" s="24">
        <f t="array" ref="I222">LOOKUP('MAIA-II DATI GREZZI CONTROLLI'!H222,{0,1,2,3,4,5},{5,4,3,2,1,0})</f>
        <v>5</v>
      </c>
      <c r="J222" s="24">
        <f t="array" ref="J222">LOOKUP('MAIA-II DATI GREZZI CONTROLLI'!I222,{0,1,2,3,4,5},{5,4,3,2,1,0})</f>
        <v>5</v>
      </c>
      <c r="K222" s="24">
        <f t="array" ref="K222">LOOKUP('MAIA-II DATI GREZZI CONTROLLI'!J222,{0,1,2,3,4,5},{5,4,3,2,1,0})</f>
        <v>5</v>
      </c>
      <c r="L222" s="24">
        <f t="array" ref="L222">LOOKUP('MAIA-II DATI GREZZI CONTROLLI'!K222,{0,1,2,3,4,5},{5,4,3,2,1,0})</f>
        <v>5</v>
      </c>
      <c r="M222" s="24">
        <f t="array" ref="M222">LOOKUP('MAIA-II DATI GREZZI CONTROLLI'!L222,{0,1,2,3,4,5},{5,4,3,2,1,0})</f>
        <v>5</v>
      </c>
      <c r="N222" s="24">
        <f t="array" ref="N222">LOOKUP('MAIA-II DATI GREZZI CONTROLLI'!M222,{0,1,2,3,4,5},{5,4,3,2,1,0})</f>
        <v>5</v>
      </c>
      <c r="O222" s="21" t="str">
        <f>'MAIA-II DATI GREZZI CONTROLLI'!N222</f>
        <v/>
      </c>
      <c r="P222" s="21" t="str">
        <f>'MAIA-II DATI GREZZI CONTROLLI'!O222</f>
        <v/>
      </c>
      <c r="Q222" s="24">
        <f t="array" ref="Q222">LOOKUP('MAIA-II DATI GREZZI CONTROLLI'!P222,{0,1,2,3,4,5},{5,4,3,2,1,0})</f>
        <v>5</v>
      </c>
      <c r="R222" s="21" t="str">
        <f>'MAIA-II DATI GREZZI CONTROLLI'!Q222</f>
        <v/>
      </c>
      <c r="S222" s="21" t="str">
        <f>'MAIA-II DATI GREZZI CONTROLLI'!R222</f>
        <v/>
      </c>
      <c r="T222" s="21" t="str">
        <f>'MAIA-II DATI GREZZI CONTROLLI'!S222</f>
        <v/>
      </c>
      <c r="U222" s="21" t="str">
        <f>'MAIA-II DATI GREZZI CONTROLLI'!T222</f>
        <v/>
      </c>
      <c r="V222" s="21" t="str">
        <f>'MAIA-II DATI GREZZI CONTROLLI'!U222</f>
        <v/>
      </c>
      <c r="W222" s="21" t="str">
        <f>'MAIA-II DATI GREZZI CONTROLLI'!V222</f>
        <v/>
      </c>
      <c r="X222" s="21" t="str">
        <f>'MAIA-II DATI GREZZI CONTROLLI'!W222</f>
        <v/>
      </c>
      <c r="Y222" s="21" t="str">
        <f>'MAIA-II DATI GREZZI CONTROLLI'!X222</f>
        <v/>
      </c>
      <c r="Z222" s="21" t="str">
        <f>'MAIA-II DATI GREZZI CONTROLLI'!Y222</f>
        <v/>
      </c>
      <c r="AA222" s="21" t="str">
        <f>'MAIA-II DATI GREZZI CONTROLLI'!Z222</f>
        <v/>
      </c>
      <c r="AB222" s="21" t="str">
        <f>'MAIA-II DATI GREZZI CONTROLLI'!AA222</f>
        <v/>
      </c>
      <c r="AC222" s="21" t="str">
        <f>'MAIA-II DATI GREZZI CONTROLLI'!AB222</f>
        <v/>
      </c>
      <c r="AD222" s="21" t="str">
        <f>'MAIA-II DATI GREZZI CONTROLLI'!AC222</f>
        <v/>
      </c>
      <c r="AE222" s="21" t="str">
        <f>'MAIA-II DATI GREZZI CONTROLLI'!AD222</f>
        <v/>
      </c>
      <c r="AF222" s="21" t="str">
        <f>'MAIA-II DATI GREZZI CONTROLLI'!AE222</f>
        <v/>
      </c>
      <c r="AG222" s="21" t="str">
        <f>'MAIA-II DATI GREZZI CONTROLLI'!AF222</f>
        <v/>
      </c>
      <c r="AH222" s="21" t="str">
        <f>'MAIA-II DATI GREZZI CONTROLLI'!AG222</f>
        <v/>
      </c>
      <c r="AI222" s="21" t="str">
        <f>'MAIA-II DATI GREZZI CONTROLLI'!AH222</f>
        <v/>
      </c>
      <c r="AJ222" s="21" t="str">
        <f>'MAIA-II DATI GREZZI CONTROLLI'!AI222</f>
        <v/>
      </c>
      <c r="AK222" s="21" t="str">
        <f>'MAIA-II DATI GREZZI CONTROLLI'!AJ222</f>
        <v/>
      </c>
      <c r="AL222" s="21" t="str">
        <f>'MAIA-II DATI GREZZI CONTROLLI'!AK222</f>
        <v/>
      </c>
      <c r="AM222" s="21" t="str">
        <f>'MAIA-II DATI GREZZI CONTROLLI'!AL222</f>
        <v/>
      </c>
      <c r="AN222" s="21" t="str">
        <f>'MAIA-II DATI GREZZI CONTROLLI'!AM222</f>
        <v/>
      </c>
      <c r="AO222" s="21"/>
      <c r="AP222" s="21"/>
      <c r="AQ222" s="21"/>
      <c r="AR222" s="21"/>
      <c r="AS222" s="21"/>
      <c r="AT222" s="21"/>
      <c r="AU222" s="21"/>
      <c r="AV222" s="21"/>
    </row>
    <row r="223" ht="15.75" customHeight="1">
      <c r="A223" s="21"/>
      <c r="B223" s="21"/>
      <c r="C223" s="21" t="str">
        <f>'MAIA-II DATI GREZZI CONTROLLI'!B223</f>
        <v/>
      </c>
      <c r="D223" s="21" t="str">
        <f>'MAIA-II DATI GREZZI CONTROLLI'!C223</f>
        <v/>
      </c>
      <c r="E223" s="21" t="str">
        <f>'MAIA-II DATI GREZZI CONTROLLI'!D223</f>
        <v/>
      </c>
      <c r="F223" s="21" t="str">
        <f>'MAIA-II DATI GREZZI CONTROLLI'!E223</f>
        <v/>
      </c>
      <c r="G223" s="24">
        <f t="array" ref="G223">LOOKUP('MAIA-II DATI GREZZI CONTROLLI'!F223,{0,1,2,3,4,5},{5,4,3,2,1,0})</f>
        <v>5</v>
      </c>
      <c r="H223" s="24">
        <f t="array" ref="H223">LOOKUP('MAIA-II DATI GREZZI CONTROLLI'!G223,{0,1,2,3,4,5},{5,4,3,2,1,0})</f>
        <v>5</v>
      </c>
      <c r="I223" s="24">
        <f t="array" ref="I223">LOOKUP('MAIA-II DATI GREZZI CONTROLLI'!H223,{0,1,2,3,4,5},{5,4,3,2,1,0})</f>
        <v>5</v>
      </c>
      <c r="J223" s="24">
        <f t="array" ref="J223">LOOKUP('MAIA-II DATI GREZZI CONTROLLI'!I223,{0,1,2,3,4,5},{5,4,3,2,1,0})</f>
        <v>5</v>
      </c>
      <c r="K223" s="24">
        <f t="array" ref="K223">LOOKUP('MAIA-II DATI GREZZI CONTROLLI'!J223,{0,1,2,3,4,5},{5,4,3,2,1,0})</f>
        <v>5</v>
      </c>
      <c r="L223" s="24">
        <f t="array" ref="L223">LOOKUP('MAIA-II DATI GREZZI CONTROLLI'!K223,{0,1,2,3,4,5},{5,4,3,2,1,0})</f>
        <v>5</v>
      </c>
      <c r="M223" s="24">
        <f t="array" ref="M223">LOOKUP('MAIA-II DATI GREZZI CONTROLLI'!L223,{0,1,2,3,4,5},{5,4,3,2,1,0})</f>
        <v>5</v>
      </c>
      <c r="N223" s="24">
        <f t="array" ref="N223">LOOKUP('MAIA-II DATI GREZZI CONTROLLI'!M223,{0,1,2,3,4,5},{5,4,3,2,1,0})</f>
        <v>5</v>
      </c>
      <c r="O223" s="21" t="str">
        <f>'MAIA-II DATI GREZZI CONTROLLI'!N223</f>
        <v/>
      </c>
      <c r="P223" s="21" t="str">
        <f>'MAIA-II DATI GREZZI CONTROLLI'!O223</f>
        <v/>
      </c>
      <c r="Q223" s="24">
        <f t="array" ref="Q223">LOOKUP('MAIA-II DATI GREZZI CONTROLLI'!P223,{0,1,2,3,4,5},{5,4,3,2,1,0})</f>
        <v>5</v>
      </c>
      <c r="R223" s="21" t="str">
        <f>'MAIA-II DATI GREZZI CONTROLLI'!Q223</f>
        <v/>
      </c>
      <c r="S223" s="21" t="str">
        <f>'MAIA-II DATI GREZZI CONTROLLI'!R223</f>
        <v/>
      </c>
      <c r="T223" s="21" t="str">
        <f>'MAIA-II DATI GREZZI CONTROLLI'!S223</f>
        <v/>
      </c>
      <c r="U223" s="21" t="str">
        <f>'MAIA-II DATI GREZZI CONTROLLI'!T223</f>
        <v/>
      </c>
      <c r="V223" s="21" t="str">
        <f>'MAIA-II DATI GREZZI CONTROLLI'!U223</f>
        <v/>
      </c>
      <c r="W223" s="21" t="str">
        <f>'MAIA-II DATI GREZZI CONTROLLI'!V223</f>
        <v/>
      </c>
      <c r="X223" s="21" t="str">
        <f>'MAIA-II DATI GREZZI CONTROLLI'!W223</f>
        <v/>
      </c>
      <c r="Y223" s="21" t="str">
        <f>'MAIA-II DATI GREZZI CONTROLLI'!X223</f>
        <v/>
      </c>
      <c r="Z223" s="21" t="str">
        <f>'MAIA-II DATI GREZZI CONTROLLI'!Y223</f>
        <v/>
      </c>
      <c r="AA223" s="21" t="str">
        <f>'MAIA-II DATI GREZZI CONTROLLI'!Z223</f>
        <v/>
      </c>
      <c r="AB223" s="21" t="str">
        <f>'MAIA-II DATI GREZZI CONTROLLI'!AA223</f>
        <v/>
      </c>
      <c r="AC223" s="21" t="str">
        <f>'MAIA-II DATI GREZZI CONTROLLI'!AB223</f>
        <v/>
      </c>
      <c r="AD223" s="21" t="str">
        <f>'MAIA-II DATI GREZZI CONTROLLI'!AC223</f>
        <v/>
      </c>
      <c r="AE223" s="21" t="str">
        <f>'MAIA-II DATI GREZZI CONTROLLI'!AD223</f>
        <v/>
      </c>
      <c r="AF223" s="21" t="str">
        <f>'MAIA-II DATI GREZZI CONTROLLI'!AE223</f>
        <v/>
      </c>
      <c r="AG223" s="21" t="str">
        <f>'MAIA-II DATI GREZZI CONTROLLI'!AF223</f>
        <v/>
      </c>
      <c r="AH223" s="21" t="str">
        <f>'MAIA-II DATI GREZZI CONTROLLI'!AG223</f>
        <v/>
      </c>
      <c r="AI223" s="21" t="str">
        <f>'MAIA-II DATI GREZZI CONTROLLI'!AH223</f>
        <v/>
      </c>
      <c r="AJ223" s="21" t="str">
        <f>'MAIA-II DATI GREZZI CONTROLLI'!AI223</f>
        <v/>
      </c>
      <c r="AK223" s="21" t="str">
        <f>'MAIA-II DATI GREZZI CONTROLLI'!AJ223</f>
        <v/>
      </c>
      <c r="AL223" s="21" t="str">
        <f>'MAIA-II DATI GREZZI CONTROLLI'!AK223</f>
        <v/>
      </c>
      <c r="AM223" s="21" t="str">
        <f>'MAIA-II DATI GREZZI CONTROLLI'!AL223</f>
        <v/>
      </c>
      <c r="AN223" s="21" t="str">
        <f>'MAIA-II DATI GREZZI CONTROLLI'!AM223</f>
        <v/>
      </c>
      <c r="AO223" s="21"/>
      <c r="AP223" s="21"/>
      <c r="AQ223" s="21"/>
      <c r="AR223" s="21"/>
      <c r="AS223" s="21"/>
      <c r="AT223" s="21"/>
      <c r="AU223" s="21"/>
      <c r="AV223" s="21"/>
    </row>
    <row r="224" ht="15.75" customHeight="1">
      <c r="A224" s="21"/>
      <c r="B224" s="21"/>
      <c r="C224" s="21" t="str">
        <f>'MAIA-II DATI GREZZI CONTROLLI'!B224</f>
        <v/>
      </c>
      <c r="D224" s="21" t="str">
        <f>'MAIA-II DATI GREZZI CONTROLLI'!C224</f>
        <v/>
      </c>
      <c r="E224" s="21" t="str">
        <f>'MAIA-II DATI GREZZI CONTROLLI'!D224</f>
        <v/>
      </c>
      <c r="F224" s="21" t="str">
        <f>'MAIA-II DATI GREZZI CONTROLLI'!E224</f>
        <v/>
      </c>
      <c r="G224" s="24">
        <f t="array" ref="G224">LOOKUP('MAIA-II DATI GREZZI CONTROLLI'!F224,{0,1,2,3,4,5},{5,4,3,2,1,0})</f>
        <v>5</v>
      </c>
      <c r="H224" s="24">
        <f t="array" ref="H224">LOOKUP('MAIA-II DATI GREZZI CONTROLLI'!G224,{0,1,2,3,4,5},{5,4,3,2,1,0})</f>
        <v>5</v>
      </c>
      <c r="I224" s="24">
        <f t="array" ref="I224">LOOKUP('MAIA-II DATI GREZZI CONTROLLI'!H224,{0,1,2,3,4,5},{5,4,3,2,1,0})</f>
        <v>5</v>
      </c>
      <c r="J224" s="24">
        <f t="array" ref="J224">LOOKUP('MAIA-II DATI GREZZI CONTROLLI'!I224,{0,1,2,3,4,5},{5,4,3,2,1,0})</f>
        <v>5</v>
      </c>
      <c r="K224" s="24">
        <f t="array" ref="K224">LOOKUP('MAIA-II DATI GREZZI CONTROLLI'!J224,{0,1,2,3,4,5},{5,4,3,2,1,0})</f>
        <v>5</v>
      </c>
      <c r="L224" s="24">
        <f t="array" ref="L224">LOOKUP('MAIA-II DATI GREZZI CONTROLLI'!K224,{0,1,2,3,4,5},{5,4,3,2,1,0})</f>
        <v>5</v>
      </c>
      <c r="M224" s="24">
        <f t="array" ref="M224">LOOKUP('MAIA-II DATI GREZZI CONTROLLI'!L224,{0,1,2,3,4,5},{5,4,3,2,1,0})</f>
        <v>5</v>
      </c>
      <c r="N224" s="24">
        <f t="array" ref="N224">LOOKUP('MAIA-II DATI GREZZI CONTROLLI'!M224,{0,1,2,3,4,5},{5,4,3,2,1,0})</f>
        <v>5</v>
      </c>
      <c r="O224" s="21" t="str">
        <f>'MAIA-II DATI GREZZI CONTROLLI'!N224</f>
        <v/>
      </c>
      <c r="P224" s="21" t="str">
        <f>'MAIA-II DATI GREZZI CONTROLLI'!O224</f>
        <v/>
      </c>
      <c r="Q224" s="24">
        <f t="array" ref="Q224">LOOKUP('MAIA-II DATI GREZZI CONTROLLI'!P224,{0,1,2,3,4,5},{5,4,3,2,1,0})</f>
        <v>5</v>
      </c>
      <c r="R224" s="21" t="str">
        <f>'MAIA-II DATI GREZZI CONTROLLI'!Q224</f>
        <v/>
      </c>
      <c r="S224" s="21" t="str">
        <f>'MAIA-II DATI GREZZI CONTROLLI'!R224</f>
        <v/>
      </c>
      <c r="T224" s="21" t="str">
        <f>'MAIA-II DATI GREZZI CONTROLLI'!S224</f>
        <v/>
      </c>
      <c r="U224" s="21" t="str">
        <f>'MAIA-II DATI GREZZI CONTROLLI'!T224</f>
        <v/>
      </c>
      <c r="V224" s="21" t="str">
        <f>'MAIA-II DATI GREZZI CONTROLLI'!U224</f>
        <v/>
      </c>
      <c r="W224" s="21" t="str">
        <f>'MAIA-II DATI GREZZI CONTROLLI'!V224</f>
        <v/>
      </c>
      <c r="X224" s="21" t="str">
        <f>'MAIA-II DATI GREZZI CONTROLLI'!W224</f>
        <v/>
      </c>
      <c r="Y224" s="21" t="str">
        <f>'MAIA-II DATI GREZZI CONTROLLI'!X224</f>
        <v/>
      </c>
      <c r="Z224" s="21" t="str">
        <f>'MAIA-II DATI GREZZI CONTROLLI'!Y224</f>
        <v/>
      </c>
      <c r="AA224" s="21" t="str">
        <f>'MAIA-II DATI GREZZI CONTROLLI'!Z224</f>
        <v/>
      </c>
      <c r="AB224" s="21" t="str">
        <f>'MAIA-II DATI GREZZI CONTROLLI'!AA224</f>
        <v/>
      </c>
      <c r="AC224" s="21" t="str">
        <f>'MAIA-II DATI GREZZI CONTROLLI'!AB224</f>
        <v/>
      </c>
      <c r="AD224" s="21" t="str">
        <f>'MAIA-II DATI GREZZI CONTROLLI'!AC224</f>
        <v/>
      </c>
      <c r="AE224" s="21" t="str">
        <f>'MAIA-II DATI GREZZI CONTROLLI'!AD224</f>
        <v/>
      </c>
      <c r="AF224" s="21" t="str">
        <f>'MAIA-II DATI GREZZI CONTROLLI'!AE224</f>
        <v/>
      </c>
      <c r="AG224" s="21" t="str">
        <f>'MAIA-II DATI GREZZI CONTROLLI'!AF224</f>
        <v/>
      </c>
      <c r="AH224" s="21" t="str">
        <f>'MAIA-II DATI GREZZI CONTROLLI'!AG224</f>
        <v/>
      </c>
      <c r="AI224" s="21" t="str">
        <f>'MAIA-II DATI GREZZI CONTROLLI'!AH224</f>
        <v/>
      </c>
      <c r="AJ224" s="21" t="str">
        <f>'MAIA-II DATI GREZZI CONTROLLI'!AI224</f>
        <v/>
      </c>
      <c r="AK224" s="21" t="str">
        <f>'MAIA-II DATI GREZZI CONTROLLI'!AJ224</f>
        <v/>
      </c>
      <c r="AL224" s="21" t="str">
        <f>'MAIA-II DATI GREZZI CONTROLLI'!AK224</f>
        <v/>
      </c>
      <c r="AM224" s="21" t="str">
        <f>'MAIA-II DATI GREZZI CONTROLLI'!AL224</f>
        <v/>
      </c>
      <c r="AN224" s="21" t="str">
        <f>'MAIA-II DATI GREZZI CONTROLLI'!AM224</f>
        <v/>
      </c>
      <c r="AO224" s="21"/>
      <c r="AP224" s="21"/>
      <c r="AQ224" s="21"/>
      <c r="AR224" s="21"/>
      <c r="AS224" s="21"/>
      <c r="AT224" s="21"/>
      <c r="AU224" s="21"/>
      <c r="AV224" s="21"/>
    </row>
    <row r="225" ht="15.75" customHeight="1">
      <c r="A225" s="21"/>
      <c r="B225" s="21"/>
      <c r="C225" s="21" t="str">
        <f>'MAIA-II DATI GREZZI CONTROLLI'!B225</f>
        <v/>
      </c>
      <c r="D225" s="21" t="str">
        <f>'MAIA-II DATI GREZZI CONTROLLI'!C225</f>
        <v/>
      </c>
      <c r="E225" s="21" t="str">
        <f>'MAIA-II DATI GREZZI CONTROLLI'!D225</f>
        <v/>
      </c>
      <c r="F225" s="21" t="str">
        <f>'MAIA-II DATI GREZZI CONTROLLI'!E225</f>
        <v/>
      </c>
      <c r="G225" s="24">
        <f t="array" ref="G225">LOOKUP('MAIA-II DATI GREZZI CONTROLLI'!F225,{0,1,2,3,4,5},{5,4,3,2,1,0})</f>
        <v>5</v>
      </c>
      <c r="H225" s="24">
        <f t="array" ref="H225">LOOKUP('MAIA-II DATI GREZZI CONTROLLI'!G225,{0,1,2,3,4,5},{5,4,3,2,1,0})</f>
        <v>5</v>
      </c>
      <c r="I225" s="24">
        <f t="array" ref="I225">LOOKUP('MAIA-II DATI GREZZI CONTROLLI'!H225,{0,1,2,3,4,5},{5,4,3,2,1,0})</f>
        <v>5</v>
      </c>
      <c r="J225" s="24">
        <f t="array" ref="J225">LOOKUP('MAIA-II DATI GREZZI CONTROLLI'!I225,{0,1,2,3,4,5},{5,4,3,2,1,0})</f>
        <v>5</v>
      </c>
      <c r="K225" s="24">
        <f t="array" ref="K225">LOOKUP('MAIA-II DATI GREZZI CONTROLLI'!J225,{0,1,2,3,4,5},{5,4,3,2,1,0})</f>
        <v>5</v>
      </c>
      <c r="L225" s="24">
        <f t="array" ref="L225">LOOKUP('MAIA-II DATI GREZZI CONTROLLI'!K225,{0,1,2,3,4,5},{5,4,3,2,1,0})</f>
        <v>5</v>
      </c>
      <c r="M225" s="24">
        <f t="array" ref="M225">LOOKUP('MAIA-II DATI GREZZI CONTROLLI'!L225,{0,1,2,3,4,5},{5,4,3,2,1,0})</f>
        <v>5</v>
      </c>
      <c r="N225" s="24">
        <f t="array" ref="N225">LOOKUP('MAIA-II DATI GREZZI CONTROLLI'!M225,{0,1,2,3,4,5},{5,4,3,2,1,0})</f>
        <v>5</v>
      </c>
      <c r="O225" s="21" t="str">
        <f>'MAIA-II DATI GREZZI CONTROLLI'!N225</f>
        <v/>
      </c>
      <c r="P225" s="21" t="str">
        <f>'MAIA-II DATI GREZZI CONTROLLI'!O225</f>
        <v/>
      </c>
      <c r="Q225" s="24">
        <f t="array" ref="Q225">LOOKUP('MAIA-II DATI GREZZI CONTROLLI'!P225,{0,1,2,3,4,5},{5,4,3,2,1,0})</f>
        <v>5</v>
      </c>
      <c r="R225" s="21" t="str">
        <f>'MAIA-II DATI GREZZI CONTROLLI'!Q225</f>
        <v/>
      </c>
      <c r="S225" s="21" t="str">
        <f>'MAIA-II DATI GREZZI CONTROLLI'!R225</f>
        <v/>
      </c>
      <c r="T225" s="21" t="str">
        <f>'MAIA-II DATI GREZZI CONTROLLI'!S225</f>
        <v/>
      </c>
      <c r="U225" s="21" t="str">
        <f>'MAIA-II DATI GREZZI CONTROLLI'!T225</f>
        <v/>
      </c>
      <c r="V225" s="21" t="str">
        <f>'MAIA-II DATI GREZZI CONTROLLI'!U225</f>
        <v/>
      </c>
      <c r="W225" s="21" t="str">
        <f>'MAIA-II DATI GREZZI CONTROLLI'!V225</f>
        <v/>
      </c>
      <c r="X225" s="21" t="str">
        <f>'MAIA-II DATI GREZZI CONTROLLI'!W225</f>
        <v/>
      </c>
      <c r="Y225" s="21" t="str">
        <f>'MAIA-II DATI GREZZI CONTROLLI'!X225</f>
        <v/>
      </c>
      <c r="Z225" s="21" t="str">
        <f>'MAIA-II DATI GREZZI CONTROLLI'!Y225</f>
        <v/>
      </c>
      <c r="AA225" s="21" t="str">
        <f>'MAIA-II DATI GREZZI CONTROLLI'!Z225</f>
        <v/>
      </c>
      <c r="AB225" s="21" t="str">
        <f>'MAIA-II DATI GREZZI CONTROLLI'!AA225</f>
        <v/>
      </c>
      <c r="AC225" s="21" t="str">
        <f>'MAIA-II DATI GREZZI CONTROLLI'!AB225</f>
        <v/>
      </c>
      <c r="AD225" s="21" t="str">
        <f>'MAIA-II DATI GREZZI CONTROLLI'!AC225</f>
        <v/>
      </c>
      <c r="AE225" s="21" t="str">
        <f>'MAIA-II DATI GREZZI CONTROLLI'!AD225</f>
        <v/>
      </c>
      <c r="AF225" s="21" t="str">
        <f>'MAIA-II DATI GREZZI CONTROLLI'!AE225</f>
        <v/>
      </c>
      <c r="AG225" s="21" t="str">
        <f>'MAIA-II DATI GREZZI CONTROLLI'!AF225</f>
        <v/>
      </c>
      <c r="AH225" s="21" t="str">
        <f>'MAIA-II DATI GREZZI CONTROLLI'!AG225</f>
        <v/>
      </c>
      <c r="AI225" s="21" t="str">
        <f>'MAIA-II DATI GREZZI CONTROLLI'!AH225</f>
        <v/>
      </c>
      <c r="AJ225" s="21" t="str">
        <f>'MAIA-II DATI GREZZI CONTROLLI'!AI225</f>
        <v/>
      </c>
      <c r="AK225" s="21" t="str">
        <f>'MAIA-II DATI GREZZI CONTROLLI'!AJ225</f>
        <v/>
      </c>
      <c r="AL225" s="21" t="str">
        <f>'MAIA-II DATI GREZZI CONTROLLI'!AK225</f>
        <v/>
      </c>
      <c r="AM225" s="21" t="str">
        <f>'MAIA-II DATI GREZZI CONTROLLI'!AL225</f>
        <v/>
      </c>
      <c r="AN225" s="21" t="str">
        <f>'MAIA-II DATI GREZZI CONTROLLI'!AM225</f>
        <v/>
      </c>
      <c r="AO225" s="21"/>
      <c r="AP225" s="21"/>
      <c r="AQ225" s="21"/>
      <c r="AR225" s="21"/>
      <c r="AS225" s="21"/>
      <c r="AT225" s="21"/>
      <c r="AU225" s="21"/>
      <c r="AV225" s="21"/>
    </row>
    <row r="226" ht="15.75" customHeight="1">
      <c r="A226" s="21"/>
      <c r="B226" s="21"/>
      <c r="C226" s="21" t="str">
        <f>'MAIA-II DATI GREZZI CONTROLLI'!B226</f>
        <v/>
      </c>
      <c r="D226" s="21" t="str">
        <f>'MAIA-II DATI GREZZI CONTROLLI'!C226</f>
        <v/>
      </c>
      <c r="E226" s="21" t="str">
        <f>'MAIA-II DATI GREZZI CONTROLLI'!D226</f>
        <v/>
      </c>
      <c r="F226" s="21" t="str">
        <f>'MAIA-II DATI GREZZI CONTROLLI'!E226</f>
        <v/>
      </c>
      <c r="G226" s="24">
        <f t="array" ref="G226">LOOKUP('MAIA-II DATI GREZZI CONTROLLI'!F226,{0,1,2,3,4,5},{5,4,3,2,1,0})</f>
        <v>5</v>
      </c>
      <c r="H226" s="24">
        <f t="array" ref="H226">LOOKUP('MAIA-II DATI GREZZI CONTROLLI'!G226,{0,1,2,3,4,5},{5,4,3,2,1,0})</f>
        <v>5</v>
      </c>
      <c r="I226" s="24">
        <f t="array" ref="I226">LOOKUP('MAIA-II DATI GREZZI CONTROLLI'!H226,{0,1,2,3,4,5},{5,4,3,2,1,0})</f>
        <v>5</v>
      </c>
      <c r="J226" s="24">
        <f t="array" ref="J226">LOOKUP('MAIA-II DATI GREZZI CONTROLLI'!I226,{0,1,2,3,4,5},{5,4,3,2,1,0})</f>
        <v>5</v>
      </c>
      <c r="K226" s="24">
        <f t="array" ref="K226">LOOKUP('MAIA-II DATI GREZZI CONTROLLI'!J226,{0,1,2,3,4,5},{5,4,3,2,1,0})</f>
        <v>5</v>
      </c>
      <c r="L226" s="24">
        <f t="array" ref="L226">LOOKUP('MAIA-II DATI GREZZI CONTROLLI'!K226,{0,1,2,3,4,5},{5,4,3,2,1,0})</f>
        <v>5</v>
      </c>
      <c r="M226" s="24">
        <f t="array" ref="M226">LOOKUP('MAIA-II DATI GREZZI CONTROLLI'!L226,{0,1,2,3,4,5},{5,4,3,2,1,0})</f>
        <v>5</v>
      </c>
      <c r="N226" s="24">
        <f t="array" ref="N226">LOOKUP('MAIA-II DATI GREZZI CONTROLLI'!M226,{0,1,2,3,4,5},{5,4,3,2,1,0})</f>
        <v>5</v>
      </c>
      <c r="O226" s="21" t="str">
        <f>'MAIA-II DATI GREZZI CONTROLLI'!N226</f>
        <v/>
      </c>
      <c r="P226" s="21" t="str">
        <f>'MAIA-II DATI GREZZI CONTROLLI'!O226</f>
        <v/>
      </c>
      <c r="Q226" s="24">
        <f t="array" ref="Q226">LOOKUP('MAIA-II DATI GREZZI CONTROLLI'!P226,{0,1,2,3,4,5},{5,4,3,2,1,0})</f>
        <v>5</v>
      </c>
      <c r="R226" s="21" t="str">
        <f>'MAIA-II DATI GREZZI CONTROLLI'!Q226</f>
        <v/>
      </c>
      <c r="S226" s="21" t="str">
        <f>'MAIA-II DATI GREZZI CONTROLLI'!R226</f>
        <v/>
      </c>
      <c r="T226" s="21" t="str">
        <f>'MAIA-II DATI GREZZI CONTROLLI'!S226</f>
        <v/>
      </c>
      <c r="U226" s="21" t="str">
        <f>'MAIA-II DATI GREZZI CONTROLLI'!T226</f>
        <v/>
      </c>
      <c r="V226" s="21" t="str">
        <f>'MAIA-II DATI GREZZI CONTROLLI'!U226</f>
        <v/>
      </c>
      <c r="W226" s="21" t="str">
        <f>'MAIA-II DATI GREZZI CONTROLLI'!V226</f>
        <v/>
      </c>
      <c r="X226" s="21" t="str">
        <f>'MAIA-II DATI GREZZI CONTROLLI'!W226</f>
        <v/>
      </c>
      <c r="Y226" s="21" t="str">
        <f>'MAIA-II DATI GREZZI CONTROLLI'!X226</f>
        <v/>
      </c>
      <c r="Z226" s="21" t="str">
        <f>'MAIA-II DATI GREZZI CONTROLLI'!Y226</f>
        <v/>
      </c>
      <c r="AA226" s="21" t="str">
        <f>'MAIA-II DATI GREZZI CONTROLLI'!Z226</f>
        <v/>
      </c>
      <c r="AB226" s="21" t="str">
        <f>'MAIA-II DATI GREZZI CONTROLLI'!AA226</f>
        <v/>
      </c>
      <c r="AC226" s="21" t="str">
        <f>'MAIA-II DATI GREZZI CONTROLLI'!AB226</f>
        <v/>
      </c>
      <c r="AD226" s="21" t="str">
        <f>'MAIA-II DATI GREZZI CONTROLLI'!AC226</f>
        <v/>
      </c>
      <c r="AE226" s="21" t="str">
        <f>'MAIA-II DATI GREZZI CONTROLLI'!AD226</f>
        <v/>
      </c>
      <c r="AF226" s="21" t="str">
        <f>'MAIA-II DATI GREZZI CONTROLLI'!AE226</f>
        <v/>
      </c>
      <c r="AG226" s="21" t="str">
        <f>'MAIA-II DATI GREZZI CONTROLLI'!AF226</f>
        <v/>
      </c>
      <c r="AH226" s="21" t="str">
        <f>'MAIA-II DATI GREZZI CONTROLLI'!AG226</f>
        <v/>
      </c>
      <c r="AI226" s="21" t="str">
        <f>'MAIA-II DATI GREZZI CONTROLLI'!AH226</f>
        <v/>
      </c>
      <c r="AJ226" s="21" t="str">
        <f>'MAIA-II DATI GREZZI CONTROLLI'!AI226</f>
        <v/>
      </c>
      <c r="AK226" s="21" t="str">
        <f>'MAIA-II DATI GREZZI CONTROLLI'!AJ226</f>
        <v/>
      </c>
      <c r="AL226" s="21" t="str">
        <f>'MAIA-II DATI GREZZI CONTROLLI'!AK226</f>
        <v/>
      </c>
      <c r="AM226" s="21" t="str">
        <f>'MAIA-II DATI GREZZI CONTROLLI'!AL226</f>
        <v/>
      </c>
      <c r="AN226" s="21" t="str">
        <f>'MAIA-II DATI GREZZI CONTROLLI'!AM226</f>
        <v/>
      </c>
      <c r="AO226" s="21"/>
      <c r="AP226" s="21"/>
      <c r="AQ226" s="21"/>
      <c r="AR226" s="21"/>
      <c r="AS226" s="21"/>
      <c r="AT226" s="21"/>
      <c r="AU226" s="21"/>
      <c r="AV226" s="21"/>
    </row>
    <row r="227" ht="15.75" customHeight="1">
      <c r="A227" s="21"/>
      <c r="B227" s="21"/>
      <c r="C227" s="21" t="str">
        <f>'MAIA-II DATI GREZZI CONTROLLI'!B227</f>
        <v/>
      </c>
      <c r="D227" s="21" t="str">
        <f>'MAIA-II DATI GREZZI CONTROLLI'!C227</f>
        <v/>
      </c>
      <c r="E227" s="21" t="str">
        <f>'MAIA-II DATI GREZZI CONTROLLI'!D227</f>
        <v/>
      </c>
      <c r="F227" s="21" t="str">
        <f>'MAIA-II DATI GREZZI CONTROLLI'!E227</f>
        <v/>
      </c>
      <c r="G227" s="24">
        <f t="array" ref="G227">LOOKUP('MAIA-II DATI GREZZI CONTROLLI'!F227,{0,1,2,3,4,5},{5,4,3,2,1,0})</f>
        <v>5</v>
      </c>
      <c r="H227" s="24">
        <f t="array" ref="H227">LOOKUP('MAIA-II DATI GREZZI CONTROLLI'!G227,{0,1,2,3,4,5},{5,4,3,2,1,0})</f>
        <v>5</v>
      </c>
      <c r="I227" s="24">
        <f t="array" ref="I227">LOOKUP('MAIA-II DATI GREZZI CONTROLLI'!H227,{0,1,2,3,4,5},{5,4,3,2,1,0})</f>
        <v>5</v>
      </c>
      <c r="J227" s="24">
        <f t="array" ref="J227">LOOKUP('MAIA-II DATI GREZZI CONTROLLI'!I227,{0,1,2,3,4,5},{5,4,3,2,1,0})</f>
        <v>5</v>
      </c>
      <c r="K227" s="24">
        <f t="array" ref="K227">LOOKUP('MAIA-II DATI GREZZI CONTROLLI'!J227,{0,1,2,3,4,5},{5,4,3,2,1,0})</f>
        <v>5</v>
      </c>
      <c r="L227" s="24">
        <f t="array" ref="L227">LOOKUP('MAIA-II DATI GREZZI CONTROLLI'!K227,{0,1,2,3,4,5},{5,4,3,2,1,0})</f>
        <v>5</v>
      </c>
      <c r="M227" s="24">
        <f t="array" ref="M227">LOOKUP('MAIA-II DATI GREZZI CONTROLLI'!L227,{0,1,2,3,4,5},{5,4,3,2,1,0})</f>
        <v>5</v>
      </c>
      <c r="N227" s="24">
        <f t="array" ref="N227">LOOKUP('MAIA-II DATI GREZZI CONTROLLI'!M227,{0,1,2,3,4,5},{5,4,3,2,1,0})</f>
        <v>5</v>
      </c>
      <c r="O227" s="21" t="str">
        <f>'MAIA-II DATI GREZZI CONTROLLI'!N227</f>
        <v/>
      </c>
      <c r="P227" s="21" t="str">
        <f>'MAIA-II DATI GREZZI CONTROLLI'!O227</f>
        <v/>
      </c>
      <c r="Q227" s="24">
        <f t="array" ref="Q227">LOOKUP('MAIA-II DATI GREZZI CONTROLLI'!P227,{0,1,2,3,4,5},{5,4,3,2,1,0})</f>
        <v>5</v>
      </c>
      <c r="R227" s="21" t="str">
        <f>'MAIA-II DATI GREZZI CONTROLLI'!Q227</f>
        <v/>
      </c>
      <c r="S227" s="21" t="str">
        <f>'MAIA-II DATI GREZZI CONTROLLI'!R227</f>
        <v/>
      </c>
      <c r="T227" s="21" t="str">
        <f>'MAIA-II DATI GREZZI CONTROLLI'!S227</f>
        <v/>
      </c>
      <c r="U227" s="21" t="str">
        <f>'MAIA-II DATI GREZZI CONTROLLI'!T227</f>
        <v/>
      </c>
      <c r="V227" s="21" t="str">
        <f>'MAIA-II DATI GREZZI CONTROLLI'!U227</f>
        <v/>
      </c>
      <c r="W227" s="21" t="str">
        <f>'MAIA-II DATI GREZZI CONTROLLI'!V227</f>
        <v/>
      </c>
      <c r="X227" s="21" t="str">
        <f>'MAIA-II DATI GREZZI CONTROLLI'!W227</f>
        <v/>
      </c>
      <c r="Y227" s="21" t="str">
        <f>'MAIA-II DATI GREZZI CONTROLLI'!X227</f>
        <v/>
      </c>
      <c r="Z227" s="21" t="str">
        <f>'MAIA-II DATI GREZZI CONTROLLI'!Y227</f>
        <v/>
      </c>
      <c r="AA227" s="21" t="str">
        <f>'MAIA-II DATI GREZZI CONTROLLI'!Z227</f>
        <v/>
      </c>
      <c r="AB227" s="21" t="str">
        <f>'MAIA-II DATI GREZZI CONTROLLI'!AA227</f>
        <v/>
      </c>
      <c r="AC227" s="21" t="str">
        <f>'MAIA-II DATI GREZZI CONTROLLI'!AB227</f>
        <v/>
      </c>
      <c r="AD227" s="21" t="str">
        <f>'MAIA-II DATI GREZZI CONTROLLI'!AC227</f>
        <v/>
      </c>
      <c r="AE227" s="21" t="str">
        <f>'MAIA-II DATI GREZZI CONTROLLI'!AD227</f>
        <v/>
      </c>
      <c r="AF227" s="21" t="str">
        <f>'MAIA-II DATI GREZZI CONTROLLI'!AE227</f>
        <v/>
      </c>
      <c r="AG227" s="21" t="str">
        <f>'MAIA-II DATI GREZZI CONTROLLI'!AF227</f>
        <v/>
      </c>
      <c r="AH227" s="21" t="str">
        <f>'MAIA-II DATI GREZZI CONTROLLI'!AG227</f>
        <v/>
      </c>
      <c r="AI227" s="21" t="str">
        <f>'MAIA-II DATI GREZZI CONTROLLI'!AH227</f>
        <v/>
      </c>
      <c r="AJ227" s="21" t="str">
        <f>'MAIA-II DATI GREZZI CONTROLLI'!AI227</f>
        <v/>
      </c>
      <c r="AK227" s="21" t="str">
        <f>'MAIA-II DATI GREZZI CONTROLLI'!AJ227</f>
        <v/>
      </c>
      <c r="AL227" s="21" t="str">
        <f>'MAIA-II DATI GREZZI CONTROLLI'!AK227</f>
        <v/>
      </c>
      <c r="AM227" s="21" t="str">
        <f>'MAIA-II DATI GREZZI CONTROLLI'!AL227</f>
        <v/>
      </c>
      <c r="AN227" s="21" t="str">
        <f>'MAIA-II DATI GREZZI CONTROLLI'!AM227</f>
        <v/>
      </c>
      <c r="AO227" s="21"/>
      <c r="AP227" s="21"/>
      <c r="AQ227" s="21"/>
      <c r="AR227" s="21"/>
      <c r="AS227" s="21"/>
      <c r="AT227" s="21"/>
      <c r="AU227" s="21"/>
      <c r="AV227" s="21"/>
    </row>
    <row r="228" ht="15.75" customHeight="1">
      <c r="A228" s="21"/>
      <c r="B228" s="21"/>
      <c r="C228" s="21" t="str">
        <f>'MAIA-II DATI GREZZI CONTROLLI'!B228</f>
        <v/>
      </c>
      <c r="D228" s="21" t="str">
        <f>'MAIA-II DATI GREZZI CONTROLLI'!C228</f>
        <v/>
      </c>
      <c r="E228" s="21" t="str">
        <f>'MAIA-II DATI GREZZI CONTROLLI'!D228</f>
        <v/>
      </c>
      <c r="F228" s="21" t="str">
        <f>'MAIA-II DATI GREZZI CONTROLLI'!E228</f>
        <v/>
      </c>
      <c r="G228" s="24">
        <f t="array" ref="G228">LOOKUP('MAIA-II DATI GREZZI CONTROLLI'!F228,{0,1,2,3,4,5},{5,4,3,2,1,0})</f>
        <v>5</v>
      </c>
      <c r="H228" s="24">
        <f t="array" ref="H228">LOOKUP('MAIA-II DATI GREZZI CONTROLLI'!G228,{0,1,2,3,4,5},{5,4,3,2,1,0})</f>
        <v>5</v>
      </c>
      <c r="I228" s="24">
        <f t="array" ref="I228">LOOKUP('MAIA-II DATI GREZZI CONTROLLI'!H228,{0,1,2,3,4,5},{5,4,3,2,1,0})</f>
        <v>5</v>
      </c>
      <c r="J228" s="24">
        <f t="array" ref="J228">LOOKUP('MAIA-II DATI GREZZI CONTROLLI'!I228,{0,1,2,3,4,5},{5,4,3,2,1,0})</f>
        <v>5</v>
      </c>
      <c r="K228" s="24">
        <f t="array" ref="K228">LOOKUP('MAIA-II DATI GREZZI CONTROLLI'!J228,{0,1,2,3,4,5},{5,4,3,2,1,0})</f>
        <v>5</v>
      </c>
      <c r="L228" s="24">
        <f t="array" ref="L228">LOOKUP('MAIA-II DATI GREZZI CONTROLLI'!K228,{0,1,2,3,4,5},{5,4,3,2,1,0})</f>
        <v>5</v>
      </c>
      <c r="M228" s="24">
        <f t="array" ref="M228">LOOKUP('MAIA-II DATI GREZZI CONTROLLI'!L228,{0,1,2,3,4,5},{5,4,3,2,1,0})</f>
        <v>5</v>
      </c>
      <c r="N228" s="24">
        <f t="array" ref="N228">LOOKUP('MAIA-II DATI GREZZI CONTROLLI'!M228,{0,1,2,3,4,5},{5,4,3,2,1,0})</f>
        <v>5</v>
      </c>
      <c r="O228" s="21" t="str">
        <f>'MAIA-II DATI GREZZI CONTROLLI'!N228</f>
        <v/>
      </c>
      <c r="P228" s="21" t="str">
        <f>'MAIA-II DATI GREZZI CONTROLLI'!O228</f>
        <v/>
      </c>
      <c r="Q228" s="24">
        <f t="array" ref="Q228">LOOKUP('MAIA-II DATI GREZZI CONTROLLI'!P228,{0,1,2,3,4,5},{5,4,3,2,1,0})</f>
        <v>5</v>
      </c>
      <c r="R228" s="21" t="str">
        <f>'MAIA-II DATI GREZZI CONTROLLI'!Q228</f>
        <v/>
      </c>
      <c r="S228" s="21" t="str">
        <f>'MAIA-II DATI GREZZI CONTROLLI'!R228</f>
        <v/>
      </c>
      <c r="T228" s="21" t="str">
        <f>'MAIA-II DATI GREZZI CONTROLLI'!S228</f>
        <v/>
      </c>
      <c r="U228" s="21" t="str">
        <f>'MAIA-II DATI GREZZI CONTROLLI'!T228</f>
        <v/>
      </c>
      <c r="V228" s="21" t="str">
        <f>'MAIA-II DATI GREZZI CONTROLLI'!U228</f>
        <v/>
      </c>
      <c r="W228" s="21" t="str">
        <f>'MAIA-II DATI GREZZI CONTROLLI'!V228</f>
        <v/>
      </c>
      <c r="X228" s="21" t="str">
        <f>'MAIA-II DATI GREZZI CONTROLLI'!W228</f>
        <v/>
      </c>
      <c r="Y228" s="21" t="str">
        <f>'MAIA-II DATI GREZZI CONTROLLI'!X228</f>
        <v/>
      </c>
      <c r="Z228" s="21" t="str">
        <f>'MAIA-II DATI GREZZI CONTROLLI'!Y228</f>
        <v/>
      </c>
      <c r="AA228" s="21" t="str">
        <f>'MAIA-II DATI GREZZI CONTROLLI'!Z228</f>
        <v/>
      </c>
      <c r="AB228" s="21" t="str">
        <f>'MAIA-II DATI GREZZI CONTROLLI'!AA228</f>
        <v/>
      </c>
      <c r="AC228" s="21" t="str">
        <f>'MAIA-II DATI GREZZI CONTROLLI'!AB228</f>
        <v/>
      </c>
      <c r="AD228" s="21" t="str">
        <f>'MAIA-II DATI GREZZI CONTROLLI'!AC228</f>
        <v/>
      </c>
      <c r="AE228" s="21" t="str">
        <f>'MAIA-II DATI GREZZI CONTROLLI'!AD228</f>
        <v/>
      </c>
      <c r="AF228" s="21" t="str">
        <f>'MAIA-II DATI GREZZI CONTROLLI'!AE228</f>
        <v/>
      </c>
      <c r="AG228" s="21" t="str">
        <f>'MAIA-II DATI GREZZI CONTROLLI'!AF228</f>
        <v/>
      </c>
      <c r="AH228" s="21" t="str">
        <f>'MAIA-II DATI GREZZI CONTROLLI'!AG228</f>
        <v/>
      </c>
      <c r="AI228" s="21" t="str">
        <f>'MAIA-II DATI GREZZI CONTROLLI'!AH228</f>
        <v/>
      </c>
      <c r="AJ228" s="21" t="str">
        <f>'MAIA-II DATI GREZZI CONTROLLI'!AI228</f>
        <v/>
      </c>
      <c r="AK228" s="21" t="str">
        <f>'MAIA-II DATI GREZZI CONTROLLI'!AJ228</f>
        <v/>
      </c>
      <c r="AL228" s="21" t="str">
        <f>'MAIA-II DATI GREZZI CONTROLLI'!AK228</f>
        <v/>
      </c>
      <c r="AM228" s="21" t="str">
        <f>'MAIA-II DATI GREZZI CONTROLLI'!AL228</f>
        <v/>
      </c>
      <c r="AN228" s="21" t="str">
        <f>'MAIA-II DATI GREZZI CONTROLLI'!AM228</f>
        <v/>
      </c>
      <c r="AO228" s="21"/>
      <c r="AP228" s="21"/>
      <c r="AQ228" s="21"/>
      <c r="AR228" s="21"/>
      <c r="AS228" s="21"/>
      <c r="AT228" s="21"/>
      <c r="AU228" s="21"/>
      <c r="AV228" s="21"/>
    </row>
    <row r="229" ht="15.75" customHeight="1">
      <c r="A229" s="21"/>
      <c r="B229" s="21"/>
      <c r="C229" s="21" t="str">
        <f>'MAIA-II DATI GREZZI CONTROLLI'!B229</f>
        <v/>
      </c>
      <c r="D229" s="21" t="str">
        <f>'MAIA-II DATI GREZZI CONTROLLI'!C229</f>
        <v/>
      </c>
      <c r="E229" s="21" t="str">
        <f>'MAIA-II DATI GREZZI CONTROLLI'!D229</f>
        <v/>
      </c>
      <c r="F229" s="21" t="str">
        <f>'MAIA-II DATI GREZZI CONTROLLI'!E229</f>
        <v/>
      </c>
      <c r="G229" s="24">
        <f t="array" ref="G229">LOOKUP('MAIA-II DATI GREZZI CONTROLLI'!F229,{0,1,2,3,4,5},{5,4,3,2,1,0})</f>
        <v>5</v>
      </c>
      <c r="H229" s="24">
        <f t="array" ref="H229">LOOKUP('MAIA-II DATI GREZZI CONTROLLI'!G229,{0,1,2,3,4,5},{5,4,3,2,1,0})</f>
        <v>5</v>
      </c>
      <c r="I229" s="24">
        <f t="array" ref="I229">LOOKUP('MAIA-II DATI GREZZI CONTROLLI'!H229,{0,1,2,3,4,5},{5,4,3,2,1,0})</f>
        <v>5</v>
      </c>
      <c r="J229" s="24">
        <f t="array" ref="J229">LOOKUP('MAIA-II DATI GREZZI CONTROLLI'!I229,{0,1,2,3,4,5},{5,4,3,2,1,0})</f>
        <v>5</v>
      </c>
      <c r="K229" s="24">
        <f t="array" ref="K229">LOOKUP('MAIA-II DATI GREZZI CONTROLLI'!J229,{0,1,2,3,4,5},{5,4,3,2,1,0})</f>
        <v>5</v>
      </c>
      <c r="L229" s="24">
        <f t="array" ref="L229">LOOKUP('MAIA-II DATI GREZZI CONTROLLI'!K229,{0,1,2,3,4,5},{5,4,3,2,1,0})</f>
        <v>5</v>
      </c>
      <c r="M229" s="24">
        <f t="array" ref="M229">LOOKUP('MAIA-II DATI GREZZI CONTROLLI'!L229,{0,1,2,3,4,5},{5,4,3,2,1,0})</f>
        <v>5</v>
      </c>
      <c r="N229" s="24">
        <f t="array" ref="N229">LOOKUP('MAIA-II DATI GREZZI CONTROLLI'!M229,{0,1,2,3,4,5},{5,4,3,2,1,0})</f>
        <v>5</v>
      </c>
      <c r="O229" s="21" t="str">
        <f>'MAIA-II DATI GREZZI CONTROLLI'!N229</f>
        <v/>
      </c>
      <c r="P229" s="21" t="str">
        <f>'MAIA-II DATI GREZZI CONTROLLI'!O229</f>
        <v/>
      </c>
      <c r="Q229" s="24">
        <f t="array" ref="Q229">LOOKUP('MAIA-II DATI GREZZI CONTROLLI'!P229,{0,1,2,3,4,5},{5,4,3,2,1,0})</f>
        <v>5</v>
      </c>
      <c r="R229" s="21" t="str">
        <f>'MAIA-II DATI GREZZI CONTROLLI'!Q229</f>
        <v/>
      </c>
      <c r="S229" s="21" t="str">
        <f>'MAIA-II DATI GREZZI CONTROLLI'!R229</f>
        <v/>
      </c>
      <c r="T229" s="21" t="str">
        <f>'MAIA-II DATI GREZZI CONTROLLI'!S229</f>
        <v/>
      </c>
      <c r="U229" s="21" t="str">
        <f>'MAIA-II DATI GREZZI CONTROLLI'!T229</f>
        <v/>
      </c>
      <c r="V229" s="21" t="str">
        <f>'MAIA-II DATI GREZZI CONTROLLI'!U229</f>
        <v/>
      </c>
      <c r="W229" s="21" t="str">
        <f>'MAIA-II DATI GREZZI CONTROLLI'!V229</f>
        <v/>
      </c>
      <c r="X229" s="21" t="str">
        <f>'MAIA-II DATI GREZZI CONTROLLI'!W229</f>
        <v/>
      </c>
      <c r="Y229" s="21" t="str">
        <f>'MAIA-II DATI GREZZI CONTROLLI'!X229</f>
        <v/>
      </c>
      <c r="Z229" s="21" t="str">
        <f>'MAIA-II DATI GREZZI CONTROLLI'!Y229</f>
        <v/>
      </c>
      <c r="AA229" s="21" t="str">
        <f>'MAIA-II DATI GREZZI CONTROLLI'!Z229</f>
        <v/>
      </c>
      <c r="AB229" s="21" t="str">
        <f>'MAIA-II DATI GREZZI CONTROLLI'!AA229</f>
        <v/>
      </c>
      <c r="AC229" s="21" t="str">
        <f>'MAIA-II DATI GREZZI CONTROLLI'!AB229</f>
        <v/>
      </c>
      <c r="AD229" s="21" t="str">
        <f>'MAIA-II DATI GREZZI CONTROLLI'!AC229</f>
        <v/>
      </c>
      <c r="AE229" s="21" t="str">
        <f>'MAIA-II DATI GREZZI CONTROLLI'!AD229</f>
        <v/>
      </c>
      <c r="AF229" s="21" t="str">
        <f>'MAIA-II DATI GREZZI CONTROLLI'!AE229</f>
        <v/>
      </c>
      <c r="AG229" s="21" t="str">
        <f>'MAIA-II DATI GREZZI CONTROLLI'!AF229</f>
        <v/>
      </c>
      <c r="AH229" s="21" t="str">
        <f>'MAIA-II DATI GREZZI CONTROLLI'!AG229</f>
        <v/>
      </c>
      <c r="AI229" s="21" t="str">
        <f>'MAIA-II DATI GREZZI CONTROLLI'!AH229</f>
        <v/>
      </c>
      <c r="AJ229" s="21" t="str">
        <f>'MAIA-II DATI GREZZI CONTROLLI'!AI229</f>
        <v/>
      </c>
      <c r="AK229" s="21" t="str">
        <f>'MAIA-II DATI GREZZI CONTROLLI'!AJ229</f>
        <v/>
      </c>
      <c r="AL229" s="21" t="str">
        <f>'MAIA-II DATI GREZZI CONTROLLI'!AK229</f>
        <v/>
      </c>
      <c r="AM229" s="21" t="str">
        <f>'MAIA-II DATI GREZZI CONTROLLI'!AL229</f>
        <v/>
      </c>
      <c r="AN229" s="21" t="str">
        <f>'MAIA-II DATI GREZZI CONTROLLI'!AM229</f>
        <v/>
      </c>
      <c r="AO229" s="21"/>
      <c r="AP229" s="21"/>
      <c r="AQ229" s="21"/>
      <c r="AR229" s="21"/>
      <c r="AS229" s="21"/>
      <c r="AT229" s="21"/>
      <c r="AU229" s="21"/>
      <c r="AV229" s="21"/>
    </row>
    <row r="230" ht="15.75" customHeight="1">
      <c r="A230" s="21"/>
      <c r="B230" s="21"/>
      <c r="C230" s="21" t="str">
        <f>'MAIA-II DATI GREZZI CONTROLLI'!B230</f>
        <v/>
      </c>
      <c r="D230" s="21" t="str">
        <f>'MAIA-II DATI GREZZI CONTROLLI'!C230</f>
        <v/>
      </c>
      <c r="E230" s="21" t="str">
        <f>'MAIA-II DATI GREZZI CONTROLLI'!D230</f>
        <v/>
      </c>
      <c r="F230" s="21" t="str">
        <f>'MAIA-II DATI GREZZI CONTROLLI'!E230</f>
        <v/>
      </c>
      <c r="G230" s="24">
        <f t="array" ref="G230">LOOKUP('MAIA-II DATI GREZZI CONTROLLI'!F230,{0,1,2,3,4,5},{5,4,3,2,1,0})</f>
        <v>5</v>
      </c>
      <c r="H230" s="24">
        <f t="array" ref="H230">LOOKUP('MAIA-II DATI GREZZI CONTROLLI'!G230,{0,1,2,3,4,5},{5,4,3,2,1,0})</f>
        <v>5</v>
      </c>
      <c r="I230" s="24">
        <f t="array" ref="I230">LOOKUP('MAIA-II DATI GREZZI CONTROLLI'!H230,{0,1,2,3,4,5},{5,4,3,2,1,0})</f>
        <v>5</v>
      </c>
      <c r="J230" s="24">
        <f t="array" ref="J230">LOOKUP('MAIA-II DATI GREZZI CONTROLLI'!I230,{0,1,2,3,4,5},{5,4,3,2,1,0})</f>
        <v>5</v>
      </c>
      <c r="K230" s="24">
        <f t="array" ref="K230">LOOKUP('MAIA-II DATI GREZZI CONTROLLI'!J230,{0,1,2,3,4,5},{5,4,3,2,1,0})</f>
        <v>5</v>
      </c>
      <c r="L230" s="24">
        <f t="array" ref="L230">LOOKUP('MAIA-II DATI GREZZI CONTROLLI'!K230,{0,1,2,3,4,5},{5,4,3,2,1,0})</f>
        <v>5</v>
      </c>
      <c r="M230" s="24">
        <f t="array" ref="M230">LOOKUP('MAIA-II DATI GREZZI CONTROLLI'!L230,{0,1,2,3,4,5},{5,4,3,2,1,0})</f>
        <v>5</v>
      </c>
      <c r="N230" s="24">
        <f t="array" ref="N230">LOOKUP('MAIA-II DATI GREZZI CONTROLLI'!M230,{0,1,2,3,4,5},{5,4,3,2,1,0})</f>
        <v>5</v>
      </c>
      <c r="O230" s="21" t="str">
        <f>'MAIA-II DATI GREZZI CONTROLLI'!N230</f>
        <v/>
      </c>
      <c r="P230" s="21" t="str">
        <f>'MAIA-II DATI GREZZI CONTROLLI'!O230</f>
        <v/>
      </c>
      <c r="Q230" s="24">
        <f t="array" ref="Q230">LOOKUP('MAIA-II DATI GREZZI CONTROLLI'!P230,{0,1,2,3,4,5},{5,4,3,2,1,0})</f>
        <v>5</v>
      </c>
      <c r="R230" s="21" t="str">
        <f>'MAIA-II DATI GREZZI CONTROLLI'!Q230</f>
        <v/>
      </c>
      <c r="S230" s="21" t="str">
        <f>'MAIA-II DATI GREZZI CONTROLLI'!R230</f>
        <v/>
      </c>
      <c r="T230" s="21" t="str">
        <f>'MAIA-II DATI GREZZI CONTROLLI'!S230</f>
        <v/>
      </c>
      <c r="U230" s="21" t="str">
        <f>'MAIA-II DATI GREZZI CONTROLLI'!T230</f>
        <v/>
      </c>
      <c r="V230" s="21" t="str">
        <f>'MAIA-II DATI GREZZI CONTROLLI'!U230</f>
        <v/>
      </c>
      <c r="W230" s="21" t="str">
        <f>'MAIA-II DATI GREZZI CONTROLLI'!V230</f>
        <v/>
      </c>
      <c r="X230" s="21" t="str">
        <f>'MAIA-II DATI GREZZI CONTROLLI'!W230</f>
        <v/>
      </c>
      <c r="Y230" s="21" t="str">
        <f>'MAIA-II DATI GREZZI CONTROLLI'!X230</f>
        <v/>
      </c>
      <c r="Z230" s="21" t="str">
        <f>'MAIA-II DATI GREZZI CONTROLLI'!Y230</f>
        <v/>
      </c>
      <c r="AA230" s="21" t="str">
        <f>'MAIA-II DATI GREZZI CONTROLLI'!Z230</f>
        <v/>
      </c>
      <c r="AB230" s="21" t="str">
        <f>'MAIA-II DATI GREZZI CONTROLLI'!AA230</f>
        <v/>
      </c>
      <c r="AC230" s="21" t="str">
        <f>'MAIA-II DATI GREZZI CONTROLLI'!AB230</f>
        <v/>
      </c>
      <c r="AD230" s="21" t="str">
        <f>'MAIA-II DATI GREZZI CONTROLLI'!AC230</f>
        <v/>
      </c>
      <c r="AE230" s="21" t="str">
        <f>'MAIA-II DATI GREZZI CONTROLLI'!AD230</f>
        <v/>
      </c>
      <c r="AF230" s="21" t="str">
        <f>'MAIA-II DATI GREZZI CONTROLLI'!AE230</f>
        <v/>
      </c>
      <c r="AG230" s="21" t="str">
        <f>'MAIA-II DATI GREZZI CONTROLLI'!AF230</f>
        <v/>
      </c>
      <c r="AH230" s="21" t="str">
        <f>'MAIA-II DATI GREZZI CONTROLLI'!AG230</f>
        <v/>
      </c>
      <c r="AI230" s="21" t="str">
        <f>'MAIA-II DATI GREZZI CONTROLLI'!AH230</f>
        <v/>
      </c>
      <c r="AJ230" s="21" t="str">
        <f>'MAIA-II DATI GREZZI CONTROLLI'!AI230</f>
        <v/>
      </c>
      <c r="AK230" s="21" t="str">
        <f>'MAIA-II DATI GREZZI CONTROLLI'!AJ230</f>
        <v/>
      </c>
      <c r="AL230" s="21" t="str">
        <f>'MAIA-II DATI GREZZI CONTROLLI'!AK230</f>
        <v/>
      </c>
      <c r="AM230" s="21" t="str">
        <f>'MAIA-II DATI GREZZI CONTROLLI'!AL230</f>
        <v/>
      </c>
      <c r="AN230" s="21" t="str">
        <f>'MAIA-II DATI GREZZI CONTROLLI'!AM230</f>
        <v/>
      </c>
      <c r="AO230" s="21"/>
      <c r="AP230" s="21"/>
      <c r="AQ230" s="21"/>
      <c r="AR230" s="21"/>
      <c r="AS230" s="21"/>
      <c r="AT230" s="21"/>
      <c r="AU230" s="21"/>
      <c r="AV230" s="21"/>
    </row>
    <row r="231" ht="15.75" customHeight="1">
      <c r="A231" s="21"/>
      <c r="B231" s="21"/>
      <c r="C231" s="21" t="str">
        <f>'MAIA-II DATI GREZZI CONTROLLI'!B231</f>
        <v/>
      </c>
      <c r="D231" s="21" t="str">
        <f>'MAIA-II DATI GREZZI CONTROLLI'!C231</f>
        <v/>
      </c>
      <c r="E231" s="21" t="str">
        <f>'MAIA-II DATI GREZZI CONTROLLI'!D231</f>
        <v/>
      </c>
      <c r="F231" s="21" t="str">
        <f>'MAIA-II DATI GREZZI CONTROLLI'!E231</f>
        <v/>
      </c>
      <c r="G231" s="24">
        <f t="array" ref="G231">LOOKUP('MAIA-II DATI GREZZI CONTROLLI'!F231,{0,1,2,3,4,5},{5,4,3,2,1,0})</f>
        <v>5</v>
      </c>
      <c r="H231" s="24">
        <f t="array" ref="H231">LOOKUP('MAIA-II DATI GREZZI CONTROLLI'!G231,{0,1,2,3,4,5},{5,4,3,2,1,0})</f>
        <v>5</v>
      </c>
      <c r="I231" s="24">
        <f t="array" ref="I231">LOOKUP('MAIA-II DATI GREZZI CONTROLLI'!H231,{0,1,2,3,4,5},{5,4,3,2,1,0})</f>
        <v>5</v>
      </c>
      <c r="J231" s="24">
        <f t="array" ref="J231">LOOKUP('MAIA-II DATI GREZZI CONTROLLI'!I231,{0,1,2,3,4,5},{5,4,3,2,1,0})</f>
        <v>5</v>
      </c>
      <c r="K231" s="24">
        <f t="array" ref="K231">LOOKUP('MAIA-II DATI GREZZI CONTROLLI'!J231,{0,1,2,3,4,5},{5,4,3,2,1,0})</f>
        <v>5</v>
      </c>
      <c r="L231" s="24">
        <f t="array" ref="L231">LOOKUP('MAIA-II DATI GREZZI CONTROLLI'!K231,{0,1,2,3,4,5},{5,4,3,2,1,0})</f>
        <v>5</v>
      </c>
      <c r="M231" s="24">
        <f t="array" ref="M231">LOOKUP('MAIA-II DATI GREZZI CONTROLLI'!L231,{0,1,2,3,4,5},{5,4,3,2,1,0})</f>
        <v>5</v>
      </c>
      <c r="N231" s="24">
        <f t="array" ref="N231">LOOKUP('MAIA-II DATI GREZZI CONTROLLI'!M231,{0,1,2,3,4,5},{5,4,3,2,1,0})</f>
        <v>5</v>
      </c>
      <c r="O231" s="21" t="str">
        <f>'MAIA-II DATI GREZZI CONTROLLI'!N231</f>
        <v/>
      </c>
      <c r="P231" s="21" t="str">
        <f>'MAIA-II DATI GREZZI CONTROLLI'!O231</f>
        <v/>
      </c>
      <c r="Q231" s="24">
        <f t="array" ref="Q231">LOOKUP('MAIA-II DATI GREZZI CONTROLLI'!P231,{0,1,2,3,4,5},{5,4,3,2,1,0})</f>
        <v>5</v>
      </c>
      <c r="R231" s="21" t="str">
        <f>'MAIA-II DATI GREZZI CONTROLLI'!Q231</f>
        <v/>
      </c>
      <c r="S231" s="21" t="str">
        <f>'MAIA-II DATI GREZZI CONTROLLI'!R231</f>
        <v/>
      </c>
      <c r="T231" s="21" t="str">
        <f>'MAIA-II DATI GREZZI CONTROLLI'!S231</f>
        <v/>
      </c>
      <c r="U231" s="21" t="str">
        <f>'MAIA-II DATI GREZZI CONTROLLI'!T231</f>
        <v/>
      </c>
      <c r="V231" s="21" t="str">
        <f>'MAIA-II DATI GREZZI CONTROLLI'!U231</f>
        <v/>
      </c>
      <c r="W231" s="21" t="str">
        <f>'MAIA-II DATI GREZZI CONTROLLI'!V231</f>
        <v/>
      </c>
      <c r="X231" s="21" t="str">
        <f>'MAIA-II DATI GREZZI CONTROLLI'!W231</f>
        <v/>
      </c>
      <c r="Y231" s="21" t="str">
        <f>'MAIA-II DATI GREZZI CONTROLLI'!X231</f>
        <v/>
      </c>
      <c r="Z231" s="21" t="str">
        <f>'MAIA-II DATI GREZZI CONTROLLI'!Y231</f>
        <v/>
      </c>
      <c r="AA231" s="21" t="str">
        <f>'MAIA-II DATI GREZZI CONTROLLI'!Z231</f>
        <v/>
      </c>
      <c r="AB231" s="21" t="str">
        <f>'MAIA-II DATI GREZZI CONTROLLI'!AA231</f>
        <v/>
      </c>
      <c r="AC231" s="21" t="str">
        <f>'MAIA-II DATI GREZZI CONTROLLI'!AB231</f>
        <v/>
      </c>
      <c r="AD231" s="21" t="str">
        <f>'MAIA-II DATI GREZZI CONTROLLI'!AC231</f>
        <v/>
      </c>
      <c r="AE231" s="21" t="str">
        <f>'MAIA-II DATI GREZZI CONTROLLI'!AD231</f>
        <v/>
      </c>
      <c r="AF231" s="21" t="str">
        <f>'MAIA-II DATI GREZZI CONTROLLI'!AE231</f>
        <v/>
      </c>
      <c r="AG231" s="21" t="str">
        <f>'MAIA-II DATI GREZZI CONTROLLI'!AF231</f>
        <v/>
      </c>
      <c r="AH231" s="21" t="str">
        <f>'MAIA-II DATI GREZZI CONTROLLI'!AG231</f>
        <v/>
      </c>
      <c r="AI231" s="21" t="str">
        <f>'MAIA-II DATI GREZZI CONTROLLI'!AH231</f>
        <v/>
      </c>
      <c r="AJ231" s="21" t="str">
        <f>'MAIA-II DATI GREZZI CONTROLLI'!AI231</f>
        <v/>
      </c>
      <c r="AK231" s="21" t="str">
        <f>'MAIA-II DATI GREZZI CONTROLLI'!AJ231</f>
        <v/>
      </c>
      <c r="AL231" s="21" t="str">
        <f>'MAIA-II DATI GREZZI CONTROLLI'!AK231</f>
        <v/>
      </c>
      <c r="AM231" s="21" t="str">
        <f>'MAIA-II DATI GREZZI CONTROLLI'!AL231</f>
        <v/>
      </c>
      <c r="AN231" s="21" t="str">
        <f>'MAIA-II DATI GREZZI CONTROLLI'!AM231</f>
        <v/>
      </c>
      <c r="AO231" s="21"/>
      <c r="AP231" s="21"/>
      <c r="AQ231" s="21"/>
      <c r="AR231" s="21"/>
      <c r="AS231" s="21"/>
      <c r="AT231" s="21"/>
      <c r="AU231" s="21"/>
      <c r="AV231" s="21"/>
    </row>
    <row r="232" ht="15.75" customHeight="1">
      <c r="A232" s="21"/>
      <c r="B232" s="21"/>
      <c r="C232" s="21" t="str">
        <f>'MAIA-II DATI GREZZI CONTROLLI'!B232</f>
        <v/>
      </c>
      <c r="D232" s="21" t="str">
        <f>'MAIA-II DATI GREZZI CONTROLLI'!C232</f>
        <v/>
      </c>
      <c r="E232" s="21" t="str">
        <f>'MAIA-II DATI GREZZI CONTROLLI'!D232</f>
        <v/>
      </c>
      <c r="F232" s="21" t="str">
        <f>'MAIA-II DATI GREZZI CONTROLLI'!E232</f>
        <v/>
      </c>
      <c r="G232" s="24">
        <f t="array" ref="G232">LOOKUP('MAIA-II DATI GREZZI CONTROLLI'!F232,{0,1,2,3,4,5},{5,4,3,2,1,0})</f>
        <v>5</v>
      </c>
      <c r="H232" s="24">
        <f t="array" ref="H232">LOOKUP('MAIA-II DATI GREZZI CONTROLLI'!G232,{0,1,2,3,4,5},{5,4,3,2,1,0})</f>
        <v>5</v>
      </c>
      <c r="I232" s="24">
        <f t="array" ref="I232">LOOKUP('MAIA-II DATI GREZZI CONTROLLI'!H232,{0,1,2,3,4,5},{5,4,3,2,1,0})</f>
        <v>5</v>
      </c>
      <c r="J232" s="24">
        <f t="array" ref="J232">LOOKUP('MAIA-II DATI GREZZI CONTROLLI'!I232,{0,1,2,3,4,5},{5,4,3,2,1,0})</f>
        <v>5</v>
      </c>
      <c r="K232" s="24">
        <f t="array" ref="K232">LOOKUP('MAIA-II DATI GREZZI CONTROLLI'!J232,{0,1,2,3,4,5},{5,4,3,2,1,0})</f>
        <v>5</v>
      </c>
      <c r="L232" s="24">
        <f t="array" ref="L232">LOOKUP('MAIA-II DATI GREZZI CONTROLLI'!K232,{0,1,2,3,4,5},{5,4,3,2,1,0})</f>
        <v>5</v>
      </c>
      <c r="M232" s="24">
        <f t="array" ref="M232">LOOKUP('MAIA-II DATI GREZZI CONTROLLI'!L232,{0,1,2,3,4,5},{5,4,3,2,1,0})</f>
        <v>5</v>
      </c>
      <c r="N232" s="24">
        <f t="array" ref="N232">LOOKUP('MAIA-II DATI GREZZI CONTROLLI'!M232,{0,1,2,3,4,5},{5,4,3,2,1,0})</f>
        <v>5</v>
      </c>
      <c r="O232" s="21" t="str">
        <f>'MAIA-II DATI GREZZI CONTROLLI'!N232</f>
        <v/>
      </c>
      <c r="P232" s="21" t="str">
        <f>'MAIA-II DATI GREZZI CONTROLLI'!O232</f>
        <v/>
      </c>
      <c r="Q232" s="24">
        <f t="array" ref="Q232">LOOKUP('MAIA-II DATI GREZZI CONTROLLI'!P232,{0,1,2,3,4,5},{5,4,3,2,1,0})</f>
        <v>5</v>
      </c>
      <c r="R232" s="21" t="str">
        <f>'MAIA-II DATI GREZZI CONTROLLI'!Q232</f>
        <v/>
      </c>
      <c r="S232" s="21" t="str">
        <f>'MAIA-II DATI GREZZI CONTROLLI'!R232</f>
        <v/>
      </c>
      <c r="T232" s="21" t="str">
        <f>'MAIA-II DATI GREZZI CONTROLLI'!S232</f>
        <v/>
      </c>
      <c r="U232" s="21" t="str">
        <f>'MAIA-II DATI GREZZI CONTROLLI'!T232</f>
        <v/>
      </c>
      <c r="V232" s="21" t="str">
        <f>'MAIA-II DATI GREZZI CONTROLLI'!U232</f>
        <v/>
      </c>
      <c r="W232" s="21" t="str">
        <f>'MAIA-II DATI GREZZI CONTROLLI'!V232</f>
        <v/>
      </c>
      <c r="X232" s="21" t="str">
        <f>'MAIA-II DATI GREZZI CONTROLLI'!W232</f>
        <v/>
      </c>
      <c r="Y232" s="21" t="str">
        <f>'MAIA-II DATI GREZZI CONTROLLI'!X232</f>
        <v/>
      </c>
      <c r="Z232" s="21" t="str">
        <f>'MAIA-II DATI GREZZI CONTROLLI'!Y232</f>
        <v/>
      </c>
      <c r="AA232" s="21" t="str">
        <f>'MAIA-II DATI GREZZI CONTROLLI'!Z232</f>
        <v/>
      </c>
      <c r="AB232" s="21" t="str">
        <f>'MAIA-II DATI GREZZI CONTROLLI'!AA232</f>
        <v/>
      </c>
      <c r="AC232" s="21" t="str">
        <f>'MAIA-II DATI GREZZI CONTROLLI'!AB232</f>
        <v/>
      </c>
      <c r="AD232" s="21" t="str">
        <f>'MAIA-II DATI GREZZI CONTROLLI'!AC232</f>
        <v/>
      </c>
      <c r="AE232" s="21" t="str">
        <f>'MAIA-II DATI GREZZI CONTROLLI'!AD232</f>
        <v/>
      </c>
      <c r="AF232" s="21" t="str">
        <f>'MAIA-II DATI GREZZI CONTROLLI'!AE232</f>
        <v/>
      </c>
      <c r="AG232" s="21" t="str">
        <f>'MAIA-II DATI GREZZI CONTROLLI'!AF232</f>
        <v/>
      </c>
      <c r="AH232" s="21" t="str">
        <f>'MAIA-II DATI GREZZI CONTROLLI'!AG232</f>
        <v/>
      </c>
      <c r="AI232" s="21" t="str">
        <f>'MAIA-II DATI GREZZI CONTROLLI'!AH232</f>
        <v/>
      </c>
      <c r="AJ232" s="21" t="str">
        <f>'MAIA-II DATI GREZZI CONTROLLI'!AI232</f>
        <v/>
      </c>
      <c r="AK232" s="21" t="str">
        <f>'MAIA-II DATI GREZZI CONTROLLI'!AJ232</f>
        <v/>
      </c>
      <c r="AL232" s="21" t="str">
        <f>'MAIA-II DATI GREZZI CONTROLLI'!AK232</f>
        <v/>
      </c>
      <c r="AM232" s="21" t="str">
        <f>'MAIA-II DATI GREZZI CONTROLLI'!AL232</f>
        <v/>
      </c>
      <c r="AN232" s="21" t="str">
        <f>'MAIA-II DATI GREZZI CONTROLLI'!AM232</f>
        <v/>
      </c>
      <c r="AO232" s="21"/>
      <c r="AP232" s="21"/>
      <c r="AQ232" s="21"/>
      <c r="AR232" s="21"/>
      <c r="AS232" s="21"/>
      <c r="AT232" s="21"/>
      <c r="AU232" s="21"/>
      <c r="AV232" s="21"/>
    </row>
    <row r="233" ht="15.75" customHeight="1">
      <c r="A233" s="21"/>
      <c r="B233" s="21"/>
      <c r="C233" s="21" t="str">
        <f>'MAIA-II DATI GREZZI CONTROLLI'!B233</f>
        <v/>
      </c>
      <c r="D233" s="21" t="str">
        <f>'MAIA-II DATI GREZZI CONTROLLI'!C233</f>
        <v/>
      </c>
      <c r="E233" s="21" t="str">
        <f>'MAIA-II DATI GREZZI CONTROLLI'!D233</f>
        <v/>
      </c>
      <c r="F233" s="21" t="str">
        <f>'MAIA-II DATI GREZZI CONTROLLI'!E233</f>
        <v/>
      </c>
      <c r="G233" s="24">
        <f t="array" ref="G233">LOOKUP('MAIA-II DATI GREZZI CONTROLLI'!F233,{0,1,2,3,4,5},{5,4,3,2,1,0})</f>
        <v>5</v>
      </c>
      <c r="H233" s="24">
        <f t="array" ref="H233">LOOKUP('MAIA-II DATI GREZZI CONTROLLI'!G233,{0,1,2,3,4,5},{5,4,3,2,1,0})</f>
        <v>5</v>
      </c>
      <c r="I233" s="24">
        <f t="array" ref="I233">LOOKUP('MAIA-II DATI GREZZI CONTROLLI'!H233,{0,1,2,3,4,5},{5,4,3,2,1,0})</f>
        <v>5</v>
      </c>
      <c r="J233" s="24">
        <f t="array" ref="J233">LOOKUP('MAIA-II DATI GREZZI CONTROLLI'!I233,{0,1,2,3,4,5},{5,4,3,2,1,0})</f>
        <v>5</v>
      </c>
      <c r="K233" s="24">
        <f t="array" ref="K233">LOOKUP('MAIA-II DATI GREZZI CONTROLLI'!J233,{0,1,2,3,4,5},{5,4,3,2,1,0})</f>
        <v>5</v>
      </c>
      <c r="L233" s="24">
        <f t="array" ref="L233">LOOKUP('MAIA-II DATI GREZZI CONTROLLI'!K233,{0,1,2,3,4,5},{5,4,3,2,1,0})</f>
        <v>5</v>
      </c>
      <c r="M233" s="24">
        <f t="array" ref="M233">LOOKUP('MAIA-II DATI GREZZI CONTROLLI'!L233,{0,1,2,3,4,5},{5,4,3,2,1,0})</f>
        <v>5</v>
      </c>
      <c r="N233" s="24">
        <f t="array" ref="N233">LOOKUP('MAIA-II DATI GREZZI CONTROLLI'!M233,{0,1,2,3,4,5},{5,4,3,2,1,0})</f>
        <v>5</v>
      </c>
      <c r="O233" s="21" t="str">
        <f>'MAIA-II DATI GREZZI CONTROLLI'!N233</f>
        <v/>
      </c>
      <c r="P233" s="21" t="str">
        <f>'MAIA-II DATI GREZZI CONTROLLI'!O233</f>
        <v/>
      </c>
      <c r="Q233" s="24">
        <f t="array" ref="Q233">LOOKUP('MAIA-II DATI GREZZI CONTROLLI'!P233,{0,1,2,3,4,5},{5,4,3,2,1,0})</f>
        <v>5</v>
      </c>
      <c r="R233" s="21" t="str">
        <f>'MAIA-II DATI GREZZI CONTROLLI'!Q233</f>
        <v/>
      </c>
      <c r="S233" s="21" t="str">
        <f>'MAIA-II DATI GREZZI CONTROLLI'!R233</f>
        <v/>
      </c>
      <c r="T233" s="21" t="str">
        <f>'MAIA-II DATI GREZZI CONTROLLI'!S233</f>
        <v/>
      </c>
      <c r="U233" s="21" t="str">
        <f>'MAIA-II DATI GREZZI CONTROLLI'!T233</f>
        <v/>
      </c>
      <c r="V233" s="21" t="str">
        <f>'MAIA-II DATI GREZZI CONTROLLI'!U233</f>
        <v/>
      </c>
      <c r="W233" s="21" t="str">
        <f>'MAIA-II DATI GREZZI CONTROLLI'!V233</f>
        <v/>
      </c>
      <c r="X233" s="21" t="str">
        <f>'MAIA-II DATI GREZZI CONTROLLI'!W233</f>
        <v/>
      </c>
      <c r="Y233" s="21" t="str">
        <f>'MAIA-II DATI GREZZI CONTROLLI'!X233</f>
        <v/>
      </c>
      <c r="Z233" s="21" t="str">
        <f>'MAIA-II DATI GREZZI CONTROLLI'!Y233</f>
        <v/>
      </c>
      <c r="AA233" s="21" t="str">
        <f>'MAIA-II DATI GREZZI CONTROLLI'!Z233</f>
        <v/>
      </c>
      <c r="AB233" s="21" t="str">
        <f>'MAIA-II DATI GREZZI CONTROLLI'!AA233</f>
        <v/>
      </c>
      <c r="AC233" s="21" t="str">
        <f>'MAIA-II DATI GREZZI CONTROLLI'!AB233</f>
        <v/>
      </c>
      <c r="AD233" s="21" t="str">
        <f>'MAIA-II DATI GREZZI CONTROLLI'!AC233</f>
        <v/>
      </c>
      <c r="AE233" s="21" t="str">
        <f>'MAIA-II DATI GREZZI CONTROLLI'!AD233</f>
        <v/>
      </c>
      <c r="AF233" s="21" t="str">
        <f>'MAIA-II DATI GREZZI CONTROLLI'!AE233</f>
        <v/>
      </c>
      <c r="AG233" s="21" t="str">
        <f>'MAIA-II DATI GREZZI CONTROLLI'!AF233</f>
        <v/>
      </c>
      <c r="AH233" s="21" t="str">
        <f>'MAIA-II DATI GREZZI CONTROLLI'!AG233</f>
        <v/>
      </c>
      <c r="AI233" s="21" t="str">
        <f>'MAIA-II DATI GREZZI CONTROLLI'!AH233</f>
        <v/>
      </c>
      <c r="AJ233" s="21" t="str">
        <f>'MAIA-II DATI GREZZI CONTROLLI'!AI233</f>
        <v/>
      </c>
      <c r="AK233" s="21" t="str">
        <f>'MAIA-II DATI GREZZI CONTROLLI'!AJ233</f>
        <v/>
      </c>
      <c r="AL233" s="21" t="str">
        <f>'MAIA-II DATI GREZZI CONTROLLI'!AK233</f>
        <v/>
      </c>
      <c r="AM233" s="21" t="str">
        <f>'MAIA-II DATI GREZZI CONTROLLI'!AL233</f>
        <v/>
      </c>
      <c r="AN233" s="21" t="str">
        <f>'MAIA-II DATI GREZZI CONTROLLI'!AM233</f>
        <v/>
      </c>
      <c r="AO233" s="21"/>
      <c r="AP233" s="21"/>
      <c r="AQ233" s="21"/>
      <c r="AR233" s="21"/>
      <c r="AS233" s="21"/>
      <c r="AT233" s="21"/>
      <c r="AU233" s="21"/>
      <c r="AV233" s="21"/>
    </row>
    <row r="234" ht="15.75" customHeight="1">
      <c r="A234" s="21"/>
      <c r="B234" s="21"/>
      <c r="C234" s="21" t="str">
        <f>'MAIA-II DATI GREZZI CONTROLLI'!B234</f>
        <v/>
      </c>
      <c r="D234" s="21" t="str">
        <f>'MAIA-II DATI GREZZI CONTROLLI'!C234</f>
        <v/>
      </c>
      <c r="E234" s="21" t="str">
        <f>'MAIA-II DATI GREZZI CONTROLLI'!D234</f>
        <v/>
      </c>
      <c r="F234" s="21" t="str">
        <f>'MAIA-II DATI GREZZI CONTROLLI'!E234</f>
        <v/>
      </c>
      <c r="G234" s="24">
        <f t="array" ref="G234">LOOKUP('MAIA-II DATI GREZZI CONTROLLI'!F234,{0,1,2,3,4,5},{5,4,3,2,1,0})</f>
        <v>5</v>
      </c>
      <c r="H234" s="24">
        <f t="array" ref="H234">LOOKUP('MAIA-II DATI GREZZI CONTROLLI'!G234,{0,1,2,3,4,5},{5,4,3,2,1,0})</f>
        <v>5</v>
      </c>
      <c r="I234" s="24">
        <f t="array" ref="I234">LOOKUP('MAIA-II DATI GREZZI CONTROLLI'!H234,{0,1,2,3,4,5},{5,4,3,2,1,0})</f>
        <v>5</v>
      </c>
      <c r="J234" s="24">
        <f t="array" ref="J234">LOOKUP('MAIA-II DATI GREZZI CONTROLLI'!I234,{0,1,2,3,4,5},{5,4,3,2,1,0})</f>
        <v>5</v>
      </c>
      <c r="K234" s="24">
        <f t="array" ref="K234">LOOKUP('MAIA-II DATI GREZZI CONTROLLI'!J234,{0,1,2,3,4,5},{5,4,3,2,1,0})</f>
        <v>5</v>
      </c>
      <c r="L234" s="24">
        <f t="array" ref="L234">LOOKUP('MAIA-II DATI GREZZI CONTROLLI'!K234,{0,1,2,3,4,5},{5,4,3,2,1,0})</f>
        <v>5</v>
      </c>
      <c r="M234" s="24">
        <f t="array" ref="M234">LOOKUP('MAIA-II DATI GREZZI CONTROLLI'!L234,{0,1,2,3,4,5},{5,4,3,2,1,0})</f>
        <v>5</v>
      </c>
      <c r="N234" s="24">
        <f t="array" ref="N234">LOOKUP('MAIA-II DATI GREZZI CONTROLLI'!M234,{0,1,2,3,4,5},{5,4,3,2,1,0})</f>
        <v>5</v>
      </c>
      <c r="O234" s="21" t="str">
        <f>'MAIA-II DATI GREZZI CONTROLLI'!N234</f>
        <v/>
      </c>
      <c r="P234" s="21" t="str">
        <f>'MAIA-II DATI GREZZI CONTROLLI'!O234</f>
        <v/>
      </c>
      <c r="Q234" s="24">
        <f t="array" ref="Q234">LOOKUP('MAIA-II DATI GREZZI CONTROLLI'!P234,{0,1,2,3,4,5},{5,4,3,2,1,0})</f>
        <v>5</v>
      </c>
      <c r="R234" s="21" t="str">
        <f>'MAIA-II DATI GREZZI CONTROLLI'!Q234</f>
        <v/>
      </c>
      <c r="S234" s="21" t="str">
        <f>'MAIA-II DATI GREZZI CONTROLLI'!R234</f>
        <v/>
      </c>
      <c r="T234" s="21" t="str">
        <f>'MAIA-II DATI GREZZI CONTROLLI'!S234</f>
        <v/>
      </c>
      <c r="U234" s="21" t="str">
        <f>'MAIA-II DATI GREZZI CONTROLLI'!T234</f>
        <v/>
      </c>
      <c r="V234" s="21" t="str">
        <f>'MAIA-II DATI GREZZI CONTROLLI'!U234</f>
        <v/>
      </c>
      <c r="W234" s="21" t="str">
        <f>'MAIA-II DATI GREZZI CONTROLLI'!V234</f>
        <v/>
      </c>
      <c r="X234" s="21" t="str">
        <f>'MAIA-II DATI GREZZI CONTROLLI'!W234</f>
        <v/>
      </c>
      <c r="Y234" s="21" t="str">
        <f>'MAIA-II DATI GREZZI CONTROLLI'!X234</f>
        <v/>
      </c>
      <c r="Z234" s="21" t="str">
        <f>'MAIA-II DATI GREZZI CONTROLLI'!Y234</f>
        <v/>
      </c>
      <c r="AA234" s="21" t="str">
        <f>'MAIA-II DATI GREZZI CONTROLLI'!Z234</f>
        <v/>
      </c>
      <c r="AB234" s="21" t="str">
        <f>'MAIA-II DATI GREZZI CONTROLLI'!AA234</f>
        <v/>
      </c>
      <c r="AC234" s="21" t="str">
        <f>'MAIA-II DATI GREZZI CONTROLLI'!AB234</f>
        <v/>
      </c>
      <c r="AD234" s="21" t="str">
        <f>'MAIA-II DATI GREZZI CONTROLLI'!AC234</f>
        <v/>
      </c>
      <c r="AE234" s="21" t="str">
        <f>'MAIA-II DATI GREZZI CONTROLLI'!AD234</f>
        <v/>
      </c>
      <c r="AF234" s="21" t="str">
        <f>'MAIA-II DATI GREZZI CONTROLLI'!AE234</f>
        <v/>
      </c>
      <c r="AG234" s="21" t="str">
        <f>'MAIA-II DATI GREZZI CONTROLLI'!AF234</f>
        <v/>
      </c>
      <c r="AH234" s="21" t="str">
        <f>'MAIA-II DATI GREZZI CONTROLLI'!AG234</f>
        <v/>
      </c>
      <c r="AI234" s="21" t="str">
        <f>'MAIA-II DATI GREZZI CONTROLLI'!AH234</f>
        <v/>
      </c>
      <c r="AJ234" s="21" t="str">
        <f>'MAIA-II DATI GREZZI CONTROLLI'!AI234</f>
        <v/>
      </c>
      <c r="AK234" s="21" t="str">
        <f>'MAIA-II DATI GREZZI CONTROLLI'!AJ234</f>
        <v/>
      </c>
      <c r="AL234" s="21" t="str">
        <f>'MAIA-II DATI GREZZI CONTROLLI'!AK234</f>
        <v/>
      </c>
      <c r="AM234" s="21" t="str">
        <f>'MAIA-II DATI GREZZI CONTROLLI'!AL234</f>
        <v/>
      </c>
      <c r="AN234" s="21" t="str">
        <f>'MAIA-II DATI GREZZI CONTROLLI'!AM234</f>
        <v/>
      </c>
      <c r="AO234" s="21"/>
      <c r="AP234" s="21"/>
      <c r="AQ234" s="21"/>
      <c r="AR234" s="21"/>
      <c r="AS234" s="21"/>
      <c r="AT234" s="21"/>
      <c r="AU234" s="21"/>
      <c r="AV234" s="21"/>
    </row>
    <row r="235" ht="15.75" customHeight="1">
      <c r="A235" s="21"/>
      <c r="B235" s="21"/>
      <c r="C235" s="21" t="str">
        <f>'MAIA-II DATI GREZZI CONTROLLI'!B235</f>
        <v/>
      </c>
      <c r="D235" s="21" t="str">
        <f>'MAIA-II DATI GREZZI CONTROLLI'!C235</f>
        <v/>
      </c>
      <c r="E235" s="21" t="str">
        <f>'MAIA-II DATI GREZZI CONTROLLI'!D235</f>
        <v/>
      </c>
      <c r="F235" s="21" t="str">
        <f>'MAIA-II DATI GREZZI CONTROLLI'!E235</f>
        <v/>
      </c>
      <c r="G235" s="24">
        <f t="array" ref="G235">LOOKUP('MAIA-II DATI GREZZI CONTROLLI'!F235,{0,1,2,3,4,5},{5,4,3,2,1,0})</f>
        <v>5</v>
      </c>
      <c r="H235" s="24">
        <f t="array" ref="H235">LOOKUP('MAIA-II DATI GREZZI CONTROLLI'!G235,{0,1,2,3,4,5},{5,4,3,2,1,0})</f>
        <v>5</v>
      </c>
      <c r="I235" s="24">
        <f t="array" ref="I235">LOOKUP('MAIA-II DATI GREZZI CONTROLLI'!H235,{0,1,2,3,4,5},{5,4,3,2,1,0})</f>
        <v>5</v>
      </c>
      <c r="J235" s="24">
        <f t="array" ref="J235">LOOKUP('MAIA-II DATI GREZZI CONTROLLI'!I235,{0,1,2,3,4,5},{5,4,3,2,1,0})</f>
        <v>5</v>
      </c>
      <c r="K235" s="24">
        <f t="array" ref="K235">LOOKUP('MAIA-II DATI GREZZI CONTROLLI'!J235,{0,1,2,3,4,5},{5,4,3,2,1,0})</f>
        <v>5</v>
      </c>
      <c r="L235" s="24">
        <f t="array" ref="L235">LOOKUP('MAIA-II DATI GREZZI CONTROLLI'!K235,{0,1,2,3,4,5},{5,4,3,2,1,0})</f>
        <v>5</v>
      </c>
      <c r="M235" s="24">
        <f t="array" ref="M235">LOOKUP('MAIA-II DATI GREZZI CONTROLLI'!L235,{0,1,2,3,4,5},{5,4,3,2,1,0})</f>
        <v>5</v>
      </c>
      <c r="N235" s="24">
        <f t="array" ref="N235">LOOKUP('MAIA-II DATI GREZZI CONTROLLI'!M235,{0,1,2,3,4,5},{5,4,3,2,1,0})</f>
        <v>5</v>
      </c>
      <c r="O235" s="21" t="str">
        <f>'MAIA-II DATI GREZZI CONTROLLI'!N235</f>
        <v/>
      </c>
      <c r="P235" s="21" t="str">
        <f>'MAIA-II DATI GREZZI CONTROLLI'!O235</f>
        <v/>
      </c>
      <c r="Q235" s="24">
        <f t="array" ref="Q235">LOOKUP('MAIA-II DATI GREZZI CONTROLLI'!P235,{0,1,2,3,4,5},{5,4,3,2,1,0})</f>
        <v>5</v>
      </c>
      <c r="R235" s="21" t="str">
        <f>'MAIA-II DATI GREZZI CONTROLLI'!Q235</f>
        <v/>
      </c>
      <c r="S235" s="21" t="str">
        <f>'MAIA-II DATI GREZZI CONTROLLI'!R235</f>
        <v/>
      </c>
      <c r="T235" s="21" t="str">
        <f>'MAIA-II DATI GREZZI CONTROLLI'!S235</f>
        <v/>
      </c>
      <c r="U235" s="21" t="str">
        <f>'MAIA-II DATI GREZZI CONTROLLI'!T235</f>
        <v/>
      </c>
      <c r="V235" s="21" t="str">
        <f>'MAIA-II DATI GREZZI CONTROLLI'!U235</f>
        <v/>
      </c>
      <c r="W235" s="21" t="str">
        <f>'MAIA-II DATI GREZZI CONTROLLI'!V235</f>
        <v/>
      </c>
      <c r="X235" s="21" t="str">
        <f>'MAIA-II DATI GREZZI CONTROLLI'!W235</f>
        <v/>
      </c>
      <c r="Y235" s="21" t="str">
        <f>'MAIA-II DATI GREZZI CONTROLLI'!X235</f>
        <v/>
      </c>
      <c r="Z235" s="21" t="str">
        <f>'MAIA-II DATI GREZZI CONTROLLI'!Y235</f>
        <v/>
      </c>
      <c r="AA235" s="21" t="str">
        <f>'MAIA-II DATI GREZZI CONTROLLI'!Z235</f>
        <v/>
      </c>
      <c r="AB235" s="21" t="str">
        <f>'MAIA-II DATI GREZZI CONTROLLI'!AA235</f>
        <v/>
      </c>
      <c r="AC235" s="21" t="str">
        <f>'MAIA-II DATI GREZZI CONTROLLI'!AB235</f>
        <v/>
      </c>
      <c r="AD235" s="21" t="str">
        <f>'MAIA-II DATI GREZZI CONTROLLI'!AC235</f>
        <v/>
      </c>
      <c r="AE235" s="21" t="str">
        <f>'MAIA-II DATI GREZZI CONTROLLI'!AD235</f>
        <v/>
      </c>
      <c r="AF235" s="21" t="str">
        <f>'MAIA-II DATI GREZZI CONTROLLI'!AE235</f>
        <v/>
      </c>
      <c r="AG235" s="21" t="str">
        <f>'MAIA-II DATI GREZZI CONTROLLI'!AF235</f>
        <v/>
      </c>
      <c r="AH235" s="21" t="str">
        <f>'MAIA-II DATI GREZZI CONTROLLI'!AG235</f>
        <v/>
      </c>
      <c r="AI235" s="21" t="str">
        <f>'MAIA-II DATI GREZZI CONTROLLI'!AH235</f>
        <v/>
      </c>
      <c r="AJ235" s="21" t="str">
        <f>'MAIA-II DATI GREZZI CONTROLLI'!AI235</f>
        <v/>
      </c>
      <c r="AK235" s="21" t="str">
        <f>'MAIA-II DATI GREZZI CONTROLLI'!AJ235</f>
        <v/>
      </c>
      <c r="AL235" s="21" t="str">
        <f>'MAIA-II DATI GREZZI CONTROLLI'!AK235</f>
        <v/>
      </c>
      <c r="AM235" s="21" t="str">
        <f>'MAIA-II DATI GREZZI CONTROLLI'!AL235</f>
        <v/>
      </c>
      <c r="AN235" s="21" t="str">
        <f>'MAIA-II DATI GREZZI CONTROLLI'!AM235</f>
        <v/>
      </c>
      <c r="AO235" s="21"/>
      <c r="AP235" s="21"/>
      <c r="AQ235" s="21"/>
      <c r="AR235" s="21"/>
      <c r="AS235" s="21"/>
      <c r="AT235" s="21"/>
      <c r="AU235" s="21"/>
      <c r="AV235" s="21"/>
    </row>
    <row r="236" ht="15.75" customHeight="1">
      <c r="A236" s="21"/>
      <c r="B236" s="21"/>
      <c r="C236" s="21" t="str">
        <f>'MAIA-II DATI GREZZI CONTROLLI'!B236</f>
        <v/>
      </c>
      <c r="D236" s="21" t="str">
        <f>'MAIA-II DATI GREZZI CONTROLLI'!C236</f>
        <v/>
      </c>
      <c r="E236" s="21" t="str">
        <f>'MAIA-II DATI GREZZI CONTROLLI'!D236</f>
        <v/>
      </c>
      <c r="F236" s="21" t="str">
        <f>'MAIA-II DATI GREZZI CONTROLLI'!E236</f>
        <v/>
      </c>
      <c r="G236" s="24">
        <f t="array" ref="G236">LOOKUP('MAIA-II DATI GREZZI CONTROLLI'!F236,{0,1,2,3,4,5},{5,4,3,2,1,0})</f>
        <v>5</v>
      </c>
      <c r="H236" s="24">
        <f t="array" ref="H236">LOOKUP('MAIA-II DATI GREZZI CONTROLLI'!G236,{0,1,2,3,4,5},{5,4,3,2,1,0})</f>
        <v>5</v>
      </c>
      <c r="I236" s="24">
        <f t="array" ref="I236">LOOKUP('MAIA-II DATI GREZZI CONTROLLI'!H236,{0,1,2,3,4,5},{5,4,3,2,1,0})</f>
        <v>5</v>
      </c>
      <c r="J236" s="24">
        <f t="array" ref="J236">LOOKUP('MAIA-II DATI GREZZI CONTROLLI'!I236,{0,1,2,3,4,5},{5,4,3,2,1,0})</f>
        <v>5</v>
      </c>
      <c r="K236" s="24">
        <f t="array" ref="K236">LOOKUP('MAIA-II DATI GREZZI CONTROLLI'!J236,{0,1,2,3,4,5},{5,4,3,2,1,0})</f>
        <v>5</v>
      </c>
      <c r="L236" s="24">
        <f t="array" ref="L236">LOOKUP('MAIA-II DATI GREZZI CONTROLLI'!K236,{0,1,2,3,4,5},{5,4,3,2,1,0})</f>
        <v>5</v>
      </c>
      <c r="M236" s="24">
        <f t="array" ref="M236">LOOKUP('MAIA-II DATI GREZZI CONTROLLI'!L236,{0,1,2,3,4,5},{5,4,3,2,1,0})</f>
        <v>5</v>
      </c>
      <c r="N236" s="24">
        <f t="array" ref="N236">LOOKUP('MAIA-II DATI GREZZI CONTROLLI'!M236,{0,1,2,3,4,5},{5,4,3,2,1,0})</f>
        <v>5</v>
      </c>
      <c r="O236" s="21" t="str">
        <f>'MAIA-II DATI GREZZI CONTROLLI'!N236</f>
        <v/>
      </c>
      <c r="P236" s="21" t="str">
        <f>'MAIA-II DATI GREZZI CONTROLLI'!O236</f>
        <v/>
      </c>
      <c r="Q236" s="24">
        <f t="array" ref="Q236">LOOKUP('MAIA-II DATI GREZZI CONTROLLI'!P236,{0,1,2,3,4,5},{5,4,3,2,1,0})</f>
        <v>5</v>
      </c>
      <c r="R236" s="21" t="str">
        <f>'MAIA-II DATI GREZZI CONTROLLI'!Q236</f>
        <v/>
      </c>
      <c r="S236" s="21" t="str">
        <f>'MAIA-II DATI GREZZI CONTROLLI'!R236</f>
        <v/>
      </c>
      <c r="T236" s="21" t="str">
        <f>'MAIA-II DATI GREZZI CONTROLLI'!S236</f>
        <v/>
      </c>
      <c r="U236" s="21" t="str">
        <f>'MAIA-II DATI GREZZI CONTROLLI'!T236</f>
        <v/>
      </c>
      <c r="V236" s="21" t="str">
        <f>'MAIA-II DATI GREZZI CONTROLLI'!U236</f>
        <v/>
      </c>
      <c r="W236" s="21" t="str">
        <f>'MAIA-II DATI GREZZI CONTROLLI'!V236</f>
        <v/>
      </c>
      <c r="X236" s="21" t="str">
        <f>'MAIA-II DATI GREZZI CONTROLLI'!W236</f>
        <v/>
      </c>
      <c r="Y236" s="21" t="str">
        <f>'MAIA-II DATI GREZZI CONTROLLI'!X236</f>
        <v/>
      </c>
      <c r="Z236" s="21" t="str">
        <f>'MAIA-II DATI GREZZI CONTROLLI'!Y236</f>
        <v/>
      </c>
      <c r="AA236" s="21" t="str">
        <f>'MAIA-II DATI GREZZI CONTROLLI'!Z236</f>
        <v/>
      </c>
      <c r="AB236" s="21" t="str">
        <f>'MAIA-II DATI GREZZI CONTROLLI'!AA236</f>
        <v/>
      </c>
      <c r="AC236" s="21" t="str">
        <f>'MAIA-II DATI GREZZI CONTROLLI'!AB236</f>
        <v/>
      </c>
      <c r="AD236" s="21" t="str">
        <f>'MAIA-II DATI GREZZI CONTROLLI'!AC236</f>
        <v/>
      </c>
      <c r="AE236" s="21" t="str">
        <f>'MAIA-II DATI GREZZI CONTROLLI'!AD236</f>
        <v/>
      </c>
      <c r="AF236" s="21" t="str">
        <f>'MAIA-II DATI GREZZI CONTROLLI'!AE236</f>
        <v/>
      </c>
      <c r="AG236" s="21" t="str">
        <f>'MAIA-II DATI GREZZI CONTROLLI'!AF236</f>
        <v/>
      </c>
      <c r="AH236" s="21" t="str">
        <f>'MAIA-II DATI GREZZI CONTROLLI'!AG236</f>
        <v/>
      </c>
      <c r="AI236" s="21" t="str">
        <f>'MAIA-II DATI GREZZI CONTROLLI'!AH236</f>
        <v/>
      </c>
      <c r="AJ236" s="21" t="str">
        <f>'MAIA-II DATI GREZZI CONTROLLI'!AI236</f>
        <v/>
      </c>
      <c r="AK236" s="21" t="str">
        <f>'MAIA-II DATI GREZZI CONTROLLI'!AJ236</f>
        <v/>
      </c>
      <c r="AL236" s="21" t="str">
        <f>'MAIA-II DATI GREZZI CONTROLLI'!AK236</f>
        <v/>
      </c>
      <c r="AM236" s="21" t="str">
        <f>'MAIA-II DATI GREZZI CONTROLLI'!AL236</f>
        <v/>
      </c>
      <c r="AN236" s="21" t="str">
        <f>'MAIA-II DATI GREZZI CONTROLLI'!AM236</f>
        <v/>
      </c>
      <c r="AO236" s="21"/>
      <c r="AP236" s="21"/>
      <c r="AQ236" s="21"/>
      <c r="AR236" s="21"/>
      <c r="AS236" s="21"/>
      <c r="AT236" s="21"/>
      <c r="AU236" s="21"/>
      <c r="AV236" s="21"/>
    </row>
    <row r="237" ht="15.75" customHeight="1">
      <c r="A237" s="21"/>
      <c r="B237" s="21"/>
      <c r="C237" s="21" t="str">
        <f>'MAIA-II DATI GREZZI CONTROLLI'!B237</f>
        <v/>
      </c>
      <c r="D237" s="21" t="str">
        <f>'MAIA-II DATI GREZZI CONTROLLI'!C237</f>
        <v/>
      </c>
      <c r="E237" s="21" t="str">
        <f>'MAIA-II DATI GREZZI CONTROLLI'!D237</f>
        <v/>
      </c>
      <c r="F237" s="21" t="str">
        <f>'MAIA-II DATI GREZZI CONTROLLI'!E237</f>
        <v/>
      </c>
      <c r="G237" s="24">
        <f t="array" ref="G237">LOOKUP('MAIA-II DATI GREZZI CONTROLLI'!F237,{0,1,2,3,4,5},{5,4,3,2,1,0})</f>
        <v>5</v>
      </c>
      <c r="H237" s="24">
        <f t="array" ref="H237">LOOKUP('MAIA-II DATI GREZZI CONTROLLI'!G237,{0,1,2,3,4,5},{5,4,3,2,1,0})</f>
        <v>5</v>
      </c>
      <c r="I237" s="24">
        <f t="array" ref="I237">LOOKUP('MAIA-II DATI GREZZI CONTROLLI'!H237,{0,1,2,3,4,5},{5,4,3,2,1,0})</f>
        <v>5</v>
      </c>
      <c r="J237" s="24">
        <f t="array" ref="J237">LOOKUP('MAIA-II DATI GREZZI CONTROLLI'!I237,{0,1,2,3,4,5},{5,4,3,2,1,0})</f>
        <v>5</v>
      </c>
      <c r="K237" s="24">
        <f t="array" ref="K237">LOOKUP('MAIA-II DATI GREZZI CONTROLLI'!J237,{0,1,2,3,4,5},{5,4,3,2,1,0})</f>
        <v>5</v>
      </c>
      <c r="L237" s="24">
        <f t="array" ref="L237">LOOKUP('MAIA-II DATI GREZZI CONTROLLI'!K237,{0,1,2,3,4,5},{5,4,3,2,1,0})</f>
        <v>5</v>
      </c>
      <c r="M237" s="24">
        <f t="array" ref="M237">LOOKUP('MAIA-II DATI GREZZI CONTROLLI'!L237,{0,1,2,3,4,5},{5,4,3,2,1,0})</f>
        <v>5</v>
      </c>
      <c r="N237" s="24">
        <f t="array" ref="N237">LOOKUP('MAIA-II DATI GREZZI CONTROLLI'!M237,{0,1,2,3,4,5},{5,4,3,2,1,0})</f>
        <v>5</v>
      </c>
      <c r="O237" s="21" t="str">
        <f>'MAIA-II DATI GREZZI CONTROLLI'!N237</f>
        <v/>
      </c>
      <c r="P237" s="21" t="str">
        <f>'MAIA-II DATI GREZZI CONTROLLI'!O237</f>
        <v/>
      </c>
      <c r="Q237" s="24">
        <f t="array" ref="Q237">LOOKUP('MAIA-II DATI GREZZI CONTROLLI'!P237,{0,1,2,3,4,5},{5,4,3,2,1,0})</f>
        <v>5</v>
      </c>
      <c r="R237" s="21" t="str">
        <f>'MAIA-II DATI GREZZI CONTROLLI'!Q237</f>
        <v/>
      </c>
      <c r="S237" s="21" t="str">
        <f>'MAIA-II DATI GREZZI CONTROLLI'!R237</f>
        <v/>
      </c>
      <c r="T237" s="21" t="str">
        <f>'MAIA-II DATI GREZZI CONTROLLI'!S237</f>
        <v/>
      </c>
      <c r="U237" s="21" t="str">
        <f>'MAIA-II DATI GREZZI CONTROLLI'!T237</f>
        <v/>
      </c>
      <c r="V237" s="21" t="str">
        <f>'MAIA-II DATI GREZZI CONTROLLI'!U237</f>
        <v/>
      </c>
      <c r="W237" s="21" t="str">
        <f>'MAIA-II DATI GREZZI CONTROLLI'!V237</f>
        <v/>
      </c>
      <c r="X237" s="21" t="str">
        <f>'MAIA-II DATI GREZZI CONTROLLI'!W237</f>
        <v/>
      </c>
      <c r="Y237" s="21" t="str">
        <f>'MAIA-II DATI GREZZI CONTROLLI'!X237</f>
        <v/>
      </c>
      <c r="Z237" s="21" t="str">
        <f>'MAIA-II DATI GREZZI CONTROLLI'!Y237</f>
        <v/>
      </c>
      <c r="AA237" s="21" t="str">
        <f>'MAIA-II DATI GREZZI CONTROLLI'!Z237</f>
        <v/>
      </c>
      <c r="AB237" s="21" t="str">
        <f>'MAIA-II DATI GREZZI CONTROLLI'!AA237</f>
        <v/>
      </c>
      <c r="AC237" s="21" t="str">
        <f>'MAIA-II DATI GREZZI CONTROLLI'!AB237</f>
        <v/>
      </c>
      <c r="AD237" s="21" t="str">
        <f>'MAIA-II DATI GREZZI CONTROLLI'!AC237</f>
        <v/>
      </c>
      <c r="AE237" s="21" t="str">
        <f>'MAIA-II DATI GREZZI CONTROLLI'!AD237</f>
        <v/>
      </c>
      <c r="AF237" s="21" t="str">
        <f>'MAIA-II DATI GREZZI CONTROLLI'!AE237</f>
        <v/>
      </c>
      <c r="AG237" s="21" t="str">
        <f>'MAIA-II DATI GREZZI CONTROLLI'!AF237</f>
        <v/>
      </c>
      <c r="AH237" s="21" t="str">
        <f>'MAIA-II DATI GREZZI CONTROLLI'!AG237</f>
        <v/>
      </c>
      <c r="AI237" s="21" t="str">
        <f>'MAIA-II DATI GREZZI CONTROLLI'!AH237</f>
        <v/>
      </c>
      <c r="AJ237" s="21" t="str">
        <f>'MAIA-II DATI GREZZI CONTROLLI'!AI237</f>
        <v/>
      </c>
      <c r="AK237" s="21" t="str">
        <f>'MAIA-II DATI GREZZI CONTROLLI'!AJ237</f>
        <v/>
      </c>
      <c r="AL237" s="21" t="str">
        <f>'MAIA-II DATI GREZZI CONTROLLI'!AK237</f>
        <v/>
      </c>
      <c r="AM237" s="21" t="str">
        <f>'MAIA-II DATI GREZZI CONTROLLI'!AL237</f>
        <v/>
      </c>
      <c r="AN237" s="21" t="str">
        <f>'MAIA-II DATI GREZZI CONTROLLI'!AM237</f>
        <v/>
      </c>
      <c r="AO237" s="21"/>
      <c r="AP237" s="21"/>
      <c r="AQ237" s="21"/>
      <c r="AR237" s="21"/>
      <c r="AS237" s="21"/>
      <c r="AT237" s="21"/>
      <c r="AU237" s="21"/>
      <c r="AV237" s="21"/>
    </row>
    <row r="238" ht="15.75" customHeight="1">
      <c r="A238" s="21"/>
      <c r="B238" s="21"/>
      <c r="C238" s="21" t="str">
        <f>'MAIA-II DATI GREZZI CONTROLLI'!B238</f>
        <v/>
      </c>
      <c r="D238" s="21" t="str">
        <f>'MAIA-II DATI GREZZI CONTROLLI'!C238</f>
        <v/>
      </c>
      <c r="E238" s="21" t="str">
        <f>'MAIA-II DATI GREZZI CONTROLLI'!D238</f>
        <v/>
      </c>
      <c r="F238" s="21" t="str">
        <f>'MAIA-II DATI GREZZI CONTROLLI'!E238</f>
        <v/>
      </c>
      <c r="G238" s="24">
        <f t="array" ref="G238">LOOKUP('MAIA-II DATI GREZZI CONTROLLI'!F238,{0,1,2,3,4,5},{5,4,3,2,1,0})</f>
        <v>5</v>
      </c>
      <c r="H238" s="24">
        <f t="array" ref="H238">LOOKUP('MAIA-II DATI GREZZI CONTROLLI'!G238,{0,1,2,3,4,5},{5,4,3,2,1,0})</f>
        <v>5</v>
      </c>
      <c r="I238" s="24">
        <f t="array" ref="I238">LOOKUP('MAIA-II DATI GREZZI CONTROLLI'!H238,{0,1,2,3,4,5},{5,4,3,2,1,0})</f>
        <v>5</v>
      </c>
      <c r="J238" s="24">
        <f t="array" ref="J238">LOOKUP('MAIA-II DATI GREZZI CONTROLLI'!I238,{0,1,2,3,4,5},{5,4,3,2,1,0})</f>
        <v>5</v>
      </c>
      <c r="K238" s="24">
        <f t="array" ref="K238">LOOKUP('MAIA-II DATI GREZZI CONTROLLI'!J238,{0,1,2,3,4,5},{5,4,3,2,1,0})</f>
        <v>5</v>
      </c>
      <c r="L238" s="24">
        <f t="array" ref="L238">LOOKUP('MAIA-II DATI GREZZI CONTROLLI'!K238,{0,1,2,3,4,5},{5,4,3,2,1,0})</f>
        <v>5</v>
      </c>
      <c r="M238" s="24">
        <f t="array" ref="M238">LOOKUP('MAIA-II DATI GREZZI CONTROLLI'!L238,{0,1,2,3,4,5},{5,4,3,2,1,0})</f>
        <v>5</v>
      </c>
      <c r="N238" s="24">
        <f t="array" ref="N238">LOOKUP('MAIA-II DATI GREZZI CONTROLLI'!M238,{0,1,2,3,4,5},{5,4,3,2,1,0})</f>
        <v>5</v>
      </c>
      <c r="O238" s="21" t="str">
        <f>'MAIA-II DATI GREZZI CONTROLLI'!N238</f>
        <v/>
      </c>
      <c r="P238" s="21" t="str">
        <f>'MAIA-II DATI GREZZI CONTROLLI'!O238</f>
        <v/>
      </c>
      <c r="Q238" s="24">
        <f t="array" ref="Q238">LOOKUP('MAIA-II DATI GREZZI CONTROLLI'!P238,{0,1,2,3,4,5},{5,4,3,2,1,0})</f>
        <v>5</v>
      </c>
      <c r="R238" s="21" t="str">
        <f>'MAIA-II DATI GREZZI CONTROLLI'!Q238</f>
        <v/>
      </c>
      <c r="S238" s="21" t="str">
        <f>'MAIA-II DATI GREZZI CONTROLLI'!R238</f>
        <v/>
      </c>
      <c r="T238" s="21" t="str">
        <f>'MAIA-II DATI GREZZI CONTROLLI'!S238</f>
        <v/>
      </c>
      <c r="U238" s="21" t="str">
        <f>'MAIA-II DATI GREZZI CONTROLLI'!T238</f>
        <v/>
      </c>
      <c r="V238" s="21" t="str">
        <f>'MAIA-II DATI GREZZI CONTROLLI'!U238</f>
        <v/>
      </c>
      <c r="W238" s="21" t="str">
        <f>'MAIA-II DATI GREZZI CONTROLLI'!V238</f>
        <v/>
      </c>
      <c r="X238" s="21" t="str">
        <f>'MAIA-II DATI GREZZI CONTROLLI'!W238</f>
        <v/>
      </c>
      <c r="Y238" s="21" t="str">
        <f>'MAIA-II DATI GREZZI CONTROLLI'!X238</f>
        <v/>
      </c>
      <c r="Z238" s="21" t="str">
        <f>'MAIA-II DATI GREZZI CONTROLLI'!Y238</f>
        <v/>
      </c>
      <c r="AA238" s="21" t="str">
        <f>'MAIA-II DATI GREZZI CONTROLLI'!Z238</f>
        <v/>
      </c>
      <c r="AB238" s="21" t="str">
        <f>'MAIA-II DATI GREZZI CONTROLLI'!AA238</f>
        <v/>
      </c>
      <c r="AC238" s="21" t="str">
        <f>'MAIA-II DATI GREZZI CONTROLLI'!AB238</f>
        <v/>
      </c>
      <c r="AD238" s="21" t="str">
        <f>'MAIA-II DATI GREZZI CONTROLLI'!AC238</f>
        <v/>
      </c>
      <c r="AE238" s="21" t="str">
        <f>'MAIA-II DATI GREZZI CONTROLLI'!AD238</f>
        <v/>
      </c>
      <c r="AF238" s="21" t="str">
        <f>'MAIA-II DATI GREZZI CONTROLLI'!AE238</f>
        <v/>
      </c>
      <c r="AG238" s="21" t="str">
        <f>'MAIA-II DATI GREZZI CONTROLLI'!AF238</f>
        <v/>
      </c>
      <c r="AH238" s="21" t="str">
        <f>'MAIA-II DATI GREZZI CONTROLLI'!AG238</f>
        <v/>
      </c>
      <c r="AI238" s="21" t="str">
        <f>'MAIA-II DATI GREZZI CONTROLLI'!AH238</f>
        <v/>
      </c>
      <c r="AJ238" s="21" t="str">
        <f>'MAIA-II DATI GREZZI CONTROLLI'!AI238</f>
        <v/>
      </c>
      <c r="AK238" s="21" t="str">
        <f>'MAIA-II DATI GREZZI CONTROLLI'!AJ238</f>
        <v/>
      </c>
      <c r="AL238" s="21" t="str">
        <f>'MAIA-II DATI GREZZI CONTROLLI'!AK238</f>
        <v/>
      </c>
      <c r="AM238" s="21" t="str">
        <f>'MAIA-II DATI GREZZI CONTROLLI'!AL238</f>
        <v/>
      </c>
      <c r="AN238" s="21" t="str">
        <f>'MAIA-II DATI GREZZI CONTROLLI'!AM238</f>
        <v/>
      </c>
      <c r="AO238" s="21"/>
      <c r="AP238" s="21"/>
      <c r="AQ238" s="21"/>
      <c r="AR238" s="21"/>
      <c r="AS238" s="21"/>
      <c r="AT238" s="21"/>
      <c r="AU238" s="21"/>
      <c r="AV238" s="21"/>
    </row>
    <row r="239" ht="15.75" customHeight="1">
      <c r="A239" s="21"/>
      <c r="B239" s="21"/>
      <c r="C239" s="21" t="str">
        <f>'MAIA-II DATI GREZZI CONTROLLI'!B239</f>
        <v/>
      </c>
      <c r="D239" s="21" t="str">
        <f>'MAIA-II DATI GREZZI CONTROLLI'!C239</f>
        <v/>
      </c>
      <c r="E239" s="21" t="str">
        <f>'MAIA-II DATI GREZZI CONTROLLI'!D239</f>
        <v/>
      </c>
      <c r="F239" s="21" t="str">
        <f>'MAIA-II DATI GREZZI CONTROLLI'!E239</f>
        <v/>
      </c>
      <c r="G239" s="24">
        <f t="array" ref="G239">LOOKUP('MAIA-II DATI GREZZI CONTROLLI'!F239,{0,1,2,3,4,5},{5,4,3,2,1,0})</f>
        <v>5</v>
      </c>
      <c r="H239" s="24">
        <f t="array" ref="H239">LOOKUP('MAIA-II DATI GREZZI CONTROLLI'!G239,{0,1,2,3,4,5},{5,4,3,2,1,0})</f>
        <v>5</v>
      </c>
      <c r="I239" s="24">
        <f t="array" ref="I239">LOOKUP('MAIA-II DATI GREZZI CONTROLLI'!H239,{0,1,2,3,4,5},{5,4,3,2,1,0})</f>
        <v>5</v>
      </c>
      <c r="J239" s="24">
        <f t="array" ref="J239">LOOKUP('MAIA-II DATI GREZZI CONTROLLI'!I239,{0,1,2,3,4,5},{5,4,3,2,1,0})</f>
        <v>5</v>
      </c>
      <c r="K239" s="24">
        <f t="array" ref="K239">LOOKUP('MAIA-II DATI GREZZI CONTROLLI'!J239,{0,1,2,3,4,5},{5,4,3,2,1,0})</f>
        <v>5</v>
      </c>
      <c r="L239" s="24">
        <f t="array" ref="L239">LOOKUP('MAIA-II DATI GREZZI CONTROLLI'!K239,{0,1,2,3,4,5},{5,4,3,2,1,0})</f>
        <v>5</v>
      </c>
      <c r="M239" s="24">
        <f t="array" ref="M239">LOOKUP('MAIA-II DATI GREZZI CONTROLLI'!L239,{0,1,2,3,4,5},{5,4,3,2,1,0})</f>
        <v>5</v>
      </c>
      <c r="N239" s="24">
        <f t="array" ref="N239">LOOKUP('MAIA-II DATI GREZZI CONTROLLI'!M239,{0,1,2,3,4,5},{5,4,3,2,1,0})</f>
        <v>5</v>
      </c>
      <c r="O239" s="21" t="str">
        <f>'MAIA-II DATI GREZZI CONTROLLI'!N239</f>
        <v/>
      </c>
      <c r="P239" s="21" t="str">
        <f>'MAIA-II DATI GREZZI CONTROLLI'!O239</f>
        <v/>
      </c>
      <c r="Q239" s="24">
        <f t="array" ref="Q239">LOOKUP('MAIA-II DATI GREZZI CONTROLLI'!P239,{0,1,2,3,4,5},{5,4,3,2,1,0})</f>
        <v>5</v>
      </c>
      <c r="R239" s="21" t="str">
        <f>'MAIA-II DATI GREZZI CONTROLLI'!Q239</f>
        <v/>
      </c>
      <c r="S239" s="21" t="str">
        <f>'MAIA-II DATI GREZZI CONTROLLI'!R239</f>
        <v/>
      </c>
      <c r="T239" s="21" t="str">
        <f>'MAIA-II DATI GREZZI CONTROLLI'!S239</f>
        <v/>
      </c>
      <c r="U239" s="21" t="str">
        <f>'MAIA-II DATI GREZZI CONTROLLI'!T239</f>
        <v/>
      </c>
      <c r="V239" s="21" t="str">
        <f>'MAIA-II DATI GREZZI CONTROLLI'!U239</f>
        <v/>
      </c>
      <c r="W239" s="21" t="str">
        <f>'MAIA-II DATI GREZZI CONTROLLI'!V239</f>
        <v/>
      </c>
      <c r="X239" s="21" t="str">
        <f>'MAIA-II DATI GREZZI CONTROLLI'!W239</f>
        <v/>
      </c>
      <c r="Y239" s="21" t="str">
        <f>'MAIA-II DATI GREZZI CONTROLLI'!X239</f>
        <v/>
      </c>
      <c r="Z239" s="21" t="str">
        <f>'MAIA-II DATI GREZZI CONTROLLI'!Y239</f>
        <v/>
      </c>
      <c r="AA239" s="21" t="str">
        <f>'MAIA-II DATI GREZZI CONTROLLI'!Z239</f>
        <v/>
      </c>
      <c r="AB239" s="21" t="str">
        <f>'MAIA-II DATI GREZZI CONTROLLI'!AA239</f>
        <v/>
      </c>
      <c r="AC239" s="21" t="str">
        <f>'MAIA-II DATI GREZZI CONTROLLI'!AB239</f>
        <v/>
      </c>
      <c r="AD239" s="21" t="str">
        <f>'MAIA-II DATI GREZZI CONTROLLI'!AC239</f>
        <v/>
      </c>
      <c r="AE239" s="21" t="str">
        <f>'MAIA-II DATI GREZZI CONTROLLI'!AD239</f>
        <v/>
      </c>
      <c r="AF239" s="21" t="str">
        <f>'MAIA-II DATI GREZZI CONTROLLI'!AE239</f>
        <v/>
      </c>
      <c r="AG239" s="21" t="str">
        <f>'MAIA-II DATI GREZZI CONTROLLI'!AF239</f>
        <v/>
      </c>
      <c r="AH239" s="21" t="str">
        <f>'MAIA-II DATI GREZZI CONTROLLI'!AG239</f>
        <v/>
      </c>
      <c r="AI239" s="21" t="str">
        <f>'MAIA-II DATI GREZZI CONTROLLI'!AH239</f>
        <v/>
      </c>
      <c r="AJ239" s="21" t="str">
        <f>'MAIA-II DATI GREZZI CONTROLLI'!AI239</f>
        <v/>
      </c>
      <c r="AK239" s="21" t="str">
        <f>'MAIA-II DATI GREZZI CONTROLLI'!AJ239</f>
        <v/>
      </c>
      <c r="AL239" s="21" t="str">
        <f>'MAIA-II DATI GREZZI CONTROLLI'!AK239</f>
        <v/>
      </c>
      <c r="AM239" s="21" t="str">
        <f>'MAIA-II DATI GREZZI CONTROLLI'!AL239</f>
        <v/>
      </c>
      <c r="AN239" s="21" t="str">
        <f>'MAIA-II DATI GREZZI CONTROLLI'!AM239</f>
        <v/>
      </c>
      <c r="AO239" s="21"/>
      <c r="AP239" s="21"/>
      <c r="AQ239" s="21"/>
      <c r="AR239" s="21"/>
      <c r="AS239" s="21"/>
      <c r="AT239" s="21"/>
      <c r="AU239" s="21"/>
      <c r="AV239" s="21"/>
    </row>
    <row r="240" ht="15.75" customHeight="1">
      <c r="A240" s="21"/>
      <c r="B240" s="21"/>
      <c r="C240" s="21" t="str">
        <f>'MAIA-II DATI GREZZI CONTROLLI'!B240</f>
        <v/>
      </c>
      <c r="D240" s="21" t="str">
        <f>'MAIA-II DATI GREZZI CONTROLLI'!C240</f>
        <v/>
      </c>
      <c r="E240" s="21" t="str">
        <f>'MAIA-II DATI GREZZI CONTROLLI'!D240</f>
        <v/>
      </c>
      <c r="F240" s="21" t="str">
        <f>'MAIA-II DATI GREZZI CONTROLLI'!E240</f>
        <v/>
      </c>
      <c r="G240" s="24">
        <f t="array" ref="G240">LOOKUP('MAIA-II DATI GREZZI CONTROLLI'!F240,{0,1,2,3,4,5},{5,4,3,2,1,0})</f>
        <v>5</v>
      </c>
      <c r="H240" s="24">
        <f t="array" ref="H240">LOOKUP('MAIA-II DATI GREZZI CONTROLLI'!G240,{0,1,2,3,4,5},{5,4,3,2,1,0})</f>
        <v>5</v>
      </c>
      <c r="I240" s="24">
        <f t="array" ref="I240">LOOKUP('MAIA-II DATI GREZZI CONTROLLI'!H240,{0,1,2,3,4,5},{5,4,3,2,1,0})</f>
        <v>5</v>
      </c>
      <c r="J240" s="24">
        <f t="array" ref="J240">LOOKUP('MAIA-II DATI GREZZI CONTROLLI'!I240,{0,1,2,3,4,5},{5,4,3,2,1,0})</f>
        <v>5</v>
      </c>
      <c r="K240" s="24">
        <f t="array" ref="K240">LOOKUP('MAIA-II DATI GREZZI CONTROLLI'!J240,{0,1,2,3,4,5},{5,4,3,2,1,0})</f>
        <v>5</v>
      </c>
      <c r="L240" s="24">
        <f t="array" ref="L240">LOOKUP('MAIA-II DATI GREZZI CONTROLLI'!K240,{0,1,2,3,4,5},{5,4,3,2,1,0})</f>
        <v>5</v>
      </c>
      <c r="M240" s="24">
        <f t="array" ref="M240">LOOKUP('MAIA-II DATI GREZZI CONTROLLI'!L240,{0,1,2,3,4,5},{5,4,3,2,1,0})</f>
        <v>5</v>
      </c>
      <c r="N240" s="24">
        <f t="array" ref="N240">LOOKUP('MAIA-II DATI GREZZI CONTROLLI'!M240,{0,1,2,3,4,5},{5,4,3,2,1,0})</f>
        <v>5</v>
      </c>
      <c r="O240" s="21" t="str">
        <f>'MAIA-II DATI GREZZI CONTROLLI'!N240</f>
        <v/>
      </c>
      <c r="P240" s="21" t="str">
        <f>'MAIA-II DATI GREZZI CONTROLLI'!O240</f>
        <v/>
      </c>
      <c r="Q240" s="24">
        <f t="array" ref="Q240">LOOKUP('MAIA-II DATI GREZZI CONTROLLI'!P240,{0,1,2,3,4,5},{5,4,3,2,1,0})</f>
        <v>5</v>
      </c>
      <c r="R240" s="21" t="str">
        <f>'MAIA-II DATI GREZZI CONTROLLI'!Q240</f>
        <v/>
      </c>
      <c r="S240" s="21" t="str">
        <f>'MAIA-II DATI GREZZI CONTROLLI'!R240</f>
        <v/>
      </c>
      <c r="T240" s="21" t="str">
        <f>'MAIA-II DATI GREZZI CONTROLLI'!S240</f>
        <v/>
      </c>
      <c r="U240" s="21" t="str">
        <f>'MAIA-II DATI GREZZI CONTROLLI'!T240</f>
        <v/>
      </c>
      <c r="V240" s="21" t="str">
        <f>'MAIA-II DATI GREZZI CONTROLLI'!U240</f>
        <v/>
      </c>
      <c r="W240" s="21" t="str">
        <f>'MAIA-II DATI GREZZI CONTROLLI'!V240</f>
        <v/>
      </c>
      <c r="X240" s="21" t="str">
        <f>'MAIA-II DATI GREZZI CONTROLLI'!W240</f>
        <v/>
      </c>
      <c r="Y240" s="21" t="str">
        <f>'MAIA-II DATI GREZZI CONTROLLI'!X240</f>
        <v/>
      </c>
      <c r="Z240" s="21" t="str">
        <f>'MAIA-II DATI GREZZI CONTROLLI'!Y240</f>
        <v/>
      </c>
      <c r="AA240" s="21" t="str">
        <f>'MAIA-II DATI GREZZI CONTROLLI'!Z240</f>
        <v/>
      </c>
      <c r="AB240" s="21" t="str">
        <f>'MAIA-II DATI GREZZI CONTROLLI'!AA240</f>
        <v/>
      </c>
      <c r="AC240" s="21" t="str">
        <f>'MAIA-II DATI GREZZI CONTROLLI'!AB240</f>
        <v/>
      </c>
      <c r="AD240" s="21" t="str">
        <f>'MAIA-II DATI GREZZI CONTROLLI'!AC240</f>
        <v/>
      </c>
      <c r="AE240" s="21" t="str">
        <f>'MAIA-II DATI GREZZI CONTROLLI'!AD240</f>
        <v/>
      </c>
      <c r="AF240" s="21" t="str">
        <f>'MAIA-II DATI GREZZI CONTROLLI'!AE240</f>
        <v/>
      </c>
      <c r="AG240" s="21" t="str">
        <f>'MAIA-II DATI GREZZI CONTROLLI'!AF240</f>
        <v/>
      </c>
      <c r="AH240" s="21" t="str">
        <f>'MAIA-II DATI GREZZI CONTROLLI'!AG240</f>
        <v/>
      </c>
      <c r="AI240" s="21" t="str">
        <f>'MAIA-II DATI GREZZI CONTROLLI'!AH240</f>
        <v/>
      </c>
      <c r="AJ240" s="21" t="str">
        <f>'MAIA-II DATI GREZZI CONTROLLI'!AI240</f>
        <v/>
      </c>
      <c r="AK240" s="21" t="str">
        <f>'MAIA-II DATI GREZZI CONTROLLI'!AJ240</f>
        <v/>
      </c>
      <c r="AL240" s="21" t="str">
        <f>'MAIA-II DATI GREZZI CONTROLLI'!AK240</f>
        <v/>
      </c>
      <c r="AM240" s="21" t="str">
        <f>'MAIA-II DATI GREZZI CONTROLLI'!AL240</f>
        <v/>
      </c>
      <c r="AN240" s="21" t="str">
        <f>'MAIA-II DATI GREZZI CONTROLLI'!AM240</f>
        <v/>
      </c>
      <c r="AO240" s="21"/>
      <c r="AP240" s="21"/>
      <c r="AQ240" s="21"/>
      <c r="AR240" s="21"/>
      <c r="AS240" s="21"/>
      <c r="AT240" s="21"/>
      <c r="AU240" s="21"/>
      <c r="AV240" s="21"/>
    </row>
    <row r="241" ht="15.75" customHeight="1">
      <c r="A241" s="21"/>
      <c r="B241" s="21"/>
      <c r="C241" s="21" t="str">
        <f>'MAIA-II DATI GREZZI CONTROLLI'!B241</f>
        <v/>
      </c>
      <c r="D241" s="21" t="str">
        <f>'MAIA-II DATI GREZZI CONTROLLI'!C241</f>
        <v/>
      </c>
      <c r="E241" s="21" t="str">
        <f>'MAIA-II DATI GREZZI CONTROLLI'!D241</f>
        <v/>
      </c>
      <c r="F241" s="21" t="str">
        <f>'MAIA-II DATI GREZZI CONTROLLI'!E241</f>
        <v/>
      </c>
      <c r="G241" s="24">
        <f t="array" ref="G241">LOOKUP('MAIA-II DATI GREZZI CONTROLLI'!F241,{0,1,2,3,4,5},{5,4,3,2,1,0})</f>
        <v>5</v>
      </c>
      <c r="H241" s="24">
        <f t="array" ref="H241">LOOKUP('MAIA-II DATI GREZZI CONTROLLI'!G241,{0,1,2,3,4,5},{5,4,3,2,1,0})</f>
        <v>5</v>
      </c>
      <c r="I241" s="24">
        <f t="array" ref="I241">LOOKUP('MAIA-II DATI GREZZI CONTROLLI'!H241,{0,1,2,3,4,5},{5,4,3,2,1,0})</f>
        <v>5</v>
      </c>
      <c r="J241" s="24">
        <f t="array" ref="J241">LOOKUP('MAIA-II DATI GREZZI CONTROLLI'!I241,{0,1,2,3,4,5},{5,4,3,2,1,0})</f>
        <v>5</v>
      </c>
      <c r="K241" s="24">
        <f t="array" ref="K241">LOOKUP('MAIA-II DATI GREZZI CONTROLLI'!J241,{0,1,2,3,4,5},{5,4,3,2,1,0})</f>
        <v>5</v>
      </c>
      <c r="L241" s="24">
        <f t="array" ref="L241">LOOKUP('MAIA-II DATI GREZZI CONTROLLI'!K241,{0,1,2,3,4,5},{5,4,3,2,1,0})</f>
        <v>5</v>
      </c>
      <c r="M241" s="24">
        <f t="array" ref="M241">LOOKUP('MAIA-II DATI GREZZI CONTROLLI'!L241,{0,1,2,3,4,5},{5,4,3,2,1,0})</f>
        <v>5</v>
      </c>
      <c r="N241" s="24">
        <f t="array" ref="N241">LOOKUP('MAIA-II DATI GREZZI CONTROLLI'!M241,{0,1,2,3,4,5},{5,4,3,2,1,0})</f>
        <v>5</v>
      </c>
      <c r="O241" s="21" t="str">
        <f>'MAIA-II DATI GREZZI CONTROLLI'!N241</f>
        <v/>
      </c>
      <c r="P241" s="21" t="str">
        <f>'MAIA-II DATI GREZZI CONTROLLI'!O241</f>
        <v/>
      </c>
      <c r="Q241" s="24">
        <f t="array" ref="Q241">LOOKUP('MAIA-II DATI GREZZI CONTROLLI'!P241,{0,1,2,3,4,5},{5,4,3,2,1,0})</f>
        <v>5</v>
      </c>
      <c r="R241" s="21" t="str">
        <f>'MAIA-II DATI GREZZI CONTROLLI'!Q241</f>
        <v/>
      </c>
      <c r="S241" s="21" t="str">
        <f>'MAIA-II DATI GREZZI CONTROLLI'!R241</f>
        <v/>
      </c>
      <c r="T241" s="21" t="str">
        <f>'MAIA-II DATI GREZZI CONTROLLI'!S241</f>
        <v/>
      </c>
      <c r="U241" s="21" t="str">
        <f>'MAIA-II DATI GREZZI CONTROLLI'!T241</f>
        <v/>
      </c>
      <c r="V241" s="21" t="str">
        <f>'MAIA-II DATI GREZZI CONTROLLI'!U241</f>
        <v/>
      </c>
      <c r="W241" s="21" t="str">
        <f>'MAIA-II DATI GREZZI CONTROLLI'!V241</f>
        <v/>
      </c>
      <c r="X241" s="21" t="str">
        <f>'MAIA-II DATI GREZZI CONTROLLI'!W241</f>
        <v/>
      </c>
      <c r="Y241" s="21" t="str">
        <f>'MAIA-II DATI GREZZI CONTROLLI'!X241</f>
        <v/>
      </c>
      <c r="Z241" s="21" t="str">
        <f>'MAIA-II DATI GREZZI CONTROLLI'!Y241</f>
        <v/>
      </c>
      <c r="AA241" s="21" t="str">
        <f>'MAIA-II DATI GREZZI CONTROLLI'!Z241</f>
        <v/>
      </c>
      <c r="AB241" s="21" t="str">
        <f>'MAIA-II DATI GREZZI CONTROLLI'!AA241</f>
        <v/>
      </c>
      <c r="AC241" s="21" t="str">
        <f>'MAIA-II DATI GREZZI CONTROLLI'!AB241</f>
        <v/>
      </c>
      <c r="AD241" s="21" t="str">
        <f>'MAIA-II DATI GREZZI CONTROLLI'!AC241</f>
        <v/>
      </c>
      <c r="AE241" s="21" t="str">
        <f>'MAIA-II DATI GREZZI CONTROLLI'!AD241</f>
        <v/>
      </c>
      <c r="AF241" s="21" t="str">
        <f>'MAIA-II DATI GREZZI CONTROLLI'!AE241</f>
        <v/>
      </c>
      <c r="AG241" s="21" t="str">
        <f>'MAIA-II DATI GREZZI CONTROLLI'!AF241</f>
        <v/>
      </c>
      <c r="AH241" s="21" t="str">
        <f>'MAIA-II DATI GREZZI CONTROLLI'!AG241</f>
        <v/>
      </c>
      <c r="AI241" s="21" t="str">
        <f>'MAIA-II DATI GREZZI CONTROLLI'!AH241</f>
        <v/>
      </c>
      <c r="AJ241" s="21" t="str">
        <f>'MAIA-II DATI GREZZI CONTROLLI'!AI241</f>
        <v/>
      </c>
      <c r="AK241" s="21" t="str">
        <f>'MAIA-II DATI GREZZI CONTROLLI'!AJ241</f>
        <v/>
      </c>
      <c r="AL241" s="21" t="str">
        <f>'MAIA-II DATI GREZZI CONTROLLI'!AK241</f>
        <v/>
      </c>
      <c r="AM241" s="21" t="str">
        <f>'MAIA-II DATI GREZZI CONTROLLI'!AL241</f>
        <v/>
      </c>
      <c r="AN241" s="21" t="str">
        <f>'MAIA-II DATI GREZZI CONTROLLI'!AM241</f>
        <v/>
      </c>
      <c r="AO241" s="21"/>
      <c r="AP241" s="21"/>
      <c r="AQ241" s="21"/>
      <c r="AR241" s="21"/>
      <c r="AS241" s="21"/>
      <c r="AT241" s="21"/>
      <c r="AU241" s="21"/>
      <c r="AV241" s="21"/>
    </row>
    <row r="242" ht="15.75" customHeight="1">
      <c r="A242" s="21"/>
      <c r="B242" s="21"/>
      <c r="C242" s="21" t="str">
        <f>'MAIA-II DATI GREZZI CONTROLLI'!B242</f>
        <v/>
      </c>
      <c r="D242" s="21" t="str">
        <f>'MAIA-II DATI GREZZI CONTROLLI'!C242</f>
        <v/>
      </c>
      <c r="E242" s="21" t="str">
        <f>'MAIA-II DATI GREZZI CONTROLLI'!D242</f>
        <v/>
      </c>
      <c r="F242" s="21" t="str">
        <f>'MAIA-II DATI GREZZI CONTROLLI'!E242</f>
        <v/>
      </c>
      <c r="G242" s="24">
        <f t="array" ref="G242">LOOKUP('MAIA-II DATI GREZZI CONTROLLI'!F242,{0,1,2,3,4,5},{5,4,3,2,1,0})</f>
        <v>5</v>
      </c>
      <c r="H242" s="24">
        <f t="array" ref="H242">LOOKUP('MAIA-II DATI GREZZI CONTROLLI'!G242,{0,1,2,3,4,5},{5,4,3,2,1,0})</f>
        <v>5</v>
      </c>
      <c r="I242" s="24">
        <f t="array" ref="I242">LOOKUP('MAIA-II DATI GREZZI CONTROLLI'!H242,{0,1,2,3,4,5},{5,4,3,2,1,0})</f>
        <v>5</v>
      </c>
      <c r="J242" s="24">
        <f t="array" ref="J242">LOOKUP('MAIA-II DATI GREZZI CONTROLLI'!I242,{0,1,2,3,4,5},{5,4,3,2,1,0})</f>
        <v>5</v>
      </c>
      <c r="K242" s="24">
        <f t="array" ref="K242">LOOKUP('MAIA-II DATI GREZZI CONTROLLI'!J242,{0,1,2,3,4,5},{5,4,3,2,1,0})</f>
        <v>5</v>
      </c>
      <c r="L242" s="24">
        <f t="array" ref="L242">LOOKUP('MAIA-II DATI GREZZI CONTROLLI'!K242,{0,1,2,3,4,5},{5,4,3,2,1,0})</f>
        <v>5</v>
      </c>
      <c r="M242" s="24">
        <f t="array" ref="M242">LOOKUP('MAIA-II DATI GREZZI CONTROLLI'!L242,{0,1,2,3,4,5},{5,4,3,2,1,0})</f>
        <v>5</v>
      </c>
      <c r="N242" s="24">
        <f t="array" ref="N242">LOOKUP('MAIA-II DATI GREZZI CONTROLLI'!M242,{0,1,2,3,4,5},{5,4,3,2,1,0})</f>
        <v>5</v>
      </c>
      <c r="O242" s="21" t="str">
        <f>'MAIA-II DATI GREZZI CONTROLLI'!N242</f>
        <v/>
      </c>
      <c r="P242" s="21" t="str">
        <f>'MAIA-II DATI GREZZI CONTROLLI'!O242</f>
        <v/>
      </c>
      <c r="Q242" s="24">
        <f t="array" ref="Q242">LOOKUP('MAIA-II DATI GREZZI CONTROLLI'!P242,{0,1,2,3,4,5},{5,4,3,2,1,0})</f>
        <v>5</v>
      </c>
      <c r="R242" s="21" t="str">
        <f>'MAIA-II DATI GREZZI CONTROLLI'!Q242</f>
        <v/>
      </c>
      <c r="S242" s="21" t="str">
        <f>'MAIA-II DATI GREZZI CONTROLLI'!R242</f>
        <v/>
      </c>
      <c r="T242" s="21" t="str">
        <f>'MAIA-II DATI GREZZI CONTROLLI'!S242</f>
        <v/>
      </c>
      <c r="U242" s="21" t="str">
        <f>'MAIA-II DATI GREZZI CONTROLLI'!T242</f>
        <v/>
      </c>
      <c r="V242" s="21" t="str">
        <f>'MAIA-II DATI GREZZI CONTROLLI'!U242</f>
        <v/>
      </c>
      <c r="W242" s="21" t="str">
        <f>'MAIA-II DATI GREZZI CONTROLLI'!V242</f>
        <v/>
      </c>
      <c r="X242" s="21" t="str">
        <f>'MAIA-II DATI GREZZI CONTROLLI'!W242</f>
        <v/>
      </c>
      <c r="Y242" s="21" t="str">
        <f>'MAIA-II DATI GREZZI CONTROLLI'!X242</f>
        <v/>
      </c>
      <c r="Z242" s="21" t="str">
        <f>'MAIA-II DATI GREZZI CONTROLLI'!Y242</f>
        <v/>
      </c>
      <c r="AA242" s="21" t="str">
        <f>'MAIA-II DATI GREZZI CONTROLLI'!Z242</f>
        <v/>
      </c>
      <c r="AB242" s="21" t="str">
        <f>'MAIA-II DATI GREZZI CONTROLLI'!AA242</f>
        <v/>
      </c>
      <c r="AC242" s="21" t="str">
        <f>'MAIA-II DATI GREZZI CONTROLLI'!AB242</f>
        <v/>
      </c>
      <c r="AD242" s="21" t="str">
        <f>'MAIA-II DATI GREZZI CONTROLLI'!AC242</f>
        <v/>
      </c>
      <c r="AE242" s="21" t="str">
        <f>'MAIA-II DATI GREZZI CONTROLLI'!AD242</f>
        <v/>
      </c>
      <c r="AF242" s="21" t="str">
        <f>'MAIA-II DATI GREZZI CONTROLLI'!AE242</f>
        <v/>
      </c>
      <c r="AG242" s="21" t="str">
        <f>'MAIA-II DATI GREZZI CONTROLLI'!AF242</f>
        <v/>
      </c>
      <c r="AH242" s="21" t="str">
        <f>'MAIA-II DATI GREZZI CONTROLLI'!AG242</f>
        <v/>
      </c>
      <c r="AI242" s="21" t="str">
        <f>'MAIA-II DATI GREZZI CONTROLLI'!AH242</f>
        <v/>
      </c>
      <c r="AJ242" s="21" t="str">
        <f>'MAIA-II DATI GREZZI CONTROLLI'!AI242</f>
        <v/>
      </c>
      <c r="AK242" s="21" t="str">
        <f>'MAIA-II DATI GREZZI CONTROLLI'!AJ242</f>
        <v/>
      </c>
      <c r="AL242" s="21" t="str">
        <f>'MAIA-II DATI GREZZI CONTROLLI'!AK242</f>
        <v/>
      </c>
      <c r="AM242" s="21" t="str">
        <f>'MAIA-II DATI GREZZI CONTROLLI'!AL242</f>
        <v/>
      </c>
      <c r="AN242" s="21" t="str">
        <f>'MAIA-II DATI GREZZI CONTROLLI'!AM242</f>
        <v/>
      </c>
      <c r="AO242" s="21"/>
      <c r="AP242" s="21"/>
      <c r="AQ242" s="21"/>
      <c r="AR242" s="21"/>
      <c r="AS242" s="21"/>
      <c r="AT242" s="21"/>
      <c r="AU242" s="21"/>
      <c r="AV242" s="21"/>
    </row>
    <row r="243" ht="15.75" customHeight="1">
      <c r="A243" s="21"/>
      <c r="B243" s="21"/>
      <c r="C243" s="21" t="str">
        <f>'MAIA-II DATI GREZZI CONTROLLI'!B243</f>
        <v/>
      </c>
      <c r="D243" s="21" t="str">
        <f>'MAIA-II DATI GREZZI CONTROLLI'!C243</f>
        <v/>
      </c>
      <c r="E243" s="21" t="str">
        <f>'MAIA-II DATI GREZZI CONTROLLI'!D243</f>
        <v/>
      </c>
      <c r="F243" s="21" t="str">
        <f>'MAIA-II DATI GREZZI CONTROLLI'!E243</f>
        <v/>
      </c>
      <c r="G243" s="24">
        <f t="array" ref="G243">LOOKUP('MAIA-II DATI GREZZI CONTROLLI'!F243,{0,1,2,3,4,5},{5,4,3,2,1,0})</f>
        <v>5</v>
      </c>
      <c r="H243" s="24">
        <f t="array" ref="H243">LOOKUP('MAIA-II DATI GREZZI CONTROLLI'!G243,{0,1,2,3,4,5},{5,4,3,2,1,0})</f>
        <v>5</v>
      </c>
      <c r="I243" s="24">
        <f t="array" ref="I243">LOOKUP('MAIA-II DATI GREZZI CONTROLLI'!H243,{0,1,2,3,4,5},{5,4,3,2,1,0})</f>
        <v>5</v>
      </c>
      <c r="J243" s="24">
        <f t="array" ref="J243">LOOKUP('MAIA-II DATI GREZZI CONTROLLI'!I243,{0,1,2,3,4,5},{5,4,3,2,1,0})</f>
        <v>5</v>
      </c>
      <c r="K243" s="24">
        <f t="array" ref="K243">LOOKUP('MAIA-II DATI GREZZI CONTROLLI'!J243,{0,1,2,3,4,5},{5,4,3,2,1,0})</f>
        <v>5</v>
      </c>
      <c r="L243" s="24">
        <f t="array" ref="L243">LOOKUP('MAIA-II DATI GREZZI CONTROLLI'!K243,{0,1,2,3,4,5},{5,4,3,2,1,0})</f>
        <v>5</v>
      </c>
      <c r="M243" s="24">
        <f t="array" ref="M243">LOOKUP('MAIA-II DATI GREZZI CONTROLLI'!L243,{0,1,2,3,4,5},{5,4,3,2,1,0})</f>
        <v>5</v>
      </c>
      <c r="N243" s="24">
        <f t="array" ref="N243">LOOKUP('MAIA-II DATI GREZZI CONTROLLI'!M243,{0,1,2,3,4,5},{5,4,3,2,1,0})</f>
        <v>5</v>
      </c>
      <c r="O243" s="21" t="str">
        <f>'MAIA-II DATI GREZZI CONTROLLI'!N243</f>
        <v/>
      </c>
      <c r="P243" s="21" t="str">
        <f>'MAIA-II DATI GREZZI CONTROLLI'!O243</f>
        <v/>
      </c>
      <c r="Q243" s="24">
        <f t="array" ref="Q243">LOOKUP('MAIA-II DATI GREZZI CONTROLLI'!P243,{0,1,2,3,4,5},{5,4,3,2,1,0})</f>
        <v>5</v>
      </c>
      <c r="R243" s="21" t="str">
        <f>'MAIA-II DATI GREZZI CONTROLLI'!Q243</f>
        <v/>
      </c>
      <c r="S243" s="21" t="str">
        <f>'MAIA-II DATI GREZZI CONTROLLI'!R243</f>
        <v/>
      </c>
      <c r="T243" s="21" t="str">
        <f>'MAIA-II DATI GREZZI CONTROLLI'!S243</f>
        <v/>
      </c>
      <c r="U243" s="21" t="str">
        <f>'MAIA-II DATI GREZZI CONTROLLI'!T243</f>
        <v/>
      </c>
      <c r="V243" s="21" t="str">
        <f>'MAIA-II DATI GREZZI CONTROLLI'!U243</f>
        <v/>
      </c>
      <c r="W243" s="21" t="str">
        <f>'MAIA-II DATI GREZZI CONTROLLI'!V243</f>
        <v/>
      </c>
      <c r="X243" s="21" t="str">
        <f>'MAIA-II DATI GREZZI CONTROLLI'!W243</f>
        <v/>
      </c>
      <c r="Y243" s="21" t="str">
        <f>'MAIA-II DATI GREZZI CONTROLLI'!X243</f>
        <v/>
      </c>
      <c r="Z243" s="21" t="str">
        <f>'MAIA-II DATI GREZZI CONTROLLI'!Y243</f>
        <v/>
      </c>
      <c r="AA243" s="21" t="str">
        <f>'MAIA-II DATI GREZZI CONTROLLI'!Z243</f>
        <v/>
      </c>
      <c r="AB243" s="21" t="str">
        <f>'MAIA-II DATI GREZZI CONTROLLI'!AA243</f>
        <v/>
      </c>
      <c r="AC243" s="21" t="str">
        <f>'MAIA-II DATI GREZZI CONTROLLI'!AB243</f>
        <v/>
      </c>
      <c r="AD243" s="21" t="str">
        <f>'MAIA-II DATI GREZZI CONTROLLI'!AC243</f>
        <v/>
      </c>
      <c r="AE243" s="21" t="str">
        <f>'MAIA-II DATI GREZZI CONTROLLI'!AD243</f>
        <v/>
      </c>
      <c r="AF243" s="21" t="str">
        <f>'MAIA-II DATI GREZZI CONTROLLI'!AE243</f>
        <v/>
      </c>
      <c r="AG243" s="21" t="str">
        <f>'MAIA-II DATI GREZZI CONTROLLI'!AF243</f>
        <v/>
      </c>
      <c r="AH243" s="21" t="str">
        <f>'MAIA-II DATI GREZZI CONTROLLI'!AG243</f>
        <v/>
      </c>
      <c r="AI243" s="21" t="str">
        <f>'MAIA-II DATI GREZZI CONTROLLI'!AH243</f>
        <v/>
      </c>
      <c r="AJ243" s="21" t="str">
        <f>'MAIA-II DATI GREZZI CONTROLLI'!AI243</f>
        <v/>
      </c>
      <c r="AK243" s="21" t="str">
        <f>'MAIA-II DATI GREZZI CONTROLLI'!AJ243</f>
        <v/>
      </c>
      <c r="AL243" s="21" t="str">
        <f>'MAIA-II DATI GREZZI CONTROLLI'!AK243</f>
        <v/>
      </c>
      <c r="AM243" s="21" t="str">
        <f>'MAIA-II DATI GREZZI CONTROLLI'!AL243</f>
        <v/>
      </c>
      <c r="AN243" s="21" t="str">
        <f>'MAIA-II DATI GREZZI CONTROLLI'!AM243</f>
        <v/>
      </c>
      <c r="AO243" s="21"/>
      <c r="AP243" s="21"/>
      <c r="AQ243" s="21"/>
      <c r="AR243" s="21"/>
      <c r="AS243" s="21"/>
      <c r="AT243" s="21"/>
      <c r="AU243" s="21"/>
      <c r="AV243" s="21"/>
    </row>
    <row r="244" ht="15.75" customHeight="1">
      <c r="A244" s="21"/>
      <c r="B244" s="21"/>
      <c r="C244" s="21" t="str">
        <f>'MAIA-II DATI GREZZI CONTROLLI'!B244</f>
        <v/>
      </c>
      <c r="D244" s="21" t="str">
        <f>'MAIA-II DATI GREZZI CONTROLLI'!C244</f>
        <v/>
      </c>
      <c r="E244" s="21" t="str">
        <f>'MAIA-II DATI GREZZI CONTROLLI'!D244</f>
        <v/>
      </c>
      <c r="F244" s="21" t="str">
        <f>'MAIA-II DATI GREZZI CONTROLLI'!E244</f>
        <v/>
      </c>
      <c r="G244" s="24">
        <f t="array" ref="G244">LOOKUP('MAIA-II DATI GREZZI CONTROLLI'!F244,{0,1,2,3,4,5},{5,4,3,2,1,0})</f>
        <v>5</v>
      </c>
      <c r="H244" s="24">
        <f t="array" ref="H244">LOOKUP('MAIA-II DATI GREZZI CONTROLLI'!G244,{0,1,2,3,4,5},{5,4,3,2,1,0})</f>
        <v>5</v>
      </c>
      <c r="I244" s="24">
        <f t="array" ref="I244">LOOKUP('MAIA-II DATI GREZZI CONTROLLI'!H244,{0,1,2,3,4,5},{5,4,3,2,1,0})</f>
        <v>5</v>
      </c>
      <c r="J244" s="24">
        <f t="array" ref="J244">LOOKUP('MAIA-II DATI GREZZI CONTROLLI'!I244,{0,1,2,3,4,5},{5,4,3,2,1,0})</f>
        <v>5</v>
      </c>
      <c r="K244" s="24">
        <f t="array" ref="K244">LOOKUP('MAIA-II DATI GREZZI CONTROLLI'!J244,{0,1,2,3,4,5},{5,4,3,2,1,0})</f>
        <v>5</v>
      </c>
      <c r="L244" s="24">
        <f t="array" ref="L244">LOOKUP('MAIA-II DATI GREZZI CONTROLLI'!K244,{0,1,2,3,4,5},{5,4,3,2,1,0})</f>
        <v>5</v>
      </c>
      <c r="M244" s="24">
        <f t="array" ref="M244">LOOKUP('MAIA-II DATI GREZZI CONTROLLI'!L244,{0,1,2,3,4,5},{5,4,3,2,1,0})</f>
        <v>5</v>
      </c>
      <c r="N244" s="24">
        <f t="array" ref="N244">LOOKUP('MAIA-II DATI GREZZI CONTROLLI'!M244,{0,1,2,3,4,5},{5,4,3,2,1,0})</f>
        <v>5</v>
      </c>
      <c r="O244" s="21" t="str">
        <f>'MAIA-II DATI GREZZI CONTROLLI'!N244</f>
        <v/>
      </c>
      <c r="P244" s="21" t="str">
        <f>'MAIA-II DATI GREZZI CONTROLLI'!O244</f>
        <v/>
      </c>
      <c r="Q244" s="24">
        <f t="array" ref="Q244">LOOKUP('MAIA-II DATI GREZZI CONTROLLI'!P244,{0,1,2,3,4,5},{5,4,3,2,1,0})</f>
        <v>5</v>
      </c>
      <c r="R244" s="21" t="str">
        <f>'MAIA-II DATI GREZZI CONTROLLI'!Q244</f>
        <v/>
      </c>
      <c r="S244" s="21" t="str">
        <f>'MAIA-II DATI GREZZI CONTROLLI'!R244</f>
        <v/>
      </c>
      <c r="T244" s="21" t="str">
        <f>'MAIA-II DATI GREZZI CONTROLLI'!S244</f>
        <v/>
      </c>
      <c r="U244" s="21" t="str">
        <f>'MAIA-II DATI GREZZI CONTROLLI'!T244</f>
        <v/>
      </c>
      <c r="V244" s="21" t="str">
        <f>'MAIA-II DATI GREZZI CONTROLLI'!U244</f>
        <v/>
      </c>
      <c r="W244" s="21" t="str">
        <f>'MAIA-II DATI GREZZI CONTROLLI'!V244</f>
        <v/>
      </c>
      <c r="X244" s="21" t="str">
        <f>'MAIA-II DATI GREZZI CONTROLLI'!W244</f>
        <v/>
      </c>
      <c r="Y244" s="21" t="str">
        <f>'MAIA-II DATI GREZZI CONTROLLI'!X244</f>
        <v/>
      </c>
      <c r="Z244" s="21" t="str">
        <f>'MAIA-II DATI GREZZI CONTROLLI'!Y244</f>
        <v/>
      </c>
      <c r="AA244" s="21" t="str">
        <f>'MAIA-II DATI GREZZI CONTROLLI'!Z244</f>
        <v/>
      </c>
      <c r="AB244" s="21" t="str">
        <f>'MAIA-II DATI GREZZI CONTROLLI'!AA244</f>
        <v/>
      </c>
      <c r="AC244" s="21" t="str">
        <f>'MAIA-II DATI GREZZI CONTROLLI'!AB244</f>
        <v/>
      </c>
      <c r="AD244" s="21" t="str">
        <f>'MAIA-II DATI GREZZI CONTROLLI'!AC244</f>
        <v/>
      </c>
      <c r="AE244" s="21" t="str">
        <f>'MAIA-II DATI GREZZI CONTROLLI'!AD244</f>
        <v/>
      </c>
      <c r="AF244" s="21" t="str">
        <f>'MAIA-II DATI GREZZI CONTROLLI'!AE244</f>
        <v/>
      </c>
      <c r="AG244" s="21" t="str">
        <f>'MAIA-II DATI GREZZI CONTROLLI'!AF244</f>
        <v/>
      </c>
      <c r="AH244" s="21" t="str">
        <f>'MAIA-II DATI GREZZI CONTROLLI'!AG244</f>
        <v/>
      </c>
      <c r="AI244" s="21" t="str">
        <f>'MAIA-II DATI GREZZI CONTROLLI'!AH244</f>
        <v/>
      </c>
      <c r="AJ244" s="21" t="str">
        <f>'MAIA-II DATI GREZZI CONTROLLI'!AI244</f>
        <v/>
      </c>
      <c r="AK244" s="21" t="str">
        <f>'MAIA-II DATI GREZZI CONTROLLI'!AJ244</f>
        <v/>
      </c>
      <c r="AL244" s="21" t="str">
        <f>'MAIA-II DATI GREZZI CONTROLLI'!AK244</f>
        <v/>
      </c>
      <c r="AM244" s="21" t="str">
        <f>'MAIA-II DATI GREZZI CONTROLLI'!AL244</f>
        <v/>
      </c>
      <c r="AN244" s="21" t="str">
        <f>'MAIA-II DATI GREZZI CONTROLLI'!AM244</f>
        <v/>
      </c>
      <c r="AO244" s="21"/>
      <c r="AP244" s="21"/>
      <c r="AQ244" s="21"/>
      <c r="AR244" s="21"/>
      <c r="AS244" s="21"/>
      <c r="AT244" s="21"/>
      <c r="AU244" s="21"/>
      <c r="AV244" s="21"/>
    </row>
    <row r="245" ht="15.75" customHeight="1">
      <c r="A245" s="21"/>
      <c r="B245" s="21"/>
      <c r="C245" s="21" t="str">
        <f>'MAIA-II DATI GREZZI CONTROLLI'!B245</f>
        <v/>
      </c>
      <c r="D245" s="21" t="str">
        <f>'MAIA-II DATI GREZZI CONTROLLI'!C245</f>
        <v/>
      </c>
      <c r="E245" s="21" t="str">
        <f>'MAIA-II DATI GREZZI CONTROLLI'!D245</f>
        <v/>
      </c>
      <c r="F245" s="21" t="str">
        <f>'MAIA-II DATI GREZZI CONTROLLI'!E245</f>
        <v/>
      </c>
      <c r="G245" s="24">
        <f t="array" ref="G245">LOOKUP('MAIA-II DATI GREZZI CONTROLLI'!F245,{0,1,2,3,4,5},{5,4,3,2,1,0})</f>
        <v>5</v>
      </c>
      <c r="H245" s="24">
        <f t="array" ref="H245">LOOKUP('MAIA-II DATI GREZZI CONTROLLI'!G245,{0,1,2,3,4,5},{5,4,3,2,1,0})</f>
        <v>5</v>
      </c>
      <c r="I245" s="24">
        <f t="array" ref="I245">LOOKUP('MAIA-II DATI GREZZI CONTROLLI'!H245,{0,1,2,3,4,5},{5,4,3,2,1,0})</f>
        <v>5</v>
      </c>
      <c r="J245" s="24">
        <f t="array" ref="J245">LOOKUP('MAIA-II DATI GREZZI CONTROLLI'!I245,{0,1,2,3,4,5},{5,4,3,2,1,0})</f>
        <v>5</v>
      </c>
      <c r="K245" s="24">
        <f t="array" ref="K245">LOOKUP('MAIA-II DATI GREZZI CONTROLLI'!J245,{0,1,2,3,4,5},{5,4,3,2,1,0})</f>
        <v>5</v>
      </c>
      <c r="L245" s="24">
        <f t="array" ref="L245">LOOKUP('MAIA-II DATI GREZZI CONTROLLI'!K245,{0,1,2,3,4,5},{5,4,3,2,1,0})</f>
        <v>5</v>
      </c>
      <c r="M245" s="24">
        <f t="array" ref="M245">LOOKUP('MAIA-II DATI GREZZI CONTROLLI'!L245,{0,1,2,3,4,5},{5,4,3,2,1,0})</f>
        <v>5</v>
      </c>
      <c r="N245" s="24">
        <f t="array" ref="N245">LOOKUP('MAIA-II DATI GREZZI CONTROLLI'!M245,{0,1,2,3,4,5},{5,4,3,2,1,0})</f>
        <v>5</v>
      </c>
      <c r="O245" s="21" t="str">
        <f>'MAIA-II DATI GREZZI CONTROLLI'!N245</f>
        <v/>
      </c>
      <c r="P245" s="21" t="str">
        <f>'MAIA-II DATI GREZZI CONTROLLI'!O245</f>
        <v/>
      </c>
      <c r="Q245" s="24">
        <f t="array" ref="Q245">LOOKUP('MAIA-II DATI GREZZI CONTROLLI'!P245,{0,1,2,3,4,5},{5,4,3,2,1,0})</f>
        <v>5</v>
      </c>
      <c r="R245" s="21" t="str">
        <f>'MAIA-II DATI GREZZI CONTROLLI'!Q245</f>
        <v/>
      </c>
      <c r="S245" s="21" t="str">
        <f>'MAIA-II DATI GREZZI CONTROLLI'!R245</f>
        <v/>
      </c>
      <c r="T245" s="21" t="str">
        <f>'MAIA-II DATI GREZZI CONTROLLI'!S245</f>
        <v/>
      </c>
      <c r="U245" s="21" t="str">
        <f>'MAIA-II DATI GREZZI CONTROLLI'!T245</f>
        <v/>
      </c>
      <c r="V245" s="21" t="str">
        <f>'MAIA-II DATI GREZZI CONTROLLI'!U245</f>
        <v/>
      </c>
      <c r="W245" s="21" t="str">
        <f>'MAIA-II DATI GREZZI CONTROLLI'!V245</f>
        <v/>
      </c>
      <c r="X245" s="21" t="str">
        <f>'MAIA-II DATI GREZZI CONTROLLI'!W245</f>
        <v/>
      </c>
      <c r="Y245" s="21" t="str">
        <f>'MAIA-II DATI GREZZI CONTROLLI'!X245</f>
        <v/>
      </c>
      <c r="Z245" s="21" t="str">
        <f>'MAIA-II DATI GREZZI CONTROLLI'!Y245</f>
        <v/>
      </c>
      <c r="AA245" s="21" t="str">
        <f>'MAIA-II DATI GREZZI CONTROLLI'!Z245</f>
        <v/>
      </c>
      <c r="AB245" s="21" t="str">
        <f>'MAIA-II DATI GREZZI CONTROLLI'!AA245</f>
        <v/>
      </c>
      <c r="AC245" s="21" t="str">
        <f>'MAIA-II DATI GREZZI CONTROLLI'!AB245</f>
        <v/>
      </c>
      <c r="AD245" s="21" t="str">
        <f>'MAIA-II DATI GREZZI CONTROLLI'!AC245</f>
        <v/>
      </c>
      <c r="AE245" s="21" t="str">
        <f>'MAIA-II DATI GREZZI CONTROLLI'!AD245</f>
        <v/>
      </c>
      <c r="AF245" s="21" t="str">
        <f>'MAIA-II DATI GREZZI CONTROLLI'!AE245</f>
        <v/>
      </c>
      <c r="AG245" s="21" t="str">
        <f>'MAIA-II DATI GREZZI CONTROLLI'!AF245</f>
        <v/>
      </c>
      <c r="AH245" s="21" t="str">
        <f>'MAIA-II DATI GREZZI CONTROLLI'!AG245</f>
        <v/>
      </c>
      <c r="AI245" s="21" t="str">
        <f>'MAIA-II DATI GREZZI CONTROLLI'!AH245</f>
        <v/>
      </c>
      <c r="AJ245" s="21" t="str">
        <f>'MAIA-II DATI GREZZI CONTROLLI'!AI245</f>
        <v/>
      </c>
      <c r="AK245" s="21" t="str">
        <f>'MAIA-II DATI GREZZI CONTROLLI'!AJ245</f>
        <v/>
      </c>
      <c r="AL245" s="21" t="str">
        <f>'MAIA-II DATI GREZZI CONTROLLI'!AK245</f>
        <v/>
      </c>
      <c r="AM245" s="21" t="str">
        <f>'MAIA-II DATI GREZZI CONTROLLI'!AL245</f>
        <v/>
      </c>
      <c r="AN245" s="21" t="str">
        <f>'MAIA-II DATI GREZZI CONTROLLI'!AM245</f>
        <v/>
      </c>
      <c r="AO245" s="21"/>
      <c r="AP245" s="21"/>
      <c r="AQ245" s="21"/>
      <c r="AR245" s="21"/>
      <c r="AS245" s="21"/>
      <c r="AT245" s="21"/>
      <c r="AU245" s="21"/>
      <c r="AV245" s="21"/>
    </row>
    <row r="246" ht="15.75" customHeight="1">
      <c r="A246" s="21"/>
      <c r="B246" s="21"/>
      <c r="C246" s="21" t="str">
        <f>'MAIA-II DATI GREZZI CONTROLLI'!B246</f>
        <v/>
      </c>
      <c r="D246" s="21" t="str">
        <f>'MAIA-II DATI GREZZI CONTROLLI'!C246</f>
        <v/>
      </c>
      <c r="E246" s="21" t="str">
        <f>'MAIA-II DATI GREZZI CONTROLLI'!D246</f>
        <v/>
      </c>
      <c r="F246" s="21" t="str">
        <f>'MAIA-II DATI GREZZI CONTROLLI'!E246</f>
        <v/>
      </c>
      <c r="G246" s="24">
        <f t="array" ref="G246">LOOKUP('MAIA-II DATI GREZZI CONTROLLI'!F246,{0,1,2,3,4,5},{5,4,3,2,1,0})</f>
        <v>5</v>
      </c>
      <c r="H246" s="24">
        <f t="array" ref="H246">LOOKUP('MAIA-II DATI GREZZI CONTROLLI'!G246,{0,1,2,3,4,5},{5,4,3,2,1,0})</f>
        <v>5</v>
      </c>
      <c r="I246" s="24">
        <f t="array" ref="I246">LOOKUP('MAIA-II DATI GREZZI CONTROLLI'!H246,{0,1,2,3,4,5},{5,4,3,2,1,0})</f>
        <v>5</v>
      </c>
      <c r="J246" s="24">
        <f t="array" ref="J246">LOOKUP('MAIA-II DATI GREZZI CONTROLLI'!I246,{0,1,2,3,4,5},{5,4,3,2,1,0})</f>
        <v>5</v>
      </c>
      <c r="K246" s="24">
        <f t="array" ref="K246">LOOKUP('MAIA-II DATI GREZZI CONTROLLI'!J246,{0,1,2,3,4,5},{5,4,3,2,1,0})</f>
        <v>5</v>
      </c>
      <c r="L246" s="24">
        <f t="array" ref="L246">LOOKUP('MAIA-II DATI GREZZI CONTROLLI'!K246,{0,1,2,3,4,5},{5,4,3,2,1,0})</f>
        <v>5</v>
      </c>
      <c r="M246" s="24">
        <f t="array" ref="M246">LOOKUP('MAIA-II DATI GREZZI CONTROLLI'!L246,{0,1,2,3,4,5},{5,4,3,2,1,0})</f>
        <v>5</v>
      </c>
      <c r="N246" s="24">
        <f t="array" ref="N246">LOOKUP('MAIA-II DATI GREZZI CONTROLLI'!M246,{0,1,2,3,4,5},{5,4,3,2,1,0})</f>
        <v>5</v>
      </c>
      <c r="O246" s="21" t="str">
        <f>'MAIA-II DATI GREZZI CONTROLLI'!N246</f>
        <v/>
      </c>
      <c r="P246" s="21" t="str">
        <f>'MAIA-II DATI GREZZI CONTROLLI'!O246</f>
        <v/>
      </c>
      <c r="Q246" s="24">
        <f t="array" ref="Q246">LOOKUP('MAIA-II DATI GREZZI CONTROLLI'!P246,{0,1,2,3,4,5},{5,4,3,2,1,0})</f>
        <v>5</v>
      </c>
      <c r="R246" s="21" t="str">
        <f>'MAIA-II DATI GREZZI CONTROLLI'!Q246</f>
        <v/>
      </c>
      <c r="S246" s="21" t="str">
        <f>'MAIA-II DATI GREZZI CONTROLLI'!R246</f>
        <v/>
      </c>
      <c r="T246" s="21" t="str">
        <f>'MAIA-II DATI GREZZI CONTROLLI'!S246</f>
        <v/>
      </c>
      <c r="U246" s="21" t="str">
        <f>'MAIA-II DATI GREZZI CONTROLLI'!T246</f>
        <v/>
      </c>
      <c r="V246" s="21" t="str">
        <f>'MAIA-II DATI GREZZI CONTROLLI'!U246</f>
        <v/>
      </c>
      <c r="W246" s="21" t="str">
        <f>'MAIA-II DATI GREZZI CONTROLLI'!V246</f>
        <v/>
      </c>
      <c r="X246" s="21" t="str">
        <f>'MAIA-II DATI GREZZI CONTROLLI'!W246</f>
        <v/>
      </c>
      <c r="Y246" s="21" t="str">
        <f>'MAIA-II DATI GREZZI CONTROLLI'!X246</f>
        <v/>
      </c>
      <c r="Z246" s="21" t="str">
        <f>'MAIA-II DATI GREZZI CONTROLLI'!Y246</f>
        <v/>
      </c>
      <c r="AA246" s="21" t="str">
        <f>'MAIA-II DATI GREZZI CONTROLLI'!Z246</f>
        <v/>
      </c>
      <c r="AB246" s="21" t="str">
        <f>'MAIA-II DATI GREZZI CONTROLLI'!AA246</f>
        <v/>
      </c>
      <c r="AC246" s="21" t="str">
        <f>'MAIA-II DATI GREZZI CONTROLLI'!AB246</f>
        <v/>
      </c>
      <c r="AD246" s="21" t="str">
        <f>'MAIA-II DATI GREZZI CONTROLLI'!AC246</f>
        <v/>
      </c>
      <c r="AE246" s="21" t="str">
        <f>'MAIA-II DATI GREZZI CONTROLLI'!AD246</f>
        <v/>
      </c>
      <c r="AF246" s="21" t="str">
        <f>'MAIA-II DATI GREZZI CONTROLLI'!AE246</f>
        <v/>
      </c>
      <c r="AG246" s="21" t="str">
        <f>'MAIA-II DATI GREZZI CONTROLLI'!AF246</f>
        <v/>
      </c>
      <c r="AH246" s="21" t="str">
        <f>'MAIA-II DATI GREZZI CONTROLLI'!AG246</f>
        <v/>
      </c>
      <c r="AI246" s="21" t="str">
        <f>'MAIA-II DATI GREZZI CONTROLLI'!AH246</f>
        <v/>
      </c>
      <c r="AJ246" s="21" t="str">
        <f>'MAIA-II DATI GREZZI CONTROLLI'!AI246</f>
        <v/>
      </c>
      <c r="AK246" s="21" t="str">
        <f>'MAIA-II DATI GREZZI CONTROLLI'!AJ246</f>
        <v/>
      </c>
      <c r="AL246" s="21" t="str">
        <f>'MAIA-II DATI GREZZI CONTROLLI'!AK246</f>
        <v/>
      </c>
      <c r="AM246" s="21" t="str">
        <f>'MAIA-II DATI GREZZI CONTROLLI'!AL246</f>
        <v/>
      </c>
      <c r="AN246" s="21" t="str">
        <f>'MAIA-II DATI GREZZI CONTROLLI'!AM246</f>
        <v/>
      </c>
      <c r="AO246" s="21"/>
      <c r="AP246" s="21"/>
      <c r="AQ246" s="21"/>
      <c r="AR246" s="21"/>
      <c r="AS246" s="21"/>
      <c r="AT246" s="21"/>
      <c r="AU246" s="21"/>
      <c r="AV246" s="21"/>
    </row>
    <row r="247" ht="15.75" customHeight="1">
      <c r="A247" s="21"/>
      <c r="B247" s="21"/>
      <c r="C247" s="21" t="str">
        <f>'MAIA-II DATI GREZZI CONTROLLI'!B247</f>
        <v/>
      </c>
      <c r="D247" s="21" t="str">
        <f>'MAIA-II DATI GREZZI CONTROLLI'!C247</f>
        <v/>
      </c>
      <c r="E247" s="21" t="str">
        <f>'MAIA-II DATI GREZZI CONTROLLI'!D247</f>
        <v/>
      </c>
      <c r="F247" s="21" t="str">
        <f>'MAIA-II DATI GREZZI CONTROLLI'!E247</f>
        <v/>
      </c>
      <c r="G247" s="24">
        <f t="array" ref="G247">LOOKUP('MAIA-II DATI GREZZI CONTROLLI'!F247,{0,1,2,3,4,5},{5,4,3,2,1,0})</f>
        <v>5</v>
      </c>
      <c r="H247" s="24">
        <f t="array" ref="H247">LOOKUP('MAIA-II DATI GREZZI CONTROLLI'!G247,{0,1,2,3,4,5},{5,4,3,2,1,0})</f>
        <v>5</v>
      </c>
      <c r="I247" s="24">
        <f t="array" ref="I247">LOOKUP('MAIA-II DATI GREZZI CONTROLLI'!H247,{0,1,2,3,4,5},{5,4,3,2,1,0})</f>
        <v>5</v>
      </c>
      <c r="J247" s="24">
        <f t="array" ref="J247">LOOKUP('MAIA-II DATI GREZZI CONTROLLI'!I247,{0,1,2,3,4,5},{5,4,3,2,1,0})</f>
        <v>5</v>
      </c>
      <c r="K247" s="24">
        <f t="array" ref="K247">LOOKUP('MAIA-II DATI GREZZI CONTROLLI'!J247,{0,1,2,3,4,5},{5,4,3,2,1,0})</f>
        <v>5</v>
      </c>
      <c r="L247" s="24">
        <f t="array" ref="L247">LOOKUP('MAIA-II DATI GREZZI CONTROLLI'!K247,{0,1,2,3,4,5},{5,4,3,2,1,0})</f>
        <v>5</v>
      </c>
      <c r="M247" s="24">
        <f t="array" ref="M247">LOOKUP('MAIA-II DATI GREZZI CONTROLLI'!L247,{0,1,2,3,4,5},{5,4,3,2,1,0})</f>
        <v>5</v>
      </c>
      <c r="N247" s="24">
        <f t="array" ref="N247">LOOKUP('MAIA-II DATI GREZZI CONTROLLI'!M247,{0,1,2,3,4,5},{5,4,3,2,1,0})</f>
        <v>5</v>
      </c>
      <c r="O247" s="21" t="str">
        <f>'MAIA-II DATI GREZZI CONTROLLI'!N247</f>
        <v/>
      </c>
      <c r="P247" s="21" t="str">
        <f>'MAIA-II DATI GREZZI CONTROLLI'!O247</f>
        <v/>
      </c>
      <c r="Q247" s="24">
        <f t="array" ref="Q247">LOOKUP('MAIA-II DATI GREZZI CONTROLLI'!P247,{0,1,2,3,4,5},{5,4,3,2,1,0})</f>
        <v>5</v>
      </c>
      <c r="R247" s="21" t="str">
        <f>'MAIA-II DATI GREZZI CONTROLLI'!Q247</f>
        <v/>
      </c>
      <c r="S247" s="21" t="str">
        <f>'MAIA-II DATI GREZZI CONTROLLI'!R247</f>
        <v/>
      </c>
      <c r="T247" s="21" t="str">
        <f>'MAIA-II DATI GREZZI CONTROLLI'!S247</f>
        <v/>
      </c>
      <c r="U247" s="21" t="str">
        <f>'MAIA-II DATI GREZZI CONTROLLI'!T247</f>
        <v/>
      </c>
      <c r="V247" s="21" t="str">
        <f>'MAIA-II DATI GREZZI CONTROLLI'!U247</f>
        <v/>
      </c>
      <c r="W247" s="21" t="str">
        <f>'MAIA-II DATI GREZZI CONTROLLI'!V247</f>
        <v/>
      </c>
      <c r="X247" s="21" t="str">
        <f>'MAIA-II DATI GREZZI CONTROLLI'!W247</f>
        <v/>
      </c>
      <c r="Y247" s="21" t="str">
        <f>'MAIA-II DATI GREZZI CONTROLLI'!X247</f>
        <v/>
      </c>
      <c r="Z247" s="21" t="str">
        <f>'MAIA-II DATI GREZZI CONTROLLI'!Y247</f>
        <v/>
      </c>
      <c r="AA247" s="21" t="str">
        <f>'MAIA-II DATI GREZZI CONTROLLI'!Z247</f>
        <v/>
      </c>
      <c r="AB247" s="21" t="str">
        <f>'MAIA-II DATI GREZZI CONTROLLI'!AA247</f>
        <v/>
      </c>
      <c r="AC247" s="21" t="str">
        <f>'MAIA-II DATI GREZZI CONTROLLI'!AB247</f>
        <v/>
      </c>
      <c r="AD247" s="21" t="str">
        <f>'MAIA-II DATI GREZZI CONTROLLI'!AC247</f>
        <v/>
      </c>
      <c r="AE247" s="21" t="str">
        <f>'MAIA-II DATI GREZZI CONTROLLI'!AD247</f>
        <v/>
      </c>
      <c r="AF247" s="21" t="str">
        <f>'MAIA-II DATI GREZZI CONTROLLI'!AE247</f>
        <v/>
      </c>
      <c r="AG247" s="21" t="str">
        <f>'MAIA-II DATI GREZZI CONTROLLI'!AF247</f>
        <v/>
      </c>
      <c r="AH247" s="21" t="str">
        <f>'MAIA-II DATI GREZZI CONTROLLI'!AG247</f>
        <v/>
      </c>
      <c r="AI247" s="21" t="str">
        <f>'MAIA-II DATI GREZZI CONTROLLI'!AH247</f>
        <v/>
      </c>
      <c r="AJ247" s="21" t="str">
        <f>'MAIA-II DATI GREZZI CONTROLLI'!AI247</f>
        <v/>
      </c>
      <c r="AK247" s="21" t="str">
        <f>'MAIA-II DATI GREZZI CONTROLLI'!AJ247</f>
        <v/>
      </c>
      <c r="AL247" s="21" t="str">
        <f>'MAIA-II DATI GREZZI CONTROLLI'!AK247</f>
        <v/>
      </c>
      <c r="AM247" s="21" t="str">
        <f>'MAIA-II DATI GREZZI CONTROLLI'!AL247</f>
        <v/>
      </c>
      <c r="AN247" s="21" t="str">
        <f>'MAIA-II DATI GREZZI CONTROLLI'!AM247</f>
        <v/>
      </c>
      <c r="AO247" s="21"/>
      <c r="AP247" s="21"/>
      <c r="AQ247" s="21"/>
      <c r="AR247" s="21"/>
      <c r="AS247" s="21"/>
      <c r="AT247" s="21"/>
      <c r="AU247" s="21"/>
      <c r="AV247" s="21"/>
    </row>
    <row r="248" ht="15.75" customHeight="1">
      <c r="A248" s="21"/>
      <c r="B248" s="21"/>
      <c r="C248" s="21" t="str">
        <f>'MAIA-II DATI GREZZI CONTROLLI'!B248</f>
        <v/>
      </c>
      <c r="D248" s="21" t="str">
        <f>'MAIA-II DATI GREZZI CONTROLLI'!C248</f>
        <v/>
      </c>
      <c r="E248" s="21" t="str">
        <f>'MAIA-II DATI GREZZI CONTROLLI'!D248</f>
        <v/>
      </c>
      <c r="F248" s="21" t="str">
        <f>'MAIA-II DATI GREZZI CONTROLLI'!E248</f>
        <v/>
      </c>
      <c r="G248" s="24">
        <f t="array" ref="G248">LOOKUP('MAIA-II DATI GREZZI CONTROLLI'!F248,{0,1,2,3,4,5},{5,4,3,2,1,0})</f>
        <v>5</v>
      </c>
      <c r="H248" s="24">
        <f t="array" ref="H248">LOOKUP('MAIA-II DATI GREZZI CONTROLLI'!G248,{0,1,2,3,4,5},{5,4,3,2,1,0})</f>
        <v>5</v>
      </c>
      <c r="I248" s="24">
        <f t="array" ref="I248">LOOKUP('MAIA-II DATI GREZZI CONTROLLI'!H248,{0,1,2,3,4,5},{5,4,3,2,1,0})</f>
        <v>5</v>
      </c>
      <c r="J248" s="24">
        <f t="array" ref="J248">LOOKUP('MAIA-II DATI GREZZI CONTROLLI'!I248,{0,1,2,3,4,5},{5,4,3,2,1,0})</f>
        <v>5</v>
      </c>
      <c r="K248" s="24">
        <f t="array" ref="K248">LOOKUP('MAIA-II DATI GREZZI CONTROLLI'!J248,{0,1,2,3,4,5},{5,4,3,2,1,0})</f>
        <v>5</v>
      </c>
      <c r="L248" s="24">
        <f t="array" ref="L248">LOOKUP('MAIA-II DATI GREZZI CONTROLLI'!K248,{0,1,2,3,4,5},{5,4,3,2,1,0})</f>
        <v>5</v>
      </c>
      <c r="M248" s="24">
        <f t="array" ref="M248">LOOKUP('MAIA-II DATI GREZZI CONTROLLI'!L248,{0,1,2,3,4,5},{5,4,3,2,1,0})</f>
        <v>5</v>
      </c>
      <c r="N248" s="24">
        <f t="array" ref="N248">LOOKUP('MAIA-II DATI GREZZI CONTROLLI'!M248,{0,1,2,3,4,5},{5,4,3,2,1,0})</f>
        <v>5</v>
      </c>
      <c r="O248" s="21" t="str">
        <f>'MAIA-II DATI GREZZI CONTROLLI'!N248</f>
        <v/>
      </c>
      <c r="P248" s="21" t="str">
        <f>'MAIA-II DATI GREZZI CONTROLLI'!O248</f>
        <v/>
      </c>
      <c r="Q248" s="24">
        <f t="array" ref="Q248">LOOKUP('MAIA-II DATI GREZZI CONTROLLI'!P248,{0,1,2,3,4,5},{5,4,3,2,1,0})</f>
        <v>5</v>
      </c>
      <c r="R248" s="21" t="str">
        <f>'MAIA-II DATI GREZZI CONTROLLI'!Q248</f>
        <v/>
      </c>
      <c r="S248" s="21" t="str">
        <f>'MAIA-II DATI GREZZI CONTROLLI'!R248</f>
        <v/>
      </c>
      <c r="T248" s="21" t="str">
        <f>'MAIA-II DATI GREZZI CONTROLLI'!S248</f>
        <v/>
      </c>
      <c r="U248" s="21" t="str">
        <f>'MAIA-II DATI GREZZI CONTROLLI'!T248</f>
        <v/>
      </c>
      <c r="V248" s="21" t="str">
        <f>'MAIA-II DATI GREZZI CONTROLLI'!U248</f>
        <v/>
      </c>
      <c r="W248" s="21" t="str">
        <f>'MAIA-II DATI GREZZI CONTROLLI'!V248</f>
        <v/>
      </c>
      <c r="X248" s="21" t="str">
        <f>'MAIA-II DATI GREZZI CONTROLLI'!W248</f>
        <v/>
      </c>
      <c r="Y248" s="21" t="str">
        <f>'MAIA-II DATI GREZZI CONTROLLI'!X248</f>
        <v/>
      </c>
      <c r="Z248" s="21" t="str">
        <f>'MAIA-II DATI GREZZI CONTROLLI'!Y248</f>
        <v/>
      </c>
      <c r="AA248" s="21" t="str">
        <f>'MAIA-II DATI GREZZI CONTROLLI'!Z248</f>
        <v/>
      </c>
      <c r="AB248" s="21" t="str">
        <f>'MAIA-II DATI GREZZI CONTROLLI'!AA248</f>
        <v/>
      </c>
      <c r="AC248" s="21" t="str">
        <f>'MAIA-II DATI GREZZI CONTROLLI'!AB248</f>
        <v/>
      </c>
      <c r="AD248" s="21" t="str">
        <f>'MAIA-II DATI GREZZI CONTROLLI'!AC248</f>
        <v/>
      </c>
      <c r="AE248" s="21" t="str">
        <f>'MAIA-II DATI GREZZI CONTROLLI'!AD248</f>
        <v/>
      </c>
      <c r="AF248" s="21" t="str">
        <f>'MAIA-II DATI GREZZI CONTROLLI'!AE248</f>
        <v/>
      </c>
      <c r="AG248" s="21" t="str">
        <f>'MAIA-II DATI GREZZI CONTROLLI'!AF248</f>
        <v/>
      </c>
      <c r="AH248" s="21" t="str">
        <f>'MAIA-II DATI GREZZI CONTROLLI'!AG248</f>
        <v/>
      </c>
      <c r="AI248" s="21" t="str">
        <f>'MAIA-II DATI GREZZI CONTROLLI'!AH248</f>
        <v/>
      </c>
      <c r="AJ248" s="21" t="str">
        <f>'MAIA-II DATI GREZZI CONTROLLI'!AI248</f>
        <v/>
      </c>
      <c r="AK248" s="21" t="str">
        <f>'MAIA-II DATI GREZZI CONTROLLI'!AJ248</f>
        <v/>
      </c>
      <c r="AL248" s="21" t="str">
        <f>'MAIA-II DATI GREZZI CONTROLLI'!AK248</f>
        <v/>
      </c>
      <c r="AM248" s="21" t="str">
        <f>'MAIA-II DATI GREZZI CONTROLLI'!AL248</f>
        <v/>
      </c>
      <c r="AN248" s="21" t="str">
        <f>'MAIA-II DATI GREZZI CONTROLLI'!AM248</f>
        <v/>
      </c>
      <c r="AO248" s="21"/>
      <c r="AP248" s="21"/>
      <c r="AQ248" s="21"/>
      <c r="AR248" s="21"/>
      <c r="AS248" s="21"/>
      <c r="AT248" s="21"/>
      <c r="AU248" s="21"/>
      <c r="AV248" s="21"/>
    </row>
    <row r="249" ht="15.75" customHeight="1">
      <c r="A249" s="21"/>
      <c r="B249" s="21"/>
      <c r="C249" s="21" t="str">
        <f>'MAIA-II DATI GREZZI CONTROLLI'!B249</f>
        <v/>
      </c>
      <c r="D249" s="21" t="str">
        <f>'MAIA-II DATI GREZZI CONTROLLI'!C249</f>
        <v/>
      </c>
      <c r="E249" s="21" t="str">
        <f>'MAIA-II DATI GREZZI CONTROLLI'!D249</f>
        <v/>
      </c>
      <c r="F249" s="21" t="str">
        <f>'MAIA-II DATI GREZZI CONTROLLI'!E249</f>
        <v/>
      </c>
      <c r="G249" s="24">
        <f t="array" ref="G249">LOOKUP('MAIA-II DATI GREZZI CONTROLLI'!F249,{0,1,2,3,4,5},{5,4,3,2,1,0})</f>
        <v>5</v>
      </c>
      <c r="H249" s="24">
        <f t="array" ref="H249">LOOKUP('MAIA-II DATI GREZZI CONTROLLI'!G249,{0,1,2,3,4,5},{5,4,3,2,1,0})</f>
        <v>5</v>
      </c>
      <c r="I249" s="24">
        <f t="array" ref="I249">LOOKUP('MAIA-II DATI GREZZI CONTROLLI'!H249,{0,1,2,3,4,5},{5,4,3,2,1,0})</f>
        <v>5</v>
      </c>
      <c r="J249" s="24">
        <f t="array" ref="J249">LOOKUP('MAIA-II DATI GREZZI CONTROLLI'!I249,{0,1,2,3,4,5},{5,4,3,2,1,0})</f>
        <v>5</v>
      </c>
      <c r="K249" s="24">
        <f t="array" ref="K249">LOOKUP('MAIA-II DATI GREZZI CONTROLLI'!J249,{0,1,2,3,4,5},{5,4,3,2,1,0})</f>
        <v>5</v>
      </c>
      <c r="L249" s="24">
        <f t="array" ref="L249">LOOKUP('MAIA-II DATI GREZZI CONTROLLI'!K249,{0,1,2,3,4,5},{5,4,3,2,1,0})</f>
        <v>5</v>
      </c>
      <c r="M249" s="24">
        <f t="array" ref="M249">LOOKUP('MAIA-II DATI GREZZI CONTROLLI'!L249,{0,1,2,3,4,5},{5,4,3,2,1,0})</f>
        <v>5</v>
      </c>
      <c r="N249" s="24">
        <f t="array" ref="N249">LOOKUP('MAIA-II DATI GREZZI CONTROLLI'!M249,{0,1,2,3,4,5},{5,4,3,2,1,0})</f>
        <v>5</v>
      </c>
      <c r="O249" s="21" t="str">
        <f>'MAIA-II DATI GREZZI CONTROLLI'!N249</f>
        <v/>
      </c>
      <c r="P249" s="21" t="str">
        <f>'MAIA-II DATI GREZZI CONTROLLI'!O249</f>
        <v/>
      </c>
      <c r="Q249" s="24">
        <f t="array" ref="Q249">LOOKUP('MAIA-II DATI GREZZI CONTROLLI'!P249,{0,1,2,3,4,5},{5,4,3,2,1,0})</f>
        <v>5</v>
      </c>
      <c r="R249" s="21" t="str">
        <f>'MAIA-II DATI GREZZI CONTROLLI'!Q249</f>
        <v/>
      </c>
      <c r="S249" s="21" t="str">
        <f>'MAIA-II DATI GREZZI CONTROLLI'!R249</f>
        <v/>
      </c>
      <c r="T249" s="21" t="str">
        <f>'MAIA-II DATI GREZZI CONTROLLI'!S249</f>
        <v/>
      </c>
      <c r="U249" s="21" t="str">
        <f>'MAIA-II DATI GREZZI CONTROLLI'!T249</f>
        <v/>
      </c>
      <c r="V249" s="21" t="str">
        <f>'MAIA-II DATI GREZZI CONTROLLI'!U249</f>
        <v/>
      </c>
      <c r="W249" s="21" t="str">
        <f>'MAIA-II DATI GREZZI CONTROLLI'!V249</f>
        <v/>
      </c>
      <c r="X249" s="21" t="str">
        <f>'MAIA-II DATI GREZZI CONTROLLI'!W249</f>
        <v/>
      </c>
      <c r="Y249" s="21" t="str">
        <f>'MAIA-II DATI GREZZI CONTROLLI'!X249</f>
        <v/>
      </c>
      <c r="Z249" s="21" t="str">
        <f>'MAIA-II DATI GREZZI CONTROLLI'!Y249</f>
        <v/>
      </c>
      <c r="AA249" s="21" t="str">
        <f>'MAIA-II DATI GREZZI CONTROLLI'!Z249</f>
        <v/>
      </c>
      <c r="AB249" s="21" t="str">
        <f>'MAIA-II DATI GREZZI CONTROLLI'!AA249</f>
        <v/>
      </c>
      <c r="AC249" s="21" t="str">
        <f>'MAIA-II DATI GREZZI CONTROLLI'!AB249</f>
        <v/>
      </c>
      <c r="AD249" s="21" t="str">
        <f>'MAIA-II DATI GREZZI CONTROLLI'!AC249</f>
        <v/>
      </c>
      <c r="AE249" s="21" t="str">
        <f>'MAIA-II DATI GREZZI CONTROLLI'!AD249</f>
        <v/>
      </c>
      <c r="AF249" s="21" t="str">
        <f>'MAIA-II DATI GREZZI CONTROLLI'!AE249</f>
        <v/>
      </c>
      <c r="AG249" s="21" t="str">
        <f>'MAIA-II DATI GREZZI CONTROLLI'!AF249</f>
        <v/>
      </c>
      <c r="AH249" s="21" t="str">
        <f>'MAIA-II DATI GREZZI CONTROLLI'!AG249</f>
        <v/>
      </c>
      <c r="AI249" s="21" t="str">
        <f>'MAIA-II DATI GREZZI CONTROLLI'!AH249</f>
        <v/>
      </c>
      <c r="AJ249" s="21" t="str">
        <f>'MAIA-II DATI GREZZI CONTROLLI'!AI249</f>
        <v/>
      </c>
      <c r="AK249" s="21" t="str">
        <f>'MAIA-II DATI GREZZI CONTROLLI'!AJ249</f>
        <v/>
      </c>
      <c r="AL249" s="21" t="str">
        <f>'MAIA-II DATI GREZZI CONTROLLI'!AK249</f>
        <v/>
      </c>
      <c r="AM249" s="21" t="str">
        <f>'MAIA-II DATI GREZZI CONTROLLI'!AL249</f>
        <v/>
      </c>
      <c r="AN249" s="21" t="str">
        <f>'MAIA-II DATI GREZZI CONTROLLI'!AM249</f>
        <v/>
      </c>
      <c r="AO249" s="21"/>
      <c r="AP249" s="21"/>
      <c r="AQ249" s="21"/>
      <c r="AR249" s="21"/>
      <c r="AS249" s="21"/>
      <c r="AT249" s="21"/>
      <c r="AU249" s="21"/>
      <c r="AV249" s="21"/>
    </row>
    <row r="250" ht="15.75" customHeight="1">
      <c r="A250" s="21"/>
      <c r="B250" s="21"/>
      <c r="C250" s="21" t="str">
        <f>'MAIA-II DATI GREZZI CONTROLLI'!B250</f>
        <v/>
      </c>
      <c r="D250" s="21" t="str">
        <f>'MAIA-II DATI GREZZI CONTROLLI'!C250</f>
        <v/>
      </c>
      <c r="E250" s="21" t="str">
        <f>'MAIA-II DATI GREZZI CONTROLLI'!D250</f>
        <v/>
      </c>
      <c r="F250" s="21" t="str">
        <f>'MAIA-II DATI GREZZI CONTROLLI'!E250</f>
        <v/>
      </c>
      <c r="G250" s="24">
        <f t="array" ref="G250">LOOKUP('MAIA-II DATI GREZZI CONTROLLI'!F250,{0,1,2,3,4,5},{5,4,3,2,1,0})</f>
        <v>5</v>
      </c>
      <c r="H250" s="24">
        <f t="array" ref="H250">LOOKUP('MAIA-II DATI GREZZI CONTROLLI'!G250,{0,1,2,3,4,5},{5,4,3,2,1,0})</f>
        <v>5</v>
      </c>
      <c r="I250" s="24">
        <f t="array" ref="I250">LOOKUP('MAIA-II DATI GREZZI CONTROLLI'!H250,{0,1,2,3,4,5},{5,4,3,2,1,0})</f>
        <v>5</v>
      </c>
      <c r="J250" s="24">
        <f t="array" ref="J250">LOOKUP('MAIA-II DATI GREZZI CONTROLLI'!I250,{0,1,2,3,4,5},{5,4,3,2,1,0})</f>
        <v>5</v>
      </c>
      <c r="K250" s="24">
        <f t="array" ref="K250">LOOKUP('MAIA-II DATI GREZZI CONTROLLI'!J250,{0,1,2,3,4,5},{5,4,3,2,1,0})</f>
        <v>5</v>
      </c>
      <c r="L250" s="24">
        <f t="array" ref="L250">LOOKUP('MAIA-II DATI GREZZI CONTROLLI'!K250,{0,1,2,3,4,5},{5,4,3,2,1,0})</f>
        <v>5</v>
      </c>
      <c r="M250" s="24">
        <f t="array" ref="M250">LOOKUP('MAIA-II DATI GREZZI CONTROLLI'!L250,{0,1,2,3,4,5},{5,4,3,2,1,0})</f>
        <v>5</v>
      </c>
      <c r="N250" s="24">
        <f t="array" ref="N250">LOOKUP('MAIA-II DATI GREZZI CONTROLLI'!M250,{0,1,2,3,4,5},{5,4,3,2,1,0})</f>
        <v>5</v>
      </c>
      <c r="O250" s="21" t="str">
        <f>'MAIA-II DATI GREZZI CONTROLLI'!N250</f>
        <v/>
      </c>
      <c r="P250" s="21" t="str">
        <f>'MAIA-II DATI GREZZI CONTROLLI'!O250</f>
        <v/>
      </c>
      <c r="Q250" s="24">
        <f t="array" ref="Q250">LOOKUP('MAIA-II DATI GREZZI CONTROLLI'!P250,{0,1,2,3,4,5},{5,4,3,2,1,0})</f>
        <v>5</v>
      </c>
      <c r="R250" s="21" t="str">
        <f>'MAIA-II DATI GREZZI CONTROLLI'!Q250</f>
        <v/>
      </c>
      <c r="S250" s="21" t="str">
        <f>'MAIA-II DATI GREZZI CONTROLLI'!R250</f>
        <v/>
      </c>
      <c r="T250" s="21" t="str">
        <f>'MAIA-II DATI GREZZI CONTROLLI'!S250</f>
        <v/>
      </c>
      <c r="U250" s="21" t="str">
        <f>'MAIA-II DATI GREZZI CONTROLLI'!T250</f>
        <v/>
      </c>
      <c r="V250" s="21" t="str">
        <f>'MAIA-II DATI GREZZI CONTROLLI'!U250</f>
        <v/>
      </c>
      <c r="W250" s="21" t="str">
        <f>'MAIA-II DATI GREZZI CONTROLLI'!V250</f>
        <v/>
      </c>
      <c r="X250" s="21" t="str">
        <f>'MAIA-II DATI GREZZI CONTROLLI'!W250</f>
        <v/>
      </c>
      <c r="Y250" s="21" t="str">
        <f>'MAIA-II DATI GREZZI CONTROLLI'!X250</f>
        <v/>
      </c>
      <c r="Z250" s="21" t="str">
        <f>'MAIA-II DATI GREZZI CONTROLLI'!Y250</f>
        <v/>
      </c>
      <c r="AA250" s="21" t="str">
        <f>'MAIA-II DATI GREZZI CONTROLLI'!Z250</f>
        <v/>
      </c>
      <c r="AB250" s="21" t="str">
        <f>'MAIA-II DATI GREZZI CONTROLLI'!AA250</f>
        <v/>
      </c>
      <c r="AC250" s="21" t="str">
        <f>'MAIA-II DATI GREZZI CONTROLLI'!AB250</f>
        <v/>
      </c>
      <c r="AD250" s="21" t="str">
        <f>'MAIA-II DATI GREZZI CONTROLLI'!AC250</f>
        <v/>
      </c>
      <c r="AE250" s="21" t="str">
        <f>'MAIA-II DATI GREZZI CONTROLLI'!AD250</f>
        <v/>
      </c>
      <c r="AF250" s="21" t="str">
        <f>'MAIA-II DATI GREZZI CONTROLLI'!AE250</f>
        <v/>
      </c>
      <c r="AG250" s="21" t="str">
        <f>'MAIA-II DATI GREZZI CONTROLLI'!AF250</f>
        <v/>
      </c>
      <c r="AH250" s="21" t="str">
        <f>'MAIA-II DATI GREZZI CONTROLLI'!AG250</f>
        <v/>
      </c>
      <c r="AI250" s="21" t="str">
        <f>'MAIA-II DATI GREZZI CONTROLLI'!AH250</f>
        <v/>
      </c>
      <c r="AJ250" s="21" t="str">
        <f>'MAIA-II DATI GREZZI CONTROLLI'!AI250</f>
        <v/>
      </c>
      <c r="AK250" s="21" t="str">
        <f>'MAIA-II DATI GREZZI CONTROLLI'!AJ250</f>
        <v/>
      </c>
      <c r="AL250" s="21" t="str">
        <f>'MAIA-II DATI GREZZI CONTROLLI'!AK250</f>
        <v/>
      </c>
      <c r="AM250" s="21" t="str">
        <f>'MAIA-II DATI GREZZI CONTROLLI'!AL250</f>
        <v/>
      </c>
      <c r="AN250" s="21" t="str">
        <f>'MAIA-II DATI GREZZI CONTROLLI'!AM250</f>
        <v/>
      </c>
      <c r="AO250" s="21"/>
      <c r="AP250" s="21"/>
      <c r="AQ250" s="21"/>
      <c r="AR250" s="21"/>
      <c r="AS250" s="21"/>
      <c r="AT250" s="21"/>
      <c r="AU250" s="21"/>
      <c r="AV250" s="21"/>
    </row>
    <row r="251" ht="15.75" customHeight="1">
      <c r="A251" s="21"/>
      <c r="B251" s="21"/>
      <c r="C251" s="21" t="str">
        <f>'MAIA-II DATI GREZZI CONTROLLI'!B251</f>
        <v/>
      </c>
      <c r="D251" s="21" t="str">
        <f>'MAIA-II DATI GREZZI CONTROLLI'!C251</f>
        <v/>
      </c>
      <c r="E251" s="21" t="str">
        <f>'MAIA-II DATI GREZZI CONTROLLI'!D251</f>
        <v/>
      </c>
      <c r="F251" s="21" t="str">
        <f>'MAIA-II DATI GREZZI CONTROLLI'!E251</f>
        <v/>
      </c>
      <c r="G251" s="24">
        <f t="array" ref="G251">LOOKUP('MAIA-II DATI GREZZI CONTROLLI'!F251,{0,1,2,3,4,5},{5,4,3,2,1,0})</f>
        <v>5</v>
      </c>
      <c r="H251" s="24">
        <f t="array" ref="H251">LOOKUP('MAIA-II DATI GREZZI CONTROLLI'!G251,{0,1,2,3,4,5},{5,4,3,2,1,0})</f>
        <v>5</v>
      </c>
      <c r="I251" s="24">
        <f t="array" ref="I251">LOOKUP('MAIA-II DATI GREZZI CONTROLLI'!H251,{0,1,2,3,4,5},{5,4,3,2,1,0})</f>
        <v>5</v>
      </c>
      <c r="J251" s="24">
        <f t="array" ref="J251">LOOKUP('MAIA-II DATI GREZZI CONTROLLI'!I251,{0,1,2,3,4,5},{5,4,3,2,1,0})</f>
        <v>5</v>
      </c>
      <c r="K251" s="24">
        <f t="array" ref="K251">LOOKUP('MAIA-II DATI GREZZI CONTROLLI'!J251,{0,1,2,3,4,5},{5,4,3,2,1,0})</f>
        <v>5</v>
      </c>
      <c r="L251" s="24">
        <f t="array" ref="L251">LOOKUP('MAIA-II DATI GREZZI CONTROLLI'!K251,{0,1,2,3,4,5},{5,4,3,2,1,0})</f>
        <v>5</v>
      </c>
      <c r="M251" s="24">
        <f t="array" ref="M251">LOOKUP('MAIA-II DATI GREZZI CONTROLLI'!L251,{0,1,2,3,4,5},{5,4,3,2,1,0})</f>
        <v>5</v>
      </c>
      <c r="N251" s="24">
        <f t="array" ref="N251">LOOKUP('MAIA-II DATI GREZZI CONTROLLI'!M251,{0,1,2,3,4,5},{5,4,3,2,1,0})</f>
        <v>5</v>
      </c>
      <c r="O251" s="21" t="str">
        <f>'MAIA-II DATI GREZZI CONTROLLI'!N251</f>
        <v/>
      </c>
      <c r="P251" s="21" t="str">
        <f>'MAIA-II DATI GREZZI CONTROLLI'!O251</f>
        <v/>
      </c>
      <c r="Q251" s="24">
        <f t="array" ref="Q251">LOOKUP('MAIA-II DATI GREZZI CONTROLLI'!P251,{0,1,2,3,4,5},{5,4,3,2,1,0})</f>
        <v>5</v>
      </c>
      <c r="R251" s="21" t="str">
        <f>'MAIA-II DATI GREZZI CONTROLLI'!Q251</f>
        <v/>
      </c>
      <c r="S251" s="21" t="str">
        <f>'MAIA-II DATI GREZZI CONTROLLI'!R251</f>
        <v/>
      </c>
      <c r="T251" s="21" t="str">
        <f>'MAIA-II DATI GREZZI CONTROLLI'!S251</f>
        <v/>
      </c>
      <c r="U251" s="21" t="str">
        <f>'MAIA-II DATI GREZZI CONTROLLI'!T251</f>
        <v/>
      </c>
      <c r="V251" s="21" t="str">
        <f>'MAIA-II DATI GREZZI CONTROLLI'!U251</f>
        <v/>
      </c>
      <c r="W251" s="21" t="str">
        <f>'MAIA-II DATI GREZZI CONTROLLI'!V251</f>
        <v/>
      </c>
      <c r="X251" s="21" t="str">
        <f>'MAIA-II DATI GREZZI CONTROLLI'!W251</f>
        <v/>
      </c>
      <c r="Y251" s="21" t="str">
        <f>'MAIA-II DATI GREZZI CONTROLLI'!X251</f>
        <v/>
      </c>
      <c r="Z251" s="21" t="str">
        <f>'MAIA-II DATI GREZZI CONTROLLI'!Y251</f>
        <v/>
      </c>
      <c r="AA251" s="21" t="str">
        <f>'MAIA-II DATI GREZZI CONTROLLI'!Z251</f>
        <v/>
      </c>
      <c r="AB251" s="21" t="str">
        <f>'MAIA-II DATI GREZZI CONTROLLI'!AA251</f>
        <v/>
      </c>
      <c r="AC251" s="21" t="str">
        <f>'MAIA-II DATI GREZZI CONTROLLI'!AB251</f>
        <v/>
      </c>
      <c r="AD251" s="21" t="str">
        <f>'MAIA-II DATI GREZZI CONTROLLI'!AC251</f>
        <v/>
      </c>
      <c r="AE251" s="21" t="str">
        <f>'MAIA-II DATI GREZZI CONTROLLI'!AD251</f>
        <v/>
      </c>
      <c r="AF251" s="21" t="str">
        <f>'MAIA-II DATI GREZZI CONTROLLI'!AE251</f>
        <v/>
      </c>
      <c r="AG251" s="21" t="str">
        <f>'MAIA-II DATI GREZZI CONTROLLI'!AF251</f>
        <v/>
      </c>
      <c r="AH251" s="21" t="str">
        <f>'MAIA-II DATI GREZZI CONTROLLI'!AG251</f>
        <v/>
      </c>
      <c r="AI251" s="21" t="str">
        <f>'MAIA-II DATI GREZZI CONTROLLI'!AH251</f>
        <v/>
      </c>
      <c r="AJ251" s="21" t="str">
        <f>'MAIA-II DATI GREZZI CONTROLLI'!AI251</f>
        <v/>
      </c>
      <c r="AK251" s="21" t="str">
        <f>'MAIA-II DATI GREZZI CONTROLLI'!AJ251</f>
        <v/>
      </c>
      <c r="AL251" s="21" t="str">
        <f>'MAIA-II DATI GREZZI CONTROLLI'!AK251</f>
        <v/>
      </c>
      <c r="AM251" s="21" t="str">
        <f>'MAIA-II DATI GREZZI CONTROLLI'!AL251</f>
        <v/>
      </c>
      <c r="AN251" s="21" t="str">
        <f>'MAIA-II DATI GREZZI CONTROLLI'!AM251</f>
        <v/>
      </c>
      <c r="AO251" s="21"/>
      <c r="AP251" s="21"/>
      <c r="AQ251" s="21"/>
      <c r="AR251" s="21"/>
      <c r="AS251" s="21"/>
      <c r="AT251" s="21"/>
      <c r="AU251" s="21"/>
      <c r="AV251" s="21"/>
    </row>
    <row r="252" ht="15.75" customHeight="1">
      <c r="A252" s="21"/>
      <c r="B252" s="21"/>
      <c r="C252" s="21" t="str">
        <f>'MAIA-II DATI GREZZI CONTROLLI'!B252</f>
        <v/>
      </c>
      <c r="D252" s="21" t="str">
        <f>'MAIA-II DATI GREZZI CONTROLLI'!C252</f>
        <v/>
      </c>
      <c r="E252" s="21" t="str">
        <f>'MAIA-II DATI GREZZI CONTROLLI'!D252</f>
        <v/>
      </c>
      <c r="F252" s="21" t="str">
        <f>'MAIA-II DATI GREZZI CONTROLLI'!E252</f>
        <v/>
      </c>
      <c r="G252" s="24">
        <f t="array" ref="G252">LOOKUP('MAIA-II DATI GREZZI CONTROLLI'!F252,{0,1,2,3,4,5},{5,4,3,2,1,0})</f>
        <v>5</v>
      </c>
      <c r="H252" s="24">
        <f t="array" ref="H252">LOOKUP('MAIA-II DATI GREZZI CONTROLLI'!G252,{0,1,2,3,4,5},{5,4,3,2,1,0})</f>
        <v>5</v>
      </c>
      <c r="I252" s="24">
        <f t="array" ref="I252">LOOKUP('MAIA-II DATI GREZZI CONTROLLI'!H252,{0,1,2,3,4,5},{5,4,3,2,1,0})</f>
        <v>5</v>
      </c>
      <c r="J252" s="24">
        <f t="array" ref="J252">LOOKUP('MAIA-II DATI GREZZI CONTROLLI'!I252,{0,1,2,3,4,5},{5,4,3,2,1,0})</f>
        <v>5</v>
      </c>
      <c r="K252" s="24">
        <f t="array" ref="K252">LOOKUP('MAIA-II DATI GREZZI CONTROLLI'!J252,{0,1,2,3,4,5},{5,4,3,2,1,0})</f>
        <v>5</v>
      </c>
      <c r="L252" s="24">
        <f t="array" ref="L252">LOOKUP('MAIA-II DATI GREZZI CONTROLLI'!K252,{0,1,2,3,4,5},{5,4,3,2,1,0})</f>
        <v>5</v>
      </c>
      <c r="M252" s="24">
        <f t="array" ref="M252">LOOKUP('MAIA-II DATI GREZZI CONTROLLI'!L252,{0,1,2,3,4,5},{5,4,3,2,1,0})</f>
        <v>5</v>
      </c>
      <c r="N252" s="24">
        <f t="array" ref="N252">LOOKUP('MAIA-II DATI GREZZI CONTROLLI'!M252,{0,1,2,3,4,5},{5,4,3,2,1,0})</f>
        <v>5</v>
      </c>
      <c r="O252" s="21" t="str">
        <f>'MAIA-II DATI GREZZI CONTROLLI'!N252</f>
        <v/>
      </c>
      <c r="P252" s="21" t="str">
        <f>'MAIA-II DATI GREZZI CONTROLLI'!O252</f>
        <v/>
      </c>
      <c r="Q252" s="24">
        <f t="array" ref="Q252">LOOKUP('MAIA-II DATI GREZZI CONTROLLI'!P252,{0,1,2,3,4,5},{5,4,3,2,1,0})</f>
        <v>5</v>
      </c>
      <c r="R252" s="21" t="str">
        <f>'MAIA-II DATI GREZZI CONTROLLI'!Q252</f>
        <v/>
      </c>
      <c r="S252" s="21" t="str">
        <f>'MAIA-II DATI GREZZI CONTROLLI'!R252</f>
        <v/>
      </c>
      <c r="T252" s="21" t="str">
        <f>'MAIA-II DATI GREZZI CONTROLLI'!S252</f>
        <v/>
      </c>
      <c r="U252" s="21" t="str">
        <f>'MAIA-II DATI GREZZI CONTROLLI'!T252</f>
        <v/>
      </c>
      <c r="V252" s="21" t="str">
        <f>'MAIA-II DATI GREZZI CONTROLLI'!U252</f>
        <v/>
      </c>
      <c r="W252" s="21" t="str">
        <f>'MAIA-II DATI GREZZI CONTROLLI'!V252</f>
        <v/>
      </c>
      <c r="X252" s="21" t="str">
        <f>'MAIA-II DATI GREZZI CONTROLLI'!W252</f>
        <v/>
      </c>
      <c r="Y252" s="21" t="str">
        <f>'MAIA-II DATI GREZZI CONTROLLI'!X252</f>
        <v/>
      </c>
      <c r="Z252" s="21" t="str">
        <f>'MAIA-II DATI GREZZI CONTROLLI'!Y252</f>
        <v/>
      </c>
      <c r="AA252" s="21" t="str">
        <f>'MAIA-II DATI GREZZI CONTROLLI'!Z252</f>
        <v/>
      </c>
      <c r="AB252" s="21" t="str">
        <f>'MAIA-II DATI GREZZI CONTROLLI'!AA252</f>
        <v/>
      </c>
      <c r="AC252" s="21" t="str">
        <f>'MAIA-II DATI GREZZI CONTROLLI'!AB252</f>
        <v/>
      </c>
      <c r="AD252" s="21" t="str">
        <f>'MAIA-II DATI GREZZI CONTROLLI'!AC252</f>
        <v/>
      </c>
      <c r="AE252" s="21" t="str">
        <f>'MAIA-II DATI GREZZI CONTROLLI'!AD252</f>
        <v/>
      </c>
      <c r="AF252" s="21" t="str">
        <f>'MAIA-II DATI GREZZI CONTROLLI'!AE252</f>
        <v/>
      </c>
      <c r="AG252" s="21" t="str">
        <f>'MAIA-II DATI GREZZI CONTROLLI'!AF252</f>
        <v/>
      </c>
      <c r="AH252" s="21" t="str">
        <f>'MAIA-II DATI GREZZI CONTROLLI'!AG252</f>
        <v/>
      </c>
      <c r="AI252" s="21" t="str">
        <f>'MAIA-II DATI GREZZI CONTROLLI'!AH252</f>
        <v/>
      </c>
      <c r="AJ252" s="21" t="str">
        <f>'MAIA-II DATI GREZZI CONTROLLI'!AI252</f>
        <v/>
      </c>
      <c r="AK252" s="21" t="str">
        <f>'MAIA-II DATI GREZZI CONTROLLI'!AJ252</f>
        <v/>
      </c>
      <c r="AL252" s="21" t="str">
        <f>'MAIA-II DATI GREZZI CONTROLLI'!AK252</f>
        <v/>
      </c>
      <c r="AM252" s="21" t="str">
        <f>'MAIA-II DATI GREZZI CONTROLLI'!AL252</f>
        <v/>
      </c>
      <c r="AN252" s="21" t="str">
        <f>'MAIA-II DATI GREZZI CONTROLLI'!AM252</f>
        <v/>
      </c>
      <c r="AO252" s="21"/>
      <c r="AP252" s="21"/>
      <c r="AQ252" s="21"/>
      <c r="AR252" s="21"/>
      <c r="AS252" s="21"/>
      <c r="AT252" s="21"/>
      <c r="AU252" s="21"/>
      <c r="AV252" s="21"/>
    </row>
    <row r="253" ht="15.75" customHeight="1">
      <c r="A253" s="21"/>
      <c r="B253" s="21"/>
      <c r="C253" s="21" t="str">
        <f>'MAIA-II DATI GREZZI CONTROLLI'!B253</f>
        <v/>
      </c>
      <c r="D253" s="21" t="str">
        <f>'MAIA-II DATI GREZZI CONTROLLI'!C253</f>
        <v/>
      </c>
      <c r="E253" s="21" t="str">
        <f>'MAIA-II DATI GREZZI CONTROLLI'!D253</f>
        <v/>
      </c>
      <c r="F253" s="21" t="str">
        <f>'MAIA-II DATI GREZZI CONTROLLI'!E253</f>
        <v/>
      </c>
      <c r="G253" s="24">
        <f t="array" ref="G253">LOOKUP('MAIA-II DATI GREZZI CONTROLLI'!F253,{0,1,2,3,4,5},{5,4,3,2,1,0})</f>
        <v>5</v>
      </c>
      <c r="H253" s="24">
        <f t="array" ref="H253">LOOKUP('MAIA-II DATI GREZZI CONTROLLI'!G253,{0,1,2,3,4,5},{5,4,3,2,1,0})</f>
        <v>5</v>
      </c>
      <c r="I253" s="24">
        <f t="array" ref="I253">LOOKUP('MAIA-II DATI GREZZI CONTROLLI'!H253,{0,1,2,3,4,5},{5,4,3,2,1,0})</f>
        <v>5</v>
      </c>
      <c r="J253" s="24">
        <f t="array" ref="J253">LOOKUP('MAIA-II DATI GREZZI CONTROLLI'!I253,{0,1,2,3,4,5},{5,4,3,2,1,0})</f>
        <v>5</v>
      </c>
      <c r="K253" s="24">
        <f t="array" ref="K253">LOOKUP('MAIA-II DATI GREZZI CONTROLLI'!J253,{0,1,2,3,4,5},{5,4,3,2,1,0})</f>
        <v>5</v>
      </c>
      <c r="L253" s="24">
        <f t="array" ref="L253">LOOKUP('MAIA-II DATI GREZZI CONTROLLI'!K253,{0,1,2,3,4,5},{5,4,3,2,1,0})</f>
        <v>5</v>
      </c>
      <c r="M253" s="24">
        <f t="array" ref="M253">LOOKUP('MAIA-II DATI GREZZI CONTROLLI'!L253,{0,1,2,3,4,5},{5,4,3,2,1,0})</f>
        <v>5</v>
      </c>
      <c r="N253" s="24">
        <f t="array" ref="N253">LOOKUP('MAIA-II DATI GREZZI CONTROLLI'!M253,{0,1,2,3,4,5},{5,4,3,2,1,0})</f>
        <v>5</v>
      </c>
      <c r="O253" s="21" t="str">
        <f>'MAIA-II DATI GREZZI CONTROLLI'!N253</f>
        <v/>
      </c>
      <c r="P253" s="21" t="str">
        <f>'MAIA-II DATI GREZZI CONTROLLI'!O253</f>
        <v/>
      </c>
      <c r="Q253" s="24">
        <f t="array" ref="Q253">LOOKUP('MAIA-II DATI GREZZI CONTROLLI'!P253,{0,1,2,3,4,5},{5,4,3,2,1,0})</f>
        <v>5</v>
      </c>
      <c r="R253" s="21" t="str">
        <f>'MAIA-II DATI GREZZI CONTROLLI'!Q253</f>
        <v/>
      </c>
      <c r="S253" s="21" t="str">
        <f>'MAIA-II DATI GREZZI CONTROLLI'!R253</f>
        <v/>
      </c>
      <c r="T253" s="21" t="str">
        <f>'MAIA-II DATI GREZZI CONTROLLI'!S253</f>
        <v/>
      </c>
      <c r="U253" s="21" t="str">
        <f>'MAIA-II DATI GREZZI CONTROLLI'!T253</f>
        <v/>
      </c>
      <c r="V253" s="21" t="str">
        <f>'MAIA-II DATI GREZZI CONTROLLI'!U253</f>
        <v/>
      </c>
      <c r="W253" s="21" t="str">
        <f>'MAIA-II DATI GREZZI CONTROLLI'!V253</f>
        <v/>
      </c>
      <c r="X253" s="21" t="str">
        <f>'MAIA-II DATI GREZZI CONTROLLI'!W253</f>
        <v/>
      </c>
      <c r="Y253" s="21" t="str">
        <f>'MAIA-II DATI GREZZI CONTROLLI'!X253</f>
        <v/>
      </c>
      <c r="Z253" s="21" t="str">
        <f>'MAIA-II DATI GREZZI CONTROLLI'!Y253</f>
        <v/>
      </c>
      <c r="AA253" s="21" t="str">
        <f>'MAIA-II DATI GREZZI CONTROLLI'!Z253</f>
        <v/>
      </c>
      <c r="AB253" s="21" t="str">
        <f>'MAIA-II DATI GREZZI CONTROLLI'!AA253</f>
        <v/>
      </c>
      <c r="AC253" s="21" t="str">
        <f>'MAIA-II DATI GREZZI CONTROLLI'!AB253</f>
        <v/>
      </c>
      <c r="AD253" s="21" t="str">
        <f>'MAIA-II DATI GREZZI CONTROLLI'!AC253</f>
        <v/>
      </c>
      <c r="AE253" s="21" t="str">
        <f>'MAIA-II DATI GREZZI CONTROLLI'!AD253</f>
        <v/>
      </c>
      <c r="AF253" s="21" t="str">
        <f>'MAIA-II DATI GREZZI CONTROLLI'!AE253</f>
        <v/>
      </c>
      <c r="AG253" s="21" t="str">
        <f>'MAIA-II DATI GREZZI CONTROLLI'!AF253</f>
        <v/>
      </c>
      <c r="AH253" s="21" t="str">
        <f>'MAIA-II DATI GREZZI CONTROLLI'!AG253</f>
        <v/>
      </c>
      <c r="AI253" s="21" t="str">
        <f>'MAIA-II DATI GREZZI CONTROLLI'!AH253</f>
        <v/>
      </c>
      <c r="AJ253" s="21" t="str">
        <f>'MAIA-II DATI GREZZI CONTROLLI'!AI253</f>
        <v/>
      </c>
      <c r="AK253" s="21" t="str">
        <f>'MAIA-II DATI GREZZI CONTROLLI'!AJ253</f>
        <v/>
      </c>
      <c r="AL253" s="21" t="str">
        <f>'MAIA-II DATI GREZZI CONTROLLI'!AK253</f>
        <v/>
      </c>
      <c r="AM253" s="21" t="str">
        <f>'MAIA-II DATI GREZZI CONTROLLI'!AL253</f>
        <v/>
      </c>
      <c r="AN253" s="21" t="str">
        <f>'MAIA-II DATI GREZZI CONTROLLI'!AM253</f>
        <v/>
      </c>
      <c r="AO253" s="21"/>
      <c r="AP253" s="21"/>
      <c r="AQ253" s="21"/>
      <c r="AR253" s="21"/>
      <c r="AS253" s="21"/>
      <c r="AT253" s="21"/>
      <c r="AU253" s="21"/>
      <c r="AV253" s="21"/>
    </row>
    <row r="254" ht="15.75" customHeight="1">
      <c r="A254" s="21"/>
      <c r="B254" s="21"/>
      <c r="C254" s="21" t="str">
        <f>'MAIA-II DATI GREZZI CONTROLLI'!B254</f>
        <v/>
      </c>
      <c r="D254" s="21" t="str">
        <f>'MAIA-II DATI GREZZI CONTROLLI'!C254</f>
        <v/>
      </c>
      <c r="E254" s="21" t="str">
        <f>'MAIA-II DATI GREZZI CONTROLLI'!D254</f>
        <v/>
      </c>
      <c r="F254" s="21" t="str">
        <f>'MAIA-II DATI GREZZI CONTROLLI'!E254</f>
        <v/>
      </c>
      <c r="G254" s="24">
        <f t="array" ref="G254">LOOKUP('MAIA-II DATI GREZZI CONTROLLI'!F254,{0,1,2,3,4,5},{5,4,3,2,1,0})</f>
        <v>5</v>
      </c>
      <c r="H254" s="24">
        <f t="array" ref="H254">LOOKUP('MAIA-II DATI GREZZI CONTROLLI'!G254,{0,1,2,3,4,5},{5,4,3,2,1,0})</f>
        <v>5</v>
      </c>
      <c r="I254" s="24">
        <f t="array" ref="I254">LOOKUP('MAIA-II DATI GREZZI CONTROLLI'!H254,{0,1,2,3,4,5},{5,4,3,2,1,0})</f>
        <v>5</v>
      </c>
      <c r="J254" s="24">
        <f t="array" ref="J254">LOOKUP('MAIA-II DATI GREZZI CONTROLLI'!I254,{0,1,2,3,4,5},{5,4,3,2,1,0})</f>
        <v>5</v>
      </c>
      <c r="K254" s="24">
        <f t="array" ref="K254">LOOKUP('MAIA-II DATI GREZZI CONTROLLI'!J254,{0,1,2,3,4,5},{5,4,3,2,1,0})</f>
        <v>5</v>
      </c>
      <c r="L254" s="24">
        <f t="array" ref="L254">LOOKUP('MAIA-II DATI GREZZI CONTROLLI'!K254,{0,1,2,3,4,5},{5,4,3,2,1,0})</f>
        <v>5</v>
      </c>
      <c r="M254" s="24">
        <f t="array" ref="M254">LOOKUP('MAIA-II DATI GREZZI CONTROLLI'!L254,{0,1,2,3,4,5},{5,4,3,2,1,0})</f>
        <v>5</v>
      </c>
      <c r="N254" s="24">
        <f t="array" ref="N254">LOOKUP('MAIA-II DATI GREZZI CONTROLLI'!M254,{0,1,2,3,4,5},{5,4,3,2,1,0})</f>
        <v>5</v>
      </c>
      <c r="O254" s="21" t="str">
        <f>'MAIA-II DATI GREZZI CONTROLLI'!N254</f>
        <v/>
      </c>
      <c r="P254" s="21" t="str">
        <f>'MAIA-II DATI GREZZI CONTROLLI'!O254</f>
        <v/>
      </c>
      <c r="Q254" s="24">
        <f t="array" ref="Q254">LOOKUP('MAIA-II DATI GREZZI CONTROLLI'!P254,{0,1,2,3,4,5},{5,4,3,2,1,0})</f>
        <v>5</v>
      </c>
      <c r="R254" s="21" t="str">
        <f>'MAIA-II DATI GREZZI CONTROLLI'!Q254</f>
        <v/>
      </c>
      <c r="S254" s="21" t="str">
        <f>'MAIA-II DATI GREZZI CONTROLLI'!R254</f>
        <v/>
      </c>
      <c r="T254" s="21" t="str">
        <f>'MAIA-II DATI GREZZI CONTROLLI'!S254</f>
        <v/>
      </c>
      <c r="U254" s="21" t="str">
        <f>'MAIA-II DATI GREZZI CONTROLLI'!T254</f>
        <v/>
      </c>
      <c r="V254" s="21" t="str">
        <f>'MAIA-II DATI GREZZI CONTROLLI'!U254</f>
        <v/>
      </c>
      <c r="W254" s="21" t="str">
        <f>'MAIA-II DATI GREZZI CONTROLLI'!V254</f>
        <v/>
      </c>
      <c r="X254" s="21" t="str">
        <f>'MAIA-II DATI GREZZI CONTROLLI'!W254</f>
        <v/>
      </c>
      <c r="Y254" s="21" t="str">
        <f>'MAIA-II DATI GREZZI CONTROLLI'!X254</f>
        <v/>
      </c>
      <c r="Z254" s="21" t="str">
        <f>'MAIA-II DATI GREZZI CONTROLLI'!Y254</f>
        <v/>
      </c>
      <c r="AA254" s="21" t="str">
        <f>'MAIA-II DATI GREZZI CONTROLLI'!Z254</f>
        <v/>
      </c>
      <c r="AB254" s="21" t="str">
        <f>'MAIA-II DATI GREZZI CONTROLLI'!AA254</f>
        <v/>
      </c>
      <c r="AC254" s="21" t="str">
        <f>'MAIA-II DATI GREZZI CONTROLLI'!AB254</f>
        <v/>
      </c>
      <c r="AD254" s="21" t="str">
        <f>'MAIA-II DATI GREZZI CONTROLLI'!AC254</f>
        <v/>
      </c>
      <c r="AE254" s="21" t="str">
        <f>'MAIA-II DATI GREZZI CONTROLLI'!AD254</f>
        <v/>
      </c>
      <c r="AF254" s="21" t="str">
        <f>'MAIA-II DATI GREZZI CONTROLLI'!AE254</f>
        <v/>
      </c>
      <c r="AG254" s="21" t="str">
        <f>'MAIA-II DATI GREZZI CONTROLLI'!AF254</f>
        <v/>
      </c>
      <c r="AH254" s="21" t="str">
        <f>'MAIA-II DATI GREZZI CONTROLLI'!AG254</f>
        <v/>
      </c>
      <c r="AI254" s="21" t="str">
        <f>'MAIA-II DATI GREZZI CONTROLLI'!AH254</f>
        <v/>
      </c>
      <c r="AJ254" s="21" t="str">
        <f>'MAIA-II DATI GREZZI CONTROLLI'!AI254</f>
        <v/>
      </c>
      <c r="AK254" s="21" t="str">
        <f>'MAIA-II DATI GREZZI CONTROLLI'!AJ254</f>
        <v/>
      </c>
      <c r="AL254" s="21" t="str">
        <f>'MAIA-II DATI GREZZI CONTROLLI'!AK254</f>
        <v/>
      </c>
      <c r="AM254" s="21" t="str">
        <f>'MAIA-II DATI GREZZI CONTROLLI'!AL254</f>
        <v/>
      </c>
      <c r="AN254" s="21" t="str">
        <f>'MAIA-II DATI GREZZI CONTROLLI'!AM254</f>
        <v/>
      </c>
      <c r="AO254" s="21"/>
      <c r="AP254" s="21"/>
      <c r="AQ254" s="21"/>
      <c r="AR254" s="21"/>
      <c r="AS254" s="21"/>
      <c r="AT254" s="21"/>
      <c r="AU254" s="21"/>
      <c r="AV254" s="21"/>
    </row>
    <row r="255" ht="15.75" customHeight="1">
      <c r="A255" s="21"/>
      <c r="B255" s="21"/>
      <c r="C255" s="21" t="str">
        <f>'MAIA-II DATI GREZZI CONTROLLI'!B255</f>
        <v/>
      </c>
      <c r="D255" s="21" t="str">
        <f>'MAIA-II DATI GREZZI CONTROLLI'!C255</f>
        <v/>
      </c>
      <c r="E255" s="21" t="str">
        <f>'MAIA-II DATI GREZZI CONTROLLI'!D255</f>
        <v/>
      </c>
      <c r="F255" s="21" t="str">
        <f>'MAIA-II DATI GREZZI CONTROLLI'!E255</f>
        <v/>
      </c>
      <c r="G255" s="24">
        <f t="array" ref="G255">LOOKUP('MAIA-II DATI GREZZI CONTROLLI'!F255,{0,1,2,3,4,5},{5,4,3,2,1,0})</f>
        <v>5</v>
      </c>
      <c r="H255" s="24">
        <f t="array" ref="H255">LOOKUP('MAIA-II DATI GREZZI CONTROLLI'!G255,{0,1,2,3,4,5},{5,4,3,2,1,0})</f>
        <v>5</v>
      </c>
      <c r="I255" s="24">
        <f t="array" ref="I255">LOOKUP('MAIA-II DATI GREZZI CONTROLLI'!H255,{0,1,2,3,4,5},{5,4,3,2,1,0})</f>
        <v>5</v>
      </c>
      <c r="J255" s="24">
        <f t="array" ref="J255">LOOKUP('MAIA-II DATI GREZZI CONTROLLI'!I255,{0,1,2,3,4,5},{5,4,3,2,1,0})</f>
        <v>5</v>
      </c>
      <c r="K255" s="24">
        <f t="array" ref="K255">LOOKUP('MAIA-II DATI GREZZI CONTROLLI'!J255,{0,1,2,3,4,5},{5,4,3,2,1,0})</f>
        <v>5</v>
      </c>
      <c r="L255" s="24">
        <f t="array" ref="L255">LOOKUP('MAIA-II DATI GREZZI CONTROLLI'!K255,{0,1,2,3,4,5},{5,4,3,2,1,0})</f>
        <v>5</v>
      </c>
      <c r="M255" s="24">
        <f t="array" ref="M255">LOOKUP('MAIA-II DATI GREZZI CONTROLLI'!L255,{0,1,2,3,4,5},{5,4,3,2,1,0})</f>
        <v>5</v>
      </c>
      <c r="N255" s="24">
        <f t="array" ref="N255">LOOKUP('MAIA-II DATI GREZZI CONTROLLI'!M255,{0,1,2,3,4,5},{5,4,3,2,1,0})</f>
        <v>5</v>
      </c>
      <c r="O255" s="21" t="str">
        <f>'MAIA-II DATI GREZZI CONTROLLI'!N255</f>
        <v/>
      </c>
      <c r="P255" s="21" t="str">
        <f>'MAIA-II DATI GREZZI CONTROLLI'!O255</f>
        <v/>
      </c>
      <c r="Q255" s="24">
        <f t="array" ref="Q255">LOOKUP('MAIA-II DATI GREZZI CONTROLLI'!P255,{0,1,2,3,4,5},{5,4,3,2,1,0})</f>
        <v>5</v>
      </c>
      <c r="R255" s="21" t="str">
        <f>'MAIA-II DATI GREZZI CONTROLLI'!Q255</f>
        <v/>
      </c>
      <c r="S255" s="21" t="str">
        <f>'MAIA-II DATI GREZZI CONTROLLI'!R255</f>
        <v/>
      </c>
      <c r="T255" s="21" t="str">
        <f>'MAIA-II DATI GREZZI CONTROLLI'!S255</f>
        <v/>
      </c>
      <c r="U255" s="21" t="str">
        <f>'MAIA-II DATI GREZZI CONTROLLI'!T255</f>
        <v/>
      </c>
      <c r="V255" s="21" t="str">
        <f>'MAIA-II DATI GREZZI CONTROLLI'!U255</f>
        <v/>
      </c>
      <c r="W255" s="21" t="str">
        <f>'MAIA-II DATI GREZZI CONTROLLI'!V255</f>
        <v/>
      </c>
      <c r="X255" s="21" t="str">
        <f>'MAIA-II DATI GREZZI CONTROLLI'!W255</f>
        <v/>
      </c>
      <c r="Y255" s="21" t="str">
        <f>'MAIA-II DATI GREZZI CONTROLLI'!X255</f>
        <v/>
      </c>
      <c r="Z255" s="21" t="str">
        <f>'MAIA-II DATI GREZZI CONTROLLI'!Y255</f>
        <v/>
      </c>
      <c r="AA255" s="21" t="str">
        <f>'MAIA-II DATI GREZZI CONTROLLI'!Z255</f>
        <v/>
      </c>
      <c r="AB255" s="21" t="str">
        <f>'MAIA-II DATI GREZZI CONTROLLI'!AA255</f>
        <v/>
      </c>
      <c r="AC255" s="21" t="str">
        <f>'MAIA-II DATI GREZZI CONTROLLI'!AB255</f>
        <v/>
      </c>
      <c r="AD255" s="21" t="str">
        <f>'MAIA-II DATI GREZZI CONTROLLI'!AC255</f>
        <v/>
      </c>
      <c r="AE255" s="21" t="str">
        <f>'MAIA-II DATI GREZZI CONTROLLI'!AD255</f>
        <v/>
      </c>
      <c r="AF255" s="21" t="str">
        <f>'MAIA-II DATI GREZZI CONTROLLI'!AE255</f>
        <v/>
      </c>
      <c r="AG255" s="21" t="str">
        <f>'MAIA-II DATI GREZZI CONTROLLI'!AF255</f>
        <v/>
      </c>
      <c r="AH255" s="21" t="str">
        <f>'MAIA-II DATI GREZZI CONTROLLI'!AG255</f>
        <v/>
      </c>
      <c r="AI255" s="21" t="str">
        <f>'MAIA-II DATI GREZZI CONTROLLI'!AH255</f>
        <v/>
      </c>
      <c r="AJ255" s="21" t="str">
        <f>'MAIA-II DATI GREZZI CONTROLLI'!AI255</f>
        <v/>
      </c>
      <c r="AK255" s="21" t="str">
        <f>'MAIA-II DATI GREZZI CONTROLLI'!AJ255</f>
        <v/>
      </c>
      <c r="AL255" s="21" t="str">
        <f>'MAIA-II DATI GREZZI CONTROLLI'!AK255</f>
        <v/>
      </c>
      <c r="AM255" s="21" t="str">
        <f>'MAIA-II DATI GREZZI CONTROLLI'!AL255</f>
        <v/>
      </c>
      <c r="AN255" s="21" t="str">
        <f>'MAIA-II DATI GREZZI CONTROLLI'!AM255</f>
        <v/>
      </c>
      <c r="AO255" s="21"/>
      <c r="AP255" s="21"/>
      <c r="AQ255" s="21"/>
      <c r="AR255" s="21"/>
      <c r="AS255" s="21"/>
      <c r="AT255" s="21"/>
      <c r="AU255" s="21"/>
      <c r="AV255" s="21"/>
    </row>
    <row r="256" ht="15.75" customHeight="1">
      <c r="A256" s="21"/>
      <c r="B256" s="21"/>
      <c r="C256" s="21" t="str">
        <f>'MAIA-II DATI GREZZI CONTROLLI'!B256</f>
        <v/>
      </c>
      <c r="D256" s="21" t="str">
        <f>'MAIA-II DATI GREZZI CONTROLLI'!C256</f>
        <v/>
      </c>
      <c r="E256" s="21" t="str">
        <f>'MAIA-II DATI GREZZI CONTROLLI'!D256</f>
        <v/>
      </c>
      <c r="F256" s="21" t="str">
        <f>'MAIA-II DATI GREZZI CONTROLLI'!E256</f>
        <v/>
      </c>
      <c r="G256" s="24">
        <f t="array" ref="G256">LOOKUP('MAIA-II DATI GREZZI CONTROLLI'!F256,{0,1,2,3,4,5},{5,4,3,2,1,0})</f>
        <v>5</v>
      </c>
      <c r="H256" s="24">
        <f t="array" ref="H256">LOOKUP('MAIA-II DATI GREZZI CONTROLLI'!G256,{0,1,2,3,4,5},{5,4,3,2,1,0})</f>
        <v>5</v>
      </c>
      <c r="I256" s="24">
        <f t="array" ref="I256">LOOKUP('MAIA-II DATI GREZZI CONTROLLI'!H256,{0,1,2,3,4,5},{5,4,3,2,1,0})</f>
        <v>5</v>
      </c>
      <c r="J256" s="24">
        <f t="array" ref="J256">LOOKUP('MAIA-II DATI GREZZI CONTROLLI'!I256,{0,1,2,3,4,5},{5,4,3,2,1,0})</f>
        <v>5</v>
      </c>
      <c r="K256" s="24">
        <f t="array" ref="K256">LOOKUP('MAIA-II DATI GREZZI CONTROLLI'!J256,{0,1,2,3,4,5},{5,4,3,2,1,0})</f>
        <v>5</v>
      </c>
      <c r="L256" s="24">
        <f t="array" ref="L256">LOOKUP('MAIA-II DATI GREZZI CONTROLLI'!K256,{0,1,2,3,4,5},{5,4,3,2,1,0})</f>
        <v>5</v>
      </c>
      <c r="M256" s="24">
        <f t="array" ref="M256">LOOKUP('MAIA-II DATI GREZZI CONTROLLI'!L256,{0,1,2,3,4,5},{5,4,3,2,1,0})</f>
        <v>5</v>
      </c>
      <c r="N256" s="24">
        <f t="array" ref="N256">LOOKUP('MAIA-II DATI GREZZI CONTROLLI'!M256,{0,1,2,3,4,5},{5,4,3,2,1,0})</f>
        <v>5</v>
      </c>
      <c r="O256" s="21" t="str">
        <f>'MAIA-II DATI GREZZI CONTROLLI'!N256</f>
        <v/>
      </c>
      <c r="P256" s="21" t="str">
        <f>'MAIA-II DATI GREZZI CONTROLLI'!O256</f>
        <v/>
      </c>
      <c r="Q256" s="24">
        <f t="array" ref="Q256">LOOKUP('MAIA-II DATI GREZZI CONTROLLI'!P256,{0,1,2,3,4,5},{5,4,3,2,1,0})</f>
        <v>5</v>
      </c>
      <c r="R256" s="21" t="str">
        <f>'MAIA-II DATI GREZZI CONTROLLI'!Q256</f>
        <v/>
      </c>
      <c r="S256" s="21" t="str">
        <f>'MAIA-II DATI GREZZI CONTROLLI'!R256</f>
        <v/>
      </c>
      <c r="T256" s="21" t="str">
        <f>'MAIA-II DATI GREZZI CONTROLLI'!S256</f>
        <v/>
      </c>
      <c r="U256" s="21" t="str">
        <f>'MAIA-II DATI GREZZI CONTROLLI'!T256</f>
        <v/>
      </c>
      <c r="V256" s="21" t="str">
        <f>'MAIA-II DATI GREZZI CONTROLLI'!U256</f>
        <v/>
      </c>
      <c r="W256" s="21" t="str">
        <f>'MAIA-II DATI GREZZI CONTROLLI'!V256</f>
        <v/>
      </c>
      <c r="X256" s="21" t="str">
        <f>'MAIA-II DATI GREZZI CONTROLLI'!W256</f>
        <v/>
      </c>
      <c r="Y256" s="21" t="str">
        <f>'MAIA-II DATI GREZZI CONTROLLI'!X256</f>
        <v/>
      </c>
      <c r="Z256" s="21" t="str">
        <f>'MAIA-II DATI GREZZI CONTROLLI'!Y256</f>
        <v/>
      </c>
      <c r="AA256" s="21" t="str">
        <f>'MAIA-II DATI GREZZI CONTROLLI'!Z256</f>
        <v/>
      </c>
      <c r="AB256" s="21" t="str">
        <f>'MAIA-II DATI GREZZI CONTROLLI'!AA256</f>
        <v/>
      </c>
      <c r="AC256" s="21" t="str">
        <f>'MAIA-II DATI GREZZI CONTROLLI'!AB256</f>
        <v/>
      </c>
      <c r="AD256" s="21" t="str">
        <f>'MAIA-II DATI GREZZI CONTROLLI'!AC256</f>
        <v/>
      </c>
      <c r="AE256" s="21" t="str">
        <f>'MAIA-II DATI GREZZI CONTROLLI'!AD256</f>
        <v/>
      </c>
      <c r="AF256" s="21" t="str">
        <f>'MAIA-II DATI GREZZI CONTROLLI'!AE256</f>
        <v/>
      </c>
      <c r="AG256" s="21" t="str">
        <f>'MAIA-II DATI GREZZI CONTROLLI'!AF256</f>
        <v/>
      </c>
      <c r="AH256" s="21" t="str">
        <f>'MAIA-II DATI GREZZI CONTROLLI'!AG256</f>
        <v/>
      </c>
      <c r="AI256" s="21" t="str">
        <f>'MAIA-II DATI GREZZI CONTROLLI'!AH256</f>
        <v/>
      </c>
      <c r="AJ256" s="21" t="str">
        <f>'MAIA-II DATI GREZZI CONTROLLI'!AI256</f>
        <v/>
      </c>
      <c r="AK256" s="21" t="str">
        <f>'MAIA-II DATI GREZZI CONTROLLI'!AJ256</f>
        <v/>
      </c>
      <c r="AL256" s="21" t="str">
        <f>'MAIA-II DATI GREZZI CONTROLLI'!AK256</f>
        <v/>
      </c>
      <c r="AM256" s="21" t="str">
        <f>'MAIA-II DATI GREZZI CONTROLLI'!AL256</f>
        <v/>
      </c>
      <c r="AN256" s="21" t="str">
        <f>'MAIA-II DATI GREZZI CONTROLLI'!AM256</f>
        <v/>
      </c>
      <c r="AO256" s="21"/>
      <c r="AP256" s="21"/>
      <c r="AQ256" s="21"/>
      <c r="AR256" s="21"/>
      <c r="AS256" s="21"/>
      <c r="AT256" s="21"/>
      <c r="AU256" s="21"/>
      <c r="AV256" s="21"/>
    </row>
    <row r="257" ht="15.75" customHeight="1">
      <c r="A257" s="21"/>
      <c r="B257" s="21"/>
      <c r="C257" s="21" t="str">
        <f>'MAIA-II DATI GREZZI CONTROLLI'!B257</f>
        <v/>
      </c>
      <c r="D257" s="21" t="str">
        <f>'MAIA-II DATI GREZZI CONTROLLI'!C257</f>
        <v/>
      </c>
      <c r="E257" s="21" t="str">
        <f>'MAIA-II DATI GREZZI CONTROLLI'!D257</f>
        <v/>
      </c>
      <c r="F257" s="21" t="str">
        <f>'MAIA-II DATI GREZZI CONTROLLI'!E257</f>
        <v/>
      </c>
      <c r="G257" s="24">
        <f t="array" ref="G257">LOOKUP('MAIA-II DATI GREZZI CONTROLLI'!F257,{0,1,2,3,4,5},{5,4,3,2,1,0})</f>
        <v>5</v>
      </c>
      <c r="H257" s="24">
        <f t="array" ref="H257">LOOKUP('MAIA-II DATI GREZZI CONTROLLI'!G257,{0,1,2,3,4,5},{5,4,3,2,1,0})</f>
        <v>5</v>
      </c>
      <c r="I257" s="24">
        <f t="array" ref="I257">LOOKUP('MAIA-II DATI GREZZI CONTROLLI'!H257,{0,1,2,3,4,5},{5,4,3,2,1,0})</f>
        <v>5</v>
      </c>
      <c r="J257" s="24">
        <f t="array" ref="J257">LOOKUP('MAIA-II DATI GREZZI CONTROLLI'!I257,{0,1,2,3,4,5},{5,4,3,2,1,0})</f>
        <v>5</v>
      </c>
      <c r="K257" s="24">
        <f t="array" ref="K257">LOOKUP('MAIA-II DATI GREZZI CONTROLLI'!J257,{0,1,2,3,4,5},{5,4,3,2,1,0})</f>
        <v>5</v>
      </c>
      <c r="L257" s="24">
        <f t="array" ref="L257">LOOKUP('MAIA-II DATI GREZZI CONTROLLI'!K257,{0,1,2,3,4,5},{5,4,3,2,1,0})</f>
        <v>5</v>
      </c>
      <c r="M257" s="24">
        <f t="array" ref="M257">LOOKUP('MAIA-II DATI GREZZI CONTROLLI'!L257,{0,1,2,3,4,5},{5,4,3,2,1,0})</f>
        <v>5</v>
      </c>
      <c r="N257" s="24">
        <f t="array" ref="N257">LOOKUP('MAIA-II DATI GREZZI CONTROLLI'!M257,{0,1,2,3,4,5},{5,4,3,2,1,0})</f>
        <v>5</v>
      </c>
      <c r="O257" s="21" t="str">
        <f>'MAIA-II DATI GREZZI CONTROLLI'!N257</f>
        <v/>
      </c>
      <c r="P257" s="21" t="str">
        <f>'MAIA-II DATI GREZZI CONTROLLI'!O257</f>
        <v/>
      </c>
      <c r="Q257" s="24">
        <f t="array" ref="Q257">LOOKUP('MAIA-II DATI GREZZI CONTROLLI'!P257,{0,1,2,3,4,5},{5,4,3,2,1,0})</f>
        <v>5</v>
      </c>
      <c r="R257" s="21" t="str">
        <f>'MAIA-II DATI GREZZI CONTROLLI'!Q257</f>
        <v/>
      </c>
      <c r="S257" s="21" t="str">
        <f>'MAIA-II DATI GREZZI CONTROLLI'!R257</f>
        <v/>
      </c>
      <c r="T257" s="21" t="str">
        <f>'MAIA-II DATI GREZZI CONTROLLI'!S257</f>
        <v/>
      </c>
      <c r="U257" s="21" t="str">
        <f>'MAIA-II DATI GREZZI CONTROLLI'!T257</f>
        <v/>
      </c>
      <c r="V257" s="21" t="str">
        <f>'MAIA-II DATI GREZZI CONTROLLI'!U257</f>
        <v/>
      </c>
      <c r="W257" s="21" t="str">
        <f>'MAIA-II DATI GREZZI CONTROLLI'!V257</f>
        <v/>
      </c>
      <c r="X257" s="21" t="str">
        <f>'MAIA-II DATI GREZZI CONTROLLI'!W257</f>
        <v/>
      </c>
      <c r="Y257" s="21" t="str">
        <f>'MAIA-II DATI GREZZI CONTROLLI'!X257</f>
        <v/>
      </c>
      <c r="Z257" s="21" t="str">
        <f>'MAIA-II DATI GREZZI CONTROLLI'!Y257</f>
        <v/>
      </c>
      <c r="AA257" s="21" t="str">
        <f>'MAIA-II DATI GREZZI CONTROLLI'!Z257</f>
        <v/>
      </c>
      <c r="AB257" s="21" t="str">
        <f>'MAIA-II DATI GREZZI CONTROLLI'!AA257</f>
        <v/>
      </c>
      <c r="AC257" s="21" t="str">
        <f>'MAIA-II DATI GREZZI CONTROLLI'!AB257</f>
        <v/>
      </c>
      <c r="AD257" s="21" t="str">
        <f>'MAIA-II DATI GREZZI CONTROLLI'!AC257</f>
        <v/>
      </c>
      <c r="AE257" s="21" t="str">
        <f>'MAIA-II DATI GREZZI CONTROLLI'!AD257</f>
        <v/>
      </c>
      <c r="AF257" s="21" t="str">
        <f>'MAIA-II DATI GREZZI CONTROLLI'!AE257</f>
        <v/>
      </c>
      <c r="AG257" s="21" t="str">
        <f>'MAIA-II DATI GREZZI CONTROLLI'!AF257</f>
        <v/>
      </c>
      <c r="AH257" s="21" t="str">
        <f>'MAIA-II DATI GREZZI CONTROLLI'!AG257</f>
        <v/>
      </c>
      <c r="AI257" s="21" t="str">
        <f>'MAIA-II DATI GREZZI CONTROLLI'!AH257</f>
        <v/>
      </c>
      <c r="AJ257" s="21" t="str">
        <f>'MAIA-II DATI GREZZI CONTROLLI'!AI257</f>
        <v/>
      </c>
      <c r="AK257" s="21" t="str">
        <f>'MAIA-II DATI GREZZI CONTROLLI'!AJ257</f>
        <v/>
      </c>
      <c r="AL257" s="21" t="str">
        <f>'MAIA-II DATI GREZZI CONTROLLI'!AK257</f>
        <v/>
      </c>
      <c r="AM257" s="21" t="str">
        <f>'MAIA-II DATI GREZZI CONTROLLI'!AL257</f>
        <v/>
      </c>
      <c r="AN257" s="21" t="str">
        <f>'MAIA-II DATI GREZZI CONTROLLI'!AM257</f>
        <v/>
      </c>
      <c r="AO257" s="21"/>
      <c r="AP257" s="21"/>
      <c r="AQ257" s="21"/>
      <c r="AR257" s="21"/>
      <c r="AS257" s="21"/>
      <c r="AT257" s="21"/>
      <c r="AU257" s="21"/>
      <c r="AV257" s="21"/>
    </row>
    <row r="258" ht="15.75" customHeight="1">
      <c r="A258" s="21"/>
      <c r="B258" s="21"/>
      <c r="C258" s="21" t="str">
        <f>'MAIA-II DATI GREZZI CONTROLLI'!B258</f>
        <v/>
      </c>
      <c r="D258" s="21" t="str">
        <f>'MAIA-II DATI GREZZI CONTROLLI'!C258</f>
        <v/>
      </c>
      <c r="E258" s="21" t="str">
        <f>'MAIA-II DATI GREZZI CONTROLLI'!D258</f>
        <v/>
      </c>
      <c r="F258" s="21" t="str">
        <f>'MAIA-II DATI GREZZI CONTROLLI'!E258</f>
        <v/>
      </c>
      <c r="G258" s="24">
        <f t="array" ref="G258">LOOKUP('MAIA-II DATI GREZZI CONTROLLI'!F258,{0,1,2,3,4,5},{5,4,3,2,1,0})</f>
        <v>5</v>
      </c>
      <c r="H258" s="24">
        <f t="array" ref="H258">LOOKUP('MAIA-II DATI GREZZI CONTROLLI'!G258,{0,1,2,3,4,5},{5,4,3,2,1,0})</f>
        <v>5</v>
      </c>
      <c r="I258" s="24">
        <f t="array" ref="I258">LOOKUP('MAIA-II DATI GREZZI CONTROLLI'!H258,{0,1,2,3,4,5},{5,4,3,2,1,0})</f>
        <v>5</v>
      </c>
      <c r="J258" s="24">
        <f t="array" ref="J258">LOOKUP('MAIA-II DATI GREZZI CONTROLLI'!I258,{0,1,2,3,4,5},{5,4,3,2,1,0})</f>
        <v>5</v>
      </c>
      <c r="K258" s="24">
        <f t="array" ref="K258">LOOKUP('MAIA-II DATI GREZZI CONTROLLI'!J258,{0,1,2,3,4,5},{5,4,3,2,1,0})</f>
        <v>5</v>
      </c>
      <c r="L258" s="24">
        <f t="array" ref="L258">LOOKUP('MAIA-II DATI GREZZI CONTROLLI'!K258,{0,1,2,3,4,5},{5,4,3,2,1,0})</f>
        <v>5</v>
      </c>
      <c r="M258" s="24">
        <f t="array" ref="M258">LOOKUP('MAIA-II DATI GREZZI CONTROLLI'!L258,{0,1,2,3,4,5},{5,4,3,2,1,0})</f>
        <v>5</v>
      </c>
      <c r="N258" s="24">
        <f t="array" ref="N258">LOOKUP('MAIA-II DATI GREZZI CONTROLLI'!M258,{0,1,2,3,4,5},{5,4,3,2,1,0})</f>
        <v>5</v>
      </c>
      <c r="O258" s="21" t="str">
        <f>'MAIA-II DATI GREZZI CONTROLLI'!N258</f>
        <v/>
      </c>
      <c r="P258" s="21" t="str">
        <f>'MAIA-II DATI GREZZI CONTROLLI'!O258</f>
        <v/>
      </c>
      <c r="Q258" s="24">
        <f t="array" ref="Q258">LOOKUP('MAIA-II DATI GREZZI CONTROLLI'!P258,{0,1,2,3,4,5},{5,4,3,2,1,0})</f>
        <v>5</v>
      </c>
      <c r="R258" s="21" t="str">
        <f>'MAIA-II DATI GREZZI CONTROLLI'!Q258</f>
        <v/>
      </c>
      <c r="S258" s="21" t="str">
        <f>'MAIA-II DATI GREZZI CONTROLLI'!R258</f>
        <v/>
      </c>
      <c r="T258" s="21" t="str">
        <f>'MAIA-II DATI GREZZI CONTROLLI'!S258</f>
        <v/>
      </c>
      <c r="U258" s="21" t="str">
        <f>'MAIA-II DATI GREZZI CONTROLLI'!T258</f>
        <v/>
      </c>
      <c r="V258" s="21" t="str">
        <f>'MAIA-II DATI GREZZI CONTROLLI'!U258</f>
        <v/>
      </c>
      <c r="W258" s="21" t="str">
        <f>'MAIA-II DATI GREZZI CONTROLLI'!V258</f>
        <v/>
      </c>
      <c r="X258" s="21" t="str">
        <f>'MAIA-II DATI GREZZI CONTROLLI'!W258</f>
        <v/>
      </c>
      <c r="Y258" s="21" t="str">
        <f>'MAIA-II DATI GREZZI CONTROLLI'!X258</f>
        <v/>
      </c>
      <c r="Z258" s="21" t="str">
        <f>'MAIA-II DATI GREZZI CONTROLLI'!Y258</f>
        <v/>
      </c>
      <c r="AA258" s="21" t="str">
        <f>'MAIA-II DATI GREZZI CONTROLLI'!Z258</f>
        <v/>
      </c>
      <c r="AB258" s="21" t="str">
        <f>'MAIA-II DATI GREZZI CONTROLLI'!AA258</f>
        <v/>
      </c>
      <c r="AC258" s="21" t="str">
        <f>'MAIA-II DATI GREZZI CONTROLLI'!AB258</f>
        <v/>
      </c>
      <c r="AD258" s="21" t="str">
        <f>'MAIA-II DATI GREZZI CONTROLLI'!AC258</f>
        <v/>
      </c>
      <c r="AE258" s="21" t="str">
        <f>'MAIA-II DATI GREZZI CONTROLLI'!AD258</f>
        <v/>
      </c>
      <c r="AF258" s="21" t="str">
        <f>'MAIA-II DATI GREZZI CONTROLLI'!AE258</f>
        <v/>
      </c>
      <c r="AG258" s="21" t="str">
        <f>'MAIA-II DATI GREZZI CONTROLLI'!AF258</f>
        <v/>
      </c>
      <c r="AH258" s="21" t="str">
        <f>'MAIA-II DATI GREZZI CONTROLLI'!AG258</f>
        <v/>
      </c>
      <c r="AI258" s="21" t="str">
        <f>'MAIA-II DATI GREZZI CONTROLLI'!AH258</f>
        <v/>
      </c>
      <c r="AJ258" s="21" t="str">
        <f>'MAIA-II DATI GREZZI CONTROLLI'!AI258</f>
        <v/>
      </c>
      <c r="AK258" s="21" t="str">
        <f>'MAIA-II DATI GREZZI CONTROLLI'!AJ258</f>
        <v/>
      </c>
      <c r="AL258" s="21" t="str">
        <f>'MAIA-II DATI GREZZI CONTROLLI'!AK258</f>
        <v/>
      </c>
      <c r="AM258" s="21" t="str">
        <f>'MAIA-II DATI GREZZI CONTROLLI'!AL258</f>
        <v/>
      </c>
      <c r="AN258" s="21" t="str">
        <f>'MAIA-II DATI GREZZI CONTROLLI'!AM258</f>
        <v/>
      </c>
      <c r="AO258" s="21"/>
      <c r="AP258" s="21"/>
      <c r="AQ258" s="21"/>
      <c r="AR258" s="21"/>
      <c r="AS258" s="21"/>
      <c r="AT258" s="21"/>
      <c r="AU258" s="21"/>
      <c r="AV258" s="21"/>
    </row>
    <row r="259" ht="15.75" customHeight="1">
      <c r="A259" s="21"/>
      <c r="B259" s="21"/>
      <c r="C259" s="21" t="str">
        <f>'MAIA-II DATI GREZZI CONTROLLI'!B259</f>
        <v/>
      </c>
      <c r="D259" s="21" t="str">
        <f>'MAIA-II DATI GREZZI CONTROLLI'!C259</f>
        <v/>
      </c>
      <c r="E259" s="21" t="str">
        <f>'MAIA-II DATI GREZZI CONTROLLI'!D259</f>
        <v/>
      </c>
      <c r="F259" s="21" t="str">
        <f>'MAIA-II DATI GREZZI CONTROLLI'!E259</f>
        <v/>
      </c>
      <c r="G259" s="24">
        <f t="array" ref="G259">LOOKUP('MAIA-II DATI GREZZI CONTROLLI'!F259,{0,1,2,3,4,5},{5,4,3,2,1,0})</f>
        <v>5</v>
      </c>
      <c r="H259" s="24">
        <f t="array" ref="H259">LOOKUP('MAIA-II DATI GREZZI CONTROLLI'!G259,{0,1,2,3,4,5},{5,4,3,2,1,0})</f>
        <v>5</v>
      </c>
      <c r="I259" s="24">
        <f t="array" ref="I259">LOOKUP('MAIA-II DATI GREZZI CONTROLLI'!H259,{0,1,2,3,4,5},{5,4,3,2,1,0})</f>
        <v>5</v>
      </c>
      <c r="J259" s="24">
        <f t="array" ref="J259">LOOKUP('MAIA-II DATI GREZZI CONTROLLI'!I259,{0,1,2,3,4,5},{5,4,3,2,1,0})</f>
        <v>5</v>
      </c>
      <c r="K259" s="24">
        <f t="array" ref="K259">LOOKUP('MAIA-II DATI GREZZI CONTROLLI'!J259,{0,1,2,3,4,5},{5,4,3,2,1,0})</f>
        <v>5</v>
      </c>
      <c r="L259" s="24">
        <f t="array" ref="L259">LOOKUP('MAIA-II DATI GREZZI CONTROLLI'!K259,{0,1,2,3,4,5},{5,4,3,2,1,0})</f>
        <v>5</v>
      </c>
      <c r="M259" s="24">
        <f t="array" ref="M259">LOOKUP('MAIA-II DATI GREZZI CONTROLLI'!L259,{0,1,2,3,4,5},{5,4,3,2,1,0})</f>
        <v>5</v>
      </c>
      <c r="N259" s="24">
        <f t="array" ref="N259">LOOKUP('MAIA-II DATI GREZZI CONTROLLI'!M259,{0,1,2,3,4,5},{5,4,3,2,1,0})</f>
        <v>5</v>
      </c>
      <c r="O259" s="21" t="str">
        <f>'MAIA-II DATI GREZZI CONTROLLI'!N259</f>
        <v/>
      </c>
      <c r="P259" s="21" t="str">
        <f>'MAIA-II DATI GREZZI CONTROLLI'!O259</f>
        <v/>
      </c>
      <c r="Q259" s="24">
        <f t="array" ref="Q259">LOOKUP('MAIA-II DATI GREZZI CONTROLLI'!P259,{0,1,2,3,4,5},{5,4,3,2,1,0})</f>
        <v>5</v>
      </c>
      <c r="R259" s="21" t="str">
        <f>'MAIA-II DATI GREZZI CONTROLLI'!Q259</f>
        <v/>
      </c>
      <c r="S259" s="21" t="str">
        <f>'MAIA-II DATI GREZZI CONTROLLI'!R259</f>
        <v/>
      </c>
      <c r="T259" s="21" t="str">
        <f>'MAIA-II DATI GREZZI CONTROLLI'!S259</f>
        <v/>
      </c>
      <c r="U259" s="21" t="str">
        <f>'MAIA-II DATI GREZZI CONTROLLI'!T259</f>
        <v/>
      </c>
      <c r="V259" s="21" t="str">
        <f>'MAIA-II DATI GREZZI CONTROLLI'!U259</f>
        <v/>
      </c>
      <c r="W259" s="21" t="str">
        <f>'MAIA-II DATI GREZZI CONTROLLI'!V259</f>
        <v/>
      </c>
      <c r="X259" s="21" t="str">
        <f>'MAIA-II DATI GREZZI CONTROLLI'!W259</f>
        <v/>
      </c>
      <c r="Y259" s="21" t="str">
        <f>'MAIA-II DATI GREZZI CONTROLLI'!X259</f>
        <v/>
      </c>
      <c r="Z259" s="21" t="str">
        <f>'MAIA-II DATI GREZZI CONTROLLI'!Y259</f>
        <v/>
      </c>
      <c r="AA259" s="21" t="str">
        <f>'MAIA-II DATI GREZZI CONTROLLI'!Z259</f>
        <v/>
      </c>
      <c r="AB259" s="21" t="str">
        <f>'MAIA-II DATI GREZZI CONTROLLI'!AA259</f>
        <v/>
      </c>
      <c r="AC259" s="21" t="str">
        <f>'MAIA-II DATI GREZZI CONTROLLI'!AB259</f>
        <v/>
      </c>
      <c r="AD259" s="21" t="str">
        <f>'MAIA-II DATI GREZZI CONTROLLI'!AC259</f>
        <v/>
      </c>
      <c r="AE259" s="21" t="str">
        <f>'MAIA-II DATI GREZZI CONTROLLI'!AD259</f>
        <v/>
      </c>
      <c r="AF259" s="21" t="str">
        <f>'MAIA-II DATI GREZZI CONTROLLI'!AE259</f>
        <v/>
      </c>
      <c r="AG259" s="21" t="str">
        <f>'MAIA-II DATI GREZZI CONTROLLI'!AF259</f>
        <v/>
      </c>
      <c r="AH259" s="21" t="str">
        <f>'MAIA-II DATI GREZZI CONTROLLI'!AG259</f>
        <v/>
      </c>
      <c r="AI259" s="21" t="str">
        <f>'MAIA-II DATI GREZZI CONTROLLI'!AH259</f>
        <v/>
      </c>
      <c r="AJ259" s="21" t="str">
        <f>'MAIA-II DATI GREZZI CONTROLLI'!AI259</f>
        <v/>
      </c>
      <c r="AK259" s="21" t="str">
        <f>'MAIA-II DATI GREZZI CONTROLLI'!AJ259</f>
        <v/>
      </c>
      <c r="AL259" s="21" t="str">
        <f>'MAIA-II DATI GREZZI CONTROLLI'!AK259</f>
        <v/>
      </c>
      <c r="AM259" s="21" t="str">
        <f>'MAIA-II DATI GREZZI CONTROLLI'!AL259</f>
        <v/>
      </c>
      <c r="AN259" s="21" t="str">
        <f>'MAIA-II DATI GREZZI CONTROLLI'!AM259</f>
        <v/>
      </c>
      <c r="AO259" s="21"/>
      <c r="AP259" s="21"/>
      <c r="AQ259" s="21"/>
      <c r="AR259" s="21"/>
      <c r="AS259" s="21"/>
      <c r="AT259" s="21"/>
      <c r="AU259" s="21"/>
      <c r="AV259" s="21"/>
    </row>
    <row r="260" ht="15.75" customHeight="1">
      <c r="A260" s="21"/>
      <c r="B260" s="21"/>
      <c r="C260" s="21" t="str">
        <f>'MAIA-II DATI GREZZI CONTROLLI'!B260</f>
        <v/>
      </c>
      <c r="D260" s="21" t="str">
        <f>'MAIA-II DATI GREZZI CONTROLLI'!C260</f>
        <v/>
      </c>
      <c r="E260" s="21" t="str">
        <f>'MAIA-II DATI GREZZI CONTROLLI'!D260</f>
        <v/>
      </c>
      <c r="F260" s="21" t="str">
        <f>'MAIA-II DATI GREZZI CONTROLLI'!E260</f>
        <v/>
      </c>
      <c r="G260" s="24">
        <f t="array" ref="G260">LOOKUP('MAIA-II DATI GREZZI CONTROLLI'!F260,{0,1,2,3,4,5},{5,4,3,2,1,0})</f>
        <v>5</v>
      </c>
      <c r="H260" s="24">
        <f t="array" ref="H260">LOOKUP('MAIA-II DATI GREZZI CONTROLLI'!G260,{0,1,2,3,4,5},{5,4,3,2,1,0})</f>
        <v>5</v>
      </c>
      <c r="I260" s="24">
        <f t="array" ref="I260">LOOKUP('MAIA-II DATI GREZZI CONTROLLI'!H260,{0,1,2,3,4,5},{5,4,3,2,1,0})</f>
        <v>5</v>
      </c>
      <c r="J260" s="24">
        <f t="array" ref="J260">LOOKUP('MAIA-II DATI GREZZI CONTROLLI'!I260,{0,1,2,3,4,5},{5,4,3,2,1,0})</f>
        <v>5</v>
      </c>
      <c r="K260" s="24">
        <f t="array" ref="K260">LOOKUP('MAIA-II DATI GREZZI CONTROLLI'!J260,{0,1,2,3,4,5},{5,4,3,2,1,0})</f>
        <v>5</v>
      </c>
      <c r="L260" s="24">
        <f t="array" ref="L260">LOOKUP('MAIA-II DATI GREZZI CONTROLLI'!K260,{0,1,2,3,4,5},{5,4,3,2,1,0})</f>
        <v>5</v>
      </c>
      <c r="M260" s="24">
        <f t="array" ref="M260">LOOKUP('MAIA-II DATI GREZZI CONTROLLI'!L260,{0,1,2,3,4,5},{5,4,3,2,1,0})</f>
        <v>5</v>
      </c>
      <c r="N260" s="24">
        <f t="array" ref="N260">LOOKUP('MAIA-II DATI GREZZI CONTROLLI'!M260,{0,1,2,3,4,5},{5,4,3,2,1,0})</f>
        <v>5</v>
      </c>
      <c r="O260" s="21" t="str">
        <f>'MAIA-II DATI GREZZI CONTROLLI'!N260</f>
        <v/>
      </c>
      <c r="P260" s="21" t="str">
        <f>'MAIA-II DATI GREZZI CONTROLLI'!O260</f>
        <v/>
      </c>
      <c r="Q260" s="24">
        <f t="array" ref="Q260">LOOKUP('MAIA-II DATI GREZZI CONTROLLI'!P260,{0,1,2,3,4,5},{5,4,3,2,1,0})</f>
        <v>5</v>
      </c>
      <c r="R260" s="21" t="str">
        <f>'MAIA-II DATI GREZZI CONTROLLI'!Q260</f>
        <v/>
      </c>
      <c r="S260" s="21" t="str">
        <f>'MAIA-II DATI GREZZI CONTROLLI'!R260</f>
        <v/>
      </c>
      <c r="T260" s="21" t="str">
        <f>'MAIA-II DATI GREZZI CONTROLLI'!S260</f>
        <v/>
      </c>
      <c r="U260" s="21" t="str">
        <f>'MAIA-II DATI GREZZI CONTROLLI'!T260</f>
        <v/>
      </c>
      <c r="V260" s="21" t="str">
        <f>'MAIA-II DATI GREZZI CONTROLLI'!U260</f>
        <v/>
      </c>
      <c r="W260" s="21" t="str">
        <f>'MAIA-II DATI GREZZI CONTROLLI'!V260</f>
        <v/>
      </c>
      <c r="X260" s="21" t="str">
        <f>'MAIA-II DATI GREZZI CONTROLLI'!W260</f>
        <v/>
      </c>
      <c r="Y260" s="21" t="str">
        <f>'MAIA-II DATI GREZZI CONTROLLI'!X260</f>
        <v/>
      </c>
      <c r="Z260" s="21" t="str">
        <f>'MAIA-II DATI GREZZI CONTROLLI'!Y260</f>
        <v/>
      </c>
      <c r="AA260" s="21" t="str">
        <f>'MAIA-II DATI GREZZI CONTROLLI'!Z260</f>
        <v/>
      </c>
      <c r="AB260" s="21" t="str">
        <f>'MAIA-II DATI GREZZI CONTROLLI'!AA260</f>
        <v/>
      </c>
      <c r="AC260" s="21" t="str">
        <f>'MAIA-II DATI GREZZI CONTROLLI'!AB260</f>
        <v/>
      </c>
      <c r="AD260" s="21" t="str">
        <f>'MAIA-II DATI GREZZI CONTROLLI'!AC260</f>
        <v/>
      </c>
      <c r="AE260" s="21" t="str">
        <f>'MAIA-II DATI GREZZI CONTROLLI'!AD260</f>
        <v/>
      </c>
      <c r="AF260" s="21" t="str">
        <f>'MAIA-II DATI GREZZI CONTROLLI'!AE260</f>
        <v/>
      </c>
      <c r="AG260" s="21" t="str">
        <f>'MAIA-II DATI GREZZI CONTROLLI'!AF260</f>
        <v/>
      </c>
      <c r="AH260" s="21" t="str">
        <f>'MAIA-II DATI GREZZI CONTROLLI'!AG260</f>
        <v/>
      </c>
      <c r="AI260" s="21" t="str">
        <f>'MAIA-II DATI GREZZI CONTROLLI'!AH260</f>
        <v/>
      </c>
      <c r="AJ260" s="21" t="str">
        <f>'MAIA-II DATI GREZZI CONTROLLI'!AI260</f>
        <v/>
      </c>
      <c r="AK260" s="21" t="str">
        <f>'MAIA-II DATI GREZZI CONTROLLI'!AJ260</f>
        <v/>
      </c>
      <c r="AL260" s="21" t="str">
        <f>'MAIA-II DATI GREZZI CONTROLLI'!AK260</f>
        <v/>
      </c>
      <c r="AM260" s="21" t="str">
        <f>'MAIA-II DATI GREZZI CONTROLLI'!AL260</f>
        <v/>
      </c>
      <c r="AN260" s="21" t="str">
        <f>'MAIA-II DATI GREZZI CONTROLLI'!AM260</f>
        <v/>
      </c>
      <c r="AO260" s="21"/>
      <c r="AP260" s="21"/>
      <c r="AQ260" s="21"/>
      <c r="AR260" s="21"/>
      <c r="AS260" s="21"/>
      <c r="AT260" s="21"/>
      <c r="AU260" s="21"/>
      <c r="AV260" s="21"/>
    </row>
    <row r="261" ht="15.75" customHeight="1">
      <c r="A261" s="21"/>
      <c r="B261" s="21"/>
      <c r="C261" s="21" t="str">
        <f>'MAIA-II DATI GREZZI CONTROLLI'!B261</f>
        <v/>
      </c>
      <c r="D261" s="21" t="str">
        <f>'MAIA-II DATI GREZZI CONTROLLI'!C261</f>
        <v/>
      </c>
      <c r="E261" s="21" t="str">
        <f>'MAIA-II DATI GREZZI CONTROLLI'!D261</f>
        <v/>
      </c>
      <c r="F261" s="21" t="str">
        <f>'MAIA-II DATI GREZZI CONTROLLI'!E261</f>
        <v/>
      </c>
      <c r="G261" s="24">
        <f t="array" ref="G261">LOOKUP('MAIA-II DATI GREZZI CONTROLLI'!F261,{0,1,2,3,4,5},{5,4,3,2,1,0})</f>
        <v>5</v>
      </c>
      <c r="H261" s="24">
        <f t="array" ref="H261">LOOKUP('MAIA-II DATI GREZZI CONTROLLI'!G261,{0,1,2,3,4,5},{5,4,3,2,1,0})</f>
        <v>5</v>
      </c>
      <c r="I261" s="24">
        <f t="array" ref="I261">LOOKUP('MAIA-II DATI GREZZI CONTROLLI'!H261,{0,1,2,3,4,5},{5,4,3,2,1,0})</f>
        <v>5</v>
      </c>
      <c r="J261" s="24">
        <f t="array" ref="J261">LOOKUP('MAIA-II DATI GREZZI CONTROLLI'!I261,{0,1,2,3,4,5},{5,4,3,2,1,0})</f>
        <v>5</v>
      </c>
      <c r="K261" s="24">
        <f t="array" ref="K261">LOOKUP('MAIA-II DATI GREZZI CONTROLLI'!J261,{0,1,2,3,4,5},{5,4,3,2,1,0})</f>
        <v>5</v>
      </c>
      <c r="L261" s="24">
        <f t="array" ref="L261">LOOKUP('MAIA-II DATI GREZZI CONTROLLI'!K261,{0,1,2,3,4,5},{5,4,3,2,1,0})</f>
        <v>5</v>
      </c>
      <c r="M261" s="24">
        <f t="array" ref="M261">LOOKUP('MAIA-II DATI GREZZI CONTROLLI'!L261,{0,1,2,3,4,5},{5,4,3,2,1,0})</f>
        <v>5</v>
      </c>
      <c r="N261" s="24">
        <f t="array" ref="N261">LOOKUP('MAIA-II DATI GREZZI CONTROLLI'!M261,{0,1,2,3,4,5},{5,4,3,2,1,0})</f>
        <v>5</v>
      </c>
      <c r="O261" s="21" t="str">
        <f>'MAIA-II DATI GREZZI CONTROLLI'!N261</f>
        <v/>
      </c>
      <c r="P261" s="21" t="str">
        <f>'MAIA-II DATI GREZZI CONTROLLI'!O261</f>
        <v/>
      </c>
      <c r="Q261" s="24">
        <f t="array" ref="Q261">LOOKUP('MAIA-II DATI GREZZI CONTROLLI'!P261,{0,1,2,3,4,5},{5,4,3,2,1,0})</f>
        <v>5</v>
      </c>
      <c r="R261" s="21" t="str">
        <f>'MAIA-II DATI GREZZI CONTROLLI'!Q261</f>
        <v/>
      </c>
      <c r="S261" s="21" t="str">
        <f>'MAIA-II DATI GREZZI CONTROLLI'!R261</f>
        <v/>
      </c>
      <c r="T261" s="21" t="str">
        <f>'MAIA-II DATI GREZZI CONTROLLI'!S261</f>
        <v/>
      </c>
      <c r="U261" s="21" t="str">
        <f>'MAIA-II DATI GREZZI CONTROLLI'!T261</f>
        <v/>
      </c>
      <c r="V261" s="21" t="str">
        <f>'MAIA-II DATI GREZZI CONTROLLI'!U261</f>
        <v/>
      </c>
      <c r="W261" s="21" t="str">
        <f>'MAIA-II DATI GREZZI CONTROLLI'!V261</f>
        <v/>
      </c>
      <c r="X261" s="21" t="str">
        <f>'MAIA-II DATI GREZZI CONTROLLI'!W261</f>
        <v/>
      </c>
      <c r="Y261" s="21" t="str">
        <f>'MAIA-II DATI GREZZI CONTROLLI'!X261</f>
        <v/>
      </c>
      <c r="Z261" s="21" t="str">
        <f>'MAIA-II DATI GREZZI CONTROLLI'!Y261</f>
        <v/>
      </c>
      <c r="AA261" s="21" t="str">
        <f>'MAIA-II DATI GREZZI CONTROLLI'!Z261</f>
        <v/>
      </c>
      <c r="AB261" s="21" t="str">
        <f>'MAIA-II DATI GREZZI CONTROLLI'!AA261</f>
        <v/>
      </c>
      <c r="AC261" s="21" t="str">
        <f>'MAIA-II DATI GREZZI CONTROLLI'!AB261</f>
        <v/>
      </c>
      <c r="AD261" s="21" t="str">
        <f>'MAIA-II DATI GREZZI CONTROLLI'!AC261</f>
        <v/>
      </c>
      <c r="AE261" s="21" t="str">
        <f>'MAIA-II DATI GREZZI CONTROLLI'!AD261</f>
        <v/>
      </c>
      <c r="AF261" s="21" t="str">
        <f>'MAIA-II DATI GREZZI CONTROLLI'!AE261</f>
        <v/>
      </c>
      <c r="AG261" s="21" t="str">
        <f>'MAIA-II DATI GREZZI CONTROLLI'!AF261</f>
        <v/>
      </c>
      <c r="AH261" s="21" t="str">
        <f>'MAIA-II DATI GREZZI CONTROLLI'!AG261</f>
        <v/>
      </c>
      <c r="AI261" s="21" t="str">
        <f>'MAIA-II DATI GREZZI CONTROLLI'!AH261</f>
        <v/>
      </c>
      <c r="AJ261" s="21" t="str">
        <f>'MAIA-II DATI GREZZI CONTROLLI'!AI261</f>
        <v/>
      </c>
      <c r="AK261" s="21" t="str">
        <f>'MAIA-II DATI GREZZI CONTROLLI'!AJ261</f>
        <v/>
      </c>
      <c r="AL261" s="21" t="str">
        <f>'MAIA-II DATI GREZZI CONTROLLI'!AK261</f>
        <v/>
      </c>
      <c r="AM261" s="21" t="str">
        <f>'MAIA-II DATI GREZZI CONTROLLI'!AL261</f>
        <v/>
      </c>
      <c r="AN261" s="21" t="str">
        <f>'MAIA-II DATI GREZZI CONTROLLI'!AM261</f>
        <v/>
      </c>
      <c r="AO261" s="21"/>
      <c r="AP261" s="21"/>
      <c r="AQ261" s="21"/>
      <c r="AR261" s="21"/>
      <c r="AS261" s="21"/>
      <c r="AT261" s="21"/>
      <c r="AU261" s="21"/>
      <c r="AV261" s="21"/>
    </row>
    <row r="262" ht="15.75" customHeight="1">
      <c r="A262" s="21"/>
      <c r="B262" s="21"/>
      <c r="C262" s="21" t="str">
        <f>'MAIA-II DATI GREZZI CONTROLLI'!B262</f>
        <v/>
      </c>
      <c r="D262" s="21" t="str">
        <f>'MAIA-II DATI GREZZI CONTROLLI'!C262</f>
        <v/>
      </c>
      <c r="E262" s="21" t="str">
        <f>'MAIA-II DATI GREZZI CONTROLLI'!D262</f>
        <v/>
      </c>
      <c r="F262" s="21" t="str">
        <f>'MAIA-II DATI GREZZI CONTROLLI'!E262</f>
        <v/>
      </c>
      <c r="G262" s="24">
        <f t="array" ref="G262">LOOKUP('MAIA-II DATI GREZZI CONTROLLI'!F262,{0,1,2,3,4,5},{5,4,3,2,1,0})</f>
        <v>5</v>
      </c>
      <c r="H262" s="24">
        <f t="array" ref="H262">LOOKUP('MAIA-II DATI GREZZI CONTROLLI'!G262,{0,1,2,3,4,5},{5,4,3,2,1,0})</f>
        <v>5</v>
      </c>
      <c r="I262" s="24">
        <f t="array" ref="I262">LOOKUP('MAIA-II DATI GREZZI CONTROLLI'!H262,{0,1,2,3,4,5},{5,4,3,2,1,0})</f>
        <v>5</v>
      </c>
      <c r="J262" s="24">
        <f t="array" ref="J262">LOOKUP('MAIA-II DATI GREZZI CONTROLLI'!I262,{0,1,2,3,4,5},{5,4,3,2,1,0})</f>
        <v>5</v>
      </c>
      <c r="K262" s="24">
        <f t="array" ref="K262">LOOKUP('MAIA-II DATI GREZZI CONTROLLI'!J262,{0,1,2,3,4,5},{5,4,3,2,1,0})</f>
        <v>5</v>
      </c>
      <c r="L262" s="24">
        <f t="array" ref="L262">LOOKUP('MAIA-II DATI GREZZI CONTROLLI'!K262,{0,1,2,3,4,5},{5,4,3,2,1,0})</f>
        <v>5</v>
      </c>
      <c r="M262" s="24">
        <f t="array" ref="M262">LOOKUP('MAIA-II DATI GREZZI CONTROLLI'!L262,{0,1,2,3,4,5},{5,4,3,2,1,0})</f>
        <v>5</v>
      </c>
      <c r="N262" s="24">
        <f t="array" ref="N262">LOOKUP('MAIA-II DATI GREZZI CONTROLLI'!M262,{0,1,2,3,4,5},{5,4,3,2,1,0})</f>
        <v>5</v>
      </c>
      <c r="O262" s="21" t="str">
        <f>'MAIA-II DATI GREZZI CONTROLLI'!N262</f>
        <v/>
      </c>
      <c r="P262" s="21" t="str">
        <f>'MAIA-II DATI GREZZI CONTROLLI'!O262</f>
        <v/>
      </c>
      <c r="Q262" s="24">
        <f t="array" ref="Q262">LOOKUP('MAIA-II DATI GREZZI CONTROLLI'!P262,{0,1,2,3,4,5},{5,4,3,2,1,0})</f>
        <v>5</v>
      </c>
      <c r="R262" s="21" t="str">
        <f>'MAIA-II DATI GREZZI CONTROLLI'!Q262</f>
        <v/>
      </c>
      <c r="S262" s="21" t="str">
        <f>'MAIA-II DATI GREZZI CONTROLLI'!R262</f>
        <v/>
      </c>
      <c r="T262" s="21" t="str">
        <f>'MAIA-II DATI GREZZI CONTROLLI'!S262</f>
        <v/>
      </c>
      <c r="U262" s="21" t="str">
        <f>'MAIA-II DATI GREZZI CONTROLLI'!T262</f>
        <v/>
      </c>
      <c r="V262" s="21" t="str">
        <f>'MAIA-II DATI GREZZI CONTROLLI'!U262</f>
        <v/>
      </c>
      <c r="W262" s="21" t="str">
        <f>'MAIA-II DATI GREZZI CONTROLLI'!V262</f>
        <v/>
      </c>
      <c r="X262" s="21" t="str">
        <f>'MAIA-II DATI GREZZI CONTROLLI'!W262</f>
        <v/>
      </c>
      <c r="Y262" s="21" t="str">
        <f>'MAIA-II DATI GREZZI CONTROLLI'!X262</f>
        <v/>
      </c>
      <c r="Z262" s="21" t="str">
        <f>'MAIA-II DATI GREZZI CONTROLLI'!Y262</f>
        <v/>
      </c>
      <c r="AA262" s="21" t="str">
        <f>'MAIA-II DATI GREZZI CONTROLLI'!Z262</f>
        <v/>
      </c>
      <c r="AB262" s="21" t="str">
        <f>'MAIA-II DATI GREZZI CONTROLLI'!AA262</f>
        <v/>
      </c>
      <c r="AC262" s="21" t="str">
        <f>'MAIA-II DATI GREZZI CONTROLLI'!AB262</f>
        <v/>
      </c>
      <c r="AD262" s="21" t="str">
        <f>'MAIA-II DATI GREZZI CONTROLLI'!AC262</f>
        <v/>
      </c>
      <c r="AE262" s="21" t="str">
        <f>'MAIA-II DATI GREZZI CONTROLLI'!AD262</f>
        <v/>
      </c>
      <c r="AF262" s="21" t="str">
        <f>'MAIA-II DATI GREZZI CONTROLLI'!AE262</f>
        <v/>
      </c>
      <c r="AG262" s="21" t="str">
        <f>'MAIA-II DATI GREZZI CONTROLLI'!AF262</f>
        <v/>
      </c>
      <c r="AH262" s="21" t="str">
        <f>'MAIA-II DATI GREZZI CONTROLLI'!AG262</f>
        <v/>
      </c>
      <c r="AI262" s="21" t="str">
        <f>'MAIA-II DATI GREZZI CONTROLLI'!AH262</f>
        <v/>
      </c>
      <c r="AJ262" s="21" t="str">
        <f>'MAIA-II DATI GREZZI CONTROLLI'!AI262</f>
        <v/>
      </c>
      <c r="AK262" s="21" t="str">
        <f>'MAIA-II DATI GREZZI CONTROLLI'!AJ262</f>
        <v/>
      </c>
      <c r="AL262" s="21" t="str">
        <f>'MAIA-II DATI GREZZI CONTROLLI'!AK262</f>
        <v/>
      </c>
      <c r="AM262" s="21" t="str">
        <f>'MAIA-II DATI GREZZI CONTROLLI'!AL262</f>
        <v/>
      </c>
      <c r="AN262" s="21" t="str">
        <f>'MAIA-II DATI GREZZI CONTROLLI'!AM262</f>
        <v/>
      </c>
      <c r="AO262" s="21"/>
      <c r="AP262" s="21"/>
      <c r="AQ262" s="21"/>
      <c r="AR262" s="21"/>
      <c r="AS262" s="21"/>
      <c r="AT262" s="21"/>
      <c r="AU262" s="21"/>
      <c r="AV262" s="21"/>
    </row>
    <row r="263" ht="15.75" customHeight="1">
      <c r="A263" s="21"/>
      <c r="B263" s="21"/>
      <c r="C263" s="21" t="str">
        <f>'MAIA-II DATI GREZZI CONTROLLI'!B263</f>
        <v/>
      </c>
      <c r="D263" s="21" t="str">
        <f>'MAIA-II DATI GREZZI CONTROLLI'!C263</f>
        <v/>
      </c>
      <c r="E263" s="21" t="str">
        <f>'MAIA-II DATI GREZZI CONTROLLI'!D263</f>
        <v/>
      </c>
      <c r="F263" s="21" t="str">
        <f>'MAIA-II DATI GREZZI CONTROLLI'!E263</f>
        <v/>
      </c>
      <c r="G263" s="24">
        <f t="array" ref="G263">LOOKUP('MAIA-II DATI GREZZI CONTROLLI'!F263,{0,1,2,3,4,5},{5,4,3,2,1,0})</f>
        <v>5</v>
      </c>
      <c r="H263" s="24">
        <f t="array" ref="H263">LOOKUP('MAIA-II DATI GREZZI CONTROLLI'!G263,{0,1,2,3,4,5},{5,4,3,2,1,0})</f>
        <v>5</v>
      </c>
      <c r="I263" s="24">
        <f t="array" ref="I263">LOOKUP('MAIA-II DATI GREZZI CONTROLLI'!H263,{0,1,2,3,4,5},{5,4,3,2,1,0})</f>
        <v>5</v>
      </c>
      <c r="J263" s="24">
        <f t="array" ref="J263">LOOKUP('MAIA-II DATI GREZZI CONTROLLI'!I263,{0,1,2,3,4,5},{5,4,3,2,1,0})</f>
        <v>5</v>
      </c>
      <c r="K263" s="24">
        <f t="array" ref="K263">LOOKUP('MAIA-II DATI GREZZI CONTROLLI'!J263,{0,1,2,3,4,5},{5,4,3,2,1,0})</f>
        <v>5</v>
      </c>
      <c r="L263" s="24">
        <f t="array" ref="L263">LOOKUP('MAIA-II DATI GREZZI CONTROLLI'!K263,{0,1,2,3,4,5},{5,4,3,2,1,0})</f>
        <v>5</v>
      </c>
      <c r="M263" s="24">
        <f t="array" ref="M263">LOOKUP('MAIA-II DATI GREZZI CONTROLLI'!L263,{0,1,2,3,4,5},{5,4,3,2,1,0})</f>
        <v>5</v>
      </c>
      <c r="N263" s="24">
        <f t="array" ref="N263">LOOKUP('MAIA-II DATI GREZZI CONTROLLI'!M263,{0,1,2,3,4,5},{5,4,3,2,1,0})</f>
        <v>5</v>
      </c>
      <c r="O263" s="21" t="str">
        <f>'MAIA-II DATI GREZZI CONTROLLI'!N263</f>
        <v/>
      </c>
      <c r="P263" s="21" t="str">
        <f>'MAIA-II DATI GREZZI CONTROLLI'!O263</f>
        <v/>
      </c>
      <c r="Q263" s="24">
        <f t="array" ref="Q263">LOOKUP('MAIA-II DATI GREZZI CONTROLLI'!P263,{0,1,2,3,4,5},{5,4,3,2,1,0})</f>
        <v>5</v>
      </c>
      <c r="R263" s="21" t="str">
        <f>'MAIA-II DATI GREZZI CONTROLLI'!Q263</f>
        <v/>
      </c>
      <c r="S263" s="21" t="str">
        <f>'MAIA-II DATI GREZZI CONTROLLI'!R263</f>
        <v/>
      </c>
      <c r="T263" s="21" t="str">
        <f>'MAIA-II DATI GREZZI CONTROLLI'!S263</f>
        <v/>
      </c>
      <c r="U263" s="21" t="str">
        <f>'MAIA-II DATI GREZZI CONTROLLI'!T263</f>
        <v/>
      </c>
      <c r="V263" s="21" t="str">
        <f>'MAIA-II DATI GREZZI CONTROLLI'!U263</f>
        <v/>
      </c>
      <c r="W263" s="21" t="str">
        <f>'MAIA-II DATI GREZZI CONTROLLI'!V263</f>
        <v/>
      </c>
      <c r="X263" s="21" t="str">
        <f>'MAIA-II DATI GREZZI CONTROLLI'!W263</f>
        <v/>
      </c>
      <c r="Y263" s="21" t="str">
        <f>'MAIA-II DATI GREZZI CONTROLLI'!X263</f>
        <v/>
      </c>
      <c r="Z263" s="21" t="str">
        <f>'MAIA-II DATI GREZZI CONTROLLI'!Y263</f>
        <v/>
      </c>
      <c r="AA263" s="21" t="str">
        <f>'MAIA-II DATI GREZZI CONTROLLI'!Z263</f>
        <v/>
      </c>
      <c r="AB263" s="21" t="str">
        <f>'MAIA-II DATI GREZZI CONTROLLI'!AA263</f>
        <v/>
      </c>
      <c r="AC263" s="21" t="str">
        <f>'MAIA-II DATI GREZZI CONTROLLI'!AB263</f>
        <v/>
      </c>
      <c r="AD263" s="21" t="str">
        <f>'MAIA-II DATI GREZZI CONTROLLI'!AC263</f>
        <v/>
      </c>
      <c r="AE263" s="21" t="str">
        <f>'MAIA-II DATI GREZZI CONTROLLI'!AD263</f>
        <v/>
      </c>
      <c r="AF263" s="21" t="str">
        <f>'MAIA-II DATI GREZZI CONTROLLI'!AE263</f>
        <v/>
      </c>
      <c r="AG263" s="21" t="str">
        <f>'MAIA-II DATI GREZZI CONTROLLI'!AF263</f>
        <v/>
      </c>
      <c r="AH263" s="21" t="str">
        <f>'MAIA-II DATI GREZZI CONTROLLI'!AG263</f>
        <v/>
      </c>
      <c r="AI263" s="21" t="str">
        <f>'MAIA-II DATI GREZZI CONTROLLI'!AH263</f>
        <v/>
      </c>
      <c r="AJ263" s="21" t="str">
        <f>'MAIA-II DATI GREZZI CONTROLLI'!AI263</f>
        <v/>
      </c>
      <c r="AK263" s="21" t="str">
        <f>'MAIA-II DATI GREZZI CONTROLLI'!AJ263</f>
        <v/>
      </c>
      <c r="AL263" s="21" t="str">
        <f>'MAIA-II DATI GREZZI CONTROLLI'!AK263</f>
        <v/>
      </c>
      <c r="AM263" s="21" t="str">
        <f>'MAIA-II DATI GREZZI CONTROLLI'!AL263</f>
        <v/>
      </c>
      <c r="AN263" s="21" t="str">
        <f>'MAIA-II DATI GREZZI CONTROLLI'!AM263</f>
        <v/>
      </c>
      <c r="AO263" s="21"/>
      <c r="AP263" s="21"/>
      <c r="AQ263" s="21"/>
      <c r="AR263" s="21"/>
      <c r="AS263" s="21"/>
      <c r="AT263" s="21"/>
      <c r="AU263" s="21"/>
      <c r="AV263" s="21"/>
    </row>
    <row r="264" ht="15.75" customHeight="1">
      <c r="A264" s="21"/>
      <c r="B264" s="21"/>
      <c r="C264" s="21" t="str">
        <f>'MAIA-II DATI GREZZI CONTROLLI'!B264</f>
        <v/>
      </c>
      <c r="D264" s="21" t="str">
        <f>'MAIA-II DATI GREZZI CONTROLLI'!C264</f>
        <v/>
      </c>
      <c r="E264" s="21" t="str">
        <f>'MAIA-II DATI GREZZI CONTROLLI'!D264</f>
        <v/>
      </c>
      <c r="F264" s="21" t="str">
        <f>'MAIA-II DATI GREZZI CONTROLLI'!E264</f>
        <v/>
      </c>
      <c r="G264" s="24">
        <f t="array" ref="G264">LOOKUP('MAIA-II DATI GREZZI CONTROLLI'!F264,{0,1,2,3,4,5},{5,4,3,2,1,0})</f>
        <v>5</v>
      </c>
      <c r="H264" s="24">
        <f t="array" ref="H264">LOOKUP('MAIA-II DATI GREZZI CONTROLLI'!G264,{0,1,2,3,4,5},{5,4,3,2,1,0})</f>
        <v>5</v>
      </c>
      <c r="I264" s="24">
        <f t="array" ref="I264">LOOKUP('MAIA-II DATI GREZZI CONTROLLI'!H264,{0,1,2,3,4,5},{5,4,3,2,1,0})</f>
        <v>5</v>
      </c>
      <c r="J264" s="24">
        <f t="array" ref="J264">LOOKUP('MAIA-II DATI GREZZI CONTROLLI'!I264,{0,1,2,3,4,5},{5,4,3,2,1,0})</f>
        <v>5</v>
      </c>
      <c r="K264" s="24">
        <f t="array" ref="K264">LOOKUP('MAIA-II DATI GREZZI CONTROLLI'!J264,{0,1,2,3,4,5},{5,4,3,2,1,0})</f>
        <v>5</v>
      </c>
      <c r="L264" s="24">
        <f t="array" ref="L264">LOOKUP('MAIA-II DATI GREZZI CONTROLLI'!K264,{0,1,2,3,4,5},{5,4,3,2,1,0})</f>
        <v>5</v>
      </c>
      <c r="M264" s="24">
        <f t="array" ref="M264">LOOKUP('MAIA-II DATI GREZZI CONTROLLI'!L264,{0,1,2,3,4,5},{5,4,3,2,1,0})</f>
        <v>5</v>
      </c>
      <c r="N264" s="24">
        <f t="array" ref="N264">LOOKUP('MAIA-II DATI GREZZI CONTROLLI'!M264,{0,1,2,3,4,5},{5,4,3,2,1,0})</f>
        <v>5</v>
      </c>
      <c r="O264" s="21" t="str">
        <f>'MAIA-II DATI GREZZI CONTROLLI'!N264</f>
        <v/>
      </c>
      <c r="P264" s="21" t="str">
        <f>'MAIA-II DATI GREZZI CONTROLLI'!O264</f>
        <v/>
      </c>
      <c r="Q264" s="24">
        <f t="array" ref="Q264">LOOKUP('MAIA-II DATI GREZZI CONTROLLI'!P264,{0,1,2,3,4,5},{5,4,3,2,1,0})</f>
        <v>5</v>
      </c>
      <c r="R264" s="21" t="str">
        <f>'MAIA-II DATI GREZZI CONTROLLI'!Q264</f>
        <v/>
      </c>
      <c r="S264" s="21" t="str">
        <f>'MAIA-II DATI GREZZI CONTROLLI'!R264</f>
        <v/>
      </c>
      <c r="T264" s="21" t="str">
        <f>'MAIA-II DATI GREZZI CONTROLLI'!S264</f>
        <v/>
      </c>
      <c r="U264" s="21" t="str">
        <f>'MAIA-II DATI GREZZI CONTROLLI'!T264</f>
        <v/>
      </c>
      <c r="V264" s="21" t="str">
        <f>'MAIA-II DATI GREZZI CONTROLLI'!U264</f>
        <v/>
      </c>
      <c r="W264" s="21" t="str">
        <f>'MAIA-II DATI GREZZI CONTROLLI'!V264</f>
        <v/>
      </c>
      <c r="X264" s="21" t="str">
        <f>'MAIA-II DATI GREZZI CONTROLLI'!W264</f>
        <v/>
      </c>
      <c r="Y264" s="21" t="str">
        <f>'MAIA-II DATI GREZZI CONTROLLI'!X264</f>
        <v/>
      </c>
      <c r="Z264" s="21" t="str">
        <f>'MAIA-II DATI GREZZI CONTROLLI'!Y264</f>
        <v/>
      </c>
      <c r="AA264" s="21" t="str">
        <f>'MAIA-II DATI GREZZI CONTROLLI'!Z264</f>
        <v/>
      </c>
      <c r="AB264" s="21" t="str">
        <f>'MAIA-II DATI GREZZI CONTROLLI'!AA264</f>
        <v/>
      </c>
      <c r="AC264" s="21" t="str">
        <f>'MAIA-II DATI GREZZI CONTROLLI'!AB264</f>
        <v/>
      </c>
      <c r="AD264" s="21" t="str">
        <f>'MAIA-II DATI GREZZI CONTROLLI'!AC264</f>
        <v/>
      </c>
      <c r="AE264" s="21" t="str">
        <f>'MAIA-II DATI GREZZI CONTROLLI'!AD264</f>
        <v/>
      </c>
      <c r="AF264" s="21" t="str">
        <f>'MAIA-II DATI GREZZI CONTROLLI'!AE264</f>
        <v/>
      </c>
      <c r="AG264" s="21" t="str">
        <f>'MAIA-II DATI GREZZI CONTROLLI'!AF264</f>
        <v/>
      </c>
      <c r="AH264" s="21" t="str">
        <f>'MAIA-II DATI GREZZI CONTROLLI'!AG264</f>
        <v/>
      </c>
      <c r="AI264" s="21" t="str">
        <f>'MAIA-II DATI GREZZI CONTROLLI'!AH264</f>
        <v/>
      </c>
      <c r="AJ264" s="21" t="str">
        <f>'MAIA-II DATI GREZZI CONTROLLI'!AI264</f>
        <v/>
      </c>
      <c r="AK264" s="21" t="str">
        <f>'MAIA-II DATI GREZZI CONTROLLI'!AJ264</f>
        <v/>
      </c>
      <c r="AL264" s="21" t="str">
        <f>'MAIA-II DATI GREZZI CONTROLLI'!AK264</f>
        <v/>
      </c>
      <c r="AM264" s="21" t="str">
        <f>'MAIA-II DATI GREZZI CONTROLLI'!AL264</f>
        <v/>
      </c>
      <c r="AN264" s="21" t="str">
        <f>'MAIA-II DATI GREZZI CONTROLLI'!AM264</f>
        <v/>
      </c>
      <c r="AO264" s="21"/>
      <c r="AP264" s="21"/>
      <c r="AQ264" s="21"/>
      <c r="AR264" s="21"/>
      <c r="AS264" s="21"/>
      <c r="AT264" s="21"/>
      <c r="AU264" s="21"/>
      <c r="AV264" s="21"/>
    </row>
    <row r="265" ht="15.75" customHeight="1">
      <c r="A265" s="21"/>
      <c r="B265" s="21"/>
      <c r="C265" s="21" t="str">
        <f>'MAIA-II DATI GREZZI CONTROLLI'!B265</f>
        <v/>
      </c>
      <c r="D265" s="21" t="str">
        <f>'MAIA-II DATI GREZZI CONTROLLI'!C265</f>
        <v/>
      </c>
      <c r="E265" s="21" t="str">
        <f>'MAIA-II DATI GREZZI CONTROLLI'!D265</f>
        <v/>
      </c>
      <c r="F265" s="21" t="str">
        <f>'MAIA-II DATI GREZZI CONTROLLI'!E265</f>
        <v/>
      </c>
      <c r="G265" s="24">
        <f t="array" ref="G265">LOOKUP('MAIA-II DATI GREZZI CONTROLLI'!F265,{0,1,2,3,4,5},{5,4,3,2,1,0})</f>
        <v>5</v>
      </c>
      <c r="H265" s="24">
        <f t="array" ref="H265">LOOKUP('MAIA-II DATI GREZZI CONTROLLI'!G265,{0,1,2,3,4,5},{5,4,3,2,1,0})</f>
        <v>5</v>
      </c>
      <c r="I265" s="24">
        <f t="array" ref="I265">LOOKUP('MAIA-II DATI GREZZI CONTROLLI'!H265,{0,1,2,3,4,5},{5,4,3,2,1,0})</f>
        <v>5</v>
      </c>
      <c r="J265" s="24">
        <f t="array" ref="J265">LOOKUP('MAIA-II DATI GREZZI CONTROLLI'!I265,{0,1,2,3,4,5},{5,4,3,2,1,0})</f>
        <v>5</v>
      </c>
      <c r="K265" s="24">
        <f t="array" ref="K265">LOOKUP('MAIA-II DATI GREZZI CONTROLLI'!J265,{0,1,2,3,4,5},{5,4,3,2,1,0})</f>
        <v>5</v>
      </c>
      <c r="L265" s="24">
        <f t="array" ref="L265">LOOKUP('MAIA-II DATI GREZZI CONTROLLI'!K265,{0,1,2,3,4,5},{5,4,3,2,1,0})</f>
        <v>5</v>
      </c>
      <c r="M265" s="24">
        <f t="array" ref="M265">LOOKUP('MAIA-II DATI GREZZI CONTROLLI'!L265,{0,1,2,3,4,5},{5,4,3,2,1,0})</f>
        <v>5</v>
      </c>
      <c r="N265" s="24">
        <f t="array" ref="N265">LOOKUP('MAIA-II DATI GREZZI CONTROLLI'!M265,{0,1,2,3,4,5},{5,4,3,2,1,0})</f>
        <v>5</v>
      </c>
      <c r="O265" s="21" t="str">
        <f>'MAIA-II DATI GREZZI CONTROLLI'!N265</f>
        <v/>
      </c>
      <c r="P265" s="21" t="str">
        <f>'MAIA-II DATI GREZZI CONTROLLI'!O265</f>
        <v/>
      </c>
      <c r="Q265" s="24">
        <f t="array" ref="Q265">LOOKUP('MAIA-II DATI GREZZI CONTROLLI'!P265,{0,1,2,3,4,5},{5,4,3,2,1,0})</f>
        <v>5</v>
      </c>
      <c r="R265" s="21" t="str">
        <f>'MAIA-II DATI GREZZI CONTROLLI'!Q265</f>
        <v/>
      </c>
      <c r="S265" s="21" t="str">
        <f>'MAIA-II DATI GREZZI CONTROLLI'!R265</f>
        <v/>
      </c>
      <c r="T265" s="21" t="str">
        <f>'MAIA-II DATI GREZZI CONTROLLI'!S265</f>
        <v/>
      </c>
      <c r="U265" s="21" t="str">
        <f>'MAIA-II DATI GREZZI CONTROLLI'!T265</f>
        <v/>
      </c>
      <c r="V265" s="21" t="str">
        <f>'MAIA-II DATI GREZZI CONTROLLI'!U265</f>
        <v/>
      </c>
      <c r="W265" s="21" t="str">
        <f>'MAIA-II DATI GREZZI CONTROLLI'!V265</f>
        <v/>
      </c>
      <c r="X265" s="21" t="str">
        <f>'MAIA-II DATI GREZZI CONTROLLI'!W265</f>
        <v/>
      </c>
      <c r="Y265" s="21" t="str">
        <f>'MAIA-II DATI GREZZI CONTROLLI'!X265</f>
        <v/>
      </c>
      <c r="Z265" s="21" t="str">
        <f>'MAIA-II DATI GREZZI CONTROLLI'!Y265</f>
        <v/>
      </c>
      <c r="AA265" s="21" t="str">
        <f>'MAIA-II DATI GREZZI CONTROLLI'!Z265</f>
        <v/>
      </c>
      <c r="AB265" s="21" t="str">
        <f>'MAIA-II DATI GREZZI CONTROLLI'!AA265</f>
        <v/>
      </c>
      <c r="AC265" s="21" t="str">
        <f>'MAIA-II DATI GREZZI CONTROLLI'!AB265</f>
        <v/>
      </c>
      <c r="AD265" s="21" t="str">
        <f>'MAIA-II DATI GREZZI CONTROLLI'!AC265</f>
        <v/>
      </c>
      <c r="AE265" s="21" t="str">
        <f>'MAIA-II DATI GREZZI CONTROLLI'!AD265</f>
        <v/>
      </c>
      <c r="AF265" s="21" t="str">
        <f>'MAIA-II DATI GREZZI CONTROLLI'!AE265</f>
        <v/>
      </c>
      <c r="AG265" s="21" t="str">
        <f>'MAIA-II DATI GREZZI CONTROLLI'!AF265</f>
        <v/>
      </c>
      <c r="AH265" s="21" t="str">
        <f>'MAIA-II DATI GREZZI CONTROLLI'!AG265</f>
        <v/>
      </c>
      <c r="AI265" s="21" t="str">
        <f>'MAIA-II DATI GREZZI CONTROLLI'!AH265</f>
        <v/>
      </c>
      <c r="AJ265" s="21" t="str">
        <f>'MAIA-II DATI GREZZI CONTROLLI'!AI265</f>
        <v/>
      </c>
      <c r="AK265" s="21" t="str">
        <f>'MAIA-II DATI GREZZI CONTROLLI'!AJ265</f>
        <v/>
      </c>
      <c r="AL265" s="21" t="str">
        <f>'MAIA-II DATI GREZZI CONTROLLI'!AK265</f>
        <v/>
      </c>
      <c r="AM265" s="21" t="str">
        <f>'MAIA-II DATI GREZZI CONTROLLI'!AL265</f>
        <v/>
      </c>
      <c r="AN265" s="21" t="str">
        <f>'MAIA-II DATI GREZZI CONTROLLI'!AM265</f>
        <v/>
      </c>
      <c r="AO265" s="21"/>
      <c r="AP265" s="21"/>
      <c r="AQ265" s="21"/>
      <c r="AR265" s="21"/>
      <c r="AS265" s="21"/>
      <c r="AT265" s="21"/>
      <c r="AU265" s="21"/>
      <c r="AV265" s="21"/>
    </row>
    <row r="266" ht="15.75" customHeight="1">
      <c r="A266" s="21"/>
      <c r="B266" s="21"/>
      <c r="C266" s="21" t="str">
        <f>'MAIA-II DATI GREZZI CONTROLLI'!B266</f>
        <v/>
      </c>
      <c r="D266" s="21" t="str">
        <f>'MAIA-II DATI GREZZI CONTROLLI'!C266</f>
        <v/>
      </c>
      <c r="E266" s="21" t="str">
        <f>'MAIA-II DATI GREZZI CONTROLLI'!D266</f>
        <v/>
      </c>
      <c r="F266" s="21" t="str">
        <f>'MAIA-II DATI GREZZI CONTROLLI'!E266</f>
        <v/>
      </c>
      <c r="G266" s="24">
        <f t="array" ref="G266">LOOKUP('MAIA-II DATI GREZZI CONTROLLI'!F266,{0,1,2,3,4,5},{5,4,3,2,1,0})</f>
        <v>5</v>
      </c>
      <c r="H266" s="24">
        <f t="array" ref="H266">LOOKUP('MAIA-II DATI GREZZI CONTROLLI'!G266,{0,1,2,3,4,5},{5,4,3,2,1,0})</f>
        <v>5</v>
      </c>
      <c r="I266" s="24">
        <f t="array" ref="I266">LOOKUP('MAIA-II DATI GREZZI CONTROLLI'!H266,{0,1,2,3,4,5},{5,4,3,2,1,0})</f>
        <v>5</v>
      </c>
      <c r="J266" s="24">
        <f t="array" ref="J266">LOOKUP('MAIA-II DATI GREZZI CONTROLLI'!I266,{0,1,2,3,4,5},{5,4,3,2,1,0})</f>
        <v>5</v>
      </c>
      <c r="K266" s="24">
        <f t="array" ref="K266">LOOKUP('MAIA-II DATI GREZZI CONTROLLI'!J266,{0,1,2,3,4,5},{5,4,3,2,1,0})</f>
        <v>5</v>
      </c>
      <c r="L266" s="24">
        <f t="array" ref="L266">LOOKUP('MAIA-II DATI GREZZI CONTROLLI'!K266,{0,1,2,3,4,5},{5,4,3,2,1,0})</f>
        <v>5</v>
      </c>
      <c r="M266" s="24">
        <f t="array" ref="M266">LOOKUP('MAIA-II DATI GREZZI CONTROLLI'!L266,{0,1,2,3,4,5},{5,4,3,2,1,0})</f>
        <v>5</v>
      </c>
      <c r="N266" s="24">
        <f t="array" ref="N266">LOOKUP('MAIA-II DATI GREZZI CONTROLLI'!M266,{0,1,2,3,4,5},{5,4,3,2,1,0})</f>
        <v>5</v>
      </c>
      <c r="O266" s="21" t="str">
        <f>'MAIA-II DATI GREZZI CONTROLLI'!N266</f>
        <v/>
      </c>
      <c r="P266" s="21" t="str">
        <f>'MAIA-II DATI GREZZI CONTROLLI'!O266</f>
        <v/>
      </c>
      <c r="Q266" s="24">
        <f t="array" ref="Q266">LOOKUP('MAIA-II DATI GREZZI CONTROLLI'!P266,{0,1,2,3,4,5},{5,4,3,2,1,0})</f>
        <v>5</v>
      </c>
      <c r="R266" s="21" t="str">
        <f>'MAIA-II DATI GREZZI CONTROLLI'!Q266</f>
        <v/>
      </c>
      <c r="S266" s="21" t="str">
        <f>'MAIA-II DATI GREZZI CONTROLLI'!R266</f>
        <v/>
      </c>
      <c r="T266" s="21" t="str">
        <f>'MAIA-II DATI GREZZI CONTROLLI'!S266</f>
        <v/>
      </c>
      <c r="U266" s="21" t="str">
        <f>'MAIA-II DATI GREZZI CONTROLLI'!T266</f>
        <v/>
      </c>
      <c r="V266" s="21" t="str">
        <f>'MAIA-II DATI GREZZI CONTROLLI'!U266</f>
        <v/>
      </c>
      <c r="W266" s="21" t="str">
        <f>'MAIA-II DATI GREZZI CONTROLLI'!V266</f>
        <v/>
      </c>
      <c r="X266" s="21" t="str">
        <f>'MAIA-II DATI GREZZI CONTROLLI'!W266</f>
        <v/>
      </c>
      <c r="Y266" s="21" t="str">
        <f>'MAIA-II DATI GREZZI CONTROLLI'!X266</f>
        <v/>
      </c>
      <c r="Z266" s="21" t="str">
        <f>'MAIA-II DATI GREZZI CONTROLLI'!Y266</f>
        <v/>
      </c>
      <c r="AA266" s="21" t="str">
        <f>'MAIA-II DATI GREZZI CONTROLLI'!Z266</f>
        <v/>
      </c>
      <c r="AB266" s="21" t="str">
        <f>'MAIA-II DATI GREZZI CONTROLLI'!AA266</f>
        <v/>
      </c>
      <c r="AC266" s="21" t="str">
        <f>'MAIA-II DATI GREZZI CONTROLLI'!AB266</f>
        <v/>
      </c>
      <c r="AD266" s="21" t="str">
        <f>'MAIA-II DATI GREZZI CONTROLLI'!AC266</f>
        <v/>
      </c>
      <c r="AE266" s="21" t="str">
        <f>'MAIA-II DATI GREZZI CONTROLLI'!AD266</f>
        <v/>
      </c>
      <c r="AF266" s="21" t="str">
        <f>'MAIA-II DATI GREZZI CONTROLLI'!AE266</f>
        <v/>
      </c>
      <c r="AG266" s="21" t="str">
        <f>'MAIA-II DATI GREZZI CONTROLLI'!AF266</f>
        <v/>
      </c>
      <c r="AH266" s="21" t="str">
        <f>'MAIA-II DATI GREZZI CONTROLLI'!AG266</f>
        <v/>
      </c>
      <c r="AI266" s="21" t="str">
        <f>'MAIA-II DATI GREZZI CONTROLLI'!AH266</f>
        <v/>
      </c>
      <c r="AJ266" s="21" t="str">
        <f>'MAIA-II DATI GREZZI CONTROLLI'!AI266</f>
        <v/>
      </c>
      <c r="AK266" s="21" t="str">
        <f>'MAIA-II DATI GREZZI CONTROLLI'!AJ266</f>
        <v/>
      </c>
      <c r="AL266" s="21" t="str">
        <f>'MAIA-II DATI GREZZI CONTROLLI'!AK266</f>
        <v/>
      </c>
      <c r="AM266" s="21" t="str">
        <f>'MAIA-II DATI GREZZI CONTROLLI'!AL266</f>
        <v/>
      </c>
      <c r="AN266" s="21" t="str">
        <f>'MAIA-II DATI GREZZI CONTROLLI'!AM266</f>
        <v/>
      </c>
      <c r="AO266" s="21"/>
      <c r="AP266" s="21"/>
      <c r="AQ266" s="21"/>
      <c r="AR266" s="21"/>
      <c r="AS266" s="21"/>
      <c r="AT266" s="21"/>
      <c r="AU266" s="21"/>
      <c r="AV266" s="21"/>
    </row>
    <row r="267" ht="15.75" customHeight="1">
      <c r="A267" s="21"/>
      <c r="B267" s="21"/>
      <c r="C267" s="21" t="str">
        <f>'MAIA-II DATI GREZZI CONTROLLI'!B267</f>
        <v/>
      </c>
      <c r="D267" s="21" t="str">
        <f>'MAIA-II DATI GREZZI CONTROLLI'!C267</f>
        <v/>
      </c>
      <c r="E267" s="21" t="str">
        <f>'MAIA-II DATI GREZZI CONTROLLI'!D267</f>
        <v/>
      </c>
      <c r="F267" s="21" t="str">
        <f>'MAIA-II DATI GREZZI CONTROLLI'!E267</f>
        <v/>
      </c>
      <c r="G267" s="24">
        <f t="array" ref="G267">LOOKUP('MAIA-II DATI GREZZI CONTROLLI'!F267,{0,1,2,3,4,5},{5,4,3,2,1,0})</f>
        <v>5</v>
      </c>
      <c r="H267" s="24">
        <f t="array" ref="H267">LOOKUP('MAIA-II DATI GREZZI CONTROLLI'!G267,{0,1,2,3,4,5},{5,4,3,2,1,0})</f>
        <v>5</v>
      </c>
      <c r="I267" s="24">
        <f t="array" ref="I267">LOOKUP('MAIA-II DATI GREZZI CONTROLLI'!H267,{0,1,2,3,4,5},{5,4,3,2,1,0})</f>
        <v>5</v>
      </c>
      <c r="J267" s="24">
        <f t="array" ref="J267">LOOKUP('MAIA-II DATI GREZZI CONTROLLI'!I267,{0,1,2,3,4,5},{5,4,3,2,1,0})</f>
        <v>5</v>
      </c>
      <c r="K267" s="24">
        <f t="array" ref="K267">LOOKUP('MAIA-II DATI GREZZI CONTROLLI'!J267,{0,1,2,3,4,5},{5,4,3,2,1,0})</f>
        <v>5</v>
      </c>
      <c r="L267" s="24">
        <f t="array" ref="L267">LOOKUP('MAIA-II DATI GREZZI CONTROLLI'!K267,{0,1,2,3,4,5},{5,4,3,2,1,0})</f>
        <v>5</v>
      </c>
      <c r="M267" s="24">
        <f t="array" ref="M267">LOOKUP('MAIA-II DATI GREZZI CONTROLLI'!L267,{0,1,2,3,4,5},{5,4,3,2,1,0})</f>
        <v>5</v>
      </c>
      <c r="N267" s="24">
        <f t="array" ref="N267">LOOKUP('MAIA-II DATI GREZZI CONTROLLI'!M267,{0,1,2,3,4,5},{5,4,3,2,1,0})</f>
        <v>5</v>
      </c>
      <c r="O267" s="21" t="str">
        <f>'MAIA-II DATI GREZZI CONTROLLI'!N267</f>
        <v/>
      </c>
      <c r="P267" s="21" t="str">
        <f>'MAIA-II DATI GREZZI CONTROLLI'!O267</f>
        <v/>
      </c>
      <c r="Q267" s="24">
        <f t="array" ref="Q267">LOOKUP('MAIA-II DATI GREZZI CONTROLLI'!P267,{0,1,2,3,4,5},{5,4,3,2,1,0})</f>
        <v>5</v>
      </c>
      <c r="R267" s="21" t="str">
        <f>'MAIA-II DATI GREZZI CONTROLLI'!Q267</f>
        <v/>
      </c>
      <c r="S267" s="21" t="str">
        <f>'MAIA-II DATI GREZZI CONTROLLI'!R267</f>
        <v/>
      </c>
      <c r="T267" s="21" t="str">
        <f>'MAIA-II DATI GREZZI CONTROLLI'!S267</f>
        <v/>
      </c>
      <c r="U267" s="21" t="str">
        <f>'MAIA-II DATI GREZZI CONTROLLI'!T267</f>
        <v/>
      </c>
      <c r="V267" s="21" t="str">
        <f>'MAIA-II DATI GREZZI CONTROLLI'!U267</f>
        <v/>
      </c>
      <c r="W267" s="21" t="str">
        <f>'MAIA-II DATI GREZZI CONTROLLI'!V267</f>
        <v/>
      </c>
      <c r="X267" s="21" t="str">
        <f>'MAIA-II DATI GREZZI CONTROLLI'!W267</f>
        <v/>
      </c>
      <c r="Y267" s="21" t="str">
        <f>'MAIA-II DATI GREZZI CONTROLLI'!X267</f>
        <v/>
      </c>
      <c r="Z267" s="21" t="str">
        <f>'MAIA-II DATI GREZZI CONTROLLI'!Y267</f>
        <v/>
      </c>
      <c r="AA267" s="21" t="str">
        <f>'MAIA-II DATI GREZZI CONTROLLI'!Z267</f>
        <v/>
      </c>
      <c r="AB267" s="21" t="str">
        <f>'MAIA-II DATI GREZZI CONTROLLI'!AA267</f>
        <v/>
      </c>
      <c r="AC267" s="21" t="str">
        <f>'MAIA-II DATI GREZZI CONTROLLI'!AB267</f>
        <v/>
      </c>
      <c r="AD267" s="21" t="str">
        <f>'MAIA-II DATI GREZZI CONTROLLI'!AC267</f>
        <v/>
      </c>
      <c r="AE267" s="21" t="str">
        <f>'MAIA-II DATI GREZZI CONTROLLI'!AD267</f>
        <v/>
      </c>
      <c r="AF267" s="21" t="str">
        <f>'MAIA-II DATI GREZZI CONTROLLI'!AE267</f>
        <v/>
      </c>
      <c r="AG267" s="21" t="str">
        <f>'MAIA-II DATI GREZZI CONTROLLI'!AF267</f>
        <v/>
      </c>
      <c r="AH267" s="21" t="str">
        <f>'MAIA-II DATI GREZZI CONTROLLI'!AG267</f>
        <v/>
      </c>
      <c r="AI267" s="21" t="str">
        <f>'MAIA-II DATI GREZZI CONTROLLI'!AH267</f>
        <v/>
      </c>
      <c r="AJ267" s="21" t="str">
        <f>'MAIA-II DATI GREZZI CONTROLLI'!AI267</f>
        <v/>
      </c>
      <c r="AK267" s="21" t="str">
        <f>'MAIA-II DATI GREZZI CONTROLLI'!AJ267</f>
        <v/>
      </c>
      <c r="AL267" s="21" t="str">
        <f>'MAIA-II DATI GREZZI CONTROLLI'!AK267</f>
        <v/>
      </c>
      <c r="AM267" s="21" t="str">
        <f>'MAIA-II DATI GREZZI CONTROLLI'!AL267</f>
        <v/>
      </c>
      <c r="AN267" s="21" t="str">
        <f>'MAIA-II DATI GREZZI CONTROLLI'!AM267</f>
        <v/>
      </c>
      <c r="AO267" s="21"/>
      <c r="AP267" s="21"/>
      <c r="AQ267" s="21"/>
      <c r="AR267" s="21"/>
      <c r="AS267" s="21"/>
      <c r="AT267" s="21"/>
      <c r="AU267" s="21"/>
      <c r="AV267" s="21"/>
    </row>
    <row r="268" ht="15.75" customHeight="1">
      <c r="A268" s="21"/>
      <c r="B268" s="21"/>
      <c r="C268" s="21" t="str">
        <f>'MAIA-II DATI GREZZI CONTROLLI'!B268</f>
        <v/>
      </c>
      <c r="D268" s="21" t="str">
        <f>'MAIA-II DATI GREZZI CONTROLLI'!C268</f>
        <v/>
      </c>
      <c r="E268" s="21" t="str">
        <f>'MAIA-II DATI GREZZI CONTROLLI'!D268</f>
        <v/>
      </c>
      <c r="F268" s="21" t="str">
        <f>'MAIA-II DATI GREZZI CONTROLLI'!E268</f>
        <v/>
      </c>
      <c r="G268" s="24">
        <f t="array" ref="G268">LOOKUP('MAIA-II DATI GREZZI CONTROLLI'!F268,{0,1,2,3,4,5},{5,4,3,2,1,0})</f>
        <v>5</v>
      </c>
      <c r="H268" s="24">
        <f t="array" ref="H268">LOOKUP('MAIA-II DATI GREZZI CONTROLLI'!G268,{0,1,2,3,4,5},{5,4,3,2,1,0})</f>
        <v>5</v>
      </c>
      <c r="I268" s="24">
        <f t="array" ref="I268">LOOKUP('MAIA-II DATI GREZZI CONTROLLI'!H268,{0,1,2,3,4,5},{5,4,3,2,1,0})</f>
        <v>5</v>
      </c>
      <c r="J268" s="24">
        <f t="array" ref="J268">LOOKUP('MAIA-II DATI GREZZI CONTROLLI'!I268,{0,1,2,3,4,5},{5,4,3,2,1,0})</f>
        <v>5</v>
      </c>
      <c r="K268" s="24">
        <f t="array" ref="K268">LOOKUP('MAIA-II DATI GREZZI CONTROLLI'!J268,{0,1,2,3,4,5},{5,4,3,2,1,0})</f>
        <v>5</v>
      </c>
      <c r="L268" s="24">
        <f t="array" ref="L268">LOOKUP('MAIA-II DATI GREZZI CONTROLLI'!K268,{0,1,2,3,4,5},{5,4,3,2,1,0})</f>
        <v>5</v>
      </c>
      <c r="M268" s="24">
        <f t="array" ref="M268">LOOKUP('MAIA-II DATI GREZZI CONTROLLI'!L268,{0,1,2,3,4,5},{5,4,3,2,1,0})</f>
        <v>5</v>
      </c>
      <c r="N268" s="24">
        <f t="array" ref="N268">LOOKUP('MAIA-II DATI GREZZI CONTROLLI'!M268,{0,1,2,3,4,5},{5,4,3,2,1,0})</f>
        <v>5</v>
      </c>
      <c r="O268" s="21" t="str">
        <f>'MAIA-II DATI GREZZI CONTROLLI'!N268</f>
        <v/>
      </c>
      <c r="P268" s="21" t="str">
        <f>'MAIA-II DATI GREZZI CONTROLLI'!O268</f>
        <v/>
      </c>
      <c r="Q268" s="24">
        <f t="array" ref="Q268">LOOKUP('MAIA-II DATI GREZZI CONTROLLI'!P268,{0,1,2,3,4,5},{5,4,3,2,1,0})</f>
        <v>5</v>
      </c>
      <c r="R268" s="21" t="str">
        <f>'MAIA-II DATI GREZZI CONTROLLI'!Q268</f>
        <v/>
      </c>
      <c r="S268" s="21" t="str">
        <f>'MAIA-II DATI GREZZI CONTROLLI'!R268</f>
        <v/>
      </c>
      <c r="T268" s="21" t="str">
        <f>'MAIA-II DATI GREZZI CONTROLLI'!S268</f>
        <v/>
      </c>
      <c r="U268" s="21" t="str">
        <f>'MAIA-II DATI GREZZI CONTROLLI'!T268</f>
        <v/>
      </c>
      <c r="V268" s="21" t="str">
        <f>'MAIA-II DATI GREZZI CONTROLLI'!U268</f>
        <v/>
      </c>
      <c r="W268" s="21" t="str">
        <f>'MAIA-II DATI GREZZI CONTROLLI'!V268</f>
        <v/>
      </c>
      <c r="X268" s="21" t="str">
        <f>'MAIA-II DATI GREZZI CONTROLLI'!W268</f>
        <v/>
      </c>
      <c r="Y268" s="21" t="str">
        <f>'MAIA-II DATI GREZZI CONTROLLI'!X268</f>
        <v/>
      </c>
      <c r="Z268" s="21" t="str">
        <f>'MAIA-II DATI GREZZI CONTROLLI'!Y268</f>
        <v/>
      </c>
      <c r="AA268" s="21" t="str">
        <f>'MAIA-II DATI GREZZI CONTROLLI'!Z268</f>
        <v/>
      </c>
      <c r="AB268" s="21" t="str">
        <f>'MAIA-II DATI GREZZI CONTROLLI'!AA268</f>
        <v/>
      </c>
      <c r="AC268" s="21" t="str">
        <f>'MAIA-II DATI GREZZI CONTROLLI'!AB268</f>
        <v/>
      </c>
      <c r="AD268" s="21" t="str">
        <f>'MAIA-II DATI GREZZI CONTROLLI'!AC268</f>
        <v/>
      </c>
      <c r="AE268" s="21" t="str">
        <f>'MAIA-II DATI GREZZI CONTROLLI'!AD268</f>
        <v/>
      </c>
      <c r="AF268" s="21" t="str">
        <f>'MAIA-II DATI GREZZI CONTROLLI'!AE268</f>
        <v/>
      </c>
      <c r="AG268" s="21" t="str">
        <f>'MAIA-II DATI GREZZI CONTROLLI'!AF268</f>
        <v/>
      </c>
      <c r="AH268" s="21" t="str">
        <f>'MAIA-II DATI GREZZI CONTROLLI'!AG268</f>
        <v/>
      </c>
      <c r="AI268" s="21" t="str">
        <f>'MAIA-II DATI GREZZI CONTROLLI'!AH268</f>
        <v/>
      </c>
      <c r="AJ268" s="21" t="str">
        <f>'MAIA-II DATI GREZZI CONTROLLI'!AI268</f>
        <v/>
      </c>
      <c r="AK268" s="21" t="str">
        <f>'MAIA-II DATI GREZZI CONTROLLI'!AJ268</f>
        <v/>
      </c>
      <c r="AL268" s="21" t="str">
        <f>'MAIA-II DATI GREZZI CONTROLLI'!AK268</f>
        <v/>
      </c>
      <c r="AM268" s="21" t="str">
        <f>'MAIA-II DATI GREZZI CONTROLLI'!AL268</f>
        <v/>
      </c>
      <c r="AN268" s="21" t="str">
        <f>'MAIA-II DATI GREZZI CONTROLLI'!AM268</f>
        <v/>
      </c>
      <c r="AO268" s="21"/>
      <c r="AP268" s="21"/>
      <c r="AQ268" s="21"/>
      <c r="AR268" s="21"/>
      <c r="AS268" s="21"/>
      <c r="AT268" s="21"/>
      <c r="AU268" s="21"/>
      <c r="AV268" s="21"/>
    </row>
    <row r="269" ht="15.75" customHeight="1">
      <c r="A269" s="21"/>
      <c r="B269" s="21"/>
      <c r="C269" s="21" t="str">
        <f>'MAIA-II DATI GREZZI CONTROLLI'!B269</f>
        <v/>
      </c>
      <c r="D269" s="21" t="str">
        <f>'MAIA-II DATI GREZZI CONTROLLI'!C269</f>
        <v/>
      </c>
      <c r="E269" s="21" t="str">
        <f>'MAIA-II DATI GREZZI CONTROLLI'!D269</f>
        <v/>
      </c>
      <c r="F269" s="21" t="str">
        <f>'MAIA-II DATI GREZZI CONTROLLI'!E269</f>
        <v/>
      </c>
      <c r="G269" s="24">
        <f t="array" ref="G269">LOOKUP('MAIA-II DATI GREZZI CONTROLLI'!F269,{0,1,2,3,4,5},{5,4,3,2,1,0})</f>
        <v>5</v>
      </c>
      <c r="H269" s="24">
        <f t="array" ref="H269">LOOKUP('MAIA-II DATI GREZZI CONTROLLI'!G269,{0,1,2,3,4,5},{5,4,3,2,1,0})</f>
        <v>5</v>
      </c>
      <c r="I269" s="24">
        <f t="array" ref="I269">LOOKUP('MAIA-II DATI GREZZI CONTROLLI'!H269,{0,1,2,3,4,5},{5,4,3,2,1,0})</f>
        <v>5</v>
      </c>
      <c r="J269" s="24">
        <f t="array" ref="J269">LOOKUP('MAIA-II DATI GREZZI CONTROLLI'!I269,{0,1,2,3,4,5},{5,4,3,2,1,0})</f>
        <v>5</v>
      </c>
      <c r="K269" s="24">
        <f t="array" ref="K269">LOOKUP('MAIA-II DATI GREZZI CONTROLLI'!J269,{0,1,2,3,4,5},{5,4,3,2,1,0})</f>
        <v>5</v>
      </c>
      <c r="L269" s="24">
        <f t="array" ref="L269">LOOKUP('MAIA-II DATI GREZZI CONTROLLI'!K269,{0,1,2,3,4,5},{5,4,3,2,1,0})</f>
        <v>5</v>
      </c>
      <c r="M269" s="24">
        <f t="array" ref="M269">LOOKUP('MAIA-II DATI GREZZI CONTROLLI'!L269,{0,1,2,3,4,5},{5,4,3,2,1,0})</f>
        <v>5</v>
      </c>
      <c r="N269" s="24">
        <f t="array" ref="N269">LOOKUP('MAIA-II DATI GREZZI CONTROLLI'!M269,{0,1,2,3,4,5},{5,4,3,2,1,0})</f>
        <v>5</v>
      </c>
      <c r="O269" s="21" t="str">
        <f>'MAIA-II DATI GREZZI CONTROLLI'!N269</f>
        <v/>
      </c>
      <c r="P269" s="21" t="str">
        <f>'MAIA-II DATI GREZZI CONTROLLI'!O269</f>
        <v/>
      </c>
      <c r="Q269" s="24">
        <f t="array" ref="Q269">LOOKUP('MAIA-II DATI GREZZI CONTROLLI'!P269,{0,1,2,3,4,5},{5,4,3,2,1,0})</f>
        <v>5</v>
      </c>
      <c r="R269" s="21" t="str">
        <f>'MAIA-II DATI GREZZI CONTROLLI'!Q269</f>
        <v/>
      </c>
      <c r="S269" s="21" t="str">
        <f>'MAIA-II DATI GREZZI CONTROLLI'!R269</f>
        <v/>
      </c>
      <c r="T269" s="21" t="str">
        <f>'MAIA-II DATI GREZZI CONTROLLI'!S269</f>
        <v/>
      </c>
      <c r="U269" s="21" t="str">
        <f>'MAIA-II DATI GREZZI CONTROLLI'!T269</f>
        <v/>
      </c>
      <c r="V269" s="21" t="str">
        <f>'MAIA-II DATI GREZZI CONTROLLI'!U269</f>
        <v/>
      </c>
      <c r="W269" s="21" t="str">
        <f>'MAIA-II DATI GREZZI CONTROLLI'!V269</f>
        <v/>
      </c>
      <c r="X269" s="21" t="str">
        <f>'MAIA-II DATI GREZZI CONTROLLI'!W269</f>
        <v/>
      </c>
      <c r="Y269" s="21" t="str">
        <f>'MAIA-II DATI GREZZI CONTROLLI'!X269</f>
        <v/>
      </c>
      <c r="Z269" s="21" t="str">
        <f>'MAIA-II DATI GREZZI CONTROLLI'!Y269</f>
        <v/>
      </c>
      <c r="AA269" s="21" t="str">
        <f>'MAIA-II DATI GREZZI CONTROLLI'!Z269</f>
        <v/>
      </c>
      <c r="AB269" s="21" t="str">
        <f>'MAIA-II DATI GREZZI CONTROLLI'!AA269</f>
        <v/>
      </c>
      <c r="AC269" s="21" t="str">
        <f>'MAIA-II DATI GREZZI CONTROLLI'!AB269</f>
        <v/>
      </c>
      <c r="AD269" s="21" t="str">
        <f>'MAIA-II DATI GREZZI CONTROLLI'!AC269</f>
        <v/>
      </c>
      <c r="AE269" s="21" t="str">
        <f>'MAIA-II DATI GREZZI CONTROLLI'!AD269</f>
        <v/>
      </c>
      <c r="AF269" s="21" t="str">
        <f>'MAIA-II DATI GREZZI CONTROLLI'!AE269</f>
        <v/>
      </c>
      <c r="AG269" s="21" t="str">
        <f>'MAIA-II DATI GREZZI CONTROLLI'!AF269</f>
        <v/>
      </c>
      <c r="AH269" s="21" t="str">
        <f>'MAIA-II DATI GREZZI CONTROLLI'!AG269</f>
        <v/>
      </c>
      <c r="AI269" s="21" t="str">
        <f>'MAIA-II DATI GREZZI CONTROLLI'!AH269</f>
        <v/>
      </c>
      <c r="AJ269" s="21" t="str">
        <f>'MAIA-II DATI GREZZI CONTROLLI'!AI269</f>
        <v/>
      </c>
      <c r="AK269" s="21" t="str">
        <f>'MAIA-II DATI GREZZI CONTROLLI'!AJ269</f>
        <v/>
      </c>
      <c r="AL269" s="21" t="str">
        <f>'MAIA-II DATI GREZZI CONTROLLI'!AK269</f>
        <v/>
      </c>
      <c r="AM269" s="21" t="str">
        <f>'MAIA-II DATI GREZZI CONTROLLI'!AL269</f>
        <v/>
      </c>
      <c r="AN269" s="21" t="str">
        <f>'MAIA-II DATI GREZZI CONTROLLI'!AM269</f>
        <v/>
      </c>
      <c r="AO269" s="21"/>
      <c r="AP269" s="21"/>
      <c r="AQ269" s="21"/>
      <c r="AR269" s="21"/>
      <c r="AS269" s="21"/>
      <c r="AT269" s="21"/>
      <c r="AU269" s="21"/>
      <c r="AV269" s="21"/>
    </row>
    <row r="270" ht="15.75" customHeight="1">
      <c r="A270" s="21"/>
      <c r="B270" s="21"/>
      <c r="C270" s="21" t="str">
        <f>'MAIA-II DATI GREZZI CONTROLLI'!B270</f>
        <v/>
      </c>
      <c r="D270" s="21" t="str">
        <f>'MAIA-II DATI GREZZI CONTROLLI'!C270</f>
        <v/>
      </c>
      <c r="E270" s="21" t="str">
        <f>'MAIA-II DATI GREZZI CONTROLLI'!D270</f>
        <v/>
      </c>
      <c r="F270" s="21" t="str">
        <f>'MAIA-II DATI GREZZI CONTROLLI'!E270</f>
        <v/>
      </c>
      <c r="G270" s="24">
        <f t="array" ref="G270">LOOKUP('MAIA-II DATI GREZZI CONTROLLI'!F270,{0,1,2,3,4,5},{5,4,3,2,1,0})</f>
        <v>5</v>
      </c>
      <c r="H270" s="24">
        <f t="array" ref="H270">LOOKUP('MAIA-II DATI GREZZI CONTROLLI'!G270,{0,1,2,3,4,5},{5,4,3,2,1,0})</f>
        <v>5</v>
      </c>
      <c r="I270" s="24">
        <f t="array" ref="I270">LOOKUP('MAIA-II DATI GREZZI CONTROLLI'!H270,{0,1,2,3,4,5},{5,4,3,2,1,0})</f>
        <v>5</v>
      </c>
      <c r="J270" s="24">
        <f t="array" ref="J270">LOOKUP('MAIA-II DATI GREZZI CONTROLLI'!I270,{0,1,2,3,4,5},{5,4,3,2,1,0})</f>
        <v>5</v>
      </c>
      <c r="K270" s="24">
        <f t="array" ref="K270">LOOKUP('MAIA-II DATI GREZZI CONTROLLI'!J270,{0,1,2,3,4,5},{5,4,3,2,1,0})</f>
        <v>5</v>
      </c>
      <c r="L270" s="24">
        <f t="array" ref="L270">LOOKUP('MAIA-II DATI GREZZI CONTROLLI'!K270,{0,1,2,3,4,5},{5,4,3,2,1,0})</f>
        <v>5</v>
      </c>
      <c r="M270" s="24">
        <f t="array" ref="M270">LOOKUP('MAIA-II DATI GREZZI CONTROLLI'!L270,{0,1,2,3,4,5},{5,4,3,2,1,0})</f>
        <v>5</v>
      </c>
      <c r="N270" s="24">
        <f t="array" ref="N270">LOOKUP('MAIA-II DATI GREZZI CONTROLLI'!M270,{0,1,2,3,4,5},{5,4,3,2,1,0})</f>
        <v>5</v>
      </c>
      <c r="O270" s="21" t="str">
        <f>'MAIA-II DATI GREZZI CONTROLLI'!N270</f>
        <v/>
      </c>
      <c r="P270" s="21" t="str">
        <f>'MAIA-II DATI GREZZI CONTROLLI'!O270</f>
        <v/>
      </c>
      <c r="Q270" s="24">
        <f t="array" ref="Q270">LOOKUP('MAIA-II DATI GREZZI CONTROLLI'!P270,{0,1,2,3,4,5},{5,4,3,2,1,0})</f>
        <v>5</v>
      </c>
      <c r="R270" s="21" t="str">
        <f>'MAIA-II DATI GREZZI CONTROLLI'!Q270</f>
        <v/>
      </c>
      <c r="S270" s="21" t="str">
        <f>'MAIA-II DATI GREZZI CONTROLLI'!R270</f>
        <v/>
      </c>
      <c r="T270" s="21" t="str">
        <f>'MAIA-II DATI GREZZI CONTROLLI'!S270</f>
        <v/>
      </c>
      <c r="U270" s="21" t="str">
        <f>'MAIA-II DATI GREZZI CONTROLLI'!T270</f>
        <v/>
      </c>
      <c r="V270" s="21" t="str">
        <f>'MAIA-II DATI GREZZI CONTROLLI'!U270</f>
        <v/>
      </c>
      <c r="W270" s="21" t="str">
        <f>'MAIA-II DATI GREZZI CONTROLLI'!V270</f>
        <v/>
      </c>
      <c r="X270" s="21" t="str">
        <f>'MAIA-II DATI GREZZI CONTROLLI'!W270</f>
        <v/>
      </c>
      <c r="Y270" s="21" t="str">
        <f>'MAIA-II DATI GREZZI CONTROLLI'!X270</f>
        <v/>
      </c>
      <c r="Z270" s="21" t="str">
        <f>'MAIA-II DATI GREZZI CONTROLLI'!Y270</f>
        <v/>
      </c>
      <c r="AA270" s="21" t="str">
        <f>'MAIA-II DATI GREZZI CONTROLLI'!Z270</f>
        <v/>
      </c>
      <c r="AB270" s="21" t="str">
        <f>'MAIA-II DATI GREZZI CONTROLLI'!AA270</f>
        <v/>
      </c>
      <c r="AC270" s="21" t="str">
        <f>'MAIA-II DATI GREZZI CONTROLLI'!AB270</f>
        <v/>
      </c>
      <c r="AD270" s="21" t="str">
        <f>'MAIA-II DATI GREZZI CONTROLLI'!AC270</f>
        <v/>
      </c>
      <c r="AE270" s="21" t="str">
        <f>'MAIA-II DATI GREZZI CONTROLLI'!AD270</f>
        <v/>
      </c>
      <c r="AF270" s="21" t="str">
        <f>'MAIA-II DATI GREZZI CONTROLLI'!AE270</f>
        <v/>
      </c>
      <c r="AG270" s="21" t="str">
        <f>'MAIA-II DATI GREZZI CONTROLLI'!AF270</f>
        <v/>
      </c>
      <c r="AH270" s="21" t="str">
        <f>'MAIA-II DATI GREZZI CONTROLLI'!AG270</f>
        <v/>
      </c>
      <c r="AI270" s="21" t="str">
        <f>'MAIA-II DATI GREZZI CONTROLLI'!AH270</f>
        <v/>
      </c>
      <c r="AJ270" s="21" t="str">
        <f>'MAIA-II DATI GREZZI CONTROLLI'!AI270</f>
        <v/>
      </c>
      <c r="AK270" s="21" t="str">
        <f>'MAIA-II DATI GREZZI CONTROLLI'!AJ270</f>
        <v/>
      </c>
      <c r="AL270" s="21" t="str">
        <f>'MAIA-II DATI GREZZI CONTROLLI'!AK270</f>
        <v/>
      </c>
      <c r="AM270" s="21" t="str">
        <f>'MAIA-II DATI GREZZI CONTROLLI'!AL270</f>
        <v/>
      </c>
      <c r="AN270" s="21" t="str">
        <f>'MAIA-II DATI GREZZI CONTROLLI'!AM270</f>
        <v/>
      </c>
      <c r="AO270" s="21"/>
      <c r="AP270" s="21"/>
      <c r="AQ270" s="21"/>
      <c r="AR270" s="21"/>
      <c r="AS270" s="21"/>
      <c r="AT270" s="21"/>
      <c r="AU270" s="21"/>
      <c r="AV270" s="21"/>
    </row>
    <row r="271" ht="15.75" customHeight="1">
      <c r="A271" s="21"/>
      <c r="B271" s="21"/>
      <c r="C271" s="21" t="str">
        <f>'MAIA-II DATI GREZZI CONTROLLI'!B271</f>
        <v/>
      </c>
      <c r="D271" s="21" t="str">
        <f>'MAIA-II DATI GREZZI CONTROLLI'!C271</f>
        <v/>
      </c>
      <c r="E271" s="21" t="str">
        <f>'MAIA-II DATI GREZZI CONTROLLI'!D271</f>
        <v/>
      </c>
      <c r="F271" s="21" t="str">
        <f>'MAIA-II DATI GREZZI CONTROLLI'!E271</f>
        <v/>
      </c>
      <c r="G271" s="24">
        <f t="array" ref="G271">LOOKUP('MAIA-II DATI GREZZI CONTROLLI'!F271,{0,1,2,3,4,5},{5,4,3,2,1,0})</f>
        <v>5</v>
      </c>
      <c r="H271" s="24">
        <f t="array" ref="H271">LOOKUP('MAIA-II DATI GREZZI CONTROLLI'!G271,{0,1,2,3,4,5},{5,4,3,2,1,0})</f>
        <v>5</v>
      </c>
      <c r="I271" s="24">
        <f t="array" ref="I271">LOOKUP('MAIA-II DATI GREZZI CONTROLLI'!H271,{0,1,2,3,4,5},{5,4,3,2,1,0})</f>
        <v>5</v>
      </c>
      <c r="J271" s="24">
        <f t="array" ref="J271">LOOKUP('MAIA-II DATI GREZZI CONTROLLI'!I271,{0,1,2,3,4,5},{5,4,3,2,1,0})</f>
        <v>5</v>
      </c>
      <c r="K271" s="24">
        <f t="array" ref="K271">LOOKUP('MAIA-II DATI GREZZI CONTROLLI'!J271,{0,1,2,3,4,5},{5,4,3,2,1,0})</f>
        <v>5</v>
      </c>
      <c r="L271" s="24">
        <f t="array" ref="L271">LOOKUP('MAIA-II DATI GREZZI CONTROLLI'!K271,{0,1,2,3,4,5},{5,4,3,2,1,0})</f>
        <v>5</v>
      </c>
      <c r="M271" s="24">
        <f t="array" ref="M271">LOOKUP('MAIA-II DATI GREZZI CONTROLLI'!L271,{0,1,2,3,4,5},{5,4,3,2,1,0})</f>
        <v>5</v>
      </c>
      <c r="N271" s="24">
        <f t="array" ref="N271">LOOKUP('MAIA-II DATI GREZZI CONTROLLI'!M271,{0,1,2,3,4,5},{5,4,3,2,1,0})</f>
        <v>5</v>
      </c>
      <c r="O271" s="21" t="str">
        <f>'MAIA-II DATI GREZZI CONTROLLI'!N271</f>
        <v/>
      </c>
      <c r="P271" s="21" t="str">
        <f>'MAIA-II DATI GREZZI CONTROLLI'!O271</f>
        <v/>
      </c>
      <c r="Q271" s="24">
        <f t="array" ref="Q271">LOOKUP('MAIA-II DATI GREZZI CONTROLLI'!P271,{0,1,2,3,4,5},{5,4,3,2,1,0})</f>
        <v>5</v>
      </c>
      <c r="R271" s="21" t="str">
        <f>'MAIA-II DATI GREZZI CONTROLLI'!Q271</f>
        <v/>
      </c>
      <c r="S271" s="21" t="str">
        <f>'MAIA-II DATI GREZZI CONTROLLI'!R271</f>
        <v/>
      </c>
      <c r="T271" s="21" t="str">
        <f>'MAIA-II DATI GREZZI CONTROLLI'!S271</f>
        <v/>
      </c>
      <c r="U271" s="21" t="str">
        <f>'MAIA-II DATI GREZZI CONTROLLI'!T271</f>
        <v/>
      </c>
      <c r="V271" s="21" t="str">
        <f>'MAIA-II DATI GREZZI CONTROLLI'!U271</f>
        <v/>
      </c>
      <c r="W271" s="21" t="str">
        <f>'MAIA-II DATI GREZZI CONTROLLI'!V271</f>
        <v/>
      </c>
      <c r="X271" s="21" t="str">
        <f>'MAIA-II DATI GREZZI CONTROLLI'!W271</f>
        <v/>
      </c>
      <c r="Y271" s="21" t="str">
        <f>'MAIA-II DATI GREZZI CONTROLLI'!X271</f>
        <v/>
      </c>
      <c r="Z271" s="21" t="str">
        <f>'MAIA-II DATI GREZZI CONTROLLI'!Y271</f>
        <v/>
      </c>
      <c r="AA271" s="21" t="str">
        <f>'MAIA-II DATI GREZZI CONTROLLI'!Z271</f>
        <v/>
      </c>
      <c r="AB271" s="21" t="str">
        <f>'MAIA-II DATI GREZZI CONTROLLI'!AA271</f>
        <v/>
      </c>
      <c r="AC271" s="21" t="str">
        <f>'MAIA-II DATI GREZZI CONTROLLI'!AB271</f>
        <v/>
      </c>
      <c r="AD271" s="21" t="str">
        <f>'MAIA-II DATI GREZZI CONTROLLI'!AC271</f>
        <v/>
      </c>
      <c r="AE271" s="21" t="str">
        <f>'MAIA-II DATI GREZZI CONTROLLI'!AD271</f>
        <v/>
      </c>
      <c r="AF271" s="21" t="str">
        <f>'MAIA-II DATI GREZZI CONTROLLI'!AE271</f>
        <v/>
      </c>
      <c r="AG271" s="21" t="str">
        <f>'MAIA-II DATI GREZZI CONTROLLI'!AF271</f>
        <v/>
      </c>
      <c r="AH271" s="21" t="str">
        <f>'MAIA-II DATI GREZZI CONTROLLI'!AG271</f>
        <v/>
      </c>
      <c r="AI271" s="21" t="str">
        <f>'MAIA-II DATI GREZZI CONTROLLI'!AH271</f>
        <v/>
      </c>
      <c r="AJ271" s="21" t="str">
        <f>'MAIA-II DATI GREZZI CONTROLLI'!AI271</f>
        <v/>
      </c>
      <c r="AK271" s="21" t="str">
        <f>'MAIA-II DATI GREZZI CONTROLLI'!AJ271</f>
        <v/>
      </c>
      <c r="AL271" s="21" t="str">
        <f>'MAIA-II DATI GREZZI CONTROLLI'!AK271</f>
        <v/>
      </c>
      <c r="AM271" s="21" t="str">
        <f>'MAIA-II DATI GREZZI CONTROLLI'!AL271</f>
        <v/>
      </c>
      <c r="AN271" s="21" t="str">
        <f>'MAIA-II DATI GREZZI CONTROLLI'!AM271</f>
        <v/>
      </c>
      <c r="AO271" s="21"/>
      <c r="AP271" s="21"/>
      <c r="AQ271" s="21"/>
      <c r="AR271" s="21"/>
      <c r="AS271" s="21"/>
      <c r="AT271" s="21"/>
      <c r="AU271" s="21"/>
      <c r="AV271" s="21"/>
    </row>
    <row r="272" ht="15.75" customHeight="1">
      <c r="A272" s="21"/>
      <c r="B272" s="21"/>
      <c r="C272" s="21" t="str">
        <f>'MAIA-II DATI GREZZI CONTROLLI'!B272</f>
        <v/>
      </c>
      <c r="D272" s="21" t="str">
        <f>'MAIA-II DATI GREZZI CONTROLLI'!C272</f>
        <v/>
      </c>
      <c r="E272" s="21" t="str">
        <f>'MAIA-II DATI GREZZI CONTROLLI'!D272</f>
        <v/>
      </c>
      <c r="F272" s="21" t="str">
        <f>'MAIA-II DATI GREZZI CONTROLLI'!E272</f>
        <v/>
      </c>
      <c r="G272" s="24">
        <f t="array" ref="G272">LOOKUP('MAIA-II DATI GREZZI CONTROLLI'!F272,{0,1,2,3,4,5},{5,4,3,2,1,0})</f>
        <v>5</v>
      </c>
      <c r="H272" s="24">
        <f t="array" ref="H272">LOOKUP('MAIA-II DATI GREZZI CONTROLLI'!G272,{0,1,2,3,4,5},{5,4,3,2,1,0})</f>
        <v>5</v>
      </c>
      <c r="I272" s="24">
        <f t="array" ref="I272">LOOKUP('MAIA-II DATI GREZZI CONTROLLI'!H272,{0,1,2,3,4,5},{5,4,3,2,1,0})</f>
        <v>5</v>
      </c>
      <c r="J272" s="24">
        <f t="array" ref="J272">LOOKUP('MAIA-II DATI GREZZI CONTROLLI'!I272,{0,1,2,3,4,5},{5,4,3,2,1,0})</f>
        <v>5</v>
      </c>
      <c r="K272" s="24">
        <f t="array" ref="K272">LOOKUP('MAIA-II DATI GREZZI CONTROLLI'!J272,{0,1,2,3,4,5},{5,4,3,2,1,0})</f>
        <v>5</v>
      </c>
      <c r="L272" s="24">
        <f t="array" ref="L272">LOOKUP('MAIA-II DATI GREZZI CONTROLLI'!K272,{0,1,2,3,4,5},{5,4,3,2,1,0})</f>
        <v>5</v>
      </c>
      <c r="M272" s="24">
        <f t="array" ref="M272">LOOKUP('MAIA-II DATI GREZZI CONTROLLI'!L272,{0,1,2,3,4,5},{5,4,3,2,1,0})</f>
        <v>5</v>
      </c>
      <c r="N272" s="24">
        <f t="array" ref="N272">LOOKUP('MAIA-II DATI GREZZI CONTROLLI'!M272,{0,1,2,3,4,5},{5,4,3,2,1,0})</f>
        <v>5</v>
      </c>
      <c r="O272" s="21" t="str">
        <f>'MAIA-II DATI GREZZI CONTROLLI'!N272</f>
        <v/>
      </c>
      <c r="P272" s="21" t="str">
        <f>'MAIA-II DATI GREZZI CONTROLLI'!O272</f>
        <v/>
      </c>
      <c r="Q272" s="24">
        <f t="array" ref="Q272">LOOKUP('MAIA-II DATI GREZZI CONTROLLI'!P272,{0,1,2,3,4,5},{5,4,3,2,1,0})</f>
        <v>5</v>
      </c>
      <c r="R272" s="21" t="str">
        <f>'MAIA-II DATI GREZZI CONTROLLI'!Q272</f>
        <v/>
      </c>
      <c r="S272" s="21" t="str">
        <f>'MAIA-II DATI GREZZI CONTROLLI'!R272</f>
        <v/>
      </c>
      <c r="T272" s="21" t="str">
        <f>'MAIA-II DATI GREZZI CONTROLLI'!S272</f>
        <v/>
      </c>
      <c r="U272" s="21" t="str">
        <f>'MAIA-II DATI GREZZI CONTROLLI'!T272</f>
        <v/>
      </c>
      <c r="V272" s="21" t="str">
        <f>'MAIA-II DATI GREZZI CONTROLLI'!U272</f>
        <v/>
      </c>
      <c r="W272" s="21" t="str">
        <f>'MAIA-II DATI GREZZI CONTROLLI'!V272</f>
        <v/>
      </c>
      <c r="X272" s="21" t="str">
        <f>'MAIA-II DATI GREZZI CONTROLLI'!W272</f>
        <v/>
      </c>
      <c r="Y272" s="21" t="str">
        <f>'MAIA-II DATI GREZZI CONTROLLI'!X272</f>
        <v/>
      </c>
      <c r="Z272" s="21" t="str">
        <f>'MAIA-II DATI GREZZI CONTROLLI'!Y272</f>
        <v/>
      </c>
      <c r="AA272" s="21" t="str">
        <f>'MAIA-II DATI GREZZI CONTROLLI'!Z272</f>
        <v/>
      </c>
      <c r="AB272" s="21" t="str">
        <f>'MAIA-II DATI GREZZI CONTROLLI'!AA272</f>
        <v/>
      </c>
      <c r="AC272" s="21" t="str">
        <f>'MAIA-II DATI GREZZI CONTROLLI'!AB272</f>
        <v/>
      </c>
      <c r="AD272" s="21" t="str">
        <f>'MAIA-II DATI GREZZI CONTROLLI'!AC272</f>
        <v/>
      </c>
      <c r="AE272" s="21" t="str">
        <f>'MAIA-II DATI GREZZI CONTROLLI'!AD272</f>
        <v/>
      </c>
      <c r="AF272" s="21" t="str">
        <f>'MAIA-II DATI GREZZI CONTROLLI'!AE272</f>
        <v/>
      </c>
      <c r="AG272" s="21" t="str">
        <f>'MAIA-II DATI GREZZI CONTROLLI'!AF272</f>
        <v/>
      </c>
      <c r="AH272" s="21" t="str">
        <f>'MAIA-II DATI GREZZI CONTROLLI'!AG272</f>
        <v/>
      </c>
      <c r="AI272" s="21" t="str">
        <f>'MAIA-II DATI GREZZI CONTROLLI'!AH272</f>
        <v/>
      </c>
      <c r="AJ272" s="21" t="str">
        <f>'MAIA-II DATI GREZZI CONTROLLI'!AI272</f>
        <v/>
      </c>
      <c r="AK272" s="21" t="str">
        <f>'MAIA-II DATI GREZZI CONTROLLI'!AJ272</f>
        <v/>
      </c>
      <c r="AL272" s="21" t="str">
        <f>'MAIA-II DATI GREZZI CONTROLLI'!AK272</f>
        <v/>
      </c>
      <c r="AM272" s="21" t="str">
        <f>'MAIA-II DATI GREZZI CONTROLLI'!AL272</f>
        <v/>
      </c>
      <c r="AN272" s="21" t="str">
        <f>'MAIA-II DATI GREZZI CONTROLLI'!AM272</f>
        <v/>
      </c>
      <c r="AO272" s="21"/>
      <c r="AP272" s="21"/>
      <c r="AQ272" s="21"/>
      <c r="AR272" s="21"/>
      <c r="AS272" s="21"/>
      <c r="AT272" s="21"/>
      <c r="AU272" s="21"/>
      <c r="AV272" s="21"/>
    </row>
    <row r="273" ht="15.75" customHeight="1">
      <c r="A273" s="21"/>
      <c r="B273" s="21"/>
      <c r="C273" s="21" t="str">
        <f>'MAIA-II DATI GREZZI CONTROLLI'!B273</f>
        <v/>
      </c>
      <c r="D273" s="21" t="str">
        <f>'MAIA-II DATI GREZZI CONTROLLI'!C273</f>
        <v/>
      </c>
      <c r="E273" s="21" t="str">
        <f>'MAIA-II DATI GREZZI CONTROLLI'!D273</f>
        <v/>
      </c>
      <c r="F273" s="21" t="str">
        <f>'MAIA-II DATI GREZZI CONTROLLI'!E273</f>
        <v/>
      </c>
      <c r="G273" s="24">
        <f t="array" ref="G273">LOOKUP('MAIA-II DATI GREZZI CONTROLLI'!F273,{0,1,2,3,4,5},{5,4,3,2,1,0})</f>
        <v>5</v>
      </c>
      <c r="H273" s="24">
        <f t="array" ref="H273">LOOKUP('MAIA-II DATI GREZZI CONTROLLI'!G273,{0,1,2,3,4,5},{5,4,3,2,1,0})</f>
        <v>5</v>
      </c>
      <c r="I273" s="24">
        <f t="array" ref="I273">LOOKUP('MAIA-II DATI GREZZI CONTROLLI'!H273,{0,1,2,3,4,5},{5,4,3,2,1,0})</f>
        <v>5</v>
      </c>
      <c r="J273" s="24">
        <f t="array" ref="J273">LOOKUP('MAIA-II DATI GREZZI CONTROLLI'!I273,{0,1,2,3,4,5},{5,4,3,2,1,0})</f>
        <v>5</v>
      </c>
      <c r="K273" s="24">
        <f t="array" ref="K273">LOOKUP('MAIA-II DATI GREZZI CONTROLLI'!J273,{0,1,2,3,4,5},{5,4,3,2,1,0})</f>
        <v>5</v>
      </c>
      <c r="L273" s="24">
        <f t="array" ref="L273">LOOKUP('MAIA-II DATI GREZZI CONTROLLI'!K273,{0,1,2,3,4,5},{5,4,3,2,1,0})</f>
        <v>5</v>
      </c>
      <c r="M273" s="24">
        <f t="array" ref="M273">LOOKUP('MAIA-II DATI GREZZI CONTROLLI'!L273,{0,1,2,3,4,5},{5,4,3,2,1,0})</f>
        <v>5</v>
      </c>
      <c r="N273" s="24">
        <f t="array" ref="N273">LOOKUP('MAIA-II DATI GREZZI CONTROLLI'!M273,{0,1,2,3,4,5},{5,4,3,2,1,0})</f>
        <v>5</v>
      </c>
      <c r="O273" s="21" t="str">
        <f>'MAIA-II DATI GREZZI CONTROLLI'!N273</f>
        <v/>
      </c>
      <c r="P273" s="21" t="str">
        <f>'MAIA-II DATI GREZZI CONTROLLI'!O273</f>
        <v/>
      </c>
      <c r="Q273" s="24">
        <f t="array" ref="Q273">LOOKUP('MAIA-II DATI GREZZI CONTROLLI'!P273,{0,1,2,3,4,5},{5,4,3,2,1,0})</f>
        <v>5</v>
      </c>
      <c r="R273" s="21" t="str">
        <f>'MAIA-II DATI GREZZI CONTROLLI'!Q273</f>
        <v/>
      </c>
      <c r="S273" s="21" t="str">
        <f>'MAIA-II DATI GREZZI CONTROLLI'!R273</f>
        <v/>
      </c>
      <c r="T273" s="21" t="str">
        <f>'MAIA-II DATI GREZZI CONTROLLI'!S273</f>
        <v/>
      </c>
      <c r="U273" s="21" t="str">
        <f>'MAIA-II DATI GREZZI CONTROLLI'!T273</f>
        <v/>
      </c>
      <c r="V273" s="21" t="str">
        <f>'MAIA-II DATI GREZZI CONTROLLI'!U273</f>
        <v/>
      </c>
      <c r="W273" s="21" t="str">
        <f>'MAIA-II DATI GREZZI CONTROLLI'!V273</f>
        <v/>
      </c>
      <c r="X273" s="21" t="str">
        <f>'MAIA-II DATI GREZZI CONTROLLI'!W273</f>
        <v/>
      </c>
      <c r="Y273" s="21" t="str">
        <f>'MAIA-II DATI GREZZI CONTROLLI'!X273</f>
        <v/>
      </c>
      <c r="Z273" s="21" t="str">
        <f>'MAIA-II DATI GREZZI CONTROLLI'!Y273</f>
        <v/>
      </c>
      <c r="AA273" s="21" t="str">
        <f>'MAIA-II DATI GREZZI CONTROLLI'!Z273</f>
        <v/>
      </c>
      <c r="AB273" s="21" t="str">
        <f>'MAIA-II DATI GREZZI CONTROLLI'!AA273</f>
        <v/>
      </c>
      <c r="AC273" s="21" t="str">
        <f>'MAIA-II DATI GREZZI CONTROLLI'!AB273</f>
        <v/>
      </c>
      <c r="AD273" s="21" t="str">
        <f>'MAIA-II DATI GREZZI CONTROLLI'!AC273</f>
        <v/>
      </c>
      <c r="AE273" s="21" t="str">
        <f>'MAIA-II DATI GREZZI CONTROLLI'!AD273</f>
        <v/>
      </c>
      <c r="AF273" s="21" t="str">
        <f>'MAIA-II DATI GREZZI CONTROLLI'!AE273</f>
        <v/>
      </c>
      <c r="AG273" s="21" t="str">
        <f>'MAIA-II DATI GREZZI CONTROLLI'!AF273</f>
        <v/>
      </c>
      <c r="AH273" s="21" t="str">
        <f>'MAIA-II DATI GREZZI CONTROLLI'!AG273</f>
        <v/>
      </c>
      <c r="AI273" s="21" t="str">
        <f>'MAIA-II DATI GREZZI CONTROLLI'!AH273</f>
        <v/>
      </c>
      <c r="AJ273" s="21" t="str">
        <f>'MAIA-II DATI GREZZI CONTROLLI'!AI273</f>
        <v/>
      </c>
      <c r="AK273" s="21" t="str">
        <f>'MAIA-II DATI GREZZI CONTROLLI'!AJ273</f>
        <v/>
      </c>
      <c r="AL273" s="21" t="str">
        <f>'MAIA-II DATI GREZZI CONTROLLI'!AK273</f>
        <v/>
      </c>
      <c r="AM273" s="21" t="str">
        <f>'MAIA-II DATI GREZZI CONTROLLI'!AL273</f>
        <v/>
      </c>
      <c r="AN273" s="21" t="str">
        <f>'MAIA-II DATI GREZZI CONTROLLI'!AM273</f>
        <v/>
      </c>
      <c r="AO273" s="21"/>
      <c r="AP273" s="21"/>
      <c r="AQ273" s="21"/>
      <c r="AR273" s="21"/>
      <c r="AS273" s="21"/>
      <c r="AT273" s="21"/>
      <c r="AU273" s="21"/>
      <c r="AV273" s="21"/>
    </row>
    <row r="274" ht="15.75" customHeight="1">
      <c r="A274" s="21"/>
      <c r="B274" s="21"/>
      <c r="C274" s="21" t="str">
        <f>'MAIA-II DATI GREZZI CONTROLLI'!B274</f>
        <v/>
      </c>
      <c r="D274" s="21" t="str">
        <f>'MAIA-II DATI GREZZI CONTROLLI'!C274</f>
        <v/>
      </c>
      <c r="E274" s="21" t="str">
        <f>'MAIA-II DATI GREZZI CONTROLLI'!D274</f>
        <v/>
      </c>
      <c r="F274" s="21" t="str">
        <f>'MAIA-II DATI GREZZI CONTROLLI'!E274</f>
        <v/>
      </c>
      <c r="G274" s="24">
        <f t="array" ref="G274">LOOKUP('MAIA-II DATI GREZZI CONTROLLI'!F274,{0,1,2,3,4,5},{5,4,3,2,1,0})</f>
        <v>5</v>
      </c>
      <c r="H274" s="24">
        <f t="array" ref="H274">LOOKUP('MAIA-II DATI GREZZI CONTROLLI'!G274,{0,1,2,3,4,5},{5,4,3,2,1,0})</f>
        <v>5</v>
      </c>
      <c r="I274" s="24">
        <f t="array" ref="I274">LOOKUP('MAIA-II DATI GREZZI CONTROLLI'!H274,{0,1,2,3,4,5},{5,4,3,2,1,0})</f>
        <v>5</v>
      </c>
      <c r="J274" s="24">
        <f t="array" ref="J274">LOOKUP('MAIA-II DATI GREZZI CONTROLLI'!I274,{0,1,2,3,4,5},{5,4,3,2,1,0})</f>
        <v>5</v>
      </c>
      <c r="K274" s="24">
        <f t="array" ref="K274">LOOKUP('MAIA-II DATI GREZZI CONTROLLI'!J274,{0,1,2,3,4,5},{5,4,3,2,1,0})</f>
        <v>5</v>
      </c>
      <c r="L274" s="24">
        <f t="array" ref="L274">LOOKUP('MAIA-II DATI GREZZI CONTROLLI'!K274,{0,1,2,3,4,5},{5,4,3,2,1,0})</f>
        <v>5</v>
      </c>
      <c r="M274" s="24">
        <f t="array" ref="M274">LOOKUP('MAIA-II DATI GREZZI CONTROLLI'!L274,{0,1,2,3,4,5},{5,4,3,2,1,0})</f>
        <v>5</v>
      </c>
      <c r="N274" s="24">
        <f t="array" ref="N274">LOOKUP('MAIA-II DATI GREZZI CONTROLLI'!M274,{0,1,2,3,4,5},{5,4,3,2,1,0})</f>
        <v>5</v>
      </c>
      <c r="O274" s="21" t="str">
        <f>'MAIA-II DATI GREZZI CONTROLLI'!N274</f>
        <v/>
      </c>
      <c r="P274" s="21" t="str">
        <f>'MAIA-II DATI GREZZI CONTROLLI'!O274</f>
        <v/>
      </c>
      <c r="Q274" s="24">
        <f t="array" ref="Q274">LOOKUP('MAIA-II DATI GREZZI CONTROLLI'!P274,{0,1,2,3,4,5},{5,4,3,2,1,0})</f>
        <v>5</v>
      </c>
      <c r="R274" s="21" t="str">
        <f>'MAIA-II DATI GREZZI CONTROLLI'!Q274</f>
        <v/>
      </c>
      <c r="S274" s="21" t="str">
        <f>'MAIA-II DATI GREZZI CONTROLLI'!R274</f>
        <v/>
      </c>
      <c r="T274" s="21" t="str">
        <f>'MAIA-II DATI GREZZI CONTROLLI'!S274</f>
        <v/>
      </c>
      <c r="U274" s="21" t="str">
        <f>'MAIA-II DATI GREZZI CONTROLLI'!T274</f>
        <v/>
      </c>
      <c r="V274" s="21" t="str">
        <f>'MAIA-II DATI GREZZI CONTROLLI'!U274</f>
        <v/>
      </c>
      <c r="W274" s="21" t="str">
        <f>'MAIA-II DATI GREZZI CONTROLLI'!V274</f>
        <v/>
      </c>
      <c r="X274" s="21" t="str">
        <f>'MAIA-II DATI GREZZI CONTROLLI'!W274</f>
        <v/>
      </c>
      <c r="Y274" s="21" t="str">
        <f>'MAIA-II DATI GREZZI CONTROLLI'!X274</f>
        <v/>
      </c>
      <c r="Z274" s="21" t="str">
        <f>'MAIA-II DATI GREZZI CONTROLLI'!Y274</f>
        <v/>
      </c>
      <c r="AA274" s="21" t="str">
        <f>'MAIA-II DATI GREZZI CONTROLLI'!Z274</f>
        <v/>
      </c>
      <c r="AB274" s="21" t="str">
        <f>'MAIA-II DATI GREZZI CONTROLLI'!AA274</f>
        <v/>
      </c>
      <c r="AC274" s="21" t="str">
        <f>'MAIA-II DATI GREZZI CONTROLLI'!AB274</f>
        <v/>
      </c>
      <c r="AD274" s="21" t="str">
        <f>'MAIA-II DATI GREZZI CONTROLLI'!AC274</f>
        <v/>
      </c>
      <c r="AE274" s="21" t="str">
        <f>'MAIA-II DATI GREZZI CONTROLLI'!AD274</f>
        <v/>
      </c>
      <c r="AF274" s="21" t="str">
        <f>'MAIA-II DATI GREZZI CONTROLLI'!AE274</f>
        <v/>
      </c>
      <c r="AG274" s="21" t="str">
        <f>'MAIA-II DATI GREZZI CONTROLLI'!AF274</f>
        <v/>
      </c>
      <c r="AH274" s="21" t="str">
        <f>'MAIA-II DATI GREZZI CONTROLLI'!AG274</f>
        <v/>
      </c>
      <c r="AI274" s="21" t="str">
        <f>'MAIA-II DATI GREZZI CONTROLLI'!AH274</f>
        <v/>
      </c>
      <c r="AJ274" s="21" t="str">
        <f>'MAIA-II DATI GREZZI CONTROLLI'!AI274</f>
        <v/>
      </c>
      <c r="AK274" s="21" t="str">
        <f>'MAIA-II DATI GREZZI CONTROLLI'!AJ274</f>
        <v/>
      </c>
      <c r="AL274" s="21" t="str">
        <f>'MAIA-II DATI GREZZI CONTROLLI'!AK274</f>
        <v/>
      </c>
      <c r="AM274" s="21" t="str">
        <f>'MAIA-II DATI GREZZI CONTROLLI'!AL274</f>
        <v/>
      </c>
      <c r="AN274" s="21" t="str">
        <f>'MAIA-II DATI GREZZI CONTROLLI'!AM274</f>
        <v/>
      </c>
      <c r="AO274" s="21"/>
      <c r="AP274" s="21"/>
      <c r="AQ274" s="21"/>
      <c r="AR274" s="21"/>
      <c r="AS274" s="21"/>
      <c r="AT274" s="21"/>
      <c r="AU274" s="21"/>
      <c r="AV274" s="21"/>
    </row>
    <row r="275" ht="15.75" customHeight="1">
      <c r="A275" s="21"/>
      <c r="B275" s="21"/>
      <c r="C275" s="21" t="str">
        <f>'MAIA-II DATI GREZZI CONTROLLI'!B275</f>
        <v/>
      </c>
      <c r="D275" s="21" t="str">
        <f>'MAIA-II DATI GREZZI CONTROLLI'!C275</f>
        <v/>
      </c>
      <c r="E275" s="21" t="str">
        <f>'MAIA-II DATI GREZZI CONTROLLI'!D275</f>
        <v/>
      </c>
      <c r="F275" s="21" t="str">
        <f>'MAIA-II DATI GREZZI CONTROLLI'!E275</f>
        <v/>
      </c>
      <c r="G275" s="24">
        <f t="array" ref="G275">LOOKUP('MAIA-II DATI GREZZI CONTROLLI'!F275,{0,1,2,3,4,5},{5,4,3,2,1,0})</f>
        <v>5</v>
      </c>
      <c r="H275" s="24">
        <f t="array" ref="H275">LOOKUP('MAIA-II DATI GREZZI CONTROLLI'!G275,{0,1,2,3,4,5},{5,4,3,2,1,0})</f>
        <v>5</v>
      </c>
      <c r="I275" s="24">
        <f t="array" ref="I275">LOOKUP('MAIA-II DATI GREZZI CONTROLLI'!H275,{0,1,2,3,4,5},{5,4,3,2,1,0})</f>
        <v>5</v>
      </c>
      <c r="J275" s="24">
        <f t="array" ref="J275">LOOKUP('MAIA-II DATI GREZZI CONTROLLI'!I275,{0,1,2,3,4,5},{5,4,3,2,1,0})</f>
        <v>5</v>
      </c>
      <c r="K275" s="24">
        <f t="array" ref="K275">LOOKUP('MAIA-II DATI GREZZI CONTROLLI'!J275,{0,1,2,3,4,5},{5,4,3,2,1,0})</f>
        <v>5</v>
      </c>
      <c r="L275" s="24">
        <f t="array" ref="L275">LOOKUP('MAIA-II DATI GREZZI CONTROLLI'!K275,{0,1,2,3,4,5},{5,4,3,2,1,0})</f>
        <v>5</v>
      </c>
      <c r="M275" s="24">
        <f t="array" ref="M275">LOOKUP('MAIA-II DATI GREZZI CONTROLLI'!L275,{0,1,2,3,4,5},{5,4,3,2,1,0})</f>
        <v>5</v>
      </c>
      <c r="N275" s="24">
        <f t="array" ref="N275">LOOKUP('MAIA-II DATI GREZZI CONTROLLI'!M275,{0,1,2,3,4,5},{5,4,3,2,1,0})</f>
        <v>5</v>
      </c>
      <c r="O275" s="21" t="str">
        <f>'MAIA-II DATI GREZZI CONTROLLI'!N275</f>
        <v/>
      </c>
      <c r="P275" s="21" t="str">
        <f>'MAIA-II DATI GREZZI CONTROLLI'!O275</f>
        <v/>
      </c>
      <c r="Q275" s="24">
        <f t="array" ref="Q275">LOOKUP('MAIA-II DATI GREZZI CONTROLLI'!P275,{0,1,2,3,4,5},{5,4,3,2,1,0})</f>
        <v>5</v>
      </c>
      <c r="R275" s="21" t="str">
        <f>'MAIA-II DATI GREZZI CONTROLLI'!Q275</f>
        <v/>
      </c>
      <c r="S275" s="21" t="str">
        <f>'MAIA-II DATI GREZZI CONTROLLI'!R275</f>
        <v/>
      </c>
      <c r="T275" s="21" t="str">
        <f>'MAIA-II DATI GREZZI CONTROLLI'!S275</f>
        <v/>
      </c>
      <c r="U275" s="21" t="str">
        <f>'MAIA-II DATI GREZZI CONTROLLI'!T275</f>
        <v/>
      </c>
      <c r="V275" s="21" t="str">
        <f>'MAIA-II DATI GREZZI CONTROLLI'!U275</f>
        <v/>
      </c>
      <c r="W275" s="21" t="str">
        <f>'MAIA-II DATI GREZZI CONTROLLI'!V275</f>
        <v/>
      </c>
      <c r="X275" s="21" t="str">
        <f>'MAIA-II DATI GREZZI CONTROLLI'!W275</f>
        <v/>
      </c>
      <c r="Y275" s="21" t="str">
        <f>'MAIA-II DATI GREZZI CONTROLLI'!X275</f>
        <v/>
      </c>
      <c r="Z275" s="21" t="str">
        <f>'MAIA-II DATI GREZZI CONTROLLI'!Y275</f>
        <v/>
      </c>
      <c r="AA275" s="21" t="str">
        <f>'MAIA-II DATI GREZZI CONTROLLI'!Z275</f>
        <v/>
      </c>
      <c r="AB275" s="21" t="str">
        <f>'MAIA-II DATI GREZZI CONTROLLI'!AA275</f>
        <v/>
      </c>
      <c r="AC275" s="21" t="str">
        <f>'MAIA-II DATI GREZZI CONTROLLI'!AB275</f>
        <v/>
      </c>
      <c r="AD275" s="21" t="str">
        <f>'MAIA-II DATI GREZZI CONTROLLI'!AC275</f>
        <v/>
      </c>
      <c r="AE275" s="21" t="str">
        <f>'MAIA-II DATI GREZZI CONTROLLI'!AD275</f>
        <v/>
      </c>
      <c r="AF275" s="21" t="str">
        <f>'MAIA-II DATI GREZZI CONTROLLI'!AE275</f>
        <v/>
      </c>
      <c r="AG275" s="21" t="str">
        <f>'MAIA-II DATI GREZZI CONTROLLI'!AF275</f>
        <v/>
      </c>
      <c r="AH275" s="21" t="str">
        <f>'MAIA-II DATI GREZZI CONTROLLI'!AG275</f>
        <v/>
      </c>
      <c r="AI275" s="21" t="str">
        <f>'MAIA-II DATI GREZZI CONTROLLI'!AH275</f>
        <v/>
      </c>
      <c r="AJ275" s="21" t="str">
        <f>'MAIA-II DATI GREZZI CONTROLLI'!AI275</f>
        <v/>
      </c>
      <c r="AK275" s="21" t="str">
        <f>'MAIA-II DATI GREZZI CONTROLLI'!AJ275</f>
        <v/>
      </c>
      <c r="AL275" s="21" t="str">
        <f>'MAIA-II DATI GREZZI CONTROLLI'!AK275</f>
        <v/>
      </c>
      <c r="AM275" s="21" t="str">
        <f>'MAIA-II DATI GREZZI CONTROLLI'!AL275</f>
        <v/>
      </c>
      <c r="AN275" s="21" t="str">
        <f>'MAIA-II DATI GREZZI CONTROLLI'!AM275</f>
        <v/>
      </c>
      <c r="AO275" s="21"/>
      <c r="AP275" s="21"/>
      <c r="AQ275" s="21"/>
      <c r="AR275" s="21"/>
      <c r="AS275" s="21"/>
      <c r="AT275" s="21"/>
      <c r="AU275" s="21"/>
      <c r="AV275" s="21"/>
    </row>
    <row r="276" ht="15.75" customHeight="1">
      <c r="A276" s="21"/>
      <c r="B276" s="21"/>
      <c r="C276" s="21" t="str">
        <f>'MAIA-II DATI GREZZI CONTROLLI'!B276</f>
        <v/>
      </c>
      <c r="D276" s="21" t="str">
        <f>'MAIA-II DATI GREZZI CONTROLLI'!C276</f>
        <v/>
      </c>
      <c r="E276" s="21" t="str">
        <f>'MAIA-II DATI GREZZI CONTROLLI'!D276</f>
        <v/>
      </c>
      <c r="F276" s="21" t="str">
        <f>'MAIA-II DATI GREZZI CONTROLLI'!E276</f>
        <v/>
      </c>
      <c r="G276" s="24">
        <f t="array" ref="G276">LOOKUP('MAIA-II DATI GREZZI CONTROLLI'!F276,{0,1,2,3,4,5},{5,4,3,2,1,0})</f>
        <v>5</v>
      </c>
      <c r="H276" s="24">
        <f t="array" ref="H276">LOOKUP('MAIA-II DATI GREZZI CONTROLLI'!G276,{0,1,2,3,4,5},{5,4,3,2,1,0})</f>
        <v>5</v>
      </c>
      <c r="I276" s="24">
        <f t="array" ref="I276">LOOKUP('MAIA-II DATI GREZZI CONTROLLI'!H276,{0,1,2,3,4,5},{5,4,3,2,1,0})</f>
        <v>5</v>
      </c>
      <c r="J276" s="24">
        <f t="array" ref="J276">LOOKUP('MAIA-II DATI GREZZI CONTROLLI'!I276,{0,1,2,3,4,5},{5,4,3,2,1,0})</f>
        <v>5</v>
      </c>
      <c r="K276" s="24">
        <f t="array" ref="K276">LOOKUP('MAIA-II DATI GREZZI CONTROLLI'!J276,{0,1,2,3,4,5},{5,4,3,2,1,0})</f>
        <v>5</v>
      </c>
      <c r="L276" s="24">
        <f t="array" ref="L276">LOOKUP('MAIA-II DATI GREZZI CONTROLLI'!K276,{0,1,2,3,4,5},{5,4,3,2,1,0})</f>
        <v>5</v>
      </c>
      <c r="M276" s="24">
        <f t="array" ref="M276">LOOKUP('MAIA-II DATI GREZZI CONTROLLI'!L276,{0,1,2,3,4,5},{5,4,3,2,1,0})</f>
        <v>5</v>
      </c>
      <c r="N276" s="24">
        <f t="array" ref="N276">LOOKUP('MAIA-II DATI GREZZI CONTROLLI'!M276,{0,1,2,3,4,5},{5,4,3,2,1,0})</f>
        <v>5</v>
      </c>
      <c r="O276" s="21" t="str">
        <f>'MAIA-II DATI GREZZI CONTROLLI'!N276</f>
        <v/>
      </c>
      <c r="P276" s="21" t="str">
        <f>'MAIA-II DATI GREZZI CONTROLLI'!O276</f>
        <v/>
      </c>
      <c r="Q276" s="24">
        <f t="array" ref="Q276">LOOKUP('MAIA-II DATI GREZZI CONTROLLI'!P276,{0,1,2,3,4,5},{5,4,3,2,1,0})</f>
        <v>5</v>
      </c>
      <c r="R276" s="21" t="str">
        <f>'MAIA-II DATI GREZZI CONTROLLI'!Q276</f>
        <v/>
      </c>
      <c r="S276" s="21" t="str">
        <f>'MAIA-II DATI GREZZI CONTROLLI'!R276</f>
        <v/>
      </c>
      <c r="T276" s="21" t="str">
        <f>'MAIA-II DATI GREZZI CONTROLLI'!S276</f>
        <v/>
      </c>
      <c r="U276" s="21" t="str">
        <f>'MAIA-II DATI GREZZI CONTROLLI'!T276</f>
        <v/>
      </c>
      <c r="V276" s="21" t="str">
        <f>'MAIA-II DATI GREZZI CONTROLLI'!U276</f>
        <v/>
      </c>
      <c r="W276" s="21" t="str">
        <f>'MAIA-II DATI GREZZI CONTROLLI'!V276</f>
        <v/>
      </c>
      <c r="X276" s="21" t="str">
        <f>'MAIA-II DATI GREZZI CONTROLLI'!W276</f>
        <v/>
      </c>
      <c r="Y276" s="21" t="str">
        <f>'MAIA-II DATI GREZZI CONTROLLI'!X276</f>
        <v/>
      </c>
      <c r="Z276" s="21" t="str">
        <f>'MAIA-II DATI GREZZI CONTROLLI'!Y276</f>
        <v/>
      </c>
      <c r="AA276" s="21" t="str">
        <f>'MAIA-II DATI GREZZI CONTROLLI'!Z276</f>
        <v/>
      </c>
      <c r="AB276" s="21" t="str">
        <f>'MAIA-II DATI GREZZI CONTROLLI'!AA276</f>
        <v/>
      </c>
      <c r="AC276" s="21" t="str">
        <f>'MAIA-II DATI GREZZI CONTROLLI'!AB276</f>
        <v/>
      </c>
      <c r="AD276" s="21" t="str">
        <f>'MAIA-II DATI GREZZI CONTROLLI'!AC276</f>
        <v/>
      </c>
      <c r="AE276" s="21" t="str">
        <f>'MAIA-II DATI GREZZI CONTROLLI'!AD276</f>
        <v/>
      </c>
      <c r="AF276" s="21" t="str">
        <f>'MAIA-II DATI GREZZI CONTROLLI'!AE276</f>
        <v/>
      </c>
      <c r="AG276" s="21" t="str">
        <f>'MAIA-II DATI GREZZI CONTROLLI'!AF276</f>
        <v/>
      </c>
      <c r="AH276" s="21" t="str">
        <f>'MAIA-II DATI GREZZI CONTROLLI'!AG276</f>
        <v/>
      </c>
      <c r="AI276" s="21" t="str">
        <f>'MAIA-II DATI GREZZI CONTROLLI'!AH276</f>
        <v/>
      </c>
      <c r="AJ276" s="21" t="str">
        <f>'MAIA-II DATI GREZZI CONTROLLI'!AI276</f>
        <v/>
      </c>
      <c r="AK276" s="21" t="str">
        <f>'MAIA-II DATI GREZZI CONTROLLI'!AJ276</f>
        <v/>
      </c>
      <c r="AL276" s="21" t="str">
        <f>'MAIA-II DATI GREZZI CONTROLLI'!AK276</f>
        <v/>
      </c>
      <c r="AM276" s="21" t="str">
        <f>'MAIA-II DATI GREZZI CONTROLLI'!AL276</f>
        <v/>
      </c>
      <c r="AN276" s="21" t="str">
        <f>'MAIA-II DATI GREZZI CONTROLLI'!AM276</f>
        <v/>
      </c>
      <c r="AO276" s="21"/>
      <c r="AP276" s="21"/>
      <c r="AQ276" s="21"/>
      <c r="AR276" s="21"/>
      <c r="AS276" s="21"/>
      <c r="AT276" s="21"/>
      <c r="AU276" s="21"/>
      <c r="AV276" s="21"/>
    </row>
    <row r="277" ht="15.75" customHeight="1">
      <c r="A277" s="21"/>
      <c r="B277" s="21"/>
      <c r="C277" s="21" t="str">
        <f>'MAIA-II DATI GREZZI CONTROLLI'!B277</f>
        <v/>
      </c>
      <c r="D277" s="21" t="str">
        <f>'MAIA-II DATI GREZZI CONTROLLI'!C277</f>
        <v/>
      </c>
      <c r="E277" s="21" t="str">
        <f>'MAIA-II DATI GREZZI CONTROLLI'!D277</f>
        <v/>
      </c>
      <c r="F277" s="21" t="str">
        <f>'MAIA-II DATI GREZZI CONTROLLI'!E277</f>
        <v/>
      </c>
      <c r="G277" s="24">
        <f t="array" ref="G277">LOOKUP('MAIA-II DATI GREZZI CONTROLLI'!F277,{0,1,2,3,4,5},{5,4,3,2,1,0})</f>
        <v>5</v>
      </c>
      <c r="H277" s="24">
        <f t="array" ref="H277">LOOKUP('MAIA-II DATI GREZZI CONTROLLI'!G277,{0,1,2,3,4,5},{5,4,3,2,1,0})</f>
        <v>5</v>
      </c>
      <c r="I277" s="24">
        <f t="array" ref="I277">LOOKUP('MAIA-II DATI GREZZI CONTROLLI'!H277,{0,1,2,3,4,5},{5,4,3,2,1,0})</f>
        <v>5</v>
      </c>
      <c r="J277" s="24">
        <f t="array" ref="J277">LOOKUP('MAIA-II DATI GREZZI CONTROLLI'!I277,{0,1,2,3,4,5},{5,4,3,2,1,0})</f>
        <v>5</v>
      </c>
      <c r="K277" s="24">
        <f t="array" ref="K277">LOOKUP('MAIA-II DATI GREZZI CONTROLLI'!J277,{0,1,2,3,4,5},{5,4,3,2,1,0})</f>
        <v>5</v>
      </c>
      <c r="L277" s="24">
        <f t="array" ref="L277">LOOKUP('MAIA-II DATI GREZZI CONTROLLI'!K277,{0,1,2,3,4,5},{5,4,3,2,1,0})</f>
        <v>5</v>
      </c>
      <c r="M277" s="24">
        <f t="array" ref="M277">LOOKUP('MAIA-II DATI GREZZI CONTROLLI'!L277,{0,1,2,3,4,5},{5,4,3,2,1,0})</f>
        <v>5</v>
      </c>
      <c r="N277" s="24">
        <f t="array" ref="N277">LOOKUP('MAIA-II DATI GREZZI CONTROLLI'!M277,{0,1,2,3,4,5},{5,4,3,2,1,0})</f>
        <v>5</v>
      </c>
      <c r="O277" s="21" t="str">
        <f>'MAIA-II DATI GREZZI CONTROLLI'!N277</f>
        <v/>
      </c>
      <c r="P277" s="21" t="str">
        <f>'MAIA-II DATI GREZZI CONTROLLI'!O277</f>
        <v/>
      </c>
      <c r="Q277" s="24">
        <f t="array" ref="Q277">LOOKUP('MAIA-II DATI GREZZI CONTROLLI'!P277,{0,1,2,3,4,5},{5,4,3,2,1,0})</f>
        <v>5</v>
      </c>
      <c r="R277" s="21" t="str">
        <f>'MAIA-II DATI GREZZI CONTROLLI'!Q277</f>
        <v/>
      </c>
      <c r="S277" s="21" t="str">
        <f>'MAIA-II DATI GREZZI CONTROLLI'!R277</f>
        <v/>
      </c>
      <c r="T277" s="21" t="str">
        <f>'MAIA-II DATI GREZZI CONTROLLI'!S277</f>
        <v/>
      </c>
      <c r="U277" s="21" t="str">
        <f>'MAIA-II DATI GREZZI CONTROLLI'!T277</f>
        <v/>
      </c>
      <c r="V277" s="21" t="str">
        <f>'MAIA-II DATI GREZZI CONTROLLI'!U277</f>
        <v/>
      </c>
      <c r="W277" s="21" t="str">
        <f>'MAIA-II DATI GREZZI CONTROLLI'!V277</f>
        <v/>
      </c>
      <c r="X277" s="21" t="str">
        <f>'MAIA-II DATI GREZZI CONTROLLI'!W277</f>
        <v/>
      </c>
      <c r="Y277" s="21" t="str">
        <f>'MAIA-II DATI GREZZI CONTROLLI'!X277</f>
        <v/>
      </c>
      <c r="Z277" s="21" t="str">
        <f>'MAIA-II DATI GREZZI CONTROLLI'!Y277</f>
        <v/>
      </c>
      <c r="AA277" s="21" t="str">
        <f>'MAIA-II DATI GREZZI CONTROLLI'!Z277</f>
        <v/>
      </c>
      <c r="AB277" s="21" t="str">
        <f>'MAIA-II DATI GREZZI CONTROLLI'!AA277</f>
        <v/>
      </c>
      <c r="AC277" s="21" t="str">
        <f>'MAIA-II DATI GREZZI CONTROLLI'!AB277</f>
        <v/>
      </c>
      <c r="AD277" s="21" t="str">
        <f>'MAIA-II DATI GREZZI CONTROLLI'!AC277</f>
        <v/>
      </c>
      <c r="AE277" s="21" t="str">
        <f>'MAIA-II DATI GREZZI CONTROLLI'!AD277</f>
        <v/>
      </c>
      <c r="AF277" s="21" t="str">
        <f>'MAIA-II DATI GREZZI CONTROLLI'!AE277</f>
        <v/>
      </c>
      <c r="AG277" s="21" t="str">
        <f>'MAIA-II DATI GREZZI CONTROLLI'!AF277</f>
        <v/>
      </c>
      <c r="AH277" s="21" t="str">
        <f>'MAIA-II DATI GREZZI CONTROLLI'!AG277</f>
        <v/>
      </c>
      <c r="AI277" s="21" t="str">
        <f>'MAIA-II DATI GREZZI CONTROLLI'!AH277</f>
        <v/>
      </c>
      <c r="AJ277" s="21" t="str">
        <f>'MAIA-II DATI GREZZI CONTROLLI'!AI277</f>
        <v/>
      </c>
      <c r="AK277" s="21" t="str">
        <f>'MAIA-II DATI GREZZI CONTROLLI'!AJ277</f>
        <v/>
      </c>
      <c r="AL277" s="21" t="str">
        <f>'MAIA-II DATI GREZZI CONTROLLI'!AK277</f>
        <v/>
      </c>
      <c r="AM277" s="21" t="str">
        <f>'MAIA-II DATI GREZZI CONTROLLI'!AL277</f>
        <v/>
      </c>
      <c r="AN277" s="21" t="str">
        <f>'MAIA-II DATI GREZZI CONTROLLI'!AM277</f>
        <v/>
      </c>
      <c r="AO277" s="21"/>
      <c r="AP277" s="21"/>
      <c r="AQ277" s="21"/>
      <c r="AR277" s="21"/>
      <c r="AS277" s="21"/>
      <c r="AT277" s="21"/>
      <c r="AU277" s="21"/>
      <c r="AV277" s="21"/>
    </row>
    <row r="278" ht="15.75" customHeight="1">
      <c r="A278" s="21"/>
      <c r="B278" s="21"/>
      <c r="C278" s="21" t="str">
        <f>'MAIA-II DATI GREZZI CONTROLLI'!B278</f>
        <v/>
      </c>
      <c r="D278" s="21" t="str">
        <f>'MAIA-II DATI GREZZI CONTROLLI'!C278</f>
        <v/>
      </c>
      <c r="E278" s="21" t="str">
        <f>'MAIA-II DATI GREZZI CONTROLLI'!D278</f>
        <v/>
      </c>
      <c r="F278" s="21" t="str">
        <f>'MAIA-II DATI GREZZI CONTROLLI'!E278</f>
        <v/>
      </c>
      <c r="G278" s="24">
        <f t="array" ref="G278">LOOKUP('MAIA-II DATI GREZZI CONTROLLI'!F278,{0,1,2,3,4,5},{5,4,3,2,1,0})</f>
        <v>5</v>
      </c>
      <c r="H278" s="24">
        <f t="array" ref="H278">LOOKUP('MAIA-II DATI GREZZI CONTROLLI'!G278,{0,1,2,3,4,5},{5,4,3,2,1,0})</f>
        <v>5</v>
      </c>
      <c r="I278" s="24">
        <f t="array" ref="I278">LOOKUP('MAIA-II DATI GREZZI CONTROLLI'!H278,{0,1,2,3,4,5},{5,4,3,2,1,0})</f>
        <v>5</v>
      </c>
      <c r="J278" s="24">
        <f t="array" ref="J278">LOOKUP('MAIA-II DATI GREZZI CONTROLLI'!I278,{0,1,2,3,4,5},{5,4,3,2,1,0})</f>
        <v>5</v>
      </c>
      <c r="K278" s="24">
        <f t="array" ref="K278">LOOKUP('MAIA-II DATI GREZZI CONTROLLI'!J278,{0,1,2,3,4,5},{5,4,3,2,1,0})</f>
        <v>5</v>
      </c>
      <c r="L278" s="24">
        <f t="array" ref="L278">LOOKUP('MAIA-II DATI GREZZI CONTROLLI'!K278,{0,1,2,3,4,5},{5,4,3,2,1,0})</f>
        <v>5</v>
      </c>
      <c r="M278" s="24">
        <f t="array" ref="M278">LOOKUP('MAIA-II DATI GREZZI CONTROLLI'!L278,{0,1,2,3,4,5},{5,4,3,2,1,0})</f>
        <v>5</v>
      </c>
      <c r="N278" s="24">
        <f t="array" ref="N278">LOOKUP('MAIA-II DATI GREZZI CONTROLLI'!M278,{0,1,2,3,4,5},{5,4,3,2,1,0})</f>
        <v>5</v>
      </c>
      <c r="O278" s="21" t="str">
        <f>'MAIA-II DATI GREZZI CONTROLLI'!N278</f>
        <v/>
      </c>
      <c r="P278" s="21" t="str">
        <f>'MAIA-II DATI GREZZI CONTROLLI'!O278</f>
        <v/>
      </c>
      <c r="Q278" s="24">
        <f t="array" ref="Q278">LOOKUP('MAIA-II DATI GREZZI CONTROLLI'!P278,{0,1,2,3,4,5},{5,4,3,2,1,0})</f>
        <v>5</v>
      </c>
      <c r="R278" s="21" t="str">
        <f>'MAIA-II DATI GREZZI CONTROLLI'!Q278</f>
        <v/>
      </c>
      <c r="S278" s="21" t="str">
        <f>'MAIA-II DATI GREZZI CONTROLLI'!R278</f>
        <v/>
      </c>
      <c r="T278" s="21" t="str">
        <f>'MAIA-II DATI GREZZI CONTROLLI'!S278</f>
        <v/>
      </c>
      <c r="U278" s="21" t="str">
        <f>'MAIA-II DATI GREZZI CONTROLLI'!T278</f>
        <v/>
      </c>
      <c r="V278" s="21" t="str">
        <f>'MAIA-II DATI GREZZI CONTROLLI'!U278</f>
        <v/>
      </c>
      <c r="W278" s="21" t="str">
        <f>'MAIA-II DATI GREZZI CONTROLLI'!V278</f>
        <v/>
      </c>
      <c r="X278" s="21" t="str">
        <f>'MAIA-II DATI GREZZI CONTROLLI'!W278</f>
        <v/>
      </c>
      <c r="Y278" s="21" t="str">
        <f>'MAIA-II DATI GREZZI CONTROLLI'!X278</f>
        <v/>
      </c>
      <c r="Z278" s="21" t="str">
        <f>'MAIA-II DATI GREZZI CONTROLLI'!Y278</f>
        <v/>
      </c>
      <c r="AA278" s="21" t="str">
        <f>'MAIA-II DATI GREZZI CONTROLLI'!Z278</f>
        <v/>
      </c>
      <c r="AB278" s="21" t="str">
        <f>'MAIA-II DATI GREZZI CONTROLLI'!AA278</f>
        <v/>
      </c>
      <c r="AC278" s="21" t="str">
        <f>'MAIA-II DATI GREZZI CONTROLLI'!AB278</f>
        <v/>
      </c>
      <c r="AD278" s="21" t="str">
        <f>'MAIA-II DATI GREZZI CONTROLLI'!AC278</f>
        <v/>
      </c>
      <c r="AE278" s="21" t="str">
        <f>'MAIA-II DATI GREZZI CONTROLLI'!AD278</f>
        <v/>
      </c>
      <c r="AF278" s="21" t="str">
        <f>'MAIA-II DATI GREZZI CONTROLLI'!AE278</f>
        <v/>
      </c>
      <c r="AG278" s="21" t="str">
        <f>'MAIA-II DATI GREZZI CONTROLLI'!AF278</f>
        <v/>
      </c>
      <c r="AH278" s="21" t="str">
        <f>'MAIA-II DATI GREZZI CONTROLLI'!AG278</f>
        <v/>
      </c>
      <c r="AI278" s="21" t="str">
        <f>'MAIA-II DATI GREZZI CONTROLLI'!AH278</f>
        <v/>
      </c>
      <c r="AJ278" s="21" t="str">
        <f>'MAIA-II DATI GREZZI CONTROLLI'!AI278</f>
        <v/>
      </c>
      <c r="AK278" s="21" t="str">
        <f>'MAIA-II DATI GREZZI CONTROLLI'!AJ278</f>
        <v/>
      </c>
      <c r="AL278" s="21" t="str">
        <f>'MAIA-II DATI GREZZI CONTROLLI'!AK278</f>
        <v/>
      </c>
      <c r="AM278" s="21" t="str">
        <f>'MAIA-II DATI GREZZI CONTROLLI'!AL278</f>
        <v/>
      </c>
      <c r="AN278" s="21" t="str">
        <f>'MAIA-II DATI GREZZI CONTROLLI'!AM278</f>
        <v/>
      </c>
      <c r="AO278" s="21"/>
      <c r="AP278" s="21"/>
      <c r="AQ278" s="21"/>
      <c r="AR278" s="21"/>
      <c r="AS278" s="21"/>
      <c r="AT278" s="21"/>
      <c r="AU278" s="21"/>
      <c r="AV278" s="21"/>
    </row>
    <row r="279" ht="15.75" customHeight="1">
      <c r="A279" s="21"/>
      <c r="B279" s="21"/>
      <c r="C279" s="21" t="str">
        <f>'MAIA-II DATI GREZZI CONTROLLI'!B279</f>
        <v/>
      </c>
      <c r="D279" s="21" t="str">
        <f>'MAIA-II DATI GREZZI CONTROLLI'!C279</f>
        <v/>
      </c>
      <c r="E279" s="21" t="str">
        <f>'MAIA-II DATI GREZZI CONTROLLI'!D279</f>
        <v/>
      </c>
      <c r="F279" s="21" t="str">
        <f>'MAIA-II DATI GREZZI CONTROLLI'!E279</f>
        <v/>
      </c>
      <c r="G279" s="24">
        <f t="array" ref="G279">LOOKUP('MAIA-II DATI GREZZI CONTROLLI'!F279,{0,1,2,3,4,5},{5,4,3,2,1,0})</f>
        <v>5</v>
      </c>
      <c r="H279" s="24">
        <f t="array" ref="H279">LOOKUP('MAIA-II DATI GREZZI CONTROLLI'!G279,{0,1,2,3,4,5},{5,4,3,2,1,0})</f>
        <v>5</v>
      </c>
      <c r="I279" s="24">
        <f t="array" ref="I279">LOOKUP('MAIA-II DATI GREZZI CONTROLLI'!H279,{0,1,2,3,4,5},{5,4,3,2,1,0})</f>
        <v>5</v>
      </c>
      <c r="J279" s="24">
        <f t="array" ref="J279">LOOKUP('MAIA-II DATI GREZZI CONTROLLI'!I279,{0,1,2,3,4,5},{5,4,3,2,1,0})</f>
        <v>5</v>
      </c>
      <c r="K279" s="24">
        <f t="array" ref="K279">LOOKUP('MAIA-II DATI GREZZI CONTROLLI'!J279,{0,1,2,3,4,5},{5,4,3,2,1,0})</f>
        <v>5</v>
      </c>
      <c r="L279" s="24">
        <f t="array" ref="L279">LOOKUP('MAIA-II DATI GREZZI CONTROLLI'!K279,{0,1,2,3,4,5},{5,4,3,2,1,0})</f>
        <v>5</v>
      </c>
      <c r="M279" s="24">
        <f t="array" ref="M279">LOOKUP('MAIA-II DATI GREZZI CONTROLLI'!L279,{0,1,2,3,4,5},{5,4,3,2,1,0})</f>
        <v>5</v>
      </c>
      <c r="N279" s="24">
        <f t="array" ref="N279">LOOKUP('MAIA-II DATI GREZZI CONTROLLI'!M279,{0,1,2,3,4,5},{5,4,3,2,1,0})</f>
        <v>5</v>
      </c>
      <c r="O279" s="21" t="str">
        <f>'MAIA-II DATI GREZZI CONTROLLI'!N279</f>
        <v/>
      </c>
      <c r="P279" s="21" t="str">
        <f>'MAIA-II DATI GREZZI CONTROLLI'!O279</f>
        <v/>
      </c>
      <c r="Q279" s="24">
        <f t="array" ref="Q279">LOOKUP('MAIA-II DATI GREZZI CONTROLLI'!P279,{0,1,2,3,4,5},{5,4,3,2,1,0})</f>
        <v>5</v>
      </c>
      <c r="R279" s="21" t="str">
        <f>'MAIA-II DATI GREZZI CONTROLLI'!Q279</f>
        <v/>
      </c>
      <c r="S279" s="21" t="str">
        <f>'MAIA-II DATI GREZZI CONTROLLI'!R279</f>
        <v/>
      </c>
      <c r="T279" s="21" t="str">
        <f>'MAIA-II DATI GREZZI CONTROLLI'!S279</f>
        <v/>
      </c>
      <c r="U279" s="21" t="str">
        <f>'MAIA-II DATI GREZZI CONTROLLI'!T279</f>
        <v/>
      </c>
      <c r="V279" s="21" t="str">
        <f>'MAIA-II DATI GREZZI CONTROLLI'!U279</f>
        <v/>
      </c>
      <c r="W279" s="21" t="str">
        <f>'MAIA-II DATI GREZZI CONTROLLI'!V279</f>
        <v/>
      </c>
      <c r="X279" s="21" t="str">
        <f>'MAIA-II DATI GREZZI CONTROLLI'!W279</f>
        <v/>
      </c>
      <c r="Y279" s="21" t="str">
        <f>'MAIA-II DATI GREZZI CONTROLLI'!X279</f>
        <v/>
      </c>
      <c r="Z279" s="21" t="str">
        <f>'MAIA-II DATI GREZZI CONTROLLI'!Y279</f>
        <v/>
      </c>
      <c r="AA279" s="21" t="str">
        <f>'MAIA-II DATI GREZZI CONTROLLI'!Z279</f>
        <v/>
      </c>
      <c r="AB279" s="21" t="str">
        <f>'MAIA-II DATI GREZZI CONTROLLI'!AA279</f>
        <v/>
      </c>
      <c r="AC279" s="21" t="str">
        <f>'MAIA-II DATI GREZZI CONTROLLI'!AB279</f>
        <v/>
      </c>
      <c r="AD279" s="21" t="str">
        <f>'MAIA-II DATI GREZZI CONTROLLI'!AC279</f>
        <v/>
      </c>
      <c r="AE279" s="21" t="str">
        <f>'MAIA-II DATI GREZZI CONTROLLI'!AD279</f>
        <v/>
      </c>
      <c r="AF279" s="21" t="str">
        <f>'MAIA-II DATI GREZZI CONTROLLI'!AE279</f>
        <v/>
      </c>
      <c r="AG279" s="21" t="str">
        <f>'MAIA-II DATI GREZZI CONTROLLI'!AF279</f>
        <v/>
      </c>
      <c r="AH279" s="21" t="str">
        <f>'MAIA-II DATI GREZZI CONTROLLI'!AG279</f>
        <v/>
      </c>
      <c r="AI279" s="21" t="str">
        <f>'MAIA-II DATI GREZZI CONTROLLI'!AH279</f>
        <v/>
      </c>
      <c r="AJ279" s="21" t="str">
        <f>'MAIA-II DATI GREZZI CONTROLLI'!AI279</f>
        <v/>
      </c>
      <c r="AK279" s="21" t="str">
        <f>'MAIA-II DATI GREZZI CONTROLLI'!AJ279</f>
        <v/>
      </c>
      <c r="AL279" s="21" t="str">
        <f>'MAIA-II DATI GREZZI CONTROLLI'!AK279</f>
        <v/>
      </c>
      <c r="AM279" s="21" t="str">
        <f>'MAIA-II DATI GREZZI CONTROLLI'!AL279</f>
        <v/>
      </c>
      <c r="AN279" s="21" t="str">
        <f>'MAIA-II DATI GREZZI CONTROLLI'!AM279</f>
        <v/>
      </c>
      <c r="AO279" s="21"/>
      <c r="AP279" s="21"/>
      <c r="AQ279" s="21"/>
      <c r="AR279" s="21"/>
      <c r="AS279" s="21"/>
      <c r="AT279" s="21"/>
      <c r="AU279" s="21"/>
      <c r="AV279" s="21"/>
    </row>
    <row r="280" ht="15.75" customHeight="1">
      <c r="A280" s="21"/>
      <c r="B280" s="21"/>
      <c r="C280" s="21" t="str">
        <f>'MAIA-II DATI GREZZI CONTROLLI'!B280</f>
        <v/>
      </c>
      <c r="D280" s="21" t="str">
        <f>'MAIA-II DATI GREZZI CONTROLLI'!C280</f>
        <v/>
      </c>
      <c r="E280" s="21" t="str">
        <f>'MAIA-II DATI GREZZI CONTROLLI'!D280</f>
        <v/>
      </c>
      <c r="F280" s="21" t="str">
        <f>'MAIA-II DATI GREZZI CONTROLLI'!E280</f>
        <v/>
      </c>
      <c r="G280" s="24">
        <f t="array" ref="G280">LOOKUP('MAIA-II DATI GREZZI CONTROLLI'!F280,{0,1,2,3,4,5},{5,4,3,2,1,0})</f>
        <v>5</v>
      </c>
      <c r="H280" s="24">
        <f t="array" ref="H280">LOOKUP('MAIA-II DATI GREZZI CONTROLLI'!G280,{0,1,2,3,4,5},{5,4,3,2,1,0})</f>
        <v>5</v>
      </c>
      <c r="I280" s="24">
        <f t="array" ref="I280">LOOKUP('MAIA-II DATI GREZZI CONTROLLI'!H280,{0,1,2,3,4,5},{5,4,3,2,1,0})</f>
        <v>5</v>
      </c>
      <c r="J280" s="24">
        <f t="array" ref="J280">LOOKUP('MAIA-II DATI GREZZI CONTROLLI'!I280,{0,1,2,3,4,5},{5,4,3,2,1,0})</f>
        <v>5</v>
      </c>
      <c r="K280" s="24">
        <f t="array" ref="K280">LOOKUP('MAIA-II DATI GREZZI CONTROLLI'!J280,{0,1,2,3,4,5},{5,4,3,2,1,0})</f>
        <v>5</v>
      </c>
      <c r="L280" s="24">
        <f t="array" ref="L280">LOOKUP('MAIA-II DATI GREZZI CONTROLLI'!K280,{0,1,2,3,4,5},{5,4,3,2,1,0})</f>
        <v>5</v>
      </c>
      <c r="M280" s="24">
        <f t="array" ref="M280">LOOKUP('MAIA-II DATI GREZZI CONTROLLI'!L280,{0,1,2,3,4,5},{5,4,3,2,1,0})</f>
        <v>5</v>
      </c>
      <c r="N280" s="24">
        <f t="array" ref="N280">LOOKUP('MAIA-II DATI GREZZI CONTROLLI'!M280,{0,1,2,3,4,5},{5,4,3,2,1,0})</f>
        <v>5</v>
      </c>
      <c r="O280" s="21" t="str">
        <f>'MAIA-II DATI GREZZI CONTROLLI'!N280</f>
        <v/>
      </c>
      <c r="P280" s="21" t="str">
        <f>'MAIA-II DATI GREZZI CONTROLLI'!O280</f>
        <v/>
      </c>
      <c r="Q280" s="24">
        <f t="array" ref="Q280">LOOKUP('MAIA-II DATI GREZZI CONTROLLI'!P280,{0,1,2,3,4,5},{5,4,3,2,1,0})</f>
        <v>5</v>
      </c>
      <c r="R280" s="21" t="str">
        <f>'MAIA-II DATI GREZZI CONTROLLI'!Q280</f>
        <v/>
      </c>
      <c r="S280" s="21" t="str">
        <f>'MAIA-II DATI GREZZI CONTROLLI'!R280</f>
        <v/>
      </c>
      <c r="T280" s="21" t="str">
        <f>'MAIA-II DATI GREZZI CONTROLLI'!S280</f>
        <v/>
      </c>
      <c r="U280" s="21" t="str">
        <f>'MAIA-II DATI GREZZI CONTROLLI'!T280</f>
        <v/>
      </c>
      <c r="V280" s="21" t="str">
        <f>'MAIA-II DATI GREZZI CONTROLLI'!U280</f>
        <v/>
      </c>
      <c r="W280" s="21" t="str">
        <f>'MAIA-II DATI GREZZI CONTROLLI'!V280</f>
        <v/>
      </c>
      <c r="X280" s="21" t="str">
        <f>'MAIA-II DATI GREZZI CONTROLLI'!W280</f>
        <v/>
      </c>
      <c r="Y280" s="21" t="str">
        <f>'MAIA-II DATI GREZZI CONTROLLI'!X280</f>
        <v/>
      </c>
      <c r="Z280" s="21" t="str">
        <f>'MAIA-II DATI GREZZI CONTROLLI'!Y280</f>
        <v/>
      </c>
      <c r="AA280" s="21" t="str">
        <f>'MAIA-II DATI GREZZI CONTROLLI'!Z280</f>
        <v/>
      </c>
      <c r="AB280" s="21" t="str">
        <f>'MAIA-II DATI GREZZI CONTROLLI'!AA280</f>
        <v/>
      </c>
      <c r="AC280" s="21" t="str">
        <f>'MAIA-II DATI GREZZI CONTROLLI'!AB280</f>
        <v/>
      </c>
      <c r="AD280" s="21" t="str">
        <f>'MAIA-II DATI GREZZI CONTROLLI'!AC280</f>
        <v/>
      </c>
      <c r="AE280" s="21" t="str">
        <f>'MAIA-II DATI GREZZI CONTROLLI'!AD280</f>
        <v/>
      </c>
      <c r="AF280" s="21" t="str">
        <f>'MAIA-II DATI GREZZI CONTROLLI'!AE280</f>
        <v/>
      </c>
      <c r="AG280" s="21" t="str">
        <f>'MAIA-II DATI GREZZI CONTROLLI'!AF280</f>
        <v/>
      </c>
      <c r="AH280" s="21" t="str">
        <f>'MAIA-II DATI GREZZI CONTROLLI'!AG280</f>
        <v/>
      </c>
      <c r="AI280" s="21" t="str">
        <f>'MAIA-II DATI GREZZI CONTROLLI'!AH280</f>
        <v/>
      </c>
      <c r="AJ280" s="21" t="str">
        <f>'MAIA-II DATI GREZZI CONTROLLI'!AI280</f>
        <v/>
      </c>
      <c r="AK280" s="21" t="str">
        <f>'MAIA-II DATI GREZZI CONTROLLI'!AJ280</f>
        <v/>
      </c>
      <c r="AL280" s="21" t="str">
        <f>'MAIA-II DATI GREZZI CONTROLLI'!AK280</f>
        <v/>
      </c>
      <c r="AM280" s="21" t="str">
        <f>'MAIA-II DATI GREZZI CONTROLLI'!AL280</f>
        <v/>
      </c>
      <c r="AN280" s="21" t="str">
        <f>'MAIA-II DATI GREZZI CONTROLLI'!AM280</f>
        <v/>
      </c>
      <c r="AO280" s="21"/>
      <c r="AP280" s="21"/>
      <c r="AQ280" s="21"/>
      <c r="AR280" s="21"/>
      <c r="AS280" s="21"/>
      <c r="AT280" s="21"/>
      <c r="AU280" s="21"/>
      <c r="AV280" s="21"/>
    </row>
    <row r="281" ht="15.75" customHeight="1">
      <c r="A281" s="21"/>
      <c r="B281" s="21"/>
      <c r="C281" s="21" t="str">
        <f>'MAIA-II DATI GREZZI CONTROLLI'!B281</f>
        <v/>
      </c>
      <c r="D281" s="21" t="str">
        <f>'MAIA-II DATI GREZZI CONTROLLI'!C281</f>
        <v/>
      </c>
      <c r="E281" s="21" t="str">
        <f>'MAIA-II DATI GREZZI CONTROLLI'!D281</f>
        <v/>
      </c>
      <c r="F281" s="21" t="str">
        <f>'MAIA-II DATI GREZZI CONTROLLI'!E281</f>
        <v/>
      </c>
      <c r="G281" s="24">
        <f t="array" ref="G281">LOOKUP('MAIA-II DATI GREZZI CONTROLLI'!F281,{0,1,2,3,4,5},{5,4,3,2,1,0})</f>
        <v>5</v>
      </c>
      <c r="H281" s="24">
        <f t="array" ref="H281">LOOKUP('MAIA-II DATI GREZZI CONTROLLI'!G281,{0,1,2,3,4,5},{5,4,3,2,1,0})</f>
        <v>5</v>
      </c>
      <c r="I281" s="24">
        <f t="array" ref="I281">LOOKUP('MAIA-II DATI GREZZI CONTROLLI'!H281,{0,1,2,3,4,5},{5,4,3,2,1,0})</f>
        <v>5</v>
      </c>
      <c r="J281" s="24">
        <f t="array" ref="J281">LOOKUP('MAIA-II DATI GREZZI CONTROLLI'!I281,{0,1,2,3,4,5},{5,4,3,2,1,0})</f>
        <v>5</v>
      </c>
      <c r="K281" s="24">
        <f t="array" ref="K281">LOOKUP('MAIA-II DATI GREZZI CONTROLLI'!J281,{0,1,2,3,4,5},{5,4,3,2,1,0})</f>
        <v>5</v>
      </c>
      <c r="L281" s="24">
        <f t="array" ref="L281">LOOKUP('MAIA-II DATI GREZZI CONTROLLI'!K281,{0,1,2,3,4,5},{5,4,3,2,1,0})</f>
        <v>5</v>
      </c>
      <c r="M281" s="24">
        <f t="array" ref="M281">LOOKUP('MAIA-II DATI GREZZI CONTROLLI'!L281,{0,1,2,3,4,5},{5,4,3,2,1,0})</f>
        <v>5</v>
      </c>
      <c r="N281" s="24">
        <f t="array" ref="N281">LOOKUP('MAIA-II DATI GREZZI CONTROLLI'!M281,{0,1,2,3,4,5},{5,4,3,2,1,0})</f>
        <v>5</v>
      </c>
      <c r="O281" s="21" t="str">
        <f>'MAIA-II DATI GREZZI CONTROLLI'!N281</f>
        <v/>
      </c>
      <c r="P281" s="21" t="str">
        <f>'MAIA-II DATI GREZZI CONTROLLI'!O281</f>
        <v/>
      </c>
      <c r="Q281" s="24">
        <f t="array" ref="Q281">LOOKUP('MAIA-II DATI GREZZI CONTROLLI'!P281,{0,1,2,3,4,5},{5,4,3,2,1,0})</f>
        <v>5</v>
      </c>
      <c r="R281" s="21" t="str">
        <f>'MAIA-II DATI GREZZI CONTROLLI'!Q281</f>
        <v/>
      </c>
      <c r="S281" s="21" t="str">
        <f>'MAIA-II DATI GREZZI CONTROLLI'!R281</f>
        <v/>
      </c>
      <c r="T281" s="21" t="str">
        <f>'MAIA-II DATI GREZZI CONTROLLI'!S281</f>
        <v/>
      </c>
      <c r="U281" s="21" t="str">
        <f>'MAIA-II DATI GREZZI CONTROLLI'!T281</f>
        <v/>
      </c>
      <c r="V281" s="21" t="str">
        <f>'MAIA-II DATI GREZZI CONTROLLI'!U281</f>
        <v/>
      </c>
      <c r="W281" s="21" t="str">
        <f>'MAIA-II DATI GREZZI CONTROLLI'!V281</f>
        <v/>
      </c>
      <c r="X281" s="21" t="str">
        <f>'MAIA-II DATI GREZZI CONTROLLI'!W281</f>
        <v/>
      </c>
      <c r="Y281" s="21" t="str">
        <f>'MAIA-II DATI GREZZI CONTROLLI'!X281</f>
        <v/>
      </c>
      <c r="Z281" s="21" t="str">
        <f>'MAIA-II DATI GREZZI CONTROLLI'!Y281</f>
        <v/>
      </c>
      <c r="AA281" s="21" t="str">
        <f>'MAIA-II DATI GREZZI CONTROLLI'!Z281</f>
        <v/>
      </c>
      <c r="AB281" s="21" t="str">
        <f>'MAIA-II DATI GREZZI CONTROLLI'!AA281</f>
        <v/>
      </c>
      <c r="AC281" s="21" t="str">
        <f>'MAIA-II DATI GREZZI CONTROLLI'!AB281</f>
        <v/>
      </c>
      <c r="AD281" s="21" t="str">
        <f>'MAIA-II DATI GREZZI CONTROLLI'!AC281</f>
        <v/>
      </c>
      <c r="AE281" s="21" t="str">
        <f>'MAIA-II DATI GREZZI CONTROLLI'!AD281</f>
        <v/>
      </c>
      <c r="AF281" s="21" t="str">
        <f>'MAIA-II DATI GREZZI CONTROLLI'!AE281</f>
        <v/>
      </c>
      <c r="AG281" s="21" t="str">
        <f>'MAIA-II DATI GREZZI CONTROLLI'!AF281</f>
        <v/>
      </c>
      <c r="AH281" s="21" t="str">
        <f>'MAIA-II DATI GREZZI CONTROLLI'!AG281</f>
        <v/>
      </c>
      <c r="AI281" s="21" t="str">
        <f>'MAIA-II DATI GREZZI CONTROLLI'!AH281</f>
        <v/>
      </c>
      <c r="AJ281" s="21" t="str">
        <f>'MAIA-II DATI GREZZI CONTROLLI'!AI281</f>
        <v/>
      </c>
      <c r="AK281" s="21" t="str">
        <f>'MAIA-II DATI GREZZI CONTROLLI'!AJ281</f>
        <v/>
      </c>
      <c r="AL281" s="21" t="str">
        <f>'MAIA-II DATI GREZZI CONTROLLI'!AK281</f>
        <v/>
      </c>
      <c r="AM281" s="21" t="str">
        <f>'MAIA-II DATI GREZZI CONTROLLI'!AL281</f>
        <v/>
      </c>
      <c r="AN281" s="21" t="str">
        <f>'MAIA-II DATI GREZZI CONTROLLI'!AM281</f>
        <v/>
      </c>
      <c r="AO281" s="21"/>
      <c r="AP281" s="21"/>
      <c r="AQ281" s="21"/>
      <c r="AR281" s="21"/>
      <c r="AS281" s="21"/>
      <c r="AT281" s="21"/>
      <c r="AU281" s="21"/>
      <c r="AV281" s="21"/>
    </row>
    <row r="282" ht="15.75" customHeight="1">
      <c r="A282" s="21"/>
      <c r="B282" s="21"/>
      <c r="C282" s="21" t="str">
        <f>'MAIA-II DATI GREZZI CONTROLLI'!B282</f>
        <v/>
      </c>
      <c r="D282" s="21" t="str">
        <f>'MAIA-II DATI GREZZI CONTROLLI'!C282</f>
        <v/>
      </c>
      <c r="E282" s="21" t="str">
        <f>'MAIA-II DATI GREZZI CONTROLLI'!D282</f>
        <v/>
      </c>
      <c r="F282" s="21" t="str">
        <f>'MAIA-II DATI GREZZI CONTROLLI'!E282</f>
        <v/>
      </c>
      <c r="G282" s="24">
        <f t="array" ref="G282">LOOKUP('MAIA-II DATI GREZZI CONTROLLI'!F282,{0,1,2,3,4,5},{5,4,3,2,1,0})</f>
        <v>5</v>
      </c>
      <c r="H282" s="24">
        <f t="array" ref="H282">LOOKUP('MAIA-II DATI GREZZI CONTROLLI'!G282,{0,1,2,3,4,5},{5,4,3,2,1,0})</f>
        <v>5</v>
      </c>
      <c r="I282" s="24">
        <f t="array" ref="I282">LOOKUP('MAIA-II DATI GREZZI CONTROLLI'!H282,{0,1,2,3,4,5},{5,4,3,2,1,0})</f>
        <v>5</v>
      </c>
      <c r="J282" s="24">
        <f t="array" ref="J282">LOOKUP('MAIA-II DATI GREZZI CONTROLLI'!I282,{0,1,2,3,4,5},{5,4,3,2,1,0})</f>
        <v>5</v>
      </c>
      <c r="K282" s="24">
        <f t="array" ref="K282">LOOKUP('MAIA-II DATI GREZZI CONTROLLI'!J282,{0,1,2,3,4,5},{5,4,3,2,1,0})</f>
        <v>5</v>
      </c>
      <c r="L282" s="24">
        <f t="array" ref="L282">LOOKUP('MAIA-II DATI GREZZI CONTROLLI'!K282,{0,1,2,3,4,5},{5,4,3,2,1,0})</f>
        <v>5</v>
      </c>
      <c r="M282" s="24">
        <f t="array" ref="M282">LOOKUP('MAIA-II DATI GREZZI CONTROLLI'!L282,{0,1,2,3,4,5},{5,4,3,2,1,0})</f>
        <v>5</v>
      </c>
      <c r="N282" s="24">
        <f t="array" ref="N282">LOOKUP('MAIA-II DATI GREZZI CONTROLLI'!M282,{0,1,2,3,4,5},{5,4,3,2,1,0})</f>
        <v>5</v>
      </c>
      <c r="O282" s="21" t="str">
        <f>'MAIA-II DATI GREZZI CONTROLLI'!N282</f>
        <v/>
      </c>
      <c r="P282" s="21" t="str">
        <f>'MAIA-II DATI GREZZI CONTROLLI'!O282</f>
        <v/>
      </c>
      <c r="Q282" s="24">
        <f t="array" ref="Q282">LOOKUP('MAIA-II DATI GREZZI CONTROLLI'!P282,{0,1,2,3,4,5},{5,4,3,2,1,0})</f>
        <v>5</v>
      </c>
      <c r="R282" s="21" t="str">
        <f>'MAIA-II DATI GREZZI CONTROLLI'!Q282</f>
        <v/>
      </c>
      <c r="S282" s="21" t="str">
        <f>'MAIA-II DATI GREZZI CONTROLLI'!R282</f>
        <v/>
      </c>
      <c r="T282" s="21" t="str">
        <f>'MAIA-II DATI GREZZI CONTROLLI'!S282</f>
        <v/>
      </c>
      <c r="U282" s="21" t="str">
        <f>'MAIA-II DATI GREZZI CONTROLLI'!T282</f>
        <v/>
      </c>
      <c r="V282" s="21" t="str">
        <f>'MAIA-II DATI GREZZI CONTROLLI'!U282</f>
        <v/>
      </c>
      <c r="W282" s="21" t="str">
        <f>'MAIA-II DATI GREZZI CONTROLLI'!V282</f>
        <v/>
      </c>
      <c r="X282" s="21" t="str">
        <f>'MAIA-II DATI GREZZI CONTROLLI'!W282</f>
        <v/>
      </c>
      <c r="Y282" s="21" t="str">
        <f>'MAIA-II DATI GREZZI CONTROLLI'!X282</f>
        <v/>
      </c>
      <c r="Z282" s="21" t="str">
        <f>'MAIA-II DATI GREZZI CONTROLLI'!Y282</f>
        <v/>
      </c>
      <c r="AA282" s="21" t="str">
        <f>'MAIA-II DATI GREZZI CONTROLLI'!Z282</f>
        <v/>
      </c>
      <c r="AB282" s="21" t="str">
        <f>'MAIA-II DATI GREZZI CONTROLLI'!AA282</f>
        <v/>
      </c>
      <c r="AC282" s="21" t="str">
        <f>'MAIA-II DATI GREZZI CONTROLLI'!AB282</f>
        <v/>
      </c>
      <c r="AD282" s="21" t="str">
        <f>'MAIA-II DATI GREZZI CONTROLLI'!AC282</f>
        <v/>
      </c>
      <c r="AE282" s="21" t="str">
        <f>'MAIA-II DATI GREZZI CONTROLLI'!AD282</f>
        <v/>
      </c>
      <c r="AF282" s="21" t="str">
        <f>'MAIA-II DATI GREZZI CONTROLLI'!AE282</f>
        <v/>
      </c>
      <c r="AG282" s="21" t="str">
        <f>'MAIA-II DATI GREZZI CONTROLLI'!AF282</f>
        <v/>
      </c>
      <c r="AH282" s="21" t="str">
        <f>'MAIA-II DATI GREZZI CONTROLLI'!AG282</f>
        <v/>
      </c>
      <c r="AI282" s="21" t="str">
        <f>'MAIA-II DATI GREZZI CONTROLLI'!AH282</f>
        <v/>
      </c>
      <c r="AJ282" s="21" t="str">
        <f>'MAIA-II DATI GREZZI CONTROLLI'!AI282</f>
        <v/>
      </c>
      <c r="AK282" s="21" t="str">
        <f>'MAIA-II DATI GREZZI CONTROLLI'!AJ282</f>
        <v/>
      </c>
      <c r="AL282" s="21" t="str">
        <f>'MAIA-II DATI GREZZI CONTROLLI'!AK282</f>
        <v/>
      </c>
      <c r="AM282" s="21" t="str">
        <f>'MAIA-II DATI GREZZI CONTROLLI'!AL282</f>
        <v/>
      </c>
      <c r="AN282" s="21" t="str">
        <f>'MAIA-II DATI GREZZI CONTROLLI'!AM282</f>
        <v/>
      </c>
      <c r="AO282" s="21"/>
      <c r="AP282" s="21"/>
      <c r="AQ282" s="21"/>
      <c r="AR282" s="21"/>
      <c r="AS282" s="21"/>
      <c r="AT282" s="21"/>
      <c r="AU282" s="21"/>
      <c r="AV282" s="21"/>
    </row>
    <row r="283" ht="15.75" customHeight="1">
      <c r="A283" s="21"/>
      <c r="B283" s="21"/>
      <c r="C283" s="21" t="str">
        <f>'MAIA-II DATI GREZZI CONTROLLI'!B283</f>
        <v/>
      </c>
      <c r="D283" s="21" t="str">
        <f>'MAIA-II DATI GREZZI CONTROLLI'!C283</f>
        <v/>
      </c>
      <c r="E283" s="21" t="str">
        <f>'MAIA-II DATI GREZZI CONTROLLI'!D283</f>
        <v/>
      </c>
      <c r="F283" s="21" t="str">
        <f>'MAIA-II DATI GREZZI CONTROLLI'!E283</f>
        <v/>
      </c>
      <c r="G283" s="24">
        <f t="array" ref="G283">LOOKUP('MAIA-II DATI GREZZI CONTROLLI'!F283,{0,1,2,3,4,5},{5,4,3,2,1,0})</f>
        <v>5</v>
      </c>
      <c r="H283" s="24">
        <f t="array" ref="H283">LOOKUP('MAIA-II DATI GREZZI CONTROLLI'!G283,{0,1,2,3,4,5},{5,4,3,2,1,0})</f>
        <v>5</v>
      </c>
      <c r="I283" s="24">
        <f t="array" ref="I283">LOOKUP('MAIA-II DATI GREZZI CONTROLLI'!H283,{0,1,2,3,4,5},{5,4,3,2,1,0})</f>
        <v>5</v>
      </c>
      <c r="J283" s="24">
        <f t="array" ref="J283">LOOKUP('MAIA-II DATI GREZZI CONTROLLI'!I283,{0,1,2,3,4,5},{5,4,3,2,1,0})</f>
        <v>5</v>
      </c>
      <c r="K283" s="24">
        <f t="array" ref="K283">LOOKUP('MAIA-II DATI GREZZI CONTROLLI'!J283,{0,1,2,3,4,5},{5,4,3,2,1,0})</f>
        <v>5</v>
      </c>
      <c r="L283" s="24">
        <f t="array" ref="L283">LOOKUP('MAIA-II DATI GREZZI CONTROLLI'!K283,{0,1,2,3,4,5},{5,4,3,2,1,0})</f>
        <v>5</v>
      </c>
      <c r="M283" s="24">
        <f t="array" ref="M283">LOOKUP('MAIA-II DATI GREZZI CONTROLLI'!L283,{0,1,2,3,4,5},{5,4,3,2,1,0})</f>
        <v>5</v>
      </c>
      <c r="N283" s="24">
        <f t="array" ref="N283">LOOKUP('MAIA-II DATI GREZZI CONTROLLI'!M283,{0,1,2,3,4,5},{5,4,3,2,1,0})</f>
        <v>5</v>
      </c>
      <c r="O283" s="21" t="str">
        <f>'MAIA-II DATI GREZZI CONTROLLI'!N283</f>
        <v/>
      </c>
      <c r="P283" s="21" t="str">
        <f>'MAIA-II DATI GREZZI CONTROLLI'!O283</f>
        <v/>
      </c>
      <c r="Q283" s="24">
        <f t="array" ref="Q283">LOOKUP('MAIA-II DATI GREZZI CONTROLLI'!P283,{0,1,2,3,4,5},{5,4,3,2,1,0})</f>
        <v>5</v>
      </c>
      <c r="R283" s="21" t="str">
        <f>'MAIA-II DATI GREZZI CONTROLLI'!Q283</f>
        <v/>
      </c>
      <c r="S283" s="21" t="str">
        <f>'MAIA-II DATI GREZZI CONTROLLI'!R283</f>
        <v/>
      </c>
      <c r="T283" s="21" t="str">
        <f>'MAIA-II DATI GREZZI CONTROLLI'!S283</f>
        <v/>
      </c>
      <c r="U283" s="21" t="str">
        <f>'MAIA-II DATI GREZZI CONTROLLI'!T283</f>
        <v/>
      </c>
      <c r="V283" s="21" t="str">
        <f>'MAIA-II DATI GREZZI CONTROLLI'!U283</f>
        <v/>
      </c>
      <c r="W283" s="21" t="str">
        <f>'MAIA-II DATI GREZZI CONTROLLI'!V283</f>
        <v/>
      </c>
      <c r="X283" s="21" t="str">
        <f>'MAIA-II DATI GREZZI CONTROLLI'!W283</f>
        <v/>
      </c>
      <c r="Y283" s="21" t="str">
        <f>'MAIA-II DATI GREZZI CONTROLLI'!X283</f>
        <v/>
      </c>
      <c r="Z283" s="21" t="str">
        <f>'MAIA-II DATI GREZZI CONTROLLI'!Y283</f>
        <v/>
      </c>
      <c r="AA283" s="21" t="str">
        <f>'MAIA-II DATI GREZZI CONTROLLI'!Z283</f>
        <v/>
      </c>
      <c r="AB283" s="21" t="str">
        <f>'MAIA-II DATI GREZZI CONTROLLI'!AA283</f>
        <v/>
      </c>
      <c r="AC283" s="21" t="str">
        <f>'MAIA-II DATI GREZZI CONTROLLI'!AB283</f>
        <v/>
      </c>
      <c r="AD283" s="21" t="str">
        <f>'MAIA-II DATI GREZZI CONTROLLI'!AC283</f>
        <v/>
      </c>
      <c r="AE283" s="21" t="str">
        <f>'MAIA-II DATI GREZZI CONTROLLI'!AD283</f>
        <v/>
      </c>
      <c r="AF283" s="21" t="str">
        <f>'MAIA-II DATI GREZZI CONTROLLI'!AE283</f>
        <v/>
      </c>
      <c r="AG283" s="21" t="str">
        <f>'MAIA-II DATI GREZZI CONTROLLI'!AF283</f>
        <v/>
      </c>
      <c r="AH283" s="21" t="str">
        <f>'MAIA-II DATI GREZZI CONTROLLI'!AG283</f>
        <v/>
      </c>
      <c r="AI283" s="21" t="str">
        <f>'MAIA-II DATI GREZZI CONTROLLI'!AH283</f>
        <v/>
      </c>
      <c r="AJ283" s="21" t="str">
        <f>'MAIA-II DATI GREZZI CONTROLLI'!AI283</f>
        <v/>
      </c>
      <c r="AK283" s="21" t="str">
        <f>'MAIA-II DATI GREZZI CONTROLLI'!AJ283</f>
        <v/>
      </c>
      <c r="AL283" s="21" t="str">
        <f>'MAIA-II DATI GREZZI CONTROLLI'!AK283</f>
        <v/>
      </c>
      <c r="AM283" s="21" t="str">
        <f>'MAIA-II DATI GREZZI CONTROLLI'!AL283</f>
        <v/>
      </c>
      <c r="AN283" s="21" t="str">
        <f>'MAIA-II DATI GREZZI CONTROLLI'!AM283</f>
        <v/>
      </c>
      <c r="AO283" s="21"/>
      <c r="AP283" s="21"/>
      <c r="AQ283" s="21"/>
      <c r="AR283" s="21"/>
      <c r="AS283" s="21"/>
      <c r="AT283" s="21"/>
      <c r="AU283" s="21"/>
      <c r="AV283" s="21"/>
    </row>
    <row r="284" ht="15.75" customHeight="1">
      <c r="A284" s="21"/>
      <c r="B284" s="21"/>
      <c r="C284" s="21" t="str">
        <f>'MAIA-II DATI GREZZI CONTROLLI'!B284</f>
        <v/>
      </c>
      <c r="D284" s="21" t="str">
        <f>'MAIA-II DATI GREZZI CONTROLLI'!C284</f>
        <v/>
      </c>
      <c r="E284" s="21" t="str">
        <f>'MAIA-II DATI GREZZI CONTROLLI'!D284</f>
        <v/>
      </c>
      <c r="F284" s="21" t="str">
        <f>'MAIA-II DATI GREZZI CONTROLLI'!E284</f>
        <v/>
      </c>
      <c r="G284" s="24">
        <f t="array" ref="G284">LOOKUP('MAIA-II DATI GREZZI CONTROLLI'!F284,{0,1,2,3,4,5},{5,4,3,2,1,0})</f>
        <v>5</v>
      </c>
      <c r="H284" s="24">
        <f t="array" ref="H284">LOOKUP('MAIA-II DATI GREZZI CONTROLLI'!G284,{0,1,2,3,4,5},{5,4,3,2,1,0})</f>
        <v>5</v>
      </c>
      <c r="I284" s="24">
        <f t="array" ref="I284">LOOKUP('MAIA-II DATI GREZZI CONTROLLI'!H284,{0,1,2,3,4,5},{5,4,3,2,1,0})</f>
        <v>5</v>
      </c>
      <c r="J284" s="24">
        <f t="array" ref="J284">LOOKUP('MAIA-II DATI GREZZI CONTROLLI'!I284,{0,1,2,3,4,5},{5,4,3,2,1,0})</f>
        <v>5</v>
      </c>
      <c r="K284" s="24">
        <f t="array" ref="K284">LOOKUP('MAIA-II DATI GREZZI CONTROLLI'!J284,{0,1,2,3,4,5},{5,4,3,2,1,0})</f>
        <v>5</v>
      </c>
      <c r="L284" s="24">
        <f t="array" ref="L284">LOOKUP('MAIA-II DATI GREZZI CONTROLLI'!K284,{0,1,2,3,4,5},{5,4,3,2,1,0})</f>
        <v>5</v>
      </c>
      <c r="M284" s="24">
        <f t="array" ref="M284">LOOKUP('MAIA-II DATI GREZZI CONTROLLI'!L284,{0,1,2,3,4,5},{5,4,3,2,1,0})</f>
        <v>5</v>
      </c>
      <c r="N284" s="24">
        <f t="array" ref="N284">LOOKUP('MAIA-II DATI GREZZI CONTROLLI'!M284,{0,1,2,3,4,5},{5,4,3,2,1,0})</f>
        <v>5</v>
      </c>
      <c r="O284" s="21" t="str">
        <f>'MAIA-II DATI GREZZI CONTROLLI'!N284</f>
        <v/>
      </c>
      <c r="P284" s="21" t="str">
        <f>'MAIA-II DATI GREZZI CONTROLLI'!O284</f>
        <v/>
      </c>
      <c r="Q284" s="24">
        <f t="array" ref="Q284">LOOKUP('MAIA-II DATI GREZZI CONTROLLI'!P284,{0,1,2,3,4,5},{5,4,3,2,1,0})</f>
        <v>5</v>
      </c>
      <c r="R284" s="21" t="str">
        <f>'MAIA-II DATI GREZZI CONTROLLI'!Q284</f>
        <v/>
      </c>
      <c r="S284" s="21" t="str">
        <f>'MAIA-II DATI GREZZI CONTROLLI'!R284</f>
        <v/>
      </c>
      <c r="T284" s="21" t="str">
        <f>'MAIA-II DATI GREZZI CONTROLLI'!S284</f>
        <v/>
      </c>
      <c r="U284" s="21" t="str">
        <f>'MAIA-II DATI GREZZI CONTROLLI'!T284</f>
        <v/>
      </c>
      <c r="V284" s="21" t="str">
        <f>'MAIA-II DATI GREZZI CONTROLLI'!U284</f>
        <v/>
      </c>
      <c r="W284" s="21" t="str">
        <f>'MAIA-II DATI GREZZI CONTROLLI'!V284</f>
        <v/>
      </c>
      <c r="X284" s="21" t="str">
        <f>'MAIA-II DATI GREZZI CONTROLLI'!W284</f>
        <v/>
      </c>
      <c r="Y284" s="21" t="str">
        <f>'MAIA-II DATI GREZZI CONTROLLI'!X284</f>
        <v/>
      </c>
      <c r="Z284" s="21" t="str">
        <f>'MAIA-II DATI GREZZI CONTROLLI'!Y284</f>
        <v/>
      </c>
      <c r="AA284" s="21" t="str">
        <f>'MAIA-II DATI GREZZI CONTROLLI'!Z284</f>
        <v/>
      </c>
      <c r="AB284" s="21" t="str">
        <f>'MAIA-II DATI GREZZI CONTROLLI'!AA284</f>
        <v/>
      </c>
      <c r="AC284" s="21" t="str">
        <f>'MAIA-II DATI GREZZI CONTROLLI'!AB284</f>
        <v/>
      </c>
      <c r="AD284" s="21" t="str">
        <f>'MAIA-II DATI GREZZI CONTROLLI'!AC284</f>
        <v/>
      </c>
      <c r="AE284" s="21" t="str">
        <f>'MAIA-II DATI GREZZI CONTROLLI'!AD284</f>
        <v/>
      </c>
      <c r="AF284" s="21" t="str">
        <f>'MAIA-II DATI GREZZI CONTROLLI'!AE284</f>
        <v/>
      </c>
      <c r="AG284" s="21" t="str">
        <f>'MAIA-II DATI GREZZI CONTROLLI'!AF284</f>
        <v/>
      </c>
      <c r="AH284" s="21" t="str">
        <f>'MAIA-II DATI GREZZI CONTROLLI'!AG284</f>
        <v/>
      </c>
      <c r="AI284" s="21" t="str">
        <f>'MAIA-II DATI GREZZI CONTROLLI'!AH284</f>
        <v/>
      </c>
      <c r="AJ284" s="21" t="str">
        <f>'MAIA-II DATI GREZZI CONTROLLI'!AI284</f>
        <v/>
      </c>
      <c r="AK284" s="21" t="str">
        <f>'MAIA-II DATI GREZZI CONTROLLI'!AJ284</f>
        <v/>
      </c>
      <c r="AL284" s="21" t="str">
        <f>'MAIA-II DATI GREZZI CONTROLLI'!AK284</f>
        <v/>
      </c>
      <c r="AM284" s="21" t="str">
        <f>'MAIA-II DATI GREZZI CONTROLLI'!AL284</f>
        <v/>
      </c>
      <c r="AN284" s="21" t="str">
        <f>'MAIA-II DATI GREZZI CONTROLLI'!AM284</f>
        <v/>
      </c>
      <c r="AO284" s="21"/>
      <c r="AP284" s="21"/>
      <c r="AQ284" s="21"/>
      <c r="AR284" s="21"/>
      <c r="AS284" s="21"/>
      <c r="AT284" s="21"/>
      <c r="AU284" s="21"/>
      <c r="AV284" s="21"/>
    </row>
    <row r="285" ht="15.75" customHeight="1">
      <c r="A285" s="21"/>
      <c r="B285" s="21"/>
      <c r="C285" s="21" t="str">
        <f>'MAIA-II DATI GREZZI CONTROLLI'!B285</f>
        <v/>
      </c>
      <c r="D285" s="21" t="str">
        <f>'MAIA-II DATI GREZZI CONTROLLI'!C285</f>
        <v/>
      </c>
      <c r="E285" s="21" t="str">
        <f>'MAIA-II DATI GREZZI CONTROLLI'!D285</f>
        <v/>
      </c>
      <c r="F285" s="21" t="str">
        <f>'MAIA-II DATI GREZZI CONTROLLI'!E285</f>
        <v/>
      </c>
      <c r="G285" s="24">
        <f t="array" ref="G285">LOOKUP('MAIA-II DATI GREZZI CONTROLLI'!F285,{0,1,2,3,4,5},{5,4,3,2,1,0})</f>
        <v>5</v>
      </c>
      <c r="H285" s="24">
        <f t="array" ref="H285">LOOKUP('MAIA-II DATI GREZZI CONTROLLI'!G285,{0,1,2,3,4,5},{5,4,3,2,1,0})</f>
        <v>5</v>
      </c>
      <c r="I285" s="24">
        <f t="array" ref="I285">LOOKUP('MAIA-II DATI GREZZI CONTROLLI'!H285,{0,1,2,3,4,5},{5,4,3,2,1,0})</f>
        <v>5</v>
      </c>
      <c r="J285" s="24">
        <f t="array" ref="J285">LOOKUP('MAIA-II DATI GREZZI CONTROLLI'!I285,{0,1,2,3,4,5},{5,4,3,2,1,0})</f>
        <v>5</v>
      </c>
      <c r="K285" s="24">
        <f t="array" ref="K285">LOOKUP('MAIA-II DATI GREZZI CONTROLLI'!J285,{0,1,2,3,4,5},{5,4,3,2,1,0})</f>
        <v>5</v>
      </c>
      <c r="L285" s="24">
        <f t="array" ref="L285">LOOKUP('MAIA-II DATI GREZZI CONTROLLI'!K285,{0,1,2,3,4,5},{5,4,3,2,1,0})</f>
        <v>5</v>
      </c>
      <c r="M285" s="24">
        <f t="array" ref="M285">LOOKUP('MAIA-II DATI GREZZI CONTROLLI'!L285,{0,1,2,3,4,5},{5,4,3,2,1,0})</f>
        <v>5</v>
      </c>
      <c r="N285" s="24">
        <f t="array" ref="N285">LOOKUP('MAIA-II DATI GREZZI CONTROLLI'!M285,{0,1,2,3,4,5},{5,4,3,2,1,0})</f>
        <v>5</v>
      </c>
      <c r="O285" s="21" t="str">
        <f>'MAIA-II DATI GREZZI CONTROLLI'!N285</f>
        <v/>
      </c>
      <c r="P285" s="21" t="str">
        <f>'MAIA-II DATI GREZZI CONTROLLI'!O285</f>
        <v/>
      </c>
      <c r="Q285" s="24">
        <f t="array" ref="Q285">LOOKUP('MAIA-II DATI GREZZI CONTROLLI'!P285,{0,1,2,3,4,5},{5,4,3,2,1,0})</f>
        <v>5</v>
      </c>
      <c r="R285" s="21" t="str">
        <f>'MAIA-II DATI GREZZI CONTROLLI'!Q285</f>
        <v/>
      </c>
      <c r="S285" s="21" t="str">
        <f>'MAIA-II DATI GREZZI CONTROLLI'!R285</f>
        <v/>
      </c>
      <c r="T285" s="21" t="str">
        <f>'MAIA-II DATI GREZZI CONTROLLI'!S285</f>
        <v/>
      </c>
      <c r="U285" s="21" t="str">
        <f>'MAIA-II DATI GREZZI CONTROLLI'!T285</f>
        <v/>
      </c>
      <c r="V285" s="21" t="str">
        <f>'MAIA-II DATI GREZZI CONTROLLI'!U285</f>
        <v/>
      </c>
      <c r="W285" s="21" t="str">
        <f>'MAIA-II DATI GREZZI CONTROLLI'!V285</f>
        <v/>
      </c>
      <c r="X285" s="21" t="str">
        <f>'MAIA-II DATI GREZZI CONTROLLI'!W285</f>
        <v/>
      </c>
      <c r="Y285" s="21" t="str">
        <f>'MAIA-II DATI GREZZI CONTROLLI'!X285</f>
        <v/>
      </c>
      <c r="Z285" s="21" t="str">
        <f>'MAIA-II DATI GREZZI CONTROLLI'!Y285</f>
        <v/>
      </c>
      <c r="AA285" s="21" t="str">
        <f>'MAIA-II DATI GREZZI CONTROLLI'!Z285</f>
        <v/>
      </c>
      <c r="AB285" s="21" t="str">
        <f>'MAIA-II DATI GREZZI CONTROLLI'!AA285</f>
        <v/>
      </c>
      <c r="AC285" s="21" t="str">
        <f>'MAIA-II DATI GREZZI CONTROLLI'!AB285</f>
        <v/>
      </c>
      <c r="AD285" s="21" t="str">
        <f>'MAIA-II DATI GREZZI CONTROLLI'!AC285</f>
        <v/>
      </c>
      <c r="AE285" s="21" t="str">
        <f>'MAIA-II DATI GREZZI CONTROLLI'!AD285</f>
        <v/>
      </c>
      <c r="AF285" s="21" t="str">
        <f>'MAIA-II DATI GREZZI CONTROLLI'!AE285</f>
        <v/>
      </c>
      <c r="AG285" s="21" t="str">
        <f>'MAIA-II DATI GREZZI CONTROLLI'!AF285</f>
        <v/>
      </c>
      <c r="AH285" s="21" t="str">
        <f>'MAIA-II DATI GREZZI CONTROLLI'!AG285</f>
        <v/>
      </c>
      <c r="AI285" s="21" t="str">
        <f>'MAIA-II DATI GREZZI CONTROLLI'!AH285</f>
        <v/>
      </c>
      <c r="AJ285" s="21" t="str">
        <f>'MAIA-II DATI GREZZI CONTROLLI'!AI285</f>
        <v/>
      </c>
      <c r="AK285" s="21" t="str">
        <f>'MAIA-II DATI GREZZI CONTROLLI'!AJ285</f>
        <v/>
      </c>
      <c r="AL285" s="21" t="str">
        <f>'MAIA-II DATI GREZZI CONTROLLI'!AK285</f>
        <v/>
      </c>
      <c r="AM285" s="21" t="str">
        <f>'MAIA-II DATI GREZZI CONTROLLI'!AL285</f>
        <v/>
      </c>
      <c r="AN285" s="21" t="str">
        <f>'MAIA-II DATI GREZZI CONTROLLI'!AM285</f>
        <v/>
      </c>
      <c r="AO285" s="21"/>
      <c r="AP285" s="21"/>
      <c r="AQ285" s="21"/>
      <c r="AR285" s="21"/>
      <c r="AS285" s="21"/>
      <c r="AT285" s="21"/>
      <c r="AU285" s="21"/>
      <c r="AV285" s="21"/>
    </row>
    <row r="286" ht="15.75" customHeight="1">
      <c r="A286" s="21"/>
      <c r="B286" s="21"/>
      <c r="C286" s="21" t="str">
        <f>'MAIA-II DATI GREZZI CONTROLLI'!B286</f>
        <v/>
      </c>
      <c r="D286" s="21" t="str">
        <f>'MAIA-II DATI GREZZI CONTROLLI'!C286</f>
        <v/>
      </c>
      <c r="E286" s="21" t="str">
        <f>'MAIA-II DATI GREZZI CONTROLLI'!D286</f>
        <v/>
      </c>
      <c r="F286" s="21" t="str">
        <f>'MAIA-II DATI GREZZI CONTROLLI'!E286</f>
        <v/>
      </c>
      <c r="G286" s="24">
        <f t="array" ref="G286">LOOKUP('MAIA-II DATI GREZZI CONTROLLI'!F286,{0,1,2,3,4,5},{5,4,3,2,1,0})</f>
        <v>5</v>
      </c>
      <c r="H286" s="24">
        <f t="array" ref="H286">LOOKUP('MAIA-II DATI GREZZI CONTROLLI'!G286,{0,1,2,3,4,5},{5,4,3,2,1,0})</f>
        <v>5</v>
      </c>
      <c r="I286" s="24">
        <f t="array" ref="I286">LOOKUP('MAIA-II DATI GREZZI CONTROLLI'!H286,{0,1,2,3,4,5},{5,4,3,2,1,0})</f>
        <v>5</v>
      </c>
      <c r="J286" s="24">
        <f t="array" ref="J286">LOOKUP('MAIA-II DATI GREZZI CONTROLLI'!I286,{0,1,2,3,4,5},{5,4,3,2,1,0})</f>
        <v>5</v>
      </c>
      <c r="K286" s="24">
        <f t="array" ref="K286">LOOKUP('MAIA-II DATI GREZZI CONTROLLI'!J286,{0,1,2,3,4,5},{5,4,3,2,1,0})</f>
        <v>5</v>
      </c>
      <c r="L286" s="24">
        <f t="array" ref="L286">LOOKUP('MAIA-II DATI GREZZI CONTROLLI'!K286,{0,1,2,3,4,5},{5,4,3,2,1,0})</f>
        <v>5</v>
      </c>
      <c r="M286" s="24">
        <f t="array" ref="M286">LOOKUP('MAIA-II DATI GREZZI CONTROLLI'!L286,{0,1,2,3,4,5},{5,4,3,2,1,0})</f>
        <v>5</v>
      </c>
      <c r="N286" s="24">
        <f t="array" ref="N286">LOOKUP('MAIA-II DATI GREZZI CONTROLLI'!M286,{0,1,2,3,4,5},{5,4,3,2,1,0})</f>
        <v>5</v>
      </c>
      <c r="O286" s="21" t="str">
        <f>'MAIA-II DATI GREZZI CONTROLLI'!N286</f>
        <v/>
      </c>
      <c r="P286" s="21" t="str">
        <f>'MAIA-II DATI GREZZI CONTROLLI'!O286</f>
        <v/>
      </c>
      <c r="Q286" s="24">
        <f t="array" ref="Q286">LOOKUP('MAIA-II DATI GREZZI CONTROLLI'!P286,{0,1,2,3,4,5},{5,4,3,2,1,0})</f>
        <v>5</v>
      </c>
      <c r="R286" s="21" t="str">
        <f>'MAIA-II DATI GREZZI CONTROLLI'!Q286</f>
        <v/>
      </c>
      <c r="S286" s="21" t="str">
        <f>'MAIA-II DATI GREZZI CONTROLLI'!R286</f>
        <v/>
      </c>
      <c r="T286" s="21" t="str">
        <f>'MAIA-II DATI GREZZI CONTROLLI'!S286</f>
        <v/>
      </c>
      <c r="U286" s="21" t="str">
        <f>'MAIA-II DATI GREZZI CONTROLLI'!T286</f>
        <v/>
      </c>
      <c r="V286" s="21" t="str">
        <f>'MAIA-II DATI GREZZI CONTROLLI'!U286</f>
        <v/>
      </c>
      <c r="W286" s="21" t="str">
        <f>'MAIA-II DATI GREZZI CONTROLLI'!V286</f>
        <v/>
      </c>
      <c r="X286" s="21" t="str">
        <f>'MAIA-II DATI GREZZI CONTROLLI'!W286</f>
        <v/>
      </c>
      <c r="Y286" s="21" t="str">
        <f>'MAIA-II DATI GREZZI CONTROLLI'!X286</f>
        <v/>
      </c>
      <c r="Z286" s="21" t="str">
        <f>'MAIA-II DATI GREZZI CONTROLLI'!Y286</f>
        <v/>
      </c>
      <c r="AA286" s="21" t="str">
        <f>'MAIA-II DATI GREZZI CONTROLLI'!Z286</f>
        <v/>
      </c>
      <c r="AB286" s="21" t="str">
        <f>'MAIA-II DATI GREZZI CONTROLLI'!AA286</f>
        <v/>
      </c>
      <c r="AC286" s="21" t="str">
        <f>'MAIA-II DATI GREZZI CONTROLLI'!AB286</f>
        <v/>
      </c>
      <c r="AD286" s="21" t="str">
        <f>'MAIA-II DATI GREZZI CONTROLLI'!AC286</f>
        <v/>
      </c>
      <c r="AE286" s="21" t="str">
        <f>'MAIA-II DATI GREZZI CONTROLLI'!AD286</f>
        <v/>
      </c>
      <c r="AF286" s="21" t="str">
        <f>'MAIA-II DATI GREZZI CONTROLLI'!AE286</f>
        <v/>
      </c>
      <c r="AG286" s="21" t="str">
        <f>'MAIA-II DATI GREZZI CONTROLLI'!AF286</f>
        <v/>
      </c>
      <c r="AH286" s="21" t="str">
        <f>'MAIA-II DATI GREZZI CONTROLLI'!AG286</f>
        <v/>
      </c>
      <c r="AI286" s="21" t="str">
        <f>'MAIA-II DATI GREZZI CONTROLLI'!AH286</f>
        <v/>
      </c>
      <c r="AJ286" s="21" t="str">
        <f>'MAIA-II DATI GREZZI CONTROLLI'!AI286</f>
        <v/>
      </c>
      <c r="AK286" s="21" t="str">
        <f>'MAIA-II DATI GREZZI CONTROLLI'!AJ286</f>
        <v/>
      </c>
      <c r="AL286" s="21" t="str">
        <f>'MAIA-II DATI GREZZI CONTROLLI'!AK286</f>
        <v/>
      </c>
      <c r="AM286" s="21" t="str">
        <f>'MAIA-II DATI GREZZI CONTROLLI'!AL286</f>
        <v/>
      </c>
      <c r="AN286" s="21" t="str">
        <f>'MAIA-II DATI GREZZI CONTROLLI'!AM286</f>
        <v/>
      </c>
      <c r="AO286" s="21"/>
      <c r="AP286" s="21"/>
      <c r="AQ286" s="21"/>
      <c r="AR286" s="21"/>
      <c r="AS286" s="21"/>
      <c r="AT286" s="21"/>
      <c r="AU286" s="21"/>
      <c r="AV286" s="21"/>
    </row>
    <row r="287" ht="15.75" customHeight="1">
      <c r="A287" s="21"/>
      <c r="B287" s="21"/>
      <c r="C287" s="21" t="str">
        <f>'MAIA-II DATI GREZZI CONTROLLI'!B287</f>
        <v/>
      </c>
      <c r="D287" s="21" t="str">
        <f>'MAIA-II DATI GREZZI CONTROLLI'!C287</f>
        <v/>
      </c>
      <c r="E287" s="21" t="str">
        <f>'MAIA-II DATI GREZZI CONTROLLI'!D287</f>
        <v/>
      </c>
      <c r="F287" s="21" t="str">
        <f>'MAIA-II DATI GREZZI CONTROLLI'!E287</f>
        <v/>
      </c>
      <c r="G287" s="24">
        <f t="array" ref="G287">LOOKUP('MAIA-II DATI GREZZI CONTROLLI'!F287,{0,1,2,3,4,5},{5,4,3,2,1,0})</f>
        <v>5</v>
      </c>
      <c r="H287" s="24">
        <f t="array" ref="H287">LOOKUP('MAIA-II DATI GREZZI CONTROLLI'!G287,{0,1,2,3,4,5},{5,4,3,2,1,0})</f>
        <v>5</v>
      </c>
      <c r="I287" s="24">
        <f t="array" ref="I287">LOOKUP('MAIA-II DATI GREZZI CONTROLLI'!H287,{0,1,2,3,4,5},{5,4,3,2,1,0})</f>
        <v>5</v>
      </c>
      <c r="J287" s="24">
        <f t="array" ref="J287">LOOKUP('MAIA-II DATI GREZZI CONTROLLI'!I287,{0,1,2,3,4,5},{5,4,3,2,1,0})</f>
        <v>5</v>
      </c>
      <c r="K287" s="24">
        <f t="array" ref="K287">LOOKUP('MAIA-II DATI GREZZI CONTROLLI'!J287,{0,1,2,3,4,5},{5,4,3,2,1,0})</f>
        <v>5</v>
      </c>
      <c r="L287" s="24">
        <f t="array" ref="L287">LOOKUP('MAIA-II DATI GREZZI CONTROLLI'!K287,{0,1,2,3,4,5},{5,4,3,2,1,0})</f>
        <v>5</v>
      </c>
      <c r="M287" s="24">
        <f t="array" ref="M287">LOOKUP('MAIA-II DATI GREZZI CONTROLLI'!L287,{0,1,2,3,4,5},{5,4,3,2,1,0})</f>
        <v>5</v>
      </c>
      <c r="N287" s="24">
        <f t="array" ref="N287">LOOKUP('MAIA-II DATI GREZZI CONTROLLI'!M287,{0,1,2,3,4,5},{5,4,3,2,1,0})</f>
        <v>5</v>
      </c>
      <c r="O287" s="21" t="str">
        <f>'MAIA-II DATI GREZZI CONTROLLI'!N287</f>
        <v/>
      </c>
      <c r="P287" s="21" t="str">
        <f>'MAIA-II DATI GREZZI CONTROLLI'!O287</f>
        <v/>
      </c>
      <c r="Q287" s="24">
        <f t="array" ref="Q287">LOOKUP('MAIA-II DATI GREZZI CONTROLLI'!P287,{0,1,2,3,4,5},{5,4,3,2,1,0})</f>
        <v>5</v>
      </c>
      <c r="R287" s="21" t="str">
        <f>'MAIA-II DATI GREZZI CONTROLLI'!Q287</f>
        <v/>
      </c>
      <c r="S287" s="21" t="str">
        <f>'MAIA-II DATI GREZZI CONTROLLI'!R287</f>
        <v/>
      </c>
      <c r="T287" s="21" t="str">
        <f>'MAIA-II DATI GREZZI CONTROLLI'!S287</f>
        <v/>
      </c>
      <c r="U287" s="21" t="str">
        <f>'MAIA-II DATI GREZZI CONTROLLI'!T287</f>
        <v/>
      </c>
      <c r="V287" s="21" t="str">
        <f>'MAIA-II DATI GREZZI CONTROLLI'!U287</f>
        <v/>
      </c>
      <c r="W287" s="21" t="str">
        <f>'MAIA-II DATI GREZZI CONTROLLI'!V287</f>
        <v/>
      </c>
      <c r="X287" s="21" t="str">
        <f>'MAIA-II DATI GREZZI CONTROLLI'!W287</f>
        <v/>
      </c>
      <c r="Y287" s="21" t="str">
        <f>'MAIA-II DATI GREZZI CONTROLLI'!X287</f>
        <v/>
      </c>
      <c r="Z287" s="21" t="str">
        <f>'MAIA-II DATI GREZZI CONTROLLI'!Y287</f>
        <v/>
      </c>
      <c r="AA287" s="21" t="str">
        <f>'MAIA-II DATI GREZZI CONTROLLI'!Z287</f>
        <v/>
      </c>
      <c r="AB287" s="21" t="str">
        <f>'MAIA-II DATI GREZZI CONTROLLI'!AA287</f>
        <v/>
      </c>
      <c r="AC287" s="21" t="str">
        <f>'MAIA-II DATI GREZZI CONTROLLI'!AB287</f>
        <v/>
      </c>
      <c r="AD287" s="21" t="str">
        <f>'MAIA-II DATI GREZZI CONTROLLI'!AC287</f>
        <v/>
      </c>
      <c r="AE287" s="21" t="str">
        <f>'MAIA-II DATI GREZZI CONTROLLI'!AD287</f>
        <v/>
      </c>
      <c r="AF287" s="21" t="str">
        <f>'MAIA-II DATI GREZZI CONTROLLI'!AE287</f>
        <v/>
      </c>
      <c r="AG287" s="21" t="str">
        <f>'MAIA-II DATI GREZZI CONTROLLI'!AF287</f>
        <v/>
      </c>
      <c r="AH287" s="21" t="str">
        <f>'MAIA-II DATI GREZZI CONTROLLI'!AG287</f>
        <v/>
      </c>
      <c r="AI287" s="21" t="str">
        <f>'MAIA-II DATI GREZZI CONTROLLI'!AH287</f>
        <v/>
      </c>
      <c r="AJ287" s="21" t="str">
        <f>'MAIA-II DATI GREZZI CONTROLLI'!AI287</f>
        <v/>
      </c>
      <c r="AK287" s="21" t="str">
        <f>'MAIA-II DATI GREZZI CONTROLLI'!AJ287</f>
        <v/>
      </c>
      <c r="AL287" s="21" t="str">
        <f>'MAIA-II DATI GREZZI CONTROLLI'!AK287</f>
        <v/>
      </c>
      <c r="AM287" s="21" t="str">
        <f>'MAIA-II DATI GREZZI CONTROLLI'!AL287</f>
        <v/>
      </c>
      <c r="AN287" s="21" t="str">
        <f>'MAIA-II DATI GREZZI CONTROLLI'!AM287</f>
        <v/>
      </c>
      <c r="AO287" s="21"/>
      <c r="AP287" s="21"/>
      <c r="AQ287" s="21"/>
      <c r="AR287" s="21"/>
      <c r="AS287" s="21"/>
      <c r="AT287" s="21"/>
      <c r="AU287" s="21"/>
      <c r="AV287" s="21"/>
    </row>
    <row r="288" ht="15.75" customHeight="1">
      <c r="A288" s="21"/>
      <c r="B288" s="21"/>
      <c r="C288" s="21" t="str">
        <f>'MAIA-II DATI GREZZI CONTROLLI'!B288</f>
        <v/>
      </c>
      <c r="D288" s="21" t="str">
        <f>'MAIA-II DATI GREZZI CONTROLLI'!C288</f>
        <v/>
      </c>
      <c r="E288" s="21" t="str">
        <f>'MAIA-II DATI GREZZI CONTROLLI'!D288</f>
        <v/>
      </c>
      <c r="F288" s="21" t="str">
        <f>'MAIA-II DATI GREZZI CONTROLLI'!E288</f>
        <v/>
      </c>
      <c r="G288" s="24">
        <f t="array" ref="G288">LOOKUP('MAIA-II DATI GREZZI CONTROLLI'!F288,{0,1,2,3,4,5},{5,4,3,2,1,0})</f>
        <v>5</v>
      </c>
      <c r="H288" s="24">
        <f t="array" ref="H288">LOOKUP('MAIA-II DATI GREZZI CONTROLLI'!G288,{0,1,2,3,4,5},{5,4,3,2,1,0})</f>
        <v>5</v>
      </c>
      <c r="I288" s="24">
        <f t="array" ref="I288">LOOKUP('MAIA-II DATI GREZZI CONTROLLI'!H288,{0,1,2,3,4,5},{5,4,3,2,1,0})</f>
        <v>5</v>
      </c>
      <c r="J288" s="24">
        <f t="array" ref="J288">LOOKUP('MAIA-II DATI GREZZI CONTROLLI'!I288,{0,1,2,3,4,5},{5,4,3,2,1,0})</f>
        <v>5</v>
      </c>
      <c r="K288" s="24">
        <f t="array" ref="K288">LOOKUP('MAIA-II DATI GREZZI CONTROLLI'!J288,{0,1,2,3,4,5},{5,4,3,2,1,0})</f>
        <v>5</v>
      </c>
      <c r="L288" s="24">
        <f t="array" ref="L288">LOOKUP('MAIA-II DATI GREZZI CONTROLLI'!K288,{0,1,2,3,4,5},{5,4,3,2,1,0})</f>
        <v>5</v>
      </c>
      <c r="M288" s="24">
        <f t="array" ref="M288">LOOKUP('MAIA-II DATI GREZZI CONTROLLI'!L288,{0,1,2,3,4,5},{5,4,3,2,1,0})</f>
        <v>5</v>
      </c>
      <c r="N288" s="24">
        <f t="array" ref="N288">LOOKUP('MAIA-II DATI GREZZI CONTROLLI'!M288,{0,1,2,3,4,5},{5,4,3,2,1,0})</f>
        <v>5</v>
      </c>
      <c r="O288" s="21" t="str">
        <f>'MAIA-II DATI GREZZI CONTROLLI'!N288</f>
        <v/>
      </c>
      <c r="P288" s="21" t="str">
        <f>'MAIA-II DATI GREZZI CONTROLLI'!O288</f>
        <v/>
      </c>
      <c r="Q288" s="24">
        <f t="array" ref="Q288">LOOKUP('MAIA-II DATI GREZZI CONTROLLI'!P288,{0,1,2,3,4,5},{5,4,3,2,1,0})</f>
        <v>5</v>
      </c>
      <c r="R288" s="21" t="str">
        <f>'MAIA-II DATI GREZZI CONTROLLI'!Q288</f>
        <v/>
      </c>
      <c r="S288" s="21" t="str">
        <f>'MAIA-II DATI GREZZI CONTROLLI'!R288</f>
        <v/>
      </c>
      <c r="T288" s="21" t="str">
        <f>'MAIA-II DATI GREZZI CONTROLLI'!S288</f>
        <v/>
      </c>
      <c r="U288" s="21" t="str">
        <f>'MAIA-II DATI GREZZI CONTROLLI'!T288</f>
        <v/>
      </c>
      <c r="V288" s="21" t="str">
        <f>'MAIA-II DATI GREZZI CONTROLLI'!U288</f>
        <v/>
      </c>
      <c r="W288" s="21" t="str">
        <f>'MAIA-II DATI GREZZI CONTROLLI'!V288</f>
        <v/>
      </c>
      <c r="X288" s="21" t="str">
        <f>'MAIA-II DATI GREZZI CONTROLLI'!W288</f>
        <v/>
      </c>
      <c r="Y288" s="21" t="str">
        <f>'MAIA-II DATI GREZZI CONTROLLI'!X288</f>
        <v/>
      </c>
      <c r="Z288" s="21" t="str">
        <f>'MAIA-II DATI GREZZI CONTROLLI'!Y288</f>
        <v/>
      </c>
      <c r="AA288" s="21" t="str">
        <f>'MAIA-II DATI GREZZI CONTROLLI'!Z288</f>
        <v/>
      </c>
      <c r="AB288" s="21" t="str">
        <f>'MAIA-II DATI GREZZI CONTROLLI'!AA288</f>
        <v/>
      </c>
      <c r="AC288" s="21" t="str">
        <f>'MAIA-II DATI GREZZI CONTROLLI'!AB288</f>
        <v/>
      </c>
      <c r="AD288" s="21" t="str">
        <f>'MAIA-II DATI GREZZI CONTROLLI'!AC288</f>
        <v/>
      </c>
      <c r="AE288" s="21" t="str">
        <f>'MAIA-II DATI GREZZI CONTROLLI'!AD288</f>
        <v/>
      </c>
      <c r="AF288" s="21" t="str">
        <f>'MAIA-II DATI GREZZI CONTROLLI'!AE288</f>
        <v/>
      </c>
      <c r="AG288" s="21" t="str">
        <f>'MAIA-II DATI GREZZI CONTROLLI'!AF288</f>
        <v/>
      </c>
      <c r="AH288" s="21" t="str">
        <f>'MAIA-II DATI GREZZI CONTROLLI'!AG288</f>
        <v/>
      </c>
      <c r="AI288" s="21" t="str">
        <f>'MAIA-II DATI GREZZI CONTROLLI'!AH288</f>
        <v/>
      </c>
      <c r="AJ288" s="21" t="str">
        <f>'MAIA-II DATI GREZZI CONTROLLI'!AI288</f>
        <v/>
      </c>
      <c r="AK288" s="21" t="str">
        <f>'MAIA-II DATI GREZZI CONTROLLI'!AJ288</f>
        <v/>
      </c>
      <c r="AL288" s="21" t="str">
        <f>'MAIA-II DATI GREZZI CONTROLLI'!AK288</f>
        <v/>
      </c>
      <c r="AM288" s="21" t="str">
        <f>'MAIA-II DATI GREZZI CONTROLLI'!AL288</f>
        <v/>
      </c>
      <c r="AN288" s="21" t="str">
        <f>'MAIA-II DATI GREZZI CONTROLLI'!AM288</f>
        <v/>
      </c>
      <c r="AO288" s="21"/>
      <c r="AP288" s="21"/>
      <c r="AQ288" s="21"/>
      <c r="AR288" s="21"/>
      <c r="AS288" s="21"/>
      <c r="AT288" s="21"/>
      <c r="AU288" s="21"/>
      <c r="AV288" s="21"/>
    </row>
    <row r="289" ht="15.75" customHeight="1">
      <c r="A289" s="21"/>
      <c r="B289" s="21"/>
      <c r="C289" s="21" t="str">
        <f>'MAIA-II DATI GREZZI CONTROLLI'!B289</f>
        <v/>
      </c>
      <c r="D289" s="21" t="str">
        <f>'MAIA-II DATI GREZZI CONTROLLI'!C289</f>
        <v/>
      </c>
      <c r="E289" s="21" t="str">
        <f>'MAIA-II DATI GREZZI CONTROLLI'!D289</f>
        <v/>
      </c>
      <c r="F289" s="21" t="str">
        <f>'MAIA-II DATI GREZZI CONTROLLI'!E289</f>
        <v/>
      </c>
      <c r="G289" s="24">
        <f t="array" ref="G289">LOOKUP('MAIA-II DATI GREZZI CONTROLLI'!F289,{0,1,2,3,4,5},{5,4,3,2,1,0})</f>
        <v>5</v>
      </c>
      <c r="H289" s="24">
        <f t="array" ref="H289">LOOKUP('MAIA-II DATI GREZZI CONTROLLI'!G289,{0,1,2,3,4,5},{5,4,3,2,1,0})</f>
        <v>5</v>
      </c>
      <c r="I289" s="24">
        <f t="array" ref="I289">LOOKUP('MAIA-II DATI GREZZI CONTROLLI'!H289,{0,1,2,3,4,5},{5,4,3,2,1,0})</f>
        <v>5</v>
      </c>
      <c r="J289" s="24">
        <f t="array" ref="J289">LOOKUP('MAIA-II DATI GREZZI CONTROLLI'!I289,{0,1,2,3,4,5},{5,4,3,2,1,0})</f>
        <v>5</v>
      </c>
      <c r="K289" s="24">
        <f t="array" ref="K289">LOOKUP('MAIA-II DATI GREZZI CONTROLLI'!J289,{0,1,2,3,4,5},{5,4,3,2,1,0})</f>
        <v>5</v>
      </c>
      <c r="L289" s="24">
        <f t="array" ref="L289">LOOKUP('MAIA-II DATI GREZZI CONTROLLI'!K289,{0,1,2,3,4,5},{5,4,3,2,1,0})</f>
        <v>5</v>
      </c>
      <c r="M289" s="24">
        <f t="array" ref="M289">LOOKUP('MAIA-II DATI GREZZI CONTROLLI'!L289,{0,1,2,3,4,5},{5,4,3,2,1,0})</f>
        <v>5</v>
      </c>
      <c r="N289" s="24">
        <f t="array" ref="N289">LOOKUP('MAIA-II DATI GREZZI CONTROLLI'!M289,{0,1,2,3,4,5},{5,4,3,2,1,0})</f>
        <v>5</v>
      </c>
      <c r="O289" s="21" t="str">
        <f>'MAIA-II DATI GREZZI CONTROLLI'!N289</f>
        <v/>
      </c>
      <c r="P289" s="21" t="str">
        <f>'MAIA-II DATI GREZZI CONTROLLI'!O289</f>
        <v/>
      </c>
      <c r="Q289" s="24">
        <f t="array" ref="Q289">LOOKUP('MAIA-II DATI GREZZI CONTROLLI'!P289,{0,1,2,3,4,5},{5,4,3,2,1,0})</f>
        <v>5</v>
      </c>
      <c r="R289" s="21" t="str">
        <f>'MAIA-II DATI GREZZI CONTROLLI'!Q289</f>
        <v/>
      </c>
      <c r="S289" s="21" t="str">
        <f>'MAIA-II DATI GREZZI CONTROLLI'!R289</f>
        <v/>
      </c>
      <c r="T289" s="21" t="str">
        <f>'MAIA-II DATI GREZZI CONTROLLI'!S289</f>
        <v/>
      </c>
      <c r="U289" s="21" t="str">
        <f>'MAIA-II DATI GREZZI CONTROLLI'!T289</f>
        <v/>
      </c>
      <c r="V289" s="21" t="str">
        <f>'MAIA-II DATI GREZZI CONTROLLI'!U289</f>
        <v/>
      </c>
      <c r="W289" s="21" t="str">
        <f>'MAIA-II DATI GREZZI CONTROLLI'!V289</f>
        <v/>
      </c>
      <c r="X289" s="21" t="str">
        <f>'MAIA-II DATI GREZZI CONTROLLI'!W289</f>
        <v/>
      </c>
      <c r="Y289" s="21" t="str">
        <f>'MAIA-II DATI GREZZI CONTROLLI'!X289</f>
        <v/>
      </c>
      <c r="Z289" s="21" t="str">
        <f>'MAIA-II DATI GREZZI CONTROLLI'!Y289</f>
        <v/>
      </c>
      <c r="AA289" s="21" t="str">
        <f>'MAIA-II DATI GREZZI CONTROLLI'!Z289</f>
        <v/>
      </c>
      <c r="AB289" s="21" t="str">
        <f>'MAIA-II DATI GREZZI CONTROLLI'!AA289</f>
        <v/>
      </c>
      <c r="AC289" s="21" t="str">
        <f>'MAIA-II DATI GREZZI CONTROLLI'!AB289</f>
        <v/>
      </c>
      <c r="AD289" s="21" t="str">
        <f>'MAIA-II DATI GREZZI CONTROLLI'!AC289</f>
        <v/>
      </c>
      <c r="AE289" s="21" t="str">
        <f>'MAIA-II DATI GREZZI CONTROLLI'!AD289</f>
        <v/>
      </c>
      <c r="AF289" s="21" t="str">
        <f>'MAIA-II DATI GREZZI CONTROLLI'!AE289</f>
        <v/>
      </c>
      <c r="AG289" s="21" t="str">
        <f>'MAIA-II DATI GREZZI CONTROLLI'!AF289</f>
        <v/>
      </c>
      <c r="AH289" s="21" t="str">
        <f>'MAIA-II DATI GREZZI CONTROLLI'!AG289</f>
        <v/>
      </c>
      <c r="AI289" s="21" t="str">
        <f>'MAIA-II DATI GREZZI CONTROLLI'!AH289</f>
        <v/>
      </c>
      <c r="AJ289" s="21" t="str">
        <f>'MAIA-II DATI GREZZI CONTROLLI'!AI289</f>
        <v/>
      </c>
      <c r="AK289" s="21" t="str">
        <f>'MAIA-II DATI GREZZI CONTROLLI'!AJ289</f>
        <v/>
      </c>
      <c r="AL289" s="21" t="str">
        <f>'MAIA-II DATI GREZZI CONTROLLI'!AK289</f>
        <v/>
      </c>
      <c r="AM289" s="21" t="str">
        <f>'MAIA-II DATI GREZZI CONTROLLI'!AL289</f>
        <v/>
      </c>
      <c r="AN289" s="21" t="str">
        <f>'MAIA-II DATI GREZZI CONTROLLI'!AM289</f>
        <v/>
      </c>
      <c r="AO289" s="21"/>
      <c r="AP289" s="21"/>
      <c r="AQ289" s="21"/>
      <c r="AR289" s="21"/>
      <c r="AS289" s="21"/>
      <c r="AT289" s="21"/>
      <c r="AU289" s="21"/>
      <c r="AV289" s="21"/>
    </row>
    <row r="290" ht="15.75" customHeight="1">
      <c r="A290" s="21"/>
      <c r="B290" s="21"/>
      <c r="C290" s="21" t="str">
        <f>'MAIA-II DATI GREZZI CONTROLLI'!B290</f>
        <v/>
      </c>
      <c r="D290" s="21" t="str">
        <f>'MAIA-II DATI GREZZI CONTROLLI'!C290</f>
        <v/>
      </c>
      <c r="E290" s="21" t="str">
        <f>'MAIA-II DATI GREZZI CONTROLLI'!D290</f>
        <v/>
      </c>
      <c r="F290" s="21" t="str">
        <f>'MAIA-II DATI GREZZI CONTROLLI'!E290</f>
        <v/>
      </c>
      <c r="G290" s="24">
        <f t="array" ref="G290">LOOKUP('MAIA-II DATI GREZZI CONTROLLI'!F290,{0,1,2,3,4,5},{5,4,3,2,1,0})</f>
        <v>5</v>
      </c>
      <c r="H290" s="24">
        <f t="array" ref="H290">LOOKUP('MAIA-II DATI GREZZI CONTROLLI'!G290,{0,1,2,3,4,5},{5,4,3,2,1,0})</f>
        <v>5</v>
      </c>
      <c r="I290" s="24">
        <f t="array" ref="I290">LOOKUP('MAIA-II DATI GREZZI CONTROLLI'!H290,{0,1,2,3,4,5},{5,4,3,2,1,0})</f>
        <v>5</v>
      </c>
      <c r="J290" s="24">
        <f t="array" ref="J290">LOOKUP('MAIA-II DATI GREZZI CONTROLLI'!I290,{0,1,2,3,4,5},{5,4,3,2,1,0})</f>
        <v>5</v>
      </c>
      <c r="K290" s="24">
        <f t="array" ref="K290">LOOKUP('MAIA-II DATI GREZZI CONTROLLI'!J290,{0,1,2,3,4,5},{5,4,3,2,1,0})</f>
        <v>5</v>
      </c>
      <c r="L290" s="24">
        <f t="array" ref="L290">LOOKUP('MAIA-II DATI GREZZI CONTROLLI'!K290,{0,1,2,3,4,5},{5,4,3,2,1,0})</f>
        <v>5</v>
      </c>
      <c r="M290" s="24">
        <f t="array" ref="M290">LOOKUP('MAIA-II DATI GREZZI CONTROLLI'!L290,{0,1,2,3,4,5},{5,4,3,2,1,0})</f>
        <v>5</v>
      </c>
      <c r="N290" s="24">
        <f t="array" ref="N290">LOOKUP('MAIA-II DATI GREZZI CONTROLLI'!M290,{0,1,2,3,4,5},{5,4,3,2,1,0})</f>
        <v>5</v>
      </c>
      <c r="O290" s="21" t="str">
        <f>'MAIA-II DATI GREZZI CONTROLLI'!N290</f>
        <v/>
      </c>
      <c r="P290" s="21" t="str">
        <f>'MAIA-II DATI GREZZI CONTROLLI'!O290</f>
        <v/>
      </c>
      <c r="Q290" s="24">
        <f t="array" ref="Q290">LOOKUP('MAIA-II DATI GREZZI CONTROLLI'!P290,{0,1,2,3,4,5},{5,4,3,2,1,0})</f>
        <v>5</v>
      </c>
      <c r="R290" s="21" t="str">
        <f>'MAIA-II DATI GREZZI CONTROLLI'!Q290</f>
        <v/>
      </c>
      <c r="S290" s="21" t="str">
        <f>'MAIA-II DATI GREZZI CONTROLLI'!R290</f>
        <v/>
      </c>
      <c r="T290" s="21" t="str">
        <f>'MAIA-II DATI GREZZI CONTROLLI'!S290</f>
        <v/>
      </c>
      <c r="U290" s="21" t="str">
        <f>'MAIA-II DATI GREZZI CONTROLLI'!T290</f>
        <v/>
      </c>
      <c r="V290" s="21" t="str">
        <f>'MAIA-II DATI GREZZI CONTROLLI'!U290</f>
        <v/>
      </c>
      <c r="W290" s="21" t="str">
        <f>'MAIA-II DATI GREZZI CONTROLLI'!V290</f>
        <v/>
      </c>
      <c r="X290" s="21" t="str">
        <f>'MAIA-II DATI GREZZI CONTROLLI'!W290</f>
        <v/>
      </c>
      <c r="Y290" s="21" t="str">
        <f>'MAIA-II DATI GREZZI CONTROLLI'!X290</f>
        <v/>
      </c>
      <c r="Z290" s="21" t="str">
        <f>'MAIA-II DATI GREZZI CONTROLLI'!Y290</f>
        <v/>
      </c>
      <c r="AA290" s="21" t="str">
        <f>'MAIA-II DATI GREZZI CONTROLLI'!Z290</f>
        <v/>
      </c>
      <c r="AB290" s="21" t="str">
        <f>'MAIA-II DATI GREZZI CONTROLLI'!AA290</f>
        <v/>
      </c>
      <c r="AC290" s="21" t="str">
        <f>'MAIA-II DATI GREZZI CONTROLLI'!AB290</f>
        <v/>
      </c>
      <c r="AD290" s="21" t="str">
        <f>'MAIA-II DATI GREZZI CONTROLLI'!AC290</f>
        <v/>
      </c>
      <c r="AE290" s="21" t="str">
        <f>'MAIA-II DATI GREZZI CONTROLLI'!AD290</f>
        <v/>
      </c>
      <c r="AF290" s="21" t="str">
        <f>'MAIA-II DATI GREZZI CONTROLLI'!AE290</f>
        <v/>
      </c>
      <c r="AG290" s="21" t="str">
        <f>'MAIA-II DATI GREZZI CONTROLLI'!AF290</f>
        <v/>
      </c>
      <c r="AH290" s="21" t="str">
        <f>'MAIA-II DATI GREZZI CONTROLLI'!AG290</f>
        <v/>
      </c>
      <c r="AI290" s="21" t="str">
        <f>'MAIA-II DATI GREZZI CONTROLLI'!AH290</f>
        <v/>
      </c>
      <c r="AJ290" s="21" t="str">
        <f>'MAIA-II DATI GREZZI CONTROLLI'!AI290</f>
        <v/>
      </c>
      <c r="AK290" s="21" t="str">
        <f>'MAIA-II DATI GREZZI CONTROLLI'!AJ290</f>
        <v/>
      </c>
      <c r="AL290" s="21" t="str">
        <f>'MAIA-II DATI GREZZI CONTROLLI'!AK290</f>
        <v/>
      </c>
      <c r="AM290" s="21" t="str">
        <f>'MAIA-II DATI GREZZI CONTROLLI'!AL290</f>
        <v/>
      </c>
      <c r="AN290" s="21" t="str">
        <f>'MAIA-II DATI GREZZI CONTROLLI'!AM290</f>
        <v/>
      </c>
      <c r="AO290" s="21"/>
      <c r="AP290" s="21"/>
      <c r="AQ290" s="21"/>
      <c r="AR290" s="21"/>
      <c r="AS290" s="21"/>
      <c r="AT290" s="21"/>
      <c r="AU290" s="21"/>
      <c r="AV290" s="21"/>
    </row>
    <row r="291" ht="15.75" customHeight="1">
      <c r="A291" s="21"/>
      <c r="B291" s="21"/>
      <c r="C291" s="21" t="str">
        <f>'MAIA-II DATI GREZZI CONTROLLI'!B291</f>
        <v/>
      </c>
      <c r="D291" s="21" t="str">
        <f>'MAIA-II DATI GREZZI CONTROLLI'!C291</f>
        <v/>
      </c>
      <c r="E291" s="21" t="str">
        <f>'MAIA-II DATI GREZZI CONTROLLI'!D291</f>
        <v/>
      </c>
      <c r="F291" s="21" t="str">
        <f>'MAIA-II DATI GREZZI CONTROLLI'!E291</f>
        <v/>
      </c>
      <c r="G291" s="24">
        <f t="array" ref="G291">LOOKUP('MAIA-II DATI GREZZI CONTROLLI'!F291,{0,1,2,3,4,5},{5,4,3,2,1,0})</f>
        <v>5</v>
      </c>
      <c r="H291" s="24">
        <f t="array" ref="H291">LOOKUP('MAIA-II DATI GREZZI CONTROLLI'!G291,{0,1,2,3,4,5},{5,4,3,2,1,0})</f>
        <v>5</v>
      </c>
      <c r="I291" s="24">
        <f t="array" ref="I291">LOOKUP('MAIA-II DATI GREZZI CONTROLLI'!H291,{0,1,2,3,4,5},{5,4,3,2,1,0})</f>
        <v>5</v>
      </c>
      <c r="J291" s="24">
        <f t="array" ref="J291">LOOKUP('MAIA-II DATI GREZZI CONTROLLI'!I291,{0,1,2,3,4,5},{5,4,3,2,1,0})</f>
        <v>5</v>
      </c>
      <c r="K291" s="24">
        <f t="array" ref="K291">LOOKUP('MAIA-II DATI GREZZI CONTROLLI'!J291,{0,1,2,3,4,5},{5,4,3,2,1,0})</f>
        <v>5</v>
      </c>
      <c r="L291" s="24">
        <f t="array" ref="L291">LOOKUP('MAIA-II DATI GREZZI CONTROLLI'!K291,{0,1,2,3,4,5},{5,4,3,2,1,0})</f>
        <v>5</v>
      </c>
      <c r="M291" s="24">
        <f t="array" ref="M291">LOOKUP('MAIA-II DATI GREZZI CONTROLLI'!L291,{0,1,2,3,4,5},{5,4,3,2,1,0})</f>
        <v>5</v>
      </c>
      <c r="N291" s="24">
        <f t="array" ref="N291">LOOKUP('MAIA-II DATI GREZZI CONTROLLI'!M291,{0,1,2,3,4,5},{5,4,3,2,1,0})</f>
        <v>5</v>
      </c>
      <c r="O291" s="21" t="str">
        <f>'MAIA-II DATI GREZZI CONTROLLI'!N291</f>
        <v/>
      </c>
      <c r="P291" s="21" t="str">
        <f>'MAIA-II DATI GREZZI CONTROLLI'!O291</f>
        <v/>
      </c>
      <c r="Q291" s="24">
        <f t="array" ref="Q291">LOOKUP('MAIA-II DATI GREZZI CONTROLLI'!P291,{0,1,2,3,4,5},{5,4,3,2,1,0})</f>
        <v>5</v>
      </c>
      <c r="R291" s="21" t="str">
        <f>'MAIA-II DATI GREZZI CONTROLLI'!Q291</f>
        <v/>
      </c>
      <c r="S291" s="21" t="str">
        <f>'MAIA-II DATI GREZZI CONTROLLI'!R291</f>
        <v/>
      </c>
      <c r="T291" s="21" t="str">
        <f>'MAIA-II DATI GREZZI CONTROLLI'!S291</f>
        <v/>
      </c>
      <c r="U291" s="21" t="str">
        <f>'MAIA-II DATI GREZZI CONTROLLI'!T291</f>
        <v/>
      </c>
      <c r="V291" s="21" t="str">
        <f>'MAIA-II DATI GREZZI CONTROLLI'!U291</f>
        <v/>
      </c>
      <c r="W291" s="21" t="str">
        <f>'MAIA-II DATI GREZZI CONTROLLI'!V291</f>
        <v/>
      </c>
      <c r="X291" s="21" t="str">
        <f>'MAIA-II DATI GREZZI CONTROLLI'!W291</f>
        <v/>
      </c>
      <c r="Y291" s="21" t="str">
        <f>'MAIA-II DATI GREZZI CONTROLLI'!X291</f>
        <v/>
      </c>
      <c r="Z291" s="21" t="str">
        <f>'MAIA-II DATI GREZZI CONTROLLI'!Y291</f>
        <v/>
      </c>
      <c r="AA291" s="21" t="str">
        <f>'MAIA-II DATI GREZZI CONTROLLI'!Z291</f>
        <v/>
      </c>
      <c r="AB291" s="21" t="str">
        <f>'MAIA-II DATI GREZZI CONTROLLI'!AA291</f>
        <v/>
      </c>
      <c r="AC291" s="21" t="str">
        <f>'MAIA-II DATI GREZZI CONTROLLI'!AB291</f>
        <v/>
      </c>
      <c r="AD291" s="21" t="str">
        <f>'MAIA-II DATI GREZZI CONTROLLI'!AC291</f>
        <v/>
      </c>
      <c r="AE291" s="21" t="str">
        <f>'MAIA-II DATI GREZZI CONTROLLI'!AD291</f>
        <v/>
      </c>
      <c r="AF291" s="21" t="str">
        <f>'MAIA-II DATI GREZZI CONTROLLI'!AE291</f>
        <v/>
      </c>
      <c r="AG291" s="21" t="str">
        <f>'MAIA-II DATI GREZZI CONTROLLI'!AF291</f>
        <v/>
      </c>
      <c r="AH291" s="21" t="str">
        <f>'MAIA-II DATI GREZZI CONTROLLI'!AG291</f>
        <v/>
      </c>
      <c r="AI291" s="21" t="str">
        <f>'MAIA-II DATI GREZZI CONTROLLI'!AH291</f>
        <v/>
      </c>
      <c r="AJ291" s="21" t="str">
        <f>'MAIA-II DATI GREZZI CONTROLLI'!AI291</f>
        <v/>
      </c>
      <c r="AK291" s="21" t="str">
        <f>'MAIA-II DATI GREZZI CONTROLLI'!AJ291</f>
        <v/>
      </c>
      <c r="AL291" s="21" t="str">
        <f>'MAIA-II DATI GREZZI CONTROLLI'!AK291</f>
        <v/>
      </c>
      <c r="AM291" s="21" t="str">
        <f>'MAIA-II DATI GREZZI CONTROLLI'!AL291</f>
        <v/>
      </c>
      <c r="AN291" s="21" t="str">
        <f>'MAIA-II DATI GREZZI CONTROLLI'!AM291</f>
        <v/>
      </c>
      <c r="AO291" s="21"/>
      <c r="AP291" s="21"/>
      <c r="AQ291" s="21"/>
      <c r="AR291" s="21"/>
      <c r="AS291" s="21"/>
      <c r="AT291" s="21"/>
      <c r="AU291" s="21"/>
      <c r="AV291" s="21"/>
    </row>
    <row r="292" ht="15.75" customHeight="1">
      <c r="A292" s="21"/>
      <c r="B292" s="21"/>
      <c r="C292" s="21" t="str">
        <f>'MAIA-II DATI GREZZI CONTROLLI'!B292</f>
        <v/>
      </c>
      <c r="D292" s="21" t="str">
        <f>'MAIA-II DATI GREZZI CONTROLLI'!C292</f>
        <v/>
      </c>
      <c r="E292" s="21" t="str">
        <f>'MAIA-II DATI GREZZI CONTROLLI'!D292</f>
        <v/>
      </c>
      <c r="F292" s="21" t="str">
        <f>'MAIA-II DATI GREZZI CONTROLLI'!E292</f>
        <v/>
      </c>
      <c r="G292" s="24">
        <f t="array" ref="G292">LOOKUP('MAIA-II DATI GREZZI CONTROLLI'!F292,{0,1,2,3,4,5},{5,4,3,2,1,0})</f>
        <v>5</v>
      </c>
      <c r="H292" s="24">
        <f t="array" ref="H292">LOOKUP('MAIA-II DATI GREZZI CONTROLLI'!G292,{0,1,2,3,4,5},{5,4,3,2,1,0})</f>
        <v>5</v>
      </c>
      <c r="I292" s="24">
        <f t="array" ref="I292">LOOKUP('MAIA-II DATI GREZZI CONTROLLI'!H292,{0,1,2,3,4,5},{5,4,3,2,1,0})</f>
        <v>5</v>
      </c>
      <c r="J292" s="24">
        <f t="array" ref="J292">LOOKUP('MAIA-II DATI GREZZI CONTROLLI'!I292,{0,1,2,3,4,5},{5,4,3,2,1,0})</f>
        <v>5</v>
      </c>
      <c r="K292" s="24">
        <f t="array" ref="K292">LOOKUP('MAIA-II DATI GREZZI CONTROLLI'!J292,{0,1,2,3,4,5},{5,4,3,2,1,0})</f>
        <v>5</v>
      </c>
      <c r="L292" s="24">
        <f t="array" ref="L292">LOOKUP('MAIA-II DATI GREZZI CONTROLLI'!K292,{0,1,2,3,4,5},{5,4,3,2,1,0})</f>
        <v>5</v>
      </c>
      <c r="M292" s="24">
        <f t="array" ref="M292">LOOKUP('MAIA-II DATI GREZZI CONTROLLI'!L292,{0,1,2,3,4,5},{5,4,3,2,1,0})</f>
        <v>5</v>
      </c>
      <c r="N292" s="24">
        <f t="array" ref="N292">LOOKUP('MAIA-II DATI GREZZI CONTROLLI'!M292,{0,1,2,3,4,5},{5,4,3,2,1,0})</f>
        <v>5</v>
      </c>
      <c r="O292" s="21" t="str">
        <f>'MAIA-II DATI GREZZI CONTROLLI'!N292</f>
        <v/>
      </c>
      <c r="P292" s="21" t="str">
        <f>'MAIA-II DATI GREZZI CONTROLLI'!O292</f>
        <v/>
      </c>
      <c r="Q292" s="24">
        <f t="array" ref="Q292">LOOKUP('MAIA-II DATI GREZZI CONTROLLI'!P292,{0,1,2,3,4,5},{5,4,3,2,1,0})</f>
        <v>5</v>
      </c>
      <c r="R292" s="21" t="str">
        <f>'MAIA-II DATI GREZZI CONTROLLI'!Q292</f>
        <v/>
      </c>
      <c r="S292" s="21" t="str">
        <f>'MAIA-II DATI GREZZI CONTROLLI'!R292</f>
        <v/>
      </c>
      <c r="T292" s="21" t="str">
        <f>'MAIA-II DATI GREZZI CONTROLLI'!S292</f>
        <v/>
      </c>
      <c r="U292" s="21" t="str">
        <f>'MAIA-II DATI GREZZI CONTROLLI'!T292</f>
        <v/>
      </c>
      <c r="V292" s="21" t="str">
        <f>'MAIA-II DATI GREZZI CONTROLLI'!U292</f>
        <v/>
      </c>
      <c r="W292" s="21" t="str">
        <f>'MAIA-II DATI GREZZI CONTROLLI'!V292</f>
        <v/>
      </c>
      <c r="X292" s="21" t="str">
        <f>'MAIA-II DATI GREZZI CONTROLLI'!W292</f>
        <v/>
      </c>
      <c r="Y292" s="21" t="str">
        <f>'MAIA-II DATI GREZZI CONTROLLI'!X292</f>
        <v/>
      </c>
      <c r="Z292" s="21" t="str">
        <f>'MAIA-II DATI GREZZI CONTROLLI'!Y292</f>
        <v/>
      </c>
      <c r="AA292" s="21" t="str">
        <f>'MAIA-II DATI GREZZI CONTROLLI'!Z292</f>
        <v/>
      </c>
      <c r="AB292" s="21" t="str">
        <f>'MAIA-II DATI GREZZI CONTROLLI'!AA292</f>
        <v/>
      </c>
      <c r="AC292" s="21" t="str">
        <f>'MAIA-II DATI GREZZI CONTROLLI'!AB292</f>
        <v/>
      </c>
      <c r="AD292" s="21" t="str">
        <f>'MAIA-II DATI GREZZI CONTROLLI'!AC292</f>
        <v/>
      </c>
      <c r="AE292" s="21" t="str">
        <f>'MAIA-II DATI GREZZI CONTROLLI'!AD292</f>
        <v/>
      </c>
      <c r="AF292" s="21" t="str">
        <f>'MAIA-II DATI GREZZI CONTROLLI'!AE292</f>
        <v/>
      </c>
      <c r="AG292" s="21" t="str">
        <f>'MAIA-II DATI GREZZI CONTROLLI'!AF292</f>
        <v/>
      </c>
      <c r="AH292" s="21" t="str">
        <f>'MAIA-II DATI GREZZI CONTROLLI'!AG292</f>
        <v/>
      </c>
      <c r="AI292" s="21" t="str">
        <f>'MAIA-II DATI GREZZI CONTROLLI'!AH292</f>
        <v/>
      </c>
      <c r="AJ292" s="21" t="str">
        <f>'MAIA-II DATI GREZZI CONTROLLI'!AI292</f>
        <v/>
      </c>
      <c r="AK292" s="21" t="str">
        <f>'MAIA-II DATI GREZZI CONTROLLI'!AJ292</f>
        <v/>
      </c>
      <c r="AL292" s="21" t="str">
        <f>'MAIA-II DATI GREZZI CONTROLLI'!AK292</f>
        <v/>
      </c>
      <c r="AM292" s="21" t="str">
        <f>'MAIA-II DATI GREZZI CONTROLLI'!AL292</f>
        <v/>
      </c>
      <c r="AN292" s="21" t="str">
        <f>'MAIA-II DATI GREZZI CONTROLLI'!AM292</f>
        <v/>
      </c>
      <c r="AO292" s="21"/>
      <c r="AP292" s="21"/>
      <c r="AQ292" s="21"/>
      <c r="AR292" s="21"/>
      <c r="AS292" s="21"/>
      <c r="AT292" s="21"/>
      <c r="AU292" s="21"/>
      <c r="AV292" s="21"/>
    </row>
    <row r="293" ht="15.75" customHeight="1">
      <c r="A293" s="21"/>
      <c r="B293" s="21"/>
      <c r="C293" s="21" t="str">
        <f>'MAIA-II DATI GREZZI CONTROLLI'!B293</f>
        <v/>
      </c>
      <c r="D293" s="21" t="str">
        <f>'MAIA-II DATI GREZZI CONTROLLI'!C293</f>
        <v/>
      </c>
      <c r="E293" s="21" t="str">
        <f>'MAIA-II DATI GREZZI CONTROLLI'!D293</f>
        <v/>
      </c>
      <c r="F293" s="21" t="str">
        <f>'MAIA-II DATI GREZZI CONTROLLI'!E293</f>
        <v/>
      </c>
      <c r="G293" s="24">
        <f t="array" ref="G293">LOOKUP('MAIA-II DATI GREZZI CONTROLLI'!F293,{0,1,2,3,4,5},{5,4,3,2,1,0})</f>
        <v>5</v>
      </c>
      <c r="H293" s="24">
        <f t="array" ref="H293">LOOKUP('MAIA-II DATI GREZZI CONTROLLI'!G293,{0,1,2,3,4,5},{5,4,3,2,1,0})</f>
        <v>5</v>
      </c>
      <c r="I293" s="24">
        <f t="array" ref="I293">LOOKUP('MAIA-II DATI GREZZI CONTROLLI'!H293,{0,1,2,3,4,5},{5,4,3,2,1,0})</f>
        <v>5</v>
      </c>
      <c r="J293" s="24">
        <f t="array" ref="J293">LOOKUP('MAIA-II DATI GREZZI CONTROLLI'!I293,{0,1,2,3,4,5},{5,4,3,2,1,0})</f>
        <v>5</v>
      </c>
      <c r="K293" s="24">
        <f t="array" ref="K293">LOOKUP('MAIA-II DATI GREZZI CONTROLLI'!J293,{0,1,2,3,4,5},{5,4,3,2,1,0})</f>
        <v>5</v>
      </c>
      <c r="L293" s="24">
        <f t="array" ref="L293">LOOKUP('MAIA-II DATI GREZZI CONTROLLI'!K293,{0,1,2,3,4,5},{5,4,3,2,1,0})</f>
        <v>5</v>
      </c>
      <c r="M293" s="24">
        <f t="array" ref="M293">LOOKUP('MAIA-II DATI GREZZI CONTROLLI'!L293,{0,1,2,3,4,5},{5,4,3,2,1,0})</f>
        <v>5</v>
      </c>
      <c r="N293" s="24">
        <f t="array" ref="N293">LOOKUP('MAIA-II DATI GREZZI CONTROLLI'!M293,{0,1,2,3,4,5},{5,4,3,2,1,0})</f>
        <v>5</v>
      </c>
      <c r="O293" s="21" t="str">
        <f>'MAIA-II DATI GREZZI CONTROLLI'!N293</f>
        <v/>
      </c>
      <c r="P293" s="21" t="str">
        <f>'MAIA-II DATI GREZZI CONTROLLI'!O293</f>
        <v/>
      </c>
      <c r="Q293" s="24">
        <f t="array" ref="Q293">LOOKUP('MAIA-II DATI GREZZI CONTROLLI'!P293,{0,1,2,3,4,5},{5,4,3,2,1,0})</f>
        <v>5</v>
      </c>
      <c r="R293" s="21" t="str">
        <f>'MAIA-II DATI GREZZI CONTROLLI'!Q293</f>
        <v/>
      </c>
      <c r="S293" s="21" t="str">
        <f>'MAIA-II DATI GREZZI CONTROLLI'!R293</f>
        <v/>
      </c>
      <c r="T293" s="21" t="str">
        <f>'MAIA-II DATI GREZZI CONTROLLI'!S293</f>
        <v/>
      </c>
      <c r="U293" s="21" t="str">
        <f>'MAIA-II DATI GREZZI CONTROLLI'!T293</f>
        <v/>
      </c>
      <c r="V293" s="21" t="str">
        <f>'MAIA-II DATI GREZZI CONTROLLI'!U293</f>
        <v/>
      </c>
      <c r="W293" s="21" t="str">
        <f>'MAIA-II DATI GREZZI CONTROLLI'!V293</f>
        <v/>
      </c>
      <c r="X293" s="21" t="str">
        <f>'MAIA-II DATI GREZZI CONTROLLI'!W293</f>
        <v/>
      </c>
      <c r="Y293" s="21" t="str">
        <f>'MAIA-II DATI GREZZI CONTROLLI'!X293</f>
        <v/>
      </c>
      <c r="Z293" s="21" t="str">
        <f>'MAIA-II DATI GREZZI CONTROLLI'!Y293</f>
        <v/>
      </c>
      <c r="AA293" s="21" t="str">
        <f>'MAIA-II DATI GREZZI CONTROLLI'!Z293</f>
        <v/>
      </c>
      <c r="AB293" s="21" t="str">
        <f>'MAIA-II DATI GREZZI CONTROLLI'!AA293</f>
        <v/>
      </c>
      <c r="AC293" s="21" t="str">
        <f>'MAIA-II DATI GREZZI CONTROLLI'!AB293</f>
        <v/>
      </c>
      <c r="AD293" s="21" t="str">
        <f>'MAIA-II DATI GREZZI CONTROLLI'!AC293</f>
        <v/>
      </c>
      <c r="AE293" s="21" t="str">
        <f>'MAIA-II DATI GREZZI CONTROLLI'!AD293</f>
        <v/>
      </c>
      <c r="AF293" s="21" t="str">
        <f>'MAIA-II DATI GREZZI CONTROLLI'!AE293</f>
        <v/>
      </c>
      <c r="AG293" s="21" t="str">
        <f>'MAIA-II DATI GREZZI CONTROLLI'!AF293</f>
        <v/>
      </c>
      <c r="AH293" s="21" t="str">
        <f>'MAIA-II DATI GREZZI CONTROLLI'!AG293</f>
        <v/>
      </c>
      <c r="AI293" s="21" t="str">
        <f>'MAIA-II DATI GREZZI CONTROLLI'!AH293</f>
        <v/>
      </c>
      <c r="AJ293" s="21" t="str">
        <f>'MAIA-II DATI GREZZI CONTROLLI'!AI293</f>
        <v/>
      </c>
      <c r="AK293" s="21" t="str">
        <f>'MAIA-II DATI GREZZI CONTROLLI'!AJ293</f>
        <v/>
      </c>
      <c r="AL293" s="21" t="str">
        <f>'MAIA-II DATI GREZZI CONTROLLI'!AK293</f>
        <v/>
      </c>
      <c r="AM293" s="21" t="str">
        <f>'MAIA-II DATI GREZZI CONTROLLI'!AL293</f>
        <v/>
      </c>
      <c r="AN293" s="21" t="str">
        <f>'MAIA-II DATI GREZZI CONTROLLI'!AM293</f>
        <v/>
      </c>
      <c r="AO293" s="21"/>
      <c r="AP293" s="21"/>
      <c r="AQ293" s="21"/>
      <c r="AR293" s="21"/>
      <c r="AS293" s="21"/>
      <c r="AT293" s="21"/>
      <c r="AU293" s="21"/>
      <c r="AV293" s="21"/>
    </row>
    <row r="294" ht="15.75" customHeight="1">
      <c r="A294" s="21"/>
      <c r="B294" s="21"/>
      <c r="C294" s="21" t="str">
        <f>'MAIA-II DATI GREZZI CONTROLLI'!B294</f>
        <v/>
      </c>
      <c r="D294" s="21" t="str">
        <f>'MAIA-II DATI GREZZI CONTROLLI'!C294</f>
        <v/>
      </c>
      <c r="E294" s="21" t="str">
        <f>'MAIA-II DATI GREZZI CONTROLLI'!D294</f>
        <v/>
      </c>
      <c r="F294" s="21" t="str">
        <f>'MAIA-II DATI GREZZI CONTROLLI'!E294</f>
        <v/>
      </c>
      <c r="G294" s="24">
        <f t="array" ref="G294">LOOKUP('MAIA-II DATI GREZZI CONTROLLI'!F294,{0,1,2,3,4,5},{5,4,3,2,1,0})</f>
        <v>5</v>
      </c>
      <c r="H294" s="24">
        <f t="array" ref="H294">LOOKUP('MAIA-II DATI GREZZI CONTROLLI'!G294,{0,1,2,3,4,5},{5,4,3,2,1,0})</f>
        <v>5</v>
      </c>
      <c r="I294" s="24">
        <f t="array" ref="I294">LOOKUP('MAIA-II DATI GREZZI CONTROLLI'!H294,{0,1,2,3,4,5},{5,4,3,2,1,0})</f>
        <v>5</v>
      </c>
      <c r="J294" s="24">
        <f t="array" ref="J294">LOOKUP('MAIA-II DATI GREZZI CONTROLLI'!I294,{0,1,2,3,4,5},{5,4,3,2,1,0})</f>
        <v>5</v>
      </c>
      <c r="K294" s="24">
        <f t="array" ref="K294">LOOKUP('MAIA-II DATI GREZZI CONTROLLI'!J294,{0,1,2,3,4,5},{5,4,3,2,1,0})</f>
        <v>5</v>
      </c>
      <c r="L294" s="24">
        <f t="array" ref="L294">LOOKUP('MAIA-II DATI GREZZI CONTROLLI'!K294,{0,1,2,3,4,5},{5,4,3,2,1,0})</f>
        <v>5</v>
      </c>
      <c r="M294" s="24">
        <f t="array" ref="M294">LOOKUP('MAIA-II DATI GREZZI CONTROLLI'!L294,{0,1,2,3,4,5},{5,4,3,2,1,0})</f>
        <v>5</v>
      </c>
      <c r="N294" s="24">
        <f t="array" ref="N294">LOOKUP('MAIA-II DATI GREZZI CONTROLLI'!M294,{0,1,2,3,4,5},{5,4,3,2,1,0})</f>
        <v>5</v>
      </c>
      <c r="O294" s="21" t="str">
        <f>'MAIA-II DATI GREZZI CONTROLLI'!N294</f>
        <v/>
      </c>
      <c r="P294" s="21" t="str">
        <f>'MAIA-II DATI GREZZI CONTROLLI'!O294</f>
        <v/>
      </c>
      <c r="Q294" s="24">
        <f t="array" ref="Q294">LOOKUP('MAIA-II DATI GREZZI CONTROLLI'!P294,{0,1,2,3,4,5},{5,4,3,2,1,0})</f>
        <v>5</v>
      </c>
      <c r="R294" s="21" t="str">
        <f>'MAIA-II DATI GREZZI CONTROLLI'!Q294</f>
        <v/>
      </c>
      <c r="S294" s="21" t="str">
        <f>'MAIA-II DATI GREZZI CONTROLLI'!R294</f>
        <v/>
      </c>
      <c r="T294" s="21" t="str">
        <f>'MAIA-II DATI GREZZI CONTROLLI'!S294</f>
        <v/>
      </c>
      <c r="U294" s="21" t="str">
        <f>'MAIA-II DATI GREZZI CONTROLLI'!T294</f>
        <v/>
      </c>
      <c r="V294" s="21" t="str">
        <f>'MAIA-II DATI GREZZI CONTROLLI'!U294</f>
        <v/>
      </c>
      <c r="W294" s="21" t="str">
        <f>'MAIA-II DATI GREZZI CONTROLLI'!V294</f>
        <v/>
      </c>
      <c r="X294" s="21" t="str">
        <f>'MAIA-II DATI GREZZI CONTROLLI'!W294</f>
        <v/>
      </c>
      <c r="Y294" s="21" t="str">
        <f>'MAIA-II DATI GREZZI CONTROLLI'!X294</f>
        <v/>
      </c>
      <c r="Z294" s="21" t="str">
        <f>'MAIA-II DATI GREZZI CONTROLLI'!Y294</f>
        <v/>
      </c>
      <c r="AA294" s="21" t="str">
        <f>'MAIA-II DATI GREZZI CONTROLLI'!Z294</f>
        <v/>
      </c>
      <c r="AB294" s="21" t="str">
        <f>'MAIA-II DATI GREZZI CONTROLLI'!AA294</f>
        <v/>
      </c>
      <c r="AC294" s="21" t="str">
        <f>'MAIA-II DATI GREZZI CONTROLLI'!AB294</f>
        <v/>
      </c>
      <c r="AD294" s="21" t="str">
        <f>'MAIA-II DATI GREZZI CONTROLLI'!AC294</f>
        <v/>
      </c>
      <c r="AE294" s="21" t="str">
        <f>'MAIA-II DATI GREZZI CONTROLLI'!AD294</f>
        <v/>
      </c>
      <c r="AF294" s="21" t="str">
        <f>'MAIA-II DATI GREZZI CONTROLLI'!AE294</f>
        <v/>
      </c>
      <c r="AG294" s="21" t="str">
        <f>'MAIA-II DATI GREZZI CONTROLLI'!AF294</f>
        <v/>
      </c>
      <c r="AH294" s="21" t="str">
        <f>'MAIA-II DATI GREZZI CONTROLLI'!AG294</f>
        <v/>
      </c>
      <c r="AI294" s="21" t="str">
        <f>'MAIA-II DATI GREZZI CONTROLLI'!AH294</f>
        <v/>
      </c>
      <c r="AJ294" s="21" t="str">
        <f>'MAIA-II DATI GREZZI CONTROLLI'!AI294</f>
        <v/>
      </c>
      <c r="AK294" s="21" t="str">
        <f>'MAIA-II DATI GREZZI CONTROLLI'!AJ294</f>
        <v/>
      </c>
      <c r="AL294" s="21" t="str">
        <f>'MAIA-II DATI GREZZI CONTROLLI'!AK294</f>
        <v/>
      </c>
      <c r="AM294" s="21" t="str">
        <f>'MAIA-II DATI GREZZI CONTROLLI'!AL294</f>
        <v/>
      </c>
      <c r="AN294" s="21" t="str">
        <f>'MAIA-II DATI GREZZI CONTROLLI'!AM294</f>
        <v/>
      </c>
      <c r="AO294" s="21"/>
      <c r="AP294" s="21"/>
      <c r="AQ294" s="21"/>
      <c r="AR294" s="21"/>
      <c r="AS294" s="21"/>
      <c r="AT294" s="21"/>
      <c r="AU294" s="21"/>
      <c r="AV294" s="21"/>
    </row>
    <row r="295" ht="15.75" customHeight="1">
      <c r="A295" s="21"/>
      <c r="B295" s="21"/>
      <c r="C295" s="21" t="str">
        <f>'MAIA-II DATI GREZZI CONTROLLI'!B295</f>
        <v/>
      </c>
      <c r="D295" s="21" t="str">
        <f>'MAIA-II DATI GREZZI CONTROLLI'!C295</f>
        <v/>
      </c>
      <c r="E295" s="21" t="str">
        <f>'MAIA-II DATI GREZZI CONTROLLI'!D295</f>
        <v/>
      </c>
      <c r="F295" s="21" t="str">
        <f>'MAIA-II DATI GREZZI CONTROLLI'!E295</f>
        <v/>
      </c>
      <c r="G295" s="24">
        <f t="array" ref="G295">LOOKUP('MAIA-II DATI GREZZI CONTROLLI'!F295,{0,1,2,3,4,5},{5,4,3,2,1,0})</f>
        <v>5</v>
      </c>
      <c r="H295" s="24">
        <f t="array" ref="H295">LOOKUP('MAIA-II DATI GREZZI CONTROLLI'!G295,{0,1,2,3,4,5},{5,4,3,2,1,0})</f>
        <v>5</v>
      </c>
      <c r="I295" s="24">
        <f t="array" ref="I295">LOOKUP('MAIA-II DATI GREZZI CONTROLLI'!H295,{0,1,2,3,4,5},{5,4,3,2,1,0})</f>
        <v>5</v>
      </c>
      <c r="J295" s="24">
        <f t="array" ref="J295">LOOKUP('MAIA-II DATI GREZZI CONTROLLI'!I295,{0,1,2,3,4,5},{5,4,3,2,1,0})</f>
        <v>5</v>
      </c>
      <c r="K295" s="24">
        <f t="array" ref="K295">LOOKUP('MAIA-II DATI GREZZI CONTROLLI'!J295,{0,1,2,3,4,5},{5,4,3,2,1,0})</f>
        <v>5</v>
      </c>
      <c r="L295" s="24">
        <f t="array" ref="L295">LOOKUP('MAIA-II DATI GREZZI CONTROLLI'!K295,{0,1,2,3,4,5},{5,4,3,2,1,0})</f>
        <v>5</v>
      </c>
      <c r="M295" s="24">
        <f t="array" ref="M295">LOOKUP('MAIA-II DATI GREZZI CONTROLLI'!L295,{0,1,2,3,4,5},{5,4,3,2,1,0})</f>
        <v>5</v>
      </c>
      <c r="N295" s="24">
        <f t="array" ref="N295">LOOKUP('MAIA-II DATI GREZZI CONTROLLI'!M295,{0,1,2,3,4,5},{5,4,3,2,1,0})</f>
        <v>5</v>
      </c>
      <c r="O295" s="21" t="str">
        <f>'MAIA-II DATI GREZZI CONTROLLI'!N295</f>
        <v/>
      </c>
      <c r="P295" s="21" t="str">
        <f>'MAIA-II DATI GREZZI CONTROLLI'!O295</f>
        <v/>
      </c>
      <c r="Q295" s="24">
        <f t="array" ref="Q295">LOOKUP('MAIA-II DATI GREZZI CONTROLLI'!P295,{0,1,2,3,4,5},{5,4,3,2,1,0})</f>
        <v>5</v>
      </c>
      <c r="R295" s="21" t="str">
        <f>'MAIA-II DATI GREZZI CONTROLLI'!Q295</f>
        <v/>
      </c>
      <c r="S295" s="21" t="str">
        <f>'MAIA-II DATI GREZZI CONTROLLI'!R295</f>
        <v/>
      </c>
      <c r="T295" s="21" t="str">
        <f>'MAIA-II DATI GREZZI CONTROLLI'!S295</f>
        <v/>
      </c>
      <c r="U295" s="21" t="str">
        <f>'MAIA-II DATI GREZZI CONTROLLI'!T295</f>
        <v/>
      </c>
      <c r="V295" s="21" t="str">
        <f>'MAIA-II DATI GREZZI CONTROLLI'!U295</f>
        <v/>
      </c>
      <c r="W295" s="21" t="str">
        <f>'MAIA-II DATI GREZZI CONTROLLI'!V295</f>
        <v/>
      </c>
      <c r="X295" s="21" t="str">
        <f>'MAIA-II DATI GREZZI CONTROLLI'!W295</f>
        <v/>
      </c>
      <c r="Y295" s="21" t="str">
        <f>'MAIA-II DATI GREZZI CONTROLLI'!X295</f>
        <v/>
      </c>
      <c r="Z295" s="21" t="str">
        <f>'MAIA-II DATI GREZZI CONTROLLI'!Y295</f>
        <v/>
      </c>
      <c r="AA295" s="21" t="str">
        <f>'MAIA-II DATI GREZZI CONTROLLI'!Z295</f>
        <v/>
      </c>
      <c r="AB295" s="21" t="str">
        <f>'MAIA-II DATI GREZZI CONTROLLI'!AA295</f>
        <v/>
      </c>
      <c r="AC295" s="21" t="str">
        <f>'MAIA-II DATI GREZZI CONTROLLI'!AB295</f>
        <v/>
      </c>
      <c r="AD295" s="21" t="str">
        <f>'MAIA-II DATI GREZZI CONTROLLI'!AC295</f>
        <v/>
      </c>
      <c r="AE295" s="21" t="str">
        <f>'MAIA-II DATI GREZZI CONTROLLI'!AD295</f>
        <v/>
      </c>
      <c r="AF295" s="21" t="str">
        <f>'MAIA-II DATI GREZZI CONTROLLI'!AE295</f>
        <v/>
      </c>
      <c r="AG295" s="21" t="str">
        <f>'MAIA-II DATI GREZZI CONTROLLI'!AF295</f>
        <v/>
      </c>
      <c r="AH295" s="21" t="str">
        <f>'MAIA-II DATI GREZZI CONTROLLI'!AG295</f>
        <v/>
      </c>
      <c r="AI295" s="21" t="str">
        <f>'MAIA-II DATI GREZZI CONTROLLI'!AH295</f>
        <v/>
      </c>
      <c r="AJ295" s="21" t="str">
        <f>'MAIA-II DATI GREZZI CONTROLLI'!AI295</f>
        <v/>
      </c>
      <c r="AK295" s="21" t="str">
        <f>'MAIA-II DATI GREZZI CONTROLLI'!AJ295</f>
        <v/>
      </c>
      <c r="AL295" s="21" t="str">
        <f>'MAIA-II DATI GREZZI CONTROLLI'!AK295</f>
        <v/>
      </c>
      <c r="AM295" s="21" t="str">
        <f>'MAIA-II DATI GREZZI CONTROLLI'!AL295</f>
        <v/>
      </c>
      <c r="AN295" s="21" t="str">
        <f>'MAIA-II DATI GREZZI CONTROLLI'!AM295</f>
        <v/>
      </c>
      <c r="AO295" s="21"/>
      <c r="AP295" s="21"/>
      <c r="AQ295" s="21"/>
      <c r="AR295" s="21"/>
      <c r="AS295" s="21"/>
      <c r="AT295" s="21"/>
      <c r="AU295" s="21"/>
      <c r="AV295" s="21"/>
    </row>
    <row r="296" ht="15.75" customHeight="1">
      <c r="A296" s="21"/>
      <c r="B296" s="21"/>
      <c r="C296" s="21" t="str">
        <f>'MAIA-II DATI GREZZI CONTROLLI'!B296</f>
        <v/>
      </c>
      <c r="D296" s="21" t="str">
        <f>'MAIA-II DATI GREZZI CONTROLLI'!C296</f>
        <v/>
      </c>
      <c r="E296" s="21" t="str">
        <f>'MAIA-II DATI GREZZI CONTROLLI'!D296</f>
        <v/>
      </c>
      <c r="F296" s="21" t="str">
        <f>'MAIA-II DATI GREZZI CONTROLLI'!E296</f>
        <v/>
      </c>
      <c r="G296" s="24">
        <f t="array" ref="G296">LOOKUP('MAIA-II DATI GREZZI CONTROLLI'!F296,{0,1,2,3,4,5},{5,4,3,2,1,0})</f>
        <v>5</v>
      </c>
      <c r="H296" s="24">
        <f t="array" ref="H296">LOOKUP('MAIA-II DATI GREZZI CONTROLLI'!G296,{0,1,2,3,4,5},{5,4,3,2,1,0})</f>
        <v>5</v>
      </c>
      <c r="I296" s="24">
        <f t="array" ref="I296">LOOKUP('MAIA-II DATI GREZZI CONTROLLI'!H296,{0,1,2,3,4,5},{5,4,3,2,1,0})</f>
        <v>5</v>
      </c>
      <c r="J296" s="24">
        <f t="array" ref="J296">LOOKUP('MAIA-II DATI GREZZI CONTROLLI'!I296,{0,1,2,3,4,5},{5,4,3,2,1,0})</f>
        <v>5</v>
      </c>
      <c r="K296" s="24">
        <f t="array" ref="K296">LOOKUP('MAIA-II DATI GREZZI CONTROLLI'!J296,{0,1,2,3,4,5},{5,4,3,2,1,0})</f>
        <v>5</v>
      </c>
      <c r="L296" s="24">
        <f t="array" ref="L296">LOOKUP('MAIA-II DATI GREZZI CONTROLLI'!K296,{0,1,2,3,4,5},{5,4,3,2,1,0})</f>
        <v>5</v>
      </c>
      <c r="M296" s="24">
        <f t="array" ref="M296">LOOKUP('MAIA-II DATI GREZZI CONTROLLI'!L296,{0,1,2,3,4,5},{5,4,3,2,1,0})</f>
        <v>5</v>
      </c>
      <c r="N296" s="24">
        <f t="array" ref="N296">LOOKUP('MAIA-II DATI GREZZI CONTROLLI'!M296,{0,1,2,3,4,5},{5,4,3,2,1,0})</f>
        <v>5</v>
      </c>
      <c r="O296" s="21" t="str">
        <f>'MAIA-II DATI GREZZI CONTROLLI'!N296</f>
        <v/>
      </c>
      <c r="P296" s="21" t="str">
        <f>'MAIA-II DATI GREZZI CONTROLLI'!O296</f>
        <v/>
      </c>
      <c r="Q296" s="24">
        <f t="array" ref="Q296">LOOKUP('MAIA-II DATI GREZZI CONTROLLI'!P296,{0,1,2,3,4,5},{5,4,3,2,1,0})</f>
        <v>5</v>
      </c>
      <c r="R296" s="21" t="str">
        <f>'MAIA-II DATI GREZZI CONTROLLI'!Q296</f>
        <v/>
      </c>
      <c r="S296" s="21" t="str">
        <f>'MAIA-II DATI GREZZI CONTROLLI'!R296</f>
        <v/>
      </c>
      <c r="T296" s="21" t="str">
        <f>'MAIA-II DATI GREZZI CONTROLLI'!S296</f>
        <v/>
      </c>
      <c r="U296" s="21" t="str">
        <f>'MAIA-II DATI GREZZI CONTROLLI'!T296</f>
        <v/>
      </c>
      <c r="V296" s="21" t="str">
        <f>'MAIA-II DATI GREZZI CONTROLLI'!U296</f>
        <v/>
      </c>
      <c r="W296" s="21" t="str">
        <f>'MAIA-II DATI GREZZI CONTROLLI'!V296</f>
        <v/>
      </c>
      <c r="X296" s="21" t="str">
        <f>'MAIA-II DATI GREZZI CONTROLLI'!W296</f>
        <v/>
      </c>
      <c r="Y296" s="21" t="str">
        <f>'MAIA-II DATI GREZZI CONTROLLI'!X296</f>
        <v/>
      </c>
      <c r="Z296" s="21" t="str">
        <f>'MAIA-II DATI GREZZI CONTROLLI'!Y296</f>
        <v/>
      </c>
      <c r="AA296" s="21" t="str">
        <f>'MAIA-II DATI GREZZI CONTROLLI'!Z296</f>
        <v/>
      </c>
      <c r="AB296" s="21" t="str">
        <f>'MAIA-II DATI GREZZI CONTROLLI'!AA296</f>
        <v/>
      </c>
      <c r="AC296" s="21" t="str">
        <f>'MAIA-II DATI GREZZI CONTROLLI'!AB296</f>
        <v/>
      </c>
      <c r="AD296" s="21" t="str">
        <f>'MAIA-II DATI GREZZI CONTROLLI'!AC296</f>
        <v/>
      </c>
      <c r="AE296" s="21" t="str">
        <f>'MAIA-II DATI GREZZI CONTROLLI'!AD296</f>
        <v/>
      </c>
      <c r="AF296" s="21" t="str">
        <f>'MAIA-II DATI GREZZI CONTROLLI'!AE296</f>
        <v/>
      </c>
      <c r="AG296" s="21" t="str">
        <f>'MAIA-II DATI GREZZI CONTROLLI'!AF296</f>
        <v/>
      </c>
      <c r="AH296" s="21" t="str">
        <f>'MAIA-II DATI GREZZI CONTROLLI'!AG296</f>
        <v/>
      </c>
      <c r="AI296" s="21" t="str">
        <f>'MAIA-II DATI GREZZI CONTROLLI'!AH296</f>
        <v/>
      </c>
      <c r="AJ296" s="21" t="str">
        <f>'MAIA-II DATI GREZZI CONTROLLI'!AI296</f>
        <v/>
      </c>
      <c r="AK296" s="21" t="str">
        <f>'MAIA-II DATI GREZZI CONTROLLI'!AJ296</f>
        <v/>
      </c>
      <c r="AL296" s="21" t="str">
        <f>'MAIA-II DATI GREZZI CONTROLLI'!AK296</f>
        <v/>
      </c>
      <c r="AM296" s="21" t="str">
        <f>'MAIA-II DATI GREZZI CONTROLLI'!AL296</f>
        <v/>
      </c>
      <c r="AN296" s="21" t="str">
        <f>'MAIA-II DATI GREZZI CONTROLLI'!AM296</f>
        <v/>
      </c>
      <c r="AO296" s="21"/>
      <c r="AP296" s="21"/>
      <c r="AQ296" s="21"/>
      <c r="AR296" s="21"/>
      <c r="AS296" s="21"/>
      <c r="AT296" s="21"/>
      <c r="AU296" s="21"/>
      <c r="AV296" s="21"/>
    </row>
    <row r="297" ht="15.75" customHeight="1">
      <c r="A297" s="21"/>
      <c r="B297" s="21"/>
      <c r="C297" s="21" t="str">
        <f>'MAIA-II DATI GREZZI CONTROLLI'!B297</f>
        <v/>
      </c>
      <c r="D297" s="21" t="str">
        <f>'MAIA-II DATI GREZZI CONTROLLI'!C297</f>
        <v/>
      </c>
      <c r="E297" s="21" t="str">
        <f>'MAIA-II DATI GREZZI CONTROLLI'!D297</f>
        <v/>
      </c>
      <c r="F297" s="21" t="str">
        <f>'MAIA-II DATI GREZZI CONTROLLI'!E297</f>
        <v/>
      </c>
      <c r="G297" s="24">
        <f t="array" ref="G297">LOOKUP('MAIA-II DATI GREZZI CONTROLLI'!F297,{0,1,2,3,4,5},{5,4,3,2,1,0})</f>
        <v>5</v>
      </c>
      <c r="H297" s="24">
        <f t="array" ref="H297">LOOKUP('MAIA-II DATI GREZZI CONTROLLI'!G297,{0,1,2,3,4,5},{5,4,3,2,1,0})</f>
        <v>5</v>
      </c>
      <c r="I297" s="24">
        <f t="array" ref="I297">LOOKUP('MAIA-II DATI GREZZI CONTROLLI'!H297,{0,1,2,3,4,5},{5,4,3,2,1,0})</f>
        <v>5</v>
      </c>
      <c r="J297" s="24">
        <f t="array" ref="J297">LOOKUP('MAIA-II DATI GREZZI CONTROLLI'!I297,{0,1,2,3,4,5},{5,4,3,2,1,0})</f>
        <v>5</v>
      </c>
      <c r="K297" s="24">
        <f t="array" ref="K297">LOOKUP('MAIA-II DATI GREZZI CONTROLLI'!J297,{0,1,2,3,4,5},{5,4,3,2,1,0})</f>
        <v>5</v>
      </c>
      <c r="L297" s="24">
        <f t="array" ref="L297">LOOKUP('MAIA-II DATI GREZZI CONTROLLI'!K297,{0,1,2,3,4,5},{5,4,3,2,1,0})</f>
        <v>5</v>
      </c>
      <c r="M297" s="24">
        <f t="array" ref="M297">LOOKUP('MAIA-II DATI GREZZI CONTROLLI'!L297,{0,1,2,3,4,5},{5,4,3,2,1,0})</f>
        <v>5</v>
      </c>
      <c r="N297" s="24">
        <f t="array" ref="N297">LOOKUP('MAIA-II DATI GREZZI CONTROLLI'!M297,{0,1,2,3,4,5},{5,4,3,2,1,0})</f>
        <v>5</v>
      </c>
      <c r="O297" s="21" t="str">
        <f>'MAIA-II DATI GREZZI CONTROLLI'!N297</f>
        <v/>
      </c>
      <c r="P297" s="21" t="str">
        <f>'MAIA-II DATI GREZZI CONTROLLI'!O297</f>
        <v/>
      </c>
      <c r="Q297" s="24">
        <f t="array" ref="Q297">LOOKUP('MAIA-II DATI GREZZI CONTROLLI'!P297,{0,1,2,3,4,5},{5,4,3,2,1,0})</f>
        <v>5</v>
      </c>
      <c r="R297" s="21" t="str">
        <f>'MAIA-II DATI GREZZI CONTROLLI'!Q297</f>
        <v/>
      </c>
      <c r="S297" s="21" t="str">
        <f>'MAIA-II DATI GREZZI CONTROLLI'!R297</f>
        <v/>
      </c>
      <c r="T297" s="21" t="str">
        <f>'MAIA-II DATI GREZZI CONTROLLI'!S297</f>
        <v/>
      </c>
      <c r="U297" s="21" t="str">
        <f>'MAIA-II DATI GREZZI CONTROLLI'!T297</f>
        <v/>
      </c>
      <c r="V297" s="21" t="str">
        <f>'MAIA-II DATI GREZZI CONTROLLI'!U297</f>
        <v/>
      </c>
      <c r="W297" s="21" t="str">
        <f>'MAIA-II DATI GREZZI CONTROLLI'!V297</f>
        <v/>
      </c>
      <c r="X297" s="21" t="str">
        <f>'MAIA-II DATI GREZZI CONTROLLI'!W297</f>
        <v/>
      </c>
      <c r="Y297" s="21" t="str">
        <f>'MAIA-II DATI GREZZI CONTROLLI'!X297</f>
        <v/>
      </c>
      <c r="Z297" s="21" t="str">
        <f>'MAIA-II DATI GREZZI CONTROLLI'!Y297</f>
        <v/>
      </c>
      <c r="AA297" s="21" t="str">
        <f>'MAIA-II DATI GREZZI CONTROLLI'!Z297</f>
        <v/>
      </c>
      <c r="AB297" s="21" t="str">
        <f>'MAIA-II DATI GREZZI CONTROLLI'!AA297</f>
        <v/>
      </c>
      <c r="AC297" s="21" t="str">
        <f>'MAIA-II DATI GREZZI CONTROLLI'!AB297</f>
        <v/>
      </c>
      <c r="AD297" s="21" t="str">
        <f>'MAIA-II DATI GREZZI CONTROLLI'!AC297</f>
        <v/>
      </c>
      <c r="AE297" s="21" t="str">
        <f>'MAIA-II DATI GREZZI CONTROLLI'!AD297</f>
        <v/>
      </c>
      <c r="AF297" s="21" t="str">
        <f>'MAIA-II DATI GREZZI CONTROLLI'!AE297</f>
        <v/>
      </c>
      <c r="AG297" s="21" t="str">
        <f>'MAIA-II DATI GREZZI CONTROLLI'!AF297</f>
        <v/>
      </c>
      <c r="AH297" s="21" t="str">
        <f>'MAIA-II DATI GREZZI CONTROLLI'!AG297</f>
        <v/>
      </c>
      <c r="AI297" s="21" t="str">
        <f>'MAIA-II DATI GREZZI CONTROLLI'!AH297</f>
        <v/>
      </c>
      <c r="AJ297" s="21" t="str">
        <f>'MAIA-II DATI GREZZI CONTROLLI'!AI297</f>
        <v/>
      </c>
      <c r="AK297" s="21" t="str">
        <f>'MAIA-II DATI GREZZI CONTROLLI'!AJ297</f>
        <v/>
      </c>
      <c r="AL297" s="21" t="str">
        <f>'MAIA-II DATI GREZZI CONTROLLI'!AK297</f>
        <v/>
      </c>
      <c r="AM297" s="21" t="str">
        <f>'MAIA-II DATI GREZZI CONTROLLI'!AL297</f>
        <v/>
      </c>
      <c r="AN297" s="21" t="str">
        <f>'MAIA-II DATI GREZZI CONTROLLI'!AM297</f>
        <v/>
      </c>
      <c r="AO297" s="21"/>
      <c r="AP297" s="21"/>
      <c r="AQ297" s="21"/>
      <c r="AR297" s="21"/>
      <c r="AS297" s="21"/>
      <c r="AT297" s="21"/>
      <c r="AU297" s="21"/>
      <c r="AV297" s="21"/>
    </row>
    <row r="298" ht="15.75" customHeight="1">
      <c r="A298" s="21"/>
      <c r="B298" s="21"/>
      <c r="C298" s="21" t="str">
        <f>'MAIA-II DATI GREZZI CONTROLLI'!B298</f>
        <v/>
      </c>
      <c r="D298" s="21" t="str">
        <f>'MAIA-II DATI GREZZI CONTROLLI'!C298</f>
        <v/>
      </c>
      <c r="E298" s="21" t="str">
        <f>'MAIA-II DATI GREZZI CONTROLLI'!D298</f>
        <v/>
      </c>
      <c r="F298" s="21" t="str">
        <f>'MAIA-II DATI GREZZI CONTROLLI'!E298</f>
        <v/>
      </c>
      <c r="G298" s="24">
        <f t="array" ref="G298">LOOKUP('MAIA-II DATI GREZZI CONTROLLI'!F298,{0,1,2,3,4,5},{5,4,3,2,1,0})</f>
        <v>5</v>
      </c>
      <c r="H298" s="24">
        <f t="array" ref="H298">LOOKUP('MAIA-II DATI GREZZI CONTROLLI'!G298,{0,1,2,3,4,5},{5,4,3,2,1,0})</f>
        <v>5</v>
      </c>
      <c r="I298" s="24">
        <f t="array" ref="I298">LOOKUP('MAIA-II DATI GREZZI CONTROLLI'!H298,{0,1,2,3,4,5},{5,4,3,2,1,0})</f>
        <v>5</v>
      </c>
      <c r="J298" s="24">
        <f t="array" ref="J298">LOOKUP('MAIA-II DATI GREZZI CONTROLLI'!I298,{0,1,2,3,4,5},{5,4,3,2,1,0})</f>
        <v>5</v>
      </c>
      <c r="K298" s="24">
        <f t="array" ref="K298">LOOKUP('MAIA-II DATI GREZZI CONTROLLI'!J298,{0,1,2,3,4,5},{5,4,3,2,1,0})</f>
        <v>5</v>
      </c>
      <c r="L298" s="24">
        <f t="array" ref="L298">LOOKUP('MAIA-II DATI GREZZI CONTROLLI'!K298,{0,1,2,3,4,5},{5,4,3,2,1,0})</f>
        <v>5</v>
      </c>
      <c r="M298" s="24">
        <f t="array" ref="M298">LOOKUP('MAIA-II DATI GREZZI CONTROLLI'!L298,{0,1,2,3,4,5},{5,4,3,2,1,0})</f>
        <v>5</v>
      </c>
      <c r="N298" s="24">
        <f t="array" ref="N298">LOOKUP('MAIA-II DATI GREZZI CONTROLLI'!M298,{0,1,2,3,4,5},{5,4,3,2,1,0})</f>
        <v>5</v>
      </c>
      <c r="O298" s="21" t="str">
        <f>'MAIA-II DATI GREZZI CONTROLLI'!N298</f>
        <v/>
      </c>
      <c r="P298" s="21" t="str">
        <f>'MAIA-II DATI GREZZI CONTROLLI'!O298</f>
        <v/>
      </c>
      <c r="Q298" s="24">
        <f t="array" ref="Q298">LOOKUP('MAIA-II DATI GREZZI CONTROLLI'!P298,{0,1,2,3,4,5},{5,4,3,2,1,0})</f>
        <v>5</v>
      </c>
      <c r="R298" s="21" t="str">
        <f>'MAIA-II DATI GREZZI CONTROLLI'!Q298</f>
        <v/>
      </c>
      <c r="S298" s="21" t="str">
        <f>'MAIA-II DATI GREZZI CONTROLLI'!R298</f>
        <v/>
      </c>
      <c r="T298" s="21" t="str">
        <f>'MAIA-II DATI GREZZI CONTROLLI'!S298</f>
        <v/>
      </c>
      <c r="U298" s="21" t="str">
        <f>'MAIA-II DATI GREZZI CONTROLLI'!T298</f>
        <v/>
      </c>
      <c r="V298" s="21" t="str">
        <f>'MAIA-II DATI GREZZI CONTROLLI'!U298</f>
        <v/>
      </c>
      <c r="W298" s="21" t="str">
        <f>'MAIA-II DATI GREZZI CONTROLLI'!V298</f>
        <v/>
      </c>
      <c r="X298" s="21" t="str">
        <f>'MAIA-II DATI GREZZI CONTROLLI'!W298</f>
        <v/>
      </c>
      <c r="Y298" s="21" t="str">
        <f>'MAIA-II DATI GREZZI CONTROLLI'!X298</f>
        <v/>
      </c>
      <c r="Z298" s="21" t="str">
        <f>'MAIA-II DATI GREZZI CONTROLLI'!Y298</f>
        <v/>
      </c>
      <c r="AA298" s="21" t="str">
        <f>'MAIA-II DATI GREZZI CONTROLLI'!Z298</f>
        <v/>
      </c>
      <c r="AB298" s="21" t="str">
        <f>'MAIA-II DATI GREZZI CONTROLLI'!AA298</f>
        <v/>
      </c>
      <c r="AC298" s="21" t="str">
        <f>'MAIA-II DATI GREZZI CONTROLLI'!AB298</f>
        <v/>
      </c>
      <c r="AD298" s="21" t="str">
        <f>'MAIA-II DATI GREZZI CONTROLLI'!AC298</f>
        <v/>
      </c>
      <c r="AE298" s="21" t="str">
        <f>'MAIA-II DATI GREZZI CONTROLLI'!AD298</f>
        <v/>
      </c>
      <c r="AF298" s="21" t="str">
        <f>'MAIA-II DATI GREZZI CONTROLLI'!AE298</f>
        <v/>
      </c>
      <c r="AG298" s="21" t="str">
        <f>'MAIA-II DATI GREZZI CONTROLLI'!AF298</f>
        <v/>
      </c>
      <c r="AH298" s="21" t="str">
        <f>'MAIA-II DATI GREZZI CONTROLLI'!AG298</f>
        <v/>
      </c>
      <c r="AI298" s="21" t="str">
        <f>'MAIA-II DATI GREZZI CONTROLLI'!AH298</f>
        <v/>
      </c>
      <c r="AJ298" s="21" t="str">
        <f>'MAIA-II DATI GREZZI CONTROLLI'!AI298</f>
        <v/>
      </c>
      <c r="AK298" s="21" t="str">
        <f>'MAIA-II DATI GREZZI CONTROLLI'!AJ298</f>
        <v/>
      </c>
      <c r="AL298" s="21" t="str">
        <f>'MAIA-II DATI GREZZI CONTROLLI'!AK298</f>
        <v/>
      </c>
      <c r="AM298" s="21" t="str">
        <f>'MAIA-II DATI GREZZI CONTROLLI'!AL298</f>
        <v/>
      </c>
      <c r="AN298" s="21" t="str">
        <f>'MAIA-II DATI GREZZI CONTROLLI'!AM298</f>
        <v/>
      </c>
      <c r="AO298" s="21"/>
      <c r="AP298" s="21"/>
      <c r="AQ298" s="21"/>
      <c r="AR298" s="21"/>
      <c r="AS298" s="21"/>
      <c r="AT298" s="21"/>
      <c r="AU298" s="21"/>
      <c r="AV298" s="21"/>
    </row>
    <row r="299" ht="15.75" customHeight="1">
      <c r="A299" s="21"/>
      <c r="B299" s="21"/>
      <c r="C299" s="21" t="str">
        <f>'MAIA-II DATI GREZZI CONTROLLI'!B299</f>
        <v/>
      </c>
      <c r="D299" s="21" t="str">
        <f>'MAIA-II DATI GREZZI CONTROLLI'!C299</f>
        <v/>
      </c>
      <c r="E299" s="21" t="str">
        <f>'MAIA-II DATI GREZZI CONTROLLI'!D299</f>
        <v/>
      </c>
      <c r="F299" s="21" t="str">
        <f>'MAIA-II DATI GREZZI CONTROLLI'!E299</f>
        <v/>
      </c>
      <c r="G299" s="24">
        <f t="array" ref="G299">LOOKUP('MAIA-II DATI GREZZI CONTROLLI'!F299,{0,1,2,3,4,5},{5,4,3,2,1,0})</f>
        <v>5</v>
      </c>
      <c r="H299" s="24">
        <f t="array" ref="H299">LOOKUP('MAIA-II DATI GREZZI CONTROLLI'!G299,{0,1,2,3,4,5},{5,4,3,2,1,0})</f>
        <v>5</v>
      </c>
      <c r="I299" s="24">
        <f t="array" ref="I299">LOOKUP('MAIA-II DATI GREZZI CONTROLLI'!H299,{0,1,2,3,4,5},{5,4,3,2,1,0})</f>
        <v>5</v>
      </c>
      <c r="J299" s="24">
        <f t="array" ref="J299">LOOKUP('MAIA-II DATI GREZZI CONTROLLI'!I299,{0,1,2,3,4,5},{5,4,3,2,1,0})</f>
        <v>5</v>
      </c>
      <c r="K299" s="24">
        <f t="array" ref="K299">LOOKUP('MAIA-II DATI GREZZI CONTROLLI'!J299,{0,1,2,3,4,5},{5,4,3,2,1,0})</f>
        <v>5</v>
      </c>
      <c r="L299" s="24">
        <f t="array" ref="L299">LOOKUP('MAIA-II DATI GREZZI CONTROLLI'!K299,{0,1,2,3,4,5},{5,4,3,2,1,0})</f>
        <v>5</v>
      </c>
      <c r="M299" s="24">
        <f t="array" ref="M299">LOOKUP('MAIA-II DATI GREZZI CONTROLLI'!L299,{0,1,2,3,4,5},{5,4,3,2,1,0})</f>
        <v>5</v>
      </c>
      <c r="N299" s="24">
        <f t="array" ref="N299">LOOKUP('MAIA-II DATI GREZZI CONTROLLI'!M299,{0,1,2,3,4,5},{5,4,3,2,1,0})</f>
        <v>5</v>
      </c>
      <c r="O299" s="21" t="str">
        <f>'MAIA-II DATI GREZZI CONTROLLI'!N299</f>
        <v/>
      </c>
      <c r="P299" s="21" t="str">
        <f>'MAIA-II DATI GREZZI CONTROLLI'!O299</f>
        <v/>
      </c>
      <c r="Q299" s="24">
        <f t="array" ref="Q299">LOOKUP('MAIA-II DATI GREZZI CONTROLLI'!P299,{0,1,2,3,4,5},{5,4,3,2,1,0})</f>
        <v>5</v>
      </c>
      <c r="R299" s="21" t="str">
        <f>'MAIA-II DATI GREZZI CONTROLLI'!Q299</f>
        <v/>
      </c>
      <c r="S299" s="21" t="str">
        <f>'MAIA-II DATI GREZZI CONTROLLI'!R299</f>
        <v/>
      </c>
      <c r="T299" s="21" t="str">
        <f>'MAIA-II DATI GREZZI CONTROLLI'!S299</f>
        <v/>
      </c>
      <c r="U299" s="21" t="str">
        <f>'MAIA-II DATI GREZZI CONTROLLI'!T299</f>
        <v/>
      </c>
      <c r="V299" s="21" t="str">
        <f>'MAIA-II DATI GREZZI CONTROLLI'!U299</f>
        <v/>
      </c>
      <c r="W299" s="21" t="str">
        <f>'MAIA-II DATI GREZZI CONTROLLI'!V299</f>
        <v/>
      </c>
      <c r="X299" s="21" t="str">
        <f>'MAIA-II DATI GREZZI CONTROLLI'!W299</f>
        <v/>
      </c>
      <c r="Y299" s="21" t="str">
        <f>'MAIA-II DATI GREZZI CONTROLLI'!X299</f>
        <v/>
      </c>
      <c r="Z299" s="21" t="str">
        <f>'MAIA-II DATI GREZZI CONTROLLI'!Y299</f>
        <v/>
      </c>
      <c r="AA299" s="21" t="str">
        <f>'MAIA-II DATI GREZZI CONTROLLI'!Z299</f>
        <v/>
      </c>
      <c r="AB299" s="21" t="str">
        <f>'MAIA-II DATI GREZZI CONTROLLI'!AA299</f>
        <v/>
      </c>
      <c r="AC299" s="21" t="str">
        <f>'MAIA-II DATI GREZZI CONTROLLI'!AB299</f>
        <v/>
      </c>
      <c r="AD299" s="21" t="str">
        <f>'MAIA-II DATI GREZZI CONTROLLI'!AC299</f>
        <v/>
      </c>
      <c r="AE299" s="21" t="str">
        <f>'MAIA-II DATI GREZZI CONTROLLI'!AD299</f>
        <v/>
      </c>
      <c r="AF299" s="21" t="str">
        <f>'MAIA-II DATI GREZZI CONTROLLI'!AE299</f>
        <v/>
      </c>
      <c r="AG299" s="21" t="str">
        <f>'MAIA-II DATI GREZZI CONTROLLI'!AF299</f>
        <v/>
      </c>
      <c r="AH299" s="21" t="str">
        <f>'MAIA-II DATI GREZZI CONTROLLI'!AG299</f>
        <v/>
      </c>
      <c r="AI299" s="21" t="str">
        <f>'MAIA-II DATI GREZZI CONTROLLI'!AH299</f>
        <v/>
      </c>
      <c r="AJ299" s="21" t="str">
        <f>'MAIA-II DATI GREZZI CONTROLLI'!AI299</f>
        <v/>
      </c>
      <c r="AK299" s="21" t="str">
        <f>'MAIA-II DATI GREZZI CONTROLLI'!AJ299</f>
        <v/>
      </c>
      <c r="AL299" s="21" t="str">
        <f>'MAIA-II DATI GREZZI CONTROLLI'!AK299</f>
        <v/>
      </c>
      <c r="AM299" s="21" t="str">
        <f>'MAIA-II DATI GREZZI CONTROLLI'!AL299</f>
        <v/>
      </c>
      <c r="AN299" s="21" t="str">
        <f>'MAIA-II DATI GREZZI CONTROLLI'!AM299</f>
        <v/>
      </c>
      <c r="AO299" s="21"/>
      <c r="AP299" s="21"/>
      <c r="AQ299" s="21"/>
      <c r="AR299" s="21"/>
      <c r="AS299" s="21"/>
      <c r="AT299" s="21"/>
      <c r="AU299" s="21"/>
      <c r="AV299" s="21"/>
    </row>
    <row r="300" ht="15.75" customHeight="1">
      <c r="A300" s="21"/>
      <c r="B300" s="21"/>
      <c r="C300" s="21" t="str">
        <f>'MAIA-II DATI GREZZI CONTROLLI'!B300</f>
        <v/>
      </c>
      <c r="D300" s="21" t="str">
        <f>'MAIA-II DATI GREZZI CONTROLLI'!C300</f>
        <v/>
      </c>
      <c r="E300" s="21" t="str">
        <f>'MAIA-II DATI GREZZI CONTROLLI'!D300</f>
        <v/>
      </c>
      <c r="F300" s="21" t="str">
        <f>'MAIA-II DATI GREZZI CONTROLLI'!E300</f>
        <v/>
      </c>
      <c r="G300" s="24">
        <f t="array" ref="G300">LOOKUP('MAIA-II DATI GREZZI CONTROLLI'!F300,{0,1,2,3,4,5},{5,4,3,2,1,0})</f>
        <v>5</v>
      </c>
      <c r="H300" s="24">
        <f t="array" ref="H300">LOOKUP('MAIA-II DATI GREZZI CONTROLLI'!G300,{0,1,2,3,4,5},{5,4,3,2,1,0})</f>
        <v>5</v>
      </c>
      <c r="I300" s="24">
        <f t="array" ref="I300">LOOKUP('MAIA-II DATI GREZZI CONTROLLI'!H300,{0,1,2,3,4,5},{5,4,3,2,1,0})</f>
        <v>5</v>
      </c>
      <c r="J300" s="24">
        <f t="array" ref="J300">LOOKUP('MAIA-II DATI GREZZI CONTROLLI'!I300,{0,1,2,3,4,5},{5,4,3,2,1,0})</f>
        <v>5</v>
      </c>
      <c r="K300" s="24">
        <f t="array" ref="K300">LOOKUP('MAIA-II DATI GREZZI CONTROLLI'!J300,{0,1,2,3,4,5},{5,4,3,2,1,0})</f>
        <v>5</v>
      </c>
      <c r="L300" s="24">
        <f t="array" ref="L300">LOOKUP('MAIA-II DATI GREZZI CONTROLLI'!K300,{0,1,2,3,4,5},{5,4,3,2,1,0})</f>
        <v>5</v>
      </c>
      <c r="M300" s="24">
        <f t="array" ref="M300">LOOKUP('MAIA-II DATI GREZZI CONTROLLI'!L300,{0,1,2,3,4,5},{5,4,3,2,1,0})</f>
        <v>5</v>
      </c>
      <c r="N300" s="24">
        <f t="array" ref="N300">LOOKUP('MAIA-II DATI GREZZI CONTROLLI'!M300,{0,1,2,3,4,5},{5,4,3,2,1,0})</f>
        <v>5</v>
      </c>
      <c r="O300" s="21" t="str">
        <f>'MAIA-II DATI GREZZI CONTROLLI'!N300</f>
        <v/>
      </c>
      <c r="P300" s="21" t="str">
        <f>'MAIA-II DATI GREZZI CONTROLLI'!O300</f>
        <v/>
      </c>
      <c r="Q300" s="24">
        <f t="array" ref="Q300">LOOKUP('MAIA-II DATI GREZZI CONTROLLI'!P300,{0,1,2,3,4,5},{5,4,3,2,1,0})</f>
        <v>5</v>
      </c>
      <c r="R300" s="21" t="str">
        <f>'MAIA-II DATI GREZZI CONTROLLI'!Q300</f>
        <v/>
      </c>
      <c r="S300" s="21" t="str">
        <f>'MAIA-II DATI GREZZI CONTROLLI'!R300</f>
        <v/>
      </c>
      <c r="T300" s="21" t="str">
        <f>'MAIA-II DATI GREZZI CONTROLLI'!S300</f>
        <v/>
      </c>
      <c r="U300" s="21" t="str">
        <f>'MAIA-II DATI GREZZI CONTROLLI'!T300</f>
        <v/>
      </c>
      <c r="V300" s="21" t="str">
        <f>'MAIA-II DATI GREZZI CONTROLLI'!U300</f>
        <v/>
      </c>
      <c r="W300" s="21" t="str">
        <f>'MAIA-II DATI GREZZI CONTROLLI'!V300</f>
        <v/>
      </c>
      <c r="X300" s="21" t="str">
        <f>'MAIA-II DATI GREZZI CONTROLLI'!W300</f>
        <v/>
      </c>
      <c r="Y300" s="21" t="str">
        <f>'MAIA-II DATI GREZZI CONTROLLI'!X300</f>
        <v/>
      </c>
      <c r="Z300" s="21" t="str">
        <f>'MAIA-II DATI GREZZI CONTROLLI'!Y300</f>
        <v/>
      </c>
      <c r="AA300" s="21" t="str">
        <f>'MAIA-II DATI GREZZI CONTROLLI'!Z300</f>
        <v/>
      </c>
      <c r="AB300" s="21" t="str">
        <f>'MAIA-II DATI GREZZI CONTROLLI'!AA300</f>
        <v/>
      </c>
      <c r="AC300" s="21" t="str">
        <f>'MAIA-II DATI GREZZI CONTROLLI'!AB300</f>
        <v/>
      </c>
      <c r="AD300" s="21" t="str">
        <f>'MAIA-II DATI GREZZI CONTROLLI'!AC300</f>
        <v/>
      </c>
      <c r="AE300" s="21" t="str">
        <f>'MAIA-II DATI GREZZI CONTROLLI'!AD300</f>
        <v/>
      </c>
      <c r="AF300" s="21" t="str">
        <f>'MAIA-II DATI GREZZI CONTROLLI'!AE300</f>
        <v/>
      </c>
      <c r="AG300" s="21" t="str">
        <f>'MAIA-II DATI GREZZI CONTROLLI'!AF300</f>
        <v/>
      </c>
      <c r="AH300" s="21" t="str">
        <f>'MAIA-II DATI GREZZI CONTROLLI'!AG300</f>
        <v/>
      </c>
      <c r="AI300" s="21" t="str">
        <f>'MAIA-II DATI GREZZI CONTROLLI'!AH300</f>
        <v/>
      </c>
      <c r="AJ300" s="21" t="str">
        <f>'MAIA-II DATI GREZZI CONTROLLI'!AI300</f>
        <v/>
      </c>
      <c r="AK300" s="21" t="str">
        <f>'MAIA-II DATI GREZZI CONTROLLI'!AJ300</f>
        <v/>
      </c>
      <c r="AL300" s="21" t="str">
        <f>'MAIA-II DATI GREZZI CONTROLLI'!AK300</f>
        <v/>
      </c>
      <c r="AM300" s="21" t="str">
        <f>'MAIA-II DATI GREZZI CONTROLLI'!AL300</f>
        <v/>
      </c>
      <c r="AN300" s="21" t="str">
        <f>'MAIA-II DATI GREZZI CONTROLLI'!AM300</f>
        <v/>
      </c>
      <c r="AO300" s="21"/>
      <c r="AP300" s="21"/>
      <c r="AQ300" s="21"/>
      <c r="AR300" s="21"/>
      <c r="AS300" s="21"/>
      <c r="AT300" s="21"/>
      <c r="AU300" s="21"/>
      <c r="AV300" s="21"/>
    </row>
    <row r="301" ht="15.75" customHeight="1">
      <c r="A301" s="21"/>
      <c r="B301" s="21"/>
      <c r="C301" s="21" t="str">
        <f>'MAIA-II DATI GREZZI CONTROLLI'!B301</f>
        <v/>
      </c>
      <c r="D301" s="21" t="str">
        <f>'MAIA-II DATI GREZZI CONTROLLI'!C301</f>
        <v/>
      </c>
      <c r="E301" s="21" t="str">
        <f>'MAIA-II DATI GREZZI CONTROLLI'!D301</f>
        <v/>
      </c>
      <c r="F301" s="21" t="str">
        <f>'MAIA-II DATI GREZZI CONTROLLI'!E301</f>
        <v/>
      </c>
      <c r="G301" s="24">
        <f t="array" ref="G301">LOOKUP('MAIA-II DATI GREZZI CONTROLLI'!F301,{0,1,2,3,4,5},{5,4,3,2,1,0})</f>
        <v>5</v>
      </c>
      <c r="H301" s="24">
        <f t="array" ref="H301">LOOKUP('MAIA-II DATI GREZZI CONTROLLI'!G301,{0,1,2,3,4,5},{5,4,3,2,1,0})</f>
        <v>5</v>
      </c>
      <c r="I301" s="24">
        <f t="array" ref="I301">LOOKUP('MAIA-II DATI GREZZI CONTROLLI'!H301,{0,1,2,3,4,5},{5,4,3,2,1,0})</f>
        <v>5</v>
      </c>
      <c r="J301" s="24">
        <f t="array" ref="J301">LOOKUP('MAIA-II DATI GREZZI CONTROLLI'!I301,{0,1,2,3,4,5},{5,4,3,2,1,0})</f>
        <v>5</v>
      </c>
      <c r="K301" s="24">
        <f t="array" ref="K301">LOOKUP('MAIA-II DATI GREZZI CONTROLLI'!J301,{0,1,2,3,4,5},{5,4,3,2,1,0})</f>
        <v>5</v>
      </c>
      <c r="L301" s="24">
        <f t="array" ref="L301">LOOKUP('MAIA-II DATI GREZZI CONTROLLI'!K301,{0,1,2,3,4,5},{5,4,3,2,1,0})</f>
        <v>5</v>
      </c>
      <c r="M301" s="24">
        <f t="array" ref="M301">LOOKUP('MAIA-II DATI GREZZI CONTROLLI'!L301,{0,1,2,3,4,5},{5,4,3,2,1,0})</f>
        <v>5</v>
      </c>
      <c r="N301" s="24">
        <f t="array" ref="N301">LOOKUP('MAIA-II DATI GREZZI CONTROLLI'!M301,{0,1,2,3,4,5},{5,4,3,2,1,0})</f>
        <v>5</v>
      </c>
      <c r="O301" s="21" t="str">
        <f>'MAIA-II DATI GREZZI CONTROLLI'!N301</f>
        <v/>
      </c>
      <c r="P301" s="21" t="str">
        <f>'MAIA-II DATI GREZZI CONTROLLI'!O301</f>
        <v/>
      </c>
      <c r="Q301" s="24">
        <f t="array" ref="Q301">LOOKUP('MAIA-II DATI GREZZI CONTROLLI'!P301,{0,1,2,3,4,5},{5,4,3,2,1,0})</f>
        <v>5</v>
      </c>
      <c r="R301" s="21" t="str">
        <f>'MAIA-II DATI GREZZI CONTROLLI'!Q301</f>
        <v/>
      </c>
      <c r="S301" s="21" t="str">
        <f>'MAIA-II DATI GREZZI CONTROLLI'!R301</f>
        <v/>
      </c>
      <c r="T301" s="21" t="str">
        <f>'MAIA-II DATI GREZZI CONTROLLI'!S301</f>
        <v/>
      </c>
      <c r="U301" s="21" t="str">
        <f>'MAIA-II DATI GREZZI CONTROLLI'!T301</f>
        <v/>
      </c>
      <c r="V301" s="21" t="str">
        <f>'MAIA-II DATI GREZZI CONTROLLI'!U301</f>
        <v/>
      </c>
      <c r="W301" s="21" t="str">
        <f>'MAIA-II DATI GREZZI CONTROLLI'!V301</f>
        <v/>
      </c>
      <c r="X301" s="21" t="str">
        <f>'MAIA-II DATI GREZZI CONTROLLI'!W301</f>
        <v/>
      </c>
      <c r="Y301" s="21" t="str">
        <f>'MAIA-II DATI GREZZI CONTROLLI'!X301</f>
        <v/>
      </c>
      <c r="Z301" s="21" t="str">
        <f>'MAIA-II DATI GREZZI CONTROLLI'!Y301</f>
        <v/>
      </c>
      <c r="AA301" s="21" t="str">
        <f>'MAIA-II DATI GREZZI CONTROLLI'!Z301</f>
        <v/>
      </c>
      <c r="AB301" s="21" t="str">
        <f>'MAIA-II DATI GREZZI CONTROLLI'!AA301</f>
        <v/>
      </c>
      <c r="AC301" s="21" t="str">
        <f>'MAIA-II DATI GREZZI CONTROLLI'!AB301</f>
        <v/>
      </c>
      <c r="AD301" s="21" t="str">
        <f>'MAIA-II DATI GREZZI CONTROLLI'!AC301</f>
        <v/>
      </c>
      <c r="AE301" s="21" t="str">
        <f>'MAIA-II DATI GREZZI CONTROLLI'!AD301</f>
        <v/>
      </c>
      <c r="AF301" s="21" t="str">
        <f>'MAIA-II DATI GREZZI CONTROLLI'!AE301</f>
        <v/>
      </c>
      <c r="AG301" s="21" t="str">
        <f>'MAIA-II DATI GREZZI CONTROLLI'!AF301</f>
        <v/>
      </c>
      <c r="AH301" s="21" t="str">
        <f>'MAIA-II DATI GREZZI CONTROLLI'!AG301</f>
        <v/>
      </c>
      <c r="AI301" s="21" t="str">
        <f>'MAIA-II DATI GREZZI CONTROLLI'!AH301</f>
        <v/>
      </c>
      <c r="AJ301" s="21" t="str">
        <f>'MAIA-II DATI GREZZI CONTROLLI'!AI301</f>
        <v/>
      </c>
      <c r="AK301" s="21" t="str">
        <f>'MAIA-II DATI GREZZI CONTROLLI'!AJ301</f>
        <v/>
      </c>
      <c r="AL301" s="21" t="str">
        <f>'MAIA-II DATI GREZZI CONTROLLI'!AK301</f>
        <v/>
      </c>
      <c r="AM301" s="21" t="str">
        <f>'MAIA-II DATI GREZZI CONTROLLI'!AL301</f>
        <v/>
      </c>
      <c r="AN301" s="21" t="str">
        <f>'MAIA-II DATI GREZZI CONTROLLI'!AM301</f>
        <v/>
      </c>
      <c r="AO301" s="21"/>
      <c r="AP301" s="21"/>
      <c r="AQ301" s="21"/>
      <c r="AR301" s="21"/>
      <c r="AS301" s="21"/>
      <c r="AT301" s="21"/>
      <c r="AU301" s="21"/>
      <c r="AV301" s="21"/>
    </row>
    <row r="302" ht="15.75" customHeight="1">
      <c r="A302" s="21"/>
      <c r="B302" s="21"/>
      <c r="C302" s="21" t="str">
        <f>'MAIA-II DATI GREZZI CONTROLLI'!B302</f>
        <v/>
      </c>
      <c r="D302" s="21" t="str">
        <f>'MAIA-II DATI GREZZI CONTROLLI'!C302</f>
        <v/>
      </c>
      <c r="E302" s="21" t="str">
        <f>'MAIA-II DATI GREZZI CONTROLLI'!D302</f>
        <v/>
      </c>
      <c r="F302" s="21" t="str">
        <f>'MAIA-II DATI GREZZI CONTROLLI'!E302</f>
        <v/>
      </c>
      <c r="G302" s="24">
        <f t="array" ref="G302">LOOKUP('MAIA-II DATI GREZZI CONTROLLI'!F302,{0,1,2,3,4,5},{5,4,3,2,1,0})</f>
        <v>5</v>
      </c>
      <c r="H302" s="24">
        <f t="array" ref="H302">LOOKUP('MAIA-II DATI GREZZI CONTROLLI'!G302,{0,1,2,3,4,5},{5,4,3,2,1,0})</f>
        <v>5</v>
      </c>
      <c r="I302" s="24">
        <f t="array" ref="I302">LOOKUP('MAIA-II DATI GREZZI CONTROLLI'!H302,{0,1,2,3,4,5},{5,4,3,2,1,0})</f>
        <v>5</v>
      </c>
      <c r="J302" s="24">
        <f t="array" ref="J302">LOOKUP('MAIA-II DATI GREZZI CONTROLLI'!I302,{0,1,2,3,4,5},{5,4,3,2,1,0})</f>
        <v>5</v>
      </c>
      <c r="K302" s="24">
        <f t="array" ref="K302">LOOKUP('MAIA-II DATI GREZZI CONTROLLI'!J302,{0,1,2,3,4,5},{5,4,3,2,1,0})</f>
        <v>5</v>
      </c>
      <c r="L302" s="24">
        <f t="array" ref="L302">LOOKUP('MAIA-II DATI GREZZI CONTROLLI'!K302,{0,1,2,3,4,5},{5,4,3,2,1,0})</f>
        <v>5</v>
      </c>
      <c r="M302" s="24">
        <f t="array" ref="M302">LOOKUP('MAIA-II DATI GREZZI CONTROLLI'!L302,{0,1,2,3,4,5},{5,4,3,2,1,0})</f>
        <v>5</v>
      </c>
      <c r="N302" s="24">
        <f t="array" ref="N302">LOOKUP('MAIA-II DATI GREZZI CONTROLLI'!M302,{0,1,2,3,4,5},{5,4,3,2,1,0})</f>
        <v>5</v>
      </c>
      <c r="O302" s="21" t="str">
        <f>'MAIA-II DATI GREZZI CONTROLLI'!N302</f>
        <v/>
      </c>
      <c r="P302" s="21" t="str">
        <f>'MAIA-II DATI GREZZI CONTROLLI'!O302</f>
        <v/>
      </c>
      <c r="Q302" s="24">
        <f t="array" ref="Q302">LOOKUP('MAIA-II DATI GREZZI CONTROLLI'!P302,{0,1,2,3,4,5},{5,4,3,2,1,0})</f>
        <v>5</v>
      </c>
      <c r="R302" s="21" t="str">
        <f>'MAIA-II DATI GREZZI CONTROLLI'!Q302</f>
        <v/>
      </c>
      <c r="S302" s="21" t="str">
        <f>'MAIA-II DATI GREZZI CONTROLLI'!R302</f>
        <v/>
      </c>
      <c r="T302" s="21" t="str">
        <f>'MAIA-II DATI GREZZI CONTROLLI'!S302</f>
        <v/>
      </c>
      <c r="U302" s="21" t="str">
        <f>'MAIA-II DATI GREZZI CONTROLLI'!T302</f>
        <v/>
      </c>
      <c r="V302" s="21" t="str">
        <f>'MAIA-II DATI GREZZI CONTROLLI'!U302</f>
        <v/>
      </c>
      <c r="W302" s="21" t="str">
        <f>'MAIA-II DATI GREZZI CONTROLLI'!V302</f>
        <v/>
      </c>
      <c r="X302" s="21" t="str">
        <f>'MAIA-II DATI GREZZI CONTROLLI'!W302</f>
        <v/>
      </c>
      <c r="Y302" s="21" t="str">
        <f>'MAIA-II DATI GREZZI CONTROLLI'!X302</f>
        <v/>
      </c>
      <c r="Z302" s="21" t="str">
        <f>'MAIA-II DATI GREZZI CONTROLLI'!Y302</f>
        <v/>
      </c>
      <c r="AA302" s="21" t="str">
        <f>'MAIA-II DATI GREZZI CONTROLLI'!Z302</f>
        <v/>
      </c>
      <c r="AB302" s="21" t="str">
        <f>'MAIA-II DATI GREZZI CONTROLLI'!AA302</f>
        <v/>
      </c>
      <c r="AC302" s="21" t="str">
        <f>'MAIA-II DATI GREZZI CONTROLLI'!AB302</f>
        <v/>
      </c>
      <c r="AD302" s="21" t="str">
        <f>'MAIA-II DATI GREZZI CONTROLLI'!AC302</f>
        <v/>
      </c>
      <c r="AE302" s="21" t="str">
        <f>'MAIA-II DATI GREZZI CONTROLLI'!AD302</f>
        <v/>
      </c>
      <c r="AF302" s="21" t="str">
        <f>'MAIA-II DATI GREZZI CONTROLLI'!AE302</f>
        <v/>
      </c>
      <c r="AG302" s="21" t="str">
        <f>'MAIA-II DATI GREZZI CONTROLLI'!AF302</f>
        <v/>
      </c>
      <c r="AH302" s="21" t="str">
        <f>'MAIA-II DATI GREZZI CONTROLLI'!AG302</f>
        <v/>
      </c>
      <c r="AI302" s="21" t="str">
        <f>'MAIA-II DATI GREZZI CONTROLLI'!AH302</f>
        <v/>
      </c>
      <c r="AJ302" s="21" t="str">
        <f>'MAIA-II DATI GREZZI CONTROLLI'!AI302</f>
        <v/>
      </c>
      <c r="AK302" s="21" t="str">
        <f>'MAIA-II DATI GREZZI CONTROLLI'!AJ302</f>
        <v/>
      </c>
      <c r="AL302" s="21" t="str">
        <f>'MAIA-II DATI GREZZI CONTROLLI'!AK302</f>
        <v/>
      </c>
      <c r="AM302" s="21" t="str">
        <f>'MAIA-II DATI GREZZI CONTROLLI'!AL302</f>
        <v/>
      </c>
      <c r="AN302" s="21" t="str">
        <f>'MAIA-II DATI GREZZI CONTROLLI'!AM302</f>
        <v/>
      </c>
      <c r="AO302" s="21"/>
      <c r="AP302" s="21"/>
      <c r="AQ302" s="21"/>
      <c r="AR302" s="21"/>
      <c r="AS302" s="21"/>
      <c r="AT302" s="21"/>
      <c r="AU302" s="21"/>
      <c r="AV302" s="21"/>
    </row>
    <row r="303" ht="15.75" customHeight="1">
      <c r="A303" s="21"/>
      <c r="B303" s="21"/>
      <c r="C303" s="21" t="str">
        <f>'MAIA-II DATI GREZZI CONTROLLI'!B303</f>
        <v/>
      </c>
      <c r="D303" s="21" t="str">
        <f>'MAIA-II DATI GREZZI CONTROLLI'!C303</f>
        <v/>
      </c>
      <c r="E303" s="21" t="str">
        <f>'MAIA-II DATI GREZZI CONTROLLI'!D303</f>
        <v/>
      </c>
      <c r="F303" s="21" t="str">
        <f>'MAIA-II DATI GREZZI CONTROLLI'!E303</f>
        <v/>
      </c>
      <c r="G303" s="24">
        <f t="array" ref="G303">LOOKUP('MAIA-II DATI GREZZI CONTROLLI'!F303,{0,1,2,3,4,5},{5,4,3,2,1,0})</f>
        <v>5</v>
      </c>
      <c r="H303" s="24">
        <f t="array" ref="H303">LOOKUP('MAIA-II DATI GREZZI CONTROLLI'!G303,{0,1,2,3,4,5},{5,4,3,2,1,0})</f>
        <v>5</v>
      </c>
      <c r="I303" s="24">
        <f t="array" ref="I303">LOOKUP('MAIA-II DATI GREZZI CONTROLLI'!H303,{0,1,2,3,4,5},{5,4,3,2,1,0})</f>
        <v>5</v>
      </c>
      <c r="J303" s="24">
        <f t="array" ref="J303">LOOKUP('MAIA-II DATI GREZZI CONTROLLI'!I303,{0,1,2,3,4,5},{5,4,3,2,1,0})</f>
        <v>5</v>
      </c>
      <c r="K303" s="24">
        <f t="array" ref="K303">LOOKUP('MAIA-II DATI GREZZI CONTROLLI'!J303,{0,1,2,3,4,5},{5,4,3,2,1,0})</f>
        <v>5</v>
      </c>
      <c r="L303" s="24">
        <f t="array" ref="L303">LOOKUP('MAIA-II DATI GREZZI CONTROLLI'!K303,{0,1,2,3,4,5},{5,4,3,2,1,0})</f>
        <v>5</v>
      </c>
      <c r="M303" s="24">
        <f t="array" ref="M303">LOOKUP('MAIA-II DATI GREZZI CONTROLLI'!L303,{0,1,2,3,4,5},{5,4,3,2,1,0})</f>
        <v>5</v>
      </c>
      <c r="N303" s="24">
        <f t="array" ref="N303">LOOKUP('MAIA-II DATI GREZZI CONTROLLI'!M303,{0,1,2,3,4,5},{5,4,3,2,1,0})</f>
        <v>5</v>
      </c>
      <c r="O303" s="21" t="str">
        <f>'MAIA-II DATI GREZZI CONTROLLI'!N303</f>
        <v/>
      </c>
      <c r="P303" s="21" t="str">
        <f>'MAIA-II DATI GREZZI CONTROLLI'!O303</f>
        <v/>
      </c>
      <c r="Q303" s="24">
        <f t="array" ref="Q303">LOOKUP('MAIA-II DATI GREZZI CONTROLLI'!P303,{0,1,2,3,4,5},{5,4,3,2,1,0})</f>
        <v>5</v>
      </c>
      <c r="R303" s="21" t="str">
        <f>'MAIA-II DATI GREZZI CONTROLLI'!Q303</f>
        <v/>
      </c>
      <c r="S303" s="21" t="str">
        <f>'MAIA-II DATI GREZZI CONTROLLI'!R303</f>
        <v/>
      </c>
      <c r="T303" s="21" t="str">
        <f>'MAIA-II DATI GREZZI CONTROLLI'!S303</f>
        <v/>
      </c>
      <c r="U303" s="21" t="str">
        <f>'MAIA-II DATI GREZZI CONTROLLI'!T303</f>
        <v/>
      </c>
      <c r="V303" s="21" t="str">
        <f>'MAIA-II DATI GREZZI CONTROLLI'!U303</f>
        <v/>
      </c>
      <c r="W303" s="21" t="str">
        <f>'MAIA-II DATI GREZZI CONTROLLI'!V303</f>
        <v/>
      </c>
      <c r="X303" s="21" t="str">
        <f>'MAIA-II DATI GREZZI CONTROLLI'!W303</f>
        <v/>
      </c>
      <c r="Y303" s="21" t="str">
        <f>'MAIA-II DATI GREZZI CONTROLLI'!X303</f>
        <v/>
      </c>
      <c r="Z303" s="21" t="str">
        <f>'MAIA-II DATI GREZZI CONTROLLI'!Y303</f>
        <v/>
      </c>
      <c r="AA303" s="21" t="str">
        <f>'MAIA-II DATI GREZZI CONTROLLI'!Z303</f>
        <v/>
      </c>
      <c r="AB303" s="21" t="str">
        <f>'MAIA-II DATI GREZZI CONTROLLI'!AA303</f>
        <v/>
      </c>
      <c r="AC303" s="21" t="str">
        <f>'MAIA-II DATI GREZZI CONTROLLI'!AB303</f>
        <v/>
      </c>
      <c r="AD303" s="21" t="str">
        <f>'MAIA-II DATI GREZZI CONTROLLI'!AC303</f>
        <v/>
      </c>
      <c r="AE303" s="21" t="str">
        <f>'MAIA-II DATI GREZZI CONTROLLI'!AD303</f>
        <v/>
      </c>
      <c r="AF303" s="21" t="str">
        <f>'MAIA-II DATI GREZZI CONTROLLI'!AE303</f>
        <v/>
      </c>
      <c r="AG303" s="21" t="str">
        <f>'MAIA-II DATI GREZZI CONTROLLI'!AF303</f>
        <v/>
      </c>
      <c r="AH303" s="21" t="str">
        <f>'MAIA-II DATI GREZZI CONTROLLI'!AG303</f>
        <v/>
      </c>
      <c r="AI303" s="21" t="str">
        <f>'MAIA-II DATI GREZZI CONTROLLI'!AH303</f>
        <v/>
      </c>
      <c r="AJ303" s="21" t="str">
        <f>'MAIA-II DATI GREZZI CONTROLLI'!AI303</f>
        <v/>
      </c>
      <c r="AK303" s="21" t="str">
        <f>'MAIA-II DATI GREZZI CONTROLLI'!AJ303</f>
        <v/>
      </c>
      <c r="AL303" s="21" t="str">
        <f>'MAIA-II DATI GREZZI CONTROLLI'!AK303</f>
        <v/>
      </c>
      <c r="AM303" s="21" t="str">
        <f>'MAIA-II DATI GREZZI CONTROLLI'!AL303</f>
        <v/>
      </c>
      <c r="AN303" s="21" t="str">
        <f>'MAIA-II DATI GREZZI CONTROLLI'!AM303</f>
        <v/>
      </c>
      <c r="AO303" s="21"/>
      <c r="AP303" s="21"/>
      <c r="AQ303" s="21"/>
      <c r="AR303" s="21"/>
      <c r="AS303" s="21"/>
      <c r="AT303" s="21"/>
      <c r="AU303" s="21"/>
      <c r="AV303" s="21"/>
    </row>
    <row r="304" ht="15.75" customHeight="1">
      <c r="A304" s="21"/>
      <c r="B304" s="21"/>
      <c r="C304" s="21" t="str">
        <f>'MAIA-II DATI GREZZI CONTROLLI'!B304</f>
        <v/>
      </c>
      <c r="D304" s="21" t="str">
        <f>'MAIA-II DATI GREZZI CONTROLLI'!C304</f>
        <v/>
      </c>
      <c r="E304" s="21" t="str">
        <f>'MAIA-II DATI GREZZI CONTROLLI'!D304</f>
        <v/>
      </c>
      <c r="F304" s="21" t="str">
        <f>'MAIA-II DATI GREZZI CONTROLLI'!E304</f>
        <v/>
      </c>
      <c r="G304" s="24">
        <f t="array" ref="G304">LOOKUP('MAIA-II DATI GREZZI CONTROLLI'!F304,{0,1,2,3,4,5},{5,4,3,2,1,0})</f>
        <v>5</v>
      </c>
      <c r="H304" s="24">
        <f t="array" ref="H304">LOOKUP('MAIA-II DATI GREZZI CONTROLLI'!G304,{0,1,2,3,4,5},{5,4,3,2,1,0})</f>
        <v>5</v>
      </c>
      <c r="I304" s="24">
        <f t="array" ref="I304">LOOKUP('MAIA-II DATI GREZZI CONTROLLI'!H304,{0,1,2,3,4,5},{5,4,3,2,1,0})</f>
        <v>5</v>
      </c>
      <c r="J304" s="24">
        <f t="array" ref="J304">LOOKUP('MAIA-II DATI GREZZI CONTROLLI'!I304,{0,1,2,3,4,5},{5,4,3,2,1,0})</f>
        <v>5</v>
      </c>
      <c r="K304" s="24">
        <f t="array" ref="K304">LOOKUP('MAIA-II DATI GREZZI CONTROLLI'!J304,{0,1,2,3,4,5},{5,4,3,2,1,0})</f>
        <v>5</v>
      </c>
      <c r="L304" s="24">
        <f t="array" ref="L304">LOOKUP('MAIA-II DATI GREZZI CONTROLLI'!K304,{0,1,2,3,4,5},{5,4,3,2,1,0})</f>
        <v>5</v>
      </c>
      <c r="M304" s="24">
        <f t="array" ref="M304">LOOKUP('MAIA-II DATI GREZZI CONTROLLI'!L304,{0,1,2,3,4,5},{5,4,3,2,1,0})</f>
        <v>5</v>
      </c>
      <c r="N304" s="24">
        <f t="array" ref="N304">LOOKUP('MAIA-II DATI GREZZI CONTROLLI'!M304,{0,1,2,3,4,5},{5,4,3,2,1,0})</f>
        <v>5</v>
      </c>
      <c r="O304" s="21" t="str">
        <f>'MAIA-II DATI GREZZI CONTROLLI'!N304</f>
        <v/>
      </c>
      <c r="P304" s="21" t="str">
        <f>'MAIA-II DATI GREZZI CONTROLLI'!O304</f>
        <v/>
      </c>
      <c r="Q304" s="24">
        <f t="array" ref="Q304">LOOKUP('MAIA-II DATI GREZZI CONTROLLI'!P304,{0,1,2,3,4,5},{5,4,3,2,1,0})</f>
        <v>5</v>
      </c>
      <c r="R304" s="21" t="str">
        <f>'MAIA-II DATI GREZZI CONTROLLI'!Q304</f>
        <v/>
      </c>
      <c r="S304" s="21" t="str">
        <f>'MAIA-II DATI GREZZI CONTROLLI'!R304</f>
        <v/>
      </c>
      <c r="T304" s="21" t="str">
        <f>'MAIA-II DATI GREZZI CONTROLLI'!S304</f>
        <v/>
      </c>
      <c r="U304" s="21" t="str">
        <f>'MAIA-II DATI GREZZI CONTROLLI'!T304</f>
        <v/>
      </c>
      <c r="V304" s="21" t="str">
        <f>'MAIA-II DATI GREZZI CONTROLLI'!U304</f>
        <v/>
      </c>
      <c r="W304" s="21" t="str">
        <f>'MAIA-II DATI GREZZI CONTROLLI'!V304</f>
        <v/>
      </c>
      <c r="X304" s="21" t="str">
        <f>'MAIA-II DATI GREZZI CONTROLLI'!W304</f>
        <v/>
      </c>
      <c r="Y304" s="21" t="str">
        <f>'MAIA-II DATI GREZZI CONTROLLI'!X304</f>
        <v/>
      </c>
      <c r="Z304" s="21" t="str">
        <f>'MAIA-II DATI GREZZI CONTROLLI'!Y304</f>
        <v/>
      </c>
      <c r="AA304" s="21" t="str">
        <f>'MAIA-II DATI GREZZI CONTROLLI'!Z304</f>
        <v/>
      </c>
      <c r="AB304" s="21" t="str">
        <f>'MAIA-II DATI GREZZI CONTROLLI'!AA304</f>
        <v/>
      </c>
      <c r="AC304" s="21" t="str">
        <f>'MAIA-II DATI GREZZI CONTROLLI'!AB304</f>
        <v/>
      </c>
      <c r="AD304" s="21" t="str">
        <f>'MAIA-II DATI GREZZI CONTROLLI'!AC304</f>
        <v/>
      </c>
      <c r="AE304" s="21" t="str">
        <f>'MAIA-II DATI GREZZI CONTROLLI'!AD304</f>
        <v/>
      </c>
      <c r="AF304" s="21" t="str">
        <f>'MAIA-II DATI GREZZI CONTROLLI'!AE304</f>
        <v/>
      </c>
      <c r="AG304" s="21" t="str">
        <f>'MAIA-II DATI GREZZI CONTROLLI'!AF304</f>
        <v/>
      </c>
      <c r="AH304" s="21" t="str">
        <f>'MAIA-II DATI GREZZI CONTROLLI'!AG304</f>
        <v/>
      </c>
      <c r="AI304" s="21" t="str">
        <f>'MAIA-II DATI GREZZI CONTROLLI'!AH304</f>
        <v/>
      </c>
      <c r="AJ304" s="21" t="str">
        <f>'MAIA-II DATI GREZZI CONTROLLI'!AI304</f>
        <v/>
      </c>
      <c r="AK304" s="21" t="str">
        <f>'MAIA-II DATI GREZZI CONTROLLI'!AJ304</f>
        <v/>
      </c>
      <c r="AL304" s="21" t="str">
        <f>'MAIA-II DATI GREZZI CONTROLLI'!AK304</f>
        <v/>
      </c>
      <c r="AM304" s="21" t="str">
        <f>'MAIA-II DATI GREZZI CONTROLLI'!AL304</f>
        <v/>
      </c>
      <c r="AN304" s="21" t="str">
        <f>'MAIA-II DATI GREZZI CONTROLLI'!AM304</f>
        <v/>
      </c>
      <c r="AO304" s="21"/>
      <c r="AP304" s="21"/>
      <c r="AQ304" s="21"/>
      <c r="AR304" s="21"/>
      <c r="AS304" s="21"/>
      <c r="AT304" s="21"/>
      <c r="AU304" s="21"/>
      <c r="AV304" s="21"/>
    </row>
    <row r="305" ht="15.75" customHeight="1">
      <c r="A305" s="21"/>
      <c r="B305" s="21"/>
      <c r="C305" s="21" t="str">
        <f>'MAIA-II DATI GREZZI CONTROLLI'!B305</f>
        <v/>
      </c>
      <c r="D305" s="21" t="str">
        <f>'MAIA-II DATI GREZZI CONTROLLI'!C305</f>
        <v/>
      </c>
      <c r="E305" s="21" t="str">
        <f>'MAIA-II DATI GREZZI CONTROLLI'!D305</f>
        <v/>
      </c>
      <c r="F305" s="21" t="str">
        <f>'MAIA-II DATI GREZZI CONTROLLI'!E305</f>
        <v/>
      </c>
      <c r="G305" s="24">
        <f t="array" ref="G305">LOOKUP('MAIA-II DATI GREZZI CONTROLLI'!F305,{0,1,2,3,4,5},{5,4,3,2,1,0})</f>
        <v>5</v>
      </c>
      <c r="H305" s="24">
        <f t="array" ref="H305">LOOKUP('MAIA-II DATI GREZZI CONTROLLI'!G305,{0,1,2,3,4,5},{5,4,3,2,1,0})</f>
        <v>5</v>
      </c>
      <c r="I305" s="24">
        <f t="array" ref="I305">LOOKUP('MAIA-II DATI GREZZI CONTROLLI'!H305,{0,1,2,3,4,5},{5,4,3,2,1,0})</f>
        <v>5</v>
      </c>
      <c r="J305" s="24">
        <f t="array" ref="J305">LOOKUP('MAIA-II DATI GREZZI CONTROLLI'!I305,{0,1,2,3,4,5},{5,4,3,2,1,0})</f>
        <v>5</v>
      </c>
      <c r="K305" s="24">
        <f t="array" ref="K305">LOOKUP('MAIA-II DATI GREZZI CONTROLLI'!J305,{0,1,2,3,4,5},{5,4,3,2,1,0})</f>
        <v>5</v>
      </c>
      <c r="L305" s="24">
        <f t="array" ref="L305">LOOKUP('MAIA-II DATI GREZZI CONTROLLI'!K305,{0,1,2,3,4,5},{5,4,3,2,1,0})</f>
        <v>5</v>
      </c>
      <c r="M305" s="24">
        <f t="array" ref="M305">LOOKUP('MAIA-II DATI GREZZI CONTROLLI'!L305,{0,1,2,3,4,5},{5,4,3,2,1,0})</f>
        <v>5</v>
      </c>
      <c r="N305" s="24">
        <f t="array" ref="N305">LOOKUP('MAIA-II DATI GREZZI CONTROLLI'!M305,{0,1,2,3,4,5},{5,4,3,2,1,0})</f>
        <v>5</v>
      </c>
      <c r="O305" s="21" t="str">
        <f>'MAIA-II DATI GREZZI CONTROLLI'!N305</f>
        <v/>
      </c>
      <c r="P305" s="21" t="str">
        <f>'MAIA-II DATI GREZZI CONTROLLI'!O305</f>
        <v/>
      </c>
      <c r="Q305" s="24">
        <f t="array" ref="Q305">LOOKUP('MAIA-II DATI GREZZI CONTROLLI'!P305,{0,1,2,3,4,5},{5,4,3,2,1,0})</f>
        <v>5</v>
      </c>
      <c r="R305" s="21" t="str">
        <f>'MAIA-II DATI GREZZI CONTROLLI'!Q305</f>
        <v/>
      </c>
      <c r="S305" s="21" t="str">
        <f>'MAIA-II DATI GREZZI CONTROLLI'!R305</f>
        <v/>
      </c>
      <c r="T305" s="21" t="str">
        <f>'MAIA-II DATI GREZZI CONTROLLI'!S305</f>
        <v/>
      </c>
      <c r="U305" s="21" t="str">
        <f>'MAIA-II DATI GREZZI CONTROLLI'!T305</f>
        <v/>
      </c>
      <c r="V305" s="21" t="str">
        <f>'MAIA-II DATI GREZZI CONTROLLI'!U305</f>
        <v/>
      </c>
      <c r="W305" s="21" t="str">
        <f>'MAIA-II DATI GREZZI CONTROLLI'!V305</f>
        <v/>
      </c>
      <c r="X305" s="21" t="str">
        <f>'MAIA-II DATI GREZZI CONTROLLI'!W305</f>
        <v/>
      </c>
      <c r="Y305" s="21" t="str">
        <f>'MAIA-II DATI GREZZI CONTROLLI'!X305</f>
        <v/>
      </c>
      <c r="Z305" s="21" t="str">
        <f>'MAIA-II DATI GREZZI CONTROLLI'!Y305</f>
        <v/>
      </c>
      <c r="AA305" s="21" t="str">
        <f>'MAIA-II DATI GREZZI CONTROLLI'!Z305</f>
        <v/>
      </c>
      <c r="AB305" s="21" t="str">
        <f>'MAIA-II DATI GREZZI CONTROLLI'!AA305</f>
        <v/>
      </c>
      <c r="AC305" s="21" t="str">
        <f>'MAIA-II DATI GREZZI CONTROLLI'!AB305</f>
        <v/>
      </c>
      <c r="AD305" s="21" t="str">
        <f>'MAIA-II DATI GREZZI CONTROLLI'!AC305</f>
        <v/>
      </c>
      <c r="AE305" s="21" t="str">
        <f>'MAIA-II DATI GREZZI CONTROLLI'!AD305</f>
        <v/>
      </c>
      <c r="AF305" s="21" t="str">
        <f>'MAIA-II DATI GREZZI CONTROLLI'!AE305</f>
        <v/>
      </c>
      <c r="AG305" s="21" t="str">
        <f>'MAIA-II DATI GREZZI CONTROLLI'!AF305</f>
        <v/>
      </c>
      <c r="AH305" s="21" t="str">
        <f>'MAIA-II DATI GREZZI CONTROLLI'!AG305</f>
        <v/>
      </c>
      <c r="AI305" s="21" t="str">
        <f>'MAIA-II DATI GREZZI CONTROLLI'!AH305</f>
        <v/>
      </c>
      <c r="AJ305" s="21" t="str">
        <f>'MAIA-II DATI GREZZI CONTROLLI'!AI305</f>
        <v/>
      </c>
      <c r="AK305" s="21" t="str">
        <f>'MAIA-II DATI GREZZI CONTROLLI'!AJ305</f>
        <v/>
      </c>
      <c r="AL305" s="21" t="str">
        <f>'MAIA-II DATI GREZZI CONTROLLI'!AK305</f>
        <v/>
      </c>
      <c r="AM305" s="21" t="str">
        <f>'MAIA-II DATI GREZZI CONTROLLI'!AL305</f>
        <v/>
      </c>
      <c r="AN305" s="21" t="str">
        <f>'MAIA-II DATI GREZZI CONTROLLI'!AM305</f>
        <v/>
      </c>
      <c r="AO305" s="21"/>
      <c r="AP305" s="21"/>
      <c r="AQ305" s="21"/>
      <c r="AR305" s="21"/>
      <c r="AS305" s="21"/>
      <c r="AT305" s="21"/>
      <c r="AU305" s="21"/>
      <c r="AV305" s="21"/>
    </row>
    <row r="306" ht="15.75" customHeight="1">
      <c r="A306" s="21"/>
      <c r="B306" s="21"/>
      <c r="C306" s="21" t="str">
        <f>'MAIA-II DATI GREZZI CONTROLLI'!B306</f>
        <v/>
      </c>
      <c r="D306" s="21" t="str">
        <f>'MAIA-II DATI GREZZI CONTROLLI'!C306</f>
        <v/>
      </c>
      <c r="E306" s="21" t="str">
        <f>'MAIA-II DATI GREZZI CONTROLLI'!D306</f>
        <v/>
      </c>
      <c r="F306" s="21" t="str">
        <f>'MAIA-II DATI GREZZI CONTROLLI'!E306</f>
        <v/>
      </c>
      <c r="G306" s="24">
        <f t="array" ref="G306">LOOKUP('MAIA-II DATI GREZZI CONTROLLI'!F306,{0,1,2,3,4,5},{5,4,3,2,1,0})</f>
        <v>5</v>
      </c>
      <c r="H306" s="24">
        <f t="array" ref="H306">LOOKUP('MAIA-II DATI GREZZI CONTROLLI'!G306,{0,1,2,3,4,5},{5,4,3,2,1,0})</f>
        <v>5</v>
      </c>
      <c r="I306" s="24">
        <f t="array" ref="I306">LOOKUP('MAIA-II DATI GREZZI CONTROLLI'!H306,{0,1,2,3,4,5},{5,4,3,2,1,0})</f>
        <v>5</v>
      </c>
      <c r="J306" s="24">
        <f t="array" ref="J306">LOOKUP('MAIA-II DATI GREZZI CONTROLLI'!I306,{0,1,2,3,4,5},{5,4,3,2,1,0})</f>
        <v>5</v>
      </c>
      <c r="K306" s="24">
        <f t="array" ref="K306">LOOKUP('MAIA-II DATI GREZZI CONTROLLI'!J306,{0,1,2,3,4,5},{5,4,3,2,1,0})</f>
        <v>5</v>
      </c>
      <c r="L306" s="24">
        <f t="array" ref="L306">LOOKUP('MAIA-II DATI GREZZI CONTROLLI'!K306,{0,1,2,3,4,5},{5,4,3,2,1,0})</f>
        <v>5</v>
      </c>
      <c r="M306" s="24">
        <f t="array" ref="M306">LOOKUP('MAIA-II DATI GREZZI CONTROLLI'!L306,{0,1,2,3,4,5},{5,4,3,2,1,0})</f>
        <v>5</v>
      </c>
      <c r="N306" s="24">
        <f t="array" ref="N306">LOOKUP('MAIA-II DATI GREZZI CONTROLLI'!M306,{0,1,2,3,4,5},{5,4,3,2,1,0})</f>
        <v>5</v>
      </c>
      <c r="O306" s="21" t="str">
        <f>'MAIA-II DATI GREZZI CONTROLLI'!N306</f>
        <v/>
      </c>
      <c r="P306" s="21" t="str">
        <f>'MAIA-II DATI GREZZI CONTROLLI'!O306</f>
        <v/>
      </c>
      <c r="Q306" s="24">
        <f t="array" ref="Q306">LOOKUP('MAIA-II DATI GREZZI CONTROLLI'!P306,{0,1,2,3,4,5},{5,4,3,2,1,0})</f>
        <v>5</v>
      </c>
      <c r="R306" s="21" t="str">
        <f>'MAIA-II DATI GREZZI CONTROLLI'!Q306</f>
        <v/>
      </c>
      <c r="S306" s="21" t="str">
        <f>'MAIA-II DATI GREZZI CONTROLLI'!R306</f>
        <v/>
      </c>
      <c r="T306" s="21" t="str">
        <f>'MAIA-II DATI GREZZI CONTROLLI'!S306</f>
        <v/>
      </c>
      <c r="U306" s="21" t="str">
        <f>'MAIA-II DATI GREZZI CONTROLLI'!T306</f>
        <v/>
      </c>
      <c r="V306" s="21" t="str">
        <f>'MAIA-II DATI GREZZI CONTROLLI'!U306</f>
        <v/>
      </c>
      <c r="W306" s="21" t="str">
        <f>'MAIA-II DATI GREZZI CONTROLLI'!V306</f>
        <v/>
      </c>
      <c r="X306" s="21" t="str">
        <f>'MAIA-II DATI GREZZI CONTROLLI'!W306</f>
        <v/>
      </c>
      <c r="Y306" s="21" t="str">
        <f>'MAIA-II DATI GREZZI CONTROLLI'!X306</f>
        <v/>
      </c>
      <c r="Z306" s="21" t="str">
        <f>'MAIA-II DATI GREZZI CONTROLLI'!Y306</f>
        <v/>
      </c>
      <c r="AA306" s="21" t="str">
        <f>'MAIA-II DATI GREZZI CONTROLLI'!Z306</f>
        <v/>
      </c>
      <c r="AB306" s="21" t="str">
        <f>'MAIA-II DATI GREZZI CONTROLLI'!AA306</f>
        <v/>
      </c>
      <c r="AC306" s="21" t="str">
        <f>'MAIA-II DATI GREZZI CONTROLLI'!AB306</f>
        <v/>
      </c>
      <c r="AD306" s="21" t="str">
        <f>'MAIA-II DATI GREZZI CONTROLLI'!AC306</f>
        <v/>
      </c>
      <c r="AE306" s="21" t="str">
        <f>'MAIA-II DATI GREZZI CONTROLLI'!AD306</f>
        <v/>
      </c>
      <c r="AF306" s="21" t="str">
        <f>'MAIA-II DATI GREZZI CONTROLLI'!AE306</f>
        <v/>
      </c>
      <c r="AG306" s="21" t="str">
        <f>'MAIA-II DATI GREZZI CONTROLLI'!AF306</f>
        <v/>
      </c>
      <c r="AH306" s="21" t="str">
        <f>'MAIA-II DATI GREZZI CONTROLLI'!AG306</f>
        <v/>
      </c>
      <c r="AI306" s="21" t="str">
        <f>'MAIA-II DATI GREZZI CONTROLLI'!AH306</f>
        <v/>
      </c>
      <c r="AJ306" s="21" t="str">
        <f>'MAIA-II DATI GREZZI CONTROLLI'!AI306</f>
        <v/>
      </c>
      <c r="AK306" s="21" t="str">
        <f>'MAIA-II DATI GREZZI CONTROLLI'!AJ306</f>
        <v/>
      </c>
      <c r="AL306" s="21" t="str">
        <f>'MAIA-II DATI GREZZI CONTROLLI'!AK306</f>
        <v/>
      </c>
      <c r="AM306" s="21" t="str">
        <f>'MAIA-II DATI GREZZI CONTROLLI'!AL306</f>
        <v/>
      </c>
      <c r="AN306" s="21" t="str">
        <f>'MAIA-II DATI GREZZI CONTROLLI'!AM306</f>
        <v/>
      </c>
      <c r="AO306" s="21"/>
      <c r="AP306" s="21"/>
      <c r="AQ306" s="21"/>
      <c r="AR306" s="21"/>
      <c r="AS306" s="21"/>
      <c r="AT306" s="21"/>
      <c r="AU306" s="21"/>
      <c r="AV306" s="21"/>
    </row>
    <row r="307" ht="15.75" customHeight="1">
      <c r="A307" s="21"/>
      <c r="B307" s="21"/>
      <c r="C307" s="21" t="str">
        <f>'MAIA-II DATI GREZZI CONTROLLI'!B307</f>
        <v/>
      </c>
      <c r="D307" s="21" t="str">
        <f>'MAIA-II DATI GREZZI CONTROLLI'!C307</f>
        <v/>
      </c>
      <c r="E307" s="21" t="str">
        <f>'MAIA-II DATI GREZZI CONTROLLI'!D307</f>
        <v/>
      </c>
      <c r="F307" s="21" t="str">
        <f>'MAIA-II DATI GREZZI CONTROLLI'!E307</f>
        <v/>
      </c>
      <c r="G307" s="24">
        <f t="array" ref="G307">LOOKUP('MAIA-II DATI GREZZI CONTROLLI'!F307,{0,1,2,3,4,5},{5,4,3,2,1,0})</f>
        <v>5</v>
      </c>
      <c r="H307" s="24">
        <f t="array" ref="H307">LOOKUP('MAIA-II DATI GREZZI CONTROLLI'!G307,{0,1,2,3,4,5},{5,4,3,2,1,0})</f>
        <v>5</v>
      </c>
      <c r="I307" s="24">
        <f t="array" ref="I307">LOOKUP('MAIA-II DATI GREZZI CONTROLLI'!H307,{0,1,2,3,4,5},{5,4,3,2,1,0})</f>
        <v>5</v>
      </c>
      <c r="J307" s="24">
        <f t="array" ref="J307">LOOKUP('MAIA-II DATI GREZZI CONTROLLI'!I307,{0,1,2,3,4,5},{5,4,3,2,1,0})</f>
        <v>5</v>
      </c>
      <c r="K307" s="24">
        <f t="array" ref="K307">LOOKUP('MAIA-II DATI GREZZI CONTROLLI'!J307,{0,1,2,3,4,5},{5,4,3,2,1,0})</f>
        <v>5</v>
      </c>
      <c r="L307" s="24">
        <f t="array" ref="L307">LOOKUP('MAIA-II DATI GREZZI CONTROLLI'!K307,{0,1,2,3,4,5},{5,4,3,2,1,0})</f>
        <v>5</v>
      </c>
      <c r="M307" s="24">
        <f t="array" ref="M307">LOOKUP('MAIA-II DATI GREZZI CONTROLLI'!L307,{0,1,2,3,4,5},{5,4,3,2,1,0})</f>
        <v>5</v>
      </c>
      <c r="N307" s="24">
        <f t="array" ref="N307">LOOKUP('MAIA-II DATI GREZZI CONTROLLI'!M307,{0,1,2,3,4,5},{5,4,3,2,1,0})</f>
        <v>5</v>
      </c>
      <c r="O307" s="21" t="str">
        <f>'MAIA-II DATI GREZZI CONTROLLI'!N307</f>
        <v/>
      </c>
      <c r="P307" s="21" t="str">
        <f>'MAIA-II DATI GREZZI CONTROLLI'!O307</f>
        <v/>
      </c>
      <c r="Q307" s="24">
        <f t="array" ref="Q307">LOOKUP('MAIA-II DATI GREZZI CONTROLLI'!P307,{0,1,2,3,4,5},{5,4,3,2,1,0})</f>
        <v>5</v>
      </c>
      <c r="R307" s="21" t="str">
        <f>'MAIA-II DATI GREZZI CONTROLLI'!Q307</f>
        <v/>
      </c>
      <c r="S307" s="21" t="str">
        <f>'MAIA-II DATI GREZZI CONTROLLI'!R307</f>
        <v/>
      </c>
      <c r="T307" s="21" t="str">
        <f>'MAIA-II DATI GREZZI CONTROLLI'!S307</f>
        <v/>
      </c>
      <c r="U307" s="21" t="str">
        <f>'MAIA-II DATI GREZZI CONTROLLI'!T307</f>
        <v/>
      </c>
      <c r="V307" s="21" t="str">
        <f>'MAIA-II DATI GREZZI CONTROLLI'!U307</f>
        <v/>
      </c>
      <c r="W307" s="21" t="str">
        <f>'MAIA-II DATI GREZZI CONTROLLI'!V307</f>
        <v/>
      </c>
      <c r="X307" s="21" t="str">
        <f>'MAIA-II DATI GREZZI CONTROLLI'!W307</f>
        <v/>
      </c>
      <c r="Y307" s="21" t="str">
        <f>'MAIA-II DATI GREZZI CONTROLLI'!X307</f>
        <v/>
      </c>
      <c r="Z307" s="21" t="str">
        <f>'MAIA-II DATI GREZZI CONTROLLI'!Y307</f>
        <v/>
      </c>
      <c r="AA307" s="21" t="str">
        <f>'MAIA-II DATI GREZZI CONTROLLI'!Z307</f>
        <v/>
      </c>
      <c r="AB307" s="21" t="str">
        <f>'MAIA-II DATI GREZZI CONTROLLI'!AA307</f>
        <v/>
      </c>
      <c r="AC307" s="21" t="str">
        <f>'MAIA-II DATI GREZZI CONTROLLI'!AB307</f>
        <v/>
      </c>
      <c r="AD307" s="21" t="str">
        <f>'MAIA-II DATI GREZZI CONTROLLI'!AC307</f>
        <v/>
      </c>
      <c r="AE307" s="21" t="str">
        <f>'MAIA-II DATI GREZZI CONTROLLI'!AD307</f>
        <v/>
      </c>
      <c r="AF307" s="21" t="str">
        <f>'MAIA-II DATI GREZZI CONTROLLI'!AE307</f>
        <v/>
      </c>
      <c r="AG307" s="21" t="str">
        <f>'MAIA-II DATI GREZZI CONTROLLI'!AF307</f>
        <v/>
      </c>
      <c r="AH307" s="21" t="str">
        <f>'MAIA-II DATI GREZZI CONTROLLI'!AG307</f>
        <v/>
      </c>
      <c r="AI307" s="21" t="str">
        <f>'MAIA-II DATI GREZZI CONTROLLI'!AH307</f>
        <v/>
      </c>
      <c r="AJ307" s="21" t="str">
        <f>'MAIA-II DATI GREZZI CONTROLLI'!AI307</f>
        <v/>
      </c>
      <c r="AK307" s="21" t="str">
        <f>'MAIA-II DATI GREZZI CONTROLLI'!AJ307</f>
        <v/>
      </c>
      <c r="AL307" s="21" t="str">
        <f>'MAIA-II DATI GREZZI CONTROLLI'!AK307</f>
        <v/>
      </c>
      <c r="AM307" s="21" t="str">
        <f>'MAIA-II DATI GREZZI CONTROLLI'!AL307</f>
        <v/>
      </c>
      <c r="AN307" s="21" t="str">
        <f>'MAIA-II DATI GREZZI CONTROLLI'!AM307</f>
        <v/>
      </c>
      <c r="AO307" s="21"/>
      <c r="AP307" s="21"/>
      <c r="AQ307" s="21"/>
      <c r="AR307" s="21"/>
      <c r="AS307" s="21"/>
      <c r="AT307" s="21"/>
      <c r="AU307" s="21"/>
      <c r="AV307" s="21"/>
    </row>
    <row r="308" ht="15.75" customHeight="1">
      <c r="A308" s="21"/>
      <c r="B308" s="21"/>
      <c r="C308" s="21" t="str">
        <f>'MAIA-II DATI GREZZI CONTROLLI'!B308</f>
        <v/>
      </c>
      <c r="D308" s="21" t="str">
        <f>'MAIA-II DATI GREZZI CONTROLLI'!C308</f>
        <v/>
      </c>
      <c r="E308" s="21" t="str">
        <f>'MAIA-II DATI GREZZI CONTROLLI'!D308</f>
        <v/>
      </c>
      <c r="F308" s="21" t="str">
        <f>'MAIA-II DATI GREZZI CONTROLLI'!E308</f>
        <v/>
      </c>
      <c r="G308" s="24">
        <f t="array" ref="G308">LOOKUP('MAIA-II DATI GREZZI CONTROLLI'!F308,{0,1,2,3,4,5},{5,4,3,2,1,0})</f>
        <v>5</v>
      </c>
      <c r="H308" s="24">
        <f t="array" ref="H308">LOOKUP('MAIA-II DATI GREZZI CONTROLLI'!G308,{0,1,2,3,4,5},{5,4,3,2,1,0})</f>
        <v>5</v>
      </c>
      <c r="I308" s="24">
        <f t="array" ref="I308">LOOKUP('MAIA-II DATI GREZZI CONTROLLI'!H308,{0,1,2,3,4,5},{5,4,3,2,1,0})</f>
        <v>5</v>
      </c>
      <c r="J308" s="24">
        <f t="array" ref="J308">LOOKUP('MAIA-II DATI GREZZI CONTROLLI'!I308,{0,1,2,3,4,5},{5,4,3,2,1,0})</f>
        <v>5</v>
      </c>
      <c r="K308" s="24">
        <f t="array" ref="K308">LOOKUP('MAIA-II DATI GREZZI CONTROLLI'!J308,{0,1,2,3,4,5},{5,4,3,2,1,0})</f>
        <v>5</v>
      </c>
      <c r="L308" s="24">
        <f t="array" ref="L308">LOOKUP('MAIA-II DATI GREZZI CONTROLLI'!K308,{0,1,2,3,4,5},{5,4,3,2,1,0})</f>
        <v>5</v>
      </c>
      <c r="M308" s="24">
        <f t="array" ref="M308">LOOKUP('MAIA-II DATI GREZZI CONTROLLI'!L308,{0,1,2,3,4,5},{5,4,3,2,1,0})</f>
        <v>5</v>
      </c>
      <c r="N308" s="24">
        <f t="array" ref="N308">LOOKUP('MAIA-II DATI GREZZI CONTROLLI'!M308,{0,1,2,3,4,5},{5,4,3,2,1,0})</f>
        <v>5</v>
      </c>
      <c r="O308" s="21" t="str">
        <f>'MAIA-II DATI GREZZI CONTROLLI'!N308</f>
        <v/>
      </c>
      <c r="P308" s="21" t="str">
        <f>'MAIA-II DATI GREZZI CONTROLLI'!O308</f>
        <v/>
      </c>
      <c r="Q308" s="24">
        <f t="array" ref="Q308">LOOKUP('MAIA-II DATI GREZZI CONTROLLI'!P308,{0,1,2,3,4,5},{5,4,3,2,1,0})</f>
        <v>5</v>
      </c>
      <c r="R308" s="21" t="str">
        <f>'MAIA-II DATI GREZZI CONTROLLI'!Q308</f>
        <v/>
      </c>
      <c r="S308" s="21" t="str">
        <f>'MAIA-II DATI GREZZI CONTROLLI'!R308</f>
        <v/>
      </c>
      <c r="T308" s="21" t="str">
        <f>'MAIA-II DATI GREZZI CONTROLLI'!S308</f>
        <v/>
      </c>
      <c r="U308" s="21" t="str">
        <f>'MAIA-II DATI GREZZI CONTROLLI'!T308</f>
        <v/>
      </c>
      <c r="V308" s="21" t="str">
        <f>'MAIA-II DATI GREZZI CONTROLLI'!U308</f>
        <v/>
      </c>
      <c r="W308" s="21" t="str">
        <f>'MAIA-II DATI GREZZI CONTROLLI'!V308</f>
        <v/>
      </c>
      <c r="X308" s="21" t="str">
        <f>'MAIA-II DATI GREZZI CONTROLLI'!W308</f>
        <v/>
      </c>
      <c r="Y308" s="21" t="str">
        <f>'MAIA-II DATI GREZZI CONTROLLI'!X308</f>
        <v/>
      </c>
      <c r="Z308" s="21" t="str">
        <f>'MAIA-II DATI GREZZI CONTROLLI'!Y308</f>
        <v/>
      </c>
      <c r="AA308" s="21" t="str">
        <f>'MAIA-II DATI GREZZI CONTROLLI'!Z308</f>
        <v/>
      </c>
      <c r="AB308" s="21" t="str">
        <f>'MAIA-II DATI GREZZI CONTROLLI'!AA308</f>
        <v/>
      </c>
      <c r="AC308" s="21" t="str">
        <f>'MAIA-II DATI GREZZI CONTROLLI'!AB308</f>
        <v/>
      </c>
      <c r="AD308" s="21" t="str">
        <f>'MAIA-II DATI GREZZI CONTROLLI'!AC308</f>
        <v/>
      </c>
      <c r="AE308" s="21" t="str">
        <f>'MAIA-II DATI GREZZI CONTROLLI'!AD308</f>
        <v/>
      </c>
      <c r="AF308" s="21" t="str">
        <f>'MAIA-II DATI GREZZI CONTROLLI'!AE308</f>
        <v/>
      </c>
      <c r="AG308" s="21" t="str">
        <f>'MAIA-II DATI GREZZI CONTROLLI'!AF308</f>
        <v/>
      </c>
      <c r="AH308" s="21" t="str">
        <f>'MAIA-II DATI GREZZI CONTROLLI'!AG308</f>
        <v/>
      </c>
      <c r="AI308" s="21" t="str">
        <f>'MAIA-II DATI GREZZI CONTROLLI'!AH308</f>
        <v/>
      </c>
      <c r="AJ308" s="21" t="str">
        <f>'MAIA-II DATI GREZZI CONTROLLI'!AI308</f>
        <v/>
      </c>
      <c r="AK308" s="21" t="str">
        <f>'MAIA-II DATI GREZZI CONTROLLI'!AJ308</f>
        <v/>
      </c>
      <c r="AL308" s="21" t="str">
        <f>'MAIA-II DATI GREZZI CONTROLLI'!AK308</f>
        <v/>
      </c>
      <c r="AM308" s="21" t="str">
        <f>'MAIA-II DATI GREZZI CONTROLLI'!AL308</f>
        <v/>
      </c>
      <c r="AN308" s="21" t="str">
        <f>'MAIA-II DATI GREZZI CONTROLLI'!AM308</f>
        <v/>
      </c>
      <c r="AO308" s="21"/>
      <c r="AP308" s="21"/>
      <c r="AQ308" s="21"/>
      <c r="AR308" s="21"/>
      <c r="AS308" s="21"/>
      <c r="AT308" s="21"/>
      <c r="AU308" s="21"/>
      <c r="AV308" s="21"/>
    </row>
    <row r="309" ht="15.75" customHeight="1">
      <c r="A309" s="21"/>
      <c r="B309" s="21"/>
      <c r="C309" s="21" t="str">
        <f>'MAIA-II DATI GREZZI CONTROLLI'!B309</f>
        <v/>
      </c>
      <c r="D309" s="21" t="str">
        <f>'MAIA-II DATI GREZZI CONTROLLI'!C309</f>
        <v/>
      </c>
      <c r="E309" s="21" t="str">
        <f>'MAIA-II DATI GREZZI CONTROLLI'!D309</f>
        <v/>
      </c>
      <c r="F309" s="21" t="str">
        <f>'MAIA-II DATI GREZZI CONTROLLI'!E309</f>
        <v/>
      </c>
      <c r="G309" s="24">
        <f t="array" ref="G309">LOOKUP('MAIA-II DATI GREZZI CONTROLLI'!F309,{0,1,2,3,4,5},{5,4,3,2,1,0})</f>
        <v>5</v>
      </c>
      <c r="H309" s="24">
        <f t="array" ref="H309">LOOKUP('MAIA-II DATI GREZZI CONTROLLI'!G309,{0,1,2,3,4,5},{5,4,3,2,1,0})</f>
        <v>5</v>
      </c>
      <c r="I309" s="24">
        <f t="array" ref="I309">LOOKUP('MAIA-II DATI GREZZI CONTROLLI'!H309,{0,1,2,3,4,5},{5,4,3,2,1,0})</f>
        <v>5</v>
      </c>
      <c r="J309" s="24">
        <f t="array" ref="J309">LOOKUP('MAIA-II DATI GREZZI CONTROLLI'!I309,{0,1,2,3,4,5},{5,4,3,2,1,0})</f>
        <v>5</v>
      </c>
      <c r="K309" s="24">
        <f t="array" ref="K309">LOOKUP('MAIA-II DATI GREZZI CONTROLLI'!J309,{0,1,2,3,4,5},{5,4,3,2,1,0})</f>
        <v>5</v>
      </c>
      <c r="L309" s="24">
        <f t="array" ref="L309">LOOKUP('MAIA-II DATI GREZZI CONTROLLI'!K309,{0,1,2,3,4,5},{5,4,3,2,1,0})</f>
        <v>5</v>
      </c>
      <c r="M309" s="24">
        <f t="array" ref="M309">LOOKUP('MAIA-II DATI GREZZI CONTROLLI'!L309,{0,1,2,3,4,5},{5,4,3,2,1,0})</f>
        <v>5</v>
      </c>
      <c r="N309" s="24">
        <f t="array" ref="N309">LOOKUP('MAIA-II DATI GREZZI CONTROLLI'!M309,{0,1,2,3,4,5},{5,4,3,2,1,0})</f>
        <v>5</v>
      </c>
      <c r="O309" s="21" t="str">
        <f>'MAIA-II DATI GREZZI CONTROLLI'!N309</f>
        <v/>
      </c>
      <c r="P309" s="21" t="str">
        <f>'MAIA-II DATI GREZZI CONTROLLI'!O309</f>
        <v/>
      </c>
      <c r="Q309" s="24">
        <f t="array" ref="Q309">LOOKUP('MAIA-II DATI GREZZI CONTROLLI'!P309,{0,1,2,3,4,5},{5,4,3,2,1,0})</f>
        <v>5</v>
      </c>
      <c r="R309" s="21" t="str">
        <f>'MAIA-II DATI GREZZI CONTROLLI'!Q309</f>
        <v/>
      </c>
      <c r="S309" s="21" t="str">
        <f>'MAIA-II DATI GREZZI CONTROLLI'!R309</f>
        <v/>
      </c>
      <c r="T309" s="21" t="str">
        <f>'MAIA-II DATI GREZZI CONTROLLI'!S309</f>
        <v/>
      </c>
      <c r="U309" s="21" t="str">
        <f>'MAIA-II DATI GREZZI CONTROLLI'!T309</f>
        <v/>
      </c>
      <c r="V309" s="21" t="str">
        <f>'MAIA-II DATI GREZZI CONTROLLI'!U309</f>
        <v/>
      </c>
      <c r="W309" s="21" t="str">
        <f>'MAIA-II DATI GREZZI CONTROLLI'!V309</f>
        <v/>
      </c>
      <c r="X309" s="21" t="str">
        <f>'MAIA-II DATI GREZZI CONTROLLI'!W309</f>
        <v/>
      </c>
      <c r="Y309" s="21" t="str">
        <f>'MAIA-II DATI GREZZI CONTROLLI'!X309</f>
        <v/>
      </c>
      <c r="Z309" s="21" t="str">
        <f>'MAIA-II DATI GREZZI CONTROLLI'!Y309</f>
        <v/>
      </c>
      <c r="AA309" s="21" t="str">
        <f>'MAIA-II DATI GREZZI CONTROLLI'!Z309</f>
        <v/>
      </c>
      <c r="AB309" s="21" t="str">
        <f>'MAIA-II DATI GREZZI CONTROLLI'!AA309</f>
        <v/>
      </c>
      <c r="AC309" s="21" t="str">
        <f>'MAIA-II DATI GREZZI CONTROLLI'!AB309</f>
        <v/>
      </c>
      <c r="AD309" s="21" t="str">
        <f>'MAIA-II DATI GREZZI CONTROLLI'!AC309</f>
        <v/>
      </c>
      <c r="AE309" s="21" t="str">
        <f>'MAIA-II DATI GREZZI CONTROLLI'!AD309</f>
        <v/>
      </c>
      <c r="AF309" s="21" t="str">
        <f>'MAIA-II DATI GREZZI CONTROLLI'!AE309</f>
        <v/>
      </c>
      <c r="AG309" s="21" t="str">
        <f>'MAIA-II DATI GREZZI CONTROLLI'!AF309</f>
        <v/>
      </c>
      <c r="AH309" s="21" t="str">
        <f>'MAIA-II DATI GREZZI CONTROLLI'!AG309</f>
        <v/>
      </c>
      <c r="AI309" s="21" t="str">
        <f>'MAIA-II DATI GREZZI CONTROLLI'!AH309</f>
        <v/>
      </c>
      <c r="AJ309" s="21" t="str">
        <f>'MAIA-II DATI GREZZI CONTROLLI'!AI309</f>
        <v/>
      </c>
      <c r="AK309" s="21" t="str">
        <f>'MAIA-II DATI GREZZI CONTROLLI'!AJ309</f>
        <v/>
      </c>
      <c r="AL309" s="21" t="str">
        <f>'MAIA-II DATI GREZZI CONTROLLI'!AK309</f>
        <v/>
      </c>
      <c r="AM309" s="21" t="str">
        <f>'MAIA-II DATI GREZZI CONTROLLI'!AL309</f>
        <v/>
      </c>
      <c r="AN309" s="21" t="str">
        <f>'MAIA-II DATI GREZZI CONTROLLI'!AM309</f>
        <v/>
      </c>
      <c r="AO309" s="21"/>
      <c r="AP309" s="21"/>
      <c r="AQ309" s="21"/>
      <c r="AR309" s="21"/>
      <c r="AS309" s="21"/>
      <c r="AT309" s="21"/>
      <c r="AU309" s="21"/>
      <c r="AV309" s="21"/>
    </row>
    <row r="310" ht="15.75" customHeight="1">
      <c r="A310" s="21"/>
      <c r="B310" s="21"/>
      <c r="C310" s="21" t="str">
        <f>'MAIA-II DATI GREZZI CONTROLLI'!B310</f>
        <v/>
      </c>
      <c r="D310" s="21" t="str">
        <f>'MAIA-II DATI GREZZI CONTROLLI'!C310</f>
        <v/>
      </c>
      <c r="E310" s="21" t="str">
        <f>'MAIA-II DATI GREZZI CONTROLLI'!D310</f>
        <v/>
      </c>
      <c r="F310" s="21" t="str">
        <f>'MAIA-II DATI GREZZI CONTROLLI'!E310</f>
        <v/>
      </c>
      <c r="G310" s="24">
        <f t="array" ref="G310">LOOKUP('MAIA-II DATI GREZZI CONTROLLI'!F310,{0,1,2,3,4,5},{5,4,3,2,1,0})</f>
        <v>5</v>
      </c>
      <c r="H310" s="24">
        <f t="array" ref="H310">LOOKUP('MAIA-II DATI GREZZI CONTROLLI'!G310,{0,1,2,3,4,5},{5,4,3,2,1,0})</f>
        <v>5</v>
      </c>
      <c r="I310" s="24">
        <f t="array" ref="I310">LOOKUP('MAIA-II DATI GREZZI CONTROLLI'!H310,{0,1,2,3,4,5},{5,4,3,2,1,0})</f>
        <v>5</v>
      </c>
      <c r="J310" s="24">
        <f t="array" ref="J310">LOOKUP('MAIA-II DATI GREZZI CONTROLLI'!I310,{0,1,2,3,4,5},{5,4,3,2,1,0})</f>
        <v>5</v>
      </c>
      <c r="K310" s="24">
        <f t="array" ref="K310">LOOKUP('MAIA-II DATI GREZZI CONTROLLI'!J310,{0,1,2,3,4,5},{5,4,3,2,1,0})</f>
        <v>5</v>
      </c>
      <c r="L310" s="24">
        <f t="array" ref="L310">LOOKUP('MAIA-II DATI GREZZI CONTROLLI'!K310,{0,1,2,3,4,5},{5,4,3,2,1,0})</f>
        <v>5</v>
      </c>
      <c r="M310" s="24">
        <f t="array" ref="M310">LOOKUP('MAIA-II DATI GREZZI CONTROLLI'!L310,{0,1,2,3,4,5},{5,4,3,2,1,0})</f>
        <v>5</v>
      </c>
      <c r="N310" s="24">
        <f t="array" ref="N310">LOOKUP('MAIA-II DATI GREZZI CONTROLLI'!M310,{0,1,2,3,4,5},{5,4,3,2,1,0})</f>
        <v>5</v>
      </c>
      <c r="O310" s="21" t="str">
        <f>'MAIA-II DATI GREZZI CONTROLLI'!N310</f>
        <v/>
      </c>
      <c r="P310" s="21" t="str">
        <f>'MAIA-II DATI GREZZI CONTROLLI'!O310</f>
        <v/>
      </c>
      <c r="Q310" s="24">
        <f t="array" ref="Q310">LOOKUP('MAIA-II DATI GREZZI CONTROLLI'!P310,{0,1,2,3,4,5},{5,4,3,2,1,0})</f>
        <v>5</v>
      </c>
      <c r="R310" s="21" t="str">
        <f>'MAIA-II DATI GREZZI CONTROLLI'!Q310</f>
        <v/>
      </c>
      <c r="S310" s="21" t="str">
        <f>'MAIA-II DATI GREZZI CONTROLLI'!R310</f>
        <v/>
      </c>
      <c r="T310" s="21" t="str">
        <f>'MAIA-II DATI GREZZI CONTROLLI'!S310</f>
        <v/>
      </c>
      <c r="U310" s="21" t="str">
        <f>'MAIA-II DATI GREZZI CONTROLLI'!T310</f>
        <v/>
      </c>
      <c r="V310" s="21" t="str">
        <f>'MAIA-II DATI GREZZI CONTROLLI'!U310</f>
        <v/>
      </c>
      <c r="W310" s="21" t="str">
        <f>'MAIA-II DATI GREZZI CONTROLLI'!V310</f>
        <v/>
      </c>
      <c r="X310" s="21" t="str">
        <f>'MAIA-II DATI GREZZI CONTROLLI'!W310</f>
        <v/>
      </c>
      <c r="Y310" s="21" t="str">
        <f>'MAIA-II DATI GREZZI CONTROLLI'!X310</f>
        <v/>
      </c>
      <c r="Z310" s="21" t="str">
        <f>'MAIA-II DATI GREZZI CONTROLLI'!Y310</f>
        <v/>
      </c>
      <c r="AA310" s="21" t="str">
        <f>'MAIA-II DATI GREZZI CONTROLLI'!Z310</f>
        <v/>
      </c>
      <c r="AB310" s="21" t="str">
        <f>'MAIA-II DATI GREZZI CONTROLLI'!AA310</f>
        <v/>
      </c>
      <c r="AC310" s="21" t="str">
        <f>'MAIA-II DATI GREZZI CONTROLLI'!AB310</f>
        <v/>
      </c>
      <c r="AD310" s="21" t="str">
        <f>'MAIA-II DATI GREZZI CONTROLLI'!AC310</f>
        <v/>
      </c>
      <c r="AE310" s="21" t="str">
        <f>'MAIA-II DATI GREZZI CONTROLLI'!AD310</f>
        <v/>
      </c>
      <c r="AF310" s="21" t="str">
        <f>'MAIA-II DATI GREZZI CONTROLLI'!AE310</f>
        <v/>
      </c>
      <c r="AG310" s="21" t="str">
        <f>'MAIA-II DATI GREZZI CONTROLLI'!AF310</f>
        <v/>
      </c>
      <c r="AH310" s="21" t="str">
        <f>'MAIA-II DATI GREZZI CONTROLLI'!AG310</f>
        <v/>
      </c>
      <c r="AI310" s="21" t="str">
        <f>'MAIA-II DATI GREZZI CONTROLLI'!AH310</f>
        <v/>
      </c>
      <c r="AJ310" s="21" t="str">
        <f>'MAIA-II DATI GREZZI CONTROLLI'!AI310</f>
        <v/>
      </c>
      <c r="AK310" s="21" t="str">
        <f>'MAIA-II DATI GREZZI CONTROLLI'!AJ310</f>
        <v/>
      </c>
      <c r="AL310" s="21" t="str">
        <f>'MAIA-II DATI GREZZI CONTROLLI'!AK310</f>
        <v/>
      </c>
      <c r="AM310" s="21" t="str">
        <f>'MAIA-II DATI GREZZI CONTROLLI'!AL310</f>
        <v/>
      </c>
      <c r="AN310" s="21" t="str">
        <f>'MAIA-II DATI GREZZI CONTROLLI'!AM310</f>
        <v/>
      </c>
      <c r="AO310" s="21"/>
      <c r="AP310" s="21"/>
      <c r="AQ310" s="21"/>
      <c r="AR310" s="21"/>
      <c r="AS310" s="21"/>
      <c r="AT310" s="21"/>
      <c r="AU310" s="21"/>
      <c r="AV310" s="21"/>
    </row>
    <row r="311" ht="15.75" customHeight="1">
      <c r="A311" s="21"/>
      <c r="B311" s="21"/>
      <c r="C311" s="21" t="str">
        <f>'MAIA-II DATI GREZZI CONTROLLI'!B311</f>
        <v/>
      </c>
      <c r="D311" s="21" t="str">
        <f>'MAIA-II DATI GREZZI CONTROLLI'!C311</f>
        <v/>
      </c>
      <c r="E311" s="21" t="str">
        <f>'MAIA-II DATI GREZZI CONTROLLI'!D311</f>
        <v/>
      </c>
      <c r="F311" s="21" t="str">
        <f>'MAIA-II DATI GREZZI CONTROLLI'!E311</f>
        <v/>
      </c>
      <c r="G311" s="24">
        <f t="array" ref="G311">LOOKUP('MAIA-II DATI GREZZI CONTROLLI'!F311,{0,1,2,3,4,5},{5,4,3,2,1,0})</f>
        <v>5</v>
      </c>
      <c r="H311" s="24">
        <f t="array" ref="H311">LOOKUP('MAIA-II DATI GREZZI CONTROLLI'!G311,{0,1,2,3,4,5},{5,4,3,2,1,0})</f>
        <v>5</v>
      </c>
      <c r="I311" s="24">
        <f t="array" ref="I311">LOOKUP('MAIA-II DATI GREZZI CONTROLLI'!H311,{0,1,2,3,4,5},{5,4,3,2,1,0})</f>
        <v>5</v>
      </c>
      <c r="J311" s="24">
        <f t="array" ref="J311">LOOKUP('MAIA-II DATI GREZZI CONTROLLI'!I311,{0,1,2,3,4,5},{5,4,3,2,1,0})</f>
        <v>5</v>
      </c>
      <c r="K311" s="24">
        <f t="array" ref="K311">LOOKUP('MAIA-II DATI GREZZI CONTROLLI'!J311,{0,1,2,3,4,5},{5,4,3,2,1,0})</f>
        <v>5</v>
      </c>
      <c r="L311" s="24">
        <f t="array" ref="L311">LOOKUP('MAIA-II DATI GREZZI CONTROLLI'!K311,{0,1,2,3,4,5},{5,4,3,2,1,0})</f>
        <v>5</v>
      </c>
      <c r="M311" s="24">
        <f t="array" ref="M311">LOOKUP('MAIA-II DATI GREZZI CONTROLLI'!L311,{0,1,2,3,4,5},{5,4,3,2,1,0})</f>
        <v>5</v>
      </c>
      <c r="N311" s="24">
        <f t="array" ref="N311">LOOKUP('MAIA-II DATI GREZZI CONTROLLI'!M311,{0,1,2,3,4,5},{5,4,3,2,1,0})</f>
        <v>5</v>
      </c>
      <c r="O311" s="21" t="str">
        <f>'MAIA-II DATI GREZZI CONTROLLI'!N311</f>
        <v/>
      </c>
      <c r="P311" s="21" t="str">
        <f>'MAIA-II DATI GREZZI CONTROLLI'!O311</f>
        <v/>
      </c>
      <c r="Q311" s="24">
        <f t="array" ref="Q311">LOOKUP('MAIA-II DATI GREZZI CONTROLLI'!P311,{0,1,2,3,4,5},{5,4,3,2,1,0})</f>
        <v>5</v>
      </c>
      <c r="R311" s="21" t="str">
        <f>'MAIA-II DATI GREZZI CONTROLLI'!Q311</f>
        <v/>
      </c>
      <c r="S311" s="21" t="str">
        <f>'MAIA-II DATI GREZZI CONTROLLI'!R311</f>
        <v/>
      </c>
      <c r="T311" s="21" t="str">
        <f>'MAIA-II DATI GREZZI CONTROLLI'!S311</f>
        <v/>
      </c>
      <c r="U311" s="21" t="str">
        <f>'MAIA-II DATI GREZZI CONTROLLI'!T311</f>
        <v/>
      </c>
      <c r="V311" s="21" t="str">
        <f>'MAIA-II DATI GREZZI CONTROLLI'!U311</f>
        <v/>
      </c>
      <c r="W311" s="21" t="str">
        <f>'MAIA-II DATI GREZZI CONTROLLI'!V311</f>
        <v/>
      </c>
      <c r="X311" s="21" t="str">
        <f>'MAIA-II DATI GREZZI CONTROLLI'!W311</f>
        <v/>
      </c>
      <c r="Y311" s="21" t="str">
        <f>'MAIA-II DATI GREZZI CONTROLLI'!X311</f>
        <v/>
      </c>
      <c r="Z311" s="21" t="str">
        <f>'MAIA-II DATI GREZZI CONTROLLI'!Y311</f>
        <v/>
      </c>
      <c r="AA311" s="21" t="str">
        <f>'MAIA-II DATI GREZZI CONTROLLI'!Z311</f>
        <v/>
      </c>
      <c r="AB311" s="21" t="str">
        <f>'MAIA-II DATI GREZZI CONTROLLI'!AA311</f>
        <v/>
      </c>
      <c r="AC311" s="21" t="str">
        <f>'MAIA-II DATI GREZZI CONTROLLI'!AB311</f>
        <v/>
      </c>
      <c r="AD311" s="21" t="str">
        <f>'MAIA-II DATI GREZZI CONTROLLI'!AC311</f>
        <v/>
      </c>
      <c r="AE311" s="21" t="str">
        <f>'MAIA-II DATI GREZZI CONTROLLI'!AD311</f>
        <v/>
      </c>
      <c r="AF311" s="21" t="str">
        <f>'MAIA-II DATI GREZZI CONTROLLI'!AE311</f>
        <v/>
      </c>
      <c r="AG311" s="21" t="str">
        <f>'MAIA-II DATI GREZZI CONTROLLI'!AF311</f>
        <v/>
      </c>
      <c r="AH311" s="21" t="str">
        <f>'MAIA-II DATI GREZZI CONTROLLI'!AG311</f>
        <v/>
      </c>
      <c r="AI311" s="21" t="str">
        <f>'MAIA-II DATI GREZZI CONTROLLI'!AH311</f>
        <v/>
      </c>
      <c r="AJ311" s="21" t="str">
        <f>'MAIA-II DATI GREZZI CONTROLLI'!AI311</f>
        <v/>
      </c>
      <c r="AK311" s="21" t="str">
        <f>'MAIA-II DATI GREZZI CONTROLLI'!AJ311</f>
        <v/>
      </c>
      <c r="AL311" s="21" t="str">
        <f>'MAIA-II DATI GREZZI CONTROLLI'!AK311</f>
        <v/>
      </c>
      <c r="AM311" s="21" t="str">
        <f>'MAIA-II DATI GREZZI CONTROLLI'!AL311</f>
        <v/>
      </c>
      <c r="AN311" s="21" t="str">
        <f>'MAIA-II DATI GREZZI CONTROLLI'!AM311</f>
        <v/>
      </c>
      <c r="AO311" s="21"/>
      <c r="AP311" s="21"/>
      <c r="AQ311" s="21"/>
      <c r="AR311" s="21"/>
      <c r="AS311" s="21"/>
      <c r="AT311" s="21"/>
      <c r="AU311" s="21"/>
      <c r="AV311" s="21"/>
    </row>
    <row r="312" ht="15.75" customHeight="1">
      <c r="A312" s="21"/>
      <c r="B312" s="21"/>
      <c r="C312" s="21" t="str">
        <f>'MAIA-II DATI GREZZI CONTROLLI'!B312</f>
        <v/>
      </c>
      <c r="D312" s="21" t="str">
        <f>'MAIA-II DATI GREZZI CONTROLLI'!C312</f>
        <v/>
      </c>
      <c r="E312" s="21" t="str">
        <f>'MAIA-II DATI GREZZI CONTROLLI'!D312</f>
        <v/>
      </c>
      <c r="F312" s="21" t="str">
        <f>'MAIA-II DATI GREZZI CONTROLLI'!E312</f>
        <v/>
      </c>
      <c r="G312" s="24">
        <f t="array" ref="G312">LOOKUP('MAIA-II DATI GREZZI CONTROLLI'!F312,{0,1,2,3,4,5},{5,4,3,2,1,0})</f>
        <v>5</v>
      </c>
      <c r="H312" s="24">
        <f t="array" ref="H312">LOOKUP('MAIA-II DATI GREZZI CONTROLLI'!G312,{0,1,2,3,4,5},{5,4,3,2,1,0})</f>
        <v>5</v>
      </c>
      <c r="I312" s="24">
        <f t="array" ref="I312">LOOKUP('MAIA-II DATI GREZZI CONTROLLI'!H312,{0,1,2,3,4,5},{5,4,3,2,1,0})</f>
        <v>5</v>
      </c>
      <c r="J312" s="24">
        <f t="array" ref="J312">LOOKUP('MAIA-II DATI GREZZI CONTROLLI'!I312,{0,1,2,3,4,5},{5,4,3,2,1,0})</f>
        <v>5</v>
      </c>
      <c r="K312" s="24">
        <f t="array" ref="K312">LOOKUP('MAIA-II DATI GREZZI CONTROLLI'!J312,{0,1,2,3,4,5},{5,4,3,2,1,0})</f>
        <v>5</v>
      </c>
      <c r="L312" s="24">
        <f t="array" ref="L312">LOOKUP('MAIA-II DATI GREZZI CONTROLLI'!K312,{0,1,2,3,4,5},{5,4,3,2,1,0})</f>
        <v>5</v>
      </c>
      <c r="M312" s="24">
        <f t="array" ref="M312">LOOKUP('MAIA-II DATI GREZZI CONTROLLI'!L312,{0,1,2,3,4,5},{5,4,3,2,1,0})</f>
        <v>5</v>
      </c>
      <c r="N312" s="24">
        <f t="array" ref="N312">LOOKUP('MAIA-II DATI GREZZI CONTROLLI'!M312,{0,1,2,3,4,5},{5,4,3,2,1,0})</f>
        <v>5</v>
      </c>
      <c r="O312" s="21" t="str">
        <f>'MAIA-II DATI GREZZI CONTROLLI'!N312</f>
        <v/>
      </c>
      <c r="P312" s="21" t="str">
        <f>'MAIA-II DATI GREZZI CONTROLLI'!O312</f>
        <v/>
      </c>
      <c r="Q312" s="24">
        <f t="array" ref="Q312">LOOKUP('MAIA-II DATI GREZZI CONTROLLI'!P312,{0,1,2,3,4,5},{5,4,3,2,1,0})</f>
        <v>5</v>
      </c>
      <c r="R312" s="21" t="str">
        <f>'MAIA-II DATI GREZZI CONTROLLI'!Q312</f>
        <v/>
      </c>
      <c r="S312" s="21" t="str">
        <f>'MAIA-II DATI GREZZI CONTROLLI'!R312</f>
        <v/>
      </c>
      <c r="T312" s="21" t="str">
        <f>'MAIA-II DATI GREZZI CONTROLLI'!S312</f>
        <v/>
      </c>
      <c r="U312" s="21" t="str">
        <f>'MAIA-II DATI GREZZI CONTROLLI'!T312</f>
        <v/>
      </c>
      <c r="V312" s="21" t="str">
        <f>'MAIA-II DATI GREZZI CONTROLLI'!U312</f>
        <v/>
      </c>
      <c r="W312" s="21" t="str">
        <f>'MAIA-II DATI GREZZI CONTROLLI'!V312</f>
        <v/>
      </c>
      <c r="X312" s="21" t="str">
        <f>'MAIA-II DATI GREZZI CONTROLLI'!W312</f>
        <v/>
      </c>
      <c r="Y312" s="21" t="str">
        <f>'MAIA-II DATI GREZZI CONTROLLI'!X312</f>
        <v/>
      </c>
      <c r="Z312" s="21" t="str">
        <f>'MAIA-II DATI GREZZI CONTROLLI'!Y312</f>
        <v/>
      </c>
      <c r="AA312" s="21" t="str">
        <f>'MAIA-II DATI GREZZI CONTROLLI'!Z312</f>
        <v/>
      </c>
      <c r="AB312" s="21" t="str">
        <f>'MAIA-II DATI GREZZI CONTROLLI'!AA312</f>
        <v/>
      </c>
      <c r="AC312" s="21" t="str">
        <f>'MAIA-II DATI GREZZI CONTROLLI'!AB312</f>
        <v/>
      </c>
      <c r="AD312" s="21" t="str">
        <f>'MAIA-II DATI GREZZI CONTROLLI'!AC312</f>
        <v/>
      </c>
      <c r="AE312" s="21" t="str">
        <f>'MAIA-II DATI GREZZI CONTROLLI'!AD312</f>
        <v/>
      </c>
      <c r="AF312" s="21" t="str">
        <f>'MAIA-II DATI GREZZI CONTROLLI'!AE312</f>
        <v/>
      </c>
      <c r="AG312" s="21" t="str">
        <f>'MAIA-II DATI GREZZI CONTROLLI'!AF312</f>
        <v/>
      </c>
      <c r="AH312" s="21" t="str">
        <f>'MAIA-II DATI GREZZI CONTROLLI'!AG312</f>
        <v/>
      </c>
      <c r="AI312" s="21" t="str">
        <f>'MAIA-II DATI GREZZI CONTROLLI'!AH312</f>
        <v/>
      </c>
      <c r="AJ312" s="21" t="str">
        <f>'MAIA-II DATI GREZZI CONTROLLI'!AI312</f>
        <v/>
      </c>
      <c r="AK312" s="21" t="str">
        <f>'MAIA-II DATI GREZZI CONTROLLI'!AJ312</f>
        <v/>
      </c>
      <c r="AL312" s="21" t="str">
        <f>'MAIA-II DATI GREZZI CONTROLLI'!AK312</f>
        <v/>
      </c>
      <c r="AM312" s="21" t="str">
        <f>'MAIA-II DATI GREZZI CONTROLLI'!AL312</f>
        <v/>
      </c>
      <c r="AN312" s="21" t="str">
        <f>'MAIA-II DATI GREZZI CONTROLLI'!AM312</f>
        <v/>
      </c>
      <c r="AO312" s="21"/>
      <c r="AP312" s="21"/>
      <c r="AQ312" s="21"/>
      <c r="AR312" s="21"/>
      <c r="AS312" s="21"/>
      <c r="AT312" s="21"/>
      <c r="AU312" s="21"/>
      <c r="AV312" s="21"/>
    </row>
    <row r="313" ht="15.75" customHeight="1">
      <c r="A313" s="21"/>
      <c r="B313" s="21"/>
      <c r="C313" s="21" t="str">
        <f>'MAIA-II DATI GREZZI CONTROLLI'!B313</f>
        <v/>
      </c>
      <c r="D313" s="21" t="str">
        <f>'MAIA-II DATI GREZZI CONTROLLI'!C313</f>
        <v/>
      </c>
      <c r="E313" s="21" t="str">
        <f>'MAIA-II DATI GREZZI CONTROLLI'!D313</f>
        <v/>
      </c>
      <c r="F313" s="21" t="str">
        <f>'MAIA-II DATI GREZZI CONTROLLI'!E313</f>
        <v/>
      </c>
      <c r="G313" s="24">
        <f t="array" ref="G313">LOOKUP('MAIA-II DATI GREZZI CONTROLLI'!F313,{0,1,2,3,4,5},{5,4,3,2,1,0})</f>
        <v>5</v>
      </c>
      <c r="H313" s="24">
        <f t="array" ref="H313">LOOKUP('MAIA-II DATI GREZZI CONTROLLI'!G313,{0,1,2,3,4,5},{5,4,3,2,1,0})</f>
        <v>5</v>
      </c>
      <c r="I313" s="24">
        <f t="array" ref="I313">LOOKUP('MAIA-II DATI GREZZI CONTROLLI'!H313,{0,1,2,3,4,5},{5,4,3,2,1,0})</f>
        <v>5</v>
      </c>
      <c r="J313" s="24">
        <f t="array" ref="J313">LOOKUP('MAIA-II DATI GREZZI CONTROLLI'!I313,{0,1,2,3,4,5},{5,4,3,2,1,0})</f>
        <v>5</v>
      </c>
      <c r="K313" s="24">
        <f t="array" ref="K313">LOOKUP('MAIA-II DATI GREZZI CONTROLLI'!J313,{0,1,2,3,4,5},{5,4,3,2,1,0})</f>
        <v>5</v>
      </c>
      <c r="L313" s="24">
        <f t="array" ref="L313">LOOKUP('MAIA-II DATI GREZZI CONTROLLI'!K313,{0,1,2,3,4,5},{5,4,3,2,1,0})</f>
        <v>5</v>
      </c>
      <c r="M313" s="24">
        <f t="array" ref="M313">LOOKUP('MAIA-II DATI GREZZI CONTROLLI'!L313,{0,1,2,3,4,5},{5,4,3,2,1,0})</f>
        <v>5</v>
      </c>
      <c r="N313" s="24">
        <f t="array" ref="N313">LOOKUP('MAIA-II DATI GREZZI CONTROLLI'!M313,{0,1,2,3,4,5},{5,4,3,2,1,0})</f>
        <v>5</v>
      </c>
      <c r="O313" s="21" t="str">
        <f>'MAIA-II DATI GREZZI CONTROLLI'!N313</f>
        <v/>
      </c>
      <c r="P313" s="21" t="str">
        <f>'MAIA-II DATI GREZZI CONTROLLI'!O313</f>
        <v/>
      </c>
      <c r="Q313" s="24">
        <f t="array" ref="Q313">LOOKUP('MAIA-II DATI GREZZI CONTROLLI'!P313,{0,1,2,3,4,5},{5,4,3,2,1,0})</f>
        <v>5</v>
      </c>
      <c r="R313" s="21" t="str">
        <f>'MAIA-II DATI GREZZI CONTROLLI'!Q313</f>
        <v/>
      </c>
      <c r="S313" s="21" t="str">
        <f>'MAIA-II DATI GREZZI CONTROLLI'!R313</f>
        <v/>
      </c>
      <c r="T313" s="21" t="str">
        <f>'MAIA-II DATI GREZZI CONTROLLI'!S313</f>
        <v/>
      </c>
      <c r="U313" s="21" t="str">
        <f>'MAIA-II DATI GREZZI CONTROLLI'!T313</f>
        <v/>
      </c>
      <c r="V313" s="21" t="str">
        <f>'MAIA-II DATI GREZZI CONTROLLI'!U313</f>
        <v/>
      </c>
      <c r="W313" s="21" t="str">
        <f>'MAIA-II DATI GREZZI CONTROLLI'!V313</f>
        <v/>
      </c>
      <c r="X313" s="21" t="str">
        <f>'MAIA-II DATI GREZZI CONTROLLI'!W313</f>
        <v/>
      </c>
      <c r="Y313" s="21" t="str">
        <f>'MAIA-II DATI GREZZI CONTROLLI'!X313</f>
        <v/>
      </c>
      <c r="Z313" s="21" t="str">
        <f>'MAIA-II DATI GREZZI CONTROLLI'!Y313</f>
        <v/>
      </c>
      <c r="AA313" s="21" t="str">
        <f>'MAIA-II DATI GREZZI CONTROLLI'!Z313</f>
        <v/>
      </c>
      <c r="AB313" s="21" t="str">
        <f>'MAIA-II DATI GREZZI CONTROLLI'!AA313</f>
        <v/>
      </c>
      <c r="AC313" s="21" t="str">
        <f>'MAIA-II DATI GREZZI CONTROLLI'!AB313</f>
        <v/>
      </c>
      <c r="AD313" s="21" t="str">
        <f>'MAIA-II DATI GREZZI CONTROLLI'!AC313</f>
        <v/>
      </c>
      <c r="AE313" s="21" t="str">
        <f>'MAIA-II DATI GREZZI CONTROLLI'!AD313</f>
        <v/>
      </c>
      <c r="AF313" s="21" t="str">
        <f>'MAIA-II DATI GREZZI CONTROLLI'!AE313</f>
        <v/>
      </c>
      <c r="AG313" s="21" t="str">
        <f>'MAIA-II DATI GREZZI CONTROLLI'!AF313</f>
        <v/>
      </c>
      <c r="AH313" s="21" t="str">
        <f>'MAIA-II DATI GREZZI CONTROLLI'!AG313</f>
        <v/>
      </c>
      <c r="AI313" s="21" t="str">
        <f>'MAIA-II DATI GREZZI CONTROLLI'!AH313</f>
        <v/>
      </c>
      <c r="AJ313" s="21" t="str">
        <f>'MAIA-II DATI GREZZI CONTROLLI'!AI313</f>
        <v/>
      </c>
      <c r="AK313" s="21" t="str">
        <f>'MAIA-II DATI GREZZI CONTROLLI'!AJ313</f>
        <v/>
      </c>
      <c r="AL313" s="21" t="str">
        <f>'MAIA-II DATI GREZZI CONTROLLI'!AK313</f>
        <v/>
      </c>
      <c r="AM313" s="21" t="str">
        <f>'MAIA-II DATI GREZZI CONTROLLI'!AL313</f>
        <v/>
      </c>
      <c r="AN313" s="21" t="str">
        <f>'MAIA-II DATI GREZZI CONTROLLI'!AM313</f>
        <v/>
      </c>
      <c r="AO313" s="21"/>
      <c r="AP313" s="21"/>
      <c r="AQ313" s="21"/>
      <c r="AR313" s="21"/>
      <c r="AS313" s="21"/>
      <c r="AT313" s="21"/>
      <c r="AU313" s="21"/>
      <c r="AV313" s="21"/>
    </row>
    <row r="314" ht="15.75" customHeight="1">
      <c r="A314" s="21"/>
      <c r="B314" s="21"/>
      <c r="C314" s="21" t="str">
        <f>'MAIA-II DATI GREZZI CONTROLLI'!B314</f>
        <v/>
      </c>
      <c r="D314" s="21" t="str">
        <f>'MAIA-II DATI GREZZI CONTROLLI'!C314</f>
        <v/>
      </c>
      <c r="E314" s="21" t="str">
        <f>'MAIA-II DATI GREZZI CONTROLLI'!D314</f>
        <v/>
      </c>
      <c r="F314" s="21" t="str">
        <f>'MAIA-II DATI GREZZI CONTROLLI'!E314</f>
        <v/>
      </c>
      <c r="G314" s="24">
        <f t="array" ref="G314">LOOKUP('MAIA-II DATI GREZZI CONTROLLI'!F314,{0,1,2,3,4,5},{5,4,3,2,1,0})</f>
        <v>5</v>
      </c>
      <c r="H314" s="24">
        <f t="array" ref="H314">LOOKUP('MAIA-II DATI GREZZI CONTROLLI'!G314,{0,1,2,3,4,5},{5,4,3,2,1,0})</f>
        <v>5</v>
      </c>
      <c r="I314" s="24">
        <f t="array" ref="I314">LOOKUP('MAIA-II DATI GREZZI CONTROLLI'!H314,{0,1,2,3,4,5},{5,4,3,2,1,0})</f>
        <v>5</v>
      </c>
      <c r="J314" s="24">
        <f t="array" ref="J314">LOOKUP('MAIA-II DATI GREZZI CONTROLLI'!I314,{0,1,2,3,4,5},{5,4,3,2,1,0})</f>
        <v>5</v>
      </c>
      <c r="K314" s="24">
        <f t="array" ref="K314">LOOKUP('MAIA-II DATI GREZZI CONTROLLI'!J314,{0,1,2,3,4,5},{5,4,3,2,1,0})</f>
        <v>5</v>
      </c>
      <c r="L314" s="24">
        <f t="array" ref="L314">LOOKUP('MAIA-II DATI GREZZI CONTROLLI'!K314,{0,1,2,3,4,5},{5,4,3,2,1,0})</f>
        <v>5</v>
      </c>
      <c r="M314" s="24">
        <f t="array" ref="M314">LOOKUP('MAIA-II DATI GREZZI CONTROLLI'!L314,{0,1,2,3,4,5},{5,4,3,2,1,0})</f>
        <v>5</v>
      </c>
      <c r="N314" s="24">
        <f t="array" ref="N314">LOOKUP('MAIA-II DATI GREZZI CONTROLLI'!M314,{0,1,2,3,4,5},{5,4,3,2,1,0})</f>
        <v>5</v>
      </c>
      <c r="O314" s="21" t="str">
        <f>'MAIA-II DATI GREZZI CONTROLLI'!N314</f>
        <v/>
      </c>
      <c r="P314" s="21" t="str">
        <f>'MAIA-II DATI GREZZI CONTROLLI'!O314</f>
        <v/>
      </c>
      <c r="Q314" s="24">
        <f t="array" ref="Q314">LOOKUP('MAIA-II DATI GREZZI CONTROLLI'!P314,{0,1,2,3,4,5},{5,4,3,2,1,0})</f>
        <v>5</v>
      </c>
      <c r="R314" s="21" t="str">
        <f>'MAIA-II DATI GREZZI CONTROLLI'!Q314</f>
        <v/>
      </c>
      <c r="S314" s="21" t="str">
        <f>'MAIA-II DATI GREZZI CONTROLLI'!R314</f>
        <v/>
      </c>
      <c r="T314" s="21" t="str">
        <f>'MAIA-II DATI GREZZI CONTROLLI'!S314</f>
        <v/>
      </c>
      <c r="U314" s="21" t="str">
        <f>'MAIA-II DATI GREZZI CONTROLLI'!T314</f>
        <v/>
      </c>
      <c r="V314" s="21" t="str">
        <f>'MAIA-II DATI GREZZI CONTROLLI'!U314</f>
        <v/>
      </c>
      <c r="W314" s="21" t="str">
        <f>'MAIA-II DATI GREZZI CONTROLLI'!V314</f>
        <v/>
      </c>
      <c r="X314" s="21" t="str">
        <f>'MAIA-II DATI GREZZI CONTROLLI'!W314</f>
        <v/>
      </c>
      <c r="Y314" s="21" t="str">
        <f>'MAIA-II DATI GREZZI CONTROLLI'!X314</f>
        <v/>
      </c>
      <c r="Z314" s="21" t="str">
        <f>'MAIA-II DATI GREZZI CONTROLLI'!Y314</f>
        <v/>
      </c>
      <c r="AA314" s="21" t="str">
        <f>'MAIA-II DATI GREZZI CONTROLLI'!Z314</f>
        <v/>
      </c>
      <c r="AB314" s="21" t="str">
        <f>'MAIA-II DATI GREZZI CONTROLLI'!AA314</f>
        <v/>
      </c>
      <c r="AC314" s="21" t="str">
        <f>'MAIA-II DATI GREZZI CONTROLLI'!AB314</f>
        <v/>
      </c>
      <c r="AD314" s="21" t="str">
        <f>'MAIA-II DATI GREZZI CONTROLLI'!AC314</f>
        <v/>
      </c>
      <c r="AE314" s="21" t="str">
        <f>'MAIA-II DATI GREZZI CONTROLLI'!AD314</f>
        <v/>
      </c>
      <c r="AF314" s="21" t="str">
        <f>'MAIA-II DATI GREZZI CONTROLLI'!AE314</f>
        <v/>
      </c>
      <c r="AG314" s="21" t="str">
        <f>'MAIA-II DATI GREZZI CONTROLLI'!AF314</f>
        <v/>
      </c>
      <c r="AH314" s="21" t="str">
        <f>'MAIA-II DATI GREZZI CONTROLLI'!AG314</f>
        <v/>
      </c>
      <c r="AI314" s="21" t="str">
        <f>'MAIA-II DATI GREZZI CONTROLLI'!AH314</f>
        <v/>
      </c>
      <c r="AJ314" s="21" t="str">
        <f>'MAIA-II DATI GREZZI CONTROLLI'!AI314</f>
        <v/>
      </c>
      <c r="AK314" s="21" t="str">
        <f>'MAIA-II DATI GREZZI CONTROLLI'!AJ314</f>
        <v/>
      </c>
      <c r="AL314" s="21" t="str">
        <f>'MAIA-II DATI GREZZI CONTROLLI'!AK314</f>
        <v/>
      </c>
      <c r="AM314" s="21" t="str">
        <f>'MAIA-II DATI GREZZI CONTROLLI'!AL314</f>
        <v/>
      </c>
      <c r="AN314" s="21" t="str">
        <f>'MAIA-II DATI GREZZI CONTROLLI'!AM314</f>
        <v/>
      </c>
      <c r="AO314" s="21"/>
      <c r="AP314" s="21"/>
      <c r="AQ314" s="21"/>
      <c r="AR314" s="21"/>
      <c r="AS314" s="21"/>
      <c r="AT314" s="21"/>
      <c r="AU314" s="21"/>
      <c r="AV314" s="21"/>
    </row>
    <row r="315" ht="15.75" customHeight="1">
      <c r="A315" s="21"/>
      <c r="B315" s="21"/>
      <c r="C315" s="21" t="str">
        <f>'MAIA-II DATI GREZZI CONTROLLI'!B315</f>
        <v/>
      </c>
      <c r="D315" s="21" t="str">
        <f>'MAIA-II DATI GREZZI CONTROLLI'!C315</f>
        <v/>
      </c>
      <c r="E315" s="21" t="str">
        <f>'MAIA-II DATI GREZZI CONTROLLI'!D315</f>
        <v/>
      </c>
      <c r="F315" s="21" t="str">
        <f>'MAIA-II DATI GREZZI CONTROLLI'!E315</f>
        <v/>
      </c>
      <c r="G315" s="24">
        <f t="array" ref="G315">LOOKUP('MAIA-II DATI GREZZI CONTROLLI'!F315,{0,1,2,3,4,5},{5,4,3,2,1,0})</f>
        <v>5</v>
      </c>
      <c r="H315" s="24">
        <f t="array" ref="H315">LOOKUP('MAIA-II DATI GREZZI CONTROLLI'!G315,{0,1,2,3,4,5},{5,4,3,2,1,0})</f>
        <v>5</v>
      </c>
      <c r="I315" s="24">
        <f t="array" ref="I315">LOOKUP('MAIA-II DATI GREZZI CONTROLLI'!H315,{0,1,2,3,4,5},{5,4,3,2,1,0})</f>
        <v>5</v>
      </c>
      <c r="J315" s="24">
        <f t="array" ref="J315">LOOKUP('MAIA-II DATI GREZZI CONTROLLI'!I315,{0,1,2,3,4,5},{5,4,3,2,1,0})</f>
        <v>5</v>
      </c>
      <c r="K315" s="24">
        <f t="array" ref="K315">LOOKUP('MAIA-II DATI GREZZI CONTROLLI'!J315,{0,1,2,3,4,5},{5,4,3,2,1,0})</f>
        <v>5</v>
      </c>
      <c r="L315" s="24">
        <f t="array" ref="L315">LOOKUP('MAIA-II DATI GREZZI CONTROLLI'!K315,{0,1,2,3,4,5},{5,4,3,2,1,0})</f>
        <v>5</v>
      </c>
      <c r="M315" s="24">
        <f t="array" ref="M315">LOOKUP('MAIA-II DATI GREZZI CONTROLLI'!L315,{0,1,2,3,4,5},{5,4,3,2,1,0})</f>
        <v>5</v>
      </c>
      <c r="N315" s="24">
        <f t="array" ref="N315">LOOKUP('MAIA-II DATI GREZZI CONTROLLI'!M315,{0,1,2,3,4,5},{5,4,3,2,1,0})</f>
        <v>5</v>
      </c>
      <c r="O315" s="21" t="str">
        <f>'MAIA-II DATI GREZZI CONTROLLI'!N315</f>
        <v/>
      </c>
      <c r="P315" s="21" t="str">
        <f>'MAIA-II DATI GREZZI CONTROLLI'!O315</f>
        <v/>
      </c>
      <c r="Q315" s="24">
        <f t="array" ref="Q315">LOOKUP('MAIA-II DATI GREZZI CONTROLLI'!P315,{0,1,2,3,4,5},{5,4,3,2,1,0})</f>
        <v>5</v>
      </c>
      <c r="R315" s="21" t="str">
        <f>'MAIA-II DATI GREZZI CONTROLLI'!Q315</f>
        <v/>
      </c>
      <c r="S315" s="21" t="str">
        <f>'MAIA-II DATI GREZZI CONTROLLI'!R315</f>
        <v/>
      </c>
      <c r="T315" s="21" t="str">
        <f>'MAIA-II DATI GREZZI CONTROLLI'!S315</f>
        <v/>
      </c>
      <c r="U315" s="21" t="str">
        <f>'MAIA-II DATI GREZZI CONTROLLI'!T315</f>
        <v/>
      </c>
      <c r="V315" s="21" t="str">
        <f>'MAIA-II DATI GREZZI CONTROLLI'!U315</f>
        <v/>
      </c>
      <c r="W315" s="21" t="str">
        <f>'MAIA-II DATI GREZZI CONTROLLI'!V315</f>
        <v/>
      </c>
      <c r="X315" s="21" t="str">
        <f>'MAIA-II DATI GREZZI CONTROLLI'!W315</f>
        <v/>
      </c>
      <c r="Y315" s="21" t="str">
        <f>'MAIA-II DATI GREZZI CONTROLLI'!X315</f>
        <v/>
      </c>
      <c r="Z315" s="21" t="str">
        <f>'MAIA-II DATI GREZZI CONTROLLI'!Y315</f>
        <v/>
      </c>
      <c r="AA315" s="21" t="str">
        <f>'MAIA-II DATI GREZZI CONTROLLI'!Z315</f>
        <v/>
      </c>
      <c r="AB315" s="21" t="str">
        <f>'MAIA-II DATI GREZZI CONTROLLI'!AA315</f>
        <v/>
      </c>
      <c r="AC315" s="21" t="str">
        <f>'MAIA-II DATI GREZZI CONTROLLI'!AB315</f>
        <v/>
      </c>
      <c r="AD315" s="21" t="str">
        <f>'MAIA-II DATI GREZZI CONTROLLI'!AC315</f>
        <v/>
      </c>
      <c r="AE315" s="21" t="str">
        <f>'MAIA-II DATI GREZZI CONTROLLI'!AD315</f>
        <v/>
      </c>
      <c r="AF315" s="21" t="str">
        <f>'MAIA-II DATI GREZZI CONTROLLI'!AE315</f>
        <v/>
      </c>
      <c r="AG315" s="21" t="str">
        <f>'MAIA-II DATI GREZZI CONTROLLI'!AF315</f>
        <v/>
      </c>
      <c r="AH315" s="21" t="str">
        <f>'MAIA-II DATI GREZZI CONTROLLI'!AG315</f>
        <v/>
      </c>
      <c r="AI315" s="21" t="str">
        <f>'MAIA-II DATI GREZZI CONTROLLI'!AH315</f>
        <v/>
      </c>
      <c r="AJ315" s="21" t="str">
        <f>'MAIA-II DATI GREZZI CONTROLLI'!AI315</f>
        <v/>
      </c>
      <c r="AK315" s="21" t="str">
        <f>'MAIA-II DATI GREZZI CONTROLLI'!AJ315</f>
        <v/>
      </c>
      <c r="AL315" s="21" t="str">
        <f>'MAIA-II DATI GREZZI CONTROLLI'!AK315</f>
        <v/>
      </c>
      <c r="AM315" s="21" t="str">
        <f>'MAIA-II DATI GREZZI CONTROLLI'!AL315</f>
        <v/>
      </c>
      <c r="AN315" s="21" t="str">
        <f>'MAIA-II DATI GREZZI CONTROLLI'!AM315</f>
        <v/>
      </c>
      <c r="AO315" s="21"/>
      <c r="AP315" s="21"/>
      <c r="AQ315" s="21"/>
      <c r="AR315" s="21"/>
      <c r="AS315" s="21"/>
      <c r="AT315" s="21"/>
      <c r="AU315" s="21"/>
      <c r="AV315" s="21"/>
    </row>
    <row r="316" ht="15.75" customHeight="1">
      <c r="A316" s="21"/>
      <c r="B316" s="21"/>
      <c r="C316" s="21" t="str">
        <f>'MAIA-II DATI GREZZI CONTROLLI'!B316</f>
        <v/>
      </c>
      <c r="D316" s="21" t="str">
        <f>'MAIA-II DATI GREZZI CONTROLLI'!C316</f>
        <v/>
      </c>
      <c r="E316" s="21" t="str">
        <f>'MAIA-II DATI GREZZI CONTROLLI'!D316</f>
        <v/>
      </c>
      <c r="F316" s="21" t="str">
        <f>'MAIA-II DATI GREZZI CONTROLLI'!E316</f>
        <v/>
      </c>
      <c r="G316" s="24">
        <f t="array" ref="G316">LOOKUP('MAIA-II DATI GREZZI CONTROLLI'!F316,{0,1,2,3,4,5},{5,4,3,2,1,0})</f>
        <v>5</v>
      </c>
      <c r="H316" s="24">
        <f t="array" ref="H316">LOOKUP('MAIA-II DATI GREZZI CONTROLLI'!G316,{0,1,2,3,4,5},{5,4,3,2,1,0})</f>
        <v>5</v>
      </c>
      <c r="I316" s="24">
        <f t="array" ref="I316">LOOKUP('MAIA-II DATI GREZZI CONTROLLI'!H316,{0,1,2,3,4,5},{5,4,3,2,1,0})</f>
        <v>5</v>
      </c>
      <c r="J316" s="24">
        <f t="array" ref="J316">LOOKUP('MAIA-II DATI GREZZI CONTROLLI'!I316,{0,1,2,3,4,5},{5,4,3,2,1,0})</f>
        <v>5</v>
      </c>
      <c r="K316" s="24">
        <f t="array" ref="K316">LOOKUP('MAIA-II DATI GREZZI CONTROLLI'!J316,{0,1,2,3,4,5},{5,4,3,2,1,0})</f>
        <v>5</v>
      </c>
      <c r="L316" s="24">
        <f t="array" ref="L316">LOOKUP('MAIA-II DATI GREZZI CONTROLLI'!K316,{0,1,2,3,4,5},{5,4,3,2,1,0})</f>
        <v>5</v>
      </c>
      <c r="M316" s="24">
        <f t="array" ref="M316">LOOKUP('MAIA-II DATI GREZZI CONTROLLI'!L316,{0,1,2,3,4,5},{5,4,3,2,1,0})</f>
        <v>5</v>
      </c>
      <c r="N316" s="24">
        <f t="array" ref="N316">LOOKUP('MAIA-II DATI GREZZI CONTROLLI'!M316,{0,1,2,3,4,5},{5,4,3,2,1,0})</f>
        <v>5</v>
      </c>
      <c r="O316" s="21" t="str">
        <f>'MAIA-II DATI GREZZI CONTROLLI'!N316</f>
        <v/>
      </c>
      <c r="P316" s="21" t="str">
        <f>'MAIA-II DATI GREZZI CONTROLLI'!O316</f>
        <v/>
      </c>
      <c r="Q316" s="24">
        <f t="array" ref="Q316">LOOKUP('MAIA-II DATI GREZZI CONTROLLI'!P316,{0,1,2,3,4,5},{5,4,3,2,1,0})</f>
        <v>5</v>
      </c>
      <c r="R316" s="21" t="str">
        <f>'MAIA-II DATI GREZZI CONTROLLI'!Q316</f>
        <v/>
      </c>
      <c r="S316" s="21" t="str">
        <f>'MAIA-II DATI GREZZI CONTROLLI'!R316</f>
        <v/>
      </c>
      <c r="T316" s="21" t="str">
        <f>'MAIA-II DATI GREZZI CONTROLLI'!S316</f>
        <v/>
      </c>
      <c r="U316" s="21" t="str">
        <f>'MAIA-II DATI GREZZI CONTROLLI'!T316</f>
        <v/>
      </c>
      <c r="V316" s="21" t="str">
        <f>'MAIA-II DATI GREZZI CONTROLLI'!U316</f>
        <v/>
      </c>
      <c r="W316" s="21" t="str">
        <f>'MAIA-II DATI GREZZI CONTROLLI'!V316</f>
        <v/>
      </c>
      <c r="X316" s="21" t="str">
        <f>'MAIA-II DATI GREZZI CONTROLLI'!W316</f>
        <v/>
      </c>
      <c r="Y316" s="21" t="str">
        <f>'MAIA-II DATI GREZZI CONTROLLI'!X316</f>
        <v/>
      </c>
      <c r="Z316" s="21" t="str">
        <f>'MAIA-II DATI GREZZI CONTROLLI'!Y316</f>
        <v/>
      </c>
      <c r="AA316" s="21" t="str">
        <f>'MAIA-II DATI GREZZI CONTROLLI'!Z316</f>
        <v/>
      </c>
      <c r="AB316" s="21" t="str">
        <f>'MAIA-II DATI GREZZI CONTROLLI'!AA316</f>
        <v/>
      </c>
      <c r="AC316" s="21" t="str">
        <f>'MAIA-II DATI GREZZI CONTROLLI'!AB316</f>
        <v/>
      </c>
      <c r="AD316" s="21" t="str">
        <f>'MAIA-II DATI GREZZI CONTROLLI'!AC316</f>
        <v/>
      </c>
      <c r="AE316" s="21" t="str">
        <f>'MAIA-II DATI GREZZI CONTROLLI'!AD316</f>
        <v/>
      </c>
      <c r="AF316" s="21" t="str">
        <f>'MAIA-II DATI GREZZI CONTROLLI'!AE316</f>
        <v/>
      </c>
      <c r="AG316" s="21" t="str">
        <f>'MAIA-II DATI GREZZI CONTROLLI'!AF316</f>
        <v/>
      </c>
      <c r="AH316" s="21" t="str">
        <f>'MAIA-II DATI GREZZI CONTROLLI'!AG316</f>
        <v/>
      </c>
      <c r="AI316" s="21" t="str">
        <f>'MAIA-II DATI GREZZI CONTROLLI'!AH316</f>
        <v/>
      </c>
      <c r="AJ316" s="21" t="str">
        <f>'MAIA-II DATI GREZZI CONTROLLI'!AI316</f>
        <v/>
      </c>
      <c r="AK316" s="21" t="str">
        <f>'MAIA-II DATI GREZZI CONTROLLI'!AJ316</f>
        <v/>
      </c>
      <c r="AL316" s="21" t="str">
        <f>'MAIA-II DATI GREZZI CONTROLLI'!AK316</f>
        <v/>
      </c>
      <c r="AM316" s="21" t="str">
        <f>'MAIA-II DATI GREZZI CONTROLLI'!AL316</f>
        <v/>
      </c>
      <c r="AN316" s="21" t="str">
        <f>'MAIA-II DATI GREZZI CONTROLLI'!AM316</f>
        <v/>
      </c>
      <c r="AO316" s="21"/>
      <c r="AP316" s="21"/>
      <c r="AQ316" s="21"/>
      <c r="AR316" s="21"/>
      <c r="AS316" s="21"/>
      <c r="AT316" s="21"/>
      <c r="AU316" s="21"/>
      <c r="AV316" s="21"/>
    </row>
    <row r="317" ht="15.75" customHeight="1">
      <c r="A317" s="21"/>
      <c r="B317" s="21"/>
      <c r="C317" s="21" t="str">
        <f>'MAIA-II DATI GREZZI CONTROLLI'!B317</f>
        <v/>
      </c>
      <c r="D317" s="21" t="str">
        <f>'MAIA-II DATI GREZZI CONTROLLI'!C317</f>
        <v/>
      </c>
      <c r="E317" s="21" t="str">
        <f>'MAIA-II DATI GREZZI CONTROLLI'!D317</f>
        <v/>
      </c>
      <c r="F317" s="21" t="str">
        <f>'MAIA-II DATI GREZZI CONTROLLI'!E317</f>
        <v/>
      </c>
      <c r="G317" s="24">
        <f t="array" ref="G317">LOOKUP('MAIA-II DATI GREZZI CONTROLLI'!F317,{0,1,2,3,4,5},{5,4,3,2,1,0})</f>
        <v>5</v>
      </c>
      <c r="H317" s="24">
        <f t="array" ref="H317">LOOKUP('MAIA-II DATI GREZZI CONTROLLI'!G317,{0,1,2,3,4,5},{5,4,3,2,1,0})</f>
        <v>5</v>
      </c>
      <c r="I317" s="24">
        <f t="array" ref="I317">LOOKUP('MAIA-II DATI GREZZI CONTROLLI'!H317,{0,1,2,3,4,5},{5,4,3,2,1,0})</f>
        <v>5</v>
      </c>
      <c r="J317" s="24">
        <f t="array" ref="J317">LOOKUP('MAIA-II DATI GREZZI CONTROLLI'!I317,{0,1,2,3,4,5},{5,4,3,2,1,0})</f>
        <v>5</v>
      </c>
      <c r="K317" s="24">
        <f t="array" ref="K317">LOOKUP('MAIA-II DATI GREZZI CONTROLLI'!J317,{0,1,2,3,4,5},{5,4,3,2,1,0})</f>
        <v>5</v>
      </c>
      <c r="L317" s="24">
        <f t="array" ref="L317">LOOKUP('MAIA-II DATI GREZZI CONTROLLI'!K317,{0,1,2,3,4,5},{5,4,3,2,1,0})</f>
        <v>5</v>
      </c>
      <c r="M317" s="24">
        <f t="array" ref="M317">LOOKUP('MAIA-II DATI GREZZI CONTROLLI'!L317,{0,1,2,3,4,5},{5,4,3,2,1,0})</f>
        <v>5</v>
      </c>
      <c r="N317" s="24">
        <f t="array" ref="N317">LOOKUP('MAIA-II DATI GREZZI CONTROLLI'!M317,{0,1,2,3,4,5},{5,4,3,2,1,0})</f>
        <v>5</v>
      </c>
      <c r="O317" s="21" t="str">
        <f>'MAIA-II DATI GREZZI CONTROLLI'!N317</f>
        <v/>
      </c>
      <c r="P317" s="21" t="str">
        <f>'MAIA-II DATI GREZZI CONTROLLI'!O317</f>
        <v/>
      </c>
      <c r="Q317" s="24">
        <f t="array" ref="Q317">LOOKUP('MAIA-II DATI GREZZI CONTROLLI'!P317,{0,1,2,3,4,5},{5,4,3,2,1,0})</f>
        <v>5</v>
      </c>
      <c r="R317" s="21" t="str">
        <f>'MAIA-II DATI GREZZI CONTROLLI'!Q317</f>
        <v/>
      </c>
      <c r="S317" s="21" t="str">
        <f>'MAIA-II DATI GREZZI CONTROLLI'!R317</f>
        <v/>
      </c>
      <c r="T317" s="21" t="str">
        <f>'MAIA-II DATI GREZZI CONTROLLI'!S317</f>
        <v/>
      </c>
      <c r="U317" s="21" t="str">
        <f>'MAIA-II DATI GREZZI CONTROLLI'!T317</f>
        <v/>
      </c>
      <c r="V317" s="21" t="str">
        <f>'MAIA-II DATI GREZZI CONTROLLI'!U317</f>
        <v/>
      </c>
      <c r="W317" s="21" t="str">
        <f>'MAIA-II DATI GREZZI CONTROLLI'!V317</f>
        <v/>
      </c>
      <c r="X317" s="21" t="str">
        <f>'MAIA-II DATI GREZZI CONTROLLI'!W317</f>
        <v/>
      </c>
      <c r="Y317" s="21" t="str">
        <f>'MAIA-II DATI GREZZI CONTROLLI'!X317</f>
        <v/>
      </c>
      <c r="Z317" s="21" t="str">
        <f>'MAIA-II DATI GREZZI CONTROLLI'!Y317</f>
        <v/>
      </c>
      <c r="AA317" s="21" t="str">
        <f>'MAIA-II DATI GREZZI CONTROLLI'!Z317</f>
        <v/>
      </c>
      <c r="AB317" s="21" t="str">
        <f>'MAIA-II DATI GREZZI CONTROLLI'!AA317</f>
        <v/>
      </c>
      <c r="AC317" s="21" t="str">
        <f>'MAIA-II DATI GREZZI CONTROLLI'!AB317</f>
        <v/>
      </c>
      <c r="AD317" s="21" t="str">
        <f>'MAIA-II DATI GREZZI CONTROLLI'!AC317</f>
        <v/>
      </c>
      <c r="AE317" s="21" t="str">
        <f>'MAIA-II DATI GREZZI CONTROLLI'!AD317</f>
        <v/>
      </c>
      <c r="AF317" s="21" t="str">
        <f>'MAIA-II DATI GREZZI CONTROLLI'!AE317</f>
        <v/>
      </c>
      <c r="AG317" s="21" t="str">
        <f>'MAIA-II DATI GREZZI CONTROLLI'!AF317</f>
        <v/>
      </c>
      <c r="AH317" s="21" t="str">
        <f>'MAIA-II DATI GREZZI CONTROLLI'!AG317</f>
        <v/>
      </c>
      <c r="AI317" s="21" t="str">
        <f>'MAIA-II DATI GREZZI CONTROLLI'!AH317</f>
        <v/>
      </c>
      <c r="AJ317" s="21" t="str">
        <f>'MAIA-II DATI GREZZI CONTROLLI'!AI317</f>
        <v/>
      </c>
      <c r="AK317" s="21" t="str">
        <f>'MAIA-II DATI GREZZI CONTROLLI'!AJ317</f>
        <v/>
      </c>
      <c r="AL317" s="21" t="str">
        <f>'MAIA-II DATI GREZZI CONTROLLI'!AK317</f>
        <v/>
      </c>
      <c r="AM317" s="21" t="str">
        <f>'MAIA-II DATI GREZZI CONTROLLI'!AL317</f>
        <v/>
      </c>
      <c r="AN317" s="21" t="str">
        <f>'MAIA-II DATI GREZZI CONTROLLI'!AM317</f>
        <v/>
      </c>
      <c r="AO317" s="21"/>
      <c r="AP317" s="21"/>
      <c r="AQ317" s="21"/>
      <c r="AR317" s="21"/>
      <c r="AS317" s="21"/>
      <c r="AT317" s="21"/>
      <c r="AU317" s="21"/>
      <c r="AV317" s="21"/>
    </row>
    <row r="318" ht="15.75" customHeight="1">
      <c r="A318" s="21"/>
      <c r="B318" s="21"/>
      <c r="C318" s="21" t="str">
        <f>'MAIA-II DATI GREZZI CONTROLLI'!B318</f>
        <v/>
      </c>
      <c r="D318" s="21" t="str">
        <f>'MAIA-II DATI GREZZI CONTROLLI'!C318</f>
        <v/>
      </c>
      <c r="E318" s="21" t="str">
        <f>'MAIA-II DATI GREZZI CONTROLLI'!D318</f>
        <v/>
      </c>
      <c r="F318" s="21" t="str">
        <f>'MAIA-II DATI GREZZI CONTROLLI'!E318</f>
        <v/>
      </c>
      <c r="G318" s="24">
        <f t="array" ref="G318">LOOKUP('MAIA-II DATI GREZZI CONTROLLI'!F318,{0,1,2,3,4,5},{5,4,3,2,1,0})</f>
        <v>5</v>
      </c>
      <c r="H318" s="24">
        <f t="array" ref="H318">LOOKUP('MAIA-II DATI GREZZI CONTROLLI'!G318,{0,1,2,3,4,5},{5,4,3,2,1,0})</f>
        <v>5</v>
      </c>
      <c r="I318" s="24">
        <f t="array" ref="I318">LOOKUP('MAIA-II DATI GREZZI CONTROLLI'!H318,{0,1,2,3,4,5},{5,4,3,2,1,0})</f>
        <v>5</v>
      </c>
      <c r="J318" s="24">
        <f t="array" ref="J318">LOOKUP('MAIA-II DATI GREZZI CONTROLLI'!I318,{0,1,2,3,4,5},{5,4,3,2,1,0})</f>
        <v>5</v>
      </c>
      <c r="K318" s="24">
        <f t="array" ref="K318">LOOKUP('MAIA-II DATI GREZZI CONTROLLI'!J318,{0,1,2,3,4,5},{5,4,3,2,1,0})</f>
        <v>5</v>
      </c>
      <c r="L318" s="24">
        <f t="array" ref="L318">LOOKUP('MAIA-II DATI GREZZI CONTROLLI'!K318,{0,1,2,3,4,5},{5,4,3,2,1,0})</f>
        <v>5</v>
      </c>
      <c r="M318" s="24">
        <f t="array" ref="M318">LOOKUP('MAIA-II DATI GREZZI CONTROLLI'!L318,{0,1,2,3,4,5},{5,4,3,2,1,0})</f>
        <v>5</v>
      </c>
      <c r="N318" s="24">
        <f t="array" ref="N318">LOOKUP('MAIA-II DATI GREZZI CONTROLLI'!M318,{0,1,2,3,4,5},{5,4,3,2,1,0})</f>
        <v>5</v>
      </c>
      <c r="O318" s="21" t="str">
        <f>'MAIA-II DATI GREZZI CONTROLLI'!N318</f>
        <v/>
      </c>
      <c r="P318" s="21" t="str">
        <f>'MAIA-II DATI GREZZI CONTROLLI'!O318</f>
        <v/>
      </c>
      <c r="Q318" s="24">
        <f t="array" ref="Q318">LOOKUP('MAIA-II DATI GREZZI CONTROLLI'!P318,{0,1,2,3,4,5},{5,4,3,2,1,0})</f>
        <v>5</v>
      </c>
      <c r="R318" s="21" t="str">
        <f>'MAIA-II DATI GREZZI CONTROLLI'!Q318</f>
        <v/>
      </c>
      <c r="S318" s="21" t="str">
        <f>'MAIA-II DATI GREZZI CONTROLLI'!R318</f>
        <v/>
      </c>
      <c r="T318" s="21" t="str">
        <f>'MAIA-II DATI GREZZI CONTROLLI'!S318</f>
        <v/>
      </c>
      <c r="U318" s="21" t="str">
        <f>'MAIA-II DATI GREZZI CONTROLLI'!T318</f>
        <v/>
      </c>
      <c r="V318" s="21" t="str">
        <f>'MAIA-II DATI GREZZI CONTROLLI'!U318</f>
        <v/>
      </c>
      <c r="W318" s="21" t="str">
        <f>'MAIA-II DATI GREZZI CONTROLLI'!V318</f>
        <v/>
      </c>
      <c r="X318" s="21" t="str">
        <f>'MAIA-II DATI GREZZI CONTROLLI'!W318</f>
        <v/>
      </c>
      <c r="Y318" s="21" t="str">
        <f>'MAIA-II DATI GREZZI CONTROLLI'!X318</f>
        <v/>
      </c>
      <c r="Z318" s="21" t="str">
        <f>'MAIA-II DATI GREZZI CONTROLLI'!Y318</f>
        <v/>
      </c>
      <c r="AA318" s="21" t="str">
        <f>'MAIA-II DATI GREZZI CONTROLLI'!Z318</f>
        <v/>
      </c>
      <c r="AB318" s="21" t="str">
        <f>'MAIA-II DATI GREZZI CONTROLLI'!AA318</f>
        <v/>
      </c>
      <c r="AC318" s="21" t="str">
        <f>'MAIA-II DATI GREZZI CONTROLLI'!AB318</f>
        <v/>
      </c>
      <c r="AD318" s="21" t="str">
        <f>'MAIA-II DATI GREZZI CONTROLLI'!AC318</f>
        <v/>
      </c>
      <c r="AE318" s="21" t="str">
        <f>'MAIA-II DATI GREZZI CONTROLLI'!AD318</f>
        <v/>
      </c>
      <c r="AF318" s="21" t="str">
        <f>'MAIA-II DATI GREZZI CONTROLLI'!AE318</f>
        <v/>
      </c>
      <c r="AG318" s="21" t="str">
        <f>'MAIA-II DATI GREZZI CONTROLLI'!AF318</f>
        <v/>
      </c>
      <c r="AH318" s="21" t="str">
        <f>'MAIA-II DATI GREZZI CONTROLLI'!AG318</f>
        <v/>
      </c>
      <c r="AI318" s="21" t="str">
        <f>'MAIA-II DATI GREZZI CONTROLLI'!AH318</f>
        <v/>
      </c>
      <c r="AJ318" s="21" t="str">
        <f>'MAIA-II DATI GREZZI CONTROLLI'!AI318</f>
        <v/>
      </c>
      <c r="AK318" s="21" t="str">
        <f>'MAIA-II DATI GREZZI CONTROLLI'!AJ318</f>
        <v/>
      </c>
      <c r="AL318" s="21" t="str">
        <f>'MAIA-II DATI GREZZI CONTROLLI'!AK318</f>
        <v/>
      </c>
      <c r="AM318" s="21" t="str">
        <f>'MAIA-II DATI GREZZI CONTROLLI'!AL318</f>
        <v/>
      </c>
      <c r="AN318" s="21" t="str">
        <f>'MAIA-II DATI GREZZI CONTROLLI'!AM318</f>
        <v/>
      </c>
      <c r="AO318" s="21"/>
      <c r="AP318" s="21"/>
      <c r="AQ318" s="21"/>
      <c r="AR318" s="21"/>
      <c r="AS318" s="21"/>
      <c r="AT318" s="21"/>
      <c r="AU318" s="21"/>
      <c r="AV318" s="21"/>
    </row>
    <row r="319" ht="15.75" customHeight="1">
      <c r="A319" s="21"/>
      <c r="B319" s="21"/>
      <c r="C319" s="21" t="str">
        <f>'MAIA-II DATI GREZZI CONTROLLI'!B319</f>
        <v/>
      </c>
      <c r="D319" s="21" t="str">
        <f>'MAIA-II DATI GREZZI CONTROLLI'!C319</f>
        <v/>
      </c>
      <c r="E319" s="21" t="str">
        <f>'MAIA-II DATI GREZZI CONTROLLI'!D319</f>
        <v/>
      </c>
      <c r="F319" s="21" t="str">
        <f>'MAIA-II DATI GREZZI CONTROLLI'!E319</f>
        <v/>
      </c>
      <c r="G319" s="24">
        <f t="array" ref="G319">LOOKUP('MAIA-II DATI GREZZI CONTROLLI'!F319,{0,1,2,3,4,5},{5,4,3,2,1,0})</f>
        <v>5</v>
      </c>
      <c r="H319" s="24">
        <f t="array" ref="H319">LOOKUP('MAIA-II DATI GREZZI CONTROLLI'!G319,{0,1,2,3,4,5},{5,4,3,2,1,0})</f>
        <v>5</v>
      </c>
      <c r="I319" s="24">
        <f t="array" ref="I319">LOOKUP('MAIA-II DATI GREZZI CONTROLLI'!H319,{0,1,2,3,4,5},{5,4,3,2,1,0})</f>
        <v>5</v>
      </c>
      <c r="J319" s="24">
        <f t="array" ref="J319">LOOKUP('MAIA-II DATI GREZZI CONTROLLI'!I319,{0,1,2,3,4,5},{5,4,3,2,1,0})</f>
        <v>5</v>
      </c>
      <c r="K319" s="24">
        <f t="array" ref="K319">LOOKUP('MAIA-II DATI GREZZI CONTROLLI'!J319,{0,1,2,3,4,5},{5,4,3,2,1,0})</f>
        <v>5</v>
      </c>
      <c r="L319" s="24">
        <f t="array" ref="L319">LOOKUP('MAIA-II DATI GREZZI CONTROLLI'!K319,{0,1,2,3,4,5},{5,4,3,2,1,0})</f>
        <v>5</v>
      </c>
      <c r="M319" s="24">
        <f t="array" ref="M319">LOOKUP('MAIA-II DATI GREZZI CONTROLLI'!L319,{0,1,2,3,4,5},{5,4,3,2,1,0})</f>
        <v>5</v>
      </c>
      <c r="N319" s="24">
        <f t="array" ref="N319">LOOKUP('MAIA-II DATI GREZZI CONTROLLI'!M319,{0,1,2,3,4,5},{5,4,3,2,1,0})</f>
        <v>5</v>
      </c>
      <c r="O319" s="21" t="str">
        <f>'MAIA-II DATI GREZZI CONTROLLI'!N319</f>
        <v/>
      </c>
      <c r="P319" s="21" t="str">
        <f>'MAIA-II DATI GREZZI CONTROLLI'!O319</f>
        <v/>
      </c>
      <c r="Q319" s="24">
        <f t="array" ref="Q319">LOOKUP('MAIA-II DATI GREZZI CONTROLLI'!P319,{0,1,2,3,4,5},{5,4,3,2,1,0})</f>
        <v>5</v>
      </c>
      <c r="R319" s="21" t="str">
        <f>'MAIA-II DATI GREZZI CONTROLLI'!Q319</f>
        <v/>
      </c>
      <c r="S319" s="21" t="str">
        <f>'MAIA-II DATI GREZZI CONTROLLI'!R319</f>
        <v/>
      </c>
      <c r="T319" s="21" t="str">
        <f>'MAIA-II DATI GREZZI CONTROLLI'!S319</f>
        <v/>
      </c>
      <c r="U319" s="21" t="str">
        <f>'MAIA-II DATI GREZZI CONTROLLI'!T319</f>
        <v/>
      </c>
      <c r="V319" s="21" t="str">
        <f>'MAIA-II DATI GREZZI CONTROLLI'!U319</f>
        <v/>
      </c>
      <c r="W319" s="21" t="str">
        <f>'MAIA-II DATI GREZZI CONTROLLI'!V319</f>
        <v/>
      </c>
      <c r="X319" s="21" t="str">
        <f>'MAIA-II DATI GREZZI CONTROLLI'!W319</f>
        <v/>
      </c>
      <c r="Y319" s="21" t="str">
        <f>'MAIA-II DATI GREZZI CONTROLLI'!X319</f>
        <v/>
      </c>
      <c r="Z319" s="21" t="str">
        <f>'MAIA-II DATI GREZZI CONTROLLI'!Y319</f>
        <v/>
      </c>
      <c r="AA319" s="21" t="str">
        <f>'MAIA-II DATI GREZZI CONTROLLI'!Z319</f>
        <v/>
      </c>
      <c r="AB319" s="21" t="str">
        <f>'MAIA-II DATI GREZZI CONTROLLI'!AA319</f>
        <v/>
      </c>
      <c r="AC319" s="21" t="str">
        <f>'MAIA-II DATI GREZZI CONTROLLI'!AB319</f>
        <v/>
      </c>
      <c r="AD319" s="21" t="str">
        <f>'MAIA-II DATI GREZZI CONTROLLI'!AC319</f>
        <v/>
      </c>
      <c r="AE319" s="21" t="str">
        <f>'MAIA-II DATI GREZZI CONTROLLI'!AD319</f>
        <v/>
      </c>
      <c r="AF319" s="21" t="str">
        <f>'MAIA-II DATI GREZZI CONTROLLI'!AE319</f>
        <v/>
      </c>
      <c r="AG319" s="21" t="str">
        <f>'MAIA-II DATI GREZZI CONTROLLI'!AF319</f>
        <v/>
      </c>
      <c r="AH319" s="21" t="str">
        <f>'MAIA-II DATI GREZZI CONTROLLI'!AG319</f>
        <v/>
      </c>
      <c r="AI319" s="21" t="str">
        <f>'MAIA-II DATI GREZZI CONTROLLI'!AH319</f>
        <v/>
      </c>
      <c r="AJ319" s="21" t="str">
        <f>'MAIA-II DATI GREZZI CONTROLLI'!AI319</f>
        <v/>
      </c>
      <c r="AK319" s="21" t="str">
        <f>'MAIA-II DATI GREZZI CONTROLLI'!AJ319</f>
        <v/>
      </c>
      <c r="AL319" s="21" t="str">
        <f>'MAIA-II DATI GREZZI CONTROLLI'!AK319</f>
        <v/>
      </c>
      <c r="AM319" s="21" t="str">
        <f>'MAIA-II DATI GREZZI CONTROLLI'!AL319</f>
        <v/>
      </c>
      <c r="AN319" s="21" t="str">
        <f>'MAIA-II DATI GREZZI CONTROLLI'!AM319</f>
        <v/>
      </c>
      <c r="AO319" s="21"/>
      <c r="AP319" s="21"/>
      <c r="AQ319" s="21"/>
      <c r="AR319" s="21"/>
      <c r="AS319" s="21"/>
      <c r="AT319" s="21"/>
      <c r="AU319" s="21"/>
      <c r="AV319" s="21"/>
    </row>
    <row r="320" ht="15.75" customHeight="1">
      <c r="A320" s="21"/>
      <c r="B320" s="21"/>
      <c r="C320" s="21" t="str">
        <f>'MAIA-II DATI GREZZI CONTROLLI'!B320</f>
        <v/>
      </c>
      <c r="D320" s="21" t="str">
        <f>'MAIA-II DATI GREZZI CONTROLLI'!C320</f>
        <v/>
      </c>
      <c r="E320" s="21" t="str">
        <f>'MAIA-II DATI GREZZI CONTROLLI'!D320</f>
        <v/>
      </c>
      <c r="F320" s="21" t="str">
        <f>'MAIA-II DATI GREZZI CONTROLLI'!E320</f>
        <v/>
      </c>
      <c r="G320" s="24">
        <f t="array" ref="G320">LOOKUP('MAIA-II DATI GREZZI CONTROLLI'!F320,{0,1,2,3,4,5},{5,4,3,2,1,0})</f>
        <v>5</v>
      </c>
      <c r="H320" s="24">
        <f t="array" ref="H320">LOOKUP('MAIA-II DATI GREZZI CONTROLLI'!G320,{0,1,2,3,4,5},{5,4,3,2,1,0})</f>
        <v>5</v>
      </c>
      <c r="I320" s="24">
        <f t="array" ref="I320">LOOKUP('MAIA-II DATI GREZZI CONTROLLI'!H320,{0,1,2,3,4,5},{5,4,3,2,1,0})</f>
        <v>5</v>
      </c>
      <c r="J320" s="24">
        <f t="array" ref="J320">LOOKUP('MAIA-II DATI GREZZI CONTROLLI'!I320,{0,1,2,3,4,5},{5,4,3,2,1,0})</f>
        <v>5</v>
      </c>
      <c r="K320" s="24">
        <f t="array" ref="K320">LOOKUP('MAIA-II DATI GREZZI CONTROLLI'!J320,{0,1,2,3,4,5},{5,4,3,2,1,0})</f>
        <v>5</v>
      </c>
      <c r="L320" s="24">
        <f t="array" ref="L320">LOOKUP('MAIA-II DATI GREZZI CONTROLLI'!K320,{0,1,2,3,4,5},{5,4,3,2,1,0})</f>
        <v>5</v>
      </c>
      <c r="M320" s="24">
        <f t="array" ref="M320">LOOKUP('MAIA-II DATI GREZZI CONTROLLI'!L320,{0,1,2,3,4,5},{5,4,3,2,1,0})</f>
        <v>5</v>
      </c>
      <c r="N320" s="24">
        <f t="array" ref="N320">LOOKUP('MAIA-II DATI GREZZI CONTROLLI'!M320,{0,1,2,3,4,5},{5,4,3,2,1,0})</f>
        <v>5</v>
      </c>
      <c r="O320" s="21" t="str">
        <f>'MAIA-II DATI GREZZI CONTROLLI'!N320</f>
        <v/>
      </c>
      <c r="P320" s="21" t="str">
        <f>'MAIA-II DATI GREZZI CONTROLLI'!O320</f>
        <v/>
      </c>
      <c r="Q320" s="24">
        <f t="array" ref="Q320">LOOKUP('MAIA-II DATI GREZZI CONTROLLI'!P320,{0,1,2,3,4,5},{5,4,3,2,1,0})</f>
        <v>5</v>
      </c>
      <c r="R320" s="21" t="str">
        <f>'MAIA-II DATI GREZZI CONTROLLI'!Q320</f>
        <v/>
      </c>
      <c r="S320" s="21" t="str">
        <f>'MAIA-II DATI GREZZI CONTROLLI'!R320</f>
        <v/>
      </c>
      <c r="T320" s="21" t="str">
        <f>'MAIA-II DATI GREZZI CONTROLLI'!S320</f>
        <v/>
      </c>
      <c r="U320" s="21" t="str">
        <f>'MAIA-II DATI GREZZI CONTROLLI'!T320</f>
        <v/>
      </c>
      <c r="V320" s="21" t="str">
        <f>'MAIA-II DATI GREZZI CONTROLLI'!U320</f>
        <v/>
      </c>
      <c r="W320" s="21" t="str">
        <f>'MAIA-II DATI GREZZI CONTROLLI'!V320</f>
        <v/>
      </c>
      <c r="X320" s="21" t="str">
        <f>'MAIA-II DATI GREZZI CONTROLLI'!W320</f>
        <v/>
      </c>
      <c r="Y320" s="21" t="str">
        <f>'MAIA-II DATI GREZZI CONTROLLI'!X320</f>
        <v/>
      </c>
      <c r="Z320" s="21" t="str">
        <f>'MAIA-II DATI GREZZI CONTROLLI'!Y320</f>
        <v/>
      </c>
      <c r="AA320" s="21" t="str">
        <f>'MAIA-II DATI GREZZI CONTROLLI'!Z320</f>
        <v/>
      </c>
      <c r="AB320" s="21" t="str">
        <f>'MAIA-II DATI GREZZI CONTROLLI'!AA320</f>
        <v/>
      </c>
      <c r="AC320" s="21" t="str">
        <f>'MAIA-II DATI GREZZI CONTROLLI'!AB320</f>
        <v/>
      </c>
      <c r="AD320" s="21" t="str">
        <f>'MAIA-II DATI GREZZI CONTROLLI'!AC320</f>
        <v/>
      </c>
      <c r="AE320" s="21" t="str">
        <f>'MAIA-II DATI GREZZI CONTROLLI'!AD320</f>
        <v/>
      </c>
      <c r="AF320" s="21" t="str">
        <f>'MAIA-II DATI GREZZI CONTROLLI'!AE320</f>
        <v/>
      </c>
      <c r="AG320" s="21" t="str">
        <f>'MAIA-II DATI GREZZI CONTROLLI'!AF320</f>
        <v/>
      </c>
      <c r="AH320" s="21" t="str">
        <f>'MAIA-II DATI GREZZI CONTROLLI'!AG320</f>
        <v/>
      </c>
      <c r="AI320" s="21" t="str">
        <f>'MAIA-II DATI GREZZI CONTROLLI'!AH320</f>
        <v/>
      </c>
      <c r="AJ320" s="21" t="str">
        <f>'MAIA-II DATI GREZZI CONTROLLI'!AI320</f>
        <v/>
      </c>
      <c r="AK320" s="21" t="str">
        <f>'MAIA-II DATI GREZZI CONTROLLI'!AJ320</f>
        <v/>
      </c>
      <c r="AL320" s="21" t="str">
        <f>'MAIA-II DATI GREZZI CONTROLLI'!AK320</f>
        <v/>
      </c>
      <c r="AM320" s="21" t="str">
        <f>'MAIA-II DATI GREZZI CONTROLLI'!AL320</f>
        <v/>
      </c>
      <c r="AN320" s="21" t="str">
        <f>'MAIA-II DATI GREZZI CONTROLLI'!AM320</f>
        <v/>
      </c>
      <c r="AO320" s="21"/>
      <c r="AP320" s="21"/>
      <c r="AQ320" s="21"/>
      <c r="AR320" s="21"/>
      <c r="AS320" s="21"/>
      <c r="AT320" s="21"/>
      <c r="AU320" s="21"/>
      <c r="AV320" s="21"/>
    </row>
    <row r="321" ht="15.75" customHeight="1">
      <c r="A321" s="21"/>
      <c r="B321" s="21"/>
      <c r="C321" s="21" t="str">
        <f>'MAIA-II DATI GREZZI CONTROLLI'!B321</f>
        <v/>
      </c>
      <c r="D321" s="21" t="str">
        <f>'MAIA-II DATI GREZZI CONTROLLI'!C321</f>
        <v/>
      </c>
      <c r="E321" s="21" t="str">
        <f>'MAIA-II DATI GREZZI CONTROLLI'!D321</f>
        <v/>
      </c>
      <c r="F321" s="21" t="str">
        <f>'MAIA-II DATI GREZZI CONTROLLI'!E321</f>
        <v/>
      </c>
      <c r="G321" s="24">
        <f t="array" ref="G321">LOOKUP('MAIA-II DATI GREZZI CONTROLLI'!F321,{0,1,2,3,4,5},{5,4,3,2,1,0})</f>
        <v>5</v>
      </c>
      <c r="H321" s="24">
        <f t="array" ref="H321">LOOKUP('MAIA-II DATI GREZZI CONTROLLI'!G321,{0,1,2,3,4,5},{5,4,3,2,1,0})</f>
        <v>5</v>
      </c>
      <c r="I321" s="24">
        <f t="array" ref="I321">LOOKUP('MAIA-II DATI GREZZI CONTROLLI'!H321,{0,1,2,3,4,5},{5,4,3,2,1,0})</f>
        <v>5</v>
      </c>
      <c r="J321" s="24">
        <f t="array" ref="J321">LOOKUP('MAIA-II DATI GREZZI CONTROLLI'!I321,{0,1,2,3,4,5},{5,4,3,2,1,0})</f>
        <v>5</v>
      </c>
      <c r="K321" s="24">
        <f t="array" ref="K321">LOOKUP('MAIA-II DATI GREZZI CONTROLLI'!J321,{0,1,2,3,4,5},{5,4,3,2,1,0})</f>
        <v>5</v>
      </c>
      <c r="L321" s="24">
        <f t="array" ref="L321">LOOKUP('MAIA-II DATI GREZZI CONTROLLI'!K321,{0,1,2,3,4,5},{5,4,3,2,1,0})</f>
        <v>5</v>
      </c>
      <c r="M321" s="24">
        <f t="array" ref="M321">LOOKUP('MAIA-II DATI GREZZI CONTROLLI'!L321,{0,1,2,3,4,5},{5,4,3,2,1,0})</f>
        <v>5</v>
      </c>
      <c r="N321" s="24">
        <f t="array" ref="N321">LOOKUP('MAIA-II DATI GREZZI CONTROLLI'!M321,{0,1,2,3,4,5},{5,4,3,2,1,0})</f>
        <v>5</v>
      </c>
      <c r="O321" s="21" t="str">
        <f>'MAIA-II DATI GREZZI CONTROLLI'!N321</f>
        <v/>
      </c>
      <c r="P321" s="21" t="str">
        <f>'MAIA-II DATI GREZZI CONTROLLI'!O321</f>
        <v/>
      </c>
      <c r="Q321" s="24">
        <f t="array" ref="Q321">LOOKUP('MAIA-II DATI GREZZI CONTROLLI'!P321,{0,1,2,3,4,5},{5,4,3,2,1,0})</f>
        <v>5</v>
      </c>
      <c r="R321" s="21" t="str">
        <f>'MAIA-II DATI GREZZI CONTROLLI'!Q321</f>
        <v/>
      </c>
      <c r="S321" s="21" t="str">
        <f>'MAIA-II DATI GREZZI CONTROLLI'!R321</f>
        <v/>
      </c>
      <c r="T321" s="21" t="str">
        <f>'MAIA-II DATI GREZZI CONTROLLI'!S321</f>
        <v/>
      </c>
      <c r="U321" s="21" t="str">
        <f>'MAIA-II DATI GREZZI CONTROLLI'!T321</f>
        <v/>
      </c>
      <c r="V321" s="21" t="str">
        <f>'MAIA-II DATI GREZZI CONTROLLI'!U321</f>
        <v/>
      </c>
      <c r="W321" s="21" t="str">
        <f>'MAIA-II DATI GREZZI CONTROLLI'!V321</f>
        <v/>
      </c>
      <c r="X321" s="21" t="str">
        <f>'MAIA-II DATI GREZZI CONTROLLI'!W321</f>
        <v/>
      </c>
      <c r="Y321" s="21" t="str">
        <f>'MAIA-II DATI GREZZI CONTROLLI'!X321</f>
        <v/>
      </c>
      <c r="Z321" s="21" t="str">
        <f>'MAIA-II DATI GREZZI CONTROLLI'!Y321</f>
        <v/>
      </c>
      <c r="AA321" s="21" t="str">
        <f>'MAIA-II DATI GREZZI CONTROLLI'!Z321</f>
        <v/>
      </c>
      <c r="AB321" s="21" t="str">
        <f>'MAIA-II DATI GREZZI CONTROLLI'!AA321</f>
        <v/>
      </c>
      <c r="AC321" s="21" t="str">
        <f>'MAIA-II DATI GREZZI CONTROLLI'!AB321</f>
        <v/>
      </c>
      <c r="AD321" s="21" t="str">
        <f>'MAIA-II DATI GREZZI CONTROLLI'!AC321</f>
        <v/>
      </c>
      <c r="AE321" s="21" t="str">
        <f>'MAIA-II DATI GREZZI CONTROLLI'!AD321</f>
        <v/>
      </c>
      <c r="AF321" s="21" t="str">
        <f>'MAIA-II DATI GREZZI CONTROLLI'!AE321</f>
        <v/>
      </c>
      <c r="AG321" s="21" t="str">
        <f>'MAIA-II DATI GREZZI CONTROLLI'!AF321</f>
        <v/>
      </c>
      <c r="AH321" s="21" t="str">
        <f>'MAIA-II DATI GREZZI CONTROLLI'!AG321</f>
        <v/>
      </c>
      <c r="AI321" s="21" t="str">
        <f>'MAIA-II DATI GREZZI CONTROLLI'!AH321</f>
        <v/>
      </c>
      <c r="AJ321" s="21" t="str">
        <f>'MAIA-II DATI GREZZI CONTROLLI'!AI321</f>
        <v/>
      </c>
      <c r="AK321" s="21" t="str">
        <f>'MAIA-II DATI GREZZI CONTROLLI'!AJ321</f>
        <v/>
      </c>
      <c r="AL321" s="21" t="str">
        <f>'MAIA-II DATI GREZZI CONTROLLI'!AK321</f>
        <v/>
      </c>
      <c r="AM321" s="21" t="str">
        <f>'MAIA-II DATI GREZZI CONTROLLI'!AL321</f>
        <v/>
      </c>
      <c r="AN321" s="21" t="str">
        <f>'MAIA-II DATI GREZZI CONTROLLI'!AM321</f>
        <v/>
      </c>
      <c r="AO321" s="21"/>
      <c r="AP321" s="21"/>
      <c r="AQ321" s="21"/>
      <c r="AR321" s="21"/>
      <c r="AS321" s="21"/>
      <c r="AT321" s="21"/>
      <c r="AU321" s="21"/>
      <c r="AV321" s="21"/>
    </row>
    <row r="322" ht="15.75" customHeight="1">
      <c r="A322" s="21"/>
      <c r="B322" s="21"/>
      <c r="C322" s="21" t="str">
        <f>'MAIA-II DATI GREZZI CONTROLLI'!B322</f>
        <v/>
      </c>
      <c r="D322" s="21" t="str">
        <f>'MAIA-II DATI GREZZI CONTROLLI'!C322</f>
        <v/>
      </c>
      <c r="E322" s="21" t="str">
        <f>'MAIA-II DATI GREZZI CONTROLLI'!D322</f>
        <v/>
      </c>
      <c r="F322" s="21" t="str">
        <f>'MAIA-II DATI GREZZI CONTROLLI'!E322</f>
        <v/>
      </c>
      <c r="G322" s="24">
        <f t="array" ref="G322">LOOKUP('MAIA-II DATI GREZZI CONTROLLI'!F322,{0,1,2,3,4,5},{5,4,3,2,1,0})</f>
        <v>5</v>
      </c>
      <c r="H322" s="24">
        <f t="array" ref="H322">LOOKUP('MAIA-II DATI GREZZI CONTROLLI'!G322,{0,1,2,3,4,5},{5,4,3,2,1,0})</f>
        <v>5</v>
      </c>
      <c r="I322" s="24">
        <f t="array" ref="I322">LOOKUP('MAIA-II DATI GREZZI CONTROLLI'!H322,{0,1,2,3,4,5},{5,4,3,2,1,0})</f>
        <v>5</v>
      </c>
      <c r="J322" s="24">
        <f t="array" ref="J322">LOOKUP('MAIA-II DATI GREZZI CONTROLLI'!I322,{0,1,2,3,4,5},{5,4,3,2,1,0})</f>
        <v>5</v>
      </c>
      <c r="K322" s="24">
        <f t="array" ref="K322">LOOKUP('MAIA-II DATI GREZZI CONTROLLI'!J322,{0,1,2,3,4,5},{5,4,3,2,1,0})</f>
        <v>5</v>
      </c>
      <c r="L322" s="24">
        <f t="array" ref="L322">LOOKUP('MAIA-II DATI GREZZI CONTROLLI'!K322,{0,1,2,3,4,5},{5,4,3,2,1,0})</f>
        <v>5</v>
      </c>
      <c r="M322" s="24">
        <f t="array" ref="M322">LOOKUP('MAIA-II DATI GREZZI CONTROLLI'!L322,{0,1,2,3,4,5},{5,4,3,2,1,0})</f>
        <v>5</v>
      </c>
      <c r="N322" s="24">
        <f t="array" ref="N322">LOOKUP('MAIA-II DATI GREZZI CONTROLLI'!M322,{0,1,2,3,4,5},{5,4,3,2,1,0})</f>
        <v>5</v>
      </c>
      <c r="O322" s="21" t="str">
        <f>'MAIA-II DATI GREZZI CONTROLLI'!N322</f>
        <v/>
      </c>
      <c r="P322" s="21" t="str">
        <f>'MAIA-II DATI GREZZI CONTROLLI'!O322</f>
        <v/>
      </c>
      <c r="Q322" s="24">
        <f t="array" ref="Q322">LOOKUP('MAIA-II DATI GREZZI CONTROLLI'!P322,{0,1,2,3,4,5},{5,4,3,2,1,0})</f>
        <v>5</v>
      </c>
      <c r="R322" s="21" t="str">
        <f>'MAIA-II DATI GREZZI CONTROLLI'!Q322</f>
        <v/>
      </c>
      <c r="S322" s="21" t="str">
        <f>'MAIA-II DATI GREZZI CONTROLLI'!R322</f>
        <v/>
      </c>
      <c r="T322" s="21" t="str">
        <f>'MAIA-II DATI GREZZI CONTROLLI'!S322</f>
        <v/>
      </c>
      <c r="U322" s="21" t="str">
        <f>'MAIA-II DATI GREZZI CONTROLLI'!T322</f>
        <v/>
      </c>
      <c r="V322" s="21" t="str">
        <f>'MAIA-II DATI GREZZI CONTROLLI'!U322</f>
        <v/>
      </c>
      <c r="W322" s="21" t="str">
        <f>'MAIA-II DATI GREZZI CONTROLLI'!V322</f>
        <v/>
      </c>
      <c r="X322" s="21" t="str">
        <f>'MAIA-II DATI GREZZI CONTROLLI'!W322</f>
        <v/>
      </c>
      <c r="Y322" s="21" t="str">
        <f>'MAIA-II DATI GREZZI CONTROLLI'!X322</f>
        <v/>
      </c>
      <c r="Z322" s="21" t="str">
        <f>'MAIA-II DATI GREZZI CONTROLLI'!Y322</f>
        <v/>
      </c>
      <c r="AA322" s="21" t="str">
        <f>'MAIA-II DATI GREZZI CONTROLLI'!Z322</f>
        <v/>
      </c>
      <c r="AB322" s="21" t="str">
        <f>'MAIA-II DATI GREZZI CONTROLLI'!AA322</f>
        <v/>
      </c>
      <c r="AC322" s="21" t="str">
        <f>'MAIA-II DATI GREZZI CONTROLLI'!AB322</f>
        <v/>
      </c>
      <c r="AD322" s="21" t="str">
        <f>'MAIA-II DATI GREZZI CONTROLLI'!AC322</f>
        <v/>
      </c>
      <c r="AE322" s="21" t="str">
        <f>'MAIA-II DATI GREZZI CONTROLLI'!AD322</f>
        <v/>
      </c>
      <c r="AF322" s="21" t="str">
        <f>'MAIA-II DATI GREZZI CONTROLLI'!AE322</f>
        <v/>
      </c>
      <c r="AG322" s="21" t="str">
        <f>'MAIA-II DATI GREZZI CONTROLLI'!AF322</f>
        <v/>
      </c>
      <c r="AH322" s="21" t="str">
        <f>'MAIA-II DATI GREZZI CONTROLLI'!AG322</f>
        <v/>
      </c>
      <c r="AI322" s="21" t="str">
        <f>'MAIA-II DATI GREZZI CONTROLLI'!AH322</f>
        <v/>
      </c>
      <c r="AJ322" s="21" t="str">
        <f>'MAIA-II DATI GREZZI CONTROLLI'!AI322</f>
        <v/>
      </c>
      <c r="AK322" s="21" t="str">
        <f>'MAIA-II DATI GREZZI CONTROLLI'!AJ322</f>
        <v/>
      </c>
      <c r="AL322" s="21" t="str">
        <f>'MAIA-II DATI GREZZI CONTROLLI'!AK322</f>
        <v/>
      </c>
      <c r="AM322" s="21" t="str">
        <f>'MAIA-II DATI GREZZI CONTROLLI'!AL322</f>
        <v/>
      </c>
      <c r="AN322" s="21" t="str">
        <f>'MAIA-II DATI GREZZI CONTROLLI'!AM322</f>
        <v/>
      </c>
      <c r="AO322" s="21"/>
      <c r="AP322" s="21"/>
      <c r="AQ322" s="21"/>
      <c r="AR322" s="21"/>
      <c r="AS322" s="21"/>
      <c r="AT322" s="21"/>
      <c r="AU322" s="21"/>
      <c r="AV322" s="21"/>
    </row>
    <row r="323" ht="15.75" customHeight="1">
      <c r="A323" s="21"/>
      <c r="B323" s="21"/>
      <c r="C323" s="21" t="str">
        <f>'MAIA-II DATI GREZZI CONTROLLI'!B323</f>
        <v/>
      </c>
      <c r="D323" s="21" t="str">
        <f>'MAIA-II DATI GREZZI CONTROLLI'!C323</f>
        <v/>
      </c>
      <c r="E323" s="21" t="str">
        <f>'MAIA-II DATI GREZZI CONTROLLI'!D323</f>
        <v/>
      </c>
      <c r="F323" s="21" t="str">
        <f>'MAIA-II DATI GREZZI CONTROLLI'!E323</f>
        <v/>
      </c>
      <c r="G323" s="24">
        <f t="array" ref="G323">LOOKUP('MAIA-II DATI GREZZI CONTROLLI'!F323,{0,1,2,3,4,5},{5,4,3,2,1,0})</f>
        <v>5</v>
      </c>
      <c r="H323" s="24">
        <f t="array" ref="H323">LOOKUP('MAIA-II DATI GREZZI CONTROLLI'!G323,{0,1,2,3,4,5},{5,4,3,2,1,0})</f>
        <v>5</v>
      </c>
      <c r="I323" s="24">
        <f t="array" ref="I323">LOOKUP('MAIA-II DATI GREZZI CONTROLLI'!H323,{0,1,2,3,4,5},{5,4,3,2,1,0})</f>
        <v>5</v>
      </c>
      <c r="J323" s="24">
        <f t="array" ref="J323">LOOKUP('MAIA-II DATI GREZZI CONTROLLI'!I323,{0,1,2,3,4,5},{5,4,3,2,1,0})</f>
        <v>5</v>
      </c>
      <c r="K323" s="24">
        <f t="array" ref="K323">LOOKUP('MAIA-II DATI GREZZI CONTROLLI'!J323,{0,1,2,3,4,5},{5,4,3,2,1,0})</f>
        <v>5</v>
      </c>
      <c r="L323" s="24">
        <f t="array" ref="L323">LOOKUP('MAIA-II DATI GREZZI CONTROLLI'!K323,{0,1,2,3,4,5},{5,4,3,2,1,0})</f>
        <v>5</v>
      </c>
      <c r="M323" s="24">
        <f t="array" ref="M323">LOOKUP('MAIA-II DATI GREZZI CONTROLLI'!L323,{0,1,2,3,4,5},{5,4,3,2,1,0})</f>
        <v>5</v>
      </c>
      <c r="N323" s="24">
        <f t="array" ref="N323">LOOKUP('MAIA-II DATI GREZZI CONTROLLI'!M323,{0,1,2,3,4,5},{5,4,3,2,1,0})</f>
        <v>5</v>
      </c>
      <c r="O323" s="21" t="str">
        <f>'MAIA-II DATI GREZZI CONTROLLI'!N323</f>
        <v/>
      </c>
      <c r="P323" s="21" t="str">
        <f>'MAIA-II DATI GREZZI CONTROLLI'!O323</f>
        <v/>
      </c>
      <c r="Q323" s="24">
        <f t="array" ref="Q323">LOOKUP('MAIA-II DATI GREZZI CONTROLLI'!P323,{0,1,2,3,4,5},{5,4,3,2,1,0})</f>
        <v>5</v>
      </c>
      <c r="R323" s="21" t="str">
        <f>'MAIA-II DATI GREZZI CONTROLLI'!Q323</f>
        <v/>
      </c>
      <c r="S323" s="21" t="str">
        <f>'MAIA-II DATI GREZZI CONTROLLI'!R323</f>
        <v/>
      </c>
      <c r="T323" s="21" t="str">
        <f>'MAIA-II DATI GREZZI CONTROLLI'!S323</f>
        <v/>
      </c>
      <c r="U323" s="21" t="str">
        <f>'MAIA-II DATI GREZZI CONTROLLI'!T323</f>
        <v/>
      </c>
      <c r="V323" s="21" t="str">
        <f>'MAIA-II DATI GREZZI CONTROLLI'!U323</f>
        <v/>
      </c>
      <c r="W323" s="21" t="str">
        <f>'MAIA-II DATI GREZZI CONTROLLI'!V323</f>
        <v/>
      </c>
      <c r="X323" s="21" t="str">
        <f>'MAIA-II DATI GREZZI CONTROLLI'!W323</f>
        <v/>
      </c>
      <c r="Y323" s="21" t="str">
        <f>'MAIA-II DATI GREZZI CONTROLLI'!X323</f>
        <v/>
      </c>
      <c r="Z323" s="21" t="str">
        <f>'MAIA-II DATI GREZZI CONTROLLI'!Y323</f>
        <v/>
      </c>
      <c r="AA323" s="21" t="str">
        <f>'MAIA-II DATI GREZZI CONTROLLI'!Z323</f>
        <v/>
      </c>
      <c r="AB323" s="21" t="str">
        <f>'MAIA-II DATI GREZZI CONTROLLI'!AA323</f>
        <v/>
      </c>
      <c r="AC323" s="21" t="str">
        <f>'MAIA-II DATI GREZZI CONTROLLI'!AB323</f>
        <v/>
      </c>
      <c r="AD323" s="21" t="str">
        <f>'MAIA-II DATI GREZZI CONTROLLI'!AC323</f>
        <v/>
      </c>
      <c r="AE323" s="21" t="str">
        <f>'MAIA-II DATI GREZZI CONTROLLI'!AD323</f>
        <v/>
      </c>
      <c r="AF323" s="21" t="str">
        <f>'MAIA-II DATI GREZZI CONTROLLI'!AE323</f>
        <v/>
      </c>
      <c r="AG323" s="21" t="str">
        <f>'MAIA-II DATI GREZZI CONTROLLI'!AF323</f>
        <v/>
      </c>
      <c r="AH323" s="21" t="str">
        <f>'MAIA-II DATI GREZZI CONTROLLI'!AG323</f>
        <v/>
      </c>
      <c r="AI323" s="21" t="str">
        <f>'MAIA-II DATI GREZZI CONTROLLI'!AH323</f>
        <v/>
      </c>
      <c r="AJ323" s="21" t="str">
        <f>'MAIA-II DATI GREZZI CONTROLLI'!AI323</f>
        <v/>
      </c>
      <c r="AK323" s="21" t="str">
        <f>'MAIA-II DATI GREZZI CONTROLLI'!AJ323</f>
        <v/>
      </c>
      <c r="AL323" s="21" t="str">
        <f>'MAIA-II DATI GREZZI CONTROLLI'!AK323</f>
        <v/>
      </c>
      <c r="AM323" s="21" t="str">
        <f>'MAIA-II DATI GREZZI CONTROLLI'!AL323</f>
        <v/>
      </c>
      <c r="AN323" s="21" t="str">
        <f>'MAIA-II DATI GREZZI CONTROLLI'!AM323</f>
        <v/>
      </c>
      <c r="AO323" s="21"/>
      <c r="AP323" s="21"/>
      <c r="AQ323" s="21"/>
      <c r="AR323" s="21"/>
      <c r="AS323" s="21"/>
      <c r="AT323" s="21"/>
      <c r="AU323" s="21"/>
      <c r="AV323" s="21"/>
    </row>
    <row r="324" ht="15.75" customHeight="1">
      <c r="A324" s="21"/>
      <c r="B324" s="21"/>
      <c r="C324" s="21" t="str">
        <f>'MAIA-II DATI GREZZI CONTROLLI'!B324</f>
        <v/>
      </c>
      <c r="D324" s="21" t="str">
        <f>'MAIA-II DATI GREZZI CONTROLLI'!C324</f>
        <v/>
      </c>
      <c r="E324" s="21" t="str">
        <f>'MAIA-II DATI GREZZI CONTROLLI'!D324</f>
        <v/>
      </c>
      <c r="F324" s="21" t="str">
        <f>'MAIA-II DATI GREZZI CONTROLLI'!E324</f>
        <v/>
      </c>
      <c r="G324" s="24">
        <f t="array" ref="G324">LOOKUP('MAIA-II DATI GREZZI CONTROLLI'!F324,{0,1,2,3,4,5},{5,4,3,2,1,0})</f>
        <v>5</v>
      </c>
      <c r="H324" s="24">
        <f t="array" ref="H324">LOOKUP('MAIA-II DATI GREZZI CONTROLLI'!G324,{0,1,2,3,4,5},{5,4,3,2,1,0})</f>
        <v>5</v>
      </c>
      <c r="I324" s="24">
        <f t="array" ref="I324">LOOKUP('MAIA-II DATI GREZZI CONTROLLI'!H324,{0,1,2,3,4,5},{5,4,3,2,1,0})</f>
        <v>5</v>
      </c>
      <c r="J324" s="24">
        <f t="array" ref="J324">LOOKUP('MAIA-II DATI GREZZI CONTROLLI'!I324,{0,1,2,3,4,5},{5,4,3,2,1,0})</f>
        <v>5</v>
      </c>
      <c r="K324" s="24">
        <f t="array" ref="K324">LOOKUP('MAIA-II DATI GREZZI CONTROLLI'!J324,{0,1,2,3,4,5},{5,4,3,2,1,0})</f>
        <v>5</v>
      </c>
      <c r="L324" s="24">
        <f t="array" ref="L324">LOOKUP('MAIA-II DATI GREZZI CONTROLLI'!K324,{0,1,2,3,4,5},{5,4,3,2,1,0})</f>
        <v>5</v>
      </c>
      <c r="M324" s="24">
        <f t="array" ref="M324">LOOKUP('MAIA-II DATI GREZZI CONTROLLI'!L324,{0,1,2,3,4,5},{5,4,3,2,1,0})</f>
        <v>5</v>
      </c>
      <c r="N324" s="24">
        <f t="array" ref="N324">LOOKUP('MAIA-II DATI GREZZI CONTROLLI'!M324,{0,1,2,3,4,5},{5,4,3,2,1,0})</f>
        <v>5</v>
      </c>
      <c r="O324" s="21" t="str">
        <f>'MAIA-II DATI GREZZI CONTROLLI'!N324</f>
        <v/>
      </c>
      <c r="P324" s="21" t="str">
        <f>'MAIA-II DATI GREZZI CONTROLLI'!O324</f>
        <v/>
      </c>
      <c r="Q324" s="24">
        <f t="array" ref="Q324">LOOKUP('MAIA-II DATI GREZZI CONTROLLI'!P324,{0,1,2,3,4,5},{5,4,3,2,1,0})</f>
        <v>5</v>
      </c>
      <c r="R324" s="21" t="str">
        <f>'MAIA-II DATI GREZZI CONTROLLI'!Q324</f>
        <v/>
      </c>
      <c r="S324" s="21" t="str">
        <f>'MAIA-II DATI GREZZI CONTROLLI'!R324</f>
        <v/>
      </c>
      <c r="T324" s="21" t="str">
        <f>'MAIA-II DATI GREZZI CONTROLLI'!S324</f>
        <v/>
      </c>
      <c r="U324" s="21" t="str">
        <f>'MAIA-II DATI GREZZI CONTROLLI'!T324</f>
        <v/>
      </c>
      <c r="V324" s="21" t="str">
        <f>'MAIA-II DATI GREZZI CONTROLLI'!U324</f>
        <v/>
      </c>
      <c r="W324" s="21" t="str">
        <f>'MAIA-II DATI GREZZI CONTROLLI'!V324</f>
        <v/>
      </c>
      <c r="X324" s="21" t="str">
        <f>'MAIA-II DATI GREZZI CONTROLLI'!W324</f>
        <v/>
      </c>
      <c r="Y324" s="21" t="str">
        <f>'MAIA-II DATI GREZZI CONTROLLI'!X324</f>
        <v/>
      </c>
      <c r="Z324" s="21" t="str">
        <f>'MAIA-II DATI GREZZI CONTROLLI'!Y324</f>
        <v/>
      </c>
      <c r="AA324" s="21" t="str">
        <f>'MAIA-II DATI GREZZI CONTROLLI'!Z324</f>
        <v/>
      </c>
      <c r="AB324" s="21" t="str">
        <f>'MAIA-II DATI GREZZI CONTROLLI'!AA324</f>
        <v/>
      </c>
      <c r="AC324" s="21" t="str">
        <f>'MAIA-II DATI GREZZI CONTROLLI'!AB324</f>
        <v/>
      </c>
      <c r="AD324" s="21" t="str">
        <f>'MAIA-II DATI GREZZI CONTROLLI'!AC324</f>
        <v/>
      </c>
      <c r="AE324" s="21" t="str">
        <f>'MAIA-II DATI GREZZI CONTROLLI'!AD324</f>
        <v/>
      </c>
      <c r="AF324" s="21" t="str">
        <f>'MAIA-II DATI GREZZI CONTROLLI'!AE324</f>
        <v/>
      </c>
      <c r="AG324" s="21" t="str">
        <f>'MAIA-II DATI GREZZI CONTROLLI'!AF324</f>
        <v/>
      </c>
      <c r="AH324" s="21" t="str">
        <f>'MAIA-II DATI GREZZI CONTROLLI'!AG324</f>
        <v/>
      </c>
      <c r="AI324" s="21" t="str">
        <f>'MAIA-II DATI GREZZI CONTROLLI'!AH324</f>
        <v/>
      </c>
      <c r="AJ324" s="21" t="str">
        <f>'MAIA-II DATI GREZZI CONTROLLI'!AI324</f>
        <v/>
      </c>
      <c r="AK324" s="21" t="str">
        <f>'MAIA-II DATI GREZZI CONTROLLI'!AJ324</f>
        <v/>
      </c>
      <c r="AL324" s="21" t="str">
        <f>'MAIA-II DATI GREZZI CONTROLLI'!AK324</f>
        <v/>
      </c>
      <c r="AM324" s="21" t="str">
        <f>'MAIA-II DATI GREZZI CONTROLLI'!AL324</f>
        <v/>
      </c>
      <c r="AN324" s="21" t="str">
        <f>'MAIA-II DATI GREZZI CONTROLLI'!AM324</f>
        <v/>
      </c>
      <c r="AO324" s="21"/>
      <c r="AP324" s="21"/>
      <c r="AQ324" s="21"/>
      <c r="AR324" s="21"/>
      <c r="AS324" s="21"/>
      <c r="AT324" s="21"/>
      <c r="AU324" s="21"/>
      <c r="AV324" s="21"/>
    </row>
    <row r="325" ht="15.75" customHeight="1">
      <c r="A325" s="21"/>
      <c r="B325" s="21"/>
      <c r="C325" s="21" t="str">
        <f>'MAIA-II DATI GREZZI CONTROLLI'!B325</f>
        <v/>
      </c>
      <c r="D325" s="21" t="str">
        <f>'MAIA-II DATI GREZZI CONTROLLI'!C325</f>
        <v/>
      </c>
      <c r="E325" s="21" t="str">
        <f>'MAIA-II DATI GREZZI CONTROLLI'!D325</f>
        <v/>
      </c>
      <c r="F325" s="21" t="str">
        <f>'MAIA-II DATI GREZZI CONTROLLI'!E325</f>
        <v/>
      </c>
      <c r="G325" s="24">
        <f t="array" ref="G325">LOOKUP('MAIA-II DATI GREZZI CONTROLLI'!F325,{0,1,2,3,4,5},{5,4,3,2,1,0})</f>
        <v>5</v>
      </c>
      <c r="H325" s="24">
        <f t="array" ref="H325">LOOKUP('MAIA-II DATI GREZZI CONTROLLI'!G325,{0,1,2,3,4,5},{5,4,3,2,1,0})</f>
        <v>5</v>
      </c>
      <c r="I325" s="24">
        <f t="array" ref="I325">LOOKUP('MAIA-II DATI GREZZI CONTROLLI'!H325,{0,1,2,3,4,5},{5,4,3,2,1,0})</f>
        <v>5</v>
      </c>
      <c r="J325" s="24">
        <f t="array" ref="J325">LOOKUP('MAIA-II DATI GREZZI CONTROLLI'!I325,{0,1,2,3,4,5},{5,4,3,2,1,0})</f>
        <v>5</v>
      </c>
      <c r="K325" s="24">
        <f t="array" ref="K325">LOOKUP('MAIA-II DATI GREZZI CONTROLLI'!J325,{0,1,2,3,4,5},{5,4,3,2,1,0})</f>
        <v>5</v>
      </c>
      <c r="L325" s="24">
        <f t="array" ref="L325">LOOKUP('MAIA-II DATI GREZZI CONTROLLI'!K325,{0,1,2,3,4,5},{5,4,3,2,1,0})</f>
        <v>5</v>
      </c>
      <c r="M325" s="24">
        <f t="array" ref="M325">LOOKUP('MAIA-II DATI GREZZI CONTROLLI'!L325,{0,1,2,3,4,5},{5,4,3,2,1,0})</f>
        <v>5</v>
      </c>
      <c r="N325" s="24">
        <f t="array" ref="N325">LOOKUP('MAIA-II DATI GREZZI CONTROLLI'!M325,{0,1,2,3,4,5},{5,4,3,2,1,0})</f>
        <v>5</v>
      </c>
      <c r="O325" s="21" t="str">
        <f>'MAIA-II DATI GREZZI CONTROLLI'!N325</f>
        <v/>
      </c>
      <c r="P325" s="21" t="str">
        <f>'MAIA-II DATI GREZZI CONTROLLI'!O325</f>
        <v/>
      </c>
      <c r="Q325" s="24">
        <f t="array" ref="Q325">LOOKUP('MAIA-II DATI GREZZI CONTROLLI'!P325,{0,1,2,3,4,5},{5,4,3,2,1,0})</f>
        <v>5</v>
      </c>
      <c r="R325" s="21" t="str">
        <f>'MAIA-II DATI GREZZI CONTROLLI'!Q325</f>
        <v/>
      </c>
      <c r="S325" s="21" t="str">
        <f>'MAIA-II DATI GREZZI CONTROLLI'!R325</f>
        <v/>
      </c>
      <c r="T325" s="21" t="str">
        <f>'MAIA-II DATI GREZZI CONTROLLI'!S325</f>
        <v/>
      </c>
      <c r="U325" s="21" t="str">
        <f>'MAIA-II DATI GREZZI CONTROLLI'!T325</f>
        <v/>
      </c>
      <c r="V325" s="21" t="str">
        <f>'MAIA-II DATI GREZZI CONTROLLI'!U325</f>
        <v/>
      </c>
      <c r="W325" s="21" t="str">
        <f>'MAIA-II DATI GREZZI CONTROLLI'!V325</f>
        <v/>
      </c>
      <c r="X325" s="21" t="str">
        <f>'MAIA-II DATI GREZZI CONTROLLI'!W325</f>
        <v/>
      </c>
      <c r="Y325" s="21" t="str">
        <f>'MAIA-II DATI GREZZI CONTROLLI'!X325</f>
        <v/>
      </c>
      <c r="Z325" s="21" t="str">
        <f>'MAIA-II DATI GREZZI CONTROLLI'!Y325</f>
        <v/>
      </c>
      <c r="AA325" s="21" t="str">
        <f>'MAIA-II DATI GREZZI CONTROLLI'!Z325</f>
        <v/>
      </c>
      <c r="AB325" s="21" t="str">
        <f>'MAIA-II DATI GREZZI CONTROLLI'!AA325</f>
        <v/>
      </c>
      <c r="AC325" s="21" t="str">
        <f>'MAIA-II DATI GREZZI CONTROLLI'!AB325</f>
        <v/>
      </c>
      <c r="AD325" s="21" t="str">
        <f>'MAIA-II DATI GREZZI CONTROLLI'!AC325</f>
        <v/>
      </c>
      <c r="AE325" s="21" t="str">
        <f>'MAIA-II DATI GREZZI CONTROLLI'!AD325</f>
        <v/>
      </c>
      <c r="AF325" s="21" t="str">
        <f>'MAIA-II DATI GREZZI CONTROLLI'!AE325</f>
        <v/>
      </c>
      <c r="AG325" s="21" t="str">
        <f>'MAIA-II DATI GREZZI CONTROLLI'!AF325</f>
        <v/>
      </c>
      <c r="AH325" s="21" t="str">
        <f>'MAIA-II DATI GREZZI CONTROLLI'!AG325</f>
        <v/>
      </c>
      <c r="AI325" s="21" t="str">
        <f>'MAIA-II DATI GREZZI CONTROLLI'!AH325</f>
        <v/>
      </c>
      <c r="AJ325" s="21" t="str">
        <f>'MAIA-II DATI GREZZI CONTROLLI'!AI325</f>
        <v/>
      </c>
      <c r="AK325" s="21" t="str">
        <f>'MAIA-II DATI GREZZI CONTROLLI'!AJ325</f>
        <v/>
      </c>
      <c r="AL325" s="21" t="str">
        <f>'MAIA-II DATI GREZZI CONTROLLI'!AK325</f>
        <v/>
      </c>
      <c r="AM325" s="21" t="str">
        <f>'MAIA-II DATI GREZZI CONTROLLI'!AL325</f>
        <v/>
      </c>
      <c r="AN325" s="21" t="str">
        <f>'MAIA-II DATI GREZZI CONTROLLI'!AM325</f>
        <v/>
      </c>
      <c r="AO325" s="21"/>
      <c r="AP325" s="21"/>
      <c r="AQ325" s="21"/>
      <c r="AR325" s="21"/>
      <c r="AS325" s="21"/>
      <c r="AT325" s="21"/>
      <c r="AU325" s="21"/>
      <c r="AV325" s="21"/>
    </row>
    <row r="326" ht="15.75" customHeight="1">
      <c r="A326" s="21"/>
      <c r="B326" s="21"/>
      <c r="C326" s="21" t="str">
        <f>'MAIA-II DATI GREZZI CONTROLLI'!B326</f>
        <v/>
      </c>
      <c r="D326" s="21" t="str">
        <f>'MAIA-II DATI GREZZI CONTROLLI'!C326</f>
        <v/>
      </c>
      <c r="E326" s="21" t="str">
        <f>'MAIA-II DATI GREZZI CONTROLLI'!D326</f>
        <v/>
      </c>
      <c r="F326" s="21" t="str">
        <f>'MAIA-II DATI GREZZI CONTROLLI'!E326</f>
        <v/>
      </c>
      <c r="G326" s="24">
        <f t="array" ref="G326">LOOKUP('MAIA-II DATI GREZZI CONTROLLI'!F326,{0,1,2,3,4,5},{5,4,3,2,1,0})</f>
        <v>5</v>
      </c>
      <c r="H326" s="24">
        <f t="array" ref="H326">LOOKUP('MAIA-II DATI GREZZI CONTROLLI'!G326,{0,1,2,3,4,5},{5,4,3,2,1,0})</f>
        <v>5</v>
      </c>
      <c r="I326" s="24">
        <f t="array" ref="I326">LOOKUP('MAIA-II DATI GREZZI CONTROLLI'!H326,{0,1,2,3,4,5},{5,4,3,2,1,0})</f>
        <v>5</v>
      </c>
      <c r="J326" s="24">
        <f t="array" ref="J326">LOOKUP('MAIA-II DATI GREZZI CONTROLLI'!I326,{0,1,2,3,4,5},{5,4,3,2,1,0})</f>
        <v>5</v>
      </c>
      <c r="K326" s="24">
        <f t="array" ref="K326">LOOKUP('MAIA-II DATI GREZZI CONTROLLI'!J326,{0,1,2,3,4,5},{5,4,3,2,1,0})</f>
        <v>5</v>
      </c>
      <c r="L326" s="24">
        <f t="array" ref="L326">LOOKUP('MAIA-II DATI GREZZI CONTROLLI'!K326,{0,1,2,3,4,5},{5,4,3,2,1,0})</f>
        <v>5</v>
      </c>
      <c r="M326" s="24">
        <f t="array" ref="M326">LOOKUP('MAIA-II DATI GREZZI CONTROLLI'!L326,{0,1,2,3,4,5},{5,4,3,2,1,0})</f>
        <v>5</v>
      </c>
      <c r="N326" s="24">
        <f t="array" ref="N326">LOOKUP('MAIA-II DATI GREZZI CONTROLLI'!M326,{0,1,2,3,4,5},{5,4,3,2,1,0})</f>
        <v>5</v>
      </c>
      <c r="O326" s="21" t="str">
        <f>'MAIA-II DATI GREZZI CONTROLLI'!N326</f>
        <v/>
      </c>
      <c r="P326" s="21" t="str">
        <f>'MAIA-II DATI GREZZI CONTROLLI'!O326</f>
        <v/>
      </c>
      <c r="Q326" s="24">
        <f t="array" ref="Q326">LOOKUP('MAIA-II DATI GREZZI CONTROLLI'!P326,{0,1,2,3,4,5},{5,4,3,2,1,0})</f>
        <v>5</v>
      </c>
      <c r="R326" s="21" t="str">
        <f>'MAIA-II DATI GREZZI CONTROLLI'!Q326</f>
        <v/>
      </c>
      <c r="S326" s="21" t="str">
        <f>'MAIA-II DATI GREZZI CONTROLLI'!R326</f>
        <v/>
      </c>
      <c r="T326" s="21" t="str">
        <f>'MAIA-II DATI GREZZI CONTROLLI'!S326</f>
        <v/>
      </c>
      <c r="U326" s="21" t="str">
        <f>'MAIA-II DATI GREZZI CONTROLLI'!T326</f>
        <v/>
      </c>
      <c r="V326" s="21" t="str">
        <f>'MAIA-II DATI GREZZI CONTROLLI'!U326</f>
        <v/>
      </c>
      <c r="W326" s="21" t="str">
        <f>'MAIA-II DATI GREZZI CONTROLLI'!V326</f>
        <v/>
      </c>
      <c r="X326" s="21" t="str">
        <f>'MAIA-II DATI GREZZI CONTROLLI'!W326</f>
        <v/>
      </c>
      <c r="Y326" s="21" t="str">
        <f>'MAIA-II DATI GREZZI CONTROLLI'!X326</f>
        <v/>
      </c>
      <c r="Z326" s="21" t="str">
        <f>'MAIA-II DATI GREZZI CONTROLLI'!Y326</f>
        <v/>
      </c>
      <c r="AA326" s="21" t="str">
        <f>'MAIA-II DATI GREZZI CONTROLLI'!Z326</f>
        <v/>
      </c>
      <c r="AB326" s="21" t="str">
        <f>'MAIA-II DATI GREZZI CONTROLLI'!AA326</f>
        <v/>
      </c>
      <c r="AC326" s="21" t="str">
        <f>'MAIA-II DATI GREZZI CONTROLLI'!AB326</f>
        <v/>
      </c>
      <c r="AD326" s="21" t="str">
        <f>'MAIA-II DATI GREZZI CONTROLLI'!AC326</f>
        <v/>
      </c>
      <c r="AE326" s="21" t="str">
        <f>'MAIA-II DATI GREZZI CONTROLLI'!AD326</f>
        <v/>
      </c>
      <c r="AF326" s="21" t="str">
        <f>'MAIA-II DATI GREZZI CONTROLLI'!AE326</f>
        <v/>
      </c>
      <c r="AG326" s="21" t="str">
        <f>'MAIA-II DATI GREZZI CONTROLLI'!AF326</f>
        <v/>
      </c>
      <c r="AH326" s="21" t="str">
        <f>'MAIA-II DATI GREZZI CONTROLLI'!AG326</f>
        <v/>
      </c>
      <c r="AI326" s="21" t="str">
        <f>'MAIA-II DATI GREZZI CONTROLLI'!AH326</f>
        <v/>
      </c>
      <c r="AJ326" s="21" t="str">
        <f>'MAIA-II DATI GREZZI CONTROLLI'!AI326</f>
        <v/>
      </c>
      <c r="AK326" s="21" t="str">
        <f>'MAIA-II DATI GREZZI CONTROLLI'!AJ326</f>
        <v/>
      </c>
      <c r="AL326" s="21" t="str">
        <f>'MAIA-II DATI GREZZI CONTROLLI'!AK326</f>
        <v/>
      </c>
      <c r="AM326" s="21" t="str">
        <f>'MAIA-II DATI GREZZI CONTROLLI'!AL326</f>
        <v/>
      </c>
      <c r="AN326" s="21" t="str">
        <f>'MAIA-II DATI GREZZI CONTROLLI'!AM326</f>
        <v/>
      </c>
      <c r="AO326" s="21"/>
      <c r="AP326" s="21"/>
      <c r="AQ326" s="21"/>
      <c r="AR326" s="21"/>
      <c r="AS326" s="21"/>
      <c r="AT326" s="21"/>
      <c r="AU326" s="21"/>
      <c r="AV326" s="21"/>
    </row>
    <row r="327" ht="15.75" customHeight="1">
      <c r="A327" s="21"/>
      <c r="B327" s="21"/>
      <c r="C327" s="21" t="str">
        <f>'MAIA-II DATI GREZZI CONTROLLI'!B327</f>
        <v/>
      </c>
      <c r="D327" s="21" t="str">
        <f>'MAIA-II DATI GREZZI CONTROLLI'!C327</f>
        <v/>
      </c>
      <c r="E327" s="21" t="str">
        <f>'MAIA-II DATI GREZZI CONTROLLI'!D327</f>
        <v/>
      </c>
      <c r="F327" s="21" t="str">
        <f>'MAIA-II DATI GREZZI CONTROLLI'!E327</f>
        <v/>
      </c>
      <c r="G327" s="24">
        <f t="array" ref="G327">LOOKUP('MAIA-II DATI GREZZI CONTROLLI'!F327,{0,1,2,3,4,5},{5,4,3,2,1,0})</f>
        <v>5</v>
      </c>
      <c r="H327" s="24">
        <f t="array" ref="H327">LOOKUP('MAIA-II DATI GREZZI CONTROLLI'!G327,{0,1,2,3,4,5},{5,4,3,2,1,0})</f>
        <v>5</v>
      </c>
      <c r="I327" s="24">
        <f t="array" ref="I327">LOOKUP('MAIA-II DATI GREZZI CONTROLLI'!H327,{0,1,2,3,4,5},{5,4,3,2,1,0})</f>
        <v>5</v>
      </c>
      <c r="J327" s="24">
        <f t="array" ref="J327">LOOKUP('MAIA-II DATI GREZZI CONTROLLI'!I327,{0,1,2,3,4,5},{5,4,3,2,1,0})</f>
        <v>5</v>
      </c>
      <c r="K327" s="24">
        <f t="array" ref="K327">LOOKUP('MAIA-II DATI GREZZI CONTROLLI'!J327,{0,1,2,3,4,5},{5,4,3,2,1,0})</f>
        <v>5</v>
      </c>
      <c r="L327" s="24">
        <f t="array" ref="L327">LOOKUP('MAIA-II DATI GREZZI CONTROLLI'!K327,{0,1,2,3,4,5},{5,4,3,2,1,0})</f>
        <v>5</v>
      </c>
      <c r="M327" s="24">
        <f t="array" ref="M327">LOOKUP('MAIA-II DATI GREZZI CONTROLLI'!L327,{0,1,2,3,4,5},{5,4,3,2,1,0})</f>
        <v>5</v>
      </c>
      <c r="N327" s="24">
        <f t="array" ref="N327">LOOKUP('MAIA-II DATI GREZZI CONTROLLI'!M327,{0,1,2,3,4,5},{5,4,3,2,1,0})</f>
        <v>5</v>
      </c>
      <c r="O327" s="21" t="str">
        <f>'MAIA-II DATI GREZZI CONTROLLI'!N327</f>
        <v/>
      </c>
      <c r="P327" s="21" t="str">
        <f>'MAIA-II DATI GREZZI CONTROLLI'!O327</f>
        <v/>
      </c>
      <c r="Q327" s="24">
        <f t="array" ref="Q327">LOOKUP('MAIA-II DATI GREZZI CONTROLLI'!P327,{0,1,2,3,4,5},{5,4,3,2,1,0})</f>
        <v>5</v>
      </c>
      <c r="R327" s="21" t="str">
        <f>'MAIA-II DATI GREZZI CONTROLLI'!Q327</f>
        <v/>
      </c>
      <c r="S327" s="21" t="str">
        <f>'MAIA-II DATI GREZZI CONTROLLI'!R327</f>
        <v/>
      </c>
      <c r="T327" s="21" t="str">
        <f>'MAIA-II DATI GREZZI CONTROLLI'!S327</f>
        <v/>
      </c>
      <c r="U327" s="21" t="str">
        <f>'MAIA-II DATI GREZZI CONTROLLI'!T327</f>
        <v/>
      </c>
      <c r="V327" s="21" t="str">
        <f>'MAIA-II DATI GREZZI CONTROLLI'!U327</f>
        <v/>
      </c>
      <c r="W327" s="21" t="str">
        <f>'MAIA-II DATI GREZZI CONTROLLI'!V327</f>
        <v/>
      </c>
      <c r="X327" s="21" t="str">
        <f>'MAIA-II DATI GREZZI CONTROLLI'!W327</f>
        <v/>
      </c>
      <c r="Y327" s="21" t="str">
        <f>'MAIA-II DATI GREZZI CONTROLLI'!X327</f>
        <v/>
      </c>
      <c r="Z327" s="21" t="str">
        <f>'MAIA-II DATI GREZZI CONTROLLI'!Y327</f>
        <v/>
      </c>
      <c r="AA327" s="21" t="str">
        <f>'MAIA-II DATI GREZZI CONTROLLI'!Z327</f>
        <v/>
      </c>
      <c r="AB327" s="21" t="str">
        <f>'MAIA-II DATI GREZZI CONTROLLI'!AA327</f>
        <v/>
      </c>
      <c r="AC327" s="21" t="str">
        <f>'MAIA-II DATI GREZZI CONTROLLI'!AB327</f>
        <v/>
      </c>
      <c r="AD327" s="21" t="str">
        <f>'MAIA-II DATI GREZZI CONTROLLI'!AC327</f>
        <v/>
      </c>
      <c r="AE327" s="21" t="str">
        <f>'MAIA-II DATI GREZZI CONTROLLI'!AD327</f>
        <v/>
      </c>
      <c r="AF327" s="21" t="str">
        <f>'MAIA-II DATI GREZZI CONTROLLI'!AE327</f>
        <v/>
      </c>
      <c r="AG327" s="21" t="str">
        <f>'MAIA-II DATI GREZZI CONTROLLI'!AF327</f>
        <v/>
      </c>
      <c r="AH327" s="21" t="str">
        <f>'MAIA-II DATI GREZZI CONTROLLI'!AG327</f>
        <v/>
      </c>
      <c r="AI327" s="21" t="str">
        <f>'MAIA-II DATI GREZZI CONTROLLI'!AH327</f>
        <v/>
      </c>
      <c r="AJ327" s="21" t="str">
        <f>'MAIA-II DATI GREZZI CONTROLLI'!AI327</f>
        <v/>
      </c>
      <c r="AK327" s="21" t="str">
        <f>'MAIA-II DATI GREZZI CONTROLLI'!AJ327</f>
        <v/>
      </c>
      <c r="AL327" s="21" t="str">
        <f>'MAIA-II DATI GREZZI CONTROLLI'!AK327</f>
        <v/>
      </c>
      <c r="AM327" s="21" t="str">
        <f>'MAIA-II DATI GREZZI CONTROLLI'!AL327</f>
        <v/>
      </c>
      <c r="AN327" s="21" t="str">
        <f>'MAIA-II DATI GREZZI CONTROLLI'!AM327</f>
        <v/>
      </c>
      <c r="AO327" s="21"/>
      <c r="AP327" s="21"/>
      <c r="AQ327" s="21"/>
      <c r="AR327" s="21"/>
      <c r="AS327" s="21"/>
      <c r="AT327" s="21"/>
      <c r="AU327" s="21"/>
      <c r="AV327" s="21"/>
    </row>
    <row r="328" ht="15.75" customHeight="1">
      <c r="A328" s="21"/>
      <c r="B328" s="21"/>
      <c r="C328" s="21" t="str">
        <f>'MAIA-II DATI GREZZI CONTROLLI'!B328</f>
        <v/>
      </c>
      <c r="D328" s="21" t="str">
        <f>'MAIA-II DATI GREZZI CONTROLLI'!C328</f>
        <v/>
      </c>
      <c r="E328" s="21" t="str">
        <f>'MAIA-II DATI GREZZI CONTROLLI'!D328</f>
        <v/>
      </c>
      <c r="F328" s="21" t="str">
        <f>'MAIA-II DATI GREZZI CONTROLLI'!E328</f>
        <v/>
      </c>
      <c r="G328" s="24">
        <f t="array" ref="G328">LOOKUP('MAIA-II DATI GREZZI CONTROLLI'!F328,{0,1,2,3,4,5},{5,4,3,2,1,0})</f>
        <v>5</v>
      </c>
      <c r="H328" s="24">
        <f t="array" ref="H328">LOOKUP('MAIA-II DATI GREZZI CONTROLLI'!G328,{0,1,2,3,4,5},{5,4,3,2,1,0})</f>
        <v>5</v>
      </c>
      <c r="I328" s="24">
        <f t="array" ref="I328">LOOKUP('MAIA-II DATI GREZZI CONTROLLI'!H328,{0,1,2,3,4,5},{5,4,3,2,1,0})</f>
        <v>5</v>
      </c>
      <c r="J328" s="24">
        <f t="array" ref="J328">LOOKUP('MAIA-II DATI GREZZI CONTROLLI'!I328,{0,1,2,3,4,5},{5,4,3,2,1,0})</f>
        <v>5</v>
      </c>
      <c r="K328" s="24">
        <f t="array" ref="K328">LOOKUP('MAIA-II DATI GREZZI CONTROLLI'!J328,{0,1,2,3,4,5},{5,4,3,2,1,0})</f>
        <v>5</v>
      </c>
      <c r="L328" s="24">
        <f t="array" ref="L328">LOOKUP('MAIA-II DATI GREZZI CONTROLLI'!K328,{0,1,2,3,4,5},{5,4,3,2,1,0})</f>
        <v>5</v>
      </c>
      <c r="M328" s="24">
        <f t="array" ref="M328">LOOKUP('MAIA-II DATI GREZZI CONTROLLI'!L328,{0,1,2,3,4,5},{5,4,3,2,1,0})</f>
        <v>5</v>
      </c>
      <c r="N328" s="24">
        <f t="array" ref="N328">LOOKUP('MAIA-II DATI GREZZI CONTROLLI'!M328,{0,1,2,3,4,5},{5,4,3,2,1,0})</f>
        <v>5</v>
      </c>
      <c r="O328" s="21" t="str">
        <f>'MAIA-II DATI GREZZI CONTROLLI'!N328</f>
        <v/>
      </c>
      <c r="P328" s="21" t="str">
        <f>'MAIA-II DATI GREZZI CONTROLLI'!O328</f>
        <v/>
      </c>
      <c r="Q328" s="24">
        <f t="array" ref="Q328">LOOKUP('MAIA-II DATI GREZZI CONTROLLI'!P328,{0,1,2,3,4,5},{5,4,3,2,1,0})</f>
        <v>5</v>
      </c>
      <c r="R328" s="21" t="str">
        <f>'MAIA-II DATI GREZZI CONTROLLI'!Q328</f>
        <v/>
      </c>
      <c r="S328" s="21" t="str">
        <f>'MAIA-II DATI GREZZI CONTROLLI'!R328</f>
        <v/>
      </c>
      <c r="T328" s="21" t="str">
        <f>'MAIA-II DATI GREZZI CONTROLLI'!S328</f>
        <v/>
      </c>
      <c r="U328" s="21" t="str">
        <f>'MAIA-II DATI GREZZI CONTROLLI'!T328</f>
        <v/>
      </c>
      <c r="V328" s="21" t="str">
        <f>'MAIA-II DATI GREZZI CONTROLLI'!U328</f>
        <v/>
      </c>
      <c r="W328" s="21" t="str">
        <f>'MAIA-II DATI GREZZI CONTROLLI'!V328</f>
        <v/>
      </c>
      <c r="X328" s="21" t="str">
        <f>'MAIA-II DATI GREZZI CONTROLLI'!W328</f>
        <v/>
      </c>
      <c r="Y328" s="21" t="str">
        <f>'MAIA-II DATI GREZZI CONTROLLI'!X328</f>
        <v/>
      </c>
      <c r="Z328" s="21" t="str">
        <f>'MAIA-II DATI GREZZI CONTROLLI'!Y328</f>
        <v/>
      </c>
      <c r="AA328" s="21" t="str">
        <f>'MAIA-II DATI GREZZI CONTROLLI'!Z328</f>
        <v/>
      </c>
      <c r="AB328" s="21" t="str">
        <f>'MAIA-II DATI GREZZI CONTROLLI'!AA328</f>
        <v/>
      </c>
      <c r="AC328" s="21" t="str">
        <f>'MAIA-II DATI GREZZI CONTROLLI'!AB328</f>
        <v/>
      </c>
      <c r="AD328" s="21" t="str">
        <f>'MAIA-II DATI GREZZI CONTROLLI'!AC328</f>
        <v/>
      </c>
      <c r="AE328" s="21" t="str">
        <f>'MAIA-II DATI GREZZI CONTROLLI'!AD328</f>
        <v/>
      </c>
      <c r="AF328" s="21" t="str">
        <f>'MAIA-II DATI GREZZI CONTROLLI'!AE328</f>
        <v/>
      </c>
      <c r="AG328" s="21" t="str">
        <f>'MAIA-II DATI GREZZI CONTROLLI'!AF328</f>
        <v/>
      </c>
      <c r="AH328" s="21" t="str">
        <f>'MAIA-II DATI GREZZI CONTROLLI'!AG328</f>
        <v/>
      </c>
      <c r="AI328" s="21" t="str">
        <f>'MAIA-II DATI GREZZI CONTROLLI'!AH328</f>
        <v/>
      </c>
      <c r="AJ328" s="21" t="str">
        <f>'MAIA-II DATI GREZZI CONTROLLI'!AI328</f>
        <v/>
      </c>
      <c r="AK328" s="21" t="str">
        <f>'MAIA-II DATI GREZZI CONTROLLI'!AJ328</f>
        <v/>
      </c>
      <c r="AL328" s="21" t="str">
        <f>'MAIA-II DATI GREZZI CONTROLLI'!AK328</f>
        <v/>
      </c>
      <c r="AM328" s="21" t="str">
        <f>'MAIA-II DATI GREZZI CONTROLLI'!AL328</f>
        <v/>
      </c>
      <c r="AN328" s="21" t="str">
        <f>'MAIA-II DATI GREZZI CONTROLLI'!AM328</f>
        <v/>
      </c>
      <c r="AO328" s="21"/>
      <c r="AP328" s="21"/>
      <c r="AQ328" s="21"/>
      <c r="AR328" s="21"/>
      <c r="AS328" s="21"/>
      <c r="AT328" s="21"/>
      <c r="AU328" s="21"/>
      <c r="AV328" s="21"/>
    </row>
    <row r="329" ht="15.75" customHeight="1">
      <c r="A329" s="21"/>
      <c r="B329" s="21"/>
      <c r="C329" s="21" t="str">
        <f>'MAIA-II DATI GREZZI CONTROLLI'!B329</f>
        <v/>
      </c>
      <c r="D329" s="21" t="str">
        <f>'MAIA-II DATI GREZZI CONTROLLI'!C329</f>
        <v/>
      </c>
      <c r="E329" s="21" t="str">
        <f>'MAIA-II DATI GREZZI CONTROLLI'!D329</f>
        <v/>
      </c>
      <c r="F329" s="21" t="str">
        <f>'MAIA-II DATI GREZZI CONTROLLI'!E329</f>
        <v/>
      </c>
      <c r="G329" s="24">
        <f t="array" ref="G329">LOOKUP('MAIA-II DATI GREZZI CONTROLLI'!F329,{0,1,2,3,4,5},{5,4,3,2,1,0})</f>
        <v>5</v>
      </c>
      <c r="H329" s="24">
        <f t="array" ref="H329">LOOKUP('MAIA-II DATI GREZZI CONTROLLI'!G329,{0,1,2,3,4,5},{5,4,3,2,1,0})</f>
        <v>5</v>
      </c>
      <c r="I329" s="24">
        <f t="array" ref="I329">LOOKUP('MAIA-II DATI GREZZI CONTROLLI'!H329,{0,1,2,3,4,5},{5,4,3,2,1,0})</f>
        <v>5</v>
      </c>
      <c r="J329" s="24">
        <f t="array" ref="J329">LOOKUP('MAIA-II DATI GREZZI CONTROLLI'!I329,{0,1,2,3,4,5},{5,4,3,2,1,0})</f>
        <v>5</v>
      </c>
      <c r="K329" s="24">
        <f t="array" ref="K329">LOOKUP('MAIA-II DATI GREZZI CONTROLLI'!J329,{0,1,2,3,4,5},{5,4,3,2,1,0})</f>
        <v>5</v>
      </c>
      <c r="L329" s="24">
        <f t="array" ref="L329">LOOKUP('MAIA-II DATI GREZZI CONTROLLI'!K329,{0,1,2,3,4,5},{5,4,3,2,1,0})</f>
        <v>5</v>
      </c>
      <c r="M329" s="24">
        <f t="array" ref="M329">LOOKUP('MAIA-II DATI GREZZI CONTROLLI'!L329,{0,1,2,3,4,5},{5,4,3,2,1,0})</f>
        <v>5</v>
      </c>
      <c r="N329" s="24">
        <f t="array" ref="N329">LOOKUP('MAIA-II DATI GREZZI CONTROLLI'!M329,{0,1,2,3,4,5},{5,4,3,2,1,0})</f>
        <v>5</v>
      </c>
      <c r="O329" s="21" t="str">
        <f>'MAIA-II DATI GREZZI CONTROLLI'!N329</f>
        <v/>
      </c>
      <c r="P329" s="21" t="str">
        <f>'MAIA-II DATI GREZZI CONTROLLI'!O329</f>
        <v/>
      </c>
      <c r="Q329" s="24">
        <f t="array" ref="Q329">LOOKUP('MAIA-II DATI GREZZI CONTROLLI'!P329,{0,1,2,3,4,5},{5,4,3,2,1,0})</f>
        <v>5</v>
      </c>
      <c r="R329" s="21" t="str">
        <f>'MAIA-II DATI GREZZI CONTROLLI'!Q329</f>
        <v/>
      </c>
      <c r="S329" s="21" t="str">
        <f>'MAIA-II DATI GREZZI CONTROLLI'!R329</f>
        <v/>
      </c>
      <c r="T329" s="21" t="str">
        <f>'MAIA-II DATI GREZZI CONTROLLI'!S329</f>
        <v/>
      </c>
      <c r="U329" s="21" t="str">
        <f>'MAIA-II DATI GREZZI CONTROLLI'!T329</f>
        <v/>
      </c>
      <c r="V329" s="21" t="str">
        <f>'MAIA-II DATI GREZZI CONTROLLI'!U329</f>
        <v/>
      </c>
      <c r="W329" s="21" t="str">
        <f>'MAIA-II DATI GREZZI CONTROLLI'!V329</f>
        <v/>
      </c>
      <c r="X329" s="21" t="str">
        <f>'MAIA-II DATI GREZZI CONTROLLI'!W329</f>
        <v/>
      </c>
      <c r="Y329" s="21" t="str">
        <f>'MAIA-II DATI GREZZI CONTROLLI'!X329</f>
        <v/>
      </c>
      <c r="Z329" s="21" t="str">
        <f>'MAIA-II DATI GREZZI CONTROLLI'!Y329</f>
        <v/>
      </c>
      <c r="AA329" s="21" t="str">
        <f>'MAIA-II DATI GREZZI CONTROLLI'!Z329</f>
        <v/>
      </c>
      <c r="AB329" s="21" t="str">
        <f>'MAIA-II DATI GREZZI CONTROLLI'!AA329</f>
        <v/>
      </c>
      <c r="AC329" s="21" t="str">
        <f>'MAIA-II DATI GREZZI CONTROLLI'!AB329</f>
        <v/>
      </c>
      <c r="AD329" s="21" t="str">
        <f>'MAIA-II DATI GREZZI CONTROLLI'!AC329</f>
        <v/>
      </c>
      <c r="AE329" s="21" t="str">
        <f>'MAIA-II DATI GREZZI CONTROLLI'!AD329</f>
        <v/>
      </c>
      <c r="AF329" s="21" t="str">
        <f>'MAIA-II DATI GREZZI CONTROLLI'!AE329</f>
        <v/>
      </c>
      <c r="AG329" s="21" t="str">
        <f>'MAIA-II DATI GREZZI CONTROLLI'!AF329</f>
        <v/>
      </c>
      <c r="AH329" s="21" t="str">
        <f>'MAIA-II DATI GREZZI CONTROLLI'!AG329</f>
        <v/>
      </c>
      <c r="AI329" s="21" t="str">
        <f>'MAIA-II DATI GREZZI CONTROLLI'!AH329</f>
        <v/>
      </c>
      <c r="AJ329" s="21" t="str">
        <f>'MAIA-II DATI GREZZI CONTROLLI'!AI329</f>
        <v/>
      </c>
      <c r="AK329" s="21" t="str">
        <f>'MAIA-II DATI GREZZI CONTROLLI'!AJ329</f>
        <v/>
      </c>
      <c r="AL329" s="21" t="str">
        <f>'MAIA-II DATI GREZZI CONTROLLI'!AK329</f>
        <v/>
      </c>
      <c r="AM329" s="21" t="str">
        <f>'MAIA-II DATI GREZZI CONTROLLI'!AL329</f>
        <v/>
      </c>
      <c r="AN329" s="21" t="str">
        <f>'MAIA-II DATI GREZZI CONTROLLI'!AM329</f>
        <v/>
      </c>
      <c r="AO329" s="21"/>
      <c r="AP329" s="21"/>
      <c r="AQ329" s="21"/>
      <c r="AR329" s="21"/>
      <c r="AS329" s="21"/>
      <c r="AT329" s="21"/>
      <c r="AU329" s="21"/>
      <c r="AV329" s="21"/>
    </row>
    <row r="330" ht="15.75" customHeight="1">
      <c r="A330" s="21"/>
      <c r="B330" s="21"/>
      <c r="C330" s="21" t="str">
        <f>'MAIA-II DATI GREZZI CONTROLLI'!B330</f>
        <v/>
      </c>
      <c r="D330" s="21" t="str">
        <f>'MAIA-II DATI GREZZI CONTROLLI'!C330</f>
        <v/>
      </c>
      <c r="E330" s="21" t="str">
        <f>'MAIA-II DATI GREZZI CONTROLLI'!D330</f>
        <v/>
      </c>
      <c r="F330" s="21" t="str">
        <f>'MAIA-II DATI GREZZI CONTROLLI'!E330</f>
        <v/>
      </c>
      <c r="G330" s="24">
        <f t="array" ref="G330">LOOKUP('MAIA-II DATI GREZZI CONTROLLI'!F330,{0,1,2,3,4,5},{5,4,3,2,1,0})</f>
        <v>5</v>
      </c>
      <c r="H330" s="24">
        <f t="array" ref="H330">LOOKUP('MAIA-II DATI GREZZI CONTROLLI'!G330,{0,1,2,3,4,5},{5,4,3,2,1,0})</f>
        <v>5</v>
      </c>
      <c r="I330" s="24">
        <f t="array" ref="I330">LOOKUP('MAIA-II DATI GREZZI CONTROLLI'!H330,{0,1,2,3,4,5},{5,4,3,2,1,0})</f>
        <v>5</v>
      </c>
      <c r="J330" s="24">
        <f t="array" ref="J330">LOOKUP('MAIA-II DATI GREZZI CONTROLLI'!I330,{0,1,2,3,4,5},{5,4,3,2,1,0})</f>
        <v>5</v>
      </c>
      <c r="K330" s="24">
        <f t="array" ref="K330">LOOKUP('MAIA-II DATI GREZZI CONTROLLI'!J330,{0,1,2,3,4,5},{5,4,3,2,1,0})</f>
        <v>5</v>
      </c>
      <c r="L330" s="24">
        <f t="array" ref="L330">LOOKUP('MAIA-II DATI GREZZI CONTROLLI'!K330,{0,1,2,3,4,5},{5,4,3,2,1,0})</f>
        <v>5</v>
      </c>
      <c r="M330" s="24">
        <f t="array" ref="M330">LOOKUP('MAIA-II DATI GREZZI CONTROLLI'!L330,{0,1,2,3,4,5},{5,4,3,2,1,0})</f>
        <v>5</v>
      </c>
      <c r="N330" s="24">
        <f t="array" ref="N330">LOOKUP('MAIA-II DATI GREZZI CONTROLLI'!M330,{0,1,2,3,4,5},{5,4,3,2,1,0})</f>
        <v>5</v>
      </c>
      <c r="O330" s="21" t="str">
        <f>'MAIA-II DATI GREZZI CONTROLLI'!N330</f>
        <v/>
      </c>
      <c r="P330" s="21" t="str">
        <f>'MAIA-II DATI GREZZI CONTROLLI'!O330</f>
        <v/>
      </c>
      <c r="Q330" s="24">
        <f t="array" ref="Q330">LOOKUP('MAIA-II DATI GREZZI CONTROLLI'!P330,{0,1,2,3,4,5},{5,4,3,2,1,0})</f>
        <v>5</v>
      </c>
      <c r="R330" s="21" t="str">
        <f>'MAIA-II DATI GREZZI CONTROLLI'!Q330</f>
        <v/>
      </c>
      <c r="S330" s="21" t="str">
        <f>'MAIA-II DATI GREZZI CONTROLLI'!R330</f>
        <v/>
      </c>
      <c r="T330" s="21" t="str">
        <f>'MAIA-II DATI GREZZI CONTROLLI'!S330</f>
        <v/>
      </c>
      <c r="U330" s="21" t="str">
        <f>'MAIA-II DATI GREZZI CONTROLLI'!T330</f>
        <v/>
      </c>
      <c r="V330" s="21" t="str">
        <f>'MAIA-II DATI GREZZI CONTROLLI'!U330</f>
        <v/>
      </c>
      <c r="W330" s="21" t="str">
        <f>'MAIA-II DATI GREZZI CONTROLLI'!V330</f>
        <v/>
      </c>
      <c r="X330" s="21" t="str">
        <f>'MAIA-II DATI GREZZI CONTROLLI'!W330</f>
        <v/>
      </c>
      <c r="Y330" s="21" t="str">
        <f>'MAIA-II DATI GREZZI CONTROLLI'!X330</f>
        <v/>
      </c>
      <c r="Z330" s="21" t="str">
        <f>'MAIA-II DATI GREZZI CONTROLLI'!Y330</f>
        <v/>
      </c>
      <c r="AA330" s="21" t="str">
        <f>'MAIA-II DATI GREZZI CONTROLLI'!Z330</f>
        <v/>
      </c>
      <c r="AB330" s="21" t="str">
        <f>'MAIA-II DATI GREZZI CONTROLLI'!AA330</f>
        <v/>
      </c>
      <c r="AC330" s="21" t="str">
        <f>'MAIA-II DATI GREZZI CONTROLLI'!AB330</f>
        <v/>
      </c>
      <c r="AD330" s="21" t="str">
        <f>'MAIA-II DATI GREZZI CONTROLLI'!AC330</f>
        <v/>
      </c>
      <c r="AE330" s="21" t="str">
        <f>'MAIA-II DATI GREZZI CONTROLLI'!AD330</f>
        <v/>
      </c>
      <c r="AF330" s="21" t="str">
        <f>'MAIA-II DATI GREZZI CONTROLLI'!AE330</f>
        <v/>
      </c>
      <c r="AG330" s="21" t="str">
        <f>'MAIA-II DATI GREZZI CONTROLLI'!AF330</f>
        <v/>
      </c>
      <c r="AH330" s="21" t="str">
        <f>'MAIA-II DATI GREZZI CONTROLLI'!AG330</f>
        <v/>
      </c>
      <c r="AI330" s="21" t="str">
        <f>'MAIA-II DATI GREZZI CONTROLLI'!AH330</f>
        <v/>
      </c>
      <c r="AJ330" s="21" t="str">
        <f>'MAIA-II DATI GREZZI CONTROLLI'!AI330</f>
        <v/>
      </c>
      <c r="AK330" s="21" t="str">
        <f>'MAIA-II DATI GREZZI CONTROLLI'!AJ330</f>
        <v/>
      </c>
      <c r="AL330" s="21" t="str">
        <f>'MAIA-II DATI GREZZI CONTROLLI'!AK330</f>
        <v/>
      </c>
      <c r="AM330" s="21" t="str">
        <f>'MAIA-II DATI GREZZI CONTROLLI'!AL330</f>
        <v/>
      </c>
      <c r="AN330" s="21" t="str">
        <f>'MAIA-II DATI GREZZI CONTROLLI'!AM330</f>
        <v/>
      </c>
      <c r="AO330" s="21"/>
      <c r="AP330" s="21"/>
      <c r="AQ330" s="21"/>
      <c r="AR330" s="21"/>
      <c r="AS330" s="21"/>
      <c r="AT330" s="21"/>
      <c r="AU330" s="21"/>
      <c r="AV330" s="21"/>
    </row>
    <row r="331" ht="15.75" customHeight="1">
      <c r="A331" s="21"/>
      <c r="B331" s="21"/>
      <c r="C331" s="21" t="str">
        <f>'MAIA-II DATI GREZZI CONTROLLI'!B331</f>
        <v/>
      </c>
      <c r="D331" s="21" t="str">
        <f>'MAIA-II DATI GREZZI CONTROLLI'!C331</f>
        <v/>
      </c>
      <c r="E331" s="21" t="str">
        <f>'MAIA-II DATI GREZZI CONTROLLI'!D331</f>
        <v/>
      </c>
      <c r="F331" s="21" t="str">
        <f>'MAIA-II DATI GREZZI CONTROLLI'!E331</f>
        <v/>
      </c>
      <c r="G331" s="24">
        <f t="array" ref="G331">LOOKUP('MAIA-II DATI GREZZI CONTROLLI'!F331,{0,1,2,3,4,5},{5,4,3,2,1,0})</f>
        <v>5</v>
      </c>
      <c r="H331" s="24">
        <f t="array" ref="H331">LOOKUP('MAIA-II DATI GREZZI CONTROLLI'!G331,{0,1,2,3,4,5},{5,4,3,2,1,0})</f>
        <v>5</v>
      </c>
      <c r="I331" s="24">
        <f t="array" ref="I331">LOOKUP('MAIA-II DATI GREZZI CONTROLLI'!H331,{0,1,2,3,4,5},{5,4,3,2,1,0})</f>
        <v>5</v>
      </c>
      <c r="J331" s="24">
        <f t="array" ref="J331">LOOKUP('MAIA-II DATI GREZZI CONTROLLI'!I331,{0,1,2,3,4,5},{5,4,3,2,1,0})</f>
        <v>5</v>
      </c>
      <c r="K331" s="24">
        <f t="array" ref="K331">LOOKUP('MAIA-II DATI GREZZI CONTROLLI'!J331,{0,1,2,3,4,5},{5,4,3,2,1,0})</f>
        <v>5</v>
      </c>
      <c r="L331" s="24">
        <f t="array" ref="L331">LOOKUP('MAIA-II DATI GREZZI CONTROLLI'!K331,{0,1,2,3,4,5},{5,4,3,2,1,0})</f>
        <v>5</v>
      </c>
      <c r="M331" s="24">
        <f t="array" ref="M331">LOOKUP('MAIA-II DATI GREZZI CONTROLLI'!L331,{0,1,2,3,4,5},{5,4,3,2,1,0})</f>
        <v>5</v>
      </c>
      <c r="N331" s="24">
        <f t="array" ref="N331">LOOKUP('MAIA-II DATI GREZZI CONTROLLI'!M331,{0,1,2,3,4,5},{5,4,3,2,1,0})</f>
        <v>5</v>
      </c>
      <c r="O331" s="21" t="str">
        <f>'MAIA-II DATI GREZZI CONTROLLI'!N331</f>
        <v/>
      </c>
      <c r="P331" s="21" t="str">
        <f>'MAIA-II DATI GREZZI CONTROLLI'!O331</f>
        <v/>
      </c>
      <c r="Q331" s="24">
        <f t="array" ref="Q331">LOOKUP('MAIA-II DATI GREZZI CONTROLLI'!P331,{0,1,2,3,4,5},{5,4,3,2,1,0})</f>
        <v>5</v>
      </c>
      <c r="R331" s="21" t="str">
        <f>'MAIA-II DATI GREZZI CONTROLLI'!Q331</f>
        <v/>
      </c>
      <c r="S331" s="21" t="str">
        <f>'MAIA-II DATI GREZZI CONTROLLI'!R331</f>
        <v/>
      </c>
      <c r="T331" s="21" t="str">
        <f>'MAIA-II DATI GREZZI CONTROLLI'!S331</f>
        <v/>
      </c>
      <c r="U331" s="21" t="str">
        <f>'MAIA-II DATI GREZZI CONTROLLI'!T331</f>
        <v/>
      </c>
      <c r="V331" s="21" t="str">
        <f>'MAIA-II DATI GREZZI CONTROLLI'!U331</f>
        <v/>
      </c>
      <c r="W331" s="21" t="str">
        <f>'MAIA-II DATI GREZZI CONTROLLI'!V331</f>
        <v/>
      </c>
      <c r="X331" s="21" t="str">
        <f>'MAIA-II DATI GREZZI CONTROLLI'!W331</f>
        <v/>
      </c>
      <c r="Y331" s="21" t="str">
        <f>'MAIA-II DATI GREZZI CONTROLLI'!X331</f>
        <v/>
      </c>
      <c r="Z331" s="21" t="str">
        <f>'MAIA-II DATI GREZZI CONTROLLI'!Y331</f>
        <v/>
      </c>
      <c r="AA331" s="21" t="str">
        <f>'MAIA-II DATI GREZZI CONTROLLI'!Z331</f>
        <v/>
      </c>
      <c r="AB331" s="21" t="str">
        <f>'MAIA-II DATI GREZZI CONTROLLI'!AA331</f>
        <v/>
      </c>
      <c r="AC331" s="21" t="str">
        <f>'MAIA-II DATI GREZZI CONTROLLI'!AB331</f>
        <v/>
      </c>
      <c r="AD331" s="21" t="str">
        <f>'MAIA-II DATI GREZZI CONTROLLI'!AC331</f>
        <v/>
      </c>
      <c r="AE331" s="21" t="str">
        <f>'MAIA-II DATI GREZZI CONTROLLI'!AD331</f>
        <v/>
      </c>
      <c r="AF331" s="21" t="str">
        <f>'MAIA-II DATI GREZZI CONTROLLI'!AE331</f>
        <v/>
      </c>
      <c r="AG331" s="21" t="str">
        <f>'MAIA-II DATI GREZZI CONTROLLI'!AF331</f>
        <v/>
      </c>
      <c r="AH331" s="21" t="str">
        <f>'MAIA-II DATI GREZZI CONTROLLI'!AG331</f>
        <v/>
      </c>
      <c r="AI331" s="21" t="str">
        <f>'MAIA-II DATI GREZZI CONTROLLI'!AH331</f>
        <v/>
      </c>
      <c r="AJ331" s="21" t="str">
        <f>'MAIA-II DATI GREZZI CONTROLLI'!AI331</f>
        <v/>
      </c>
      <c r="AK331" s="21" t="str">
        <f>'MAIA-II DATI GREZZI CONTROLLI'!AJ331</f>
        <v/>
      </c>
      <c r="AL331" s="21" t="str">
        <f>'MAIA-II DATI GREZZI CONTROLLI'!AK331</f>
        <v/>
      </c>
      <c r="AM331" s="21" t="str">
        <f>'MAIA-II DATI GREZZI CONTROLLI'!AL331</f>
        <v/>
      </c>
      <c r="AN331" s="21" t="str">
        <f>'MAIA-II DATI GREZZI CONTROLLI'!AM331</f>
        <v/>
      </c>
      <c r="AO331" s="21"/>
      <c r="AP331" s="21"/>
      <c r="AQ331" s="21"/>
      <c r="AR331" s="21"/>
      <c r="AS331" s="21"/>
      <c r="AT331" s="21"/>
      <c r="AU331" s="21"/>
      <c r="AV331" s="21"/>
    </row>
    <row r="332" ht="15.75" customHeight="1">
      <c r="A332" s="21"/>
      <c r="B332" s="21"/>
      <c r="C332" s="21" t="str">
        <f>'MAIA-II DATI GREZZI CONTROLLI'!B332</f>
        <v/>
      </c>
      <c r="D332" s="21" t="str">
        <f>'MAIA-II DATI GREZZI CONTROLLI'!C332</f>
        <v/>
      </c>
      <c r="E332" s="21" t="str">
        <f>'MAIA-II DATI GREZZI CONTROLLI'!D332</f>
        <v/>
      </c>
      <c r="F332" s="21" t="str">
        <f>'MAIA-II DATI GREZZI CONTROLLI'!E332</f>
        <v/>
      </c>
      <c r="G332" s="24">
        <f t="array" ref="G332">LOOKUP('MAIA-II DATI GREZZI CONTROLLI'!F332,{0,1,2,3,4,5},{5,4,3,2,1,0})</f>
        <v>5</v>
      </c>
      <c r="H332" s="24">
        <f t="array" ref="H332">LOOKUP('MAIA-II DATI GREZZI CONTROLLI'!G332,{0,1,2,3,4,5},{5,4,3,2,1,0})</f>
        <v>5</v>
      </c>
      <c r="I332" s="24">
        <f t="array" ref="I332">LOOKUP('MAIA-II DATI GREZZI CONTROLLI'!H332,{0,1,2,3,4,5},{5,4,3,2,1,0})</f>
        <v>5</v>
      </c>
      <c r="J332" s="24">
        <f t="array" ref="J332">LOOKUP('MAIA-II DATI GREZZI CONTROLLI'!I332,{0,1,2,3,4,5},{5,4,3,2,1,0})</f>
        <v>5</v>
      </c>
      <c r="K332" s="24">
        <f t="array" ref="K332">LOOKUP('MAIA-II DATI GREZZI CONTROLLI'!J332,{0,1,2,3,4,5},{5,4,3,2,1,0})</f>
        <v>5</v>
      </c>
      <c r="L332" s="24">
        <f t="array" ref="L332">LOOKUP('MAIA-II DATI GREZZI CONTROLLI'!K332,{0,1,2,3,4,5},{5,4,3,2,1,0})</f>
        <v>5</v>
      </c>
      <c r="M332" s="24">
        <f t="array" ref="M332">LOOKUP('MAIA-II DATI GREZZI CONTROLLI'!L332,{0,1,2,3,4,5},{5,4,3,2,1,0})</f>
        <v>5</v>
      </c>
      <c r="N332" s="24">
        <f t="array" ref="N332">LOOKUP('MAIA-II DATI GREZZI CONTROLLI'!M332,{0,1,2,3,4,5},{5,4,3,2,1,0})</f>
        <v>5</v>
      </c>
      <c r="O332" s="21" t="str">
        <f>'MAIA-II DATI GREZZI CONTROLLI'!N332</f>
        <v/>
      </c>
      <c r="P332" s="21" t="str">
        <f>'MAIA-II DATI GREZZI CONTROLLI'!O332</f>
        <v/>
      </c>
      <c r="Q332" s="24">
        <f t="array" ref="Q332">LOOKUP('MAIA-II DATI GREZZI CONTROLLI'!P332,{0,1,2,3,4,5},{5,4,3,2,1,0})</f>
        <v>5</v>
      </c>
      <c r="R332" s="21" t="str">
        <f>'MAIA-II DATI GREZZI CONTROLLI'!Q332</f>
        <v/>
      </c>
      <c r="S332" s="21" t="str">
        <f>'MAIA-II DATI GREZZI CONTROLLI'!R332</f>
        <v/>
      </c>
      <c r="T332" s="21" t="str">
        <f>'MAIA-II DATI GREZZI CONTROLLI'!S332</f>
        <v/>
      </c>
      <c r="U332" s="21" t="str">
        <f>'MAIA-II DATI GREZZI CONTROLLI'!T332</f>
        <v/>
      </c>
      <c r="V332" s="21" t="str">
        <f>'MAIA-II DATI GREZZI CONTROLLI'!U332</f>
        <v/>
      </c>
      <c r="W332" s="21" t="str">
        <f>'MAIA-II DATI GREZZI CONTROLLI'!V332</f>
        <v/>
      </c>
      <c r="X332" s="21" t="str">
        <f>'MAIA-II DATI GREZZI CONTROLLI'!W332</f>
        <v/>
      </c>
      <c r="Y332" s="21" t="str">
        <f>'MAIA-II DATI GREZZI CONTROLLI'!X332</f>
        <v/>
      </c>
      <c r="Z332" s="21" t="str">
        <f>'MAIA-II DATI GREZZI CONTROLLI'!Y332</f>
        <v/>
      </c>
      <c r="AA332" s="21" t="str">
        <f>'MAIA-II DATI GREZZI CONTROLLI'!Z332</f>
        <v/>
      </c>
      <c r="AB332" s="21" t="str">
        <f>'MAIA-II DATI GREZZI CONTROLLI'!AA332</f>
        <v/>
      </c>
      <c r="AC332" s="21" t="str">
        <f>'MAIA-II DATI GREZZI CONTROLLI'!AB332</f>
        <v/>
      </c>
      <c r="AD332" s="21" t="str">
        <f>'MAIA-II DATI GREZZI CONTROLLI'!AC332</f>
        <v/>
      </c>
      <c r="AE332" s="21" t="str">
        <f>'MAIA-II DATI GREZZI CONTROLLI'!AD332</f>
        <v/>
      </c>
      <c r="AF332" s="21" t="str">
        <f>'MAIA-II DATI GREZZI CONTROLLI'!AE332</f>
        <v/>
      </c>
      <c r="AG332" s="21" t="str">
        <f>'MAIA-II DATI GREZZI CONTROLLI'!AF332</f>
        <v/>
      </c>
      <c r="AH332" s="21" t="str">
        <f>'MAIA-II DATI GREZZI CONTROLLI'!AG332</f>
        <v/>
      </c>
      <c r="AI332" s="21" t="str">
        <f>'MAIA-II DATI GREZZI CONTROLLI'!AH332</f>
        <v/>
      </c>
      <c r="AJ332" s="21" t="str">
        <f>'MAIA-II DATI GREZZI CONTROLLI'!AI332</f>
        <v/>
      </c>
      <c r="AK332" s="21" t="str">
        <f>'MAIA-II DATI GREZZI CONTROLLI'!AJ332</f>
        <v/>
      </c>
      <c r="AL332" s="21" t="str">
        <f>'MAIA-II DATI GREZZI CONTROLLI'!AK332</f>
        <v/>
      </c>
      <c r="AM332" s="21" t="str">
        <f>'MAIA-II DATI GREZZI CONTROLLI'!AL332</f>
        <v/>
      </c>
      <c r="AN332" s="21" t="str">
        <f>'MAIA-II DATI GREZZI CONTROLLI'!AM332</f>
        <v/>
      </c>
      <c r="AO332" s="21"/>
      <c r="AP332" s="21"/>
      <c r="AQ332" s="21"/>
      <c r="AR332" s="21"/>
      <c r="AS332" s="21"/>
      <c r="AT332" s="21"/>
      <c r="AU332" s="21"/>
      <c r="AV332" s="21"/>
    </row>
    <row r="333" ht="15.75" customHeight="1">
      <c r="A333" s="21"/>
      <c r="B333" s="21"/>
      <c r="C333" s="21" t="str">
        <f>'MAIA-II DATI GREZZI CONTROLLI'!B333</f>
        <v/>
      </c>
      <c r="D333" s="21" t="str">
        <f>'MAIA-II DATI GREZZI CONTROLLI'!C333</f>
        <v/>
      </c>
      <c r="E333" s="21" t="str">
        <f>'MAIA-II DATI GREZZI CONTROLLI'!D333</f>
        <v/>
      </c>
      <c r="F333" s="21" t="str">
        <f>'MAIA-II DATI GREZZI CONTROLLI'!E333</f>
        <v/>
      </c>
      <c r="G333" s="24">
        <f t="array" ref="G333">LOOKUP('MAIA-II DATI GREZZI CONTROLLI'!F333,{0,1,2,3,4,5},{5,4,3,2,1,0})</f>
        <v>5</v>
      </c>
      <c r="H333" s="24">
        <f t="array" ref="H333">LOOKUP('MAIA-II DATI GREZZI CONTROLLI'!G333,{0,1,2,3,4,5},{5,4,3,2,1,0})</f>
        <v>5</v>
      </c>
      <c r="I333" s="24">
        <f t="array" ref="I333">LOOKUP('MAIA-II DATI GREZZI CONTROLLI'!H333,{0,1,2,3,4,5},{5,4,3,2,1,0})</f>
        <v>5</v>
      </c>
      <c r="J333" s="24">
        <f t="array" ref="J333">LOOKUP('MAIA-II DATI GREZZI CONTROLLI'!I333,{0,1,2,3,4,5},{5,4,3,2,1,0})</f>
        <v>5</v>
      </c>
      <c r="K333" s="24">
        <f t="array" ref="K333">LOOKUP('MAIA-II DATI GREZZI CONTROLLI'!J333,{0,1,2,3,4,5},{5,4,3,2,1,0})</f>
        <v>5</v>
      </c>
      <c r="L333" s="24">
        <f t="array" ref="L333">LOOKUP('MAIA-II DATI GREZZI CONTROLLI'!K333,{0,1,2,3,4,5},{5,4,3,2,1,0})</f>
        <v>5</v>
      </c>
      <c r="M333" s="24">
        <f t="array" ref="M333">LOOKUP('MAIA-II DATI GREZZI CONTROLLI'!L333,{0,1,2,3,4,5},{5,4,3,2,1,0})</f>
        <v>5</v>
      </c>
      <c r="N333" s="24">
        <f t="array" ref="N333">LOOKUP('MAIA-II DATI GREZZI CONTROLLI'!M333,{0,1,2,3,4,5},{5,4,3,2,1,0})</f>
        <v>5</v>
      </c>
      <c r="O333" s="21" t="str">
        <f>'MAIA-II DATI GREZZI CONTROLLI'!N333</f>
        <v/>
      </c>
      <c r="P333" s="21" t="str">
        <f>'MAIA-II DATI GREZZI CONTROLLI'!O333</f>
        <v/>
      </c>
      <c r="Q333" s="24">
        <f t="array" ref="Q333">LOOKUP('MAIA-II DATI GREZZI CONTROLLI'!P333,{0,1,2,3,4,5},{5,4,3,2,1,0})</f>
        <v>5</v>
      </c>
      <c r="R333" s="21" t="str">
        <f>'MAIA-II DATI GREZZI CONTROLLI'!Q333</f>
        <v/>
      </c>
      <c r="S333" s="21" t="str">
        <f>'MAIA-II DATI GREZZI CONTROLLI'!R333</f>
        <v/>
      </c>
      <c r="T333" s="21" t="str">
        <f>'MAIA-II DATI GREZZI CONTROLLI'!S333</f>
        <v/>
      </c>
      <c r="U333" s="21" t="str">
        <f>'MAIA-II DATI GREZZI CONTROLLI'!T333</f>
        <v/>
      </c>
      <c r="V333" s="21" t="str">
        <f>'MAIA-II DATI GREZZI CONTROLLI'!U333</f>
        <v/>
      </c>
      <c r="W333" s="21" t="str">
        <f>'MAIA-II DATI GREZZI CONTROLLI'!V333</f>
        <v/>
      </c>
      <c r="X333" s="21" t="str">
        <f>'MAIA-II DATI GREZZI CONTROLLI'!W333</f>
        <v/>
      </c>
      <c r="Y333" s="21" t="str">
        <f>'MAIA-II DATI GREZZI CONTROLLI'!X333</f>
        <v/>
      </c>
      <c r="Z333" s="21" t="str">
        <f>'MAIA-II DATI GREZZI CONTROLLI'!Y333</f>
        <v/>
      </c>
      <c r="AA333" s="21" t="str">
        <f>'MAIA-II DATI GREZZI CONTROLLI'!Z333</f>
        <v/>
      </c>
      <c r="AB333" s="21" t="str">
        <f>'MAIA-II DATI GREZZI CONTROLLI'!AA333</f>
        <v/>
      </c>
      <c r="AC333" s="21" t="str">
        <f>'MAIA-II DATI GREZZI CONTROLLI'!AB333</f>
        <v/>
      </c>
      <c r="AD333" s="21" t="str">
        <f>'MAIA-II DATI GREZZI CONTROLLI'!AC333</f>
        <v/>
      </c>
      <c r="AE333" s="21" t="str">
        <f>'MAIA-II DATI GREZZI CONTROLLI'!AD333</f>
        <v/>
      </c>
      <c r="AF333" s="21" t="str">
        <f>'MAIA-II DATI GREZZI CONTROLLI'!AE333</f>
        <v/>
      </c>
      <c r="AG333" s="21" t="str">
        <f>'MAIA-II DATI GREZZI CONTROLLI'!AF333</f>
        <v/>
      </c>
      <c r="AH333" s="21" t="str">
        <f>'MAIA-II DATI GREZZI CONTROLLI'!AG333</f>
        <v/>
      </c>
      <c r="AI333" s="21" t="str">
        <f>'MAIA-II DATI GREZZI CONTROLLI'!AH333</f>
        <v/>
      </c>
      <c r="AJ333" s="21" t="str">
        <f>'MAIA-II DATI GREZZI CONTROLLI'!AI333</f>
        <v/>
      </c>
      <c r="AK333" s="21" t="str">
        <f>'MAIA-II DATI GREZZI CONTROLLI'!AJ333</f>
        <v/>
      </c>
      <c r="AL333" s="21" t="str">
        <f>'MAIA-II DATI GREZZI CONTROLLI'!AK333</f>
        <v/>
      </c>
      <c r="AM333" s="21" t="str">
        <f>'MAIA-II DATI GREZZI CONTROLLI'!AL333</f>
        <v/>
      </c>
      <c r="AN333" s="21" t="str">
        <f>'MAIA-II DATI GREZZI CONTROLLI'!AM333</f>
        <v/>
      </c>
      <c r="AO333" s="21"/>
      <c r="AP333" s="21"/>
      <c r="AQ333" s="21"/>
      <c r="AR333" s="21"/>
      <c r="AS333" s="21"/>
      <c r="AT333" s="21"/>
      <c r="AU333" s="21"/>
      <c r="AV333" s="21"/>
    </row>
    <row r="334" ht="15.75" customHeight="1">
      <c r="A334" s="21"/>
      <c r="B334" s="21"/>
      <c r="C334" s="21" t="str">
        <f>'MAIA-II DATI GREZZI CONTROLLI'!B334</f>
        <v/>
      </c>
      <c r="D334" s="21" t="str">
        <f>'MAIA-II DATI GREZZI CONTROLLI'!C334</f>
        <v/>
      </c>
      <c r="E334" s="21" t="str">
        <f>'MAIA-II DATI GREZZI CONTROLLI'!D334</f>
        <v/>
      </c>
      <c r="F334" s="21" t="str">
        <f>'MAIA-II DATI GREZZI CONTROLLI'!E334</f>
        <v/>
      </c>
      <c r="G334" s="24">
        <f t="array" ref="G334">LOOKUP('MAIA-II DATI GREZZI CONTROLLI'!F334,{0,1,2,3,4,5},{5,4,3,2,1,0})</f>
        <v>5</v>
      </c>
      <c r="H334" s="24">
        <f t="array" ref="H334">LOOKUP('MAIA-II DATI GREZZI CONTROLLI'!G334,{0,1,2,3,4,5},{5,4,3,2,1,0})</f>
        <v>5</v>
      </c>
      <c r="I334" s="24">
        <f t="array" ref="I334">LOOKUP('MAIA-II DATI GREZZI CONTROLLI'!H334,{0,1,2,3,4,5},{5,4,3,2,1,0})</f>
        <v>5</v>
      </c>
      <c r="J334" s="24">
        <f t="array" ref="J334">LOOKUP('MAIA-II DATI GREZZI CONTROLLI'!I334,{0,1,2,3,4,5},{5,4,3,2,1,0})</f>
        <v>5</v>
      </c>
      <c r="K334" s="24">
        <f t="array" ref="K334">LOOKUP('MAIA-II DATI GREZZI CONTROLLI'!J334,{0,1,2,3,4,5},{5,4,3,2,1,0})</f>
        <v>5</v>
      </c>
      <c r="L334" s="24">
        <f t="array" ref="L334">LOOKUP('MAIA-II DATI GREZZI CONTROLLI'!K334,{0,1,2,3,4,5},{5,4,3,2,1,0})</f>
        <v>5</v>
      </c>
      <c r="M334" s="24">
        <f t="array" ref="M334">LOOKUP('MAIA-II DATI GREZZI CONTROLLI'!L334,{0,1,2,3,4,5},{5,4,3,2,1,0})</f>
        <v>5</v>
      </c>
      <c r="N334" s="24">
        <f t="array" ref="N334">LOOKUP('MAIA-II DATI GREZZI CONTROLLI'!M334,{0,1,2,3,4,5},{5,4,3,2,1,0})</f>
        <v>5</v>
      </c>
      <c r="O334" s="21" t="str">
        <f>'MAIA-II DATI GREZZI CONTROLLI'!N334</f>
        <v/>
      </c>
      <c r="P334" s="21" t="str">
        <f>'MAIA-II DATI GREZZI CONTROLLI'!O334</f>
        <v/>
      </c>
      <c r="Q334" s="24">
        <f t="array" ref="Q334">LOOKUP('MAIA-II DATI GREZZI CONTROLLI'!P334,{0,1,2,3,4,5},{5,4,3,2,1,0})</f>
        <v>5</v>
      </c>
      <c r="R334" s="21" t="str">
        <f>'MAIA-II DATI GREZZI CONTROLLI'!Q334</f>
        <v/>
      </c>
      <c r="S334" s="21" t="str">
        <f>'MAIA-II DATI GREZZI CONTROLLI'!R334</f>
        <v/>
      </c>
      <c r="T334" s="21" t="str">
        <f>'MAIA-II DATI GREZZI CONTROLLI'!S334</f>
        <v/>
      </c>
      <c r="U334" s="21" t="str">
        <f>'MAIA-II DATI GREZZI CONTROLLI'!T334</f>
        <v/>
      </c>
      <c r="V334" s="21" t="str">
        <f>'MAIA-II DATI GREZZI CONTROLLI'!U334</f>
        <v/>
      </c>
      <c r="W334" s="21" t="str">
        <f>'MAIA-II DATI GREZZI CONTROLLI'!V334</f>
        <v/>
      </c>
      <c r="X334" s="21" t="str">
        <f>'MAIA-II DATI GREZZI CONTROLLI'!W334</f>
        <v/>
      </c>
      <c r="Y334" s="21" t="str">
        <f>'MAIA-II DATI GREZZI CONTROLLI'!X334</f>
        <v/>
      </c>
      <c r="Z334" s="21" t="str">
        <f>'MAIA-II DATI GREZZI CONTROLLI'!Y334</f>
        <v/>
      </c>
      <c r="AA334" s="21" t="str">
        <f>'MAIA-II DATI GREZZI CONTROLLI'!Z334</f>
        <v/>
      </c>
      <c r="AB334" s="21" t="str">
        <f>'MAIA-II DATI GREZZI CONTROLLI'!AA334</f>
        <v/>
      </c>
      <c r="AC334" s="21" t="str">
        <f>'MAIA-II DATI GREZZI CONTROLLI'!AB334</f>
        <v/>
      </c>
      <c r="AD334" s="21" t="str">
        <f>'MAIA-II DATI GREZZI CONTROLLI'!AC334</f>
        <v/>
      </c>
      <c r="AE334" s="21" t="str">
        <f>'MAIA-II DATI GREZZI CONTROLLI'!AD334</f>
        <v/>
      </c>
      <c r="AF334" s="21" t="str">
        <f>'MAIA-II DATI GREZZI CONTROLLI'!AE334</f>
        <v/>
      </c>
      <c r="AG334" s="21" t="str">
        <f>'MAIA-II DATI GREZZI CONTROLLI'!AF334</f>
        <v/>
      </c>
      <c r="AH334" s="21" t="str">
        <f>'MAIA-II DATI GREZZI CONTROLLI'!AG334</f>
        <v/>
      </c>
      <c r="AI334" s="21" t="str">
        <f>'MAIA-II DATI GREZZI CONTROLLI'!AH334</f>
        <v/>
      </c>
      <c r="AJ334" s="21" t="str">
        <f>'MAIA-II DATI GREZZI CONTROLLI'!AI334</f>
        <v/>
      </c>
      <c r="AK334" s="21" t="str">
        <f>'MAIA-II DATI GREZZI CONTROLLI'!AJ334</f>
        <v/>
      </c>
      <c r="AL334" s="21" t="str">
        <f>'MAIA-II DATI GREZZI CONTROLLI'!AK334</f>
        <v/>
      </c>
      <c r="AM334" s="21" t="str">
        <f>'MAIA-II DATI GREZZI CONTROLLI'!AL334</f>
        <v/>
      </c>
      <c r="AN334" s="21" t="str">
        <f>'MAIA-II DATI GREZZI CONTROLLI'!AM334</f>
        <v/>
      </c>
      <c r="AO334" s="21"/>
      <c r="AP334" s="21"/>
      <c r="AQ334" s="21"/>
      <c r="AR334" s="21"/>
      <c r="AS334" s="21"/>
      <c r="AT334" s="21"/>
      <c r="AU334" s="21"/>
      <c r="AV334" s="21"/>
    </row>
    <row r="335" ht="15.75" customHeight="1">
      <c r="A335" s="21"/>
      <c r="B335" s="21"/>
      <c r="C335" s="21" t="str">
        <f>'MAIA-II DATI GREZZI CONTROLLI'!B335</f>
        <v/>
      </c>
      <c r="D335" s="21" t="str">
        <f>'MAIA-II DATI GREZZI CONTROLLI'!C335</f>
        <v/>
      </c>
      <c r="E335" s="21" t="str">
        <f>'MAIA-II DATI GREZZI CONTROLLI'!D335</f>
        <v/>
      </c>
      <c r="F335" s="21" t="str">
        <f>'MAIA-II DATI GREZZI CONTROLLI'!E335</f>
        <v/>
      </c>
      <c r="G335" s="24">
        <f t="array" ref="G335">LOOKUP('MAIA-II DATI GREZZI CONTROLLI'!F335,{0,1,2,3,4,5},{5,4,3,2,1,0})</f>
        <v>5</v>
      </c>
      <c r="H335" s="24">
        <f t="array" ref="H335">LOOKUP('MAIA-II DATI GREZZI CONTROLLI'!G335,{0,1,2,3,4,5},{5,4,3,2,1,0})</f>
        <v>5</v>
      </c>
      <c r="I335" s="24">
        <f t="array" ref="I335">LOOKUP('MAIA-II DATI GREZZI CONTROLLI'!H335,{0,1,2,3,4,5},{5,4,3,2,1,0})</f>
        <v>5</v>
      </c>
      <c r="J335" s="24">
        <f t="array" ref="J335">LOOKUP('MAIA-II DATI GREZZI CONTROLLI'!I335,{0,1,2,3,4,5},{5,4,3,2,1,0})</f>
        <v>5</v>
      </c>
      <c r="K335" s="24">
        <f t="array" ref="K335">LOOKUP('MAIA-II DATI GREZZI CONTROLLI'!J335,{0,1,2,3,4,5},{5,4,3,2,1,0})</f>
        <v>5</v>
      </c>
      <c r="L335" s="24">
        <f t="array" ref="L335">LOOKUP('MAIA-II DATI GREZZI CONTROLLI'!K335,{0,1,2,3,4,5},{5,4,3,2,1,0})</f>
        <v>5</v>
      </c>
      <c r="M335" s="24">
        <f t="array" ref="M335">LOOKUP('MAIA-II DATI GREZZI CONTROLLI'!L335,{0,1,2,3,4,5},{5,4,3,2,1,0})</f>
        <v>5</v>
      </c>
      <c r="N335" s="24">
        <f t="array" ref="N335">LOOKUP('MAIA-II DATI GREZZI CONTROLLI'!M335,{0,1,2,3,4,5},{5,4,3,2,1,0})</f>
        <v>5</v>
      </c>
      <c r="O335" s="21" t="str">
        <f>'MAIA-II DATI GREZZI CONTROLLI'!N335</f>
        <v/>
      </c>
      <c r="P335" s="21" t="str">
        <f>'MAIA-II DATI GREZZI CONTROLLI'!O335</f>
        <v/>
      </c>
      <c r="Q335" s="24">
        <f t="array" ref="Q335">LOOKUP('MAIA-II DATI GREZZI CONTROLLI'!P335,{0,1,2,3,4,5},{5,4,3,2,1,0})</f>
        <v>5</v>
      </c>
      <c r="R335" s="21" t="str">
        <f>'MAIA-II DATI GREZZI CONTROLLI'!Q335</f>
        <v/>
      </c>
      <c r="S335" s="21" t="str">
        <f>'MAIA-II DATI GREZZI CONTROLLI'!R335</f>
        <v/>
      </c>
      <c r="T335" s="21" t="str">
        <f>'MAIA-II DATI GREZZI CONTROLLI'!S335</f>
        <v/>
      </c>
      <c r="U335" s="21" t="str">
        <f>'MAIA-II DATI GREZZI CONTROLLI'!T335</f>
        <v/>
      </c>
      <c r="V335" s="21" t="str">
        <f>'MAIA-II DATI GREZZI CONTROLLI'!U335</f>
        <v/>
      </c>
      <c r="W335" s="21" t="str">
        <f>'MAIA-II DATI GREZZI CONTROLLI'!V335</f>
        <v/>
      </c>
      <c r="X335" s="21" t="str">
        <f>'MAIA-II DATI GREZZI CONTROLLI'!W335</f>
        <v/>
      </c>
      <c r="Y335" s="21" t="str">
        <f>'MAIA-II DATI GREZZI CONTROLLI'!X335</f>
        <v/>
      </c>
      <c r="Z335" s="21" t="str">
        <f>'MAIA-II DATI GREZZI CONTROLLI'!Y335</f>
        <v/>
      </c>
      <c r="AA335" s="21" t="str">
        <f>'MAIA-II DATI GREZZI CONTROLLI'!Z335</f>
        <v/>
      </c>
      <c r="AB335" s="21" t="str">
        <f>'MAIA-II DATI GREZZI CONTROLLI'!AA335</f>
        <v/>
      </c>
      <c r="AC335" s="21" t="str">
        <f>'MAIA-II DATI GREZZI CONTROLLI'!AB335</f>
        <v/>
      </c>
      <c r="AD335" s="21" t="str">
        <f>'MAIA-II DATI GREZZI CONTROLLI'!AC335</f>
        <v/>
      </c>
      <c r="AE335" s="21" t="str">
        <f>'MAIA-II DATI GREZZI CONTROLLI'!AD335</f>
        <v/>
      </c>
      <c r="AF335" s="21" t="str">
        <f>'MAIA-II DATI GREZZI CONTROLLI'!AE335</f>
        <v/>
      </c>
      <c r="AG335" s="21" t="str">
        <f>'MAIA-II DATI GREZZI CONTROLLI'!AF335</f>
        <v/>
      </c>
      <c r="AH335" s="21" t="str">
        <f>'MAIA-II DATI GREZZI CONTROLLI'!AG335</f>
        <v/>
      </c>
      <c r="AI335" s="21" t="str">
        <f>'MAIA-II DATI GREZZI CONTROLLI'!AH335</f>
        <v/>
      </c>
      <c r="AJ335" s="21" t="str">
        <f>'MAIA-II DATI GREZZI CONTROLLI'!AI335</f>
        <v/>
      </c>
      <c r="AK335" s="21" t="str">
        <f>'MAIA-II DATI GREZZI CONTROLLI'!AJ335</f>
        <v/>
      </c>
      <c r="AL335" s="21" t="str">
        <f>'MAIA-II DATI GREZZI CONTROLLI'!AK335</f>
        <v/>
      </c>
      <c r="AM335" s="21" t="str">
        <f>'MAIA-II DATI GREZZI CONTROLLI'!AL335</f>
        <v/>
      </c>
      <c r="AN335" s="21" t="str">
        <f>'MAIA-II DATI GREZZI CONTROLLI'!AM335</f>
        <v/>
      </c>
      <c r="AO335" s="21"/>
      <c r="AP335" s="21"/>
      <c r="AQ335" s="21"/>
      <c r="AR335" s="21"/>
      <c r="AS335" s="21"/>
      <c r="AT335" s="21"/>
      <c r="AU335" s="21"/>
      <c r="AV335" s="21"/>
    </row>
    <row r="336" ht="15.75" customHeight="1">
      <c r="A336" s="21"/>
      <c r="B336" s="21"/>
      <c r="C336" s="21" t="str">
        <f>'MAIA-II DATI GREZZI CONTROLLI'!B336</f>
        <v/>
      </c>
      <c r="D336" s="21" t="str">
        <f>'MAIA-II DATI GREZZI CONTROLLI'!C336</f>
        <v/>
      </c>
      <c r="E336" s="21" t="str">
        <f>'MAIA-II DATI GREZZI CONTROLLI'!D336</f>
        <v/>
      </c>
      <c r="F336" s="21" t="str">
        <f>'MAIA-II DATI GREZZI CONTROLLI'!E336</f>
        <v/>
      </c>
      <c r="G336" s="24">
        <f t="array" ref="G336">LOOKUP('MAIA-II DATI GREZZI CONTROLLI'!F336,{0,1,2,3,4,5},{5,4,3,2,1,0})</f>
        <v>5</v>
      </c>
      <c r="H336" s="24">
        <f t="array" ref="H336">LOOKUP('MAIA-II DATI GREZZI CONTROLLI'!G336,{0,1,2,3,4,5},{5,4,3,2,1,0})</f>
        <v>5</v>
      </c>
      <c r="I336" s="24">
        <f t="array" ref="I336">LOOKUP('MAIA-II DATI GREZZI CONTROLLI'!H336,{0,1,2,3,4,5},{5,4,3,2,1,0})</f>
        <v>5</v>
      </c>
      <c r="J336" s="24">
        <f t="array" ref="J336">LOOKUP('MAIA-II DATI GREZZI CONTROLLI'!I336,{0,1,2,3,4,5},{5,4,3,2,1,0})</f>
        <v>5</v>
      </c>
      <c r="K336" s="24">
        <f t="array" ref="K336">LOOKUP('MAIA-II DATI GREZZI CONTROLLI'!J336,{0,1,2,3,4,5},{5,4,3,2,1,0})</f>
        <v>5</v>
      </c>
      <c r="L336" s="24">
        <f t="array" ref="L336">LOOKUP('MAIA-II DATI GREZZI CONTROLLI'!K336,{0,1,2,3,4,5},{5,4,3,2,1,0})</f>
        <v>5</v>
      </c>
      <c r="M336" s="24">
        <f t="array" ref="M336">LOOKUP('MAIA-II DATI GREZZI CONTROLLI'!L336,{0,1,2,3,4,5},{5,4,3,2,1,0})</f>
        <v>5</v>
      </c>
      <c r="N336" s="24">
        <f t="array" ref="N336">LOOKUP('MAIA-II DATI GREZZI CONTROLLI'!M336,{0,1,2,3,4,5},{5,4,3,2,1,0})</f>
        <v>5</v>
      </c>
      <c r="O336" s="21" t="str">
        <f>'MAIA-II DATI GREZZI CONTROLLI'!N336</f>
        <v/>
      </c>
      <c r="P336" s="21" t="str">
        <f>'MAIA-II DATI GREZZI CONTROLLI'!O336</f>
        <v/>
      </c>
      <c r="Q336" s="24">
        <f t="array" ref="Q336">LOOKUP('MAIA-II DATI GREZZI CONTROLLI'!P336,{0,1,2,3,4,5},{5,4,3,2,1,0})</f>
        <v>5</v>
      </c>
      <c r="R336" s="21" t="str">
        <f>'MAIA-II DATI GREZZI CONTROLLI'!Q336</f>
        <v/>
      </c>
      <c r="S336" s="21" t="str">
        <f>'MAIA-II DATI GREZZI CONTROLLI'!R336</f>
        <v/>
      </c>
      <c r="T336" s="21" t="str">
        <f>'MAIA-II DATI GREZZI CONTROLLI'!S336</f>
        <v/>
      </c>
      <c r="U336" s="21" t="str">
        <f>'MAIA-II DATI GREZZI CONTROLLI'!T336</f>
        <v/>
      </c>
      <c r="V336" s="21" t="str">
        <f>'MAIA-II DATI GREZZI CONTROLLI'!U336</f>
        <v/>
      </c>
      <c r="W336" s="21" t="str">
        <f>'MAIA-II DATI GREZZI CONTROLLI'!V336</f>
        <v/>
      </c>
      <c r="X336" s="21" t="str">
        <f>'MAIA-II DATI GREZZI CONTROLLI'!W336</f>
        <v/>
      </c>
      <c r="Y336" s="21" t="str">
        <f>'MAIA-II DATI GREZZI CONTROLLI'!X336</f>
        <v/>
      </c>
      <c r="Z336" s="21" t="str">
        <f>'MAIA-II DATI GREZZI CONTROLLI'!Y336</f>
        <v/>
      </c>
      <c r="AA336" s="21" t="str">
        <f>'MAIA-II DATI GREZZI CONTROLLI'!Z336</f>
        <v/>
      </c>
      <c r="AB336" s="21" t="str">
        <f>'MAIA-II DATI GREZZI CONTROLLI'!AA336</f>
        <v/>
      </c>
      <c r="AC336" s="21" t="str">
        <f>'MAIA-II DATI GREZZI CONTROLLI'!AB336</f>
        <v/>
      </c>
      <c r="AD336" s="21" t="str">
        <f>'MAIA-II DATI GREZZI CONTROLLI'!AC336</f>
        <v/>
      </c>
      <c r="AE336" s="21" t="str">
        <f>'MAIA-II DATI GREZZI CONTROLLI'!AD336</f>
        <v/>
      </c>
      <c r="AF336" s="21" t="str">
        <f>'MAIA-II DATI GREZZI CONTROLLI'!AE336</f>
        <v/>
      </c>
      <c r="AG336" s="21" t="str">
        <f>'MAIA-II DATI GREZZI CONTROLLI'!AF336</f>
        <v/>
      </c>
      <c r="AH336" s="21" t="str">
        <f>'MAIA-II DATI GREZZI CONTROLLI'!AG336</f>
        <v/>
      </c>
      <c r="AI336" s="21" t="str">
        <f>'MAIA-II DATI GREZZI CONTROLLI'!AH336</f>
        <v/>
      </c>
      <c r="AJ336" s="21" t="str">
        <f>'MAIA-II DATI GREZZI CONTROLLI'!AI336</f>
        <v/>
      </c>
      <c r="AK336" s="21" t="str">
        <f>'MAIA-II DATI GREZZI CONTROLLI'!AJ336</f>
        <v/>
      </c>
      <c r="AL336" s="21" t="str">
        <f>'MAIA-II DATI GREZZI CONTROLLI'!AK336</f>
        <v/>
      </c>
      <c r="AM336" s="21" t="str">
        <f>'MAIA-II DATI GREZZI CONTROLLI'!AL336</f>
        <v/>
      </c>
      <c r="AN336" s="21" t="str">
        <f>'MAIA-II DATI GREZZI CONTROLLI'!AM336</f>
        <v/>
      </c>
      <c r="AO336" s="21"/>
      <c r="AP336" s="21"/>
      <c r="AQ336" s="21"/>
      <c r="AR336" s="21"/>
      <c r="AS336" s="21"/>
      <c r="AT336" s="21"/>
      <c r="AU336" s="21"/>
      <c r="AV336" s="21"/>
    </row>
    <row r="337" ht="15.75" customHeight="1">
      <c r="A337" s="21"/>
      <c r="B337" s="21"/>
      <c r="C337" s="21" t="str">
        <f>'MAIA-II DATI GREZZI CONTROLLI'!B337</f>
        <v/>
      </c>
      <c r="D337" s="21" t="str">
        <f>'MAIA-II DATI GREZZI CONTROLLI'!C337</f>
        <v/>
      </c>
      <c r="E337" s="21" t="str">
        <f>'MAIA-II DATI GREZZI CONTROLLI'!D337</f>
        <v/>
      </c>
      <c r="F337" s="21" t="str">
        <f>'MAIA-II DATI GREZZI CONTROLLI'!E337</f>
        <v/>
      </c>
      <c r="G337" s="24">
        <f t="array" ref="G337">LOOKUP('MAIA-II DATI GREZZI CONTROLLI'!F337,{0,1,2,3,4,5},{5,4,3,2,1,0})</f>
        <v>5</v>
      </c>
      <c r="H337" s="24">
        <f t="array" ref="H337">LOOKUP('MAIA-II DATI GREZZI CONTROLLI'!G337,{0,1,2,3,4,5},{5,4,3,2,1,0})</f>
        <v>5</v>
      </c>
      <c r="I337" s="24">
        <f t="array" ref="I337">LOOKUP('MAIA-II DATI GREZZI CONTROLLI'!H337,{0,1,2,3,4,5},{5,4,3,2,1,0})</f>
        <v>5</v>
      </c>
      <c r="J337" s="24">
        <f t="array" ref="J337">LOOKUP('MAIA-II DATI GREZZI CONTROLLI'!I337,{0,1,2,3,4,5},{5,4,3,2,1,0})</f>
        <v>5</v>
      </c>
      <c r="K337" s="24">
        <f t="array" ref="K337">LOOKUP('MAIA-II DATI GREZZI CONTROLLI'!J337,{0,1,2,3,4,5},{5,4,3,2,1,0})</f>
        <v>5</v>
      </c>
      <c r="L337" s="24">
        <f t="array" ref="L337">LOOKUP('MAIA-II DATI GREZZI CONTROLLI'!K337,{0,1,2,3,4,5},{5,4,3,2,1,0})</f>
        <v>5</v>
      </c>
      <c r="M337" s="24">
        <f t="array" ref="M337">LOOKUP('MAIA-II DATI GREZZI CONTROLLI'!L337,{0,1,2,3,4,5},{5,4,3,2,1,0})</f>
        <v>5</v>
      </c>
      <c r="N337" s="24">
        <f t="array" ref="N337">LOOKUP('MAIA-II DATI GREZZI CONTROLLI'!M337,{0,1,2,3,4,5},{5,4,3,2,1,0})</f>
        <v>5</v>
      </c>
      <c r="O337" s="21" t="str">
        <f>'MAIA-II DATI GREZZI CONTROLLI'!N337</f>
        <v/>
      </c>
      <c r="P337" s="21" t="str">
        <f>'MAIA-II DATI GREZZI CONTROLLI'!O337</f>
        <v/>
      </c>
      <c r="Q337" s="24">
        <f t="array" ref="Q337">LOOKUP('MAIA-II DATI GREZZI CONTROLLI'!P337,{0,1,2,3,4,5},{5,4,3,2,1,0})</f>
        <v>5</v>
      </c>
      <c r="R337" s="21" t="str">
        <f>'MAIA-II DATI GREZZI CONTROLLI'!Q337</f>
        <v/>
      </c>
      <c r="S337" s="21" t="str">
        <f>'MAIA-II DATI GREZZI CONTROLLI'!R337</f>
        <v/>
      </c>
      <c r="T337" s="21" t="str">
        <f>'MAIA-II DATI GREZZI CONTROLLI'!S337</f>
        <v/>
      </c>
      <c r="U337" s="21" t="str">
        <f>'MAIA-II DATI GREZZI CONTROLLI'!T337</f>
        <v/>
      </c>
      <c r="V337" s="21" t="str">
        <f>'MAIA-II DATI GREZZI CONTROLLI'!U337</f>
        <v/>
      </c>
      <c r="W337" s="21" t="str">
        <f>'MAIA-II DATI GREZZI CONTROLLI'!V337</f>
        <v/>
      </c>
      <c r="X337" s="21" t="str">
        <f>'MAIA-II DATI GREZZI CONTROLLI'!W337</f>
        <v/>
      </c>
      <c r="Y337" s="21" t="str">
        <f>'MAIA-II DATI GREZZI CONTROLLI'!X337</f>
        <v/>
      </c>
      <c r="Z337" s="21" t="str">
        <f>'MAIA-II DATI GREZZI CONTROLLI'!Y337</f>
        <v/>
      </c>
      <c r="AA337" s="21" t="str">
        <f>'MAIA-II DATI GREZZI CONTROLLI'!Z337</f>
        <v/>
      </c>
      <c r="AB337" s="21" t="str">
        <f>'MAIA-II DATI GREZZI CONTROLLI'!AA337</f>
        <v/>
      </c>
      <c r="AC337" s="21" t="str">
        <f>'MAIA-II DATI GREZZI CONTROLLI'!AB337</f>
        <v/>
      </c>
      <c r="AD337" s="21" t="str">
        <f>'MAIA-II DATI GREZZI CONTROLLI'!AC337</f>
        <v/>
      </c>
      <c r="AE337" s="21" t="str">
        <f>'MAIA-II DATI GREZZI CONTROLLI'!AD337</f>
        <v/>
      </c>
      <c r="AF337" s="21" t="str">
        <f>'MAIA-II DATI GREZZI CONTROLLI'!AE337</f>
        <v/>
      </c>
      <c r="AG337" s="21" t="str">
        <f>'MAIA-II DATI GREZZI CONTROLLI'!AF337</f>
        <v/>
      </c>
      <c r="AH337" s="21" t="str">
        <f>'MAIA-II DATI GREZZI CONTROLLI'!AG337</f>
        <v/>
      </c>
      <c r="AI337" s="21" t="str">
        <f>'MAIA-II DATI GREZZI CONTROLLI'!AH337</f>
        <v/>
      </c>
      <c r="AJ337" s="21" t="str">
        <f>'MAIA-II DATI GREZZI CONTROLLI'!AI337</f>
        <v/>
      </c>
      <c r="AK337" s="21" t="str">
        <f>'MAIA-II DATI GREZZI CONTROLLI'!AJ337</f>
        <v/>
      </c>
      <c r="AL337" s="21" t="str">
        <f>'MAIA-II DATI GREZZI CONTROLLI'!AK337</f>
        <v/>
      </c>
      <c r="AM337" s="21" t="str">
        <f>'MAIA-II DATI GREZZI CONTROLLI'!AL337</f>
        <v/>
      </c>
      <c r="AN337" s="21" t="str">
        <f>'MAIA-II DATI GREZZI CONTROLLI'!AM337</f>
        <v/>
      </c>
      <c r="AO337" s="21"/>
      <c r="AP337" s="21"/>
      <c r="AQ337" s="21"/>
      <c r="AR337" s="21"/>
      <c r="AS337" s="21"/>
      <c r="AT337" s="21"/>
      <c r="AU337" s="21"/>
      <c r="AV337" s="21"/>
    </row>
    <row r="338" ht="15.75" customHeight="1">
      <c r="A338" s="21"/>
      <c r="B338" s="21"/>
      <c r="C338" s="21" t="str">
        <f>'MAIA-II DATI GREZZI CONTROLLI'!B338</f>
        <v/>
      </c>
      <c r="D338" s="21" t="str">
        <f>'MAIA-II DATI GREZZI CONTROLLI'!C338</f>
        <v/>
      </c>
      <c r="E338" s="21" t="str">
        <f>'MAIA-II DATI GREZZI CONTROLLI'!D338</f>
        <v/>
      </c>
      <c r="F338" s="21" t="str">
        <f>'MAIA-II DATI GREZZI CONTROLLI'!E338</f>
        <v/>
      </c>
      <c r="G338" s="24">
        <f t="array" ref="G338">LOOKUP('MAIA-II DATI GREZZI CONTROLLI'!F338,{0,1,2,3,4,5},{5,4,3,2,1,0})</f>
        <v>5</v>
      </c>
      <c r="H338" s="24">
        <f t="array" ref="H338">LOOKUP('MAIA-II DATI GREZZI CONTROLLI'!G338,{0,1,2,3,4,5},{5,4,3,2,1,0})</f>
        <v>5</v>
      </c>
      <c r="I338" s="24">
        <f t="array" ref="I338">LOOKUP('MAIA-II DATI GREZZI CONTROLLI'!H338,{0,1,2,3,4,5},{5,4,3,2,1,0})</f>
        <v>5</v>
      </c>
      <c r="J338" s="24">
        <f t="array" ref="J338">LOOKUP('MAIA-II DATI GREZZI CONTROLLI'!I338,{0,1,2,3,4,5},{5,4,3,2,1,0})</f>
        <v>5</v>
      </c>
      <c r="K338" s="24">
        <f t="array" ref="K338">LOOKUP('MAIA-II DATI GREZZI CONTROLLI'!J338,{0,1,2,3,4,5},{5,4,3,2,1,0})</f>
        <v>5</v>
      </c>
      <c r="L338" s="24">
        <f t="array" ref="L338">LOOKUP('MAIA-II DATI GREZZI CONTROLLI'!K338,{0,1,2,3,4,5},{5,4,3,2,1,0})</f>
        <v>5</v>
      </c>
      <c r="M338" s="24">
        <f t="array" ref="M338">LOOKUP('MAIA-II DATI GREZZI CONTROLLI'!L338,{0,1,2,3,4,5},{5,4,3,2,1,0})</f>
        <v>5</v>
      </c>
      <c r="N338" s="24">
        <f t="array" ref="N338">LOOKUP('MAIA-II DATI GREZZI CONTROLLI'!M338,{0,1,2,3,4,5},{5,4,3,2,1,0})</f>
        <v>5</v>
      </c>
      <c r="O338" s="21" t="str">
        <f>'MAIA-II DATI GREZZI CONTROLLI'!N338</f>
        <v/>
      </c>
      <c r="P338" s="21" t="str">
        <f>'MAIA-II DATI GREZZI CONTROLLI'!O338</f>
        <v/>
      </c>
      <c r="Q338" s="24">
        <f t="array" ref="Q338">LOOKUP('MAIA-II DATI GREZZI CONTROLLI'!P338,{0,1,2,3,4,5},{5,4,3,2,1,0})</f>
        <v>5</v>
      </c>
      <c r="R338" s="21" t="str">
        <f>'MAIA-II DATI GREZZI CONTROLLI'!Q338</f>
        <v/>
      </c>
      <c r="S338" s="21" t="str">
        <f>'MAIA-II DATI GREZZI CONTROLLI'!R338</f>
        <v/>
      </c>
      <c r="T338" s="21" t="str">
        <f>'MAIA-II DATI GREZZI CONTROLLI'!S338</f>
        <v/>
      </c>
      <c r="U338" s="21" t="str">
        <f>'MAIA-II DATI GREZZI CONTROLLI'!T338</f>
        <v/>
      </c>
      <c r="V338" s="21" t="str">
        <f>'MAIA-II DATI GREZZI CONTROLLI'!U338</f>
        <v/>
      </c>
      <c r="W338" s="21" t="str">
        <f>'MAIA-II DATI GREZZI CONTROLLI'!V338</f>
        <v/>
      </c>
      <c r="X338" s="21" t="str">
        <f>'MAIA-II DATI GREZZI CONTROLLI'!W338</f>
        <v/>
      </c>
      <c r="Y338" s="21" t="str">
        <f>'MAIA-II DATI GREZZI CONTROLLI'!X338</f>
        <v/>
      </c>
      <c r="Z338" s="21" t="str">
        <f>'MAIA-II DATI GREZZI CONTROLLI'!Y338</f>
        <v/>
      </c>
      <c r="AA338" s="21" t="str">
        <f>'MAIA-II DATI GREZZI CONTROLLI'!Z338</f>
        <v/>
      </c>
      <c r="AB338" s="21" t="str">
        <f>'MAIA-II DATI GREZZI CONTROLLI'!AA338</f>
        <v/>
      </c>
      <c r="AC338" s="21" t="str">
        <f>'MAIA-II DATI GREZZI CONTROLLI'!AB338</f>
        <v/>
      </c>
      <c r="AD338" s="21" t="str">
        <f>'MAIA-II DATI GREZZI CONTROLLI'!AC338</f>
        <v/>
      </c>
      <c r="AE338" s="21" t="str">
        <f>'MAIA-II DATI GREZZI CONTROLLI'!AD338</f>
        <v/>
      </c>
      <c r="AF338" s="21" t="str">
        <f>'MAIA-II DATI GREZZI CONTROLLI'!AE338</f>
        <v/>
      </c>
      <c r="AG338" s="21" t="str">
        <f>'MAIA-II DATI GREZZI CONTROLLI'!AF338</f>
        <v/>
      </c>
      <c r="AH338" s="21" t="str">
        <f>'MAIA-II DATI GREZZI CONTROLLI'!AG338</f>
        <v/>
      </c>
      <c r="AI338" s="21" t="str">
        <f>'MAIA-II DATI GREZZI CONTROLLI'!AH338</f>
        <v/>
      </c>
      <c r="AJ338" s="21" t="str">
        <f>'MAIA-II DATI GREZZI CONTROLLI'!AI338</f>
        <v/>
      </c>
      <c r="AK338" s="21" t="str">
        <f>'MAIA-II DATI GREZZI CONTROLLI'!AJ338</f>
        <v/>
      </c>
      <c r="AL338" s="21" t="str">
        <f>'MAIA-II DATI GREZZI CONTROLLI'!AK338</f>
        <v/>
      </c>
      <c r="AM338" s="21" t="str">
        <f>'MAIA-II DATI GREZZI CONTROLLI'!AL338</f>
        <v/>
      </c>
      <c r="AN338" s="21" t="str">
        <f>'MAIA-II DATI GREZZI CONTROLLI'!AM338</f>
        <v/>
      </c>
      <c r="AO338" s="21"/>
      <c r="AP338" s="21"/>
      <c r="AQ338" s="21"/>
      <c r="AR338" s="21"/>
      <c r="AS338" s="21"/>
      <c r="AT338" s="21"/>
      <c r="AU338" s="21"/>
      <c r="AV338" s="21"/>
    </row>
    <row r="339" ht="15.75" customHeight="1">
      <c r="A339" s="21"/>
      <c r="B339" s="21"/>
      <c r="C339" s="21" t="str">
        <f>'MAIA-II DATI GREZZI CONTROLLI'!B339</f>
        <v/>
      </c>
      <c r="D339" s="21" t="str">
        <f>'MAIA-II DATI GREZZI CONTROLLI'!C339</f>
        <v/>
      </c>
      <c r="E339" s="21" t="str">
        <f>'MAIA-II DATI GREZZI CONTROLLI'!D339</f>
        <v/>
      </c>
      <c r="F339" s="21" t="str">
        <f>'MAIA-II DATI GREZZI CONTROLLI'!E339</f>
        <v/>
      </c>
      <c r="G339" s="24">
        <f t="array" ref="G339">LOOKUP('MAIA-II DATI GREZZI CONTROLLI'!F339,{0,1,2,3,4,5},{5,4,3,2,1,0})</f>
        <v>5</v>
      </c>
      <c r="H339" s="24">
        <f t="array" ref="H339">LOOKUP('MAIA-II DATI GREZZI CONTROLLI'!G339,{0,1,2,3,4,5},{5,4,3,2,1,0})</f>
        <v>5</v>
      </c>
      <c r="I339" s="24">
        <f t="array" ref="I339">LOOKUP('MAIA-II DATI GREZZI CONTROLLI'!H339,{0,1,2,3,4,5},{5,4,3,2,1,0})</f>
        <v>5</v>
      </c>
      <c r="J339" s="24">
        <f t="array" ref="J339">LOOKUP('MAIA-II DATI GREZZI CONTROLLI'!I339,{0,1,2,3,4,5},{5,4,3,2,1,0})</f>
        <v>5</v>
      </c>
      <c r="K339" s="24">
        <f t="array" ref="K339">LOOKUP('MAIA-II DATI GREZZI CONTROLLI'!J339,{0,1,2,3,4,5},{5,4,3,2,1,0})</f>
        <v>5</v>
      </c>
      <c r="L339" s="24">
        <f t="array" ref="L339">LOOKUP('MAIA-II DATI GREZZI CONTROLLI'!K339,{0,1,2,3,4,5},{5,4,3,2,1,0})</f>
        <v>5</v>
      </c>
      <c r="M339" s="24">
        <f t="array" ref="M339">LOOKUP('MAIA-II DATI GREZZI CONTROLLI'!L339,{0,1,2,3,4,5},{5,4,3,2,1,0})</f>
        <v>5</v>
      </c>
      <c r="N339" s="24">
        <f t="array" ref="N339">LOOKUP('MAIA-II DATI GREZZI CONTROLLI'!M339,{0,1,2,3,4,5},{5,4,3,2,1,0})</f>
        <v>5</v>
      </c>
      <c r="O339" s="21" t="str">
        <f>'MAIA-II DATI GREZZI CONTROLLI'!N339</f>
        <v/>
      </c>
      <c r="P339" s="21" t="str">
        <f>'MAIA-II DATI GREZZI CONTROLLI'!O339</f>
        <v/>
      </c>
      <c r="Q339" s="24">
        <f t="array" ref="Q339">LOOKUP('MAIA-II DATI GREZZI CONTROLLI'!P339,{0,1,2,3,4,5},{5,4,3,2,1,0})</f>
        <v>5</v>
      </c>
      <c r="R339" s="21" t="str">
        <f>'MAIA-II DATI GREZZI CONTROLLI'!Q339</f>
        <v/>
      </c>
      <c r="S339" s="21" t="str">
        <f>'MAIA-II DATI GREZZI CONTROLLI'!R339</f>
        <v/>
      </c>
      <c r="T339" s="21" t="str">
        <f>'MAIA-II DATI GREZZI CONTROLLI'!S339</f>
        <v/>
      </c>
      <c r="U339" s="21" t="str">
        <f>'MAIA-II DATI GREZZI CONTROLLI'!T339</f>
        <v/>
      </c>
      <c r="V339" s="21" t="str">
        <f>'MAIA-II DATI GREZZI CONTROLLI'!U339</f>
        <v/>
      </c>
      <c r="W339" s="21" t="str">
        <f>'MAIA-II DATI GREZZI CONTROLLI'!V339</f>
        <v/>
      </c>
      <c r="X339" s="21" t="str">
        <f>'MAIA-II DATI GREZZI CONTROLLI'!W339</f>
        <v/>
      </c>
      <c r="Y339" s="21" t="str">
        <f>'MAIA-II DATI GREZZI CONTROLLI'!X339</f>
        <v/>
      </c>
      <c r="Z339" s="21" t="str">
        <f>'MAIA-II DATI GREZZI CONTROLLI'!Y339</f>
        <v/>
      </c>
      <c r="AA339" s="21" t="str">
        <f>'MAIA-II DATI GREZZI CONTROLLI'!Z339</f>
        <v/>
      </c>
      <c r="AB339" s="21" t="str">
        <f>'MAIA-II DATI GREZZI CONTROLLI'!AA339</f>
        <v/>
      </c>
      <c r="AC339" s="21" t="str">
        <f>'MAIA-II DATI GREZZI CONTROLLI'!AB339</f>
        <v/>
      </c>
      <c r="AD339" s="21" t="str">
        <f>'MAIA-II DATI GREZZI CONTROLLI'!AC339</f>
        <v/>
      </c>
      <c r="AE339" s="21" t="str">
        <f>'MAIA-II DATI GREZZI CONTROLLI'!AD339</f>
        <v/>
      </c>
      <c r="AF339" s="21" t="str">
        <f>'MAIA-II DATI GREZZI CONTROLLI'!AE339</f>
        <v/>
      </c>
      <c r="AG339" s="21" t="str">
        <f>'MAIA-II DATI GREZZI CONTROLLI'!AF339</f>
        <v/>
      </c>
      <c r="AH339" s="21" t="str">
        <f>'MAIA-II DATI GREZZI CONTROLLI'!AG339</f>
        <v/>
      </c>
      <c r="AI339" s="21" t="str">
        <f>'MAIA-II DATI GREZZI CONTROLLI'!AH339</f>
        <v/>
      </c>
      <c r="AJ339" s="21" t="str">
        <f>'MAIA-II DATI GREZZI CONTROLLI'!AI339</f>
        <v/>
      </c>
      <c r="AK339" s="21" t="str">
        <f>'MAIA-II DATI GREZZI CONTROLLI'!AJ339</f>
        <v/>
      </c>
      <c r="AL339" s="21" t="str">
        <f>'MAIA-II DATI GREZZI CONTROLLI'!AK339</f>
        <v/>
      </c>
      <c r="AM339" s="21" t="str">
        <f>'MAIA-II DATI GREZZI CONTROLLI'!AL339</f>
        <v/>
      </c>
      <c r="AN339" s="21" t="str">
        <f>'MAIA-II DATI GREZZI CONTROLLI'!AM339</f>
        <v/>
      </c>
      <c r="AO339" s="21"/>
      <c r="AP339" s="21"/>
      <c r="AQ339" s="21"/>
      <c r="AR339" s="21"/>
      <c r="AS339" s="21"/>
      <c r="AT339" s="21"/>
      <c r="AU339" s="21"/>
      <c r="AV339" s="21"/>
    </row>
    <row r="340" ht="15.75" customHeight="1">
      <c r="A340" s="21"/>
      <c r="B340" s="21"/>
      <c r="C340" s="21" t="str">
        <f>'MAIA-II DATI GREZZI CONTROLLI'!B340</f>
        <v/>
      </c>
      <c r="D340" s="21" t="str">
        <f>'MAIA-II DATI GREZZI CONTROLLI'!C340</f>
        <v/>
      </c>
      <c r="E340" s="21" t="str">
        <f>'MAIA-II DATI GREZZI CONTROLLI'!D340</f>
        <v/>
      </c>
      <c r="F340" s="21" t="str">
        <f>'MAIA-II DATI GREZZI CONTROLLI'!E340</f>
        <v/>
      </c>
      <c r="G340" s="24">
        <f t="array" ref="G340">LOOKUP('MAIA-II DATI GREZZI CONTROLLI'!F340,{0,1,2,3,4,5},{5,4,3,2,1,0})</f>
        <v>5</v>
      </c>
      <c r="H340" s="24">
        <f t="array" ref="H340">LOOKUP('MAIA-II DATI GREZZI CONTROLLI'!G340,{0,1,2,3,4,5},{5,4,3,2,1,0})</f>
        <v>5</v>
      </c>
      <c r="I340" s="24">
        <f t="array" ref="I340">LOOKUP('MAIA-II DATI GREZZI CONTROLLI'!H340,{0,1,2,3,4,5},{5,4,3,2,1,0})</f>
        <v>5</v>
      </c>
      <c r="J340" s="24">
        <f t="array" ref="J340">LOOKUP('MAIA-II DATI GREZZI CONTROLLI'!I340,{0,1,2,3,4,5},{5,4,3,2,1,0})</f>
        <v>5</v>
      </c>
      <c r="K340" s="24">
        <f t="array" ref="K340">LOOKUP('MAIA-II DATI GREZZI CONTROLLI'!J340,{0,1,2,3,4,5},{5,4,3,2,1,0})</f>
        <v>5</v>
      </c>
      <c r="L340" s="24">
        <f t="array" ref="L340">LOOKUP('MAIA-II DATI GREZZI CONTROLLI'!K340,{0,1,2,3,4,5},{5,4,3,2,1,0})</f>
        <v>5</v>
      </c>
      <c r="M340" s="24">
        <f t="array" ref="M340">LOOKUP('MAIA-II DATI GREZZI CONTROLLI'!L340,{0,1,2,3,4,5},{5,4,3,2,1,0})</f>
        <v>5</v>
      </c>
      <c r="N340" s="24">
        <f t="array" ref="N340">LOOKUP('MAIA-II DATI GREZZI CONTROLLI'!M340,{0,1,2,3,4,5},{5,4,3,2,1,0})</f>
        <v>5</v>
      </c>
      <c r="O340" s="21" t="str">
        <f>'MAIA-II DATI GREZZI CONTROLLI'!N340</f>
        <v/>
      </c>
      <c r="P340" s="21" t="str">
        <f>'MAIA-II DATI GREZZI CONTROLLI'!O340</f>
        <v/>
      </c>
      <c r="Q340" s="24">
        <f t="array" ref="Q340">LOOKUP('MAIA-II DATI GREZZI CONTROLLI'!P340,{0,1,2,3,4,5},{5,4,3,2,1,0})</f>
        <v>5</v>
      </c>
      <c r="R340" s="21" t="str">
        <f>'MAIA-II DATI GREZZI CONTROLLI'!Q340</f>
        <v/>
      </c>
      <c r="S340" s="21" t="str">
        <f>'MAIA-II DATI GREZZI CONTROLLI'!R340</f>
        <v/>
      </c>
      <c r="T340" s="21" t="str">
        <f>'MAIA-II DATI GREZZI CONTROLLI'!S340</f>
        <v/>
      </c>
      <c r="U340" s="21" t="str">
        <f>'MAIA-II DATI GREZZI CONTROLLI'!T340</f>
        <v/>
      </c>
      <c r="V340" s="21" t="str">
        <f>'MAIA-II DATI GREZZI CONTROLLI'!U340</f>
        <v/>
      </c>
      <c r="W340" s="21" t="str">
        <f>'MAIA-II DATI GREZZI CONTROLLI'!V340</f>
        <v/>
      </c>
      <c r="X340" s="21" t="str">
        <f>'MAIA-II DATI GREZZI CONTROLLI'!W340</f>
        <v/>
      </c>
      <c r="Y340" s="21" t="str">
        <f>'MAIA-II DATI GREZZI CONTROLLI'!X340</f>
        <v/>
      </c>
      <c r="Z340" s="21" t="str">
        <f>'MAIA-II DATI GREZZI CONTROLLI'!Y340</f>
        <v/>
      </c>
      <c r="AA340" s="21" t="str">
        <f>'MAIA-II DATI GREZZI CONTROLLI'!Z340</f>
        <v/>
      </c>
      <c r="AB340" s="21" t="str">
        <f>'MAIA-II DATI GREZZI CONTROLLI'!AA340</f>
        <v/>
      </c>
      <c r="AC340" s="21" t="str">
        <f>'MAIA-II DATI GREZZI CONTROLLI'!AB340</f>
        <v/>
      </c>
      <c r="AD340" s="21" t="str">
        <f>'MAIA-II DATI GREZZI CONTROLLI'!AC340</f>
        <v/>
      </c>
      <c r="AE340" s="21" t="str">
        <f>'MAIA-II DATI GREZZI CONTROLLI'!AD340</f>
        <v/>
      </c>
      <c r="AF340" s="21" t="str">
        <f>'MAIA-II DATI GREZZI CONTROLLI'!AE340</f>
        <v/>
      </c>
      <c r="AG340" s="21" t="str">
        <f>'MAIA-II DATI GREZZI CONTROLLI'!AF340</f>
        <v/>
      </c>
      <c r="AH340" s="21" t="str">
        <f>'MAIA-II DATI GREZZI CONTROLLI'!AG340</f>
        <v/>
      </c>
      <c r="AI340" s="21" t="str">
        <f>'MAIA-II DATI GREZZI CONTROLLI'!AH340</f>
        <v/>
      </c>
      <c r="AJ340" s="21" t="str">
        <f>'MAIA-II DATI GREZZI CONTROLLI'!AI340</f>
        <v/>
      </c>
      <c r="AK340" s="21" t="str">
        <f>'MAIA-II DATI GREZZI CONTROLLI'!AJ340</f>
        <v/>
      </c>
      <c r="AL340" s="21" t="str">
        <f>'MAIA-II DATI GREZZI CONTROLLI'!AK340</f>
        <v/>
      </c>
      <c r="AM340" s="21" t="str">
        <f>'MAIA-II DATI GREZZI CONTROLLI'!AL340</f>
        <v/>
      </c>
      <c r="AN340" s="21" t="str">
        <f>'MAIA-II DATI GREZZI CONTROLLI'!AM340</f>
        <v/>
      </c>
      <c r="AO340" s="21"/>
      <c r="AP340" s="21"/>
      <c r="AQ340" s="21"/>
      <c r="AR340" s="21"/>
      <c r="AS340" s="21"/>
      <c r="AT340" s="21"/>
      <c r="AU340" s="21"/>
      <c r="AV340" s="21"/>
    </row>
    <row r="341" ht="15.75" customHeight="1">
      <c r="A341" s="21"/>
      <c r="B341" s="21"/>
      <c r="C341" s="21" t="str">
        <f>'MAIA-II DATI GREZZI CONTROLLI'!B341</f>
        <v/>
      </c>
      <c r="D341" s="21" t="str">
        <f>'MAIA-II DATI GREZZI CONTROLLI'!C341</f>
        <v/>
      </c>
      <c r="E341" s="21" t="str">
        <f>'MAIA-II DATI GREZZI CONTROLLI'!D341</f>
        <v/>
      </c>
      <c r="F341" s="21" t="str">
        <f>'MAIA-II DATI GREZZI CONTROLLI'!E341</f>
        <v/>
      </c>
      <c r="G341" s="24">
        <f t="array" ref="G341">LOOKUP('MAIA-II DATI GREZZI CONTROLLI'!F341,{0,1,2,3,4,5},{5,4,3,2,1,0})</f>
        <v>5</v>
      </c>
      <c r="H341" s="24">
        <f t="array" ref="H341">LOOKUP('MAIA-II DATI GREZZI CONTROLLI'!G341,{0,1,2,3,4,5},{5,4,3,2,1,0})</f>
        <v>5</v>
      </c>
      <c r="I341" s="24">
        <f t="array" ref="I341">LOOKUP('MAIA-II DATI GREZZI CONTROLLI'!H341,{0,1,2,3,4,5},{5,4,3,2,1,0})</f>
        <v>5</v>
      </c>
      <c r="J341" s="24">
        <f t="array" ref="J341">LOOKUP('MAIA-II DATI GREZZI CONTROLLI'!I341,{0,1,2,3,4,5},{5,4,3,2,1,0})</f>
        <v>5</v>
      </c>
      <c r="K341" s="24">
        <f t="array" ref="K341">LOOKUP('MAIA-II DATI GREZZI CONTROLLI'!J341,{0,1,2,3,4,5},{5,4,3,2,1,0})</f>
        <v>5</v>
      </c>
      <c r="L341" s="24">
        <f t="array" ref="L341">LOOKUP('MAIA-II DATI GREZZI CONTROLLI'!K341,{0,1,2,3,4,5},{5,4,3,2,1,0})</f>
        <v>5</v>
      </c>
      <c r="M341" s="24">
        <f t="array" ref="M341">LOOKUP('MAIA-II DATI GREZZI CONTROLLI'!L341,{0,1,2,3,4,5},{5,4,3,2,1,0})</f>
        <v>5</v>
      </c>
      <c r="N341" s="24">
        <f t="array" ref="N341">LOOKUP('MAIA-II DATI GREZZI CONTROLLI'!M341,{0,1,2,3,4,5},{5,4,3,2,1,0})</f>
        <v>5</v>
      </c>
      <c r="O341" s="21" t="str">
        <f>'MAIA-II DATI GREZZI CONTROLLI'!N341</f>
        <v/>
      </c>
      <c r="P341" s="21" t="str">
        <f>'MAIA-II DATI GREZZI CONTROLLI'!O341</f>
        <v/>
      </c>
      <c r="Q341" s="24">
        <f t="array" ref="Q341">LOOKUP('MAIA-II DATI GREZZI CONTROLLI'!P341,{0,1,2,3,4,5},{5,4,3,2,1,0})</f>
        <v>5</v>
      </c>
      <c r="R341" s="21" t="str">
        <f>'MAIA-II DATI GREZZI CONTROLLI'!Q341</f>
        <v/>
      </c>
      <c r="S341" s="21" t="str">
        <f>'MAIA-II DATI GREZZI CONTROLLI'!R341</f>
        <v/>
      </c>
      <c r="T341" s="21" t="str">
        <f>'MAIA-II DATI GREZZI CONTROLLI'!S341</f>
        <v/>
      </c>
      <c r="U341" s="21" t="str">
        <f>'MAIA-II DATI GREZZI CONTROLLI'!T341</f>
        <v/>
      </c>
      <c r="V341" s="21" t="str">
        <f>'MAIA-II DATI GREZZI CONTROLLI'!U341</f>
        <v/>
      </c>
      <c r="W341" s="21" t="str">
        <f>'MAIA-II DATI GREZZI CONTROLLI'!V341</f>
        <v/>
      </c>
      <c r="X341" s="21" t="str">
        <f>'MAIA-II DATI GREZZI CONTROLLI'!W341</f>
        <v/>
      </c>
      <c r="Y341" s="21" t="str">
        <f>'MAIA-II DATI GREZZI CONTROLLI'!X341</f>
        <v/>
      </c>
      <c r="Z341" s="21" t="str">
        <f>'MAIA-II DATI GREZZI CONTROLLI'!Y341</f>
        <v/>
      </c>
      <c r="AA341" s="21" t="str">
        <f>'MAIA-II DATI GREZZI CONTROLLI'!Z341</f>
        <v/>
      </c>
      <c r="AB341" s="21" t="str">
        <f>'MAIA-II DATI GREZZI CONTROLLI'!AA341</f>
        <v/>
      </c>
      <c r="AC341" s="21" t="str">
        <f>'MAIA-II DATI GREZZI CONTROLLI'!AB341</f>
        <v/>
      </c>
      <c r="AD341" s="21" t="str">
        <f>'MAIA-II DATI GREZZI CONTROLLI'!AC341</f>
        <v/>
      </c>
      <c r="AE341" s="21" t="str">
        <f>'MAIA-II DATI GREZZI CONTROLLI'!AD341</f>
        <v/>
      </c>
      <c r="AF341" s="21" t="str">
        <f>'MAIA-II DATI GREZZI CONTROLLI'!AE341</f>
        <v/>
      </c>
      <c r="AG341" s="21" t="str">
        <f>'MAIA-II DATI GREZZI CONTROLLI'!AF341</f>
        <v/>
      </c>
      <c r="AH341" s="21" t="str">
        <f>'MAIA-II DATI GREZZI CONTROLLI'!AG341</f>
        <v/>
      </c>
      <c r="AI341" s="21" t="str">
        <f>'MAIA-II DATI GREZZI CONTROLLI'!AH341</f>
        <v/>
      </c>
      <c r="AJ341" s="21" t="str">
        <f>'MAIA-II DATI GREZZI CONTROLLI'!AI341</f>
        <v/>
      </c>
      <c r="AK341" s="21" t="str">
        <f>'MAIA-II DATI GREZZI CONTROLLI'!AJ341</f>
        <v/>
      </c>
      <c r="AL341" s="21" t="str">
        <f>'MAIA-II DATI GREZZI CONTROLLI'!AK341</f>
        <v/>
      </c>
      <c r="AM341" s="21" t="str">
        <f>'MAIA-II DATI GREZZI CONTROLLI'!AL341</f>
        <v/>
      </c>
      <c r="AN341" s="21" t="str">
        <f>'MAIA-II DATI GREZZI CONTROLLI'!AM341</f>
        <v/>
      </c>
      <c r="AO341" s="21"/>
      <c r="AP341" s="21"/>
      <c r="AQ341" s="21"/>
      <c r="AR341" s="21"/>
      <c r="AS341" s="21"/>
      <c r="AT341" s="21"/>
      <c r="AU341" s="21"/>
      <c r="AV341" s="21"/>
    </row>
    <row r="342" ht="15.75" customHeight="1">
      <c r="A342" s="21"/>
      <c r="B342" s="21"/>
      <c r="C342" s="21" t="str">
        <f>'MAIA-II DATI GREZZI CONTROLLI'!B342</f>
        <v/>
      </c>
      <c r="D342" s="21" t="str">
        <f>'MAIA-II DATI GREZZI CONTROLLI'!C342</f>
        <v/>
      </c>
      <c r="E342" s="21" t="str">
        <f>'MAIA-II DATI GREZZI CONTROLLI'!D342</f>
        <v/>
      </c>
      <c r="F342" s="21" t="str">
        <f>'MAIA-II DATI GREZZI CONTROLLI'!E342</f>
        <v/>
      </c>
      <c r="G342" s="24">
        <f t="array" ref="G342">LOOKUP('MAIA-II DATI GREZZI CONTROLLI'!F342,{0,1,2,3,4,5},{5,4,3,2,1,0})</f>
        <v>5</v>
      </c>
      <c r="H342" s="24">
        <f t="array" ref="H342">LOOKUP('MAIA-II DATI GREZZI CONTROLLI'!G342,{0,1,2,3,4,5},{5,4,3,2,1,0})</f>
        <v>5</v>
      </c>
      <c r="I342" s="24">
        <f t="array" ref="I342">LOOKUP('MAIA-II DATI GREZZI CONTROLLI'!H342,{0,1,2,3,4,5},{5,4,3,2,1,0})</f>
        <v>5</v>
      </c>
      <c r="J342" s="24">
        <f t="array" ref="J342">LOOKUP('MAIA-II DATI GREZZI CONTROLLI'!I342,{0,1,2,3,4,5},{5,4,3,2,1,0})</f>
        <v>5</v>
      </c>
      <c r="K342" s="24">
        <f t="array" ref="K342">LOOKUP('MAIA-II DATI GREZZI CONTROLLI'!J342,{0,1,2,3,4,5},{5,4,3,2,1,0})</f>
        <v>5</v>
      </c>
      <c r="L342" s="24">
        <f t="array" ref="L342">LOOKUP('MAIA-II DATI GREZZI CONTROLLI'!K342,{0,1,2,3,4,5},{5,4,3,2,1,0})</f>
        <v>5</v>
      </c>
      <c r="M342" s="24">
        <f t="array" ref="M342">LOOKUP('MAIA-II DATI GREZZI CONTROLLI'!L342,{0,1,2,3,4,5},{5,4,3,2,1,0})</f>
        <v>5</v>
      </c>
      <c r="N342" s="24">
        <f t="array" ref="N342">LOOKUP('MAIA-II DATI GREZZI CONTROLLI'!M342,{0,1,2,3,4,5},{5,4,3,2,1,0})</f>
        <v>5</v>
      </c>
      <c r="O342" s="21" t="str">
        <f>'MAIA-II DATI GREZZI CONTROLLI'!N342</f>
        <v/>
      </c>
      <c r="P342" s="21" t="str">
        <f>'MAIA-II DATI GREZZI CONTROLLI'!O342</f>
        <v/>
      </c>
      <c r="Q342" s="24">
        <f t="array" ref="Q342">LOOKUP('MAIA-II DATI GREZZI CONTROLLI'!P342,{0,1,2,3,4,5},{5,4,3,2,1,0})</f>
        <v>5</v>
      </c>
      <c r="R342" s="21" t="str">
        <f>'MAIA-II DATI GREZZI CONTROLLI'!Q342</f>
        <v/>
      </c>
      <c r="S342" s="21" t="str">
        <f>'MAIA-II DATI GREZZI CONTROLLI'!R342</f>
        <v/>
      </c>
      <c r="T342" s="21" t="str">
        <f>'MAIA-II DATI GREZZI CONTROLLI'!S342</f>
        <v/>
      </c>
      <c r="U342" s="21" t="str">
        <f>'MAIA-II DATI GREZZI CONTROLLI'!T342</f>
        <v/>
      </c>
      <c r="V342" s="21" t="str">
        <f>'MAIA-II DATI GREZZI CONTROLLI'!U342</f>
        <v/>
      </c>
      <c r="W342" s="21" t="str">
        <f>'MAIA-II DATI GREZZI CONTROLLI'!V342</f>
        <v/>
      </c>
      <c r="X342" s="21" t="str">
        <f>'MAIA-II DATI GREZZI CONTROLLI'!W342</f>
        <v/>
      </c>
      <c r="Y342" s="21" t="str">
        <f>'MAIA-II DATI GREZZI CONTROLLI'!X342</f>
        <v/>
      </c>
      <c r="Z342" s="21" t="str">
        <f>'MAIA-II DATI GREZZI CONTROLLI'!Y342</f>
        <v/>
      </c>
      <c r="AA342" s="21" t="str">
        <f>'MAIA-II DATI GREZZI CONTROLLI'!Z342</f>
        <v/>
      </c>
      <c r="AB342" s="21" t="str">
        <f>'MAIA-II DATI GREZZI CONTROLLI'!AA342</f>
        <v/>
      </c>
      <c r="AC342" s="21" t="str">
        <f>'MAIA-II DATI GREZZI CONTROLLI'!AB342</f>
        <v/>
      </c>
      <c r="AD342" s="21" t="str">
        <f>'MAIA-II DATI GREZZI CONTROLLI'!AC342</f>
        <v/>
      </c>
      <c r="AE342" s="21" t="str">
        <f>'MAIA-II DATI GREZZI CONTROLLI'!AD342</f>
        <v/>
      </c>
      <c r="AF342" s="21" t="str">
        <f>'MAIA-II DATI GREZZI CONTROLLI'!AE342</f>
        <v/>
      </c>
      <c r="AG342" s="21" t="str">
        <f>'MAIA-II DATI GREZZI CONTROLLI'!AF342</f>
        <v/>
      </c>
      <c r="AH342" s="21" t="str">
        <f>'MAIA-II DATI GREZZI CONTROLLI'!AG342</f>
        <v/>
      </c>
      <c r="AI342" s="21" t="str">
        <f>'MAIA-II DATI GREZZI CONTROLLI'!AH342</f>
        <v/>
      </c>
      <c r="AJ342" s="21" t="str">
        <f>'MAIA-II DATI GREZZI CONTROLLI'!AI342</f>
        <v/>
      </c>
      <c r="AK342" s="21" t="str">
        <f>'MAIA-II DATI GREZZI CONTROLLI'!AJ342</f>
        <v/>
      </c>
      <c r="AL342" s="21" t="str">
        <f>'MAIA-II DATI GREZZI CONTROLLI'!AK342</f>
        <v/>
      </c>
      <c r="AM342" s="21" t="str">
        <f>'MAIA-II DATI GREZZI CONTROLLI'!AL342</f>
        <v/>
      </c>
      <c r="AN342" s="21" t="str">
        <f>'MAIA-II DATI GREZZI CONTROLLI'!AM342</f>
        <v/>
      </c>
      <c r="AO342" s="21"/>
      <c r="AP342" s="21"/>
      <c r="AQ342" s="21"/>
      <c r="AR342" s="21"/>
      <c r="AS342" s="21"/>
      <c r="AT342" s="21"/>
      <c r="AU342" s="21"/>
      <c r="AV342" s="21"/>
    </row>
    <row r="343" ht="15.75" customHeight="1">
      <c r="A343" s="21"/>
      <c r="B343" s="21"/>
      <c r="C343" s="21" t="str">
        <f>'MAIA-II DATI GREZZI CONTROLLI'!B343</f>
        <v/>
      </c>
      <c r="D343" s="21" t="str">
        <f>'MAIA-II DATI GREZZI CONTROLLI'!C343</f>
        <v/>
      </c>
      <c r="E343" s="21" t="str">
        <f>'MAIA-II DATI GREZZI CONTROLLI'!D343</f>
        <v/>
      </c>
      <c r="F343" s="21" t="str">
        <f>'MAIA-II DATI GREZZI CONTROLLI'!E343</f>
        <v/>
      </c>
      <c r="G343" s="24">
        <f t="array" ref="G343">LOOKUP('MAIA-II DATI GREZZI CONTROLLI'!F343,{0,1,2,3,4,5},{5,4,3,2,1,0})</f>
        <v>5</v>
      </c>
      <c r="H343" s="24">
        <f t="array" ref="H343">LOOKUP('MAIA-II DATI GREZZI CONTROLLI'!G343,{0,1,2,3,4,5},{5,4,3,2,1,0})</f>
        <v>5</v>
      </c>
      <c r="I343" s="24">
        <f t="array" ref="I343">LOOKUP('MAIA-II DATI GREZZI CONTROLLI'!H343,{0,1,2,3,4,5},{5,4,3,2,1,0})</f>
        <v>5</v>
      </c>
      <c r="J343" s="24">
        <f t="array" ref="J343">LOOKUP('MAIA-II DATI GREZZI CONTROLLI'!I343,{0,1,2,3,4,5},{5,4,3,2,1,0})</f>
        <v>5</v>
      </c>
      <c r="K343" s="24">
        <f t="array" ref="K343">LOOKUP('MAIA-II DATI GREZZI CONTROLLI'!J343,{0,1,2,3,4,5},{5,4,3,2,1,0})</f>
        <v>5</v>
      </c>
      <c r="L343" s="24">
        <f t="array" ref="L343">LOOKUP('MAIA-II DATI GREZZI CONTROLLI'!K343,{0,1,2,3,4,5},{5,4,3,2,1,0})</f>
        <v>5</v>
      </c>
      <c r="M343" s="24">
        <f t="array" ref="M343">LOOKUP('MAIA-II DATI GREZZI CONTROLLI'!L343,{0,1,2,3,4,5},{5,4,3,2,1,0})</f>
        <v>5</v>
      </c>
      <c r="N343" s="24">
        <f t="array" ref="N343">LOOKUP('MAIA-II DATI GREZZI CONTROLLI'!M343,{0,1,2,3,4,5},{5,4,3,2,1,0})</f>
        <v>5</v>
      </c>
      <c r="O343" s="21" t="str">
        <f>'MAIA-II DATI GREZZI CONTROLLI'!N343</f>
        <v/>
      </c>
      <c r="P343" s="21" t="str">
        <f>'MAIA-II DATI GREZZI CONTROLLI'!O343</f>
        <v/>
      </c>
      <c r="Q343" s="24">
        <f t="array" ref="Q343">LOOKUP('MAIA-II DATI GREZZI CONTROLLI'!P343,{0,1,2,3,4,5},{5,4,3,2,1,0})</f>
        <v>5</v>
      </c>
      <c r="R343" s="21" t="str">
        <f>'MAIA-II DATI GREZZI CONTROLLI'!Q343</f>
        <v/>
      </c>
      <c r="S343" s="21" t="str">
        <f>'MAIA-II DATI GREZZI CONTROLLI'!R343</f>
        <v/>
      </c>
      <c r="T343" s="21" t="str">
        <f>'MAIA-II DATI GREZZI CONTROLLI'!S343</f>
        <v/>
      </c>
      <c r="U343" s="21" t="str">
        <f>'MAIA-II DATI GREZZI CONTROLLI'!T343</f>
        <v/>
      </c>
      <c r="V343" s="21" t="str">
        <f>'MAIA-II DATI GREZZI CONTROLLI'!U343</f>
        <v/>
      </c>
      <c r="W343" s="21" t="str">
        <f>'MAIA-II DATI GREZZI CONTROLLI'!V343</f>
        <v/>
      </c>
      <c r="X343" s="21" t="str">
        <f>'MAIA-II DATI GREZZI CONTROLLI'!W343</f>
        <v/>
      </c>
      <c r="Y343" s="21" t="str">
        <f>'MAIA-II DATI GREZZI CONTROLLI'!X343</f>
        <v/>
      </c>
      <c r="Z343" s="21" t="str">
        <f>'MAIA-II DATI GREZZI CONTROLLI'!Y343</f>
        <v/>
      </c>
      <c r="AA343" s="21" t="str">
        <f>'MAIA-II DATI GREZZI CONTROLLI'!Z343</f>
        <v/>
      </c>
      <c r="AB343" s="21" t="str">
        <f>'MAIA-II DATI GREZZI CONTROLLI'!AA343</f>
        <v/>
      </c>
      <c r="AC343" s="21" t="str">
        <f>'MAIA-II DATI GREZZI CONTROLLI'!AB343</f>
        <v/>
      </c>
      <c r="AD343" s="21" t="str">
        <f>'MAIA-II DATI GREZZI CONTROLLI'!AC343</f>
        <v/>
      </c>
      <c r="AE343" s="21" t="str">
        <f>'MAIA-II DATI GREZZI CONTROLLI'!AD343</f>
        <v/>
      </c>
      <c r="AF343" s="21" t="str">
        <f>'MAIA-II DATI GREZZI CONTROLLI'!AE343</f>
        <v/>
      </c>
      <c r="AG343" s="21" t="str">
        <f>'MAIA-II DATI GREZZI CONTROLLI'!AF343</f>
        <v/>
      </c>
      <c r="AH343" s="21" t="str">
        <f>'MAIA-II DATI GREZZI CONTROLLI'!AG343</f>
        <v/>
      </c>
      <c r="AI343" s="21" t="str">
        <f>'MAIA-II DATI GREZZI CONTROLLI'!AH343</f>
        <v/>
      </c>
      <c r="AJ343" s="21" t="str">
        <f>'MAIA-II DATI GREZZI CONTROLLI'!AI343</f>
        <v/>
      </c>
      <c r="AK343" s="21" t="str">
        <f>'MAIA-II DATI GREZZI CONTROLLI'!AJ343</f>
        <v/>
      </c>
      <c r="AL343" s="21" t="str">
        <f>'MAIA-II DATI GREZZI CONTROLLI'!AK343</f>
        <v/>
      </c>
      <c r="AM343" s="21" t="str">
        <f>'MAIA-II DATI GREZZI CONTROLLI'!AL343</f>
        <v/>
      </c>
      <c r="AN343" s="21" t="str">
        <f>'MAIA-II DATI GREZZI CONTROLLI'!AM343</f>
        <v/>
      </c>
      <c r="AO343" s="21"/>
      <c r="AP343" s="21"/>
      <c r="AQ343" s="21"/>
      <c r="AR343" s="21"/>
      <c r="AS343" s="21"/>
      <c r="AT343" s="21"/>
      <c r="AU343" s="21"/>
      <c r="AV343" s="21"/>
    </row>
    <row r="344" ht="15.75" customHeight="1">
      <c r="A344" s="21"/>
      <c r="B344" s="21"/>
      <c r="C344" s="21" t="str">
        <f>'MAIA-II DATI GREZZI CONTROLLI'!B344</f>
        <v/>
      </c>
      <c r="D344" s="21" t="str">
        <f>'MAIA-II DATI GREZZI CONTROLLI'!C344</f>
        <v/>
      </c>
      <c r="E344" s="21" t="str">
        <f>'MAIA-II DATI GREZZI CONTROLLI'!D344</f>
        <v/>
      </c>
      <c r="F344" s="21" t="str">
        <f>'MAIA-II DATI GREZZI CONTROLLI'!E344</f>
        <v/>
      </c>
      <c r="G344" s="24">
        <f t="array" ref="G344">LOOKUP('MAIA-II DATI GREZZI CONTROLLI'!F344,{0,1,2,3,4,5},{5,4,3,2,1,0})</f>
        <v>5</v>
      </c>
      <c r="H344" s="24">
        <f t="array" ref="H344">LOOKUP('MAIA-II DATI GREZZI CONTROLLI'!G344,{0,1,2,3,4,5},{5,4,3,2,1,0})</f>
        <v>5</v>
      </c>
      <c r="I344" s="24">
        <f t="array" ref="I344">LOOKUP('MAIA-II DATI GREZZI CONTROLLI'!H344,{0,1,2,3,4,5},{5,4,3,2,1,0})</f>
        <v>5</v>
      </c>
      <c r="J344" s="24">
        <f t="array" ref="J344">LOOKUP('MAIA-II DATI GREZZI CONTROLLI'!I344,{0,1,2,3,4,5},{5,4,3,2,1,0})</f>
        <v>5</v>
      </c>
      <c r="K344" s="24">
        <f t="array" ref="K344">LOOKUP('MAIA-II DATI GREZZI CONTROLLI'!J344,{0,1,2,3,4,5},{5,4,3,2,1,0})</f>
        <v>5</v>
      </c>
      <c r="L344" s="24">
        <f t="array" ref="L344">LOOKUP('MAIA-II DATI GREZZI CONTROLLI'!K344,{0,1,2,3,4,5},{5,4,3,2,1,0})</f>
        <v>5</v>
      </c>
      <c r="M344" s="24">
        <f t="array" ref="M344">LOOKUP('MAIA-II DATI GREZZI CONTROLLI'!L344,{0,1,2,3,4,5},{5,4,3,2,1,0})</f>
        <v>5</v>
      </c>
      <c r="N344" s="24">
        <f t="array" ref="N344">LOOKUP('MAIA-II DATI GREZZI CONTROLLI'!M344,{0,1,2,3,4,5},{5,4,3,2,1,0})</f>
        <v>5</v>
      </c>
      <c r="O344" s="21" t="str">
        <f>'MAIA-II DATI GREZZI CONTROLLI'!N344</f>
        <v/>
      </c>
      <c r="P344" s="21" t="str">
        <f>'MAIA-II DATI GREZZI CONTROLLI'!O344</f>
        <v/>
      </c>
      <c r="Q344" s="24">
        <f t="array" ref="Q344">LOOKUP('MAIA-II DATI GREZZI CONTROLLI'!P344,{0,1,2,3,4,5},{5,4,3,2,1,0})</f>
        <v>5</v>
      </c>
      <c r="R344" s="21" t="str">
        <f>'MAIA-II DATI GREZZI CONTROLLI'!Q344</f>
        <v/>
      </c>
      <c r="S344" s="21" t="str">
        <f>'MAIA-II DATI GREZZI CONTROLLI'!R344</f>
        <v/>
      </c>
      <c r="T344" s="21" t="str">
        <f>'MAIA-II DATI GREZZI CONTROLLI'!S344</f>
        <v/>
      </c>
      <c r="U344" s="21" t="str">
        <f>'MAIA-II DATI GREZZI CONTROLLI'!T344</f>
        <v/>
      </c>
      <c r="V344" s="21" t="str">
        <f>'MAIA-II DATI GREZZI CONTROLLI'!U344</f>
        <v/>
      </c>
      <c r="W344" s="21" t="str">
        <f>'MAIA-II DATI GREZZI CONTROLLI'!V344</f>
        <v/>
      </c>
      <c r="X344" s="21" t="str">
        <f>'MAIA-II DATI GREZZI CONTROLLI'!W344</f>
        <v/>
      </c>
      <c r="Y344" s="21" t="str">
        <f>'MAIA-II DATI GREZZI CONTROLLI'!X344</f>
        <v/>
      </c>
      <c r="Z344" s="21" t="str">
        <f>'MAIA-II DATI GREZZI CONTROLLI'!Y344</f>
        <v/>
      </c>
      <c r="AA344" s="21" t="str">
        <f>'MAIA-II DATI GREZZI CONTROLLI'!Z344</f>
        <v/>
      </c>
      <c r="AB344" s="21" t="str">
        <f>'MAIA-II DATI GREZZI CONTROLLI'!AA344</f>
        <v/>
      </c>
      <c r="AC344" s="21" t="str">
        <f>'MAIA-II DATI GREZZI CONTROLLI'!AB344</f>
        <v/>
      </c>
      <c r="AD344" s="21" t="str">
        <f>'MAIA-II DATI GREZZI CONTROLLI'!AC344</f>
        <v/>
      </c>
      <c r="AE344" s="21" t="str">
        <f>'MAIA-II DATI GREZZI CONTROLLI'!AD344</f>
        <v/>
      </c>
      <c r="AF344" s="21" t="str">
        <f>'MAIA-II DATI GREZZI CONTROLLI'!AE344</f>
        <v/>
      </c>
      <c r="AG344" s="21" t="str">
        <f>'MAIA-II DATI GREZZI CONTROLLI'!AF344</f>
        <v/>
      </c>
      <c r="AH344" s="21" t="str">
        <f>'MAIA-II DATI GREZZI CONTROLLI'!AG344</f>
        <v/>
      </c>
      <c r="AI344" s="21" t="str">
        <f>'MAIA-II DATI GREZZI CONTROLLI'!AH344</f>
        <v/>
      </c>
      <c r="AJ344" s="21" t="str">
        <f>'MAIA-II DATI GREZZI CONTROLLI'!AI344</f>
        <v/>
      </c>
      <c r="AK344" s="21" t="str">
        <f>'MAIA-II DATI GREZZI CONTROLLI'!AJ344</f>
        <v/>
      </c>
      <c r="AL344" s="21" t="str">
        <f>'MAIA-II DATI GREZZI CONTROLLI'!AK344</f>
        <v/>
      </c>
      <c r="AM344" s="21" t="str">
        <f>'MAIA-II DATI GREZZI CONTROLLI'!AL344</f>
        <v/>
      </c>
      <c r="AN344" s="21" t="str">
        <f>'MAIA-II DATI GREZZI CONTROLLI'!AM344</f>
        <v/>
      </c>
      <c r="AO344" s="21"/>
      <c r="AP344" s="21"/>
      <c r="AQ344" s="21"/>
      <c r="AR344" s="21"/>
      <c r="AS344" s="21"/>
      <c r="AT344" s="21"/>
      <c r="AU344" s="21"/>
      <c r="AV344" s="21"/>
    </row>
    <row r="345" ht="15.75" customHeight="1">
      <c r="A345" s="21"/>
      <c r="B345" s="21"/>
      <c r="C345" s="21" t="str">
        <f>'MAIA-II DATI GREZZI CONTROLLI'!B345</f>
        <v/>
      </c>
      <c r="D345" s="21" t="str">
        <f>'MAIA-II DATI GREZZI CONTROLLI'!C345</f>
        <v/>
      </c>
      <c r="E345" s="21" t="str">
        <f>'MAIA-II DATI GREZZI CONTROLLI'!D345</f>
        <v/>
      </c>
      <c r="F345" s="21" t="str">
        <f>'MAIA-II DATI GREZZI CONTROLLI'!E345</f>
        <v/>
      </c>
      <c r="G345" s="24">
        <f t="array" ref="G345">LOOKUP('MAIA-II DATI GREZZI CONTROLLI'!F345,{0,1,2,3,4,5},{5,4,3,2,1,0})</f>
        <v>5</v>
      </c>
      <c r="H345" s="24">
        <f t="array" ref="H345">LOOKUP('MAIA-II DATI GREZZI CONTROLLI'!G345,{0,1,2,3,4,5},{5,4,3,2,1,0})</f>
        <v>5</v>
      </c>
      <c r="I345" s="24">
        <f t="array" ref="I345">LOOKUP('MAIA-II DATI GREZZI CONTROLLI'!H345,{0,1,2,3,4,5},{5,4,3,2,1,0})</f>
        <v>5</v>
      </c>
      <c r="J345" s="24">
        <f t="array" ref="J345">LOOKUP('MAIA-II DATI GREZZI CONTROLLI'!I345,{0,1,2,3,4,5},{5,4,3,2,1,0})</f>
        <v>5</v>
      </c>
      <c r="K345" s="24">
        <f t="array" ref="K345">LOOKUP('MAIA-II DATI GREZZI CONTROLLI'!J345,{0,1,2,3,4,5},{5,4,3,2,1,0})</f>
        <v>5</v>
      </c>
      <c r="L345" s="24">
        <f t="array" ref="L345">LOOKUP('MAIA-II DATI GREZZI CONTROLLI'!K345,{0,1,2,3,4,5},{5,4,3,2,1,0})</f>
        <v>5</v>
      </c>
      <c r="M345" s="24">
        <f t="array" ref="M345">LOOKUP('MAIA-II DATI GREZZI CONTROLLI'!L345,{0,1,2,3,4,5},{5,4,3,2,1,0})</f>
        <v>5</v>
      </c>
      <c r="N345" s="24">
        <f t="array" ref="N345">LOOKUP('MAIA-II DATI GREZZI CONTROLLI'!M345,{0,1,2,3,4,5},{5,4,3,2,1,0})</f>
        <v>5</v>
      </c>
      <c r="O345" s="21" t="str">
        <f>'MAIA-II DATI GREZZI CONTROLLI'!N345</f>
        <v/>
      </c>
      <c r="P345" s="21" t="str">
        <f>'MAIA-II DATI GREZZI CONTROLLI'!O345</f>
        <v/>
      </c>
      <c r="Q345" s="24">
        <f t="array" ref="Q345">LOOKUP('MAIA-II DATI GREZZI CONTROLLI'!P345,{0,1,2,3,4,5},{5,4,3,2,1,0})</f>
        <v>5</v>
      </c>
      <c r="R345" s="21" t="str">
        <f>'MAIA-II DATI GREZZI CONTROLLI'!Q345</f>
        <v/>
      </c>
      <c r="S345" s="21" t="str">
        <f>'MAIA-II DATI GREZZI CONTROLLI'!R345</f>
        <v/>
      </c>
      <c r="T345" s="21" t="str">
        <f>'MAIA-II DATI GREZZI CONTROLLI'!S345</f>
        <v/>
      </c>
      <c r="U345" s="21" t="str">
        <f>'MAIA-II DATI GREZZI CONTROLLI'!T345</f>
        <v/>
      </c>
      <c r="V345" s="21" t="str">
        <f>'MAIA-II DATI GREZZI CONTROLLI'!U345</f>
        <v/>
      </c>
      <c r="W345" s="21" t="str">
        <f>'MAIA-II DATI GREZZI CONTROLLI'!V345</f>
        <v/>
      </c>
      <c r="X345" s="21" t="str">
        <f>'MAIA-II DATI GREZZI CONTROLLI'!W345</f>
        <v/>
      </c>
      <c r="Y345" s="21" t="str">
        <f>'MAIA-II DATI GREZZI CONTROLLI'!X345</f>
        <v/>
      </c>
      <c r="Z345" s="21" t="str">
        <f>'MAIA-II DATI GREZZI CONTROLLI'!Y345</f>
        <v/>
      </c>
      <c r="AA345" s="21" t="str">
        <f>'MAIA-II DATI GREZZI CONTROLLI'!Z345</f>
        <v/>
      </c>
      <c r="AB345" s="21" t="str">
        <f>'MAIA-II DATI GREZZI CONTROLLI'!AA345</f>
        <v/>
      </c>
      <c r="AC345" s="21" t="str">
        <f>'MAIA-II DATI GREZZI CONTROLLI'!AB345</f>
        <v/>
      </c>
      <c r="AD345" s="21" t="str">
        <f>'MAIA-II DATI GREZZI CONTROLLI'!AC345</f>
        <v/>
      </c>
      <c r="AE345" s="21" t="str">
        <f>'MAIA-II DATI GREZZI CONTROLLI'!AD345</f>
        <v/>
      </c>
      <c r="AF345" s="21" t="str">
        <f>'MAIA-II DATI GREZZI CONTROLLI'!AE345</f>
        <v/>
      </c>
      <c r="AG345" s="21" t="str">
        <f>'MAIA-II DATI GREZZI CONTROLLI'!AF345</f>
        <v/>
      </c>
      <c r="AH345" s="21" t="str">
        <f>'MAIA-II DATI GREZZI CONTROLLI'!AG345</f>
        <v/>
      </c>
      <c r="AI345" s="21" t="str">
        <f>'MAIA-II DATI GREZZI CONTROLLI'!AH345</f>
        <v/>
      </c>
      <c r="AJ345" s="21" t="str">
        <f>'MAIA-II DATI GREZZI CONTROLLI'!AI345</f>
        <v/>
      </c>
      <c r="AK345" s="21" t="str">
        <f>'MAIA-II DATI GREZZI CONTROLLI'!AJ345</f>
        <v/>
      </c>
      <c r="AL345" s="21" t="str">
        <f>'MAIA-II DATI GREZZI CONTROLLI'!AK345</f>
        <v/>
      </c>
      <c r="AM345" s="21" t="str">
        <f>'MAIA-II DATI GREZZI CONTROLLI'!AL345</f>
        <v/>
      </c>
      <c r="AN345" s="21" t="str">
        <f>'MAIA-II DATI GREZZI CONTROLLI'!AM345</f>
        <v/>
      </c>
      <c r="AO345" s="21"/>
      <c r="AP345" s="21"/>
      <c r="AQ345" s="21"/>
      <c r="AR345" s="21"/>
      <c r="AS345" s="21"/>
      <c r="AT345" s="21"/>
      <c r="AU345" s="21"/>
      <c r="AV345" s="21"/>
    </row>
    <row r="346" ht="15.75" customHeight="1">
      <c r="A346" s="21"/>
      <c r="B346" s="21"/>
      <c r="C346" s="21" t="str">
        <f>'MAIA-II DATI GREZZI CONTROLLI'!B346</f>
        <v/>
      </c>
      <c r="D346" s="21" t="str">
        <f>'MAIA-II DATI GREZZI CONTROLLI'!C346</f>
        <v/>
      </c>
      <c r="E346" s="21" t="str">
        <f>'MAIA-II DATI GREZZI CONTROLLI'!D346</f>
        <v/>
      </c>
      <c r="F346" s="21" t="str">
        <f>'MAIA-II DATI GREZZI CONTROLLI'!E346</f>
        <v/>
      </c>
      <c r="G346" s="24">
        <f t="array" ref="G346">LOOKUP('MAIA-II DATI GREZZI CONTROLLI'!F346,{0,1,2,3,4,5},{5,4,3,2,1,0})</f>
        <v>5</v>
      </c>
      <c r="H346" s="24">
        <f t="array" ref="H346">LOOKUP('MAIA-II DATI GREZZI CONTROLLI'!G346,{0,1,2,3,4,5},{5,4,3,2,1,0})</f>
        <v>5</v>
      </c>
      <c r="I346" s="24">
        <f t="array" ref="I346">LOOKUP('MAIA-II DATI GREZZI CONTROLLI'!H346,{0,1,2,3,4,5},{5,4,3,2,1,0})</f>
        <v>5</v>
      </c>
      <c r="J346" s="24">
        <f t="array" ref="J346">LOOKUP('MAIA-II DATI GREZZI CONTROLLI'!I346,{0,1,2,3,4,5},{5,4,3,2,1,0})</f>
        <v>5</v>
      </c>
      <c r="K346" s="24">
        <f t="array" ref="K346">LOOKUP('MAIA-II DATI GREZZI CONTROLLI'!J346,{0,1,2,3,4,5},{5,4,3,2,1,0})</f>
        <v>5</v>
      </c>
      <c r="L346" s="24">
        <f t="array" ref="L346">LOOKUP('MAIA-II DATI GREZZI CONTROLLI'!K346,{0,1,2,3,4,5},{5,4,3,2,1,0})</f>
        <v>5</v>
      </c>
      <c r="M346" s="24">
        <f t="array" ref="M346">LOOKUP('MAIA-II DATI GREZZI CONTROLLI'!L346,{0,1,2,3,4,5},{5,4,3,2,1,0})</f>
        <v>5</v>
      </c>
      <c r="N346" s="24">
        <f t="array" ref="N346">LOOKUP('MAIA-II DATI GREZZI CONTROLLI'!M346,{0,1,2,3,4,5},{5,4,3,2,1,0})</f>
        <v>5</v>
      </c>
      <c r="O346" s="21" t="str">
        <f>'MAIA-II DATI GREZZI CONTROLLI'!N346</f>
        <v/>
      </c>
      <c r="P346" s="21" t="str">
        <f>'MAIA-II DATI GREZZI CONTROLLI'!O346</f>
        <v/>
      </c>
      <c r="Q346" s="24">
        <f t="array" ref="Q346">LOOKUP('MAIA-II DATI GREZZI CONTROLLI'!P346,{0,1,2,3,4,5},{5,4,3,2,1,0})</f>
        <v>5</v>
      </c>
      <c r="R346" s="21" t="str">
        <f>'MAIA-II DATI GREZZI CONTROLLI'!Q346</f>
        <v/>
      </c>
      <c r="S346" s="21" t="str">
        <f>'MAIA-II DATI GREZZI CONTROLLI'!R346</f>
        <v/>
      </c>
      <c r="T346" s="21" t="str">
        <f>'MAIA-II DATI GREZZI CONTROLLI'!S346</f>
        <v/>
      </c>
      <c r="U346" s="21" t="str">
        <f>'MAIA-II DATI GREZZI CONTROLLI'!T346</f>
        <v/>
      </c>
      <c r="V346" s="21" t="str">
        <f>'MAIA-II DATI GREZZI CONTROLLI'!U346</f>
        <v/>
      </c>
      <c r="W346" s="21" t="str">
        <f>'MAIA-II DATI GREZZI CONTROLLI'!V346</f>
        <v/>
      </c>
      <c r="X346" s="21" t="str">
        <f>'MAIA-II DATI GREZZI CONTROLLI'!W346</f>
        <v/>
      </c>
      <c r="Y346" s="21" t="str">
        <f>'MAIA-II DATI GREZZI CONTROLLI'!X346</f>
        <v/>
      </c>
      <c r="Z346" s="21" t="str">
        <f>'MAIA-II DATI GREZZI CONTROLLI'!Y346</f>
        <v/>
      </c>
      <c r="AA346" s="21" t="str">
        <f>'MAIA-II DATI GREZZI CONTROLLI'!Z346</f>
        <v/>
      </c>
      <c r="AB346" s="21" t="str">
        <f>'MAIA-II DATI GREZZI CONTROLLI'!AA346</f>
        <v/>
      </c>
      <c r="AC346" s="21" t="str">
        <f>'MAIA-II DATI GREZZI CONTROLLI'!AB346</f>
        <v/>
      </c>
      <c r="AD346" s="21" t="str">
        <f>'MAIA-II DATI GREZZI CONTROLLI'!AC346</f>
        <v/>
      </c>
      <c r="AE346" s="21" t="str">
        <f>'MAIA-II DATI GREZZI CONTROLLI'!AD346</f>
        <v/>
      </c>
      <c r="AF346" s="21" t="str">
        <f>'MAIA-II DATI GREZZI CONTROLLI'!AE346</f>
        <v/>
      </c>
      <c r="AG346" s="21" t="str">
        <f>'MAIA-II DATI GREZZI CONTROLLI'!AF346</f>
        <v/>
      </c>
      <c r="AH346" s="21" t="str">
        <f>'MAIA-II DATI GREZZI CONTROLLI'!AG346</f>
        <v/>
      </c>
      <c r="AI346" s="21" t="str">
        <f>'MAIA-II DATI GREZZI CONTROLLI'!AH346</f>
        <v/>
      </c>
      <c r="AJ346" s="21" t="str">
        <f>'MAIA-II DATI GREZZI CONTROLLI'!AI346</f>
        <v/>
      </c>
      <c r="AK346" s="21" t="str">
        <f>'MAIA-II DATI GREZZI CONTROLLI'!AJ346</f>
        <v/>
      </c>
      <c r="AL346" s="21" t="str">
        <f>'MAIA-II DATI GREZZI CONTROLLI'!AK346</f>
        <v/>
      </c>
      <c r="AM346" s="21" t="str">
        <f>'MAIA-II DATI GREZZI CONTROLLI'!AL346</f>
        <v/>
      </c>
      <c r="AN346" s="21" t="str">
        <f>'MAIA-II DATI GREZZI CONTROLLI'!AM346</f>
        <v/>
      </c>
      <c r="AO346" s="21"/>
      <c r="AP346" s="21"/>
      <c r="AQ346" s="21"/>
      <c r="AR346" s="21"/>
      <c r="AS346" s="21"/>
      <c r="AT346" s="21"/>
      <c r="AU346" s="21"/>
      <c r="AV346" s="21"/>
    </row>
    <row r="347" ht="15.75" customHeight="1">
      <c r="A347" s="21"/>
      <c r="B347" s="21"/>
      <c r="C347" s="21" t="str">
        <f>'MAIA-II DATI GREZZI CONTROLLI'!B347</f>
        <v/>
      </c>
      <c r="D347" s="21" t="str">
        <f>'MAIA-II DATI GREZZI CONTROLLI'!C347</f>
        <v/>
      </c>
      <c r="E347" s="21" t="str">
        <f>'MAIA-II DATI GREZZI CONTROLLI'!D347</f>
        <v/>
      </c>
      <c r="F347" s="21" t="str">
        <f>'MAIA-II DATI GREZZI CONTROLLI'!E347</f>
        <v/>
      </c>
      <c r="G347" s="24">
        <f t="array" ref="G347">LOOKUP('MAIA-II DATI GREZZI CONTROLLI'!F347,{0,1,2,3,4,5},{5,4,3,2,1,0})</f>
        <v>5</v>
      </c>
      <c r="H347" s="24">
        <f t="array" ref="H347">LOOKUP('MAIA-II DATI GREZZI CONTROLLI'!G347,{0,1,2,3,4,5},{5,4,3,2,1,0})</f>
        <v>5</v>
      </c>
      <c r="I347" s="24">
        <f t="array" ref="I347">LOOKUP('MAIA-II DATI GREZZI CONTROLLI'!H347,{0,1,2,3,4,5},{5,4,3,2,1,0})</f>
        <v>5</v>
      </c>
      <c r="J347" s="24">
        <f t="array" ref="J347">LOOKUP('MAIA-II DATI GREZZI CONTROLLI'!I347,{0,1,2,3,4,5},{5,4,3,2,1,0})</f>
        <v>5</v>
      </c>
      <c r="K347" s="24">
        <f t="array" ref="K347">LOOKUP('MAIA-II DATI GREZZI CONTROLLI'!J347,{0,1,2,3,4,5},{5,4,3,2,1,0})</f>
        <v>5</v>
      </c>
      <c r="L347" s="24">
        <f t="array" ref="L347">LOOKUP('MAIA-II DATI GREZZI CONTROLLI'!K347,{0,1,2,3,4,5},{5,4,3,2,1,0})</f>
        <v>5</v>
      </c>
      <c r="M347" s="24">
        <f t="array" ref="M347">LOOKUP('MAIA-II DATI GREZZI CONTROLLI'!L347,{0,1,2,3,4,5},{5,4,3,2,1,0})</f>
        <v>5</v>
      </c>
      <c r="N347" s="24">
        <f t="array" ref="N347">LOOKUP('MAIA-II DATI GREZZI CONTROLLI'!M347,{0,1,2,3,4,5},{5,4,3,2,1,0})</f>
        <v>5</v>
      </c>
      <c r="O347" s="21" t="str">
        <f>'MAIA-II DATI GREZZI CONTROLLI'!N347</f>
        <v/>
      </c>
      <c r="P347" s="21" t="str">
        <f>'MAIA-II DATI GREZZI CONTROLLI'!O347</f>
        <v/>
      </c>
      <c r="Q347" s="24">
        <f t="array" ref="Q347">LOOKUP('MAIA-II DATI GREZZI CONTROLLI'!P347,{0,1,2,3,4,5},{5,4,3,2,1,0})</f>
        <v>5</v>
      </c>
      <c r="R347" s="21" t="str">
        <f>'MAIA-II DATI GREZZI CONTROLLI'!Q347</f>
        <v/>
      </c>
      <c r="S347" s="21" t="str">
        <f>'MAIA-II DATI GREZZI CONTROLLI'!R347</f>
        <v/>
      </c>
      <c r="T347" s="21" t="str">
        <f>'MAIA-II DATI GREZZI CONTROLLI'!S347</f>
        <v/>
      </c>
      <c r="U347" s="21" t="str">
        <f>'MAIA-II DATI GREZZI CONTROLLI'!T347</f>
        <v/>
      </c>
      <c r="V347" s="21" t="str">
        <f>'MAIA-II DATI GREZZI CONTROLLI'!U347</f>
        <v/>
      </c>
      <c r="W347" s="21" t="str">
        <f>'MAIA-II DATI GREZZI CONTROLLI'!V347</f>
        <v/>
      </c>
      <c r="X347" s="21" t="str">
        <f>'MAIA-II DATI GREZZI CONTROLLI'!W347</f>
        <v/>
      </c>
      <c r="Y347" s="21" t="str">
        <f>'MAIA-II DATI GREZZI CONTROLLI'!X347</f>
        <v/>
      </c>
      <c r="Z347" s="21" t="str">
        <f>'MAIA-II DATI GREZZI CONTROLLI'!Y347</f>
        <v/>
      </c>
      <c r="AA347" s="21" t="str">
        <f>'MAIA-II DATI GREZZI CONTROLLI'!Z347</f>
        <v/>
      </c>
      <c r="AB347" s="21" t="str">
        <f>'MAIA-II DATI GREZZI CONTROLLI'!AA347</f>
        <v/>
      </c>
      <c r="AC347" s="21" t="str">
        <f>'MAIA-II DATI GREZZI CONTROLLI'!AB347</f>
        <v/>
      </c>
      <c r="AD347" s="21" t="str">
        <f>'MAIA-II DATI GREZZI CONTROLLI'!AC347</f>
        <v/>
      </c>
      <c r="AE347" s="21" t="str">
        <f>'MAIA-II DATI GREZZI CONTROLLI'!AD347</f>
        <v/>
      </c>
      <c r="AF347" s="21" t="str">
        <f>'MAIA-II DATI GREZZI CONTROLLI'!AE347</f>
        <v/>
      </c>
      <c r="AG347" s="21" t="str">
        <f>'MAIA-II DATI GREZZI CONTROLLI'!AF347</f>
        <v/>
      </c>
      <c r="AH347" s="21" t="str">
        <f>'MAIA-II DATI GREZZI CONTROLLI'!AG347</f>
        <v/>
      </c>
      <c r="AI347" s="21" t="str">
        <f>'MAIA-II DATI GREZZI CONTROLLI'!AH347</f>
        <v/>
      </c>
      <c r="AJ347" s="21" t="str">
        <f>'MAIA-II DATI GREZZI CONTROLLI'!AI347</f>
        <v/>
      </c>
      <c r="AK347" s="21" t="str">
        <f>'MAIA-II DATI GREZZI CONTROLLI'!AJ347</f>
        <v/>
      </c>
      <c r="AL347" s="21" t="str">
        <f>'MAIA-II DATI GREZZI CONTROLLI'!AK347</f>
        <v/>
      </c>
      <c r="AM347" s="21" t="str">
        <f>'MAIA-II DATI GREZZI CONTROLLI'!AL347</f>
        <v/>
      </c>
      <c r="AN347" s="21" t="str">
        <f>'MAIA-II DATI GREZZI CONTROLLI'!AM347</f>
        <v/>
      </c>
      <c r="AO347" s="21"/>
      <c r="AP347" s="21"/>
      <c r="AQ347" s="21"/>
      <c r="AR347" s="21"/>
      <c r="AS347" s="21"/>
      <c r="AT347" s="21"/>
      <c r="AU347" s="21"/>
      <c r="AV347" s="21"/>
    </row>
    <row r="348" ht="15.75" customHeight="1">
      <c r="A348" s="21"/>
      <c r="B348" s="21"/>
      <c r="C348" s="21" t="str">
        <f>'MAIA-II DATI GREZZI CONTROLLI'!B348</f>
        <v/>
      </c>
      <c r="D348" s="21" t="str">
        <f>'MAIA-II DATI GREZZI CONTROLLI'!C348</f>
        <v/>
      </c>
      <c r="E348" s="21" t="str">
        <f>'MAIA-II DATI GREZZI CONTROLLI'!D348</f>
        <v/>
      </c>
      <c r="F348" s="21" t="str">
        <f>'MAIA-II DATI GREZZI CONTROLLI'!E348</f>
        <v/>
      </c>
      <c r="G348" s="24">
        <f t="array" ref="G348">LOOKUP('MAIA-II DATI GREZZI CONTROLLI'!F348,{0,1,2,3,4,5},{5,4,3,2,1,0})</f>
        <v>5</v>
      </c>
      <c r="H348" s="24">
        <f t="array" ref="H348">LOOKUP('MAIA-II DATI GREZZI CONTROLLI'!G348,{0,1,2,3,4,5},{5,4,3,2,1,0})</f>
        <v>5</v>
      </c>
      <c r="I348" s="24">
        <f t="array" ref="I348">LOOKUP('MAIA-II DATI GREZZI CONTROLLI'!H348,{0,1,2,3,4,5},{5,4,3,2,1,0})</f>
        <v>5</v>
      </c>
      <c r="J348" s="24">
        <f t="array" ref="J348">LOOKUP('MAIA-II DATI GREZZI CONTROLLI'!I348,{0,1,2,3,4,5},{5,4,3,2,1,0})</f>
        <v>5</v>
      </c>
      <c r="K348" s="24">
        <f t="array" ref="K348">LOOKUP('MAIA-II DATI GREZZI CONTROLLI'!J348,{0,1,2,3,4,5},{5,4,3,2,1,0})</f>
        <v>5</v>
      </c>
      <c r="L348" s="24">
        <f t="array" ref="L348">LOOKUP('MAIA-II DATI GREZZI CONTROLLI'!K348,{0,1,2,3,4,5},{5,4,3,2,1,0})</f>
        <v>5</v>
      </c>
      <c r="M348" s="24">
        <f t="array" ref="M348">LOOKUP('MAIA-II DATI GREZZI CONTROLLI'!L348,{0,1,2,3,4,5},{5,4,3,2,1,0})</f>
        <v>5</v>
      </c>
      <c r="N348" s="24">
        <f t="array" ref="N348">LOOKUP('MAIA-II DATI GREZZI CONTROLLI'!M348,{0,1,2,3,4,5},{5,4,3,2,1,0})</f>
        <v>5</v>
      </c>
      <c r="O348" s="21" t="str">
        <f>'MAIA-II DATI GREZZI CONTROLLI'!N348</f>
        <v/>
      </c>
      <c r="P348" s="21" t="str">
        <f>'MAIA-II DATI GREZZI CONTROLLI'!O348</f>
        <v/>
      </c>
      <c r="Q348" s="24">
        <f t="array" ref="Q348">LOOKUP('MAIA-II DATI GREZZI CONTROLLI'!P348,{0,1,2,3,4,5},{5,4,3,2,1,0})</f>
        <v>5</v>
      </c>
      <c r="R348" s="21" t="str">
        <f>'MAIA-II DATI GREZZI CONTROLLI'!Q348</f>
        <v/>
      </c>
      <c r="S348" s="21" t="str">
        <f>'MAIA-II DATI GREZZI CONTROLLI'!R348</f>
        <v/>
      </c>
      <c r="T348" s="21" t="str">
        <f>'MAIA-II DATI GREZZI CONTROLLI'!S348</f>
        <v/>
      </c>
      <c r="U348" s="21" t="str">
        <f>'MAIA-II DATI GREZZI CONTROLLI'!T348</f>
        <v/>
      </c>
      <c r="V348" s="21" t="str">
        <f>'MAIA-II DATI GREZZI CONTROLLI'!U348</f>
        <v/>
      </c>
      <c r="W348" s="21" t="str">
        <f>'MAIA-II DATI GREZZI CONTROLLI'!V348</f>
        <v/>
      </c>
      <c r="X348" s="21" t="str">
        <f>'MAIA-II DATI GREZZI CONTROLLI'!W348</f>
        <v/>
      </c>
      <c r="Y348" s="21" t="str">
        <f>'MAIA-II DATI GREZZI CONTROLLI'!X348</f>
        <v/>
      </c>
      <c r="Z348" s="21" t="str">
        <f>'MAIA-II DATI GREZZI CONTROLLI'!Y348</f>
        <v/>
      </c>
      <c r="AA348" s="21" t="str">
        <f>'MAIA-II DATI GREZZI CONTROLLI'!Z348</f>
        <v/>
      </c>
      <c r="AB348" s="21" t="str">
        <f>'MAIA-II DATI GREZZI CONTROLLI'!AA348</f>
        <v/>
      </c>
      <c r="AC348" s="21" t="str">
        <f>'MAIA-II DATI GREZZI CONTROLLI'!AB348</f>
        <v/>
      </c>
      <c r="AD348" s="21" t="str">
        <f>'MAIA-II DATI GREZZI CONTROLLI'!AC348</f>
        <v/>
      </c>
      <c r="AE348" s="21" t="str">
        <f>'MAIA-II DATI GREZZI CONTROLLI'!AD348</f>
        <v/>
      </c>
      <c r="AF348" s="21" t="str">
        <f>'MAIA-II DATI GREZZI CONTROLLI'!AE348</f>
        <v/>
      </c>
      <c r="AG348" s="21" t="str">
        <f>'MAIA-II DATI GREZZI CONTROLLI'!AF348</f>
        <v/>
      </c>
      <c r="AH348" s="21" t="str">
        <f>'MAIA-II DATI GREZZI CONTROLLI'!AG348</f>
        <v/>
      </c>
      <c r="AI348" s="21" t="str">
        <f>'MAIA-II DATI GREZZI CONTROLLI'!AH348</f>
        <v/>
      </c>
      <c r="AJ348" s="21" t="str">
        <f>'MAIA-II DATI GREZZI CONTROLLI'!AI348</f>
        <v/>
      </c>
      <c r="AK348" s="21" t="str">
        <f>'MAIA-II DATI GREZZI CONTROLLI'!AJ348</f>
        <v/>
      </c>
      <c r="AL348" s="21" t="str">
        <f>'MAIA-II DATI GREZZI CONTROLLI'!AK348</f>
        <v/>
      </c>
      <c r="AM348" s="21" t="str">
        <f>'MAIA-II DATI GREZZI CONTROLLI'!AL348</f>
        <v/>
      </c>
      <c r="AN348" s="21" t="str">
        <f>'MAIA-II DATI GREZZI CONTROLLI'!AM348</f>
        <v/>
      </c>
      <c r="AO348" s="21"/>
      <c r="AP348" s="21"/>
      <c r="AQ348" s="21"/>
      <c r="AR348" s="21"/>
      <c r="AS348" s="21"/>
      <c r="AT348" s="21"/>
      <c r="AU348" s="21"/>
      <c r="AV348" s="21"/>
    </row>
    <row r="349" ht="15.75" customHeight="1">
      <c r="A349" s="21"/>
      <c r="B349" s="21"/>
      <c r="C349" s="21" t="str">
        <f>'MAIA-II DATI GREZZI CONTROLLI'!B349</f>
        <v/>
      </c>
      <c r="D349" s="21" t="str">
        <f>'MAIA-II DATI GREZZI CONTROLLI'!C349</f>
        <v/>
      </c>
      <c r="E349" s="21" t="str">
        <f>'MAIA-II DATI GREZZI CONTROLLI'!D349</f>
        <v/>
      </c>
      <c r="F349" s="21" t="str">
        <f>'MAIA-II DATI GREZZI CONTROLLI'!E349</f>
        <v/>
      </c>
      <c r="G349" s="24">
        <f t="array" ref="G349">LOOKUP('MAIA-II DATI GREZZI CONTROLLI'!F349,{0,1,2,3,4,5},{5,4,3,2,1,0})</f>
        <v>5</v>
      </c>
      <c r="H349" s="24">
        <f t="array" ref="H349">LOOKUP('MAIA-II DATI GREZZI CONTROLLI'!G349,{0,1,2,3,4,5},{5,4,3,2,1,0})</f>
        <v>5</v>
      </c>
      <c r="I349" s="24">
        <f t="array" ref="I349">LOOKUP('MAIA-II DATI GREZZI CONTROLLI'!H349,{0,1,2,3,4,5},{5,4,3,2,1,0})</f>
        <v>5</v>
      </c>
      <c r="J349" s="24">
        <f t="array" ref="J349">LOOKUP('MAIA-II DATI GREZZI CONTROLLI'!I349,{0,1,2,3,4,5},{5,4,3,2,1,0})</f>
        <v>5</v>
      </c>
      <c r="K349" s="24">
        <f t="array" ref="K349">LOOKUP('MAIA-II DATI GREZZI CONTROLLI'!J349,{0,1,2,3,4,5},{5,4,3,2,1,0})</f>
        <v>5</v>
      </c>
      <c r="L349" s="24">
        <f t="array" ref="L349">LOOKUP('MAIA-II DATI GREZZI CONTROLLI'!K349,{0,1,2,3,4,5},{5,4,3,2,1,0})</f>
        <v>5</v>
      </c>
      <c r="M349" s="24">
        <f t="array" ref="M349">LOOKUP('MAIA-II DATI GREZZI CONTROLLI'!L349,{0,1,2,3,4,5},{5,4,3,2,1,0})</f>
        <v>5</v>
      </c>
      <c r="N349" s="24">
        <f t="array" ref="N349">LOOKUP('MAIA-II DATI GREZZI CONTROLLI'!M349,{0,1,2,3,4,5},{5,4,3,2,1,0})</f>
        <v>5</v>
      </c>
      <c r="O349" s="21" t="str">
        <f>'MAIA-II DATI GREZZI CONTROLLI'!N349</f>
        <v/>
      </c>
      <c r="P349" s="21" t="str">
        <f>'MAIA-II DATI GREZZI CONTROLLI'!O349</f>
        <v/>
      </c>
      <c r="Q349" s="24">
        <f t="array" ref="Q349">LOOKUP('MAIA-II DATI GREZZI CONTROLLI'!P349,{0,1,2,3,4,5},{5,4,3,2,1,0})</f>
        <v>5</v>
      </c>
      <c r="R349" s="21" t="str">
        <f>'MAIA-II DATI GREZZI CONTROLLI'!Q349</f>
        <v/>
      </c>
      <c r="S349" s="21" t="str">
        <f>'MAIA-II DATI GREZZI CONTROLLI'!R349</f>
        <v/>
      </c>
      <c r="T349" s="21" t="str">
        <f>'MAIA-II DATI GREZZI CONTROLLI'!S349</f>
        <v/>
      </c>
      <c r="U349" s="21" t="str">
        <f>'MAIA-II DATI GREZZI CONTROLLI'!T349</f>
        <v/>
      </c>
      <c r="V349" s="21" t="str">
        <f>'MAIA-II DATI GREZZI CONTROLLI'!U349</f>
        <v/>
      </c>
      <c r="W349" s="21" t="str">
        <f>'MAIA-II DATI GREZZI CONTROLLI'!V349</f>
        <v/>
      </c>
      <c r="X349" s="21" t="str">
        <f>'MAIA-II DATI GREZZI CONTROLLI'!W349</f>
        <v/>
      </c>
      <c r="Y349" s="21" t="str">
        <f>'MAIA-II DATI GREZZI CONTROLLI'!X349</f>
        <v/>
      </c>
      <c r="Z349" s="21" t="str">
        <f>'MAIA-II DATI GREZZI CONTROLLI'!Y349</f>
        <v/>
      </c>
      <c r="AA349" s="21" t="str">
        <f>'MAIA-II DATI GREZZI CONTROLLI'!Z349</f>
        <v/>
      </c>
      <c r="AB349" s="21" t="str">
        <f>'MAIA-II DATI GREZZI CONTROLLI'!AA349</f>
        <v/>
      </c>
      <c r="AC349" s="21" t="str">
        <f>'MAIA-II DATI GREZZI CONTROLLI'!AB349</f>
        <v/>
      </c>
      <c r="AD349" s="21" t="str">
        <f>'MAIA-II DATI GREZZI CONTROLLI'!AC349</f>
        <v/>
      </c>
      <c r="AE349" s="21" t="str">
        <f>'MAIA-II DATI GREZZI CONTROLLI'!AD349</f>
        <v/>
      </c>
      <c r="AF349" s="21" t="str">
        <f>'MAIA-II DATI GREZZI CONTROLLI'!AE349</f>
        <v/>
      </c>
      <c r="AG349" s="21" t="str">
        <f>'MAIA-II DATI GREZZI CONTROLLI'!AF349</f>
        <v/>
      </c>
      <c r="AH349" s="21" t="str">
        <f>'MAIA-II DATI GREZZI CONTROLLI'!AG349</f>
        <v/>
      </c>
      <c r="AI349" s="21" t="str">
        <f>'MAIA-II DATI GREZZI CONTROLLI'!AH349</f>
        <v/>
      </c>
      <c r="AJ349" s="21" t="str">
        <f>'MAIA-II DATI GREZZI CONTROLLI'!AI349</f>
        <v/>
      </c>
      <c r="AK349" s="21" t="str">
        <f>'MAIA-II DATI GREZZI CONTROLLI'!AJ349</f>
        <v/>
      </c>
      <c r="AL349" s="21" t="str">
        <f>'MAIA-II DATI GREZZI CONTROLLI'!AK349</f>
        <v/>
      </c>
      <c r="AM349" s="21" t="str">
        <f>'MAIA-II DATI GREZZI CONTROLLI'!AL349</f>
        <v/>
      </c>
      <c r="AN349" s="21" t="str">
        <f>'MAIA-II DATI GREZZI CONTROLLI'!AM349</f>
        <v/>
      </c>
      <c r="AO349" s="21"/>
      <c r="AP349" s="21"/>
      <c r="AQ349" s="21"/>
      <c r="AR349" s="21"/>
      <c r="AS349" s="21"/>
      <c r="AT349" s="21"/>
      <c r="AU349" s="21"/>
      <c r="AV349" s="21"/>
    </row>
    <row r="350" ht="15.75" customHeight="1">
      <c r="A350" s="21"/>
      <c r="B350" s="21"/>
      <c r="C350" s="21" t="str">
        <f>'MAIA-II DATI GREZZI CONTROLLI'!B350</f>
        <v/>
      </c>
      <c r="D350" s="21" t="str">
        <f>'MAIA-II DATI GREZZI CONTROLLI'!C350</f>
        <v/>
      </c>
      <c r="E350" s="21" t="str">
        <f>'MAIA-II DATI GREZZI CONTROLLI'!D350</f>
        <v/>
      </c>
      <c r="F350" s="21" t="str">
        <f>'MAIA-II DATI GREZZI CONTROLLI'!E350</f>
        <v/>
      </c>
      <c r="G350" s="24">
        <f t="array" ref="G350">LOOKUP('MAIA-II DATI GREZZI CONTROLLI'!F350,{0,1,2,3,4,5},{5,4,3,2,1,0})</f>
        <v>5</v>
      </c>
      <c r="H350" s="24">
        <f t="array" ref="H350">LOOKUP('MAIA-II DATI GREZZI CONTROLLI'!G350,{0,1,2,3,4,5},{5,4,3,2,1,0})</f>
        <v>5</v>
      </c>
      <c r="I350" s="24">
        <f t="array" ref="I350">LOOKUP('MAIA-II DATI GREZZI CONTROLLI'!H350,{0,1,2,3,4,5},{5,4,3,2,1,0})</f>
        <v>5</v>
      </c>
      <c r="J350" s="24">
        <f t="array" ref="J350">LOOKUP('MAIA-II DATI GREZZI CONTROLLI'!I350,{0,1,2,3,4,5},{5,4,3,2,1,0})</f>
        <v>5</v>
      </c>
      <c r="K350" s="24">
        <f t="array" ref="K350">LOOKUP('MAIA-II DATI GREZZI CONTROLLI'!J350,{0,1,2,3,4,5},{5,4,3,2,1,0})</f>
        <v>5</v>
      </c>
      <c r="L350" s="24">
        <f t="array" ref="L350">LOOKUP('MAIA-II DATI GREZZI CONTROLLI'!K350,{0,1,2,3,4,5},{5,4,3,2,1,0})</f>
        <v>5</v>
      </c>
      <c r="M350" s="24">
        <f t="array" ref="M350">LOOKUP('MAIA-II DATI GREZZI CONTROLLI'!L350,{0,1,2,3,4,5},{5,4,3,2,1,0})</f>
        <v>5</v>
      </c>
      <c r="N350" s="24">
        <f t="array" ref="N350">LOOKUP('MAIA-II DATI GREZZI CONTROLLI'!M350,{0,1,2,3,4,5},{5,4,3,2,1,0})</f>
        <v>5</v>
      </c>
      <c r="O350" s="21" t="str">
        <f>'MAIA-II DATI GREZZI CONTROLLI'!N350</f>
        <v/>
      </c>
      <c r="P350" s="21" t="str">
        <f>'MAIA-II DATI GREZZI CONTROLLI'!O350</f>
        <v/>
      </c>
      <c r="Q350" s="24">
        <f t="array" ref="Q350">LOOKUP('MAIA-II DATI GREZZI CONTROLLI'!P350,{0,1,2,3,4,5},{5,4,3,2,1,0})</f>
        <v>5</v>
      </c>
      <c r="R350" s="21" t="str">
        <f>'MAIA-II DATI GREZZI CONTROLLI'!Q350</f>
        <v/>
      </c>
      <c r="S350" s="21" t="str">
        <f>'MAIA-II DATI GREZZI CONTROLLI'!R350</f>
        <v/>
      </c>
      <c r="T350" s="21" t="str">
        <f>'MAIA-II DATI GREZZI CONTROLLI'!S350</f>
        <v/>
      </c>
      <c r="U350" s="21" t="str">
        <f>'MAIA-II DATI GREZZI CONTROLLI'!T350</f>
        <v/>
      </c>
      <c r="V350" s="21" t="str">
        <f>'MAIA-II DATI GREZZI CONTROLLI'!U350</f>
        <v/>
      </c>
      <c r="W350" s="21" t="str">
        <f>'MAIA-II DATI GREZZI CONTROLLI'!V350</f>
        <v/>
      </c>
      <c r="X350" s="21" t="str">
        <f>'MAIA-II DATI GREZZI CONTROLLI'!W350</f>
        <v/>
      </c>
      <c r="Y350" s="21" t="str">
        <f>'MAIA-II DATI GREZZI CONTROLLI'!X350</f>
        <v/>
      </c>
      <c r="Z350" s="21" t="str">
        <f>'MAIA-II DATI GREZZI CONTROLLI'!Y350</f>
        <v/>
      </c>
      <c r="AA350" s="21" t="str">
        <f>'MAIA-II DATI GREZZI CONTROLLI'!Z350</f>
        <v/>
      </c>
      <c r="AB350" s="21" t="str">
        <f>'MAIA-II DATI GREZZI CONTROLLI'!AA350</f>
        <v/>
      </c>
      <c r="AC350" s="21" t="str">
        <f>'MAIA-II DATI GREZZI CONTROLLI'!AB350</f>
        <v/>
      </c>
      <c r="AD350" s="21" t="str">
        <f>'MAIA-II DATI GREZZI CONTROLLI'!AC350</f>
        <v/>
      </c>
      <c r="AE350" s="21" t="str">
        <f>'MAIA-II DATI GREZZI CONTROLLI'!AD350</f>
        <v/>
      </c>
      <c r="AF350" s="21" t="str">
        <f>'MAIA-II DATI GREZZI CONTROLLI'!AE350</f>
        <v/>
      </c>
      <c r="AG350" s="21" t="str">
        <f>'MAIA-II DATI GREZZI CONTROLLI'!AF350</f>
        <v/>
      </c>
      <c r="AH350" s="21" t="str">
        <f>'MAIA-II DATI GREZZI CONTROLLI'!AG350</f>
        <v/>
      </c>
      <c r="AI350" s="21" t="str">
        <f>'MAIA-II DATI GREZZI CONTROLLI'!AH350</f>
        <v/>
      </c>
      <c r="AJ350" s="21" t="str">
        <f>'MAIA-II DATI GREZZI CONTROLLI'!AI350</f>
        <v/>
      </c>
      <c r="AK350" s="21" t="str">
        <f>'MAIA-II DATI GREZZI CONTROLLI'!AJ350</f>
        <v/>
      </c>
      <c r="AL350" s="21" t="str">
        <f>'MAIA-II DATI GREZZI CONTROLLI'!AK350</f>
        <v/>
      </c>
      <c r="AM350" s="21" t="str">
        <f>'MAIA-II DATI GREZZI CONTROLLI'!AL350</f>
        <v/>
      </c>
      <c r="AN350" s="21" t="str">
        <f>'MAIA-II DATI GREZZI CONTROLLI'!AM350</f>
        <v/>
      </c>
      <c r="AO350" s="21"/>
      <c r="AP350" s="21"/>
      <c r="AQ350" s="21"/>
      <c r="AR350" s="21"/>
      <c r="AS350" s="21"/>
      <c r="AT350" s="21"/>
      <c r="AU350" s="21"/>
      <c r="AV350" s="21"/>
    </row>
    <row r="351" ht="15.75" customHeight="1">
      <c r="A351" s="21"/>
      <c r="B351" s="21"/>
      <c r="C351" s="21" t="str">
        <f>'MAIA-II DATI GREZZI CONTROLLI'!B351</f>
        <v/>
      </c>
      <c r="D351" s="21" t="str">
        <f>'MAIA-II DATI GREZZI CONTROLLI'!C351</f>
        <v/>
      </c>
      <c r="E351" s="21" t="str">
        <f>'MAIA-II DATI GREZZI CONTROLLI'!D351</f>
        <v/>
      </c>
      <c r="F351" s="21" t="str">
        <f>'MAIA-II DATI GREZZI CONTROLLI'!E351</f>
        <v/>
      </c>
      <c r="G351" s="24">
        <f t="array" ref="G351">LOOKUP('MAIA-II DATI GREZZI CONTROLLI'!F351,{0,1,2,3,4,5},{5,4,3,2,1,0})</f>
        <v>5</v>
      </c>
      <c r="H351" s="24">
        <f t="array" ref="H351">LOOKUP('MAIA-II DATI GREZZI CONTROLLI'!G351,{0,1,2,3,4,5},{5,4,3,2,1,0})</f>
        <v>5</v>
      </c>
      <c r="I351" s="24">
        <f t="array" ref="I351">LOOKUP('MAIA-II DATI GREZZI CONTROLLI'!H351,{0,1,2,3,4,5},{5,4,3,2,1,0})</f>
        <v>5</v>
      </c>
      <c r="J351" s="24">
        <f t="array" ref="J351">LOOKUP('MAIA-II DATI GREZZI CONTROLLI'!I351,{0,1,2,3,4,5},{5,4,3,2,1,0})</f>
        <v>5</v>
      </c>
      <c r="K351" s="24">
        <f t="array" ref="K351">LOOKUP('MAIA-II DATI GREZZI CONTROLLI'!J351,{0,1,2,3,4,5},{5,4,3,2,1,0})</f>
        <v>5</v>
      </c>
      <c r="L351" s="24">
        <f t="array" ref="L351">LOOKUP('MAIA-II DATI GREZZI CONTROLLI'!K351,{0,1,2,3,4,5},{5,4,3,2,1,0})</f>
        <v>5</v>
      </c>
      <c r="M351" s="24">
        <f t="array" ref="M351">LOOKUP('MAIA-II DATI GREZZI CONTROLLI'!L351,{0,1,2,3,4,5},{5,4,3,2,1,0})</f>
        <v>5</v>
      </c>
      <c r="N351" s="24">
        <f t="array" ref="N351">LOOKUP('MAIA-II DATI GREZZI CONTROLLI'!M351,{0,1,2,3,4,5},{5,4,3,2,1,0})</f>
        <v>5</v>
      </c>
      <c r="O351" s="21" t="str">
        <f>'MAIA-II DATI GREZZI CONTROLLI'!N351</f>
        <v/>
      </c>
      <c r="P351" s="21" t="str">
        <f>'MAIA-II DATI GREZZI CONTROLLI'!O351</f>
        <v/>
      </c>
      <c r="Q351" s="24">
        <f t="array" ref="Q351">LOOKUP('MAIA-II DATI GREZZI CONTROLLI'!P351,{0,1,2,3,4,5},{5,4,3,2,1,0})</f>
        <v>5</v>
      </c>
      <c r="R351" s="21" t="str">
        <f>'MAIA-II DATI GREZZI CONTROLLI'!Q351</f>
        <v/>
      </c>
      <c r="S351" s="21" t="str">
        <f>'MAIA-II DATI GREZZI CONTROLLI'!R351</f>
        <v/>
      </c>
      <c r="T351" s="21" t="str">
        <f>'MAIA-II DATI GREZZI CONTROLLI'!S351</f>
        <v/>
      </c>
      <c r="U351" s="21" t="str">
        <f>'MAIA-II DATI GREZZI CONTROLLI'!T351</f>
        <v/>
      </c>
      <c r="V351" s="21" t="str">
        <f>'MAIA-II DATI GREZZI CONTROLLI'!U351</f>
        <v/>
      </c>
      <c r="W351" s="21" t="str">
        <f>'MAIA-II DATI GREZZI CONTROLLI'!V351</f>
        <v/>
      </c>
      <c r="X351" s="21" t="str">
        <f>'MAIA-II DATI GREZZI CONTROLLI'!W351</f>
        <v/>
      </c>
      <c r="Y351" s="21" t="str">
        <f>'MAIA-II DATI GREZZI CONTROLLI'!X351</f>
        <v/>
      </c>
      <c r="Z351" s="21" t="str">
        <f>'MAIA-II DATI GREZZI CONTROLLI'!Y351</f>
        <v/>
      </c>
      <c r="AA351" s="21" t="str">
        <f>'MAIA-II DATI GREZZI CONTROLLI'!Z351</f>
        <v/>
      </c>
      <c r="AB351" s="21" t="str">
        <f>'MAIA-II DATI GREZZI CONTROLLI'!AA351</f>
        <v/>
      </c>
      <c r="AC351" s="21" t="str">
        <f>'MAIA-II DATI GREZZI CONTROLLI'!AB351</f>
        <v/>
      </c>
      <c r="AD351" s="21" t="str">
        <f>'MAIA-II DATI GREZZI CONTROLLI'!AC351</f>
        <v/>
      </c>
      <c r="AE351" s="21" t="str">
        <f>'MAIA-II DATI GREZZI CONTROLLI'!AD351</f>
        <v/>
      </c>
      <c r="AF351" s="21" t="str">
        <f>'MAIA-II DATI GREZZI CONTROLLI'!AE351</f>
        <v/>
      </c>
      <c r="AG351" s="21" t="str">
        <f>'MAIA-II DATI GREZZI CONTROLLI'!AF351</f>
        <v/>
      </c>
      <c r="AH351" s="21" t="str">
        <f>'MAIA-II DATI GREZZI CONTROLLI'!AG351</f>
        <v/>
      </c>
      <c r="AI351" s="21" t="str">
        <f>'MAIA-II DATI GREZZI CONTROLLI'!AH351</f>
        <v/>
      </c>
      <c r="AJ351" s="21" t="str">
        <f>'MAIA-II DATI GREZZI CONTROLLI'!AI351</f>
        <v/>
      </c>
      <c r="AK351" s="21" t="str">
        <f>'MAIA-II DATI GREZZI CONTROLLI'!AJ351</f>
        <v/>
      </c>
      <c r="AL351" s="21" t="str">
        <f>'MAIA-II DATI GREZZI CONTROLLI'!AK351</f>
        <v/>
      </c>
      <c r="AM351" s="21" t="str">
        <f>'MAIA-II DATI GREZZI CONTROLLI'!AL351</f>
        <v/>
      </c>
      <c r="AN351" s="21" t="str">
        <f>'MAIA-II DATI GREZZI CONTROLLI'!AM351</f>
        <v/>
      </c>
      <c r="AO351" s="21"/>
      <c r="AP351" s="21"/>
      <c r="AQ351" s="21"/>
      <c r="AR351" s="21"/>
      <c r="AS351" s="21"/>
      <c r="AT351" s="21"/>
      <c r="AU351" s="21"/>
      <c r="AV351" s="21"/>
    </row>
    <row r="352" ht="15.75" customHeight="1">
      <c r="A352" s="21"/>
      <c r="B352" s="21"/>
      <c r="C352" s="21" t="str">
        <f>'MAIA-II DATI GREZZI CONTROLLI'!B352</f>
        <v/>
      </c>
      <c r="D352" s="21" t="str">
        <f>'MAIA-II DATI GREZZI CONTROLLI'!C352</f>
        <v/>
      </c>
      <c r="E352" s="21" t="str">
        <f>'MAIA-II DATI GREZZI CONTROLLI'!D352</f>
        <v/>
      </c>
      <c r="F352" s="21" t="str">
        <f>'MAIA-II DATI GREZZI CONTROLLI'!E352</f>
        <v/>
      </c>
      <c r="G352" s="24">
        <f t="array" ref="G352">LOOKUP('MAIA-II DATI GREZZI CONTROLLI'!F352,{0,1,2,3,4,5},{5,4,3,2,1,0})</f>
        <v>5</v>
      </c>
      <c r="H352" s="24">
        <f t="array" ref="H352">LOOKUP('MAIA-II DATI GREZZI CONTROLLI'!G352,{0,1,2,3,4,5},{5,4,3,2,1,0})</f>
        <v>5</v>
      </c>
      <c r="I352" s="24">
        <f t="array" ref="I352">LOOKUP('MAIA-II DATI GREZZI CONTROLLI'!H352,{0,1,2,3,4,5},{5,4,3,2,1,0})</f>
        <v>5</v>
      </c>
      <c r="J352" s="24">
        <f t="array" ref="J352">LOOKUP('MAIA-II DATI GREZZI CONTROLLI'!I352,{0,1,2,3,4,5},{5,4,3,2,1,0})</f>
        <v>5</v>
      </c>
      <c r="K352" s="24">
        <f t="array" ref="K352">LOOKUP('MAIA-II DATI GREZZI CONTROLLI'!J352,{0,1,2,3,4,5},{5,4,3,2,1,0})</f>
        <v>5</v>
      </c>
      <c r="L352" s="24">
        <f t="array" ref="L352">LOOKUP('MAIA-II DATI GREZZI CONTROLLI'!K352,{0,1,2,3,4,5},{5,4,3,2,1,0})</f>
        <v>5</v>
      </c>
      <c r="M352" s="24">
        <f t="array" ref="M352">LOOKUP('MAIA-II DATI GREZZI CONTROLLI'!L352,{0,1,2,3,4,5},{5,4,3,2,1,0})</f>
        <v>5</v>
      </c>
      <c r="N352" s="24">
        <f t="array" ref="N352">LOOKUP('MAIA-II DATI GREZZI CONTROLLI'!M352,{0,1,2,3,4,5},{5,4,3,2,1,0})</f>
        <v>5</v>
      </c>
      <c r="O352" s="21" t="str">
        <f>'MAIA-II DATI GREZZI CONTROLLI'!N352</f>
        <v/>
      </c>
      <c r="P352" s="21" t="str">
        <f>'MAIA-II DATI GREZZI CONTROLLI'!O352</f>
        <v/>
      </c>
      <c r="Q352" s="24">
        <f t="array" ref="Q352">LOOKUP('MAIA-II DATI GREZZI CONTROLLI'!P352,{0,1,2,3,4,5},{5,4,3,2,1,0})</f>
        <v>5</v>
      </c>
      <c r="R352" s="21" t="str">
        <f>'MAIA-II DATI GREZZI CONTROLLI'!Q352</f>
        <v/>
      </c>
      <c r="S352" s="21" t="str">
        <f>'MAIA-II DATI GREZZI CONTROLLI'!R352</f>
        <v/>
      </c>
      <c r="T352" s="21" t="str">
        <f>'MAIA-II DATI GREZZI CONTROLLI'!S352</f>
        <v/>
      </c>
      <c r="U352" s="21" t="str">
        <f>'MAIA-II DATI GREZZI CONTROLLI'!T352</f>
        <v/>
      </c>
      <c r="V352" s="21" t="str">
        <f>'MAIA-II DATI GREZZI CONTROLLI'!U352</f>
        <v/>
      </c>
      <c r="W352" s="21" t="str">
        <f>'MAIA-II DATI GREZZI CONTROLLI'!V352</f>
        <v/>
      </c>
      <c r="X352" s="21" t="str">
        <f>'MAIA-II DATI GREZZI CONTROLLI'!W352</f>
        <v/>
      </c>
      <c r="Y352" s="21" t="str">
        <f>'MAIA-II DATI GREZZI CONTROLLI'!X352</f>
        <v/>
      </c>
      <c r="Z352" s="21" t="str">
        <f>'MAIA-II DATI GREZZI CONTROLLI'!Y352</f>
        <v/>
      </c>
      <c r="AA352" s="21" t="str">
        <f>'MAIA-II DATI GREZZI CONTROLLI'!Z352</f>
        <v/>
      </c>
      <c r="AB352" s="21" t="str">
        <f>'MAIA-II DATI GREZZI CONTROLLI'!AA352</f>
        <v/>
      </c>
      <c r="AC352" s="21" t="str">
        <f>'MAIA-II DATI GREZZI CONTROLLI'!AB352</f>
        <v/>
      </c>
      <c r="AD352" s="21" t="str">
        <f>'MAIA-II DATI GREZZI CONTROLLI'!AC352</f>
        <v/>
      </c>
      <c r="AE352" s="21" t="str">
        <f>'MAIA-II DATI GREZZI CONTROLLI'!AD352</f>
        <v/>
      </c>
      <c r="AF352" s="21" t="str">
        <f>'MAIA-II DATI GREZZI CONTROLLI'!AE352</f>
        <v/>
      </c>
      <c r="AG352" s="21" t="str">
        <f>'MAIA-II DATI GREZZI CONTROLLI'!AF352</f>
        <v/>
      </c>
      <c r="AH352" s="21" t="str">
        <f>'MAIA-II DATI GREZZI CONTROLLI'!AG352</f>
        <v/>
      </c>
      <c r="AI352" s="21" t="str">
        <f>'MAIA-II DATI GREZZI CONTROLLI'!AH352</f>
        <v/>
      </c>
      <c r="AJ352" s="21" t="str">
        <f>'MAIA-II DATI GREZZI CONTROLLI'!AI352</f>
        <v/>
      </c>
      <c r="AK352" s="21" t="str">
        <f>'MAIA-II DATI GREZZI CONTROLLI'!AJ352</f>
        <v/>
      </c>
      <c r="AL352" s="21" t="str">
        <f>'MAIA-II DATI GREZZI CONTROLLI'!AK352</f>
        <v/>
      </c>
      <c r="AM352" s="21" t="str">
        <f>'MAIA-II DATI GREZZI CONTROLLI'!AL352</f>
        <v/>
      </c>
      <c r="AN352" s="21" t="str">
        <f>'MAIA-II DATI GREZZI CONTROLLI'!AM352</f>
        <v/>
      </c>
      <c r="AO352" s="21"/>
      <c r="AP352" s="21"/>
      <c r="AQ352" s="21"/>
      <c r="AR352" s="21"/>
      <c r="AS352" s="21"/>
      <c r="AT352" s="21"/>
      <c r="AU352" s="21"/>
      <c r="AV352" s="21"/>
    </row>
    <row r="353" ht="15.75" customHeight="1">
      <c r="A353" s="21"/>
      <c r="B353" s="21"/>
      <c r="C353" s="21" t="str">
        <f>'MAIA-II DATI GREZZI CONTROLLI'!B353</f>
        <v/>
      </c>
      <c r="D353" s="21" t="str">
        <f>'MAIA-II DATI GREZZI CONTROLLI'!C353</f>
        <v/>
      </c>
      <c r="E353" s="21" t="str">
        <f>'MAIA-II DATI GREZZI CONTROLLI'!D353</f>
        <v/>
      </c>
      <c r="F353" s="21" t="str">
        <f>'MAIA-II DATI GREZZI CONTROLLI'!E353</f>
        <v/>
      </c>
      <c r="G353" s="24">
        <f t="array" ref="G353">LOOKUP('MAIA-II DATI GREZZI CONTROLLI'!F353,{0,1,2,3,4,5},{5,4,3,2,1,0})</f>
        <v>5</v>
      </c>
      <c r="H353" s="24">
        <f t="array" ref="H353">LOOKUP('MAIA-II DATI GREZZI CONTROLLI'!G353,{0,1,2,3,4,5},{5,4,3,2,1,0})</f>
        <v>5</v>
      </c>
      <c r="I353" s="24">
        <f t="array" ref="I353">LOOKUP('MAIA-II DATI GREZZI CONTROLLI'!H353,{0,1,2,3,4,5},{5,4,3,2,1,0})</f>
        <v>5</v>
      </c>
      <c r="J353" s="24">
        <f t="array" ref="J353">LOOKUP('MAIA-II DATI GREZZI CONTROLLI'!I353,{0,1,2,3,4,5},{5,4,3,2,1,0})</f>
        <v>5</v>
      </c>
      <c r="K353" s="24">
        <f t="array" ref="K353">LOOKUP('MAIA-II DATI GREZZI CONTROLLI'!J353,{0,1,2,3,4,5},{5,4,3,2,1,0})</f>
        <v>5</v>
      </c>
      <c r="L353" s="24">
        <f t="array" ref="L353">LOOKUP('MAIA-II DATI GREZZI CONTROLLI'!K353,{0,1,2,3,4,5},{5,4,3,2,1,0})</f>
        <v>5</v>
      </c>
      <c r="M353" s="24">
        <f t="array" ref="M353">LOOKUP('MAIA-II DATI GREZZI CONTROLLI'!L353,{0,1,2,3,4,5},{5,4,3,2,1,0})</f>
        <v>5</v>
      </c>
      <c r="N353" s="24">
        <f t="array" ref="N353">LOOKUP('MAIA-II DATI GREZZI CONTROLLI'!M353,{0,1,2,3,4,5},{5,4,3,2,1,0})</f>
        <v>5</v>
      </c>
      <c r="O353" s="21" t="str">
        <f>'MAIA-II DATI GREZZI CONTROLLI'!N353</f>
        <v/>
      </c>
      <c r="P353" s="21" t="str">
        <f>'MAIA-II DATI GREZZI CONTROLLI'!O353</f>
        <v/>
      </c>
      <c r="Q353" s="24">
        <f t="array" ref="Q353">LOOKUP('MAIA-II DATI GREZZI CONTROLLI'!P353,{0,1,2,3,4,5},{5,4,3,2,1,0})</f>
        <v>5</v>
      </c>
      <c r="R353" s="21" t="str">
        <f>'MAIA-II DATI GREZZI CONTROLLI'!Q353</f>
        <v/>
      </c>
      <c r="S353" s="21" t="str">
        <f>'MAIA-II DATI GREZZI CONTROLLI'!R353</f>
        <v/>
      </c>
      <c r="T353" s="21" t="str">
        <f>'MAIA-II DATI GREZZI CONTROLLI'!S353</f>
        <v/>
      </c>
      <c r="U353" s="21" t="str">
        <f>'MAIA-II DATI GREZZI CONTROLLI'!T353</f>
        <v/>
      </c>
      <c r="V353" s="21" t="str">
        <f>'MAIA-II DATI GREZZI CONTROLLI'!U353</f>
        <v/>
      </c>
      <c r="W353" s="21" t="str">
        <f>'MAIA-II DATI GREZZI CONTROLLI'!V353</f>
        <v/>
      </c>
      <c r="X353" s="21" t="str">
        <f>'MAIA-II DATI GREZZI CONTROLLI'!W353</f>
        <v/>
      </c>
      <c r="Y353" s="21" t="str">
        <f>'MAIA-II DATI GREZZI CONTROLLI'!X353</f>
        <v/>
      </c>
      <c r="Z353" s="21" t="str">
        <f>'MAIA-II DATI GREZZI CONTROLLI'!Y353</f>
        <v/>
      </c>
      <c r="AA353" s="21" t="str">
        <f>'MAIA-II DATI GREZZI CONTROLLI'!Z353</f>
        <v/>
      </c>
      <c r="AB353" s="21" t="str">
        <f>'MAIA-II DATI GREZZI CONTROLLI'!AA353</f>
        <v/>
      </c>
      <c r="AC353" s="21" t="str">
        <f>'MAIA-II DATI GREZZI CONTROLLI'!AB353</f>
        <v/>
      </c>
      <c r="AD353" s="21" t="str">
        <f>'MAIA-II DATI GREZZI CONTROLLI'!AC353</f>
        <v/>
      </c>
      <c r="AE353" s="21" t="str">
        <f>'MAIA-II DATI GREZZI CONTROLLI'!AD353</f>
        <v/>
      </c>
      <c r="AF353" s="21" t="str">
        <f>'MAIA-II DATI GREZZI CONTROLLI'!AE353</f>
        <v/>
      </c>
      <c r="AG353" s="21" t="str">
        <f>'MAIA-II DATI GREZZI CONTROLLI'!AF353</f>
        <v/>
      </c>
      <c r="AH353" s="21" t="str">
        <f>'MAIA-II DATI GREZZI CONTROLLI'!AG353</f>
        <v/>
      </c>
      <c r="AI353" s="21" t="str">
        <f>'MAIA-II DATI GREZZI CONTROLLI'!AH353</f>
        <v/>
      </c>
      <c r="AJ353" s="21" t="str">
        <f>'MAIA-II DATI GREZZI CONTROLLI'!AI353</f>
        <v/>
      </c>
      <c r="AK353" s="21" t="str">
        <f>'MAIA-II DATI GREZZI CONTROLLI'!AJ353</f>
        <v/>
      </c>
      <c r="AL353" s="21" t="str">
        <f>'MAIA-II DATI GREZZI CONTROLLI'!AK353</f>
        <v/>
      </c>
      <c r="AM353" s="21" t="str">
        <f>'MAIA-II DATI GREZZI CONTROLLI'!AL353</f>
        <v/>
      </c>
      <c r="AN353" s="21" t="str">
        <f>'MAIA-II DATI GREZZI CONTROLLI'!AM353</f>
        <v/>
      </c>
      <c r="AO353" s="21"/>
      <c r="AP353" s="21"/>
      <c r="AQ353" s="21"/>
      <c r="AR353" s="21"/>
      <c r="AS353" s="21"/>
      <c r="AT353" s="21"/>
      <c r="AU353" s="21"/>
      <c r="AV353" s="21"/>
    </row>
    <row r="354" ht="15.75" customHeight="1">
      <c r="A354" s="21"/>
      <c r="B354" s="21"/>
      <c r="C354" s="21" t="str">
        <f>'MAIA-II DATI GREZZI CONTROLLI'!B354</f>
        <v/>
      </c>
      <c r="D354" s="21" t="str">
        <f>'MAIA-II DATI GREZZI CONTROLLI'!C354</f>
        <v/>
      </c>
      <c r="E354" s="21" t="str">
        <f>'MAIA-II DATI GREZZI CONTROLLI'!D354</f>
        <v/>
      </c>
      <c r="F354" s="21" t="str">
        <f>'MAIA-II DATI GREZZI CONTROLLI'!E354</f>
        <v/>
      </c>
      <c r="G354" s="24">
        <f t="array" ref="G354">LOOKUP('MAIA-II DATI GREZZI CONTROLLI'!F354,{0,1,2,3,4,5},{5,4,3,2,1,0})</f>
        <v>5</v>
      </c>
      <c r="H354" s="24">
        <f t="array" ref="H354">LOOKUP('MAIA-II DATI GREZZI CONTROLLI'!G354,{0,1,2,3,4,5},{5,4,3,2,1,0})</f>
        <v>5</v>
      </c>
      <c r="I354" s="24">
        <f t="array" ref="I354">LOOKUP('MAIA-II DATI GREZZI CONTROLLI'!H354,{0,1,2,3,4,5},{5,4,3,2,1,0})</f>
        <v>5</v>
      </c>
      <c r="J354" s="24">
        <f t="array" ref="J354">LOOKUP('MAIA-II DATI GREZZI CONTROLLI'!I354,{0,1,2,3,4,5},{5,4,3,2,1,0})</f>
        <v>5</v>
      </c>
      <c r="K354" s="24">
        <f t="array" ref="K354">LOOKUP('MAIA-II DATI GREZZI CONTROLLI'!J354,{0,1,2,3,4,5},{5,4,3,2,1,0})</f>
        <v>5</v>
      </c>
      <c r="L354" s="24">
        <f t="array" ref="L354">LOOKUP('MAIA-II DATI GREZZI CONTROLLI'!K354,{0,1,2,3,4,5},{5,4,3,2,1,0})</f>
        <v>5</v>
      </c>
      <c r="M354" s="24">
        <f t="array" ref="M354">LOOKUP('MAIA-II DATI GREZZI CONTROLLI'!L354,{0,1,2,3,4,5},{5,4,3,2,1,0})</f>
        <v>5</v>
      </c>
      <c r="N354" s="24">
        <f t="array" ref="N354">LOOKUP('MAIA-II DATI GREZZI CONTROLLI'!M354,{0,1,2,3,4,5},{5,4,3,2,1,0})</f>
        <v>5</v>
      </c>
      <c r="O354" s="21" t="str">
        <f>'MAIA-II DATI GREZZI CONTROLLI'!N354</f>
        <v/>
      </c>
      <c r="P354" s="21" t="str">
        <f>'MAIA-II DATI GREZZI CONTROLLI'!O354</f>
        <v/>
      </c>
      <c r="Q354" s="24">
        <f t="array" ref="Q354">LOOKUP('MAIA-II DATI GREZZI CONTROLLI'!P354,{0,1,2,3,4,5},{5,4,3,2,1,0})</f>
        <v>5</v>
      </c>
      <c r="R354" s="21" t="str">
        <f>'MAIA-II DATI GREZZI CONTROLLI'!Q354</f>
        <v/>
      </c>
      <c r="S354" s="21" t="str">
        <f>'MAIA-II DATI GREZZI CONTROLLI'!R354</f>
        <v/>
      </c>
      <c r="T354" s="21" t="str">
        <f>'MAIA-II DATI GREZZI CONTROLLI'!S354</f>
        <v/>
      </c>
      <c r="U354" s="21" t="str">
        <f>'MAIA-II DATI GREZZI CONTROLLI'!T354</f>
        <v/>
      </c>
      <c r="V354" s="21" t="str">
        <f>'MAIA-II DATI GREZZI CONTROLLI'!U354</f>
        <v/>
      </c>
      <c r="W354" s="21" t="str">
        <f>'MAIA-II DATI GREZZI CONTROLLI'!V354</f>
        <v/>
      </c>
      <c r="X354" s="21" t="str">
        <f>'MAIA-II DATI GREZZI CONTROLLI'!W354</f>
        <v/>
      </c>
      <c r="Y354" s="21" t="str">
        <f>'MAIA-II DATI GREZZI CONTROLLI'!X354</f>
        <v/>
      </c>
      <c r="Z354" s="21" t="str">
        <f>'MAIA-II DATI GREZZI CONTROLLI'!Y354</f>
        <v/>
      </c>
      <c r="AA354" s="21" t="str">
        <f>'MAIA-II DATI GREZZI CONTROLLI'!Z354</f>
        <v/>
      </c>
      <c r="AB354" s="21" t="str">
        <f>'MAIA-II DATI GREZZI CONTROLLI'!AA354</f>
        <v/>
      </c>
      <c r="AC354" s="21" t="str">
        <f>'MAIA-II DATI GREZZI CONTROLLI'!AB354</f>
        <v/>
      </c>
      <c r="AD354" s="21" t="str">
        <f>'MAIA-II DATI GREZZI CONTROLLI'!AC354</f>
        <v/>
      </c>
      <c r="AE354" s="21" t="str">
        <f>'MAIA-II DATI GREZZI CONTROLLI'!AD354</f>
        <v/>
      </c>
      <c r="AF354" s="21" t="str">
        <f>'MAIA-II DATI GREZZI CONTROLLI'!AE354</f>
        <v/>
      </c>
      <c r="AG354" s="21" t="str">
        <f>'MAIA-II DATI GREZZI CONTROLLI'!AF354</f>
        <v/>
      </c>
      <c r="AH354" s="21" t="str">
        <f>'MAIA-II DATI GREZZI CONTROLLI'!AG354</f>
        <v/>
      </c>
      <c r="AI354" s="21" t="str">
        <f>'MAIA-II DATI GREZZI CONTROLLI'!AH354</f>
        <v/>
      </c>
      <c r="AJ354" s="21" t="str">
        <f>'MAIA-II DATI GREZZI CONTROLLI'!AI354</f>
        <v/>
      </c>
      <c r="AK354" s="21" t="str">
        <f>'MAIA-II DATI GREZZI CONTROLLI'!AJ354</f>
        <v/>
      </c>
      <c r="AL354" s="21" t="str">
        <f>'MAIA-II DATI GREZZI CONTROLLI'!AK354</f>
        <v/>
      </c>
      <c r="AM354" s="21" t="str">
        <f>'MAIA-II DATI GREZZI CONTROLLI'!AL354</f>
        <v/>
      </c>
      <c r="AN354" s="21" t="str">
        <f>'MAIA-II DATI GREZZI CONTROLLI'!AM354</f>
        <v/>
      </c>
      <c r="AO354" s="21"/>
      <c r="AP354" s="21"/>
      <c r="AQ354" s="21"/>
      <c r="AR354" s="21"/>
      <c r="AS354" s="21"/>
      <c r="AT354" s="21"/>
      <c r="AU354" s="21"/>
      <c r="AV354" s="21"/>
    </row>
    <row r="355" ht="15.75" customHeight="1">
      <c r="A355" s="21"/>
      <c r="B355" s="21"/>
      <c r="C355" s="21" t="str">
        <f>'MAIA-II DATI GREZZI CONTROLLI'!B355</f>
        <v/>
      </c>
      <c r="D355" s="21" t="str">
        <f>'MAIA-II DATI GREZZI CONTROLLI'!C355</f>
        <v/>
      </c>
      <c r="E355" s="21" t="str">
        <f>'MAIA-II DATI GREZZI CONTROLLI'!D355</f>
        <v/>
      </c>
      <c r="F355" s="21" t="str">
        <f>'MAIA-II DATI GREZZI CONTROLLI'!E355</f>
        <v/>
      </c>
      <c r="G355" s="24">
        <f t="array" ref="G355">LOOKUP('MAIA-II DATI GREZZI CONTROLLI'!F355,{0,1,2,3,4,5},{5,4,3,2,1,0})</f>
        <v>5</v>
      </c>
      <c r="H355" s="24">
        <f t="array" ref="H355">LOOKUP('MAIA-II DATI GREZZI CONTROLLI'!G355,{0,1,2,3,4,5},{5,4,3,2,1,0})</f>
        <v>5</v>
      </c>
      <c r="I355" s="24">
        <f t="array" ref="I355">LOOKUP('MAIA-II DATI GREZZI CONTROLLI'!H355,{0,1,2,3,4,5},{5,4,3,2,1,0})</f>
        <v>5</v>
      </c>
      <c r="J355" s="24">
        <f t="array" ref="J355">LOOKUP('MAIA-II DATI GREZZI CONTROLLI'!I355,{0,1,2,3,4,5},{5,4,3,2,1,0})</f>
        <v>5</v>
      </c>
      <c r="K355" s="24">
        <f t="array" ref="K355">LOOKUP('MAIA-II DATI GREZZI CONTROLLI'!J355,{0,1,2,3,4,5},{5,4,3,2,1,0})</f>
        <v>5</v>
      </c>
      <c r="L355" s="24">
        <f t="array" ref="L355">LOOKUP('MAIA-II DATI GREZZI CONTROLLI'!K355,{0,1,2,3,4,5},{5,4,3,2,1,0})</f>
        <v>5</v>
      </c>
      <c r="M355" s="24">
        <f t="array" ref="M355">LOOKUP('MAIA-II DATI GREZZI CONTROLLI'!L355,{0,1,2,3,4,5},{5,4,3,2,1,0})</f>
        <v>5</v>
      </c>
      <c r="N355" s="24">
        <f t="array" ref="N355">LOOKUP('MAIA-II DATI GREZZI CONTROLLI'!M355,{0,1,2,3,4,5},{5,4,3,2,1,0})</f>
        <v>5</v>
      </c>
      <c r="O355" s="21" t="str">
        <f>'MAIA-II DATI GREZZI CONTROLLI'!N355</f>
        <v/>
      </c>
      <c r="P355" s="21" t="str">
        <f>'MAIA-II DATI GREZZI CONTROLLI'!O355</f>
        <v/>
      </c>
      <c r="Q355" s="24">
        <f t="array" ref="Q355">LOOKUP('MAIA-II DATI GREZZI CONTROLLI'!P355,{0,1,2,3,4,5},{5,4,3,2,1,0})</f>
        <v>5</v>
      </c>
      <c r="R355" s="21" t="str">
        <f>'MAIA-II DATI GREZZI CONTROLLI'!Q355</f>
        <v/>
      </c>
      <c r="S355" s="21" t="str">
        <f>'MAIA-II DATI GREZZI CONTROLLI'!R355</f>
        <v/>
      </c>
      <c r="T355" s="21" t="str">
        <f>'MAIA-II DATI GREZZI CONTROLLI'!S355</f>
        <v/>
      </c>
      <c r="U355" s="21" t="str">
        <f>'MAIA-II DATI GREZZI CONTROLLI'!T355</f>
        <v/>
      </c>
      <c r="V355" s="21" t="str">
        <f>'MAIA-II DATI GREZZI CONTROLLI'!U355</f>
        <v/>
      </c>
      <c r="W355" s="21" t="str">
        <f>'MAIA-II DATI GREZZI CONTROLLI'!V355</f>
        <v/>
      </c>
      <c r="X355" s="21" t="str">
        <f>'MAIA-II DATI GREZZI CONTROLLI'!W355</f>
        <v/>
      </c>
      <c r="Y355" s="21" t="str">
        <f>'MAIA-II DATI GREZZI CONTROLLI'!X355</f>
        <v/>
      </c>
      <c r="Z355" s="21" t="str">
        <f>'MAIA-II DATI GREZZI CONTROLLI'!Y355</f>
        <v/>
      </c>
      <c r="AA355" s="21" t="str">
        <f>'MAIA-II DATI GREZZI CONTROLLI'!Z355</f>
        <v/>
      </c>
      <c r="AB355" s="21" t="str">
        <f>'MAIA-II DATI GREZZI CONTROLLI'!AA355</f>
        <v/>
      </c>
      <c r="AC355" s="21" t="str">
        <f>'MAIA-II DATI GREZZI CONTROLLI'!AB355</f>
        <v/>
      </c>
      <c r="AD355" s="21" t="str">
        <f>'MAIA-II DATI GREZZI CONTROLLI'!AC355</f>
        <v/>
      </c>
      <c r="AE355" s="21" t="str">
        <f>'MAIA-II DATI GREZZI CONTROLLI'!AD355</f>
        <v/>
      </c>
      <c r="AF355" s="21" t="str">
        <f>'MAIA-II DATI GREZZI CONTROLLI'!AE355</f>
        <v/>
      </c>
      <c r="AG355" s="21" t="str">
        <f>'MAIA-II DATI GREZZI CONTROLLI'!AF355</f>
        <v/>
      </c>
      <c r="AH355" s="21" t="str">
        <f>'MAIA-II DATI GREZZI CONTROLLI'!AG355</f>
        <v/>
      </c>
      <c r="AI355" s="21" t="str">
        <f>'MAIA-II DATI GREZZI CONTROLLI'!AH355</f>
        <v/>
      </c>
      <c r="AJ355" s="21" t="str">
        <f>'MAIA-II DATI GREZZI CONTROLLI'!AI355</f>
        <v/>
      </c>
      <c r="AK355" s="21" t="str">
        <f>'MAIA-II DATI GREZZI CONTROLLI'!AJ355</f>
        <v/>
      </c>
      <c r="AL355" s="21" t="str">
        <f>'MAIA-II DATI GREZZI CONTROLLI'!AK355</f>
        <v/>
      </c>
      <c r="AM355" s="21" t="str">
        <f>'MAIA-II DATI GREZZI CONTROLLI'!AL355</f>
        <v/>
      </c>
      <c r="AN355" s="21" t="str">
        <f>'MAIA-II DATI GREZZI CONTROLLI'!AM355</f>
        <v/>
      </c>
      <c r="AO355" s="21"/>
      <c r="AP355" s="21"/>
      <c r="AQ355" s="21"/>
      <c r="AR355" s="21"/>
      <c r="AS355" s="21"/>
      <c r="AT355" s="21"/>
      <c r="AU355" s="21"/>
      <c r="AV355" s="21"/>
    </row>
    <row r="356" ht="15.75" customHeight="1">
      <c r="A356" s="21"/>
      <c r="B356" s="21"/>
      <c r="C356" s="21" t="str">
        <f>'MAIA-II DATI GREZZI CONTROLLI'!B356</f>
        <v/>
      </c>
      <c r="D356" s="21" t="str">
        <f>'MAIA-II DATI GREZZI CONTROLLI'!C356</f>
        <v/>
      </c>
      <c r="E356" s="21" t="str">
        <f>'MAIA-II DATI GREZZI CONTROLLI'!D356</f>
        <v/>
      </c>
      <c r="F356" s="21" t="str">
        <f>'MAIA-II DATI GREZZI CONTROLLI'!E356</f>
        <v/>
      </c>
      <c r="G356" s="24">
        <f t="array" ref="G356">LOOKUP('MAIA-II DATI GREZZI CONTROLLI'!F356,{0,1,2,3,4,5},{5,4,3,2,1,0})</f>
        <v>5</v>
      </c>
      <c r="H356" s="24">
        <f t="array" ref="H356">LOOKUP('MAIA-II DATI GREZZI CONTROLLI'!G356,{0,1,2,3,4,5},{5,4,3,2,1,0})</f>
        <v>5</v>
      </c>
      <c r="I356" s="24">
        <f t="array" ref="I356">LOOKUP('MAIA-II DATI GREZZI CONTROLLI'!H356,{0,1,2,3,4,5},{5,4,3,2,1,0})</f>
        <v>5</v>
      </c>
      <c r="J356" s="24">
        <f t="array" ref="J356">LOOKUP('MAIA-II DATI GREZZI CONTROLLI'!I356,{0,1,2,3,4,5},{5,4,3,2,1,0})</f>
        <v>5</v>
      </c>
      <c r="K356" s="24">
        <f t="array" ref="K356">LOOKUP('MAIA-II DATI GREZZI CONTROLLI'!J356,{0,1,2,3,4,5},{5,4,3,2,1,0})</f>
        <v>5</v>
      </c>
      <c r="L356" s="24">
        <f t="array" ref="L356">LOOKUP('MAIA-II DATI GREZZI CONTROLLI'!K356,{0,1,2,3,4,5},{5,4,3,2,1,0})</f>
        <v>5</v>
      </c>
      <c r="M356" s="24">
        <f t="array" ref="M356">LOOKUP('MAIA-II DATI GREZZI CONTROLLI'!L356,{0,1,2,3,4,5},{5,4,3,2,1,0})</f>
        <v>5</v>
      </c>
      <c r="N356" s="24">
        <f t="array" ref="N356">LOOKUP('MAIA-II DATI GREZZI CONTROLLI'!M356,{0,1,2,3,4,5},{5,4,3,2,1,0})</f>
        <v>5</v>
      </c>
      <c r="O356" s="21" t="str">
        <f>'MAIA-II DATI GREZZI CONTROLLI'!N356</f>
        <v/>
      </c>
      <c r="P356" s="21" t="str">
        <f>'MAIA-II DATI GREZZI CONTROLLI'!O356</f>
        <v/>
      </c>
      <c r="Q356" s="24">
        <f t="array" ref="Q356">LOOKUP('MAIA-II DATI GREZZI CONTROLLI'!P356,{0,1,2,3,4,5},{5,4,3,2,1,0})</f>
        <v>5</v>
      </c>
      <c r="R356" s="21" t="str">
        <f>'MAIA-II DATI GREZZI CONTROLLI'!Q356</f>
        <v/>
      </c>
      <c r="S356" s="21" t="str">
        <f>'MAIA-II DATI GREZZI CONTROLLI'!R356</f>
        <v/>
      </c>
      <c r="T356" s="21" t="str">
        <f>'MAIA-II DATI GREZZI CONTROLLI'!S356</f>
        <v/>
      </c>
      <c r="U356" s="21" t="str">
        <f>'MAIA-II DATI GREZZI CONTROLLI'!T356</f>
        <v/>
      </c>
      <c r="V356" s="21" t="str">
        <f>'MAIA-II DATI GREZZI CONTROLLI'!U356</f>
        <v/>
      </c>
      <c r="W356" s="21" t="str">
        <f>'MAIA-II DATI GREZZI CONTROLLI'!V356</f>
        <v/>
      </c>
      <c r="X356" s="21" t="str">
        <f>'MAIA-II DATI GREZZI CONTROLLI'!W356</f>
        <v/>
      </c>
      <c r="Y356" s="21" t="str">
        <f>'MAIA-II DATI GREZZI CONTROLLI'!X356</f>
        <v/>
      </c>
      <c r="Z356" s="21" t="str">
        <f>'MAIA-II DATI GREZZI CONTROLLI'!Y356</f>
        <v/>
      </c>
      <c r="AA356" s="21" t="str">
        <f>'MAIA-II DATI GREZZI CONTROLLI'!Z356</f>
        <v/>
      </c>
      <c r="AB356" s="21" t="str">
        <f>'MAIA-II DATI GREZZI CONTROLLI'!AA356</f>
        <v/>
      </c>
      <c r="AC356" s="21" t="str">
        <f>'MAIA-II DATI GREZZI CONTROLLI'!AB356</f>
        <v/>
      </c>
      <c r="AD356" s="21" t="str">
        <f>'MAIA-II DATI GREZZI CONTROLLI'!AC356</f>
        <v/>
      </c>
      <c r="AE356" s="21" t="str">
        <f>'MAIA-II DATI GREZZI CONTROLLI'!AD356</f>
        <v/>
      </c>
      <c r="AF356" s="21" t="str">
        <f>'MAIA-II DATI GREZZI CONTROLLI'!AE356</f>
        <v/>
      </c>
      <c r="AG356" s="21" t="str">
        <f>'MAIA-II DATI GREZZI CONTROLLI'!AF356</f>
        <v/>
      </c>
      <c r="AH356" s="21" t="str">
        <f>'MAIA-II DATI GREZZI CONTROLLI'!AG356</f>
        <v/>
      </c>
      <c r="AI356" s="21" t="str">
        <f>'MAIA-II DATI GREZZI CONTROLLI'!AH356</f>
        <v/>
      </c>
      <c r="AJ356" s="21" t="str">
        <f>'MAIA-II DATI GREZZI CONTROLLI'!AI356</f>
        <v/>
      </c>
      <c r="AK356" s="21" t="str">
        <f>'MAIA-II DATI GREZZI CONTROLLI'!AJ356</f>
        <v/>
      </c>
      <c r="AL356" s="21" t="str">
        <f>'MAIA-II DATI GREZZI CONTROLLI'!AK356</f>
        <v/>
      </c>
      <c r="AM356" s="21" t="str">
        <f>'MAIA-II DATI GREZZI CONTROLLI'!AL356</f>
        <v/>
      </c>
      <c r="AN356" s="21" t="str">
        <f>'MAIA-II DATI GREZZI CONTROLLI'!AM356</f>
        <v/>
      </c>
      <c r="AO356" s="21"/>
      <c r="AP356" s="21"/>
      <c r="AQ356" s="21"/>
      <c r="AR356" s="21"/>
      <c r="AS356" s="21"/>
      <c r="AT356" s="21"/>
      <c r="AU356" s="21"/>
      <c r="AV356" s="21"/>
    </row>
    <row r="357" ht="15.75" customHeight="1">
      <c r="A357" s="21"/>
      <c r="B357" s="21"/>
      <c r="C357" s="21" t="str">
        <f>'MAIA-II DATI GREZZI CONTROLLI'!B357</f>
        <v/>
      </c>
      <c r="D357" s="21" t="str">
        <f>'MAIA-II DATI GREZZI CONTROLLI'!C357</f>
        <v/>
      </c>
      <c r="E357" s="21" t="str">
        <f>'MAIA-II DATI GREZZI CONTROLLI'!D357</f>
        <v/>
      </c>
      <c r="F357" s="21" t="str">
        <f>'MAIA-II DATI GREZZI CONTROLLI'!E357</f>
        <v/>
      </c>
      <c r="G357" s="24">
        <f t="array" ref="G357">LOOKUP('MAIA-II DATI GREZZI CONTROLLI'!F357,{0,1,2,3,4,5},{5,4,3,2,1,0})</f>
        <v>5</v>
      </c>
      <c r="H357" s="24">
        <f t="array" ref="H357">LOOKUP('MAIA-II DATI GREZZI CONTROLLI'!G357,{0,1,2,3,4,5},{5,4,3,2,1,0})</f>
        <v>5</v>
      </c>
      <c r="I357" s="24">
        <f t="array" ref="I357">LOOKUP('MAIA-II DATI GREZZI CONTROLLI'!H357,{0,1,2,3,4,5},{5,4,3,2,1,0})</f>
        <v>5</v>
      </c>
      <c r="J357" s="24">
        <f t="array" ref="J357">LOOKUP('MAIA-II DATI GREZZI CONTROLLI'!I357,{0,1,2,3,4,5},{5,4,3,2,1,0})</f>
        <v>5</v>
      </c>
      <c r="K357" s="24">
        <f t="array" ref="K357">LOOKUP('MAIA-II DATI GREZZI CONTROLLI'!J357,{0,1,2,3,4,5},{5,4,3,2,1,0})</f>
        <v>5</v>
      </c>
      <c r="L357" s="24">
        <f t="array" ref="L357">LOOKUP('MAIA-II DATI GREZZI CONTROLLI'!K357,{0,1,2,3,4,5},{5,4,3,2,1,0})</f>
        <v>5</v>
      </c>
      <c r="M357" s="24">
        <f t="array" ref="M357">LOOKUP('MAIA-II DATI GREZZI CONTROLLI'!L357,{0,1,2,3,4,5},{5,4,3,2,1,0})</f>
        <v>5</v>
      </c>
      <c r="N357" s="24">
        <f t="array" ref="N357">LOOKUP('MAIA-II DATI GREZZI CONTROLLI'!M357,{0,1,2,3,4,5},{5,4,3,2,1,0})</f>
        <v>5</v>
      </c>
      <c r="O357" s="21" t="str">
        <f>'MAIA-II DATI GREZZI CONTROLLI'!N357</f>
        <v/>
      </c>
      <c r="P357" s="21" t="str">
        <f>'MAIA-II DATI GREZZI CONTROLLI'!O357</f>
        <v/>
      </c>
      <c r="Q357" s="24">
        <f t="array" ref="Q357">LOOKUP('MAIA-II DATI GREZZI CONTROLLI'!P357,{0,1,2,3,4,5},{5,4,3,2,1,0})</f>
        <v>5</v>
      </c>
      <c r="R357" s="21" t="str">
        <f>'MAIA-II DATI GREZZI CONTROLLI'!Q357</f>
        <v/>
      </c>
      <c r="S357" s="21" t="str">
        <f>'MAIA-II DATI GREZZI CONTROLLI'!R357</f>
        <v/>
      </c>
      <c r="T357" s="21" t="str">
        <f>'MAIA-II DATI GREZZI CONTROLLI'!S357</f>
        <v/>
      </c>
      <c r="U357" s="21" t="str">
        <f>'MAIA-II DATI GREZZI CONTROLLI'!T357</f>
        <v/>
      </c>
      <c r="V357" s="21" t="str">
        <f>'MAIA-II DATI GREZZI CONTROLLI'!U357</f>
        <v/>
      </c>
      <c r="W357" s="21" t="str">
        <f>'MAIA-II DATI GREZZI CONTROLLI'!V357</f>
        <v/>
      </c>
      <c r="X357" s="21" t="str">
        <f>'MAIA-II DATI GREZZI CONTROLLI'!W357</f>
        <v/>
      </c>
      <c r="Y357" s="21" t="str">
        <f>'MAIA-II DATI GREZZI CONTROLLI'!X357</f>
        <v/>
      </c>
      <c r="Z357" s="21" t="str">
        <f>'MAIA-II DATI GREZZI CONTROLLI'!Y357</f>
        <v/>
      </c>
      <c r="AA357" s="21" t="str">
        <f>'MAIA-II DATI GREZZI CONTROLLI'!Z357</f>
        <v/>
      </c>
      <c r="AB357" s="21" t="str">
        <f>'MAIA-II DATI GREZZI CONTROLLI'!AA357</f>
        <v/>
      </c>
      <c r="AC357" s="21" t="str">
        <f>'MAIA-II DATI GREZZI CONTROLLI'!AB357</f>
        <v/>
      </c>
      <c r="AD357" s="21" t="str">
        <f>'MAIA-II DATI GREZZI CONTROLLI'!AC357</f>
        <v/>
      </c>
      <c r="AE357" s="21" t="str">
        <f>'MAIA-II DATI GREZZI CONTROLLI'!AD357</f>
        <v/>
      </c>
      <c r="AF357" s="21" t="str">
        <f>'MAIA-II DATI GREZZI CONTROLLI'!AE357</f>
        <v/>
      </c>
      <c r="AG357" s="21" t="str">
        <f>'MAIA-II DATI GREZZI CONTROLLI'!AF357</f>
        <v/>
      </c>
      <c r="AH357" s="21" t="str">
        <f>'MAIA-II DATI GREZZI CONTROLLI'!AG357</f>
        <v/>
      </c>
      <c r="AI357" s="21" t="str">
        <f>'MAIA-II DATI GREZZI CONTROLLI'!AH357</f>
        <v/>
      </c>
      <c r="AJ357" s="21" t="str">
        <f>'MAIA-II DATI GREZZI CONTROLLI'!AI357</f>
        <v/>
      </c>
      <c r="AK357" s="21" t="str">
        <f>'MAIA-II DATI GREZZI CONTROLLI'!AJ357</f>
        <v/>
      </c>
      <c r="AL357" s="21" t="str">
        <f>'MAIA-II DATI GREZZI CONTROLLI'!AK357</f>
        <v/>
      </c>
      <c r="AM357" s="21" t="str">
        <f>'MAIA-II DATI GREZZI CONTROLLI'!AL357</f>
        <v/>
      </c>
      <c r="AN357" s="21" t="str">
        <f>'MAIA-II DATI GREZZI CONTROLLI'!AM357</f>
        <v/>
      </c>
      <c r="AO357" s="21"/>
      <c r="AP357" s="21"/>
      <c r="AQ357" s="21"/>
      <c r="AR357" s="21"/>
      <c r="AS357" s="21"/>
      <c r="AT357" s="21"/>
      <c r="AU357" s="21"/>
      <c r="AV357" s="21"/>
    </row>
    <row r="358" ht="15.75" customHeight="1">
      <c r="A358" s="21"/>
      <c r="B358" s="21"/>
      <c r="C358" s="21" t="str">
        <f>'MAIA-II DATI GREZZI CONTROLLI'!B358</f>
        <v/>
      </c>
      <c r="D358" s="21" t="str">
        <f>'MAIA-II DATI GREZZI CONTROLLI'!C358</f>
        <v/>
      </c>
      <c r="E358" s="21" t="str">
        <f>'MAIA-II DATI GREZZI CONTROLLI'!D358</f>
        <v/>
      </c>
      <c r="F358" s="21" t="str">
        <f>'MAIA-II DATI GREZZI CONTROLLI'!E358</f>
        <v/>
      </c>
      <c r="G358" s="24">
        <f t="array" ref="G358">LOOKUP('MAIA-II DATI GREZZI CONTROLLI'!F358,{0,1,2,3,4,5},{5,4,3,2,1,0})</f>
        <v>5</v>
      </c>
      <c r="H358" s="24">
        <f t="array" ref="H358">LOOKUP('MAIA-II DATI GREZZI CONTROLLI'!G358,{0,1,2,3,4,5},{5,4,3,2,1,0})</f>
        <v>5</v>
      </c>
      <c r="I358" s="24">
        <f t="array" ref="I358">LOOKUP('MAIA-II DATI GREZZI CONTROLLI'!H358,{0,1,2,3,4,5},{5,4,3,2,1,0})</f>
        <v>5</v>
      </c>
      <c r="J358" s="24">
        <f t="array" ref="J358">LOOKUP('MAIA-II DATI GREZZI CONTROLLI'!I358,{0,1,2,3,4,5},{5,4,3,2,1,0})</f>
        <v>5</v>
      </c>
      <c r="K358" s="24">
        <f t="array" ref="K358">LOOKUP('MAIA-II DATI GREZZI CONTROLLI'!J358,{0,1,2,3,4,5},{5,4,3,2,1,0})</f>
        <v>5</v>
      </c>
      <c r="L358" s="24">
        <f t="array" ref="L358">LOOKUP('MAIA-II DATI GREZZI CONTROLLI'!K358,{0,1,2,3,4,5},{5,4,3,2,1,0})</f>
        <v>5</v>
      </c>
      <c r="M358" s="24">
        <f t="array" ref="M358">LOOKUP('MAIA-II DATI GREZZI CONTROLLI'!L358,{0,1,2,3,4,5},{5,4,3,2,1,0})</f>
        <v>5</v>
      </c>
      <c r="N358" s="24">
        <f t="array" ref="N358">LOOKUP('MAIA-II DATI GREZZI CONTROLLI'!M358,{0,1,2,3,4,5},{5,4,3,2,1,0})</f>
        <v>5</v>
      </c>
      <c r="O358" s="21" t="str">
        <f>'MAIA-II DATI GREZZI CONTROLLI'!N358</f>
        <v/>
      </c>
      <c r="P358" s="21" t="str">
        <f>'MAIA-II DATI GREZZI CONTROLLI'!O358</f>
        <v/>
      </c>
      <c r="Q358" s="24">
        <f t="array" ref="Q358">LOOKUP('MAIA-II DATI GREZZI CONTROLLI'!P358,{0,1,2,3,4,5},{5,4,3,2,1,0})</f>
        <v>5</v>
      </c>
      <c r="R358" s="21" t="str">
        <f>'MAIA-II DATI GREZZI CONTROLLI'!Q358</f>
        <v/>
      </c>
      <c r="S358" s="21" t="str">
        <f>'MAIA-II DATI GREZZI CONTROLLI'!R358</f>
        <v/>
      </c>
      <c r="T358" s="21" t="str">
        <f>'MAIA-II DATI GREZZI CONTROLLI'!S358</f>
        <v/>
      </c>
      <c r="U358" s="21" t="str">
        <f>'MAIA-II DATI GREZZI CONTROLLI'!T358</f>
        <v/>
      </c>
      <c r="V358" s="21" t="str">
        <f>'MAIA-II DATI GREZZI CONTROLLI'!U358</f>
        <v/>
      </c>
      <c r="W358" s="21" t="str">
        <f>'MAIA-II DATI GREZZI CONTROLLI'!V358</f>
        <v/>
      </c>
      <c r="X358" s="21" t="str">
        <f>'MAIA-II DATI GREZZI CONTROLLI'!W358</f>
        <v/>
      </c>
      <c r="Y358" s="21" t="str">
        <f>'MAIA-II DATI GREZZI CONTROLLI'!X358</f>
        <v/>
      </c>
      <c r="Z358" s="21" t="str">
        <f>'MAIA-II DATI GREZZI CONTROLLI'!Y358</f>
        <v/>
      </c>
      <c r="AA358" s="21" t="str">
        <f>'MAIA-II DATI GREZZI CONTROLLI'!Z358</f>
        <v/>
      </c>
      <c r="AB358" s="21" t="str">
        <f>'MAIA-II DATI GREZZI CONTROLLI'!AA358</f>
        <v/>
      </c>
      <c r="AC358" s="21" t="str">
        <f>'MAIA-II DATI GREZZI CONTROLLI'!AB358</f>
        <v/>
      </c>
      <c r="AD358" s="21" t="str">
        <f>'MAIA-II DATI GREZZI CONTROLLI'!AC358</f>
        <v/>
      </c>
      <c r="AE358" s="21" t="str">
        <f>'MAIA-II DATI GREZZI CONTROLLI'!AD358</f>
        <v/>
      </c>
      <c r="AF358" s="21" t="str">
        <f>'MAIA-II DATI GREZZI CONTROLLI'!AE358</f>
        <v/>
      </c>
      <c r="AG358" s="21" t="str">
        <f>'MAIA-II DATI GREZZI CONTROLLI'!AF358</f>
        <v/>
      </c>
      <c r="AH358" s="21" t="str">
        <f>'MAIA-II DATI GREZZI CONTROLLI'!AG358</f>
        <v/>
      </c>
      <c r="AI358" s="21" t="str">
        <f>'MAIA-II DATI GREZZI CONTROLLI'!AH358</f>
        <v/>
      </c>
      <c r="AJ358" s="21" t="str">
        <f>'MAIA-II DATI GREZZI CONTROLLI'!AI358</f>
        <v/>
      </c>
      <c r="AK358" s="21" t="str">
        <f>'MAIA-II DATI GREZZI CONTROLLI'!AJ358</f>
        <v/>
      </c>
      <c r="AL358" s="21" t="str">
        <f>'MAIA-II DATI GREZZI CONTROLLI'!AK358</f>
        <v/>
      </c>
      <c r="AM358" s="21" t="str">
        <f>'MAIA-II DATI GREZZI CONTROLLI'!AL358</f>
        <v/>
      </c>
      <c r="AN358" s="21" t="str">
        <f>'MAIA-II DATI GREZZI CONTROLLI'!AM358</f>
        <v/>
      </c>
      <c r="AO358" s="21"/>
      <c r="AP358" s="21"/>
      <c r="AQ358" s="21"/>
      <c r="AR358" s="21"/>
      <c r="AS358" s="21"/>
      <c r="AT358" s="21"/>
      <c r="AU358" s="21"/>
      <c r="AV358" s="21"/>
    </row>
    <row r="359" ht="15.75" customHeight="1">
      <c r="A359" s="21"/>
      <c r="B359" s="21"/>
      <c r="C359" s="21" t="str">
        <f>'MAIA-II DATI GREZZI CONTROLLI'!B359</f>
        <v/>
      </c>
      <c r="D359" s="21" t="str">
        <f>'MAIA-II DATI GREZZI CONTROLLI'!C359</f>
        <v/>
      </c>
      <c r="E359" s="21" t="str">
        <f>'MAIA-II DATI GREZZI CONTROLLI'!D359</f>
        <v/>
      </c>
      <c r="F359" s="21" t="str">
        <f>'MAIA-II DATI GREZZI CONTROLLI'!E359</f>
        <v/>
      </c>
      <c r="G359" s="24">
        <f t="array" ref="G359">LOOKUP('MAIA-II DATI GREZZI CONTROLLI'!F359,{0,1,2,3,4,5},{5,4,3,2,1,0})</f>
        <v>5</v>
      </c>
      <c r="H359" s="24">
        <f t="array" ref="H359">LOOKUP('MAIA-II DATI GREZZI CONTROLLI'!G359,{0,1,2,3,4,5},{5,4,3,2,1,0})</f>
        <v>5</v>
      </c>
      <c r="I359" s="24">
        <f t="array" ref="I359">LOOKUP('MAIA-II DATI GREZZI CONTROLLI'!H359,{0,1,2,3,4,5},{5,4,3,2,1,0})</f>
        <v>5</v>
      </c>
      <c r="J359" s="24">
        <f t="array" ref="J359">LOOKUP('MAIA-II DATI GREZZI CONTROLLI'!I359,{0,1,2,3,4,5},{5,4,3,2,1,0})</f>
        <v>5</v>
      </c>
      <c r="K359" s="24">
        <f t="array" ref="K359">LOOKUP('MAIA-II DATI GREZZI CONTROLLI'!J359,{0,1,2,3,4,5},{5,4,3,2,1,0})</f>
        <v>5</v>
      </c>
      <c r="L359" s="24">
        <f t="array" ref="L359">LOOKUP('MAIA-II DATI GREZZI CONTROLLI'!K359,{0,1,2,3,4,5},{5,4,3,2,1,0})</f>
        <v>5</v>
      </c>
      <c r="M359" s="24">
        <f t="array" ref="M359">LOOKUP('MAIA-II DATI GREZZI CONTROLLI'!L359,{0,1,2,3,4,5},{5,4,3,2,1,0})</f>
        <v>5</v>
      </c>
      <c r="N359" s="24">
        <f t="array" ref="N359">LOOKUP('MAIA-II DATI GREZZI CONTROLLI'!M359,{0,1,2,3,4,5},{5,4,3,2,1,0})</f>
        <v>5</v>
      </c>
      <c r="O359" s="21" t="str">
        <f>'MAIA-II DATI GREZZI CONTROLLI'!N359</f>
        <v/>
      </c>
      <c r="P359" s="21" t="str">
        <f>'MAIA-II DATI GREZZI CONTROLLI'!O359</f>
        <v/>
      </c>
      <c r="Q359" s="24">
        <f t="array" ref="Q359">LOOKUP('MAIA-II DATI GREZZI CONTROLLI'!P359,{0,1,2,3,4,5},{5,4,3,2,1,0})</f>
        <v>5</v>
      </c>
      <c r="R359" s="21" t="str">
        <f>'MAIA-II DATI GREZZI CONTROLLI'!Q359</f>
        <v/>
      </c>
      <c r="S359" s="21" t="str">
        <f>'MAIA-II DATI GREZZI CONTROLLI'!R359</f>
        <v/>
      </c>
      <c r="T359" s="21" t="str">
        <f>'MAIA-II DATI GREZZI CONTROLLI'!S359</f>
        <v/>
      </c>
      <c r="U359" s="21" t="str">
        <f>'MAIA-II DATI GREZZI CONTROLLI'!T359</f>
        <v/>
      </c>
      <c r="V359" s="21" t="str">
        <f>'MAIA-II DATI GREZZI CONTROLLI'!U359</f>
        <v/>
      </c>
      <c r="W359" s="21" t="str">
        <f>'MAIA-II DATI GREZZI CONTROLLI'!V359</f>
        <v/>
      </c>
      <c r="X359" s="21" t="str">
        <f>'MAIA-II DATI GREZZI CONTROLLI'!W359</f>
        <v/>
      </c>
      <c r="Y359" s="21" t="str">
        <f>'MAIA-II DATI GREZZI CONTROLLI'!X359</f>
        <v/>
      </c>
      <c r="Z359" s="21" t="str">
        <f>'MAIA-II DATI GREZZI CONTROLLI'!Y359</f>
        <v/>
      </c>
      <c r="AA359" s="21" t="str">
        <f>'MAIA-II DATI GREZZI CONTROLLI'!Z359</f>
        <v/>
      </c>
      <c r="AB359" s="21" t="str">
        <f>'MAIA-II DATI GREZZI CONTROLLI'!AA359</f>
        <v/>
      </c>
      <c r="AC359" s="21" t="str">
        <f>'MAIA-II DATI GREZZI CONTROLLI'!AB359</f>
        <v/>
      </c>
      <c r="AD359" s="21" t="str">
        <f>'MAIA-II DATI GREZZI CONTROLLI'!AC359</f>
        <v/>
      </c>
      <c r="AE359" s="21" t="str">
        <f>'MAIA-II DATI GREZZI CONTROLLI'!AD359</f>
        <v/>
      </c>
      <c r="AF359" s="21" t="str">
        <f>'MAIA-II DATI GREZZI CONTROLLI'!AE359</f>
        <v/>
      </c>
      <c r="AG359" s="21" t="str">
        <f>'MAIA-II DATI GREZZI CONTROLLI'!AF359</f>
        <v/>
      </c>
      <c r="AH359" s="21" t="str">
        <f>'MAIA-II DATI GREZZI CONTROLLI'!AG359</f>
        <v/>
      </c>
      <c r="AI359" s="21" t="str">
        <f>'MAIA-II DATI GREZZI CONTROLLI'!AH359</f>
        <v/>
      </c>
      <c r="AJ359" s="21" t="str">
        <f>'MAIA-II DATI GREZZI CONTROLLI'!AI359</f>
        <v/>
      </c>
      <c r="AK359" s="21" t="str">
        <f>'MAIA-II DATI GREZZI CONTROLLI'!AJ359</f>
        <v/>
      </c>
      <c r="AL359" s="21" t="str">
        <f>'MAIA-II DATI GREZZI CONTROLLI'!AK359</f>
        <v/>
      </c>
      <c r="AM359" s="21" t="str">
        <f>'MAIA-II DATI GREZZI CONTROLLI'!AL359</f>
        <v/>
      </c>
      <c r="AN359" s="21" t="str">
        <f>'MAIA-II DATI GREZZI CONTROLLI'!AM359</f>
        <v/>
      </c>
      <c r="AO359" s="21"/>
      <c r="AP359" s="21"/>
      <c r="AQ359" s="21"/>
      <c r="AR359" s="21"/>
      <c r="AS359" s="21"/>
      <c r="AT359" s="21"/>
      <c r="AU359" s="21"/>
      <c r="AV359" s="21"/>
    </row>
    <row r="360" ht="15.75" customHeight="1">
      <c r="A360" s="21"/>
      <c r="B360" s="21"/>
      <c r="C360" s="21" t="str">
        <f>'MAIA-II DATI GREZZI CONTROLLI'!B360</f>
        <v/>
      </c>
      <c r="D360" s="21" t="str">
        <f>'MAIA-II DATI GREZZI CONTROLLI'!C360</f>
        <v/>
      </c>
      <c r="E360" s="21" t="str">
        <f>'MAIA-II DATI GREZZI CONTROLLI'!D360</f>
        <v/>
      </c>
      <c r="F360" s="21" t="str">
        <f>'MAIA-II DATI GREZZI CONTROLLI'!E360</f>
        <v/>
      </c>
      <c r="G360" s="24">
        <f t="array" ref="G360">LOOKUP('MAIA-II DATI GREZZI CONTROLLI'!F360,{0,1,2,3,4,5},{5,4,3,2,1,0})</f>
        <v>5</v>
      </c>
      <c r="H360" s="24">
        <f t="array" ref="H360">LOOKUP('MAIA-II DATI GREZZI CONTROLLI'!G360,{0,1,2,3,4,5},{5,4,3,2,1,0})</f>
        <v>5</v>
      </c>
      <c r="I360" s="24">
        <f t="array" ref="I360">LOOKUP('MAIA-II DATI GREZZI CONTROLLI'!H360,{0,1,2,3,4,5},{5,4,3,2,1,0})</f>
        <v>5</v>
      </c>
      <c r="J360" s="24">
        <f t="array" ref="J360">LOOKUP('MAIA-II DATI GREZZI CONTROLLI'!I360,{0,1,2,3,4,5},{5,4,3,2,1,0})</f>
        <v>5</v>
      </c>
      <c r="K360" s="24">
        <f t="array" ref="K360">LOOKUP('MAIA-II DATI GREZZI CONTROLLI'!J360,{0,1,2,3,4,5},{5,4,3,2,1,0})</f>
        <v>5</v>
      </c>
      <c r="L360" s="24">
        <f t="array" ref="L360">LOOKUP('MAIA-II DATI GREZZI CONTROLLI'!K360,{0,1,2,3,4,5},{5,4,3,2,1,0})</f>
        <v>5</v>
      </c>
      <c r="M360" s="24">
        <f t="array" ref="M360">LOOKUP('MAIA-II DATI GREZZI CONTROLLI'!L360,{0,1,2,3,4,5},{5,4,3,2,1,0})</f>
        <v>5</v>
      </c>
      <c r="N360" s="24">
        <f t="array" ref="N360">LOOKUP('MAIA-II DATI GREZZI CONTROLLI'!M360,{0,1,2,3,4,5},{5,4,3,2,1,0})</f>
        <v>5</v>
      </c>
      <c r="O360" s="21" t="str">
        <f>'MAIA-II DATI GREZZI CONTROLLI'!N360</f>
        <v/>
      </c>
      <c r="P360" s="21" t="str">
        <f>'MAIA-II DATI GREZZI CONTROLLI'!O360</f>
        <v/>
      </c>
      <c r="Q360" s="24">
        <f t="array" ref="Q360">LOOKUP('MAIA-II DATI GREZZI CONTROLLI'!P360,{0,1,2,3,4,5},{5,4,3,2,1,0})</f>
        <v>5</v>
      </c>
      <c r="R360" s="21" t="str">
        <f>'MAIA-II DATI GREZZI CONTROLLI'!Q360</f>
        <v/>
      </c>
      <c r="S360" s="21" t="str">
        <f>'MAIA-II DATI GREZZI CONTROLLI'!R360</f>
        <v/>
      </c>
      <c r="T360" s="21" t="str">
        <f>'MAIA-II DATI GREZZI CONTROLLI'!S360</f>
        <v/>
      </c>
      <c r="U360" s="21" t="str">
        <f>'MAIA-II DATI GREZZI CONTROLLI'!T360</f>
        <v/>
      </c>
      <c r="V360" s="21" t="str">
        <f>'MAIA-II DATI GREZZI CONTROLLI'!U360</f>
        <v/>
      </c>
      <c r="W360" s="21" t="str">
        <f>'MAIA-II DATI GREZZI CONTROLLI'!V360</f>
        <v/>
      </c>
      <c r="X360" s="21" t="str">
        <f>'MAIA-II DATI GREZZI CONTROLLI'!W360</f>
        <v/>
      </c>
      <c r="Y360" s="21" t="str">
        <f>'MAIA-II DATI GREZZI CONTROLLI'!X360</f>
        <v/>
      </c>
      <c r="Z360" s="21" t="str">
        <f>'MAIA-II DATI GREZZI CONTROLLI'!Y360</f>
        <v/>
      </c>
      <c r="AA360" s="21" t="str">
        <f>'MAIA-II DATI GREZZI CONTROLLI'!Z360</f>
        <v/>
      </c>
      <c r="AB360" s="21" t="str">
        <f>'MAIA-II DATI GREZZI CONTROLLI'!AA360</f>
        <v/>
      </c>
      <c r="AC360" s="21" t="str">
        <f>'MAIA-II DATI GREZZI CONTROLLI'!AB360</f>
        <v/>
      </c>
      <c r="AD360" s="21" t="str">
        <f>'MAIA-II DATI GREZZI CONTROLLI'!AC360</f>
        <v/>
      </c>
      <c r="AE360" s="21" t="str">
        <f>'MAIA-II DATI GREZZI CONTROLLI'!AD360</f>
        <v/>
      </c>
      <c r="AF360" s="21" t="str">
        <f>'MAIA-II DATI GREZZI CONTROLLI'!AE360</f>
        <v/>
      </c>
      <c r="AG360" s="21" t="str">
        <f>'MAIA-II DATI GREZZI CONTROLLI'!AF360</f>
        <v/>
      </c>
      <c r="AH360" s="21" t="str">
        <f>'MAIA-II DATI GREZZI CONTROLLI'!AG360</f>
        <v/>
      </c>
      <c r="AI360" s="21" t="str">
        <f>'MAIA-II DATI GREZZI CONTROLLI'!AH360</f>
        <v/>
      </c>
      <c r="AJ360" s="21" t="str">
        <f>'MAIA-II DATI GREZZI CONTROLLI'!AI360</f>
        <v/>
      </c>
      <c r="AK360" s="21" t="str">
        <f>'MAIA-II DATI GREZZI CONTROLLI'!AJ360</f>
        <v/>
      </c>
      <c r="AL360" s="21" t="str">
        <f>'MAIA-II DATI GREZZI CONTROLLI'!AK360</f>
        <v/>
      </c>
      <c r="AM360" s="21" t="str">
        <f>'MAIA-II DATI GREZZI CONTROLLI'!AL360</f>
        <v/>
      </c>
      <c r="AN360" s="21" t="str">
        <f>'MAIA-II DATI GREZZI CONTROLLI'!AM360</f>
        <v/>
      </c>
      <c r="AO360" s="21"/>
      <c r="AP360" s="21"/>
      <c r="AQ360" s="21"/>
      <c r="AR360" s="21"/>
      <c r="AS360" s="21"/>
      <c r="AT360" s="21"/>
      <c r="AU360" s="21"/>
      <c r="AV360" s="21"/>
    </row>
    <row r="361" ht="15.75" customHeight="1">
      <c r="A361" s="21"/>
      <c r="B361" s="21"/>
      <c r="C361" s="21" t="str">
        <f>'MAIA-II DATI GREZZI CONTROLLI'!B361</f>
        <v/>
      </c>
      <c r="D361" s="21" t="str">
        <f>'MAIA-II DATI GREZZI CONTROLLI'!C361</f>
        <v/>
      </c>
      <c r="E361" s="21" t="str">
        <f>'MAIA-II DATI GREZZI CONTROLLI'!D361</f>
        <v/>
      </c>
      <c r="F361" s="21" t="str">
        <f>'MAIA-II DATI GREZZI CONTROLLI'!E361</f>
        <v/>
      </c>
      <c r="G361" s="24">
        <f t="array" ref="G361">LOOKUP('MAIA-II DATI GREZZI CONTROLLI'!F361,{0,1,2,3,4,5},{5,4,3,2,1,0})</f>
        <v>5</v>
      </c>
      <c r="H361" s="24">
        <f t="array" ref="H361">LOOKUP('MAIA-II DATI GREZZI CONTROLLI'!G361,{0,1,2,3,4,5},{5,4,3,2,1,0})</f>
        <v>5</v>
      </c>
      <c r="I361" s="24">
        <f t="array" ref="I361">LOOKUP('MAIA-II DATI GREZZI CONTROLLI'!H361,{0,1,2,3,4,5},{5,4,3,2,1,0})</f>
        <v>5</v>
      </c>
      <c r="J361" s="24">
        <f t="array" ref="J361">LOOKUP('MAIA-II DATI GREZZI CONTROLLI'!I361,{0,1,2,3,4,5},{5,4,3,2,1,0})</f>
        <v>5</v>
      </c>
      <c r="K361" s="24">
        <f t="array" ref="K361">LOOKUP('MAIA-II DATI GREZZI CONTROLLI'!J361,{0,1,2,3,4,5},{5,4,3,2,1,0})</f>
        <v>5</v>
      </c>
      <c r="L361" s="24">
        <f t="array" ref="L361">LOOKUP('MAIA-II DATI GREZZI CONTROLLI'!K361,{0,1,2,3,4,5},{5,4,3,2,1,0})</f>
        <v>5</v>
      </c>
      <c r="M361" s="24">
        <f t="array" ref="M361">LOOKUP('MAIA-II DATI GREZZI CONTROLLI'!L361,{0,1,2,3,4,5},{5,4,3,2,1,0})</f>
        <v>5</v>
      </c>
      <c r="N361" s="24">
        <f t="array" ref="N361">LOOKUP('MAIA-II DATI GREZZI CONTROLLI'!M361,{0,1,2,3,4,5},{5,4,3,2,1,0})</f>
        <v>5</v>
      </c>
      <c r="O361" s="21" t="str">
        <f>'MAIA-II DATI GREZZI CONTROLLI'!N361</f>
        <v/>
      </c>
      <c r="P361" s="21" t="str">
        <f>'MAIA-II DATI GREZZI CONTROLLI'!O361</f>
        <v/>
      </c>
      <c r="Q361" s="24">
        <f t="array" ref="Q361">LOOKUP('MAIA-II DATI GREZZI CONTROLLI'!P361,{0,1,2,3,4,5},{5,4,3,2,1,0})</f>
        <v>5</v>
      </c>
      <c r="R361" s="21" t="str">
        <f>'MAIA-II DATI GREZZI CONTROLLI'!Q361</f>
        <v/>
      </c>
      <c r="S361" s="21" t="str">
        <f>'MAIA-II DATI GREZZI CONTROLLI'!R361</f>
        <v/>
      </c>
      <c r="T361" s="21" t="str">
        <f>'MAIA-II DATI GREZZI CONTROLLI'!S361</f>
        <v/>
      </c>
      <c r="U361" s="21" t="str">
        <f>'MAIA-II DATI GREZZI CONTROLLI'!T361</f>
        <v/>
      </c>
      <c r="V361" s="21" t="str">
        <f>'MAIA-II DATI GREZZI CONTROLLI'!U361</f>
        <v/>
      </c>
      <c r="W361" s="21" t="str">
        <f>'MAIA-II DATI GREZZI CONTROLLI'!V361</f>
        <v/>
      </c>
      <c r="X361" s="21" t="str">
        <f>'MAIA-II DATI GREZZI CONTROLLI'!W361</f>
        <v/>
      </c>
      <c r="Y361" s="21" t="str">
        <f>'MAIA-II DATI GREZZI CONTROLLI'!X361</f>
        <v/>
      </c>
      <c r="Z361" s="21" t="str">
        <f>'MAIA-II DATI GREZZI CONTROLLI'!Y361</f>
        <v/>
      </c>
      <c r="AA361" s="21" t="str">
        <f>'MAIA-II DATI GREZZI CONTROLLI'!Z361</f>
        <v/>
      </c>
      <c r="AB361" s="21" t="str">
        <f>'MAIA-II DATI GREZZI CONTROLLI'!AA361</f>
        <v/>
      </c>
      <c r="AC361" s="21" t="str">
        <f>'MAIA-II DATI GREZZI CONTROLLI'!AB361</f>
        <v/>
      </c>
      <c r="AD361" s="21" t="str">
        <f>'MAIA-II DATI GREZZI CONTROLLI'!AC361</f>
        <v/>
      </c>
      <c r="AE361" s="21" t="str">
        <f>'MAIA-II DATI GREZZI CONTROLLI'!AD361</f>
        <v/>
      </c>
      <c r="AF361" s="21" t="str">
        <f>'MAIA-II DATI GREZZI CONTROLLI'!AE361</f>
        <v/>
      </c>
      <c r="AG361" s="21" t="str">
        <f>'MAIA-II DATI GREZZI CONTROLLI'!AF361</f>
        <v/>
      </c>
      <c r="AH361" s="21" t="str">
        <f>'MAIA-II DATI GREZZI CONTROLLI'!AG361</f>
        <v/>
      </c>
      <c r="AI361" s="21" t="str">
        <f>'MAIA-II DATI GREZZI CONTROLLI'!AH361</f>
        <v/>
      </c>
      <c r="AJ361" s="21" t="str">
        <f>'MAIA-II DATI GREZZI CONTROLLI'!AI361</f>
        <v/>
      </c>
      <c r="AK361" s="21" t="str">
        <f>'MAIA-II DATI GREZZI CONTROLLI'!AJ361</f>
        <v/>
      </c>
      <c r="AL361" s="21" t="str">
        <f>'MAIA-II DATI GREZZI CONTROLLI'!AK361</f>
        <v/>
      </c>
      <c r="AM361" s="21" t="str">
        <f>'MAIA-II DATI GREZZI CONTROLLI'!AL361</f>
        <v/>
      </c>
      <c r="AN361" s="21" t="str">
        <f>'MAIA-II DATI GREZZI CONTROLLI'!AM361</f>
        <v/>
      </c>
      <c r="AO361" s="21"/>
      <c r="AP361" s="21"/>
      <c r="AQ361" s="21"/>
      <c r="AR361" s="21"/>
      <c r="AS361" s="21"/>
      <c r="AT361" s="21"/>
      <c r="AU361" s="21"/>
      <c r="AV361" s="21"/>
    </row>
    <row r="362" ht="15.75" customHeight="1">
      <c r="A362" s="21"/>
      <c r="B362" s="21"/>
      <c r="C362" s="21" t="str">
        <f>'MAIA-II DATI GREZZI CONTROLLI'!B362</f>
        <v/>
      </c>
      <c r="D362" s="21" t="str">
        <f>'MAIA-II DATI GREZZI CONTROLLI'!C362</f>
        <v/>
      </c>
      <c r="E362" s="21" t="str">
        <f>'MAIA-II DATI GREZZI CONTROLLI'!D362</f>
        <v/>
      </c>
      <c r="F362" s="21" t="str">
        <f>'MAIA-II DATI GREZZI CONTROLLI'!E362</f>
        <v/>
      </c>
      <c r="G362" s="24">
        <f t="array" ref="G362">LOOKUP('MAIA-II DATI GREZZI CONTROLLI'!F362,{0,1,2,3,4,5},{5,4,3,2,1,0})</f>
        <v>5</v>
      </c>
      <c r="H362" s="24">
        <f t="array" ref="H362">LOOKUP('MAIA-II DATI GREZZI CONTROLLI'!G362,{0,1,2,3,4,5},{5,4,3,2,1,0})</f>
        <v>5</v>
      </c>
      <c r="I362" s="24">
        <f t="array" ref="I362">LOOKUP('MAIA-II DATI GREZZI CONTROLLI'!H362,{0,1,2,3,4,5},{5,4,3,2,1,0})</f>
        <v>5</v>
      </c>
      <c r="J362" s="24">
        <f t="array" ref="J362">LOOKUP('MAIA-II DATI GREZZI CONTROLLI'!I362,{0,1,2,3,4,5},{5,4,3,2,1,0})</f>
        <v>5</v>
      </c>
      <c r="K362" s="24">
        <f t="array" ref="K362">LOOKUP('MAIA-II DATI GREZZI CONTROLLI'!J362,{0,1,2,3,4,5},{5,4,3,2,1,0})</f>
        <v>5</v>
      </c>
      <c r="L362" s="24">
        <f t="array" ref="L362">LOOKUP('MAIA-II DATI GREZZI CONTROLLI'!K362,{0,1,2,3,4,5},{5,4,3,2,1,0})</f>
        <v>5</v>
      </c>
      <c r="M362" s="24">
        <f t="array" ref="M362">LOOKUP('MAIA-II DATI GREZZI CONTROLLI'!L362,{0,1,2,3,4,5},{5,4,3,2,1,0})</f>
        <v>5</v>
      </c>
      <c r="N362" s="24">
        <f t="array" ref="N362">LOOKUP('MAIA-II DATI GREZZI CONTROLLI'!M362,{0,1,2,3,4,5},{5,4,3,2,1,0})</f>
        <v>5</v>
      </c>
      <c r="O362" s="21" t="str">
        <f>'MAIA-II DATI GREZZI CONTROLLI'!N362</f>
        <v/>
      </c>
      <c r="P362" s="21" t="str">
        <f>'MAIA-II DATI GREZZI CONTROLLI'!O362</f>
        <v/>
      </c>
      <c r="Q362" s="24">
        <f t="array" ref="Q362">LOOKUP('MAIA-II DATI GREZZI CONTROLLI'!P362,{0,1,2,3,4,5},{5,4,3,2,1,0})</f>
        <v>5</v>
      </c>
      <c r="R362" s="21" t="str">
        <f>'MAIA-II DATI GREZZI CONTROLLI'!Q362</f>
        <v/>
      </c>
      <c r="S362" s="21" t="str">
        <f>'MAIA-II DATI GREZZI CONTROLLI'!R362</f>
        <v/>
      </c>
      <c r="T362" s="21" t="str">
        <f>'MAIA-II DATI GREZZI CONTROLLI'!S362</f>
        <v/>
      </c>
      <c r="U362" s="21" t="str">
        <f>'MAIA-II DATI GREZZI CONTROLLI'!T362</f>
        <v/>
      </c>
      <c r="V362" s="21" t="str">
        <f>'MAIA-II DATI GREZZI CONTROLLI'!U362</f>
        <v/>
      </c>
      <c r="W362" s="21" t="str">
        <f>'MAIA-II DATI GREZZI CONTROLLI'!V362</f>
        <v/>
      </c>
      <c r="X362" s="21" t="str">
        <f>'MAIA-II DATI GREZZI CONTROLLI'!W362</f>
        <v/>
      </c>
      <c r="Y362" s="21" t="str">
        <f>'MAIA-II DATI GREZZI CONTROLLI'!X362</f>
        <v/>
      </c>
      <c r="Z362" s="21" t="str">
        <f>'MAIA-II DATI GREZZI CONTROLLI'!Y362</f>
        <v/>
      </c>
      <c r="AA362" s="21" t="str">
        <f>'MAIA-II DATI GREZZI CONTROLLI'!Z362</f>
        <v/>
      </c>
      <c r="AB362" s="21" t="str">
        <f>'MAIA-II DATI GREZZI CONTROLLI'!AA362</f>
        <v/>
      </c>
      <c r="AC362" s="21" t="str">
        <f>'MAIA-II DATI GREZZI CONTROLLI'!AB362</f>
        <v/>
      </c>
      <c r="AD362" s="21" t="str">
        <f>'MAIA-II DATI GREZZI CONTROLLI'!AC362</f>
        <v/>
      </c>
      <c r="AE362" s="21" t="str">
        <f>'MAIA-II DATI GREZZI CONTROLLI'!AD362</f>
        <v/>
      </c>
      <c r="AF362" s="21" t="str">
        <f>'MAIA-II DATI GREZZI CONTROLLI'!AE362</f>
        <v/>
      </c>
      <c r="AG362" s="21" t="str">
        <f>'MAIA-II DATI GREZZI CONTROLLI'!AF362</f>
        <v/>
      </c>
      <c r="AH362" s="21" t="str">
        <f>'MAIA-II DATI GREZZI CONTROLLI'!AG362</f>
        <v/>
      </c>
      <c r="AI362" s="21" t="str">
        <f>'MAIA-II DATI GREZZI CONTROLLI'!AH362</f>
        <v/>
      </c>
      <c r="AJ362" s="21" t="str">
        <f>'MAIA-II DATI GREZZI CONTROLLI'!AI362</f>
        <v/>
      </c>
      <c r="AK362" s="21" t="str">
        <f>'MAIA-II DATI GREZZI CONTROLLI'!AJ362</f>
        <v/>
      </c>
      <c r="AL362" s="21" t="str">
        <f>'MAIA-II DATI GREZZI CONTROLLI'!AK362</f>
        <v/>
      </c>
      <c r="AM362" s="21" t="str">
        <f>'MAIA-II DATI GREZZI CONTROLLI'!AL362</f>
        <v/>
      </c>
      <c r="AN362" s="21" t="str">
        <f>'MAIA-II DATI GREZZI CONTROLLI'!AM362</f>
        <v/>
      </c>
      <c r="AO362" s="21"/>
      <c r="AP362" s="21"/>
      <c r="AQ362" s="21"/>
      <c r="AR362" s="21"/>
      <c r="AS362" s="21"/>
      <c r="AT362" s="21"/>
      <c r="AU362" s="21"/>
      <c r="AV362" s="21"/>
    </row>
    <row r="363" ht="15.75" customHeight="1">
      <c r="A363" s="21"/>
      <c r="B363" s="21"/>
      <c r="C363" s="21" t="str">
        <f>'MAIA-II DATI GREZZI CONTROLLI'!B363</f>
        <v/>
      </c>
      <c r="D363" s="21" t="str">
        <f>'MAIA-II DATI GREZZI CONTROLLI'!C363</f>
        <v/>
      </c>
      <c r="E363" s="21" t="str">
        <f>'MAIA-II DATI GREZZI CONTROLLI'!D363</f>
        <v/>
      </c>
      <c r="F363" s="21" t="str">
        <f>'MAIA-II DATI GREZZI CONTROLLI'!E363</f>
        <v/>
      </c>
      <c r="G363" s="24">
        <f t="array" ref="G363">LOOKUP('MAIA-II DATI GREZZI CONTROLLI'!F363,{0,1,2,3,4,5},{5,4,3,2,1,0})</f>
        <v>5</v>
      </c>
      <c r="H363" s="24">
        <f t="array" ref="H363">LOOKUP('MAIA-II DATI GREZZI CONTROLLI'!G363,{0,1,2,3,4,5},{5,4,3,2,1,0})</f>
        <v>5</v>
      </c>
      <c r="I363" s="24">
        <f t="array" ref="I363">LOOKUP('MAIA-II DATI GREZZI CONTROLLI'!H363,{0,1,2,3,4,5},{5,4,3,2,1,0})</f>
        <v>5</v>
      </c>
      <c r="J363" s="24">
        <f t="array" ref="J363">LOOKUP('MAIA-II DATI GREZZI CONTROLLI'!I363,{0,1,2,3,4,5},{5,4,3,2,1,0})</f>
        <v>5</v>
      </c>
      <c r="K363" s="24">
        <f t="array" ref="K363">LOOKUP('MAIA-II DATI GREZZI CONTROLLI'!J363,{0,1,2,3,4,5},{5,4,3,2,1,0})</f>
        <v>5</v>
      </c>
      <c r="L363" s="24">
        <f t="array" ref="L363">LOOKUP('MAIA-II DATI GREZZI CONTROLLI'!K363,{0,1,2,3,4,5},{5,4,3,2,1,0})</f>
        <v>5</v>
      </c>
      <c r="M363" s="24">
        <f t="array" ref="M363">LOOKUP('MAIA-II DATI GREZZI CONTROLLI'!L363,{0,1,2,3,4,5},{5,4,3,2,1,0})</f>
        <v>5</v>
      </c>
      <c r="N363" s="24">
        <f t="array" ref="N363">LOOKUP('MAIA-II DATI GREZZI CONTROLLI'!M363,{0,1,2,3,4,5},{5,4,3,2,1,0})</f>
        <v>5</v>
      </c>
      <c r="O363" s="21" t="str">
        <f>'MAIA-II DATI GREZZI CONTROLLI'!N363</f>
        <v/>
      </c>
      <c r="P363" s="21" t="str">
        <f>'MAIA-II DATI GREZZI CONTROLLI'!O363</f>
        <v/>
      </c>
      <c r="Q363" s="24">
        <f t="array" ref="Q363">LOOKUP('MAIA-II DATI GREZZI CONTROLLI'!P363,{0,1,2,3,4,5},{5,4,3,2,1,0})</f>
        <v>5</v>
      </c>
      <c r="R363" s="21" t="str">
        <f>'MAIA-II DATI GREZZI CONTROLLI'!Q363</f>
        <v/>
      </c>
      <c r="S363" s="21" t="str">
        <f>'MAIA-II DATI GREZZI CONTROLLI'!R363</f>
        <v/>
      </c>
      <c r="T363" s="21" t="str">
        <f>'MAIA-II DATI GREZZI CONTROLLI'!S363</f>
        <v/>
      </c>
      <c r="U363" s="21" t="str">
        <f>'MAIA-II DATI GREZZI CONTROLLI'!T363</f>
        <v/>
      </c>
      <c r="V363" s="21" t="str">
        <f>'MAIA-II DATI GREZZI CONTROLLI'!U363</f>
        <v/>
      </c>
      <c r="W363" s="21" t="str">
        <f>'MAIA-II DATI GREZZI CONTROLLI'!V363</f>
        <v/>
      </c>
      <c r="X363" s="21" t="str">
        <f>'MAIA-II DATI GREZZI CONTROLLI'!W363</f>
        <v/>
      </c>
      <c r="Y363" s="21" t="str">
        <f>'MAIA-II DATI GREZZI CONTROLLI'!X363</f>
        <v/>
      </c>
      <c r="Z363" s="21" t="str">
        <f>'MAIA-II DATI GREZZI CONTROLLI'!Y363</f>
        <v/>
      </c>
      <c r="AA363" s="21" t="str">
        <f>'MAIA-II DATI GREZZI CONTROLLI'!Z363</f>
        <v/>
      </c>
      <c r="AB363" s="21" t="str">
        <f>'MAIA-II DATI GREZZI CONTROLLI'!AA363</f>
        <v/>
      </c>
      <c r="AC363" s="21" t="str">
        <f>'MAIA-II DATI GREZZI CONTROLLI'!AB363</f>
        <v/>
      </c>
      <c r="AD363" s="21" t="str">
        <f>'MAIA-II DATI GREZZI CONTROLLI'!AC363</f>
        <v/>
      </c>
      <c r="AE363" s="21" t="str">
        <f>'MAIA-II DATI GREZZI CONTROLLI'!AD363</f>
        <v/>
      </c>
      <c r="AF363" s="21" t="str">
        <f>'MAIA-II DATI GREZZI CONTROLLI'!AE363</f>
        <v/>
      </c>
      <c r="AG363" s="21" t="str">
        <f>'MAIA-II DATI GREZZI CONTROLLI'!AF363</f>
        <v/>
      </c>
      <c r="AH363" s="21" t="str">
        <f>'MAIA-II DATI GREZZI CONTROLLI'!AG363</f>
        <v/>
      </c>
      <c r="AI363" s="21" t="str">
        <f>'MAIA-II DATI GREZZI CONTROLLI'!AH363</f>
        <v/>
      </c>
      <c r="AJ363" s="21" t="str">
        <f>'MAIA-II DATI GREZZI CONTROLLI'!AI363</f>
        <v/>
      </c>
      <c r="AK363" s="21" t="str">
        <f>'MAIA-II DATI GREZZI CONTROLLI'!AJ363</f>
        <v/>
      </c>
      <c r="AL363" s="21" t="str">
        <f>'MAIA-II DATI GREZZI CONTROLLI'!AK363</f>
        <v/>
      </c>
      <c r="AM363" s="21" t="str">
        <f>'MAIA-II DATI GREZZI CONTROLLI'!AL363</f>
        <v/>
      </c>
      <c r="AN363" s="21" t="str">
        <f>'MAIA-II DATI GREZZI CONTROLLI'!AM363</f>
        <v/>
      </c>
      <c r="AO363" s="21"/>
      <c r="AP363" s="21"/>
      <c r="AQ363" s="21"/>
      <c r="AR363" s="21"/>
      <c r="AS363" s="21"/>
      <c r="AT363" s="21"/>
      <c r="AU363" s="21"/>
      <c r="AV363" s="21"/>
    </row>
    <row r="364" ht="15.75" customHeight="1">
      <c r="A364" s="21"/>
      <c r="B364" s="21"/>
      <c r="C364" s="21" t="str">
        <f>'MAIA-II DATI GREZZI CONTROLLI'!B364</f>
        <v/>
      </c>
      <c r="D364" s="21" t="str">
        <f>'MAIA-II DATI GREZZI CONTROLLI'!C364</f>
        <v/>
      </c>
      <c r="E364" s="21" t="str">
        <f>'MAIA-II DATI GREZZI CONTROLLI'!D364</f>
        <v/>
      </c>
      <c r="F364" s="21" t="str">
        <f>'MAIA-II DATI GREZZI CONTROLLI'!E364</f>
        <v/>
      </c>
      <c r="G364" s="24">
        <f t="array" ref="G364">LOOKUP('MAIA-II DATI GREZZI CONTROLLI'!F364,{0,1,2,3,4,5},{5,4,3,2,1,0})</f>
        <v>5</v>
      </c>
      <c r="H364" s="24">
        <f t="array" ref="H364">LOOKUP('MAIA-II DATI GREZZI CONTROLLI'!G364,{0,1,2,3,4,5},{5,4,3,2,1,0})</f>
        <v>5</v>
      </c>
      <c r="I364" s="24">
        <f t="array" ref="I364">LOOKUP('MAIA-II DATI GREZZI CONTROLLI'!H364,{0,1,2,3,4,5},{5,4,3,2,1,0})</f>
        <v>5</v>
      </c>
      <c r="J364" s="24">
        <f t="array" ref="J364">LOOKUP('MAIA-II DATI GREZZI CONTROLLI'!I364,{0,1,2,3,4,5},{5,4,3,2,1,0})</f>
        <v>5</v>
      </c>
      <c r="K364" s="24">
        <f t="array" ref="K364">LOOKUP('MAIA-II DATI GREZZI CONTROLLI'!J364,{0,1,2,3,4,5},{5,4,3,2,1,0})</f>
        <v>5</v>
      </c>
      <c r="L364" s="24">
        <f t="array" ref="L364">LOOKUP('MAIA-II DATI GREZZI CONTROLLI'!K364,{0,1,2,3,4,5},{5,4,3,2,1,0})</f>
        <v>5</v>
      </c>
      <c r="M364" s="24">
        <f t="array" ref="M364">LOOKUP('MAIA-II DATI GREZZI CONTROLLI'!L364,{0,1,2,3,4,5},{5,4,3,2,1,0})</f>
        <v>5</v>
      </c>
      <c r="N364" s="24">
        <f t="array" ref="N364">LOOKUP('MAIA-II DATI GREZZI CONTROLLI'!M364,{0,1,2,3,4,5},{5,4,3,2,1,0})</f>
        <v>5</v>
      </c>
      <c r="O364" s="21" t="str">
        <f>'MAIA-II DATI GREZZI CONTROLLI'!N364</f>
        <v/>
      </c>
      <c r="P364" s="21" t="str">
        <f>'MAIA-II DATI GREZZI CONTROLLI'!O364</f>
        <v/>
      </c>
      <c r="Q364" s="24">
        <f t="array" ref="Q364">LOOKUP('MAIA-II DATI GREZZI CONTROLLI'!P364,{0,1,2,3,4,5},{5,4,3,2,1,0})</f>
        <v>5</v>
      </c>
      <c r="R364" s="21" t="str">
        <f>'MAIA-II DATI GREZZI CONTROLLI'!Q364</f>
        <v/>
      </c>
      <c r="S364" s="21" t="str">
        <f>'MAIA-II DATI GREZZI CONTROLLI'!R364</f>
        <v/>
      </c>
      <c r="T364" s="21" t="str">
        <f>'MAIA-II DATI GREZZI CONTROLLI'!S364</f>
        <v/>
      </c>
      <c r="U364" s="21" t="str">
        <f>'MAIA-II DATI GREZZI CONTROLLI'!T364</f>
        <v/>
      </c>
      <c r="V364" s="21" t="str">
        <f>'MAIA-II DATI GREZZI CONTROLLI'!U364</f>
        <v/>
      </c>
      <c r="W364" s="21" t="str">
        <f>'MAIA-II DATI GREZZI CONTROLLI'!V364</f>
        <v/>
      </c>
      <c r="X364" s="21" t="str">
        <f>'MAIA-II DATI GREZZI CONTROLLI'!W364</f>
        <v/>
      </c>
      <c r="Y364" s="21" t="str">
        <f>'MAIA-II DATI GREZZI CONTROLLI'!X364</f>
        <v/>
      </c>
      <c r="Z364" s="21" t="str">
        <f>'MAIA-II DATI GREZZI CONTROLLI'!Y364</f>
        <v/>
      </c>
      <c r="AA364" s="21" t="str">
        <f>'MAIA-II DATI GREZZI CONTROLLI'!Z364</f>
        <v/>
      </c>
      <c r="AB364" s="21" t="str">
        <f>'MAIA-II DATI GREZZI CONTROLLI'!AA364</f>
        <v/>
      </c>
      <c r="AC364" s="21" t="str">
        <f>'MAIA-II DATI GREZZI CONTROLLI'!AB364</f>
        <v/>
      </c>
      <c r="AD364" s="21" t="str">
        <f>'MAIA-II DATI GREZZI CONTROLLI'!AC364</f>
        <v/>
      </c>
      <c r="AE364" s="21" t="str">
        <f>'MAIA-II DATI GREZZI CONTROLLI'!AD364</f>
        <v/>
      </c>
      <c r="AF364" s="21" t="str">
        <f>'MAIA-II DATI GREZZI CONTROLLI'!AE364</f>
        <v/>
      </c>
      <c r="AG364" s="21" t="str">
        <f>'MAIA-II DATI GREZZI CONTROLLI'!AF364</f>
        <v/>
      </c>
      <c r="AH364" s="21" t="str">
        <f>'MAIA-II DATI GREZZI CONTROLLI'!AG364</f>
        <v/>
      </c>
      <c r="AI364" s="21" t="str">
        <f>'MAIA-II DATI GREZZI CONTROLLI'!AH364</f>
        <v/>
      </c>
      <c r="AJ364" s="21" t="str">
        <f>'MAIA-II DATI GREZZI CONTROLLI'!AI364</f>
        <v/>
      </c>
      <c r="AK364" s="21" t="str">
        <f>'MAIA-II DATI GREZZI CONTROLLI'!AJ364</f>
        <v/>
      </c>
      <c r="AL364" s="21" t="str">
        <f>'MAIA-II DATI GREZZI CONTROLLI'!AK364</f>
        <v/>
      </c>
      <c r="AM364" s="21" t="str">
        <f>'MAIA-II DATI GREZZI CONTROLLI'!AL364</f>
        <v/>
      </c>
      <c r="AN364" s="21" t="str">
        <f>'MAIA-II DATI GREZZI CONTROLLI'!AM364</f>
        <v/>
      </c>
      <c r="AO364" s="21"/>
      <c r="AP364" s="21"/>
      <c r="AQ364" s="21"/>
      <c r="AR364" s="21"/>
      <c r="AS364" s="21"/>
      <c r="AT364" s="21"/>
      <c r="AU364" s="21"/>
      <c r="AV364" s="21"/>
    </row>
    <row r="365" ht="15.75" customHeight="1">
      <c r="A365" s="21"/>
      <c r="B365" s="21"/>
      <c r="C365" s="21" t="str">
        <f>'MAIA-II DATI GREZZI CONTROLLI'!B365</f>
        <v/>
      </c>
      <c r="D365" s="21" t="str">
        <f>'MAIA-II DATI GREZZI CONTROLLI'!C365</f>
        <v/>
      </c>
      <c r="E365" s="21" t="str">
        <f>'MAIA-II DATI GREZZI CONTROLLI'!D365</f>
        <v/>
      </c>
      <c r="F365" s="21" t="str">
        <f>'MAIA-II DATI GREZZI CONTROLLI'!E365</f>
        <v/>
      </c>
      <c r="G365" s="24">
        <f t="array" ref="G365">LOOKUP('MAIA-II DATI GREZZI CONTROLLI'!F365,{0,1,2,3,4,5},{5,4,3,2,1,0})</f>
        <v>5</v>
      </c>
      <c r="H365" s="24">
        <f t="array" ref="H365">LOOKUP('MAIA-II DATI GREZZI CONTROLLI'!G365,{0,1,2,3,4,5},{5,4,3,2,1,0})</f>
        <v>5</v>
      </c>
      <c r="I365" s="24">
        <f t="array" ref="I365">LOOKUP('MAIA-II DATI GREZZI CONTROLLI'!H365,{0,1,2,3,4,5},{5,4,3,2,1,0})</f>
        <v>5</v>
      </c>
      <c r="J365" s="24">
        <f t="array" ref="J365">LOOKUP('MAIA-II DATI GREZZI CONTROLLI'!I365,{0,1,2,3,4,5},{5,4,3,2,1,0})</f>
        <v>5</v>
      </c>
      <c r="K365" s="24">
        <f t="array" ref="K365">LOOKUP('MAIA-II DATI GREZZI CONTROLLI'!J365,{0,1,2,3,4,5},{5,4,3,2,1,0})</f>
        <v>5</v>
      </c>
      <c r="L365" s="24">
        <f t="array" ref="L365">LOOKUP('MAIA-II DATI GREZZI CONTROLLI'!K365,{0,1,2,3,4,5},{5,4,3,2,1,0})</f>
        <v>5</v>
      </c>
      <c r="M365" s="24">
        <f t="array" ref="M365">LOOKUP('MAIA-II DATI GREZZI CONTROLLI'!L365,{0,1,2,3,4,5},{5,4,3,2,1,0})</f>
        <v>5</v>
      </c>
      <c r="N365" s="24">
        <f t="array" ref="N365">LOOKUP('MAIA-II DATI GREZZI CONTROLLI'!M365,{0,1,2,3,4,5},{5,4,3,2,1,0})</f>
        <v>5</v>
      </c>
      <c r="O365" s="21" t="str">
        <f>'MAIA-II DATI GREZZI CONTROLLI'!N365</f>
        <v/>
      </c>
      <c r="P365" s="21" t="str">
        <f>'MAIA-II DATI GREZZI CONTROLLI'!O365</f>
        <v/>
      </c>
      <c r="Q365" s="24">
        <f t="array" ref="Q365">LOOKUP('MAIA-II DATI GREZZI CONTROLLI'!P365,{0,1,2,3,4,5},{5,4,3,2,1,0})</f>
        <v>5</v>
      </c>
      <c r="R365" s="21" t="str">
        <f>'MAIA-II DATI GREZZI CONTROLLI'!Q365</f>
        <v/>
      </c>
      <c r="S365" s="21" t="str">
        <f>'MAIA-II DATI GREZZI CONTROLLI'!R365</f>
        <v/>
      </c>
      <c r="T365" s="21" t="str">
        <f>'MAIA-II DATI GREZZI CONTROLLI'!S365</f>
        <v/>
      </c>
      <c r="U365" s="21" t="str">
        <f>'MAIA-II DATI GREZZI CONTROLLI'!T365</f>
        <v/>
      </c>
      <c r="V365" s="21" t="str">
        <f>'MAIA-II DATI GREZZI CONTROLLI'!U365</f>
        <v/>
      </c>
      <c r="W365" s="21" t="str">
        <f>'MAIA-II DATI GREZZI CONTROLLI'!V365</f>
        <v/>
      </c>
      <c r="X365" s="21" t="str">
        <f>'MAIA-II DATI GREZZI CONTROLLI'!W365</f>
        <v/>
      </c>
      <c r="Y365" s="21" t="str">
        <f>'MAIA-II DATI GREZZI CONTROLLI'!X365</f>
        <v/>
      </c>
      <c r="Z365" s="21" t="str">
        <f>'MAIA-II DATI GREZZI CONTROLLI'!Y365</f>
        <v/>
      </c>
      <c r="AA365" s="21" t="str">
        <f>'MAIA-II DATI GREZZI CONTROLLI'!Z365</f>
        <v/>
      </c>
      <c r="AB365" s="21" t="str">
        <f>'MAIA-II DATI GREZZI CONTROLLI'!AA365</f>
        <v/>
      </c>
      <c r="AC365" s="21" t="str">
        <f>'MAIA-II DATI GREZZI CONTROLLI'!AB365</f>
        <v/>
      </c>
      <c r="AD365" s="21" t="str">
        <f>'MAIA-II DATI GREZZI CONTROLLI'!AC365</f>
        <v/>
      </c>
      <c r="AE365" s="21" t="str">
        <f>'MAIA-II DATI GREZZI CONTROLLI'!AD365</f>
        <v/>
      </c>
      <c r="AF365" s="21" t="str">
        <f>'MAIA-II DATI GREZZI CONTROLLI'!AE365</f>
        <v/>
      </c>
      <c r="AG365" s="21" t="str">
        <f>'MAIA-II DATI GREZZI CONTROLLI'!AF365</f>
        <v/>
      </c>
      <c r="AH365" s="21" t="str">
        <f>'MAIA-II DATI GREZZI CONTROLLI'!AG365</f>
        <v/>
      </c>
      <c r="AI365" s="21" t="str">
        <f>'MAIA-II DATI GREZZI CONTROLLI'!AH365</f>
        <v/>
      </c>
      <c r="AJ365" s="21" t="str">
        <f>'MAIA-II DATI GREZZI CONTROLLI'!AI365</f>
        <v/>
      </c>
      <c r="AK365" s="21" t="str">
        <f>'MAIA-II DATI GREZZI CONTROLLI'!AJ365</f>
        <v/>
      </c>
      <c r="AL365" s="21" t="str">
        <f>'MAIA-II DATI GREZZI CONTROLLI'!AK365</f>
        <v/>
      </c>
      <c r="AM365" s="21" t="str">
        <f>'MAIA-II DATI GREZZI CONTROLLI'!AL365</f>
        <v/>
      </c>
      <c r="AN365" s="21" t="str">
        <f>'MAIA-II DATI GREZZI CONTROLLI'!AM365</f>
        <v/>
      </c>
      <c r="AO365" s="21"/>
      <c r="AP365" s="21"/>
      <c r="AQ365" s="21"/>
      <c r="AR365" s="21"/>
      <c r="AS365" s="21"/>
      <c r="AT365" s="21"/>
      <c r="AU365" s="21"/>
      <c r="AV365" s="21"/>
    </row>
    <row r="366" ht="15.75" customHeight="1">
      <c r="A366" s="21"/>
      <c r="B366" s="21"/>
      <c r="C366" s="21" t="str">
        <f>'MAIA-II DATI GREZZI CONTROLLI'!B366</f>
        <v/>
      </c>
      <c r="D366" s="21" t="str">
        <f>'MAIA-II DATI GREZZI CONTROLLI'!C366</f>
        <v/>
      </c>
      <c r="E366" s="21" t="str">
        <f>'MAIA-II DATI GREZZI CONTROLLI'!D366</f>
        <v/>
      </c>
      <c r="F366" s="21" t="str">
        <f>'MAIA-II DATI GREZZI CONTROLLI'!E366</f>
        <v/>
      </c>
      <c r="G366" s="24">
        <f t="array" ref="G366">LOOKUP('MAIA-II DATI GREZZI CONTROLLI'!F366,{0,1,2,3,4,5},{5,4,3,2,1,0})</f>
        <v>5</v>
      </c>
      <c r="H366" s="24">
        <f t="array" ref="H366">LOOKUP('MAIA-II DATI GREZZI CONTROLLI'!G366,{0,1,2,3,4,5},{5,4,3,2,1,0})</f>
        <v>5</v>
      </c>
      <c r="I366" s="24">
        <f t="array" ref="I366">LOOKUP('MAIA-II DATI GREZZI CONTROLLI'!H366,{0,1,2,3,4,5},{5,4,3,2,1,0})</f>
        <v>5</v>
      </c>
      <c r="J366" s="24">
        <f t="array" ref="J366">LOOKUP('MAIA-II DATI GREZZI CONTROLLI'!I366,{0,1,2,3,4,5},{5,4,3,2,1,0})</f>
        <v>5</v>
      </c>
      <c r="K366" s="24">
        <f t="array" ref="K366">LOOKUP('MAIA-II DATI GREZZI CONTROLLI'!J366,{0,1,2,3,4,5},{5,4,3,2,1,0})</f>
        <v>5</v>
      </c>
      <c r="L366" s="24">
        <f t="array" ref="L366">LOOKUP('MAIA-II DATI GREZZI CONTROLLI'!K366,{0,1,2,3,4,5},{5,4,3,2,1,0})</f>
        <v>5</v>
      </c>
      <c r="M366" s="24">
        <f t="array" ref="M366">LOOKUP('MAIA-II DATI GREZZI CONTROLLI'!L366,{0,1,2,3,4,5},{5,4,3,2,1,0})</f>
        <v>5</v>
      </c>
      <c r="N366" s="24">
        <f t="array" ref="N366">LOOKUP('MAIA-II DATI GREZZI CONTROLLI'!M366,{0,1,2,3,4,5},{5,4,3,2,1,0})</f>
        <v>5</v>
      </c>
      <c r="O366" s="21" t="str">
        <f>'MAIA-II DATI GREZZI CONTROLLI'!N366</f>
        <v/>
      </c>
      <c r="P366" s="21" t="str">
        <f>'MAIA-II DATI GREZZI CONTROLLI'!O366</f>
        <v/>
      </c>
      <c r="Q366" s="24">
        <f t="array" ref="Q366">LOOKUP('MAIA-II DATI GREZZI CONTROLLI'!P366,{0,1,2,3,4,5},{5,4,3,2,1,0})</f>
        <v>5</v>
      </c>
      <c r="R366" s="21" t="str">
        <f>'MAIA-II DATI GREZZI CONTROLLI'!Q366</f>
        <v/>
      </c>
      <c r="S366" s="21" t="str">
        <f>'MAIA-II DATI GREZZI CONTROLLI'!R366</f>
        <v/>
      </c>
      <c r="T366" s="21" t="str">
        <f>'MAIA-II DATI GREZZI CONTROLLI'!S366</f>
        <v/>
      </c>
      <c r="U366" s="21" t="str">
        <f>'MAIA-II DATI GREZZI CONTROLLI'!T366</f>
        <v/>
      </c>
      <c r="V366" s="21" t="str">
        <f>'MAIA-II DATI GREZZI CONTROLLI'!U366</f>
        <v/>
      </c>
      <c r="W366" s="21" t="str">
        <f>'MAIA-II DATI GREZZI CONTROLLI'!V366</f>
        <v/>
      </c>
      <c r="X366" s="21" t="str">
        <f>'MAIA-II DATI GREZZI CONTROLLI'!W366</f>
        <v/>
      </c>
      <c r="Y366" s="21" t="str">
        <f>'MAIA-II DATI GREZZI CONTROLLI'!X366</f>
        <v/>
      </c>
      <c r="Z366" s="21" t="str">
        <f>'MAIA-II DATI GREZZI CONTROLLI'!Y366</f>
        <v/>
      </c>
      <c r="AA366" s="21" t="str">
        <f>'MAIA-II DATI GREZZI CONTROLLI'!Z366</f>
        <v/>
      </c>
      <c r="AB366" s="21" t="str">
        <f>'MAIA-II DATI GREZZI CONTROLLI'!AA366</f>
        <v/>
      </c>
      <c r="AC366" s="21" t="str">
        <f>'MAIA-II DATI GREZZI CONTROLLI'!AB366</f>
        <v/>
      </c>
      <c r="AD366" s="21" t="str">
        <f>'MAIA-II DATI GREZZI CONTROLLI'!AC366</f>
        <v/>
      </c>
      <c r="AE366" s="21" t="str">
        <f>'MAIA-II DATI GREZZI CONTROLLI'!AD366</f>
        <v/>
      </c>
      <c r="AF366" s="21" t="str">
        <f>'MAIA-II DATI GREZZI CONTROLLI'!AE366</f>
        <v/>
      </c>
      <c r="AG366" s="21" t="str">
        <f>'MAIA-II DATI GREZZI CONTROLLI'!AF366</f>
        <v/>
      </c>
      <c r="AH366" s="21" t="str">
        <f>'MAIA-II DATI GREZZI CONTROLLI'!AG366</f>
        <v/>
      </c>
      <c r="AI366" s="21" t="str">
        <f>'MAIA-II DATI GREZZI CONTROLLI'!AH366</f>
        <v/>
      </c>
      <c r="AJ366" s="21" t="str">
        <f>'MAIA-II DATI GREZZI CONTROLLI'!AI366</f>
        <v/>
      </c>
      <c r="AK366" s="21" t="str">
        <f>'MAIA-II DATI GREZZI CONTROLLI'!AJ366</f>
        <v/>
      </c>
      <c r="AL366" s="21" t="str">
        <f>'MAIA-II DATI GREZZI CONTROLLI'!AK366</f>
        <v/>
      </c>
      <c r="AM366" s="21" t="str">
        <f>'MAIA-II DATI GREZZI CONTROLLI'!AL366</f>
        <v/>
      </c>
      <c r="AN366" s="21" t="str">
        <f>'MAIA-II DATI GREZZI CONTROLLI'!AM366</f>
        <v/>
      </c>
      <c r="AO366" s="21"/>
      <c r="AP366" s="21"/>
      <c r="AQ366" s="21"/>
      <c r="AR366" s="21"/>
      <c r="AS366" s="21"/>
      <c r="AT366" s="21"/>
      <c r="AU366" s="21"/>
      <c r="AV366" s="21"/>
    </row>
    <row r="367" ht="15.75" customHeight="1">
      <c r="A367" s="21"/>
      <c r="B367" s="21"/>
      <c r="C367" s="21" t="str">
        <f>'MAIA-II DATI GREZZI CONTROLLI'!B367</f>
        <v/>
      </c>
      <c r="D367" s="21" t="str">
        <f>'MAIA-II DATI GREZZI CONTROLLI'!C367</f>
        <v/>
      </c>
      <c r="E367" s="21" t="str">
        <f>'MAIA-II DATI GREZZI CONTROLLI'!D367</f>
        <v/>
      </c>
      <c r="F367" s="21" t="str">
        <f>'MAIA-II DATI GREZZI CONTROLLI'!E367</f>
        <v/>
      </c>
      <c r="G367" s="24">
        <f t="array" ref="G367">LOOKUP('MAIA-II DATI GREZZI CONTROLLI'!F367,{0,1,2,3,4,5},{5,4,3,2,1,0})</f>
        <v>5</v>
      </c>
      <c r="H367" s="24">
        <f t="array" ref="H367">LOOKUP('MAIA-II DATI GREZZI CONTROLLI'!G367,{0,1,2,3,4,5},{5,4,3,2,1,0})</f>
        <v>5</v>
      </c>
      <c r="I367" s="24">
        <f t="array" ref="I367">LOOKUP('MAIA-II DATI GREZZI CONTROLLI'!H367,{0,1,2,3,4,5},{5,4,3,2,1,0})</f>
        <v>5</v>
      </c>
      <c r="J367" s="24">
        <f t="array" ref="J367">LOOKUP('MAIA-II DATI GREZZI CONTROLLI'!I367,{0,1,2,3,4,5},{5,4,3,2,1,0})</f>
        <v>5</v>
      </c>
      <c r="K367" s="24">
        <f t="array" ref="K367">LOOKUP('MAIA-II DATI GREZZI CONTROLLI'!J367,{0,1,2,3,4,5},{5,4,3,2,1,0})</f>
        <v>5</v>
      </c>
      <c r="L367" s="24">
        <f t="array" ref="L367">LOOKUP('MAIA-II DATI GREZZI CONTROLLI'!K367,{0,1,2,3,4,5},{5,4,3,2,1,0})</f>
        <v>5</v>
      </c>
      <c r="M367" s="24">
        <f t="array" ref="M367">LOOKUP('MAIA-II DATI GREZZI CONTROLLI'!L367,{0,1,2,3,4,5},{5,4,3,2,1,0})</f>
        <v>5</v>
      </c>
      <c r="N367" s="24">
        <f t="array" ref="N367">LOOKUP('MAIA-II DATI GREZZI CONTROLLI'!M367,{0,1,2,3,4,5},{5,4,3,2,1,0})</f>
        <v>5</v>
      </c>
      <c r="O367" s="21" t="str">
        <f>'MAIA-II DATI GREZZI CONTROLLI'!N367</f>
        <v/>
      </c>
      <c r="P367" s="21" t="str">
        <f>'MAIA-II DATI GREZZI CONTROLLI'!O367</f>
        <v/>
      </c>
      <c r="Q367" s="24">
        <f t="array" ref="Q367">LOOKUP('MAIA-II DATI GREZZI CONTROLLI'!P367,{0,1,2,3,4,5},{5,4,3,2,1,0})</f>
        <v>5</v>
      </c>
      <c r="R367" s="21" t="str">
        <f>'MAIA-II DATI GREZZI CONTROLLI'!Q367</f>
        <v/>
      </c>
      <c r="S367" s="21" t="str">
        <f>'MAIA-II DATI GREZZI CONTROLLI'!R367</f>
        <v/>
      </c>
      <c r="T367" s="21" t="str">
        <f>'MAIA-II DATI GREZZI CONTROLLI'!S367</f>
        <v/>
      </c>
      <c r="U367" s="21" t="str">
        <f>'MAIA-II DATI GREZZI CONTROLLI'!T367</f>
        <v/>
      </c>
      <c r="V367" s="21" t="str">
        <f>'MAIA-II DATI GREZZI CONTROLLI'!U367</f>
        <v/>
      </c>
      <c r="W367" s="21" t="str">
        <f>'MAIA-II DATI GREZZI CONTROLLI'!V367</f>
        <v/>
      </c>
      <c r="X367" s="21" t="str">
        <f>'MAIA-II DATI GREZZI CONTROLLI'!W367</f>
        <v/>
      </c>
      <c r="Y367" s="21" t="str">
        <f>'MAIA-II DATI GREZZI CONTROLLI'!X367</f>
        <v/>
      </c>
      <c r="Z367" s="21" t="str">
        <f>'MAIA-II DATI GREZZI CONTROLLI'!Y367</f>
        <v/>
      </c>
      <c r="AA367" s="21" t="str">
        <f>'MAIA-II DATI GREZZI CONTROLLI'!Z367</f>
        <v/>
      </c>
      <c r="AB367" s="21" t="str">
        <f>'MAIA-II DATI GREZZI CONTROLLI'!AA367</f>
        <v/>
      </c>
      <c r="AC367" s="21" t="str">
        <f>'MAIA-II DATI GREZZI CONTROLLI'!AB367</f>
        <v/>
      </c>
      <c r="AD367" s="21" t="str">
        <f>'MAIA-II DATI GREZZI CONTROLLI'!AC367</f>
        <v/>
      </c>
      <c r="AE367" s="21" t="str">
        <f>'MAIA-II DATI GREZZI CONTROLLI'!AD367</f>
        <v/>
      </c>
      <c r="AF367" s="21" t="str">
        <f>'MAIA-II DATI GREZZI CONTROLLI'!AE367</f>
        <v/>
      </c>
      <c r="AG367" s="21" t="str">
        <f>'MAIA-II DATI GREZZI CONTROLLI'!AF367</f>
        <v/>
      </c>
      <c r="AH367" s="21" t="str">
        <f>'MAIA-II DATI GREZZI CONTROLLI'!AG367</f>
        <v/>
      </c>
      <c r="AI367" s="21" t="str">
        <f>'MAIA-II DATI GREZZI CONTROLLI'!AH367</f>
        <v/>
      </c>
      <c r="AJ367" s="21" t="str">
        <f>'MAIA-II DATI GREZZI CONTROLLI'!AI367</f>
        <v/>
      </c>
      <c r="AK367" s="21" t="str">
        <f>'MAIA-II DATI GREZZI CONTROLLI'!AJ367</f>
        <v/>
      </c>
      <c r="AL367" s="21" t="str">
        <f>'MAIA-II DATI GREZZI CONTROLLI'!AK367</f>
        <v/>
      </c>
      <c r="AM367" s="21" t="str">
        <f>'MAIA-II DATI GREZZI CONTROLLI'!AL367</f>
        <v/>
      </c>
      <c r="AN367" s="21" t="str">
        <f>'MAIA-II DATI GREZZI CONTROLLI'!AM367</f>
        <v/>
      </c>
      <c r="AO367" s="21"/>
      <c r="AP367" s="21"/>
      <c r="AQ367" s="21"/>
      <c r="AR367" s="21"/>
      <c r="AS367" s="21"/>
      <c r="AT367" s="21"/>
      <c r="AU367" s="21"/>
      <c r="AV367" s="21"/>
    </row>
    <row r="368" ht="15.75" customHeight="1">
      <c r="A368" s="21"/>
      <c r="B368" s="21"/>
      <c r="C368" s="21" t="str">
        <f>'MAIA-II DATI GREZZI CONTROLLI'!B368</f>
        <v/>
      </c>
      <c r="D368" s="21" t="str">
        <f>'MAIA-II DATI GREZZI CONTROLLI'!C368</f>
        <v/>
      </c>
      <c r="E368" s="21" t="str">
        <f>'MAIA-II DATI GREZZI CONTROLLI'!D368</f>
        <v/>
      </c>
      <c r="F368" s="21" t="str">
        <f>'MAIA-II DATI GREZZI CONTROLLI'!E368</f>
        <v/>
      </c>
      <c r="G368" s="24">
        <f t="array" ref="G368">LOOKUP('MAIA-II DATI GREZZI CONTROLLI'!F368,{0,1,2,3,4,5},{5,4,3,2,1,0})</f>
        <v>5</v>
      </c>
      <c r="H368" s="24">
        <f t="array" ref="H368">LOOKUP('MAIA-II DATI GREZZI CONTROLLI'!G368,{0,1,2,3,4,5},{5,4,3,2,1,0})</f>
        <v>5</v>
      </c>
      <c r="I368" s="24">
        <f t="array" ref="I368">LOOKUP('MAIA-II DATI GREZZI CONTROLLI'!H368,{0,1,2,3,4,5},{5,4,3,2,1,0})</f>
        <v>5</v>
      </c>
      <c r="J368" s="24">
        <f t="array" ref="J368">LOOKUP('MAIA-II DATI GREZZI CONTROLLI'!I368,{0,1,2,3,4,5},{5,4,3,2,1,0})</f>
        <v>5</v>
      </c>
      <c r="K368" s="24">
        <f t="array" ref="K368">LOOKUP('MAIA-II DATI GREZZI CONTROLLI'!J368,{0,1,2,3,4,5},{5,4,3,2,1,0})</f>
        <v>5</v>
      </c>
      <c r="L368" s="24">
        <f t="array" ref="L368">LOOKUP('MAIA-II DATI GREZZI CONTROLLI'!K368,{0,1,2,3,4,5},{5,4,3,2,1,0})</f>
        <v>5</v>
      </c>
      <c r="M368" s="24">
        <f t="array" ref="M368">LOOKUP('MAIA-II DATI GREZZI CONTROLLI'!L368,{0,1,2,3,4,5},{5,4,3,2,1,0})</f>
        <v>5</v>
      </c>
      <c r="N368" s="24">
        <f t="array" ref="N368">LOOKUP('MAIA-II DATI GREZZI CONTROLLI'!M368,{0,1,2,3,4,5},{5,4,3,2,1,0})</f>
        <v>5</v>
      </c>
      <c r="O368" s="21" t="str">
        <f>'MAIA-II DATI GREZZI CONTROLLI'!N368</f>
        <v/>
      </c>
      <c r="P368" s="21" t="str">
        <f>'MAIA-II DATI GREZZI CONTROLLI'!O368</f>
        <v/>
      </c>
      <c r="Q368" s="24">
        <f t="array" ref="Q368">LOOKUP('MAIA-II DATI GREZZI CONTROLLI'!P368,{0,1,2,3,4,5},{5,4,3,2,1,0})</f>
        <v>5</v>
      </c>
      <c r="R368" s="21" t="str">
        <f>'MAIA-II DATI GREZZI CONTROLLI'!Q368</f>
        <v/>
      </c>
      <c r="S368" s="21" t="str">
        <f>'MAIA-II DATI GREZZI CONTROLLI'!R368</f>
        <v/>
      </c>
      <c r="T368" s="21" t="str">
        <f>'MAIA-II DATI GREZZI CONTROLLI'!S368</f>
        <v/>
      </c>
      <c r="U368" s="21" t="str">
        <f>'MAIA-II DATI GREZZI CONTROLLI'!T368</f>
        <v/>
      </c>
      <c r="V368" s="21" t="str">
        <f>'MAIA-II DATI GREZZI CONTROLLI'!U368</f>
        <v/>
      </c>
      <c r="W368" s="21" t="str">
        <f>'MAIA-II DATI GREZZI CONTROLLI'!V368</f>
        <v/>
      </c>
      <c r="X368" s="21" t="str">
        <f>'MAIA-II DATI GREZZI CONTROLLI'!W368</f>
        <v/>
      </c>
      <c r="Y368" s="21" t="str">
        <f>'MAIA-II DATI GREZZI CONTROLLI'!X368</f>
        <v/>
      </c>
      <c r="Z368" s="21" t="str">
        <f>'MAIA-II DATI GREZZI CONTROLLI'!Y368</f>
        <v/>
      </c>
      <c r="AA368" s="21" t="str">
        <f>'MAIA-II DATI GREZZI CONTROLLI'!Z368</f>
        <v/>
      </c>
      <c r="AB368" s="21" t="str">
        <f>'MAIA-II DATI GREZZI CONTROLLI'!AA368</f>
        <v/>
      </c>
      <c r="AC368" s="21" t="str">
        <f>'MAIA-II DATI GREZZI CONTROLLI'!AB368</f>
        <v/>
      </c>
      <c r="AD368" s="21" t="str">
        <f>'MAIA-II DATI GREZZI CONTROLLI'!AC368</f>
        <v/>
      </c>
      <c r="AE368" s="21" t="str">
        <f>'MAIA-II DATI GREZZI CONTROLLI'!AD368</f>
        <v/>
      </c>
      <c r="AF368" s="21" t="str">
        <f>'MAIA-II DATI GREZZI CONTROLLI'!AE368</f>
        <v/>
      </c>
      <c r="AG368" s="21" t="str">
        <f>'MAIA-II DATI GREZZI CONTROLLI'!AF368</f>
        <v/>
      </c>
      <c r="AH368" s="21" t="str">
        <f>'MAIA-II DATI GREZZI CONTROLLI'!AG368</f>
        <v/>
      </c>
      <c r="AI368" s="21" t="str">
        <f>'MAIA-II DATI GREZZI CONTROLLI'!AH368</f>
        <v/>
      </c>
      <c r="AJ368" s="21" t="str">
        <f>'MAIA-II DATI GREZZI CONTROLLI'!AI368</f>
        <v/>
      </c>
      <c r="AK368" s="21" t="str">
        <f>'MAIA-II DATI GREZZI CONTROLLI'!AJ368</f>
        <v/>
      </c>
      <c r="AL368" s="21" t="str">
        <f>'MAIA-II DATI GREZZI CONTROLLI'!AK368</f>
        <v/>
      </c>
      <c r="AM368" s="21" t="str">
        <f>'MAIA-II DATI GREZZI CONTROLLI'!AL368</f>
        <v/>
      </c>
      <c r="AN368" s="21" t="str">
        <f>'MAIA-II DATI GREZZI CONTROLLI'!AM368</f>
        <v/>
      </c>
      <c r="AO368" s="21"/>
      <c r="AP368" s="21"/>
      <c r="AQ368" s="21"/>
      <c r="AR368" s="21"/>
      <c r="AS368" s="21"/>
      <c r="AT368" s="21"/>
      <c r="AU368" s="21"/>
      <c r="AV368" s="21"/>
    </row>
    <row r="369" ht="15.75" customHeight="1">
      <c r="A369" s="21"/>
      <c r="B369" s="21"/>
      <c r="C369" s="21" t="str">
        <f>'MAIA-II DATI GREZZI CONTROLLI'!B369</f>
        <v/>
      </c>
      <c r="D369" s="21" t="str">
        <f>'MAIA-II DATI GREZZI CONTROLLI'!C369</f>
        <v/>
      </c>
      <c r="E369" s="21" t="str">
        <f>'MAIA-II DATI GREZZI CONTROLLI'!D369</f>
        <v/>
      </c>
      <c r="F369" s="21" t="str">
        <f>'MAIA-II DATI GREZZI CONTROLLI'!E369</f>
        <v/>
      </c>
      <c r="G369" s="24">
        <f t="array" ref="G369">LOOKUP('MAIA-II DATI GREZZI CONTROLLI'!F369,{0,1,2,3,4,5},{5,4,3,2,1,0})</f>
        <v>5</v>
      </c>
      <c r="H369" s="24">
        <f t="array" ref="H369">LOOKUP('MAIA-II DATI GREZZI CONTROLLI'!G369,{0,1,2,3,4,5},{5,4,3,2,1,0})</f>
        <v>5</v>
      </c>
      <c r="I369" s="24">
        <f t="array" ref="I369">LOOKUP('MAIA-II DATI GREZZI CONTROLLI'!H369,{0,1,2,3,4,5},{5,4,3,2,1,0})</f>
        <v>5</v>
      </c>
      <c r="J369" s="24">
        <f t="array" ref="J369">LOOKUP('MAIA-II DATI GREZZI CONTROLLI'!I369,{0,1,2,3,4,5},{5,4,3,2,1,0})</f>
        <v>5</v>
      </c>
      <c r="K369" s="24">
        <f t="array" ref="K369">LOOKUP('MAIA-II DATI GREZZI CONTROLLI'!J369,{0,1,2,3,4,5},{5,4,3,2,1,0})</f>
        <v>5</v>
      </c>
      <c r="L369" s="24">
        <f t="array" ref="L369">LOOKUP('MAIA-II DATI GREZZI CONTROLLI'!K369,{0,1,2,3,4,5},{5,4,3,2,1,0})</f>
        <v>5</v>
      </c>
      <c r="M369" s="24">
        <f t="array" ref="M369">LOOKUP('MAIA-II DATI GREZZI CONTROLLI'!L369,{0,1,2,3,4,5},{5,4,3,2,1,0})</f>
        <v>5</v>
      </c>
      <c r="N369" s="24">
        <f t="array" ref="N369">LOOKUP('MAIA-II DATI GREZZI CONTROLLI'!M369,{0,1,2,3,4,5},{5,4,3,2,1,0})</f>
        <v>5</v>
      </c>
      <c r="O369" s="21" t="str">
        <f>'MAIA-II DATI GREZZI CONTROLLI'!N369</f>
        <v/>
      </c>
      <c r="P369" s="21" t="str">
        <f>'MAIA-II DATI GREZZI CONTROLLI'!O369</f>
        <v/>
      </c>
      <c r="Q369" s="24">
        <f t="array" ref="Q369">LOOKUP('MAIA-II DATI GREZZI CONTROLLI'!P369,{0,1,2,3,4,5},{5,4,3,2,1,0})</f>
        <v>5</v>
      </c>
      <c r="R369" s="21" t="str">
        <f>'MAIA-II DATI GREZZI CONTROLLI'!Q369</f>
        <v/>
      </c>
      <c r="S369" s="21" t="str">
        <f>'MAIA-II DATI GREZZI CONTROLLI'!R369</f>
        <v/>
      </c>
      <c r="T369" s="21" t="str">
        <f>'MAIA-II DATI GREZZI CONTROLLI'!S369</f>
        <v/>
      </c>
      <c r="U369" s="21" t="str">
        <f>'MAIA-II DATI GREZZI CONTROLLI'!T369</f>
        <v/>
      </c>
      <c r="V369" s="21" t="str">
        <f>'MAIA-II DATI GREZZI CONTROLLI'!U369</f>
        <v/>
      </c>
      <c r="W369" s="21" t="str">
        <f>'MAIA-II DATI GREZZI CONTROLLI'!V369</f>
        <v/>
      </c>
      <c r="X369" s="21" t="str">
        <f>'MAIA-II DATI GREZZI CONTROLLI'!W369</f>
        <v/>
      </c>
      <c r="Y369" s="21" t="str">
        <f>'MAIA-II DATI GREZZI CONTROLLI'!X369</f>
        <v/>
      </c>
      <c r="Z369" s="21" t="str">
        <f>'MAIA-II DATI GREZZI CONTROLLI'!Y369</f>
        <v/>
      </c>
      <c r="AA369" s="21" t="str">
        <f>'MAIA-II DATI GREZZI CONTROLLI'!Z369</f>
        <v/>
      </c>
      <c r="AB369" s="21" t="str">
        <f>'MAIA-II DATI GREZZI CONTROLLI'!AA369</f>
        <v/>
      </c>
      <c r="AC369" s="21" t="str">
        <f>'MAIA-II DATI GREZZI CONTROLLI'!AB369</f>
        <v/>
      </c>
      <c r="AD369" s="21" t="str">
        <f>'MAIA-II DATI GREZZI CONTROLLI'!AC369</f>
        <v/>
      </c>
      <c r="AE369" s="21" t="str">
        <f>'MAIA-II DATI GREZZI CONTROLLI'!AD369</f>
        <v/>
      </c>
      <c r="AF369" s="21" t="str">
        <f>'MAIA-II DATI GREZZI CONTROLLI'!AE369</f>
        <v/>
      </c>
      <c r="AG369" s="21" t="str">
        <f>'MAIA-II DATI GREZZI CONTROLLI'!AF369</f>
        <v/>
      </c>
      <c r="AH369" s="21" t="str">
        <f>'MAIA-II DATI GREZZI CONTROLLI'!AG369</f>
        <v/>
      </c>
      <c r="AI369" s="21" t="str">
        <f>'MAIA-II DATI GREZZI CONTROLLI'!AH369</f>
        <v/>
      </c>
      <c r="AJ369" s="21" t="str">
        <f>'MAIA-II DATI GREZZI CONTROLLI'!AI369</f>
        <v/>
      </c>
      <c r="AK369" s="21" t="str">
        <f>'MAIA-II DATI GREZZI CONTROLLI'!AJ369</f>
        <v/>
      </c>
      <c r="AL369" s="21" t="str">
        <f>'MAIA-II DATI GREZZI CONTROLLI'!AK369</f>
        <v/>
      </c>
      <c r="AM369" s="21" t="str">
        <f>'MAIA-II DATI GREZZI CONTROLLI'!AL369</f>
        <v/>
      </c>
      <c r="AN369" s="21" t="str">
        <f>'MAIA-II DATI GREZZI CONTROLLI'!AM369</f>
        <v/>
      </c>
      <c r="AO369" s="21"/>
      <c r="AP369" s="21"/>
      <c r="AQ369" s="21"/>
      <c r="AR369" s="21"/>
      <c r="AS369" s="21"/>
      <c r="AT369" s="21"/>
      <c r="AU369" s="21"/>
      <c r="AV369" s="21"/>
    </row>
    <row r="370" ht="15.75" customHeight="1">
      <c r="A370" s="21"/>
      <c r="B370" s="21"/>
      <c r="C370" s="21" t="str">
        <f>'MAIA-II DATI GREZZI CONTROLLI'!B370</f>
        <v/>
      </c>
      <c r="D370" s="21" t="str">
        <f>'MAIA-II DATI GREZZI CONTROLLI'!C370</f>
        <v/>
      </c>
      <c r="E370" s="21" t="str">
        <f>'MAIA-II DATI GREZZI CONTROLLI'!D370</f>
        <v/>
      </c>
      <c r="F370" s="21" t="str">
        <f>'MAIA-II DATI GREZZI CONTROLLI'!E370</f>
        <v/>
      </c>
      <c r="G370" s="24">
        <f t="array" ref="G370">LOOKUP('MAIA-II DATI GREZZI CONTROLLI'!F370,{0,1,2,3,4,5},{5,4,3,2,1,0})</f>
        <v>5</v>
      </c>
      <c r="H370" s="24">
        <f t="array" ref="H370">LOOKUP('MAIA-II DATI GREZZI CONTROLLI'!G370,{0,1,2,3,4,5},{5,4,3,2,1,0})</f>
        <v>5</v>
      </c>
      <c r="I370" s="24">
        <f t="array" ref="I370">LOOKUP('MAIA-II DATI GREZZI CONTROLLI'!H370,{0,1,2,3,4,5},{5,4,3,2,1,0})</f>
        <v>5</v>
      </c>
      <c r="J370" s="24">
        <f t="array" ref="J370">LOOKUP('MAIA-II DATI GREZZI CONTROLLI'!I370,{0,1,2,3,4,5},{5,4,3,2,1,0})</f>
        <v>5</v>
      </c>
      <c r="K370" s="24">
        <f t="array" ref="K370">LOOKUP('MAIA-II DATI GREZZI CONTROLLI'!J370,{0,1,2,3,4,5},{5,4,3,2,1,0})</f>
        <v>5</v>
      </c>
      <c r="L370" s="24">
        <f t="array" ref="L370">LOOKUP('MAIA-II DATI GREZZI CONTROLLI'!K370,{0,1,2,3,4,5},{5,4,3,2,1,0})</f>
        <v>5</v>
      </c>
      <c r="M370" s="24">
        <f t="array" ref="M370">LOOKUP('MAIA-II DATI GREZZI CONTROLLI'!L370,{0,1,2,3,4,5},{5,4,3,2,1,0})</f>
        <v>5</v>
      </c>
      <c r="N370" s="24">
        <f t="array" ref="N370">LOOKUP('MAIA-II DATI GREZZI CONTROLLI'!M370,{0,1,2,3,4,5},{5,4,3,2,1,0})</f>
        <v>5</v>
      </c>
      <c r="O370" s="21" t="str">
        <f>'MAIA-II DATI GREZZI CONTROLLI'!N370</f>
        <v/>
      </c>
      <c r="P370" s="21" t="str">
        <f>'MAIA-II DATI GREZZI CONTROLLI'!O370</f>
        <v/>
      </c>
      <c r="Q370" s="24">
        <f t="array" ref="Q370">LOOKUP('MAIA-II DATI GREZZI CONTROLLI'!P370,{0,1,2,3,4,5},{5,4,3,2,1,0})</f>
        <v>5</v>
      </c>
      <c r="R370" s="21" t="str">
        <f>'MAIA-II DATI GREZZI CONTROLLI'!Q370</f>
        <v/>
      </c>
      <c r="S370" s="21" t="str">
        <f>'MAIA-II DATI GREZZI CONTROLLI'!R370</f>
        <v/>
      </c>
      <c r="T370" s="21" t="str">
        <f>'MAIA-II DATI GREZZI CONTROLLI'!S370</f>
        <v/>
      </c>
      <c r="U370" s="21" t="str">
        <f>'MAIA-II DATI GREZZI CONTROLLI'!T370</f>
        <v/>
      </c>
      <c r="V370" s="21" t="str">
        <f>'MAIA-II DATI GREZZI CONTROLLI'!U370</f>
        <v/>
      </c>
      <c r="W370" s="21" t="str">
        <f>'MAIA-II DATI GREZZI CONTROLLI'!V370</f>
        <v/>
      </c>
      <c r="X370" s="21" t="str">
        <f>'MAIA-II DATI GREZZI CONTROLLI'!W370</f>
        <v/>
      </c>
      <c r="Y370" s="21" t="str">
        <f>'MAIA-II DATI GREZZI CONTROLLI'!X370</f>
        <v/>
      </c>
      <c r="Z370" s="21" t="str">
        <f>'MAIA-II DATI GREZZI CONTROLLI'!Y370</f>
        <v/>
      </c>
      <c r="AA370" s="21" t="str">
        <f>'MAIA-II DATI GREZZI CONTROLLI'!Z370</f>
        <v/>
      </c>
      <c r="AB370" s="21" t="str">
        <f>'MAIA-II DATI GREZZI CONTROLLI'!AA370</f>
        <v/>
      </c>
      <c r="AC370" s="21" t="str">
        <f>'MAIA-II DATI GREZZI CONTROLLI'!AB370</f>
        <v/>
      </c>
      <c r="AD370" s="21" t="str">
        <f>'MAIA-II DATI GREZZI CONTROLLI'!AC370</f>
        <v/>
      </c>
      <c r="AE370" s="21" t="str">
        <f>'MAIA-II DATI GREZZI CONTROLLI'!AD370</f>
        <v/>
      </c>
      <c r="AF370" s="21" t="str">
        <f>'MAIA-II DATI GREZZI CONTROLLI'!AE370</f>
        <v/>
      </c>
      <c r="AG370" s="21" t="str">
        <f>'MAIA-II DATI GREZZI CONTROLLI'!AF370</f>
        <v/>
      </c>
      <c r="AH370" s="21" t="str">
        <f>'MAIA-II DATI GREZZI CONTROLLI'!AG370</f>
        <v/>
      </c>
      <c r="AI370" s="21" t="str">
        <f>'MAIA-II DATI GREZZI CONTROLLI'!AH370</f>
        <v/>
      </c>
      <c r="AJ370" s="21" t="str">
        <f>'MAIA-II DATI GREZZI CONTROLLI'!AI370</f>
        <v/>
      </c>
      <c r="AK370" s="21" t="str">
        <f>'MAIA-II DATI GREZZI CONTROLLI'!AJ370</f>
        <v/>
      </c>
      <c r="AL370" s="21" t="str">
        <f>'MAIA-II DATI GREZZI CONTROLLI'!AK370</f>
        <v/>
      </c>
      <c r="AM370" s="21" t="str">
        <f>'MAIA-II DATI GREZZI CONTROLLI'!AL370</f>
        <v/>
      </c>
      <c r="AN370" s="21" t="str">
        <f>'MAIA-II DATI GREZZI CONTROLLI'!AM370</f>
        <v/>
      </c>
      <c r="AO370" s="21"/>
      <c r="AP370" s="21"/>
      <c r="AQ370" s="21"/>
      <c r="AR370" s="21"/>
      <c r="AS370" s="21"/>
      <c r="AT370" s="21"/>
      <c r="AU370" s="21"/>
      <c r="AV370" s="21"/>
    </row>
    <row r="371" ht="15.75" customHeight="1">
      <c r="A371" s="21"/>
      <c r="B371" s="21"/>
      <c r="C371" s="21" t="str">
        <f>'MAIA-II DATI GREZZI CONTROLLI'!B371</f>
        <v/>
      </c>
      <c r="D371" s="21" t="str">
        <f>'MAIA-II DATI GREZZI CONTROLLI'!C371</f>
        <v/>
      </c>
      <c r="E371" s="21" t="str">
        <f>'MAIA-II DATI GREZZI CONTROLLI'!D371</f>
        <v/>
      </c>
      <c r="F371" s="21" t="str">
        <f>'MAIA-II DATI GREZZI CONTROLLI'!E371</f>
        <v/>
      </c>
      <c r="G371" s="24">
        <f t="array" ref="G371">LOOKUP('MAIA-II DATI GREZZI CONTROLLI'!F371,{0,1,2,3,4,5},{5,4,3,2,1,0})</f>
        <v>5</v>
      </c>
      <c r="H371" s="24">
        <f t="array" ref="H371">LOOKUP('MAIA-II DATI GREZZI CONTROLLI'!G371,{0,1,2,3,4,5},{5,4,3,2,1,0})</f>
        <v>5</v>
      </c>
      <c r="I371" s="24">
        <f t="array" ref="I371">LOOKUP('MAIA-II DATI GREZZI CONTROLLI'!H371,{0,1,2,3,4,5},{5,4,3,2,1,0})</f>
        <v>5</v>
      </c>
      <c r="J371" s="24">
        <f t="array" ref="J371">LOOKUP('MAIA-II DATI GREZZI CONTROLLI'!I371,{0,1,2,3,4,5},{5,4,3,2,1,0})</f>
        <v>5</v>
      </c>
      <c r="K371" s="24">
        <f t="array" ref="K371">LOOKUP('MAIA-II DATI GREZZI CONTROLLI'!J371,{0,1,2,3,4,5},{5,4,3,2,1,0})</f>
        <v>5</v>
      </c>
      <c r="L371" s="24">
        <f t="array" ref="L371">LOOKUP('MAIA-II DATI GREZZI CONTROLLI'!K371,{0,1,2,3,4,5},{5,4,3,2,1,0})</f>
        <v>5</v>
      </c>
      <c r="M371" s="24">
        <f t="array" ref="M371">LOOKUP('MAIA-II DATI GREZZI CONTROLLI'!L371,{0,1,2,3,4,5},{5,4,3,2,1,0})</f>
        <v>5</v>
      </c>
      <c r="N371" s="24">
        <f t="array" ref="N371">LOOKUP('MAIA-II DATI GREZZI CONTROLLI'!M371,{0,1,2,3,4,5},{5,4,3,2,1,0})</f>
        <v>5</v>
      </c>
      <c r="O371" s="21" t="str">
        <f>'MAIA-II DATI GREZZI CONTROLLI'!N371</f>
        <v/>
      </c>
      <c r="P371" s="21" t="str">
        <f>'MAIA-II DATI GREZZI CONTROLLI'!O371</f>
        <v/>
      </c>
      <c r="Q371" s="24">
        <f t="array" ref="Q371">LOOKUP('MAIA-II DATI GREZZI CONTROLLI'!P371,{0,1,2,3,4,5},{5,4,3,2,1,0})</f>
        <v>5</v>
      </c>
      <c r="R371" s="21" t="str">
        <f>'MAIA-II DATI GREZZI CONTROLLI'!Q371</f>
        <v/>
      </c>
      <c r="S371" s="21" t="str">
        <f>'MAIA-II DATI GREZZI CONTROLLI'!R371</f>
        <v/>
      </c>
      <c r="T371" s="21" t="str">
        <f>'MAIA-II DATI GREZZI CONTROLLI'!S371</f>
        <v/>
      </c>
      <c r="U371" s="21" t="str">
        <f>'MAIA-II DATI GREZZI CONTROLLI'!T371</f>
        <v/>
      </c>
      <c r="V371" s="21" t="str">
        <f>'MAIA-II DATI GREZZI CONTROLLI'!U371</f>
        <v/>
      </c>
      <c r="W371" s="21" t="str">
        <f>'MAIA-II DATI GREZZI CONTROLLI'!V371</f>
        <v/>
      </c>
      <c r="X371" s="21" t="str">
        <f>'MAIA-II DATI GREZZI CONTROLLI'!W371</f>
        <v/>
      </c>
      <c r="Y371" s="21" t="str">
        <f>'MAIA-II DATI GREZZI CONTROLLI'!X371</f>
        <v/>
      </c>
      <c r="Z371" s="21" t="str">
        <f>'MAIA-II DATI GREZZI CONTROLLI'!Y371</f>
        <v/>
      </c>
      <c r="AA371" s="21" t="str">
        <f>'MAIA-II DATI GREZZI CONTROLLI'!Z371</f>
        <v/>
      </c>
      <c r="AB371" s="21" t="str">
        <f>'MAIA-II DATI GREZZI CONTROLLI'!AA371</f>
        <v/>
      </c>
      <c r="AC371" s="21" t="str">
        <f>'MAIA-II DATI GREZZI CONTROLLI'!AB371</f>
        <v/>
      </c>
      <c r="AD371" s="21" t="str">
        <f>'MAIA-II DATI GREZZI CONTROLLI'!AC371</f>
        <v/>
      </c>
      <c r="AE371" s="21" t="str">
        <f>'MAIA-II DATI GREZZI CONTROLLI'!AD371</f>
        <v/>
      </c>
      <c r="AF371" s="21" t="str">
        <f>'MAIA-II DATI GREZZI CONTROLLI'!AE371</f>
        <v/>
      </c>
      <c r="AG371" s="21" t="str">
        <f>'MAIA-II DATI GREZZI CONTROLLI'!AF371</f>
        <v/>
      </c>
      <c r="AH371" s="21" t="str">
        <f>'MAIA-II DATI GREZZI CONTROLLI'!AG371</f>
        <v/>
      </c>
      <c r="AI371" s="21" t="str">
        <f>'MAIA-II DATI GREZZI CONTROLLI'!AH371</f>
        <v/>
      </c>
      <c r="AJ371" s="21" t="str">
        <f>'MAIA-II DATI GREZZI CONTROLLI'!AI371</f>
        <v/>
      </c>
      <c r="AK371" s="21" t="str">
        <f>'MAIA-II DATI GREZZI CONTROLLI'!AJ371</f>
        <v/>
      </c>
      <c r="AL371" s="21" t="str">
        <f>'MAIA-II DATI GREZZI CONTROLLI'!AK371</f>
        <v/>
      </c>
      <c r="AM371" s="21" t="str">
        <f>'MAIA-II DATI GREZZI CONTROLLI'!AL371</f>
        <v/>
      </c>
      <c r="AN371" s="21" t="str">
        <f>'MAIA-II DATI GREZZI CONTROLLI'!AM371</f>
        <v/>
      </c>
      <c r="AO371" s="21"/>
      <c r="AP371" s="21"/>
      <c r="AQ371" s="21"/>
      <c r="AR371" s="21"/>
      <c r="AS371" s="21"/>
      <c r="AT371" s="21"/>
      <c r="AU371" s="21"/>
      <c r="AV371" s="21"/>
    </row>
    <row r="372" ht="15.75" customHeight="1">
      <c r="A372" s="21"/>
      <c r="B372" s="21"/>
      <c r="C372" s="21" t="str">
        <f>'MAIA-II DATI GREZZI CONTROLLI'!B372</f>
        <v/>
      </c>
      <c r="D372" s="21" t="str">
        <f>'MAIA-II DATI GREZZI CONTROLLI'!C372</f>
        <v/>
      </c>
      <c r="E372" s="21" t="str">
        <f>'MAIA-II DATI GREZZI CONTROLLI'!D372</f>
        <v/>
      </c>
      <c r="F372" s="21" t="str">
        <f>'MAIA-II DATI GREZZI CONTROLLI'!E372</f>
        <v/>
      </c>
      <c r="G372" s="24">
        <f t="array" ref="G372">LOOKUP('MAIA-II DATI GREZZI CONTROLLI'!F372,{0,1,2,3,4,5},{5,4,3,2,1,0})</f>
        <v>5</v>
      </c>
      <c r="H372" s="24">
        <f t="array" ref="H372">LOOKUP('MAIA-II DATI GREZZI CONTROLLI'!G372,{0,1,2,3,4,5},{5,4,3,2,1,0})</f>
        <v>5</v>
      </c>
      <c r="I372" s="24">
        <f t="array" ref="I372">LOOKUP('MAIA-II DATI GREZZI CONTROLLI'!H372,{0,1,2,3,4,5},{5,4,3,2,1,0})</f>
        <v>5</v>
      </c>
      <c r="J372" s="24">
        <f t="array" ref="J372">LOOKUP('MAIA-II DATI GREZZI CONTROLLI'!I372,{0,1,2,3,4,5},{5,4,3,2,1,0})</f>
        <v>5</v>
      </c>
      <c r="K372" s="24">
        <f t="array" ref="K372">LOOKUP('MAIA-II DATI GREZZI CONTROLLI'!J372,{0,1,2,3,4,5},{5,4,3,2,1,0})</f>
        <v>5</v>
      </c>
      <c r="L372" s="24">
        <f t="array" ref="L372">LOOKUP('MAIA-II DATI GREZZI CONTROLLI'!K372,{0,1,2,3,4,5},{5,4,3,2,1,0})</f>
        <v>5</v>
      </c>
      <c r="M372" s="24">
        <f t="array" ref="M372">LOOKUP('MAIA-II DATI GREZZI CONTROLLI'!L372,{0,1,2,3,4,5},{5,4,3,2,1,0})</f>
        <v>5</v>
      </c>
      <c r="N372" s="24">
        <f t="array" ref="N372">LOOKUP('MAIA-II DATI GREZZI CONTROLLI'!M372,{0,1,2,3,4,5},{5,4,3,2,1,0})</f>
        <v>5</v>
      </c>
      <c r="O372" s="21" t="str">
        <f>'MAIA-II DATI GREZZI CONTROLLI'!N372</f>
        <v/>
      </c>
      <c r="P372" s="21" t="str">
        <f>'MAIA-II DATI GREZZI CONTROLLI'!O372</f>
        <v/>
      </c>
      <c r="Q372" s="24">
        <f t="array" ref="Q372">LOOKUP('MAIA-II DATI GREZZI CONTROLLI'!P372,{0,1,2,3,4,5},{5,4,3,2,1,0})</f>
        <v>5</v>
      </c>
      <c r="R372" s="21" t="str">
        <f>'MAIA-II DATI GREZZI CONTROLLI'!Q372</f>
        <v/>
      </c>
      <c r="S372" s="21" t="str">
        <f>'MAIA-II DATI GREZZI CONTROLLI'!R372</f>
        <v/>
      </c>
      <c r="T372" s="21" t="str">
        <f>'MAIA-II DATI GREZZI CONTROLLI'!S372</f>
        <v/>
      </c>
      <c r="U372" s="21" t="str">
        <f>'MAIA-II DATI GREZZI CONTROLLI'!T372</f>
        <v/>
      </c>
      <c r="V372" s="21" t="str">
        <f>'MAIA-II DATI GREZZI CONTROLLI'!U372</f>
        <v/>
      </c>
      <c r="W372" s="21" t="str">
        <f>'MAIA-II DATI GREZZI CONTROLLI'!V372</f>
        <v/>
      </c>
      <c r="X372" s="21" t="str">
        <f>'MAIA-II DATI GREZZI CONTROLLI'!W372</f>
        <v/>
      </c>
      <c r="Y372" s="21" t="str">
        <f>'MAIA-II DATI GREZZI CONTROLLI'!X372</f>
        <v/>
      </c>
      <c r="Z372" s="21" t="str">
        <f>'MAIA-II DATI GREZZI CONTROLLI'!Y372</f>
        <v/>
      </c>
      <c r="AA372" s="21" t="str">
        <f>'MAIA-II DATI GREZZI CONTROLLI'!Z372</f>
        <v/>
      </c>
      <c r="AB372" s="21" t="str">
        <f>'MAIA-II DATI GREZZI CONTROLLI'!AA372</f>
        <v/>
      </c>
      <c r="AC372" s="21" t="str">
        <f>'MAIA-II DATI GREZZI CONTROLLI'!AB372</f>
        <v/>
      </c>
      <c r="AD372" s="21" t="str">
        <f>'MAIA-II DATI GREZZI CONTROLLI'!AC372</f>
        <v/>
      </c>
      <c r="AE372" s="21" t="str">
        <f>'MAIA-II DATI GREZZI CONTROLLI'!AD372</f>
        <v/>
      </c>
      <c r="AF372" s="21" t="str">
        <f>'MAIA-II DATI GREZZI CONTROLLI'!AE372</f>
        <v/>
      </c>
      <c r="AG372" s="21" t="str">
        <f>'MAIA-II DATI GREZZI CONTROLLI'!AF372</f>
        <v/>
      </c>
      <c r="AH372" s="21" t="str">
        <f>'MAIA-II DATI GREZZI CONTROLLI'!AG372</f>
        <v/>
      </c>
      <c r="AI372" s="21" t="str">
        <f>'MAIA-II DATI GREZZI CONTROLLI'!AH372</f>
        <v/>
      </c>
      <c r="AJ372" s="21" t="str">
        <f>'MAIA-II DATI GREZZI CONTROLLI'!AI372</f>
        <v/>
      </c>
      <c r="AK372" s="21" t="str">
        <f>'MAIA-II DATI GREZZI CONTROLLI'!AJ372</f>
        <v/>
      </c>
      <c r="AL372" s="21" t="str">
        <f>'MAIA-II DATI GREZZI CONTROLLI'!AK372</f>
        <v/>
      </c>
      <c r="AM372" s="21" t="str">
        <f>'MAIA-II DATI GREZZI CONTROLLI'!AL372</f>
        <v/>
      </c>
      <c r="AN372" s="21" t="str">
        <f>'MAIA-II DATI GREZZI CONTROLLI'!AM372</f>
        <v/>
      </c>
      <c r="AO372" s="21"/>
      <c r="AP372" s="21"/>
      <c r="AQ372" s="21"/>
      <c r="AR372" s="21"/>
      <c r="AS372" s="21"/>
      <c r="AT372" s="21"/>
      <c r="AU372" s="21"/>
      <c r="AV372" s="21"/>
    </row>
    <row r="373" ht="15.75" customHeight="1">
      <c r="A373" s="21"/>
      <c r="B373" s="21"/>
      <c r="C373" s="21" t="str">
        <f>'MAIA-II DATI GREZZI CONTROLLI'!B373</f>
        <v/>
      </c>
      <c r="D373" s="21" t="str">
        <f>'MAIA-II DATI GREZZI CONTROLLI'!C373</f>
        <v/>
      </c>
      <c r="E373" s="21" t="str">
        <f>'MAIA-II DATI GREZZI CONTROLLI'!D373</f>
        <v/>
      </c>
      <c r="F373" s="21" t="str">
        <f>'MAIA-II DATI GREZZI CONTROLLI'!E373</f>
        <v/>
      </c>
      <c r="G373" s="24">
        <f t="array" ref="G373">LOOKUP('MAIA-II DATI GREZZI CONTROLLI'!F373,{0,1,2,3,4,5},{5,4,3,2,1,0})</f>
        <v>5</v>
      </c>
      <c r="H373" s="24">
        <f t="array" ref="H373">LOOKUP('MAIA-II DATI GREZZI CONTROLLI'!G373,{0,1,2,3,4,5},{5,4,3,2,1,0})</f>
        <v>5</v>
      </c>
      <c r="I373" s="24">
        <f t="array" ref="I373">LOOKUP('MAIA-II DATI GREZZI CONTROLLI'!H373,{0,1,2,3,4,5},{5,4,3,2,1,0})</f>
        <v>5</v>
      </c>
      <c r="J373" s="24">
        <f t="array" ref="J373">LOOKUP('MAIA-II DATI GREZZI CONTROLLI'!I373,{0,1,2,3,4,5},{5,4,3,2,1,0})</f>
        <v>5</v>
      </c>
      <c r="K373" s="24">
        <f t="array" ref="K373">LOOKUP('MAIA-II DATI GREZZI CONTROLLI'!J373,{0,1,2,3,4,5},{5,4,3,2,1,0})</f>
        <v>5</v>
      </c>
      <c r="L373" s="24">
        <f t="array" ref="L373">LOOKUP('MAIA-II DATI GREZZI CONTROLLI'!K373,{0,1,2,3,4,5},{5,4,3,2,1,0})</f>
        <v>5</v>
      </c>
      <c r="M373" s="24">
        <f t="array" ref="M373">LOOKUP('MAIA-II DATI GREZZI CONTROLLI'!L373,{0,1,2,3,4,5},{5,4,3,2,1,0})</f>
        <v>5</v>
      </c>
      <c r="N373" s="24">
        <f t="array" ref="N373">LOOKUP('MAIA-II DATI GREZZI CONTROLLI'!M373,{0,1,2,3,4,5},{5,4,3,2,1,0})</f>
        <v>5</v>
      </c>
      <c r="O373" s="21" t="str">
        <f>'MAIA-II DATI GREZZI CONTROLLI'!N373</f>
        <v/>
      </c>
      <c r="P373" s="21" t="str">
        <f>'MAIA-II DATI GREZZI CONTROLLI'!O373</f>
        <v/>
      </c>
      <c r="Q373" s="24">
        <f t="array" ref="Q373">LOOKUP('MAIA-II DATI GREZZI CONTROLLI'!P373,{0,1,2,3,4,5},{5,4,3,2,1,0})</f>
        <v>5</v>
      </c>
      <c r="R373" s="21" t="str">
        <f>'MAIA-II DATI GREZZI CONTROLLI'!Q373</f>
        <v/>
      </c>
      <c r="S373" s="21" t="str">
        <f>'MAIA-II DATI GREZZI CONTROLLI'!R373</f>
        <v/>
      </c>
      <c r="T373" s="21" t="str">
        <f>'MAIA-II DATI GREZZI CONTROLLI'!S373</f>
        <v/>
      </c>
      <c r="U373" s="21" t="str">
        <f>'MAIA-II DATI GREZZI CONTROLLI'!T373</f>
        <v/>
      </c>
      <c r="V373" s="21" t="str">
        <f>'MAIA-II DATI GREZZI CONTROLLI'!U373</f>
        <v/>
      </c>
      <c r="W373" s="21" t="str">
        <f>'MAIA-II DATI GREZZI CONTROLLI'!V373</f>
        <v/>
      </c>
      <c r="X373" s="21" t="str">
        <f>'MAIA-II DATI GREZZI CONTROLLI'!W373</f>
        <v/>
      </c>
      <c r="Y373" s="21" t="str">
        <f>'MAIA-II DATI GREZZI CONTROLLI'!X373</f>
        <v/>
      </c>
      <c r="Z373" s="21" t="str">
        <f>'MAIA-II DATI GREZZI CONTROLLI'!Y373</f>
        <v/>
      </c>
      <c r="AA373" s="21" t="str">
        <f>'MAIA-II DATI GREZZI CONTROLLI'!Z373</f>
        <v/>
      </c>
      <c r="AB373" s="21" t="str">
        <f>'MAIA-II DATI GREZZI CONTROLLI'!AA373</f>
        <v/>
      </c>
      <c r="AC373" s="21" t="str">
        <f>'MAIA-II DATI GREZZI CONTROLLI'!AB373</f>
        <v/>
      </c>
      <c r="AD373" s="21" t="str">
        <f>'MAIA-II DATI GREZZI CONTROLLI'!AC373</f>
        <v/>
      </c>
      <c r="AE373" s="21" t="str">
        <f>'MAIA-II DATI GREZZI CONTROLLI'!AD373</f>
        <v/>
      </c>
      <c r="AF373" s="21" t="str">
        <f>'MAIA-II DATI GREZZI CONTROLLI'!AE373</f>
        <v/>
      </c>
      <c r="AG373" s="21" t="str">
        <f>'MAIA-II DATI GREZZI CONTROLLI'!AF373</f>
        <v/>
      </c>
      <c r="AH373" s="21" t="str">
        <f>'MAIA-II DATI GREZZI CONTROLLI'!AG373</f>
        <v/>
      </c>
      <c r="AI373" s="21" t="str">
        <f>'MAIA-II DATI GREZZI CONTROLLI'!AH373</f>
        <v/>
      </c>
      <c r="AJ373" s="21" t="str">
        <f>'MAIA-II DATI GREZZI CONTROLLI'!AI373</f>
        <v/>
      </c>
      <c r="AK373" s="21" t="str">
        <f>'MAIA-II DATI GREZZI CONTROLLI'!AJ373</f>
        <v/>
      </c>
      <c r="AL373" s="21" t="str">
        <f>'MAIA-II DATI GREZZI CONTROLLI'!AK373</f>
        <v/>
      </c>
      <c r="AM373" s="21" t="str">
        <f>'MAIA-II DATI GREZZI CONTROLLI'!AL373</f>
        <v/>
      </c>
      <c r="AN373" s="21" t="str">
        <f>'MAIA-II DATI GREZZI CONTROLLI'!AM373</f>
        <v/>
      </c>
      <c r="AO373" s="21"/>
      <c r="AP373" s="21"/>
      <c r="AQ373" s="21"/>
      <c r="AR373" s="21"/>
      <c r="AS373" s="21"/>
      <c r="AT373" s="21"/>
      <c r="AU373" s="21"/>
      <c r="AV373" s="21"/>
    </row>
    <row r="374" ht="15.75" customHeight="1">
      <c r="A374" s="21"/>
      <c r="B374" s="21"/>
      <c r="C374" s="21" t="str">
        <f>'MAIA-II DATI GREZZI CONTROLLI'!B374</f>
        <v/>
      </c>
      <c r="D374" s="21" t="str">
        <f>'MAIA-II DATI GREZZI CONTROLLI'!C374</f>
        <v/>
      </c>
      <c r="E374" s="21" t="str">
        <f>'MAIA-II DATI GREZZI CONTROLLI'!D374</f>
        <v/>
      </c>
      <c r="F374" s="21" t="str">
        <f>'MAIA-II DATI GREZZI CONTROLLI'!E374</f>
        <v/>
      </c>
      <c r="G374" s="24">
        <f t="array" ref="G374">LOOKUP('MAIA-II DATI GREZZI CONTROLLI'!F374,{0,1,2,3,4,5},{5,4,3,2,1,0})</f>
        <v>5</v>
      </c>
      <c r="H374" s="24">
        <f t="array" ref="H374">LOOKUP('MAIA-II DATI GREZZI CONTROLLI'!G374,{0,1,2,3,4,5},{5,4,3,2,1,0})</f>
        <v>5</v>
      </c>
      <c r="I374" s="24">
        <f t="array" ref="I374">LOOKUP('MAIA-II DATI GREZZI CONTROLLI'!H374,{0,1,2,3,4,5},{5,4,3,2,1,0})</f>
        <v>5</v>
      </c>
      <c r="J374" s="24">
        <f t="array" ref="J374">LOOKUP('MAIA-II DATI GREZZI CONTROLLI'!I374,{0,1,2,3,4,5},{5,4,3,2,1,0})</f>
        <v>5</v>
      </c>
      <c r="K374" s="24">
        <f t="array" ref="K374">LOOKUP('MAIA-II DATI GREZZI CONTROLLI'!J374,{0,1,2,3,4,5},{5,4,3,2,1,0})</f>
        <v>5</v>
      </c>
      <c r="L374" s="24">
        <f t="array" ref="L374">LOOKUP('MAIA-II DATI GREZZI CONTROLLI'!K374,{0,1,2,3,4,5},{5,4,3,2,1,0})</f>
        <v>5</v>
      </c>
      <c r="M374" s="24">
        <f t="array" ref="M374">LOOKUP('MAIA-II DATI GREZZI CONTROLLI'!L374,{0,1,2,3,4,5},{5,4,3,2,1,0})</f>
        <v>5</v>
      </c>
      <c r="N374" s="24">
        <f t="array" ref="N374">LOOKUP('MAIA-II DATI GREZZI CONTROLLI'!M374,{0,1,2,3,4,5},{5,4,3,2,1,0})</f>
        <v>5</v>
      </c>
      <c r="O374" s="21" t="str">
        <f>'MAIA-II DATI GREZZI CONTROLLI'!N374</f>
        <v/>
      </c>
      <c r="P374" s="21" t="str">
        <f>'MAIA-II DATI GREZZI CONTROLLI'!O374</f>
        <v/>
      </c>
      <c r="Q374" s="24">
        <f t="array" ref="Q374">LOOKUP('MAIA-II DATI GREZZI CONTROLLI'!P374,{0,1,2,3,4,5},{5,4,3,2,1,0})</f>
        <v>5</v>
      </c>
      <c r="R374" s="21" t="str">
        <f>'MAIA-II DATI GREZZI CONTROLLI'!Q374</f>
        <v/>
      </c>
      <c r="S374" s="21" t="str">
        <f>'MAIA-II DATI GREZZI CONTROLLI'!R374</f>
        <v/>
      </c>
      <c r="T374" s="21" t="str">
        <f>'MAIA-II DATI GREZZI CONTROLLI'!S374</f>
        <v/>
      </c>
      <c r="U374" s="21" t="str">
        <f>'MAIA-II DATI GREZZI CONTROLLI'!T374</f>
        <v/>
      </c>
      <c r="V374" s="21" t="str">
        <f>'MAIA-II DATI GREZZI CONTROLLI'!U374</f>
        <v/>
      </c>
      <c r="W374" s="21" t="str">
        <f>'MAIA-II DATI GREZZI CONTROLLI'!V374</f>
        <v/>
      </c>
      <c r="X374" s="21" t="str">
        <f>'MAIA-II DATI GREZZI CONTROLLI'!W374</f>
        <v/>
      </c>
      <c r="Y374" s="21" t="str">
        <f>'MAIA-II DATI GREZZI CONTROLLI'!X374</f>
        <v/>
      </c>
      <c r="Z374" s="21" t="str">
        <f>'MAIA-II DATI GREZZI CONTROLLI'!Y374</f>
        <v/>
      </c>
      <c r="AA374" s="21" t="str">
        <f>'MAIA-II DATI GREZZI CONTROLLI'!Z374</f>
        <v/>
      </c>
      <c r="AB374" s="21" t="str">
        <f>'MAIA-II DATI GREZZI CONTROLLI'!AA374</f>
        <v/>
      </c>
      <c r="AC374" s="21" t="str">
        <f>'MAIA-II DATI GREZZI CONTROLLI'!AB374</f>
        <v/>
      </c>
      <c r="AD374" s="21" t="str">
        <f>'MAIA-II DATI GREZZI CONTROLLI'!AC374</f>
        <v/>
      </c>
      <c r="AE374" s="21" t="str">
        <f>'MAIA-II DATI GREZZI CONTROLLI'!AD374</f>
        <v/>
      </c>
      <c r="AF374" s="21" t="str">
        <f>'MAIA-II DATI GREZZI CONTROLLI'!AE374</f>
        <v/>
      </c>
      <c r="AG374" s="21" t="str">
        <f>'MAIA-II DATI GREZZI CONTROLLI'!AF374</f>
        <v/>
      </c>
      <c r="AH374" s="21" t="str">
        <f>'MAIA-II DATI GREZZI CONTROLLI'!AG374</f>
        <v/>
      </c>
      <c r="AI374" s="21" t="str">
        <f>'MAIA-II DATI GREZZI CONTROLLI'!AH374</f>
        <v/>
      </c>
      <c r="AJ374" s="21" t="str">
        <f>'MAIA-II DATI GREZZI CONTROLLI'!AI374</f>
        <v/>
      </c>
      <c r="AK374" s="21" t="str">
        <f>'MAIA-II DATI GREZZI CONTROLLI'!AJ374</f>
        <v/>
      </c>
      <c r="AL374" s="21" t="str">
        <f>'MAIA-II DATI GREZZI CONTROLLI'!AK374</f>
        <v/>
      </c>
      <c r="AM374" s="21" t="str">
        <f>'MAIA-II DATI GREZZI CONTROLLI'!AL374</f>
        <v/>
      </c>
      <c r="AN374" s="21" t="str">
        <f>'MAIA-II DATI GREZZI CONTROLLI'!AM374</f>
        <v/>
      </c>
      <c r="AO374" s="21"/>
      <c r="AP374" s="21"/>
      <c r="AQ374" s="21"/>
      <c r="AR374" s="21"/>
      <c r="AS374" s="21"/>
      <c r="AT374" s="21"/>
      <c r="AU374" s="21"/>
      <c r="AV374" s="21"/>
    </row>
    <row r="375" ht="15.75" customHeight="1">
      <c r="A375" s="21"/>
      <c r="B375" s="21"/>
      <c r="C375" s="21" t="str">
        <f>'MAIA-II DATI GREZZI CONTROLLI'!B375</f>
        <v/>
      </c>
      <c r="D375" s="21" t="str">
        <f>'MAIA-II DATI GREZZI CONTROLLI'!C375</f>
        <v/>
      </c>
      <c r="E375" s="21" t="str">
        <f>'MAIA-II DATI GREZZI CONTROLLI'!D375</f>
        <v/>
      </c>
      <c r="F375" s="21" t="str">
        <f>'MAIA-II DATI GREZZI CONTROLLI'!E375</f>
        <v/>
      </c>
      <c r="G375" s="24">
        <f t="array" ref="G375">LOOKUP('MAIA-II DATI GREZZI CONTROLLI'!F375,{0,1,2,3,4,5},{5,4,3,2,1,0})</f>
        <v>5</v>
      </c>
      <c r="H375" s="24">
        <f t="array" ref="H375">LOOKUP('MAIA-II DATI GREZZI CONTROLLI'!G375,{0,1,2,3,4,5},{5,4,3,2,1,0})</f>
        <v>5</v>
      </c>
      <c r="I375" s="24">
        <f t="array" ref="I375">LOOKUP('MAIA-II DATI GREZZI CONTROLLI'!H375,{0,1,2,3,4,5},{5,4,3,2,1,0})</f>
        <v>5</v>
      </c>
      <c r="J375" s="24">
        <f t="array" ref="J375">LOOKUP('MAIA-II DATI GREZZI CONTROLLI'!I375,{0,1,2,3,4,5},{5,4,3,2,1,0})</f>
        <v>5</v>
      </c>
      <c r="K375" s="24">
        <f t="array" ref="K375">LOOKUP('MAIA-II DATI GREZZI CONTROLLI'!J375,{0,1,2,3,4,5},{5,4,3,2,1,0})</f>
        <v>5</v>
      </c>
      <c r="L375" s="24">
        <f t="array" ref="L375">LOOKUP('MAIA-II DATI GREZZI CONTROLLI'!K375,{0,1,2,3,4,5},{5,4,3,2,1,0})</f>
        <v>5</v>
      </c>
      <c r="M375" s="24">
        <f t="array" ref="M375">LOOKUP('MAIA-II DATI GREZZI CONTROLLI'!L375,{0,1,2,3,4,5},{5,4,3,2,1,0})</f>
        <v>5</v>
      </c>
      <c r="N375" s="24">
        <f t="array" ref="N375">LOOKUP('MAIA-II DATI GREZZI CONTROLLI'!M375,{0,1,2,3,4,5},{5,4,3,2,1,0})</f>
        <v>5</v>
      </c>
      <c r="O375" s="21" t="str">
        <f>'MAIA-II DATI GREZZI CONTROLLI'!N375</f>
        <v/>
      </c>
      <c r="P375" s="21" t="str">
        <f>'MAIA-II DATI GREZZI CONTROLLI'!O375</f>
        <v/>
      </c>
      <c r="Q375" s="24">
        <f t="array" ref="Q375">LOOKUP('MAIA-II DATI GREZZI CONTROLLI'!P375,{0,1,2,3,4,5},{5,4,3,2,1,0})</f>
        <v>5</v>
      </c>
      <c r="R375" s="21" t="str">
        <f>'MAIA-II DATI GREZZI CONTROLLI'!Q375</f>
        <v/>
      </c>
      <c r="S375" s="21" t="str">
        <f>'MAIA-II DATI GREZZI CONTROLLI'!R375</f>
        <v/>
      </c>
      <c r="T375" s="21" t="str">
        <f>'MAIA-II DATI GREZZI CONTROLLI'!S375</f>
        <v/>
      </c>
      <c r="U375" s="21" t="str">
        <f>'MAIA-II DATI GREZZI CONTROLLI'!T375</f>
        <v/>
      </c>
      <c r="V375" s="21" t="str">
        <f>'MAIA-II DATI GREZZI CONTROLLI'!U375</f>
        <v/>
      </c>
      <c r="W375" s="21" t="str">
        <f>'MAIA-II DATI GREZZI CONTROLLI'!V375</f>
        <v/>
      </c>
      <c r="X375" s="21" t="str">
        <f>'MAIA-II DATI GREZZI CONTROLLI'!W375</f>
        <v/>
      </c>
      <c r="Y375" s="21" t="str">
        <f>'MAIA-II DATI GREZZI CONTROLLI'!X375</f>
        <v/>
      </c>
      <c r="Z375" s="21" t="str">
        <f>'MAIA-II DATI GREZZI CONTROLLI'!Y375</f>
        <v/>
      </c>
      <c r="AA375" s="21" t="str">
        <f>'MAIA-II DATI GREZZI CONTROLLI'!Z375</f>
        <v/>
      </c>
      <c r="AB375" s="21" t="str">
        <f>'MAIA-II DATI GREZZI CONTROLLI'!AA375</f>
        <v/>
      </c>
      <c r="AC375" s="21" t="str">
        <f>'MAIA-II DATI GREZZI CONTROLLI'!AB375</f>
        <v/>
      </c>
      <c r="AD375" s="21" t="str">
        <f>'MAIA-II DATI GREZZI CONTROLLI'!AC375</f>
        <v/>
      </c>
      <c r="AE375" s="21" t="str">
        <f>'MAIA-II DATI GREZZI CONTROLLI'!AD375</f>
        <v/>
      </c>
      <c r="AF375" s="21" t="str">
        <f>'MAIA-II DATI GREZZI CONTROLLI'!AE375</f>
        <v/>
      </c>
      <c r="AG375" s="21" t="str">
        <f>'MAIA-II DATI GREZZI CONTROLLI'!AF375</f>
        <v/>
      </c>
      <c r="AH375" s="21" t="str">
        <f>'MAIA-II DATI GREZZI CONTROLLI'!AG375</f>
        <v/>
      </c>
      <c r="AI375" s="21" t="str">
        <f>'MAIA-II DATI GREZZI CONTROLLI'!AH375</f>
        <v/>
      </c>
      <c r="AJ375" s="21" t="str">
        <f>'MAIA-II DATI GREZZI CONTROLLI'!AI375</f>
        <v/>
      </c>
      <c r="AK375" s="21" t="str">
        <f>'MAIA-II DATI GREZZI CONTROLLI'!AJ375</f>
        <v/>
      </c>
      <c r="AL375" s="21" t="str">
        <f>'MAIA-II DATI GREZZI CONTROLLI'!AK375</f>
        <v/>
      </c>
      <c r="AM375" s="21" t="str">
        <f>'MAIA-II DATI GREZZI CONTROLLI'!AL375</f>
        <v/>
      </c>
      <c r="AN375" s="21" t="str">
        <f>'MAIA-II DATI GREZZI CONTROLLI'!AM375</f>
        <v/>
      </c>
      <c r="AO375" s="21"/>
      <c r="AP375" s="21"/>
      <c r="AQ375" s="21"/>
      <c r="AR375" s="21"/>
      <c r="AS375" s="21"/>
      <c r="AT375" s="21"/>
      <c r="AU375" s="21"/>
      <c r="AV375" s="21"/>
    </row>
    <row r="376" ht="15.75" customHeight="1">
      <c r="A376" s="21"/>
      <c r="B376" s="21"/>
      <c r="C376" s="21" t="str">
        <f>'MAIA-II DATI GREZZI CONTROLLI'!B376</f>
        <v/>
      </c>
      <c r="D376" s="21" t="str">
        <f>'MAIA-II DATI GREZZI CONTROLLI'!C376</f>
        <v/>
      </c>
      <c r="E376" s="21" t="str">
        <f>'MAIA-II DATI GREZZI CONTROLLI'!D376</f>
        <v/>
      </c>
      <c r="F376" s="21" t="str">
        <f>'MAIA-II DATI GREZZI CONTROLLI'!E376</f>
        <v/>
      </c>
      <c r="G376" s="24">
        <f t="array" ref="G376">LOOKUP('MAIA-II DATI GREZZI CONTROLLI'!F376,{0,1,2,3,4,5},{5,4,3,2,1,0})</f>
        <v>5</v>
      </c>
      <c r="H376" s="24">
        <f t="array" ref="H376">LOOKUP('MAIA-II DATI GREZZI CONTROLLI'!G376,{0,1,2,3,4,5},{5,4,3,2,1,0})</f>
        <v>5</v>
      </c>
      <c r="I376" s="24">
        <f t="array" ref="I376">LOOKUP('MAIA-II DATI GREZZI CONTROLLI'!H376,{0,1,2,3,4,5},{5,4,3,2,1,0})</f>
        <v>5</v>
      </c>
      <c r="J376" s="24">
        <f t="array" ref="J376">LOOKUP('MAIA-II DATI GREZZI CONTROLLI'!I376,{0,1,2,3,4,5},{5,4,3,2,1,0})</f>
        <v>5</v>
      </c>
      <c r="K376" s="24">
        <f t="array" ref="K376">LOOKUP('MAIA-II DATI GREZZI CONTROLLI'!J376,{0,1,2,3,4,5},{5,4,3,2,1,0})</f>
        <v>5</v>
      </c>
      <c r="L376" s="24">
        <f t="array" ref="L376">LOOKUP('MAIA-II DATI GREZZI CONTROLLI'!K376,{0,1,2,3,4,5},{5,4,3,2,1,0})</f>
        <v>5</v>
      </c>
      <c r="M376" s="24">
        <f t="array" ref="M376">LOOKUP('MAIA-II DATI GREZZI CONTROLLI'!L376,{0,1,2,3,4,5},{5,4,3,2,1,0})</f>
        <v>5</v>
      </c>
      <c r="N376" s="24">
        <f t="array" ref="N376">LOOKUP('MAIA-II DATI GREZZI CONTROLLI'!M376,{0,1,2,3,4,5},{5,4,3,2,1,0})</f>
        <v>5</v>
      </c>
      <c r="O376" s="21" t="str">
        <f>'MAIA-II DATI GREZZI CONTROLLI'!N376</f>
        <v/>
      </c>
      <c r="P376" s="21" t="str">
        <f>'MAIA-II DATI GREZZI CONTROLLI'!O376</f>
        <v/>
      </c>
      <c r="Q376" s="24">
        <f t="array" ref="Q376">LOOKUP('MAIA-II DATI GREZZI CONTROLLI'!P376,{0,1,2,3,4,5},{5,4,3,2,1,0})</f>
        <v>5</v>
      </c>
      <c r="R376" s="21" t="str">
        <f>'MAIA-II DATI GREZZI CONTROLLI'!Q376</f>
        <v/>
      </c>
      <c r="S376" s="21" t="str">
        <f>'MAIA-II DATI GREZZI CONTROLLI'!R376</f>
        <v/>
      </c>
      <c r="T376" s="21" t="str">
        <f>'MAIA-II DATI GREZZI CONTROLLI'!S376</f>
        <v/>
      </c>
      <c r="U376" s="21" t="str">
        <f>'MAIA-II DATI GREZZI CONTROLLI'!T376</f>
        <v/>
      </c>
      <c r="V376" s="21" t="str">
        <f>'MAIA-II DATI GREZZI CONTROLLI'!U376</f>
        <v/>
      </c>
      <c r="W376" s="21" t="str">
        <f>'MAIA-II DATI GREZZI CONTROLLI'!V376</f>
        <v/>
      </c>
      <c r="X376" s="21" t="str">
        <f>'MAIA-II DATI GREZZI CONTROLLI'!W376</f>
        <v/>
      </c>
      <c r="Y376" s="21" t="str">
        <f>'MAIA-II DATI GREZZI CONTROLLI'!X376</f>
        <v/>
      </c>
      <c r="Z376" s="21" t="str">
        <f>'MAIA-II DATI GREZZI CONTROLLI'!Y376</f>
        <v/>
      </c>
      <c r="AA376" s="21" t="str">
        <f>'MAIA-II DATI GREZZI CONTROLLI'!Z376</f>
        <v/>
      </c>
      <c r="AB376" s="21" t="str">
        <f>'MAIA-II DATI GREZZI CONTROLLI'!AA376</f>
        <v/>
      </c>
      <c r="AC376" s="21" t="str">
        <f>'MAIA-II DATI GREZZI CONTROLLI'!AB376</f>
        <v/>
      </c>
      <c r="AD376" s="21" t="str">
        <f>'MAIA-II DATI GREZZI CONTROLLI'!AC376</f>
        <v/>
      </c>
      <c r="AE376" s="21" t="str">
        <f>'MAIA-II DATI GREZZI CONTROLLI'!AD376</f>
        <v/>
      </c>
      <c r="AF376" s="21" t="str">
        <f>'MAIA-II DATI GREZZI CONTROLLI'!AE376</f>
        <v/>
      </c>
      <c r="AG376" s="21" t="str">
        <f>'MAIA-II DATI GREZZI CONTROLLI'!AF376</f>
        <v/>
      </c>
      <c r="AH376" s="21" t="str">
        <f>'MAIA-II DATI GREZZI CONTROLLI'!AG376</f>
        <v/>
      </c>
      <c r="AI376" s="21" t="str">
        <f>'MAIA-II DATI GREZZI CONTROLLI'!AH376</f>
        <v/>
      </c>
      <c r="AJ376" s="21" t="str">
        <f>'MAIA-II DATI GREZZI CONTROLLI'!AI376</f>
        <v/>
      </c>
      <c r="AK376" s="21" t="str">
        <f>'MAIA-II DATI GREZZI CONTROLLI'!AJ376</f>
        <v/>
      </c>
      <c r="AL376" s="21" t="str">
        <f>'MAIA-II DATI GREZZI CONTROLLI'!AK376</f>
        <v/>
      </c>
      <c r="AM376" s="21" t="str">
        <f>'MAIA-II DATI GREZZI CONTROLLI'!AL376</f>
        <v/>
      </c>
      <c r="AN376" s="21" t="str">
        <f>'MAIA-II DATI GREZZI CONTROLLI'!AM376</f>
        <v/>
      </c>
      <c r="AO376" s="21"/>
      <c r="AP376" s="21"/>
      <c r="AQ376" s="21"/>
      <c r="AR376" s="21"/>
      <c r="AS376" s="21"/>
      <c r="AT376" s="21"/>
      <c r="AU376" s="21"/>
      <c r="AV376" s="21"/>
    </row>
    <row r="377" ht="15.75" customHeight="1">
      <c r="A377" s="21"/>
      <c r="B377" s="21"/>
      <c r="C377" s="21" t="str">
        <f>'MAIA-II DATI GREZZI CONTROLLI'!B377</f>
        <v/>
      </c>
      <c r="D377" s="21" t="str">
        <f>'MAIA-II DATI GREZZI CONTROLLI'!C377</f>
        <v/>
      </c>
      <c r="E377" s="21" t="str">
        <f>'MAIA-II DATI GREZZI CONTROLLI'!D377</f>
        <v/>
      </c>
      <c r="F377" s="21" t="str">
        <f>'MAIA-II DATI GREZZI CONTROLLI'!E377</f>
        <v/>
      </c>
      <c r="G377" s="24">
        <f t="array" ref="G377">LOOKUP('MAIA-II DATI GREZZI CONTROLLI'!F377,{0,1,2,3,4,5},{5,4,3,2,1,0})</f>
        <v>5</v>
      </c>
      <c r="H377" s="24">
        <f t="array" ref="H377">LOOKUP('MAIA-II DATI GREZZI CONTROLLI'!G377,{0,1,2,3,4,5},{5,4,3,2,1,0})</f>
        <v>5</v>
      </c>
      <c r="I377" s="24">
        <f t="array" ref="I377">LOOKUP('MAIA-II DATI GREZZI CONTROLLI'!H377,{0,1,2,3,4,5},{5,4,3,2,1,0})</f>
        <v>5</v>
      </c>
      <c r="J377" s="24">
        <f t="array" ref="J377">LOOKUP('MAIA-II DATI GREZZI CONTROLLI'!I377,{0,1,2,3,4,5},{5,4,3,2,1,0})</f>
        <v>5</v>
      </c>
      <c r="K377" s="24">
        <f t="array" ref="K377">LOOKUP('MAIA-II DATI GREZZI CONTROLLI'!J377,{0,1,2,3,4,5},{5,4,3,2,1,0})</f>
        <v>5</v>
      </c>
      <c r="L377" s="24">
        <f t="array" ref="L377">LOOKUP('MAIA-II DATI GREZZI CONTROLLI'!K377,{0,1,2,3,4,5},{5,4,3,2,1,0})</f>
        <v>5</v>
      </c>
      <c r="M377" s="24">
        <f t="array" ref="M377">LOOKUP('MAIA-II DATI GREZZI CONTROLLI'!L377,{0,1,2,3,4,5},{5,4,3,2,1,0})</f>
        <v>5</v>
      </c>
      <c r="N377" s="24">
        <f t="array" ref="N377">LOOKUP('MAIA-II DATI GREZZI CONTROLLI'!M377,{0,1,2,3,4,5},{5,4,3,2,1,0})</f>
        <v>5</v>
      </c>
      <c r="O377" s="21" t="str">
        <f>'MAIA-II DATI GREZZI CONTROLLI'!N377</f>
        <v/>
      </c>
      <c r="P377" s="21" t="str">
        <f>'MAIA-II DATI GREZZI CONTROLLI'!O377</f>
        <v/>
      </c>
      <c r="Q377" s="24">
        <f t="array" ref="Q377">LOOKUP('MAIA-II DATI GREZZI CONTROLLI'!P377,{0,1,2,3,4,5},{5,4,3,2,1,0})</f>
        <v>5</v>
      </c>
      <c r="R377" s="21" t="str">
        <f>'MAIA-II DATI GREZZI CONTROLLI'!Q377</f>
        <v/>
      </c>
      <c r="S377" s="21" t="str">
        <f>'MAIA-II DATI GREZZI CONTROLLI'!R377</f>
        <v/>
      </c>
      <c r="T377" s="21" t="str">
        <f>'MAIA-II DATI GREZZI CONTROLLI'!S377</f>
        <v/>
      </c>
      <c r="U377" s="21" t="str">
        <f>'MAIA-II DATI GREZZI CONTROLLI'!T377</f>
        <v/>
      </c>
      <c r="V377" s="21" t="str">
        <f>'MAIA-II DATI GREZZI CONTROLLI'!U377</f>
        <v/>
      </c>
      <c r="W377" s="21" t="str">
        <f>'MAIA-II DATI GREZZI CONTROLLI'!V377</f>
        <v/>
      </c>
      <c r="X377" s="21" t="str">
        <f>'MAIA-II DATI GREZZI CONTROLLI'!W377</f>
        <v/>
      </c>
      <c r="Y377" s="21" t="str">
        <f>'MAIA-II DATI GREZZI CONTROLLI'!X377</f>
        <v/>
      </c>
      <c r="Z377" s="21" t="str">
        <f>'MAIA-II DATI GREZZI CONTROLLI'!Y377</f>
        <v/>
      </c>
      <c r="AA377" s="21" t="str">
        <f>'MAIA-II DATI GREZZI CONTROLLI'!Z377</f>
        <v/>
      </c>
      <c r="AB377" s="21" t="str">
        <f>'MAIA-II DATI GREZZI CONTROLLI'!AA377</f>
        <v/>
      </c>
      <c r="AC377" s="21" t="str">
        <f>'MAIA-II DATI GREZZI CONTROLLI'!AB377</f>
        <v/>
      </c>
      <c r="AD377" s="21" t="str">
        <f>'MAIA-II DATI GREZZI CONTROLLI'!AC377</f>
        <v/>
      </c>
      <c r="AE377" s="21" t="str">
        <f>'MAIA-II DATI GREZZI CONTROLLI'!AD377</f>
        <v/>
      </c>
      <c r="AF377" s="21" t="str">
        <f>'MAIA-II DATI GREZZI CONTROLLI'!AE377</f>
        <v/>
      </c>
      <c r="AG377" s="21" t="str">
        <f>'MAIA-II DATI GREZZI CONTROLLI'!AF377</f>
        <v/>
      </c>
      <c r="AH377" s="21" t="str">
        <f>'MAIA-II DATI GREZZI CONTROLLI'!AG377</f>
        <v/>
      </c>
      <c r="AI377" s="21" t="str">
        <f>'MAIA-II DATI GREZZI CONTROLLI'!AH377</f>
        <v/>
      </c>
      <c r="AJ377" s="21" t="str">
        <f>'MAIA-II DATI GREZZI CONTROLLI'!AI377</f>
        <v/>
      </c>
      <c r="AK377" s="21" t="str">
        <f>'MAIA-II DATI GREZZI CONTROLLI'!AJ377</f>
        <v/>
      </c>
      <c r="AL377" s="21" t="str">
        <f>'MAIA-II DATI GREZZI CONTROLLI'!AK377</f>
        <v/>
      </c>
      <c r="AM377" s="21" t="str">
        <f>'MAIA-II DATI GREZZI CONTROLLI'!AL377</f>
        <v/>
      </c>
      <c r="AN377" s="21" t="str">
        <f>'MAIA-II DATI GREZZI CONTROLLI'!AM377</f>
        <v/>
      </c>
      <c r="AO377" s="21"/>
      <c r="AP377" s="21"/>
      <c r="AQ377" s="21"/>
      <c r="AR377" s="21"/>
      <c r="AS377" s="21"/>
      <c r="AT377" s="21"/>
      <c r="AU377" s="21"/>
      <c r="AV377" s="21"/>
    </row>
    <row r="378" ht="15.75" customHeight="1">
      <c r="A378" s="21"/>
      <c r="B378" s="21"/>
      <c r="C378" s="21" t="str">
        <f>'MAIA-II DATI GREZZI CONTROLLI'!B378</f>
        <v/>
      </c>
      <c r="D378" s="21" t="str">
        <f>'MAIA-II DATI GREZZI CONTROLLI'!C378</f>
        <v/>
      </c>
      <c r="E378" s="21" t="str">
        <f>'MAIA-II DATI GREZZI CONTROLLI'!D378</f>
        <v/>
      </c>
      <c r="F378" s="21" t="str">
        <f>'MAIA-II DATI GREZZI CONTROLLI'!E378</f>
        <v/>
      </c>
      <c r="G378" s="24">
        <f t="array" ref="G378">LOOKUP('MAIA-II DATI GREZZI CONTROLLI'!F378,{0,1,2,3,4,5},{5,4,3,2,1,0})</f>
        <v>5</v>
      </c>
      <c r="H378" s="24">
        <f t="array" ref="H378">LOOKUP('MAIA-II DATI GREZZI CONTROLLI'!G378,{0,1,2,3,4,5},{5,4,3,2,1,0})</f>
        <v>5</v>
      </c>
      <c r="I378" s="24">
        <f t="array" ref="I378">LOOKUP('MAIA-II DATI GREZZI CONTROLLI'!H378,{0,1,2,3,4,5},{5,4,3,2,1,0})</f>
        <v>5</v>
      </c>
      <c r="J378" s="24">
        <f t="array" ref="J378">LOOKUP('MAIA-II DATI GREZZI CONTROLLI'!I378,{0,1,2,3,4,5},{5,4,3,2,1,0})</f>
        <v>5</v>
      </c>
      <c r="K378" s="24">
        <f t="array" ref="K378">LOOKUP('MAIA-II DATI GREZZI CONTROLLI'!J378,{0,1,2,3,4,5},{5,4,3,2,1,0})</f>
        <v>5</v>
      </c>
      <c r="L378" s="24">
        <f t="array" ref="L378">LOOKUP('MAIA-II DATI GREZZI CONTROLLI'!K378,{0,1,2,3,4,5},{5,4,3,2,1,0})</f>
        <v>5</v>
      </c>
      <c r="M378" s="24">
        <f t="array" ref="M378">LOOKUP('MAIA-II DATI GREZZI CONTROLLI'!L378,{0,1,2,3,4,5},{5,4,3,2,1,0})</f>
        <v>5</v>
      </c>
      <c r="N378" s="24">
        <f t="array" ref="N378">LOOKUP('MAIA-II DATI GREZZI CONTROLLI'!M378,{0,1,2,3,4,5},{5,4,3,2,1,0})</f>
        <v>5</v>
      </c>
      <c r="O378" s="21" t="str">
        <f>'MAIA-II DATI GREZZI CONTROLLI'!N378</f>
        <v/>
      </c>
      <c r="P378" s="21" t="str">
        <f>'MAIA-II DATI GREZZI CONTROLLI'!O378</f>
        <v/>
      </c>
      <c r="Q378" s="24">
        <f t="array" ref="Q378">LOOKUP('MAIA-II DATI GREZZI CONTROLLI'!P378,{0,1,2,3,4,5},{5,4,3,2,1,0})</f>
        <v>5</v>
      </c>
      <c r="R378" s="21" t="str">
        <f>'MAIA-II DATI GREZZI CONTROLLI'!Q378</f>
        <v/>
      </c>
      <c r="S378" s="21" t="str">
        <f>'MAIA-II DATI GREZZI CONTROLLI'!R378</f>
        <v/>
      </c>
      <c r="T378" s="21" t="str">
        <f>'MAIA-II DATI GREZZI CONTROLLI'!S378</f>
        <v/>
      </c>
      <c r="U378" s="21" t="str">
        <f>'MAIA-II DATI GREZZI CONTROLLI'!T378</f>
        <v/>
      </c>
      <c r="V378" s="21" t="str">
        <f>'MAIA-II DATI GREZZI CONTROLLI'!U378</f>
        <v/>
      </c>
      <c r="W378" s="21" t="str">
        <f>'MAIA-II DATI GREZZI CONTROLLI'!V378</f>
        <v/>
      </c>
      <c r="X378" s="21" t="str">
        <f>'MAIA-II DATI GREZZI CONTROLLI'!W378</f>
        <v/>
      </c>
      <c r="Y378" s="21" t="str">
        <f>'MAIA-II DATI GREZZI CONTROLLI'!X378</f>
        <v/>
      </c>
      <c r="Z378" s="21" t="str">
        <f>'MAIA-II DATI GREZZI CONTROLLI'!Y378</f>
        <v/>
      </c>
      <c r="AA378" s="21" t="str">
        <f>'MAIA-II DATI GREZZI CONTROLLI'!Z378</f>
        <v/>
      </c>
      <c r="AB378" s="21" t="str">
        <f>'MAIA-II DATI GREZZI CONTROLLI'!AA378</f>
        <v/>
      </c>
      <c r="AC378" s="21" t="str">
        <f>'MAIA-II DATI GREZZI CONTROLLI'!AB378</f>
        <v/>
      </c>
      <c r="AD378" s="21" t="str">
        <f>'MAIA-II DATI GREZZI CONTROLLI'!AC378</f>
        <v/>
      </c>
      <c r="AE378" s="21" t="str">
        <f>'MAIA-II DATI GREZZI CONTROLLI'!AD378</f>
        <v/>
      </c>
      <c r="AF378" s="21" t="str">
        <f>'MAIA-II DATI GREZZI CONTROLLI'!AE378</f>
        <v/>
      </c>
      <c r="AG378" s="21" t="str">
        <f>'MAIA-II DATI GREZZI CONTROLLI'!AF378</f>
        <v/>
      </c>
      <c r="AH378" s="21" t="str">
        <f>'MAIA-II DATI GREZZI CONTROLLI'!AG378</f>
        <v/>
      </c>
      <c r="AI378" s="21" t="str">
        <f>'MAIA-II DATI GREZZI CONTROLLI'!AH378</f>
        <v/>
      </c>
      <c r="AJ378" s="21" t="str">
        <f>'MAIA-II DATI GREZZI CONTROLLI'!AI378</f>
        <v/>
      </c>
      <c r="AK378" s="21" t="str">
        <f>'MAIA-II DATI GREZZI CONTROLLI'!AJ378</f>
        <v/>
      </c>
      <c r="AL378" s="21" t="str">
        <f>'MAIA-II DATI GREZZI CONTROLLI'!AK378</f>
        <v/>
      </c>
      <c r="AM378" s="21" t="str">
        <f>'MAIA-II DATI GREZZI CONTROLLI'!AL378</f>
        <v/>
      </c>
      <c r="AN378" s="21" t="str">
        <f>'MAIA-II DATI GREZZI CONTROLLI'!AM378</f>
        <v/>
      </c>
      <c r="AO378" s="21"/>
      <c r="AP378" s="21"/>
      <c r="AQ378" s="21"/>
      <c r="AR378" s="21"/>
      <c r="AS378" s="21"/>
      <c r="AT378" s="21"/>
      <c r="AU378" s="21"/>
      <c r="AV378" s="21"/>
    </row>
    <row r="379" ht="15.75" customHeight="1">
      <c r="A379" s="21"/>
      <c r="B379" s="21"/>
      <c r="C379" s="21" t="str">
        <f>'MAIA-II DATI GREZZI CONTROLLI'!B379</f>
        <v/>
      </c>
      <c r="D379" s="21" t="str">
        <f>'MAIA-II DATI GREZZI CONTROLLI'!C379</f>
        <v/>
      </c>
      <c r="E379" s="21" t="str">
        <f>'MAIA-II DATI GREZZI CONTROLLI'!D379</f>
        <v/>
      </c>
      <c r="F379" s="21" t="str">
        <f>'MAIA-II DATI GREZZI CONTROLLI'!E379</f>
        <v/>
      </c>
      <c r="G379" s="24">
        <f t="array" ref="G379">LOOKUP('MAIA-II DATI GREZZI CONTROLLI'!F379,{0,1,2,3,4,5},{5,4,3,2,1,0})</f>
        <v>5</v>
      </c>
      <c r="H379" s="24">
        <f t="array" ref="H379">LOOKUP('MAIA-II DATI GREZZI CONTROLLI'!G379,{0,1,2,3,4,5},{5,4,3,2,1,0})</f>
        <v>5</v>
      </c>
      <c r="I379" s="24">
        <f t="array" ref="I379">LOOKUP('MAIA-II DATI GREZZI CONTROLLI'!H379,{0,1,2,3,4,5},{5,4,3,2,1,0})</f>
        <v>5</v>
      </c>
      <c r="J379" s="24">
        <f t="array" ref="J379">LOOKUP('MAIA-II DATI GREZZI CONTROLLI'!I379,{0,1,2,3,4,5},{5,4,3,2,1,0})</f>
        <v>5</v>
      </c>
      <c r="K379" s="24">
        <f t="array" ref="K379">LOOKUP('MAIA-II DATI GREZZI CONTROLLI'!J379,{0,1,2,3,4,5},{5,4,3,2,1,0})</f>
        <v>5</v>
      </c>
      <c r="L379" s="24">
        <f t="array" ref="L379">LOOKUP('MAIA-II DATI GREZZI CONTROLLI'!K379,{0,1,2,3,4,5},{5,4,3,2,1,0})</f>
        <v>5</v>
      </c>
      <c r="M379" s="24">
        <f t="array" ref="M379">LOOKUP('MAIA-II DATI GREZZI CONTROLLI'!L379,{0,1,2,3,4,5},{5,4,3,2,1,0})</f>
        <v>5</v>
      </c>
      <c r="N379" s="24">
        <f t="array" ref="N379">LOOKUP('MAIA-II DATI GREZZI CONTROLLI'!M379,{0,1,2,3,4,5},{5,4,3,2,1,0})</f>
        <v>5</v>
      </c>
      <c r="O379" s="21" t="str">
        <f>'MAIA-II DATI GREZZI CONTROLLI'!N379</f>
        <v/>
      </c>
      <c r="P379" s="21" t="str">
        <f>'MAIA-II DATI GREZZI CONTROLLI'!O379</f>
        <v/>
      </c>
      <c r="Q379" s="24">
        <f t="array" ref="Q379">LOOKUP('MAIA-II DATI GREZZI CONTROLLI'!P379,{0,1,2,3,4,5},{5,4,3,2,1,0})</f>
        <v>5</v>
      </c>
      <c r="R379" s="21" t="str">
        <f>'MAIA-II DATI GREZZI CONTROLLI'!Q379</f>
        <v/>
      </c>
      <c r="S379" s="21" t="str">
        <f>'MAIA-II DATI GREZZI CONTROLLI'!R379</f>
        <v/>
      </c>
      <c r="T379" s="21" t="str">
        <f>'MAIA-II DATI GREZZI CONTROLLI'!S379</f>
        <v/>
      </c>
      <c r="U379" s="21" t="str">
        <f>'MAIA-II DATI GREZZI CONTROLLI'!T379</f>
        <v/>
      </c>
      <c r="V379" s="21" t="str">
        <f>'MAIA-II DATI GREZZI CONTROLLI'!U379</f>
        <v/>
      </c>
      <c r="W379" s="21" t="str">
        <f>'MAIA-II DATI GREZZI CONTROLLI'!V379</f>
        <v/>
      </c>
      <c r="X379" s="21" t="str">
        <f>'MAIA-II DATI GREZZI CONTROLLI'!W379</f>
        <v/>
      </c>
      <c r="Y379" s="21" t="str">
        <f>'MAIA-II DATI GREZZI CONTROLLI'!X379</f>
        <v/>
      </c>
      <c r="Z379" s="21" t="str">
        <f>'MAIA-II DATI GREZZI CONTROLLI'!Y379</f>
        <v/>
      </c>
      <c r="AA379" s="21" t="str">
        <f>'MAIA-II DATI GREZZI CONTROLLI'!Z379</f>
        <v/>
      </c>
      <c r="AB379" s="21" t="str">
        <f>'MAIA-II DATI GREZZI CONTROLLI'!AA379</f>
        <v/>
      </c>
      <c r="AC379" s="21" t="str">
        <f>'MAIA-II DATI GREZZI CONTROLLI'!AB379</f>
        <v/>
      </c>
      <c r="AD379" s="21" t="str">
        <f>'MAIA-II DATI GREZZI CONTROLLI'!AC379</f>
        <v/>
      </c>
      <c r="AE379" s="21" t="str">
        <f>'MAIA-II DATI GREZZI CONTROLLI'!AD379</f>
        <v/>
      </c>
      <c r="AF379" s="21" t="str">
        <f>'MAIA-II DATI GREZZI CONTROLLI'!AE379</f>
        <v/>
      </c>
      <c r="AG379" s="21" t="str">
        <f>'MAIA-II DATI GREZZI CONTROLLI'!AF379</f>
        <v/>
      </c>
      <c r="AH379" s="21" t="str">
        <f>'MAIA-II DATI GREZZI CONTROLLI'!AG379</f>
        <v/>
      </c>
      <c r="AI379" s="21" t="str">
        <f>'MAIA-II DATI GREZZI CONTROLLI'!AH379</f>
        <v/>
      </c>
      <c r="AJ379" s="21" t="str">
        <f>'MAIA-II DATI GREZZI CONTROLLI'!AI379</f>
        <v/>
      </c>
      <c r="AK379" s="21" t="str">
        <f>'MAIA-II DATI GREZZI CONTROLLI'!AJ379</f>
        <v/>
      </c>
      <c r="AL379" s="21" t="str">
        <f>'MAIA-II DATI GREZZI CONTROLLI'!AK379</f>
        <v/>
      </c>
      <c r="AM379" s="21" t="str">
        <f>'MAIA-II DATI GREZZI CONTROLLI'!AL379</f>
        <v/>
      </c>
      <c r="AN379" s="21" t="str">
        <f>'MAIA-II DATI GREZZI CONTROLLI'!AM379</f>
        <v/>
      </c>
      <c r="AO379" s="21"/>
      <c r="AP379" s="21"/>
      <c r="AQ379" s="21"/>
      <c r="AR379" s="21"/>
      <c r="AS379" s="21"/>
      <c r="AT379" s="21"/>
      <c r="AU379" s="21"/>
      <c r="AV379" s="21"/>
    </row>
    <row r="380" ht="15.75" customHeight="1">
      <c r="A380" s="21"/>
      <c r="B380" s="21"/>
      <c r="C380" s="21" t="str">
        <f>'MAIA-II DATI GREZZI CONTROLLI'!B380</f>
        <v/>
      </c>
      <c r="D380" s="21" t="str">
        <f>'MAIA-II DATI GREZZI CONTROLLI'!C380</f>
        <v/>
      </c>
      <c r="E380" s="21" t="str">
        <f>'MAIA-II DATI GREZZI CONTROLLI'!D380</f>
        <v/>
      </c>
      <c r="F380" s="21" t="str">
        <f>'MAIA-II DATI GREZZI CONTROLLI'!E380</f>
        <v/>
      </c>
      <c r="G380" s="24">
        <f t="array" ref="G380">LOOKUP('MAIA-II DATI GREZZI CONTROLLI'!F380,{0,1,2,3,4,5},{5,4,3,2,1,0})</f>
        <v>5</v>
      </c>
      <c r="H380" s="24">
        <f t="array" ref="H380">LOOKUP('MAIA-II DATI GREZZI CONTROLLI'!G380,{0,1,2,3,4,5},{5,4,3,2,1,0})</f>
        <v>5</v>
      </c>
      <c r="I380" s="24">
        <f t="array" ref="I380">LOOKUP('MAIA-II DATI GREZZI CONTROLLI'!H380,{0,1,2,3,4,5},{5,4,3,2,1,0})</f>
        <v>5</v>
      </c>
      <c r="J380" s="24">
        <f t="array" ref="J380">LOOKUP('MAIA-II DATI GREZZI CONTROLLI'!I380,{0,1,2,3,4,5},{5,4,3,2,1,0})</f>
        <v>5</v>
      </c>
      <c r="K380" s="24">
        <f t="array" ref="K380">LOOKUP('MAIA-II DATI GREZZI CONTROLLI'!J380,{0,1,2,3,4,5},{5,4,3,2,1,0})</f>
        <v>5</v>
      </c>
      <c r="L380" s="24">
        <f t="array" ref="L380">LOOKUP('MAIA-II DATI GREZZI CONTROLLI'!K380,{0,1,2,3,4,5},{5,4,3,2,1,0})</f>
        <v>5</v>
      </c>
      <c r="M380" s="24">
        <f t="array" ref="M380">LOOKUP('MAIA-II DATI GREZZI CONTROLLI'!L380,{0,1,2,3,4,5},{5,4,3,2,1,0})</f>
        <v>5</v>
      </c>
      <c r="N380" s="24">
        <f t="array" ref="N380">LOOKUP('MAIA-II DATI GREZZI CONTROLLI'!M380,{0,1,2,3,4,5},{5,4,3,2,1,0})</f>
        <v>5</v>
      </c>
      <c r="O380" s="21" t="str">
        <f>'MAIA-II DATI GREZZI CONTROLLI'!N380</f>
        <v/>
      </c>
      <c r="P380" s="21" t="str">
        <f>'MAIA-II DATI GREZZI CONTROLLI'!O380</f>
        <v/>
      </c>
      <c r="Q380" s="24">
        <f t="array" ref="Q380">LOOKUP('MAIA-II DATI GREZZI CONTROLLI'!P380,{0,1,2,3,4,5},{5,4,3,2,1,0})</f>
        <v>5</v>
      </c>
      <c r="R380" s="21" t="str">
        <f>'MAIA-II DATI GREZZI CONTROLLI'!Q380</f>
        <v/>
      </c>
      <c r="S380" s="21" t="str">
        <f>'MAIA-II DATI GREZZI CONTROLLI'!R380</f>
        <v/>
      </c>
      <c r="T380" s="21" t="str">
        <f>'MAIA-II DATI GREZZI CONTROLLI'!S380</f>
        <v/>
      </c>
      <c r="U380" s="21" t="str">
        <f>'MAIA-II DATI GREZZI CONTROLLI'!T380</f>
        <v/>
      </c>
      <c r="V380" s="21" t="str">
        <f>'MAIA-II DATI GREZZI CONTROLLI'!U380</f>
        <v/>
      </c>
      <c r="W380" s="21" t="str">
        <f>'MAIA-II DATI GREZZI CONTROLLI'!V380</f>
        <v/>
      </c>
      <c r="X380" s="21" t="str">
        <f>'MAIA-II DATI GREZZI CONTROLLI'!W380</f>
        <v/>
      </c>
      <c r="Y380" s="21" t="str">
        <f>'MAIA-II DATI GREZZI CONTROLLI'!X380</f>
        <v/>
      </c>
      <c r="Z380" s="21" t="str">
        <f>'MAIA-II DATI GREZZI CONTROLLI'!Y380</f>
        <v/>
      </c>
      <c r="AA380" s="21" t="str">
        <f>'MAIA-II DATI GREZZI CONTROLLI'!Z380</f>
        <v/>
      </c>
      <c r="AB380" s="21" t="str">
        <f>'MAIA-II DATI GREZZI CONTROLLI'!AA380</f>
        <v/>
      </c>
      <c r="AC380" s="21" t="str">
        <f>'MAIA-II DATI GREZZI CONTROLLI'!AB380</f>
        <v/>
      </c>
      <c r="AD380" s="21" t="str">
        <f>'MAIA-II DATI GREZZI CONTROLLI'!AC380</f>
        <v/>
      </c>
      <c r="AE380" s="21" t="str">
        <f>'MAIA-II DATI GREZZI CONTROLLI'!AD380</f>
        <v/>
      </c>
      <c r="AF380" s="21" t="str">
        <f>'MAIA-II DATI GREZZI CONTROLLI'!AE380</f>
        <v/>
      </c>
      <c r="AG380" s="21" t="str">
        <f>'MAIA-II DATI GREZZI CONTROLLI'!AF380</f>
        <v/>
      </c>
      <c r="AH380" s="21" t="str">
        <f>'MAIA-II DATI GREZZI CONTROLLI'!AG380</f>
        <v/>
      </c>
      <c r="AI380" s="21" t="str">
        <f>'MAIA-II DATI GREZZI CONTROLLI'!AH380</f>
        <v/>
      </c>
      <c r="AJ380" s="21" t="str">
        <f>'MAIA-II DATI GREZZI CONTROLLI'!AI380</f>
        <v/>
      </c>
      <c r="AK380" s="21" t="str">
        <f>'MAIA-II DATI GREZZI CONTROLLI'!AJ380</f>
        <v/>
      </c>
      <c r="AL380" s="21" t="str">
        <f>'MAIA-II DATI GREZZI CONTROLLI'!AK380</f>
        <v/>
      </c>
      <c r="AM380" s="21" t="str">
        <f>'MAIA-II DATI GREZZI CONTROLLI'!AL380</f>
        <v/>
      </c>
      <c r="AN380" s="21" t="str">
        <f>'MAIA-II DATI GREZZI CONTROLLI'!AM380</f>
        <v/>
      </c>
      <c r="AO380" s="21"/>
      <c r="AP380" s="21"/>
      <c r="AQ380" s="21"/>
      <c r="AR380" s="21"/>
      <c r="AS380" s="21"/>
      <c r="AT380" s="21"/>
      <c r="AU380" s="21"/>
      <c r="AV380" s="21"/>
    </row>
    <row r="381" ht="15.75" customHeight="1">
      <c r="A381" s="21"/>
      <c r="B381" s="21"/>
      <c r="C381" s="21" t="str">
        <f>'MAIA-II DATI GREZZI CONTROLLI'!B381</f>
        <v/>
      </c>
      <c r="D381" s="21" t="str">
        <f>'MAIA-II DATI GREZZI CONTROLLI'!C381</f>
        <v/>
      </c>
      <c r="E381" s="21" t="str">
        <f>'MAIA-II DATI GREZZI CONTROLLI'!D381</f>
        <v/>
      </c>
      <c r="F381" s="21" t="str">
        <f>'MAIA-II DATI GREZZI CONTROLLI'!E381</f>
        <v/>
      </c>
      <c r="G381" s="24">
        <f t="array" ref="G381">LOOKUP('MAIA-II DATI GREZZI CONTROLLI'!F381,{0,1,2,3,4,5},{5,4,3,2,1,0})</f>
        <v>5</v>
      </c>
      <c r="H381" s="24">
        <f t="array" ref="H381">LOOKUP('MAIA-II DATI GREZZI CONTROLLI'!G381,{0,1,2,3,4,5},{5,4,3,2,1,0})</f>
        <v>5</v>
      </c>
      <c r="I381" s="24">
        <f t="array" ref="I381">LOOKUP('MAIA-II DATI GREZZI CONTROLLI'!H381,{0,1,2,3,4,5},{5,4,3,2,1,0})</f>
        <v>5</v>
      </c>
      <c r="J381" s="24">
        <f t="array" ref="J381">LOOKUP('MAIA-II DATI GREZZI CONTROLLI'!I381,{0,1,2,3,4,5},{5,4,3,2,1,0})</f>
        <v>5</v>
      </c>
      <c r="K381" s="24">
        <f t="array" ref="K381">LOOKUP('MAIA-II DATI GREZZI CONTROLLI'!J381,{0,1,2,3,4,5},{5,4,3,2,1,0})</f>
        <v>5</v>
      </c>
      <c r="L381" s="24">
        <f t="array" ref="L381">LOOKUP('MAIA-II DATI GREZZI CONTROLLI'!K381,{0,1,2,3,4,5},{5,4,3,2,1,0})</f>
        <v>5</v>
      </c>
      <c r="M381" s="24">
        <f t="array" ref="M381">LOOKUP('MAIA-II DATI GREZZI CONTROLLI'!L381,{0,1,2,3,4,5},{5,4,3,2,1,0})</f>
        <v>5</v>
      </c>
      <c r="N381" s="24">
        <f t="array" ref="N381">LOOKUP('MAIA-II DATI GREZZI CONTROLLI'!M381,{0,1,2,3,4,5},{5,4,3,2,1,0})</f>
        <v>5</v>
      </c>
      <c r="O381" s="21" t="str">
        <f>'MAIA-II DATI GREZZI CONTROLLI'!N381</f>
        <v/>
      </c>
      <c r="P381" s="21" t="str">
        <f>'MAIA-II DATI GREZZI CONTROLLI'!O381</f>
        <v/>
      </c>
      <c r="Q381" s="24">
        <f t="array" ref="Q381">LOOKUP('MAIA-II DATI GREZZI CONTROLLI'!P381,{0,1,2,3,4,5},{5,4,3,2,1,0})</f>
        <v>5</v>
      </c>
      <c r="R381" s="21" t="str">
        <f>'MAIA-II DATI GREZZI CONTROLLI'!Q381</f>
        <v/>
      </c>
      <c r="S381" s="21" t="str">
        <f>'MAIA-II DATI GREZZI CONTROLLI'!R381</f>
        <v/>
      </c>
      <c r="T381" s="21" t="str">
        <f>'MAIA-II DATI GREZZI CONTROLLI'!S381</f>
        <v/>
      </c>
      <c r="U381" s="21" t="str">
        <f>'MAIA-II DATI GREZZI CONTROLLI'!T381</f>
        <v/>
      </c>
      <c r="V381" s="21" t="str">
        <f>'MAIA-II DATI GREZZI CONTROLLI'!U381</f>
        <v/>
      </c>
      <c r="W381" s="21" t="str">
        <f>'MAIA-II DATI GREZZI CONTROLLI'!V381</f>
        <v/>
      </c>
      <c r="X381" s="21" t="str">
        <f>'MAIA-II DATI GREZZI CONTROLLI'!W381</f>
        <v/>
      </c>
      <c r="Y381" s="21" t="str">
        <f>'MAIA-II DATI GREZZI CONTROLLI'!X381</f>
        <v/>
      </c>
      <c r="Z381" s="21" t="str">
        <f>'MAIA-II DATI GREZZI CONTROLLI'!Y381</f>
        <v/>
      </c>
      <c r="AA381" s="21" t="str">
        <f>'MAIA-II DATI GREZZI CONTROLLI'!Z381</f>
        <v/>
      </c>
      <c r="AB381" s="21" t="str">
        <f>'MAIA-II DATI GREZZI CONTROLLI'!AA381</f>
        <v/>
      </c>
      <c r="AC381" s="21" t="str">
        <f>'MAIA-II DATI GREZZI CONTROLLI'!AB381</f>
        <v/>
      </c>
      <c r="AD381" s="21" t="str">
        <f>'MAIA-II DATI GREZZI CONTROLLI'!AC381</f>
        <v/>
      </c>
      <c r="AE381" s="21" t="str">
        <f>'MAIA-II DATI GREZZI CONTROLLI'!AD381</f>
        <v/>
      </c>
      <c r="AF381" s="21" t="str">
        <f>'MAIA-II DATI GREZZI CONTROLLI'!AE381</f>
        <v/>
      </c>
      <c r="AG381" s="21" t="str">
        <f>'MAIA-II DATI GREZZI CONTROLLI'!AF381</f>
        <v/>
      </c>
      <c r="AH381" s="21" t="str">
        <f>'MAIA-II DATI GREZZI CONTROLLI'!AG381</f>
        <v/>
      </c>
      <c r="AI381" s="21" t="str">
        <f>'MAIA-II DATI GREZZI CONTROLLI'!AH381</f>
        <v/>
      </c>
      <c r="AJ381" s="21" t="str">
        <f>'MAIA-II DATI GREZZI CONTROLLI'!AI381</f>
        <v/>
      </c>
      <c r="AK381" s="21" t="str">
        <f>'MAIA-II DATI GREZZI CONTROLLI'!AJ381</f>
        <v/>
      </c>
      <c r="AL381" s="21" t="str">
        <f>'MAIA-II DATI GREZZI CONTROLLI'!AK381</f>
        <v/>
      </c>
      <c r="AM381" s="21" t="str">
        <f>'MAIA-II DATI GREZZI CONTROLLI'!AL381</f>
        <v/>
      </c>
      <c r="AN381" s="21" t="str">
        <f>'MAIA-II DATI GREZZI CONTROLLI'!AM381</f>
        <v/>
      </c>
      <c r="AO381" s="21"/>
      <c r="AP381" s="21"/>
      <c r="AQ381" s="21"/>
      <c r="AR381" s="21"/>
      <c r="AS381" s="21"/>
      <c r="AT381" s="21"/>
      <c r="AU381" s="21"/>
      <c r="AV381" s="21"/>
    </row>
    <row r="382" ht="15.75" customHeight="1">
      <c r="A382" s="21"/>
      <c r="B382" s="21"/>
      <c r="C382" s="21" t="str">
        <f>'MAIA-II DATI GREZZI CONTROLLI'!B382</f>
        <v/>
      </c>
      <c r="D382" s="21" t="str">
        <f>'MAIA-II DATI GREZZI CONTROLLI'!C382</f>
        <v/>
      </c>
      <c r="E382" s="21" t="str">
        <f>'MAIA-II DATI GREZZI CONTROLLI'!D382</f>
        <v/>
      </c>
      <c r="F382" s="21" t="str">
        <f>'MAIA-II DATI GREZZI CONTROLLI'!E382</f>
        <v/>
      </c>
      <c r="G382" s="24">
        <f t="array" ref="G382">LOOKUP('MAIA-II DATI GREZZI CONTROLLI'!F382,{0,1,2,3,4,5},{5,4,3,2,1,0})</f>
        <v>5</v>
      </c>
      <c r="H382" s="24">
        <f t="array" ref="H382">LOOKUP('MAIA-II DATI GREZZI CONTROLLI'!G382,{0,1,2,3,4,5},{5,4,3,2,1,0})</f>
        <v>5</v>
      </c>
      <c r="I382" s="24">
        <f t="array" ref="I382">LOOKUP('MAIA-II DATI GREZZI CONTROLLI'!H382,{0,1,2,3,4,5},{5,4,3,2,1,0})</f>
        <v>5</v>
      </c>
      <c r="J382" s="24">
        <f t="array" ref="J382">LOOKUP('MAIA-II DATI GREZZI CONTROLLI'!I382,{0,1,2,3,4,5},{5,4,3,2,1,0})</f>
        <v>5</v>
      </c>
      <c r="K382" s="24">
        <f t="array" ref="K382">LOOKUP('MAIA-II DATI GREZZI CONTROLLI'!J382,{0,1,2,3,4,5},{5,4,3,2,1,0})</f>
        <v>5</v>
      </c>
      <c r="L382" s="24">
        <f t="array" ref="L382">LOOKUP('MAIA-II DATI GREZZI CONTROLLI'!K382,{0,1,2,3,4,5},{5,4,3,2,1,0})</f>
        <v>5</v>
      </c>
      <c r="M382" s="24">
        <f t="array" ref="M382">LOOKUP('MAIA-II DATI GREZZI CONTROLLI'!L382,{0,1,2,3,4,5},{5,4,3,2,1,0})</f>
        <v>5</v>
      </c>
      <c r="N382" s="24">
        <f t="array" ref="N382">LOOKUP('MAIA-II DATI GREZZI CONTROLLI'!M382,{0,1,2,3,4,5},{5,4,3,2,1,0})</f>
        <v>5</v>
      </c>
      <c r="O382" s="21" t="str">
        <f>'MAIA-II DATI GREZZI CONTROLLI'!N382</f>
        <v/>
      </c>
      <c r="P382" s="21" t="str">
        <f>'MAIA-II DATI GREZZI CONTROLLI'!O382</f>
        <v/>
      </c>
      <c r="Q382" s="24">
        <f t="array" ref="Q382">LOOKUP('MAIA-II DATI GREZZI CONTROLLI'!P382,{0,1,2,3,4,5},{5,4,3,2,1,0})</f>
        <v>5</v>
      </c>
      <c r="R382" s="21" t="str">
        <f>'MAIA-II DATI GREZZI CONTROLLI'!Q382</f>
        <v/>
      </c>
      <c r="S382" s="21" t="str">
        <f>'MAIA-II DATI GREZZI CONTROLLI'!R382</f>
        <v/>
      </c>
      <c r="T382" s="21" t="str">
        <f>'MAIA-II DATI GREZZI CONTROLLI'!S382</f>
        <v/>
      </c>
      <c r="U382" s="21" t="str">
        <f>'MAIA-II DATI GREZZI CONTROLLI'!T382</f>
        <v/>
      </c>
      <c r="V382" s="21" t="str">
        <f>'MAIA-II DATI GREZZI CONTROLLI'!U382</f>
        <v/>
      </c>
      <c r="W382" s="21" t="str">
        <f>'MAIA-II DATI GREZZI CONTROLLI'!V382</f>
        <v/>
      </c>
      <c r="X382" s="21" t="str">
        <f>'MAIA-II DATI GREZZI CONTROLLI'!W382</f>
        <v/>
      </c>
      <c r="Y382" s="21" t="str">
        <f>'MAIA-II DATI GREZZI CONTROLLI'!X382</f>
        <v/>
      </c>
      <c r="Z382" s="21" t="str">
        <f>'MAIA-II DATI GREZZI CONTROLLI'!Y382</f>
        <v/>
      </c>
      <c r="AA382" s="21" t="str">
        <f>'MAIA-II DATI GREZZI CONTROLLI'!Z382</f>
        <v/>
      </c>
      <c r="AB382" s="21" t="str">
        <f>'MAIA-II DATI GREZZI CONTROLLI'!AA382</f>
        <v/>
      </c>
      <c r="AC382" s="21" t="str">
        <f>'MAIA-II DATI GREZZI CONTROLLI'!AB382</f>
        <v/>
      </c>
      <c r="AD382" s="21" t="str">
        <f>'MAIA-II DATI GREZZI CONTROLLI'!AC382</f>
        <v/>
      </c>
      <c r="AE382" s="21" t="str">
        <f>'MAIA-II DATI GREZZI CONTROLLI'!AD382</f>
        <v/>
      </c>
      <c r="AF382" s="21" t="str">
        <f>'MAIA-II DATI GREZZI CONTROLLI'!AE382</f>
        <v/>
      </c>
      <c r="AG382" s="21" t="str">
        <f>'MAIA-II DATI GREZZI CONTROLLI'!AF382</f>
        <v/>
      </c>
      <c r="AH382" s="21" t="str">
        <f>'MAIA-II DATI GREZZI CONTROLLI'!AG382</f>
        <v/>
      </c>
      <c r="AI382" s="21" t="str">
        <f>'MAIA-II DATI GREZZI CONTROLLI'!AH382</f>
        <v/>
      </c>
      <c r="AJ382" s="21" t="str">
        <f>'MAIA-II DATI GREZZI CONTROLLI'!AI382</f>
        <v/>
      </c>
      <c r="AK382" s="21" t="str">
        <f>'MAIA-II DATI GREZZI CONTROLLI'!AJ382</f>
        <v/>
      </c>
      <c r="AL382" s="21" t="str">
        <f>'MAIA-II DATI GREZZI CONTROLLI'!AK382</f>
        <v/>
      </c>
      <c r="AM382" s="21" t="str">
        <f>'MAIA-II DATI GREZZI CONTROLLI'!AL382</f>
        <v/>
      </c>
      <c r="AN382" s="21" t="str">
        <f>'MAIA-II DATI GREZZI CONTROLLI'!AM382</f>
        <v/>
      </c>
      <c r="AO382" s="21"/>
      <c r="AP382" s="21"/>
      <c r="AQ382" s="21"/>
      <c r="AR382" s="21"/>
      <c r="AS382" s="21"/>
      <c r="AT382" s="21"/>
      <c r="AU382" s="21"/>
      <c r="AV382" s="21"/>
    </row>
    <row r="383" ht="15.75" customHeight="1">
      <c r="A383" s="21"/>
      <c r="B383" s="21"/>
      <c r="C383" s="21" t="str">
        <f>'MAIA-II DATI GREZZI CONTROLLI'!B383</f>
        <v/>
      </c>
      <c r="D383" s="21" t="str">
        <f>'MAIA-II DATI GREZZI CONTROLLI'!C383</f>
        <v/>
      </c>
      <c r="E383" s="21" t="str">
        <f>'MAIA-II DATI GREZZI CONTROLLI'!D383</f>
        <v/>
      </c>
      <c r="F383" s="21" t="str">
        <f>'MAIA-II DATI GREZZI CONTROLLI'!E383</f>
        <v/>
      </c>
      <c r="G383" s="24">
        <f t="array" ref="G383">LOOKUP('MAIA-II DATI GREZZI CONTROLLI'!F383,{0,1,2,3,4,5},{5,4,3,2,1,0})</f>
        <v>5</v>
      </c>
      <c r="H383" s="24">
        <f t="array" ref="H383">LOOKUP('MAIA-II DATI GREZZI CONTROLLI'!G383,{0,1,2,3,4,5},{5,4,3,2,1,0})</f>
        <v>5</v>
      </c>
      <c r="I383" s="24">
        <f t="array" ref="I383">LOOKUP('MAIA-II DATI GREZZI CONTROLLI'!H383,{0,1,2,3,4,5},{5,4,3,2,1,0})</f>
        <v>5</v>
      </c>
      <c r="J383" s="24">
        <f t="array" ref="J383">LOOKUP('MAIA-II DATI GREZZI CONTROLLI'!I383,{0,1,2,3,4,5},{5,4,3,2,1,0})</f>
        <v>5</v>
      </c>
      <c r="K383" s="24">
        <f t="array" ref="K383">LOOKUP('MAIA-II DATI GREZZI CONTROLLI'!J383,{0,1,2,3,4,5},{5,4,3,2,1,0})</f>
        <v>5</v>
      </c>
      <c r="L383" s="24">
        <f t="array" ref="L383">LOOKUP('MAIA-II DATI GREZZI CONTROLLI'!K383,{0,1,2,3,4,5},{5,4,3,2,1,0})</f>
        <v>5</v>
      </c>
      <c r="M383" s="24">
        <f t="array" ref="M383">LOOKUP('MAIA-II DATI GREZZI CONTROLLI'!L383,{0,1,2,3,4,5},{5,4,3,2,1,0})</f>
        <v>5</v>
      </c>
      <c r="N383" s="24">
        <f t="array" ref="N383">LOOKUP('MAIA-II DATI GREZZI CONTROLLI'!M383,{0,1,2,3,4,5},{5,4,3,2,1,0})</f>
        <v>5</v>
      </c>
      <c r="O383" s="21" t="str">
        <f>'MAIA-II DATI GREZZI CONTROLLI'!N383</f>
        <v/>
      </c>
      <c r="P383" s="21" t="str">
        <f>'MAIA-II DATI GREZZI CONTROLLI'!O383</f>
        <v/>
      </c>
      <c r="Q383" s="24">
        <f t="array" ref="Q383">LOOKUP('MAIA-II DATI GREZZI CONTROLLI'!P383,{0,1,2,3,4,5},{5,4,3,2,1,0})</f>
        <v>5</v>
      </c>
      <c r="R383" s="21" t="str">
        <f>'MAIA-II DATI GREZZI CONTROLLI'!Q383</f>
        <v/>
      </c>
      <c r="S383" s="21" t="str">
        <f>'MAIA-II DATI GREZZI CONTROLLI'!R383</f>
        <v/>
      </c>
      <c r="T383" s="21" t="str">
        <f>'MAIA-II DATI GREZZI CONTROLLI'!S383</f>
        <v/>
      </c>
      <c r="U383" s="21" t="str">
        <f>'MAIA-II DATI GREZZI CONTROLLI'!T383</f>
        <v/>
      </c>
      <c r="V383" s="21" t="str">
        <f>'MAIA-II DATI GREZZI CONTROLLI'!U383</f>
        <v/>
      </c>
      <c r="W383" s="21" t="str">
        <f>'MAIA-II DATI GREZZI CONTROLLI'!V383</f>
        <v/>
      </c>
      <c r="X383" s="21" t="str">
        <f>'MAIA-II DATI GREZZI CONTROLLI'!W383</f>
        <v/>
      </c>
      <c r="Y383" s="21" t="str">
        <f>'MAIA-II DATI GREZZI CONTROLLI'!X383</f>
        <v/>
      </c>
      <c r="Z383" s="21" t="str">
        <f>'MAIA-II DATI GREZZI CONTROLLI'!Y383</f>
        <v/>
      </c>
      <c r="AA383" s="21" t="str">
        <f>'MAIA-II DATI GREZZI CONTROLLI'!Z383</f>
        <v/>
      </c>
      <c r="AB383" s="21" t="str">
        <f>'MAIA-II DATI GREZZI CONTROLLI'!AA383</f>
        <v/>
      </c>
      <c r="AC383" s="21" t="str">
        <f>'MAIA-II DATI GREZZI CONTROLLI'!AB383</f>
        <v/>
      </c>
      <c r="AD383" s="21" t="str">
        <f>'MAIA-II DATI GREZZI CONTROLLI'!AC383</f>
        <v/>
      </c>
      <c r="AE383" s="21" t="str">
        <f>'MAIA-II DATI GREZZI CONTROLLI'!AD383</f>
        <v/>
      </c>
      <c r="AF383" s="21" t="str">
        <f>'MAIA-II DATI GREZZI CONTROLLI'!AE383</f>
        <v/>
      </c>
      <c r="AG383" s="21" t="str">
        <f>'MAIA-II DATI GREZZI CONTROLLI'!AF383</f>
        <v/>
      </c>
      <c r="AH383" s="21" t="str">
        <f>'MAIA-II DATI GREZZI CONTROLLI'!AG383</f>
        <v/>
      </c>
      <c r="AI383" s="21" t="str">
        <f>'MAIA-II DATI GREZZI CONTROLLI'!AH383</f>
        <v/>
      </c>
      <c r="AJ383" s="21" t="str">
        <f>'MAIA-II DATI GREZZI CONTROLLI'!AI383</f>
        <v/>
      </c>
      <c r="AK383" s="21" t="str">
        <f>'MAIA-II DATI GREZZI CONTROLLI'!AJ383</f>
        <v/>
      </c>
      <c r="AL383" s="21" t="str">
        <f>'MAIA-II DATI GREZZI CONTROLLI'!AK383</f>
        <v/>
      </c>
      <c r="AM383" s="21" t="str">
        <f>'MAIA-II DATI GREZZI CONTROLLI'!AL383</f>
        <v/>
      </c>
      <c r="AN383" s="21" t="str">
        <f>'MAIA-II DATI GREZZI CONTROLLI'!AM383</f>
        <v/>
      </c>
      <c r="AO383" s="21"/>
      <c r="AP383" s="21"/>
      <c r="AQ383" s="21"/>
      <c r="AR383" s="21"/>
      <c r="AS383" s="21"/>
      <c r="AT383" s="21"/>
      <c r="AU383" s="21"/>
      <c r="AV383" s="21"/>
    </row>
    <row r="384" ht="15.75" customHeight="1">
      <c r="A384" s="21"/>
      <c r="B384" s="21"/>
      <c r="C384" s="21" t="str">
        <f>'MAIA-II DATI GREZZI CONTROLLI'!B384</f>
        <v/>
      </c>
      <c r="D384" s="21" t="str">
        <f>'MAIA-II DATI GREZZI CONTROLLI'!C384</f>
        <v/>
      </c>
      <c r="E384" s="21" t="str">
        <f>'MAIA-II DATI GREZZI CONTROLLI'!D384</f>
        <v/>
      </c>
      <c r="F384" s="21" t="str">
        <f>'MAIA-II DATI GREZZI CONTROLLI'!E384</f>
        <v/>
      </c>
      <c r="G384" s="24">
        <f t="array" ref="G384">LOOKUP('MAIA-II DATI GREZZI CONTROLLI'!F384,{0,1,2,3,4,5},{5,4,3,2,1,0})</f>
        <v>5</v>
      </c>
      <c r="H384" s="24">
        <f t="array" ref="H384">LOOKUP('MAIA-II DATI GREZZI CONTROLLI'!G384,{0,1,2,3,4,5},{5,4,3,2,1,0})</f>
        <v>5</v>
      </c>
      <c r="I384" s="24">
        <f t="array" ref="I384">LOOKUP('MAIA-II DATI GREZZI CONTROLLI'!H384,{0,1,2,3,4,5},{5,4,3,2,1,0})</f>
        <v>5</v>
      </c>
      <c r="J384" s="24">
        <f t="array" ref="J384">LOOKUP('MAIA-II DATI GREZZI CONTROLLI'!I384,{0,1,2,3,4,5},{5,4,3,2,1,0})</f>
        <v>5</v>
      </c>
      <c r="K384" s="24">
        <f t="array" ref="K384">LOOKUP('MAIA-II DATI GREZZI CONTROLLI'!J384,{0,1,2,3,4,5},{5,4,3,2,1,0})</f>
        <v>5</v>
      </c>
      <c r="L384" s="24">
        <f t="array" ref="L384">LOOKUP('MAIA-II DATI GREZZI CONTROLLI'!K384,{0,1,2,3,4,5},{5,4,3,2,1,0})</f>
        <v>5</v>
      </c>
      <c r="M384" s="24">
        <f t="array" ref="M384">LOOKUP('MAIA-II DATI GREZZI CONTROLLI'!L384,{0,1,2,3,4,5},{5,4,3,2,1,0})</f>
        <v>5</v>
      </c>
      <c r="N384" s="24">
        <f t="array" ref="N384">LOOKUP('MAIA-II DATI GREZZI CONTROLLI'!M384,{0,1,2,3,4,5},{5,4,3,2,1,0})</f>
        <v>5</v>
      </c>
      <c r="O384" s="21" t="str">
        <f>'MAIA-II DATI GREZZI CONTROLLI'!N384</f>
        <v/>
      </c>
      <c r="P384" s="21" t="str">
        <f>'MAIA-II DATI GREZZI CONTROLLI'!O384</f>
        <v/>
      </c>
      <c r="Q384" s="24">
        <f t="array" ref="Q384">LOOKUP('MAIA-II DATI GREZZI CONTROLLI'!P384,{0,1,2,3,4,5},{5,4,3,2,1,0})</f>
        <v>5</v>
      </c>
      <c r="R384" s="21" t="str">
        <f>'MAIA-II DATI GREZZI CONTROLLI'!Q384</f>
        <v/>
      </c>
      <c r="S384" s="21" t="str">
        <f>'MAIA-II DATI GREZZI CONTROLLI'!R384</f>
        <v/>
      </c>
      <c r="T384" s="21" t="str">
        <f>'MAIA-II DATI GREZZI CONTROLLI'!S384</f>
        <v/>
      </c>
      <c r="U384" s="21" t="str">
        <f>'MAIA-II DATI GREZZI CONTROLLI'!T384</f>
        <v/>
      </c>
      <c r="V384" s="21" t="str">
        <f>'MAIA-II DATI GREZZI CONTROLLI'!U384</f>
        <v/>
      </c>
      <c r="W384" s="21" t="str">
        <f>'MAIA-II DATI GREZZI CONTROLLI'!V384</f>
        <v/>
      </c>
      <c r="X384" s="21" t="str">
        <f>'MAIA-II DATI GREZZI CONTROLLI'!W384</f>
        <v/>
      </c>
      <c r="Y384" s="21" t="str">
        <f>'MAIA-II DATI GREZZI CONTROLLI'!X384</f>
        <v/>
      </c>
      <c r="Z384" s="21" t="str">
        <f>'MAIA-II DATI GREZZI CONTROLLI'!Y384</f>
        <v/>
      </c>
      <c r="AA384" s="21" t="str">
        <f>'MAIA-II DATI GREZZI CONTROLLI'!Z384</f>
        <v/>
      </c>
      <c r="AB384" s="21" t="str">
        <f>'MAIA-II DATI GREZZI CONTROLLI'!AA384</f>
        <v/>
      </c>
      <c r="AC384" s="21" t="str">
        <f>'MAIA-II DATI GREZZI CONTROLLI'!AB384</f>
        <v/>
      </c>
      <c r="AD384" s="21" t="str">
        <f>'MAIA-II DATI GREZZI CONTROLLI'!AC384</f>
        <v/>
      </c>
      <c r="AE384" s="21" t="str">
        <f>'MAIA-II DATI GREZZI CONTROLLI'!AD384</f>
        <v/>
      </c>
      <c r="AF384" s="21" t="str">
        <f>'MAIA-II DATI GREZZI CONTROLLI'!AE384</f>
        <v/>
      </c>
      <c r="AG384" s="21" t="str">
        <f>'MAIA-II DATI GREZZI CONTROLLI'!AF384</f>
        <v/>
      </c>
      <c r="AH384" s="21" t="str">
        <f>'MAIA-II DATI GREZZI CONTROLLI'!AG384</f>
        <v/>
      </c>
      <c r="AI384" s="21" t="str">
        <f>'MAIA-II DATI GREZZI CONTROLLI'!AH384</f>
        <v/>
      </c>
      <c r="AJ384" s="21" t="str">
        <f>'MAIA-II DATI GREZZI CONTROLLI'!AI384</f>
        <v/>
      </c>
      <c r="AK384" s="21" t="str">
        <f>'MAIA-II DATI GREZZI CONTROLLI'!AJ384</f>
        <v/>
      </c>
      <c r="AL384" s="21" t="str">
        <f>'MAIA-II DATI GREZZI CONTROLLI'!AK384</f>
        <v/>
      </c>
      <c r="AM384" s="21" t="str">
        <f>'MAIA-II DATI GREZZI CONTROLLI'!AL384</f>
        <v/>
      </c>
      <c r="AN384" s="21" t="str">
        <f>'MAIA-II DATI GREZZI CONTROLLI'!AM384</f>
        <v/>
      </c>
      <c r="AO384" s="21"/>
      <c r="AP384" s="21"/>
      <c r="AQ384" s="21"/>
      <c r="AR384" s="21"/>
      <c r="AS384" s="21"/>
      <c r="AT384" s="21"/>
      <c r="AU384" s="21"/>
      <c r="AV384" s="21"/>
    </row>
    <row r="385" ht="15.75" customHeight="1">
      <c r="A385" s="21"/>
      <c r="B385" s="21"/>
      <c r="C385" s="21" t="str">
        <f>'MAIA-II DATI GREZZI CONTROLLI'!B385</f>
        <v/>
      </c>
      <c r="D385" s="21" t="str">
        <f>'MAIA-II DATI GREZZI CONTROLLI'!C385</f>
        <v/>
      </c>
      <c r="E385" s="21" t="str">
        <f>'MAIA-II DATI GREZZI CONTROLLI'!D385</f>
        <v/>
      </c>
      <c r="F385" s="21" t="str">
        <f>'MAIA-II DATI GREZZI CONTROLLI'!E385</f>
        <v/>
      </c>
      <c r="G385" s="24">
        <f t="array" ref="G385">LOOKUP('MAIA-II DATI GREZZI CONTROLLI'!F385,{0,1,2,3,4,5},{5,4,3,2,1,0})</f>
        <v>5</v>
      </c>
      <c r="H385" s="24">
        <f t="array" ref="H385">LOOKUP('MAIA-II DATI GREZZI CONTROLLI'!G385,{0,1,2,3,4,5},{5,4,3,2,1,0})</f>
        <v>5</v>
      </c>
      <c r="I385" s="24">
        <f t="array" ref="I385">LOOKUP('MAIA-II DATI GREZZI CONTROLLI'!H385,{0,1,2,3,4,5},{5,4,3,2,1,0})</f>
        <v>5</v>
      </c>
      <c r="J385" s="24">
        <f t="array" ref="J385">LOOKUP('MAIA-II DATI GREZZI CONTROLLI'!I385,{0,1,2,3,4,5},{5,4,3,2,1,0})</f>
        <v>5</v>
      </c>
      <c r="K385" s="24">
        <f t="array" ref="K385">LOOKUP('MAIA-II DATI GREZZI CONTROLLI'!J385,{0,1,2,3,4,5},{5,4,3,2,1,0})</f>
        <v>5</v>
      </c>
      <c r="L385" s="24">
        <f t="array" ref="L385">LOOKUP('MAIA-II DATI GREZZI CONTROLLI'!K385,{0,1,2,3,4,5},{5,4,3,2,1,0})</f>
        <v>5</v>
      </c>
      <c r="M385" s="24">
        <f t="array" ref="M385">LOOKUP('MAIA-II DATI GREZZI CONTROLLI'!L385,{0,1,2,3,4,5},{5,4,3,2,1,0})</f>
        <v>5</v>
      </c>
      <c r="N385" s="24">
        <f t="array" ref="N385">LOOKUP('MAIA-II DATI GREZZI CONTROLLI'!M385,{0,1,2,3,4,5},{5,4,3,2,1,0})</f>
        <v>5</v>
      </c>
      <c r="O385" s="21" t="str">
        <f>'MAIA-II DATI GREZZI CONTROLLI'!N385</f>
        <v/>
      </c>
      <c r="P385" s="21" t="str">
        <f>'MAIA-II DATI GREZZI CONTROLLI'!O385</f>
        <v/>
      </c>
      <c r="Q385" s="24">
        <f t="array" ref="Q385">LOOKUP('MAIA-II DATI GREZZI CONTROLLI'!P385,{0,1,2,3,4,5},{5,4,3,2,1,0})</f>
        <v>5</v>
      </c>
      <c r="R385" s="21" t="str">
        <f>'MAIA-II DATI GREZZI CONTROLLI'!Q385</f>
        <v/>
      </c>
      <c r="S385" s="21" t="str">
        <f>'MAIA-II DATI GREZZI CONTROLLI'!R385</f>
        <v/>
      </c>
      <c r="T385" s="21" t="str">
        <f>'MAIA-II DATI GREZZI CONTROLLI'!S385</f>
        <v/>
      </c>
      <c r="U385" s="21" t="str">
        <f>'MAIA-II DATI GREZZI CONTROLLI'!T385</f>
        <v/>
      </c>
      <c r="V385" s="21" t="str">
        <f>'MAIA-II DATI GREZZI CONTROLLI'!U385</f>
        <v/>
      </c>
      <c r="W385" s="21" t="str">
        <f>'MAIA-II DATI GREZZI CONTROLLI'!V385</f>
        <v/>
      </c>
      <c r="X385" s="21" t="str">
        <f>'MAIA-II DATI GREZZI CONTROLLI'!W385</f>
        <v/>
      </c>
      <c r="Y385" s="21" t="str">
        <f>'MAIA-II DATI GREZZI CONTROLLI'!X385</f>
        <v/>
      </c>
      <c r="Z385" s="21" t="str">
        <f>'MAIA-II DATI GREZZI CONTROLLI'!Y385</f>
        <v/>
      </c>
      <c r="AA385" s="21" t="str">
        <f>'MAIA-II DATI GREZZI CONTROLLI'!Z385</f>
        <v/>
      </c>
      <c r="AB385" s="21" t="str">
        <f>'MAIA-II DATI GREZZI CONTROLLI'!AA385</f>
        <v/>
      </c>
      <c r="AC385" s="21" t="str">
        <f>'MAIA-II DATI GREZZI CONTROLLI'!AB385</f>
        <v/>
      </c>
      <c r="AD385" s="21" t="str">
        <f>'MAIA-II DATI GREZZI CONTROLLI'!AC385</f>
        <v/>
      </c>
      <c r="AE385" s="21" t="str">
        <f>'MAIA-II DATI GREZZI CONTROLLI'!AD385</f>
        <v/>
      </c>
      <c r="AF385" s="21" t="str">
        <f>'MAIA-II DATI GREZZI CONTROLLI'!AE385</f>
        <v/>
      </c>
      <c r="AG385" s="21" t="str">
        <f>'MAIA-II DATI GREZZI CONTROLLI'!AF385</f>
        <v/>
      </c>
      <c r="AH385" s="21" t="str">
        <f>'MAIA-II DATI GREZZI CONTROLLI'!AG385</f>
        <v/>
      </c>
      <c r="AI385" s="21" t="str">
        <f>'MAIA-II DATI GREZZI CONTROLLI'!AH385</f>
        <v/>
      </c>
      <c r="AJ385" s="21" t="str">
        <f>'MAIA-II DATI GREZZI CONTROLLI'!AI385</f>
        <v/>
      </c>
      <c r="AK385" s="21" t="str">
        <f>'MAIA-II DATI GREZZI CONTROLLI'!AJ385</f>
        <v/>
      </c>
      <c r="AL385" s="21" t="str">
        <f>'MAIA-II DATI GREZZI CONTROLLI'!AK385</f>
        <v/>
      </c>
      <c r="AM385" s="21" t="str">
        <f>'MAIA-II DATI GREZZI CONTROLLI'!AL385</f>
        <v/>
      </c>
      <c r="AN385" s="21" t="str">
        <f>'MAIA-II DATI GREZZI CONTROLLI'!AM385</f>
        <v/>
      </c>
      <c r="AO385" s="21"/>
      <c r="AP385" s="21"/>
      <c r="AQ385" s="21"/>
      <c r="AR385" s="21"/>
      <c r="AS385" s="21"/>
      <c r="AT385" s="21"/>
      <c r="AU385" s="21"/>
      <c r="AV385" s="21"/>
    </row>
    <row r="386" ht="15.75" customHeight="1">
      <c r="A386" s="21"/>
      <c r="B386" s="21"/>
      <c r="C386" s="21" t="str">
        <f>'MAIA-II DATI GREZZI CONTROLLI'!B386</f>
        <v/>
      </c>
      <c r="D386" s="21" t="str">
        <f>'MAIA-II DATI GREZZI CONTROLLI'!C386</f>
        <v/>
      </c>
      <c r="E386" s="21" t="str">
        <f>'MAIA-II DATI GREZZI CONTROLLI'!D386</f>
        <v/>
      </c>
      <c r="F386" s="21" t="str">
        <f>'MAIA-II DATI GREZZI CONTROLLI'!E386</f>
        <v/>
      </c>
      <c r="G386" s="24">
        <f t="array" ref="G386">LOOKUP('MAIA-II DATI GREZZI CONTROLLI'!F386,{0,1,2,3,4,5},{5,4,3,2,1,0})</f>
        <v>5</v>
      </c>
      <c r="H386" s="24">
        <f t="array" ref="H386">LOOKUP('MAIA-II DATI GREZZI CONTROLLI'!G386,{0,1,2,3,4,5},{5,4,3,2,1,0})</f>
        <v>5</v>
      </c>
      <c r="I386" s="24">
        <f t="array" ref="I386">LOOKUP('MAIA-II DATI GREZZI CONTROLLI'!H386,{0,1,2,3,4,5},{5,4,3,2,1,0})</f>
        <v>5</v>
      </c>
      <c r="J386" s="24">
        <f t="array" ref="J386">LOOKUP('MAIA-II DATI GREZZI CONTROLLI'!I386,{0,1,2,3,4,5},{5,4,3,2,1,0})</f>
        <v>5</v>
      </c>
      <c r="K386" s="24">
        <f t="array" ref="K386">LOOKUP('MAIA-II DATI GREZZI CONTROLLI'!J386,{0,1,2,3,4,5},{5,4,3,2,1,0})</f>
        <v>5</v>
      </c>
      <c r="L386" s="24">
        <f t="array" ref="L386">LOOKUP('MAIA-II DATI GREZZI CONTROLLI'!K386,{0,1,2,3,4,5},{5,4,3,2,1,0})</f>
        <v>5</v>
      </c>
      <c r="M386" s="24">
        <f t="array" ref="M386">LOOKUP('MAIA-II DATI GREZZI CONTROLLI'!L386,{0,1,2,3,4,5},{5,4,3,2,1,0})</f>
        <v>5</v>
      </c>
      <c r="N386" s="24">
        <f t="array" ref="N386">LOOKUP('MAIA-II DATI GREZZI CONTROLLI'!M386,{0,1,2,3,4,5},{5,4,3,2,1,0})</f>
        <v>5</v>
      </c>
      <c r="O386" s="21" t="str">
        <f>'MAIA-II DATI GREZZI CONTROLLI'!N386</f>
        <v/>
      </c>
      <c r="P386" s="21" t="str">
        <f>'MAIA-II DATI GREZZI CONTROLLI'!O386</f>
        <v/>
      </c>
      <c r="Q386" s="24">
        <f t="array" ref="Q386">LOOKUP('MAIA-II DATI GREZZI CONTROLLI'!P386,{0,1,2,3,4,5},{5,4,3,2,1,0})</f>
        <v>5</v>
      </c>
      <c r="R386" s="21" t="str">
        <f>'MAIA-II DATI GREZZI CONTROLLI'!Q386</f>
        <v/>
      </c>
      <c r="S386" s="21" t="str">
        <f>'MAIA-II DATI GREZZI CONTROLLI'!R386</f>
        <v/>
      </c>
      <c r="T386" s="21" t="str">
        <f>'MAIA-II DATI GREZZI CONTROLLI'!S386</f>
        <v/>
      </c>
      <c r="U386" s="21" t="str">
        <f>'MAIA-II DATI GREZZI CONTROLLI'!T386</f>
        <v/>
      </c>
      <c r="V386" s="21" t="str">
        <f>'MAIA-II DATI GREZZI CONTROLLI'!U386</f>
        <v/>
      </c>
      <c r="W386" s="21" t="str">
        <f>'MAIA-II DATI GREZZI CONTROLLI'!V386</f>
        <v/>
      </c>
      <c r="X386" s="21" t="str">
        <f>'MAIA-II DATI GREZZI CONTROLLI'!W386</f>
        <v/>
      </c>
      <c r="Y386" s="21" t="str">
        <f>'MAIA-II DATI GREZZI CONTROLLI'!X386</f>
        <v/>
      </c>
      <c r="Z386" s="21" t="str">
        <f>'MAIA-II DATI GREZZI CONTROLLI'!Y386</f>
        <v/>
      </c>
      <c r="AA386" s="21" t="str">
        <f>'MAIA-II DATI GREZZI CONTROLLI'!Z386</f>
        <v/>
      </c>
      <c r="AB386" s="21" t="str">
        <f>'MAIA-II DATI GREZZI CONTROLLI'!AA386</f>
        <v/>
      </c>
      <c r="AC386" s="21" t="str">
        <f>'MAIA-II DATI GREZZI CONTROLLI'!AB386</f>
        <v/>
      </c>
      <c r="AD386" s="21" t="str">
        <f>'MAIA-II DATI GREZZI CONTROLLI'!AC386</f>
        <v/>
      </c>
      <c r="AE386" s="21" t="str">
        <f>'MAIA-II DATI GREZZI CONTROLLI'!AD386</f>
        <v/>
      </c>
      <c r="AF386" s="21" t="str">
        <f>'MAIA-II DATI GREZZI CONTROLLI'!AE386</f>
        <v/>
      </c>
      <c r="AG386" s="21" t="str">
        <f>'MAIA-II DATI GREZZI CONTROLLI'!AF386</f>
        <v/>
      </c>
      <c r="AH386" s="21" t="str">
        <f>'MAIA-II DATI GREZZI CONTROLLI'!AG386</f>
        <v/>
      </c>
      <c r="AI386" s="21" t="str">
        <f>'MAIA-II DATI GREZZI CONTROLLI'!AH386</f>
        <v/>
      </c>
      <c r="AJ386" s="21" t="str">
        <f>'MAIA-II DATI GREZZI CONTROLLI'!AI386</f>
        <v/>
      </c>
      <c r="AK386" s="21" t="str">
        <f>'MAIA-II DATI GREZZI CONTROLLI'!AJ386</f>
        <v/>
      </c>
      <c r="AL386" s="21" t="str">
        <f>'MAIA-II DATI GREZZI CONTROLLI'!AK386</f>
        <v/>
      </c>
      <c r="AM386" s="21" t="str">
        <f>'MAIA-II DATI GREZZI CONTROLLI'!AL386</f>
        <v/>
      </c>
      <c r="AN386" s="21" t="str">
        <f>'MAIA-II DATI GREZZI CONTROLLI'!AM386</f>
        <v/>
      </c>
      <c r="AO386" s="21"/>
      <c r="AP386" s="21"/>
      <c r="AQ386" s="21"/>
      <c r="AR386" s="21"/>
      <c r="AS386" s="21"/>
      <c r="AT386" s="21"/>
      <c r="AU386" s="21"/>
      <c r="AV386" s="21"/>
    </row>
    <row r="387" ht="15.75" customHeight="1">
      <c r="A387" s="21"/>
      <c r="B387" s="21"/>
      <c r="C387" s="21" t="str">
        <f>'MAIA-II DATI GREZZI CONTROLLI'!B387</f>
        <v/>
      </c>
      <c r="D387" s="21" t="str">
        <f>'MAIA-II DATI GREZZI CONTROLLI'!C387</f>
        <v/>
      </c>
      <c r="E387" s="21" t="str">
        <f>'MAIA-II DATI GREZZI CONTROLLI'!D387</f>
        <v/>
      </c>
      <c r="F387" s="21" t="str">
        <f>'MAIA-II DATI GREZZI CONTROLLI'!E387</f>
        <v/>
      </c>
      <c r="G387" s="24">
        <f t="array" ref="G387">LOOKUP('MAIA-II DATI GREZZI CONTROLLI'!F387,{0,1,2,3,4,5},{5,4,3,2,1,0})</f>
        <v>5</v>
      </c>
      <c r="H387" s="24">
        <f t="array" ref="H387">LOOKUP('MAIA-II DATI GREZZI CONTROLLI'!G387,{0,1,2,3,4,5},{5,4,3,2,1,0})</f>
        <v>5</v>
      </c>
      <c r="I387" s="24">
        <f t="array" ref="I387">LOOKUP('MAIA-II DATI GREZZI CONTROLLI'!H387,{0,1,2,3,4,5},{5,4,3,2,1,0})</f>
        <v>5</v>
      </c>
      <c r="J387" s="24">
        <f t="array" ref="J387">LOOKUP('MAIA-II DATI GREZZI CONTROLLI'!I387,{0,1,2,3,4,5},{5,4,3,2,1,0})</f>
        <v>5</v>
      </c>
      <c r="K387" s="24">
        <f t="array" ref="K387">LOOKUP('MAIA-II DATI GREZZI CONTROLLI'!J387,{0,1,2,3,4,5},{5,4,3,2,1,0})</f>
        <v>5</v>
      </c>
      <c r="L387" s="24">
        <f t="array" ref="L387">LOOKUP('MAIA-II DATI GREZZI CONTROLLI'!K387,{0,1,2,3,4,5},{5,4,3,2,1,0})</f>
        <v>5</v>
      </c>
      <c r="M387" s="24">
        <f t="array" ref="M387">LOOKUP('MAIA-II DATI GREZZI CONTROLLI'!L387,{0,1,2,3,4,5},{5,4,3,2,1,0})</f>
        <v>5</v>
      </c>
      <c r="N387" s="24">
        <f t="array" ref="N387">LOOKUP('MAIA-II DATI GREZZI CONTROLLI'!M387,{0,1,2,3,4,5},{5,4,3,2,1,0})</f>
        <v>5</v>
      </c>
      <c r="O387" s="21" t="str">
        <f>'MAIA-II DATI GREZZI CONTROLLI'!N387</f>
        <v/>
      </c>
      <c r="P387" s="21" t="str">
        <f>'MAIA-II DATI GREZZI CONTROLLI'!O387</f>
        <v/>
      </c>
      <c r="Q387" s="24">
        <f t="array" ref="Q387">LOOKUP('MAIA-II DATI GREZZI CONTROLLI'!P387,{0,1,2,3,4,5},{5,4,3,2,1,0})</f>
        <v>5</v>
      </c>
      <c r="R387" s="21" t="str">
        <f>'MAIA-II DATI GREZZI CONTROLLI'!Q387</f>
        <v/>
      </c>
      <c r="S387" s="21" t="str">
        <f>'MAIA-II DATI GREZZI CONTROLLI'!R387</f>
        <v/>
      </c>
      <c r="T387" s="21" t="str">
        <f>'MAIA-II DATI GREZZI CONTROLLI'!S387</f>
        <v/>
      </c>
      <c r="U387" s="21" t="str">
        <f>'MAIA-II DATI GREZZI CONTROLLI'!T387</f>
        <v/>
      </c>
      <c r="V387" s="21" t="str">
        <f>'MAIA-II DATI GREZZI CONTROLLI'!U387</f>
        <v/>
      </c>
      <c r="W387" s="21" t="str">
        <f>'MAIA-II DATI GREZZI CONTROLLI'!V387</f>
        <v/>
      </c>
      <c r="X387" s="21" t="str">
        <f>'MAIA-II DATI GREZZI CONTROLLI'!W387</f>
        <v/>
      </c>
      <c r="Y387" s="21" t="str">
        <f>'MAIA-II DATI GREZZI CONTROLLI'!X387</f>
        <v/>
      </c>
      <c r="Z387" s="21" t="str">
        <f>'MAIA-II DATI GREZZI CONTROLLI'!Y387</f>
        <v/>
      </c>
      <c r="AA387" s="21" t="str">
        <f>'MAIA-II DATI GREZZI CONTROLLI'!Z387</f>
        <v/>
      </c>
      <c r="AB387" s="21" t="str">
        <f>'MAIA-II DATI GREZZI CONTROLLI'!AA387</f>
        <v/>
      </c>
      <c r="AC387" s="21" t="str">
        <f>'MAIA-II DATI GREZZI CONTROLLI'!AB387</f>
        <v/>
      </c>
      <c r="AD387" s="21" t="str">
        <f>'MAIA-II DATI GREZZI CONTROLLI'!AC387</f>
        <v/>
      </c>
      <c r="AE387" s="21" t="str">
        <f>'MAIA-II DATI GREZZI CONTROLLI'!AD387</f>
        <v/>
      </c>
      <c r="AF387" s="21" t="str">
        <f>'MAIA-II DATI GREZZI CONTROLLI'!AE387</f>
        <v/>
      </c>
      <c r="AG387" s="21" t="str">
        <f>'MAIA-II DATI GREZZI CONTROLLI'!AF387</f>
        <v/>
      </c>
      <c r="AH387" s="21" t="str">
        <f>'MAIA-II DATI GREZZI CONTROLLI'!AG387</f>
        <v/>
      </c>
      <c r="AI387" s="21" t="str">
        <f>'MAIA-II DATI GREZZI CONTROLLI'!AH387</f>
        <v/>
      </c>
      <c r="AJ387" s="21" t="str">
        <f>'MAIA-II DATI GREZZI CONTROLLI'!AI387</f>
        <v/>
      </c>
      <c r="AK387" s="21" t="str">
        <f>'MAIA-II DATI GREZZI CONTROLLI'!AJ387</f>
        <v/>
      </c>
      <c r="AL387" s="21" t="str">
        <f>'MAIA-II DATI GREZZI CONTROLLI'!AK387</f>
        <v/>
      </c>
      <c r="AM387" s="21" t="str">
        <f>'MAIA-II DATI GREZZI CONTROLLI'!AL387</f>
        <v/>
      </c>
      <c r="AN387" s="21" t="str">
        <f>'MAIA-II DATI GREZZI CONTROLLI'!AM387</f>
        <v/>
      </c>
      <c r="AO387" s="21"/>
      <c r="AP387" s="21"/>
      <c r="AQ387" s="21"/>
      <c r="AR387" s="21"/>
      <c r="AS387" s="21"/>
      <c r="AT387" s="21"/>
      <c r="AU387" s="21"/>
      <c r="AV387" s="21"/>
    </row>
    <row r="388" ht="15.75" customHeight="1">
      <c r="A388" s="21"/>
      <c r="B388" s="21"/>
      <c r="C388" s="21" t="str">
        <f>'MAIA-II DATI GREZZI CONTROLLI'!B388</f>
        <v/>
      </c>
      <c r="D388" s="21" t="str">
        <f>'MAIA-II DATI GREZZI CONTROLLI'!C388</f>
        <v/>
      </c>
      <c r="E388" s="21" t="str">
        <f>'MAIA-II DATI GREZZI CONTROLLI'!D388</f>
        <v/>
      </c>
      <c r="F388" s="21" t="str">
        <f>'MAIA-II DATI GREZZI CONTROLLI'!E388</f>
        <v/>
      </c>
      <c r="G388" s="24">
        <f t="array" ref="G388">LOOKUP('MAIA-II DATI GREZZI CONTROLLI'!F388,{0,1,2,3,4,5},{5,4,3,2,1,0})</f>
        <v>5</v>
      </c>
      <c r="H388" s="24">
        <f t="array" ref="H388">LOOKUP('MAIA-II DATI GREZZI CONTROLLI'!G388,{0,1,2,3,4,5},{5,4,3,2,1,0})</f>
        <v>5</v>
      </c>
      <c r="I388" s="24">
        <f t="array" ref="I388">LOOKUP('MAIA-II DATI GREZZI CONTROLLI'!H388,{0,1,2,3,4,5},{5,4,3,2,1,0})</f>
        <v>5</v>
      </c>
      <c r="J388" s="24">
        <f t="array" ref="J388">LOOKUP('MAIA-II DATI GREZZI CONTROLLI'!I388,{0,1,2,3,4,5},{5,4,3,2,1,0})</f>
        <v>5</v>
      </c>
      <c r="K388" s="24">
        <f t="array" ref="K388">LOOKUP('MAIA-II DATI GREZZI CONTROLLI'!J388,{0,1,2,3,4,5},{5,4,3,2,1,0})</f>
        <v>5</v>
      </c>
      <c r="L388" s="24">
        <f t="array" ref="L388">LOOKUP('MAIA-II DATI GREZZI CONTROLLI'!K388,{0,1,2,3,4,5},{5,4,3,2,1,0})</f>
        <v>5</v>
      </c>
      <c r="M388" s="24">
        <f t="array" ref="M388">LOOKUP('MAIA-II DATI GREZZI CONTROLLI'!L388,{0,1,2,3,4,5},{5,4,3,2,1,0})</f>
        <v>5</v>
      </c>
      <c r="N388" s="24">
        <f t="array" ref="N388">LOOKUP('MAIA-II DATI GREZZI CONTROLLI'!M388,{0,1,2,3,4,5},{5,4,3,2,1,0})</f>
        <v>5</v>
      </c>
      <c r="O388" s="21" t="str">
        <f>'MAIA-II DATI GREZZI CONTROLLI'!N388</f>
        <v/>
      </c>
      <c r="P388" s="21" t="str">
        <f>'MAIA-II DATI GREZZI CONTROLLI'!O388</f>
        <v/>
      </c>
      <c r="Q388" s="24">
        <f t="array" ref="Q388">LOOKUP('MAIA-II DATI GREZZI CONTROLLI'!P388,{0,1,2,3,4,5},{5,4,3,2,1,0})</f>
        <v>5</v>
      </c>
      <c r="R388" s="21" t="str">
        <f>'MAIA-II DATI GREZZI CONTROLLI'!Q388</f>
        <v/>
      </c>
      <c r="S388" s="21" t="str">
        <f>'MAIA-II DATI GREZZI CONTROLLI'!R388</f>
        <v/>
      </c>
      <c r="T388" s="21" t="str">
        <f>'MAIA-II DATI GREZZI CONTROLLI'!S388</f>
        <v/>
      </c>
      <c r="U388" s="21" t="str">
        <f>'MAIA-II DATI GREZZI CONTROLLI'!T388</f>
        <v/>
      </c>
      <c r="V388" s="21" t="str">
        <f>'MAIA-II DATI GREZZI CONTROLLI'!U388</f>
        <v/>
      </c>
      <c r="W388" s="21" t="str">
        <f>'MAIA-II DATI GREZZI CONTROLLI'!V388</f>
        <v/>
      </c>
      <c r="X388" s="21" t="str">
        <f>'MAIA-II DATI GREZZI CONTROLLI'!W388</f>
        <v/>
      </c>
      <c r="Y388" s="21" t="str">
        <f>'MAIA-II DATI GREZZI CONTROLLI'!X388</f>
        <v/>
      </c>
      <c r="Z388" s="21" t="str">
        <f>'MAIA-II DATI GREZZI CONTROLLI'!Y388</f>
        <v/>
      </c>
      <c r="AA388" s="21" t="str">
        <f>'MAIA-II DATI GREZZI CONTROLLI'!Z388</f>
        <v/>
      </c>
      <c r="AB388" s="21" t="str">
        <f>'MAIA-II DATI GREZZI CONTROLLI'!AA388</f>
        <v/>
      </c>
      <c r="AC388" s="21" t="str">
        <f>'MAIA-II DATI GREZZI CONTROLLI'!AB388</f>
        <v/>
      </c>
      <c r="AD388" s="21" t="str">
        <f>'MAIA-II DATI GREZZI CONTROLLI'!AC388</f>
        <v/>
      </c>
      <c r="AE388" s="21" t="str">
        <f>'MAIA-II DATI GREZZI CONTROLLI'!AD388</f>
        <v/>
      </c>
      <c r="AF388" s="21" t="str">
        <f>'MAIA-II DATI GREZZI CONTROLLI'!AE388</f>
        <v/>
      </c>
      <c r="AG388" s="21" t="str">
        <f>'MAIA-II DATI GREZZI CONTROLLI'!AF388</f>
        <v/>
      </c>
      <c r="AH388" s="21" t="str">
        <f>'MAIA-II DATI GREZZI CONTROLLI'!AG388</f>
        <v/>
      </c>
      <c r="AI388" s="21" t="str">
        <f>'MAIA-II DATI GREZZI CONTROLLI'!AH388</f>
        <v/>
      </c>
      <c r="AJ388" s="21" t="str">
        <f>'MAIA-II DATI GREZZI CONTROLLI'!AI388</f>
        <v/>
      </c>
      <c r="AK388" s="21" t="str">
        <f>'MAIA-II DATI GREZZI CONTROLLI'!AJ388</f>
        <v/>
      </c>
      <c r="AL388" s="21" t="str">
        <f>'MAIA-II DATI GREZZI CONTROLLI'!AK388</f>
        <v/>
      </c>
      <c r="AM388" s="21" t="str">
        <f>'MAIA-II DATI GREZZI CONTROLLI'!AL388</f>
        <v/>
      </c>
      <c r="AN388" s="21" t="str">
        <f>'MAIA-II DATI GREZZI CONTROLLI'!AM388</f>
        <v/>
      </c>
      <c r="AO388" s="21"/>
      <c r="AP388" s="21"/>
      <c r="AQ388" s="21"/>
      <c r="AR388" s="21"/>
      <c r="AS388" s="21"/>
      <c r="AT388" s="21"/>
      <c r="AU388" s="21"/>
      <c r="AV388" s="21"/>
    </row>
    <row r="389" ht="15.75" customHeight="1">
      <c r="A389" s="21"/>
      <c r="B389" s="21"/>
      <c r="C389" s="21" t="str">
        <f>'MAIA-II DATI GREZZI CONTROLLI'!B389</f>
        <v/>
      </c>
      <c r="D389" s="21" t="str">
        <f>'MAIA-II DATI GREZZI CONTROLLI'!C389</f>
        <v/>
      </c>
      <c r="E389" s="21" t="str">
        <f>'MAIA-II DATI GREZZI CONTROLLI'!D389</f>
        <v/>
      </c>
      <c r="F389" s="21" t="str">
        <f>'MAIA-II DATI GREZZI CONTROLLI'!E389</f>
        <v/>
      </c>
      <c r="G389" s="24">
        <f t="array" ref="G389">LOOKUP('MAIA-II DATI GREZZI CONTROLLI'!F389,{0,1,2,3,4,5},{5,4,3,2,1,0})</f>
        <v>5</v>
      </c>
      <c r="H389" s="24">
        <f t="array" ref="H389">LOOKUP('MAIA-II DATI GREZZI CONTROLLI'!G389,{0,1,2,3,4,5},{5,4,3,2,1,0})</f>
        <v>5</v>
      </c>
      <c r="I389" s="24">
        <f t="array" ref="I389">LOOKUP('MAIA-II DATI GREZZI CONTROLLI'!H389,{0,1,2,3,4,5},{5,4,3,2,1,0})</f>
        <v>5</v>
      </c>
      <c r="J389" s="24">
        <f t="array" ref="J389">LOOKUP('MAIA-II DATI GREZZI CONTROLLI'!I389,{0,1,2,3,4,5},{5,4,3,2,1,0})</f>
        <v>5</v>
      </c>
      <c r="K389" s="24">
        <f t="array" ref="K389">LOOKUP('MAIA-II DATI GREZZI CONTROLLI'!J389,{0,1,2,3,4,5},{5,4,3,2,1,0})</f>
        <v>5</v>
      </c>
      <c r="L389" s="24">
        <f t="array" ref="L389">LOOKUP('MAIA-II DATI GREZZI CONTROLLI'!K389,{0,1,2,3,4,5},{5,4,3,2,1,0})</f>
        <v>5</v>
      </c>
      <c r="M389" s="24">
        <f t="array" ref="M389">LOOKUP('MAIA-II DATI GREZZI CONTROLLI'!L389,{0,1,2,3,4,5},{5,4,3,2,1,0})</f>
        <v>5</v>
      </c>
      <c r="N389" s="24">
        <f t="array" ref="N389">LOOKUP('MAIA-II DATI GREZZI CONTROLLI'!M389,{0,1,2,3,4,5},{5,4,3,2,1,0})</f>
        <v>5</v>
      </c>
      <c r="O389" s="21" t="str">
        <f>'MAIA-II DATI GREZZI CONTROLLI'!N389</f>
        <v/>
      </c>
      <c r="P389" s="21" t="str">
        <f>'MAIA-II DATI GREZZI CONTROLLI'!O389</f>
        <v/>
      </c>
      <c r="Q389" s="24">
        <f t="array" ref="Q389">LOOKUP('MAIA-II DATI GREZZI CONTROLLI'!P389,{0,1,2,3,4,5},{5,4,3,2,1,0})</f>
        <v>5</v>
      </c>
      <c r="R389" s="21" t="str">
        <f>'MAIA-II DATI GREZZI CONTROLLI'!Q389</f>
        <v/>
      </c>
      <c r="S389" s="21" t="str">
        <f>'MAIA-II DATI GREZZI CONTROLLI'!R389</f>
        <v/>
      </c>
      <c r="T389" s="21" t="str">
        <f>'MAIA-II DATI GREZZI CONTROLLI'!S389</f>
        <v/>
      </c>
      <c r="U389" s="21" t="str">
        <f>'MAIA-II DATI GREZZI CONTROLLI'!T389</f>
        <v/>
      </c>
      <c r="V389" s="21" t="str">
        <f>'MAIA-II DATI GREZZI CONTROLLI'!U389</f>
        <v/>
      </c>
      <c r="W389" s="21" t="str">
        <f>'MAIA-II DATI GREZZI CONTROLLI'!V389</f>
        <v/>
      </c>
      <c r="X389" s="21" t="str">
        <f>'MAIA-II DATI GREZZI CONTROLLI'!W389</f>
        <v/>
      </c>
      <c r="Y389" s="21" t="str">
        <f>'MAIA-II DATI GREZZI CONTROLLI'!X389</f>
        <v/>
      </c>
      <c r="Z389" s="21" t="str">
        <f>'MAIA-II DATI GREZZI CONTROLLI'!Y389</f>
        <v/>
      </c>
      <c r="AA389" s="21" t="str">
        <f>'MAIA-II DATI GREZZI CONTROLLI'!Z389</f>
        <v/>
      </c>
      <c r="AB389" s="21" t="str">
        <f>'MAIA-II DATI GREZZI CONTROLLI'!AA389</f>
        <v/>
      </c>
      <c r="AC389" s="21" t="str">
        <f>'MAIA-II DATI GREZZI CONTROLLI'!AB389</f>
        <v/>
      </c>
      <c r="AD389" s="21" t="str">
        <f>'MAIA-II DATI GREZZI CONTROLLI'!AC389</f>
        <v/>
      </c>
      <c r="AE389" s="21" t="str">
        <f>'MAIA-II DATI GREZZI CONTROLLI'!AD389</f>
        <v/>
      </c>
      <c r="AF389" s="21" t="str">
        <f>'MAIA-II DATI GREZZI CONTROLLI'!AE389</f>
        <v/>
      </c>
      <c r="AG389" s="21" t="str">
        <f>'MAIA-II DATI GREZZI CONTROLLI'!AF389</f>
        <v/>
      </c>
      <c r="AH389" s="21" t="str">
        <f>'MAIA-II DATI GREZZI CONTROLLI'!AG389</f>
        <v/>
      </c>
      <c r="AI389" s="21" t="str">
        <f>'MAIA-II DATI GREZZI CONTROLLI'!AH389</f>
        <v/>
      </c>
      <c r="AJ389" s="21" t="str">
        <f>'MAIA-II DATI GREZZI CONTROLLI'!AI389</f>
        <v/>
      </c>
      <c r="AK389" s="21" t="str">
        <f>'MAIA-II DATI GREZZI CONTROLLI'!AJ389</f>
        <v/>
      </c>
      <c r="AL389" s="21" t="str">
        <f>'MAIA-II DATI GREZZI CONTROLLI'!AK389</f>
        <v/>
      </c>
      <c r="AM389" s="21" t="str">
        <f>'MAIA-II DATI GREZZI CONTROLLI'!AL389</f>
        <v/>
      </c>
      <c r="AN389" s="21" t="str">
        <f>'MAIA-II DATI GREZZI CONTROLLI'!AM389</f>
        <v/>
      </c>
      <c r="AO389" s="21"/>
      <c r="AP389" s="21"/>
      <c r="AQ389" s="21"/>
      <c r="AR389" s="21"/>
      <c r="AS389" s="21"/>
      <c r="AT389" s="21"/>
      <c r="AU389" s="21"/>
      <c r="AV389" s="21"/>
    </row>
    <row r="390" ht="15.75" customHeight="1">
      <c r="A390" s="21"/>
      <c r="B390" s="21"/>
      <c r="C390" s="21" t="str">
        <f>'MAIA-II DATI GREZZI CONTROLLI'!B390</f>
        <v/>
      </c>
      <c r="D390" s="21" t="str">
        <f>'MAIA-II DATI GREZZI CONTROLLI'!C390</f>
        <v/>
      </c>
      <c r="E390" s="21" t="str">
        <f>'MAIA-II DATI GREZZI CONTROLLI'!D390</f>
        <v/>
      </c>
      <c r="F390" s="21" t="str">
        <f>'MAIA-II DATI GREZZI CONTROLLI'!E390</f>
        <v/>
      </c>
      <c r="G390" s="24">
        <f t="array" ref="G390">LOOKUP('MAIA-II DATI GREZZI CONTROLLI'!F390,{0,1,2,3,4,5},{5,4,3,2,1,0})</f>
        <v>5</v>
      </c>
      <c r="H390" s="24">
        <f t="array" ref="H390">LOOKUP('MAIA-II DATI GREZZI CONTROLLI'!G390,{0,1,2,3,4,5},{5,4,3,2,1,0})</f>
        <v>5</v>
      </c>
      <c r="I390" s="24">
        <f t="array" ref="I390">LOOKUP('MAIA-II DATI GREZZI CONTROLLI'!H390,{0,1,2,3,4,5},{5,4,3,2,1,0})</f>
        <v>5</v>
      </c>
      <c r="J390" s="24">
        <f t="array" ref="J390">LOOKUP('MAIA-II DATI GREZZI CONTROLLI'!I390,{0,1,2,3,4,5},{5,4,3,2,1,0})</f>
        <v>5</v>
      </c>
      <c r="K390" s="24">
        <f t="array" ref="K390">LOOKUP('MAIA-II DATI GREZZI CONTROLLI'!J390,{0,1,2,3,4,5},{5,4,3,2,1,0})</f>
        <v>5</v>
      </c>
      <c r="L390" s="24">
        <f t="array" ref="L390">LOOKUP('MAIA-II DATI GREZZI CONTROLLI'!K390,{0,1,2,3,4,5},{5,4,3,2,1,0})</f>
        <v>5</v>
      </c>
      <c r="M390" s="24">
        <f t="array" ref="M390">LOOKUP('MAIA-II DATI GREZZI CONTROLLI'!L390,{0,1,2,3,4,5},{5,4,3,2,1,0})</f>
        <v>5</v>
      </c>
      <c r="N390" s="24">
        <f t="array" ref="N390">LOOKUP('MAIA-II DATI GREZZI CONTROLLI'!M390,{0,1,2,3,4,5},{5,4,3,2,1,0})</f>
        <v>5</v>
      </c>
      <c r="O390" s="21" t="str">
        <f>'MAIA-II DATI GREZZI CONTROLLI'!N390</f>
        <v/>
      </c>
      <c r="P390" s="21" t="str">
        <f>'MAIA-II DATI GREZZI CONTROLLI'!O390</f>
        <v/>
      </c>
      <c r="Q390" s="24">
        <f t="array" ref="Q390">LOOKUP('MAIA-II DATI GREZZI CONTROLLI'!P390,{0,1,2,3,4,5},{5,4,3,2,1,0})</f>
        <v>5</v>
      </c>
      <c r="R390" s="21" t="str">
        <f>'MAIA-II DATI GREZZI CONTROLLI'!Q390</f>
        <v/>
      </c>
      <c r="S390" s="21" t="str">
        <f>'MAIA-II DATI GREZZI CONTROLLI'!R390</f>
        <v/>
      </c>
      <c r="T390" s="21" t="str">
        <f>'MAIA-II DATI GREZZI CONTROLLI'!S390</f>
        <v/>
      </c>
      <c r="U390" s="21" t="str">
        <f>'MAIA-II DATI GREZZI CONTROLLI'!T390</f>
        <v/>
      </c>
      <c r="V390" s="21" t="str">
        <f>'MAIA-II DATI GREZZI CONTROLLI'!U390</f>
        <v/>
      </c>
      <c r="W390" s="21" t="str">
        <f>'MAIA-II DATI GREZZI CONTROLLI'!V390</f>
        <v/>
      </c>
      <c r="X390" s="21" t="str">
        <f>'MAIA-II DATI GREZZI CONTROLLI'!W390</f>
        <v/>
      </c>
      <c r="Y390" s="21" t="str">
        <f>'MAIA-II DATI GREZZI CONTROLLI'!X390</f>
        <v/>
      </c>
      <c r="Z390" s="21" t="str">
        <f>'MAIA-II DATI GREZZI CONTROLLI'!Y390</f>
        <v/>
      </c>
      <c r="AA390" s="21" t="str">
        <f>'MAIA-II DATI GREZZI CONTROLLI'!Z390</f>
        <v/>
      </c>
      <c r="AB390" s="21" t="str">
        <f>'MAIA-II DATI GREZZI CONTROLLI'!AA390</f>
        <v/>
      </c>
      <c r="AC390" s="21" t="str">
        <f>'MAIA-II DATI GREZZI CONTROLLI'!AB390</f>
        <v/>
      </c>
      <c r="AD390" s="21" t="str">
        <f>'MAIA-II DATI GREZZI CONTROLLI'!AC390</f>
        <v/>
      </c>
      <c r="AE390" s="21" t="str">
        <f>'MAIA-II DATI GREZZI CONTROLLI'!AD390</f>
        <v/>
      </c>
      <c r="AF390" s="21" t="str">
        <f>'MAIA-II DATI GREZZI CONTROLLI'!AE390</f>
        <v/>
      </c>
      <c r="AG390" s="21" t="str">
        <f>'MAIA-II DATI GREZZI CONTROLLI'!AF390</f>
        <v/>
      </c>
      <c r="AH390" s="21" t="str">
        <f>'MAIA-II DATI GREZZI CONTROLLI'!AG390</f>
        <v/>
      </c>
      <c r="AI390" s="21" t="str">
        <f>'MAIA-II DATI GREZZI CONTROLLI'!AH390</f>
        <v/>
      </c>
      <c r="AJ390" s="21" t="str">
        <f>'MAIA-II DATI GREZZI CONTROLLI'!AI390</f>
        <v/>
      </c>
      <c r="AK390" s="21" t="str">
        <f>'MAIA-II DATI GREZZI CONTROLLI'!AJ390</f>
        <v/>
      </c>
      <c r="AL390" s="21" t="str">
        <f>'MAIA-II DATI GREZZI CONTROLLI'!AK390</f>
        <v/>
      </c>
      <c r="AM390" s="21" t="str">
        <f>'MAIA-II DATI GREZZI CONTROLLI'!AL390</f>
        <v/>
      </c>
      <c r="AN390" s="21" t="str">
        <f>'MAIA-II DATI GREZZI CONTROLLI'!AM390</f>
        <v/>
      </c>
      <c r="AO390" s="21"/>
      <c r="AP390" s="21"/>
      <c r="AQ390" s="21"/>
      <c r="AR390" s="21"/>
      <c r="AS390" s="21"/>
      <c r="AT390" s="21"/>
      <c r="AU390" s="21"/>
      <c r="AV390" s="21"/>
    </row>
    <row r="391" ht="15.75" customHeight="1">
      <c r="A391" s="21"/>
      <c r="B391" s="21"/>
      <c r="C391" s="21" t="str">
        <f>'MAIA-II DATI GREZZI CONTROLLI'!B391</f>
        <v/>
      </c>
      <c r="D391" s="21" t="str">
        <f>'MAIA-II DATI GREZZI CONTROLLI'!C391</f>
        <v/>
      </c>
      <c r="E391" s="21" t="str">
        <f>'MAIA-II DATI GREZZI CONTROLLI'!D391</f>
        <v/>
      </c>
      <c r="F391" s="21" t="str">
        <f>'MAIA-II DATI GREZZI CONTROLLI'!E391</f>
        <v/>
      </c>
      <c r="G391" s="24">
        <f t="array" ref="G391">LOOKUP('MAIA-II DATI GREZZI CONTROLLI'!F391,{0,1,2,3,4,5},{5,4,3,2,1,0})</f>
        <v>5</v>
      </c>
      <c r="H391" s="24">
        <f t="array" ref="H391">LOOKUP('MAIA-II DATI GREZZI CONTROLLI'!G391,{0,1,2,3,4,5},{5,4,3,2,1,0})</f>
        <v>5</v>
      </c>
      <c r="I391" s="24">
        <f t="array" ref="I391">LOOKUP('MAIA-II DATI GREZZI CONTROLLI'!H391,{0,1,2,3,4,5},{5,4,3,2,1,0})</f>
        <v>5</v>
      </c>
      <c r="J391" s="24">
        <f t="array" ref="J391">LOOKUP('MAIA-II DATI GREZZI CONTROLLI'!I391,{0,1,2,3,4,5},{5,4,3,2,1,0})</f>
        <v>5</v>
      </c>
      <c r="K391" s="24">
        <f t="array" ref="K391">LOOKUP('MAIA-II DATI GREZZI CONTROLLI'!J391,{0,1,2,3,4,5},{5,4,3,2,1,0})</f>
        <v>5</v>
      </c>
      <c r="L391" s="24">
        <f t="array" ref="L391">LOOKUP('MAIA-II DATI GREZZI CONTROLLI'!K391,{0,1,2,3,4,5},{5,4,3,2,1,0})</f>
        <v>5</v>
      </c>
      <c r="M391" s="24">
        <f t="array" ref="M391">LOOKUP('MAIA-II DATI GREZZI CONTROLLI'!L391,{0,1,2,3,4,5},{5,4,3,2,1,0})</f>
        <v>5</v>
      </c>
      <c r="N391" s="24">
        <f t="array" ref="N391">LOOKUP('MAIA-II DATI GREZZI CONTROLLI'!M391,{0,1,2,3,4,5},{5,4,3,2,1,0})</f>
        <v>5</v>
      </c>
      <c r="O391" s="21" t="str">
        <f>'MAIA-II DATI GREZZI CONTROLLI'!N391</f>
        <v/>
      </c>
      <c r="P391" s="21" t="str">
        <f>'MAIA-II DATI GREZZI CONTROLLI'!O391</f>
        <v/>
      </c>
      <c r="Q391" s="24">
        <f t="array" ref="Q391">LOOKUP('MAIA-II DATI GREZZI CONTROLLI'!P391,{0,1,2,3,4,5},{5,4,3,2,1,0})</f>
        <v>5</v>
      </c>
      <c r="R391" s="21" t="str">
        <f>'MAIA-II DATI GREZZI CONTROLLI'!Q391</f>
        <v/>
      </c>
      <c r="S391" s="21" t="str">
        <f>'MAIA-II DATI GREZZI CONTROLLI'!R391</f>
        <v/>
      </c>
      <c r="T391" s="21" t="str">
        <f>'MAIA-II DATI GREZZI CONTROLLI'!S391</f>
        <v/>
      </c>
      <c r="U391" s="21" t="str">
        <f>'MAIA-II DATI GREZZI CONTROLLI'!T391</f>
        <v/>
      </c>
      <c r="V391" s="21" t="str">
        <f>'MAIA-II DATI GREZZI CONTROLLI'!U391</f>
        <v/>
      </c>
      <c r="W391" s="21" t="str">
        <f>'MAIA-II DATI GREZZI CONTROLLI'!V391</f>
        <v/>
      </c>
      <c r="X391" s="21" t="str">
        <f>'MAIA-II DATI GREZZI CONTROLLI'!W391</f>
        <v/>
      </c>
      <c r="Y391" s="21" t="str">
        <f>'MAIA-II DATI GREZZI CONTROLLI'!X391</f>
        <v/>
      </c>
      <c r="Z391" s="21" t="str">
        <f>'MAIA-II DATI GREZZI CONTROLLI'!Y391</f>
        <v/>
      </c>
      <c r="AA391" s="21" t="str">
        <f>'MAIA-II DATI GREZZI CONTROLLI'!Z391</f>
        <v/>
      </c>
      <c r="AB391" s="21" t="str">
        <f>'MAIA-II DATI GREZZI CONTROLLI'!AA391</f>
        <v/>
      </c>
      <c r="AC391" s="21" t="str">
        <f>'MAIA-II DATI GREZZI CONTROLLI'!AB391</f>
        <v/>
      </c>
      <c r="AD391" s="21" t="str">
        <f>'MAIA-II DATI GREZZI CONTROLLI'!AC391</f>
        <v/>
      </c>
      <c r="AE391" s="21" t="str">
        <f>'MAIA-II DATI GREZZI CONTROLLI'!AD391</f>
        <v/>
      </c>
      <c r="AF391" s="21" t="str">
        <f>'MAIA-II DATI GREZZI CONTROLLI'!AE391</f>
        <v/>
      </c>
      <c r="AG391" s="21" t="str">
        <f>'MAIA-II DATI GREZZI CONTROLLI'!AF391</f>
        <v/>
      </c>
      <c r="AH391" s="21" t="str">
        <f>'MAIA-II DATI GREZZI CONTROLLI'!AG391</f>
        <v/>
      </c>
      <c r="AI391" s="21" t="str">
        <f>'MAIA-II DATI GREZZI CONTROLLI'!AH391</f>
        <v/>
      </c>
      <c r="AJ391" s="21" t="str">
        <f>'MAIA-II DATI GREZZI CONTROLLI'!AI391</f>
        <v/>
      </c>
      <c r="AK391" s="21" t="str">
        <f>'MAIA-II DATI GREZZI CONTROLLI'!AJ391</f>
        <v/>
      </c>
      <c r="AL391" s="21" t="str">
        <f>'MAIA-II DATI GREZZI CONTROLLI'!AK391</f>
        <v/>
      </c>
      <c r="AM391" s="21" t="str">
        <f>'MAIA-II DATI GREZZI CONTROLLI'!AL391</f>
        <v/>
      </c>
      <c r="AN391" s="21" t="str">
        <f>'MAIA-II DATI GREZZI CONTROLLI'!AM391</f>
        <v/>
      </c>
      <c r="AO391" s="21"/>
      <c r="AP391" s="21"/>
      <c r="AQ391" s="21"/>
      <c r="AR391" s="21"/>
      <c r="AS391" s="21"/>
      <c r="AT391" s="21"/>
      <c r="AU391" s="21"/>
      <c r="AV391" s="21"/>
    </row>
    <row r="392" ht="15.75" customHeight="1">
      <c r="A392" s="21"/>
      <c r="B392" s="21"/>
      <c r="C392" s="21" t="str">
        <f>'MAIA-II DATI GREZZI CONTROLLI'!B392</f>
        <v/>
      </c>
      <c r="D392" s="21" t="str">
        <f>'MAIA-II DATI GREZZI CONTROLLI'!C392</f>
        <v/>
      </c>
      <c r="E392" s="21" t="str">
        <f>'MAIA-II DATI GREZZI CONTROLLI'!D392</f>
        <v/>
      </c>
      <c r="F392" s="21" t="str">
        <f>'MAIA-II DATI GREZZI CONTROLLI'!E392</f>
        <v/>
      </c>
      <c r="G392" s="24">
        <f t="array" ref="G392">LOOKUP('MAIA-II DATI GREZZI CONTROLLI'!F392,{0,1,2,3,4,5},{5,4,3,2,1,0})</f>
        <v>5</v>
      </c>
      <c r="H392" s="24">
        <f t="array" ref="H392">LOOKUP('MAIA-II DATI GREZZI CONTROLLI'!G392,{0,1,2,3,4,5},{5,4,3,2,1,0})</f>
        <v>5</v>
      </c>
      <c r="I392" s="24">
        <f t="array" ref="I392">LOOKUP('MAIA-II DATI GREZZI CONTROLLI'!H392,{0,1,2,3,4,5},{5,4,3,2,1,0})</f>
        <v>5</v>
      </c>
      <c r="J392" s="24">
        <f t="array" ref="J392">LOOKUP('MAIA-II DATI GREZZI CONTROLLI'!I392,{0,1,2,3,4,5},{5,4,3,2,1,0})</f>
        <v>5</v>
      </c>
      <c r="K392" s="24">
        <f t="array" ref="K392">LOOKUP('MAIA-II DATI GREZZI CONTROLLI'!J392,{0,1,2,3,4,5},{5,4,3,2,1,0})</f>
        <v>5</v>
      </c>
      <c r="L392" s="24">
        <f t="array" ref="L392">LOOKUP('MAIA-II DATI GREZZI CONTROLLI'!K392,{0,1,2,3,4,5},{5,4,3,2,1,0})</f>
        <v>5</v>
      </c>
      <c r="M392" s="24">
        <f t="array" ref="M392">LOOKUP('MAIA-II DATI GREZZI CONTROLLI'!L392,{0,1,2,3,4,5},{5,4,3,2,1,0})</f>
        <v>5</v>
      </c>
      <c r="N392" s="24">
        <f t="array" ref="N392">LOOKUP('MAIA-II DATI GREZZI CONTROLLI'!M392,{0,1,2,3,4,5},{5,4,3,2,1,0})</f>
        <v>5</v>
      </c>
      <c r="O392" s="21" t="str">
        <f>'MAIA-II DATI GREZZI CONTROLLI'!N392</f>
        <v/>
      </c>
      <c r="P392" s="21" t="str">
        <f>'MAIA-II DATI GREZZI CONTROLLI'!O392</f>
        <v/>
      </c>
      <c r="Q392" s="24">
        <f t="array" ref="Q392">LOOKUP('MAIA-II DATI GREZZI CONTROLLI'!P392,{0,1,2,3,4,5},{5,4,3,2,1,0})</f>
        <v>5</v>
      </c>
      <c r="R392" s="21" t="str">
        <f>'MAIA-II DATI GREZZI CONTROLLI'!Q392</f>
        <v/>
      </c>
      <c r="S392" s="21" t="str">
        <f>'MAIA-II DATI GREZZI CONTROLLI'!R392</f>
        <v/>
      </c>
      <c r="T392" s="21" t="str">
        <f>'MAIA-II DATI GREZZI CONTROLLI'!S392</f>
        <v/>
      </c>
      <c r="U392" s="21" t="str">
        <f>'MAIA-II DATI GREZZI CONTROLLI'!T392</f>
        <v/>
      </c>
      <c r="V392" s="21" t="str">
        <f>'MAIA-II DATI GREZZI CONTROLLI'!U392</f>
        <v/>
      </c>
      <c r="W392" s="21" t="str">
        <f>'MAIA-II DATI GREZZI CONTROLLI'!V392</f>
        <v/>
      </c>
      <c r="X392" s="21" t="str">
        <f>'MAIA-II DATI GREZZI CONTROLLI'!W392</f>
        <v/>
      </c>
      <c r="Y392" s="21" t="str">
        <f>'MAIA-II DATI GREZZI CONTROLLI'!X392</f>
        <v/>
      </c>
      <c r="Z392" s="21" t="str">
        <f>'MAIA-II DATI GREZZI CONTROLLI'!Y392</f>
        <v/>
      </c>
      <c r="AA392" s="21" t="str">
        <f>'MAIA-II DATI GREZZI CONTROLLI'!Z392</f>
        <v/>
      </c>
      <c r="AB392" s="21" t="str">
        <f>'MAIA-II DATI GREZZI CONTROLLI'!AA392</f>
        <v/>
      </c>
      <c r="AC392" s="21" t="str">
        <f>'MAIA-II DATI GREZZI CONTROLLI'!AB392</f>
        <v/>
      </c>
      <c r="AD392" s="21" t="str">
        <f>'MAIA-II DATI GREZZI CONTROLLI'!AC392</f>
        <v/>
      </c>
      <c r="AE392" s="21" t="str">
        <f>'MAIA-II DATI GREZZI CONTROLLI'!AD392</f>
        <v/>
      </c>
      <c r="AF392" s="21" t="str">
        <f>'MAIA-II DATI GREZZI CONTROLLI'!AE392</f>
        <v/>
      </c>
      <c r="AG392" s="21" t="str">
        <f>'MAIA-II DATI GREZZI CONTROLLI'!AF392</f>
        <v/>
      </c>
      <c r="AH392" s="21" t="str">
        <f>'MAIA-II DATI GREZZI CONTROLLI'!AG392</f>
        <v/>
      </c>
      <c r="AI392" s="21" t="str">
        <f>'MAIA-II DATI GREZZI CONTROLLI'!AH392</f>
        <v/>
      </c>
      <c r="AJ392" s="21" t="str">
        <f>'MAIA-II DATI GREZZI CONTROLLI'!AI392</f>
        <v/>
      </c>
      <c r="AK392" s="21" t="str">
        <f>'MAIA-II DATI GREZZI CONTROLLI'!AJ392</f>
        <v/>
      </c>
      <c r="AL392" s="21" t="str">
        <f>'MAIA-II DATI GREZZI CONTROLLI'!AK392</f>
        <v/>
      </c>
      <c r="AM392" s="21" t="str">
        <f>'MAIA-II DATI GREZZI CONTROLLI'!AL392</f>
        <v/>
      </c>
      <c r="AN392" s="21" t="str">
        <f>'MAIA-II DATI GREZZI CONTROLLI'!AM392</f>
        <v/>
      </c>
      <c r="AO392" s="21"/>
      <c r="AP392" s="21"/>
      <c r="AQ392" s="21"/>
      <c r="AR392" s="21"/>
      <c r="AS392" s="21"/>
      <c r="AT392" s="21"/>
      <c r="AU392" s="21"/>
      <c r="AV392" s="21"/>
    </row>
    <row r="393" ht="15.75" customHeight="1">
      <c r="A393" s="21"/>
      <c r="B393" s="21"/>
      <c r="C393" s="21" t="str">
        <f>'MAIA-II DATI GREZZI CONTROLLI'!B393</f>
        <v/>
      </c>
      <c r="D393" s="21" t="str">
        <f>'MAIA-II DATI GREZZI CONTROLLI'!C393</f>
        <v/>
      </c>
      <c r="E393" s="21" t="str">
        <f>'MAIA-II DATI GREZZI CONTROLLI'!D393</f>
        <v/>
      </c>
      <c r="F393" s="21" t="str">
        <f>'MAIA-II DATI GREZZI CONTROLLI'!E393</f>
        <v/>
      </c>
      <c r="G393" s="24">
        <f t="array" ref="G393">LOOKUP('MAIA-II DATI GREZZI CONTROLLI'!F393,{0,1,2,3,4,5},{5,4,3,2,1,0})</f>
        <v>5</v>
      </c>
      <c r="H393" s="24">
        <f t="array" ref="H393">LOOKUP('MAIA-II DATI GREZZI CONTROLLI'!G393,{0,1,2,3,4,5},{5,4,3,2,1,0})</f>
        <v>5</v>
      </c>
      <c r="I393" s="24">
        <f t="array" ref="I393">LOOKUP('MAIA-II DATI GREZZI CONTROLLI'!H393,{0,1,2,3,4,5},{5,4,3,2,1,0})</f>
        <v>5</v>
      </c>
      <c r="J393" s="24">
        <f t="array" ref="J393">LOOKUP('MAIA-II DATI GREZZI CONTROLLI'!I393,{0,1,2,3,4,5},{5,4,3,2,1,0})</f>
        <v>5</v>
      </c>
      <c r="K393" s="24">
        <f t="array" ref="K393">LOOKUP('MAIA-II DATI GREZZI CONTROLLI'!J393,{0,1,2,3,4,5},{5,4,3,2,1,0})</f>
        <v>5</v>
      </c>
      <c r="L393" s="24">
        <f t="array" ref="L393">LOOKUP('MAIA-II DATI GREZZI CONTROLLI'!K393,{0,1,2,3,4,5},{5,4,3,2,1,0})</f>
        <v>5</v>
      </c>
      <c r="M393" s="24">
        <f t="array" ref="M393">LOOKUP('MAIA-II DATI GREZZI CONTROLLI'!L393,{0,1,2,3,4,5},{5,4,3,2,1,0})</f>
        <v>5</v>
      </c>
      <c r="N393" s="24">
        <f t="array" ref="N393">LOOKUP('MAIA-II DATI GREZZI CONTROLLI'!M393,{0,1,2,3,4,5},{5,4,3,2,1,0})</f>
        <v>5</v>
      </c>
      <c r="O393" s="21" t="str">
        <f>'MAIA-II DATI GREZZI CONTROLLI'!N393</f>
        <v/>
      </c>
      <c r="P393" s="21" t="str">
        <f>'MAIA-II DATI GREZZI CONTROLLI'!O393</f>
        <v/>
      </c>
      <c r="Q393" s="24">
        <f t="array" ref="Q393">LOOKUP('MAIA-II DATI GREZZI CONTROLLI'!P393,{0,1,2,3,4,5},{5,4,3,2,1,0})</f>
        <v>5</v>
      </c>
      <c r="R393" s="21" t="str">
        <f>'MAIA-II DATI GREZZI CONTROLLI'!Q393</f>
        <v/>
      </c>
      <c r="S393" s="21" t="str">
        <f>'MAIA-II DATI GREZZI CONTROLLI'!R393</f>
        <v/>
      </c>
      <c r="T393" s="21" t="str">
        <f>'MAIA-II DATI GREZZI CONTROLLI'!S393</f>
        <v/>
      </c>
      <c r="U393" s="21" t="str">
        <f>'MAIA-II DATI GREZZI CONTROLLI'!T393</f>
        <v/>
      </c>
      <c r="V393" s="21" t="str">
        <f>'MAIA-II DATI GREZZI CONTROLLI'!U393</f>
        <v/>
      </c>
      <c r="W393" s="21" t="str">
        <f>'MAIA-II DATI GREZZI CONTROLLI'!V393</f>
        <v/>
      </c>
      <c r="X393" s="21" t="str">
        <f>'MAIA-II DATI GREZZI CONTROLLI'!W393</f>
        <v/>
      </c>
      <c r="Y393" s="21" t="str">
        <f>'MAIA-II DATI GREZZI CONTROLLI'!X393</f>
        <v/>
      </c>
      <c r="Z393" s="21" t="str">
        <f>'MAIA-II DATI GREZZI CONTROLLI'!Y393</f>
        <v/>
      </c>
      <c r="AA393" s="21" t="str">
        <f>'MAIA-II DATI GREZZI CONTROLLI'!Z393</f>
        <v/>
      </c>
      <c r="AB393" s="21" t="str">
        <f>'MAIA-II DATI GREZZI CONTROLLI'!AA393</f>
        <v/>
      </c>
      <c r="AC393" s="21" t="str">
        <f>'MAIA-II DATI GREZZI CONTROLLI'!AB393</f>
        <v/>
      </c>
      <c r="AD393" s="21" t="str">
        <f>'MAIA-II DATI GREZZI CONTROLLI'!AC393</f>
        <v/>
      </c>
      <c r="AE393" s="21" t="str">
        <f>'MAIA-II DATI GREZZI CONTROLLI'!AD393</f>
        <v/>
      </c>
      <c r="AF393" s="21" t="str">
        <f>'MAIA-II DATI GREZZI CONTROLLI'!AE393</f>
        <v/>
      </c>
      <c r="AG393" s="21" t="str">
        <f>'MAIA-II DATI GREZZI CONTROLLI'!AF393</f>
        <v/>
      </c>
      <c r="AH393" s="21" t="str">
        <f>'MAIA-II DATI GREZZI CONTROLLI'!AG393</f>
        <v/>
      </c>
      <c r="AI393" s="21" t="str">
        <f>'MAIA-II DATI GREZZI CONTROLLI'!AH393</f>
        <v/>
      </c>
      <c r="AJ393" s="21" t="str">
        <f>'MAIA-II DATI GREZZI CONTROLLI'!AI393</f>
        <v/>
      </c>
      <c r="AK393" s="21" t="str">
        <f>'MAIA-II DATI GREZZI CONTROLLI'!AJ393</f>
        <v/>
      </c>
      <c r="AL393" s="21" t="str">
        <f>'MAIA-II DATI GREZZI CONTROLLI'!AK393</f>
        <v/>
      </c>
      <c r="AM393" s="21" t="str">
        <f>'MAIA-II DATI GREZZI CONTROLLI'!AL393</f>
        <v/>
      </c>
      <c r="AN393" s="21" t="str">
        <f>'MAIA-II DATI GREZZI CONTROLLI'!AM393</f>
        <v/>
      </c>
      <c r="AO393" s="21"/>
      <c r="AP393" s="21"/>
      <c r="AQ393" s="21"/>
      <c r="AR393" s="21"/>
      <c r="AS393" s="21"/>
      <c r="AT393" s="21"/>
      <c r="AU393" s="21"/>
      <c r="AV393" s="21"/>
    </row>
    <row r="394" ht="15.75" customHeight="1">
      <c r="A394" s="21"/>
      <c r="B394" s="21"/>
      <c r="C394" s="21" t="str">
        <f>'MAIA-II DATI GREZZI CONTROLLI'!B394</f>
        <v/>
      </c>
      <c r="D394" s="21" t="str">
        <f>'MAIA-II DATI GREZZI CONTROLLI'!C394</f>
        <v/>
      </c>
      <c r="E394" s="21" t="str">
        <f>'MAIA-II DATI GREZZI CONTROLLI'!D394</f>
        <v/>
      </c>
      <c r="F394" s="21" t="str">
        <f>'MAIA-II DATI GREZZI CONTROLLI'!E394</f>
        <v/>
      </c>
      <c r="G394" s="24">
        <f t="array" ref="G394">LOOKUP('MAIA-II DATI GREZZI CONTROLLI'!F394,{0,1,2,3,4,5},{5,4,3,2,1,0})</f>
        <v>5</v>
      </c>
      <c r="H394" s="24">
        <f t="array" ref="H394">LOOKUP('MAIA-II DATI GREZZI CONTROLLI'!G394,{0,1,2,3,4,5},{5,4,3,2,1,0})</f>
        <v>5</v>
      </c>
      <c r="I394" s="24">
        <f t="array" ref="I394">LOOKUP('MAIA-II DATI GREZZI CONTROLLI'!H394,{0,1,2,3,4,5},{5,4,3,2,1,0})</f>
        <v>5</v>
      </c>
      <c r="J394" s="24">
        <f t="array" ref="J394">LOOKUP('MAIA-II DATI GREZZI CONTROLLI'!I394,{0,1,2,3,4,5},{5,4,3,2,1,0})</f>
        <v>5</v>
      </c>
      <c r="K394" s="24">
        <f t="array" ref="K394">LOOKUP('MAIA-II DATI GREZZI CONTROLLI'!J394,{0,1,2,3,4,5},{5,4,3,2,1,0})</f>
        <v>5</v>
      </c>
      <c r="L394" s="24">
        <f t="array" ref="L394">LOOKUP('MAIA-II DATI GREZZI CONTROLLI'!K394,{0,1,2,3,4,5},{5,4,3,2,1,0})</f>
        <v>5</v>
      </c>
      <c r="M394" s="24">
        <f t="array" ref="M394">LOOKUP('MAIA-II DATI GREZZI CONTROLLI'!L394,{0,1,2,3,4,5},{5,4,3,2,1,0})</f>
        <v>5</v>
      </c>
      <c r="N394" s="24">
        <f t="array" ref="N394">LOOKUP('MAIA-II DATI GREZZI CONTROLLI'!M394,{0,1,2,3,4,5},{5,4,3,2,1,0})</f>
        <v>5</v>
      </c>
      <c r="O394" s="21" t="str">
        <f>'MAIA-II DATI GREZZI CONTROLLI'!N394</f>
        <v/>
      </c>
      <c r="P394" s="21" t="str">
        <f>'MAIA-II DATI GREZZI CONTROLLI'!O394</f>
        <v/>
      </c>
      <c r="Q394" s="24">
        <f t="array" ref="Q394">LOOKUP('MAIA-II DATI GREZZI CONTROLLI'!P394,{0,1,2,3,4,5},{5,4,3,2,1,0})</f>
        <v>5</v>
      </c>
      <c r="R394" s="21" t="str">
        <f>'MAIA-II DATI GREZZI CONTROLLI'!Q394</f>
        <v/>
      </c>
      <c r="S394" s="21" t="str">
        <f>'MAIA-II DATI GREZZI CONTROLLI'!R394</f>
        <v/>
      </c>
      <c r="T394" s="21" t="str">
        <f>'MAIA-II DATI GREZZI CONTROLLI'!S394</f>
        <v/>
      </c>
      <c r="U394" s="21" t="str">
        <f>'MAIA-II DATI GREZZI CONTROLLI'!T394</f>
        <v/>
      </c>
      <c r="V394" s="21" t="str">
        <f>'MAIA-II DATI GREZZI CONTROLLI'!U394</f>
        <v/>
      </c>
      <c r="W394" s="21" t="str">
        <f>'MAIA-II DATI GREZZI CONTROLLI'!V394</f>
        <v/>
      </c>
      <c r="X394" s="21" t="str">
        <f>'MAIA-II DATI GREZZI CONTROLLI'!W394</f>
        <v/>
      </c>
      <c r="Y394" s="21" t="str">
        <f>'MAIA-II DATI GREZZI CONTROLLI'!X394</f>
        <v/>
      </c>
      <c r="Z394" s="21" t="str">
        <f>'MAIA-II DATI GREZZI CONTROLLI'!Y394</f>
        <v/>
      </c>
      <c r="AA394" s="21" t="str">
        <f>'MAIA-II DATI GREZZI CONTROLLI'!Z394</f>
        <v/>
      </c>
      <c r="AB394" s="21" t="str">
        <f>'MAIA-II DATI GREZZI CONTROLLI'!AA394</f>
        <v/>
      </c>
      <c r="AC394" s="21" t="str">
        <f>'MAIA-II DATI GREZZI CONTROLLI'!AB394</f>
        <v/>
      </c>
      <c r="AD394" s="21" t="str">
        <f>'MAIA-II DATI GREZZI CONTROLLI'!AC394</f>
        <v/>
      </c>
      <c r="AE394" s="21" t="str">
        <f>'MAIA-II DATI GREZZI CONTROLLI'!AD394</f>
        <v/>
      </c>
      <c r="AF394" s="21" t="str">
        <f>'MAIA-II DATI GREZZI CONTROLLI'!AE394</f>
        <v/>
      </c>
      <c r="AG394" s="21" t="str">
        <f>'MAIA-II DATI GREZZI CONTROLLI'!AF394</f>
        <v/>
      </c>
      <c r="AH394" s="21" t="str">
        <f>'MAIA-II DATI GREZZI CONTROLLI'!AG394</f>
        <v/>
      </c>
      <c r="AI394" s="21" t="str">
        <f>'MAIA-II DATI GREZZI CONTROLLI'!AH394</f>
        <v/>
      </c>
      <c r="AJ394" s="21" t="str">
        <f>'MAIA-II DATI GREZZI CONTROLLI'!AI394</f>
        <v/>
      </c>
      <c r="AK394" s="21" t="str">
        <f>'MAIA-II DATI GREZZI CONTROLLI'!AJ394</f>
        <v/>
      </c>
      <c r="AL394" s="21" t="str">
        <f>'MAIA-II DATI GREZZI CONTROLLI'!AK394</f>
        <v/>
      </c>
      <c r="AM394" s="21" t="str">
        <f>'MAIA-II DATI GREZZI CONTROLLI'!AL394</f>
        <v/>
      </c>
      <c r="AN394" s="21" t="str">
        <f>'MAIA-II DATI GREZZI CONTROLLI'!AM394</f>
        <v/>
      </c>
      <c r="AO394" s="21"/>
      <c r="AP394" s="21"/>
      <c r="AQ394" s="21"/>
      <c r="AR394" s="21"/>
      <c r="AS394" s="21"/>
      <c r="AT394" s="21"/>
      <c r="AU394" s="21"/>
      <c r="AV394" s="21"/>
    </row>
    <row r="395" ht="15.75" customHeight="1">
      <c r="A395" s="21"/>
      <c r="B395" s="21"/>
      <c r="C395" s="21" t="str">
        <f>'MAIA-II DATI GREZZI CONTROLLI'!B395</f>
        <v/>
      </c>
      <c r="D395" s="21" t="str">
        <f>'MAIA-II DATI GREZZI CONTROLLI'!C395</f>
        <v/>
      </c>
      <c r="E395" s="21" t="str">
        <f>'MAIA-II DATI GREZZI CONTROLLI'!D395</f>
        <v/>
      </c>
      <c r="F395" s="21" t="str">
        <f>'MAIA-II DATI GREZZI CONTROLLI'!E395</f>
        <v/>
      </c>
      <c r="G395" s="24">
        <f t="array" ref="G395">LOOKUP('MAIA-II DATI GREZZI CONTROLLI'!F395,{0,1,2,3,4,5},{5,4,3,2,1,0})</f>
        <v>5</v>
      </c>
      <c r="H395" s="24">
        <f t="array" ref="H395">LOOKUP('MAIA-II DATI GREZZI CONTROLLI'!G395,{0,1,2,3,4,5},{5,4,3,2,1,0})</f>
        <v>5</v>
      </c>
      <c r="I395" s="24">
        <f t="array" ref="I395">LOOKUP('MAIA-II DATI GREZZI CONTROLLI'!H395,{0,1,2,3,4,5},{5,4,3,2,1,0})</f>
        <v>5</v>
      </c>
      <c r="J395" s="24">
        <f t="array" ref="J395">LOOKUP('MAIA-II DATI GREZZI CONTROLLI'!I395,{0,1,2,3,4,5},{5,4,3,2,1,0})</f>
        <v>5</v>
      </c>
      <c r="K395" s="24">
        <f t="array" ref="K395">LOOKUP('MAIA-II DATI GREZZI CONTROLLI'!J395,{0,1,2,3,4,5},{5,4,3,2,1,0})</f>
        <v>5</v>
      </c>
      <c r="L395" s="24">
        <f t="array" ref="L395">LOOKUP('MAIA-II DATI GREZZI CONTROLLI'!K395,{0,1,2,3,4,5},{5,4,3,2,1,0})</f>
        <v>5</v>
      </c>
      <c r="M395" s="24">
        <f t="array" ref="M395">LOOKUP('MAIA-II DATI GREZZI CONTROLLI'!L395,{0,1,2,3,4,5},{5,4,3,2,1,0})</f>
        <v>5</v>
      </c>
      <c r="N395" s="24">
        <f t="array" ref="N395">LOOKUP('MAIA-II DATI GREZZI CONTROLLI'!M395,{0,1,2,3,4,5},{5,4,3,2,1,0})</f>
        <v>5</v>
      </c>
      <c r="O395" s="21" t="str">
        <f>'MAIA-II DATI GREZZI CONTROLLI'!N395</f>
        <v/>
      </c>
      <c r="P395" s="21" t="str">
        <f>'MAIA-II DATI GREZZI CONTROLLI'!O395</f>
        <v/>
      </c>
      <c r="Q395" s="24">
        <f t="array" ref="Q395">LOOKUP('MAIA-II DATI GREZZI CONTROLLI'!P395,{0,1,2,3,4,5},{5,4,3,2,1,0})</f>
        <v>5</v>
      </c>
      <c r="R395" s="21" t="str">
        <f>'MAIA-II DATI GREZZI CONTROLLI'!Q395</f>
        <v/>
      </c>
      <c r="S395" s="21" t="str">
        <f>'MAIA-II DATI GREZZI CONTROLLI'!R395</f>
        <v/>
      </c>
      <c r="T395" s="21" t="str">
        <f>'MAIA-II DATI GREZZI CONTROLLI'!S395</f>
        <v/>
      </c>
      <c r="U395" s="21" t="str">
        <f>'MAIA-II DATI GREZZI CONTROLLI'!T395</f>
        <v/>
      </c>
      <c r="V395" s="21" t="str">
        <f>'MAIA-II DATI GREZZI CONTROLLI'!U395</f>
        <v/>
      </c>
      <c r="W395" s="21" t="str">
        <f>'MAIA-II DATI GREZZI CONTROLLI'!V395</f>
        <v/>
      </c>
      <c r="X395" s="21" t="str">
        <f>'MAIA-II DATI GREZZI CONTROLLI'!W395</f>
        <v/>
      </c>
      <c r="Y395" s="21" t="str">
        <f>'MAIA-II DATI GREZZI CONTROLLI'!X395</f>
        <v/>
      </c>
      <c r="Z395" s="21" t="str">
        <f>'MAIA-II DATI GREZZI CONTROLLI'!Y395</f>
        <v/>
      </c>
      <c r="AA395" s="21" t="str">
        <f>'MAIA-II DATI GREZZI CONTROLLI'!Z395</f>
        <v/>
      </c>
      <c r="AB395" s="21" t="str">
        <f>'MAIA-II DATI GREZZI CONTROLLI'!AA395</f>
        <v/>
      </c>
      <c r="AC395" s="21" t="str">
        <f>'MAIA-II DATI GREZZI CONTROLLI'!AB395</f>
        <v/>
      </c>
      <c r="AD395" s="21" t="str">
        <f>'MAIA-II DATI GREZZI CONTROLLI'!AC395</f>
        <v/>
      </c>
      <c r="AE395" s="21" t="str">
        <f>'MAIA-II DATI GREZZI CONTROLLI'!AD395</f>
        <v/>
      </c>
      <c r="AF395" s="21" t="str">
        <f>'MAIA-II DATI GREZZI CONTROLLI'!AE395</f>
        <v/>
      </c>
      <c r="AG395" s="21" t="str">
        <f>'MAIA-II DATI GREZZI CONTROLLI'!AF395</f>
        <v/>
      </c>
      <c r="AH395" s="21" t="str">
        <f>'MAIA-II DATI GREZZI CONTROLLI'!AG395</f>
        <v/>
      </c>
      <c r="AI395" s="21" t="str">
        <f>'MAIA-II DATI GREZZI CONTROLLI'!AH395</f>
        <v/>
      </c>
      <c r="AJ395" s="21" t="str">
        <f>'MAIA-II DATI GREZZI CONTROLLI'!AI395</f>
        <v/>
      </c>
      <c r="AK395" s="21" t="str">
        <f>'MAIA-II DATI GREZZI CONTROLLI'!AJ395</f>
        <v/>
      </c>
      <c r="AL395" s="21" t="str">
        <f>'MAIA-II DATI GREZZI CONTROLLI'!AK395</f>
        <v/>
      </c>
      <c r="AM395" s="21" t="str">
        <f>'MAIA-II DATI GREZZI CONTROLLI'!AL395</f>
        <v/>
      </c>
      <c r="AN395" s="21" t="str">
        <f>'MAIA-II DATI GREZZI CONTROLLI'!AM395</f>
        <v/>
      </c>
      <c r="AO395" s="21"/>
      <c r="AP395" s="21"/>
      <c r="AQ395" s="21"/>
      <c r="AR395" s="21"/>
      <c r="AS395" s="21"/>
      <c r="AT395" s="21"/>
      <c r="AU395" s="21"/>
      <c r="AV395" s="21"/>
    </row>
    <row r="396" ht="15.75" customHeight="1">
      <c r="A396" s="21"/>
      <c r="B396" s="21"/>
      <c r="C396" s="21" t="str">
        <f>'MAIA-II DATI GREZZI CONTROLLI'!B396</f>
        <v/>
      </c>
      <c r="D396" s="21" t="str">
        <f>'MAIA-II DATI GREZZI CONTROLLI'!C396</f>
        <v/>
      </c>
      <c r="E396" s="21" t="str">
        <f>'MAIA-II DATI GREZZI CONTROLLI'!D396</f>
        <v/>
      </c>
      <c r="F396" s="21" t="str">
        <f>'MAIA-II DATI GREZZI CONTROLLI'!E396</f>
        <v/>
      </c>
      <c r="G396" s="24">
        <f t="array" ref="G396">LOOKUP('MAIA-II DATI GREZZI CONTROLLI'!F396,{0,1,2,3,4,5},{5,4,3,2,1,0})</f>
        <v>5</v>
      </c>
      <c r="H396" s="24">
        <f t="array" ref="H396">LOOKUP('MAIA-II DATI GREZZI CONTROLLI'!G396,{0,1,2,3,4,5},{5,4,3,2,1,0})</f>
        <v>5</v>
      </c>
      <c r="I396" s="24">
        <f t="array" ref="I396">LOOKUP('MAIA-II DATI GREZZI CONTROLLI'!H396,{0,1,2,3,4,5},{5,4,3,2,1,0})</f>
        <v>5</v>
      </c>
      <c r="J396" s="24">
        <f t="array" ref="J396">LOOKUP('MAIA-II DATI GREZZI CONTROLLI'!I396,{0,1,2,3,4,5},{5,4,3,2,1,0})</f>
        <v>5</v>
      </c>
      <c r="K396" s="24">
        <f t="array" ref="K396">LOOKUP('MAIA-II DATI GREZZI CONTROLLI'!J396,{0,1,2,3,4,5},{5,4,3,2,1,0})</f>
        <v>5</v>
      </c>
      <c r="L396" s="24">
        <f t="array" ref="L396">LOOKUP('MAIA-II DATI GREZZI CONTROLLI'!K396,{0,1,2,3,4,5},{5,4,3,2,1,0})</f>
        <v>5</v>
      </c>
      <c r="M396" s="24">
        <f t="array" ref="M396">LOOKUP('MAIA-II DATI GREZZI CONTROLLI'!L396,{0,1,2,3,4,5},{5,4,3,2,1,0})</f>
        <v>5</v>
      </c>
      <c r="N396" s="24">
        <f t="array" ref="N396">LOOKUP('MAIA-II DATI GREZZI CONTROLLI'!M396,{0,1,2,3,4,5},{5,4,3,2,1,0})</f>
        <v>5</v>
      </c>
      <c r="O396" s="21" t="str">
        <f>'MAIA-II DATI GREZZI CONTROLLI'!N396</f>
        <v/>
      </c>
      <c r="P396" s="21" t="str">
        <f>'MAIA-II DATI GREZZI CONTROLLI'!O396</f>
        <v/>
      </c>
      <c r="Q396" s="24">
        <f t="array" ref="Q396">LOOKUP('MAIA-II DATI GREZZI CONTROLLI'!P396,{0,1,2,3,4,5},{5,4,3,2,1,0})</f>
        <v>5</v>
      </c>
      <c r="R396" s="21" t="str">
        <f>'MAIA-II DATI GREZZI CONTROLLI'!Q396</f>
        <v/>
      </c>
      <c r="S396" s="21" t="str">
        <f>'MAIA-II DATI GREZZI CONTROLLI'!R396</f>
        <v/>
      </c>
      <c r="T396" s="21" t="str">
        <f>'MAIA-II DATI GREZZI CONTROLLI'!S396</f>
        <v/>
      </c>
      <c r="U396" s="21" t="str">
        <f>'MAIA-II DATI GREZZI CONTROLLI'!T396</f>
        <v/>
      </c>
      <c r="V396" s="21" t="str">
        <f>'MAIA-II DATI GREZZI CONTROLLI'!U396</f>
        <v/>
      </c>
      <c r="W396" s="21" t="str">
        <f>'MAIA-II DATI GREZZI CONTROLLI'!V396</f>
        <v/>
      </c>
      <c r="X396" s="21" t="str">
        <f>'MAIA-II DATI GREZZI CONTROLLI'!W396</f>
        <v/>
      </c>
      <c r="Y396" s="21" t="str">
        <f>'MAIA-II DATI GREZZI CONTROLLI'!X396</f>
        <v/>
      </c>
      <c r="Z396" s="21" t="str">
        <f>'MAIA-II DATI GREZZI CONTROLLI'!Y396</f>
        <v/>
      </c>
      <c r="AA396" s="21" t="str">
        <f>'MAIA-II DATI GREZZI CONTROLLI'!Z396</f>
        <v/>
      </c>
      <c r="AB396" s="21" t="str">
        <f>'MAIA-II DATI GREZZI CONTROLLI'!AA396</f>
        <v/>
      </c>
      <c r="AC396" s="21" t="str">
        <f>'MAIA-II DATI GREZZI CONTROLLI'!AB396</f>
        <v/>
      </c>
      <c r="AD396" s="21" t="str">
        <f>'MAIA-II DATI GREZZI CONTROLLI'!AC396</f>
        <v/>
      </c>
      <c r="AE396" s="21" t="str">
        <f>'MAIA-II DATI GREZZI CONTROLLI'!AD396</f>
        <v/>
      </c>
      <c r="AF396" s="21" t="str">
        <f>'MAIA-II DATI GREZZI CONTROLLI'!AE396</f>
        <v/>
      </c>
      <c r="AG396" s="21" t="str">
        <f>'MAIA-II DATI GREZZI CONTROLLI'!AF396</f>
        <v/>
      </c>
      <c r="AH396" s="21" t="str">
        <f>'MAIA-II DATI GREZZI CONTROLLI'!AG396</f>
        <v/>
      </c>
      <c r="AI396" s="21" t="str">
        <f>'MAIA-II DATI GREZZI CONTROLLI'!AH396</f>
        <v/>
      </c>
      <c r="AJ396" s="21" t="str">
        <f>'MAIA-II DATI GREZZI CONTROLLI'!AI396</f>
        <v/>
      </c>
      <c r="AK396" s="21" t="str">
        <f>'MAIA-II DATI GREZZI CONTROLLI'!AJ396</f>
        <v/>
      </c>
      <c r="AL396" s="21" t="str">
        <f>'MAIA-II DATI GREZZI CONTROLLI'!AK396</f>
        <v/>
      </c>
      <c r="AM396" s="21" t="str">
        <f>'MAIA-II DATI GREZZI CONTROLLI'!AL396</f>
        <v/>
      </c>
      <c r="AN396" s="21" t="str">
        <f>'MAIA-II DATI GREZZI CONTROLLI'!AM396</f>
        <v/>
      </c>
      <c r="AO396" s="21"/>
      <c r="AP396" s="21"/>
      <c r="AQ396" s="21"/>
      <c r="AR396" s="21"/>
      <c r="AS396" s="21"/>
      <c r="AT396" s="21"/>
      <c r="AU396" s="21"/>
      <c r="AV396" s="21"/>
    </row>
    <row r="397" ht="15.75" customHeight="1">
      <c r="A397" s="21"/>
      <c r="B397" s="21"/>
      <c r="C397" s="21" t="str">
        <f>'MAIA-II DATI GREZZI CONTROLLI'!B397</f>
        <v/>
      </c>
      <c r="D397" s="21" t="str">
        <f>'MAIA-II DATI GREZZI CONTROLLI'!C397</f>
        <v/>
      </c>
      <c r="E397" s="21" t="str">
        <f>'MAIA-II DATI GREZZI CONTROLLI'!D397</f>
        <v/>
      </c>
      <c r="F397" s="21" t="str">
        <f>'MAIA-II DATI GREZZI CONTROLLI'!E397</f>
        <v/>
      </c>
      <c r="G397" s="24">
        <f t="array" ref="G397">LOOKUP('MAIA-II DATI GREZZI CONTROLLI'!F397,{0,1,2,3,4,5},{5,4,3,2,1,0})</f>
        <v>5</v>
      </c>
      <c r="H397" s="24">
        <f t="array" ref="H397">LOOKUP('MAIA-II DATI GREZZI CONTROLLI'!G397,{0,1,2,3,4,5},{5,4,3,2,1,0})</f>
        <v>5</v>
      </c>
      <c r="I397" s="24">
        <f t="array" ref="I397">LOOKUP('MAIA-II DATI GREZZI CONTROLLI'!H397,{0,1,2,3,4,5},{5,4,3,2,1,0})</f>
        <v>5</v>
      </c>
      <c r="J397" s="24">
        <f t="array" ref="J397">LOOKUP('MAIA-II DATI GREZZI CONTROLLI'!I397,{0,1,2,3,4,5},{5,4,3,2,1,0})</f>
        <v>5</v>
      </c>
      <c r="K397" s="24">
        <f t="array" ref="K397">LOOKUP('MAIA-II DATI GREZZI CONTROLLI'!J397,{0,1,2,3,4,5},{5,4,3,2,1,0})</f>
        <v>5</v>
      </c>
      <c r="L397" s="24">
        <f t="array" ref="L397">LOOKUP('MAIA-II DATI GREZZI CONTROLLI'!K397,{0,1,2,3,4,5},{5,4,3,2,1,0})</f>
        <v>5</v>
      </c>
      <c r="M397" s="24">
        <f t="array" ref="M397">LOOKUP('MAIA-II DATI GREZZI CONTROLLI'!L397,{0,1,2,3,4,5},{5,4,3,2,1,0})</f>
        <v>5</v>
      </c>
      <c r="N397" s="24">
        <f t="array" ref="N397">LOOKUP('MAIA-II DATI GREZZI CONTROLLI'!M397,{0,1,2,3,4,5},{5,4,3,2,1,0})</f>
        <v>5</v>
      </c>
      <c r="O397" s="21" t="str">
        <f>'MAIA-II DATI GREZZI CONTROLLI'!N397</f>
        <v/>
      </c>
      <c r="P397" s="21" t="str">
        <f>'MAIA-II DATI GREZZI CONTROLLI'!O397</f>
        <v/>
      </c>
      <c r="Q397" s="24">
        <f t="array" ref="Q397">LOOKUP('MAIA-II DATI GREZZI CONTROLLI'!P397,{0,1,2,3,4,5},{5,4,3,2,1,0})</f>
        <v>5</v>
      </c>
      <c r="R397" s="21" t="str">
        <f>'MAIA-II DATI GREZZI CONTROLLI'!Q397</f>
        <v/>
      </c>
      <c r="S397" s="21" t="str">
        <f>'MAIA-II DATI GREZZI CONTROLLI'!R397</f>
        <v/>
      </c>
      <c r="T397" s="21" t="str">
        <f>'MAIA-II DATI GREZZI CONTROLLI'!S397</f>
        <v/>
      </c>
      <c r="U397" s="21" t="str">
        <f>'MAIA-II DATI GREZZI CONTROLLI'!T397</f>
        <v/>
      </c>
      <c r="V397" s="21" t="str">
        <f>'MAIA-II DATI GREZZI CONTROLLI'!U397</f>
        <v/>
      </c>
      <c r="W397" s="21" t="str">
        <f>'MAIA-II DATI GREZZI CONTROLLI'!V397</f>
        <v/>
      </c>
      <c r="X397" s="21" t="str">
        <f>'MAIA-II DATI GREZZI CONTROLLI'!W397</f>
        <v/>
      </c>
      <c r="Y397" s="21" t="str">
        <f>'MAIA-II DATI GREZZI CONTROLLI'!X397</f>
        <v/>
      </c>
      <c r="Z397" s="21" t="str">
        <f>'MAIA-II DATI GREZZI CONTROLLI'!Y397</f>
        <v/>
      </c>
      <c r="AA397" s="21" t="str">
        <f>'MAIA-II DATI GREZZI CONTROLLI'!Z397</f>
        <v/>
      </c>
      <c r="AB397" s="21" t="str">
        <f>'MAIA-II DATI GREZZI CONTROLLI'!AA397</f>
        <v/>
      </c>
      <c r="AC397" s="21" t="str">
        <f>'MAIA-II DATI GREZZI CONTROLLI'!AB397</f>
        <v/>
      </c>
      <c r="AD397" s="21" t="str">
        <f>'MAIA-II DATI GREZZI CONTROLLI'!AC397</f>
        <v/>
      </c>
      <c r="AE397" s="21" t="str">
        <f>'MAIA-II DATI GREZZI CONTROLLI'!AD397</f>
        <v/>
      </c>
      <c r="AF397" s="21" t="str">
        <f>'MAIA-II DATI GREZZI CONTROLLI'!AE397</f>
        <v/>
      </c>
      <c r="AG397" s="21" t="str">
        <f>'MAIA-II DATI GREZZI CONTROLLI'!AF397</f>
        <v/>
      </c>
      <c r="AH397" s="21" t="str">
        <f>'MAIA-II DATI GREZZI CONTROLLI'!AG397</f>
        <v/>
      </c>
      <c r="AI397" s="21" t="str">
        <f>'MAIA-II DATI GREZZI CONTROLLI'!AH397</f>
        <v/>
      </c>
      <c r="AJ397" s="21" t="str">
        <f>'MAIA-II DATI GREZZI CONTROLLI'!AI397</f>
        <v/>
      </c>
      <c r="AK397" s="21" t="str">
        <f>'MAIA-II DATI GREZZI CONTROLLI'!AJ397</f>
        <v/>
      </c>
      <c r="AL397" s="21" t="str">
        <f>'MAIA-II DATI GREZZI CONTROLLI'!AK397</f>
        <v/>
      </c>
      <c r="AM397" s="21" t="str">
        <f>'MAIA-II DATI GREZZI CONTROLLI'!AL397</f>
        <v/>
      </c>
      <c r="AN397" s="21" t="str">
        <f>'MAIA-II DATI GREZZI CONTROLLI'!AM397</f>
        <v/>
      </c>
      <c r="AO397" s="21"/>
      <c r="AP397" s="21"/>
      <c r="AQ397" s="21"/>
      <c r="AR397" s="21"/>
      <c r="AS397" s="21"/>
      <c r="AT397" s="21"/>
      <c r="AU397" s="21"/>
      <c r="AV397" s="21"/>
    </row>
    <row r="398" ht="15.75" customHeight="1">
      <c r="A398" s="21"/>
      <c r="B398" s="21"/>
      <c r="C398" s="21" t="str">
        <f>'MAIA-II DATI GREZZI CONTROLLI'!B398</f>
        <v/>
      </c>
      <c r="D398" s="21" t="str">
        <f>'MAIA-II DATI GREZZI CONTROLLI'!C398</f>
        <v/>
      </c>
      <c r="E398" s="21" t="str">
        <f>'MAIA-II DATI GREZZI CONTROLLI'!D398</f>
        <v/>
      </c>
      <c r="F398" s="21" t="str">
        <f>'MAIA-II DATI GREZZI CONTROLLI'!E398</f>
        <v/>
      </c>
      <c r="G398" s="24">
        <f t="array" ref="G398">LOOKUP('MAIA-II DATI GREZZI CONTROLLI'!F398,{0,1,2,3,4,5},{5,4,3,2,1,0})</f>
        <v>5</v>
      </c>
      <c r="H398" s="24">
        <f t="array" ref="H398">LOOKUP('MAIA-II DATI GREZZI CONTROLLI'!G398,{0,1,2,3,4,5},{5,4,3,2,1,0})</f>
        <v>5</v>
      </c>
      <c r="I398" s="24">
        <f t="array" ref="I398">LOOKUP('MAIA-II DATI GREZZI CONTROLLI'!H398,{0,1,2,3,4,5},{5,4,3,2,1,0})</f>
        <v>5</v>
      </c>
      <c r="J398" s="24">
        <f t="array" ref="J398">LOOKUP('MAIA-II DATI GREZZI CONTROLLI'!I398,{0,1,2,3,4,5},{5,4,3,2,1,0})</f>
        <v>5</v>
      </c>
      <c r="K398" s="24">
        <f t="array" ref="K398">LOOKUP('MAIA-II DATI GREZZI CONTROLLI'!J398,{0,1,2,3,4,5},{5,4,3,2,1,0})</f>
        <v>5</v>
      </c>
      <c r="L398" s="24">
        <f t="array" ref="L398">LOOKUP('MAIA-II DATI GREZZI CONTROLLI'!K398,{0,1,2,3,4,5},{5,4,3,2,1,0})</f>
        <v>5</v>
      </c>
      <c r="M398" s="24">
        <f t="array" ref="M398">LOOKUP('MAIA-II DATI GREZZI CONTROLLI'!L398,{0,1,2,3,4,5},{5,4,3,2,1,0})</f>
        <v>5</v>
      </c>
      <c r="N398" s="24">
        <f t="array" ref="N398">LOOKUP('MAIA-II DATI GREZZI CONTROLLI'!M398,{0,1,2,3,4,5},{5,4,3,2,1,0})</f>
        <v>5</v>
      </c>
      <c r="O398" s="21" t="str">
        <f>'MAIA-II DATI GREZZI CONTROLLI'!N398</f>
        <v/>
      </c>
      <c r="P398" s="21" t="str">
        <f>'MAIA-II DATI GREZZI CONTROLLI'!O398</f>
        <v/>
      </c>
      <c r="Q398" s="24">
        <f t="array" ref="Q398">LOOKUP('MAIA-II DATI GREZZI CONTROLLI'!P398,{0,1,2,3,4,5},{5,4,3,2,1,0})</f>
        <v>5</v>
      </c>
      <c r="R398" s="21" t="str">
        <f>'MAIA-II DATI GREZZI CONTROLLI'!Q398</f>
        <v/>
      </c>
      <c r="S398" s="21" t="str">
        <f>'MAIA-II DATI GREZZI CONTROLLI'!R398</f>
        <v/>
      </c>
      <c r="T398" s="21" t="str">
        <f>'MAIA-II DATI GREZZI CONTROLLI'!S398</f>
        <v/>
      </c>
      <c r="U398" s="21" t="str">
        <f>'MAIA-II DATI GREZZI CONTROLLI'!T398</f>
        <v/>
      </c>
      <c r="V398" s="21" t="str">
        <f>'MAIA-II DATI GREZZI CONTROLLI'!U398</f>
        <v/>
      </c>
      <c r="W398" s="21" t="str">
        <f>'MAIA-II DATI GREZZI CONTROLLI'!V398</f>
        <v/>
      </c>
      <c r="X398" s="21" t="str">
        <f>'MAIA-II DATI GREZZI CONTROLLI'!W398</f>
        <v/>
      </c>
      <c r="Y398" s="21" t="str">
        <f>'MAIA-II DATI GREZZI CONTROLLI'!X398</f>
        <v/>
      </c>
      <c r="Z398" s="21" t="str">
        <f>'MAIA-II DATI GREZZI CONTROLLI'!Y398</f>
        <v/>
      </c>
      <c r="AA398" s="21" t="str">
        <f>'MAIA-II DATI GREZZI CONTROLLI'!Z398</f>
        <v/>
      </c>
      <c r="AB398" s="21" t="str">
        <f>'MAIA-II DATI GREZZI CONTROLLI'!AA398</f>
        <v/>
      </c>
      <c r="AC398" s="21" t="str">
        <f>'MAIA-II DATI GREZZI CONTROLLI'!AB398</f>
        <v/>
      </c>
      <c r="AD398" s="21" t="str">
        <f>'MAIA-II DATI GREZZI CONTROLLI'!AC398</f>
        <v/>
      </c>
      <c r="AE398" s="21" t="str">
        <f>'MAIA-II DATI GREZZI CONTROLLI'!AD398</f>
        <v/>
      </c>
      <c r="AF398" s="21" t="str">
        <f>'MAIA-II DATI GREZZI CONTROLLI'!AE398</f>
        <v/>
      </c>
      <c r="AG398" s="21" t="str">
        <f>'MAIA-II DATI GREZZI CONTROLLI'!AF398</f>
        <v/>
      </c>
      <c r="AH398" s="21" t="str">
        <f>'MAIA-II DATI GREZZI CONTROLLI'!AG398</f>
        <v/>
      </c>
      <c r="AI398" s="21" t="str">
        <f>'MAIA-II DATI GREZZI CONTROLLI'!AH398</f>
        <v/>
      </c>
      <c r="AJ398" s="21" t="str">
        <f>'MAIA-II DATI GREZZI CONTROLLI'!AI398</f>
        <v/>
      </c>
      <c r="AK398" s="21" t="str">
        <f>'MAIA-II DATI GREZZI CONTROLLI'!AJ398</f>
        <v/>
      </c>
      <c r="AL398" s="21" t="str">
        <f>'MAIA-II DATI GREZZI CONTROLLI'!AK398</f>
        <v/>
      </c>
      <c r="AM398" s="21" t="str">
        <f>'MAIA-II DATI GREZZI CONTROLLI'!AL398</f>
        <v/>
      </c>
      <c r="AN398" s="21" t="str">
        <f>'MAIA-II DATI GREZZI CONTROLLI'!AM398</f>
        <v/>
      </c>
      <c r="AO398" s="21"/>
      <c r="AP398" s="21"/>
      <c r="AQ398" s="21"/>
      <c r="AR398" s="21"/>
      <c r="AS398" s="21"/>
      <c r="AT398" s="21"/>
      <c r="AU398" s="21"/>
      <c r="AV398" s="21"/>
    </row>
    <row r="399" ht="15.75" customHeight="1">
      <c r="A399" s="21"/>
      <c r="B399" s="21"/>
      <c r="C399" s="21" t="str">
        <f>'MAIA-II DATI GREZZI CONTROLLI'!B399</f>
        <v/>
      </c>
      <c r="D399" s="21" t="str">
        <f>'MAIA-II DATI GREZZI CONTROLLI'!C399</f>
        <v/>
      </c>
      <c r="E399" s="21" t="str">
        <f>'MAIA-II DATI GREZZI CONTROLLI'!D399</f>
        <v/>
      </c>
      <c r="F399" s="21" t="str">
        <f>'MAIA-II DATI GREZZI CONTROLLI'!E399</f>
        <v/>
      </c>
      <c r="G399" s="24">
        <f t="array" ref="G399">LOOKUP('MAIA-II DATI GREZZI CONTROLLI'!F399,{0,1,2,3,4,5},{5,4,3,2,1,0})</f>
        <v>5</v>
      </c>
      <c r="H399" s="24">
        <f t="array" ref="H399">LOOKUP('MAIA-II DATI GREZZI CONTROLLI'!G399,{0,1,2,3,4,5},{5,4,3,2,1,0})</f>
        <v>5</v>
      </c>
      <c r="I399" s="24">
        <f t="array" ref="I399">LOOKUP('MAIA-II DATI GREZZI CONTROLLI'!H399,{0,1,2,3,4,5},{5,4,3,2,1,0})</f>
        <v>5</v>
      </c>
      <c r="J399" s="24">
        <f t="array" ref="J399">LOOKUP('MAIA-II DATI GREZZI CONTROLLI'!I399,{0,1,2,3,4,5},{5,4,3,2,1,0})</f>
        <v>5</v>
      </c>
      <c r="K399" s="24">
        <f t="array" ref="K399">LOOKUP('MAIA-II DATI GREZZI CONTROLLI'!J399,{0,1,2,3,4,5},{5,4,3,2,1,0})</f>
        <v>5</v>
      </c>
      <c r="L399" s="24">
        <f t="array" ref="L399">LOOKUP('MAIA-II DATI GREZZI CONTROLLI'!K399,{0,1,2,3,4,5},{5,4,3,2,1,0})</f>
        <v>5</v>
      </c>
      <c r="M399" s="24">
        <f t="array" ref="M399">LOOKUP('MAIA-II DATI GREZZI CONTROLLI'!L399,{0,1,2,3,4,5},{5,4,3,2,1,0})</f>
        <v>5</v>
      </c>
      <c r="N399" s="24">
        <f t="array" ref="N399">LOOKUP('MAIA-II DATI GREZZI CONTROLLI'!M399,{0,1,2,3,4,5},{5,4,3,2,1,0})</f>
        <v>5</v>
      </c>
      <c r="O399" s="21" t="str">
        <f>'MAIA-II DATI GREZZI CONTROLLI'!N399</f>
        <v/>
      </c>
      <c r="P399" s="21" t="str">
        <f>'MAIA-II DATI GREZZI CONTROLLI'!O399</f>
        <v/>
      </c>
      <c r="Q399" s="24">
        <f t="array" ref="Q399">LOOKUP('MAIA-II DATI GREZZI CONTROLLI'!P399,{0,1,2,3,4,5},{5,4,3,2,1,0})</f>
        <v>5</v>
      </c>
      <c r="R399" s="21" t="str">
        <f>'MAIA-II DATI GREZZI CONTROLLI'!Q399</f>
        <v/>
      </c>
      <c r="S399" s="21" t="str">
        <f>'MAIA-II DATI GREZZI CONTROLLI'!R399</f>
        <v/>
      </c>
      <c r="T399" s="21" t="str">
        <f>'MAIA-II DATI GREZZI CONTROLLI'!S399</f>
        <v/>
      </c>
      <c r="U399" s="21" t="str">
        <f>'MAIA-II DATI GREZZI CONTROLLI'!T399</f>
        <v/>
      </c>
      <c r="V399" s="21" t="str">
        <f>'MAIA-II DATI GREZZI CONTROLLI'!U399</f>
        <v/>
      </c>
      <c r="W399" s="21" t="str">
        <f>'MAIA-II DATI GREZZI CONTROLLI'!V399</f>
        <v/>
      </c>
      <c r="X399" s="21" t="str">
        <f>'MAIA-II DATI GREZZI CONTROLLI'!W399</f>
        <v/>
      </c>
      <c r="Y399" s="21" t="str">
        <f>'MAIA-II DATI GREZZI CONTROLLI'!X399</f>
        <v/>
      </c>
      <c r="Z399" s="21" t="str">
        <f>'MAIA-II DATI GREZZI CONTROLLI'!Y399</f>
        <v/>
      </c>
      <c r="AA399" s="21" t="str">
        <f>'MAIA-II DATI GREZZI CONTROLLI'!Z399</f>
        <v/>
      </c>
      <c r="AB399" s="21" t="str">
        <f>'MAIA-II DATI GREZZI CONTROLLI'!AA399</f>
        <v/>
      </c>
      <c r="AC399" s="21" t="str">
        <f>'MAIA-II DATI GREZZI CONTROLLI'!AB399</f>
        <v/>
      </c>
      <c r="AD399" s="21" t="str">
        <f>'MAIA-II DATI GREZZI CONTROLLI'!AC399</f>
        <v/>
      </c>
      <c r="AE399" s="21" t="str">
        <f>'MAIA-II DATI GREZZI CONTROLLI'!AD399</f>
        <v/>
      </c>
      <c r="AF399" s="21" t="str">
        <f>'MAIA-II DATI GREZZI CONTROLLI'!AE399</f>
        <v/>
      </c>
      <c r="AG399" s="21" t="str">
        <f>'MAIA-II DATI GREZZI CONTROLLI'!AF399</f>
        <v/>
      </c>
      <c r="AH399" s="21" t="str">
        <f>'MAIA-II DATI GREZZI CONTROLLI'!AG399</f>
        <v/>
      </c>
      <c r="AI399" s="21" t="str">
        <f>'MAIA-II DATI GREZZI CONTROLLI'!AH399</f>
        <v/>
      </c>
      <c r="AJ399" s="21" t="str">
        <f>'MAIA-II DATI GREZZI CONTROLLI'!AI399</f>
        <v/>
      </c>
      <c r="AK399" s="21" t="str">
        <f>'MAIA-II DATI GREZZI CONTROLLI'!AJ399</f>
        <v/>
      </c>
      <c r="AL399" s="21" t="str">
        <f>'MAIA-II DATI GREZZI CONTROLLI'!AK399</f>
        <v/>
      </c>
      <c r="AM399" s="21" t="str">
        <f>'MAIA-II DATI GREZZI CONTROLLI'!AL399</f>
        <v/>
      </c>
      <c r="AN399" s="21" t="str">
        <f>'MAIA-II DATI GREZZI CONTROLLI'!AM399</f>
        <v/>
      </c>
      <c r="AO399" s="21"/>
      <c r="AP399" s="21"/>
      <c r="AQ399" s="21"/>
      <c r="AR399" s="21"/>
      <c r="AS399" s="21"/>
      <c r="AT399" s="21"/>
      <c r="AU399" s="21"/>
      <c r="AV399" s="21"/>
    </row>
    <row r="400" ht="15.75" customHeight="1">
      <c r="A400" s="21"/>
      <c r="B400" s="21"/>
      <c r="C400" s="21" t="str">
        <f>'MAIA-II DATI GREZZI CONTROLLI'!B400</f>
        <v/>
      </c>
      <c r="D400" s="21" t="str">
        <f>'MAIA-II DATI GREZZI CONTROLLI'!C400</f>
        <v/>
      </c>
      <c r="E400" s="21" t="str">
        <f>'MAIA-II DATI GREZZI CONTROLLI'!D400</f>
        <v/>
      </c>
      <c r="F400" s="21" t="str">
        <f>'MAIA-II DATI GREZZI CONTROLLI'!E400</f>
        <v/>
      </c>
      <c r="G400" s="24">
        <f t="array" ref="G400">LOOKUP('MAIA-II DATI GREZZI CONTROLLI'!F400,{0,1,2,3,4,5},{5,4,3,2,1,0})</f>
        <v>5</v>
      </c>
      <c r="H400" s="24">
        <f t="array" ref="H400">LOOKUP('MAIA-II DATI GREZZI CONTROLLI'!G400,{0,1,2,3,4,5},{5,4,3,2,1,0})</f>
        <v>5</v>
      </c>
      <c r="I400" s="24">
        <f t="array" ref="I400">LOOKUP('MAIA-II DATI GREZZI CONTROLLI'!H400,{0,1,2,3,4,5},{5,4,3,2,1,0})</f>
        <v>5</v>
      </c>
      <c r="J400" s="24">
        <f t="array" ref="J400">LOOKUP('MAIA-II DATI GREZZI CONTROLLI'!I400,{0,1,2,3,4,5},{5,4,3,2,1,0})</f>
        <v>5</v>
      </c>
      <c r="K400" s="24">
        <f t="array" ref="K400">LOOKUP('MAIA-II DATI GREZZI CONTROLLI'!J400,{0,1,2,3,4,5},{5,4,3,2,1,0})</f>
        <v>5</v>
      </c>
      <c r="L400" s="24">
        <f t="array" ref="L400">LOOKUP('MAIA-II DATI GREZZI CONTROLLI'!K400,{0,1,2,3,4,5},{5,4,3,2,1,0})</f>
        <v>5</v>
      </c>
      <c r="M400" s="24">
        <f t="array" ref="M400">LOOKUP('MAIA-II DATI GREZZI CONTROLLI'!L400,{0,1,2,3,4,5},{5,4,3,2,1,0})</f>
        <v>5</v>
      </c>
      <c r="N400" s="24">
        <f t="array" ref="N400">LOOKUP('MAIA-II DATI GREZZI CONTROLLI'!M400,{0,1,2,3,4,5},{5,4,3,2,1,0})</f>
        <v>5</v>
      </c>
      <c r="O400" s="21" t="str">
        <f>'MAIA-II DATI GREZZI CONTROLLI'!N400</f>
        <v/>
      </c>
      <c r="P400" s="21" t="str">
        <f>'MAIA-II DATI GREZZI CONTROLLI'!O400</f>
        <v/>
      </c>
      <c r="Q400" s="24">
        <f t="array" ref="Q400">LOOKUP('MAIA-II DATI GREZZI CONTROLLI'!P400,{0,1,2,3,4,5},{5,4,3,2,1,0})</f>
        <v>5</v>
      </c>
      <c r="R400" s="21" t="str">
        <f>'MAIA-II DATI GREZZI CONTROLLI'!Q400</f>
        <v/>
      </c>
      <c r="S400" s="21" t="str">
        <f>'MAIA-II DATI GREZZI CONTROLLI'!R400</f>
        <v/>
      </c>
      <c r="T400" s="21" t="str">
        <f>'MAIA-II DATI GREZZI CONTROLLI'!S400</f>
        <v/>
      </c>
      <c r="U400" s="21" t="str">
        <f>'MAIA-II DATI GREZZI CONTROLLI'!T400</f>
        <v/>
      </c>
      <c r="V400" s="21" t="str">
        <f>'MAIA-II DATI GREZZI CONTROLLI'!U400</f>
        <v/>
      </c>
      <c r="W400" s="21" t="str">
        <f>'MAIA-II DATI GREZZI CONTROLLI'!V400</f>
        <v/>
      </c>
      <c r="X400" s="21" t="str">
        <f>'MAIA-II DATI GREZZI CONTROLLI'!W400</f>
        <v/>
      </c>
      <c r="Y400" s="21" t="str">
        <f>'MAIA-II DATI GREZZI CONTROLLI'!X400</f>
        <v/>
      </c>
      <c r="Z400" s="21" t="str">
        <f>'MAIA-II DATI GREZZI CONTROLLI'!Y400</f>
        <v/>
      </c>
      <c r="AA400" s="21" t="str">
        <f>'MAIA-II DATI GREZZI CONTROLLI'!Z400</f>
        <v/>
      </c>
      <c r="AB400" s="21" t="str">
        <f>'MAIA-II DATI GREZZI CONTROLLI'!AA400</f>
        <v/>
      </c>
      <c r="AC400" s="21" t="str">
        <f>'MAIA-II DATI GREZZI CONTROLLI'!AB400</f>
        <v/>
      </c>
      <c r="AD400" s="21" t="str">
        <f>'MAIA-II DATI GREZZI CONTROLLI'!AC400</f>
        <v/>
      </c>
      <c r="AE400" s="21" t="str">
        <f>'MAIA-II DATI GREZZI CONTROLLI'!AD400</f>
        <v/>
      </c>
      <c r="AF400" s="21" t="str">
        <f>'MAIA-II DATI GREZZI CONTROLLI'!AE400</f>
        <v/>
      </c>
      <c r="AG400" s="21" t="str">
        <f>'MAIA-II DATI GREZZI CONTROLLI'!AF400</f>
        <v/>
      </c>
      <c r="AH400" s="21" t="str">
        <f>'MAIA-II DATI GREZZI CONTROLLI'!AG400</f>
        <v/>
      </c>
      <c r="AI400" s="21" t="str">
        <f>'MAIA-II DATI GREZZI CONTROLLI'!AH400</f>
        <v/>
      </c>
      <c r="AJ400" s="21" t="str">
        <f>'MAIA-II DATI GREZZI CONTROLLI'!AI400</f>
        <v/>
      </c>
      <c r="AK400" s="21" t="str">
        <f>'MAIA-II DATI GREZZI CONTROLLI'!AJ400</f>
        <v/>
      </c>
      <c r="AL400" s="21" t="str">
        <f>'MAIA-II DATI GREZZI CONTROLLI'!AK400</f>
        <v/>
      </c>
      <c r="AM400" s="21" t="str">
        <f>'MAIA-II DATI GREZZI CONTROLLI'!AL400</f>
        <v/>
      </c>
      <c r="AN400" s="21" t="str">
        <f>'MAIA-II DATI GREZZI CONTROLLI'!AM400</f>
        <v/>
      </c>
      <c r="AO400" s="21"/>
      <c r="AP400" s="21"/>
      <c r="AQ400" s="21"/>
      <c r="AR400" s="21"/>
      <c r="AS400" s="21"/>
      <c r="AT400" s="21"/>
      <c r="AU400" s="21"/>
      <c r="AV400" s="21"/>
    </row>
    <row r="401" ht="15.75" customHeight="1">
      <c r="A401" s="21"/>
      <c r="B401" s="21"/>
      <c r="C401" s="21" t="str">
        <f>'MAIA-II DATI GREZZI CONTROLLI'!B401</f>
        <v/>
      </c>
      <c r="D401" s="21" t="str">
        <f>'MAIA-II DATI GREZZI CONTROLLI'!C401</f>
        <v/>
      </c>
      <c r="E401" s="21" t="str">
        <f>'MAIA-II DATI GREZZI CONTROLLI'!D401</f>
        <v/>
      </c>
      <c r="F401" s="21" t="str">
        <f>'MAIA-II DATI GREZZI CONTROLLI'!E401</f>
        <v/>
      </c>
      <c r="G401" s="24">
        <f t="array" ref="G401">LOOKUP('MAIA-II DATI GREZZI CONTROLLI'!F401,{0,1,2,3,4,5},{5,4,3,2,1,0})</f>
        <v>5</v>
      </c>
      <c r="H401" s="24">
        <f t="array" ref="H401">LOOKUP('MAIA-II DATI GREZZI CONTROLLI'!G401,{0,1,2,3,4,5},{5,4,3,2,1,0})</f>
        <v>5</v>
      </c>
      <c r="I401" s="24">
        <f t="array" ref="I401">LOOKUP('MAIA-II DATI GREZZI CONTROLLI'!H401,{0,1,2,3,4,5},{5,4,3,2,1,0})</f>
        <v>5</v>
      </c>
      <c r="J401" s="24">
        <f t="array" ref="J401">LOOKUP('MAIA-II DATI GREZZI CONTROLLI'!I401,{0,1,2,3,4,5},{5,4,3,2,1,0})</f>
        <v>5</v>
      </c>
      <c r="K401" s="24">
        <f t="array" ref="K401">LOOKUP('MAIA-II DATI GREZZI CONTROLLI'!J401,{0,1,2,3,4,5},{5,4,3,2,1,0})</f>
        <v>5</v>
      </c>
      <c r="L401" s="24">
        <f t="array" ref="L401">LOOKUP('MAIA-II DATI GREZZI CONTROLLI'!K401,{0,1,2,3,4,5},{5,4,3,2,1,0})</f>
        <v>5</v>
      </c>
      <c r="M401" s="24">
        <f t="array" ref="M401">LOOKUP('MAIA-II DATI GREZZI CONTROLLI'!L401,{0,1,2,3,4,5},{5,4,3,2,1,0})</f>
        <v>5</v>
      </c>
      <c r="N401" s="24">
        <f t="array" ref="N401">LOOKUP('MAIA-II DATI GREZZI CONTROLLI'!M401,{0,1,2,3,4,5},{5,4,3,2,1,0})</f>
        <v>5</v>
      </c>
      <c r="O401" s="21" t="str">
        <f>'MAIA-II DATI GREZZI CONTROLLI'!N401</f>
        <v/>
      </c>
      <c r="P401" s="21" t="str">
        <f>'MAIA-II DATI GREZZI CONTROLLI'!O401</f>
        <v/>
      </c>
      <c r="Q401" s="24">
        <f t="array" ref="Q401">LOOKUP('MAIA-II DATI GREZZI CONTROLLI'!P401,{0,1,2,3,4,5},{5,4,3,2,1,0})</f>
        <v>5</v>
      </c>
      <c r="R401" s="21" t="str">
        <f>'MAIA-II DATI GREZZI CONTROLLI'!Q401</f>
        <v/>
      </c>
      <c r="S401" s="21" t="str">
        <f>'MAIA-II DATI GREZZI CONTROLLI'!R401</f>
        <v/>
      </c>
      <c r="T401" s="21" t="str">
        <f>'MAIA-II DATI GREZZI CONTROLLI'!S401</f>
        <v/>
      </c>
      <c r="U401" s="21" t="str">
        <f>'MAIA-II DATI GREZZI CONTROLLI'!T401</f>
        <v/>
      </c>
      <c r="V401" s="21" t="str">
        <f>'MAIA-II DATI GREZZI CONTROLLI'!U401</f>
        <v/>
      </c>
      <c r="W401" s="21" t="str">
        <f>'MAIA-II DATI GREZZI CONTROLLI'!V401</f>
        <v/>
      </c>
      <c r="X401" s="21" t="str">
        <f>'MAIA-II DATI GREZZI CONTROLLI'!W401</f>
        <v/>
      </c>
      <c r="Y401" s="21" t="str">
        <f>'MAIA-II DATI GREZZI CONTROLLI'!X401</f>
        <v/>
      </c>
      <c r="Z401" s="21" t="str">
        <f>'MAIA-II DATI GREZZI CONTROLLI'!Y401</f>
        <v/>
      </c>
      <c r="AA401" s="21" t="str">
        <f>'MAIA-II DATI GREZZI CONTROLLI'!Z401</f>
        <v/>
      </c>
      <c r="AB401" s="21" t="str">
        <f>'MAIA-II DATI GREZZI CONTROLLI'!AA401</f>
        <v/>
      </c>
      <c r="AC401" s="21" t="str">
        <f>'MAIA-II DATI GREZZI CONTROLLI'!AB401</f>
        <v/>
      </c>
      <c r="AD401" s="21" t="str">
        <f>'MAIA-II DATI GREZZI CONTROLLI'!AC401</f>
        <v/>
      </c>
      <c r="AE401" s="21" t="str">
        <f>'MAIA-II DATI GREZZI CONTROLLI'!AD401</f>
        <v/>
      </c>
      <c r="AF401" s="21" t="str">
        <f>'MAIA-II DATI GREZZI CONTROLLI'!AE401</f>
        <v/>
      </c>
      <c r="AG401" s="21" t="str">
        <f>'MAIA-II DATI GREZZI CONTROLLI'!AF401</f>
        <v/>
      </c>
      <c r="AH401" s="21" t="str">
        <f>'MAIA-II DATI GREZZI CONTROLLI'!AG401</f>
        <v/>
      </c>
      <c r="AI401" s="21" t="str">
        <f>'MAIA-II DATI GREZZI CONTROLLI'!AH401</f>
        <v/>
      </c>
      <c r="AJ401" s="21" t="str">
        <f>'MAIA-II DATI GREZZI CONTROLLI'!AI401</f>
        <v/>
      </c>
      <c r="AK401" s="21" t="str">
        <f>'MAIA-II DATI GREZZI CONTROLLI'!AJ401</f>
        <v/>
      </c>
      <c r="AL401" s="21" t="str">
        <f>'MAIA-II DATI GREZZI CONTROLLI'!AK401</f>
        <v/>
      </c>
      <c r="AM401" s="21" t="str">
        <f>'MAIA-II DATI GREZZI CONTROLLI'!AL401</f>
        <v/>
      </c>
      <c r="AN401" s="21" t="str">
        <f>'MAIA-II DATI GREZZI CONTROLLI'!AM401</f>
        <v/>
      </c>
      <c r="AO401" s="21"/>
      <c r="AP401" s="21"/>
      <c r="AQ401" s="21"/>
      <c r="AR401" s="21"/>
      <c r="AS401" s="21"/>
      <c r="AT401" s="21"/>
      <c r="AU401" s="21"/>
      <c r="AV401" s="21"/>
    </row>
    <row r="402" ht="15.75" customHeight="1">
      <c r="A402" s="21"/>
      <c r="B402" s="21"/>
      <c r="C402" s="21" t="str">
        <f>'MAIA-II DATI GREZZI CONTROLLI'!B402</f>
        <v/>
      </c>
      <c r="D402" s="21" t="str">
        <f>'MAIA-II DATI GREZZI CONTROLLI'!C402</f>
        <v/>
      </c>
      <c r="E402" s="21" t="str">
        <f>'MAIA-II DATI GREZZI CONTROLLI'!D402</f>
        <v/>
      </c>
      <c r="F402" s="21" t="str">
        <f>'MAIA-II DATI GREZZI CONTROLLI'!E402</f>
        <v/>
      </c>
      <c r="G402" s="24">
        <f t="array" ref="G402">LOOKUP('MAIA-II DATI GREZZI CONTROLLI'!F402,{0,1,2,3,4,5},{5,4,3,2,1,0})</f>
        <v>5</v>
      </c>
      <c r="H402" s="24">
        <f t="array" ref="H402">LOOKUP('MAIA-II DATI GREZZI CONTROLLI'!G402,{0,1,2,3,4,5},{5,4,3,2,1,0})</f>
        <v>5</v>
      </c>
      <c r="I402" s="24">
        <f t="array" ref="I402">LOOKUP('MAIA-II DATI GREZZI CONTROLLI'!H402,{0,1,2,3,4,5},{5,4,3,2,1,0})</f>
        <v>5</v>
      </c>
      <c r="J402" s="24">
        <f t="array" ref="J402">LOOKUP('MAIA-II DATI GREZZI CONTROLLI'!I402,{0,1,2,3,4,5},{5,4,3,2,1,0})</f>
        <v>5</v>
      </c>
      <c r="K402" s="24">
        <f t="array" ref="K402">LOOKUP('MAIA-II DATI GREZZI CONTROLLI'!J402,{0,1,2,3,4,5},{5,4,3,2,1,0})</f>
        <v>5</v>
      </c>
      <c r="L402" s="24">
        <f t="array" ref="L402">LOOKUP('MAIA-II DATI GREZZI CONTROLLI'!K402,{0,1,2,3,4,5},{5,4,3,2,1,0})</f>
        <v>5</v>
      </c>
      <c r="M402" s="24">
        <f t="array" ref="M402">LOOKUP('MAIA-II DATI GREZZI CONTROLLI'!L402,{0,1,2,3,4,5},{5,4,3,2,1,0})</f>
        <v>5</v>
      </c>
      <c r="N402" s="24">
        <f t="array" ref="N402">LOOKUP('MAIA-II DATI GREZZI CONTROLLI'!M402,{0,1,2,3,4,5},{5,4,3,2,1,0})</f>
        <v>5</v>
      </c>
      <c r="O402" s="21" t="str">
        <f>'MAIA-II DATI GREZZI CONTROLLI'!N402</f>
        <v/>
      </c>
      <c r="P402" s="21" t="str">
        <f>'MAIA-II DATI GREZZI CONTROLLI'!O402</f>
        <v/>
      </c>
      <c r="Q402" s="24">
        <f t="array" ref="Q402">LOOKUP('MAIA-II DATI GREZZI CONTROLLI'!P402,{0,1,2,3,4,5},{5,4,3,2,1,0})</f>
        <v>5</v>
      </c>
      <c r="R402" s="21" t="str">
        <f>'MAIA-II DATI GREZZI CONTROLLI'!Q402</f>
        <v/>
      </c>
      <c r="S402" s="21" t="str">
        <f>'MAIA-II DATI GREZZI CONTROLLI'!R402</f>
        <v/>
      </c>
      <c r="T402" s="21" t="str">
        <f>'MAIA-II DATI GREZZI CONTROLLI'!S402</f>
        <v/>
      </c>
      <c r="U402" s="21" t="str">
        <f>'MAIA-II DATI GREZZI CONTROLLI'!T402</f>
        <v/>
      </c>
      <c r="V402" s="21" t="str">
        <f>'MAIA-II DATI GREZZI CONTROLLI'!U402</f>
        <v/>
      </c>
      <c r="W402" s="21" t="str">
        <f>'MAIA-II DATI GREZZI CONTROLLI'!V402</f>
        <v/>
      </c>
      <c r="X402" s="21" t="str">
        <f>'MAIA-II DATI GREZZI CONTROLLI'!W402</f>
        <v/>
      </c>
      <c r="Y402" s="21" t="str">
        <f>'MAIA-II DATI GREZZI CONTROLLI'!X402</f>
        <v/>
      </c>
      <c r="Z402" s="21" t="str">
        <f>'MAIA-II DATI GREZZI CONTROLLI'!Y402</f>
        <v/>
      </c>
      <c r="AA402" s="21" t="str">
        <f>'MAIA-II DATI GREZZI CONTROLLI'!Z402</f>
        <v/>
      </c>
      <c r="AB402" s="21" t="str">
        <f>'MAIA-II DATI GREZZI CONTROLLI'!AA402</f>
        <v/>
      </c>
      <c r="AC402" s="21" t="str">
        <f>'MAIA-II DATI GREZZI CONTROLLI'!AB402</f>
        <v/>
      </c>
      <c r="AD402" s="21" t="str">
        <f>'MAIA-II DATI GREZZI CONTROLLI'!AC402</f>
        <v/>
      </c>
      <c r="AE402" s="21" t="str">
        <f>'MAIA-II DATI GREZZI CONTROLLI'!AD402</f>
        <v/>
      </c>
      <c r="AF402" s="21" t="str">
        <f>'MAIA-II DATI GREZZI CONTROLLI'!AE402</f>
        <v/>
      </c>
      <c r="AG402" s="21" t="str">
        <f>'MAIA-II DATI GREZZI CONTROLLI'!AF402</f>
        <v/>
      </c>
      <c r="AH402" s="21" t="str">
        <f>'MAIA-II DATI GREZZI CONTROLLI'!AG402</f>
        <v/>
      </c>
      <c r="AI402" s="21" t="str">
        <f>'MAIA-II DATI GREZZI CONTROLLI'!AH402</f>
        <v/>
      </c>
      <c r="AJ402" s="21" t="str">
        <f>'MAIA-II DATI GREZZI CONTROLLI'!AI402</f>
        <v/>
      </c>
      <c r="AK402" s="21" t="str">
        <f>'MAIA-II DATI GREZZI CONTROLLI'!AJ402</f>
        <v/>
      </c>
      <c r="AL402" s="21" t="str">
        <f>'MAIA-II DATI GREZZI CONTROLLI'!AK402</f>
        <v/>
      </c>
      <c r="AM402" s="21" t="str">
        <f>'MAIA-II DATI GREZZI CONTROLLI'!AL402</f>
        <v/>
      </c>
      <c r="AN402" s="21" t="str">
        <f>'MAIA-II DATI GREZZI CONTROLLI'!AM402</f>
        <v/>
      </c>
      <c r="AO402" s="21"/>
      <c r="AP402" s="21"/>
      <c r="AQ402" s="21"/>
      <c r="AR402" s="21"/>
      <c r="AS402" s="21"/>
      <c r="AT402" s="21"/>
      <c r="AU402" s="21"/>
      <c r="AV402" s="21"/>
    </row>
    <row r="403" ht="15.75" customHeight="1">
      <c r="A403" s="21"/>
      <c r="B403" s="21"/>
      <c r="C403" s="21" t="str">
        <f>'MAIA-II DATI GREZZI CONTROLLI'!B403</f>
        <v/>
      </c>
      <c r="D403" s="21" t="str">
        <f>'MAIA-II DATI GREZZI CONTROLLI'!C403</f>
        <v/>
      </c>
      <c r="E403" s="21" t="str">
        <f>'MAIA-II DATI GREZZI CONTROLLI'!D403</f>
        <v/>
      </c>
      <c r="F403" s="21" t="str">
        <f>'MAIA-II DATI GREZZI CONTROLLI'!E403</f>
        <v/>
      </c>
      <c r="G403" s="24">
        <f t="array" ref="G403">LOOKUP('MAIA-II DATI GREZZI CONTROLLI'!F403,{0,1,2,3,4,5},{5,4,3,2,1,0})</f>
        <v>5</v>
      </c>
      <c r="H403" s="24">
        <f t="array" ref="H403">LOOKUP('MAIA-II DATI GREZZI CONTROLLI'!G403,{0,1,2,3,4,5},{5,4,3,2,1,0})</f>
        <v>5</v>
      </c>
      <c r="I403" s="24">
        <f t="array" ref="I403">LOOKUP('MAIA-II DATI GREZZI CONTROLLI'!H403,{0,1,2,3,4,5},{5,4,3,2,1,0})</f>
        <v>5</v>
      </c>
      <c r="J403" s="24">
        <f t="array" ref="J403">LOOKUP('MAIA-II DATI GREZZI CONTROLLI'!I403,{0,1,2,3,4,5},{5,4,3,2,1,0})</f>
        <v>5</v>
      </c>
      <c r="K403" s="24">
        <f t="array" ref="K403">LOOKUP('MAIA-II DATI GREZZI CONTROLLI'!J403,{0,1,2,3,4,5},{5,4,3,2,1,0})</f>
        <v>5</v>
      </c>
      <c r="L403" s="24">
        <f t="array" ref="L403">LOOKUP('MAIA-II DATI GREZZI CONTROLLI'!K403,{0,1,2,3,4,5},{5,4,3,2,1,0})</f>
        <v>5</v>
      </c>
      <c r="M403" s="24">
        <f t="array" ref="M403">LOOKUP('MAIA-II DATI GREZZI CONTROLLI'!L403,{0,1,2,3,4,5},{5,4,3,2,1,0})</f>
        <v>5</v>
      </c>
      <c r="N403" s="24">
        <f t="array" ref="N403">LOOKUP('MAIA-II DATI GREZZI CONTROLLI'!M403,{0,1,2,3,4,5},{5,4,3,2,1,0})</f>
        <v>5</v>
      </c>
      <c r="O403" s="21" t="str">
        <f>'MAIA-II DATI GREZZI CONTROLLI'!N403</f>
        <v/>
      </c>
      <c r="P403" s="21" t="str">
        <f>'MAIA-II DATI GREZZI CONTROLLI'!O403</f>
        <v/>
      </c>
      <c r="Q403" s="24">
        <f t="array" ref="Q403">LOOKUP('MAIA-II DATI GREZZI CONTROLLI'!P403,{0,1,2,3,4,5},{5,4,3,2,1,0})</f>
        <v>5</v>
      </c>
      <c r="R403" s="21" t="str">
        <f>'MAIA-II DATI GREZZI CONTROLLI'!Q403</f>
        <v/>
      </c>
      <c r="S403" s="21" t="str">
        <f>'MAIA-II DATI GREZZI CONTROLLI'!R403</f>
        <v/>
      </c>
      <c r="T403" s="21" t="str">
        <f>'MAIA-II DATI GREZZI CONTROLLI'!S403</f>
        <v/>
      </c>
      <c r="U403" s="21" t="str">
        <f>'MAIA-II DATI GREZZI CONTROLLI'!T403</f>
        <v/>
      </c>
      <c r="V403" s="21" t="str">
        <f>'MAIA-II DATI GREZZI CONTROLLI'!U403</f>
        <v/>
      </c>
      <c r="W403" s="21" t="str">
        <f>'MAIA-II DATI GREZZI CONTROLLI'!V403</f>
        <v/>
      </c>
      <c r="X403" s="21" t="str">
        <f>'MAIA-II DATI GREZZI CONTROLLI'!W403</f>
        <v/>
      </c>
      <c r="Y403" s="21" t="str">
        <f>'MAIA-II DATI GREZZI CONTROLLI'!X403</f>
        <v/>
      </c>
      <c r="Z403" s="21" t="str">
        <f>'MAIA-II DATI GREZZI CONTROLLI'!Y403</f>
        <v/>
      </c>
      <c r="AA403" s="21" t="str">
        <f>'MAIA-II DATI GREZZI CONTROLLI'!Z403</f>
        <v/>
      </c>
      <c r="AB403" s="21" t="str">
        <f>'MAIA-II DATI GREZZI CONTROLLI'!AA403</f>
        <v/>
      </c>
      <c r="AC403" s="21" t="str">
        <f>'MAIA-II DATI GREZZI CONTROLLI'!AB403</f>
        <v/>
      </c>
      <c r="AD403" s="21" t="str">
        <f>'MAIA-II DATI GREZZI CONTROLLI'!AC403</f>
        <v/>
      </c>
      <c r="AE403" s="21" t="str">
        <f>'MAIA-II DATI GREZZI CONTROLLI'!AD403</f>
        <v/>
      </c>
      <c r="AF403" s="21" t="str">
        <f>'MAIA-II DATI GREZZI CONTROLLI'!AE403</f>
        <v/>
      </c>
      <c r="AG403" s="21" t="str">
        <f>'MAIA-II DATI GREZZI CONTROLLI'!AF403</f>
        <v/>
      </c>
      <c r="AH403" s="21" t="str">
        <f>'MAIA-II DATI GREZZI CONTROLLI'!AG403</f>
        <v/>
      </c>
      <c r="AI403" s="21" t="str">
        <f>'MAIA-II DATI GREZZI CONTROLLI'!AH403</f>
        <v/>
      </c>
      <c r="AJ403" s="21" t="str">
        <f>'MAIA-II DATI GREZZI CONTROLLI'!AI403</f>
        <v/>
      </c>
      <c r="AK403" s="21" t="str">
        <f>'MAIA-II DATI GREZZI CONTROLLI'!AJ403</f>
        <v/>
      </c>
      <c r="AL403" s="21" t="str">
        <f>'MAIA-II DATI GREZZI CONTROLLI'!AK403</f>
        <v/>
      </c>
      <c r="AM403" s="21" t="str">
        <f>'MAIA-II DATI GREZZI CONTROLLI'!AL403</f>
        <v/>
      </c>
      <c r="AN403" s="21" t="str">
        <f>'MAIA-II DATI GREZZI CONTROLLI'!AM403</f>
        <v/>
      </c>
      <c r="AO403" s="21"/>
      <c r="AP403" s="21"/>
      <c r="AQ403" s="21"/>
      <c r="AR403" s="21"/>
      <c r="AS403" s="21"/>
      <c r="AT403" s="21"/>
      <c r="AU403" s="21"/>
      <c r="AV403" s="21"/>
    </row>
    <row r="404" ht="15.75" customHeight="1">
      <c r="A404" s="21"/>
      <c r="B404" s="21"/>
      <c r="C404" s="21" t="str">
        <f>'MAIA-II DATI GREZZI CONTROLLI'!B404</f>
        <v/>
      </c>
      <c r="D404" s="21" t="str">
        <f>'MAIA-II DATI GREZZI CONTROLLI'!C404</f>
        <v/>
      </c>
      <c r="E404" s="21" t="str">
        <f>'MAIA-II DATI GREZZI CONTROLLI'!D404</f>
        <v/>
      </c>
      <c r="F404" s="21" t="str">
        <f>'MAIA-II DATI GREZZI CONTROLLI'!E404</f>
        <v/>
      </c>
      <c r="G404" s="24">
        <f t="array" ref="G404">LOOKUP('MAIA-II DATI GREZZI CONTROLLI'!F404,{0,1,2,3,4,5},{5,4,3,2,1,0})</f>
        <v>5</v>
      </c>
      <c r="H404" s="24">
        <f t="array" ref="H404">LOOKUP('MAIA-II DATI GREZZI CONTROLLI'!G404,{0,1,2,3,4,5},{5,4,3,2,1,0})</f>
        <v>5</v>
      </c>
      <c r="I404" s="24">
        <f t="array" ref="I404">LOOKUP('MAIA-II DATI GREZZI CONTROLLI'!H404,{0,1,2,3,4,5},{5,4,3,2,1,0})</f>
        <v>5</v>
      </c>
      <c r="J404" s="24">
        <f t="array" ref="J404">LOOKUP('MAIA-II DATI GREZZI CONTROLLI'!I404,{0,1,2,3,4,5},{5,4,3,2,1,0})</f>
        <v>5</v>
      </c>
      <c r="K404" s="24">
        <f t="array" ref="K404">LOOKUP('MAIA-II DATI GREZZI CONTROLLI'!J404,{0,1,2,3,4,5},{5,4,3,2,1,0})</f>
        <v>5</v>
      </c>
      <c r="L404" s="24">
        <f t="array" ref="L404">LOOKUP('MAIA-II DATI GREZZI CONTROLLI'!K404,{0,1,2,3,4,5},{5,4,3,2,1,0})</f>
        <v>5</v>
      </c>
      <c r="M404" s="24">
        <f t="array" ref="M404">LOOKUP('MAIA-II DATI GREZZI CONTROLLI'!L404,{0,1,2,3,4,5},{5,4,3,2,1,0})</f>
        <v>5</v>
      </c>
      <c r="N404" s="24">
        <f t="array" ref="N404">LOOKUP('MAIA-II DATI GREZZI CONTROLLI'!M404,{0,1,2,3,4,5},{5,4,3,2,1,0})</f>
        <v>5</v>
      </c>
      <c r="O404" s="21" t="str">
        <f>'MAIA-II DATI GREZZI CONTROLLI'!N404</f>
        <v/>
      </c>
      <c r="P404" s="21" t="str">
        <f>'MAIA-II DATI GREZZI CONTROLLI'!O404</f>
        <v/>
      </c>
      <c r="Q404" s="24">
        <f t="array" ref="Q404">LOOKUP('MAIA-II DATI GREZZI CONTROLLI'!P404,{0,1,2,3,4,5},{5,4,3,2,1,0})</f>
        <v>5</v>
      </c>
      <c r="R404" s="21" t="str">
        <f>'MAIA-II DATI GREZZI CONTROLLI'!Q404</f>
        <v/>
      </c>
      <c r="S404" s="21" t="str">
        <f>'MAIA-II DATI GREZZI CONTROLLI'!R404</f>
        <v/>
      </c>
      <c r="T404" s="21" t="str">
        <f>'MAIA-II DATI GREZZI CONTROLLI'!S404</f>
        <v/>
      </c>
      <c r="U404" s="21" t="str">
        <f>'MAIA-II DATI GREZZI CONTROLLI'!T404</f>
        <v/>
      </c>
      <c r="V404" s="21" t="str">
        <f>'MAIA-II DATI GREZZI CONTROLLI'!U404</f>
        <v/>
      </c>
      <c r="W404" s="21" t="str">
        <f>'MAIA-II DATI GREZZI CONTROLLI'!V404</f>
        <v/>
      </c>
      <c r="X404" s="21" t="str">
        <f>'MAIA-II DATI GREZZI CONTROLLI'!W404</f>
        <v/>
      </c>
      <c r="Y404" s="21" t="str">
        <f>'MAIA-II DATI GREZZI CONTROLLI'!X404</f>
        <v/>
      </c>
      <c r="Z404" s="21" t="str">
        <f>'MAIA-II DATI GREZZI CONTROLLI'!Y404</f>
        <v/>
      </c>
      <c r="AA404" s="21" t="str">
        <f>'MAIA-II DATI GREZZI CONTROLLI'!Z404</f>
        <v/>
      </c>
      <c r="AB404" s="21" t="str">
        <f>'MAIA-II DATI GREZZI CONTROLLI'!AA404</f>
        <v/>
      </c>
      <c r="AC404" s="21" t="str">
        <f>'MAIA-II DATI GREZZI CONTROLLI'!AB404</f>
        <v/>
      </c>
      <c r="AD404" s="21" t="str">
        <f>'MAIA-II DATI GREZZI CONTROLLI'!AC404</f>
        <v/>
      </c>
      <c r="AE404" s="21" t="str">
        <f>'MAIA-II DATI GREZZI CONTROLLI'!AD404</f>
        <v/>
      </c>
      <c r="AF404" s="21" t="str">
        <f>'MAIA-II DATI GREZZI CONTROLLI'!AE404</f>
        <v/>
      </c>
      <c r="AG404" s="21" t="str">
        <f>'MAIA-II DATI GREZZI CONTROLLI'!AF404</f>
        <v/>
      </c>
      <c r="AH404" s="21" t="str">
        <f>'MAIA-II DATI GREZZI CONTROLLI'!AG404</f>
        <v/>
      </c>
      <c r="AI404" s="21" t="str">
        <f>'MAIA-II DATI GREZZI CONTROLLI'!AH404</f>
        <v/>
      </c>
      <c r="AJ404" s="21" t="str">
        <f>'MAIA-II DATI GREZZI CONTROLLI'!AI404</f>
        <v/>
      </c>
      <c r="AK404" s="21" t="str">
        <f>'MAIA-II DATI GREZZI CONTROLLI'!AJ404</f>
        <v/>
      </c>
      <c r="AL404" s="21" t="str">
        <f>'MAIA-II DATI GREZZI CONTROLLI'!AK404</f>
        <v/>
      </c>
      <c r="AM404" s="21" t="str">
        <f>'MAIA-II DATI GREZZI CONTROLLI'!AL404</f>
        <v/>
      </c>
      <c r="AN404" s="21" t="str">
        <f>'MAIA-II DATI GREZZI CONTROLLI'!AM404</f>
        <v/>
      </c>
      <c r="AO404" s="21"/>
      <c r="AP404" s="21"/>
      <c r="AQ404" s="21"/>
      <c r="AR404" s="21"/>
      <c r="AS404" s="21"/>
      <c r="AT404" s="21"/>
      <c r="AU404" s="21"/>
      <c r="AV404" s="21"/>
    </row>
    <row r="405" ht="15.75" customHeight="1">
      <c r="A405" s="21"/>
      <c r="B405" s="21"/>
      <c r="C405" s="21" t="str">
        <f>'MAIA-II DATI GREZZI CONTROLLI'!B405</f>
        <v/>
      </c>
      <c r="D405" s="21" t="str">
        <f>'MAIA-II DATI GREZZI CONTROLLI'!C405</f>
        <v/>
      </c>
      <c r="E405" s="21" t="str">
        <f>'MAIA-II DATI GREZZI CONTROLLI'!D405</f>
        <v/>
      </c>
      <c r="F405" s="21" t="str">
        <f>'MAIA-II DATI GREZZI CONTROLLI'!E405</f>
        <v/>
      </c>
      <c r="G405" s="24">
        <f t="array" ref="G405">LOOKUP('MAIA-II DATI GREZZI CONTROLLI'!F405,{0,1,2,3,4,5},{5,4,3,2,1,0})</f>
        <v>5</v>
      </c>
      <c r="H405" s="24">
        <f t="array" ref="H405">LOOKUP('MAIA-II DATI GREZZI CONTROLLI'!G405,{0,1,2,3,4,5},{5,4,3,2,1,0})</f>
        <v>5</v>
      </c>
      <c r="I405" s="24">
        <f t="array" ref="I405">LOOKUP('MAIA-II DATI GREZZI CONTROLLI'!H405,{0,1,2,3,4,5},{5,4,3,2,1,0})</f>
        <v>5</v>
      </c>
      <c r="J405" s="24">
        <f t="array" ref="J405">LOOKUP('MAIA-II DATI GREZZI CONTROLLI'!I405,{0,1,2,3,4,5},{5,4,3,2,1,0})</f>
        <v>5</v>
      </c>
      <c r="K405" s="24">
        <f t="array" ref="K405">LOOKUP('MAIA-II DATI GREZZI CONTROLLI'!J405,{0,1,2,3,4,5},{5,4,3,2,1,0})</f>
        <v>5</v>
      </c>
      <c r="L405" s="24">
        <f t="array" ref="L405">LOOKUP('MAIA-II DATI GREZZI CONTROLLI'!K405,{0,1,2,3,4,5},{5,4,3,2,1,0})</f>
        <v>5</v>
      </c>
      <c r="M405" s="24">
        <f t="array" ref="M405">LOOKUP('MAIA-II DATI GREZZI CONTROLLI'!L405,{0,1,2,3,4,5},{5,4,3,2,1,0})</f>
        <v>5</v>
      </c>
      <c r="N405" s="24">
        <f t="array" ref="N405">LOOKUP('MAIA-II DATI GREZZI CONTROLLI'!M405,{0,1,2,3,4,5},{5,4,3,2,1,0})</f>
        <v>5</v>
      </c>
      <c r="O405" s="21" t="str">
        <f>'MAIA-II DATI GREZZI CONTROLLI'!N405</f>
        <v/>
      </c>
      <c r="P405" s="21" t="str">
        <f>'MAIA-II DATI GREZZI CONTROLLI'!O405</f>
        <v/>
      </c>
      <c r="Q405" s="24">
        <f t="array" ref="Q405">LOOKUP('MAIA-II DATI GREZZI CONTROLLI'!P405,{0,1,2,3,4,5},{5,4,3,2,1,0})</f>
        <v>5</v>
      </c>
      <c r="R405" s="21" t="str">
        <f>'MAIA-II DATI GREZZI CONTROLLI'!Q405</f>
        <v/>
      </c>
      <c r="S405" s="21" t="str">
        <f>'MAIA-II DATI GREZZI CONTROLLI'!R405</f>
        <v/>
      </c>
      <c r="T405" s="21" t="str">
        <f>'MAIA-II DATI GREZZI CONTROLLI'!S405</f>
        <v/>
      </c>
      <c r="U405" s="21" t="str">
        <f>'MAIA-II DATI GREZZI CONTROLLI'!T405</f>
        <v/>
      </c>
      <c r="V405" s="21" t="str">
        <f>'MAIA-II DATI GREZZI CONTROLLI'!U405</f>
        <v/>
      </c>
      <c r="W405" s="21" t="str">
        <f>'MAIA-II DATI GREZZI CONTROLLI'!V405</f>
        <v/>
      </c>
      <c r="X405" s="21" t="str">
        <f>'MAIA-II DATI GREZZI CONTROLLI'!W405</f>
        <v/>
      </c>
      <c r="Y405" s="21" t="str">
        <f>'MAIA-II DATI GREZZI CONTROLLI'!X405</f>
        <v/>
      </c>
      <c r="Z405" s="21" t="str">
        <f>'MAIA-II DATI GREZZI CONTROLLI'!Y405</f>
        <v/>
      </c>
      <c r="AA405" s="21" t="str">
        <f>'MAIA-II DATI GREZZI CONTROLLI'!Z405</f>
        <v/>
      </c>
      <c r="AB405" s="21" t="str">
        <f>'MAIA-II DATI GREZZI CONTROLLI'!AA405</f>
        <v/>
      </c>
      <c r="AC405" s="21" t="str">
        <f>'MAIA-II DATI GREZZI CONTROLLI'!AB405</f>
        <v/>
      </c>
      <c r="AD405" s="21" t="str">
        <f>'MAIA-II DATI GREZZI CONTROLLI'!AC405</f>
        <v/>
      </c>
      <c r="AE405" s="21" t="str">
        <f>'MAIA-II DATI GREZZI CONTROLLI'!AD405</f>
        <v/>
      </c>
      <c r="AF405" s="21" t="str">
        <f>'MAIA-II DATI GREZZI CONTROLLI'!AE405</f>
        <v/>
      </c>
      <c r="AG405" s="21" t="str">
        <f>'MAIA-II DATI GREZZI CONTROLLI'!AF405</f>
        <v/>
      </c>
      <c r="AH405" s="21" t="str">
        <f>'MAIA-II DATI GREZZI CONTROLLI'!AG405</f>
        <v/>
      </c>
      <c r="AI405" s="21" t="str">
        <f>'MAIA-II DATI GREZZI CONTROLLI'!AH405</f>
        <v/>
      </c>
      <c r="AJ405" s="21" t="str">
        <f>'MAIA-II DATI GREZZI CONTROLLI'!AI405</f>
        <v/>
      </c>
      <c r="AK405" s="21" t="str">
        <f>'MAIA-II DATI GREZZI CONTROLLI'!AJ405</f>
        <v/>
      </c>
      <c r="AL405" s="21" t="str">
        <f>'MAIA-II DATI GREZZI CONTROLLI'!AK405</f>
        <v/>
      </c>
      <c r="AM405" s="21" t="str">
        <f>'MAIA-II DATI GREZZI CONTROLLI'!AL405</f>
        <v/>
      </c>
      <c r="AN405" s="21" t="str">
        <f>'MAIA-II DATI GREZZI CONTROLLI'!AM405</f>
        <v/>
      </c>
      <c r="AO405" s="21"/>
      <c r="AP405" s="21"/>
      <c r="AQ405" s="21"/>
      <c r="AR405" s="21"/>
      <c r="AS405" s="21"/>
      <c r="AT405" s="21"/>
      <c r="AU405" s="21"/>
      <c r="AV405" s="21"/>
    </row>
    <row r="406" ht="15.75" customHeight="1">
      <c r="A406" s="21"/>
      <c r="B406" s="21"/>
      <c r="C406" s="21" t="str">
        <f>'MAIA-II DATI GREZZI CONTROLLI'!B406</f>
        <v/>
      </c>
      <c r="D406" s="21" t="str">
        <f>'MAIA-II DATI GREZZI CONTROLLI'!C406</f>
        <v/>
      </c>
      <c r="E406" s="21" t="str">
        <f>'MAIA-II DATI GREZZI CONTROLLI'!D406</f>
        <v/>
      </c>
      <c r="F406" s="21" t="str">
        <f>'MAIA-II DATI GREZZI CONTROLLI'!E406</f>
        <v/>
      </c>
      <c r="G406" s="24">
        <f t="array" ref="G406">LOOKUP('MAIA-II DATI GREZZI CONTROLLI'!F406,{0,1,2,3,4,5},{5,4,3,2,1,0})</f>
        <v>5</v>
      </c>
      <c r="H406" s="24">
        <f t="array" ref="H406">LOOKUP('MAIA-II DATI GREZZI CONTROLLI'!G406,{0,1,2,3,4,5},{5,4,3,2,1,0})</f>
        <v>5</v>
      </c>
      <c r="I406" s="24">
        <f t="array" ref="I406">LOOKUP('MAIA-II DATI GREZZI CONTROLLI'!H406,{0,1,2,3,4,5},{5,4,3,2,1,0})</f>
        <v>5</v>
      </c>
      <c r="J406" s="24">
        <f t="array" ref="J406">LOOKUP('MAIA-II DATI GREZZI CONTROLLI'!I406,{0,1,2,3,4,5},{5,4,3,2,1,0})</f>
        <v>5</v>
      </c>
      <c r="K406" s="24">
        <f t="array" ref="K406">LOOKUP('MAIA-II DATI GREZZI CONTROLLI'!J406,{0,1,2,3,4,5},{5,4,3,2,1,0})</f>
        <v>5</v>
      </c>
      <c r="L406" s="24">
        <f t="array" ref="L406">LOOKUP('MAIA-II DATI GREZZI CONTROLLI'!K406,{0,1,2,3,4,5},{5,4,3,2,1,0})</f>
        <v>5</v>
      </c>
      <c r="M406" s="24">
        <f t="array" ref="M406">LOOKUP('MAIA-II DATI GREZZI CONTROLLI'!L406,{0,1,2,3,4,5},{5,4,3,2,1,0})</f>
        <v>5</v>
      </c>
      <c r="N406" s="24">
        <f t="array" ref="N406">LOOKUP('MAIA-II DATI GREZZI CONTROLLI'!M406,{0,1,2,3,4,5},{5,4,3,2,1,0})</f>
        <v>5</v>
      </c>
      <c r="O406" s="21" t="str">
        <f>'MAIA-II DATI GREZZI CONTROLLI'!N406</f>
        <v/>
      </c>
      <c r="P406" s="21" t="str">
        <f>'MAIA-II DATI GREZZI CONTROLLI'!O406</f>
        <v/>
      </c>
      <c r="Q406" s="24">
        <f t="array" ref="Q406">LOOKUP('MAIA-II DATI GREZZI CONTROLLI'!P406,{0,1,2,3,4,5},{5,4,3,2,1,0})</f>
        <v>5</v>
      </c>
      <c r="R406" s="21" t="str">
        <f>'MAIA-II DATI GREZZI CONTROLLI'!Q406</f>
        <v/>
      </c>
      <c r="S406" s="21" t="str">
        <f>'MAIA-II DATI GREZZI CONTROLLI'!R406</f>
        <v/>
      </c>
      <c r="T406" s="21" t="str">
        <f>'MAIA-II DATI GREZZI CONTROLLI'!S406</f>
        <v/>
      </c>
      <c r="U406" s="21" t="str">
        <f>'MAIA-II DATI GREZZI CONTROLLI'!T406</f>
        <v/>
      </c>
      <c r="V406" s="21" t="str">
        <f>'MAIA-II DATI GREZZI CONTROLLI'!U406</f>
        <v/>
      </c>
      <c r="W406" s="21" t="str">
        <f>'MAIA-II DATI GREZZI CONTROLLI'!V406</f>
        <v/>
      </c>
      <c r="X406" s="21" t="str">
        <f>'MAIA-II DATI GREZZI CONTROLLI'!W406</f>
        <v/>
      </c>
      <c r="Y406" s="21" t="str">
        <f>'MAIA-II DATI GREZZI CONTROLLI'!X406</f>
        <v/>
      </c>
      <c r="Z406" s="21" t="str">
        <f>'MAIA-II DATI GREZZI CONTROLLI'!Y406</f>
        <v/>
      </c>
      <c r="AA406" s="21" t="str">
        <f>'MAIA-II DATI GREZZI CONTROLLI'!Z406</f>
        <v/>
      </c>
      <c r="AB406" s="21" t="str">
        <f>'MAIA-II DATI GREZZI CONTROLLI'!AA406</f>
        <v/>
      </c>
      <c r="AC406" s="21" t="str">
        <f>'MAIA-II DATI GREZZI CONTROLLI'!AB406</f>
        <v/>
      </c>
      <c r="AD406" s="21" t="str">
        <f>'MAIA-II DATI GREZZI CONTROLLI'!AC406</f>
        <v/>
      </c>
      <c r="AE406" s="21" t="str">
        <f>'MAIA-II DATI GREZZI CONTROLLI'!AD406</f>
        <v/>
      </c>
      <c r="AF406" s="21" t="str">
        <f>'MAIA-II DATI GREZZI CONTROLLI'!AE406</f>
        <v/>
      </c>
      <c r="AG406" s="21" t="str">
        <f>'MAIA-II DATI GREZZI CONTROLLI'!AF406</f>
        <v/>
      </c>
      <c r="AH406" s="21" t="str">
        <f>'MAIA-II DATI GREZZI CONTROLLI'!AG406</f>
        <v/>
      </c>
      <c r="AI406" s="21" t="str">
        <f>'MAIA-II DATI GREZZI CONTROLLI'!AH406</f>
        <v/>
      </c>
      <c r="AJ406" s="21" t="str">
        <f>'MAIA-II DATI GREZZI CONTROLLI'!AI406</f>
        <v/>
      </c>
      <c r="AK406" s="21" t="str">
        <f>'MAIA-II DATI GREZZI CONTROLLI'!AJ406</f>
        <v/>
      </c>
      <c r="AL406" s="21" t="str">
        <f>'MAIA-II DATI GREZZI CONTROLLI'!AK406</f>
        <v/>
      </c>
      <c r="AM406" s="21" t="str">
        <f>'MAIA-II DATI GREZZI CONTROLLI'!AL406</f>
        <v/>
      </c>
      <c r="AN406" s="21" t="str">
        <f>'MAIA-II DATI GREZZI CONTROLLI'!AM406</f>
        <v/>
      </c>
      <c r="AO406" s="21"/>
      <c r="AP406" s="21"/>
      <c r="AQ406" s="21"/>
      <c r="AR406" s="21"/>
      <c r="AS406" s="21"/>
      <c r="AT406" s="21"/>
      <c r="AU406" s="21"/>
      <c r="AV406" s="21"/>
    </row>
    <row r="407" ht="15.75" customHeight="1">
      <c r="A407" s="21"/>
      <c r="B407" s="21"/>
      <c r="C407" s="21" t="str">
        <f>'MAIA-II DATI GREZZI CONTROLLI'!B407</f>
        <v/>
      </c>
      <c r="D407" s="21" t="str">
        <f>'MAIA-II DATI GREZZI CONTROLLI'!C407</f>
        <v/>
      </c>
      <c r="E407" s="21" t="str">
        <f>'MAIA-II DATI GREZZI CONTROLLI'!D407</f>
        <v/>
      </c>
      <c r="F407" s="21" t="str">
        <f>'MAIA-II DATI GREZZI CONTROLLI'!E407</f>
        <v/>
      </c>
      <c r="G407" s="24">
        <f t="array" ref="G407">LOOKUP('MAIA-II DATI GREZZI CONTROLLI'!F407,{0,1,2,3,4,5},{5,4,3,2,1,0})</f>
        <v>5</v>
      </c>
      <c r="H407" s="24">
        <f t="array" ref="H407">LOOKUP('MAIA-II DATI GREZZI CONTROLLI'!G407,{0,1,2,3,4,5},{5,4,3,2,1,0})</f>
        <v>5</v>
      </c>
      <c r="I407" s="24">
        <f t="array" ref="I407">LOOKUP('MAIA-II DATI GREZZI CONTROLLI'!H407,{0,1,2,3,4,5},{5,4,3,2,1,0})</f>
        <v>5</v>
      </c>
      <c r="J407" s="24">
        <f t="array" ref="J407">LOOKUP('MAIA-II DATI GREZZI CONTROLLI'!I407,{0,1,2,3,4,5},{5,4,3,2,1,0})</f>
        <v>5</v>
      </c>
      <c r="K407" s="24">
        <f t="array" ref="K407">LOOKUP('MAIA-II DATI GREZZI CONTROLLI'!J407,{0,1,2,3,4,5},{5,4,3,2,1,0})</f>
        <v>5</v>
      </c>
      <c r="L407" s="24">
        <f t="array" ref="L407">LOOKUP('MAIA-II DATI GREZZI CONTROLLI'!K407,{0,1,2,3,4,5},{5,4,3,2,1,0})</f>
        <v>5</v>
      </c>
      <c r="M407" s="24">
        <f t="array" ref="M407">LOOKUP('MAIA-II DATI GREZZI CONTROLLI'!L407,{0,1,2,3,4,5},{5,4,3,2,1,0})</f>
        <v>5</v>
      </c>
      <c r="N407" s="24">
        <f t="array" ref="N407">LOOKUP('MAIA-II DATI GREZZI CONTROLLI'!M407,{0,1,2,3,4,5},{5,4,3,2,1,0})</f>
        <v>5</v>
      </c>
      <c r="O407" s="21" t="str">
        <f>'MAIA-II DATI GREZZI CONTROLLI'!N407</f>
        <v/>
      </c>
      <c r="P407" s="21" t="str">
        <f>'MAIA-II DATI GREZZI CONTROLLI'!O407</f>
        <v/>
      </c>
      <c r="Q407" s="24">
        <f t="array" ref="Q407">LOOKUP('MAIA-II DATI GREZZI CONTROLLI'!P407,{0,1,2,3,4,5},{5,4,3,2,1,0})</f>
        <v>5</v>
      </c>
      <c r="R407" s="21" t="str">
        <f>'MAIA-II DATI GREZZI CONTROLLI'!Q407</f>
        <v/>
      </c>
      <c r="S407" s="21" t="str">
        <f>'MAIA-II DATI GREZZI CONTROLLI'!R407</f>
        <v/>
      </c>
      <c r="T407" s="21" t="str">
        <f>'MAIA-II DATI GREZZI CONTROLLI'!S407</f>
        <v/>
      </c>
      <c r="U407" s="21" t="str">
        <f>'MAIA-II DATI GREZZI CONTROLLI'!T407</f>
        <v/>
      </c>
      <c r="V407" s="21" t="str">
        <f>'MAIA-II DATI GREZZI CONTROLLI'!U407</f>
        <v/>
      </c>
      <c r="W407" s="21" t="str">
        <f>'MAIA-II DATI GREZZI CONTROLLI'!V407</f>
        <v/>
      </c>
      <c r="X407" s="21" t="str">
        <f>'MAIA-II DATI GREZZI CONTROLLI'!W407</f>
        <v/>
      </c>
      <c r="Y407" s="21" t="str">
        <f>'MAIA-II DATI GREZZI CONTROLLI'!X407</f>
        <v/>
      </c>
      <c r="Z407" s="21" t="str">
        <f>'MAIA-II DATI GREZZI CONTROLLI'!Y407</f>
        <v/>
      </c>
      <c r="AA407" s="21" t="str">
        <f>'MAIA-II DATI GREZZI CONTROLLI'!Z407</f>
        <v/>
      </c>
      <c r="AB407" s="21" t="str">
        <f>'MAIA-II DATI GREZZI CONTROLLI'!AA407</f>
        <v/>
      </c>
      <c r="AC407" s="21" t="str">
        <f>'MAIA-II DATI GREZZI CONTROLLI'!AB407</f>
        <v/>
      </c>
      <c r="AD407" s="21" t="str">
        <f>'MAIA-II DATI GREZZI CONTROLLI'!AC407</f>
        <v/>
      </c>
      <c r="AE407" s="21" t="str">
        <f>'MAIA-II DATI GREZZI CONTROLLI'!AD407</f>
        <v/>
      </c>
      <c r="AF407" s="21" t="str">
        <f>'MAIA-II DATI GREZZI CONTROLLI'!AE407</f>
        <v/>
      </c>
      <c r="AG407" s="21" t="str">
        <f>'MAIA-II DATI GREZZI CONTROLLI'!AF407</f>
        <v/>
      </c>
      <c r="AH407" s="21" t="str">
        <f>'MAIA-II DATI GREZZI CONTROLLI'!AG407</f>
        <v/>
      </c>
      <c r="AI407" s="21" t="str">
        <f>'MAIA-II DATI GREZZI CONTROLLI'!AH407</f>
        <v/>
      </c>
      <c r="AJ407" s="21" t="str">
        <f>'MAIA-II DATI GREZZI CONTROLLI'!AI407</f>
        <v/>
      </c>
      <c r="AK407" s="21" t="str">
        <f>'MAIA-II DATI GREZZI CONTROLLI'!AJ407</f>
        <v/>
      </c>
      <c r="AL407" s="21" t="str">
        <f>'MAIA-II DATI GREZZI CONTROLLI'!AK407</f>
        <v/>
      </c>
      <c r="AM407" s="21" t="str">
        <f>'MAIA-II DATI GREZZI CONTROLLI'!AL407</f>
        <v/>
      </c>
      <c r="AN407" s="21" t="str">
        <f>'MAIA-II DATI GREZZI CONTROLLI'!AM407</f>
        <v/>
      </c>
      <c r="AO407" s="21"/>
      <c r="AP407" s="21"/>
      <c r="AQ407" s="21"/>
      <c r="AR407" s="21"/>
      <c r="AS407" s="21"/>
      <c r="AT407" s="21"/>
      <c r="AU407" s="21"/>
      <c r="AV407" s="21"/>
    </row>
    <row r="408" ht="15.75" customHeight="1">
      <c r="A408" s="21"/>
      <c r="B408" s="21"/>
      <c r="C408" s="21" t="str">
        <f>'MAIA-II DATI GREZZI CONTROLLI'!B408</f>
        <v/>
      </c>
      <c r="D408" s="21" t="str">
        <f>'MAIA-II DATI GREZZI CONTROLLI'!C408</f>
        <v/>
      </c>
      <c r="E408" s="21" t="str">
        <f>'MAIA-II DATI GREZZI CONTROLLI'!D408</f>
        <v/>
      </c>
      <c r="F408" s="21" t="str">
        <f>'MAIA-II DATI GREZZI CONTROLLI'!E408</f>
        <v/>
      </c>
      <c r="G408" s="24">
        <f t="array" ref="G408">LOOKUP('MAIA-II DATI GREZZI CONTROLLI'!F408,{0,1,2,3,4,5},{5,4,3,2,1,0})</f>
        <v>5</v>
      </c>
      <c r="H408" s="24">
        <f t="array" ref="H408">LOOKUP('MAIA-II DATI GREZZI CONTROLLI'!G408,{0,1,2,3,4,5},{5,4,3,2,1,0})</f>
        <v>5</v>
      </c>
      <c r="I408" s="24">
        <f t="array" ref="I408">LOOKUP('MAIA-II DATI GREZZI CONTROLLI'!H408,{0,1,2,3,4,5},{5,4,3,2,1,0})</f>
        <v>5</v>
      </c>
      <c r="J408" s="24">
        <f t="array" ref="J408">LOOKUP('MAIA-II DATI GREZZI CONTROLLI'!I408,{0,1,2,3,4,5},{5,4,3,2,1,0})</f>
        <v>5</v>
      </c>
      <c r="K408" s="24">
        <f t="array" ref="K408">LOOKUP('MAIA-II DATI GREZZI CONTROLLI'!J408,{0,1,2,3,4,5},{5,4,3,2,1,0})</f>
        <v>5</v>
      </c>
      <c r="L408" s="24">
        <f t="array" ref="L408">LOOKUP('MAIA-II DATI GREZZI CONTROLLI'!K408,{0,1,2,3,4,5},{5,4,3,2,1,0})</f>
        <v>5</v>
      </c>
      <c r="M408" s="24">
        <f t="array" ref="M408">LOOKUP('MAIA-II DATI GREZZI CONTROLLI'!L408,{0,1,2,3,4,5},{5,4,3,2,1,0})</f>
        <v>5</v>
      </c>
      <c r="N408" s="24">
        <f t="array" ref="N408">LOOKUP('MAIA-II DATI GREZZI CONTROLLI'!M408,{0,1,2,3,4,5},{5,4,3,2,1,0})</f>
        <v>5</v>
      </c>
      <c r="O408" s="21" t="str">
        <f>'MAIA-II DATI GREZZI CONTROLLI'!N408</f>
        <v/>
      </c>
      <c r="P408" s="21" t="str">
        <f>'MAIA-II DATI GREZZI CONTROLLI'!O408</f>
        <v/>
      </c>
      <c r="Q408" s="24">
        <f t="array" ref="Q408">LOOKUP('MAIA-II DATI GREZZI CONTROLLI'!P408,{0,1,2,3,4,5},{5,4,3,2,1,0})</f>
        <v>5</v>
      </c>
      <c r="R408" s="21" t="str">
        <f>'MAIA-II DATI GREZZI CONTROLLI'!Q408</f>
        <v/>
      </c>
      <c r="S408" s="21" t="str">
        <f>'MAIA-II DATI GREZZI CONTROLLI'!R408</f>
        <v/>
      </c>
      <c r="T408" s="21" t="str">
        <f>'MAIA-II DATI GREZZI CONTROLLI'!S408</f>
        <v/>
      </c>
      <c r="U408" s="21" t="str">
        <f>'MAIA-II DATI GREZZI CONTROLLI'!T408</f>
        <v/>
      </c>
      <c r="V408" s="21" t="str">
        <f>'MAIA-II DATI GREZZI CONTROLLI'!U408</f>
        <v/>
      </c>
      <c r="W408" s="21" t="str">
        <f>'MAIA-II DATI GREZZI CONTROLLI'!V408</f>
        <v/>
      </c>
      <c r="X408" s="21" t="str">
        <f>'MAIA-II DATI GREZZI CONTROLLI'!W408</f>
        <v/>
      </c>
      <c r="Y408" s="21" t="str">
        <f>'MAIA-II DATI GREZZI CONTROLLI'!X408</f>
        <v/>
      </c>
      <c r="Z408" s="21" t="str">
        <f>'MAIA-II DATI GREZZI CONTROLLI'!Y408</f>
        <v/>
      </c>
      <c r="AA408" s="21" t="str">
        <f>'MAIA-II DATI GREZZI CONTROLLI'!Z408</f>
        <v/>
      </c>
      <c r="AB408" s="21" t="str">
        <f>'MAIA-II DATI GREZZI CONTROLLI'!AA408</f>
        <v/>
      </c>
      <c r="AC408" s="21" t="str">
        <f>'MAIA-II DATI GREZZI CONTROLLI'!AB408</f>
        <v/>
      </c>
      <c r="AD408" s="21" t="str">
        <f>'MAIA-II DATI GREZZI CONTROLLI'!AC408</f>
        <v/>
      </c>
      <c r="AE408" s="21" t="str">
        <f>'MAIA-II DATI GREZZI CONTROLLI'!AD408</f>
        <v/>
      </c>
      <c r="AF408" s="21" t="str">
        <f>'MAIA-II DATI GREZZI CONTROLLI'!AE408</f>
        <v/>
      </c>
      <c r="AG408" s="21" t="str">
        <f>'MAIA-II DATI GREZZI CONTROLLI'!AF408</f>
        <v/>
      </c>
      <c r="AH408" s="21" t="str">
        <f>'MAIA-II DATI GREZZI CONTROLLI'!AG408</f>
        <v/>
      </c>
      <c r="AI408" s="21" t="str">
        <f>'MAIA-II DATI GREZZI CONTROLLI'!AH408</f>
        <v/>
      </c>
      <c r="AJ408" s="21" t="str">
        <f>'MAIA-II DATI GREZZI CONTROLLI'!AI408</f>
        <v/>
      </c>
      <c r="AK408" s="21" t="str">
        <f>'MAIA-II DATI GREZZI CONTROLLI'!AJ408</f>
        <v/>
      </c>
      <c r="AL408" s="21" t="str">
        <f>'MAIA-II DATI GREZZI CONTROLLI'!AK408</f>
        <v/>
      </c>
      <c r="AM408" s="21" t="str">
        <f>'MAIA-II DATI GREZZI CONTROLLI'!AL408</f>
        <v/>
      </c>
      <c r="AN408" s="21" t="str">
        <f>'MAIA-II DATI GREZZI CONTROLLI'!AM408</f>
        <v/>
      </c>
      <c r="AO408" s="21"/>
      <c r="AP408" s="21"/>
      <c r="AQ408" s="21"/>
      <c r="AR408" s="21"/>
      <c r="AS408" s="21"/>
      <c r="AT408" s="21"/>
      <c r="AU408" s="21"/>
      <c r="AV408" s="21"/>
    </row>
    <row r="409" ht="15.75" customHeight="1">
      <c r="A409" s="21"/>
      <c r="B409" s="21"/>
      <c r="C409" s="21" t="str">
        <f>'MAIA-II DATI GREZZI CONTROLLI'!B409</f>
        <v/>
      </c>
      <c r="D409" s="21" t="str">
        <f>'MAIA-II DATI GREZZI CONTROLLI'!C409</f>
        <v/>
      </c>
      <c r="E409" s="21" t="str">
        <f>'MAIA-II DATI GREZZI CONTROLLI'!D409</f>
        <v/>
      </c>
      <c r="F409" s="21" t="str">
        <f>'MAIA-II DATI GREZZI CONTROLLI'!E409</f>
        <v/>
      </c>
      <c r="G409" s="24">
        <f t="array" ref="G409">LOOKUP('MAIA-II DATI GREZZI CONTROLLI'!F409,{0,1,2,3,4,5},{5,4,3,2,1,0})</f>
        <v>5</v>
      </c>
      <c r="H409" s="24">
        <f t="array" ref="H409">LOOKUP('MAIA-II DATI GREZZI CONTROLLI'!G409,{0,1,2,3,4,5},{5,4,3,2,1,0})</f>
        <v>5</v>
      </c>
      <c r="I409" s="24">
        <f t="array" ref="I409">LOOKUP('MAIA-II DATI GREZZI CONTROLLI'!H409,{0,1,2,3,4,5},{5,4,3,2,1,0})</f>
        <v>5</v>
      </c>
      <c r="J409" s="24">
        <f t="array" ref="J409">LOOKUP('MAIA-II DATI GREZZI CONTROLLI'!I409,{0,1,2,3,4,5},{5,4,3,2,1,0})</f>
        <v>5</v>
      </c>
      <c r="K409" s="24">
        <f t="array" ref="K409">LOOKUP('MAIA-II DATI GREZZI CONTROLLI'!J409,{0,1,2,3,4,5},{5,4,3,2,1,0})</f>
        <v>5</v>
      </c>
      <c r="L409" s="24">
        <f t="array" ref="L409">LOOKUP('MAIA-II DATI GREZZI CONTROLLI'!K409,{0,1,2,3,4,5},{5,4,3,2,1,0})</f>
        <v>5</v>
      </c>
      <c r="M409" s="24">
        <f t="array" ref="M409">LOOKUP('MAIA-II DATI GREZZI CONTROLLI'!L409,{0,1,2,3,4,5},{5,4,3,2,1,0})</f>
        <v>5</v>
      </c>
      <c r="N409" s="24">
        <f t="array" ref="N409">LOOKUP('MAIA-II DATI GREZZI CONTROLLI'!M409,{0,1,2,3,4,5},{5,4,3,2,1,0})</f>
        <v>5</v>
      </c>
      <c r="O409" s="21" t="str">
        <f>'MAIA-II DATI GREZZI CONTROLLI'!N409</f>
        <v/>
      </c>
      <c r="P409" s="21" t="str">
        <f>'MAIA-II DATI GREZZI CONTROLLI'!O409</f>
        <v/>
      </c>
      <c r="Q409" s="24">
        <f t="array" ref="Q409">LOOKUP('MAIA-II DATI GREZZI CONTROLLI'!P409,{0,1,2,3,4,5},{5,4,3,2,1,0})</f>
        <v>5</v>
      </c>
      <c r="R409" s="21" t="str">
        <f>'MAIA-II DATI GREZZI CONTROLLI'!Q409</f>
        <v/>
      </c>
      <c r="S409" s="21" t="str">
        <f>'MAIA-II DATI GREZZI CONTROLLI'!R409</f>
        <v/>
      </c>
      <c r="T409" s="21" t="str">
        <f>'MAIA-II DATI GREZZI CONTROLLI'!S409</f>
        <v/>
      </c>
      <c r="U409" s="21" t="str">
        <f>'MAIA-II DATI GREZZI CONTROLLI'!T409</f>
        <v/>
      </c>
      <c r="V409" s="21" t="str">
        <f>'MAIA-II DATI GREZZI CONTROLLI'!U409</f>
        <v/>
      </c>
      <c r="W409" s="21" t="str">
        <f>'MAIA-II DATI GREZZI CONTROLLI'!V409</f>
        <v/>
      </c>
      <c r="X409" s="21" t="str">
        <f>'MAIA-II DATI GREZZI CONTROLLI'!W409</f>
        <v/>
      </c>
      <c r="Y409" s="21" t="str">
        <f>'MAIA-II DATI GREZZI CONTROLLI'!X409</f>
        <v/>
      </c>
      <c r="Z409" s="21" t="str">
        <f>'MAIA-II DATI GREZZI CONTROLLI'!Y409</f>
        <v/>
      </c>
      <c r="AA409" s="21" t="str">
        <f>'MAIA-II DATI GREZZI CONTROLLI'!Z409</f>
        <v/>
      </c>
      <c r="AB409" s="21" t="str">
        <f>'MAIA-II DATI GREZZI CONTROLLI'!AA409</f>
        <v/>
      </c>
      <c r="AC409" s="21" t="str">
        <f>'MAIA-II DATI GREZZI CONTROLLI'!AB409</f>
        <v/>
      </c>
      <c r="AD409" s="21" t="str">
        <f>'MAIA-II DATI GREZZI CONTROLLI'!AC409</f>
        <v/>
      </c>
      <c r="AE409" s="21" t="str">
        <f>'MAIA-II DATI GREZZI CONTROLLI'!AD409</f>
        <v/>
      </c>
      <c r="AF409" s="21" t="str">
        <f>'MAIA-II DATI GREZZI CONTROLLI'!AE409</f>
        <v/>
      </c>
      <c r="AG409" s="21" t="str">
        <f>'MAIA-II DATI GREZZI CONTROLLI'!AF409</f>
        <v/>
      </c>
      <c r="AH409" s="21" t="str">
        <f>'MAIA-II DATI GREZZI CONTROLLI'!AG409</f>
        <v/>
      </c>
      <c r="AI409" s="21" t="str">
        <f>'MAIA-II DATI GREZZI CONTROLLI'!AH409</f>
        <v/>
      </c>
      <c r="AJ409" s="21" t="str">
        <f>'MAIA-II DATI GREZZI CONTROLLI'!AI409</f>
        <v/>
      </c>
      <c r="AK409" s="21" t="str">
        <f>'MAIA-II DATI GREZZI CONTROLLI'!AJ409</f>
        <v/>
      </c>
      <c r="AL409" s="21" t="str">
        <f>'MAIA-II DATI GREZZI CONTROLLI'!AK409</f>
        <v/>
      </c>
      <c r="AM409" s="21" t="str">
        <f>'MAIA-II DATI GREZZI CONTROLLI'!AL409</f>
        <v/>
      </c>
      <c r="AN409" s="21" t="str">
        <f>'MAIA-II DATI GREZZI CONTROLLI'!AM409</f>
        <v/>
      </c>
      <c r="AO409" s="21"/>
      <c r="AP409" s="21"/>
      <c r="AQ409" s="21"/>
      <c r="AR409" s="21"/>
      <c r="AS409" s="21"/>
      <c r="AT409" s="21"/>
      <c r="AU409" s="21"/>
      <c r="AV409" s="21"/>
    </row>
    <row r="410" ht="15.75" customHeight="1">
      <c r="A410" s="21"/>
      <c r="B410" s="21"/>
      <c r="C410" s="21" t="str">
        <f>'MAIA-II DATI GREZZI CONTROLLI'!B410</f>
        <v/>
      </c>
      <c r="D410" s="21" t="str">
        <f>'MAIA-II DATI GREZZI CONTROLLI'!C410</f>
        <v/>
      </c>
      <c r="E410" s="21" t="str">
        <f>'MAIA-II DATI GREZZI CONTROLLI'!D410</f>
        <v/>
      </c>
      <c r="F410" s="21" t="str">
        <f>'MAIA-II DATI GREZZI CONTROLLI'!E410</f>
        <v/>
      </c>
      <c r="G410" s="24">
        <f t="array" ref="G410">LOOKUP('MAIA-II DATI GREZZI CONTROLLI'!F410,{0,1,2,3,4,5},{5,4,3,2,1,0})</f>
        <v>5</v>
      </c>
      <c r="H410" s="24">
        <f t="array" ref="H410">LOOKUP('MAIA-II DATI GREZZI CONTROLLI'!G410,{0,1,2,3,4,5},{5,4,3,2,1,0})</f>
        <v>5</v>
      </c>
      <c r="I410" s="24">
        <f t="array" ref="I410">LOOKUP('MAIA-II DATI GREZZI CONTROLLI'!H410,{0,1,2,3,4,5},{5,4,3,2,1,0})</f>
        <v>5</v>
      </c>
      <c r="J410" s="24">
        <f t="array" ref="J410">LOOKUP('MAIA-II DATI GREZZI CONTROLLI'!I410,{0,1,2,3,4,5},{5,4,3,2,1,0})</f>
        <v>5</v>
      </c>
      <c r="K410" s="24">
        <f t="array" ref="K410">LOOKUP('MAIA-II DATI GREZZI CONTROLLI'!J410,{0,1,2,3,4,5},{5,4,3,2,1,0})</f>
        <v>5</v>
      </c>
      <c r="L410" s="24">
        <f t="array" ref="L410">LOOKUP('MAIA-II DATI GREZZI CONTROLLI'!K410,{0,1,2,3,4,5},{5,4,3,2,1,0})</f>
        <v>5</v>
      </c>
      <c r="M410" s="24">
        <f t="array" ref="M410">LOOKUP('MAIA-II DATI GREZZI CONTROLLI'!L410,{0,1,2,3,4,5},{5,4,3,2,1,0})</f>
        <v>5</v>
      </c>
      <c r="N410" s="24">
        <f t="array" ref="N410">LOOKUP('MAIA-II DATI GREZZI CONTROLLI'!M410,{0,1,2,3,4,5},{5,4,3,2,1,0})</f>
        <v>5</v>
      </c>
      <c r="O410" s="21" t="str">
        <f>'MAIA-II DATI GREZZI CONTROLLI'!N410</f>
        <v/>
      </c>
      <c r="P410" s="21" t="str">
        <f>'MAIA-II DATI GREZZI CONTROLLI'!O410</f>
        <v/>
      </c>
      <c r="Q410" s="24">
        <f t="array" ref="Q410">LOOKUP('MAIA-II DATI GREZZI CONTROLLI'!P410,{0,1,2,3,4,5},{5,4,3,2,1,0})</f>
        <v>5</v>
      </c>
      <c r="R410" s="21" t="str">
        <f>'MAIA-II DATI GREZZI CONTROLLI'!Q410</f>
        <v/>
      </c>
      <c r="S410" s="21" t="str">
        <f>'MAIA-II DATI GREZZI CONTROLLI'!R410</f>
        <v/>
      </c>
      <c r="T410" s="21" t="str">
        <f>'MAIA-II DATI GREZZI CONTROLLI'!S410</f>
        <v/>
      </c>
      <c r="U410" s="21" t="str">
        <f>'MAIA-II DATI GREZZI CONTROLLI'!T410</f>
        <v/>
      </c>
      <c r="V410" s="21" t="str">
        <f>'MAIA-II DATI GREZZI CONTROLLI'!U410</f>
        <v/>
      </c>
      <c r="W410" s="21" t="str">
        <f>'MAIA-II DATI GREZZI CONTROLLI'!V410</f>
        <v/>
      </c>
      <c r="X410" s="21" t="str">
        <f>'MAIA-II DATI GREZZI CONTROLLI'!W410</f>
        <v/>
      </c>
      <c r="Y410" s="21" t="str">
        <f>'MAIA-II DATI GREZZI CONTROLLI'!X410</f>
        <v/>
      </c>
      <c r="Z410" s="21" t="str">
        <f>'MAIA-II DATI GREZZI CONTROLLI'!Y410</f>
        <v/>
      </c>
      <c r="AA410" s="21" t="str">
        <f>'MAIA-II DATI GREZZI CONTROLLI'!Z410</f>
        <v/>
      </c>
      <c r="AB410" s="21" t="str">
        <f>'MAIA-II DATI GREZZI CONTROLLI'!AA410</f>
        <v/>
      </c>
      <c r="AC410" s="21" t="str">
        <f>'MAIA-II DATI GREZZI CONTROLLI'!AB410</f>
        <v/>
      </c>
      <c r="AD410" s="21" t="str">
        <f>'MAIA-II DATI GREZZI CONTROLLI'!AC410</f>
        <v/>
      </c>
      <c r="AE410" s="21" t="str">
        <f>'MAIA-II DATI GREZZI CONTROLLI'!AD410</f>
        <v/>
      </c>
      <c r="AF410" s="21" t="str">
        <f>'MAIA-II DATI GREZZI CONTROLLI'!AE410</f>
        <v/>
      </c>
      <c r="AG410" s="21" t="str">
        <f>'MAIA-II DATI GREZZI CONTROLLI'!AF410</f>
        <v/>
      </c>
      <c r="AH410" s="21" t="str">
        <f>'MAIA-II DATI GREZZI CONTROLLI'!AG410</f>
        <v/>
      </c>
      <c r="AI410" s="21" t="str">
        <f>'MAIA-II DATI GREZZI CONTROLLI'!AH410</f>
        <v/>
      </c>
      <c r="AJ410" s="21" t="str">
        <f>'MAIA-II DATI GREZZI CONTROLLI'!AI410</f>
        <v/>
      </c>
      <c r="AK410" s="21" t="str">
        <f>'MAIA-II DATI GREZZI CONTROLLI'!AJ410</f>
        <v/>
      </c>
      <c r="AL410" s="21" t="str">
        <f>'MAIA-II DATI GREZZI CONTROLLI'!AK410</f>
        <v/>
      </c>
      <c r="AM410" s="21" t="str">
        <f>'MAIA-II DATI GREZZI CONTROLLI'!AL410</f>
        <v/>
      </c>
      <c r="AN410" s="21" t="str">
        <f>'MAIA-II DATI GREZZI CONTROLLI'!AM410</f>
        <v/>
      </c>
      <c r="AO410" s="21"/>
      <c r="AP410" s="21"/>
      <c r="AQ410" s="21"/>
      <c r="AR410" s="21"/>
      <c r="AS410" s="21"/>
      <c r="AT410" s="21"/>
      <c r="AU410" s="21"/>
      <c r="AV410" s="21"/>
    </row>
    <row r="411" ht="15.75" customHeight="1">
      <c r="A411" s="21"/>
      <c r="B411" s="21"/>
      <c r="C411" s="21" t="str">
        <f>'MAIA-II DATI GREZZI CONTROLLI'!B411</f>
        <v/>
      </c>
      <c r="D411" s="21" t="str">
        <f>'MAIA-II DATI GREZZI CONTROLLI'!C411</f>
        <v/>
      </c>
      <c r="E411" s="21" t="str">
        <f>'MAIA-II DATI GREZZI CONTROLLI'!D411</f>
        <v/>
      </c>
      <c r="F411" s="21" t="str">
        <f>'MAIA-II DATI GREZZI CONTROLLI'!E411</f>
        <v/>
      </c>
      <c r="G411" s="24">
        <f t="array" ref="G411">LOOKUP('MAIA-II DATI GREZZI CONTROLLI'!F411,{0,1,2,3,4,5},{5,4,3,2,1,0})</f>
        <v>5</v>
      </c>
      <c r="H411" s="24">
        <f t="array" ref="H411">LOOKUP('MAIA-II DATI GREZZI CONTROLLI'!G411,{0,1,2,3,4,5},{5,4,3,2,1,0})</f>
        <v>5</v>
      </c>
      <c r="I411" s="24">
        <f t="array" ref="I411">LOOKUP('MAIA-II DATI GREZZI CONTROLLI'!H411,{0,1,2,3,4,5},{5,4,3,2,1,0})</f>
        <v>5</v>
      </c>
      <c r="J411" s="24">
        <f t="array" ref="J411">LOOKUP('MAIA-II DATI GREZZI CONTROLLI'!I411,{0,1,2,3,4,5},{5,4,3,2,1,0})</f>
        <v>5</v>
      </c>
      <c r="K411" s="24">
        <f t="array" ref="K411">LOOKUP('MAIA-II DATI GREZZI CONTROLLI'!J411,{0,1,2,3,4,5},{5,4,3,2,1,0})</f>
        <v>5</v>
      </c>
      <c r="L411" s="24">
        <f t="array" ref="L411">LOOKUP('MAIA-II DATI GREZZI CONTROLLI'!K411,{0,1,2,3,4,5},{5,4,3,2,1,0})</f>
        <v>5</v>
      </c>
      <c r="M411" s="24">
        <f t="array" ref="M411">LOOKUP('MAIA-II DATI GREZZI CONTROLLI'!L411,{0,1,2,3,4,5},{5,4,3,2,1,0})</f>
        <v>5</v>
      </c>
      <c r="N411" s="24">
        <f t="array" ref="N411">LOOKUP('MAIA-II DATI GREZZI CONTROLLI'!M411,{0,1,2,3,4,5},{5,4,3,2,1,0})</f>
        <v>5</v>
      </c>
      <c r="O411" s="21" t="str">
        <f>'MAIA-II DATI GREZZI CONTROLLI'!N411</f>
        <v/>
      </c>
      <c r="P411" s="21" t="str">
        <f>'MAIA-II DATI GREZZI CONTROLLI'!O411</f>
        <v/>
      </c>
      <c r="Q411" s="24">
        <f t="array" ref="Q411">LOOKUP('MAIA-II DATI GREZZI CONTROLLI'!P411,{0,1,2,3,4,5},{5,4,3,2,1,0})</f>
        <v>5</v>
      </c>
      <c r="R411" s="21" t="str">
        <f>'MAIA-II DATI GREZZI CONTROLLI'!Q411</f>
        <v/>
      </c>
      <c r="S411" s="21" t="str">
        <f>'MAIA-II DATI GREZZI CONTROLLI'!R411</f>
        <v/>
      </c>
      <c r="T411" s="21" t="str">
        <f>'MAIA-II DATI GREZZI CONTROLLI'!S411</f>
        <v/>
      </c>
      <c r="U411" s="21" t="str">
        <f>'MAIA-II DATI GREZZI CONTROLLI'!T411</f>
        <v/>
      </c>
      <c r="V411" s="21" t="str">
        <f>'MAIA-II DATI GREZZI CONTROLLI'!U411</f>
        <v/>
      </c>
      <c r="W411" s="21" t="str">
        <f>'MAIA-II DATI GREZZI CONTROLLI'!V411</f>
        <v/>
      </c>
      <c r="X411" s="21" t="str">
        <f>'MAIA-II DATI GREZZI CONTROLLI'!W411</f>
        <v/>
      </c>
      <c r="Y411" s="21" t="str">
        <f>'MAIA-II DATI GREZZI CONTROLLI'!X411</f>
        <v/>
      </c>
      <c r="Z411" s="21" t="str">
        <f>'MAIA-II DATI GREZZI CONTROLLI'!Y411</f>
        <v/>
      </c>
      <c r="AA411" s="21" t="str">
        <f>'MAIA-II DATI GREZZI CONTROLLI'!Z411</f>
        <v/>
      </c>
      <c r="AB411" s="21" t="str">
        <f>'MAIA-II DATI GREZZI CONTROLLI'!AA411</f>
        <v/>
      </c>
      <c r="AC411" s="21" t="str">
        <f>'MAIA-II DATI GREZZI CONTROLLI'!AB411</f>
        <v/>
      </c>
      <c r="AD411" s="21" t="str">
        <f>'MAIA-II DATI GREZZI CONTROLLI'!AC411</f>
        <v/>
      </c>
      <c r="AE411" s="21" t="str">
        <f>'MAIA-II DATI GREZZI CONTROLLI'!AD411</f>
        <v/>
      </c>
      <c r="AF411" s="21" t="str">
        <f>'MAIA-II DATI GREZZI CONTROLLI'!AE411</f>
        <v/>
      </c>
      <c r="AG411" s="21" t="str">
        <f>'MAIA-II DATI GREZZI CONTROLLI'!AF411</f>
        <v/>
      </c>
      <c r="AH411" s="21" t="str">
        <f>'MAIA-II DATI GREZZI CONTROLLI'!AG411</f>
        <v/>
      </c>
      <c r="AI411" s="21" t="str">
        <f>'MAIA-II DATI GREZZI CONTROLLI'!AH411</f>
        <v/>
      </c>
      <c r="AJ411" s="21" t="str">
        <f>'MAIA-II DATI GREZZI CONTROLLI'!AI411</f>
        <v/>
      </c>
      <c r="AK411" s="21" t="str">
        <f>'MAIA-II DATI GREZZI CONTROLLI'!AJ411</f>
        <v/>
      </c>
      <c r="AL411" s="21" t="str">
        <f>'MAIA-II DATI GREZZI CONTROLLI'!AK411</f>
        <v/>
      </c>
      <c r="AM411" s="21" t="str">
        <f>'MAIA-II DATI GREZZI CONTROLLI'!AL411</f>
        <v/>
      </c>
      <c r="AN411" s="21" t="str">
        <f>'MAIA-II DATI GREZZI CONTROLLI'!AM411</f>
        <v/>
      </c>
      <c r="AO411" s="21"/>
      <c r="AP411" s="21"/>
      <c r="AQ411" s="21"/>
      <c r="AR411" s="21"/>
      <c r="AS411" s="21"/>
      <c r="AT411" s="21"/>
      <c r="AU411" s="21"/>
      <c r="AV411" s="21"/>
    </row>
    <row r="412" ht="15.75" customHeight="1">
      <c r="A412" s="21"/>
      <c r="B412" s="21"/>
      <c r="C412" s="21" t="str">
        <f>'MAIA-II DATI GREZZI CONTROLLI'!B412</f>
        <v/>
      </c>
      <c r="D412" s="21" t="str">
        <f>'MAIA-II DATI GREZZI CONTROLLI'!C412</f>
        <v/>
      </c>
      <c r="E412" s="21" t="str">
        <f>'MAIA-II DATI GREZZI CONTROLLI'!D412</f>
        <v/>
      </c>
      <c r="F412" s="21" t="str">
        <f>'MAIA-II DATI GREZZI CONTROLLI'!E412</f>
        <v/>
      </c>
      <c r="G412" s="24">
        <f t="array" ref="G412">LOOKUP('MAIA-II DATI GREZZI CONTROLLI'!F412,{0,1,2,3,4,5},{5,4,3,2,1,0})</f>
        <v>5</v>
      </c>
      <c r="H412" s="24">
        <f t="array" ref="H412">LOOKUP('MAIA-II DATI GREZZI CONTROLLI'!G412,{0,1,2,3,4,5},{5,4,3,2,1,0})</f>
        <v>5</v>
      </c>
      <c r="I412" s="24">
        <f t="array" ref="I412">LOOKUP('MAIA-II DATI GREZZI CONTROLLI'!H412,{0,1,2,3,4,5},{5,4,3,2,1,0})</f>
        <v>5</v>
      </c>
      <c r="J412" s="24">
        <f t="array" ref="J412">LOOKUP('MAIA-II DATI GREZZI CONTROLLI'!I412,{0,1,2,3,4,5},{5,4,3,2,1,0})</f>
        <v>5</v>
      </c>
      <c r="K412" s="24">
        <f t="array" ref="K412">LOOKUP('MAIA-II DATI GREZZI CONTROLLI'!J412,{0,1,2,3,4,5},{5,4,3,2,1,0})</f>
        <v>5</v>
      </c>
      <c r="L412" s="24">
        <f t="array" ref="L412">LOOKUP('MAIA-II DATI GREZZI CONTROLLI'!K412,{0,1,2,3,4,5},{5,4,3,2,1,0})</f>
        <v>5</v>
      </c>
      <c r="M412" s="24">
        <f t="array" ref="M412">LOOKUP('MAIA-II DATI GREZZI CONTROLLI'!L412,{0,1,2,3,4,5},{5,4,3,2,1,0})</f>
        <v>5</v>
      </c>
      <c r="N412" s="24">
        <f t="array" ref="N412">LOOKUP('MAIA-II DATI GREZZI CONTROLLI'!M412,{0,1,2,3,4,5},{5,4,3,2,1,0})</f>
        <v>5</v>
      </c>
      <c r="O412" s="21" t="str">
        <f>'MAIA-II DATI GREZZI CONTROLLI'!N412</f>
        <v/>
      </c>
      <c r="P412" s="21" t="str">
        <f>'MAIA-II DATI GREZZI CONTROLLI'!O412</f>
        <v/>
      </c>
      <c r="Q412" s="24">
        <f t="array" ref="Q412">LOOKUP('MAIA-II DATI GREZZI CONTROLLI'!P412,{0,1,2,3,4,5},{5,4,3,2,1,0})</f>
        <v>5</v>
      </c>
      <c r="R412" s="21" t="str">
        <f>'MAIA-II DATI GREZZI CONTROLLI'!Q412</f>
        <v/>
      </c>
      <c r="S412" s="21" t="str">
        <f>'MAIA-II DATI GREZZI CONTROLLI'!R412</f>
        <v/>
      </c>
      <c r="T412" s="21" t="str">
        <f>'MAIA-II DATI GREZZI CONTROLLI'!S412</f>
        <v/>
      </c>
      <c r="U412" s="21" t="str">
        <f>'MAIA-II DATI GREZZI CONTROLLI'!T412</f>
        <v/>
      </c>
      <c r="V412" s="21" t="str">
        <f>'MAIA-II DATI GREZZI CONTROLLI'!U412</f>
        <v/>
      </c>
      <c r="W412" s="21" t="str">
        <f>'MAIA-II DATI GREZZI CONTROLLI'!V412</f>
        <v/>
      </c>
      <c r="X412" s="21" t="str">
        <f>'MAIA-II DATI GREZZI CONTROLLI'!W412</f>
        <v/>
      </c>
      <c r="Y412" s="21" t="str">
        <f>'MAIA-II DATI GREZZI CONTROLLI'!X412</f>
        <v/>
      </c>
      <c r="Z412" s="21" t="str">
        <f>'MAIA-II DATI GREZZI CONTROLLI'!Y412</f>
        <v/>
      </c>
      <c r="AA412" s="21" t="str">
        <f>'MAIA-II DATI GREZZI CONTROLLI'!Z412</f>
        <v/>
      </c>
      <c r="AB412" s="21" t="str">
        <f>'MAIA-II DATI GREZZI CONTROLLI'!AA412</f>
        <v/>
      </c>
      <c r="AC412" s="21" t="str">
        <f>'MAIA-II DATI GREZZI CONTROLLI'!AB412</f>
        <v/>
      </c>
      <c r="AD412" s="21" t="str">
        <f>'MAIA-II DATI GREZZI CONTROLLI'!AC412</f>
        <v/>
      </c>
      <c r="AE412" s="21" t="str">
        <f>'MAIA-II DATI GREZZI CONTROLLI'!AD412</f>
        <v/>
      </c>
      <c r="AF412" s="21" t="str">
        <f>'MAIA-II DATI GREZZI CONTROLLI'!AE412</f>
        <v/>
      </c>
      <c r="AG412" s="21" t="str">
        <f>'MAIA-II DATI GREZZI CONTROLLI'!AF412</f>
        <v/>
      </c>
      <c r="AH412" s="21" t="str">
        <f>'MAIA-II DATI GREZZI CONTROLLI'!AG412</f>
        <v/>
      </c>
      <c r="AI412" s="21" t="str">
        <f>'MAIA-II DATI GREZZI CONTROLLI'!AH412</f>
        <v/>
      </c>
      <c r="AJ412" s="21" t="str">
        <f>'MAIA-II DATI GREZZI CONTROLLI'!AI412</f>
        <v/>
      </c>
      <c r="AK412" s="21" t="str">
        <f>'MAIA-II DATI GREZZI CONTROLLI'!AJ412</f>
        <v/>
      </c>
      <c r="AL412" s="21" t="str">
        <f>'MAIA-II DATI GREZZI CONTROLLI'!AK412</f>
        <v/>
      </c>
      <c r="AM412" s="21" t="str">
        <f>'MAIA-II DATI GREZZI CONTROLLI'!AL412</f>
        <v/>
      </c>
      <c r="AN412" s="21" t="str">
        <f>'MAIA-II DATI GREZZI CONTROLLI'!AM412</f>
        <v/>
      </c>
      <c r="AO412" s="21"/>
      <c r="AP412" s="21"/>
      <c r="AQ412" s="21"/>
      <c r="AR412" s="21"/>
      <c r="AS412" s="21"/>
      <c r="AT412" s="21"/>
      <c r="AU412" s="21"/>
      <c r="AV412" s="21"/>
    </row>
    <row r="413" ht="15.75" customHeight="1">
      <c r="A413" s="21"/>
      <c r="B413" s="21"/>
      <c r="C413" s="21" t="str">
        <f>'MAIA-II DATI GREZZI CONTROLLI'!B413</f>
        <v/>
      </c>
      <c r="D413" s="21" t="str">
        <f>'MAIA-II DATI GREZZI CONTROLLI'!C413</f>
        <v/>
      </c>
      <c r="E413" s="21" t="str">
        <f>'MAIA-II DATI GREZZI CONTROLLI'!D413</f>
        <v/>
      </c>
      <c r="F413" s="21" t="str">
        <f>'MAIA-II DATI GREZZI CONTROLLI'!E413</f>
        <v/>
      </c>
      <c r="G413" s="24">
        <f t="array" ref="G413">LOOKUP('MAIA-II DATI GREZZI CONTROLLI'!F413,{0,1,2,3,4,5},{5,4,3,2,1,0})</f>
        <v>5</v>
      </c>
      <c r="H413" s="24">
        <f t="array" ref="H413">LOOKUP('MAIA-II DATI GREZZI CONTROLLI'!G413,{0,1,2,3,4,5},{5,4,3,2,1,0})</f>
        <v>5</v>
      </c>
      <c r="I413" s="24">
        <f t="array" ref="I413">LOOKUP('MAIA-II DATI GREZZI CONTROLLI'!H413,{0,1,2,3,4,5},{5,4,3,2,1,0})</f>
        <v>5</v>
      </c>
      <c r="J413" s="24">
        <f t="array" ref="J413">LOOKUP('MAIA-II DATI GREZZI CONTROLLI'!I413,{0,1,2,3,4,5},{5,4,3,2,1,0})</f>
        <v>5</v>
      </c>
      <c r="K413" s="24">
        <f t="array" ref="K413">LOOKUP('MAIA-II DATI GREZZI CONTROLLI'!J413,{0,1,2,3,4,5},{5,4,3,2,1,0})</f>
        <v>5</v>
      </c>
      <c r="L413" s="24">
        <f t="array" ref="L413">LOOKUP('MAIA-II DATI GREZZI CONTROLLI'!K413,{0,1,2,3,4,5},{5,4,3,2,1,0})</f>
        <v>5</v>
      </c>
      <c r="M413" s="24">
        <f t="array" ref="M413">LOOKUP('MAIA-II DATI GREZZI CONTROLLI'!L413,{0,1,2,3,4,5},{5,4,3,2,1,0})</f>
        <v>5</v>
      </c>
      <c r="N413" s="24">
        <f t="array" ref="N413">LOOKUP('MAIA-II DATI GREZZI CONTROLLI'!M413,{0,1,2,3,4,5},{5,4,3,2,1,0})</f>
        <v>5</v>
      </c>
      <c r="O413" s="21" t="str">
        <f>'MAIA-II DATI GREZZI CONTROLLI'!N413</f>
        <v/>
      </c>
      <c r="P413" s="21" t="str">
        <f>'MAIA-II DATI GREZZI CONTROLLI'!O413</f>
        <v/>
      </c>
      <c r="Q413" s="24">
        <f t="array" ref="Q413">LOOKUP('MAIA-II DATI GREZZI CONTROLLI'!P413,{0,1,2,3,4,5},{5,4,3,2,1,0})</f>
        <v>5</v>
      </c>
      <c r="R413" s="21" t="str">
        <f>'MAIA-II DATI GREZZI CONTROLLI'!Q413</f>
        <v/>
      </c>
      <c r="S413" s="21" t="str">
        <f>'MAIA-II DATI GREZZI CONTROLLI'!R413</f>
        <v/>
      </c>
      <c r="T413" s="21" t="str">
        <f>'MAIA-II DATI GREZZI CONTROLLI'!S413</f>
        <v/>
      </c>
      <c r="U413" s="21" t="str">
        <f>'MAIA-II DATI GREZZI CONTROLLI'!T413</f>
        <v/>
      </c>
      <c r="V413" s="21" t="str">
        <f>'MAIA-II DATI GREZZI CONTROLLI'!U413</f>
        <v/>
      </c>
      <c r="W413" s="21" t="str">
        <f>'MAIA-II DATI GREZZI CONTROLLI'!V413</f>
        <v/>
      </c>
      <c r="X413" s="21" t="str">
        <f>'MAIA-II DATI GREZZI CONTROLLI'!W413</f>
        <v/>
      </c>
      <c r="Y413" s="21" t="str">
        <f>'MAIA-II DATI GREZZI CONTROLLI'!X413</f>
        <v/>
      </c>
      <c r="Z413" s="21" t="str">
        <f>'MAIA-II DATI GREZZI CONTROLLI'!Y413</f>
        <v/>
      </c>
      <c r="AA413" s="21" t="str">
        <f>'MAIA-II DATI GREZZI CONTROLLI'!Z413</f>
        <v/>
      </c>
      <c r="AB413" s="21" t="str">
        <f>'MAIA-II DATI GREZZI CONTROLLI'!AA413</f>
        <v/>
      </c>
      <c r="AC413" s="21" t="str">
        <f>'MAIA-II DATI GREZZI CONTROLLI'!AB413</f>
        <v/>
      </c>
      <c r="AD413" s="21" t="str">
        <f>'MAIA-II DATI GREZZI CONTROLLI'!AC413</f>
        <v/>
      </c>
      <c r="AE413" s="21" t="str">
        <f>'MAIA-II DATI GREZZI CONTROLLI'!AD413</f>
        <v/>
      </c>
      <c r="AF413" s="21" t="str">
        <f>'MAIA-II DATI GREZZI CONTROLLI'!AE413</f>
        <v/>
      </c>
      <c r="AG413" s="21" t="str">
        <f>'MAIA-II DATI GREZZI CONTROLLI'!AF413</f>
        <v/>
      </c>
      <c r="AH413" s="21" t="str">
        <f>'MAIA-II DATI GREZZI CONTROLLI'!AG413</f>
        <v/>
      </c>
      <c r="AI413" s="21" t="str">
        <f>'MAIA-II DATI GREZZI CONTROLLI'!AH413</f>
        <v/>
      </c>
      <c r="AJ413" s="21" t="str">
        <f>'MAIA-II DATI GREZZI CONTROLLI'!AI413</f>
        <v/>
      </c>
      <c r="AK413" s="21" t="str">
        <f>'MAIA-II DATI GREZZI CONTROLLI'!AJ413</f>
        <v/>
      </c>
      <c r="AL413" s="21" t="str">
        <f>'MAIA-II DATI GREZZI CONTROLLI'!AK413</f>
        <v/>
      </c>
      <c r="AM413" s="21" t="str">
        <f>'MAIA-II DATI GREZZI CONTROLLI'!AL413</f>
        <v/>
      </c>
      <c r="AN413" s="21" t="str">
        <f>'MAIA-II DATI GREZZI CONTROLLI'!AM413</f>
        <v/>
      </c>
      <c r="AO413" s="21"/>
      <c r="AP413" s="21"/>
      <c r="AQ413" s="21"/>
      <c r="AR413" s="21"/>
      <c r="AS413" s="21"/>
      <c r="AT413" s="21"/>
      <c r="AU413" s="21"/>
      <c r="AV413" s="21"/>
    </row>
    <row r="414" ht="15.75" customHeight="1">
      <c r="A414" s="21"/>
      <c r="B414" s="21"/>
      <c r="C414" s="21" t="str">
        <f>'MAIA-II DATI GREZZI CONTROLLI'!B414</f>
        <v/>
      </c>
      <c r="D414" s="21" t="str">
        <f>'MAIA-II DATI GREZZI CONTROLLI'!C414</f>
        <v/>
      </c>
      <c r="E414" s="21" t="str">
        <f>'MAIA-II DATI GREZZI CONTROLLI'!D414</f>
        <v/>
      </c>
      <c r="F414" s="21" t="str">
        <f>'MAIA-II DATI GREZZI CONTROLLI'!E414</f>
        <v/>
      </c>
      <c r="G414" s="24">
        <f t="array" ref="G414">LOOKUP('MAIA-II DATI GREZZI CONTROLLI'!F414,{0,1,2,3,4,5},{5,4,3,2,1,0})</f>
        <v>5</v>
      </c>
      <c r="H414" s="24">
        <f t="array" ref="H414">LOOKUP('MAIA-II DATI GREZZI CONTROLLI'!G414,{0,1,2,3,4,5},{5,4,3,2,1,0})</f>
        <v>5</v>
      </c>
      <c r="I414" s="24">
        <f t="array" ref="I414">LOOKUP('MAIA-II DATI GREZZI CONTROLLI'!H414,{0,1,2,3,4,5},{5,4,3,2,1,0})</f>
        <v>5</v>
      </c>
      <c r="J414" s="24">
        <f t="array" ref="J414">LOOKUP('MAIA-II DATI GREZZI CONTROLLI'!I414,{0,1,2,3,4,5},{5,4,3,2,1,0})</f>
        <v>5</v>
      </c>
      <c r="K414" s="24">
        <f t="array" ref="K414">LOOKUP('MAIA-II DATI GREZZI CONTROLLI'!J414,{0,1,2,3,4,5},{5,4,3,2,1,0})</f>
        <v>5</v>
      </c>
      <c r="L414" s="24">
        <f t="array" ref="L414">LOOKUP('MAIA-II DATI GREZZI CONTROLLI'!K414,{0,1,2,3,4,5},{5,4,3,2,1,0})</f>
        <v>5</v>
      </c>
      <c r="M414" s="24">
        <f t="array" ref="M414">LOOKUP('MAIA-II DATI GREZZI CONTROLLI'!L414,{0,1,2,3,4,5},{5,4,3,2,1,0})</f>
        <v>5</v>
      </c>
      <c r="N414" s="24">
        <f t="array" ref="N414">LOOKUP('MAIA-II DATI GREZZI CONTROLLI'!M414,{0,1,2,3,4,5},{5,4,3,2,1,0})</f>
        <v>5</v>
      </c>
      <c r="O414" s="21" t="str">
        <f>'MAIA-II DATI GREZZI CONTROLLI'!N414</f>
        <v/>
      </c>
      <c r="P414" s="21" t="str">
        <f>'MAIA-II DATI GREZZI CONTROLLI'!O414</f>
        <v/>
      </c>
      <c r="Q414" s="24">
        <f t="array" ref="Q414">LOOKUP('MAIA-II DATI GREZZI CONTROLLI'!P414,{0,1,2,3,4,5},{5,4,3,2,1,0})</f>
        <v>5</v>
      </c>
      <c r="R414" s="21" t="str">
        <f>'MAIA-II DATI GREZZI CONTROLLI'!Q414</f>
        <v/>
      </c>
      <c r="S414" s="21" t="str">
        <f>'MAIA-II DATI GREZZI CONTROLLI'!R414</f>
        <v/>
      </c>
      <c r="T414" s="21" t="str">
        <f>'MAIA-II DATI GREZZI CONTROLLI'!S414</f>
        <v/>
      </c>
      <c r="U414" s="21" t="str">
        <f>'MAIA-II DATI GREZZI CONTROLLI'!T414</f>
        <v/>
      </c>
      <c r="V414" s="21" t="str">
        <f>'MAIA-II DATI GREZZI CONTROLLI'!U414</f>
        <v/>
      </c>
      <c r="W414" s="21" t="str">
        <f>'MAIA-II DATI GREZZI CONTROLLI'!V414</f>
        <v/>
      </c>
      <c r="X414" s="21" t="str">
        <f>'MAIA-II DATI GREZZI CONTROLLI'!W414</f>
        <v/>
      </c>
      <c r="Y414" s="21" t="str">
        <f>'MAIA-II DATI GREZZI CONTROLLI'!X414</f>
        <v/>
      </c>
      <c r="Z414" s="21" t="str">
        <f>'MAIA-II DATI GREZZI CONTROLLI'!Y414</f>
        <v/>
      </c>
      <c r="AA414" s="21" t="str">
        <f>'MAIA-II DATI GREZZI CONTROLLI'!Z414</f>
        <v/>
      </c>
      <c r="AB414" s="21" t="str">
        <f>'MAIA-II DATI GREZZI CONTROLLI'!AA414</f>
        <v/>
      </c>
      <c r="AC414" s="21" t="str">
        <f>'MAIA-II DATI GREZZI CONTROLLI'!AB414</f>
        <v/>
      </c>
      <c r="AD414" s="21" t="str">
        <f>'MAIA-II DATI GREZZI CONTROLLI'!AC414</f>
        <v/>
      </c>
      <c r="AE414" s="21" t="str">
        <f>'MAIA-II DATI GREZZI CONTROLLI'!AD414</f>
        <v/>
      </c>
      <c r="AF414" s="21" t="str">
        <f>'MAIA-II DATI GREZZI CONTROLLI'!AE414</f>
        <v/>
      </c>
      <c r="AG414" s="21" t="str">
        <f>'MAIA-II DATI GREZZI CONTROLLI'!AF414</f>
        <v/>
      </c>
      <c r="AH414" s="21" t="str">
        <f>'MAIA-II DATI GREZZI CONTROLLI'!AG414</f>
        <v/>
      </c>
      <c r="AI414" s="21" t="str">
        <f>'MAIA-II DATI GREZZI CONTROLLI'!AH414</f>
        <v/>
      </c>
      <c r="AJ414" s="21" t="str">
        <f>'MAIA-II DATI GREZZI CONTROLLI'!AI414</f>
        <v/>
      </c>
      <c r="AK414" s="21" t="str">
        <f>'MAIA-II DATI GREZZI CONTROLLI'!AJ414</f>
        <v/>
      </c>
      <c r="AL414" s="21" t="str">
        <f>'MAIA-II DATI GREZZI CONTROLLI'!AK414</f>
        <v/>
      </c>
      <c r="AM414" s="21" t="str">
        <f>'MAIA-II DATI GREZZI CONTROLLI'!AL414</f>
        <v/>
      </c>
      <c r="AN414" s="21" t="str">
        <f>'MAIA-II DATI GREZZI CONTROLLI'!AM414</f>
        <v/>
      </c>
      <c r="AO414" s="21"/>
      <c r="AP414" s="21"/>
      <c r="AQ414" s="21"/>
      <c r="AR414" s="21"/>
      <c r="AS414" s="21"/>
      <c r="AT414" s="21"/>
      <c r="AU414" s="21"/>
      <c r="AV414" s="21"/>
    </row>
    <row r="415" ht="15.75" customHeight="1">
      <c r="A415" s="21"/>
      <c r="B415" s="21"/>
      <c r="C415" s="21" t="str">
        <f>'MAIA-II DATI GREZZI CONTROLLI'!B415</f>
        <v/>
      </c>
      <c r="D415" s="21" t="str">
        <f>'MAIA-II DATI GREZZI CONTROLLI'!C415</f>
        <v/>
      </c>
      <c r="E415" s="21" t="str">
        <f>'MAIA-II DATI GREZZI CONTROLLI'!D415</f>
        <v/>
      </c>
      <c r="F415" s="21" t="str">
        <f>'MAIA-II DATI GREZZI CONTROLLI'!E415</f>
        <v/>
      </c>
      <c r="G415" s="24">
        <f t="array" ref="G415">LOOKUP('MAIA-II DATI GREZZI CONTROLLI'!F415,{0,1,2,3,4,5},{5,4,3,2,1,0})</f>
        <v>5</v>
      </c>
      <c r="H415" s="24">
        <f t="array" ref="H415">LOOKUP('MAIA-II DATI GREZZI CONTROLLI'!G415,{0,1,2,3,4,5},{5,4,3,2,1,0})</f>
        <v>5</v>
      </c>
      <c r="I415" s="24">
        <f t="array" ref="I415">LOOKUP('MAIA-II DATI GREZZI CONTROLLI'!H415,{0,1,2,3,4,5},{5,4,3,2,1,0})</f>
        <v>5</v>
      </c>
      <c r="J415" s="24">
        <f t="array" ref="J415">LOOKUP('MAIA-II DATI GREZZI CONTROLLI'!I415,{0,1,2,3,4,5},{5,4,3,2,1,0})</f>
        <v>5</v>
      </c>
      <c r="K415" s="24">
        <f t="array" ref="K415">LOOKUP('MAIA-II DATI GREZZI CONTROLLI'!J415,{0,1,2,3,4,5},{5,4,3,2,1,0})</f>
        <v>5</v>
      </c>
      <c r="L415" s="24">
        <f t="array" ref="L415">LOOKUP('MAIA-II DATI GREZZI CONTROLLI'!K415,{0,1,2,3,4,5},{5,4,3,2,1,0})</f>
        <v>5</v>
      </c>
      <c r="M415" s="24">
        <f t="array" ref="M415">LOOKUP('MAIA-II DATI GREZZI CONTROLLI'!L415,{0,1,2,3,4,5},{5,4,3,2,1,0})</f>
        <v>5</v>
      </c>
      <c r="N415" s="24">
        <f t="array" ref="N415">LOOKUP('MAIA-II DATI GREZZI CONTROLLI'!M415,{0,1,2,3,4,5},{5,4,3,2,1,0})</f>
        <v>5</v>
      </c>
      <c r="O415" s="21" t="str">
        <f>'MAIA-II DATI GREZZI CONTROLLI'!N415</f>
        <v/>
      </c>
      <c r="P415" s="21" t="str">
        <f>'MAIA-II DATI GREZZI CONTROLLI'!O415</f>
        <v/>
      </c>
      <c r="Q415" s="24">
        <f t="array" ref="Q415">LOOKUP('MAIA-II DATI GREZZI CONTROLLI'!P415,{0,1,2,3,4,5},{5,4,3,2,1,0})</f>
        <v>5</v>
      </c>
      <c r="R415" s="21" t="str">
        <f>'MAIA-II DATI GREZZI CONTROLLI'!Q415</f>
        <v/>
      </c>
      <c r="S415" s="21" t="str">
        <f>'MAIA-II DATI GREZZI CONTROLLI'!R415</f>
        <v/>
      </c>
      <c r="T415" s="21" t="str">
        <f>'MAIA-II DATI GREZZI CONTROLLI'!S415</f>
        <v/>
      </c>
      <c r="U415" s="21" t="str">
        <f>'MAIA-II DATI GREZZI CONTROLLI'!T415</f>
        <v/>
      </c>
      <c r="V415" s="21" t="str">
        <f>'MAIA-II DATI GREZZI CONTROLLI'!U415</f>
        <v/>
      </c>
      <c r="W415" s="21" t="str">
        <f>'MAIA-II DATI GREZZI CONTROLLI'!V415</f>
        <v/>
      </c>
      <c r="X415" s="21" t="str">
        <f>'MAIA-II DATI GREZZI CONTROLLI'!W415</f>
        <v/>
      </c>
      <c r="Y415" s="21" t="str">
        <f>'MAIA-II DATI GREZZI CONTROLLI'!X415</f>
        <v/>
      </c>
      <c r="Z415" s="21" t="str">
        <f>'MAIA-II DATI GREZZI CONTROLLI'!Y415</f>
        <v/>
      </c>
      <c r="AA415" s="21" t="str">
        <f>'MAIA-II DATI GREZZI CONTROLLI'!Z415</f>
        <v/>
      </c>
      <c r="AB415" s="21" t="str">
        <f>'MAIA-II DATI GREZZI CONTROLLI'!AA415</f>
        <v/>
      </c>
      <c r="AC415" s="21" t="str">
        <f>'MAIA-II DATI GREZZI CONTROLLI'!AB415</f>
        <v/>
      </c>
      <c r="AD415" s="21" t="str">
        <f>'MAIA-II DATI GREZZI CONTROLLI'!AC415</f>
        <v/>
      </c>
      <c r="AE415" s="21" t="str">
        <f>'MAIA-II DATI GREZZI CONTROLLI'!AD415</f>
        <v/>
      </c>
      <c r="AF415" s="21" t="str">
        <f>'MAIA-II DATI GREZZI CONTROLLI'!AE415</f>
        <v/>
      </c>
      <c r="AG415" s="21" t="str">
        <f>'MAIA-II DATI GREZZI CONTROLLI'!AF415</f>
        <v/>
      </c>
      <c r="AH415" s="21" t="str">
        <f>'MAIA-II DATI GREZZI CONTROLLI'!AG415</f>
        <v/>
      </c>
      <c r="AI415" s="21" t="str">
        <f>'MAIA-II DATI GREZZI CONTROLLI'!AH415</f>
        <v/>
      </c>
      <c r="AJ415" s="21" t="str">
        <f>'MAIA-II DATI GREZZI CONTROLLI'!AI415</f>
        <v/>
      </c>
      <c r="AK415" s="21" t="str">
        <f>'MAIA-II DATI GREZZI CONTROLLI'!AJ415</f>
        <v/>
      </c>
      <c r="AL415" s="21" t="str">
        <f>'MAIA-II DATI GREZZI CONTROLLI'!AK415</f>
        <v/>
      </c>
      <c r="AM415" s="21" t="str">
        <f>'MAIA-II DATI GREZZI CONTROLLI'!AL415</f>
        <v/>
      </c>
      <c r="AN415" s="21" t="str">
        <f>'MAIA-II DATI GREZZI CONTROLLI'!AM415</f>
        <v/>
      </c>
      <c r="AO415" s="21"/>
      <c r="AP415" s="21"/>
      <c r="AQ415" s="21"/>
      <c r="AR415" s="21"/>
      <c r="AS415" s="21"/>
      <c r="AT415" s="21"/>
      <c r="AU415" s="21"/>
      <c r="AV415" s="21"/>
    </row>
    <row r="416" ht="15.75" customHeight="1">
      <c r="A416" s="21"/>
      <c r="B416" s="21"/>
      <c r="C416" s="21" t="str">
        <f>'MAIA-II DATI GREZZI CONTROLLI'!B416</f>
        <v/>
      </c>
      <c r="D416" s="21" t="str">
        <f>'MAIA-II DATI GREZZI CONTROLLI'!C416</f>
        <v/>
      </c>
      <c r="E416" s="21" t="str">
        <f>'MAIA-II DATI GREZZI CONTROLLI'!D416</f>
        <v/>
      </c>
      <c r="F416" s="21" t="str">
        <f>'MAIA-II DATI GREZZI CONTROLLI'!E416</f>
        <v/>
      </c>
      <c r="G416" s="24">
        <f t="array" ref="G416">LOOKUP('MAIA-II DATI GREZZI CONTROLLI'!F416,{0,1,2,3,4,5},{5,4,3,2,1,0})</f>
        <v>5</v>
      </c>
      <c r="H416" s="24">
        <f t="array" ref="H416">LOOKUP('MAIA-II DATI GREZZI CONTROLLI'!G416,{0,1,2,3,4,5},{5,4,3,2,1,0})</f>
        <v>5</v>
      </c>
      <c r="I416" s="24">
        <f t="array" ref="I416">LOOKUP('MAIA-II DATI GREZZI CONTROLLI'!H416,{0,1,2,3,4,5},{5,4,3,2,1,0})</f>
        <v>5</v>
      </c>
      <c r="J416" s="24">
        <f t="array" ref="J416">LOOKUP('MAIA-II DATI GREZZI CONTROLLI'!I416,{0,1,2,3,4,5},{5,4,3,2,1,0})</f>
        <v>5</v>
      </c>
      <c r="K416" s="24">
        <f t="array" ref="K416">LOOKUP('MAIA-II DATI GREZZI CONTROLLI'!J416,{0,1,2,3,4,5},{5,4,3,2,1,0})</f>
        <v>5</v>
      </c>
      <c r="L416" s="24">
        <f t="array" ref="L416">LOOKUP('MAIA-II DATI GREZZI CONTROLLI'!K416,{0,1,2,3,4,5},{5,4,3,2,1,0})</f>
        <v>5</v>
      </c>
      <c r="M416" s="24">
        <f t="array" ref="M416">LOOKUP('MAIA-II DATI GREZZI CONTROLLI'!L416,{0,1,2,3,4,5},{5,4,3,2,1,0})</f>
        <v>5</v>
      </c>
      <c r="N416" s="24">
        <f t="array" ref="N416">LOOKUP('MAIA-II DATI GREZZI CONTROLLI'!M416,{0,1,2,3,4,5},{5,4,3,2,1,0})</f>
        <v>5</v>
      </c>
      <c r="O416" s="21" t="str">
        <f>'MAIA-II DATI GREZZI CONTROLLI'!N416</f>
        <v/>
      </c>
      <c r="P416" s="21" t="str">
        <f>'MAIA-II DATI GREZZI CONTROLLI'!O416</f>
        <v/>
      </c>
      <c r="Q416" s="24">
        <f t="array" ref="Q416">LOOKUP('MAIA-II DATI GREZZI CONTROLLI'!P416,{0,1,2,3,4,5},{5,4,3,2,1,0})</f>
        <v>5</v>
      </c>
      <c r="R416" s="21" t="str">
        <f>'MAIA-II DATI GREZZI CONTROLLI'!Q416</f>
        <v/>
      </c>
      <c r="S416" s="21" t="str">
        <f>'MAIA-II DATI GREZZI CONTROLLI'!R416</f>
        <v/>
      </c>
      <c r="T416" s="21" t="str">
        <f>'MAIA-II DATI GREZZI CONTROLLI'!S416</f>
        <v/>
      </c>
      <c r="U416" s="21" t="str">
        <f>'MAIA-II DATI GREZZI CONTROLLI'!T416</f>
        <v/>
      </c>
      <c r="V416" s="21" t="str">
        <f>'MAIA-II DATI GREZZI CONTROLLI'!U416</f>
        <v/>
      </c>
      <c r="W416" s="21" t="str">
        <f>'MAIA-II DATI GREZZI CONTROLLI'!V416</f>
        <v/>
      </c>
      <c r="X416" s="21" t="str">
        <f>'MAIA-II DATI GREZZI CONTROLLI'!W416</f>
        <v/>
      </c>
      <c r="Y416" s="21" t="str">
        <f>'MAIA-II DATI GREZZI CONTROLLI'!X416</f>
        <v/>
      </c>
      <c r="Z416" s="21" t="str">
        <f>'MAIA-II DATI GREZZI CONTROLLI'!Y416</f>
        <v/>
      </c>
      <c r="AA416" s="21" t="str">
        <f>'MAIA-II DATI GREZZI CONTROLLI'!Z416</f>
        <v/>
      </c>
      <c r="AB416" s="21" t="str">
        <f>'MAIA-II DATI GREZZI CONTROLLI'!AA416</f>
        <v/>
      </c>
      <c r="AC416" s="21" t="str">
        <f>'MAIA-II DATI GREZZI CONTROLLI'!AB416</f>
        <v/>
      </c>
      <c r="AD416" s="21" t="str">
        <f>'MAIA-II DATI GREZZI CONTROLLI'!AC416</f>
        <v/>
      </c>
      <c r="AE416" s="21" t="str">
        <f>'MAIA-II DATI GREZZI CONTROLLI'!AD416</f>
        <v/>
      </c>
      <c r="AF416" s="21" t="str">
        <f>'MAIA-II DATI GREZZI CONTROLLI'!AE416</f>
        <v/>
      </c>
      <c r="AG416" s="21" t="str">
        <f>'MAIA-II DATI GREZZI CONTROLLI'!AF416</f>
        <v/>
      </c>
      <c r="AH416" s="21" t="str">
        <f>'MAIA-II DATI GREZZI CONTROLLI'!AG416</f>
        <v/>
      </c>
      <c r="AI416" s="21" t="str">
        <f>'MAIA-II DATI GREZZI CONTROLLI'!AH416</f>
        <v/>
      </c>
      <c r="AJ416" s="21" t="str">
        <f>'MAIA-II DATI GREZZI CONTROLLI'!AI416</f>
        <v/>
      </c>
      <c r="AK416" s="21" t="str">
        <f>'MAIA-II DATI GREZZI CONTROLLI'!AJ416</f>
        <v/>
      </c>
      <c r="AL416" s="21" t="str">
        <f>'MAIA-II DATI GREZZI CONTROLLI'!AK416</f>
        <v/>
      </c>
      <c r="AM416" s="21" t="str">
        <f>'MAIA-II DATI GREZZI CONTROLLI'!AL416</f>
        <v/>
      </c>
      <c r="AN416" s="21" t="str">
        <f>'MAIA-II DATI GREZZI CONTROLLI'!AM416</f>
        <v/>
      </c>
      <c r="AO416" s="21"/>
      <c r="AP416" s="21"/>
      <c r="AQ416" s="21"/>
      <c r="AR416" s="21"/>
      <c r="AS416" s="21"/>
      <c r="AT416" s="21"/>
      <c r="AU416" s="21"/>
      <c r="AV416" s="21"/>
    </row>
    <row r="417" ht="15.75" customHeight="1">
      <c r="A417" s="21"/>
      <c r="B417" s="21"/>
      <c r="C417" s="21" t="str">
        <f>'MAIA-II DATI GREZZI CONTROLLI'!B417</f>
        <v/>
      </c>
      <c r="D417" s="21" t="str">
        <f>'MAIA-II DATI GREZZI CONTROLLI'!C417</f>
        <v/>
      </c>
      <c r="E417" s="21" t="str">
        <f>'MAIA-II DATI GREZZI CONTROLLI'!D417</f>
        <v/>
      </c>
      <c r="F417" s="21" t="str">
        <f>'MAIA-II DATI GREZZI CONTROLLI'!E417</f>
        <v/>
      </c>
      <c r="G417" s="24">
        <f t="array" ref="G417">LOOKUP('MAIA-II DATI GREZZI CONTROLLI'!F417,{0,1,2,3,4,5},{5,4,3,2,1,0})</f>
        <v>5</v>
      </c>
      <c r="H417" s="24">
        <f t="array" ref="H417">LOOKUP('MAIA-II DATI GREZZI CONTROLLI'!G417,{0,1,2,3,4,5},{5,4,3,2,1,0})</f>
        <v>5</v>
      </c>
      <c r="I417" s="24">
        <f t="array" ref="I417">LOOKUP('MAIA-II DATI GREZZI CONTROLLI'!H417,{0,1,2,3,4,5},{5,4,3,2,1,0})</f>
        <v>5</v>
      </c>
      <c r="J417" s="24">
        <f t="array" ref="J417">LOOKUP('MAIA-II DATI GREZZI CONTROLLI'!I417,{0,1,2,3,4,5},{5,4,3,2,1,0})</f>
        <v>5</v>
      </c>
      <c r="K417" s="24">
        <f t="array" ref="K417">LOOKUP('MAIA-II DATI GREZZI CONTROLLI'!J417,{0,1,2,3,4,5},{5,4,3,2,1,0})</f>
        <v>5</v>
      </c>
      <c r="L417" s="24">
        <f t="array" ref="L417">LOOKUP('MAIA-II DATI GREZZI CONTROLLI'!K417,{0,1,2,3,4,5},{5,4,3,2,1,0})</f>
        <v>5</v>
      </c>
      <c r="M417" s="24">
        <f t="array" ref="M417">LOOKUP('MAIA-II DATI GREZZI CONTROLLI'!L417,{0,1,2,3,4,5},{5,4,3,2,1,0})</f>
        <v>5</v>
      </c>
      <c r="N417" s="24">
        <f t="array" ref="N417">LOOKUP('MAIA-II DATI GREZZI CONTROLLI'!M417,{0,1,2,3,4,5},{5,4,3,2,1,0})</f>
        <v>5</v>
      </c>
      <c r="O417" s="21" t="str">
        <f>'MAIA-II DATI GREZZI CONTROLLI'!N417</f>
        <v/>
      </c>
      <c r="P417" s="21" t="str">
        <f>'MAIA-II DATI GREZZI CONTROLLI'!O417</f>
        <v/>
      </c>
      <c r="Q417" s="24">
        <f t="array" ref="Q417">LOOKUP('MAIA-II DATI GREZZI CONTROLLI'!P417,{0,1,2,3,4,5},{5,4,3,2,1,0})</f>
        <v>5</v>
      </c>
      <c r="R417" s="21" t="str">
        <f>'MAIA-II DATI GREZZI CONTROLLI'!Q417</f>
        <v/>
      </c>
      <c r="S417" s="21" t="str">
        <f>'MAIA-II DATI GREZZI CONTROLLI'!R417</f>
        <v/>
      </c>
      <c r="T417" s="21" t="str">
        <f>'MAIA-II DATI GREZZI CONTROLLI'!S417</f>
        <v/>
      </c>
      <c r="U417" s="21" t="str">
        <f>'MAIA-II DATI GREZZI CONTROLLI'!T417</f>
        <v/>
      </c>
      <c r="V417" s="21" t="str">
        <f>'MAIA-II DATI GREZZI CONTROLLI'!U417</f>
        <v/>
      </c>
      <c r="W417" s="21" t="str">
        <f>'MAIA-II DATI GREZZI CONTROLLI'!V417</f>
        <v/>
      </c>
      <c r="X417" s="21" t="str">
        <f>'MAIA-II DATI GREZZI CONTROLLI'!W417</f>
        <v/>
      </c>
      <c r="Y417" s="21" t="str">
        <f>'MAIA-II DATI GREZZI CONTROLLI'!X417</f>
        <v/>
      </c>
      <c r="Z417" s="21" t="str">
        <f>'MAIA-II DATI GREZZI CONTROLLI'!Y417</f>
        <v/>
      </c>
      <c r="AA417" s="21" t="str">
        <f>'MAIA-II DATI GREZZI CONTROLLI'!Z417</f>
        <v/>
      </c>
      <c r="AB417" s="21" t="str">
        <f>'MAIA-II DATI GREZZI CONTROLLI'!AA417</f>
        <v/>
      </c>
      <c r="AC417" s="21" t="str">
        <f>'MAIA-II DATI GREZZI CONTROLLI'!AB417</f>
        <v/>
      </c>
      <c r="AD417" s="21" t="str">
        <f>'MAIA-II DATI GREZZI CONTROLLI'!AC417</f>
        <v/>
      </c>
      <c r="AE417" s="21" t="str">
        <f>'MAIA-II DATI GREZZI CONTROLLI'!AD417</f>
        <v/>
      </c>
      <c r="AF417" s="21" t="str">
        <f>'MAIA-II DATI GREZZI CONTROLLI'!AE417</f>
        <v/>
      </c>
      <c r="AG417" s="21" t="str">
        <f>'MAIA-II DATI GREZZI CONTROLLI'!AF417</f>
        <v/>
      </c>
      <c r="AH417" s="21" t="str">
        <f>'MAIA-II DATI GREZZI CONTROLLI'!AG417</f>
        <v/>
      </c>
      <c r="AI417" s="21" t="str">
        <f>'MAIA-II DATI GREZZI CONTROLLI'!AH417</f>
        <v/>
      </c>
      <c r="AJ417" s="21" t="str">
        <f>'MAIA-II DATI GREZZI CONTROLLI'!AI417</f>
        <v/>
      </c>
      <c r="AK417" s="21" t="str">
        <f>'MAIA-II DATI GREZZI CONTROLLI'!AJ417</f>
        <v/>
      </c>
      <c r="AL417" s="21" t="str">
        <f>'MAIA-II DATI GREZZI CONTROLLI'!AK417</f>
        <v/>
      </c>
      <c r="AM417" s="21" t="str">
        <f>'MAIA-II DATI GREZZI CONTROLLI'!AL417</f>
        <v/>
      </c>
      <c r="AN417" s="21" t="str">
        <f>'MAIA-II DATI GREZZI CONTROLLI'!AM417</f>
        <v/>
      </c>
      <c r="AO417" s="21"/>
      <c r="AP417" s="21"/>
      <c r="AQ417" s="21"/>
      <c r="AR417" s="21"/>
      <c r="AS417" s="21"/>
      <c r="AT417" s="21"/>
      <c r="AU417" s="21"/>
      <c r="AV417" s="21"/>
    </row>
    <row r="418" ht="15.75" customHeight="1">
      <c r="A418" s="21"/>
      <c r="B418" s="21"/>
      <c r="C418" s="21" t="str">
        <f>'MAIA-II DATI GREZZI CONTROLLI'!B418</f>
        <v/>
      </c>
      <c r="D418" s="21" t="str">
        <f>'MAIA-II DATI GREZZI CONTROLLI'!C418</f>
        <v/>
      </c>
      <c r="E418" s="21" t="str">
        <f>'MAIA-II DATI GREZZI CONTROLLI'!D418</f>
        <v/>
      </c>
      <c r="F418" s="21" t="str">
        <f>'MAIA-II DATI GREZZI CONTROLLI'!E418</f>
        <v/>
      </c>
      <c r="G418" s="24">
        <f t="array" ref="G418">LOOKUP('MAIA-II DATI GREZZI CONTROLLI'!F418,{0,1,2,3,4,5},{5,4,3,2,1,0})</f>
        <v>5</v>
      </c>
      <c r="H418" s="24">
        <f t="array" ref="H418">LOOKUP('MAIA-II DATI GREZZI CONTROLLI'!G418,{0,1,2,3,4,5},{5,4,3,2,1,0})</f>
        <v>5</v>
      </c>
      <c r="I418" s="24">
        <f t="array" ref="I418">LOOKUP('MAIA-II DATI GREZZI CONTROLLI'!H418,{0,1,2,3,4,5},{5,4,3,2,1,0})</f>
        <v>5</v>
      </c>
      <c r="J418" s="24">
        <f t="array" ref="J418">LOOKUP('MAIA-II DATI GREZZI CONTROLLI'!I418,{0,1,2,3,4,5},{5,4,3,2,1,0})</f>
        <v>5</v>
      </c>
      <c r="K418" s="24">
        <f t="array" ref="K418">LOOKUP('MAIA-II DATI GREZZI CONTROLLI'!J418,{0,1,2,3,4,5},{5,4,3,2,1,0})</f>
        <v>5</v>
      </c>
      <c r="L418" s="24">
        <f t="array" ref="L418">LOOKUP('MAIA-II DATI GREZZI CONTROLLI'!K418,{0,1,2,3,4,5},{5,4,3,2,1,0})</f>
        <v>5</v>
      </c>
      <c r="M418" s="24">
        <f t="array" ref="M418">LOOKUP('MAIA-II DATI GREZZI CONTROLLI'!L418,{0,1,2,3,4,5},{5,4,3,2,1,0})</f>
        <v>5</v>
      </c>
      <c r="N418" s="24">
        <f t="array" ref="N418">LOOKUP('MAIA-II DATI GREZZI CONTROLLI'!M418,{0,1,2,3,4,5},{5,4,3,2,1,0})</f>
        <v>5</v>
      </c>
      <c r="O418" s="21" t="str">
        <f>'MAIA-II DATI GREZZI CONTROLLI'!N418</f>
        <v/>
      </c>
      <c r="P418" s="21" t="str">
        <f>'MAIA-II DATI GREZZI CONTROLLI'!O418</f>
        <v/>
      </c>
      <c r="Q418" s="24">
        <f t="array" ref="Q418">LOOKUP('MAIA-II DATI GREZZI CONTROLLI'!P418,{0,1,2,3,4,5},{5,4,3,2,1,0})</f>
        <v>5</v>
      </c>
      <c r="R418" s="21" t="str">
        <f>'MAIA-II DATI GREZZI CONTROLLI'!Q418</f>
        <v/>
      </c>
      <c r="S418" s="21" t="str">
        <f>'MAIA-II DATI GREZZI CONTROLLI'!R418</f>
        <v/>
      </c>
      <c r="T418" s="21" t="str">
        <f>'MAIA-II DATI GREZZI CONTROLLI'!S418</f>
        <v/>
      </c>
      <c r="U418" s="21" t="str">
        <f>'MAIA-II DATI GREZZI CONTROLLI'!T418</f>
        <v/>
      </c>
      <c r="V418" s="21" t="str">
        <f>'MAIA-II DATI GREZZI CONTROLLI'!U418</f>
        <v/>
      </c>
      <c r="W418" s="21" t="str">
        <f>'MAIA-II DATI GREZZI CONTROLLI'!V418</f>
        <v/>
      </c>
      <c r="X418" s="21" t="str">
        <f>'MAIA-II DATI GREZZI CONTROLLI'!W418</f>
        <v/>
      </c>
      <c r="Y418" s="21" t="str">
        <f>'MAIA-II DATI GREZZI CONTROLLI'!X418</f>
        <v/>
      </c>
      <c r="Z418" s="21" t="str">
        <f>'MAIA-II DATI GREZZI CONTROLLI'!Y418</f>
        <v/>
      </c>
      <c r="AA418" s="21" t="str">
        <f>'MAIA-II DATI GREZZI CONTROLLI'!Z418</f>
        <v/>
      </c>
      <c r="AB418" s="21" t="str">
        <f>'MAIA-II DATI GREZZI CONTROLLI'!AA418</f>
        <v/>
      </c>
      <c r="AC418" s="21" t="str">
        <f>'MAIA-II DATI GREZZI CONTROLLI'!AB418</f>
        <v/>
      </c>
      <c r="AD418" s="21" t="str">
        <f>'MAIA-II DATI GREZZI CONTROLLI'!AC418</f>
        <v/>
      </c>
      <c r="AE418" s="21" t="str">
        <f>'MAIA-II DATI GREZZI CONTROLLI'!AD418</f>
        <v/>
      </c>
      <c r="AF418" s="21" t="str">
        <f>'MAIA-II DATI GREZZI CONTROLLI'!AE418</f>
        <v/>
      </c>
      <c r="AG418" s="21" t="str">
        <f>'MAIA-II DATI GREZZI CONTROLLI'!AF418</f>
        <v/>
      </c>
      <c r="AH418" s="21" t="str">
        <f>'MAIA-II DATI GREZZI CONTROLLI'!AG418</f>
        <v/>
      </c>
      <c r="AI418" s="21" t="str">
        <f>'MAIA-II DATI GREZZI CONTROLLI'!AH418</f>
        <v/>
      </c>
      <c r="AJ418" s="21" t="str">
        <f>'MAIA-II DATI GREZZI CONTROLLI'!AI418</f>
        <v/>
      </c>
      <c r="AK418" s="21" t="str">
        <f>'MAIA-II DATI GREZZI CONTROLLI'!AJ418</f>
        <v/>
      </c>
      <c r="AL418" s="21" t="str">
        <f>'MAIA-II DATI GREZZI CONTROLLI'!AK418</f>
        <v/>
      </c>
      <c r="AM418" s="21" t="str">
        <f>'MAIA-II DATI GREZZI CONTROLLI'!AL418</f>
        <v/>
      </c>
      <c r="AN418" s="21" t="str">
        <f>'MAIA-II DATI GREZZI CONTROLLI'!AM418</f>
        <v/>
      </c>
      <c r="AO418" s="21"/>
      <c r="AP418" s="21"/>
      <c r="AQ418" s="21"/>
      <c r="AR418" s="21"/>
      <c r="AS418" s="21"/>
      <c r="AT418" s="21"/>
      <c r="AU418" s="21"/>
      <c r="AV418" s="21"/>
    </row>
    <row r="419" ht="15.75" customHeight="1">
      <c r="A419" s="21"/>
      <c r="B419" s="21"/>
      <c r="C419" s="21" t="str">
        <f>'MAIA-II DATI GREZZI CONTROLLI'!B419</f>
        <v/>
      </c>
      <c r="D419" s="21" t="str">
        <f>'MAIA-II DATI GREZZI CONTROLLI'!C419</f>
        <v/>
      </c>
      <c r="E419" s="21" t="str">
        <f>'MAIA-II DATI GREZZI CONTROLLI'!D419</f>
        <v/>
      </c>
      <c r="F419" s="21" t="str">
        <f>'MAIA-II DATI GREZZI CONTROLLI'!E419</f>
        <v/>
      </c>
      <c r="G419" s="24">
        <f t="array" ref="G419">LOOKUP('MAIA-II DATI GREZZI CONTROLLI'!F419,{0,1,2,3,4,5},{5,4,3,2,1,0})</f>
        <v>5</v>
      </c>
      <c r="H419" s="24">
        <f t="array" ref="H419">LOOKUP('MAIA-II DATI GREZZI CONTROLLI'!G419,{0,1,2,3,4,5},{5,4,3,2,1,0})</f>
        <v>5</v>
      </c>
      <c r="I419" s="24">
        <f t="array" ref="I419">LOOKUP('MAIA-II DATI GREZZI CONTROLLI'!H419,{0,1,2,3,4,5},{5,4,3,2,1,0})</f>
        <v>5</v>
      </c>
      <c r="J419" s="24">
        <f t="array" ref="J419">LOOKUP('MAIA-II DATI GREZZI CONTROLLI'!I419,{0,1,2,3,4,5},{5,4,3,2,1,0})</f>
        <v>5</v>
      </c>
      <c r="K419" s="24">
        <f t="array" ref="K419">LOOKUP('MAIA-II DATI GREZZI CONTROLLI'!J419,{0,1,2,3,4,5},{5,4,3,2,1,0})</f>
        <v>5</v>
      </c>
      <c r="L419" s="24">
        <f t="array" ref="L419">LOOKUP('MAIA-II DATI GREZZI CONTROLLI'!K419,{0,1,2,3,4,5},{5,4,3,2,1,0})</f>
        <v>5</v>
      </c>
      <c r="M419" s="24">
        <f t="array" ref="M419">LOOKUP('MAIA-II DATI GREZZI CONTROLLI'!L419,{0,1,2,3,4,5},{5,4,3,2,1,0})</f>
        <v>5</v>
      </c>
      <c r="N419" s="24">
        <f t="array" ref="N419">LOOKUP('MAIA-II DATI GREZZI CONTROLLI'!M419,{0,1,2,3,4,5},{5,4,3,2,1,0})</f>
        <v>5</v>
      </c>
      <c r="O419" s="21" t="str">
        <f>'MAIA-II DATI GREZZI CONTROLLI'!N419</f>
        <v/>
      </c>
      <c r="P419" s="21" t="str">
        <f>'MAIA-II DATI GREZZI CONTROLLI'!O419</f>
        <v/>
      </c>
      <c r="Q419" s="24">
        <f t="array" ref="Q419">LOOKUP('MAIA-II DATI GREZZI CONTROLLI'!P419,{0,1,2,3,4,5},{5,4,3,2,1,0})</f>
        <v>5</v>
      </c>
      <c r="R419" s="21" t="str">
        <f>'MAIA-II DATI GREZZI CONTROLLI'!Q419</f>
        <v/>
      </c>
      <c r="S419" s="21" t="str">
        <f>'MAIA-II DATI GREZZI CONTROLLI'!R419</f>
        <v/>
      </c>
      <c r="T419" s="21" t="str">
        <f>'MAIA-II DATI GREZZI CONTROLLI'!S419</f>
        <v/>
      </c>
      <c r="U419" s="21" t="str">
        <f>'MAIA-II DATI GREZZI CONTROLLI'!T419</f>
        <v/>
      </c>
      <c r="V419" s="21" t="str">
        <f>'MAIA-II DATI GREZZI CONTROLLI'!U419</f>
        <v/>
      </c>
      <c r="W419" s="21" t="str">
        <f>'MAIA-II DATI GREZZI CONTROLLI'!V419</f>
        <v/>
      </c>
      <c r="X419" s="21" t="str">
        <f>'MAIA-II DATI GREZZI CONTROLLI'!W419</f>
        <v/>
      </c>
      <c r="Y419" s="21" t="str">
        <f>'MAIA-II DATI GREZZI CONTROLLI'!X419</f>
        <v/>
      </c>
      <c r="Z419" s="21" t="str">
        <f>'MAIA-II DATI GREZZI CONTROLLI'!Y419</f>
        <v/>
      </c>
      <c r="AA419" s="21" t="str">
        <f>'MAIA-II DATI GREZZI CONTROLLI'!Z419</f>
        <v/>
      </c>
      <c r="AB419" s="21" t="str">
        <f>'MAIA-II DATI GREZZI CONTROLLI'!AA419</f>
        <v/>
      </c>
      <c r="AC419" s="21" t="str">
        <f>'MAIA-II DATI GREZZI CONTROLLI'!AB419</f>
        <v/>
      </c>
      <c r="AD419" s="21" t="str">
        <f>'MAIA-II DATI GREZZI CONTROLLI'!AC419</f>
        <v/>
      </c>
      <c r="AE419" s="21" t="str">
        <f>'MAIA-II DATI GREZZI CONTROLLI'!AD419</f>
        <v/>
      </c>
      <c r="AF419" s="21" t="str">
        <f>'MAIA-II DATI GREZZI CONTROLLI'!AE419</f>
        <v/>
      </c>
      <c r="AG419" s="21" t="str">
        <f>'MAIA-II DATI GREZZI CONTROLLI'!AF419</f>
        <v/>
      </c>
      <c r="AH419" s="21" t="str">
        <f>'MAIA-II DATI GREZZI CONTROLLI'!AG419</f>
        <v/>
      </c>
      <c r="AI419" s="21" t="str">
        <f>'MAIA-II DATI GREZZI CONTROLLI'!AH419</f>
        <v/>
      </c>
      <c r="AJ419" s="21" t="str">
        <f>'MAIA-II DATI GREZZI CONTROLLI'!AI419</f>
        <v/>
      </c>
      <c r="AK419" s="21" t="str">
        <f>'MAIA-II DATI GREZZI CONTROLLI'!AJ419</f>
        <v/>
      </c>
      <c r="AL419" s="21" t="str">
        <f>'MAIA-II DATI GREZZI CONTROLLI'!AK419</f>
        <v/>
      </c>
      <c r="AM419" s="21" t="str">
        <f>'MAIA-II DATI GREZZI CONTROLLI'!AL419</f>
        <v/>
      </c>
      <c r="AN419" s="21" t="str">
        <f>'MAIA-II DATI GREZZI CONTROLLI'!AM419</f>
        <v/>
      </c>
      <c r="AO419" s="21"/>
      <c r="AP419" s="21"/>
      <c r="AQ419" s="21"/>
      <c r="AR419" s="21"/>
      <c r="AS419" s="21"/>
      <c r="AT419" s="21"/>
      <c r="AU419" s="21"/>
      <c r="AV419" s="21"/>
    </row>
    <row r="420" ht="15.75" customHeight="1">
      <c r="A420" s="21"/>
      <c r="B420" s="21"/>
      <c r="C420" s="21" t="str">
        <f>'MAIA-II DATI GREZZI CONTROLLI'!B420</f>
        <v/>
      </c>
      <c r="D420" s="21" t="str">
        <f>'MAIA-II DATI GREZZI CONTROLLI'!C420</f>
        <v/>
      </c>
      <c r="E420" s="21" t="str">
        <f>'MAIA-II DATI GREZZI CONTROLLI'!D420</f>
        <v/>
      </c>
      <c r="F420" s="21" t="str">
        <f>'MAIA-II DATI GREZZI CONTROLLI'!E420</f>
        <v/>
      </c>
      <c r="G420" s="24">
        <f t="array" ref="G420">LOOKUP('MAIA-II DATI GREZZI CONTROLLI'!F420,{0,1,2,3,4,5},{5,4,3,2,1,0})</f>
        <v>5</v>
      </c>
      <c r="H420" s="24">
        <f t="array" ref="H420">LOOKUP('MAIA-II DATI GREZZI CONTROLLI'!G420,{0,1,2,3,4,5},{5,4,3,2,1,0})</f>
        <v>5</v>
      </c>
      <c r="I420" s="24">
        <f t="array" ref="I420">LOOKUP('MAIA-II DATI GREZZI CONTROLLI'!H420,{0,1,2,3,4,5},{5,4,3,2,1,0})</f>
        <v>5</v>
      </c>
      <c r="J420" s="24">
        <f t="array" ref="J420">LOOKUP('MAIA-II DATI GREZZI CONTROLLI'!I420,{0,1,2,3,4,5},{5,4,3,2,1,0})</f>
        <v>5</v>
      </c>
      <c r="K420" s="24">
        <f t="array" ref="K420">LOOKUP('MAIA-II DATI GREZZI CONTROLLI'!J420,{0,1,2,3,4,5},{5,4,3,2,1,0})</f>
        <v>5</v>
      </c>
      <c r="L420" s="24">
        <f t="array" ref="L420">LOOKUP('MAIA-II DATI GREZZI CONTROLLI'!K420,{0,1,2,3,4,5},{5,4,3,2,1,0})</f>
        <v>5</v>
      </c>
      <c r="M420" s="24">
        <f t="array" ref="M420">LOOKUP('MAIA-II DATI GREZZI CONTROLLI'!L420,{0,1,2,3,4,5},{5,4,3,2,1,0})</f>
        <v>5</v>
      </c>
      <c r="N420" s="24">
        <f t="array" ref="N420">LOOKUP('MAIA-II DATI GREZZI CONTROLLI'!M420,{0,1,2,3,4,5},{5,4,3,2,1,0})</f>
        <v>5</v>
      </c>
      <c r="O420" s="21" t="str">
        <f>'MAIA-II DATI GREZZI CONTROLLI'!N420</f>
        <v/>
      </c>
      <c r="P420" s="21" t="str">
        <f>'MAIA-II DATI GREZZI CONTROLLI'!O420</f>
        <v/>
      </c>
      <c r="Q420" s="24">
        <f t="array" ref="Q420">LOOKUP('MAIA-II DATI GREZZI CONTROLLI'!P420,{0,1,2,3,4,5},{5,4,3,2,1,0})</f>
        <v>5</v>
      </c>
      <c r="R420" s="21" t="str">
        <f>'MAIA-II DATI GREZZI CONTROLLI'!Q420</f>
        <v/>
      </c>
      <c r="S420" s="21" t="str">
        <f>'MAIA-II DATI GREZZI CONTROLLI'!R420</f>
        <v/>
      </c>
      <c r="T420" s="21" t="str">
        <f>'MAIA-II DATI GREZZI CONTROLLI'!S420</f>
        <v/>
      </c>
      <c r="U420" s="21" t="str">
        <f>'MAIA-II DATI GREZZI CONTROLLI'!T420</f>
        <v/>
      </c>
      <c r="V420" s="21" t="str">
        <f>'MAIA-II DATI GREZZI CONTROLLI'!U420</f>
        <v/>
      </c>
      <c r="W420" s="21" t="str">
        <f>'MAIA-II DATI GREZZI CONTROLLI'!V420</f>
        <v/>
      </c>
      <c r="X420" s="21" t="str">
        <f>'MAIA-II DATI GREZZI CONTROLLI'!W420</f>
        <v/>
      </c>
      <c r="Y420" s="21" t="str">
        <f>'MAIA-II DATI GREZZI CONTROLLI'!X420</f>
        <v/>
      </c>
      <c r="Z420" s="21" t="str">
        <f>'MAIA-II DATI GREZZI CONTROLLI'!Y420</f>
        <v/>
      </c>
      <c r="AA420" s="21" t="str">
        <f>'MAIA-II DATI GREZZI CONTROLLI'!Z420</f>
        <v/>
      </c>
      <c r="AB420" s="21" t="str">
        <f>'MAIA-II DATI GREZZI CONTROLLI'!AA420</f>
        <v/>
      </c>
      <c r="AC420" s="21" t="str">
        <f>'MAIA-II DATI GREZZI CONTROLLI'!AB420</f>
        <v/>
      </c>
      <c r="AD420" s="21" t="str">
        <f>'MAIA-II DATI GREZZI CONTROLLI'!AC420</f>
        <v/>
      </c>
      <c r="AE420" s="21" t="str">
        <f>'MAIA-II DATI GREZZI CONTROLLI'!AD420</f>
        <v/>
      </c>
      <c r="AF420" s="21" t="str">
        <f>'MAIA-II DATI GREZZI CONTROLLI'!AE420</f>
        <v/>
      </c>
      <c r="AG420" s="21" t="str">
        <f>'MAIA-II DATI GREZZI CONTROLLI'!AF420</f>
        <v/>
      </c>
      <c r="AH420" s="21" t="str">
        <f>'MAIA-II DATI GREZZI CONTROLLI'!AG420</f>
        <v/>
      </c>
      <c r="AI420" s="21" t="str">
        <f>'MAIA-II DATI GREZZI CONTROLLI'!AH420</f>
        <v/>
      </c>
      <c r="AJ420" s="21" t="str">
        <f>'MAIA-II DATI GREZZI CONTROLLI'!AI420</f>
        <v/>
      </c>
      <c r="AK420" s="21" t="str">
        <f>'MAIA-II DATI GREZZI CONTROLLI'!AJ420</f>
        <v/>
      </c>
      <c r="AL420" s="21" t="str">
        <f>'MAIA-II DATI GREZZI CONTROLLI'!AK420</f>
        <v/>
      </c>
      <c r="AM420" s="21" t="str">
        <f>'MAIA-II DATI GREZZI CONTROLLI'!AL420</f>
        <v/>
      </c>
      <c r="AN420" s="21" t="str">
        <f>'MAIA-II DATI GREZZI CONTROLLI'!AM420</f>
        <v/>
      </c>
      <c r="AO420" s="21"/>
      <c r="AP420" s="21"/>
      <c r="AQ420" s="21"/>
      <c r="AR420" s="21"/>
      <c r="AS420" s="21"/>
      <c r="AT420" s="21"/>
      <c r="AU420" s="21"/>
      <c r="AV420" s="21"/>
    </row>
    <row r="421" ht="15.75" customHeight="1">
      <c r="A421" s="21"/>
      <c r="B421" s="21"/>
      <c r="C421" s="21" t="str">
        <f>'MAIA-II DATI GREZZI CONTROLLI'!B421</f>
        <v/>
      </c>
      <c r="D421" s="21" t="str">
        <f>'MAIA-II DATI GREZZI CONTROLLI'!C421</f>
        <v/>
      </c>
      <c r="E421" s="21" t="str">
        <f>'MAIA-II DATI GREZZI CONTROLLI'!D421</f>
        <v/>
      </c>
      <c r="F421" s="21" t="str">
        <f>'MAIA-II DATI GREZZI CONTROLLI'!E421</f>
        <v/>
      </c>
      <c r="G421" s="24">
        <f t="array" ref="G421">LOOKUP('MAIA-II DATI GREZZI CONTROLLI'!F421,{0,1,2,3,4,5},{5,4,3,2,1,0})</f>
        <v>5</v>
      </c>
      <c r="H421" s="24">
        <f t="array" ref="H421">LOOKUP('MAIA-II DATI GREZZI CONTROLLI'!G421,{0,1,2,3,4,5},{5,4,3,2,1,0})</f>
        <v>5</v>
      </c>
      <c r="I421" s="24">
        <f t="array" ref="I421">LOOKUP('MAIA-II DATI GREZZI CONTROLLI'!H421,{0,1,2,3,4,5},{5,4,3,2,1,0})</f>
        <v>5</v>
      </c>
      <c r="J421" s="24">
        <f t="array" ref="J421">LOOKUP('MAIA-II DATI GREZZI CONTROLLI'!I421,{0,1,2,3,4,5},{5,4,3,2,1,0})</f>
        <v>5</v>
      </c>
      <c r="K421" s="24">
        <f t="array" ref="K421">LOOKUP('MAIA-II DATI GREZZI CONTROLLI'!J421,{0,1,2,3,4,5},{5,4,3,2,1,0})</f>
        <v>5</v>
      </c>
      <c r="L421" s="24">
        <f t="array" ref="L421">LOOKUP('MAIA-II DATI GREZZI CONTROLLI'!K421,{0,1,2,3,4,5},{5,4,3,2,1,0})</f>
        <v>5</v>
      </c>
      <c r="M421" s="24">
        <f t="array" ref="M421">LOOKUP('MAIA-II DATI GREZZI CONTROLLI'!L421,{0,1,2,3,4,5},{5,4,3,2,1,0})</f>
        <v>5</v>
      </c>
      <c r="N421" s="24">
        <f t="array" ref="N421">LOOKUP('MAIA-II DATI GREZZI CONTROLLI'!M421,{0,1,2,3,4,5},{5,4,3,2,1,0})</f>
        <v>5</v>
      </c>
      <c r="O421" s="21" t="str">
        <f>'MAIA-II DATI GREZZI CONTROLLI'!N421</f>
        <v/>
      </c>
      <c r="P421" s="21" t="str">
        <f>'MAIA-II DATI GREZZI CONTROLLI'!O421</f>
        <v/>
      </c>
      <c r="Q421" s="24">
        <f t="array" ref="Q421">LOOKUP('MAIA-II DATI GREZZI CONTROLLI'!P421,{0,1,2,3,4,5},{5,4,3,2,1,0})</f>
        <v>5</v>
      </c>
      <c r="R421" s="21" t="str">
        <f>'MAIA-II DATI GREZZI CONTROLLI'!Q421</f>
        <v/>
      </c>
      <c r="S421" s="21" t="str">
        <f>'MAIA-II DATI GREZZI CONTROLLI'!R421</f>
        <v/>
      </c>
      <c r="T421" s="21" t="str">
        <f>'MAIA-II DATI GREZZI CONTROLLI'!S421</f>
        <v/>
      </c>
      <c r="U421" s="21" t="str">
        <f>'MAIA-II DATI GREZZI CONTROLLI'!T421</f>
        <v/>
      </c>
      <c r="V421" s="21" t="str">
        <f>'MAIA-II DATI GREZZI CONTROLLI'!U421</f>
        <v/>
      </c>
      <c r="W421" s="21" t="str">
        <f>'MAIA-II DATI GREZZI CONTROLLI'!V421</f>
        <v/>
      </c>
      <c r="X421" s="21" t="str">
        <f>'MAIA-II DATI GREZZI CONTROLLI'!W421</f>
        <v/>
      </c>
      <c r="Y421" s="21" t="str">
        <f>'MAIA-II DATI GREZZI CONTROLLI'!X421</f>
        <v/>
      </c>
      <c r="Z421" s="21" t="str">
        <f>'MAIA-II DATI GREZZI CONTROLLI'!Y421</f>
        <v/>
      </c>
      <c r="AA421" s="21" t="str">
        <f>'MAIA-II DATI GREZZI CONTROLLI'!Z421</f>
        <v/>
      </c>
      <c r="AB421" s="21" t="str">
        <f>'MAIA-II DATI GREZZI CONTROLLI'!AA421</f>
        <v/>
      </c>
      <c r="AC421" s="21" t="str">
        <f>'MAIA-II DATI GREZZI CONTROLLI'!AB421</f>
        <v/>
      </c>
      <c r="AD421" s="21" t="str">
        <f>'MAIA-II DATI GREZZI CONTROLLI'!AC421</f>
        <v/>
      </c>
      <c r="AE421" s="21" t="str">
        <f>'MAIA-II DATI GREZZI CONTROLLI'!AD421</f>
        <v/>
      </c>
      <c r="AF421" s="21" t="str">
        <f>'MAIA-II DATI GREZZI CONTROLLI'!AE421</f>
        <v/>
      </c>
      <c r="AG421" s="21" t="str">
        <f>'MAIA-II DATI GREZZI CONTROLLI'!AF421</f>
        <v/>
      </c>
      <c r="AH421" s="21" t="str">
        <f>'MAIA-II DATI GREZZI CONTROLLI'!AG421</f>
        <v/>
      </c>
      <c r="AI421" s="21" t="str">
        <f>'MAIA-II DATI GREZZI CONTROLLI'!AH421</f>
        <v/>
      </c>
      <c r="AJ421" s="21" t="str">
        <f>'MAIA-II DATI GREZZI CONTROLLI'!AI421</f>
        <v/>
      </c>
      <c r="AK421" s="21" t="str">
        <f>'MAIA-II DATI GREZZI CONTROLLI'!AJ421</f>
        <v/>
      </c>
      <c r="AL421" s="21" t="str">
        <f>'MAIA-II DATI GREZZI CONTROLLI'!AK421</f>
        <v/>
      </c>
      <c r="AM421" s="21" t="str">
        <f>'MAIA-II DATI GREZZI CONTROLLI'!AL421</f>
        <v/>
      </c>
      <c r="AN421" s="21" t="str">
        <f>'MAIA-II DATI GREZZI CONTROLLI'!AM421</f>
        <v/>
      </c>
      <c r="AO421" s="21"/>
      <c r="AP421" s="21"/>
      <c r="AQ421" s="21"/>
      <c r="AR421" s="21"/>
      <c r="AS421" s="21"/>
      <c r="AT421" s="21"/>
      <c r="AU421" s="21"/>
      <c r="AV421" s="21"/>
    </row>
    <row r="422" ht="15.75" customHeight="1">
      <c r="A422" s="21"/>
      <c r="B422" s="21"/>
      <c r="C422" s="21" t="str">
        <f t="shared" ref="C422:F422" si="9">'[1]MAIA2-datigrezzi'!E422</f>
        <v>#REF!</v>
      </c>
      <c r="D422" s="21" t="str">
        <f t="shared" si="9"/>
        <v>#REF!</v>
      </c>
      <c r="E422" s="21" t="str">
        <f t="shared" si="9"/>
        <v>#REF!</v>
      </c>
      <c r="F422" s="21" t="str">
        <f t="shared" si="9"/>
        <v>#REF!</v>
      </c>
      <c r="G422" s="24" t="str">
        <f t="array" ref="G422">LOOKUP('[1]MAIA2-datigrezzi'!I422,{0,1,2,3,4,5},{5,4,3,2,1,0})</f>
        <v>#REF!</v>
      </c>
      <c r="H422" s="24" t="str">
        <f t="array" ref="H422">LOOKUP('[1]MAIA2-datigrezzi'!J422,{0,1,2,3,4,5},{5,4,3,2,1,0})</f>
        <v>#REF!</v>
      </c>
      <c r="I422" s="24" t="str">
        <f t="array" ref="I422">LOOKUP('[1]MAIA2-datigrezzi'!K422,{0,1,2,3,4,5},{5,4,3,2,1,0})</f>
        <v>#REF!</v>
      </c>
      <c r="J422" s="24" t="str">
        <f t="array" ref="J422">LOOKUP('[1]MAIA2-datigrezzi'!L422,{0,1,2,3,4,5},{5,4,3,2,1,0})</f>
        <v>#REF!</v>
      </c>
      <c r="K422" s="24" t="str">
        <f t="array" ref="K422">LOOKUP('[1]MAIA2-datigrezzi'!M422,{0,1,2,3,4,5},{5,4,3,2,1,0})</f>
        <v>#REF!</v>
      </c>
      <c r="L422" s="24" t="str">
        <f t="array" ref="L422">LOOKUP('[1]MAIA2-datigrezzi'!N422,{0,1,2,3,4,5},{5,4,3,2,1,0})</f>
        <v>#REF!</v>
      </c>
      <c r="M422" s="24" t="str">
        <f t="array" ref="M422">LOOKUP('[1]MAIA2-datigrezzi'!O422,{0,1,2,3,4,5},{5,4,3,2,1,0})</f>
        <v>#REF!</v>
      </c>
      <c r="N422" s="24" t="str">
        <f t="array" ref="N422">LOOKUP('[1]MAIA2-datigrezzi'!P422,{0,1,2,3,4,5},{5,4,3,2,1,0})</f>
        <v>#REF!</v>
      </c>
      <c r="O422" s="21" t="str">
        <f t="shared" ref="O422:P422" si="10">'[1]MAIA2-datigrezzi'!Q422</f>
        <v>#REF!</v>
      </c>
      <c r="P422" s="21" t="str">
        <f t="shared" si="10"/>
        <v>#REF!</v>
      </c>
      <c r="Q422" s="24" t="str">
        <f t="array" ref="Q422">LOOKUP('[1]MAIA2-datigrezzi'!S422,{0,1,2,3,4,5},{5,4,3,2,1,0})</f>
        <v>#REF!</v>
      </c>
      <c r="R422" s="21" t="str">
        <f t="shared" ref="R422:AN422" si="11">'[1]MAIA2-datigrezzi'!T422</f>
        <v>#REF!</v>
      </c>
      <c r="S422" s="21" t="str">
        <f t="shared" si="11"/>
        <v>#REF!</v>
      </c>
      <c r="T422" s="21" t="str">
        <f t="shared" si="11"/>
        <v>#REF!</v>
      </c>
      <c r="U422" s="21" t="str">
        <f t="shared" si="11"/>
        <v>#REF!</v>
      </c>
      <c r="V422" s="21" t="str">
        <f t="shared" si="11"/>
        <v>#REF!</v>
      </c>
      <c r="W422" s="21" t="str">
        <f t="shared" si="11"/>
        <v>#REF!</v>
      </c>
      <c r="X422" s="21" t="str">
        <f t="shared" si="11"/>
        <v>#REF!</v>
      </c>
      <c r="Y422" s="21" t="str">
        <f t="shared" si="11"/>
        <v>#REF!</v>
      </c>
      <c r="Z422" s="21" t="str">
        <f t="shared" si="11"/>
        <v>#REF!</v>
      </c>
      <c r="AA422" s="21" t="str">
        <f t="shared" si="11"/>
        <v>#REF!</v>
      </c>
      <c r="AB422" s="21" t="str">
        <f t="shared" si="11"/>
        <v>#REF!</v>
      </c>
      <c r="AC422" s="21" t="str">
        <f t="shared" si="11"/>
        <v>#REF!</v>
      </c>
      <c r="AD422" s="21" t="str">
        <f t="shared" si="11"/>
        <v>#REF!</v>
      </c>
      <c r="AE422" s="21" t="str">
        <f t="shared" si="11"/>
        <v>#REF!</v>
      </c>
      <c r="AF422" s="21" t="str">
        <f t="shared" si="11"/>
        <v>#REF!</v>
      </c>
      <c r="AG422" s="21" t="str">
        <f t="shared" si="11"/>
        <v>#REF!</v>
      </c>
      <c r="AH422" s="21" t="str">
        <f t="shared" si="11"/>
        <v>#REF!</v>
      </c>
      <c r="AI422" s="21" t="str">
        <f t="shared" si="11"/>
        <v>#REF!</v>
      </c>
      <c r="AJ422" s="21" t="str">
        <f t="shared" si="11"/>
        <v>#REF!</v>
      </c>
      <c r="AK422" s="21" t="str">
        <f t="shared" si="11"/>
        <v>#REF!</v>
      </c>
      <c r="AL422" s="21" t="str">
        <f t="shared" si="11"/>
        <v>#REF!</v>
      </c>
      <c r="AM422" s="21" t="str">
        <f t="shared" si="11"/>
        <v>#REF!</v>
      </c>
      <c r="AN422" s="21" t="str">
        <f t="shared" si="11"/>
        <v>#REF!</v>
      </c>
      <c r="AO422" s="21"/>
      <c r="AP422" s="21"/>
      <c r="AQ422" s="21"/>
      <c r="AR422" s="21"/>
      <c r="AS422" s="21"/>
      <c r="AT422" s="21"/>
      <c r="AU422" s="21"/>
      <c r="AV422" s="21"/>
    </row>
    <row r="423" ht="15.75" customHeight="1">
      <c r="A423" s="21"/>
      <c r="B423" s="21"/>
      <c r="C423" s="21" t="str">
        <f t="shared" ref="C423:F423" si="12">'[1]MAIA2-datigrezzi'!E423</f>
        <v>#REF!</v>
      </c>
      <c r="D423" s="21" t="str">
        <f t="shared" si="12"/>
        <v>#REF!</v>
      </c>
      <c r="E423" s="21" t="str">
        <f t="shared" si="12"/>
        <v>#REF!</v>
      </c>
      <c r="F423" s="21" t="str">
        <f t="shared" si="12"/>
        <v>#REF!</v>
      </c>
      <c r="G423" s="24" t="str">
        <f t="array" ref="G423">LOOKUP('[1]MAIA2-datigrezzi'!I423,{0,1,2,3,4,5},{5,4,3,2,1,0})</f>
        <v>#REF!</v>
      </c>
      <c r="H423" s="24" t="str">
        <f t="array" ref="H423">LOOKUP('[1]MAIA2-datigrezzi'!J423,{0,1,2,3,4,5},{5,4,3,2,1,0})</f>
        <v>#REF!</v>
      </c>
      <c r="I423" s="24" t="str">
        <f t="array" ref="I423">LOOKUP('[1]MAIA2-datigrezzi'!K423,{0,1,2,3,4,5},{5,4,3,2,1,0})</f>
        <v>#REF!</v>
      </c>
      <c r="J423" s="24" t="str">
        <f t="array" ref="J423">LOOKUP('[1]MAIA2-datigrezzi'!L423,{0,1,2,3,4,5},{5,4,3,2,1,0})</f>
        <v>#REF!</v>
      </c>
      <c r="K423" s="24" t="str">
        <f t="array" ref="K423">LOOKUP('[1]MAIA2-datigrezzi'!M423,{0,1,2,3,4,5},{5,4,3,2,1,0})</f>
        <v>#REF!</v>
      </c>
      <c r="L423" s="24" t="str">
        <f t="array" ref="L423">LOOKUP('[1]MAIA2-datigrezzi'!N423,{0,1,2,3,4,5},{5,4,3,2,1,0})</f>
        <v>#REF!</v>
      </c>
      <c r="M423" s="24" t="str">
        <f t="array" ref="M423">LOOKUP('[1]MAIA2-datigrezzi'!O423,{0,1,2,3,4,5},{5,4,3,2,1,0})</f>
        <v>#REF!</v>
      </c>
      <c r="N423" s="24" t="str">
        <f t="array" ref="N423">LOOKUP('[1]MAIA2-datigrezzi'!P423,{0,1,2,3,4,5},{5,4,3,2,1,0})</f>
        <v>#REF!</v>
      </c>
      <c r="O423" s="21" t="str">
        <f t="shared" ref="O423:P423" si="13">'[1]MAIA2-datigrezzi'!Q423</f>
        <v>#REF!</v>
      </c>
      <c r="P423" s="21" t="str">
        <f t="shared" si="13"/>
        <v>#REF!</v>
      </c>
      <c r="Q423" s="24" t="str">
        <f t="array" ref="Q423">LOOKUP('[1]MAIA2-datigrezzi'!S423,{0,1,2,3,4,5},{5,4,3,2,1,0})</f>
        <v>#REF!</v>
      </c>
      <c r="R423" s="21" t="str">
        <f t="shared" ref="R423:AN423" si="14">'[1]MAIA2-datigrezzi'!T423</f>
        <v>#REF!</v>
      </c>
      <c r="S423" s="21" t="str">
        <f t="shared" si="14"/>
        <v>#REF!</v>
      </c>
      <c r="T423" s="21" t="str">
        <f t="shared" si="14"/>
        <v>#REF!</v>
      </c>
      <c r="U423" s="21" t="str">
        <f t="shared" si="14"/>
        <v>#REF!</v>
      </c>
      <c r="V423" s="21" t="str">
        <f t="shared" si="14"/>
        <v>#REF!</v>
      </c>
      <c r="W423" s="21" t="str">
        <f t="shared" si="14"/>
        <v>#REF!</v>
      </c>
      <c r="X423" s="21" t="str">
        <f t="shared" si="14"/>
        <v>#REF!</v>
      </c>
      <c r="Y423" s="21" t="str">
        <f t="shared" si="14"/>
        <v>#REF!</v>
      </c>
      <c r="Z423" s="21" t="str">
        <f t="shared" si="14"/>
        <v>#REF!</v>
      </c>
      <c r="AA423" s="21" t="str">
        <f t="shared" si="14"/>
        <v>#REF!</v>
      </c>
      <c r="AB423" s="21" t="str">
        <f t="shared" si="14"/>
        <v>#REF!</v>
      </c>
      <c r="AC423" s="21" t="str">
        <f t="shared" si="14"/>
        <v>#REF!</v>
      </c>
      <c r="AD423" s="21" t="str">
        <f t="shared" si="14"/>
        <v>#REF!</v>
      </c>
      <c r="AE423" s="21" t="str">
        <f t="shared" si="14"/>
        <v>#REF!</v>
      </c>
      <c r="AF423" s="21" t="str">
        <f t="shared" si="14"/>
        <v>#REF!</v>
      </c>
      <c r="AG423" s="21" t="str">
        <f t="shared" si="14"/>
        <v>#REF!</v>
      </c>
      <c r="AH423" s="21" t="str">
        <f t="shared" si="14"/>
        <v>#REF!</v>
      </c>
      <c r="AI423" s="21" t="str">
        <f t="shared" si="14"/>
        <v>#REF!</v>
      </c>
      <c r="AJ423" s="21" t="str">
        <f t="shared" si="14"/>
        <v>#REF!</v>
      </c>
      <c r="AK423" s="21" t="str">
        <f t="shared" si="14"/>
        <v>#REF!</v>
      </c>
      <c r="AL423" s="21" t="str">
        <f t="shared" si="14"/>
        <v>#REF!</v>
      </c>
      <c r="AM423" s="21" t="str">
        <f t="shared" si="14"/>
        <v>#REF!</v>
      </c>
      <c r="AN423" s="21" t="str">
        <f t="shared" si="14"/>
        <v>#REF!</v>
      </c>
      <c r="AO423" s="21"/>
      <c r="AP423" s="21"/>
      <c r="AQ423" s="21"/>
      <c r="AR423" s="21"/>
      <c r="AS423" s="21"/>
      <c r="AT423" s="21"/>
      <c r="AU423" s="21"/>
      <c r="AV423" s="21"/>
    </row>
    <row r="424" ht="15.75" customHeight="1">
      <c r="A424" s="21"/>
      <c r="B424" s="21"/>
      <c r="C424" s="21" t="str">
        <f t="shared" ref="C424:F424" si="15">'[1]MAIA2-datigrezzi'!E424</f>
        <v>#REF!</v>
      </c>
      <c r="D424" s="21" t="str">
        <f t="shared" si="15"/>
        <v>#REF!</v>
      </c>
      <c r="E424" s="21" t="str">
        <f t="shared" si="15"/>
        <v>#REF!</v>
      </c>
      <c r="F424" s="21" t="str">
        <f t="shared" si="15"/>
        <v>#REF!</v>
      </c>
      <c r="G424" s="24" t="str">
        <f t="array" ref="G424">LOOKUP('[1]MAIA2-datigrezzi'!I424,{0,1,2,3,4,5},{5,4,3,2,1,0})</f>
        <v>#REF!</v>
      </c>
      <c r="H424" s="24" t="str">
        <f t="array" ref="H424">LOOKUP('[1]MAIA2-datigrezzi'!J424,{0,1,2,3,4,5},{5,4,3,2,1,0})</f>
        <v>#REF!</v>
      </c>
      <c r="I424" s="24" t="str">
        <f t="array" ref="I424">LOOKUP('[1]MAIA2-datigrezzi'!K424,{0,1,2,3,4,5},{5,4,3,2,1,0})</f>
        <v>#REF!</v>
      </c>
      <c r="J424" s="24" t="str">
        <f t="array" ref="J424">LOOKUP('[1]MAIA2-datigrezzi'!L424,{0,1,2,3,4,5},{5,4,3,2,1,0})</f>
        <v>#REF!</v>
      </c>
      <c r="K424" s="24" t="str">
        <f t="array" ref="K424">LOOKUP('[1]MAIA2-datigrezzi'!M424,{0,1,2,3,4,5},{5,4,3,2,1,0})</f>
        <v>#REF!</v>
      </c>
      <c r="L424" s="24" t="str">
        <f t="array" ref="L424">LOOKUP('[1]MAIA2-datigrezzi'!N424,{0,1,2,3,4,5},{5,4,3,2,1,0})</f>
        <v>#REF!</v>
      </c>
      <c r="M424" s="24" t="str">
        <f t="array" ref="M424">LOOKUP('[1]MAIA2-datigrezzi'!O424,{0,1,2,3,4,5},{5,4,3,2,1,0})</f>
        <v>#REF!</v>
      </c>
      <c r="N424" s="24" t="str">
        <f t="array" ref="N424">LOOKUP('[1]MAIA2-datigrezzi'!P424,{0,1,2,3,4,5},{5,4,3,2,1,0})</f>
        <v>#REF!</v>
      </c>
      <c r="O424" s="21" t="str">
        <f t="shared" ref="O424:P424" si="16">'[1]MAIA2-datigrezzi'!Q424</f>
        <v>#REF!</v>
      </c>
      <c r="P424" s="21" t="str">
        <f t="shared" si="16"/>
        <v>#REF!</v>
      </c>
      <c r="Q424" s="24" t="str">
        <f t="array" ref="Q424">LOOKUP('[1]MAIA2-datigrezzi'!S424,{0,1,2,3,4,5},{5,4,3,2,1,0})</f>
        <v>#REF!</v>
      </c>
      <c r="R424" s="21" t="str">
        <f t="shared" ref="R424:AN424" si="17">'[1]MAIA2-datigrezzi'!T424</f>
        <v>#REF!</v>
      </c>
      <c r="S424" s="21" t="str">
        <f t="shared" si="17"/>
        <v>#REF!</v>
      </c>
      <c r="T424" s="21" t="str">
        <f t="shared" si="17"/>
        <v>#REF!</v>
      </c>
      <c r="U424" s="21" t="str">
        <f t="shared" si="17"/>
        <v>#REF!</v>
      </c>
      <c r="V424" s="21" t="str">
        <f t="shared" si="17"/>
        <v>#REF!</v>
      </c>
      <c r="W424" s="21" t="str">
        <f t="shared" si="17"/>
        <v>#REF!</v>
      </c>
      <c r="X424" s="21" t="str">
        <f t="shared" si="17"/>
        <v>#REF!</v>
      </c>
      <c r="Y424" s="21" t="str">
        <f t="shared" si="17"/>
        <v>#REF!</v>
      </c>
      <c r="Z424" s="21" t="str">
        <f t="shared" si="17"/>
        <v>#REF!</v>
      </c>
      <c r="AA424" s="21" t="str">
        <f t="shared" si="17"/>
        <v>#REF!</v>
      </c>
      <c r="AB424" s="21" t="str">
        <f t="shared" si="17"/>
        <v>#REF!</v>
      </c>
      <c r="AC424" s="21" t="str">
        <f t="shared" si="17"/>
        <v>#REF!</v>
      </c>
      <c r="AD424" s="21" t="str">
        <f t="shared" si="17"/>
        <v>#REF!</v>
      </c>
      <c r="AE424" s="21" t="str">
        <f t="shared" si="17"/>
        <v>#REF!</v>
      </c>
      <c r="AF424" s="21" t="str">
        <f t="shared" si="17"/>
        <v>#REF!</v>
      </c>
      <c r="AG424" s="21" t="str">
        <f t="shared" si="17"/>
        <v>#REF!</v>
      </c>
      <c r="AH424" s="21" t="str">
        <f t="shared" si="17"/>
        <v>#REF!</v>
      </c>
      <c r="AI424" s="21" t="str">
        <f t="shared" si="17"/>
        <v>#REF!</v>
      </c>
      <c r="AJ424" s="21" t="str">
        <f t="shared" si="17"/>
        <v>#REF!</v>
      </c>
      <c r="AK424" s="21" t="str">
        <f t="shared" si="17"/>
        <v>#REF!</v>
      </c>
      <c r="AL424" s="21" t="str">
        <f t="shared" si="17"/>
        <v>#REF!</v>
      </c>
      <c r="AM424" s="21" t="str">
        <f t="shared" si="17"/>
        <v>#REF!</v>
      </c>
      <c r="AN424" s="21" t="str">
        <f t="shared" si="17"/>
        <v>#REF!</v>
      </c>
      <c r="AO424" s="21"/>
      <c r="AP424" s="21"/>
      <c r="AQ424" s="21"/>
      <c r="AR424" s="21"/>
      <c r="AS424" s="21"/>
      <c r="AT424" s="21"/>
      <c r="AU424" s="21"/>
      <c r="AV424" s="21"/>
    </row>
    <row r="425" ht="15.75" customHeight="1">
      <c r="A425" s="21"/>
      <c r="B425" s="21"/>
      <c r="C425" s="21" t="str">
        <f t="shared" ref="C425:F425" si="18">'[1]MAIA2-datigrezzi'!E425</f>
        <v>#REF!</v>
      </c>
      <c r="D425" s="21" t="str">
        <f t="shared" si="18"/>
        <v>#REF!</v>
      </c>
      <c r="E425" s="21" t="str">
        <f t="shared" si="18"/>
        <v>#REF!</v>
      </c>
      <c r="F425" s="21" t="str">
        <f t="shared" si="18"/>
        <v>#REF!</v>
      </c>
      <c r="G425" s="24" t="str">
        <f t="array" ref="G425">LOOKUP('[1]MAIA2-datigrezzi'!I425,{0,1,2,3,4,5},{5,4,3,2,1,0})</f>
        <v>#REF!</v>
      </c>
      <c r="H425" s="24" t="str">
        <f t="array" ref="H425">LOOKUP('[1]MAIA2-datigrezzi'!J425,{0,1,2,3,4,5},{5,4,3,2,1,0})</f>
        <v>#REF!</v>
      </c>
      <c r="I425" s="24" t="str">
        <f t="array" ref="I425">LOOKUP('[1]MAIA2-datigrezzi'!K425,{0,1,2,3,4,5},{5,4,3,2,1,0})</f>
        <v>#REF!</v>
      </c>
      <c r="J425" s="24" t="str">
        <f t="array" ref="J425">LOOKUP('[1]MAIA2-datigrezzi'!L425,{0,1,2,3,4,5},{5,4,3,2,1,0})</f>
        <v>#REF!</v>
      </c>
      <c r="K425" s="24" t="str">
        <f t="array" ref="K425">LOOKUP('[1]MAIA2-datigrezzi'!M425,{0,1,2,3,4,5},{5,4,3,2,1,0})</f>
        <v>#REF!</v>
      </c>
      <c r="L425" s="24" t="str">
        <f t="array" ref="L425">LOOKUP('[1]MAIA2-datigrezzi'!N425,{0,1,2,3,4,5},{5,4,3,2,1,0})</f>
        <v>#REF!</v>
      </c>
      <c r="M425" s="24" t="str">
        <f t="array" ref="M425">LOOKUP('[1]MAIA2-datigrezzi'!O425,{0,1,2,3,4,5},{5,4,3,2,1,0})</f>
        <v>#REF!</v>
      </c>
      <c r="N425" s="24" t="str">
        <f t="array" ref="N425">LOOKUP('[1]MAIA2-datigrezzi'!P425,{0,1,2,3,4,5},{5,4,3,2,1,0})</f>
        <v>#REF!</v>
      </c>
      <c r="O425" s="21" t="str">
        <f t="shared" ref="O425:P425" si="19">'[1]MAIA2-datigrezzi'!Q425</f>
        <v>#REF!</v>
      </c>
      <c r="P425" s="21" t="str">
        <f t="shared" si="19"/>
        <v>#REF!</v>
      </c>
      <c r="Q425" s="24" t="str">
        <f t="array" ref="Q425">LOOKUP('[1]MAIA2-datigrezzi'!S425,{0,1,2,3,4,5},{5,4,3,2,1,0})</f>
        <v>#REF!</v>
      </c>
      <c r="R425" s="21" t="str">
        <f t="shared" ref="R425:AN425" si="20">'[1]MAIA2-datigrezzi'!T425</f>
        <v>#REF!</v>
      </c>
      <c r="S425" s="21" t="str">
        <f t="shared" si="20"/>
        <v>#REF!</v>
      </c>
      <c r="T425" s="21" t="str">
        <f t="shared" si="20"/>
        <v>#REF!</v>
      </c>
      <c r="U425" s="21" t="str">
        <f t="shared" si="20"/>
        <v>#REF!</v>
      </c>
      <c r="V425" s="21" t="str">
        <f t="shared" si="20"/>
        <v>#REF!</v>
      </c>
      <c r="W425" s="21" t="str">
        <f t="shared" si="20"/>
        <v>#REF!</v>
      </c>
      <c r="X425" s="21" t="str">
        <f t="shared" si="20"/>
        <v>#REF!</v>
      </c>
      <c r="Y425" s="21" t="str">
        <f t="shared" si="20"/>
        <v>#REF!</v>
      </c>
      <c r="Z425" s="21" t="str">
        <f t="shared" si="20"/>
        <v>#REF!</v>
      </c>
      <c r="AA425" s="21" t="str">
        <f t="shared" si="20"/>
        <v>#REF!</v>
      </c>
      <c r="AB425" s="21" t="str">
        <f t="shared" si="20"/>
        <v>#REF!</v>
      </c>
      <c r="AC425" s="21" t="str">
        <f t="shared" si="20"/>
        <v>#REF!</v>
      </c>
      <c r="AD425" s="21" t="str">
        <f t="shared" si="20"/>
        <v>#REF!</v>
      </c>
      <c r="AE425" s="21" t="str">
        <f t="shared" si="20"/>
        <v>#REF!</v>
      </c>
      <c r="AF425" s="21" t="str">
        <f t="shared" si="20"/>
        <v>#REF!</v>
      </c>
      <c r="AG425" s="21" t="str">
        <f t="shared" si="20"/>
        <v>#REF!</v>
      </c>
      <c r="AH425" s="21" t="str">
        <f t="shared" si="20"/>
        <v>#REF!</v>
      </c>
      <c r="AI425" s="21" t="str">
        <f t="shared" si="20"/>
        <v>#REF!</v>
      </c>
      <c r="AJ425" s="21" t="str">
        <f t="shared" si="20"/>
        <v>#REF!</v>
      </c>
      <c r="AK425" s="21" t="str">
        <f t="shared" si="20"/>
        <v>#REF!</v>
      </c>
      <c r="AL425" s="21" t="str">
        <f t="shared" si="20"/>
        <v>#REF!</v>
      </c>
      <c r="AM425" s="21" t="str">
        <f t="shared" si="20"/>
        <v>#REF!</v>
      </c>
      <c r="AN425" s="21" t="str">
        <f t="shared" si="20"/>
        <v>#REF!</v>
      </c>
      <c r="AO425" s="21"/>
      <c r="AP425" s="21"/>
      <c r="AQ425" s="21"/>
      <c r="AR425" s="21"/>
      <c r="AS425" s="21"/>
      <c r="AT425" s="21"/>
      <c r="AU425" s="21"/>
      <c r="AV425" s="21"/>
    </row>
    <row r="426" ht="15.75" customHeight="1">
      <c r="A426" s="21"/>
      <c r="B426" s="21"/>
      <c r="C426" s="21" t="str">
        <f t="shared" ref="C426:F426" si="21">'[1]MAIA2-datigrezzi'!E426</f>
        <v>#REF!</v>
      </c>
      <c r="D426" s="21" t="str">
        <f t="shared" si="21"/>
        <v>#REF!</v>
      </c>
      <c r="E426" s="21" t="str">
        <f t="shared" si="21"/>
        <v>#REF!</v>
      </c>
      <c r="F426" s="21" t="str">
        <f t="shared" si="21"/>
        <v>#REF!</v>
      </c>
      <c r="G426" s="24" t="str">
        <f t="array" ref="G426">LOOKUP('[1]MAIA2-datigrezzi'!I426,{0,1,2,3,4,5},{5,4,3,2,1,0})</f>
        <v>#REF!</v>
      </c>
      <c r="H426" s="24" t="str">
        <f t="array" ref="H426">LOOKUP('[1]MAIA2-datigrezzi'!J426,{0,1,2,3,4,5},{5,4,3,2,1,0})</f>
        <v>#REF!</v>
      </c>
      <c r="I426" s="24" t="str">
        <f t="array" ref="I426">LOOKUP('[1]MAIA2-datigrezzi'!K426,{0,1,2,3,4,5},{5,4,3,2,1,0})</f>
        <v>#REF!</v>
      </c>
      <c r="J426" s="24" t="str">
        <f t="array" ref="J426">LOOKUP('[1]MAIA2-datigrezzi'!L426,{0,1,2,3,4,5},{5,4,3,2,1,0})</f>
        <v>#REF!</v>
      </c>
      <c r="K426" s="24" t="str">
        <f t="array" ref="K426">LOOKUP('[1]MAIA2-datigrezzi'!M426,{0,1,2,3,4,5},{5,4,3,2,1,0})</f>
        <v>#REF!</v>
      </c>
      <c r="L426" s="24" t="str">
        <f t="array" ref="L426">LOOKUP('[1]MAIA2-datigrezzi'!N426,{0,1,2,3,4,5},{5,4,3,2,1,0})</f>
        <v>#REF!</v>
      </c>
      <c r="M426" s="24" t="str">
        <f t="array" ref="M426">LOOKUP('[1]MAIA2-datigrezzi'!O426,{0,1,2,3,4,5},{5,4,3,2,1,0})</f>
        <v>#REF!</v>
      </c>
      <c r="N426" s="24" t="str">
        <f t="array" ref="N426">LOOKUP('[1]MAIA2-datigrezzi'!P426,{0,1,2,3,4,5},{5,4,3,2,1,0})</f>
        <v>#REF!</v>
      </c>
      <c r="O426" s="21" t="str">
        <f t="shared" ref="O426:P426" si="22">'[1]MAIA2-datigrezzi'!Q426</f>
        <v>#REF!</v>
      </c>
      <c r="P426" s="21" t="str">
        <f t="shared" si="22"/>
        <v>#REF!</v>
      </c>
      <c r="Q426" s="24" t="str">
        <f t="array" ref="Q426">LOOKUP('[1]MAIA2-datigrezzi'!S426,{0,1,2,3,4,5},{5,4,3,2,1,0})</f>
        <v>#REF!</v>
      </c>
      <c r="R426" s="21" t="str">
        <f t="shared" ref="R426:AN426" si="23">'[1]MAIA2-datigrezzi'!T426</f>
        <v>#REF!</v>
      </c>
      <c r="S426" s="21" t="str">
        <f t="shared" si="23"/>
        <v>#REF!</v>
      </c>
      <c r="T426" s="21" t="str">
        <f t="shared" si="23"/>
        <v>#REF!</v>
      </c>
      <c r="U426" s="21" t="str">
        <f t="shared" si="23"/>
        <v>#REF!</v>
      </c>
      <c r="V426" s="21" t="str">
        <f t="shared" si="23"/>
        <v>#REF!</v>
      </c>
      <c r="W426" s="21" t="str">
        <f t="shared" si="23"/>
        <v>#REF!</v>
      </c>
      <c r="X426" s="21" t="str">
        <f t="shared" si="23"/>
        <v>#REF!</v>
      </c>
      <c r="Y426" s="21" t="str">
        <f t="shared" si="23"/>
        <v>#REF!</v>
      </c>
      <c r="Z426" s="21" t="str">
        <f t="shared" si="23"/>
        <v>#REF!</v>
      </c>
      <c r="AA426" s="21" t="str">
        <f t="shared" si="23"/>
        <v>#REF!</v>
      </c>
      <c r="AB426" s="21" t="str">
        <f t="shared" si="23"/>
        <v>#REF!</v>
      </c>
      <c r="AC426" s="21" t="str">
        <f t="shared" si="23"/>
        <v>#REF!</v>
      </c>
      <c r="AD426" s="21" t="str">
        <f t="shared" si="23"/>
        <v>#REF!</v>
      </c>
      <c r="AE426" s="21" t="str">
        <f t="shared" si="23"/>
        <v>#REF!</v>
      </c>
      <c r="AF426" s="21" t="str">
        <f t="shared" si="23"/>
        <v>#REF!</v>
      </c>
      <c r="AG426" s="21" t="str">
        <f t="shared" si="23"/>
        <v>#REF!</v>
      </c>
      <c r="AH426" s="21" t="str">
        <f t="shared" si="23"/>
        <v>#REF!</v>
      </c>
      <c r="AI426" s="21" t="str">
        <f t="shared" si="23"/>
        <v>#REF!</v>
      </c>
      <c r="AJ426" s="21" t="str">
        <f t="shared" si="23"/>
        <v>#REF!</v>
      </c>
      <c r="AK426" s="21" t="str">
        <f t="shared" si="23"/>
        <v>#REF!</v>
      </c>
      <c r="AL426" s="21" t="str">
        <f t="shared" si="23"/>
        <v>#REF!</v>
      </c>
      <c r="AM426" s="21" t="str">
        <f t="shared" si="23"/>
        <v>#REF!</v>
      </c>
      <c r="AN426" s="21" t="str">
        <f t="shared" si="23"/>
        <v>#REF!</v>
      </c>
      <c r="AO426" s="21"/>
      <c r="AP426" s="21"/>
      <c r="AQ426" s="21"/>
      <c r="AR426" s="21"/>
      <c r="AS426" s="21"/>
      <c r="AT426" s="21"/>
      <c r="AU426" s="21"/>
      <c r="AV426" s="21"/>
    </row>
    <row r="427" ht="15.75" customHeight="1">
      <c r="A427" s="21"/>
      <c r="B427" s="21"/>
      <c r="C427" s="21" t="str">
        <f t="shared" ref="C427:F427" si="24">'[1]MAIA2-datigrezzi'!E427</f>
        <v>#REF!</v>
      </c>
      <c r="D427" s="21" t="str">
        <f t="shared" si="24"/>
        <v>#REF!</v>
      </c>
      <c r="E427" s="21" t="str">
        <f t="shared" si="24"/>
        <v>#REF!</v>
      </c>
      <c r="F427" s="21" t="str">
        <f t="shared" si="24"/>
        <v>#REF!</v>
      </c>
      <c r="G427" s="24" t="str">
        <f t="array" ref="G427">LOOKUP('[1]MAIA2-datigrezzi'!I427,{0,1,2,3,4,5},{5,4,3,2,1,0})</f>
        <v>#REF!</v>
      </c>
      <c r="H427" s="24" t="str">
        <f t="array" ref="H427">LOOKUP('[1]MAIA2-datigrezzi'!J427,{0,1,2,3,4,5},{5,4,3,2,1,0})</f>
        <v>#REF!</v>
      </c>
      <c r="I427" s="24" t="str">
        <f t="array" ref="I427">LOOKUP('[1]MAIA2-datigrezzi'!K427,{0,1,2,3,4,5},{5,4,3,2,1,0})</f>
        <v>#REF!</v>
      </c>
      <c r="J427" s="24" t="str">
        <f t="array" ref="J427">LOOKUP('[1]MAIA2-datigrezzi'!L427,{0,1,2,3,4,5},{5,4,3,2,1,0})</f>
        <v>#REF!</v>
      </c>
      <c r="K427" s="24" t="str">
        <f t="array" ref="K427">LOOKUP('[1]MAIA2-datigrezzi'!M427,{0,1,2,3,4,5},{5,4,3,2,1,0})</f>
        <v>#REF!</v>
      </c>
      <c r="L427" s="24" t="str">
        <f t="array" ref="L427">LOOKUP('[1]MAIA2-datigrezzi'!N427,{0,1,2,3,4,5},{5,4,3,2,1,0})</f>
        <v>#REF!</v>
      </c>
      <c r="M427" s="24" t="str">
        <f t="array" ref="M427">LOOKUP('[1]MAIA2-datigrezzi'!O427,{0,1,2,3,4,5},{5,4,3,2,1,0})</f>
        <v>#REF!</v>
      </c>
      <c r="N427" s="24" t="str">
        <f t="array" ref="N427">LOOKUP('[1]MAIA2-datigrezzi'!P427,{0,1,2,3,4,5},{5,4,3,2,1,0})</f>
        <v>#REF!</v>
      </c>
      <c r="O427" s="21" t="str">
        <f t="shared" ref="O427:P427" si="25">'[1]MAIA2-datigrezzi'!Q427</f>
        <v>#REF!</v>
      </c>
      <c r="P427" s="21" t="str">
        <f t="shared" si="25"/>
        <v>#REF!</v>
      </c>
      <c r="Q427" s="24" t="str">
        <f t="array" ref="Q427">LOOKUP('[1]MAIA2-datigrezzi'!S427,{0,1,2,3,4,5},{5,4,3,2,1,0})</f>
        <v>#REF!</v>
      </c>
      <c r="R427" s="21" t="str">
        <f t="shared" ref="R427:AN427" si="26">'[1]MAIA2-datigrezzi'!T427</f>
        <v>#REF!</v>
      </c>
      <c r="S427" s="21" t="str">
        <f t="shared" si="26"/>
        <v>#REF!</v>
      </c>
      <c r="T427" s="21" t="str">
        <f t="shared" si="26"/>
        <v>#REF!</v>
      </c>
      <c r="U427" s="21" t="str">
        <f t="shared" si="26"/>
        <v>#REF!</v>
      </c>
      <c r="V427" s="21" t="str">
        <f t="shared" si="26"/>
        <v>#REF!</v>
      </c>
      <c r="W427" s="21" t="str">
        <f t="shared" si="26"/>
        <v>#REF!</v>
      </c>
      <c r="X427" s="21" t="str">
        <f t="shared" si="26"/>
        <v>#REF!</v>
      </c>
      <c r="Y427" s="21" t="str">
        <f t="shared" si="26"/>
        <v>#REF!</v>
      </c>
      <c r="Z427" s="21" t="str">
        <f t="shared" si="26"/>
        <v>#REF!</v>
      </c>
      <c r="AA427" s="21" t="str">
        <f t="shared" si="26"/>
        <v>#REF!</v>
      </c>
      <c r="AB427" s="21" t="str">
        <f t="shared" si="26"/>
        <v>#REF!</v>
      </c>
      <c r="AC427" s="21" t="str">
        <f t="shared" si="26"/>
        <v>#REF!</v>
      </c>
      <c r="AD427" s="21" t="str">
        <f t="shared" si="26"/>
        <v>#REF!</v>
      </c>
      <c r="AE427" s="21" t="str">
        <f t="shared" si="26"/>
        <v>#REF!</v>
      </c>
      <c r="AF427" s="21" t="str">
        <f t="shared" si="26"/>
        <v>#REF!</v>
      </c>
      <c r="AG427" s="21" t="str">
        <f t="shared" si="26"/>
        <v>#REF!</v>
      </c>
      <c r="AH427" s="21" t="str">
        <f t="shared" si="26"/>
        <v>#REF!</v>
      </c>
      <c r="AI427" s="21" t="str">
        <f t="shared" si="26"/>
        <v>#REF!</v>
      </c>
      <c r="AJ427" s="21" t="str">
        <f t="shared" si="26"/>
        <v>#REF!</v>
      </c>
      <c r="AK427" s="21" t="str">
        <f t="shared" si="26"/>
        <v>#REF!</v>
      </c>
      <c r="AL427" s="21" t="str">
        <f t="shared" si="26"/>
        <v>#REF!</v>
      </c>
      <c r="AM427" s="21" t="str">
        <f t="shared" si="26"/>
        <v>#REF!</v>
      </c>
      <c r="AN427" s="21" t="str">
        <f t="shared" si="26"/>
        <v>#REF!</v>
      </c>
      <c r="AO427" s="21"/>
      <c r="AP427" s="21"/>
      <c r="AQ427" s="21"/>
      <c r="AR427" s="21"/>
      <c r="AS427" s="21"/>
      <c r="AT427" s="21"/>
      <c r="AU427" s="21"/>
      <c r="AV427" s="21"/>
    </row>
    <row r="428" ht="15.75" customHeight="1">
      <c r="A428" s="21"/>
      <c r="B428" s="21"/>
      <c r="C428" s="21" t="str">
        <f t="shared" ref="C428:F428" si="27">'[1]MAIA2-datigrezzi'!E428</f>
        <v>#REF!</v>
      </c>
      <c r="D428" s="21" t="str">
        <f t="shared" si="27"/>
        <v>#REF!</v>
      </c>
      <c r="E428" s="21" t="str">
        <f t="shared" si="27"/>
        <v>#REF!</v>
      </c>
      <c r="F428" s="21" t="str">
        <f t="shared" si="27"/>
        <v>#REF!</v>
      </c>
      <c r="G428" s="24" t="str">
        <f t="array" ref="G428">LOOKUP('[1]MAIA2-datigrezzi'!I428,{0,1,2,3,4,5},{5,4,3,2,1,0})</f>
        <v>#REF!</v>
      </c>
      <c r="H428" s="24" t="str">
        <f t="array" ref="H428">LOOKUP('[1]MAIA2-datigrezzi'!J428,{0,1,2,3,4,5},{5,4,3,2,1,0})</f>
        <v>#REF!</v>
      </c>
      <c r="I428" s="24" t="str">
        <f t="array" ref="I428">LOOKUP('[1]MAIA2-datigrezzi'!K428,{0,1,2,3,4,5},{5,4,3,2,1,0})</f>
        <v>#REF!</v>
      </c>
      <c r="J428" s="24" t="str">
        <f t="array" ref="J428">LOOKUP('[1]MAIA2-datigrezzi'!L428,{0,1,2,3,4,5},{5,4,3,2,1,0})</f>
        <v>#REF!</v>
      </c>
      <c r="K428" s="24" t="str">
        <f t="array" ref="K428">LOOKUP('[1]MAIA2-datigrezzi'!M428,{0,1,2,3,4,5},{5,4,3,2,1,0})</f>
        <v>#REF!</v>
      </c>
      <c r="L428" s="24" t="str">
        <f t="array" ref="L428">LOOKUP('[1]MAIA2-datigrezzi'!N428,{0,1,2,3,4,5},{5,4,3,2,1,0})</f>
        <v>#REF!</v>
      </c>
      <c r="M428" s="24" t="str">
        <f t="array" ref="M428">LOOKUP('[1]MAIA2-datigrezzi'!O428,{0,1,2,3,4,5},{5,4,3,2,1,0})</f>
        <v>#REF!</v>
      </c>
      <c r="N428" s="24" t="str">
        <f t="array" ref="N428">LOOKUP('[1]MAIA2-datigrezzi'!P428,{0,1,2,3,4,5},{5,4,3,2,1,0})</f>
        <v>#REF!</v>
      </c>
      <c r="O428" s="21" t="str">
        <f t="shared" ref="O428:P428" si="28">'[1]MAIA2-datigrezzi'!Q428</f>
        <v>#REF!</v>
      </c>
      <c r="P428" s="21" t="str">
        <f t="shared" si="28"/>
        <v>#REF!</v>
      </c>
      <c r="Q428" s="24" t="str">
        <f t="array" ref="Q428">LOOKUP('[1]MAIA2-datigrezzi'!S428,{0,1,2,3,4,5},{5,4,3,2,1,0})</f>
        <v>#REF!</v>
      </c>
      <c r="R428" s="21" t="str">
        <f t="shared" ref="R428:AN428" si="29">'[1]MAIA2-datigrezzi'!T428</f>
        <v>#REF!</v>
      </c>
      <c r="S428" s="21" t="str">
        <f t="shared" si="29"/>
        <v>#REF!</v>
      </c>
      <c r="T428" s="21" t="str">
        <f t="shared" si="29"/>
        <v>#REF!</v>
      </c>
      <c r="U428" s="21" t="str">
        <f t="shared" si="29"/>
        <v>#REF!</v>
      </c>
      <c r="V428" s="21" t="str">
        <f t="shared" si="29"/>
        <v>#REF!</v>
      </c>
      <c r="W428" s="21" t="str">
        <f t="shared" si="29"/>
        <v>#REF!</v>
      </c>
      <c r="X428" s="21" t="str">
        <f t="shared" si="29"/>
        <v>#REF!</v>
      </c>
      <c r="Y428" s="21" t="str">
        <f t="shared" si="29"/>
        <v>#REF!</v>
      </c>
      <c r="Z428" s="21" t="str">
        <f t="shared" si="29"/>
        <v>#REF!</v>
      </c>
      <c r="AA428" s="21" t="str">
        <f t="shared" si="29"/>
        <v>#REF!</v>
      </c>
      <c r="AB428" s="21" t="str">
        <f t="shared" si="29"/>
        <v>#REF!</v>
      </c>
      <c r="AC428" s="21" t="str">
        <f t="shared" si="29"/>
        <v>#REF!</v>
      </c>
      <c r="AD428" s="21" t="str">
        <f t="shared" si="29"/>
        <v>#REF!</v>
      </c>
      <c r="AE428" s="21" t="str">
        <f t="shared" si="29"/>
        <v>#REF!</v>
      </c>
      <c r="AF428" s="21" t="str">
        <f t="shared" si="29"/>
        <v>#REF!</v>
      </c>
      <c r="AG428" s="21" t="str">
        <f t="shared" si="29"/>
        <v>#REF!</v>
      </c>
      <c r="AH428" s="21" t="str">
        <f t="shared" si="29"/>
        <v>#REF!</v>
      </c>
      <c r="AI428" s="21" t="str">
        <f t="shared" si="29"/>
        <v>#REF!</v>
      </c>
      <c r="AJ428" s="21" t="str">
        <f t="shared" si="29"/>
        <v>#REF!</v>
      </c>
      <c r="AK428" s="21" t="str">
        <f t="shared" si="29"/>
        <v>#REF!</v>
      </c>
      <c r="AL428" s="21" t="str">
        <f t="shared" si="29"/>
        <v>#REF!</v>
      </c>
      <c r="AM428" s="21" t="str">
        <f t="shared" si="29"/>
        <v>#REF!</v>
      </c>
      <c r="AN428" s="21" t="str">
        <f t="shared" si="29"/>
        <v>#REF!</v>
      </c>
      <c r="AO428" s="21"/>
      <c r="AP428" s="21"/>
      <c r="AQ428" s="21"/>
      <c r="AR428" s="21"/>
      <c r="AS428" s="21"/>
      <c r="AT428" s="21"/>
      <c r="AU428" s="21"/>
      <c r="AV428" s="21"/>
    </row>
    <row r="429" ht="15.75" customHeight="1">
      <c r="A429" s="21"/>
      <c r="B429" s="21"/>
      <c r="C429" s="21" t="str">
        <f t="shared" ref="C429:F429" si="30">'[1]MAIA2-datigrezzi'!E429</f>
        <v>#REF!</v>
      </c>
      <c r="D429" s="21" t="str">
        <f t="shared" si="30"/>
        <v>#REF!</v>
      </c>
      <c r="E429" s="21" t="str">
        <f t="shared" si="30"/>
        <v>#REF!</v>
      </c>
      <c r="F429" s="21" t="str">
        <f t="shared" si="30"/>
        <v>#REF!</v>
      </c>
      <c r="G429" s="24" t="str">
        <f t="array" ref="G429">LOOKUP('[1]MAIA2-datigrezzi'!I429,{0,1,2,3,4,5},{5,4,3,2,1,0})</f>
        <v>#REF!</v>
      </c>
      <c r="H429" s="24" t="str">
        <f t="array" ref="H429">LOOKUP('[1]MAIA2-datigrezzi'!J429,{0,1,2,3,4,5},{5,4,3,2,1,0})</f>
        <v>#REF!</v>
      </c>
      <c r="I429" s="24" t="str">
        <f t="array" ref="I429">LOOKUP('[1]MAIA2-datigrezzi'!K429,{0,1,2,3,4,5},{5,4,3,2,1,0})</f>
        <v>#REF!</v>
      </c>
      <c r="J429" s="24" t="str">
        <f t="array" ref="J429">LOOKUP('[1]MAIA2-datigrezzi'!L429,{0,1,2,3,4,5},{5,4,3,2,1,0})</f>
        <v>#REF!</v>
      </c>
      <c r="K429" s="24" t="str">
        <f t="array" ref="K429">LOOKUP('[1]MAIA2-datigrezzi'!M429,{0,1,2,3,4,5},{5,4,3,2,1,0})</f>
        <v>#REF!</v>
      </c>
      <c r="L429" s="24" t="str">
        <f t="array" ref="L429">LOOKUP('[1]MAIA2-datigrezzi'!N429,{0,1,2,3,4,5},{5,4,3,2,1,0})</f>
        <v>#REF!</v>
      </c>
      <c r="M429" s="24" t="str">
        <f t="array" ref="M429">LOOKUP('[1]MAIA2-datigrezzi'!O429,{0,1,2,3,4,5},{5,4,3,2,1,0})</f>
        <v>#REF!</v>
      </c>
      <c r="N429" s="24" t="str">
        <f t="array" ref="N429">LOOKUP('[1]MAIA2-datigrezzi'!P429,{0,1,2,3,4,5},{5,4,3,2,1,0})</f>
        <v>#REF!</v>
      </c>
      <c r="O429" s="21" t="str">
        <f t="shared" ref="O429:P429" si="31">'[1]MAIA2-datigrezzi'!Q429</f>
        <v>#REF!</v>
      </c>
      <c r="P429" s="21" t="str">
        <f t="shared" si="31"/>
        <v>#REF!</v>
      </c>
      <c r="Q429" s="24" t="str">
        <f t="array" ref="Q429">LOOKUP('[1]MAIA2-datigrezzi'!S429,{0,1,2,3,4,5},{5,4,3,2,1,0})</f>
        <v>#REF!</v>
      </c>
      <c r="R429" s="21" t="str">
        <f t="shared" ref="R429:AN429" si="32">'[1]MAIA2-datigrezzi'!T429</f>
        <v>#REF!</v>
      </c>
      <c r="S429" s="21" t="str">
        <f t="shared" si="32"/>
        <v>#REF!</v>
      </c>
      <c r="T429" s="21" t="str">
        <f t="shared" si="32"/>
        <v>#REF!</v>
      </c>
      <c r="U429" s="21" t="str">
        <f t="shared" si="32"/>
        <v>#REF!</v>
      </c>
      <c r="V429" s="21" t="str">
        <f t="shared" si="32"/>
        <v>#REF!</v>
      </c>
      <c r="W429" s="21" t="str">
        <f t="shared" si="32"/>
        <v>#REF!</v>
      </c>
      <c r="X429" s="21" t="str">
        <f t="shared" si="32"/>
        <v>#REF!</v>
      </c>
      <c r="Y429" s="21" t="str">
        <f t="shared" si="32"/>
        <v>#REF!</v>
      </c>
      <c r="Z429" s="21" t="str">
        <f t="shared" si="32"/>
        <v>#REF!</v>
      </c>
      <c r="AA429" s="21" t="str">
        <f t="shared" si="32"/>
        <v>#REF!</v>
      </c>
      <c r="AB429" s="21" t="str">
        <f t="shared" si="32"/>
        <v>#REF!</v>
      </c>
      <c r="AC429" s="21" t="str">
        <f t="shared" si="32"/>
        <v>#REF!</v>
      </c>
      <c r="AD429" s="21" t="str">
        <f t="shared" si="32"/>
        <v>#REF!</v>
      </c>
      <c r="AE429" s="21" t="str">
        <f t="shared" si="32"/>
        <v>#REF!</v>
      </c>
      <c r="AF429" s="21" t="str">
        <f t="shared" si="32"/>
        <v>#REF!</v>
      </c>
      <c r="AG429" s="21" t="str">
        <f t="shared" si="32"/>
        <v>#REF!</v>
      </c>
      <c r="AH429" s="21" t="str">
        <f t="shared" si="32"/>
        <v>#REF!</v>
      </c>
      <c r="AI429" s="21" t="str">
        <f t="shared" si="32"/>
        <v>#REF!</v>
      </c>
      <c r="AJ429" s="21" t="str">
        <f t="shared" si="32"/>
        <v>#REF!</v>
      </c>
      <c r="AK429" s="21" t="str">
        <f t="shared" si="32"/>
        <v>#REF!</v>
      </c>
      <c r="AL429" s="21" t="str">
        <f t="shared" si="32"/>
        <v>#REF!</v>
      </c>
      <c r="AM429" s="21" t="str">
        <f t="shared" si="32"/>
        <v>#REF!</v>
      </c>
      <c r="AN429" s="21" t="str">
        <f t="shared" si="32"/>
        <v>#REF!</v>
      </c>
      <c r="AO429" s="21"/>
      <c r="AP429" s="21"/>
      <c r="AQ429" s="21"/>
      <c r="AR429" s="21"/>
      <c r="AS429" s="21"/>
      <c r="AT429" s="21"/>
      <c r="AU429" s="21"/>
      <c r="AV429" s="21"/>
    </row>
    <row r="430" ht="15.75" customHeight="1">
      <c r="A430" s="21"/>
      <c r="B430" s="21"/>
      <c r="C430" s="21" t="str">
        <f t="shared" ref="C430:F430" si="33">'[1]MAIA2-datigrezzi'!E430</f>
        <v>#REF!</v>
      </c>
      <c r="D430" s="21" t="str">
        <f t="shared" si="33"/>
        <v>#REF!</v>
      </c>
      <c r="E430" s="21" t="str">
        <f t="shared" si="33"/>
        <v>#REF!</v>
      </c>
      <c r="F430" s="21" t="str">
        <f t="shared" si="33"/>
        <v>#REF!</v>
      </c>
      <c r="G430" s="24" t="str">
        <f t="array" ref="G430">LOOKUP('[1]MAIA2-datigrezzi'!I430,{0,1,2,3,4,5},{5,4,3,2,1,0})</f>
        <v>#REF!</v>
      </c>
      <c r="H430" s="24" t="str">
        <f t="array" ref="H430">LOOKUP('[1]MAIA2-datigrezzi'!J430,{0,1,2,3,4,5},{5,4,3,2,1,0})</f>
        <v>#REF!</v>
      </c>
      <c r="I430" s="24" t="str">
        <f t="array" ref="I430">LOOKUP('[1]MAIA2-datigrezzi'!K430,{0,1,2,3,4,5},{5,4,3,2,1,0})</f>
        <v>#REF!</v>
      </c>
      <c r="J430" s="24" t="str">
        <f t="array" ref="J430">LOOKUP('[1]MAIA2-datigrezzi'!L430,{0,1,2,3,4,5},{5,4,3,2,1,0})</f>
        <v>#REF!</v>
      </c>
      <c r="K430" s="24" t="str">
        <f t="array" ref="K430">LOOKUP('[1]MAIA2-datigrezzi'!M430,{0,1,2,3,4,5},{5,4,3,2,1,0})</f>
        <v>#REF!</v>
      </c>
      <c r="L430" s="24" t="str">
        <f t="array" ref="L430">LOOKUP('[1]MAIA2-datigrezzi'!N430,{0,1,2,3,4,5},{5,4,3,2,1,0})</f>
        <v>#REF!</v>
      </c>
      <c r="M430" s="24" t="str">
        <f t="array" ref="M430">LOOKUP('[1]MAIA2-datigrezzi'!O430,{0,1,2,3,4,5},{5,4,3,2,1,0})</f>
        <v>#REF!</v>
      </c>
      <c r="N430" s="24" t="str">
        <f t="array" ref="N430">LOOKUP('[1]MAIA2-datigrezzi'!P430,{0,1,2,3,4,5},{5,4,3,2,1,0})</f>
        <v>#REF!</v>
      </c>
      <c r="O430" s="21" t="str">
        <f t="shared" ref="O430:P430" si="34">'[1]MAIA2-datigrezzi'!Q430</f>
        <v>#REF!</v>
      </c>
      <c r="P430" s="21" t="str">
        <f t="shared" si="34"/>
        <v>#REF!</v>
      </c>
      <c r="Q430" s="24" t="str">
        <f t="array" ref="Q430">LOOKUP('[1]MAIA2-datigrezzi'!S430,{0,1,2,3,4,5},{5,4,3,2,1,0})</f>
        <v>#REF!</v>
      </c>
      <c r="R430" s="21" t="str">
        <f t="shared" ref="R430:AN430" si="35">'[1]MAIA2-datigrezzi'!T430</f>
        <v>#REF!</v>
      </c>
      <c r="S430" s="21" t="str">
        <f t="shared" si="35"/>
        <v>#REF!</v>
      </c>
      <c r="T430" s="21" t="str">
        <f t="shared" si="35"/>
        <v>#REF!</v>
      </c>
      <c r="U430" s="21" t="str">
        <f t="shared" si="35"/>
        <v>#REF!</v>
      </c>
      <c r="V430" s="21" t="str">
        <f t="shared" si="35"/>
        <v>#REF!</v>
      </c>
      <c r="W430" s="21" t="str">
        <f t="shared" si="35"/>
        <v>#REF!</v>
      </c>
      <c r="X430" s="21" t="str">
        <f t="shared" si="35"/>
        <v>#REF!</v>
      </c>
      <c r="Y430" s="21" t="str">
        <f t="shared" si="35"/>
        <v>#REF!</v>
      </c>
      <c r="Z430" s="21" t="str">
        <f t="shared" si="35"/>
        <v>#REF!</v>
      </c>
      <c r="AA430" s="21" t="str">
        <f t="shared" si="35"/>
        <v>#REF!</v>
      </c>
      <c r="AB430" s="21" t="str">
        <f t="shared" si="35"/>
        <v>#REF!</v>
      </c>
      <c r="AC430" s="21" t="str">
        <f t="shared" si="35"/>
        <v>#REF!</v>
      </c>
      <c r="AD430" s="21" t="str">
        <f t="shared" si="35"/>
        <v>#REF!</v>
      </c>
      <c r="AE430" s="21" t="str">
        <f t="shared" si="35"/>
        <v>#REF!</v>
      </c>
      <c r="AF430" s="21" t="str">
        <f t="shared" si="35"/>
        <v>#REF!</v>
      </c>
      <c r="AG430" s="21" t="str">
        <f t="shared" si="35"/>
        <v>#REF!</v>
      </c>
      <c r="AH430" s="21" t="str">
        <f t="shared" si="35"/>
        <v>#REF!</v>
      </c>
      <c r="AI430" s="21" t="str">
        <f t="shared" si="35"/>
        <v>#REF!</v>
      </c>
      <c r="AJ430" s="21" t="str">
        <f t="shared" si="35"/>
        <v>#REF!</v>
      </c>
      <c r="AK430" s="21" t="str">
        <f t="shared" si="35"/>
        <v>#REF!</v>
      </c>
      <c r="AL430" s="21" t="str">
        <f t="shared" si="35"/>
        <v>#REF!</v>
      </c>
      <c r="AM430" s="21" t="str">
        <f t="shared" si="35"/>
        <v>#REF!</v>
      </c>
      <c r="AN430" s="21" t="str">
        <f t="shared" si="35"/>
        <v>#REF!</v>
      </c>
      <c r="AO430" s="21"/>
      <c r="AP430" s="21"/>
      <c r="AQ430" s="21"/>
      <c r="AR430" s="21"/>
      <c r="AS430" s="21"/>
      <c r="AT430" s="21"/>
      <c r="AU430" s="21"/>
      <c r="AV430" s="21"/>
    </row>
    <row r="431" ht="15.75" customHeight="1">
      <c r="A431" s="21"/>
      <c r="B431" s="21"/>
      <c r="C431" s="21" t="str">
        <f t="shared" ref="C431:F431" si="36">'[1]MAIA2-datigrezzi'!E431</f>
        <v>#REF!</v>
      </c>
      <c r="D431" s="21" t="str">
        <f t="shared" si="36"/>
        <v>#REF!</v>
      </c>
      <c r="E431" s="21" t="str">
        <f t="shared" si="36"/>
        <v>#REF!</v>
      </c>
      <c r="F431" s="21" t="str">
        <f t="shared" si="36"/>
        <v>#REF!</v>
      </c>
      <c r="G431" s="24" t="str">
        <f t="array" ref="G431">LOOKUP('[1]MAIA2-datigrezzi'!I431,{0,1,2,3,4,5},{5,4,3,2,1,0})</f>
        <v>#REF!</v>
      </c>
      <c r="H431" s="24" t="str">
        <f t="array" ref="H431">LOOKUP('[1]MAIA2-datigrezzi'!J431,{0,1,2,3,4,5},{5,4,3,2,1,0})</f>
        <v>#REF!</v>
      </c>
      <c r="I431" s="24" t="str">
        <f t="array" ref="I431">LOOKUP('[1]MAIA2-datigrezzi'!K431,{0,1,2,3,4,5},{5,4,3,2,1,0})</f>
        <v>#REF!</v>
      </c>
      <c r="J431" s="24" t="str">
        <f t="array" ref="J431">LOOKUP('[1]MAIA2-datigrezzi'!L431,{0,1,2,3,4,5},{5,4,3,2,1,0})</f>
        <v>#REF!</v>
      </c>
      <c r="K431" s="24" t="str">
        <f t="array" ref="K431">LOOKUP('[1]MAIA2-datigrezzi'!M431,{0,1,2,3,4,5},{5,4,3,2,1,0})</f>
        <v>#REF!</v>
      </c>
      <c r="L431" s="24" t="str">
        <f t="array" ref="L431">LOOKUP('[1]MAIA2-datigrezzi'!N431,{0,1,2,3,4,5},{5,4,3,2,1,0})</f>
        <v>#REF!</v>
      </c>
      <c r="M431" s="24" t="str">
        <f t="array" ref="M431">LOOKUP('[1]MAIA2-datigrezzi'!O431,{0,1,2,3,4,5},{5,4,3,2,1,0})</f>
        <v>#REF!</v>
      </c>
      <c r="N431" s="24" t="str">
        <f t="array" ref="N431">LOOKUP('[1]MAIA2-datigrezzi'!P431,{0,1,2,3,4,5},{5,4,3,2,1,0})</f>
        <v>#REF!</v>
      </c>
      <c r="O431" s="21" t="str">
        <f t="shared" ref="O431:P431" si="37">'[1]MAIA2-datigrezzi'!Q431</f>
        <v>#REF!</v>
      </c>
      <c r="P431" s="21" t="str">
        <f t="shared" si="37"/>
        <v>#REF!</v>
      </c>
      <c r="Q431" s="24" t="str">
        <f t="array" ref="Q431">LOOKUP('[1]MAIA2-datigrezzi'!S431,{0,1,2,3,4,5},{5,4,3,2,1,0})</f>
        <v>#REF!</v>
      </c>
      <c r="R431" s="21" t="str">
        <f t="shared" ref="R431:AN431" si="38">'[1]MAIA2-datigrezzi'!T431</f>
        <v>#REF!</v>
      </c>
      <c r="S431" s="21" t="str">
        <f t="shared" si="38"/>
        <v>#REF!</v>
      </c>
      <c r="T431" s="21" t="str">
        <f t="shared" si="38"/>
        <v>#REF!</v>
      </c>
      <c r="U431" s="21" t="str">
        <f t="shared" si="38"/>
        <v>#REF!</v>
      </c>
      <c r="V431" s="21" t="str">
        <f t="shared" si="38"/>
        <v>#REF!</v>
      </c>
      <c r="W431" s="21" t="str">
        <f t="shared" si="38"/>
        <v>#REF!</v>
      </c>
      <c r="X431" s="21" t="str">
        <f t="shared" si="38"/>
        <v>#REF!</v>
      </c>
      <c r="Y431" s="21" t="str">
        <f t="shared" si="38"/>
        <v>#REF!</v>
      </c>
      <c r="Z431" s="21" t="str">
        <f t="shared" si="38"/>
        <v>#REF!</v>
      </c>
      <c r="AA431" s="21" t="str">
        <f t="shared" si="38"/>
        <v>#REF!</v>
      </c>
      <c r="AB431" s="21" t="str">
        <f t="shared" si="38"/>
        <v>#REF!</v>
      </c>
      <c r="AC431" s="21" t="str">
        <f t="shared" si="38"/>
        <v>#REF!</v>
      </c>
      <c r="AD431" s="21" t="str">
        <f t="shared" si="38"/>
        <v>#REF!</v>
      </c>
      <c r="AE431" s="21" t="str">
        <f t="shared" si="38"/>
        <v>#REF!</v>
      </c>
      <c r="AF431" s="21" t="str">
        <f t="shared" si="38"/>
        <v>#REF!</v>
      </c>
      <c r="AG431" s="21" t="str">
        <f t="shared" si="38"/>
        <v>#REF!</v>
      </c>
      <c r="AH431" s="21" t="str">
        <f t="shared" si="38"/>
        <v>#REF!</v>
      </c>
      <c r="AI431" s="21" t="str">
        <f t="shared" si="38"/>
        <v>#REF!</v>
      </c>
      <c r="AJ431" s="21" t="str">
        <f t="shared" si="38"/>
        <v>#REF!</v>
      </c>
      <c r="AK431" s="21" t="str">
        <f t="shared" si="38"/>
        <v>#REF!</v>
      </c>
      <c r="AL431" s="21" t="str">
        <f t="shared" si="38"/>
        <v>#REF!</v>
      </c>
      <c r="AM431" s="21" t="str">
        <f t="shared" si="38"/>
        <v>#REF!</v>
      </c>
      <c r="AN431" s="21" t="str">
        <f t="shared" si="38"/>
        <v>#REF!</v>
      </c>
      <c r="AO431" s="21"/>
      <c r="AP431" s="21"/>
      <c r="AQ431" s="21"/>
      <c r="AR431" s="21"/>
      <c r="AS431" s="21"/>
      <c r="AT431" s="21"/>
      <c r="AU431" s="21"/>
      <c r="AV431" s="21"/>
    </row>
    <row r="432" ht="15.75" customHeight="1">
      <c r="A432" s="21"/>
      <c r="B432" s="21"/>
      <c r="C432" s="21" t="str">
        <f t="shared" ref="C432:F432" si="39">'[1]MAIA2-datigrezzi'!E432</f>
        <v>#REF!</v>
      </c>
      <c r="D432" s="21" t="str">
        <f t="shared" si="39"/>
        <v>#REF!</v>
      </c>
      <c r="E432" s="21" t="str">
        <f t="shared" si="39"/>
        <v>#REF!</v>
      </c>
      <c r="F432" s="21" t="str">
        <f t="shared" si="39"/>
        <v>#REF!</v>
      </c>
      <c r="G432" s="24" t="str">
        <f t="array" ref="G432">LOOKUP('[1]MAIA2-datigrezzi'!I432,{0,1,2,3,4,5},{5,4,3,2,1,0})</f>
        <v>#REF!</v>
      </c>
      <c r="H432" s="24" t="str">
        <f t="array" ref="H432">LOOKUP('[1]MAIA2-datigrezzi'!J432,{0,1,2,3,4,5},{5,4,3,2,1,0})</f>
        <v>#REF!</v>
      </c>
      <c r="I432" s="24" t="str">
        <f t="array" ref="I432">LOOKUP('[1]MAIA2-datigrezzi'!K432,{0,1,2,3,4,5},{5,4,3,2,1,0})</f>
        <v>#REF!</v>
      </c>
      <c r="J432" s="24" t="str">
        <f t="array" ref="J432">LOOKUP('[1]MAIA2-datigrezzi'!L432,{0,1,2,3,4,5},{5,4,3,2,1,0})</f>
        <v>#REF!</v>
      </c>
      <c r="K432" s="24" t="str">
        <f t="array" ref="K432">LOOKUP('[1]MAIA2-datigrezzi'!M432,{0,1,2,3,4,5},{5,4,3,2,1,0})</f>
        <v>#REF!</v>
      </c>
      <c r="L432" s="24" t="str">
        <f t="array" ref="L432">LOOKUP('[1]MAIA2-datigrezzi'!N432,{0,1,2,3,4,5},{5,4,3,2,1,0})</f>
        <v>#REF!</v>
      </c>
      <c r="M432" s="24" t="str">
        <f t="array" ref="M432">LOOKUP('[1]MAIA2-datigrezzi'!O432,{0,1,2,3,4,5},{5,4,3,2,1,0})</f>
        <v>#REF!</v>
      </c>
      <c r="N432" s="24" t="str">
        <f t="array" ref="N432">LOOKUP('[1]MAIA2-datigrezzi'!P432,{0,1,2,3,4,5},{5,4,3,2,1,0})</f>
        <v>#REF!</v>
      </c>
      <c r="O432" s="21" t="str">
        <f t="shared" ref="O432:P432" si="40">'[1]MAIA2-datigrezzi'!Q432</f>
        <v>#REF!</v>
      </c>
      <c r="P432" s="21" t="str">
        <f t="shared" si="40"/>
        <v>#REF!</v>
      </c>
      <c r="Q432" s="24" t="str">
        <f t="array" ref="Q432">LOOKUP('[1]MAIA2-datigrezzi'!S432,{0,1,2,3,4,5},{5,4,3,2,1,0})</f>
        <v>#REF!</v>
      </c>
      <c r="R432" s="21" t="str">
        <f t="shared" ref="R432:AN432" si="41">'[1]MAIA2-datigrezzi'!T432</f>
        <v>#REF!</v>
      </c>
      <c r="S432" s="21" t="str">
        <f t="shared" si="41"/>
        <v>#REF!</v>
      </c>
      <c r="T432" s="21" t="str">
        <f t="shared" si="41"/>
        <v>#REF!</v>
      </c>
      <c r="U432" s="21" t="str">
        <f t="shared" si="41"/>
        <v>#REF!</v>
      </c>
      <c r="V432" s="21" t="str">
        <f t="shared" si="41"/>
        <v>#REF!</v>
      </c>
      <c r="W432" s="21" t="str">
        <f t="shared" si="41"/>
        <v>#REF!</v>
      </c>
      <c r="X432" s="21" t="str">
        <f t="shared" si="41"/>
        <v>#REF!</v>
      </c>
      <c r="Y432" s="21" t="str">
        <f t="shared" si="41"/>
        <v>#REF!</v>
      </c>
      <c r="Z432" s="21" t="str">
        <f t="shared" si="41"/>
        <v>#REF!</v>
      </c>
      <c r="AA432" s="21" t="str">
        <f t="shared" si="41"/>
        <v>#REF!</v>
      </c>
      <c r="AB432" s="21" t="str">
        <f t="shared" si="41"/>
        <v>#REF!</v>
      </c>
      <c r="AC432" s="21" t="str">
        <f t="shared" si="41"/>
        <v>#REF!</v>
      </c>
      <c r="AD432" s="21" t="str">
        <f t="shared" si="41"/>
        <v>#REF!</v>
      </c>
      <c r="AE432" s="21" t="str">
        <f t="shared" si="41"/>
        <v>#REF!</v>
      </c>
      <c r="AF432" s="21" t="str">
        <f t="shared" si="41"/>
        <v>#REF!</v>
      </c>
      <c r="AG432" s="21" t="str">
        <f t="shared" si="41"/>
        <v>#REF!</v>
      </c>
      <c r="AH432" s="21" t="str">
        <f t="shared" si="41"/>
        <v>#REF!</v>
      </c>
      <c r="AI432" s="21" t="str">
        <f t="shared" si="41"/>
        <v>#REF!</v>
      </c>
      <c r="AJ432" s="21" t="str">
        <f t="shared" si="41"/>
        <v>#REF!</v>
      </c>
      <c r="AK432" s="21" t="str">
        <f t="shared" si="41"/>
        <v>#REF!</v>
      </c>
      <c r="AL432" s="21" t="str">
        <f t="shared" si="41"/>
        <v>#REF!</v>
      </c>
      <c r="AM432" s="21" t="str">
        <f t="shared" si="41"/>
        <v>#REF!</v>
      </c>
      <c r="AN432" s="21" t="str">
        <f t="shared" si="41"/>
        <v>#REF!</v>
      </c>
      <c r="AO432" s="21"/>
      <c r="AP432" s="21"/>
      <c r="AQ432" s="21"/>
      <c r="AR432" s="21"/>
      <c r="AS432" s="21"/>
      <c r="AT432" s="21"/>
      <c r="AU432" s="21"/>
      <c r="AV432" s="21"/>
    </row>
    <row r="433" ht="15.75" customHeight="1">
      <c r="A433" s="21"/>
      <c r="B433" s="21"/>
      <c r="C433" s="21" t="str">
        <f t="shared" ref="C433:F433" si="42">'[1]MAIA2-datigrezzi'!E433</f>
        <v>#REF!</v>
      </c>
      <c r="D433" s="21" t="str">
        <f t="shared" si="42"/>
        <v>#REF!</v>
      </c>
      <c r="E433" s="21" t="str">
        <f t="shared" si="42"/>
        <v>#REF!</v>
      </c>
      <c r="F433" s="21" t="str">
        <f t="shared" si="42"/>
        <v>#REF!</v>
      </c>
      <c r="G433" s="24" t="str">
        <f t="array" ref="G433">LOOKUP('[1]MAIA2-datigrezzi'!I433,{0,1,2,3,4,5},{5,4,3,2,1,0})</f>
        <v>#REF!</v>
      </c>
      <c r="H433" s="24" t="str">
        <f t="array" ref="H433">LOOKUP('[1]MAIA2-datigrezzi'!J433,{0,1,2,3,4,5},{5,4,3,2,1,0})</f>
        <v>#REF!</v>
      </c>
      <c r="I433" s="24" t="str">
        <f t="array" ref="I433">LOOKUP('[1]MAIA2-datigrezzi'!K433,{0,1,2,3,4,5},{5,4,3,2,1,0})</f>
        <v>#REF!</v>
      </c>
      <c r="J433" s="24" t="str">
        <f t="array" ref="J433">LOOKUP('[1]MAIA2-datigrezzi'!L433,{0,1,2,3,4,5},{5,4,3,2,1,0})</f>
        <v>#REF!</v>
      </c>
      <c r="K433" s="24" t="str">
        <f t="array" ref="K433">LOOKUP('[1]MAIA2-datigrezzi'!M433,{0,1,2,3,4,5},{5,4,3,2,1,0})</f>
        <v>#REF!</v>
      </c>
      <c r="L433" s="24" t="str">
        <f t="array" ref="L433">LOOKUP('[1]MAIA2-datigrezzi'!N433,{0,1,2,3,4,5},{5,4,3,2,1,0})</f>
        <v>#REF!</v>
      </c>
      <c r="M433" s="24" t="str">
        <f t="array" ref="M433">LOOKUP('[1]MAIA2-datigrezzi'!O433,{0,1,2,3,4,5},{5,4,3,2,1,0})</f>
        <v>#REF!</v>
      </c>
      <c r="N433" s="24" t="str">
        <f t="array" ref="N433">LOOKUP('[1]MAIA2-datigrezzi'!P433,{0,1,2,3,4,5},{5,4,3,2,1,0})</f>
        <v>#REF!</v>
      </c>
      <c r="O433" s="21" t="str">
        <f t="shared" ref="O433:P433" si="43">'[1]MAIA2-datigrezzi'!Q433</f>
        <v>#REF!</v>
      </c>
      <c r="P433" s="21" t="str">
        <f t="shared" si="43"/>
        <v>#REF!</v>
      </c>
      <c r="Q433" s="24" t="str">
        <f t="array" ref="Q433">LOOKUP('[1]MAIA2-datigrezzi'!S433,{0,1,2,3,4,5},{5,4,3,2,1,0})</f>
        <v>#REF!</v>
      </c>
      <c r="R433" s="21" t="str">
        <f t="shared" ref="R433:AN433" si="44">'[1]MAIA2-datigrezzi'!T433</f>
        <v>#REF!</v>
      </c>
      <c r="S433" s="21" t="str">
        <f t="shared" si="44"/>
        <v>#REF!</v>
      </c>
      <c r="T433" s="21" t="str">
        <f t="shared" si="44"/>
        <v>#REF!</v>
      </c>
      <c r="U433" s="21" t="str">
        <f t="shared" si="44"/>
        <v>#REF!</v>
      </c>
      <c r="V433" s="21" t="str">
        <f t="shared" si="44"/>
        <v>#REF!</v>
      </c>
      <c r="W433" s="21" t="str">
        <f t="shared" si="44"/>
        <v>#REF!</v>
      </c>
      <c r="X433" s="21" t="str">
        <f t="shared" si="44"/>
        <v>#REF!</v>
      </c>
      <c r="Y433" s="21" t="str">
        <f t="shared" si="44"/>
        <v>#REF!</v>
      </c>
      <c r="Z433" s="21" t="str">
        <f t="shared" si="44"/>
        <v>#REF!</v>
      </c>
      <c r="AA433" s="21" t="str">
        <f t="shared" si="44"/>
        <v>#REF!</v>
      </c>
      <c r="AB433" s="21" t="str">
        <f t="shared" si="44"/>
        <v>#REF!</v>
      </c>
      <c r="AC433" s="21" t="str">
        <f t="shared" si="44"/>
        <v>#REF!</v>
      </c>
      <c r="AD433" s="21" t="str">
        <f t="shared" si="44"/>
        <v>#REF!</v>
      </c>
      <c r="AE433" s="21" t="str">
        <f t="shared" si="44"/>
        <v>#REF!</v>
      </c>
      <c r="AF433" s="21" t="str">
        <f t="shared" si="44"/>
        <v>#REF!</v>
      </c>
      <c r="AG433" s="21" t="str">
        <f t="shared" si="44"/>
        <v>#REF!</v>
      </c>
      <c r="AH433" s="21" t="str">
        <f t="shared" si="44"/>
        <v>#REF!</v>
      </c>
      <c r="AI433" s="21" t="str">
        <f t="shared" si="44"/>
        <v>#REF!</v>
      </c>
      <c r="AJ433" s="21" t="str">
        <f t="shared" si="44"/>
        <v>#REF!</v>
      </c>
      <c r="AK433" s="21" t="str">
        <f t="shared" si="44"/>
        <v>#REF!</v>
      </c>
      <c r="AL433" s="21" t="str">
        <f t="shared" si="44"/>
        <v>#REF!</v>
      </c>
      <c r="AM433" s="21" t="str">
        <f t="shared" si="44"/>
        <v>#REF!</v>
      </c>
      <c r="AN433" s="21" t="str">
        <f t="shared" si="44"/>
        <v>#REF!</v>
      </c>
      <c r="AO433" s="21"/>
      <c r="AP433" s="21"/>
      <c r="AQ433" s="21"/>
      <c r="AR433" s="21"/>
      <c r="AS433" s="21"/>
      <c r="AT433" s="21"/>
      <c r="AU433" s="21"/>
      <c r="AV433" s="21"/>
    </row>
    <row r="434" ht="15.75" customHeight="1">
      <c r="A434" s="21"/>
      <c r="B434" s="21"/>
      <c r="C434" s="21" t="str">
        <f t="shared" ref="C434:F434" si="45">'[1]MAIA2-datigrezzi'!E434</f>
        <v>#REF!</v>
      </c>
      <c r="D434" s="21" t="str">
        <f t="shared" si="45"/>
        <v>#REF!</v>
      </c>
      <c r="E434" s="21" t="str">
        <f t="shared" si="45"/>
        <v>#REF!</v>
      </c>
      <c r="F434" s="21" t="str">
        <f t="shared" si="45"/>
        <v>#REF!</v>
      </c>
      <c r="G434" s="24" t="str">
        <f t="array" ref="G434">LOOKUP('[1]MAIA2-datigrezzi'!I434,{0,1,2,3,4,5},{5,4,3,2,1,0})</f>
        <v>#REF!</v>
      </c>
      <c r="H434" s="24" t="str">
        <f t="array" ref="H434">LOOKUP('[1]MAIA2-datigrezzi'!J434,{0,1,2,3,4,5},{5,4,3,2,1,0})</f>
        <v>#REF!</v>
      </c>
      <c r="I434" s="24" t="str">
        <f t="array" ref="I434">LOOKUP('[1]MAIA2-datigrezzi'!K434,{0,1,2,3,4,5},{5,4,3,2,1,0})</f>
        <v>#REF!</v>
      </c>
      <c r="J434" s="24" t="str">
        <f t="array" ref="J434">LOOKUP('[1]MAIA2-datigrezzi'!L434,{0,1,2,3,4,5},{5,4,3,2,1,0})</f>
        <v>#REF!</v>
      </c>
      <c r="K434" s="24" t="str">
        <f t="array" ref="K434">LOOKUP('[1]MAIA2-datigrezzi'!M434,{0,1,2,3,4,5},{5,4,3,2,1,0})</f>
        <v>#REF!</v>
      </c>
      <c r="L434" s="24" t="str">
        <f t="array" ref="L434">LOOKUP('[1]MAIA2-datigrezzi'!N434,{0,1,2,3,4,5},{5,4,3,2,1,0})</f>
        <v>#REF!</v>
      </c>
      <c r="M434" s="24" t="str">
        <f t="array" ref="M434">LOOKUP('[1]MAIA2-datigrezzi'!O434,{0,1,2,3,4,5},{5,4,3,2,1,0})</f>
        <v>#REF!</v>
      </c>
      <c r="N434" s="24" t="str">
        <f t="array" ref="N434">LOOKUP('[1]MAIA2-datigrezzi'!P434,{0,1,2,3,4,5},{5,4,3,2,1,0})</f>
        <v>#REF!</v>
      </c>
      <c r="O434" s="21" t="str">
        <f t="shared" ref="O434:P434" si="46">'[1]MAIA2-datigrezzi'!Q434</f>
        <v>#REF!</v>
      </c>
      <c r="P434" s="21" t="str">
        <f t="shared" si="46"/>
        <v>#REF!</v>
      </c>
      <c r="Q434" s="24" t="str">
        <f t="array" ref="Q434">LOOKUP('[1]MAIA2-datigrezzi'!S434,{0,1,2,3,4,5},{5,4,3,2,1,0})</f>
        <v>#REF!</v>
      </c>
      <c r="R434" s="21" t="str">
        <f t="shared" ref="R434:AN434" si="47">'[1]MAIA2-datigrezzi'!T434</f>
        <v>#REF!</v>
      </c>
      <c r="S434" s="21" t="str">
        <f t="shared" si="47"/>
        <v>#REF!</v>
      </c>
      <c r="T434" s="21" t="str">
        <f t="shared" si="47"/>
        <v>#REF!</v>
      </c>
      <c r="U434" s="21" t="str">
        <f t="shared" si="47"/>
        <v>#REF!</v>
      </c>
      <c r="V434" s="21" t="str">
        <f t="shared" si="47"/>
        <v>#REF!</v>
      </c>
      <c r="W434" s="21" t="str">
        <f t="shared" si="47"/>
        <v>#REF!</v>
      </c>
      <c r="X434" s="21" t="str">
        <f t="shared" si="47"/>
        <v>#REF!</v>
      </c>
      <c r="Y434" s="21" t="str">
        <f t="shared" si="47"/>
        <v>#REF!</v>
      </c>
      <c r="Z434" s="21" t="str">
        <f t="shared" si="47"/>
        <v>#REF!</v>
      </c>
      <c r="AA434" s="21" t="str">
        <f t="shared" si="47"/>
        <v>#REF!</v>
      </c>
      <c r="AB434" s="21" t="str">
        <f t="shared" si="47"/>
        <v>#REF!</v>
      </c>
      <c r="AC434" s="21" t="str">
        <f t="shared" si="47"/>
        <v>#REF!</v>
      </c>
      <c r="AD434" s="21" t="str">
        <f t="shared" si="47"/>
        <v>#REF!</v>
      </c>
      <c r="AE434" s="21" t="str">
        <f t="shared" si="47"/>
        <v>#REF!</v>
      </c>
      <c r="AF434" s="21" t="str">
        <f t="shared" si="47"/>
        <v>#REF!</v>
      </c>
      <c r="AG434" s="21" t="str">
        <f t="shared" si="47"/>
        <v>#REF!</v>
      </c>
      <c r="AH434" s="21" t="str">
        <f t="shared" si="47"/>
        <v>#REF!</v>
      </c>
      <c r="AI434" s="21" t="str">
        <f t="shared" si="47"/>
        <v>#REF!</v>
      </c>
      <c r="AJ434" s="21" t="str">
        <f t="shared" si="47"/>
        <v>#REF!</v>
      </c>
      <c r="AK434" s="21" t="str">
        <f t="shared" si="47"/>
        <v>#REF!</v>
      </c>
      <c r="AL434" s="21" t="str">
        <f t="shared" si="47"/>
        <v>#REF!</v>
      </c>
      <c r="AM434" s="21" t="str">
        <f t="shared" si="47"/>
        <v>#REF!</v>
      </c>
      <c r="AN434" s="21" t="str">
        <f t="shared" si="47"/>
        <v>#REF!</v>
      </c>
      <c r="AO434" s="21"/>
      <c r="AP434" s="21"/>
      <c r="AQ434" s="21"/>
      <c r="AR434" s="21"/>
      <c r="AS434" s="21"/>
      <c r="AT434" s="21"/>
      <c r="AU434" s="21"/>
      <c r="AV434" s="21"/>
    </row>
    <row r="435" ht="15.75" customHeight="1">
      <c r="A435" s="21"/>
      <c r="B435" s="21"/>
      <c r="C435" s="21" t="str">
        <f t="shared" ref="C435:F435" si="48">'[1]MAIA2-datigrezzi'!E435</f>
        <v>#REF!</v>
      </c>
      <c r="D435" s="21" t="str">
        <f t="shared" si="48"/>
        <v>#REF!</v>
      </c>
      <c r="E435" s="21" t="str">
        <f t="shared" si="48"/>
        <v>#REF!</v>
      </c>
      <c r="F435" s="21" t="str">
        <f t="shared" si="48"/>
        <v>#REF!</v>
      </c>
      <c r="G435" s="24" t="str">
        <f t="array" ref="G435">LOOKUP('[1]MAIA2-datigrezzi'!I435,{0,1,2,3,4,5},{5,4,3,2,1,0})</f>
        <v>#REF!</v>
      </c>
      <c r="H435" s="24" t="str">
        <f t="array" ref="H435">LOOKUP('[1]MAIA2-datigrezzi'!J435,{0,1,2,3,4,5},{5,4,3,2,1,0})</f>
        <v>#REF!</v>
      </c>
      <c r="I435" s="24" t="str">
        <f t="array" ref="I435">LOOKUP('[1]MAIA2-datigrezzi'!K435,{0,1,2,3,4,5},{5,4,3,2,1,0})</f>
        <v>#REF!</v>
      </c>
      <c r="J435" s="24" t="str">
        <f t="array" ref="J435">LOOKUP('[1]MAIA2-datigrezzi'!L435,{0,1,2,3,4,5},{5,4,3,2,1,0})</f>
        <v>#REF!</v>
      </c>
      <c r="K435" s="24" t="str">
        <f t="array" ref="K435">LOOKUP('[1]MAIA2-datigrezzi'!M435,{0,1,2,3,4,5},{5,4,3,2,1,0})</f>
        <v>#REF!</v>
      </c>
      <c r="L435" s="24" t="str">
        <f t="array" ref="L435">LOOKUP('[1]MAIA2-datigrezzi'!N435,{0,1,2,3,4,5},{5,4,3,2,1,0})</f>
        <v>#REF!</v>
      </c>
      <c r="M435" s="24" t="str">
        <f t="array" ref="M435">LOOKUP('[1]MAIA2-datigrezzi'!O435,{0,1,2,3,4,5},{5,4,3,2,1,0})</f>
        <v>#REF!</v>
      </c>
      <c r="N435" s="24" t="str">
        <f t="array" ref="N435">LOOKUP('[1]MAIA2-datigrezzi'!P435,{0,1,2,3,4,5},{5,4,3,2,1,0})</f>
        <v>#REF!</v>
      </c>
      <c r="O435" s="21" t="str">
        <f t="shared" ref="O435:P435" si="49">'[1]MAIA2-datigrezzi'!Q435</f>
        <v>#REF!</v>
      </c>
      <c r="P435" s="21" t="str">
        <f t="shared" si="49"/>
        <v>#REF!</v>
      </c>
      <c r="Q435" s="24" t="str">
        <f t="array" ref="Q435">LOOKUP('[1]MAIA2-datigrezzi'!S435,{0,1,2,3,4,5},{5,4,3,2,1,0})</f>
        <v>#REF!</v>
      </c>
      <c r="R435" s="21" t="str">
        <f t="shared" ref="R435:AN435" si="50">'[1]MAIA2-datigrezzi'!T435</f>
        <v>#REF!</v>
      </c>
      <c r="S435" s="21" t="str">
        <f t="shared" si="50"/>
        <v>#REF!</v>
      </c>
      <c r="T435" s="21" t="str">
        <f t="shared" si="50"/>
        <v>#REF!</v>
      </c>
      <c r="U435" s="21" t="str">
        <f t="shared" si="50"/>
        <v>#REF!</v>
      </c>
      <c r="V435" s="21" t="str">
        <f t="shared" si="50"/>
        <v>#REF!</v>
      </c>
      <c r="W435" s="21" t="str">
        <f t="shared" si="50"/>
        <v>#REF!</v>
      </c>
      <c r="X435" s="21" t="str">
        <f t="shared" si="50"/>
        <v>#REF!</v>
      </c>
      <c r="Y435" s="21" t="str">
        <f t="shared" si="50"/>
        <v>#REF!</v>
      </c>
      <c r="Z435" s="21" t="str">
        <f t="shared" si="50"/>
        <v>#REF!</v>
      </c>
      <c r="AA435" s="21" t="str">
        <f t="shared" si="50"/>
        <v>#REF!</v>
      </c>
      <c r="AB435" s="21" t="str">
        <f t="shared" si="50"/>
        <v>#REF!</v>
      </c>
      <c r="AC435" s="21" t="str">
        <f t="shared" si="50"/>
        <v>#REF!</v>
      </c>
      <c r="AD435" s="21" t="str">
        <f t="shared" si="50"/>
        <v>#REF!</v>
      </c>
      <c r="AE435" s="21" t="str">
        <f t="shared" si="50"/>
        <v>#REF!</v>
      </c>
      <c r="AF435" s="21" t="str">
        <f t="shared" si="50"/>
        <v>#REF!</v>
      </c>
      <c r="AG435" s="21" t="str">
        <f t="shared" si="50"/>
        <v>#REF!</v>
      </c>
      <c r="AH435" s="21" t="str">
        <f t="shared" si="50"/>
        <v>#REF!</v>
      </c>
      <c r="AI435" s="21" t="str">
        <f t="shared" si="50"/>
        <v>#REF!</v>
      </c>
      <c r="AJ435" s="21" t="str">
        <f t="shared" si="50"/>
        <v>#REF!</v>
      </c>
      <c r="AK435" s="21" t="str">
        <f t="shared" si="50"/>
        <v>#REF!</v>
      </c>
      <c r="AL435" s="21" t="str">
        <f t="shared" si="50"/>
        <v>#REF!</v>
      </c>
      <c r="AM435" s="21" t="str">
        <f t="shared" si="50"/>
        <v>#REF!</v>
      </c>
      <c r="AN435" s="21" t="str">
        <f t="shared" si="50"/>
        <v>#REF!</v>
      </c>
      <c r="AO435" s="21"/>
      <c r="AP435" s="21"/>
      <c r="AQ435" s="21"/>
      <c r="AR435" s="21"/>
      <c r="AS435" s="21"/>
      <c r="AT435" s="21"/>
      <c r="AU435" s="21"/>
      <c r="AV435" s="21"/>
    </row>
    <row r="436" ht="15.75" customHeight="1">
      <c r="A436" s="21"/>
      <c r="B436" s="21"/>
      <c r="C436" s="21" t="str">
        <f t="shared" ref="C436:F436" si="51">'[1]MAIA2-datigrezzi'!E436</f>
        <v>#REF!</v>
      </c>
      <c r="D436" s="21" t="str">
        <f t="shared" si="51"/>
        <v>#REF!</v>
      </c>
      <c r="E436" s="21" t="str">
        <f t="shared" si="51"/>
        <v>#REF!</v>
      </c>
      <c r="F436" s="21" t="str">
        <f t="shared" si="51"/>
        <v>#REF!</v>
      </c>
      <c r="G436" s="24" t="str">
        <f t="array" ref="G436">LOOKUP('[1]MAIA2-datigrezzi'!I436,{0,1,2,3,4,5},{5,4,3,2,1,0})</f>
        <v>#REF!</v>
      </c>
      <c r="H436" s="24" t="str">
        <f t="array" ref="H436">LOOKUP('[1]MAIA2-datigrezzi'!J436,{0,1,2,3,4,5},{5,4,3,2,1,0})</f>
        <v>#REF!</v>
      </c>
      <c r="I436" s="24" t="str">
        <f t="array" ref="I436">LOOKUP('[1]MAIA2-datigrezzi'!K436,{0,1,2,3,4,5},{5,4,3,2,1,0})</f>
        <v>#REF!</v>
      </c>
      <c r="J436" s="24" t="str">
        <f t="array" ref="J436">LOOKUP('[1]MAIA2-datigrezzi'!L436,{0,1,2,3,4,5},{5,4,3,2,1,0})</f>
        <v>#REF!</v>
      </c>
      <c r="K436" s="24" t="str">
        <f t="array" ref="K436">LOOKUP('[1]MAIA2-datigrezzi'!M436,{0,1,2,3,4,5},{5,4,3,2,1,0})</f>
        <v>#REF!</v>
      </c>
      <c r="L436" s="24" t="str">
        <f t="array" ref="L436">LOOKUP('[1]MAIA2-datigrezzi'!N436,{0,1,2,3,4,5},{5,4,3,2,1,0})</f>
        <v>#REF!</v>
      </c>
      <c r="M436" s="24" t="str">
        <f t="array" ref="M436">LOOKUP('[1]MAIA2-datigrezzi'!O436,{0,1,2,3,4,5},{5,4,3,2,1,0})</f>
        <v>#REF!</v>
      </c>
      <c r="N436" s="24" t="str">
        <f t="array" ref="N436">LOOKUP('[1]MAIA2-datigrezzi'!P436,{0,1,2,3,4,5},{5,4,3,2,1,0})</f>
        <v>#REF!</v>
      </c>
      <c r="O436" s="21" t="str">
        <f t="shared" ref="O436:P436" si="52">'[1]MAIA2-datigrezzi'!Q436</f>
        <v>#REF!</v>
      </c>
      <c r="P436" s="21" t="str">
        <f t="shared" si="52"/>
        <v>#REF!</v>
      </c>
      <c r="Q436" s="24" t="str">
        <f t="array" ref="Q436">LOOKUP('[1]MAIA2-datigrezzi'!S436,{0,1,2,3,4,5},{5,4,3,2,1,0})</f>
        <v>#REF!</v>
      </c>
      <c r="R436" s="21" t="str">
        <f t="shared" ref="R436:AN436" si="53">'[1]MAIA2-datigrezzi'!T436</f>
        <v>#REF!</v>
      </c>
      <c r="S436" s="21" t="str">
        <f t="shared" si="53"/>
        <v>#REF!</v>
      </c>
      <c r="T436" s="21" t="str">
        <f t="shared" si="53"/>
        <v>#REF!</v>
      </c>
      <c r="U436" s="21" t="str">
        <f t="shared" si="53"/>
        <v>#REF!</v>
      </c>
      <c r="V436" s="21" t="str">
        <f t="shared" si="53"/>
        <v>#REF!</v>
      </c>
      <c r="W436" s="21" t="str">
        <f t="shared" si="53"/>
        <v>#REF!</v>
      </c>
      <c r="X436" s="21" t="str">
        <f t="shared" si="53"/>
        <v>#REF!</v>
      </c>
      <c r="Y436" s="21" t="str">
        <f t="shared" si="53"/>
        <v>#REF!</v>
      </c>
      <c r="Z436" s="21" t="str">
        <f t="shared" si="53"/>
        <v>#REF!</v>
      </c>
      <c r="AA436" s="21" t="str">
        <f t="shared" si="53"/>
        <v>#REF!</v>
      </c>
      <c r="AB436" s="21" t="str">
        <f t="shared" si="53"/>
        <v>#REF!</v>
      </c>
      <c r="AC436" s="21" t="str">
        <f t="shared" si="53"/>
        <v>#REF!</v>
      </c>
      <c r="AD436" s="21" t="str">
        <f t="shared" si="53"/>
        <v>#REF!</v>
      </c>
      <c r="AE436" s="21" t="str">
        <f t="shared" si="53"/>
        <v>#REF!</v>
      </c>
      <c r="AF436" s="21" t="str">
        <f t="shared" si="53"/>
        <v>#REF!</v>
      </c>
      <c r="AG436" s="21" t="str">
        <f t="shared" si="53"/>
        <v>#REF!</v>
      </c>
      <c r="AH436" s="21" t="str">
        <f t="shared" si="53"/>
        <v>#REF!</v>
      </c>
      <c r="AI436" s="21" t="str">
        <f t="shared" si="53"/>
        <v>#REF!</v>
      </c>
      <c r="AJ436" s="21" t="str">
        <f t="shared" si="53"/>
        <v>#REF!</v>
      </c>
      <c r="AK436" s="21" t="str">
        <f t="shared" si="53"/>
        <v>#REF!</v>
      </c>
      <c r="AL436" s="21" t="str">
        <f t="shared" si="53"/>
        <v>#REF!</v>
      </c>
      <c r="AM436" s="21" t="str">
        <f t="shared" si="53"/>
        <v>#REF!</v>
      </c>
      <c r="AN436" s="21" t="str">
        <f t="shared" si="53"/>
        <v>#REF!</v>
      </c>
      <c r="AO436" s="21"/>
      <c r="AP436" s="21"/>
      <c r="AQ436" s="21"/>
      <c r="AR436" s="21"/>
      <c r="AS436" s="21"/>
      <c r="AT436" s="21"/>
      <c r="AU436" s="21"/>
      <c r="AV436" s="21"/>
    </row>
    <row r="437" ht="15.75" customHeight="1">
      <c r="A437" s="21"/>
      <c r="B437" s="21"/>
      <c r="C437" s="21" t="str">
        <f t="shared" ref="C437:F437" si="54">'[1]MAIA2-datigrezzi'!E437</f>
        <v>#REF!</v>
      </c>
      <c r="D437" s="21" t="str">
        <f t="shared" si="54"/>
        <v>#REF!</v>
      </c>
      <c r="E437" s="21" t="str">
        <f t="shared" si="54"/>
        <v>#REF!</v>
      </c>
      <c r="F437" s="21" t="str">
        <f t="shared" si="54"/>
        <v>#REF!</v>
      </c>
      <c r="G437" s="24" t="str">
        <f t="array" ref="G437">LOOKUP('[1]MAIA2-datigrezzi'!I437,{0,1,2,3,4,5},{5,4,3,2,1,0})</f>
        <v>#REF!</v>
      </c>
      <c r="H437" s="24" t="str">
        <f t="array" ref="H437">LOOKUP('[1]MAIA2-datigrezzi'!J437,{0,1,2,3,4,5},{5,4,3,2,1,0})</f>
        <v>#REF!</v>
      </c>
      <c r="I437" s="24" t="str">
        <f t="array" ref="I437">LOOKUP('[1]MAIA2-datigrezzi'!K437,{0,1,2,3,4,5},{5,4,3,2,1,0})</f>
        <v>#REF!</v>
      </c>
      <c r="J437" s="24" t="str">
        <f t="array" ref="J437">LOOKUP('[1]MAIA2-datigrezzi'!L437,{0,1,2,3,4,5},{5,4,3,2,1,0})</f>
        <v>#REF!</v>
      </c>
      <c r="K437" s="24" t="str">
        <f t="array" ref="K437">LOOKUP('[1]MAIA2-datigrezzi'!M437,{0,1,2,3,4,5},{5,4,3,2,1,0})</f>
        <v>#REF!</v>
      </c>
      <c r="L437" s="24" t="str">
        <f t="array" ref="L437">LOOKUP('[1]MAIA2-datigrezzi'!N437,{0,1,2,3,4,5},{5,4,3,2,1,0})</f>
        <v>#REF!</v>
      </c>
      <c r="M437" s="24" t="str">
        <f t="array" ref="M437">LOOKUP('[1]MAIA2-datigrezzi'!O437,{0,1,2,3,4,5},{5,4,3,2,1,0})</f>
        <v>#REF!</v>
      </c>
      <c r="N437" s="24" t="str">
        <f t="array" ref="N437">LOOKUP('[1]MAIA2-datigrezzi'!P437,{0,1,2,3,4,5},{5,4,3,2,1,0})</f>
        <v>#REF!</v>
      </c>
      <c r="O437" s="21" t="str">
        <f t="shared" ref="O437:P437" si="55">'[1]MAIA2-datigrezzi'!Q437</f>
        <v>#REF!</v>
      </c>
      <c r="P437" s="21" t="str">
        <f t="shared" si="55"/>
        <v>#REF!</v>
      </c>
      <c r="Q437" s="24" t="str">
        <f t="array" ref="Q437">LOOKUP('[1]MAIA2-datigrezzi'!S437,{0,1,2,3,4,5},{5,4,3,2,1,0})</f>
        <v>#REF!</v>
      </c>
      <c r="R437" s="21" t="str">
        <f t="shared" ref="R437:AN437" si="56">'[1]MAIA2-datigrezzi'!T437</f>
        <v>#REF!</v>
      </c>
      <c r="S437" s="21" t="str">
        <f t="shared" si="56"/>
        <v>#REF!</v>
      </c>
      <c r="T437" s="21" t="str">
        <f t="shared" si="56"/>
        <v>#REF!</v>
      </c>
      <c r="U437" s="21" t="str">
        <f t="shared" si="56"/>
        <v>#REF!</v>
      </c>
      <c r="V437" s="21" t="str">
        <f t="shared" si="56"/>
        <v>#REF!</v>
      </c>
      <c r="W437" s="21" t="str">
        <f t="shared" si="56"/>
        <v>#REF!</v>
      </c>
      <c r="X437" s="21" t="str">
        <f t="shared" si="56"/>
        <v>#REF!</v>
      </c>
      <c r="Y437" s="21" t="str">
        <f t="shared" si="56"/>
        <v>#REF!</v>
      </c>
      <c r="Z437" s="21" t="str">
        <f t="shared" si="56"/>
        <v>#REF!</v>
      </c>
      <c r="AA437" s="21" t="str">
        <f t="shared" si="56"/>
        <v>#REF!</v>
      </c>
      <c r="AB437" s="21" t="str">
        <f t="shared" si="56"/>
        <v>#REF!</v>
      </c>
      <c r="AC437" s="21" t="str">
        <f t="shared" si="56"/>
        <v>#REF!</v>
      </c>
      <c r="AD437" s="21" t="str">
        <f t="shared" si="56"/>
        <v>#REF!</v>
      </c>
      <c r="AE437" s="21" t="str">
        <f t="shared" si="56"/>
        <v>#REF!</v>
      </c>
      <c r="AF437" s="21" t="str">
        <f t="shared" si="56"/>
        <v>#REF!</v>
      </c>
      <c r="AG437" s="21" t="str">
        <f t="shared" si="56"/>
        <v>#REF!</v>
      </c>
      <c r="AH437" s="21" t="str">
        <f t="shared" si="56"/>
        <v>#REF!</v>
      </c>
      <c r="AI437" s="21" t="str">
        <f t="shared" si="56"/>
        <v>#REF!</v>
      </c>
      <c r="AJ437" s="21" t="str">
        <f t="shared" si="56"/>
        <v>#REF!</v>
      </c>
      <c r="AK437" s="21" t="str">
        <f t="shared" si="56"/>
        <v>#REF!</v>
      </c>
      <c r="AL437" s="21" t="str">
        <f t="shared" si="56"/>
        <v>#REF!</v>
      </c>
      <c r="AM437" s="21" t="str">
        <f t="shared" si="56"/>
        <v>#REF!</v>
      </c>
      <c r="AN437" s="21" t="str">
        <f t="shared" si="56"/>
        <v>#REF!</v>
      </c>
      <c r="AO437" s="21"/>
      <c r="AP437" s="21"/>
      <c r="AQ437" s="21"/>
      <c r="AR437" s="21"/>
      <c r="AS437" s="21"/>
      <c r="AT437" s="21"/>
      <c r="AU437" s="21"/>
      <c r="AV437" s="21"/>
    </row>
    <row r="438" ht="15.75" customHeight="1">
      <c r="A438" s="21"/>
      <c r="B438" s="21"/>
      <c r="C438" s="21" t="str">
        <f t="shared" ref="C438:F438" si="57">'[1]MAIA2-datigrezzi'!E438</f>
        <v>#REF!</v>
      </c>
      <c r="D438" s="21" t="str">
        <f t="shared" si="57"/>
        <v>#REF!</v>
      </c>
      <c r="E438" s="21" t="str">
        <f t="shared" si="57"/>
        <v>#REF!</v>
      </c>
      <c r="F438" s="21" t="str">
        <f t="shared" si="57"/>
        <v>#REF!</v>
      </c>
      <c r="G438" s="24" t="str">
        <f t="array" ref="G438">LOOKUP('[1]MAIA2-datigrezzi'!I438,{0,1,2,3,4,5},{5,4,3,2,1,0})</f>
        <v>#REF!</v>
      </c>
      <c r="H438" s="24" t="str">
        <f t="array" ref="H438">LOOKUP('[1]MAIA2-datigrezzi'!J438,{0,1,2,3,4,5},{5,4,3,2,1,0})</f>
        <v>#REF!</v>
      </c>
      <c r="I438" s="24" t="str">
        <f t="array" ref="I438">LOOKUP('[1]MAIA2-datigrezzi'!K438,{0,1,2,3,4,5},{5,4,3,2,1,0})</f>
        <v>#REF!</v>
      </c>
      <c r="J438" s="24" t="str">
        <f t="array" ref="J438">LOOKUP('[1]MAIA2-datigrezzi'!L438,{0,1,2,3,4,5},{5,4,3,2,1,0})</f>
        <v>#REF!</v>
      </c>
      <c r="K438" s="24" t="str">
        <f t="array" ref="K438">LOOKUP('[1]MAIA2-datigrezzi'!M438,{0,1,2,3,4,5},{5,4,3,2,1,0})</f>
        <v>#REF!</v>
      </c>
      <c r="L438" s="24" t="str">
        <f t="array" ref="L438">LOOKUP('[1]MAIA2-datigrezzi'!N438,{0,1,2,3,4,5},{5,4,3,2,1,0})</f>
        <v>#REF!</v>
      </c>
      <c r="M438" s="24" t="str">
        <f t="array" ref="M438">LOOKUP('[1]MAIA2-datigrezzi'!O438,{0,1,2,3,4,5},{5,4,3,2,1,0})</f>
        <v>#REF!</v>
      </c>
      <c r="N438" s="24" t="str">
        <f t="array" ref="N438">LOOKUP('[1]MAIA2-datigrezzi'!P438,{0,1,2,3,4,5},{5,4,3,2,1,0})</f>
        <v>#REF!</v>
      </c>
      <c r="O438" s="21" t="str">
        <f t="shared" ref="O438:P438" si="58">'[1]MAIA2-datigrezzi'!Q438</f>
        <v>#REF!</v>
      </c>
      <c r="P438" s="21" t="str">
        <f t="shared" si="58"/>
        <v>#REF!</v>
      </c>
      <c r="Q438" s="24" t="str">
        <f t="array" ref="Q438">LOOKUP('[1]MAIA2-datigrezzi'!S438,{0,1,2,3,4,5},{5,4,3,2,1,0})</f>
        <v>#REF!</v>
      </c>
      <c r="R438" s="21" t="str">
        <f t="shared" ref="R438:AN438" si="59">'[1]MAIA2-datigrezzi'!T438</f>
        <v>#REF!</v>
      </c>
      <c r="S438" s="21" t="str">
        <f t="shared" si="59"/>
        <v>#REF!</v>
      </c>
      <c r="T438" s="21" t="str">
        <f t="shared" si="59"/>
        <v>#REF!</v>
      </c>
      <c r="U438" s="21" t="str">
        <f t="shared" si="59"/>
        <v>#REF!</v>
      </c>
      <c r="V438" s="21" t="str">
        <f t="shared" si="59"/>
        <v>#REF!</v>
      </c>
      <c r="W438" s="21" t="str">
        <f t="shared" si="59"/>
        <v>#REF!</v>
      </c>
      <c r="X438" s="21" t="str">
        <f t="shared" si="59"/>
        <v>#REF!</v>
      </c>
      <c r="Y438" s="21" t="str">
        <f t="shared" si="59"/>
        <v>#REF!</v>
      </c>
      <c r="Z438" s="21" t="str">
        <f t="shared" si="59"/>
        <v>#REF!</v>
      </c>
      <c r="AA438" s="21" t="str">
        <f t="shared" si="59"/>
        <v>#REF!</v>
      </c>
      <c r="AB438" s="21" t="str">
        <f t="shared" si="59"/>
        <v>#REF!</v>
      </c>
      <c r="AC438" s="21" t="str">
        <f t="shared" si="59"/>
        <v>#REF!</v>
      </c>
      <c r="AD438" s="21" t="str">
        <f t="shared" si="59"/>
        <v>#REF!</v>
      </c>
      <c r="AE438" s="21" t="str">
        <f t="shared" si="59"/>
        <v>#REF!</v>
      </c>
      <c r="AF438" s="21" t="str">
        <f t="shared" si="59"/>
        <v>#REF!</v>
      </c>
      <c r="AG438" s="21" t="str">
        <f t="shared" si="59"/>
        <v>#REF!</v>
      </c>
      <c r="AH438" s="21" t="str">
        <f t="shared" si="59"/>
        <v>#REF!</v>
      </c>
      <c r="AI438" s="21" t="str">
        <f t="shared" si="59"/>
        <v>#REF!</v>
      </c>
      <c r="AJ438" s="21" t="str">
        <f t="shared" si="59"/>
        <v>#REF!</v>
      </c>
      <c r="AK438" s="21" t="str">
        <f t="shared" si="59"/>
        <v>#REF!</v>
      </c>
      <c r="AL438" s="21" t="str">
        <f t="shared" si="59"/>
        <v>#REF!</v>
      </c>
      <c r="AM438" s="21" t="str">
        <f t="shared" si="59"/>
        <v>#REF!</v>
      </c>
      <c r="AN438" s="21" t="str">
        <f t="shared" si="59"/>
        <v>#REF!</v>
      </c>
      <c r="AO438" s="21"/>
      <c r="AP438" s="21"/>
      <c r="AQ438" s="21"/>
      <c r="AR438" s="21"/>
      <c r="AS438" s="21"/>
      <c r="AT438" s="21"/>
      <c r="AU438" s="21"/>
      <c r="AV438" s="21"/>
    </row>
    <row r="439" ht="15.75" customHeight="1">
      <c r="A439" s="21"/>
      <c r="B439" s="21"/>
      <c r="C439" s="21" t="str">
        <f t="shared" ref="C439:F439" si="60">'[1]MAIA2-datigrezzi'!E439</f>
        <v>#REF!</v>
      </c>
      <c r="D439" s="21" t="str">
        <f t="shared" si="60"/>
        <v>#REF!</v>
      </c>
      <c r="E439" s="21" t="str">
        <f t="shared" si="60"/>
        <v>#REF!</v>
      </c>
      <c r="F439" s="21" t="str">
        <f t="shared" si="60"/>
        <v>#REF!</v>
      </c>
      <c r="G439" s="24" t="str">
        <f t="array" ref="G439">LOOKUP('[1]MAIA2-datigrezzi'!I439,{0,1,2,3,4,5},{5,4,3,2,1,0})</f>
        <v>#REF!</v>
      </c>
      <c r="H439" s="24" t="str">
        <f t="array" ref="H439">LOOKUP('[1]MAIA2-datigrezzi'!J439,{0,1,2,3,4,5},{5,4,3,2,1,0})</f>
        <v>#REF!</v>
      </c>
      <c r="I439" s="24" t="str">
        <f t="array" ref="I439">LOOKUP('[1]MAIA2-datigrezzi'!K439,{0,1,2,3,4,5},{5,4,3,2,1,0})</f>
        <v>#REF!</v>
      </c>
      <c r="J439" s="24" t="str">
        <f t="array" ref="J439">LOOKUP('[1]MAIA2-datigrezzi'!L439,{0,1,2,3,4,5},{5,4,3,2,1,0})</f>
        <v>#REF!</v>
      </c>
      <c r="K439" s="24" t="str">
        <f t="array" ref="K439">LOOKUP('[1]MAIA2-datigrezzi'!M439,{0,1,2,3,4,5},{5,4,3,2,1,0})</f>
        <v>#REF!</v>
      </c>
      <c r="L439" s="24" t="str">
        <f t="array" ref="L439">LOOKUP('[1]MAIA2-datigrezzi'!N439,{0,1,2,3,4,5},{5,4,3,2,1,0})</f>
        <v>#REF!</v>
      </c>
      <c r="M439" s="24" t="str">
        <f t="array" ref="M439">LOOKUP('[1]MAIA2-datigrezzi'!O439,{0,1,2,3,4,5},{5,4,3,2,1,0})</f>
        <v>#REF!</v>
      </c>
      <c r="N439" s="24" t="str">
        <f t="array" ref="N439">LOOKUP('[1]MAIA2-datigrezzi'!P439,{0,1,2,3,4,5},{5,4,3,2,1,0})</f>
        <v>#REF!</v>
      </c>
      <c r="O439" s="21" t="str">
        <f t="shared" ref="O439:P439" si="61">'[1]MAIA2-datigrezzi'!Q439</f>
        <v>#REF!</v>
      </c>
      <c r="P439" s="21" t="str">
        <f t="shared" si="61"/>
        <v>#REF!</v>
      </c>
      <c r="Q439" s="24" t="str">
        <f t="array" ref="Q439">LOOKUP('[1]MAIA2-datigrezzi'!S439,{0,1,2,3,4,5},{5,4,3,2,1,0})</f>
        <v>#REF!</v>
      </c>
      <c r="R439" s="21" t="str">
        <f t="shared" ref="R439:AN439" si="62">'[1]MAIA2-datigrezzi'!T439</f>
        <v>#REF!</v>
      </c>
      <c r="S439" s="21" t="str">
        <f t="shared" si="62"/>
        <v>#REF!</v>
      </c>
      <c r="T439" s="21" t="str">
        <f t="shared" si="62"/>
        <v>#REF!</v>
      </c>
      <c r="U439" s="21" t="str">
        <f t="shared" si="62"/>
        <v>#REF!</v>
      </c>
      <c r="V439" s="21" t="str">
        <f t="shared" si="62"/>
        <v>#REF!</v>
      </c>
      <c r="W439" s="21" t="str">
        <f t="shared" si="62"/>
        <v>#REF!</v>
      </c>
      <c r="X439" s="21" t="str">
        <f t="shared" si="62"/>
        <v>#REF!</v>
      </c>
      <c r="Y439" s="21" t="str">
        <f t="shared" si="62"/>
        <v>#REF!</v>
      </c>
      <c r="Z439" s="21" t="str">
        <f t="shared" si="62"/>
        <v>#REF!</v>
      </c>
      <c r="AA439" s="21" t="str">
        <f t="shared" si="62"/>
        <v>#REF!</v>
      </c>
      <c r="AB439" s="21" t="str">
        <f t="shared" si="62"/>
        <v>#REF!</v>
      </c>
      <c r="AC439" s="21" t="str">
        <f t="shared" si="62"/>
        <v>#REF!</v>
      </c>
      <c r="AD439" s="21" t="str">
        <f t="shared" si="62"/>
        <v>#REF!</v>
      </c>
      <c r="AE439" s="21" t="str">
        <f t="shared" si="62"/>
        <v>#REF!</v>
      </c>
      <c r="AF439" s="21" t="str">
        <f t="shared" si="62"/>
        <v>#REF!</v>
      </c>
      <c r="AG439" s="21" t="str">
        <f t="shared" si="62"/>
        <v>#REF!</v>
      </c>
      <c r="AH439" s="21" t="str">
        <f t="shared" si="62"/>
        <v>#REF!</v>
      </c>
      <c r="AI439" s="21" t="str">
        <f t="shared" si="62"/>
        <v>#REF!</v>
      </c>
      <c r="AJ439" s="21" t="str">
        <f t="shared" si="62"/>
        <v>#REF!</v>
      </c>
      <c r="AK439" s="21" t="str">
        <f t="shared" si="62"/>
        <v>#REF!</v>
      </c>
      <c r="AL439" s="21" t="str">
        <f t="shared" si="62"/>
        <v>#REF!</v>
      </c>
      <c r="AM439" s="21" t="str">
        <f t="shared" si="62"/>
        <v>#REF!</v>
      </c>
      <c r="AN439" s="21" t="str">
        <f t="shared" si="62"/>
        <v>#REF!</v>
      </c>
      <c r="AO439" s="21"/>
      <c r="AP439" s="21"/>
      <c r="AQ439" s="21"/>
      <c r="AR439" s="21"/>
      <c r="AS439" s="21"/>
      <c r="AT439" s="21"/>
      <c r="AU439" s="21"/>
      <c r="AV439" s="21"/>
    </row>
    <row r="440" ht="15.75" customHeight="1">
      <c r="A440" s="21"/>
      <c r="B440" s="21"/>
      <c r="C440" s="21" t="str">
        <f t="shared" ref="C440:F440" si="63">'[1]MAIA2-datigrezzi'!E440</f>
        <v>#REF!</v>
      </c>
      <c r="D440" s="21" t="str">
        <f t="shared" si="63"/>
        <v>#REF!</v>
      </c>
      <c r="E440" s="21" t="str">
        <f t="shared" si="63"/>
        <v>#REF!</v>
      </c>
      <c r="F440" s="21" t="str">
        <f t="shared" si="63"/>
        <v>#REF!</v>
      </c>
      <c r="G440" s="24" t="str">
        <f t="array" ref="G440">LOOKUP('[1]MAIA2-datigrezzi'!I440,{0,1,2,3,4,5},{5,4,3,2,1,0})</f>
        <v>#REF!</v>
      </c>
      <c r="H440" s="24" t="str">
        <f t="array" ref="H440">LOOKUP('[1]MAIA2-datigrezzi'!J440,{0,1,2,3,4,5},{5,4,3,2,1,0})</f>
        <v>#REF!</v>
      </c>
      <c r="I440" s="24" t="str">
        <f t="array" ref="I440">LOOKUP('[1]MAIA2-datigrezzi'!K440,{0,1,2,3,4,5},{5,4,3,2,1,0})</f>
        <v>#REF!</v>
      </c>
      <c r="J440" s="24" t="str">
        <f t="array" ref="J440">LOOKUP('[1]MAIA2-datigrezzi'!L440,{0,1,2,3,4,5},{5,4,3,2,1,0})</f>
        <v>#REF!</v>
      </c>
      <c r="K440" s="24" t="str">
        <f t="array" ref="K440">LOOKUP('[1]MAIA2-datigrezzi'!M440,{0,1,2,3,4,5},{5,4,3,2,1,0})</f>
        <v>#REF!</v>
      </c>
      <c r="L440" s="24" t="str">
        <f t="array" ref="L440">LOOKUP('[1]MAIA2-datigrezzi'!N440,{0,1,2,3,4,5},{5,4,3,2,1,0})</f>
        <v>#REF!</v>
      </c>
      <c r="M440" s="24" t="str">
        <f t="array" ref="M440">LOOKUP('[1]MAIA2-datigrezzi'!O440,{0,1,2,3,4,5},{5,4,3,2,1,0})</f>
        <v>#REF!</v>
      </c>
      <c r="N440" s="24" t="str">
        <f t="array" ref="N440">LOOKUP('[1]MAIA2-datigrezzi'!P440,{0,1,2,3,4,5},{5,4,3,2,1,0})</f>
        <v>#REF!</v>
      </c>
      <c r="O440" s="21" t="str">
        <f t="shared" ref="O440:P440" si="64">'[1]MAIA2-datigrezzi'!Q440</f>
        <v>#REF!</v>
      </c>
      <c r="P440" s="21" t="str">
        <f t="shared" si="64"/>
        <v>#REF!</v>
      </c>
      <c r="Q440" s="24" t="str">
        <f t="array" ref="Q440">LOOKUP('[1]MAIA2-datigrezzi'!S440,{0,1,2,3,4,5},{5,4,3,2,1,0})</f>
        <v>#REF!</v>
      </c>
      <c r="R440" s="21" t="str">
        <f t="shared" ref="R440:AN440" si="65">'[1]MAIA2-datigrezzi'!T440</f>
        <v>#REF!</v>
      </c>
      <c r="S440" s="21" t="str">
        <f t="shared" si="65"/>
        <v>#REF!</v>
      </c>
      <c r="T440" s="21" t="str">
        <f t="shared" si="65"/>
        <v>#REF!</v>
      </c>
      <c r="U440" s="21" t="str">
        <f t="shared" si="65"/>
        <v>#REF!</v>
      </c>
      <c r="V440" s="21" t="str">
        <f t="shared" si="65"/>
        <v>#REF!</v>
      </c>
      <c r="W440" s="21" t="str">
        <f t="shared" si="65"/>
        <v>#REF!</v>
      </c>
      <c r="X440" s="21" t="str">
        <f t="shared" si="65"/>
        <v>#REF!</v>
      </c>
      <c r="Y440" s="21" t="str">
        <f t="shared" si="65"/>
        <v>#REF!</v>
      </c>
      <c r="Z440" s="21" t="str">
        <f t="shared" si="65"/>
        <v>#REF!</v>
      </c>
      <c r="AA440" s="21" t="str">
        <f t="shared" si="65"/>
        <v>#REF!</v>
      </c>
      <c r="AB440" s="21" t="str">
        <f t="shared" si="65"/>
        <v>#REF!</v>
      </c>
      <c r="AC440" s="21" t="str">
        <f t="shared" si="65"/>
        <v>#REF!</v>
      </c>
      <c r="AD440" s="21" t="str">
        <f t="shared" si="65"/>
        <v>#REF!</v>
      </c>
      <c r="AE440" s="21" t="str">
        <f t="shared" si="65"/>
        <v>#REF!</v>
      </c>
      <c r="AF440" s="21" t="str">
        <f t="shared" si="65"/>
        <v>#REF!</v>
      </c>
      <c r="AG440" s="21" t="str">
        <f t="shared" si="65"/>
        <v>#REF!</v>
      </c>
      <c r="AH440" s="21" t="str">
        <f t="shared" si="65"/>
        <v>#REF!</v>
      </c>
      <c r="AI440" s="21" t="str">
        <f t="shared" si="65"/>
        <v>#REF!</v>
      </c>
      <c r="AJ440" s="21" t="str">
        <f t="shared" si="65"/>
        <v>#REF!</v>
      </c>
      <c r="AK440" s="21" t="str">
        <f t="shared" si="65"/>
        <v>#REF!</v>
      </c>
      <c r="AL440" s="21" t="str">
        <f t="shared" si="65"/>
        <v>#REF!</v>
      </c>
      <c r="AM440" s="21" t="str">
        <f t="shared" si="65"/>
        <v>#REF!</v>
      </c>
      <c r="AN440" s="21" t="str">
        <f t="shared" si="65"/>
        <v>#REF!</v>
      </c>
      <c r="AO440" s="21"/>
      <c r="AP440" s="21"/>
      <c r="AQ440" s="21"/>
      <c r="AR440" s="21"/>
      <c r="AS440" s="21"/>
      <c r="AT440" s="21"/>
      <c r="AU440" s="21"/>
      <c r="AV440" s="21"/>
    </row>
    <row r="441" ht="15.75" customHeight="1">
      <c r="A441" s="21"/>
      <c r="B441" s="21"/>
      <c r="C441" s="21" t="str">
        <f t="shared" ref="C441:F441" si="66">'[1]MAIA2-datigrezzi'!E441</f>
        <v>#REF!</v>
      </c>
      <c r="D441" s="21" t="str">
        <f t="shared" si="66"/>
        <v>#REF!</v>
      </c>
      <c r="E441" s="21" t="str">
        <f t="shared" si="66"/>
        <v>#REF!</v>
      </c>
      <c r="F441" s="21" t="str">
        <f t="shared" si="66"/>
        <v>#REF!</v>
      </c>
      <c r="G441" s="24" t="str">
        <f t="array" ref="G441">LOOKUP('[1]MAIA2-datigrezzi'!I441,{0,1,2,3,4,5},{5,4,3,2,1,0})</f>
        <v>#REF!</v>
      </c>
      <c r="H441" s="24" t="str">
        <f t="array" ref="H441">LOOKUP('[1]MAIA2-datigrezzi'!J441,{0,1,2,3,4,5},{5,4,3,2,1,0})</f>
        <v>#REF!</v>
      </c>
      <c r="I441" s="24" t="str">
        <f t="array" ref="I441">LOOKUP('[1]MAIA2-datigrezzi'!K441,{0,1,2,3,4,5},{5,4,3,2,1,0})</f>
        <v>#REF!</v>
      </c>
      <c r="J441" s="24" t="str">
        <f t="array" ref="J441">LOOKUP('[1]MAIA2-datigrezzi'!L441,{0,1,2,3,4,5},{5,4,3,2,1,0})</f>
        <v>#REF!</v>
      </c>
      <c r="K441" s="24" t="str">
        <f t="array" ref="K441">LOOKUP('[1]MAIA2-datigrezzi'!M441,{0,1,2,3,4,5},{5,4,3,2,1,0})</f>
        <v>#REF!</v>
      </c>
      <c r="L441" s="24" t="str">
        <f t="array" ref="L441">LOOKUP('[1]MAIA2-datigrezzi'!N441,{0,1,2,3,4,5},{5,4,3,2,1,0})</f>
        <v>#REF!</v>
      </c>
      <c r="M441" s="24" t="str">
        <f t="array" ref="M441">LOOKUP('[1]MAIA2-datigrezzi'!O441,{0,1,2,3,4,5},{5,4,3,2,1,0})</f>
        <v>#REF!</v>
      </c>
      <c r="N441" s="24" t="str">
        <f t="array" ref="N441">LOOKUP('[1]MAIA2-datigrezzi'!P441,{0,1,2,3,4,5},{5,4,3,2,1,0})</f>
        <v>#REF!</v>
      </c>
      <c r="O441" s="21" t="str">
        <f t="shared" ref="O441:P441" si="67">'[1]MAIA2-datigrezzi'!Q441</f>
        <v>#REF!</v>
      </c>
      <c r="P441" s="21" t="str">
        <f t="shared" si="67"/>
        <v>#REF!</v>
      </c>
      <c r="Q441" s="24" t="str">
        <f t="array" ref="Q441">LOOKUP('[1]MAIA2-datigrezzi'!S441,{0,1,2,3,4,5},{5,4,3,2,1,0})</f>
        <v>#REF!</v>
      </c>
      <c r="R441" s="21" t="str">
        <f t="shared" ref="R441:AN441" si="68">'[1]MAIA2-datigrezzi'!T441</f>
        <v>#REF!</v>
      </c>
      <c r="S441" s="21" t="str">
        <f t="shared" si="68"/>
        <v>#REF!</v>
      </c>
      <c r="T441" s="21" t="str">
        <f t="shared" si="68"/>
        <v>#REF!</v>
      </c>
      <c r="U441" s="21" t="str">
        <f t="shared" si="68"/>
        <v>#REF!</v>
      </c>
      <c r="V441" s="21" t="str">
        <f t="shared" si="68"/>
        <v>#REF!</v>
      </c>
      <c r="W441" s="21" t="str">
        <f t="shared" si="68"/>
        <v>#REF!</v>
      </c>
      <c r="X441" s="21" t="str">
        <f t="shared" si="68"/>
        <v>#REF!</v>
      </c>
      <c r="Y441" s="21" t="str">
        <f t="shared" si="68"/>
        <v>#REF!</v>
      </c>
      <c r="Z441" s="21" t="str">
        <f t="shared" si="68"/>
        <v>#REF!</v>
      </c>
      <c r="AA441" s="21" t="str">
        <f t="shared" si="68"/>
        <v>#REF!</v>
      </c>
      <c r="AB441" s="21" t="str">
        <f t="shared" si="68"/>
        <v>#REF!</v>
      </c>
      <c r="AC441" s="21" t="str">
        <f t="shared" si="68"/>
        <v>#REF!</v>
      </c>
      <c r="AD441" s="21" t="str">
        <f t="shared" si="68"/>
        <v>#REF!</v>
      </c>
      <c r="AE441" s="21" t="str">
        <f t="shared" si="68"/>
        <v>#REF!</v>
      </c>
      <c r="AF441" s="21" t="str">
        <f t="shared" si="68"/>
        <v>#REF!</v>
      </c>
      <c r="AG441" s="21" t="str">
        <f t="shared" si="68"/>
        <v>#REF!</v>
      </c>
      <c r="AH441" s="21" t="str">
        <f t="shared" si="68"/>
        <v>#REF!</v>
      </c>
      <c r="AI441" s="21" t="str">
        <f t="shared" si="68"/>
        <v>#REF!</v>
      </c>
      <c r="AJ441" s="21" t="str">
        <f t="shared" si="68"/>
        <v>#REF!</v>
      </c>
      <c r="AK441" s="21" t="str">
        <f t="shared" si="68"/>
        <v>#REF!</v>
      </c>
      <c r="AL441" s="21" t="str">
        <f t="shared" si="68"/>
        <v>#REF!</v>
      </c>
      <c r="AM441" s="21" t="str">
        <f t="shared" si="68"/>
        <v>#REF!</v>
      </c>
      <c r="AN441" s="21" t="str">
        <f t="shared" si="68"/>
        <v>#REF!</v>
      </c>
      <c r="AO441" s="21"/>
      <c r="AP441" s="21"/>
      <c r="AQ441" s="21"/>
      <c r="AR441" s="21"/>
      <c r="AS441" s="21"/>
      <c r="AT441" s="21"/>
      <c r="AU441" s="21"/>
      <c r="AV441" s="21"/>
    </row>
    <row r="442" ht="15.75" customHeight="1">
      <c r="A442" s="21"/>
      <c r="B442" s="21"/>
      <c r="C442" s="21" t="str">
        <f t="shared" ref="C442:F442" si="69">'[1]MAIA2-datigrezzi'!E442</f>
        <v>#REF!</v>
      </c>
      <c r="D442" s="21" t="str">
        <f t="shared" si="69"/>
        <v>#REF!</v>
      </c>
      <c r="E442" s="21" t="str">
        <f t="shared" si="69"/>
        <v>#REF!</v>
      </c>
      <c r="F442" s="21" t="str">
        <f t="shared" si="69"/>
        <v>#REF!</v>
      </c>
      <c r="G442" s="24" t="str">
        <f t="array" ref="G442">LOOKUP('[1]MAIA2-datigrezzi'!I442,{0,1,2,3,4,5},{5,4,3,2,1,0})</f>
        <v>#REF!</v>
      </c>
      <c r="H442" s="24" t="str">
        <f t="array" ref="H442">LOOKUP('[1]MAIA2-datigrezzi'!J442,{0,1,2,3,4,5},{5,4,3,2,1,0})</f>
        <v>#REF!</v>
      </c>
      <c r="I442" s="24" t="str">
        <f t="array" ref="I442">LOOKUP('[1]MAIA2-datigrezzi'!K442,{0,1,2,3,4,5},{5,4,3,2,1,0})</f>
        <v>#REF!</v>
      </c>
      <c r="J442" s="24" t="str">
        <f t="array" ref="J442">LOOKUP('[1]MAIA2-datigrezzi'!L442,{0,1,2,3,4,5},{5,4,3,2,1,0})</f>
        <v>#REF!</v>
      </c>
      <c r="K442" s="24" t="str">
        <f t="array" ref="K442">LOOKUP('[1]MAIA2-datigrezzi'!M442,{0,1,2,3,4,5},{5,4,3,2,1,0})</f>
        <v>#REF!</v>
      </c>
      <c r="L442" s="24" t="str">
        <f t="array" ref="L442">LOOKUP('[1]MAIA2-datigrezzi'!N442,{0,1,2,3,4,5},{5,4,3,2,1,0})</f>
        <v>#REF!</v>
      </c>
      <c r="M442" s="24" t="str">
        <f t="array" ref="M442">LOOKUP('[1]MAIA2-datigrezzi'!O442,{0,1,2,3,4,5},{5,4,3,2,1,0})</f>
        <v>#REF!</v>
      </c>
      <c r="N442" s="24" t="str">
        <f t="array" ref="N442">LOOKUP('[1]MAIA2-datigrezzi'!P442,{0,1,2,3,4,5},{5,4,3,2,1,0})</f>
        <v>#REF!</v>
      </c>
      <c r="O442" s="21" t="str">
        <f t="shared" ref="O442:P442" si="70">'[1]MAIA2-datigrezzi'!Q442</f>
        <v>#REF!</v>
      </c>
      <c r="P442" s="21" t="str">
        <f t="shared" si="70"/>
        <v>#REF!</v>
      </c>
      <c r="Q442" s="24" t="str">
        <f t="array" ref="Q442">LOOKUP('[1]MAIA2-datigrezzi'!S442,{0,1,2,3,4,5},{5,4,3,2,1,0})</f>
        <v>#REF!</v>
      </c>
      <c r="R442" s="21" t="str">
        <f t="shared" ref="R442:AN442" si="71">'[1]MAIA2-datigrezzi'!T442</f>
        <v>#REF!</v>
      </c>
      <c r="S442" s="21" t="str">
        <f t="shared" si="71"/>
        <v>#REF!</v>
      </c>
      <c r="T442" s="21" t="str">
        <f t="shared" si="71"/>
        <v>#REF!</v>
      </c>
      <c r="U442" s="21" t="str">
        <f t="shared" si="71"/>
        <v>#REF!</v>
      </c>
      <c r="V442" s="21" t="str">
        <f t="shared" si="71"/>
        <v>#REF!</v>
      </c>
      <c r="W442" s="21" t="str">
        <f t="shared" si="71"/>
        <v>#REF!</v>
      </c>
      <c r="X442" s="21" t="str">
        <f t="shared" si="71"/>
        <v>#REF!</v>
      </c>
      <c r="Y442" s="21" t="str">
        <f t="shared" si="71"/>
        <v>#REF!</v>
      </c>
      <c r="Z442" s="21" t="str">
        <f t="shared" si="71"/>
        <v>#REF!</v>
      </c>
      <c r="AA442" s="21" t="str">
        <f t="shared" si="71"/>
        <v>#REF!</v>
      </c>
      <c r="AB442" s="21" t="str">
        <f t="shared" si="71"/>
        <v>#REF!</v>
      </c>
      <c r="AC442" s="21" t="str">
        <f t="shared" si="71"/>
        <v>#REF!</v>
      </c>
      <c r="AD442" s="21" t="str">
        <f t="shared" si="71"/>
        <v>#REF!</v>
      </c>
      <c r="AE442" s="21" t="str">
        <f t="shared" si="71"/>
        <v>#REF!</v>
      </c>
      <c r="AF442" s="21" t="str">
        <f t="shared" si="71"/>
        <v>#REF!</v>
      </c>
      <c r="AG442" s="21" t="str">
        <f t="shared" si="71"/>
        <v>#REF!</v>
      </c>
      <c r="AH442" s="21" t="str">
        <f t="shared" si="71"/>
        <v>#REF!</v>
      </c>
      <c r="AI442" s="21" t="str">
        <f t="shared" si="71"/>
        <v>#REF!</v>
      </c>
      <c r="AJ442" s="21" t="str">
        <f t="shared" si="71"/>
        <v>#REF!</v>
      </c>
      <c r="AK442" s="21" t="str">
        <f t="shared" si="71"/>
        <v>#REF!</v>
      </c>
      <c r="AL442" s="21" t="str">
        <f t="shared" si="71"/>
        <v>#REF!</v>
      </c>
      <c r="AM442" s="21" t="str">
        <f t="shared" si="71"/>
        <v>#REF!</v>
      </c>
      <c r="AN442" s="21" t="str">
        <f t="shared" si="71"/>
        <v>#REF!</v>
      </c>
      <c r="AO442" s="21"/>
      <c r="AP442" s="21"/>
      <c r="AQ442" s="21"/>
      <c r="AR442" s="21"/>
      <c r="AS442" s="21"/>
      <c r="AT442" s="21"/>
      <c r="AU442" s="21"/>
      <c r="AV442" s="21"/>
    </row>
    <row r="443" ht="15.75" customHeight="1">
      <c r="A443" s="21"/>
      <c r="B443" s="21"/>
      <c r="C443" s="21" t="str">
        <f t="shared" ref="C443:F443" si="72">'[1]MAIA2-datigrezzi'!E443</f>
        <v>#REF!</v>
      </c>
      <c r="D443" s="21" t="str">
        <f t="shared" si="72"/>
        <v>#REF!</v>
      </c>
      <c r="E443" s="21" t="str">
        <f t="shared" si="72"/>
        <v>#REF!</v>
      </c>
      <c r="F443" s="21" t="str">
        <f t="shared" si="72"/>
        <v>#REF!</v>
      </c>
      <c r="G443" s="24" t="str">
        <f t="array" ref="G443">LOOKUP('[1]MAIA2-datigrezzi'!I443,{0,1,2,3,4,5},{5,4,3,2,1,0})</f>
        <v>#REF!</v>
      </c>
      <c r="H443" s="24" t="str">
        <f t="array" ref="H443">LOOKUP('[1]MAIA2-datigrezzi'!J443,{0,1,2,3,4,5},{5,4,3,2,1,0})</f>
        <v>#REF!</v>
      </c>
      <c r="I443" s="24" t="str">
        <f t="array" ref="I443">LOOKUP('[1]MAIA2-datigrezzi'!K443,{0,1,2,3,4,5},{5,4,3,2,1,0})</f>
        <v>#REF!</v>
      </c>
      <c r="J443" s="24" t="str">
        <f t="array" ref="J443">LOOKUP('[1]MAIA2-datigrezzi'!L443,{0,1,2,3,4,5},{5,4,3,2,1,0})</f>
        <v>#REF!</v>
      </c>
      <c r="K443" s="24" t="str">
        <f t="array" ref="K443">LOOKUP('[1]MAIA2-datigrezzi'!M443,{0,1,2,3,4,5},{5,4,3,2,1,0})</f>
        <v>#REF!</v>
      </c>
      <c r="L443" s="24" t="str">
        <f t="array" ref="L443">LOOKUP('[1]MAIA2-datigrezzi'!N443,{0,1,2,3,4,5},{5,4,3,2,1,0})</f>
        <v>#REF!</v>
      </c>
      <c r="M443" s="24" t="str">
        <f t="array" ref="M443">LOOKUP('[1]MAIA2-datigrezzi'!O443,{0,1,2,3,4,5},{5,4,3,2,1,0})</f>
        <v>#REF!</v>
      </c>
      <c r="N443" s="24" t="str">
        <f t="array" ref="N443">LOOKUP('[1]MAIA2-datigrezzi'!P443,{0,1,2,3,4,5},{5,4,3,2,1,0})</f>
        <v>#REF!</v>
      </c>
      <c r="O443" s="21" t="str">
        <f t="shared" ref="O443:P443" si="73">'[1]MAIA2-datigrezzi'!Q443</f>
        <v>#REF!</v>
      </c>
      <c r="P443" s="21" t="str">
        <f t="shared" si="73"/>
        <v>#REF!</v>
      </c>
      <c r="Q443" s="24" t="str">
        <f t="array" ref="Q443">LOOKUP('[1]MAIA2-datigrezzi'!S443,{0,1,2,3,4,5},{5,4,3,2,1,0})</f>
        <v>#REF!</v>
      </c>
      <c r="R443" s="21" t="str">
        <f t="shared" ref="R443:AN443" si="74">'[1]MAIA2-datigrezzi'!T443</f>
        <v>#REF!</v>
      </c>
      <c r="S443" s="21" t="str">
        <f t="shared" si="74"/>
        <v>#REF!</v>
      </c>
      <c r="T443" s="21" t="str">
        <f t="shared" si="74"/>
        <v>#REF!</v>
      </c>
      <c r="U443" s="21" t="str">
        <f t="shared" si="74"/>
        <v>#REF!</v>
      </c>
      <c r="V443" s="21" t="str">
        <f t="shared" si="74"/>
        <v>#REF!</v>
      </c>
      <c r="W443" s="21" t="str">
        <f t="shared" si="74"/>
        <v>#REF!</v>
      </c>
      <c r="X443" s="21" t="str">
        <f t="shared" si="74"/>
        <v>#REF!</v>
      </c>
      <c r="Y443" s="21" t="str">
        <f t="shared" si="74"/>
        <v>#REF!</v>
      </c>
      <c r="Z443" s="21" t="str">
        <f t="shared" si="74"/>
        <v>#REF!</v>
      </c>
      <c r="AA443" s="21" t="str">
        <f t="shared" si="74"/>
        <v>#REF!</v>
      </c>
      <c r="AB443" s="21" t="str">
        <f t="shared" si="74"/>
        <v>#REF!</v>
      </c>
      <c r="AC443" s="21" t="str">
        <f t="shared" si="74"/>
        <v>#REF!</v>
      </c>
      <c r="AD443" s="21" t="str">
        <f t="shared" si="74"/>
        <v>#REF!</v>
      </c>
      <c r="AE443" s="21" t="str">
        <f t="shared" si="74"/>
        <v>#REF!</v>
      </c>
      <c r="AF443" s="21" t="str">
        <f t="shared" si="74"/>
        <v>#REF!</v>
      </c>
      <c r="AG443" s="21" t="str">
        <f t="shared" si="74"/>
        <v>#REF!</v>
      </c>
      <c r="AH443" s="21" t="str">
        <f t="shared" si="74"/>
        <v>#REF!</v>
      </c>
      <c r="AI443" s="21" t="str">
        <f t="shared" si="74"/>
        <v>#REF!</v>
      </c>
      <c r="AJ443" s="21" t="str">
        <f t="shared" si="74"/>
        <v>#REF!</v>
      </c>
      <c r="AK443" s="21" t="str">
        <f t="shared" si="74"/>
        <v>#REF!</v>
      </c>
      <c r="AL443" s="21" t="str">
        <f t="shared" si="74"/>
        <v>#REF!</v>
      </c>
      <c r="AM443" s="21" t="str">
        <f t="shared" si="74"/>
        <v>#REF!</v>
      </c>
      <c r="AN443" s="21" t="str">
        <f t="shared" si="74"/>
        <v>#REF!</v>
      </c>
      <c r="AO443" s="21"/>
      <c r="AP443" s="21"/>
      <c r="AQ443" s="21"/>
      <c r="AR443" s="21"/>
      <c r="AS443" s="21"/>
      <c r="AT443" s="21"/>
      <c r="AU443" s="21"/>
      <c r="AV443" s="21"/>
    </row>
    <row r="444" ht="15.75" customHeight="1">
      <c r="A444" s="21"/>
      <c r="B444" s="21"/>
      <c r="C444" s="21" t="str">
        <f t="shared" ref="C444:F444" si="75">'[1]MAIA2-datigrezzi'!E444</f>
        <v>#REF!</v>
      </c>
      <c r="D444" s="21" t="str">
        <f t="shared" si="75"/>
        <v>#REF!</v>
      </c>
      <c r="E444" s="21" t="str">
        <f t="shared" si="75"/>
        <v>#REF!</v>
      </c>
      <c r="F444" s="21" t="str">
        <f t="shared" si="75"/>
        <v>#REF!</v>
      </c>
      <c r="G444" s="24" t="str">
        <f t="array" ref="G444">LOOKUP('[1]MAIA2-datigrezzi'!I444,{0,1,2,3,4,5},{5,4,3,2,1,0})</f>
        <v>#REF!</v>
      </c>
      <c r="H444" s="24" t="str">
        <f t="array" ref="H444">LOOKUP('[1]MAIA2-datigrezzi'!J444,{0,1,2,3,4,5},{5,4,3,2,1,0})</f>
        <v>#REF!</v>
      </c>
      <c r="I444" s="24" t="str">
        <f t="array" ref="I444">LOOKUP('[1]MAIA2-datigrezzi'!K444,{0,1,2,3,4,5},{5,4,3,2,1,0})</f>
        <v>#REF!</v>
      </c>
      <c r="J444" s="24" t="str">
        <f t="array" ref="J444">LOOKUP('[1]MAIA2-datigrezzi'!L444,{0,1,2,3,4,5},{5,4,3,2,1,0})</f>
        <v>#REF!</v>
      </c>
      <c r="K444" s="24" t="str">
        <f t="array" ref="K444">LOOKUP('[1]MAIA2-datigrezzi'!M444,{0,1,2,3,4,5},{5,4,3,2,1,0})</f>
        <v>#REF!</v>
      </c>
      <c r="L444" s="24" t="str">
        <f t="array" ref="L444">LOOKUP('[1]MAIA2-datigrezzi'!N444,{0,1,2,3,4,5},{5,4,3,2,1,0})</f>
        <v>#REF!</v>
      </c>
      <c r="M444" s="24" t="str">
        <f t="array" ref="M444">LOOKUP('[1]MAIA2-datigrezzi'!O444,{0,1,2,3,4,5},{5,4,3,2,1,0})</f>
        <v>#REF!</v>
      </c>
      <c r="N444" s="24" t="str">
        <f t="array" ref="N444">LOOKUP('[1]MAIA2-datigrezzi'!P444,{0,1,2,3,4,5},{5,4,3,2,1,0})</f>
        <v>#REF!</v>
      </c>
      <c r="O444" s="21" t="str">
        <f t="shared" ref="O444:P444" si="76">'[1]MAIA2-datigrezzi'!Q444</f>
        <v>#REF!</v>
      </c>
      <c r="P444" s="21" t="str">
        <f t="shared" si="76"/>
        <v>#REF!</v>
      </c>
      <c r="Q444" s="24" t="str">
        <f t="array" ref="Q444">LOOKUP('[1]MAIA2-datigrezzi'!S444,{0,1,2,3,4,5},{5,4,3,2,1,0})</f>
        <v>#REF!</v>
      </c>
      <c r="R444" s="21" t="str">
        <f t="shared" ref="R444:AN444" si="77">'[1]MAIA2-datigrezzi'!T444</f>
        <v>#REF!</v>
      </c>
      <c r="S444" s="21" t="str">
        <f t="shared" si="77"/>
        <v>#REF!</v>
      </c>
      <c r="T444" s="21" t="str">
        <f t="shared" si="77"/>
        <v>#REF!</v>
      </c>
      <c r="U444" s="21" t="str">
        <f t="shared" si="77"/>
        <v>#REF!</v>
      </c>
      <c r="V444" s="21" t="str">
        <f t="shared" si="77"/>
        <v>#REF!</v>
      </c>
      <c r="W444" s="21" t="str">
        <f t="shared" si="77"/>
        <v>#REF!</v>
      </c>
      <c r="X444" s="21" t="str">
        <f t="shared" si="77"/>
        <v>#REF!</v>
      </c>
      <c r="Y444" s="21" t="str">
        <f t="shared" si="77"/>
        <v>#REF!</v>
      </c>
      <c r="Z444" s="21" t="str">
        <f t="shared" si="77"/>
        <v>#REF!</v>
      </c>
      <c r="AA444" s="21" t="str">
        <f t="shared" si="77"/>
        <v>#REF!</v>
      </c>
      <c r="AB444" s="21" t="str">
        <f t="shared" si="77"/>
        <v>#REF!</v>
      </c>
      <c r="AC444" s="21" t="str">
        <f t="shared" si="77"/>
        <v>#REF!</v>
      </c>
      <c r="AD444" s="21" t="str">
        <f t="shared" si="77"/>
        <v>#REF!</v>
      </c>
      <c r="AE444" s="21" t="str">
        <f t="shared" si="77"/>
        <v>#REF!</v>
      </c>
      <c r="AF444" s="21" t="str">
        <f t="shared" si="77"/>
        <v>#REF!</v>
      </c>
      <c r="AG444" s="21" t="str">
        <f t="shared" si="77"/>
        <v>#REF!</v>
      </c>
      <c r="AH444" s="21" t="str">
        <f t="shared" si="77"/>
        <v>#REF!</v>
      </c>
      <c r="AI444" s="21" t="str">
        <f t="shared" si="77"/>
        <v>#REF!</v>
      </c>
      <c r="AJ444" s="21" t="str">
        <f t="shared" si="77"/>
        <v>#REF!</v>
      </c>
      <c r="AK444" s="21" t="str">
        <f t="shared" si="77"/>
        <v>#REF!</v>
      </c>
      <c r="AL444" s="21" t="str">
        <f t="shared" si="77"/>
        <v>#REF!</v>
      </c>
      <c r="AM444" s="21" t="str">
        <f t="shared" si="77"/>
        <v>#REF!</v>
      </c>
      <c r="AN444" s="21" t="str">
        <f t="shared" si="77"/>
        <v>#REF!</v>
      </c>
      <c r="AO444" s="21"/>
      <c r="AP444" s="21"/>
      <c r="AQ444" s="21"/>
      <c r="AR444" s="21"/>
      <c r="AS444" s="21"/>
      <c r="AT444" s="21"/>
      <c r="AU444" s="21"/>
      <c r="AV444" s="21"/>
    </row>
    <row r="445" ht="15.75" customHeight="1">
      <c r="A445" s="21"/>
      <c r="B445" s="21"/>
      <c r="C445" s="21" t="str">
        <f t="shared" ref="C445:F445" si="78">'[1]MAIA2-datigrezzi'!E445</f>
        <v>#REF!</v>
      </c>
      <c r="D445" s="21" t="str">
        <f t="shared" si="78"/>
        <v>#REF!</v>
      </c>
      <c r="E445" s="21" t="str">
        <f t="shared" si="78"/>
        <v>#REF!</v>
      </c>
      <c r="F445" s="21" t="str">
        <f t="shared" si="78"/>
        <v>#REF!</v>
      </c>
      <c r="G445" s="24" t="str">
        <f t="array" ref="G445">LOOKUP('[1]MAIA2-datigrezzi'!I445,{0,1,2,3,4,5},{5,4,3,2,1,0})</f>
        <v>#REF!</v>
      </c>
      <c r="H445" s="24" t="str">
        <f t="array" ref="H445">LOOKUP('[1]MAIA2-datigrezzi'!J445,{0,1,2,3,4,5},{5,4,3,2,1,0})</f>
        <v>#REF!</v>
      </c>
      <c r="I445" s="24" t="str">
        <f t="array" ref="I445">LOOKUP('[1]MAIA2-datigrezzi'!K445,{0,1,2,3,4,5},{5,4,3,2,1,0})</f>
        <v>#REF!</v>
      </c>
      <c r="J445" s="24" t="str">
        <f t="array" ref="J445">LOOKUP('[1]MAIA2-datigrezzi'!L445,{0,1,2,3,4,5},{5,4,3,2,1,0})</f>
        <v>#REF!</v>
      </c>
      <c r="K445" s="24" t="str">
        <f t="array" ref="K445">LOOKUP('[1]MAIA2-datigrezzi'!M445,{0,1,2,3,4,5},{5,4,3,2,1,0})</f>
        <v>#REF!</v>
      </c>
      <c r="L445" s="24" t="str">
        <f t="array" ref="L445">LOOKUP('[1]MAIA2-datigrezzi'!N445,{0,1,2,3,4,5},{5,4,3,2,1,0})</f>
        <v>#REF!</v>
      </c>
      <c r="M445" s="24" t="str">
        <f t="array" ref="M445">LOOKUP('[1]MAIA2-datigrezzi'!O445,{0,1,2,3,4,5},{5,4,3,2,1,0})</f>
        <v>#REF!</v>
      </c>
      <c r="N445" s="24" t="str">
        <f t="array" ref="N445">LOOKUP('[1]MAIA2-datigrezzi'!P445,{0,1,2,3,4,5},{5,4,3,2,1,0})</f>
        <v>#REF!</v>
      </c>
      <c r="O445" s="21" t="str">
        <f t="shared" ref="O445:P445" si="79">'[1]MAIA2-datigrezzi'!Q445</f>
        <v>#REF!</v>
      </c>
      <c r="P445" s="21" t="str">
        <f t="shared" si="79"/>
        <v>#REF!</v>
      </c>
      <c r="Q445" s="24" t="str">
        <f t="array" ref="Q445">LOOKUP('[1]MAIA2-datigrezzi'!S445,{0,1,2,3,4,5},{5,4,3,2,1,0})</f>
        <v>#REF!</v>
      </c>
      <c r="R445" s="21" t="str">
        <f t="shared" ref="R445:AN445" si="80">'[1]MAIA2-datigrezzi'!T445</f>
        <v>#REF!</v>
      </c>
      <c r="S445" s="21" t="str">
        <f t="shared" si="80"/>
        <v>#REF!</v>
      </c>
      <c r="T445" s="21" t="str">
        <f t="shared" si="80"/>
        <v>#REF!</v>
      </c>
      <c r="U445" s="21" t="str">
        <f t="shared" si="80"/>
        <v>#REF!</v>
      </c>
      <c r="V445" s="21" t="str">
        <f t="shared" si="80"/>
        <v>#REF!</v>
      </c>
      <c r="W445" s="21" t="str">
        <f t="shared" si="80"/>
        <v>#REF!</v>
      </c>
      <c r="X445" s="21" t="str">
        <f t="shared" si="80"/>
        <v>#REF!</v>
      </c>
      <c r="Y445" s="21" t="str">
        <f t="shared" si="80"/>
        <v>#REF!</v>
      </c>
      <c r="Z445" s="21" t="str">
        <f t="shared" si="80"/>
        <v>#REF!</v>
      </c>
      <c r="AA445" s="21" t="str">
        <f t="shared" si="80"/>
        <v>#REF!</v>
      </c>
      <c r="AB445" s="21" t="str">
        <f t="shared" si="80"/>
        <v>#REF!</v>
      </c>
      <c r="AC445" s="21" t="str">
        <f t="shared" si="80"/>
        <v>#REF!</v>
      </c>
      <c r="AD445" s="21" t="str">
        <f t="shared" si="80"/>
        <v>#REF!</v>
      </c>
      <c r="AE445" s="21" t="str">
        <f t="shared" si="80"/>
        <v>#REF!</v>
      </c>
      <c r="AF445" s="21" t="str">
        <f t="shared" si="80"/>
        <v>#REF!</v>
      </c>
      <c r="AG445" s="21" t="str">
        <f t="shared" si="80"/>
        <v>#REF!</v>
      </c>
      <c r="AH445" s="21" t="str">
        <f t="shared" si="80"/>
        <v>#REF!</v>
      </c>
      <c r="AI445" s="21" t="str">
        <f t="shared" si="80"/>
        <v>#REF!</v>
      </c>
      <c r="AJ445" s="21" t="str">
        <f t="shared" si="80"/>
        <v>#REF!</v>
      </c>
      <c r="AK445" s="21" t="str">
        <f t="shared" si="80"/>
        <v>#REF!</v>
      </c>
      <c r="AL445" s="21" t="str">
        <f t="shared" si="80"/>
        <v>#REF!</v>
      </c>
      <c r="AM445" s="21" t="str">
        <f t="shared" si="80"/>
        <v>#REF!</v>
      </c>
      <c r="AN445" s="21" t="str">
        <f t="shared" si="80"/>
        <v>#REF!</v>
      </c>
      <c r="AO445" s="21"/>
      <c r="AP445" s="21"/>
      <c r="AQ445" s="21"/>
      <c r="AR445" s="21"/>
      <c r="AS445" s="21"/>
      <c r="AT445" s="21"/>
      <c r="AU445" s="21"/>
      <c r="AV445" s="21"/>
    </row>
    <row r="446" ht="15.75" customHeight="1">
      <c r="A446" s="21"/>
      <c r="B446" s="21"/>
      <c r="C446" s="21" t="str">
        <f t="shared" ref="C446:F446" si="81">'[1]MAIA2-datigrezzi'!E446</f>
        <v>#REF!</v>
      </c>
      <c r="D446" s="21" t="str">
        <f t="shared" si="81"/>
        <v>#REF!</v>
      </c>
      <c r="E446" s="21" t="str">
        <f t="shared" si="81"/>
        <v>#REF!</v>
      </c>
      <c r="F446" s="21" t="str">
        <f t="shared" si="81"/>
        <v>#REF!</v>
      </c>
      <c r="G446" s="24" t="str">
        <f t="array" ref="G446">LOOKUP('[1]MAIA2-datigrezzi'!I446,{0,1,2,3,4,5},{5,4,3,2,1,0})</f>
        <v>#REF!</v>
      </c>
      <c r="H446" s="24" t="str">
        <f t="array" ref="H446">LOOKUP('[1]MAIA2-datigrezzi'!J446,{0,1,2,3,4,5},{5,4,3,2,1,0})</f>
        <v>#REF!</v>
      </c>
      <c r="I446" s="24" t="str">
        <f t="array" ref="I446">LOOKUP('[1]MAIA2-datigrezzi'!K446,{0,1,2,3,4,5},{5,4,3,2,1,0})</f>
        <v>#REF!</v>
      </c>
      <c r="J446" s="24" t="str">
        <f t="array" ref="J446">LOOKUP('[1]MAIA2-datigrezzi'!L446,{0,1,2,3,4,5},{5,4,3,2,1,0})</f>
        <v>#REF!</v>
      </c>
      <c r="K446" s="24" t="str">
        <f t="array" ref="K446">LOOKUP('[1]MAIA2-datigrezzi'!M446,{0,1,2,3,4,5},{5,4,3,2,1,0})</f>
        <v>#REF!</v>
      </c>
      <c r="L446" s="24" t="str">
        <f t="array" ref="L446">LOOKUP('[1]MAIA2-datigrezzi'!N446,{0,1,2,3,4,5},{5,4,3,2,1,0})</f>
        <v>#REF!</v>
      </c>
      <c r="M446" s="24" t="str">
        <f t="array" ref="M446">LOOKUP('[1]MAIA2-datigrezzi'!O446,{0,1,2,3,4,5},{5,4,3,2,1,0})</f>
        <v>#REF!</v>
      </c>
      <c r="N446" s="24" t="str">
        <f t="array" ref="N446">LOOKUP('[1]MAIA2-datigrezzi'!P446,{0,1,2,3,4,5},{5,4,3,2,1,0})</f>
        <v>#REF!</v>
      </c>
      <c r="O446" s="21" t="str">
        <f t="shared" ref="O446:P446" si="82">'[1]MAIA2-datigrezzi'!Q446</f>
        <v>#REF!</v>
      </c>
      <c r="P446" s="21" t="str">
        <f t="shared" si="82"/>
        <v>#REF!</v>
      </c>
      <c r="Q446" s="24" t="str">
        <f t="array" ref="Q446">LOOKUP('[1]MAIA2-datigrezzi'!S446,{0,1,2,3,4,5},{5,4,3,2,1,0})</f>
        <v>#REF!</v>
      </c>
      <c r="R446" s="21" t="str">
        <f t="shared" ref="R446:AN446" si="83">'[1]MAIA2-datigrezzi'!T446</f>
        <v>#REF!</v>
      </c>
      <c r="S446" s="21" t="str">
        <f t="shared" si="83"/>
        <v>#REF!</v>
      </c>
      <c r="T446" s="21" t="str">
        <f t="shared" si="83"/>
        <v>#REF!</v>
      </c>
      <c r="U446" s="21" t="str">
        <f t="shared" si="83"/>
        <v>#REF!</v>
      </c>
      <c r="V446" s="21" t="str">
        <f t="shared" si="83"/>
        <v>#REF!</v>
      </c>
      <c r="W446" s="21" t="str">
        <f t="shared" si="83"/>
        <v>#REF!</v>
      </c>
      <c r="X446" s="21" t="str">
        <f t="shared" si="83"/>
        <v>#REF!</v>
      </c>
      <c r="Y446" s="21" t="str">
        <f t="shared" si="83"/>
        <v>#REF!</v>
      </c>
      <c r="Z446" s="21" t="str">
        <f t="shared" si="83"/>
        <v>#REF!</v>
      </c>
      <c r="AA446" s="21" t="str">
        <f t="shared" si="83"/>
        <v>#REF!</v>
      </c>
      <c r="AB446" s="21" t="str">
        <f t="shared" si="83"/>
        <v>#REF!</v>
      </c>
      <c r="AC446" s="21" t="str">
        <f t="shared" si="83"/>
        <v>#REF!</v>
      </c>
      <c r="AD446" s="21" t="str">
        <f t="shared" si="83"/>
        <v>#REF!</v>
      </c>
      <c r="AE446" s="21" t="str">
        <f t="shared" si="83"/>
        <v>#REF!</v>
      </c>
      <c r="AF446" s="21" t="str">
        <f t="shared" si="83"/>
        <v>#REF!</v>
      </c>
      <c r="AG446" s="21" t="str">
        <f t="shared" si="83"/>
        <v>#REF!</v>
      </c>
      <c r="AH446" s="21" t="str">
        <f t="shared" si="83"/>
        <v>#REF!</v>
      </c>
      <c r="AI446" s="21" t="str">
        <f t="shared" si="83"/>
        <v>#REF!</v>
      </c>
      <c r="AJ446" s="21" t="str">
        <f t="shared" si="83"/>
        <v>#REF!</v>
      </c>
      <c r="AK446" s="21" t="str">
        <f t="shared" si="83"/>
        <v>#REF!</v>
      </c>
      <c r="AL446" s="21" t="str">
        <f t="shared" si="83"/>
        <v>#REF!</v>
      </c>
      <c r="AM446" s="21" t="str">
        <f t="shared" si="83"/>
        <v>#REF!</v>
      </c>
      <c r="AN446" s="21" t="str">
        <f t="shared" si="83"/>
        <v>#REF!</v>
      </c>
      <c r="AO446" s="21"/>
      <c r="AP446" s="21"/>
      <c r="AQ446" s="21"/>
      <c r="AR446" s="21"/>
      <c r="AS446" s="21"/>
      <c r="AT446" s="21"/>
      <c r="AU446" s="21"/>
      <c r="AV446" s="21"/>
    </row>
    <row r="447" ht="15.75" customHeight="1">
      <c r="A447" s="21"/>
      <c r="B447" s="21"/>
      <c r="C447" s="21" t="str">
        <f t="shared" ref="C447:F447" si="84">'[1]MAIA2-datigrezzi'!E447</f>
        <v>#REF!</v>
      </c>
      <c r="D447" s="21" t="str">
        <f t="shared" si="84"/>
        <v>#REF!</v>
      </c>
      <c r="E447" s="21" t="str">
        <f t="shared" si="84"/>
        <v>#REF!</v>
      </c>
      <c r="F447" s="21" t="str">
        <f t="shared" si="84"/>
        <v>#REF!</v>
      </c>
      <c r="G447" s="24" t="str">
        <f t="array" ref="G447">LOOKUP('[1]MAIA2-datigrezzi'!I447,{0,1,2,3,4,5},{5,4,3,2,1,0})</f>
        <v>#REF!</v>
      </c>
      <c r="H447" s="24" t="str">
        <f t="array" ref="H447">LOOKUP('[1]MAIA2-datigrezzi'!J447,{0,1,2,3,4,5},{5,4,3,2,1,0})</f>
        <v>#REF!</v>
      </c>
      <c r="I447" s="24" t="str">
        <f t="array" ref="I447">LOOKUP('[1]MAIA2-datigrezzi'!K447,{0,1,2,3,4,5},{5,4,3,2,1,0})</f>
        <v>#REF!</v>
      </c>
      <c r="J447" s="24" t="str">
        <f t="array" ref="J447">LOOKUP('[1]MAIA2-datigrezzi'!L447,{0,1,2,3,4,5},{5,4,3,2,1,0})</f>
        <v>#REF!</v>
      </c>
      <c r="K447" s="24" t="str">
        <f t="array" ref="K447">LOOKUP('[1]MAIA2-datigrezzi'!M447,{0,1,2,3,4,5},{5,4,3,2,1,0})</f>
        <v>#REF!</v>
      </c>
      <c r="L447" s="24" t="str">
        <f t="array" ref="L447">LOOKUP('[1]MAIA2-datigrezzi'!N447,{0,1,2,3,4,5},{5,4,3,2,1,0})</f>
        <v>#REF!</v>
      </c>
      <c r="M447" s="24" t="str">
        <f t="array" ref="M447">LOOKUP('[1]MAIA2-datigrezzi'!O447,{0,1,2,3,4,5},{5,4,3,2,1,0})</f>
        <v>#REF!</v>
      </c>
      <c r="N447" s="24" t="str">
        <f t="array" ref="N447">LOOKUP('[1]MAIA2-datigrezzi'!P447,{0,1,2,3,4,5},{5,4,3,2,1,0})</f>
        <v>#REF!</v>
      </c>
      <c r="O447" s="21" t="str">
        <f t="shared" ref="O447:P447" si="85">'[1]MAIA2-datigrezzi'!Q447</f>
        <v>#REF!</v>
      </c>
      <c r="P447" s="21" t="str">
        <f t="shared" si="85"/>
        <v>#REF!</v>
      </c>
      <c r="Q447" s="24" t="str">
        <f t="array" ref="Q447">LOOKUP('[1]MAIA2-datigrezzi'!S447,{0,1,2,3,4,5},{5,4,3,2,1,0})</f>
        <v>#REF!</v>
      </c>
      <c r="R447" s="21" t="str">
        <f t="shared" ref="R447:AN447" si="86">'[1]MAIA2-datigrezzi'!T447</f>
        <v>#REF!</v>
      </c>
      <c r="S447" s="21" t="str">
        <f t="shared" si="86"/>
        <v>#REF!</v>
      </c>
      <c r="T447" s="21" t="str">
        <f t="shared" si="86"/>
        <v>#REF!</v>
      </c>
      <c r="U447" s="21" t="str">
        <f t="shared" si="86"/>
        <v>#REF!</v>
      </c>
      <c r="V447" s="21" t="str">
        <f t="shared" si="86"/>
        <v>#REF!</v>
      </c>
      <c r="W447" s="21" t="str">
        <f t="shared" si="86"/>
        <v>#REF!</v>
      </c>
      <c r="X447" s="21" t="str">
        <f t="shared" si="86"/>
        <v>#REF!</v>
      </c>
      <c r="Y447" s="21" t="str">
        <f t="shared" si="86"/>
        <v>#REF!</v>
      </c>
      <c r="Z447" s="21" t="str">
        <f t="shared" si="86"/>
        <v>#REF!</v>
      </c>
      <c r="AA447" s="21" t="str">
        <f t="shared" si="86"/>
        <v>#REF!</v>
      </c>
      <c r="AB447" s="21" t="str">
        <f t="shared" si="86"/>
        <v>#REF!</v>
      </c>
      <c r="AC447" s="21" t="str">
        <f t="shared" si="86"/>
        <v>#REF!</v>
      </c>
      <c r="AD447" s="21" t="str">
        <f t="shared" si="86"/>
        <v>#REF!</v>
      </c>
      <c r="AE447" s="21" t="str">
        <f t="shared" si="86"/>
        <v>#REF!</v>
      </c>
      <c r="AF447" s="21" t="str">
        <f t="shared" si="86"/>
        <v>#REF!</v>
      </c>
      <c r="AG447" s="21" t="str">
        <f t="shared" si="86"/>
        <v>#REF!</v>
      </c>
      <c r="AH447" s="21" t="str">
        <f t="shared" si="86"/>
        <v>#REF!</v>
      </c>
      <c r="AI447" s="21" t="str">
        <f t="shared" si="86"/>
        <v>#REF!</v>
      </c>
      <c r="AJ447" s="21" t="str">
        <f t="shared" si="86"/>
        <v>#REF!</v>
      </c>
      <c r="AK447" s="21" t="str">
        <f t="shared" si="86"/>
        <v>#REF!</v>
      </c>
      <c r="AL447" s="21" t="str">
        <f t="shared" si="86"/>
        <v>#REF!</v>
      </c>
      <c r="AM447" s="21" t="str">
        <f t="shared" si="86"/>
        <v>#REF!</v>
      </c>
      <c r="AN447" s="21" t="str">
        <f t="shared" si="86"/>
        <v>#REF!</v>
      </c>
      <c r="AO447" s="21"/>
      <c r="AP447" s="21"/>
      <c r="AQ447" s="21"/>
      <c r="AR447" s="21"/>
      <c r="AS447" s="21"/>
      <c r="AT447" s="21"/>
      <c r="AU447" s="21"/>
      <c r="AV447" s="21"/>
    </row>
    <row r="448" ht="15.75" customHeight="1">
      <c r="A448" s="21"/>
      <c r="B448" s="21"/>
      <c r="C448" s="21" t="str">
        <f t="shared" ref="C448:F448" si="87">'[1]MAIA2-datigrezzi'!E448</f>
        <v>#REF!</v>
      </c>
      <c r="D448" s="21" t="str">
        <f t="shared" si="87"/>
        <v>#REF!</v>
      </c>
      <c r="E448" s="21" t="str">
        <f t="shared" si="87"/>
        <v>#REF!</v>
      </c>
      <c r="F448" s="21" t="str">
        <f t="shared" si="87"/>
        <v>#REF!</v>
      </c>
      <c r="G448" s="24" t="str">
        <f t="array" ref="G448">LOOKUP('[1]MAIA2-datigrezzi'!I448,{0,1,2,3,4,5},{5,4,3,2,1,0})</f>
        <v>#REF!</v>
      </c>
      <c r="H448" s="24" t="str">
        <f t="array" ref="H448">LOOKUP('[1]MAIA2-datigrezzi'!J448,{0,1,2,3,4,5},{5,4,3,2,1,0})</f>
        <v>#REF!</v>
      </c>
      <c r="I448" s="24" t="str">
        <f t="array" ref="I448">LOOKUP('[1]MAIA2-datigrezzi'!K448,{0,1,2,3,4,5},{5,4,3,2,1,0})</f>
        <v>#REF!</v>
      </c>
      <c r="J448" s="24" t="str">
        <f t="array" ref="J448">LOOKUP('[1]MAIA2-datigrezzi'!L448,{0,1,2,3,4,5},{5,4,3,2,1,0})</f>
        <v>#REF!</v>
      </c>
      <c r="K448" s="24" t="str">
        <f t="array" ref="K448">LOOKUP('[1]MAIA2-datigrezzi'!M448,{0,1,2,3,4,5},{5,4,3,2,1,0})</f>
        <v>#REF!</v>
      </c>
      <c r="L448" s="24" t="str">
        <f t="array" ref="L448">LOOKUP('[1]MAIA2-datigrezzi'!N448,{0,1,2,3,4,5},{5,4,3,2,1,0})</f>
        <v>#REF!</v>
      </c>
      <c r="M448" s="24" t="str">
        <f t="array" ref="M448">LOOKUP('[1]MAIA2-datigrezzi'!O448,{0,1,2,3,4,5},{5,4,3,2,1,0})</f>
        <v>#REF!</v>
      </c>
      <c r="N448" s="24" t="str">
        <f t="array" ref="N448">LOOKUP('[1]MAIA2-datigrezzi'!P448,{0,1,2,3,4,5},{5,4,3,2,1,0})</f>
        <v>#REF!</v>
      </c>
      <c r="O448" s="21" t="str">
        <f t="shared" ref="O448:P448" si="88">'[1]MAIA2-datigrezzi'!Q448</f>
        <v>#REF!</v>
      </c>
      <c r="P448" s="21" t="str">
        <f t="shared" si="88"/>
        <v>#REF!</v>
      </c>
      <c r="Q448" s="24" t="str">
        <f t="array" ref="Q448">LOOKUP('[1]MAIA2-datigrezzi'!S448,{0,1,2,3,4,5},{5,4,3,2,1,0})</f>
        <v>#REF!</v>
      </c>
      <c r="R448" s="21" t="str">
        <f t="shared" ref="R448:AN448" si="89">'[1]MAIA2-datigrezzi'!T448</f>
        <v>#REF!</v>
      </c>
      <c r="S448" s="21" t="str">
        <f t="shared" si="89"/>
        <v>#REF!</v>
      </c>
      <c r="T448" s="21" t="str">
        <f t="shared" si="89"/>
        <v>#REF!</v>
      </c>
      <c r="U448" s="21" t="str">
        <f t="shared" si="89"/>
        <v>#REF!</v>
      </c>
      <c r="V448" s="21" t="str">
        <f t="shared" si="89"/>
        <v>#REF!</v>
      </c>
      <c r="W448" s="21" t="str">
        <f t="shared" si="89"/>
        <v>#REF!</v>
      </c>
      <c r="X448" s="21" t="str">
        <f t="shared" si="89"/>
        <v>#REF!</v>
      </c>
      <c r="Y448" s="21" t="str">
        <f t="shared" si="89"/>
        <v>#REF!</v>
      </c>
      <c r="Z448" s="21" t="str">
        <f t="shared" si="89"/>
        <v>#REF!</v>
      </c>
      <c r="AA448" s="21" t="str">
        <f t="shared" si="89"/>
        <v>#REF!</v>
      </c>
      <c r="AB448" s="21" t="str">
        <f t="shared" si="89"/>
        <v>#REF!</v>
      </c>
      <c r="AC448" s="21" t="str">
        <f t="shared" si="89"/>
        <v>#REF!</v>
      </c>
      <c r="AD448" s="21" t="str">
        <f t="shared" si="89"/>
        <v>#REF!</v>
      </c>
      <c r="AE448" s="21" t="str">
        <f t="shared" si="89"/>
        <v>#REF!</v>
      </c>
      <c r="AF448" s="21" t="str">
        <f t="shared" si="89"/>
        <v>#REF!</v>
      </c>
      <c r="AG448" s="21" t="str">
        <f t="shared" si="89"/>
        <v>#REF!</v>
      </c>
      <c r="AH448" s="21" t="str">
        <f t="shared" si="89"/>
        <v>#REF!</v>
      </c>
      <c r="AI448" s="21" t="str">
        <f t="shared" si="89"/>
        <v>#REF!</v>
      </c>
      <c r="AJ448" s="21" t="str">
        <f t="shared" si="89"/>
        <v>#REF!</v>
      </c>
      <c r="AK448" s="21" t="str">
        <f t="shared" si="89"/>
        <v>#REF!</v>
      </c>
      <c r="AL448" s="21" t="str">
        <f t="shared" si="89"/>
        <v>#REF!</v>
      </c>
      <c r="AM448" s="21" t="str">
        <f t="shared" si="89"/>
        <v>#REF!</v>
      </c>
      <c r="AN448" s="21" t="str">
        <f t="shared" si="89"/>
        <v>#REF!</v>
      </c>
      <c r="AO448" s="21"/>
      <c r="AP448" s="21"/>
      <c r="AQ448" s="21"/>
      <c r="AR448" s="21"/>
      <c r="AS448" s="21"/>
      <c r="AT448" s="21"/>
      <c r="AU448" s="21"/>
      <c r="AV448" s="21"/>
    </row>
    <row r="449" ht="15.75" customHeight="1">
      <c r="A449" s="21"/>
      <c r="B449" s="21"/>
      <c r="C449" s="21" t="str">
        <f t="shared" ref="C449:F449" si="90">'[1]MAIA2-datigrezzi'!E449</f>
        <v>#REF!</v>
      </c>
      <c r="D449" s="21" t="str">
        <f t="shared" si="90"/>
        <v>#REF!</v>
      </c>
      <c r="E449" s="21" t="str">
        <f t="shared" si="90"/>
        <v>#REF!</v>
      </c>
      <c r="F449" s="21" t="str">
        <f t="shared" si="90"/>
        <v>#REF!</v>
      </c>
      <c r="G449" s="24" t="str">
        <f t="array" ref="G449">LOOKUP('[1]MAIA2-datigrezzi'!I449,{0,1,2,3,4,5},{5,4,3,2,1,0})</f>
        <v>#REF!</v>
      </c>
      <c r="H449" s="24" t="str">
        <f t="array" ref="H449">LOOKUP('[1]MAIA2-datigrezzi'!J449,{0,1,2,3,4,5},{5,4,3,2,1,0})</f>
        <v>#REF!</v>
      </c>
      <c r="I449" s="24" t="str">
        <f t="array" ref="I449">LOOKUP('[1]MAIA2-datigrezzi'!K449,{0,1,2,3,4,5},{5,4,3,2,1,0})</f>
        <v>#REF!</v>
      </c>
      <c r="J449" s="24" t="str">
        <f t="array" ref="J449">LOOKUP('[1]MAIA2-datigrezzi'!L449,{0,1,2,3,4,5},{5,4,3,2,1,0})</f>
        <v>#REF!</v>
      </c>
      <c r="K449" s="24" t="str">
        <f t="array" ref="K449">LOOKUP('[1]MAIA2-datigrezzi'!M449,{0,1,2,3,4,5},{5,4,3,2,1,0})</f>
        <v>#REF!</v>
      </c>
      <c r="L449" s="24" t="str">
        <f t="array" ref="L449">LOOKUP('[1]MAIA2-datigrezzi'!N449,{0,1,2,3,4,5},{5,4,3,2,1,0})</f>
        <v>#REF!</v>
      </c>
      <c r="M449" s="24" t="str">
        <f t="array" ref="M449">LOOKUP('[1]MAIA2-datigrezzi'!O449,{0,1,2,3,4,5},{5,4,3,2,1,0})</f>
        <v>#REF!</v>
      </c>
      <c r="N449" s="24" t="str">
        <f t="array" ref="N449">LOOKUP('[1]MAIA2-datigrezzi'!P449,{0,1,2,3,4,5},{5,4,3,2,1,0})</f>
        <v>#REF!</v>
      </c>
      <c r="O449" s="21" t="str">
        <f t="shared" ref="O449:P449" si="91">'[1]MAIA2-datigrezzi'!Q449</f>
        <v>#REF!</v>
      </c>
      <c r="P449" s="21" t="str">
        <f t="shared" si="91"/>
        <v>#REF!</v>
      </c>
      <c r="Q449" s="24" t="str">
        <f t="array" ref="Q449">LOOKUP('[1]MAIA2-datigrezzi'!S449,{0,1,2,3,4,5},{5,4,3,2,1,0})</f>
        <v>#REF!</v>
      </c>
      <c r="R449" s="21" t="str">
        <f t="shared" ref="R449:AN449" si="92">'[1]MAIA2-datigrezzi'!T449</f>
        <v>#REF!</v>
      </c>
      <c r="S449" s="21" t="str">
        <f t="shared" si="92"/>
        <v>#REF!</v>
      </c>
      <c r="T449" s="21" t="str">
        <f t="shared" si="92"/>
        <v>#REF!</v>
      </c>
      <c r="U449" s="21" t="str">
        <f t="shared" si="92"/>
        <v>#REF!</v>
      </c>
      <c r="V449" s="21" t="str">
        <f t="shared" si="92"/>
        <v>#REF!</v>
      </c>
      <c r="W449" s="21" t="str">
        <f t="shared" si="92"/>
        <v>#REF!</v>
      </c>
      <c r="X449" s="21" t="str">
        <f t="shared" si="92"/>
        <v>#REF!</v>
      </c>
      <c r="Y449" s="21" t="str">
        <f t="shared" si="92"/>
        <v>#REF!</v>
      </c>
      <c r="Z449" s="21" t="str">
        <f t="shared" si="92"/>
        <v>#REF!</v>
      </c>
      <c r="AA449" s="21" t="str">
        <f t="shared" si="92"/>
        <v>#REF!</v>
      </c>
      <c r="AB449" s="21" t="str">
        <f t="shared" si="92"/>
        <v>#REF!</v>
      </c>
      <c r="AC449" s="21" t="str">
        <f t="shared" si="92"/>
        <v>#REF!</v>
      </c>
      <c r="AD449" s="21" t="str">
        <f t="shared" si="92"/>
        <v>#REF!</v>
      </c>
      <c r="AE449" s="21" t="str">
        <f t="shared" si="92"/>
        <v>#REF!</v>
      </c>
      <c r="AF449" s="21" t="str">
        <f t="shared" si="92"/>
        <v>#REF!</v>
      </c>
      <c r="AG449" s="21" t="str">
        <f t="shared" si="92"/>
        <v>#REF!</v>
      </c>
      <c r="AH449" s="21" t="str">
        <f t="shared" si="92"/>
        <v>#REF!</v>
      </c>
      <c r="AI449" s="21" t="str">
        <f t="shared" si="92"/>
        <v>#REF!</v>
      </c>
      <c r="AJ449" s="21" t="str">
        <f t="shared" si="92"/>
        <v>#REF!</v>
      </c>
      <c r="AK449" s="21" t="str">
        <f t="shared" si="92"/>
        <v>#REF!</v>
      </c>
      <c r="AL449" s="21" t="str">
        <f t="shared" si="92"/>
        <v>#REF!</v>
      </c>
      <c r="AM449" s="21" t="str">
        <f t="shared" si="92"/>
        <v>#REF!</v>
      </c>
      <c r="AN449" s="21" t="str">
        <f t="shared" si="92"/>
        <v>#REF!</v>
      </c>
      <c r="AO449" s="21"/>
      <c r="AP449" s="21"/>
      <c r="AQ449" s="21"/>
      <c r="AR449" s="21"/>
      <c r="AS449" s="21"/>
      <c r="AT449" s="21"/>
      <c r="AU449" s="21"/>
      <c r="AV449" s="21"/>
    </row>
    <row r="450" ht="15.75" customHeight="1">
      <c r="A450" s="21"/>
      <c r="B450" s="21"/>
      <c r="C450" s="21" t="str">
        <f t="shared" ref="C450:F450" si="93">'[1]MAIA2-datigrezzi'!E450</f>
        <v>#REF!</v>
      </c>
      <c r="D450" s="21" t="str">
        <f t="shared" si="93"/>
        <v>#REF!</v>
      </c>
      <c r="E450" s="21" t="str">
        <f t="shared" si="93"/>
        <v>#REF!</v>
      </c>
      <c r="F450" s="21" t="str">
        <f t="shared" si="93"/>
        <v>#REF!</v>
      </c>
      <c r="G450" s="24" t="str">
        <f t="array" ref="G450">LOOKUP('[1]MAIA2-datigrezzi'!I450,{0,1,2,3,4,5},{5,4,3,2,1,0})</f>
        <v>#REF!</v>
      </c>
      <c r="H450" s="24" t="str">
        <f t="array" ref="H450">LOOKUP('[1]MAIA2-datigrezzi'!J450,{0,1,2,3,4,5},{5,4,3,2,1,0})</f>
        <v>#REF!</v>
      </c>
      <c r="I450" s="24" t="str">
        <f t="array" ref="I450">LOOKUP('[1]MAIA2-datigrezzi'!K450,{0,1,2,3,4,5},{5,4,3,2,1,0})</f>
        <v>#REF!</v>
      </c>
      <c r="J450" s="24" t="str">
        <f t="array" ref="J450">LOOKUP('[1]MAIA2-datigrezzi'!L450,{0,1,2,3,4,5},{5,4,3,2,1,0})</f>
        <v>#REF!</v>
      </c>
      <c r="K450" s="24" t="str">
        <f t="array" ref="K450">LOOKUP('[1]MAIA2-datigrezzi'!M450,{0,1,2,3,4,5},{5,4,3,2,1,0})</f>
        <v>#REF!</v>
      </c>
      <c r="L450" s="24" t="str">
        <f t="array" ref="L450">LOOKUP('[1]MAIA2-datigrezzi'!N450,{0,1,2,3,4,5},{5,4,3,2,1,0})</f>
        <v>#REF!</v>
      </c>
      <c r="M450" s="24" t="str">
        <f t="array" ref="M450">LOOKUP('[1]MAIA2-datigrezzi'!O450,{0,1,2,3,4,5},{5,4,3,2,1,0})</f>
        <v>#REF!</v>
      </c>
      <c r="N450" s="24" t="str">
        <f t="array" ref="N450">LOOKUP('[1]MAIA2-datigrezzi'!P450,{0,1,2,3,4,5},{5,4,3,2,1,0})</f>
        <v>#REF!</v>
      </c>
      <c r="O450" s="21" t="str">
        <f t="shared" ref="O450:P450" si="94">'[1]MAIA2-datigrezzi'!Q450</f>
        <v>#REF!</v>
      </c>
      <c r="P450" s="21" t="str">
        <f t="shared" si="94"/>
        <v>#REF!</v>
      </c>
      <c r="Q450" s="24" t="str">
        <f t="array" ref="Q450">LOOKUP('[1]MAIA2-datigrezzi'!S450,{0,1,2,3,4,5},{5,4,3,2,1,0})</f>
        <v>#REF!</v>
      </c>
      <c r="R450" s="21" t="str">
        <f t="shared" ref="R450:AN450" si="95">'[1]MAIA2-datigrezzi'!T450</f>
        <v>#REF!</v>
      </c>
      <c r="S450" s="21" t="str">
        <f t="shared" si="95"/>
        <v>#REF!</v>
      </c>
      <c r="T450" s="21" t="str">
        <f t="shared" si="95"/>
        <v>#REF!</v>
      </c>
      <c r="U450" s="21" t="str">
        <f t="shared" si="95"/>
        <v>#REF!</v>
      </c>
      <c r="V450" s="21" t="str">
        <f t="shared" si="95"/>
        <v>#REF!</v>
      </c>
      <c r="W450" s="21" t="str">
        <f t="shared" si="95"/>
        <v>#REF!</v>
      </c>
      <c r="X450" s="21" t="str">
        <f t="shared" si="95"/>
        <v>#REF!</v>
      </c>
      <c r="Y450" s="21" t="str">
        <f t="shared" si="95"/>
        <v>#REF!</v>
      </c>
      <c r="Z450" s="21" t="str">
        <f t="shared" si="95"/>
        <v>#REF!</v>
      </c>
      <c r="AA450" s="21" t="str">
        <f t="shared" si="95"/>
        <v>#REF!</v>
      </c>
      <c r="AB450" s="21" t="str">
        <f t="shared" si="95"/>
        <v>#REF!</v>
      </c>
      <c r="AC450" s="21" t="str">
        <f t="shared" si="95"/>
        <v>#REF!</v>
      </c>
      <c r="AD450" s="21" t="str">
        <f t="shared" si="95"/>
        <v>#REF!</v>
      </c>
      <c r="AE450" s="21" t="str">
        <f t="shared" si="95"/>
        <v>#REF!</v>
      </c>
      <c r="AF450" s="21" t="str">
        <f t="shared" si="95"/>
        <v>#REF!</v>
      </c>
      <c r="AG450" s="21" t="str">
        <f t="shared" si="95"/>
        <v>#REF!</v>
      </c>
      <c r="AH450" s="21" t="str">
        <f t="shared" si="95"/>
        <v>#REF!</v>
      </c>
      <c r="AI450" s="21" t="str">
        <f t="shared" si="95"/>
        <v>#REF!</v>
      </c>
      <c r="AJ450" s="21" t="str">
        <f t="shared" si="95"/>
        <v>#REF!</v>
      </c>
      <c r="AK450" s="21" t="str">
        <f t="shared" si="95"/>
        <v>#REF!</v>
      </c>
      <c r="AL450" s="21" t="str">
        <f t="shared" si="95"/>
        <v>#REF!</v>
      </c>
      <c r="AM450" s="21" t="str">
        <f t="shared" si="95"/>
        <v>#REF!</v>
      </c>
      <c r="AN450" s="21" t="str">
        <f t="shared" si="95"/>
        <v>#REF!</v>
      </c>
      <c r="AO450" s="21"/>
      <c r="AP450" s="21"/>
      <c r="AQ450" s="21"/>
      <c r="AR450" s="21"/>
      <c r="AS450" s="21"/>
      <c r="AT450" s="21"/>
      <c r="AU450" s="21"/>
      <c r="AV450" s="21"/>
    </row>
    <row r="451" ht="15.75" customHeight="1">
      <c r="A451" s="21"/>
      <c r="B451" s="21"/>
      <c r="C451" s="21" t="str">
        <f t="shared" ref="C451:F451" si="96">'[1]MAIA2-datigrezzi'!E451</f>
        <v>#REF!</v>
      </c>
      <c r="D451" s="21" t="str">
        <f t="shared" si="96"/>
        <v>#REF!</v>
      </c>
      <c r="E451" s="21" t="str">
        <f t="shared" si="96"/>
        <v>#REF!</v>
      </c>
      <c r="F451" s="21" t="str">
        <f t="shared" si="96"/>
        <v>#REF!</v>
      </c>
      <c r="G451" s="24" t="str">
        <f t="array" ref="G451">LOOKUP('[1]MAIA2-datigrezzi'!I451,{0,1,2,3,4,5},{5,4,3,2,1,0})</f>
        <v>#REF!</v>
      </c>
      <c r="H451" s="24" t="str">
        <f t="array" ref="H451">LOOKUP('[1]MAIA2-datigrezzi'!J451,{0,1,2,3,4,5},{5,4,3,2,1,0})</f>
        <v>#REF!</v>
      </c>
      <c r="I451" s="24" t="str">
        <f t="array" ref="I451">LOOKUP('[1]MAIA2-datigrezzi'!K451,{0,1,2,3,4,5},{5,4,3,2,1,0})</f>
        <v>#REF!</v>
      </c>
      <c r="J451" s="24" t="str">
        <f t="array" ref="J451">LOOKUP('[1]MAIA2-datigrezzi'!L451,{0,1,2,3,4,5},{5,4,3,2,1,0})</f>
        <v>#REF!</v>
      </c>
      <c r="K451" s="24" t="str">
        <f t="array" ref="K451">LOOKUP('[1]MAIA2-datigrezzi'!M451,{0,1,2,3,4,5},{5,4,3,2,1,0})</f>
        <v>#REF!</v>
      </c>
      <c r="L451" s="24" t="str">
        <f t="array" ref="L451">LOOKUP('[1]MAIA2-datigrezzi'!N451,{0,1,2,3,4,5},{5,4,3,2,1,0})</f>
        <v>#REF!</v>
      </c>
      <c r="M451" s="24" t="str">
        <f t="array" ref="M451">LOOKUP('[1]MAIA2-datigrezzi'!O451,{0,1,2,3,4,5},{5,4,3,2,1,0})</f>
        <v>#REF!</v>
      </c>
      <c r="N451" s="24" t="str">
        <f t="array" ref="N451">LOOKUP('[1]MAIA2-datigrezzi'!P451,{0,1,2,3,4,5},{5,4,3,2,1,0})</f>
        <v>#REF!</v>
      </c>
      <c r="O451" s="21" t="str">
        <f t="shared" ref="O451:P451" si="97">'[1]MAIA2-datigrezzi'!Q451</f>
        <v>#REF!</v>
      </c>
      <c r="P451" s="21" t="str">
        <f t="shared" si="97"/>
        <v>#REF!</v>
      </c>
      <c r="Q451" s="24" t="str">
        <f t="array" ref="Q451">LOOKUP('[1]MAIA2-datigrezzi'!S451,{0,1,2,3,4,5},{5,4,3,2,1,0})</f>
        <v>#REF!</v>
      </c>
      <c r="R451" s="21" t="str">
        <f t="shared" ref="R451:AN451" si="98">'[1]MAIA2-datigrezzi'!T451</f>
        <v>#REF!</v>
      </c>
      <c r="S451" s="21" t="str">
        <f t="shared" si="98"/>
        <v>#REF!</v>
      </c>
      <c r="T451" s="21" t="str">
        <f t="shared" si="98"/>
        <v>#REF!</v>
      </c>
      <c r="U451" s="21" t="str">
        <f t="shared" si="98"/>
        <v>#REF!</v>
      </c>
      <c r="V451" s="21" t="str">
        <f t="shared" si="98"/>
        <v>#REF!</v>
      </c>
      <c r="W451" s="21" t="str">
        <f t="shared" si="98"/>
        <v>#REF!</v>
      </c>
      <c r="X451" s="21" t="str">
        <f t="shared" si="98"/>
        <v>#REF!</v>
      </c>
      <c r="Y451" s="21" t="str">
        <f t="shared" si="98"/>
        <v>#REF!</v>
      </c>
      <c r="Z451" s="21" t="str">
        <f t="shared" si="98"/>
        <v>#REF!</v>
      </c>
      <c r="AA451" s="21" t="str">
        <f t="shared" si="98"/>
        <v>#REF!</v>
      </c>
      <c r="AB451" s="21" t="str">
        <f t="shared" si="98"/>
        <v>#REF!</v>
      </c>
      <c r="AC451" s="21" t="str">
        <f t="shared" si="98"/>
        <v>#REF!</v>
      </c>
      <c r="AD451" s="21" t="str">
        <f t="shared" si="98"/>
        <v>#REF!</v>
      </c>
      <c r="AE451" s="21" t="str">
        <f t="shared" si="98"/>
        <v>#REF!</v>
      </c>
      <c r="AF451" s="21" t="str">
        <f t="shared" si="98"/>
        <v>#REF!</v>
      </c>
      <c r="AG451" s="21" t="str">
        <f t="shared" si="98"/>
        <v>#REF!</v>
      </c>
      <c r="AH451" s="21" t="str">
        <f t="shared" si="98"/>
        <v>#REF!</v>
      </c>
      <c r="AI451" s="21" t="str">
        <f t="shared" si="98"/>
        <v>#REF!</v>
      </c>
      <c r="AJ451" s="21" t="str">
        <f t="shared" si="98"/>
        <v>#REF!</v>
      </c>
      <c r="AK451" s="21" t="str">
        <f t="shared" si="98"/>
        <v>#REF!</v>
      </c>
      <c r="AL451" s="21" t="str">
        <f t="shared" si="98"/>
        <v>#REF!</v>
      </c>
      <c r="AM451" s="21" t="str">
        <f t="shared" si="98"/>
        <v>#REF!</v>
      </c>
      <c r="AN451" s="21" t="str">
        <f t="shared" si="98"/>
        <v>#REF!</v>
      </c>
      <c r="AO451" s="21"/>
      <c r="AP451" s="21"/>
      <c r="AQ451" s="21"/>
      <c r="AR451" s="21"/>
      <c r="AS451" s="21"/>
      <c r="AT451" s="21"/>
      <c r="AU451" s="21"/>
      <c r="AV451" s="21"/>
    </row>
    <row r="452" ht="15.75" customHeight="1">
      <c r="A452" s="21"/>
      <c r="B452" s="21"/>
      <c r="C452" s="21" t="str">
        <f t="shared" ref="C452:F452" si="99">'[1]MAIA2-datigrezzi'!E452</f>
        <v>#REF!</v>
      </c>
      <c r="D452" s="21" t="str">
        <f t="shared" si="99"/>
        <v>#REF!</v>
      </c>
      <c r="E452" s="21" t="str">
        <f t="shared" si="99"/>
        <v>#REF!</v>
      </c>
      <c r="F452" s="21" t="str">
        <f t="shared" si="99"/>
        <v>#REF!</v>
      </c>
      <c r="G452" s="24" t="str">
        <f t="array" ref="G452">LOOKUP('[1]MAIA2-datigrezzi'!I452,{0,1,2,3,4,5},{5,4,3,2,1,0})</f>
        <v>#REF!</v>
      </c>
      <c r="H452" s="24" t="str">
        <f t="array" ref="H452">LOOKUP('[1]MAIA2-datigrezzi'!J452,{0,1,2,3,4,5},{5,4,3,2,1,0})</f>
        <v>#REF!</v>
      </c>
      <c r="I452" s="24" t="str">
        <f t="array" ref="I452">LOOKUP('[1]MAIA2-datigrezzi'!K452,{0,1,2,3,4,5},{5,4,3,2,1,0})</f>
        <v>#REF!</v>
      </c>
      <c r="J452" s="24" t="str">
        <f t="array" ref="J452">LOOKUP('[1]MAIA2-datigrezzi'!L452,{0,1,2,3,4,5},{5,4,3,2,1,0})</f>
        <v>#REF!</v>
      </c>
      <c r="K452" s="24" t="str">
        <f t="array" ref="K452">LOOKUP('[1]MAIA2-datigrezzi'!M452,{0,1,2,3,4,5},{5,4,3,2,1,0})</f>
        <v>#REF!</v>
      </c>
      <c r="L452" s="24" t="str">
        <f t="array" ref="L452">LOOKUP('[1]MAIA2-datigrezzi'!N452,{0,1,2,3,4,5},{5,4,3,2,1,0})</f>
        <v>#REF!</v>
      </c>
      <c r="M452" s="24" t="str">
        <f t="array" ref="M452">LOOKUP('[1]MAIA2-datigrezzi'!O452,{0,1,2,3,4,5},{5,4,3,2,1,0})</f>
        <v>#REF!</v>
      </c>
      <c r="N452" s="24" t="str">
        <f t="array" ref="N452">LOOKUP('[1]MAIA2-datigrezzi'!P452,{0,1,2,3,4,5},{5,4,3,2,1,0})</f>
        <v>#REF!</v>
      </c>
      <c r="O452" s="21" t="str">
        <f t="shared" ref="O452:P452" si="100">'[1]MAIA2-datigrezzi'!Q452</f>
        <v>#REF!</v>
      </c>
      <c r="P452" s="21" t="str">
        <f t="shared" si="100"/>
        <v>#REF!</v>
      </c>
      <c r="Q452" s="24" t="str">
        <f t="array" ref="Q452">LOOKUP('[1]MAIA2-datigrezzi'!S452,{0,1,2,3,4,5},{5,4,3,2,1,0})</f>
        <v>#REF!</v>
      </c>
      <c r="R452" s="21" t="str">
        <f t="shared" ref="R452:AN452" si="101">'[1]MAIA2-datigrezzi'!T452</f>
        <v>#REF!</v>
      </c>
      <c r="S452" s="21" t="str">
        <f t="shared" si="101"/>
        <v>#REF!</v>
      </c>
      <c r="T452" s="21" t="str">
        <f t="shared" si="101"/>
        <v>#REF!</v>
      </c>
      <c r="U452" s="21" t="str">
        <f t="shared" si="101"/>
        <v>#REF!</v>
      </c>
      <c r="V452" s="21" t="str">
        <f t="shared" si="101"/>
        <v>#REF!</v>
      </c>
      <c r="W452" s="21" t="str">
        <f t="shared" si="101"/>
        <v>#REF!</v>
      </c>
      <c r="X452" s="21" t="str">
        <f t="shared" si="101"/>
        <v>#REF!</v>
      </c>
      <c r="Y452" s="21" t="str">
        <f t="shared" si="101"/>
        <v>#REF!</v>
      </c>
      <c r="Z452" s="21" t="str">
        <f t="shared" si="101"/>
        <v>#REF!</v>
      </c>
      <c r="AA452" s="21" t="str">
        <f t="shared" si="101"/>
        <v>#REF!</v>
      </c>
      <c r="AB452" s="21" t="str">
        <f t="shared" si="101"/>
        <v>#REF!</v>
      </c>
      <c r="AC452" s="21" t="str">
        <f t="shared" si="101"/>
        <v>#REF!</v>
      </c>
      <c r="AD452" s="21" t="str">
        <f t="shared" si="101"/>
        <v>#REF!</v>
      </c>
      <c r="AE452" s="21" t="str">
        <f t="shared" si="101"/>
        <v>#REF!</v>
      </c>
      <c r="AF452" s="21" t="str">
        <f t="shared" si="101"/>
        <v>#REF!</v>
      </c>
      <c r="AG452" s="21" t="str">
        <f t="shared" si="101"/>
        <v>#REF!</v>
      </c>
      <c r="AH452" s="21" t="str">
        <f t="shared" si="101"/>
        <v>#REF!</v>
      </c>
      <c r="AI452" s="21" t="str">
        <f t="shared" si="101"/>
        <v>#REF!</v>
      </c>
      <c r="AJ452" s="21" t="str">
        <f t="shared" si="101"/>
        <v>#REF!</v>
      </c>
      <c r="AK452" s="21" t="str">
        <f t="shared" si="101"/>
        <v>#REF!</v>
      </c>
      <c r="AL452" s="21" t="str">
        <f t="shared" si="101"/>
        <v>#REF!</v>
      </c>
      <c r="AM452" s="21" t="str">
        <f t="shared" si="101"/>
        <v>#REF!</v>
      </c>
      <c r="AN452" s="21" t="str">
        <f t="shared" si="101"/>
        <v>#REF!</v>
      </c>
      <c r="AO452" s="21"/>
      <c r="AP452" s="21"/>
      <c r="AQ452" s="21"/>
      <c r="AR452" s="21"/>
      <c r="AS452" s="21"/>
      <c r="AT452" s="21"/>
      <c r="AU452" s="21"/>
      <c r="AV452" s="21"/>
    </row>
    <row r="453" ht="15.75" customHeight="1">
      <c r="A453" s="21"/>
      <c r="B453" s="21"/>
      <c r="C453" s="21" t="str">
        <f t="shared" ref="C453:F453" si="102">'[1]MAIA2-datigrezzi'!E453</f>
        <v>#REF!</v>
      </c>
      <c r="D453" s="21" t="str">
        <f t="shared" si="102"/>
        <v>#REF!</v>
      </c>
      <c r="E453" s="21" t="str">
        <f t="shared" si="102"/>
        <v>#REF!</v>
      </c>
      <c r="F453" s="21" t="str">
        <f t="shared" si="102"/>
        <v>#REF!</v>
      </c>
      <c r="G453" s="24" t="str">
        <f t="array" ref="G453">LOOKUP('[1]MAIA2-datigrezzi'!I453,{0,1,2,3,4,5},{5,4,3,2,1,0})</f>
        <v>#REF!</v>
      </c>
      <c r="H453" s="24" t="str">
        <f t="array" ref="H453">LOOKUP('[1]MAIA2-datigrezzi'!J453,{0,1,2,3,4,5},{5,4,3,2,1,0})</f>
        <v>#REF!</v>
      </c>
      <c r="I453" s="24" t="str">
        <f t="array" ref="I453">LOOKUP('[1]MAIA2-datigrezzi'!K453,{0,1,2,3,4,5},{5,4,3,2,1,0})</f>
        <v>#REF!</v>
      </c>
      <c r="J453" s="24" t="str">
        <f t="array" ref="J453">LOOKUP('[1]MAIA2-datigrezzi'!L453,{0,1,2,3,4,5},{5,4,3,2,1,0})</f>
        <v>#REF!</v>
      </c>
      <c r="K453" s="24" t="str">
        <f t="array" ref="K453">LOOKUP('[1]MAIA2-datigrezzi'!M453,{0,1,2,3,4,5},{5,4,3,2,1,0})</f>
        <v>#REF!</v>
      </c>
      <c r="L453" s="24" t="str">
        <f t="array" ref="L453">LOOKUP('[1]MAIA2-datigrezzi'!N453,{0,1,2,3,4,5},{5,4,3,2,1,0})</f>
        <v>#REF!</v>
      </c>
      <c r="M453" s="24" t="str">
        <f t="array" ref="M453">LOOKUP('[1]MAIA2-datigrezzi'!O453,{0,1,2,3,4,5},{5,4,3,2,1,0})</f>
        <v>#REF!</v>
      </c>
      <c r="N453" s="24" t="str">
        <f t="array" ref="N453">LOOKUP('[1]MAIA2-datigrezzi'!P453,{0,1,2,3,4,5},{5,4,3,2,1,0})</f>
        <v>#REF!</v>
      </c>
      <c r="O453" s="21" t="str">
        <f t="shared" ref="O453:P453" si="103">'[1]MAIA2-datigrezzi'!Q453</f>
        <v>#REF!</v>
      </c>
      <c r="P453" s="21" t="str">
        <f t="shared" si="103"/>
        <v>#REF!</v>
      </c>
      <c r="Q453" s="24" t="str">
        <f t="array" ref="Q453">LOOKUP('[1]MAIA2-datigrezzi'!S453,{0,1,2,3,4,5},{5,4,3,2,1,0})</f>
        <v>#REF!</v>
      </c>
      <c r="R453" s="21" t="str">
        <f t="shared" ref="R453:AN453" si="104">'[1]MAIA2-datigrezzi'!T453</f>
        <v>#REF!</v>
      </c>
      <c r="S453" s="21" t="str">
        <f t="shared" si="104"/>
        <v>#REF!</v>
      </c>
      <c r="T453" s="21" t="str">
        <f t="shared" si="104"/>
        <v>#REF!</v>
      </c>
      <c r="U453" s="21" t="str">
        <f t="shared" si="104"/>
        <v>#REF!</v>
      </c>
      <c r="V453" s="21" t="str">
        <f t="shared" si="104"/>
        <v>#REF!</v>
      </c>
      <c r="W453" s="21" t="str">
        <f t="shared" si="104"/>
        <v>#REF!</v>
      </c>
      <c r="X453" s="21" t="str">
        <f t="shared" si="104"/>
        <v>#REF!</v>
      </c>
      <c r="Y453" s="21" t="str">
        <f t="shared" si="104"/>
        <v>#REF!</v>
      </c>
      <c r="Z453" s="21" t="str">
        <f t="shared" si="104"/>
        <v>#REF!</v>
      </c>
      <c r="AA453" s="21" t="str">
        <f t="shared" si="104"/>
        <v>#REF!</v>
      </c>
      <c r="AB453" s="21" t="str">
        <f t="shared" si="104"/>
        <v>#REF!</v>
      </c>
      <c r="AC453" s="21" t="str">
        <f t="shared" si="104"/>
        <v>#REF!</v>
      </c>
      <c r="AD453" s="21" t="str">
        <f t="shared" si="104"/>
        <v>#REF!</v>
      </c>
      <c r="AE453" s="21" t="str">
        <f t="shared" si="104"/>
        <v>#REF!</v>
      </c>
      <c r="AF453" s="21" t="str">
        <f t="shared" si="104"/>
        <v>#REF!</v>
      </c>
      <c r="AG453" s="21" t="str">
        <f t="shared" si="104"/>
        <v>#REF!</v>
      </c>
      <c r="AH453" s="21" t="str">
        <f t="shared" si="104"/>
        <v>#REF!</v>
      </c>
      <c r="AI453" s="21" t="str">
        <f t="shared" si="104"/>
        <v>#REF!</v>
      </c>
      <c r="AJ453" s="21" t="str">
        <f t="shared" si="104"/>
        <v>#REF!</v>
      </c>
      <c r="AK453" s="21" t="str">
        <f t="shared" si="104"/>
        <v>#REF!</v>
      </c>
      <c r="AL453" s="21" t="str">
        <f t="shared" si="104"/>
        <v>#REF!</v>
      </c>
      <c r="AM453" s="21" t="str">
        <f t="shared" si="104"/>
        <v>#REF!</v>
      </c>
      <c r="AN453" s="21" t="str">
        <f t="shared" si="104"/>
        <v>#REF!</v>
      </c>
      <c r="AO453" s="21"/>
      <c r="AP453" s="21"/>
      <c r="AQ453" s="21"/>
      <c r="AR453" s="21"/>
      <c r="AS453" s="21"/>
      <c r="AT453" s="21"/>
      <c r="AU453" s="21"/>
      <c r="AV453" s="21"/>
    </row>
    <row r="454" ht="15.75" customHeight="1">
      <c r="A454" s="21"/>
      <c r="B454" s="21"/>
      <c r="C454" s="21" t="str">
        <f t="shared" ref="C454:F454" si="105">'[1]MAIA2-datigrezzi'!E454</f>
        <v>#REF!</v>
      </c>
      <c r="D454" s="21" t="str">
        <f t="shared" si="105"/>
        <v>#REF!</v>
      </c>
      <c r="E454" s="21" t="str">
        <f t="shared" si="105"/>
        <v>#REF!</v>
      </c>
      <c r="F454" s="21" t="str">
        <f t="shared" si="105"/>
        <v>#REF!</v>
      </c>
      <c r="G454" s="24" t="str">
        <f t="array" ref="G454">LOOKUP('[1]MAIA2-datigrezzi'!I454,{0,1,2,3,4,5},{5,4,3,2,1,0})</f>
        <v>#REF!</v>
      </c>
      <c r="H454" s="24" t="str">
        <f t="array" ref="H454">LOOKUP('[1]MAIA2-datigrezzi'!J454,{0,1,2,3,4,5},{5,4,3,2,1,0})</f>
        <v>#REF!</v>
      </c>
      <c r="I454" s="24" t="str">
        <f t="array" ref="I454">LOOKUP('[1]MAIA2-datigrezzi'!K454,{0,1,2,3,4,5},{5,4,3,2,1,0})</f>
        <v>#REF!</v>
      </c>
      <c r="J454" s="24" t="str">
        <f t="array" ref="J454">LOOKUP('[1]MAIA2-datigrezzi'!L454,{0,1,2,3,4,5},{5,4,3,2,1,0})</f>
        <v>#REF!</v>
      </c>
      <c r="K454" s="24" t="str">
        <f t="array" ref="K454">LOOKUP('[1]MAIA2-datigrezzi'!M454,{0,1,2,3,4,5},{5,4,3,2,1,0})</f>
        <v>#REF!</v>
      </c>
      <c r="L454" s="24" t="str">
        <f t="array" ref="L454">LOOKUP('[1]MAIA2-datigrezzi'!N454,{0,1,2,3,4,5},{5,4,3,2,1,0})</f>
        <v>#REF!</v>
      </c>
      <c r="M454" s="24" t="str">
        <f t="array" ref="M454">LOOKUP('[1]MAIA2-datigrezzi'!O454,{0,1,2,3,4,5},{5,4,3,2,1,0})</f>
        <v>#REF!</v>
      </c>
      <c r="N454" s="24" t="str">
        <f t="array" ref="N454">LOOKUP('[1]MAIA2-datigrezzi'!P454,{0,1,2,3,4,5},{5,4,3,2,1,0})</f>
        <v>#REF!</v>
      </c>
      <c r="O454" s="21" t="str">
        <f t="shared" ref="O454:P454" si="106">'[1]MAIA2-datigrezzi'!Q454</f>
        <v>#REF!</v>
      </c>
      <c r="P454" s="21" t="str">
        <f t="shared" si="106"/>
        <v>#REF!</v>
      </c>
      <c r="Q454" s="24" t="str">
        <f t="array" ref="Q454">LOOKUP('[1]MAIA2-datigrezzi'!S454,{0,1,2,3,4,5},{5,4,3,2,1,0})</f>
        <v>#REF!</v>
      </c>
      <c r="R454" s="21" t="str">
        <f t="shared" ref="R454:AN454" si="107">'[1]MAIA2-datigrezzi'!T454</f>
        <v>#REF!</v>
      </c>
      <c r="S454" s="21" t="str">
        <f t="shared" si="107"/>
        <v>#REF!</v>
      </c>
      <c r="T454" s="21" t="str">
        <f t="shared" si="107"/>
        <v>#REF!</v>
      </c>
      <c r="U454" s="21" t="str">
        <f t="shared" si="107"/>
        <v>#REF!</v>
      </c>
      <c r="V454" s="21" t="str">
        <f t="shared" si="107"/>
        <v>#REF!</v>
      </c>
      <c r="W454" s="21" t="str">
        <f t="shared" si="107"/>
        <v>#REF!</v>
      </c>
      <c r="X454" s="21" t="str">
        <f t="shared" si="107"/>
        <v>#REF!</v>
      </c>
      <c r="Y454" s="21" t="str">
        <f t="shared" si="107"/>
        <v>#REF!</v>
      </c>
      <c r="Z454" s="21" t="str">
        <f t="shared" si="107"/>
        <v>#REF!</v>
      </c>
      <c r="AA454" s="21" t="str">
        <f t="shared" si="107"/>
        <v>#REF!</v>
      </c>
      <c r="AB454" s="21" t="str">
        <f t="shared" si="107"/>
        <v>#REF!</v>
      </c>
      <c r="AC454" s="21" t="str">
        <f t="shared" si="107"/>
        <v>#REF!</v>
      </c>
      <c r="AD454" s="21" t="str">
        <f t="shared" si="107"/>
        <v>#REF!</v>
      </c>
      <c r="AE454" s="21" t="str">
        <f t="shared" si="107"/>
        <v>#REF!</v>
      </c>
      <c r="AF454" s="21" t="str">
        <f t="shared" si="107"/>
        <v>#REF!</v>
      </c>
      <c r="AG454" s="21" t="str">
        <f t="shared" si="107"/>
        <v>#REF!</v>
      </c>
      <c r="AH454" s="21" t="str">
        <f t="shared" si="107"/>
        <v>#REF!</v>
      </c>
      <c r="AI454" s="21" t="str">
        <f t="shared" si="107"/>
        <v>#REF!</v>
      </c>
      <c r="AJ454" s="21" t="str">
        <f t="shared" si="107"/>
        <v>#REF!</v>
      </c>
      <c r="AK454" s="21" t="str">
        <f t="shared" si="107"/>
        <v>#REF!</v>
      </c>
      <c r="AL454" s="21" t="str">
        <f t="shared" si="107"/>
        <v>#REF!</v>
      </c>
      <c r="AM454" s="21" t="str">
        <f t="shared" si="107"/>
        <v>#REF!</v>
      </c>
      <c r="AN454" s="21" t="str">
        <f t="shared" si="107"/>
        <v>#REF!</v>
      </c>
      <c r="AO454" s="21"/>
      <c r="AP454" s="21"/>
      <c r="AQ454" s="21"/>
      <c r="AR454" s="21"/>
      <c r="AS454" s="21"/>
      <c r="AT454" s="21"/>
      <c r="AU454" s="21"/>
      <c r="AV454" s="21"/>
    </row>
    <row r="455" ht="15.75" customHeight="1">
      <c r="A455" s="21"/>
      <c r="B455" s="21"/>
      <c r="C455" s="21" t="str">
        <f t="shared" ref="C455:F455" si="108">'[1]MAIA2-datigrezzi'!E455</f>
        <v>#REF!</v>
      </c>
      <c r="D455" s="21" t="str">
        <f t="shared" si="108"/>
        <v>#REF!</v>
      </c>
      <c r="E455" s="21" t="str">
        <f t="shared" si="108"/>
        <v>#REF!</v>
      </c>
      <c r="F455" s="21" t="str">
        <f t="shared" si="108"/>
        <v>#REF!</v>
      </c>
      <c r="G455" s="24" t="str">
        <f t="array" ref="G455">LOOKUP('[1]MAIA2-datigrezzi'!I455,{0,1,2,3,4,5},{5,4,3,2,1,0})</f>
        <v>#REF!</v>
      </c>
      <c r="H455" s="24" t="str">
        <f t="array" ref="H455">LOOKUP('[1]MAIA2-datigrezzi'!J455,{0,1,2,3,4,5},{5,4,3,2,1,0})</f>
        <v>#REF!</v>
      </c>
      <c r="I455" s="24" t="str">
        <f t="array" ref="I455">LOOKUP('[1]MAIA2-datigrezzi'!K455,{0,1,2,3,4,5},{5,4,3,2,1,0})</f>
        <v>#REF!</v>
      </c>
      <c r="J455" s="24" t="str">
        <f t="array" ref="J455">LOOKUP('[1]MAIA2-datigrezzi'!L455,{0,1,2,3,4,5},{5,4,3,2,1,0})</f>
        <v>#REF!</v>
      </c>
      <c r="K455" s="24" t="str">
        <f t="array" ref="K455">LOOKUP('[1]MAIA2-datigrezzi'!M455,{0,1,2,3,4,5},{5,4,3,2,1,0})</f>
        <v>#REF!</v>
      </c>
      <c r="L455" s="24" t="str">
        <f t="array" ref="L455">LOOKUP('[1]MAIA2-datigrezzi'!N455,{0,1,2,3,4,5},{5,4,3,2,1,0})</f>
        <v>#REF!</v>
      </c>
      <c r="M455" s="24" t="str">
        <f t="array" ref="M455">LOOKUP('[1]MAIA2-datigrezzi'!O455,{0,1,2,3,4,5},{5,4,3,2,1,0})</f>
        <v>#REF!</v>
      </c>
      <c r="N455" s="24" t="str">
        <f t="array" ref="N455">LOOKUP('[1]MAIA2-datigrezzi'!P455,{0,1,2,3,4,5},{5,4,3,2,1,0})</f>
        <v>#REF!</v>
      </c>
      <c r="O455" s="21" t="str">
        <f t="shared" ref="O455:P455" si="109">'[1]MAIA2-datigrezzi'!Q455</f>
        <v>#REF!</v>
      </c>
      <c r="P455" s="21" t="str">
        <f t="shared" si="109"/>
        <v>#REF!</v>
      </c>
      <c r="Q455" s="24" t="str">
        <f t="array" ref="Q455">LOOKUP('[1]MAIA2-datigrezzi'!S455,{0,1,2,3,4,5},{5,4,3,2,1,0})</f>
        <v>#REF!</v>
      </c>
      <c r="R455" s="21" t="str">
        <f t="shared" ref="R455:AN455" si="110">'[1]MAIA2-datigrezzi'!T455</f>
        <v>#REF!</v>
      </c>
      <c r="S455" s="21" t="str">
        <f t="shared" si="110"/>
        <v>#REF!</v>
      </c>
      <c r="T455" s="21" t="str">
        <f t="shared" si="110"/>
        <v>#REF!</v>
      </c>
      <c r="U455" s="21" t="str">
        <f t="shared" si="110"/>
        <v>#REF!</v>
      </c>
      <c r="V455" s="21" t="str">
        <f t="shared" si="110"/>
        <v>#REF!</v>
      </c>
      <c r="W455" s="21" t="str">
        <f t="shared" si="110"/>
        <v>#REF!</v>
      </c>
      <c r="X455" s="21" t="str">
        <f t="shared" si="110"/>
        <v>#REF!</v>
      </c>
      <c r="Y455" s="21" t="str">
        <f t="shared" si="110"/>
        <v>#REF!</v>
      </c>
      <c r="Z455" s="21" t="str">
        <f t="shared" si="110"/>
        <v>#REF!</v>
      </c>
      <c r="AA455" s="21" t="str">
        <f t="shared" si="110"/>
        <v>#REF!</v>
      </c>
      <c r="AB455" s="21" t="str">
        <f t="shared" si="110"/>
        <v>#REF!</v>
      </c>
      <c r="AC455" s="21" t="str">
        <f t="shared" si="110"/>
        <v>#REF!</v>
      </c>
      <c r="AD455" s="21" t="str">
        <f t="shared" si="110"/>
        <v>#REF!</v>
      </c>
      <c r="AE455" s="21" t="str">
        <f t="shared" si="110"/>
        <v>#REF!</v>
      </c>
      <c r="AF455" s="21" t="str">
        <f t="shared" si="110"/>
        <v>#REF!</v>
      </c>
      <c r="AG455" s="21" t="str">
        <f t="shared" si="110"/>
        <v>#REF!</v>
      </c>
      <c r="AH455" s="21" t="str">
        <f t="shared" si="110"/>
        <v>#REF!</v>
      </c>
      <c r="AI455" s="21" t="str">
        <f t="shared" si="110"/>
        <v>#REF!</v>
      </c>
      <c r="AJ455" s="21" t="str">
        <f t="shared" si="110"/>
        <v>#REF!</v>
      </c>
      <c r="AK455" s="21" t="str">
        <f t="shared" si="110"/>
        <v>#REF!</v>
      </c>
      <c r="AL455" s="21" t="str">
        <f t="shared" si="110"/>
        <v>#REF!</v>
      </c>
      <c r="AM455" s="21" t="str">
        <f t="shared" si="110"/>
        <v>#REF!</v>
      </c>
      <c r="AN455" s="21" t="str">
        <f t="shared" si="110"/>
        <v>#REF!</v>
      </c>
      <c r="AO455" s="21"/>
      <c r="AP455" s="21"/>
      <c r="AQ455" s="21"/>
      <c r="AR455" s="21"/>
      <c r="AS455" s="21"/>
      <c r="AT455" s="21"/>
      <c r="AU455" s="21"/>
      <c r="AV455" s="21"/>
    </row>
    <row r="456" ht="15.75" customHeight="1">
      <c r="A456" s="21"/>
      <c r="B456" s="21"/>
      <c r="C456" s="21" t="str">
        <f t="shared" ref="C456:F456" si="111">'[1]MAIA2-datigrezzi'!E456</f>
        <v>#REF!</v>
      </c>
      <c r="D456" s="21" t="str">
        <f t="shared" si="111"/>
        <v>#REF!</v>
      </c>
      <c r="E456" s="21" t="str">
        <f t="shared" si="111"/>
        <v>#REF!</v>
      </c>
      <c r="F456" s="21" t="str">
        <f t="shared" si="111"/>
        <v>#REF!</v>
      </c>
      <c r="G456" s="24" t="str">
        <f t="array" ref="G456">LOOKUP('[1]MAIA2-datigrezzi'!I456,{0,1,2,3,4,5},{5,4,3,2,1,0})</f>
        <v>#REF!</v>
      </c>
      <c r="H456" s="24" t="str">
        <f t="array" ref="H456">LOOKUP('[1]MAIA2-datigrezzi'!J456,{0,1,2,3,4,5},{5,4,3,2,1,0})</f>
        <v>#REF!</v>
      </c>
      <c r="I456" s="24" t="str">
        <f t="array" ref="I456">LOOKUP('[1]MAIA2-datigrezzi'!K456,{0,1,2,3,4,5},{5,4,3,2,1,0})</f>
        <v>#REF!</v>
      </c>
      <c r="J456" s="24" t="str">
        <f t="array" ref="J456">LOOKUP('[1]MAIA2-datigrezzi'!L456,{0,1,2,3,4,5},{5,4,3,2,1,0})</f>
        <v>#REF!</v>
      </c>
      <c r="K456" s="24" t="str">
        <f t="array" ref="K456">LOOKUP('[1]MAIA2-datigrezzi'!M456,{0,1,2,3,4,5},{5,4,3,2,1,0})</f>
        <v>#REF!</v>
      </c>
      <c r="L456" s="24" t="str">
        <f t="array" ref="L456">LOOKUP('[1]MAIA2-datigrezzi'!N456,{0,1,2,3,4,5},{5,4,3,2,1,0})</f>
        <v>#REF!</v>
      </c>
      <c r="M456" s="24" t="str">
        <f t="array" ref="M456">LOOKUP('[1]MAIA2-datigrezzi'!O456,{0,1,2,3,4,5},{5,4,3,2,1,0})</f>
        <v>#REF!</v>
      </c>
      <c r="N456" s="24" t="str">
        <f t="array" ref="N456">LOOKUP('[1]MAIA2-datigrezzi'!P456,{0,1,2,3,4,5},{5,4,3,2,1,0})</f>
        <v>#REF!</v>
      </c>
      <c r="O456" s="21" t="str">
        <f t="shared" ref="O456:P456" si="112">'[1]MAIA2-datigrezzi'!Q456</f>
        <v>#REF!</v>
      </c>
      <c r="P456" s="21" t="str">
        <f t="shared" si="112"/>
        <v>#REF!</v>
      </c>
      <c r="Q456" s="24" t="str">
        <f t="array" ref="Q456">LOOKUP('[1]MAIA2-datigrezzi'!S456,{0,1,2,3,4,5},{5,4,3,2,1,0})</f>
        <v>#REF!</v>
      </c>
      <c r="R456" s="21" t="str">
        <f t="shared" ref="R456:AN456" si="113">'[1]MAIA2-datigrezzi'!T456</f>
        <v>#REF!</v>
      </c>
      <c r="S456" s="21" t="str">
        <f t="shared" si="113"/>
        <v>#REF!</v>
      </c>
      <c r="T456" s="21" t="str">
        <f t="shared" si="113"/>
        <v>#REF!</v>
      </c>
      <c r="U456" s="21" t="str">
        <f t="shared" si="113"/>
        <v>#REF!</v>
      </c>
      <c r="V456" s="21" t="str">
        <f t="shared" si="113"/>
        <v>#REF!</v>
      </c>
      <c r="W456" s="21" t="str">
        <f t="shared" si="113"/>
        <v>#REF!</v>
      </c>
      <c r="X456" s="21" t="str">
        <f t="shared" si="113"/>
        <v>#REF!</v>
      </c>
      <c r="Y456" s="21" t="str">
        <f t="shared" si="113"/>
        <v>#REF!</v>
      </c>
      <c r="Z456" s="21" t="str">
        <f t="shared" si="113"/>
        <v>#REF!</v>
      </c>
      <c r="AA456" s="21" t="str">
        <f t="shared" si="113"/>
        <v>#REF!</v>
      </c>
      <c r="AB456" s="21" t="str">
        <f t="shared" si="113"/>
        <v>#REF!</v>
      </c>
      <c r="AC456" s="21" t="str">
        <f t="shared" si="113"/>
        <v>#REF!</v>
      </c>
      <c r="AD456" s="21" t="str">
        <f t="shared" si="113"/>
        <v>#REF!</v>
      </c>
      <c r="AE456" s="21" t="str">
        <f t="shared" si="113"/>
        <v>#REF!</v>
      </c>
      <c r="AF456" s="21" t="str">
        <f t="shared" si="113"/>
        <v>#REF!</v>
      </c>
      <c r="AG456" s="21" t="str">
        <f t="shared" si="113"/>
        <v>#REF!</v>
      </c>
      <c r="AH456" s="21" t="str">
        <f t="shared" si="113"/>
        <v>#REF!</v>
      </c>
      <c r="AI456" s="21" t="str">
        <f t="shared" si="113"/>
        <v>#REF!</v>
      </c>
      <c r="AJ456" s="21" t="str">
        <f t="shared" si="113"/>
        <v>#REF!</v>
      </c>
      <c r="AK456" s="21" t="str">
        <f t="shared" si="113"/>
        <v>#REF!</v>
      </c>
      <c r="AL456" s="21" t="str">
        <f t="shared" si="113"/>
        <v>#REF!</v>
      </c>
      <c r="AM456" s="21" t="str">
        <f t="shared" si="113"/>
        <v>#REF!</v>
      </c>
      <c r="AN456" s="21" t="str">
        <f t="shared" si="113"/>
        <v>#REF!</v>
      </c>
      <c r="AO456" s="21"/>
      <c r="AP456" s="21"/>
      <c r="AQ456" s="21"/>
      <c r="AR456" s="21"/>
      <c r="AS456" s="21"/>
      <c r="AT456" s="21"/>
      <c r="AU456" s="21"/>
      <c r="AV456" s="21"/>
    </row>
    <row r="457" ht="15.75" customHeight="1">
      <c r="A457" s="21"/>
      <c r="B457" s="21"/>
      <c r="C457" s="21" t="str">
        <f t="shared" ref="C457:F457" si="114">'[1]MAIA2-datigrezzi'!E457</f>
        <v>#REF!</v>
      </c>
      <c r="D457" s="21" t="str">
        <f t="shared" si="114"/>
        <v>#REF!</v>
      </c>
      <c r="E457" s="21" t="str">
        <f t="shared" si="114"/>
        <v>#REF!</v>
      </c>
      <c r="F457" s="21" t="str">
        <f t="shared" si="114"/>
        <v>#REF!</v>
      </c>
      <c r="G457" s="24" t="str">
        <f t="array" ref="G457">LOOKUP('[1]MAIA2-datigrezzi'!I457,{0,1,2,3,4,5},{5,4,3,2,1,0})</f>
        <v>#REF!</v>
      </c>
      <c r="H457" s="24" t="str">
        <f t="array" ref="H457">LOOKUP('[1]MAIA2-datigrezzi'!J457,{0,1,2,3,4,5},{5,4,3,2,1,0})</f>
        <v>#REF!</v>
      </c>
      <c r="I457" s="24" t="str">
        <f t="array" ref="I457">LOOKUP('[1]MAIA2-datigrezzi'!K457,{0,1,2,3,4,5},{5,4,3,2,1,0})</f>
        <v>#REF!</v>
      </c>
      <c r="J457" s="24" t="str">
        <f t="array" ref="J457">LOOKUP('[1]MAIA2-datigrezzi'!L457,{0,1,2,3,4,5},{5,4,3,2,1,0})</f>
        <v>#REF!</v>
      </c>
      <c r="K457" s="24" t="str">
        <f t="array" ref="K457">LOOKUP('[1]MAIA2-datigrezzi'!M457,{0,1,2,3,4,5},{5,4,3,2,1,0})</f>
        <v>#REF!</v>
      </c>
      <c r="L457" s="24" t="str">
        <f t="array" ref="L457">LOOKUP('[1]MAIA2-datigrezzi'!N457,{0,1,2,3,4,5},{5,4,3,2,1,0})</f>
        <v>#REF!</v>
      </c>
      <c r="M457" s="24" t="str">
        <f t="array" ref="M457">LOOKUP('[1]MAIA2-datigrezzi'!O457,{0,1,2,3,4,5},{5,4,3,2,1,0})</f>
        <v>#REF!</v>
      </c>
      <c r="N457" s="24" t="str">
        <f t="array" ref="N457">LOOKUP('[1]MAIA2-datigrezzi'!P457,{0,1,2,3,4,5},{5,4,3,2,1,0})</f>
        <v>#REF!</v>
      </c>
      <c r="O457" s="21" t="str">
        <f t="shared" ref="O457:P457" si="115">'[1]MAIA2-datigrezzi'!Q457</f>
        <v>#REF!</v>
      </c>
      <c r="P457" s="21" t="str">
        <f t="shared" si="115"/>
        <v>#REF!</v>
      </c>
      <c r="Q457" s="24" t="str">
        <f t="array" ref="Q457">LOOKUP('[1]MAIA2-datigrezzi'!S457,{0,1,2,3,4,5},{5,4,3,2,1,0})</f>
        <v>#REF!</v>
      </c>
      <c r="R457" s="21" t="str">
        <f t="shared" ref="R457:AN457" si="116">'[1]MAIA2-datigrezzi'!T457</f>
        <v>#REF!</v>
      </c>
      <c r="S457" s="21" t="str">
        <f t="shared" si="116"/>
        <v>#REF!</v>
      </c>
      <c r="T457" s="21" t="str">
        <f t="shared" si="116"/>
        <v>#REF!</v>
      </c>
      <c r="U457" s="21" t="str">
        <f t="shared" si="116"/>
        <v>#REF!</v>
      </c>
      <c r="V457" s="21" t="str">
        <f t="shared" si="116"/>
        <v>#REF!</v>
      </c>
      <c r="W457" s="21" t="str">
        <f t="shared" si="116"/>
        <v>#REF!</v>
      </c>
      <c r="X457" s="21" t="str">
        <f t="shared" si="116"/>
        <v>#REF!</v>
      </c>
      <c r="Y457" s="21" t="str">
        <f t="shared" si="116"/>
        <v>#REF!</v>
      </c>
      <c r="Z457" s="21" t="str">
        <f t="shared" si="116"/>
        <v>#REF!</v>
      </c>
      <c r="AA457" s="21" t="str">
        <f t="shared" si="116"/>
        <v>#REF!</v>
      </c>
      <c r="AB457" s="21" t="str">
        <f t="shared" si="116"/>
        <v>#REF!</v>
      </c>
      <c r="AC457" s="21" t="str">
        <f t="shared" si="116"/>
        <v>#REF!</v>
      </c>
      <c r="AD457" s="21" t="str">
        <f t="shared" si="116"/>
        <v>#REF!</v>
      </c>
      <c r="AE457" s="21" t="str">
        <f t="shared" si="116"/>
        <v>#REF!</v>
      </c>
      <c r="AF457" s="21" t="str">
        <f t="shared" si="116"/>
        <v>#REF!</v>
      </c>
      <c r="AG457" s="21" t="str">
        <f t="shared" si="116"/>
        <v>#REF!</v>
      </c>
      <c r="AH457" s="21" t="str">
        <f t="shared" si="116"/>
        <v>#REF!</v>
      </c>
      <c r="AI457" s="21" t="str">
        <f t="shared" si="116"/>
        <v>#REF!</v>
      </c>
      <c r="AJ457" s="21" t="str">
        <f t="shared" si="116"/>
        <v>#REF!</v>
      </c>
      <c r="AK457" s="21" t="str">
        <f t="shared" si="116"/>
        <v>#REF!</v>
      </c>
      <c r="AL457" s="21" t="str">
        <f t="shared" si="116"/>
        <v>#REF!</v>
      </c>
      <c r="AM457" s="21" t="str">
        <f t="shared" si="116"/>
        <v>#REF!</v>
      </c>
      <c r="AN457" s="21" t="str">
        <f t="shared" si="116"/>
        <v>#REF!</v>
      </c>
      <c r="AO457" s="21"/>
      <c r="AP457" s="21"/>
      <c r="AQ457" s="21"/>
      <c r="AR457" s="21"/>
      <c r="AS457" s="21"/>
      <c r="AT457" s="21"/>
      <c r="AU457" s="21"/>
      <c r="AV457" s="21"/>
    </row>
    <row r="458" ht="15.75" customHeight="1">
      <c r="A458" s="21"/>
      <c r="B458" s="21"/>
      <c r="C458" s="21" t="str">
        <f t="shared" ref="C458:F458" si="117">'[1]MAIA2-datigrezzi'!E458</f>
        <v>#REF!</v>
      </c>
      <c r="D458" s="21" t="str">
        <f t="shared" si="117"/>
        <v>#REF!</v>
      </c>
      <c r="E458" s="21" t="str">
        <f t="shared" si="117"/>
        <v>#REF!</v>
      </c>
      <c r="F458" s="21" t="str">
        <f t="shared" si="117"/>
        <v>#REF!</v>
      </c>
      <c r="G458" s="24" t="str">
        <f t="array" ref="G458">LOOKUP('[1]MAIA2-datigrezzi'!I458,{0,1,2,3,4,5},{5,4,3,2,1,0})</f>
        <v>#REF!</v>
      </c>
      <c r="H458" s="24" t="str">
        <f t="array" ref="H458">LOOKUP('[1]MAIA2-datigrezzi'!J458,{0,1,2,3,4,5},{5,4,3,2,1,0})</f>
        <v>#REF!</v>
      </c>
      <c r="I458" s="24" t="str">
        <f t="array" ref="I458">LOOKUP('[1]MAIA2-datigrezzi'!K458,{0,1,2,3,4,5},{5,4,3,2,1,0})</f>
        <v>#REF!</v>
      </c>
      <c r="J458" s="24" t="str">
        <f t="array" ref="J458">LOOKUP('[1]MAIA2-datigrezzi'!L458,{0,1,2,3,4,5},{5,4,3,2,1,0})</f>
        <v>#REF!</v>
      </c>
      <c r="K458" s="24" t="str">
        <f t="array" ref="K458">LOOKUP('[1]MAIA2-datigrezzi'!M458,{0,1,2,3,4,5},{5,4,3,2,1,0})</f>
        <v>#REF!</v>
      </c>
      <c r="L458" s="24" t="str">
        <f t="array" ref="L458">LOOKUP('[1]MAIA2-datigrezzi'!N458,{0,1,2,3,4,5},{5,4,3,2,1,0})</f>
        <v>#REF!</v>
      </c>
      <c r="M458" s="24" t="str">
        <f t="array" ref="M458">LOOKUP('[1]MAIA2-datigrezzi'!O458,{0,1,2,3,4,5},{5,4,3,2,1,0})</f>
        <v>#REF!</v>
      </c>
      <c r="N458" s="24" t="str">
        <f t="array" ref="N458">LOOKUP('[1]MAIA2-datigrezzi'!P458,{0,1,2,3,4,5},{5,4,3,2,1,0})</f>
        <v>#REF!</v>
      </c>
      <c r="O458" s="21" t="str">
        <f t="shared" ref="O458:P458" si="118">'[1]MAIA2-datigrezzi'!Q458</f>
        <v>#REF!</v>
      </c>
      <c r="P458" s="21" t="str">
        <f t="shared" si="118"/>
        <v>#REF!</v>
      </c>
      <c r="Q458" s="24" t="str">
        <f t="array" ref="Q458">LOOKUP('[1]MAIA2-datigrezzi'!S458,{0,1,2,3,4,5},{5,4,3,2,1,0})</f>
        <v>#REF!</v>
      </c>
      <c r="R458" s="21" t="str">
        <f t="shared" ref="R458:AN458" si="119">'[1]MAIA2-datigrezzi'!T458</f>
        <v>#REF!</v>
      </c>
      <c r="S458" s="21" t="str">
        <f t="shared" si="119"/>
        <v>#REF!</v>
      </c>
      <c r="T458" s="21" t="str">
        <f t="shared" si="119"/>
        <v>#REF!</v>
      </c>
      <c r="U458" s="21" t="str">
        <f t="shared" si="119"/>
        <v>#REF!</v>
      </c>
      <c r="V458" s="21" t="str">
        <f t="shared" si="119"/>
        <v>#REF!</v>
      </c>
      <c r="W458" s="21" t="str">
        <f t="shared" si="119"/>
        <v>#REF!</v>
      </c>
      <c r="X458" s="21" t="str">
        <f t="shared" si="119"/>
        <v>#REF!</v>
      </c>
      <c r="Y458" s="21" t="str">
        <f t="shared" si="119"/>
        <v>#REF!</v>
      </c>
      <c r="Z458" s="21" t="str">
        <f t="shared" si="119"/>
        <v>#REF!</v>
      </c>
      <c r="AA458" s="21" t="str">
        <f t="shared" si="119"/>
        <v>#REF!</v>
      </c>
      <c r="AB458" s="21" t="str">
        <f t="shared" si="119"/>
        <v>#REF!</v>
      </c>
      <c r="AC458" s="21" t="str">
        <f t="shared" si="119"/>
        <v>#REF!</v>
      </c>
      <c r="AD458" s="21" t="str">
        <f t="shared" si="119"/>
        <v>#REF!</v>
      </c>
      <c r="AE458" s="21" t="str">
        <f t="shared" si="119"/>
        <v>#REF!</v>
      </c>
      <c r="AF458" s="21" t="str">
        <f t="shared" si="119"/>
        <v>#REF!</v>
      </c>
      <c r="AG458" s="21" t="str">
        <f t="shared" si="119"/>
        <v>#REF!</v>
      </c>
      <c r="AH458" s="21" t="str">
        <f t="shared" si="119"/>
        <v>#REF!</v>
      </c>
      <c r="AI458" s="21" t="str">
        <f t="shared" si="119"/>
        <v>#REF!</v>
      </c>
      <c r="AJ458" s="21" t="str">
        <f t="shared" si="119"/>
        <v>#REF!</v>
      </c>
      <c r="AK458" s="21" t="str">
        <f t="shared" si="119"/>
        <v>#REF!</v>
      </c>
      <c r="AL458" s="21" t="str">
        <f t="shared" si="119"/>
        <v>#REF!</v>
      </c>
      <c r="AM458" s="21" t="str">
        <f t="shared" si="119"/>
        <v>#REF!</v>
      </c>
      <c r="AN458" s="21" t="str">
        <f t="shared" si="119"/>
        <v>#REF!</v>
      </c>
      <c r="AO458" s="21"/>
      <c r="AP458" s="21"/>
      <c r="AQ458" s="21"/>
      <c r="AR458" s="21"/>
      <c r="AS458" s="21"/>
      <c r="AT458" s="21"/>
      <c r="AU458" s="21"/>
      <c r="AV458" s="21"/>
    </row>
    <row r="459" ht="15.75" customHeight="1">
      <c r="A459" s="21"/>
      <c r="B459" s="21"/>
      <c r="C459" s="21" t="str">
        <f t="shared" ref="C459:F459" si="120">'[1]MAIA2-datigrezzi'!E459</f>
        <v>#REF!</v>
      </c>
      <c r="D459" s="21" t="str">
        <f t="shared" si="120"/>
        <v>#REF!</v>
      </c>
      <c r="E459" s="21" t="str">
        <f t="shared" si="120"/>
        <v>#REF!</v>
      </c>
      <c r="F459" s="21" t="str">
        <f t="shared" si="120"/>
        <v>#REF!</v>
      </c>
      <c r="G459" s="24" t="str">
        <f t="array" ref="G459">LOOKUP('[1]MAIA2-datigrezzi'!I459,{0,1,2,3,4,5},{5,4,3,2,1,0})</f>
        <v>#REF!</v>
      </c>
      <c r="H459" s="24" t="str">
        <f t="array" ref="H459">LOOKUP('[1]MAIA2-datigrezzi'!J459,{0,1,2,3,4,5},{5,4,3,2,1,0})</f>
        <v>#REF!</v>
      </c>
      <c r="I459" s="24" t="str">
        <f t="array" ref="I459">LOOKUP('[1]MAIA2-datigrezzi'!K459,{0,1,2,3,4,5},{5,4,3,2,1,0})</f>
        <v>#REF!</v>
      </c>
      <c r="J459" s="24" t="str">
        <f t="array" ref="J459">LOOKUP('[1]MAIA2-datigrezzi'!L459,{0,1,2,3,4,5},{5,4,3,2,1,0})</f>
        <v>#REF!</v>
      </c>
      <c r="K459" s="24" t="str">
        <f t="array" ref="K459">LOOKUP('[1]MAIA2-datigrezzi'!M459,{0,1,2,3,4,5},{5,4,3,2,1,0})</f>
        <v>#REF!</v>
      </c>
      <c r="L459" s="24" t="str">
        <f t="array" ref="L459">LOOKUP('[1]MAIA2-datigrezzi'!N459,{0,1,2,3,4,5},{5,4,3,2,1,0})</f>
        <v>#REF!</v>
      </c>
      <c r="M459" s="24" t="str">
        <f t="array" ref="M459">LOOKUP('[1]MAIA2-datigrezzi'!O459,{0,1,2,3,4,5},{5,4,3,2,1,0})</f>
        <v>#REF!</v>
      </c>
      <c r="N459" s="24" t="str">
        <f t="array" ref="N459">LOOKUP('[1]MAIA2-datigrezzi'!P459,{0,1,2,3,4,5},{5,4,3,2,1,0})</f>
        <v>#REF!</v>
      </c>
      <c r="O459" s="21" t="str">
        <f t="shared" ref="O459:P459" si="121">'[1]MAIA2-datigrezzi'!Q459</f>
        <v>#REF!</v>
      </c>
      <c r="P459" s="21" t="str">
        <f t="shared" si="121"/>
        <v>#REF!</v>
      </c>
      <c r="Q459" s="24" t="str">
        <f t="array" ref="Q459">LOOKUP('[1]MAIA2-datigrezzi'!S459,{0,1,2,3,4,5},{5,4,3,2,1,0})</f>
        <v>#REF!</v>
      </c>
      <c r="R459" s="21" t="str">
        <f t="shared" ref="R459:AN459" si="122">'[1]MAIA2-datigrezzi'!T459</f>
        <v>#REF!</v>
      </c>
      <c r="S459" s="21" t="str">
        <f t="shared" si="122"/>
        <v>#REF!</v>
      </c>
      <c r="T459" s="21" t="str">
        <f t="shared" si="122"/>
        <v>#REF!</v>
      </c>
      <c r="U459" s="21" t="str">
        <f t="shared" si="122"/>
        <v>#REF!</v>
      </c>
      <c r="V459" s="21" t="str">
        <f t="shared" si="122"/>
        <v>#REF!</v>
      </c>
      <c r="W459" s="21" t="str">
        <f t="shared" si="122"/>
        <v>#REF!</v>
      </c>
      <c r="X459" s="21" t="str">
        <f t="shared" si="122"/>
        <v>#REF!</v>
      </c>
      <c r="Y459" s="21" t="str">
        <f t="shared" si="122"/>
        <v>#REF!</v>
      </c>
      <c r="Z459" s="21" t="str">
        <f t="shared" si="122"/>
        <v>#REF!</v>
      </c>
      <c r="AA459" s="21" t="str">
        <f t="shared" si="122"/>
        <v>#REF!</v>
      </c>
      <c r="AB459" s="21" t="str">
        <f t="shared" si="122"/>
        <v>#REF!</v>
      </c>
      <c r="AC459" s="21" t="str">
        <f t="shared" si="122"/>
        <v>#REF!</v>
      </c>
      <c r="AD459" s="21" t="str">
        <f t="shared" si="122"/>
        <v>#REF!</v>
      </c>
      <c r="AE459" s="21" t="str">
        <f t="shared" si="122"/>
        <v>#REF!</v>
      </c>
      <c r="AF459" s="21" t="str">
        <f t="shared" si="122"/>
        <v>#REF!</v>
      </c>
      <c r="AG459" s="21" t="str">
        <f t="shared" si="122"/>
        <v>#REF!</v>
      </c>
      <c r="AH459" s="21" t="str">
        <f t="shared" si="122"/>
        <v>#REF!</v>
      </c>
      <c r="AI459" s="21" t="str">
        <f t="shared" si="122"/>
        <v>#REF!</v>
      </c>
      <c r="AJ459" s="21" t="str">
        <f t="shared" si="122"/>
        <v>#REF!</v>
      </c>
      <c r="AK459" s="21" t="str">
        <f t="shared" si="122"/>
        <v>#REF!</v>
      </c>
      <c r="AL459" s="21" t="str">
        <f t="shared" si="122"/>
        <v>#REF!</v>
      </c>
      <c r="AM459" s="21" t="str">
        <f t="shared" si="122"/>
        <v>#REF!</v>
      </c>
      <c r="AN459" s="21" t="str">
        <f t="shared" si="122"/>
        <v>#REF!</v>
      </c>
      <c r="AO459" s="21"/>
      <c r="AP459" s="21"/>
      <c r="AQ459" s="21"/>
      <c r="AR459" s="21"/>
      <c r="AS459" s="21"/>
      <c r="AT459" s="21"/>
      <c r="AU459" s="21"/>
      <c r="AV459" s="21"/>
    </row>
    <row r="460" ht="15.75" customHeight="1">
      <c r="A460" s="21"/>
      <c r="B460" s="21"/>
      <c r="C460" s="21" t="str">
        <f t="shared" ref="C460:F460" si="123">'[1]MAIA2-datigrezzi'!E460</f>
        <v>#REF!</v>
      </c>
      <c r="D460" s="21" t="str">
        <f t="shared" si="123"/>
        <v>#REF!</v>
      </c>
      <c r="E460" s="21" t="str">
        <f t="shared" si="123"/>
        <v>#REF!</v>
      </c>
      <c r="F460" s="21" t="str">
        <f t="shared" si="123"/>
        <v>#REF!</v>
      </c>
      <c r="G460" s="24" t="str">
        <f t="array" ref="G460">LOOKUP('[1]MAIA2-datigrezzi'!I460,{0,1,2,3,4,5},{5,4,3,2,1,0})</f>
        <v>#REF!</v>
      </c>
      <c r="H460" s="24" t="str">
        <f t="array" ref="H460">LOOKUP('[1]MAIA2-datigrezzi'!J460,{0,1,2,3,4,5},{5,4,3,2,1,0})</f>
        <v>#REF!</v>
      </c>
      <c r="I460" s="24" t="str">
        <f t="array" ref="I460">LOOKUP('[1]MAIA2-datigrezzi'!K460,{0,1,2,3,4,5},{5,4,3,2,1,0})</f>
        <v>#REF!</v>
      </c>
      <c r="J460" s="24" t="str">
        <f t="array" ref="J460">LOOKUP('[1]MAIA2-datigrezzi'!L460,{0,1,2,3,4,5},{5,4,3,2,1,0})</f>
        <v>#REF!</v>
      </c>
      <c r="K460" s="24" t="str">
        <f t="array" ref="K460">LOOKUP('[1]MAIA2-datigrezzi'!M460,{0,1,2,3,4,5},{5,4,3,2,1,0})</f>
        <v>#REF!</v>
      </c>
      <c r="L460" s="24" t="str">
        <f t="array" ref="L460">LOOKUP('[1]MAIA2-datigrezzi'!N460,{0,1,2,3,4,5},{5,4,3,2,1,0})</f>
        <v>#REF!</v>
      </c>
      <c r="M460" s="24" t="str">
        <f t="array" ref="M460">LOOKUP('[1]MAIA2-datigrezzi'!O460,{0,1,2,3,4,5},{5,4,3,2,1,0})</f>
        <v>#REF!</v>
      </c>
      <c r="N460" s="24" t="str">
        <f t="array" ref="N460">LOOKUP('[1]MAIA2-datigrezzi'!P460,{0,1,2,3,4,5},{5,4,3,2,1,0})</f>
        <v>#REF!</v>
      </c>
      <c r="O460" s="21" t="str">
        <f t="shared" ref="O460:P460" si="124">'[1]MAIA2-datigrezzi'!Q460</f>
        <v>#REF!</v>
      </c>
      <c r="P460" s="21" t="str">
        <f t="shared" si="124"/>
        <v>#REF!</v>
      </c>
      <c r="Q460" s="24" t="str">
        <f t="array" ref="Q460">LOOKUP('[1]MAIA2-datigrezzi'!S460,{0,1,2,3,4,5},{5,4,3,2,1,0})</f>
        <v>#REF!</v>
      </c>
      <c r="R460" s="21" t="str">
        <f t="shared" ref="R460:AN460" si="125">'[1]MAIA2-datigrezzi'!T460</f>
        <v>#REF!</v>
      </c>
      <c r="S460" s="21" t="str">
        <f t="shared" si="125"/>
        <v>#REF!</v>
      </c>
      <c r="T460" s="21" t="str">
        <f t="shared" si="125"/>
        <v>#REF!</v>
      </c>
      <c r="U460" s="21" t="str">
        <f t="shared" si="125"/>
        <v>#REF!</v>
      </c>
      <c r="V460" s="21" t="str">
        <f t="shared" si="125"/>
        <v>#REF!</v>
      </c>
      <c r="W460" s="21" t="str">
        <f t="shared" si="125"/>
        <v>#REF!</v>
      </c>
      <c r="X460" s="21" t="str">
        <f t="shared" si="125"/>
        <v>#REF!</v>
      </c>
      <c r="Y460" s="21" t="str">
        <f t="shared" si="125"/>
        <v>#REF!</v>
      </c>
      <c r="Z460" s="21" t="str">
        <f t="shared" si="125"/>
        <v>#REF!</v>
      </c>
      <c r="AA460" s="21" t="str">
        <f t="shared" si="125"/>
        <v>#REF!</v>
      </c>
      <c r="AB460" s="21" t="str">
        <f t="shared" si="125"/>
        <v>#REF!</v>
      </c>
      <c r="AC460" s="21" t="str">
        <f t="shared" si="125"/>
        <v>#REF!</v>
      </c>
      <c r="AD460" s="21" t="str">
        <f t="shared" si="125"/>
        <v>#REF!</v>
      </c>
      <c r="AE460" s="21" t="str">
        <f t="shared" si="125"/>
        <v>#REF!</v>
      </c>
      <c r="AF460" s="21" t="str">
        <f t="shared" si="125"/>
        <v>#REF!</v>
      </c>
      <c r="AG460" s="21" t="str">
        <f t="shared" si="125"/>
        <v>#REF!</v>
      </c>
      <c r="AH460" s="21" t="str">
        <f t="shared" si="125"/>
        <v>#REF!</v>
      </c>
      <c r="AI460" s="21" t="str">
        <f t="shared" si="125"/>
        <v>#REF!</v>
      </c>
      <c r="AJ460" s="21" t="str">
        <f t="shared" si="125"/>
        <v>#REF!</v>
      </c>
      <c r="AK460" s="21" t="str">
        <f t="shared" si="125"/>
        <v>#REF!</v>
      </c>
      <c r="AL460" s="21" t="str">
        <f t="shared" si="125"/>
        <v>#REF!</v>
      </c>
      <c r="AM460" s="21" t="str">
        <f t="shared" si="125"/>
        <v>#REF!</v>
      </c>
      <c r="AN460" s="21" t="str">
        <f t="shared" si="125"/>
        <v>#REF!</v>
      </c>
      <c r="AO460" s="21"/>
      <c r="AP460" s="21"/>
      <c r="AQ460" s="21"/>
      <c r="AR460" s="21"/>
      <c r="AS460" s="21"/>
      <c r="AT460" s="21"/>
      <c r="AU460" s="21"/>
      <c r="AV460" s="21"/>
    </row>
    <row r="461" ht="15.75" customHeight="1">
      <c r="A461" s="21"/>
      <c r="B461" s="21"/>
      <c r="C461" s="21" t="str">
        <f t="shared" ref="C461:F461" si="126">'[1]MAIA2-datigrezzi'!E461</f>
        <v>#REF!</v>
      </c>
      <c r="D461" s="21" t="str">
        <f t="shared" si="126"/>
        <v>#REF!</v>
      </c>
      <c r="E461" s="21" t="str">
        <f t="shared" si="126"/>
        <v>#REF!</v>
      </c>
      <c r="F461" s="21" t="str">
        <f t="shared" si="126"/>
        <v>#REF!</v>
      </c>
      <c r="G461" s="24" t="str">
        <f t="array" ref="G461">LOOKUP('[1]MAIA2-datigrezzi'!I461,{0,1,2,3,4,5},{5,4,3,2,1,0})</f>
        <v>#REF!</v>
      </c>
      <c r="H461" s="24" t="str">
        <f t="array" ref="H461">LOOKUP('[1]MAIA2-datigrezzi'!J461,{0,1,2,3,4,5},{5,4,3,2,1,0})</f>
        <v>#REF!</v>
      </c>
      <c r="I461" s="24" t="str">
        <f t="array" ref="I461">LOOKUP('[1]MAIA2-datigrezzi'!K461,{0,1,2,3,4,5},{5,4,3,2,1,0})</f>
        <v>#REF!</v>
      </c>
      <c r="J461" s="24" t="str">
        <f t="array" ref="J461">LOOKUP('[1]MAIA2-datigrezzi'!L461,{0,1,2,3,4,5},{5,4,3,2,1,0})</f>
        <v>#REF!</v>
      </c>
      <c r="K461" s="24" t="str">
        <f t="array" ref="K461">LOOKUP('[1]MAIA2-datigrezzi'!M461,{0,1,2,3,4,5},{5,4,3,2,1,0})</f>
        <v>#REF!</v>
      </c>
      <c r="L461" s="24" t="str">
        <f t="array" ref="L461">LOOKUP('[1]MAIA2-datigrezzi'!N461,{0,1,2,3,4,5},{5,4,3,2,1,0})</f>
        <v>#REF!</v>
      </c>
      <c r="M461" s="24" t="str">
        <f t="array" ref="M461">LOOKUP('[1]MAIA2-datigrezzi'!O461,{0,1,2,3,4,5},{5,4,3,2,1,0})</f>
        <v>#REF!</v>
      </c>
      <c r="N461" s="24" t="str">
        <f t="array" ref="N461">LOOKUP('[1]MAIA2-datigrezzi'!P461,{0,1,2,3,4,5},{5,4,3,2,1,0})</f>
        <v>#REF!</v>
      </c>
      <c r="O461" s="21" t="str">
        <f t="shared" ref="O461:P461" si="127">'[1]MAIA2-datigrezzi'!Q461</f>
        <v>#REF!</v>
      </c>
      <c r="P461" s="21" t="str">
        <f t="shared" si="127"/>
        <v>#REF!</v>
      </c>
      <c r="Q461" s="24" t="str">
        <f t="array" ref="Q461">LOOKUP('[1]MAIA2-datigrezzi'!S461,{0,1,2,3,4,5},{5,4,3,2,1,0})</f>
        <v>#REF!</v>
      </c>
      <c r="R461" s="21" t="str">
        <f t="shared" ref="R461:AN461" si="128">'[1]MAIA2-datigrezzi'!T461</f>
        <v>#REF!</v>
      </c>
      <c r="S461" s="21" t="str">
        <f t="shared" si="128"/>
        <v>#REF!</v>
      </c>
      <c r="T461" s="21" t="str">
        <f t="shared" si="128"/>
        <v>#REF!</v>
      </c>
      <c r="U461" s="21" t="str">
        <f t="shared" si="128"/>
        <v>#REF!</v>
      </c>
      <c r="V461" s="21" t="str">
        <f t="shared" si="128"/>
        <v>#REF!</v>
      </c>
      <c r="W461" s="21" t="str">
        <f t="shared" si="128"/>
        <v>#REF!</v>
      </c>
      <c r="X461" s="21" t="str">
        <f t="shared" si="128"/>
        <v>#REF!</v>
      </c>
      <c r="Y461" s="21" t="str">
        <f t="shared" si="128"/>
        <v>#REF!</v>
      </c>
      <c r="Z461" s="21" t="str">
        <f t="shared" si="128"/>
        <v>#REF!</v>
      </c>
      <c r="AA461" s="21" t="str">
        <f t="shared" si="128"/>
        <v>#REF!</v>
      </c>
      <c r="AB461" s="21" t="str">
        <f t="shared" si="128"/>
        <v>#REF!</v>
      </c>
      <c r="AC461" s="21" t="str">
        <f t="shared" si="128"/>
        <v>#REF!</v>
      </c>
      <c r="AD461" s="21" t="str">
        <f t="shared" si="128"/>
        <v>#REF!</v>
      </c>
      <c r="AE461" s="21" t="str">
        <f t="shared" si="128"/>
        <v>#REF!</v>
      </c>
      <c r="AF461" s="21" t="str">
        <f t="shared" si="128"/>
        <v>#REF!</v>
      </c>
      <c r="AG461" s="21" t="str">
        <f t="shared" si="128"/>
        <v>#REF!</v>
      </c>
      <c r="AH461" s="21" t="str">
        <f t="shared" si="128"/>
        <v>#REF!</v>
      </c>
      <c r="AI461" s="21" t="str">
        <f t="shared" si="128"/>
        <v>#REF!</v>
      </c>
      <c r="AJ461" s="21" t="str">
        <f t="shared" si="128"/>
        <v>#REF!</v>
      </c>
      <c r="AK461" s="21" t="str">
        <f t="shared" si="128"/>
        <v>#REF!</v>
      </c>
      <c r="AL461" s="21" t="str">
        <f t="shared" si="128"/>
        <v>#REF!</v>
      </c>
      <c r="AM461" s="21" t="str">
        <f t="shared" si="128"/>
        <v>#REF!</v>
      </c>
      <c r="AN461" s="21" t="str">
        <f t="shared" si="128"/>
        <v>#REF!</v>
      </c>
      <c r="AO461" s="21"/>
      <c r="AP461" s="21"/>
      <c r="AQ461" s="21"/>
      <c r="AR461" s="21"/>
      <c r="AS461" s="21"/>
      <c r="AT461" s="21"/>
      <c r="AU461" s="21"/>
      <c r="AV461" s="21"/>
    </row>
    <row r="462" ht="15.75" customHeight="1">
      <c r="A462" s="21"/>
      <c r="B462" s="21"/>
      <c r="C462" s="21" t="str">
        <f t="shared" ref="C462:F462" si="129">'[1]MAIA2-datigrezzi'!E462</f>
        <v>#REF!</v>
      </c>
      <c r="D462" s="21" t="str">
        <f t="shared" si="129"/>
        <v>#REF!</v>
      </c>
      <c r="E462" s="21" t="str">
        <f t="shared" si="129"/>
        <v>#REF!</v>
      </c>
      <c r="F462" s="21" t="str">
        <f t="shared" si="129"/>
        <v>#REF!</v>
      </c>
      <c r="G462" s="24" t="str">
        <f t="array" ref="G462">LOOKUP('[1]MAIA2-datigrezzi'!I462,{0,1,2,3,4,5},{5,4,3,2,1,0})</f>
        <v>#REF!</v>
      </c>
      <c r="H462" s="24" t="str">
        <f t="array" ref="H462">LOOKUP('[1]MAIA2-datigrezzi'!J462,{0,1,2,3,4,5},{5,4,3,2,1,0})</f>
        <v>#REF!</v>
      </c>
      <c r="I462" s="24" t="str">
        <f t="array" ref="I462">LOOKUP('[1]MAIA2-datigrezzi'!K462,{0,1,2,3,4,5},{5,4,3,2,1,0})</f>
        <v>#REF!</v>
      </c>
      <c r="J462" s="24" t="str">
        <f t="array" ref="J462">LOOKUP('[1]MAIA2-datigrezzi'!L462,{0,1,2,3,4,5},{5,4,3,2,1,0})</f>
        <v>#REF!</v>
      </c>
      <c r="K462" s="24" t="str">
        <f t="array" ref="K462">LOOKUP('[1]MAIA2-datigrezzi'!M462,{0,1,2,3,4,5},{5,4,3,2,1,0})</f>
        <v>#REF!</v>
      </c>
      <c r="L462" s="24" t="str">
        <f t="array" ref="L462">LOOKUP('[1]MAIA2-datigrezzi'!N462,{0,1,2,3,4,5},{5,4,3,2,1,0})</f>
        <v>#REF!</v>
      </c>
      <c r="M462" s="24" t="str">
        <f t="array" ref="M462">LOOKUP('[1]MAIA2-datigrezzi'!O462,{0,1,2,3,4,5},{5,4,3,2,1,0})</f>
        <v>#REF!</v>
      </c>
      <c r="N462" s="24" t="str">
        <f t="array" ref="N462">LOOKUP('[1]MAIA2-datigrezzi'!P462,{0,1,2,3,4,5},{5,4,3,2,1,0})</f>
        <v>#REF!</v>
      </c>
      <c r="O462" s="21" t="str">
        <f t="shared" ref="O462:P462" si="130">'[1]MAIA2-datigrezzi'!Q462</f>
        <v>#REF!</v>
      </c>
      <c r="P462" s="21" t="str">
        <f t="shared" si="130"/>
        <v>#REF!</v>
      </c>
      <c r="Q462" s="24" t="str">
        <f t="array" ref="Q462">LOOKUP('[1]MAIA2-datigrezzi'!S462,{0,1,2,3,4,5},{5,4,3,2,1,0})</f>
        <v>#REF!</v>
      </c>
      <c r="R462" s="21" t="str">
        <f t="shared" ref="R462:AN462" si="131">'[1]MAIA2-datigrezzi'!T462</f>
        <v>#REF!</v>
      </c>
      <c r="S462" s="21" t="str">
        <f t="shared" si="131"/>
        <v>#REF!</v>
      </c>
      <c r="T462" s="21" t="str">
        <f t="shared" si="131"/>
        <v>#REF!</v>
      </c>
      <c r="U462" s="21" t="str">
        <f t="shared" si="131"/>
        <v>#REF!</v>
      </c>
      <c r="V462" s="21" t="str">
        <f t="shared" si="131"/>
        <v>#REF!</v>
      </c>
      <c r="W462" s="21" t="str">
        <f t="shared" si="131"/>
        <v>#REF!</v>
      </c>
      <c r="X462" s="21" t="str">
        <f t="shared" si="131"/>
        <v>#REF!</v>
      </c>
      <c r="Y462" s="21" t="str">
        <f t="shared" si="131"/>
        <v>#REF!</v>
      </c>
      <c r="Z462" s="21" t="str">
        <f t="shared" si="131"/>
        <v>#REF!</v>
      </c>
      <c r="AA462" s="21" t="str">
        <f t="shared" si="131"/>
        <v>#REF!</v>
      </c>
      <c r="AB462" s="21" t="str">
        <f t="shared" si="131"/>
        <v>#REF!</v>
      </c>
      <c r="AC462" s="21" t="str">
        <f t="shared" si="131"/>
        <v>#REF!</v>
      </c>
      <c r="AD462" s="21" t="str">
        <f t="shared" si="131"/>
        <v>#REF!</v>
      </c>
      <c r="AE462" s="21" t="str">
        <f t="shared" si="131"/>
        <v>#REF!</v>
      </c>
      <c r="AF462" s="21" t="str">
        <f t="shared" si="131"/>
        <v>#REF!</v>
      </c>
      <c r="AG462" s="21" t="str">
        <f t="shared" si="131"/>
        <v>#REF!</v>
      </c>
      <c r="AH462" s="21" t="str">
        <f t="shared" si="131"/>
        <v>#REF!</v>
      </c>
      <c r="AI462" s="21" t="str">
        <f t="shared" si="131"/>
        <v>#REF!</v>
      </c>
      <c r="AJ462" s="21" t="str">
        <f t="shared" si="131"/>
        <v>#REF!</v>
      </c>
      <c r="AK462" s="21" t="str">
        <f t="shared" si="131"/>
        <v>#REF!</v>
      </c>
      <c r="AL462" s="21" t="str">
        <f t="shared" si="131"/>
        <v>#REF!</v>
      </c>
      <c r="AM462" s="21" t="str">
        <f t="shared" si="131"/>
        <v>#REF!</v>
      </c>
      <c r="AN462" s="21" t="str">
        <f t="shared" si="131"/>
        <v>#REF!</v>
      </c>
      <c r="AO462" s="21"/>
      <c r="AP462" s="21"/>
      <c r="AQ462" s="21"/>
      <c r="AR462" s="21"/>
      <c r="AS462" s="21"/>
      <c r="AT462" s="21"/>
      <c r="AU462" s="21"/>
      <c r="AV462" s="21"/>
    </row>
    <row r="463" ht="15.75" customHeight="1">
      <c r="A463" s="21"/>
      <c r="B463" s="21"/>
      <c r="C463" s="21" t="str">
        <f t="shared" ref="C463:F463" si="132">'[1]MAIA2-datigrezzi'!E463</f>
        <v>#REF!</v>
      </c>
      <c r="D463" s="21" t="str">
        <f t="shared" si="132"/>
        <v>#REF!</v>
      </c>
      <c r="E463" s="21" t="str">
        <f t="shared" si="132"/>
        <v>#REF!</v>
      </c>
      <c r="F463" s="21" t="str">
        <f t="shared" si="132"/>
        <v>#REF!</v>
      </c>
      <c r="G463" s="24" t="str">
        <f t="array" ref="G463">LOOKUP('[1]MAIA2-datigrezzi'!I463,{0,1,2,3,4,5},{5,4,3,2,1,0})</f>
        <v>#REF!</v>
      </c>
      <c r="H463" s="24" t="str">
        <f t="array" ref="H463">LOOKUP('[1]MAIA2-datigrezzi'!J463,{0,1,2,3,4,5},{5,4,3,2,1,0})</f>
        <v>#REF!</v>
      </c>
      <c r="I463" s="24" t="str">
        <f t="array" ref="I463">LOOKUP('[1]MAIA2-datigrezzi'!K463,{0,1,2,3,4,5},{5,4,3,2,1,0})</f>
        <v>#REF!</v>
      </c>
      <c r="J463" s="24" t="str">
        <f t="array" ref="J463">LOOKUP('[1]MAIA2-datigrezzi'!L463,{0,1,2,3,4,5},{5,4,3,2,1,0})</f>
        <v>#REF!</v>
      </c>
      <c r="K463" s="24" t="str">
        <f t="array" ref="K463">LOOKUP('[1]MAIA2-datigrezzi'!M463,{0,1,2,3,4,5},{5,4,3,2,1,0})</f>
        <v>#REF!</v>
      </c>
      <c r="L463" s="24" t="str">
        <f t="array" ref="L463">LOOKUP('[1]MAIA2-datigrezzi'!N463,{0,1,2,3,4,5},{5,4,3,2,1,0})</f>
        <v>#REF!</v>
      </c>
      <c r="M463" s="24" t="str">
        <f t="array" ref="M463">LOOKUP('[1]MAIA2-datigrezzi'!O463,{0,1,2,3,4,5},{5,4,3,2,1,0})</f>
        <v>#REF!</v>
      </c>
      <c r="N463" s="24" t="str">
        <f t="array" ref="N463">LOOKUP('[1]MAIA2-datigrezzi'!P463,{0,1,2,3,4,5},{5,4,3,2,1,0})</f>
        <v>#REF!</v>
      </c>
      <c r="O463" s="21" t="str">
        <f t="shared" ref="O463:P463" si="133">'[1]MAIA2-datigrezzi'!Q463</f>
        <v>#REF!</v>
      </c>
      <c r="P463" s="21" t="str">
        <f t="shared" si="133"/>
        <v>#REF!</v>
      </c>
      <c r="Q463" s="24" t="str">
        <f t="array" ref="Q463">LOOKUP('[1]MAIA2-datigrezzi'!S463,{0,1,2,3,4,5},{5,4,3,2,1,0})</f>
        <v>#REF!</v>
      </c>
      <c r="R463" s="21" t="str">
        <f t="shared" ref="R463:AN463" si="134">'[1]MAIA2-datigrezzi'!T463</f>
        <v>#REF!</v>
      </c>
      <c r="S463" s="21" t="str">
        <f t="shared" si="134"/>
        <v>#REF!</v>
      </c>
      <c r="T463" s="21" t="str">
        <f t="shared" si="134"/>
        <v>#REF!</v>
      </c>
      <c r="U463" s="21" t="str">
        <f t="shared" si="134"/>
        <v>#REF!</v>
      </c>
      <c r="V463" s="21" t="str">
        <f t="shared" si="134"/>
        <v>#REF!</v>
      </c>
      <c r="W463" s="21" t="str">
        <f t="shared" si="134"/>
        <v>#REF!</v>
      </c>
      <c r="X463" s="21" t="str">
        <f t="shared" si="134"/>
        <v>#REF!</v>
      </c>
      <c r="Y463" s="21" t="str">
        <f t="shared" si="134"/>
        <v>#REF!</v>
      </c>
      <c r="Z463" s="21" t="str">
        <f t="shared" si="134"/>
        <v>#REF!</v>
      </c>
      <c r="AA463" s="21" t="str">
        <f t="shared" si="134"/>
        <v>#REF!</v>
      </c>
      <c r="AB463" s="21" t="str">
        <f t="shared" si="134"/>
        <v>#REF!</v>
      </c>
      <c r="AC463" s="21" t="str">
        <f t="shared" si="134"/>
        <v>#REF!</v>
      </c>
      <c r="AD463" s="21" t="str">
        <f t="shared" si="134"/>
        <v>#REF!</v>
      </c>
      <c r="AE463" s="21" t="str">
        <f t="shared" si="134"/>
        <v>#REF!</v>
      </c>
      <c r="AF463" s="21" t="str">
        <f t="shared" si="134"/>
        <v>#REF!</v>
      </c>
      <c r="AG463" s="21" t="str">
        <f t="shared" si="134"/>
        <v>#REF!</v>
      </c>
      <c r="AH463" s="21" t="str">
        <f t="shared" si="134"/>
        <v>#REF!</v>
      </c>
      <c r="AI463" s="21" t="str">
        <f t="shared" si="134"/>
        <v>#REF!</v>
      </c>
      <c r="AJ463" s="21" t="str">
        <f t="shared" si="134"/>
        <v>#REF!</v>
      </c>
      <c r="AK463" s="21" t="str">
        <f t="shared" si="134"/>
        <v>#REF!</v>
      </c>
      <c r="AL463" s="21" t="str">
        <f t="shared" si="134"/>
        <v>#REF!</v>
      </c>
      <c r="AM463" s="21" t="str">
        <f t="shared" si="134"/>
        <v>#REF!</v>
      </c>
      <c r="AN463" s="21" t="str">
        <f t="shared" si="134"/>
        <v>#REF!</v>
      </c>
      <c r="AO463" s="21"/>
      <c r="AP463" s="21"/>
      <c r="AQ463" s="21"/>
      <c r="AR463" s="21"/>
      <c r="AS463" s="21"/>
      <c r="AT463" s="21"/>
      <c r="AU463" s="21"/>
      <c r="AV463" s="21"/>
    </row>
    <row r="464" ht="15.75" customHeight="1">
      <c r="A464" s="21"/>
      <c r="B464" s="21"/>
      <c r="C464" s="21" t="str">
        <f t="shared" ref="C464:F464" si="135">'[1]MAIA2-datigrezzi'!E464</f>
        <v>#REF!</v>
      </c>
      <c r="D464" s="21" t="str">
        <f t="shared" si="135"/>
        <v>#REF!</v>
      </c>
      <c r="E464" s="21" t="str">
        <f t="shared" si="135"/>
        <v>#REF!</v>
      </c>
      <c r="F464" s="21" t="str">
        <f t="shared" si="135"/>
        <v>#REF!</v>
      </c>
      <c r="G464" s="24" t="str">
        <f t="array" ref="G464">LOOKUP('[1]MAIA2-datigrezzi'!I464,{0,1,2,3,4,5},{5,4,3,2,1,0})</f>
        <v>#REF!</v>
      </c>
      <c r="H464" s="24" t="str">
        <f t="array" ref="H464">LOOKUP('[1]MAIA2-datigrezzi'!J464,{0,1,2,3,4,5},{5,4,3,2,1,0})</f>
        <v>#REF!</v>
      </c>
      <c r="I464" s="24" t="str">
        <f t="array" ref="I464">LOOKUP('[1]MAIA2-datigrezzi'!K464,{0,1,2,3,4,5},{5,4,3,2,1,0})</f>
        <v>#REF!</v>
      </c>
      <c r="J464" s="24" t="str">
        <f t="array" ref="J464">LOOKUP('[1]MAIA2-datigrezzi'!L464,{0,1,2,3,4,5},{5,4,3,2,1,0})</f>
        <v>#REF!</v>
      </c>
      <c r="K464" s="24" t="str">
        <f t="array" ref="K464">LOOKUP('[1]MAIA2-datigrezzi'!M464,{0,1,2,3,4,5},{5,4,3,2,1,0})</f>
        <v>#REF!</v>
      </c>
      <c r="L464" s="24" t="str">
        <f t="array" ref="L464">LOOKUP('[1]MAIA2-datigrezzi'!N464,{0,1,2,3,4,5},{5,4,3,2,1,0})</f>
        <v>#REF!</v>
      </c>
      <c r="M464" s="24" t="str">
        <f t="array" ref="M464">LOOKUP('[1]MAIA2-datigrezzi'!O464,{0,1,2,3,4,5},{5,4,3,2,1,0})</f>
        <v>#REF!</v>
      </c>
      <c r="N464" s="24" t="str">
        <f t="array" ref="N464">LOOKUP('[1]MAIA2-datigrezzi'!P464,{0,1,2,3,4,5},{5,4,3,2,1,0})</f>
        <v>#REF!</v>
      </c>
      <c r="O464" s="21" t="str">
        <f t="shared" ref="O464:P464" si="136">'[1]MAIA2-datigrezzi'!Q464</f>
        <v>#REF!</v>
      </c>
      <c r="P464" s="21" t="str">
        <f t="shared" si="136"/>
        <v>#REF!</v>
      </c>
      <c r="Q464" s="24" t="str">
        <f t="array" ref="Q464">LOOKUP('[1]MAIA2-datigrezzi'!S464,{0,1,2,3,4,5},{5,4,3,2,1,0})</f>
        <v>#REF!</v>
      </c>
      <c r="R464" s="21" t="str">
        <f t="shared" ref="R464:AN464" si="137">'[1]MAIA2-datigrezzi'!T464</f>
        <v>#REF!</v>
      </c>
      <c r="S464" s="21" t="str">
        <f t="shared" si="137"/>
        <v>#REF!</v>
      </c>
      <c r="T464" s="21" t="str">
        <f t="shared" si="137"/>
        <v>#REF!</v>
      </c>
      <c r="U464" s="21" t="str">
        <f t="shared" si="137"/>
        <v>#REF!</v>
      </c>
      <c r="V464" s="21" t="str">
        <f t="shared" si="137"/>
        <v>#REF!</v>
      </c>
      <c r="W464" s="21" t="str">
        <f t="shared" si="137"/>
        <v>#REF!</v>
      </c>
      <c r="X464" s="21" t="str">
        <f t="shared" si="137"/>
        <v>#REF!</v>
      </c>
      <c r="Y464" s="21" t="str">
        <f t="shared" si="137"/>
        <v>#REF!</v>
      </c>
      <c r="Z464" s="21" t="str">
        <f t="shared" si="137"/>
        <v>#REF!</v>
      </c>
      <c r="AA464" s="21" t="str">
        <f t="shared" si="137"/>
        <v>#REF!</v>
      </c>
      <c r="AB464" s="21" t="str">
        <f t="shared" si="137"/>
        <v>#REF!</v>
      </c>
      <c r="AC464" s="21" t="str">
        <f t="shared" si="137"/>
        <v>#REF!</v>
      </c>
      <c r="AD464" s="21" t="str">
        <f t="shared" si="137"/>
        <v>#REF!</v>
      </c>
      <c r="AE464" s="21" t="str">
        <f t="shared" si="137"/>
        <v>#REF!</v>
      </c>
      <c r="AF464" s="21" t="str">
        <f t="shared" si="137"/>
        <v>#REF!</v>
      </c>
      <c r="AG464" s="21" t="str">
        <f t="shared" si="137"/>
        <v>#REF!</v>
      </c>
      <c r="AH464" s="21" t="str">
        <f t="shared" si="137"/>
        <v>#REF!</v>
      </c>
      <c r="AI464" s="21" t="str">
        <f t="shared" si="137"/>
        <v>#REF!</v>
      </c>
      <c r="AJ464" s="21" t="str">
        <f t="shared" si="137"/>
        <v>#REF!</v>
      </c>
      <c r="AK464" s="21" t="str">
        <f t="shared" si="137"/>
        <v>#REF!</v>
      </c>
      <c r="AL464" s="21" t="str">
        <f t="shared" si="137"/>
        <v>#REF!</v>
      </c>
      <c r="AM464" s="21" t="str">
        <f t="shared" si="137"/>
        <v>#REF!</v>
      </c>
      <c r="AN464" s="21" t="str">
        <f t="shared" si="137"/>
        <v>#REF!</v>
      </c>
      <c r="AO464" s="21"/>
      <c r="AP464" s="21"/>
      <c r="AQ464" s="21"/>
      <c r="AR464" s="21"/>
      <c r="AS464" s="21"/>
      <c r="AT464" s="21"/>
      <c r="AU464" s="21"/>
      <c r="AV464" s="21"/>
    </row>
    <row r="465" ht="15.75" customHeight="1">
      <c r="A465" s="21"/>
      <c r="B465" s="21"/>
      <c r="C465" s="21" t="str">
        <f t="shared" ref="C465:F465" si="138">'[1]MAIA2-datigrezzi'!E465</f>
        <v>#REF!</v>
      </c>
      <c r="D465" s="21" t="str">
        <f t="shared" si="138"/>
        <v>#REF!</v>
      </c>
      <c r="E465" s="21" t="str">
        <f t="shared" si="138"/>
        <v>#REF!</v>
      </c>
      <c r="F465" s="21" t="str">
        <f t="shared" si="138"/>
        <v>#REF!</v>
      </c>
      <c r="G465" s="24" t="str">
        <f t="array" ref="G465">LOOKUP('[1]MAIA2-datigrezzi'!I465,{0,1,2,3,4,5},{5,4,3,2,1,0})</f>
        <v>#REF!</v>
      </c>
      <c r="H465" s="24" t="str">
        <f t="array" ref="H465">LOOKUP('[1]MAIA2-datigrezzi'!J465,{0,1,2,3,4,5},{5,4,3,2,1,0})</f>
        <v>#REF!</v>
      </c>
      <c r="I465" s="24" t="str">
        <f t="array" ref="I465">LOOKUP('[1]MAIA2-datigrezzi'!K465,{0,1,2,3,4,5},{5,4,3,2,1,0})</f>
        <v>#REF!</v>
      </c>
      <c r="J465" s="24" t="str">
        <f t="array" ref="J465">LOOKUP('[1]MAIA2-datigrezzi'!L465,{0,1,2,3,4,5},{5,4,3,2,1,0})</f>
        <v>#REF!</v>
      </c>
      <c r="K465" s="24" t="str">
        <f t="array" ref="K465">LOOKUP('[1]MAIA2-datigrezzi'!M465,{0,1,2,3,4,5},{5,4,3,2,1,0})</f>
        <v>#REF!</v>
      </c>
      <c r="L465" s="24" t="str">
        <f t="array" ref="L465">LOOKUP('[1]MAIA2-datigrezzi'!N465,{0,1,2,3,4,5},{5,4,3,2,1,0})</f>
        <v>#REF!</v>
      </c>
      <c r="M465" s="24" t="str">
        <f t="array" ref="M465">LOOKUP('[1]MAIA2-datigrezzi'!O465,{0,1,2,3,4,5},{5,4,3,2,1,0})</f>
        <v>#REF!</v>
      </c>
      <c r="N465" s="24" t="str">
        <f t="array" ref="N465">LOOKUP('[1]MAIA2-datigrezzi'!P465,{0,1,2,3,4,5},{5,4,3,2,1,0})</f>
        <v>#REF!</v>
      </c>
      <c r="O465" s="21" t="str">
        <f t="shared" ref="O465:P465" si="139">'[1]MAIA2-datigrezzi'!Q465</f>
        <v>#REF!</v>
      </c>
      <c r="P465" s="21" t="str">
        <f t="shared" si="139"/>
        <v>#REF!</v>
      </c>
      <c r="Q465" s="24" t="str">
        <f t="array" ref="Q465">LOOKUP('[1]MAIA2-datigrezzi'!S465,{0,1,2,3,4,5},{5,4,3,2,1,0})</f>
        <v>#REF!</v>
      </c>
      <c r="R465" s="21" t="str">
        <f t="shared" ref="R465:AN465" si="140">'[1]MAIA2-datigrezzi'!T465</f>
        <v>#REF!</v>
      </c>
      <c r="S465" s="21" t="str">
        <f t="shared" si="140"/>
        <v>#REF!</v>
      </c>
      <c r="T465" s="21" t="str">
        <f t="shared" si="140"/>
        <v>#REF!</v>
      </c>
      <c r="U465" s="21" t="str">
        <f t="shared" si="140"/>
        <v>#REF!</v>
      </c>
      <c r="V465" s="21" t="str">
        <f t="shared" si="140"/>
        <v>#REF!</v>
      </c>
      <c r="W465" s="21" t="str">
        <f t="shared" si="140"/>
        <v>#REF!</v>
      </c>
      <c r="X465" s="21" t="str">
        <f t="shared" si="140"/>
        <v>#REF!</v>
      </c>
      <c r="Y465" s="21" t="str">
        <f t="shared" si="140"/>
        <v>#REF!</v>
      </c>
      <c r="Z465" s="21" t="str">
        <f t="shared" si="140"/>
        <v>#REF!</v>
      </c>
      <c r="AA465" s="21" t="str">
        <f t="shared" si="140"/>
        <v>#REF!</v>
      </c>
      <c r="AB465" s="21" t="str">
        <f t="shared" si="140"/>
        <v>#REF!</v>
      </c>
      <c r="AC465" s="21" t="str">
        <f t="shared" si="140"/>
        <v>#REF!</v>
      </c>
      <c r="AD465" s="21" t="str">
        <f t="shared" si="140"/>
        <v>#REF!</v>
      </c>
      <c r="AE465" s="21" t="str">
        <f t="shared" si="140"/>
        <v>#REF!</v>
      </c>
      <c r="AF465" s="21" t="str">
        <f t="shared" si="140"/>
        <v>#REF!</v>
      </c>
      <c r="AG465" s="21" t="str">
        <f t="shared" si="140"/>
        <v>#REF!</v>
      </c>
      <c r="AH465" s="21" t="str">
        <f t="shared" si="140"/>
        <v>#REF!</v>
      </c>
      <c r="AI465" s="21" t="str">
        <f t="shared" si="140"/>
        <v>#REF!</v>
      </c>
      <c r="AJ465" s="21" t="str">
        <f t="shared" si="140"/>
        <v>#REF!</v>
      </c>
      <c r="AK465" s="21" t="str">
        <f t="shared" si="140"/>
        <v>#REF!</v>
      </c>
      <c r="AL465" s="21" t="str">
        <f t="shared" si="140"/>
        <v>#REF!</v>
      </c>
      <c r="AM465" s="21" t="str">
        <f t="shared" si="140"/>
        <v>#REF!</v>
      </c>
      <c r="AN465" s="21" t="str">
        <f t="shared" si="140"/>
        <v>#REF!</v>
      </c>
      <c r="AO465" s="21"/>
      <c r="AP465" s="21"/>
      <c r="AQ465" s="21"/>
      <c r="AR465" s="21"/>
      <c r="AS465" s="21"/>
      <c r="AT465" s="21"/>
      <c r="AU465" s="21"/>
      <c r="AV465" s="21"/>
    </row>
    <row r="466" ht="15.75" customHeight="1">
      <c r="A466" s="21"/>
      <c r="B466" s="21"/>
      <c r="C466" s="21" t="str">
        <f t="shared" ref="C466:F466" si="141">'[1]MAIA2-datigrezzi'!E466</f>
        <v>#REF!</v>
      </c>
      <c r="D466" s="21" t="str">
        <f t="shared" si="141"/>
        <v>#REF!</v>
      </c>
      <c r="E466" s="21" t="str">
        <f t="shared" si="141"/>
        <v>#REF!</v>
      </c>
      <c r="F466" s="21" t="str">
        <f t="shared" si="141"/>
        <v>#REF!</v>
      </c>
      <c r="G466" s="24" t="str">
        <f t="array" ref="G466">LOOKUP('[1]MAIA2-datigrezzi'!I466,{0,1,2,3,4,5},{5,4,3,2,1,0})</f>
        <v>#REF!</v>
      </c>
      <c r="H466" s="24" t="str">
        <f t="array" ref="H466">LOOKUP('[1]MAIA2-datigrezzi'!J466,{0,1,2,3,4,5},{5,4,3,2,1,0})</f>
        <v>#REF!</v>
      </c>
      <c r="I466" s="24" t="str">
        <f t="array" ref="I466">LOOKUP('[1]MAIA2-datigrezzi'!K466,{0,1,2,3,4,5},{5,4,3,2,1,0})</f>
        <v>#REF!</v>
      </c>
      <c r="J466" s="24" t="str">
        <f t="array" ref="J466">LOOKUP('[1]MAIA2-datigrezzi'!L466,{0,1,2,3,4,5},{5,4,3,2,1,0})</f>
        <v>#REF!</v>
      </c>
      <c r="K466" s="24" t="str">
        <f t="array" ref="K466">LOOKUP('[1]MAIA2-datigrezzi'!M466,{0,1,2,3,4,5},{5,4,3,2,1,0})</f>
        <v>#REF!</v>
      </c>
      <c r="L466" s="24" t="str">
        <f t="array" ref="L466">LOOKUP('[1]MAIA2-datigrezzi'!N466,{0,1,2,3,4,5},{5,4,3,2,1,0})</f>
        <v>#REF!</v>
      </c>
      <c r="M466" s="24" t="str">
        <f t="array" ref="M466">LOOKUP('[1]MAIA2-datigrezzi'!O466,{0,1,2,3,4,5},{5,4,3,2,1,0})</f>
        <v>#REF!</v>
      </c>
      <c r="N466" s="24" t="str">
        <f t="array" ref="N466">LOOKUP('[1]MAIA2-datigrezzi'!P466,{0,1,2,3,4,5},{5,4,3,2,1,0})</f>
        <v>#REF!</v>
      </c>
      <c r="O466" s="21" t="str">
        <f t="shared" ref="O466:P466" si="142">'[1]MAIA2-datigrezzi'!Q466</f>
        <v>#REF!</v>
      </c>
      <c r="P466" s="21" t="str">
        <f t="shared" si="142"/>
        <v>#REF!</v>
      </c>
      <c r="Q466" s="24" t="str">
        <f t="array" ref="Q466">LOOKUP('[1]MAIA2-datigrezzi'!S466,{0,1,2,3,4,5},{5,4,3,2,1,0})</f>
        <v>#REF!</v>
      </c>
      <c r="R466" s="21" t="str">
        <f t="shared" ref="R466:AN466" si="143">'[1]MAIA2-datigrezzi'!T466</f>
        <v>#REF!</v>
      </c>
      <c r="S466" s="21" t="str">
        <f t="shared" si="143"/>
        <v>#REF!</v>
      </c>
      <c r="T466" s="21" t="str">
        <f t="shared" si="143"/>
        <v>#REF!</v>
      </c>
      <c r="U466" s="21" t="str">
        <f t="shared" si="143"/>
        <v>#REF!</v>
      </c>
      <c r="V466" s="21" t="str">
        <f t="shared" si="143"/>
        <v>#REF!</v>
      </c>
      <c r="W466" s="21" t="str">
        <f t="shared" si="143"/>
        <v>#REF!</v>
      </c>
      <c r="X466" s="21" t="str">
        <f t="shared" si="143"/>
        <v>#REF!</v>
      </c>
      <c r="Y466" s="21" t="str">
        <f t="shared" si="143"/>
        <v>#REF!</v>
      </c>
      <c r="Z466" s="21" t="str">
        <f t="shared" si="143"/>
        <v>#REF!</v>
      </c>
      <c r="AA466" s="21" t="str">
        <f t="shared" si="143"/>
        <v>#REF!</v>
      </c>
      <c r="AB466" s="21" t="str">
        <f t="shared" si="143"/>
        <v>#REF!</v>
      </c>
      <c r="AC466" s="21" t="str">
        <f t="shared" si="143"/>
        <v>#REF!</v>
      </c>
      <c r="AD466" s="21" t="str">
        <f t="shared" si="143"/>
        <v>#REF!</v>
      </c>
      <c r="AE466" s="21" t="str">
        <f t="shared" si="143"/>
        <v>#REF!</v>
      </c>
      <c r="AF466" s="21" t="str">
        <f t="shared" si="143"/>
        <v>#REF!</v>
      </c>
      <c r="AG466" s="21" t="str">
        <f t="shared" si="143"/>
        <v>#REF!</v>
      </c>
      <c r="AH466" s="21" t="str">
        <f t="shared" si="143"/>
        <v>#REF!</v>
      </c>
      <c r="AI466" s="21" t="str">
        <f t="shared" si="143"/>
        <v>#REF!</v>
      </c>
      <c r="AJ466" s="21" t="str">
        <f t="shared" si="143"/>
        <v>#REF!</v>
      </c>
      <c r="AK466" s="21" t="str">
        <f t="shared" si="143"/>
        <v>#REF!</v>
      </c>
      <c r="AL466" s="21" t="str">
        <f t="shared" si="143"/>
        <v>#REF!</v>
      </c>
      <c r="AM466" s="21" t="str">
        <f t="shared" si="143"/>
        <v>#REF!</v>
      </c>
      <c r="AN466" s="21" t="str">
        <f t="shared" si="143"/>
        <v>#REF!</v>
      </c>
      <c r="AO466" s="21"/>
      <c r="AP466" s="21"/>
      <c r="AQ466" s="21"/>
      <c r="AR466" s="21"/>
      <c r="AS466" s="21"/>
      <c r="AT466" s="21"/>
      <c r="AU466" s="21"/>
      <c r="AV466" s="21"/>
    </row>
    <row r="467" ht="15.75" customHeight="1">
      <c r="A467" s="21"/>
      <c r="B467" s="21"/>
      <c r="C467" s="21" t="str">
        <f t="shared" ref="C467:F467" si="144">'[1]MAIA2-datigrezzi'!E467</f>
        <v>#REF!</v>
      </c>
      <c r="D467" s="21" t="str">
        <f t="shared" si="144"/>
        <v>#REF!</v>
      </c>
      <c r="E467" s="21" t="str">
        <f t="shared" si="144"/>
        <v>#REF!</v>
      </c>
      <c r="F467" s="21" t="str">
        <f t="shared" si="144"/>
        <v>#REF!</v>
      </c>
      <c r="G467" s="24" t="str">
        <f t="array" ref="G467">LOOKUP('[1]MAIA2-datigrezzi'!I467,{0,1,2,3,4,5},{5,4,3,2,1,0})</f>
        <v>#REF!</v>
      </c>
      <c r="H467" s="24" t="str">
        <f t="array" ref="H467">LOOKUP('[1]MAIA2-datigrezzi'!J467,{0,1,2,3,4,5},{5,4,3,2,1,0})</f>
        <v>#REF!</v>
      </c>
      <c r="I467" s="24" t="str">
        <f t="array" ref="I467">LOOKUP('[1]MAIA2-datigrezzi'!K467,{0,1,2,3,4,5},{5,4,3,2,1,0})</f>
        <v>#REF!</v>
      </c>
      <c r="J467" s="24" t="str">
        <f t="array" ref="J467">LOOKUP('[1]MAIA2-datigrezzi'!L467,{0,1,2,3,4,5},{5,4,3,2,1,0})</f>
        <v>#REF!</v>
      </c>
      <c r="K467" s="24" t="str">
        <f t="array" ref="K467">LOOKUP('[1]MAIA2-datigrezzi'!M467,{0,1,2,3,4,5},{5,4,3,2,1,0})</f>
        <v>#REF!</v>
      </c>
      <c r="L467" s="24" t="str">
        <f t="array" ref="L467">LOOKUP('[1]MAIA2-datigrezzi'!N467,{0,1,2,3,4,5},{5,4,3,2,1,0})</f>
        <v>#REF!</v>
      </c>
      <c r="M467" s="24" t="str">
        <f t="array" ref="M467">LOOKUP('[1]MAIA2-datigrezzi'!O467,{0,1,2,3,4,5},{5,4,3,2,1,0})</f>
        <v>#REF!</v>
      </c>
      <c r="N467" s="24" t="str">
        <f t="array" ref="N467">LOOKUP('[1]MAIA2-datigrezzi'!P467,{0,1,2,3,4,5},{5,4,3,2,1,0})</f>
        <v>#REF!</v>
      </c>
      <c r="O467" s="21" t="str">
        <f t="shared" ref="O467:P467" si="145">'[1]MAIA2-datigrezzi'!Q467</f>
        <v>#REF!</v>
      </c>
      <c r="P467" s="21" t="str">
        <f t="shared" si="145"/>
        <v>#REF!</v>
      </c>
      <c r="Q467" s="24" t="str">
        <f t="array" ref="Q467">LOOKUP('[1]MAIA2-datigrezzi'!S467,{0,1,2,3,4,5},{5,4,3,2,1,0})</f>
        <v>#REF!</v>
      </c>
      <c r="R467" s="21" t="str">
        <f t="shared" ref="R467:AN467" si="146">'[1]MAIA2-datigrezzi'!T467</f>
        <v>#REF!</v>
      </c>
      <c r="S467" s="21" t="str">
        <f t="shared" si="146"/>
        <v>#REF!</v>
      </c>
      <c r="T467" s="21" t="str">
        <f t="shared" si="146"/>
        <v>#REF!</v>
      </c>
      <c r="U467" s="21" t="str">
        <f t="shared" si="146"/>
        <v>#REF!</v>
      </c>
      <c r="V467" s="21" t="str">
        <f t="shared" si="146"/>
        <v>#REF!</v>
      </c>
      <c r="W467" s="21" t="str">
        <f t="shared" si="146"/>
        <v>#REF!</v>
      </c>
      <c r="X467" s="21" t="str">
        <f t="shared" si="146"/>
        <v>#REF!</v>
      </c>
      <c r="Y467" s="21" t="str">
        <f t="shared" si="146"/>
        <v>#REF!</v>
      </c>
      <c r="Z467" s="21" t="str">
        <f t="shared" si="146"/>
        <v>#REF!</v>
      </c>
      <c r="AA467" s="21" t="str">
        <f t="shared" si="146"/>
        <v>#REF!</v>
      </c>
      <c r="AB467" s="21" t="str">
        <f t="shared" si="146"/>
        <v>#REF!</v>
      </c>
      <c r="AC467" s="21" t="str">
        <f t="shared" si="146"/>
        <v>#REF!</v>
      </c>
      <c r="AD467" s="21" t="str">
        <f t="shared" si="146"/>
        <v>#REF!</v>
      </c>
      <c r="AE467" s="21" t="str">
        <f t="shared" si="146"/>
        <v>#REF!</v>
      </c>
      <c r="AF467" s="21" t="str">
        <f t="shared" si="146"/>
        <v>#REF!</v>
      </c>
      <c r="AG467" s="21" t="str">
        <f t="shared" si="146"/>
        <v>#REF!</v>
      </c>
      <c r="AH467" s="21" t="str">
        <f t="shared" si="146"/>
        <v>#REF!</v>
      </c>
      <c r="AI467" s="21" t="str">
        <f t="shared" si="146"/>
        <v>#REF!</v>
      </c>
      <c r="AJ467" s="21" t="str">
        <f t="shared" si="146"/>
        <v>#REF!</v>
      </c>
      <c r="AK467" s="21" t="str">
        <f t="shared" si="146"/>
        <v>#REF!</v>
      </c>
      <c r="AL467" s="21" t="str">
        <f t="shared" si="146"/>
        <v>#REF!</v>
      </c>
      <c r="AM467" s="21" t="str">
        <f t="shared" si="146"/>
        <v>#REF!</v>
      </c>
      <c r="AN467" s="21" t="str">
        <f t="shared" si="146"/>
        <v>#REF!</v>
      </c>
      <c r="AO467" s="21"/>
      <c r="AP467" s="21"/>
      <c r="AQ467" s="21"/>
      <c r="AR467" s="21"/>
      <c r="AS467" s="21"/>
      <c r="AT467" s="21"/>
      <c r="AU467" s="21"/>
      <c r="AV467" s="21"/>
    </row>
    <row r="468" ht="15.75" customHeight="1">
      <c r="A468" s="21"/>
      <c r="B468" s="21"/>
      <c r="C468" s="21" t="str">
        <f t="shared" ref="C468:F468" si="147">'[1]MAIA2-datigrezzi'!E468</f>
        <v>#REF!</v>
      </c>
      <c r="D468" s="21" t="str">
        <f t="shared" si="147"/>
        <v>#REF!</v>
      </c>
      <c r="E468" s="21" t="str">
        <f t="shared" si="147"/>
        <v>#REF!</v>
      </c>
      <c r="F468" s="21" t="str">
        <f t="shared" si="147"/>
        <v>#REF!</v>
      </c>
      <c r="G468" s="24" t="str">
        <f t="array" ref="G468">LOOKUP('[1]MAIA2-datigrezzi'!I468,{0,1,2,3,4,5},{5,4,3,2,1,0})</f>
        <v>#REF!</v>
      </c>
      <c r="H468" s="24" t="str">
        <f t="array" ref="H468">LOOKUP('[1]MAIA2-datigrezzi'!J468,{0,1,2,3,4,5},{5,4,3,2,1,0})</f>
        <v>#REF!</v>
      </c>
      <c r="I468" s="24" t="str">
        <f t="array" ref="I468">LOOKUP('[1]MAIA2-datigrezzi'!K468,{0,1,2,3,4,5},{5,4,3,2,1,0})</f>
        <v>#REF!</v>
      </c>
      <c r="J468" s="24" t="str">
        <f t="array" ref="J468">LOOKUP('[1]MAIA2-datigrezzi'!L468,{0,1,2,3,4,5},{5,4,3,2,1,0})</f>
        <v>#REF!</v>
      </c>
      <c r="K468" s="24" t="str">
        <f t="array" ref="K468">LOOKUP('[1]MAIA2-datigrezzi'!M468,{0,1,2,3,4,5},{5,4,3,2,1,0})</f>
        <v>#REF!</v>
      </c>
      <c r="L468" s="24" t="str">
        <f t="array" ref="L468">LOOKUP('[1]MAIA2-datigrezzi'!N468,{0,1,2,3,4,5},{5,4,3,2,1,0})</f>
        <v>#REF!</v>
      </c>
      <c r="M468" s="24" t="str">
        <f t="array" ref="M468">LOOKUP('[1]MAIA2-datigrezzi'!O468,{0,1,2,3,4,5},{5,4,3,2,1,0})</f>
        <v>#REF!</v>
      </c>
      <c r="N468" s="24" t="str">
        <f t="array" ref="N468">LOOKUP('[1]MAIA2-datigrezzi'!P468,{0,1,2,3,4,5},{5,4,3,2,1,0})</f>
        <v>#REF!</v>
      </c>
      <c r="O468" s="21" t="str">
        <f t="shared" ref="O468:P468" si="148">'[1]MAIA2-datigrezzi'!Q468</f>
        <v>#REF!</v>
      </c>
      <c r="P468" s="21" t="str">
        <f t="shared" si="148"/>
        <v>#REF!</v>
      </c>
      <c r="Q468" s="24" t="str">
        <f t="array" ref="Q468">LOOKUP('[1]MAIA2-datigrezzi'!S468,{0,1,2,3,4,5},{5,4,3,2,1,0})</f>
        <v>#REF!</v>
      </c>
      <c r="R468" s="21" t="str">
        <f t="shared" ref="R468:AN468" si="149">'[1]MAIA2-datigrezzi'!T468</f>
        <v>#REF!</v>
      </c>
      <c r="S468" s="21" t="str">
        <f t="shared" si="149"/>
        <v>#REF!</v>
      </c>
      <c r="T468" s="21" t="str">
        <f t="shared" si="149"/>
        <v>#REF!</v>
      </c>
      <c r="U468" s="21" t="str">
        <f t="shared" si="149"/>
        <v>#REF!</v>
      </c>
      <c r="V468" s="21" t="str">
        <f t="shared" si="149"/>
        <v>#REF!</v>
      </c>
      <c r="W468" s="21" t="str">
        <f t="shared" si="149"/>
        <v>#REF!</v>
      </c>
      <c r="X468" s="21" t="str">
        <f t="shared" si="149"/>
        <v>#REF!</v>
      </c>
      <c r="Y468" s="21" t="str">
        <f t="shared" si="149"/>
        <v>#REF!</v>
      </c>
      <c r="Z468" s="21" t="str">
        <f t="shared" si="149"/>
        <v>#REF!</v>
      </c>
      <c r="AA468" s="21" t="str">
        <f t="shared" si="149"/>
        <v>#REF!</v>
      </c>
      <c r="AB468" s="21" t="str">
        <f t="shared" si="149"/>
        <v>#REF!</v>
      </c>
      <c r="AC468" s="21" t="str">
        <f t="shared" si="149"/>
        <v>#REF!</v>
      </c>
      <c r="AD468" s="21" t="str">
        <f t="shared" si="149"/>
        <v>#REF!</v>
      </c>
      <c r="AE468" s="21" t="str">
        <f t="shared" si="149"/>
        <v>#REF!</v>
      </c>
      <c r="AF468" s="21" t="str">
        <f t="shared" si="149"/>
        <v>#REF!</v>
      </c>
      <c r="AG468" s="21" t="str">
        <f t="shared" si="149"/>
        <v>#REF!</v>
      </c>
      <c r="AH468" s="21" t="str">
        <f t="shared" si="149"/>
        <v>#REF!</v>
      </c>
      <c r="AI468" s="21" t="str">
        <f t="shared" si="149"/>
        <v>#REF!</v>
      </c>
      <c r="AJ468" s="21" t="str">
        <f t="shared" si="149"/>
        <v>#REF!</v>
      </c>
      <c r="AK468" s="21" t="str">
        <f t="shared" si="149"/>
        <v>#REF!</v>
      </c>
      <c r="AL468" s="21" t="str">
        <f t="shared" si="149"/>
        <v>#REF!</v>
      </c>
      <c r="AM468" s="21" t="str">
        <f t="shared" si="149"/>
        <v>#REF!</v>
      </c>
      <c r="AN468" s="21" t="str">
        <f t="shared" si="149"/>
        <v>#REF!</v>
      </c>
      <c r="AO468" s="21"/>
      <c r="AP468" s="21"/>
      <c r="AQ468" s="21"/>
      <c r="AR468" s="21"/>
      <c r="AS468" s="21"/>
      <c r="AT468" s="21"/>
      <c r="AU468" s="21"/>
      <c r="AV468" s="21"/>
    </row>
    <row r="469" ht="15.75" customHeight="1">
      <c r="A469" s="21"/>
      <c r="B469" s="21"/>
      <c r="C469" s="21" t="str">
        <f t="shared" ref="C469:F469" si="150">'[1]MAIA2-datigrezzi'!E469</f>
        <v>#REF!</v>
      </c>
      <c r="D469" s="21" t="str">
        <f t="shared" si="150"/>
        <v>#REF!</v>
      </c>
      <c r="E469" s="21" t="str">
        <f t="shared" si="150"/>
        <v>#REF!</v>
      </c>
      <c r="F469" s="21" t="str">
        <f t="shared" si="150"/>
        <v>#REF!</v>
      </c>
      <c r="G469" s="24" t="str">
        <f t="array" ref="G469">LOOKUP('[1]MAIA2-datigrezzi'!I469,{0,1,2,3,4,5},{5,4,3,2,1,0})</f>
        <v>#REF!</v>
      </c>
      <c r="H469" s="24" t="str">
        <f t="array" ref="H469">LOOKUP('[1]MAIA2-datigrezzi'!J469,{0,1,2,3,4,5},{5,4,3,2,1,0})</f>
        <v>#REF!</v>
      </c>
      <c r="I469" s="24" t="str">
        <f t="array" ref="I469">LOOKUP('[1]MAIA2-datigrezzi'!K469,{0,1,2,3,4,5},{5,4,3,2,1,0})</f>
        <v>#REF!</v>
      </c>
      <c r="J469" s="24" t="str">
        <f t="array" ref="J469">LOOKUP('[1]MAIA2-datigrezzi'!L469,{0,1,2,3,4,5},{5,4,3,2,1,0})</f>
        <v>#REF!</v>
      </c>
      <c r="K469" s="24" t="str">
        <f t="array" ref="K469">LOOKUP('[1]MAIA2-datigrezzi'!M469,{0,1,2,3,4,5},{5,4,3,2,1,0})</f>
        <v>#REF!</v>
      </c>
      <c r="L469" s="24" t="str">
        <f t="array" ref="L469">LOOKUP('[1]MAIA2-datigrezzi'!N469,{0,1,2,3,4,5},{5,4,3,2,1,0})</f>
        <v>#REF!</v>
      </c>
      <c r="M469" s="24" t="str">
        <f t="array" ref="M469">LOOKUP('[1]MAIA2-datigrezzi'!O469,{0,1,2,3,4,5},{5,4,3,2,1,0})</f>
        <v>#REF!</v>
      </c>
      <c r="N469" s="24" t="str">
        <f t="array" ref="N469">LOOKUP('[1]MAIA2-datigrezzi'!P469,{0,1,2,3,4,5},{5,4,3,2,1,0})</f>
        <v>#REF!</v>
      </c>
      <c r="O469" s="21" t="str">
        <f t="shared" ref="O469:P469" si="151">'[1]MAIA2-datigrezzi'!Q469</f>
        <v>#REF!</v>
      </c>
      <c r="P469" s="21" t="str">
        <f t="shared" si="151"/>
        <v>#REF!</v>
      </c>
      <c r="Q469" s="24" t="str">
        <f t="array" ref="Q469">LOOKUP('[1]MAIA2-datigrezzi'!S469,{0,1,2,3,4,5},{5,4,3,2,1,0})</f>
        <v>#REF!</v>
      </c>
      <c r="R469" s="21" t="str">
        <f t="shared" ref="R469:AN469" si="152">'[1]MAIA2-datigrezzi'!T469</f>
        <v>#REF!</v>
      </c>
      <c r="S469" s="21" t="str">
        <f t="shared" si="152"/>
        <v>#REF!</v>
      </c>
      <c r="T469" s="21" t="str">
        <f t="shared" si="152"/>
        <v>#REF!</v>
      </c>
      <c r="U469" s="21" t="str">
        <f t="shared" si="152"/>
        <v>#REF!</v>
      </c>
      <c r="V469" s="21" t="str">
        <f t="shared" si="152"/>
        <v>#REF!</v>
      </c>
      <c r="W469" s="21" t="str">
        <f t="shared" si="152"/>
        <v>#REF!</v>
      </c>
      <c r="X469" s="21" t="str">
        <f t="shared" si="152"/>
        <v>#REF!</v>
      </c>
      <c r="Y469" s="21" t="str">
        <f t="shared" si="152"/>
        <v>#REF!</v>
      </c>
      <c r="Z469" s="21" t="str">
        <f t="shared" si="152"/>
        <v>#REF!</v>
      </c>
      <c r="AA469" s="21" t="str">
        <f t="shared" si="152"/>
        <v>#REF!</v>
      </c>
      <c r="AB469" s="21" t="str">
        <f t="shared" si="152"/>
        <v>#REF!</v>
      </c>
      <c r="AC469" s="21" t="str">
        <f t="shared" si="152"/>
        <v>#REF!</v>
      </c>
      <c r="AD469" s="21" t="str">
        <f t="shared" si="152"/>
        <v>#REF!</v>
      </c>
      <c r="AE469" s="21" t="str">
        <f t="shared" si="152"/>
        <v>#REF!</v>
      </c>
      <c r="AF469" s="21" t="str">
        <f t="shared" si="152"/>
        <v>#REF!</v>
      </c>
      <c r="AG469" s="21" t="str">
        <f t="shared" si="152"/>
        <v>#REF!</v>
      </c>
      <c r="AH469" s="21" t="str">
        <f t="shared" si="152"/>
        <v>#REF!</v>
      </c>
      <c r="AI469" s="21" t="str">
        <f t="shared" si="152"/>
        <v>#REF!</v>
      </c>
      <c r="AJ469" s="21" t="str">
        <f t="shared" si="152"/>
        <v>#REF!</v>
      </c>
      <c r="AK469" s="21" t="str">
        <f t="shared" si="152"/>
        <v>#REF!</v>
      </c>
      <c r="AL469" s="21" t="str">
        <f t="shared" si="152"/>
        <v>#REF!</v>
      </c>
      <c r="AM469" s="21" t="str">
        <f t="shared" si="152"/>
        <v>#REF!</v>
      </c>
      <c r="AN469" s="21" t="str">
        <f t="shared" si="152"/>
        <v>#REF!</v>
      </c>
      <c r="AO469" s="21"/>
      <c r="AP469" s="21"/>
      <c r="AQ469" s="21"/>
      <c r="AR469" s="21"/>
      <c r="AS469" s="21"/>
      <c r="AT469" s="21"/>
      <c r="AU469" s="21"/>
      <c r="AV469" s="21"/>
    </row>
    <row r="470" ht="15.75" customHeight="1">
      <c r="A470" s="21"/>
      <c r="B470" s="21"/>
      <c r="C470" s="21" t="str">
        <f t="shared" ref="C470:F470" si="153">'[1]MAIA2-datigrezzi'!E470</f>
        <v>#REF!</v>
      </c>
      <c r="D470" s="21" t="str">
        <f t="shared" si="153"/>
        <v>#REF!</v>
      </c>
      <c r="E470" s="21" t="str">
        <f t="shared" si="153"/>
        <v>#REF!</v>
      </c>
      <c r="F470" s="21" t="str">
        <f t="shared" si="153"/>
        <v>#REF!</v>
      </c>
      <c r="G470" s="24" t="str">
        <f t="array" ref="G470">LOOKUP('[1]MAIA2-datigrezzi'!I470,{0,1,2,3,4,5},{5,4,3,2,1,0})</f>
        <v>#REF!</v>
      </c>
      <c r="H470" s="24" t="str">
        <f t="array" ref="H470">LOOKUP('[1]MAIA2-datigrezzi'!J470,{0,1,2,3,4,5},{5,4,3,2,1,0})</f>
        <v>#REF!</v>
      </c>
      <c r="I470" s="24" t="str">
        <f t="array" ref="I470">LOOKUP('[1]MAIA2-datigrezzi'!K470,{0,1,2,3,4,5},{5,4,3,2,1,0})</f>
        <v>#REF!</v>
      </c>
      <c r="J470" s="24" t="str">
        <f t="array" ref="J470">LOOKUP('[1]MAIA2-datigrezzi'!L470,{0,1,2,3,4,5},{5,4,3,2,1,0})</f>
        <v>#REF!</v>
      </c>
      <c r="K470" s="24" t="str">
        <f t="array" ref="K470">LOOKUP('[1]MAIA2-datigrezzi'!M470,{0,1,2,3,4,5},{5,4,3,2,1,0})</f>
        <v>#REF!</v>
      </c>
      <c r="L470" s="24" t="str">
        <f t="array" ref="L470">LOOKUP('[1]MAIA2-datigrezzi'!N470,{0,1,2,3,4,5},{5,4,3,2,1,0})</f>
        <v>#REF!</v>
      </c>
      <c r="M470" s="24" t="str">
        <f t="array" ref="M470">LOOKUP('[1]MAIA2-datigrezzi'!O470,{0,1,2,3,4,5},{5,4,3,2,1,0})</f>
        <v>#REF!</v>
      </c>
      <c r="N470" s="24" t="str">
        <f t="array" ref="N470">LOOKUP('[1]MAIA2-datigrezzi'!P470,{0,1,2,3,4,5},{5,4,3,2,1,0})</f>
        <v>#REF!</v>
      </c>
      <c r="O470" s="21" t="str">
        <f t="shared" ref="O470:P470" si="154">'[1]MAIA2-datigrezzi'!Q470</f>
        <v>#REF!</v>
      </c>
      <c r="P470" s="21" t="str">
        <f t="shared" si="154"/>
        <v>#REF!</v>
      </c>
      <c r="Q470" s="24" t="str">
        <f t="array" ref="Q470">LOOKUP('[1]MAIA2-datigrezzi'!S470,{0,1,2,3,4,5},{5,4,3,2,1,0})</f>
        <v>#REF!</v>
      </c>
      <c r="R470" s="21" t="str">
        <f t="shared" ref="R470:AN470" si="155">'[1]MAIA2-datigrezzi'!T470</f>
        <v>#REF!</v>
      </c>
      <c r="S470" s="21" t="str">
        <f t="shared" si="155"/>
        <v>#REF!</v>
      </c>
      <c r="T470" s="21" t="str">
        <f t="shared" si="155"/>
        <v>#REF!</v>
      </c>
      <c r="U470" s="21" t="str">
        <f t="shared" si="155"/>
        <v>#REF!</v>
      </c>
      <c r="V470" s="21" t="str">
        <f t="shared" si="155"/>
        <v>#REF!</v>
      </c>
      <c r="W470" s="21" t="str">
        <f t="shared" si="155"/>
        <v>#REF!</v>
      </c>
      <c r="X470" s="21" t="str">
        <f t="shared" si="155"/>
        <v>#REF!</v>
      </c>
      <c r="Y470" s="21" t="str">
        <f t="shared" si="155"/>
        <v>#REF!</v>
      </c>
      <c r="Z470" s="21" t="str">
        <f t="shared" si="155"/>
        <v>#REF!</v>
      </c>
      <c r="AA470" s="21" t="str">
        <f t="shared" si="155"/>
        <v>#REF!</v>
      </c>
      <c r="AB470" s="21" t="str">
        <f t="shared" si="155"/>
        <v>#REF!</v>
      </c>
      <c r="AC470" s="21" t="str">
        <f t="shared" si="155"/>
        <v>#REF!</v>
      </c>
      <c r="AD470" s="21" t="str">
        <f t="shared" si="155"/>
        <v>#REF!</v>
      </c>
      <c r="AE470" s="21" t="str">
        <f t="shared" si="155"/>
        <v>#REF!</v>
      </c>
      <c r="AF470" s="21" t="str">
        <f t="shared" si="155"/>
        <v>#REF!</v>
      </c>
      <c r="AG470" s="21" t="str">
        <f t="shared" si="155"/>
        <v>#REF!</v>
      </c>
      <c r="AH470" s="21" t="str">
        <f t="shared" si="155"/>
        <v>#REF!</v>
      </c>
      <c r="AI470" s="21" t="str">
        <f t="shared" si="155"/>
        <v>#REF!</v>
      </c>
      <c r="AJ470" s="21" t="str">
        <f t="shared" si="155"/>
        <v>#REF!</v>
      </c>
      <c r="AK470" s="21" t="str">
        <f t="shared" si="155"/>
        <v>#REF!</v>
      </c>
      <c r="AL470" s="21" t="str">
        <f t="shared" si="155"/>
        <v>#REF!</v>
      </c>
      <c r="AM470" s="21" t="str">
        <f t="shared" si="155"/>
        <v>#REF!</v>
      </c>
      <c r="AN470" s="21" t="str">
        <f t="shared" si="155"/>
        <v>#REF!</v>
      </c>
      <c r="AO470" s="21"/>
      <c r="AP470" s="21"/>
      <c r="AQ470" s="21"/>
      <c r="AR470" s="21"/>
      <c r="AS470" s="21"/>
      <c r="AT470" s="21"/>
      <c r="AU470" s="21"/>
      <c r="AV470" s="21"/>
    </row>
    <row r="471" ht="15.75" customHeight="1">
      <c r="A471" s="21"/>
      <c r="B471" s="21"/>
      <c r="C471" s="21" t="str">
        <f t="shared" ref="C471:F471" si="156">'[1]MAIA2-datigrezzi'!E471</f>
        <v>#REF!</v>
      </c>
      <c r="D471" s="21" t="str">
        <f t="shared" si="156"/>
        <v>#REF!</v>
      </c>
      <c r="E471" s="21" t="str">
        <f t="shared" si="156"/>
        <v>#REF!</v>
      </c>
      <c r="F471" s="21" t="str">
        <f t="shared" si="156"/>
        <v>#REF!</v>
      </c>
      <c r="G471" s="24" t="str">
        <f t="array" ref="G471">LOOKUP('[1]MAIA2-datigrezzi'!I471,{0,1,2,3,4,5},{5,4,3,2,1,0})</f>
        <v>#REF!</v>
      </c>
      <c r="H471" s="24" t="str">
        <f t="array" ref="H471">LOOKUP('[1]MAIA2-datigrezzi'!J471,{0,1,2,3,4,5},{5,4,3,2,1,0})</f>
        <v>#REF!</v>
      </c>
      <c r="I471" s="24" t="str">
        <f t="array" ref="I471">LOOKUP('[1]MAIA2-datigrezzi'!K471,{0,1,2,3,4,5},{5,4,3,2,1,0})</f>
        <v>#REF!</v>
      </c>
      <c r="J471" s="24" t="str">
        <f t="array" ref="J471">LOOKUP('[1]MAIA2-datigrezzi'!L471,{0,1,2,3,4,5},{5,4,3,2,1,0})</f>
        <v>#REF!</v>
      </c>
      <c r="K471" s="24" t="str">
        <f t="array" ref="K471">LOOKUP('[1]MAIA2-datigrezzi'!M471,{0,1,2,3,4,5},{5,4,3,2,1,0})</f>
        <v>#REF!</v>
      </c>
      <c r="L471" s="24" t="str">
        <f t="array" ref="L471">LOOKUP('[1]MAIA2-datigrezzi'!N471,{0,1,2,3,4,5},{5,4,3,2,1,0})</f>
        <v>#REF!</v>
      </c>
      <c r="M471" s="24" t="str">
        <f t="array" ref="M471">LOOKUP('[1]MAIA2-datigrezzi'!O471,{0,1,2,3,4,5},{5,4,3,2,1,0})</f>
        <v>#REF!</v>
      </c>
      <c r="N471" s="24" t="str">
        <f t="array" ref="N471">LOOKUP('[1]MAIA2-datigrezzi'!P471,{0,1,2,3,4,5},{5,4,3,2,1,0})</f>
        <v>#REF!</v>
      </c>
      <c r="O471" s="21" t="str">
        <f t="shared" ref="O471:P471" si="157">'[1]MAIA2-datigrezzi'!Q471</f>
        <v>#REF!</v>
      </c>
      <c r="P471" s="21" t="str">
        <f t="shared" si="157"/>
        <v>#REF!</v>
      </c>
      <c r="Q471" s="24" t="str">
        <f t="array" ref="Q471">LOOKUP('[1]MAIA2-datigrezzi'!S471,{0,1,2,3,4,5},{5,4,3,2,1,0})</f>
        <v>#REF!</v>
      </c>
      <c r="R471" s="21" t="str">
        <f t="shared" ref="R471:AN471" si="158">'[1]MAIA2-datigrezzi'!T471</f>
        <v>#REF!</v>
      </c>
      <c r="S471" s="21" t="str">
        <f t="shared" si="158"/>
        <v>#REF!</v>
      </c>
      <c r="T471" s="21" t="str">
        <f t="shared" si="158"/>
        <v>#REF!</v>
      </c>
      <c r="U471" s="21" t="str">
        <f t="shared" si="158"/>
        <v>#REF!</v>
      </c>
      <c r="V471" s="21" t="str">
        <f t="shared" si="158"/>
        <v>#REF!</v>
      </c>
      <c r="W471" s="21" t="str">
        <f t="shared" si="158"/>
        <v>#REF!</v>
      </c>
      <c r="X471" s="21" t="str">
        <f t="shared" si="158"/>
        <v>#REF!</v>
      </c>
      <c r="Y471" s="21" t="str">
        <f t="shared" si="158"/>
        <v>#REF!</v>
      </c>
      <c r="Z471" s="21" t="str">
        <f t="shared" si="158"/>
        <v>#REF!</v>
      </c>
      <c r="AA471" s="21" t="str">
        <f t="shared" si="158"/>
        <v>#REF!</v>
      </c>
      <c r="AB471" s="21" t="str">
        <f t="shared" si="158"/>
        <v>#REF!</v>
      </c>
      <c r="AC471" s="21" t="str">
        <f t="shared" si="158"/>
        <v>#REF!</v>
      </c>
      <c r="AD471" s="21" t="str">
        <f t="shared" si="158"/>
        <v>#REF!</v>
      </c>
      <c r="AE471" s="21" t="str">
        <f t="shared" si="158"/>
        <v>#REF!</v>
      </c>
      <c r="AF471" s="21" t="str">
        <f t="shared" si="158"/>
        <v>#REF!</v>
      </c>
      <c r="AG471" s="21" t="str">
        <f t="shared" si="158"/>
        <v>#REF!</v>
      </c>
      <c r="AH471" s="21" t="str">
        <f t="shared" si="158"/>
        <v>#REF!</v>
      </c>
      <c r="AI471" s="21" t="str">
        <f t="shared" si="158"/>
        <v>#REF!</v>
      </c>
      <c r="AJ471" s="21" t="str">
        <f t="shared" si="158"/>
        <v>#REF!</v>
      </c>
      <c r="AK471" s="21" t="str">
        <f t="shared" si="158"/>
        <v>#REF!</v>
      </c>
      <c r="AL471" s="21" t="str">
        <f t="shared" si="158"/>
        <v>#REF!</v>
      </c>
      <c r="AM471" s="21" t="str">
        <f t="shared" si="158"/>
        <v>#REF!</v>
      </c>
      <c r="AN471" s="21" t="str">
        <f t="shared" si="158"/>
        <v>#REF!</v>
      </c>
      <c r="AO471" s="21"/>
      <c r="AP471" s="21"/>
      <c r="AQ471" s="21"/>
      <c r="AR471" s="21"/>
      <c r="AS471" s="21"/>
      <c r="AT471" s="21"/>
      <c r="AU471" s="21"/>
      <c r="AV471" s="21"/>
    </row>
    <row r="472" ht="15.75" customHeight="1">
      <c r="A472" s="21"/>
      <c r="B472" s="21"/>
      <c r="C472" s="21" t="str">
        <f t="shared" ref="C472:F472" si="159">'[1]MAIA2-datigrezzi'!E472</f>
        <v>#REF!</v>
      </c>
      <c r="D472" s="21" t="str">
        <f t="shared" si="159"/>
        <v>#REF!</v>
      </c>
      <c r="E472" s="21" t="str">
        <f t="shared" si="159"/>
        <v>#REF!</v>
      </c>
      <c r="F472" s="21" t="str">
        <f t="shared" si="159"/>
        <v>#REF!</v>
      </c>
      <c r="G472" s="24" t="str">
        <f t="array" ref="G472">LOOKUP('[1]MAIA2-datigrezzi'!I472,{0,1,2,3,4,5},{5,4,3,2,1,0})</f>
        <v>#REF!</v>
      </c>
      <c r="H472" s="24" t="str">
        <f t="array" ref="H472">LOOKUP('[1]MAIA2-datigrezzi'!J472,{0,1,2,3,4,5},{5,4,3,2,1,0})</f>
        <v>#REF!</v>
      </c>
      <c r="I472" s="24" t="str">
        <f t="array" ref="I472">LOOKUP('[1]MAIA2-datigrezzi'!K472,{0,1,2,3,4,5},{5,4,3,2,1,0})</f>
        <v>#REF!</v>
      </c>
      <c r="J472" s="24" t="str">
        <f t="array" ref="J472">LOOKUP('[1]MAIA2-datigrezzi'!L472,{0,1,2,3,4,5},{5,4,3,2,1,0})</f>
        <v>#REF!</v>
      </c>
      <c r="K472" s="24" t="str">
        <f t="array" ref="K472">LOOKUP('[1]MAIA2-datigrezzi'!M472,{0,1,2,3,4,5},{5,4,3,2,1,0})</f>
        <v>#REF!</v>
      </c>
      <c r="L472" s="24" t="str">
        <f t="array" ref="L472">LOOKUP('[1]MAIA2-datigrezzi'!N472,{0,1,2,3,4,5},{5,4,3,2,1,0})</f>
        <v>#REF!</v>
      </c>
      <c r="M472" s="24" t="str">
        <f t="array" ref="M472">LOOKUP('[1]MAIA2-datigrezzi'!O472,{0,1,2,3,4,5},{5,4,3,2,1,0})</f>
        <v>#REF!</v>
      </c>
      <c r="N472" s="24" t="str">
        <f t="array" ref="N472">LOOKUP('[1]MAIA2-datigrezzi'!P472,{0,1,2,3,4,5},{5,4,3,2,1,0})</f>
        <v>#REF!</v>
      </c>
      <c r="O472" s="21" t="str">
        <f t="shared" ref="O472:P472" si="160">'[1]MAIA2-datigrezzi'!Q472</f>
        <v>#REF!</v>
      </c>
      <c r="P472" s="21" t="str">
        <f t="shared" si="160"/>
        <v>#REF!</v>
      </c>
      <c r="Q472" s="24" t="str">
        <f t="array" ref="Q472">LOOKUP('[1]MAIA2-datigrezzi'!S472,{0,1,2,3,4,5},{5,4,3,2,1,0})</f>
        <v>#REF!</v>
      </c>
      <c r="R472" s="21" t="str">
        <f t="shared" ref="R472:AN472" si="161">'[1]MAIA2-datigrezzi'!T472</f>
        <v>#REF!</v>
      </c>
      <c r="S472" s="21" t="str">
        <f t="shared" si="161"/>
        <v>#REF!</v>
      </c>
      <c r="T472" s="21" t="str">
        <f t="shared" si="161"/>
        <v>#REF!</v>
      </c>
      <c r="U472" s="21" t="str">
        <f t="shared" si="161"/>
        <v>#REF!</v>
      </c>
      <c r="V472" s="21" t="str">
        <f t="shared" si="161"/>
        <v>#REF!</v>
      </c>
      <c r="W472" s="21" t="str">
        <f t="shared" si="161"/>
        <v>#REF!</v>
      </c>
      <c r="X472" s="21" t="str">
        <f t="shared" si="161"/>
        <v>#REF!</v>
      </c>
      <c r="Y472" s="21" t="str">
        <f t="shared" si="161"/>
        <v>#REF!</v>
      </c>
      <c r="Z472" s="21" t="str">
        <f t="shared" si="161"/>
        <v>#REF!</v>
      </c>
      <c r="AA472" s="21" t="str">
        <f t="shared" si="161"/>
        <v>#REF!</v>
      </c>
      <c r="AB472" s="21" t="str">
        <f t="shared" si="161"/>
        <v>#REF!</v>
      </c>
      <c r="AC472" s="21" t="str">
        <f t="shared" si="161"/>
        <v>#REF!</v>
      </c>
      <c r="AD472" s="21" t="str">
        <f t="shared" si="161"/>
        <v>#REF!</v>
      </c>
      <c r="AE472" s="21" t="str">
        <f t="shared" si="161"/>
        <v>#REF!</v>
      </c>
      <c r="AF472" s="21" t="str">
        <f t="shared" si="161"/>
        <v>#REF!</v>
      </c>
      <c r="AG472" s="21" t="str">
        <f t="shared" si="161"/>
        <v>#REF!</v>
      </c>
      <c r="AH472" s="21" t="str">
        <f t="shared" si="161"/>
        <v>#REF!</v>
      </c>
      <c r="AI472" s="21" t="str">
        <f t="shared" si="161"/>
        <v>#REF!</v>
      </c>
      <c r="AJ472" s="21" t="str">
        <f t="shared" si="161"/>
        <v>#REF!</v>
      </c>
      <c r="AK472" s="21" t="str">
        <f t="shared" si="161"/>
        <v>#REF!</v>
      </c>
      <c r="AL472" s="21" t="str">
        <f t="shared" si="161"/>
        <v>#REF!</v>
      </c>
      <c r="AM472" s="21" t="str">
        <f t="shared" si="161"/>
        <v>#REF!</v>
      </c>
      <c r="AN472" s="21" t="str">
        <f t="shared" si="161"/>
        <v>#REF!</v>
      </c>
      <c r="AO472" s="21"/>
      <c r="AP472" s="21"/>
      <c r="AQ472" s="21"/>
      <c r="AR472" s="21"/>
      <c r="AS472" s="21"/>
      <c r="AT472" s="21"/>
      <c r="AU472" s="21"/>
      <c r="AV472" s="21"/>
    </row>
    <row r="473" ht="15.75" customHeight="1">
      <c r="A473" s="21"/>
      <c r="B473" s="21"/>
      <c r="C473" s="21" t="str">
        <f t="shared" ref="C473:F473" si="162">'[1]MAIA2-datigrezzi'!E473</f>
        <v>#REF!</v>
      </c>
      <c r="D473" s="21" t="str">
        <f t="shared" si="162"/>
        <v>#REF!</v>
      </c>
      <c r="E473" s="21" t="str">
        <f t="shared" si="162"/>
        <v>#REF!</v>
      </c>
      <c r="F473" s="21" t="str">
        <f t="shared" si="162"/>
        <v>#REF!</v>
      </c>
      <c r="G473" s="24" t="str">
        <f t="array" ref="G473">LOOKUP('[1]MAIA2-datigrezzi'!I473,{0,1,2,3,4,5},{5,4,3,2,1,0})</f>
        <v>#REF!</v>
      </c>
      <c r="H473" s="24" t="str">
        <f t="array" ref="H473">LOOKUP('[1]MAIA2-datigrezzi'!J473,{0,1,2,3,4,5},{5,4,3,2,1,0})</f>
        <v>#REF!</v>
      </c>
      <c r="I473" s="24" t="str">
        <f t="array" ref="I473">LOOKUP('[1]MAIA2-datigrezzi'!K473,{0,1,2,3,4,5},{5,4,3,2,1,0})</f>
        <v>#REF!</v>
      </c>
      <c r="J473" s="24" t="str">
        <f t="array" ref="J473">LOOKUP('[1]MAIA2-datigrezzi'!L473,{0,1,2,3,4,5},{5,4,3,2,1,0})</f>
        <v>#REF!</v>
      </c>
      <c r="K473" s="24" t="str">
        <f t="array" ref="K473">LOOKUP('[1]MAIA2-datigrezzi'!M473,{0,1,2,3,4,5},{5,4,3,2,1,0})</f>
        <v>#REF!</v>
      </c>
      <c r="L473" s="24" t="str">
        <f t="array" ref="L473">LOOKUP('[1]MAIA2-datigrezzi'!N473,{0,1,2,3,4,5},{5,4,3,2,1,0})</f>
        <v>#REF!</v>
      </c>
      <c r="M473" s="24" t="str">
        <f t="array" ref="M473">LOOKUP('[1]MAIA2-datigrezzi'!O473,{0,1,2,3,4,5},{5,4,3,2,1,0})</f>
        <v>#REF!</v>
      </c>
      <c r="N473" s="24" t="str">
        <f t="array" ref="N473">LOOKUP('[1]MAIA2-datigrezzi'!P473,{0,1,2,3,4,5},{5,4,3,2,1,0})</f>
        <v>#REF!</v>
      </c>
      <c r="O473" s="21" t="str">
        <f t="shared" ref="O473:P473" si="163">'[1]MAIA2-datigrezzi'!Q473</f>
        <v>#REF!</v>
      </c>
      <c r="P473" s="21" t="str">
        <f t="shared" si="163"/>
        <v>#REF!</v>
      </c>
      <c r="Q473" s="24" t="str">
        <f t="array" ref="Q473">LOOKUP('[1]MAIA2-datigrezzi'!S473,{0,1,2,3,4,5},{5,4,3,2,1,0})</f>
        <v>#REF!</v>
      </c>
      <c r="R473" s="21" t="str">
        <f t="shared" ref="R473:AN473" si="164">'[1]MAIA2-datigrezzi'!T473</f>
        <v>#REF!</v>
      </c>
      <c r="S473" s="21" t="str">
        <f t="shared" si="164"/>
        <v>#REF!</v>
      </c>
      <c r="T473" s="21" t="str">
        <f t="shared" si="164"/>
        <v>#REF!</v>
      </c>
      <c r="U473" s="21" t="str">
        <f t="shared" si="164"/>
        <v>#REF!</v>
      </c>
      <c r="V473" s="21" t="str">
        <f t="shared" si="164"/>
        <v>#REF!</v>
      </c>
      <c r="W473" s="21" t="str">
        <f t="shared" si="164"/>
        <v>#REF!</v>
      </c>
      <c r="X473" s="21" t="str">
        <f t="shared" si="164"/>
        <v>#REF!</v>
      </c>
      <c r="Y473" s="21" t="str">
        <f t="shared" si="164"/>
        <v>#REF!</v>
      </c>
      <c r="Z473" s="21" t="str">
        <f t="shared" si="164"/>
        <v>#REF!</v>
      </c>
      <c r="AA473" s="21" t="str">
        <f t="shared" si="164"/>
        <v>#REF!</v>
      </c>
      <c r="AB473" s="21" t="str">
        <f t="shared" si="164"/>
        <v>#REF!</v>
      </c>
      <c r="AC473" s="21" t="str">
        <f t="shared" si="164"/>
        <v>#REF!</v>
      </c>
      <c r="AD473" s="21" t="str">
        <f t="shared" si="164"/>
        <v>#REF!</v>
      </c>
      <c r="AE473" s="21" t="str">
        <f t="shared" si="164"/>
        <v>#REF!</v>
      </c>
      <c r="AF473" s="21" t="str">
        <f t="shared" si="164"/>
        <v>#REF!</v>
      </c>
      <c r="AG473" s="21" t="str">
        <f t="shared" si="164"/>
        <v>#REF!</v>
      </c>
      <c r="AH473" s="21" t="str">
        <f t="shared" si="164"/>
        <v>#REF!</v>
      </c>
      <c r="AI473" s="21" t="str">
        <f t="shared" si="164"/>
        <v>#REF!</v>
      </c>
      <c r="AJ473" s="21" t="str">
        <f t="shared" si="164"/>
        <v>#REF!</v>
      </c>
      <c r="AK473" s="21" t="str">
        <f t="shared" si="164"/>
        <v>#REF!</v>
      </c>
      <c r="AL473" s="21" t="str">
        <f t="shared" si="164"/>
        <v>#REF!</v>
      </c>
      <c r="AM473" s="21" t="str">
        <f t="shared" si="164"/>
        <v>#REF!</v>
      </c>
      <c r="AN473" s="21" t="str">
        <f t="shared" si="164"/>
        <v>#REF!</v>
      </c>
      <c r="AO473" s="21"/>
      <c r="AP473" s="21"/>
      <c r="AQ473" s="21"/>
      <c r="AR473" s="21"/>
      <c r="AS473" s="21"/>
      <c r="AT473" s="21"/>
      <c r="AU473" s="21"/>
      <c r="AV473" s="21"/>
    </row>
    <row r="474" ht="15.75" customHeight="1">
      <c r="A474" s="21"/>
      <c r="B474" s="21"/>
      <c r="C474" s="21" t="str">
        <f t="shared" ref="C474:F474" si="165">'[1]MAIA2-datigrezzi'!E474</f>
        <v>#REF!</v>
      </c>
      <c r="D474" s="21" t="str">
        <f t="shared" si="165"/>
        <v>#REF!</v>
      </c>
      <c r="E474" s="21" t="str">
        <f t="shared" si="165"/>
        <v>#REF!</v>
      </c>
      <c r="F474" s="21" t="str">
        <f t="shared" si="165"/>
        <v>#REF!</v>
      </c>
      <c r="G474" s="24" t="str">
        <f t="array" ref="G474">LOOKUP('[1]MAIA2-datigrezzi'!I474,{0,1,2,3,4,5},{5,4,3,2,1,0})</f>
        <v>#REF!</v>
      </c>
      <c r="H474" s="24" t="str">
        <f t="array" ref="H474">LOOKUP('[1]MAIA2-datigrezzi'!J474,{0,1,2,3,4,5},{5,4,3,2,1,0})</f>
        <v>#REF!</v>
      </c>
      <c r="I474" s="24" t="str">
        <f t="array" ref="I474">LOOKUP('[1]MAIA2-datigrezzi'!K474,{0,1,2,3,4,5},{5,4,3,2,1,0})</f>
        <v>#REF!</v>
      </c>
      <c r="J474" s="24" t="str">
        <f t="array" ref="J474">LOOKUP('[1]MAIA2-datigrezzi'!L474,{0,1,2,3,4,5},{5,4,3,2,1,0})</f>
        <v>#REF!</v>
      </c>
      <c r="K474" s="24" t="str">
        <f t="array" ref="K474">LOOKUP('[1]MAIA2-datigrezzi'!M474,{0,1,2,3,4,5},{5,4,3,2,1,0})</f>
        <v>#REF!</v>
      </c>
      <c r="L474" s="24" t="str">
        <f t="array" ref="L474">LOOKUP('[1]MAIA2-datigrezzi'!N474,{0,1,2,3,4,5},{5,4,3,2,1,0})</f>
        <v>#REF!</v>
      </c>
      <c r="M474" s="24" t="str">
        <f t="array" ref="M474">LOOKUP('[1]MAIA2-datigrezzi'!O474,{0,1,2,3,4,5},{5,4,3,2,1,0})</f>
        <v>#REF!</v>
      </c>
      <c r="N474" s="24" t="str">
        <f t="array" ref="N474">LOOKUP('[1]MAIA2-datigrezzi'!P474,{0,1,2,3,4,5},{5,4,3,2,1,0})</f>
        <v>#REF!</v>
      </c>
      <c r="O474" s="21" t="str">
        <f t="shared" ref="O474:P474" si="166">'[1]MAIA2-datigrezzi'!Q474</f>
        <v>#REF!</v>
      </c>
      <c r="P474" s="21" t="str">
        <f t="shared" si="166"/>
        <v>#REF!</v>
      </c>
      <c r="Q474" s="24" t="str">
        <f t="array" ref="Q474">LOOKUP('[1]MAIA2-datigrezzi'!S474,{0,1,2,3,4,5},{5,4,3,2,1,0})</f>
        <v>#REF!</v>
      </c>
      <c r="R474" s="21" t="str">
        <f t="shared" ref="R474:AN474" si="167">'[1]MAIA2-datigrezzi'!T474</f>
        <v>#REF!</v>
      </c>
      <c r="S474" s="21" t="str">
        <f t="shared" si="167"/>
        <v>#REF!</v>
      </c>
      <c r="T474" s="21" t="str">
        <f t="shared" si="167"/>
        <v>#REF!</v>
      </c>
      <c r="U474" s="21" t="str">
        <f t="shared" si="167"/>
        <v>#REF!</v>
      </c>
      <c r="V474" s="21" t="str">
        <f t="shared" si="167"/>
        <v>#REF!</v>
      </c>
      <c r="W474" s="21" t="str">
        <f t="shared" si="167"/>
        <v>#REF!</v>
      </c>
      <c r="X474" s="21" t="str">
        <f t="shared" si="167"/>
        <v>#REF!</v>
      </c>
      <c r="Y474" s="21" t="str">
        <f t="shared" si="167"/>
        <v>#REF!</v>
      </c>
      <c r="Z474" s="21" t="str">
        <f t="shared" si="167"/>
        <v>#REF!</v>
      </c>
      <c r="AA474" s="21" t="str">
        <f t="shared" si="167"/>
        <v>#REF!</v>
      </c>
      <c r="AB474" s="21" t="str">
        <f t="shared" si="167"/>
        <v>#REF!</v>
      </c>
      <c r="AC474" s="21" t="str">
        <f t="shared" si="167"/>
        <v>#REF!</v>
      </c>
      <c r="AD474" s="21" t="str">
        <f t="shared" si="167"/>
        <v>#REF!</v>
      </c>
      <c r="AE474" s="21" t="str">
        <f t="shared" si="167"/>
        <v>#REF!</v>
      </c>
      <c r="AF474" s="21" t="str">
        <f t="shared" si="167"/>
        <v>#REF!</v>
      </c>
      <c r="AG474" s="21" t="str">
        <f t="shared" si="167"/>
        <v>#REF!</v>
      </c>
      <c r="AH474" s="21" t="str">
        <f t="shared" si="167"/>
        <v>#REF!</v>
      </c>
      <c r="AI474" s="21" t="str">
        <f t="shared" si="167"/>
        <v>#REF!</v>
      </c>
      <c r="AJ474" s="21" t="str">
        <f t="shared" si="167"/>
        <v>#REF!</v>
      </c>
      <c r="AK474" s="21" t="str">
        <f t="shared" si="167"/>
        <v>#REF!</v>
      </c>
      <c r="AL474" s="21" t="str">
        <f t="shared" si="167"/>
        <v>#REF!</v>
      </c>
      <c r="AM474" s="21" t="str">
        <f t="shared" si="167"/>
        <v>#REF!</v>
      </c>
      <c r="AN474" s="21" t="str">
        <f t="shared" si="167"/>
        <v>#REF!</v>
      </c>
      <c r="AO474" s="21"/>
      <c r="AP474" s="21"/>
      <c r="AQ474" s="21"/>
      <c r="AR474" s="21"/>
      <c r="AS474" s="21"/>
      <c r="AT474" s="21"/>
      <c r="AU474" s="21"/>
      <c r="AV474" s="21"/>
    </row>
    <row r="475" ht="15.75" customHeight="1">
      <c r="A475" s="21"/>
      <c r="B475" s="21"/>
      <c r="C475" s="21" t="str">
        <f t="shared" ref="C475:F475" si="168">'[1]MAIA2-datigrezzi'!E475</f>
        <v>#REF!</v>
      </c>
      <c r="D475" s="21" t="str">
        <f t="shared" si="168"/>
        <v>#REF!</v>
      </c>
      <c r="E475" s="21" t="str">
        <f t="shared" si="168"/>
        <v>#REF!</v>
      </c>
      <c r="F475" s="21" t="str">
        <f t="shared" si="168"/>
        <v>#REF!</v>
      </c>
      <c r="G475" s="24" t="str">
        <f t="array" ref="G475">LOOKUP('[1]MAIA2-datigrezzi'!I475,{0,1,2,3,4,5},{5,4,3,2,1,0})</f>
        <v>#REF!</v>
      </c>
      <c r="H475" s="24" t="str">
        <f t="array" ref="H475">LOOKUP('[1]MAIA2-datigrezzi'!J475,{0,1,2,3,4,5},{5,4,3,2,1,0})</f>
        <v>#REF!</v>
      </c>
      <c r="I475" s="24" t="str">
        <f t="array" ref="I475">LOOKUP('[1]MAIA2-datigrezzi'!K475,{0,1,2,3,4,5},{5,4,3,2,1,0})</f>
        <v>#REF!</v>
      </c>
      <c r="J475" s="24" t="str">
        <f t="array" ref="J475">LOOKUP('[1]MAIA2-datigrezzi'!L475,{0,1,2,3,4,5},{5,4,3,2,1,0})</f>
        <v>#REF!</v>
      </c>
      <c r="K475" s="24" t="str">
        <f t="array" ref="K475">LOOKUP('[1]MAIA2-datigrezzi'!M475,{0,1,2,3,4,5},{5,4,3,2,1,0})</f>
        <v>#REF!</v>
      </c>
      <c r="L475" s="24" t="str">
        <f t="array" ref="L475">LOOKUP('[1]MAIA2-datigrezzi'!N475,{0,1,2,3,4,5},{5,4,3,2,1,0})</f>
        <v>#REF!</v>
      </c>
      <c r="M475" s="24" t="str">
        <f t="array" ref="M475">LOOKUP('[1]MAIA2-datigrezzi'!O475,{0,1,2,3,4,5},{5,4,3,2,1,0})</f>
        <v>#REF!</v>
      </c>
      <c r="N475" s="24" t="str">
        <f t="array" ref="N475">LOOKUP('[1]MAIA2-datigrezzi'!P475,{0,1,2,3,4,5},{5,4,3,2,1,0})</f>
        <v>#REF!</v>
      </c>
      <c r="O475" s="21" t="str">
        <f t="shared" ref="O475:P475" si="169">'[1]MAIA2-datigrezzi'!Q475</f>
        <v>#REF!</v>
      </c>
      <c r="P475" s="21" t="str">
        <f t="shared" si="169"/>
        <v>#REF!</v>
      </c>
      <c r="Q475" s="24" t="str">
        <f t="array" ref="Q475">LOOKUP('[1]MAIA2-datigrezzi'!S475,{0,1,2,3,4,5},{5,4,3,2,1,0})</f>
        <v>#REF!</v>
      </c>
      <c r="R475" s="21" t="str">
        <f t="shared" ref="R475:AN475" si="170">'[1]MAIA2-datigrezzi'!T475</f>
        <v>#REF!</v>
      </c>
      <c r="S475" s="21" t="str">
        <f t="shared" si="170"/>
        <v>#REF!</v>
      </c>
      <c r="T475" s="21" t="str">
        <f t="shared" si="170"/>
        <v>#REF!</v>
      </c>
      <c r="U475" s="21" t="str">
        <f t="shared" si="170"/>
        <v>#REF!</v>
      </c>
      <c r="V475" s="21" t="str">
        <f t="shared" si="170"/>
        <v>#REF!</v>
      </c>
      <c r="W475" s="21" t="str">
        <f t="shared" si="170"/>
        <v>#REF!</v>
      </c>
      <c r="X475" s="21" t="str">
        <f t="shared" si="170"/>
        <v>#REF!</v>
      </c>
      <c r="Y475" s="21" t="str">
        <f t="shared" si="170"/>
        <v>#REF!</v>
      </c>
      <c r="Z475" s="21" t="str">
        <f t="shared" si="170"/>
        <v>#REF!</v>
      </c>
      <c r="AA475" s="21" t="str">
        <f t="shared" si="170"/>
        <v>#REF!</v>
      </c>
      <c r="AB475" s="21" t="str">
        <f t="shared" si="170"/>
        <v>#REF!</v>
      </c>
      <c r="AC475" s="21" t="str">
        <f t="shared" si="170"/>
        <v>#REF!</v>
      </c>
      <c r="AD475" s="21" t="str">
        <f t="shared" si="170"/>
        <v>#REF!</v>
      </c>
      <c r="AE475" s="21" t="str">
        <f t="shared" si="170"/>
        <v>#REF!</v>
      </c>
      <c r="AF475" s="21" t="str">
        <f t="shared" si="170"/>
        <v>#REF!</v>
      </c>
      <c r="AG475" s="21" t="str">
        <f t="shared" si="170"/>
        <v>#REF!</v>
      </c>
      <c r="AH475" s="21" t="str">
        <f t="shared" si="170"/>
        <v>#REF!</v>
      </c>
      <c r="AI475" s="21" t="str">
        <f t="shared" si="170"/>
        <v>#REF!</v>
      </c>
      <c r="AJ475" s="21" t="str">
        <f t="shared" si="170"/>
        <v>#REF!</v>
      </c>
      <c r="AK475" s="21" t="str">
        <f t="shared" si="170"/>
        <v>#REF!</v>
      </c>
      <c r="AL475" s="21" t="str">
        <f t="shared" si="170"/>
        <v>#REF!</v>
      </c>
      <c r="AM475" s="21" t="str">
        <f t="shared" si="170"/>
        <v>#REF!</v>
      </c>
      <c r="AN475" s="21" t="str">
        <f t="shared" si="170"/>
        <v>#REF!</v>
      </c>
      <c r="AO475" s="21"/>
      <c r="AP475" s="21"/>
      <c r="AQ475" s="21"/>
      <c r="AR475" s="21"/>
      <c r="AS475" s="21"/>
      <c r="AT475" s="21"/>
      <c r="AU475" s="21"/>
      <c r="AV475" s="21"/>
    </row>
    <row r="476" ht="15.75" customHeight="1">
      <c r="A476" s="21"/>
      <c r="B476" s="21"/>
      <c r="C476" s="21" t="str">
        <f t="shared" ref="C476:F476" si="171">'[1]MAIA2-datigrezzi'!E476</f>
        <v>#REF!</v>
      </c>
      <c r="D476" s="21" t="str">
        <f t="shared" si="171"/>
        <v>#REF!</v>
      </c>
      <c r="E476" s="21" t="str">
        <f t="shared" si="171"/>
        <v>#REF!</v>
      </c>
      <c r="F476" s="21" t="str">
        <f t="shared" si="171"/>
        <v>#REF!</v>
      </c>
      <c r="G476" s="24" t="str">
        <f t="array" ref="G476">LOOKUP('[1]MAIA2-datigrezzi'!I476,{0,1,2,3,4,5},{5,4,3,2,1,0})</f>
        <v>#REF!</v>
      </c>
      <c r="H476" s="24" t="str">
        <f t="array" ref="H476">LOOKUP('[1]MAIA2-datigrezzi'!J476,{0,1,2,3,4,5},{5,4,3,2,1,0})</f>
        <v>#REF!</v>
      </c>
      <c r="I476" s="24" t="str">
        <f t="array" ref="I476">LOOKUP('[1]MAIA2-datigrezzi'!K476,{0,1,2,3,4,5},{5,4,3,2,1,0})</f>
        <v>#REF!</v>
      </c>
      <c r="J476" s="24" t="str">
        <f t="array" ref="J476">LOOKUP('[1]MAIA2-datigrezzi'!L476,{0,1,2,3,4,5},{5,4,3,2,1,0})</f>
        <v>#REF!</v>
      </c>
      <c r="K476" s="24" t="str">
        <f t="array" ref="K476">LOOKUP('[1]MAIA2-datigrezzi'!M476,{0,1,2,3,4,5},{5,4,3,2,1,0})</f>
        <v>#REF!</v>
      </c>
      <c r="L476" s="24" t="str">
        <f t="array" ref="L476">LOOKUP('[1]MAIA2-datigrezzi'!N476,{0,1,2,3,4,5},{5,4,3,2,1,0})</f>
        <v>#REF!</v>
      </c>
      <c r="M476" s="24" t="str">
        <f t="array" ref="M476">LOOKUP('[1]MAIA2-datigrezzi'!O476,{0,1,2,3,4,5},{5,4,3,2,1,0})</f>
        <v>#REF!</v>
      </c>
      <c r="N476" s="24" t="str">
        <f t="array" ref="N476">LOOKUP('[1]MAIA2-datigrezzi'!P476,{0,1,2,3,4,5},{5,4,3,2,1,0})</f>
        <v>#REF!</v>
      </c>
      <c r="O476" s="21" t="str">
        <f t="shared" ref="O476:P476" si="172">'[1]MAIA2-datigrezzi'!Q476</f>
        <v>#REF!</v>
      </c>
      <c r="P476" s="21" t="str">
        <f t="shared" si="172"/>
        <v>#REF!</v>
      </c>
      <c r="Q476" s="24" t="str">
        <f t="array" ref="Q476">LOOKUP('[1]MAIA2-datigrezzi'!S476,{0,1,2,3,4,5},{5,4,3,2,1,0})</f>
        <v>#REF!</v>
      </c>
      <c r="R476" s="21" t="str">
        <f t="shared" ref="R476:AN476" si="173">'[1]MAIA2-datigrezzi'!T476</f>
        <v>#REF!</v>
      </c>
      <c r="S476" s="21" t="str">
        <f t="shared" si="173"/>
        <v>#REF!</v>
      </c>
      <c r="T476" s="21" t="str">
        <f t="shared" si="173"/>
        <v>#REF!</v>
      </c>
      <c r="U476" s="21" t="str">
        <f t="shared" si="173"/>
        <v>#REF!</v>
      </c>
      <c r="V476" s="21" t="str">
        <f t="shared" si="173"/>
        <v>#REF!</v>
      </c>
      <c r="W476" s="21" t="str">
        <f t="shared" si="173"/>
        <v>#REF!</v>
      </c>
      <c r="X476" s="21" t="str">
        <f t="shared" si="173"/>
        <v>#REF!</v>
      </c>
      <c r="Y476" s="21" t="str">
        <f t="shared" si="173"/>
        <v>#REF!</v>
      </c>
      <c r="Z476" s="21" t="str">
        <f t="shared" si="173"/>
        <v>#REF!</v>
      </c>
      <c r="AA476" s="21" t="str">
        <f t="shared" si="173"/>
        <v>#REF!</v>
      </c>
      <c r="AB476" s="21" t="str">
        <f t="shared" si="173"/>
        <v>#REF!</v>
      </c>
      <c r="AC476" s="21" t="str">
        <f t="shared" si="173"/>
        <v>#REF!</v>
      </c>
      <c r="AD476" s="21" t="str">
        <f t="shared" si="173"/>
        <v>#REF!</v>
      </c>
      <c r="AE476" s="21" t="str">
        <f t="shared" si="173"/>
        <v>#REF!</v>
      </c>
      <c r="AF476" s="21" t="str">
        <f t="shared" si="173"/>
        <v>#REF!</v>
      </c>
      <c r="AG476" s="21" t="str">
        <f t="shared" si="173"/>
        <v>#REF!</v>
      </c>
      <c r="AH476" s="21" t="str">
        <f t="shared" si="173"/>
        <v>#REF!</v>
      </c>
      <c r="AI476" s="21" t="str">
        <f t="shared" si="173"/>
        <v>#REF!</v>
      </c>
      <c r="AJ476" s="21" t="str">
        <f t="shared" si="173"/>
        <v>#REF!</v>
      </c>
      <c r="AK476" s="21" t="str">
        <f t="shared" si="173"/>
        <v>#REF!</v>
      </c>
      <c r="AL476" s="21" t="str">
        <f t="shared" si="173"/>
        <v>#REF!</v>
      </c>
      <c r="AM476" s="21" t="str">
        <f t="shared" si="173"/>
        <v>#REF!</v>
      </c>
      <c r="AN476" s="21" t="str">
        <f t="shared" si="173"/>
        <v>#REF!</v>
      </c>
      <c r="AO476" s="21"/>
      <c r="AP476" s="21"/>
      <c r="AQ476" s="21"/>
      <c r="AR476" s="21"/>
      <c r="AS476" s="21"/>
      <c r="AT476" s="21"/>
      <c r="AU476" s="21"/>
      <c r="AV476" s="21"/>
    </row>
    <row r="477" ht="15.75" customHeight="1">
      <c r="A477" s="21"/>
      <c r="B477" s="21"/>
      <c r="C477" s="21" t="str">
        <f t="shared" ref="C477:F477" si="174">'[1]MAIA2-datigrezzi'!E477</f>
        <v>#REF!</v>
      </c>
      <c r="D477" s="21" t="str">
        <f t="shared" si="174"/>
        <v>#REF!</v>
      </c>
      <c r="E477" s="21" t="str">
        <f t="shared" si="174"/>
        <v>#REF!</v>
      </c>
      <c r="F477" s="21" t="str">
        <f t="shared" si="174"/>
        <v>#REF!</v>
      </c>
      <c r="G477" s="24" t="str">
        <f t="array" ref="G477">LOOKUP('[1]MAIA2-datigrezzi'!I477,{0,1,2,3,4,5},{5,4,3,2,1,0})</f>
        <v>#REF!</v>
      </c>
      <c r="H477" s="24" t="str">
        <f t="array" ref="H477">LOOKUP('[1]MAIA2-datigrezzi'!J477,{0,1,2,3,4,5},{5,4,3,2,1,0})</f>
        <v>#REF!</v>
      </c>
      <c r="I477" s="24" t="str">
        <f t="array" ref="I477">LOOKUP('[1]MAIA2-datigrezzi'!K477,{0,1,2,3,4,5},{5,4,3,2,1,0})</f>
        <v>#REF!</v>
      </c>
      <c r="J477" s="24" t="str">
        <f t="array" ref="J477">LOOKUP('[1]MAIA2-datigrezzi'!L477,{0,1,2,3,4,5},{5,4,3,2,1,0})</f>
        <v>#REF!</v>
      </c>
      <c r="K477" s="24" t="str">
        <f t="array" ref="K477">LOOKUP('[1]MAIA2-datigrezzi'!M477,{0,1,2,3,4,5},{5,4,3,2,1,0})</f>
        <v>#REF!</v>
      </c>
      <c r="L477" s="24" t="str">
        <f t="array" ref="L477">LOOKUP('[1]MAIA2-datigrezzi'!N477,{0,1,2,3,4,5},{5,4,3,2,1,0})</f>
        <v>#REF!</v>
      </c>
      <c r="M477" s="24" t="str">
        <f t="array" ref="M477">LOOKUP('[1]MAIA2-datigrezzi'!O477,{0,1,2,3,4,5},{5,4,3,2,1,0})</f>
        <v>#REF!</v>
      </c>
      <c r="N477" s="24" t="str">
        <f t="array" ref="N477">LOOKUP('[1]MAIA2-datigrezzi'!P477,{0,1,2,3,4,5},{5,4,3,2,1,0})</f>
        <v>#REF!</v>
      </c>
      <c r="O477" s="21" t="str">
        <f t="shared" ref="O477:P477" si="175">'[1]MAIA2-datigrezzi'!Q477</f>
        <v>#REF!</v>
      </c>
      <c r="P477" s="21" t="str">
        <f t="shared" si="175"/>
        <v>#REF!</v>
      </c>
      <c r="Q477" s="24" t="str">
        <f t="array" ref="Q477">LOOKUP('[1]MAIA2-datigrezzi'!S477,{0,1,2,3,4,5},{5,4,3,2,1,0})</f>
        <v>#REF!</v>
      </c>
      <c r="R477" s="21" t="str">
        <f t="shared" ref="R477:AN477" si="176">'[1]MAIA2-datigrezzi'!T477</f>
        <v>#REF!</v>
      </c>
      <c r="S477" s="21" t="str">
        <f t="shared" si="176"/>
        <v>#REF!</v>
      </c>
      <c r="T477" s="21" t="str">
        <f t="shared" si="176"/>
        <v>#REF!</v>
      </c>
      <c r="U477" s="21" t="str">
        <f t="shared" si="176"/>
        <v>#REF!</v>
      </c>
      <c r="V477" s="21" t="str">
        <f t="shared" si="176"/>
        <v>#REF!</v>
      </c>
      <c r="W477" s="21" t="str">
        <f t="shared" si="176"/>
        <v>#REF!</v>
      </c>
      <c r="X477" s="21" t="str">
        <f t="shared" si="176"/>
        <v>#REF!</v>
      </c>
      <c r="Y477" s="21" t="str">
        <f t="shared" si="176"/>
        <v>#REF!</v>
      </c>
      <c r="Z477" s="21" t="str">
        <f t="shared" si="176"/>
        <v>#REF!</v>
      </c>
      <c r="AA477" s="21" t="str">
        <f t="shared" si="176"/>
        <v>#REF!</v>
      </c>
      <c r="AB477" s="21" t="str">
        <f t="shared" si="176"/>
        <v>#REF!</v>
      </c>
      <c r="AC477" s="21" t="str">
        <f t="shared" si="176"/>
        <v>#REF!</v>
      </c>
      <c r="AD477" s="21" t="str">
        <f t="shared" si="176"/>
        <v>#REF!</v>
      </c>
      <c r="AE477" s="21" t="str">
        <f t="shared" si="176"/>
        <v>#REF!</v>
      </c>
      <c r="AF477" s="21" t="str">
        <f t="shared" si="176"/>
        <v>#REF!</v>
      </c>
      <c r="AG477" s="21" t="str">
        <f t="shared" si="176"/>
        <v>#REF!</v>
      </c>
      <c r="AH477" s="21" t="str">
        <f t="shared" si="176"/>
        <v>#REF!</v>
      </c>
      <c r="AI477" s="21" t="str">
        <f t="shared" si="176"/>
        <v>#REF!</v>
      </c>
      <c r="AJ477" s="21" t="str">
        <f t="shared" si="176"/>
        <v>#REF!</v>
      </c>
      <c r="AK477" s="21" t="str">
        <f t="shared" si="176"/>
        <v>#REF!</v>
      </c>
      <c r="AL477" s="21" t="str">
        <f t="shared" si="176"/>
        <v>#REF!</v>
      </c>
      <c r="AM477" s="21" t="str">
        <f t="shared" si="176"/>
        <v>#REF!</v>
      </c>
      <c r="AN477" s="21" t="str">
        <f t="shared" si="176"/>
        <v>#REF!</v>
      </c>
      <c r="AO477" s="21"/>
      <c r="AP477" s="21"/>
      <c r="AQ477" s="21"/>
      <c r="AR477" s="21"/>
      <c r="AS477" s="21"/>
      <c r="AT477" s="21"/>
      <c r="AU477" s="21"/>
      <c r="AV477" s="21"/>
    </row>
    <row r="478" ht="15.75" customHeight="1">
      <c r="A478" s="21"/>
      <c r="B478" s="21"/>
      <c r="C478" s="21" t="str">
        <f t="shared" ref="C478:F478" si="177">'[1]MAIA2-datigrezzi'!E478</f>
        <v>#REF!</v>
      </c>
      <c r="D478" s="21" t="str">
        <f t="shared" si="177"/>
        <v>#REF!</v>
      </c>
      <c r="E478" s="21" t="str">
        <f t="shared" si="177"/>
        <v>#REF!</v>
      </c>
      <c r="F478" s="21" t="str">
        <f t="shared" si="177"/>
        <v>#REF!</v>
      </c>
      <c r="G478" s="24" t="str">
        <f t="array" ref="G478">LOOKUP('[1]MAIA2-datigrezzi'!I478,{0,1,2,3,4,5},{5,4,3,2,1,0})</f>
        <v>#REF!</v>
      </c>
      <c r="H478" s="24" t="str">
        <f t="array" ref="H478">LOOKUP('[1]MAIA2-datigrezzi'!J478,{0,1,2,3,4,5},{5,4,3,2,1,0})</f>
        <v>#REF!</v>
      </c>
      <c r="I478" s="24" t="str">
        <f t="array" ref="I478">LOOKUP('[1]MAIA2-datigrezzi'!K478,{0,1,2,3,4,5},{5,4,3,2,1,0})</f>
        <v>#REF!</v>
      </c>
      <c r="J478" s="24" t="str">
        <f t="array" ref="J478">LOOKUP('[1]MAIA2-datigrezzi'!L478,{0,1,2,3,4,5},{5,4,3,2,1,0})</f>
        <v>#REF!</v>
      </c>
      <c r="K478" s="24" t="str">
        <f t="array" ref="K478">LOOKUP('[1]MAIA2-datigrezzi'!M478,{0,1,2,3,4,5},{5,4,3,2,1,0})</f>
        <v>#REF!</v>
      </c>
      <c r="L478" s="24" t="str">
        <f t="array" ref="L478">LOOKUP('[1]MAIA2-datigrezzi'!N478,{0,1,2,3,4,5},{5,4,3,2,1,0})</f>
        <v>#REF!</v>
      </c>
      <c r="M478" s="24" t="str">
        <f t="array" ref="M478">LOOKUP('[1]MAIA2-datigrezzi'!O478,{0,1,2,3,4,5},{5,4,3,2,1,0})</f>
        <v>#REF!</v>
      </c>
      <c r="N478" s="24" t="str">
        <f t="array" ref="N478">LOOKUP('[1]MAIA2-datigrezzi'!P478,{0,1,2,3,4,5},{5,4,3,2,1,0})</f>
        <v>#REF!</v>
      </c>
      <c r="O478" s="21" t="str">
        <f t="shared" ref="O478:P478" si="178">'[1]MAIA2-datigrezzi'!Q478</f>
        <v>#REF!</v>
      </c>
      <c r="P478" s="21" t="str">
        <f t="shared" si="178"/>
        <v>#REF!</v>
      </c>
      <c r="Q478" s="24" t="str">
        <f t="array" ref="Q478">LOOKUP('[1]MAIA2-datigrezzi'!S478,{0,1,2,3,4,5},{5,4,3,2,1,0})</f>
        <v>#REF!</v>
      </c>
      <c r="R478" s="21" t="str">
        <f t="shared" ref="R478:AN478" si="179">'[1]MAIA2-datigrezzi'!T478</f>
        <v>#REF!</v>
      </c>
      <c r="S478" s="21" t="str">
        <f t="shared" si="179"/>
        <v>#REF!</v>
      </c>
      <c r="T478" s="21" t="str">
        <f t="shared" si="179"/>
        <v>#REF!</v>
      </c>
      <c r="U478" s="21" t="str">
        <f t="shared" si="179"/>
        <v>#REF!</v>
      </c>
      <c r="V478" s="21" t="str">
        <f t="shared" si="179"/>
        <v>#REF!</v>
      </c>
      <c r="W478" s="21" t="str">
        <f t="shared" si="179"/>
        <v>#REF!</v>
      </c>
      <c r="X478" s="21" t="str">
        <f t="shared" si="179"/>
        <v>#REF!</v>
      </c>
      <c r="Y478" s="21" t="str">
        <f t="shared" si="179"/>
        <v>#REF!</v>
      </c>
      <c r="Z478" s="21" t="str">
        <f t="shared" si="179"/>
        <v>#REF!</v>
      </c>
      <c r="AA478" s="21" t="str">
        <f t="shared" si="179"/>
        <v>#REF!</v>
      </c>
      <c r="AB478" s="21" t="str">
        <f t="shared" si="179"/>
        <v>#REF!</v>
      </c>
      <c r="AC478" s="21" t="str">
        <f t="shared" si="179"/>
        <v>#REF!</v>
      </c>
      <c r="AD478" s="21" t="str">
        <f t="shared" si="179"/>
        <v>#REF!</v>
      </c>
      <c r="AE478" s="21" t="str">
        <f t="shared" si="179"/>
        <v>#REF!</v>
      </c>
      <c r="AF478" s="21" t="str">
        <f t="shared" si="179"/>
        <v>#REF!</v>
      </c>
      <c r="AG478" s="21" t="str">
        <f t="shared" si="179"/>
        <v>#REF!</v>
      </c>
      <c r="AH478" s="21" t="str">
        <f t="shared" si="179"/>
        <v>#REF!</v>
      </c>
      <c r="AI478" s="21" t="str">
        <f t="shared" si="179"/>
        <v>#REF!</v>
      </c>
      <c r="AJ478" s="21" t="str">
        <f t="shared" si="179"/>
        <v>#REF!</v>
      </c>
      <c r="AK478" s="21" t="str">
        <f t="shared" si="179"/>
        <v>#REF!</v>
      </c>
      <c r="AL478" s="21" t="str">
        <f t="shared" si="179"/>
        <v>#REF!</v>
      </c>
      <c r="AM478" s="21" t="str">
        <f t="shared" si="179"/>
        <v>#REF!</v>
      </c>
      <c r="AN478" s="21" t="str">
        <f t="shared" si="179"/>
        <v>#REF!</v>
      </c>
      <c r="AO478" s="21"/>
      <c r="AP478" s="21"/>
      <c r="AQ478" s="21"/>
      <c r="AR478" s="21"/>
      <c r="AS478" s="21"/>
      <c r="AT478" s="21"/>
      <c r="AU478" s="21"/>
      <c r="AV478" s="21"/>
    </row>
    <row r="479" ht="15.75" customHeight="1">
      <c r="A479" s="21"/>
      <c r="B479" s="21"/>
      <c r="C479" s="21" t="str">
        <f t="shared" ref="C479:F479" si="180">'[1]MAIA2-datigrezzi'!E479</f>
        <v>#REF!</v>
      </c>
      <c r="D479" s="21" t="str">
        <f t="shared" si="180"/>
        <v>#REF!</v>
      </c>
      <c r="E479" s="21" t="str">
        <f t="shared" si="180"/>
        <v>#REF!</v>
      </c>
      <c r="F479" s="21" t="str">
        <f t="shared" si="180"/>
        <v>#REF!</v>
      </c>
      <c r="G479" s="24" t="str">
        <f t="array" ref="G479">LOOKUP('[1]MAIA2-datigrezzi'!I479,{0,1,2,3,4,5},{5,4,3,2,1,0})</f>
        <v>#REF!</v>
      </c>
      <c r="H479" s="24" t="str">
        <f t="array" ref="H479">LOOKUP('[1]MAIA2-datigrezzi'!J479,{0,1,2,3,4,5},{5,4,3,2,1,0})</f>
        <v>#REF!</v>
      </c>
      <c r="I479" s="24" t="str">
        <f t="array" ref="I479">LOOKUP('[1]MAIA2-datigrezzi'!K479,{0,1,2,3,4,5},{5,4,3,2,1,0})</f>
        <v>#REF!</v>
      </c>
      <c r="J479" s="24" t="str">
        <f t="array" ref="J479">LOOKUP('[1]MAIA2-datigrezzi'!L479,{0,1,2,3,4,5},{5,4,3,2,1,0})</f>
        <v>#REF!</v>
      </c>
      <c r="K479" s="24" t="str">
        <f t="array" ref="K479">LOOKUP('[1]MAIA2-datigrezzi'!M479,{0,1,2,3,4,5},{5,4,3,2,1,0})</f>
        <v>#REF!</v>
      </c>
      <c r="L479" s="24" t="str">
        <f t="array" ref="L479">LOOKUP('[1]MAIA2-datigrezzi'!N479,{0,1,2,3,4,5},{5,4,3,2,1,0})</f>
        <v>#REF!</v>
      </c>
      <c r="M479" s="24" t="str">
        <f t="array" ref="M479">LOOKUP('[1]MAIA2-datigrezzi'!O479,{0,1,2,3,4,5},{5,4,3,2,1,0})</f>
        <v>#REF!</v>
      </c>
      <c r="N479" s="24" t="str">
        <f t="array" ref="N479">LOOKUP('[1]MAIA2-datigrezzi'!P479,{0,1,2,3,4,5},{5,4,3,2,1,0})</f>
        <v>#REF!</v>
      </c>
      <c r="O479" s="21" t="str">
        <f t="shared" ref="O479:P479" si="181">'[1]MAIA2-datigrezzi'!Q479</f>
        <v>#REF!</v>
      </c>
      <c r="P479" s="21" t="str">
        <f t="shared" si="181"/>
        <v>#REF!</v>
      </c>
      <c r="Q479" s="24" t="str">
        <f t="array" ref="Q479">LOOKUP('[1]MAIA2-datigrezzi'!S479,{0,1,2,3,4,5},{5,4,3,2,1,0})</f>
        <v>#REF!</v>
      </c>
      <c r="R479" s="21" t="str">
        <f t="shared" ref="R479:AN479" si="182">'[1]MAIA2-datigrezzi'!T479</f>
        <v>#REF!</v>
      </c>
      <c r="S479" s="21" t="str">
        <f t="shared" si="182"/>
        <v>#REF!</v>
      </c>
      <c r="T479" s="21" t="str">
        <f t="shared" si="182"/>
        <v>#REF!</v>
      </c>
      <c r="U479" s="21" t="str">
        <f t="shared" si="182"/>
        <v>#REF!</v>
      </c>
      <c r="V479" s="21" t="str">
        <f t="shared" si="182"/>
        <v>#REF!</v>
      </c>
      <c r="W479" s="21" t="str">
        <f t="shared" si="182"/>
        <v>#REF!</v>
      </c>
      <c r="X479" s="21" t="str">
        <f t="shared" si="182"/>
        <v>#REF!</v>
      </c>
      <c r="Y479" s="21" t="str">
        <f t="shared" si="182"/>
        <v>#REF!</v>
      </c>
      <c r="Z479" s="21" t="str">
        <f t="shared" si="182"/>
        <v>#REF!</v>
      </c>
      <c r="AA479" s="21" t="str">
        <f t="shared" si="182"/>
        <v>#REF!</v>
      </c>
      <c r="AB479" s="21" t="str">
        <f t="shared" si="182"/>
        <v>#REF!</v>
      </c>
      <c r="AC479" s="21" t="str">
        <f t="shared" si="182"/>
        <v>#REF!</v>
      </c>
      <c r="AD479" s="21" t="str">
        <f t="shared" si="182"/>
        <v>#REF!</v>
      </c>
      <c r="AE479" s="21" t="str">
        <f t="shared" si="182"/>
        <v>#REF!</v>
      </c>
      <c r="AF479" s="21" t="str">
        <f t="shared" si="182"/>
        <v>#REF!</v>
      </c>
      <c r="AG479" s="21" t="str">
        <f t="shared" si="182"/>
        <v>#REF!</v>
      </c>
      <c r="AH479" s="21" t="str">
        <f t="shared" si="182"/>
        <v>#REF!</v>
      </c>
      <c r="AI479" s="21" t="str">
        <f t="shared" si="182"/>
        <v>#REF!</v>
      </c>
      <c r="AJ479" s="21" t="str">
        <f t="shared" si="182"/>
        <v>#REF!</v>
      </c>
      <c r="AK479" s="21" t="str">
        <f t="shared" si="182"/>
        <v>#REF!</v>
      </c>
      <c r="AL479" s="21" t="str">
        <f t="shared" si="182"/>
        <v>#REF!</v>
      </c>
      <c r="AM479" s="21" t="str">
        <f t="shared" si="182"/>
        <v>#REF!</v>
      </c>
      <c r="AN479" s="21" t="str">
        <f t="shared" si="182"/>
        <v>#REF!</v>
      </c>
      <c r="AO479" s="21"/>
      <c r="AP479" s="21"/>
      <c r="AQ479" s="21"/>
      <c r="AR479" s="21"/>
      <c r="AS479" s="21"/>
      <c r="AT479" s="21"/>
      <c r="AU479" s="21"/>
      <c r="AV479" s="21"/>
    </row>
    <row r="480" ht="15.75" customHeight="1">
      <c r="A480" s="21"/>
      <c r="B480" s="21"/>
      <c r="C480" s="21" t="str">
        <f t="shared" ref="C480:F480" si="183">'[1]MAIA2-datigrezzi'!E480</f>
        <v>#REF!</v>
      </c>
      <c r="D480" s="21" t="str">
        <f t="shared" si="183"/>
        <v>#REF!</v>
      </c>
      <c r="E480" s="21" t="str">
        <f t="shared" si="183"/>
        <v>#REF!</v>
      </c>
      <c r="F480" s="21" t="str">
        <f t="shared" si="183"/>
        <v>#REF!</v>
      </c>
      <c r="G480" s="24" t="str">
        <f t="array" ref="G480">LOOKUP('[1]MAIA2-datigrezzi'!I480,{0,1,2,3,4,5},{5,4,3,2,1,0})</f>
        <v>#REF!</v>
      </c>
      <c r="H480" s="24" t="str">
        <f t="array" ref="H480">LOOKUP('[1]MAIA2-datigrezzi'!J480,{0,1,2,3,4,5},{5,4,3,2,1,0})</f>
        <v>#REF!</v>
      </c>
      <c r="I480" s="24" t="str">
        <f t="array" ref="I480">LOOKUP('[1]MAIA2-datigrezzi'!K480,{0,1,2,3,4,5},{5,4,3,2,1,0})</f>
        <v>#REF!</v>
      </c>
      <c r="J480" s="24" t="str">
        <f t="array" ref="J480">LOOKUP('[1]MAIA2-datigrezzi'!L480,{0,1,2,3,4,5},{5,4,3,2,1,0})</f>
        <v>#REF!</v>
      </c>
      <c r="K480" s="24" t="str">
        <f t="array" ref="K480">LOOKUP('[1]MAIA2-datigrezzi'!M480,{0,1,2,3,4,5},{5,4,3,2,1,0})</f>
        <v>#REF!</v>
      </c>
      <c r="L480" s="24" t="str">
        <f t="array" ref="L480">LOOKUP('[1]MAIA2-datigrezzi'!N480,{0,1,2,3,4,5},{5,4,3,2,1,0})</f>
        <v>#REF!</v>
      </c>
      <c r="M480" s="24" t="str">
        <f t="array" ref="M480">LOOKUP('[1]MAIA2-datigrezzi'!O480,{0,1,2,3,4,5},{5,4,3,2,1,0})</f>
        <v>#REF!</v>
      </c>
      <c r="N480" s="24" t="str">
        <f t="array" ref="N480">LOOKUP('[1]MAIA2-datigrezzi'!P480,{0,1,2,3,4,5},{5,4,3,2,1,0})</f>
        <v>#REF!</v>
      </c>
      <c r="O480" s="21" t="str">
        <f t="shared" ref="O480:P480" si="184">'[1]MAIA2-datigrezzi'!Q480</f>
        <v>#REF!</v>
      </c>
      <c r="P480" s="21" t="str">
        <f t="shared" si="184"/>
        <v>#REF!</v>
      </c>
      <c r="Q480" s="24" t="str">
        <f t="array" ref="Q480">LOOKUP('[1]MAIA2-datigrezzi'!S480,{0,1,2,3,4,5},{5,4,3,2,1,0})</f>
        <v>#REF!</v>
      </c>
      <c r="R480" s="21" t="str">
        <f t="shared" ref="R480:AN480" si="185">'[1]MAIA2-datigrezzi'!T480</f>
        <v>#REF!</v>
      </c>
      <c r="S480" s="21" t="str">
        <f t="shared" si="185"/>
        <v>#REF!</v>
      </c>
      <c r="T480" s="21" t="str">
        <f t="shared" si="185"/>
        <v>#REF!</v>
      </c>
      <c r="U480" s="21" t="str">
        <f t="shared" si="185"/>
        <v>#REF!</v>
      </c>
      <c r="V480" s="21" t="str">
        <f t="shared" si="185"/>
        <v>#REF!</v>
      </c>
      <c r="W480" s="21" t="str">
        <f t="shared" si="185"/>
        <v>#REF!</v>
      </c>
      <c r="X480" s="21" t="str">
        <f t="shared" si="185"/>
        <v>#REF!</v>
      </c>
      <c r="Y480" s="21" t="str">
        <f t="shared" si="185"/>
        <v>#REF!</v>
      </c>
      <c r="Z480" s="21" t="str">
        <f t="shared" si="185"/>
        <v>#REF!</v>
      </c>
      <c r="AA480" s="21" t="str">
        <f t="shared" si="185"/>
        <v>#REF!</v>
      </c>
      <c r="AB480" s="21" t="str">
        <f t="shared" si="185"/>
        <v>#REF!</v>
      </c>
      <c r="AC480" s="21" t="str">
        <f t="shared" si="185"/>
        <v>#REF!</v>
      </c>
      <c r="AD480" s="21" t="str">
        <f t="shared" si="185"/>
        <v>#REF!</v>
      </c>
      <c r="AE480" s="21" t="str">
        <f t="shared" si="185"/>
        <v>#REF!</v>
      </c>
      <c r="AF480" s="21" t="str">
        <f t="shared" si="185"/>
        <v>#REF!</v>
      </c>
      <c r="AG480" s="21" t="str">
        <f t="shared" si="185"/>
        <v>#REF!</v>
      </c>
      <c r="AH480" s="21" t="str">
        <f t="shared" si="185"/>
        <v>#REF!</v>
      </c>
      <c r="AI480" s="21" t="str">
        <f t="shared" si="185"/>
        <v>#REF!</v>
      </c>
      <c r="AJ480" s="21" t="str">
        <f t="shared" si="185"/>
        <v>#REF!</v>
      </c>
      <c r="AK480" s="21" t="str">
        <f t="shared" si="185"/>
        <v>#REF!</v>
      </c>
      <c r="AL480" s="21" t="str">
        <f t="shared" si="185"/>
        <v>#REF!</v>
      </c>
      <c r="AM480" s="21" t="str">
        <f t="shared" si="185"/>
        <v>#REF!</v>
      </c>
      <c r="AN480" s="21" t="str">
        <f t="shared" si="185"/>
        <v>#REF!</v>
      </c>
      <c r="AO480" s="21"/>
      <c r="AP480" s="21"/>
      <c r="AQ480" s="21"/>
      <c r="AR480" s="21"/>
      <c r="AS480" s="21"/>
      <c r="AT480" s="21"/>
      <c r="AU480" s="21"/>
      <c r="AV480" s="21"/>
    </row>
    <row r="481" ht="15.75" customHeight="1">
      <c r="A481" s="21"/>
      <c r="B481" s="21"/>
      <c r="C481" s="21" t="str">
        <f t="shared" ref="C481:F481" si="186">'[1]MAIA2-datigrezzi'!E481</f>
        <v>#REF!</v>
      </c>
      <c r="D481" s="21" t="str">
        <f t="shared" si="186"/>
        <v>#REF!</v>
      </c>
      <c r="E481" s="21" t="str">
        <f t="shared" si="186"/>
        <v>#REF!</v>
      </c>
      <c r="F481" s="21" t="str">
        <f t="shared" si="186"/>
        <v>#REF!</v>
      </c>
      <c r="G481" s="24" t="str">
        <f t="array" ref="G481">LOOKUP('[1]MAIA2-datigrezzi'!I481,{0,1,2,3,4,5},{5,4,3,2,1,0})</f>
        <v>#REF!</v>
      </c>
      <c r="H481" s="24" t="str">
        <f t="array" ref="H481">LOOKUP('[1]MAIA2-datigrezzi'!J481,{0,1,2,3,4,5},{5,4,3,2,1,0})</f>
        <v>#REF!</v>
      </c>
      <c r="I481" s="24" t="str">
        <f t="array" ref="I481">LOOKUP('[1]MAIA2-datigrezzi'!K481,{0,1,2,3,4,5},{5,4,3,2,1,0})</f>
        <v>#REF!</v>
      </c>
      <c r="J481" s="24" t="str">
        <f t="array" ref="J481">LOOKUP('[1]MAIA2-datigrezzi'!L481,{0,1,2,3,4,5},{5,4,3,2,1,0})</f>
        <v>#REF!</v>
      </c>
      <c r="K481" s="24" t="str">
        <f t="array" ref="K481">LOOKUP('[1]MAIA2-datigrezzi'!M481,{0,1,2,3,4,5},{5,4,3,2,1,0})</f>
        <v>#REF!</v>
      </c>
      <c r="L481" s="24" t="str">
        <f t="array" ref="L481">LOOKUP('[1]MAIA2-datigrezzi'!N481,{0,1,2,3,4,5},{5,4,3,2,1,0})</f>
        <v>#REF!</v>
      </c>
      <c r="M481" s="24" t="str">
        <f t="array" ref="M481">LOOKUP('[1]MAIA2-datigrezzi'!O481,{0,1,2,3,4,5},{5,4,3,2,1,0})</f>
        <v>#REF!</v>
      </c>
      <c r="N481" s="24" t="str">
        <f t="array" ref="N481">LOOKUP('[1]MAIA2-datigrezzi'!P481,{0,1,2,3,4,5},{5,4,3,2,1,0})</f>
        <v>#REF!</v>
      </c>
      <c r="O481" s="21" t="str">
        <f t="shared" ref="O481:P481" si="187">'[1]MAIA2-datigrezzi'!Q481</f>
        <v>#REF!</v>
      </c>
      <c r="P481" s="21" t="str">
        <f t="shared" si="187"/>
        <v>#REF!</v>
      </c>
      <c r="Q481" s="24" t="str">
        <f t="array" ref="Q481">LOOKUP('[1]MAIA2-datigrezzi'!S481,{0,1,2,3,4,5},{5,4,3,2,1,0})</f>
        <v>#REF!</v>
      </c>
      <c r="R481" s="21" t="str">
        <f t="shared" ref="R481:AN481" si="188">'[1]MAIA2-datigrezzi'!T481</f>
        <v>#REF!</v>
      </c>
      <c r="S481" s="21" t="str">
        <f t="shared" si="188"/>
        <v>#REF!</v>
      </c>
      <c r="T481" s="21" t="str">
        <f t="shared" si="188"/>
        <v>#REF!</v>
      </c>
      <c r="U481" s="21" t="str">
        <f t="shared" si="188"/>
        <v>#REF!</v>
      </c>
      <c r="V481" s="21" t="str">
        <f t="shared" si="188"/>
        <v>#REF!</v>
      </c>
      <c r="W481" s="21" t="str">
        <f t="shared" si="188"/>
        <v>#REF!</v>
      </c>
      <c r="X481" s="21" t="str">
        <f t="shared" si="188"/>
        <v>#REF!</v>
      </c>
      <c r="Y481" s="21" t="str">
        <f t="shared" si="188"/>
        <v>#REF!</v>
      </c>
      <c r="Z481" s="21" t="str">
        <f t="shared" si="188"/>
        <v>#REF!</v>
      </c>
      <c r="AA481" s="21" t="str">
        <f t="shared" si="188"/>
        <v>#REF!</v>
      </c>
      <c r="AB481" s="21" t="str">
        <f t="shared" si="188"/>
        <v>#REF!</v>
      </c>
      <c r="AC481" s="21" t="str">
        <f t="shared" si="188"/>
        <v>#REF!</v>
      </c>
      <c r="AD481" s="21" t="str">
        <f t="shared" si="188"/>
        <v>#REF!</v>
      </c>
      <c r="AE481" s="21" t="str">
        <f t="shared" si="188"/>
        <v>#REF!</v>
      </c>
      <c r="AF481" s="21" t="str">
        <f t="shared" si="188"/>
        <v>#REF!</v>
      </c>
      <c r="AG481" s="21" t="str">
        <f t="shared" si="188"/>
        <v>#REF!</v>
      </c>
      <c r="AH481" s="21" t="str">
        <f t="shared" si="188"/>
        <v>#REF!</v>
      </c>
      <c r="AI481" s="21" t="str">
        <f t="shared" si="188"/>
        <v>#REF!</v>
      </c>
      <c r="AJ481" s="21" t="str">
        <f t="shared" si="188"/>
        <v>#REF!</v>
      </c>
      <c r="AK481" s="21" t="str">
        <f t="shared" si="188"/>
        <v>#REF!</v>
      </c>
      <c r="AL481" s="21" t="str">
        <f t="shared" si="188"/>
        <v>#REF!</v>
      </c>
      <c r="AM481" s="21" t="str">
        <f t="shared" si="188"/>
        <v>#REF!</v>
      </c>
      <c r="AN481" s="21" t="str">
        <f t="shared" si="188"/>
        <v>#REF!</v>
      </c>
      <c r="AO481" s="21"/>
      <c r="AP481" s="21"/>
      <c r="AQ481" s="21"/>
      <c r="AR481" s="21"/>
      <c r="AS481" s="21"/>
      <c r="AT481" s="21"/>
      <c r="AU481" s="21"/>
      <c r="AV481" s="21"/>
    </row>
    <row r="482" ht="15.75" customHeight="1">
      <c r="A482" s="21"/>
      <c r="B482" s="21"/>
      <c r="C482" s="21" t="str">
        <f t="shared" ref="C482:F482" si="189">'[1]MAIA2-datigrezzi'!E482</f>
        <v>#REF!</v>
      </c>
      <c r="D482" s="21" t="str">
        <f t="shared" si="189"/>
        <v>#REF!</v>
      </c>
      <c r="E482" s="21" t="str">
        <f t="shared" si="189"/>
        <v>#REF!</v>
      </c>
      <c r="F482" s="21" t="str">
        <f t="shared" si="189"/>
        <v>#REF!</v>
      </c>
      <c r="G482" s="24" t="str">
        <f t="array" ref="G482">LOOKUP('[1]MAIA2-datigrezzi'!I482,{0,1,2,3,4,5},{5,4,3,2,1,0})</f>
        <v>#REF!</v>
      </c>
      <c r="H482" s="24" t="str">
        <f t="array" ref="H482">LOOKUP('[1]MAIA2-datigrezzi'!J482,{0,1,2,3,4,5},{5,4,3,2,1,0})</f>
        <v>#REF!</v>
      </c>
      <c r="I482" s="24" t="str">
        <f t="array" ref="I482">LOOKUP('[1]MAIA2-datigrezzi'!K482,{0,1,2,3,4,5},{5,4,3,2,1,0})</f>
        <v>#REF!</v>
      </c>
      <c r="J482" s="24" t="str">
        <f t="array" ref="J482">LOOKUP('[1]MAIA2-datigrezzi'!L482,{0,1,2,3,4,5},{5,4,3,2,1,0})</f>
        <v>#REF!</v>
      </c>
      <c r="K482" s="24" t="str">
        <f t="array" ref="K482">LOOKUP('[1]MAIA2-datigrezzi'!M482,{0,1,2,3,4,5},{5,4,3,2,1,0})</f>
        <v>#REF!</v>
      </c>
      <c r="L482" s="24" t="str">
        <f t="array" ref="L482">LOOKUP('[1]MAIA2-datigrezzi'!N482,{0,1,2,3,4,5},{5,4,3,2,1,0})</f>
        <v>#REF!</v>
      </c>
      <c r="M482" s="24" t="str">
        <f t="array" ref="M482">LOOKUP('[1]MAIA2-datigrezzi'!O482,{0,1,2,3,4,5},{5,4,3,2,1,0})</f>
        <v>#REF!</v>
      </c>
      <c r="N482" s="24" t="str">
        <f t="array" ref="N482">LOOKUP('[1]MAIA2-datigrezzi'!P482,{0,1,2,3,4,5},{5,4,3,2,1,0})</f>
        <v>#REF!</v>
      </c>
      <c r="O482" s="21" t="str">
        <f t="shared" ref="O482:P482" si="190">'[1]MAIA2-datigrezzi'!Q482</f>
        <v>#REF!</v>
      </c>
      <c r="P482" s="21" t="str">
        <f t="shared" si="190"/>
        <v>#REF!</v>
      </c>
      <c r="Q482" s="24" t="str">
        <f t="array" ref="Q482">LOOKUP('[1]MAIA2-datigrezzi'!S482,{0,1,2,3,4,5},{5,4,3,2,1,0})</f>
        <v>#REF!</v>
      </c>
      <c r="R482" s="21" t="str">
        <f t="shared" ref="R482:AN482" si="191">'[1]MAIA2-datigrezzi'!T482</f>
        <v>#REF!</v>
      </c>
      <c r="S482" s="21" t="str">
        <f t="shared" si="191"/>
        <v>#REF!</v>
      </c>
      <c r="T482" s="21" t="str">
        <f t="shared" si="191"/>
        <v>#REF!</v>
      </c>
      <c r="U482" s="21" t="str">
        <f t="shared" si="191"/>
        <v>#REF!</v>
      </c>
      <c r="V482" s="21" t="str">
        <f t="shared" si="191"/>
        <v>#REF!</v>
      </c>
      <c r="W482" s="21" t="str">
        <f t="shared" si="191"/>
        <v>#REF!</v>
      </c>
      <c r="X482" s="21" t="str">
        <f t="shared" si="191"/>
        <v>#REF!</v>
      </c>
      <c r="Y482" s="21" t="str">
        <f t="shared" si="191"/>
        <v>#REF!</v>
      </c>
      <c r="Z482" s="21" t="str">
        <f t="shared" si="191"/>
        <v>#REF!</v>
      </c>
      <c r="AA482" s="21" t="str">
        <f t="shared" si="191"/>
        <v>#REF!</v>
      </c>
      <c r="AB482" s="21" t="str">
        <f t="shared" si="191"/>
        <v>#REF!</v>
      </c>
      <c r="AC482" s="21" t="str">
        <f t="shared" si="191"/>
        <v>#REF!</v>
      </c>
      <c r="AD482" s="21" t="str">
        <f t="shared" si="191"/>
        <v>#REF!</v>
      </c>
      <c r="AE482" s="21" t="str">
        <f t="shared" si="191"/>
        <v>#REF!</v>
      </c>
      <c r="AF482" s="21" t="str">
        <f t="shared" si="191"/>
        <v>#REF!</v>
      </c>
      <c r="AG482" s="21" t="str">
        <f t="shared" si="191"/>
        <v>#REF!</v>
      </c>
      <c r="AH482" s="21" t="str">
        <f t="shared" si="191"/>
        <v>#REF!</v>
      </c>
      <c r="AI482" s="21" t="str">
        <f t="shared" si="191"/>
        <v>#REF!</v>
      </c>
      <c r="AJ482" s="21" t="str">
        <f t="shared" si="191"/>
        <v>#REF!</v>
      </c>
      <c r="AK482" s="21" t="str">
        <f t="shared" si="191"/>
        <v>#REF!</v>
      </c>
      <c r="AL482" s="21" t="str">
        <f t="shared" si="191"/>
        <v>#REF!</v>
      </c>
      <c r="AM482" s="21" t="str">
        <f t="shared" si="191"/>
        <v>#REF!</v>
      </c>
      <c r="AN482" s="21" t="str">
        <f t="shared" si="191"/>
        <v>#REF!</v>
      </c>
      <c r="AO482" s="21"/>
      <c r="AP482" s="21"/>
      <c r="AQ482" s="21"/>
      <c r="AR482" s="21"/>
      <c r="AS482" s="21"/>
      <c r="AT482" s="21"/>
      <c r="AU482" s="21"/>
      <c r="AV482" s="21"/>
    </row>
    <row r="483" ht="15.75" customHeight="1">
      <c r="A483" s="21"/>
      <c r="B483" s="21"/>
      <c r="C483" s="21" t="str">
        <f t="shared" ref="C483:F483" si="192">'[1]MAIA2-datigrezzi'!E483</f>
        <v>#REF!</v>
      </c>
      <c r="D483" s="21" t="str">
        <f t="shared" si="192"/>
        <v>#REF!</v>
      </c>
      <c r="E483" s="21" t="str">
        <f t="shared" si="192"/>
        <v>#REF!</v>
      </c>
      <c r="F483" s="21" t="str">
        <f t="shared" si="192"/>
        <v>#REF!</v>
      </c>
      <c r="G483" s="24" t="str">
        <f t="array" ref="G483">LOOKUP('[1]MAIA2-datigrezzi'!I483,{0,1,2,3,4,5},{5,4,3,2,1,0})</f>
        <v>#REF!</v>
      </c>
      <c r="H483" s="24" t="str">
        <f t="array" ref="H483">LOOKUP('[1]MAIA2-datigrezzi'!J483,{0,1,2,3,4,5},{5,4,3,2,1,0})</f>
        <v>#REF!</v>
      </c>
      <c r="I483" s="24" t="str">
        <f t="array" ref="I483">LOOKUP('[1]MAIA2-datigrezzi'!K483,{0,1,2,3,4,5},{5,4,3,2,1,0})</f>
        <v>#REF!</v>
      </c>
      <c r="J483" s="24" t="str">
        <f t="array" ref="J483">LOOKUP('[1]MAIA2-datigrezzi'!L483,{0,1,2,3,4,5},{5,4,3,2,1,0})</f>
        <v>#REF!</v>
      </c>
      <c r="K483" s="24" t="str">
        <f t="array" ref="K483">LOOKUP('[1]MAIA2-datigrezzi'!M483,{0,1,2,3,4,5},{5,4,3,2,1,0})</f>
        <v>#REF!</v>
      </c>
      <c r="L483" s="24" t="str">
        <f t="array" ref="L483">LOOKUP('[1]MAIA2-datigrezzi'!N483,{0,1,2,3,4,5},{5,4,3,2,1,0})</f>
        <v>#REF!</v>
      </c>
      <c r="M483" s="24" t="str">
        <f t="array" ref="M483">LOOKUP('[1]MAIA2-datigrezzi'!O483,{0,1,2,3,4,5},{5,4,3,2,1,0})</f>
        <v>#REF!</v>
      </c>
      <c r="N483" s="24" t="str">
        <f t="array" ref="N483">LOOKUP('[1]MAIA2-datigrezzi'!P483,{0,1,2,3,4,5},{5,4,3,2,1,0})</f>
        <v>#REF!</v>
      </c>
      <c r="O483" s="21" t="str">
        <f t="shared" ref="O483:P483" si="193">'[1]MAIA2-datigrezzi'!Q483</f>
        <v>#REF!</v>
      </c>
      <c r="P483" s="21" t="str">
        <f t="shared" si="193"/>
        <v>#REF!</v>
      </c>
      <c r="Q483" s="24" t="str">
        <f t="array" ref="Q483">LOOKUP('[1]MAIA2-datigrezzi'!S483,{0,1,2,3,4,5},{5,4,3,2,1,0})</f>
        <v>#REF!</v>
      </c>
      <c r="R483" s="21" t="str">
        <f t="shared" ref="R483:AN483" si="194">'[1]MAIA2-datigrezzi'!T483</f>
        <v>#REF!</v>
      </c>
      <c r="S483" s="21" t="str">
        <f t="shared" si="194"/>
        <v>#REF!</v>
      </c>
      <c r="T483" s="21" t="str">
        <f t="shared" si="194"/>
        <v>#REF!</v>
      </c>
      <c r="U483" s="21" t="str">
        <f t="shared" si="194"/>
        <v>#REF!</v>
      </c>
      <c r="V483" s="21" t="str">
        <f t="shared" si="194"/>
        <v>#REF!</v>
      </c>
      <c r="W483" s="21" t="str">
        <f t="shared" si="194"/>
        <v>#REF!</v>
      </c>
      <c r="X483" s="21" t="str">
        <f t="shared" si="194"/>
        <v>#REF!</v>
      </c>
      <c r="Y483" s="21" t="str">
        <f t="shared" si="194"/>
        <v>#REF!</v>
      </c>
      <c r="Z483" s="21" t="str">
        <f t="shared" si="194"/>
        <v>#REF!</v>
      </c>
      <c r="AA483" s="21" t="str">
        <f t="shared" si="194"/>
        <v>#REF!</v>
      </c>
      <c r="AB483" s="21" t="str">
        <f t="shared" si="194"/>
        <v>#REF!</v>
      </c>
      <c r="AC483" s="21" t="str">
        <f t="shared" si="194"/>
        <v>#REF!</v>
      </c>
      <c r="AD483" s="21" t="str">
        <f t="shared" si="194"/>
        <v>#REF!</v>
      </c>
      <c r="AE483" s="21" t="str">
        <f t="shared" si="194"/>
        <v>#REF!</v>
      </c>
      <c r="AF483" s="21" t="str">
        <f t="shared" si="194"/>
        <v>#REF!</v>
      </c>
      <c r="AG483" s="21" t="str">
        <f t="shared" si="194"/>
        <v>#REF!</v>
      </c>
      <c r="AH483" s="21" t="str">
        <f t="shared" si="194"/>
        <v>#REF!</v>
      </c>
      <c r="AI483" s="21" t="str">
        <f t="shared" si="194"/>
        <v>#REF!</v>
      </c>
      <c r="AJ483" s="21" t="str">
        <f t="shared" si="194"/>
        <v>#REF!</v>
      </c>
      <c r="AK483" s="21" t="str">
        <f t="shared" si="194"/>
        <v>#REF!</v>
      </c>
      <c r="AL483" s="21" t="str">
        <f t="shared" si="194"/>
        <v>#REF!</v>
      </c>
      <c r="AM483" s="21" t="str">
        <f t="shared" si="194"/>
        <v>#REF!</v>
      </c>
      <c r="AN483" s="21" t="str">
        <f t="shared" si="194"/>
        <v>#REF!</v>
      </c>
      <c r="AO483" s="21"/>
      <c r="AP483" s="21"/>
      <c r="AQ483" s="21"/>
      <c r="AR483" s="21"/>
      <c r="AS483" s="21"/>
      <c r="AT483" s="21"/>
      <c r="AU483" s="21"/>
      <c r="AV483" s="21"/>
    </row>
    <row r="484" ht="15.75" customHeight="1">
      <c r="A484" s="21"/>
      <c r="B484" s="21"/>
      <c r="C484" s="21" t="str">
        <f t="shared" ref="C484:F484" si="195">'[1]MAIA2-datigrezzi'!E484</f>
        <v>#REF!</v>
      </c>
      <c r="D484" s="21" t="str">
        <f t="shared" si="195"/>
        <v>#REF!</v>
      </c>
      <c r="E484" s="21" t="str">
        <f t="shared" si="195"/>
        <v>#REF!</v>
      </c>
      <c r="F484" s="21" t="str">
        <f t="shared" si="195"/>
        <v>#REF!</v>
      </c>
      <c r="G484" s="24" t="str">
        <f t="array" ref="G484">LOOKUP('[1]MAIA2-datigrezzi'!I484,{0,1,2,3,4,5},{5,4,3,2,1,0})</f>
        <v>#REF!</v>
      </c>
      <c r="H484" s="24" t="str">
        <f t="array" ref="H484">LOOKUP('[1]MAIA2-datigrezzi'!J484,{0,1,2,3,4,5},{5,4,3,2,1,0})</f>
        <v>#REF!</v>
      </c>
      <c r="I484" s="24" t="str">
        <f t="array" ref="I484">LOOKUP('[1]MAIA2-datigrezzi'!K484,{0,1,2,3,4,5},{5,4,3,2,1,0})</f>
        <v>#REF!</v>
      </c>
      <c r="J484" s="24" t="str">
        <f t="array" ref="J484">LOOKUP('[1]MAIA2-datigrezzi'!L484,{0,1,2,3,4,5},{5,4,3,2,1,0})</f>
        <v>#REF!</v>
      </c>
      <c r="K484" s="24" t="str">
        <f t="array" ref="K484">LOOKUP('[1]MAIA2-datigrezzi'!M484,{0,1,2,3,4,5},{5,4,3,2,1,0})</f>
        <v>#REF!</v>
      </c>
      <c r="L484" s="24" t="str">
        <f t="array" ref="L484">LOOKUP('[1]MAIA2-datigrezzi'!N484,{0,1,2,3,4,5},{5,4,3,2,1,0})</f>
        <v>#REF!</v>
      </c>
      <c r="M484" s="24" t="str">
        <f t="array" ref="M484">LOOKUP('[1]MAIA2-datigrezzi'!O484,{0,1,2,3,4,5},{5,4,3,2,1,0})</f>
        <v>#REF!</v>
      </c>
      <c r="N484" s="24" t="str">
        <f t="array" ref="N484">LOOKUP('[1]MAIA2-datigrezzi'!P484,{0,1,2,3,4,5},{5,4,3,2,1,0})</f>
        <v>#REF!</v>
      </c>
      <c r="O484" s="21" t="str">
        <f t="shared" ref="O484:P484" si="196">'[1]MAIA2-datigrezzi'!Q484</f>
        <v>#REF!</v>
      </c>
      <c r="P484" s="21" t="str">
        <f t="shared" si="196"/>
        <v>#REF!</v>
      </c>
      <c r="Q484" s="24" t="str">
        <f t="array" ref="Q484">LOOKUP('[1]MAIA2-datigrezzi'!S484,{0,1,2,3,4,5},{5,4,3,2,1,0})</f>
        <v>#REF!</v>
      </c>
      <c r="R484" s="21" t="str">
        <f t="shared" ref="R484:AN484" si="197">'[1]MAIA2-datigrezzi'!T484</f>
        <v>#REF!</v>
      </c>
      <c r="S484" s="21" t="str">
        <f t="shared" si="197"/>
        <v>#REF!</v>
      </c>
      <c r="T484" s="21" t="str">
        <f t="shared" si="197"/>
        <v>#REF!</v>
      </c>
      <c r="U484" s="21" t="str">
        <f t="shared" si="197"/>
        <v>#REF!</v>
      </c>
      <c r="V484" s="21" t="str">
        <f t="shared" si="197"/>
        <v>#REF!</v>
      </c>
      <c r="W484" s="21" t="str">
        <f t="shared" si="197"/>
        <v>#REF!</v>
      </c>
      <c r="X484" s="21" t="str">
        <f t="shared" si="197"/>
        <v>#REF!</v>
      </c>
      <c r="Y484" s="21" t="str">
        <f t="shared" si="197"/>
        <v>#REF!</v>
      </c>
      <c r="Z484" s="21" t="str">
        <f t="shared" si="197"/>
        <v>#REF!</v>
      </c>
      <c r="AA484" s="21" t="str">
        <f t="shared" si="197"/>
        <v>#REF!</v>
      </c>
      <c r="AB484" s="21" t="str">
        <f t="shared" si="197"/>
        <v>#REF!</v>
      </c>
      <c r="AC484" s="21" t="str">
        <f t="shared" si="197"/>
        <v>#REF!</v>
      </c>
      <c r="AD484" s="21" t="str">
        <f t="shared" si="197"/>
        <v>#REF!</v>
      </c>
      <c r="AE484" s="21" t="str">
        <f t="shared" si="197"/>
        <v>#REF!</v>
      </c>
      <c r="AF484" s="21" t="str">
        <f t="shared" si="197"/>
        <v>#REF!</v>
      </c>
      <c r="AG484" s="21" t="str">
        <f t="shared" si="197"/>
        <v>#REF!</v>
      </c>
      <c r="AH484" s="21" t="str">
        <f t="shared" si="197"/>
        <v>#REF!</v>
      </c>
      <c r="AI484" s="21" t="str">
        <f t="shared" si="197"/>
        <v>#REF!</v>
      </c>
      <c r="AJ484" s="21" t="str">
        <f t="shared" si="197"/>
        <v>#REF!</v>
      </c>
      <c r="AK484" s="21" t="str">
        <f t="shared" si="197"/>
        <v>#REF!</v>
      </c>
      <c r="AL484" s="21" t="str">
        <f t="shared" si="197"/>
        <v>#REF!</v>
      </c>
      <c r="AM484" s="21" t="str">
        <f t="shared" si="197"/>
        <v>#REF!</v>
      </c>
      <c r="AN484" s="21" t="str">
        <f t="shared" si="197"/>
        <v>#REF!</v>
      </c>
      <c r="AO484" s="21"/>
      <c r="AP484" s="21"/>
      <c r="AQ484" s="21"/>
      <c r="AR484" s="21"/>
      <c r="AS484" s="21"/>
      <c r="AT484" s="21"/>
      <c r="AU484" s="21"/>
      <c r="AV484" s="21"/>
    </row>
    <row r="485" ht="15.75" customHeight="1">
      <c r="A485" s="21"/>
      <c r="B485" s="21"/>
      <c r="C485" s="21" t="str">
        <f t="shared" ref="C485:F485" si="198">'[1]MAIA2-datigrezzi'!E485</f>
        <v>#REF!</v>
      </c>
      <c r="D485" s="21" t="str">
        <f t="shared" si="198"/>
        <v>#REF!</v>
      </c>
      <c r="E485" s="21" t="str">
        <f t="shared" si="198"/>
        <v>#REF!</v>
      </c>
      <c r="F485" s="21" t="str">
        <f t="shared" si="198"/>
        <v>#REF!</v>
      </c>
      <c r="G485" s="24" t="str">
        <f t="array" ref="G485">LOOKUP('[1]MAIA2-datigrezzi'!I485,{0,1,2,3,4,5},{5,4,3,2,1,0})</f>
        <v>#REF!</v>
      </c>
      <c r="H485" s="24" t="str">
        <f t="array" ref="H485">LOOKUP('[1]MAIA2-datigrezzi'!J485,{0,1,2,3,4,5},{5,4,3,2,1,0})</f>
        <v>#REF!</v>
      </c>
      <c r="I485" s="24" t="str">
        <f t="array" ref="I485">LOOKUP('[1]MAIA2-datigrezzi'!K485,{0,1,2,3,4,5},{5,4,3,2,1,0})</f>
        <v>#REF!</v>
      </c>
      <c r="J485" s="24" t="str">
        <f t="array" ref="J485">LOOKUP('[1]MAIA2-datigrezzi'!L485,{0,1,2,3,4,5},{5,4,3,2,1,0})</f>
        <v>#REF!</v>
      </c>
      <c r="K485" s="24" t="str">
        <f t="array" ref="K485">LOOKUP('[1]MAIA2-datigrezzi'!M485,{0,1,2,3,4,5},{5,4,3,2,1,0})</f>
        <v>#REF!</v>
      </c>
      <c r="L485" s="24" t="str">
        <f t="array" ref="L485">LOOKUP('[1]MAIA2-datigrezzi'!N485,{0,1,2,3,4,5},{5,4,3,2,1,0})</f>
        <v>#REF!</v>
      </c>
      <c r="M485" s="24" t="str">
        <f t="array" ref="M485">LOOKUP('[1]MAIA2-datigrezzi'!O485,{0,1,2,3,4,5},{5,4,3,2,1,0})</f>
        <v>#REF!</v>
      </c>
      <c r="N485" s="24" t="str">
        <f t="array" ref="N485">LOOKUP('[1]MAIA2-datigrezzi'!P485,{0,1,2,3,4,5},{5,4,3,2,1,0})</f>
        <v>#REF!</v>
      </c>
      <c r="O485" s="21" t="str">
        <f t="shared" ref="O485:P485" si="199">'[1]MAIA2-datigrezzi'!Q485</f>
        <v>#REF!</v>
      </c>
      <c r="P485" s="21" t="str">
        <f t="shared" si="199"/>
        <v>#REF!</v>
      </c>
      <c r="Q485" s="24" t="str">
        <f t="array" ref="Q485">LOOKUP('[1]MAIA2-datigrezzi'!S485,{0,1,2,3,4,5},{5,4,3,2,1,0})</f>
        <v>#REF!</v>
      </c>
      <c r="R485" s="21" t="str">
        <f t="shared" ref="R485:AN485" si="200">'[1]MAIA2-datigrezzi'!T485</f>
        <v>#REF!</v>
      </c>
      <c r="S485" s="21" t="str">
        <f t="shared" si="200"/>
        <v>#REF!</v>
      </c>
      <c r="T485" s="21" t="str">
        <f t="shared" si="200"/>
        <v>#REF!</v>
      </c>
      <c r="U485" s="21" t="str">
        <f t="shared" si="200"/>
        <v>#REF!</v>
      </c>
      <c r="V485" s="21" t="str">
        <f t="shared" si="200"/>
        <v>#REF!</v>
      </c>
      <c r="W485" s="21" t="str">
        <f t="shared" si="200"/>
        <v>#REF!</v>
      </c>
      <c r="X485" s="21" t="str">
        <f t="shared" si="200"/>
        <v>#REF!</v>
      </c>
      <c r="Y485" s="21" t="str">
        <f t="shared" si="200"/>
        <v>#REF!</v>
      </c>
      <c r="Z485" s="21" t="str">
        <f t="shared" si="200"/>
        <v>#REF!</v>
      </c>
      <c r="AA485" s="21" t="str">
        <f t="shared" si="200"/>
        <v>#REF!</v>
      </c>
      <c r="AB485" s="21" t="str">
        <f t="shared" si="200"/>
        <v>#REF!</v>
      </c>
      <c r="AC485" s="21" t="str">
        <f t="shared" si="200"/>
        <v>#REF!</v>
      </c>
      <c r="AD485" s="21" t="str">
        <f t="shared" si="200"/>
        <v>#REF!</v>
      </c>
      <c r="AE485" s="21" t="str">
        <f t="shared" si="200"/>
        <v>#REF!</v>
      </c>
      <c r="AF485" s="21" t="str">
        <f t="shared" si="200"/>
        <v>#REF!</v>
      </c>
      <c r="AG485" s="21" t="str">
        <f t="shared" si="200"/>
        <v>#REF!</v>
      </c>
      <c r="AH485" s="21" t="str">
        <f t="shared" si="200"/>
        <v>#REF!</v>
      </c>
      <c r="AI485" s="21" t="str">
        <f t="shared" si="200"/>
        <v>#REF!</v>
      </c>
      <c r="AJ485" s="21" t="str">
        <f t="shared" si="200"/>
        <v>#REF!</v>
      </c>
      <c r="AK485" s="21" t="str">
        <f t="shared" si="200"/>
        <v>#REF!</v>
      </c>
      <c r="AL485" s="21" t="str">
        <f t="shared" si="200"/>
        <v>#REF!</v>
      </c>
      <c r="AM485" s="21" t="str">
        <f t="shared" si="200"/>
        <v>#REF!</v>
      </c>
      <c r="AN485" s="21" t="str">
        <f t="shared" si="200"/>
        <v>#REF!</v>
      </c>
      <c r="AO485" s="21"/>
      <c r="AP485" s="21"/>
      <c r="AQ485" s="21"/>
      <c r="AR485" s="21"/>
      <c r="AS485" s="21"/>
      <c r="AT485" s="21"/>
      <c r="AU485" s="21"/>
      <c r="AV485" s="21"/>
    </row>
    <row r="486" ht="15.75" customHeight="1">
      <c r="A486" s="21"/>
      <c r="B486" s="21"/>
      <c r="C486" s="21" t="str">
        <f t="shared" ref="C486:F486" si="201">'[1]MAIA2-datigrezzi'!E486</f>
        <v>#REF!</v>
      </c>
      <c r="D486" s="21" t="str">
        <f t="shared" si="201"/>
        <v>#REF!</v>
      </c>
      <c r="E486" s="21" t="str">
        <f t="shared" si="201"/>
        <v>#REF!</v>
      </c>
      <c r="F486" s="21" t="str">
        <f t="shared" si="201"/>
        <v>#REF!</v>
      </c>
      <c r="G486" s="24" t="str">
        <f t="array" ref="G486">LOOKUP('[1]MAIA2-datigrezzi'!I486,{0,1,2,3,4,5},{5,4,3,2,1,0})</f>
        <v>#REF!</v>
      </c>
      <c r="H486" s="24" t="str">
        <f t="array" ref="H486">LOOKUP('[1]MAIA2-datigrezzi'!J486,{0,1,2,3,4,5},{5,4,3,2,1,0})</f>
        <v>#REF!</v>
      </c>
      <c r="I486" s="24" t="str">
        <f t="array" ref="I486">LOOKUP('[1]MAIA2-datigrezzi'!K486,{0,1,2,3,4,5},{5,4,3,2,1,0})</f>
        <v>#REF!</v>
      </c>
      <c r="J486" s="24" t="str">
        <f t="array" ref="J486">LOOKUP('[1]MAIA2-datigrezzi'!L486,{0,1,2,3,4,5},{5,4,3,2,1,0})</f>
        <v>#REF!</v>
      </c>
      <c r="K486" s="24" t="str">
        <f t="array" ref="K486">LOOKUP('[1]MAIA2-datigrezzi'!M486,{0,1,2,3,4,5},{5,4,3,2,1,0})</f>
        <v>#REF!</v>
      </c>
      <c r="L486" s="24" t="str">
        <f t="array" ref="L486">LOOKUP('[1]MAIA2-datigrezzi'!N486,{0,1,2,3,4,5},{5,4,3,2,1,0})</f>
        <v>#REF!</v>
      </c>
      <c r="M486" s="24" t="str">
        <f t="array" ref="M486">LOOKUP('[1]MAIA2-datigrezzi'!O486,{0,1,2,3,4,5},{5,4,3,2,1,0})</f>
        <v>#REF!</v>
      </c>
      <c r="N486" s="24" t="str">
        <f t="array" ref="N486">LOOKUP('[1]MAIA2-datigrezzi'!P486,{0,1,2,3,4,5},{5,4,3,2,1,0})</f>
        <v>#REF!</v>
      </c>
      <c r="O486" s="21" t="str">
        <f t="shared" ref="O486:P486" si="202">'[1]MAIA2-datigrezzi'!Q486</f>
        <v>#REF!</v>
      </c>
      <c r="P486" s="21" t="str">
        <f t="shared" si="202"/>
        <v>#REF!</v>
      </c>
      <c r="Q486" s="24" t="str">
        <f t="array" ref="Q486">LOOKUP('[1]MAIA2-datigrezzi'!S486,{0,1,2,3,4,5},{5,4,3,2,1,0})</f>
        <v>#REF!</v>
      </c>
      <c r="R486" s="21" t="str">
        <f t="shared" ref="R486:AN486" si="203">'[1]MAIA2-datigrezzi'!T486</f>
        <v>#REF!</v>
      </c>
      <c r="S486" s="21" t="str">
        <f t="shared" si="203"/>
        <v>#REF!</v>
      </c>
      <c r="T486" s="21" t="str">
        <f t="shared" si="203"/>
        <v>#REF!</v>
      </c>
      <c r="U486" s="21" t="str">
        <f t="shared" si="203"/>
        <v>#REF!</v>
      </c>
      <c r="V486" s="21" t="str">
        <f t="shared" si="203"/>
        <v>#REF!</v>
      </c>
      <c r="W486" s="21" t="str">
        <f t="shared" si="203"/>
        <v>#REF!</v>
      </c>
      <c r="X486" s="21" t="str">
        <f t="shared" si="203"/>
        <v>#REF!</v>
      </c>
      <c r="Y486" s="21" t="str">
        <f t="shared" si="203"/>
        <v>#REF!</v>
      </c>
      <c r="Z486" s="21" t="str">
        <f t="shared" si="203"/>
        <v>#REF!</v>
      </c>
      <c r="AA486" s="21" t="str">
        <f t="shared" si="203"/>
        <v>#REF!</v>
      </c>
      <c r="AB486" s="21" t="str">
        <f t="shared" si="203"/>
        <v>#REF!</v>
      </c>
      <c r="AC486" s="21" t="str">
        <f t="shared" si="203"/>
        <v>#REF!</v>
      </c>
      <c r="AD486" s="21" t="str">
        <f t="shared" si="203"/>
        <v>#REF!</v>
      </c>
      <c r="AE486" s="21" t="str">
        <f t="shared" si="203"/>
        <v>#REF!</v>
      </c>
      <c r="AF486" s="21" t="str">
        <f t="shared" si="203"/>
        <v>#REF!</v>
      </c>
      <c r="AG486" s="21" t="str">
        <f t="shared" si="203"/>
        <v>#REF!</v>
      </c>
      <c r="AH486" s="21" t="str">
        <f t="shared" si="203"/>
        <v>#REF!</v>
      </c>
      <c r="AI486" s="21" t="str">
        <f t="shared" si="203"/>
        <v>#REF!</v>
      </c>
      <c r="AJ486" s="21" t="str">
        <f t="shared" si="203"/>
        <v>#REF!</v>
      </c>
      <c r="AK486" s="21" t="str">
        <f t="shared" si="203"/>
        <v>#REF!</v>
      </c>
      <c r="AL486" s="21" t="str">
        <f t="shared" si="203"/>
        <v>#REF!</v>
      </c>
      <c r="AM486" s="21" t="str">
        <f t="shared" si="203"/>
        <v>#REF!</v>
      </c>
      <c r="AN486" s="21" t="str">
        <f t="shared" si="203"/>
        <v>#REF!</v>
      </c>
      <c r="AO486" s="21"/>
      <c r="AP486" s="21"/>
      <c r="AQ486" s="21"/>
      <c r="AR486" s="21"/>
      <c r="AS486" s="21"/>
      <c r="AT486" s="21"/>
      <c r="AU486" s="21"/>
      <c r="AV486" s="21"/>
    </row>
    <row r="487" ht="15.75" customHeight="1">
      <c r="A487" s="21"/>
      <c r="B487" s="21"/>
      <c r="C487" s="21" t="str">
        <f t="shared" ref="C487:F487" si="204">'[1]MAIA2-datigrezzi'!E487</f>
        <v>#REF!</v>
      </c>
      <c r="D487" s="21" t="str">
        <f t="shared" si="204"/>
        <v>#REF!</v>
      </c>
      <c r="E487" s="21" t="str">
        <f t="shared" si="204"/>
        <v>#REF!</v>
      </c>
      <c r="F487" s="21" t="str">
        <f t="shared" si="204"/>
        <v>#REF!</v>
      </c>
      <c r="G487" s="24" t="str">
        <f t="array" ref="G487">LOOKUP('[1]MAIA2-datigrezzi'!I487,{0,1,2,3,4,5},{5,4,3,2,1,0})</f>
        <v>#REF!</v>
      </c>
      <c r="H487" s="24" t="str">
        <f t="array" ref="H487">LOOKUP('[1]MAIA2-datigrezzi'!J487,{0,1,2,3,4,5},{5,4,3,2,1,0})</f>
        <v>#REF!</v>
      </c>
      <c r="I487" s="24" t="str">
        <f t="array" ref="I487">LOOKUP('[1]MAIA2-datigrezzi'!K487,{0,1,2,3,4,5},{5,4,3,2,1,0})</f>
        <v>#REF!</v>
      </c>
      <c r="J487" s="24" t="str">
        <f t="array" ref="J487">LOOKUP('[1]MAIA2-datigrezzi'!L487,{0,1,2,3,4,5},{5,4,3,2,1,0})</f>
        <v>#REF!</v>
      </c>
      <c r="K487" s="24" t="str">
        <f t="array" ref="K487">LOOKUP('[1]MAIA2-datigrezzi'!M487,{0,1,2,3,4,5},{5,4,3,2,1,0})</f>
        <v>#REF!</v>
      </c>
      <c r="L487" s="24" t="str">
        <f t="array" ref="L487">LOOKUP('[1]MAIA2-datigrezzi'!N487,{0,1,2,3,4,5},{5,4,3,2,1,0})</f>
        <v>#REF!</v>
      </c>
      <c r="M487" s="24" t="str">
        <f t="array" ref="M487">LOOKUP('[1]MAIA2-datigrezzi'!O487,{0,1,2,3,4,5},{5,4,3,2,1,0})</f>
        <v>#REF!</v>
      </c>
      <c r="N487" s="24" t="str">
        <f t="array" ref="N487">LOOKUP('[1]MAIA2-datigrezzi'!P487,{0,1,2,3,4,5},{5,4,3,2,1,0})</f>
        <v>#REF!</v>
      </c>
      <c r="O487" s="21" t="str">
        <f t="shared" ref="O487:P487" si="205">'[1]MAIA2-datigrezzi'!Q487</f>
        <v>#REF!</v>
      </c>
      <c r="P487" s="21" t="str">
        <f t="shared" si="205"/>
        <v>#REF!</v>
      </c>
      <c r="Q487" s="24" t="str">
        <f t="array" ref="Q487">LOOKUP('[1]MAIA2-datigrezzi'!S487,{0,1,2,3,4,5},{5,4,3,2,1,0})</f>
        <v>#REF!</v>
      </c>
      <c r="R487" s="21" t="str">
        <f t="shared" ref="R487:AN487" si="206">'[1]MAIA2-datigrezzi'!T487</f>
        <v>#REF!</v>
      </c>
      <c r="S487" s="21" t="str">
        <f t="shared" si="206"/>
        <v>#REF!</v>
      </c>
      <c r="T487" s="21" t="str">
        <f t="shared" si="206"/>
        <v>#REF!</v>
      </c>
      <c r="U487" s="21" t="str">
        <f t="shared" si="206"/>
        <v>#REF!</v>
      </c>
      <c r="V487" s="21" t="str">
        <f t="shared" si="206"/>
        <v>#REF!</v>
      </c>
      <c r="W487" s="21" t="str">
        <f t="shared" si="206"/>
        <v>#REF!</v>
      </c>
      <c r="X487" s="21" t="str">
        <f t="shared" si="206"/>
        <v>#REF!</v>
      </c>
      <c r="Y487" s="21" t="str">
        <f t="shared" si="206"/>
        <v>#REF!</v>
      </c>
      <c r="Z487" s="21" t="str">
        <f t="shared" si="206"/>
        <v>#REF!</v>
      </c>
      <c r="AA487" s="21" t="str">
        <f t="shared" si="206"/>
        <v>#REF!</v>
      </c>
      <c r="AB487" s="21" t="str">
        <f t="shared" si="206"/>
        <v>#REF!</v>
      </c>
      <c r="AC487" s="21" t="str">
        <f t="shared" si="206"/>
        <v>#REF!</v>
      </c>
      <c r="AD487" s="21" t="str">
        <f t="shared" si="206"/>
        <v>#REF!</v>
      </c>
      <c r="AE487" s="21" t="str">
        <f t="shared" si="206"/>
        <v>#REF!</v>
      </c>
      <c r="AF487" s="21" t="str">
        <f t="shared" si="206"/>
        <v>#REF!</v>
      </c>
      <c r="AG487" s="21" t="str">
        <f t="shared" si="206"/>
        <v>#REF!</v>
      </c>
      <c r="AH487" s="21" t="str">
        <f t="shared" si="206"/>
        <v>#REF!</v>
      </c>
      <c r="AI487" s="21" t="str">
        <f t="shared" si="206"/>
        <v>#REF!</v>
      </c>
      <c r="AJ487" s="21" t="str">
        <f t="shared" si="206"/>
        <v>#REF!</v>
      </c>
      <c r="AK487" s="21" t="str">
        <f t="shared" si="206"/>
        <v>#REF!</v>
      </c>
      <c r="AL487" s="21" t="str">
        <f t="shared" si="206"/>
        <v>#REF!</v>
      </c>
      <c r="AM487" s="21" t="str">
        <f t="shared" si="206"/>
        <v>#REF!</v>
      </c>
      <c r="AN487" s="21" t="str">
        <f t="shared" si="206"/>
        <v>#REF!</v>
      </c>
      <c r="AO487" s="21"/>
      <c r="AP487" s="21"/>
      <c r="AQ487" s="21"/>
      <c r="AR487" s="21"/>
      <c r="AS487" s="21"/>
      <c r="AT487" s="21"/>
      <c r="AU487" s="21"/>
      <c r="AV487" s="21"/>
    </row>
    <row r="488" ht="15.75" customHeight="1">
      <c r="A488" s="21"/>
      <c r="B488" s="21"/>
      <c r="C488" s="21" t="str">
        <f t="shared" ref="C488:F488" si="207">'[1]MAIA2-datigrezzi'!E488</f>
        <v>#REF!</v>
      </c>
      <c r="D488" s="21" t="str">
        <f t="shared" si="207"/>
        <v>#REF!</v>
      </c>
      <c r="E488" s="21" t="str">
        <f t="shared" si="207"/>
        <v>#REF!</v>
      </c>
      <c r="F488" s="21" t="str">
        <f t="shared" si="207"/>
        <v>#REF!</v>
      </c>
      <c r="G488" s="24" t="str">
        <f t="array" ref="G488">LOOKUP('[1]MAIA2-datigrezzi'!I488,{0,1,2,3,4,5},{5,4,3,2,1,0})</f>
        <v>#REF!</v>
      </c>
      <c r="H488" s="24" t="str">
        <f t="array" ref="H488">LOOKUP('[1]MAIA2-datigrezzi'!J488,{0,1,2,3,4,5},{5,4,3,2,1,0})</f>
        <v>#REF!</v>
      </c>
      <c r="I488" s="24" t="str">
        <f t="array" ref="I488">LOOKUP('[1]MAIA2-datigrezzi'!K488,{0,1,2,3,4,5},{5,4,3,2,1,0})</f>
        <v>#REF!</v>
      </c>
      <c r="J488" s="24" t="str">
        <f t="array" ref="J488">LOOKUP('[1]MAIA2-datigrezzi'!L488,{0,1,2,3,4,5},{5,4,3,2,1,0})</f>
        <v>#REF!</v>
      </c>
      <c r="K488" s="24" t="str">
        <f t="array" ref="K488">LOOKUP('[1]MAIA2-datigrezzi'!M488,{0,1,2,3,4,5},{5,4,3,2,1,0})</f>
        <v>#REF!</v>
      </c>
      <c r="L488" s="24" t="str">
        <f t="array" ref="L488">LOOKUP('[1]MAIA2-datigrezzi'!N488,{0,1,2,3,4,5},{5,4,3,2,1,0})</f>
        <v>#REF!</v>
      </c>
      <c r="M488" s="24" t="str">
        <f t="array" ref="M488">LOOKUP('[1]MAIA2-datigrezzi'!O488,{0,1,2,3,4,5},{5,4,3,2,1,0})</f>
        <v>#REF!</v>
      </c>
      <c r="N488" s="24" t="str">
        <f t="array" ref="N488">LOOKUP('[1]MAIA2-datigrezzi'!P488,{0,1,2,3,4,5},{5,4,3,2,1,0})</f>
        <v>#REF!</v>
      </c>
      <c r="O488" s="21" t="str">
        <f t="shared" ref="O488:P488" si="208">'[1]MAIA2-datigrezzi'!Q488</f>
        <v>#REF!</v>
      </c>
      <c r="P488" s="21" t="str">
        <f t="shared" si="208"/>
        <v>#REF!</v>
      </c>
      <c r="Q488" s="24" t="str">
        <f t="array" ref="Q488">LOOKUP('[1]MAIA2-datigrezzi'!S488,{0,1,2,3,4,5},{5,4,3,2,1,0})</f>
        <v>#REF!</v>
      </c>
      <c r="R488" s="21" t="str">
        <f t="shared" ref="R488:AN488" si="209">'[1]MAIA2-datigrezzi'!T488</f>
        <v>#REF!</v>
      </c>
      <c r="S488" s="21" t="str">
        <f t="shared" si="209"/>
        <v>#REF!</v>
      </c>
      <c r="T488" s="21" t="str">
        <f t="shared" si="209"/>
        <v>#REF!</v>
      </c>
      <c r="U488" s="21" t="str">
        <f t="shared" si="209"/>
        <v>#REF!</v>
      </c>
      <c r="V488" s="21" t="str">
        <f t="shared" si="209"/>
        <v>#REF!</v>
      </c>
      <c r="W488" s="21" t="str">
        <f t="shared" si="209"/>
        <v>#REF!</v>
      </c>
      <c r="X488" s="21" t="str">
        <f t="shared" si="209"/>
        <v>#REF!</v>
      </c>
      <c r="Y488" s="21" t="str">
        <f t="shared" si="209"/>
        <v>#REF!</v>
      </c>
      <c r="Z488" s="21" t="str">
        <f t="shared" si="209"/>
        <v>#REF!</v>
      </c>
      <c r="AA488" s="21" t="str">
        <f t="shared" si="209"/>
        <v>#REF!</v>
      </c>
      <c r="AB488" s="21" t="str">
        <f t="shared" si="209"/>
        <v>#REF!</v>
      </c>
      <c r="AC488" s="21" t="str">
        <f t="shared" si="209"/>
        <v>#REF!</v>
      </c>
      <c r="AD488" s="21" t="str">
        <f t="shared" si="209"/>
        <v>#REF!</v>
      </c>
      <c r="AE488" s="21" t="str">
        <f t="shared" si="209"/>
        <v>#REF!</v>
      </c>
      <c r="AF488" s="21" t="str">
        <f t="shared" si="209"/>
        <v>#REF!</v>
      </c>
      <c r="AG488" s="21" t="str">
        <f t="shared" si="209"/>
        <v>#REF!</v>
      </c>
      <c r="AH488" s="21" t="str">
        <f t="shared" si="209"/>
        <v>#REF!</v>
      </c>
      <c r="AI488" s="21" t="str">
        <f t="shared" si="209"/>
        <v>#REF!</v>
      </c>
      <c r="AJ488" s="21" t="str">
        <f t="shared" si="209"/>
        <v>#REF!</v>
      </c>
      <c r="AK488" s="21" t="str">
        <f t="shared" si="209"/>
        <v>#REF!</v>
      </c>
      <c r="AL488" s="21" t="str">
        <f t="shared" si="209"/>
        <v>#REF!</v>
      </c>
      <c r="AM488" s="21" t="str">
        <f t="shared" si="209"/>
        <v>#REF!</v>
      </c>
      <c r="AN488" s="21" t="str">
        <f t="shared" si="209"/>
        <v>#REF!</v>
      </c>
      <c r="AO488" s="21"/>
      <c r="AP488" s="21"/>
      <c r="AQ488" s="21"/>
      <c r="AR488" s="21"/>
      <c r="AS488" s="21"/>
      <c r="AT488" s="21"/>
      <c r="AU488" s="21"/>
      <c r="AV488" s="21"/>
    </row>
    <row r="489" ht="15.75" customHeight="1">
      <c r="A489" s="21"/>
      <c r="B489" s="21"/>
      <c r="C489" s="21" t="str">
        <f t="shared" ref="C489:F489" si="210">'[1]MAIA2-datigrezzi'!E489</f>
        <v>#REF!</v>
      </c>
      <c r="D489" s="21" t="str">
        <f t="shared" si="210"/>
        <v>#REF!</v>
      </c>
      <c r="E489" s="21" t="str">
        <f t="shared" si="210"/>
        <v>#REF!</v>
      </c>
      <c r="F489" s="21" t="str">
        <f t="shared" si="210"/>
        <v>#REF!</v>
      </c>
      <c r="G489" s="24" t="str">
        <f t="array" ref="G489">LOOKUP('[1]MAIA2-datigrezzi'!I489,{0,1,2,3,4,5},{5,4,3,2,1,0})</f>
        <v>#REF!</v>
      </c>
      <c r="H489" s="24" t="str">
        <f t="array" ref="H489">LOOKUP('[1]MAIA2-datigrezzi'!J489,{0,1,2,3,4,5},{5,4,3,2,1,0})</f>
        <v>#REF!</v>
      </c>
      <c r="I489" s="24" t="str">
        <f t="array" ref="I489">LOOKUP('[1]MAIA2-datigrezzi'!K489,{0,1,2,3,4,5},{5,4,3,2,1,0})</f>
        <v>#REF!</v>
      </c>
      <c r="J489" s="24" t="str">
        <f t="array" ref="J489">LOOKUP('[1]MAIA2-datigrezzi'!L489,{0,1,2,3,4,5},{5,4,3,2,1,0})</f>
        <v>#REF!</v>
      </c>
      <c r="K489" s="24" t="str">
        <f t="array" ref="K489">LOOKUP('[1]MAIA2-datigrezzi'!M489,{0,1,2,3,4,5},{5,4,3,2,1,0})</f>
        <v>#REF!</v>
      </c>
      <c r="L489" s="24" t="str">
        <f t="array" ref="L489">LOOKUP('[1]MAIA2-datigrezzi'!N489,{0,1,2,3,4,5},{5,4,3,2,1,0})</f>
        <v>#REF!</v>
      </c>
      <c r="M489" s="24" t="str">
        <f t="array" ref="M489">LOOKUP('[1]MAIA2-datigrezzi'!O489,{0,1,2,3,4,5},{5,4,3,2,1,0})</f>
        <v>#REF!</v>
      </c>
      <c r="N489" s="24" t="str">
        <f t="array" ref="N489">LOOKUP('[1]MAIA2-datigrezzi'!P489,{0,1,2,3,4,5},{5,4,3,2,1,0})</f>
        <v>#REF!</v>
      </c>
      <c r="O489" s="21" t="str">
        <f t="shared" ref="O489:P489" si="211">'[1]MAIA2-datigrezzi'!Q489</f>
        <v>#REF!</v>
      </c>
      <c r="P489" s="21" t="str">
        <f t="shared" si="211"/>
        <v>#REF!</v>
      </c>
      <c r="Q489" s="24" t="str">
        <f t="array" ref="Q489">LOOKUP('[1]MAIA2-datigrezzi'!S489,{0,1,2,3,4,5},{5,4,3,2,1,0})</f>
        <v>#REF!</v>
      </c>
      <c r="R489" s="21" t="str">
        <f t="shared" ref="R489:AN489" si="212">'[1]MAIA2-datigrezzi'!T489</f>
        <v>#REF!</v>
      </c>
      <c r="S489" s="21" t="str">
        <f t="shared" si="212"/>
        <v>#REF!</v>
      </c>
      <c r="T489" s="21" t="str">
        <f t="shared" si="212"/>
        <v>#REF!</v>
      </c>
      <c r="U489" s="21" t="str">
        <f t="shared" si="212"/>
        <v>#REF!</v>
      </c>
      <c r="V489" s="21" t="str">
        <f t="shared" si="212"/>
        <v>#REF!</v>
      </c>
      <c r="W489" s="21" t="str">
        <f t="shared" si="212"/>
        <v>#REF!</v>
      </c>
      <c r="X489" s="21" t="str">
        <f t="shared" si="212"/>
        <v>#REF!</v>
      </c>
      <c r="Y489" s="21" t="str">
        <f t="shared" si="212"/>
        <v>#REF!</v>
      </c>
      <c r="Z489" s="21" t="str">
        <f t="shared" si="212"/>
        <v>#REF!</v>
      </c>
      <c r="AA489" s="21" t="str">
        <f t="shared" si="212"/>
        <v>#REF!</v>
      </c>
      <c r="AB489" s="21" t="str">
        <f t="shared" si="212"/>
        <v>#REF!</v>
      </c>
      <c r="AC489" s="21" t="str">
        <f t="shared" si="212"/>
        <v>#REF!</v>
      </c>
      <c r="AD489" s="21" t="str">
        <f t="shared" si="212"/>
        <v>#REF!</v>
      </c>
      <c r="AE489" s="21" t="str">
        <f t="shared" si="212"/>
        <v>#REF!</v>
      </c>
      <c r="AF489" s="21" t="str">
        <f t="shared" si="212"/>
        <v>#REF!</v>
      </c>
      <c r="AG489" s="21" t="str">
        <f t="shared" si="212"/>
        <v>#REF!</v>
      </c>
      <c r="AH489" s="21" t="str">
        <f t="shared" si="212"/>
        <v>#REF!</v>
      </c>
      <c r="AI489" s="21" t="str">
        <f t="shared" si="212"/>
        <v>#REF!</v>
      </c>
      <c r="AJ489" s="21" t="str">
        <f t="shared" si="212"/>
        <v>#REF!</v>
      </c>
      <c r="AK489" s="21" t="str">
        <f t="shared" si="212"/>
        <v>#REF!</v>
      </c>
      <c r="AL489" s="21" t="str">
        <f t="shared" si="212"/>
        <v>#REF!</v>
      </c>
      <c r="AM489" s="21" t="str">
        <f t="shared" si="212"/>
        <v>#REF!</v>
      </c>
      <c r="AN489" s="21" t="str">
        <f t="shared" si="212"/>
        <v>#REF!</v>
      </c>
      <c r="AO489" s="21"/>
      <c r="AP489" s="21"/>
      <c r="AQ489" s="21"/>
      <c r="AR489" s="21"/>
      <c r="AS489" s="21"/>
      <c r="AT489" s="21"/>
      <c r="AU489" s="21"/>
      <c r="AV489" s="21"/>
    </row>
    <row r="490" ht="15.75" customHeight="1">
      <c r="A490" s="21"/>
      <c r="B490" s="21"/>
      <c r="C490" s="21" t="str">
        <f t="shared" ref="C490:F490" si="213">'[1]MAIA2-datigrezzi'!E490</f>
        <v>#REF!</v>
      </c>
      <c r="D490" s="21" t="str">
        <f t="shared" si="213"/>
        <v>#REF!</v>
      </c>
      <c r="E490" s="21" t="str">
        <f t="shared" si="213"/>
        <v>#REF!</v>
      </c>
      <c r="F490" s="21" t="str">
        <f t="shared" si="213"/>
        <v>#REF!</v>
      </c>
      <c r="G490" s="24" t="str">
        <f t="array" ref="G490">LOOKUP('[1]MAIA2-datigrezzi'!I490,{0,1,2,3,4,5},{5,4,3,2,1,0})</f>
        <v>#REF!</v>
      </c>
      <c r="H490" s="24" t="str">
        <f t="array" ref="H490">LOOKUP('[1]MAIA2-datigrezzi'!J490,{0,1,2,3,4,5},{5,4,3,2,1,0})</f>
        <v>#REF!</v>
      </c>
      <c r="I490" s="24" t="str">
        <f t="array" ref="I490">LOOKUP('[1]MAIA2-datigrezzi'!K490,{0,1,2,3,4,5},{5,4,3,2,1,0})</f>
        <v>#REF!</v>
      </c>
      <c r="J490" s="24" t="str">
        <f t="array" ref="J490">LOOKUP('[1]MAIA2-datigrezzi'!L490,{0,1,2,3,4,5},{5,4,3,2,1,0})</f>
        <v>#REF!</v>
      </c>
      <c r="K490" s="24" t="str">
        <f t="array" ref="K490">LOOKUP('[1]MAIA2-datigrezzi'!M490,{0,1,2,3,4,5},{5,4,3,2,1,0})</f>
        <v>#REF!</v>
      </c>
      <c r="L490" s="24" t="str">
        <f t="array" ref="L490">LOOKUP('[1]MAIA2-datigrezzi'!N490,{0,1,2,3,4,5},{5,4,3,2,1,0})</f>
        <v>#REF!</v>
      </c>
      <c r="M490" s="24" t="str">
        <f t="array" ref="M490">LOOKUP('[1]MAIA2-datigrezzi'!O490,{0,1,2,3,4,5},{5,4,3,2,1,0})</f>
        <v>#REF!</v>
      </c>
      <c r="N490" s="24" t="str">
        <f t="array" ref="N490">LOOKUP('[1]MAIA2-datigrezzi'!P490,{0,1,2,3,4,5},{5,4,3,2,1,0})</f>
        <v>#REF!</v>
      </c>
      <c r="O490" s="21" t="str">
        <f t="shared" ref="O490:P490" si="214">'[1]MAIA2-datigrezzi'!Q490</f>
        <v>#REF!</v>
      </c>
      <c r="P490" s="21" t="str">
        <f t="shared" si="214"/>
        <v>#REF!</v>
      </c>
      <c r="Q490" s="24" t="str">
        <f t="array" ref="Q490">LOOKUP('[1]MAIA2-datigrezzi'!S490,{0,1,2,3,4,5},{5,4,3,2,1,0})</f>
        <v>#REF!</v>
      </c>
      <c r="R490" s="21" t="str">
        <f t="shared" ref="R490:AN490" si="215">'[1]MAIA2-datigrezzi'!T490</f>
        <v>#REF!</v>
      </c>
      <c r="S490" s="21" t="str">
        <f t="shared" si="215"/>
        <v>#REF!</v>
      </c>
      <c r="T490" s="21" t="str">
        <f t="shared" si="215"/>
        <v>#REF!</v>
      </c>
      <c r="U490" s="21" t="str">
        <f t="shared" si="215"/>
        <v>#REF!</v>
      </c>
      <c r="V490" s="21" t="str">
        <f t="shared" si="215"/>
        <v>#REF!</v>
      </c>
      <c r="W490" s="21" t="str">
        <f t="shared" si="215"/>
        <v>#REF!</v>
      </c>
      <c r="X490" s="21" t="str">
        <f t="shared" si="215"/>
        <v>#REF!</v>
      </c>
      <c r="Y490" s="21" t="str">
        <f t="shared" si="215"/>
        <v>#REF!</v>
      </c>
      <c r="Z490" s="21" t="str">
        <f t="shared" si="215"/>
        <v>#REF!</v>
      </c>
      <c r="AA490" s="21" t="str">
        <f t="shared" si="215"/>
        <v>#REF!</v>
      </c>
      <c r="AB490" s="21" t="str">
        <f t="shared" si="215"/>
        <v>#REF!</v>
      </c>
      <c r="AC490" s="21" t="str">
        <f t="shared" si="215"/>
        <v>#REF!</v>
      </c>
      <c r="AD490" s="21" t="str">
        <f t="shared" si="215"/>
        <v>#REF!</v>
      </c>
      <c r="AE490" s="21" t="str">
        <f t="shared" si="215"/>
        <v>#REF!</v>
      </c>
      <c r="AF490" s="21" t="str">
        <f t="shared" si="215"/>
        <v>#REF!</v>
      </c>
      <c r="AG490" s="21" t="str">
        <f t="shared" si="215"/>
        <v>#REF!</v>
      </c>
      <c r="AH490" s="21" t="str">
        <f t="shared" si="215"/>
        <v>#REF!</v>
      </c>
      <c r="AI490" s="21" t="str">
        <f t="shared" si="215"/>
        <v>#REF!</v>
      </c>
      <c r="AJ490" s="21" t="str">
        <f t="shared" si="215"/>
        <v>#REF!</v>
      </c>
      <c r="AK490" s="21" t="str">
        <f t="shared" si="215"/>
        <v>#REF!</v>
      </c>
      <c r="AL490" s="21" t="str">
        <f t="shared" si="215"/>
        <v>#REF!</v>
      </c>
      <c r="AM490" s="21" t="str">
        <f t="shared" si="215"/>
        <v>#REF!</v>
      </c>
      <c r="AN490" s="21" t="str">
        <f t="shared" si="215"/>
        <v>#REF!</v>
      </c>
      <c r="AO490" s="21"/>
      <c r="AP490" s="21"/>
      <c r="AQ490" s="21"/>
      <c r="AR490" s="21"/>
      <c r="AS490" s="21"/>
      <c r="AT490" s="21"/>
      <c r="AU490" s="21"/>
      <c r="AV490" s="21"/>
    </row>
    <row r="491" ht="15.75" customHeight="1">
      <c r="A491" s="21"/>
      <c r="B491" s="21"/>
      <c r="C491" s="21" t="str">
        <f t="shared" ref="C491:F491" si="216">'[1]MAIA2-datigrezzi'!E491</f>
        <v>#REF!</v>
      </c>
      <c r="D491" s="21" t="str">
        <f t="shared" si="216"/>
        <v>#REF!</v>
      </c>
      <c r="E491" s="21" t="str">
        <f t="shared" si="216"/>
        <v>#REF!</v>
      </c>
      <c r="F491" s="21" t="str">
        <f t="shared" si="216"/>
        <v>#REF!</v>
      </c>
      <c r="G491" s="24" t="str">
        <f t="array" ref="G491">LOOKUP('[1]MAIA2-datigrezzi'!I491,{0,1,2,3,4,5},{5,4,3,2,1,0})</f>
        <v>#REF!</v>
      </c>
      <c r="H491" s="24" t="str">
        <f t="array" ref="H491">LOOKUP('[1]MAIA2-datigrezzi'!J491,{0,1,2,3,4,5},{5,4,3,2,1,0})</f>
        <v>#REF!</v>
      </c>
      <c r="I491" s="24" t="str">
        <f t="array" ref="I491">LOOKUP('[1]MAIA2-datigrezzi'!K491,{0,1,2,3,4,5},{5,4,3,2,1,0})</f>
        <v>#REF!</v>
      </c>
      <c r="J491" s="24" t="str">
        <f t="array" ref="J491">LOOKUP('[1]MAIA2-datigrezzi'!L491,{0,1,2,3,4,5},{5,4,3,2,1,0})</f>
        <v>#REF!</v>
      </c>
      <c r="K491" s="24" t="str">
        <f t="array" ref="K491">LOOKUP('[1]MAIA2-datigrezzi'!M491,{0,1,2,3,4,5},{5,4,3,2,1,0})</f>
        <v>#REF!</v>
      </c>
      <c r="L491" s="24" t="str">
        <f t="array" ref="L491">LOOKUP('[1]MAIA2-datigrezzi'!N491,{0,1,2,3,4,5},{5,4,3,2,1,0})</f>
        <v>#REF!</v>
      </c>
      <c r="M491" s="24" t="str">
        <f t="array" ref="M491">LOOKUP('[1]MAIA2-datigrezzi'!O491,{0,1,2,3,4,5},{5,4,3,2,1,0})</f>
        <v>#REF!</v>
      </c>
      <c r="N491" s="24" t="str">
        <f t="array" ref="N491">LOOKUP('[1]MAIA2-datigrezzi'!P491,{0,1,2,3,4,5},{5,4,3,2,1,0})</f>
        <v>#REF!</v>
      </c>
      <c r="O491" s="21" t="str">
        <f t="shared" ref="O491:P491" si="217">'[1]MAIA2-datigrezzi'!Q491</f>
        <v>#REF!</v>
      </c>
      <c r="P491" s="21" t="str">
        <f t="shared" si="217"/>
        <v>#REF!</v>
      </c>
      <c r="Q491" s="24" t="str">
        <f t="array" ref="Q491">LOOKUP('[1]MAIA2-datigrezzi'!S491,{0,1,2,3,4,5},{5,4,3,2,1,0})</f>
        <v>#REF!</v>
      </c>
      <c r="R491" s="21" t="str">
        <f t="shared" ref="R491:AN491" si="218">'[1]MAIA2-datigrezzi'!T491</f>
        <v>#REF!</v>
      </c>
      <c r="S491" s="21" t="str">
        <f t="shared" si="218"/>
        <v>#REF!</v>
      </c>
      <c r="T491" s="21" t="str">
        <f t="shared" si="218"/>
        <v>#REF!</v>
      </c>
      <c r="U491" s="21" t="str">
        <f t="shared" si="218"/>
        <v>#REF!</v>
      </c>
      <c r="V491" s="21" t="str">
        <f t="shared" si="218"/>
        <v>#REF!</v>
      </c>
      <c r="W491" s="21" t="str">
        <f t="shared" si="218"/>
        <v>#REF!</v>
      </c>
      <c r="X491" s="21" t="str">
        <f t="shared" si="218"/>
        <v>#REF!</v>
      </c>
      <c r="Y491" s="21" t="str">
        <f t="shared" si="218"/>
        <v>#REF!</v>
      </c>
      <c r="Z491" s="21" t="str">
        <f t="shared" si="218"/>
        <v>#REF!</v>
      </c>
      <c r="AA491" s="21" t="str">
        <f t="shared" si="218"/>
        <v>#REF!</v>
      </c>
      <c r="AB491" s="21" t="str">
        <f t="shared" si="218"/>
        <v>#REF!</v>
      </c>
      <c r="AC491" s="21" t="str">
        <f t="shared" si="218"/>
        <v>#REF!</v>
      </c>
      <c r="AD491" s="21" t="str">
        <f t="shared" si="218"/>
        <v>#REF!</v>
      </c>
      <c r="AE491" s="21" t="str">
        <f t="shared" si="218"/>
        <v>#REF!</v>
      </c>
      <c r="AF491" s="21" t="str">
        <f t="shared" si="218"/>
        <v>#REF!</v>
      </c>
      <c r="AG491" s="21" t="str">
        <f t="shared" si="218"/>
        <v>#REF!</v>
      </c>
      <c r="AH491" s="21" t="str">
        <f t="shared" si="218"/>
        <v>#REF!</v>
      </c>
      <c r="AI491" s="21" t="str">
        <f t="shared" si="218"/>
        <v>#REF!</v>
      </c>
      <c r="AJ491" s="21" t="str">
        <f t="shared" si="218"/>
        <v>#REF!</v>
      </c>
      <c r="AK491" s="21" t="str">
        <f t="shared" si="218"/>
        <v>#REF!</v>
      </c>
      <c r="AL491" s="21" t="str">
        <f t="shared" si="218"/>
        <v>#REF!</v>
      </c>
      <c r="AM491" s="21" t="str">
        <f t="shared" si="218"/>
        <v>#REF!</v>
      </c>
      <c r="AN491" s="21" t="str">
        <f t="shared" si="218"/>
        <v>#REF!</v>
      </c>
      <c r="AO491" s="21"/>
      <c r="AP491" s="21"/>
      <c r="AQ491" s="21"/>
      <c r="AR491" s="21"/>
      <c r="AS491" s="21"/>
      <c r="AT491" s="21"/>
      <c r="AU491" s="21"/>
      <c r="AV491" s="21"/>
    </row>
    <row r="492" ht="15.75" customHeight="1">
      <c r="A492" s="21"/>
      <c r="B492" s="21"/>
      <c r="C492" s="21" t="str">
        <f t="shared" ref="C492:F492" si="219">'[1]MAIA2-datigrezzi'!E492</f>
        <v>#REF!</v>
      </c>
      <c r="D492" s="21" t="str">
        <f t="shared" si="219"/>
        <v>#REF!</v>
      </c>
      <c r="E492" s="21" t="str">
        <f t="shared" si="219"/>
        <v>#REF!</v>
      </c>
      <c r="F492" s="21" t="str">
        <f t="shared" si="219"/>
        <v>#REF!</v>
      </c>
      <c r="G492" s="24" t="str">
        <f t="array" ref="G492">LOOKUP('[1]MAIA2-datigrezzi'!I492,{0,1,2,3,4,5},{5,4,3,2,1,0})</f>
        <v>#REF!</v>
      </c>
      <c r="H492" s="24" t="str">
        <f t="array" ref="H492">LOOKUP('[1]MAIA2-datigrezzi'!J492,{0,1,2,3,4,5},{5,4,3,2,1,0})</f>
        <v>#REF!</v>
      </c>
      <c r="I492" s="24" t="str">
        <f t="array" ref="I492">LOOKUP('[1]MAIA2-datigrezzi'!K492,{0,1,2,3,4,5},{5,4,3,2,1,0})</f>
        <v>#REF!</v>
      </c>
      <c r="J492" s="24" t="str">
        <f t="array" ref="J492">LOOKUP('[1]MAIA2-datigrezzi'!L492,{0,1,2,3,4,5},{5,4,3,2,1,0})</f>
        <v>#REF!</v>
      </c>
      <c r="K492" s="24" t="str">
        <f t="array" ref="K492">LOOKUP('[1]MAIA2-datigrezzi'!M492,{0,1,2,3,4,5},{5,4,3,2,1,0})</f>
        <v>#REF!</v>
      </c>
      <c r="L492" s="24" t="str">
        <f t="array" ref="L492">LOOKUP('[1]MAIA2-datigrezzi'!N492,{0,1,2,3,4,5},{5,4,3,2,1,0})</f>
        <v>#REF!</v>
      </c>
      <c r="M492" s="24" t="str">
        <f t="array" ref="M492">LOOKUP('[1]MAIA2-datigrezzi'!O492,{0,1,2,3,4,5},{5,4,3,2,1,0})</f>
        <v>#REF!</v>
      </c>
      <c r="N492" s="24" t="str">
        <f t="array" ref="N492">LOOKUP('[1]MAIA2-datigrezzi'!P492,{0,1,2,3,4,5},{5,4,3,2,1,0})</f>
        <v>#REF!</v>
      </c>
      <c r="O492" s="21" t="str">
        <f t="shared" ref="O492:P492" si="220">'[1]MAIA2-datigrezzi'!Q492</f>
        <v>#REF!</v>
      </c>
      <c r="P492" s="21" t="str">
        <f t="shared" si="220"/>
        <v>#REF!</v>
      </c>
      <c r="Q492" s="24" t="str">
        <f t="array" ref="Q492">LOOKUP('[1]MAIA2-datigrezzi'!S492,{0,1,2,3,4,5},{5,4,3,2,1,0})</f>
        <v>#REF!</v>
      </c>
      <c r="R492" s="21" t="str">
        <f t="shared" ref="R492:AN492" si="221">'[1]MAIA2-datigrezzi'!T492</f>
        <v>#REF!</v>
      </c>
      <c r="S492" s="21" t="str">
        <f t="shared" si="221"/>
        <v>#REF!</v>
      </c>
      <c r="T492" s="21" t="str">
        <f t="shared" si="221"/>
        <v>#REF!</v>
      </c>
      <c r="U492" s="21" t="str">
        <f t="shared" si="221"/>
        <v>#REF!</v>
      </c>
      <c r="V492" s="21" t="str">
        <f t="shared" si="221"/>
        <v>#REF!</v>
      </c>
      <c r="W492" s="21" t="str">
        <f t="shared" si="221"/>
        <v>#REF!</v>
      </c>
      <c r="X492" s="21" t="str">
        <f t="shared" si="221"/>
        <v>#REF!</v>
      </c>
      <c r="Y492" s="21" t="str">
        <f t="shared" si="221"/>
        <v>#REF!</v>
      </c>
      <c r="Z492" s="21" t="str">
        <f t="shared" si="221"/>
        <v>#REF!</v>
      </c>
      <c r="AA492" s="21" t="str">
        <f t="shared" si="221"/>
        <v>#REF!</v>
      </c>
      <c r="AB492" s="21" t="str">
        <f t="shared" si="221"/>
        <v>#REF!</v>
      </c>
      <c r="AC492" s="21" t="str">
        <f t="shared" si="221"/>
        <v>#REF!</v>
      </c>
      <c r="AD492" s="21" t="str">
        <f t="shared" si="221"/>
        <v>#REF!</v>
      </c>
      <c r="AE492" s="21" t="str">
        <f t="shared" si="221"/>
        <v>#REF!</v>
      </c>
      <c r="AF492" s="21" t="str">
        <f t="shared" si="221"/>
        <v>#REF!</v>
      </c>
      <c r="AG492" s="21" t="str">
        <f t="shared" si="221"/>
        <v>#REF!</v>
      </c>
      <c r="AH492" s="21" t="str">
        <f t="shared" si="221"/>
        <v>#REF!</v>
      </c>
      <c r="AI492" s="21" t="str">
        <f t="shared" si="221"/>
        <v>#REF!</v>
      </c>
      <c r="AJ492" s="21" t="str">
        <f t="shared" si="221"/>
        <v>#REF!</v>
      </c>
      <c r="AK492" s="21" t="str">
        <f t="shared" si="221"/>
        <v>#REF!</v>
      </c>
      <c r="AL492" s="21" t="str">
        <f t="shared" si="221"/>
        <v>#REF!</v>
      </c>
      <c r="AM492" s="21" t="str">
        <f t="shared" si="221"/>
        <v>#REF!</v>
      </c>
      <c r="AN492" s="21" t="str">
        <f t="shared" si="221"/>
        <v>#REF!</v>
      </c>
      <c r="AO492" s="21"/>
      <c r="AP492" s="21"/>
      <c r="AQ492" s="21"/>
      <c r="AR492" s="21"/>
      <c r="AS492" s="21"/>
      <c r="AT492" s="21"/>
      <c r="AU492" s="21"/>
      <c r="AV492" s="21"/>
    </row>
    <row r="493" ht="15.75" customHeight="1">
      <c r="A493" s="21"/>
      <c r="B493" s="21"/>
      <c r="C493" s="21" t="str">
        <f t="shared" ref="C493:F493" si="222">'[1]MAIA2-datigrezzi'!E493</f>
        <v>#REF!</v>
      </c>
      <c r="D493" s="21" t="str">
        <f t="shared" si="222"/>
        <v>#REF!</v>
      </c>
      <c r="E493" s="21" t="str">
        <f t="shared" si="222"/>
        <v>#REF!</v>
      </c>
      <c r="F493" s="21" t="str">
        <f t="shared" si="222"/>
        <v>#REF!</v>
      </c>
      <c r="G493" s="24" t="str">
        <f t="array" ref="G493">LOOKUP('[1]MAIA2-datigrezzi'!I493,{0,1,2,3,4,5},{5,4,3,2,1,0})</f>
        <v>#REF!</v>
      </c>
      <c r="H493" s="24" t="str">
        <f t="array" ref="H493">LOOKUP('[1]MAIA2-datigrezzi'!J493,{0,1,2,3,4,5},{5,4,3,2,1,0})</f>
        <v>#REF!</v>
      </c>
      <c r="I493" s="24" t="str">
        <f t="array" ref="I493">LOOKUP('[1]MAIA2-datigrezzi'!K493,{0,1,2,3,4,5},{5,4,3,2,1,0})</f>
        <v>#REF!</v>
      </c>
      <c r="J493" s="24" t="str">
        <f t="array" ref="J493">LOOKUP('[1]MAIA2-datigrezzi'!L493,{0,1,2,3,4,5},{5,4,3,2,1,0})</f>
        <v>#REF!</v>
      </c>
      <c r="K493" s="24" t="str">
        <f t="array" ref="K493">LOOKUP('[1]MAIA2-datigrezzi'!M493,{0,1,2,3,4,5},{5,4,3,2,1,0})</f>
        <v>#REF!</v>
      </c>
      <c r="L493" s="24" t="str">
        <f t="array" ref="L493">LOOKUP('[1]MAIA2-datigrezzi'!N493,{0,1,2,3,4,5},{5,4,3,2,1,0})</f>
        <v>#REF!</v>
      </c>
      <c r="M493" s="24" t="str">
        <f t="array" ref="M493">LOOKUP('[1]MAIA2-datigrezzi'!O493,{0,1,2,3,4,5},{5,4,3,2,1,0})</f>
        <v>#REF!</v>
      </c>
      <c r="N493" s="24" t="str">
        <f t="array" ref="N493">LOOKUP('[1]MAIA2-datigrezzi'!P493,{0,1,2,3,4,5},{5,4,3,2,1,0})</f>
        <v>#REF!</v>
      </c>
      <c r="O493" s="21" t="str">
        <f t="shared" ref="O493:P493" si="223">'[1]MAIA2-datigrezzi'!Q493</f>
        <v>#REF!</v>
      </c>
      <c r="P493" s="21" t="str">
        <f t="shared" si="223"/>
        <v>#REF!</v>
      </c>
      <c r="Q493" s="24" t="str">
        <f t="array" ref="Q493">LOOKUP('[1]MAIA2-datigrezzi'!S493,{0,1,2,3,4,5},{5,4,3,2,1,0})</f>
        <v>#REF!</v>
      </c>
      <c r="R493" s="21" t="str">
        <f t="shared" ref="R493:AN493" si="224">'[1]MAIA2-datigrezzi'!T493</f>
        <v>#REF!</v>
      </c>
      <c r="S493" s="21" t="str">
        <f t="shared" si="224"/>
        <v>#REF!</v>
      </c>
      <c r="T493" s="21" t="str">
        <f t="shared" si="224"/>
        <v>#REF!</v>
      </c>
      <c r="U493" s="21" t="str">
        <f t="shared" si="224"/>
        <v>#REF!</v>
      </c>
      <c r="V493" s="21" t="str">
        <f t="shared" si="224"/>
        <v>#REF!</v>
      </c>
      <c r="W493" s="21" t="str">
        <f t="shared" si="224"/>
        <v>#REF!</v>
      </c>
      <c r="X493" s="21" t="str">
        <f t="shared" si="224"/>
        <v>#REF!</v>
      </c>
      <c r="Y493" s="21" t="str">
        <f t="shared" si="224"/>
        <v>#REF!</v>
      </c>
      <c r="Z493" s="21" t="str">
        <f t="shared" si="224"/>
        <v>#REF!</v>
      </c>
      <c r="AA493" s="21" t="str">
        <f t="shared" si="224"/>
        <v>#REF!</v>
      </c>
      <c r="AB493" s="21" t="str">
        <f t="shared" si="224"/>
        <v>#REF!</v>
      </c>
      <c r="AC493" s="21" t="str">
        <f t="shared" si="224"/>
        <v>#REF!</v>
      </c>
      <c r="AD493" s="21" t="str">
        <f t="shared" si="224"/>
        <v>#REF!</v>
      </c>
      <c r="AE493" s="21" t="str">
        <f t="shared" si="224"/>
        <v>#REF!</v>
      </c>
      <c r="AF493" s="21" t="str">
        <f t="shared" si="224"/>
        <v>#REF!</v>
      </c>
      <c r="AG493" s="21" t="str">
        <f t="shared" si="224"/>
        <v>#REF!</v>
      </c>
      <c r="AH493" s="21" t="str">
        <f t="shared" si="224"/>
        <v>#REF!</v>
      </c>
      <c r="AI493" s="21" t="str">
        <f t="shared" si="224"/>
        <v>#REF!</v>
      </c>
      <c r="AJ493" s="21" t="str">
        <f t="shared" si="224"/>
        <v>#REF!</v>
      </c>
      <c r="AK493" s="21" t="str">
        <f t="shared" si="224"/>
        <v>#REF!</v>
      </c>
      <c r="AL493" s="21" t="str">
        <f t="shared" si="224"/>
        <v>#REF!</v>
      </c>
      <c r="AM493" s="21" t="str">
        <f t="shared" si="224"/>
        <v>#REF!</v>
      </c>
      <c r="AN493" s="21" t="str">
        <f t="shared" si="224"/>
        <v>#REF!</v>
      </c>
      <c r="AO493" s="21"/>
      <c r="AP493" s="21"/>
      <c r="AQ493" s="21"/>
      <c r="AR493" s="21"/>
      <c r="AS493" s="21"/>
      <c r="AT493" s="21"/>
      <c r="AU493" s="21"/>
      <c r="AV493" s="21"/>
    </row>
    <row r="494" ht="15.75" customHeight="1">
      <c r="A494" s="21"/>
      <c r="B494" s="21"/>
      <c r="C494" s="21" t="str">
        <f t="shared" ref="C494:F494" si="225">'[1]MAIA2-datigrezzi'!E494</f>
        <v>#REF!</v>
      </c>
      <c r="D494" s="21" t="str">
        <f t="shared" si="225"/>
        <v>#REF!</v>
      </c>
      <c r="E494" s="21" t="str">
        <f t="shared" si="225"/>
        <v>#REF!</v>
      </c>
      <c r="F494" s="21" t="str">
        <f t="shared" si="225"/>
        <v>#REF!</v>
      </c>
      <c r="G494" s="24" t="str">
        <f t="array" ref="G494">LOOKUP('[1]MAIA2-datigrezzi'!I494,{0,1,2,3,4,5},{5,4,3,2,1,0})</f>
        <v>#REF!</v>
      </c>
      <c r="H494" s="24" t="str">
        <f t="array" ref="H494">LOOKUP('[1]MAIA2-datigrezzi'!J494,{0,1,2,3,4,5},{5,4,3,2,1,0})</f>
        <v>#REF!</v>
      </c>
      <c r="I494" s="24" t="str">
        <f t="array" ref="I494">LOOKUP('[1]MAIA2-datigrezzi'!K494,{0,1,2,3,4,5},{5,4,3,2,1,0})</f>
        <v>#REF!</v>
      </c>
      <c r="J494" s="24" t="str">
        <f t="array" ref="J494">LOOKUP('[1]MAIA2-datigrezzi'!L494,{0,1,2,3,4,5},{5,4,3,2,1,0})</f>
        <v>#REF!</v>
      </c>
      <c r="K494" s="24" t="str">
        <f t="array" ref="K494">LOOKUP('[1]MAIA2-datigrezzi'!M494,{0,1,2,3,4,5},{5,4,3,2,1,0})</f>
        <v>#REF!</v>
      </c>
      <c r="L494" s="24" t="str">
        <f t="array" ref="L494">LOOKUP('[1]MAIA2-datigrezzi'!N494,{0,1,2,3,4,5},{5,4,3,2,1,0})</f>
        <v>#REF!</v>
      </c>
      <c r="M494" s="24" t="str">
        <f t="array" ref="M494">LOOKUP('[1]MAIA2-datigrezzi'!O494,{0,1,2,3,4,5},{5,4,3,2,1,0})</f>
        <v>#REF!</v>
      </c>
      <c r="N494" s="24" t="str">
        <f t="array" ref="N494">LOOKUP('[1]MAIA2-datigrezzi'!P494,{0,1,2,3,4,5},{5,4,3,2,1,0})</f>
        <v>#REF!</v>
      </c>
      <c r="O494" s="21" t="str">
        <f t="shared" ref="O494:P494" si="226">'[1]MAIA2-datigrezzi'!Q494</f>
        <v>#REF!</v>
      </c>
      <c r="P494" s="21" t="str">
        <f t="shared" si="226"/>
        <v>#REF!</v>
      </c>
      <c r="Q494" s="24" t="str">
        <f t="array" ref="Q494">LOOKUP('[1]MAIA2-datigrezzi'!S494,{0,1,2,3,4,5},{5,4,3,2,1,0})</f>
        <v>#REF!</v>
      </c>
      <c r="R494" s="21" t="str">
        <f t="shared" ref="R494:AN494" si="227">'[1]MAIA2-datigrezzi'!T494</f>
        <v>#REF!</v>
      </c>
      <c r="S494" s="21" t="str">
        <f t="shared" si="227"/>
        <v>#REF!</v>
      </c>
      <c r="T494" s="21" t="str">
        <f t="shared" si="227"/>
        <v>#REF!</v>
      </c>
      <c r="U494" s="21" t="str">
        <f t="shared" si="227"/>
        <v>#REF!</v>
      </c>
      <c r="V494" s="21" t="str">
        <f t="shared" si="227"/>
        <v>#REF!</v>
      </c>
      <c r="W494" s="21" t="str">
        <f t="shared" si="227"/>
        <v>#REF!</v>
      </c>
      <c r="X494" s="21" t="str">
        <f t="shared" si="227"/>
        <v>#REF!</v>
      </c>
      <c r="Y494" s="21" t="str">
        <f t="shared" si="227"/>
        <v>#REF!</v>
      </c>
      <c r="Z494" s="21" t="str">
        <f t="shared" si="227"/>
        <v>#REF!</v>
      </c>
      <c r="AA494" s="21" t="str">
        <f t="shared" si="227"/>
        <v>#REF!</v>
      </c>
      <c r="AB494" s="21" t="str">
        <f t="shared" si="227"/>
        <v>#REF!</v>
      </c>
      <c r="AC494" s="21" t="str">
        <f t="shared" si="227"/>
        <v>#REF!</v>
      </c>
      <c r="AD494" s="21" t="str">
        <f t="shared" si="227"/>
        <v>#REF!</v>
      </c>
      <c r="AE494" s="21" t="str">
        <f t="shared" si="227"/>
        <v>#REF!</v>
      </c>
      <c r="AF494" s="21" t="str">
        <f t="shared" si="227"/>
        <v>#REF!</v>
      </c>
      <c r="AG494" s="21" t="str">
        <f t="shared" si="227"/>
        <v>#REF!</v>
      </c>
      <c r="AH494" s="21" t="str">
        <f t="shared" si="227"/>
        <v>#REF!</v>
      </c>
      <c r="AI494" s="21" t="str">
        <f t="shared" si="227"/>
        <v>#REF!</v>
      </c>
      <c r="AJ494" s="21" t="str">
        <f t="shared" si="227"/>
        <v>#REF!</v>
      </c>
      <c r="AK494" s="21" t="str">
        <f t="shared" si="227"/>
        <v>#REF!</v>
      </c>
      <c r="AL494" s="21" t="str">
        <f t="shared" si="227"/>
        <v>#REF!</v>
      </c>
      <c r="AM494" s="21" t="str">
        <f t="shared" si="227"/>
        <v>#REF!</v>
      </c>
      <c r="AN494" s="21" t="str">
        <f t="shared" si="227"/>
        <v>#REF!</v>
      </c>
      <c r="AO494" s="21"/>
      <c r="AP494" s="21"/>
      <c r="AQ494" s="21"/>
      <c r="AR494" s="21"/>
      <c r="AS494" s="21"/>
      <c r="AT494" s="21"/>
      <c r="AU494" s="21"/>
      <c r="AV494" s="21"/>
    </row>
    <row r="495" ht="15.75" customHeight="1">
      <c r="A495" s="21"/>
      <c r="B495" s="21"/>
      <c r="C495" s="21" t="str">
        <f t="shared" ref="C495:F495" si="228">'[1]MAIA2-datigrezzi'!E495</f>
        <v>#REF!</v>
      </c>
      <c r="D495" s="21" t="str">
        <f t="shared" si="228"/>
        <v>#REF!</v>
      </c>
      <c r="E495" s="21" t="str">
        <f t="shared" si="228"/>
        <v>#REF!</v>
      </c>
      <c r="F495" s="21" t="str">
        <f t="shared" si="228"/>
        <v>#REF!</v>
      </c>
      <c r="G495" s="24" t="str">
        <f t="array" ref="G495">LOOKUP('[1]MAIA2-datigrezzi'!I495,{0,1,2,3,4,5},{5,4,3,2,1,0})</f>
        <v>#REF!</v>
      </c>
      <c r="H495" s="24" t="str">
        <f t="array" ref="H495">LOOKUP('[1]MAIA2-datigrezzi'!J495,{0,1,2,3,4,5},{5,4,3,2,1,0})</f>
        <v>#REF!</v>
      </c>
      <c r="I495" s="24" t="str">
        <f t="array" ref="I495">LOOKUP('[1]MAIA2-datigrezzi'!K495,{0,1,2,3,4,5},{5,4,3,2,1,0})</f>
        <v>#REF!</v>
      </c>
      <c r="J495" s="24" t="str">
        <f t="array" ref="J495">LOOKUP('[1]MAIA2-datigrezzi'!L495,{0,1,2,3,4,5},{5,4,3,2,1,0})</f>
        <v>#REF!</v>
      </c>
      <c r="K495" s="24" t="str">
        <f t="array" ref="K495">LOOKUP('[1]MAIA2-datigrezzi'!M495,{0,1,2,3,4,5},{5,4,3,2,1,0})</f>
        <v>#REF!</v>
      </c>
      <c r="L495" s="24" t="str">
        <f t="array" ref="L495">LOOKUP('[1]MAIA2-datigrezzi'!N495,{0,1,2,3,4,5},{5,4,3,2,1,0})</f>
        <v>#REF!</v>
      </c>
      <c r="M495" s="24" t="str">
        <f t="array" ref="M495">LOOKUP('[1]MAIA2-datigrezzi'!O495,{0,1,2,3,4,5},{5,4,3,2,1,0})</f>
        <v>#REF!</v>
      </c>
      <c r="N495" s="24" t="str">
        <f t="array" ref="N495">LOOKUP('[1]MAIA2-datigrezzi'!P495,{0,1,2,3,4,5},{5,4,3,2,1,0})</f>
        <v>#REF!</v>
      </c>
      <c r="O495" s="21" t="str">
        <f t="shared" ref="O495:P495" si="229">'[1]MAIA2-datigrezzi'!Q495</f>
        <v>#REF!</v>
      </c>
      <c r="P495" s="21" t="str">
        <f t="shared" si="229"/>
        <v>#REF!</v>
      </c>
      <c r="Q495" s="24" t="str">
        <f t="array" ref="Q495">LOOKUP('[1]MAIA2-datigrezzi'!S495,{0,1,2,3,4,5},{5,4,3,2,1,0})</f>
        <v>#REF!</v>
      </c>
      <c r="R495" s="21" t="str">
        <f t="shared" ref="R495:AN495" si="230">'[1]MAIA2-datigrezzi'!T495</f>
        <v>#REF!</v>
      </c>
      <c r="S495" s="21" t="str">
        <f t="shared" si="230"/>
        <v>#REF!</v>
      </c>
      <c r="T495" s="21" t="str">
        <f t="shared" si="230"/>
        <v>#REF!</v>
      </c>
      <c r="U495" s="21" t="str">
        <f t="shared" si="230"/>
        <v>#REF!</v>
      </c>
      <c r="V495" s="21" t="str">
        <f t="shared" si="230"/>
        <v>#REF!</v>
      </c>
      <c r="W495" s="21" t="str">
        <f t="shared" si="230"/>
        <v>#REF!</v>
      </c>
      <c r="X495" s="21" t="str">
        <f t="shared" si="230"/>
        <v>#REF!</v>
      </c>
      <c r="Y495" s="21" t="str">
        <f t="shared" si="230"/>
        <v>#REF!</v>
      </c>
      <c r="Z495" s="21" t="str">
        <f t="shared" si="230"/>
        <v>#REF!</v>
      </c>
      <c r="AA495" s="21" t="str">
        <f t="shared" si="230"/>
        <v>#REF!</v>
      </c>
      <c r="AB495" s="21" t="str">
        <f t="shared" si="230"/>
        <v>#REF!</v>
      </c>
      <c r="AC495" s="21" t="str">
        <f t="shared" si="230"/>
        <v>#REF!</v>
      </c>
      <c r="AD495" s="21" t="str">
        <f t="shared" si="230"/>
        <v>#REF!</v>
      </c>
      <c r="AE495" s="21" t="str">
        <f t="shared" si="230"/>
        <v>#REF!</v>
      </c>
      <c r="AF495" s="21" t="str">
        <f t="shared" si="230"/>
        <v>#REF!</v>
      </c>
      <c r="AG495" s="21" t="str">
        <f t="shared" si="230"/>
        <v>#REF!</v>
      </c>
      <c r="AH495" s="21" t="str">
        <f t="shared" si="230"/>
        <v>#REF!</v>
      </c>
      <c r="AI495" s="21" t="str">
        <f t="shared" si="230"/>
        <v>#REF!</v>
      </c>
      <c r="AJ495" s="21" t="str">
        <f t="shared" si="230"/>
        <v>#REF!</v>
      </c>
      <c r="AK495" s="21" t="str">
        <f t="shared" si="230"/>
        <v>#REF!</v>
      </c>
      <c r="AL495" s="21" t="str">
        <f t="shared" si="230"/>
        <v>#REF!</v>
      </c>
      <c r="AM495" s="21" t="str">
        <f t="shared" si="230"/>
        <v>#REF!</v>
      </c>
      <c r="AN495" s="21" t="str">
        <f t="shared" si="230"/>
        <v>#REF!</v>
      </c>
      <c r="AO495" s="21"/>
      <c r="AP495" s="21"/>
      <c r="AQ495" s="21"/>
      <c r="AR495" s="21"/>
      <c r="AS495" s="21"/>
      <c r="AT495" s="21"/>
      <c r="AU495" s="21"/>
      <c r="AV495" s="21"/>
    </row>
    <row r="496" ht="15.75" customHeight="1">
      <c r="A496" s="21"/>
      <c r="B496" s="21"/>
      <c r="C496" s="21" t="str">
        <f t="shared" ref="C496:F496" si="231">'[1]MAIA2-datigrezzi'!E496</f>
        <v>#REF!</v>
      </c>
      <c r="D496" s="21" t="str">
        <f t="shared" si="231"/>
        <v>#REF!</v>
      </c>
      <c r="E496" s="21" t="str">
        <f t="shared" si="231"/>
        <v>#REF!</v>
      </c>
      <c r="F496" s="21" t="str">
        <f t="shared" si="231"/>
        <v>#REF!</v>
      </c>
      <c r="G496" s="24" t="str">
        <f t="array" ref="G496">LOOKUP('[1]MAIA2-datigrezzi'!I496,{0,1,2,3,4,5},{5,4,3,2,1,0})</f>
        <v>#REF!</v>
      </c>
      <c r="H496" s="24" t="str">
        <f t="array" ref="H496">LOOKUP('[1]MAIA2-datigrezzi'!J496,{0,1,2,3,4,5},{5,4,3,2,1,0})</f>
        <v>#REF!</v>
      </c>
      <c r="I496" s="24" t="str">
        <f t="array" ref="I496">LOOKUP('[1]MAIA2-datigrezzi'!K496,{0,1,2,3,4,5},{5,4,3,2,1,0})</f>
        <v>#REF!</v>
      </c>
      <c r="J496" s="24" t="str">
        <f t="array" ref="J496">LOOKUP('[1]MAIA2-datigrezzi'!L496,{0,1,2,3,4,5},{5,4,3,2,1,0})</f>
        <v>#REF!</v>
      </c>
      <c r="K496" s="24" t="str">
        <f t="array" ref="K496">LOOKUP('[1]MAIA2-datigrezzi'!M496,{0,1,2,3,4,5},{5,4,3,2,1,0})</f>
        <v>#REF!</v>
      </c>
      <c r="L496" s="24" t="str">
        <f t="array" ref="L496">LOOKUP('[1]MAIA2-datigrezzi'!N496,{0,1,2,3,4,5},{5,4,3,2,1,0})</f>
        <v>#REF!</v>
      </c>
      <c r="M496" s="24" t="str">
        <f t="array" ref="M496">LOOKUP('[1]MAIA2-datigrezzi'!O496,{0,1,2,3,4,5},{5,4,3,2,1,0})</f>
        <v>#REF!</v>
      </c>
      <c r="N496" s="24" t="str">
        <f t="array" ref="N496">LOOKUP('[1]MAIA2-datigrezzi'!P496,{0,1,2,3,4,5},{5,4,3,2,1,0})</f>
        <v>#REF!</v>
      </c>
      <c r="O496" s="21" t="str">
        <f t="shared" ref="O496:P496" si="232">'[1]MAIA2-datigrezzi'!Q496</f>
        <v>#REF!</v>
      </c>
      <c r="P496" s="21" t="str">
        <f t="shared" si="232"/>
        <v>#REF!</v>
      </c>
      <c r="Q496" s="24" t="str">
        <f t="array" ref="Q496">LOOKUP('[1]MAIA2-datigrezzi'!S496,{0,1,2,3,4,5},{5,4,3,2,1,0})</f>
        <v>#REF!</v>
      </c>
      <c r="R496" s="21" t="str">
        <f t="shared" ref="R496:AN496" si="233">'[1]MAIA2-datigrezzi'!T496</f>
        <v>#REF!</v>
      </c>
      <c r="S496" s="21" t="str">
        <f t="shared" si="233"/>
        <v>#REF!</v>
      </c>
      <c r="T496" s="21" t="str">
        <f t="shared" si="233"/>
        <v>#REF!</v>
      </c>
      <c r="U496" s="21" t="str">
        <f t="shared" si="233"/>
        <v>#REF!</v>
      </c>
      <c r="V496" s="21" t="str">
        <f t="shared" si="233"/>
        <v>#REF!</v>
      </c>
      <c r="W496" s="21" t="str">
        <f t="shared" si="233"/>
        <v>#REF!</v>
      </c>
      <c r="X496" s="21" t="str">
        <f t="shared" si="233"/>
        <v>#REF!</v>
      </c>
      <c r="Y496" s="21" t="str">
        <f t="shared" si="233"/>
        <v>#REF!</v>
      </c>
      <c r="Z496" s="21" t="str">
        <f t="shared" si="233"/>
        <v>#REF!</v>
      </c>
      <c r="AA496" s="21" t="str">
        <f t="shared" si="233"/>
        <v>#REF!</v>
      </c>
      <c r="AB496" s="21" t="str">
        <f t="shared" si="233"/>
        <v>#REF!</v>
      </c>
      <c r="AC496" s="21" t="str">
        <f t="shared" si="233"/>
        <v>#REF!</v>
      </c>
      <c r="AD496" s="21" t="str">
        <f t="shared" si="233"/>
        <v>#REF!</v>
      </c>
      <c r="AE496" s="21" t="str">
        <f t="shared" si="233"/>
        <v>#REF!</v>
      </c>
      <c r="AF496" s="21" t="str">
        <f t="shared" si="233"/>
        <v>#REF!</v>
      </c>
      <c r="AG496" s="21" t="str">
        <f t="shared" si="233"/>
        <v>#REF!</v>
      </c>
      <c r="AH496" s="21" t="str">
        <f t="shared" si="233"/>
        <v>#REF!</v>
      </c>
      <c r="AI496" s="21" t="str">
        <f t="shared" si="233"/>
        <v>#REF!</v>
      </c>
      <c r="AJ496" s="21" t="str">
        <f t="shared" si="233"/>
        <v>#REF!</v>
      </c>
      <c r="AK496" s="21" t="str">
        <f t="shared" si="233"/>
        <v>#REF!</v>
      </c>
      <c r="AL496" s="21" t="str">
        <f t="shared" si="233"/>
        <v>#REF!</v>
      </c>
      <c r="AM496" s="21" t="str">
        <f t="shared" si="233"/>
        <v>#REF!</v>
      </c>
      <c r="AN496" s="21" t="str">
        <f t="shared" si="233"/>
        <v>#REF!</v>
      </c>
      <c r="AO496" s="21"/>
      <c r="AP496" s="21"/>
      <c r="AQ496" s="21"/>
      <c r="AR496" s="21"/>
      <c r="AS496" s="21"/>
      <c r="AT496" s="21"/>
      <c r="AU496" s="21"/>
      <c r="AV496" s="21"/>
    </row>
    <row r="497" ht="15.75" customHeight="1">
      <c r="A497" s="21"/>
      <c r="B497" s="21"/>
      <c r="C497" s="21" t="str">
        <f t="shared" ref="C497:F497" si="234">'[1]MAIA2-datigrezzi'!E497</f>
        <v>#REF!</v>
      </c>
      <c r="D497" s="21" t="str">
        <f t="shared" si="234"/>
        <v>#REF!</v>
      </c>
      <c r="E497" s="21" t="str">
        <f t="shared" si="234"/>
        <v>#REF!</v>
      </c>
      <c r="F497" s="21" t="str">
        <f t="shared" si="234"/>
        <v>#REF!</v>
      </c>
      <c r="G497" s="24" t="str">
        <f t="array" ref="G497">LOOKUP('[1]MAIA2-datigrezzi'!I497,{0,1,2,3,4,5},{5,4,3,2,1,0})</f>
        <v>#REF!</v>
      </c>
      <c r="H497" s="24" t="str">
        <f t="array" ref="H497">LOOKUP('[1]MAIA2-datigrezzi'!J497,{0,1,2,3,4,5},{5,4,3,2,1,0})</f>
        <v>#REF!</v>
      </c>
      <c r="I497" s="24" t="str">
        <f t="array" ref="I497">LOOKUP('[1]MAIA2-datigrezzi'!K497,{0,1,2,3,4,5},{5,4,3,2,1,0})</f>
        <v>#REF!</v>
      </c>
      <c r="J497" s="24" t="str">
        <f t="array" ref="J497">LOOKUP('[1]MAIA2-datigrezzi'!L497,{0,1,2,3,4,5},{5,4,3,2,1,0})</f>
        <v>#REF!</v>
      </c>
      <c r="K497" s="24" t="str">
        <f t="array" ref="K497">LOOKUP('[1]MAIA2-datigrezzi'!M497,{0,1,2,3,4,5},{5,4,3,2,1,0})</f>
        <v>#REF!</v>
      </c>
      <c r="L497" s="24" t="str">
        <f t="array" ref="L497">LOOKUP('[1]MAIA2-datigrezzi'!N497,{0,1,2,3,4,5},{5,4,3,2,1,0})</f>
        <v>#REF!</v>
      </c>
      <c r="M497" s="24" t="str">
        <f t="array" ref="M497">LOOKUP('[1]MAIA2-datigrezzi'!O497,{0,1,2,3,4,5},{5,4,3,2,1,0})</f>
        <v>#REF!</v>
      </c>
      <c r="N497" s="24" t="str">
        <f t="array" ref="N497">LOOKUP('[1]MAIA2-datigrezzi'!P497,{0,1,2,3,4,5},{5,4,3,2,1,0})</f>
        <v>#REF!</v>
      </c>
      <c r="O497" s="21" t="str">
        <f t="shared" ref="O497:P497" si="235">'[1]MAIA2-datigrezzi'!Q497</f>
        <v>#REF!</v>
      </c>
      <c r="P497" s="21" t="str">
        <f t="shared" si="235"/>
        <v>#REF!</v>
      </c>
      <c r="Q497" s="24" t="str">
        <f t="array" ref="Q497">LOOKUP('[1]MAIA2-datigrezzi'!S497,{0,1,2,3,4,5},{5,4,3,2,1,0})</f>
        <v>#REF!</v>
      </c>
      <c r="R497" s="21" t="str">
        <f t="shared" ref="R497:AN497" si="236">'[1]MAIA2-datigrezzi'!T497</f>
        <v>#REF!</v>
      </c>
      <c r="S497" s="21" t="str">
        <f t="shared" si="236"/>
        <v>#REF!</v>
      </c>
      <c r="T497" s="21" t="str">
        <f t="shared" si="236"/>
        <v>#REF!</v>
      </c>
      <c r="U497" s="21" t="str">
        <f t="shared" si="236"/>
        <v>#REF!</v>
      </c>
      <c r="V497" s="21" t="str">
        <f t="shared" si="236"/>
        <v>#REF!</v>
      </c>
      <c r="W497" s="21" t="str">
        <f t="shared" si="236"/>
        <v>#REF!</v>
      </c>
      <c r="X497" s="21" t="str">
        <f t="shared" si="236"/>
        <v>#REF!</v>
      </c>
      <c r="Y497" s="21" t="str">
        <f t="shared" si="236"/>
        <v>#REF!</v>
      </c>
      <c r="Z497" s="21" t="str">
        <f t="shared" si="236"/>
        <v>#REF!</v>
      </c>
      <c r="AA497" s="21" t="str">
        <f t="shared" si="236"/>
        <v>#REF!</v>
      </c>
      <c r="AB497" s="21" t="str">
        <f t="shared" si="236"/>
        <v>#REF!</v>
      </c>
      <c r="AC497" s="21" t="str">
        <f t="shared" si="236"/>
        <v>#REF!</v>
      </c>
      <c r="AD497" s="21" t="str">
        <f t="shared" si="236"/>
        <v>#REF!</v>
      </c>
      <c r="AE497" s="21" t="str">
        <f t="shared" si="236"/>
        <v>#REF!</v>
      </c>
      <c r="AF497" s="21" t="str">
        <f t="shared" si="236"/>
        <v>#REF!</v>
      </c>
      <c r="AG497" s="21" t="str">
        <f t="shared" si="236"/>
        <v>#REF!</v>
      </c>
      <c r="AH497" s="21" t="str">
        <f t="shared" si="236"/>
        <v>#REF!</v>
      </c>
      <c r="AI497" s="21" t="str">
        <f t="shared" si="236"/>
        <v>#REF!</v>
      </c>
      <c r="AJ497" s="21" t="str">
        <f t="shared" si="236"/>
        <v>#REF!</v>
      </c>
      <c r="AK497" s="21" t="str">
        <f t="shared" si="236"/>
        <v>#REF!</v>
      </c>
      <c r="AL497" s="21" t="str">
        <f t="shared" si="236"/>
        <v>#REF!</v>
      </c>
      <c r="AM497" s="21" t="str">
        <f t="shared" si="236"/>
        <v>#REF!</v>
      </c>
      <c r="AN497" s="21" t="str">
        <f t="shared" si="236"/>
        <v>#REF!</v>
      </c>
      <c r="AO497" s="21"/>
      <c r="AP497" s="21"/>
      <c r="AQ497" s="21"/>
      <c r="AR497" s="21"/>
      <c r="AS497" s="21"/>
      <c r="AT497" s="21"/>
      <c r="AU497" s="21"/>
      <c r="AV497" s="21"/>
    </row>
    <row r="498" ht="15.75" customHeight="1">
      <c r="A498" s="21"/>
      <c r="B498" s="21"/>
      <c r="C498" s="21" t="str">
        <f t="shared" ref="C498:F498" si="237">'[1]MAIA2-datigrezzi'!E498</f>
        <v>#REF!</v>
      </c>
      <c r="D498" s="21" t="str">
        <f t="shared" si="237"/>
        <v>#REF!</v>
      </c>
      <c r="E498" s="21" t="str">
        <f t="shared" si="237"/>
        <v>#REF!</v>
      </c>
      <c r="F498" s="21" t="str">
        <f t="shared" si="237"/>
        <v>#REF!</v>
      </c>
      <c r="G498" s="24" t="str">
        <f t="array" ref="G498">LOOKUP('[1]MAIA2-datigrezzi'!I498,{0,1,2,3,4,5},{5,4,3,2,1,0})</f>
        <v>#REF!</v>
      </c>
      <c r="H498" s="24" t="str">
        <f t="array" ref="H498">LOOKUP('[1]MAIA2-datigrezzi'!J498,{0,1,2,3,4,5},{5,4,3,2,1,0})</f>
        <v>#REF!</v>
      </c>
      <c r="I498" s="24" t="str">
        <f t="array" ref="I498">LOOKUP('[1]MAIA2-datigrezzi'!K498,{0,1,2,3,4,5},{5,4,3,2,1,0})</f>
        <v>#REF!</v>
      </c>
      <c r="J498" s="24" t="str">
        <f t="array" ref="J498">LOOKUP('[1]MAIA2-datigrezzi'!L498,{0,1,2,3,4,5},{5,4,3,2,1,0})</f>
        <v>#REF!</v>
      </c>
      <c r="K498" s="24" t="str">
        <f t="array" ref="K498">LOOKUP('[1]MAIA2-datigrezzi'!M498,{0,1,2,3,4,5},{5,4,3,2,1,0})</f>
        <v>#REF!</v>
      </c>
      <c r="L498" s="24" t="str">
        <f t="array" ref="L498">LOOKUP('[1]MAIA2-datigrezzi'!N498,{0,1,2,3,4,5},{5,4,3,2,1,0})</f>
        <v>#REF!</v>
      </c>
      <c r="M498" s="24" t="str">
        <f t="array" ref="M498">LOOKUP('[1]MAIA2-datigrezzi'!O498,{0,1,2,3,4,5},{5,4,3,2,1,0})</f>
        <v>#REF!</v>
      </c>
      <c r="N498" s="24" t="str">
        <f t="array" ref="N498">LOOKUP('[1]MAIA2-datigrezzi'!P498,{0,1,2,3,4,5},{5,4,3,2,1,0})</f>
        <v>#REF!</v>
      </c>
      <c r="O498" s="21" t="str">
        <f t="shared" ref="O498:P498" si="238">'[1]MAIA2-datigrezzi'!Q498</f>
        <v>#REF!</v>
      </c>
      <c r="P498" s="21" t="str">
        <f t="shared" si="238"/>
        <v>#REF!</v>
      </c>
      <c r="Q498" s="24" t="str">
        <f t="array" ref="Q498">LOOKUP('[1]MAIA2-datigrezzi'!S498,{0,1,2,3,4,5},{5,4,3,2,1,0})</f>
        <v>#REF!</v>
      </c>
      <c r="R498" s="21" t="str">
        <f t="shared" ref="R498:AN498" si="239">'[1]MAIA2-datigrezzi'!T498</f>
        <v>#REF!</v>
      </c>
      <c r="S498" s="21" t="str">
        <f t="shared" si="239"/>
        <v>#REF!</v>
      </c>
      <c r="T498" s="21" t="str">
        <f t="shared" si="239"/>
        <v>#REF!</v>
      </c>
      <c r="U498" s="21" t="str">
        <f t="shared" si="239"/>
        <v>#REF!</v>
      </c>
      <c r="V498" s="21" t="str">
        <f t="shared" si="239"/>
        <v>#REF!</v>
      </c>
      <c r="W498" s="21" t="str">
        <f t="shared" si="239"/>
        <v>#REF!</v>
      </c>
      <c r="X498" s="21" t="str">
        <f t="shared" si="239"/>
        <v>#REF!</v>
      </c>
      <c r="Y498" s="21" t="str">
        <f t="shared" si="239"/>
        <v>#REF!</v>
      </c>
      <c r="Z498" s="21" t="str">
        <f t="shared" si="239"/>
        <v>#REF!</v>
      </c>
      <c r="AA498" s="21" t="str">
        <f t="shared" si="239"/>
        <v>#REF!</v>
      </c>
      <c r="AB498" s="21" t="str">
        <f t="shared" si="239"/>
        <v>#REF!</v>
      </c>
      <c r="AC498" s="21" t="str">
        <f t="shared" si="239"/>
        <v>#REF!</v>
      </c>
      <c r="AD498" s="21" t="str">
        <f t="shared" si="239"/>
        <v>#REF!</v>
      </c>
      <c r="AE498" s="21" t="str">
        <f t="shared" si="239"/>
        <v>#REF!</v>
      </c>
      <c r="AF498" s="21" t="str">
        <f t="shared" si="239"/>
        <v>#REF!</v>
      </c>
      <c r="AG498" s="21" t="str">
        <f t="shared" si="239"/>
        <v>#REF!</v>
      </c>
      <c r="AH498" s="21" t="str">
        <f t="shared" si="239"/>
        <v>#REF!</v>
      </c>
      <c r="AI498" s="21" t="str">
        <f t="shared" si="239"/>
        <v>#REF!</v>
      </c>
      <c r="AJ498" s="21" t="str">
        <f t="shared" si="239"/>
        <v>#REF!</v>
      </c>
      <c r="AK498" s="21" t="str">
        <f t="shared" si="239"/>
        <v>#REF!</v>
      </c>
      <c r="AL498" s="21" t="str">
        <f t="shared" si="239"/>
        <v>#REF!</v>
      </c>
      <c r="AM498" s="21" t="str">
        <f t="shared" si="239"/>
        <v>#REF!</v>
      </c>
      <c r="AN498" s="21" t="str">
        <f t="shared" si="239"/>
        <v>#REF!</v>
      </c>
      <c r="AO498" s="21"/>
      <c r="AP498" s="21"/>
      <c r="AQ498" s="21"/>
      <c r="AR498" s="21"/>
      <c r="AS498" s="21"/>
      <c r="AT498" s="21"/>
      <c r="AU498" s="21"/>
      <c r="AV498" s="21"/>
    </row>
    <row r="499" ht="15.75" customHeight="1">
      <c r="A499" s="21"/>
      <c r="B499" s="21"/>
      <c r="C499" s="21" t="str">
        <f t="shared" ref="C499:F499" si="240">'[1]MAIA2-datigrezzi'!E499</f>
        <v>#REF!</v>
      </c>
      <c r="D499" s="21" t="str">
        <f t="shared" si="240"/>
        <v>#REF!</v>
      </c>
      <c r="E499" s="21" t="str">
        <f t="shared" si="240"/>
        <v>#REF!</v>
      </c>
      <c r="F499" s="21" t="str">
        <f t="shared" si="240"/>
        <v>#REF!</v>
      </c>
      <c r="G499" s="24" t="str">
        <f t="array" ref="G499">LOOKUP('[1]MAIA2-datigrezzi'!I499,{0,1,2,3,4,5},{5,4,3,2,1,0})</f>
        <v>#REF!</v>
      </c>
      <c r="H499" s="24" t="str">
        <f t="array" ref="H499">LOOKUP('[1]MAIA2-datigrezzi'!J499,{0,1,2,3,4,5},{5,4,3,2,1,0})</f>
        <v>#REF!</v>
      </c>
      <c r="I499" s="24" t="str">
        <f t="array" ref="I499">LOOKUP('[1]MAIA2-datigrezzi'!K499,{0,1,2,3,4,5},{5,4,3,2,1,0})</f>
        <v>#REF!</v>
      </c>
      <c r="J499" s="24" t="str">
        <f t="array" ref="J499">LOOKUP('[1]MAIA2-datigrezzi'!L499,{0,1,2,3,4,5},{5,4,3,2,1,0})</f>
        <v>#REF!</v>
      </c>
      <c r="K499" s="24" t="str">
        <f t="array" ref="K499">LOOKUP('[1]MAIA2-datigrezzi'!M499,{0,1,2,3,4,5},{5,4,3,2,1,0})</f>
        <v>#REF!</v>
      </c>
      <c r="L499" s="24" t="str">
        <f t="array" ref="L499">LOOKUP('[1]MAIA2-datigrezzi'!N499,{0,1,2,3,4,5},{5,4,3,2,1,0})</f>
        <v>#REF!</v>
      </c>
      <c r="M499" s="24" t="str">
        <f t="array" ref="M499">LOOKUP('[1]MAIA2-datigrezzi'!O499,{0,1,2,3,4,5},{5,4,3,2,1,0})</f>
        <v>#REF!</v>
      </c>
      <c r="N499" s="24" t="str">
        <f t="array" ref="N499">LOOKUP('[1]MAIA2-datigrezzi'!P499,{0,1,2,3,4,5},{5,4,3,2,1,0})</f>
        <v>#REF!</v>
      </c>
      <c r="O499" s="21" t="str">
        <f t="shared" ref="O499:P499" si="241">'[1]MAIA2-datigrezzi'!Q499</f>
        <v>#REF!</v>
      </c>
      <c r="P499" s="21" t="str">
        <f t="shared" si="241"/>
        <v>#REF!</v>
      </c>
      <c r="Q499" s="24" t="str">
        <f t="array" ref="Q499">LOOKUP('[1]MAIA2-datigrezzi'!S499,{0,1,2,3,4,5},{5,4,3,2,1,0})</f>
        <v>#REF!</v>
      </c>
      <c r="R499" s="21" t="str">
        <f t="shared" ref="R499:AN499" si="242">'[1]MAIA2-datigrezzi'!T499</f>
        <v>#REF!</v>
      </c>
      <c r="S499" s="21" t="str">
        <f t="shared" si="242"/>
        <v>#REF!</v>
      </c>
      <c r="T499" s="21" t="str">
        <f t="shared" si="242"/>
        <v>#REF!</v>
      </c>
      <c r="U499" s="21" t="str">
        <f t="shared" si="242"/>
        <v>#REF!</v>
      </c>
      <c r="V499" s="21" t="str">
        <f t="shared" si="242"/>
        <v>#REF!</v>
      </c>
      <c r="W499" s="21" t="str">
        <f t="shared" si="242"/>
        <v>#REF!</v>
      </c>
      <c r="X499" s="21" t="str">
        <f t="shared" si="242"/>
        <v>#REF!</v>
      </c>
      <c r="Y499" s="21" t="str">
        <f t="shared" si="242"/>
        <v>#REF!</v>
      </c>
      <c r="Z499" s="21" t="str">
        <f t="shared" si="242"/>
        <v>#REF!</v>
      </c>
      <c r="AA499" s="21" t="str">
        <f t="shared" si="242"/>
        <v>#REF!</v>
      </c>
      <c r="AB499" s="21" t="str">
        <f t="shared" si="242"/>
        <v>#REF!</v>
      </c>
      <c r="AC499" s="21" t="str">
        <f t="shared" si="242"/>
        <v>#REF!</v>
      </c>
      <c r="AD499" s="21" t="str">
        <f t="shared" si="242"/>
        <v>#REF!</v>
      </c>
      <c r="AE499" s="21" t="str">
        <f t="shared" si="242"/>
        <v>#REF!</v>
      </c>
      <c r="AF499" s="21" t="str">
        <f t="shared" si="242"/>
        <v>#REF!</v>
      </c>
      <c r="AG499" s="21" t="str">
        <f t="shared" si="242"/>
        <v>#REF!</v>
      </c>
      <c r="AH499" s="21" t="str">
        <f t="shared" si="242"/>
        <v>#REF!</v>
      </c>
      <c r="AI499" s="21" t="str">
        <f t="shared" si="242"/>
        <v>#REF!</v>
      </c>
      <c r="AJ499" s="21" t="str">
        <f t="shared" si="242"/>
        <v>#REF!</v>
      </c>
      <c r="AK499" s="21" t="str">
        <f t="shared" si="242"/>
        <v>#REF!</v>
      </c>
      <c r="AL499" s="21" t="str">
        <f t="shared" si="242"/>
        <v>#REF!</v>
      </c>
      <c r="AM499" s="21" t="str">
        <f t="shared" si="242"/>
        <v>#REF!</v>
      </c>
      <c r="AN499" s="21" t="str">
        <f t="shared" si="242"/>
        <v>#REF!</v>
      </c>
      <c r="AO499" s="21"/>
      <c r="AP499" s="21"/>
      <c r="AQ499" s="21"/>
      <c r="AR499" s="21"/>
      <c r="AS499" s="21"/>
      <c r="AT499" s="21"/>
      <c r="AU499" s="21"/>
      <c r="AV499" s="21"/>
    </row>
    <row r="500" ht="15.75" customHeight="1">
      <c r="A500" s="21"/>
      <c r="B500" s="21"/>
      <c r="C500" s="21" t="str">
        <f t="shared" ref="C500:F500" si="243">'[1]MAIA2-datigrezzi'!E500</f>
        <v>#REF!</v>
      </c>
      <c r="D500" s="21" t="str">
        <f t="shared" si="243"/>
        <v>#REF!</v>
      </c>
      <c r="E500" s="21" t="str">
        <f t="shared" si="243"/>
        <v>#REF!</v>
      </c>
      <c r="F500" s="21" t="str">
        <f t="shared" si="243"/>
        <v>#REF!</v>
      </c>
      <c r="G500" s="24" t="str">
        <f t="array" ref="G500">LOOKUP('[1]MAIA2-datigrezzi'!I500,{0,1,2,3,4,5},{5,4,3,2,1,0})</f>
        <v>#REF!</v>
      </c>
      <c r="H500" s="24" t="str">
        <f t="array" ref="H500">LOOKUP('[1]MAIA2-datigrezzi'!J500,{0,1,2,3,4,5},{5,4,3,2,1,0})</f>
        <v>#REF!</v>
      </c>
      <c r="I500" s="24" t="str">
        <f t="array" ref="I500">LOOKUP('[1]MAIA2-datigrezzi'!K500,{0,1,2,3,4,5},{5,4,3,2,1,0})</f>
        <v>#REF!</v>
      </c>
      <c r="J500" s="24" t="str">
        <f t="array" ref="J500">LOOKUP('[1]MAIA2-datigrezzi'!L500,{0,1,2,3,4,5},{5,4,3,2,1,0})</f>
        <v>#REF!</v>
      </c>
      <c r="K500" s="24" t="str">
        <f t="array" ref="K500">LOOKUP('[1]MAIA2-datigrezzi'!M500,{0,1,2,3,4,5},{5,4,3,2,1,0})</f>
        <v>#REF!</v>
      </c>
      <c r="L500" s="24" t="str">
        <f t="array" ref="L500">LOOKUP('[1]MAIA2-datigrezzi'!N500,{0,1,2,3,4,5},{5,4,3,2,1,0})</f>
        <v>#REF!</v>
      </c>
      <c r="M500" s="24" t="str">
        <f t="array" ref="M500">LOOKUP('[1]MAIA2-datigrezzi'!O500,{0,1,2,3,4,5},{5,4,3,2,1,0})</f>
        <v>#REF!</v>
      </c>
      <c r="N500" s="24" t="str">
        <f t="array" ref="N500">LOOKUP('[1]MAIA2-datigrezzi'!P500,{0,1,2,3,4,5},{5,4,3,2,1,0})</f>
        <v>#REF!</v>
      </c>
      <c r="O500" s="21" t="str">
        <f t="shared" ref="O500:P500" si="244">'[1]MAIA2-datigrezzi'!Q500</f>
        <v>#REF!</v>
      </c>
      <c r="P500" s="21" t="str">
        <f t="shared" si="244"/>
        <v>#REF!</v>
      </c>
      <c r="Q500" s="24" t="str">
        <f t="array" ref="Q500">LOOKUP('[1]MAIA2-datigrezzi'!S500,{0,1,2,3,4,5},{5,4,3,2,1,0})</f>
        <v>#REF!</v>
      </c>
      <c r="R500" s="21" t="str">
        <f t="shared" ref="R500:AN500" si="245">'[1]MAIA2-datigrezzi'!T500</f>
        <v>#REF!</v>
      </c>
      <c r="S500" s="21" t="str">
        <f t="shared" si="245"/>
        <v>#REF!</v>
      </c>
      <c r="T500" s="21" t="str">
        <f t="shared" si="245"/>
        <v>#REF!</v>
      </c>
      <c r="U500" s="21" t="str">
        <f t="shared" si="245"/>
        <v>#REF!</v>
      </c>
      <c r="V500" s="21" t="str">
        <f t="shared" si="245"/>
        <v>#REF!</v>
      </c>
      <c r="W500" s="21" t="str">
        <f t="shared" si="245"/>
        <v>#REF!</v>
      </c>
      <c r="X500" s="21" t="str">
        <f t="shared" si="245"/>
        <v>#REF!</v>
      </c>
      <c r="Y500" s="21" t="str">
        <f t="shared" si="245"/>
        <v>#REF!</v>
      </c>
      <c r="Z500" s="21" t="str">
        <f t="shared" si="245"/>
        <v>#REF!</v>
      </c>
      <c r="AA500" s="21" t="str">
        <f t="shared" si="245"/>
        <v>#REF!</v>
      </c>
      <c r="AB500" s="21" t="str">
        <f t="shared" si="245"/>
        <v>#REF!</v>
      </c>
      <c r="AC500" s="21" t="str">
        <f t="shared" si="245"/>
        <v>#REF!</v>
      </c>
      <c r="AD500" s="21" t="str">
        <f t="shared" si="245"/>
        <v>#REF!</v>
      </c>
      <c r="AE500" s="21" t="str">
        <f t="shared" si="245"/>
        <v>#REF!</v>
      </c>
      <c r="AF500" s="21" t="str">
        <f t="shared" si="245"/>
        <v>#REF!</v>
      </c>
      <c r="AG500" s="21" t="str">
        <f t="shared" si="245"/>
        <v>#REF!</v>
      </c>
      <c r="AH500" s="21" t="str">
        <f t="shared" si="245"/>
        <v>#REF!</v>
      </c>
      <c r="AI500" s="21" t="str">
        <f t="shared" si="245"/>
        <v>#REF!</v>
      </c>
      <c r="AJ500" s="21" t="str">
        <f t="shared" si="245"/>
        <v>#REF!</v>
      </c>
      <c r="AK500" s="21" t="str">
        <f t="shared" si="245"/>
        <v>#REF!</v>
      </c>
      <c r="AL500" s="21" t="str">
        <f t="shared" si="245"/>
        <v>#REF!</v>
      </c>
      <c r="AM500" s="21" t="str">
        <f t="shared" si="245"/>
        <v>#REF!</v>
      </c>
      <c r="AN500" s="21" t="str">
        <f t="shared" si="245"/>
        <v>#REF!</v>
      </c>
      <c r="AO500" s="21"/>
      <c r="AP500" s="21"/>
      <c r="AQ500" s="21"/>
      <c r="AR500" s="21"/>
      <c r="AS500" s="21"/>
      <c r="AT500" s="21"/>
      <c r="AU500" s="21"/>
      <c r="AV500" s="21"/>
    </row>
    <row r="501" ht="15.75" customHeight="1">
      <c r="A501" s="21"/>
      <c r="B501" s="21"/>
      <c r="C501" s="21" t="str">
        <f t="shared" ref="C501:F501" si="246">'[1]MAIA2-datigrezzi'!E501</f>
        <v>#REF!</v>
      </c>
      <c r="D501" s="21" t="str">
        <f t="shared" si="246"/>
        <v>#REF!</v>
      </c>
      <c r="E501" s="21" t="str">
        <f t="shared" si="246"/>
        <v>#REF!</v>
      </c>
      <c r="F501" s="21" t="str">
        <f t="shared" si="246"/>
        <v>#REF!</v>
      </c>
      <c r="G501" s="24" t="str">
        <f t="array" ref="G501">LOOKUP('[1]MAIA2-datigrezzi'!I501,{0,1,2,3,4,5},{5,4,3,2,1,0})</f>
        <v>#REF!</v>
      </c>
      <c r="H501" s="24" t="str">
        <f t="array" ref="H501">LOOKUP('[1]MAIA2-datigrezzi'!J501,{0,1,2,3,4,5},{5,4,3,2,1,0})</f>
        <v>#REF!</v>
      </c>
      <c r="I501" s="24" t="str">
        <f t="array" ref="I501">LOOKUP('[1]MAIA2-datigrezzi'!K501,{0,1,2,3,4,5},{5,4,3,2,1,0})</f>
        <v>#REF!</v>
      </c>
      <c r="J501" s="24" t="str">
        <f t="array" ref="J501">LOOKUP('[1]MAIA2-datigrezzi'!L501,{0,1,2,3,4,5},{5,4,3,2,1,0})</f>
        <v>#REF!</v>
      </c>
      <c r="K501" s="24" t="str">
        <f t="array" ref="K501">LOOKUP('[1]MAIA2-datigrezzi'!M501,{0,1,2,3,4,5},{5,4,3,2,1,0})</f>
        <v>#REF!</v>
      </c>
      <c r="L501" s="24" t="str">
        <f t="array" ref="L501">LOOKUP('[1]MAIA2-datigrezzi'!N501,{0,1,2,3,4,5},{5,4,3,2,1,0})</f>
        <v>#REF!</v>
      </c>
      <c r="M501" s="24" t="str">
        <f t="array" ref="M501">LOOKUP('[1]MAIA2-datigrezzi'!O501,{0,1,2,3,4,5},{5,4,3,2,1,0})</f>
        <v>#REF!</v>
      </c>
      <c r="N501" s="24" t="str">
        <f t="array" ref="N501">LOOKUP('[1]MAIA2-datigrezzi'!P501,{0,1,2,3,4,5},{5,4,3,2,1,0})</f>
        <v>#REF!</v>
      </c>
      <c r="O501" s="21" t="str">
        <f t="shared" ref="O501:P501" si="247">'[1]MAIA2-datigrezzi'!Q501</f>
        <v>#REF!</v>
      </c>
      <c r="P501" s="21" t="str">
        <f t="shared" si="247"/>
        <v>#REF!</v>
      </c>
      <c r="Q501" s="24" t="str">
        <f t="array" ref="Q501">LOOKUP('[1]MAIA2-datigrezzi'!S501,{0,1,2,3,4,5},{5,4,3,2,1,0})</f>
        <v>#REF!</v>
      </c>
      <c r="R501" s="21" t="str">
        <f t="shared" ref="R501:AN501" si="248">'[1]MAIA2-datigrezzi'!T501</f>
        <v>#REF!</v>
      </c>
      <c r="S501" s="21" t="str">
        <f t="shared" si="248"/>
        <v>#REF!</v>
      </c>
      <c r="T501" s="21" t="str">
        <f t="shared" si="248"/>
        <v>#REF!</v>
      </c>
      <c r="U501" s="21" t="str">
        <f t="shared" si="248"/>
        <v>#REF!</v>
      </c>
      <c r="V501" s="21" t="str">
        <f t="shared" si="248"/>
        <v>#REF!</v>
      </c>
      <c r="W501" s="21" t="str">
        <f t="shared" si="248"/>
        <v>#REF!</v>
      </c>
      <c r="X501" s="21" t="str">
        <f t="shared" si="248"/>
        <v>#REF!</v>
      </c>
      <c r="Y501" s="21" t="str">
        <f t="shared" si="248"/>
        <v>#REF!</v>
      </c>
      <c r="Z501" s="21" t="str">
        <f t="shared" si="248"/>
        <v>#REF!</v>
      </c>
      <c r="AA501" s="21" t="str">
        <f t="shared" si="248"/>
        <v>#REF!</v>
      </c>
      <c r="AB501" s="21" t="str">
        <f t="shared" si="248"/>
        <v>#REF!</v>
      </c>
      <c r="AC501" s="21" t="str">
        <f t="shared" si="248"/>
        <v>#REF!</v>
      </c>
      <c r="AD501" s="21" t="str">
        <f t="shared" si="248"/>
        <v>#REF!</v>
      </c>
      <c r="AE501" s="21" t="str">
        <f t="shared" si="248"/>
        <v>#REF!</v>
      </c>
      <c r="AF501" s="21" t="str">
        <f t="shared" si="248"/>
        <v>#REF!</v>
      </c>
      <c r="AG501" s="21" t="str">
        <f t="shared" si="248"/>
        <v>#REF!</v>
      </c>
      <c r="AH501" s="21" t="str">
        <f t="shared" si="248"/>
        <v>#REF!</v>
      </c>
      <c r="AI501" s="21" t="str">
        <f t="shared" si="248"/>
        <v>#REF!</v>
      </c>
      <c r="AJ501" s="21" t="str">
        <f t="shared" si="248"/>
        <v>#REF!</v>
      </c>
      <c r="AK501" s="21" t="str">
        <f t="shared" si="248"/>
        <v>#REF!</v>
      </c>
      <c r="AL501" s="21" t="str">
        <f t="shared" si="248"/>
        <v>#REF!</v>
      </c>
      <c r="AM501" s="21" t="str">
        <f t="shared" si="248"/>
        <v>#REF!</v>
      </c>
      <c r="AN501" s="21" t="str">
        <f t="shared" si="248"/>
        <v>#REF!</v>
      </c>
      <c r="AO501" s="21"/>
      <c r="AP501" s="21"/>
      <c r="AQ501" s="21"/>
      <c r="AR501" s="21"/>
      <c r="AS501" s="21"/>
      <c r="AT501" s="21"/>
      <c r="AU501" s="21"/>
      <c r="AV501" s="21"/>
    </row>
    <row r="502" ht="15.75" customHeight="1">
      <c r="A502" s="21"/>
      <c r="B502" s="21"/>
      <c r="C502" s="21" t="str">
        <f t="shared" ref="C502:F502" si="249">'[1]MAIA2-datigrezzi'!E502</f>
        <v>#REF!</v>
      </c>
      <c r="D502" s="21" t="str">
        <f t="shared" si="249"/>
        <v>#REF!</v>
      </c>
      <c r="E502" s="21" t="str">
        <f t="shared" si="249"/>
        <v>#REF!</v>
      </c>
      <c r="F502" s="21" t="str">
        <f t="shared" si="249"/>
        <v>#REF!</v>
      </c>
      <c r="G502" s="24" t="str">
        <f t="array" ref="G502">LOOKUP('[1]MAIA2-datigrezzi'!I502,{0,1,2,3,4,5},{5,4,3,2,1,0})</f>
        <v>#REF!</v>
      </c>
      <c r="H502" s="24" t="str">
        <f t="array" ref="H502">LOOKUP('[1]MAIA2-datigrezzi'!J502,{0,1,2,3,4,5},{5,4,3,2,1,0})</f>
        <v>#REF!</v>
      </c>
      <c r="I502" s="24" t="str">
        <f t="array" ref="I502">LOOKUP('[1]MAIA2-datigrezzi'!K502,{0,1,2,3,4,5},{5,4,3,2,1,0})</f>
        <v>#REF!</v>
      </c>
      <c r="J502" s="24" t="str">
        <f t="array" ref="J502">LOOKUP('[1]MAIA2-datigrezzi'!L502,{0,1,2,3,4,5},{5,4,3,2,1,0})</f>
        <v>#REF!</v>
      </c>
      <c r="K502" s="24" t="str">
        <f t="array" ref="K502">LOOKUP('[1]MAIA2-datigrezzi'!M502,{0,1,2,3,4,5},{5,4,3,2,1,0})</f>
        <v>#REF!</v>
      </c>
      <c r="L502" s="24" t="str">
        <f t="array" ref="L502">LOOKUP('[1]MAIA2-datigrezzi'!N502,{0,1,2,3,4,5},{5,4,3,2,1,0})</f>
        <v>#REF!</v>
      </c>
      <c r="M502" s="24" t="str">
        <f t="array" ref="M502">LOOKUP('[1]MAIA2-datigrezzi'!O502,{0,1,2,3,4,5},{5,4,3,2,1,0})</f>
        <v>#REF!</v>
      </c>
      <c r="N502" s="24" t="str">
        <f t="array" ref="N502">LOOKUP('[1]MAIA2-datigrezzi'!P502,{0,1,2,3,4,5},{5,4,3,2,1,0})</f>
        <v>#REF!</v>
      </c>
      <c r="O502" s="21" t="str">
        <f t="shared" ref="O502:P502" si="250">'[1]MAIA2-datigrezzi'!Q502</f>
        <v>#REF!</v>
      </c>
      <c r="P502" s="21" t="str">
        <f t="shared" si="250"/>
        <v>#REF!</v>
      </c>
      <c r="Q502" s="24" t="str">
        <f t="array" ref="Q502">LOOKUP('[1]MAIA2-datigrezzi'!S502,{0,1,2,3,4,5},{5,4,3,2,1,0})</f>
        <v>#REF!</v>
      </c>
      <c r="R502" s="21" t="str">
        <f t="shared" ref="R502:AN502" si="251">'[1]MAIA2-datigrezzi'!T502</f>
        <v>#REF!</v>
      </c>
      <c r="S502" s="21" t="str">
        <f t="shared" si="251"/>
        <v>#REF!</v>
      </c>
      <c r="T502" s="21" t="str">
        <f t="shared" si="251"/>
        <v>#REF!</v>
      </c>
      <c r="U502" s="21" t="str">
        <f t="shared" si="251"/>
        <v>#REF!</v>
      </c>
      <c r="V502" s="21" t="str">
        <f t="shared" si="251"/>
        <v>#REF!</v>
      </c>
      <c r="W502" s="21" t="str">
        <f t="shared" si="251"/>
        <v>#REF!</v>
      </c>
      <c r="X502" s="21" t="str">
        <f t="shared" si="251"/>
        <v>#REF!</v>
      </c>
      <c r="Y502" s="21" t="str">
        <f t="shared" si="251"/>
        <v>#REF!</v>
      </c>
      <c r="Z502" s="21" t="str">
        <f t="shared" si="251"/>
        <v>#REF!</v>
      </c>
      <c r="AA502" s="21" t="str">
        <f t="shared" si="251"/>
        <v>#REF!</v>
      </c>
      <c r="AB502" s="21" t="str">
        <f t="shared" si="251"/>
        <v>#REF!</v>
      </c>
      <c r="AC502" s="21" t="str">
        <f t="shared" si="251"/>
        <v>#REF!</v>
      </c>
      <c r="AD502" s="21" t="str">
        <f t="shared" si="251"/>
        <v>#REF!</v>
      </c>
      <c r="AE502" s="21" t="str">
        <f t="shared" si="251"/>
        <v>#REF!</v>
      </c>
      <c r="AF502" s="21" t="str">
        <f t="shared" si="251"/>
        <v>#REF!</v>
      </c>
      <c r="AG502" s="21" t="str">
        <f t="shared" si="251"/>
        <v>#REF!</v>
      </c>
      <c r="AH502" s="21" t="str">
        <f t="shared" si="251"/>
        <v>#REF!</v>
      </c>
      <c r="AI502" s="21" t="str">
        <f t="shared" si="251"/>
        <v>#REF!</v>
      </c>
      <c r="AJ502" s="21" t="str">
        <f t="shared" si="251"/>
        <v>#REF!</v>
      </c>
      <c r="AK502" s="21" t="str">
        <f t="shared" si="251"/>
        <v>#REF!</v>
      </c>
      <c r="AL502" s="21" t="str">
        <f t="shared" si="251"/>
        <v>#REF!</v>
      </c>
      <c r="AM502" s="21" t="str">
        <f t="shared" si="251"/>
        <v>#REF!</v>
      </c>
      <c r="AN502" s="21" t="str">
        <f t="shared" si="251"/>
        <v>#REF!</v>
      </c>
      <c r="AO502" s="21"/>
      <c r="AP502" s="21"/>
      <c r="AQ502" s="21"/>
      <c r="AR502" s="21"/>
      <c r="AS502" s="21"/>
      <c r="AT502" s="21"/>
      <c r="AU502" s="21"/>
      <c r="AV502" s="21"/>
    </row>
    <row r="503" ht="15.75" customHeight="1">
      <c r="A503" s="21"/>
      <c r="B503" s="21"/>
      <c r="C503" s="21" t="str">
        <f t="shared" ref="C503:F503" si="252">'[1]MAIA2-datigrezzi'!E503</f>
        <v>#REF!</v>
      </c>
      <c r="D503" s="21" t="str">
        <f t="shared" si="252"/>
        <v>#REF!</v>
      </c>
      <c r="E503" s="21" t="str">
        <f t="shared" si="252"/>
        <v>#REF!</v>
      </c>
      <c r="F503" s="21" t="str">
        <f t="shared" si="252"/>
        <v>#REF!</v>
      </c>
      <c r="G503" s="24" t="str">
        <f t="array" ref="G503">LOOKUP('[1]MAIA2-datigrezzi'!I503,{0,1,2,3,4,5},{5,4,3,2,1,0})</f>
        <v>#REF!</v>
      </c>
      <c r="H503" s="24" t="str">
        <f t="array" ref="H503">LOOKUP('[1]MAIA2-datigrezzi'!J503,{0,1,2,3,4,5},{5,4,3,2,1,0})</f>
        <v>#REF!</v>
      </c>
      <c r="I503" s="24" t="str">
        <f t="array" ref="I503">LOOKUP('[1]MAIA2-datigrezzi'!K503,{0,1,2,3,4,5},{5,4,3,2,1,0})</f>
        <v>#REF!</v>
      </c>
      <c r="J503" s="24" t="str">
        <f t="array" ref="J503">LOOKUP('[1]MAIA2-datigrezzi'!L503,{0,1,2,3,4,5},{5,4,3,2,1,0})</f>
        <v>#REF!</v>
      </c>
      <c r="K503" s="24" t="str">
        <f t="array" ref="K503">LOOKUP('[1]MAIA2-datigrezzi'!M503,{0,1,2,3,4,5},{5,4,3,2,1,0})</f>
        <v>#REF!</v>
      </c>
      <c r="L503" s="24" t="str">
        <f t="array" ref="L503">LOOKUP('[1]MAIA2-datigrezzi'!N503,{0,1,2,3,4,5},{5,4,3,2,1,0})</f>
        <v>#REF!</v>
      </c>
      <c r="M503" s="24" t="str">
        <f t="array" ref="M503">LOOKUP('[1]MAIA2-datigrezzi'!O503,{0,1,2,3,4,5},{5,4,3,2,1,0})</f>
        <v>#REF!</v>
      </c>
      <c r="N503" s="24" t="str">
        <f t="array" ref="N503">LOOKUP('[1]MAIA2-datigrezzi'!P503,{0,1,2,3,4,5},{5,4,3,2,1,0})</f>
        <v>#REF!</v>
      </c>
      <c r="O503" s="21" t="str">
        <f t="shared" ref="O503:P503" si="253">'[1]MAIA2-datigrezzi'!Q503</f>
        <v>#REF!</v>
      </c>
      <c r="P503" s="21" t="str">
        <f t="shared" si="253"/>
        <v>#REF!</v>
      </c>
      <c r="Q503" s="24" t="str">
        <f t="array" ref="Q503">LOOKUP('[1]MAIA2-datigrezzi'!S503,{0,1,2,3,4,5},{5,4,3,2,1,0})</f>
        <v>#REF!</v>
      </c>
      <c r="R503" s="21" t="str">
        <f t="shared" ref="R503:AN503" si="254">'[1]MAIA2-datigrezzi'!T503</f>
        <v>#REF!</v>
      </c>
      <c r="S503" s="21" t="str">
        <f t="shared" si="254"/>
        <v>#REF!</v>
      </c>
      <c r="T503" s="21" t="str">
        <f t="shared" si="254"/>
        <v>#REF!</v>
      </c>
      <c r="U503" s="21" t="str">
        <f t="shared" si="254"/>
        <v>#REF!</v>
      </c>
      <c r="V503" s="21" t="str">
        <f t="shared" si="254"/>
        <v>#REF!</v>
      </c>
      <c r="W503" s="21" t="str">
        <f t="shared" si="254"/>
        <v>#REF!</v>
      </c>
      <c r="X503" s="21" t="str">
        <f t="shared" si="254"/>
        <v>#REF!</v>
      </c>
      <c r="Y503" s="21" t="str">
        <f t="shared" si="254"/>
        <v>#REF!</v>
      </c>
      <c r="Z503" s="21" t="str">
        <f t="shared" si="254"/>
        <v>#REF!</v>
      </c>
      <c r="AA503" s="21" t="str">
        <f t="shared" si="254"/>
        <v>#REF!</v>
      </c>
      <c r="AB503" s="21" t="str">
        <f t="shared" si="254"/>
        <v>#REF!</v>
      </c>
      <c r="AC503" s="21" t="str">
        <f t="shared" si="254"/>
        <v>#REF!</v>
      </c>
      <c r="AD503" s="21" t="str">
        <f t="shared" si="254"/>
        <v>#REF!</v>
      </c>
      <c r="AE503" s="21" t="str">
        <f t="shared" si="254"/>
        <v>#REF!</v>
      </c>
      <c r="AF503" s="21" t="str">
        <f t="shared" si="254"/>
        <v>#REF!</v>
      </c>
      <c r="AG503" s="21" t="str">
        <f t="shared" si="254"/>
        <v>#REF!</v>
      </c>
      <c r="AH503" s="21" t="str">
        <f t="shared" si="254"/>
        <v>#REF!</v>
      </c>
      <c r="AI503" s="21" t="str">
        <f t="shared" si="254"/>
        <v>#REF!</v>
      </c>
      <c r="AJ503" s="21" t="str">
        <f t="shared" si="254"/>
        <v>#REF!</v>
      </c>
      <c r="AK503" s="21" t="str">
        <f t="shared" si="254"/>
        <v>#REF!</v>
      </c>
      <c r="AL503" s="21" t="str">
        <f t="shared" si="254"/>
        <v>#REF!</v>
      </c>
      <c r="AM503" s="21" t="str">
        <f t="shared" si="254"/>
        <v>#REF!</v>
      </c>
      <c r="AN503" s="21" t="str">
        <f t="shared" si="254"/>
        <v>#REF!</v>
      </c>
      <c r="AO503" s="21"/>
      <c r="AP503" s="21"/>
      <c r="AQ503" s="21"/>
      <c r="AR503" s="21"/>
      <c r="AS503" s="21"/>
      <c r="AT503" s="21"/>
      <c r="AU503" s="21"/>
      <c r="AV503" s="21"/>
    </row>
    <row r="504" ht="15.75" customHeight="1">
      <c r="A504" s="21"/>
      <c r="B504" s="21"/>
      <c r="C504" s="21" t="str">
        <f t="shared" ref="C504:F504" si="255">'[1]MAIA2-datigrezzi'!E504</f>
        <v>#REF!</v>
      </c>
      <c r="D504" s="21" t="str">
        <f t="shared" si="255"/>
        <v>#REF!</v>
      </c>
      <c r="E504" s="21" t="str">
        <f t="shared" si="255"/>
        <v>#REF!</v>
      </c>
      <c r="F504" s="21" t="str">
        <f t="shared" si="255"/>
        <v>#REF!</v>
      </c>
      <c r="G504" s="24" t="str">
        <f t="array" ref="G504">LOOKUP('[1]MAIA2-datigrezzi'!I504,{0,1,2,3,4,5},{5,4,3,2,1,0})</f>
        <v>#REF!</v>
      </c>
      <c r="H504" s="24" t="str">
        <f t="array" ref="H504">LOOKUP('[1]MAIA2-datigrezzi'!J504,{0,1,2,3,4,5},{5,4,3,2,1,0})</f>
        <v>#REF!</v>
      </c>
      <c r="I504" s="24" t="str">
        <f t="array" ref="I504">LOOKUP('[1]MAIA2-datigrezzi'!K504,{0,1,2,3,4,5},{5,4,3,2,1,0})</f>
        <v>#REF!</v>
      </c>
      <c r="J504" s="24" t="str">
        <f t="array" ref="J504">LOOKUP('[1]MAIA2-datigrezzi'!L504,{0,1,2,3,4,5},{5,4,3,2,1,0})</f>
        <v>#REF!</v>
      </c>
      <c r="K504" s="24" t="str">
        <f t="array" ref="K504">LOOKUP('[1]MAIA2-datigrezzi'!M504,{0,1,2,3,4,5},{5,4,3,2,1,0})</f>
        <v>#REF!</v>
      </c>
      <c r="L504" s="24" t="str">
        <f t="array" ref="L504">LOOKUP('[1]MAIA2-datigrezzi'!N504,{0,1,2,3,4,5},{5,4,3,2,1,0})</f>
        <v>#REF!</v>
      </c>
      <c r="M504" s="24" t="str">
        <f t="array" ref="M504">LOOKUP('[1]MAIA2-datigrezzi'!O504,{0,1,2,3,4,5},{5,4,3,2,1,0})</f>
        <v>#REF!</v>
      </c>
      <c r="N504" s="24" t="str">
        <f t="array" ref="N504">LOOKUP('[1]MAIA2-datigrezzi'!P504,{0,1,2,3,4,5},{5,4,3,2,1,0})</f>
        <v>#REF!</v>
      </c>
      <c r="O504" s="21" t="str">
        <f t="shared" ref="O504:P504" si="256">'[1]MAIA2-datigrezzi'!Q504</f>
        <v>#REF!</v>
      </c>
      <c r="P504" s="21" t="str">
        <f t="shared" si="256"/>
        <v>#REF!</v>
      </c>
      <c r="Q504" s="24" t="str">
        <f t="array" ref="Q504">LOOKUP('[1]MAIA2-datigrezzi'!S504,{0,1,2,3,4,5},{5,4,3,2,1,0})</f>
        <v>#REF!</v>
      </c>
      <c r="R504" s="21" t="str">
        <f t="shared" ref="R504:AN504" si="257">'[1]MAIA2-datigrezzi'!T504</f>
        <v>#REF!</v>
      </c>
      <c r="S504" s="21" t="str">
        <f t="shared" si="257"/>
        <v>#REF!</v>
      </c>
      <c r="T504" s="21" t="str">
        <f t="shared" si="257"/>
        <v>#REF!</v>
      </c>
      <c r="U504" s="21" t="str">
        <f t="shared" si="257"/>
        <v>#REF!</v>
      </c>
      <c r="V504" s="21" t="str">
        <f t="shared" si="257"/>
        <v>#REF!</v>
      </c>
      <c r="W504" s="21" t="str">
        <f t="shared" si="257"/>
        <v>#REF!</v>
      </c>
      <c r="X504" s="21" t="str">
        <f t="shared" si="257"/>
        <v>#REF!</v>
      </c>
      <c r="Y504" s="21" t="str">
        <f t="shared" si="257"/>
        <v>#REF!</v>
      </c>
      <c r="Z504" s="21" t="str">
        <f t="shared" si="257"/>
        <v>#REF!</v>
      </c>
      <c r="AA504" s="21" t="str">
        <f t="shared" si="257"/>
        <v>#REF!</v>
      </c>
      <c r="AB504" s="21" t="str">
        <f t="shared" si="257"/>
        <v>#REF!</v>
      </c>
      <c r="AC504" s="21" t="str">
        <f t="shared" si="257"/>
        <v>#REF!</v>
      </c>
      <c r="AD504" s="21" t="str">
        <f t="shared" si="257"/>
        <v>#REF!</v>
      </c>
      <c r="AE504" s="21" t="str">
        <f t="shared" si="257"/>
        <v>#REF!</v>
      </c>
      <c r="AF504" s="21" t="str">
        <f t="shared" si="257"/>
        <v>#REF!</v>
      </c>
      <c r="AG504" s="21" t="str">
        <f t="shared" si="257"/>
        <v>#REF!</v>
      </c>
      <c r="AH504" s="21" t="str">
        <f t="shared" si="257"/>
        <v>#REF!</v>
      </c>
      <c r="AI504" s="21" t="str">
        <f t="shared" si="257"/>
        <v>#REF!</v>
      </c>
      <c r="AJ504" s="21" t="str">
        <f t="shared" si="257"/>
        <v>#REF!</v>
      </c>
      <c r="AK504" s="21" t="str">
        <f t="shared" si="257"/>
        <v>#REF!</v>
      </c>
      <c r="AL504" s="21" t="str">
        <f t="shared" si="257"/>
        <v>#REF!</v>
      </c>
      <c r="AM504" s="21" t="str">
        <f t="shared" si="257"/>
        <v>#REF!</v>
      </c>
      <c r="AN504" s="21" t="str">
        <f t="shared" si="257"/>
        <v>#REF!</v>
      </c>
      <c r="AO504" s="21"/>
      <c r="AP504" s="21"/>
      <c r="AQ504" s="21"/>
      <c r="AR504" s="21"/>
      <c r="AS504" s="21"/>
      <c r="AT504" s="21"/>
      <c r="AU504" s="21"/>
      <c r="AV504" s="21"/>
    </row>
    <row r="505" ht="15.75" customHeight="1">
      <c r="A505" s="21"/>
      <c r="B505" s="21"/>
      <c r="C505" s="21" t="str">
        <f t="shared" ref="C505:F505" si="258">'[1]MAIA2-datigrezzi'!E505</f>
        <v>#REF!</v>
      </c>
      <c r="D505" s="21" t="str">
        <f t="shared" si="258"/>
        <v>#REF!</v>
      </c>
      <c r="E505" s="21" t="str">
        <f t="shared" si="258"/>
        <v>#REF!</v>
      </c>
      <c r="F505" s="21" t="str">
        <f t="shared" si="258"/>
        <v>#REF!</v>
      </c>
      <c r="G505" s="24" t="str">
        <f t="array" ref="G505">LOOKUP('[1]MAIA2-datigrezzi'!I505,{0,1,2,3,4,5},{5,4,3,2,1,0})</f>
        <v>#REF!</v>
      </c>
      <c r="H505" s="24" t="str">
        <f t="array" ref="H505">LOOKUP('[1]MAIA2-datigrezzi'!J505,{0,1,2,3,4,5},{5,4,3,2,1,0})</f>
        <v>#REF!</v>
      </c>
      <c r="I505" s="24" t="str">
        <f t="array" ref="I505">LOOKUP('[1]MAIA2-datigrezzi'!K505,{0,1,2,3,4,5},{5,4,3,2,1,0})</f>
        <v>#REF!</v>
      </c>
      <c r="J505" s="24" t="str">
        <f t="array" ref="J505">LOOKUP('[1]MAIA2-datigrezzi'!L505,{0,1,2,3,4,5},{5,4,3,2,1,0})</f>
        <v>#REF!</v>
      </c>
      <c r="K505" s="24" t="str">
        <f t="array" ref="K505">LOOKUP('[1]MAIA2-datigrezzi'!M505,{0,1,2,3,4,5},{5,4,3,2,1,0})</f>
        <v>#REF!</v>
      </c>
      <c r="L505" s="24" t="str">
        <f t="array" ref="L505">LOOKUP('[1]MAIA2-datigrezzi'!N505,{0,1,2,3,4,5},{5,4,3,2,1,0})</f>
        <v>#REF!</v>
      </c>
      <c r="M505" s="24" t="str">
        <f t="array" ref="M505">LOOKUP('[1]MAIA2-datigrezzi'!O505,{0,1,2,3,4,5},{5,4,3,2,1,0})</f>
        <v>#REF!</v>
      </c>
      <c r="N505" s="24" t="str">
        <f t="array" ref="N505">LOOKUP('[1]MAIA2-datigrezzi'!P505,{0,1,2,3,4,5},{5,4,3,2,1,0})</f>
        <v>#REF!</v>
      </c>
      <c r="O505" s="21" t="str">
        <f t="shared" ref="O505:P505" si="259">'[1]MAIA2-datigrezzi'!Q505</f>
        <v>#REF!</v>
      </c>
      <c r="P505" s="21" t="str">
        <f t="shared" si="259"/>
        <v>#REF!</v>
      </c>
      <c r="Q505" s="24" t="str">
        <f t="array" ref="Q505">LOOKUP('[1]MAIA2-datigrezzi'!S505,{0,1,2,3,4,5},{5,4,3,2,1,0})</f>
        <v>#REF!</v>
      </c>
      <c r="R505" s="21" t="str">
        <f t="shared" ref="R505:AN505" si="260">'[1]MAIA2-datigrezzi'!T505</f>
        <v>#REF!</v>
      </c>
      <c r="S505" s="21" t="str">
        <f t="shared" si="260"/>
        <v>#REF!</v>
      </c>
      <c r="T505" s="21" t="str">
        <f t="shared" si="260"/>
        <v>#REF!</v>
      </c>
      <c r="U505" s="21" t="str">
        <f t="shared" si="260"/>
        <v>#REF!</v>
      </c>
      <c r="V505" s="21" t="str">
        <f t="shared" si="260"/>
        <v>#REF!</v>
      </c>
      <c r="W505" s="21" t="str">
        <f t="shared" si="260"/>
        <v>#REF!</v>
      </c>
      <c r="X505" s="21" t="str">
        <f t="shared" si="260"/>
        <v>#REF!</v>
      </c>
      <c r="Y505" s="21" t="str">
        <f t="shared" si="260"/>
        <v>#REF!</v>
      </c>
      <c r="Z505" s="21" t="str">
        <f t="shared" si="260"/>
        <v>#REF!</v>
      </c>
      <c r="AA505" s="21" t="str">
        <f t="shared" si="260"/>
        <v>#REF!</v>
      </c>
      <c r="AB505" s="21" t="str">
        <f t="shared" si="260"/>
        <v>#REF!</v>
      </c>
      <c r="AC505" s="21" t="str">
        <f t="shared" si="260"/>
        <v>#REF!</v>
      </c>
      <c r="AD505" s="21" t="str">
        <f t="shared" si="260"/>
        <v>#REF!</v>
      </c>
      <c r="AE505" s="21" t="str">
        <f t="shared" si="260"/>
        <v>#REF!</v>
      </c>
      <c r="AF505" s="21" t="str">
        <f t="shared" si="260"/>
        <v>#REF!</v>
      </c>
      <c r="AG505" s="21" t="str">
        <f t="shared" si="260"/>
        <v>#REF!</v>
      </c>
      <c r="AH505" s="21" t="str">
        <f t="shared" si="260"/>
        <v>#REF!</v>
      </c>
      <c r="AI505" s="21" t="str">
        <f t="shared" si="260"/>
        <v>#REF!</v>
      </c>
      <c r="AJ505" s="21" t="str">
        <f t="shared" si="260"/>
        <v>#REF!</v>
      </c>
      <c r="AK505" s="21" t="str">
        <f t="shared" si="260"/>
        <v>#REF!</v>
      </c>
      <c r="AL505" s="21" t="str">
        <f t="shared" si="260"/>
        <v>#REF!</v>
      </c>
      <c r="AM505" s="21" t="str">
        <f t="shared" si="260"/>
        <v>#REF!</v>
      </c>
      <c r="AN505" s="21" t="str">
        <f t="shared" si="260"/>
        <v>#REF!</v>
      </c>
      <c r="AO505" s="21"/>
      <c r="AP505" s="21"/>
      <c r="AQ505" s="21"/>
      <c r="AR505" s="21"/>
      <c r="AS505" s="21"/>
      <c r="AT505" s="21"/>
      <c r="AU505" s="21"/>
      <c r="AV505" s="21"/>
    </row>
    <row r="506" ht="15.75" customHeight="1">
      <c r="A506" s="21"/>
      <c r="B506" s="21"/>
      <c r="C506" s="21" t="str">
        <f t="shared" ref="C506:F506" si="261">'[1]MAIA2-datigrezzi'!E506</f>
        <v>#REF!</v>
      </c>
      <c r="D506" s="21" t="str">
        <f t="shared" si="261"/>
        <v>#REF!</v>
      </c>
      <c r="E506" s="21" t="str">
        <f t="shared" si="261"/>
        <v>#REF!</v>
      </c>
      <c r="F506" s="21" t="str">
        <f t="shared" si="261"/>
        <v>#REF!</v>
      </c>
      <c r="G506" s="24" t="str">
        <f t="array" ref="G506">LOOKUP('[1]MAIA2-datigrezzi'!I506,{0,1,2,3,4,5},{5,4,3,2,1,0})</f>
        <v>#REF!</v>
      </c>
      <c r="H506" s="24" t="str">
        <f t="array" ref="H506">LOOKUP('[1]MAIA2-datigrezzi'!J506,{0,1,2,3,4,5},{5,4,3,2,1,0})</f>
        <v>#REF!</v>
      </c>
      <c r="I506" s="24" t="str">
        <f t="array" ref="I506">LOOKUP('[1]MAIA2-datigrezzi'!K506,{0,1,2,3,4,5},{5,4,3,2,1,0})</f>
        <v>#REF!</v>
      </c>
      <c r="J506" s="24" t="str">
        <f t="array" ref="J506">LOOKUP('[1]MAIA2-datigrezzi'!L506,{0,1,2,3,4,5},{5,4,3,2,1,0})</f>
        <v>#REF!</v>
      </c>
      <c r="K506" s="24" t="str">
        <f t="array" ref="K506">LOOKUP('[1]MAIA2-datigrezzi'!M506,{0,1,2,3,4,5},{5,4,3,2,1,0})</f>
        <v>#REF!</v>
      </c>
      <c r="L506" s="24" t="str">
        <f t="array" ref="L506">LOOKUP('[1]MAIA2-datigrezzi'!N506,{0,1,2,3,4,5},{5,4,3,2,1,0})</f>
        <v>#REF!</v>
      </c>
      <c r="M506" s="24" t="str">
        <f t="array" ref="M506">LOOKUP('[1]MAIA2-datigrezzi'!O506,{0,1,2,3,4,5},{5,4,3,2,1,0})</f>
        <v>#REF!</v>
      </c>
      <c r="N506" s="24" t="str">
        <f t="array" ref="N506">LOOKUP('[1]MAIA2-datigrezzi'!P506,{0,1,2,3,4,5},{5,4,3,2,1,0})</f>
        <v>#REF!</v>
      </c>
      <c r="O506" s="21" t="str">
        <f t="shared" ref="O506:P506" si="262">'[1]MAIA2-datigrezzi'!Q506</f>
        <v>#REF!</v>
      </c>
      <c r="P506" s="21" t="str">
        <f t="shared" si="262"/>
        <v>#REF!</v>
      </c>
      <c r="Q506" s="24" t="str">
        <f t="array" ref="Q506">LOOKUP('[1]MAIA2-datigrezzi'!S506,{0,1,2,3,4,5},{5,4,3,2,1,0})</f>
        <v>#REF!</v>
      </c>
      <c r="R506" s="21" t="str">
        <f t="shared" ref="R506:AN506" si="263">'[1]MAIA2-datigrezzi'!T506</f>
        <v>#REF!</v>
      </c>
      <c r="S506" s="21" t="str">
        <f t="shared" si="263"/>
        <v>#REF!</v>
      </c>
      <c r="T506" s="21" t="str">
        <f t="shared" si="263"/>
        <v>#REF!</v>
      </c>
      <c r="U506" s="21" t="str">
        <f t="shared" si="263"/>
        <v>#REF!</v>
      </c>
      <c r="V506" s="21" t="str">
        <f t="shared" si="263"/>
        <v>#REF!</v>
      </c>
      <c r="W506" s="21" t="str">
        <f t="shared" si="263"/>
        <v>#REF!</v>
      </c>
      <c r="X506" s="21" t="str">
        <f t="shared" si="263"/>
        <v>#REF!</v>
      </c>
      <c r="Y506" s="21" t="str">
        <f t="shared" si="263"/>
        <v>#REF!</v>
      </c>
      <c r="Z506" s="21" t="str">
        <f t="shared" si="263"/>
        <v>#REF!</v>
      </c>
      <c r="AA506" s="21" t="str">
        <f t="shared" si="263"/>
        <v>#REF!</v>
      </c>
      <c r="AB506" s="21" t="str">
        <f t="shared" si="263"/>
        <v>#REF!</v>
      </c>
      <c r="AC506" s="21" t="str">
        <f t="shared" si="263"/>
        <v>#REF!</v>
      </c>
      <c r="AD506" s="21" t="str">
        <f t="shared" si="263"/>
        <v>#REF!</v>
      </c>
      <c r="AE506" s="21" t="str">
        <f t="shared" si="263"/>
        <v>#REF!</v>
      </c>
      <c r="AF506" s="21" t="str">
        <f t="shared" si="263"/>
        <v>#REF!</v>
      </c>
      <c r="AG506" s="21" t="str">
        <f t="shared" si="263"/>
        <v>#REF!</v>
      </c>
      <c r="AH506" s="21" t="str">
        <f t="shared" si="263"/>
        <v>#REF!</v>
      </c>
      <c r="AI506" s="21" t="str">
        <f t="shared" si="263"/>
        <v>#REF!</v>
      </c>
      <c r="AJ506" s="21" t="str">
        <f t="shared" si="263"/>
        <v>#REF!</v>
      </c>
      <c r="AK506" s="21" t="str">
        <f t="shared" si="263"/>
        <v>#REF!</v>
      </c>
      <c r="AL506" s="21" t="str">
        <f t="shared" si="263"/>
        <v>#REF!</v>
      </c>
      <c r="AM506" s="21" t="str">
        <f t="shared" si="263"/>
        <v>#REF!</v>
      </c>
      <c r="AN506" s="21" t="str">
        <f t="shared" si="263"/>
        <v>#REF!</v>
      </c>
      <c r="AO506" s="21"/>
      <c r="AP506" s="21"/>
      <c r="AQ506" s="21"/>
      <c r="AR506" s="21"/>
      <c r="AS506" s="21"/>
      <c r="AT506" s="21"/>
      <c r="AU506" s="21"/>
      <c r="AV506" s="21"/>
    </row>
    <row r="507" ht="15.75" customHeight="1">
      <c r="A507" s="21"/>
      <c r="B507" s="21"/>
      <c r="C507" s="21" t="str">
        <f t="shared" ref="C507:F507" si="264">'[1]MAIA2-datigrezzi'!E507</f>
        <v>#REF!</v>
      </c>
      <c r="D507" s="21" t="str">
        <f t="shared" si="264"/>
        <v>#REF!</v>
      </c>
      <c r="E507" s="21" t="str">
        <f t="shared" si="264"/>
        <v>#REF!</v>
      </c>
      <c r="F507" s="21" t="str">
        <f t="shared" si="264"/>
        <v>#REF!</v>
      </c>
      <c r="G507" s="24" t="str">
        <f t="array" ref="G507">LOOKUP('[1]MAIA2-datigrezzi'!I507,{0,1,2,3,4,5},{5,4,3,2,1,0})</f>
        <v>#REF!</v>
      </c>
      <c r="H507" s="24" t="str">
        <f t="array" ref="H507">LOOKUP('[1]MAIA2-datigrezzi'!J507,{0,1,2,3,4,5},{5,4,3,2,1,0})</f>
        <v>#REF!</v>
      </c>
      <c r="I507" s="24" t="str">
        <f t="array" ref="I507">LOOKUP('[1]MAIA2-datigrezzi'!K507,{0,1,2,3,4,5},{5,4,3,2,1,0})</f>
        <v>#REF!</v>
      </c>
      <c r="J507" s="24" t="str">
        <f t="array" ref="J507">LOOKUP('[1]MAIA2-datigrezzi'!L507,{0,1,2,3,4,5},{5,4,3,2,1,0})</f>
        <v>#REF!</v>
      </c>
      <c r="K507" s="24" t="str">
        <f t="array" ref="K507">LOOKUP('[1]MAIA2-datigrezzi'!M507,{0,1,2,3,4,5},{5,4,3,2,1,0})</f>
        <v>#REF!</v>
      </c>
      <c r="L507" s="24" t="str">
        <f t="array" ref="L507">LOOKUP('[1]MAIA2-datigrezzi'!N507,{0,1,2,3,4,5},{5,4,3,2,1,0})</f>
        <v>#REF!</v>
      </c>
      <c r="M507" s="24" t="str">
        <f t="array" ref="M507">LOOKUP('[1]MAIA2-datigrezzi'!O507,{0,1,2,3,4,5},{5,4,3,2,1,0})</f>
        <v>#REF!</v>
      </c>
      <c r="N507" s="24" t="str">
        <f t="array" ref="N507">LOOKUP('[1]MAIA2-datigrezzi'!P507,{0,1,2,3,4,5},{5,4,3,2,1,0})</f>
        <v>#REF!</v>
      </c>
      <c r="O507" s="21" t="str">
        <f t="shared" ref="O507:P507" si="265">'[1]MAIA2-datigrezzi'!Q507</f>
        <v>#REF!</v>
      </c>
      <c r="P507" s="21" t="str">
        <f t="shared" si="265"/>
        <v>#REF!</v>
      </c>
      <c r="Q507" s="24" t="str">
        <f t="array" ref="Q507">LOOKUP('[1]MAIA2-datigrezzi'!S507,{0,1,2,3,4,5},{5,4,3,2,1,0})</f>
        <v>#REF!</v>
      </c>
      <c r="R507" s="21" t="str">
        <f t="shared" ref="R507:AN507" si="266">'[1]MAIA2-datigrezzi'!T507</f>
        <v>#REF!</v>
      </c>
      <c r="S507" s="21" t="str">
        <f t="shared" si="266"/>
        <v>#REF!</v>
      </c>
      <c r="T507" s="21" t="str">
        <f t="shared" si="266"/>
        <v>#REF!</v>
      </c>
      <c r="U507" s="21" t="str">
        <f t="shared" si="266"/>
        <v>#REF!</v>
      </c>
      <c r="V507" s="21" t="str">
        <f t="shared" si="266"/>
        <v>#REF!</v>
      </c>
      <c r="W507" s="21" t="str">
        <f t="shared" si="266"/>
        <v>#REF!</v>
      </c>
      <c r="X507" s="21" t="str">
        <f t="shared" si="266"/>
        <v>#REF!</v>
      </c>
      <c r="Y507" s="21" t="str">
        <f t="shared" si="266"/>
        <v>#REF!</v>
      </c>
      <c r="Z507" s="21" t="str">
        <f t="shared" si="266"/>
        <v>#REF!</v>
      </c>
      <c r="AA507" s="21" t="str">
        <f t="shared" si="266"/>
        <v>#REF!</v>
      </c>
      <c r="AB507" s="21" t="str">
        <f t="shared" si="266"/>
        <v>#REF!</v>
      </c>
      <c r="AC507" s="21" t="str">
        <f t="shared" si="266"/>
        <v>#REF!</v>
      </c>
      <c r="AD507" s="21" t="str">
        <f t="shared" si="266"/>
        <v>#REF!</v>
      </c>
      <c r="AE507" s="21" t="str">
        <f t="shared" si="266"/>
        <v>#REF!</v>
      </c>
      <c r="AF507" s="21" t="str">
        <f t="shared" si="266"/>
        <v>#REF!</v>
      </c>
      <c r="AG507" s="21" t="str">
        <f t="shared" si="266"/>
        <v>#REF!</v>
      </c>
      <c r="AH507" s="21" t="str">
        <f t="shared" si="266"/>
        <v>#REF!</v>
      </c>
      <c r="AI507" s="21" t="str">
        <f t="shared" si="266"/>
        <v>#REF!</v>
      </c>
      <c r="AJ507" s="21" t="str">
        <f t="shared" si="266"/>
        <v>#REF!</v>
      </c>
      <c r="AK507" s="21" t="str">
        <f t="shared" si="266"/>
        <v>#REF!</v>
      </c>
      <c r="AL507" s="21" t="str">
        <f t="shared" si="266"/>
        <v>#REF!</v>
      </c>
      <c r="AM507" s="21" t="str">
        <f t="shared" si="266"/>
        <v>#REF!</v>
      </c>
      <c r="AN507" s="21" t="str">
        <f t="shared" si="266"/>
        <v>#REF!</v>
      </c>
      <c r="AO507" s="21"/>
      <c r="AP507" s="21"/>
      <c r="AQ507" s="21"/>
      <c r="AR507" s="21"/>
      <c r="AS507" s="21"/>
      <c r="AT507" s="21"/>
      <c r="AU507" s="21"/>
      <c r="AV507" s="21"/>
    </row>
    <row r="508" ht="15.75" customHeight="1">
      <c r="A508" s="21"/>
      <c r="B508" s="21"/>
      <c r="C508" s="21" t="str">
        <f t="shared" ref="C508:F508" si="267">'[1]MAIA2-datigrezzi'!E508</f>
        <v>#REF!</v>
      </c>
      <c r="D508" s="21" t="str">
        <f t="shared" si="267"/>
        <v>#REF!</v>
      </c>
      <c r="E508" s="21" t="str">
        <f t="shared" si="267"/>
        <v>#REF!</v>
      </c>
      <c r="F508" s="21" t="str">
        <f t="shared" si="267"/>
        <v>#REF!</v>
      </c>
      <c r="G508" s="24" t="str">
        <f t="array" ref="G508">LOOKUP('[1]MAIA2-datigrezzi'!I508,{0,1,2,3,4,5},{5,4,3,2,1,0})</f>
        <v>#REF!</v>
      </c>
      <c r="H508" s="24" t="str">
        <f t="array" ref="H508">LOOKUP('[1]MAIA2-datigrezzi'!J508,{0,1,2,3,4,5},{5,4,3,2,1,0})</f>
        <v>#REF!</v>
      </c>
      <c r="I508" s="24" t="str">
        <f t="array" ref="I508">LOOKUP('[1]MAIA2-datigrezzi'!K508,{0,1,2,3,4,5},{5,4,3,2,1,0})</f>
        <v>#REF!</v>
      </c>
      <c r="J508" s="24" t="str">
        <f t="array" ref="J508">LOOKUP('[1]MAIA2-datigrezzi'!L508,{0,1,2,3,4,5},{5,4,3,2,1,0})</f>
        <v>#REF!</v>
      </c>
      <c r="K508" s="24" t="str">
        <f t="array" ref="K508">LOOKUP('[1]MAIA2-datigrezzi'!M508,{0,1,2,3,4,5},{5,4,3,2,1,0})</f>
        <v>#REF!</v>
      </c>
      <c r="L508" s="24" t="str">
        <f t="array" ref="L508">LOOKUP('[1]MAIA2-datigrezzi'!N508,{0,1,2,3,4,5},{5,4,3,2,1,0})</f>
        <v>#REF!</v>
      </c>
      <c r="M508" s="24" t="str">
        <f t="array" ref="M508">LOOKUP('[1]MAIA2-datigrezzi'!O508,{0,1,2,3,4,5},{5,4,3,2,1,0})</f>
        <v>#REF!</v>
      </c>
      <c r="N508" s="24" t="str">
        <f t="array" ref="N508">LOOKUP('[1]MAIA2-datigrezzi'!P508,{0,1,2,3,4,5},{5,4,3,2,1,0})</f>
        <v>#REF!</v>
      </c>
      <c r="O508" s="21" t="str">
        <f t="shared" ref="O508:P508" si="268">'[1]MAIA2-datigrezzi'!Q508</f>
        <v>#REF!</v>
      </c>
      <c r="P508" s="21" t="str">
        <f t="shared" si="268"/>
        <v>#REF!</v>
      </c>
      <c r="Q508" s="24" t="str">
        <f t="array" ref="Q508">LOOKUP('[1]MAIA2-datigrezzi'!S508,{0,1,2,3,4,5},{5,4,3,2,1,0})</f>
        <v>#REF!</v>
      </c>
      <c r="R508" s="21" t="str">
        <f t="shared" ref="R508:AN508" si="269">'[1]MAIA2-datigrezzi'!T508</f>
        <v>#REF!</v>
      </c>
      <c r="S508" s="21" t="str">
        <f t="shared" si="269"/>
        <v>#REF!</v>
      </c>
      <c r="T508" s="21" t="str">
        <f t="shared" si="269"/>
        <v>#REF!</v>
      </c>
      <c r="U508" s="21" t="str">
        <f t="shared" si="269"/>
        <v>#REF!</v>
      </c>
      <c r="V508" s="21" t="str">
        <f t="shared" si="269"/>
        <v>#REF!</v>
      </c>
      <c r="W508" s="21" t="str">
        <f t="shared" si="269"/>
        <v>#REF!</v>
      </c>
      <c r="X508" s="21" t="str">
        <f t="shared" si="269"/>
        <v>#REF!</v>
      </c>
      <c r="Y508" s="21" t="str">
        <f t="shared" si="269"/>
        <v>#REF!</v>
      </c>
      <c r="Z508" s="21" t="str">
        <f t="shared" si="269"/>
        <v>#REF!</v>
      </c>
      <c r="AA508" s="21" t="str">
        <f t="shared" si="269"/>
        <v>#REF!</v>
      </c>
      <c r="AB508" s="21" t="str">
        <f t="shared" si="269"/>
        <v>#REF!</v>
      </c>
      <c r="AC508" s="21" t="str">
        <f t="shared" si="269"/>
        <v>#REF!</v>
      </c>
      <c r="AD508" s="21" t="str">
        <f t="shared" si="269"/>
        <v>#REF!</v>
      </c>
      <c r="AE508" s="21" t="str">
        <f t="shared" si="269"/>
        <v>#REF!</v>
      </c>
      <c r="AF508" s="21" t="str">
        <f t="shared" si="269"/>
        <v>#REF!</v>
      </c>
      <c r="AG508" s="21" t="str">
        <f t="shared" si="269"/>
        <v>#REF!</v>
      </c>
      <c r="AH508" s="21" t="str">
        <f t="shared" si="269"/>
        <v>#REF!</v>
      </c>
      <c r="AI508" s="21" t="str">
        <f t="shared" si="269"/>
        <v>#REF!</v>
      </c>
      <c r="AJ508" s="21" t="str">
        <f t="shared" si="269"/>
        <v>#REF!</v>
      </c>
      <c r="AK508" s="21" t="str">
        <f t="shared" si="269"/>
        <v>#REF!</v>
      </c>
      <c r="AL508" s="21" t="str">
        <f t="shared" si="269"/>
        <v>#REF!</v>
      </c>
      <c r="AM508" s="21" t="str">
        <f t="shared" si="269"/>
        <v>#REF!</v>
      </c>
      <c r="AN508" s="21" t="str">
        <f t="shared" si="269"/>
        <v>#REF!</v>
      </c>
      <c r="AO508" s="21"/>
      <c r="AP508" s="21"/>
      <c r="AQ508" s="21"/>
      <c r="AR508" s="21"/>
      <c r="AS508" s="21"/>
      <c r="AT508" s="21"/>
      <c r="AU508" s="21"/>
      <c r="AV508" s="21"/>
    </row>
    <row r="509" ht="15.75" customHeight="1">
      <c r="A509" s="21"/>
      <c r="B509" s="21"/>
      <c r="C509" s="21" t="str">
        <f t="shared" ref="C509:F509" si="270">'[1]MAIA2-datigrezzi'!E509</f>
        <v>#REF!</v>
      </c>
      <c r="D509" s="21" t="str">
        <f t="shared" si="270"/>
        <v>#REF!</v>
      </c>
      <c r="E509" s="21" t="str">
        <f t="shared" si="270"/>
        <v>#REF!</v>
      </c>
      <c r="F509" s="21" t="str">
        <f t="shared" si="270"/>
        <v>#REF!</v>
      </c>
      <c r="G509" s="24" t="str">
        <f t="array" ref="G509">LOOKUP('[1]MAIA2-datigrezzi'!I509,{0,1,2,3,4,5},{5,4,3,2,1,0})</f>
        <v>#REF!</v>
      </c>
      <c r="H509" s="24" t="str">
        <f t="array" ref="H509">LOOKUP('[1]MAIA2-datigrezzi'!J509,{0,1,2,3,4,5},{5,4,3,2,1,0})</f>
        <v>#REF!</v>
      </c>
      <c r="I509" s="24" t="str">
        <f t="array" ref="I509">LOOKUP('[1]MAIA2-datigrezzi'!K509,{0,1,2,3,4,5},{5,4,3,2,1,0})</f>
        <v>#REF!</v>
      </c>
      <c r="J509" s="24" t="str">
        <f t="array" ref="J509">LOOKUP('[1]MAIA2-datigrezzi'!L509,{0,1,2,3,4,5},{5,4,3,2,1,0})</f>
        <v>#REF!</v>
      </c>
      <c r="K509" s="24" t="str">
        <f t="array" ref="K509">LOOKUP('[1]MAIA2-datigrezzi'!M509,{0,1,2,3,4,5},{5,4,3,2,1,0})</f>
        <v>#REF!</v>
      </c>
      <c r="L509" s="24" t="str">
        <f t="array" ref="L509">LOOKUP('[1]MAIA2-datigrezzi'!N509,{0,1,2,3,4,5},{5,4,3,2,1,0})</f>
        <v>#REF!</v>
      </c>
      <c r="M509" s="24" t="str">
        <f t="array" ref="M509">LOOKUP('[1]MAIA2-datigrezzi'!O509,{0,1,2,3,4,5},{5,4,3,2,1,0})</f>
        <v>#REF!</v>
      </c>
      <c r="N509" s="24" t="str">
        <f t="array" ref="N509">LOOKUP('[1]MAIA2-datigrezzi'!P509,{0,1,2,3,4,5},{5,4,3,2,1,0})</f>
        <v>#REF!</v>
      </c>
      <c r="O509" s="21" t="str">
        <f t="shared" ref="O509:P509" si="271">'[1]MAIA2-datigrezzi'!Q509</f>
        <v>#REF!</v>
      </c>
      <c r="P509" s="21" t="str">
        <f t="shared" si="271"/>
        <v>#REF!</v>
      </c>
      <c r="Q509" s="24" t="str">
        <f t="array" ref="Q509">LOOKUP('[1]MAIA2-datigrezzi'!S509,{0,1,2,3,4,5},{5,4,3,2,1,0})</f>
        <v>#REF!</v>
      </c>
      <c r="R509" s="21" t="str">
        <f t="shared" ref="R509:AN509" si="272">'[1]MAIA2-datigrezzi'!T509</f>
        <v>#REF!</v>
      </c>
      <c r="S509" s="21" t="str">
        <f t="shared" si="272"/>
        <v>#REF!</v>
      </c>
      <c r="T509" s="21" t="str">
        <f t="shared" si="272"/>
        <v>#REF!</v>
      </c>
      <c r="U509" s="21" t="str">
        <f t="shared" si="272"/>
        <v>#REF!</v>
      </c>
      <c r="V509" s="21" t="str">
        <f t="shared" si="272"/>
        <v>#REF!</v>
      </c>
      <c r="W509" s="21" t="str">
        <f t="shared" si="272"/>
        <v>#REF!</v>
      </c>
      <c r="X509" s="21" t="str">
        <f t="shared" si="272"/>
        <v>#REF!</v>
      </c>
      <c r="Y509" s="21" t="str">
        <f t="shared" si="272"/>
        <v>#REF!</v>
      </c>
      <c r="Z509" s="21" t="str">
        <f t="shared" si="272"/>
        <v>#REF!</v>
      </c>
      <c r="AA509" s="21" t="str">
        <f t="shared" si="272"/>
        <v>#REF!</v>
      </c>
      <c r="AB509" s="21" t="str">
        <f t="shared" si="272"/>
        <v>#REF!</v>
      </c>
      <c r="AC509" s="21" t="str">
        <f t="shared" si="272"/>
        <v>#REF!</v>
      </c>
      <c r="AD509" s="21" t="str">
        <f t="shared" si="272"/>
        <v>#REF!</v>
      </c>
      <c r="AE509" s="21" t="str">
        <f t="shared" si="272"/>
        <v>#REF!</v>
      </c>
      <c r="AF509" s="21" t="str">
        <f t="shared" si="272"/>
        <v>#REF!</v>
      </c>
      <c r="AG509" s="21" t="str">
        <f t="shared" si="272"/>
        <v>#REF!</v>
      </c>
      <c r="AH509" s="21" t="str">
        <f t="shared" si="272"/>
        <v>#REF!</v>
      </c>
      <c r="AI509" s="21" t="str">
        <f t="shared" si="272"/>
        <v>#REF!</v>
      </c>
      <c r="AJ509" s="21" t="str">
        <f t="shared" si="272"/>
        <v>#REF!</v>
      </c>
      <c r="AK509" s="21" t="str">
        <f t="shared" si="272"/>
        <v>#REF!</v>
      </c>
      <c r="AL509" s="21" t="str">
        <f t="shared" si="272"/>
        <v>#REF!</v>
      </c>
      <c r="AM509" s="21" t="str">
        <f t="shared" si="272"/>
        <v>#REF!</v>
      </c>
      <c r="AN509" s="21" t="str">
        <f t="shared" si="272"/>
        <v>#REF!</v>
      </c>
      <c r="AO509" s="21"/>
      <c r="AP509" s="21"/>
      <c r="AQ509" s="21"/>
      <c r="AR509" s="21"/>
      <c r="AS509" s="21"/>
      <c r="AT509" s="21"/>
      <c r="AU509" s="21"/>
      <c r="AV509" s="21"/>
    </row>
    <row r="510" ht="15.75" customHeight="1">
      <c r="A510" s="21"/>
      <c r="B510" s="21"/>
      <c r="C510" s="21" t="str">
        <f t="shared" ref="C510:F510" si="273">'[1]MAIA2-datigrezzi'!E510</f>
        <v>#REF!</v>
      </c>
      <c r="D510" s="21" t="str">
        <f t="shared" si="273"/>
        <v>#REF!</v>
      </c>
      <c r="E510" s="21" t="str">
        <f t="shared" si="273"/>
        <v>#REF!</v>
      </c>
      <c r="F510" s="21" t="str">
        <f t="shared" si="273"/>
        <v>#REF!</v>
      </c>
      <c r="G510" s="24" t="str">
        <f t="array" ref="G510">LOOKUP('[1]MAIA2-datigrezzi'!I510,{0,1,2,3,4,5},{5,4,3,2,1,0})</f>
        <v>#REF!</v>
      </c>
      <c r="H510" s="24" t="str">
        <f t="array" ref="H510">LOOKUP('[1]MAIA2-datigrezzi'!J510,{0,1,2,3,4,5},{5,4,3,2,1,0})</f>
        <v>#REF!</v>
      </c>
      <c r="I510" s="24" t="str">
        <f t="array" ref="I510">LOOKUP('[1]MAIA2-datigrezzi'!K510,{0,1,2,3,4,5},{5,4,3,2,1,0})</f>
        <v>#REF!</v>
      </c>
      <c r="J510" s="24" t="str">
        <f t="array" ref="J510">LOOKUP('[1]MAIA2-datigrezzi'!L510,{0,1,2,3,4,5},{5,4,3,2,1,0})</f>
        <v>#REF!</v>
      </c>
      <c r="K510" s="24" t="str">
        <f t="array" ref="K510">LOOKUP('[1]MAIA2-datigrezzi'!M510,{0,1,2,3,4,5},{5,4,3,2,1,0})</f>
        <v>#REF!</v>
      </c>
      <c r="L510" s="24" t="str">
        <f t="array" ref="L510">LOOKUP('[1]MAIA2-datigrezzi'!N510,{0,1,2,3,4,5},{5,4,3,2,1,0})</f>
        <v>#REF!</v>
      </c>
      <c r="M510" s="24" t="str">
        <f t="array" ref="M510">LOOKUP('[1]MAIA2-datigrezzi'!O510,{0,1,2,3,4,5},{5,4,3,2,1,0})</f>
        <v>#REF!</v>
      </c>
      <c r="N510" s="24" t="str">
        <f t="array" ref="N510">LOOKUP('[1]MAIA2-datigrezzi'!P510,{0,1,2,3,4,5},{5,4,3,2,1,0})</f>
        <v>#REF!</v>
      </c>
      <c r="O510" s="21" t="str">
        <f t="shared" ref="O510:P510" si="274">'[1]MAIA2-datigrezzi'!Q510</f>
        <v>#REF!</v>
      </c>
      <c r="P510" s="21" t="str">
        <f t="shared" si="274"/>
        <v>#REF!</v>
      </c>
      <c r="Q510" s="24" t="str">
        <f t="array" ref="Q510">LOOKUP('[1]MAIA2-datigrezzi'!S510,{0,1,2,3,4,5},{5,4,3,2,1,0})</f>
        <v>#REF!</v>
      </c>
      <c r="R510" s="21" t="str">
        <f t="shared" ref="R510:AN510" si="275">'[1]MAIA2-datigrezzi'!T510</f>
        <v>#REF!</v>
      </c>
      <c r="S510" s="21" t="str">
        <f t="shared" si="275"/>
        <v>#REF!</v>
      </c>
      <c r="T510" s="21" t="str">
        <f t="shared" si="275"/>
        <v>#REF!</v>
      </c>
      <c r="U510" s="21" t="str">
        <f t="shared" si="275"/>
        <v>#REF!</v>
      </c>
      <c r="V510" s="21" t="str">
        <f t="shared" si="275"/>
        <v>#REF!</v>
      </c>
      <c r="W510" s="21" t="str">
        <f t="shared" si="275"/>
        <v>#REF!</v>
      </c>
      <c r="X510" s="21" t="str">
        <f t="shared" si="275"/>
        <v>#REF!</v>
      </c>
      <c r="Y510" s="21" t="str">
        <f t="shared" si="275"/>
        <v>#REF!</v>
      </c>
      <c r="Z510" s="21" t="str">
        <f t="shared" si="275"/>
        <v>#REF!</v>
      </c>
      <c r="AA510" s="21" t="str">
        <f t="shared" si="275"/>
        <v>#REF!</v>
      </c>
      <c r="AB510" s="21" t="str">
        <f t="shared" si="275"/>
        <v>#REF!</v>
      </c>
      <c r="AC510" s="21" t="str">
        <f t="shared" si="275"/>
        <v>#REF!</v>
      </c>
      <c r="AD510" s="21" t="str">
        <f t="shared" si="275"/>
        <v>#REF!</v>
      </c>
      <c r="AE510" s="21" t="str">
        <f t="shared" si="275"/>
        <v>#REF!</v>
      </c>
      <c r="AF510" s="21" t="str">
        <f t="shared" si="275"/>
        <v>#REF!</v>
      </c>
      <c r="AG510" s="21" t="str">
        <f t="shared" si="275"/>
        <v>#REF!</v>
      </c>
      <c r="AH510" s="21" t="str">
        <f t="shared" si="275"/>
        <v>#REF!</v>
      </c>
      <c r="AI510" s="21" t="str">
        <f t="shared" si="275"/>
        <v>#REF!</v>
      </c>
      <c r="AJ510" s="21" t="str">
        <f t="shared" si="275"/>
        <v>#REF!</v>
      </c>
      <c r="AK510" s="21" t="str">
        <f t="shared" si="275"/>
        <v>#REF!</v>
      </c>
      <c r="AL510" s="21" t="str">
        <f t="shared" si="275"/>
        <v>#REF!</v>
      </c>
      <c r="AM510" s="21" t="str">
        <f t="shared" si="275"/>
        <v>#REF!</v>
      </c>
      <c r="AN510" s="21" t="str">
        <f t="shared" si="275"/>
        <v>#REF!</v>
      </c>
      <c r="AO510" s="21"/>
      <c r="AP510" s="21"/>
      <c r="AQ510" s="21"/>
      <c r="AR510" s="21"/>
      <c r="AS510" s="21"/>
      <c r="AT510" s="21"/>
      <c r="AU510" s="21"/>
      <c r="AV510" s="21"/>
    </row>
    <row r="511" ht="15.75" customHeight="1">
      <c r="A511" s="21"/>
      <c r="B511" s="21"/>
      <c r="C511" s="21" t="str">
        <f t="shared" ref="C511:F511" si="276">'[1]MAIA2-datigrezzi'!E511</f>
        <v>#REF!</v>
      </c>
      <c r="D511" s="21" t="str">
        <f t="shared" si="276"/>
        <v>#REF!</v>
      </c>
      <c r="E511" s="21" t="str">
        <f t="shared" si="276"/>
        <v>#REF!</v>
      </c>
      <c r="F511" s="21" t="str">
        <f t="shared" si="276"/>
        <v>#REF!</v>
      </c>
      <c r="G511" s="24" t="str">
        <f t="array" ref="G511">LOOKUP('[1]MAIA2-datigrezzi'!I511,{0,1,2,3,4,5},{5,4,3,2,1,0})</f>
        <v>#REF!</v>
      </c>
      <c r="H511" s="24" t="str">
        <f t="array" ref="H511">LOOKUP('[1]MAIA2-datigrezzi'!J511,{0,1,2,3,4,5},{5,4,3,2,1,0})</f>
        <v>#REF!</v>
      </c>
      <c r="I511" s="24" t="str">
        <f t="array" ref="I511">LOOKUP('[1]MAIA2-datigrezzi'!K511,{0,1,2,3,4,5},{5,4,3,2,1,0})</f>
        <v>#REF!</v>
      </c>
      <c r="J511" s="24" t="str">
        <f t="array" ref="J511">LOOKUP('[1]MAIA2-datigrezzi'!L511,{0,1,2,3,4,5},{5,4,3,2,1,0})</f>
        <v>#REF!</v>
      </c>
      <c r="K511" s="24" t="str">
        <f t="array" ref="K511">LOOKUP('[1]MAIA2-datigrezzi'!M511,{0,1,2,3,4,5},{5,4,3,2,1,0})</f>
        <v>#REF!</v>
      </c>
      <c r="L511" s="24" t="str">
        <f t="array" ref="L511">LOOKUP('[1]MAIA2-datigrezzi'!N511,{0,1,2,3,4,5},{5,4,3,2,1,0})</f>
        <v>#REF!</v>
      </c>
      <c r="M511" s="24" t="str">
        <f t="array" ref="M511">LOOKUP('[1]MAIA2-datigrezzi'!O511,{0,1,2,3,4,5},{5,4,3,2,1,0})</f>
        <v>#REF!</v>
      </c>
      <c r="N511" s="24" t="str">
        <f t="array" ref="N511">LOOKUP('[1]MAIA2-datigrezzi'!P511,{0,1,2,3,4,5},{5,4,3,2,1,0})</f>
        <v>#REF!</v>
      </c>
      <c r="O511" s="21" t="str">
        <f t="shared" ref="O511:P511" si="277">'[1]MAIA2-datigrezzi'!Q511</f>
        <v>#REF!</v>
      </c>
      <c r="P511" s="21" t="str">
        <f t="shared" si="277"/>
        <v>#REF!</v>
      </c>
      <c r="Q511" s="24" t="str">
        <f t="array" ref="Q511">LOOKUP('[1]MAIA2-datigrezzi'!S511,{0,1,2,3,4,5},{5,4,3,2,1,0})</f>
        <v>#REF!</v>
      </c>
      <c r="R511" s="21" t="str">
        <f t="shared" ref="R511:AN511" si="278">'[1]MAIA2-datigrezzi'!T511</f>
        <v>#REF!</v>
      </c>
      <c r="S511" s="21" t="str">
        <f t="shared" si="278"/>
        <v>#REF!</v>
      </c>
      <c r="T511" s="21" t="str">
        <f t="shared" si="278"/>
        <v>#REF!</v>
      </c>
      <c r="U511" s="21" t="str">
        <f t="shared" si="278"/>
        <v>#REF!</v>
      </c>
      <c r="V511" s="21" t="str">
        <f t="shared" si="278"/>
        <v>#REF!</v>
      </c>
      <c r="W511" s="21" t="str">
        <f t="shared" si="278"/>
        <v>#REF!</v>
      </c>
      <c r="X511" s="21" t="str">
        <f t="shared" si="278"/>
        <v>#REF!</v>
      </c>
      <c r="Y511" s="21" t="str">
        <f t="shared" si="278"/>
        <v>#REF!</v>
      </c>
      <c r="Z511" s="21" t="str">
        <f t="shared" si="278"/>
        <v>#REF!</v>
      </c>
      <c r="AA511" s="21" t="str">
        <f t="shared" si="278"/>
        <v>#REF!</v>
      </c>
      <c r="AB511" s="21" t="str">
        <f t="shared" si="278"/>
        <v>#REF!</v>
      </c>
      <c r="AC511" s="21" t="str">
        <f t="shared" si="278"/>
        <v>#REF!</v>
      </c>
      <c r="AD511" s="21" t="str">
        <f t="shared" si="278"/>
        <v>#REF!</v>
      </c>
      <c r="AE511" s="21" t="str">
        <f t="shared" si="278"/>
        <v>#REF!</v>
      </c>
      <c r="AF511" s="21" t="str">
        <f t="shared" si="278"/>
        <v>#REF!</v>
      </c>
      <c r="AG511" s="21" t="str">
        <f t="shared" si="278"/>
        <v>#REF!</v>
      </c>
      <c r="AH511" s="21" t="str">
        <f t="shared" si="278"/>
        <v>#REF!</v>
      </c>
      <c r="AI511" s="21" t="str">
        <f t="shared" si="278"/>
        <v>#REF!</v>
      </c>
      <c r="AJ511" s="21" t="str">
        <f t="shared" si="278"/>
        <v>#REF!</v>
      </c>
      <c r="AK511" s="21" t="str">
        <f t="shared" si="278"/>
        <v>#REF!</v>
      </c>
      <c r="AL511" s="21" t="str">
        <f t="shared" si="278"/>
        <v>#REF!</v>
      </c>
      <c r="AM511" s="21" t="str">
        <f t="shared" si="278"/>
        <v>#REF!</v>
      </c>
      <c r="AN511" s="21" t="str">
        <f t="shared" si="278"/>
        <v>#REF!</v>
      </c>
      <c r="AO511" s="21"/>
      <c r="AP511" s="21"/>
      <c r="AQ511" s="21"/>
      <c r="AR511" s="21"/>
      <c r="AS511" s="21"/>
      <c r="AT511" s="21"/>
      <c r="AU511" s="21"/>
      <c r="AV511" s="21"/>
    </row>
    <row r="512" ht="15.75" customHeight="1">
      <c r="A512" s="21"/>
      <c r="B512" s="21"/>
      <c r="C512" s="21" t="str">
        <f t="shared" ref="C512:F512" si="279">'[1]MAIA2-datigrezzi'!E512</f>
        <v>#REF!</v>
      </c>
      <c r="D512" s="21" t="str">
        <f t="shared" si="279"/>
        <v>#REF!</v>
      </c>
      <c r="E512" s="21" t="str">
        <f t="shared" si="279"/>
        <v>#REF!</v>
      </c>
      <c r="F512" s="21" t="str">
        <f t="shared" si="279"/>
        <v>#REF!</v>
      </c>
      <c r="G512" s="24" t="str">
        <f t="array" ref="G512">LOOKUP('[1]MAIA2-datigrezzi'!I512,{0,1,2,3,4,5},{5,4,3,2,1,0})</f>
        <v>#REF!</v>
      </c>
      <c r="H512" s="24" t="str">
        <f t="array" ref="H512">LOOKUP('[1]MAIA2-datigrezzi'!J512,{0,1,2,3,4,5},{5,4,3,2,1,0})</f>
        <v>#REF!</v>
      </c>
      <c r="I512" s="24" t="str">
        <f t="array" ref="I512">LOOKUP('[1]MAIA2-datigrezzi'!K512,{0,1,2,3,4,5},{5,4,3,2,1,0})</f>
        <v>#REF!</v>
      </c>
      <c r="J512" s="24" t="str">
        <f t="array" ref="J512">LOOKUP('[1]MAIA2-datigrezzi'!L512,{0,1,2,3,4,5},{5,4,3,2,1,0})</f>
        <v>#REF!</v>
      </c>
      <c r="K512" s="24" t="str">
        <f t="array" ref="K512">LOOKUP('[1]MAIA2-datigrezzi'!M512,{0,1,2,3,4,5},{5,4,3,2,1,0})</f>
        <v>#REF!</v>
      </c>
      <c r="L512" s="24" t="str">
        <f t="array" ref="L512">LOOKUP('[1]MAIA2-datigrezzi'!N512,{0,1,2,3,4,5},{5,4,3,2,1,0})</f>
        <v>#REF!</v>
      </c>
      <c r="M512" s="24" t="str">
        <f t="array" ref="M512">LOOKUP('[1]MAIA2-datigrezzi'!O512,{0,1,2,3,4,5},{5,4,3,2,1,0})</f>
        <v>#REF!</v>
      </c>
      <c r="N512" s="24" t="str">
        <f t="array" ref="N512">LOOKUP('[1]MAIA2-datigrezzi'!P512,{0,1,2,3,4,5},{5,4,3,2,1,0})</f>
        <v>#REF!</v>
      </c>
      <c r="O512" s="21" t="str">
        <f t="shared" ref="O512:P512" si="280">'[1]MAIA2-datigrezzi'!Q512</f>
        <v>#REF!</v>
      </c>
      <c r="P512" s="21" t="str">
        <f t="shared" si="280"/>
        <v>#REF!</v>
      </c>
      <c r="Q512" s="24" t="str">
        <f t="array" ref="Q512">LOOKUP('[1]MAIA2-datigrezzi'!S512,{0,1,2,3,4,5},{5,4,3,2,1,0})</f>
        <v>#REF!</v>
      </c>
      <c r="R512" s="21" t="str">
        <f t="shared" ref="R512:AN512" si="281">'[1]MAIA2-datigrezzi'!T512</f>
        <v>#REF!</v>
      </c>
      <c r="S512" s="21" t="str">
        <f t="shared" si="281"/>
        <v>#REF!</v>
      </c>
      <c r="T512" s="21" t="str">
        <f t="shared" si="281"/>
        <v>#REF!</v>
      </c>
      <c r="U512" s="21" t="str">
        <f t="shared" si="281"/>
        <v>#REF!</v>
      </c>
      <c r="V512" s="21" t="str">
        <f t="shared" si="281"/>
        <v>#REF!</v>
      </c>
      <c r="W512" s="21" t="str">
        <f t="shared" si="281"/>
        <v>#REF!</v>
      </c>
      <c r="X512" s="21" t="str">
        <f t="shared" si="281"/>
        <v>#REF!</v>
      </c>
      <c r="Y512" s="21" t="str">
        <f t="shared" si="281"/>
        <v>#REF!</v>
      </c>
      <c r="Z512" s="21" t="str">
        <f t="shared" si="281"/>
        <v>#REF!</v>
      </c>
      <c r="AA512" s="21" t="str">
        <f t="shared" si="281"/>
        <v>#REF!</v>
      </c>
      <c r="AB512" s="21" t="str">
        <f t="shared" si="281"/>
        <v>#REF!</v>
      </c>
      <c r="AC512" s="21" t="str">
        <f t="shared" si="281"/>
        <v>#REF!</v>
      </c>
      <c r="AD512" s="21" t="str">
        <f t="shared" si="281"/>
        <v>#REF!</v>
      </c>
      <c r="AE512" s="21" t="str">
        <f t="shared" si="281"/>
        <v>#REF!</v>
      </c>
      <c r="AF512" s="21" t="str">
        <f t="shared" si="281"/>
        <v>#REF!</v>
      </c>
      <c r="AG512" s="21" t="str">
        <f t="shared" si="281"/>
        <v>#REF!</v>
      </c>
      <c r="AH512" s="21" t="str">
        <f t="shared" si="281"/>
        <v>#REF!</v>
      </c>
      <c r="AI512" s="21" t="str">
        <f t="shared" si="281"/>
        <v>#REF!</v>
      </c>
      <c r="AJ512" s="21" t="str">
        <f t="shared" si="281"/>
        <v>#REF!</v>
      </c>
      <c r="AK512" s="21" t="str">
        <f t="shared" si="281"/>
        <v>#REF!</v>
      </c>
      <c r="AL512" s="21" t="str">
        <f t="shared" si="281"/>
        <v>#REF!</v>
      </c>
      <c r="AM512" s="21" t="str">
        <f t="shared" si="281"/>
        <v>#REF!</v>
      </c>
      <c r="AN512" s="21" t="str">
        <f t="shared" si="281"/>
        <v>#REF!</v>
      </c>
      <c r="AO512" s="21"/>
      <c r="AP512" s="21"/>
      <c r="AQ512" s="21"/>
      <c r="AR512" s="21"/>
      <c r="AS512" s="21"/>
      <c r="AT512" s="21"/>
      <c r="AU512" s="21"/>
      <c r="AV512" s="21"/>
    </row>
    <row r="513" ht="15.75" customHeight="1">
      <c r="A513" s="21"/>
      <c r="B513" s="21"/>
      <c r="C513" s="21" t="str">
        <f t="shared" ref="C513:F513" si="282">'[1]MAIA2-datigrezzi'!E513</f>
        <v>#REF!</v>
      </c>
      <c r="D513" s="21" t="str">
        <f t="shared" si="282"/>
        <v>#REF!</v>
      </c>
      <c r="E513" s="21" t="str">
        <f t="shared" si="282"/>
        <v>#REF!</v>
      </c>
      <c r="F513" s="21" t="str">
        <f t="shared" si="282"/>
        <v>#REF!</v>
      </c>
      <c r="G513" s="24" t="str">
        <f t="array" ref="G513">LOOKUP('[1]MAIA2-datigrezzi'!I513,{0,1,2,3,4,5},{5,4,3,2,1,0})</f>
        <v>#REF!</v>
      </c>
      <c r="H513" s="24" t="str">
        <f t="array" ref="H513">LOOKUP('[1]MAIA2-datigrezzi'!J513,{0,1,2,3,4,5},{5,4,3,2,1,0})</f>
        <v>#REF!</v>
      </c>
      <c r="I513" s="24" t="str">
        <f t="array" ref="I513">LOOKUP('[1]MAIA2-datigrezzi'!K513,{0,1,2,3,4,5},{5,4,3,2,1,0})</f>
        <v>#REF!</v>
      </c>
      <c r="J513" s="24" t="str">
        <f t="array" ref="J513">LOOKUP('[1]MAIA2-datigrezzi'!L513,{0,1,2,3,4,5},{5,4,3,2,1,0})</f>
        <v>#REF!</v>
      </c>
      <c r="K513" s="24" t="str">
        <f t="array" ref="K513">LOOKUP('[1]MAIA2-datigrezzi'!M513,{0,1,2,3,4,5},{5,4,3,2,1,0})</f>
        <v>#REF!</v>
      </c>
      <c r="L513" s="24" t="str">
        <f t="array" ref="L513">LOOKUP('[1]MAIA2-datigrezzi'!N513,{0,1,2,3,4,5},{5,4,3,2,1,0})</f>
        <v>#REF!</v>
      </c>
      <c r="M513" s="24" t="str">
        <f t="array" ref="M513">LOOKUP('[1]MAIA2-datigrezzi'!O513,{0,1,2,3,4,5},{5,4,3,2,1,0})</f>
        <v>#REF!</v>
      </c>
      <c r="N513" s="24" t="str">
        <f t="array" ref="N513">LOOKUP('[1]MAIA2-datigrezzi'!P513,{0,1,2,3,4,5},{5,4,3,2,1,0})</f>
        <v>#REF!</v>
      </c>
      <c r="O513" s="21" t="str">
        <f t="shared" ref="O513:P513" si="283">'[1]MAIA2-datigrezzi'!Q513</f>
        <v>#REF!</v>
      </c>
      <c r="P513" s="21" t="str">
        <f t="shared" si="283"/>
        <v>#REF!</v>
      </c>
      <c r="Q513" s="24" t="str">
        <f t="array" ref="Q513">LOOKUP('[1]MAIA2-datigrezzi'!S513,{0,1,2,3,4,5},{5,4,3,2,1,0})</f>
        <v>#REF!</v>
      </c>
      <c r="R513" s="21" t="str">
        <f t="shared" ref="R513:AN513" si="284">'[1]MAIA2-datigrezzi'!T513</f>
        <v>#REF!</v>
      </c>
      <c r="S513" s="21" t="str">
        <f t="shared" si="284"/>
        <v>#REF!</v>
      </c>
      <c r="T513" s="21" t="str">
        <f t="shared" si="284"/>
        <v>#REF!</v>
      </c>
      <c r="U513" s="21" t="str">
        <f t="shared" si="284"/>
        <v>#REF!</v>
      </c>
      <c r="V513" s="21" t="str">
        <f t="shared" si="284"/>
        <v>#REF!</v>
      </c>
      <c r="W513" s="21" t="str">
        <f t="shared" si="284"/>
        <v>#REF!</v>
      </c>
      <c r="X513" s="21" t="str">
        <f t="shared" si="284"/>
        <v>#REF!</v>
      </c>
      <c r="Y513" s="21" t="str">
        <f t="shared" si="284"/>
        <v>#REF!</v>
      </c>
      <c r="Z513" s="21" t="str">
        <f t="shared" si="284"/>
        <v>#REF!</v>
      </c>
      <c r="AA513" s="21" t="str">
        <f t="shared" si="284"/>
        <v>#REF!</v>
      </c>
      <c r="AB513" s="21" t="str">
        <f t="shared" si="284"/>
        <v>#REF!</v>
      </c>
      <c r="AC513" s="21" t="str">
        <f t="shared" si="284"/>
        <v>#REF!</v>
      </c>
      <c r="AD513" s="21" t="str">
        <f t="shared" si="284"/>
        <v>#REF!</v>
      </c>
      <c r="AE513" s="21" t="str">
        <f t="shared" si="284"/>
        <v>#REF!</v>
      </c>
      <c r="AF513" s="21" t="str">
        <f t="shared" si="284"/>
        <v>#REF!</v>
      </c>
      <c r="AG513" s="21" t="str">
        <f t="shared" si="284"/>
        <v>#REF!</v>
      </c>
      <c r="AH513" s="21" t="str">
        <f t="shared" si="284"/>
        <v>#REF!</v>
      </c>
      <c r="AI513" s="21" t="str">
        <f t="shared" si="284"/>
        <v>#REF!</v>
      </c>
      <c r="AJ513" s="21" t="str">
        <f t="shared" si="284"/>
        <v>#REF!</v>
      </c>
      <c r="AK513" s="21" t="str">
        <f t="shared" si="284"/>
        <v>#REF!</v>
      </c>
      <c r="AL513" s="21" t="str">
        <f t="shared" si="284"/>
        <v>#REF!</v>
      </c>
      <c r="AM513" s="21" t="str">
        <f t="shared" si="284"/>
        <v>#REF!</v>
      </c>
      <c r="AN513" s="21" t="str">
        <f t="shared" si="284"/>
        <v>#REF!</v>
      </c>
      <c r="AO513" s="21"/>
      <c r="AP513" s="21"/>
      <c r="AQ513" s="21"/>
      <c r="AR513" s="21"/>
      <c r="AS513" s="21"/>
      <c r="AT513" s="21"/>
      <c r="AU513" s="21"/>
      <c r="AV513" s="21"/>
    </row>
    <row r="514" ht="15.75" customHeight="1">
      <c r="A514" s="21"/>
      <c r="B514" s="21"/>
      <c r="C514" s="21" t="str">
        <f t="shared" ref="C514:F514" si="285">'[1]MAIA2-datigrezzi'!E514</f>
        <v>#REF!</v>
      </c>
      <c r="D514" s="21" t="str">
        <f t="shared" si="285"/>
        <v>#REF!</v>
      </c>
      <c r="E514" s="21" t="str">
        <f t="shared" si="285"/>
        <v>#REF!</v>
      </c>
      <c r="F514" s="21" t="str">
        <f t="shared" si="285"/>
        <v>#REF!</v>
      </c>
      <c r="G514" s="24" t="str">
        <f t="array" ref="G514">LOOKUP('[1]MAIA2-datigrezzi'!I514,{0,1,2,3,4,5},{5,4,3,2,1,0})</f>
        <v>#REF!</v>
      </c>
      <c r="H514" s="24" t="str">
        <f t="array" ref="H514">LOOKUP('[1]MAIA2-datigrezzi'!J514,{0,1,2,3,4,5},{5,4,3,2,1,0})</f>
        <v>#REF!</v>
      </c>
      <c r="I514" s="24" t="str">
        <f t="array" ref="I514">LOOKUP('[1]MAIA2-datigrezzi'!K514,{0,1,2,3,4,5},{5,4,3,2,1,0})</f>
        <v>#REF!</v>
      </c>
      <c r="J514" s="24" t="str">
        <f t="array" ref="J514">LOOKUP('[1]MAIA2-datigrezzi'!L514,{0,1,2,3,4,5},{5,4,3,2,1,0})</f>
        <v>#REF!</v>
      </c>
      <c r="K514" s="24" t="str">
        <f t="array" ref="K514">LOOKUP('[1]MAIA2-datigrezzi'!M514,{0,1,2,3,4,5},{5,4,3,2,1,0})</f>
        <v>#REF!</v>
      </c>
      <c r="L514" s="24" t="str">
        <f t="array" ref="L514">LOOKUP('[1]MAIA2-datigrezzi'!N514,{0,1,2,3,4,5},{5,4,3,2,1,0})</f>
        <v>#REF!</v>
      </c>
      <c r="M514" s="24" t="str">
        <f t="array" ref="M514">LOOKUP('[1]MAIA2-datigrezzi'!O514,{0,1,2,3,4,5},{5,4,3,2,1,0})</f>
        <v>#REF!</v>
      </c>
      <c r="N514" s="24" t="str">
        <f t="array" ref="N514">LOOKUP('[1]MAIA2-datigrezzi'!P514,{0,1,2,3,4,5},{5,4,3,2,1,0})</f>
        <v>#REF!</v>
      </c>
      <c r="O514" s="21" t="str">
        <f t="shared" ref="O514:P514" si="286">'[1]MAIA2-datigrezzi'!Q514</f>
        <v>#REF!</v>
      </c>
      <c r="P514" s="21" t="str">
        <f t="shared" si="286"/>
        <v>#REF!</v>
      </c>
      <c r="Q514" s="24" t="str">
        <f t="array" ref="Q514">LOOKUP('[1]MAIA2-datigrezzi'!S514,{0,1,2,3,4,5},{5,4,3,2,1,0})</f>
        <v>#REF!</v>
      </c>
      <c r="R514" s="21" t="str">
        <f t="shared" ref="R514:AN514" si="287">'[1]MAIA2-datigrezzi'!T514</f>
        <v>#REF!</v>
      </c>
      <c r="S514" s="21" t="str">
        <f t="shared" si="287"/>
        <v>#REF!</v>
      </c>
      <c r="T514" s="21" t="str">
        <f t="shared" si="287"/>
        <v>#REF!</v>
      </c>
      <c r="U514" s="21" t="str">
        <f t="shared" si="287"/>
        <v>#REF!</v>
      </c>
      <c r="V514" s="21" t="str">
        <f t="shared" si="287"/>
        <v>#REF!</v>
      </c>
      <c r="W514" s="21" t="str">
        <f t="shared" si="287"/>
        <v>#REF!</v>
      </c>
      <c r="X514" s="21" t="str">
        <f t="shared" si="287"/>
        <v>#REF!</v>
      </c>
      <c r="Y514" s="21" t="str">
        <f t="shared" si="287"/>
        <v>#REF!</v>
      </c>
      <c r="Z514" s="21" t="str">
        <f t="shared" si="287"/>
        <v>#REF!</v>
      </c>
      <c r="AA514" s="21" t="str">
        <f t="shared" si="287"/>
        <v>#REF!</v>
      </c>
      <c r="AB514" s="21" t="str">
        <f t="shared" si="287"/>
        <v>#REF!</v>
      </c>
      <c r="AC514" s="21" t="str">
        <f t="shared" si="287"/>
        <v>#REF!</v>
      </c>
      <c r="AD514" s="21" t="str">
        <f t="shared" si="287"/>
        <v>#REF!</v>
      </c>
      <c r="AE514" s="21" t="str">
        <f t="shared" si="287"/>
        <v>#REF!</v>
      </c>
      <c r="AF514" s="21" t="str">
        <f t="shared" si="287"/>
        <v>#REF!</v>
      </c>
      <c r="AG514" s="21" t="str">
        <f t="shared" si="287"/>
        <v>#REF!</v>
      </c>
      <c r="AH514" s="21" t="str">
        <f t="shared" si="287"/>
        <v>#REF!</v>
      </c>
      <c r="AI514" s="21" t="str">
        <f t="shared" si="287"/>
        <v>#REF!</v>
      </c>
      <c r="AJ514" s="21" t="str">
        <f t="shared" si="287"/>
        <v>#REF!</v>
      </c>
      <c r="AK514" s="21" t="str">
        <f t="shared" si="287"/>
        <v>#REF!</v>
      </c>
      <c r="AL514" s="21" t="str">
        <f t="shared" si="287"/>
        <v>#REF!</v>
      </c>
      <c r="AM514" s="21" t="str">
        <f t="shared" si="287"/>
        <v>#REF!</v>
      </c>
      <c r="AN514" s="21" t="str">
        <f t="shared" si="287"/>
        <v>#REF!</v>
      </c>
      <c r="AO514" s="21"/>
      <c r="AP514" s="21"/>
      <c r="AQ514" s="21"/>
      <c r="AR514" s="21"/>
      <c r="AS514" s="21"/>
      <c r="AT514" s="21"/>
      <c r="AU514" s="21"/>
      <c r="AV514" s="21"/>
    </row>
    <row r="515" ht="15.75" customHeight="1">
      <c r="A515" s="21"/>
      <c r="B515" s="21"/>
      <c r="C515" s="21" t="str">
        <f t="shared" ref="C515:F515" si="288">'[1]MAIA2-datigrezzi'!E515</f>
        <v>#REF!</v>
      </c>
      <c r="D515" s="21" t="str">
        <f t="shared" si="288"/>
        <v>#REF!</v>
      </c>
      <c r="E515" s="21" t="str">
        <f t="shared" si="288"/>
        <v>#REF!</v>
      </c>
      <c r="F515" s="21" t="str">
        <f t="shared" si="288"/>
        <v>#REF!</v>
      </c>
      <c r="G515" s="24" t="str">
        <f t="array" ref="G515">LOOKUP('[1]MAIA2-datigrezzi'!I515,{0,1,2,3,4,5},{5,4,3,2,1,0})</f>
        <v>#REF!</v>
      </c>
      <c r="H515" s="24" t="str">
        <f t="array" ref="H515">LOOKUP('[1]MAIA2-datigrezzi'!J515,{0,1,2,3,4,5},{5,4,3,2,1,0})</f>
        <v>#REF!</v>
      </c>
      <c r="I515" s="24" t="str">
        <f t="array" ref="I515">LOOKUP('[1]MAIA2-datigrezzi'!K515,{0,1,2,3,4,5},{5,4,3,2,1,0})</f>
        <v>#REF!</v>
      </c>
      <c r="J515" s="24" t="str">
        <f t="array" ref="J515">LOOKUP('[1]MAIA2-datigrezzi'!L515,{0,1,2,3,4,5},{5,4,3,2,1,0})</f>
        <v>#REF!</v>
      </c>
      <c r="K515" s="24" t="str">
        <f t="array" ref="K515">LOOKUP('[1]MAIA2-datigrezzi'!M515,{0,1,2,3,4,5},{5,4,3,2,1,0})</f>
        <v>#REF!</v>
      </c>
      <c r="L515" s="24" t="str">
        <f t="array" ref="L515">LOOKUP('[1]MAIA2-datigrezzi'!N515,{0,1,2,3,4,5},{5,4,3,2,1,0})</f>
        <v>#REF!</v>
      </c>
      <c r="M515" s="24" t="str">
        <f t="array" ref="M515">LOOKUP('[1]MAIA2-datigrezzi'!O515,{0,1,2,3,4,5},{5,4,3,2,1,0})</f>
        <v>#REF!</v>
      </c>
      <c r="N515" s="24" t="str">
        <f t="array" ref="N515">LOOKUP('[1]MAIA2-datigrezzi'!P515,{0,1,2,3,4,5},{5,4,3,2,1,0})</f>
        <v>#REF!</v>
      </c>
      <c r="O515" s="21" t="str">
        <f t="shared" ref="O515:P515" si="289">'[1]MAIA2-datigrezzi'!Q515</f>
        <v>#REF!</v>
      </c>
      <c r="P515" s="21" t="str">
        <f t="shared" si="289"/>
        <v>#REF!</v>
      </c>
      <c r="Q515" s="24" t="str">
        <f t="array" ref="Q515">LOOKUP('[1]MAIA2-datigrezzi'!S515,{0,1,2,3,4,5},{5,4,3,2,1,0})</f>
        <v>#REF!</v>
      </c>
      <c r="R515" s="21" t="str">
        <f t="shared" ref="R515:AN515" si="290">'[1]MAIA2-datigrezzi'!T515</f>
        <v>#REF!</v>
      </c>
      <c r="S515" s="21" t="str">
        <f t="shared" si="290"/>
        <v>#REF!</v>
      </c>
      <c r="T515" s="21" t="str">
        <f t="shared" si="290"/>
        <v>#REF!</v>
      </c>
      <c r="U515" s="21" t="str">
        <f t="shared" si="290"/>
        <v>#REF!</v>
      </c>
      <c r="V515" s="21" t="str">
        <f t="shared" si="290"/>
        <v>#REF!</v>
      </c>
      <c r="W515" s="21" t="str">
        <f t="shared" si="290"/>
        <v>#REF!</v>
      </c>
      <c r="X515" s="21" t="str">
        <f t="shared" si="290"/>
        <v>#REF!</v>
      </c>
      <c r="Y515" s="21" t="str">
        <f t="shared" si="290"/>
        <v>#REF!</v>
      </c>
      <c r="Z515" s="21" t="str">
        <f t="shared" si="290"/>
        <v>#REF!</v>
      </c>
      <c r="AA515" s="21" t="str">
        <f t="shared" si="290"/>
        <v>#REF!</v>
      </c>
      <c r="AB515" s="21" t="str">
        <f t="shared" si="290"/>
        <v>#REF!</v>
      </c>
      <c r="AC515" s="21" t="str">
        <f t="shared" si="290"/>
        <v>#REF!</v>
      </c>
      <c r="AD515" s="21" t="str">
        <f t="shared" si="290"/>
        <v>#REF!</v>
      </c>
      <c r="AE515" s="21" t="str">
        <f t="shared" si="290"/>
        <v>#REF!</v>
      </c>
      <c r="AF515" s="21" t="str">
        <f t="shared" si="290"/>
        <v>#REF!</v>
      </c>
      <c r="AG515" s="21" t="str">
        <f t="shared" si="290"/>
        <v>#REF!</v>
      </c>
      <c r="AH515" s="21" t="str">
        <f t="shared" si="290"/>
        <v>#REF!</v>
      </c>
      <c r="AI515" s="21" t="str">
        <f t="shared" si="290"/>
        <v>#REF!</v>
      </c>
      <c r="AJ515" s="21" t="str">
        <f t="shared" si="290"/>
        <v>#REF!</v>
      </c>
      <c r="AK515" s="21" t="str">
        <f t="shared" si="290"/>
        <v>#REF!</v>
      </c>
      <c r="AL515" s="21" t="str">
        <f t="shared" si="290"/>
        <v>#REF!</v>
      </c>
      <c r="AM515" s="21" t="str">
        <f t="shared" si="290"/>
        <v>#REF!</v>
      </c>
      <c r="AN515" s="21" t="str">
        <f t="shared" si="290"/>
        <v>#REF!</v>
      </c>
      <c r="AO515" s="21"/>
      <c r="AP515" s="21"/>
      <c r="AQ515" s="21"/>
      <c r="AR515" s="21"/>
      <c r="AS515" s="21"/>
      <c r="AT515" s="21"/>
      <c r="AU515" s="21"/>
      <c r="AV515" s="21"/>
    </row>
    <row r="516" ht="15.75" customHeight="1">
      <c r="A516" s="21"/>
      <c r="B516" s="21"/>
      <c r="C516" s="21" t="str">
        <f t="shared" ref="C516:F516" si="291">'[1]MAIA2-datigrezzi'!E516</f>
        <v>#REF!</v>
      </c>
      <c r="D516" s="21" t="str">
        <f t="shared" si="291"/>
        <v>#REF!</v>
      </c>
      <c r="E516" s="21" t="str">
        <f t="shared" si="291"/>
        <v>#REF!</v>
      </c>
      <c r="F516" s="21" t="str">
        <f t="shared" si="291"/>
        <v>#REF!</v>
      </c>
      <c r="G516" s="24" t="str">
        <f t="array" ref="G516">LOOKUP('[1]MAIA2-datigrezzi'!I516,{0,1,2,3,4,5},{5,4,3,2,1,0})</f>
        <v>#REF!</v>
      </c>
      <c r="H516" s="24" t="str">
        <f t="array" ref="H516">LOOKUP('[1]MAIA2-datigrezzi'!J516,{0,1,2,3,4,5},{5,4,3,2,1,0})</f>
        <v>#REF!</v>
      </c>
      <c r="I516" s="24" t="str">
        <f t="array" ref="I516">LOOKUP('[1]MAIA2-datigrezzi'!K516,{0,1,2,3,4,5},{5,4,3,2,1,0})</f>
        <v>#REF!</v>
      </c>
      <c r="J516" s="24" t="str">
        <f t="array" ref="J516">LOOKUP('[1]MAIA2-datigrezzi'!L516,{0,1,2,3,4,5},{5,4,3,2,1,0})</f>
        <v>#REF!</v>
      </c>
      <c r="K516" s="24" t="str">
        <f t="array" ref="K516">LOOKUP('[1]MAIA2-datigrezzi'!M516,{0,1,2,3,4,5},{5,4,3,2,1,0})</f>
        <v>#REF!</v>
      </c>
      <c r="L516" s="24" t="str">
        <f t="array" ref="L516">LOOKUP('[1]MAIA2-datigrezzi'!N516,{0,1,2,3,4,5},{5,4,3,2,1,0})</f>
        <v>#REF!</v>
      </c>
      <c r="M516" s="24" t="str">
        <f t="array" ref="M516">LOOKUP('[1]MAIA2-datigrezzi'!O516,{0,1,2,3,4,5},{5,4,3,2,1,0})</f>
        <v>#REF!</v>
      </c>
      <c r="N516" s="24" t="str">
        <f t="array" ref="N516">LOOKUP('[1]MAIA2-datigrezzi'!P516,{0,1,2,3,4,5},{5,4,3,2,1,0})</f>
        <v>#REF!</v>
      </c>
      <c r="O516" s="21" t="str">
        <f t="shared" ref="O516:P516" si="292">'[1]MAIA2-datigrezzi'!Q516</f>
        <v>#REF!</v>
      </c>
      <c r="P516" s="21" t="str">
        <f t="shared" si="292"/>
        <v>#REF!</v>
      </c>
      <c r="Q516" s="24" t="str">
        <f t="array" ref="Q516">LOOKUP('[1]MAIA2-datigrezzi'!S516,{0,1,2,3,4,5},{5,4,3,2,1,0})</f>
        <v>#REF!</v>
      </c>
      <c r="R516" s="21" t="str">
        <f t="shared" ref="R516:AN516" si="293">'[1]MAIA2-datigrezzi'!T516</f>
        <v>#REF!</v>
      </c>
      <c r="S516" s="21" t="str">
        <f t="shared" si="293"/>
        <v>#REF!</v>
      </c>
      <c r="T516" s="21" t="str">
        <f t="shared" si="293"/>
        <v>#REF!</v>
      </c>
      <c r="U516" s="21" t="str">
        <f t="shared" si="293"/>
        <v>#REF!</v>
      </c>
      <c r="V516" s="21" t="str">
        <f t="shared" si="293"/>
        <v>#REF!</v>
      </c>
      <c r="W516" s="21" t="str">
        <f t="shared" si="293"/>
        <v>#REF!</v>
      </c>
      <c r="X516" s="21" t="str">
        <f t="shared" si="293"/>
        <v>#REF!</v>
      </c>
      <c r="Y516" s="21" t="str">
        <f t="shared" si="293"/>
        <v>#REF!</v>
      </c>
      <c r="Z516" s="21" t="str">
        <f t="shared" si="293"/>
        <v>#REF!</v>
      </c>
      <c r="AA516" s="21" t="str">
        <f t="shared" si="293"/>
        <v>#REF!</v>
      </c>
      <c r="AB516" s="21" t="str">
        <f t="shared" si="293"/>
        <v>#REF!</v>
      </c>
      <c r="AC516" s="21" t="str">
        <f t="shared" si="293"/>
        <v>#REF!</v>
      </c>
      <c r="AD516" s="21" t="str">
        <f t="shared" si="293"/>
        <v>#REF!</v>
      </c>
      <c r="AE516" s="21" t="str">
        <f t="shared" si="293"/>
        <v>#REF!</v>
      </c>
      <c r="AF516" s="21" t="str">
        <f t="shared" si="293"/>
        <v>#REF!</v>
      </c>
      <c r="AG516" s="21" t="str">
        <f t="shared" si="293"/>
        <v>#REF!</v>
      </c>
      <c r="AH516" s="21" t="str">
        <f t="shared" si="293"/>
        <v>#REF!</v>
      </c>
      <c r="AI516" s="21" t="str">
        <f t="shared" si="293"/>
        <v>#REF!</v>
      </c>
      <c r="AJ516" s="21" t="str">
        <f t="shared" si="293"/>
        <v>#REF!</v>
      </c>
      <c r="AK516" s="21" t="str">
        <f t="shared" si="293"/>
        <v>#REF!</v>
      </c>
      <c r="AL516" s="21" t="str">
        <f t="shared" si="293"/>
        <v>#REF!</v>
      </c>
      <c r="AM516" s="21" t="str">
        <f t="shared" si="293"/>
        <v>#REF!</v>
      </c>
      <c r="AN516" s="21" t="str">
        <f t="shared" si="293"/>
        <v>#REF!</v>
      </c>
      <c r="AO516" s="21"/>
      <c r="AP516" s="21"/>
      <c r="AQ516" s="21"/>
      <c r="AR516" s="21"/>
      <c r="AS516" s="21"/>
      <c r="AT516" s="21"/>
      <c r="AU516" s="21"/>
      <c r="AV516" s="21"/>
    </row>
    <row r="517" ht="15.75" customHeight="1">
      <c r="A517" s="21"/>
      <c r="B517" s="21"/>
      <c r="C517" s="21" t="str">
        <f t="shared" ref="C517:F517" si="294">'[1]MAIA2-datigrezzi'!E517</f>
        <v>#REF!</v>
      </c>
      <c r="D517" s="21" t="str">
        <f t="shared" si="294"/>
        <v>#REF!</v>
      </c>
      <c r="E517" s="21" t="str">
        <f t="shared" si="294"/>
        <v>#REF!</v>
      </c>
      <c r="F517" s="21" t="str">
        <f t="shared" si="294"/>
        <v>#REF!</v>
      </c>
      <c r="G517" s="24" t="str">
        <f t="array" ref="G517">LOOKUP('[1]MAIA2-datigrezzi'!I517,{0,1,2,3,4,5},{5,4,3,2,1,0})</f>
        <v>#REF!</v>
      </c>
      <c r="H517" s="24" t="str">
        <f t="array" ref="H517">LOOKUP('[1]MAIA2-datigrezzi'!J517,{0,1,2,3,4,5},{5,4,3,2,1,0})</f>
        <v>#REF!</v>
      </c>
      <c r="I517" s="24" t="str">
        <f t="array" ref="I517">LOOKUP('[1]MAIA2-datigrezzi'!K517,{0,1,2,3,4,5},{5,4,3,2,1,0})</f>
        <v>#REF!</v>
      </c>
      <c r="J517" s="24" t="str">
        <f t="array" ref="J517">LOOKUP('[1]MAIA2-datigrezzi'!L517,{0,1,2,3,4,5},{5,4,3,2,1,0})</f>
        <v>#REF!</v>
      </c>
      <c r="K517" s="24" t="str">
        <f t="array" ref="K517">LOOKUP('[1]MAIA2-datigrezzi'!M517,{0,1,2,3,4,5},{5,4,3,2,1,0})</f>
        <v>#REF!</v>
      </c>
      <c r="L517" s="24" t="str">
        <f t="array" ref="L517">LOOKUP('[1]MAIA2-datigrezzi'!N517,{0,1,2,3,4,5},{5,4,3,2,1,0})</f>
        <v>#REF!</v>
      </c>
      <c r="M517" s="24" t="str">
        <f t="array" ref="M517">LOOKUP('[1]MAIA2-datigrezzi'!O517,{0,1,2,3,4,5},{5,4,3,2,1,0})</f>
        <v>#REF!</v>
      </c>
      <c r="N517" s="24" t="str">
        <f t="array" ref="N517">LOOKUP('[1]MAIA2-datigrezzi'!P517,{0,1,2,3,4,5},{5,4,3,2,1,0})</f>
        <v>#REF!</v>
      </c>
      <c r="O517" s="21" t="str">
        <f t="shared" ref="O517:P517" si="295">'[1]MAIA2-datigrezzi'!Q517</f>
        <v>#REF!</v>
      </c>
      <c r="P517" s="21" t="str">
        <f t="shared" si="295"/>
        <v>#REF!</v>
      </c>
      <c r="Q517" s="24" t="str">
        <f t="array" ref="Q517">LOOKUP('[1]MAIA2-datigrezzi'!S517,{0,1,2,3,4,5},{5,4,3,2,1,0})</f>
        <v>#REF!</v>
      </c>
      <c r="R517" s="21" t="str">
        <f t="shared" ref="R517:AN517" si="296">'[1]MAIA2-datigrezzi'!T517</f>
        <v>#REF!</v>
      </c>
      <c r="S517" s="21" t="str">
        <f t="shared" si="296"/>
        <v>#REF!</v>
      </c>
      <c r="T517" s="21" t="str">
        <f t="shared" si="296"/>
        <v>#REF!</v>
      </c>
      <c r="U517" s="21" t="str">
        <f t="shared" si="296"/>
        <v>#REF!</v>
      </c>
      <c r="V517" s="21" t="str">
        <f t="shared" si="296"/>
        <v>#REF!</v>
      </c>
      <c r="W517" s="21" t="str">
        <f t="shared" si="296"/>
        <v>#REF!</v>
      </c>
      <c r="X517" s="21" t="str">
        <f t="shared" si="296"/>
        <v>#REF!</v>
      </c>
      <c r="Y517" s="21" t="str">
        <f t="shared" si="296"/>
        <v>#REF!</v>
      </c>
      <c r="Z517" s="21" t="str">
        <f t="shared" si="296"/>
        <v>#REF!</v>
      </c>
      <c r="AA517" s="21" t="str">
        <f t="shared" si="296"/>
        <v>#REF!</v>
      </c>
      <c r="AB517" s="21" t="str">
        <f t="shared" si="296"/>
        <v>#REF!</v>
      </c>
      <c r="AC517" s="21" t="str">
        <f t="shared" si="296"/>
        <v>#REF!</v>
      </c>
      <c r="AD517" s="21" t="str">
        <f t="shared" si="296"/>
        <v>#REF!</v>
      </c>
      <c r="AE517" s="21" t="str">
        <f t="shared" si="296"/>
        <v>#REF!</v>
      </c>
      <c r="AF517" s="21" t="str">
        <f t="shared" si="296"/>
        <v>#REF!</v>
      </c>
      <c r="AG517" s="21" t="str">
        <f t="shared" si="296"/>
        <v>#REF!</v>
      </c>
      <c r="AH517" s="21" t="str">
        <f t="shared" si="296"/>
        <v>#REF!</v>
      </c>
      <c r="AI517" s="21" t="str">
        <f t="shared" si="296"/>
        <v>#REF!</v>
      </c>
      <c r="AJ517" s="21" t="str">
        <f t="shared" si="296"/>
        <v>#REF!</v>
      </c>
      <c r="AK517" s="21" t="str">
        <f t="shared" si="296"/>
        <v>#REF!</v>
      </c>
      <c r="AL517" s="21" t="str">
        <f t="shared" si="296"/>
        <v>#REF!</v>
      </c>
      <c r="AM517" s="21" t="str">
        <f t="shared" si="296"/>
        <v>#REF!</v>
      </c>
      <c r="AN517" s="21" t="str">
        <f t="shared" si="296"/>
        <v>#REF!</v>
      </c>
      <c r="AO517" s="21"/>
      <c r="AP517" s="21"/>
      <c r="AQ517" s="21"/>
      <c r="AR517" s="21"/>
      <c r="AS517" s="21"/>
      <c r="AT517" s="21"/>
      <c r="AU517" s="21"/>
      <c r="AV517" s="21"/>
    </row>
    <row r="518" ht="15.75" customHeight="1">
      <c r="A518" s="21"/>
      <c r="B518" s="21"/>
      <c r="C518" s="21" t="str">
        <f t="shared" ref="C518:F518" si="297">'[1]MAIA2-datigrezzi'!E518</f>
        <v>#REF!</v>
      </c>
      <c r="D518" s="21" t="str">
        <f t="shared" si="297"/>
        <v>#REF!</v>
      </c>
      <c r="E518" s="21" t="str">
        <f t="shared" si="297"/>
        <v>#REF!</v>
      </c>
      <c r="F518" s="21" t="str">
        <f t="shared" si="297"/>
        <v>#REF!</v>
      </c>
      <c r="G518" s="24" t="str">
        <f t="array" ref="G518">LOOKUP('[1]MAIA2-datigrezzi'!I518,{0,1,2,3,4,5},{5,4,3,2,1,0})</f>
        <v>#REF!</v>
      </c>
      <c r="H518" s="24" t="str">
        <f t="array" ref="H518">LOOKUP('[1]MAIA2-datigrezzi'!J518,{0,1,2,3,4,5},{5,4,3,2,1,0})</f>
        <v>#REF!</v>
      </c>
      <c r="I518" s="24" t="str">
        <f t="array" ref="I518">LOOKUP('[1]MAIA2-datigrezzi'!K518,{0,1,2,3,4,5},{5,4,3,2,1,0})</f>
        <v>#REF!</v>
      </c>
      <c r="J518" s="24" t="str">
        <f t="array" ref="J518">LOOKUP('[1]MAIA2-datigrezzi'!L518,{0,1,2,3,4,5},{5,4,3,2,1,0})</f>
        <v>#REF!</v>
      </c>
      <c r="K518" s="24" t="str">
        <f t="array" ref="K518">LOOKUP('[1]MAIA2-datigrezzi'!M518,{0,1,2,3,4,5},{5,4,3,2,1,0})</f>
        <v>#REF!</v>
      </c>
      <c r="L518" s="24" t="str">
        <f t="array" ref="L518">LOOKUP('[1]MAIA2-datigrezzi'!N518,{0,1,2,3,4,5},{5,4,3,2,1,0})</f>
        <v>#REF!</v>
      </c>
      <c r="M518" s="24" t="str">
        <f t="array" ref="M518">LOOKUP('[1]MAIA2-datigrezzi'!O518,{0,1,2,3,4,5},{5,4,3,2,1,0})</f>
        <v>#REF!</v>
      </c>
      <c r="N518" s="24" t="str">
        <f t="array" ref="N518">LOOKUP('[1]MAIA2-datigrezzi'!P518,{0,1,2,3,4,5},{5,4,3,2,1,0})</f>
        <v>#REF!</v>
      </c>
      <c r="O518" s="21" t="str">
        <f t="shared" ref="O518:P518" si="298">'[1]MAIA2-datigrezzi'!Q518</f>
        <v>#REF!</v>
      </c>
      <c r="P518" s="21" t="str">
        <f t="shared" si="298"/>
        <v>#REF!</v>
      </c>
      <c r="Q518" s="24" t="str">
        <f t="array" ref="Q518">LOOKUP('[1]MAIA2-datigrezzi'!S518,{0,1,2,3,4,5},{5,4,3,2,1,0})</f>
        <v>#REF!</v>
      </c>
      <c r="R518" s="21" t="str">
        <f t="shared" ref="R518:AN518" si="299">'[1]MAIA2-datigrezzi'!T518</f>
        <v>#REF!</v>
      </c>
      <c r="S518" s="21" t="str">
        <f t="shared" si="299"/>
        <v>#REF!</v>
      </c>
      <c r="T518" s="21" t="str">
        <f t="shared" si="299"/>
        <v>#REF!</v>
      </c>
      <c r="U518" s="21" t="str">
        <f t="shared" si="299"/>
        <v>#REF!</v>
      </c>
      <c r="V518" s="21" t="str">
        <f t="shared" si="299"/>
        <v>#REF!</v>
      </c>
      <c r="W518" s="21" t="str">
        <f t="shared" si="299"/>
        <v>#REF!</v>
      </c>
      <c r="X518" s="21" t="str">
        <f t="shared" si="299"/>
        <v>#REF!</v>
      </c>
      <c r="Y518" s="21" t="str">
        <f t="shared" si="299"/>
        <v>#REF!</v>
      </c>
      <c r="Z518" s="21" t="str">
        <f t="shared" si="299"/>
        <v>#REF!</v>
      </c>
      <c r="AA518" s="21" t="str">
        <f t="shared" si="299"/>
        <v>#REF!</v>
      </c>
      <c r="AB518" s="21" t="str">
        <f t="shared" si="299"/>
        <v>#REF!</v>
      </c>
      <c r="AC518" s="21" t="str">
        <f t="shared" si="299"/>
        <v>#REF!</v>
      </c>
      <c r="AD518" s="21" t="str">
        <f t="shared" si="299"/>
        <v>#REF!</v>
      </c>
      <c r="AE518" s="21" t="str">
        <f t="shared" si="299"/>
        <v>#REF!</v>
      </c>
      <c r="AF518" s="21" t="str">
        <f t="shared" si="299"/>
        <v>#REF!</v>
      </c>
      <c r="AG518" s="21" t="str">
        <f t="shared" si="299"/>
        <v>#REF!</v>
      </c>
      <c r="AH518" s="21" t="str">
        <f t="shared" si="299"/>
        <v>#REF!</v>
      </c>
      <c r="AI518" s="21" t="str">
        <f t="shared" si="299"/>
        <v>#REF!</v>
      </c>
      <c r="AJ518" s="21" t="str">
        <f t="shared" si="299"/>
        <v>#REF!</v>
      </c>
      <c r="AK518" s="21" t="str">
        <f t="shared" si="299"/>
        <v>#REF!</v>
      </c>
      <c r="AL518" s="21" t="str">
        <f t="shared" si="299"/>
        <v>#REF!</v>
      </c>
      <c r="AM518" s="21" t="str">
        <f t="shared" si="299"/>
        <v>#REF!</v>
      </c>
      <c r="AN518" s="21" t="str">
        <f t="shared" si="299"/>
        <v>#REF!</v>
      </c>
      <c r="AO518" s="21"/>
      <c r="AP518" s="21"/>
      <c r="AQ518" s="21"/>
      <c r="AR518" s="21"/>
      <c r="AS518" s="21"/>
      <c r="AT518" s="21"/>
      <c r="AU518" s="21"/>
      <c r="AV518" s="21"/>
    </row>
    <row r="519" ht="15.75" customHeight="1">
      <c r="A519" s="21"/>
      <c r="B519" s="21"/>
      <c r="C519" s="21" t="str">
        <f t="shared" ref="C519:F519" si="300">'[1]MAIA2-datigrezzi'!E519</f>
        <v>#REF!</v>
      </c>
      <c r="D519" s="21" t="str">
        <f t="shared" si="300"/>
        <v>#REF!</v>
      </c>
      <c r="E519" s="21" t="str">
        <f t="shared" si="300"/>
        <v>#REF!</v>
      </c>
      <c r="F519" s="21" t="str">
        <f t="shared" si="300"/>
        <v>#REF!</v>
      </c>
      <c r="G519" s="24" t="str">
        <f t="array" ref="G519">LOOKUP('[1]MAIA2-datigrezzi'!I519,{0,1,2,3,4,5},{5,4,3,2,1,0})</f>
        <v>#REF!</v>
      </c>
      <c r="H519" s="24" t="str">
        <f t="array" ref="H519">LOOKUP('[1]MAIA2-datigrezzi'!J519,{0,1,2,3,4,5},{5,4,3,2,1,0})</f>
        <v>#REF!</v>
      </c>
      <c r="I519" s="24" t="str">
        <f t="array" ref="I519">LOOKUP('[1]MAIA2-datigrezzi'!K519,{0,1,2,3,4,5},{5,4,3,2,1,0})</f>
        <v>#REF!</v>
      </c>
      <c r="J519" s="24" t="str">
        <f t="array" ref="J519">LOOKUP('[1]MAIA2-datigrezzi'!L519,{0,1,2,3,4,5},{5,4,3,2,1,0})</f>
        <v>#REF!</v>
      </c>
      <c r="K519" s="24" t="str">
        <f t="array" ref="K519">LOOKUP('[1]MAIA2-datigrezzi'!M519,{0,1,2,3,4,5},{5,4,3,2,1,0})</f>
        <v>#REF!</v>
      </c>
      <c r="L519" s="24" t="str">
        <f t="array" ref="L519">LOOKUP('[1]MAIA2-datigrezzi'!N519,{0,1,2,3,4,5},{5,4,3,2,1,0})</f>
        <v>#REF!</v>
      </c>
      <c r="M519" s="24" t="str">
        <f t="array" ref="M519">LOOKUP('[1]MAIA2-datigrezzi'!O519,{0,1,2,3,4,5},{5,4,3,2,1,0})</f>
        <v>#REF!</v>
      </c>
      <c r="N519" s="24" t="str">
        <f t="array" ref="N519">LOOKUP('[1]MAIA2-datigrezzi'!P519,{0,1,2,3,4,5},{5,4,3,2,1,0})</f>
        <v>#REF!</v>
      </c>
      <c r="O519" s="21" t="str">
        <f t="shared" ref="O519:P519" si="301">'[1]MAIA2-datigrezzi'!Q519</f>
        <v>#REF!</v>
      </c>
      <c r="P519" s="21" t="str">
        <f t="shared" si="301"/>
        <v>#REF!</v>
      </c>
      <c r="Q519" s="24" t="str">
        <f t="array" ref="Q519">LOOKUP('[1]MAIA2-datigrezzi'!S519,{0,1,2,3,4,5},{5,4,3,2,1,0})</f>
        <v>#REF!</v>
      </c>
      <c r="R519" s="21" t="str">
        <f t="shared" ref="R519:AN519" si="302">'[1]MAIA2-datigrezzi'!T519</f>
        <v>#REF!</v>
      </c>
      <c r="S519" s="21" t="str">
        <f t="shared" si="302"/>
        <v>#REF!</v>
      </c>
      <c r="T519" s="21" t="str">
        <f t="shared" si="302"/>
        <v>#REF!</v>
      </c>
      <c r="U519" s="21" t="str">
        <f t="shared" si="302"/>
        <v>#REF!</v>
      </c>
      <c r="V519" s="21" t="str">
        <f t="shared" si="302"/>
        <v>#REF!</v>
      </c>
      <c r="W519" s="21" t="str">
        <f t="shared" si="302"/>
        <v>#REF!</v>
      </c>
      <c r="X519" s="21" t="str">
        <f t="shared" si="302"/>
        <v>#REF!</v>
      </c>
      <c r="Y519" s="21" t="str">
        <f t="shared" si="302"/>
        <v>#REF!</v>
      </c>
      <c r="Z519" s="21" t="str">
        <f t="shared" si="302"/>
        <v>#REF!</v>
      </c>
      <c r="AA519" s="21" t="str">
        <f t="shared" si="302"/>
        <v>#REF!</v>
      </c>
      <c r="AB519" s="21" t="str">
        <f t="shared" si="302"/>
        <v>#REF!</v>
      </c>
      <c r="AC519" s="21" t="str">
        <f t="shared" si="302"/>
        <v>#REF!</v>
      </c>
      <c r="AD519" s="21" t="str">
        <f t="shared" si="302"/>
        <v>#REF!</v>
      </c>
      <c r="AE519" s="21" t="str">
        <f t="shared" si="302"/>
        <v>#REF!</v>
      </c>
      <c r="AF519" s="21" t="str">
        <f t="shared" si="302"/>
        <v>#REF!</v>
      </c>
      <c r="AG519" s="21" t="str">
        <f t="shared" si="302"/>
        <v>#REF!</v>
      </c>
      <c r="AH519" s="21" t="str">
        <f t="shared" si="302"/>
        <v>#REF!</v>
      </c>
      <c r="AI519" s="21" t="str">
        <f t="shared" si="302"/>
        <v>#REF!</v>
      </c>
      <c r="AJ519" s="21" t="str">
        <f t="shared" si="302"/>
        <v>#REF!</v>
      </c>
      <c r="AK519" s="21" t="str">
        <f t="shared" si="302"/>
        <v>#REF!</v>
      </c>
      <c r="AL519" s="21" t="str">
        <f t="shared" si="302"/>
        <v>#REF!</v>
      </c>
      <c r="AM519" s="21" t="str">
        <f t="shared" si="302"/>
        <v>#REF!</v>
      </c>
      <c r="AN519" s="21" t="str">
        <f t="shared" si="302"/>
        <v>#REF!</v>
      </c>
      <c r="AO519" s="21"/>
      <c r="AP519" s="21"/>
      <c r="AQ519" s="21"/>
      <c r="AR519" s="21"/>
      <c r="AS519" s="21"/>
      <c r="AT519" s="21"/>
      <c r="AU519" s="21"/>
      <c r="AV519" s="21"/>
    </row>
    <row r="520" ht="15.75" customHeight="1">
      <c r="A520" s="21"/>
      <c r="B520" s="21"/>
      <c r="C520" s="21" t="str">
        <f t="shared" ref="C520:F520" si="303">'[1]MAIA2-datigrezzi'!E520</f>
        <v>#REF!</v>
      </c>
      <c r="D520" s="21" t="str">
        <f t="shared" si="303"/>
        <v>#REF!</v>
      </c>
      <c r="E520" s="21" t="str">
        <f t="shared" si="303"/>
        <v>#REF!</v>
      </c>
      <c r="F520" s="21" t="str">
        <f t="shared" si="303"/>
        <v>#REF!</v>
      </c>
      <c r="G520" s="24" t="str">
        <f t="array" ref="G520">LOOKUP('[1]MAIA2-datigrezzi'!I520,{0,1,2,3,4,5},{5,4,3,2,1,0})</f>
        <v>#REF!</v>
      </c>
      <c r="H520" s="24" t="str">
        <f t="array" ref="H520">LOOKUP('[1]MAIA2-datigrezzi'!J520,{0,1,2,3,4,5},{5,4,3,2,1,0})</f>
        <v>#REF!</v>
      </c>
      <c r="I520" s="24" t="str">
        <f t="array" ref="I520">LOOKUP('[1]MAIA2-datigrezzi'!K520,{0,1,2,3,4,5},{5,4,3,2,1,0})</f>
        <v>#REF!</v>
      </c>
      <c r="J520" s="24" t="str">
        <f t="array" ref="J520">LOOKUP('[1]MAIA2-datigrezzi'!L520,{0,1,2,3,4,5},{5,4,3,2,1,0})</f>
        <v>#REF!</v>
      </c>
      <c r="K520" s="24" t="str">
        <f t="array" ref="K520">LOOKUP('[1]MAIA2-datigrezzi'!M520,{0,1,2,3,4,5},{5,4,3,2,1,0})</f>
        <v>#REF!</v>
      </c>
      <c r="L520" s="24" t="str">
        <f t="array" ref="L520">LOOKUP('[1]MAIA2-datigrezzi'!N520,{0,1,2,3,4,5},{5,4,3,2,1,0})</f>
        <v>#REF!</v>
      </c>
      <c r="M520" s="24" t="str">
        <f t="array" ref="M520">LOOKUP('[1]MAIA2-datigrezzi'!O520,{0,1,2,3,4,5},{5,4,3,2,1,0})</f>
        <v>#REF!</v>
      </c>
      <c r="N520" s="24" t="str">
        <f t="array" ref="N520">LOOKUP('[1]MAIA2-datigrezzi'!P520,{0,1,2,3,4,5},{5,4,3,2,1,0})</f>
        <v>#REF!</v>
      </c>
      <c r="O520" s="21" t="str">
        <f t="shared" ref="O520:P520" si="304">'[1]MAIA2-datigrezzi'!Q520</f>
        <v>#REF!</v>
      </c>
      <c r="P520" s="21" t="str">
        <f t="shared" si="304"/>
        <v>#REF!</v>
      </c>
      <c r="Q520" s="24" t="str">
        <f t="array" ref="Q520">LOOKUP('[1]MAIA2-datigrezzi'!S520,{0,1,2,3,4,5},{5,4,3,2,1,0})</f>
        <v>#REF!</v>
      </c>
      <c r="R520" s="21" t="str">
        <f t="shared" ref="R520:AN520" si="305">'[1]MAIA2-datigrezzi'!T520</f>
        <v>#REF!</v>
      </c>
      <c r="S520" s="21" t="str">
        <f t="shared" si="305"/>
        <v>#REF!</v>
      </c>
      <c r="T520" s="21" t="str">
        <f t="shared" si="305"/>
        <v>#REF!</v>
      </c>
      <c r="U520" s="21" t="str">
        <f t="shared" si="305"/>
        <v>#REF!</v>
      </c>
      <c r="V520" s="21" t="str">
        <f t="shared" si="305"/>
        <v>#REF!</v>
      </c>
      <c r="W520" s="21" t="str">
        <f t="shared" si="305"/>
        <v>#REF!</v>
      </c>
      <c r="X520" s="21" t="str">
        <f t="shared" si="305"/>
        <v>#REF!</v>
      </c>
      <c r="Y520" s="21" t="str">
        <f t="shared" si="305"/>
        <v>#REF!</v>
      </c>
      <c r="Z520" s="21" t="str">
        <f t="shared" si="305"/>
        <v>#REF!</v>
      </c>
      <c r="AA520" s="21" t="str">
        <f t="shared" si="305"/>
        <v>#REF!</v>
      </c>
      <c r="AB520" s="21" t="str">
        <f t="shared" si="305"/>
        <v>#REF!</v>
      </c>
      <c r="AC520" s="21" t="str">
        <f t="shared" si="305"/>
        <v>#REF!</v>
      </c>
      <c r="AD520" s="21" t="str">
        <f t="shared" si="305"/>
        <v>#REF!</v>
      </c>
      <c r="AE520" s="21" t="str">
        <f t="shared" si="305"/>
        <v>#REF!</v>
      </c>
      <c r="AF520" s="21" t="str">
        <f t="shared" si="305"/>
        <v>#REF!</v>
      </c>
      <c r="AG520" s="21" t="str">
        <f t="shared" si="305"/>
        <v>#REF!</v>
      </c>
      <c r="AH520" s="21" t="str">
        <f t="shared" si="305"/>
        <v>#REF!</v>
      </c>
      <c r="AI520" s="21" t="str">
        <f t="shared" si="305"/>
        <v>#REF!</v>
      </c>
      <c r="AJ520" s="21" t="str">
        <f t="shared" si="305"/>
        <v>#REF!</v>
      </c>
      <c r="AK520" s="21" t="str">
        <f t="shared" si="305"/>
        <v>#REF!</v>
      </c>
      <c r="AL520" s="21" t="str">
        <f t="shared" si="305"/>
        <v>#REF!</v>
      </c>
      <c r="AM520" s="21" t="str">
        <f t="shared" si="305"/>
        <v>#REF!</v>
      </c>
      <c r="AN520" s="21" t="str">
        <f t="shared" si="305"/>
        <v>#REF!</v>
      </c>
      <c r="AO520" s="21"/>
      <c r="AP520" s="21"/>
      <c r="AQ520" s="21"/>
      <c r="AR520" s="21"/>
      <c r="AS520" s="21"/>
      <c r="AT520" s="21"/>
      <c r="AU520" s="21"/>
      <c r="AV520" s="21"/>
    </row>
    <row r="521" ht="15.75" customHeight="1">
      <c r="A521" s="21"/>
      <c r="B521" s="21"/>
      <c r="C521" s="21" t="str">
        <f t="shared" ref="C521:F521" si="306">'[1]MAIA2-datigrezzi'!E521</f>
        <v>#REF!</v>
      </c>
      <c r="D521" s="21" t="str">
        <f t="shared" si="306"/>
        <v>#REF!</v>
      </c>
      <c r="E521" s="21" t="str">
        <f t="shared" si="306"/>
        <v>#REF!</v>
      </c>
      <c r="F521" s="21" t="str">
        <f t="shared" si="306"/>
        <v>#REF!</v>
      </c>
      <c r="G521" s="24" t="str">
        <f t="array" ref="G521">LOOKUP('[1]MAIA2-datigrezzi'!I521,{0,1,2,3,4,5},{5,4,3,2,1,0})</f>
        <v>#REF!</v>
      </c>
      <c r="H521" s="24" t="str">
        <f t="array" ref="H521">LOOKUP('[1]MAIA2-datigrezzi'!J521,{0,1,2,3,4,5},{5,4,3,2,1,0})</f>
        <v>#REF!</v>
      </c>
      <c r="I521" s="24" t="str">
        <f t="array" ref="I521">LOOKUP('[1]MAIA2-datigrezzi'!K521,{0,1,2,3,4,5},{5,4,3,2,1,0})</f>
        <v>#REF!</v>
      </c>
      <c r="J521" s="24" t="str">
        <f t="array" ref="J521">LOOKUP('[1]MAIA2-datigrezzi'!L521,{0,1,2,3,4,5},{5,4,3,2,1,0})</f>
        <v>#REF!</v>
      </c>
      <c r="K521" s="24" t="str">
        <f t="array" ref="K521">LOOKUP('[1]MAIA2-datigrezzi'!M521,{0,1,2,3,4,5},{5,4,3,2,1,0})</f>
        <v>#REF!</v>
      </c>
      <c r="L521" s="24" t="str">
        <f t="array" ref="L521">LOOKUP('[1]MAIA2-datigrezzi'!N521,{0,1,2,3,4,5},{5,4,3,2,1,0})</f>
        <v>#REF!</v>
      </c>
      <c r="M521" s="24" t="str">
        <f t="array" ref="M521">LOOKUP('[1]MAIA2-datigrezzi'!O521,{0,1,2,3,4,5},{5,4,3,2,1,0})</f>
        <v>#REF!</v>
      </c>
      <c r="N521" s="24" t="str">
        <f t="array" ref="N521">LOOKUP('[1]MAIA2-datigrezzi'!P521,{0,1,2,3,4,5},{5,4,3,2,1,0})</f>
        <v>#REF!</v>
      </c>
      <c r="O521" s="21" t="str">
        <f t="shared" ref="O521:P521" si="307">'[1]MAIA2-datigrezzi'!Q521</f>
        <v>#REF!</v>
      </c>
      <c r="P521" s="21" t="str">
        <f t="shared" si="307"/>
        <v>#REF!</v>
      </c>
      <c r="Q521" s="24" t="str">
        <f t="array" ref="Q521">LOOKUP('[1]MAIA2-datigrezzi'!S521,{0,1,2,3,4,5},{5,4,3,2,1,0})</f>
        <v>#REF!</v>
      </c>
      <c r="R521" s="21" t="str">
        <f t="shared" ref="R521:AN521" si="308">'[1]MAIA2-datigrezzi'!T521</f>
        <v>#REF!</v>
      </c>
      <c r="S521" s="21" t="str">
        <f t="shared" si="308"/>
        <v>#REF!</v>
      </c>
      <c r="T521" s="21" t="str">
        <f t="shared" si="308"/>
        <v>#REF!</v>
      </c>
      <c r="U521" s="21" t="str">
        <f t="shared" si="308"/>
        <v>#REF!</v>
      </c>
      <c r="V521" s="21" t="str">
        <f t="shared" si="308"/>
        <v>#REF!</v>
      </c>
      <c r="W521" s="21" t="str">
        <f t="shared" si="308"/>
        <v>#REF!</v>
      </c>
      <c r="X521" s="21" t="str">
        <f t="shared" si="308"/>
        <v>#REF!</v>
      </c>
      <c r="Y521" s="21" t="str">
        <f t="shared" si="308"/>
        <v>#REF!</v>
      </c>
      <c r="Z521" s="21" t="str">
        <f t="shared" si="308"/>
        <v>#REF!</v>
      </c>
      <c r="AA521" s="21" t="str">
        <f t="shared" si="308"/>
        <v>#REF!</v>
      </c>
      <c r="AB521" s="21" t="str">
        <f t="shared" si="308"/>
        <v>#REF!</v>
      </c>
      <c r="AC521" s="21" t="str">
        <f t="shared" si="308"/>
        <v>#REF!</v>
      </c>
      <c r="AD521" s="21" t="str">
        <f t="shared" si="308"/>
        <v>#REF!</v>
      </c>
      <c r="AE521" s="21" t="str">
        <f t="shared" si="308"/>
        <v>#REF!</v>
      </c>
      <c r="AF521" s="21" t="str">
        <f t="shared" si="308"/>
        <v>#REF!</v>
      </c>
      <c r="AG521" s="21" t="str">
        <f t="shared" si="308"/>
        <v>#REF!</v>
      </c>
      <c r="AH521" s="21" t="str">
        <f t="shared" si="308"/>
        <v>#REF!</v>
      </c>
      <c r="AI521" s="21" t="str">
        <f t="shared" si="308"/>
        <v>#REF!</v>
      </c>
      <c r="AJ521" s="21" t="str">
        <f t="shared" si="308"/>
        <v>#REF!</v>
      </c>
      <c r="AK521" s="21" t="str">
        <f t="shared" si="308"/>
        <v>#REF!</v>
      </c>
      <c r="AL521" s="21" t="str">
        <f t="shared" si="308"/>
        <v>#REF!</v>
      </c>
      <c r="AM521" s="21" t="str">
        <f t="shared" si="308"/>
        <v>#REF!</v>
      </c>
      <c r="AN521" s="21" t="str">
        <f t="shared" si="308"/>
        <v>#REF!</v>
      </c>
      <c r="AO521" s="21"/>
      <c r="AP521" s="21"/>
      <c r="AQ521" s="21"/>
      <c r="AR521" s="21"/>
      <c r="AS521" s="21"/>
      <c r="AT521" s="21"/>
      <c r="AU521" s="21"/>
      <c r="AV521" s="21"/>
    </row>
    <row r="522" ht="15.75" customHeight="1">
      <c r="A522" s="21"/>
      <c r="B522" s="21"/>
      <c r="C522" s="21" t="str">
        <f t="shared" ref="C522:F522" si="309">'[1]MAIA2-datigrezzi'!E522</f>
        <v>#REF!</v>
      </c>
      <c r="D522" s="21" t="str">
        <f t="shared" si="309"/>
        <v>#REF!</v>
      </c>
      <c r="E522" s="21" t="str">
        <f t="shared" si="309"/>
        <v>#REF!</v>
      </c>
      <c r="F522" s="21" t="str">
        <f t="shared" si="309"/>
        <v>#REF!</v>
      </c>
      <c r="G522" s="24" t="str">
        <f t="array" ref="G522">LOOKUP('[1]MAIA2-datigrezzi'!I522,{0,1,2,3,4,5},{5,4,3,2,1,0})</f>
        <v>#REF!</v>
      </c>
      <c r="H522" s="24" t="str">
        <f t="array" ref="H522">LOOKUP('[1]MAIA2-datigrezzi'!J522,{0,1,2,3,4,5},{5,4,3,2,1,0})</f>
        <v>#REF!</v>
      </c>
      <c r="I522" s="24" t="str">
        <f t="array" ref="I522">LOOKUP('[1]MAIA2-datigrezzi'!K522,{0,1,2,3,4,5},{5,4,3,2,1,0})</f>
        <v>#REF!</v>
      </c>
      <c r="J522" s="24" t="str">
        <f t="array" ref="J522">LOOKUP('[1]MAIA2-datigrezzi'!L522,{0,1,2,3,4,5},{5,4,3,2,1,0})</f>
        <v>#REF!</v>
      </c>
      <c r="K522" s="24" t="str">
        <f t="array" ref="K522">LOOKUP('[1]MAIA2-datigrezzi'!M522,{0,1,2,3,4,5},{5,4,3,2,1,0})</f>
        <v>#REF!</v>
      </c>
      <c r="L522" s="24" t="str">
        <f t="array" ref="L522">LOOKUP('[1]MAIA2-datigrezzi'!N522,{0,1,2,3,4,5},{5,4,3,2,1,0})</f>
        <v>#REF!</v>
      </c>
      <c r="M522" s="24" t="str">
        <f t="array" ref="M522">LOOKUP('[1]MAIA2-datigrezzi'!O522,{0,1,2,3,4,5},{5,4,3,2,1,0})</f>
        <v>#REF!</v>
      </c>
      <c r="N522" s="24" t="str">
        <f t="array" ref="N522">LOOKUP('[1]MAIA2-datigrezzi'!P522,{0,1,2,3,4,5},{5,4,3,2,1,0})</f>
        <v>#REF!</v>
      </c>
      <c r="O522" s="21" t="str">
        <f t="shared" ref="O522:P522" si="310">'[1]MAIA2-datigrezzi'!Q522</f>
        <v>#REF!</v>
      </c>
      <c r="P522" s="21" t="str">
        <f t="shared" si="310"/>
        <v>#REF!</v>
      </c>
      <c r="Q522" s="24" t="str">
        <f t="array" ref="Q522">LOOKUP('[1]MAIA2-datigrezzi'!S522,{0,1,2,3,4,5},{5,4,3,2,1,0})</f>
        <v>#REF!</v>
      </c>
      <c r="R522" s="21" t="str">
        <f t="shared" ref="R522:AN522" si="311">'[1]MAIA2-datigrezzi'!T522</f>
        <v>#REF!</v>
      </c>
      <c r="S522" s="21" t="str">
        <f t="shared" si="311"/>
        <v>#REF!</v>
      </c>
      <c r="T522" s="21" t="str">
        <f t="shared" si="311"/>
        <v>#REF!</v>
      </c>
      <c r="U522" s="21" t="str">
        <f t="shared" si="311"/>
        <v>#REF!</v>
      </c>
      <c r="V522" s="21" t="str">
        <f t="shared" si="311"/>
        <v>#REF!</v>
      </c>
      <c r="W522" s="21" t="str">
        <f t="shared" si="311"/>
        <v>#REF!</v>
      </c>
      <c r="X522" s="21" t="str">
        <f t="shared" si="311"/>
        <v>#REF!</v>
      </c>
      <c r="Y522" s="21" t="str">
        <f t="shared" si="311"/>
        <v>#REF!</v>
      </c>
      <c r="Z522" s="21" t="str">
        <f t="shared" si="311"/>
        <v>#REF!</v>
      </c>
      <c r="AA522" s="21" t="str">
        <f t="shared" si="311"/>
        <v>#REF!</v>
      </c>
      <c r="AB522" s="21" t="str">
        <f t="shared" si="311"/>
        <v>#REF!</v>
      </c>
      <c r="AC522" s="21" t="str">
        <f t="shared" si="311"/>
        <v>#REF!</v>
      </c>
      <c r="AD522" s="21" t="str">
        <f t="shared" si="311"/>
        <v>#REF!</v>
      </c>
      <c r="AE522" s="21" t="str">
        <f t="shared" si="311"/>
        <v>#REF!</v>
      </c>
      <c r="AF522" s="21" t="str">
        <f t="shared" si="311"/>
        <v>#REF!</v>
      </c>
      <c r="AG522" s="21" t="str">
        <f t="shared" si="311"/>
        <v>#REF!</v>
      </c>
      <c r="AH522" s="21" t="str">
        <f t="shared" si="311"/>
        <v>#REF!</v>
      </c>
      <c r="AI522" s="21" t="str">
        <f t="shared" si="311"/>
        <v>#REF!</v>
      </c>
      <c r="AJ522" s="21" t="str">
        <f t="shared" si="311"/>
        <v>#REF!</v>
      </c>
      <c r="AK522" s="21" t="str">
        <f t="shared" si="311"/>
        <v>#REF!</v>
      </c>
      <c r="AL522" s="21" t="str">
        <f t="shared" si="311"/>
        <v>#REF!</v>
      </c>
      <c r="AM522" s="21" t="str">
        <f t="shared" si="311"/>
        <v>#REF!</v>
      </c>
      <c r="AN522" s="21" t="str">
        <f t="shared" si="311"/>
        <v>#REF!</v>
      </c>
      <c r="AO522" s="21"/>
      <c r="AP522" s="21"/>
      <c r="AQ522" s="21"/>
      <c r="AR522" s="21"/>
      <c r="AS522" s="21"/>
      <c r="AT522" s="21"/>
      <c r="AU522" s="21"/>
      <c r="AV522" s="21"/>
    </row>
    <row r="523" ht="15.75" customHeight="1">
      <c r="A523" s="21"/>
      <c r="B523" s="21"/>
      <c r="C523" s="21" t="str">
        <f t="shared" ref="C523:F523" si="312">'[1]MAIA2-datigrezzi'!E523</f>
        <v>#REF!</v>
      </c>
      <c r="D523" s="21" t="str">
        <f t="shared" si="312"/>
        <v>#REF!</v>
      </c>
      <c r="E523" s="21" t="str">
        <f t="shared" si="312"/>
        <v>#REF!</v>
      </c>
      <c r="F523" s="21" t="str">
        <f t="shared" si="312"/>
        <v>#REF!</v>
      </c>
      <c r="G523" s="24" t="str">
        <f t="array" ref="G523">LOOKUP('[1]MAIA2-datigrezzi'!I523,{0,1,2,3,4,5},{5,4,3,2,1,0})</f>
        <v>#REF!</v>
      </c>
      <c r="H523" s="24" t="str">
        <f t="array" ref="H523">LOOKUP('[1]MAIA2-datigrezzi'!J523,{0,1,2,3,4,5},{5,4,3,2,1,0})</f>
        <v>#REF!</v>
      </c>
      <c r="I523" s="24" t="str">
        <f t="array" ref="I523">LOOKUP('[1]MAIA2-datigrezzi'!K523,{0,1,2,3,4,5},{5,4,3,2,1,0})</f>
        <v>#REF!</v>
      </c>
      <c r="J523" s="24" t="str">
        <f t="array" ref="J523">LOOKUP('[1]MAIA2-datigrezzi'!L523,{0,1,2,3,4,5},{5,4,3,2,1,0})</f>
        <v>#REF!</v>
      </c>
      <c r="K523" s="24" t="str">
        <f t="array" ref="K523">LOOKUP('[1]MAIA2-datigrezzi'!M523,{0,1,2,3,4,5},{5,4,3,2,1,0})</f>
        <v>#REF!</v>
      </c>
      <c r="L523" s="24" t="str">
        <f t="array" ref="L523">LOOKUP('[1]MAIA2-datigrezzi'!N523,{0,1,2,3,4,5},{5,4,3,2,1,0})</f>
        <v>#REF!</v>
      </c>
      <c r="M523" s="24" t="str">
        <f t="array" ref="M523">LOOKUP('[1]MAIA2-datigrezzi'!O523,{0,1,2,3,4,5},{5,4,3,2,1,0})</f>
        <v>#REF!</v>
      </c>
      <c r="N523" s="24" t="str">
        <f t="array" ref="N523">LOOKUP('[1]MAIA2-datigrezzi'!P523,{0,1,2,3,4,5},{5,4,3,2,1,0})</f>
        <v>#REF!</v>
      </c>
      <c r="O523" s="21" t="str">
        <f t="shared" ref="O523:P523" si="313">'[1]MAIA2-datigrezzi'!Q523</f>
        <v>#REF!</v>
      </c>
      <c r="P523" s="21" t="str">
        <f t="shared" si="313"/>
        <v>#REF!</v>
      </c>
      <c r="Q523" s="24" t="str">
        <f t="array" ref="Q523">LOOKUP('[1]MAIA2-datigrezzi'!S523,{0,1,2,3,4,5},{5,4,3,2,1,0})</f>
        <v>#REF!</v>
      </c>
      <c r="R523" s="21" t="str">
        <f t="shared" ref="R523:AN523" si="314">'[1]MAIA2-datigrezzi'!T523</f>
        <v>#REF!</v>
      </c>
      <c r="S523" s="21" t="str">
        <f t="shared" si="314"/>
        <v>#REF!</v>
      </c>
      <c r="T523" s="21" t="str">
        <f t="shared" si="314"/>
        <v>#REF!</v>
      </c>
      <c r="U523" s="21" t="str">
        <f t="shared" si="314"/>
        <v>#REF!</v>
      </c>
      <c r="V523" s="21" t="str">
        <f t="shared" si="314"/>
        <v>#REF!</v>
      </c>
      <c r="W523" s="21" t="str">
        <f t="shared" si="314"/>
        <v>#REF!</v>
      </c>
      <c r="X523" s="21" t="str">
        <f t="shared" si="314"/>
        <v>#REF!</v>
      </c>
      <c r="Y523" s="21" t="str">
        <f t="shared" si="314"/>
        <v>#REF!</v>
      </c>
      <c r="Z523" s="21" t="str">
        <f t="shared" si="314"/>
        <v>#REF!</v>
      </c>
      <c r="AA523" s="21" t="str">
        <f t="shared" si="314"/>
        <v>#REF!</v>
      </c>
      <c r="AB523" s="21" t="str">
        <f t="shared" si="314"/>
        <v>#REF!</v>
      </c>
      <c r="AC523" s="21" t="str">
        <f t="shared" si="314"/>
        <v>#REF!</v>
      </c>
      <c r="AD523" s="21" t="str">
        <f t="shared" si="314"/>
        <v>#REF!</v>
      </c>
      <c r="AE523" s="21" t="str">
        <f t="shared" si="314"/>
        <v>#REF!</v>
      </c>
      <c r="AF523" s="21" t="str">
        <f t="shared" si="314"/>
        <v>#REF!</v>
      </c>
      <c r="AG523" s="21" t="str">
        <f t="shared" si="314"/>
        <v>#REF!</v>
      </c>
      <c r="AH523" s="21" t="str">
        <f t="shared" si="314"/>
        <v>#REF!</v>
      </c>
      <c r="AI523" s="21" t="str">
        <f t="shared" si="314"/>
        <v>#REF!</v>
      </c>
      <c r="AJ523" s="21" t="str">
        <f t="shared" si="314"/>
        <v>#REF!</v>
      </c>
      <c r="AK523" s="21" t="str">
        <f t="shared" si="314"/>
        <v>#REF!</v>
      </c>
      <c r="AL523" s="21" t="str">
        <f t="shared" si="314"/>
        <v>#REF!</v>
      </c>
      <c r="AM523" s="21" t="str">
        <f t="shared" si="314"/>
        <v>#REF!</v>
      </c>
      <c r="AN523" s="21" t="str">
        <f t="shared" si="314"/>
        <v>#REF!</v>
      </c>
      <c r="AO523" s="21"/>
      <c r="AP523" s="21"/>
      <c r="AQ523" s="21"/>
      <c r="AR523" s="21"/>
      <c r="AS523" s="21"/>
      <c r="AT523" s="21"/>
      <c r="AU523" s="21"/>
      <c r="AV523" s="21"/>
    </row>
    <row r="524" ht="15.75" customHeight="1">
      <c r="A524" s="21"/>
      <c r="B524" s="21"/>
      <c r="C524" s="21" t="str">
        <f t="shared" ref="C524:F524" si="315">'[1]MAIA2-datigrezzi'!E524</f>
        <v>#REF!</v>
      </c>
      <c r="D524" s="21" t="str">
        <f t="shared" si="315"/>
        <v>#REF!</v>
      </c>
      <c r="E524" s="21" t="str">
        <f t="shared" si="315"/>
        <v>#REF!</v>
      </c>
      <c r="F524" s="21" t="str">
        <f t="shared" si="315"/>
        <v>#REF!</v>
      </c>
      <c r="G524" s="24" t="str">
        <f t="array" ref="G524">LOOKUP('[1]MAIA2-datigrezzi'!I524,{0,1,2,3,4,5},{5,4,3,2,1,0})</f>
        <v>#REF!</v>
      </c>
      <c r="H524" s="24" t="str">
        <f t="array" ref="H524">LOOKUP('[1]MAIA2-datigrezzi'!J524,{0,1,2,3,4,5},{5,4,3,2,1,0})</f>
        <v>#REF!</v>
      </c>
      <c r="I524" s="24" t="str">
        <f t="array" ref="I524">LOOKUP('[1]MAIA2-datigrezzi'!K524,{0,1,2,3,4,5},{5,4,3,2,1,0})</f>
        <v>#REF!</v>
      </c>
      <c r="J524" s="24" t="str">
        <f t="array" ref="J524">LOOKUP('[1]MAIA2-datigrezzi'!L524,{0,1,2,3,4,5},{5,4,3,2,1,0})</f>
        <v>#REF!</v>
      </c>
      <c r="K524" s="24" t="str">
        <f t="array" ref="K524">LOOKUP('[1]MAIA2-datigrezzi'!M524,{0,1,2,3,4,5},{5,4,3,2,1,0})</f>
        <v>#REF!</v>
      </c>
      <c r="L524" s="24" t="str">
        <f t="array" ref="L524">LOOKUP('[1]MAIA2-datigrezzi'!N524,{0,1,2,3,4,5},{5,4,3,2,1,0})</f>
        <v>#REF!</v>
      </c>
      <c r="M524" s="24" t="str">
        <f t="array" ref="M524">LOOKUP('[1]MAIA2-datigrezzi'!O524,{0,1,2,3,4,5},{5,4,3,2,1,0})</f>
        <v>#REF!</v>
      </c>
      <c r="N524" s="24" t="str">
        <f t="array" ref="N524">LOOKUP('[1]MAIA2-datigrezzi'!P524,{0,1,2,3,4,5},{5,4,3,2,1,0})</f>
        <v>#REF!</v>
      </c>
      <c r="O524" s="21" t="str">
        <f t="shared" ref="O524:P524" si="316">'[1]MAIA2-datigrezzi'!Q524</f>
        <v>#REF!</v>
      </c>
      <c r="P524" s="21" t="str">
        <f t="shared" si="316"/>
        <v>#REF!</v>
      </c>
      <c r="Q524" s="24" t="str">
        <f t="array" ref="Q524">LOOKUP('[1]MAIA2-datigrezzi'!S524,{0,1,2,3,4,5},{5,4,3,2,1,0})</f>
        <v>#REF!</v>
      </c>
      <c r="R524" s="21" t="str">
        <f t="shared" ref="R524:AN524" si="317">'[1]MAIA2-datigrezzi'!T524</f>
        <v>#REF!</v>
      </c>
      <c r="S524" s="21" t="str">
        <f t="shared" si="317"/>
        <v>#REF!</v>
      </c>
      <c r="T524" s="21" t="str">
        <f t="shared" si="317"/>
        <v>#REF!</v>
      </c>
      <c r="U524" s="21" t="str">
        <f t="shared" si="317"/>
        <v>#REF!</v>
      </c>
      <c r="V524" s="21" t="str">
        <f t="shared" si="317"/>
        <v>#REF!</v>
      </c>
      <c r="W524" s="21" t="str">
        <f t="shared" si="317"/>
        <v>#REF!</v>
      </c>
      <c r="X524" s="21" t="str">
        <f t="shared" si="317"/>
        <v>#REF!</v>
      </c>
      <c r="Y524" s="21" t="str">
        <f t="shared" si="317"/>
        <v>#REF!</v>
      </c>
      <c r="Z524" s="21" t="str">
        <f t="shared" si="317"/>
        <v>#REF!</v>
      </c>
      <c r="AA524" s="21" t="str">
        <f t="shared" si="317"/>
        <v>#REF!</v>
      </c>
      <c r="AB524" s="21" t="str">
        <f t="shared" si="317"/>
        <v>#REF!</v>
      </c>
      <c r="AC524" s="21" t="str">
        <f t="shared" si="317"/>
        <v>#REF!</v>
      </c>
      <c r="AD524" s="21" t="str">
        <f t="shared" si="317"/>
        <v>#REF!</v>
      </c>
      <c r="AE524" s="21" t="str">
        <f t="shared" si="317"/>
        <v>#REF!</v>
      </c>
      <c r="AF524" s="21" t="str">
        <f t="shared" si="317"/>
        <v>#REF!</v>
      </c>
      <c r="AG524" s="21" t="str">
        <f t="shared" si="317"/>
        <v>#REF!</v>
      </c>
      <c r="AH524" s="21" t="str">
        <f t="shared" si="317"/>
        <v>#REF!</v>
      </c>
      <c r="AI524" s="21" t="str">
        <f t="shared" si="317"/>
        <v>#REF!</v>
      </c>
      <c r="AJ524" s="21" t="str">
        <f t="shared" si="317"/>
        <v>#REF!</v>
      </c>
      <c r="AK524" s="21" t="str">
        <f t="shared" si="317"/>
        <v>#REF!</v>
      </c>
      <c r="AL524" s="21" t="str">
        <f t="shared" si="317"/>
        <v>#REF!</v>
      </c>
      <c r="AM524" s="21" t="str">
        <f t="shared" si="317"/>
        <v>#REF!</v>
      </c>
      <c r="AN524" s="21" t="str">
        <f t="shared" si="317"/>
        <v>#REF!</v>
      </c>
      <c r="AO524" s="21"/>
      <c r="AP524" s="21"/>
      <c r="AQ524" s="21"/>
      <c r="AR524" s="21"/>
      <c r="AS524" s="21"/>
      <c r="AT524" s="21"/>
      <c r="AU524" s="21"/>
      <c r="AV524" s="21"/>
    </row>
    <row r="525" ht="15.75" customHeight="1">
      <c r="A525" s="21"/>
      <c r="B525" s="21"/>
      <c r="C525" s="21" t="str">
        <f t="shared" ref="C525:F525" si="318">'[1]MAIA2-datigrezzi'!E525</f>
        <v>#REF!</v>
      </c>
      <c r="D525" s="21" t="str">
        <f t="shared" si="318"/>
        <v>#REF!</v>
      </c>
      <c r="E525" s="21" t="str">
        <f t="shared" si="318"/>
        <v>#REF!</v>
      </c>
      <c r="F525" s="21" t="str">
        <f t="shared" si="318"/>
        <v>#REF!</v>
      </c>
      <c r="G525" s="24" t="str">
        <f t="array" ref="G525">LOOKUP('[1]MAIA2-datigrezzi'!I525,{0,1,2,3,4,5},{5,4,3,2,1,0})</f>
        <v>#REF!</v>
      </c>
      <c r="H525" s="24" t="str">
        <f t="array" ref="H525">LOOKUP('[1]MAIA2-datigrezzi'!J525,{0,1,2,3,4,5},{5,4,3,2,1,0})</f>
        <v>#REF!</v>
      </c>
      <c r="I525" s="24" t="str">
        <f t="array" ref="I525">LOOKUP('[1]MAIA2-datigrezzi'!K525,{0,1,2,3,4,5},{5,4,3,2,1,0})</f>
        <v>#REF!</v>
      </c>
      <c r="J525" s="24" t="str">
        <f t="array" ref="J525">LOOKUP('[1]MAIA2-datigrezzi'!L525,{0,1,2,3,4,5},{5,4,3,2,1,0})</f>
        <v>#REF!</v>
      </c>
      <c r="K525" s="24" t="str">
        <f t="array" ref="K525">LOOKUP('[1]MAIA2-datigrezzi'!M525,{0,1,2,3,4,5},{5,4,3,2,1,0})</f>
        <v>#REF!</v>
      </c>
      <c r="L525" s="24" t="str">
        <f t="array" ref="L525">LOOKUP('[1]MAIA2-datigrezzi'!N525,{0,1,2,3,4,5},{5,4,3,2,1,0})</f>
        <v>#REF!</v>
      </c>
      <c r="M525" s="24" t="str">
        <f t="array" ref="M525">LOOKUP('[1]MAIA2-datigrezzi'!O525,{0,1,2,3,4,5},{5,4,3,2,1,0})</f>
        <v>#REF!</v>
      </c>
      <c r="N525" s="24" t="str">
        <f t="array" ref="N525">LOOKUP('[1]MAIA2-datigrezzi'!P525,{0,1,2,3,4,5},{5,4,3,2,1,0})</f>
        <v>#REF!</v>
      </c>
      <c r="O525" s="21" t="str">
        <f t="shared" ref="O525:P525" si="319">'[1]MAIA2-datigrezzi'!Q525</f>
        <v>#REF!</v>
      </c>
      <c r="P525" s="21" t="str">
        <f t="shared" si="319"/>
        <v>#REF!</v>
      </c>
      <c r="Q525" s="24" t="str">
        <f t="array" ref="Q525">LOOKUP('[1]MAIA2-datigrezzi'!S525,{0,1,2,3,4,5},{5,4,3,2,1,0})</f>
        <v>#REF!</v>
      </c>
      <c r="R525" s="21" t="str">
        <f t="shared" ref="R525:AN525" si="320">'[1]MAIA2-datigrezzi'!T525</f>
        <v>#REF!</v>
      </c>
      <c r="S525" s="21" t="str">
        <f t="shared" si="320"/>
        <v>#REF!</v>
      </c>
      <c r="T525" s="21" t="str">
        <f t="shared" si="320"/>
        <v>#REF!</v>
      </c>
      <c r="U525" s="21" t="str">
        <f t="shared" si="320"/>
        <v>#REF!</v>
      </c>
      <c r="V525" s="21" t="str">
        <f t="shared" si="320"/>
        <v>#REF!</v>
      </c>
      <c r="W525" s="21" t="str">
        <f t="shared" si="320"/>
        <v>#REF!</v>
      </c>
      <c r="X525" s="21" t="str">
        <f t="shared" si="320"/>
        <v>#REF!</v>
      </c>
      <c r="Y525" s="21" t="str">
        <f t="shared" si="320"/>
        <v>#REF!</v>
      </c>
      <c r="Z525" s="21" t="str">
        <f t="shared" si="320"/>
        <v>#REF!</v>
      </c>
      <c r="AA525" s="21" t="str">
        <f t="shared" si="320"/>
        <v>#REF!</v>
      </c>
      <c r="AB525" s="21" t="str">
        <f t="shared" si="320"/>
        <v>#REF!</v>
      </c>
      <c r="AC525" s="21" t="str">
        <f t="shared" si="320"/>
        <v>#REF!</v>
      </c>
      <c r="AD525" s="21" t="str">
        <f t="shared" si="320"/>
        <v>#REF!</v>
      </c>
      <c r="AE525" s="21" t="str">
        <f t="shared" si="320"/>
        <v>#REF!</v>
      </c>
      <c r="AF525" s="21" t="str">
        <f t="shared" si="320"/>
        <v>#REF!</v>
      </c>
      <c r="AG525" s="21" t="str">
        <f t="shared" si="320"/>
        <v>#REF!</v>
      </c>
      <c r="AH525" s="21" t="str">
        <f t="shared" si="320"/>
        <v>#REF!</v>
      </c>
      <c r="AI525" s="21" t="str">
        <f t="shared" si="320"/>
        <v>#REF!</v>
      </c>
      <c r="AJ525" s="21" t="str">
        <f t="shared" si="320"/>
        <v>#REF!</v>
      </c>
      <c r="AK525" s="21" t="str">
        <f t="shared" si="320"/>
        <v>#REF!</v>
      </c>
      <c r="AL525" s="21" t="str">
        <f t="shared" si="320"/>
        <v>#REF!</v>
      </c>
      <c r="AM525" s="21" t="str">
        <f t="shared" si="320"/>
        <v>#REF!</v>
      </c>
      <c r="AN525" s="21" t="str">
        <f t="shared" si="320"/>
        <v>#REF!</v>
      </c>
      <c r="AO525" s="21"/>
      <c r="AP525" s="21"/>
      <c r="AQ525" s="21"/>
      <c r="AR525" s="21"/>
      <c r="AS525" s="21"/>
      <c r="AT525" s="21"/>
      <c r="AU525" s="21"/>
      <c r="AV525" s="21"/>
    </row>
    <row r="526" ht="15.75" customHeight="1">
      <c r="A526" s="21"/>
      <c r="B526" s="21"/>
      <c r="C526" s="21" t="str">
        <f t="shared" ref="C526:F526" si="321">'[1]MAIA2-datigrezzi'!E526</f>
        <v>#REF!</v>
      </c>
      <c r="D526" s="21" t="str">
        <f t="shared" si="321"/>
        <v>#REF!</v>
      </c>
      <c r="E526" s="21" t="str">
        <f t="shared" si="321"/>
        <v>#REF!</v>
      </c>
      <c r="F526" s="21" t="str">
        <f t="shared" si="321"/>
        <v>#REF!</v>
      </c>
      <c r="G526" s="24" t="str">
        <f t="array" ref="G526">LOOKUP('[1]MAIA2-datigrezzi'!I526,{0,1,2,3,4,5},{5,4,3,2,1,0})</f>
        <v>#REF!</v>
      </c>
      <c r="H526" s="24" t="str">
        <f t="array" ref="H526">LOOKUP('[1]MAIA2-datigrezzi'!J526,{0,1,2,3,4,5},{5,4,3,2,1,0})</f>
        <v>#REF!</v>
      </c>
      <c r="I526" s="24" t="str">
        <f t="array" ref="I526">LOOKUP('[1]MAIA2-datigrezzi'!K526,{0,1,2,3,4,5},{5,4,3,2,1,0})</f>
        <v>#REF!</v>
      </c>
      <c r="J526" s="24" t="str">
        <f t="array" ref="J526">LOOKUP('[1]MAIA2-datigrezzi'!L526,{0,1,2,3,4,5},{5,4,3,2,1,0})</f>
        <v>#REF!</v>
      </c>
      <c r="K526" s="24" t="str">
        <f t="array" ref="K526">LOOKUP('[1]MAIA2-datigrezzi'!M526,{0,1,2,3,4,5},{5,4,3,2,1,0})</f>
        <v>#REF!</v>
      </c>
      <c r="L526" s="24" t="str">
        <f t="array" ref="L526">LOOKUP('[1]MAIA2-datigrezzi'!N526,{0,1,2,3,4,5},{5,4,3,2,1,0})</f>
        <v>#REF!</v>
      </c>
      <c r="M526" s="24" t="str">
        <f t="array" ref="M526">LOOKUP('[1]MAIA2-datigrezzi'!O526,{0,1,2,3,4,5},{5,4,3,2,1,0})</f>
        <v>#REF!</v>
      </c>
      <c r="N526" s="24" t="str">
        <f t="array" ref="N526">LOOKUP('[1]MAIA2-datigrezzi'!P526,{0,1,2,3,4,5},{5,4,3,2,1,0})</f>
        <v>#REF!</v>
      </c>
      <c r="O526" s="21" t="str">
        <f t="shared" ref="O526:P526" si="322">'[1]MAIA2-datigrezzi'!Q526</f>
        <v>#REF!</v>
      </c>
      <c r="P526" s="21" t="str">
        <f t="shared" si="322"/>
        <v>#REF!</v>
      </c>
      <c r="Q526" s="24" t="str">
        <f t="array" ref="Q526">LOOKUP('[1]MAIA2-datigrezzi'!S526,{0,1,2,3,4,5},{5,4,3,2,1,0})</f>
        <v>#REF!</v>
      </c>
      <c r="R526" s="21" t="str">
        <f t="shared" ref="R526:AN526" si="323">'[1]MAIA2-datigrezzi'!T526</f>
        <v>#REF!</v>
      </c>
      <c r="S526" s="21" t="str">
        <f t="shared" si="323"/>
        <v>#REF!</v>
      </c>
      <c r="T526" s="21" t="str">
        <f t="shared" si="323"/>
        <v>#REF!</v>
      </c>
      <c r="U526" s="21" t="str">
        <f t="shared" si="323"/>
        <v>#REF!</v>
      </c>
      <c r="V526" s="21" t="str">
        <f t="shared" si="323"/>
        <v>#REF!</v>
      </c>
      <c r="W526" s="21" t="str">
        <f t="shared" si="323"/>
        <v>#REF!</v>
      </c>
      <c r="X526" s="21" t="str">
        <f t="shared" si="323"/>
        <v>#REF!</v>
      </c>
      <c r="Y526" s="21" t="str">
        <f t="shared" si="323"/>
        <v>#REF!</v>
      </c>
      <c r="Z526" s="21" t="str">
        <f t="shared" si="323"/>
        <v>#REF!</v>
      </c>
      <c r="AA526" s="21" t="str">
        <f t="shared" si="323"/>
        <v>#REF!</v>
      </c>
      <c r="AB526" s="21" t="str">
        <f t="shared" si="323"/>
        <v>#REF!</v>
      </c>
      <c r="AC526" s="21" t="str">
        <f t="shared" si="323"/>
        <v>#REF!</v>
      </c>
      <c r="AD526" s="21" t="str">
        <f t="shared" si="323"/>
        <v>#REF!</v>
      </c>
      <c r="AE526" s="21" t="str">
        <f t="shared" si="323"/>
        <v>#REF!</v>
      </c>
      <c r="AF526" s="21" t="str">
        <f t="shared" si="323"/>
        <v>#REF!</v>
      </c>
      <c r="AG526" s="21" t="str">
        <f t="shared" si="323"/>
        <v>#REF!</v>
      </c>
      <c r="AH526" s="21" t="str">
        <f t="shared" si="323"/>
        <v>#REF!</v>
      </c>
      <c r="AI526" s="21" t="str">
        <f t="shared" si="323"/>
        <v>#REF!</v>
      </c>
      <c r="AJ526" s="21" t="str">
        <f t="shared" si="323"/>
        <v>#REF!</v>
      </c>
      <c r="AK526" s="21" t="str">
        <f t="shared" si="323"/>
        <v>#REF!</v>
      </c>
      <c r="AL526" s="21" t="str">
        <f t="shared" si="323"/>
        <v>#REF!</v>
      </c>
      <c r="AM526" s="21" t="str">
        <f t="shared" si="323"/>
        <v>#REF!</v>
      </c>
      <c r="AN526" s="21" t="str">
        <f t="shared" si="323"/>
        <v>#REF!</v>
      </c>
      <c r="AO526" s="21"/>
      <c r="AP526" s="21"/>
      <c r="AQ526" s="21"/>
      <c r="AR526" s="21"/>
      <c r="AS526" s="21"/>
      <c r="AT526" s="21"/>
      <c r="AU526" s="21"/>
      <c r="AV526" s="21"/>
    </row>
    <row r="527" ht="15.75" customHeight="1">
      <c r="A527" s="21"/>
      <c r="B527" s="21"/>
      <c r="C527" s="21" t="str">
        <f t="shared" ref="C527:F527" si="324">'[1]MAIA2-datigrezzi'!E527</f>
        <v>#REF!</v>
      </c>
      <c r="D527" s="21" t="str">
        <f t="shared" si="324"/>
        <v>#REF!</v>
      </c>
      <c r="E527" s="21" t="str">
        <f t="shared" si="324"/>
        <v>#REF!</v>
      </c>
      <c r="F527" s="21" t="str">
        <f t="shared" si="324"/>
        <v>#REF!</v>
      </c>
      <c r="G527" s="24" t="str">
        <f t="array" ref="G527">LOOKUP('[1]MAIA2-datigrezzi'!I527,{0,1,2,3,4,5},{5,4,3,2,1,0})</f>
        <v>#REF!</v>
      </c>
      <c r="H527" s="24" t="str">
        <f t="array" ref="H527">LOOKUP('[1]MAIA2-datigrezzi'!J527,{0,1,2,3,4,5},{5,4,3,2,1,0})</f>
        <v>#REF!</v>
      </c>
      <c r="I527" s="24" t="str">
        <f t="array" ref="I527">LOOKUP('[1]MAIA2-datigrezzi'!K527,{0,1,2,3,4,5},{5,4,3,2,1,0})</f>
        <v>#REF!</v>
      </c>
      <c r="J527" s="24" t="str">
        <f t="array" ref="J527">LOOKUP('[1]MAIA2-datigrezzi'!L527,{0,1,2,3,4,5},{5,4,3,2,1,0})</f>
        <v>#REF!</v>
      </c>
      <c r="K527" s="24" t="str">
        <f t="array" ref="K527">LOOKUP('[1]MAIA2-datigrezzi'!M527,{0,1,2,3,4,5},{5,4,3,2,1,0})</f>
        <v>#REF!</v>
      </c>
      <c r="L527" s="24" t="str">
        <f t="array" ref="L527">LOOKUP('[1]MAIA2-datigrezzi'!N527,{0,1,2,3,4,5},{5,4,3,2,1,0})</f>
        <v>#REF!</v>
      </c>
      <c r="M527" s="24" t="str">
        <f t="array" ref="M527">LOOKUP('[1]MAIA2-datigrezzi'!O527,{0,1,2,3,4,5},{5,4,3,2,1,0})</f>
        <v>#REF!</v>
      </c>
      <c r="N527" s="24" t="str">
        <f t="array" ref="N527">LOOKUP('[1]MAIA2-datigrezzi'!P527,{0,1,2,3,4,5},{5,4,3,2,1,0})</f>
        <v>#REF!</v>
      </c>
      <c r="O527" s="21" t="str">
        <f t="shared" ref="O527:P527" si="325">'[1]MAIA2-datigrezzi'!Q527</f>
        <v>#REF!</v>
      </c>
      <c r="P527" s="21" t="str">
        <f t="shared" si="325"/>
        <v>#REF!</v>
      </c>
      <c r="Q527" s="24" t="str">
        <f t="array" ref="Q527">LOOKUP('[1]MAIA2-datigrezzi'!S527,{0,1,2,3,4,5},{5,4,3,2,1,0})</f>
        <v>#REF!</v>
      </c>
      <c r="R527" s="21" t="str">
        <f t="shared" ref="R527:AN527" si="326">'[1]MAIA2-datigrezzi'!T527</f>
        <v>#REF!</v>
      </c>
      <c r="S527" s="21" t="str">
        <f t="shared" si="326"/>
        <v>#REF!</v>
      </c>
      <c r="T527" s="21" t="str">
        <f t="shared" si="326"/>
        <v>#REF!</v>
      </c>
      <c r="U527" s="21" t="str">
        <f t="shared" si="326"/>
        <v>#REF!</v>
      </c>
      <c r="V527" s="21" t="str">
        <f t="shared" si="326"/>
        <v>#REF!</v>
      </c>
      <c r="W527" s="21" t="str">
        <f t="shared" si="326"/>
        <v>#REF!</v>
      </c>
      <c r="X527" s="21" t="str">
        <f t="shared" si="326"/>
        <v>#REF!</v>
      </c>
      <c r="Y527" s="21" t="str">
        <f t="shared" si="326"/>
        <v>#REF!</v>
      </c>
      <c r="Z527" s="21" t="str">
        <f t="shared" si="326"/>
        <v>#REF!</v>
      </c>
      <c r="AA527" s="21" t="str">
        <f t="shared" si="326"/>
        <v>#REF!</v>
      </c>
      <c r="AB527" s="21" t="str">
        <f t="shared" si="326"/>
        <v>#REF!</v>
      </c>
      <c r="AC527" s="21" t="str">
        <f t="shared" si="326"/>
        <v>#REF!</v>
      </c>
      <c r="AD527" s="21" t="str">
        <f t="shared" si="326"/>
        <v>#REF!</v>
      </c>
      <c r="AE527" s="21" t="str">
        <f t="shared" si="326"/>
        <v>#REF!</v>
      </c>
      <c r="AF527" s="21" t="str">
        <f t="shared" si="326"/>
        <v>#REF!</v>
      </c>
      <c r="AG527" s="21" t="str">
        <f t="shared" si="326"/>
        <v>#REF!</v>
      </c>
      <c r="AH527" s="21" t="str">
        <f t="shared" si="326"/>
        <v>#REF!</v>
      </c>
      <c r="AI527" s="21" t="str">
        <f t="shared" si="326"/>
        <v>#REF!</v>
      </c>
      <c r="AJ527" s="21" t="str">
        <f t="shared" si="326"/>
        <v>#REF!</v>
      </c>
      <c r="AK527" s="21" t="str">
        <f t="shared" si="326"/>
        <v>#REF!</v>
      </c>
      <c r="AL527" s="21" t="str">
        <f t="shared" si="326"/>
        <v>#REF!</v>
      </c>
      <c r="AM527" s="21" t="str">
        <f t="shared" si="326"/>
        <v>#REF!</v>
      </c>
      <c r="AN527" s="21" t="str">
        <f t="shared" si="326"/>
        <v>#REF!</v>
      </c>
      <c r="AO527" s="21"/>
      <c r="AP527" s="21"/>
      <c r="AQ527" s="21"/>
      <c r="AR527" s="21"/>
      <c r="AS527" s="21"/>
      <c r="AT527" s="21"/>
      <c r="AU527" s="21"/>
      <c r="AV527" s="21"/>
    </row>
    <row r="528" ht="15.75" customHeight="1">
      <c r="A528" s="21"/>
      <c r="B528" s="21"/>
      <c r="C528" s="21" t="str">
        <f t="shared" ref="C528:F528" si="327">'[1]MAIA2-datigrezzi'!E528</f>
        <v>#REF!</v>
      </c>
      <c r="D528" s="21" t="str">
        <f t="shared" si="327"/>
        <v>#REF!</v>
      </c>
      <c r="E528" s="21" t="str">
        <f t="shared" si="327"/>
        <v>#REF!</v>
      </c>
      <c r="F528" s="21" t="str">
        <f t="shared" si="327"/>
        <v>#REF!</v>
      </c>
      <c r="G528" s="24" t="str">
        <f t="array" ref="G528">LOOKUP('[1]MAIA2-datigrezzi'!I528,{0,1,2,3,4,5},{5,4,3,2,1,0})</f>
        <v>#REF!</v>
      </c>
      <c r="H528" s="24" t="str">
        <f t="array" ref="H528">LOOKUP('[1]MAIA2-datigrezzi'!J528,{0,1,2,3,4,5},{5,4,3,2,1,0})</f>
        <v>#REF!</v>
      </c>
      <c r="I528" s="24" t="str">
        <f t="array" ref="I528">LOOKUP('[1]MAIA2-datigrezzi'!K528,{0,1,2,3,4,5},{5,4,3,2,1,0})</f>
        <v>#REF!</v>
      </c>
      <c r="J528" s="24" t="str">
        <f t="array" ref="J528">LOOKUP('[1]MAIA2-datigrezzi'!L528,{0,1,2,3,4,5},{5,4,3,2,1,0})</f>
        <v>#REF!</v>
      </c>
      <c r="K528" s="24" t="str">
        <f t="array" ref="K528">LOOKUP('[1]MAIA2-datigrezzi'!M528,{0,1,2,3,4,5},{5,4,3,2,1,0})</f>
        <v>#REF!</v>
      </c>
      <c r="L528" s="24" t="str">
        <f t="array" ref="L528">LOOKUP('[1]MAIA2-datigrezzi'!N528,{0,1,2,3,4,5},{5,4,3,2,1,0})</f>
        <v>#REF!</v>
      </c>
      <c r="M528" s="24" t="str">
        <f t="array" ref="M528">LOOKUP('[1]MAIA2-datigrezzi'!O528,{0,1,2,3,4,5},{5,4,3,2,1,0})</f>
        <v>#REF!</v>
      </c>
      <c r="N528" s="24" t="str">
        <f t="array" ref="N528">LOOKUP('[1]MAIA2-datigrezzi'!P528,{0,1,2,3,4,5},{5,4,3,2,1,0})</f>
        <v>#REF!</v>
      </c>
      <c r="O528" s="21" t="str">
        <f t="shared" ref="O528:P528" si="328">'[1]MAIA2-datigrezzi'!Q528</f>
        <v>#REF!</v>
      </c>
      <c r="P528" s="21" t="str">
        <f t="shared" si="328"/>
        <v>#REF!</v>
      </c>
      <c r="Q528" s="24" t="str">
        <f t="array" ref="Q528">LOOKUP('[1]MAIA2-datigrezzi'!S528,{0,1,2,3,4,5},{5,4,3,2,1,0})</f>
        <v>#REF!</v>
      </c>
      <c r="R528" s="21" t="str">
        <f t="shared" ref="R528:AN528" si="329">'[1]MAIA2-datigrezzi'!T528</f>
        <v>#REF!</v>
      </c>
      <c r="S528" s="21" t="str">
        <f t="shared" si="329"/>
        <v>#REF!</v>
      </c>
      <c r="T528" s="21" t="str">
        <f t="shared" si="329"/>
        <v>#REF!</v>
      </c>
      <c r="U528" s="21" t="str">
        <f t="shared" si="329"/>
        <v>#REF!</v>
      </c>
      <c r="V528" s="21" t="str">
        <f t="shared" si="329"/>
        <v>#REF!</v>
      </c>
      <c r="W528" s="21" t="str">
        <f t="shared" si="329"/>
        <v>#REF!</v>
      </c>
      <c r="X528" s="21" t="str">
        <f t="shared" si="329"/>
        <v>#REF!</v>
      </c>
      <c r="Y528" s="21" t="str">
        <f t="shared" si="329"/>
        <v>#REF!</v>
      </c>
      <c r="Z528" s="21" t="str">
        <f t="shared" si="329"/>
        <v>#REF!</v>
      </c>
      <c r="AA528" s="21" t="str">
        <f t="shared" si="329"/>
        <v>#REF!</v>
      </c>
      <c r="AB528" s="21" t="str">
        <f t="shared" si="329"/>
        <v>#REF!</v>
      </c>
      <c r="AC528" s="21" t="str">
        <f t="shared" si="329"/>
        <v>#REF!</v>
      </c>
      <c r="AD528" s="21" t="str">
        <f t="shared" si="329"/>
        <v>#REF!</v>
      </c>
      <c r="AE528" s="21" t="str">
        <f t="shared" si="329"/>
        <v>#REF!</v>
      </c>
      <c r="AF528" s="21" t="str">
        <f t="shared" si="329"/>
        <v>#REF!</v>
      </c>
      <c r="AG528" s="21" t="str">
        <f t="shared" si="329"/>
        <v>#REF!</v>
      </c>
      <c r="AH528" s="21" t="str">
        <f t="shared" si="329"/>
        <v>#REF!</v>
      </c>
      <c r="AI528" s="21" t="str">
        <f t="shared" si="329"/>
        <v>#REF!</v>
      </c>
      <c r="AJ528" s="21" t="str">
        <f t="shared" si="329"/>
        <v>#REF!</v>
      </c>
      <c r="AK528" s="21" t="str">
        <f t="shared" si="329"/>
        <v>#REF!</v>
      </c>
      <c r="AL528" s="21" t="str">
        <f t="shared" si="329"/>
        <v>#REF!</v>
      </c>
      <c r="AM528" s="21" t="str">
        <f t="shared" si="329"/>
        <v>#REF!</v>
      </c>
      <c r="AN528" s="21" t="str">
        <f t="shared" si="329"/>
        <v>#REF!</v>
      </c>
      <c r="AO528" s="21"/>
      <c r="AP528" s="21"/>
      <c r="AQ528" s="21"/>
      <c r="AR528" s="21"/>
      <c r="AS528" s="21"/>
      <c r="AT528" s="21"/>
      <c r="AU528" s="21"/>
      <c r="AV528" s="21"/>
    </row>
    <row r="529" ht="15.75" customHeight="1">
      <c r="A529" s="21"/>
      <c r="B529" s="21"/>
      <c r="C529" s="21" t="str">
        <f t="shared" ref="C529:F529" si="330">'[1]MAIA2-datigrezzi'!E529</f>
        <v>#REF!</v>
      </c>
      <c r="D529" s="21" t="str">
        <f t="shared" si="330"/>
        <v>#REF!</v>
      </c>
      <c r="E529" s="21" t="str">
        <f t="shared" si="330"/>
        <v>#REF!</v>
      </c>
      <c r="F529" s="21" t="str">
        <f t="shared" si="330"/>
        <v>#REF!</v>
      </c>
      <c r="G529" s="24" t="str">
        <f t="array" ref="G529">LOOKUP('[1]MAIA2-datigrezzi'!I529,{0,1,2,3,4,5},{5,4,3,2,1,0})</f>
        <v>#REF!</v>
      </c>
      <c r="H529" s="24" t="str">
        <f t="array" ref="H529">LOOKUP('[1]MAIA2-datigrezzi'!J529,{0,1,2,3,4,5},{5,4,3,2,1,0})</f>
        <v>#REF!</v>
      </c>
      <c r="I529" s="24" t="str">
        <f t="array" ref="I529">LOOKUP('[1]MAIA2-datigrezzi'!K529,{0,1,2,3,4,5},{5,4,3,2,1,0})</f>
        <v>#REF!</v>
      </c>
      <c r="J529" s="24" t="str">
        <f t="array" ref="J529">LOOKUP('[1]MAIA2-datigrezzi'!L529,{0,1,2,3,4,5},{5,4,3,2,1,0})</f>
        <v>#REF!</v>
      </c>
      <c r="K529" s="24" t="str">
        <f t="array" ref="K529">LOOKUP('[1]MAIA2-datigrezzi'!M529,{0,1,2,3,4,5},{5,4,3,2,1,0})</f>
        <v>#REF!</v>
      </c>
      <c r="L529" s="24" t="str">
        <f t="array" ref="L529">LOOKUP('[1]MAIA2-datigrezzi'!N529,{0,1,2,3,4,5},{5,4,3,2,1,0})</f>
        <v>#REF!</v>
      </c>
      <c r="M529" s="24" t="str">
        <f t="array" ref="M529">LOOKUP('[1]MAIA2-datigrezzi'!O529,{0,1,2,3,4,5},{5,4,3,2,1,0})</f>
        <v>#REF!</v>
      </c>
      <c r="N529" s="24" t="str">
        <f t="array" ref="N529">LOOKUP('[1]MAIA2-datigrezzi'!P529,{0,1,2,3,4,5},{5,4,3,2,1,0})</f>
        <v>#REF!</v>
      </c>
      <c r="O529" s="21" t="str">
        <f t="shared" ref="O529:P529" si="331">'[1]MAIA2-datigrezzi'!Q529</f>
        <v>#REF!</v>
      </c>
      <c r="P529" s="21" t="str">
        <f t="shared" si="331"/>
        <v>#REF!</v>
      </c>
      <c r="Q529" s="24" t="str">
        <f t="array" ref="Q529">LOOKUP('[1]MAIA2-datigrezzi'!S529,{0,1,2,3,4,5},{5,4,3,2,1,0})</f>
        <v>#REF!</v>
      </c>
      <c r="R529" s="21" t="str">
        <f t="shared" ref="R529:AN529" si="332">'[1]MAIA2-datigrezzi'!T529</f>
        <v>#REF!</v>
      </c>
      <c r="S529" s="21" t="str">
        <f t="shared" si="332"/>
        <v>#REF!</v>
      </c>
      <c r="T529" s="21" t="str">
        <f t="shared" si="332"/>
        <v>#REF!</v>
      </c>
      <c r="U529" s="21" t="str">
        <f t="shared" si="332"/>
        <v>#REF!</v>
      </c>
      <c r="V529" s="21" t="str">
        <f t="shared" si="332"/>
        <v>#REF!</v>
      </c>
      <c r="W529" s="21" t="str">
        <f t="shared" si="332"/>
        <v>#REF!</v>
      </c>
      <c r="X529" s="21" t="str">
        <f t="shared" si="332"/>
        <v>#REF!</v>
      </c>
      <c r="Y529" s="21" t="str">
        <f t="shared" si="332"/>
        <v>#REF!</v>
      </c>
      <c r="Z529" s="21" t="str">
        <f t="shared" si="332"/>
        <v>#REF!</v>
      </c>
      <c r="AA529" s="21" t="str">
        <f t="shared" si="332"/>
        <v>#REF!</v>
      </c>
      <c r="AB529" s="21" t="str">
        <f t="shared" si="332"/>
        <v>#REF!</v>
      </c>
      <c r="AC529" s="21" t="str">
        <f t="shared" si="332"/>
        <v>#REF!</v>
      </c>
      <c r="AD529" s="21" t="str">
        <f t="shared" si="332"/>
        <v>#REF!</v>
      </c>
      <c r="AE529" s="21" t="str">
        <f t="shared" si="332"/>
        <v>#REF!</v>
      </c>
      <c r="AF529" s="21" t="str">
        <f t="shared" si="332"/>
        <v>#REF!</v>
      </c>
      <c r="AG529" s="21" t="str">
        <f t="shared" si="332"/>
        <v>#REF!</v>
      </c>
      <c r="AH529" s="21" t="str">
        <f t="shared" si="332"/>
        <v>#REF!</v>
      </c>
      <c r="AI529" s="21" t="str">
        <f t="shared" si="332"/>
        <v>#REF!</v>
      </c>
      <c r="AJ529" s="21" t="str">
        <f t="shared" si="332"/>
        <v>#REF!</v>
      </c>
      <c r="AK529" s="21" t="str">
        <f t="shared" si="332"/>
        <v>#REF!</v>
      </c>
      <c r="AL529" s="21" t="str">
        <f t="shared" si="332"/>
        <v>#REF!</v>
      </c>
      <c r="AM529" s="21" t="str">
        <f t="shared" si="332"/>
        <v>#REF!</v>
      </c>
      <c r="AN529" s="21" t="str">
        <f t="shared" si="332"/>
        <v>#REF!</v>
      </c>
      <c r="AO529" s="21"/>
      <c r="AP529" s="21"/>
      <c r="AQ529" s="21"/>
      <c r="AR529" s="21"/>
      <c r="AS529" s="21"/>
      <c r="AT529" s="21"/>
      <c r="AU529" s="21"/>
      <c r="AV529" s="21"/>
    </row>
    <row r="530" ht="15.75" customHeight="1">
      <c r="A530" s="21"/>
      <c r="B530" s="21"/>
      <c r="C530" s="21" t="str">
        <f t="shared" ref="C530:F530" si="333">'[1]MAIA2-datigrezzi'!E530</f>
        <v>#REF!</v>
      </c>
      <c r="D530" s="21" t="str">
        <f t="shared" si="333"/>
        <v>#REF!</v>
      </c>
      <c r="E530" s="21" t="str">
        <f t="shared" si="333"/>
        <v>#REF!</v>
      </c>
      <c r="F530" s="21" t="str">
        <f t="shared" si="333"/>
        <v>#REF!</v>
      </c>
      <c r="G530" s="24" t="str">
        <f t="array" ref="G530">LOOKUP('[1]MAIA2-datigrezzi'!I530,{0,1,2,3,4,5},{5,4,3,2,1,0})</f>
        <v>#REF!</v>
      </c>
      <c r="H530" s="24" t="str">
        <f t="array" ref="H530">LOOKUP('[1]MAIA2-datigrezzi'!J530,{0,1,2,3,4,5},{5,4,3,2,1,0})</f>
        <v>#REF!</v>
      </c>
      <c r="I530" s="24" t="str">
        <f t="array" ref="I530">LOOKUP('[1]MAIA2-datigrezzi'!K530,{0,1,2,3,4,5},{5,4,3,2,1,0})</f>
        <v>#REF!</v>
      </c>
      <c r="J530" s="24" t="str">
        <f t="array" ref="J530">LOOKUP('[1]MAIA2-datigrezzi'!L530,{0,1,2,3,4,5},{5,4,3,2,1,0})</f>
        <v>#REF!</v>
      </c>
      <c r="K530" s="24" t="str">
        <f t="array" ref="K530">LOOKUP('[1]MAIA2-datigrezzi'!M530,{0,1,2,3,4,5},{5,4,3,2,1,0})</f>
        <v>#REF!</v>
      </c>
      <c r="L530" s="24" t="str">
        <f t="array" ref="L530">LOOKUP('[1]MAIA2-datigrezzi'!N530,{0,1,2,3,4,5},{5,4,3,2,1,0})</f>
        <v>#REF!</v>
      </c>
      <c r="M530" s="24" t="str">
        <f t="array" ref="M530">LOOKUP('[1]MAIA2-datigrezzi'!O530,{0,1,2,3,4,5},{5,4,3,2,1,0})</f>
        <v>#REF!</v>
      </c>
      <c r="N530" s="24" t="str">
        <f t="array" ref="N530">LOOKUP('[1]MAIA2-datigrezzi'!P530,{0,1,2,3,4,5},{5,4,3,2,1,0})</f>
        <v>#REF!</v>
      </c>
      <c r="O530" s="21" t="str">
        <f t="shared" ref="O530:P530" si="334">'[1]MAIA2-datigrezzi'!Q530</f>
        <v>#REF!</v>
      </c>
      <c r="P530" s="21" t="str">
        <f t="shared" si="334"/>
        <v>#REF!</v>
      </c>
      <c r="Q530" s="24" t="str">
        <f t="array" ref="Q530">LOOKUP('[1]MAIA2-datigrezzi'!S530,{0,1,2,3,4,5},{5,4,3,2,1,0})</f>
        <v>#REF!</v>
      </c>
      <c r="R530" s="21" t="str">
        <f t="shared" ref="R530:AN530" si="335">'[1]MAIA2-datigrezzi'!T530</f>
        <v>#REF!</v>
      </c>
      <c r="S530" s="21" t="str">
        <f t="shared" si="335"/>
        <v>#REF!</v>
      </c>
      <c r="T530" s="21" t="str">
        <f t="shared" si="335"/>
        <v>#REF!</v>
      </c>
      <c r="U530" s="21" t="str">
        <f t="shared" si="335"/>
        <v>#REF!</v>
      </c>
      <c r="V530" s="21" t="str">
        <f t="shared" si="335"/>
        <v>#REF!</v>
      </c>
      <c r="W530" s="21" t="str">
        <f t="shared" si="335"/>
        <v>#REF!</v>
      </c>
      <c r="X530" s="21" t="str">
        <f t="shared" si="335"/>
        <v>#REF!</v>
      </c>
      <c r="Y530" s="21" t="str">
        <f t="shared" si="335"/>
        <v>#REF!</v>
      </c>
      <c r="Z530" s="21" t="str">
        <f t="shared" si="335"/>
        <v>#REF!</v>
      </c>
      <c r="AA530" s="21" t="str">
        <f t="shared" si="335"/>
        <v>#REF!</v>
      </c>
      <c r="AB530" s="21" t="str">
        <f t="shared" si="335"/>
        <v>#REF!</v>
      </c>
      <c r="AC530" s="21" t="str">
        <f t="shared" si="335"/>
        <v>#REF!</v>
      </c>
      <c r="AD530" s="21" t="str">
        <f t="shared" si="335"/>
        <v>#REF!</v>
      </c>
      <c r="AE530" s="21" t="str">
        <f t="shared" si="335"/>
        <v>#REF!</v>
      </c>
      <c r="AF530" s="21" t="str">
        <f t="shared" si="335"/>
        <v>#REF!</v>
      </c>
      <c r="AG530" s="21" t="str">
        <f t="shared" si="335"/>
        <v>#REF!</v>
      </c>
      <c r="AH530" s="21" t="str">
        <f t="shared" si="335"/>
        <v>#REF!</v>
      </c>
      <c r="AI530" s="21" t="str">
        <f t="shared" si="335"/>
        <v>#REF!</v>
      </c>
      <c r="AJ530" s="21" t="str">
        <f t="shared" si="335"/>
        <v>#REF!</v>
      </c>
      <c r="AK530" s="21" t="str">
        <f t="shared" si="335"/>
        <v>#REF!</v>
      </c>
      <c r="AL530" s="21" t="str">
        <f t="shared" si="335"/>
        <v>#REF!</v>
      </c>
      <c r="AM530" s="21" t="str">
        <f t="shared" si="335"/>
        <v>#REF!</v>
      </c>
      <c r="AN530" s="21" t="str">
        <f t="shared" si="335"/>
        <v>#REF!</v>
      </c>
      <c r="AO530" s="21"/>
      <c r="AP530" s="21"/>
      <c r="AQ530" s="21"/>
      <c r="AR530" s="21"/>
      <c r="AS530" s="21"/>
      <c r="AT530" s="21"/>
      <c r="AU530" s="21"/>
      <c r="AV530" s="21"/>
    </row>
    <row r="531" ht="15.75" customHeight="1">
      <c r="A531" s="21"/>
      <c r="B531" s="21"/>
      <c r="C531" s="21" t="str">
        <f t="shared" ref="C531:F531" si="336">'[1]MAIA2-datigrezzi'!E531</f>
        <v>#REF!</v>
      </c>
      <c r="D531" s="21" t="str">
        <f t="shared" si="336"/>
        <v>#REF!</v>
      </c>
      <c r="E531" s="21" t="str">
        <f t="shared" si="336"/>
        <v>#REF!</v>
      </c>
      <c r="F531" s="21" t="str">
        <f t="shared" si="336"/>
        <v>#REF!</v>
      </c>
      <c r="G531" s="24" t="str">
        <f t="array" ref="G531">LOOKUP('[1]MAIA2-datigrezzi'!I531,{0,1,2,3,4,5},{5,4,3,2,1,0})</f>
        <v>#REF!</v>
      </c>
      <c r="H531" s="24" t="str">
        <f t="array" ref="H531">LOOKUP('[1]MAIA2-datigrezzi'!J531,{0,1,2,3,4,5},{5,4,3,2,1,0})</f>
        <v>#REF!</v>
      </c>
      <c r="I531" s="24" t="str">
        <f t="array" ref="I531">LOOKUP('[1]MAIA2-datigrezzi'!K531,{0,1,2,3,4,5},{5,4,3,2,1,0})</f>
        <v>#REF!</v>
      </c>
      <c r="J531" s="24" t="str">
        <f t="array" ref="J531">LOOKUP('[1]MAIA2-datigrezzi'!L531,{0,1,2,3,4,5},{5,4,3,2,1,0})</f>
        <v>#REF!</v>
      </c>
      <c r="K531" s="24" t="str">
        <f t="array" ref="K531">LOOKUP('[1]MAIA2-datigrezzi'!M531,{0,1,2,3,4,5},{5,4,3,2,1,0})</f>
        <v>#REF!</v>
      </c>
      <c r="L531" s="24" t="str">
        <f t="array" ref="L531">LOOKUP('[1]MAIA2-datigrezzi'!N531,{0,1,2,3,4,5},{5,4,3,2,1,0})</f>
        <v>#REF!</v>
      </c>
      <c r="M531" s="24" t="str">
        <f t="array" ref="M531">LOOKUP('[1]MAIA2-datigrezzi'!O531,{0,1,2,3,4,5},{5,4,3,2,1,0})</f>
        <v>#REF!</v>
      </c>
      <c r="N531" s="24" t="str">
        <f t="array" ref="N531">LOOKUP('[1]MAIA2-datigrezzi'!P531,{0,1,2,3,4,5},{5,4,3,2,1,0})</f>
        <v>#REF!</v>
      </c>
      <c r="O531" s="21" t="str">
        <f t="shared" ref="O531:P531" si="337">'[1]MAIA2-datigrezzi'!Q531</f>
        <v>#REF!</v>
      </c>
      <c r="P531" s="21" t="str">
        <f t="shared" si="337"/>
        <v>#REF!</v>
      </c>
      <c r="Q531" s="24" t="str">
        <f t="array" ref="Q531">LOOKUP('[1]MAIA2-datigrezzi'!S531,{0,1,2,3,4,5},{5,4,3,2,1,0})</f>
        <v>#REF!</v>
      </c>
      <c r="R531" s="21" t="str">
        <f t="shared" ref="R531:AN531" si="338">'[1]MAIA2-datigrezzi'!T531</f>
        <v>#REF!</v>
      </c>
      <c r="S531" s="21" t="str">
        <f t="shared" si="338"/>
        <v>#REF!</v>
      </c>
      <c r="T531" s="21" t="str">
        <f t="shared" si="338"/>
        <v>#REF!</v>
      </c>
      <c r="U531" s="21" t="str">
        <f t="shared" si="338"/>
        <v>#REF!</v>
      </c>
      <c r="V531" s="21" t="str">
        <f t="shared" si="338"/>
        <v>#REF!</v>
      </c>
      <c r="W531" s="21" t="str">
        <f t="shared" si="338"/>
        <v>#REF!</v>
      </c>
      <c r="X531" s="21" t="str">
        <f t="shared" si="338"/>
        <v>#REF!</v>
      </c>
      <c r="Y531" s="21" t="str">
        <f t="shared" si="338"/>
        <v>#REF!</v>
      </c>
      <c r="Z531" s="21" t="str">
        <f t="shared" si="338"/>
        <v>#REF!</v>
      </c>
      <c r="AA531" s="21" t="str">
        <f t="shared" si="338"/>
        <v>#REF!</v>
      </c>
      <c r="AB531" s="21" t="str">
        <f t="shared" si="338"/>
        <v>#REF!</v>
      </c>
      <c r="AC531" s="21" t="str">
        <f t="shared" si="338"/>
        <v>#REF!</v>
      </c>
      <c r="AD531" s="21" t="str">
        <f t="shared" si="338"/>
        <v>#REF!</v>
      </c>
      <c r="AE531" s="21" t="str">
        <f t="shared" si="338"/>
        <v>#REF!</v>
      </c>
      <c r="AF531" s="21" t="str">
        <f t="shared" si="338"/>
        <v>#REF!</v>
      </c>
      <c r="AG531" s="21" t="str">
        <f t="shared" si="338"/>
        <v>#REF!</v>
      </c>
      <c r="AH531" s="21" t="str">
        <f t="shared" si="338"/>
        <v>#REF!</v>
      </c>
      <c r="AI531" s="21" t="str">
        <f t="shared" si="338"/>
        <v>#REF!</v>
      </c>
      <c r="AJ531" s="21" t="str">
        <f t="shared" si="338"/>
        <v>#REF!</v>
      </c>
      <c r="AK531" s="21" t="str">
        <f t="shared" si="338"/>
        <v>#REF!</v>
      </c>
      <c r="AL531" s="21" t="str">
        <f t="shared" si="338"/>
        <v>#REF!</v>
      </c>
      <c r="AM531" s="21" t="str">
        <f t="shared" si="338"/>
        <v>#REF!</v>
      </c>
      <c r="AN531" s="21" t="str">
        <f t="shared" si="338"/>
        <v>#REF!</v>
      </c>
      <c r="AO531" s="21"/>
      <c r="AP531" s="21"/>
      <c r="AQ531" s="21"/>
      <c r="AR531" s="21"/>
      <c r="AS531" s="21"/>
      <c r="AT531" s="21"/>
      <c r="AU531" s="21"/>
      <c r="AV531" s="21"/>
    </row>
    <row r="532" ht="15.75" customHeight="1">
      <c r="A532" s="21"/>
      <c r="B532" s="21"/>
      <c r="C532" s="21" t="str">
        <f t="shared" ref="C532:F532" si="339">'[1]MAIA2-datigrezzi'!E532</f>
        <v>#REF!</v>
      </c>
      <c r="D532" s="21" t="str">
        <f t="shared" si="339"/>
        <v>#REF!</v>
      </c>
      <c r="E532" s="21" t="str">
        <f t="shared" si="339"/>
        <v>#REF!</v>
      </c>
      <c r="F532" s="21" t="str">
        <f t="shared" si="339"/>
        <v>#REF!</v>
      </c>
      <c r="G532" s="24" t="str">
        <f t="array" ref="G532">LOOKUP('[1]MAIA2-datigrezzi'!I532,{0,1,2,3,4,5},{5,4,3,2,1,0})</f>
        <v>#REF!</v>
      </c>
      <c r="H532" s="24" t="str">
        <f t="array" ref="H532">LOOKUP('[1]MAIA2-datigrezzi'!J532,{0,1,2,3,4,5},{5,4,3,2,1,0})</f>
        <v>#REF!</v>
      </c>
      <c r="I532" s="24" t="str">
        <f t="array" ref="I532">LOOKUP('[1]MAIA2-datigrezzi'!K532,{0,1,2,3,4,5},{5,4,3,2,1,0})</f>
        <v>#REF!</v>
      </c>
      <c r="J532" s="24" t="str">
        <f t="array" ref="J532">LOOKUP('[1]MAIA2-datigrezzi'!L532,{0,1,2,3,4,5},{5,4,3,2,1,0})</f>
        <v>#REF!</v>
      </c>
      <c r="K532" s="24" t="str">
        <f t="array" ref="K532">LOOKUP('[1]MAIA2-datigrezzi'!M532,{0,1,2,3,4,5},{5,4,3,2,1,0})</f>
        <v>#REF!</v>
      </c>
      <c r="L532" s="24" t="str">
        <f t="array" ref="L532">LOOKUP('[1]MAIA2-datigrezzi'!N532,{0,1,2,3,4,5},{5,4,3,2,1,0})</f>
        <v>#REF!</v>
      </c>
      <c r="M532" s="24" t="str">
        <f t="array" ref="M532">LOOKUP('[1]MAIA2-datigrezzi'!O532,{0,1,2,3,4,5},{5,4,3,2,1,0})</f>
        <v>#REF!</v>
      </c>
      <c r="N532" s="24" t="str">
        <f t="array" ref="N532">LOOKUP('[1]MAIA2-datigrezzi'!P532,{0,1,2,3,4,5},{5,4,3,2,1,0})</f>
        <v>#REF!</v>
      </c>
      <c r="O532" s="21" t="str">
        <f t="shared" ref="O532:P532" si="340">'[1]MAIA2-datigrezzi'!Q532</f>
        <v>#REF!</v>
      </c>
      <c r="P532" s="21" t="str">
        <f t="shared" si="340"/>
        <v>#REF!</v>
      </c>
      <c r="Q532" s="24" t="str">
        <f t="array" ref="Q532">LOOKUP('[1]MAIA2-datigrezzi'!S532,{0,1,2,3,4,5},{5,4,3,2,1,0})</f>
        <v>#REF!</v>
      </c>
      <c r="R532" s="21" t="str">
        <f t="shared" ref="R532:AN532" si="341">'[1]MAIA2-datigrezzi'!T532</f>
        <v>#REF!</v>
      </c>
      <c r="S532" s="21" t="str">
        <f t="shared" si="341"/>
        <v>#REF!</v>
      </c>
      <c r="T532" s="21" t="str">
        <f t="shared" si="341"/>
        <v>#REF!</v>
      </c>
      <c r="U532" s="21" t="str">
        <f t="shared" si="341"/>
        <v>#REF!</v>
      </c>
      <c r="V532" s="21" t="str">
        <f t="shared" si="341"/>
        <v>#REF!</v>
      </c>
      <c r="W532" s="21" t="str">
        <f t="shared" si="341"/>
        <v>#REF!</v>
      </c>
      <c r="X532" s="21" t="str">
        <f t="shared" si="341"/>
        <v>#REF!</v>
      </c>
      <c r="Y532" s="21" t="str">
        <f t="shared" si="341"/>
        <v>#REF!</v>
      </c>
      <c r="Z532" s="21" t="str">
        <f t="shared" si="341"/>
        <v>#REF!</v>
      </c>
      <c r="AA532" s="21" t="str">
        <f t="shared" si="341"/>
        <v>#REF!</v>
      </c>
      <c r="AB532" s="21" t="str">
        <f t="shared" si="341"/>
        <v>#REF!</v>
      </c>
      <c r="AC532" s="21" t="str">
        <f t="shared" si="341"/>
        <v>#REF!</v>
      </c>
      <c r="AD532" s="21" t="str">
        <f t="shared" si="341"/>
        <v>#REF!</v>
      </c>
      <c r="AE532" s="21" t="str">
        <f t="shared" si="341"/>
        <v>#REF!</v>
      </c>
      <c r="AF532" s="21" t="str">
        <f t="shared" si="341"/>
        <v>#REF!</v>
      </c>
      <c r="AG532" s="21" t="str">
        <f t="shared" si="341"/>
        <v>#REF!</v>
      </c>
      <c r="AH532" s="21" t="str">
        <f t="shared" si="341"/>
        <v>#REF!</v>
      </c>
      <c r="AI532" s="21" t="str">
        <f t="shared" si="341"/>
        <v>#REF!</v>
      </c>
      <c r="AJ532" s="21" t="str">
        <f t="shared" si="341"/>
        <v>#REF!</v>
      </c>
      <c r="AK532" s="21" t="str">
        <f t="shared" si="341"/>
        <v>#REF!</v>
      </c>
      <c r="AL532" s="21" t="str">
        <f t="shared" si="341"/>
        <v>#REF!</v>
      </c>
      <c r="AM532" s="21" t="str">
        <f t="shared" si="341"/>
        <v>#REF!</v>
      </c>
      <c r="AN532" s="21" t="str">
        <f t="shared" si="341"/>
        <v>#REF!</v>
      </c>
      <c r="AO532" s="21"/>
      <c r="AP532" s="21"/>
      <c r="AQ532" s="21"/>
      <c r="AR532" s="21"/>
      <c r="AS532" s="21"/>
      <c r="AT532" s="21"/>
      <c r="AU532" s="21"/>
      <c r="AV532" s="21"/>
    </row>
    <row r="533" ht="15.75" customHeight="1">
      <c r="A533" s="21"/>
      <c r="B533" s="21"/>
      <c r="C533" s="21" t="str">
        <f t="shared" ref="C533:F533" si="342">'[1]MAIA2-datigrezzi'!E533</f>
        <v>#REF!</v>
      </c>
      <c r="D533" s="21" t="str">
        <f t="shared" si="342"/>
        <v>#REF!</v>
      </c>
      <c r="E533" s="21" t="str">
        <f t="shared" si="342"/>
        <v>#REF!</v>
      </c>
      <c r="F533" s="21" t="str">
        <f t="shared" si="342"/>
        <v>#REF!</v>
      </c>
      <c r="G533" s="24" t="str">
        <f t="array" ref="G533">LOOKUP('[1]MAIA2-datigrezzi'!I533,{0,1,2,3,4,5},{5,4,3,2,1,0})</f>
        <v>#REF!</v>
      </c>
      <c r="H533" s="24" t="str">
        <f t="array" ref="H533">LOOKUP('[1]MAIA2-datigrezzi'!J533,{0,1,2,3,4,5},{5,4,3,2,1,0})</f>
        <v>#REF!</v>
      </c>
      <c r="I533" s="24" t="str">
        <f t="array" ref="I533">LOOKUP('[1]MAIA2-datigrezzi'!K533,{0,1,2,3,4,5},{5,4,3,2,1,0})</f>
        <v>#REF!</v>
      </c>
      <c r="J533" s="24" t="str">
        <f t="array" ref="J533">LOOKUP('[1]MAIA2-datigrezzi'!L533,{0,1,2,3,4,5},{5,4,3,2,1,0})</f>
        <v>#REF!</v>
      </c>
      <c r="K533" s="24" t="str">
        <f t="array" ref="K533">LOOKUP('[1]MAIA2-datigrezzi'!M533,{0,1,2,3,4,5},{5,4,3,2,1,0})</f>
        <v>#REF!</v>
      </c>
      <c r="L533" s="24" t="str">
        <f t="array" ref="L533">LOOKUP('[1]MAIA2-datigrezzi'!N533,{0,1,2,3,4,5},{5,4,3,2,1,0})</f>
        <v>#REF!</v>
      </c>
      <c r="M533" s="24" t="str">
        <f t="array" ref="M533">LOOKUP('[1]MAIA2-datigrezzi'!O533,{0,1,2,3,4,5},{5,4,3,2,1,0})</f>
        <v>#REF!</v>
      </c>
      <c r="N533" s="24" t="str">
        <f t="array" ref="N533">LOOKUP('[1]MAIA2-datigrezzi'!P533,{0,1,2,3,4,5},{5,4,3,2,1,0})</f>
        <v>#REF!</v>
      </c>
      <c r="O533" s="21" t="str">
        <f t="shared" ref="O533:P533" si="343">'[1]MAIA2-datigrezzi'!Q533</f>
        <v>#REF!</v>
      </c>
      <c r="P533" s="21" t="str">
        <f t="shared" si="343"/>
        <v>#REF!</v>
      </c>
      <c r="Q533" s="24" t="str">
        <f t="array" ref="Q533">LOOKUP('[1]MAIA2-datigrezzi'!S533,{0,1,2,3,4,5},{5,4,3,2,1,0})</f>
        <v>#REF!</v>
      </c>
      <c r="R533" s="21" t="str">
        <f t="shared" ref="R533:AN533" si="344">'[1]MAIA2-datigrezzi'!T533</f>
        <v>#REF!</v>
      </c>
      <c r="S533" s="21" t="str">
        <f t="shared" si="344"/>
        <v>#REF!</v>
      </c>
      <c r="T533" s="21" t="str">
        <f t="shared" si="344"/>
        <v>#REF!</v>
      </c>
      <c r="U533" s="21" t="str">
        <f t="shared" si="344"/>
        <v>#REF!</v>
      </c>
      <c r="V533" s="21" t="str">
        <f t="shared" si="344"/>
        <v>#REF!</v>
      </c>
      <c r="W533" s="21" t="str">
        <f t="shared" si="344"/>
        <v>#REF!</v>
      </c>
      <c r="X533" s="21" t="str">
        <f t="shared" si="344"/>
        <v>#REF!</v>
      </c>
      <c r="Y533" s="21" t="str">
        <f t="shared" si="344"/>
        <v>#REF!</v>
      </c>
      <c r="Z533" s="21" t="str">
        <f t="shared" si="344"/>
        <v>#REF!</v>
      </c>
      <c r="AA533" s="21" t="str">
        <f t="shared" si="344"/>
        <v>#REF!</v>
      </c>
      <c r="AB533" s="21" t="str">
        <f t="shared" si="344"/>
        <v>#REF!</v>
      </c>
      <c r="AC533" s="21" t="str">
        <f t="shared" si="344"/>
        <v>#REF!</v>
      </c>
      <c r="AD533" s="21" t="str">
        <f t="shared" si="344"/>
        <v>#REF!</v>
      </c>
      <c r="AE533" s="21" t="str">
        <f t="shared" si="344"/>
        <v>#REF!</v>
      </c>
      <c r="AF533" s="21" t="str">
        <f t="shared" si="344"/>
        <v>#REF!</v>
      </c>
      <c r="AG533" s="21" t="str">
        <f t="shared" si="344"/>
        <v>#REF!</v>
      </c>
      <c r="AH533" s="21" t="str">
        <f t="shared" si="344"/>
        <v>#REF!</v>
      </c>
      <c r="AI533" s="21" t="str">
        <f t="shared" si="344"/>
        <v>#REF!</v>
      </c>
      <c r="AJ533" s="21" t="str">
        <f t="shared" si="344"/>
        <v>#REF!</v>
      </c>
      <c r="AK533" s="21" t="str">
        <f t="shared" si="344"/>
        <v>#REF!</v>
      </c>
      <c r="AL533" s="21" t="str">
        <f t="shared" si="344"/>
        <v>#REF!</v>
      </c>
      <c r="AM533" s="21" t="str">
        <f t="shared" si="344"/>
        <v>#REF!</v>
      </c>
      <c r="AN533" s="21" t="str">
        <f t="shared" si="344"/>
        <v>#REF!</v>
      </c>
      <c r="AO533" s="21"/>
      <c r="AP533" s="21"/>
      <c r="AQ533" s="21"/>
      <c r="AR533" s="21"/>
      <c r="AS533" s="21"/>
      <c r="AT533" s="21"/>
      <c r="AU533" s="21"/>
      <c r="AV533" s="21"/>
    </row>
    <row r="534" ht="15.75" customHeight="1">
      <c r="A534" s="21"/>
      <c r="B534" s="21"/>
      <c r="C534" s="21" t="str">
        <f t="shared" ref="C534:F534" si="345">'[1]MAIA2-datigrezzi'!E534</f>
        <v>#REF!</v>
      </c>
      <c r="D534" s="21" t="str">
        <f t="shared" si="345"/>
        <v>#REF!</v>
      </c>
      <c r="E534" s="21" t="str">
        <f t="shared" si="345"/>
        <v>#REF!</v>
      </c>
      <c r="F534" s="21" t="str">
        <f t="shared" si="345"/>
        <v>#REF!</v>
      </c>
      <c r="G534" s="24" t="str">
        <f t="array" ref="G534">LOOKUP('[1]MAIA2-datigrezzi'!I534,{0,1,2,3,4,5},{5,4,3,2,1,0})</f>
        <v>#REF!</v>
      </c>
      <c r="H534" s="24" t="str">
        <f t="array" ref="H534">LOOKUP('[1]MAIA2-datigrezzi'!J534,{0,1,2,3,4,5},{5,4,3,2,1,0})</f>
        <v>#REF!</v>
      </c>
      <c r="I534" s="24" t="str">
        <f t="array" ref="I534">LOOKUP('[1]MAIA2-datigrezzi'!K534,{0,1,2,3,4,5},{5,4,3,2,1,0})</f>
        <v>#REF!</v>
      </c>
      <c r="J534" s="24" t="str">
        <f t="array" ref="J534">LOOKUP('[1]MAIA2-datigrezzi'!L534,{0,1,2,3,4,5},{5,4,3,2,1,0})</f>
        <v>#REF!</v>
      </c>
      <c r="K534" s="24" t="str">
        <f t="array" ref="K534">LOOKUP('[1]MAIA2-datigrezzi'!M534,{0,1,2,3,4,5},{5,4,3,2,1,0})</f>
        <v>#REF!</v>
      </c>
      <c r="L534" s="24" t="str">
        <f t="array" ref="L534">LOOKUP('[1]MAIA2-datigrezzi'!N534,{0,1,2,3,4,5},{5,4,3,2,1,0})</f>
        <v>#REF!</v>
      </c>
      <c r="M534" s="24" t="str">
        <f t="array" ref="M534">LOOKUP('[1]MAIA2-datigrezzi'!O534,{0,1,2,3,4,5},{5,4,3,2,1,0})</f>
        <v>#REF!</v>
      </c>
      <c r="N534" s="24" t="str">
        <f t="array" ref="N534">LOOKUP('[1]MAIA2-datigrezzi'!P534,{0,1,2,3,4,5},{5,4,3,2,1,0})</f>
        <v>#REF!</v>
      </c>
      <c r="O534" s="21" t="str">
        <f t="shared" ref="O534:P534" si="346">'[1]MAIA2-datigrezzi'!Q534</f>
        <v>#REF!</v>
      </c>
      <c r="P534" s="21" t="str">
        <f t="shared" si="346"/>
        <v>#REF!</v>
      </c>
      <c r="Q534" s="24" t="str">
        <f t="array" ref="Q534">LOOKUP('[1]MAIA2-datigrezzi'!S534,{0,1,2,3,4,5},{5,4,3,2,1,0})</f>
        <v>#REF!</v>
      </c>
      <c r="R534" s="21" t="str">
        <f t="shared" ref="R534:AN534" si="347">'[1]MAIA2-datigrezzi'!T534</f>
        <v>#REF!</v>
      </c>
      <c r="S534" s="21" t="str">
        <f t="shared" si="347"/>
        <v>#REF!</v>
      </c>
      <c r="T534" s="21" t="str">
        <f t="shared" si="347"/>
        <v>#REF!</v>
      </c>
      <c r="U534" s="21" t="str">
        <f t="shared" si="347"/>
        <v>#REF!</v>
      </c>
      <c r="V534" s="21" t="str">
        <f t="shared" si="347"/>
        <v>#REF!</v>
      </c>
      <c r="W534" s="21" t="str">
        <f t="shared" si="347"/>
        <v>#REF!</v>
      </c>
      <c r="X534" s="21" t="str">
        <f t="shared" si="347"/>
        <v>#REF!</v>
      </c>
      <c r="Y534" s="21" t="str">
        <f t="shared" si="347"/>
        <v>#REF!</v>
      </c>
      <c r="Z534" s="21" t="str">
        <f t="shared" si="347"/>
        <v>#REF!</v>
      </c>
      <c r="AA534" s="21" t="str">
        <f t="shared" si="347"/>
        <v>#REF!</v>
      </c>
      <c r="AB534" s="21" t="str">
        <f t="shared" si="347"/>
        <v>#REF!</v>
      </c>
      <c r="AC534" s="21" t="str">
        <f t="shared" si="347"/>
        <v>#REF!</v>
      </c>
      <c r="AD534" s="21" t="str">
        <f t="shared" si="347"/>
        <v>#REF!</v>
      </c>
      <c r="AE534" s="21" t="str">
        <f t="shared" si="347"/>
        <v>#REF!</v>
      </c>
      <c r="AF534" s="21" t="str">
        <f t="shared" si="347"/>
        <v>#REF!</v>
      </c>
      <c r="AG534" s="21" t="str">
        <f t="shared" si="347"/>
        <v>#REF!</v>
      </c>
      <c r="AH534" s="21" t="str">
        <f t="shared" si="347"/>
        <v>#REF!</v>
      </c>
      <c r="AI534" s="21" t="str">
        <f t="shared" si="347"/>
        <v>#REF!</v>
      </c>
      <c r="AJ534" s="21" t="str">
        <f t="shared" si="347"/>
        <v>#REF!</v>
      </c>
      <c r="AK534" s="21" t="str">
        <f t="shared" si="347"/>
        <v>#REF!</v>
      </c>
      <c r="AL534" s="21" t="str">
        <f t="shared" si="347"/>
        <v>#REF!</v>
      </c>
      <c r="AM534" s="21" t="str">
        <f t="shared" si="347"/>
        <v>#REF!</v>
      </c>
      <c r="AN534" s="21" t="str">
        <f t="shared" si="347"/>
        <v>#REF!</v>
      </c>
      <c r="AO534" s="21"/>
      <c r="AP534" s="21"/>
      <c r="AQ534" s="21"/>
      <c r="AR534" s="21"/>
      <c r="AS534" s="21"/>
      <c r="AT534" s="21"/>
      <c r="AU534" s="21"/>
      <c r="AV534" s="21"/>
    </row>
    <row r="535" ht="15.75" customHeight="1">
      <c r="A535" s="21"/>
      <c r="B535" s="21"/>
      <c r="C535" s="21" t="str">
        <f t="shared" ref="C535:F535" si="348">'[1]MAIA2-datigrezzi'!E535</f>
        <v>#REF!</v>
      </c>
      <c r="D535" s="21" t="str">
        <f t="shared" si="348"/>
        <v>#REF!</v>
      </c>
      <c r="E535" s="21" t="str">
        <f t="shared" si="348"/>
        <v>#REF!</v>
      </c>
      <c r="F535" s="21" t="str">
        <f t="shared" si="348"/>
        <v>#REF!</v>
      </c>
      <c r="G535" s="24" t="str">
        <f t="array" ref="G535">LOOKUP('[1]MAIA2-datigrezzi'!I535,{0,1,2,3,4,5},{5,4,3,2,1,0})</f>
        <v>#REF!</v>
      </c>
      <c r="H535" s="24" t="str">
        <f t="array" ref="H535">LOOKUP('[1]MAIA2-datigrezzi'!J535,{0,1,2,3,4,5},{5,4,3,2,1,0})</f>
        <v>#REF!</v>
      </c>
      <c r="I535" s="24" t="str">
        <f t="array" ref="I535">LOOKUP('[1]MAIA2-datigrezzi'!K535,{0,1,2,3,4,5},{5,4,3,2,1,0})</f>
        <v>#REF!</v>
      </c>
      <c r="J535" s="24" t="str">
        <f t="array" ref="J535">LOOKUP('[1]MAIA2-datigrezzi'!L535,{0,1,2,3,4,5},{5,4,3,2,1,0})</f>
        <v>#REF!</v>
      </c>
      <c r="K535" s="24" t="str">
        <f t="array" ref="K535">LOOKUP('[1]MAIA2-datigrezzi'!M535,{0,1,2,3,4,5},{5,4,3,2,1,0})</f>
        <v>#REF!</v>
      </c>
      <c r="L535" s="24" t="str">
        <f t="array" ref="L535">LOOKUP('[1]MAIA2-datigrezzi'!N535,{0,1,2,3,4,5},{5,4,3,2,1,0})</f>
        <v>#REF!</v>
      </c>
      <c r="M535" s="24" t="str">
        <f t="array" ref="M535">LOOKUP('[1]MAIA2-datigrezzi'!O535,{0,1,2,3,4,5},{5,4,3,2,1,0})</f>
        <v>#REF!</v>
      </c>
      <c r="N535" s="24" t="str">
        <f t="array" ref="N535">LOOKUP('[1]MAIA2-datigrezzi'!P535,{0,1,2,3,4,5},{5,4,3,2,1,0})</f>
        <v>#REF!</v>
      </c>
      <c r="O535" s="21" t="str">
        <f t="shared" ref="O535:P535" si="349">'[1]MAIA2-datigrezzi'!Q535</f>
        <v>#REF!</v>
      </c>
      <c r="P535" s="21" t="str">
        <f t="shared" si="349"/>
        <v>#REF!</v>
      </c>
      <c r="Q535" s="24" t="str">
        <f t="array" ref="Q535">LOOKUP('[1]MAIA2-datigrezzi'!S535,{0,1,2,3,4,5},{5,4,3,2,1,0})</f>
        <v>#REF!</v>
      </c>
      <c r="R535" s="21" t="str">
        <f t="shared" ref="R535:AN535" si="350">'[1]MAIA2-datigrezzi'!T535</f>
        <v>#REF!</v>
      </c>
      <c r="S535" s="21" t="str">
        <f t="shared" si="350"/>
        <v>#REF!</v>
      </c>
      <c r="T535" s="21" t="str">
        <f t="shared" si="350"/>
        <v>#REF!</v>
      </c>
      <c r="U535" s="21" t="str">
        <f t="shared" si="350"/>
        <v>#REF!</v>
      </c>
      <c r="V535" s="21" t="str">
        <f t="shared" si="350"/>
        <v>#REF!</v>
      </c>
      <c r="W535" s="21" t="str">
        <f t="shared" si="350"/>
        <v>#REF!</v>
      </c>
      <c r="X535" s="21" t="str">
        <f t="shared" si="350"/>
        <v>#REF!</v>
      </c>
      <c r="Y535" s="21" t="str">
        <f t="shared" si="350"/>
        <v>#REF!</v>
      </c>
      <c r="Z535" s="21" t="str">
        <f t="shared" si="350"/>
        <v>#REF!</v>
      </c>
      <c r="AA535" s="21" t="str">
        <f t="shared" si="350"/>
        <v>#REF!</v>
      </c>
      <c r="AB535" s="21" t="str">
        <f t="shared" si="350"/>
        <v>#REF!</v>
      </c>
      <c r="AC535" s="21" t="str">
        <f t="shared" si="350"/>
        <v>#REF!</v>
      </c>
      <c r="AD535" s="21" t="str">
        <f t="shared" si="350"/>
        <v>#REF!</v>
      </c>
      <c r="AE535" s="21" t="str">
        <f t="shared" si="350"/>
        <v>#REF!</v>
      </c>
      <c r="AF535" s="21" t="str">
        <f t="shared" si="350"/>
        <v>#REF!</v>
      </c>
      <c r="AG535" s="21" t="str">
        <f t="shared" si="350"/>
        <v>#REF!</v>
      </c>
      <c r="AH535" s="21" t="str">
        <f t="shared" si="350"/>
        <v>#REF!</v>
      </c>
      <c r="AI535" s="21" t="str">
        <f t="shared" si="350"/>
        <v>#REF!</v>
      </c>
      <c r="AJ535" s="21" t="str">
        <f t="shared" si="350"/>
        <v>#REF!</v>
      </c>
      <c r="AK535" s="21" t="str">
        <f t="shared" si="350"/>
        <v>#REF!</v>
      </c>
      <c r="AL535" s="21" t="str">
        <f t="shared" si="350"/>
        <v>#REF!</v>
      </c>
      <c r="AM535" s="21" t="str">
        <f t="shared" si="350"/>
        <v>#REF!</v>
      </c>
      <c r="AN535" s="21" t="str">
        <f t="shared" si="350"/>
        <v>#REF!</v>
      </c>
      <c r="AO535" s="21"/>
      <c r="AP535" s="21"/>
      <c r="AQ535" s="21"/>
      <c r="AR535" s="21"/>
      <c r="AS535" s="21"/>
      <c r="AT535" s="21"/>
      <c r="AU535" s="21"/>
      <c r="AV535" s="21"/>
    </row>
    <row r="536" ht="15.75" customHeight="1">
      <c r="A536" s="21"/>
      <c r="B536" s="21"/>
      <c r="C536" s="21" t="str">
        <f t="shared" ref="C536:F536" si="351">'[1]MAIA2-datigrezzi'!E536</f>
        <v>#REF!</v>
      </c>
      <c r="D536" s="21" t="str">
        <f t="shared" si="351"/>
        <v>#REF!</v>
      </c>
      <c r="E536" s="21" t="str">
        <f t="shared" si="351"/>
        <v>#REF!</v>
      </c>
      <c r="F536" s="21" t="str">
        <f t="shared" si="351"/>
        <v>#REF!</v>
      </c>
      <c r="G536" s="24" t="str">
        <f t="array" ref="G536">LOOKUP('[1]MAIA2-datigrezzi'!I536,{0,1,2,3,4,5},{5,4,3,2,1,0})</f>
        <v>#REF!</v>
      </c>
      <c r="H536" s="24" t="str">
        <f t="array" ref="H536">LOOKUP('[1]MAIA2-datigrezzi'!J536,{0,1,2,3,4,5},{5,4,3,2,1,0})</f>
        <v>#REF!</v>
      </c>
      <c r="I536" s="24" t="str">
        <f t="array" ref="I536">LOOKUP('[1]MAIA2-datigrezzi'!K536,{0,1,2,3,4,5},{5,4,3,2,1,0})</f>
        <v>#REF!</v>
      </c>
      <c r="J536" s="24" t="str">
        <f t="array" ref="J536">LOOKUP('[1]MAIA2-datigrezzi'!L536,{0,1,2,3,4,5},{5,4,3,2,1,0})</f>
        <v>#REF!</v>
      </c>
      <c r="K536" s="24" t="str">
        <f t="array" ref="K536">LOOKUP('[1]MAIA2-datigrezzi'!M536,{0,1,2,3,4,5},{5,4,3,2,1,0})</f>
        <v>#REF!</v>
      </c>
      <c r="L536" s="24" t="str">
        <f t="array" ref="L536">LOOKUP('[1]MAIA2-datigrezzi'!N536,{0,1,2,3,4,5},{5,4,3,2,1,0})</f>
        <v>#REF!</v>
      </c>
      <c r="M536" s="24" t="str">
        <f t="array" ref="M536">LOOKUP('[1]MAIA2-datigrezzi'!O536,{0,1,2,3,4,5},{5,4,3,2,1,0})</f>
        <v>#REF!</v>
      </c>
      <c r="N536" s="24" t="str">
        <f t="array" ref="N536">LOOKUP('[1]MAIA2-datigrezzi'!P536,{0,1,2,3,4,5},{5,4,3,2,1,0})</f>
        <v>#REF!</v>
      </c>
      <c r="O536" s="21" t="str">
        <f t="shared" ref="O536:P536" si="352">'[1]MAIA2-datigrezzi'!Q536</f>
        <v>#REF!</v>
      </c>
      <c r="P536" s="21" t="str">
        <f t="shared" si="352"/>
        <v>#REF!</v>
      </c>
      <c r="Q536" s="24" t="str">
        <f t="array" ref="Q536">LOOKUP('[1]MAIA2-datigrezzi'!S536,{0,1,2,3,4,5},{5,4,3,2,1,0})</f>
        <v>#REF!</v>
      </c>
      <c r="R536" s="21" t="str">
        <f t="shared" ref="R536:AN536" si="353">'[1]MAIA2-datigrezzi'!T536</f>
        <v>#REF!</v>
      </c>
      <c r="S536" s="21" t="str">
        <f t="shared" si="353"/>
        <v>#REF!</v>
      </c>
      <c r="T536" s="21" t="str">
        <f t="shared" si="353"/>
        <v>#REF!</v>
      </c>
      <c r="U536" s="21" t="str">
        <f t="shared" si="353"/>
        <v>#REF!</v>
      </c>
      <c r="V536" s="21" t="str">
        <f t="shared" si="353"/>
        <v>#REF!</v>
      </c>
      <c r="W536" s="21" t="str">
        <f t="shared" si="353"/>
        <v>#REF!</v>
      </c>
      <c r="X536" s="21" t="str">
        <f t="shared" si="353"/>
        <v>#REF!</v>
      </c>
      <c r="Y536" s="21" t="str">
        <f t="shared" si="353"/>
        <v>#REF!</v>
      </c>
      <c r="Z536" s="21" t="str">
        <f t="shared" si="353"/>
        <v>#REF!</v>
      </c>
      <c r="AA536" s="21" t="str">
        <f t="shared" si="353"/>
        <v>#REF!</v>
      </c>
      <c r="AB536" s="21" t="str">
        <f t="shared" si="353"/>
        <v>#REF!</v>
      </c>
      <c r="AC536" s="21" t="str">
        <f t="shared" si="353"/>
        <v>#REF!</v>
      </c>
      <c r="AD536" s="21" t="str">
        <f t="shared" si="353"/>
        <v>#REF!</v>
      </c>
      <c r="AE536" s="21" t="str">
        <f t="shared" si="353"/>
        <v>#REF!</v>
      </c>
      <c r="AF536" s="21" t="str">
        <f t="shared" si="353"/>
        <v>#REF!</v>
      </c>
      <c r="AG536" s="21" t="str">
        <f t="shared" si="353"/>
        <v>#REF!</v>
      </c>
      <c r="AH536" s="21" t="str">
        <f t="shared" si="353"/>
        <v>#REF!</v>
      </c>
      <c r="AI536" s="21" t="str">
        <f t="shared" si="353"/>
        <v>#REF!</v>
      </c>
      <c r="AJ536" s="21" t="str">
        <f t="shared" si="353"/>
        <v>#REF!</v>
      </c>
      <c r="AK536" s="21" t="str">
        <f t="shared" si="353"/>
        <v>#REF!</v>
      </c>
      <c r="AL536" s="21" t="str">
        <f t="shared" si="353"/>
        <v>#REF!</v>
      </c>
      <c r="AM536" s="21" t="str">
        <f t="shared" si="353"/>
        <v>#REF!</v>
      </c>
      <c r="AN536" s="21" t="str">
        <f t="shared" si="353"/>
        <v>#REF!</v>
      </c>
      <c r="AO536" s="21"/>
      <c r="AP536" s="21"/>
      <c r="AQ536" s="21"/>
      <c r="AR536" s="21"/>
      <c r="AS536" s="21"/>
      <c r="AT536" s="21"/>
      <c r="AU536" s="21"/>
      <c r="AV536" s="21"/>
    </row>
    <row r="537" ht="15.75" customHeight="1">
      <c r="A537" s="21"/>
      <c r="B537" s="21"/>
      <c r="C537" s="21" t="str">
        <f t="shared" ref="C537:F537" si="354">'[1]MAIA2-datigrezzi'!E537</f>
        <v>#REF!</v>
      </c>
      <c r="D537" s="21" t="str">
        <f t="shared" si="354"/>
        <v>#REF!</v>
      </c>
      <c r="E537" s="21" t="str">
        <f t="shared" si="354"/>
        <v>#REF!</v>
      </c>
      <c r="F537" s="21" t="str">
        <f t="shared" si="354"/>
        <v>#REF!</v>
      </c>
      <c r="G537" s="24" t="str">
        <f t="array" ref="G537">LOOKUP('[1]MAIA2-datigrezzi'!I537,{0,1,2,3,4,5},{5,4,3,2,1,0})</f>
        <v>#REF!</v>
      </c>
      <c r="H537" s="24" t="str">
        <f t="array" ref="H537">LOOKUP('[1]MAIA2-datigrezzi'!J537,{0,1,2,3,4,5},{5,4,3,2,1,0})</f>
        <v>#REF!</v>
      </c>
      <c r="I537" s="24" t="str">
        <f t="array" ref="I537">LOOKUP('[1]MAIA2-datigrezzi'!K537,{0,1,2,3,4,5},{5,4,3,2,1,0})</f>
        <v>#REF!</v>
      </c>
      <c r="J537" s="24" t="str">
        <f t="array" ref="J537">LOOKUP('[1]MAIA2-datigrezzi'!L537,{0,1,2,3,4,5},{5,4,3,2,1,0})</f>
        <v>#REF!</v>
      </c>
      <c r="K537" s="24" t="str">
        <f t="array" ref="K537">LOOKUP('[1]MAIA2-datigrezzi'!M537,{0,1,2,3,4,5},{5,4,3,2,1,0})</f>
        <v>#REF!</v>
      </c>
      <c r="L537" s="24" t="str">
        <f t="array" ref="L537">LOOKUP('[1]MAIA2-datigrezzi'!N537,{0,1,2,3,4,5},{5,4,3,2,1,0})</f>
        <v>#REF!</v>
      </c>
      <c r="M537" s="24" t="str">
        <f t="array" ref="M537">LOOKUP('[1]MAIA2-datigrezzi'!O537,{0,1,2,3,4,5},{5,4,3,2,1,0})</f>
        <v>#REF!</v>
      </c>
      <c r="N537" s="24" t="str">
        <f t="array" ref="N537">LOOKUP('[1]MAIA2-datigrezzi'!P537,{0,1,2,3,4,5},{5,4,3,2,1,0})</f>
        <v>#REF!</v>
      </c>
      <c r="O537" s="21" t="str">
        <f t="shared" ref="O537:P537" si="355">'[1]MAIA2-datigrezzi'!Q537</f>
        <v>#REF!</v>
      </c>
      <c r="P537" s="21" t="str">
        <f t="shared" si="355"/>
        <v>#REF!</v>
      </c>
      <c r="Q537" s="24" t="str">
        <f t="array" ref="Q537">LOOKUP('[1]MAIA2-datigrezzi'!S537,{0,1,2,3,4,5},{5,4,3,2,1,0})</f>
        <v>#REF!</v>
      </c>
      <c r="R537" s="21" t="str">
        <f t="shared" ref="R537:AN537" si="356">'[1]MAIA2-datigrezzi'!T537</f>
        <v>#REF!</v>
      </c>
      <c r="S537" s="21" t="str">
        <f t="shared" si="356"/>
        <v>#REF!</v>
      </c>
      <c r="T537" s="21" t="str">
        <f t="shared" si="356"/>
        <v>#REF!</v>
      </c>
      <c r="U537" s="21" t="str">
        <f t="shared" si="356"/>
        <v>#REF!</v>
      </c>
      <c r="V537" s="21" t="str">
        <f t="shared" si="356"/>
        <v>#REF!</v>
      </c>
      <c r="W537" s="21" t="str">
        <f t="shared" si="356"/>
        <v>#REF!</v>
      </c>
      <c r="X537" s="21" t="str">
        <f t="shared" si="356"/>
        <v>#REF!</v>
      </c>
      <c r="Y537" s="21" t="str">
        <f t="shared" si="356"/>
        <v>#REF!</v>
      </c>
      <c r="Z537" s="21" t="str">
        <f t="shared" si="356"/>
        <v>#REF!</v>
      </c>
      <c r="AA537" s="21" t="str">
        <f t="shared" si="356"/>
        <v>#REF!</v>
      </c>
      <c r="AB537" s="21" t="str">
        <f t="shared" si="356"/>
        <v>#REF!</v>
      </c>
      <c r="AC537" s="21" t="str">
        <f t="shared" si="356"/>
        <v>#REF!</v>
      </c>
      <c r="AD537" s="21" t="str">
        <f t="shared" si="356"/>
        <v>#REF!</v>
      </c>
      <c r="AE537" s="21" t="str">
        <f t="shared" si="356"/>
        <v>#REF!</v>
      </c>
      <c r="AF537" s="21" t="str">
        <f t="shared" si="356"/>
        <v>#REF!</v>
      </c>
      <c r="AG537" s="21" t="str">
        <f t="shared" si="356"/>
        <v>#REF!</v>
      </c>
      <c r="AH537" s="21" t="str">
        <f t="shared" si="356"/>
        <v>#REF!</v>
      </c>
      <c r="AI537" s="21" t="str">
        <f t="shared" si="356"/>
        <v>#REF!</v>
      </c>
      <c r="AJ537" s="21" t="str">
        <f t="shared" si="356"/>
        <v>#REF!</v>
      </c>
      <c r="AK537" s="21" t="str">
        <f t="shared" si="356"/>
        <v>#REF!</v>
      </c>
      <c r="AL537" s="21" t="str">
        <f t="shared" si="356"/>
        <v>#REF!</v>
      </c>
      <c r="AM537" s="21" t="str">
        <f t="shared" si="356"/>
        <v>#REF!</v>
      </c>
      <c r="AN537" s="21" t="str">
        <f t="shared" si="356"/>
        <v>#REF!</v>
      </c>
      <c r="AO537" s="21"/>
      <c r="AP537" s="21"/>
      <c r="AQ537" s="21"/>
      <c r="AR537" s="21"/>
      <c r="AS537" s="21"/>
      <c r="AT537" s="21"/>
      <c r="AU537" s="21"/>
      <c r="AV537" s="21"/>
    </row>
    <row r="538" ht="15.75" customHeight="1">
      <c r="A538" s="21"/>
      <c r="B538" s="21"/>
      <c r="C538" s="21" t="str">
        <f t="shared" ref="C538:F538" si="357">'[1]MAIA2-datigrezzi'!E538</f>
        <v>#REF!</v>
      </c>
      <c r="D538" s="21" t="str">
        <f t="shared" si="357"/>
        <v>#REF!</v>
      </c>
      <c r="E538" s="21" t="str">
        <f t="shared" si="357"/>
        <v>#REF!</v>
      </c>
      <c r="F538" s="21" t="str">
        <f t="shared" si="357"/>
        <v>#REF!</v>
      </c>
      <c r="G538" s="24" t="str">
        <f t="array" ref="G538">LOOKUP('[1]MAIA2-datigrezzi'!I538,{0,1,2,3,4,5},{5,4,3,2,1,0})</f>
        <v>#REF!</v>
      </c>
      <c r="H538" s="24" t="str">
        <f t="array" ref="H538">LOOKUP('[1]MAIA2-datigrezzi'!J538,{0,1,2,3,4,5},{5,4,3,2,1,0})</f>
        <v>#REF!</v>
      </c>
      <c r="I538" s="24" t="str">
        <f t="array" ref="I538">LOOKUP('[1]MAIA2-datigrezzi'!K538,{0,1,2,3,4,5},{5,4,3,2,1,0})</f>
        <v>#REF!</v>
      </c>
      <c r="J538" s="24" t="str">
        <f t="array" ref="J538">LOOKUP('[1]MAIA2-datigrezzi'!L538,{0,1,2,3,4,5},{5,4,3,2,1,0})</f>
        <v>#REF!</v>
      </c>
      <c r="K538" s="24" t="str">
        <f t="array" ref="K538">LOOKUP('[1]MAIA2-datigrezzi'!M538,{0,1,2,3,4,5},{5,4,3,2,1,0})</f>
        <v>#REF!</v>
      </c>
      <c r="L538" s="24" t="str">
        <f t="array" ref="L538">LOOKUP('[1]MAIA2-datigrezzi'!N538,{0,1,2,3,4,5},{5,4,3,2,1,0})</f>
        <v>#REF!</v>
      </c>
      <c r="M538" s="24" t="str">
        <f t="array" ref="M538">LOOKUP('[1]MAIA2-datigrezzi'!O538,{0,1,2,3,4,5},{5,4,3,2,1,0})</f>
        <v>#REF!</v>
      </c>
      <c r="N538" s="24" t="str">
        <f t="array" ref="N538">LOOKUP('[1]MAIA2-datigrezzi'!P538,{0,1,2,3,4,5},{5,4,3,2,1,0})</f>
        <v>#REF!</v>
      </c>
      <c r="O538" s="21" t="str">
        <f t="shared" ref="O538:P538" si="358">'[1]MAIA2-datigrezzi'!Q538</f>
        <v>#REF!</v>
      </c>
      <c r="P538" s="21" t="str">
        <f t="shared" si="358"/>
        <v>#REF!</v>
      </c>
      <c r="Q538" s="24" t="str">
        <f t="array" ref="Q538">LOOKUP('[1]MAIA2-datigrezzi'!S538,{0,1,2,3,4,5},{5,4,3,2,1,0})</f>
        <v>#REF!</v>
      </c>
      <c r="R538" s="21" t="str">
        <f t="shared" ref="R538:AN538" si="359">'[1]MAIA2-datigrezzi'!T538</f>
        <v>#REF!</v>
      </c>
      <c r="S538" s="21" t="str">
        <f t="shared" si="359"/>
        <v>#REF!</v>
      </c>
      <c r="T538" s="21" t="str">
        <f t="shared" si="359"/>
        <v>#REF!</v>
      </c>
      <c r="U538" s="21" t="str">
        <f t="shared" si="359"/>
        <v>#REF!</v>
      </c>
      <c r="V538" s="21" t="str">
        <f t="shared" si="359"/>
        <v>#REF!</v>
      </c>
      <c r="W538" s="21" t="str">
        <f t="shared" si="359"/>
        <v>#REF!</v>
      </c>
      <c r="X538" s="21" t="str">
        <f t="shared" si="359"/>
        <v>#REF!</v>
      </c>
      <c r="Y538" s="21" t="str">
        <f t="shared" si="359"/>
        <v>#REF!</v>
      </c>
      <c r="Z538" s="21" t="str">
        <f t="shared" si="359"/>
        <v>#REF!</v>
      </c>
      <c r="AA538" s="21" t="str">
        <f t="shared" si="359"/>
        <v>#REF!</v>
      </c>
      <c r="AB538" s="21" t="str">
        <f t="shared" si="359"/>
        <v>#REF!</v>
      </c>
      <c r="AC538" s="21" t="str">
        <f t="shared" si="359"/>
        <v>#REF!</v>
      </c>
      <c r="AD538" s="21" t="str">
        <f t="shared" si="359"/>
        <v>#REF!</v>
      </c>
      <c r="AE538" s="21" t="str">
        <f t="shared" si="359"/>
        <v>#REF!</v>
      </c>
      <c r="AF538" s="21" t="str">
        <f t="shared" si="359"/>
        <v>#REF!</v>
      </c>
      <c r="AG538" s="21" t="str">
        <f t="shared" si="359"/>
        <v>#REF!</v>
      </c>
      <c r="AH538" s="21" t="str">
        <f t="shared" si="359"/>
        <v>#REF!</v>
      </c>
      <c r="AI538" s="21" t="str">
        <f t="shared" si="359"/>
        <v>#REF!</v>
      </c>
      <c r="AJ538" s="21" t="str">
        <f t="shared" si="359"/>
        <v>#REF!</v>
      </c>
      <c r="AK538" s="21" t="str">
        <f t="shared" si="359"/>
        <v>#REF!</v>
      </c>
      <c r="AL538" s="21" t="str">
        <f t="shared" si="359"/>
        <v>#REF!</v>
      </c>
      <c r="AM538" s="21" t="str">
        <f t="shared" si="359"/>
        <v>#REF!</v>
      </c>
      <c r="AN538" s="21" t="str">
        <f t="shared" si="359"/>
        <v>#REF!</v>
      </c>
      <c r="AO538" s="21"/>
      <c r="AP538" s="21"/>
      <c r="AQ538" s="21"/>
      <c r="AR538" s="21"/>
      <c r="AS538" s="21"/>
      <c r="AT538" s="21"/>
      <c r="AU538" s="21"/>
      <c r="AV538" s="21"/>
    </row>
    <row r="539" ht="15.75" customHeight="1">
      <c r="A539" s="21"/>
      <c r="B539" s="21"/>
      <c r="C539" s="21" t="str">
        <f t="shared" ref="C539:F539" si="360">'[1]MAIA2-datigrezzi'!E539</f>
        <v>#REF!</v>
      </c>
      <c r="D539" s="21" t="str">
        <f t="shared" si="360"/>
        <v>#REF!</v>
      </c>
      <c r="E539" s="21" t="str">
        <f t="shared" si="360"/>
        <v>#REF!</v>
      </c>
      <c r="F539" s="21" t="str">
        <f t="shared" si="360"/>
        <v>#REF!</v>
      </c>
      <c r="G539" s="24" t="str">
        <f t="array" ref="G539">LOOKUP('[1]MAIA2-datigrezzi'!I539,{0,1,2,3,4,5},{5,4,3,2,1,0})</f>
        <v>#REF!</v>
      </c>
      <c r="H539" s="24" t="str">
        <f t="array" ref="H539">LOOKUP('[1]MAIA2-datigrezzi'!J539,{0,1,2,3,4,5},{5,4,3,2,1,0})</f>
        <v>#REF!</v>
      </c>
      <c r="I539" s="24" t="str">
        <f t="array" ref="I539">LOOKUP('[1]MAIA2-datigrezzi'!K539,{0,1,2,3,4,5},{5,4,3,2,1,0})</f>
        <v>#REF!</v>
      </c>
      <c r="J539" s="24" t="str">
        <f t="array" ref="J539">LOOKUP('[1]MAIA2-datigrezzi'!L539,{0,1,2,3,4,5},{5,4,3,2,1,0})</f>
        <v>#REF!</v>
      </c>
      <c r="K539" s="24" t="str">
        <f t="array" ref="K539">LOOKUP('[1]MAIA2-datigrezzi'!M539,{0,1,2,3,4,5},{5,4,3,2,1,0})</f>
        <v>#REF!</v>
      </c>
      <c r="L539" s="24" t="str">
        <f t="array" ref="L539">LOOKUP('[1]MAIA2-datigrezzi'!N539,{0,1,2,3,4,5},{5,4,3,2,1,0})</f>
        <v>#REF!</v>
      </c>
      <c r="M539" s="24" t="str">
        <f t="array" ref="M539">LOOKUP('[1]MAIA2-datigrezzi'!O539,{0,1,2,3,4,5},{5,4,3,2,1,0})</f>
        <v>#REF!</v>
      </c>
      <c r="N539" s="24" t="str">
        <f t="array" ref="N539">LOOKUP('[1]MAIA2-datigrezzi'!P539,{0,1,2,3,4,5},{5,4,3,2,1,0})</f>
        <v>#REF!</v>
      </c>
      <c r="O539" s="21" t="str">
        <f t="shared" ref="O539:P539" si="361">'[1]MAIA2-datigrezzi'!Q539</f>
        <v>#REF!</v>
      </c>
      <c r="P539" s="21" t="str">
        <f t="shared" si="361"/>
        <v>#REF!</v>
      </c>
      <c r="Q539" s="24" t="str">
        <f t="array" ref="Q539">LOOKUP('[1]MAIA2-datigrezzi'!S539,{0,1,2,3,4,5},{5,4,3,2,1,0})</f>
        <v>#REF!</v>
      </c>
      <c r="R539" s="21" t="str">
        <f t="shared" ref="R539:AN539" si="362">'[1]MAIA2-datigrezzi'!T539</f>
        <v>#REF!</v>
      </c>
      <c r="S539" s="21" t="str">
        <f t="shared" si="362"/>
        <v>#REF!</v>
      </c>
      <c r="T539" s="21" t="str">
        <f t="shared" si="362"/>
        <v>#REF!</v>
      </c>
      <c r="U539" s="21" t="str">
        <f t="shared" si="362"/>
        <v>#REF!</v>
      </c>
      <c r="V539" s="21" t="str">
        <f t="shared" si="362"/>
        <v>#REF!</v>
      </c>
      <c r="W539" s="21" t="str">
        <f t="shared" si="362"/>
        <v>#REF!</v>
      </c>
      <c r="X539" s="21" t="str">
        <f t="shared" si="362"/>
        <v>#REF!</v>
      </c>
      <c r="Y539" s="21" t="str">
        <f t="shared" si="362"/>
        <v>#REF!</v>
      </c>
      <c r="Z539" s="21" t="str">
        <f t="shared" si="362"/>
        <v>#REF!</v>
      </c>
      <c r="AA539" s="21" t="str">
        <f t="shared" si="362"/>
        <v>#REF!</v>
      </c>
      <c r="AB539" s="21" t="str">
        <f t="shared" si="362"/>
        <v>#REF!</v>
      </c>
      <c r="AC539" s="21" t="str">
        <f t="shared" si="362"/>
        <v>#REF!</v>
      </c>
      <c r="AD539" s="21" t="str">
        <f t="shared" si="362"/>
        <v>#REF!</v>
      </c>
      <c r="AE539" s="21" t="str">
        <f t="shared" si="362"/>
        <v>#REF!</v>
      </c>
      <c r="AF539" s="21" t="str">
        <f t="shared" si="362"/>
        <v>#REF!</v>
      </c>
      <c r="AG539" s="21" t="str">
        <f t="shared" si="362"/>
        <v>#REF!</v>
      </c>
      <c r="AH539" s="21" t="str">
        <f t="shared" si="362"/>
        <v>#REF!</v>
      </c>
      <c r="AI539" s="21" t="str">
        <f t="shared" si="362"/>
        <v>#REF!</v>
      </c>
      <c r="AJ539" s="21" t="str">
        <f t="shared" si="362"/>
        <v>#REF!</v>
      </c>
      <c r="AK539" s="21" t="str">
        <f t="shared" si="362"/>
        <v>#REF!</v>
      </c>
      <c r="AL539" s="21" t="str">
        <f t="shared" si="362"/>
        <v>#REF!</v>
      </c>
      <c r="AM539" s="21" t="str">
        <f t="shared" si="362"/>
        <v>#REF!</v>
      </c>
      <c r="AN539" s="21" t="str">
        <f t="shared" si="362"/>
        <v>#REF!</v>
      </c>
      <c r="AO539" s="21"/>
      <c r="AP539" s="21"/>
      <c r="AQ539" s="21"/>
      <c r="AR539" s="21"/>
      <c r="AS539" s="21"/>
      <c r="AT539" s="21"/>
      <c r="AU539" s="21"/>
      <c r="AV539" s="21"/>
    </row>
    <row r="540" ht="15.75" customHeight="1">
      <c r="A540" s="21"/>
      <c r="B540" s="21"/>
      <c r="C540" s="21" t="str">
        <f t="shared" ref="C540:F540" si="363">'[1]MAIA2-datigrezzi'!E540</f>
        <v>#REF!</v>
      </c>
      <c r="D540" s="21" t="str">
        <f t="shared" si="363"/>
        <v>#REF!</v>
      </c>
      <c r="E540" s="21" t="str">
        <f t="shared" si="363"/>
        <v>#REF!</v>
      </c>
      <c r="F540" s="21" t="str">
        <f t="shared" si="363"/>
        <v>#REF!</v>
      </c>
      <c r="G540" s="24" t="str">
        <f t="array" ref="G540">LOOKUP('[1]MAIA2-datigrezzi'!I540,{0,1,2,3,4,5},{5,4,3,2,1,0})</f>
        <v>#REF!</v>
      </c>
      <c r="H540" s="24" t="str">
        <f t="array" ref="H540">LOOKUP('[1]MAIA2-datigrezzi'!J540,{0,1,2,3,4,5},{5,4,3,2,1,0})</f>
        <v>#REF!</v>
      </c>
      <c r="I540" s="24" t="str">
        <f t="array" ref="I540">LOOKUP('[1]MAIA2-datigrezzi'!K540,{0,1,2,3,4,5},{5,4,3,2,1,0})</f>
        <v>#REF!</v>
      </c>
      <c r="J540" s="24" t="str">
        <f t="array" ref="J540">LOOKUP('[1]MAIA2-datigrezzi'!L540,{0,1,2,3,4,5},{5,4,3,2,1,0})</f>
        <v>#REF!</v>
      </c>
      <c r="K540" s="24" t="str">
        <f t="array" ref="K540">LOOKUP('[1]MAIA2-datigrezzi'!M540,{0,1,2,3,4,5},{5,4,3,2,1,0})</f>
        <v>#REF!</v>
      </c>
      <c r="L540" s="24" t="str">
        <f t="array" ref="L540">LOOKUP('[1]MAIA2-datigrezzi'!N540,{0,1,2,3,4,5},{5,4,3,2,1,0})</f>
        <v>#REF!</v>
      </c>
      <c r="M540" s="24" t="str">
        <f t="array" ref="M540">LOOKUP('[1]MAIA2-datigrezzi'!O540,{0,1,2,3,4,5},{5,4,3,2,1,0})</f>
        <v>#REF!</v>
      </c>
      <c r="N540" s="24" t="str">
        <f t="array" ref="N540">LOOKUP('[1]MAIA2-datigrezzi'!P540,{0,1,2,3,4,5},{5,4,3,2,1,0})</f>
        <v>#REF!</v>
      </c>
      <c r="O540" s="21" t="str">
        <f t="shared" ref="O540:P540" si="364">'[1]MAIA2-datigrezzi'!Q540</f>
        <v>#REF!</v>
      </c>
      <c r="P540" s="21" t="str">
        <f t="shared" si="364"/>
        <v>#REF!</v>
      </c>
      <c r="Q540" s="24" t="str">
        <f t="array" ref="Q540">LOOKUP('[1]MAIA2-datigrezzi'!S540,{0,1,2,3,4,5},{5,4,3,2,1,0})</f>
        <v>#REF!</v>
      </c>
      <c r="R540" s="21" t="str">
        <f t="shared" ref="R540:AN540" si="365">'[1]MAIA2-datigrezzi'!T540</f>
        <v>#REF!</v>
      </c>
      <c r="S540" s="21" t="str">
        <f t="shared" si="365"/>
        <v>#REF!</v>
      </c>
      <c r="T540" s="21" t="str">
        <f t="shared" si="365"/>
        <v>#REF!</v>
      </c>
      <c r="U540" s="21" t="str">
        <f t="shared" si="365"/>
        <v>#REF!</v>
      </c>
      <c r="V540" s="21" t="str">
        <f t="shared" si="365"/>
        <v>#REF!</v>
      </c>
      <c r="W540" s="21" t="str">
        <f t="shared" si="365"/>
        <v>#REF!</v>
      </c>
      <c r="X540" s="21" t="str">
        <f t="shared" si="365"/>
        <v>#REF!</v>
      </c>
      <c r="Y540" s="21" t="str">
        <f t="shared" si="365"/>
        <v>#REF!</v>
      </c>
      <c r="Z540" s="21" t="str">
        <f t="shared" si="365"/>
        <v>#REF!</v>
      </c>
      <c r="AA540" s="21" t="str">
        <f t="shared" si="365"/>
        <v>#REF!</v>
      </c>
      <c r="AB540" s="21" t="str">
        <f t="shared" si="365"/>
        <v>#REF!</v>
      </c>
      <c r="AC540" s="21" t="str">
        <f t="shared" si="365"/>
        <v>#REF!</v>
      </c>
      <c r="AD540" s="21" t="str">
        <f t="shared" si="365"/>
        <v>#REF!</v>
      </c>
      <c r="AE540" s="21" t="str">
        <f t="shared" si="365"/>
        <v>#REF!</v>
      </c>
      <c r="AF540" s="21" t="str">
        <f t="shared" si="365"/>
        <v>#REF!</v>
      </c>
      <c r="AG540" s="21" t="str">
        <f t="shared" si="365"/>
        <v>#REF!</v>
      </c>
      <c r="AH540" s="21" t="str">
        <f t="shared" si="365"/>
        <v>#REF!</v>
      </c>
      <c r="AI540" s="21" t="str">
        <f t="shared" si="365"/>
        <v>#REF!</v>
      </c>
      <c r="AJ540" s="21" t="str">
        <f t="shared" si="365"/>
        <v>#REF!</v>
      </c>
      <c r="AK540" s="21" t="str">
        <f t="shared" si="365"/>
        <v>#REF!</v>
      </c>
      <c r="AL540" s="21" t="str">
        <f t="shared" si="365"/>
        <v>#REF!</v>
      </c>
      <c r="AM540" s="21" t="str">
        <f t="shared" si="365"/>
        <v>#REF!</v>
      </c>
      <c r="AN540" s="21" t="str">
        <f t="shared" si="365"/>
        <v>#REF!</v>
      </c>
      <c r="AO540" s="21"/>
      <c r="AP540" s="21"/>
      <c r="AQ540" s="21"/>
      <c r="AR540" s="21"/>
      <c r="AS540" s="21"/>
      <c r="AT540" s="21"/>
      <c r="AU540" s="21"/>
      <c r="AV540" s="21"/>
    </row>
    <row r="541" ht="15.75" customHeight="1">
      <c r="A541" s="21"/>
      <c r="B541" s="21"/>
      <c r="C541" s="21" t="str">
        <f t="shared" ref="C541:F541" si="366">'[1]MAIA2-datigrezzi'!E541</f>
        <v>#REF!</v>
      </c>
      <c r="D541" s="21" t="str">
        <f t="shared" si="366"/>
        <v>#REF!</v>
      </c>
      <c r="E541" s="21" t="str">
        <f t="shared" si="366"/>
        <v>#REF!</v>
      </c>
      <c r="F541" s="21" t="str">
        <f t="shared" si="366"/>
        <v>#REF!</v>
      </c>
      <c r="G541" s="24" t="str">
        <f t="array" ref="G541">LOOKUP('[1]MAIA2-datigrezzi'!I541,{0,1,2,3,4,5},{5,4,3,2,1,0})</f>
        <v>#REF!</v>
      </c>
      <c r="H541" s="24" t="str">
        <f t="array" ref="H541">LOOKUP('[1]MAIA2-datigrezzi'!J541,{0,1,2,3,4,5},{5,4,3,2,1,0})</f>
        <v>#REF!</v>
      </c>
      <c r="I541" s="24" t="str">
        <f t="array" ref="I541">LOOKUP('[1]MAIA2-datigrezzi'!K541,{0,1,2,3,4,5},{5,4,3,2,1,0})</f>
        <v>#REF!</v>
      </c>
      <c r="J541" s="24" t="str">
        <f t="array" ref="J541">LOOKUP('[1]MAIA2-datigrezzi'!L541,{0,1,2,3,4,5},{5,4,3,2,1,0})</f>
        <v>#REF!</v>
      </c>
      <c r="K541" s="24" t="str">
        <f t="array" ref="K541">LOOKUP('[1]MAIA2-datigrezzi'!M541,{0,1,2,3,4,5},{5,4,3,2,1,0})</f>
        <v>#REF!</v>
      </c>
      <c r="L541" s="24" t="str">
        <f t="array" ref="L541">LOOKUP('[1]MAIA2-datigrezzi'!N541,{0,1,2,3,4,5},{5,4,3,2,1,0})</f>
        <v>#REF!</v>
      </c>
      <c r="M541" s="24" t="str">
        <f t="array" ref="M541">LOOKUP('[1]MAIA2-datigrezzi'!O541,{0,1,2,3,4,5},{5,4,3,2,1,0})</f>
        <v>#REF!</v>
      </c>
      <c r="N541" s="24" t="str">
        <f t="array" ref="N541">LOOKUP('[1]MAIA2-datigrezzi'!P541,{0,1,2,3,4,5},{5,4,3,2,1,0})</f>
        <v>#REF!</v>
      </c>
      <c r="O541" s="21" t="str">
        <f t="shared" ref="O541:P541" si="367">'[1]MAIA2-datigrezzi'!Q541</f>
        <v>#REF!</v>
      </c>
      <c r="P541" s="21" t="str">
        <f t="shared" si="367"/>
        <v>#REF!</v>
      </c>
      <c r="Q541" s="24" t="str">
        <f t="array" ref="Q541">LOOKUP('[1]MAIA2-datigrezzi'!S541,{0,1,2,3,4,5},{5,4,3,2,1,0})</f>
        <v>#REF!</v>
      </c>
      <c r="R541" s="21" t="str">
        <f t="shared" ref="R541:AN541" si="368">'[1]MAIA2-datigrezzi'!T541</f>
        <v>#REF!</v>
      </c>
      <c r="S541" s="21" t="str">
        <f t="shared" si="368"/>
        <v>#REF!</v>
      </c>
      <c r="T541" s="21" t="str">
        <f t="shared" si="368"/>
        <v>#REF!</v>
      </c>
      <c r="U541" s="21" t="str">
        <f t="shared" si="368"/>
        <v>#REF!</v>
      </c>
      <c r="V541" s="21" t="str">
        <f t="shared" si="368"/>
        <v>#REF!</v>
      </c>
      <c r="W541" s="21" t="str">
        <f t="shared" si="368"/>
        <v>#REF!</v>
      </c>
      <c r="X541" s="21" t="str">
        <f t="shared" si="368"/>
        <v>#REF!</v>
      </c>
      <c r="Y541" s="21" t="str">
        <f t="shared" si="368"/>
        <v>#REF!</v>
      </c>
      <c r="Z541" s="21" t="str">
        <f t="shared" si="368"/>
        <v>#REF!</v>
      </c>
      <c r="AA541" s="21" t="str">
        <f t="shared" si="368"/>
        <v>#REF!</v>
      </c>
      <c r="AB541" s="21" t="str">
        <f t="shared" si="368"/>
        <v>#REF!</v>
      </c>
      <c r="AC541" s="21" t="str">
        <f t="shared" si="368"/>
        <v>#REF!</v>
      </c>
      <c r="AD541" s="21" t="str">
        <f t="shared" si="368"/>
        <v>#REF!</v>
      </c>
      <c r="AE541" s="21" t="str">
        <f t="shared" si="368"/>
        <v>#REF!</v>
      </c>
      <c r="AF541" s="21" t="str">
        <f t="shared" si="368"/>
        <v>#REF!</v>
      </c>
      <c r="AG541" s="21" t="str">
        <f t="shared" si="368"/>
        <v>#REF!</v>
      </c>
      <c r="AH541" s="21" t="str">
        <f t="shared" si="368"/>
        <v>#REF!</v>
      </c>
      <c r="AI541" s="21" t="str">
        <f t="shared" si="368"/>
        <v>#REF!</v>
      </c>
      <c r="AJ541" s="21" t="str">
        <f t="shared" si="368"/>
        <v>#REF!</v>
      </c>
      <c r="AK541" s="21" t="str">
        <f t="shared" si="368"/>
        <v>#REF!</v>
      </c>
      <c r="AL541" s="21" t="str">
        <f t="shared" si="368"/>
        <v>#REF!</v>
      </c>
      <c r="AM541" s="21" t="str">
        <f t="shared" si="368"/>
        <v>#REF!</v>
      </c>
      <c r="AN541" s="21" t="str">
        <f t="shared" si="368"/>
        <v>#REF!</v>
      </c>
      <c r="AO541" s="21"/>
      <c r="AP541" s="21"/>
      <c r="AQ541" s="21"/>
      <c r="AR541" s="21"/>
      <c r="AS541" s="21"/>
      <c r="AT541" s="21"/>
      <c r="AU541" s="21"/>
      <c r="AV541" s="21"/>
    </row>
    <row r="542" ht="15.75" customHeight="1">
      <c r="A542" s="21"/>
      <c r="B542" s="21"/>
      <c r="C542" s="21" t="str">
        <f t="shared" ref="C542:F542" si="369">'[1]MAIA2-datigrezzi'!E542</f>
        <v>#REF!</v>
      </c>
      <c r="D542" s="21" t="str">
        <f t="shared" si="369"/>
        <v>#REF!</v>
      </c>
      <c r="E542" s="21" t="str">
        <f t="shared" si="369"/>
        <v>#REF!</v>
      </c>
      <c r="F542" s="21" t="str">
        <f t="shared" si="369"/>
        <v>#REF!</v>
      </c>
      <c r="G542" s="24" t="str">
        <f t="array" ref="G542">LOOKUP('[1]MAIA2-datigrezzi'!I542,{0,1,2,3,4,5},{5,4,3,2,1,0})</f>
        <v>#REF!</v>
      </c>
      <c r="H542" s="24" t="str">
        <f t="array" ref="H542">LOOKUP('[1]MAIA2-datigrezzi'!J542,{0,1,2,3,4,5},{5,4,3,2,1,0})</f>
        <v>#REF!</v>
      </c>
      <c r="I542" s="24" t="str">
        <f t="array" ref="I542">LOOKUP('[1]MAIA2-datigrezzi'!K542,{0,1,2,3,4,5},{5,4,3,2,1,0})</f>
        <v>#REF!</v>
      </c>
      <c r="J542" s="24" t="str">
        <f t="array" ref="J542">LOOKUP('[1]MAIA2-datigrezzi'!L542,{0,1,2,3,4,5},{5,4,3,2,1,0})</f>
        <v>#REF!</v>
      </c>
      <c r="K542" s="24" t="str">
        <f t="array" ref="K542">LOOKUP('[1]MAIA2-datigrezzi'!M542,{0,1,2,3,4,5},{5,4,3,2,1,0})</f>
        <v>#REF!</v>
      </c>
      <c r="L542" s="24" t="str">
        <f t="array" ref="L542">LOOKUP('[1]MAIA2-datigrezzi'!N542,{0,1,2,3,4,5},{5,4,3,2,1,0})</f>
        <v>#REF!</v>
      </c>
      <c r="M542" s="24" t="str">
        <f t="array" ref="M542">LOOKUP('[1]MAIA2-datigrezzi'!O542,{0,1,2,3,4,5},{5,4,3,2,1,0})</f>
        <v>#REF!</v>
      </c>
      <c r="N542" s="24" t="str">
        <f t="array" ref="N542">LOOKUP('[1]MAIA2-datigrezzi'!P542,{0,1,2,3,4,5},{5,4,3,2,1,0})</f>
        <v>#REF!</v>
      </c>
      <c r="O542" s="21" t="str">
        <f t="shared" ref="O542:P542" si="370">'[1]MAIA2-datigrezzi'!Q542</f>
        <v>#REF!</v>
      </c>
      <c r="P542" s="21" t="str">
        <f t="shared" si="370"/>
        <v>#REF!</v>
      </c>
      <c r="Q542" s="24" t="str">
        <f t="array" ref="Q542">LOOKUP('[1]MAIA2-datigrezzi'!S542,{0,1,2,3,4,5},{5,4,3,2,1,0})</f>
        <v>#REF!</v>
      </c>
      <c r="R542" s="21" t="str">
        <f t="shared" ref="R542:AN542" si="371">'[1]MAIA2-datigrezzi'!T542</f>
        <v>#REF!</v>
      </c>
      <c r="S542" s="21" t="str">
        <f t="shared" si="371"/>
        <v>#REF!</v>
      </c>
      <c r="T542" s="21" t="str">
        <f t="shared" si="371"/>
        <v>#REF!</v>
      </c>
      <c r="U542" s="21" t="str">
        <f t="shared" si="371"/>
        <v>#REF!</v>
      </c>
      <c r="V542" s="21" t="str">
        <f t="shared" si="371"/>
        <v>#REF!</v>
      </c>
      <c r="W542" s="21" t="str">
        <f t="shared" si="371"/>
        <v>#REF!</v>
      </c>
      <c r="X542" s="21" t="str">
        <f t="shared" si="371"/>
        <v>#REF!</v>
      </c>
      <c r="Y542" s="21" t="str">
        <f t="shared" si="371"/>
        <v>#REF!</v>
      </c>
      <c r="Z542" s="21" t="str">
        <f t="shared" si="371"/>
        <v>#REF!</v>
      </c>
      <c r="AA542" s="21" t="str">
        <f t="shared" si="371"/>
        <v>#REF!</v>
      </c>
      <c r="AB542" s="21" t="str">
        <f t="shared" si="371"/>
        <v>#REF!</v>
      </c>
      <c r="AC542" s="21" t="str">
        <f t="shared" si="371"/>
        <v>#REF!</v>
      </c>
      <c r="AD542" s="21" t="str">
        <f t="shared" si="371"/>
        <v>#REF!</v>
      </c>
      <c r="AE542" s="21" t="str">
        <f t="shared" si="371"/>
        <v>#REF!</v>
      </c>
      <c r="AF542" s="21" t="str">
        <f t="shared" si="371"/>
        <v>#REF!</v>
      </c>
      <c r="AG542" s="21" t="str">
        <f t="shared" si="371"/>
        <v>#REF!</v>
      </c>
      <c r="AH542" s="21" t="str">
        <f t="shared" si="371"/>
        <v>#REF!</v>
      </c>
      <c r="AI542" s="21" t="str">
        <f t="shared" si="371"/>
        <v>#REF!</v>
      </c>
      <c r="AJ542" s="21" t="str">
        <f t="shared" si="371"/>
        <v>#REF!</v>
      </c>
      <c r="AK542" s="21" t="str">
        <f t="shared" si="371"/>
        <v>#REF!</v>
      </c>
      <c r="AL542" s="21" t="str">
        <f t="shared" si="371"/>
        <v>#REF!</v>
      </c>
      <c r="AM542" s="21" t="str">
        <f t="shared" si="371"/>
        <v>#REF!</v>
      </c>
      <c r="AN542" s="21" t="str">
        <f t="shared" si="371"/>
        <v>#REF!</v>
      </c>
      <c r="AO542" s="21"/>
      <c r="AP542" s="21"/>
      <c r="AQ542" s="21"/>
      <c r="AR542" s="21"/>
      <c r="AS542" s="21"/>
      <c r="AT542" s="21"/>
      <c r="AU542" s="21"/>
      <c r="AV542" s="21"/>
    </row>
    <row r="543" ht="15.75" customHeight="1">
      <c r="A543" s="21"/>
      <c r="B543" s="21"/>
      <c r="C543" s="21" t="str">
        <f t="shared" ref="C543:F543" si="372">'[1]MAIA2-datigrezzi'!E543</f>
        <v>#REF!</v>
      </c>
      <c r="D543" s="21" t="str">
        <f t="shared" si="372"/>
        <v>#REF!</v>
      </c>
      <c r="E543" s="21" t="str">
        <f t="shared" si="372"/>
        <v>#REF!</v>
      </c>
      <c r="F543" s="21" t="str">
        <f t="shared" si="372"/>
        <v>#REF!</v>
      </c>
      <c r="G543" s="24" t="str">
        <f t="array" ref="G543">LOOKUP('[1]MAIA2-datigrezzi'!I543,{0,1,2,3,4,5},{5,4,3,2,1,0})</f>
        <v>#REF!</v>
      </c>
      <c r="H543" s="24" t="str">
        <f t="array" ref="H543">LOOKUP('[1]MAIA2-datigrezzi'!J543,{0,1,2,3,4,5},{5,4,3,2,1,0})</f>
        <v>#REF!</v>
      </c>
      <c r="I543" s="24" t="str">
        <f t="array" ref="I543">LOOKUP('[1]MAIA2-datigrezzi'!K543,{0,1,2,3,4,5},{5,4,3,2,1,0})</f>
        <v>#REF!</v>
      </c>
      <c r="J543" s="24" t="str">
        <f t="array" ref="J543">LOOKUP('[1]MAIA2-datigrezzi'!L543,{0,1,2,3,4,5},{5,4,3,2,1,0})</f>
        <v>#REF!</v>
      </c>
      <c r="K543" s="24" t="str">
        <f t="array" ref="K543">LOOKUP('[1]MAIA2-datigrezzi'!M543,{0,1,2,3,4,5},{5,4,3,2,1,0})</f>
        <v>#REF!</v>
      </c>
      <c r="L543" s="24" t="str">
        <f t="array" ref="L543">LOOKUP('[1]MAIA2-datigrezzi'!N543,{0,1,2,3,4,5},{5,4,3,2,1,0})</f>
        <v>#REF!</v>
      </c>
      <c r="M543" s="24" t="str">
        <f t="array" ref="M543">LOOKUP('[1]MAIA2-datigrezzi'!O543,{0,1,2,3,4,5},{5,4,3,2,1,0})</f>
        <v>#REF!</v>
      </c>
      <c r="N543" s="24" t="str">
        <f t="array" ref="N543">LOOKUP('[1]MAIA2-datigrezzi'!P543,{0,1,2,3,4,5},{5,4,3,2,1,0})</f>
        <v>#REF!</v>
      </c>
      <c r="O543" s="21" t="str">
        <f t="shared" ref="O543:P543" si="373">'[1]MAIA2-datigrezzi'!Q543</f>
        <v>#REF!</v>
      </c>
      <c r="P543" s="21" t="str">
        <f t="shared" si="373"/>
        <v>#REF!</v>
      </c>
      <c r="Q543" s="24" t="str">
        <f t="array" ref="Q543">LOOKUP('[1]MAIA2-datigrezzi'!S543,{0,1,2,3,4,5},{5,4,3,2,1,0})</f>
        <v>#REF!</v>
      </c>
      <c r="R543" s="21" t="str">
        <f t="shared" ref="R543:AN543" si="374">'[1]MAIA2-datigrezzi'!T543</f>
        <v>#REF!</v>
      </c>
      <c r="S543" s="21" t="str">
        <f t="shared" si="374"/>
        <v>#REF!</v>
      </c>
      <c r="T543" s="21" t="str">
        <f t="shared" si="374"/>
        <v>#REF!</v>
      </c>
      <c r="U543" s="21" t="str">
        <f t="shared" si="374"/>
        <v>#REF!</v>
      </c>
      <c r="V543" s="21" t="str">
        <f t="shared" si="374"/>
        <v>#REF!</v>
      </c>
      <c r="W543" s="21" t="str">
        <f t="shared" si="374"/>
        <v>#REF!</v>
      </c>
      <c r="X543" s="21" t="str">
        <f t="shared" si="374"/>
        <v>#REF!</v>
      </c>
      <c r="Y543" s="21" t="str">
        <f t="shared" si="374"/>
        <v>#REF!</v>
      </c>
      <c r="Z543" s="21" t="str">
        <f t="shared" si="374"/>
        <v>#REF!</v>
      </c>
      <c r="AA543" s="21" t="str">
        <f t="shared" si="374"/>
        <v>#REF!</v>
      </c>
      <c r="AB543" s="21" t="str">
        <f t="shared" si="374"/>
        <v>#REF!</v>
      </c>
      <c r="AC543" s="21" t="str">
        <f t="shared" si="374"/>
        <v>#REF!</v>
      </c>
      <c r="AD543" s="21" t="str">
        <f t="shared" si="374"/>
        <v>#REF!</v>
      </c>
      <c r="AE543" s="21" t="str">
        <f t="shared" si="374"/>
        <v>#REF!</v>
      </c>
      <c r="AF543" s="21" t="str">
        <f t="shared" si="374"/>
        <v>#REF!</v>
      </c>
      <c r="AG543" s="21" t="str">
        <f t="shared" si="374"/>
        <v>#REF!</v>
      </c>
      <c r="AH543" s="21" t="str">
        <f t="shared" si="374"/>
        <v>#REF!</v>
      </c>
      <c r="AI543" s="21" t="str">
        <f t="shared" si="374"/>
        <v>#REF!</v>
      </c>
      <c r="AJ543" s="21" t="str">
        <f t="shared" si="374"/>
        <v>#REF!</v>
      </c>
      <c r="AK543" s="21" t="str">
        <f t="shared" si="374"/>
        <v>#REF!</v>
      </c>
      <c r="AL543" s="21" t="str">
        <f t="shared" si="374"/>
        <v>#REF!</v>
      </c>
      <c r="AM543" s="21" t="str">
        <f t="shared" si="374"/>
        <v>#REF!</v>
      </c>
      <c r="AN543" s="21" t="str">
        <f t="shared" si="374"/>
        <v>#REF!</v>
      </c>
      <c r="AO543" s="21"/>
      <c r="AP543" s="21"/>
      <c r="AQ543" s="21"/>
      <c r="AR543" s="21"/>
      <c r="AS543" s="21"/>
      <c r="AT543" s="21"/>
      <c r="AU543" s="21"/>
      <c r="AV543" s="21"/>
    </row>
    <row r="544" ht="15.75" customHeight="1">
      <c r="A544" s="21"/>
      <c r="B544" s="21"/>
      <c r="C544" s="21" t="str">
        <f t="shared" ref="C544:F544" si="375">'[1]MAIA2-datigrezzi'!E544</f>
        <v>#REF!</v>
      </c>
      <c r="D544" s="21" t="str">
        <f t="shared" si="375"/>
        <v>#REF!</v>
      </c>
      <c r="E544" s="21" t="str">
        <f t="shared" si="375"/>
        <v>#REF!</v>
      </c>
      <c r="F544" s="21" t="str">
        <f t="shared" si="375"/>
        <v>#REF!</v>
      </c>
      <c r="G544" s="24" t="str">
        <f t="array" ref="G544">LOOKUP('[1]MAIA2-datigrezzi'!I544,{0,1,2,3,4,5},{5,4,3,2,1,0})</f>
        <v>#REF!</v>
      </c>
      <c r="H544" s="24" t="str">
        <f t="array" ref="H544">LOOKUP('[1]MAIA2-datigrezzi'!J544,{0,1,2,3,4,5},{5,4,3,2,1,0})</f>
        <v>#REF!</v>
      </c>
      <c r="I544" s="24" t="str">
        <f t="array" ref="I544">LOOKUP('[1]MAIA2-datigrezzi'!K544,{0,1,2,3,4,5},{5,4,3,2,1,0})</f>
        <v>#REF!</v>
      </c>
      <c r="J544" s="24" t="str">
        <f t="array" ref="J544">LOOKUP('[1]MAIA2-datigrezzi'!L544,{0,1,2,3,4,5},{5,4,3,2,1,0})</f>
        <v>#REF!</v>
      </c>
      <c r="K544" s="24" t="str">
        <f t="array" ref="K544">LOOKUP('[1]MAIA2-datigrezzi'!M544,{0,1,2,3,4,5},{5,4,3,2,1,0})</f>
        <v>#REF!</v>
      </c>
      <c r="L544" s="24" t="str">
        <f t="array" ref="L544">LOOKUP('[1]MAIA2-datigrezzi'!N544,{0,1,2,3,4,5},{5,4,3,2,1,0})</f>
        <v>#REF!</v>
      </c>
      <c r="M544" s="24" t="str">
        <f t="array" ref="M544">LOOKUP('[1]MAIA2-datigrezzi'!O544,{0,1,2,3,4,5},{5,4,3,2,1,0})</f>
        <v>#REF!</v>
      </c>
      <c r="N544" s="24" t="str">
        <f t="array" ref="N544">LOOKUP('[1]MAIA2-datigrezzi'!P544,{0,1,2,3,4,5},{5,4,3,2,1,0})</f>
        <v>#REF!</v>
      </c>
      <c r="O544" s="21" t="str">
        <f t="shared" ref="O544:P544" si="376">'[1]MAIA2-datigrezzi'!Q544</f>
        <v>#REF!</v>
      </c>
      <c r="P544" s="21" t="str">
        <f t="shared" si="376"/>
        <v>#REF!</v>
      </c>
      <c r="Q544" s="24" t="str">
        <f t="array" ref="Q544">LOOKUP('[1]MAIA2-datigrezzi'!S544,{0,1,2,3,4,5},{5,4,3,2,1,0})</f>
        <v>#REF!</v>
      </c>
      <c r="R544" s="21" t="str">
        <f t="shared" ref="R544:AN544" si="377">'[1]MAIA2-datigrezzi'!T544</f>
        <v>#REF!</v>
      </c>
      <c r="S544" s="21" t="str">
        <f t="shared" si="377"/>
        <v>#REF!</v>
      </c>
      <c r="T544" s="21" t="str">
        <f t="shared" si="377"/>
        <v>#REF!</v>
      </c>
      <c r="U544" s="21" t="str">
        <f t="shared" si="377"/>
        <v>#REF!</v>
      </c>
      <c r="V544" s="21" t="str">
        <f t="shared" si="377"/>
        <v>#REF!</v>
      </c>
      <c r="W544" s="21" t="str">
        <f t="shared" si="377"/>
        <v>#REF!</v>
      </c>
      <c r="X544" s="21" t="str">
        <f t="shared" si="377"/>
        <v>#REF!</v>
      </c>
      <c r="Y544" s="21" t="str">
        <f t="shared" si="377"/>
        <v>#REF!</v>
      </c>
      <c r="Z544" s="21" t="str">
        <f t="shared" si="377"/>
        <v>#REF!</v>
      </c>
      <c r="AA544" s="21" t="str">
        <f t="shared" si="377"/>
        <v>#REF!</v>
      </c>
      <c r="AB544" s="21" t="str">
        <f t="shared" si="377"/>
        <v>#REF!</v>
      </c>
      <c r="AC544" s="21" t="str">
        <f t="shared" si="377"/>
        <v>#REF!</v>
      </c>
      <c r="AD544" s="21" t="str">
        <f t="shared" si="377"/>
        <v>#REF!</v>
      </c>
      <c r="AE544" s="21" t="str">
        <f t="shared" si="377"/>
        <v>#REF!</v>
      </c>
      <c r="AF544" s="21" t="str">
        <f t="shared" si="377"/>
        <v>#REF!</v>
      </c>
      <c r="AG544" s="21" t="str">
        <f t="shared" si="377"/>
        <v>#REF!</v>
      </c>
      <c r="AH544" s="21" t="str">
        <f t="shared" si="377"/>
        <v>#REF!</v>
      </c>
      <c r="AI544" s="21" t="str">
        <f t="shared" si="377"/>
        <v>#REF!</v>
      </c>
      <c r="AJ544" s="21" t="str">
        <f t="shared" si="377"/>
        <v>#REF!</v>
      </c>
      <c r="AK544" s="21" t="str">
        <f t="shared" si="377"/>
        <v>#REF!</v>
      </c>
      <c r="AL544" s="21" t="str">
        <f t="shared" si="377"/>
        <v>#REF!</v>
      </c>
      <c r="AM544" s="21" t="str">
        <f t="shared" si="377"/>
        <v>#REF!</v>
      </c>
      <c r="AN544" s="21" t="str">
        <f t="shared" si="377"/>
        <v>#REF!</v>
      </c>
      <c r="AO544" s="21"/>
      <c r="AP544" s="21"/>
      <c r="AQ544" s="21"/>
      <c r="AR544" s="21"/>
      <c r="AS544" s="21"/>
      <c r="AT544" s="21"/>
      <c r="AU544" s="21"/>
      <c r="AV544" s="21"/>
    </row>
    <row r="545" ht="15.75" customHeight="1">
      <c r="A545" s="21"/>
      <c r="B545" s="21"/>
      <c r="C545" s="21" t="str">
        <f t="shared" ref="C545:F545" si="378">'[1]MAIA2-datigrezzi'!E545</f>
        <v>#REF!</v>
      </c>
      <c r="D545" s="21" t="str">
        <f t="shared" si="378"/>
        <v>#REF!</v>
      </c>
      <c r="E545" s="21" t="str">
        <f t="shared" si="378"/>
        <v>#REF!</v>
      </c>
      <c r="F545" s="21" t="str">
        <f t="shared" si="378"/>
        <v>#REF!</v>
      </c>
      <c r="G545" s="24" t="str">
        <f t="array" ref="G545">LOOKUP('[1]MAIA2-datigrezzi'!I545,{0,1,2,3,4,5},{5,4,3,2,1,0})</f>
        <v>#REF!</v>
      </c>
      <c r="H545" s="24" t="str">
        <f t="array" ref="H545">LOOKUP('[1]MAIA2-datigrezzi'!J545,{0,1,2,3,4,5},{5,4,3,2,1,0})</f>
        <v>#REF!</v>
      </c>
      <c r="I545" s="24" t="str">
        <f t="array" ref="I545">LOOKUP('[1]MAIA2-datigrezzi'!K545,{0,1,2,3,4,5},{5,4,3,2,1,0})</f>
        <v>#REF!</v>
      </c>
      <c r="J545" s="24" t="str">
        <f t="array" ref="J545">LOOKUP('[1]MAIA2-datigrezzi'!L545,{0,1,2,3,4,5},{5,4,3,2,1,0})</f>
        <v>#REF!</v>
      </c>
      <c r="K545" s="24" t="str">
        <f t="array" ref="K545">LOOKUP('[1]MAIA2-datigrezzi'!M545,{0,1,2,3,4,5},{5,4,3,2,1,0})</f>
        <v>#REF!</v>
      </c>
      <c r="L545" s="24" t="str">
        <f t="array" ref="L545">LOOKUP('[1]MAIA2-datigrezzi'!N545,{0,1,2,3,4,5},{5,4,3,2,1,0})</f>
        <v>#REF!</v>
      </c>
      <c r="M545" s="24" t="str">
        <f t="array" ref="M545">LOOKUP('[1]MAIA2-datigrezzi'!O545,{0,1,2,3,4,5},{5,4,3,2,1,0})</f>
        <v>#REF!</v>
      </c>
      <c r="N545" s="24" t="str">
        <f t="array" ref="N545">LOOKUP('[1]MAIA2-datigrezzi'!P545,{0,1,2,3,4,5},{5,4,3,2,1,0})</f>
        <v>#REF!</v>
      </c>
      <c r="O545" s="21" t="str">
        <f t="shared" ref="O545:P545" si="379">'[1]MAIA2-datigrezzi'!Q545</f>
        <v>#REF!</v>
      </c>
      <c r="P545" s="21" t="str">
        <f t="shared" si="379"/>
        <v>#REF!</v>
      </c>
      <c r="Q545" s="24" t="str">
        <f t="array" ref="Q545">LOOKUP('[1]MAIA2-datigrezzi'!S545,{0,1,2,3,4,5},{5,4,3,2,1,0})</f>
        <v>#REF!</v>
      </c>
      <c r="R545" s="21" t="str">
        <f t="shared" ref="R545:AN545" si="380">'[1]MAIA2-datigrezzi'!T545</f>
        <v>#REF!</v>
      </c>
      <c r="S545" s="21" t="str">
        <f t="shared" si="380"/>
        <v>#REF!</v>
      </c>
      <c r="T545" s="21" t="str">
        <f t="shared" si="380"/>
        <v>#REF!</v>
      </c>
      <c r="U545" s="21" t="str">
        <f t="shared" si="380"/>
        <v>#REF!</v>
      </c>
      <c r="V545" s="21" t="str">
        <f t="shared" si="380"/>
        <v>#REF!</v>
      </c>
      <c r="W545" s="21" t="str">
        <f t="shared" si="380"/>
        <v>#REF!</v>
      </c>
      <c r="X545" s="21" t="str">
        <f t="shared" si="380"/>
        <v>#REF!</v>
      </c>
      <c r="Y545" s="21" t="str">
        <f t="shared" si="380"/>
        <v>#REF!</v>
      </c>
      <c r="Z545" s="21" t="str">
        <f t="shared" si="380"/>
        <v>#REF!</v>
      </c>
      <c r="AA545" s="21" t="str">
        <f t="shared" si="380"/>
        <v>#REF!</v>
      </c>
      <c r="AB545" s="21" t="str">
        <f t="shared" si="380"/>
        <v>#REF!</v>
      </c>
      <c r="AC545" s="21" t="str">
        <f t="shared" si="380"/>
        <v>#REF!</v>
      </c>
      <c r="AD545" s="21" t="str">
        <f t="shared" si="380"/>
        <v>#REF!</v>
      </c>
      <c r="AE545" s="21" t="str">
        <f t="shared" si="380"/>
        <v>#REF!</v>
      </c>
      <c r="AF545" s="21" t="str">
        <f t="shared" si="380"/>
        <v>#REF!</v>
      </c>
      <c r="AG545" s="21" t="str">
        <f t="shared" si="380"/>
        <v>#REF!</v>
      </c>
      <c r="AH545" s="21" t="str">
        <f t="shared" si="380"/>
        <v>#REF!</v>
      </c>
      <c r="AI545" s="21" t="str">
        <f t="shared" si="380"/>
        <v>#REF!</v>
      </c>
      <c r="AJ545" s="21" t="str">
        <f t="shared" si="380"/>
        <v>#REF!</v>
      </c>
      <c r="AK545" s="21" t="str">
        <f t="shared" si="380"/>
        <v>#REF!</v>
      </c>
      <c r="AL545" s="21" t="str">
        <f t="shared" si="380"/>
        <v>#REF!</v>
      </c>
      <c r="AM545" s="21" t="str">
        <f t="shared" si="380"/>
        <v>#REF!</v>
      </c>
      <c r="AN545" s="21" t="str">
        <f t="shared" si="380"/>
        <v>#REF!</v>
      </c>
      <c r="AO545" s="21"/>
      <c r="AP545" s="21"/>
      <c r="AQ545" s="21"/>
      <c r="AR545" s="21"/>
      <c r="AS545" s="21"/>
      <c r="AT545" s="21"/>
      <c r="AU545" s="21"/>
      <c r="AV545" s="21"/>
    </row>
    <row r="546" ht="15.75" customHeight="1">
      <c r="A546" s="21"/>
      <c r="B546" s="21"/>
      <c r="C546" s="21" t="str">
        <f t="shared" ref="C546:F546" si="381">'[1]MAIA2-datigrezzi'!E546</f>
        <v>#REF!</v>
      </c>
      <c r="D546" s="21" t="str">
        <f t="shared" si="381"/>
        <v>#REF!</v>
      </c>
      <c r="E546" s="21" t="str">
        <f t="shared" si="381"/>
        <v>#REF!</v>
      </c>
      <c r="F546" s="21" t="str">
        <f t="shared" si="381"/>
        <v>#REF!</v>
      </c>
      <c r="G546" s="24" t="str">
        <f t="array" ref="G546">LOOKUP('[1]MAIA2-datigrezzi'!I546,{0,1,2,3,4,5},{5,4,3,2,1,0})</f>
        <v>#REF!</v>
      </c>
      <c r="H546" s="24" t="str">
        <f t="array" ref="H546">LOOKUP('[1]MAIA2-datigrezzi'!J546,{0,1,2,3,4,5},{5,4,3,2,1,0})</f>
        <v>#REF!</v>
      </c>
      <c r="I546" s="24" t="str">
        <f t="array" ref="I546">LOOKUP('[1]MAIA2-datigrezzi'!K546,{0,1,2,3,4,5},{5,4,3,2,1,0})</f>
        <v>#REF!</v>
      </c>
      <c r="J546" s="24" t="str">
        <f t="array" ref="J546">LOOKUP('[1]MAIA2-datigrezzi'!L546,{0,1,2,3,4,5},{5,4,3,2,1,0})</f>
        <v>#REF!</v>
      </c>
      <c r="K546" s="24" t="str">
        <f t="array" ref="K546">LOOKUP('[1]MAIA2-datigrezzi'!M546,{0,1,2,3,4,5},{5,4,3,2,1,0})</f>
        <v>#REF!</v>
      </c>
      <c r="L546" s="24" t="str">
        <f t="array" ref="L546">LOOKUP('[1]MAIA2-datigrezzi'!N546,{0,1,2,3,4,5},{5,4,3,2,1,0})</f>
        <v>#REF!</v>
      </c>
      <c r="M546" s="24" t="str">
        <f t="array" ref="M546">LOOKUP('[1]MAIA2-datigrezzi'!O546,{0,1,2,3,4,5},{5,4,3,2,1,0})</f>
        <v>#REF!</v>
      </c>
      <c r="N546" s="24" t="str">
        <f t="array" ref="N546">LOOKUP('[1]MAIA2-datigrezzi'!P546,{0,1,2,3,4,5},{5,4,3,2,1,0})</f>
        <v>#REF!</v>
      </c>
      <c r="O546" s="21" t="str">
        <f t="shared" ref="O546:P546" si="382">'[1]MAIA2-datigrezzi'!Q546</f>
        <v>#REF!</v>
      </c>
      <c r="P546" s="21" t="str">
        <f t="shared" si="382"/>
        <v>#REF!</v>
      </c>
      <c r="Q546" s="24" t="str">
        <f t="array" ref="Q546">LOOKUP('[1]MAIA2-datigrezzi'!S546,{0,1,2,3,4,5},{5,4,3,2,1,0})</f>
        <v>#REF!</v>
      </c>
      <c r="R546" s="21" t="str">
        <f t="shared" ref="R546:AN546" si="383">'[1]MAIA2-datigrezzi'!T546</f>
        <v>#REF!</v>
      </c>
      <c r="S546" s="21" t="str">
        <f t="shared" si="383"/>
        <v>#REF!</v>
      </c>
      <c r="T546" s="21" t="str">
        <f t="shared" si="383"/>
        <v>#REF!</v>
      </c>
      <c r="U546" s="21" t="str">
        <f t="shared" si="383"/>
        <v>#REF!</v>
      </c>
      <c r="V546" s="21" t="str">
        <f t="shared" si="383"/>
        <v>#REF!</v>
      </c>
      <c r="W546" s="21" t="str">
        <f t="shared" si="383"/>
        <v>#REF!</v>
      </c>
      <c r="X546" s="21" t="str">
        <f t="shared" si="383"/>
        <v>#REF!</v>
      </c>
      <c r="Y546" s="21" t="str">
        <f t="shared" si="383"/>
        <v>#REF!</v>
      </c>
      <c r="Z546" s="21" t="str">
        <f t="shared" si="383"/>
        <v>#REF!</v>
      </c>
      <c r="AA546" s="21" t="str">
        <f t="shared" si="383"/>
        <v>#REF!</v>
      </c>
      <c r="AB546" s="21" t="str">
        <f t="shared" si="383"/>
        <v>#REF!</v>
      </c>
      <c r="AC546" s="21" t="str">
        <f t="shared" si="383"/>
        <v>#REF!</v>
      </c>
      <c r="AD546" s="21" t="str">
        <f t="shared" si="383"/>
        <v>#REF!</v>
      </c>
      <c r="AE546" s="21" t="str">
        <f t="shared" si="383"/>
        <v>#REF!</v>
      </c>
      <c r="AF546" s="21" t="str">
        <f t="shared" si="383"/>
        <v>#REF!</v>
      </c>
      <c r="AG546" s="21" t="str">
        <f t="shared" si="383"/>
        <v>#REF!</v>
      </c>
      <c r="AH546" s="21" t="str">
        <f t="shared" si="383"/>
        <v>#REF!</v>
      </c>
      <c r="AI546" s="21" t="str">
        <f t="shared" si="383"/>
        <v>#REF!</v>
      </c>
      <c r="AJ546" s="21" t="str">
        <f t="shared" si="383"/>
        <v>#REF!</v>
      </c>
      <c r="AK546" s="21" t="str">
        <f t="shared" si="383"/>
        <v>#REF!</v>
      </c>
      <c r="AL546" s="21" t="str">
        <f t="shared" si="383"/>
        <v>#REF!</v>
      </c>
      <c r="AM546" s="21" t="str">
        <f t="shared" si="383"/>
        <v>#REF!</v>
      </c>
      <c r="AN546" s="21" t="str">
        <f t="shared" si="383"/>
        <v>#REF!</v>
      </c>
      <c r="AO546" s="21"/>
      <c r="AP546" s="21"/>
      <c r="AQ546" s="21"/>
      <c r="AR546" s="21"/>
      <c r="AS546" s="21"/>
      <c r="AT546" s="21"/>
      <c r="AU546" s="21"/>
      <c r="AV546" s="21"/>
    </row>
    <row r="547" ht="15.75" customHeight="1">
      <c r="A547" s="21"/>
      <c r="B547" s="21"/>
      <c r="C547" s="21" t="str">
        <f t="shared" ref="C547:F547" si="384">'[1]MAIA2-datigrezzi'!E547</f>
        <v>#REF!</v>
      </c>
      <c r="D547" s="21" t="str">
        <f t="shared" si="384"/>
        <v>#REF!</v>
      </c>
      <c r="E547" s="21" t="str">
        <f t="shared" si="384"/>
        <v>#REF!</v>
      </c>
      <c r="F547" s="21" t="str">
        <f t="shared" si="384"/>
        <v>#REF!</v>
      </c>
      <c r="G547" s="24" t="str">
        <f t="array" ref="G547">LOOKUP('[1]MAIA2-datigrezzi'!I547,{0,1,2,3,4,5},{5,4,3,2,1,0})</f>
        <v>#REF!</v>
      </c>
      <c r="H547" s="24" t="str">
        <f t="array" ref="H547">LOOKUP('[1]MAIA2-datigrezzi'!J547,{0,1,2,3,4,5},{5,4,3,2,1,0})</f>
        <v>#REF!</v>
      </c>
      <c r="I547" s="24" t="str">
        <f t="array" ref="I547">LOOKUP('[1]MAIA2-datigrezzi'!K547,{0,1,2,3,4,5},{5,4,3,2,1,0})</f>
        <v>#REF!</v>
      </c>
      <c r="J547" s="24" t="str">
        <f t="array" ref="J547">LOOKUP('[1]MAIA2-datigrezzi'!L547,{0,1,2,3,4,5},{5,4,3,2,1,0})</f>
        <v>#REF!</v>
      </c>
      <c r="K547" s="24" t="str">
        <f t="array" ref="K547">LOOKUP('[1]MAIA2-datigrezzi'!M547,{0,1,2,3,4,5},{5,4,3,2,1,0})</f>
        <v>#REF!</v>
      </c>
      <c r="L547" s="24" t="str">
        <f t="array" ref="L547">LOOKUP('[1]MAIA2-datigrezzi'!N547,{0,1,2,3,4,5},{5,4,3,2,1,0})</f>
        <v>#REF!</v>
      </c>
      <c r="M547" s="24" t="str">
        <f t="array" ref="M547">LOOKUP('[1]MAIA2-datigrezzi'!O547,{0,1,2,3,4,5},{5,4,3,2,1,0})</f>
        <v>#REF!</v>
      </c>
      <c r="N547" s="24" t="str">
        <f t="array" ref="N547">LOOKUP('[1]MAIA2-datigrezzi'!P547,{0,1,2,3,4,5},{5,4,3,2,1,0})</f>
        <v>#REF!</v>
      </c>
      <c r="O547" s="21" t="str">
        <f t="shared" ref="O547:P547" si="385">'[1]MAIA2-datigrezzi'!Q547</f>
        <v>#REF!</v>
      </c>
      <c r="P547" s="21" t="str">
        <f t="shared" si="385"/>
        <v>#REF!</v>
      </c>
      <c r="Q547" s="24" t="str">
        <f t="array" ref="Q547">LOOKUP('[1]MAIA2-datigrezzi'!S547,{0,1,2,3,4,5},{5,4,3,2,1,0})</f>
        <v>#REF!</v>
      </c>
      <c r="R547" s="21" t="str">
        <f t="shared" ref="R547:AN547" si="386">'[1]MAIA2-datigrezzi'!T547</f>
        <v>#REF!</v>
      </c>
      <c r="S547" s="21" t="str">
        <f t="shared" si="386"/>
        <v>#REF!</v>
      </c>
      <c r="T547" s="21" t="str">
        <f t="shared" si="386"/>
        <v>#REF!</v>
      </c>
      <c r="U547" s="21" t="str">
        <f t="shared" si="386"/>
        <v>#REF!</v>
      </c>
      <c r="V547" s="21" t="str">
        <f t="shared" si="386"/>
        <v>#REF!</v>
      </c>
      <c r="W547" s="21" t="str">
        <f t="shared" si="386"/>
        <v>#REF!</v>
      </c>
      <c r="X547" s="21" t="str">
        <f t="shared" si="386"/>
        <v>#REF!</v>
      </c>
      <c r="Y547" s="21" t="str">
        <f t="shared" si="386"/>
        <v>#REF!</v>
      </c>
      <c r="Z547" s="21" t="str">
        <f t="shared" si="386"/>
        <v>#REF!</v>
      </c>
      <c r="AA547" s="21" t="str">
        <f t="shared" si="386"/>
        <v>#REF!</v>
      </c>
      <c r="AB547" s="21" t="str">
        <f t="shared" si="386"/>
        <v>#REF!</v>
      </c>
      <c r="AC547" s="21" t="str">
        <f t="shared" si="386"/>
        <v>#REF!</v>
      </c>
      <c r="AD547" s="21" t="str">
        <f t="shared" si="386"/>
        <v>#REF!</v>
      </c>
      <c r="AE547" s="21" t="str">
        <f t="shared" si="386"/>
        <v>#REF!</v>
      </c>
      <c r="AF547" s="21" t="str">
        <f t="shared" si="386"/>
        <v>#REF!</v>
      </c>
      <c r="AG547" s="21" t="str">
        <f t="shared" si="386"/>
        <v>#REF!</v>
      </c>
      <c r="AH547" s="21" t="str">
        <f t="shared" si="386"/>
        <v>#REF!</v>
      </c>
      <c r="AI547" s="21" t="str">
        <f t="shared" si="386"/>
        <v>#REF!</v>
      </c>
      <c r="AJ547" s="21" t="str">
        <f t="shared" si="386"/>
        <v>#REF!</v>
      </c>
      <c r="AK547" s="21" t="str">
        <f t="shared" si="386"/>
        <v>#REF!</v>
      </c>
      <c r="AL547" s="21" t="str">
        <f t="shared" si="386"/>
        <v>#REF!</v>
      </c>
      <c r="AM547" s="21" t="str">
        <f t="shared" si="386"/>
        <v>#REF!</v>
      </c>
      <c r="AN547" s="21" t="str">
        <f t="shared" si="386"/>
        <v>#REF!</v>
      </c>
      <c r="AO547" s="21"/>
      <c r="AP547" s="21"/>
      <c r="AQ547" s="21"/>
      <c r="AR547" s="21"/>
      <c r="AS547" s="21"/>
      <c r="AT547" s="21"/>
      <c r="AU547" s="21"/>
      <c r="AV547" s="21"/>
    </row>
    <row r="548" ht="15.75" customHeight="1">
      <c r="A548" s="21"/>
      <c r="B548" s="21"/>
      <c r="C548" s="21" t="str">
        <f t="shared" ref="C548:F548" si="387">'[1]MAIA2-datigrezzi'!E548</f>
        <v>#REF!</v>
      </c>
      <c r="D548" s="21" t="str">
        <f t="shared" si="387"/>
        <v>#REF!</v>
      </c>
      <c r="E548" s="21" t="str">
        <f t="shared" si="387"/>
        <v>#REF!</v>
      </c>
      <c r="F548" s="21" t="str">
        <f t="shared" si="387"/>
        <v>#REF!</v>
      </c>
      <c r="G548" s="24" t="str">
        <f t="array" ref="G548">LOOKUP('[1]MAIA2-datigrezzi'!I548,{0,1,2,3,4,5},{5,4,3,2,1,0})</f>
        <v>#REF!</v>
      </c>
      <c r="H548" s="24" t="str">
        <f t="array" ref="H548">LOOKUP('[1]MAIA2-datigrezzi'!J548,{0,1,2,3,4,5},{5,4,3,2,1,0})</f>
        <v>#REF!</v>
      </c>
      <c r="I548" s="24" t="str">
        <f t="array" ref="I548">LOOKUP('[1]MAIA2-datigrezzi'!K548,{0,1,2,3,4,5},{5,4,3,2,1,0})</f>
        <v>#REF!</v>
      </c>
      <c r="J548" s="24" t="str">
        <f t="array" ref="J548">LOOKUP('[1]MAIA2-datigrezzi'!L548,{0,1,2,3,4,5},{5,4,3,2,1,0})</f>
        <v>#REF!</v>
      </c>
      <c r="K548" s="24" t="str">
        <f t="array" ref="K548">LOOKUP('[1]MAIA2-datigrezzi'!M548,{0,1,2,3,4,5},{5,4,3,2,1,0})</f>
        <v>#REF!</v>
      </c>
      <c r="L548" s="24" t="str">
        <f t="array" ref="L548">LOOKUP('[1]MAIA2-datigrezzi'!N548,{0,1,2,3,4,5},{5,4,3,2,1,0})</f>
        <v>#REF!</v>
      </c>
      <c r="M548" s="24" t="str">
        <f t="array" ref="M548">LOOKUP('[1]MAIA2-datigrezzi'!O548,{0,1,2,3,4,5},{5,4,3,2,1,0})</f>
        <v>#REF!</v>
      </c>
      <c r="N548" s="24" t="str">
        <f t="array" ref="N548">LOOKUP('[1]MAIA2-datigrezzi'!P548,{0,1,2,3,4,5},{5,4,3,2,1,0})</f>
        <v>#REF!</v>
      </c>
      <c r="O548" s="21" t="str">
        <f t="shared" ref="O548:P548" si="388">'[1]MAIA2-datigrezzi'!Q548</f>
        <v>#REF!</v>
      </c>
      <c r="P548" s="21" t="str">
        <f t="shared" si="388"/>
        <v>#REF!</v>
      </c>
      <c r="Q548" s="24" t="str">
        <f t="array" ref="Q548">LOOKUP('[1]MAIA2-datigrezzi'!S548,{0,1,2,3,4,5},{5,4,3,2,1,0})</f>
        <v>#REF!</v>
      </c>
      <c r="R548" s="21" t="str">
        <f t="shared" ref="R548:AN548" si="389">'[1]MAIA2-datigrezzi'!T548</f>
        <v>#REF!</v>
      </c>
      <c r="S548" s="21" t="str">
        <f t="shared" si="389"/>
        <v>#REF!</v>
      </c>
      <c r="T548" s="21" t="str">
        <f t="shared" si="389"/>
        <v>#REF!</v>
      </c>
      <c r="U548" s="21" t="str">
        <f t="shared" si="389"/>
        <v>#REF!</v>
      </c>
      <c r="V548" s="21" t="str">
        <f t="shared" si="389"/>
        <v>#REF!</v>
      </c>
      <c r="W548" s="21" t="str">
        <f t="shared" si="389"/>
        <v>#REF!</v>
      </c>
      <c r="X548" s="21" t="str">
        <f t="shared" si="389"/>
        <v>#REF!</v>
      </c>
      <c r="Y548" s="21" t="str">
        <f t="shared" si="389"/>
        <v>#REF!</v>
      </c>
      <c r="Z548" s="21" t="str">
        <f t="shared" si="389"/>
        <v>#REF!</v>
      </c>
      <c r="AA548" s="21" t="str">
        <f t="shared" si="389"/>
        <v>#REF!</v>
      </c>
      <c r="AB548" s="21" t="str">
        <f t="shared" si="389"/>
        <v>#REF!</v>
      </c>
      <c r="AC548" s="21" t="str">
        <f t="shared" si="389"/>
        <v>#REF!</v>
      </c>
      <c r="AD548" s="21" t="str">
        <f t="shared" si="389"/>
        <v>#REF!</v>
      </c>
      <c r="AE548" s="21" t="str">
        <f t="shared" si="389"/>
        <v>#REF!</v>
      </c>
      <c r="AF548" s="21" t="str">
        <f t="shared" si="389"/>
        <v>#REF!</v>
      </c>
      <c r="AG548" s="21" t="str">
        <f t="shared" si="389"/>
        <v>#REF!</v>
      </c>
      <c r="AH548" s="21" t="str">
        <f t="shared" si="389"/>
        <v>#REF!</v>
      </c>
      <c r="AI548" s="21" t="str">
        <f t="shared" si="389"/>
        <v>#REF!</v>
      </c>
      <c r="AJ548" s="21" t="str">
        <f t="shared" si="389"/>
        <v>#REF!</v>
      </c>
      <c r="AK548" s="21" t="str">
        <f t="shared" si="389"/>
        <v>#REF!</v>
      </c>
      <c r="AL548" s="21" t="str">
        <f t="shared" si="389"/>
        <v>#REF!</v>
      </c>
      <c r="AM548" s="21" t="str">
        <f t="shared" si="389"/>
        <v>#REF!</v>
      </c>
      <c r="AN548" s="21" t="str">
        <f t="shared" si="389"/>
        <v>#REF!</v>
      </c>
      <c r="AO548" s="21"/>
      <c r="AP548" s="21"/>
      <c r="AQ548" s="21"/>
      <c r="AR548" s="21"/>
      <c r="AS548" s="21"/>
      <c r="AT548" s="21"/>
      <c r="AU548" s="21"/>
      <c r="AV548" s="21"/>
    </row>
    <row r="549" ht="15.75" customHeight="1">
      <c r="A549" s="21"/>
      <c r="B549" s="21"/>
      <c r="C549" s="21" t="str">
        <f t="shared" ref="C549:F549" si="390">'[1]MAIA2-datigrezzi'!E549</f>
        <v>#REF!</v>
      </c>
      <c r="D549" s="21" t="str">
        <f t="shared" si="390"/>
        <v>#REF!</v>
      </c>
      <c r="E549" s="21" t="str">
        <f t="shared" si="390"/>
        <v>#REF!</v>
      </c>
      <c r="F549" s="21" t="str">
        <f t="shared" si="390"/>
        <v>#REF!</v>
      </c>
      <c r="G549" s="24" t="str">
        <f t="array" ref="G549">LOOKUP('[1]MAIA2-datigrezzi'!I549,{0,1,2,3,4,5},{5,4,3,2,1,0})</f>
        <v>#REF!</v>
      </c>
      <c r="H549" s="24" t="str">
        <f t="array" ref="H549">LOOKUP('[1]MAIA2-datigrezzi'!J549,{0,1,2,3,4,5},{5,4,3,2,1,0})</f>
        <v>#REF!</v>
      </c>
      <c r="I549" s="24" t="str">
        <f t="array" ref="I549">LOOKUP('[1]MAIA2-datigrezzi'!K549,{0,1,2,3,4,5},{5,4,3,2,1,0})</f>
        <v>#REF!</v>
      </c>
      <c r="J549" s="24" t="str">
        <f t="array" ref="J549">LOOKUP('[1]MAIA2-datigrezzi'!L549,{0,1,2,3,4,5},{5,4,3,2,1,0})</f>
        <v>#REF!</v>
      </c>
      <c r="K549" s="24" t="str">
        <f t="array" ref="K549">LOOKUP('[1]MAIA2-datigrezzi'!M549,{0,1,2,3,4,5},{5,4,3,2,1,0})</f>
        <v>#REF!</v>
      </c>
      <c r="L549" s="24" t="str">
        <f t="array" ref="L549">LOOKUP('[1]MAIA2-datigrezzi'!N549,{0,1,2,3,4,5},{5,4,3,2,1,0})</f>
        <v>#REF!</v>
      </c>
      <c r="M549" s="24" t="str">
        <f t="array" ref="M549">LOOKUP('[1]MAIA2-datigrezzi'!O549,{0,1,2,3,4,5},{5,4,3,2,1,0})</f>
        <v>#REF!</v>
      </c>
      <c r="N549" s="24" t="str">
        <f t="array" ref="N549">LOOKUP('[1]MAIA2-datigrezzi'!P549,{0,1,2,3,4,5},{5,4,3,2,1,0})</f>
        <v>#REF!</v>
      </c>
      <c r="O549" s="21" t="str">
        <f t="shared" ref="O549:P549" si="391">'[1]MAIA2-datigrezzi'!Q549</f>
        <v>#REF!</v>
      </c>
      <c r="P549" s="21" t="str">
        <f t="shared" si="391"/>
        <v>#REF!</v>
      </c>
      <c r="Q549" s="24" t="str">
        <f t="array" ref="Q549">LOOKUP('[1]MAIA2-datigrezzi'!S549,{0,1,2,3,4,5},{5,4,3,2,1,0})</f>
        <v>#REF!</v>
      </c>
      <c r="R549" s="21" t="str">
        <f t="shared" ref="R549:AN549" si="392">'[1]MAIA2-datigrezzi'!T549</f>
        <v>#REF!</v>
      </c>
      <c r="S549" s="21" t="str">
        <f t="shared" si="392"/>
        <v>#REF!</v>
      </c>
      <c r="T549" s="21" t="str">
        <f t="shared" si="392"/>
        <v>#REF!</v>
      </c>
      <c r="U549" s="21" t="str">
        <f t="shared" si="392"/>
        <v>#REF!</v>
      </c>
      <c r="V549" s="21" t="str">
        <f t="shared" si="392"/>
        <v>#REF!</v>
      </c>
      <c r="W549" s="21" t="str">
        <f t="shared" si="392"/>
        <v>#REF!</v>
      </c>
      <c r="X549" s="21" t="str">
        <f t="shared" si="392"/>
        <v>#REF!</v>
      </c>
      <c r="Y549" s="21" t="str">
        <f t="shared" si="392"/>
        <v>#REF!</v>
      </c>
      <c r="Z549" s="21" t="str">
        <f t="shared" si="392"/>
        <v>#REF!</v>
      </c>
      <c r="AA549" s="21" t="str">
        <f t="shared" si="392"/>
        <v>#REF!</v>
      </c>
      <c r="AB549" s="21" t="str">
        <f t="shared" si="392"/>
        <v>#REF!</v>
      </c>
      <c r="AC549" s="21" t="str">
        <f t="shared" si="392"/>
        <v>#REF!</v>
      </c>
      <c r="AD549" s="21" t="str">
        <f t="shared" si="392"/>
        <v>#REF!</v>
      </c>
      <c r="AE549" s="21" t="str">
        <f t="shared" si="392"/>
        <v>#REF!</v>
      </c>
      <c r="AF549" s="21" t="str">
        <f t="shared" si="392"/>
        <v>#REF!</v>
      </c>
      <c r="AG549" s="21" t="str">
        <f t="shared" si="392"/>
        <v>#REF!</v>
      </c>
      <c r="AH549" s="21" t="str">
        <f t="shared" si="392"/>
        <v>#REF!</v>
      </c>
      <c r="AI549" s="21" t="str">
        <f t="shared" si="392"/>
        <v>#REF!</v>
      </c>
      <c r="AJ549" s="21" t="str">
        <f t="shared" si="392"/>
        <v>#REF!</v>
      </c>
      <c r="AK549" s="21" t="str">
        <f t="shared" si="392"/>
        <v>#REF!</v>
      </c>
      <c r="AL549" s="21" t="str">
        <f t="shared" si="392"/>
        <v>#REF!</v>
      </c>
      <c r="AM549" s="21" t="str">
        <f t="shared" si="392"/>
        <v>#REF!</v>
      </c>
      <c r="AN549" s="21" t="str">
        <f t="shared" si="392"/>
        <v>#REF!</v>
      </c>
      <c r="AO549" s="21"/>
      <c r="AP549" s="21"/>
      <c r="AQ549" s="21"/>
      <c r="AR549" s="21"/>
      <c r="AS549" s="21"/>
      <c r="AT549" s="21"/>
      <c r="AU549" s="21"/>
      <c r="AV549" s="21"/>
    </row>
    <row r="550" ht="15.75" customHeight="1">
      <c r="A550" s="21"/>
      <c r="B550" s="21"/>
      <c r="C550" s="21" t="str">
        <f t="shared" ref="C550:F550" si="393">'[1]MAIA2-datigrezzi'!E550</f>
        <v>#REF!</v>
      </c>
      <c r="D550" s="21" t="str">
        <f t="shared" si="393"/>
        <v>#REF!</v>
      </c>
      <c r="E550" s="21" t="str">
        <f t="shared" si="393"/>
        <v>#REF!</v>
      </c>
      <c r="F550" s="21" t="str">
        <f t="shared" si="393"/>
        <v>#REF!</v>
      </c>
      <c r="G550" s="24" t="str">
        <f t="array" ref="G550">LOOKUP('[1]MAIA2-datigrezzi'!I550,{0,1,2,3,4,5},{5,4,3,2,1,0})</f>
        <v>#REF!</v>
      </c>
      <c r="H550" s="24" t="str">
        <f t="array" ref="H550">LOOKUP('[1]MAIA2-datigrezzi'!J550,{0,1,2,3,4,5},{5,4,3,2,1,0})</f>
        <v>#REF!</v>
      </c>
      <c r="I550" s="24" t="str">
        <f t="array" ref="I550">LOOKUP('[1]MAIA2-datigrezzi'!K550,{0,1,2,3,4,5},{5,4,3,2,1,0})</f>
        <v>#REF!</v>
      </c>
      <c r="J550" s="24" t="str">
        <f t="array" ref="J550">LOOKUP('[1]MAIA2-datigrezzi'!L550,{0,1,2,3,4,5},{5,4,3,2,1,0})</f>
        <v>#REF!</v>
      </c>
      <c r="K550" s="24" t="str">
        <f t="array" ref="K550">LOOKUP('[1]MAIA2-datigrezzi'!M550,{0,1,2,3,4,5},{5,4,3,2,1,0})</f>
        <v>#REF!</v>
      </c>
      <c r="L550" s="24" t="str">
        <f t="array" ref="L550">LOOKUP('[1]MAIA2-datigrezzi'!N550,{0,1,2,3,4,5},{5,4,3,2,1,0})</f>
        <v>#REF!</v>
      </c>
      <c r="M550" s="24" t="str">
        <f t="array" ref="M550">LOOKUP('[1]MAIA2-datigrezzi'!O550,{0,1,2,3,4,5},{5,4,3,2,1,0})</f>
        <v>#REF!</v>
      </c>
      <c r="N550" s="24" t="str">
        <f t="array" ref="N550">LOOKUP('[1]MAIA2-datigrezzi'!P550,{0,1,2,3,4,5},{5,4,3,2,1,0})</f>
        <v>#REF!</v>
      </c>
      <c r="O550" s="21" t="str">
        <f t="shared" ref="O550:P550" si="394">'[1]MAIA2-datigrezzi'!Q550</f>
        <v>#REF!</v>
      </c>
      <c r="P550" s="21" t="str">
        <f t="shared" si="394"/>
        <v>#REF!</v>
      </c>
      <c r="Q550" s="24" t="str">
        <f t="array" ref="Q550">LOOKUP('[1]MAIA2-datigrezzi'!S550,{0,1,2,3,4,5},{5,4,3,2,1,0})</f>
        <v>#REF!</v>
      </c>
      <c r="R550" s="21" t="str">
        <f t="shared" ref="R550:AN550" si="395">'[1]MAIA2-datigrezzi'!T550</f>
        <v>#REF!</v>
      </c>
      <c r="S550" s="21" t="str">
        <f t="shared" si="395"/>
        <v>#REF!</v>
      </c>
      <c r="T550" s="21" t="str">
        <f t="shared" si="395"/>
        <v>#REF!</v>
      </c>
      <c r="U550" s="21" t="str">
        <f t="shared" si="395"/>
        <v>#REF!</v>
      </c>
      <c r="V550" s="21" t="str">
        <f t="shared" si="395"/>
        <v>#REF!</v>
      </c>
      <c r="W550" s="21" t="str">
        <f t="shared" si="395"/>
        <v>#REF!</v>
      </c>
      <c r="X550" s="21" t="str">
        <f t="shared" si="395"/>
        <v>#REF!</v>
      </c>
      <c r="Y550" s="21" t="str">
        <f t="shared" si="395"/>
        <v>#REF!</v>
      </c>
      <c r="Z550" s="21" t="str">
        <f t="shared" si="395"/>
        <v>#REF!</v>
      </c>
      <c r="AA550" s="21" t="str">
        <f t="shared" si="395"/>
        <v>#REF!</v>
      </c>
      <c r="AB550" s="21" t="str">
        <f t="shared" si="395"/>
        <v>#REF!</v>
      </c>
      <c r="AC550" s="21" t="str">
        <f t="shared" si="395"/>
        <v>#REF!</v>
      </c>
      <c r="AD550" s="21" t="str">
        <f t="shared" si="395"/>
        <v>#REF!</v>
      </c>
      <c r="AE550" s="21" t="str">
        <f t="shared" si="395"/>
        <v>#REF!</v>
      </c>
      <c r="AF550" s="21" t="str">
        <f t="shared" si="395"/>
        <v>#REF!</v>
      </c>
      <c r="AG550" s="21" t="str">
        <f t="shared" si="395"/>
        <v>#REF!</v>
      </c>
      <c r="AH550" s="21" t="str">
        <f t="shared" si="395"/>
        <v>#REF!</v>
      </c>
      <c r="AI550" s="21" t="str">
        <f t="shared" si="395"/>
        <v>#REF!</v>
      </c>
      <c r="AJ550" s="21" t="str">
        <f t="shared" si="395"/>
        <v>#REF!</v>
      </c>
      <c r="AK550" s="21" t="str">
        <f t="shared" si="395"/>
        <v>#REF!</v>
      </c>
      <c r="AL550" s="21" t="str">
        <f t="shared" si="395"/>
        <v>#REF!</v>
      </c>
      <c r="AM550" s="21" t="str">
        <f t="shared" si="395"/>
        <v>#REF!</v>
      </c>
      <c r="AN550" s="21" t="str">
        <f t="shared" si="395"/>
        <v>#REF!</v>
      </c>
      <c r="AO550" s="21"/>
      <c r="AP550" s="21"/>
      <c r="AQ550" s="21"/>
      <c r="AR550" s="21"/>
      <c r="AS550" s="21"/>
      <c r="AT550" s="21"/>
      <c r="AU550" s="21"/>
      <c r="AV550" s="21"/>
    </row>
    <row r="551" ht="15.75" customHeight="1">
      <c r="A551" s="21"/>
      <c r="B551" s="21"/>
      <c r="C551" s="21" t="str">
        <f t="shared" ref="C551:F551" si="396">'[1]MAIA2-datigrezzi'!E551</f>
        <v>#REF!</v>
      </c>
      <c r="D551" s="21" t="str">
        <f t="shared" si="396"/>
        <v>#REF!</v>
      </c>
      <c r="E551" s="21" t="str">
        <f t="shared" si="396"/>
        <v>#REF!</v>
      </c>
      <c r="F551" s="21" t="str">
        <f t="shared" si="396"/>
        <v>#REF!</v>
      </c>
      <c r="G551" s="24" t="str">
        <f t="array" ref="G551">LOOKUP('[1]MAIA2-datigrezzi'!I551,{0,1,2,3,4,5},{5,4,3,2,1,0})</f>
        <v>#REF!</v>
      </c>
      <c r="H551" s="24" t="str">
        <f t="array" ref="H551">LOOKUP('[1]MAIA2-datigrezzi'!J551,{0,1,2,3,4,5},{5,4,3,2,1,0})</f>
        <v>#REF!</v>
      </c>
      <c r="I551" s="24" t="str">
        <f t="array" ref="I551">LOOKUP('[1]MAIA2-datigrezzi'!K551,{0,1,2,3,4,5},{5,4,3,2,1,0})</f>
        <v>#REF!</v>
      </c>
      <c r="J551" s="24" t="str">
        <f t="array" ref="J551">LOOKUP('[1]MAIA2-datigrezzi'!L551,{0,1,2,3,4,5},{5,4,3,2,1,0})</f>
        <v>#REF!</v>
      </c>
      <c r="K551" s="24" t="str">
        <f t="array" ref="K551">LOOKUP('[1]MAIA2-datigrezzi'!M551,{0,1,2,3,4,5},{5,4,3,2,1,0})</f>
        <v>#REF!</v>
      </c>
      <c r="L551" s="24" t="str">
        <f t="array" ref="L551">LOOKUP('[1]MAIA2-datigrezzi'!N551,{0,1,2,3,4,5},{5,4,3,2,1,0})</f>
        <v>#REF!</v>
      </c>
      <c r="M551" s="24" t="str">
        <f t="array" ref="M551">LOOKUP('[1]MAIA2-datigrezzi'!O551,{0,1,2,3,4,5},{5,4,3,2,1,0})</f>
        <v>#REF!</v>
      </c>
      <c r="N551" s="24" t="str">
        <f t="array" ref="N551">LOOKUP('[1]MAIA2-datigrezzi'!P551,{0,1,2,3,4,5},{5,4,3,2,1,0})</f>
        <v>#REF!</v>
      </c>
      <c r="O551" s="21" t="str">
        <f t="shared" ref="O551:P551" si="397">'[1]MAIA2-datigrezzi'!Q551</f>
        <v>#REF!</v>
      </c>
      <c r="P551" s="21" t="str">
        <f t="shared" si="397"/>
        <v>#REF!</v>
      </c>
      <c r="Q551" s="24" t="str">
        <f t="array" ref="Q551">LOOKUP('[1]MAIA2-datigrezzi'!S551,{0,1,2,3,4,5},{5,4,3,2,1,0})</f>
        <v>#REF!</v>
      </c>
      <c r="R551" s="21" t="str">
        <f t="shared" ref="R551:AN551" si="398">'[1]MAIA2-datigrezzi'!T551</f>
        <v>#REF!</v>
      </c>
      <c r="S551" s="21" t="str">
        <f t="shared" si="398"/>
        <v>#REF!</v>
      </c>
      <c r="T551" s="21" t="str">
        <f t="shared" si="398"/>
        <v>#REF!</v>
      </c>
      <c r="U551" s="21" t="str">
        <f t="shared" si="398"/>
        <v>#REF!</v>
      </c>
      <c r="V551" s="21" t="str">
        <f t="shared" si="398"/>
        <v>#REF!</v>
      </c>
      <c r="W551" s="21" t="str">
        <f t="shared" si="398"/>
        <v>#REF!</v>
      </c>
      <c r="X551" s="21" t="str">
        <f t="shared" si="398"/>
        <v>#REF!</v>
      </c>
      <c r="Y551" s="21" t="str">
        <f t="shared" si="398"/>
        <v>#REF!</v>
      </c>
      <c r="Z551" s="21" t="str">
        <f t="shared" si="398"/>
        <v>#REF!</v>
      </c>
      <c r="AA551" s="21" t="str">
        <f t="shared" si="398"/>
        <v>#REF!</v>
      </c>
      <c r="AB551" s="21" t="str">
        <f t="shared" si="398"/>
        <v>#REF!</v>
      </c>
      <c r="AC551" s="21" t="str">
        <f t="shared" si="398"/>
        <v>#REF!</v>
      </c>
      <c r="AD551" s="21" t="str">
        <f t="shared" si="398"/>
        <v>#REF!</v>
      </c>
      <c r="AE551" s="21" t="str">
        <f t="shared" si="398"/>
        <v>#REF!</v>
      </c>
      <c r="AF551" s="21" t="str">
        <f t="shared" si="398"/>
        <v>#REF!</v>
      </c>
      <c r="AG551" s="21" t="str">
        <f t="shared" si="398"/>
        <v>#REF!</v>
      </c>
      <c r="AH551" s="21" t="str">
        <f t="shared" si="398"/>
        <v>#REF!</v>
      </c>
      <c r="AI551" s="21" t="str">
        <f t="shared" si="398"/>
        <v>#REF!</v>
      </c>
      <c r="AJ551" s="21" t="str">
        <f t="shared" si="398"/>
        <v>#REF!</v>
      </c>
      <c r="AK551" s="21" t="str">
        <f t="shared" si="398"/>
        <v>#REF!</v>
      </c>
      <c r="AL551" s="21" t="str">
        <f t="shared" si="398"/>
        <v>#REF!</v>
      </c>
      <c r="AM551" s="21" t="str">
        <f t="shared" si="398"/>
        <v>#REF!</v>
      </c>
      <c r="AN551" s="21" t="str">
        <f t="shared" si="398"/>
        <v>#REF!</v>
      </c>
      <c r="AO551" s="21"/>
      <c r="AP551" s="21"/>
      <c r="AQ551" s="21"/>
      <c r="AR551" s="21"/>
      <c r="AS551" s="21"/>
      <c r="AT551" s="21"/>
      <c r="AU551" s="21"/>
      <c r="AV551" s="21"/>
    </row>
    <row r="552" ht="15.75" customHeight="1">
      <c r="A552" s="21"/>
      <c r="B552" s="21"/>
      <c r="C552" s="21" t="str">
        <f t="shared" ref="C552:F552" si="399">'[1]MAIA2-datigrezzi'!E552</f>
        <v>#REF!</v>
      </c>
      <c r="D552" s="21" t="str">
        <f t="shared" si="399"/>
        <v>#REF!</v>
      </c>
      <c r="E552" s="21" t="str">
        <f t="shared" si="399"/>
        <v>#REF!</v>
      </c>
      <c r="F552" s="21" t="str">
        <f t="shared" si="399"/>
        <v>#REF!</v>
      </c>
      <c r="G552" s="24" t="str">
        <f t="array" ref="G552">LOOKUP('[1]MAIA2-datigrezzi'!I552,{0,1,2,3,4,5},{5,4,3,2,1,0})</f>
        <v>#REF!</v>
      </c>
      <c r="H552" s="24" t="str">
        <f t="array" ref="H552">LOOKUP('[1]MAIA2-datigrezzi'!J552,{0,1,2,3,4,5},{5,4,3,2,1,0})</f>
        <v>#REF!</v>
      </c>
      <c r="I552" s="24" t="str">
        <f t="array" ref="I552">LOOKUP('[1]MAIA2-datigrezzi'!K552,{0,1,2,3,4,5},{5,4,3,2,1,0})</f>
        <v>#REF!</v>
      </c>
      <c r="J552" s="24" t="str">
        <f t="array" ref="J552">LOOKUP('[1]MAIA2-datigrezzi'!L552,{0,1,2,3,4,5},{5,4,3,2,1,0})</f>
        <v>#REF!</v>
      </c>
      <c r="K552" s="24" t="str">
        <f t="array" ref="K552">LOOKUP('[1]MAIA2-datigrezzi'!M552,{0,1,2,3,4,5},{5,4,3,2,1,0})</f>
        <v>#REF!</v>
      </c>
      <c r="L552" s="24" t="str">
        <f t="array" ref="L552">LOOKUP('[1]MAIA2-datigrezzi'!N552,{0,1,2,3,4,5},{5,4,3,2,1,0})</f>
        <v>#REF!</v>
      </c>
      <c r="M552" s="24" t="str">
        <f t="array" ref="M552">LOOKUP('[1]MAIA2-datigrezzi'!O552,{0,1,2,3,4,5},{5,4,3,2,1,0})</f>
        <v>#REF!</v>
      </c>
      <c r="N552" s="24" t="str">
        <f t="array" ref="N552">LOOKUP('[1]MAIA2-datigrezzi'!P552,{0,1,2,3,4,5},{5,4,3,2,1,0})</f>
        <v>#REF!</v>
      </c>
      <c r="O552" s="21" t="str">
        <f t="shared" ref="O552:P552" si="400">'[1]MAIA2-datigrezzi'!Q552</f>
        <v>#REF!</v>
      </c>
      <c r="P552" s="21" t="str">
        <f t="shared" si="400"/>
        <v>#REF!</v>
      </c>
      <c r="Q552" s="24" t="str">
        <f t="array" ref="Q552">LOOKUP('[1]MAIA2-datigrezzi'!S552,{0,1,2,3,4,5},{5,4,3,2,1,0})</f>
        <v>#REF!</v>
      </c>
      <c r="R552" s="21" t="str">
        <f t="shared" ref="R552:AN552" si="401">'[1]MAIA2-datigrezzi'!T552</f>
        <v>#REF!</v>
      </c>
      <c r="S552" s="21" t="str">
        <f t="shared" si="401"/>
        <v>#REF!</v>
      </c>
      <c r="T552" s="21" t="str">
        <f t="shared" si="401"/>
        <v>#REF!</v>
      </c>
      <c r="U552" s="21" t="str">
        <f t="shared" si="401"/>
        <v>#REF!</v>
      </c>
      <c r="V552" s="21" t="str">
        <f t="shared" si="401"/>
        <v>#REF!</v>
      </c>
      <c r="W552" s="21" t="str">
        <f t="shared" si="401"/>
        <v>#REF!</v>
      </c>
      <c r="X552" s="21" t="str">
        <f t="shared" si="401"/>
        <v>#REF!</v>
      </c>
      <c r="Y552" s="21" t="str">
        <f t="shared" si="401"/>
        <v>#REF!</v>
      </c>
      <c r="Z552" s="21" t="str">
        <f t="shared" si="401"/>
        <v>#REF!</v>
      </c>
      <c r="AA552" s="21" t="str">
        <f t="shared" si="401"/>
        <v>#REF!</v>
      </c>
      <c r="AB552" s="21" t="str">
        <f t="shared" si="401"/>
        <v>#REF!</v>
      </c>
      <c r="AC552" s="21" t="str">
        <f t="shared" si="401"/>
        <v>#REF!</v>
      </c>
      <c r="AD552" s="21" t="str">
        <f t="shared" si="401"/>
        <v>#REF!</v>
      </c>
      <c r="AE552" s="21" t="str">
        <f t="shared" si="401"/>
        <v>#REF!</v>
      </c>
      <c r="AF552" s="21" t="str">
        <f t="shared" si="401"/>
        <v>#REF!</v>
      </c>
      <c r="AG552" s="21" t="str">
        <f t="shared" si="401"/>
        <v>#REF!</v>
      </c>
      <c r="AH552" s="21" t="str">
        <f t="shared" si="401"/>
        <v>#REF!</v>
      </c>
      <c r="AI552" s="21" t="str">
        <f t="shared" si="401"/>
        <v>#REF!</v>
      </c>
      <c r="AJ552" s="21" t="str">
        <f t="shared" si="401"/>
        <v>#REF!</v>
      </c>
      <c r="AK552" s="21" t="str">
        <f t="shared" si="401"/>
        <v>#REF!</v>
      </c>
      <c r="AL552" s="21" t="str">
        <f t="shared" si="401"/>
        <v>#REF!</v>
      </c>
      <c r="AM552" s="21" t="str">
        <f t="shared" si="401"/>
        <v>#REF!</v>
      </c>
      <c r="AN552" s="21" t="str">
        <f t="shared" si="401"/>
        <v>#REF!</v>
      </c>
      <c r="AO552" s="21"/>
      <c r="AP552" s="21"/>
      <c r="AQ552" s="21"/>
      <c r="AR552" s="21"/>
      <c r="AS552" s="21"/>
      <c r="AT552" s="21"/>
      <c r="AU552" s="21"/>
      <c r="AV552" s="21"/>
    </row>
    <row r="553" ht="15.75" customHeight="1">
      <c r="A553" s="21"/>
      <c r="B553" s="21"/>
      <c r="C553" s="21" t="str">
        <f t="shared" ref="C553:F553" si="402">'[1]MAIA2-datigrezzi'!E553</f>
        <v>#REF!</v>
      </c>
      <c r="D553" s="21" t="str">
        <f t="shared" si="402"/>
        <v>#REF!</v>
      </c>
      <c r="E553" s="21" t="str">
        <f t="shared" si="402"/>
        <v>#REF!</v>
      </c>
      <c r="F553" s="21" t="str">
        <f t="shared" si="402"/>
        <v>#REF!</v>
      </c>
      <c r="G553" s="24" t="str">
        <f t="array" ref="G553">LOOKUP('[1]MAIA2-datigrezzi'!I553,{0,1,2,3,4,5},{5,4,3,2,1,0})</f>
        <v>#REF!</v>
      </c>
      <c r="H553" s="24" t="str">
        <f t="array" ref="H553">LOOKUP('[1]MAIA2-datigrezzi'!J553,{0,1,2,3,4,5},{5,4,3,2,1,0})</f>
        <v>#REF!</v>
      </c>
      <c r="I553" s="24" t="str">
        <f t="array" ref="I553">LOOKUP('[1]MAIA2-datigrezzi'!K553,{0,1,2,3,4,5},{5,4,3,2,1,0})</f>
        <v>#REF!</v>
      </c>
      <c r="J553" s="24" t="str">
        <f t="array" ref="J553">LOOKUP('[1]MAIA2-datigrezzi'!L553,{0,1,2,3,4,5},{5,4,3,2,1,0})</f>
        <v>#REF!</v>
      </c>
      <c r="K553" s="24" t="str">
        <f t="array" ref="K553">LOOKUP('[1]MAIA2-datigrezzi'!M553,{0,1,2,3,4,5},{5,4,3,2,1,0})</f>
        <v>#REF!</v>
      </c>
      <c r="L553" s="24" t="str">
        <f t="array" ref="L553">LOOKUP('[1]MAIA2-datigrezzi'!N553,{0,1,2,3,4,5},{5,4,3,2,1,0})</f>
        <v>#REF!</v>
      </c>
      <c r="M553" s="24" t="str">
        <f t="array" ref="M553">LOOKUP('[1]MAIA2-datigrezzi'!O553,{0,1,2,3,4,5},{5,4,3,2,1,0})</f>
        <v>#REF!</v>
      </c>
      <c r="N553" s="24" t="str">
        <f t="array" ref="N553">LOOKUP('[1]MAIA2-datigrezzi'!P553,{0,1,2,3,4,5},{5,4,3,2,1,0})</f>
        <v>#REF!</v>
      </c>
      <c r="O553" s="21" t="str">
        <f t="shared" ref="O553:P553" si="403">'[1]MAIA2-datigrezzi'!Q553</f>
        <v>#REF!</v>
      </c>
      <c r="P553" s="21" t="str">
        <f t="shared" si="403"/>
        <v>#REF!</v>
      </c>
      <c r="Q553" s="24" t="str">
        <f t="array" ref="Q553">LOOKUP('[1]MAIA2-datigrezzi'!S553,{0,1,2,3,4,5},{5,4,3,2,1,0})</f>
        <v>#REF!</v>
      </c>
      <c r="R553" s="21" t="str">
        <f t="shared" ref="R553:AN553" si="404">'[1]MAIA2-datigrezzi'!T553</f>
        <v>#REF!</v>
      </c>
      <c r="S553" s="21" t="str">
        <f t="shared" si="404"/>
        <v>#REF!</v>
      </c>
      <c r="T553" s="21" t="str">
        <f t="shared" si="404"/>
        <v>#REF!</v>
      </c>
      <c r="U553" s="21" t="str">
        <f t="shared" si="404"/>
        <v>#REF!</v>
      </c>
      <c r="V553" s="21" t="str">
        <f t="shared" si="404"/>
        <v>#REF!</v>
      </c>
      <c r="W553" s="21" t="str">
        <f t="shared" si="404"/>
        <v>#REF!</v>
      </c>
      <c r="X553" s="21" t="str">
        <f t="shared" si="404"/>
        <v>#REF!</v>
      </c>
      <c r="Y553" s="21" t="str">
        <f t="shared" si="404"/>
        <v>#REF!</v>
      </c>
      <c r="Z553" s="21" t="str">
        <f t="shared" si="404"/>
        <v>#REF!</v>
      </c>
      <c r="AA553" s="21" t="str">
        <f t="shared" si="404"/>
        <v>#REF!</v>
      </c>
      <c r="AB553" s="21" t="str">
        <f t="shared" si="404"/>
        <v>#REF!</v>
      </c>
      <c r="AC553" s="21" t="str">
        <f t="shared" si="404"/>
        <v>#REF!</v>
      </c>
      <c r="AD553" s="21" t="str">
        <f t="shared" si="404"/>
        <v>#REF!</v>
      </c>
      <c r="AE553" s="21" t="str">
        <f t="shared" si="404"/>
        <v>#REF!</v>
      </c>
      <c r="AF553" s="21" t="str">
        <f t="shared" si="404"/>
        <v>#REF!</v>
      </c>
      <c r="AG553" s="21" t="str">
        <f t="shared" si="404"/>
        <v>#REF!</v>
      </c>
      <c r="AH553" s="21" t="str">
        <f t="shared" si="404"/>
        <v>#REF!</v>
      </c>
      <c r="AI553" s="21" t="str">
        <f t="shared" si="404"/>
        <v>#REF!</v>
      </c>
      <c r="AJ553" s="21" t="str">
        <f t="shared" si="404"/>
        <v>#REF!</v>
      </c>
      <c r="AK553" s="21" t="str">
        <f t="shared" si="404"/>
        <v>#REF!</v>
      </c>
      <c r="AL553" s="21" t="str">
        <f t="shared" si="404"/>
        <v>#REF!</v>
      </c>
      <c r="AM553" s="21" t="str">
        <f t="shared" si="404"/>
        <v>#REF!</v>
      </c>
      <c r="AN553" s="21" t="str">
        <f t="shared" si="404"/>
        <v>#REF!</v>
      </c>
      <c r="AO553" s="21"/>
      <c r="AP553" s="21"/>
      <c r="AQ553" s="21"/>
      <c r="AR553" s="21"/>
      <c r="AS553" s="21"/>
      <c r="AT553" s="21"/>
      <c r="AU553" s="21"/>
      <c r="AV553" s="21"/>
    </row>
    <row r="554" ht="15.75" customHeight="1">
      <c r="A554" s="21"/>
      <c r="B554" s="21"/>
      <c r="C554" s="21" t="str">
        <f t="shared" ref="C554:F554" si="405">'[1]MAIA2-datigrezzi'!E554</f>
        <v>#REF!</v>
      </c>
      <c r="D554" s="21" t="str">
        <f t="shared" si="405"/>
        <v>#REF!</v>
      </c>
      <c r="E554" s="21" t="str">
        <f t="shared" si="405"/>
        <v>#REF!</v>
      </c>
      <c r="F554" s="21" t="str">
        <f t="shared" si="405"/>
        <v>#REF!</v>
      </c>
      <c r="G554" s="24" t="str">
        <f t="array" ref="G554">LOOKUP('[1]MAIA2-datigrezzi'!I554,{0,1,2,3,4,5},{5,4,3,2,1,0})</f>
        <v>#REF!</v>
      </c>
      <c r="H554" s="24" t="str">
        <f t="array" ref="H554">LOOKUP('[1]MAIA2-datigrezzi'!J554,{0,1,2,3,4,5},{5,4,3,2,1,0})</f>
        <v>#REF!</v>
      </c>
      <c r="I554" s="24" t="str">
        <f t="array" ref="I554">LOOKUP('[1]MAIA2-datigrezzi'!K554,{0,1,2,3,4,5},{5,4,3,2,1,0})</f>
        <v>#REF!</v>
      </c>
      <c r="J554" s="24" t="str">
        <f t="array" ref="J554">LOOKUP('[1]MAIA2-datigrezzi'!L554,{0,1,2,3,4,5},{5,4,3,2,1,0})</f>
        <v>#REF!</v>
      </c>
      <c r="K554" s="24" t="str">
        <f t="array" ref="K554">LOOKUP('[1]MAIA2-datigrezzi'!M554,{0,1,2,3,4,5},{5,4,3,2,1,0})</f>
        <v>#REF!</v>
      </c>
      <c r="L554" s="24" t="str">
        <f t="array" ref="L554">LOOKUP('[1]MAIA2-datigrezzi'!N554,{0,1,2,3,4,5},{5,4,3,2,1,0})</f>
        <v>#REF!</v>
      </c>
      <c r="M554" s="24" t="str">
        <f t="array" ref="M554">LOOKUP('[1]MAIA2-datigrezzi'!O554,{0,1,2,3,4,5},{5,4,3,2,1,0})</f>
        <v>#REF!</v>
      </c>
      <c r="N554" s="24" t="str">
        <f t="array" ref="N554">LOOKUP('[1]MAIA2-datigrezzi'!P554,{0,1,2,3,4,5},{5,4,3,2,1,0})</f>
        <v>#REF!</v>
      </c>
      <c r="O554" s="21" t="str">
        <f t="shared" ref="O554:P554" si="406">'[1]MAIA2-datigrezzi'!Q554</f>
        <v>#REF!</v>
      </c>
      <c r="P554" s="21" t="str">
        <f t="shared" si="406"/>
        <v>#REF!</v>
      </c>
      <c r="Q554" s="24" t="str">
        <f t="array" ref="Q554">LOOKUP('[1]MAIA2-datigrezzi'!S554,{0,1,2,3,4,5},{5,4,3,2,1,0})</f>
        <v>#REF!</v>
      </c>
      <c r="R554" s="21" t="str">
        <f t="shared" ref="R554:AN554" si="407">'[1]MAIA2-datigrezzi'!T554</f>
        <v>#REF!</v>
      </c>
      <c r="S554" s="21" t="str">
        <f t="shared" si="407"/>
        <v>#REF!</v>
      </c>
      <c r="T554" s="21" t="str">
        <f t="shared" si="407"/>
        <v>#REF!</v>
      </c>
      <c r="U554" s="21" t="str">
        <f t="shared" si="407"/>
        <v>#REF!</v>
      </c>
      <c r="V554" s="21" t="str">
        <f t="shared" si="407"/>
        <v>#REF!</v>
      </c>
      <c r="W554" s="21" t="str">
        <f t="shared" si="407"/>
        <v>#REF!</v>
      </c>
      <c r="X554" s="21" t="str">
        <f t="shared" si="407"/>
        <v>#REF!</v>
      </c>
      <c r="Y554" s="21" t="str">
        <f t="shared" si="407"/>
        <v>#REF!</v>
      </c>
      <c r="Z554" s="21" t="str">
        <f t="shared" si="407"/>
        <v>#REF!</v>
      </c>
      <c r="AA554" s="21" t="str">
        <f t="shared" si="407"/>
        <v>#REF!</v>
      </c>
      <c r="AB554" s="21" t="str">
        <f t="shared" si="407"/>
        <v>#REF!</v>
      </c>
      <c r="AC554" s="21" t="str">
        <f t="shared" si="407"/>
        <v>#REF!</v>
      </c>
      <c r="AD554" s="21" t="str">
        <f t="shared" si="407"/>
        <v>#REF!</v>
      </c>
      <c r="AE554" s="21" t="str">
        <f t="shared" si="407"/>
        <v>#REF!</v>
      </c>
      <c r="AF554" s="21" t="str">
        <f t="shared" si="407"/>
        <v>#REF!</v>
      </c>
      <c r="AG554" s="21" t="str">
        <f t="shared" si="407"/>
        <v>#REF!</v>
      </c>
      <c r="AH554" s="21" t="str">
        <f t="shared" si="407"/>
        <v>#REF!</v>
      </c>
      <c r="AI554" s="21" t="str">
        <f t="shared" si="407"/>
        <v>#REF!</v>
      </c>
      <c r="AJ554" s="21" t="str">
        <f t="shared" si="407"/>
        <v>#REF!</v>
      </c>
      <c r="AK554" s="21" t="str">
        <f t="shared" si="407"/>
        <v>#REF!</v>
      </c>
      <c r="AL554" s="21" t="str">
        <f t="shared" si="407"/>
        <v>#REF!</v>
      </c>
      <c r="AM554" s="21" t="str">
        <f t="shared" si="407"/>
        <v>#REF!</v>
      </c>
      <c r="AN554" s="21" t="str">
        <f t="shared" si="407"/>
        <v>#REF!</v>
      </c>
      <c r="AO554" s="21"/>
      <c r="AP554" s="21"/>
      <c r="AQ554" s="21"/>
      <c r="AR554" s="21"/>
      <c r="AS554" s="21"/>
      <c r="AT554" s="21"/>
      <c r="AU554" s="21"/>
      <c r="AV554" s="21"/>
    </row>
    <row r="555" ht="15.75" customHeight="1">
      <c r="A555" s="21"/>
      <c r="B555" s="21"/>
      <c r="C555" s="21" t="str">
        <f t="shared" ref="C555:F555" si="408">'[1]MAIA2-datigrezzi'!E555</f>
        <v>#REF!</v>
      </c>
      <c r="D555" s="21" t="str">
        <f t="shared" si="408"/>
        <v>#REF!</v>
      </c>
      <c r="E555" s="21" t="str">
        <f t="shared" si="408"/>
        <v>#REF!</v>
      </c>
      <c r="F555" s="21" t="str">
        <f t="shared" si="408"/>
        <v>#REF!</v>
      </c>
      <c r="G555" s="24" t="str">
        <f t="array" ref="G555">LOOKUP('[1]MAIA2-datigrezzi'!I555,{0,1,2,3,4,5},{5,4,3,2,1,0})</f>
        <v>#REF!</v>
      </c>
      <c r="H555" s="24" t="str">
        <f t="array" ref="H555">LOOKUP('[1]MAIA2-datigrezzi'!J555,{0,1,2,3,4,5},{5,4,3,2,1,0})</f>
        <v>#REF!</v>
      </c>
      <c r="I555" s="24" t="str">
        <f t="array" ref="I555">LOOKUP('[1]MAIA2-datigrezzi'!K555,{0,1,2,3,4,5},{5,4,3,2,1,0})</f>
        <v>#REF!</v>
      </c>
      <c r="J555" s="24" t="str">
        <f t="array" ref="J555">LOOKUP('[1]MAIA2-datigrezzi'!L555,{0,1,2,3,4,5},{5,4,3,2,1,0})</f>
        <v>#REF!</v>
      </c>
      <c r="K555" s="24" t="str">
        <f t="array" ref="K555">LOOKUP('[1]MAIA2-datigrezzi'!M555,{0,1,2,3,4,5},{5,4,3,2,1,0})</f>
        <v>#REF!</v>
      </c>
      <c r="L555" s="24" t="str">
        <f t="array" ref="L555">LOOKUP('[1]MAIA2-datigrezzi'!N555,{0,1,2,3,4,5},{5,4,3,2,1,0})</f>
        <v>#REF!</v>
      </c>
      <c r="M555" s="24" t="str">
        <f t="array" ref="M555">LOOKUP('[1]MAIA2-datigrezzi'!O555,{0,1,2,3,4,5},{5,4,3,2,1,0})</f>
        <v>#REF!</v>
      </c>
      <c r="N555" s="24" t="str">
        <f t="array" ref="N555">LOOKUP('[1]MAIA2-datigrezzi'!P555,{0,1,2,3,4,5},{5,4,3,2,1,0})</f>
        <v>#REF!</v>
      </c>
      <c r="O555" s="21" t="str">
        <f t="shared" ref="O555:P555" si="409">'[1]MAIA2-datigrezzi'!Q555</f>
        <v>#REF!</v>
      </c>
      <c r="P555" s="21" t="str">
        <f t="shared" si="409"/>
        <v>#REF!</v>
      </c>
      <c r="Q555" s="24" t="str">
        <f t="array" ref="Q555">LOOKUP('[1]MAIA2-datigrezzi'!S555,{0,1,2,3,4,5},{5,4,3,2,1,0})</f>
        <v>#REF!</v>
      </c>
      <c r="R555" s="21" t="str">
        <f t="shared" ref="R555:AN555" si="410">'[1]MAIA2-datigrezzi'!T555</f>
        <v>#REF!</v>
      </c>
      <c r="S555" s="21" t="str">
        <f t="shared" si="410"/>
        <v>#REF!</v>
      </c>
      <c r="T555" s="21" t="str">
        <f t="shared" si="410"/>
        <v>#REF!</v>
      </c>
      <c r="U555" s="21" t="str">
        <f t="shared" si="410"/>
        <v>#REF!</v>
      </c>
      <c r="V555" s="21" t="str">
        <f t="shared" si="410"/>
        <v>#REF!</v>
      </c>
      <c r="W555" s="21" t="str">
        <f t="shared" si="410"/>
        <v>#REF!</v>
      </c>
      <c r="X555" s="21" t="str">
        <f t="shared" si="410"/>
        <v>#REF!</v>
      </c>
      <c r="Y555" s="21" t="str">
        <f t="shared" si="410"/>
        <v>#REF!</v>
      </c>
      <c r="Z555" s="21" t="str">
        <f t="shared" si="410"/>
        <v>#REF!</v>
      </c>
      <c r="AA555" s="21" t="str">
        <f t="shared" si="410"/>
        <v>#REF!</v>
      </c>
      <c r="AB555" s="21" t="str">
        <f t="shared" si="410"/>
        <v>#REF!</v>
      </c>
      <c r="AC555" s="21" t="str">
        <f t="shared" si="410"/>
        <v>#REF!</v>
      </c>
      <c r="AD555" s="21" t="str">
        <f t="shared" si="410"/>
        <v>#REF!</v>
      </c>
      <c r="AE555" s="21" t="str">
        <f t="shared" si="410"/>
        <v>#REF!</v>
      </c>
      <c r="AF555" s="21" t="str">
        <f t="shared" si="410"/>
        <v>#REF!</v>
      </c>
      <c r="AG555" s="21" t="str">
        <f t="shared" si="410"/>
        <v>#REF!</v>
      </c>
      <c r="AH555" s="21" t="str">
        <f t="shared" si="410"/>
        <v>#REF!</v>
      </c>
      <c r="AI555" s="21" t="str">
        <f t="shared" si="410"/>
        <v>#REF!</v>
      </c>
      <c r="AJ555" s="21" t="str">
        <f t="shared" si="410"/>
        <v>#REF!</v>
      </c>
      <c r="AK555" s="21" t="str">
        <f t="shared" si="410"/>
        <v>#REF!</v>
      </c>
      <c r="AL555" s="21" t="str">
        <f t="shared" si="410"/>
        <v>#REF!</v>
      </c>
      <c r="AM555" s="21" t="str">
        <f t="shared" si="410"/>
        <v>#REF!</v>
      </c>
      <c r="AN555" s="21" t="str">
        <f t="shared" si="410"/>
        <v>#REF!</v>
      </c>
      <c r="AO555" s="21"/>
      <c r="AP555" s="21"/>
      <c r="AQ555" s="21"/>
      <c r="AR555" s="21"/>
      <c r="AS555" s="21"/>
      <c r="AT555" s="21"/>
      <c r="AU555" s="21"/>
      <c r="AV555" s="21"/>
    </row>
    <row r="556" ht="15.75" customHeight="1">
      <c r="A556" s="21"/>
      <c r="B556" s="21"/>
      <c r="C556" s="21" t="str">
        <f t="shared" ref="C556:F556" si="411">'[1]MAIA2-datigrezzi'!E556</f>
        <v>#REF!</v>
      </c>
      <c r="D556" s="21" t="str">
        <f t="shared" si="411"/>
        <v>#REF!</v>
      </c>
      <c r="E556" s="21" t="str">
        <f t="shared" si="411"/>
        <v>#REF!</v>
      </c>
      <c r="F556" s="21" t="str">
        <f t="shared" si="411"/>
        <v>#REF!</v>
      </c>
      <c r="G556" s="24" t="str">
        <f t="array" ref="G556">LOOKUP('[1]MAIA2-datigrezzi'!I556,{0,1,2,3,4,5},{5,4,3,2,1,0})</f>
        <v>#REF!</v>
      </c>
      <c r="H556" s="24" t="str">
        <f t="array" ref="H556">LOOKUP('[1]MAIA2-datigrezzi'!J556,{0,1,2,3,4,5},{5,4,3,2,1,0})</f>
        <v>#REF!</v>
      </c>
      <c r="I556" s="24" t="str">
        <f t="array" ref="I556">LOOKUP('[1]MAIA2-datigrezzi'!K556,{0,1,2,3,4,5},{5,4,3,2,1,0})</f>
        <v>#REF!</v>
      </c>
      <c r="J556" s="24" t="str">
        <f t="array" ref="J556">LOOKUP('[1]MAIA2-datigrezzi'!L556,{0,1,2,3,4,5},{5,4,3,2,1,0})</f>
        <v>#REF!</v>
      </c>
      <c r="K556" s="24" t="str">
        <f t="array" ref="K556">LOOKUP('[1]MAIA2-datigrezzi'!M556,{0,1,2,3,4,5},{5,4,3,2,1,0})</f>
        <v>#REF!</v>
      </c>
      <c r="L556" s="24" t="str">
        <f t="array" ref="L556">LOOKUP('[1]MAIA2-datigrezzi'!N556,{0,1,2,3,4,5},{5,4,3,2,1,0})</f>
        <v>#REF!</v>
      </c>
      <c r="M556" s="24" t="str">
        <f t="array" ref="M556">LOOKUP('[1]MAIA2-datigrezzi'!O556,{0,1,2,3,4,5},{5,4,3,2,1,0})</f>
        <v>#REF!</v>
      </c>
      <c r="N556" s="24" t="str">
        <f t="array" ref="N556">LOOKUP('[1]MAIA2-datigrezzi'!P556,{0,1,2,3,4,5},{5,4,3,2,1,0})</f>
        <v>#REF!</v>
      </c>
      <c r="O556" s="21" t="str">
        <f t="shared" ref="O556:P556" si="412">'[1]MAIA2-datigrezzi'!Q556</f>
        <v>#REF!</v>
      </c>
      <c r="P556" s="21" t="str">
        <f t="shared" si="412"/>
        <v>#REF!</v>
      </c>
      <c r="Q556" s="24" t="str">
        <f t="array" ref="Q556">LOOKUP('[1]MAIA2-datigrezzi'!S556,{0,1,2,3,4,5},{5,4,3,2,1,0})</f>
        <v>#REF!</v>
      </c>
      <c r="R556" s="21" t="str">
        <f t="shared" ref="R556:AN556" si="413">'[1]MAIA2-datigrezzi'!T556</f>
        <v>#REF!</v>
      </c>
      <c r="S556" s="21" t="str">
        <f t="shared" si="413"/>
        <v>#REF!</v>
      </c>
      <c r="T556" s="21" t="str">
        <f t="shared" si="413"/>
        <v>#REF!</v>
      </c>
      <c r="U556" s="21" t="str">
        <f t="shared" si="413"/>
        <v>#REF!</v>
      </c>
      <c r="V556" s="21" t="str">
        <f t="shared" si="413"/>
        <v>#REF!</v>
      </c>
      <c r="W556" s="21" t="str">
        <f t="shared" si="413"/>
        <v>#REF!</v>
      </c>
      <c r="X556" s="21" t="str">
        <f t="shared" si="413"/>
        <v>#REF!</v>
      </c>
      <c r="Y556" s="21" t="str">
        <f t="shared" si="413"/>
        <v>#REF!</v>
      </c>
      <c r="Z556" s="21" t="str">
        <f t="shared" si="413"/>
        <v>#REF!</v>
      </c>
      <c r="AA556" s="21" t="str">
        <f t="shared" si="413"/>
        <v>#REF!</v>
      </c>
      <c r="AB556" s="21" t="str">
        <f t="shared" si="413"/>
        <v>#REF!</v>
      </c>
      <c r="AC556" s="21" t="str">
        <f t="shared" si="413"/>
        <v>#REF!</v>
      </c>
      <c r="AD556" s="21" t="str">
        <f t="shared" si="413"/>
        <v>#REF!</v>
      </c>
      <c r="AE556" s="21" t="str">
        <f t="shared" si="413"/>
        <v>#REF!</v>
      </c>
      <c r="AF556" s="21" t="str">
        <f t="shared" si="413"/>
        <v>#REF!</v>
      </c>
      <c r="AG556" s="21" t="str">
        <f t="shared" si="413"/>
        <v>#REF!</v>
      </c>
      <c r="AH556" s="21" t="str">
        <f t="shared" si="413"/>
        <v>#REF!</v>
      </c>
      <c r="AI556" s="21" t="str">
        <f t="shared" si="413"/>
        <v>#REF!</v>
      </c>
      <c r="AJ556" s="21" t="str">
        <f t="shared" si="413"/>
        <v>#REF!</v>
      </c>
      <c r="AK556" s="21" t="str">
        <f t="shared" si="413"/>
        <v>#REF!</v>
      </c>
      <c r="AL556" s="21" t="str">
        <f t="shared" si="413"/>
        <v>#REF!</v>
      </c>
      <c r="AM556" s="21" t="str">
        <f t="shared" si="413"/>
        <v>#REF!</v>
      </c>
      <c r="AN556" s="21" t="str">
        <f t="shared" si="413"/>
        <v>#REF!</v>
      </c>
      <c r="AO556" s="21"/>
      <c r="AP556" s="21"/>
      <c r="AQ556" s="21"/>
      <c r="AR556" s="21"/>
      <c r="AS556" s="21"/>
      <c r="AT556" s="21"/>
      <c r="AU556" s="21"/>
      <c r="AV556" s="21"/>
    </row>
    <row r="557" ht="15.75" customHeight="1">
      <c r="A557" s="21"/>
      <c r="B557" s="21"/>
      <c r="C557" s="21" t="str">
        <f t="shared" ref="C557:F557" si="414">'[1]MAIA2-datigrezzi'!E557</f>
        <v>#REF!</v>
      </c>
      <c r="D557" s="21" t="str">
        <f t="shared" si="414"/>
        <v>#REF!</v>
      </c>
      <c r="E557" s="21" t="str">
        <f t="shared" si="414"/>
        <v>#REF!</v>
      </c>
      <c r="F557" s="21" t="str">
        <f t="shared" si="414"/>
        <v>#REF!</v>
      </c>
      <c r="G557" s="24" t="str">
        <f t="array" ref="G557">LOOKUP('[1]MAIA2-datigrezzi'!I557,{0,1,2,3,4,5},{5,4,3,2,1,0})</f>
        <v>#REF!</v>
      </c>
      <c r="H557" s="24" t="str">
        <f t="array" ref="H557">LOOKUP('[1]MAIA2-datigrezzi'!J557,{0,1,2,3,4,5},{5,4,3,2,1,0})</f>
        <v>#REF!</v>
      </c>
      <c r="I557" s="24" t="str">
        <f t="array" ref="I557">LOOKUP('[1]MAIA2-datigrezzi'!K557,{0,1,2,3,4,5},{5,4,3,2,1,0})</f>
        <v>#REF!</v>
      </c>
      <c r="J557" s="24" t="str">
        <f t="array" ref="J557">LOOKUP('[1]MAIA2-datigrezzi'!L557,{0,1,2,3,4,5},{5,4,3,2,1,0})</f>
        <v>#REF!</v>
      </c>
      <c r="K557" s="24" t="str">
        <f t="array" ref="K557">LOOKUP('[1]MAIA2-datigrezzi'!M557,{0,1,2,3,4,5},{5,4,3,2,1,0})</f>
        <v>#REF!</v>
      </c>
      <c r="L557" s="24" t="str">
        <f t="array" ref="L557">LOOKUP('[1]MAIA2-datigrezzi'!N557,{0,1,2,3,4,5},{5,4,3,2,1,0})</f>
        <v>#REF!</v>
      </c>
      <c r="M557" s="24" t="str">
        <f t="array" ref="M557">LOOKUP('[1]MAIA2-datigrezzi'!O557,{0,1,2,3,4,5},{5,4,3,2,1,0})</f>
        <v>#REF!</v>
      </c>
      <c r="N557" s="24" t="str">
        <f t="array" ref="N557">LOOKUP('[1]MAIA2-datigrezzi'!P557,{0,1,2,3,4,5},{5,4,3,2,1,0})</f>
        <v>#REF!</v>
      </c>
      <c r="O557" s="21" t="str">
        <f t="shared" ref="O557:P557" si="415">'[1]MAIA2-datigrezzi'!Q557</f>
        <v>#REF!</v>
      </c>
      <c r="P557" s="21" t="str">
        <f t="shared" si="415"/>
        <v>#REF!</v>
      </c>
      <c r="Q557" s="24" t="str">
        <f t="array" ref="Q557">LOOKUP('[1]MAIA2-datigrezzi'!S557,{0,1,2,3,4,5},{5,4,3,2,1,0})</f>
        <v>#REF!</v>
      </c>
      <c r="R557" s="21" t="str">
        <f t="shared" ref="R557:AN557" si="416">'[1]MAIA2-datigrezzi'!T557</f>
        <v>#REF!</v>
      </c>
      <c r="S557" s="21" t="str">
        <f t="shared" si="416"/>
        <v>#REF!</v>
      </c>
      <c r="T557" s="21" t="str">
        <f t="shared" si="416"/>
        <v>#REF!</v>
      </c>
      <c r="U557" s="21" t="str">
        <f t="shared" si="416"/>
        <v>#REF!</v>
      </c>
      <c r="V557" s="21" t="str">
        <f t="shared" si="416"/>
        <v>#REF!</v>
      </c>
      <c r="W557" s="21" t="str">
        <f t="shared" si="416"/>
        <v>#REF!</v>
      </c>
      <c r="X557" s="21" t="str">
        <f t="shared" si="416"/>
        <v>#REF!</v>
      </c>
      <c r="Y557" s="21" t="str">
        <f t="shared" si="416"/>
        <v>#REF!</v>
      </c>
      <c r="Z557" s="21" t="str">
        <f t="shared" si="416"/>
        <v>#REF!</v>
      </c>
      <c r="AA557" s="21" t="str">
        <f t="shared" si="416"/>
        <v>#REF!</v>
      </c>
      <c r="AB557" s="21" t="str">
        <f t="shared" si="416"/>
        <v>#REF!</v>
      </c>
      <c r="AC557" s="21" t="str">
        <f t="shared" si="416"/>
        <v>#REF!</v>
      </c>
      <c r="AD557" s="21" t="str">
        <f t="shared" si="416"/>
        <v>#REF!</v>
      </c>
      <c r="AE557" s="21" t="str">
        <f t="shared" si="416"/>
        <v>#REF!</v>
      </c>
      <c r="AF557" s="21" t="str">
        <f t="shared" si="416"/>
        <v>#REF!</v>
      </c>
      <c r="AG557" s="21" t="str">
        <f t="shared" si="416"/>
        <v>#REF!</v>
      </c>
      <c r="AH557" s="21" t="str">
        <f t="shared" si="416"/>
        <v>#REF!</v>
      </c>
      <c r="AI557" s="21" t="str">
        <f t="shared" si="416"/>
        <v>#REF!</v>
      </c>
      <c r="AJ557" s="21" t="str">
        <f t="shared" si="416"/>
        <v>#REF!</v>
      </c>
      <c r="AK557" s="21" t="str">
        <f t="shared" si="416"/>
        <v>#REF!</v>
      </c>
      <c r="AL557" s="21" t="str">
        <f t="shared" si="416"/>
        <v>#REF!</v>
      </c>
      <c r="AM557" s="21" t="str">
        <f t="shared" si="416"/>
        <v>#REF!</v>
      </c>
      <c r="AN557" s="21" t="str">
        <f t="shared" si="416"/>
        <v>#REF!</v>
      </c>
      <c r="AO557" s="21"/>
      <c r="AP557" s="21"/>
      <c r="AQ557" s="21"/>
      <c r="AR557" s="21"/>
      <c r="AS557" s="21"/>
      <c r="AT557" s="21"/>
      <c r="AU557" s="21"/>
      <c r="AV557" s="21"/>
    </row>
    <row r="558" ht="15.75" customHeight="1">
      <c r="A558" s="21"/>
      <c r="B558" s="21"/>
      <c r="C558" s="21" t="str">
        <f t="shared" ref="C558:F558" si="417">'[1]MAIA2-datigrezzi'!E558</f>
        <v>#REF!</v>
      </c>
      <c r="D558" s="21" t="str">
        <f t="shared" si="417"/>
        <v>#REF!</v>
      </c>
      <c r="E558" s="21" t="str">
        <f t="shared" si="417"/>
        <v>#REF!</v>
      </c>
      <c r="F558" s="21" t="str">
        <f t="shared" si="417"/>
        <v>#REF!</v>
      </c>
      <c r="G558" s="24" t="str">
        <f t="array" ref="G558">LOOKUP('[1]MAIA2-datigrezzi'!I558,{0,1,2,3,4,5},{5,4,3,2,1,0})</f>
        <v>#REF!</v>
      </c>
      <c r="H558" s="24" t="str">
        <f t="array" ref="H558">LOOKUP('[1]MAIA2-datigrezzi'!J558,{0,1,2,3,4,5},{5,4,3,2,1,0})</f>
        <v>#REF!</v>
      </c>
      <c r="I558" s="24" t="str">
        <f t="array" ref="I558">LOOKUP('[1]MAIA2-datigrezzi'!K558,{0,1,2,3,4,5},{5,4,3,2,1,0})</f>
        <v>#REF!</v>
      </c>
      <c r="J558" s="24" t="str">
        <f t="array" ref="J558">LOOKUP('[1]MAIA2-datigrezzi'!L558,{0,1,2,3,4,5},{5,4,3,2,1,0})</f>
        <v>#REF!</v>
      </c>
      <c r="K558" s="24" t="str">
        <f t="array" ref="K558">LOOKUP('[1]MAIA2-datigrezzi'!M558,{0,1,2,3,4,5},{5,4,3,2,1,0})</f>
        <v>#REF!</v>
      </c>
      <c r="L558" s="24" t="str">
        <f t="array" ref="L558">LOOKUP('[1]MAIA2-datigrezzi'!N558,{0,1,2,3,4,5},{5,4,3,2,1,0})</f>
        <v>#REF!</v>
      </c>
      <c r="M558" s="24" t="str">
        <f t="array" ref="M558">LOOKUP('[1]MAIA2-datigrezzi'!O558,{0,1,2,3,4,5},{5,4,3,2,1,0})</f>
        <v>#REF!</v>
      </c>
      <c r="N558" s="24" t="str">
        <f t="array" ref="N558">LOOKUP('[1]MAIA2-datigrezzi'!P558,{0,1,2,3,4,5},{5,4,3,2,1,0})</f>
        <v>#REF!</v>
      </c>
      <c r="O558" s="21" t="str">
        <f t="shared" ref="O558:P558" si="418">'[1]MAIA2-datigrezzi'!Q558</f>
        <v>#REF!</v>
      </c>
      <c r="P558" s="21" t="str">
        <f t="shared" si="418"/>
        <v>#REF!</v>
      </c>
      <c r="Q558" s="24" t="str">
        <f t="array" ref="Q558">LOOKUP('[1]MAIA2-datigrezzi'!S558,{0,1,2,3,4,5},{5,4,3,2,1,0})</f>
        <v>#REF!</v>
      </c>
      <c r="R558" s="21" t="str">
        <f t="shared" ref="R558:AN558" si="419">'[1]MAIA2-datigrezzi'!T558</f>
        <v>#REF!</v>
      </c>
      <c r="S558" s="21" t="str">
        <f t="shared" si="419"/>
        <v>#REF!</v>
      </c>
      <c r="T558" s="21" t="str">
        <f t="shared" si="419"/>
        <v>#REF!</v>
      </c>
      <c r="U558" s="21" t="str">
        <f t="shared" si="419"/>
        <v>#REF!</v>
      </c>
      <c r="V558" s="21" t="str">
        <f t="shared" si="419"/>
        <v>#REF!</v>
      </c>
      <c r="W558" s="21" t="str">
        <f t="shared" si="419"/>
        <v>#REF!</v>
      </c>
      <c r="X558" s="21" t="str">
        <f t="shared" si="419"/>
        <v>#REF!</v>
      </c>
      <c r="Y558" s="21" t="str">
        <f t="shared" si="419"/>
        <v>#REF!</v>
      </c>
      <c r="Z558" s="21" t="str">
        <f t="shared" si="419"/>
        <v>#REF!</v>
      </c>
      <c r="AA558" s="21" t="str">
        <f t="shared" si="419"/>
        <v>#REF!</v>
      </c>
      <c r="AB558" s="21" t="str">
        <f t="shared" si="419"/>
        <v>#REF!</v>
      </c>
      <c r="AC558" s="21" t="str">
        <f t="shared" si="419"/>
        <v>#REF!</v>
      </c>
      <c r="AD558" s="21" t="str">
        <f t="shared" si="419"/>
        <v>#REF!</v>
      </c>
      <c r="AE558" s="21" t="str">
        <f t="shared" si="419"/>
        <v>#REF!</v>
      </c>
      <c r="AF558" s="21" t="str">
        <f t="shared" si="419"/>
        <v>#REF!</v>
      </c>
      <c r="AG558" s="21" t="str">
        <f t="shared" si="419"/>
        <v>#REF!</v>
      </c>
      <c r="AH558" s="21" t="str">
        <f t="shared" si="419"/>
        <v>#REF!</v>
      </c>
      <c r="AI558" s="21" t="str">
        <f t="shared" si="419"/>
        <v>#REF!</v>
      </c>
      <c r="AJ558" s="21" t="str">
        <f t="shared" si="419"/>
        <v>#REF!</v>
      </c>
      <c r="AK558" s="21" t="str">
        <f t="shared" si="419"/>
        <v>#REF!</v>
      </c>
      <c r="AL558" s="21" t="str">
        <f t="shared" si="419"/>
        <v>#REF!</v>
      </c>
      <c r="AM558" s="21" t="str">
        <f t="shared" si="419"/>
        <v>#REF!</v>
      </c>
      <c r="AN558" s="21" t="str">
        <f t="shared" si="419"/>
        <v>#REF!</v>
      </c>
      <c r="AO558" s="21"/>
      <c r="AP558" s="21"/>
      <c r="AQ558" s="21"/>
      <c r="AR558" s="21"/>
      <c r="AS558" s="21"/>
      <c r="AT558" s="21"/>
      <c r="AU558" s="21"/>
      <c r="AV558" s="21"/>
    </row>
    <row r="559" ht="15.75" customHeight="1">
      <c r="A559" s="21"/>
      <c r="B559" s="21"/>
      <c r="C559" s="21" t="str">
        <f t="shared" ref="C559:F559" si="420">'[1]MAIA2-datigrezzi'!E559</f>
        <v>#REF!</v>
      </c>
      <c r="D559" s="21" t="str">
        <f t="shared" si="420"/>
        <v>#REF!</v>
      </c>
      <c r="E559" s="21" t="str">
        <f t="shared" si="420"/>
        <v>#REF!</v>
      </c>
      <c r="F559" s="21" t="str">
        <f t="shared" si="420"/>
        <v>#REF!</v>
      </c>
      <c r="G559" s="24" t="str">
        <f t="array" ref="G559">LOOKUP('[1]MAIA2-datigrezzi'!I559,{0,1,2,3,4,5},{5,4,3,2,1,0})</f>
        <v>#REF!</v>
      </c>
      <c r="H559" s="24" t="str">
        <f t="array" ref="H559">LOOKUP('[1]MAIA2-datigrezzi'!J559,{0,1,2,3,4,5},{5,4,3,2,1,0})</f>
        <v>#REF!</v>
      </c>
      <c r="I559" s="24" t="str">
        <f t="array" ref="I559">LOOKUP('[1]MAIA2-datigrezzi'!K559,{0,1,2,3,4,5},{5,4,3,2,1,0})</f>
        <v>#REF!</v>
      </c>
      <c r="J559" s="24" t="str">
        <f t="array" ref="J559">LOOKUP('[1]MAIA2-datigrezzi'!L559,{0,1,2,3,4,5},{5,4,3,2,1,0})</f>
        <v>#REF!</v>
      </c>
      <c r="K559" s="24" t="str">
        <f t="array" ref="K559">LOOKUP('[1]MAIA2-datigrezzi'!M559,{0,1,2,3,4,5},{5,4,3,2,1,0})</f>
        <v>#REF!</v>
      </c>
      <c r="L559" s="24" t="str">
        <f t="array" ref="L559">LOOKUP('[1]MAIA2-datigrezzi'!N559,{0,1,2,3,4,5},{5,4,3,2,1,0})</f>
        <v>#REF!</v>
      </c>
      <c r="M559" s="24" t="str">
        <f t="array" ref="M559">LOOKUP('[1]MAIA2-datigrezzi'!O559,{0,1,2,3,4,5},{5,4,3,2,1,0})</f>
        <v>#REF!</v>
      </c>
      <c r="N559" s="24" t="str">
        <f t="array" ref="N559">LOOKUP('[1]MAIA2-datigrezzi'!P559,{0,1,2,3,4,5},{5,4,3,2,1,0})</f>
        <v>#REF!</v>
      </c>
      <c r="O559" s="21" t="str">
        <f t="shared" ref="O559:P559" si="421">'[1]MAIA2-datigrezzi'!Q559</f>
        <v>#REF!</v>
      </c>
      <c r="P559" s="21" t="str">
        <f t="shared" si="421"/>
        <v>#REF!</v>
      </c>
      <c r="Q559" s="24" t="str">
        <f t="array" ref="Q559">LOOKUP('[1]MAIA2-datigrezzi'!S559,{0,1,2,3,4,5},{5,4,3,2,1,0})</f>
        <v>#REF!</v>
      </c>
      <c r="R559" s="21" t="str">
        <f t="shared" ref="R559:AN559" si="422">'[1]MAIA2-datigrezzi'!T559</f>
        <v>#REF!</v>
      </c>
      <c r="S559" s="21" t="str">
        <f t="shared" si="422"/>
        <v>#REF!</v>
      </c>
      <c r="T559" s="21" t="str">
        <f t="shared" si="422"/>
        <v>#REF!</v>
      </c>
      <c r="U559" s="21" t="str">
        <f t="shared" si="422"/>
        <v>#REF!</v>
      </c>
      <c r="V559" s="21" t="str">
        <f t="shared" si="422"/>
        <v>#REF!</v>
      </c>
      <c r="W559" s="21" t="str">
        <f t="shared" si="422"/>
        <v>#REF!</v>
      </c>
      <c r="X559" s="21" t="str">
        <f t="shared" si="422"/>
        <v>#REF!</v>
      </c>
      <c r="Y559" s="21" t="str">
        <f t="shared" si="422"/>
        <v>#REF!</v>
      </c>
      <c r="Z559" s="21" t="str">
        <f t="shared" si="422"/>
        <v>#REF!</v>
      </c>
      <c r="AA559" s="21" t="str">
        <f t="shared" si="422"/>
        <v>#REF!</v>
      </c>
      <c r="AB559" s="21" t="str">
        <f t="shared" si="422"/>
        <v>#REF!</v>
      </c>
      <c r="AC559" s="21" t="str">
        <f t="shared" si="422"/>
        <v>#REF!</v>
      </c>
      <c r="AD559" s="21" t="str">
        <f t="shared" si="422"/>
        <v>#REF!</v>
      </c>
      <c r="AE559" s="21" t="str">
        <f t="shared" si="422"/>
        <v>#REF!</v>
      </c>
      <c r="AF559" s="21" t="str">
        <f t="shared" si="422"/>
        <v>#REF!</v>
      </c>
      <c r="AG559" s="21" t="str">
        <f t="shared" si="422"/>
        <v>#REF!</v>
      </c>
      <c r="AH559" s="21" t="str">
        <f t="shared" si="422"/>
        <v>#REF!</v>
      </c>
      <c r="AI559" s="21" t="str">
        <f t="shared" si="422"/>
        <v>#REF!</v>
      </c>
      <c r="AJ559" s="21" t="str">
        <f t="shared" si="422"/>
        <v>#REF!</v>
      </c>
      <c r="AK559" s="21" t="str">
        <f t="shared" si="422"/>
        <v>#REF!</v>
      </c>
      <c r="AL559" s="21" t="str">
        <f t="shared" si="422"/>
        <v>#REF!</v>
      </c>
      <c r="AM559" s="21" t="str">
        <f t="shared" si="422"/>
        <v>#REF!</v>
      </c>
      <c r="AN559" s="21" t="str">
        <f t="shared" si="422"/>
        <v>#REF!</v>
      </c>
      <c r="AO559" s="21"/>
      <c r="AP559" s="21"/>
      <c r="AQ559" s="21"/>
      <c r="AR559" s="21"/>
      <c r="AS559" s="21"/>
      <c r="AT559" s="21"/>
      <c r="AU559" s="21"/>
      <c r="AV559" s="21"/>
    </row>
    <row r="560" ht="15.75" customHeight="1">
      <c r="A560" s="21"/>
      <c r="B560" s="21"/>
      <c r="C560" s="21" t="str">
        <f t="shared" ref="C560:F560" si="423">'[1]MAIA2-datigrezzi'!E560</f>
        <v>#REF!</v>
      </c>
      <c r="D560" s="21" t="str">
        <f t="shared" si="423"/>
        <v>#REF!</v>
      </c>
      <c r="E560" s="21" t="str">
        <f t="shared" si="423"/>
        <v>#REF!</v>
      </c>
      <c r="F560" s="21" t="str">
        <f t="shared" si="423"/>
        <v>#REF!</v>
      </c>
      <c r="G560" s="24" t="str">
        <f t="array" ref="G560">LOOKUP('[1]MAIA2-datigrezzi'!I560,{0,1,2,3,4,5},{5,4,3,2,1,0})</f>
        <v>#REF!</v>
      </c>
      <c r="H560" s="24" t="str">
        <f t="array" ref="H560">LOOKUP('[1]MAIA2-datigrezzi'!J560,{0,1,2,3,4,5},{5,4,3,2,1,0})</f>
        <v>#REF!</v>
      </c>
      <c r="I560" s="24" t="str">
        <f t="array" ref="I560">LOOKUP('[1]MAIA2-datigrezzi'!K560,{0,1,2,3,4,5},{5,4,3,2,1,0})</f>
        <v>#REF!</v>
      </c>
      <c r="J560" s="24" t="str">
        <f t="array" ref="J560">LOOKUP('[1]MAIA2-datigrezzi'!L560,{0,1,2,3,4,5},{5,4,3,2,1,0})</f>
        <v>#REF!</v>
      </c>
      <c r="K560" s="24" t="str">
        <f t="array" ref="K560">LOOKUP('[1]MAIA2-datigrezzi'!M560,{0,1,2,3,4,5},{5,4,3,2,1,0})</f>
        <v>#REF!</v>
      </c>
      <c r="L560" s="24" t="str">
        <f t="array" ref="L560">LOOKUP('[1]MAIA2-datigrezzi'!N560,{0,1,2,3,4,5},{5,4,3,2,1,0})</f>
        <v>#REF!</v>
      </c>
      <c r="M560" s="24" t="str">
        <f t="array" ref="M560">LOOKUP('[1]MAIA2-datigrezzi'!O560,{0,1,2,3,4,5},{5,4,3,2,1,0})</f>
        <v>#REF!</v>
      </c>
      <c r="N560" s="24" t="str">
        <f t="array" ref="N560">LOOKUP('[1]MAIA2-datigrezzi'!P560,{0,1,2,3,4,5},{5,4,3,2,1,0})</f>
        <v>#REF!</v>
      </c>
      <c r="O560" s="21" t="str">
        <f t="shared" ref="O560:P560" si="424">'[1]MAIA2-datigrezzi'!Q560</f>
        <v>#REF!</v>
      </c>
      <c r="P560" s="21" t="str">
        <f t="shared" si="424"/>
        <v>#REF!</v>
      </c>
      <c r="Q560" s="24" t="str">
        <f t="array" ref="Q560">LOOKUP('[1]MAIA2-datigrezzi'!S560,{0,1,2,3,4,5},{5,4,3,2,1,0})</f>
        <v>#REF!</v>
      </c>
      <c r="R560" s="21" t="str">
        <f t="shared" ref="R560:AN560" si="425">'[1]MAIA2-datigrezzi'!T560</f>
        <v>#REF!</v>
      </c>
      <c r="S560" s="21" t="str">
        <f t="shared" si="425"/>
        <v>#REF!</v>
      </c>
      <c r="T560" s="21" t="str">
        <f t="shared" si="425"/>
        <v>#REF!</v>
      </c>
      <c r="U560" s="21" t="str">
        <f t="shared" si="425"/>
        <v>#REF!</v>
      </c>
      <c r="V560" s="21" t="str">
        <f t="shared" si="425"/>
        <v>#REF!</v>
      </c>
      <c r="W560" s="21" t="str">
        <f t="shared" si="425"/>
        <v>#REF!</v>
      </c>
      <c r="X560" s="21" t="str">
        <f t="shared" si="425"/>
        <v>#REF!</v>
      </c>
      <c r="Y560" s="21" t="str">
        <f t="shared" si="425"/>
        <v>#REF!</v>
      </c>
      <c r="Z560" s="21" t="str">
        <f t="shared" si="425"/>
        <v>#REF!</v>
      </c>
      <c r="AA560" s="21" t="str">
        <f t="shared" si="425"/>
        <v>#REF!</v>
      </c>
      <c r="AB560" s="21" t="str">
        <f t="shared" si="425"/>
        <v>#REF!</v>
      </c>
      <c r="AC560" s="21" t="str">
        <f t="shared" si="425"/>
        <v>#REF!</v>
      </c>
      <c r="AD560" s="21" t="str">
        <f t="shared" si="425"/>
        <v>#REF!</v>
      </c>
      <c r="AE560" s="21" t="str">
        <f t="shared" si="425"/>
        <v>#REF!</v>
      </c>
      <c r="AF560" s="21" t="str">
        <f t="shared" si="425"/>
        <v>#REF!</v>
      </c>
      <c r="AG560" s="21" t="str">
        <f t="shared" si="425"/>
        <v>#REF!</v>
      </c>
      <c r="AH560" s="21" t="str">
        <f t="shared" si="425"/>
        <v>#REF!</v>
      </c>
      <c r="AI560" s="21" t="str">
        <f t="shared" si="425"/>
        <v>#REF!</v>
      </c>
      <c r="AJ560" s="21" t="str">
        <f t="shared" si="425"/>
        <v>#REF!</v>
      </c>
      <c r="AK560" s="21" t="str">
        <f t="shared" si="425"/>
        <v>#REF!</v>
      </c>
      <c r="AL560" s="21" t="str">
        <f t="shared" si="425"/>
        <v>#REF!</v>
      </c>
      <c r="AM560" s="21" t="str">
        <f t="shared" si="425"/>
        <v>#REF!</v>
      </c>
      <c r="AN560" s="21" t="str">
        <f t="shared" si="425"/>
        <v>#REF!</v>
      </c>
      <c r="AO560" s="21"/>
      <c r="AP560" s="21"/>
      <c r="AQ560" s="21"/>
      <c r="AR560" s="21"/>
      <c r="AS560" s="21"/>
      <c r="AT560" s="21"/>
      <c r="AU560" s="21"/>
      <c r="AV560" s="21"/>
    </row>
    <row r="561" ht="15.75" customHeight="1">
      <c r="A561" s="21"/>
      <c r="B561" s="21"/>
      <c r="C561" s="21" t="str">
        <f t="shared" ref="C561:F561" si="426">'[1]MAIA2-datigrezzi'!E561</f>
        <v>#REF!</v>
      </c>
      <c r="D561" s="21" t="str">
        <f t="shared" si="426"/>
        <v>#REF!</v>
      </c>
      <c r="E561" s="21" t="str">
        <f t="shared" si="426"/>
        <v>#REF!</v>
      </c>
      <c r="F561" s="21" t="str">
        <f t="shared" si="426"/>
        <v>#REF!</v>
      </c>
      <c r="G561" s="24" t="str">
        <f t="array" ref="G561">LOOKUP('[1]MAIA2-datigrezzi'!I561,{0,1,2,3,4,5},{5,4,3,2,1,0})</f>
        <v>#REF!</v>
      </c>
      <c r="H561" s="24" t="str">
        <f t="array" ref="H561">LOOKUP('[1]MAIA2-datigrezzi'!J561,{0,1,2,3,4,5},{5,4,3,2,1,0})</f>
        <v>#REF!</v>
      </c>
      <c r="I561" s="24" t="str">
        <f t="array" ref="I561">LOOKUP('[1]MAIA2-datigrezzi'!K561,{0,1,2,3,4,5},{5,4,3,2,1,0})</f>
        <v>#REF!</v>
      </c>
      <c r="J561" s="24" t="str">
        <f t="array" ref="J561">LOOKUP('[1]MAIA2-datigrezzi'!L561,{0,1,2,3,4,5},{5,4,3,2,1,0})</f>
        <v>#REF!</v>
      </c>
      <c r="K561" s="24" t="str">
        <f t="array" ref="K561">LOOKUP('[1]MAIA2-datigrezzi'!M561,{0,1,2,3,4,5},{5,4,3,2,1,0})</f>
        <v>#REF!</v>
      </c>
      <c r="L561" s="24" t="str">
        <f t="array" ref="L561">LOOKUP('[1]MAIA2-datigrezzi'!N561,{0,1,2,3,4,5},{5,4,3,2,1,0})</f>
        <v>#REF!</v>
      </c>
      <c r="M561" s="24" t="str">
        <f t="array" ref="M561">LOOKUP('[1]MAIA2-datigrezzi'!O561,{0,1,2,3,4,5},{5,4,3,2,1,0})</f>
        <v>#REF!</v>
      </c>
      <c r="N561" s="24" t="str">
        <f t="array" ref="N561">LOOKUP('[1]MAIA2-datigrezzi'!P561,{0,1,2,3,4,5},{5,4,3,2,1,0})</f>
        <v>#REF!</v>
      </c>
      <c r="O561" s="21" t="str">
        <f t="shared" ref="O561:P561" si="427">'[1]MAIA2-datigrezzi'!Q561</f>
        <v>#REF!</v>
      </c>
      <c r="P561" s="21" t="str">
        <f t="shared" si="427"/>
        <v>#REF!</v>
      </c>
      <c r="Q561" s="24" t="str">
        <f t="array" ref="Q561">LOOKUP('[1]MAIA2-datigrezzi'!S561,{0,1,2,3,4,5},{5,4,3,2,1,0})</f>
        <v>#REF!</v>
      </c>
      <c r="R561" s="21" t="str">
        <f t="shared" ref="R561:AN561" si="428">'[1]MAIA2-datigrezzi'!T561</f>
        <v>#REF!</v>
      </c>
      <c r="S561" s="21" t="str">
        <f t="shared" si="428"/>
        <v>#REF!</v>
      </c>
      <c r="T561" s="21" t="str">
        <f t="shared" si="428"/>
        <v>#REF!</v>
      </c>
      <c r="U561" s="21" t="str">
        <f t="shared" si="428"/>
        <v>#REF!</v>
      </c>
      <c r="V561" s="21" t="str">
        <f t="shared" si="428"/>
        <v>#REF!</v>
      </c>
      <c r="W561" s="21" t="str">
        <f t="shared" si="428"/>
        <v>#REF!</v>
      </c>
      <c r="X561" s="21" t="str">
        <f t="shared" si="428"/>
        <v>#REF!</v>
      </c>
      <c r="Y561" s="21" t="str">
        <f t="shared" si="428"/>
        <v>#REF!</v>
      </c>
      <c r="Z561" s="21" t="str">
        <f t="shared" si="428"/>
        <v>#REF!</v>
      </c>
      <c r="AA561" s="21" t="str">
        <f t="shared" si="428"/>
        <v>#REF!</v>
      </c>
      <c r="AB561" s="21" t="str">
        <f t="shared" si="428"/>
        <v>#REF!</v>
      </c>
      <c r="AC561" s="21" t="str">
        <f t="shared" si="428"/>
        <v>#REF!</v>
      </c>
      <c r="AD561" s="21" t="str">
        <f t="shared" si="428"/>
        <v>#REF!</v>
      </c>
      <c r="AE561" s="21" t="str">
        <f t="shared" si="428"/>
        <v>#REF!</v>
      </c>
      <c r="AF561" s="21" t="str">
        <f t="shared" si="428"/>
        <v>#REF!</v>
      </c>
      <c r="AG561" s="21" t="str">
        <f t="shared" si="428"/>
        <v>#REF!</v>
      </c>
      <c r="AH561" s="21" t="str">
        <f t="shared" si="428"/>
        <v>#REF!</v>
      </c>
      <c r="AI561" s="21" t="str">
        <f t="shared" si="428"/>
        <v>#REF!</v>
      </c>
      <c r="AJ561" s="21" t="str">
        <f t="shared" si="428"/>
        <v>#REF!</v>
      </c>
      <c r="AK561" s="21" t="str">
        <f t="shared" si="428"/>
        <v>#REF!</v>
      </c>
      <c r="AL561" s="21" t="str">
        <f t="shared" si="428"/>
        <v>#REF!</v>
      </c>
      <c r="AM561" s="21" t="str">
        <f t="shared" si="428"/>
        <v>#REF!</v>
      </c>
      <c r="AN561" s="21" t="str">
        <f t="shared" si="428"/>
        <v>#REF!</v>
      </c>
      <c r="AO561" s="21"/>
      <c r="AP561" s="21"/>
      <c r="AQ561" s="21"/>
      <c r="AR561" s="21"/>
      <c r="AS561" s="21"/>
      <c r="AT561" s="21"/>
      <c r="AU561" s="21"/>
      <c r="AV561" s="21"/>
    </row>
    <row r="562" ht="15.75" customHeight="1">
      <c r="A562" s="21"/>
      <c r="B562" s="21"/>
      <c r="C562" s="21" t="str">
        <f t="shared" ref="C562:F562" si="429">'[1]MAIA2-datigrezzi'!E562</f>
        <v>#REF!</v>
      </c>
      <c r="D562" s="21" t="str">
        <f t="shared" si="429"/>
        <v>#REF!</v>
      </c>
      <c r="E562" s="21" t="str">
        <f t="shared" si="429"/>
        <v>#REF!</v>
      </c>
      <c r="F562" s="21" t="str">
        <f t="shared" si="429"/>
        <v>#REF!</v>
      </c>
      <c r="G562" s="24" t="str">
        <f t="array" ref="G562">LOOKUP('[1]MAIA2-datigrezzi'!I562,{0,1,2,3,4,5},{5,4,3,2,1,0})</f>
        <v>#REF!</v>
      </c>
      <c r="H562" s="24" t="str">
        <f t="array" ref="H562">LOOKUP('[1]MAIA2-datigrezzi'!J562,{0,1,2,3,4,5},{5,4,3,2,1,0})</f>
        <v>#REF!</v>
      </c>
      <c r="I562" s="24" t="str">
        <f t="array" ref="I562">LOOKUP('[1]MAIA2-datigrezzi'!K562,{0,1,2,3,4,5},{5,4,3,2,1,0})</f>
        <v>#REF!</v>
      </c>
      <c r="J562" s="24" t="str">
        <f t="array" ref="J562">LOOKUP('[1]MAIA2-datigrezzi'!L562,{0,1,2,3,4,5},{5,4,3,2,1,0})</f>
        <v>#REF!</v>
      </c>
      <c r="K562" s="24" t="str">
        <f t="array" ref="K562">LOOKUP('[1]MAIA2-datigrezzi'!M562,{0,1,2,3,4,5},{5,4,3,2,1,0})</f>
        <v>#REF!</v>
      </c>
      <c r="L562" s="24" t="str">
        <f t="array" ref="L562">LOOKUP('[1]MAIA2-datigrezzi'!N562,{0,1,2,3,4,5},{5,4,3,2,1,0})</f>
        <v>#REF!</v>
      </c>
      <c r="M562" s="24" t="str">
        <f t="array" ref="M562">LOOKUP('[1]MAIA2-datigrezzi'!O562,{0,1,2,3,4,5},{5,4,3,2,1,0})</f>
        <v>#REF!</v>
      </c>
      <c r="N562" s="24" t="str">
        <f t="array" ref="N562">LOOKUP('[1]MAIA2-datigrezzi'!P562,{0,1,2,3,4,5},{5,4,3,2,1,0})</f>
        <v>#REF!</v>
      </c>
      <c r="O562" s="21" t="str">
        <f t="shared" ref="O562:P562" si="430">'[1]MAIA2-datigrezzi'!Q562</f>
        <v>#REF!</v>
      </c>
      <c r="P562" s="21" t="str">
        <f t="shared" si="430"/>
        <v>#REF!</v>
      </c>
      <c r="Q562" s="24" t="str">
        <f t="array" ref="Q562">LOOKUP('[1]MAIA2-datigrezzi'!S562,{0,1,2,3,4,5},{5,4,3,2,1,0})</f>
        <v>#REF!</v>
      </c>
      <c r="R562" s="21" t="str">
        <f t="shared" ref="R562:AN562" si="431">'[1]MAIA2-datigrezzi'!T562</f>
        <v>#REF!</v>
      </c>
      <c r="S562" s="21" t="str">
        <f t="shared" si="431"/>
        <v>#REF!</v>
      </c>
      <c r="T562" s="21" t="str">
        <f t="shared" si="431"/>
        <v>#REF!</v>
      </c>
      <c r="U562" s="21" t="str">
        <f t="shared" si="431"/>
        <v>#REF!</v>
      </c>
      <c r="V562" s="21" t="str">
        <f t="shared" si="431"/>
        <v>#REF!</v>
      </c>
      <c r="W562" s="21" t="str">
        <f t="shared" si="431"/>
        <v>#REF!</v>
      </c>
      <c r="X562" s="21" t="str">
        <f t="shared" si="431"/>
        <v>#REF!</v>
      </c>
      <c r="Y562" s="21" t="str">
        <f t="shared" si="431"/>
        <v>#REF!</v>
      </c>
      <c r="Z562" s="21" t="str">
        <f t="shared" si="431"/>
        <v>#REF!</v>
      </c>
      <c r="AA562" s="21" t="str">
        <f t="shared" si="431"/>
        <v>#REF!</v>
      </c>
      <c r="AB562" s="21" t="str">
        <f t="shared" si="431"/>
        <v>#REF!</v>
      </c>
      <c r="AC562" s="21" t="str">
        <f t="shared" si="431"/>
        <v>#REF!</v>
      </c>
      <c r="AD562" s="21" t="str">
        <f t="shared" si="431"/>
        <v>#REF!</v>
      </c>
      <c r="AE562" s="21" t="str">
        <f t="shared" si="431"/>
        <v>#REF!</v>
      </c>
      <c r="AF562" s="21" t="str">
        <f t="shared" si="431"/>
        <v>#REF!</v>
      </c>
      <c r="AG562" s="21" t="str">
        <f t="shared" si="431"/>
        <v>#REF!</v>
      </c>
      <c r="AH562" s="21" t="str">
        <f t="shared" si="431"/>
        <v>#REF!</v>
      </c>
      <c r="AI562" s="21" t="str">
        <f t="shared" si="431"/>
        <v>#REF!</v>
      </c>
      <c r="AJ562" s="21" t="str">
        <f t="shared" si="431"/>
        <v>#REF!</v>
      </c>
      <c r="AK562" s="21" t="str">
        <f t="shared" si="431"/>
        <v>#REF!</v>
      </c>
      <c r="AL562" s="21" t="str">
        <f t="shared" si="431"/>
        <v>#REF!</v>
      </c>
      <c r="AM562" s="21" t="str">
        <f t="shared" si="431"/>
        <v>#REF!</v>
      </c>
      <c r="AN562" s="21" t="str">
        <f t="shared" si="431"/>
        <v>#REF!</v>
      </c>
      <c r="AO562" s="21"/>
      <c r="AP562" s="21"/>
      <c r="AQ562" s="21"/>
      <c r="AR562" s="21"/>
      <c r="AS562" s="21"/>
      <c r="AT562" s="21"/>
      <c r="AU562" s="21"/>
      <c r="AV562" s="21"/>
    </row>
    <row r="563" ht="15.75" customHeight="1">
      <c r="A563" s="21"/>
      <c r="B563" s="21"/>
      <c r="C563" s="21" t="str">
        <f t="shared" ref="C563:F563" si="432">'[1]MAIA2-datigrezzi'!E563</f>
        <v>#REF!</v>
      </c>
      <c r="D563" s="21" t="str">
        <f t="shared" si="432"/>
        <v>#REF!</v>
      </c>
      <c r="E563" s="21" t="str">
        <f t="shared" si="432"/>
        <v>#REF!</v>
      </c>
      <c r="F563" s="21" t="str">
        <f t="shared" si="432"/>
        <v>#REF!</v>
      </c>
      <c r="G563" s="24" t="str">
        <f t="array" ref="G563">LOOKUP('[1]MAIA2-datigrezzi'!I563,{0,1,2,3,4,5},{5,4,3,2,1,0})</f>
        <v>#REF!</v>
      </c>
      <c r="H563" s="24" t="str">
        <f t="array" ref="H563">LOOKUP('[1]MAIA2-datigrezzi'!J563,{0,1,2,3,4,5},{5,4,3,2,1,0})</f>
        <v>#REF!</v>
      </c>
      <c r="I563" s="24" t="str">
        <f t="array" ref="I563">LOOKUP('[1]MAIA2-datigrezzi'!K563,{0,1,2,3,4,5},{5,4,3,2,1,0})</f>
        <v>#REF!</v>
      </c>
      <c r="J563" s="24" t="str">
        <f t="array" ref="J563">LOOKUP('[1]MAIA2-datigrezzi'!L563,{0,1,2,3,4,5},{5,4,3,2,1,0})</f>
        <v>#REF!</v>
      </c>
      <c r="K563" s="24" t="str">
        <f t="array" ref="K563">LOOKUP('[1]MAIA2-datigrezzi'!M563,{0,1,2,3,4,5},{5,4,3,2,1,0})</f>
        <v>#REF!</v>
      </c>
      <c r="L563" s="24" t="str">
        <f t="array" ref="L563">LOOKUP('[1]MAIA2-datigrezzi'!N563,{0,1,2,3,4,5},{5,4,3,2,1,0})</f>
        <v>#REF!</v>
      </c>
      <c r="M563" s="24" t="str">
        <f t="array" ref="M563">LOOKUP('[1]MAIA2-datigrezzi'!O563,{0,1,2,3,4,5},{5,4,3,2,1,0})</f>
        <v>#REF!</v>
      </c>
      <c r="N563" s="24" t="str">
        <f t="array" ref="N563">LOOKUP('[1]MAIA2-datigrezzi'!P563,{0,1,2,3,4,5},{5,4,3,2,1,0})</f>
        <v>#REF!</v>
      </c>
      <c r="O563" s="21" t="str">
        <f t="shared" ref="O563:P563" si="433">'[1]MAIA2-datigrezzi'!Q563</f>
        <v>#REF!</v>
      </c>
      <c r="P563" s="21" t="str">
        <f t="shared" si="433"/>
        <v>#REF!</v>
      </c>
      <c r="Q563" s="24" t="str">
        <f t="array" ref="Q563">LOOKUP('[1]MAIA2-datigrezzi'!S563,{0,1,2,3,4,5},{5,4,3,2,1,0})</f>
        <v>#REF!</v>
      </c>
      <c r="R563" s="21" t="str">
        <f t="shared" ref="R563:AN563" si="434">'[1]MAIA2-datigrezzi'!T563</f>
        <v>#REF!</v>
      </c>
      <c r="S563" s="21" t="str">
        <f t="shared" si="434"/>
        <v>#REF!</v>
      </c>
      <c r="T563" s="21" t="str">
        <f t="shared" si="434"/>
        <v>#REF!</v>
      </c>
      <c r="U563" s="21" t="str">
        <f t="shared" si="434"/>
        <v>#REF!</v>
      </c>
      <c r="V563" s="21" t="str">
        <f t="shared" si="434"/>
        <v>#REF!</v>
      </c>
      <c r="W563" s="21" t="str">
        <f t="shared" si="434"/>
        <v>#REF!</v>
      </c>
      <c r="X563" s="21" t="str">
        <f t="shared" si="434"/>
        <v>#REF!</v>
      </c>
      <c r="Y563" s="21" t="str">
        <f t="shared" si="434"/>
        <v>#REF!</v>
      </c>
      <c r="Z563" s="21" t="str">
        <f t="shared" si="434"/>
        <v>#REF!</v>
      </c>
      <c r="AA563" s="21" t="str">
        <f t="shared" si="434"/>
        <v>#REF!</v>
      </c>
      <c r="AB563" s="21" t="str">
        <f t="shared" si="434"/>
        <v>#REF!</v>
      </c>
      <c r="AC563" s="21" t="str">
        <f t="shared" si="434"/>
        <v>#REF!</v>
      </c>
      <c r="AD563" s="21" t="str">
        <f t="shared" si="434"/>
        <v>#REF!</v>
      </c>
      <c r="AE563" s="21" t="str">
        <f t="shared" si="434"/>
        <v>#REF!</v>
      </c>
      <c r="AF563" s="21" t="str">
        <f t="shared" si="434"/>
        <v>#REF!</v>
      </c>
      <c r="AG563" s="21" t="str">
        <f t="shared" si="434"/>
        <v>#REF!</v>
      </c>
      <c r="AH563" s="21" t="str">
        <f t="shared" si="434"/>
        <v>#REF!</v>
      </c>
      <c r="AI563" s="21" t="str">
        <f t="shared" si="434"/>
        <v>#REF!</v>
      </c>
      <c r="AJ563" s="21" t="str">
        <f t="shared" si="434"/>
        <v>#REF!</v>
      </c>
      <c r="AK563" s="21" t="str">
        <f t="shared" si="434"/>
        <v>#REF!</v>
      </c>
      <c r="AL563" s="21" t="str">
        <f t="shared" si="434"/>
        <v>#REF!</v>
      </c>
      <c r="AM563" s="21" t="str">
        <f t="shared" si="434"/>
        <v>#REF!</v>
      </c>
      <c r="AN563" s="21" t="str">
        <f t="shared" si="434"/>
        <v>#REF!</v>
      </c>
      <c r="AO563" s="21"/>
      <c r="AP563" s="21"/>
      <c r="AQ563" s="21"/>
      <c r="AR563" s="21"/>
      <c r="AS563" s="21"/>
      <c r="AT563" s="21"/>
      <c r="AU563" s="21"/>
      <c r="AV563" s="21"/>
    </row>
    <row r="564" ht="15.75" customHeight="1">
      <c r="A564" s="21"/>
      <c r="B564" s="21"/>
      <c r="C564" s="21" t="str">
        <f t="shared" ref="C564:F564" si="435">'[1]MAIA2-datigrezzi'!E564</f>
        <v>#REF!</v>
      </c>
      <c r="D564" s="21" t="str">
        <f t="shared" si="435"/>
        <v>#REF!</v>
      </c>
      <c r="E564" s="21" t="str">
        <f t="shared" si="435"/>
        <v>#REF!</v>
      </c>
      <c r="F564" s="21" t="str">
        <f t="shared" si="435"/>
        <v>#REF!</v>
      </c>
      <c r="G564" s="24" t="str">
        <f t="array" ref="G564">LOOKUP('[1]MAIA2-datigrezzi'!I564,{0,1,2,3,4,5},{5,4,3,2,1,0})</f>
        <v>#REF!</v>
      </c>
      <c r="H564" s="24" t="str">
        <f t="array" ref="H564">LOOKUP('[1]MAIA2-datigrezzi'!J564,{0,1,2,3,4,5},{5,4,3,2,1,0})</f>
        <v>#REF!</v>
      </c>
      <c r="I564" s="24" t="str">
        <f t="array" ref="I564">LOOKUP('[1]MAIA2-datigrezzi'!K564,{0,1,2,3,4,5},{5,4,3,2,1,0})</f>
        <v>#REF!</v>
      </c>
      <c r="J564" s="24" t="str">
        <f t="array" ref="J564">LOOKUP('[1]MAIA2-datigrezzi'!L564,{0,1,2,3,4,5},{5,4,3,2,1,0})</f>
        <v>#REF!</v>
      </c>
      <c r="K564" s="24" t="str">
        <f t="array" ref="K564">LOOKUP('[1]MAIA2-datigrezzi'!M564,{0,1,2,3,4,5},{5,4,3,2,1,0})</f>
        <v>#REF!</v>
      </c>
      <c r="L564" s="24" t="str">
        <f t="array" ref="L564">LOOKUP('[1]MAIA2-datigrezzi'!N564,{0,1,2,3,4,5},{5,4,3,2,1,0})</f>
        <v>#REF!</v>
      </c>
      <c r="M564" s="24" t="str">
        <f t="array" ref="M564">LOOKUP('[1]MAIA2-datigrezzi'!O564,{0,1,2,3,4,5},{5,4,3,2,1,0})</f>
        <v>#REF!</v>
      </c>
      <c r="N564" s="24" t="str">
        <f t="array" ref="N564">LOOKUP('[1]MAIA2-datigrezzi'!P564,{0,1,2,3,4,5},{5,4,3,2,1,0})</f>
        <v>#REF!</v>
      </c>
      <c r="O564" s="21" t="str">
        <f t="shared" ref="O564:P564" si="436">'[1]MAIA2-datigrezzi'!Q564</f>
        <v>#REF!</v>
      </c>
      <c r="P564" s="21" t="str">
        <f t="shared" si="436"/>
        <v>#REF!</v>
      </c>
      <c r="Q564" s="24" t="str">
        <f t="array" ref="Q564">LOOKUP('[1]MAIA2-datigrezzi'!S564,{0,1,2,3,4,5},{5,4,3,2,1,0})</f>
        <v>#REF!</v>
      </c>
      <c r="R564" s="21" t="str">
        <f t="shared" ref="R564:AN564" si="437">'[1]MAIA2-datigrezzi'!T564</f>
        <v>#REF!</v>
      </c>
      <c r="S564" s="21" t="str">
        <f t="shared" si="437"/>
        <v>#REF!</v>
      </c>
      <c r="T564" s="21" t="str">
        <f t="shared" si="437"/>
        <v>#REF!</v>
      </c>
      <c r="U564" s="21" t="str">
        <f t="shared" si="437"/>
        <v>#REF!</v>
      </c>
      <c r="V564" s="21" t="str">
        <f t="shared" si="437"/>
        <v>#REF!</v>
      </c>
      <c r="W564" s="21" t="str">
        <f t="shared" si="437"/>
        <v>#REF!</v>
      </c>
      <c r="X564" s="21" t="str">
        <f t="shared" si="437"/>
        <v>#REF!</v>
      </c>
      <c r="Y564" s="21" t="str">
        <f t="shared" si="437"/>
        <v>#REF!</v>
      </c>
      <c r="Z564" s="21" t="str">
        <f t="shared" si="437"/>
        <v>#REF!</v>
      </c>
      <c r="AA564" s="21" t="str">
        <f t="shared" si="437"/>
        <v>#REF!</v>
      </c>
      <c r="AB564" s="21" t="str">
        <f t="shared" si="437"/>
        <v>#REF!</v>
      </c>
      <c r="AC564" s="21" t="str">
        <f t="shared" si="437"/>
        <v>#REF!</v>
      </c>
      <c r="AD564" s="21" t="str">
        <f t="shared" si="437"/>
        <v>#REF!</v>
      </c>
      <c r="AE564" s="21" t="str">
        <f t="shared" si="437"/>
        <v>#REF!</v>
      </c>
      <c r="AF564" s="21" t="str">
        <f t="shared" si="437"/>
        <v>#REF!</v>
      </c>
      <c r="AG564" s="21" t="str">
        <f t="shared" si="437"/>
        <v>#REF!</v>
      </c>
      <c r="AH564" s="21" t="str">
        <f t="shared" si="437"/>
        <v>#REF!</v>
      </c>
      <c r="AI564" s="21" t="str">
        <f t="shared" si="437"/>
        <v>#REF!</v>
      </c>
      <c r="AJ564" s="21" t="str">
        <f t="shared" si="437"/>
        <v>#REF!</v>
      </c>
      <c r="AK564" s="21" t="str">
        <f t="shared" si="437"/>
        <v>#REF!</v>
      </c>
      <c r="AL564" s="21" t="str">
        <f t="shared" si="437"/>
        <v>#REF!</v>
      </c>
      <c r="AM564" s="21" t="str">
        <f t="shared" si="437"/>
        <v>#REF!</v>
      </c>
      <c r="AN564" s="21" t="str">
        <f t="shared" si="437"/>
        <v>#REF!</v>
      </c>
      <c r="AO564" s="21"/>
      <c r="AP564" s="21"/>
      <c r="AQ564" s="21"/>
      <c r="AR564" s="21"/>
      <c r="AS564" s="21"/>
      <c r="AT564" s="21"/>
      <c r="AU564" s="21"/>
      <c r="AV564" s="21"/>
    </row>
    <row r="565" ht="15.75" customHeight="1">
      <c r="A565" s="21"/>
      <c r="B565" s="21"/>
      <c r="C565" s="21" t="str">
        <f t="shared" ref="C565:F565" si="438">'[1]MAIA2-datigrezzi'!E565</f>
        <v>#REF!</v>
      </c>
      <c r="D565" s="21" t="str">
        <f t="shared" si="438"/>
        <v>#REF!</v>
      </c>
      <c r="E565" s="21" t="str">
        <f t="shared" si="438"/>
        <v>#REF!</v>
      </c>
      <c r="F565" s="21" t="str">
        <f t="shared" si="438"/>
        <v>#REF!</v>
      </c>
      <c r="G565" s="24" t="str">
        <f t="array" ref="G565">LOOKUP('[1]MAIA2-datigrezzi'!I565,{0,1,2,3,4,5},{5,4,3,2,1,0})</f>
        <v>#REF!</v>
      </c>
      <c r="H565" s="24" t="str">
        <f t="array" ref="H565">LOOKUP('[1]MAIA2-datigrezzi'!J565,{0,1,2,3,4,5},{5,4,3,2,1,0})</f>
        <v>#REF!</v>
      </c>
      <c r="I565" s="24" t="str">
        <f t="array" ref="I565">LOOKUP('[1]MAIA2-datigrezzi'!K565,{0,1,2,3,4,5},{5,4,3,2,1,0})</f>
        <v>#REF!</v>
      </c>
      <c r="J565" s="24" t="str">
        <f t="array" ref="J565">LOOKUP('[1]MAIA2-datigrezzi'!L565,{0,1,2,3,4,5},{5,4,3,2,1,0})</f>
        <v>#REF!</v>
      </c>
      <c r="K565" s="24" t="str">
        <f t="array" ref="K565">LOOKUP('[1]MAIA2-datigrezzi'!M565,{0,1,2,3,4,5},{5,4,3,2,1,0})</f>
        <v>#REF!</v>
      </c>
      <c r="L565" s="24" t="str">
        <f t="array" ref="L565">LOOKUP('[1]MAIA2-datigrezzi'!N565,{0,1,2,3,4,5},{5,4,3,2,1,0})</f>
        <v>#REF!</v>
      </c>
      <c r="M565" s="24" t="str">
        <f t="array" ref="M565">LOOKUP('[1]MAIA2-datigrezzi'!O565,{0,1,2,3,4,5},{5,4,3,2,1,0})</f>
        <v>#REF!</v>
      </c>
      <c r="N565" s="24" t="str">
        <f t="array" ref="N565">LOOKUP('[1]MAIA2-datigrezzi'!P565,{0,1,2,3,4,5},{5,4,3,2,1,0})</f>
        <v>#REF!</v>
      </c>
      <c r="O565" s="21" t="str">
        <f t="shared" ref="O565:P565" si="439">'[1]MAIA2-datigrezzi'!Q565</f>
        <v>#REF!</v>
      </c>
      <c r="P565" s="21" t="str">
        <f t="shared" si="439"/>
        <v>#REF!</v>
      </c>
      <c r="Q565" s="24" t="str">
        <f t="array" ref="Q565">LOOKUP('[1]MAIA2-datigrezzi'!S565,{0,1,2,3,4,5},{5,4,3,2,1,0})</f>
        <v>#REF!</v>
      </c>
      <c r="R565" s="21" t="str">
        <f t="shared" ref="R565:AN565" si="440">'[1]MAIA2-datigrezzi'!T565</f>
        <v>#REF!</v>
      </c>
      <c r="S565" s="21" t="str">
        <f t="shared" si="440"/>
        <v>#REF!</v>
      </c>
      <c r="T565" s="21" t="str">
        <f t="shared" si="440"/>
        <v>#REF!</v>
      </c>
      <c r="U565" s="21" t="str">
        <f t="shared" si="440"/>
        <v>#REF!</v>
      </c>
      <c r="V565" s="21" t="str">
        <f t="shared" si="440"/>
        <v>#REF!</v>
      </c>
      <c r="W565" s="21" t="str">
        <f t="shared" si="440"/>
        <v>#REF!</v>
      </c>
      <c r="X565" s="21" t="str">
        <f t="shared" si="440"/>
        <v>#REF!</v>
      </c>
      <c r="Y565" s="21" t="str">
        <f t="shared" si="440"/>
        <v>#REF!</v>
      </c>
      <c r="Z565" s="21" t="str">
        <f t="shared" si="440"/>
        <v>#REF!</v>
      </c>
      <c r="AA565" s="21" t="str">
        <f t="shared" si="440"/>
        <v>#REF!</v>
      </c>
      <c r="AB565" s="21" t="str">
        <f t="shared" si="440"/>
        <v>#REF!</v>
      </c>
      <c r="AC565" s="21" t="str">
        <f t="shared" si="440"/>
        <v>#REF!</v>
      </c>
      <c r="AD565" s="21" t="str">
        <f t="shared" si="440"/>
        <v>#REF!</v>
      </c>
      <c r="AE565" s="21" t="str">
        <f t="shared" si="440"/>
        <v>#REF!</v>
      </c>
      <c r="AF565" s="21" t="str">
        <f t="shared" si="440"/>
        <v>#REF!</v>
      </c>
      <c r="AG565" s="21" t="str">
        <f t="shared" si="440"/>
        <v>#REF!</v>
      </c>
      <c r="AH565" s="21" t="str">
        <f t="shared" si="440"/>
        <v>#REF!</v>
      </c>
      <c r="AI565" s="21" t="str">
        <f t="shared" si="440"/>
        <v>#REF!</v>
      </c>
      <c r="AJ565" s="21" t="str">
        <f t="shared" si="440"/>
        <v>#REF!</v>
      </c>
      <c r="AK565" s="21" t="str">
        <f t="shared" si="440"/>
        <v>#REF!</v>
      </c>
      <c r="AL565" s="21" t="str">
        <f t="shared" si="440"/>
        <v>#REF!</v>
      </c>
      <c r="AM565" s="21" t="str">
        <f t="shared" si="440"/>
        <v>#REF!</v>
      </c>
      <c r="AN565" s="21" t="str">
        <f t="shared" si="440"/>
        <v>#REF!</v>
      </c>
      <c r="AO565" s="21"/>
      <c r="AP565" s="21"/>
      <c r="AQ565" s="21"/>
      <c r="AR565" s="21"/>
      <c r="AS565" s="21"/>
      <c r="AT565" s="21"/>
      <c r="AU565" s="21"/>
      <c r="AV565" s="21"/>
    </row>
    <row r="566" ht="15.75" customHeight="1">
      <c r="A566" s="21"/>
      <c r="B566" s="21"/>
      <c r="C566" s="21" t="str">
        <f t="shared" ref="C566:F566" si="441">'[1]MAIA2-datigrezzi'!E566</f>
        <v>#REF!</v>
      </c>
      <c r="D566" s="21" t="str">
        <f t="shared" si="441"/>
        <v>#REF!</v>
      </c>
      <c r="E566" s="21" t="str">
        <f t="shared" si="441"/>
        <v>#REF!</v>
      </c>
      <c r="F566" s="21" t="str">
        <f t="shared" si="441"/>
        <v>#REF!</v>
      </c>
      <c r="G566" s="24" t="str">
        <f t="array" ref="G566">LOOKUP('[1]MAIA2-datigrezzi'!I566,{0,1,2,3,4,5},{5,4,3,2,1,0})</f>
        <v>#REF!</v>
      </c>
      <c r="H566" s="24" t="str">
        <f t="array" ref="H566">LOOKUP('[1]MAIA2-datigrezzi'!J566,{0,1,2,3,4,5},{5,4,3,2,1,0})</f>
        <v>#REF!</v>
      </c>
      <c r="I566" s="24" t="str">
        <f t="array" ref="I566">LOOKUP('[1]MAIA2-datigrezzi'!K566,{0,1,2,3,4,5},{5,4,3,2,1,0})</f>
        <v>#REF!</v>
      </c>
      <c r="J566" s="24" t="str">
        <f t="array" ref="J566">LOOKUP('[1]MAIA2-datigrezzi'!L566,{0,1,2,3,4,5},{5,4,3,2,1,0})</f>
        <v>#REF!</v>
      </c>
      <c r="K566" s="24" t="str">
        <f t="array" ref="K566">LOOKUP('[1]MAIA2-datigrezzi'!M566,{0,1,2,3,4,5},{5,4,3,2,1,0})</f>
        <v>#REF!</v>
      </c>
      <c r="L566" s="24" t="str">
        <f t="array" ref="L566">LOOKUP('[1]MAIA2-datigrezzi'!N566,{0,1,2,3,4,5},{5,4,3,2,1,0})</f>
        <v>#REF!</v>
      </c>
      <c r="M566" s="24" t="str">
        <f t="array" ref="M566">LOOKUP('[1]MAIA2-datigrezzi'!O566,{0,1,2,3,4,5},{5,4,3,2,1,0})</f>
        <v>#REF!</v>
      </c>
      <c r="N566" s="24" t="str">
        <f t="array" ref="N566">LOOKUP('[1]MAIA2-datigrezzi'!P566,{0,1,2,3,4,5},{5,4,3,2,1,0})</f>
        <v>#REF!</v>
      </c>
      <c r="O566" s="21" t="str">
        <f t="shared" ref="O566:P566" si="442">'[1]MAIA2-datigrezzi'!Q566</f>
        <v>#REF!</v>
      </c>
      <c r="P566" s="21" t="str">
        <f t="shared" si="442"/>
        <v>#REF!</v>
      </c>
      <c r="Q566" s="24" t="str">
        <f t="array" ref="Q566">LOOKUP('[1]MAIA2-datigrezzi'!S566,{0,1,2,3,4,5},{5,4,3,2,1,0})</f>
        <v>#REF!</v>
      </c>
      <c r="R566" s="21" t="str">
        <f t="shared" ref="R566:AN566" si="443">'[1]MAIA2-datigrezzi'!T566</f>
        <v>#REF!</v>
      </c>
      <c r="S566" s="21" t="str">
        <f t="shared" si="443"/>
        <v>#REF!</v>
      </c>
      <c r="T566" s="21" t="str">
        <f t="shared" si="443"/>
        <v>#REF!</v>
      </c>
      <c r="U566" s="21" t="str">
        <f t="shared" si="443"/>
        <v>#REF!</v>
      </c>
      <c r="V566" s="21" t="str">
        <f t="shared" si="443"/>
        <v>#REF!</v>
      </c>
      <c r="W566" s="21" t="str">
        <f t="shared" si="443"/>
        <v>#REF!</v>
      </c>
      <c r="X566" s="21" t="str">
        <f t="shared" si="443"/>
        <v>#REF!</v>
      </c>
      <c r="Y566" s="21" t="str">
        <f t="shared" si="443"/>
        <v>#REF!</v>
      </c>
      <c r="Z566" s="21" t="str">
        <f t="shared" si="443"/>
        <v>#REF!</v>
      </c>
      <c r="AA566" s="21" t="str">
        <f t="shared" si="443"/>
        <v>#REF!</v>
      </c>
      <c r="AB566" s="21" t="str">
        <f t="shared" si="443"/>
        <v>#REF!</v>
      </c>
      <c r="AC566" s="21" t="str">
        <f t="shared" si="443"/>
        <v>#REF!</v>
      </c>
      <c r="AD566" s="21" t="str">
        <f t="shared" si="443"/>
        <v>#REF!</v>
      </c>
      <c r="AE566" s="21" t="str">
        <f t="shared" si="443"/>
        <v>#REF!</v>
      </c>
      <c r="AF566" s="21" t="str">
        <f t="shared" si="443"/>
        <v>#REF!</v>
      </c>
      <c r="AG566" s="21" t="str">
        <f t="shared" si="443"/>
        <v>#REF!</v>
      </c>
      <c r="AH566" s="21" t="str">
        <f t="shared" si="443"/>
        <v>#REF!</v>
      </c>
      <c r="AI566" s="21" t="str">
        <f t="shared" si="443"/>
        <v>#REF!</v>
      </c>
      <c r="AJ566" s="21" t="str">
        <f t="shared" si="443"/>
        <v>#REF!</v>
      </c>
      <c r="AK566" s="21" t="str">
        <f t="shared" si="443"/>
        <v>#REF!</v>
      </c>
      <c r="AL566" s="21" t="str">
        <f t="shared" si="443"/>
        <v>#REF!</v>
      </c>
      <c r="AM566" s="21" t="str">
        <f t="shared" si="443"/>
        <v>#REF!</v>
      </c>
      <c r="AN566" s="21" t="str">
        <f t="shared" si="443"/>
        <v>#REF!</v>
      </c>
      <c r="AO566" s="21"/>
      <c r="AP566" s="21"/>
      <c r="AQ566" s="21"/>
      <c r="AR566" s="21"/>
      <c r="AS566" s="21"/>
      <c r="AT566" s="21"/>
      <c r="AU566" s="21"/>
      <c r="AV566" s="21"/>
    </row>
    <row r="567" ht="15.75" customHeight="1">
      <c r="A567" s="21"/>
      <c r="B567" s="21"/>
      <c r="C567" s="21" t="str">
        <f t="shared" ref="C567:F567" si="444">'[1]MAIA2-datigrezzi'!E567</f>
        <v>#REF!</v>
      </c>
      <c r="D567" s="21" t="str">
        <f t="shared" si="444"/>
        <v>#REF!</v>
      </c>
      <c r="E567" s="21" t="str">
        <f t="shared" si="444"/>
        <v>#REF!</v>
      </c>
      <c r="F567" s="21" t="str">
        <f t="shared" si="444"/>
        <v>#REF!</v>
      </c>
      <c r="G567" s="24" t="str">
        <f t="array" ref="G567">LOOKUP('[1]MAIA2-datigrezzi'!I567,{0,1,2,3,4,5},{5,4,3,2,1,0})</f>
        <v>#REF!</v>
      </c>
      <c r="H567" s="24" t="str">
        <f t="array" ref="H567">LOOKUP('[1]MAIA2-datigrezzi'!J567,{0,1,2,3,4,5},{5,4,3,2,1,0})</f>
        <v>#REF!</v>
      </c>
      <c r="I567" s="24" t="str">
        <f t="array" ref="I567">LOOKUP('[1]MAIA2-datigrezzi'!K567,{0,1,2,3,4,5},{5,4,3,2,1,0})</f>
        <v>#REF!</v>
      </c>
      <c r="J567" s="24" t="str">
        <f t="array" ref="J567">LOOKUP('[1]MAIA2-datigrezzi'!L567,{0,1,2,3,4,5},{5,4,3,2,1,0})</f>
        <v>#REF!</v>
      </c>
      <c r="K567" s="24" t="str">
        <f t="array" ref="K567">LOOKUP('[1]MAIA2-datigrezzi'!M567,{0,1,2,3,4,5},{5,4,3,2,1,0})</f>
        <v>#REF!</v>
      </c>
      <c r="L567" s="24" t="str">
        <f t="array" ref="L567">LOOKUP('[1]MAIA2-datigrezzi'!N567,{0,1,2,3,4,5},{5,4,3,2,1,0})</f>
        <v>#REF!</v>
      </c>
      <c r="M567" s="24" t="str">
        <f t="array" ref="M567">LOOKUP('[1]MAIA2-datigrezzi'!O567,{0,1,2,3,4,5},{5,4,3,2,1,0})</f>
        <v>#REF!</v>
      </c>
      <c r="N567" s="24" t="str">
        <f t="array" ref="N567">LOOKUP('[1]MAIA2-datigrezzi'!P567,{0,1,2,3,4,5},{5,4,3,2,1,0})</f>
        <v>#REF!</v>
      </c>
      <c r="O567" s="21" t="str">
        <f t="shared" ref="O567:P567" si="445">'[1]MAIA2-datigrezzi'!Q567</f>
        <v>#REF!</v>
      </c>
      <c r="P567" s="21" t="str">
        <f t="shared" si="445"/>
        <v>#REF!</v>
      </c>
      <c r="Q567" s="24" t="str">
        <f t="array" ref="Q567">LOOKUP('[1]MAIA2-datigrezzi'!S567,{0,1,2,3,4,5},{5,4,3,2,1,0})</f>
        <v>#REF!</v>
      </c>
      <c r="R567" s="21" t="str">
        <f t="shared" ref="R567:AN567" si="446">'[1]MAIA2-datigrezzi'!T567</f>
        <v>#REF!</v>
      </c>
      <c r="S567" s="21" t="str">
        <f t="shared" si="446"/>
        <v>#REF!</v>
      </c>
      <c r="T567" s="21" t="str">
        <f t="shared" si="446"/>
        <v>#REF!</v>
      </c>
      <c r="U567" s="21" t="str">
        <f t="shared" si="446"/>
        <v>#REF!</v>
      </c>
      <c r="V567" s="21" t="str">
        <f t="shared" si="446"/>
        <v>#REF!</v>
      </c>
      <c r="W567" s="21" t="str">
        <f t="shared" si="446"/>
        <v>#REF!</v>
      </c>
      <c r="X567" s="21" t="str">
        <f t="shared" si="446"/>
        <v>#REF!</v>
      </c>
      <c r="Y567" s="21" t="str">
        <f t="shared" si="446"/>
        <v>#REF!</v>
      </c>
      <c r="Z567" s="21" t="str">
        <f t="shared" si="446"/>
        <v>#REF!</v>
      </c>
      <c r="AA567" s="21" t="str">
        <f t="shared" si="446"/>
        <v>#REF!</v>
      </c>
      <c r="AB567" s="21" t="str">
        <f t="shared" si="446"/>
        <v>#REF!</v>
      </c>
      <c r="AC567" s="21" t="str">
        <f t="shared" si="446"/>
        <v>#REF!</v>
      </c>
      <c r="AD567" s="21" t="str">
        <f t="shared" si="446"/>
        <v>#REF!</v>
      </c>
      <c r="AE567" s="21" t="str">
        <f t="shared" si="446"/>
        <v>#REF!</v>
      </c>
      <c r="AF567" s="21" t="str">
        <f t="shared" si="446"/>
        <v>#REF!</v>
      </c>
      <c r="AG567" s="21" t="str">
        <f t="shared" si="446"/>
        <v>#REF!</v>
      </c>
      <c r="AH567" s="21" t="str">
        <f t="shared" si="446"/>
        <v>#REF!</v>
      </c>
      <c r="AI567" s="21" t="str">
        <f t="shared" si="446"/>
        <v>#REF!</v>
      </c>
      <c r="AJ567" s="21" t="str">
        <f t="shared" si="446"/>
        <v>#REF!</v>
      </c>
      <c r="AK567" s="21" t="str">
        <f t="shared" si="446"/>
        <v>#REF!</v>
      </c>
      <c r="AL567" s="21" t="str">
        <f t="shared" si="446"/>
        <v>#REF!</v>
      </c>
      <c r="AM567" s="21" t="str">
        <f t="shared" si="446"/>
        <v>#REF!</v>
      </c>
      <c r="AN567" s="21" t="str">
        <f t="shared" si="446"/>
        <v>#REF!</v>
      </c>
      <c r="AO567" s="21"/>
      <c r="AP567" s="21"/>
      <c r="AQ567" s="21"/>
      <c r="AR567" s="21"/>
      <c r="AS567" s="21"/>
      <c r="AT567" s="21"/>
      <c r="AU567" s="21"/>
      <c r="AV567" s="21"/>
    </row>
    <row r="568" ht="15.75" customHeight="1">
      <c r="A568" s="21"/>
      <c r="B568" s="21"/>
      <c r="C568" s="21" t="str">
        <f t="shared" ref="C568:F568" si="447">'[1]MAIA2-datigrezzi'!E568</f>
        <v>#REF!</v>
      </c>
      <c r="D568" s="21" t="str">
        <f t="shared" si="447"/>
        <v>#REF!</v>
      </c>
      <c r="E568" s="21" t="str">
        <f t="shared" si="447"/>
        <v>#REF!</v>
      </c>
      <c r="F568" s="21" t="str">
        <f t="shared" si="447"/>
        <v>#REF!</v>
      </c>
      <c r="G568" s="24" t="str">
        <f t="array" ref="G568">LOOKUP('[1]MAIA2-datigrezzi'!I568,{0,1,2,3,4,5},{5,4,3,2,1,0})</f>
        <v>#REF!</v>
      </c>
      <c r="H568" s="24" t="str">
        <f t="array" ref="H568">LOOKUP('[1]MAIA2-datigrezzi'!J568,{0,1,2,3,4,5},{5,4,3,2,1,0})</f>
        <v>#REF!</v>
      </c>
      <c r="I568" s="24" t="str">
        <f t="array" ref="I568">LOOKUP('[1]MAIA2-datigrezzi'!K568,{0,1,2,3,4,5},{5,4,3,2,1,0})</f>
        <v>#REF!</v>
      </c>
      <c r="J568" s="24" t="str">
        <f t="array" ref="J568">LOOKUP('[1]MAIA2-datigrezzi'!L568,{0,1,2,3,4,5},{5,4,3,2,1,0})</f>
        <v>#REF!</v>
      </c>
      <c r="K568" s="24" t="str">
        <f t="array" ref="K568">LOOKUP('[1]MAIA2-datigrezzi'!M568,{0,1,2,3,4,5},{5,4,3,2,1,0})</f>
        <v>#REF!</v>
      </c>
      <c r="L568" s="24" t="str">
        <f t="array" ref="L568">LOOKUP('[1]MAIA2-datigrezzi'!N568,{0,1,2,3,4,5},{5,4,3,2,1,0})</f>
        <v>#REF!</v>
      </c>
      <c r="M568" s="24" t="str">
        <f t="array" ref="M568">LOOKUP('[1]MAIA2-datigrezzi'!O568,{0,1,2,3,4,5},{5,4,3,2,1,0})</f>
        <v>#REF!</v>
      </c>
      <c r="N568" s="24" t="str">
        <f t="array" ref="N568">LOOKUP('[1]MAIA2-datigrezzi'!P568,{0,1,2,3,4,5},{5,4,3,2,1,0})</f>
        <v>#REF!</v>
      </c>
      <c r="O568" s="21" t="str">
        <f t="shared" ref="O568:P568" si="448">'[1]MAIA2-datigrezzi'!Q568</f>
        <v>#REF!</v>
      </c>
      <c r="P568" s="21" t="str">
        <f t="shared" si="448"/>
        <v>#REF!</v>
      </c>
      <c r="Q568" s="24" t="str">
        <f t="array" ref="Q568">LOOKUP('[1]MAIA2-datigrezzi'!S568,{0,1,2,3,4,5},{5,4,3,2,1,0})</f>
        <v>#REF!</v>
      </c>
      <c r="R568" s="21" t="str">
        <f t="shared" ref="R568:AN568" si="449">'[1]MAIA2-datigrezzi'!T568</f>
        <v>#REF!</v>
      </c>
      <c r="S568" s="21" t="str">
        <f t="shared" si="449"/>
        <v>#REF!</v>
      </c>
      <c r="T568" s="21" t="str">
        <f t="shared" si="449"/>
        <v>#REF!</v>
      </c>
      <c r="U568" s="21" t="str">
        <f t="shared" si="449"/>
        <v>#REF!</v>
      </c>
      <c r="V568" s="21" t="str">
        <f t="shared" si="449"/>
        <v>#REF!</v>
      </c>
      <c r="W568" s="21" t="str">
        <f t="shared" si="449"/>
        <v>#REF!</v>
      </c>
      <c r="X568" s="21" t="str">
        <f t="shared" si="449"/>
        <v>#REF!</v>
      </c>
      <c r="Y568" s="21" t="str">
        <f t="shared" si="449"/>
        <v>#REF!</v>
      </c>
      <c r="Z568" s="21" t="str">
        <f t="shared" si="449"/>
        <v>#REF!</v>
      </c>
      <c r="AA568" s="21" t="str">
        <f t="shared" si="449"/>
        <v>#REF!</v>
      </c>
      <c r="AB568" s="21" t="str">
        <f t="shared" si="449"/>
        <v>#REF!</v>
      </c>
      <c r="AC568" s="21" t="str">
        <f t="shared" si="449"/>
        <v>#REF!</v>
      </c>
      <c r="AD568" s="21" t="str">
        <f t="shared" si="449"/>
        <v>#REF!</v>
      </c>
      <c r="AE568" s="21" t="str">
        <f t="shared" si="449"/>
        <v>#REF!</v>
      </c>
      <c r="AF568" s="21" t="str">
        <f t="shared" si="449"/>
        <v>#REF!</v>
      </c>
      <c r="AG568" s="21" t="str">
        <f t="shared" si="449"/>
        <v>#REF!</v>
      </c>
      <c r="AH568" s="21" t="str">
        <f t="shared" si="449"/>
        <v>#REF!</v>
      </c>
      <c r="AI568" s="21" t="str">
        <f t="shared" si="449"/>
        <v>#REF!</v>
      </c>
      <c r="AJ568" s="21" t="str">
        <f t="shared" si="449"/>
        <v>#REF!</v>
      </c>
      <c r="AK568" s="21" t="str">
        <f t="shared" si="449"/>
        <v>#REF!</v>
      </c>
      <c r="AL568" s="21" t="str">
        <f t="shared" si="449"/>
        <v>#REF!</v>
      </c>
      <c r="AM568" s="21" t="str">
        <f t="shared" si="449"/>
        <v>#REF!</v>
      </c>
      <c r="AN568" s="21" t="str">
        <f t="shared" si="449"/>
        <v>#REF!</v>
      </c>
      <c r="AO568" s="21"/>
      <c r="AP568" s="21"/>
      <c r="AQ568" s="21"/>
      <c r="AR568" s="21"/>
      <c r="AS568" s="21"/>
      <c r="AT568" s="21"/>
      <c r="AU568" s="21"/>
      <c r="AV568" s="21"/>
    </row>
    <row r="569" ht="15.75" customHeight="1">
      <c r="A569" s="21"/>
      <c r="B569" s="21"/>
      <c r="C569" s="21" t="str">
        <f t="shared" ref="C569:F569" si="450">'[1]MAIA2-datigrezzi'!E569</f>
        <v>#REF!</v>
      </c>
      <c r="D569" s="21" t="str">
        <f t="shared" si="450"/>
        <v>#REF!</v>
      </c>
      <c r="E569" s="21" t="str">
        <f t="shared" si="450"/>
        <v>#REF!</v>
      </c>
      <c r="F569" s="21" t="str">
        <f t="shared" si="450"/>
        <v>#REF!</v>
      </c>
      <c r="G569" s="24" t="str">
        <f t="array" ref="G569">LOOKUP('[1]MAIA2-datigrezzi'!I569,{0,1,2,3,4,5},{5,4,3,2,1,0})</f>
        <v>#REF!</v>
      </c>
      <c r="H569" s="24" t="str">
        <f t="array" ref="H569">LOOKUP('[1]MAIA2-datigrezzi'!J569,{0,1,2,3,4,5},{5,4,3,2,1,0})</f>
        <v>#REF!</v>
      </c>
      <c r="I569" s="24" t="str">
        <f t="array" ref="I569">LOOKUP('[1]MAIA2-datigrezzi'!K569,{0,1,2,3,4,5},{5,4,3,2,1,0})</f>
        <v>#REF!</v>
      </c>
      <c r="J569" s="24" t="str">
        <f t="array" ref="J569">LOOKUP('[1]MAIA2-datigrezzi'!L569,{0,1,2,3,4,5},{5,4,3,2,1,0})</f>
        <v>#REF!</v>
      </c>
      <c r="K569" s="24" t="str">
        <f t="array" ref="K569">LOOKUP('[1]MAIA2-datigrezzi'!M569,{0,1,2,3,4,5},{5,4,3,2,1,0})</f>
        <v>#REF!</v>
      </c>
      <c r="L569" s="24" t="str">
        <f t="array" ref="L569">LOOKUP('[1]MAIA2-datigrezzi'!N569,{0,1,2,3,4,5},{5,4,3,2,1,0})</f>
        <v>#REF!</v>
      </c>
      <c r="M569" s="24" t="str">
        <f t="array" ref="M569">LOOKUP('[1]MAIA2-datigrezzi'!O569,{0,1,2,3,4,5},{5,4,3,2,1,0})</f>
        <v>#REF!</v>
      </c>
      <c r="N569" s="24" t="str">
        <f t="array" ref="N569">LOOKUP('[1]MAIA2-datigrezzi'!P569,{0,1,2,3,4,5},{5,4,3,2,1,0})</f>
        <v>#REF!</v>
      </c>
      <c r="O569" s="21" t="str">
        <f t="shared" ref="O569:P569" si="451">'[1]MAIA2-datigrezzi'!Q569</f>
        <v>#REF!</v>
      </c>
      <c r="P569" s="21" t="str">
        <f t="shared" si="451"/>
        <v>#REF!</v>
      </c>
      <c r="Q569" s="24" t="str">
        <f t="array" ref="Q569">LOOKUP('[1]MAIA2-datigrezzi'!S569,{0,1,2,3,4,5},{5,4,3,2,1,0})</f>
        <v>#REF!</v>
      </c>
      <c r="R569" s="21" t="str">
        <f t="shared" ref="R569:AN569" si="452">'[1]MAIA2-datigrezzi'!T569</f>
        <v>#REF!</v>
      </c>
      <c r="S569" s="21" t="str">
        <f t="shared" si="452"/>
        <v>#REF!</v>
      </c>
      <c r="T569" s="21" t="str">
        <f t="shared" si="452"/>
        <v>#REF!</v>
      </c>
      <c r="U569" s="21" t="str">
        <f t="shared" si="452"/>
        <v>#REF!</v>
      </c>
      <c r="V569" s="21" t="str">
        <f t="shared" si="452"/>
        <v>#REF!</v>
      </c>
      <c r="W569" s="21" t="str">
        <f t="shared" si="452"/>
        <v>#REF!</v>
      </c>
      <c r="X569" s="21" t="str">
        <f t="shared" si="452"/>
        <v>#REF!</v>
      </c>
      <c r="Y569" s="21" t="str">
        <f t="shared" si="452"/>
        <v>#REF!</v>
      </c>
      <c r="Z569" s="21" t="str">
        <f t="shared" si="452"/>
        <v>#REF!</v>
      </c>
      <c r="AA569" s="21" t="str">
        <f t="shared" si="452"/>
        <v>#REF!</v>
      </c>
      <c r="AB569" s="21" t="str">
        <f t="shared" si="452"/>
        <v>#REF!</v>
      </c>
      <c r="AC569" s="21" t="str">
        <f t="shared" si="452"/>
        <v>#REF!</v>
      </c>
      <c r="AD569" s="21" t="str">
        <f t="shared" si="452"/>
        <v>#REF!</v>
      </c>
      <c r="AE569" s="21" t="str">
        <f t="shared" si="452"/>
        <v>#REF!</v>
      </c>
      <c r="AF569" s="21" t="str">
        <f t="shared" si="452"/>
        <v>#REF!</v>
      </c>
      <c r="AG569" s="21" t="str">
        <f t="shared" si="452"/>
        <v>#REF!</v>
      </c>
      <c r="AH569" s="21" t="str">
        <f t="shared" si="452"/>
        <v>#REF!</v>
      </c>
      <c r="AI569" s="21" t="str">
        <f t="shared" si="452"/>
        <v>#REF!</v>
      </c>
      <c r="AJ569" s="21" t="str">
        <f t="shared" si="452"/>
        <v>#REF!</v>
      </c>
      <c r="AK569" s="21" t="str">
        <f t="shared" si="452"/>
        <v>#REF!</v>
      </c>
      <c r="AL569" s="21" t="str">
        <f t="shared" si="452"/>
        <v>#REF!</v>
      </c>
      <c r="AM569" s="21" t="str">
        <f t="shared" si="452"/>
        <v>#REF!</v>
      </c>
      <c r="AN569" s="21" t="str">
        <f t="shared" si="452"/>
        <v>#REF!</v>
      </c>
      <c r="AO569" s="21"/>
      <c r="AP569" s="21"/>
      <c r="AQ569" s="21"/>
      <c r="AR569" s="21"/>
      <c r="AS569" s="21"/>
      <c r="AT569" s="21"/>
      <c r="AU569" s="21"/>
      <c r="AV569" s="21"/>
    </row>
    <row r="570" ht="15.75" customHeight="1">
      <c r="A570" s="21"/>
      <c r="B570" s="21"/>
      <c r="C570" s="21" t="str">
        <f t="shared" ref="C570:F570" si="453">'[1]MAIA2-datigrezzi'!E570</f>
        <v>#REF!</v>
      </c>
      <c r="D570" s="21" t="str">
        <f t="shared" si="453"/>
        <v>#REF!</v>
      </c>
      <c r="E570" s="21" t="str">
        <f t="shared" si="453"/>
        <v>#REF!</v>
      </c>
      <c r="F570" s="21" t="str">
        <f t="shared" si="453"/>
        <v>#REF!</v>
      </c>
      <c r="G570" s="24" t="str">
        <f t="array" ref="G570">LOOKUP('[1]MAIA2-datigrezzi'!I570,{0,1,2,3,4,5},{5,4,3,2,1,0})</f>
        <v>#REF!</v>
      </c>
      <c r="H570" s="24" t="str">
        <f t="array" ref="H570">LOOKUP('[1]MAIA2-datigrezzi'!J570,{0,1,2,3,4,5},{5,4,3,2,1,0})</f>
        <v>#REF!</v>
      </c>
      <c r="I570" s="24" t="str">
        <f t="array" ref="I570">LOOKUP('[1]MAIA2-datigrezzi'!K570,{0,1,2,3,4,5},{5,4,3,2,1,0})</f>
        <v>#REF!</v>
      </c>
      <c r="J570" s="24" t="str">
        <f t="array" ref="J570">LOOKUP('[1]MAIA2-datigrezzi'!L570,{0,1,2,3,4,5},{5,4,3,2,1,0})</f>
        <v>#REF!</v>
      </c>
      <c r="K570" s="24" t="str">
        <f t="array" ref="K570">LOOKUP('[1]MAIA2-datigrezzi'!M570,{0,1,2,3,4,5},{5,4,3,2,1,0})</f>
        <v>#REF!</v>
      </c>
      <c r="L570" s="24" t="str">
        <f t="array" ref="L570">LOOKUP('[1]MAIA2-datigrezzi'!N570,{0,1,2,3,4,5},{5,4,3,2,1,0})</f>
        <v>#REF!</v>
      </c>
      <c r="M570" s="24" t="str">
        <f t="array" ref="M570">LOOKUP('[1]MAIA2-datigrezzi'!O570,{0,1,2,3,4,5},{5,4,3,2,1,0})</f>
        <v>#REF!</v>
      </c>
      <c r="N570" s="24" t="str">
        <f t="array" ref="N570">LOOKUP('[1]MAIA2-datigrezzi'!P570,{0,1,2,3,4,5},{5,4,3,2,1,0})</f>
        <v>#REF!</v>
      </c>
      <c r="O570" s="21" t="str">
        <f t="shared" ref="O570:P570" si="454">'[1]MAIA2-datigrezzi'!Q570</f>
        <v>#REF!</v>
      </c>
      <c r="P570" s="21" t="str">
        <f t="shared" si="454"/>
        <v>#REF!</v>
      </c>
      <c r="Q570" s="24" t="str">
        <f t="array" ref="Q570">LOOKUP('[1]MAIA2-datigrezzi'!S570,{0,1,2,3,4,5},{5,4,3,2,1,0})</f>
        <v>#REF!</v>
      </c>
      <c r="R570" s="21" t="str">
        <f t="shared" ref="R570:AN570" si="455">'[1]MAIA2-datigrezzi'!T570</f>
        <v>#REF!</v>
      </c>
      <c r="S570" s="21" t="str">
        <f t="shared" si="455"/>
        <v>#REF!</v>
      </c>
      <c r="T570" s="21" t="str">
        <f t="shared" si="455"/>
        <v>#REF!</v>
      </c>
      <c r="U570" s="21" t="str">
        <f t="shared" si="455"/>
        <v>#REF!</v>
      </c>
      <c r="V570" s="21" t="str">
        <f t="shared" si="455"/>
        <v>#REF!</v>
      </c>
      <c r="W570" s="21" t="str">
        <f t="shared" si="455"/>
        <v>#REF!</v>
      </c>
      <c r="X570" s="21" t="str">
        <f t="shared" si="455"/>
        <v>#REF!</v>
      </c>
      <c r="Y570" s="21" t="str">
        <f t="shared" si="455"/>
        <v>#REF!</v>
      </c>
      <c r="Z570" s="21" t="str">
        <f t="shared" si="455"/>
        <v>#REF!</v>
      </c>
      <c r="AA570" s="21" t="str">
        <f t="shared" si="455"/>
        <v>#REF!</v>
      </c>
      <c r="AB570" s="21" t="str">
        <f t="shared" si="455"/>
        <v>#REF!</v>
      </c>
      <c r="AC570" s="21" t="str">
        <f t="shared" si="455"/>
        <v>#REF!</v>
      </c>
      <c r="AD570" s="21" t="str">
        <f t="shared" si="455"/>
        <v>#REF!</v>
      </c>
      <c r="AE570" s="21" t="str">
        <f t="shared" si="455"/>
        <v>#REF!</v>
      </c>
      <c r="AF570" s="21" t="str">
        <f t="shared" si="455"/>
        <v>#REF!</v>
      </c>
      <c r="AG570" s="21" t="str">
        <f t="shared" si="455"/>
        <v>#REF!</v>
      </c>
      <c r="AH570" s="21" t="str">
        <f t="shared" si="455"/>
        <v>#REF!</v>
      </c>
      <c r="AI570" s="21" t="str">
        <f t="shared" si="455"/>
        <v>#REF!</v>
      </c>
      <c r="AJ570" s="21" t="str">
        <f t="shared" si="455"/>
        <v>#REF!</v>
      </c>
      <c r="AK570" s="21" t="str">
        <f t="shared" si="455"/>
        <v>#REF!</v>
      </c>
      <c r="AL570" s="21" t="str">
        <f t="shared" si="455"/>
        <v>#REF!</v>
      </c>
      <c r="AM570" s="21" t="str">
        <f t="shared" si="455"/>
        <v>#REF!</v>
      </c>
      <c r="AN570" s="21" t="str">
        <f t="shared" si="455"/>
        <v>#REF!</v>
      </c>
      <c r="AO570" s="21"/>
      <c r="AP570" s="21"/>
      <c r="AQ570" s="21"/>
      <c r="AR570" s="21"/>
      <c r="AS570" s="21"/>
      <c r="AT570" s="21"/>
      <c r="AU570" s="21"/>
      <c r="AV570" s="21"/>
    </row>
    <row r="571" ht="15.75" customHeight="1">
      <c r="A571" s="21"/>
      <c r="B571" s="21"/>
      <c r="C571" s="21" t="str">
        <f t="shared" ref="C571:F571" si="456">'[1]MAIA2-datigrezzi'!E571</f>
        <v>#REF!</v>
      </c>
      <c r="D571" s="21" t="str">
        <f t="shared" si="456"/>
        <v>#REF!</v>
      </c>
      <c r="E571" s="21" t="str">
        <f t="shared" si="456"/>
        <v>#REF!</v>
      </c>
      <c r="F571" s="21" t="str">
        <f t="shared" si="456"/>
        <v>#REF!</v>
      </c>
      <c r="G571" s="24" t="str">
        <f t="array" ref="G571">LOOKUP('[1]MAIA2-datigrezzi'!I571,{0,1,2,3,4,5},{5,4,3,2,1,0})</f>
        <v>#REF!</v>
      </c>
      <c r="H571" s="24" t="str">
        <f t="array" ref="H571">LOOKUP('[1]MAIA2-datigrezzi'!J571,{0,1,2,3,4,5},{5,4,3,2,1,0})</f>
        <v>#REF!</v>
      </c>
      <c r="I571" s="24" t="str">
        <f t="array" ref="I571">LOOKUP('[1]MAIA2-datigrezzi'!K571,{0,1,2,3,4,5},{5,4,3,2,1,0})</f>
        <v>#REF!</v>
      </c>
      <c r="J571" s="24" t="str">
        <f t="array" ref="J571">LOOKUP('[1]MAIA2-datigrezzi'!L571,{0,1,2,3,4,5},{5,4,3,2,1,0})</f>
        <v>#REF!</v>
      </c>
      <c r="K571" s="24" t="str">
        <f t="array" ref="K571">LOOKUP('[1]MAIA2-datigrezzi'!M571,{0,1,2,3,4,5},{5,4,3,2,1,0})</f>
        <v>#REF!</v>
      </c>
      <c r="L571" s="24" t="str">
        <f t="array" ref="L571">LOOKUP('[1]MAIA2-datigrezzi'!N571,{0,1,2,3,4,5},{5,4,3,2,1,0})</f>
        <v>#REF!</v>
      </c>
      <c r="M571" s="24" t="str">
        <f t="array" ref="M571">LOOKUP('[1]MAIA2-datigrezzi'!O571,{0,1,2,3,4,5},{5,4,3,2,1,0})</f>
        <v>#REF!</v>
      </c>
      <c r="N571" s="24" t="str">
        <f t="array" ref="N571">LOOKUP('[1]MAIA2-datigrezzi'!P571,{0,1,2,3,4,5},{5,4,3,2,1,0})</f>
        <v>#REF!</v>
      </c>
      <c r="O571" s="21" t="str">
        <f t="shared" ref="O571:P571" si="457">'[1]MAIA2-datigrezzi'!Q571</f>
        <v>#REF!</v>
      </c>
      <c r="P571" s="21" t="str">
        <f t="shared" si="457"/>
        <v>#REF!</v>
      </c>
      <c r="Q571" s="24" t="str">
        <f t="array" ref="Q571">LOOKUP('[1]MAIA2-datigrezzi'!S571,{0,1,2,3,4,5},{5,4,3,2,1,0})</f>
        <v>#REF!</v>
      </c>
      <c r="R571" s="21" t="str">
        <f t="shared" ref="R571:AN571" si="458">'[1]MAIA2-datigrezzi'!T571</f>
        <v>#REF!</v>
      </c>
      <c r="S571" s="21" t="str">
        <f t="shared" si="458"/>
        <v>#REF!</v>
      </c>
      <c r="T571" s="21" t="str">
        <f t="shared" si="458"/>
        <v>#REF!</v>
      </c>
      <c r="U571" s="21" t="str">
        <f t="shared" si="458"/>
        <v>#REF!</v>
      </c>
      <c r="V571" s="21" t="str">
        <f t="shared" si="458"/>
        <v>#REF!</v>
      </c>
      <c r="W571" s="21" t="str">
        <f t="shared" si="458"/>
        <v>#REF!</v>
      </c>
      <c r="X571" s="21" t="str">
        <f t="shared" si="458"/>
        <v>#REF!</v>
      </c>
      <c r="Y571" s="21" t="str">
        <f t="shared" si="458"/>
        <v>#REF!</v>
      </c>
      <c r="Z571" s="21" t="str">
        <f t="shared" si="458"/>
        <v>#REF!</v>
      </c>
      <c r="AA571" s="21" t="str">
        <f t="shared" si="458"/>
        <v>#REF!</v>
      </c>
      <c r="AB571" s="21" t="str">
        <f t="shared" si="458"/>
        <v>#REF!</v>
      </c>
      <c r="AC571" s="21" t="str">
        <f t="shared" si="458"/>
        <v>#REF!</v>
      </c>
      <c r="AD571" s="21" t="str">
        <f t="shared" si="458"/>
        <v>#REF!</v>
      </c>
      <c r="AE571" s="21" t="str">
        <f t="shared" si="458"/>
        <v>#REF!</v>
      </c>
      <c r="AF571" s="21" t="str">
        <f t="shared" si="458"/>
        <v>#REF!</v>
      </c>
      <c r="AG571" s="21" t="str">
        <f t="shared" si="458"/>
        <v>#REF!</v>
      </c>
      <c r="AH571" s="21" t="str">
        <f t="shared" si="458"/>
        <v>#REF!</v>
      </c>
      <c r="AI571" s="21" t="str">
        <f t="shared" si="458"/>
        <v>#REF!</v>
      </c>
      <c r="AJ571" s="21" t="str">
        <f t="shared" si="458"/>
        <v>#REF!</v>
      </c>
      <c r="AK571" s="21" t="str">
        <f t="shared" si="458"/>
        <v>#REF!</v>
      </c>
      <c r="AL571" s="21" t="str">
        <f t="shared" si="458"/>
        <v>#REF!</v>
      </c>
      <c r="AM571" s="21" t="str">
        <f t="shared" si="458"/>
        <v>#REF!</v>
      </c>
      <c r="AN571" s="21" t="str">
        <f t="shared" si="458"/>
        <v>#REF!</v>
      </c>
      <c r="AO571" s="21"/>
      <c r="AP571" s="21"/>
      <c r="AQ571" s="21"/>
      <c r="AR571" s="21"/>
      <c r="AS571" s="21"/>
      <c r="AT571" s="21"/>
      <c r="AU571" s="21"/>
      <c r="AV571" s="21"/>
    </row>
    <row r="572" ht="15.75" customHeight="1">
      <c r="A572" s="21"/>
      <c r="B572" s="21"/>
      <c r="C572" s="21" t="str">
        <f t="shared" ref="C572:F572" si="459">'[1]MAIA2-datigrezzi'!E572</f>
        <v>#REF!</v>
      </c>
      <c r="D572" s="21" t="str">
        <f t="shared" si="459"/>
        <v>#REF!</v>
      </c>
      <c r="E572" s="21" t="str">
        <f t="shared" si="459"/>
        <v>#REF!</v>
      </c>
      <c r="F572" s="21" t="str">
        <f t="shared" si="459"/>
        <v>#REF!</v>
      </c>
      <c r="G572" s="24" t="str">
        <f t="array" ref="G572">LOOKUP('[1]MAIA2-datigrezzi'!I572,{0,1,2,3,4,5},{5,4,3,2,1,0})</f>
        <v>#REF!</v>
      </c>
      <c r="H572" s="24" t="str">
        <f t="array" ref="H572">LOOKUP('[1]MAIA2-datigrezzi'!J572,{0,1,2,3,4,5},{5,4,3,2,1,0})</f>
        <v>#REF!</v>
      </c>
      <c r="I572" s="24" t="str">
        <f t="array" ref="I572">LOOKUP('[1]MAIA2-datigrezzi'!K572,{0,1,2,3,4,5},{5,4,3,2,1,0})</f>
        <v>#REF!</v>
      </c>
      <c r="J572" s="24" t="str">
        <f t="array" ref="J572">LOOKUP('[1]MAIA2-datigrezzi'!L572,{0,1,2,3,4,5},{5,4,3,2,1,0})</f>
        <v>#REF!</v>
      </c>
      <c r="K572" s="24" t="str">
        <f t="array" ref="K572">LOOKUP('[1]MAIA2-datigrezzi'!M572,{0,1,2,3,4,5},{5,4,3,2,1,0})</f>
        <v>#REF!</v>
      </c>
      <c r="L572" s="24" t="str">
        <f t="array" ref="L572">LOOKUP('[1]MAIA2-datigrezzi'!N572,{0,1,2,3,4,5},{5,4,3,2,1,0})</f>
        <v>#REF!</v>
      </c>
      <c r="M572" s="24" t="str">
        <f t="array" ref="M572">LOOKUP('[1]MAIA2-datigrezzi'!O572,{0,1,2,3,4,5},{5,4,3,2,1,0})</f>
        <v>#REF!</v>
      </c>
      <c r="N572" s="24" t="str">
        <f t="array" ref="N572">LOOKUP('[1]MAIA2-datigrezzi'!P572,{0,1,2,3,4,5},{5,4,3,2,1,0})</f>
        <v>#REF!</v>
      </c>
      <c r="O572" s="21" t="str">
        <f t="shared" ref="O572:P572" si="460">'[1]MAIA2-datigrezzi'!Q572</f>
        <v>#REF!</v>
      </c>
      <c r="P572" s="21" t="str">
        <f t="shared" si="460"/>
        <v>#REF!</v>
      </c>
      <c r="Q572" s="24" t="str">
        <f t="array" ref="Q572">LOOKUP('[1]MAIA2-datigrezzi'!S572,{0,1,2,3,4,5},{5,4,3,2,1,0})</f>
        <v>#REF!</v>
      </c>
      <c r="R572" s="21" t="str">
        <f t="shared" ref="R572:AN572" si="461">'[1]MAIA2-datigrezzi'!T572</f>
        <v>#REF!</v>
      </c>
      <c r="S572" s="21" t="str">
        <f t="shared" si="461"/>
        <v>#REF!</v>
      </c>
      <c r="T572" s="21" t="str">
        <f t="shared" si="461"/>
        <v>#REF!</v>
      </c>
      <c r="U572" s="21" t="str">
        <f t="shared" si="461"/>
        <v>#REF!</v>
      </c>
      <c r="V572" s="21" t="str">
        <f t="shared" si="461"/>
        <v>#REF!</v>
      </c>
      <c r="W572" s="21" t="str">
        <f t="shared" si="461"/>
        <v>#REF!</v>
      </c>
      <c r="X572" s="21" t="str">
        <f t="shared" si="461"/>
        <v>#REF!</v>
      </c>
      <c r="Y572" s="21" t="str">
        <f t="shared" si="461"/>
        <v>#REF!</v>
      </c>
      <c r="Z572" s="21" t="str">
        <f t="shared" si="461"/>
        <v>#REF!</v>
      </c>
      <c r="AA572" s="21" t="str">
        <f t="shared" si="461"/>
        <v>#REF!</v>
      </c>
      <c r="AB572" s="21" t="str">
        <f t="shared" si="461"/>
        <v>#REF!</v>
      </c>
      <c r="AC572" s="21" t="str">
        <f t="shared" si="461"/>
        <v>#REF!</v>
      </c>
      <c r="AD572" s="21" t="str">
        <f t="shared" si="461"/>
        <v>#REF!</v>
      </c>
      <c r="AE572" s="21" t="str">
        <f t="shared" si="461"/>
        <v>#REF!</v>
      </c>
      <c r="AF572" s="21" t="str">
        <f t="shared" si="461"/>
        <v>#REF!</v>
      </c>
      <c r="AG572" s="21" t="str">
        <f t="shared" si="461"/>
        <v>#REF!</v>
      </c>
      <c r="AH572" s="21" t="str">
        <f t="shared" si="461"/>
        <v>#REF!</v>
      </c>
      <c r="AI572" s="21" t="str">
        <f t="shared" si="461"/>
        <v>#REF!</v>
      </c>
      <c r="AJ572" s="21" t="str">
        <f t="shared" si="461"/>
        <v>#REF!</v>
      </c>
      <c r="AK572" s="21" t="str">
        <f t="shared" si="461"/>
        <v>#REF!</v>
      </c>
      <c r="AL572" s="21" t="str">
        <f t="shared" si="461"/>
        <v>#REF!</v>
      </c>
      <c r="AM572" s="21" t="str">
        <f t="shared" si="461"/>
        <v>#REF!</v>
      </c>
      <c r="AN572" s="21" t="str">
        <f t="shared" si="461"/>
        <v>#REF!</v>
      </c>
      <c r="AO572" s="21"/>
      <c r="AP572" s="21"/>
      <c r="AQ572" s="21"/>
      <c r="AR572" s="21"/>
      <c r="AS572" s="21"/>
      <c r="AT572" s="21"/>
      <c r="AU572" s="21"/>
      <c r="AV572" s="21"/>
    </row>
    <row r="573" ht="15.75" customHeight="1">
      <c r="A573" s="21"/>
      <c r="B573" s="21"/>
      <c r="C573" s="21" t="str">
        <f t="shared" ref="C573:F573" si="462">'[1]MAIA2-datigrezzi'!E573</f>
        <v>#REF!</v>
      </c>
      <c r="D573" s="21" t="str">
        <f t="shared" si="462"/>
        <v>#REF!</v>
      </c>
      <c r="E573" s="21" t="str">
        <f t="shared" si="462"/>
        <v>#REF!</v>
      </c>
      <c r="F573" s="21" t="str">
        <f t="shared" si="462"/>
        <v>#REF!</v>
      </c>
      <c r="G573" s="24" t="str">
        <f t="array" ref="G573">LOOKUP('[1]MAIA2-datigrezzi'!I573,{0,1,2,3,4,5},{5,4,3,2,1,0})</f>
        <v>#REF!</v>
      </c>
      <c r="H573" s="24" t="str">
        <f t="array" ref="H573">LOOKUP('[1]MAIA2-datigrezzi'!J573,{0,1,2,3,4,5},{5,4,3,2,1,0})</f>
        <v>#REF!</v>
      </c>
      <c r="I573" s="24" t="str">
        <f t="array" ref="I573">LOOKUP('[1]MAIA2-datigrezzi'!K573,{0,1,2,3,4,5},{5,4,3,2,1,0})</f>
        <v>#REF!</v>
      </c>
      <c r="J573" s="24" t="str">
        <f t="array" ref="J573">LOOKUP('[1]MAIA2-datigrezzi'!L573,{0,1,2,3,4,5},{5,4,3,2,1,0})</f>
        <v>#REF!</v>
      </c>
      <c r="K573" s="24" t="str">
        <f t="array" ref="K573">LOOKUP('[1]MAIA2-datigrezzi'!M573,{0,1,2,3,4,5},{5,4,3,2,1,0})</f>
        <v>#REF!</v>
      </c>
      <c r="L573" s="24" t="str">
        <f t="array" ref="L573">LOOKUP('[1]MAIA2-datigrezzi'!N573,{0,1,2,3,4,5},{5,4,3,2,1,0})</f>
        <v>#REF!</v>
      </c>
      <c r="M573" s="24" t="str">
        <f t="array" ref="M573">LOOKUP('[1]MAIA2-datigrezzi'!O573,{0,1,2,3,4,5},{5,4,3,2,1,0})</f>
        <v>#REF!</v>
      </c>
      <c r="N573" s="24" t="str">
        <f t="array" ref="N573">LOOKUP('[1]MAIA2-datigrezzi'!P573,{0,1,2,3,4,5},{5,4,3,2,1,0})</f>
        <v>#REF!</v>
      </c>
      <c r="O573" s="21" t="str">
        <f t="shared" ref="O573:P573" si="463">'[1]MAIA2-datigrezzi'!Q573</f>
        <v>#REF!</v>
      </c>
      <c r="P573" s="21" t="str">
        <f t="shared" si="463"/>
        <v>#REF!</v>
      </c>
      <c r="Q573" s="24" t="str">
        <f t="array" ref="Q573">LOOKUP('[1]MAIA2-datigrezzi'!S573,{0,1,2,3,4,5},{5,4,3,2,1,0})</f>
        <v>#REF!</v>
      </c>
      <c r="R573" s="21" t="str">
        <f t="shared" ref="R573:AN573" si="464">'[1]MAIA2-datigrezzi'!T573</f>
        <v>#REF!</v>
      </c>
      <c r="S573" s="21" t="str">
        <f t="shared" si="464"/>
        <v>#REF!</v>
      </c>
      <c r="T573" s="21" t="str">
        <f t="shared" si="464"/>
        <v>#REF!</v>
      </c>
      <c r="U573" s="21" t="str">
        <f t="shared" si="464"/>
        <v>#REF!</v>
      </c>
      <c r="V573" s="21" t="str">
        <f t="shared" si="464"/>
        <v>#REF!</v>
      </c>
      <c r="W573" s="21" t="str">
        <f t="shared" si="464"/>
        <v>#REF!</v>
      </c>
      <c r="X573" s="21" t="str">
        <f t="shared" si="464"/>
        <v>#REF!</v>
      </c>
      <c r="Y573" s="21" t="str">
        <f t="shared" si="464"/>
        <v>#REF!</v>
      </c>
      <c r="Z573" s="21" t="str">
        <f t="shared" si="464"/>
        <v>#REF!</v>
      </c>
      <c r="AA573" s="21" t="str">
        <f t="shared" si="464"/>
        <v>#REF!</v>
      </c>
      <c r="AB573" s="21" t="str">
        <f t="shared" si="464"/>
        <v>#REF!</v>
      </c>
      <c r="AC573" s="21" t="str">
        <f t="shared" si="464"/>
        <v>#REF!</v>
      </c>
      <c r="AD573" s="21" t="str">
        <f t="shared" si="464"/>
        <v>#REF!</v>
      </c>
      <c r="AE573" s="21" t="str">
        <f t="shared" si="464"/>
        <v>#REF!</v>
      </c>
      <c r="AF573" s="21" t="str">
        <f t="shared" si="464"/>
        <v>#REF!</v>
      </c>
      <c r="AG573" s="21" t="str">
        <f t="shared" si="464"/>
        <v>#REF!</v>
      </c>
      <c r="AH573" s="21" t="str">
        <f t="shared" si="464"/>
        <v>#REF!</v>
      </c>
      <c r="AI573" s="21" t="str">
        <f t="shared" si="464"/>
        <v>#REF!</v>
      </c>
      <c r="AJ573" s="21" t="str">
        <f t="shared" si="464"/>
        <v>#REF!</v>
      </c>
      <c r="AK573" s="21" t="str">
        <f t="shared" si="464"/>
        <v>#REF!</v>
      </c>
      <c r="AL573" s="21" t="str">
        <f t="shared" si="464"/>
        <v>#REF!</v>
      </c>
      <c r="AM573" s="21" t="str">
        <f t="shared" si="464"/>
        <v>#REF!</v>
      </c>
      <c r="AN573" s="21" t="str">
        <f t="shared" si="464"/>
        <v>#REF!</v>
      </c>
      <c r="AO573" s="21"/>
      <c r="AP573" s="21"/>
      <c r="AQ573" s="21"/>
      <c r="AR573" s="21"/>
      <c r="AS573" s="21"/>
      <c r="AT573" s="21"/>
      <c r="AU573" s="21"/>
      <c r="AV573" s="21"/>
    </row>
    <row r="574" ht="15.75" customHeight="1">
      <c r="A574" s="21"/>
      <c r="B574" s="21"/>
      <c r="C574" s="21" t="str">
        <f t="shared" ref="C574:F574" si="465">'[1]MAIA2-datigrezzi'!E574</f>
        <v>#REF!</v>
      </c>
      <c r="D574" s="21" t="str">
        <f t="shared" si="465"/>
        <v>#REF!</v>
      </c>
      <c r="E574" s="21" t="str">
        <f t="shared" si="465"/>
        <v>#REF!</v>
      </c>
      <c r="F574" s="21" t="str">
        <f t="shared" si="465"/>
        <v>#REF!</v>
      </c>
      <c r="G574" s="24" t="str">
        <f t="array" ref="G574">LOOKUP('[1]MAIA2-datigrezzi'!I574,{0,1,2,3,4,5},{5,4,3,2,1,0})</f>
        <v>#REF!</v>
      </c>
      <c r="H574" s="24" t="str">
        <f t="array" ref="H574">LOOKUP('[1]MAIA2-datigrezzi'!J574,{0,1,2,3,4,5},{5,4,3,2,1,0})</f>
        <v>#REF!</v>
      </c>
      <c r="I574" s="24" t="str">
        <f t="array" ref="I574">LOOKUP('[1]MAIA2-datigrezzi'!K574,{0,1,2,3,4,5},{5,4,3,2,1,0})</f>
        <v>#REF!</v>
      </c>
      <c r="J574" s="24" t="str">
        <f t="array" ref="J574">LOOKUP('[1]MAIA2-datigrezzi'!L574,{0,1,2,3,4,5},{5,4,3,2,1,0})</f>
        <v>#REF!</v>
      </c>
      <c r="K574" s="24" t="str">
        <f t="array" ref="K574">LOOKUP('[1]MAIA2-datigrezzi'!M574,{0,1,2,3,4,5},{5,4,3,2,1,0})</f>
        <v>#REF!</v>
      </c>
      <c r="L574" s="24" t="str">
        <f t="array" ref="L574">LOOKUP('[1]MAIA2-datigrezzi'!N574,{0,1,2,3,4,5},{5,4,3,2,1,0})</f>
        <v>#REF!</v>
      </c>
      <c r="M574" s="24" t="str">
        <f t="array" ref="M574">LOOKUP('[1]MAIA2-datigrezzi'!O574,{0,1,2,3,4,5},{5,4,3,2,1,0})</f>
        <v>#REF!</v>
      </c>
      <c r="N574" s="24" t="str">
        <f t="array" ref="N574">LOOKUP('[1]MAIA2-datigrezzi'!P574,{0,1,2,3,4,5},{5,4,3,2,1,0})</f>
        <v>#REF!</v>
      </c>
      <c r="O574" s="21" t="str">
        <f t="shared" ref="O574:P574" si="466">'[1]MAIA2-datigrezzi'!Q574</f>
        <v>#REF!</v>
      </c>
      <c r="P574" s="21" t="str">
        <f t="shared" si="466"/>
        <v>#REF!</v>
      </c>
      <c r="Q574" s="24" t="str">
        <f t="array" ref="Q574">LOOKUP('[1]MAIA2-datigrezzi'!S574,{0,1,2,3,4,5},{5,4,3,2,1,0})</f>
        <v>#REF!</v>
      </c>
      <c r="R574" s="21" t="str">
        <f t="shared" ref="R574:AN574" si="467">'[1]MAIA2-datigrezzi'!T574</f>
        <v>#REF!</v>
      </c>
      <c r="S574" s="21" t="str">
        <f t="shared" si="467"/>
        <v>#REF!</v>
      </c>
      <c r="T574" s="21" t="str">
        <f t="shared" si="467"/>
        <v>#REF!</v>
      </c>
      <c r="U574" s="21" t="str">
        <f t="shared" si="467"/>
        <v>#REF!</v>
      </c>
      <c r="V574" s="21" t="str">
        <f t="shared" si="467"/>
        <v>#REF!</v>
      </c>
      <c r="W574" s="21" t="str">
        <f t="shared" si="467"/>
        <v>#REF!</v>
      </c>
      <c r="X574" s="21" t="str">
        <f t="shared" si="467"/>
        <v>#REF!</v>
      </c>
      <c r="Y574" s="21" t="str">
        <f t="shared" si="467"/>
        <v>#REF!</v>
      </c>
      <c r="Z574" s="21" t="str">
        <f t="shared" si="467"/>
        <v>#REF!</v>
      </c>
      <c r="AA574" s="21" t="str">
        <f t="shared" si="467"/>
        <v>#REF!</v>
      </c>
      <c r="AB574" s="21" t="str">
        <f t="shared" si="467"/>
        <v>#REF!</v>
      </c>
      <c r="AC574" s="21" t="str">
        <f t="shared" si="467"/>
        <v>#REF!</v>
      </c>
      <c r="AD574" s="21" t="str">
        <f t="shared" si="467"/>
        <v>#REF!</v>
      </c>
      <c r="AE574" s="21" t="str">
        <f t="shared" si="467"/>
        <v>#REF!</v>
      </c>
      <c r="AF574" s="21" t="str">
        <f t="shared" si="467"/>
        <v>#REF!</v>
      </c>
      <c r="AG574" s="21" t="str">
        <f t="shared" si="467"/>
        <v>#REF!</v>
      </c>
      <c r="AH574" s="21" t="str">
        <f t="shared" si="467"/>
        <v>#REF!</v>
      </c>
      <c r="AI574" s="21" t="str">
        <f t="shared" si="467"/>
        <v>#REF!</v>
      </c>
      <c r="AJ574" s="21" t="str">
        <f t="shared" si="467"/>
        <v>#REF!</v>
      </c>
      <c r="AK574" s="21" t="str">
        <f t="shared" si="467"/>
        <v>#REF!</v>
      </c>
      <c r="AL574" s="21" t="str">
        <f t="shared" si="467"/>
        <v>#REF!</v>
      </c>
      <c r="AM574" s="21" t="str">
        <f t="shared" si="467"/>
        <v>#REF!</v>
      </c>
      <c r="AN574" s="21" t="str">
        <f t="shared" si="467"/>
        <v>#REF!</v>
      </c>
      <c r="AO574" s="21"/>
      <c r="AP574" s="21"/>
      <c r="AQ574" s="21"/>
      <c r="AR574" s="21"/>
      <c r="AS574" s="21"/>
      <c r="AT574" s="21"/>
      <c r="AU574" s="21"/>
      <c r="AV574" s="21"/>
    </row>
    <row r="575" ht="15.75" customHeight="1">
      <c r="A575" s="21"/>
      <c r="B575" s="21"/>
      <c r="C575" s="21" t="str">
        <f t="shared" ref="C575:F575" si="468">'[1]MAIA2-datigrezzi'!E575</f>
        <v>#REF!</v>
      </c>
      <c r="D575" s="21" t="str">
        <f t="shared" si="468"/>
        <v>#REF!</v>
      </c>
      <c r="E575" s="21" t="str">
        <f t="shared" si="468"/>
        <v>#REF!</v>
      </c>
      <c r="F575" s="21" t="str">
        <f t="shared" si="468"/>
        <v>#REF!</v>
      </c>
      <c r="G575" s="24" t="str">
        <f t="array" ref="G575">LOOKUP('[1]MAIA2-datigrezzi'!I575,{0,1,2,3,4,5},{5,4,3,2,1,0})</f>
        <v>#REF!</v>
      </c>
      <c r="H575" s="24" t="str">
        <f t="array" ref="H575">LOOKUP('[1]MAIA2-datigrezzi'!J575,{0,1,2,3,4,5},{5,4,3,2,1,0})</f>
        <v>#REF!</v>
      </c>
      <c r="I575" s="24" t="str">
        <f t="array" ref="I575">LOOKUP('[1]MAIA2-datigrezzi'!K575,{0,1,2,3,4,5},{5,4,3,2,1,0})</f>
        <v>#REF!</v>
      </c>
      <c r="J575" s="24" t="str">
        <f t="array" ref="J575">LOOKUP('[1]MAIA2-datigrezzi'!L575,{0,1,2,3,4,5},{5,4,3,2,1,0})</f>
        <v>#REF!</v>
      </c>
      <c r="K575" s="24" t="str">
        <f t="array" ref="K575">LOOKUP('[1]MAIA2-datigrezzi'!M575,{0,1,2,3,4,5},{5,4,3,2,1,0})</f>
        <v>#REF!</v>
      </c>
      <c r="L575" s="24" t="str">
        <f t="array" ref="L575">LOOKUP('[1]MAIA2-datigrezzi'!N575,{0,1,2,3,4,5},{5,4,3,2,1,0})</f>
        <v>#REF!</v>
      </c>
      <c r="M575" s="24" t="str">
        <f t="array" ref="M575">LOOKUP('[1]MAIA2-datigrezzi'!O575,{0,1,2,3,4,5},{5,4,3,2,1,0})</f>
        <v>#REF!</v>
      </c>
      <c r="N575" s="24" t="str">
        <f t="array" ref="N575">LOOKUP('[1]MAIA2-datigrezzi'!P575,{0,1,2,3,4,5},{5,4,3,2,1,0})</f>
        <v>#REF!</v>
      </c>
      <c r="O575" s="21" t="str">
        <f t="shared" ref="O575:P575" si="469">'[1]MAIA2-datigrezzi'!Q575</f>
        <v>#REF!</v>
      </c>
      <c r="P575" s="21" t="str">
        <f t="shared" si="469"/>
        <v>#REF!</v>
      </c>
      <c r="Q575" s="24" t="str">
        <f t="array" ref="Q575">LOOKUP('[1]MAIA2-datigrezzi'!S575,{0,1,2,3,4,5},{5,4,3,2,1,0})</f>
        <v>#REF!</v>
      </c>
      <c r="R575" s="21" t="str">
        <f t="shared" ref="R575:AN575" si="470">'[1]MAIA2-datigrezzi'!T575</f>
        <v>#REF!</v>
      </c>
      <c r="S575" s="21" t="str">
        <f t="shared" si="470"/>
        <v>#REF!</v>
      </c>
      <c r="T575" s="21" t="str">
        <f t="shared" si="470"/>
        <v>#REF!</v>
      </c>
      <c r="U575" s="21" t="str">
        <f t="shared" si="470"/>
        <v>#REF!</v>
      </c>
      <c r="V575" s="21" t="str">
        <f t="shared" si="470"/>
        <v>#REF!</v>
      </c>
      <c r="W575" s="21" t="str">
        <f t="shared" si="470"/>
        <v>#REF!</v>
      </c>
      <c r="X575" s="21" t="str">
        <f t="shared" si="470"/>
        <v>#REF!</v>
      </c>
      <c r="Y575" s="21" t="str">
        <f t="shared" si="470"/>
        <v>#REF!</v>
      </c>
      <c r="Z575" s="21" t="str">
        <f t="shared" si="470"/>
        <v>#REF!</v>
      </c>
      <c r="AA575" s="21" t="str">
        <f t="shared" si="470"/>
        <v>#REF!</v>
      </c>
      <c r="AB575" s="21" t="str">
        <f t="shared" si="470"/>
        <v>#REF!</v>
      </c>
      <c r="AC575" s="21" t="str">
        <f t="shared" si="470"/>
        <v>#REF!</v>
      </c>
      <c r="AD575" s="21" t="str">
        <f t="shared" si="470"/>
        <v>#REF!</v>
      </c>
      <c r="AE575" s="21" t="str">
        <f t="shared" si="470"/>
        <v>#REF!</v>
      </c>
      <c r="AF575" s="21" t="str">
        <f t="shared" si="470"/>
        <v>#REF!</v>
      </c>
      <c r="AG575" s="21" t="str">
        <f t="shared" si="470"/>
        <v>#REF!</v>
      </c>
      <c r="AH575" s="21" t="str">
        <f t="shared" si="470"/>
        <v>#REF!</v>
      </c>
      <c r="AI575" s="21" t="str">
        <f t="shared" si="470"/>
        <v>#REF!</v>
      </c>
      <c r="AJ575" s="21" t="str">
        <f t="shared" si="470"/>
        <v>#REF!</v>
      </c>
      <c r="AK575" s="21" t="str">
        <f t="shared" si="470"/>
        <v>#REF!</v>
      </c>
      <c r="AL575" s="21" t="str">
        <f t="shared" si="470"/>
        <v>#REF!</v>
      </c>
      <c r="AM575" s="21" t="str">
        <f t="shared" si="470"/>
        <v>#REF!</v>
      </c>
      <c r="AN575" s="21" t="str">
        <f t="shared" si="470"/>
        <v>#REF!</v>
      </c>
      <c r="AO575" s="21"/>
      <c r="AP575" s="21"/>
      <c r="AQ575" s="21"/>
      <c r="AR575" s="21"/>
      <c r="AS575" s="21"/>
      <c r="AT575" s="21"/>
      <c r="AU575" s="21"/>
      <c r="AV575" s="21"/>
    </row>
    <row r="576" ht="15.75" customHeight="1">
      <c r="A576" s="21"/>
      <c r="B576" s="21"/>
      <c r="C576" s="21" t="str">
        <f t="shared" ref="C576:F576" si="471">'[1]MAIA2-datigrezzi'!E576</f>
        <v>#REF!</v>
      </c>
      <c r="D576" s="21" t="str">
        <f t="shared" si="471"/>
        <v>#REF!</v>
      </c>
      <c r="E576" s="21" t="str">
        <f t="shared" si="471"/>
        <v>#REF!</v>
      </c>
      <c r="F576" s="21" t="str">
        <f t="shared" si="471"/>
        <v>#REF!</v>
      </c>
      <c r="G576" s="24" t="str">
        <f t="array" ref="G576">LOOKUP('[1]MAIA2-datigrezzi'!I576,{0,1,2,3,4,5},{5,4,3,2,1,0})</f>
        <v>#REF!</v>
      </c>
      <c r="H576" s="24" t="str">
        <f t="array" ref="H576">LOOKUP('[1]MAIA2-datigrezzi'!J576,{0,1,2,3,4,5},{5,4,3,2,1,0})</f>
        <v>#REF!</v>
      </c>
      <c r="I576" s="24" t="str">
        <f t="array" ref="I576">LOOKUP('[1]MAIA2-datigrezzi'!K576,{0,1,2,3,4,5},{5,4,3,2,1,0})</f>
        <v>#REF!</v>
      </c>
      <c r="J576" s="24" t="str">
        <f t="array" ref="J576">LOOKUP('[1]MAIA2-datigrezzi'!L576,{0,1,2,3,4,5},{5,4,3,2,1,0})</f>
        <v>#REF!</v>
      </c>
      <c r="K576" s="24" t="str">
        <f t="array" ref="K576">LOOKUP('[1]MAIA2-datigrezzi'!M576,{0,1,2,3,4,5},{5,4,3,2,1,0})</f>
        <v>#REF!</v>
      </c>
      <c r="L576" s="24" t="str">
        <f t="array" ref="L576">LOOKUP('[1]MAIA2-datigrezzi'!N576,{0,1,2,3,4,5},{5,4,3,2,1,0})</f>
        <v>#REF!</v>
      </c>
      <c r="M576" s="24" t="str">
        <f t="array" ref="M576">LOOKUP('[1]MAIA2-datigrezzi'!O576,{0,1,2,3,4,5},{5,4,3,2,1,0})</f>
        <v>#REF!</v>
      </c>
      <c r="N576" s="24" t="str">
        <f t="array" ref="N576">LOOKUP('[1]MAIA2-datigrezzi'!P576,{0,1,2,3,4,5},{5,4,3,2,1,0})</f>
        <v>#REF!</v>
      </c>
      <c r="O576" s="21" t="str">
        <f t="shared" ref="O576:P576" si="472">'[1]MAIA2-datigrezzi'!Q576</f>
        <v>#REF!</v>
      </c>
      <c r="P576" s="21" t="str">
        <f t="shared" si="472"/>
        <v>#REF!</v>
      </c>
      <c r="Q576" s="24" t="str">
        <f t="array" ref="Q576">LOOKUP('[1]MAIA2-datigrezzi'!S576,{0,1,2,3,4,5},{5,4,3,2,1,0})</f>
        <v>#REF!</v>
      </c>
      <c r="R576" s="21" t="str">
        <f t="shared" ref="R576:AN576" si="473">'[1]MAIA2-datigrezzi'!T576</f>
        <v>#REF!</v>
      </c>
      <c r="S576" s="21" t="str">
        <f t="shared" si="473"/>
        <v>#REF!</v>
      </c>
      <c r="T576" s="21" t="str">
        <f t="shared" si="473"/>
        <v>#REF!</v>
      </c>
      <c r="U576" s="21" t="str">
        <f t="shared" si="473"/>
        <v>#REF!</v>
      </c>
      <c r="V576" s="21" t="str">
        <f t="shared" si="473"/>
        <v>#REF!</v>
      </c>
      <c r="W576" s="21" t="str">
        <f t="shared" si="473"/>
        <v>#REF!</v>
      </c>
      <c r="X576" s="21" t="str">
        <f t="shared" si="473"/>
        <v>#REF!</v>
      </c>
      <c r="Y576" s="21" t="str">
        <f t="shared" si="473"/>
        <v>#REF!</v>
      </c>
      <c r="Z576" s="21" t="str">
        <f t="shared" si="473"/>
        <v>#REF!</v>
      </c>
      <c r="AA576" s="21" t="str">
        <f t="shared" si="473"/>
        <v>#REF!</v>
      </c>
      <c r="AB576" s="21" t="str">
        <f t="shared" si="473"/>
        <v>#REF!</v>
      </c>
      <c r="AC576" s="21" t="str">
        <f t="shared" si="473"/>
        <v>#REF!</v>
      </c>
      <c r="AD576" s="21" t="str">
        <f t="shared" si="473"/>
        <v>#REF!</v>
      </c>
      <c r="AE576" s="21" t="str">
        <f t="shared" si="473"/>
        <v>#REF!</v>
      </c>
      <c r="AF576" s="21" t="str">
        <f t="shared" si="473"/>
        <v>#REF!</v>
      </c>
      <c r="AG576" s="21" t="str">
        <f t="shared" si="473"/>
        <v>#REF!</v>
      </c>
      <c r="AH576" s="21" t="str">
        <f t="shared" si="473"/>
        <v>#REF!</v>
      </c>
      <c r="AI576" s="21" t="str">
        <f t="shared" si="473"/>
        <v>#REF!</v>
      </c>
      <c r="AJ576" s="21" t="str">
        <f t="shared" si="473"/>
        <v>#REF!</v>
      </c>
      <c r="AK576" s="21" t="str">
        <f t="shared" si="473"/>
        <v>#REF!</v>
      </c>
      <c r="AL576" s="21" t="str">
        <f t="shared" si="473"/>
        <v>#REF!</v>
      </c>
      <c r="AM576" s="21" t="str">
        <f t="shared" si="473"/>
        <v>#REF!</v>
      </c>
      <c r="AN576" s="21" t="str">
        <f t="shared" si="473"/>
        <v>#REF!</v>
      </c>
      <c r="AO576" s="21"/>
      <c r="AP576" s="21"/>
      <c r="AQ576" s="21"/>
      <c r="AR576" s="21"/>
      <c r="AS576" s="21"/>
      <c r="AT576" s="21"/>
      <c r="AU576" s="21"/>
      <c r="AV576" s="21"/>
    </row>
    <row r="577" ht="15.75" customHeight="1">
      <c r="A577" s="21"/>
      <c r="B577" s="21"/>
      <c r="C577" s="21" t="str">
        <f t="shared" ref="C577:F577" si="474">'[1]MAIA2-datigrezzi'!E577</f>
        <v>#REF!</v>
      </c>
      <c r="D577" s="21" t="str">
        <f t="shared" si="474"/>
        <v>#REF!</v>
      </c>
      <c r="E577" s="21" t="str">
        <f t="shared" si="474"/>
        <v>#REF!</v>
      </c>
      <c r="F577" s="21" t="str">
        <f t="shared" si="474"/>
        <v>#REF!</v>
      </c>
      <c r="G577" s="24" t="str">
        <f t="array" ref="G577">LOOKUP('[1]MAIA2-datigrezzi'!I577,{0,1,2,3,4,5},{5,4,3,2,1,0})</f>
        <v>#REF!</v>
      </c>
      <c r="H577" s="24" t="str">
        <f t="array" ref="H577">LOOKUP('[1]MAIA2-datigrezzi'!J577,{0,1,2,3,4,5},{5,4,3,2,1,0})</f>
        <v>#REF!</v>
      </c>
      <c r="I577" s="24" t="str">
        <f t="array" ref="I577">LOOKUP('[1]MAIA2-datigrezzi'!K577,{0,1,2,3,4,5},{5,4,3,2,1,0})</f>
        <v>#REF!</v>
      </c>
      <c r="J577" s="24" t="str">
        <f t="array" ref="J577">LOOKUP('[1]MAIA2-datigrezzi'!L577,{0,1,2,3,4,5},{5,4,3,2,1,0})</f>
        <v>#REF!</v>
      </c>
      <c r="K577" s="24" t="str">
        <f t="array" ref="K577">LOOKUP('[1]MAIA2-datigrezzi'!M577,{0,1,2,3,4,5},{5,4,3,2,1,0})</f>
        <v>#REF!</v>
      </c>
      <c r="L577" s="24" t="str">
        <f t="array" ref="L577">LOOKUP('[1]MAIA2-datigrezzi'!N577,{0,1,2,3,4,5},{5,4,3,2,1,0})</f>
        <v>#REF!</v>
      </c>
      <c r="M577" s="24" t="str">
        <f t="array" ref="M577">LOOKUP('[1]MAIA2-datigrezzi'!O577,{0,1,2,3,4,5},{5,4,3,2,1,0})</f>
        <v>#REF!</v>
      </c>
      <c r="N577" s="24" t="str">
        <f t="array" ref="N577">LOOKUP('[1]MAIA2-datigrezzi'!P577,{0,1,2,3,4,5},{5,4,3,2,1,0})</f>
        <v>#REF!</v>
      </c>
      <c r="O577" s="21" t="str">
        <f t="shared" ref="O577:P577" si="475">'[1]MAIA2-datigrezzi'!Q577</f>
        <v>#REF!</v>
      </c>
      <c r="P577" s="21" t="str">
        <f t="shared" si="475"/>
        <v>#REF!</v>
      </c>
      <c r="Q577" s="24" t="str">
        <f t="array" ref="Q577">LOOKUP('[1]MAIA2-datigrezzi'!S577,{0,1,2,3,4,5},{5,4,3,2,1,0})</f>
        <v>#REF!</v>
      </c>
      <c r="R577" s="21" t="str">
        <f t="shared" ref="R577:AN577" si="476">'[1]MAIA2-datigrezzi'!T577</f>
        <v>#REF!</v>
      </c>
      <c r="S577" s="21" t="str">
        <f t="shared" si="476"/>
        <v>#REF!</v>
      </c>
      <c r="T577" s="21" t="str">
        <f t="shared" si="476"/>
        <v>#REF!</v>
      </c>
      <c r="U577" s="21" t="str">
        <f t="shared" si="476"/>
        <v>#REF!</v>
      </c>
      <c r="V577" s="21" t="str">
        <f t="shared" si="476"/>
        <v>#REF!</v>
      </c>
      <c r="W577" s="21" t="str">
        <f t="shared" si="476"/>
        <v>#REF!</v>
      </c>
      <c r="X577" s="21" t="str">
        <f t="shared" si="476"/>
        <v>#REF!</v>
      </c>
      <c r="Y577" s="21" t="str">
        <f t="shared" si="476"/>
        <v>#REF!</v>
      </c>
      <c r="Z577" s="21" t="str">
        <f t="shared" si="476"/>
        <v>#REF!</v>
      </c>
      <c r="AA577" s="21" t="str">
        <f t="shared" si="476"/>
        <v>#REF!</v>
      </c>
      <c r="AB577" s="21" t="str">
        <f t="shared" si="476"/>
        <v>#REF!</v>
      </c>
      <c r="AC577" s="21" t="str">
        <f t="shared" si="476"/>
        <v>#REF!</v>
      </c>
      <c r="AD577" s="21" t="str">
        <f t="shared" si="476"/>
        <v>#REF!</v>
      </c>
      <c r="AE577" s="21" t="str">
        <f t="shared" si="476"/>
        <v>#REF!</v>
      </c>
      <c r="AF577" s="21" t="str">
        <f t="shared" si="476"/>
        <v>#REF!</v>
      </c>
      <c r="AG577" s="21" t="str">
        <f t="shared" si="476"/>
        <v>#REF!</v>
      </c>
      <c r="AH577" s="21" t="str">
        <f t="shared" si="476"/>
        <v>#REF!</v>
      </c>
      <c r="AI577" s="21" t="str">
        <f t="shared" si="476"/>
        <v>#REF!</v>
      </c>
      <c r="AJ577" s="21" t="str">
        <f t="shared" si="476"/>
        <v>#REF!</v>
      </c>
      <c r="AK577" s="21" t="str">
        <f t="shared" si="476"/>
        <v>#REF!</v>
      </c>
      <c r="AL577" s="21" t="str">
        <f t="shared" si="476"/>
        <v>#REF!</v>
      </c>
      <c r="AM577" s="21" t="str">
        <f t="shared" si="476"/>
        <v>#REF!</v>
      </c>
      <c r="AN577" s="21" t="str">
        <f t="shared" si="476"/>
        <v>#REF!</v>
      </c>
      <c r="AO577" s="21"/>
      <c r="AP577" s="21"/>
      <c r="AQ577" s="21"/>
      <c r="AR577" s="21"/>
      <c r="AS577" s="21"/>
      <c r="AT577" s="21"/>
      <c r="AU577" s="21"/>
      <c r="AV577" s="21"/>
    </row>
    <row r="578" ht="15.75" customHeight="1">
      <c r="A578" s="21"/>
      <c r="B578" s="21"/>
      <c r="C578" s="21" t="str">
        <f t="shared" ref="C578:F578" si="477">'[1]MAIA2-datigrezzi'!E578</f>
        <v>#REF!</v>
      </c>
      <c r="D578" s="21" t="str">
        <f t="shared" si="477"/>
        <v>#REF!</v>
      </c>
      <c r="E578" s="21" t="str">
        <f t="shared" si="477"/>
        <v>#REF!</v>
      </c>
      <c r="F578" s="21" t="str">
        <f t="shared" si="477"/>
        <v>#REF!</v>
      </c>
      <c r="G578" s="24" t="str">
        <f t="array" ref="G578">LOOKUP('[1]MAIA2-datigrezzi'!I578,{0,1,2,3,4,5},{5,4,3,2,1,0})</f>
        <v>#REF!</v>
      </c>
      <c r="H578" s="24" t="str">
        <f t="array" ref="H578">LOOKUP('[1]MAIA2-datigrezzi'!J578,{0,1,2,3,4,5},{5,4,3,2,1,0})</f>
        <v>#REF!</v>
      </c>
      <c r="I578" s="24" t="str">
        <f t="array" ref="I578">LOOKUP('[1]MAIA2-datigrezzi'!K578,{0,1,2,3,4,5},{5,4,3,2,1,0})</f>
        <v>#REF!</v>
      </c>
      <c r="J578" s="24" t="str">
        <f t="array" ref="J578">LOOKUP('[1]MAIA2-datigrezzi'!L578,{0,1,2,3,4,5},{5,4,3,2,1,0})</f>
        <v>#REF!</v>
      </c>
      <c r="K578" s="24" t="str">
        <f t="array" ref="K578">LOOKUP('[1]MAIA2-datigrezzi'!M578,{0,1,2,3,4,5},{5,4,3,2,1,0})</f>
        <v>#REF!</v>
      </c>
      <c r="L578" s="24" t="str">
        <f t="array" ref="L578">LOOKUP('[1]MAIA2-datigrezzi'!N578,{0,1,2,3,4,5},{5,4,3,2,1,0})</f>
        <v>#REF!</v>
      </c>
      <c r="M578" s="24" t="str">
        <f t="array" ref="M578">LOOKUP('[1]MAIA2-datigrezzi'!O578,{0,1,2,3,4,5},{5,4,3,2,1,0})</f>
        <v>#REF!</v>
      </c>
      <c r="N578" s="24" t="str">
        <f t="array" ref="N578">LOOKUP('[1]MAIA2-datigrezzi'!P578,{0,1,2,3,4,5},{5,4,3,2,1,0})</f>
        <v>#REF!</v>
      </c>
      <c r="O578" s="21" t="str">
        <f t="shared" ref="O578:P578" si="478">'[1]MAIA2-datigrezzi'!Q578</f>
        <v>#REF!</v>
      </c>
      <c r="P578" s="21" t="str">
        <f t="shared" si="478"/>
        <v>#REF!</v>
      </c>
      <c r="Q578" s="24" t="str">
        <f t="array" ref="Q578">LOOKUP('[1]MAIA2-datigrezzi'!S578,{0,1,2,3,4,5},{5,4,3,2,1,0})</f>
        <v>#REF!</v>
      </c>
      <c r="R578" s="21" t="str">
        <f t="shared" ref="R578:AN578" si="479">'[1]MAIA2-datigrezzi'!T578</f>
        <v>#REF!</v>
      </c>
      <c r="S578" s="21" t="str">
        <f t="shared" si="479"/>
        <v>#REF!</v>
      </c>
      <c r="T578" s="21" t="str">
        <f t="shared" si="479"/>
        <v>#REF!</v>
      </c>
      <c r="U578" s="21" t="str">
        <f t="shared" si="479"/>
        <v>#REF!</v>
      </c>
      <c r="V578" s="21" t="str">
        <f t="shared" si="479"/>
        <v>#REF!</v>
      </c>
      <c r="W578" s="21" t="str">
        <f t="shared" si="479"/>
        <v>#REF!</v>
      </c>
      <c r="X578" s="21" t="str">
        <f t="shared" si="479"/>
        <v>#REF!</v>
      </c>
      <c r="Y578" s="21" t="str">
        <f t="shared" si="479"/>
        <v>#REF!</v>
      </c>
      <c r="Z578" s="21" t="str">
        <f t="shared" si="479"/>
        <v>#REF!</v>
      </c>
      <c r="AA578" s="21" t="str">
        <f t="shared" si="479"/>
        <v>#REF!</v>
      </c>
      <c r="AB578" s="21" t="str">
        <f t="shared" si="479"/>
        <v>#REF!</v>
      </c>
      <c r="AC578" s="21" t="str">
        <f t="shared" si="479"/>
        <v>#REF!</v>
      </c>
      <c r="AD578" s="21" t="str">
        <f t="shared" si="479"/>
        <v>#REF!</v>
      </c>
      <c r="AE578" s="21" t="str">
        <f t="shared" si="479"/>
        <v>#REF!</v>
      </c>
      <c r="AF578" s="21" t="str">
        <f t="shared" si="479"/>
        <v>#REF!</v>
      </c>
      <c r="AG578" s="21" t="str">
        <f t="shared" si="479"/>
        <v>#REF!</v>
      </c>
      <c r="AH578" s="21" t="str">
        <f t="shared" si="479"/>
        <v>#REF!</v>
      </c>
      <c r="AI578" s="21" t="str">
        <f t="shared" si="479"/>
        <v>#REF!</v>
      </c>
      <c r="AJ578" s="21" t="str">
        <f t="shared" si="479"/>
        <v>#REF!</v>
      </c>
      <c r="AK578" s="21" t="str">
        <f t="shared" si="479"/>
        <v>#REF!</v>
      </c>
      <c r="AL578" s="21" t="str">
        <f t="shared" si="479"/>
        <v>#REF!</v>
      </c>
      <c r="AM578" s="21" t="str">
        <f t="shared" si="479"/>
        <v>#REF!</v>
      </c>
      <c r="AN578" s="21" t="str">
        <f t="shared" si="479"/>
        <v>#REF!</v>
      </c>
      <c r="AO578" s="21"/>
      <c r="AP578" s="21"/>
      <c r="AQ578" s="21"/>
      <c r="AR578" s="21"/>
      <c r="AS578" s="21"/>
      <c r="AT578" s="21"/>
      <c r="AU578" s="21"/>
      <c r="AV578" s="21"/>
    </row>
    <row r="579" ht="15.75" customHeight="1">
      <c r="A579" s="21"/>
      <c r="B579" s="21"/>
      <c r="C579" s="21" t="str">
        <f t="shared" ref="C579:F579" si="480">'[1]MAIA2-datigrezzi'!E579</f>
        <v>#REF!</v>
      </c>
      <c r="D579" s="21" t="str">
        <f t="shared" si="480"/>
        <v>#REF!</v>
      </c>
      <c r="E579" s="21" t="str">
        <f t="shared" si="480"/>
        <v>#REF!</v>
      </c>
      <c r="F579" s="21" t="str">
        <f t="shared" si="480"/>
        <v>#REF!</v>
      </c>
      <c r="G579" s="24" t="str">
        <f t="array" ref="G579">LOOKUP('[1]MAIA2-datigrezzi'!I579,{0,1,2,3,4,5},{5,4,3,2,1,0})</f>
        <v>#REF!</v>
      </c>
      <c r="H579" s="24" t="str">
        <f t="array" ref="H579">LOOKUP('[1]MAIA2-datigrezzi'!J579,{0,1,2,3,4,5},{5,4,3,2,1,0})</f>
        <v>#REF!</v>
      </c>
      <c r="I579" s="24" t="str">
        <f t="array" ref="I579">LOOKUP('[1]MAIA2-datigrezzi'!K579,{0,1,2,3,4,5},{5,4,3,2,1,0})</f>
        <v>#REF!</v>
      </c>
      <c r="J579" s="24" t="str">
        <f t="array" ref="J579">LOOKUP('[1]MAIA2-datigrezzi'!L579,{0,1,2,3,4,5},{5,4,3,2,1,0})</f>
        <v>#REF!</v>
      </c>
      <c r="K579" s="24" t="str">
        <f t="array" ref="K579">LOOKUP('[1]MAIA2-datigrezzi'!M579,{0,1,2,3,4,5},{5,4,3,2,1,0})</f>
        <v>#REF!</v>
      </c>
      <c r="L579" s="24" t="str">
        <f t="array" ref="L579">LOOKUP('[1]MAIA2-datigrezzi'!N579,{0,1,2,3,4,5},{5,4,3,2,1,0})</f>
        <v>#REF!</v>
      </c>
      <c r="M579" s="24" t="str">
        <f t="array" ref="M579">LOOKUP('[1]MAIA2-datigrezzi'!O579,{0,1,2,3,4,5},{5,4,3,2,1,0})</f>
        <v>#REF!</v>
      </c>
      <c r="N579" s="24" t="str">
        <f t="array" ref="N579">LOOKUP('[1]MAIA2-datigrezzi'!P579,{0,1,2,3,4,5},{5,4,3,2,1,0})</f>
        <v>#REF!</v>
      </c>
      <c r="O579" s="21" t="str">
        <f t="shared" ref="O579:P579" si="481">'[1]MAIA2-datigrezzi'!Q579</f>
        <v>#REF!</v>
      </c>
      <c r="P579" s="21" t="str">
        <f t="shared" si="481"/>
        <v>#REF!</v>
      </c>
      <c r="Q579" s="24" t="str">
        <f t="array" ref="Q579">LOOKUP('[1]MAIA2-datigrezzi'!S579,{0,1,2,3,4,5},{5,4,3,2,1,0})</f>
        <v>#REF!</v>
      </c>
      <c r="R579" s="21" t="str">
        <f t="shared" ref="R579:AN579" si="482">'[1]MAIA2-datigrezzi'!T579</f>
        <v>#REF!</v>
      </c>
      <c r="S579" s="21" t="str">
        <f t="shared" si="482"/>
        <v>#REF!</v>
      </c>
      <c r="T579" s="21" t="str">
        <f t="shared" si="482"/>
        <v>#REF!</v>
      </c>
      <c r="U579" s="21" t="str">
        <f t="shared" si="482"/>
        <v>#REF!</v>
      </c>
      <c r="V579" s="21" t="str">
        <f t="shared" si="482"/>
        <v>#REF!</v>
      </c>
      <c r="W579" s="21" t="str">
        <f t="shared" si="482"/>
        <v>#REF!</v>
      </c>
      <c r="X579" s="21" t="str">
        <f t="shared" si="482"/>
        <v>#REF!</v>
      </c>
      <c r="Y579" s="21" t="str">
        <f t="shared" si="482"/>
        <v>#REF!</v>
      </c>
      <c r="Z579" s="21" t="str">
        <f t="shared" si="482"/>
        <v>#REF!</v>
      </c>
      <c r="AA579" s="21" t="str">
        <f t="shared" si="482"/>
        <v>#REF!</v>
      </c>
      <c r="AB579" s="21" t="str">
        <f t="shared" si="482"/>
        <v>#REF!</v>
      </c>
      <c r="AC579" s="21" t="str">
        <f t="shared" si="482"/>
        <v>#REF!</v>
      </c>
      <c r="AD579" s="21" t="str">
        <f t="shared" si="482"/>
        <v>#REF!</v>
      </c>
      <c r="AE579" s="21" t="str">
        <f t="shared" si="482"/>
        <v>#REF!</v>
      </c>
      <c r="AF579" s="21" t="str">
        <f t="shared" si="482"/>
        <v>#REF!</v>
      </c>
      <c r="AG579" s="21" t="str">
        <f t="shared" si="482"/>
        <v>#REF!</v>
      </c>
      <c r="AH579" s="21" t="str">
        <f t="shared" si="482"/>
        <v>#REF!</v>
      </c>
      <c r="AI579" s="21" t="str">
        <f t="shared" si="482"/>
        <v>#REF!</v>
      </c>
      <c r="AJ579" s="21" t="str">
        <f t="shared" si="482"/>
        <v>#REF!</v>
      </c>
      <c r="AK579" s="21" t="str">
        <f t="shared" si="482"/>
        <v>#REF!</v>
      </c>
      <c r="AL579" s="21" t="str">
        <f t="shared" si="482"/>
        <v>#REF!</v>
      </c>
      <c r="AM579" s="21" t="str">
        <f t="shared" si="482"/>
        <v>#REF!</v>
      </c>
      <c r="AN579" s="21" t="str">
        <f t="shared" si="482"/>
        <v>#REF!</v>
      </c>
      <c r="AO579" s="21"/>
      <c r="AP579" s="21"/>
      <c r="AQ579" s="21"/>
      <c r="AR579" s="21"/>
      <c r="AS579" s="21"/>
      <c r="AT579" s="21"/>
      <c r="AU579" s="21"/>
      <c r="AV579" s="21"/>
    </row>
    <row r="580" ht="15.75" customHeight="1">
      <c r="A580" s="21"/>
      <c r="B580" s="21"/>
      <c r="C580" s="21" t="str">
        <f t="shared" ref="C580:F580" si="483">'[1]MAIA2-datigrezzi'!E580</f>
        <v>#REF!</v>
      </c>
      <c r="D580" s="21" t="str">
        <f t="shared" si="483"/>
        <v>#REF!</v>
      </c>
      <c r="E580" s="21" t="str">
        <f t="shared" si="483"/>
        <v>#REF!</v>
      </c>
      <c r="F580" s="21" t="str">
        <f t="shared" si="483"/>
        <v>#REF!</v>
      </c>
      <c r="G580" s="24" t="str">
        <f t="array" ref="G580">LOOKUP('[1]MAIA2-datigrezzi'!I580,{0,1,2,3,4,5},{5,4,3,2,1,0})</f>
        <v>#REF!</v>
      </c>
      <c r="H580" s="24" t="str">
        <f t="array" ref="H580">LOOKUP('[1]MAIA2-datigrezzi'!J580,{0,1,2,3,4,5},{5,4,3,2,1,0})</f>
        <v>#REF!</v>
      </c>
      <c r="I580" s="24" t="str">
        <f t="array" ref="I580">LOOKUP('[1]MAIA2-datigrezzi'!K580,{0,1,2,3,4,5},{5,4,3,2,1,0})</f>
        <v>#REF!</v>
      </c>
      <c r="J580" s="24" t="str">
        <f t="array" ref="J580">LOOKUP('[1]MAIA2-datigrezzi'!L580,{0,1,2,3,4,5},{5,4,3,2,1,0})</f>
        <v>#REF!</v>
      </c>
      <c r="K580" s="24" t="str">
        <f t="array" ref="K580">LOOKUP('[1]MAIA2-datigrezzi'!M580,{0,1,2,3,4,5},{5,4,3,2,1,0})</f>
        <v>#REF!</v>
      </c>
      <c r="L580" s="24" t="str">
        <f t="array" ref="L580">LOOKUP('[1]MAIA2-datigrezzi'!N580,{0,1,2,3,4,5},{5,4,3,2,1,0})</f>
        <v>#REF!</v>
      </c>
      <c r="M580" s="24" t="str">
        <f t="array" ref="M580">LOOKUP('[1]MAIA2-datigrezzi'!O580,{0,1,2,3,4,5},{5,4,3,2,1,0})</f>
        <v>#REF!</v>
      </c>
      <c r="N580" s="24" t="str">
        <f t="array" ref="N580">LOOKUP('[1]MAIA2-datigrezzi'!P580,{0,1,2,3,4,5},{5,4,3,2,1,0})</f>
        <v>#REF!</v>
      </c>
      <c r="O580" s="21" t="str">
        <f t="shared" ref="O580:P580" si="484">'[1]MAIA2-datigrezzi'!Q580</f>
        <v>#REF!</v>
      </c>
      <c r="P580" s="21" t="str">
        <f t="shared" si="484"/>
        <v>#REF!</v>
      </c>
      <c r="Q580" s="24" t="str">
        <f t="array" ref="Q580">LOOKUP('[1]MAIA2-datigrezzi'!S580,{0,1,2,3,4,5},{5,4,3,2,1,0})</f>
        <v>#REF!</v>
      </c>
      <c r="R580" s="21" t="str">
        <f t="shared" ref="R580:AN580" si="485">'[1]MAIA2-datigrezzi'!T580</f>
        <v>#REF!</v>
      </c>
      <c r="S580" s="21" t="str">
        <f t="shared" si="485"/>
        <v>#REF!</v>
      </c>
      <c r="T580" s="21" t="str">
        <f t="shared" si="485"/>
        <v>#REF!</v>
      </c>
      <c r="U580" s="21" t="str">
        <f t="shared" si="485"/>
        <v>#REF!</v>
      </c>
      <c r="V580" s="21" t="str">
        <f t="shared" si="485"/>
        <v>#REF!</v>
      </c>
      <c r="W580" s="21" t="str">
        <f t="shared" si="485"/>
        <v>#REF!</v>
      </c>
      <c r="X580" s="21" t="str">
        <f t="shared" si="485"/>
        <v>#REF!</v>
      </c>
      <c r="Y580" s="21" t="str">
        <f t="shared" si="485"/>
        <v>#REF!</v>
      </c>
      <c r="Z580" s="21" t="str">
        <f t="shared" si="485"/>
        <v>#REF!</v>
      </c>
      <c r="AA580" s="21" t="str">
        <f t="shared" si="485"/>
        <v>#REF!</v>
      </c>
      <c r="AB580" s="21" t="str">
        <f t="shared" si="485"/>
        <v>#REF!</v>
      </c>
      <c r="AC580" s="21" t="str">
        <f t="shared" si="485"/>
        <v>#REF!</v>
      </c>
      <c r="AD580" s="21" t="str">
        <f t="shared" si="485"/>
        <v>#REF!</v>
      </c>
      <c r="AE580" s="21" t="str">
        <f t="shared" si="485"/>
        <v>#REF!</v>
      </c>
      <c r="AF580" s="21" t="str">
        <f t="shared" si="485"/>
        <v>#REF!</v>
      </c>
      <c r="AG580" s="21" t="str">
        <f t="shared" si="485"/>
        <v>#REF!</v>
      </c>
      <c r="AH580" s="21" t="str">
        <f t="shared" si="485"/>
        <v>#REF!</v>
      </c>
      <c r="AI580" s="21" t="str">
        <f t="shared" si="485"/>
        <v>#REF!</v>
      </c>
      <c r="AJ580" s="21" t="str">
        <f t="shared" si="485"/>
        <v>#REF!</v>
      </c>
      <c r="AK580" s="21" t="str">
        <f t="shared" si="485"/>
        <v>#REF!</v>
      </c>
      <c r="AL580" s="21" t="str">
        <f t="shared" si="485"/>
        <v>#REF!</v>
      </c>
      <c r="AM580" s="21" t="str">
        <f t="shared" si="485"/>
        <v>#REF!</v>
      </c>
      <c r="AN580" s="21" t="str">
        <f t="shared" si="485"/>
        <v>#REF!</v>
      </c>
      <c r="AO580" s="21"/>
      <c r="AP580" s="21"/>
      <c r="AQ580" s="21"/>
      <c r="AR580" s="21"/>
      <c r="AS580" s="21"/>
      <c r="AT580" s="21"/>
      <c r="AU580" s="21"/>
      <c r="AV580" s="21"/>
    </row>
    <row r="581" ht="15.75" customHeight="1">
      <c r="A581" s="21"/>
      <c r="B581" s="21"/>
      <c r="C581" s="21" t="str">
        <f t="shared" ref="C581:F581" si="486">'[1]MAIA2-datigrezzi'!E581</f>
        <v>#REF!</v>
      </c>
      <c r="D581" s="21" t="str">
        <f t="shared" si="486"/>
        <v>#REF!</v>
      </c>
      <c r="E581" s="21" t="str">
        <f t="shared" si="486"/>
        <v>#REF!</v>
      </c>
      <c r="F581" s="21" t="str">
        <f t="shared" si="486"/>
        <v>#REF!</v>
      </c>
      <c r="G581" s="24" t="str">
        <f t="array" ref="G581">LOOKUP('[1]MAIA2-datigrezzi'!I581,{0,1,2,3,4,5},{5,4,3,2,1,0})</f>
        <v>#REF!</v>
      </c>
      <c r="H581" s="24" t="str">
        <f t="array" ref="H581">LOOKUP('[1]MAIA2-datigrezzi'!J581,{0,1,2,3,4,5},{5,4,3,2,1,0})</f>
        <v>#REF!</v>
      </c>
      <c r="I581" s="24" t="str">
        <f t="array" ref="I581">LOOKUP('[1]MAIA2-datigrezzi'!K581,{0,1,2,3,4,5},{5,4,3,2,1,0})</f>
        <v>#REF!</v>
      </c>
      <c r="J581" s="24" t="str">
        <f t="array" ref="J581">LOOKUP('[1]MAIA2-datigrezzi'!L581,{0,1,2,3,4,5},{5,4,3,2,1,0})</f>
        <v>#REF!</v>
      </c>
      <c r="K581" s="24" t="str">
        <f t="array" ref="K581">LOOKUP('[1]MAIA2-datigrezzi'!M581,{0,1,2,3,4,5},{5,4,3,2,1,0})</f>
        <v>#REF!</v>
      </c>
      <c r="L581" s="24" t="str">
        <f t="array" ref="L581">LOOKUP('[1]MAIA2-datigrezzi'!N581,{0,1,2,3,4,5},{5,4,3,2,1,0})</f>
        <v>#REF!</v>
      </c>
      <c r="M581" s="24" t="str">
        <f t="array" ref="M581">LOOKUP('[1]MAIA2-datigrezzi'!O581,{0,1,2,3,4,5},{5,4,3,2,1,0})</f>
        <v>#REF!</v>
      </c>
      <c r="N581" s="24" t="str">
        <f t="array" ref="N581">LOOKUP('[1]MAIA2-datigrezzi'!P581,{0,1,2,3,4,5},{5,4,3,2,1,0})</f>
        <v>#REF!</v>
      </c>
      <c r="O581" s="21" t="str">
        <f t="shared" ref="O581:P581" si="487">'[1]MAIA2-datigrezzi'!Q581</f>
        <v>#REF!</v>
      </c>
      <c r="P581" s="21" t="str">
        <f t="shared" si="487"/>
        <v>#REF!</v>
      </c>
      <c r="Q581" s="24" t="str">
        <f t="array" ref="Q581">LOOKUP('[1]MAIA2-datigrezzi'!S581,{0,1,2,3,4,5},{5,4,3,2,1,0})</f>
        <v>#REF!</v>
      </c>
      <c r="R581" s="21" t="str">
        <f t="shared" ref="R581:AN581" si="488">'[1]MAIA2-datigrezzi'!T581</f>
        <v>#REF!</v>
      </c>
      <c r="S581" s="21" t="str">
        <f t="shared" si="488"/>
        <v>#REF!</v>
      </c>
      <c r="T581" s="21" t="str">
        <f t="shared" si="488"/>
        <v>#REF!</v>
      </c>
      <c r="U581" s="21" t="str">
        <f t="shared" si="488"/>
        <v>#REF!</v>
      </c>
      <c r="V581" s="21" t="str">
        <f t="shared" si="488"/>
        <v>#REF!</v>
      </c>
      <c r="W581" s="21" t="str">
        <f t="shared" si="488"/>
        <v>#REF!</v>
      </c>
      <c r="X581" s="21" t="str">
        <f t="shared" si="488"/>
        <v>#REF!</v>
      </c>
      <c r="Y581" s="21" t="str">
        <f t="shared" si="488"/>
        <v>#REF!</v>
      </c>
      <c r="Z581" s="21" t="str">
        <f t="shared" si="488"/>
        <v>#REF!</v>
      </c>
      <c r="AA581" s="21" t="str">
        <f t="shared" si="488"/>
        <v>#REF!</v>
      </c>
      <c r="AB581" s="21" t="str">
        <f t="shared" si="488"/>
        <v>#REF!</v>
      </c>
      <c r="AC581" s="21" t="str">
        <f t="shared" si="488"/>
        <v>#REF!</v>
      </c>
      <c r="AD581" s="21" t="str">
        <f t="shared" si="488"/>
        <v>#REF!</v>
      </c>
      <c r="AE581" s="21" t="str">
        <f t="shared" si="488"/>
        <v>#REF!</v>
      </c>
      <c r="AF581" s="21" t="str">
        <f t="shared" si="488"/>
        <v>#REF!</v>
      </c>
      <c r="AG581" s="21" t="str">
        <f t="shared" si="488"/>
        <v>#REF!</v>
      </c>
      <c r="AH581" s="21" t="str">
        <f t="shared" si="488"/>
        <v>#REF!</v>
      </c>
      <c r="AI581" s="21" t="str">
        <f t="shared" si="488"/>
        <v>#REF!</v>
      </c>
      <c r="AJ581" s="21" t="str">
        <f t="shared" si="488"/>
        <v>#REF!</v>
      </c>
      <c r="AK581" s="21" t="str">
        <f t="shared" si="488"/>
        <v>#REF!</v>
      </c>
      <c r="AL581" s="21" t="str">
        <f t="shared" si="488"/>
        <v>#REF!</v>
      </c>
      <c r="AM581" s="21" t="str">
        <f t="shared" si="488"/>
        <v>#REF!</v>
      </c>
      <c r="AN581" s="21" t="str">
        <f t="shared" si="488"/>
        <v>#REF!</v>
      </c>
      <c r="AO581" s="21"/>
      <c r="AP581" s="21"/>
      <c r="AQ581" s="21"/>
      <c r="AR581" s="21"/>
      <c r="AS581" s="21"/>
      <c r="AT581" s="21"/>
      <c r="AU581" s="21"/>
      <c r="AV581" s="21"/>
    </row>
    <row r="582" ht="15.75" customHeight="1">
      <c r="A582" s="21"/>
      <c r="B582" s="21"/>
      <c r="C582" s="21" t="str">
        <f t="shared" ref="C582:F582" si="489">'[1]MAIA2-datigrezzi'!E582</f>
        <v>#REF!</v>
      </c>
      <c r="D582" s="21" t="str">
        <f t="shared" si="489"/>
        <v>#REF!</v>
      </c>
      <c r="E582" s="21" t="str">
        <f t="shared" si="489"/>
        <v>#REF!</v>
      </c>
      <c r="F582" s="21" t="str">
        <f t="shared" si="489"/>
        <v>#REF!</v>
      </c>
      <c r="G582" s="24" t="str">
        <f t="array" ref="G582">LOOKUP('[1]MAIA2-datigrezzi'!I582,{0,1,2,3,4,5},{5,4,3,2,1,0})</f>
        <v>#REF!</v>
      </c>
      <c r="H582" s="24" t="str">
        <f t="array" ref="H582">LOOKUP('[1]MAIA2-datigrezzi'!J582,{0,1,2,3,4,5},{5,4,3,2,1,0})</f>
        <v>#REF!</v>
      </c>
      <c r="I582" s="24" t="str">
        <f t="array" ref="I582">LOOKUP('[1]MAIA2-datigrezzi'!K582,{0,1,2,3,4,5},{5,4,3,2,1,0})</f>
        <v>#REF!</v>
      </c>
      <c r="J582" s="24" t="str">
        <f t="array" ref="J582">LOOKUP('[1]MAIA2-datigrezzi'!L582,{0,1,2,3,4,5},{5,4,3,2,1,0})</f>
        <v>#REF!</v>
      </c>
      <c r="K582" s="24" t="str">
        <f t="array" ref="K582">LOOKUP('[1]MAIA2-datigrezzi'!M582,{0,1,2,3,4,5},{5,4,3,2,1,0})</f>
        <v>#REF!</v>
      </c>
      <c r="L582" s="24" t="str">
        <f t="array" ref="L582">LOOKUP('[1]MAIA2-datigrezzi'!N582,{0,1,2,3,4,5},{5,4,3,2,1,0})</f>
        <v>#REF!</v>
      </c>
      <c r="M582" s="24" t="str">
        <f t="array" ref="M582">LOOKUP('[1]MAIA2-datigrezzi'!O582,{0,1,2,3,4,5},{5,4,3,2,1,0})</f>
        <v>#REF!</v>
      </c>
      <c r="N582" s="24" t="str">
        <f t="array" ref="N582">LOOKUP('[1]MAIA2-datigrezzi'!P582,{0,1,2,3,4,5},{5,4,3,2,1,0})</f>
        <v>#REF!</v>
      </c>
      <c r="O582" s="21" t="str">
        <f t="shared" ref="O582:P582" si="490">'[1]MAIA2-datigrezzi'!Q582</f>
        <v>#REF!</v>
      </c>
      <c r="P582" s="21" t="str">
        <f t="shared" si="490"/>
        <v>#REF!</v>
      </c>
      <c r="Q582" s="24" t="str">
        <f t="array" ref="Q582">LOOKUP('[1]MAIA2-datigrezzi'!S582,{0,1,2,3,4,5},{5,4,3,2,1,0})</f>
        <v>#REF!</v>
      </c>
      <c r="R582" s="21" t="str">
        <f t="shared" ref="R582:AN582" si="491">'[1]MAIA2-datigrezzi'!T582</f>
        <v>#REF!</v>
      </c>
      <c r="S582" s="21" t="str">
        <f t="shared" si="491"/>
        <v>#REF!</v>
      </c>
      <c r="T582" s="21" t="str">
        <f t="shared" si="491"/>
        <v>#REF!</v>
      </c>
      <c r="U582" s="21" t="str">
        <f t="shared" si="491"/>
        <v>#REF!</v>
      </c>
      <c r="V582" s="21" t="str">
        <f t="shared" si="491"/>
        <v>#REF!</v>
      </c>
      <c r="W582" s="21" t="str">
        <f t="shared" si="491"/>
        <v>#REF!</v>
      </c>
      <c r="X582" s="21" t="str">
        <f t="shared" si="491"/>
        <v>#REF!</v>
      </c>
      <c r="Y582" s="21" t="str">
        <f t="shared" si="491"/>
        <v>#REF!</v>
      </c>
      <c r="Z582" s="21" t="str">
        <f t="shared" si="491"/>
        <v>#REF!</v>
      </c>
      <c r="AA582" s="21" t="str">
        <f t="shared" si="491"/>
        <v>#REF!</v>
      </c>
      <c r="AB582" s="21" t="str">
        <f t="shared" si="491"/>
        <v>#REF!</v>
      </c>
      <c r="AC582" s="21" t="str">
        <f t="shared" si="491"/>
        <v>#REF!</v>
      </c>
      <c r="AD582" s="21" t="str">
        <f t="shared" si="491"/>
        <v>#REF!</v>
      </c>
      <c r="AE582" s="21" t="str">
        <f t="shared" si="491"/>
        <v>#REF!</v>
      </c>
      <c r="AF582" s="21" t="str">
        <f t="shared" si="491"/>
        <v>#REF!</v>
      </c>
      <c r="AG582" s="21" t="str">
        <f t="shared" si="491"/>
        <v>#REF!</v>
      </c>
      <c r="AH582" s="21" t="str">
        <f t="shared" si="491"/>
        <v>#REF!</v>
      </c>
      <c r="AI582" s="21" t="str">
        <f t="shared" si="491"/>
        <v>#REF!</v>
      </c>
      <c r="AJ582" s="21" t="str">
        <f t="shared" si="491"/>
        <v>#REF!</v>
      </c>
      <c r="AK582" s="21" t="str">
        <f t="shared" si="491"/>
        <v>#REF!</v>
      </c>
      <c r="AL582" s="21" t="str">
        <f t="shared" si="491"/>
        <v>#REF!</v>
      </c>
      <c r="AM582" s="21" t="str">
        <f t="shared" si="491"/>
        <v>#REF!</v>
      </c>
      <c r="AN582" s="21" t="str">
        <f t="shared" si="491"/>
        <v>#REF!</v>
      </c>
      <c r="AO582" s="21"/>
      <c r="AP582" s="21"/>
      <c r="AQ582" s="21"/>
      <c r="AR582" s="21"/>
      <c r="AS582" s="21"/>
      <c r="AT582" s="21"/>
      <c r="AU582" s="21"/>
      <c r="AV582" s="21"/>
    </row>
    <row r="583" ht="15.75" customHeight="1">
      <c r="A583" s="21"/>
      <c r="B583" s="21"/>
      <c r="C583" s="21" t="str">
        <f t="shared" ref="C583:F583" si="492">'[1]MAIA2-datigrezzi'!E583</f>
        <v>#REF!</v>
      </c>
      <c r="D583" s="21" t="str">
        <f t="shared" si="492"/>
        <v>#REF!</v>
      </c>
      <c r="E583" s="21" t="str">
        <f t="shared" si="492"/>
        <v>#REF!</v>
      </c>
      <c r="F583" s="21" t="str">
        <f t="shared" si="492"/>
        <v>#REF!</v>
      </c>
      <c r="G583" s="24" t="str">
        <f t="array" ref="G583">LOOKUP('[1]MAIA2-datigrezzi'!I583,{0,1,2,3,4,5},{5,4,3,2,1,0})</f>
        <v>#REF!</v>
      </c>
      <c r="H583" s="24" t="str">
        <f t="array" ref="H583">LOOKUP('[1]MAIA2-datigrezzi'!J583,{0,1,2,3,4,5},{5,4,3,2,1,0})</f>
        <v>#REF!</v>
      </c>
      <c r="I583" s="24" t="str">
        <f t="array" ref="I583">LOOKUP('[1]MAIA2-datigrezzi'!K583,{0,1,2,3,4,5},{5,4,3,2,1,0})</f>
        <v>#REF!</v>
      </c>
      <c r="J583" s="24" t="str">
        <f t="array" ref="J583">LOOKUP('[1]MAIA2-datigrezzi'!L583,{0,1,2,3,4,5},{5,4,3,2,1,0})</f>
        <v>#REF!</v>
      </c>
      <c r="K583" s="24" t="str">
        <f t="array" ref="K583">LOOKUP('[1]MAIA2-datigrezzi'!M583,{0,1,2,3,4,5},{5,4,3,2,1,0})</f>
        <v>#REF!</v>
      </c>
      <c r="L583" s="24" t="str">
        <f t="array" ref="L583">LOOKUP('[1]MAIA2-datigrezzi'!N583,{0,1,2,3,4,5},{5,4,3,2,1,0})</f>
        <v>#REF!</v>
      </c>
      <c r="M583" s="24" t="str">
        <f t="array" ref="M583">LOOKUP('[1]MAIA2-datigrezzi'!O583,{0,1,2,3,4,5},{5,4,3,2,1,0})</f>
        <v>#REF!</v>
      </c>
      <c r="N583" s="24" t="str">
        <f t="array" ref="N583">LOOKUP('[1]MAIA2-datigrezzi'!P583,{0,1,2,3,4,5},{5,4,3,2,1,0})</f>
        <v>#REF!</v>
      </c>
      <c r="O583" s="21" t="str">
        <f t="shared" ref="O583:P583" si="493">'[1]MAIA2-datigrezzi'!Q583</f>
        <v>#REF!</v>
      </c>
      <c r="P583" s="21" t="str">
        <f t="shared" si="493"/>
        <v>#REF!</v>
      </c>
      <c r="Q583" s="24" t="str">
        <f t="array" ref="Q583">LOOKUP('[1]MAIA2-datigrezzi'!S583,{0,1,2,3,4,5},{5,4,3,2,1,0})</f>
        <v>#REF!</v>
      </c>
      <c r="R583" s="21" t="str">
        <f t="shared" ref="R583:AN583" si="494">'[1]MAIA2-datigrezzi'!T583</f>
        <v>#REF!</v>
      </c>
      <c r="S583" s="21" t="str">
        <f t="shared" si="494"/>
        <v>#REF!</v>
      </c>
      <c r="T583" s="21" t="str">
        <f t="shared" si="494"/>
        <v>#REF!</v>
      </c>
      <c r="U583" s="21" t="str">
        <f t="shared" si="494"/>
        <v>#REF!</v>
      </c>
      <c r="V583" s="21" t="str">
        <f t="shared" si="494"/>
        <v>#REF!</v>
      </c>
      <c r="W583" s="21" t="str">
        <f t="shared" si="494"/>
        <v>#REF!</v>
      </c>
      <c r="X583" s="21" t="str">
        <f t="shared" si="494"/>
        <v>#REF!</v>
      </c>
      <c r="Y583" s="21" t="str">
        <f t="shared" si="494"/>
        <v>#REF!</v>
      </c>
      <c r="Z583" s="21" t="str">
        <f t="shared" si="494"/>
        <v>#REF!</v>
      </c>
      <c r="AA583" s="21" t="str">
        <f t="shared" si="494"/>
        <v>#REF!</v>
      </c>
      <c r="AB583" s="21" t="str">
        <f t="shared" si="494"/>
        <v>#REF!</v>
      </c>
      <c r="AC583" s="21" t="str">
        <f t="shared" si="494"/>
        <v>#REF!</v>
      </c>
      <c r="AD583" s="21" t="str">
        <f t="shared" si="494"/>
        <v>#REF!</v>
      </c>
      <c r="AE583" s="21" t="str">
        <f t="shared" si="494"/>
        <v>#REF!</v>
      </c>
      <c r="AF583" s="21" t="str">
        <f t="shared" si="494"/>
        <v>#REF!</v>
      </c>
      <c r="AG583" s="21" t="str">
        <f t="shared" si="494"/>
        <v>#REF!</v>
      </c>
      <c r="AH583" s="21" t="str">
        <f t="shared" si="494"/>
        <v>#REF!</v>
      </c>
      <c r="AI583" s="21" t="str">
        <f t="shared" si="494"/>
        <v>#REF!</v>
      </c>
      <c r="AJ583" s="21" t="str">
        <f t="shared" si="494"/>
        <v>#REF!</v>
      </c>
      <c r="AK583" s="21" t="str">
        <f t="shared" si="494"/>
        <v>#REF!</v>
      </c>
      <c r="AL583" s="21" t="str">
        <f t="shared" si="494"/>
        <v>#REF!</v>
      </c>
      <c r="AM583" s="21" t="str">
        <f t="shared" si="494"/>
        <v>#REF!</v>
      </c>
      <c r="AN583" s="21" t="str">
        <f t="shared" si="494"/>
        <v>#REF!</v>
      </c>
      <c r="AO583" s="21"/>
      <c r="AP583" s="21"/>
      <c r="AQ583" s="21"/>
      <c r="AR583" s="21"/>
      <c r="AS583" s="21"/>
      <c r="AT583" s="21"/>
      <c r="AU583" s="21"/>
      <c r="AV583" s="21"/>
    </row>
    <row r="584" ht="15.75" customHeight="1">
      <c r="A584" s="21"/>
      <c r="B584" s="21"/>
      <c r="C584" s="21" t="str">
        <f t="shared" ref="C584:F584" si="495">'[1]MAIA2-datigrezzi'!E584</f>
        <v>#REF!</v>
      </c>
      <c r="D584" s="21" t="str">
        <f t="shared" si="495"/>
        <v>#REF!</v>
      </c>
      <c r="E584" s="21" t="str">
        <f t="shared" si="495"/>
        <v>#REF!</v>
      </c>
      <c r="F584" s="21" t="str">
        <f t="shared" si="495"/>
        <v>#REF!</v>
      </c>
      <c r="G584" s="24" t="str">
        <f t="array" ref="G584">LOOKUP('[1]MAIA2-datigrezzi'!I584,{0,1,2,3,4,5},{5,4,3,2,1,0})</f>
        <v>#REF!</v>
      </c>
      <c r="H584" s="24" t="str">
        <f t="array" ref="H584">LOOKUP('[1]MAIA2-datigrezzi'!J584,{0,1,2,3,4,5},{5,4,3,2,1,0})</f>
        <v>#REF!</v>
      </c>
      <c r="I584" s="24" t="str">
        <f t="array" ref="I584">LOOKUP('[1]MAIA2-datigrezzi'!K584,{0,1,2,3,4,5},{5,4,3,2,1,0})</f>
        <v>#REF!</v>
      </c>
      <c r="J584" s="24" t="str">
        <f t="array" ref="J584">LOOKUP('[1]MAIA2-datigrezzi'!L584,{0,1,2,3,4,5},{5,4,3,2,1,0})</f>
        <v>#REF!</v>
      </c>
      <c r="K584" s="24" t="str">
        <f t="array" ref="K584">LOOKUP('[1]MAIA2-datigrezzi'!M584,{0,1,2,3,4,5},{5,4,3,2,1,0})</f>
        <v>#REF!</v>
      </c>
      <c r="L584" s="24" t="str">
        <f t="array" ref="L584">LOOKUP('[1]MAIA2-datigrezzi'!N584,{0,1,2,3,4,5},{5,4,3,2,1,0})</f>
        <v>#REF!</v>
      </c>
      <c r="M584" s="24" t="str">
        <f t="array" ref="M584">LOOKUP('[1]MAIA2-datigrezzi'!O584,{0,1,2,3,4,5},{5,4,3,2,1,0})</f>
        <v>#REF!</v>
      </c>
      <c r="N584" s="24" t="str">
        <f t="array" ref="N584">LOOKUP('[1]MAIA2-datigrezzi'!P584,{0,1,2,3,4,5},{5,4,3,2,1,0})</f>
        <v>#REF!</v>
      </c>
      <c r="O584" s="21" t="str">
        <f t="shared" ref="O584:P584" si="496">'[1]MAIA2-datigrezzi'!Q584</f>
        <v>#REF!</v>
      </c>
      <c r="P584" s="21" t="str">
        <f t="shared" si="496"/>
        <v>#REF!</v>
      </c>
      <c r="Q584" s="24" t="str">
        <f t="array" ref="Q584">LOOKUP('[1]MAIA2-datigrezzi'!S584,{0,1,2,3,4,5},{5,4,3,2,1,0})</f>
        <v>#REF!</v>
      </c>
      <c r="R584" s="21" t="str">
        <f t="shared" ref="R584:AN584" si="497">'[1]MAIA2-datigrezzi'!T584</f>
        <v>#REF!</v>
      </c>
      <c r="S584" s="21" t="str">
        <f t="shared" si="497"/>
        <v>#REF!</v>
      </c>
      <c r="T584" s="21" t="str">
        <f t="shared" si="497"/>
        <v>#REF!</v>
      </c>
      <c r="U584" s="21" t="str">
        <f t="shared" si="497"/>
        <v>#REF!</v>
      </c>
      <c r="V584" s="21" t="str">
        <f t="shared" si="497"/>
        <v>#REF!</v>
      </c>
      <c r="W584" s="21" t="str">
        <f t="shared" si="497"/>
        <v>#REF!</v>
      </c>
      <c r="X584" s="21" t="str">
        <f t="shared" si="497"/>
        <v>#REF!</v>
      </c>
      <c r="Y584" s="21" t="str">
        <f t="shared" si="497"/>
        <v>#REF!</v>
      </c>
      <c r="Z584" s="21" t="str">
        <f t="shared" si="497"/>
        <v>#REF!</v>
      </c>
      <c r="AA584" s="21" t="str">
        <f t="shared" si="497"/>
        <v>#REF!</v>
      </c>
      <c r="AB584" s="21" t="str">
        <f t="shared" si="497"/>
        <v>#REF!</v>
      </c>
      <c r="AC584" s="21" t="str">
        <f t="shared" si="497"/>
        <v>#REF!</v>
      </c>
      <c r="AD584" s="21" t="str">
        <f t="shared" si="497"/>
        <v>#REF!</v>
      </c>
      <c r="AE584" s="21" t="str">
        <f t="shared" si="497"/>
        <v>#REF!</v>
      </c>
      <c r="AF584" s="21" t="str">
        <f t="shared" si="497"/>
        <v>#REF!</v>
      </c>
      <c r="AG584" s="21" t="str">
        <f t="shared" si="497"/>
        <v>#REF!</v>
      </c>
      <c r="AH584" s="21" t="str">
        <f t="shared" si="497"/>
        <v>#REF!</v>
      </c>
      <c r="AI584" s="21" t="str">
        <f t="shared" si="497"/>
        <v>#REF!</v>
      </c>
      <c r="AJ584" s="21" t="str">
        <f t="shared" si="497"/>
        <v>#REF!</v>
      </c>
      <c r="AK584" s="21" t="str">
        <f t="shared" si="497"/>
        <v>#REF!</v>
      </c>
      <c r="AL584" s="21" t="str">
        <f t="shared" si="497"/>
        <v>#REF!</v>
      </c>
      <c r="AM584" s="21" t="str">
        <f t="shared" si="497"/>
        <v>#REF!</v>
      </c>
      <c r="AN584" s="21" t="str">
        <f t="shared" si="497"/>
        <v>#REF!</v>
      </c>
      <c r="AO584" s="21"/>
      <c r="AP584" s="21"/>
      <c r="AQ584" s="21"/>
      <c r="AR584" s="21"/>
      <c r="AS584" s="21"/>
      <c r="AT584" s="21"/>
      <c r="AU584" s="21"/>
      <c r="AV584" s="21"/>
    </row>
    <row r="585" ht="15.75" customHeight="1">
      <c r="A585" s="21"/>
      <c r="B585" s="21"/>
      <c r="C585" s="21" t="str">
        <f t="shared" ref="C585:F585" si="498">'[1]MAIA2-datigrezzi'!E585</f>
        <v>#REF!</v>
      </c>
      <c r="D585" s="21" t="str">
        <f t="shared" si="498"/>
        <v>#REF!</v>
      </c>
      <c r="E585" s="21" t="str">
        <f t="shared" si="498"/>
        <v>#REF!</v>
      </c>
      <c r="F585" s="21" t="str">
        <f t="shared" si="498"/>
        <v>#REF!</v>
      </c>
      <c r="G585" s="24" t="str">
        <f t="array" ref="G585">LOOKUP('[1]MAIA2-datigrezzi'!I585,{0,1,2,3,4,5},{5,4,3,2,1,0})</f>
        <v>#REF!</v>
      </c>
      <c r="H585" s="24" t="str">
        <f t="array" ref="H585">LOOKUP('[1]MAIA2-datigrezzi'!J585,{0,1,2,3,4,5},{5,4,3,2,1,0})</f>
        <v>#REF!</v>
      </c>
      <c r="I585" s="24" t="str">
        <f t="array" ref="I585">LOOKUP('[1]MAIA2-datigrezzi'!K585,{0,1,2,3,4,5},{5,4,3,2,1,0})</f>
        <v>#REF!</v>
      </c>
      <c r="J585" s="24" t="str">
        <f t="array" ref="J585">LOOKUP('[1]MAIA2-datigrezzi'!L585,{0,1,2,3,4,5},{5,4,3,2,1,0})</f>
        <v>#REF!</v>
      </c>
      <c r="K585" s="24" t="str">
        <f t="array" ref="K585">LOOKUP('[1]MAIA2-datigrezzi'!M585,{0,1,2,3,4,5},{5,4,3,2,1,0})</f>
        <v>#REF!</v>
      </c>
      <c r="L585" s="24" t="str">
        <f t="array" ref="L585">LOOKUP('[1]MAIA2-datigrezzi'!N585,{0,1,2,3,4,5},{5,4,3,2,1,0})</f>
        <v>#REF!</v>
      </c>
      <c r="M585" s="24" t="str">
        <f t="array" ref="M585">LOOKUP('[1]MAIA2-datigrezzi'!O585,{0,1,2,3,4,5},{5,4,3,2,1,0})</f>
        <v>#REF!</v>
      </c>
      <c r="N585" s="24" t="str">
        <f t="array" ref="N585">LOOKUP('[1]MAIA2-datigrezzi'!P585,{0,1,2,3,4,5},{5,4,3,2,1,0})</f>
        <v>#REF!</v>
      </c>
      <c r="O585" s="21" t="str">
        <f t="shared" ref="O585:P585" si="499">'[1]MAIA2-datigrezzi'!Q585</f>
        <v>#REF!</v>
      </c>
      <c r="P585" s="21" t="str">
        <f t="shared" si="499"/>
        <v>#REF!</v>
      </c>
      <c r="Q585" s="24" t="str">
        <f t="array" ref="Q585">LOOKUP('[1]MAIA2-datigrezzi'!S585,{0,1,2,3,4,5},{5,4,3,2,1,0})</f>
        <v>#REF!</v>
      </c>
      <c r="R585" s="21" t="str">
        <f t="shared" ref="R585:AN585" si="500">'[1]MAIA2-datigrezzi'!T585</f>
        <v>#REF!</v>
      </c>
      <c r="S585" s="21" t="str">
        <f t="shared" si="500"/>
        <v>#REF!</v>
      </c>
      <c r="T585" s="21" t="str">
        <f t="shared" si="500"/>
        <v>#REF!</v>
      </c>
      <c r="U585" s="21" t="str">
        <f t="shared" si="500"/>
        <v>#REF!</v>
      </c>
      <c r="V585" s="21" t="str">
        <f t="shared" si="500"/>
        <v>#REF!</v>
      </c>
      <c r="W585" s="21" t="str">
        <f t="shared" si="500"/>
        <v>#REF!</v>
      </c>
      <c r="X585" s="21" t="str">
        <f t="shared" si="500"/>
        <v>#REF!</v>
      </c>
      <c r="Y585" s="21" t="str">
        <f t="shared" si="500"/>
        <v>#REF!</v>
      </c>
      <c r="Z585" s="21" t="str">
        <f t="shared" si="500"/>
        <v>#REF!</v>
      </c>
      <c r="AA585" s="21" t="str">
        <f t="shared" si="500"/>
        <v>#REF!</v>
      </c>
      <c r="AB585" s="21" t="str">
        <f t="shared" si="500"/>
        <v>#REF!</v>
      </c>
      <c r="AC585" s="21" t="str">
        <f t="shared" si="500"/>
        <v>#REF!</v>
      </c>
      <c r="AD585" s="21" t="str">
        <f t="shared" si="500"/>
        <v>#REF!</v>
      </c>
      <c r="AE585" s="21" t="str">
        <f t="shared" si="500"/>
        <v>#REF!</v>
      </c>
      <c r="AF585" s="21" t="str">
        <f t="shared" si="500"/>
        <v>#REF!</v>
      </c>
      <c r="AG585" s="21" t="str">
        <f t="shared" si="500"/>
        <v>#REF!</v>
      </c>
      <c r="AH585" s="21" t="str">
        <f t="shared" si="500"/>
        <v>#REF!</v>
      </c>
      <c r="AI585" s="21" t="str">
        <f t="shared" si="500"/>
        <v>#REF!</v>
      </c>
      <c r="AJ585" s="21" t="str">
        <f t="shared" si="500"/>
        <v>#REF!</v>
      </c>
      <c r="AK585" s="21" t="str">
        <f t="shared" si="500"/>
        <v>#REF!</v>
      </c>
      <c r="AL585" s="21" t="str">
        <f t="shared" si="500"/>
        <v>#REF!</v>
      </c>
      <c r="AM585" s="21" t="str">
        <f t="shared" si="500"/>
        <v>#REF!</v>
      </c>
      <c r="AN585" s="21" t="str">
        <f t="shared" si="500"/>
        <v>#REF!</v>
      </c>
      <c r="AO585" s="21"/>
      <c r="AP585" s="21"/>
      <c r="AQ585" s="21"/>
      <c r="AR585" s="21"/>
      <c r="AS585" s="21"/>
      <c r="AT585" s="21"/>
      <c r="AU585" s="21"/>
      <c r="AV585" s="21"/>
    </row>
    <row r="586" ht="15.75" customHeight="1">
      <c r="A586" s="21"/>
      <c r="B586" s="21"/>
      <c r="C586" s="21" t="str">
        <f t="shared" ref="C586:F586" si="501">'[1]MAIA2-datigrezzi'!E586</f>
        <v>#REF!</v>
      </c>
      <c r="D586" s="21" t="str">
        <f t="shared" si="501"/>
        <v>#REF!</v>
      </c>
      <c r="E586" s="21" t="str">
        <f t="shared" si="501"/>
        <v>#REF!</v>
      </c>
      <c r="F586" s="21" t="str">
        <f t="shared" si="501"/>
        <v>#REF!</v>
      </c>
      <c r="G586" s="24" t="str">
        <f t="array" ref="G586">LOOKUP('[1]MAIA2-datigrezzi'!I586,{0,1,2,3,4,5},{5,4,3,2,1,0})</f>
        <v>#REF!</v>
      </c>
      <c r="H586" s="24" t="str">
        <f t="array" ref="H586">LOOKUP('[1]MAIA2-datigrezzi'!J586,{0,1,2,3,4,5},{5,4,3,2,1,0})</f>
        <v>#REF!</v>
      </c>
      <c r="I586" s="24" t="str">
        <f t="array" ref="I586">LOOKUP('[1]MAIA2-datigrezzi'!K586,{0,1,2,3,4,5},{5,4,3,2,1,0})</f>
        <v>#REF!</v>
      </c>
      <c r="J586" s="24" t="str">
        <f t="array" ref="J586">LOOKUP('[1]MAIA2-datigrezzi'!L586,{0,1,2,3,4,5},{5,4,3,2,1,0})</f>
        <v>#REF!</v>
      </c>
      <c r="K586" s="24" t="str">
        <f t="array" ref="K586">LOOKUP('[1]MAIA2-datigrezzi'!M586,{0,1,2,3,4,5},{5,4,3,2,1,0})</f>
        <v>#REF!</v>
      </c>
      <c r="L586" s="24" t="str">
        <f t="array" ref="L586">LOOKUP('[1]MAIA2-datigrezzi'!N586,{0,1,2,3,4,5},{5,4,3,2,1,0})</f>
        <v>#REF!</v>
      </c>
      <c r="M586" s="24" t="str">
        <f t="array" ref="M586">LOOKUP('[1]MAIA2-datigrezzi'!O586,{0,1,2,3,4,5},{5,4,3,2,1,0})</f>
        <v>#REF!</v>
      </c>
      <c r="N586" s="24" t="str">
        <f t="array" ref="N586">LOOKUP('[1]MAIA2-datigrezzi'!P586,{0,1,2,3,4,5},{5,4,3,2,1,0})</f>
        <v>#REF!</v>
      </c>
      <c r="O586" s="21" t="str">
        <f t="shared" ref="O586:P586" si="502">'[1]MAIA2-datigrezzi'!Q586</f>
        <v>#REF!</v>
      </c>
      <c r="P586" s="21" t="str">
        <f t="shared" si="502"/>
        <v>#REF!</v>
      </c>
      <c r="Q586" s="24" t="str">
        <f t="array" ref="Q586">LOOKUP('[1]MAIA2-datigrezzi'!S586,{0,1,2,3,4,5},{5,4,3,2,1,0})</f>
        <v>#REF!</v>
      </c>
      <c r="R586" s="21" t="str">
        <f t="shared" ref="R586:AN586" si="503">'[1]MAIA2-datigrezzi'!T586</f>
        <v>#REF!</v>
      </c>
      <c r="S586" s="21" t="str">
        <f t="shared" si="503"/>
        <v>#REF!</v>
      </c>
      <c r="T586" s="21" t="str">
        <f t="shared" si="503"/>
        <v>#REF!</v>
      </c>
      <c r="U586" s="21" t="str">
        <f t="shared" si="503"/>
        <v>#REF!</v>
      </c>
      <c r="V586" s="21" t="str">
        <f t="shared" si="503"/>
        <v>#REF!</v>
      </c>
      <c r="W586" s="21" t="str">
        <f t="shared" si="503"/>
        <v>#REF!</v>
      </c>
      <c r="X586" s="21" t="str">
        <f t="shared" si="503"/>
        <v>#REF!</v>
      </c>
      <c r="Y586" s="21" t="str">
        <f t="shared" si="503"/>
        <v>#REF!</v>
      </c>
      <c r="Z586" s="21" t="str">
        <f t="shared" si="503"/>
        <v>#REF!</v>
      </c>
      <c r="AA586" s="21" t="str">
        <f t="shared" si="503"/>
        <v>#REF!</v>
      </c>
      <c r="AB586" s="21" t="str">
        <f t="shared" si="503"/>
        <v>#REF!</v>
      </c>
      <c r="AC586" s="21" t="str">
        <f t="shared" si="503"/>
        <v>#REF!</v>
      </c>
      <c r="AD586" s="21" t="str">
        <f t="shared" si="503"/>
        <v>#REF!</v>
      </c>
      <c r="AE586" s="21" t="str">
        <f t="shared" si="503"/>
        <v>#REF!</v>
      </c>
      <c r="AF586" s="21" t="str">
        <f t="shared" si="503"/>
        <v>#REF!</v>
      </c>
      <c r="AG586" s="21" t="str">
        <f t="shared" si="503"/>
        <v>#REF!</v>
      </c>
      <c r="AH586" s="21" t="str">
        <f t="shared" si="503"/>
        <v>#REF!</v>
      </c>
      <c r="AI586" s="21" t="str">
        <f t="shared" si="503"/>
        <v>#REF!</v>
      </c>
      <c r="AJ586" s="21" t="str">
        <f t="shared" si="503"/>
        <v>#REF!</v>
      </c>
      <c r="AK586" s="21" t="str">
        <f t="shared" si="503"/>
        <v>#REF!</v>
      </c>
      <c r="AL586" s="21" t="str">
        <f t="shared" si="503"/>
        <v>#REF!</v>
      </c>
      <c r="AM586" s="21" t="str">
        <f t="shared" si="503"/>
        <v>#REF!</v>
      </c>
      <c r="AN586" s="21" t="str">
        <f t="shared" si="503"/>
        <v>#REF!</v>
      </c>
      <c r="AO586" s="21"/>
      <c r="AP586" s="21"/>
      <c r="AQ586" s="21"/>
      <c r="AR586" s="21"/>
      <c r="AS586" s="21"/>
      <c r="AT586" s="21"/>
      <c r="AU586" s="21"/>
      <c r="AV586" s="21"/>
    </row>
    <row r="587" ht="15.75" customHeight="1">
      <c r="A587" s="21"/>
      <c r="B587" s="21"/>
      <c r="C587" s="21" t="str">
        <f t="shared" ref="C587:F587" si="504">'[1]MAIA2-datigrezzi'!E587</f>
        <v>#REF!</v>
      </c>
      <c r="D587" s="21" t="str">
        <f t="shared" si="504"/>
        <v>#REF!</v>
      </c>
      <c r="E587" s="21" t="str">
        <f t="shared" si="504"/>
        <v>#REF!</v>
      </c>
      <c r="F587" s="21" t="str">
        <f t="shared" si="504"/>
        <v>#REF!</v>
      </c>
      <c r="G587" s="24" t="str">
        <f t="array" ref="G587">LOOKUP('[1]MAIA2-datigrezzi'!I587,{0,1,2,3,4,5},{5,4,3,2,1,0})</f>
        <v>#REF!</v>
      </c>
      <c r="H587" s="24" t="str">
        <f t="array" ref="H587">LOOKUP('[1]MAIA2-datigrezzi'!J587,{0,1,2,3,4,5},{5,4,3,2,1,0})</f>
        <v>#REF!</v>
      </c>
      <c r="I587" s="24" t="str">
        <f t="array" ref="I587">LOOKUP('[1]MAIA2-datigrezzi'!K587,{0,1,2,3,4,5},{5,4,3,2,1,0})</f>
        <v>#REF!</v>
      </c>
      <c r="J587" s="24" t="str">
        <f t="array" ref="J587">LOOKUP('[1]MAIA2-datigrezzi'!L587,{0,1,2,3,4,5},{5,4,3,2,1,0})</f>
        <v>#REF!</v>
      </c>
      <c r="K587" s="24" t="str">
        <f t="array" ref="K587">LOOKUP('[1]MAIA2-datigrezzi'!M587,{0,1,2,3,4,5},{5,4,3,2,1,0})</f>
        <v>#REF!</v>
      </c>
      <c r="L587" s="24" t="str">
        <f t="array" ref="L587">LOOKUP('[1]MAIA2-datigrezzi'!N587,{0,1,2,3,4,5},{5,4,3,2,1,0})</f>
        <v>#REF!</v>
      </c>
      <c r="M587" s="24" t="str">
        <f t="array" ref="M587">LOOKUP('[1]MAIA2-datigrezzi'!O587,{0,1,2,3,4,5},{5,4,3,2,1,0})</f>
        <v>#REF!</v>
      </c>
      <c r="N587" s="24" t="str">
        <f t="array" ref="N587">LOOKUP('[1]MAIA2-datigrezzi'!P587,{0,1,2,3,4,5},{5,4,3,2,1,0})</f>
        <v>#REF!</v>
      </c>
      <c r="O587" s="21" t="str">
        <f t="shared" ref="O587:P587" si="505">'[1]MAIA2-datigrezzi'!Q587</f>
        <v>#REF!</v>
      </c>
      <c r="P587" s="21" t="str">
        <f t="shared" si="505"/>
        <v>#REF!</v>
      </c>
      <c r="Q587" s="24" t="str">
        <f t="array" ref="Q587">LOOKUP('[1]MAIA2-datigrezzi'!S587,{0,1,2,3,4,5},{5,4,3,2,1,0})</f>
        <v>#REF!</v>
      </c>
      <c r="R587" s="21" t="str">
        <f t="shared" ref="R587:AN587" si="506">'[1]MAIA2-datigrezzi'!T587</f>
        <v>#REF!</v>
      </c>
      <c r="S587" s="21" t="str">
        <f t="shared" si="506"/>
        <v>#REF!</v>
      </c>
      <c r="T587" s="21" t="str">
        <f t="shared" si="506"/>
        <v>#REF!</v>
      </c>
      <c r="U587" s="21" t="str">
        <f t="shared" si="506"/>
        <v>#REF!</v>
      </c>
      <c r="V587" s="21" t="str">
        <f t="shared" si="506"/>
        <v>#REF!</v>
      </c>
      <c r="W587" s="21" t="str">
        <f t="shared" si="506"/>
        <v>#REF!</v>
      </c>
      <c r="X587" s="21" t="str">
        <f t="shared" si="506"/>
        <v>#REF!</v>
      </c>
      <c r="Y587" s="21" t="str">
        <f t="shared" si="506"/>
        <v>#REF!</v>
      </c>
      <c r="Z587" s="21" t="str">
        <f t="shared" si="506"/>
        <v>#REF!</v>
      </c>
      <c r="AA587" s="21" t="str">
        <f t="shared" si="506"/>
        <v>#REF!</v>
      </c>
      <c r="AB587" s="21" t="str">
        <f t="shared" si="506"/>
        <v>#REF!</v>
      </c>
      <c r="AC587" s="21" t="str">
        <f t="shared" si="506"/>
        <v>#REF!</v>
      </c>
      <c r="AD587" s="21" t="str">
        <f t="shared" si="506"/>
        <v>#REF!</v>
      </c>
      <c r="AE587" s="21" t="str">
        <f t="shared" si="506"/>
        <v>#REF!</v>
      </c>
      <c r="AF587" s="21" t="str">
        <f t="shared" si="506"/>
        <v>#REF!</v>
      </c>
      <c r="AG587" s="21" t="str">
        <f t="shared" si="506"/>
        <v>#REF!</v>
      </c>
      <c r="AH587" s="21" t="str">
        <f t="shared" si="506"/>
        <v>#REF!</v>
      </c>
      <c r="AI587" s="21" t="str">
        <f t="shared" si="506"/>
        <v>#REF!</v>
      </c>
      <c r="AJ587" s="21" t="str">
        <f t="shared" si="506"/>
        <v>#REF!</v>
      </c>
      <c r="AK587" s="21" t="str">
        <f t="shared" si="506"/>
        <v>#REF!</v>
      </c>
      <c r="AL587" s="21" t="str">
        <f t="shared" si="506"/>
        <v>#REF!</v>
      </c>
      <c r="AM587" s="21" t="str">
        <f t="shared" si="506"/>
        <v>#REF!</v>
      </c>
      <c r="AN587" s="21" t="str">
        <f t="shared" si="506"/>
        <v>#REF!</v>
      </c>
      <c r="AO587" s="21"/>
      <c r="AP587" s="21"/>
      <c r="AQ587" s="21"/>
      <c r="AR587" s="21"/>
      <c r="AS587" s="21"/>
      <c r="AT587" s="21"/>
      <c r="AU587" s="21"/>
      <c r="AV587" s="21"/>
    </row>
    <row r="588" ht="15.75" customHeight="1">
      <c r="A588" s="21"/>
      <c r="B588" s="21"/>
      <c r="C588" s="21" t="str">
        <f t="shared" ref="C588:F588" si="507">'[1]MAIA2-datigrezzi'!E588</f>
        <v>#REF!</v>
      </c>
      <c r="D588" s="21" t="str">
        <f t="shared" si="507"/>
        <v>#REF!</v>
      </c>
      <c r="E588" s="21" t="str">
        <f t="shared" si="507"/>
        <v>#REF!</v>
      </c>
      <c r="F588" s="21" t="str">
        <f t="shared" si="507"/>
        <v>#REF!</v>
      </c>
      <c r="G588" s="24" t="str">
        <f t="array" ref="G588">LOOKUP('[1]MAIA2-datigrezzi'!I588,{0,1,2,3,4,5},{5,4,3,2,1,0})</f>
        <v>#REF!</v>
      </c>
      <c r="H588" s="24" t="str">
        <f t="array" ref="H588">LOOKUP('[1]MAIA2-datigrezzi'!J588,{0,1,2,3,4,5},{5,4,3,2,1,0})</f>
        <v>#REF!</v>
      </c>
      <c r="I588" s="24" t="str">
        <f t="array" ref="I588">LOOKUP('[1]MAIA2-datigrezzi'!K588,{0,1,2,3,4,5},{5,4,3,2,1,0})</f>
        <v>#REF!</v>
      </c>
      <c r="J588" s="24" t="str">
        <f t="array" ref="J588">LOOKUP('[1]MAIA2-datigrezzi'!L588,{0,1,2,3,4,5},{5,4,3,2,1,0})</f>
        <v>#REF!</v>
      </c>
      <c r="K588" s="24" t="str">
        <f t="array" ref="K588">LOOKUP('[1]MAIA2-datigrezzi'!M588,{0,1,2,3,4,5},{5,4,3,2,1,0})</f>
        <v>#REF!</v>
      </c>
      <c r="L588" s="24" t="str">
        <f t="array" ref="L588">LOOKUP('[1]MAIA2-datigrezzi'!N588,{0,1,2,3,4,5},{5,4,3,2,1,0})</f>
        <v>#REF!</v>
      </c>
      <c r="M588" s="24" t="str">
        <f t="array" ref="M588">LOOKUP('[1]MAIA2-datigrezzi'!O588,{0,1,2,3,4,5},{5,4,3,2,1,0})</f>
        <v>#REF!</v>
      </c>
      <c r="N588" s="24" t="str">
        <f t="array" ref="N588">LOOKUP('[1]MAIA2-datigrezzi'!P588,{0,1,2,3,4,5},{5,4,3,2,1,0})</f>
        <v>#REF!</v>
      </c>
      <c r="O588" s="21" t="str">
        <f t="shared" ref="O588:P588" si="508">'[1]MAIA2-datigrezzi'!Q588</f>
        <v>#REF!</v>
      </c>
      <c r="P588" s="21" t="str">
        <f t="shared" si="508"/>
        <v>#REF!</v>
      </c>
      <c r="Q588" s="24" t="str">
        <f t="array" ref="Q588">LOOKUP('[1]MAIA2-datigrezzi'!S588,{0,1,2,3,4,5},{5,4,3,2,1,0})</f>
        <v>#REF!</v>
      </c>
      <c r="R588" s="21" t="str">
        <f t="shared" ref="R588:AN588" si="509">'[1]MAIA2-datigrezzi'!T588</f>
        <v>#REF!</v>
      </c>
      <c r="S588" s="21" t="str">
        <f t="shared" si="509"/>
        <v>#REF!</v>
      </c>
      <c r="T588" s="21" t="str">
        <f t="shared" si="509"/>
        <v>#REF!</v>
      </c>
      <c r="U588" s="21" t="str">
        <f t="shared" si="509"/>
        <v>#REF!</v>
      </c>
      <c r="V588" s="21" t="str">
        <f t="shared" si="509"/>
        <v>#REF!</v>
      </c>
      <c r="W588" s="21" t="str">
        <f t="shared" si="509"/>
        <v>#REF!</v>
      </c>
      <c r="X588" s="21" t="str">
        <f t="shared" si="509"/>
        <v>#REF!</v>
      </c>
      <c r="Y588" s="21" t="str">
        <f t="shared" si="509"/>
        <v>#REF!</v>
      </c>
      <c r="Z588" s="21" t="str">
        <f t="shared" si="509"/>
        <v>#REF!</v>
      </c>
      <c r="AA588" s="21" t="str">
        <f t="shared" si="509"/>
        <v>#REF!</v>
      </c>
      <c r="AB588" s="21" t="str">
        <f t="shared" si="509"/>
        <v>#REF!</v>
      </c>
      <c r="AC588" s="21" t="str">
        <f t="shared" si="509"/>
        <v>#REF!</v>
      </c>
      <c r="AD588" s="21" t="str">
        <f t="shared" si="509"/>
        <v>#REF!</v>
      </c>
      <c r="AE588" s="21" t="str">
        <f t="shared" si="509"/>
        <v>#REF!</v>
      </c>
      <c r="AF588" s="21" t="str">
        <f t="shared" si="509"/>
        <v>#REF!</v>
      </c>
      <c r="AG588" s="21" t="str">
        <f t="shared" si="509"/>
        <v>#REF!</v>
      </c>
      <c r="AH588" s="21" t="str">
        <f t="shared" si="509"/>
        <v>#REF!</v>
      </c>
      <c r="AI588" s="21" t="str">
        <f t="shared" si="509"/>
        <v>#REF!</v>
      </c>
      <c r="AJ588" s="21" t="str">
        <f t="shared" si="509"/>
        <v>#REF!</v>
      </c>
      <c r="AK588" s="21" t="str">
        <f t="shared" si="509"/>
        <v>#REF!</v>
      </c>
      <c r="AL588" s="21" t="str">
        <f t="shared" si="509"/>
        <v>#REF!</v>
      </c>
      <c r="AM588" s="21" t="str">
        <f t="shared" si="509"/>
        <v>#REF!</v>
      </c>
      <c r="AN588" s="21" t="str">
        <f t="shared" si="509"/>
        <v>#REF!</v>
      </c>
      <c r="AO588" s="21"/>
      <c r="AP588" s="21"/>
      <c r="AQ588" s="21"/>
      <c r="AR588" s="21"/>
      <c r="AS588" s="21"/>
      <c r="AT588" s="21"/>
      <c r="AU588" s="21"/>
      <c r="AV588" s="21"/>
    </row>
    <row r="589" ht="15.75" customHeight="1">
      <c r="A589" s="21"/>
      <c r="B589" s="21"/>
      <c r="C589" s="21" t="str">
        <f t="shared" ref="C589:F589" si="510">'[1]MAIA2-datigrezzi'!E589</f>
        <v>#REF!</v>
      </c>
      <c r="D589" s="21" t="str">
        <f t="shared" si="510"/>
        <v>#REF!</v>
      </c>
      <c r="E589" s="21" t="str">
        <f t="shared" si="510"/>
        <v>#REF!</v>
      </c>
      <c r="F589" s="21" t="str">
        <f t="shared" si="510"/>
        <v>#REF!</v>
      </c>
      <c r="G589" s="24" t="str">
        <f t="array" ref="G589">LOOKUP('[1]MAIA2-datigrezzi'!I589,{0,1,2,3,4,5},{5,4,3,2,1,0})</f>
        <v>#REF!</v>
      </c>
      <c r="H589" s="24" t="str">
        <f t="array" ref="H589">LOOKUP('[1]MAIA2-datigrezzi'!J589,{0,1,2,3,4,5},{5,4,3,2,1,0})</f>
        <v>#REF!</v>
      </c>
      <c r="I589" s="24" t="str">
        <f t="array" ref="I589">LOOKUP('[1]MAIA2-datigrezzi'!K589,{0,1,2,3,4,5},{5,4,3,2,1,0})</f>
        <v>#REF!</v>
      </c>
      <c r="J589" s="24" t="str">
        <f t="array" ref="J589">LOOKUP('[1]MAIA2-datigrezzi'!L589,{0,1,2,3,4,5},{5,4,3,2,1,0})</f>
        <v>#REF!</v>
      </c>
      <c r="K589" s="24" t="str">
        <f t="array" ref="K589">LOOKUP('[1]MAIA2-datigrezzi'!M589,{0,1,2,3,4,5},{5,4,3,2,1,0})</f>
        <v>#REF!</v>
      </c>
      <c r="L589" s="24" t="str">
        <f t="array" ref="L589">LOOKUP('[1]MAIA2-datigrezzi'!N589,{0,1,2,3,4,5},{5,4,3,2,1,0})</f>
        <v>#REF!</v>
      </c>
      <c r="M589" s="24" t="str">
        <f t="array" ref="M589">LOOKUP('[1]MAIA2-datigrezzi'!O589,{0,1,2,3,4,5},{5,4,3,2,1,0})</f>
        <v>#REF!</v>
      </c>
      <c r="N589" s="24" t="str">
        <f t="array" ref="N589">LOOKUP('[1]MAIA2-datigrezzi'!P589,{0,1,2,3,4,5},{5,4,3,2,1,0})</f>
        <v>#REF!</v>
      </c>
      <c r="O589" s="21" t="str">
        <f t="shared" ref="O589:P589" si="511">'[1]MAIA2-datigrezzi'!Q589</f>
        <v>#REF!</v>
      </c>
      <c r="P589" s="21" t="str">
        <f t="shared" si="511"/>
        <v>#REF!</v>
      </c>
      <c r="Q589" s="24" t="str">
        <f t="array" ref="Q589">LOOKUP('[1]MAIA2-datigrezzi'!S589,{0,1,2,3,4,5},{5,4,3,2,1,0})</f>
        <v>#REF!</v>
      </c>
      <c r="R589" s="21" t="str">
        <f t="shared" ref="R589:AN589" si="512">'[1]MAIA2-datigrezzi'!T589</f>
        <v>#REF!</v>
      </c>
      <c r="S589" s="21" t="str">
        <f t="shared" si="512"/>
        <v>#REF!</v>
      </c>
      <c r="T589" s="21" t="str">
        <f t="shared" si="512"/>
        <v>#REF!</v>
      </c>
      <c r="U589" s="21" t="str">
        <f t="shared" si="512"/>
        <v>#REF!</v>
      </c>
      <c r="V589" s="21" t="str">
        <f t="shared" si="512"/>
        <v>#REF!</v>
      </c>
      <c r="W589" s="21" t="str">
        <f t="shared" si="512"/>
        <v>#REF!</v>
      </c>
      <c r="X589" s="21" t="str">
        <f t="shared" si="512"/>
        <v>#REF!</v>
      </c>
      <c r="Y589" s="21" t="str">
        <f t="shared" si="512"/>
        <v>#REF!</v>
      </c>
      <c r="Z589" s="21" t="str">
        <f t="shared" si="512"/>
        <v>#REF!</v>
      </c>
      <c r="AA589" s="21" t="str">
        <f t="shared" si="512"/>
        <v>#REF!</v>
      </c>
      <c r="AB589" s="21" t="str">
        <f t="shared" si="512"/>
        <v>#REF!</v>
      </c>
      <c r="AC589" s="21" t="str">
        <f t="shared" si="512"/>
        <v>#REF!</v>
      </c>
      <c r="AD589" s="21" t="str">
        <f t="shared" si="512"/>
        <v>#REF!</v>
      </c>
      <c r="AE589" s="21" t="str">
        <f t="shared" si="512"/>
        <v>#REF!</v>
      </c>
      <c r="AF589" s="21" t="str">
        <f t="shared" si="512"/>
        <v>#REF!</v>
      </c>
      <c r="AG589" s="21" t="str">
        <f t="shared" si="512"/>
        <v>#REF!</v>
      </c>
      <c r="AH589" s="21" t="str">
        <f t="shared" si="512"/>
        <v>#REF!</v>
      </c>
      <c r="AI589" s="21" t="str">
        <f t="shared" si="512"/>
        <v>#REF!</v>
      </c>
      <c r="AJ589" s="21" t="str">
        <f t="shared" si="512"/>
        <v>#REF!</v>
      </c>
      <c r="AK589" s="21" t="str">
        <f t="shared" si="512"/>
        <v>#REF!</v>
      </c>
      <c r="AL589" s="21" t="str">
        <f t="shared" si="512"/>
        <v>#REF!</v>
      </c>
      <c r="AM589" s="21" t="str">
        <f t="shared" si="512"/>
        <v>#REF!</v>
      </c>
      <c r="AN589" s="21" t="str">
        <f t="shared" si="512"/>
        <v>#REF!</v>
      </c>
      <c r="AO589" s="21"/>
      <c r="AP589" s="21"/>
      <c r="AQ589" s="21"/>
      <c r="AR589" s="21"/>
      <c r="AS589" s="21"/>
      <c r="AT589" s="21"/>
      <c r="AU589" s="21"/>
      <c r="AV589" s="21"/>
    </row>
    <row r="590" ht="15.75" customHeight="1">
      <c r="A590" s="21"/>
      <c r="B590" s="21"/>
      <c r="C590" s="21" t="str">
        <f t="shared" ref="C590:F590" si="513">'[1]MAIA2-datigrezzi'!E590</f>
        <v>#REF!</v>
      </c>
      <c r="D590" s="21" t="str">
        <f t="shared" si="513"/>
        <v>#REF!</v>
      </c>
      <c r="E590" s="21" t="str">
        <f t="shared" si="513"/>
        <v>#REF!</v>
      </c>
      <c r="F590" s="21" t="str">
        <f t="shared" si="513"/>
        <v>#REF!</v>
      </c>
      <c r="G590" s="24" t="str">
        <f t="array" ref="G590">LOOKUP('[1]MAIA2-datigrezzi'!I590,{0,1,2,3,4,5},{5,4,3,2,1,0})</f>
        <v>#REF!</v>
      </c>
      <c r="H590" s="24" t="str">
        <f t="array" ref="H590">LOOKUP('[1]MAIA2-datigrezzi'!J590,{0,1,2,3,4,5},{5,4,3,2,1,0})</f>
        <v>#REF!</v>
      </c>
      <c r="I590" s="24" t="str">
        <f t="array" ref="I590">LOOKUP('[1]MAIA2-datigrezzi'!K590,{0,1,2,3,4,5},{5,4,3,2,1,0})</f>
        <v>#REF!</v>
      </c>
      <c r="J590" s="24" t="str">
        <f t="array" ref="J590">LOOKUP('[1]MAIA2-datigrezzi'!L590,{0,1,2,3,4,5},{5,4,3,2,1,0})</f>
        <v>#REF!</v>
      </c>
      <c r="K590" s="24" t="str">
        <f t="array" ref="K590">LOOKUP('[1]MAIA2-datigrezzi'!M590,{0,1,2,3,4,5},{5,4,3,2,1,0})</f>
        <v>#REF!</v>
      </c>
      <c r="L590" s="24" t="str">
        <f t="array" ref="L590">LOOKUP('[1]MAIA2-datigrezzi'!N590,{0,1,2,3,4,5},{5,4,3,2,1,0})</f>
        <v>#REF!</v>
      </c>
      <c r="M590" s="24" t="str">
        <f t="array" ref="M590">LOOKUP('[1]MAIA2-datigrezzi'!O590,{0,1,2,3,4,5},{5,4,3,2,1,0})</f>
        <v>#REF!</v>
      </c>
      <c r="N590" s="24" t="str">
        <f t="array" ref="N590">LOOKUP('[1]MAIA2-datigrezzi'!P590,{0,1,2,3,4,5},{5,4,3,2,1,0})</f>
        <v>#REF!</v>
      </c>
      <c r="O590" s="21" t="str">
        <f t="shared" ref="O590:P590" si="514">'[1]MAIA2-datigrezzi'!Q590</f>
        <v>#REF!</v>
      </c>
      <c r="P590" s="21" t="str">
        <f t="shared" si="514"/>
        <v>#REF!</v>
      </c>
      <c r="Q590" s="24" t="str">
        <f t="array" ref="Q590">LOOKUP('[1]MAIA2-datigrezzi'!S590,{0,1,2,3,4,5},{5,4,3,2,1,0})</f>
        <v>#REF!</v>
      </c>
      <c r="R590" s="21" t="str">
        <f t="shared" ref="R590:AN590" si="515">'[1]MAIA2-datigrezzi'!T590</f>
        <v>#REF!</v>
      </c>
      <c r="S590" s="21" t="str">
        <f t="shared" si="515"/>
        <v>#REF!</v>
      </c>
      <c r="T590" s="21" t="str">
        <f t="shared" si="515"/>
        <v>#REF!</v>
      </c>
      <c r="U590" s="21" t="str">
        <f t="shared" si="515"/>
        <v>#REF!</v>
      </c>
      <c r="V590" s="21" t="str">
        <f t="shared" si="515"/>
        <v>#REF!</v>
      </c>
      <c r="W590" s="21" t="str">
        <f t="shared" si="515"/>
        <v>#REF!</v>
      </c>
      <c r="X590" s="21" t="str">
        <f t="shared" si="515"/>
        <v>#REF!</v>
      </c>
      <c r="Y590" s="21" t="str">
        <f t="shared" si="515"/>
        <v>#REF!</v>
      </c>
      <c r="Z590" s="21" t="str">
        <f t="shared" si="515"/>
        <v>#REF!</v>
      </c>
      <c r="AA590" s="21" t="str">
        <f t="shared" si="515"/>
        <v>#REF!</v>
      </c>
      <c r="AB590" s="21" t="str">
        <f t="shared" si="515"/>
        <v>#REF!</v>
      </c>
      <c r="AC590" s="21" t="str">
        <f t="shared" si="515"/>
        <v>#REF!</v>
      </c>
      <c r="AD590" s="21" t="str">
        <f t="shared" si="515"/>
        <v>#REF!</v>
      </c>
      <c r="AE590" s="21" t="str">
        <f t="shared" si="515"/>
        <v>#REF!</v>
      </c>
      <c r="AF590" s="21" t="str">
        <f t="shared" si="515"/>
        <v>#REF!</v>
      </c>
      <c r="AG590" s="21" t="str">
        <f t="shared" si="515"/>
        <v>#REF!</v>
      </c>
      <c r="AH590" s="21" t="str">
        <f t="shared" si="515"/>
        <v>#REF!</v>
      </c>
      <c r="AI590" s="21" t="str">
        <f t="shared" si="515"/>
        <v>#REF!</v>
      </c>
      <c r="AJ590" s="21" t="str">
        <f t="shared" si="515"/>
        <v>#REF!</v>
      </c>
      <c r="AK590" s="21" t="str">
        <f t="shared" si="515"/>
        <v>#REF!</v>
      </c>
      <c r="AL590" s="21" t="str">
        <f t="shared" si="515"/>
        <v>#REF!</v>
      </c>
      <c r="AM590" s="21" t="str">
        <f t="shared" si="515"/>
        <v>#REF!</v>
      </c>
      <c r="AN590" s="21" t="str">
        <f t="shared" si="515"/>
        <v>#REF!</v>
      </c>
      <c r="AO590" s="21"/>
      <c r="AP590" s="21"/>
      <c r="AQ590" s="21"/>
      <c r="AR590" s="21"/>
      <c r="AS590" s="21"/>
      <c r="AT590" s="21"/>
      <c r="AU590" s="21"/>
      <c r="AV590" s="21"/>
    </row>
    <row r="591" ht="15.75" customHeight="1">
      <c r="A591" s="21"/>
      <c r="B591" s="21"/>
      <c r="C591" s="21" t="str">
        <f t="shared" ref="C591:F591" si="516">'[1]MAIA2-datigrezzi'!E591</f>
        <v>#REF!</v>
      </c>
      <c r="D591" s="21" t="str">
        <f t="shared" si="516"/>
        <v>#REF!</v>
      </c>
      <c r="E591" s="21" t="str">
        <f t="shared" si="516"/>
        <v>#REF!</v>
      </c>
      <c r="F591" s="21" t="str">
        <f t="shared" si="516"/>
        <v>#REF!</v>
      </c>
      <c r="G591" s="24" t="str">
        <f t="array" ref="G591">LOOKUP('[1]MAIA2-datigrezzi'!I591,{0,1,2,3,4,5},{5,4,3,2,1,0})</f>
        <v>#REF!</v>
      </c>
      <c r="H591" s="24" t="str">
        <f t="array" ref="H591">LOOKUP('[1]MAIA2-datigrezzi'!J591,{0,1,2,3,4,5},{5,4,3,2,1,0})</f>
        <v>#REF!</v>
      </c>
      <c r="I591" s="24" t="str">
        <f t="array" ref="I591">LOOKUP('[1]MAIA2-datigrezzi'!K591,{0,1,2,3,4,5},{5,4,3,2,1,0})</f>
        <v>#REF!</v>
      </c>
      <c r="J591" s="24" t="str">
        <f t="array" ref="J591">LOOKUP('[1]MAIA2-datigrezzi'!L591,{0,1,2,3,4,5},{5,4,3,2,1,0})</f>
        <v>#REF!</v>
      </c>
      <c r="K591" s="24" t="str">
        <f t="array" ref="K591">LOOKUP('[1]MAIA2-datigrezzi'!M591,{0,1,2,3,4,5},{5,4,3,2,1,0})</f>
        <v>#REF!</v>
      </c>
      <c r="L591" s="24" t="str">
        <f t="array" ref="L591">LOOKUP('[1]MAIA2-datigrezzi'!N591,{0,1,2,3,4,5},{5,4,3,2,1,0})</f>
        <v>#REF!</v>
      </c>
      <c r="M591" s="24" t="str">
        <f t="array" ref="M591">LOOKUP('[1]MAIA2-datigrezzi'!O591,{0,1,2,3,4,5},{5,4,3,2,1,0})</f>
        <v>#REF!</v>
      </c>
      <c r="N591" s="24" t="str">
        <f t="array" ref="N591">LOOKUP('[1]MAIA2-datigrezzi'!P591,{0,1,2,3,4,5},{5,4,3,2,1,0})</f>
        <v>#REF!</v>
      </c>
      <c r="O591" s="21" t="str">
        <f t="shared" ref="O591:P591" si="517">'[1]MAIA2-datigrezzi'!Q591</f>
        <v>#REF!</v>
      </c>
      <c r="P591" s="21" t="str">
        <f t="shared" si="517"/>
        <v>#REF!</v>
      </c>
      <c r="Q591" s="24" t="str">
        <f t="array" ref="Q591">LOOKUP('[1]MAIA2-datigrezzi'!S591,{0,1,2,3,4,5},{5,4,3,2,1,0})</f>
        <v>#REF!</v>
      </c>
      <c r="R591" s="21" t="str">
        <f t="shared" ref="R591:AN591" si="518">'[1]MAIA2-datigrezzi'!T591</f>
        <v>#REF!</v>
      </c>
      <c r="S591" s="21" t="str">
        <f t="shared" si="518"/>
        <v>#REF!</v>
      </c>
      <c r="T591" s="21" t="str">
        <f t="shared" si="518"/>
        <v>#REF!</v>
      </c>
      <c r="U591" s="21" t="str">
        <f t="shared" si="518"/>
        <v>#REF!</v>
      </c>
      <c r="V591" s="21" t="str">
        <f t="shared" si="518"/>
        <v>#REF!</v>
      </c>
      <c r="W591" s="21" t="str">
        <f t="shared" si="518"/>
        <v>#REF!</v>
      </c>
      <c r="X591" s="21" t="str">
        <f t="shared" si="518"/>
        <v>#REF!</v>
      </c>
      <c r="Y591" s="21" t="str">
        <f t="shared" si="518"/>
        <v>#REF!</v>
      </c>
      <c r="Z591" s="21" t="str">
        <f t="shared" si="518"/>
        <v>#REF!</v>
      </c>
      <c r="AA591" s="21" t="str">
        <f t="shared" si="518"/>
        <v>#REF!</v>
      </c>
      <c r="AB591" s="21" t="str">
        <f t="shared" si="518"/>
        <v>#REF!</v>
      </c>
      <c r="AC591" s="21" t="str">
        <f t="shared" si="518"/>
        <v>#REF!</v>
      </c>
      <c r="AD591" s="21" t="str">
        <f t="shared" si="518"/>
        <v>#REF!</v>
      </c>
      <c r="AE591" s="21" t="str">
        <f t="shared" si="518"/>
        <v>#REF!</v>
      </c>
      <c r="AF591" s="21" t="str">
        <f t="shared" si="518"/>
        <v>#REF!</v>
      </c>
      <c r="AG591" s="21" t="str">
        <f t="shared" si="518"/>
        <v>#REF!</v>
      </c>
      <c r="AH591" s="21" t="str">
        <f t="shared" si="518"/>
        <v>#REF!</v>
      </c>
      <c r="AI591" s="21" t="str">
        <f t="shared" si="518"/>
        <v>#REF!</v>
      </c>
      <c r="AJ591" s="21" t="str">
        <f t="shared" si="518"/>
        <v>#REF!</v>
      </c>
      <c r="AK591" s="21" t="str">
        <f t="shared" si="518"/>
        <v>#REF!</v>
      </c>
      <c r="AL591" s="21" t="str">
        <f t="shared" si="518"/>
        <v>#REF!</v>
      </c>
      <c r="AM591" s="21" t="str">
        <f t="shared" si="518"/>
        <v>#REF!</v>
      </c>
      <c r="AN591" s="21" t="str">
        <f t="shared" si="518"/>
        <v>#REF!</v>
      </c>
      <c r="AO591" s="21"/>
      <c r="AP591" s="21"/>
      <c r="AQ591" s="21"/>
      <c r="AR591" s="21"/>
      <c r="AS591" s="21"/>
      <c r="AT591" s="21"/>
      <c r="AU591" s="21"/>
      <c r="AV591" s="21"/>
    </row>
    <row r="592" ht="15.75" customHeight="1">
      <c r="A592" s="21"/>
      <c r="B592" s="21"/>
      <c r="C592" s="21" t="str">
        <f t="shared" ref="C592:F592" si="519">'[1]MAIA2-datigrezzi'!E592</f>
        <v>#REF!</v>
      </c>
      <c r="D592" s="21" t="str">
        <f t="shared" si="519"/>
        <v>#REF!</v>
      </c>
      <c r="E592" s="21" t="str">
        <f t="shared" si="519"/>
        <v>#REF!</v>
      </c>
      <c r="F592" s="21" t="str">
        <f t="shared" si="519"/>
        <v>#REF!</v>
      </c>
      <c r="G592" s="24" t="str">
        <f t="array" ref="G592">LOOKUP('[1]MAIA2-datigrezzi'!I592,{0,1,2,3,4,5},{5,4,3,2,1,0})</f>
        <v>#REF!</v>
      </c>
      <c r="H592" s="24" t="str">
        <f t="array" ref="H592">LOOKUP('[1]MAIA2-datigrezzi'!J592,{0,1,2,3,4,5},{5,4,3,2,1,0})</f>
        <v>#REF!</v>
      </c>
      <c r="I592" s="24" t="str">
        <f t="array" ref="I592">LOOKUP('[1]MAIA2-datigrezzi'!K592,{0,1,2,3,4,5},{5,4,3,2,1,0})</f>
        <v>#REF!</v>
      </c>
      <c r="J592" s="24" t="str">
        <f t="array" ref="J592">LOOKUP('[1]MAIA2-datigrezzi'!L592,{0,1,2,3,4,5},{5,4,3,2,1,0})</f>
        <v>#REF!</v>
      </c>
      <c r="K592" s="24" t="str">
        <f t="array" ref="K592">LOOKUP('[1]MAIA2-datigrezzi'!M592,{0,1,2,3,4,5},{5,4,3,2,1,0})</f>
        <v>#REF!</v>
      </c>
      <c r="L592" s="24" t="str">
        <f t="array" ref="L592">LOOKUP('[1]MAIA2-datigrezzi'!N592,{0,1,2,3,4,5},{5,4,3,2,1,0})</f>
        <v>#REF!</v>
      </c>
      <c r="M592" s="24" t="str">
        <f t="array" ref="M592">LOOKUP('[1]MAIA2-datigrezzi'!O592,{0,1,2,3,4,5},{5,4,3,2,1,0})</f>
        <v>#REF!</v>
      </c>
      <c r="N592" s="24" t="str">
        <f t="array" ref="N592">LOOKUP('[1]MAIA2-datigrezzi'!P592,{0,1,2,3,4,5},{5,4,3,2,1,0})</f>
        <v>#REF!</v>
      </c>
      <c r="O592" s="21" t="str">
        <f t="shared" ref="O592:P592" si="520">'[1]MAIA2-datigrezzi'!Q592</f>
        <v>#REF!</v>
      </c>
      <c r="P592" s="21" t="str">
        <f t="shared" si="520"/>
        <v>#REF!</v>
      </c>
      <c r="Q592" s="24" t="str">
        <f t="array" ref="Q592">LOOKUP('[1]MAIA2-datigrezzi'!S592,{0,1,2,3,4,5},{5,4,3,2,1,0})</f>
        <v>#REF!</v>
      </c>
      <c r="R592" s="21" t="str">
        <f t="shared" ref="R592:AN592" si="521">'[1]MAIA2-datigrezzi'!T592</f>
        <v>#REF!</v>
      </c>
      <c r="S592" s="21" t="str">
        <f t="shared" si="521"/>
        <v>#REF!</v>
      </c>
      <c r="T592" s="21" t="str">
        <f t="shared" si="521"/>
        <v>#REF!</v>
      </c>
      <c r="U592" s="21" t="str">
        <f t="shared" si="521"/>
        <v>#REF!</v>
      </c>
      <c r="V592" s="21" t="str">
        <f t="shared" si="521"/>
        <v>#REF!</v>
      </c>
      <c r="W592" s="21" t="str">
        <f t="shared" si="521"/>
        <v>#REF!</v>
      </c>
      <c r="X592" s="21" t="str">
        <f t="shared" si="521"/>
        <v>#REF!</v>
      </c>
      <c r="Y592" s="21" t="str">
        <f t="shared" si="521"/>
        <v>#REF!</v>
      </c>
      <c r="Z592" s="21" t="str">
        <f t="shared" si="521"/>
        <v>#REF!</v>
      </c>
      <c r="AA592" s="21" t="str">
        <f t="shared" si="521"/>
        <v>#REF!</v>
      </c>
      <c r="AB592" s="21" t="str">
        <f t="shared" si="521"/>
        <v>#REF!</v>
      </c>
      <c r="AC592" s="21" t="str">
        <f t="shared" si="521"/>
        <v>#REF!</v>
      </c>
      <c r="AD592" s="21" t="str">
        <f t="shared" si="521"/>
        <v>#REF!</v>
      </c>
      <c r="AE592" s="21" t="str">
        <f t="shared" si="521"/>
        <v>#REF!</v>
      </c>
      <c r="AF592" s="21" t="str">
        <f t="shared" si="521"/>
        <v>#REF!</v>
      </c>
      <c r="AG592" s="21" t="str">
        <f t="shared" si="521"/>
        <v>#REF!</v>
      </c>
      <c r="AH592" s="21" t="str">
        <f t="shared" si="521"/>
        <v>#REF!</v>
      </c>
      <c r="AI592" s="21" t="str">
        <f t="shared" si="521"/>
        <v>#REF!</v>
      </c>
      <c r="AJ592" s="21" t="str">
        <f t="shared" si="521"/>
        <v>#REF!</v>
      </c>
      <c r="AK592" s="21" t="str">
        <f t="shared" si="521"/>
        <v>#REF!</v>
      </c>
      <c r="AL592" s="21" t="str">
        <f t="shared" si="521"/>
        <v>#REF!</v>
      </c>
      <c r="AM592" s="21" t="str">
        <f t="shared" si="521"/>
        <v>#REF!</v>
      </c>
      <c r="AN592" s="21" t="str">
        <f t="shared" si="521"/>
        <v>#REF!</v>
      </c>
      <c r="AO592" s="21"/>
      <c r="AP592" s="21"/>
      <c r="AQ592" s="21"/>
      <c r="AR592" s="21"/>
      <c r="AS592" s="21"/>
      <c r="AT592" s="21"/>
      <c r="AU592" s="21"/>
      <c r="AV592" s="21"/>
    </row>
    <row r="593" ht="15.75" customHeight="1">
      <c r="A593" s="21"/>
      <c r="B593" s="21"/>
      <c r="C593" s="21" t="str">
        <f t="shared" ref="C593:F593" si="522">'[1]MAIA2-datigrezzi'!E593</f>
        <v>#REF!</v>
      </c>
      <c r="D593" s="21" t="str">
        <f t="shared" si="522"/>
        <v>#REF!</v>
      </c>
      <c r="E593" s="21" t="str">
        <f t="shared" si="522"/>
        <v>#REF!</v>
      </c>
      <c r="F593" s="21" t="str">
        <f t="shared" si="522"/>
        <v>#REF!</v>
      </c>
      <c r="G593" s="24" t="str">
        <f t="array" ref="G593">LOOKUP('[1]MAIA2-datigrezzi'!I593,{0,1,2,3,4,5},{5,4,3,2,1,0})</f>
        <v>#REF!</v>
      </c>
      <c r="H593" s="24" t="str">
        <f t="array" ref="H593">LOOKUP('[1]MAIA2-datigrezzi'!J593,{0,1,2,3,4,5},{5,4,3,2,1,0})</f>
        <v>#REF!</v>
      </c>
      <c r="I593" s="24" t="str">
        <f t="array" ref="I593">LOOKUP('[1]MAIA2-datigrezzi'!K593,{0,1,2,3,4,5},{5,4,3,2,1,0})</f>
        <v>#REF!</v>
      </c>
      <c r="J593" s="24" t="str">
        <f t="array" ref="J593">LOOKUP('[1]MAIA2-datigrezzi'!L593,{0,1,2,3,4,5},{5,4,3,2,1,0})</f>
        <v>#REF!</v>
      </c>
      <c r="K593" s="24" t="str">
        <f t="array" ref="K593">LOOKUP('[1]MAIA2-datigrezzi'!M593,{0,1,2,3,4,5},{5,4,3,2,1,0})</f>
        <v>#REF!</v>
      </c>
      <c r="L593" s="24" t="str">
        <f t="array" ref="L593">LOOKUP('[1]MAIA2-datigrezzi'!N593,{0,1,2,3,4,5},{5,4,3,2,1,0})</f>
        <v>#REF!</v>
      </c>
      <c r="M593" s="24" t="str">
        <f t="array" ref="M593">LOOKUP('[1]MAIA2-datigrezzi'!O593,{0,1,2,3,4,5},{5,4,3,2,1,0})</f>
        <v>#REF!</v>
      </c>
      <c r="N593" s="24" t="str">
        <f t="array" ref="N593">LOOKUP('[1]MAIA2-datigrezzi'!P593,{0,1,2,3,4,5},{5,4,3,2,1,0})</f>
        <v>#REF!</v>
      </c>
      <c r="O593" s="21" t="str">
        <f t="shared" ref="O593:P593" si="523">'[1]MAIA2-datigrezzi'!Q593</f>
        <v>#REF!</v>
      </c>
      <c r="P593" s="21" t="str">
        <f t="shared" si="523"/>
        <v>#REF!</v>
      </c>
      <c r="Q593" s="24" t="str">
        <f t="array" ref="Q593">LOOKUP('[1]MAIA2-datigrezzi'!S593,{0,1,2,3,4,5},{5,4,3,2,1,0})</f>
        <v>#REF!</v>
      </c>
      <c r="R593" s="21" t="str">
        <f t="shared" ref="R593:AN593" si="524">'[1]MAIA2-datigrezzi'!T593</f>
        <v>#REF!</v>
      </c>
      <c r="S593" s="21" t="str">
        <f t="shared" si="524"/>
        <v>#REF!</v>
      </c>
      <c r="T593" s="21" t="str">
        <f t="shared" si="524"/>
        <v>#REF!</v>
      </c>
      <c r="U593" s="21" t="str">
        <f t="shared" si="524"/>
        <v>#REF!</v>
      </c>
      <c r="V593" s="21" t="str">
        <f t="shared" si="524"/>
        <v>#REF!</v>
      </c>
      <c r="W593" s="21" t="str">
        <f t="shared" si="524"/>
        <v>#REF!</v>
      </c>
      <c r="X593" s="21" t="str">
        <f t="shared" si="524"/>
        <v>#REF!</v>
      </c>
      <c r="Y593" s="21" t="str">
        <f t="shared" si="524"/>
        <v>#REF!</v>
      </c>
      <c r="Z593" s="21" t="str">
        <f t="shared" si="524"/>
        <v>#REF!</v>
      </c>
      <c r="AA593" s="21" t="str">
        <f t="shared" si="524"/>
        <v>#REF!</v>
      </c>
      <c r="AB593" s="21" t="str">
        <f t="shared" si="524"/>
        <v>#REF!</v>
      </c>
      <c r="AC593" s="21" t="str">
        <f t="shared" si="524"/>
        <v>#REF!</v>
      </c>
      <c r="AD593" s="21" t="str">
        <f t="shared" si="524"/>
        <v>#REF!</v>
      </c>
      <c r="AE593" s="21" t="str">
        <f t="shared" si="524"/>
        <v>#REF!</v>
      </c>
      <c r="AF593" s="21" t="str">
        <f t="shared" si="524"/>
        <v>#REF!</v>
      </c>
      <c r="AG593" s="21" t="str">
        <f t="shared" si="524"/>
        <v>#REF!</v>
      </c>
      <c r="AH593" s="21" t="str">
        <f t="shared" si="524"/>
        <v>#REF!</v>
      </c>
      <c r="AI593" s="21" t="str">
        <f t="shared" si="524"/>
        <v>#REF!</v>
      </c>
      <c r="AJ593" s="21" t="str">
        <f t="shared" si="524"/>
        <v>#REF!</v>
      </c>
      <c r="AK593" s="21" t="str">
        <f t="shared" si="524"/>
        <v>#REF!</v>
      </c>
      <c r="AL593" s="21" t="str">
        <f t="shared" si="524"/>
        <v>#REF!</v>
      </c>
      <c r="AM593" s="21" t="str">
        <f t="shared" si="524"/>
        <v>#REF!</v>
      </c>
      <c r="AN593" s="21" t="str">
        <f t="shared" si="524"/>
        <v>#REF!</v>
      </c>
      <c r="AO593" s="21"/>
      <c r="AP593" s="21"/>
      <c r="AQ593" s="21"/>
      <c r="AR593" s="21"/>
      <c r="AS593" s="21"/>
      <c r="AT593" s="21"/>
      <c r="AU593" s="21"/>
      <c r="AV593" s="21"/>
    </row>
    <row r="594" ht="15.75" customHeight="1">
      <c r="A594" s="21"/>
      <c r="B594" s="21"/>
      <c r="C594" s="21" t="str">
        <f t="shared" ref="C594:F594" si="525">'[1]MAIA2-datigrezzi'!E594</f>
        <v>#REF!</v>
      </c>
      <c r="D594" s="21" t="str">
        <f t="shared" si="525"/>
        <v>#REF!</v>
      </c>
      <c r="E594" s="21" t="str">
        <f t="shared" si="525"/>
        <v>#REF!</v>
      </c>
      <c r="F594" s="21" t="str">
        <f t="shared" si="525"/>
        <v>#REF!</v>
      </c>
      <c r="G594" s="24" t="str">
        <f t="array" ref="G594">LOOKUP('[1]MAIA2-datigrezzi'!I594,{0,1,2,3,4,5},{5,4,3,2,1,0})</f>
        <v>#REF!</v>
      </c>
      <c r="H594" s="24" t="str">
        <f t="array" ref="H594">LOOKUP('[1]MAIA2-datigrezzi'!J594,{0,1,2,3,4,5},{5,4,3,2,1,0})</f>
        <v>#REF!</v>
      </c>
      <c r="I594" s="24" t="str">
        <f t="array" ref="I594">LOOKUP('[1]MAIA2-datigrezzi'!K594,{0,1,2,3,4,5},{5,4,3,2,1,0})</f>
        <v>#REF!</v>
      </c>
      <c r="J594" s="24" t="str">
        <f t="array" ref="J594">LOOKUP('[1]MAIA2-datigrezzi'!L594,{0,1,2,3,4,5},{5,4,3,2,1,0})</f>
        <v>#REF!</v>
      </c>
      <c r="K594" s="24" t="str">
        <f t="array" ref="K594">LOOKUP('[1]MAIA2-datigrezzi'!M594,{0,1,2,3,4,5},{5,4,3,2,1,0})</f>
        <v>#REF!</v>
      </c>
      <c r="L594" s="24" t="str">
        <f t="array" ref="L594">LOOKUP('[1]MAIA2-datigrezzi'!N594,{0,1,2,3,4,5},{5,4,3,2,1,0})</f>
        <v>#REF!</v>
      </c>
      <c r="M594" s="24" t="str">
        <f t="array" ref="M594">LOOKUP('[1]MAIA2-datigrezzi'!O594,{0,1,2,3,4,5},{5,4,3,2,1,0})</f>
        <v>#REF!</v>
      </c>
      <c r="N594" s="24" t="str">
        <f t="array" ref="N594">LOOKUP('[1]MAIA2-datigrezzi'!P594,{0,1,2,3,4,5},{5,4,3,2,1,0})</f>
        <v>#REF!</v>
      </c>
      <c r="O594" s="21" t="str">
        <f t="shared" ref="O594:P594" si="526">'[1]MAIA2-datigrezzi'!Q594</f>
        <v>#REF!</v>
      </c>
      <c r="P594" s="21" t="str">
        <f t="shared" si="526"/>
        <v>#REF!</v>
      </c>
      <c r="Q594" s="24" t="str">
        <f t="array" ref="Q594">LOOKUP('[1]MAIA2-datigrezzi'!S594,{0,1,2,3,4,5},{5,4,3,2,1,0})</f>
        <v>#REF!</v>
      </c>
      <c r="R594" s="21" t="str">
        <f t="shared" ref="R594:AN594" si="527">'[1]MAIA2-datigrezzi'!T594</f>
        <v>#REF!</v>
      </c>
      <c r="S594" s="21" t="str">
        <f t="shared" si="527"/>
        <v>#REF!</v>
      </c>
      <c r="T594" s="21" t="str">
        <f t="shared" si="527"/>
        <v>#REF!</v>
      </c>
      <c r="U594" s="21" t="str">
        <f t="shared" si="527"/>
        <v>#REF!</v>
      </c>
      <c r="V594" s="21" t="str">
        <f t="shared" si="527"/>
        <v>#REF!</v>
      </c>
      <c r="W594" s="21" t="str">
        <f t="shared" si="527"/>
        <v>#REF!</v>
      </c>
      <c r="X594" s="21" t="str">
        <f t="shared" si="527"/>
        <v>#REF!</v>
      </c>
      <c r="Y594" s="21" t="str">
        <f t="shared" si="527"/>
        <v>#REF!</v>
      </c>
      <c r="Z594" s="21" t="str">
        <f t="shared" si="527"/>
        <v>#REF!</v>
      </c>
      <c r="AA594" s="21" t="str">
        <f t="shared" si="527"/>
        <v>#REF!</v>
      </c>
      <c r="AB594" s="21" t="str">
        <f t="shared" si="527"/>
        <v>#REF!</v>
      </c>
      <c r="AC594" s="21" t="str">
        <f t="shared" si="527"/>
        <v>#REF!</v>
      </c>
      <c r="AD594" s="21" t="str">
        <f t="shared" si="527"/>
        <v>#REF!</v>
      </c>
      <c r="AE594" s="21" t="str">
        <f t="shared" si="527"/>
        <v>#REF!</v>
      </c>
      <c r="AF594" s="21" t="str">
        <f t="shared" si="527"/>
        <v>#REF!</v>
      </c>
      <c r="AG594" s="21" t="str">
        <f t="shared" si="527"/>
        <v>#REF!</v>
      </c>
      <c r="AH594" s="21" t="str">
        <f t="shared" si="527"/>
        <v>#REF!</v>
      </c>
      <c r="AI594" s="21" t="str">
        <f t="shared" si="527"/>
        <v>#REF!</v>
      </c>
      <c r="AJ594" s="21" t="str">
        <f t="shared" si="527"/>
        <v>#REF!</v>
      </c>
      <c r="AK594" s="21" t="str">
        <f t="shared" si="527"/>
        <v>#REF!</v>
      </c>
      <c r="AL594" s="21" t="str">
        <f t="shared" si="527"/>
        <v>#REF!</v>
      </c>
      <c r="AM594" s="21" t="str">
        <f t="shared" si="527"/>
        <v>#REF!</v>
      </c>
      <c r="AN594" s="21" t="str">
        <f t="shared" si="527"/>
        <v>#REF!</v>
      </c>
      <c r="AO594" s="21"/>
      <c r="AP594" s="21"/>
      <c r="AQ594" s="21"/>
      <c r="AR594" s="21"/>
      <c r="AS594" s="21"/>
      <c r="AT594" s="21"/>
      <c r="AU594" s="21"/>
      <c r="AV594" s="21"/>
    </row>
    <row r="595" ht="15.75" customHeight="1">
      <c r="A595" s="21"/>
      <c r="B595" s="21"/>
      <c r="C595" s="21" t="str">
        <f t="shared" ref="C595:F595" si="528">'[1]MAIA2-datigrezzi'!E595</f>
        <v>#REF!</v>
      </c>
      <c r="D595" s="21" t="str">
        <f t="shared" si="528"/>
        <v>#REF!</v>
      </c>
      <c r="E595" s="21" t="str">
        <f t="shared" si="528"/>
        <v>#REF!</v>
      </c>
      <c r="F595" s="21" t="str">
        <f t="shared" si="528"/>
        <v>#REF!</v>
      </c>
      <c r="G595" s="24" t="str">
        <f t="array" ref="G595">LOOKUP('[1]MAIA2-datigrezzi'!I595,{0,1,2,3,4,5},{5,4,3,2,1,0})</f>
        <v>#REF!</v>
      </c>
      <c r="H595" s="24" t="str">
        <f t="array" ref="H595">LOOKUP('[1]MAIA2-datigrezzi'!J595,{0,1,2,3,4,5},{5,4,3,2,1,0})</f>
        <v>#REF!</v>
      </c>
      <c r="I595" s="24" t="str">
        <f t="array" ref="I595">LOOKUP('[1]MAIA2-datigrezzi'!K595,{0,1,2,3,4,5},{5,4,3,2,1,0})</f>
        <v>#REF!</v>
      </c>
      <c r="J595" s="24" t="str">
        <f t="array" ref="J595">LOOKUP('[1]MAIA2-datigrezzi'!L595,{0,1,2,3,4,5},{5,4,3,2,1,0})</f>
        <v>#REF!</v>
      </c>
      <c r="K595" s="24" t="str">
        <f t="array" ref="K595">LOOKUP('[1]MAIA2-datigrezzi'!M595,{0,1,2,3,4,5},{5,4,3,2,1,0})</f>
        <v>#REF!</v>
      </c>
      <c r="L595" s="24" t="str">
        <f t="array" ref="L595">LOOKUP('[1]MAIA2-datigrezzi'!N595,{0,1,2,3,4,5},{5,4,3,2,1,0})</f>
        <v>#REF!</v>
      </c>
      <c r="M595" s="24" t="str">
        <f t="array" ref="M595">LOOKUP('[1]MAIA2-datigrezzi'!O595,{0,1,2,3,4,5},{5,4,3,2,1,0})</f>
        <v>#REF!</v>
      </c>
      <c r="N595" s="24" t="str">
        <f t="array" ref="N595">LOOKUP('[1]MAIA2-datigrezzi'!P595,{0,1,2,3,4,5},{5,4,3,2,1,0})</f>
        <v>#REF!</v>
      </c>
      <c r="O595" s="21" t="str">
        <f t="shared" ref="O595:P595" si="529">'[1]MAIA2-datigrezzi'!Q595</f>
        <v>#REF!</v>
      </c>
      <c r="P595" s="21" t="str">
        <f t="shared" si="529"/>
        <v>#REF!</v>
      </c>
      <c r="Q595" s="24" t="str">
        <f t="array" ref="Q595">LOOKUP('[1]MAIA2-datigrezzi'!S595,{0,1,2,3,4,5},{5,4,3,2,1,0})</f>
        <v>#REF!</v>
      </c>
      <c r="R595" s="21" t="str">
        <f t="shared" ref="R595:AN595" si="530">'[1]MAIA2-datigrezzi'!T595</f>
        <v>#REF!</v>
      </c>
      <c r="S595" s="21" t="str">
        <f t="shared" si="530"/>
        <v>#REF!</v>
      </c>
      <c r="T595" s="21" t="str">
        <f t="shared" si="530"/>
        <v>#REF!</v>
      </c>
      <c r="U595" s="21" t="str">
        <f t="shared" si="530"/>
        <v>#REF!</v>
      </c>
      <c r="V595" s="21" t="str">
        <f t="shared" si="530"/>
        <v>#REF!</v>
      </c>
      <c r="W595" s="21" t="str">
        <f t="shared" si="530"/>
        <v>#REF!</v>
      </c>
      <c r="X595" s="21" t="str">
        <f t="shared" si="530"/>
        <v>#REF!</v>
      </c>
      <c r="Y595" s="21" t="str">
        <f t="shared" si="530"/>
        <v>#REF!</v>
      </c>
      <c r="Z595" s="21" t="str">
        <f t="shared" si="530"/>
        <v>#REF!</v>
      </c>
      <c r="AA595" s="21" t="str">
        <f t="shared" si="530"/>
        <v>#REF!</v>
      </c>
      <c r="AB595" s="21" t="str">
        <f t="shared" si="530"/>
        <v>#REF!</v>
      </c>
      <c r="AC595" s="21" t="str">
        <f t="shared" si="530"/>
        <v>#REF!</v>
      </c>
      <c r="AD595" s="21" t="str">
        <f t="shared" si="530"/>
        <v>#REF!</v>
      </c>
      <c r="AE595" s="21" t="str">
        <f t="shared" si="530"/>
        <v>#REF!</v>
      </c>
      <c r="AF595" s="21" t="str">
        <f t="shared" si="530"/>
        <v>#REF!</v>
      </c>
      <c r="AG595" s="21" t="str">
        <f t="shared" si="530"/>
        <v>#REF!</v>
      </c>
      <c r="AH595" s="21" t="str">
        <f t="shared" si="530"/>
        <v>#REF!</v>
      </c>
      <c r="AI595" s="21" t="str">
        <f t="shared" si="530"/>
        <v>#REF!</v>
      </c>
      <c r="AJ595" s="21" t="str">
        <f t="shared" si="530"/>
        <v>#REF!</v>
      </c>
      <c r="AK595" s="21" t="str">
        <f t="shared" si="530"/>
        <v>#REF!</v>
      </c>
      <c r="AL595" s="21" t="str">
        <f t="shared" si="530"/>
        <v>#REF!</v>
      </c>
      <c r="AM595" s="21" t="str">
        <f t="shared" si="530"/>
        <v>#REF!</v>
      </c>
      <c r="AN595" s="21" t="str">
        <f t="shared" si="530"/>
        <v>#REF!</v>
      </c>
      <c r="AO595" s="21"/>
      <c r="AP595" s="21"/>
      <c r="AQ595" s="21"/>
      <c r="AR595" s="21"/>
      <c r="AS595" s="21"/>
      <c r="AT595" s="21"/>
      <c r="AU595" s="21"/>
      <c r="AV595" s="21"/>
    </row>
    <row r="596" ht="15.75" customHeight="1">
      <c r="A596" s="21"/>
      <c r="B596" s="21"/>
      <c r="C596" s="21" t="str">
        <f t="shared" ref="C596:F596" si="531">'[1]MAIA2-datigrezzi'!E596</f>
        <v>#REF!</v>
      </c>
      <c r="D596" s="21" t="str">
        <f t="shared" si="531"/>
        <v>#REF!</v>
      </c>
      <c r="E596" s="21" t="str">
        <f t="shared" si="531"/>
        <v>#REF!</v>
      </c>
      <c r="F596" s="21" t="str">
        <f t="shared" si="531"/>
        <v>#REF!</v>
      </c>
      <c r="G596" s="24" t="str">
        <f t="array" ref="G596">LOOKUP('[1]MAIA2-datigrezzi'!I596,{0,1,2,3,4,5},{5,4,3,2,1,0})</f>
        <v>#REF!</v>
      </c>
      <c r="H596" s="24" t="str">
        <f t="array" ref="H596">LOOKUP('[1]MAIA2-datigrezzi'!J596,{0,1,2,3,4,5},{5,4,3,2,1,0})</f>
        <v>#REF!</v>
      </c>
      <c r="I596" s="24" t="str">
        <f t="array" ref="I596">LOOKUP('[1]MAIA2-datigrezzi'!K596,{0,1,2,3,4,5},{5,4,3,2,1,0})</f>
        <v>#REF!</v>
      </c>
      <c r="J596" s="24" t="str">
        <f t="array" ref="J596">LOOKUP('[1]MAIA2-datigrezzi'!L596,{0,1,2,3,4,5},{5,4,3,2,1,0})</f>
        <v>#REF!</v>
      </c>
      <c r="K596" s="24" t="str">
        <f t="array" ref="K596">LOOKUP('[1]MAIA2-datigrezzi'!M596,{0,1,2,3,4,5},{5,4,3,2,1,0})</f>
        <v>#REF!</v>
      </c>
      <c r="L596" s="24" t="str">
        <f t="array" ref="L596">LOOKUP('[1]MAIA2-datigrezzi'!N596,{0,1,2,3,4,5},{5,4,3,2,1,0})</f>
        <v>#REF!</v>
      </c>
      <c r="M596" s="24" t="str">
        <f t="array" ref="M596">LOOKUP('[1]MAIA2-datigrezzi'!O596,{0,1,2,3,4,5},{5,4,3,2,1,0})</f>
        <v>#REF!</v>
      </c>
      <c r="N596" s="24" t="str">
        <f t="array" ref="N596">LOOKUP('[1]MAIA2-datigrezzi'!P596,{0,1,2,3,4,5},{5,4,3,2,1,0})</f>
        <v>#REF!</v>
      </c>
      <c r="O596" s="21" t="str">
        <f t="shared" ref="O596:P596" si="532">'[1]MAIA2-datigrezzi'!Q596</f>
        <v>#REF!</v>
      </c>
      <c r="P596" s="21" t="str">
        <f t="shared" si="532"/>
        <v>#REF!</v>
      </c>
      <c r="Q596" s="24" t="str">
        <f t="array" ref="Q596">LOOKUP('[1]MAIA2-datigrezzi'!S596,{0,1,2,3,4,5},{5,4,3,2,1,0})</f>
        <v>#REF!</v>
      </c>
      <c r="R596" s="21" t="str">
        <f t="shared" ref="R596:AN596" si="533">'[1]MAIA2-datigrezzi'!T596</f>
        <v>#REF!</v>
      </c>
      <c r="S596" s="21" t="str">
        <f t="shared" si="533"/>
        <v>#REF!</v>
      </c>
      <c r="T596" s="21" t="str">
        <f t="shared" si="533"/>
        <v>#REF!</v>
      </c>
      <c r="U596" s="21" t="str">
        <f t="shared" si="533"/>
        <v>#REF!</v>
      </c>
      <c r="V596" s="21" t="str">
        <f t="shared" si="533"/>
        <v>#REF!</v>
      </c>
      <c r="W596" s="21" t="str">
        <f t="shared" si="533"/>
        <v>#REF!</v>
      </c>
      <c r="X596" s="21" t="str">
        <f t="shared" si="533"/>
        <v>#REF!</v>
      </c>
      <c r="Y596" s="21" t="str">
        <f t="shared" si="533"/>
        <v>#REF!</v>
      </c>
      <c r="Z596" s="21" t="str">
        <f t="shared" si="533"/>
        <v>#REF!</v>
      </c>
      <c r="AA596" s="21" t="str">
        <f t="shared" si="533"/>
        <v>#REF!</v>
      </c>
      <c r="AB596" s="21" t="str">
        <f t="shared" si="533"/>
        <v>#REF!</v>
      </c>
      <c r="AC596" s="21" t="str">
        <f t="shared" si="533"/>
        <v>#REF!</v>
      </c>
      <c r="AD596" s="21" t="str">
        <f t="shared" si="533"/>
        <v>#REF!</v>
      </c>
      <c r="AE596" s="21" t="str">
        <f t="shared" si="533"/>
        <v>#REF!</v>
      </c>
      <c r="AF596" s="21" t="str">
        <f t="shared" si="533"/>
        <v>#REF!</v>
      </c>
      <c r="AG596" s="21" t="str">
        <f t="shared" si="533"/>
        <v>#REF!</v>
      </c>
      <c r="AH596" s="21" t="str">
        <f t="shared" si="533"/>
        <v>#REF!</v>
      </c>
      <c r="AI596" s="21" t="str">
        <f t="shared" si="533"/>
        <v>#REF!</v>
      </c>
      <c r="AJ596" s="21" t="str">
        <f t="shared" si="533"/>
        <v>#REF!</v>
      </c>
      <c r="AK596" s="21" t="str">
        <f t="shared" si="533"/>
        <v>#REF!</v>
      </c>
      <c r="AL596" s="21" t="str">
        <f t="shared" si="533"/>
        <v>#REF!</v>
      </c>
      <c r="AM596" s="21" t="str">
        <f t="shared" si="533"/>
        <v>#REF!</v>
      </c>
      <c r="AN596" s="21" t="str">
        <f t="shared" si="533"/>
        <v>#REF!</v>
      </c>
      <c r="AO596" s="21"/>
      <c r="AP596" s="21"/>
      <c r="AQ596" s="21"/>
      <c r="AR596" s="21"/>
      <c r="AS596" s="21"/>
      <c r="AT596" s="21"/>
      <c r="AU596" s="21"/>
      <c r="AV596" s="21"/>
    </row>
    <row r="597" ht="15.75" customHeight="1">
      <c r="A597" s="21"/>
      <c r="B597" s="21"/>
      <c r="C597" s="21" t="str">
        <f t="shared" ref="C597:F597" si="534">'[1]MAIA2-datigrezzi'!E597</f>
        <v>#REF!</v>
      </c>
      <c r="D597" s="21" t="str">
        <f t="shared" si="534"/>
        <v>#REF!</v>
      </c>
      <c r="E597" s="21" t="str">
        <f t="shared" si="534"/>
        <v>#REF!</v>
      </c>
      <c r="F597" s="21" t="str">
        <f t="shared" si="534"/>
        <v>#REF!</v>
      </c>
      <c r="G597" s="24" t="str">
        <f t="array" ref="G597">LOOKUP('[1]MAIA2-datigrezzi'!I597,{0,1,2,3,4,5},{5,4,3,2,1,0})</f>
        <v>#REF!</v>
      </c>
      <c r="H597" s="24" t="str">
        <f t="array" ref="H597">LOOKUP('[1]MAIA2-datigrezzi'!J597,{0,1,2,3,4,5},{5,4,3,2,1,0})</f>
        <v>#REF!</v>
      </c>
      <c r="I597" s="24" t="str">
        <f t="array" ref="I597">LOOKUP('[1]MAIA2-datigrezzi'!K597,{0,1,2,3,4,5},{5,4,3,2,1,0})</f>
        <v>#REF!</v>
      </c>
      <c r="J597" s="24" t="str">
        <f t="array" ref="J597">LOOKUP('[1]MAIA2-datigrezzi'!L597,{0,1,2,3,4,5},{5,4,3,2,1,0})</f>
        <v>#REF!</v>
      </c>
      <c r="K597" s="24" t="str">
        <f t="array" ref="K597">LOOKUP('[1]MAIA2-datigrezzi'!M597,{0,1,2,3,4,5},{5,4,3,2,1,0})</f>
        <v>#REF!</v>
      </c>
      <c r="L597" s="24" t="str">
        <f t="array" ref="L597">LOOKUP('[1]MAIA2-datigrezzi'!N597,{0,1,2,3,4,5},{5,4,3,2,1,0})</f>
        <v>#REF!</v>
      </c>
      <c r="M597" s="24" t="str">
        <f t="array" ref="M597">LOOKUP('[1]MAIA2-datigrezzi'!O597,{0,1,2,3,4,5},{5,4,3,2,1,0})</f>
        <v>#REF!</v>
      </c>
      <c r="N597" s="24" t="str">
        <f t="array" ref="N597">LOOKUP('[1]MAIA2-datigrezzi'!P597,{0,1,2,3,4,5},{5,4,3,2,1,0})</f>
        <v>#REF!</v>
      </c>
      <c r="O597" s="21" t="str">
        <f t="shared" ref="O597:P597" si="535">'[1]MAIA2-datigrezzi'!Q597</f>
        <v>#REF!</v>
      </c>
      <c r="P597" s="21" t="str">
        <f t="shared" si="535"/>
        <v>#REF!</v>
      </c>
      <c r="Q597" s="24" t="str">
        <f t="array" ref="Q597">LOOKUP('[1]MAIA2-datigrezzi'!S597,{0,1,2,3,4,5},{5,4,3,2,1,0})</f>
        <v>#REF!</v>
      </c>
      <c r="R597" s="21" t="str">
        <f t="shared" ref="R597:AN597" si="536">'[1]MAIA2-datigrezzi'!T597</f>
        <v>#REF!</v>
      </c>
      <c r="S597" s="21" t="str">
        <f t="shared" si="536"/>
        <v>#REF!</v>
      </c>
      <c r="T597" s="21" t="str">
        <f t="shared" si="536"/>
        <v>#REF!</v>
      </c>
      <c r="U597" s="21" t="str">
        <f t="shared" si="536"/>
        <v>#REF!</v>
      </c>
      <c r="V597" s="21" t="str">
        <f t="shared" si="536"/>
        <v>#REF!</v>
      </c>
      <c r="W597" s="21" t="str">
        <f t="shared" si="536"/>
        <v>#REF!</v>
      </c>
      <c r="X597" s="21" t="str">
        <f t="shared" si="536"/>
        <v>#REF!</v>
      </c>
      <c r="Y597" s="21" t="str">
        <f t="shared" si="536"/>
        <v>#REF!</v>
      </c>
      <c r="Z597" s="21" t="str">
        <f t="shared" si="536"/>
        <v>#REF!</v>
      </c>
      <c r="AA597" s="21" t="str">
        <f t="shared" si="536"/>
        <v>#REF!</v>
      </c>
      <c r="AB597" s="21" t="str">
        <f t="shared" si="536"/>
        <v>#REF!</v>
      </c>
      <c r="AC597" s="21" t="str">
        <f t="shared" si="536"/>
        <v>#REF!</v>
      </c>
      <c r="AD597" s="21" t="str">
        <f t="shared" si="536"/>
        <v>#REF!</v>
      </c>
      <c r="AE597" s="21" t="str">
        <f t="shared" si="536"/>
        <v>#REF!</v>
      </c>
      <c r="AF597" s="21" t="str">
        <f t="shared" si="536"/>
        <v>#REF!</v>
      </c>
      <c r="AG597" s="21" t="str">
        <f t="shared" si="536"/>
        <v>#REF!</v>
      </c>
      <c r="AH597" s="21" t="str">
        <f t="shared" si="536"/>
        <v>#REF!</v>
      </c>
      <c r="AI597" s="21" t="str">
        <f t="shared" si="536"/>
        <v>#REF!</v>
      </c>
      <c r="AJ597" s="21" t="str">
        <f t="shared" si="536"/>
        <v>#REF!</v>
      </c>
      <c r="AK597" s="21" t="str">
        <f t="shared" si="536"/>
        <v>#REF!</v>
      </c>
      <c r="AL597" s="21" t="str">
        <f t="shared" si="536"/>
        <v>#REF!</v>
      </c>
      <c r="AM597" s="21" t="str">
        <f t="shared" si="536"/>
        <v>#REF!</v>
      </c>
      <c r="AN597" s="21" t="str">
        <f t="shared" si="536"/>
        <v>#REF!</v>
      </c>
      <c r="AO597" s="21"/>
      <c r="AP597" s="21"/>
      <c r="AQ597" s="21"/>
      <c r="AR597" s="21"/>
      <c r="AS597" s="21"/>
      <c r="AT597" s="21"/>
      <c r="AU597" s="21"/>
      <c r="AV597" s="21"/>
    </row>
    <row r="598" ht="15.75" customHeight="1">
      <c r="A598" s="21"/>
      <c r="B598" s="21"/>
      <c r="C598" s="21" t="str">
        <f t="shared" ref="C598:F598" si="537">'[1]MAIA2-datigrezzi'!E598</f>
        <v>#REF!</v>
      </c>
      <c r="D598" s="21" t="str">
        <f t="shared" si="537"/>
        <v>#REF!</v>
      </c>
      <c r="E598" s="21" t="str">
        <f t="shared" si="537"/>
        <v>#REF!</v>
      </c>
      <c r="F598" s="21" t="str">
        <f t="shared" si="537"/>
        <v>#REF!</v>
      </c>
      <c r="G598" s="24" t="str">
        <f t="array" ref="G598">LOOKUP('[1]MAIA2-datigrezzi'!I598,{0,1,2,3,4,5},{5,4,3,2,1,0})</f>
        <v>#REF!</v>
      </c>
      <c r="H598" s="24" t="str">
        <f t="array" ref="H598">LOOKUP('[1]MAIA2-datigrezzi'!J598,{0,1,2,3,4,5},{5,4,3,2,1,0})</f>
        <v>#REF!</v>
      </c>
      <c r="I598" s="24" t="str">
        <f t="array" ref="I598">LOOKUP('[1]MAIA2-datigrezzi'!K598,{0,1,2,3,4,5},{5,4,3,2,1,0})</f>
        <v>#REF!</v>
      </c>
      <c r="J598" s="24" t="str">
        <f t="array" ref="J598">LOOKUP('[1]MAIA2-datigrezzi'!L598,{0,1,2,3,4,5},{5,4,3,2,1,0})</f>
        <v>#REF!</v>
      </c>
      <c r="K598" s="24" t="str">
        <f t="array" ref="K598">LOOKUP('[1]MAIA2-datigrezzi'!M598,{0,1,2,3,4,5},{5,4,3,2,1,0})</f>
        <v>#REF!</v>
      </c>
      <c r="L598" s="24" t="str">
        <f t="array" ref="L598">LOOKUP('[1]MAIA2-datigrezzi'!N598,{0,1,2,3,4,5},{5,4,3,2,1,0})</f>
        <v>#REF!</v>
      </c>
      <c r="M598" s="24" t="str">
        <f t="array" ref="M598">LOOKUP('[1]MAIA2-datigrezzi'!O598,{0,1,2,3,4,5},{5,4,3,2,1,0})</f>
        <v>#REF!</v>
      </c>
      <c r="N598" s="24" t="str">
        <f t="array" ref="N598">LOOKUP('[1]MAIA2-datigrezzi'!P598,{0,1,2,3,4,5},{5,4,3,2,1,0})</f>
        <v>#REF!</v>
      </c>
      <c r="O598" s="21" t="str">
        <f t="shared" ref="O598:P598" si="538">'[1]MAIA2-datigrezzi'!Q598</f>
        <v>#REF!</v>
      </c>
      <c r="P598" s="21" t="str">
        <f t="shared" si="538"/>
        <v>#REF!</v>
      </c>
      <c r="Q598" s="24" t="str">
        <f t="array" ref="Q598">LOOKUP('[1]MAIA2-datigrezzi'!S598,{0,1,2,3,4,5},{5,4,3,2,1,0})</f>
        <v>#REF!</v>
      </c>
      <c r="R598" s="21" t="str">
        <f t="shared" ref="R598:AN598" si="539">'[1]MAIA2-datigrezzi'!T598</f>
        <v>#REF!</v>
      </c>
      <c r="S598" s="21" t="str">
        <f t="shared" si="539"/>
        <v>#REF!</v>
      </c>
      <c r="T598" s="21" t="str">
        <f t="shared" si="539"/>
        <v>#REF!</v>
      </c>
      <c r="U598" s="21" t="str">
        <f t="shared" si="539"/>
        <v>#REF!</v>
      </c>
      <c r="V598" s="21" t="str">
        <f t="shared" si="539"/>
        <v>#REF!</v>
      </c>
      <c r="W598" s="21" t="str">
        <f t="shared" si="539"/>
        <v>#REF!</v>
      </c>
      <c r="X598" s="21" t="str">
        <f t="shared" si="539"/>
        <v>#REF!</v>
      </c>
      <c r="Y598" s="21" t="str">
        <f t="shared" si="539"/>
        <v>#REF!</v>
      </c>
      <c r="Z598" s="21" t="str">
        <f t="shared" si="539"/>
        <v>#REF!</v>
      </c>
      <c r="AA598" s="21" t="str">
        <f t="shared" si="539"/>
        <v>#REF!</v>
      </c>
      <c r="AB598" s="21" t="str">
        <f t="shared" si="539"/>
        <v>#REF!</v>
      </c>
      <c r="AC598" s="21" t="str">
        <f t="shared" si="539"/>
        <v>#REF!</v>
      </c>
      <c r="AD598" s="21" t="str">
        <f t="shared" si="539"/>
        <v>#REF!</v>
      </c>
      <c r="AE598" s="21" t="str">
        <f t="shared" si="539"/>
        <v>#REF!</v>
      </c>
      <c r="AF598" s="21" t="str">
        <f t="shared" si="539"/>
        <v>#REF!</v>
      </c>
      <c r="AG598" s="21" t="str">
        <f t="shared" si="539"/>
        <v>#REF!</v>
      </c>
      <c r="AH598" s="21" t="str">
        <f t="shared" si="539"/>
        <v>#REF!</v>
      </c>
      <c r="AI598" s="21" t="str">
        <f t="shared" si="539"/>
        <v>#REF!</v>
      </c>
      <c r="AJ598" s="21" t="str">
        <f t="shared" si="539"/>
        <v>#REF!</v>
      </c>
      <c r="AK598" s="21" t="str">
        <f t="shared" si="539"/>
        <v>#REF!</v>
      </c>
      <c r="AL598" s="21" t="str">
        <f t="shared" si="539"/>
        <v>#REF!</v>
      </c>
      <c r="AM598" s="21" t="str">
        <f t="shared" si="539"/>
        <v>#REF!</v>
      </c>
      <c r="AN598" s="21" t="str">
        <f t="shared" si="539"/>
        <v>#REF!</v>
      </c>
      <c r="AO598" s="21"/>
      <c r="AP598" s="21"/>
      <c r="AQ598" s="21"/>
      <c r="AR598" s="21"/>
      <c r="AS598" s="21"/>
      <c r="AT598" s="21"/>
      <c r="AU598" s="21"/>
      <c r="AV598" s="21"/>
    </row>
    <row r="599" ht="15.75" customHeight="1">
      <c r="A599" s="21"/>
      <c r="B599" s="21"/>
      <c r="C599" s="21" t="str">
        <f t="shared" ref="C599:F599" si="540">'[1]MAIA2-datigrezzi'!E599</f>
        <v>#REF!</v>
      </c>
      <c r="D599" s="21" t="str">
        <f t="shared" si="540"/>
        <v>#REF!</v>
      </c>
      <c r="E599" s="21" t="str">
        <f t="shared" si="540"/>
        <v>#REF!</v>
      </c>
      <c r="F599" s="21" t="str">
        <f t="shared" si="540"/>
        <v>#REF!</v>
      </c>
      <c r="G599" s="24" t="str">
        <f t="array" ref="G599">LOOKUP('[1]MAIA2-datigrezzi'!I599,{0,1,2,3,4,5},{5,4,3,2,1,0})</f>
        <v>#REF!</v>
      </c>
      <c r="H599" s="24" t="str">
        <f t="array" ref="H599">LOOKUP('[1]MAIA2-datigrezzi'!J599,{0,1,2,3,4,5},{5,4,3,2,1,0})</f>
        <v>#REF!</v>
      </c>
      <c r="I599" s="24" t="str">
        <f t="array" ref="I599">LOOKUP('[1]MAIA2-datigrezzi'!K599,{0,1,2,3,4,5},{5,4,3,2,1,0})</f>
        <v>#REF!</v>
      </c>
      <c r="J599" s="24" t="str">
        <f t="array" ref="J599">LOOKUP('[1]MAIA2-datigrezzi'!L599,{0,1,2,3,4,5},{5,4,3,2,1,0})</f>
        <v>#REF!</v>
      </c>
      <c r="K599" s="24" t="str">
        <f t="array" ref="K599">LOOKUP('[1]MAIA2-datigrezzi'!M599,{0,1,2,3,4,5},{5,4,3,2,1,0})</f>
        <v>#REF!</v>
      </c>
      <c r="L599" s="24" t="str">
        <f t="array" ref="L599">LOOKUP('[1]MAIA2-datigrezzi'!N599,{0,1,2,3,4,5},{5,4,3,2,1,0})</f>
        <v>#REF!</v>
      </c>
      <c r="M599" s="24" t="str">
        <f t="array" ref="M599">LOOKUP('[1]MAIA2-datigrezzi'!O599,{0,1,2,3,4,5},{5,4,3,2,1,0})</f>
        <v>#REF!</v>
      </c>
      <c r="N599" s="24" t="str">
        <f t="array" ref="N599">LOOKUP('[1]MAIA2-datigrezzi'!P599,{0,1,2,3,4,5},{5,4,3,2,1,0})</f>
        <v>#REF!</v>
      </c>
      <c r="O599" s="21" t="str">
        <f t="shared" ref="O599:P599" si="541">'[1]MAIA2-datigrezzi'!Q599</f>
        <v>#REF!</v>
      </c>
      <c r="P599" s="21" t="str">
        <f t="shared" si="541"/>
        <v>#REF!</v>
      </c>
      <c r="Q599" s="24" t="str">
        <f t="array" ref="Q599">LOOKUP('[1]MAIA2-datigrezzi'!S599,{0,1,2,3,4,5},{5,4,3,2,1,0})</f>
        <v>#REF!</v>
      </c>
      <c r="R599" s="21" t="str">
        <f t="shared" ref="R599:AN599" si="542">'[1]MAIA2-datigrezzi'!T599</f>
        <v>#REF!</v>
      </c>
      <c r="S599" s="21" t="str">
        <f t="shared" si="542"/>
        <v>#REF!</v>
      </c>
      <c r="T599" s="21" t="str">
        <f t="shared" si="542"/>
        <v>#REF!</v>
      </c>
      <c r="U599" s="21" t="str">
        <f t="shared" si="542"/>
        <v>#REF!</v>
      </c>
      <c r="V599" s="21" t="str">
        <f t="shared" si="542"/>
        <v>#REF!</v>
      </c>
      <c r="W599" s="21" t="str">
        <f t="shared" si="542"/>
        <v>#REF!</v>
      </c>
      <c r="X599" s="21" t="str">
        <f t="shared" si="542"/>
        <v>#REF!</v>
      </c>
      <c r="Y599" s="21" t="str">
        <f t="shared" si="542"/>
        <v>#REF!</v>
      </c>
      <c r="Z599" s="21" t="str">
        <f t="shared" si="542"/>
        <v>#REF!</v>
      </c>
      <c r="AA599" s="21" t="str">
        <f t="shared" si="542"/>
        <v>#REF!</v>
      </c>
      <c r="AB599" s="21" t="str">
        <f t="shared" si="542"/>
        <v>#REF!</v>
      </c>
      <c r="AC599" s="21" t="str">
        <f t="shared" si="542"/>
        <v>#REF!</v>
      </c>
      <c r="AD599" s="21" t="str">
        <f t="shared" si="542"/>
        <v>#REF!</v>
      </c>
      <c r="AE599" s="21" t="str">
        <f t="shared" si="542"/>
        <v>#REF!</v>
      </c>
      <c r="AF599" s="21" t="str">
        <f t="shared" si="542"/>
        <v>#REF!</v>
      </c>
      <c r="AG599" s="21" t="str">
        <f t="shared" si="542"/>
        <v>#REF!</v>
      </c>
      <c r="AH599" s="21" t="str">
        <f t="shared" si="542"/>
        <v>#REF!</v>
      </c>
      <c r="AI599" s="21" t="str">
        <f t="shared" si="542"/>
        <v>#REF!</v>
      </c>
      <c r="AJ599" s="21" t="str">
        <f t="shared" si="542"/>
        <v>#REF!</v>
      </c>
      <c r="AK599" s="21" t="str">
        <f t="shared" si="542"/>
        <v>#REF!</v>
      </c>
      <c r="AL599" s="21" t="str">
        <f t="shared" si="542"/>
        <v>#REF!</v>
      </c>
      <c r="AM599" s="21" t="str">
        <f t="shared" si="542"/>
        <v>#REF!</v>
      </c>
      <c r="AN599" s="21" t="str">
        <f t="shared" si="542"/>
        <v>#REF!</v>
      </c>
      <c r="AO599" s="21"/>
      <c r="AP599" s="21"/>
      <c r="AQ599" s="21"/>
      <c r="AR599" s="21"/>
      <c r="AS599" s="21"/>
      <c r="AT599" s="21"/>
      <c r="AU599" s="21"/>
      <c r="AV599" s="21"/>
    </row>
    <row r="600" ht="15.75" customHeight="1">
      <c r="A600" s="21"/>
      <c r="B600" s="21"/>
      <c r="C600" s="21" t="str">
        <f t="shared" ref="C600:F600" si="543">'[1]MAIA2-datigrezzi'!E600</f>
        <v>#REF!</v>
      </c>
      <c r="D600" s="21" t="str">
        <f t="shared" si="543"/>
        <v>#REF!</v>
      </c>
      <c r="E600" s="21" t="str">
        <f t="shared" si="543"/>
        <v>#REF!</v>
      </c>
      <c r="F600" s="21" t="str">
        <f t="shared" si="543"/>
        <v>#REF!</v>
      </c>
      <c r="G600" s="24" t="str">
        <f t="array" ref="G600">LOOKUP('[1]MAIA2-datigrezzi'!I600,{0,1,2,3,4,5},{5,4,3,2,1,0})</f>
        <v>#REF!</v>
      </c>
      <c r="H600" s="24" t="str">
        <f t="array" ref="H600">LOOKUP('[1]MAIA2-datigrezzi'!J600,{0,1,2,3,4,5},{5,4,3,2,1,0})</f>
        <v>#REF!</v>
      </c>
      <c r="I600" s="24" t="str">
        <f t="array" ref="I600">LOOKUP('[1]MAIA2-datigrezzi'!K600,{0,1,2,3,4,5},{5,4,3,2,1,0})</f>
        <v>#REF!</v>
      </c>
      <c r="J600" s="24" t="str">
        <f t="array" ref="J600">LOOKUP('[1]MAIA2-datigrezzi'!L600,{0,1,2,3,4,5},{5,4,3,2,1,0})</f>
        <v>#REF!</v>
      </c>
      <c r="K600" s="24" t="str">
        <f t="array" ref="K600">LOOKUP('[1]MAIA2-datigrezzi'!M600,{0,1,2,3,4,5},{5,4,3,2,1,0})</f>
        <v>#REF!</v>
      </c>
      <c r="L600" s="24" t="str">
        <f t="array" ref="L600">LOOKUP('[1]MAIA2-datigrezzi'!N600,{0,1,2,3,4,5},{5,4,3,2,1,0})</f>
        <v>#REF!</v>
      </c>
      <c r="M600" s="24" t="str">
        <f t="array" ref="M600">LOOKUP('[1]MAIA2-datigrezzi'!O600,{0,1,2,3,4,5},{5,4,3,2,1,0})</f>
        <v>#REF!</v>
      </c>
      <c r="N600" s="24" t="str">
        <f t="array" ref="N600">LOOKUP('[1]MAIA2-datigrezzi'!P600,{0,1,2,3,4,5},{5,4,3,2,1,0})</f>
        <v>#REF!</v>
      </c>
      <c r="O600" s="21" t="str">
        <f t="shared" ref="O600:P600" si="544">'[1]MAIA2-datigrezzi'!Q600</f>
        <v>#REF!</v>
      </c>
      <c r="P600" s="21" t="str">
        <f t="shared" si="544"/>
        <v>#REF!</v>
      </c>
      <c r="Q600" s="24" t="str">
        <f t="array" ref="Q600">LOOKUP('[1]MAIA2-datigrezzi'!S600,{0,1,2,3,4,5},{5,4,3,2,1,0})</f>
        <v>#REF!</v>
      </c>
      <c r="R600" s="21" t="str">
        <f t="shared" ref="R600:AN600" si="545">'[1]MAIA2-datigrezzi'!T600</f>
        <v>#REF!</v>
      </c>
      <c r="S600" s="21" t="str">
        <f t="shared" si="545"/>
        <v>#REF!</v>
      </c>
      <c r="T600" s="21" t="str">
        <f t="shared" si="545"/>
        <v>#REF!</v>
      </c>
      <c r="U600" s="21" t="str">
        <f t="shared" si="545"/>
        <v>#REF!</v>
      </c>
      <c r="V600" s="21" t="str">
        <f t="shared" si="545"/>
        <v>#REF!</v>
      </c>
      <c r="W600" s="21" t="str">
        <f t="shared" si="545"/>
        <v>#REF!</v>
      </c>
      <c r="X600" s="21" t="str">
        <f t="shared" si="545"/>
        <v>#REF!</v>
      </c>
      <c r="Y600" s="21" t="str">
        <f t="shared" si="545"/>
        <v>#REF!</v>
      </c>
      <c r="Z600" s="21" t="str">
        <f t="shared" si="545"/>
        <v>#REF!</v>
      </c>
      <c r="AA600" s="21" t="str">
        <f t="shared" si="545"/>
        <v>#REF!</v>
      </c>
      <c r="AB600" s="21" t="str">
        <f t="shared" si="545"/>
        <v>#REF!</v>
      </c>
      <c r="AC600" s="21" t="str">
        <f t="shared" si="545"/>
        <v>#REF!</v>
      </c>
      <c r="AD600" s="21" t="str">
        <f t="shared" si="545"/>
        <v>#REF!</v>
      </c>
      <c r="AE600" s="21" t="str">
        <f t="shared" si="545"/>
        <v>#REF!</v>
      </c>
      <c r="AF600" s="21" t="str">
        <f t="shared" si="545"/>
        <v>#REF!</v>
      </c>
      <c r="AG600" s="21" t="str">
        <f t="shared" si="545"/>
        <v>#REF!</v>
      </c>
      <c r="AH600" s="21" t="str">
        <f t="shared" si="545"/>
        <v>#REF!</v>
      </c>
      <c r="AI600" s="21" t="str">
        <f t="shared" si="545"/>
        <v>#REF!</v>
      </c>
      <c r="AJ600" s="21" t="str">
        <f t="shared" si="545"/>
        <v>#REF!</v>
      </c>
      <c r="AK600" s="21" t="str">
        <f t="shared" si="545"/>
        <v>#REF!</v>
      </c>
      <c r="AL600" s="21" t="str">
        <f t="shared" si="545"/>
        <v>#REF!</v>
      </c>
      <c r="AM600" s="21" t="str">
        <f t="shared" si="545"/>
        <v>#REF!</v>
      </c>
      <c r="AN600" s="21" t="str">
        <f t="shared" si="545"/>
        <v>#REF!</v>
      </c>
      <c r="AO600" s="21"/>
      <c r="AP600" s="21"/>
      <c r="AQ600" s="21"/>
      <c r="AR600" s="21"/>
      <c r="AS600" s="21"/>
      <c r="AT600" s="21"/>
      <c r="AU600" s="21"/>
      <c r="AV600" s="21"/>
    </row>
    <row r="601" ht="15.75" customHeight="1">
      <c r="A601" s="21"/>
      <c r="B601" s="21"/>
      <c r="C601" s="21" t="str">
        <f t="shared" ref="C601:F601" si="546">'[1]MAIA2-datigrezzi'!E601</f>
        <v>#REF!</v>
      </c>
      <c r="D601" s="21" t="str">
        <f t="shared" si="546"/>
        <v>#REF!</v>
      </c>
      <c r="E601" s="21" t="str">
        <f t="shared" si="546"/>
        <v>#REF!</v>
      </c>
      <c r="F601" s="21" t="str">
        <f t="shared" si="546"/>
        <v>#REF!</v>
      </c>
      <c r="G601" s="24" t="str">
        <f t="array" ref="G601">LOOKUP('[1]MAIA2-datigrezzi'!I601,{0,1,2,3,4,5},{5,4,3,2,1,0})</f>
        <v>#REF!</v>
      </c>
      <c r="H601" s="24" t="str">
        <f t="array" ref="H601">LOOKUP('[1]MAIA2-datigrezzi'!J601,{0,1,2,3,4,5},{5,4,3,2,1,0})</f>
        <v>#REF!</v>
      </c>
      <c r="I601" s="24" t="str">
        <f t="array" ref="I601">LOOKUP('[1]MAIA2-datigrezzi'!K601,{0,1,2,3,4,5},{5,4,3,2,1,0})</f>
        <v>#REF!</v>
      </c>
      <c r="J601" s="24" t="str">
        <f t="array" ref="J601">LOOKUP('[1]MAIA2-datigrezzi'!L601,{0,1,2,3,4,5},{5,4,3,2,1,0})</f>
        <v>#REF!</v>
      </c>
      <c r="K601" s="24" t="str">
        <f t="array" ref="K601">LOOKUP('[1]MAIA2-datigrezzi'!M601,{0,1,2,3,4,5},{5,4,3,2,1,0})</f>
        <v>#REF!</v>
      </c>
      <c r="L601" s="24" t="str">
        <f t="array" ref="L601">LOOKUP('[1]MAIA2-datigrezzi'!N601,{0,1,2,3,4,5},{5,4,3,2,1,0})</f>
        <v>#REF!</v>
      </c>
      <c r="M601" s="24" t="str">
        <f t="array" ref="M601">LOOKUP('[1]MAIA2-datigrezzi'!O601,{0,1,2,3,4,5},{5,4,3,2,1,0})</f>
        <v>#REF!</v>
      </c>
      <c r="N601" s="24" t="str">
        <f t="array" ref="N601">LOOKUP('[1]MAIA2-datigrezzi'!P601,{0,1,2,3,4,5},{5,4,3,2,1,0})</f>
        <v>#REF!</v>
      </c>
      <c r="O601" s="21" t="str">
        <f t="shared" ref="O601:P601" si="547">'[1]MAIA2-datigrezzi'!Q601</f>
        <v>#REF!</v>
      </c>
      <c r="P601" s="21" t="str">
        <f t="shared" si="547"/>
        <v>#REF!</v>
      </c>
      <c r="Q601" s="24" t="str">
        <f t="array" ref="Q601">LOOKUP('[1]MAIA2-datigrezzi'!S601,{0,1,2,3,4,5},{5,4,3,2,1,0})</f>
        <v>#REF!</v>
      </c>
      <c r="R601" s="21" t="str">
        <f t="shared" ref="R601:AN601" si="548">'[1]MAIA2-datigrezzi'!T601</f>
        <v>#REF!</v>
      </c>
      <c r="S601" s="21" t="str">
        <f t="shared" si="548"/>
        <v>#REF!</v>
      </c>
      <c r="T601" s="21" t="str">
        <f t="shared" si="548"/>
        <v>#REF!</v>
      </c>
      <c r="U601" s="21" t="str">
        <f t="shared" si="548"/>
        <v>#REF!</v>
      </c>
      <c r="V601" s="21" t="str">
        <f t="shared" si="548"/>
        <v>#REF!</v>
      </c>
      <c r="W601" s="21" t="str">
        <f t="shared" si="548"/>
        <v>#REF!</v>
      </c>
      <c r="X601" s="21" t="str">
        <f t="shared" si="548"/>
        <v>#REF!</v>
      </c>
      <c r="Y601" s="21" t="str">
        <f t="shared" si="548"/>
        <v>#REF!</v>
      </c>
      <c r="Z601" s="21" t="str">
        <f t="shared" si="548"/>
        <v>#REF!</v>
      </c>
      <c r="AA601" s="21" t="str">
        <f t="shared" si="548"/>
        <v>#REF!</v>
      </c>
      <c r="AB601" s="21" t="str">
        <f t="shared" si="548"/>
        <v>#REF!</v>
      </c>
      <c r="AC601" s="21" t="str">
        <f t="shared" si="548"/>
        <v>#REF!</v>
      </c>
      <c r="AD601" s="21" t="str">
        <f t="shared" si="548"/>
        <v>#REF!</v>
      </c>
      <c r="AE601" s="21" t="str">
        <f t="shared" si="548"/>
        <v>#REF!</v>
      </c>
      <c r="AF601" s="21" t="str">
        <f t="shared" si="548"/>
        <v>#REF!</v>
      </c>
      <c r="AG601" s="21" t="str">
        <f t="shared" si="548"/>
        <v>#REF!</v>
      </c>
      <c r="AH601" s="21" t="str">
        <f t="shared" si="548"/>
        <v>#REF!</v>
      </c>
      <c r="AI601" s="21" t="str">
        <f t="shared" si="548"/>
        <v>#REF!</v>
      </c>
      <c r="AJ601" s="21" t="str">
        <f t="shared" si="548"/>
        <v>#REF!</v>
      </c>
      <c r="AK601" s="21" t="str">
        <f t="shared" si="548"/>
        <v>#REF!</v>
      </c>
      <c r="AL601" s="21" t="str">
        <f t="shared" si="548"/>
        <v>#REF!</v>
      </c>
      <c r="AM601" s="21" t="str">
        <f t="shared" si="548"/>
        <v>#REF!</v>
      </c>
      <c r="AN601" s="21" t="str">
        <f t="shared" si="548"/>
        <v>#REF!</v>
      </c>
      <c r="AO601" s="21"/>
      <c r="AP601" s="21"/>
      <c r="AQ601" s="21"/>
      <c r="AR601" s="21"/>
      <c r="AS601" s="21"/>
      <c r="AT601" s="21"/>
      <c r="AU601" s="21"/>
      <c r="AV601" s="21"/>
    </row>
    <row r="602" ht="15.75" customHeight="1">
      <c r="A602" s="21"/>
      <c r="B602" s="21"/>
      <c r="C602" s="21" t="str">
        <f t="shared" ref="C602:F602" si="549">'[1]MAIA2-datigrezzi'!E602</f>
        <v>#REF!</v>
      </c>
      <c r="D602" s="21" t="str">
        <f t="shared" si="549"/>
        <v>#REF!</v>
      </c>
      <c r="E602" s="21" t="str">
        <f t="shared" si="549"/>
        <v>#REF!</v>
      </c>
      <c r="F602" s="21" t="str">
        <f t="shared" si="549"/>
        <v>#REF!</v>
      </c>
      <c r="G602" s="24" t="str">
        <f t="array" ref="G602">LOOKUP('[1]MAIA2-datigrezzi'!I602,{0,1,2,3,4,5},{5,4,3,2,1,0})</f>
        <v>#REF!</v>
      </c>
      <c r="H602" s="24" t="str">
        <f t="array" ref="H602">LOOKUP('[1]MAIA2-datigrezzi'!J602,{0,1,2,3,4,5},{5,4,3,2,1,0})</f>
        <v>#REF!</v>
      </c>
      <c r="I602" s="24" t="str">
        <f t="array" ref="I602">LOOKUP('[1]MAIA2-datigrezzi'!K602,{0,1,2,3,4,5},{5,4,3,2,1,0})</f>
        <v>#REF!</v>
      </c>
      <c r="J602" s="24" t="str">
        <f t="array" ref="J602">LOOKUP('[1]MAIA2-datigrezzi'!L602,{0,1,2,3,4,5},{5,4,3,2,1,0})</f>
        <v>#REF!</v>
      </c>
      <c r="K602" s="24" t="str">
        <f t="array" ref="K602">LOOKUP('[1]MAIA2-datigrezzi'!M602,{0,1,2,3,4,5},{5,4,3,2,1,0})</f>
        <v>#REF!</v>
      </c>
      <c r="L602" s="24" t="str">
        <f t="array" ref="L602">LOOKUP('[1]MAIA2-datigrezzi'!N602,{0,1,2,3,4,5},{5,4,3,2,1,0})</f>
        <v>#REF!</v>
      </c>
      <c r="M602" s="24" t="str">
        <f t="array" ref="M602">LOOKUP('[1]MAIA2-datigrezzi'!O602,{0,1,2,3,4,5},{5,4,3,2,1,0})</f>
        <v>#REF!</v>
      </c>
      <c r="N602" s="24" t="str">
        <f t="array" ref="N602">LOOKUP('[1]MAIA2-datigrezzi'!P602,{0,1,2,3,4,5},{5,4,3,2,1,0})</f>
        <v>#REF!</v>
      </c>
      <c r="O602" s="21" t="str">
        <f t="shared" ref="O602:P602" si="550">'[1]MAIA2-datigrezzi'!Q602</f>
        <v>#REF!</v>
      </c>
      <c r="P602" s="21" t="str">
        <f t="shared" si="550"/>
        <v>#REF!</v>
      </c>
      <c r="Q602" s="24" t="str">
        <f t="array" ref="Q602">LOOKUP('[1]MAIA2-datigrezzi'!S602,{0,1,2,3,4,5},{5,4,3,2,1,0})</f>
        <v>#REF!</v>
      </c>
      <c r="R602" s="21" t="str">
        <f t="shared" ref="R602:AN602" si="551">'[1]MAIA2-datigrezzi'!T602</f>
        <v>#REF!</v>
      </c>
      <c r="S602" s="21" t="str">
        <f t="shared" si="551"/>
        <v>#REF!</v>
      </c>
      <c r="T602" s="21" t="str">
        <f t="shared" si="551"/>
        <v>#REF!</v>
      </c>
      <c r="U602" s="21" t="str">
        <f t="shared" si="551"/>
        <v>#REF!</v>
      </c>
      <c r="V602" s="21" t="str">
        <f t="shared" si="551"/>
        <v>#REF!</v>
      </c>
      <c r="W602" s="21" t="str">
        <f t="shared" si="551"/>
        <v>#REF!</v>
      </c>
      <c r="X602" s="21" t="str">
        <f t="shared" si="551"/>
        <v>#REF!</v>
      </c>
      <c r="Y602" s="21" t="str">
        <f t="shared" si="551"/>
        <v>#REF!</v>
      </c>
      <c r="Z602" s="21" t="str">
        <f t="shared" si="551"/>
        <v>#REF!</v>
      </c>
      <c r="AA602" s="21" t="str">
        <f t="shared" si="551"/>
        <v>#REF!</v>
      </c>
      <c r="AB602" s="21" t="str">
        <f t="shared" si="551"/>
        <v>#REF!</v>
      </c>
      <c r="AC602" s="21" t="str">
        <f t="shared" si="551"/>
        <v>#REF!</v>
      </c>
      <c r="AD602" s="21" t="str">
        <f t="shared" si="551"/>
        <v>#REF!</v>
      </c>
      <c r="AE602" s="21" t="str">
        <f t="shared" si="551"/>
        <v>#REF!</v>
      </c>
      <c r="AF602" s="21" t="str">
        <f t="shared" si="551"/>
        <v>#REF!</v>
      </c>
      <c r="AG602" s="21" t="str">
        <f t="shared" si="551"/>
        <v>#REF!</v>
      </c>
      <c r="AH602" s="21" t="str">
        <f t="shared" si="551"/>
        <v>#REF!</v>
      </c>
      <c r="AI602" s="21" t="str">
        <f t="shared" si="551"/>
        <v>#REF!</v>
      </c>
      <c r="AJ602" s="21" t="str">
        <f t="shared" si="551"/>
        <v>#REF!</v>
      </c>
      <c r="AK602" s="21" t="str">
        <f t="shared" si="551"/>
        <v>#REF!</v>
      </c>
      <c r="AL602" s="21" t="str">
        <f t="shared" si="551"/>
        <v>#REF!</v>
      </c>
      <c r="AM602" s="21" t="str">
        <f t="shared" si="551"/>
        <v>#REF!</v>
      </c>
      <c r="AN602" s="21" t="str">
        <f t="shared" si="551"/>
        <v>#REF!</v>
      </c>
      <c r="AO602" s="21"/>
      <c r="AP602" s="21"/>
      <c r="AQ602" s="21"/>
      <c r="AR602" s="21"/>
      <c r="AS602" s="21"/>
      <c r="AT602" s="21"/>
      <c r="AU602" s="21"/>
      <c r="AV602" s="21"/>
    </row>
    <row r="603" ht="15.75" customHeight="1">
      <c r="A603" s="21"/>
      <c r="B603" s="21"/>
      <c r="C603" s="21" t="str">
        <f t="shared" ref="C603:F603" si="552">'[1]MAIA2-datigrezzi'!E603</f>
        <v>#REF!</v>
      </c>
      <c r="D603" s="21" t="str">
        <f t="shared" si="552"/>
        <v>#REF!</v>
      </c>
      <c r="E603" s="21" t="str">
        <f t="shared" si="552"/>
        <v>#REF!</v>
      </c>
      <c r="F603" s="21" t="str">
        <f t="shared" si="552"/>
        <v>#REF!</v>
      </c>
      <c r="G603" s="24" t="str">
        <f t="array" ref="G603">LOOKUP('[1]MAIA2-datigrezzi'!I603,{0,1,2,3,4,5},{5,4,3,2,1,0})</f>
        <v>#REF!</v>
      </c>
      <c r="H603" s="24" t="str">
        <f t="array" ref="H603">LOOKUP('[1]MAIA2-datigrezzi'!J603,{0,1,2,3,4,5},{5,4,3,2,1,0})</f>
        <v>#REF!</v>
      </c>
      <c r="I603" s="24" t="str">
        <f t="array" ref="I603">LOOKUP('[1]MAIA2-datigrezzi'!K603,{0,1,2,3,4,5},{5,4,3,2,1,0})</f>
        <v>#REF!</v>
      </c>
      <c r="J603" s="24" t="str">
        <f t="array" ref="J603">LOOKUP('[1]MAIA2-datigrezzi'!L603,{0,1,2,3,4,5},{5,4,3,2,1,0})</f>
        <v>#REF!</v>
      </c>
      <c r="K603" s="24" t="str">
        <f t="array" ref="K603">LOOKUP('[1]MAIA2-datigrezzi'!M603,{0,1,2,3,4,5},{5,4,3,2,1,0})</f>
        <v>#REF!</v>
      </c>
      <c r="L603" s="24" t="str">
        <f t="array" ref="L603">LOOKUP('[1]MAIA2-datigrezzi'!N603,{0,1,2,3,4,5},{5,4,3,2,1,0})</f>
        <v>#REF!</v>
      </c>
      <c r="M603" s="24" t="str">
        <f t="array" ref="M603">LOOKUP('[1]MAIA2-datigrezzi'!O603,{0,1,2,3,4,5},{5,4,3,2,1,0})</f>
        <v>#REF!</v>
      </c>
      <c r="N603" s="24" t="str">
        <f t="array" ref="N603">LOOKUP('[1]MAIA2-datigrezzi'!P603,{0,1,2,3,4,5},{5,4,3,2,1,0})</f>
        <v>#REF!</v>
      </c>
      <c r="O603" s="21" t="str">
        <f t="shared" ref="O603:P603" si="553">'[1]MAIA2-datigrezzi'!Q603</f>
        <v>#REF!</v>
      </c>
      <c r="P603" s="21" t="str">
        <f t="shared" si="553"/>
        <v>#REF!</v>
      </c>
      <c r="Q603" s="24" t="str">
        <f t="array" ref="Q603">LOOKUP('[1]MAIA2-datigrezzi'!S603,{0,1,2,3,4,5},{5,4,3,2,1,0})</f>
        <v>#REF!</v>
      </c>
      <c r="R603" s="21" t="str">
        <f t="shared" ref="R603:AN603" si="554">'[1]MAIA2-datigrezzi'!T603</f>
        <v>#REF!</v>
      </c>
      <c r="S603" s="21" t="str">
        <f t="shared" si="554"/>
        <v>#REF!</v>
      </c>
      <c r="T603" s="21" t="str">
        <f t="shared" si="554"/>
        <v>#REF!</v>
      </c>
      <c r="U603" s="21" t="str">
        <f t="shared" si="554"/>
        <v>#REF!</v>
      </c>
      <c r="V603" s="21" t="str">
        <f t="shared" si="554"/>
        <v>#REF!</v>
      </c>
      <c r="W603" s="21" t="str">
        <f t="shared" si="554"/>
        <v>#REF!</v>
      </c>
      <c r="X603" s="21" t="str">
        <f t="shared" si="554"/>
        <v>#REF!</v>
      </c>
      <c r="Y603" s="21" t="str">
        <f t="shared" si="554"/>
        <v>#REF!</v>
      </c>
      <c r="Z603" s="21" t="str">
        <f t="shared" si="554"/>
        <v>#REF!</v>
      </c>
      <c r="AA603" s="21" t="str">
        <f t="shared" si="554"/>
        <v>#REF!</v>
      </c>
      <c r="AB603" s="21" t="str">
        <f t="shared" si="554"/>
        <v>#REF!</v>
      </c>
      <c r="AC603" s="21" t="str">
        <f t="shared" si="554"/>
        <v>#REF!</v>
      </c>
      <c r="AD603" s="21" t="str">
        <f t="shared" si="554"/>
        <v>#REF!</v>
      </c>
      <c r="AE603" s="21" t="str">
        <f t="shared" si="554"/>
        <v>#REF!</v>
      </c>
      <c r="AF603" s="21" t="str">
        <f t="shared" si="554"/>
        <v>#REF!</v>
      </c>
      <c r="AG603" s="21" t="str">
        <f t="shared" si="554"/>
        <v>#REF!</v>
      </c>
      <c r="AH603" s="21" t="str">
        <f t="shared" si="554"/>
        <v>#REF!</v>
      </c>
      <c r="AI603" s="21" t="str">
        <f t="shared" si="554"/>
        <v>#REF!</v>
      </c>
      <c r="AJ603" s="21" t="str">
        <f t="shared" si="554"/>
        <v>#REF!</v>
      </c>
      <c r="AK603" s="21" t="str">
        <f t="shared" si="554"/>
        <v>#REF!</v>
      </c>
      <c r="AL603" s="21" t="str">
        <f t="shared" si="554"/>
        <v>#REF!</v>
      </c>
      <c r="AM603" s="21" t="str">
        <f t="shared" si="554"/>
        <v>#REF!</v>
      </c>
      <c r="AN603" s="21" t="str">
        <f t="shared" si="554"/>
        <v>#REF!</v>
      </c>
      <c r="AO603" s="21"/>
      <c r="AP603" s="21"/>
      <c r="AQ603" s="21"/>
      <c r="AR603" s="21"/>
      <c r="AS603" s="21"/>
      <c r="AT603" s="21"/>
      <c r="AU603" s="21"/>
      <c r="AV603" s="21"/>
    </row>
    <row r="604" ht="15.75" customHeight="1">
      <c r="A604" s="21"/>
      <c r="B604" s="21"/>
      <c r="C604" s="21" t="str">
        <f t="shared" ref="C604:F604" si="555">'[1]MAIA2-datigrezzi'!E604</f>
        <v>#REF!</v>
      </c>
      <c r="D604" s="21" t="str">
        <f t="shared" si="555"/>
        <v>#REF!</v>
      </c>
      <c r="E604" s="21" t="str">
        <f t="shared" si="555"/>
        <v>#REF!</v>
      </c>
      <c r="F604" s="21" t="str">
        <f t="shared" si="555"/>
        <v>#REF!</v>
      </c>
      <c r="G604" s="24" t="str">
        <f t="array" ref="G604">LOOKUP('[1]MAIA2-datigrezzi'!I604,{0,1,2,3,4,5},{5,4,3,2,1,0})</f>
        <v>#REF!</v>
      </c>
      <c r="H604" s="24" t="str">
        <f t="array" ref="H604">LOOKUP('[1]MAIA2-datigrezzi'!J604,{0,1,2,3,4,5},{5,4,3,2,1,0})</f>
        <v>#REF!</v>
      </c>
      <c r="I604" s="24" t="str">
        <f t="array" ref="I604">LOOKUP('[1]MAIA2-datigrezzi'!K604,{0,1,2,3,4,5},{5,4,3,2,1,0})</f>
        <v>#REF!</v>
      </c>
      <c r="J604" s="24" t="str">
        <f t="array" ref="J604">LOOKUP('[1]MAIA2-datigrezzi'!L604,{0,1,2,3,4,5},{5,4,3,2,1,0})</f>
        <v>#REF!</v>
      </c>
      <c r="K604" s="24" t="str">
        <f t="array" ref="K604">LOOKUP('[1]MAIA2-datigrezzi'!M604,{0,1,2,3,4,5},{5,4,3,2,1,0})</f>
        <v>#REF!</v>
      </c>
      <c r="L604" s="24" t="str">
        <f t="array" ref="L604">LOOKUP('[1]MAIA2-datigrezzi'!N604,{0,1,2,3,4,5},{5,4,3,2,1,0})</f>
        <v>#REF!</v>
      </c>
      <c r="M604" s="24" t="str">
        <f t="array" ref="M604">LOOKUP('[1]MAIA2-datigrezzi'!O604,{0,1,2,3,4,5},{5,4,3,2,1,0})</f>
        <v>#REF!</v>
      </c>
      <c r="N604" s="24" t="str">
        <f t="array" ref="N604">LOOKUP('[1]MAIA2-datigrezzi'!P604,{0,1,2,3,4,5},{5,4,3,2,1,0})</f>
        <v>#REF!</v>
      </c>
      <c r="O604" s="21" t="str">
        <f t="shared" ref="O604:P604" si="556">'[1]MAIA2-datigrezzi'!Q604</f>
        <v>#REF!</v>
      </c>
      <c r="P604" s="21" t="str">
        <f t="shared" si="556"/>
        <v>#REF!</v>
      </c>
      <c r="Q604" s="24" t="str">
        <f t="array" ref="Q604">LOOKUP('[1]MAIA2-datigrezzi'!S604,{0,1,2,3,4,5},{5,4,3,2,1,0})</f>
        <v>#REF!</v>
      </c>
      <c r="R604" s="21" t="str">
        <f t="shared" ref="R604:AN604" si="557">'[1]MAIA2-datigrezzi'!T604</f>
        <v>#REF!</v>
      </c>
      <c r="S604" s="21" t="str">
        <f t="shared" si="557"/>
        <v>#REF!</v>
      </c>
      <c r="T604" s="21" t="str">
        <f t="shared" si="557"/>
        <v>#REF!</v>
      </c>
      <c r="U604" s="21" t="str">
        <f t="shared" si="557"/>
        <v>#REF!</v>
      </c>
      <c r="V604" s="21" t="str">
        <f t="shared" si="557"/>
        <v>#REF!</v>
      </c>
      <c r="W604" s="21" t="str">
        <f t="shared" si="557"/>
        <v>#REF!</v>
      </c>
      <c r="X604" s="21" t="str">
        <f t="shared" si="557"/>
        <v>#REF!</v>
      </c>
      <c r="Y604" s="21" t="str">
        <f t="shared" si="557"/>
        <v>#REF!</v>
      </c>
      <c r="Z604" s="21" t="str">
        <f t="shared" si="557"/>
        <v>#REF!</v>
      </c>
      <c r="AA604" s="21" t="str">
        <f t="shared" si="557"/>
        <v>#REF!</v>
      </c>
      <c r="AB604" s="21" t="str">
        <f t="shared" si="557"/>
        <v>#REF!</v>
      </c>
      <c r="AC604" s="21" t="str">
        <f t="shared" si="557"/>
        <v>#REF!</v>
      </c>
      <c r="AD604" s="21" t="str">
        <f t="shared" si="557"/>
        <v>#REF!</v>
      </c>
      <c r="AE604" s="21" t="str">
        <f t="shared" si="557"/>
        <v>#REF!</v>
      </c>
      <c r="AF604" s="21" t="str">
        <f t="shared" si="557"/>
        <v>#REF!</v>
      </c>
      <c r="AG604" s="21" t="str">
        <f t="shared" si="557"/>
        <v>#REF!</v>
      </c>
      <c r="AH604" s="21" t="str">
        <f t="shared" si="557"/>
        <v>#REF!</v>
      </c>
      <c r="AI604" s="21" t="str">
        <f t="shared" si="557"/>
        <v>#REF!</v>
      </c>
      <c r="AJ604" s="21" t="str">
        <f t="shared" si="557"/>
        <v>#REF!</v>
      </c>
      <c r="AK604" s="21" t="str">
        <f t="shared" si="557"/>
        <v>#REF!</v>
      </c>
      <c r="AL604" s="21" t="str">
        <f t="shared" si="557"/>
        <v>#REF!</v>
      </c>
      <c r="AM604" s="21" t="str">
        <f t="shared" si="557"/>
        <v>#REF!</v>
      </c>
      <c r="AN604" s="21" t="str">
        <f t="shared" si="557"/>
        <v>#REF!</v>
      </c>
      <c r="AO604" s="21"/>
      <c r="AP604" s="21"/>
      <c r="AQ604" s="21"/>
      <c r="AR604" s="21"/>
      <c r="AS604" s="21"/>
      <c r="AT604" s="21"/>
      <c r="AU604" s="21"/>
      <c r="AV604" s="21"/>
    </row>
    <row r="605" ht="15.75" customHeight="1">
      <c r="A605" s="21"/>
      <c r="B605" s="21"/>
      <c r="C605" s="21" t="str">
        <f t="shared" ref="C605:F605" si="558">'[1]MAIA2-datigrezzi'!E605</f>
        <v>#REF!</v>
      </c>
      <c r="D605" s="21" t="str">
        <f t="shared" si="558"/>
        <v>#REF!</v>
      </c>
      <c r="E605" s="21" t="str">
        <f t="shared" si="558"/>
        <v>#REF!</v>
      </c>
      <c r="F605" s="21" t="str">
        <f t="shared" si="558"/>
        <v>#REF!</v>
      </c>
      <c r="G605" s="24" t="str">
        <f t="array" ref="G605">LOOKUP('[1]MAIA2-datigrezzi'!I605,{0,1,2,3,4,5},{5,4,3,2,1,0})</f>
        <v>#REF!</v>
      </c>
      <c r="H605" s="24" t="str">
        <f t="array" ref="H605">LOOKUP('[1]MAIA2-datigrezzi'!J605,{0,1,2,3,4,5},{5,4,3,2,1,0})</f>
        <v>#REF!</v>
      </c>
      <c r="I605" s="24" t="str">
        <f t="array" ref="I605">LOOKUP('[1]MAIA2-datigrezzi'!K605,{0,1,2,3,4,5},{5,4,3,2,1,0})</f>
        <v>#REF!</v>
      </c>
      <c r="J605" s="24" t="str">
        <f t="array" ref="J605">LOOKUP('[1]MAIA2-datigrezzi'!L605,{0,1,2,3,4,5},{5,4,3,2,1,0})</f>
        <v>#REF!</v>
      </c>
      <c r="K605" s="24" t="str">
        <f t="array" ref="K605">LOOKUP('[1]MAIA2-datigrezzi'!M605,{0,1,2,3,4,5},{5,4,3,2,1,0})</f>
        <v>#REF!</v>
      </c>
      <c r="L605" s="24" t="str">
        <f t="array" ref="L605">LOOKUP('[1]MAIA2-datigrezzi'!N605,{0,1,2,3,4,5},{5,4,3,2,1,0})</f>
        <v>#REF!</v>
      </c>
      <c r="M605" s="24" t="str">
        <f t="array" ref="M605">LOOKUP('[1]MAIA2-datigrezzi'!O605,{0,1,2,3,4,5},{5,4,3,2,1,0})</f>
        <v>#REF!</v>
      </c>
      <c r="N605" s="24" t="str">
        <f t="array" ref="N605">LOOKUP('[1]MAIA2-datigrezzi'!P605,{0,1,2,3,4,5},{5,4,3,2,1,0})</f>
        <v>#REF!</v>
      </c>
      <c r="O605" s="21" t="str">
        <f t="shared" ref="O605:P605" si="559">'[1]MAIA2-datigrezzi'!Q605</f>
        <v>#REF!</v>
      </c>
      <c r="P605" s="21" t="str">
        <f t="shared" si="559"/>
        <v>#REF!</v>
      </c>
      <c r="Q605" s="24" t="str">
        <f t="array" ref="Q605">LOOKUP('[1]MAIA2-datigrezzi'!S605,{0,1,2,3,4,5},{5,4,3,2,1,0})</f>
        <v>#REF!</v>
      </c>
      <c r="R605" s="21" t="str">
        <f t="shared" ref="R605:AN605" si="560">'[1]MAIA2-datigrezzi'!T605</f>
        <v>#REF!</v>
      </c>
      <c r="S605" s="21" t="str">
        <f t="shared" si="560"/>
        <v>#REF!</v>
      </c>
      <c r="T605" s="21" t="str">
        <f t="shared" si="560"/>
        <v>#REF!</v>
      </c>
      <c r="U605" s="21" t="str">
        <f t="shared" si="560"/>
        <v>#REF!</v>
      </c>
      <c r="V605" s="21" t="str">
        <f t="shared" si="560"/>
        <v>#REF!</v>
      </c>
      <c r="W605" s="21" t="str">
        <f t="shared" si="560"/>
        <v>#REF!</v>
      </c>
      <c r="X605" s="21" t="str">
        <f t="shared" si="560"/>
        <v>#REF!</v>
      </c>
      <c r="Y605" s="21" t="str">
        <f t="shared" si="560"/>
        <v>#REF!</v>
      </c>
      <c r="Z605" s="21" t="str">
        <f t="shared" si="560"/>
        <v>#REF!</v>
      </c>
      <c r="AA605" s="21" t="str">
        <f t="shared" si="560"/>
        <v>#REF!</v>
      </c>
      <c r="AB605" s="21" t="str">
        <f t="shared" si="560"/>
        <v>#REF!</v>
      </c>
      <c r="AC605" s="21" t="str">
        <f t="shared" si="560"/>
        <v>#REF!</v>
      </c>
      <c r="AD605" s="21" t="str">
        <f t="shared" si="560"/>
        <v>#REF!</v>
      </c>
      <c r="AE605" s="21" t="str">
        <f t="shared" si="560"/>
        <v>#REF!</v>
      </c>
      <c r="AF605" s="21" t="str">
        <f t="shared" si="560"/>
        <v>#REF!</v>
      </c>
      <c r="AG605" s="21" t="str">
        <f t="shared" si="560"/>
        <v>#REF!</v>
      </c>
      <c r="AH605" s="21" t="str">
        <f t="shared" si="560"/>
        <v>#REF!</v>
      </c>
      <c r="AI605" s="21" t="str">
        <f t="shared" si="560"/>
        <v>#REF!</v>
      </c>
      <c r="AJ605" s="21" t="str">
        <f t="shared" si="560"/>
        <v>#REF!</v>
      </c>
      <c r="AK605" s="21" t="str">
        <f t="shared" si="560"/>
        <v>#REF!</v>
      </c>
      <c r="AL605" s="21" t="str">
        <f t="shared" si="560"/>
        <v>#REF!</v>
      </c>
      <c r="AM605" s="21" t="str">
        <f t="shared" si="560"/>
        <v>#REF!</v>
      </c>
      <c r="AN605" s="21" t="str">
        <f t="shared" si="560"/>
        <v>#REF!</v>
      </c>
      <c r="AO605" s="21"/>
      <c r="AP605" s="21"/>
      <c r="AQ605" s="21"/>
      <c r="AR605" s="21"/>
      <c r="AS605" s="21"/>
      <c r="AT605" s="21"/>
      <c r="AU605" s="21"/>
      <c r="AV605" s="21"/>
    </row>
    <row r="606" ht="15.75" customHeight="1">
      <c r="A606" s="21"/>
      <c r="B606" s="21"/>
      <c r="C606" s="21" t="str">
        <f t="shared" ref="C606:F606" si="561">'[1]MAIA2-datigrezzi'!E606</f>
        <v>#REF!</v>
      </c>
      <c r="D606" s="21" t="str">
        <f t="shared" si="561"/>
        <v>#REF!</v>
      </c>
      <c r="E606" s="21" t="str">
        <f t="shared" si="561"/>
        <v>#REF!</v>
      </c>
      <c r="F606" s="21" t="str">
        <f t="shared" si="561"/>
        <v>#REF!</v>
      </c>
      <c r="G606" s="24" t="str">
        <f t="array" ref="G606">LOOKUP('[1]MAIA2-datigrezzi'!I606,{0,1,2,3,4,5},{5,4,3,2,1,0})</f>
        <v>#REF!</v>
      </c>
      <c r="H606" s="24" t="str">
        <f t="array" ref="H606">LOOKUP('[1]MAIA2-datigrezzi'!J606,{0,1,2,3,4,5},{5,4,3,2,1,0})</f>
        <v>#REF!</v>
      </c>
      <c r="I606" s="24" t="str">
        <f t="array" ref="I606">LOOKUP('[1]MAIA2-datigrezzi'!K606,{0,1,2,3,4,5},{5,4,3,2,1,0})</f>
        <v>#REF!</v>
      </c>
      <c r="J606" s="24" t="str">
        <f t="array" ref="J606">LOOKUP('[1]MAIA2-datigrezzi'!L606,{0,1,2,3,4,5},{5,4,3,2,1,0})</f>
        <v>#REF!</v>
      </c>
      <c r="K606" s="24" t="str">
        <f t="array" ref="K606">LOOKUP('[1]MAIA2-datigrezzi'!M606,{0,1,2,3,4,5},{5,4,3,2,1,0})</f>
        <v>#REF!</v>
      </c>
      <c r="L606" s="24" t="str">
        <f t="array" ref="L606">LOOKUP('[1]MAIA2-datigrezzi'!N606,{0,1,2,3,4,5},{5,4,3,2,1,0})</f>
        <v>#REF!</v>
      </c>
      <c r="M606" s="24" t="str">
        <f t="array" ref="M606">LOOKUP('[1]MAIA2-datigrezzi'!O606,{0,1,2,3,4,5},{5,4,3,2,1,0})</f>
        <v>#REF!</v>
      </c>
      <c r="N606" s="24" t="str">
        <f t="array" ref="N606">LOOKUP('[1]MAIA2-datigrezzi'!P606,{0,1,2,3,4,5},{5,4,3,2,1,0})</f>
        <v>#REF!</v>
      </c>
      <c r="O606" s="21" t="str">
        <f t="shared" ref="O606:P606" si="562">'[1]MAIA2-datigrezzi'!Q606</f>
        <v>#REF!</v>
      </c>
      <c r="P606" s="21" t="str">
        <f t="shared" si="562"/>
        <v>#REF!</v>
      </c>
      <c r="Q606" s="24" t="str">
        <f t="array" ref="Q606">LOOKUP('[1]MAIA2-datigrezzi'!S606,{0,1,2,3,4,5},{5,4,3,2,1,0})</f>
        <v>#REF!</v>
      </c>
      <c r="R606" s="21" t="str">
        <f t="shared" ref="R606:AN606" si="563">'[1]MAIA2-datigrezzi'!T606</f>
        <v>#REF!</v>
      </c>
      <c r="S606" s="21" t="str">
        <f t="shared" si="563"/>
        <v>#REF!</v>
      </c>
      <c r="T606" s="21" t="str">
        <f t="shared" si="563"/>
        <v>#REF!</v>
      </c>
      <c r="U606" s="21" t="str">
        <f t="shared" si="563"/>
        <v>#REF!</v>
      </c>
      <c r="V606" s="21" t="str">
        <f t="shared" si="563"/>
        <v>#REF!</v>
      </c>
      <c r="W606" s="21" t="str">
        <f t="shared" si="563"/>
        <v>#REF!</v>
      </c>
      <c r="X606" s="21" t="str">
        <f t="shared" si="563"/>
        <v>#REF!</v>
      </c>
      <c r="Y606" s="21" t="str">
        <f t="shared" si="563"/>
        <v>#REF!</v>
      </c>
      <c r="Z606" s="21" t="str">
        <f t="shared" si="563"/>
        <v>#REF!</v>
      </c>
      <c r="AA606" s="21" t="str">
        <f t="shared" si="563"/>
        <v>#REF!</v>
      </c>
      <c r="AB606" s="21" t="str">
        <f t="shared" si="563"/>
        <v>#REF!</v>
      </c>
      <c r="AC606" s="21" t="str">
        <f t="shared" si="563"/>
        <v>#REF!</v>
      </c>
      <c r="AD606" s="21" t="str">
        <f t="shared" si="563"/>
        <v>#REF!</v>
      </c>
      <c r="AE606" s="21" t="str">
        <f t="shared" si="563"/>
        <v>#REF!</v>
      </c>
      <c r="AF606" s="21" t="str">
        <f t="shared" si="563"/>
        <v>#REF!</v>
      </c>
      <c r="AG606" s="21" t="str">
        <f t="shared" si="563"/>
        <v>#REF!</v>
      </c>
      <c r="AH606" s="21" t="str">
        <f t="shared" si="563"/>
        <v>#REF!</v>
      </c>
      <c r="AI606" s="21" t="str">
        <f t="shared" si="563"/>
        <v>#REF!</v>
      </c>
      <c r="AJ606" s="21" t="str">
        <f t="shared" si="563"/>
        <v>#REF!</v>
      </c>
      <c r="AK606" s="21" t="str">
        <f t="shared" si="563"/>
        <v>#REF!</v>
      </c>
      <c r="AL606" s="21" t="str">
        <f t="shared" si="563"/>
        <v>#REF!</v>
      </c>
      <c r="AM606" s="21" t="str">
        <f t="shared" si="563"/>
        <v>#REF!</v>
      </c>
      <c r="AN606" s="21" t="str">
        <f t="shared" si="563"/>
        <v>#REF!</v>
      </c>
      <c r="AO606" s="21"/>
      <c r="AP606" s="21"/>
      <c r="AQ606" s="21"/>
      <c r="AR606" s="21"/>
      <c r="AS606" s="21"/>
      <c r="AT606" s="21"/>
      <c r="AU606" s="21"/>
      <c r="AV606" s="21"/>
    </row>
    <row r="607" ht="15.75" customHeight="1">
      <c r="A607" s="21"/>
      <c r="B607" s="21"/>
      <c r="C607" s="21" t="str">
        <f t="shared" ref="C607:F607" si="564">'[1]MAIA2-datigrezzi'!E607</f>
        <v>#REF!</v>
      </c>
      <c r="D607" s="21" t="str">
        <f t="shared" si="564"/>
        <v>#REF!</v>
      </c>
      <c r="E607" s="21" t="str">
        <f t="shared" si="564"/>
        <v>#REF!</v>
      </c>
      <c r="F607" s="21" t="str">
        <f t="shared" si="564"/>
        <v>#REF!</v>
      </c>
      <c r="G607" s="24" t="str">
        <f t="array" ref="G607">LOOKUP('[1]MAIA2-datigrezzi'!I607,{0,1,2,3,4,5},{5,4,3,2,1,0})</f>
        <v>#REF!</v>
      </c>
      <c r="H607" s="24" t="str">
        <f t="array" ref="H607">LOOKUP('[1]MAIA2-datigrezzi'!J607,{0,1,2,3,4,5},{5,4,3,2,1,0})</f>
        <v>#REF!</v>
      </c>
      <c r="I607" s="24" t="str">
        <f t="array" ref="I607">LOOKUP('[1]MAIA2-datigrezzi'!K607,{0,1,2,3,4,5},{5,4,3,2,1,0})</f>
        <v>#REF!</v>
      </c>
      <c r="J607" s="24" t="str">
        <f t="array" ref="J607">LOOKUP('[1]MAIA2-datigrezzi'!L607,{0,1,2,3,4,5},{5,4,3,2,1,0})</f>
        <v>#REF!</v>
      </c>
      <c r="K607" s="24" t="str">
        <f t="array" ref="K607">LOOKUP('[1]MAIA2-datigrezzi'!M607,{0,1,2,3,4,5},{5,4,3,2,1,0})</f>
        <v>#REF!</v>
      </c>
      <c r="L607" s="24" t="str">
        <f t="array" ref="L607">LOOKUP('[1]MAIA2-datigrezzi'!N607,{0,1,2,3,4,5},{5,4,3,2,1,0})</f>
        <v>#REF!</v>
      </c>
      <c r="M607" s="24" t="str">
        <f t="array" ref="M607">LOOKUP('[1]MAIA2-datigrezzi'!O607,{0,1,2,3,4,5},{5,4,3,2,1,0})</f>
        <v>#REF!</v>
      </c>
      <c r="N607" s="24" t="str">
        <f t="array" ref="N607">LOOKUP('[1]MAIA2-datigrezzi'!P607,{0,1,2,3,4,5},{5,4,3,2,1,0})</f>
        <v>#REF!</v>
      </c>
      <c r="O607" s="21" t="str">
        <f t="shared" ref="O607:P607" si="565">'[1]MAIA2-datigrezzi'!Q607</f>
        <v>#REF!</v>
      </c>
      <c r="P607" s="21" t="str">
        <f t="shared" si="565"/>
        <v>#REF!</v>
      </c>
      <c r="Q607" s="24" t="str">
        <f t="array" ref="Q607">LOOKUP('[1]MAIA2-datigrezzi'!S607,{0,1,2,3,4,5},{5,4,3,2,1,0})</f>
        <v>#REF!</v>
      </c>
      <c r="R607" s="21" t="str">
        <f t="shared" ref="R607:AN607" si="566">'[1]MAIA2-datigrezzi'!T607</f>
        <v>#REF!</v>
      </c>
      <c r="S607" s="21" t="str">
        <f t="shared" si="566"/>
        <v>#REF!</v>
      </c>
      <c r="T607" s="21" t="str">
        <f t="shared" si="566"/>
        <v>#REF!</v>
      </c>
      <c r="U607" s="21" t="str">
        <f t="shared" si="566"/>
        <v>#REF!</v>
      </c>
      <c r="V607" s="21" t="str">
        <f t="shared" si="566"/>
        <v>#REF!</v>
      </c>
      <c r="W607" s="21" t="str">
        <f t="shared" si="566"/>
        <v>#REF!</v>
      </c>
      <c r="X607" s="21" t="str">
        <f t="shared" si="566"/>
        <v>#REF!</v>
      </c>
      <c r="Y607" s="21" t="str">
        <f t="shared" si="566"/>
        <v>#REF!</v>
      </c>
      <c r="Z607" s="21" t="str">
        <f t="shared" si="566"/>
        <v>#REF!</v>
      </c>
      <c r="AA607" s="21" t="str">
        <f t="shared" si="566"/>
        <v>#REF!</v>
      </c>
      <c r="AB607" s="21" t="str">
        <f t="shared" si="566"/>
        <v>#REF!</v>
      </c>
      <c r="AC607" s="21" t="str">
        <f t="shared" si="566"/>
        <v>#REF!</v>
      </c>
      <c r="AD607" s="21" t="str">
        <f t="shared" si="566"/>
        <v>#REF!</v>
      </c>
      <c r="AE607" s="21" t="str">
        <f t="shared" si="566"/>
        <v>#REF!</v>
      </c>
      <c r="AF607" s="21" t="str">
        <f t="shared" si="566"/>
        <v>#REF!</v>
      </c>
      <c r="AG607" s="21" t="str">
        <f t="shared" si="566"/>
        <v>#REF!</v>
      </c>
      <c r="AH607" s="21" t="str">
        <f t="shared" si="566"/>
        <v>#REF!</v>
      </c>
      <c r="AI607" s="21" t="str">
        <f t="shared" si="566"/>
        <v>#REF!</v>
      </c>
      <c r="AJ607" s="21" t="str">
        <f t="shared" si="566"/>
        <v>#REF!</v>
      </c>
      <c r="AK607" s="21" t="str">
        <f t="shared" si="566"/>
        <v>#REF!</v>
      </c>
      <c r="AL607" s="21" t="str">
        <f t="shared" si="566"/>
        <v>#REF!</v>
      </c>
      <c r="AM607" s="21" t="str">
        <f t="shared" si="566"/>
        <v>#REF!</v>
      </c>
      <c r="AN607" s="21" t="str">
        <f t="shared" si="566"/>
        <v>#REF!</v>
      </c>
      <c r="AO607" s="21"/>
      <c r="AP607" s="21"/>
      <c r="AQ607" s="21"/>
      <c r="AR607" s="21"/>
      <c r="AS607" s="21"/>
      <c r="AT607" s="21"/>
      <c r="AU607" s="21"/>
      <c r="AV607" s="21"/>
    </row>
    <row r="608" ht="15.75" customHeight="1">
      <c r="A608" s="21"/>
      <c r="B608" s="21"/>
      <c r="C608" s="21" t="str">
        <f t="shared" ref="C608:F608" si="567">'[1]MAIA2-datigrezzi'!E608</f>
        <v>#REF!</v>
      </c>
      <c r="D608" s="21" t="str">
        <f t="shared" si="567"/>
        <v>#REF!</v>
      </c>
      <c r="E608" s="21" t="str">
        <f t="shared" si="567"/>
        <v>#REF!</v>
      </c>
      <c r="F608" s="21" t="str">
        <f t="shared" si="567"/>
        <v>#REF!</v>
      </c>
      <c r="G608" s="24" t="str">
        <f t="array" ref="G608">LOOKUP('[1]MAIA2-datigrezzi'!I608,{0,1,2,3,4,5},{5,4,3,2,1,0})</f>
        <v>#REF!</v>
      </c>
      <c r="H608" s="24" t="str">
        <f t="array" ref="H608">LOOKUP('[1]MAIA2-datigrezzi'!J608,{0,1,2,3,4,5},{5,4,3,2,1,0})</f>
        <v>#REF!</v>
      </c>
      <c r="I608" s="24" t="str">
        <f t="array" ref="I608">LOOKUP('[1]MAIA2-datigrezzi'!K608,{0,1,2,3,4,5},{5,4,3,2,1,0})</f>
        <v>#REF!</v>
      </c>
      <c r="J608" s="24" t="str">
        <f t="array" ref="J608">LOOKUP('[1]MAIA2-datigrezzi'!L608,{0,1,2,3,4,5},{5,4,3,2,1,0})</f>
        <v>#REF!</v>
      </c>
      <c r="K608" s="24" t="str">
        <f t="array" ref="K608">LOOKUP('[1]MAIA2-datigrezzi'!M608,{0,1,2,3,4,5},{5,4,3,2,1,0})</f>
        <v>#REF!</v>
      </c>
      <c r="L608" s="24" t="str">
        <f t="array" ref="L608">LOOKUP('[1]MAIA2-datigrezzi'!N608,{0,1,2,3,4,5},{5,4,3,2,1,0})</f>
        <v>#REF!</v>
      </c>
      <c r="M608" s="24" t="str">
        <f t="array" ref="M608">LOOKUP('[1]MAIA2-datigrezzi'!O608,{0,1,2,3,4,5},{5,4,3,2,1,0})</f>
        <v>#REF!</v>
      </c>
      <c r="N608" s="24" t="str">
        <f t="array" ref="N608">LOOKUP('[1]MAIA2-datigrezzi'!P608,{0,1,2,3,4,5},{5,4,3,2,1,0})</f>
        <v>#REF!</v>
      </c>
      <c r="O608" s="21" t="str">
        <f t="shared" ref="O608:P608" si="568">'[1]MAIA2-datigrezzi'!Q608</f>
        <v>#REF!</v>
      </c>
      <c r="P608" s="21" t="str">
        <f t="shared" si="568"/>
        <v>#REF!</v>
      </c>
      <c r="Q608" s="24" t="str">
        <f t="array" ref="Q608">LOOKUP('[1]MAIA2-datigrezzi'!S608,{0,1,2,3,4,5},{5,4,3,2,1,0})</f>
        <v>#REF!</v>
      </c>
      <c r="R608" s="21" t="str">
        <f t="shared" ref="R608:AN608" si="569">'[1]MAIA2-datigrezzi'!T608</f>
        <v>#REF!</v>
      </c>
      <c r="S608" s="21" t="str">
        <f t="shared" si="569"/>
        <v>#REF!</v>
      </c>
      <c r="T608" s="21" t="str">
        <f t="shared" si="569"/>
        <v>#REF!</v>
      </c>
      <c r="U608" s="21" t="str">
        <f t="shared" si="569"/>
        <v>#REF!</v>
      </c>
      <c r="V608" s="21" t="str">
        <f t="shared" si="569"/>
        <v>#REF!</v>
      </c>
      <c r="W608" s="21" t="str">
        <f t="shared" si="569"/>
        <v>#REF!</v>
      </c>
      <c r="X608" s="21" t="str">
        <f t="shared" si="569"/>
        <v>#REF!</v>
      </c>
      <c r="Y608" s="21" t="str">
        <f t="shared" si="569"/>
        <v>#REF!</v>
      </c>
      <c r="Z608" s="21" t="str">
        <f t="shared" si="569"/>
        <v>#REF!</v>
      </c>
      <c r="AA608" s="21" t="str">
        <f t="shared" si="569"/>
        <v>#REF!</v>
      </c>
      <c r="AB608" s="21" t="str">
        <f t="shared" si="569"/>
        <v>#REF!</v>
      </c>
      <c r="AC608" s="21" t="str">
        <f t="shared" si="569"/>
        <v>#REF!</v>
      </c>
      <c r="AD608" s="21" t="str">
        <f t="shared" si="569"/>
        <v>#REF!</v>
      </c>
      <c r="AE608" s="21" t="str">
        <f t="shared" si="569"/>
        <v>#REF!</v>
      </c>
      <c r="AF608" s="21" t="str">
        <f t="shared" si="569"/>
        <v>#REF!</v>
      </c>
      <c r="AG608" s="21" t="str">
        <f t="shared" si="569"/>
        <v>#REF!</v>
      </c>
      <c r="AH608" s="21" t="str">
        <f t="shared" si="569"/>
        <v>#REF!</v>
      </c>
      <c r="AI608" s="21" t="str">
        <f t="shared" si="569"/>
        <v>#REF!</v>
      </c>
      <c r="AJ608" s="21" t="str">
        <f t="shared" si="569"/>
        <v>#REF!</v>
      </c>
      <c r="AK608" s="21" t="str">
        <f t="shared" si="569"/>
        <v>#REF!</v>
      </c>
      <c r="AL608" s="21" t="str">
        <f t="shared" si="569"/>
        <v>#REF!</v>
      </c>
      <c r="AM608" s="21" t="str">
        <f t="shared" si="569"/>
        <v>#REF!</v>
      </c>
      <c r="AN608" s="21" t="str">
        <f t="shared" si="569"/>
        <v>#REF!</v>
      </c>
      <c r="AO608" s="21"/>
      <c r="AP608" s="21"/>
      <c r="AQ608" s="21"/>
      <c r="AR608" s="21"/>
      <c r="AS608" s="21"/>
      <c r="AT608" s="21"/>
      <c r="AU608" s="21"/>
      <c r="AV608" s="21"/>
    </row>
    <row r="609" ht="15.75" customHeight="1">
      <c r="A609" s="21"/>
      <c r="B609" s="21"/>
      <c r="C609" s="21" t="str">
        <f t="shared" ref="C609:F609" si="570">'[1]MAIA2-datigrezzi'!E609</f>
        <v>#REF!</v>
      </c>
      <c r="D609" s="21" t="str">
        <f t="shared" si="570"/>
        <v>#REF!</v>
      </c>
      <c r="E609" s="21" t="str">
        <f t="shared" si="570"/>
        <v>#REF!</v>
      </c>
      <c r="F609" s="21" t="str">
        <f t="shared" si="570"/>
        <v>#REF!</v>
      </c>
      <c r="G609" s="24" t="str">
        <f t="array" ref="G609">LOOKUP('[1]MAIA2-datigrezzi'!I609,{0,1,2,3,4,5},{5,4,3,2,1,0})</f>
        <v>#REF!</v>
      </c>
      <c r="H609" s="24" t="str">
        <f t="array" ref="H609">LOOKUP('[1]MAIA2-datigrezzi'!J609,{0,1,2,3,4,5},{5,4,3,2,1,0})</f>
        <v>#REF!</v>
      </c>
      <c r="I609" s="24" t="str">
        <f t="array" ref="I609">LOOKUP('[1]MAIA2-datigrezzi'!K609,{0,1,2,3,4,5},{5,4,3,2,1,0})</f>
        <v>#REF!</v>
      </c>
      <c r="J609" s="24" t="str">
        <f t="array" ref="J609">LOOKUP('[1]MAIA2-datigrezzi'!L609,{0,1,2,3,4,5},{5,4,3,2,1,0})</f>
        <v>#REF!</v>
      </c>
      <c r="K609" s="24" t="str">
        <f t="array" ref="K609">LOOKUP('[1]MAIA2-datigrezzi'!M609,{0,1,2,3,4,5},{5,4,3,2,1,0})</f>
        <v>#REF!</v>
      </c>
      <c r="L609" s="24" t="str">
        <f t="array" ref="L609">LOOKUP('[1]MAIA2-datigrezzi'!N609,{0,1,2,3,4,5},{5,4,3,2,1,0})</f>
        <v>#REF!</v>
      </c>
      <c r="M609" s="24" t="str">
        <f t="array" ref="M609">LOOKUP('[1]MAIA2-datigrezzi'!O609,{0,1,2,3,4,5},{5,4,3,2,1,0})</f>
        <v>#REF!</v>
      </c>
      <c r="N609" s="24" t="str">
        <f t="array" ref="N609">LOOKUP('[1]MAIA2-datigrezzi'!P609,{0,1,2,3,4,5},{5,4,3,2,1,0})</f>
        <v>#REF!</v>
      </c>
      <c r="O609" s="21" t="str">
        <f t="shared" ref="O609:P609" si="571">'[1]MAIA2-datigrezzi'!Q609</f>
        <v>#REF!</v>
      </c>
      <c r="P609" s="21" t="str">
        <f t="shared" si="571"/>
        <v>#REF!</v>
      </c>
      <c r="Q609" s="24" t="str">
        <f t="array" ref="Q609">LOOKUP('[1]MAIA2-datigrezzi'!S609,{0,1,2,3,4,5},{5,4,3,2,1,0})</f>
        <v>#REF!</v>
      </c>
      <c r="R609" s="21" t="str">
        <f t="shared" ref="R609:AN609" si="572">'[1]MAIA2-datigrezzi'!T609</f>
        <v>#REF!</v>
      </c>
      <c r="S609" s="21" t="str">
        <f t="shared" si="572"/>
        <v>#REF!</v>
      </c>
      <c r="T609" s="21" t="str">
        <f t="shared" si="572"/>
        <v>#REF!</v>
      </c>
      <c r="U609" s="21" t="str">
        <f t="shared" si="572"/>
        <v>#REF!</v>
      </c>
      <c r="V609" s="21" t="str">
        <f t="shared" si="572"/>
        <v>#REF!</v>
      </c>
      <c r="W609" s="21" t="str">
        <f t="shared" si="572"/>
        <v>#REF!</v>
      </c>
      <c r="X609" s="21" t="str">
        <f t="shared" si="572"/>
        <v>#REF!</v>
      </c>
      <c r="Y609" s="21" t="str">
        <f t="shared" si="572"/>
        <v>#REF!</v>
      </c>
      <c r="Z609" s="21" t="str">
        <f t="shared" si="572"/>
        <v>#REF!</v>
      </c>
      <c r="AA609" s="21" t="str">
        <f t="shared" si="572"/>
        <v>#REF!</v>
      </c>
      <c r="AB609" s="21" t="str">
        <f t="shared" si="572"/>
        <v>#REF!</v>
      </c>
      <c r="AC609" s="21" t="str">
        <f t="shared" si="572"/>
        <v>#REF!</v>
      </c>
      <c r="AD609" s="21" t="str">
        <f t="shared" si="572"/>
        <v>#REF!</v>
      </c>
      <c r="AE609" s="21" t="str">
        <f t="shared" si="572"/>
        <v>#REF!</v>
      </c>
      <c r="AF609" s="21" t="str">
        <f t="shared" si="572"/>
        <v>#REF!</v>
      </c>
      <c r="AG609" s="21" t="str">
        <f t="shared" si="572"/>
        <v>#REF!</v>
      </c>
      <c r="AH609" s="21" t="str">
        <f t="shared" si="572"/>
        <v>#REF!</v>
      </c>
      <c r="AI609" s="21" t="str">
        <f t="shared" si="572"/>
        <v>#REF!</v>
      </c>
      <c r="AJ609" s="21" t="str">
        <f t="shared" si="572"/>
        <v>#REF!</v>
      </c>
      <c r="AK609" s="21" t="str">
        <f t="shared" si="572"/>
        <v>#REF!</v>
      </c>
      <c r="AL609" s="21" t="str">
        <f t="shared" si="572"/>
        <v>#REF!</v>
      </c>
      <c r="AM609" s="21" t="str">
        <f t="shared" si="572"/>
        <v>#REF!</v>
      </c>
      <c r="AN609" s="21" t="str">
        <f t="shared" si="572"/>
        <v>#REF!</v>
      </c>
      <c r="AO609" s="21"/>
      <c r="AP609" s="21"/>
      <c r="AQ609" s="21"/>
      <c r="AR609" s="21"/>
      <c r="AS609" s="21"/>
      <c r="AT609" s="21"/>
      <c r="AU609" s="21"/>
      <c r="AV609" s="21"/>
    </row>
    <row r="610" ht="15.75" customHeight="1">
      <c r="A610" s="21"/>
      <c r="B610" s="21"/>
      <c r="C610" s="21" t="str">
        <f t="shared" ref="C610:F610" si="573">'[1]MAIA2-datigrezzi'!E610</f>
        <v>#REF!</v>
      </c>
      <c r="D610" s="21" t="str">
        <f t="shared" si="573"/>
        <v>#REF!</v>
      </c>
      <c r="E610" s="21" t="str">
        <f t="shared" si="573"/>
        <v>#REF!</v>
      </c>
      <c r="F610" s="21" t="str">
        <f t="shared" si="573"/>
        <v>#REF!</v>
      </c>
      <c r="G610" s="24" t="str">
        <f t="array" ref="G610">LOOKUP('[1]MAIA2-datigrezzi'!I610,{0,1,2,3,4,5},{5,4,3,2,1,0})</f>
        <v>#REF!</v>
      </c>
      <c r="H610" s="24" t="str">
        <f t="array" ref="H610">LOOKUP('[1]MAIA2-datigrezzi'!J610,{0,1,2,3,4,5},{5,4,3,2,1,0})</f>
        <v>#REF!</v>
      </c>
      <c r="I610" s="24" t="str">
        <f t="array" ref="I610">LOOKUP('[1]MAIA2-datigrezzi'!K610,{0,1,2,3,4,5},{5,4,3,2,1,0})</f>
        <v>#REF!</v>
      </c>
      <c r="J610" s="24" t="str">
        <f t="array" ref="J610">LOOKUP('[1]MAIA2-datigrezzi'!L610,{0,1,2,3,4,5},{5,4,3,2,1,0})</f>
        <v>#REF!</v>
      </c>
      <c r="K610" s="24" t="str">
        <f t="array" ref="K610">LOOKUP('[1]MAIA2-datigrezzi'!M610,{0,1,2,3,4,5},{5,4,3,2,1,0})</f>
        <v>#REF!</v>
      </c>
      <c r="L610" s="24" t="str">
        <f t="array" ref="L610">LOOKUP('[1]MAIA2-datigrezzi'!N610,{0,1,2,3,4,5},{5,4,3,2,1,0})</f>
        <v>#REF!</v>
      </c>
      <c r="M610" s="24" t="str">
        <f t="array" ref="M610">LOOKUP('[1]MAIA2-datigrezzi'!O610,{0,1,2,3,4,5},{5,4,3,2,1,0})</f>
        <v>#REF!</v>
      </c>
      <c r="N610" s="24" t="str">
        <f t="array" ref="N610">LOOKUP('[1]MAIA2-datigrezzi'!P610,{0,1,2,3,4,5},{5,4,3,2,1,0})</f>
        <v>#REF!</v>
      </c>
      <c r="O610" s="21" t="str">
        <f t="shared" ref="O610:P610" si="574">'[1]MAIA2-datigrezzi'!Q610</f>
        <v>#REF!</v>
      </c>
      <c r="P610" s="21" t="str">
        <f t="shared" si="574"/>
        <v>#REF!</v>
      </c>
      <c r="Q610" s="24" t="str">
        <f t="array" ref="Q610">LOOKUP('[1]MAIA2-datigrezzi'!S610,{0,1,2,3,4,5},{5,4,3,2,1,0})</f>
        <v>#REF!</v>
      </c>
      <c r="R610" s="21" t="str">
        <f t="shared" ref="R610:AN610" si="575">'[1]MAIA2-datigrezzi'!T610</f>
        <v>#REF!</v>
      </c>
      <c r="S610" s="21" t="str">
        <f t="shared" si="575"/>
        <v>#REF!</v>
      </c>
      <c r="T610" s="21" t="str">
        <f t="shared" si="575"/>
        <v>#REF!</v>
      </c>
      <c r="U610" s="21" t="str">
        <f t="shared" si="575"/>
        <v>#REF!</v>
      </c>
      <c r="V610" s="21" t="str">
        <f t="shared" si="575"/>
        <v>#REF!</v>
      </c>
      <c r="W610" s="21" t="str">
        <f t="shared" si="575"/>
        <v>#REF!</v>
      </c>
      <c r="X610" s="21" t="str">
        <f t="shared" si="575"/>
        <v>#REF!</v>
      </c>
      <c r="Y610" s="21" t="str">
        <f t="shared" si="575"/>
        <v>#REF!</v>
      </c>
      <c r="Z610" s="21" t="str">
        <f t="shared" si="575"/>
        <v>#REF!</v>
      </c>
      <c r="AA610" s="21" t="str">
        <f t="shared" si="575"/>
        <v>#REF!</v>
      </c>
      <c r="AB610" s="21" t="str">
        <f t="shared" si="575"/>
        <v>#REF!</v>
      </c>
      <c r="AC610" s="21" t="str">
        <f t="shared" si="575"/>
        <v>#REF!</v>
      </c>
      <c r="AD610" s="21" t="str">
        <f t="shared" si="575"/>
        <v>#REF!</v>
      </c>
      <c r="AE610" s="21" t="str">
        <f t="shared" si="575"/>
        <v>#REF!</v>
      </c>
      <c r="AF610" s="21" t="str">
        <f t="shared" si="575"/>
        <v>#REF!</v>
      </c>
      <c r="AG610" s="21" t="str">
        <f t="shared" si="575"/>
        <v>#REF!</v>
      </c>
      <c r="AH610" s="21" t="str">
        <f t="shared" si="575"/>
        <v>#REF!</v>
      </c>
      <c r="AI610" s="21" t="str">
        <f t="shared" si="575"/>
        <v>#REF!</v>
      </c>
      <c r="AJ610" s="21" t="str">
        <f t="shared" si="575"/>
        <v>#REF!</v>
      </c>
      <c r="AK610" s="21" t="str">
        <f t="shared" si="575"/>
        <v>#REF!</v>
      </c>
      <c r="AL610" s="21" t="str">
        <f t="shared" si="575"/>
        <v>#REF!</v>
      </c>
      <c r="AM610" s="21" t="str">
        <f t="shared" si="575"/>
        <v>#REF!</v>
      </c>
      <c r="AN610" s="21" t="str">
        <f t="shared" si="575"/>
        <v>#REF!</v>
      </c>
      <c r="AO610" s="21"/>
      <c r="AP610" s="21"/>
      <c r="AQ610" s="21"/>
      <c r="AR610" s="21"/>
      <c r="AS610" s="21"/>
      <c r="AT610" s="21"/>
      <c r="AU610" s="21"/>
      <c r="AV610" s="21"/>
    </row>
    <row r="611" ht="15.75" customHeight="1">
      <c r="A611" s="21"/>
      <c r="B611" s="21"/>
      <c r="C611" s="21" t="str">
        <f t="shared" ref="C611:F611" si="576">'[1]MAIA2-datigrezzi'!E611</f>
        <v>#REF!</v>
      </c>
      <c r="D611" s="21" t="str">
        <f t="shared" si="576"/>
        <v>#REF!</v>
      </c>
      <c r="E611" s="21" t="str">
        <f t="shared" si="576"/>
        <v>#REF!</v>
      </c>
      <c r="F611" s="21" t="str">
        <f t="shared" si="576"/>
        <v>#REF!</v>
      </c>
      <c r="G611" s="24" t="str">
        <f t="array" ref="G611">LOOKUP('[1]MAIA2-datigrezzi'!I611,{0,1,2,3,4,5},{5,4,3,2,1,0})</f>
        <v>#REF!</v>
      </c>
      <c r="H611" s="24" t="str">
        <f t="array" ref="H611">LOOKUP('[1]MAIA2-datigrezzi'!J611,{0,1,2,3,4,5},{5,4,3,2,1,0})</f>
        <v>#REF!</v>
      </c>
      <c r="I611" s="24" t="str">
        <f t="array" ref="I611">LOOKUP('[1]MAIA2-datigrezzi'!K611,{0,1,2,3,4,5},{5,4,3,2,1,0})</f>
        <v>#REF!</v>
      </c>
      <c r="J611" s="24" t="str">
        <f t="array" ref="J611">LOOKUP('[1]MAIA2-datigrezzi'!L611,{0,1,2,3,4,5},{5,4,3,2,1,0})</f>
        <v>#REF!</v>
      </c>
      <c r="K611" s="24" t="str">
        <f t="array" ref="K611">LOOKUP('[1]MAIA2-datigrezzi'!M611,{0,1,2,3,4,5},{5,4,3,2,1,0})</f>
        <v>#REF!</v>
      </c>
      <c r="L611" s="24" t="str">
        <f t="array" ref="L611">LOOKUP('[1]MAIA2-datigrezzi'!N611,{0,1,2,3,4,5},{5,4,3,2,1,0})</f>
        <v>#REF!</v>
      </c>
      <c r="M611" s="24" t="str">
        <f t="array" ref="M611">LOOKUP('[1]MAIA2-datigrezzi'!O611,{0,1,2,3,4,5},{5,4,3,2,1,0})</f>
        <v>#REF!</v>
      </c>
      <c r="N611" s="24" t="str">
        <f t="array" ref="N611">LOOKUP('[1]MAIA2-datigrezzi'!P611,{0,1,2,3,4,5},{5,4,3,2,1,0})</f>
        <v>#REF!</v>
      </c>
      <c r="O611" s="21" t="str">
        <f t="shared" ref="O611:P611" si="577">'[1]MAIA2-datigrezzi'!Q611</f>
        <v>#REF!</v>
      </c>
      <c r="P611" s="21" t="str">
        <f t="shared" si="577"/>
        <v>#REF!</v>
      </c>
      <c r="Q611" s="24" t="str">
        <f t="array" ref="Q611">LOOKUP('[1]MAIA2-datigrezzi'!S611,{0,1,2,3,4,5},{5,4,3,2,1,0})</f>
        <v>#REF!</v>
      </c>
      <c r="R611" s="21" t="str">
        <f t="shared" ref="R611:AN611" si="578">'[1]MAIA2-datigrezzi'!T611</f>
        <v>#REF!</v>
      </c>
      <c r="S611" s="21" t="str">
        <f t="shared" si="578"/>
        <v>#REF!</v>
      </c>
      <c r="T611" s="21" t="str">
        <f t="shared" si="578"/>
        <v>#REF!</v>
      </c>
      <c r="U611" s="21" t="str">
        <f t="shared" si="578"/>
        <v>#REF!</v>
      </c>
      <c r="V611" s="21" t="str">
        <f t="shared" si="578"/>
        <v>#REF!</v>
      </c>
      <c r="W611" s="21" t="str">
        <f t="shared" si="578"/>
        <v>#REF!</v>
      </c>
      <c r="X611" s="21" t="str">
        <f t="shared" si="578"/>
        <v>#REF!</v>
      </c>
      <c r="Y611" s="21" t="str">
        <f t="shared" si="578"/>
        <v>#REF!</v>
      </c>
      <c r="Z611" s="21" t="str">
        <f t="shared" si="578"/>
        <v>#REF!</v>
      </c>
      <c r="AA611" s="21" t="str">
        <f t="shared" si="578"/>
        <v>#REF!</v>
      </c>
      <c r="AB611" s="21" t="str">
        <f t="shared" si="578"/>
        <v>#REF!</v>
      </c>
      <c r="AC611" s="21" t="str">
        <f t="shared" si="578"/>
        <v>#REF!</v>
      </c>
      <c r="AD611" s="21" t="str">
        <f t="shared" si="578"/>
        <v>#REF!</v>
      </c>
      <c r="AE611" s="21" t="str">
        <f t="shared" si="578"/>
        <v>#REF!</v>
      </c>
      <c r="AF611" s="21" t="str">
        <f t="shared" si="578"/>
        <v>#REF!</v>
      </c>
      <c r="AG611" s="21" t="str">
        <f t="shared" si="578"/>
        <v>#REF!</v>
      </c>
      <c r="AH611" s="21" t="str">
        <f t="shared" si="578"/>
        <v>#REF!</v>
      </c>
      <c r="AI611" s="21" t="str">
        <f t="shared" si="578"/>
        <v>#REF!</v>
      </c>
      <c r="AJ611" s="21" t="str">
        <f t="shared" si="578"/>
        <v>#REF!</v>
      </c>
      <c r="AK611" s="21" t="str">
        <f t="shared" si="578"/>
        <v>#REF!</v>
      </c>
      <c r="AL611" s="21" t="str">
        <f t="shared" si="578"/>
        <v>#REF!</v>
      </c>
      <c r="AM611" s="21" t="str">
        <f t="shared" si="578"/>
        <v>#REF!</v>
      </c>
      <c r="AN611" s="21" t="str">
        <f t="shared" si="578"/>
        <v>#REF!</v>
      </c>
      <c r="AO611" s="21"/>
      <c r="AP611" s="21"/>
      <c r="AQ611" s="21"/>
      <c r="AR611" s="21"/>
      <c r="AS611" s="21"/>
      <c r="AT611" s="21"/>
      <c r="AU611" s="21"/>
      <c r="AV611" s="21"/>
    </row>
    <row r="612" ht="15.75" customHeight="1">
      <c r="A612" s="21"/>
      <c r="B612" s="21"/>
      <c r="C612" s="21" t="str">
        <f t="shared" ref="C612:F612" si="579">'[1]MAIA2-datigrezzi'!E612</f>
        <v>#REF!</v>
      </c>
      <c r="D612" s="21" t="str">
        <f t="shared" si="579"/>
        <v>#REF!</v>
      </c>
      <c r="E612" s="21" t="str">
        <f t="shared" si="579"/>
        <v>#REF!</v>
      </c>
      <c r="F612" s="21" t="str">
        <f t="shared" si="579"/>
        <v>#REF!</v>
      </c>
      <c r="G612" s="24" t="str">
        <f t="array" ref="G612">LOOKUP('[1]MAIA2-datigrezzi'!I612,{0,1,2,3,4,5},{5,4,3,2,1,0})</f>
        <v>#REF!</v>
      </c>
      <c r="H612" s="24" t="str">
        <f t="array" ref="H612">LOOKUP('[1]MAIA2-datigrezzi'!J612,{0,1,2,3,4,5},{5,4,3,2,1,0})</f>
        <v>#REF!</v>
      </c>
      <c r="I612" s="24" t="str">
        <f t="array" ref="I612">LOOKUP('[1]MAIA2-datigrezzi'!K612,{0,1,2,3,4,5},{5,4,3,2,1,0})</f>
        <v>#REF!</v>
      </c>
      <c r="J612" s="24" t="str">
        <f t="array" ref="J612">LOOKUP('[1]MAIA2-datigrezzi'!L612,{0,1,2,3,4,5},{5,4,3,2,1,0})</f>
        <v>#REF!</v>
      </c>
      <c r="K612" s="24" t="str">
        <f t="array" ref="K612">LOOKUP('[1]MAIA2-datigrezzi'!M612,{0,1,2,3,4,5},{5,4,3,2,1,0})</f>
        <v>#REF!</v>
      </c>
      <c r="L612" s="24" t="str">
        <f t="array" ref="L612">LOOKUP('[1]MAIA2-datigrezzi'!N612,{0,1,2,3,4,5},{5,4,3,2,1,0})</f>
        <v>#REF!</v>
      </c>
      <c r="M612" s="24" t="str">
        <f t="array" ref="M612">LOOKUP('[1]MAIA2-datigrezzi'!O612,{0,1,2,3,4,5},{5,4,3,2,1,0})</f>
        <v>#REF!</v>
      </c>
      <c r="N612" s="24" t="str">
        <f t="array" ref="N612">LOOKUP('[1]MAIA2-datigrezzi'!P612,{0,1,2,3,4,5},{5,4,3,2,1,0})</f>
        <v>#REF!</v>
      </c>
      <c r="O612" s="21" t="str">
        <f t="shared" ref="O612:P612" si="580">'[1]MAIA2-datigrezzi'!Q612</f>
        <v>#REF!</v>
      </c>
      <c r="P612" s="21" t="str">
        <f t="shared" si="580"/>
        <v>#REF!</v>
      </c>
      <c r="Q612" s="24" t="str">
        <f t="array" ref="Q612">LOOKUP('[1]MAIA2-datigrezzi'!S612,{0,1,2,3,4,5},{5,4,3,2,1,0})</f>
        <v>#REF!</v>
      </c>
      <c r="R612" s="21" t="str">
        <f t="shared" ref="R612:AN612" si="581">'[1]MAIA2-datigrezzi'!T612</f>
        <v>#REF!</v>
      </c>
      <c r="S612" s="21" t="str">
        <f t="shared" si="581"/>
        <v>#REF!</v>
      </c>
      <c r="T612" s="21" t="str">
        <f t="shared" si="581"/>
        <v>#REF!</v>
      </c>
      <c r="U612" s="21" t="str">
        <f t="shared" si="581"/>
        <v>#REF!</v>
      </c>
      <c r="V612" s="21" t="str">
        <f t="shared" si="581"/>
        <v>#REF!</v>
      </c>
      <c r="W612" s="21" t="str">
        <f t="shared" si="581"/>
        <v>#REF!</v>
      </c>
      <c r="X612" s="21" t="str">
        <f t="shared" si="581"/>
        <v>#REF!</v>
      </c>
      <c r="Y612" s="21" t="str">
        <f t="shared" si="581"/>
        <v>#REF!</v>
      </c>
      <c r="Z612" s="21" t="str">
        <f t="shared" si="581"/>
        <v>#REF!</v>
      </c>
      <c r="AA612" s="21" t="str">
        <f t="shared" si="581"/>
        <v>#REF!</v>
      </c>
      <c r="AB612" s="21" t="str">
        <f t="shared" si="581"/>
        <v>#REF!</v>
      </c>
      <c r="AC612" s="21" t="str">
        <f t="shared" si="581"/>
        <v>#REF!</v>
      </c>
      <c r="AD612" s="21" t="str">
        <f t="shared" si="581"/>
        <v>#REF!</v>
      </c>
      <c r="AE612" s="21" t="str">
        <f t="shared" si="581"/>
        <v>#REF!</v>
      </c>
      <c r="AF612" s="21" t="str">
        <f t="shared" si="581"/>
        <v>#REF!</v>
      </c>
      <c r="AG612" s="21" t="str">
        <f t="shared" si="581"/>
        <v>#REF!</v>
      </c>
      <c r="AH612" s="21" t="str">
        <f t="shared" si="581"/>
        <v>#REF!</v>
      </c>
      <c r="AI612" s="21" t="str">
        <f t="shared" si="581"/>
        <v>#REF!</v>
      </c>
      <c r="AJ612" s="21" t="str">
        <f t="shared" si="581"/>
        <v>#REF!</v>
      </c>
      <c r="AK612" s="21" t="str">
        <f t="shared" si="581"/>
        <v>#REF!</v>
      </c>
      <c r="AL612" s="21" t="str">
        <f t="shared" si="581"/>
        <v>#REF!</v>
      </c>
      <c r="AM612" s="21" t="str">
        <f t="shared" si="581"/>
        <v>#REF!</v>
      </c>
      <c r="AN612" s="21" t="str">
        <f t="shared" si="581"/>
        <v>#REF!</v>
      </c>
      <c r="AO612" s="21"/>
      <c r="AP612" s="21"/>
      <c r="AQ612" s="21"/>
      <c r="AR612" s="21"/>
      <c r="AS612" s="21"/>
      <c r="AT612" s="21"/>
      <c r="AU612" s="21"/>
      <c r="AV612" s="21"/>
    </row>
    <row r="613" ht="15.75" customHeight="1">
      <c r="A613" s="21"/>
      <c r="B613" s="21"/>
      <c r="C613" s="21" t="str">
        <f t="shared" ref="C613:F613" si="582">'[1]MAIA2-datigrezzi'!E613</f>
        <v>#REF!</v>
      </c>
      <c r="D613" s="21" t="str">
        <f t="shared" si="582"/>
        <v>#REF!</v>
      </c>
      <c r="E613" s="21" t="str">
        <f t="shared" si="582"/>
        <v>#REF!</v>
      </c>
      <c r="F613" s="21" t="str">
        <f t="shared" si="582"/>
        <v>#REF!</v>
      </c>
      <c r="G613" s="24" t="str">
        <f t="array" ref="G613">LOOKUP('[1]MAIA2-datigrezzi'!I613,{0,1,2,3,4,5},{5,4,3,2,1,0})</f>
        <v>#REF!</v>
      </c>
      <c r="H613" s="24" t="str">
        <f t="array" ref="H613">LOOKUP('[1]MAIA2-datigrezzi'!J613,{0,1,2,3,4,5},{5,4,3,2,1,0})</f>
        <v>#REF!</v>
      </c>
      <c r="I613" s="24" t="str">
        <f t="array" ref="I613">LOOKUP('[1]MAIA2-datigrezzi'!K613,{0,1,2,3,4,5},{5,4,3,2,1,0})</f>
        <v>#REF!</v>
      </c>
      <c r="J613" s="24" t="str">
        <f t="array" ref="J613">LOOKUP('[1]MAIA2-datigrezzi'!L613,{0,1,2,3,4,5},{5,4,3,2,1,0})</f>
        <v>#REF!</v>
      </c>
      <c r="K613" s="24" t="str">
        <f t="array" ref="K613">LOOKUP('[1]MAIA2-datigrezzi'!M613,{0,1,2,3,4,5},{5,4,3,2,1,0})</f>
        <v>#REF!</v>
      </c>
      <c r="L613" s="24" t="str">
        <f t="array" ref="L613">LOOKUP('[1]MAIA2-datigrezzi'!N613,{0,1,2,3,4,5},{5,4,3,2,1,0})</f>
        <v>#REF!</v>
      </c>
      <c r="M613" s="24" t="str">
        <f t="array" ref="M613">LOOKUP('[1]MAIA2-datigrezzi'!O613,{0,1,2,3,4,5},{5,4,3,2,1,0})</f>
        <v>#REF!</v>
      </c>
      <c r="N613" s="24" t="str">
        <f t="array" ref="N613">LOOKUP('[1]MAIA2-datigrezzi'!P613,{0,1,2,3,4,5},{5,4,3,2,1,0})</f>
        <v>#REF!</v>
      </c>
      <c r="O613" s="21" t="str">
        <f t="shared" ref="O613:P613" si="583">'[1]MAIA2-datigrezzi'!Q613</f>
        <v>#REF!</v>
      </c>
      <c r="P613" s="21" t="str">
        <f t="shared" si="583"/>
        <v>#REF!</v>
      </c>
      <c r="Q613" s="24" t="str">
        <f t="array" ref="Q613">LOOKUP('[1]MAIA2-datigrezzi'!S613,{0,1,2,3,4,5},{5,4,3,2,1,0})</f>
        <v>#REF!</v>
      </c>
      <c r="R613" s="21" t="str">
        <f t="shared" ref="R613:AN613" si="584">'[1]MAIA2-datigrezzi'!T613</f>
        <v>#REF!</v>
      </c>
      <c r="S613" s="21" t="str">
        <f t="shared" si="584"/>
        <v>#REF!</v>
      </c>
      <c r="T613" s="21" t="str">
        <f t="shared" si="584"/>
        <v>#REF!</v>
      </c>
      <c r="U613" s="21" t="str">
        <f t="shared" si="584"/>
        <v>#REF!</v>
      </c>
      <c r="V613" s="21" t="str">
        <f t="shared" si="584"/>
        <v>#REF!</v>
      </c>
      <c r="W613" s="21" t="str">
        <f t="shared" si="584"/>
        <v>#REF!</v>
      </c>
      <c r="X613" s="21" t="str">
        <f t="shared" si="584"/>
        <v>#REF!</v>
      </c>
      <c r="Y613" s="21" t="str">
        <f t="shared" si="584"/>
        <v>#REF!</v>
      </c>
      <c r="Z613" s="21" t="str">
        <f t="shared" si="584"/>
        <v>#REF!</v>
      </c>
      <c r="AA613" s="21" t="str">
        <f t="shared" si="584"/>
        <v>#REF!</v>
      </c>
      <c r="AB613" s="21" t="str">
        <f t="shared" si="584"/>
        <v>#REF!</v>
      </c>
      <c r="AC613" s="21" t="str">
        <f t="shared" si="584"/>
        <v>#REF!</v>
      </c>
      <c r="AD613" s="21" t="str">
        <f t="shared" si="584"/>
        <v>#REF!</v>
      </c>
      <c r="AE613" s="21" t="str">
        <f t="shared" si="584"/>
        <v>#REF!</v>
      </c>
      <c r="AF613" s="21" t="str">
        <f t="shared" si="584"/>
        <v>#REF!</v>
      </c>
      <c r="AG613" s="21" t="str">
        <f t="shared" si="584"/>
        <v>#REF!</v>
      </c>
      <c r="AH613" s="21" t="str">
        <f t="shared" si="584"/>
        <v>#REF!</v>
      </c>
      <c r="AI613" s="21" t="str">
        <f t="shared" si="584"/>
        <v>#REF!</v>
      </c>
      <c r="AJ613" s="21" t="str">
        <f t="shared" si="584"/>
        <v>#REF!</v>
      </c>
      <c r="AK613" s="21" t="str">
        <f t="shared" si="584"/>
        <v>#REF!</v>
      </c>
      <c r="AL613" s="21" t="str">
        <f t="shared" si="584"/>
        <v>#REF!</v>
      </c>
      <c r="AM613" s="21" t="str">
        <f t="shared" si="584"/>
        <v>#REF!</v>
      </c>
      <c r="AN613" s="21" t="str">
        <f t="shared" si="584"/>
        <v>#REF!</v>
      </c>
      <c r="AO613" s="21"/>
      <c r="AP613" s="21"/>
      <c r="AQ613" s="21"/>
      <c r="AR613" s="21"/>
      <c r="AS613" s="21"/>
      <c r="AT613" s="21"/>
      <c r="AU613" s="21"/>
      <c r="AV613" s="21"/>
    </row>
    <row r="614" ht="15.75" customHeight="1">
      <c r="A614" s="21"/>
      <c r="B614" s="21"/>
      <c r="C614" s="21" t="str">
        <f t="shared" ref="C614:F614" si="585">'[1]MAIA2-datigrezzi'!E614</f>
        <v>#REF!</v>
      </c>
      <c r="D614" s="21" t="str">
        <f t="shared" si="585"/>
        <v>#REF!</v>
      </c>
      <c r="E614" s="21" t="str">
        <f t="shared" si="585"/>
        <v>#REF!</v>
      </c>
      <c r="F614" s="21" t="str">
        <f t="shared" si="585"/>
        <v>#REF!</v>
      </c>
      <c r="G614" s="24" t="str">
        <f t="array" ref="G614">LOOKUP('[1]MAIA2-datigrezzi'!I614,{0,1,2,3,4,5},{5,4,3,2,1,0})</f>
        <v>#REF!</v>
      </c>
      <c r="H614" s="24" t="str">
        <f t="array" ref="H614">LOOKUP('[1]MAIA2-datigrezzi'!J614,{0,1,2,3,4,5},{5,4,3,2,1,0})</f>
        <v>#REF!</v>
      </c>
      <c r="I614" s="24" t="str">
        <f t="array" ref="I614">LOOKUP('[1]MAIA2-datigrezzi'!K614,{0,1,2,3,4,5},{5,4,3,2,1,0})</f>
        <v>#REF!</v>
      </c>
      <c r="J614" s="24" t="str">
        <f t="array" ref="J614">LOOKUP('[1]MAIA2-datigrezzi'!L614,{0,1,2,3,4,5},{5,4,3,2,1,0})</f>
        <v>#REF!</v>
      </c>
      <c r="K614" s="24" t="str">
        <f t="array" ref="K614">LOOKUP('[1]MAIA2-datigrezzi'!M614,{0,1,2,3,4,5},{5,4,3,2,1,0})</f>
        <v>#REF!</v>
      </c>
      <c r="L614" s="24" t="str">
        <f t="array" ref="L614">LOOKUP('[1]MAIA2-datigrezzi'!N614,{0,1,2,3,4,5},{5,4,3,2,1,0})</f>
        <v>#REF!</v>
      </c>
      <c r="M614" s="24" t="str">
        <f t="array" ref="M614">LOOKUP('[1]MAIA2-datigrezzi'!O614,{0,1,2,3,4,5},{5,4,3,2,1,0})</f>
        <v>#REF!</v>
      </c>
      <c r="N614" s="24" t="str">
        <f t="array" ref="N614">LOOKUP('[1]MAIA2-datigrezzi'!P614,{0,1,2,3,4,5},{5,4,3,2,1,0})</f>
        <v>#REF!</v>
      </c>
      <c r="O614" s="21" t="str">
        <f t="shared" ref="O614:P614" si="586">'[1]MAIA2-datigrezzi'!Q614</f>
        <v>#REF!</v>
      </c>
      <c r="P614" s="21" t="str">
        <f t="shared" si="586"/>
        <v>#REF!</v>
      </c>
      <c r="Q614" s="24" t="str">
        <f t="array" ref="Q614">LOOKUP('[1]MAIA2-datigrezzi'!S614,{0,1,2,3,4,5},{5,4,3,2,1,0})</f>
        <v>#REF!</v>
      </c>
      <c r="R614" s="21" t="str">
        <f t="shared" ref="R614:AN614" si="587">'[1]MAIA2-datigrezzi'!T614</f>
        <v>#REF!</v>
      </c>
      <c r="S614" s="21" t="str">
        <f t="shared" si="587"/>
        <v>#REF!</v>
      </c>
      <c r="T614" s="21" t="str">
        <f t="shared" si="587"/>
        <v>#REF!</v>
      </c>
      <c r="U614" s="21" t="str">
        <f t="shared" si="587"/>
        <v>#REF!</v>
      </c>
      <c r="V614" s="21" t="str">
        <f t="shared" si="587"/>
        <v>#REF!</v>
      </c>
      <c r="W614" s="21" t="str">
        <f t="shared" si="587"/>
        <v>#REF!</v>
      </c>
      <c r="X614" s="21" t="str">
        <f t="shared" si="587"/>
        <v>#REF!</v>
      </c>
      <c r="Y614" s="21" t="str">
        <f t="shared" si="587"/>
        <v>#REF!</v>
      </c>
      <c r="Z614" s="21" t="str">
        <f t="shared" si="587"/>
        <v>#REF!</v>
      </c>
      <c r="AA614" s="21" t="str">
        <f t="shared" si="587"/>
        <v>#REF!</v>
      </c>
      <c r="AB614" s="21" t="str">
        <f t="shared" si="587"/>
        <v>#REF!</v>
      </c>
      <c r="AC614" s="21" t="str">
        <f t="shared" si="587"/>
        <v>#REF!</v>
      </c>
      <c r="AD614" s="21" t="str">
        <f t="shared" si="587"/>
        <v>#REF!</v>
      </c>
      <c r="AE614" s="21" t="str">
        <f t="shared" si="587"/>
        <v>#REF!</v>
      </c>
      <c r="AF614" s="21" t="str">
        <f t="shared" si="587"/>
        <v>#REF!</v>
      </c>
      <c r="AG614" s="21" t="str">
        <f t="shared" si="587"/>
        <v>#REF!</v>
      </c>
      <c r="AH614" s="21" t="str">
        <f t="shared" si="587"/>
        <v>#REF!</v>
      </c>
      <c r="AI614" s="21" t="str">
        <f t="shared" si="587"/>
        <v>#REF!</v>
      </c>
      <c r="AJ614" s="21" t="str">
        <f t="shared" si="587"/>
        <v>#REF!</v>
      </c>
      <c r="AK614" s="21" t="str">
        <f t="shared" si="587"/>
        <v>#REF!</v>
      </c>
      <c r="AL614" s="21" t="str">
        <f t="shared" si="587"/>
        <v>#REF!</v>
      </c>
      <c r="AM614" s="21" t="str">
        <f t="shared" si="587"/>
        <v>#REF!</v>
      </c>
      <c r="AN614" s="21" t="str">
        <f t="shared" si="587"/>
        <v>#REF!</v>
      </c>
      <c r="AO614" s="21"/>
      <c r="AP614" s="21"/>
      <c r="AQ614" s="21"/>
      <c r="AR614" s="21"/>
      <c r="AS614" s="21"/>
      <c r="AT614" s="21"/>
      <c r="AU614" s="21"/>
      <c r="AV614" s="21"/>
    </row>
    <row r="615" ht="15.75" customHeight="1">
      <c r="A615" s="21"/>
      <c r="B615" s="21"/>
      <c r="C615" s="21" t="str">
        <f t="shared" ref="C615:F615" si="588">'[1]MAIA2-datigrezzi'!E615</f>
        <v>#REF!</v>
      </c>
      <c r="D615" s="21" t="str">
        <f t="shared" si="588"/>
        <v>#REF!</v>
      </c>
      <c r="E615" s="21" t="str">
        <f t="shared" si="588"/>
        <v>#REF!</v>
      </c>
      <c r="F615" s="21" t="str">
        <f t="shared" si="588"/>
        <v>#REF!</v>
      </c>
      <c r="G615" s="24" t="str">
        <f t="array" ref="G615">LOOKUP('[1]MAIA2-datigrezzi'!I615,{0,1,2,3,4,5},{5,4,3,2,1,0})</f>
        <v>#REF!</v>
      </c>
      <c r="H615" s="24" t="str">
        <f t="array" ref="H615">LOOKUP('[1]MAIA2-datigrezzi'!J615,{0,1,2,3,4,5},{5,4,3,2,1,0})</f>
        <v>#REF!</v>
      </c>
      <c r="I615" s="24" t="str">
        <f t="array" ref="I615">LOOKUP('[1]MAIA2-datigrezzi'!K615,{0,1,2,3,4,5},{5,4,3,2,1,0})</f>
        <v>#REF!</v>
      </c>
      <c r="J615" s="24" t="str">
        <f t="array" ref="J615">LOOKUP('[1]MAIA2-datigrezzi'!L615,{0,1,2,3,4,5},{5,4,3,2,1,0})</f>
        <v>#REF!</v>
      </c>
      <c r="K615" s="24" t="str">
        <f t="array" ref="K615">LOOKUP('[1]MAIA2-datigrezzi'!M615,{0,1,2,3,4,5},{5,4,3,2,1,0})</f>
        <v>#REF!</v>
      </c>
      <c r="L615" s="24" t="str">
        <f t="array" ref="L615">LOOKUP('[1]MAIA2-datigrezzi'!N615,{0,1,2,3,4,5},{5,4,3,2,1,0})</f>
        <v>#REF!</v>
      </c>
      <c r="M615" s="24" t="str">
        <f t="array" ref="M615">LOOKUP('[1]MAIA2-datigrezzi'!O615,{0,1,2,3,4,5},{5,4,3,2,1,0})</f>
        <v>#REF!</v>
      </c>
      <c r="N615" s="24" t="str">
        <f t="array" ref="N615">LOOKUP('[1]MAIA2-datigrezzi'!P615,{0,1,2,3,4,5},{5,4,3,2,1,0})</f>
        <v>#REF!</v>
      </c>
      <c r="O615" s="21" t="str">
        <f t="shared" ref="O615:P615" si="589">'[1]MAIA2-datigrezzi'!Q615</f>
        <v>#REF!</v>
      </c>
      <c r="P615" s="21" t="str">
        <f t="shared" si="589"/>
        <v>#REF!</v>
      </c>
      <c r="Q615" s="24" t="str">
        <f t="array" ref="Q615">LOOKUP('[1]MAIA2-datigrezzi'!S615,{0,1,2,3,4,5},{5,4,3,2,1,0})</f>
        <v>#REF!</v>
      </c>
      <c r="R615" s="21" t="str">
        <f t="shared" ref="R615:AN615" si="590">'[1]MAIA2-datigrezzi'!T615</f>
        <v>#REF!</v>
      </c>
      <c r="S615" s="21" t="str">
        <f t="shared" si="590"/>
        <v>#REF!</v>
      </c>
      <c r="T615" s="21" t="str">
        <f t="shared" si="590"/>
        <v>#REF!</v>
      </c>
      <c r="U615" s="21" t="str">
        <f t="shared" si="590"/>
        <v>#REF!</v>
      </c>
      <c r="V615" s="21" t="str">
        <f t="shared" si="590"/>
        <v>#REF!</v>
      </c>
      <c r="W615" s="21" t="str">
        <f t="shared" si="590"/>
        <v>#REF!</v>
      </c>
      <c r="X615" s="21" t="str">
        <f t="shared" si="590"/>
        <v>#REF!</v>
      </c>
      <c r="Y615" s="21" t="str">
        <f t="shared" si="590"/>
        <v>#REF!</v>
      </c>
      <c r="Z615" s="21" t="str">
        <f t="shared" si="590"/>
        <v>#REF!</v>
      </c>
      <c r="AA615" s="21" t="str">
        <f t="shared" si="590"/>
        <v>#REF!</v>
      </c>
      <c r="AB615" s="21" t="str">
        <f t="shared" si="590"/>
        <v>#REF!</v>
      </c>
      <c r="AC615" s="21" t="str">
        <f t="shared" si="590"/>
        <v>#REF!</v>
      </c>
      <c r="AD615" s="21" t="str">
        <f t="shared" si="590"/>
        <v>#REF!</v>
      </c>
      <c r="AE615" s="21" t="str">
        <f t="shared" si="590"/>
        <v>#REF!</v>
      </c>
      <c r="AF615" s="21" t="str">
        <f t="shared" si="590"/>
        <v>#REF!</v>
      </c>
      <c r="AG615" s="21" t="str">
        <f t="shared" si="590"/>
        <v>#REF!</v>
      </c>
      <c r="AH615" s="21" t="str">
        <f t="shared" si="590"/>
        <v>#REF!</v>
      </c>
      <c r="AI615" s="21" t="str">
        <f t="shared" si="590"/>
        <v>#REF!</v>
      </c>
      <c r="AJ615" s="21" t="str">
        <f t="shared" si="590"/>
        <v>#REF!</v>
      </c>
      <c r="AK615" s="21" t="str">
        <f t="shared" si="590"/>
        <v>#REF!</v>
      </c>
      <c r="AL615" s="21" t="str">
        <f t="shared" si="590"/>
        <v>#REF!</v>
      </c>
      <c r="AM615" s="21" t="str">
        <f t="shared" si="590"/>
        <v>#REF!</v>
      </c>
      <c r="AN615" s="21" t="str">
        <f t="shared" si="590"/>
        <v>#REF!</v>
      </c>
      <c r="AO615" s="21"/>
      <c r="AP615" s="21"/>
      <c r="AQ615" s="21"/>
      <c r="AR615" s="21"/>
      <c r="AS615" s="21"/>
      <c r="AT615" s="21"/>
      <c r="AU615" s="21"/>
      <c r="AV615" s="21"/>
    </row>
    <row r="616" ht="15.75" customHeight="1">
      <c r="A616" s="21"/>
      <c r="B616" s="21"/>
      <c r="C616" s="21" t="str">
        <f t="shared" ref="C616:F616" si="591">'[1]MAIA2-datigrezzi'!E616</f>
        <v>#REF!</v>
      </c>
      <c r="D616" s="21" t="str">
        <f t="shared" si="591"/>
        <v>#REF!</v>
      </c>
      <c r="E616" s="21" t="str">
        <f t="shared" si="591"/>
        <v>#REF!</v>
      </c>
      <c r="F616" s="21" t="str">
        <f t="shared" si="591"/>
        <v>#REF!</v>
      </c>
      <c r="G616" s="24" t="str">
        <f t="array" ref="G616">LOOKUP('[1]MAIA2-datigrezzi'!I616,{0,1,2,3,4,5},{5,4,3,2,1,0})</f>
        <v>#REF!</v>
      </c>
      <c r="H616" s="24" t="str">
        <f t="array" ref="H616">LOOKUP('[1]MAIA2-datigrezzi'!J616,{0,1,2,3,4,5},{5,4,3,2,1,0})</f>
        <v>#REF!</v>
      </c>
      <c r="I616" s="24" t="str">
        <f t="array" ref="I616">LOOKUP('[1]MAIA2-datigrezzi'!K616,{0,1,2,3,4,5},{5,4,3,2,1,0})</f>
        <v>#REF!</v>
      </c>
      <c r="J616" s="24" t="str">
        <f t="array" ref="J616">LOOKUP('[1]MAIA2-datigrezzi'!L616,{0,1,2,3,4,5},{5,4,3,2,1,0})</f>
        <v>#REF!</v>
      </c>
      <c r="K616" s="24" t="str">
        <f t="array" ref="K616">LOOKUP('[1]MAIA2-datigrezzi'!M616,{0,1,2,3,4,5},{5,4,3,2,1,0})</f>
        <v>#REF!</v>
      </c>
      <c r="L616" s="24" t="str">
        <f t="array" ref="L616">LOOKUP('[1]MAIA2-datigrezzi'!N616,{0,1,2,3,4,5},{5,4,3,2,1,0})</f>
        <v>#REF!</v>
      </c>
      <c r="M616" s="24" t="str">
        <f t="array" ref="M616">LOOKUP('[1]MAIA2-datigrezzi'!O616,{0,1,2,3,4,5},{5,4,3,2,1,0})</f>
        <v>#REF!</v>
      </c>
      <c r="N616" s="24" t="str">
        <f t="array" ref="N616">LOOKUP('[1]MAIA2-datigrezzi'!P616,{0,1,2,3,4,5},{5,4,3,2,1,0})</f>
        <v>#REF!</v>
      </c>
      <c r="O616" s="21" t="str">
        <f t="shared" ref="O616:P616" si="592">'[1]MAIA2-datigrezzi'!Q616</f>
        <v>#REF!</v>
      </c>
      <c r="P616" s="21" t="str">
        <f t="shared" si="592"/>
        <v>#REF!</v>
      </c>
      <c r="Q616" s="24" t="str">
        <f t="array" ref="Q616">LOOKUP('[1]MAIA2-datigrezzi'!S616,{0,1,2,3,4,5},{5,4,3,2,1,0})</f>
        <v>#REF!</v>
      </c>
      <c r="R616" s="21" t="str">
        <f t="shared" ref="R616:AN616" si="593">'[1]MAIA2-datigrezzi'!T616</f>
        <v>#REF!</v>
      </c>
      <c r="S616" s="21" t="str">
        <f t="shared" si="593"/>
        <v>#REF!</v>
      </c>
      <c r="T616" s="21" t="str">
        <f t="shared" si="593"/>
        <v>#REF!</v>
      </c>
      <c r="U616" s="21" t="str">
        <f t="shared" si="593"/>
        <v>#REF!</v>
      </c>
      <c r="V616" s="21" t="str">
        <f t="shared" si="593"/>
        <v>#REF!</v>
      </c>
      <c r="W616" s="21" t="str">
        <f t="shared" si="593"/>
        <v>#REF!</v>
      </c>
      <c r="X616" s="21" t="str">
        <f t="shared" si="593"/>
        <v>#REF!</v>
      </c>
      <c r="Y616" s="21" t="str">
        <f t="shared" si="593"/>
        <v>#REF!</v>
      </c>
      <c r="Z616" s="21" t="str">
        <f t="shared" si="593"/>
        <v>#REF!</v>
      </c>
      <c r="AA616" s="21" t="str">
        <f t="shared" si="593"/>
        <v>#REF!</v>
      </c>
      <c r="AB616" s="21" t="str">
        <f t="shared" si="593"/>
        <v>#REF!</v>
      </c>
      <c r="AC616" s="21" t="str">
        <f t="shared" si="593"/>
        <v>#REF!</v>
      </c>
      <c r="AD616" s="21" t="str">
        <f t="shared" si="593"/>
        <v>#REF!</v>
      </c>
      <c r="AE616" s="21" t="str">
        <f t="shared" si="593"/>
        <v>#REF!</v>
      </c>
      <c r="AF616" s="21" t="str">
        <f t="shared" si="593"/>
        <v>#REF!</v>
      </c>
      <c r="AG616" s="21" t="str">
        <f t="shared" si="593"/>
        <v>#REF!</v>
      </c>
      <c r="AH616" s="21" t="str">
        <f t="shared" si="593"/>
        <v>#REF!</v>
      </c>
      <c r="AI616" s="21" t="str">
        <f t="shared" si="593"/>
        <v>#REF!</v>
      </c>
      <c r="AJ616" s="21" t="str">
        <f t="shared" si="593"/>
        <v>#REF!</v>
      </c>
      <c r="AK616" s="21" t="str">
        <f t="shared" si="593"/>
        <v>#REF!</v>
      </c>
      <c r="AL616" s="21" t="str">
        <f t="shared" si="593"/>
        <v>#REF!</v>
      </c>
      <c r="AM616" s="21" t="str">
        <f t="shared" si="593"/>
        <v>#REF!</v>
      </c>
      <c r="AN616" s="21" t="str">
        <f t="shared" si="593"/>
        <v>#REF!</v>
      </c>
      <c r="AO616" s="21"/>
      <c r="AP616" s="21"/>
      <c r="AQ616" s="21"/>
      <c r="AR616" s="21"/>
      <c r="AS616" s="21"/>
      <c r="AT616" s="21"/>
      <c r="AU616" s="21"/>
      <c r="AV616" s="21"/>
    </row>
    <row r="617" ht="15.75" customHeight="1">
      <c r="A617" s="21"/>
      <c r="B617" s="21"/>
      <c r="C617" s="21" t="str">
        <f t="shared" ref="C617:F617" si="594">'[1]MAIA2-datigrezzi'!E617</f>
        <v>#REF!</v>
      </c>
      <c r="D617" s="21" t="str">
        <f t="shared" si="594"/>
        <v>#REF!</v>
      </c>
      <c r="E617" s="21" t="str">
        <f t="shared" si="594"/>
        <v>#REF!</v>
      </c>
      <c r="F617" s="21" t="str">
        <f t="shared" si="594"/>
        <v>#REF!</v>
      </c>
      <c r="G617" s="24" t="str">
        <f t="array" ref="G617">LOOKUP('[1]MAIA2-datigrezzi'!I617,{0,1,2,3,4,5},{5,4,3,2,1,0})</f>
        <v>#REF!</v>
      </c>
      <c r="H617" s="24" t="str">
        <f t="array" ref="H617">LOOKUP('[1]MAIA2-datigrezzi'!J617,{0,1,2,3,4,5},{5,4,3,2,1,0})</f>
        <v>#REF!</v>
      </c>
      <c r="I617" s="24" t="str">
        <f t="array" ref="I617">LOOKUP('[1]MAIA2-datigrezzi'!K617,{0,1,2,3,4,5},{5,4,3,2,1,0})</f>
        <v>#REF!</v>
      </c>
      <c r="J617" s="24" t="str">
        <f t="array" ref="J617">LOOKUP('[1]MAIA2-datigrezzi'!L617,{0,1,2,3,4,5},{5,4,3,2,1,0})</f>
        <v>#REF!</v>
      </c>
      <c r="K617" s="24" t="str">
        <f t="array" ref="K617">LOOKUP('[1]MAIA2-datigrezzi'!M617,{0,1,2,3,4,5},{5,4,3,2,1,0})</f>
        <v>#REF!</v>
      </c>
      <c r="L617" s="24" t="str">
        <f t="array" ref="L617">LOOKUP('[1]MAIA2-datigrezzi'!N617,{0,1,2,3,4,5},{5,4,3,2,1,0})</f>
        <v>#REF!</v>
      </c>
      <c r="M617" s="24" t="str">
        <f t="array" ref="M617">LOOKUP('[1]MAIA2-datigrezzi'!O617,{0,1,2,3,4,5},{5,4,3,2,1,0})</f>
        <v>#REF!</v>
      </c>
      <c r="N617" s="24" t="str">
        <f t="array" ref="N617">LOOKUP('[1]MAIA2-datigrezzi'!P617,{0,1,2,3,4,5},{5,4,3,2,1,0})</f>
        <v>#REF!</v>
      </c>
      <c r="O617" s="21" t="str">
        <f t="shared" ref="O617:P617" si="595">'[1]MAIA2-datigrezzi'!Q617</f>
        <v>#REF!</v>
      </c>
      <c r="P617" s="21" t="str">
        <f t="shared" si="595"/>
        <v>#REF!</v>
      </c>
      <c r="Q617" s="24" t="str">
        <f t="array" ref="Q617">LOOKUP('[1]MAIA2-datigrezzi'!S617,{0,1,2,3,4,5},{5,4,3,2,1,0})</f>
        <v>#REF!</v>
      </c>
      <c r="R617" s="21" t="str">
        <f t="shared" ref="R617:AN617" si="596">'[1]MAIA2-datigrezzi'!T617</f>
        <v>#REF!</v>
      </c>
      <c r="S617" s="21" t="str">
        <f t="shared" si="596"/>
        <v>#REF!</v>
      </c>
      <c r="T617" s="21" t="str">
        <f t="shared" si="596"/>
        <v>#REF!</v>
      </c>
      <c r="U617" s="21" t="str">
        <f t="shared" si="596"/>
        <v>#REF!</v>
      </c>
      <c r="V617" s="21" t="str">
        <f t="shared" si="596"/>
        <v>#REF!</v>
      </c>
      <c r="W617" s="21" t="str">
        <f t="shared" si="596"/>
        <v>#REF!</v>
      </c>
      <c r="X617" s="21" t="str">
        <f t="shared" si="596"/>
        <v>#REF!</v>
      </c>
      <c r="Y617" s="21" t="str">
        <f t="shared" si="596"/>
        <v>#REF!</v>
      </c>
      <c r="Z617" s="21" t="str">
        <f t="shared" si="596"/>
        <v>#REF!</v>
      </c>
      <c r="AA617" s="21" t="str">
        <f t="shared" si="596"/>
        <v>#REF!</v>
      </c>
      <c r="AB617" s="21" t="str">
        <f t="shared" si="596"/>
        <v>#REF!</v>
      </c>
      <c r="AC617" s="21" t="str">
        <f t="shared" si="596"/>
        <v>#REF!</v>
      </c>
      <c r="AD617" s="21" t="str">
        <f t="shared" si="596"/>
        <v>#REF!</v>
      </c>
      <c r="AE617" s="21" t="str">
        <f t="shared" si="596"/>
        <v>#REF!</v>
      </c>
      <c r="AF617" s="21" t="str">
        <f t="shared" si="596"/>
        <v>#REF!</v>
      </c>
      <c r="AG617" s="21" t="str">
        <f t="shared" si="596"/>
        <v>#REF!</v>
      </c>
      <c r="AH617" s="21" t="str">
        <f t="shared" si="596"/>
        <v>#REF!</v>
      </c>
      <c r="AI617" s="21" t="str">
        <f t="shared" si="596"/>
        <v>#REF!</v>
      </c>
      <c r="AJ617" s="21" t="str">
        <f t="shared" si="596"/>
        <v>#REF!</v>
      </c>
      <c r="AK617" s="21" t="str">
        <f t="shared" si="596"/>
        <v>#REF!</v>
      </c>
      <c r="AL617" s="21" t="str">
        <f t="shared" si="596"/>
        <v>#REF!</v>
      </c>
      <c r="AM617" s="21" t="str">
        <f t="shared" si="596"/>
        <v>#REF!</v>
      </c>
      <c r="AN617" s="21" t="str">
        <f t="shared" si="596"/>
        <v>#REF!</v>
      </c>
      <c r="AO617" s="21"/>
      <c r="AP617" s="21"/>
      <c r="AQ617" s="21"/>
      <c r="AR617" s="21"/>
      <c r="AS617" s="21"/>
      <c r="AT617" s="21"/>
      <c r="AU617" s="21"/>
      <c r="AV617" s="21"/>
    </row>
    <row r="618" ht="15.75" customHeight="1">
      <c r="A618" s="21"/>
      <c r="B618" s="21"/>
      <c r="C618" s="21" t="str">
        <f t="shared" ref="C618:F618" si="597">'[1]MAIA2-datigrezzi'!E618</f>
        <v>#REF!</v>
      </c>
      <c r="D618" s="21" t="str">
        <f t="shared" si="597"/>
        <v>#REF!</v>
      </c>
      <c r="E618" s="21" t="str">
        <f t="shared" si="597"/>
        <v>#REF!</v>
      </c>
      <c r="F618" s="21" t="str">
        <f t="shared" si="597"/>
        <v>#REF!</v>
      </c>
      <c r="G618" s="24" t="str">
        <f t="array" ref="G618">LOOKUP('[1]MAIA2-datigrezzi'!I618,{0,1,2,3,4,5},{5,4,3,2,1,0})</f>
        <v>#REF!</v>
      </c>
      <c r="H618" s="24" t="str">
        <f t="array" ref="H618">LOOKUP('[1]MAIA2-datigrezzi'!J618,{0,1,2,3,4,5},{5,4,3,2,1,0})</f>
        <v>#REF!</v>
      </c>
      <c r="I618" s="24" t="str">
        <f t="array" ref="I618">LOOKUP('[1]MAIA2-datigrezzi'!K618,{0,1,2,3,4,5},{5,4,3,2,1,0})</f>
        <v>#REF!</v>
      </c>
      <c r="J618" s="24" t="str">
        <f t="array" ref="J618">LOOKUP('[1]MAIA2-datigrezzi'!L618,{0,1,2,3,4,5},{5,4,3,2,1,0})</f>
        <v>#REF!</v>
      </c>
      <c r="K618" s="24" t="str">
        <f t="array" ref="K618">LOOKUP('[1]MAIA2-datigrezzi'!M618,{0,1,2,3,4,5},{5,4,3,2,1,0})</f>
        <v>#REF!</v>
      </c>
      <c r="L618" s="24" t="str">
        <f t="array" ref="L618">LOOKUP('[1]MAIA2-datigrezzi'!N618,{0,1,2,3,4,5},{5,4,3,2,1,0})</f>
        <v>#REF!</v>
      </c>
      <c r="M618" s="24" t="str">
        <f t="array" ref="M618">LOOKUP('[1]MAIA2-datigrezzi'!O618,{0,1,2,3,4,5},{5,4,3,2,1,0})</f>
        <v>#REF!</v>
      </c>
      <c r="N618" s="24" t="str">
        <f t="array" ref="N618">LOOKUP('[1]MAIA2-datigrezzi'!P618,{0,1,2,3,4,5},{5,4,3,2,1,0})</f>
        <v>#REF!</v>
      </c>
      <c r="O618" s="21" t="str">
        <f t="shared" ref="O618:P618" si="598">'[1]MAIA2-datigrezzi'!Q618</f>
        <v>#REF!</v>
      </c>
      <c r="P618" s="21" t="str">
        <f t="shared" si="598"/>
        <v>#REF!</v>
      </c>
      <c r="Q618" s="24" t="str">
        <f t="array" ref="Q618">LOOKUP('[1]MAIA2-datigrezzi'!S618,{0,1,2,3,4,5},{5,4,3,2,1,0})</f>
        <v>#REF!</v>
      </c>
      <c r="R618" s="21" t="str">
        <f t="shared" ref="R618:AN618" si="599">'[1]MAIA2-datigrezzi'!T618</f>
        <v>#REF!</v>
      </c>
      <c r="S618" s="21" t="str">
        <f t="shared" si="599"/>
        <v>#REF!</v>
      </c>
      <c r="T618" s="21" t="str">
        <f t="shared" si="599"/>
        <v>#REF!</v>
      </c>
      <c r="U618" s="21" t="str">
        <f t="shared" si="599"/>
        <v>#REF!</v>
      </c>
      <c r="V618" s="21" t="str">
        <f t="shared" si="599"/>
        <v>#REF!</v>
      </c>
      <c r="W618" s="21" t="str">
        <f t="shared" si="599"/>
        <v>#REF!</v>
      </c>
      <c r="X618" s="21" t="str">
        <f t="shared" si="599"/>
        <v>#REF!</v>
      </c>
      <c r="Y618" s="21" t="str">
        <f t="shared" si="599"/>
        <v>#REF!</v>
      </c>
      <c r="Z618" s="21" t="str">
        <f t="shared" si="599"/>
        <v>#REF!</v>
      </c>
      <c r="AA618" s="21" t="str">
        <f t="shared" si="599"/>
        <v>#REF!</v>
      </c>
      <c r="AB618" s="21" t="str">
        <f t="shared" si="599"/>
        <v>#REF!</v>
      </c>
      <c r="AC618" s="21" t="str">
        <f t="shared" si="599"/>
        <v>#REF!</v>
      </c>
      <c r="AD618" s="21" t="str">
        <f t="shared" si="599"/>
        <v>#REF!</v>
      </c>
      <c r="AE618" s="21" t="str">
        <f t="shared" si="599"/>
        <v>#REF!</v>
      </c>
      <c r="AF618" s="21" t="str">
        <f t="shared" si="599"/>
        <v>#REF!</v>
      </c>
      <c r="AG618" s="21" t="str">
        <f t="shared" si="599"/>
        <v>#REF!</v>
      </c>
      <c r="AH618" s="21" t="str">
        <f t="shared" si="599"/>
        <v>#REF!</v>
      </c>
      <c r="AI618" s="21" t="str">
        <f t="shared" si="599"/>
        <v>#REF!</v>
      </c>
      <c r="AJ618" s="21" t="str">
        <f t="shared" si="599"/>
        <v>#REF!</v>
      </c>
      <c r="AK618" s="21" t="str">
        <f t="shared" si="599"/>
        <v>#REF!</v>
      </c>
      <c r="AL618" s="21" t="str">
        <f t="shared" si="599"/>
        <v>#REF!</v>
      </c>
      <c r="AM618" s="21" t="str">
        <f t="shared" si="599"/>
        <v>#REF!</v>
      </c>
      <c r="AN618" s="21" t="str">
        <f t="shared" si="599"/>
        <v>#REF!</v>
      </c>
      <c r="AO618" s="21"/>
      <c r="AP618" s="21"/>
      <c r="AQ618" s="21"/>
      <c r="AR618" s="21"/>
      <c r="AS618" s="21"/>
      <c r="AT618" s="21"/>
      <c r="AU618" s="21"/>
      <c r="AV618" s="21"/>
    </row>
    <row r="619" ht="15.75" customHeight="1">
      <c r="A619" s="21"/>
      <c r="B619" s="21"/>
      <c r="C619" s="21" t="str">
        <f t="shared" ref="C619:F619" si="600">'[1]MAIA2-datigrezzi'!E619</f>
        <v>#REF!</v>
      </c>
      <c r="D619" s="21" t="str">
        <f t="shared" si="600"/>
        <v>#REF!</v>
      </c>
      <c r="E619" s="21" t="str">
        <f t="shared" si="600"/>
        <v>#REF!</v>
      </c>
      <c r="F619" s="21" t="str">
        <f t="shared" si="600"/>
        <v>#REF!</v>
      </c>
      <c r="G619" s="24" t="str">
        <f t="array" ref="G619">LOOKUP('[1]MAIA2-datigrezzi'!I619,{0,1,2,3,4,5},{5,4,3,2,1,0})</f>
        <v>#REF!</v>
      </c>
      <c r="H619" s="24" t="str">
        <f t="array" ref="H619">LOOKUP('[1]MAIA2-datigrezzi'!J619,{0,1,2,3,4,5},{5,4,3,2,1,0})</f>
        <v>#REF!</v>
      </c>
      <c r="I619" s="24" t="str">
        <f t="array" ref="I619">LOOKUP('[1]MAIA2-datigrezzi'!K619,{0,1,2,3,4,5},{5,4,3,2,1,0})</f>
        <v>#REF!</v>
      </c>
      <c r="J619" s="24" t="str">
        <f t="array" ref="J619">LOOKUP('[1]MAIA2-datigrezzi'!L619,{0,1,2,3,4,5},{5,4,3,2,1,0})</f>
        <v>#REF!</v>
      </c>
      <c r="K619" s="24" t="str">
        <f t="array" ref="K619">LOOKUP('[1]MAIA2-datigrezzi'!M619,{0,1,2,3,4,5},{5,4,3,2,1,0})</f>
        <v>#REF!</v>
      </c>
      <c r="L619" s="24" t="str">
        <f t="array" ref="L619">LOOKUP('[1]MAIA2-datigrezzi'!N619,{0,1,2,3,4,5},{5,4,3,2,1,0})</f>
        <v>#REF!</v>
      </c>
      <c r="M619" s="24" t="str">
        <f t="array" ref="M619">LOOKUP('[1]MAIA2-datigrezzi'!O619,{0,1,2,3,4,5},{5,4,3,2,1,0})</f>
        <v>#REF!</v>
      </c>
      <c r="N619" s="24" t="str">
        <f t="array" ref="N619">LOOKUP('[1]MAIA2-datigrezzi'!P619,{0,1,2,3,4,5},{5,4,3,2,1,0})</f>
        <v>#REF!</v>
      </c>
      <c r="O619" s="21" t="str">
        <f t="shared" ref="O619:P619" si="601">'[1]MAIA2-datigrezzi'!Q619</f>
        <v>#REF!</v>
      </c>
      <c r="P619" s="21" t="str">
        <f t="shared" si="601"/>
        <v>#REF!</v>
      </c>
      <c r="Q619" s="24" t="str">
        <f t="array" ref="Q619">LOOKUP('[1]MAIA2-datigrezzi'!S619,{0,1,2,3,4,5},{5,4,3,2,1,0})</f>
        <v>#REF!</v>
      </c>
      <c r="R619" s="21" t="str">
        <f t="shared" ref="R619:AN619" si="602">'[1]MAIA2-datigrezzi'!T619</f>
        <v>#REF!</v>
      </c>
      <c r="S619" s="21" t="str">
        <f t="shared" si="602"/>
        <v>#REF!</v>
      </c>
      <c r="T619" s="21" t="str">
        <f t="shared" si="602"/>
        <v>#REF!</v>
      </c>
      <c r="U619" s="21" t="str">
        <f t="shared" si="602"/>
        <v>#REF!</v>
      </c>
      <c r="V619" s="21" t="str">
        <f t="shared" si="602"/>
        <v>#REF!</v>
      </c>
      <c r="W619" s="21" t="str">
        <f t="shared" si="602"/>
        <v>#REF!</v>
      </c>
      <c r="X619" s="21" t="str">
        <f t="shared" si="602"/>
        <v>#REF!</v>
      </c>
      <c r="Y619" s="21" t="str">
        <f t="shared" si="602"/>
        <v>#REF!</v>
      </c>
      <c r="Z619" s="21" t="str">
        <f t="shared" si="602"/>
        <v>#REF!</v>
      </c>
      <c r="AA619" s="21" t="str">
        <f t="shared" si="602"/>
        <v>#REF!</v>
      </c>
      <c r="AB619" s="21" t="str">
        <f t="shared" si="602"/>
        <v>#REF!</v>
      </c>
      <c r="AC619" s="21" t="str">
        <f t="shared" si="602"/>
        <v>#REF!</v>
      </c>
      <c r="AD619" s="21" t="str">
        <f t="shared" si="602"/>
        <v>#REF!</v>
      </c>
      <c r="AE619" s="21" t="str">
        <f t="shared" si="602"/>
        <v>#REF!</v>
      </c>
      <c r="AF619" s="21" t="str">
        <f t="shared" si="602"/>
        <v>#REF!</v>
      </c>
      <c r="AG619" s="21" t="str">
        <f t="shared" si="602"/>
        <v>#REF!</v>
      </c>
      <c r="AH619" s="21" t="str">
        <f t="shared" si="602"/>
        <v>#REF!</v>
      </c>
      <c r="AI619" s="21" t="str">
        <f t="shared" si="602"/>
        <v>#REF!</v>
      </c>
      <c r="AJ619" s="21" t="str">
        <f t="shared" si="602"/>
        <v>#REF!</v>
      </c>
      <c r="AK619" s="21" t="str">
        <f t="shared" si="602"/>
        <v>#REF!</v>
      </c>
      <c r="AL619" s="21" t="str">
        <f t="shared" si="602"/>
        <v>#REF!</v>
      </c>
      <c r="AM619" s="21" t="str">
        <f t="shared" si="602"/>
        <v>#REF!</v>
      </c>
      <c r="AN619" s="21" t="str">
        <f t="shared" si="602"/>
        <v>#REF!</v>
      </c>
      <c r="AO619" s="21"/>
      <c r="AP619" s="21"/>
      <c r="AQ619" s="21"/>
      <c r="AR619" s="21"/>
      <c r="AS619" s="21"/>
      <c r="AT619" s="21"/>
      <c r="AU619" s="21"/>
      <c r="AV619" s="21"/>
    </row>
    <row r="620" ht="15.75" customHeight="1">
      <c r="A620" s="21"/>
      <c r="B620" s="21"/>
      <c r="C620" s="21" t="str">
        <f t="shared" ref="C620:F620" si="603">'[1]MAIA2-datigrezzi'!E620</f>
        <v>#REF!</v>
      </c>
      <c r="D620" s="21" t="str">
        <f t="shared" si="603"/>
        <v>#REF!</v>
      </c>
      <c r="E620" s="21" t="str">
        <f t="shared" si="603"/>
        <v>#REF!</v>
      </c>
      <c r="F620" s="21" t="str">
        <f t="shared" si="603"/>
        <v>#REF!</v>
      </c>
      <c r="G620" s="24" t="str">
        <f t="array" ref="G620">LOOKUP('[1]MAIA2-datigrezzi'!I620,{0,1,2,3,4,5},{5,4,3,2,1,0})</f>
        <v>#REF!</v>
      </c>
      <c r="H620" s="24" t="str">
        <f t="array" ref="H620">LOOKUP('[1]MAIA2-datigrezzi'!J620,{0,1,2,3,4,5},{5,4,3,2,1,0})</f>
        <v>#REF!</v>
      </c>
      <c r="I620" s="24" t="str">
        <f t="array" ref="I620">LOOKUP('[1]MAIA2-datigrezzi'!K620,{0,1,2,3,4,5},{5,4,3,2,1,0})</f>
        <v>#REF!</v>
      </c>
      <c r="J620" s="24" t="str">
        <f t="array" ref="J620">LOOKUP('[1]MAIA2-datigrezzi'!L620,{0,1,2,3,4,5},{5,4,3,2,1,0})</f>
        <v>#REF!</v>
      </c>
      <c r="K620" s="24" t="str">
        <f t="array" ref="K620">LOOKUP('[1]MAIA2-datigrezzi'!M620,{0,1,2,3,4,5},{5,4,3,2,1,0})</f>
        <v>#REF!</v>
      </c>
      <c r="L620" s="24" t="str">
        <f t="array" ref="L620">LOOKUP('[1]MAIA2-datigrezzi'!N620,{0,1,2,3,4,5},{5,4,3,2,1,0})</f>
        <v>#REF!</v>
      </c>
      <c r="M620" s="24" t="str">
        <f t="array" ref="M620">LOOKUP('[1]MAIA2-datigrezzi'!O620,{0,1,2,3,4,5},{5,4,3,2,1,0})</f>
        <v>#REF!</v>
      </c>
      <c r="N620" s="24" t="str">
        <f t="array" ref="N620">LOOKUP('[1]MAIA2-datigrezzi'!P620,{0,1,2,3,4,5},{5,4,3,2,1,0})</f>
        <v>#REF!</v>
      </c>
      <c r="O620" s="21" t="str">
        <f t="shared" ref="O620:P620" si="604">'[1]MAIA2-datigrezzi'!Q620</f>
        <v>#REF!</v>
      </c>
      <c r="P620" s="21" t="str">
        <f t="shared" si="604"/>
        <v>#REF!</v>
      </c>
      <c r="Q620" s="24" t="str">
        <f t="array" ref="Q620">LOOKUP('[1]MAIA2-datigrezzi'!S620,{0,1,2,3,4,5},{5,4,3,2,1,0})</f>
        <v>#REF!</v>
      </c>
      <c r="R620" s="21" t="str">
        <f t="shared" ref="R620:AN620" si="605">'[1]MAIA2-datigrezzi'!T620</f>
        <v>#REF!</v>
      </c>
      <c r="S620" s="21" t="str">
        <f t="shared" si="605"/>
        <v>#REF!</v>
      </c>
      <c r="T620" s="21" t="str">
        <f t="shared" si="605"/>
        <v>#REF!</v>
      </c>
      <c r="U620" s="21" t="str">
        <f t="shared" si="605"/>
        <v>#REF!</v>
      </c>
      <c r="V620" s="21" t="str">
        <f t="shared" si="605"/>
        <v>#REF!</v>
      </c>
      <c r="W620" s="21" t="str">
        <f t="shared" si="605"/>
        <v>#REF!</v>
      </c>
      <c r="X620" s="21" t="str">
        <f t="shared" si="605"/>
        <v>#REF!</v>
      </c>
      <c r="Y620" s="21" t="str">
        <f t="shared" si="605"/>
        <v>#REF!</v>
      </c>
      <c r="Z620" s="21" t="str">
        <f t="shared" si="605"/>
        <v>#REF!</v>
      </c>
      <c r="AA620" s="21" t="str">
        <f t="shared" si="605"/>
        <v>#REF!</v>
      </c>
      <c r="AB620" s="21" t="str">
        <f t="shared" si="605"/>
        <v>#REF!</v>
      </c>
      <c r="AC620" s="21" t="str">
        <f t="shared" si="605"/>
        <v>#REF!</v>
      </c>
      <c r="AD620" s="21" t="str">
        <f t="shared" si="605"/>
        <v>#REF!</v>
      </c>
      <c r="AE620" s="21" t="str">
        <f t="shared" si="605"/>
        <v>#REF!</v>
      </c>
      <c r="AF620" s="21" t="str">
        <f t="shared" si="605"/>
        <v>#REF!</v>
      </c>
      <c r="AG620" s="21" t="str">
        <f t="shared" si="605"/>
        <v>#REF!</v>
      </c>
      <c r="AH620" s="21" t="str">
        <f t="shared" si="605"/>
        <v>#REF!</v>
      </c>
      <c r="AI620" s="21" t="str">
        <f t="shared" si="605"/>
        <v>#REF!</v>
      </c>
      <c r="AJ620" s="21" t="str">
        <f t="shared" si="605"/>
        <v>#REF!</v>
      </c>
      <c r="AK620" s="21" t="str">
        <f t="shared" si="605"/>
        <v>#REF!</v>
      </c>
      <c r="AL620" s="21" t="str">
        <f t="shared" si="605"/>
        <v>#REF!</v>
      </c>
      <c r="AM620" s="21" t="str">
        <f t="shared" si="605"/>
        <v>#REF!</v>
      </c>
      <c r="AN620" s="21" t="str">
        <f t="shared" si="605"/>
        <v>#REF!</v>
      </c>
      <c r="AO620" s="21"/>
      <c r="AP620" s="21"/>
      <c r="AQ620" s="21"/>
      <c r="AR620" s="21"/>
      <c r="AS620" s="21"/>
      <c r="AT620" s="21"/>
      <c r="AU620" s="21"/>
      <c r="AV620" s="21"/>
    </row>
    <row r="621" ht="15.75" customHeight="1">
      <c r="A621" s="21"/>
      <c r="B621" s="21"/>
      <c r="C621" s="21" t="str">
        <f t="shared" ref="C621:F621" si="606">'[1]MAIA2-datigrezzi'!E621</f>
        <v>#REF!</v>
      </c>
      <c r="D621" s="21" t="str">
        <f t="shared" si="606"/>
        <v>#REF!</v>
      </c>
      <c r="E621" s="21" t="str">
        <f t="shared" si="606"/>
        <v>#REF!</v>
      </c>
      <c r="F621" s="21" t="str">
        <f t="shared" si="606"/>
        <v>#REF!</v>
      </c>
      <c r="G621" s="24" t="str">
        <f t="array" ref="G621">LOOKUP('[1]MAIA2-datigrezzi'!I621,{0,1,2,3,4,5},{5,4,3,2,1,0})</f>
        <v>#REF!</v>
      </c>
      <c r="H621" s="24" t="str">
        <f t="array" ref="H621">LOOKUP('[1]MAIA2-datigrezzi'!J621,{0,1,2,3,4,5},{5,4,3,2,1,0})</f>
        <v>#REF!</v>
      </c>
      <c r="I621" s="24" t="str">
        <f t="array" ref="I621">LOOKUP('[1]MAIA2-datigrezzi'!K621,{0,1,2,3,4,5},{5,4,3,2,1,0})</f>
        <v>#REF!</v>
      </c>
      <c r="J621" s="24" t="str">
        <f t="array" ref="J621">LOOKUP('[1]MAIA2-datigrezzi'!L621,{0,1,2,3,4,5},{5,4,3,2,1,0})</f>
        <v>#REF!</v>
      </c>
      <c r="K621" s="24" t="str">
        <f t="array" ref="K621">LOOKUP('[1]MAIA2-datigrezzi'!M621,{0,1,2,3,4,5},{5,4,3,2,1,0})</f>
        <v>#REF!</v>
      </c>
      <c r="L621" s="24" t="str">
        <f t="array" ref="L621">LOOKUP('[1]MAIA2-datigrezzi'!N621,{0,1,2,3,4,5},{5,4,3,2,1,0})</f>
        <v>#REF!</v>
      </c>
      <c r="M621" s="24" t="str">
        <f t="array" ref="M621">LOOKUP('[1]MAIA2-datigrezzi'!O621,{0,1,2,3,4,5},{5,4,3,2,1,0})</f>
        <v>#REF!</v>
      </c>
      <c r="N621" s="24" t="str">
        <f t="array" ref="N621">LOOKUP('[1]MAIA2-datigrezzi'!P621,{0,1,2,3,4,5},{5,4,3,2,1,0})</f>
        <v>#REF!</v>
      </c>
      <c r="O621" s="21" t="str">
        <f t="shared" ref="O621:P621" si="607">'[1]MAIA2-datigrezzi'!Q621</f>
        <v>#REF!</v>
      </c>
      <c r="P621" s="21" t="str">
        <f t="shared" si="607"/>
        <v>#REF!</v>
      </c>
      <c r="Q621" s="24" t="str">
        <f t="array" ref="Q621">LOOKUP('[1]MAIA2-datigrezzi'!S621,{0,1,2,3,4,5},{5,4,3,2,1,0})</f>
        <v>#REF!</v>
      </c>
      <c r="R621" s="21" t="str">
        <f t="shared" ref="R621:AN621" si="608">'[1]MAIA2-datigrezzi'!T621</f>
        <v>#REF!</v>
      </c>
      <c r="S621" s="21" t="str">
        <f t="shared" si="608"/>
        <v>#REF!</v>
      </c>
      <c r="T621" s="21" t="str">
        <f t="shared" si="608"/>
        <v>#REF!</v>
      </c>
      <c r="U621" s="21" t="str">
        <f t="shared" si="608"/>
        <v>#REF!</v>
      </c>
      <c r="V621" s="21" t="str">
        <f t="shared" si="608"/>
        <v>#REF!</v>
      </c>
      <c r="W621" s="21" t="str">
        <f t="shared" si="608"/>
        <v>#REF!</v>
      </c>
      <c r="X621" s="21" t="str">
        <f t="shared" si="608"/>
        <v>#REF!</v>
      </c>
      <c r="Y621" s="21" t="str">
        <f t="shared" si="608"/>
        <v>#REF!</v>
      </c>
      <c r="Z621" s="21" t="str">
        <f t="shared" si="608"/>
        <v>#REF!</v>
      </c>
      <c r="AA621" s="21" t="str">
        <f t="shared" si="608"/>
        <v>#REF!</v>
      </c>
      <c r="AB621" s="21" t="str">
        <f t="shared" si="608"/>
        <v>#REF!</v>
      </c>
      <c r="AC621" s="21" t="str">
        <f t="shared" si="608"/>
        <v>#REF!</v>
      </c>
      <c r="AD621" s="21" t="str">
        <f t="shared" si="608"/>
        <v>#REF!</v>
      </c>
      <c r="AE621" s="21" t="str">
        <f t="shared" si="608"/>
        <v>#REF!</v>
      </c>
      <c r="AF621" s="21" t="str">
        <f t="shared" si="608"/>
        <v>#REF!</v>
      </c>
      <c r="AG621" s="21" t="str">
        <f t="shared" si="608"/>
        <v>#REF!</v>
      </c>
      <c r="AH621" s="21" t="str">
        <f t="shared" si="608"/>
        <v>#REF!</v>
      </c>
      <c r="AI621" s="21" t="str">
        <f t="shared" si="608"/>
        <v>#REF!</v>
      </c>
      <c r="AJ621" s="21" t="str">
        <f t="shared" si="608"/>
        <v>#REF!</v>
      </c>
      <c r="AK621" s="21" t="str">
        <f t="shared" si="608"/>
        <v>#REF!</v>
      </c>
      <c r="AL621" s="21" t="str">
        <f t="shared" si="608"/>
        <v>#REF!</v>
      </c>
      <c r="AM621" s="21" t="str">
        <f t="shared" si="608"/>
        <v>#REF!</v>
      </c>
      <c r="AN621" s="21" t="str">
        <f t="shared" si="608"/>
        <v>#REF!</v>
      </c>
      <c r="AO621" s="21"/>
      <c r="AP621" s="21"/>
      <c r="AQ621" s="21"/>
      <c r="AR621" s="21"/>
      <c r="AS621" s="21"/>
      <c r="AT621" s="21"/>
      <c r="AU621" s="21"/>
      <c r="AV621" s="21"/>
    </row>
    <row r="622" ht="15.75" customHeight="1">
      <c r="A622" s="21"/>
      <c r="B622" s="21"/>
      <c r="C622" s="21" t="str">
        <f t="shared" ref="C622:F622" si="609">'[1]MAIA2-datigrezzi'!E622</f>
        <v>#REF!</v>
      </c>
      <c r="D622" s="21" t="str">
        <f t="shared" si="609"/>
        <v>#REF!</v>
      </c>
      <c r="E622" s="21" t="str">
        <f t="shared" si="609"/>
        <v>#REF!</v>
      </c>
      <c r="F622" s="21" t="str">
        <f t="shared" si="609"/>
        <v>#REF!</v>
      </c>
      <c r="G622" s="24" t="str">
        <f t="array" ref="G622">LOOKUP('[1]MAIA2-datigrezzi'!I622,{0,1,2,3,4,5},{5,4,3,2,1,0})</f>
        <v>#REF!</v>
      </c>
      <c r="H622" s="24" t="str">
        <f t="array" ref="H622">LOOKUP('[1]MAIA2-datigrezzi'!J622,{0,1,2,3,4,5},{5,4,3,2,1,0})</f>
        <v>#REF!</v>
      </c>
      <c r="I622" s="24" t="str">
        <f t="array" ref="I622">LOOKUP('[1]MAIA2-datigrezzi'!K622,{0,1,2,3,4,5},{5,4,3,2,1,0})</f>
        <v>#REF!</v>
      </c>
      <c r="J622" s="24" t="str">
        <f t="array" ref="J622">LOOKUP('[1]MAIA2-datigrezzi'!L622,{0,1,2,3,4,5},{5,4,3,2,1,0})</f>
        <v>#REF!</v>
      </c>
      <c r="K622" s="24" t="str">
        <f t="array" ref="K622">LOOKUP('[1]MAIA2-datigrezzi'!M622,{0,1,2,3,4,5},{5,4,3,2,1,0})</f>
        <v>#REF!</v>
      </c>
      <c r="L622" s="24" t="str">
        <f t="array" ref="L622">LOOKUP('[1]MAIA2-datigrezzi'!N622,{0,1,2,3,4,5},{5,4,3,2,1,0})</f>
        <v>#REF!</v>
      </c>
      <c r="M622" s="24" t="str">
        <f t="array" ref="M622">LOOKUP('[1]MAIA2-datigrezzi'!O622,{0,1,2,3,4,5},{5,4,3,2,1,0})</f>
        <v>#REF!</v>
      </c>
      <c r="N622" s="24" t="str">
        <f t="array" ref="N622">LOOKUP('[1]MAIA2-datigrezzi'!P622,{0,1,2,3,4,5},{5,4,3,2,1,0})</f>
        <v>#REF!</v>
      </c>
      <c r="O622" s="21" t="str">
        <f t="shared" ref="O622:P622" si="610">'[1]MAIA2-datigrezzi'!Q622</f>
        <v>#REF!</v>
      </c>
      <c r="P622" s="21" t="str">
        <f t="shared" si="610"/>
        <v>#REF!</v>
      </c>
      <c r="Q622" s="24" t="str">
        <f t="array" ref="Q622">LOOKUP('[1]MAIA2-datigrezzi'!S622,{0,1,2,3,4,5},{5,4,3,2,1,0})</f>
        <v>#REF!</v>
      </c>
      <c r="R622" s="21" t="str">
        <f t="shared" ref="R622:AN622" si="611">'[1]MAIA2-datigrezzi'!T622</f>
        <v>#REF!</v>
      </c>
      <c r="S622" s="21" t="str">
        <f t="shared" si="611"/>
        <v>#REF!</v>
      </c>
      <c r="T622" s="21" t="str">
        <f t="shared" si="611"/>
        <v>#REF!</v>
      </c>
      <c r="U622" s="21" t="str">
        <f t="shared" si="611"/>
        <v>#REF!</v>
      </c>
      <c r="V622" s="21" t="str">
        <f t="shared" si="611"/>
        <v>#REF!</v>
      </c>
      <c r="W622" s="21" t="str">
        <f t="shared" si="611"/>
        <v>#REF!</v>
      </c>
      <c r="X622" s="21" t="str">
        <f t="shared" si="611"/>
        <v>#REF!</v>
      </c>
      <c r="Y622" s="21" t="str">
        <f t="shared" si="611"/>
        <v>#REF!</v>
      </c>
      <c r="Z622" s="21" t="str">
        <f t="shared" si="611"/>
        <v>#REF!</v>
      </c>
      <c r="AA622" s="21" t="str">
        <f t="shared" si="611"/>
        <v>#REF!</v>
      </c>
      <c r="AB622" s="21" t="str">
        <f t="shared" si="611"/>
        <v>#REF!</v>
      </c>
      <c r="AC622" s="21" t="str">
        <f t="shared" si="611"/>
        <v>#REF!</v>
      </c>
      <c r="AD622" s="21" t="str">
        <f t="shared" si="611"/>
        <v>#REF!</v>
      </c>
      <c r="AE622" s="21" t="str">
        <f t="shared" si="611"/>
        <v>#REF!</v>
      </c>
      <c r="AF622" s="21" t="str">
        <f t="shared" si="611"/>
        <v>#REF!</v>
      </c>
      <c r="AG622" s="21" t="str">
        <f t="shared" si="611"/>
        <v>#REF!</v>
      </c>
      <c r="AH622" s="21" t="str">
        <f t="shared" si="611"/>
        <v>#REF!</v>
      </c>
      <c r="AI622" s="21" t="str">
        <f t="shared" si="611"/>
        <v>#REF!</v>
      </c>
      <c r="AJ622" s="21" t="str">
        <f t="shared" si="611"/>
        <v>#REF!</v>
      </c>
      <c r="AK622" s="21" t="str">
        <f t="shared" si="611"/>
        <v>#REF!</v>
      </c>
      <c r="AL622" s="21" t="str">
        <f t="shared" si="611"/>
        <v>#REF!</v>
      </c>
      <c r="AM622" s="21" t="str">
        <f t="shared" si="611"/>
        <v>#REF!</v>
      </c>
      <c r="AN622" s="21" t="str">
        <f t="shared" si="611"/>
        <v>#REF!</v>
      </c>
      <c r="AO622" s="21"/>
      <c r="AP622" s="21"/>
      <c r="AQ622" s="21"/>
      <c r="AR622" s="21"/>
      <c r="AS622" s="21"/>
      <c r="AT622" s="21"/>
      <c r="AU622" s="21"/>
      <c r="AV622" s="21"/>
    </row>
    <row r="623" ht="15.75" customHeight="1">
      <c r="A623" s="21"/>
      <c r="B623" s="21"/>
      <c r="C623" s="21" t="str">
        <f t="shared" ref="C623:F623" si="612">'[1]MAIA2-datigrezzi'!E623</f>
        <v>#REF!</v>
      </c>
      <c r="D623" s="21" t="str">
        <f t="shared" si="612"/>
        <v>#REF!</v>
      </c>
      <c r="E623" s="21" t="str">
        <f t="shared" si="612"/>
        <v>#REF!</v>
      </c>
      <c r="F623" s="21" t="str">
        <f t="shared" si="612"/>
        <v>#REF!</v>
      </c>
      <c r="G623" s="24" t="str">
        <f t="array" ref="G623">LOOKUP('[1]MAIA2-datigrezzi'!I623,{0,1,2,3,4,5},{5,4,3,2,1,0})</f>
        <v>#REF!</v>
      </c>
      <c r="H623" s="24" t="str">
        <f t="array" ref="H623">LOOKUP('[1]MAIA2-datigrezzi'!J623,{0,1,2,3,4,5},{5,4,3,2,1,0})</f>
        <v>#REF!</v>
      </c>
      <c r="I623" s="24" t="str">
        <f t="array" ref="I623">LOOKUP('[1]MAIA2-datigrezzi'!K623,{0,1,2,3,4,5},{5,4,3,2,1,0})</f>
        <v>#REF!</v>
      </c>
      <c r="J623" s="24" t="str">
        <f t="array" ref="J623">LOOKUP('[1]MAIA2-datigrezzi'!L623,{0,1,2,3,4,5},{5,4,3,2,1,0})</f>
        <v>#REF!</v>
      </c>
      <c r="K623" s="24" t="str">
        <f t="array" ref="K623">LOOKUP('[1]MAIA2-datigrezzi'!M623,{0,1,2,3,4,5},{5,4,3,2,1,0})</f>
        <v>#REF!</v>
      </c>
      <c r="L623" s="24" t="str">
        <f t="array" ref="L623">LOOKUP('[1]MAIA2-datigrezzi'!N623,{0,1,2,3,4,5},{5,4,3,2,1,0})</f>
        <v>#REF!</v>
      </c>
      <c r="M623" s="24" t="str">
        <f t="array" ref="M623">LOOKUP('[1]MAIA2-datigrezzi'!O623,{0,1,2,3,4,5},{5,4,3,2,1,0})</f>
        <v>#REF!</v>
      </c>
      <c r="N623" s="24" t="str">
        <f t="array" ref="N623">LOOKUP('[1]MAIA2-datigrezzi'!P623,{0,1,2,3,4,5},{5,4,3,2,1,0})</f>
        <v>#REF!</v>
      </c>
      <c r="O623" s="21" t="str">
        <f t="shared" ref="O623:P623" si="613">'[1]MAIA2-datigrezzi'!Q623</f>
        <v>#REF!</v>
      </c>
      <c r="P623" s="21" t="str">
        <f t="shared" si="613"/>
        <v>#REF!</v>
      </c>
      <c r="Q623" s="24" t="str">
        <f t="array" ref="Q623">LOOKUP('[1]MAIA2-datigrezzi'!S623,{0,1,2,3,4,5},{5,4,3,2,1,0})</f>
        <v>#REF!</v>
      </c>
      <c r="R623" s="21" t="str">
        <f t="shared" ref="R623:AN623" si="614">'[1]MAIA2-datigrezzi'!T623</f>
        <v>#REF!</v>
      </c>
      <c r="S623" s="21" t="str">
        <f t="shared" si="614"/>
        <v>#REF!</v>
      </c>
      <c r="T623" s="21" t="str">
        <f t="shared" si="614"/>
        <v>#REF!</v>
      </c>
      <c r="U623" s="21" t="str">
        <f t="shared" si="614"/>
        <v>#REF!</v>
      </c>
      <c r="V623" s="21" t="str">
        <f t="shared" si="614"/>
        <v>#REF!</v>
      </c>
      <c r="W623" s="21" t="str">
        <f t="shared" si="614"/>
        <v>#REF!</v>
      </c>
      <c r="X623" s="21" t="str">
        <f t="shared" si="614"/>
        <v>#REF!</v>
      </c>
      <c r="Y623" s="21" t="str">
        <f t="shared" si="614"/>
        <v>#REF!</v>
      </c>
      <c r="Z623" s="21" t="str">
        <f t="shared" si="614"/>
        <v>#REF!</v>
      </c>
      <c r="AA623" s="21" t="str">
        <f t="shared" si="614"/>
        <v>#REF!</v>
      </c>
      <c r="AB623" s="21" t="str">
        <f t="shared" si="614"/>
        <v>#REF!</v>
      </c>
      <c r="AC623" s="21" t="str">
        <f t="shared" si="614"/>
        <v>#REF!</v>
      </c>
      <c r="AD623" s="21" t="str">
        <f t="shared" si="614"/>
        <v>#REF!</v>
      </c>
      <c r="AE623" s="21" t="str">
        <f t="shared" si="614"/>
        <v>#REF!</v>
      </c>
      <c r="AF623" s="21" t="str">
        <f t="shared" si="614"/>
        <v>#REF!</v>
      </c>
      <c r="AG623" s="21" t="str">
        <f t="shared" si="614"/>
        <v>#REF!</v>
      </c>
      <c r="AH623" s="21" t="str">
        <f t="shared" si="614"/>
        <v>#REF!</v>
      </c>
      <c r="AI623" s="21" t="str">
        <f t="shared" si="614"/>
        <v>#REF!</v>
      </c>
      <c r="AJ623" s="21" t="str">
        <f t="shared" si="614"/>
        <v>#REF!</v>
      </c>
      <c r="AK623" s="21" t="str">
        <f t="shared" si="614"/>
        <v>#REF!</v>
      </c>
      <c r="AL623" s="21" t="str">
        <f t="shared" si="614"/>
        <v>#REF!</v>
      </c>
      <c r="AM623" s="21" t="str">
        <f t="shared" si="614"/>
        <v>#REF!</v>
      </c>
      <c r="AN623" s="21" t="str">
        <f t="shared" si="614"/>
        <v>#REF!</v>
      </c>
      <c r="AO623" s="21"/>
      <c r="AP623" s="21"/>
      <c r="AQ623" s="21"/>
      <c r="AR623" s="21"/>
      <c r="AS623" s="21"/>
      <c r="AT623" s="21"/>
      <c r="AU623" s="21"/>
      <c r="AV623" s="21"/>
    </row>
    <row r="624" ht="15.75" customHeight="1">
      <c r="A624" s="21"/>
      <c r="B624" s="21"/>
      <c r="C624" s="21" t="str">
        <f t="shared" ref="C624:F624" si="615">'[1]MAIA2-datigrezzi'!E624</f>
        <v>#REF!</v>
      </c>
      <c r="D624" s="21" t="str">
        <f t="shared" si="615"/>
        <v>#REF!</v>
      </c>
      <c r="E624" s="21" t="str">
        <f t="shared" si="615"/>
        <v>#REF!</v>
      </c>
      <c r="F624" s="21" t="str">
        <f t="shared" si="615"/>
        <v>#REF!</v>
      </c>
      <c r="G624" s="24" t="str">
        <f t="array" ref="G624">LOOKUP('[1]MAIA2-datigrezzi'!I624,{0,1,2,3,4,5},{5,4,3,2,1,0})</f>
        <v>#REF!</v>
      </c>
      <c r="H624" s="24" t="str">
        <f t="array" ref="H624">LOOKUP('[1]MAIA2-datigrezzi'!J624,{0,1,2,3,4,5},{5,4,3,2,1,0})</f>
        <v>#REF!</v>
      </c>
      <c r="I624" s="24" t="str">
        <f t="array" ref="I624">LOOKUP('[1]MAIA2-datigrezzi'!K624,{0,1,2,3,4,5},{5,4,3,2,1,0})</f>
        <v>#REF!</v>
      </c>
      <c r="J624" s="24" t="str">
        <f t="array" ref="J624">LOOKUP('[1]MAIA2-datigrezzi'!L624,{0,1,2,3,4,5},{5,4,3,2,1,0})</f>
        <v>#REF!</v>
      </c>
      <c r="K624" s="24" t="str">
        <f t="array" ref="K624">LOOKUP('[1]MAIA2-datigrezzi'!M624,{0,1,2,3,4,5},{5,4,3,2,1,0})</f>
        <v>#REF!</v>
      </c>
      <c r="L624" s="24" t="str">
        <f t="array" ref="L624">LOOKUP('[1]MAIA2-datigrezzi'!N624,{0,1,2,3,4,5},{5,4,3,2,1,0})</f>
        <v>#REF!</v>
      </c>
      <c r="M624" s="24" t="str">
        <f t="array" ref="M624">LOOKUP('[1]MAIA2-datigrezzi'!O624,{0,1,2,3,4,5},{5,4,3,2,1,0})</f>
        <v>#REF!</v>
      </c>
      <c r="N624" s="24" t="str">
        <f t="array" ref="N624">LOOKUP('[1]MAIA2-datigrezzi'!P624,{0,1,2,3,4,5},{5,4,3,2,1,0})</f>
        <v>#REF!</v>
      </c>
      <c r="O624" s="21" t="str">
        <f t="shared" ref="O624:P624" si="616">'[1]MAIA2-datigrezzi'!Q624</f>
        <v>#REF!</v>
      </c>
      <c r="P624" s="21" t="str">
        <f t="shared" si="616"/>
        <v>#REF!</v>
      </c>
      <c r="Q624" s="24" t="str">
        <f t="array" ref="Q624">LOOKUP('[1]MAIA2-datigrezzi'!S624,{0,1,2,3,4,5},{5,4,3,2,1,0})</f>
        <v>#REF!</v>
      </c>
      <c r="R624" s="21" t="str">
        <f t="shared" ref="R624:AN624" si="617">'[1]MAIA2-datigrezzi'!T624</f>
        <v>#REF!</v>
      </c>
      <c r="S624" s="21" t="str">
        <f t="shared" si="617"/>
        <v>#REF!</v>
      </c>
      <c r="T624" s="21" t="str">
        <f t="shared" si="617"/>
        <v>#REF!</v>
      </c>
      <c r="U624" s="21" t="str">
        <f t="shared" si="617"/>
        <v>#REF!</v>
      </c>
      <c r="V624" s="21" t="str">
        <f t="shared" si="617"/>
        <v>#REF!</v>
      </c>
      <c r="W624" s="21" t="str">
        <f t="shared" si="617"/>
        <v>#REF!</v>
      </c>
      <c r="X624" s="21" t="str">
        <f t="shared" si="617"/>
        <v>#REF!</v>
      </c>
      <c r="Y624" s="21" t="str">
        <f t="shared" si="617"/>
        <v>#REF!</v>
      </c>
      <c r="Z624" s="21" t="str">
        <f t="shared" si="617"/>
        <v>#REF!</v>
      </c>
      <c r="AA624" s="21" t="str">
        <f t="shared" si="617"/>
        <v>#REF!</v>
      </c>
      <c r="AB624" s="21" t="str">
        <f t="shared" si="617"/>
        <v>#REF!</v>
      </c>
      <c r="AC624" s="21" t="str">
        <f t="shared" si="617"/>
        <v>#REF!</v>
      </c>
      <c r="AD624" s="21" t="str">
        <f t="shared" si="617"/>
        <v>#REF!</v>
      </c>
      <c r="AE624" s="21" t="str">
        <f t="shared" si="617"/>
        <v>#REF!</v>
      </c>
      <c r="AF624" s="21" t="str">
        <f t="shared" si="617"/>
        <v>#REF!</v>
      </c>
      <c r="AG624" s="21" t="str">
        <f t="shared" si="617"/>
        <v>#REF!</v>
      </c>
      <c r="AH624" s="21" t="str">
        <f t="shared" si="617"/>
        <v>#REF!</v>
      </c>
      <c r="AI624" s="21" t="str">
        <f t="shared" si="617"/>
        <v>#REF!</v>
      </c>
      <c r="AJ624" s="21" t="str">
        <f t="shared" si="617"/>
        <v>#REF!</v>
      </c>
      <c r="AK624" s="21" t="str">
        <f t="shared" si="617"/>
        <v>#REF!</v>
      </c>
      <c r="AL624" s="21" t="str">
        <f t="shared" si="617"/>
        <v>#REF!</v>
      </c>
      <c r="AM624" s="21" t="str">
        <f t="shared" si="617"/>
        <v>#REF!</v>
      </c>
      <c r="AN624" s="21" t="str">
        <f t="shared" si="617"/>
        <v>#REF!</v>
      </c>
      <c r="AO624" s="21"/>
      <c r="AP624" s="21"/>
      <c r="AQ624" s="21"/>
      <c r="AR624" s="21"/>
      <c r="AS624" s="21"/>
      <c r="AT624" s="21"/>
      <c r="AU624" s="21"/>
      <c r="AV624" s="21"/>
    </row>
    <row r="625" ht="15.75" customHeight="1">
      <c r="A625" s="21"/>
      <c r="B625" s="21"/>
      <c r="C625" s="21" t="str">
        <f t="shared" ref="C625:F625" si="618">'[1]MAIA2-datigrezzi'!E625</f>
        <v>#REF!</v>
      </c>
      <c r="D625" s="21" t="str">
        <f t="shared" si="618"/>
        <v>#REF!</v>
      </c>
      <c r="E625" s="21" t="str">
        <f t="shared" si="618"/>
        <v>#REF!</v>
      </c>
      <c r="F625" s="21" t="str">
        <f t="shared" si="618"/>
        <v>#REF!</v>
      </c>
      <c r="G625" s="24" t="str">
        <f t="array" ref="G625">LOOKUP('[1]MAIA2-datigrezzi'!I625,{0,1,2,3,4,5},{5,4,3,2,1,0})</f>
        <v>#REF!</v>
      </c>
      <c r="H625" s="24" t="str">
        <f t="array" ref="H625">LOOKUP('[1]MAIA2-datigrezzi'!J625,{0,1,2,3,4,5},{5,4,3,2,1,0})</f>
        <v>#REF!</v>
      </c>
      <c r="I625" s="24" t="str">
        <f t="array" ref="I625">LOOKUP('[1]MAIA2-datigrezzi'!K625,{0,1,2,3,4,5},{5,4,3,2,1,0})</f>
        <v>#REF!</v>
      </c>
      <c r="J625" s="24" t="str">
        <f t="array" ref="J625">LOOKUP('[1]MAIA2-datigrezzi'!L625,{0,1,2,3,4,5},{5,4,3,2,1,0})</f>
        <v>#REF!</v>
      </c>
      <c r="K625" s="24" t="str">
        <f t="array" ref="K625">LOOKUP('[1]MAIA2-datigrezzi'!M625,{0,1,2,3,4,5},{5,4,3,2,1,0})</f>
        <v>#REF!</v>
      </c>
      <c r="L625" s="24" t="str">
        <f t="array" ref="L625">LOOKUP('[1]MAIA2-datigrezzi'!N625,{0,1,2,3,4,5},{5,4,3,2,1,0})</f>
        <v>#REF!</v>
      </c>
      <c r="M625" s="24" t="str">
        <f t="array" ref="M625">LOOKUP('[1]MAIA2-datigrezzi'!O625,{0,1,2,3,4,5},{5,4,3,2,1,0})</f>
        <v>#REF!</v>
      </c>
      <c r="N625" s="24" t="str">
        <f t="array" ref="N625">LOOKUP('[1]MAIA2-datigrezzi'!P625,{0,1,2,3,4,5},{5,4,3,2,1,0})</f>
        <v>#REF!</v>
      </c>
      <c r="O625" s="21" t="str">
        <f t="shared" ref="O625:P625" si="619">'[1]MAIA2-datigrezzi'!Q625</f>
        <v>#REF!</v>
      </c>
      <c r="P625" s="21" t="str">
        <f t="shared" si="619"/>
        <v>#REF!</v>
      </c>
      <c r="Q625" s="24" t="str">
        <f t="array" ref="Q625">LOOKUP('[1]MAIA2-datigrezzi'!S625,{0,1,2,3,4,5},{5,4,3,2,1,0})</f>
        <v>#REF!</v>
      </c>
      <c r="R625" s="21" t="str">
        <f t="shared" ref="R625:AN625" si="620">'[1]MAIA2-datigrezzi'!T625</f>
        <v>#REF!</v>
      </c>
      <c r="S625" s="21" t="str">
        <f t="shared" si="620"/>
        <v>#REF!</v>
      </c>
      <c r="T625" s="21" t="str">
        <f t="shared" si="620"/>
        <v>#REF!</v>
      </c>
      <c r="U625" s="21" t="str">
        <f t="shared" si="620"/>
        <v>#REF!</v>
      </c>
      <c r="V625" s="21" t="str">
        <f t="shared" si="620"/>
        <v>#REF!</v>
      </c>
      <c r="W625" s="21" t="str">
        <f t="shared" si="620"/>
        <v>#REF!</v>
      </c>
      <c r="X625" s="21" t="str">
        <f t="shared" si="620"/>
        <v>#REF!</v>
      </c>
      <c r="Y625" s="21" t="str">
        <f t="shared" si="620"/>
        <v>#REF!</v>
      </c>
      <c r="Z625" s="21" t="str">
        <f t="shared" si="620"/>
        <v>#REF!</v>
      </c>
      <c r="AA625" s="21" t="str">
        <f t="shared" si="620"/>
        <v>#REF!</v>
      </c>
      <c r="AB625" s="21" t="str">
        <f t="shared" si="620"/>
        <v>#REF!</v>
      </c>
      <c r="AC625" s="21" t="str">
        <f t="shared" si="620"/>
        <v>#REF!</v>
      </c>
      <c r="AD625" s="21" t="str">
        <f t="shared" si="620"/>
        <v>#REF!</v>
      </c>
      <c r="AE625" s="21" t="str">
        <f t="shared" si="620"/>
        <v>#REF!</v>
      </c>
      <c r="AF625" s="21" t="str">
        <f t="shared" si="620"/>
        <v>#REF!</v>
      </c>
      <c r="AG625" s="21" t="str">
        <f t="shared" si="620"/>
        <v>#REF!</v>
      </c>
      <c r="AH625" s="21" t="str">
        <f t="shared" si="620"/>
        <v>#REF!</v>
      </c>
      <c r="AI625" s="21" t="str">
        <f t="shared" si="620"/>
        <v>#REF!</v>
      </c>
      <c r="AJ625" s="21" t="str">
        <f t="shared" si="620"/>
        <v>#REF!</v>
      </c>
      <c r="AK625" s="21" t="str">
        <f t="shared" si="620"/>
        <v>#REF!</v>
      </c>
      <c r="AL625" s="21" t="str">
        <f t="shared" si="620"/>
        <v>#REF!</v>
      </c>
      <c r="AM625" s="21" t="str">
        <f t="shared" si="620"/>
        <v>#REF!</v>
      </c>
      <c r="AN625" s="21" t="str">
        <f t="shared" si="620"/>
        <v>#REF!</v>
      </c>
      <c r="AO625" s="21"/>
      <c r="AP625" s="21"/>
      <c r="AQ625" s="21"/>
      <c r="AR625" s="21"/>
      <c r="AS625" s="21"/>
      <c r="AT625" s="21"/>
      <c r="AU625" s="21"/>
      <c r="AV625" s="21"/>
    </row>
    <row r="626" ht="15.75" customHeight="1">
      <c r="A626" s="21"/>
      <c r="B626" s="21"/>
      <c r="C626" s="21" t="str">
        <f t="shared" ref="C626:F626" si="621">'[1]MAIA2-datigrezzi'!E626</f>
        <v>#REF!</v>
      </c>
      <c r="D626" s="21" t="str">
        <f t="shared" si="621"/>
        <v>#REF!</v>
      </c>
      <c r="E626" s="21" t="str">
        <f t="shared" si="621"/>
        <v>#REF!</v>
      </c>
      <c r="F626" s="21" t="str">
        <f t="shared" si="621"/>
        <v>#REF!</v>
      </c>
      <c r="G626" s="24" t="str">
        <f t="array" ref="G626">LOOKUP('[1]MAIA2-datigrezzi'!I626,{0,1,2,3,4,5},{5,4,3,2,1,0})</f>
        <v>#REF!</v>
      </c>
      <c r="H626" s="24" t="str">
        <f t="array" ref="H626">LOOKUP('[1]MAIA2-datigrezzi'!J626,{0,1,2,3,4,5},{5,4,3,2,1,0})</f>
        <v>#REF!</v>
      </c>
      <c r="I626" s="24" t="str">
        <f t="array" ref="I626">LOOKUP('[1]MAIA2-datigrezzi'!K626,{0,1,2,3,4,5},{5,4,3,2,1,0})</f>
        <v>#REF!</v>
      </c>
      <c r="J626" s="24" t="str">
        <f t="array" ref="J626">LOOKUP('[1]MAIA2-datigrezzi'!L626,{0,1,2,3,4,5},{5,4,3,2,1,0})</f>
        <v>#REF!</v>
      </c>
      <c r="K626" s="24" t="str">
        <f t="array" ref="K626">LOOKUP('[1]MAIA2-datigrezzi'!M626,{0,1,2,3,4,5},{5,4,3,2,1,0})</f>
        <v>#REF!</v>
      </c>
      <c r="L626" s="24" t="str">
        <f t="array" ref="L626">LOOKUP('[1]MAIA2-datigrezzi'!N626,{0,1,2,3,4,5},{5,4,3,2,1,0})</f>
        <v>#REF!</v>
      </c>
      <c r="M626" s="24" t="str">
        <f t="array" ref="M626">LOOKUP('[1]MAIA2-datigrezzi'!O626,{0,1,2,3,4,5},{5,4,3,2,1,0})</f>
        <v>#REF!</v>
      </c>
      <c r="N626" s="24" t="str">
        <f t="array" ref="N626">LOOKUP('[1]MAIA2-datigrezzi'!P626,{0,1,2,3,4,5},{5,4,3,2,1,0})</f>
        <v>#REF!</v>
      </c>
      <c r="O626" s="21" t="str">
        <f t="shared" ref="O626:P626" si="622">'[1]MAIA2-datigrezzi'!Q626</f>
        <v>#REF!</v>
      </c>
      <c r="P626" s="21" t="str">
        <f t="shared" si="622"/>
        <v>#REF!</v>
      </c>
      <c r="Q626" s="24" t="str">
        <f t="array" ref="Q626">LOOKUP('[1]MAIA2-datigrezzi'!S626,{0,1,2,3,4,5},{5,4,3,2,1,0})</f>
        <v>#REF!</v>
      </c>
      <c r="R626" s="21" t="str">
        <f t="shared" ref="R626:AN626" si="623">'[1]MAIA2-datigrezzi'!T626</f>
        <v>#REF!</v>
      </c>
      <c r="S626" s="21" t="str">
        <f t="shared" si="623"/>
        <v>#REF!</v>
      </c>
      <c r="T626" s="21" t="str">
        <f t="shared" si="623"/>
        <v>#REF!</v>
      </c>
      <c r="U626" s="21" t="str">
        <f t="shared" si="623"/>
        <v>#REF!</v>
      </c>
      <c r="V626" s="21" t="str">
        <f t="shared" si="623"/>
        <v>#REF!</v>
      </c>
      <c r="W626" s="21" t="str">
        <f t="shared" si="623"/>
        <v>#REF!</v>
      </c>
      <c r="X626" s="21" t="str">
        <f t="shared" si="623"/>
        <v>#REF!</v>
      </c>
      <c r="Y626" s="21" t="str">
        <f t="shared" si="623"/>
        <v>#REF!</v>
      </c>
      <c r="Z626" s="21" t="str">
        <f t="shared" si="623"/>
        <v>#REF!</v>
      </c>
      <c r="AA626" s="21" t="str">
        <f t="shared" si="623"/>
        <v>#REF!</v>
      </c>
      <c r="AB626" s="21" t="str">
        <f t="shared" si="623"/>
        <v>#REF!</v>
      </c>
      <c r="AC626" s="21" t="str">
        <f t="shared" si="623"/>
        <v>#REF!</v>
      </c>
      <c r="AD626" s="21" t="str">
        <f t="shared" si="623"/>
        <v>#REF!</v>
      </c>
      <c r="AE626" s="21" t="str">
        <f t="shared" si="623"/>
        <v>#REF!</v>
      </c>
      <c r="AF626" s="21" t="str">
        <f t="shared" si="623"/>
        <v>#REF!</v>
      </c>
      <c r="AG626" s="21" t="str">
        <f t="shared" si="623"/>
        <v>#REF!</v>
      </c>
      <c r="AH626" s="21" t="str">
        <f t="shared" si="623"/>
        <v>#REF!</v>
      </c>
      <c r="AI626" s="21" t="str">
        <f t="shared" si="623"/>
        <v>#REF!</v>
      </c>
      <c r="AJ626" s="21" t="str">
        <f t="shared" si="623"/>
        <v>#REF!</v>
      </c>
      <c r="AK626" s="21" t="str">
        <f t="shared" si="623"/>
        <v>#REF!</v>
      </c>
      <c r="AL626" s="21" t="str">
        <f t="shared" si="623"/>
        <v>#REF!</v>
      </c>
      <c r="AM626" s="21" t="str">
        <f t="shared" si="623"/>
        <v>#REF!</v>
      </c>
      <c r="AN626" s="21" t="str">
        <f t="shared" si="623"/>
        <v>#REF!</v>
      </c>
      <c r="AO626" s="21"/>
      <c r="AP626" s="21"/>
      <c r="AQ626" s="21"/>
      <c r="AR626" s="21"/>
      <c r="AS626" s="21"/>
      <c r="AT626" s="21"/>
      <c r="AU626" s="21"/>
      <c r="AV626" s="21"/>
    </row>
    <row r="627" ht="15.75" customHeight="1">
      <c r="A627" s="21"/>
      <c r="B627" s="21"/>
      <c r="C627" s="21" t="str">
        <f t="shared" ref="C627:F627" si="624">'[1]MAIA2-datigrezzi'!E627</f>
        <v>#REF!</v>
      </c>
      <c r="D627" s="21" t="str">
        <f t="shared" si="624"/>
        <v>#REF!</v>
      </c>
      <c r="E627" s="21" t="str">
        <f t="shared" si="624"/>
        <v>#REF!</v>
      </c>
      <c r="F627" s="21" t="str">
        <f t="shared" si="624"/>
        <v>#REF!</v>
      </c>
      <c r="G627" s="24" t="str">
        <f t="array" ref="G627">LOOKUP('[1]MAIA2-datigrezzi'!I627,{0,1,2,3,4,5},{5,4,3,2,1,0})</f>
        <v>#REF!</v>
      </c>
      <c r="H627" s="24" t="str">
        <f t="array" ref="H627">LOOKUP('[1]MAIA2-datigrezzi'!J627,{0,1,2,3,4,5},{5,4,3,2,1,0})</f>
        <v>#REF!</v>
      </c>
      <c r="I627" s="24" t="str">
        <f t="array" ref="I627">LOOKUP('[1]MAIA2-datigrezzi'!K627,{0,1,2,3,4,5},{5,4,3,2,1,0})</f>
        <v>#REF!</v>
      </c>
      <c r="J627" s="24" t="str">
        <f t="array" ref="J627">LOOKUP('[1]MAIA2-datigrezzi'!L627,{0,1,2,3,4,5},{5,4,3,2,1,0})</f>
        <v>#REF!</v>
      </c>
      <c r="K627" s="24" t="str">
        <f t="array" ref="K627">LOOKUP('[1]MAIA2-datigrezzi'!M627,{0,1,2,3,4,5},{5,4,3,2,1,0})</f>
        <v>#REF!</v>
      </c>
      <c r="L627" s="24" t="str">
        <f t="array" ref="L627">LOOKUP('[1]MAIA2-datigrezzi'!N627,{0,1,2,3,4,5},{5,4,3,2,1,0})</f>
        <v>#REF!</v>
      </c>
      <c r="M627" s="24" t="str">
        <f t="array" ref="M627">LOOKUP('[1]MAIA2-datigrezzi'!O627,{0,1,2,3,4,5},{5,4,3,2,1,0})</f>
        <v>#REF!</v>
      </c>
      <c r="N627" s="24" t="str">
        <f t="array" ref="N627">LOOKUP('[1]MAIA2-datigrezzi'!P627,{0,1,2,3,4,5},{5,4,3,2,1,0})</f>
        <v>#REF!</v>
      </c>
      <c r="O627" s="21" t="str">
        <f t="shared" ref="O627:P627" si="625">'[1]MAIA2-datigrezzi'!Q627</f>
        <v>#REF!</v>
      </c>
      <c r="P627" s="21" t="str">
        <f t="shared" si="625"/>
        <v>#REF!</v>
      </c>
      <c r="Q627" s="24" t="str">
        <f t="array" ref="Q627">LOOKUP('[1]MAIA2-datigrezzi'!S627,{0,1,2,3,4,5},{5,4,3,2,1,0})</f>
        <v>#REF!</v>
      </c>
      <c r="R627" s="21" t="str">
        <f t="shared" ref="R627:AN627" si="626">'[1]MAIA2-datigrezzi'!T627</f>
        <v>#REF!</v>
      </c>
      <c r="S627" s="21" t="str">
        <f t="shared" si="626"/>
        <v>#REF!</v>
      </c>
      <c r="T627" s="21" t="str">
        <f t="shared" si="626"/>
        <v>#REF!</v>
      </c>
      <c r="U627" s="21" t="str">
        <f t="shared" si="626"/>
        <v>#REF!</v>
      </c>
      <c r="V627" s="21" t="str">
        <f t="shared" si="626"/>
        <v>#REF!</v>
      </c>
      <c r="W627" s="21" t="str">
        <f t="shared" si="626"/>
        <v>#REF!</v>
      </c>
      <c r="X627" s="21" t="str">
        <f t="shared" si="626"/>
        <v>#REF!</v>
      </c>
      <c r="Y627" s="21" t="str">
        <f t="shared" si="626"/>
        <v>#REF!</v>
      </c>
      <c r="Z627" s="21" t="str">
        <f t="shared" si="626"/>
        <v>#REF!</v>
      </c>
      <c r="AA627" s="21" t="str">
        <f t="shared" si="626"/>
        <v>#REF!</v>
      </c>
      <c r="AB627" s="21" t="str">
        <f t="shared" si="626"/>
        <v>#REF!</v>
      </c>
      <c r="AC627" s="21" t="str">
        <f t="shared" si="626"/>
        <v>#REF!</v>
      </c>
      <c r="AD627" s="21" t="str">
        <f t="shared" si="626"/>
        <v>#REF!</v>
      </c>
      <c r="AE627" s="21" t="str">
        <f t="shared" si="626"/>
        <v>#REF!</v>
      </c>
      <c r="AF627" s="21" t="str">
        <f t="shared" si="626"/>
        <v>#REF!</v>
      </c>
      <c r="AG627" s="21" t="str">
        <f t="shared" si="626"/>
        <v>#REF!</v>
      </c>
      <c r="AH627" s="21" t="str">
        <f t="shared" si="626"/>
        <v>#REF!</v>
      </c>
      <c r="AI627" s="21" t="str">
        <f t="shared" si="626"/>
        <v>#REF!</v>
      </c>
      <c r="AJ627" s="21" t="str">
        <f t="shared" si="626"/>
        <v>#REF!</v>
      </c>
      <c r="AK627" s="21" t="str">
        <f t="shared" si="626"/>
        <v>#REF!</v>
      </c>
      <c r="AL627" s="21" t="str">
        <f t="shared" si="626"/>
        <v>#REF!</v>
      </c>
      <c r="AM627" s="21" t="str">
        <f t="shared" si="626"/>
        <v>#REF!</v>
      </c>
      <c r="AN627" s="21" t="str">
        <f t="shared" si="626"/>
        <v>#REF!</v>
      </c>
      <c r="AO627" s="21"/>
      <c r="AP627" s="21"/>
      <c r="AQ627" s="21"/>
      <c r="AR627" s="21"/>
      <c r="AS627" s="21"/>
      <c r="AT627" s="21"/>
      <c r="AU627" s="21"/>
      <c r="AV627" s="21"/>
    </row>
    <row r="628" ht="15.75" customHeight="1">
      <c r="A628" s="21"/>
      <c r="B628" s="21"/>
      <c r="C628" s="21" t="str">
        <f t="shared" ref="C628:F628" si="627">'[1]MAIA2-datigrezzi'!E628</f>
        <v>#REF!</v>
      </c>
      <c r="D628" s="21" t="str">
        <f t="shared" si="627"/>
        <v>#REF!</v>
      </c>
      <c r="E628" s="21" t="str">
        <f t="shared" si="627"/>
        <v>#REF!</v>
      </c>
      <c r="F628" s="21" t="str">
        <f t="shared" si="627"/>
        <v>#REF!</v>
      </c>
      <c r="G628" s="24" t="str">
        <f t="array" ref="G628">LOOKUP('[1]MAIA2-datigrezzi'!I628,{0,1,2,3,4,5},{5,4,3,2,1,0})</f>
        <v>#REF!</v>
      </c>
      <c r="H628" s="24" t="str">
        <f t="array" ref="H628">LOOKUP('[1]MAIA2-datigrezzi'!J628,{0,1,2,3,4,5},{5,4,3,2,1,0})</f>
        <v>#REF!</v>
      </c>
      <c r="I628" s="24" t="str">
        <f t="array" ref="I628">LOOKUP('[1]MAIA2-datigrezzi'!K628,{0,1,2,3,4,5},{5,4,3,2,1,0})</f>
        <v>#REF!</v>
      </c>
      <c r="J628" s="24" t="str">
        <f t="array" ref="J628">LOOKUP('[1]MAIA2-datigrezzi'!L628,{0,1,2,3,4,5},{5,4,3,2,1,0})</f>
        <v>#REF!</v>
      </c>
      <c r="K628" s="24" t="str">
        <f t="array" ref="K628">LOOKUP('[1]MAIA2-datigrezzi'!M628,{0,1,2,3,4,5},{5,4,3,2,1,0})</f>
        <v>#REF!</v>
      </c>
      <c r="L628" s="24" t="str">
        <f t="array" ref="L628">LOOKUP('[1]MAIA2-datigrezzi'!N628,{0,1,2,3,4,5},{5,4,3,2,1,0})</f>
        <v>#REF!</v>
      </c>
      <c r="M628" s="24" t="str">
        <f t="array" ref="M628">LOOKUP('[1]MAIA2-datigrezzi'!O628,{0,1,2,3,4,5},{5,4,3,2,1,0})</f>
        <v>#REF!</v>
      </c>
      <c r="N628" s="24" t="str">
        <f t="array" ref="N628">LOOKUP('[1]MAIA2-datigrezzi'!P628,{0,1,2,3,4,5},{5,4,3,2,1,0})</f>
        <v>#REF!</v>
      </c>
      <c r="O628" s="21" t="str">
        <f t="shared" ref="O628:P628" si="628">'[1]MAIA2-datigrezzi'!Q628</f>
        <v>#REF!</v>
      </c>
      <c r="P628" s="21" t="str">
        <f t="shared" si="628"/>
        <v>#REF!</v>
      </c>
      <c r="Q628" s="24" t="str">
        <f t="array" ref="Q628">LOOKUP('[1]MAIA2-datigrezzi'!S628,{0,1,2,3,4,5},{5,4,3,2,1,0})</f>
        <v>#REF!</v>
      </c>
      <c r="R628" s="21" t="str">
        <f t="shared" ref="R628:AN628" si="629">'[1]MAIA2-datigrezzi'!T628</f>
        <v>#REF!</v>
      </c>
      <c r="S628" s="21" t="str">
        <f t="shared" si="629"/>
        <v>#REF!</v>
      </c>
      <c r="T628" s="21" t="str">
        <f t="shared" si="629"/>
        <v>#REF!</v>
      </c>
      <c r="U628" s="21" t="str">
        <f t="shared" si="629"/>
        <v>#REF!</v>
      </c>
      <c r="V628" s="21" t="str">
        <f t="shared" si="629"/>
        <v>#REF!</v>
      </c>
      <c r="W628" s="21" t="str">
        <f t="shared" si="629"/>
        <v>#REF!</v>
      </c>
      <c r="X628" s="21" t="str">
        <f t="shared" si="629"/>
        <v>#REF!</v>
      </c>
      <c r="Y628" s="21" t="str">
        <f t="shared" si="629"/>
        <v>#REF!</v>
      </c>
      <c r="Z628" s="21" t="str">
        <f t="shared" si="629"/>
        <v>#REF!</v>
      </c>
      <c r="AA628" s="21" t="str">
        <f t="shared" si="629"/>
        <v>#REF!</v>
      </c>
      <c r="AB628" s="21" t="str">
        <f t="shared" si="629"/>
        <v>#REF!</v>
      </c>
      <c r="AC628" s="21" t="str">
        <f t="shared" si="629"/>
        <v>#REF!</v>
      </c>
      <c r="AD628" s="21" t="str">
        <f t="shared" si="629"/>
        <v>#REF!</v>
      </c>
      <c r="AE628" s="21" t="str">
        <f t="shared" si="629"/>
        <v>#REF!</v>
      </c>
      <c r="AF628" s="21" t="str">
        <f t="shared" si="629"/>
        <v>#REF!</v>
      </c>
      <c r="AG628" s="21" t="str">
        <f t="shared" si="629"/>
        <v>#REF!</v>
      </c>
      <c r="AH628" s="21" t="str">
        <f t="shared" si="629"/>
        <v>#REF!</v>
      </c>
      <c r="AI628" s="21" t="str">
        <f t="shared" si="629"/>
        <v>#REF!</v>
      </c>
      <c r="AJ628" s="21" t="str">
        <f t="shared" si="629"/>
        <v>#REF!</v>
      </c>
      <c r="AK628" s="21" t="str">
        <f t="shared" si="629"/>
        <v>#REF!</v>
      </c>
      <c r="AL628" s="21" t="str">
        <f t="shared" si="629"/>
        <v>#REF!</v>
      </c>
      <c r="AM628" s="21" t="str">
        <f t="shared" si="629"/>
        <v>#REF!</v>
      </c>
      <c r="AN628" s="21" t="str">
        <f t="shared" si="629"/>
        <v>#REF!</v>
      </c>
      <c r="AO628" s="21"/>
      <c r="AP628" s="21"/>
      <c r="AQ628" s="21"/>
      <c r="AR628" s="21"/>
      <c r="AS628" s="21"/>
      <c r="AT628" s="21"/>
      <c r="AU628" s="21"/>
      <c r="AV628" s="21"/>
    </row>
    <row r="629" ht="15.75" customHeight="1">
      <c r="A629" s="21"/>
      <c r="B629" s="21"/>
      <c r="C629" s="21" t="str">
        <f t="shared" ref="C629:F629" si="630">'[1]MAIA2-datigrezzi'!E629</f>
        <v>#REF!</v>
      </c>
      <c r="D629" s="21" t="str">
        <f t="shared" si="630"/>
        <v>#REF!</v>
      </c>
      <c r="E629" s="21" t="str">
        <f t="shared" si="630"/>
        <v>#REF!</v>
      </c>
      <c r="F629" s="21" t="str">
        <f t="shared" si="630"/>
        <v>#REF!</v>
      </c>
      <c r="G629" s="24" t="str">
        <f t="array" ref="G629">LOOKUP('[1]MAIA2-datigrezzi'!I629,{0,1,2,3,4,5},{5,4,3,2,1,0})</f>
        <v>#REF!</v>
      </c>
      <c r="H629" s="24" t="str">
        <f t="array" ref="H629">LOOKUP('[1]MAIA2-datigrezzi'!J629,{0,1,2,3,4,5},{5,4,3,2,1,0})</f>
        <v>#REF!</v>
      </c>
      <c r="I629" s="24" t="str">
        <f t="array" ref="I629">LOOKUP('[1]MAIA2-datigrezzi'!K629,{0,1,2,3,4,5},{5,4,3,2,1,0})</f>
        <v>#REF!</v>
      </c>
      <c r="J629" s="24" t="str">
        <f t="array" ref="J629">LOOKUP('[1]MAIA2-datigrezzi'!L629,{0,1,2,3,4,5},{5,4,3,2,1,0})</f>
        <v>#REF!</v>
      </c>
      <c r="K629" s="24" t="str">
        <f t="array" ref="K629">LOOKUP('[1]MAIA2-datigrezzi'!M629,{0,1,2,3,4,5},{5,4,3,2,1,0})</f>
        <v>#REF!</v>
      </c>
      <c r="L629" s="24" t="str">
        <f t="array" ref="L629">LOOKUP('[1]MAIA2-datigrezzi'!N629,{0,1,2,3,4,5},{5,4,3,2,1,0})</f>
        <v>#REF!</v>
      </c>
      <c r="M629" s="24" t="str">
        <f t="array" ref="M629">LOOKUP('[1]MAIA2-datigrezzi'!O629,{0,1,2,3,4,5},{5,4,3,2,1,0})</f>
        <v>#REF!</v>
      </c>
      <c r="N629" s="24" t="str">
        <f t="array" ref="N629">LOOKUP('[1]MAIA2-datigrezzi'!P629,{0,1,2,3,4,5},{5,4,3,2,1,0})</f>
        <v>#REF!</v>
      </c>
      <c r="O629" s="21" t="str">
        <f t="shared" ref="O629:P629" si="631">'[1]MAIA2-datigrezzi'!Q629</f>
        <v>#REF!</v>
      </c>
      <c r="P629" s="21" t="str">
        <f t="shared" si="631"/>
        <v>#REF!</v>
      </c>
      <c r="Q629" s="24" t="str">
        <f t="array" ref="Q629">LOOKUP('[1]MAIA2-datigrezzi'!S629,{0,1,2,3,4,5},{5,4,3,2,1,0})</f>
        <v>#REF!</v>
      </c>
      <c r="R629" s="21" t="str">
        <f t="shared" ref="R629:AN629" si="632">'[1]MAIA2-datigrezzi'!T629</f>
        <v>#REF!</v>
      </c>
      <c r="S629" s="21" t="str">
        <f t="shared" si="632"/>
        <v>#REF!</v>
      </c>
      <c r="T629" s="21" t="str">
        <f t="shared" si="632"/>
        <v>#REF!</v>
      </c>
      <c r="U629" s="21" t="str">
        <f t="shared" si="632"/>
        <v>#REF!</v>
      </c>
      <c r="V629" s="21" t="str">
        <f t="shared" si="632"/>
        <v>#REF!</v>
      </c>
      <c r="W629" s="21" t="str">
        <f t="shared" si="632"/>
        <v>#REF!</v>
      </c>
      <c r="X629" s="21" t="str">
        <f t="shared" si="632"/>
        <v>#REF!</v>
      </c>
      <c r="Y629" s="21" t="str">
        <f t="shared" si="632"/>
        <v>#REF!</v>
      </c>
      <c r="Z629" s="21" t="str">
        <f t="shared" si="632"/>
        <v>#REF!</v>
      </c>
      <c r="AA629" s="21" t="str">
        <f t="shared" si="632"/>
        <v>#REF!</v>
      </c>
      <c r="AB629" s="21" t="str">
        <f t="shared" si="632"/>
        <v>#REF!</v>
      </c>
      <c r="AC629" s="21" t="str">
        <f t="shared" si="632"/>
        <v>#REF!</v>
      </c>
      <c r="AD629" s="21" t="str">
        <f t="shared" si="632"/>
        <v>#REF!</v>
      </c>
      <c r="AE629" s="21" t="str">
        <f t="shared" si="632"/>
        <v>#REF!</v>
      </c>
      <c r="AF629" s="21" t="str">
        <f t="shared" si="632"/>
        <v>#REF!</v>
      </c>
      <c r="AG629" s="21" t="str">
        <f t="shared" si="632"/>
        <v>#REF!</v>
      </c>
      <c r="AH629" s="21" t="str">
        <f t="shared" si="632"/>
        <v>#REF!</v>
      </c>
      <c r="AI629" s="21" t="str">
        <f t="shared" si="632"/>
        <v>#REF!</v>
      </c>
      <c r="AJ629" s="21" t="str">
        <f t="shared" si="632"/>
        <v>#REF!</v>
      </c>
      <c r="AK629" s="21" t="str">
        <f t="shared" si="632"/>
        <v>#REF!</v>
      </c>
      <c r="AL629" s="21" t="str">
        <f t="shared" si="632"/>
        <v>#REF!</v>
      </c>
      <c r="AM629" s="21" t="str">
        <f t="shared" si="632"/>
        <v>#REF!</v>
      </c>
      <c r="AN629" s="21" t="str">
        <f t="shared" si="632"/>
        <v>#REF!</v>
      </c>
      <c r="AO629" s="21"/>
      <c r="AP629" s="21"/>
      <c r="AQ629" s="21"/>
      <c r="AR629" s="21"/>
      <c r="AS629" s="21"/>
      <c r="AT629" s="21"/>
      <c r="AU629" s="21"/>
      <c r="AV629" s="21"/>
    </row>
    <row r="630" ht="15.75" customHeight="1">
      <c r="A630" s="21"/>
      <c r="B630" s="21"/>
      <c r="C630" s="21" t="str">
        <f t="shared" ref="C630:F630" si="633">'[1]MAIA2-datigrezzi'!E630</f>
        <v>#REF!</v>
      </c>
      <c r="D630" s="21" t="str">
        <f t="shared" si="633"/>
        <v>#REF!</v>
      </c>
      <c r="E630" s="21" t="str">
        <f t="shared" si="633"/>
        <v>#REF!</v>
      </c>
      <c r="F630" s="21" t="str">
        <f t="shared" si="633"/>
        <v>#REF!</v>
      </c>
      <c r="G630" s="24" t="str">
        <f t="array" ref="G630">LOOKUP('[1]MAIA2-datigrezzi'!I630,{0,1,2,3,4,5},{5,4,3,2,1,0})</f>
        <v>#REF!</v>
      </c>
      <c r="H630" s="24" t="str">
        <f t="array" ref="H630">LOOKUP('[1]MAIA2-datigrezzi'!J630,{0,1,2,3,4,5},{5,4,3,2,1,0})</f>
        <v>#REF!</v>
      </c>
      <c r="I630" s="24" t="str">
        <f t="array" ref="I630">LOOKUP('[1]MAIA2-datigrezzi'!K630,{0,1,2,3,4,5},{5,4,3,2,1,0})</f>
        <v>#REF!</v>
      </c>
      <c r="J630" s="24" t="str">
        <f t="array" ref="J630">LOOKUP('[1]MAIA2-datigrezzi'!L630,{0,1,2,3,4,5},{5,4,3,2,1,0})</f>
        <v>#REF!</v>
      </c>
      <c r="K630" s="24" t="str">
        <f t="array" ref="K630">LOOKUP('[1]MAIA2-datigrezzi'!M630,{0,1,2,3,4,5},{5,4,3,2,1,0})</f>
        <v>#REF!</v>
      </c>
      <c r="L630" s="24" t="str">
        <f t="array" ref="L630">LOOKUP('[1]MAIA2-datigrezzi'!N630,{0,1,2,3,4,5},{5,4,3,2,1,0})</f>
        <v>#REF!</v>
      </c>
      <c r="M630" s="24" t="str">
        <f t="array" ref="M630">LOOKUP('[1]MAIA2-datigrezzi'!O630,{0,1,2,3,4,5},{5,4,3,2,1,0})</f>
        <v>#REF!</v>
      </c>
      <c r="N630" s="24" t="str">
        <f t="array" ref="N630">LOOKUP('[1]MAIA2-datigrezzi'!P630,{0,1,2,3,4,5},{5,4,3,2,1,0})</f>
        <v>#REF!</v>
      </c>
      <c r="O630" s="21" t="str">
        <f t="shared" ref="O630:P630" si="634">'[1]MAIA2-datigrezzi'!Q630</f>
        <v>#REF!</v>
      </c>
      <c r="P630" s="21" t="str">
        <f t="shared" si="634"/>
        <v>#REF!</v>
      </c>
      <c r="Q630" s="24" t="str">
        <f t="array" ref="Q630">LOOKUP('[1]MAIA2-datigrezzi'!S630,{0,1,2,3,4,5},{5,4,3,2,1,0})</f>
        <v>#REF!</v>
      </c>
      <c r="R630" s="21" t="str">
        <f t="shared" ref="R630:AN630" si="635">'[1]MAIA2-datigrezzi'!T630</f>
        <v>#REF!</v>
      </c>
      <c r="S630" s="21" t="str">
        <f t="shared" si="635"/>
        <v>#REF!</v>
      </c>
      <c r="T630" s="21" t="str">
        <f t="shared" si="635"/>
        <v>#REF!</v>
      </c>
      <c r="U630" s="21" t="str">
        <f t="shared" si="635"/>
        <v>#REF!</v>
      </c>
      <c r="V630" s="21" t="str">
        <f t="shared" si="635"/>
        <v>#REF!</v>
      </c>
      <c r="W630" s="21" t="str">
        <f t="shared" si="635"/>
        <v>#REF!</v>
      </c>
      <c r="X630" s="21" t="str">
        <f t="shared" si="635"/>
        <v>#REF!</v>
      </c>
      <c r="Y630" s="21" t="str">
        <f t="shared" si="635"/>
        <v>#REF!</v>
      </c>
      <c r="Z630" s="21" t="str">
        <f t="shared" si="635"/>
        <v>#REF!</v>
      </c>
      <c r="AA630" s="21" t="str">
        <f t="shared" si="635"/>
        <v>#REF!</v>
      </c>
      <c r="AB630" s="21" t="str">
        <f t="shared" si="635"/>
        <v>#REF!</v>
      </c>
      <c r="AC630" s="21" t="str">
        <f t="shared" si="635"/>
        <v>#REF!</v>
      </c>
      <c r="AD630" s="21" t="str">
        <f t="shared" si="635"/>
        <v>#REF!</v>
      </c>
      <c r="AE630" s="21" t="str">
        <f t="shared" si="635"/>
        <v>#REF!</v>
      </c>
      <c r="AF630" s="21" t="str">
        <f t="shared" si="635"/>
        <v>#REF!</v>
      </c>
      <c r="AG630" s="21" t="str">
        <f t="shared" si="635"/>
        <v>#REF!</v>
      </c>
      <c r="AH630" s="21" t="str">
        <f t="shared" si="635"/>
        <v>#REF!</v>
      </c>
      <c r="AI630" s="21" t="str">
        <f t="shared" si="635"/>
        <v>#REF!</v>
      </c>
      <c r="AJ630" s="21" t="str">
        <f t="shared" si="635"/>
        <v>#REF!</v>
      </c>
      <c r="AK630" s="21" t="str">
        <f t="shared" si="635"/>
        <v>#REF!</v>
      </c>
      <c r="AL630" s="21" t="str">
        <f t="shared" si="635"/>
        <v>#REF!</v>
      </c>
      <c r="AM630" s="21" t="str">
        <f t="shared" si="635"/>
        <v>#REF!</v>
      </c>
      <c r="AN630" s="21" t="str">
        <f t="shared" si="635"/>
        <v>#REF!</v>
      </c>
      <c r="AO630" s="21"/>
      <c r="AP630" s="21"/>
      <c r="AQ630" s="21"/>
      <c r="AR630" s="21"/>
      <c r="AS630" s="21"/>
      <c r="AT630" s="21"/>
      <c r="AU630" s="21"/>
      <c r="AV630" s="21"/>
    </row>
    <row r="631" ht="15.75" customHeight="1">
      <c r="A631" s="21"/>
      <c r="B631" s="21"/>
      <c r="C631" s="21" t="str">
        <f t="shared" ref="C631:F631" si="636">'[1]MAIA2-datigrezzi'!E631</f>
        <v>#REF!</v>
      </c>
      <c r="D631" s="21" t="str">
        <f t="shared" si="636"/>
        <v>#REF!</v>
      </c>
      <c r="E631" s="21" t="str">
        <f t="shared" si="636"/>
        <v>#REF!</v>
      </c>
      <c r="F631" s="21" t="str">
        <f t="shared" si="636"/>
        <v>#REF!</v>
      </c>
      <c r="G631" s="24" t="str">
        <f t="array" ref="G631">LOOKUP('[1]MAIA2-datigrezzi'!I631,{0,1,2,3,4,5},{5,4,3,2,1,0})</f>
        <v>#REF!</v>
      </c>
      <c r="H631" s="24" t="str">
        <f t="array" ref="H631">LOOKUP('[1]MAIA2-datigrezzi'!J631,{0,1,2,3,4,5},{5,4,3,2,1,0})</f>
        <v>#REF!</v>
      </c>
      <c r="I631" s="24" t="str">
        <f t="array" ref="I631">LOOKUP('[1]MAIA2-datigrezzi'!K631,{0,1,2,3,4,5},{5,4,3,2,1,0})</f>
        <v>#REF!</v>
      </c>
      <c r="J631" s="24" t="str">
        <f t="array" ref="J631">LOOKUP('[1]MAIA2-datigrezzi'!L631,{0,1,2,3,4,5},{5,4,3,2,1,0})</f>
        <v>#REF!</v>
      </c>
      <c r="K631" s="24" t="str">
        <f t="array" ref="K631">LOOKUP('[1]MAIA2-datigrezzi'!M631,{0,1,2,3,4,5},{5,4,3,2,1,0})</f>
        <v>#REF!</v>
      </c>
      <c r="L631" s="24" t="str">
        <f t="array" ref="L631">LOOKUP('[1]MAIA2-datigrezzi'!N631,{0,1,2,3,4,5},{5,4,3,2,1,0})</f>
        <v>#REF!</v>
      </c>
      <c r="M631" s="24" t="str">
        <f t="array" ref="M631">LOOKUP('[1]MAIA2-datigrezzi'!O631,{0,1,2,3,4,5},{5,4,3,2,1,0})</f>
        <v>#REF!</v>
      </c>
      <c r="N631" s="24" t="str">
        <f t="array" ref="N631">LOOKUP('[1]MAIA2-datigrezzi'!P631,{0,1,2,3,4,5},{5,4,3,2,1,0})</f>
        <v>#REF!</v>
      </c>
      <c r="O631" s="21" t="str">
        <f t="shared" ref="O631:P631" si="637">'[1]MAIA2-datigrezzi'!Q631</f>
        <v>#REF!</v>
      </c>
      <c r="P631" s="21" t="str">
        <f t="shared" si="637"/>
        <v>#REF!</v>
      </c>
      <c r="Q631" s="24" t="str">
        <f t="array" ref="Q631">LOOKUP('[1]MAIA2-datigrezzi'!S631,{0,1,2,3,4,5},{5,4,3,2,1,0})</f>
        <v>#REF!</v>
      </c>
      <c r="R631" s="21" t="str">
        <f t="shared" ref="R631:AN631" si="638">'[1]MAIA2-datigrezzi'!T631</f>
        <v>#REF!</v>
      </c>
      <c r="S631" s="21" t="str">
        <f t="shared" si="638"/>
        <v>#REF!</v>
      </c>
      <c r="T631" s="21" t="str">
        <f t="shared" si="638"/>
        <v>#REF!</v>
      </c>
      <c r="U631" s="21" t="str">
        <f t="shared" si="638"/>
        <v>#REF!</v>
      </c>
      <c r="V631" s="21" t="str">
        <f t="shared" si="638"/>
        <v>#REF!</v>
      </c>
      <c r="W631" s="21" t="str">
        <f t="shared" si="638"/>
        <v>#REF!</v>
      </c>
      <c r="X631" s="21" t="str">
        <f t="shared" si="638"/>
        <v>#REF!</v>
      </c>
      <c r="Y631" s="21" t="str">
        <f t="shared" si="638"/>
        <v>#REF!</v>
      </c>
      <c r="Z631" s="21" t="str">
        <f t="shared" si="638"/>
        <v>#REF!</v>
      </c>
      <c r="AA631" s="21" t="str">
        <f t="shared" si="638"/>
        <v>#REF!</v>
      </c>
      <c r="AB631" s="21" t="str">
        <f t="shared" si="638"/>
        <v>#REF!</v>
      </c>
      <c r="AC631" s="21" t="str">
        <f t="shared" si="638"/>
        <v>#REF!</v>
      </c>
      <c r="AD631" s="21" t="str">
        <f t="shared" si="638"/>
        <v>#REF!</v>
      </c>
      <c r="AE631" s="21" t="str">
        <f t="shared" si="638"/>
        <v>#REF!</v>
      </c>
      <c r="AF631" s="21" t="str">
        <f t="shared" si="638"/>
        <v>#REF!</v>
      </c>
      <c r="AG631" s="21" t="str">
        <f t="shared" si="638"/>
        <v>#REF!</v>
      </c>
      <c r="AH631" s="21" t="str">
        <f t="shared" si="638"/>
        <v>#REF!</v>
      </c>
      <c r="AI631" s="21" t="str">
        <f t="shared" si="638"/>
        <v>#REF!</v>
      </c>
      <c r="AJ631" s="21" t="str">
        <f t="shared" si="638"/>
        <v>#REF!</v>
      </c>
      <c r="AK631" s="21" t="str">
        <f t="shared" si="638"/>
        <v>#REF!</v>
      </c>
      <c r="AL631" s="21" t="str">
        <f t="shared" si="638"/>
        <v>#REF!</v>
      </c>
      <c r="AM631" s="21" t="str">
        <f t="shared" si="638"/>
        <v>#REF!</v>
      </c>
      <c r="AN631" s="21" t="str">
        <f t="shared" si="638"/>
        <v>#REF!</v>
      </c>
      <c r="AO631" s="21"/>
      <c r="AP631" s="21"/>
      <c r="AQ631" s="21"/>
      <c r="AR631" s="21"/>
      <c r="AS631" s="21"/>
      <c r="AT631" s="21"/>
      <c r="AU631" s="21"/>
      <c r="AV631" s="21"/>
    </row>
    <row r="632" ht="15.75" customHeight="1">
      <c r="A632" s="21"/>
      <c r="B632" s="21"/>
      <c r="C632" s="21" t="str">
        <f t="shared" ref="C632:F632" si="639">'[1]MAIA2-datigrezzi'!E632</f>
        <v>#REF!</v>
      </c>
      <c r="D632" s="21" t="str">
        <f t="shared" si="639"/>
        <v>#REF!</v>
      </c>
      <c r="E632" s="21" t="str">
        <f t="shared" si="639"/>
        <v>#REF!</v>
      </c>
      <c r="F632" s="21" t="str">
        <f t="shared" si="639"/>
        <v>#REF!</v>
      </c>
      <c r="G632" s="24" t="str">
        <f t="array" ref="G632">LOOKUP('[1]MAIA2-datigrezzi'!I632,{0,1,2,3,4,5},{5,4,3,2,1,0})</f>
        <v>#REF!</v>
      </c>
      <c r="H632" s="24" t="str">
        <f t="array" ref="H632">LOOKUP('[1]MAIA2-datigrezzi'!J632,{0,1,2,3,4,5},{5,4,3,2,1,0})</f>
        <v>#REF!</v>
      </c>
      <c r="I632" s="24" t="str">
        <f t="array" ref="I632">LOOKUP('[1]MAIA2-datigrezzi'!K632,{0,1,2,3,4,5},{5,4,3,2,1,0})</f>
        <v>#REF!</v>
      </c>
      <c r="J632" s="24" t="str">
        <f t="array" ref="J632">LOOKUP('[1]MAIA2-datigrezzi'!L632,{0,1,2,3,4,5},{5,4,3,2,1,0})</f>
        <v>#REF!</v>
      </c>
      <c r="K632" s="24" t="str">
        <f t="array" ref="K632">LOOKUP('[1]MAIA2-datigrezzi'!M632,{0,1,2,3,4,5},{5,4,3,2,1,0})</f>
        <v>#REF!</v>
      </c>
      <c r="L632" s="24" t="str">
        <f t="array" ref="L632">LOOKUP('[1]MAIA2-datigrezzi'!N632,{0,1,2,3,4,5},{5,4,3,2,1,0})</f>
        <v>#REF!</v>
      </c>
      <c r="M632" s="24" t="str">
        <f t="array" ref="M632">LOOKUP('[1]MAIA2-datigrezzi'!O632,{0,1,2,3,4,5},{5,4,3,2,1,0})</f>
        <v>#REF!</v>
      </c>
      <c r="N632" s="24" t="str">
        <f t="array" ref="N632">LOOKUP('[1]MAIA2-datigrezzi'!P632,{0,1,2,3,4,5},{5,4,3,2,1,0})</f>
        <v>#REF!</v>
      </c>
      <c r="O632" s="21" t="str">
        <f t="shared" ref="O632:P632" si="640">'[1]MAIA2-datigrezzi'!Q632</f>
        <v>#REF!</v>
      </c>
      <c r="P632" s="21" t="str">
        <f t="shared" si="640"/>
        <v>#REF!</v>
      </c>
      <c r="Q632" s="24" t="str">
        <f t="array" ref="Q632">LOOKUP('[1]MAIA2-datigrezzi'!S632,{0,1,2,3,4,5},{5,4,3,2,1,0})</f>
        <v>#REF!</v>
      </c>
      <c r="R632" s="21" t="str">
        <f t="shared" ref="R632:AN632" si="641">'[1]MAIA2-datigrezzi'!T632</f>
        <v>#REF!</v>
      </c>
      <c r="S632" s="21" t="str">
        <f t="shared" si="641"/>
        <v>#REF!</v>
      </c>
      <c r="T632" s="21" t="str">
        <f t="shared" si="641"/>
        <v>#REF!</v>
      </c>
      <c r="U632" s="21" t="str">
        <f t="shared" si="641"/>
        <v>#REF!</v>
      </c>
      <c r="V632" s="21" t="str">
        <f t="shared" si="641"/>
        <v>#REF!</v>
      </c>
      <c r="W632" s="21" t="str">
        <f t="shared" si="641"/>
        <v>#REF!</v>
      </c>
      <c r="X632" s="21" t="str">
        <f t="shared" si="641"/>
        <v>#REF!</v>
      </c>
      <c r="Y632" s="21" t="str">
        <f t="shared" si="641"/>
        <v>#REF!</v>
      </c>
      <c r="Z632" s="21" t="str">
        <f t="shared" si="641"/>
        <v>#REF!</v>
      </c>
      <c r="AA632" s="21" t="str">
        <f t="shared" si="641"/>
        <v>#REF!</v>
      </c>
      <c r="AB632" s="21" t="str">
        <f t="shared" si="641"/>
        <v>#REF!</v>
      </c>
      <c r="AC632" s="21" t="str">
        <f t="shared" si="641"/>
        <v>#REF!</v>
      </c>
      <c r="AD632" s="21" t="str">
        <f t="shared" si="641"/>
        <v>#REF!</v>
      </c>
      <c r="AE632" s="21" t="str">
        <f t="shared" si="641"/>
        <v>#REF!</v>
      </c>
      <c r="AF632" s="21" t="str">
        <f t="shared" si="641"/>
        <v>#REF!</v>
      </c>
      <c r="AG632" s="21" t="str">
        <f t="shared" si="641"/>
        <v>#REF!</v>
      </c>
      <c r="AH632" s="21" t="str">
        <f t="shared" si="641"/>
        <v>#REF!</v>
      </c>
      <c r="AI632" s="21" t="str">
        <f t="shared" si="641"/>
        <v>#REF!</v>
      </c>
      <c r="AJ632" s="21" t="str">
        <f t="shared" si="641"/>
        <v>#REF!</v>
      </c>
      <c r="AK632" s="21" t="str">
        <f t="shared" si="641"/>
        <v>#REF!</v>
      </c>
      <c r="AL632" s="21" t="str">
        <f t="shared" si="641"/>
        <v>#REF!</v>
      </c>
      <c r="AM632" s="21" t="str">
        <f t="shared" si="641"/>
        <v>#REF!</v>
      </c>
      <c r="AN632" s="21" t="str">
        <f t="shared" si="641"/>
        <v>#REF!</v>
      </c>
      <c r="AO632" s="21"/>
      <c r="AP632" s="21"/>
      <c r="AQ632" s="21"/>
      <c r="AR632" s="21"/>
      <c r="AS632" s="21"/>
      <c r="AT632" s="21"/>
      <c r="AU632" s="21"/>
      <c r="AV632" s="21"/>
    </row>
    <row r="633" ht="15.75" customHeight="1">
      <c r="A633" s="21"/>
      <c r="B633" s="21"/>
      <c r="C633" s="21" t="str">
        <f t="shared" ref="C633:F633" si="642">'[1]MAIA2-datigrezzi'!E633</f>
        <v>#REF!</v>
      </c>
      <c r="D633" s="21" t="str">
        <f t="shared" si="642"/>
        <v>#REF!</v>
      </c>
      <c r="E633" s="21" t="str">
        <f t="shared" si="642"/>
        <v>#REF!</v>
      </c>
      <c r="F633" s="21" t="str">
        <f t="shared" si="642"/>
        <v>#REF!</v>
      </c>
      <c r="G633" s="24" t="str">
        <f t="array" ref="G633">LOOKUP('[1]MAIA2-datigrezzi'!I633,{0,1,2,3,4,5},{5,4,3,2,1,0})</f>
        <v>#REF!</v>
      </c>
      <c r="H633" s="24" t="str">
        <f t="array" ref="H633">LOOKUP('[1]MAIA2-datigrezzi'!J633,{0,1,2,3,4,5},{5,4,3,2,1,0})</f>
        <v>#REF!</v>
      </c>
      <c r="I633" s="24" t="str">
        <f t="array" ref="I633">LOOKUP('[1]MAIA2-datigrezzi'!K633,{0,1,2,3,4,5},{5,4,3,2,1,0})</f>
        <v>#REF!</v>
      </c>
      <c r="J633" s="24" t="str">
        <f t="array" ref="J633">LOOKUP('[1]MAIA2-datigrezzi'!L633,{0,1,2,3,4,5},{5,4,3,2,1,0})</f>
        <v>#REF!</v>
      </c>
      <c r="K633" s="24" t="str">
        <f t="array" ref="K633">LOOKUP('[1]MAIA2-datigrezzi'!M633,{0,1,2,3,4,5},{5,4,3,2,1,0})</f>
        <v>#REF!</v>
      </c>
      <c r="L633" s="24" t="str">
        <f t="array" ref="L633">LOOKUP('[1]MAIA2-datigrezzi'!N633,{0,1,2,3,4,5},{5,4,3,2,1,0})</f>
        <v>#REF!</v>
      </c>
      <c r="M633" s="24" t="str">
        <f t="array" ref="M633">LOOKUP('[1]MAIA2-datigrezzi'!O633,{0,1,2,3,4,5},{5,4,3,2,1,0})</f>
        <v>#REF!</v>
      </c>
      <c r="N633" s="24" t="str">
        <f t="array" ref="N633">LOOKUP('[1]MAIA2-datigrezzi'!P633,{0,1,2,3,4,5},{5,4,3,2,1,0})</f>
        <v>#REF!</v>
      </c>
      <c r="O633" s="21" t="str">
        <f t="shared" ref="O633:P633" si="643">'[1]MAIA2-datigrezzi'!Q633</f>
        <v>#REF!</v>
      </c>
      <c r="P633" s="21" t="str">
        <f t="shared" si="643"/>
        <v>#REF!</v>
      </c>
      <c r="Q633" s="24" t="str">
        <f t="array" ref="Q633">LOOKUP('[1]MAIA2-datigrezzi'!S633,{0,1,2,3,4,5},{5,4,3,2,1,0})</f>
        <v>#REF!</v>
      </c>
      <c r="R633" s="21" t="str">
        <f t="shared" ref="R633:AN633" si="644">'[1]MAIA2-datigrezzi'!T633</f>
        <v>#REF!</v>
      </c>
      <c r="S633" s="21" t="str">
        <f t="shared" si="644"/>
        <v>#REF!</v>
      </c>
      <c r="T633" s="21" t="str">
        <f t="shared" si="644"/>
        <v>#REF!</v>
      </c>
      <c r="U633" s="21" t="str">
        <f t="shared" si="644"/>
        <v>#REF!</v>
      </c>
      <c r="V633" s="21" t="str">
        <f t="shared" si="644"/>
        <v>#REF!</v>
      </c>
      <c r="W633" s="21" t="str">
        <f t="shared" si="644"/>
        <v>#REF!</v>
      </c>
      <c r="X633" s="21" t="str">
        <f t="shared" si="644"/>
        <v>#REF!</v>
      </c>
      <c r="Y633" s="21" t="str">
        <f t="shared" si="644"/>
        <v>#REF!</v>
      </c>
      <c r="Z633" s="21" t="str">
        <f t="shared" si="644"/>
        <v>#REF!</v>
      </c>
      <c r="AA633" s="21" t="str">
        <f t="shared" si="644"/>
        <v>#REF!</v>
      </c>
      <c r="AB633" s="21" t="str">
        <f t="shared" si="644"/>
        <v>#REF!</v>
      </c>
      <c r="AC633" s="21" t="str">
        <f t="shared" si="644"/>
        <v>#REF!</v>
      </c>
      <c r="AD633" s="21" t="str">
        <f t="shared" si="644"/>
        <v>#REF!</v>
      </c>
      <c r="AE633" s="21" t="str">
        <f t="shared" si="644"/>
        <v>#REF!</v>
      </c>
      <c r="AF633" s="21" t="str">
        <f t="shared" si="644"/>
        <v>#REF!</v>
      </c>
      <c r="AG633" s="21" t="str">
        <f t="shared" si="644"/>
        <v>#REF!</v>
      </c>
      <c r="AH633" s="21" t="str">
        <f t="shared" si="644"/>
        <v>#REF!</v>
      </c>
      <c r="AI633" s="21" t="str">
        <f t="shared" si="644"/>
        <v>#REF!</v>
      </c>
      <c r="AJ633" s="21" t="str">
        <f t="shared" si="644"/>
        <v>#REF!</v>
      </c>
      <c r="AK633" s="21" t="str">
        <f t="shared" si="644"/>
        <v>#REF!</v>
      </c>
      <c r="AL633" s="21" t="str">
        <f t="shared" si="644"/>
        <v>#REF!</v>
      </c>
      <c r="AM633" s="21" t="str">
        <f t="shared" si="644"/>
        <v>#REF!</v>
      </c>
      <c r="AN633" s="21" t="str">
        <f t="shared" si="644"/>
        <v>#REF!</v>
      </c>
      <c r="AO633" s="21"/>
      <c r="AP633" s="21"/>
      <c r="AQ633" s="21"/>
      <c r="AR633" s="21"/>
      <c r="AS633" s="21"/>
      <c r="AT633" s="21"/>
      <c r="AU633" s="21"/>
      <c r="AV633" s="21"/>
    </row>
    <row r="634" ht="15.75" customHeight="1">
      <c r="A634" s="21"/>
      <c r="B634" s="21"/>
      <c r="C634" s="21" t="str">
        <f t="shared" ref="C634:F634" si="645">'[1]MAIA2-datigrezzi'!E634</f>
        <v>#REF!</v>
      </c>
      <c r="D634" s="21" t="str">
        <f t="shared" si="645"/>
        <v>#REF!</v>
      </c>
      <c r="E634" s="21" t="str">
        <f t="shared" si="645"/>
        <v>#REF!</v>
      </c>
      <c r="F634" s="21" t="str">
        <f t="shared" si="645"/>
        <v>#REF!</v>
      </c>
      <c r="G634" s="24" t="str">
        <f t="array" ref="G634">LOOKUP('[1]MAIA2-datigrezzi'!I634,{0,1,2,3,4,5},{5,4,3,2,1,0})</f>
        <v>#REF!</v>
      </c>
      <c r="H634" s="24" t="str">
        <f t="array" ref="H634">LOOKUP('[1]MAIA2-datigrezzi'!J634,{0,1,2,3,4,5},{5,4,3,2,1,0})</f>
        <v>#REF!</v>
      </c>
      <c r="I634" s="24" t="str">
        <f t="array" ref="I634">LOOKUP('[1]MAIA2-datigrezzi'!K634,{0,1,2,3,4,5},{5,4,3,2,1,0})</f>
        <v>#REF!</v>
      </c>
      <c r="J634" s="24" t="str">
        <f t="array" ref="J634">LOOKUP('[1]MAIA2-datigrezzi'!L634,{0,1,2,3,4,5},{5,4,3,2,1,0})</f>
        <v>#REF!</v>
      </c>
      <c r="K634" s="24" t="str">
        <f t="array" ref="K634">LOOKUP('[1]MAIA2-datigrezzi'!M634,{0,1,2,3,4,5},{5,4,3,2,1,0})</f>
        <v>#REF!</v>
      </c>
      <c r="L634" s="24" t="str">
        <f t="array" ref="L634">LOOKUP('[1]MAIA2-datigrezzi'!N634,{0,1,2,3,4,5},{5,4,3,2,1,0})</f>
        <v>#REF!</v>
      </c>
      <c r="M634" s="24" t="str">
        <f t="array" ref="M634">LOOKUP('[1]MAIA2-datigrezzi'!O634,{0,1,2,3,4,5},{5,4,3,2,1,0})</f>
        <v>#REF!</v>
      </c>
      <c r="N634" s="24" t="str">
        <f t="array" ref="N634">LOOKUP('[1]MAIA2-datigrezzi'!P634,{0,1,2,3,4,5},{5,4,3,2,1,0})</f>
        <v>#REF!</v>
      </c>
      <c r="O634" s="21" t="str">
        <f t="shared" ref="O634:P634" si="646">'[1]MAIA2-datigrezzi'!Q634</f>
        <v>#REF!</v>
      </c>
      <c r="P634" s="21" t="str">
        <f t="shared" si="646"/>
        <v>#REF!</v>
      </c>
      <c r="Q634" s="24" t="str">
        <f t="array" ref="Q634">LOOKUP('[1]MAIA2-datigrezzi'!S634,{0,1,2,3,4,5},{5,4,3,2,1,0})</f>
        <v>#REF!</v>
      </c>
      <c r="R634" s="21" t="str">
        <f t="shared" ref="R634:AN634" si="647">'[1]MAIA2-datigrezzi'!T634</f>
        <v>#REF!</v>
      </c>
      <c r="S634" s="21" t="str">
        <f t="shared" si="647"/>
        <v>#REF!</v>
      </c>
      <c r="T634" s="21" t="str">
        <f t="shared" si="647"/>
        <v>#REF!</v>
      </c>
      <c r="U634" s="21" t="str">
        <f t="shared" si="647"/>
        <v>#REF!</v>
      </c>
      <c r="V634" s="21" t="str">
        <f t="shared" si="647"/>
        <v>#REF!</v>
      </c>
      <c r="W634" s="21" t="str">
        <f t="shared" si="647"/>
        <v>#REF!</v>
      </c>
      <c r="X634" s="21" t="str">
        <f t="shared" si="647"/>
        <v>#REF!</v>
      </c>
      <c r="Y634" s="21" t="str">
        <f t="shared" si="647"/>
        <v>#REF!</v>
      </c>
      <c r="Z634" s="21" t="str">
        <f t="shared" si="647"/>
        <v>#REF!</v>
      </c>
      <c r="AA634" s="21" t="str">
        <f t="shared" si="647"/>
        <v>#REF!</v>
      </c>
      <c r="AB634" s="21" t="str">
        <f t="shared" si="647"/>
        <v>#REF!</v>
      </c>
      <c r="AC634" s="21" t="str">
        <f t="shared" si="647"/>
        <v>#REF!</v>
      </c>
      <c r="AD634" s="21" t="str">
        <f t="shared" si="647"/>
        <v>#REF!</v>
      </c>
      <c r="AE634" s="21" t="str">
        <f t="shared" si="647"/>
        <v>#REF!</v>
      </c>
      <c r="AF634" s="21" t="str">
        <f t="shared" si="647"/>
        <v>#REF!</v>
      </c>
      <c r="AG634" s="21" t="str">
        <f t="shared" si="647"/>
        <v>#REF!</v>
      </c>
      <c r="AH634" s="21" t="str">
        <f t="shared" si="647"/>
        <v>#REF!</v>
      </c>
      <c r="AI634" s="21" t="str">
        <f t="shared" si="647"/>
        <v>#REF!</v>
      </c>
      <c r="AJ634" s="21" t="str">
        <f t="shared" si="647"/>
        <v>#REF!</v>
      </c>
      <c r="AK634" s="21" t="str">
        <f t="shared" si="647"/>
        <v>#REF!</v>
      </c>
      <c r="AL634" s="21" t="str">
        <f t="shared" si="647"/>
        <v>#REF!</v>
      </c>
      <c r="AM634" s="21" t="str">
        <f t="shared" si="647"/>
        <v>#REF!</v>
      </c>
      <c r="AN634" s="21" t="str">
        <f t="shared" si="647"/>
        <v>#REF!</v>
      </c>
      <c r="AO634" s="21"/>
      <c r="AP634" s="21"/>
      <c r="AQ634" s="21"/>
      <c r="AR634" s="21"/>
      <c r="AS634" s="21"/>
      <c r="AT634" s="21"/>
      <c r="AU634" s="21"/>
      <c r="AV634" s="21"/>
    </row>
    <row r="635" ht="15.75" customHeight="1">
      <c r="A635" s="21"/>
      <c r="B635" s="21"/>
      <c r="C635" s="21" t="str">
        <f t="shared" ref="C635:F635" si="648">'[1]MAIA2-datigrezzi'!E635</f>
        <v>#REF!</v>
      </c>
      <c r="D635" s="21" t="str">
        <f t="shared" si="648"/>
        <v>#REF!</v>
      </c>
      <c r="E635" s="21" t="str">
        <f t="shared" si="648"/>
        <v>#REF!</v>
      </c>
      <c r="F635" s="21" t="str">
        <f t="shared" si="648"/>
        <v>#REF!</v>
      </c>
      <c r="G635" s="24" t="str">
        <f t="array" ref="G635">LOOKUP('[1]MAIA2-datigrezzi'!I635,{0,1,2,3,4,5},{5,4,3,2,1,0})</f>
        <v>#REF!</v>
      </c>
      <c r="H635" s="24" t="str">
        <f t="array" ref="H635">LOOKUP('[1]MAIA2-datigrezzi'!J635,{0,1,2,3,4,5},{5,4,3,2,1,0})</f>
        <v>#REF!</v>
      </c>
      <c r="I635" s="24" t="str">
        <f t="array" ref="I635">LOOKUP('[1]MAIA2-datigrezzi'!K635,{0,1,2,3,4,5},{5,4,3,2,1,0})</f>
        <v>#REF!</v>
      </c>
      <c r="J635" s="24" t="str">
        <f t="array" ref="J635">LOOKUP('[1]MAIA2-datigrezzi'!L635,{0,1,2,3,4,5},{5,4,3,2,1,0})</f>
        <v>#REF!</v>
      </c>
      <c r="K635" s="24" t="str">
        <f t="array" ref="K635">LOOKUP('[1]MAIA2-datigrezzi'!M635,{0,1,2,3,4,5},{5,4,3,2,1,0})</f>
        <v>#REF!</v>
      </c>
      <c r="L635" s="24" t="str">
        <f t="array" ref="L635">LOOKUP('[1]MAIA2-datigrezzi'!N635,{0,1,2,3,4,5},{5,4,3,2,1,0})</f>
        <v>#REF!</v>
      </c>
      <c r="M635" s="24" t="str">
        <f t="array" ref="M635">LOOKUP('[1]MAIA2-datigrezzi'!O635,{0,1,2,3,4,5},{5,4,3,2,1,0})</f>
        <v>#REF!</v>
      </c>
      <c r="N635" s="24" t="str">
        <f t="array" ref="N635">LOOKUP('[1]MAIA2-datigrezzi'!P635,{0,1,2,3,4,5},{5,4,3,2,1,0})</f>
        <v>#REF!</v>
      </c>
      <c r="O635" s="21" t="str">
        <f t="shared" ref="O635:P635" si="649">'[1]MAIA2-datigrezzi'!Q635</f>
        <v>#REF!</v>
      </c>
      <c r="P635" s="21" t="str">
        <f t="shared" si="649"/>
        <v>#REF!</v>
      </c>
      <c r="Q635" s="24" t="str">
        <f t="array" ref="Q635">LOOKUP('[1]MAIA2-datigrezzi'!S635,{0,1,2,3,4,5},{5,4,3,2,1,0})</f>
        <v>#REF!</v>
      </c>
      <c r="R635" s="21" t="str">
        <f t="shared" ref="R635:AN635" si="650">'[1]MAIA2-datigrezzi'!T635</f>
        <v>#REF!</v>
      </c>
      <c r="S635" s="21" t="str">
        <f t="shared" si="650"/>
        <v>#REF!</v>
      </c>
      <c r="T635" s="21" t="str">
        <f t="shared" si="650"/>
        <v>#REF!</v>
      </c>
      <c r="U635" s="21" t="str">
        <f t="shared" si="650"/>
        <v>#REF!</v>
      </c>
      <c r="V635" s="21" t="str">
        <f t="shared" si="650"/>
        <v>#REF!</v>
      </c>
      <c r="W635" s="21" t="str">
        <f t="shared" si="650"/>
        <v>#REF!</v>
      </c>
      <c r="X635" s="21" t="str">
        <f t="shared" si="650"/>
        <v>#REF!</v>
      </c>
      <c r="Y635" s="21" t="str">
        <f t="shared" si="650"/>
        <v>#REF!</v>
      </c>
      <c r="Z635" s="21" t="str">
        <f t="shared" si="650"/>
        <v>#REF!</v>
      </c>
      <c r="AA635" s="21" t="str">
        <f t="shared" si="650"/>
        <v>#REF!</v>
      </c>
      <c r="AB635" s="21" t="str">
        <f t="shared" si="650"/>
        <v>#REF!</v>
      </c>
      <c r="AC635" s="21" t="str">
        <f t="shared" si="650"/>
        <v>#REF!</v>
      </c>
      <c r="AD635" s="21" t="str">
        <f t="shared" si="650"/>
        <v>#REF!</v>
      </c>
      <c r="AE635" s="21" t="str">
        <f t="shared" si="650"/>
        <v>#REF!</v>
      </c>
      <c r="AF635" s="21" t="str">
        <f t="shared" si="650"/>
        <v>#REF!</v>
      </c>
      <c r="AG635" s="21" t="str">
        <f t="shared" si="650"/>
        <v>#REF!</v>
      </c>
      <c r="AH635" s="21" t="str">
        <f t="shared" si="650"/>
        <v>#REF!</v>
      </c>
      <c r="AI635" s="21" t="str">
        <f t="shared" si="650"/>
        <v>#REF!</v>
      </c>
      <c r="AJ635" s="21" t="str">
        <f t="shared" si="650"/>
        <v>#REF!</v>
      </c>
      <c r="AK635" s="21" t="str">
        <f t="shared" si="650"/>
        <v>#REF!</v>
      </c>
      <c r="AL635" s="21" t="str">
        <f t="shared" si="650"/>
        <v>#REF!</v>
      </c>
      <c r="AM635" s="21" t="str">
        <f t="shared" si="650"/>
        <v>#REF!</v>
      </c>
      <c r="AN635" s="21" t="str">
        <f t="shared" si="650"/>
        <v>#REF!</v>
      </c>
      <c r="AO635" s="21"/>
      <c r="AP635" s="21"/>
      <c r="AQ635" s="21"/>
      <c r="AR635" s="21"/>
      <c r="AS635" s="21"/>
      <c r="AT635" s="21"/>
      <c r="AU635" s="21"/>
      <c r="AV635" s="21"/>
    </row>
    <row r="636" ht="15.75" customHeight="1">
      <c r="A636" s="21"/>
      <c r="B636" s="21"/>
      <c r="C636" s="21" t="str">
        <f t="shared" ref="C636:F636" si="651">'[1]MAIA2-datigrezzi'!E636</f>
        <v>#REF!</v>
      </c>
      <c r="D636" s="21" t="str">
        <f t="shared" si="651"/>
        <v>#REF!</v>
      </c>
      <c r="E636" s="21" t="str">
        <f t="shared" si="651"/>
        <v>#REF!</v>
      </c>
      <c r="F636" s="21" t="str">
        <f t="shared" si="651"/>
        <v>#REF!</v>
      </c>
      <c r="G636" s="24" t="str">
        <f t="array" ref="G636">LOOKUP('[1]MAIA2-datigrezzi'!I636,{0,1,2,3,4,5},{5,4,3,2,1,0})</f>
        <v>#REF!</v>
      </c>
      <c r="H636" s="24" t="str">
        <f t="array" ref="H636">LOOKUP('[1]MAIA2-datigrezzi'!J636,{0,1,2,3,4,5},{5,4,3,2,1,0})</f>
        <v>#REF!</v>
      </c>
      <c r="I636" s="24" t="str">
        <f t="array" ref="I636">LOOKUP('[1]MAIA2-datigrezzi'!K636,{0,1,2,3,4,5},{5,4,3,2,1,0})</f>
        <v>#REF!</v>
      </c>
      <c r="J636" s="24" t="str">
        <f t="array" ref="J636">LOOKUP('[1]MAIA2-datigrezzi'!L636,{0,1,2,3,4,5},{5,4,3,2,1,0})</f>
        <v>#REF!</v>
      </c>
      <c r="K636" s="24" t="str">
        <f t="array" ref="K636">LOOKUP('[1]MAIA2-datigrezzi'!M636,{0,1,2,3,4,5},{5,4,3,2,1,0})</f>
        <v>#REF!</v>
      </c>
      <c r="L636" s="24" t="str">
        <f t="array" ref="L636">LOOKUP('[1]MAIA2-datigrezzi'!N636,{0,1,2,3,4,5},{5,4,3,2,1,0})</f>
        <v>#REF!</v>
      </c>
      <c r="M636" s="24" t="str">
        <f t="array" ref="M636">LOOKUP('[1]MAIA2-datigrezzi'!O636,{0,1,2,3,4,5},{5,4,3,2,1,0})</f>
        <v>#REF!</v>
      </c>
      <c r="N636" s="24" t="str">
        <f t="array" ref="N636">LOOKUP('[1]MAIA2-datigrezzi'!P636,{0,1,2,3,4,5},{5,4,3,2,1,0})</f>
        <v>#REF!</v>
      </c>
      <c r="O636" s="21" t="str">
        <f t="shared" ref="O636:P636" si="652">'[1]MAIA2-datigrezzi'!Q636</f>
        <v>#REF!</v>
      </c>
      <c r="P636" s="21" t="str">
        <f t="shared" si="652"/>
        <v>#REF!</v>
      </c>
      <c r="Q636" s="24" t="str">
        <f t="array" ref="Q636">LOOKUP('[1]MAIA2-datigrezzi'!S636,{0,1,2,3,4,5},{5,4,3,2,1,0})</f>
        <v>#REF!</v>
      </c>
      <c r="R636" s="21" t="str">
        <f t="shared" ref="R636:AN636" si="653">'[1]MAIA2-datigrezzi'!T636</f>
        <v>#REF!</v>
      </c>
      <c r="S636" s="21" t="str">
        <f t="shared" si="653"/>
        <v>#REF!</v>
      </c>
      <c r="T636" s="21" t="str">
        <f t="shared" si="653"/>
        <v>#REF!</v>
      </c>
      <c r="U636" s="21" t="str">
        <f t="shared" si="653"/>
        <v>#REF!</v>
      </c>
      <c r="V636" s="21" t="str">
        <f t="shared" si="653"/>
        <v>#REF!</v>
      </c>
      <c r="W636" s="21" t="str">
        <f t="shared" si="653"/>
        <v>#REF!</v>
      </c>
      <c r="X636" s="21" t="str">
        <f t="shared" si="653"/>
        <v>#REF!</v>
      </c>
      <c r="Y636" s="21" t="str">
        <f t="shared" si="653"/>
        <v>#REF!</v>
      </c>
      <c r="Z636" s="21" t="str">
        <f t="shared" si="653"/>
        <v>#REF!</v>
      </c>
      <c r="AA636" s="21" t="str">
        <f t="shared" si="653"/>
        <v>#REF!</v>
      </c>
      <c r="AB636" s="21" t="str">
        <f t="shared" si="653"/>
        <v>#REF!</v>
      </c>
      <c r="AC636" s="21" t="str">
        <f t="shared" si="653"/>
        <v>#REF!</v>
      </c>
      <c r="AD636" s="21" t="str">
        <f t="shared" si="653"/>
        <v>#REF!</v>
      </c>
      <c r="AE636" s="21" t="str">
        <f t="shared" si="653"/>
        <v>#REF!</v>
      </c>
      <c r="AF636" s="21" t="str">
        <f t="shared" si="653"/>
        <v>#REF!</v>
      </c>
      <c r="AG636" s="21" t="str">
        <f t="shared" si="653"/>
        <v>#REF!</v>
      </c>
      <c r="AH636" s="21" t="str">
        <f t="shared" si="653"/>
        <v>#REF!</v>
      </c>
      <c r="AI636" s="21" t="str">
        <f t="shared" si="653"/>
        <v>#REF!</v>
      </c>
      <c r="AJ636" s="21" t="str">
        <f t="shared" si="653"/>
        <v>#REF!</v>
      </c>
      <c r="AK636" s="21" t="str">
        <f t="shared" si="653"/>
        <v>#REF!</v>
      </c>
      <c r="AL636" s="21" t="str">
        <f t="shared" si="653"/>
        <v>#REF!</v>
      </c>
      <c r="AM636" s="21" t="str">
        <f t="shared" si="653"/>
        <v>#REF!</v>
      </c>
      <c r="AN636" s="21" t="str">
        <f t="shared" si="653"/>
        <v>#REF!</v>
      </c>
      <c r="AO636" s="21"/>
      <c r="AP636" s="21"/>
      <c r="AQ636" s="21"/>
      <c r="AR636" s="21"/>
      <c r="AS636" s="21"/>
      <c r="AT636" s="21"/>
      <c r="AU636" s="21"/>
      <c r="AV636" s="21"/>
    </row>
    <row r="637" ht="15.75" customHeight="1">
      <c r="A637" s="21"/>
      <c r="B637" s="21"/>
      <c r="C637" s="21" t="str">
        <f t="shared" ref="C637:F637" si="654">'[1]MAIA2-datigrezzi'!E637</f>
        <v>#REF!</v>
      </c>
      <c r="D637" s="21" t="str">
        <f t="shared" si="654"/>
        <v>#REF!</v>
      </c>
      <c r="E637" s="21" t="str">
        <f t="shared" si="654"/>
        <v>#REF!</v>
      </c>
      <c r="F637" s="21" t="str">
        <f t="shared" si="654"/>
        <v>#REF!</v>
      </c>
      <c r="G637" s="24" t="str">
        <f t="array" ref="G637">LOOKUP('[1]MAIA2-datigrezzi'!I637,{0,1,2,3,4,5},{5,4,3,2,1,0})</f>
        <v>#REF!</v>
      </c>
      <c r="H637" s="24" t="str">
        <f t="array" ref="H637">LOOKUP('[1]MAIA2-datigrezzi'!J637,{0,1,2,3,4,5},{5,4,3,2,1,0})</f>
        <v>#REF!</v>
      </c>
      <c r="I637" s="24" t="str">
        <f t="array" ref="I637">LOOKUP('[1]MAIA2-datigrezzi'!K637,{0,1,2,3,4,5},{5,4,3,2,1,0})</f>
        <v>#REF!</v>
      </c>
      <c r="J637" s="24" t="str">
        <f t="array" ref="J637">LOOKUP('[1]MAIA2-datigrezzi'!L637,{0,1,2,3,4,5},{5,4,3,2,1,0})</f>
        <v>#REF!</v>
      </c>
      <c r="K637" s="24" t="str">
        <f t="array" ref="K637">LOOKUP('[1]MAIA2-datigrezzi'!M637,{0,1,2,3,4,5},{5,4,3,2,1,0})</f>
        <v>#REF!</v>
      </c>
      <c r="L637" s="24" t="str">
        <f t="array" ref="L637">LOOKUP('[1]MAIA2-datigrezzi'!N637,{0,1,2,3,4,5},{5,4,3,2,1,0})</f>
        <v>#REF!</v>
      </c>
      <c r="M637" s="24" t="str">
        <f t="array" ref="M637">LOOKUP('[1]MAIA2-datigrezzi'!O637,{0,1,2,3,4,5},{5,4,3,2,1,0})</f>
        <v>#REF!</v>
      </c>
      <c r="N637" s="24" t="str">
        <f t="array" ref="N637">LOOKUP('[1]MAIA2-datigrezzi'!P637,{0,1,2,3,4,5},{5,4,3,2,1,0})</f>
        <v>#REF!</v>
      </c>
      <c r="O637" s="21" t="str">
        <f t="shared" ref="O637:P637" si="655">'[1]MAIA2-datigrezzi'!Q637</f>
        <v>#REF!</v>
      </c>
      <c r="P637" s="21" t="str">
        <f t="shared" si="655"/>
        <v>#REF!</v>
      </c>
      <c r="Q637" s="24" t="str">
        <f t="array" ref="Q637">LOOKUP('[1]MAIA2-datigrezzi'!S637,{0,1,2,3,4,5},{5,4,3,2,1,0})</f>
        <v>#REF!</v>
      </c>
      <c r="R637" s="21" t="str">
        <f t="shared" ref="R637:AN637" si="656">'[1]MAIA2-datigrezzi'!T637</f>
        <v>#REF!</v>
      </c>
      <c r="S637" s="21" t="str">
        <f t="shared" si="656"/>
        <v>#REF!</v>
      </c>
      <c r="T637" s="21" t="str">
        <f t="shared" si="656"/>
        <v>#REF!</v>
      </c>
      <c r="U637" s="21" t="str">
        <f t="shared" si="656"/>
        <v>#REF!</v>
      </c>
      <c r="V637" s="21" t="str">
        <f t="shared" si="656"/>
        <v>#REF!</v>
      </c>
      <c r="W637" s="21" t="str">
        <f t="shared" si="656"/>
        <v>#REF!</v>
      </c>
      <c r="X637" s="21" t="str">
        <f t="shared" si="656"/>
        <v>#REF!</v>
      </c>
      <c r="Y637" s="21" t="str">
        <f t="shared" si="656"/>
        <v>#REF!</v>
      </c>
      <c r="Z637" s="21" t="str">
        <f t="shared" si="656"/>
        <v>#REF!</v>
      </c>
      <c r="AA637" s="21" t="str">
        <f t="shared" si="656"/>
        <v>#REF!</v>
      </c>
      <c r="AB637" s="21" t="str">
        <f t="shared" si="656"/>
        <v>#REF!</v>
      </c>
      <c r="AC637" s="21" t="str">
        <f t="shared" si="656"/>
        <v>#REF!</v>
      </c>
      <c r="AD637" s="21" t="str">
        <f t="shared" si="656"/>
        <v>#REF!</v>
      </c>
      <c r="AE637" s="21" t="str">
        <f t="shared" si="656"/>
        <v>#REF!</v>
      </c>
      <c r="AF637" s="21" t="str">
        <f t="shared" si="656"/>
        <v>#REF!</v>
      </c>
      <c r="AG637" s="21" t="str">
        <f t="shared" si="656"/>
        <v>#REF!</v>
      </c>
      <c r="AH637" s="21" t="str">
        <f t="shared" si="656"/>
        <v>#REF!</v>
      </c>
      <c r="AI637" s="21" t="str">
        <f t="shared" si="656"/>
        <v>#REF!</v>
      </c>
      <c r="AJ637" s="21" t="str">
        <f t="shared" si="656"/>
        <v>#REF!</v>
      </c>
      <c r="AK637" s="21" t="str">
        <f t="shared" si="656"/>
        <v>#REF!</v>
      </c>
      <c r="AL637" s="21" t="str">
        <f t="shared" si="656"/>
        <v>#REF!</v>
      </c>
      <c r="AM637" s="21" t="str">
        <f t="shared" si="656"/>
        <v>#REF!</v>
      </c>
      <c r="AN637" s="21" t="str">
        <f t="shared" si="656"/>
        <v>#REF!</v>
      </c>
      <c r="AO637" s="21"/>
      <c r="AP637" s="21"/>
      <c r="AQ637" s="21"/>
      <c r="AR637" s="21"/>
      <c r="AS637" s="21"/>
      <c r="AT637" s="21"/>
      <c r="AU637" s="21"/>
      <c r="AV637" s="21"/>
    </row>
    <row r="638" ht="15.75" customHeight="1">
      <c r="A638" s="21"/>
      <c r="B638" s="21"/>
      <c r="C638" s="21" t="str">
        <f t="shared" ref="C638:F638" si="657">'[1]MAIA2-datigrezzi'!E638</f>
        <v>#REF!</v>
      </c>
      <c r="D638" s="21" t="str">
        <f t="shared" si="657"/>
        <v>#REF!</v>
      </c>
      <c r="E638" s="21" t="str">
        <f t="shared" si="657"/>
        <v>#REF!</v>
      </c>
      <c r="F638" s="21" t="str">
        <f t="shared" si="657"/>
        <v>#REF!</v>
      </c>
      <c r="G638" s="24" t="str">
        <f t="array" ref="G638">LOOKUP('[1]MAIA2-datigrezzi'!I638,{0,1,2,3,4,5},{5,4,3,2,1,0})</f>
        <v>#REF!</v>
      </c>
      <c r="H638" s="24" t="str">
        <f t="array" ref="H638">LOOKUP('[1]MAIA2-datigrezzi'!J638,{0,1,2,3,4,5},{5,4,3,2,1,0})</f>
        <v>#REF!</v>
      </c>
      <c r="I638" s="24" t="str">
        <f t="array" ref="I638">LOOKUP('[1]MAIA2-datigrezzi'!K638,{0,1,2,3,4,5},{5,4,3,2,1,0})</f>
        <v>#REF!</v>
      </c>
      <c r="J638" s="24" t="str">
        <f t="array" ref="J638">LOOKUP('[1]MAIA2-datigrezzi'!L638,{0,1,2,3,4,5},{5,4,3,2,1,0})</f>
        <v>#REF!</v>
      </c>
      <c r="K638" s="24" t="str">
        <f t="array" ref="K638">LOOKUP('[1]MAIA2-datigrezzi'!M638,{0,1,2,3,4,5},{5,4,3,2,1,0})</f>
        <v>#REF!</v>
      </c>
      <c r="L638" s="24" t="str">
        <f t="array" ref="L638">LOOKUP('[1]MAIA2-datigrezzi'!N638,{0,1,2,3,4,5},{5,4,3,2,1,0})</f>
        <v>#REF!</v>
      </c>
      <c r="M638" s="24" t="str">
        <f t="array" ref="M638">LOOKUP('[1]MAIA2-datigrezzi'!O638,{0,1,2,3,4,5},{5,4,3,2,1,0})</f>
        <v>#REF!</v>
      </c>
      <c r="N638" s="24" t="str">
        <f t="array" ref="N638">LOOKUP('[1]MAIA2-datigrezzi'!P638,{0,1,2,3,4,5},{5,4,3,2,1,0})</f>
        <v>#REF!</v>
      </c>
      <c r="O638" s="21" t="str">
        <f t="shared" ref="O638:P638" si="658">'[1]MAIA2-datigrezzi'!Q638</f>
        <v>#REF!</v>
      </c>
      <c r="P638" s="21" t="str">
        <f t="shared" si="658"/>
        <v>#REF!</v>
      </c>
      <c r="Q638" s="24" t="str">
        <f t="array" ref="Q638">LOOKUP('[1]MAIA2-datigrezzi'!S638,{0,1,2,3,4,5},{5,4,3,2,1,0})</f>
        <v>#REF!</v>
      </c>
      <c r="R638" s="21" t="str">
        <f t="shared" ref="R638:AN638" si="659">'[1]MAIA2-datigrezzi'!T638</f>
        <v>#REF!</v>
      </c>
      <c r="S638" s="21" t="str">
        <f t="shared" si="659"/>
        <v>#REF!</v>
      </c>
      <c r="T638" s="21" t="str">
        <f t="shared" si="659"/>
        <v>#REF!</v>
      </c>
      <c r="U638" s="21" t="str">
        <f t="shared" si="659"/>
        <v>#REF!</v>
      </c>
      <c r="V638" s="21" t="str">
        <f t="shared" si="659"/>
        <v>#REF!</v>
      </c>
      <c r="W638" s="21" t="str">
        <f t="shared" si="659"/>
        <v>#REF!</v>
      </c>
      <c r="X638" s="21" t="str">
        <f t="shared" si="659"/>
        <v>#REF!</v>
      </c>
      <c r="Y638" s="21" t="str">
        <f t="shared" si="659"/>
        <v>#REF!</v>
      </c>
      <c r="Z638" s="21" t="str">
        <f t="shared" si="659"/>
        <v>#REF!</v>
      </c>
      <c r="AA638" s="21" t="str">
        <f t="shared" si="659"/>
        <v>#REF!</v>
      </c>
      <c r="AB638" s="21" t="str">
        <f t="shared" si="659"/>
        <v>#REF!</v>
      </c>
      <c r="AC638" s="21" t="str">
        <f t="shared" si="659"/>
        <v>#REF!</v>
      </c>
      <c r="AD638" s="21" t="str">
        <f t="shared" si="659"/>
        <v>#REF!</v>
      </c>
      <c r="AE638" s="21" t="str">
        <f t="shared" si="659"/>
        <v>#REF!</v>
      </c>
      <c r="AF638" s="21" t="str">
        <f t="shared" si="659"/>
        <v>#REF!</v>
      </c>
      <c r="AG638" s="21" t="str">
        <f t="shared" si="659"/>
        <v>#REF!</v>
      </c>
      <c r="AH638" s="21" t="str">
        <f t="shared" si="659"/>
        <v>#REF!</v>
      </c>
      <c r="AI638" s="21" t="str">
        <f t="shared" si="659"/>
        <v>#REF!</v>
      </c>
      <c r="AJ638" s="21" t="str">
        <f t="shared" si="659"/>
        <v>#REF!</v>
      </c>
      <c r="AK638" s="21" t="str">
        <f t="shared" si="659"/>
        <v>#REF!</v>
      </c>
      <c r="AL638" s="21" t="str">
        <f t="shared" si="659"/>
        <v>#REF!</v>
      </c>
      <c r="AM638" s="21" t="str">
        <f t="shared" si="659"/>
        <v>#REF!</v>
      </c>
      <c r="AN638" s="21" t="str">
        <f t="shared" si="659"/>
        <v>#REF!</v>
      </c>
      <c r="AO638" s="21"/>
      <c r="AP638" s="21"/>
      <c r="AQ638" s="21"/>
      <c r="AR638" s="21"/>
      <c r="AS638" s="21"/>
      <c r="AT638" s="21"/>
      <c r="AU638" s="21"/>
      <c r="AV638" s="21"/>
    </row>
    <row r="639" ht="15.75" customHeight="1">
      <c r="A639" s="21"/>
      <c r="B639" s="21"/>
      <c r="C639" s="21" t="str">
        <f t="shared" ref="C639:F639" si="660">'[1]MAIA2-datigrezzi'!E639</f>
        <v>#REF!</v>
      </c>
      <c r="D639" s="21" t="str">
        <f t="shared" si="660"/>
        <v>#REF!</v>
      </c>
      <c r="E639" s="21" t="str">
        <f t="shared" si="660"/>
        <v>#REF!</v>
      </c>
      <c r="F639" s="21" t="str">
        <f t="shared" si="660"/>
        <v>#REF!</v>
      </c>
      <c r="G639" s="24" t="str">
        <f t="array" ref="G639">LOOKUP('[1]MAIA2-datigrezzi'!I639,{0,1,2,3,4,5},{5,4,3,2,1,0})</f>
        <v>#REF!</v>
      </c>
      <c r="H639" s="24" t="str">
        <f t="array" ref="H639">LOOKUP('[1]MAIA2-datigrezzi'!J639,{0,1,2,3,4,5},{5,4,3,2,1,0})</f>
        <v>#REF!</v>
      </c>
      <c r="I639" s="24" t="str">
        <f t="array" ref="I639">LOOKUP('[1]MAIA2-datigrezzi'!K639,{0,1,2,3,4,5},{5,4,3,2,1,0})</f>
        <v>#REF!</v>
      </c>
      <c r="J639" s="24" t="str">
        <f t="array" ref="J639">LOOKUP('[1]MAIA2-datigrezzi'!L639,{0,1,2,3,4,5},{5,4,3,2,1,0})</f>
        <v>#REF!</v>
      </c>
      <c r="K639" s="24" t="str">
        <f t="array" ref="K639">LOOKUP('[1]MAIA2-datigrezzi'!M639,{0,1,2,3,4,5},{5,4,3,2,1,0})</f>
        <v>#REF!</v>
      </c>
      <c r="L639" s="24" t="str">
        <f t="array" ref="L639">LOOKUP('[1]MAIA2-datigrezzi'!N639,{0,1,2,3,4,5},{5,4,3,2,1,0})</f>
        <v>#REF!</v>
      </c>
      <c r="M639" s="24" t="str">
        <f t="array" ref="M639">LOOKUP('[1]MAIA2-datigrezzi'!O639,{0,1,2,3,4,5},{5,4,3,2,1,0})</f>
        <v>#REF!</v>
      </c>
      <c r="N639" s="24" t="str">
        <f t="array" ref="N639">LOOKUP('[1]MAIA2-datigrezzi'!P639,{0,1,2,3,4,5},{5,4,3,2,1,0})</f>
        <v>#REF!</v>
      </c>
      <c r="O639" s="21" t="str">
        <f t="shared" ref="O639:P639" si="661">'[1]MAIA2-datigrezzi'!Q639</f>
        <v>#REF!</v>
      </c>
      <c r="P639" s="21" t="str">
        <f t="shared" si="661"/>
        <v>#REF!</v>
      </c>
      <c r="Q639" s="24" t="str">
        <f t="array" ref="Q639">LOOKUP('[1]MAIA2-datigrezzi'!S639,{0,1,2,3,4,5},{5,4,3,2,1,0})</f>
        <v>#REF!</v>
      </c>
      <c r="R639" s="21" t="str">
        <f t="shared" ref="R639:AN639" si="662">'[1]MAIA2-datigrezzi'!T639</f>
        <v>#REF!</v>
      </c>
      <c r="S639" s="21" t="str">
        <f t="shared" si="662"/>
        <v>#REF!</v>
      </c>
      <c r="T639" s="21" t="str">
        <f t="shared" si="662"/>
        <v>#REF!</v>
      </c>
      <c r="U639" s="21" t="str">
        <f t="shared" si="662"/>
        <v>#REF!</v>
      </c>
      <c r="V639" s="21" t="str">
        <f t="shared" si="662"/>
        <v>#REF!</v>
      </c>
      <c r="W639" s="21" t="str">
        <f t="shared" si="662"/>
        <v>#REF!</v>
      </c>
      <c r="X639" s="21" t="str">
        <f t="shared" si="662"/>
        <v>#REF!</v>
      </c>
      <c r="Y639" s="21" t="str">
        <f t="shared" si="662"/>
        <v>#REF!</v>
      </c>
      <c r="Z639" s="21" t="str">
        <f t="shared" si="662"/>
        <v>#REF!</v>
      </c>
      <c r="AA639" s="21" t="str">
        <f t="shared" si="662"/>
        <v>#REF!</v>
      </c>
      <c r="AB639" s="21" t="str">
        <f t="shared" si="662"/>
        <v>#REF!</v>
      </c>
      <c r="AC639" s="21" t="str">
        <f t="shared" si="662"/>
        <v>#REF!</v>
      </c>
      <c r="AD639" s="21" t="str">
        <f t="shared" si="662"/>
        <v>#REF!</v>
      </c>
      <c r="AE639" s="21" t="str">
        <f t="shared" si="662"/>
        <v>#REF!</v>
      </c>
      <c r="AF639" s="21" t="str">
        <f t="shared" si="662"/>
        <v>#REF!</v>
      </c>
      <c r="AG639" s="21" t="str">
        <f t="shared" si="662"/>
        <v>#REF!</v>
      </c>
      <c r="AH639" s="21" t="str">
        <f t="shared" si="662"/>
        <v>#REF!</v>
      </c>
      <c r="AI639" s="21" t="str">
        <f t="shared" si="662"/>
        <v>#REF!</v>
      </c>
      <c r="AJ639" s="21" t="str">
        <f t="shared" si="662"/>
        <v>#REF!</v>
      </c>
      <c r="AK639" s="21" t="str">
        <f t="shared" si="662"/>
        <v>#REF!</v>
      </c>
      <c r="AL639" s="21" t="str">
        <f t="shared" si="662"/>
        <v>#REF!</v>
      </c>
      <c r="AM639" s="21" t="str">
        <f t="shared" si="662"/>
        <v>#REF!</v>
      </c>
      <c r="AN639" s="21" t="str">
        <f t="shared" si="662"/>
        <v>#REF!</v>
      </c>
      <c r="AO639" s="21"/>
      <c r="AP639" s="21"/>
      <c r="AQ639" s="21"/>
      <c r="AR639" s="21"/>
      <c r="AS639" s="21"/>
      <c r="AT639" s="21"/>
      <c r="AU639" s="21"/>
      <c r="AV639" s="21"/>
    </row>
    <row r="640" ht="15.75" customHeight="1">
      <c r="A640" s="21"/>
      <c r="B640" s="21"/>
      <c r="C640" s="21" t="str">
        <f t="shared" ref="C640:F640" si="663">'[1]MAIA2-datigrezzi'!E640</f>
        <v>#REF!</v>
      </c>
      <c r="D640" s="21" t="str">
        <f t="shared" si="663"/>
        <v>#REF!</v>
      </c>
      <c r="E640" s="21" t="str">
        <f t="shared" si="663"/>
        <v>#REF!</v>
      </c>
      <c r="F640" s="21" t="str">
        <f t="shared" si="663"/>
        <v>#REF!</v>
      </c>
      <c r="G640" s="24" t="str">
        <f t="array" ref="G640">LOOKUP('[1]MAIA2-datigrezzi'!I640,{0,1,2,3,4,5},{5,4,3,2,1,0})</f>
        <v>#REF!</v>
      </c>
      <c r="H640" s="24" t="str">
        <f t="array" ref="H640">LOOKUP('[1]MAIA2-datigrezzi'!J640,{0,1,2,3,4,5},{5,4,3,2,1,0})</f>
        <v>#REF!</v>
      </c>
      <c r="I640" s="24" t="str">
        <f t="array" ref="I640">LOOKUP('[1]MAIA2-datigrezzi'!K640,{0,1,2,3,4,5},{5,4,3,2,1,0})</f>
        <v>#REF!</v>
      </c>
      <c r="J640" s="24" t="str">
        <f t="array" ref="J640">LOOKUP('[1]MAIA2-datigrezzi'!L640,{0,1,2,3,4,5},{5,4,3,2,1,0})</f>
        <v>#REF!</v>
      </c>
      <c r="K640" s="24" t="str">
        <f t="array" ref="K640">LOOKUP('[1]MAIA2-datigrezzi'!M640,{0,1,2,3,4,5},{5,4,3,2,1,0})</f>
        <v>#REF!</v>
      </c>
      <c r="L640" s="24" t="str">
        <f t="array" ref="L640">LOOKUP('[1]MAIA2-datigrezzi'!N640,{0,1,2,3,4,5},{5,4,3,2,1,0})</f>
        <v>#REF!</v>
      </c>
      <c r="M640" s="24" t="str">
        <f t="array" ref="M640">LOOKUP('[1]MAIA2-datigrezzi'!O640,{0,1,2,3,4,5},{5,4,3,2,1,0})</f>
        <v>#REF!</v>
      </c>
      <c r="N640" s="24" t="str">
        <f t="array" ref="N640">LOOKUP('[1]MAIA2-datigrezzi'!P640,{0,1,2,3,4,5},{5,4,3,2,1,0})</f>
        <v>#REF!</v>
      </c>
      <c r="O640" s="21" t="str">
        <f t="shared" ref="O640:P640" si="664">'[1]MAIA2-datigrezzi'!Q640</f>
        <v>#REF!</v>
      </c>
      <c r="P640" s="21" t="str">
        <f t="shared" si="664"/>
        <v>#REF!</v>
      </c>
      <c r="Q640" s="24" t="str">
        <f t="array" ref="Q640">LOOKUP('[1]MAIA2-datigrezzi'!S640,{0,1,2,3,4,5},{5,4,3,2,1,0})</f>
        <v>#REF!</v>
      </c>
      <c r="R640" s="21" t="str">
        <f t="shared" ref="R640:AN640" si="665">'[1]MAIA2-datigrezzi'!T640</f>
        <v>#REF!</v>
      </c>
      <c r="S640" s="21" t="str">
        <f t="shared" si="665"/>
        <v>#REF!</v>
      </c>
      <c r="T640" s="21" t="str">
        <f t="shared" si="665"/>
        <v>#REF!</v>
      </c>
      <c r="U640" s="21" t="str">
        <f t="shared" si="665"/>
        <v>#REF!</v>
      </c>
      <c r="V640" s="21" t="str">
        <f t="shared" si="665"/>
        <v>#REF!</v>
      </c>
      <c r="W640" s="21" t="str">
        <f t="shared" si="665"/>
        <v>#REF!</v>
      </c>
      <c r="X640" s="21" t="str">
        <f t="shared" si="665"/>
        <v>#REF!</v>
      </c>
      <c r="Y640" s="21" t="str">
        <f t="shared" si="665"/>
        <v>#REF!</v>
      </c>
      <c r="Z640" s="21" t="str">
        <f t="shared" si="665"/>
        <v>#REF!</v>
      </c>
      <c r="AA640" s="21" t="str">
        <f t="shared" si="665"/>
        <v>#REF!</v>
      </c>
      <c r="AB640" s="21" t="str">
        <f t="shared" si="665"/>
        <v>#REF!</v>
      </c>
      <c r="AC640" s="21" t="str">
        <f t="shared" si="665"/>
        <v>#REF!</v>
      </c>
      <c r="AD640" s="21" t="str">
        <f t="shared" si="665"/>
        <v>#REF!</v>
      </c>
      <c r="AE640" s="21" t="str">
        <f t="shared" si="665"/>
        <v>#REF!</v>
      </c>
      <c r="AF640" s="21" t="str">
        <f t="shared" si="665"/>
        <v>#REF!</v>
      </c>
      <c r="AG640" s="21" t="str">
        <f t="shared" si="665"/>
        <v>#REF!</v>
      </c>
      <c r="AH640" s="21" t="str">
        <f t="shared" si="665"/>
        <v>#REF!</v>
      </c>
      <c r="AI640" s="21" t="str">
        <f t="shared" si="665"/>
        <v>#REF!</v>
      </c>
      <c r="AJ640" s="21" t="str">
        <f t="shared" si="665"/>
        <v>#REF!</v>
      </c>
      <c r="AK640" s="21" t="str">
        <f t="shared" si="665"/>
        <v>#REF!</v>
      </c>
      <c r="AL640" s="21" t="str">
        <f t="shared" si="665"/>
        <v>#REF!</v>
      </c>
      <c r="AM640" s="21" t="str">
        <f t="shared" si="665"/>
        <v>#REF!</v>
      </c>
      <c r="AN640" s="21" t="str">
        <f t="shared" si="665"/>
        <v>#REF!</v>
      </c>
      <c r="AO640" s="21"/>
      <c r="AP640" s="21"/>
      <c r="AQ640" s="21"/>
      <c r="AR640" s="21"/>
      <c r="AS640" s="21"/>
      <c r="AT640" s="21"/>
      <c r="AU640" s="21"/>
      <c r="AV640" s="21"/>
    </row>
    <row r="641" ht="15.75" customHeight="1">
      <c r="A641" s="21"/>
      <c r="B641" s="21"/>
      <c r="C641" s="21" t="str">
        <f t="shared" ref="C641:F641" si="666">'[1]MAIA2-datigrezzi'!E641</f>
        <v>#REF!</v>
      </c>
      <c r="D641" s="21" t="str">
        <f t="shared" si="666"/>
        <v>#REF!</v>
      </c>
      <c r="E641" s="21" t="str">
        <f t="shared" si="666"/>
        <v>#REF!</v>
      </c>
      <c r="F641" s="21" t="str">
        <f t="shared" si="666"/>
        <v>#REF!</v>
      </c>
      <c r="G641" s="24" t="str">
        <f t="array" ref="G641">LOOKUP('[1]MAIA2-datigrezzi'!I641,{0,1,2,3,4,5},{5,4,3,2,1,0})</f>
        <v>#REF!</v>
      </c>
      <c r="H641" s="24" t="str">
        <f t="array" ref="H641">LOOKUP('[1]MAIA2-datigrezzi'!J641,{0,1,2,3,4,5},{5,4,3,2,1,0})</f>
        <v>#REF!</v>
      </c>
      <c r="I641" s="24" t="str">
        <f t="array" ref="I641">LOOKUP('[1]MAIA2-datigrezzi'!K641,{0,1,2,3,4,5},{5,4,3,2,1,0})</f>
        <v>#REF!</v>
      </c>
      <c r="J641" s="24" t="str">
        <f t="array" ref="J641">LOOKUP('[1]MAIA2-datigrezzi'!L641,{0,1,2,3,4,5},{5,4,3,2,1,0})</f>
        <v>#REF!</v>
      </c>
      <c r="K641" s="24" t="str">
        <f t="array" ref="K641">LOOKUP('[1]MAIA2-datigrezzi'!M641,{0,1,2,3,4,5},{5,4,3,2,1,0})</f>
        <v>#REF!</v>
      </c>
      <c r="L641" s="24" t="str">
        <f t="array" ref="L641">LOOKUP('[1]MAIA2-datigrezzi'!N641,{0,1,2,3,4,5},{5,4,3,2,1,0})</f>
        <v>#REF!</v>
      </c>
      <c r="M641" s="24" t="str">
        <f t="array" ref="M641">LOOKUP('[1]MAIA2-datigrezzi'!O641,{0,1,2,3,4,5},{5,4,3,2,1,0})</f>
        <v>#REF!</v>
      </c>
      <c r="N641" s="24" t="str">
        <f t="array" ref="N641">LOOKUP('[1]MAIA2-datigrezzi'!P641,{0,1,2,3,4,5},{5,4,3,2,1,0})</f>
        <v>#REF!</v>
      </c>
      <c r="O641" s="21" t="str">
        <f t="shared" ref="O641:P641" si="667">'[1]MAIA2-datigrezzi'!Q641</f>
        <v>#REF!</v>
      </c>
      <c r="P641" s="21" t="str">
        <f t="shared" si="667"/>
        <v>#REF!</v>
      </c>
      <c r="Q641" s="24" t="str">
        <f t="array" ref="Q641">LOOKUP('[1]MAIA2-datigrezzi'!S641,{0,1,2,3,4,5},{5,4,3,2,1,0})</f>
        <v>#REF!</v>
      </c>
      <c r="R641" s="21" t="str">
        <f t="shared" ref="R641:AN641" si="668">'[1]MAIA2-datigrezzi'!T641</f>
        <v>#REF!</v>
      </c>
      <c r="S641" s="21" t="str">
        <f t="shared" si="668"/>
        <v>#REF!</v>
      </c>
      <c r="T641" s="21" t="str">
        <f t="shared" si="668"/>
        <v>#REF!</v>
      </c>
      <c r="U641" s="21" t="str">
        <f t="shared" si="668"/>
        <v>#REF!</v>
      </c>
      <c r="V641" s="21" t="str">
        <f t="shared" si="668"/>
        <v>#REF!</v>
      </c>
      <c r="W641" s="21" t="str">
        <f t="shared" si="668"/>
        <v>#REF!</v>
      </c>
      <c r="X641" s="21" t="str">
        <f t="shared" si="668"/>
        <v>#REF!</v>
      </c>
      <c r="Y641" s="21" t="str">
        <f t="shared" si="668"/>
        <v>#REF!</v>
      </c>
      <c r="Z641" s="21" t="str">
        <f t="shared" si="668"/>
        <v>#REF!</v>
      </c>
      <c r="AA641" s="21" t="str">
        <f t="shared" si="668"/>
        <v>#REF!</v>
      </c>
      <c r="AB641" s="21" t="str">
        <f t="shared" si="668"/>
        <v>#REF!</v>
      </c>
      <c r="AC641" s="21" t="str">
        <f t="shared" si="668"/>
        <v>#REF!</v>
      </c>
      <c r="AD641" s="21" t="str">
        <f t="shared" si="668"/>
        <v>#REF!</v>
      </c>
      <c r="AE641" s="21" t="str">
        <f t="shared" si="668"/>
        <v>#REF!</v>
      </c>
      <c r="AF641" s="21" t="str">
        <f t="shared" si="668"/>
        <v>#REF!</v>
      </c>
      <c r="AG641" s="21" t="str">
        <f t="shared" si="668"/>
        <v>#REF!</v>
      </c>
      <c r="AH641" s="21" t="str">
        <f t="shared" si="668"/>
        <v>#REF!</v>
      </c>
      <c r="AI641" s="21" t="str">
        <f t="shared" si="668"/>
        <v>#REF!</v>
      </c>
      <c r="AJ641" s="21" t="str">
        <f t="shared" si="668"/>
        <v>#REF!</v>
      </c>
      <c r="AK641" s="21" t="str">
        <f t="shared" si="668"/>
        <v>#REF!</v>
      </c>
      <c r="AL641" s="21" t="str">
        <f t="shared" si="668"/>
        <v>#REF!</v>
      </c>
      <c r="AM641" s="21" t="str">
        <f t="shared" si="668"/>
        <v>#REF!</v>
      </c>
      <c r="AN641" s="21" t="str">
        <f t="shared" si="668"/>
        <v>#REF!</v>
      </c>
      <c r="AO641" s="21"/>
      <c r="AP641" s="21"/>
      <c r="AQ641" s="21"/>
      <c r="AR641" s="21"/>
      <c r="AS641" s="21"/>
      <c r="AT641" s="21"/>
      <c r="AU641" s="21"/>
      <c r="AV641" s="21"/>
    </row>
    <row r="642" ht="15.75" customHeight="1">
      <c r="A642" s="21"/>
      <c r="B642" s="21"/>
      <c r="C642" s="21" t="str">
        <f t="shared" ref="C642:F642" si="669">'[1]MAIA2-datigrezzi'!E642</f>
        <v>#REF!</v>
      </c>
      <c r="D642" s="21" t="str">
        <f t="shared" si="669"/>
        <v>#REF!</v>
      </c>
      <c r="E642" s="21" t="str">
        <f t="shared" si="669"/>
        <v>#REF!</v>
      </c>
      <c r="F642" s="21" t="str">
        <f t="shared" si="669"/>
        <v>#REF!</v>
      </c>
      <c r="G642" s="24" t="str">
        <f t="array" ref="G642">LOOKUP('[1]MAIA2-datigrezzi'!I642,{0,1,2,3,4,5},{5,4,3,2,1,0})</f>
        <v>#REF!</v>
      </c>
      <c r="H642" s="24" t="str">
        <f t="array" ref="H642">LOOKUP('[1]MAIA2-datigrezzi'!J642,{0,1,2,3,4,5},{5,4,3,2,1,0})</f>
        <v>#REF!</v>
      </c>
      <c r="I642" s="24" t="str">
        <f t="array" ref="I642">LOOKUP('[1]MAIA2-datigrezzi'!K642,{0,1,2,3,4,5},{5,4,3,2,1,0})</f>
        <v>#REF!</v>
      </c>
      <c r="J642" s="24" t="str">
        <f t="array" ref="J642">LOOKUP('[1]MAIA2-datigrezzi'!L642,{0,1,2,3,4,5},{5,4,3,2,1,0})</f>
        <v>#REF!</v>
      </c>
      <c r="K642" s="24" t="str">
        <f t="array" ref="K642">LOOKUP('[1]MAIA2-datigrezzi'!M642,{0,1,2,3,4,5},{5,4,3,2,1,0})</f>
        <v>#REF!</v>
      </c>
      <c r="L642" s="24" t="str">
        <f t="array" ref="L642">LOOKUP('[1]MAIA2-datigrezzi'!N642,{0,1,2,3,4,5},{5,4,3,2,1,0})</f>
        <v>#REF!</v>
      </c>
      <c r="M642" s="24" t="str">
        <f t="array" ref="M642">LOOKUP('[1]MAIA2-datigrezzi'!O642,{0,1,2,3,4,5},{5,4,3,2,1,0})</f>
        <v>#REF!</v>
      </c>
      <c r="N642" s="24" t="str">
        <f t="array" ref="N642">LOOKUP('[1]MAIA2-datigrezzi'!P642,{0,1,2,3,4,5},{5,4,3,2,1,0})</f>
        <v>#REF!</v>
      </c>
      <c r="O642" s="21" t="str">
        <f t="shared" ref="O642:P642" si="670">'[1]MAIA2-datigrezzi'!Q642</f>
        <v>#REF!</v>
      </c>
      <c r="P642" s="21" t="str">
        <f t="shared" si="670"/>
        <v>#REF!</v>
      </c>
      <c r="Q642" s="24" t="str">
        <f t="array" ref="Q642">LOOKUP('[1]MAIA2-datigrezzi'!S642,{0,1,2,3,4,5},{5,4,3,2,1,0})</f>
        <v>#REF!</v>
      </c>
      <c r="R642" s="21" t="str">
        <f t="shared" ref="R642:AN642" si="671">'[1]MAIA2-datigrezzi'!T642</f>
        <v>#REF!</v>
      </c>
      <c r="S642" s="21" t="str">
        <f t="shared" si="671"/>
        <v>#REF!</v>
      </c>
      <c r="T642" s="21" t="str">
        <f t="shared" si="671"/>
        <v>#REF!</v>
      </c>
      <c r="U642" s="21" t="str">
        <f t="shared" si="671"/>
        <v>#REF!</v>
      </c>
      <c r="V642" s="21" t="str">
        <f t="shared" si="671"/>
        <v>#REF!</v>
      </c>
      <c r="W642" s="21" t="str">
        <f t="shared" si="671"/>
        <v>#REF!</v>
      </c>
      <c r="X642" s="21" t="str">
        <f t="shared" si="671"/>
        <v>#REF!</v>
      </c>
      <c r="Y642" s="21" t="str">
        <f t="shared" si="671"/>
        <v>#REF!</v>
      </c>
      <c r="Z642" s="21" t="str">
        <f t="shared" si="671"/>
        <v>#REF!</v>
      </c>
      <c r="AA642" s="21" t="str">
        <f t="shared" si="671"/>
        <v>#REF!</v>
      </c>
      <c r="AB642" s="21" t="str">
        <f t="shared" si="671"/>
        <v>#REF!</v>
      </c>
      <c r="AC642" s="21" t="str">
        <f t="shared" si="671"/>
        <v>#REF!</v>
      </c>
      <c r="AD642" s="21" t="str">
        <f t="shared" si="671"/>
        <v>#REF!</v>
      </c>
      <c r="AE642" s="21" t="str">
        <f t="shared" si="671"/>
        <v>#REF!</v>
      </c>
      <c r="AF642" s="21" t="str">
        <f t="shared" si="671"/>
        <v>#REF!</v>
      </c>
      <c r="AG642" s="21" t="str">
        <f t="shared" si="671"/>
        <v>#REF!</v>
      </c>
      <c r="AH642" s="21" t="str">
        <f t="shared" si="671"/>
        <v>#REF!</v>
      </c>
      <c r="AI642" s="21" t="str">
        <f t="shared" si="671"/>
        <v>#REF!</v>
      </c>
      <c r="AJ642" s="21" t="str">
        <f t="shared" si="671"/>
        <v>#REF!</v>
      </c>
      <c r="AK642" s="21" t="str">
        <f t="shared" si="671"/>
        <v>#REF!</v>
      </c>
      <c r="AL642" s="21" t="str">
        <f t="shared" si="671"/>
        <v>#REF!</v>
      </c>
      <c r="AM642" s="21" t="str">
        <f t="shared" si="671"/>
        <v>#REF!</v>
      </c>
      <c r="AN642" s="21" t="str">
        <f t="shared" si="671"/>
        <v>#REF!</v>
      </c>
      <c r="AO642" s="21"/>
      <c r="AP642" s="21"/>
      <c r="AQ642" s="21"/>
      <c r="AR642" s="21"/>
      <c r="AS642" s="21"/>
      <c r="AT642" s="21"/>
      <c r="AU642" s="21"/>
      <c r="AV642" s="21"/>
    </row>
    <row r="643" ht="15.75" customHeight="1">
      <c r="A643" s="21"/>
      <c r="B643" s="21"/>
      <c r="C643" s="21" t="str">
        <f t="shared" ref="C643:F643" si="672">'[1]MAIA2-datigrezzi'!E643</f>
        <v>#REF!</v>
      </c>
      <c r="D643" s="21" t="str">
        <f t="shared" si="672"/>
        <v>#REF!</v>
      </c>
      <c r="E643" s="21" t="str">
        <f t="shared" si="672"/>
        <v>#REF!</v>
      </c>
      <c r="F643" s="21" t="str">
        <f t="shared" si="672"/>
        <v>#REF!</v>
      </c>
      <c r="G643" s="24" t="str">
        <f t="array" ref="G643">LOOKUP('[1]MAIA2-datigrezzi'!I643,{0,1,2,3,4,5},{5,4,3,2,1,0})</f>
        <v>#REF!</v>
      </c>
      <c r="H643" s="24" t="str">
        <f t="array" ref="H643">LOOKUP('[1]MAIA2-datigrezzi'!J643,{0,1,2,3,4,5},{5,4,3,2,1,0})</f>
        <v>#REF!</v>
      </c>
      <c r="I643" s="24" t="str">
        <f t="array" ref="I643">LOOKUP('[1]MAIA2-datigrezzi'!K643,{0,1,2,3,4,5},{5,4,3,2,1,0})</f>
        <v>#REF!</v>
      </c>
      <c r="J643" s="24" t="str">
        <f t="array" ref="J643">LOOKUP('[1]MAIA2-datigrezzi'!L643,{0,1,2,3,4,5},{5,4,3,2,1,0})</f>
        <v>#REF!</v>
      </c>
      <c r="K643" s="24" t="str">
        <f t="array" ref="K643">LOOKUP('[1]MAIA2-datigrezzi'!M643,{0,1,2,3,4,5},{5,4,3,2,1,0})</f>
        <v>#REF!</v>
      </c>
      <c r="L643" s="24" t="str">
        <f t="array" ref="L643">LOOKUP('[1]MAIA2-datigrezzi'!N643,{0,1,2,3,4,5},{5,4,3,2,1,0})</f>
        <v>#REF!</v>
      </c>
      <c r="M643" s="24" t="str">
        <f t="array" ref="M643">LOOKUP('[1]MAIA2-datigrezzi'!O643,{0,1,2,3,4,5},{5,4,3,2,1,0})</f>
        <v>#REF!</v>
      </c>
      <c r="N643" s="24" t="str">
        <f t="array" ref="N643">LOOKUP('[1]MAIA2-datigrezzi'!P643,{0,1,2,3,4,5},{5,4,3,2,1,0})</f>
        <v>#REF!</v>
      </c>
      <c r="O643" s="21" t="str">
        <f t="shared" ref="O643:P643" si="673">'[1]MAIA2-datigrezzi'!Q643</f>
        <v>#REF!</v>
      </c>
      <c r="P643" s="21" t="str">
        <f t="shared" si="673"/>
        <v>#REF!</v>
      </c>
      <c r="Q643" s="24" t="str">
        <f t="array" ref="Q643">LOOKUP('[1]MAIA2-datigrezzi'!S643,{0,1,2,3,4,5},{5,4,3,2,1,0})</f>
        <v>#REF!</v>
      </c>
      <c r="R643" s="21" t="str">
        <f t="shared" ref="R643:AN643" si="674">'[1]MAIA2-datigrezzi'!T643</f>
        <v>#REF!</v>
      </c>
      <c r="S643" s="21" t="str">
        <f t="shared" si="674"/>
        <v>#REF!</v>
      </c>
      <c r="T643" s="21" t="str">
        <f t="shared" si="674"/>
        <v>#REF!</v>
      </c>
      <c r="U643" s="21" t="str">
        <f t="shared" si="674"/>
        <v>#REF!</v>
      </c>
      <c r="V643" s="21" t="str">
        <f t="shared" si="674"/>
        <v>#REF!</v>
      </c>
      <c r="W643" s="21" t="str">
        <f t="shared" si="674"/>
        <v>#REF!</v>
      </c>
      <c r="X643" s="21" t="str">
        <f t="shared" si="674"/>
        <v>#REF!</v>
      </c>
      <c r="Y643" s="21" t="str">
        <f t="shared" si="674"/>
        <v>#REF!</v>
      </c>
      <c r="Z643" s="21" t="str">
        <f t="shared" si="674"/>
        <v>#REF!</v>
      </c>
      <c r="AA643" s="21" t="str">
        <f t="shared" si="674"/>
        <v>#REF!</v>
      </c>
      <c r="AB643" s="21" t="str">
        <f t="shared" si="674"/>
        <v>#REF!</v>
      </c>
      <c r="AC643" s="21" t="str">
        <f t="shared" si="674"/>
        <v>#REF!</v>
      </c>
      <c r="AD643" s="21" t="str">
        <f t="shared" si="674"/>
        <v>#REF!</v>
      </c>
      <c r="AE643" s="21" t="str">
        <f t="shared" si="674"/>
        <v>#REF!</v>
      </c>
      <c r="AF643" s="21" t="str">
        <f t="shared" si="674"/>
        <v>#REF!</v>
      </c>
      <c r="AG643" s="21" t="str">
        <f t="shared" si="674"/>
        <v>#REF!</v>
      </c>
      <c r="AH643" s="21" t="str">
        <f t="shared" si="674"/>
        <v>#REF!</v>
      </c>
      <c r="AI643" s="21" t="str">
        <f t="shared" si="674"/>
        <v>#REF!</v>
      </c>
      <c r="AJ643" s="21" t="str">
        <f t="shared" si="674"/>
        <v>#REF!</v>
      </c>
      <c r="AK643" s="21" t="str">
        <f t="shared" si="674"/>
        <v>#REF!</v>
      </c>
      <c r="AL643" s="21" t="str">
        <f t="shared" si="674"/>
        <v>#REF!</v>
      </c>
      <c r="AM643" s="21" t="str">
        <f t="shared" si="674"/>
        <v>#REF!</v>
      </c>
      <c r="AN643" s="21" t="str">
        <f t="shared" si="674"/>
        <v>#REF!</v>
      </c>
      <c r="AO643" s="21"/>
      <c r="AP643" s="21"/>
      <c r="AQ643" s="21"/>
      <c r="AR643" s="21"/>
      <c r="AS643" s="21"/>
      <c r="AT643" s="21"/>
      <c r="AU643" s="21"/>
      <c r="AV643" s="21"/>
    </row>
    <row r="644" ht="15.75" customHeight="1">
      <c r="A644" s="21"/>
      <c r="B644" s="21"/>
      <c r="C644" s="21" t="str">
        <f t="shared" ref="C644:F644" si="675">'[1]MAIA2-datigrezzi'!E644</f>
        <v>#REF!</v>
      </c>
      <c r="D644" s="21" t="str">
        <f t="shared" si="675"/>
        <v>#REF!</v>
      </c>
      <c r="E644" s="21" t="str">
        <f t="shared" si="675"/>
        <v>#REF!</v>
      </c>
      <c r="F644" s="21" t="str">
        <f t="shared" si="675"/>
        <v>#REF!</v>
      </c>
      <c r="G644" s="24" t="str">
        <f t="array" ref="G644">LOOKUP('[1]MAIA2-datigrezzi'!I644,{0,1,2,3,4,5},{5,4,3,2,1,0})</f>
        <v>#REF!</v>
      </c>
      <c r="H644" s="24" t="str">
        <f t="array" ref="H644">LOOKUP('[1]MAIA2-datigrezzi'!J644,{0,1,2,3,4,5},{5,4,3,2,1,0})</f>
        <v>#REF!</v>
      </c>
      <c r="I644" s="24" t="str">
        <f t="array" ref="I644">LOOKUP('[1]MAIA2-datigrezzi'!K644,{0,1,2,3,4,5},{5,4,3,2,1,0})</f>
        <v>#REF!</v>
      </c>
      <c r="J644" s="24" t="str">
        <f t="array" ref="J644">LOOKUP('[1]MAIA2-datigrezzi'!L644,{0,1,2,3,4,5},{5,4,3,2,1,0})</f>
        <v>#REF!</v>
      </c>
      <c r="K644" s="24" t="str">
        <f t="array" ref="K644">LOOKUP('[1]MAIA2-datigrezzi'!M644,{0,1,2,3,4,5},{5,4,3,2,1,0})</f>
        <v>#REF!</v>
      </c>
      <c r="L644" s="24" t="str">
        <f t="array" ref="L644">LOOKUP('[1]MAIA2-datigrezzi'!N644,{0,1,2,3,4,5},{5,4,3,2,1,0})</f>
        <v>#REF!</v>
      </c>
      <c r="M644" s="24" t="str">
        <f t="array" ref="M644">LOOKUP('[1]MAIA2-datigrezzi'!O644,{0,1,2,3,4,5},{5,4,3,2,1,0})</f>
        <v>#REF!</v>
      </c>
      <c r="N644" s="24" t="str">
        <f t="array" ref="N644">LOOKUP('[1]MAIA2-datigrezzi'!P644,{0,1,2,3,4,5},{5,4,3,2,1,0})</f>
        <v>#REF!</v>
      </c>
      <c r="O644" s="21" t="str">
        <f t="shared" ref="O644:P644" si="676">'[1]MAIA2-datigrezzi'!Q644</f>
        <v>#REF!</v>
      </c>
      <c r="P644" s="21" t="str">
        <f t="shared" si="676"/>
        <v>#REF!</v>
      </c>
      <c r="Q644" s="24" t="str">
        <f t="array" ref="Q644">LOOKUP('[1]MAIA2-datigrezzi'!S644,{0,1,2,3,4,5},{5,4,3,2,1,0})</f>
        <v>#REF!</v>
      </c>
      <c r="R644" s="21" t="str">
        <f t="shared" ref="R644:AN644" si="677">'[1]MAIA2-datigrezzi'!T644</f>
        <v>#REF!</v>
      </c>
      <c r="S644" s="21" t="str">
        <f t="shared" si="677"/>
        <v>#REF!</v>
      </c>
      <c r="T644" s="21" t="str">
        <f t="shared" si="677"/>
        <v>#REF!</v>
      </c>
      <c r="U644" s="21" t="str">
        <f t="shared" si="677"/>
        <v>#REF!</v>
      </c>
      <c r="V644" s="21" t="str">
        <f t="shared" si="677"/>
        <v>#REF!</v>
      </c>
      <c r="W644" s="21" t="str">
        <f t="shared" si="677"/>
        <v>#REF!</v>
      </c>
      <c r="X644" s="21" t="str">
        <f t="shared" si="677"/>
        <v>#REF!</v>
      </c>
      <c r="Y644" s="21" t="str">
        <f t="shared" si="677"/>
        <v>#REF!</v>
      </c>
      <c r="Z644" s="21" t="str">
        <f t="shared" si="677"/>
        <v>#REF!</v>
      </c>
      <c r="AA644" s="21" t="str">
        <f t="shared" si="677"/>
        <v>#REF!</v>
      </c>
      <c r="AB644" s="21" t="str">
        <f t="shared" si="677"/>
        <v>#REF!</v>
      </c>
      <c r="AC644" s="21" t="str">
        <f t="shared" si="677"/>
        <v>#REF!</v>
      </c>
      <c r="AD644" s="21" t="str">
        <f t="shared" si="677"/>
        <v>#REF!</v>
      </c>
      <c r="AE644" s="21" t="str">
        <f t="shared" si="677"/>
        <v>#REF!</v>
      </c>
      <c r="AF644" s="21" t="str">
        <f t="shared" si="677"/>
        <v>#REF!</v>
      </c>
      <c r="AG644" s="21" t="str">
        <f t="shared" si="677"/>
        <v>#REF!</v>
      </c>
      <c r="AH644" s="21" t="str">
        <f t="shared" si="677"/>
        <v>#REF!</v>
      </c>
      <c r="AI644" s="21" t="str">
        <f t="shared" si="677"/>
        <v>#REF!</v>
      </c>
      <c r="AJ644" s="21" t="str">
        <f t="shared" si="677"/>
        <v>#REF!</v>
      </c>
      <c r="AK644" s="21" t="str">
        <f t="shared" si="677"/>
        <v>#REF!</v>
      </c>
      <c r="AL644" s="21" t="str">
        <f t="shared" si="677"/>
        <v>#REF!</v>
      </c>
      <c r="AM644" s="21" t="str">
        <f t="shared" si="677"/>
        <v>#REF!</v>
      </c>
      <c r="AN644" s="21" t="str">
        <f t="shared" si="677"/>
        <v>#REF!</v>
      </c>
      <c r="AO644" s="21"/>
      <c r="AP644" s="21"/>
      <c r="AQ644" s="21"/>
      <c r="AR644" s="21"/>
      <c r="AS644" s="21"/>
      <c r="AT644" s="21"/>
      <c r="AU644" s="21"/>
      <c r="AV644" s="21"/>
    </row>
    <row r="645" ht="15.75" customHeight="1">
      <c r="A645" s="21"/>
      <c r="B645" s="21"/>
      <c r="C645" s="21" t="str">
        <f t="shared" ref="C645:F645" si="678">'[1]MAIA2-datigrezzi'!E645</f>
        <v>#REF!</v>
      </c>
      <c r="D645" s="21" t="str">
        <f t="shared" si="678"/>
        <v>#REF!</v>
      </c>
      <c r="E645" s="21" t="str">
        <f t="shared" si="678"/>
        <v>#REF!</v>
      </c>
      <c r="F645" s="21" t="str">
        <f t="shared" si="678"/>
        <v>#REF!</v>
      </c>
      <c r="G645" s="24" t="str">
        <f t="array" ref="G645">LOOKUP('[1]MAIA2-datigrezzi'!I645,{0,1,2,3,4,5},{5,4,3,2,1,0})</f>
        <v>#REF!</v>
      </c>
      <c r="H645" s="24" t="str">
        <f t="array" ref="H645">LOOKUP('[1]MAIA2-datigrezzi'!J645,{0,1,2,3,4,5},{5,4,3,2,1,0})</f>
        <v>#REF!</v>
      </c>
      <c r="I645" s="24" t="str">
        <f t="array" ref="I645">LOOKUP('[1]MAIA2-datigrezzi'!K645,{0,1,2,3,4,5},{5,4,3,2,1,0})</f>
        <v>#REF!</v>
      </c>
      <c r="J645" s="24" t="str">
        <f t="array" ref="J645">LOOKUP('[1]MAIA2-datigrezzi'!L645,{0,1,2,3,4,5},{5,4,3,2,1,0})</f>
        <v>#REF!</v>
      </c>
      <c r="K645" s="24" t="str">
        <f t="array" ref="K645">LOOKUP('[1]MAIA2-datigrezzi'!M645,{0,1,2,3,4,5},{5,4,3,2,1,0})</f>
        <v>#REF!</v>
      </c>
      <c r="L645" s="24" t="str">
        <f t="array" ref="L645">LOOKUP('[1]MAIA2-datigrezzi'!N645,{0,1,2,3,4,5},{5,4,3,2,1,0})</f>
        <v>#REF!</v>
      </c>
      <c r="M645" s="24" t="str">
        <f t="array" ref="M645">LOOKUP('[1]MAIA2-datigrezzi'!O645,{0,1,2,3,4,5},{5,4,3,2,1,0})</f>
        <v>#REF!</v>
      </c>
      <c r="N645" s="24" t="str">
        <f t="array" ref="N645">LOOKUP('[1]MAIA2-datigrezzi'!P645,{0,1,2,3,4,5},{5,4,3,2,1,0})</f>
        <v>#REF!</v>
      </c>
      <c r="O645" s="21" t="str">
        <f t="shared" ref="O645:P645" si="679">'[1]MAIA2-datigrezzi'!Q645</f>
        <v>#REF!</v>
      </c>
      <c r="P645" s="21" t="str">
        <f t="shared" si="679"/>
        <v>#REF!</v>
      </c>
      <c r="Q645" s="24" t="str">
        <f t="array" ref="Q645">LOOKUP('[1]MAIA2-datigrezzi'!S645,{0,1,2,3,4,5},{5,4,3,2,1,0})</f>
        <v>#REF!</v>
      </c>
      <c r="R645" s="21" t="str">
        <f t="shared" ref="R645:AN645" si="680">'[1]MAIA2-datigrezzi'!T645</f>
        <v>#REF!</v>
      </c>
      <c r="S645" s="21" t="str">
        <f t="shared" si="680"/>
        <v>#REF!</v>
      </c>
      <c r="T645" s="21" t="str">
        <f t="shared" si="680"/>
        <v>#REF!</v>
      </c>
      <c r="U645" s="21" t="str">
        <f t="shared" si="680"/>
        <v>#REF!</v>
      </c>
      <c r="V645" s="21" t="str">
        <f t="shared" si="680"/>
        <v>#REF!</v>
      </c>
      <c r="W645" s="21" t="str">
        <f t="shared" si="680"/>
        <v>#REF!</v>
      </c>
      <c r="X645" s="21" t="str">
        <f t="shared" si="680"/>
        <v>#REF!</v>
      </c>
      <c r="Y645" s="21" t="str">
        <f t="shared" si="680"/>
        <v>#REF!</v>
      </c>
      <c r="Z645" s="21" t="str">
        <f t="shared" si="680"/>
        <v>#REF!</v>
      </c>
      <c r="AA645" s="21" t="str">
        <f t="shared" si="680"/>
        <v>#REF!</v>
      </c>
      <c r="AB645" s="21" t="str">
        <f t="shared" si="680"/>
        <v>#REF!</v>
      </c>
      <c r="AC645" s="21" t="str">
        <f t="shared" si="680"/>
        <v>#REF!</v>
      </c>
      <c r="AD645" s="21" t="str">
        <f t="shared" si="680"/>
        <v>#REF!</v>
      </c>
      <c r="AE645" s="21" t="str">
        <f t="shared" si="680"/>
        <v>#REF!</v>
      </c>
      <c r="AF645" s="21" t="str">
        <f t="shared" si="680"/>
        <v>#REF!</v>
      </c>
      <c r="AG645" s="21" t="str">
        <f t="shared" si="680"/>
        <v>#REF!</v>
      </c>
      <c r="AH645" s="21" t="str">
        <f t="shared" si="680"/>
        <v>#REF!</v>
      </c>
      <c r="AI645" s="21" t="str">
        <f t="shared" si="680"/>
        <v>#REF!</v>
      </c>
      <c r="AJ645" s="21" t="str">
        <f t="shared" si="680"/>
        <v>#REF!</v>
      </c>
      <c r="AK645" s="21" t="str">
        <f t="shared" si="680"/>
        <v>#REF!</v>
      </c>
      <c r="AL645" s="21" t="str">
        <f t="shared" si="680"/>
        <v>#REF!</v>
      </c>
      <c r="AM645" s="21" t="str">
        <f t="shared" si="680"/>
        <v>#REF!</v>
      </c>
      <c r="AN645" s="21" t="str">
        <f t="shared" si="680"/>
        <v>#REF!</v>
      </c>
      <c r="AO645" s="21"/>
      <c r="AP645" s="21"/>
      <c r="AQ645" s="21"/>
      <c r="AR645" s="21"/>
      <c r="AS645" s="21"/>
      <c r="AT645" s="21"/>
      <c r="AU645" s="21"/>
      <c r="AV645" s="21"/>
    </row>
    <row r="646" ht="15.75" customHeight="1">
      <c r="A646" s="21"/>
      <c r="B646" s="21"/>
      <c r="C646" s="21" t="str">
        <f t="shared" ref="C646:F646" si="681">'[1]MAIA2-datigrezzi'!E646</f>
        <v>#REF!</v>
      </c>
      <c r="D646" s="21" t="str">
        <f t="shared" si="681"/>
        <v>#REF!</v>
      </c>
      <c r="E646" s="21" t="str">
        <f t="shared" si="681"/>
        <v>#REF!</v>
      </c>
      <c r="F646" s="21" t="str">
        <f t="shared" si="681"/>
        <v>#REF!</v>
      </c>
      <c r="G646" s="24" t="str">
        <f t="array" ref="G646">LOOKUP('[1]MAIA2-datigrezzi'!I646,{0,1,2,3,4,5},{5,4,3,2,1,0})</f>
        <v>#REF!</v>
      </c>
      <c r="H646" s="24" t="str">
        <f t="array" ref="H646">LOOKUP('[1]MAIA2-datigrezzi'!J646,{0,1,2,3,4,5},{5,4,3,2,1,0})</f>
        <v>#REF!</v>
      </c>
      <c r="I646" s="24" t="str">
        <f t="array" ref="I646">LOOKUP('[1]MAIA2-datigrezzi'!K646,{0,1,2,3,4,5},{5,4,3,2,1,0})</f>
        <v>#REF!</v>
      </c>
      <c r="J646" s="24" t="str">
        <f t="array" ref="J646">LOOKUP('[1]MAIA2-datigrezzi'!L646,{0,1,2,3,4,5},{5,4,3,2,1,0})</f>
        <v>#REF!</v>
      </c>
      <c r="K646" s="24" t="str">
        <f t="array" ref="K646">LOOKUP('[1]MAIA2-datigrezzi'!M646,{0,1,2,3,4,5},{5,4,3,2,1,0})</f>
        <v>#REF!</v>
      </c>
      <c r="L646" s="24" t="str">
        <f t="array" ref="L646">LOOKUP('[1]MAIA2-datigrezzi'!N646,{0,1,2,3,4,5},{5,4,3,2,1,0})</f>
        <v>#REF!</v>
      </c>
      <c r="M646" s="24" t="str">
        <f t="array" ref="M646">LOOKUP('[1]MAIA2-datigrezzi'!O646,{0,1,2,3,4,5},{5,4,3,2,1,0})</f>
        <v>#REF!</v>
      </c>
      <c r="N646" s="24" t="str">
        <f t="array" ref="N646">LOOKUP('[1]MAIA2-datigrezzi'!P646,{0,1,2,3,4,5},{5,4,3,2,1,0})</f>
        <v>#REF!</v>
      </c>
      <c r="O646" s="21" t="str">
        <f t="shared" ref="O646:P646" si="682">'[1]MAIA2-datigrezzi'!Q646</f>
        <v>#REF!</v>
      </c>
      <c r="P646" s="21" t="str">
        <f t="shared" si="682"/>
        <v>#REF!</v>
      </c>
      <c r="Q646" s="24" t="str">
        <f t="array" ref="Q646">LOOKUP('[1]MAIA2-datigrezzi'!S646,{0,1,2,3,4,5},{5,4,3,2,1,0})</f>
        <v>#REF!</v>
      </c>
      <c r="R646" s="21" t="str">
        <f t="shared" ref="R646:AN646" si="683">'[1]MAIA2-datigrezzi'!T646</f>
        <v>#REF!</v>
      </c>
      <c r="S646" s="21" t="str">
        <f t="shared" si="683"/>
        <v>#REF!</v>
      </c>
      <c r="T646" s="21" t="str">
        <f t="shared" si="683"/>
        <v>#REF!</v>
      </c>
      <c r="U646" s="21" t="str">
        <f t="shared" si="683"/>
        <v>#REF!</v>
      </c>
      <c r="V646" s="21" t="str">
        <f t="shared" si="683"/>
        <v>#REF!</v>
      </c>
      <c r="W646" s="21" t="str">
        <f t="shared" si="683"/>
        <v>#REF!</v>
      </c>
      <c r="X646" s="21" t="str">
        <f t="shared" si="683"/>
        <v>#REF!</v>
      </c>
      <c r="Y646" s="21" t="str">
        <f t="shared" si="683"/>
        <v>#REF!</v>
      </c>
      <c r="Z646" s="21" t="str">
        <f t="shared" si="683"/>
        <v>#REF!</v>
      </c>
      <c r="AA646" s="21" t="str">
        <f t="shared" si="683"/>
        <v>#REF!</v>
      </c>
      <c r="AB646" s="21" t="str">
        <f t="shared" si="683"/>
        <v>#REF!</v>
      </c>
      <c r="AC646" s="21" t="str">
        <f t="shared" si="683"/>
        <v>#REF!</v>
      </c>
      <c r="AD646" s="21" t="str">
        <f t="shared" si="683"/>
        <v>#REF!</v>
      </c>
      <c r="AE646" s="21" t="str">
        <f t="shared" si="683"/>
        <v>#REF!</v>
      </c>
      <c r="AF646" s="21" t="str">
        <f t="shared" si="683"/>
        <v>#REF!</v>
      </c>
      <c r="AG646" s="21" t="str">
        <f t="shared" si="683"/>
        <v>#REF!</v>
      </c>
      <c r="AH646" s="21" t="str">
        <f t="shared" si="683"/>
        <v>#REF!</v>
      </c>
      <c r="AI646" s="21" t="str">
        <f t="shared" si="683"/>
        <v>#REF!</v>
      </c>
      <c r="AJ646" s="21" t="str">
        <f t="shared" si="683"/>
        <v>#REF!</v>
      </c>
      <c r="AK646" s="21" t="str">
        <f t="shared" si="683"/>
        <v>#REF!</v>
      </c>
      <c r="AL646" s="21" t="str">
        <f t="shared" si="683"/>
        <v>#REF!</v>
      </c>
      <c r="AM646" s="21" t="str">
        <f t="shared" si="683"/>
        <v>#REF!</v>
      </c>
      <c r="AN646" s="21" t="str">
        <f t="shared" si="683"/>
        <v>#REF!</v>
      </c>
      <c r="AO646" s="21"/>
      <c r="AP646" s="21"/>
      <c r="AQ646" s="21"/>
      <c r="AR646" s="21"/>
      <c r="AS646" s="21"/>
      <c r="AT646" s="21"/>
      <c r="AU646" s="21"/>
      <c r="AV646" s="21"/>
    </row>
    <row r="647" ht="15.75" customHeight="1">
      <c r="A647" s="21"/>
      <c r="B647" s="21"/>
      <c r="C647" s="21" t="str">
        <f t="shared" ref="C647:F647" si="684">'[1]MAIA2-datigrezzi'!E647</f>
        <v>#REF!</v>
      </c>
      <c r="D647" s="21" t="str">
        <f t="shared" si="684"/>
        <v>#REF!</v>
      </c>
      <c r="E647" s="21" t="str">
        <f t="shared" si="684"/>
        <v>#REF!</v>
      </c>
      <c r="F647" s="21" t="str">
        <f t="shared" si="684"/>
        <v>#REF!</v>
      </c>
      <c r="G647" s="24" t="str">
        <f t="array" ref="G647">LOOKUP('[1]MAIA2-datigrezzi'!I647,{0,1,2,3,4,5},{5,4,3,2,1,0})</f>
        <v>#REF!</v>
      </c>
      <c r="H647" s="24" t="str">
        <f t="array" ref="H647">LOOKUP('[1]MAIA2-datigrezzi'!J647,{0,1,2,3,4,5},{5,4,3,2,1,0})</f>
        <v>#REF!</v>
      </c>
      <c r="I647" s="24" t="str">
        <f t="array" ref="I647">LOOKUP('[1]MAIA2-datigrezzi'!K647,{0,1,2,3,4,5},{5,4,3,2,1,0})</f>
        <v>#REF!</v>
      </c>
      <c r="J647" s="24" t="str">
        <f t="array" ref="J647">LOOKUP('[1]MAIA2-datigrezzi'!L647,{0,1,2,3,4,5},{5,4,3,2,1,0})</f>
        <v>#REF!</v>
      </c>
      <c r="K647" s="24" t="str">
        <f t="array" ref="K647">LOOKUP('[1]MAIA2-datigrezzi'!M647,{0,1,2,3,4,5},{5,4,3,2,1,0})</f>
        <v>#REF!</v>
      </c>
      <c r="L647" s="24" t="str">
        <f t="array" ref="L647">LOOKUP('[1]MAIA2-datigrezzi'!N647,{0,1,2,3,4,5},{5,4,3,2,1,0})</f>
        <v>#REF!</v>
      </c>
      <c r="M647" s="24" t="str">
        <f t="array" ref="M647">LOOKUP('[1]MAIA2-datigrezzi'!O647,{0,1,2,3,4,5},{5,4,3,2,1,0})</f>
        <v>#REF!</v>
      </c>
      <c r="N647" s="24" t="str">
        <f t="array" ref="N647">LOOKUP('[1]MAIA2-datigrezzi'!P647,{0,1,2,3,4,5},{5,4,3,2,1,0})</f>
        <v>#REF!</v>
      </c>
      <c r="O647" s="21" t="str">
        <f t="shared" ref="O647:P647" si="685">'[1]MAIA2-datigrezzi'!Q647</f>
        <v>#REF!</v>
      </c>
      <c r="P647" s="21" t="str">
        <f t="shared" si="685"/>
        <v>#REF!</v>
      </c>
      <c r="Q647" s="24" t="str">
        <f t="array" ref="Q647">LOOKUP('[1]MAIA2-datigrezzi'!S647,{0,1,2,3,4,5},{5,4,3,2,1,0})</f>
        <v>#REF!</v>
      </c>
      <c r="R647" s="21" t="str">
        <f t="shared" ref="R647:AN647" si="686">'[1]MAIA2-datigrezzi'!T647</f>
        <v>#REF!</v>
      </c>
      <c r="S647" s="21" t="str">
        <f t="shared" si="686"/>
        <v>#REF!</v>
      </c>
      <c r="T647" s="21" t="str">
        <f t="shared" si="686"/>
        <v>#REF!</v>
      </c>
      <c r="U647" s="21" t="str">
        <f t="shared" si="686"/>
        <v>#REF!</v>
      </c>
      <c r="V647" s="21" t="str">
        <f t="shared" si="686"/>
        <v>#REF!</v>
      </c>
      <c r="W647" s="21" t="str">
        <f t="shared" si="686"/>
        <v>#REF!</v>
      </c>
      <c r="X647" s="21" t="str">
        <f t="shared" si="686"/>
        <v>#REF!</v>
      </c>
      <c r="Y647" s="21" t="str">
        <f t="shared" si="686"/>
        <v>#REF!</v>
      </c>
      <c r="Z647" s="21" t="str">
        <f t="shared" si="686"/>
        <v>#REF!</v>
      </c>
      <c r="AA647" s="21" t="str">
        <f t="shared" si="686"/>
        <v>#REF!</v>
      </c>
      <c r="AB647" s="21" t="str">
        <f t="shared" si="686"/>
        <v>#REF!</v>
      </c>
      <c r="AC647" s="21" t="str">
        <f t="shared" si="686"/>
        <v>#REF!</v>
      </c>
      <c r="AD647" s="21" t="str">
        <f t="shared" si="686"/>
        <v>#REF!</v>
      </c>
      <c r="AE647" s="21" t="str">
        <f t="shared" si="686"/>
        <v>#REF!</v>
      </c>
      <c r="AF647" s="21" t="str">
        <f t="shared" si="686"/>
        <v>#REF!</v>
      </c>
      <c r="AG647" s="21" t="str">
        <f t="shared" si="686"/>
        <v>#REF!</v>
      </c>
      <c r="AH647" s="21" t="str">
        <f t="shared" si="686"/>
        <v>#REF!</v>
      </c>
      <c r="AI647" s="21" t="str">
        <f t="shared" si="686"/>
        <v>#REF!</v>
      </c>
      <c r="AJ647" s="21" t="str">
        <f t="shared" si="686"/>
        <v>#REF!</v>
      </c>
      <c r="AK647" s="21" t="str">
        <f t="shared" si="686"/>
        <v>#REF!</v>
      </c>
      <c r="AL647" s="21" t="str">
        <f t="shared" si="686"/>
        <v>#REF!</v>
      </c>
      <c r="AM647" s="21" t="str">
        <f t="shared" si="686"/>
        <v>#REF!</v>
      </c>
      <c r="AN647" s="21" t="str">
        <f t="shared" si="686"/>
        <v>#REF!</v>
      </c>
      <c r="AO647" s="21"/>
      <c r="AP647" s="21"/>
      <c r="AQ647" s="21"/>
      <c r="AR647" s="21"/>
      <c r="AS647" s="21"/>
      <c r="AT647" s="21"/>
      <c r="AU647" s="21"/>
      <c r="AV647" s="21"/>
    </row>
    <row r="648" ht="15.75" customHeight="1">
      <c r="A648" s="21"/>
      <c r="B648" s="21"/>
      <c r="C648" s="21" t="str">
        <f t="shared" ref="C648:F648" si="687">'[1]MAIA2-datigrezzi'!E648</f>
        <v>#REF!</v>
      </c>
      <c r="D648" s="21" t="str">
        <f t="shared" si="687"/>
        <v>#REF!</v>
      </c>
      <c r="E648" s="21" t="str">
        <f t="shared" si="687"/>
        <v>#REF!</v>
      </c>
      <c r="F648" s="21" t="str">
        <f t="shared" si="687"/>
        <v>#REF!</v>
      </c>
      <c r="G648" s="24" t="str">
        <f t="array" ref="G648">LOOKUP('[1]MAIA2-datigrezzi'!I648,{0,1,2,3,4,5},{5,4,3,2,1,0})</f>
        <v>#REF!</v>
      </c>
      <c r="H648" s="24" t="str">
        <f t="array" ref="H648">LOOKUP('[1]MAIA2-datigrezzi'!J648,{0,1,2,3,4,5},{5,4,3,2,1,0})</f>
        <v>#REF!</v>
      </c>
      <c r="I648" s="24" t="str">
        <f t="array" ref="I648">LOOKUP('[1]MAIA2-datigrezzi'!K648,{0,1,2,3,4,5},{5,4,3,2,1,0})</f>
        <v>#REF!</v>
      </c>
      <c r="J648" s="24" t="str">
        <f t="array" ref="J648">LOOKUP('[1]MAIA2-datigrezzi'!L648,{0,1,2,3,4,5},{5,4,3,2,1,0})</f>
        <v>#REF!</v>
      </c>
      <c r="K648" s="24" t="str">
        <f t="array" ref="K648">LOOKUP('[1]MAIA2-datigrezzi'!M648,{0,1,2,3,4,5},{5,4,3,2,1,0})</f>
        <v>#REF!</v>
      </c>
      <c r="L648" s="24" t="str">
        <f t="array" ref="L648">LOOKUP('[1]MAIA2-datigrezzi'!N648,{0,1,2,3,4,5},{5,4,3,2,1,0})</f>
        <v>#REF!</v>
      </c>
      <c r="M648" s="24" t="str">
        <f t="array" ref="M648">LOOKUP('[1]MAIA2-datigrezzi'!O648,{0,1,2,3,4,5},{5,4,3,2,1,0})</f>
        <v>#REF!</v>
      </c>
      <c r="N648" s="24" t="str">
        <f t="array" ref="N648">LOOKUP('[1]MAIA2-datigrezzi'!P648,{0,1,2,3,4,5},{5,4,3,2,1,0})</f>
        <v>#REF!</v>
      </c>
      <c r="O648" s="21" t="str">
        <f t="shared" ref="O648:P648" si="688">'[1]MAIA2-datigrezzi'!Q648</f>
        <v>#REF!</v>
      </c>
      <c r="P648" s="21" t="str">
        <f t="shared" si="688"/>
        <v>#REF!</v>
      </c>
      <c r="Q648" s="24" t="str">
        <f t="array" ref="Q648">LOOKUP('[1]MAIA2-datigrezzi'!S648,{0,1,2,3,4,5},{5,4,3,2,1,0})</f>
        <v>#REF!</v>
      </c>
      <c r="R648" s="21" t="str">
        <f t="shared" ref="R648:AN648" si="689">'[1]MAIA2-datigrezzi'!T648</f>
        <v>#REF!</v>
      </c>
      <c r="S648" s="21" t="str">
        <f t="shared" si="689"/>
        <v>#REF!</v>
      </c>
      <c r="T648" s="21" t="str">
        <f t="shared" si="689"/>
        <v>#REF!</v>
      </c>
      <c r="U648" s="21" t="str">
        <f t="shared" si="689"/>
        <v>#REF!</v>
      </c>
      <c r="V648" s="21" t="str">
        <f t="shared" si="689"/>
        <v>#REF!</v>
      </c>
      <c r="W648" s="21" t="str">
        <f t="shared" si="689"/>
        <v>#REF!</v>
      </c>
      <c r="X648" s="21" t="str">
        <f t="shared" si="689"/>
        <v>#REF!</v>
      </c>
      <c r="Y648" s="21" t="str">
        <f t="shared" si="689"/>
        <v>#REF!</v>
      </c>
      <c r="Z648" s="21" t="str">
        <f t="shared" si="689"/>
        <v>#REF!</v>
      </c>
      <c r="AA648" s="21" t="str">
        <f t="shared" si="689"/>
        <v>#REF!</v>
      </c>
      <c r="AB648" s="21" t="str">
        <f t="shared" si="689"/>
        <v>#REF!</v>
      </c>
      <c r="AC648" s="21" t="str">
        <f t="shared" si="689"/>
        <v>#REF!</v>
      </c>
      <c r="AD648" s="21" t="str">
        <f t="shared" si="689"/>
        <v>#REF!</v>
      </c>
      <c r="AE648" s="21" t="str">
        <f t="shared" si="689"/>
        <v>#REF!</v>
      </c>
      <c r="AF648" s="21" t="str">
        <f t="shared" si="689"/>
        <v>#REF!</v>
      </c>
      <c r="AG648" s="21" t="str">
        <f t="shared" si="689"/>
        <v>#REF!</v>
      </c>
      <c r="AH648" s="21" t="str">
        <f t="shared" si="689"/>
        <v>#REF!</v>
      </c>
      <c r="AI648" s="21" t="str">
        <f t="shared" si="689"/>
        <v>#REF!</v>
      </c>
      <c r="AJ648" s="21" t="str">
        <f t="shared" si="689"/>
        <v>#REF!</v>
      </c>
      <c r="AK648" s="21" t="str">
        <f t="shared" si="689"/>
        <v>#REF!</v>
      </c>
      <c r="AL648" s="21" t="str">
        <f t="shared" si="689"/>
        <v>#REF!</v>
      </c>
      <c r="AM648" s="21" t="str">
        <f t="shared" si="689"/>
        <v>#REF!</v>
      </c>
      <c r="AN648" s="21" t="str">
        <f t="shared" si="689"/>
        <v>#REF!</v>
      </c>
      <c r="AO648" s="21"/>
      <c r="AP648" s="21"/>
      <c r="AQ648" s="21"/>
      <c r="AR648" s="21"/>
      <c r="AS648" s="21"/>
      <c r="AT648" s="21"/>
      <c r="AU648" s="21"/>
      <c r="AV648" s="21"/>
    </row>
    <row r="649" ht="15.75" customHeight="1">
      <c r="A649" s="21"/>
      <c r="B649" s="21"/>
      <c r="C649" s="21" t="str">
        <f t="shared" ref="C649:F649" si="690">'[1]MAIA2-datigrezzi'!E649</f>
        <v>#REF!</v>
      </c>
      <c r="D649" s="21" t="str">
        <f t="shared" si="690"/>
        <v>#REF!</v>
      </c>
      <c r="E649" s="21" t="str">
        <f t="shared" si="690"/>
        <v>#REF!</v>
      </c>
      <c r="F649" s="21" t="str">
        <f t="shared" si="690"/>
        <v>#REF!</v>
      </c>
      <c r="G649" s="24" t="str">
        <f t="array" ref="G649">LOOKUP('[1]MAIA2-datigrezzi'!I649,{0,1,2,3,4,5},{5,4,3,2,1,0})</f>
        <v>#REF!</v>
      </c>
      <c r="H649" s="24" t="str">
        <f t="array" ref="H649">LOOKUP('[1]MAIA2-datigrezzi'!J649,{0,1,2,3,4,5},{5,4,3,2,1,0})</f>
        <v>#REF!</v>
      </c>
      <c r="I649" s="24" t="str">
        <f t="array" ref="I649">LOOKUP('[1]MAIA2-datigrezzi'!K649,{0,1,2,3,4,5},{5,4,3,2,1,0})</f>
        <v>#REF!</v>
      </c>
      <c r="J649" s="24" t="str">
        <f t="array" ref="J649">LOOKUP('[1]MAIA2-datigrezzi'!L649,{0,1,2,3,4,5},{5,4,3,2,1,0})</f>
        <v>#REF!</v>
      </c>
      <c r="K649" s="24" t="str">
        <f t="array" ref="K649">LOOKUP('[1]MAIA2-datigrezzi'!M649,{0,1,2,3,4,5},{5,4,3,2,1,0})</f>
        <v>#REF!</v>
      </c>
      <c r="L649" s="24" t="str">
        <f t="array" ref="L649">LOOKUP('[1]MAIA2-datigrezzi'!N649,{0,1,2,3,4,5},{5,4,3,2,1,0})</f>
        <v>#REF!</v>
      </c>
      <c r="M649" s="24" t="str">
        <f t="array" ref="M649">LOOKUP('[1]MAIA2-datigrezzi'!O649,{0,1,2,3,4,5},{5,4,3,2,1,0})</f>
        <v>#REF!</v>
      </c>
      <c r="N649" s="24" t="str">
        <f t="array" ref="N649">LOOKUP('[1]MAIA2-datigrezzi'!P649,{0,1,2,3,4,5},{5,4,3,2,1,0})</f>
        <v>#REF!</v>
      </c>
      <c r="O649" s="21" t="str">
        <f t="shared" ref="O649:P649" si="691">'[1]MAIA2-datigrezzi'!Q649</f>
        <v>#REF!</v>
      </c>
      <c r="P649" s="21" t="str">
        <f t="shared" si="691"/>
        <v>#REF!</v>
      </c>
      <c r="Q649" s="24" t="str">
        <f t="array" ref="Q649">LOOKUP('[1]MAIA2-datigrezzi'!S649,{0,1,2,3,4,5},{5,4,3,2,1,0})</f>
        <v>#REF!</v>
      </c>
      <c r="R649" s="21" t="str">
        <f t="shared" ref="R649:AN649" si="692">'[1]MAIA2-datigrezzi'!T649</f>
        <v>#REF!</v>
      </c>
      <c r="S649" s="21" t="str">
        <f t="shared" si="692"/>
        <v>#REF!</v>
      </c>
      <c r="T649" s="21" t="str">
        <f t="shared" si="692"/>
        <v>#REF!</v>
      </c>
      <c r="U649" s="21" t="str">
        <f t="shared" si="692"/>
        <v>#REF!</v>
      </c>
      <c r="V649" s="21" t="str">
        <f t="shared" si="692"/>
        <v>#REF!</v>
      </c>
      <c r="W649" s="21" t="str">
        <f t="shared" si="692"/>
        <v>#REF!</v>
      </c>
      <c r="X649" s="21" t="str">
        <f t="shared" si="692"/>
        <v>#REF!</v>
      </c>
      <c r="Y649" s="21" t="str">
        <f t="shared" si="692"/>
        <v>#REF!</v>
      </c>
      <c r="Z649" s="21" t="str">
        <f t="shared" si="692"/>
        <v>#REF!</v>
      </c>
      <c r="AA649" s="21" t="str">
        <f t="shared" si="692"/>
        <v>#REF!</v>
      </c>
      <c r="AB649" s="21" t="str">
        <f t="shared" si="692"/>
        <v>#REF!</v>
      </c>
      <c r="AC649" s="21" t="str">
        <f t="shared" si="692"/>
        <v>#REF!</v>
      </c>
      <c r="AD649" s="21" t="str">
        <f t="shared" si="692"/>
        <v>#REF!</v>
      </c>
      <c r="AE649" s="21" t="str">
        <f t="shared" si="692"/>
        <v>#REF!</v>
      </c>
      <c r="AF649" s="21" t="str">
        <f t="shared" si="692"/>
        <v>#REF!</v>
      </c>
      <c r="AG649" s="21" t="str">
        <f t="shared" si="692"/>
        <v>#REF!</v>
      </c>
      <c r="AH649" s="21" t="str">
        <f t="shared" si="692"/>
        <v>#REF!</v>
      </c>
      <c r="AI649" s="21" t="str">
        <f t="shared" si="692"/>
        <v>#REF!</v>
      </c>
      <c r="AJ649" s="21" t="str">
        <f t="shared" si="692"/>
        <v>#REF!</v>
      </c>
      <c r="AK649" s="21" t="str">
        <f t="shared" si="692"/>
        <v>#REF!</v>
      </c>
      <c r="AL649" s="21" t="str">
        <f t="shared" si="692"/>
        <v>#REF!</v>
      </c>
      <c r="AM649" s="21" t="str">
        <f t="shared" si="692"/>
        <v>#REF!</v>
      </c>
      <c r="AN649" s="21" t="str">
        <f t="shared" si="692"/>
        <v>#REF!</v>
      </c>
      <c r="AO649" s="21"/>
      <c r="AP649" s="21"/>
      <c r="AQ649" s="21"/>
      <c r="AR649" s="21"/>
      <c r="AS649" s="21"/>
      <c r="AT649" s="21"/>
      <c r="AU649" s="21"/>
      <c r="AV649" s="21"/>
    </row>
    <row r="650" ht="15.75" customHeight="1">
      <c r="A650" s="21"/>
      <c r="B650" s="21"/>
      <c r="C650" s="21" t="str">
        <f t="shared" ref="C650:F650" si="693">'[1]MAIA2-datigrezzi'!E650</f>
        <v>#REF!</v>
      </c>
      <c r="D650" s="21" t="str">
        <f t="shared" si="693"/>
        <v>#REF!</v>
      </c>
      <c r="E650" s="21" t="str">
        <f t="shared" si="693"/>
        <v>#REF!</v>
      </c>
      <c r="F650" s="21" t="str">
        <f t="shared" si="693"/>
        <v>#REF!</v>
      </c>
      <c r="G650" s="24" t="str">
        <f t="array" ref="G650">LOOKUP('[1]MAIA2-datigrezzi'!I650,{0,1,2,3,4,5},{5,4,3,2,1,0})</f>
        <v>#REF!</v>
      </c>
      <c r="H650" s="24" t="str">
        <f t="array" ref="H650">LOOKUP('[1]MAIA2-datigrezzi'!J650,{0,1,2,3,4,5},{5,4,3,2,1,0})</f>
        <v>#REF!</v>
      </c>
      <c r="I650" s="24" t="str">
        <f t="array" ref="I650">LOOKUP('[1]MAIA2-datigrezzi'!K650,{0,1,2,3,4,5},{5,4,3,2,1,0})</f>
        <v>#REF!</v>
      </c>
      <c r="J650" s="24" t="str">
        <f t="array" ref="J650">LOOKUP('[1]MAIA2-datigrezzi'!L650,{0,1,2,3,4,5},{5,4,3,2,1,0})</f>
        <v>#REF!</v>
      </c>
      <c r="K650" s="24" t="str">
        <f t="array" ref="K650">LOOKUP('[1]MAIA2-datigrezzi'!M650,{0,1,2,3,4,5},{5,4,3,2,1,0})</f>
        <v>#REF!</v>
      </c>
      <c r="L650" s="24" t="str">
        <f t="array" ref="L650">LOOKUP('[1]MAIA2-datigrezzi'!N650,{0,1,2,3,4,5},{5,4,3,2,1,0})</f>
        <v>#REF!</v>
      </c>
      <c r="M650" s="24" t="str">
        <f t="array" ref="M650">LOOKUP('[1]MAIA2-datigrezzi'!O650,{0,1,2,3,4,5},{5,4,3,2,1,0})</f>
        <v>#REF!</v>
      </c>
      <c r="N650" s="24" t="str">
        <f t="array" ref="N650">LOOKUP('[1]MAIA2-datigrezzi'!P650,{0,1,2,3,4,5},{5,4,3,2,1,0})</f>
        <v>#REF!</v>
      </c>
      <c r="O650" s="21" t="str">
        <f t="shared" ref="O650:P650" si="694">'[1]MAIA2-datigrezzi'!Q650</f>
        <v>#REF!</v>
      </c>
      <c r="P650" s="21" t="str">
        <f t="shared" si="694"/>
        <v>#REF!</v>
      </c>
      <c r="Q650" s="24" t="str">
        <f t="array" ref="Q650">LOOKUP('[1]MAIA2-datigrezzi'!S650,{0,1,2,3,4,5},{5,4,3,2,1,0})</f>
        <v>#REF!</v>
      </c>
      <c r="R650" s="21" t="str">
        <f t="shared" ref="R650:AN650" si="695">'[1]MAIA2-datigrezzi'!T650</f>
        <v>#REF!</v>
      </c>
      <c r="S650" s="21" t="str">
        <f t="shared" si="695"/>
        <v>#REF!</v>
      </c>
      <c r="T650" s="21" t="str">
        <f t="shared" si="695"/>
        <v>#REF!</v>
      </c>
      <c r="U650" s="21" t="str">
        <f t="shared" si="695"/>
        <v>#REF!</v>
      </c>
      <c r="V650" s="21" t="str">
        <f t="shared" si="695"/>
        <v>#REF!</v>
      </c>
      <c r="W650" s="21" t="str">
        <f t="shared" si="695"/>
        <v>#REF!</v>
      </c>
      <c r="X650" s="21" t="str">
        <f t="shared" si="695"/>
        <v>#REF!</v>
      </c>
      <c r="Y650" s="21" t="str">
        <f t="shared" si="695"/>
        <v>#REF!</v>
      </c>
      <c r="Z650" s="21" t="str">
        <f t="shared" si="695"/>
        <v>#REF!</v>
      </c>
      <c r="AA650" s="21" t="str">
        <f t="shared" si="695"/>
        <v>#REF!</v>
      </c>
      <c r="AB650" s="21" t="str">
        <f t="shared" si="695"/>
        <v>#REF!</v>
      </c>
      <c r="AC650" s="21" t="str">
        <f t="shared" si="695"/>
        <v>#REF!</v>
      </c>
      <c r="AD650" s="21" t="str">
        <f t="shared" si="695"/>
        <v>#REF!</v>
      </c>
      <c r="AE650" s="21" t="str">
        <f t="shared" si="695"/>
        <v>#REF!</v>
      </c>
      <c r="AF650" s="21" t="str">
        <f t="shared" si="695"/>
        <v>#REF!</v>
      </c>
      <c r="AG650" s="21" t="str">
        <f t="shared" si="695"/>
        <v>#REF!</v>
      </c>
      <c r="AH650" s="21" t="str">
        <f t="shared" si="695"/>
        <v>#REF!</v>
      </c>
      <c r="AI650" s="21" t="str">
        <f t="shared" si="695"/>
        <v>#REF!</v>
      </c>
      <c r="AJ650" s="21" t="str">
        <f t="shared" si="695"/>
        <v>#REF!</v>
      </c>
      <c r="AK650" s="21" t="str">
        <f t="shared" si="695"/>
        <v>#REF!</v>
      </c>
      <c r="AL650" s="21" t="str">
        <f t="shared" si="695"/>
        <v>#REF!</v>
      </c>
      <c r="AM650" s="21" t="str">
        <f t="shared" si="695"/>
        <v>#REF!</v>
      </c>
      <c r="AN650" s="21" t="str">
        <f t="shared" si="695"/>
        <v>#REF!</v>
      </c>
      <c r="AO650" s="21"/>
      <c r="AP650" s="21"/>
      <c r="AQ650" s="21"/>
      <c r="AR650" s="21"/>
      <c r="AS650" s="21"/>
      <c r="AT650" s="21"/>
      <c r="AU650" s="21"/>
      <c r="AV650" s="21"/>
    </row>
    <row r="651" ht="15.75" customHeight="1">
      <c r="A651" s="21"/>
      <c r="B651" s="21"/>
      <c r="C651" s="21" t="str">
        <f t="shared" ref="C651:F651" si="696">'[1]MAIA2-datigrezzi'!E651</f>
        <v>#REF!</v>
      </c>
      <c r="D651" s="21" t="str">
        <f t="shared" si="696"/>
        <v>#REF!</v>
      </c>
      <c r="E651" s="21" t="str">
        <f t="shared" si="696"/>
        <v>#REF!</v>
      </c>
      <c r="F651" s="21" t="str">
        <f t="shared" si="696"/>
        <v>#REF!</v>
      </c>
      <c r="G651" s="24" t="str">
        <f t="array" ref="G651">LOOKUP('[1]MAIA2-datigrezzi'!I651,{0,1,2,3,4,5},{5,4,3,2,1,0})</f>
        <v>#REF!</v>
      </c>
      <c r="H651" s="24" t="str">
        <f t="array" ref="H651">LOOKUP('[1]MAIA2-datigrezzi'!J651,{0,1,2,3,4,5},{5,4,3,2,1,0})</f>
        <v>#REF!</v>
      </c>
      <c r="I651" s="24" t="str">
        <f t="array" ref="I651">LOOKUP('[1]MAIA2-datigrezzi'!K651,{0,1,2,3,4,5},{5,4,3,2,1,0})</f>
        <v>#REF!</v>
      </c>
      <c r="J651" s="24" t="str">
        <f t="array" ref="J651">LOOKUP('[1]MAIA2-datigrezzi'!L651,{0,1,2,3,4,5},{5,4,3,2,1,0})</f>
        <v>#REF!</v>
      </c>
      <c r="K651" s="24" t="str">
        <f t="array" ref="K651">LOOKUP('[1]MAIA2-datigrezzi'!M651,{0,1,2,3,4,5},{5,4,3,2,1,0})</f>
        <v>#REF!</v>
      </c>
      <c r="L651" s="24" t="str">
        <f t="array" ref="L651">LOOKUP('[1]MAIA2-datigrezzi'!N651,{0,1,2,3,4,5},{5,4,3,2,1,0})</f>
        <v>#REF!</v>
      </c>
      <c r="M651" s="24" t="str">
        <f t="array" ref="M651">LOOKUP('[1]MAIA2-datigrezzi'!O651,{0,1,2,3,4,5},{5,4,3,2,1,0})</f>
        <v>#REF!</v>
      </c>
      <c r="N651" s="24" t="str">
        <f t="array" ref="N651">LOOKUP('[1]MAIA2-datigrezzi'!P651,{0,1,2,3,4,5},{5,4,3,2,1,0})</f>
        <v>#REF!</v>
      </c>
      <c r="O651" s="21" t="str">
        <f t="shared" ref="O651:P651" si="697">'[1]MAIA2-datigrezzi'!Q651</f>
        <v>#REF!</v>
      </c>
      <c r="P651" s="21" t="str">
        <f t="shared" si="697"/>
        <v>#REF!</v>
      </c>
      <c r="Q651" s="24" t="str">
        <f t="array" ref="Q651">LOOKUP('[1]MAIA2-datigrezzi'!S651,{0,1,2,3,4,5},{5,4,3,2,1,0})</f>
        <v>#REF!</v>
      </c>
      <c r="R651" s="21" t="str">
        <f t="shared" ref="R651:AN651" si="698">'[1]MAIA2-datigrezzi'!T651</f>
        <v>#REF!</v>
      </c>
      <c r="S651" s="21" t="str">
        <f t="shared" si="698"/>
        <v>#REF!</v>
      </c>
      <c r="T651" s="21" t="str">
        <f t="shared" si="698"/>
        <v>#REF!</v>
      </c>
      <c r="U651" s="21" t="str">
        <f t="shared" si="698"/>
        <v>#REF!</v>
      </c>
      <c r="V651" s="21" t="str">
        <f t="shared" si="698"/>
        <v>#REF!</v>
      </c>
      <c r="W651" s="21" t="str">
        <f t="shared" si="698"/>
        <v>#REF!</v>
      </c>
      <c r="X651" s="21" t="str">
        <f t="shared" si="698"/>
        <v>#REF!</v>
      </c>
      <c r="Y651" s="21" t="str">
        <f t="shared" si="698"/>
        <v>#REF!</v>
      </c>
      <c r="Z651" s="21" t="str">
        <f t="shared" si="698"/>
        <v>#REF!</v>
      </c>
      <c r="AA651" s="21" t="str">
        <f t="shared" si="698"/>
        <v>#REF!</v>
      </c>
      <c r="AB651" s="21" t="str">
        <f t="shared" si="698"/>
        <v>#REF!</v>
      </c>
      <c r="AC651" s="21" t="str">
        <f t="shared" si="698"/>
        <v>#REF!</v>
      </c>
      <c r="AD651" s="21" t="str">
        <f t="shared" si="698"/>
        <v>#REF!</v>
      </c>
      <c r="AE651" s="21" t="str">
        <f t="shared" si="698"/>
        <v>#REF!</v>
      </c>
      <c r="AF651" s="21" t="str">
        <f t="shared" si="698"/>
        <v>#REF!</v>
      </c>
      <c r="AG651" s="21" t="str">
        <f t="shared" si="698"/>
        <v>#REF!</v>
      </c>
      <c r="AH651" s="21" t="str">
        <f t="shared" si="698"/>
        <v>#REF!</v>
      </c>
      <c r="AI651" s="21" t="str">
        <f t="shared" si="698"/>
        <v>#REF!</v>
      </c>
      <c r="AJ651" s="21" t="str">
        <f t="shared" si="698"/>
        <v>#REF!</v>
      </c>
      <c r="AK651" s="21" t="str">
        <f t="shared" si="698"/>
        <v>#REF!</v>
      </c>
      <c r="AL651" s="21" t="str">
        <f t="shared" si="698"/>
        <v>#REF!</v>
      </c>
      <c r="AM651" s="21" t="str">
        <f t="shared" si="698"/>
        <v>#REF!</v>
      </c>
      <c r="AN651" s="21" t="str">
        <f t="shared" si="698"/>
        <v>#REF!</v>
      </c>
      <c r="AO651" s="21"/>
      <c r="AP651" s="21"/>
      <c r="AQ651" s="21"/>
      <c r="AR651" s="21"/>
      <c r="AS651" s="21"/>
      <c r="AT651" s="21"/>
      <c r="AU651" s="21"/>
      <c r="AV651" s="21"/>
    </row>
    <row r="652" ht="15.75" customHeight="1">
      <c r="A652" s="21"/>
      <c r="B652" s="21"/>
      <c r="C652" s="21" t="str">
        <f t="shared" ref="C652:F652" si="699">'[1]MAIA2-datigrezzi'!E652</f>
        <v>#REF!</v>
      </c>
      <c r="D652" s="21" t="str">
        <f t="shared" si="699"/>
        <v>#REF!</v>
      </c>
      <c r="E652" s="21" t="str">
        <f t="shared" si="699"/>
        <v>#REF!</v>
      </c>
      <c r="F652" s="21" t="str">
        <f t="shared" si="699"/>
        <v>#REF!</v>
      </c>
      <c r="G652" s="24" t="str">
        <f t="array" ref="G652">LOOKUP('[1]MAIA2-datigrezzi'!I652,{0,1,2,3,4,5},{5,4,3,2,1,0})</f>
        <v>#REF!</v>
      </c>
      <c r="H652" s="24" t="str">
        <f t="array" ref="H652">LOOKUP('[1]MAIA2-datigrezzi'!J652,{0,1,2,3,4,5},{5,4,3,2,1,0})</f>
        <v>#REF!</v>
      </c>
      <c r="I652" s="24" t="str">
        <f t="array" ref="I652">LOOKUP('[1]MAIA2-datigrezzi'!K652,{0,1,2,3,4,5},{5,4,3,2,1,0})</f>
        <v>#REF!</v>
      </c>
      <c r="J652" s="24" t="str">
        <f t="array" ref="J652">LOOKUP('[1]MAIA2-datigrezzi'!L652,{0,1,2,3,4,5},{5,4,3,2,1,0})</f>
        <v>#REF!</v>
      </c>
      <c r="K652" s="24" t="str">
        <f t="array" ref="K652">LOOKUP('[1]MAIA2-datigrezzi'!M652,{0,1,2,3,4,5},{5,4,3,2,1,0})</f>
        <v>#REF!</v>
      </c>
      <c r="L652" s="24" t="str">
        <f t="array" ref="L652">LOOKUP('[1]MAIA2-datigrezzi'!N652,{0,1,2,3,4,5},{5,4,3,2,1,0})</f>
        <v>#REF!</v>
      </c>
      <c r="M652" s="24" t="str">
        <f t="array" ref="M652">LOOKUP('[1]MAIA2-datigrezzi'!O652,{0,1,2,3,4,5},{5,4,3,2,1,0})</f>
        <v>#REF!</v>
      </c>
      <c r="N652" s="24" t="str">
        <f t="array" ref="N652">LOOKUP('[1]MAIA2-datigrezzi'!P652,{0,1,2,3,4,5},{5,4,3,2,1,0})</f>
        <v>#REF!</v>
      </c>
      <c r="O652" s="21" t="str">
        <f t="shared" ref="O652:P652" si="700">'[1]MAIA2-datigrezzi'!Q652</f>
        <v>#REF!</v>
      </c>
      <c r="P652" s="21" t="str">
        <f t="shared" si="700"/>
        <v>#REF!</v>
      </c>
      <c r="Q652" s="24" t="str">
        <f t="array" ref="Q652">LOOKUP('[1]MAIA2-datigrezzi'!S652,{0,1,2,3,4,5},{5,4,3,2,1,0})</f>
        <v>#REF!</v>
      </c>
      <c r="R652" s="21" t="str">
        <f t="shared" ref="R652:AN652" si="701">'[1]MAIA2-datigrezzi'!T652</f>
        <v>#REF!</v>
      </c>
      <c r="S652" s="21" t="str">
        <f t="shared" si="701"/>
        <v>#REF!</v>
      </c>
      <c r="T652" s="21" t="str">
        <f t="shared" si="701"/>
        <v>#REF!</v>
      </c>
      <c r="U652" s="21" t="str">
        <f t="shared" si="701"/>
        <v>#REF!</v>
      </c>
      <c r="V652" s="21" t="str">
        <f t="shared" si="701"/>
        <v>#REF!</v>
      </c>
      <c r="W652" s="21" t="str">
        <f t="shared" si="701"/>
        <v>#REF!</v>
      </c>
      <c r="X652" s="21" t="str">
        <f t="shared" si="701"/>
        <v>#REF!</v>
      </c>
      <c r="Y652" s="21" t="str">
        <f t="shared" si="701"/>
        <v>#REF!</v>
      </c>
      <c r="Z652" s="21" t="str">
        <f t="shared" si="701"/>
        <v>#REF!</v>
      </c>
      <c r="AA652" s="21" t="str">
        <f t="shared" si="701"/>
        <v>#REF!</v>
      </c>
      <c r="AB652" s="21" t="str">
        <f t="shared" si="701"/>
        <v>#REF!</v>
      </c>
      <c r="AC652" s="21" t="str">
        <f t="shared" si="701"/>
        <v>#REF!</v>
      </c>
      <c r="AD652" s="21" t="str">
        <f t="shared" si="701"/>
        <v>#REF!</v>
      </c>
      <c r="AE652" s="21" t="str">
        <f t="shared" si="701"/>
        <v>#REF!</v>
      </c>
      <c r="AF652" s="21" t="str">
        <f t="shared" si="701"/>
        <v>#REF!</v>
      </c>
      <c r="AG652" s="21" t="str">
        <f t="shared" si="701"/>
        <v>#REF!</v>
      </c>
      <c r="AH652" s="21" t="str">
        <f t="shared" si="701"/>
        <v>#REF!</v>
      </c>
      <c r="AI652" s="21" t="str">
        <f t="shared" si="701"/>
        <v>#REF!</v>
      </c>
      <c r="AJ652" s="21" t="str">
        <f t="shared" si="701"/>
        <v>#REF!</v>
      </c>
      <c r="AK652" s="21" t="str">
        <f t="shared" si="701"/>
        <v>#REF!</v>
      </c>
      <c r="AL652" s="21" t="str">
        <f t="shared" si="701"/>
        <v>#REF!</v>
      </c>
      <c r="AM652" s="21" t="str">
        <f t="shared" si="701"/>
        <v>#REF!</v>
      </c>
      <c r="AN652" s="21" t="str">
        <f t="shared" si="701"/>
        <v>#REF!</v>
      </c>
      <c r="AO652" s="21"/>
      <c r="AP652" s="21"/>
      <c r="AQ652" s="21"/>
      <c r="AR652" s="21"/>
      <c r="AS652" s="21"/>
      <c r="AT652" s="21"/>
      <c r="AU652" s="21"/>
      <c r="AV652" s="21"/>
    </row>
    <row r="653" ht="15.75" customHeight="1">
      <c r="A653" s="21"/>
      <c r="B653" s="21"/>
      <c r="C653" s="21" t="str">
        <f t="shared" ref="C653:F653" si="702">'[1]MAIA2-datigrezzi'!E653</f>
        <v>#REF!</v>
      </c>
      <c r="D653" s="21" t="str">
        <f t="shared" si="702"/>
        <v>#REF!</v>
      </c>
      <c r="E653" s="21" t="str">
        <f t="shared" si="702"/>
        <v>#REF!</v>
      </c>
      <c r="F653" s="21" t="str">
        <f t="shared" si="702"/>
        <v>#REF!</v>
      </c>
      <c r="G653" s="24" t="str">
        <f t="array" ref="G653">LOOKUP('[1]MAIA2-datigrezzi'!I653,{0,1,2,3,4,5},{5,4,3,2,1,0})</f>
        <v>#REF!</v>
      </c>
      <c r="H653" s="24" t="str">
        <f t="array" ref="H653">LOOKUP('[1]MAIA2-datigrezzi'!J653,{0,1,2,3,4,5},{5,4,3,2,1,0})</f>
        <v>#REF!</v>
      </c>
      <c r="I653" s="24" t="str">
        <f t="array" ref="I653">LOOKUP('[1]MAIA2-datigrezzi'!K653,{0,1,2,3,4,5},{5,4,3,2,1,0})</f>
        <v>#REF!</v>
      </c>
      <c r="J653" s="24" t="str">
        <f t="array" ref="J653">LOOKUP('[1]MAIA2-datigrezzi'!L653,{0,1,2,3,4,5},{5,4,3,2,1,0})</f>
        <v>#REF!</v>
      </c>
      <c r="K653" s="24" t="str">
        <f t="array" ref="K653">LOOKUP('[1]MAIA2-datigrezzi'!M653,{0,1,2,3,4,5},{5,4,3,2,1,0})</f>
        <v>#REF!</v>
      </c>
      <c r="L653" s="24" t="str">
        <f t="array" ref="L653">LOOKUP('[1]MAIA2-datigrezzi'!N653,{0,1,2,3,4,5},{5,4,3,2,1,0})</f>
        <v>#REF!</v>
      </c>
      <c r="M653" s="24" t="str">
        <f t="array" ref="M653">LOOKUP('[1]MAIA2-datigrezzi'!O653,{0,1,2,3,4,5},{5,4,3,2,1,0})</f>
        <v>#REF!</v>
      </c>
      <c r="N653" s="24" t="str">
        <f t="array" ref="N653">LOOKUP('[1]MAIA2-datigrezzi'!P653,{0,1,2,3,4,5},{5,4,3,2,1,0})</f>
        <v>#REF!</v>
      </c>
      <c r="O653" s="21" t="str">
        <f t="shared" ref="O653:P653" si="703">'[1]MAIA2-datigrezzi'!Q653</f>
        <v>#REF!</v>
      </c>
      <c r="P653" s="21" t="str">
        <f t="shared" si="703"/>
        <v>#REF!</v>
      </c>
      <c r="Q653" s="24" t="str">
        <f t="array" ref="Q653">LOOKUP('[1]MAIA2-datigrezzi'!S653,{0,1,2,3,4,5},{5,4,3,2,1,0})</f>
        <v>#REF!</v>
      </c>
      <c r="R653" s="21" t="str">
        <f t="shared" ref="R653:AN653" si="704">'[1]MAIA2-datigrezzi'!T653</f>
        <v>#REF!</v>
      </c>
      <c r="S653" s="21" t="str">
        <f t="shared" si="704"/>
        <v>#REF!</v>
      </c>
      <c r="T653" s="21" t="str">
        <f t="shared" si="704"/>
        <v>#REF!</v>
      </c>
      <c r="U653" s="21" t="str">
        <f t="shared" si="704"/>
        <v>#REF!</v>
      </c>
      <c r="V653" s="21" t="str">
        <f t="shared" si="704"/>
        <v>#REF!</v>
      </c>
      <c r="W653" s="21" t="str">
        <f t="shared" si="704"/>
        <v>#REF!</v>
      </c>
      <c r="X653" s="21" t="str">
        <f t="shared" si="704"/>
        <v>#REF!</v>
      </c>
      <c r="Y653" s="21" t="str">
        <f t="shared" si="704"/>
        <v>#REF!</v>
      </c>
      <c r="Z653" s="21" t="str">
        <f t="shared" si="704"/>
        <v>#REF!</v>
      </c>
      <c r="AA653" s="21" t="str">
        <f t="shared" si="704"/>
        <v>#REF!</v>
      </c>
      <c r="AB653" s="21" t="str">
        <f t="shared" si="704"/>
        <v>#REF!</v>
      </c>
      <c r="AC653" s="21" t="str">
        <f t="shared" si="704"/>
        <v>#REF!</v>
      </c>
      <c r="AD653" s="21" t="str">
        <f t="shared" si="704"/>
        <v>#REF!</v>
      </c>
      <c r="AE653" s="21" t="str">
        <f t="shared" si="704"/>
        <v>#REF!</v>
      </c>
      <c r="AF653" s="21" t="str">
        <f t="shared" si="704"/>
        <v>#REF!</v>
      </c>
      <c r="AG653" s="21" t="str">
        <f t="shared" si="704"/>
        <v>#REF!</v>
      </c>
      <c r="AH653" s="21" t="str">
        <f t="shared" si="704"/>
        <v>#REF!</v>
      </c>
      <c r="AI653" s="21" t="str">
        <f t="shared" si="704"/>
        <v>#REF!</v>
      </c>
      <c r="AJ653" s="21" t="str">
        <f t="shared" si="704"/>
        <v>#REF!</v>
      </c>
      <c r="AK653" s="21" t="str">
        <f t="shared" si="704"/>
        <v>#REF!</v>
      </c>
      <c r="AL653" s="21" t="str">
        <f t="shared" si="704"/>
        <v>#REF!</v>
      </c>
      <c r="AM653" s="21" t="str">
        <f t="shared" si="704"/>
        <v>#REF!</v>
      </c>
      <c r="AN653" s="21" t="str">
        <f t="shared" si="704"/>
        <v>#REF!</v>
      </c>
      <c r="AO653" s="21"/>
      <c r="AP653" s="21"/>
      <c r="AQ653" s="21"/>
      <c r="AR653" s="21"/>
      <c r="AS653" s="21"/>
      <c r="AT653" s="21"/>
      <c r="AU653" s="21"/>
      <c r="AV653" s="21"/>
    </row>
    <row r="654" ht="15.75" customHeight="1">
      <c r="A654" s="21"/>
      <c r="B654" s="21"/>
      <c r="C654" s="21" t="str">
        <f t="shared" ref="C654:F654" si="705">'[1]MAIA2-datigrezzi'!E654</f>
        <v>#REF!</v>
      </c>
      <c r="D654" s="21" t="str">
        <f t="shared" si="705"/>
        <v>#REF!</v>
      </c>
      <c r="E654" s="21" t="str">
        <f t="shared" si="705"/>
        <v>#REF!</v>
      </c>
      <c r="F654" s="21" t="str">
        <f t="shared" si="705"/>
        <v>#REF!</v>
      </c>
      <c r="G654" s="24" t="str">
        <f t="array" ref="G654">LOOKUP('[1]MAIA2-datigrezzi'!I654,{0,1,2,3,4,5},{5,4,3,2,1,0})</f>
        <v>#REF!</v>
      </c>
      <c r="H654" s="24" t="str">
        <f t="array" ref="H654">LOOKUP('[1]MAIA2-datigrezzi'!J654,{0,1,2,3,4,5},{5,4,3,2,1,0})</f>
        <v>#REF!</v>
      </c>
      <c r="I654" s="24" t="str">
        <f t="array" ref="I654">LOOKUP('[1]MAIA2-datigrezzi'!K654,{0,1,2,3,4,5},{5,4,3,2,1,0})</f>
        <v>#REF!</v>
      </c>
      <c r="J654" s="24" t="str">
        <f t="array" ref="J654">LOOKUP('[1]MAIA2-datigrezzi'!L654,{0,1,2,3,4,5},{5,4,3,2,1,0})</f>
        <v>#REF!</v>
      </c>
      <c r="K654" s="24" t="str">
        <f t="array" ref="K654">LOOKUP('[1]MAIA2-datigrezzi'!M654,{0,1,2,3,4,5},{5,4,3,2,1,0})</f>
        <v>#REF!</v>
      </c>
      <c r="L654" s="24" t="str">
        <f t="array" ref="L654">LOOKUP('[1]MAIA2-datigrezzi'!N654,{0,1,2,3,4,5},{5,4,3,2,1,0})</f>
        <v>#REF!</v>
      </c>
      <c r="M654" s="24" t="str">
        <f t="array" ref="M654">LOOKUP('[1]MAIA2-datigrezzi'!O654,{0,1,2,3,4,5},{5,4,3,2,1,0})</f>
        <v>#REF!</v>
      </c>
      <c r="N654" s="24" t="str">
        <f t="array" ref="N654">LOOKUP('[1]MAIA2-datigrezzi'!P654,{0,1,2,3,4,5},{5,4,3,2,1,0})</f>
        <v>#REF!</v>
      </c>
      <c r="O654" s="21" t="str">
        <f t="shared" ref="O654:P654" si="706">'[1]MAIA2-datigrezzi'!Q654</f>
        <v>#REF!</v>
      </c>
      <c r="P654" s="21" t="str">
        <f t="shared" si="706"/>
        <v>#REF!</v>
      </c>
      <c r="Q654" s="24" t="str">
        <f t="array" ref="Q654">LOOKUP('[1]MAIA2-datigrezzi'!S654,{0,1,2,3,4,5},{5,4,3,2,1,0})</f>
        <v>#REF!</v>
      </c>
      <c r="R654" s="21" t="str">
        <f t="shared" ref="R654:AN654" si="707">'[1]MAIA2-datigrezzi'!T654</f>
        <v>#REF!</v>
      </c>
      <c r="S654" s="21" t="str">
        <f t="shared" si="707"/>
        <v>#REF!</v>
      </c>
      <c r="T654" s="21" t="str">
        <f t="shared" si="707"/>
        <v>#REF!</v>
      </c>
      <c r="U654" s="21" t="str">
        <f t="shared" si="707"/>
        <v>#REF!</v>
      </c>
      <c r="V654" s="21" t="str">
        <f t="shared" si="707"/>
        <v>#REF!</v>
      </c>
      <c r="W654" s="21" t="str">
        <f t="shared" si="707"/>
        <v>#REF!</v>
      </c>
      <c r="X654" s="21" t="str">
        <f t="shared" si="707"/>
        <v>#REF!</v>
      </c>
      <c r="Y654" s="21" t="str">
        <f t="shared" si="707"/>
        <v>#REF!</v>
      </c>
      <c r="Z654" s="21" t="str">
        <f t="shared" si="707"/>
        <v>#REF!</v>
      </c>
      <c r="AA654" s="21" t="str">
        <f t="shared" si="707"/>
        <v>#REF!</v>
      </c>
      <c r="AB654" s="21" t="str">
        <f t="shared" si="707"/>
        <v>#REF!</v>
      </c>
      <c r="AC654" s="21" t="str">
        <f t="shared" si="707"/>
        <v>#REF!</v>
      </c>
      <c r="AD654" s="21" t="str">
        <f t="shared" si="707"/>
        <v>#REF!</v>
      </c>
      <c r="AE654" s="21" t="str">
        <f t="shared" si="707"/>
        <v>#REF!</v>
      </c>
      <c r="AF654" s="21" t="str">
        <f t="shared" si="707"/>
        <v>#REF!</v>
      </c>
      <c r="AG654" s="21" t="str">
        <f t="shared" si="707"/>
        <v>#REF!</v>
      </c>
      <c r="AH654" s="21" t="str">
        <f t="shared" si="707"/>
        <v>#REF!</v>
      </c>
      <c r="AI654" s="21" t="str">
        <f t="shared" si="707"/>
        <v>#REF!</v>
      </c>
      <c r="AJ654" s="21" t="str">
        <f t="shared" si="707"/>
        <v>#REF!</v>
      </c>
      <c r="AK654" s="21" t="str">
        <f t="shared" si="707"/>
        <v>#REF!</v>
      </c>
      <c r="AL654" s="21" t="str">
        <f t="shared" si="707"/>
        <v>#REF!</v>
      </c>
      <c r="AM654" s="21" t="str">
        <f t="shared" si="707"/>
        <v>#REF!</v>
      </c>
      <c r="AN654" s="21" t="str">
        <f t="shared" si="707"/>
        <v>#REF!</v>
      </c>
      <c r="AO654" s="21"/>
      <c r="AP654" s="21"/>
      <c r="AQ654" s="21"/>
      <c r="AR654" s="21"/>
      <c r="AS654" s="21"/>
      <c r="AT654" s="21"/>
      <c r="AU654" s="21"/>
      <c r="AV654" s="21"/>
    </row>
    <row r="655" ht="15.75" customHeight="1">
      <c r="A655" s="21"/>
      <c r="B655" s="21"/>
      <c r="C655" s="21" t="str">
        <f t="shared" ref="C655:F655" si="708">'[1]MAIA2-datigrezzi'!E655</f>
        <v>#REF!</v>
      </c>
      <c r="D655" s="21" t="str">
        <f t="shared" si="708"/>
        <v>#REF!</v>
      </c>
      <c r="E655" s="21" t="str">
        <f t="shared" si="708"/>
        <v>#REF!</v>
      </c>
      <c r="F655" s="21" t="str">
        <f t="shared" si="708"/>
        <v>#REF!</v>
      </c>
      <c r="G655" s="24" t="str">
        <f t="array" ref="G655">LOOKUP('[1]MAIA2-datigrezzi'!I655,{0,1,2,3,4,5},{5,4,3,2,1,0})</f>
        <v>#REF!</v>
      </c>
      <c r="H655" s="24" t="str">
        <f t="array" ref="H655">LOOKUP('[1]MAIA2-datigrezzi'!J655,{0,1,2,3,4,5},{5,4,3,2,1,0})</f>
        <v>#REF!</v>
      </c>
      <c r="I655" s="24" t="str">
        <f t="array" ref="I655">LOOKUP('[1]MAIA2-datigrezzi'!K655,{0,1,2,3,4,5},{5,4,3,2,1,0})</f>
        <v>#REF!</v>
      </c>
      <c r="J655" s="24" t="str">
        <f t="array" ref="J655">LOOKUP('[1]MAIA2-datigrezzi'!L655,{0,1,2,3,4,5},{5,4,3,2,1,0})</f>
        <v>#REF!</v>
      </c>
      <c r="K655" s="24" t="str">
        <f t="array" ref="K655">LOOKUP('[1]MAIA2-datigrezzi'!M655,{0,1,2,3,4,5},{5,4,3,2,1,0})</f>
        <v>#REF!</v>
      </c>
      <c r="L655" s="24" t="str">
        <f t="array" ref="L655">LOOKUP('[1]MAIA2-datigrezzi'!N655,{0,1,2,3,4,5},{5,4,3,2,1,0})</f>
        <v>#REF!</v>
      </c>
      <c r="M655" s="24" t="str">
        <f t="array" ref="M655">LOOKUP('[1]MAIA2-datigrezzi'!O655,{0,1,2,3,4,5},{5,4,3,2,1,0})</f>
        <v>#REF!</v>
      </c>
      <c r="N655" s="24" t="str">
        <f t="array" ref="N655">LOOKUP('[1]MAIA2-datigrezzi'!P655,{0,1,2,3,4,5},{5,4,3,2,1,0})</f>
        <v>#REF!</v>
      </c>
      <c r="O655" s="21" t="str">
        <f t="shared" ref="O655:P655" si="709">'[1]MAIA2-datigrezzi'!Q655</f>
        <v>#REF!</v>
      </c>
      <c r="P655" s="21" t="str">
        <f t="shared" si="709"/>
        <v>#REF!</v>
      </c>
      <c r="Q655" s="24" t="str">
        <f t="array" ref="Q655">LOOKUP('[1]MAIA2-datigrezzi'!S655,{0,1,2,3,4,5},{5,4,3,2,1,0})</f>
        <v>#REF!</v>
      </c>
      <c r="R655" s="21" t="str">
        <f t="shared" ref="R655:AN655" si="710">'[1]MAIA2-datigrezzi'!T655</f>
        <v>#REF!</v>
      </c>
      <c r="S655" s="21" t="str">
        <f t="shared" si="710"/>
        <v>#REF!</v>
      </c>
      <c r="T655" s="21" t="str">
        <f t="shared" si="710"/>
        <v>#REF!</v>
      </c>
      <c r="U655" s="21" t="str">
        <f t="shared" si="710"/>
        <v>#REF!</v>
      </c>
      <c r="V655" s="21" t="str">
        <f t="shared" si="710"/>
        <v>#REF!</v>
      </c>
      <c r="W655" s="21" t="str">
        <f t="shared" si="710"/>
        <v>#REF!</v>
      </c>
      <c r="X655" s="21" t="str">
        <f t="shared" si="710"/>
        <v>#REF!</v>
      </c>
      <c r="Y655" s="21" t="str">
        <f t="shared" si="710"/>
        <v>#REF!</v>
      </c>
      <c r="Z655" s="21" t="str">
        <f t="shared" si="710"/>
        <v>#REF!</v>
      </c>
      <c r="AA655" s="21" t="str">
        <f t="shared" si="710"/>
        <v>#REF!</v>
      </c>
      <c r="AB655" s="21" t="str">
        <f t="shared" si="710"/>
        <v>#REF!</v>
      </c>
      <c r="AC655" s="21" t="str">
        <f t="shared" si="710"/>
        <v>#REF!</v>
      </c>
      <c r="AD655" s="21" t="str">
        <f t="shared" si="710"/>
        <v>#REF!</v>
      </c>
      <c r="AE655" s="21" t="str">
        <f t="shared" si="710"/>
        <v>#REF!</v>
      </c>
      <c r="AF655" s="21" t="str">
        <f t="shared" si="710"/>
        <v>#REF!</v>
      </c>
      <c r="AG655" s="21" t="str">
        <f t="shared" si="710"/>
        <v>#REF!</v>
      </c>
      <c r="AH655" s="21" t="str">
        <f t="shared" si="710"/>
        <v>#REF!</v>
      </c>
      <c r="AI655" s="21" t="str">
        <f t="shared" si="710"/>
        <v>#REF!</v>
      </c>
      <c r="AJ655" s="21" t="str">
        <f t="shared" si="710"/>
        <v>#REF!</v>
      </c>
      <c r="AK655" s="21" t="str">
        <f t="shared" si="710"/>
        <v>#REF!</v>
      </c>
      <c r="AL655" s="21" t="str">
        <f t="shared" si="710"/>
        <v>#REF!</v>
      </c>
      <c r="AM655" s="21" t="str">
        <f t="shared" si="710"/>
        <v>#REF!</v>
      </c>
      <c r="AN655" s="21" t="str">
        <f t="shared" si="710"/>
        <v>#REF!</v>
      </c>
      <c r="AO655" s="21"/>
      <c r="AP655" s="21"/>
      <c r="AQ655" s="21"/>
      <c r="AR655" s="21"/>
      <c r="AS655" s="21"/>
      <c r="AT655" s="21"/>
      <c r="AU655" s="21"/>
      <c r="AV655" s="21"/>
    </row>
    <row r="656" ht="15.75" customHeight="1">
      <c r="A656" s="21"/>
      <c r="B656" s="21"/>
      <c r="C656" s="21" t="str">
        <f t="shared" ref="C656:F656" si="711">'[1]MAIA2-datigrezzi'!E656</f>
        <v>#REF!</v>
      </c>
      <c r="D656" s="21" t="str">
        <f t="shared" si="711"/>
        <v>#REF!</v>
      </c>
      <c r="E656" s="21" t="str">
        <f t="shared" si="711"/>
        <v>#REF!</v>
      </c>
      <c r="F656" s="21" t="str">
        <f t="shared" si="711"/>
        <v>#REF!</v>
      </c>
      <c r="G656" s="24" t="str">
        <f t="array" ref="G656">LOOKUP('[1]MAIA2-datigrezzi'!I656,{0,1,2,3,4,5},{5,4,3,2,1,0})</f>
        <v>#REF!</v>
      </c>
      <c r="H656" s="24" t="str">
        <f t="array" ref="H656">LOOKUP('[1]MAIA2-datigrezzi'!J656,{0,1,2,3,4,5},{5,4,3,2,1,0})</f>
        <v>#REF!</v>
      </c>
      <c r="I656" s="24" t="str">
        <f t="array" ref="I656">LOOKUP('[1]MAIA2-datigrezzi'!K656,{0,1,2,3,4,5},{5,4,3,2,1,0})</f>
        <v>#REF!</v>
      </c>
      <c r="J656" s="24" t="str">
        <f t="array" ref="J656">LOOKUP('[1]MAIA2-datigrezzi'!L656,{0,1,2,3,4,5},{5,4,3,2,1,0})</f>
        <v>#REF!</v>
      </c>
      <c r="K656" s="24" t="str">
        <f t="array" ref="K656">LOOKUP('[1]MAIA2-datigrezzi'!M656,{0,1,2,3,4,5},{5,4,3,2,1,0})</f>
        <v>#REF!</v>
      </c>
      <c r="L656" s="24" t="str">
        <f t="array" ref="L656">LOOKUP('[1]MAIA2-datigrezzi'!N656,{0,1,2,3,4,5},{5,4,3,2,1,0})</f>
        <v>#REF!</v>
      </c>
      <c r="M656" s="24" t="str">
        <f t="array" ref="M656">LOOKUP('[1]MAIA2-datigrezzi'!O656,{0,1,2,3,4,5},{5,4,3,2,1,0})</f>
        <v>#REF!</v>
      </c>
      <c r="N656" s="24" t="str">
        <f t="array" ref="N656">LOOKUP('[1]MAIA2-datigrezzi'!P656,{0,1,2,3,4,5},{5,4,3,2,1,0})</f>
        <v>#REF!</v>
      </c>
      <c r="O656" s="21" t="str">
        <f t="shared" ref="O656:P656" si="712">'[1]MAIA2-datigrezzi'!Q656</f>
        <v>#REF!</v>
      </c>
      <c r="P656" s="21" t="str">
        <f t="shared" si="712"/>
        <v>#REF!</v>
      </c>
      <c r="Q656" s="24" t="str">
        <f t="array" ref="Q656">LOOKUP('[1]MAIA2-datigrezzi'!S656,{0,1,2,3,4,5},{5,4,3,2,1,0})</f>
        <v>#REF!</v>
      </c>
      <c r="R656" s="21" t="str">
        <f t="shared" ref="R656:AN656" si="713">'[1]MAIA2-datigrezzi'!T656</f>
        <v>#REF!</v>
      </c>
      <c r="S656" s="21" t="str">
        <f t="shared" si="713"/>
        <v>#REF!</v>
      </c>
      <c r="T656" s="21" t="str">
        <f t="shared" si="713"/>
        <v>#REF!</v>
      </c>
      <c r="U656" s="21" t="str">
        <f t="shared" si="713"/>
        <v>#REF!</v>
      </c>
      <c r="V656" s="21" t="str">
        <f t="shared" si="713"/>
        <v>#REF!</v>
      </c>
      <c r="W656" s="21" t="str">
        <f t="shared" si="713"/>
        <v>#REF!</v>
      </c>
      <c r="X656" s="21" t="str">
        <f t="shared" si="713"/>
        <v>#REF!</v>
      </c>
      <c r="Y656" s="21" t="str">
        <f t="shared" si="713"/>
        <v>#REF!</v>
      </c>
      <c r="Z656" s="21" t="str">
        <f t="shared" si="713"/>
        <v>#REF!</v>
      </c>
      <c r="AA656" s="21" t="str">
        <f t="shared" si="713"/>
        <v>#REF!</v>
      </c>
      <c r="AB656" s="21" t="str">
        <f t="shared" si="713"/>
        <v>#REF!</v>
      </c>
      <c r="AC656" s="21" t="str">
        <f t="shared" si="713"/>
        <v>#REF!</v>
      </c>
      <c r="AD656" s="21" t="str">
        <f t="shared" si="713"/>
        <v>#REF!</v>
      </c>
      <c r="AE656" s="21" t="str">
        <f t="shared" si="713"/>
        <v>#REF!</v>
      </c>
      <c r="AF656" s="21" t="str">
        <f t="shared" si="713"/>
        <v>#REF!</v>
      </c>
      <c r="AG656" s="21" t="str">
        <f t="shared" si="713"/>
        <v>#REF!</v>
      </c>
      <c r="AH656" s="21" t="str">
        <f t="shared" si="713"/>
        <v>#REF!</v>
      </c>
      <c r="AI656" s="21" t="str">
        <f t="shared" si="713"/>
        <v>#REF!</v>
      </c>
      <c r="AJ656" s="21" t="str">
        <f t="shared" si="713"/>
        <v>#REF!</v>
      </c>
      <c r="AK656" s="21" t="str">
        <f t="shared" si="713"/>
        <v>#REF!</v>
      </c>
      <c r="AL656" s="21" t="str">
        <f t="shared" si="713"/>
        <v>#REF!</v>
      </c>
      <c r="AM656" s="21" t="str">
        <f t="shared" si="713"/>
        <v>#REF!</v>
      </c>
      <c r="AN656" s="21" t="str">
        <f t="shared" si="713"/>
        <v>#REF!</v>
      </c>
      <c r="AO656" s="21"/>
      <c r="AP656" s="21"/>
      <c r="AQ656" s="21"/>
      <c r="AR656" s="21"/>
      <c r="AS656" s="21"/>
      <c r="AT656" s="21"/>
      <c r="AU656" s="21"/>
      <c r="AV656" s="21"/>
    </row>
    <row r="657" ht="15.75" customHeight="1">
      <c r="A657" s="21"/>
      <c r="B657" s="21"/>
      <c r="C657" s="21" t="str">
        <f t="shared" ref="C657:F657" si="714">'[1]MAIA2-datigrezzi'!E657</f>
        <v>#REF!</v>
      </c>
      <c r="D657" s="21" t="str">
        <f t="shared" si="714"/>
        <v>#REF!</v>
      </c>
      <c r="E657" s="21" t="str">
        <f t="shared" si="714"/>
        <v>#REF!</v>
      </c>
      <c r="F657" s="21" t="str">
        <f t="shared" si="714"/>
        <v>#REF!</v>
      </c>
      <c r="G657" s="24" t="str">
        <f t="array" ref="G657">LOOKUP('[1]MAIA2-datigrezzi'!I657,{0,1,2,3,4,5},{5,4,3,2,1,0})</f>
        <v>#REF!</v>
      </c>
      <c r="H657" s="24" t="str">
        <f t="array" ref="H657">LOOKUP('[1]MAIA2-datigrezzi'!J657,{0,1,2,3,4,5},{5,4,3,2,1,0})</f>
        <v>#REF!</v>
      </c>
      <c r="I657" s="24" t="str">
        <f t="array" ref="I657">LOOKUP('[1]MAIA2-datigrezzi'!K657,{0,1,2,3,4,5},{5,4,3,2,1,0})</f>
        <v>#REF!</v>
      </c>
      <c r="J657" s="24" t="str">
        <f t="array" ref="J657">LOOKUP('[1]MAIA2-datigrezzi'!L657,{0,1,2,3,4,5},{5,4,3,2,1,0})</f>
        <v>#REF!</v>
      </c>
      <c r="K657" s="24" t="str">
        <f t="array" ref="K657">LOOKUP('[1]MAIA2-datigrezzi'!M657,{0,1,2,3,4,5},{5,4,3,2,1,0})</f>
        <v>#REF!</v>
      </c>
      <c r="L657" s="24" t="str">
        <f t="array" ref="L657">LOOKUP('[1]MAIA2-datigrezzi'!N657,{0,1,2,3,4,5},{5,4,3,2,1,0})</f>
        <v>#REF!</v>
      </c>
      <c r="M657" s="24" t="str">
        <f t="array" ref="M657">LOOKUP('[1]MAIA2-datigrezzi'!O657,{0,1,2,3,4,5},{5,4,3,2,1,0})</f>
        <v>#REF!</v>
      </c>
      <c r="N657" s="24" t="str">
        <f t="array" ref="N657">LOOKUP('[1]MAIA2-datigrezzi'!P657,{0,1,2,3,4,5},{5,4,3,2,1,0})</f>
        <v>#REF!</v>
      </c>
      <c r="O657" s="21" t="str">
        <f t="shared" ref="O657:P657" si="715">'[1]MAIA2-datigrezzi'!Q657</f>
        <v>#REF!</v>
      </c>
      <c r="P657" s="21" t="str">
        <f t="shared" si="715"/>
        <v>#REF!</v>
      </c>
      <c r="Q657" s="24" t="str">
        <f t="array" ref="Q657">LOOKUP('[1]MAIA2-datigrezzi'!S657,{0,1,2,3,4,5},{5,4,3,2,1,0})</f>
        <v>#REF!</v>
      </c>
      <c r="R657" s="21" t="str">
        <f t="shared" ref="R657:AN657" si="716">'[1]MAIA2-datigrezzi'!T657</f>
        <v>#REF!</v>
      </c>
      <c r="S657" s="21" t="str">
        <f t="shared" si="716"/>
        <v>#REF!</v>
      </c>
      <c r="T657" s="21" t="str">
        <f t="shared" si="716"/>
        <v>#REF!</v>
      </c>
      <c r="U657" s="21" t="str">
        <f t="shared" si="716"/>
        <v>#REF!</v>
      </c>
      <c r="V657" s="21" t="str">
        <f t="shared" si="716"/>
        <v>#REF!</v>
      </c>
      <c r="W657" s="21" t="str">
        <f t="shared" si="716"/>
        <v>#REF!</v>
      </c>
      <c r="X657" s="21" t="str">
        <f t="shared" si="716"/>
        <v>#REF!</v>
      </c>
      <c r="Y657" s="21" t="str">
        <f t="shared" si="716"/>
        <v>#REF!</v>
      </c>
      <c r="Z657" s="21" t="str">
        <f t="shared" si="716"/>
        <v>#REF!</v>
      </c>
      <c r="AA657" s="21" t="str">
        <f t="shared" si="716"/>
        <v>#REF!</v>
      </c>
      <c r="AB657" s="21" t="str">
        <f t="shared" si="716"/>
        <v>#REF!</v>
      </c>
      <c r="AC657" s="21" t="str">
        <f t="shared" si="716"/>
        <v>#REF!</v>
      </c>
      <c r="AD657" s="21" t="str">
        <f t="shared" si="716"/>
        <v>#REF!</v>
      </c>
      <c r="AE657" s="21" t="str">
        <f t="shared" si="716"/>
        <v>#REF!</v>
      </c>
      <c r="AF657" s="21" t="str">
        <f t="shared" si="716"/>
        <v>#REF!</v>
      </c>
      <c r="AG657" s="21" t="str">
        <f t="shared" si="716"/>
        <v>#REF!</v>
      </c>
      <c r="AH657" s="21" t="str">
        <f t="shared" si="716"/>
        <v>#REF!</v>
      </c>
      <c r="AI657" s="21" t="str">
        <f t="shared" si="716"/>
        <v>#REF!</v>
      </c>
      <c r="AJ657" s="21" t="str">
        <f t="shared" si="716"/>
        <v>#REF!</v>
      </c>
      <c r="AK657" s="21" t="str">
        <f t="shared" si="716"/>
        <v>#REF!</v>
      </c>
      <c r="AL657" s="21" t="str">
        <f t="shared" si="716"/>
        <v>#REF!</v>
      </c>
      <c r="AM657" s="21" t="str">
        <f t="shared" si="716"/>
        <v>#REF!</v>
      </c>
      <c r="AN657" s="21" t="str">
        <f t="shared" si="716"/>
        <v>#REF!</v>
      </c>
      <c r="AO657" s="21"/>
      <c r="AP657" s="21"/>
      <c r="AQ657" s="21"/>
      <c r="AR657" s="21"/>
      <c r="AS657" s="21"/>
      <c r="AT657" s="21"/>
      <c r="AU657" s="21"/>
      <c r="AV657" s="21"/>
    </row>
    <row r="658" ht="15.75" customHeight="1">
      <c r="A658" s="21"/>
      <c r="B658" s="21"/>
      <c r="C658" s="21" t="str">
        <f t="shared" ref="C658:F658" si="717">'[1]MAIA2-datigrezzi'!E658</f>
        <v>#REF!</v>
      </c>
      <c r="D658" s="21" t="str">
        <f t="shared" si="717"/>
        <v>#REF!</v>
      </c>
      <c r="E658" s="21" t="str">
        <f t="shared" si="717"/>
        <v>#REF!</v>
      </c>
      <c r="F658" s="21" t="str">
        <f t="shared" si="717"/>
        <v>#REF!</v>
      </c>
      <c r="G658" s="24" t="str">
        <f t="array" ref="G658">LOOKUP('[1]MAIA2-datigrezzi'!I658,{0,1,2,3,4,5},{5,4,3,2,1,0})</f>
        <v>#REF!</v>
      </c>
      <c r="H658" s="24" t="str">
        <f t="array" ref="H658">LOOKUP('[1]MAIA2-datigrezzi'!J658,{0,1,2,3,4,5},{5,4,3,2,1,0})</f>
        <v>#REF!</v>
      </c>
      <c r="I658" s="24" t="str">
        <f t="array" ref="I658">LOOKUP('[1]MAIA2-datigrezzi'!K658,{0,1,2,3,4,5},{5,4,3,2,1,0})</f>
        <v>#REF!</v>
      </c>
      <c r="J658" s="24" t="str">
        <f t="array" ref="J658">LOOKUP('[1]MAIA2-datigrezzi'!L658,{0,1,2,3,4,5},{5,4,3,2,1,0})</f>
        <v>#REF!</v>
      </c>
      <c r="K658" s="24" t="str">
        <f t="array" ref="K658">LOOKUP('[1]MAIA2-datigrezzi'!M658,{0,1,2,3,4,5},{5,4,3,2,1,0})</f>
        <v>#REF!</v>
      </c>
      <c r="L658" s="24" t="str">
        <f t="array" ref="L658">LOOKUP('[1]MAIA2-datigrezzi'!N658,{0,1,2,3,4,5},{5,4,3,2,1,0})</f>
        <v>#REF!</v>
      </c>
      <c r="M658" s="24" t="str">
        <f t="array" ref="M658">LOOKUP('[1]MAIA2-datigrezzi'!O658,{0,1,2,3,4,5},{5,4,3,2,1,0})</f>
        <v>#REF!</v>
      </c>
      <c r="N658" s="24" t="str">
        <f t="array" ref="N658">LOOKUP('[1]MAIA2-datigrezzi'!P658,{0,1,2,3,4,5},{5,4,3,2,1,0})</f>
        <v>#REF!</v>
      </c>
      <c r="O658" s="21" t="str">
        <f t="shared" ref="O658:P658" si="718">'[1]MAIA2-datigrezzi'!Q658</f>
        <v>#REF!</v>
      </c>
      <c r="P658" s="21" t="str">
        <f t="shared" si="718"/>
        <v>#REF!</v>
      </c>
      <c r="Q658" s="24" t="str">
        <f t="array" ref="Q658">LOOKUP('[1]MAIA2-datigrezzi'!S658,{0,1,2,3,4,5},{5,4,3,2,1,0})</f>
        <v>#REF!</v>
      </c>
      <c r="R658" s="21" t="str">
        <f t="shared" ref="R658:AN658" si="719">'[1]MAIA2-datigrezzi'!T658</f>
        <v>#REF!</v>
      </c>
      <c r="S658" s="21" t="str">
        <f t="shared" si="719"/>
        <v>#REF!</v>
      </c>
      <c r="T658" s="21" t="str">
        <f t="shared" si="719"/>
        <v>#REF!</v>
      </c>
      <c r="U658" s="21" t="str">
        <f t="shared" si="719"/>
        <v>#REF!</v>
      </c>
      <c r="V658" s="21" t="str">
        <f t="shared" si="719"/>
        <v>#REF!</v>
      </c>
      <c r="W658" s="21" t="str">
        <f t="shared" si="719"/>
        <v>#REF!</v>
      </c>
      <c r="X658" s="21" t="str">
        <f t="shared" si="719"/>
        <v>#REF!</v>
      </c>
      <c r="Y658" s="21" t="str">
        <f t="shared" si="719"/>
        <v>#REF!</v>
      </c>
      <c r="Z658" s="21" t="str">
        <f t="shared" si="719"/>
        <v>#REF!</v>
      </c>
      <c r="AA658" s="21" t="str">
        <f t="shared" si="719"/>
        <v>#REF!</v>
      </c>
      <c r="AB658" s="21" t="str">
        <f t="shared" si="719"/>
        <v>#REF!</v>
      </c>
      <c r="AC658" s="21" t="str">
        <f t="shared" si="719"/>
        <v>#REF!</v>
      </c>
      <c r="AD658" s="21" t="str">
        <f t="shared" si="719"/>
        <v>#REF!</v>
      </c>
      <c r="AE658" s="21" t="str">
        <f t="shared" si="719"/>
        <v>#REF!</v>
      </c>
      <c r="AF658" s="21" t="str">
        <f t="shared" si="719"/>
        <v>#REF!</v>
      </c>
      <c r="AG658" s="21" t="str">
        <f t="shared" si="719"/>
        <v>#REF!</v>
      </c>
      <c r="AH658" s="21" t="str">
        <f t="shared" si="719"/>
        <v>#REF!</v>
      </c>
      <c r="AI658" s="21" t="str">
        <f t="shared" si="719"/>
        <v>#REF!</v>
      </c>
      <c r="AJ658" s="21" t="str">
        <f t="shared" si="719"/>
        <v>#REF!</v>
      </c>
      <c r="AK658" s="21" t="str">
        <f t="shared" si="719"/>
        <v>#REF!</v>
      </c>
      <c r="AL658" s="21" t="str">
        <f t="shared" si="719"/>
        <v>#REF!</v>
      </c>
      <c r="AM658" s="21" t="str">
        <f t="shared" si="719"/>
        <v>#REF!</v>
      </c>
      <c r="AN658" s="21" t="str">
        <f t="shared" si="719"/>
        <v>#REF!</v>
      </c>
      <c r="AO658" s="21"/>
      <c r="AP658" s="21"/>
      <c r="AQ658" s="21"/>
      <c r="AR658" s="21"/>
      <c r="AS658" s="21"/>
      <c r="AT658" s="21"/>
      <c r="AU658" s="21"/>
      <c r="AV658" s="21"/>
    </row>
    <row r="659" ht="15.75" customHeight="1">
      <c r="A659" s="21"/>
      <c r="B659" s="21"/>
      <c r="C659" s="21" t="str">
        <f t="shared" ref="C659:F659" si="720">'[1]MAIA2-datigrezzi'!E659</f>
        <v>#REF!</v>
      </c>
      <c r="D659" s="21" t="str">
        <f t="shared" si="720"/>
        <v>#REF!</v>
      </c>
      <c r="E659" s="21" t="str">
        <f t="shared" si="720"/>
        <v>#REF!</v>
      </c>
      <c r="F659" s="21" t="str">
        <f t="shared" si="720"/>
        <v>#REF!</v>
      </c>
      <c r="G659" s="24" t="str">
        <f t="array" ref="G659">LOOKUP('[1]MAIA2-datigrezzi'!I659,{0,1,2,3,4,5},{5,4,3,2,1,0})</f>
        <v>#REF!</v>
      </c>
      <c r="H659" s="24" t="str">
        <f t="array" ref="H659">LOOKUP('[1]MAIA2-datigrezzi'!J659,{0,1,2,3,4,5},{5,4,3,2,1,0})</f>
        <v>#REF!</v>
      </c>
      <c r="I659" s="24" t="str">
        <f t="array" ref="I659">LOOKUP('[1]MAIA2-datigrezzi'!K659,{0,1,2,3,4,5},{5,4,3,2,1,0})</f>
        <v>#REF!</v>
      </c>
      <c r="J659" s="24" t="str">
        <f t="array" ref="J659">LOOKUP('[1]MAIA2-datigrezzi'!L659,{0,1,2,3,4,5},{5,4,3,2,1,0})</f>
        <v>#REF!</v>
      </c>
      <c r="K659" s="24" t="str">
        <f t="array" ref="K659">LOOKUP('[1]MAIA2-datigrezzi'!M659,{0,1,2,3,4,5},{5,4,3,2,1,0})</f>
        <v>#REF!</v>
      </c>
      <c r="L659" s="24" t="str">
        <f t="array" ref="L659">LOOKUP('[1]MAIA2-datigrezzi'!N659,{0,1,2,3,4,5},{5,4,3,2,1,0})</f>
        <v>#REF!</v>
      </c>
      <c r="M659" s="24" t="str">
        <f t="array" ref="M659">LOOKUP('[1]MAIA2-datigrezzi'!O659,{0,1,2,3,4,5},{5,4,3,2,1,0})</f>
        <v>#REF!</v>
      </c>
      <c r="N659" s="24" t="str">
        <f t="array" ref="N659">LOOKUP('[1]MAIA2-datigrezzi'!P659,{0,1,2,3,4,5},{5,4,3,2,1,0})</f>
        <v>#REF!</v>
      </c>
      <c r="O659" s="21" t="str">
        <f t="shared" ref="O659:P659" si="721">'[1]MAIA2-datigrezzi'!Q659</f>
        <v>#REF!</v>
      </c>
      <c r="P659" s="21" t="str">
        <f t="shared" si="721"/>
        <v>#REF!</v>
      </c>
      <c r="Q659" s="24" t="str">
        <f t="array" ref="Q659">LOOKUP('[1]MAIA2-datigrezzi'!S659,{0,1,2,3,4,5},{5,4,3,2,1,0})</f>
        <v>#REF!</v>
      </c>
      <c r="R659" s="21" t="str">
        <f t="shared" ref="R659:AN659" si="722">'[1]MAIA2-datigrezzi'!T659</f>
        <v>#REF!</v>
      </c>
      <c r="S659" s="21" t="str">
        <f t="shared" si="722"/>
        <v>#REF!</v>
      </c>
      <c r="T659" s="21" t="str">
        <f t="shared" si="722"/>
        <v>#REF!</v>
      </c>
      <c r="U659" s="21" t="str">
        <f t="shared" si="722"/>
        <v>#REF!</v>
      </c>
      <c r="V659" s="21" t="str">
        <f t="shared" si="722"/>
        <v>#REF!</v>
      </c>
      <c r="W659" s="21" t="str">
        <f t="shared" si="722"/>
        <v>#REF!</v>
      </c>
      <c r="X659" s="21" t="str">
        <f t="shared" si="722"/>
        <v>#REF!</v>
      </c>
      <c r="Y659" s="21" t="str">
        <f t="shared" si="722"/>
        <v>#REF!</v>
      </c>
      <c r="Z659" s="21" t="str">
        <f t="shared" si="722"/>
        <v>#REF!</v>
      </c>
      <c r="AA659" s="21" t="str">
        <f t="shared" si="722"/>
        <v>#REF!</v>
      </c>
      <c r="AB659" s="21" t="str">
        <f t="shared" si="722"/>
        <v>#REF!</v>
      </c>
      <c r="AC659" s="21" t="str">
        <f t="shared" si="722"/>
        <v>#REF!</v>
      </c>
      <c r="AD659" s="21" t="str">
        <f t="shared" si="722"/>
        <v>#REF!</v>
      </c>
      <c r="AE659" s="21" t="str">
        <f t="shared" si="722"/>
        <v>#REF!</v>
      </c>
      <c r="AF659" s="21" t="str">
        <f t="shared" si="722"/>
        <v>#REF!</v>
      </c>
      <c r="AG659" s="21" t="str">
        <f t="shared" si="722"/>
        <v>#REF!</v>
      </c>
      <c r="AH659" s="21" t="str">
        <f t="shared" si="722"/>
        <v>#REF!</v>
      </c>
      <c r="AI659" s="21" t="str">
        <f t="shared" si="722"/>
        <v>#REF!</v>
      </c>
      <c r="AJ659" s="21" t="str">
        <f t="shared" si="722"/>
        <v>#REF!</v>
      </c>
      <c r="AK659" s="21" t="str">
        <f t="shared" si="722"/>
        <v>#REF!</v>
      </c>
      <c r="AL659" s="21" t="str">
        <f t="shared" si="722"/>
        <v>#REF!</v>
      </c>
      <c r="AM659" s="21" t="str">
        <f t="shared" si="722"/>
        <v>#REF!</v>
      </c>
      <c r="AN659" s="21" t="str">
        <f t="shared" si="722"/>
        <v>#REF!</v>
      </c>
      <c r="AO659" s="21"/>
      <c r="AP659" s="21"/>
      <c r="AQ659" s="21"/>
      <c r="AR659" s="21"/>
      <c r="AS659" s="21"/>
      <c r="AT659" s="21"/>
      <c r="AU659" s="21"/>
      <c r="AV659" s="21"/>
    </row>
    <row r="660" ht="15.75" customHeight="1">
      <c r="A660" s="21"/>
      <c r="B660" s="21"/>
      <c r="C660" s="21" t="str">
        <f t="shared" ref="C660:F660" si="723">'[1]MAIA2-datigrezzi'!E660</f>
        <v>#REF!</v>
      </c>
      <c r="D660" s="21" t="str">
        <f t="shared" si="723"/>
        <v>#REF!</v>
      </c>
      <c r="E660" s="21" t="str">
        <f t="shared" si="723"/>
        <v>#REF!</v>
      </c>
      <c r="F660" s="21" t="str">
        <f t="shared" si="723"/>
        <v>#REF!</v>
      </c>
      <c r="G660" s="24" t="str">
        <f t="array" ref="G660">LOOKUP('[1]MAIA2-datigrezzi'!I660,{0,1,2,3,4,5},{5,4,3,2,1,0})</f>
        <v>#REF!</v>
      </c>
      <c r="H660" s="24" t="str">
        <f t="array" ref="H660">LOOKUP('[1]MAIA2-datigrezzi'!J660,{0,1,2,3,4,5},{5,4,3,2,1,0})</f>
        <v>#REF!</v>
      </c>
      <c r="I660" s="24" t="str">
        <f t="array" ref="I660">LOOKUP('[1]MAIA2-datigrezzi'!K660,{0,1,2,3,4,5},{5,4,3,2,1,0})</f>
        <v>#REF!</v>
      </c>
      <c r="J660" s="24" t="str">
        <f t="array" ref="J660">LOOKUP('[1]MAIA2-datigrezzi'!L660,{0,1,2,3,4,5},{5,4,3,2,1,0})</f>
        <v>#REF!</v>
      </c>
      <c r="K660" s="24" t="str">
        <f t="array" ref="K660">LOOKUP('[1]MAIA2-datigrezzi'!M660,{0,1,2,3,4,5},{5,4,3,2,1,0})</f>
        <v>#REF!</v>
      </c>
      <c r="L660" s="24" t="str">
        <f t="array" ref="L660">LOOKUP('[1]MAIA2-datigrezzi'!N660,{0,1,2,3,4,5},{5,4,3,2,1,0})</f>
        <v>#REF!</v>
      </c>
      <c r="M660" s="24" t="str">
        <f t="array" ref="M660">LOOKUP('[1]MAIA2-datigrezzi'!O660,{0,1,2,3,4,5},{5,4,3,2,1,0})</f>
        <v>#REF!</v>
      </c>
      <c r="N660" s="24" t="str">
        <f t="array" ref="N660">LOOKUP('[1]MAIA2-datigrezzi'!P660,{0,1,2,3,4,5},{5,4,3,2,1,0})</f>
        <v>#REF!</v>
      </c>
      <c r="O660" s="21" t="str">
        <f t="shared" ref="O660:P660" si="724">'[1]MAIA2-datigrezzi'!Q660</f>
        <v>#REF!</v>
      </c>
      <c r="P660" s="21" t="str">
        <f t="shared" si="724"/>
        <v>#REF!</v>
      </c>
      <c r="Q660" s="24" t="str">
        <f t="array" ref="Q660">LOOKUP('[1]MAIA2-datigrezzi'!S660,{0,1,2,3,4,5},{5,4,3,2,1,0})</f>
        <v>#REF!</v>
      </c>
      <c r="R660" s="21" t="str">
        <f t="shared" ref="R660:AN660" si="725">'[1]MAIA2-datigrezzi'!T660</f>
        <v>#REF!</v>
      </c>
      <c r="S660" s="21" t="str">
        <f t="shared" si="725"/>
        <v>#REF!</v>
      </c>
      <c r="T660" s="21" t="str">
        <f t="shared" si="725"/>
        <v>#REF!</v>
      </c>
      <c r="U660" s="21" t="str">
        <f t="shared" si="725"/>
        <v>#REF!</v>
      </c>
      <c r="V660" s="21" t="str">
        <f t="shared" si="725"/>
        <v>#REF!</v>
      </c>
      <c r="W660" s="21" t="str">
        <f t="shared" si="725"/>
        <v>#REF!</v>
      </c>
      <c r="X660" s="21" t="str">
        <f t="shared" si="725"/>
        <v>#REF!</v>
      </c>
      <c r="Y660" s="21" t="str">
        <f t="shared" si="725"/>
        <v>#REF!</v>
      </c>
      <c r="Z660" s="21" t="str">
        <f t="shared" si="725"/>
        <v>#REF!</v>
      </c>
      <c r="AA660" s="21" t="str">
        <f t="shared" si="725"/>
        <v>#REF!</v>
      </c>
      <c r="AB660" s="21" t="str">
        <f t="shared" si="725"/>
        <v>#REF!</v>
      </c>
      <c r="AC660" s="21" t="str">
        <f t="shared" si="725"/>
        <v>#REF!</v>
      </c>
      <c r="AD660" s="21" t="str">
        <f t="shared" si="725"/>
        <v>#REF!</v>
      </c>
      <c r="AE660" s="21" t="str">
        <f t="shared" si="725"/>
        <v>#REF!</v>
      </c>
      <c r="AF660" s="21" t="str">
        <f t="shared" si="725"/>
        <v>#REF!</v>
      </c>
      <c r="AG660" s="21" t="str">
        <f t="shared" si="725"/>
        <v>#REF!</v>
      </c>
      <c r="AH660" s="21" t="str">
        <f t="shared" si="725"/>
        <v>#REF!</v>
      </c>
      <c r="AI660" s="21" t="str">
        <f t="shared" si="725"/>
        <v>#REF!</v>
      </c>
      <c r="AJ660" s="21" t="str">
        <f t="shared" si="725"/>
        <v>#REF!</v>
      </c>
      <c r="AK660" s="21" t="str">
        <f t="shared" si="725"/>
        <v>#REF!</v>
      </c>
      <c r="AL660" s="21" t="str">
        <f t="shared" si="725"/>
        <v>#REF!</v>
      </c>
      <c r="AM660" s="21" t="str">
        <f t="shared" si="725"/>
        <v>#REF!</v>
      </c>
      <c r="AN660" s="21" t="str">
        <f t="shared" si="725"/>
        <v>#REF!</v>
      </c>
      <c r="AO660" s="21"/>
      <c r="AP660" s="21"/>
      <c r="AQ660" s="21"/>
      <c r="AR660" s="21"/>
      <c r="AS660" s="21"/>
      <c r="AT660" s="21"/>
      <c r="AU660" s="21"/>
      <c r="AV660" s="21"/>
    </row>
    <row r="661" ht="15.75" customHeight="1">
      <c r="A661" s="21"/>
      <c r="B661" s="21"/>
      <c r="C661" s="21" t="str">
        <f t="shared" ref="C661:F661" si="726">'[1]MAIA2-datigrezzi'!E661</f>
        <v>#REF!</v>
      </c>
      <c r="D661" s="21" t="str">
        <f t="shared" si="726"/>
        <v>#REF!</v>
      </c>
      <c r="E661" s="21" t="str">
        <f t="shared" si="726"/>
        <v>#REF!</v>
      </c>
      <c r="F661" s="21" t="str">
        <f t="shared" si="726"/>
        <v>#REF!</v>
      </c>
      <c r="G661" s="24" t="str">
        <f t="array" ref="G661">LOOKUP('[1]MAIA2-datigrezzi'!I661,{0,1,2,3,4,5},{5,4,3,2,1,0})</f>
        <v>#REF!</v>
      </c>
      <c r="H661" s="24" t="str">
        <f t="array" ref="H661">LOOKUP('[1]MAIA2-datigrezzi'!J661,{0,1,2,3,4,5},{5,4,3,2,1,0})</f>
        <v>#REF!</v>
      </c>
      <c r="I661" s="24" t="str">
        <f t="array" ref="I661">LOOKUP('[1]MAIA2-datigrezzi'!K661,{0,1,2,3,4,5},{5,4,3,2,1,0})</f>
        <v>#REF!</v>
      </c>
      <c r="J661" s="24" t="str">
        <f t="array" ref="J661">LOOKUP('[1]MAIA2-datigrezzi'!L661,{0,1,2,3,4,5},{5,4,3,2,1,0})</f>
        <v>#REF!</v>
      </c>
      <c r="K661" s="24" t="str">
        <f t="array" ref="K661">LOOKUP('[1]MAIA2-datigrezzi'!M661,{0,1,2,3,4,5},{5,4,3,2,1,0})</f>
        <v>#REF!</v>
      </c>
      <c r="L661" s="24" t="str">
        <f t="array" ref="L661">LOOKUP('[1]MAIA2-datigrezzi'!N661,{0,1,2,3,4,5},{5,4,3,2,1,0})</f>
        <v>#REF!</v>
      </c>
      <c r="M661" s="24" t="str">
        <f t="array" ref="M661">LOOKUP('[1]MAIA2-datigrezzi'!O661,{0,1,2,3,4,5},{5,4,3,2,1,0})</f>
        <v>#REF!</v>
      </c>
      <c r="N661" s="24" t="str">
        <f t="array" ref="N661">LOOKUP('[1]MAIA2-datigrezzi'!P661,{0,1,2,3,4,5},{5,4,3,2,1,0})</f>
        <v>#REF!</v>
      </c>
      <c r="O661" s="21" t="str">
        <f t="shared" ref="O661:P661" si="727">'[1]MAIA2-datigrezzi'!Q661</f>
        <v>#REF!</v>
      </c>
      <c r="P661" s="21" t="str">
        <f t="shared" si="727"/>
        <v>#REF!</v>
      </c>
      <c r="Q661" s="24" t="str">
        <f t="array" ref="Q661">LOOKUP('[1]MAIA2-datigrezzi'!S661,{0,1,2,3,4,5},{5,4,3,2,1,0})</f>
        <v>#REF!</v>
      </c>
      <c r="R661" s="21" t="str">
        <f t="shared" ref="R661:AN661" si="728">'[1]MAIA2-datigrezzi'!T661</f>
        <v>#REF!</v>
      </c>
      <c r="S661" s="21" t="str">
        <f t="shared" si="728"/>
        <v>#REF!</v>
      </c>
      <c r="T661" s="21" t="str">
        <f t="shared" si="728"/>
        <v>#REF!</v>
      </c>
      <c r="U661" s="21" t="str">
        <f t="shared" si="728"/>
        <v>#REF!</v>
      </c>
      <c r="V661" s="21" t="str">
        <f t="shared" si="728"/>
        <v>#REF!</v>
      </c>
      <c r="W661" s="21" t="str">
        <f t="shared" si="728"/>
        <v>#REF!</v>
      </c>
      <c r="X661" s="21" t="str">
        <f t="shared" si="728"/>
        <v>#REF!</v>
      </c>
      <c r="Y661" s="21" t="str">
        <f t="shared" si="728"/>
        <v>#REF!</v>
      </c>
      <c r="Z661" s="21" t="str">
        <f t="shared" si="728"/>
        <v>#REF!</v>
      </c>
      <c r="AA661" s="21" t="str">
        <f t="shared" si="728"/>
        <v>#REF!</v>
      </c>
      <c r="AB661" s="21" t="str">
        <f t="shared" si="728"/>
        <v>#REF!</v>
      </c>
      <c r="AC661" s="21" t="str">
        <f t="shared" si="728"/>
        <v>#REF!</v>
      </c>
      <c r="AD661" s="21" t="str">
        <f t="shared" si="728"/>
        <v>#REF!</v>
      </c>
      <c r="AE661" s="21" t="str">
        <f t="shared" si="728"/>
        <v>#REF!</v>
      </c>
      <c r="AF661" s="21" t="str">
        <f t="shared" si="728"/>
        <v>#REF!</v>
      </c>
      <c r="AG661" s="21" t="str">
        <f t="shared" si="728"/>
        <v>#REF!</v>
      </c>
      <c r="AH661" s="21" t="str">
        <f t="shared" si="728"/>
        <v>#REF!</v>
      </c>
      <c r="AI661" s="21" t="str">
        <f t="shared" si="728"/>
        <v>#REF!</v>
      </c>
      <c r="AJ661" s="21" t="str">
        <f t="shared" si="728"/>
        <v>#REF!</v>
      </c>
      <c r="AK661" s="21" t="str">
        <f t="shared" si="728"/>
        <v>#REF!</v>
      </c>
      <c r="AL661" s="21" t="str">
        <f t="shared" si="728"/>
        <v>#REF!</v>
      </c>
      <c r="AM661" s="21" t="str">
        <f t="shared" si="728"/>
        <v>#REF!</v>
      </c>
      <c r="AN661" s="21" t="str">
        <f t="shared" si="728"/>
        <v>#REF!</v>
      </c>
      <c r="AO661" s="21"/>
      <c r="AP661" s="21"/>
      <c r="AQ661" s="21"/>
      <c r="AR661" s="21"/>
      <c r="AS661" s="21"/>
      <c r="AT661" s="21"/>
      <c r="AU661" s="21"/>
      <c r="AV661" s="21"/>
    </row>
    <row r="662" ht="15.75" customHeight="1">
      <c r="A662" s="21"/>
      <c r="B662" s="21"/>
      <c r="C662" s="21" t="str">
        <f t="shared" ref="C662:F662" si="729">'[1]MAIA2-datigrezzi'!E662</f>
        <v>#REF!</v>
      </c>
      <c r="D662" s="21" t="str">
        <f t="shared" si="729"/>
        <v>#REF!</v>
      </c>
      <c r="E662" s="21" t="str">
        <f t="shared" si="729"/>
        <v>#REF!</v>
      </c>
      <c r="F662" s="21" t="str">
        <f t="shared" si="729"/>
        <v>#REF!</v>
      </c>
      <c r="G662" s="24" t="str">
        <f t="array" ref="G662">LOOKUP('[1]MAIA2-datigrezzi'!I662,{0,1,2,3,4,5},{5,4,3,2,1,0})</f>
        <v>#REF!</v>
      </c>
      <c r="H662" s="24" t="str">
        <f t="array" ref="H662">LOOKUP('[1]MAIA2-datigrezzi'!J662,{0,1,2,3,4,5},{5,4,3,2,1,0})</f>
        <v>#REF!</v>
      </c>
      <c r="I662" s="24" t="str">
        <f t="array" ref="I662">LOOKUP('[1]MAIA2-datigrezzi'!K662,{0,1,2,3,4,5},{5,4,3,2,1,0})</f>
        <v>#REF!</v>
      </c>
      <c r="J662" s="24" t="str">
        <f t="array" ref="J662">LOOKUP('[1]MAIA2-datigrezzi'!L662,{0,1,2,3,4,5},{5,4,3,2,1,0})</f>
        <v>#REF!</v>
      </c>
      <c r="K662" s="24" t="str">
        <f t="array" ref="K662">LOOKUP('[1]MAIA2-datigrezzi'!M662,{0,1,2,3,4,5},{5,4,3,2,1,0})</f>
        <v>#REF!</v>
      </c>
      <c r="L662" s="24" t="str">
        <f t="array" ref="L662">LOOKUP('[1]MAIA2-datigrezzi'!N662,{0,1,2,3,4,5},{5,4,3,2,1,0})</f>
        <v>#REF!</v>
      </c>
      <c r="M662" s="24" t="str">
        <f t="array" ref="M662">LOOKUP('[1]MAIA2-datigrezzi'!O662,{0,1,2,3,4,5},{5,4,3,2,1,0})</f>
        <v>#REF!</v>
      </c>
      <c r="N662" s="24" t="str">
        <f t="array" ref="N662">LOOKUP('[1]MAIA2-datigrezzi'!P662,{0,1,2,3,4,5},{5,4,3,2,1,0})</f>
        <v>#REF!</v>
      </c>
      <c r="O662" s="21" t="str">
        <f t="shared" ref="O662:P662" si="730">'[1]MAIA2-datigrezzi'!Q662</f>
        <v>#REF!</v>
      </c>
      <c r="P662" s="21" t="str">
        <f t="shared" si="730"/>
        <v>#REF!</v>
      </c>
      <c r="Q662" s="24" t="str">
        <f t="array" ref="Q662">LOOKUP('[1]MAIA2-datigrezzi'!S662,{0,1,2,3,4,5},{5,4,3,2,1,0})</f>
        <v>#REF!</v>
      </c>
      <c r="R662" s="21" t="str">
        <f t="shared" ref="R662:AN662" si="731">'[1]MAIA2-datigrezzi'!T662</f>
        <v>#REF!</v>
      </c>
      <c r="S662" s="21" t="str">
        <f t="shared" si="731"/>
        <v>#REF!</v>
      </c>
      <c r="T662" s="21" t="str">
        <f t="shared" si="731"/>
        <v>#REF!</v>
      </c>
      <c r="U662" s="21" t="str">
        <f t="shared" si="731"/>
        <v>#REF!</v>
      </c>
      <c r="V662" s="21" t="str">
        <f t="shared" si="731"/>
        <v>#REF!</v>
      </c>
      <c r="W662" s="21" t="str">
        <f t="shared" si="731"/>
        <v>#REF!</v>
      </c>
      <c r="X662" s="21" t="str">
        <f t="shared" si="731"/>
        <v>#REF!</v>
      </c>
      <c r="Y662" s="21" t="str">
        <f t="shared" si="731"/>
        <v>#REF!</v>
      </c>
      <c r="Z662" s="21" t="str">
        <f t="shared" si="731"/>
        <v>#REF!</v>
      </c>
      <c r="AA662" s="21" t="str">
        <f t="shared" si="731"/>
        <v>#REF!</v>
      </c>
      <c r="AB662" s="21" t="str">
        <f t="shared" si="731"/>
        <v>#REF!</v>
      </c>
      <c r="AC662" s="21" t="str">
        <f t="shared" si="731"/>
        <v>#REF!</v>
      </c>
      <c r="AD662" s="21" t="str">
        <f t="shared" si="731"/>
        <v>#REF!</v>
      </c>
      <c r="AE662" s="21" t="str">
        <f t="shared" si="731"/>
        <v>#REF!</v>
      </c>
      <c r="AF662" s="21" t="str">
        <f t="shared" si="731"/>
        <v>#REF!</v>
      </c>
      <c r="AG662" s="21" t="str">
        <f t="shared" si="731"/>
        <v>#REF!</v>
      </c>
      <c r="AH662" s="21" t="str">
        <f t="shared" si="731"/>
        <v>#REF!</v>
      </c>
      <c r="AI662" s="21" t="str">
        <f t="shared" si="731"/>
        <v>#REF!</v>
      </c>
      <c r="AJ662" s="21" t="str">
        <f t="shared" si="731"/>
        <v>#REF!</v>
      </c>
      <c r="AK662" s="21" t="str">
        <f t="shared" si="731"/>
        <v>#REF!</v>
      </c>
      <c r="AL662" s="21" t="str">
        <f t="shared" si="731"/>
        <v>#REF!</v>
      </c>
      <c r="AM662" s="21" t="str">
        <f t="shared" si="731"/>
        <v>#REF!</v>
      </c>
      <c r="AN662" s="21" t="str">
        <f t="shared" si="731"/>
        <v>#REF!</v>
      </c>
      <c r="AO662" s="21"/>
      <c r="AP662" s="21"/>
      <c r="AQ662" s="21"/>
      <c r="AR662" s="21"/>
      <c r="AS662" s="21"/>
      <c r="AT662" s="21"/>
      <c r="AU662" s="21"/>
      <c r="AV662" s="21"/>
    </row>
    <row r="663" ht="15.75" customHeight="1">
      <c r="A663" s="21"/>
      <c r="B663" s="21"/>
      <c r="C663" s="21" t="str">
        <f t="shared" ref="C663:F663" si="732">'[1]MAIA2-datigrezzi'!E663</f>
        <v>#REF!</v>
      </c>
      <c r="D663" s="21" t="str">
        <f t="shared" si="732"/>
        <v>#REF!</v>
      </c>
      <c r="E663" s="21" t="str">
        <f t="shared" si="732"/>
        <v>#REF!</v>
      </c>
      <c r="F663" s="21" t="str">
        <f t="shared" si="732"/>
        <v>#REF!</v>
      </c>
      <c r="G663" s="24" t="str">
        <f t="array" ref="G663">LOOKUP('[1]MAIA2-datigrezzi'!I663,{0,1,2,3,4,5},{5,4,3,2,1,0})</f>
        <v>#REF!</v>
      </c>
      <c r="H663" s="24" t="str">
        <f t="array" ref="H663">LOOKUP('[1]MAIA2-datigrezzi'!J663,{0,1,2,3,4,5},{5,4,3,2,1,0})</f>
        <v>#REF!</v>
      </c>
      <c r="I663" s="24" t="str">
        <f t="array" ref="I663">LOOKUP('[1]MAIA2-datigrezzi'!K663,{0,1,2,3,4,5},{5,4,3,2,1,0})</f>
        <v>#REF!</v>
      </c>
      <c r="J663" s="24" t="str">
        <f t="array" ref="J663">LOOKUP('[1]MAIA2-datigrezzi'!L663,{0,1,2,3,4,5},{5,4,3,2,1,0})</f>
        <v>#REF!</v>
      </c>
      <c r="K663" s="24" t="str">
        <f t="array" ref="K663">LOOKUP('[1]MAIA2-datigrezzi'!M663,{0,1,2,3,4,5},{5,4,3,2,1,0})</f>
        <v>#REF!</v>
      </c>
      <c r="L663" s="24" t="str">
        <f t="array" ref="L663">LOOKUP('[1]MAIA2-datigrezzi'!N663,{0,1,2,3,4,5},{5,4,3,2,1,0})</f>
        <v>#REF!</v>
      </c>
      <c r="M663" s="24" t="str">
        <f t="array" ref="M663">LOOKUP('[1]MAIA2-datigrezzi'!O663,{0,1,2,3,4,5},{5,4,3,2,1,0})</f>
        <v>#REF!</v>
      </c>
      <c r="N663" s="24" t="str">
        <f t="array" ref="N663">LOOKUP('[1]MAIA2-datigrezzi'!P663,{0,1,2,3,4,5},{5,4,3,2,1,0})</f>
        <v>#REF!</v>
      </c>
      <c r="O663" s="21" t="str">
        <f t="shared" ref="O663:P663" si="733">'[1]MAIA2-datigrezzi'!Q663</f>
        <v>#REF!</v>
      </c>
      <c r="P663" s="21" t="str">
        <f t="shared" si="733"/>
        <v>#REF!</v>
      </c>
      <c r="Q663" s="24" t="str">
        <f t="array" ref="Q663">LOOKUP('[1]MAIA2-datigrezzi'!S663,{0,1,2,3,4,5},{5,4,3,2,1,0})</f>
        <v>#REF!</v>
      </c>
      <c r="R663" s="21" t="str">
        <f t="shared" ref="R663:AN663" si="734">'[1]MAIA2-datigrezzi'!T663</f>
        <v>#REF!</v>
      </c>
      <c r="S663" s="21" t="str">
        <f t="shared" si="734"/>
        <v>#REF!</v>
      </c>
      <c r="T663" s="21" t="str">
        <f t="shared" si="734"/>
        <v>#REF!</v>
      </c>
      <c r="U663" s="21" t="str">
        <f t="shared" si="734"/>
        <v>#REF!</v>
      </c>
      <c r="V663" s="21" t="str">
        <f t="shared" si="734"/>
        <v>#REF!</v>
      </c>
      <c r="W663" s="21" t="str">
        <f t="shared" si="734"/>
        <v>#REF!</v>
      </c>
      <c r="X663" s="21" t="str">
        <f t="shared" si="734"/>
        <v>#REF!</v>
      </c>
      <c r="Y663" s="21" t="str">
        <f t="shared" si="734"/>
        <v>#REF!</v>
      </c>
      <c r="Z663" s="21" t="str">
        <f t="shared" si="734"/>
        <v>#REF!</v>
      </c>
      <c r="AA663" s="21" t="str">
        <f t="shared" si="734"/>
        <v>#REF!</v>
      </c>
      <c r="AB663" s="21" t="str">
        <f t="shared" si="734"/>
        <v>#REF!</v>
      </c>
      <c r="AC663" s="21" t="str">
        <f t="shared" si="734"/>
        <v>#REF!</v>
      </c>
      <c r="AD663" s="21" t="str">
        <f t="shared" si="734"/>
        <v>#REF!</v>
      </c>
      <c r="AE663" s="21" t="str">
        <f t="shared" si="734"/>
        <v>#REF!</v>
      </c>
      <c r="AF663" s="21" t="str">
        <f t="shared" si="734"/>
        <v>#REF!</v>
      </c>
      <c r="AG663" s="21" t="str">
        <f t="shared" si="734"/>
        <v>#REF!</v>
      </c>
      <c r="AH663" s="21" t="str">
        <f t="shared" si="734"/>
        <v>#REF!</v>
      </c>
      <c r="AI663" s="21" t="str">
        <f t="shared" si="734"/>
        <v>#REF!</v>
      </c>
      <c r="AJ663" s="21" t="str">
        <f t="shared" si="734"/>
        <v>#REF!</v>
      </c>
      <c r="AK663" s="21" t="str">
        <f t="shared" si="734"/>
        <v>#REF!</v>
      </c>
      <c r="AL663" s="21" t="str">
        <f t="shared" si="734"/>
        <v>#REF!</v>
      </c>
      <c r="AM663" s="21" t="str">
        <f t="shared" si="734"/>
        <v>#REF!</v>
      </c>
      <c r="AN663" s="21" t="str">
        <f t="shared" si="734"/>
        <v>#REF!</v>
      </c>
      <c r="AO663" s="21"/>
      <c r="AP663" s="21"/>
      <c r="AQ663" s="21"/>
      <c r="AR663" s="21"/>
      <c r="AS663" s="21"/>
      <c r="AT663" s="21"/>
      <c r="AU663" s="21"/>
      <c r="AV663" s="21"/>
    </row>
    <row r="664" ht="15.75" customHeight="1">
      <c r="A664" s="21"/>
      <c r="B664" s="21"/>
      <c r="C664" s="21" t="str">
        <f t="shared" ref="C664:F664" si="735">'[1]MAIA2-datigrezzi'!E664</f>
        <v>#REF!</v>
      </c>
      <c r="D664" s="21" t="str">
        <f t="shared" si="735"/>
        <v>#REF!</v>
      </c>
      <c r="E664" s="21" t="str">
        <f t="shared" si="735"/>
        <v>#REF!</v>
      </c>
      <c r="F664" s="21" t="str">
        <f t="shared" si="735"/>
        <v>#REF!</v>
      </c>
      <c r="G664" s="24" t="str">
        <f t="array" ref="G664">LOOKUP('[1]MAIA2-datigrezzi'!I664,{0,1,2,3,4,5},{5,4,3,2,1,0})</f>
        <v>#REF!</v>
      </c>
      <c r="H664" s="24" t="str">
        <f t="array" ref="H664">LOOKUP('[1]MAIA2-datigrezzi'!J664,{0,1,2,3,4,5},{5,4,3,2,1,0})</f>
        <v>#REF!</v>
      </c>
      <c r="I664" s="24" t="str">
        <f t="array" ref="I664">LOOKUP('[1]MAIA2-datigrezzi'!K664,{0,1,2,3,4,5},{5,4,3,2,1,0})</f>
        <v>#REF!</v>
      </c>
      <c r="J664" s="24" t="str">
        <f t="array" ref="J664">LOOKUP('[1]MAIA2-datigrezzi'!L664,{0,1,2,3,4,5},{5,4,3,2,1,0})</f>
        <v>#REF!</v>
      </c>
      <c r="K664" s="24" t="str">
        <f t="array" ref="K664">LOOKUP('[1]MAIA2-datigrezzi'!M664,{0,1,2,3,4,5},{5,4,3,2,1,0})</f>
        <v>#REF!</v>
      </c>
      <c r="L664" s="24" t="str">
        <f t="array" ref="L664">LOOKUP('[1]MAIA2-datigrezzi'!N664,{0,1,2,3,4,5},{5,4,3,2,1,0})</f>
        <v>#REF!</v>
      </c>
      <c r="M664" s="24" t="str">
        <f t="array" ref="M664">LOOKUP('[1]MAIA2-datigrezzi'!O664,{0,1,2,3,4,5},{5,4,3,2,1,0})</f>
        <v>#REF!</v>
      </c>
      <c r="N664" s="24" t="str">
        <f t="array" ref="N664">LOOKUP('[1]MAIA2-datigrezzi'!P664,{0,1,2,3,4,5},{5,4,3,2,1,0})</f>
        <v>#REF!</v>
      </c>
      <c r="O664" s="21" t="str">
        <f t="shared" ref="O664:P664" si="736">'[1]MAIA2-datigrezzi'!Q664</f>
        <v>#REF!</v>
      </c>
      <c r="P664" s="21" t="str">
        <f t="shared" si="736"/>
        <v>#REF!</v>
      </c>
      <c r="Q664" s="24" t="str">
        <f t="array" ref="Q664">LOOKUP('[1]MAIA2-datigrezzi'!S664,{0,1,2,3,4,5},{5,4,3,2,1,0})</f>
        <v>#REF!</v>
      </c>
      <c r="R664" s="21" t="str">
        <f t="shared" ref="R664:AN664" si="737">'[1]MAIA2-datigrezzi'!T664</f>
        <v>#REF!</v>
      </c>
      <c r="S664" s="21" t="str">
        <f t="shared" si="737"/>
        <v>#REF!</v>
      </c>
      <c r="T664" s="21" t="str">
        <f t="shared" si="737"/>
        <v>#REF!</v>
      </c>
      <c r="U664" s="21" t="str">
        <f t="shared" si="737"/>
        <v>#REF!</v>
      </c>
      <c r="V664" s="21" t="str">
        <f t="shared" si="737"/>
        <v>#REF!</v>
      </c>
      <c r="W664" s="21" t="str">
        <f t="shared" si="737"/>
        <v>#REF!</v>
      </c>
      <c r="X664" s="21" t="str">
        <f t="shared" si="737"/>
        <v>#REF!</v>
      </c>
      <c r="Y664" s="21" t="str">
        <f t="shared" si="737"/>
        <v>#REF!</v>
      </c>
      <c r="Z664" s="21" t="str">
        <f t="shared" si="737"/>
        <v>#REF!</v>
      </c>
      <c r="AA664" s="21" t="str">
        <f t="shared" si="737"/>
        <v>#REF!</v>
      </c>
      <c r="AB664" s="21" t="str">
        <f t="shared" si="737"/>
        <v>#REF!</v>
      </c>
      <c r="AC664" s="21" t="str">
        <f t="shared" si="737"/>
        <v>#REF!</v>
      </c>
      <c r="AD664" s="21" t="str">
        <f t="shared" si="737"/>
        <v>#REF!</v>
      </c>
      <c r="AE664" s="21" t="str">
        <f t="shared" si="737"/>
        <v>#REF!</v>
      </c>
      <c r="AF664" s="21" t="str">
        <f t="shared" si="737"/>
        <v>#REF!</v>
      </c>
      <c r="AG664" s="21" t="str">
        <f t="shared" si="737"/>
        <v>#REF!</v>
      </c>
      <c r="AH664" s="21" t="str">
        <f t="shared" si="737"/>
        <v>#REF!</v>
      </c>
      <c r="AI664" s="21" t="str">
        <f t="shared" si="737"/>
        <v>#REF!</v>
      </c>
      <c r="AJ664" s="21" t="str">
        <f t="shared" si="737"/>
        <v>#REF!</v>
      </c>
      <c r="AK664" s="21" t="str">
        <f t="shared" si="737"/>
        <v>#REF!</v>
      </c>
      <c r="AL664" s="21" t="str">
        <f t="shared" si="737"/>
        <v>#REF!</v>
      </c>
      <c r="AM664" s="21" t="str">
        <f t="shared" si="737"/>
        <v>#REF!</v>
      </c>
      <c r="AN664" s="21" t="str">
        <f t="shared" si="737"/>
        <v>#REF!</v>
      </c>
      <c r="AO664" s="21"/>
      <c r="AP664" s="21"/>
      <c r="AQ664" s="21"/>
      <c r="AR664" s="21"/>
      <c r="AS664" s="21"/>
      <c r="AT664" s="21"/>
      <c r="AU664" s="21"/>
      <c r="AV664" s="21"/>
    </row>
    <row r="665" ht="15.75" customHeight="1">
      <c r="A665" s="21"/>
      <c r="B665" s="21"/>
      <c r="C665" s="21" t="str">
        <f t="shared" ref="C665:F665" si="738">'[1]MAIA2-datigrezzi'!E665</f>
        <v>#REF!</v>
      </c>
      <c r="D665" s="21" t="str">
        <f t="shared" si="738"/>
        <v>#REF!</v>
      </c>
      <c r="E665" s="21" t="str">
        <f t="shared" si="738"/>
        <v>#REF!</v>
      </c>
      <c r="F665" s="21" t="str">
        <f t="shared" si="738"/>
        <v>#REF!</v>
      </c>
      <c r="G665" s="24" t="str">
        <f t="array" ref="G665">LOOKUP('[1]MAIA2-datigrezzi'!I665,{0,1,2,3,4,5},{5,4,3,2,1,0})</f>
        <v>#REF!</v>
      </c>
      <c r="H665" s="24" t="str">
        <f t="array" ref="H665">LOOKUP('[1]MAIA2-datigrezzi'!J665,{0,1,2,3,4,5},{5,4,3,2,1,0})</f>
        <v>#REF!</v>
      </c>
      <c r="I665" s="24" t="str">
        <f t="array" ref="I665">LOOKUP('[1]MAIA2-datigrezzi'!K665,{0,1,2,3,4,5},{5,4,3,2,1,0})</f>
        <v>#REF!</v>
      </c>
      <c r="J665" s="24" t="str">
        <f t="array" ref="J665">LOOKUP('[1]MAIA2-datigrezzi'!L665,{0,1,2,3,4,5},{5,4,3,2,1,0})</f>
        <v>#REF!</v>
      </c>
      <c r="K665" s="24" t="str">
        <f t="array" ref="K665">LOOKUP('[1]MAIA2-datigrezzi'!M665,{0,1,2,3,4,5},{5,4,3,2,1,0})</f>
        <v>#REF!</v>
      </c>
      <c r="L665" s="24" t="str">
        <f t="array" ref="L665">LOOKUP('[1]MAIA2-datigrezzi'!N665,{0,1,2,3,4,5},{5,4,3,2,1,0})</f>
        <v>#REF!</v>
      </c>
      <c r="M665" s="24" t="str">
        <f t="array" ref="M665">LOOKUP('[1]MAIA2-datigrezzi'!O665,{0,1,2,3,4,5},{5,4,3,2,1,0})</f>
        <v>#REF!</v>
      </c>
      <c r="N665" s="24" t="str">
        <f t="array" ref="N665">LOOKUP('[1]MAIA2-datigrezzi'!P665,{0,1,2,3,4,5},{5,4,3,2,1,0})</f>
        <v>#REF!</v>
      </c>
      <c r="O665" s="21" t="str">
        <f t="shared" ref="O665:P665" si="739">'[1]MAIA2-datigrezzi'!Q665</f>
        <v>#REF!</v>
      </c>
      <c r="P665" s="21" t="str">
        <f t="shared" si="739"/>
        <v>#REF!</v>
      </c>
      <c r="Q665" s="24" t="str">
        <f t="array" ref="Q665">LOOKUP('[1]MAIA2-datigrezzi'!S665,{0,1,2,3,4,5},{5,4,3,2,1,0})</f>
        <v>#REF!</v>
      </c>
      <c r="R665" s="21" t="str">
        <f t="shared" ref="R665:AN665" si="740">'[1]MAIA2-datigrezzi'!T665</f>
        <v>#REF!</v>
      </c>
      <c r="S665" s="21" t="str">
        <f t="shared" si="740"/>
        <v>#REF!</v>
      </c>
      <c r="T665" s="21" t="str">
        <f t="shared" si="740"/>
        <v>#REF!</v>
      </c>
      <c r="U665" s="21" t="str">
        <f t="shared" si="740"/>
        <v>#REF!</v>
      </c>
      <c r="V665" s="21" t="str">
        <f t="shared" si="740"/>
        <v>#REF!</v>
      </c>
      <c r="W665" s="21" t="str">
        <f t="shared" si="740"/>
        <v>#REF!</v>
      </c>
      <c r="X665" s="21" t="str">
        <f t="shared" si="740"/>
        <v>#REF!</v>
      </c>
      <c r="Y665" s="21" t="str">
        <f t="shared" si="740"/>
        <v>#REF!</v>
      </c>
      <c r="Z665" s="21" t="str">
        <f t="shared" si="740"/>
        <v>#REF!</v>
      </c>
      <c r="AA665" s="21" t="str">
        <f t="shared" si="740"/>
        <v>#REF!</v>
      </c>
      <c r="AB665" s="21" t="str">
        <f t="shared" si="740"/>
        <v>#REF!</v>
      </c>
      <c r="AC665" s="21" t="str">
        <f t="shared" si="740"/>
        <v>#REF!</v>
      </c>
      <c r="AD665" s="21" t="str">
        <f t="shared" si="740"/>
        <v>#REF!</v>
      </c>
      <c r="AE665" s="21" t="str">
        <f t="shared" si="740"/>
        <v>#REF!</v>
      </c>
      <c r="AF665" s="21" t="str">
        <f t="shared" si="740"/>
        <v>#REF!</v>
      </c>
      <c r="AG665" s="21" t="str">
        <f t="shared" si="740"/>
        <v>#REF!</v>
      </c>
      <c r="AH665" s="21" t="str">
        <f t="shared" si="740"/>
        <v>#REF!</v>
      </c>
      <c r="AI665" s="21" t="str">
        <f t="shared" si="740"/>
        <v>#REF!</v>
      </c>
      <c r="AJ665" s="21" t="str">
        <f t="shared" si="740"/>
        <v>#REF!</v>
      </c>
      <c r="AK665" s="21" t="str">
        <f t="shared" si="740"/>
        <v>#REF!</v>
      </c>
      <c r="AL665" s="21" t="str">
        <f t="shared" si="740"/>
        <v>#REF!</v>
      </c>
      <c r="AM665" s="21" t="str">
        <f t="shared" si="740"/>
        <v>#REF!</v>
      </c>
      <c r="AN665" s="21" t="str">
        <f t="shared" si="740"/>
        <v>#REF!</v>
      </c>
      <c r="AO665" s="21"/>
      <c r="AP665" s="21"/>
      <c r="AQ665" s="21"/>
      <c r="AR665" s="21"/>
      <c r="AS665" s="21"/>
      <c r="AT665" s="21"/>
      <c r="AU665" s="21"/>
      <c r="AV665" s="21"/>
    </row>
    <row r="666" ht="15.75" customHeight="1">
      <c r="A666" s="21"/>
      <c r="B666" s="21"/>
      <c r="C666" s="21" t="str">
        <f t="shared" ref="C666:F666" si="741">'[1]MAIA2-datigrezzi'!E666</f>
        <v>#REF!</v>
      </c>
      <c r="D666" s="21" t="str">
        <f t="shared" si="741"/>
        <v>#REF!</v>
      </c>
      <c r="E666" s="21" t="str">
        <f t="shared" si="741"/>
        <v>#REF!</v>
      </c>
      <c r="F666" s="21" t="str">
        <f t="shared" si="741"/>
        <v>#REF!</v>
      </c>
      <c r="G666" s="24" t="str">
        <f t="array" ref="G666">LOOKUP('[1]MAIA2-datigrezzi'!I666,{0,1,2,3,4,5},{5,4,3,2,1,0})</f>
        <v>#REF!</v>
      </c>
      <c r="H666" s="24" t="str">
        <f t="array" ref="H666">LOOKUP('[1]MAIA2-datigrezzi'!J666,{0,1,2,3,4,5},{5,4,3,2,1,0})</f>
        <v>#REF!</v>
      </c>
      <c r="I666" s="24" t="str">
        <f t="array" ref="I666">LOOKUP('[1]MAIA2-datigrezzi'!K666,{0,1,2,3,4,5},{5,4,3,2,1,0})</f>
        <v>#REF!</v>
      </c>
      <c r="J666" s="24" t="str">
        <f t="array" ref="J666">LOOKUP('[1]MAIA2-datigrezzi'!L666,{0,1,2,3,4,5},{5,4,3,2,1,0})</f>
        <v>#REF!</v>
      </c>
      <c r="K666" s="24" t="str">
        <f t="array" ref="K666">LOOKUP('[1]MAIA2-datigrezzi'!M666,{0,1,2,3,4,5},{5,4,3,2,1,0})</f>
        <v>#REF!</v>
      </c>
      <c r="L666" s="24" t="str">
        <f t="array" ref="L666">LOOKUP('[1]MAIA2-datigrezzi'!N666,{0,1,2,3,4,5},{5,4,3,2,1,0})</f>
        <v>#REF!</v>
      </c>
      <c r="M666" s="24" t="str">
        <f t="array" ref="M666">LOOKUP('[1]MAIA2-datigrezzi'!O666,{0,1,2,3,4,5},{5,4,3,2,1,0})</f>
        <v>#REF!</v>
      </c>
      <c r="N666" s="24" t="str">
        <f t="array" ref="N666">LOOKUP('[1]MAIA2-datigrezzi'!P666,{0,1,2,3,4,5},{5,4,3,2,1,0})</f>
        <v>#REF!</v>
      </c>
      <c r="O666" s="21" t="str">
        <f t="shared" ref="O666:P666" si="742">'[1]MAIA2-datigrezzi'!Q666</f>
        <v>#REF!</v>
      </c>
      <c r="P666" s="21" t="str">
        <f t="shared" si="742"/>
        <v>#REF!</v>
      </c>
      <c r="Q666" s="24" t="str">
        <f t="array" ref="Q666">LOOKUP('[1]MAIA2-datigrezzi'!S666,{0,1,2,3,4,5},{5,4,3,2,1,0})</f>
        <v>#REF!</v>
      </c>
      <c r="R666" s="21" t="str">
        <f t="shared" ref="R666:AN666" si="743">'[1]MAIA2-datigrezzi'!T666</f>
        <v>#REF!</v>
      </c>
      <c r="S666" s="21" t="str">
        <f t="shared" si="743"/>
        <v>#REF!</v>
      </c>
      <c r="T666" s="21" t="str">
        <f t="shared" si="743"/>
        <v>#REF!</v>
      </c>
      <c r="U666" s="21" t="str">
        <f t="shared" si="743"/>
        <v>#REF!</v>
      </c>
      <c r="V666" s="21" t="str">
        <f t="shared" si="743"/>
        <v>#REF!</v>
      </c>
      <c r="W666" s="21" t="str">
        <f t="shared" si="743"/>
        <v>#REF!</v>
      </c>
      <c r="X666" s="21" t="str">
        <f t="shared" si="743"/>
        <v>#REF!</v>
      </c>
      <c r="Y666" s="21" t="str">
        <f t="shared" si="743"/>
        <v>#REF!</v>
      </c>
      <c r="Z666" s="21" t="str">
        <f t="shared" si="743"/>
        <v>#REF!</v>
      </c>
      <c r="AA666" s="21" t="str">
        <f t="shared" si="743"/>
        <v>#REF!</v>
      </c>
      <c r="AB666" s="21" t="str">
        <f t="shared" si="743"/>
        <v>#REF!</v>
      </c>
      <c r="AC666" s="21" t="str">
        <f t="shared" si="743"/>
        <v>#REF!</v>
      </c>
      <c r="AD666" s="21" t="str">
        <f t="shared" si="743"/>
        <v>#REF!</v>
      </c>
      <c r="AE666" s="21" t="str">
        <f t="shared" si="743"/>
        <v>#REF!</v>
      </c>
      <c r="AF666" s="21" t="str">
        <f t="shared" si="743"/>
        <v>#REF!</v>
      </c>
      <c r="AG666" s="21" t="str">
        <f t="shared" si="743"/>
        <v>#REF!</v>
      </c>
      <c r="AH666" s="21" t="str">
        <f t="shared" si="743"/>
        <v>#REF!</v>
      </c>
      <c r="AI666" s="21" t="str">
        <f t="shared" si="743"/>
        <v>#REF!</v>
      </c>
      <c r="AJ666" s="21" t="str">
        <f t="shared" si="743"/>
        <v>#REF!</v>
      </c>
      <c r="AK666" s="21" t="str">
        <f t="shared" si="743"/>
        <v>#REF!</v>
      </c>
      <c r="AL666" s="21" t="str">
        <f t="shared" si="743"/>
        <v>#REF!</v>
      </c>
      <c r="AM666" s="21" t="str">
        <f t="shared" si="743"/>
        <v>#REF!</v>
      </c>
      <c r="AN666" s="21" t="str">
        <f t="shared" si="743"/>
        <v>#REF!</v>
      </c>
      <c r="AO666" s="21"/>
      <c r="AP666" s="21"/>
      <c r="AQ666" s="21"/>
      <c r="AR666" s="21"/>
      <c r="AS666" s="21"/>
      <c r="AT666" s="21"/>
      <c r="AU666" s="21"/>
      <c r="AV666" s="21"/>
    </row>
    <row r="667" ht="15.75" customHeight="1">
      <c r="A667" s="21"/>
      <c r="B667" s="21"/>
      <c r="C667" s="21" t="str">
        <f t="shared" ref="C667:F667" si="744">'[1]MAIA2-datigrezzi'!E667</f>
        <v>#REF!</v>
      </c>
      <c r="D667" s="21" t="str">
        <f t="shared" si="744"/>
        <v>#REF!</v>
      </c>
      <c r="E667" s="21" t="str">
        <f t="shared" si="744"/>
        <v>#REF!</v>
      </c>
      <c r="F667" s="21" t="str">
        <f t="shared" si="744"/>
        <v>#REF!</v>
      </c>
      <c r="G667" s="24" t="str">
        <f t="array" ref="G667">LOOKUP('[1]MAIA2-datigrezzi'!I667,{0,1,2,3,4,5},{5,4,3,2,1,0})</f>
        <v>#REF!</v>
      </c>
      <c r="H667" s="24" t="str">
        <f t="array" ref="H667">LOOKUP('[1]MAIA2-datigrezzi'!J667,{0,1,2,3,4,5},{5,4,3,2,1,0})</f>
        <v>#REF!</v>
      </c>
      <c r="I667" s="24" t="str">
        <f t="array" ref="I667">LOOKUP('[1]MAIA2-datigrezzi'!K667,{0,1,2,3,4,5},{5,4,3,2,1,0})</f>
        <v>#REF!</v>
      </c>
      <c r="J667" s="24" t="str">
        <f t="array" ref="J667">LOOKUP('[1]MAIA2-datigrezzi'!L667,{0,1,2,3,4,5},{5,4,3,2,1,0})</f>
        <v>#REF!</v>
      </c>
      <c r="K667" s="24" t="str">
        <f t="array" ref="K667">LOOKUP('[1]MAIA2-datigrezzi'!M667,{0,1,2,3,4,5},{5,4,3,2,1,0})</f>
        <v>#REF!</v>
      </c>
      <c r="L667" s="24" t="str">
        <f t="array" ref="L667">LOOKUP('[1]MAIA2-datigrezzi'!N667,{0,1,2,3,4,5},{5,4,3,2,1,0})</f>
        <v>#REF!</v>
      </c>
      <c r="M667" s="24" t="str">
        <f t="array" ref="M667">LOOKUP('[1]MAIA2-datigrezzi'!O667,{0,1,2,3,4,5},{5,4,3,2,1,0})</f>
        <v>#REF!</v>
      </c>
      <c r="N667" s="24" t="str">
        <f t="array" ref="N667">LOOKUP('[1]MAIA2-datigrezzi'!P667,{0,1,2,3,4,5},{5,4,3,2,1,0})</f>
        <v>#REF!</v>
      </c>
      <c r="O667" s="21" t="str">
        <f t="shared" ref="O667:P667" si="745">'[1]MAIA2-datigrezzi'!Q667</f>
        <v>#REF!</v>
      </c>
      <c r="P667" s="21" t="str">
        <f t="shared" si="745"/>
        <v>#REF!</v>
      </c>
      <c r="Q667" s="24" t="str">
        <f t="array" ref="Q667">LOOKUP('[1]MAIA2-datigrezzi'!S667,{0,1,2,3,4,5},{5,4,3,2,1,0})</f>
        <v>#REF!</v>
      </c>
      <c r="R667" s="21" t="str">
        <f t="shared" ref="R667:AN667" si="746">'[1]MAIA2-datigrezzi'!T667</f>
        <v>#REF!</v>
      </c>
      <c r="S667" s="21" t="str">
        <f t="shared" si="746"/>
        <v>#REF!</v>
      </c>
      <c r="T667" s="21" t="str">
        <f t="shared" si="746"/>
        <v>#REF!</v>
      </c>
      <c r="U667" s="21" t="str">
        <f t="shared" si="746"/>
        <v>#REF!</v>
      </c>
      <c r="V667" s="21" t="str">
        <f t="shared" si="746"/>
        <v>#REF!</v>
      </c>
      <c r="W667" s="21" t="str">
        <f t="shared" si="746"/>
        <v>#REF!</v>
      </c>
      <c r="X667" s="21" t="str">
        <f t="shared" si="746"/>
        <v>#REF!</v>
      </c>
      <c r="Y667" s="21" t="str">
        <f t="shared" si="746"/>
        <v>#REF!</v>
      </c>
      <c r="Z667" s="21" t="str">
        <f t="shared" si="746"/>
        <v>#REF!</v>
      </c>
      <c r="AA667" s="21" t="str">
        <f t="shared" si="746"/>
        <v>#REF!</v>
      </c>
      <c r="AB667" s="21" t="str">
        <f t="shared" si="746"/>
        <v>#REF!</v>
      </c>
      <c r="AC667" s="21" t="str">
        <f t="shared" si="746"/>
        <v>#REF!</v>
      </c>
      <c r="AD667" s="21" t="str">
        <f t="shared" si="746"/>
        <v>#REF!</v>
      </c>
      <c r="AE667" s="21" t="str">
        <f t="shared" si="746"/>
        <v>#REF!</v>
      </c>
      <c r="AF667" s="21" t="str">
        <f t="shared" si="746"/>
        <v>#REF!</v>
      </c>
      <c r="AG667" s="21" t="str">
        <f t="shared" si="746"/>
        <v>#REF!</v>
      </c>
      <c r="AH667" s="21" t="str">
        <f t="shared" si="746"/>
        <v>#REF!</v>
      </c>
      <c r="AI667" s="21" t="str">
        <f t="shared" si="746"/>
        <v>#REF!</v>
      </c>
      <c r="AJ667" s="21" t="str">
        <f t="shared" si="746"/>
        <v>#REF!</v>
      </c>
      <c r="AK667" s="21" t="str">
        <f t="shared" si="746"/>
        <v>#REF!</v>
      </c>
      <c r="AL667" s="21" t="str">
        <f t="shared" si="746"/>
        <v>#REF!</v>
      </c>
      <c r="AM667" s="21" t="str">
        <f t="shared" si="746"/>
        <v>#REF!</v>
      </c>
      <c r="AN667" s="21" t="str">
        <f t="shared" si="746"/>
        <v>#REF!</v>
      </c>
      <c r="AO667" s="21"/>
      <c r="AP667" s="21"/>
      <c r="AQ667" s="21"/>
      <c r="AR667" s="21"/>
      <c r="AS667" s="21"/>
      <c r="AT667" s="21"/>
      <c r="AU667" s="21"/>
      <c r="AV667" s="21"/>
    </row>
    <row r="668" ht="15.75" customHeight="1">
      <c r="A668" s="21"/>
      <c r="B668" s="21"/>
      <c r="C668" s="21" t="str">
        <f t="shared" ref="C668:F668" si="747">'[1]MAIA2-datigrezzi'!E668</f>
        <v>#REF!</v>
      </c>
      <c r="D668" s="21" t="str">
        <f t="shared" si="747"/>
        <v>#REF!</v>
      </c>
      <c r="E668" s="21" t="str">
        <f t="shared" si="747"/>
        <v>#REF!</v>
      </c>
      <c r="F668" s="21" t="str">
        <f t="shared" si="747"/>
        <v>#REF!</v>
      </c>
      <c r="G668" s="24" t="str">
        <f t="array" ref="G668">LOOKUP('[1]MAIA2-datigrezzi'!I668,{0,1,2,3,4,5},{5,4,3,2,1,0})</f>
        <v>#REF!</v>
      </c>
      <c r="H668" s="24" t="str">
        <f t="array" ref="H668">LOOKUP('[1]MAIA2-datigrezzi'!J668,{0,1,2,3,4,5},{5,4,3,2,1,0})</f>
        <v>#REF!</v>
      </c>
      <c r="I668" s="24" t="str">
        <f t="array" ref="I668">LOOKUP('[1]MAIA2-datigrezzi'!K668,{0,1,2,3,4,5},{5,4,3,2,1,0})</f>
        <v>#REF!</v>
      </c>
      <c r="J668" s="24" t="str">
        <f t="array" ref="J668">LOOKUP('[1]MAIA2-datigrezzi'!L668,{0,1,2,3,4,5},{5,4,3,2,1,0})</f>
        <v>#REF!</v>
      </c>
      <c r="K668" s="24" t="str">
        <f t="array" ref="K668">LOOKUP('[1]MAIA2-datigrezzi'!M668,{0,1,2,3,4,5},{5,4,3,2,1,0})</f>
        <v>#REF!</v>
      </c>
      <c r="L668" s="24" t="str">
        <f t="array" ref="L668">LOOKUP('[1]MAIA2-datigrezzi'!N668,{0,1,2,3,4,5},{5,4,3,2,1,0})</f>
        <v>#REF!</v>
      </c>
      <c r="M668" s="24" t="str">
        <f t="array" ref="M668">LOOKUP('[1]MAIA2-datigrezzi'!O668,{0,1,2,3,4,5},{5,4,3,2,1,0})</f>
        <v>#REF!</v>
      </c>
      <c r="N668" s="24" t="str">
        <f t="array" ref="N668">LOOKUP('[1]MAIA2-datigrezzi'!P668,{0,1,2,3,4,5},{5,4,3,2,1,0})</f>
        <v>#REF!</v>
      </c>
      <c r="O668" s="21" t="str">
        <f t="shared" ref="O668:P668" si="748">'[1]MAIA2-datigrezzi'!Q668</f>
        <v>#REF!</v>
      </c>
      <c r="P668" s="21" t="str">
        <f t="shared" si="748"/>
        <v>#REF!</v>
      </c>
      <c r="Q668" s="24" t="str">
        <f t="array" ref="Q668">LOOKUP('[1]MAIA2-datigrezzi'!S668,{0,1,2,3,4,5},{5,4,3,2,1,0})</f>
        <v>#REF!</v>
      </c>
      <c r="R668" s="21" t="str">
        <f t="shared" ref="R668:AN668" si="749">'[1]MAIA2-datigrezzi'!T668</f>
        <v>#REF!</v>
      </c>
      <c r="S668" s="21" t="str">
        <f t="shared" si="749"/>
        <v>#REF!</v>
      </c>
      <c r="T668" s="21" t="str">
        <f t="shared" si="749"/>
        <v>#REF!</v>
      </c>
      <c r="U668" s="21" t="str">
        <f t="shared" si="749"/>
        <v>#REF!</v>
      </c>
      <c r="V668" s="21" t="str">
        <f t="shared" si="749"/>
        <v>#REF!</v>
      </c>
      <c r="W668" s="21" t="str">
        <f t="shared" si="749"/>
        <v>#REF!</v>
      </c>
      <c r="X668" s="21" t="str">
        <f t="shared" si="749"/>
        <v>#REF!</v>
      </c>
      <c r="Y668" s="21" t="str">
        <f t="shared" si="749"/>
        <v>#REF!</v>
      </c>
      <c r="Z668" s="21" t="str">
        <f t="shared" si="749"/>
        <v>#REF!</v>
      </c>
      <c r="AA668" s="21" t="str">
        <f t="shared" si="749"/>
        <v>#REF!</v>
      </c>
      <c r="AB668" s="21" t="str">
        <f t="shared" si="749"/>
        <v>#REF!</v>
      </c>
      <c r="AC668" s="21" t="str">
        <f t="shared" si="749"/>
        <v>#REF!</v>
      </c>
      <c r="AD668" s="21" t="str">
        <f t="shared" si="749"/>
        <v>#REF!</v>
      </c>
      <c r="AE668" s="21" t="str">
        <f t="shared" si="749"/>
        <v>#REF!</v>
      </c>
      <c r="AF668" s="21" t="str">
        <f t="shared" si="749"/>
        <v>#REF!</v>
      </c>
      <c r="AG668" s="21" t="str">
        <f t="shared" si="749"/>
        <v>#REF!</v>
      </c>
      <c r="AH668" s="21" t="str">
        <f t="shared" si="749"/>
        <v>#REF!</v>
      </c>
      <c r="AI668" s="21" t="str">
        <f t="shared" si="749"/>
        <v>#REF!</v>
      </c>
      <c r="AJ668" s="21" t="str">
        <f t="shared" si="749"/>
        <v>#REF!</v>
      </c>
      <c r="AK668" s="21" t="str">
        <f t="shared" si="749"/>
        <v>#REF!</v>
      </c>
      <c r="AL668" s="21" t="str">
        <f t="shared" si="749"/>
        <v>#REF!</v>
      </c>
      <c r="AM668" s="21" t="str">
        <f t="shared" si="749"/>
        <v>#REF!</v>
      </c>
      <c r="AN668" s="21" t="str">
        <f t="shared" si="749"/>
        <v>#REF!</v>
      </c>
      <c r="AO668" s="21"/>
      <c r="AP668" s="21"/>
      <c r="AQ668" s="21"/>
      <c r="AR668" s="21"/>
      <c r="AS668" s="21"/>
      <c r="AT668" s="21"/>
      <c r="AU668" s="21"/>
      <c r="AV668" s="21"/>
    </row>
    <row r="669" ht="15.75" customHeight="1">
      <c r="A669" s="21"/>
      <c r="B669" s="21"/>
      <c r="C669" s="21" t="str">
        <f t="shared" ref="C669:F669" si="750">'[1]MAIA2-datigrezzi'!E669</f>
        <v>#REF!</v>
      </c>
      <c r="D669" s="21" t="str">
        <f t="shared" si="750"/>
        <v>#REF!</v>
      </c>
      <c r="E669" s="21" t="str">
        <f t="shared" si="750"/>
        <v>#REF!</v>
      </c>
      <c r="F669" s="21" t="str">
        <f t="shared" si="750"/>
        <v>#REF!</v>
      </c>
      <c r="G669" s="24" t="str">
        <f t="array" ref="G669">LOOKUP('[1]MAIA2-datigrezzi'!I669,{0,1,2,3,4,5},{5,4,3,2,1,0})</f>
        <v>#REF!</v>
      </c>
      <c r="H669" s="24" t="str">
        <f t="array" ref="H669">LOOKUP('[1]MAIA2-datigrezzi'!J669,{0,1,2,3,4,5},{5,4,3,2,1,0})</f>
        <v>#REF!</v>
      </c>
      <c r="I669" s="24" t="str">
        <f t="array" ref="I669">LOOKUP('[1]MAIA2-datigrezzi'!K669,{0,1,2,3,4,5},{5,4,3,2,1,0})</f>
        <v>#REF!</v>
      </c>
      <c r="J669" s="24" t="str">
        <f t="array" ref="J669">LOOKUP('[1]MAIA2-datigrezzi'!L669,{0,1,2,3,4,5},{5,4,3,2,1,0})</f>
        <v>#REF!</v>
      </c>
      <c r="K669" s="24" t="str">
        <f t="array" ref="K669">LOOKUP('[1]MAIA2-datigrezzi'!M669,{0,1,2,3,4,5},{5,4,3,2,1,0})</f>
        <v>#REF!</v>
      </c>
      <c r="L669" s="24" t="str">
        <f t="array" ref="L669">LOOKUP('[1]MAIA2-datigrezzi'!N669,{0,1,2,3,4,5},{5,4,3,2,1,0})</f>
        <v>#REF!</v>
      </c>
      <c r="M669" s="24" t="str">
        <f t="array" ref="M669">LOOKUP('[1]MAIA2-datigrezzi'!O669,{0,1,2,3,4,5},{5,4,3,2,1,0})</f>
        <v>#REF!</v>
      </c>
      <c r="N669" s="24" t="str">
        <f t="array" ref="N669">LOOKUP('[1]MAIA2-datigrezzi'!P669,{0,1,2,3,4,5},{5,4,3,2,1,0})</f>
        <v>#REF!</v>
      </c>
      <c r="O669" s="21" t="str">
        <f t="shared" ref="O669:P669" si="751">'[1]MAIA2-datigrezzi'!Q669</f>
        <v>#REF!</v>
      </c>
      <c r="P669" s="21" t="str">
        <f t="shared" si="751"/>
        <v>#REF!</v>
      </c>
      <c r="Q669" s="24" t="str">
        <f t="array" ref="Q669">LOOKUP('[1]MAIA2-datigrezzi'!S669,{0,1,2,3,4,5},{5,4,3,2,1,0})</f>
        <v>#REF!</v>
      </c>
      <c r="R669" s="21" t="str">
        <f t="shared" ref="R669:AN669" si="752">'[1]MAIA2-datigrezzi'!T669</f>
        <v>#REF!</v>
      </c>
      <c r="S669" s="21" t="str">
        <f t="shared" si="752"/>
        <v>#REF!</v>
      </c>
      <c r="T669" s="21" t="str">
        <f t="shared" si="752"/>
        <v>#REF!</v>
      </c>
      <c r="U669" s="21" t="str">
        <f t="shared" si="752"/>
        <v>#REF!</v>
      </c>
      <c r="V669" s="21" t="str">
        <f t="shared" si="752"/>
        <v>#REF!</v>
      </c>
      <c r="W669" s="21" t="str">
        <f t="shared" si="752"/>
        <v>#REF!</v>
      </c>
      <c r="X669" s="21" t="str">
        <f t="shared" si="752"/>
        <v>#REF!</v>
      </c>
      <c r="Y669" s="21" t="str">
        <f t="shared" si="752"/>
        <v>#REF!</v>
      </c>
      <c r="Z669" s="21" t="str">
        <f t="shared" si="752"/>
        <v>#REF!</v>
      </c>
      <c r="AA669" s="21" t="str">
        <f t="shared" si="752"/>
        <v>#REF!</v>
      </c>
      <c r="AB669" s="21" t="str">
        <f t="shared" si="752"/>
        <v>#REF!</v>
      </c>
      <c r="AC669" s="21" t="str">
        <f t="shared" si="752"/>
        <v>#REF!</v>
      </c>
      <c r="AD669" s="21" t="str">
        <f t="shared" si="752"/>
        <v>#REF!</v>
      </c>
      <c r="AE669" s="21" t="str">
        <f t="shared" si="752"/>
        <v>#REF!</v>
      </c>
      <c r="AF669" s="21" t="str">
        <f t="shared" si="752"/>
        <v>#REF!</v>
      </c>
      <c r="AG669" s="21" t="str">
        <f t="shared" si="752"/>
        <v>#REF!</v>
      </c>
      <c r="AH669" s="21" t="str">
        <f t="shared" si="752"/>
        <v>#REF!</v>
      </c>
      <c r="AI669" s="21" t="str">
        <f t="shared" si="752"/>
        <v>#REF!</v>
      </c>
      <c r="AJ669" s="21" t="str">
        <f t="shared" si="752"/>
        <v>#REF!</v>
      </c>
      <c r="AK669" s="21" t="str">
        <f t="shared" si="752"/>
        <v>#REF!</v>
      </c>
      <c r="AL669" s="21" t="str">
        <f t="shared" si="752"/>
        <v>#REF!</v>
      </c>
      <c r="AM669" s="21" t="str">
        <f t="shared" si="752"/>
        <v>#REF!</v>
      </c>
      <c r="AN669" s="21" t="str">
        <f t="shared" si="752"/>
        <v>#REF!</v>
      </c>
      <c r="AO669" s="21"/>
      <c r="AP669" s="21"/>
      <c r="AQ669" s="21"/>
      <c r="AR669" s="21"/>
      <c r="AS669" s="21"/>
      <c r="AT669" s="21"/>
      <c r="AU669" s="21"/>
      <c r="AV669" s="21"/>
    </row>
    <row r="670" ht="15.75" customHeight="1">
      <c r="A670" s="21"/>
      <c r="B670" s="21"/>
      <c r="C670" s="21" t="str">
        <f t="shared" ref="C670:F670" si="753">'[1]MAIA2-datigrezzi'!E670</f>
        <v>#REF!</v>
      </c>
      <c r="D670" s="21" t="str">
        <f t="shared" si="753"/>
        <v>#REF!</v>
      </c>
      <c r="E670" s="21" t="str">
        <f t="shared" si="753"/>
        <v>#REF!</v>
      </c>
      <c r="F670" s="21" t="str">
        <f t="shared" si="753"/>
        <v>#REF!</v>
      </c>
      <c r="G670" s="24" t="str">
        <f t="array" ref="G670">LOOKUP('[1]MAIA2-datigrezzi'!I670,{0,1,2,3,4,5},{5,4,3,2,1,0})</f>
        <v>#REF!</v>
      </c>
      <c r="H670" s="24" t="str">
        <f t="array" ref="H670">LOOKUP('[1]MAIA2-datigrezzi'!J670,{0,1,2,3,4,5},{5,4,3,2,1,0})</f>
        <v>#REF!</v>
      </c>
      <c r="I670" s="24" t="str">
        <f t="array" ref="I670">LOOKUP('[1]MAIA2-datigrezzi'!K670,{0,1,2,3,4,5},{5,4,3,2,1,0})</f>
        <v>#REF!</v>
      </c>
      <c r="J670" s="24" t="str">
        <f t="array" ref="J670">LOOKUP('[1]MAIA2-datigrezzi'!L670,{0,1,2,3,4,5},{5,4,3,2,1,0})</f>
        <v>#REF!</v>
      </c>
      <c r="K670" s="24" t="str">
        <f t="array" ref="K670">LOOKUP('[1]MAIA2-datigrezzi'!M670,{0,1,2,3,4,5},{5,4,3,2,1,0})</f>
        <v>#REF!</v>
      </c>
      <c r="L670" s="24" t="str">
        <f t="array" ref="L670">LOOKUP('[1]MAIA2-datigrezzi'!N670,{0,1,2,3,4,5},{5,4,3,2,1,0})</f>
        <v>#REF!</v>
      </c>
      <c r="M670" s="24" t="str">
        <f t="array" ref="M670">LOOKUP('[1]MAIA2-datigrezzi'!O670,{0,1,2,3,4,5},{5,4,3,2,1,0})</f>
        <v>#REF!</v>
      </c>
      <c r="N670" s="24" t="str">
        <f t="array" ref="N670">LOOKUP('[1]MAIA2-datigrezzi'!P670,{0,1,2,3,4,5},{5,4,3,2,1,0})</f>
        <v>#REF!</v>
      </c>
      <c r="O670" s="21" t="str">
        <f t="shared" ref="O670:P670" si="754">'[1]MAIA2-datigrezzi'!Q670</f>
        <v>#REF!</v>
      </c>
      <c r="P670" s="21" t="str">
        <f t="shared" si="754"/>
        <v>#REF!</v>
      </c>
      <c r="Q670" s="24" t="str">
        <f t="array" ref="Q670">LOOKUP('[1]MAIA2-datigrezzi'!S670,{0,1,2,3,4,5},{5,4,3,2,1,0})</f>
        <v>#REF!</v>
      </c>
      <c r="R670" s="21" t="str">
        <f t="shared" ref="R670:AN670" si="755">'[1]MAIA2-datigrezzi'!T670</f>
        <v>#REF!</v>
      </c>
      <c r="S670" s="21" t="str">
        <f t="shared" si="755"/>
        <v>#REF!</v>
      </c>
      <c r="T670" s="21" t="str">
        <f t="shared" si="755"/>
        <v>#REF!</v>
      </c>
      <c r="U670" s="21" t="str">
        <f t="shared" si="755"/>
        <v>#REF!</v>
      </c>
      <c r="V670" s="21" t="str">
        <f t="shared" si="755"/>
        <v>#REF!</v>
      </c>
      <c r="W670" s="21" t="str">
        <f t="shared" si="755"/>
        <v>#REF!</v>
      </c>
      <c r="X670" s="21" t="str">
        <f t="shared" si="755"/>
        <v>#REF!</v>
      </c>
      <c r="Y670" s="21" t="str">
        <f t="shared" si="755"/>
        <v>#REF!</v>
      </c>
      <c r="Z670" s="21" t="str">
        <f t="shared" si="755"/>
        <v>#REF!</v>
      </c>
      <c r="AA670" s="21" t="str">
        <f t="shared" si="755"/>
        <v>#REF!</v>
      </c>
      <c r="AB670" s="21" t="str">
        <f t="shared" si="755"/>
        <v>#REF!</v>
      </c>
      <c r="AC670" s="21" t="str">
        <f t="shared" si="755"/>
        <v>#REF!</v>
      </c>
      <c r="AD670" s="21" t="str">
        <f t="shared" si="755"/>
        <v>#REF!</v>
      </c>
      <c r="AE670" s="21" t="str">
        <f t="shared" si="755"/>
        <v>#REF!</v>
      </c>
      <c r="AF670" s="21" t="str">
        <f t="shared" si="755"/>
        <v>#REF!</v>
      </c>
      <c r="AG670" s="21" t="str">
        <f t="shared" si="755"/>
        <v>#REF!</v>
      </c>
      <c r="AH670" s="21" t="str">
        <f t="shared" si="755"/>
        <v>#REF!</v>
      </c>
      <c r="AI670" s="21" t="str">
        <f t="shared" si="755"/>
        <v>#REF!</v>
      </c>
      <c r="AJ670" s="21" t="str">
        <f t="shared" si="755"/>
        <v>#REF!</v>
      </c>
      <c r="AK670" s="21" t="str">
        <f t="shared" si="755"/>
        <v>#REF!</v>
      </c>
      <c r="AL670" s="21" t="str">
        <f t="shared" si="755"/>
        <v>#REF!</v>
      </c>
      <c r="AM670" s="21" t="str">
        <f t="shared" si="755"/>
        <v>#REF!</v>
      </c>
      <c r="AN670" s="21" t="str">
        <f t="shared" si="755"/>
        <v>#REF!</v>
      </c>
      <c r="AO670" s="21"/>
      <c r="AP670" s="21"/>
      <c r="AQ670" s="21"/>
      <c r="AR670" s="21"/>
      <c r="AS670" s="21"/>
      <c r="AT670" s="21"/>
      <c r="AU670" s="21"/>
      <c r="AV670" s="21"/>
    </row>
    <row r="671" ht="15.75" customHeight="1">
      <c r="A671" s="21"/>
      <c r="B671" s="21"/>
      <c r="C671" s="21" t="str">
        <f t="shared" ref="C671:F671" si="756">'[1]MAIA2-datigrezzi'!E671</f>
        <v>#REF!</v>
      </c>
      <c r="D671" s="21" t="str">
        <f t="shared" si="756"/>
        <v>#REF!</v>
      </c>
      <c r="E671" s="21" t="str">
        <f t="shared" si="756"/>
        <v>#REF!</v>
      </c>
      <c r="F671" s="21" t="str">
        <f t="shared" si="756"/>
        <v>#REF!</v>
      </c>
      <c r="G671" s="24" t="str">
        <f t="array" ref="G671">LOOKUP('[1]MAIA2-datigrezzi'!I671,{0,1,2,3,4,5},{5,4,3,2,1,0})</f>
        <v>#REF!</v>
      </c>
      <c r="H671" s="24" t="str">
        <f t="array" ref="H671">LOOKUP('[1]MAIA2-datigrezzi'!J671,{0,1,2,3,4,5},{5,4,3,2,1,0})</f>
        <v>#REF!</v>
      </c>
      <c r="I671" s="24" t="str">
        <f t="array" ref="I671">LOOKUP('[1]MAIA2-datigrezzi'!K671,{0,1,2,3,4,5},{5,4,3,2,1,0})</f>
        <v>#REF!</v>
      </c>
      <c r="J671" s="24" t="str">
        <f t="array" ref="J671">LOOKUP('[1]MAIA2-datigrezzi'!L671,{0,1,2,3,4,5},{5,4,3,2,1,0})</f>
        <v>#REF!</v>
      </c>
      <c r="K671" s="24" t="str">
        <f t="array" ref="K671">LOOKUP('[1]MAIA2-datigrezzi'!M671,{0,1,2,3,4,5},{5,4,3,2,1,0})</f>
        <v>#REF!</v>
      </c>
      <c r="L671" s="24" t="str">
        <f t="array" ref="L671">LOOKUP('[1]MAIA2-datigrezzi'!N671,{0,1,2,3,4,5},{5,4,3,2,1,0})</f>
        <v>#REF!</v>
      </c>
      <c r="M671" s="24" t="str">
        <f t="array" ref="M671">LOOKUP('[1]MAIA2-datigrezzi'!O671,{0,1,2,3,4,5},{5,4,3,2,1,0})</f>
        <v>#REF!</v>
      </c>
      <c r="N671" s="24" t="str">
        <f t="array" ref="N671">LOOKUP('[1]MAIA2-datigrezzi'!P671,{0,1,2,3,4,5},{5,4,3,2,1,0})</f>
        <v>#REF!</v>
      </c>
      <c r="O671" s="21" t="str">
        <f t="shared" ref="O671:P671" si="757">'[1]MAIA2-datigrezzi'!Q671</f>
        <v>#REF!</v>
      </c>
      <c r="P671" s="21" t="str">
        <f t="shared" si="757"/>
        <v>#REF!</v>
      </c>
      <c r="Q671" s="24" t="str">
        <f t="array" ref="Q671">LOOKUP('[1]MAIA2-datigrezzi'!S671,{0,1,2,3,4,5},{5,4,3,2,1,0})</f>
        <v>#REF!</v>
      </c>
      <c r="R671" s="21" t="str">
        <f t="shared" ref="R671:AN671" si="758">'[1]MAIA2-datigrezzi'!T671</f>
        <v>#REF!</v>
      </c>
      <c r="S671" s="21" t="str">
        <f t="shared" si="758"/>
        <v>#REF!</v>
      </c>
      <c r="T671" s="21" t="str">
        <f t="shared" si="758"/>
        <v>#REF!</v>
      </c>
      <c r="U671" s="21" t="str">
        <f t="shared" si="758"/>
        <v>#REF!</v>
      </c>
      <c r="V671" s="21" t="str">
        <f t="shared" si="758"/>
        <v>#REF!</v>
      </c>
      <c r="W671" s="21" t="str">
        <f t="shared" si="758"/>
        <v>#REF!</v>
      </c>
      <c r="X671" s="21" t="str">
        <f t="shared" si="758"/>
        <v>#REF!</v>
      </c>
      <c r="Y671" s="21" t="str">
        <f t="shared" si="758"/>
        <v>#REF!</v>
      </c>
      <c r="Z671" s="21" t="str">
        <f t="shared" si="758"/>
        <v>#REF!</v>
      </c>
      <c r="AA671" s="21" t="str">
        <f t="shared" si="758"/>
        <v>#REF!</v>
      </c>
      <c r="AB671" s="21" t="str">
        <f t="shared" si="758"/>
        <v>#REF!</v>
      </c>
      <c r="AC671" s="21" t="str">
        <f t="shared" si="758"/>
        <v>#REF!</v>
      </c>
      <c r="AD671" s="21" t="str">
        <f t="shared" si="758"/>
        <v>#REF!</v>
      </c>
      <c r="AE671" s="21" t="str">
        <f t="shared" si="758"/>
        <v>#REF!</v>
      </c>
      <c r="AF671" s="21" t="str">
        <f t="shared" si="758"/>
        <v>#REF!</v>
      </c>
      <c r="AG671" s="21" t="str">
        <f t="shared" si="758"/>
        <v>#REF!</v>
      </c>
      <c r="AH671" s="21" t="str">
        <f t="shared" si="758"/>
        <v>#REF!</v>
      </c>
      <c r="AI671" s="21" t="str">
        <f t="shared" si="758"/>
        <v>#REF!</v>
      </c>
      <c r="AJ671" s="21" t="str">
        <f t="shared" si="758"/>
        <v>#REF!</v>
      </c>
      <c r="AK671" s="21" t="str">
        <f t="shared" si="758"/>
        <v>#REF!</v>
      </c>
      <c r="AL671" s="21" t="str">
        <f t="shared" si="758"/>
        <v>#REF!</v>
      </c>
      <c r="AM671" s="21" t="str">
        <f t="shared" si="758"/>
        <v>#REF!</v>
      </c>
      <c r="AN671" s="21" t="str">
        <f t="shared" si="758"/>
        <v>#REF!</v>
      </c>
      <c r="AO671" s="21"/>
      <c r="AP671" s="21"/>
      <c r="AQ671" s="21"/>
      <c r="AR671" s="21"/>
      <c r="AS671" s="21"/>
      <c r="AT671" s="21"/>
      <c r="AU671" s="21"/>
      <c r="AV671" s="21"/>
    </row>
    <row r="672" ht="15.75" customHeight="1">
      <c r="A672" s="21"/>
      <c r="B672" s="21"/>
      <c r="C672" s="21" t="str">
        <f t="shared" ref="C672:F672" si="759">'[1]MAIA2-datigrezzi'!E672</f>
        <v>#REF!</v>
      </c>
      <c r="D672" s="21" t="str">
        <f t="shared" si="759"/>
        <v>#REF!</v>
      </c>
      <c r="E672" s="21" t="str">
        <f t="shared" si="759"/>
        <v>#REF!</v>
      </c>
      <c r="F672" s="21" t="str">
        <f t="shared" si="759"/>
        <v>#REF!</v>
      </c>
      <c r="G672" s="24" t="str">
        <f t="array" ref="G672">LOOKUP('[1]MAIA2-datigrezzi'!I672,{0,1,2,3,4,5},{5,4,3,2,1,0})</f>
        <v>#REF!</v>
      </c>
      <c r="H672" s="24" t="str">
        <f t="array" ref="H672">LOOKUP('[1]MAIA2-datigrezzi'!J672,{0,1,2,3,4,5},{5,4,3,2,1,0})</f>
        <v>#REF!</v>
      </c>
      <c r="I672" s="24" t="str">
        <f t="array" ref="I672">LOOKUP('[1]MAIA2-datigrezzi'!K672,{0,1,2,3,4,5},{5,4,3,2,1,0})</f>
        <v>#REF!</v>
      </c>
      <c r="J672" s="24" t="str">
        <f t="array" ref="J672">LOOKUP('[1]MAIA2-datigrezzi'!L672,{0,1,2,3,4,5},{5,4,3,2,1,0})</f>
        <v>#REF!</v>
      </c>
      <c r="K672" s="24" t="str">
        <f t="array" ref="K672">LOOKUP('[1]MAIA2-datigrezzi'!M672,{0,1,2,3,4,5},{5,4,3,2,1,0})</f>
        <v>#REF!</v>
      </c>
      <c r="L672" s="24" t="str">
        <f t="array" ref="L672">LOOKUP('[1]MAIA2-datigrezzi'!N672,{0,1,2,3,4,5},{5,4,3,2,1,0})</f>
        <v>#REF!</v>
      </c>
      <c r="M672" s="24" t="str">
        <f t="array" ref="M672">LOOKUP('[1]MAIA2-datigrezzi'!O672,{0,1,2,3,4,5},{5,4,3,2,1,0})</f>
        <v>#REF!</v>
      </c>
      <c r="N672" s="24" t="str">
        <f t="array" ref="N672">LOOKUP('[1]MAIA2-datigrezzi'!P672,{0,1,2,3,4,5},{5,4,3,2,1,0})</f>
        <v>#REF!</v>
      </c>
      <c r="O672" s="21" t="str">
        <f t="shared" ref="O672:P672" si="760">'[1]MAIA2-datigrezzi'!Q672</f>
        <v>#REF!</v>
      </c>
      <c r="P672" s="21" t="str">
        <f t="shared" si="760"/>
        <v>#REF!</v>
      </c>
      <c r="Q672" s="24" t="str">
        <f t="array" ref="Q672">LOOKUP('[1]MAIA2-datigrezzi'!S672,{0,1,2,3,4,5},{5,4,3,2,1,0})</f>
        <v>#REF!</v>
      </c>
      <c r="R672" s="21" t="str">
        <f t="shared" ref="R672:AN672" si="761">'[1]MAIA2-datigrezzi'!T672</f>
        <v>#REF!</v>
      </c>
      <c r="S672" s="21" t="str">
        <f t="shared" si="761"/>
        <v>#REF!</v>
      </c>
      <c r="T672" s="21" t="str">
        <f t="shared" si="761"/>
        <v>#REF!</v>
      </c>
      <c r="U672" s="21" t="str">
        <f t="shared" si="761"/>
        <v>#REF!</v>
      </c>
      <c r="V672" s="21" t="str">
        <f t="shared" si="761"/>
        <v>#REF!</v>
      </c>
      <c r="W672" s="21" t="str">
        <f t="shared" si="761"/>
        <v>#REF!</v>
      </c>
      <c r="X672" s="21" t="str">
        <f t="shared" si="761"/>
        <v>#REF!</v>
      </c>
      <c r="Y672" s="21" t="str">
        <f t="shared" si="761"/>
        <v>#REF!</v>
      </c>
      <c r="Z672" s="21" t="str">
        <f t="shared" si="761"/>
        <v>#REF!</v>
      </c>
      <c r="AA672" s="21" t="str">
        <f t="shared" si="761"/>
        <v>#REF!</v>
      </c>
      <c r="AB672" s="21" t="str">
        <f t="shared" si="761"/>
        <v>#REF!</v>
      </c>
      <c r="AC672" s="21" t="str">
        <f t="shared" si="761"/>
        <v>#REF!</v>
      </c>
      <c r="AD672" s="21" t="str">
        <f t="shared" si="761"/>
        <v>#REF!</v>
      </c>
      <c r="AE672" s="21" t="str">
        <f t="shared" si="761"/>
        <v>#REF!</v>
      </c>
      <c r="AF672" s="21" t="str">
        <f t="shared" si="761"/>
        <v>#REF!</v>
      </c>
      <c r="AG672" s="21" t="str">
        <f t="shared" si="761"/>
        <v>#REF!</v>
      </c>
      <c r="AH672" s="21" t="str">
        <f t="shared" si="761"/>
        <v>#REF!</v>
      </c>
      <c r="AI672" s="21" t="str">
        <f t="shared" si="761"/>
        <v>#REF!</v>
      </c>
      <c r="AJ672" s="21" t="str">
        <f t="shared" si="761"/>
        <v>#REF!</v>
      </c>
      <c r="AK672" s="21" t="str">
        <f t="shared" si="761"/>
        <v>#REF!</v>
      </c>
      <c r="AL672" s="21" t="str">
        <f t="shared" si="761"/>
        <v>#REF!</v>
      </c>
      <c r="AM672" s="21" t="str">
        <f t="shared" si="761"/>
        <v>#REF!</v>
      </c>
      <c r="AN672" s="21" t="str">
        <f t="shared" si="761"/>
        <v>#REF!</v>
      </c>
      <c r="AO672" s="21"/>
      <c r="AP672" s="21"/>
      <c r="AQ672" s="21"/>
      <c r="AR672" s="21"/>
      <c r="AS672" s="21"/>
      <c r="AT672" s="21"/>
      <c r="AU672" s="21"/>
      <c r="AV672" s="21"/>
    </row>
    <row r="673" ht="15.75" customHeight="1">
      <c r="A673" s="21"/>
      <c r="B673" s="21"/>
      <c r="C673" s="21" t="str">
        <f t="shared" ref="C673:F673" si="762">'[1]MAIA2-datigrezzi'!E673</f>
        <v>#REF!</v>
      </c>
      <c r="D673" s="21" t="str">
        <f t="shared" si="762"/>
        <v>#REF!</v>
      </c>
      <c r="E673" s="21" t="str">
        <f t="shared" si="762"/>
        <v>#REF!</v>
      </c>
      <c r="F673" s="21" t="str">
        <f t="shared" si="762"/>
        <v>#REF!</v>
      </c>
      <c r="G673" s="24" t="str">
        <f t="array" ref="G673">LOOKUP('[1]MAIA2-datigrezzi'!I673,{0,1,2,3,4,5},{5,4,3,2,1,0})</f>
        <v>#REF!</v>
      </c>
      <c r="H673" s="24" t="str">
        <f t="array" ref="H673">LOOKUP('[1]MAIA2-datigrezzi'!J673,{0,1,2,3,4,5},{5,4,3,2,1,0})</f>
        <v>#REF!</v>
      </c>
      <c r="I673" s="24" t="str">
        <f t="array" ref="I673">LOOKUP('[1]MAIA2-datigrezzi'!K673,{0,1,2,3,4,5},{5,4,3,2,1,0})</f>
        <v>#REF!</v>
      </c>
      <c r="J673" s="24" t="str">
        <f t="array" ref="J673">LOOKUP('[1]MAIA2-datigrezzi'!L673,{0,1,2,3,4,5},{5,4,3,2,1,0})</f>
        <v>#REF!</v>
      </c>
      <c r="K673" s="24" t="str">
        <f t="array" ref="K673">LOOKUP('[1]MAIA2-datigrezzi'!M673,{0,1,2,3,4,5},{5,4,3,2,1,0})</f>
        <v>#REF!</v>
      </c>
      <c r="L673" s="24" t="str">
        <f t="array" ref="L673">LOOKUP('[1]MAIA2-datigrezzi'!N673,{0,1,2,3,4,5},{5,4,3,2,1,0})</f>
        <v>#REF!</v>
      </c>
      <c r="M673" s="24" t="str">
        <f t="array" ref="M673">LOOKUP('[1]MAIA2-datigrezzi'!O673,{0,1,2,3,4,5},{5,4,3,2,1,0})</f>
        <v>#REF!</v>
      </c>
      <c r="N673" s="24" t="str">
        <f t="array" ref="N673">LOOKUP('[1]MAIA2-datigrezzi'!P673,{0,1,2,3,4,5},{5,4,3,2,1,0})</f>
        <v>#REF!</v>
      </c>
      <c r="O673" s="21" t="str">
        <f t="shared" ref="O673:P673" si="763">'[1]MAIA2-datigrezzi'!Q673</f>
        <v>#REF!</v>
      </c>
      <c r="P673" s="21" t="str">
        <f t="shared" si="763"/>
        <v>#REF!</v>
      </c>
      <c r="Q673" s="24" t="str">
        <f t="array" ref="Q673">LOOKUP('[1]MAIA2-datigrezzi'!S673,{0,1,2,3,4,5},{5,4,3,2,1,0})</f>
        <v>#REF!</v>
      </c>
      <c r="R673" s="21" t="str">
        <f t="shared" ref="R673:AN673" si="764">'[1]MAIA2-datigrezzi'!T673</f>
        <v>#REF!</v>
      </c>
      <c r="S673" s="21" t="str">
        <f t="shared" si="764"/>
        <v>#REF!</v>
      </c>
      <c r="T673" s="21" t="str">
        <f t="shared" si="764"/>
        <v>#REF!</v>
      </c>
      <c r="U673" s="21" t="str">
        <f t="shared" si="764"/>
        <v>#REF!</v>
      </c>
      <c r="V673" s="21" t="str">
        <f t="shared" si="764"/>
        <v>#REF!</v>
      </c>
      <c r="W673" s="21" t="str">
        <f t="shared" si="764"/>
        <v>#REF!</v>
      </c>
      <c r="X673" s="21" t="str">
        <f t="shared" si="764"/>
        <v>#REF!</v>
      </c>
      <c r="Y673" s="21" t="str">
        <f t="shared" si="764"/>
        <v>#REF!</v>
      </c>
      <c r="Z673" s="21" t="str">
        <f t="shared" si="764"/>
        <v>#REF!</v>
      </c>
      <c r="AA673" s="21" t="str">
        <f t="shared" si="764"/>
        <v>#REF!</v>
      </c>
      <c r="AB673" s="21" t="str">
        <f t="shared" si="764"/>
        <v>#REF!</v>
      </c>
      <c r="AC673" s="21" t="str">
        <f t="shared" si="764"/>
        <v>#REF!</v>
      </c>
      <c r="AD673" s="21" t="str">
        <f t="shared" si="764"/>
        <v>#REF!</v>
      </c>
      <c r="AE673" s="21" t="str">
        <f t="shared" si="764"/>
        <v>#REF!</v>
      </c>
      <c r="AF673" s="21" t="str">
        <f t="shared" si="764"/>
        <v>#REF!</v>
      </c>
      <c r="AG673" s="21" t="str">
        <f t="shared" si="764"/>
        <v>#REF!</v>
      </c>
      <c r="AH673" s="21" t="str">
        <f t="shared" si="764"/>
        <v>#REF!</v>
      </c>
      <c r="AI673" s="21" t="str">
        <f t="shared" si="764"/>
        <v>#REF!</v>
      </c>
      <c r="AJ673" s="21" t="str">
        <f t="shared" si="764"/>
        <v>#REF!</v>
      </c>
      <c r="AK673" s="21" t="str">
        <f t="shared" si="764"/>
        <v>#REF!</v>
      </c>
      <c r="AL673" s="21" t="str">
        <f t="shared" si="764"/>
        <v>#REF!</v>
      </c>
      <c r="AM673" s="21" t="str">
        <f t="shared" si="764"/>
        <v>#REF!</v>
      </c>
      <c r="AN673" s="21" t="str">
        <f t="shared" si="764"/>
        <v>#REF!</v>
      </c>
      <c r="AO673" s="21"/>
      <c r="AP673" s="21"/>
      <c r="AQ673" s="21"/>
      <c r="AR673" s="21"/>
      <c r="AS673" s="21"/>
      <c r="AT673" s="21"/>
      <c r="AU673" s="21"/>
      <c r="AV673" s="21"/>
    </row>
    <row r="674" ht="15.75" customHeight="1">
      <c r="A674" s="21"/>
      <c r="B674" s="21"/>
      <c r="C674" s="21" t="str">
        <f t="shared" ref="C674:F674" si="765">'[1]MAIA2-datigrezzi'!E674</f>
        <v>#REF!</v>
      </c>
      <c r="D674" s="21" t="str">
        <f t="shared" si="765"/>
        <v>#REF!</v>
      </c>
      <c r="E674" s="21" t="str">
        <f t="shared" si="765"/>
        <v>#REF!</v>
      </c>
      <c r="F674" s="21" t="str">
        <f t="shared" si="765"/>
        <v>#REF!</v>
      </c>
      <c r="G674" s="24" t="str">
        <f t="array" ref="G674">LOOKUP('[1]MAIA2-datigrezzi'!I674,{0,1,2,3,4,5},{5,4,3,2,1,0})</f>
        <v>#REF!</v>
      </c>
      <c r="H674" s="24" t="str">
        <f t="array" ref="H674">LOOKUP('[1]MAIA2-datigrezzi'!J674,{0,1,2,3,4,5},{5,4,3,2,1,0})</f>
        <v>#REF!</v>
      </c>
      <c r="I674" s="24" t="str">
        <f t="array" ref="I674">LOOKUP('[1]MAIA2-datigrezzi'!K674,{0,1,2,3,4,5},{5,4,3,2,1,0})</f>
        <v>#REF!</v>
      </c>
      <c r="J674" s="24" t="str">
        <f t="array" ref="J674">LOOKUP('[1]MAIA2-datigrezzi'!L674,{0,1,2,3,4,5},{5,4,3,2,1,0})</f>
        <v>#REF!</v>
      </c>
      <c r="K674" s="24" t="str">
        <f t="array" ref="K674">LOOKUP('[1]MAIA2-datigrezzi'!M674,{0,1,2,3,4,5},{5,4,3,2,1,0})</f>
        <v>#REF!</v>
      </c>
      <c r="L674" s="24" t="str">
        <f t="array" ref="L674">LOOKUP('[1]MAIA2-datigrezzi'!N674,{0,1,2,3,4,5},{5,4,3,2,1,0})</f>
        <v>#REF!</v>
      </c>
      <c r="M674" s="24" t="str">
        <f t="array" ref="M674">LOOKUP('[1]MAIA2-datigrezzi'!O674,{0,1,2,3,4,5},{5,4,3,2,1,0})</f>
        <v>#REF!</v>
      </c>
      <c r="N674" s="24" t="str">
        <f t="array" ref="N674">LOOKUP('[1]MAIA2-datigrezzi'!P674,{0,1,2,3,4,5},{5,4,3,2,1,0})</f>
        <v>#REF!</v>
      </c>
      <c r="O674" s="21" t="str">
        <f t="shared" ref="O674:P674" si="766">'[1]MAIA2-datigrezzi'!Q674</f>
        <v>#REF!</v>
      </c>
      <c r="P674" s="21" t="str">
        <f t="shared" si="766"/>
        <v>#REF!</v>
      </c>
      <c r="Q674" s="24" t="str">
        <f t="array" ref="Q674">LOOKUP('[1]MAIA2-datigrezzi'!S674,{0,1,2,3,4,5},{5,4,3,2,1,0})</f>
        <v>#REF!</v>
      </c>
      <c r="R674" s="21" t="str">
        <f t="shared" ref="R674:AN674" si="767">'[1]MAIA2-datigrezzi'!T674</f>
        <v>#REF!</v>
      </c>
      <c r="S674" s="21" t="str">
        <f t="shared" si="767"/>
        <v>#REF!</v>
      </c>
      <c r="T674" s="21" t="str">
        <f t="shared" si="767"/>
        <v>#REF!</v>
      </c>
      <c r="U674" s="21" t="str">
        <f t="shared" si="767"/>
        <v>#REF!</v>
      </c>
      <c r="V674" s="21" t="str">
        <f t="shared" si="767"/>
        <v>#REF!</v>
      </c>
      <c r="W674" s="21" t="str">
        <f t="shared" si="767"/>
        <v>#REF!</v>
      </c>
      <c r="X674" s="21" t="str">
        <f t="shared" si="767"/>
        <v>#REF!</v>
      </c>
      <c r="Y674" s="21" t="str">
        <f t="shared" si="767"/>
        <v>#REF!</v>
      </c>
      <c r="Z674" s="21" t="str">
        <f t="shared" si="767"/>
        <v>#REF!</v>
      </c>
      <c r="AA674" s="21" t="str">
        <f t="shared" si="767"/>
        <v>#REF!</v>
      </c>
      <c r="AB674" s="21" t="str">
        <f t="shared" si="767"/>
        <v>#REF!</v>
      </c>
      <c r="AC674" s="21" t="str">
        <f t="shared" si="767"/>
        <v>#REF!</v>
      </c>
      <c r="AD674" s="21" t="str">
        <f t="shared" si="767"/>
        <v>#REF!</v>
      </c>
      <c r="AE674" s="21" t="str">
        <f t="shared" si="767"/>
        <v>#REF!</v>
      </c>
      <c r="AF674" s="21" t="str">
        <f t="shared" si="767"/>
        <v>#REF!</v>
      </c>
      <c r="AG674" s="21" t="str">
        <f t="shared" si="767"/>
        <v>#REF!</v>
      </c>
      <c r="AH674" s="21" t="str">
        <f t="shared" si="767"/>
        <v>#REF!</v>
      </c>
      <c r="AI674" s="21" t="str">
        <f t="shared" si="767"/>
        <v>#REF!</v>
      </c>
      <c r="AJ674" s="21" t="str">
        <f t="shared" si="767"/>
        <v>#REF!</v>
      </c>
      <c r="AK674" s="21" t="str">
        <f t="shared" si="767"/>
        <v>#REF!</v>
      </c>
      <c r="AL674" s="21" t="str">
        <f t="shared" si="767"/>
        <v>#REF!</v>
      </c>
      <c r="AM674" s="21" t="str">
        <f t="shared" si="767"/>
        <v>#REF!</v>
      </c>
      <c r="AN674" s="21" t="str">
        <f t="shared" si="767"/>
        <v>#REF!</v>
      </c>
      <c r="AO674" s="21"/>
      <c r="AP674" s="21"/>
      <c r="AQ674" s="21"/>
      <c r="AR674" s="21"/>
      <c r="AS674" s="21"/>
      <c r="AT674" s="21"/>
      <c r="AU674" s="21"/>
      <c r="AV674" s="21"/>
    </row>
    <row r="675" ht="15.75" customHeight="1">
      <c r="A675" s="21"/>
      <c r="B675" s="21"/>
      <c r="C675" s="21" t="str">
        <f t="shared" ref="C675:F675" si="768">'[1]MAIA2-datigrezzi'!E675</f>
        <v>#REF!</v>
      </c>
      <c r="D675" s="21" t="str">
        <f t="shared" si="768"/>
        <v>#REF!</v>
      </c>
      <c r="E675" s="21" t="str">
        <f t="shared" si="768"/>
        <v>#REF!</v>
      </c>
      <c r="F675" s="21" t="str">
        <f t="shared" si="768"/>
        <v>#REF!</v>
      </c>
      <c r="G675" s="24" t="str">
        <f t="array" ref="G675">LOOKUP('[1]MAIA2-datigrezzi'!I675,{0,1,2,3,4,5},{5,4,3,2,1,0})</f>
        <v>#REF!</v>
      </c>
      <c r="H675" s="24" t="str">
        <f t="array" ref="H675">LOOKUP('[1]MAIA2-datigrezzi'!J675,{0,1,2,3,4,5},{5,4,3,2,1,0})</f>
        <v>#REF!</v>
      </c>
      <c r="I675" s="24" t="str">
        <f t="array" ref="I675">LOOKUP('[1]MAIA2-datigrezzi'!K675,{0,1,2,3,4,5},{5,4,3,2,1,0})</f>
        <v>#REF!</v>
      </c>
      <c r="J675" s="24" t="str">
        <f t="array" ref="J675">LOOKUP('[1]MAIA2-datigrezzi'!L675,{0,1,2,3,4,5},{5,4,3,2,1,0})</f>
        <v>#REF!</v>
      </c>
      <c r="K675" s="24" t="str">
        <f t="array" ref="K675">LOOKUP('[1]MAIA2-datigrezzi'!M675,{0,1,2,3,4,5},{5,4,3,2,1,0})</f>
        <v>#REF!</v>
      </c>
      <c r="L675" s="24" t="str">
        <f t="array" ref="L675">LOOKUP('[1]MAIA2-datigrezzi'!N675,{0,1,2,3,4,5},{5,4,3,2,1,0})</f>
        <v>#REF!</v>
      </c>
      <c r="M675" s="24" t="str">
        <f t="array" ref="M675">LOOKUP('[1]MAIA2-datigrezzi'!O675,{0,1,2,3,4,5},{5,4,3,2,1,0})</f>
        <v>#REF!</v>
      </c>
      <c r="N675" s="24" t="str">
        <f t="array" ref="N675">LOOKUP('[1]MAIA2-datigrezzi'!P675,{0,1,2,3,4,5},{5,4,3,2,1,0})</f>
        <v>#REF!</v>
      </c>
      <c r="O675" s="21" t="str">
        <f t="shared" ref="O675:P675" si="769">'[1]MAIA2-datigrezzi'!Q675</f>
        <v>#REF!</v>
      </c>
      <c r="P675" s="21" t="str">
        <f t="shared" si="769"/>
        <v>#REF!</v>
      </c>
      <c r="Q675" s="24" t="str">
        <f t="array" ref="Q675">LOOKUP('[1]MAIA2-datigrezzi'!S675,{0,1,2,3,4,5},{5,4,3,2,1,0})</f>
        <v>#REF!</v>
      </c>
      <c r="R675" s="21" t="str">
        <f t="shared" ref="R675:AN675" si="770">'[1]MAIA2-datigrezzi'!T675</f>
        <v>#REF!</v>
      </c>
      <c r="S675" s="21" t="str">
        <f t="shared" si="770"/>
        <v>#REF!</v>
      </c>
      <c r="T675" s="21" t="str">
        <f t="shared" si="770"/>
        <v>#REF!</v>
      </c>
      <c r="U675" s="21" t="str">
        <f t="shared" si="770"/>
        <v>#REF!</v>
      </c>
      <c r="V675" s="21" t="str">
        <f t="shared" si="770"/>
        <v>#REF!</v>
      </c>
      <c r="W675" s="21" t="str">
        <f t="shared" si="770"/>
        <v>#REF!</v>
      </c>
      <c r="X675" s="21" t="str">
        <f t="shared" si="770"/>
        <v>#REF!</v>
      </c>
      <c r="Y675" s="21" t="str">
        <f t="shared" si="770"/>
        <v>#REF!</v>
      </c>
      <c r="Z675" s="21" t="str">
        <f t="shared" si="770"/>
        <v>#REF!</v>
      </c>
      <c r="AA675" s="21" t="str">
        <f t="shared" si="770"/>
        <v>#REF!</v>
      </c>
      <c r="AB675" s="21" t="str">
        <f t="shared" si="770"/>
        <v>#REF!</v>
      </c>
      <c r="AC675" s="21" t="str">
        <f t="shared" si="770"/>
        <v>#REF!</v>
      </c>
      <c r="AD675" s="21" t="str">
        <f t="shared" si="770"/>
        <v>#REF!</v>
      </c>
      <c r="AE675" s="21" t="str">
        <f t="shared" si="770"/>
        <v>#REF!</v>
      </c>
      <c r="AF675" s="21" t="str">
        <f t="shared" si="770"/>
        <v>#REF!</v>
      </c>
      <c r="AG675" s="21" t="str">
        <f t="shared" si="770"/>
        <v>#REF!</v>
      </c>
      <c r="AH675" s="21" t="str">
        <f t="shared" si="770"/>
        <v>#REF!</v>
      </c>
      <c r="AI675" s="21" t="str">
        <f t="shared" si="770"/>
        <v>#REF!</v>
      </c>
      <c r="AJ675" s="21" t="str">
        <f t="shared" si="770"/>
        <v>#REF!</v>
      </c>
      <c r="AK675" s="21" t="str">
        <f t="shared" si="770"/>
        <v>#REF!</v>
      </c>
      <c r="AL675" s="21" t="str">
        <f t="shared" si="770"/>
        <v>#REF!</v>
      </c>
      <c r="AM675" s="21" t="str">
        <f t="shared" si="770"/>
        <v>#REF!</v>
      </c>
      <c r="AN675" s="21" t="str">
        <f t="shared" si="770"/>
        <v>#REF!</v>
      </c>
      <c r="AO675" s="21"/>
      <c r="AP675" s="21"/>
      <c r="AQ675" s="21"/>
      <c r="AR675" s="21"/>
      <c r="AS675" s="21"/>
      <c r="AT675" s="21"/>
      <c r="AU675" s="21"/>
      <c r="AV675" s="21"/>
    </row>
    <row r="676" ht="15.75" customHeight="1">
      <c r="A676" s="21"/>
      <c r="B676" s="21"/>
      <c r="C676" s="21" t="str">
        <f t="shared" ref="C676:F676" si="771">'[1]MAIA2-datigrezzi'!E676</f>
        <v>#REF!</v>
      </c>
      <c r="D676" s="21" t="str">
        <f t="shared" si="771"/>
        <v>#REF!</v>
      </c>
      <c r="E676" s="21" t="str">
        <f t="shared" si="771"/>
        <v>#REF!</v>
      </c>
      <c r="F676" s="21" t="str">
        <f t="shared" si="771"/>
        <v>#REF!</v>
      </c>
      <c r="G676" s="24" t="str">
        <f t="array" ref="G676">LOOKUP('[1]MAIA2-datigrezzi'!I676,{0,1,2,3,4,5},{5,4,3,2,1,0})</f>
        <v>#REF!</v>
      </c>
      <c r="H676" s="24" t="str">
        <f t="array" ref="H676">LOOKUP('[1]MAIA2-datigrezzi'!J676,{0,1,2,3,4,5},{5,4,3,2,1,0})</f>
        <v>#REF!</v>
      </c>
      <c r="I676" s="24" t="str">
        <f t="array" ref="I676">LOOKUP('[1]MAIA2-datigrezzi'!K676,{0,1,2,3,4,5},{5,4,3,2,1,0})</f>
        <v>#REF!</v>
      </c>
      <c r="J676" s="24" t="str">
        <f t="array" ref="J676">LOOKUP('[1]MAIA2-datigrezzi'!L676,{0,1,2,3,4,5},{5,4,3,2,1,0})</f>
        <v>#REF!</v>
      </c>
      <c r="K676" s="24" t="str">
        <f t="array" ref="K676">LOOKUP('[1]MAIA2-datigrezzi'!M676,{0,1,2,3,4,5},{5,4,3,2,1,0})</f>
        <v>#REF!</v>
      </c>
      <c r="L676" s="24" t="str">
        <f t="array" ref="L676">LOOKUP('[1]MAIA2-datigrezzi'!N676,{0,1,2,3,4,5},{5,4,3,2,1,0})</f>
        <v>#REF!</v>
      </c>
      <c r="M676" s="24" t="str">
        <f t="array" ref="M676">LOOKUP('[1]MAIA2-datigrezzi'!O676,{0,1,2,3,4,5},{5,4,3,2,1,0})</f>
        <v>#REF!</v>
      </c>
      <c r="N676" s="24" t="str">
        <f t="array" ref="N676">LOOKUP('[1]MAIA2-datigrezzi'!P676,{0,1,2,3,4,5},{5,4,3,2,1,0})</f>
        <v>#REF!</v>
      </c>
      <c r="O676" s="21" t="str">
        <f t="shared" ref="O676:P676" si="772">'[1]MAIA2-datigrezzi'!Q676</f>
        <v>#REF!</v>
      </c>
      <c r="P676" s="21" t="str">
        <f t="shared" si="772"/>
        <v>#REF!</v>
      </c>
      <c r="Q676" s="24" t="str">
        <f t="array" ref="Q676">LOOKUP('[1]MAIA2-datigrezzi'!S676,{0,1,2,3,4,5},{5,4,3,2,1,0})</f>
        <v>#REF!</v>
      </c>
      <c r="R676" s="21" t="str">
        <f t="shared" ref="R676:AN676" si="773">'[1]MAIA2-datigrezzi'!T676</f>
        <v>#REF!</v>
      </c>
      <c r="S676" s="21" t="str">
        <f t="shared" si="773"/>
        <v>#REF!</v>
      </c>
      <c r="T676" s="21" t="str">
        <f t="shared" si="773"/>
        <v>#REF!</v>
      </c>
      <c r="U676" s="21" t="str">
        <f t="shared" si="773"/>
        <v>#REF!</v>
      </c>
      <c r="V676" s="21" t="str">
        <f t="shared" si="773"/>
        <v>#REF!</v>
      </c>
      <c r="W676" s="21" t="str">
        <f t="shared" si="773"/>
        <v>#REF!</v>
      </c>
      <c r="X676" s="21" t="str">
        <f t="shared" si="773"/>
        <v>#REF!</v>
      </c>
      <c r="Y676" s="21" t="str">
        <f t="shared" si="773"/>
        <v>#REF!</v>
      </c>
      <c r="Z676" s="21" t="str">
        <f t="shared" si="773"/>
        <v>#REF!</v>
      </c>
      <c r="AA676" s="21" t="str">
        <f t="shared" si="773"/>
        <v>#REF!</v>
      </c>
      <c r="AB676" s="21" t="str">
        <f t="shared" si="773"/>
        <v>#REF!</v>
      </c>
      <c r="AC676" s="21" t="str">
        <f t="shared" si="773"/>
        <v>#REF!</v>
      </c>
      <c r="AD676" s="21" t="str">
        <f t="shared" si="773"/>
        <v>#REF!</v>
      </c>
      <c r="AE676" s="21" t="str">
        <f t="shared" si="773"/>
        <v>#REF!</v>
      </c>
      <c r="AF676" s="21" t="str">
        <f t="shared" si="773"/>
        <v>#REF!</v>
      </c>
      <c r="AG676" s="21" t="str">
        <f t="shared" si="773"/>
        <v>#REF!</v>
      </c>
      <c r="AH676" s="21" t="str">
        <f t="shared" si="773"/>
        <v>#REF!</v>
      </c>
      <c r="AI676" s="21" t="str">
        <f t="shared" si="773"/>
        <v>#REF!</v>
      </c>
      <c r="AJ676" s="21" t="str">
        <f t="shared" si="773"/>
        <v>#REF!</v>
      </c>
      <c r="AK676" s="21" t="str">
        <f t="shared" si="773"/>
        <v>#REF!</v>
      </c>
      <c r="AL676" s="21" t="str">
        <f t="shared" si="773"/>
        <v>#REF!</v>
      </c>
      <c r="AM676" s="21" t="str">
        <f t="shared" si="773"/>
        <v>#REF!</v>
      </c>
      <c r="AN676" s="21" t="str">
        <f t="shared" si="773"/>
        <v>#REF!</v>
      </c>
      <c r="AO676" s="21"/>
      <c r="AP676" s="21"/>
      <c r="AQ676" s="21"/>
      <c r="AR676" s="21"/>
      <c r="AS676" s="21"/>
      <c r="AT676" s="21"/>
      <c r="AU676" s="21"/>
      <c r="AV676" s="21"/>
    </row>
    <row r="677" ht="15.75" customHeight="1">
      <c r="A677" s="21"/>
      <c r="B677" s="21"/>
      <c r="C677" s="21" t="str">
        <f t="shared" ref="C677:F677" si="774">'[1]MAIA2-datigrezzi'!E677</f>
        <v>#REF!</v>
      </c>
      <c r="D677" s="21" t="str">
        <f t="shared" si="774"/>
        <v>#REF!</v>
      </c>
      <c r="E677" s="21" t="str">
        <f t="shared" si="774"/>
        <v>#REF!</v>
      </c>
      <c r="F677" s="21" t="str">
        <f t="shared" si="774"/>
        <v>#REF!</v>
      </c>
      <c r="G677" s="24" t="str">
        <f t="array" ref="G677">LOOKUP('[1]MAIA2-datigrezzi'!I677,{0,1,2,3,4,5},{5,4,3,2,1,0})</f>
        <v>#REF!</v>
      </c>
      <c r="H677" s="24" t="str">
        <f t="array" ref="H677">LOOKUP('[1]MAIA2-datigrezzi'!J677,{0,1,2,3,4,5},{5,4,3,2,1,0})</f>
        <v>#REF!</v>
      </c>
      <c r="I677" s="24" t="str">
        <f t="array" ref="I677">LOOKUP('[1]MAIA2-datigrezzi'!K677,{0,1,2,3,4,5},{5,4,3,2,1,0})</f>
        <v>#REF!</v>
      </c>
      <c r="J677" s="24" t="str">
        <f t="array" ref="J677">LOOKUP('[1]MAIA2-datigrezzi'!L677,{0,1,2,3,4,5},{5,4,3,2,1,0})</f>
        <v>#REF!</v>
      </c>
      <c r="K677" s="24" t="str">
        <f t="array" ref="K677">LOOKUP('[1]MAIA2-datigrezzi'!M677,{0,1,2,3,4,5},{5,4,3,2,1,0})</f>
        <v>#REF!</v>
      </c>
      <c r="L677" s="24" t="str">
        <f t="array" ref="L677">LOOKUP('[1]MAIA2-datigrezzi'!N677,{0,1,2,3,4,5},{5,4,3,2,1,0})</f>
        <v>#REF!</v>
      </c>
      <c r="M677" s="24" t="str">
        <f t="array" ref="M677">LOOKUP('[1]MAIA2-datigrezzi'!O677,{0,1,2,3,4,5},{5,4,3,2,1,0})</f>
        <v>#REF!</v>
      </c>
      <c r="N677" s="24" t="str">
        <f t="array" ref="N677">LOOKUP('[1]MAIA2-datigrezzi'!P677,{0,1,2,3,4,5},{5,4,3,2,1,0})</f>
        <v>#REF!</v>
      </c>
      <c r="O677" s="21" t="str">
        <f t="shared" ref="O677:P677" si="775">'[1]MAIA2-datigrezzi'!Q677</f>
        <v>#REF!</v>
      </c>
      <c r="P677" s="21" t="str">
        <f t="shared" si="775"/>
        <v>#REF!</v>
      </c>
      <c r="Q677" s="24" t="str">
        <f t="array" ref="Q677">LOOKUP('[1]MAIA2-datigrezzi'!S677,{0,1,2,3,4,5},{5,4,3,2,1,0})</f>
        <v>#REF!</v>
      </c>
      <c r="R677" s="21" t="str">
        <f t="shared" ref="R677:AN677" si="776">'[1]MAIA2-datigrezzi'!T677</f>
        <v>#REF!</v>
      </c>
      <c r="S677" s="21" t="str">
        <f t="shared" si="776"/>
        <v>#REF!</v>
      </c>
      <c r="T677" s="21" t="str">
        <f t="shared" si="776"/>
        <v>#REF!</v>
      </c>
      <c r="U677" s="21" t="str">
        <f t="shared" si="776"/>
        <v>#REF!</v>
      </c>
      <c r="V677" s="21" t="str">
        <f t="shared" si="776"/>
        <v>#REF!</v>
      </c>
      <c r="W677" s="21" t="str">
        <f t="shared" si="776"/>
        <v>#REF!</v>
      </c>
      <c r="X677" s="21" t="str">
        <f t="shared" si="776"/>
        <v>#REF!</v>
      </c>
      <c r="Y677" s="21" t="str">
        <f t="shared" si="776"/>
        <v>#REF!</v>
      </c>
      <c r="Z677" s="21" t="str">
        <f t="shared" si="776"/>
        <v>#REF!</v>
      </c>
      <c r="AA677" s="21" t="str">
        <f t="shared" si="776"/>
        <v>#REF!</v>
      </c>
      <c r="AB677" s="21" t="str">
        <f t="shared" si="776"/>
        <v>#REF!</v>
      </c>
      <c r="AC677" s="21" t="str">
        <f t="shared" si="776"/>
        <v>#REF!</v>
      </c>
      <c r="AD677" s="21" t="str">
        <f t="shared" si="776"/>
        <v>#REF!</v>
      </c>
      <c r="AE677" s="21" t="str">
        <f t="shared" si="776"/>
        <v>#REF!</v>
      </c>
      <c r="AF677" s="21" t="str">
        <f t="shared" si="776"/>
        <v>#REF!</v>
      </c>
      <c r="AG677" s="21" t="str">
        <f t="shared" si="776"/>
        <v>#REF!</v>
      </c>
      <c r="AH677" s="21" t="str">
        <f t="shared" si="776"/>
        <v>#REF!</v>
      </c>
      <c r="AI677" s="21" t="str">
        <f t="shared" si="776"/>
        <v>#REF!</v>
      </c>
      <c r="AJ677" s="21" t="str">
        <f t="shared" si="776"/>
        <v>#REF!</v>
      </c>
      <c r="AK677" s="21" t="str">
        <f t="shared" si="776"/>
        <v>#REF!</v>
      </c>
      <c r="AL677" s="21" t="str">
        <f t="shared" si="776"/>
        <v>#REF!</v>
      </c>
      <c r="AM677" s="21" t="str">
        <f t="shared" si="776"/>
        <v>#REF!</v>
      </c>
      <c r="AN677" s="21" t="str">
        <f t="shared" si="776"/>
        <v>#REF!</v>
      </c>
      <c r="AO677" s="21"/>
      <c r="AP677" s="21"/>
      <c r="AQ677" s="21"/>
      <c r="AR677" s="21"/>
      <c r="AS677" s="21"/>
      <c r="AT677" s="21"/>
      <c r="AU677" s="21"/>
      <c r="AV677" s="21"/>
    </row>
    <row r="678" ht="15.75" customHeight="1">
      <c r="A678" s="21"/>
      <c r="B678" s="21"/>
      <c r="C678" s="21" t="str">
        <f t="shared" ref="C678:F678" si="777">'[1]MAIA2-datigrezzi'!E678</f>
        <v>#REF!</v>
      </c>
      <c r="D678" s="21" t="str">
        <f t="shared" si="777"/>
        <v>#REF!</v>
      </c>
      <c r="E678" s="21" t="str">
        <f t="shared" si="777"/>
        <v>#REF!</v>
      </c>
      <c r="F678" s="21" t="str">
        <f t="shared" si="777"/>
        <v>#REF!</v>
      </c>
      <c r="G678" s="24" t="str">
        <f t="array" ref="G678">LOOKUP('[1]MAIA2-datigrezzi'!I678,{0,1,2,3,4,5},{5,4,3,2,1,0})</f>
        <v>#REF!</v>
      </c>
      <c r="H678" s="24" t="str">
        <f t="array" ref="H678">LOOKUP('[1]MAIA2-datigrezzi'!J678,{0,1,2,3,4,5},{5,4,3,2,1,0})</f>
        <v>#REF!</v>
      </c>
      <c r="I678" s="24" t="str">
        <f t="array" ref="I678">LOOKUP('[1]MAIA2-datigrezzi'!K678,{0,1,2,3,4,5},{5,4,3,2,1,0})</f>
        <v>#REF!</v>
      </c>
      <c r="J678" s="24" t="str">
        <f t="array" ref="J678">LOOKUP('[1]MAIA2-datigrezzi'!L678,{0,1,2,3,4,5},{5,4,3,2,1,0})</f>
        <v>#REF!</v>
      </c>
      <c r="K678" s="24" t="str">
        <f t="array" ref="K678">LOOKUP('[1]MAIA2-datigrezzi'!M678,{0,1,2,3,4,5},{5,4,3,2,1,0})</f>
        <v>#REF!</v>
      </c>
      <c r="L678" s="24" t="str">
        <f t="array" ref="L678">LOOKUP('[1]MAIA2-datigrezzi'!N678,{0,1,2,3,4,5},{5,4,3,2,1,0})</f>
        <v>#REF!</v>
      </c>
      <c r="M678" s="24" t="str">
        <f t="array" ref="M678">LOOKUP('[1]MAIA2-datigrezzi'!O678,{0,1,2,3,4,5},{5,4,3,2,1,0})</f>
        <v>#REF!</v>
      </c>
      <c r="N678" s="24" t="str">
        <f t="array" ref="N678">LOOKUP('[1]MAIA2-datigrezzi'!P678,{0,1,2,3,4,5},{5,4,3,2,1,0})</f>
        <v>#REF!</v>
      </c>
      <c r="O678" s="21" t="str">
        <f t="shared" ref="O678:P678" si="778">'[1]MAIA2-datigrezzi'!Q678</f>
        <v>#REF!</v>
      </c>
      <c r="P678" s="21" t="str">
        <f t="shared" si="778"/>
        <v>#REF!</v>
      </c>
      <c r="Q678" s="24" t="str">
        <f t="array" ref="Q678">LOOKUP('[1]MAIA2-datigrezzi'!S678,{0,1,2,3,4,5},{5,4,3,2,1,0})</f>
        <v>#REF!</v>
      </c>
      <c r="R678" s="21" t="str">
        <f t="shared" ref="R678:AN678" si="779">'[1]MAIA2-datigrezzi'!T678</f>
        <v>#REF!</v>
      </c>
      <c r="S678" s="21" t="str">
        <f t="shared" si="779"/>
        <v>#REF!</v>
      </c>
      <c r="T678" s="21" t="str">
        <f t="shared" si="779"/>
        <v>#REF!</v>
      </c>
      <c r="U678" s="21" t="str">
        <f t="shared" si="779"/>
        <v>#REF!</v>
      </c>
      <c r="V678" s="21" t="str">
        <f t="shared" si="779"/>
        <v>#REF!</v>
      </c>
      <c r="W678" s="21" t="str">
        <f t="shared" si="779"/>
        <v>#REF!</v>
      </c>
      <c r="X678" s="21" t="str">
        <f t="shared" si="779"/>
        <v>#REF!</v>
      </c>
      <c r="Y678" s="21" t="str">
        <f t="shared" si="779"/>
        <v>#REF!</v>
      </c>
      <c r="Z678" s="21" t="str">
        <f t="shared" si="779"/>
        <v>#REF!</v>
      </c>
      <c r="AA678" s="21" t="str">
        <f t="shared" si="779"/>
        <v>#REF!</v>
      </c>
      <c r="AB678" s="21" t="str">
        <f t="shared" si="779"/>
        <v>#REF!</v>
      </c>
      <c r="AC678" s="21" t="str">
        <f t="shared" si="779"/>
        <v>#REF!</v>
      </c>
      <c r="AD678" s="21" t="str">
        <f t="shared" si="779"/>
        <v>#REF!</v>
      </c>
      <c r="AE678" s="21" t="str">
        <f t="shared" si="779"/>
        <v>#REF!</v>
      </c>
      <c r="AF678" s="21" t="str">
        <f t="shared" si="779"/>
        <v>#REF!</v>
      </c>
      <c r="AG678" s="21" t="str">
        <f t="shared" si="779"/>
        <v>#REF!</v>
      </c>
      <c r="AH678" s="21" t="str">
        <f t="shared" si="779"/>
        <v>#REF!</v>
      </c>
      <c r="AI678" s="21" t="str">
        <f t="shared" si="779"/>
        <v>#REF!</v>
      </c>
      <c r="AJ678" s="21" t="str">
        <f t="shared" si="779"/>
        <v>#REF!</v>
      </c>
      <c r="AK678" s="21" t="str">
        <f t="shared" si="779"/>
        <v>#REF!</v>
      </c>
      <c r="AL678" s="21" t="str">
        <f t="shared" si="779"/>
        <v>#REF!</v>
      </c>
      <c r="AM678" s="21" t="str">
        <f t="shared" si="779"/>
        <v>#REF!</v>
      </c>
      <c r="AN678" s="21" t="str">
        <f t="shared" si="779"/>
        <v>#REF!</v>
      </c>
      <c r="AO678" s="21"/>
      <c r="AP678" s="21"/>
      <c r="AQ678" s="21"/>
      <c r="AR678" s="21"/>
      <c r="AS678" s="21"/>
      <c r="AT678" s="21"/>
      <c r="AU678" s="21"/>
      <c r="AV678" s="21"/>
    </row>
    <row r="679" ht="15.75" customHeight="1">
      <c r="A679" s="21"/>
      <c r="B679" s="21"/>
      <c r="C679" s="21" t="str">
        <f t="shared" ref="C679:F679" si="780">'[1]MAIA2-datigrezzi'!E679</f>
        <v>#REF!</v>
      </c>
      <c r="D679" s="21" t="str">
        <f t="shared" si="780"/>
        <v>#REF!</v>
      </c>
      <c r="E679" s="21" t="str">
        <f t="shared" si="780"/>
        <v>#REF!</v>
      </c>
      <c r="F679" s="21" t="str">
        <f t="shared" si="780"/>
        <v>#REF!</v>
      </c>
      <c r="G679" s="24" t="str">
        <f t="array" ref="G679">LOOKUP('[1]MAIA2-datigrezzi'!I679,{0,1,2,3,4,5},{5,4,3,2,1,0})</f>
        <v>#REF!</v>
      </c>
      <c r="H679" s="24" t="str">
        <f t="array" ref="H679">LOOKUP('[1]MAIA2-datigrezzi'!J679,{0,1,2,3,4,5},{5,4,3,2,1,0})</f>
        <v>#REF!</v>
      </c>
      <c r="I679" s="24" t="str">
        <f t="array" ref="I679">LOOKUP('[1]MAIA2-datigrezzi'!K679,{0,1,2,3,4,5},{5,4,3,2,1,0})</f>
        <v>#REF!</v>
      </c>
      <c r="J679" s="24" t="str">
        <f t="array" ref="J679">LOOKUP('[1]MAIA2-datigrezzi'!L679,{0,1,2,3,4,5},{5,4,3,2,1,0})</f>
        <v>#REF!</v>
      </c>
      <c r="K679" s="24" t="str">
        <f t="array" ref="K679">LOOKUP('[1]MAIA2-datigrezzi'!M679,{0,1,2,3,4,5},{5,4,3,2,1,0})</f>
        <v>#REF!</v>
      </c>
      <c r="L679" s="24" t="str">
        <f t="array" ref="L679">LOOKUP('[1]MAIA2-datigrezzi'!N679,{0,1,2,3,4,5},{5,4,3,2,1,0})</f>
        <v>#REF!</v>
      </c>
      <c r="M679" s="24" t="str">
        <f t="array" ref="M679">LOOKUP('[1]MAIA2-datigrezzi'!O679,{0,1,2,3,4,5},{5,4,3,2,1,0})</f>
        <v>#REF!</v>
      </c>
      <c r="N679" s="24" t="str">
        <f t="array" ref="N679">LOOKUP('[1]MAIA2-datigrezzi'!P679,{0,1,2,3,4,5},{5,4,3,2,1,0})</f>
        <v>#REF!</v>
      </c>
      <c r="O679" s="21" t="str">
        <f t="shared" ref="O679:P679" si="781">'[1]MAIA2-datigrezzi'!Q679</f>
        <v>#REF!</v>
      </c>
      <c r="P679" s="21" t="str">
        <f t="shared" si="781"/>
        <v>#REF!</v>
      </c>
      <c r="Q679" s="24" t="str">
        <f t="array" ref="Q679">LOOKUP('[1]MAIA2-datigrezzi'!S679,{0,1,2,3,4,5},{5,4,3,2,1,0})</f>
        <v>#REF!</v>
      </c>
      <c r="R679" s="21" t="str">
        <f t="shared" ref="R679:AN679" si="782">'[1]MAIA2-datigrezzi'!T679</f>
        <v>#REF!</v>
      </c>
      <c r="S679" s="21" t="str">
        <f t="shared" si="782"/>
        <v>#REF!</v>
      </c>
      <c r="T679" s="21" t="str">
        <f t="shared" si="782"/>
        <v>#REF!</v>
      </c>
      <c r="U679" s="21" t="str">
        <f t="shared" si="782"/>
        <v>#REF!</v>
      </c>
      <c r="V679" s="21" t="str">
        <f t="shared" si="782"/>
        <v>#REF!</v>
      </c>
      <c r="W679" s="21" t="str">
        <f t="shared" si="782"/>
        <v>#REF!</v>
      </c>
      <c r="X679" s="21" t="str">
        <f t="shared" si="782"/>
        <v>#REF!</v>
      </c>
      <c r="Y679" s="21" t="str">
        <f t="shared" si="782"/>
        <v>#REF!</v>
      </c>
      <c r="Z679" s="21" t="str">
        <f t="shared" si="782"/>
        <v>#REF!</v>
      </c>
      <c r="AA679" s="21" t="str">
        <f t="shared" si="782"/>
        <v>#REF!</v>
      </c>
      <c r="AB679" s="21" t="str">
        <f t="shared" si="782"/>
        <v>#REF!</v>
      </c>
      <c r="AC679" s="21" t="str">
        <f t="shared" si="782"/>
        <v>#REF!</v>
      </c>
      <c r="AD679" s="21" t="str">
        <f t="shared" si="782"/>
        <v>#REF!</v>
      </c>
      <c r="AE679" s="21" t="str">
        <f t="shared" si="782"/>
        <v>#REF!</v>
      </c>
      <c r="AF679" s="21" t="str">
        <f t="shared" si="782"/>
        <v>#REF!</v>
      </c>
      <c r="AG679" s="21" t="str">
        <f t="shared" si="782"/>
        <v>#REF!</v>
      </c>
      <c r="AH679" s="21" t="str">
        <f t="shared" si="782"/>
        <v>#REF!</v>
      </c>
      <c r="AI679" s="21" t="str">
        <f t="shared" si="782"/>
        <v>#REF!</v>
      </c>
      <c r="AJ679" s="21" t="str">
        <f t="shared" si="782"/>
        <v>#REF!</v>
      </c>
      <c r="AK679" s="21" t="str">
        <f t="shared" si="782"/>
        <v>#REF!</v>
      </c>
      <c r="AL679" s="21" t="str">
        <f t="shared" si="782"/>
        <v>#REF!</v>
      </c>
      <c r="AM679" s="21" t="str">
        <f t="shared" si="782"/>
        <v>#REF!</v>
      </c>
      <c r="AN679" s="21" t="str">
        <f t="shared" si="782"/>
        <v>#REF!</v>
      </c>
      <c r="AO679" s="21"/>
      <c r="AP679" s="21"/>
      <c r="AQ679" s="21"/>
      <c r="AR679" s="21"/>
      <c r="AS679" s="21"/>
      <c r="AT679" s="21"/>
      <c r="AU679" s="21"/>
      <c r="AV679" s="21"/>
    </row>
    <row r="680" ht="15.75" customHeight="1">
      <c r="A680" s="21"/>
      <c r="B680" s="21"/>
      <c r="C680" s="21" t="str">
        <f t="shared" ref="C680:F680" si="783">'[1]MAIA2-datigrezzi'!E680</f>
        <v>#REF!</v>
      </c>
      <c r="D680" s="21" t="str">
        <f t="shared" si="783"/>
        <v>#REF!</v>
      </c>
      <c r="E680" s="21" t="str">
        <f t="shared" si="783"/>
        <v>#REF!</v>
      </c>
      <c r="F680" s="21" t="str">
        <f t="shared" si="783"/>
        <v>#REF!</v>
      </c>
      <c r="G680" s="24" t="str">
        <f t="array" ref="G680">LOOKUP('[1]MAIA2-datigrezzi'!I680,{0,1,2,3,4,5},{5,4,3,2,1,0})</f>
        <v>#REF!</v>
      </c>
      <c r="H680" s="24" t="str">
        <f t="array" ref="H680">LOOKUP('[1]MAIA2-datigrezzi'!J680,{0,1,2,3,4,5},{5,4,3,2,1,0})</f>
        <v>#REF!</v>
      </c>
      <c r="I680" s="24" t="str">
        <f t="array" ref="I680">LOOKUP('[1]MAIA2-datigrezzi'!K680,{0,1,2,3,4,5},{5,4,3,2,1,0})</f>
        <v>#REF!</v>
      </c>
      <c r="J680" s="24" t="str">
        <f t="array" ref="J680">LOOKUP('[1]MAIA2-datigrezzi'!L680,{0,1,2,3,4,5},{5,4,3,2,1,0})</f>
        <v>#REF!</v>
      </c>
      <c r="K680" s="24" t="str">
        <f t="array" ref="K680">LOOKUP('[1]MAIA2-datigrezzi'!M680,{0,1,2,3,4,5},{5,4,3,2,1,0})</f>
        <v>#REF!</v>
      </c>
      <c r="L680" s="24" t="str">
        <f t="array" ref="L680">LOOKUP('[1]MAIA2-datigrezzi'!N680,{0,1,2,3,4,5},{5,4,3,2,1,0})</f>
        <v>#REF!</v>
      </c>
      <c r="M680" s="24" t="str">
        <f t="array" ref="M680">LOOKUP('[1]MAIA2-datigrezzi'!O680,{0,1,2,3,4,5},{5,4,3,2,1,0})</f>
        <v>#REF!</v>
      </c>
      <c r="N680" s="24" t="str">
        <f t="array" ref="N680">LOOKUP('[1]MAIA2-datigrezzi'!P680,{0,1,2,3,4,5},{5,4,3,2,1,0})</f>
        <v>#REF!</v>
      </c>
      <c r="O680" s="21" t="str">
        <f t="shared" ref="O680:P680" si="784">'[1]MAIA2-datigrezzi'!Q680</f>
        <v>#REF!</v>
      </c>
      <c r="P680" s="21" t="str">
        <f t="shared" si="784"/>
        <v>#REF!</v>
      </c>
      <c r="Q680" s="24" t="str">
        <f t="array" ref="Q680">LOOKUP('[1]MAIA2-datigrezzi'!S680,{0,1,2,3,4,5},{5,4,3,2,1,0})</f>
        <v>#REF!</v>
      </c>
      <c r="R680" s="21" t="str">
        <f t="shared" ref="R680:AN680" si="785">'[1]MAIA2-datigrezzi'!T680</f>
        <v>#REF!</v>
      </c>
      <c r="S680" s="21" t="str">
        <f t="shared" si="785"/>
        <v>#REF!</v>
      </c>
      <c r="T680" s="21" t="str">
        <f t="shared" si="785"/>
        <v>#REF!</v>
      </c>
      <c r="U680" s="21" t="str">
        <f t="shared" si="785"/>
        <v>#REF!</v>
      </c>
      <c r="V680" s="21" t="str">
        <f t="shared" si="785"/>
        <v>#REF!</v>
      </c>
      <c r="W680" s="21" t="str">
        <f t="shared" si="785"/>
        <v>#REF!</v>
      </c>
      <c r="X680" s="21" t="str">
        <f t="shared" si="785"/>
        <v>#REF!</v>
      </c>
      <c r="Y680" s="21" t="str">
        <f t="shared" si="785"/>
        <v>#REF!</v>
      </c>
      <c r="Z680" s="21" t="str">
        <f t="shared" si="785"/>
        <v>#REF!</v>
      </c>
      <c r="AA680" s="21" t="str">
        <f t="shared" si="785"/>
        <v>#REF!</v>
      </c>
      <c r="AB680" s="21" t="str">
        <f t="shared" si="785"/>
        <v>#REF!</v>
      </c>
      <c r="AC680" s="21" t="str">
        <f t="shared" si="785"/>
        <v>#REF!</v>
      </c>
      <c r="AD680" s="21" t="str">
        <f t="shared" si="785"/>
        <v>#REF!</v>
      </c>
      <c r="AE680" s="21" t="str">
        <f t="shared" si="785"/>
        <v>#REF!</v>
      </c>
      <c r="AF680" s="21" t="str">
        <f t="shared" si="785"/>
        <v>#REF!</v>
      </c>
      <c r="AG680" s="21" t="str">
        <f t="shared" si="785"/>
        <v>#REF!</v>
      </c>
      <c r="AH680" s="21" t="str">
        <f t="shared" si="785"/>
        <v>#REF!</v>
      </c>
      <c r="AI680" s="21" t="str">
        <f t="shared" si="785"/>
        <v>#REF!</v>
      </c>
      <c r="AJ680" s="21" t="str">
        <f t="shared" si="785"/>
        <v>#REF!</v>
      </c>
      <c r="AK680" s="21" t="str">
        <f t="shared" si="785"/>
        <v>#REF!</v>
      </c>
      <c r="AL680" s="21" t="str">
        <f t="shared" si="785"/>
        <v>#REF!</v>
      </c>
      <c r="AM680" s="21" t="str">
        <f t="shared" si="785"/>
        <v>#REF!</v>
      </c>
      <c r="AN680" s="21" t="str">
        <f t="shared" si="785"/>
        <v>#REF!</v>
      </c>
      <c r="AO680" s="21"/>
      <c r="AP680" s="21"/>
      <c r="AQ680" s="21"/>
      <c r="AR680" s="21"/>
      <c r="AS680" s="21"/>
      <c r="AT680" s="21"/>
      <c r="AU680" s="21"/>
      <c r="AV680" s="21"/>
    </row>
    <row r="681" ht="15.75" customHeight="1">
      <c r="A681" s="21"/>
      <c r="B681" s="21"/>
      <c r="C681" s="21" t="str">
        <f t="shared" ref="C681:F681" si="786">'[1]MAIA2-datigrezzi'!E681</f>
        <v>#REF!</v>
      </c>
      <c r="D681" s="21" t="str">
        <f t="shared" si="786"/>
        <v>#REF!</v>
      </c>
      <c r="E681" s="21" t="str">
        <f t="shared" si="786"/>
        <v>#REF!</v>
      </c>
      <c r="F681" s="21" t="str">
        <f t="shared" si="786"/>
        <v>#REF!</v>
      </c>
      <c r="G681" s="24" t="str">
        <f t="array" ref="G681">LOOKUP('[1]MAIA2-datigrezzi'!I681,{0,1,2,3,4,5},{5,4,3,2,1,0})</f>
        <v>#REF!</v>
      </c>
      <c r="H681" s="24" t="str">
        <f t="array" ref="H681">LOOKUP('[1]MAIA2-datigrezzi'!J681,{0,1,2,3,4,5},{5,4,3,2,1,0})</f>
        <v>#REF!</v>
      </c>
      <c r="I681" s="24" t="str">
        <f t="array" ref="I681">LOOKUP('[1]MAIA2-datigrezzi'!K681,{0,1,2,3,4,5},{5,4,3,2,1,0})</f>
        <v>#REF!</v>
      </c>
      <c r="J681" s="24" t="str">
        <f t="array" ref="J681">LOOKUP('[1]MAIA2-datigrezzi'!L681,{0,1,2,3,4,5},{5,4,3,2,1,0})</f>
        <v>#REF!</v>
      </c>
      <c r="K681" s="24" t="str">
        <f t="array" ref="K681">LOOKUP('[1]MAIA2-datigrezzi'!M681,{0,1,2,3,4,5},{5,4,3,2,1,0})</f>
        <v>#REF!</v>
      </c>
      <c r="L681" s="24" t="str">
        <f t="array" ref="L681">LOOKUP('[1]MAIA2-datigrezzi'!N681,{0,1,2,3,4,5},{5,4,3,2,1,0})</f>
        <v>#REF!</v>
      </c>
      <c r="M681" s="24" t="str">
        <f t="array" ref="M681">LOOKUP('[1]MAIA2-datigrezzi'!O681,{0,1,2,3,4,5},{5,4,3,2,1,0})</f>
        <v>#REF!</v>
      </c>
      <c r="N681" s="24" t="str">
        <f t="array" ref="N681">LOOKUP('[1]MAIA2-datigrezzi'!P681,{0,1,2,3,4,5},{5,4,3,2,1,0})</f>
        <v>#REF!</v>
      </c>
      <c r="O681" s="21" t="str">
        <f t="shared" ref="O681:P681" si="787">'[1]MAIA2-datigrezzi'!Q681</f>
        <v>#REF!</v>
      </c>
      <c r="P681" s="21" t="str">
        <f t="shared" si="787"/>
        <v>#REF!</v>
      </c>
      <c r="Q681" s="24" t="str">
        <f t="array" ref="Q681">LOOKUP('[1]MAIA2-datigrezzi'!S681,{0,1,2,3,4,5},{5,4,3,2,1,0})</f>
        <v>#REF!</v>
      </c>
      <c r="R681" s="21" t="str">
        <f t="shared" ref="R681:AN681" si="788">'[1]MAIA2-datigrezzi'!T681</f>
        <v>#REF!</v>
      </c>
      <c r="S681" s="21" t="str">
        <f t="shared" si="788"/>
        <v>#REF!</v>
      </c>
      <c r="T681" s="21" t="str">
        <f t="shared" si="788"/>
        <v>#REF!</v>
      </c>
      <c r="U681" s="21" t="str">
        <f t="shared" si="788"/>
        <v>#REF!</v>
      </c>
      <c r="V681" s="21" t="str">
        <f t="shared" si="788"/>
        <v>#REF!</v>
      </c>
      <c r="W681" s="21" t="str">
        <f t="shared" si="788"/>
        <v>#REF!</v>
      </c>
      <c r="X681" s="21" t="str">
        <f t="shared" si="788"/>
        <v>#REF!</v>
      </c>
      <c r="Y681" s="21" t="str">
        <f t="shared" si="788"/>
        <v>#REF!</v>
      </c>
      <c r="Z681" s="21" t="str">
        <f t="shared" si="788"/>
        <v>#REF!</v>
      </c>
      <c r="AA681" s="21" t="str">
        <f t="shared" si="788"/>
        <v>#REF!</v>
      </c>
      <c r="AB681" s="21" t="str">
        <f t="shared" si="788"/>
        <v>#REF!</v>
      </c>
      <c r="AC681" s="21" t="str">
        <f t="shared" si="788"/>
        <v>#REF!</v>
      </c>
      <c r="AD681" s="21" t="str">
        <f t="shared" si="788"/>
        <v>#REF!</v>
      </c>
      <c r="AE681" s="21" t="str">
        <f t="shared" si="788"/>
        <v>#REF!</v>
      </c>
      <c r="AF681" s="21" t="str">
        <f t="shared" si="788"/>
        <v>#REF!</v>
      </c>
      <c r="AG681" s="21" t="str">
        <f t="shared" si="788"/>
        <v>#REF!</v>
      </c>
      <c r="AH681" s="21" t="str">
        <f t="shared" si="788"/>
        <v>#REF!</v>
      </c>
      <c r="AI681" s="21" t="str">
        <f t="shared" si="788"/>
        <v>#REF!</v>
      </c>
      <c r="AJ681" s="21" t="str">
        <f t="shared" si="788"/>
        <v>#REF!</v>
      </c>
      <c r="AK681" s="21" t="str">
        <f t="shared" si="788"/>
        <v>#REF!</v>
      </c>
      <c r="AL681" s="21" t="str">
        <f t="shared" si="788"/>
        <v>#REF!</v>
      </c>
      <c r="AM681" s="21" t="str">
        <f t="shared" si="788"/>
        <v>#REF!</v>
      </c>
      <c r="AN681" s="21" t="str">
        <f t="shared" si="788"/>
        <v>#REF!</v>
      </c>
      <c r="AO681" s="21"/>
      <c r="AP681" s="21"/>
      <c r="AQ681" s="21"/>
      <c r="AR681" s="21"/>
      <c r="AS681" s="21"/>
      <c r="AT681" s="21"/>
      <c r="AU681" s="21"/>
      <c r="AV681" s="21"/>
    </row>
    <row r="682" ht="15.75" customHeight="1">
      <c r="A682" s="21"/>
      <c r="B682" s="21"/>
      <c r="C682" s="21" t="str">
        <f t="shared" ref="C682:F682" si="789">'[1]MAIA2-datigrezzi'!E682</f>
        <v>#REF!</v>
      </c>
      <c r="D682" s="21" t="str">
        <f t="shared" si="789"/>
        <v>#REF!</v>
      </c>
      <c r="E682" s="21" t="str">
        <f t="shared" si="789"/>
        <v>#REF!</v>
      </c>
      <c r="F682" s="21" t="str">
        <f t="shared" si="789"/>
        <v>#REF!</v>
      </c>
      <c r="G682" s="24" t="str">
        <f t="array" ref="G682">LOOKUP('[1]MAIA2-datigrezzi'!I682,{0,1,2,3,4,5},{5,4,3,2,1,0})</f>
        <v>#REF!</v>
      </c>
      <c r="H682" s="24" t="str">
        <f t="array" ref="H682">LOOKUP('[1]MAIA2-datigrezzi'!J682,{0,1,2,3,4,5},{5,4,3,2,1,0})</f>
        <v>#REF!</v>
      </c>
      <c r="I682" s="24" t="str">
        <f t="array" ref="I682">LOOKUP('[1]MAIA2-datigrezzi'!K682,{0,1,2,3,4,5},{5,4,3,2,1,0})</f>
        <v>#REF!</v>
      </c>
      <c r="J682" s="24" t="str">
        <f t="array" ref="J682">LOOKUP('[1]MAIA2-datigrezzi'!L682,{0,1,2,3,4,5},{5,4,3,2,1,0})</f>
        <v>#REF!</v>
      </c>
      <c r="K682" s="24" t="str">
        <f t="array" ref="K682">LOOKUP('[1]MAIA2-datigrezzi'!M682,{0,1,2,3,4,5},{5,4,3,2,1,0})</f>
        <v>#REF!</v>
      </c>
      <c r="L682" s="24" t="str">
        <f t="array" ref="L682">LOOKUP('[1]MAIA2-datigrezzi'!N682,{0,1,2,3,4,5},{5,4,3,2,1,0})</f>
        <v>#REF!</v>
      </c>
      <c r="M682" s="24" t="str">
        <f t="array" ref="M682">LOOKUP('[1]MAIA2-datigrezzi'!O682,{0,1,2,3,4,5},{5,4,3,2,1,0})</f>
        <v>#REF!</v>
      </c>
      <c r="N682" s="24" t="str">
        <f t="array" ref="N682">LOOKUP('[1]MAIA2-datigrezzi'!P682,{0,1,2,3,4,5},{5,4,3,2,1,0})</f>
        <v>#REF!</v>
      </c>
      <c r="O682" s="21" t="str">
        <f t="shared" ref="O682:P682" si="790">'[1]MAIA2-datigrezzi'!Q682</f>
        <v>#REF!</v>
      </c>
      <c r="P682" s="21" t="str">
        <f t="shared" si="790"/>
        <v>#REF!</v>
      </c>
      <c r="Q682" s="24" t="str">
        <f t="array" ref="Q682">LOOKUP('[1]MAIA2-datigrezzi'!S682,{0,1,2,3,4,5},{5,4,3,2,1,0})</f>
        <v>#REF!</v>
      </c>
      <c r="R682" s="21" t="str">
        <f t="shared" ref="R682:AN682" si="791">'[1]MAIA2-datigrezzi'!T682</f>
        <v>#REF!</v>
      </c>
      <c r="S682" s="21" t="str">
        <f t="shared" si="791"/>
        <v>#REF!</v>
      </c>
      <c r="T682" s="21" t="str">
        <f t="shared" si="791"/>
        <v>#REF!</v>
      </c>
      <c r="U682" s="21" t="str">
        <f t="shared" si="791"/>
        <v>#REF!</v>
      </c>
      <c r="V682" s="21" t="str">
        <f t="shared" si="791"/>
        <v>#REF!</v>
      </c>
      <c r="W682" s="21" t="str">
        <f t="shared" si="791"/>
        <v>#REF!</v>
      </c>
      <c r="X682" s="21" t="str">
        <f t="shared" si="791"/>
        <v>#REF!</v>
      </c>
      <c r="Y682" s="21" t="str">
        <f t="shared" si="791"/>
        <v>#REF!</v>
      </c>
      <c r="Z682" s="21" t="str">
        <f t="shared" si="791"/>
        <v>#REF!</v>
      </c>
      <c r="AA682" s="21" t="str">
        <f t="shared" si="791"/>
        <v>#REF!</v>
      </c>
      <c r="AB682" s="21" t="str">
        <f t="shared" si="791"/>
        <v>#REF!</v>
      </c>
      <c r="AC682" s="21" t="str">
        <f t="shared" si="791"/>
        <v>#REF!</v>
      </c>
      <c r="AD682" s="21" t="str">
        <f t="shared" si="791"/>
        <v>#REF!</v>
      </c>
      <c r="AE682" s="21" t="str">
        <f t="shared" si="791"/>
        <v>#REF!</v>
      </c>
      <c r="AF682" s="21" t="str">
        <f t="shared" si="791"/>
        <v>#REF!</v>
      </c>
      <c r="AG682" s="21" t="str">
        <f t="shared" si="791"/>
        <v>#REF!</v>
      </c>
      <c r="AH682" s="21" t="str">
        <f t="shared" si="791"/>
        <v>#REF!</v>
      </c>
      <c r="AI682" s="21" t="str">
        <f t="shared" si="791"/>
        <v>#REF!</v>
      </c>
      <c r="AJ682" s="21" t="str">
        <f t="shared" si="791"/>
        <v>#REF!</v>
      </c>
      <c r="AK682" s="21" t="str">
        <f t="shared" si="791"/>
        <v>#REF!</v>
      </c>
      <c r="AL682" s="21" t="str">
        <f t="shared" si="791"/>
        <v>#REF!</v>
      </c>
      <c r="AM682" s="21" t="str">
        <f t="shared" si="791"/>
        <v>#REF!</v>
      </c>
      <c r="AN682" s="21" t="str">
        <f t="shared" si="791"/>
        <v>#REF!</v>
      </c>
      <c r="AO682" s="21"/>
      <c r="AP682" s="21"/>
      <c r="AQ682" s="21"/>
      <c r="AR682" s="21"/>
      <c r="AS682" s="21"/>
      <c r="AT682" s="21"/>
      <c r="AU682" s="21"/>
      <c r="AV682" s="21"/>
    </row>
    <row r="683" ht="15.75" customHeight="1">
      <c r="A683" s="21"/>
      <c r="B683" s="21"/>
      <c r="C683" s="21" t="str">
        <f t="shared" ref="C683:F683" si="792">'[1]MAIA2-datigrezzi'!E683</f>
        <v>#REF!</v>
      </c>
      <c r="D683" s="21" t="str">
        <f t="shared" si="792"/>
        <v>#REF!</v>
      </c>
      <c r="E683" s="21" t="str">
        <f t="shared" si="792"/>
        <v>#REF!</v>
      </c>
      <c r="F683" s="21" t="str">
        <f t="shared" si="792"/>
        <v>#REF!</v>
      </c>
      <c r="G683" s="24" t="str">
        <f t="array" ref="G683">LOOKUP('[1]MAIA2-datigrezzi'!I683,{0,1,2,3,4,5},{5,4,3,2,1,0})</f>
        <v>#REF!</v>
      </c>
      <c r="H683" s="24" t="str">
        <f t="array" ref="H683">LOOKUP('[1]MAIA2-datigrezzi'!J683,{0,1,2,3,4,5},{5,4,3,2,1,0})</f>
        <v>#REF!</v>
      </c>
      <c r="I683" s="24" t="str">
        <f t="array" ref="I683">LOOKUP('[1]MAIA2-datigrezzi'!K683,{0,1,2,3,4,5},{5,4,3,2,1,0})</f>
        <v>#REF!</v>
      </c>
      <c r="J683" s="24" t="str">
        <f t="array" ref="J683">LOOKUP('[1]MAIA2-datigrezzi'!L683,{0,1,2,3,4,5},{5,4,3,2,1,0})</f>
        <v>#REF!</v>
      </c>
      <c r="K683" s="24" t="str">
        <f t="array" ref="K683">LOOKUP('[1]MAIA2-datigrezzi'!M683,{0,1,2,3,4,5},{5,4,3,2,1,0})</f>
        <v>#REF!</v>
      </c>
      <c r="L683" s="24" t="str">
        <f t="array" ref="L683">LOOKUP('[1]MAIA2-datigrezzi'!N683,{0,1,2,3,4,5},{5,4,3,2,1,0})</f>
        <v>#REF!</v>
      </c>
      <c r="M683" s="24" t="str">
        <f t="array" ref="M683">LOOKUP('[1]MAIA2-datigrezzi'!O683,{0,1,2,3,4,5},{5,4,3,2,1,0})</f>
        <v>#REF!</v>
      </c>
      <c r="N683" s="24" t="str">
        <f t="array" ref="N683">LOOKUP('[1]MAIA2-datigrezzi'!P683,{0,1,2,3,4,5},{5,4,3,2,1,0})</f>
        <v>#REF!</v>
      </c>
      <c r="O683" s="21" t="str">
        <f t="shared" ref="O683:P683" si="793">'[1]MAIA2-datigrezzi'!Q683</f>
        <v>#REF!</v>
      </c>
      <c r="P683" s="21" t="str">
        <f t="shared" si="793"/>
        <v>#REF!</v>
      </c>
      <c r="Q683" s="24" t="str">
        <f t="array" ref="Q683">LOOKUP('[1]MAIA2-datigrezzi'!S683,{0,1,2,3,4,5},{5,4,3,2,1,0})</f>
        <v>#REF!</v>
      </c>
      <c r="R683" s="21" t="str">
        <f t="shared" ref="R683:AN683" si="794">'[1]MAIA2-datigrezzi'!T683</f>
        <v>#REF!</v>
      </c>
      <c r="S683" s="21" t="str">
        <f t="shared" si="794"/>
        <v>#REF!</v>
      </c>
      <c r="T683" s="21" t="str">
        <f t="shared" si="794"/>
        <v>#REF!</v>
      </c>
      <c r="U683" s="21" t="str">
        <f t="shared" si="794"/>
        <v>#REF!</v>
      </c>
      <c r="V683" s="21" t="str">
        <f t="shared" si="794"/>
        <v>#REF!</v>
      </c>
      <c r="W683" s="21" t="str">
        <f t="shared" si="794"/>
        <v>#REF!</v>
      </c>
      <c r="X683" s="21" t="str">
        <f t="shared" si="794"/>
        <v>#REF!</v>
      </c>
      <c r="Y683" s="21" t="str">
        <f t="shared" si="794"/>
        <v>#REF!</v>
      </c>
      <c r="Z683" s="21" t="str">
        <f t="shared" si="794"/>
        <v>#REF!</v>
      </c>
      <c r="AA683" s="21" t="str">
        <f t="shared" si="794"/>
        <v>#REF!</v>
      </c>
      <c r="AB683" s="21" t="str">
        <f t="shared" si="794"/>
        <v>#REF!</v>
      </c>
      <c r="AC683" s="21" t="str">
        <f t="shared" si="794"/>
        <v>#REF!</v>
      </c>
      <c r="AD683" s="21" t="str">
        <f t="shared" si="794"/>
        <v>#REF!</v>
      </c>
      <c r="AE683" s="21" t="str">
        <f t="shared" si="794"/>
        <v>#REF!</v>
      </c>
      <c r="AF683" s="21" t="str">
        <f t="shared" si="794"/>
        <v>#REF!</v>
      </c>
      <c r="AG683" s="21" t="str">
        <f t="shared" si="794"/>
        <v>#REF!</v>
      </c>
      <c r="AH683" s="21" t="str">
        <f t="shared" si="794"/>
        <v>#REF!</v>
      </c>
      <c r="AI683" s="21" t="str">
        <f t="shared" si="794"/>
        <v>#REF!</v>
      </c>
      <c r="AJ683" s="21" t="str">
        <f t="shared" si="794"/>
        <v>#REF!</v>
      </c>
      <c r="AK683" s="21" t="str">
        <f t="shared" si="794"/>
        <v>#REF!</v>
      </c>
      <c r="AL683" s="21" t="str">
        <f t="shared" si="794"/>
        <v>#REF!</v>
      </c>
      <c r="AM683" s="21" t="str">
        <f t="shared" si="794"/>
        <v>#REF!</v>
      </c>
      <c r="AN683" s="21" t="str">
        <f t="shared" si="794"/>
        <v>#REF!</v>
      </c>
      <c r="AO683" s="21"/>
      <c r="AP683" s="21"/>
      <c r="AQ683" s="21"/>
      <c r="AR683" s="21"/>
      <c r="AS683" s="21"/>
      <c r="AT683" s="21"/>
      <c r="AU683" s="21"/>
      <c r="AV683" s="21"/>
    </row>
    <row r="684" ht="15.75" customHeight="1">
      <c r="A684" s="21"/>
      <c r="B684" s="21"/>
      <c r="C684" s="21" t="str">
        <f t="shared" ref="C684:F684" si="795">'[1]MAIA2-datigrezzi'!E684</f>
        <v>#REF!</v>
      </c>
      <c r="D684" s="21" t="str">
        <f t="shared" si="795"/>
        <v>#REF!</v>
      </c>
      <c r="E684" s="21" t="str">
        <f t="shared" si="795"/>
        <v>#REF!</v>
      </c>
      <c r="F684" s="21" t="str">
        <f t="shared" si="795"/>
        <v>#REF!</v>
      </c>
      <c r="G684" s="24" t="str">
        <f t="array" ref="G684">LOOKUP('[1]MAIA2-datigrezzi'!I684,{0,1,2,3,4,5},{5,4,3,2,1,0})</f>
        <v>#REF!</v>
      </c>
      <c r="H684" s="24" t="str">
        <f t="array" ref="H684">LOOKUP('[1]MAIA2-datigrezzi'!J684,{0,1,2,3,4,5},{5,4,3,2,1,0})</f>
        <v>#REF!</v>
      </c>
      <c r="I684" s="24" t="str">
        <f t="array" ref="I684">LOOKUP('[1]MAIA2-datigrezzi'!K684,{0,1,2,3,4,5},{5,4,3,2,1,0})</f>
        <v>#REF!</v>
      </c>
      <c r="J684" s="24" t="str">
        <f t="array" ref="J684">LOOKUP('[1]MAIA2-datigrezzi'!L684,{0,1,2,3,4,5},{5,4,3,2,1,0})</f>
        <v>#REF!</v>
      </c>
      <c r="K684" s="24" t="str">
        <f t="array" ref="K684">LOOKUP('[1]MAIA2-datigrezzi'!M684,{0,1,2,3,4,5},{5,4,3,2,1,0})</f>
        <v>#REF!</v>
      </c>
      <c r="L684" s="24" t="str">
        <f t="array" ref="L684">LOOKUP('[1]MAIA2-datigrezzi'!N684,{0,1,2,3,4,5},{5,4,3,2,1,0})</f>
        <v>#REF!</v>
      </c>
      <c r="M684" s="24" t="str">
        <f t="array" ref="M684">LOOKUP('[1]MAIA2-datigrezzi'!O684,{0,1,2,3,4,5},{5,4,3,2,1,0})</f>
        <v>#REF!</v>
      </c>
      <c r="N684" s="24" t="str">
        <f t="array" ref="N684">LOOKUP('[1]MAIA2-datigrezzi'!P684,{0,1,2,3,4,5},{5,4,3,2,1,0})</f>
        <v>#REF!</v>
      </c>
      <c r="O684" s="21" t="str">
        <f t="shared" ref="O684:P684" si="796">'[1]MAIA2-datigrezzi'!Q684</f>
        <v>#REF!</v>
      </c>
      <c r="P684" s="21" t="str">
        <f t="shared" si="796"/>
        <v>#REF!</v>
      </c>
      <c r="Q684" s="24" t="str">
        <f t="array" ref="Q684">LOOKUP('[1]MAIA2-datigrezzi'!S684,{0,1,2,3,4,5},{5,4,3,2,1,0})</f>
        <v>#REF!</v>
      </c>
      <c r="R684" s="21" t="str">
        <f t="shared" ref="R684:AN684" si="797">'[1]MAIA2-datigrezzi'!T684</f>
        <v>#REF!</v>
      </c>
      <c r="S684" s="21" t="str">
        <f t="shared" si="797"/>
        <v>#REF!</v>
      </c>
      <c r="T684" s="21" t="str">
        <f t="shared" si="797"/>
        <v>#REF!</v>
      </c>
      <c r="U684" s="21" t="str">
        <f t="shared" si="797"/>
        <v>#REF!</v>
      </c>
      <c r="V684" s="21" t="str">
        <f t="shared" si="797"/>
        <v>#REF!</v>
      </c>
      <c r="W684" s="21" t="str">
        <f t="shared" si="797"/>
        <v>#REF!</v>
      </c>
      <c r="X684" s="21" t="str">
        <f t="shared" si="797"/>
        <v>#REF!</v>
      </c>
      <c r="Y684" s="21" t="str">
        <f t="shared" si="797"/>
        <v>#REF!</v>
      </c>
      <c r="Z684" s="21" t="str">
        <f t="shared" si="797"/>
        <v>#REF!</v>
      </c>
      <c r="AA684" s="21" t="str">
        <f t="shared" si="797"/>
        <v>#REF!</v>
      </c>
      <c r="AB684" s="21" t="str">
        <f t="shared" si="797"/>
        <v>#REF!</v>
      </c>
      <c r="AC684" s="21" t="str">
        <f t="shared" si="797"/>
        <v>#REF!</v>
      </c>
      <c r="AD684" s="21" t="str">
        <f t="shared" si="797"/>
        <v>#REF!</v>
      </c>
      <c r="AE684" s="21" t="str">
        <f t="shared" si="797"/>
        <v>#REF!</v>
      </c>
      <c r="AF684" s="21" t="str">
        <f t="shared" si="797"/>
        <v>#REF!</v>
      </c>
      <c r="AG684" s="21" t="str">
        <f t="shared" si="797"/>
        <v>#REF!</v>
      </c>
      <c r="AH684" s="21" t="str">
        <f t="shared" si="797"/>
        <v>#REF!</v>
      </c>
      <c r="AI684" s="21" t="str">
        <f t="shared" si="797"/>
        <v>#REF!</v>
      </c>
      <c r="AJ684" s="21" t="str">
        <f t="shared" si="797"/>
        <v>#REF!</v>
      </c>
      <c r="AK684" s="21" t="str">
        <f t="shared" si="797"/>
        <v>#REF!</v>
      </c>
      <c r="AL684" s="21" t="str">
        <f t="shared" si="797"/>
        <v>#REF!</v>
      </c>
      <c r="AM684" s="21" t="str">
        <f t="shared" si="797"/>
        <v>#REF!</v>
      </c>
      <c r="AN684" s="21" t="str">
        <f t="shared" si="797"/>
        <v>#REF!</v>
      </c>
      <c r="AO684" s="21"/>
      <c r="AP684" s="21"/>
      <c r="AQ684" s="21"/>
      <c r="AR684" s="21"/>
      <c r="AS684" s="21"/>
      <c r="AT684" s="21"/>
      <c r="AU684" s="21"/>
      <c r="AV684" s="21"/>
    </row>
    <row r="685" ht="15.75" customHeight="1">
      <c r="A685" s="21"/>
      <c r="B685" s="21"/>
      <c r="C685" s="21" t="str">
        <f t="shared" ref="C685:F685" si="798">'[1]MAIA2-datigrezzi'!E685</f>
        <v>#REF!</v>
      </c>
      <c r="D685" s="21" t="str">
        <f t="shared" si="798"/>
        <v>#REF!</v>
      </c>
      <c r="E685" s="21" t="str">
        <f t="shared" si="798"/>
        <v>#REF!</v>
      </c>
      <c r="F685" s="21" t="str">
        <f t="shared" si="798"/>
        <v>#REF!</v>
      </c>
      <c r="G685" s="24" t="str">
        <f t="array" ref="G685">LOOKUP('[1]MAIA2-datigrezzi'!I685,{0,1,2,3,4,5},{5,4,3,2,1,0})</f>
        <v>#REF!</v>
      </c>
      <c r="H685" s="24" t="str">
        <f t="array" ref="H685">LOOKUP('[1]MAIA2-datigrezzi'!J685,{0,1,2,3,4,5},{5,4,3,2,1,0})</f>
        <v>#REF!</v>
      </c>
      <c r="I685" s="24" t="str">
        <f t="array" ref="I685">LOOKUP('[1]MAIA2-datigrezzi'!K685,{0,1,2,3,4,5},{5,4,3,2,1,0})</f>
        <v>#REF!</v>
      </c>
      <c r="J685" s="24" t="str">
        <f t="array" ref="J685">LOOKUP('[1]MAIA2-datigrezzi'!L685,{0,1,2,3,4,5},{5,4,3,2,1,0})</f>
        <v>#REF!</v>
      </c>
      <c r="K685" s="24" t="str">
        <f t="array" ref="K685">LOOKUP('[1]MAIA2-datigrezzi'!M685,{0,1,2,3,4,5},{5,4,3,2,1,0})</f>
        <v>#REF!</v>
      </c>
      <c r="L685" s="24" t="str">
        <f t="array" ref="L685">LOOKUP('[1]MAIA2-datigrezzi'!N685,{0,1,2,3,4,5},{5,4,3,2,1,0})</f>
        <v>#REF!</v>
      </c>
      <c r="M685" s="24" t="str">
        <f t="array" ref="M685">LOOKUP('[1]MAIA2-datigrezzi'!O685,{0,1,2,3,4,5},{5,4,3,2,1,0})</f>
        <v>#REF!</v>
      </c>
      <c r="N685" s="24" t="str">
        <f t="array" ref="N685">LOOKUP('[1]MAIA2-datigrezzi'!P685,{0,1,2,3,4,5},{5,4,3,2,1,0})</f>
        <v>#REF!</v>
      </c>
      <c r="O685" s="21" t="str">
        <f t="shared" ref="O685:P685" si="799">'[1]MAIA2-datigrezzi'!Q685</f>
        <v>#REF!</v>
      </c>
      <c r="P685" s="21" t="str">
        <f t="shared" si="799"/>
        <v>#REF!</v>
      </c>
      <c r="Q685" s="24" t="str">
        <f t="array" ref="Q685">LOOKUP('[1]MAIA2-datigrezzi'!S685,{0,1,2,3,4,5},{5,4,3,2,1,0})</f>
        <v>#REF!</v>
      </c>
      <c r="R685" s="21" t="str">
        <f t="shared" ref="R685:AN685" si="800">'[1]MAIA2-datigrezzi'!T685</f>
        <v>#REF!</v>
      </c>
      <c r="S685" s="21" t="str">
        <f t="shared" si="800"/>
        <v>#REF!</v>
      </c>
      <c r="T685" s="21" t="str">
        <f t="shared" si="800"/>
        <v>#REF!</v>
      </c>
      <c r="U685" s="21" t="str">
        <f t="shared" si="800"/>
        <v>#REF!</v>
      </c>
      <c r="V685" s="21" t="str">
        <f t="shared" si="800"/>
        <v>#REF!</v>
      </c>
      <c r="W685" s="21" t="str">
        <f t="shared" si="800"/>
        <v>#REF!</v>
      </c>
      <c r="X685" s="21" t="str">
        <f t="shared" si="800"/>
        <v>#REF!</v>
      </c>
      <c r="Y685" s="21" t="str">
        <f t="shared" si="800"/>
        <v>#REF!</v>
      </c>
      <c r="Z685" s="21" t="str">
        <f t="shared" si="800"/>
        <v>#REF!</v>
      </c>
      <c r="AA685" s="21" t="str">
        <f t="shared" si="800"/>
        <v>#REF!</v>
      </c>
      <c r="AB685" s="21" t="str">
        <f t="shared" si="800"/>
        <v>#REF!</v>
      </c>
      <c r="AC685" s="21" t="str">
        <f t="shared" si="800"/>
        <v>#REF!</v>
      </c>
      <c r="AD685" s="21" t="str">
        <f t="shared" si="800"/>
        <v>#REF!</v>
      </c>
      <c r="AE685" s="21" t="str">
        <f t="shared" si="800"/>
        <v>#REF!</v>
      </c>
      <c r="AF685" s="21" t="str">
        <f t="shared" si="800"/>
        <v>#REF!</v>
      </c>
      <c r="AG685" s="21" t="str">
        <f t="shared" si="800"/>
        <v>#REF!</v>
      </c>
      <c r="AH685" s="21" t="str">
        <f t="shared" si="800"/>
        <v>#REF!</v>
      </c>
      <c r="AI685" s="21" t="str">
        <f t="shared" si="800"/>
        <v>#REF!</v>
      </c>
      <c r="AJ685" s="21" t="str">
        <f t="shared" si="800"/>
        <v>#REF!</v>
      </c>
      <c r="AK685" s="21" t="str">
        <f t="shared" si="800"/>
        <v>#REF!</v>
      </c>
      <c r="AL685" s="21" t="str">
        <f t="shared" si="800"/>
        <v>#REF!</v>
      </c>
      <c r="AM685" s="21" t="str">
        <f t="shared" si="800"/>
        <v>#REF!</v>
      </c>
      <c r="AN685" s="21" t="str">
        <f t="shared" si="800"/>
        <v>#REF!</v>
      </c>
      <c r="AO685" s="21"/>
      <c r="AP685" s="21"/>
      <c r="AQ685" s="21"/>
      <c r="AR685" s="21"/>
      <c r="AS685" s="21"/>
      <c r="AT685" s="21"/>
      <c r="AU685" s="21"/>
      <c r="AV685" s="21"/>
    </row>
    <row r="686" ht="15.75" customHeight="1">
      <c r="A686" s="21"/>
      <c r="B686" s="21"/>
      <c r="C686" s="21" t="str">
        <f t="shared" ref="C686:F686" si="801">'[1]MAIA2-datigrezzi'!E686</f>
        <v>#REF!</v>
      </c>
      <c r="D686" s="21" t="str">
        <f t="shared" si="801"/>
        <v>#REF!</v>
      </c>
      <c r="E686" s="21" t="str">
        <f t="shared" si="801"/>
        <v>#REF!</v>
      </c>
      <c r="F686" s="21" t="str">
        <f t="shared" si="801"/>
        <v>#REF!</v>
      </c>
      <c r="G686" s="24" t="str">
        <f t="array" ref="G686">LOOKUP('[1]MAIA2-datigrezzi'!I686,{0,1,2,3,4,5},{5,4,3,2,1,0})</f>
        <v>#REF!</v>
      </c>
      <c r="H686" s="24" t="str">
        <f t="array" ref="H686">LOOKUP('[1]MAIA2-datigrezzi'!J686,{0,1,2,3,4,5},{5,4,3,2,1,0})</f>
        <v>#REF!</v>
      </c>
      <c r="I686" s="24" t="str">
        <f t="array" ref="I686">LOOKUP('[1]MAIA2-datigrezzi'!K686,{0,1,2,3,4,5},{5,4,3,2,1,0})</f>
        <v>#REF!</v>
      </c>
      <c r="J686" s="24" t="str">
        <f t="array" ref="J686">LOOKUP('[1]MAIA2-datigrezzi'!L686,{0,1,2,3,4,5},{5,4,3,2,1,0})</f>
        <v>#REF!</v>
      </c>
      <c r="K686" s="24" t="str">
        <f t="array" ref="K686">LOOKUP('[1]MAIA2-datigrezzi'!M686,{0,1,2,3,4,5},{5,4,3,2,1,0})</f>
        <v>#REF!</v>
      </c>
      <c r="L686" s="24" t="str">
        <f t="array" ref="L686">LOOKUP('[1]MAIA2-datigrezzi'!N686,{0,1,2,3,4,5},{5,4,3,2,1,0})</f>
        <v>#REF!</v>
      </c>
      <c r="M686" s="24" t="str">
        <f t="array" ref="M686">LOOKUP('[1]MAIA2-datigrezzi'!O686,{0,1,2,3,4,5},{5,4,3,2,1,0})</f>
        <v>#REF!</v>
      </c>
      <c r="N686" s="24" t="str">
        <f t="array" ref="N686">LOOKUP('[1]MAIA2-datigrezzi'!P686,{0,1,2,3,4,5},{5,4,3,2,1,0})</f>
        <v>#REF!</v>
      </c>
      <c r="O686" s="21" t="str">
        <f t="shared" ref="O686:P686" si="802">'[1]MAIA2-datigrezzi'!Q686</f>
        <v>#REF!</v>
      </c>
      <c r="P686" s="21" t="str">
        <f t="shared" si="802"/>
        <v>#REF!</v>
      </c>
      <c r="Q686" s="24" t="str">
        <f t="array" ref="Q686">LOOKUP('[1]MAIA2-datigrezzi'!S686,{0,1,2,3,4,5},{5,4,3,2,1,0})</f>
        <v>#REF!</v>
      </c>
      <c r="R686" s="21" t="str">
        <f t="shared" ref="R686:AN686" si="803">'[1]MAIA2-datigrezzi'!T686</f>
        <v>#REF!</v>
      </c>
      <c r="S686" s="21" t="str">
        <f t="shared" si="803"/>
        <v>#REF!</v>
      </c>
      <c r="T686" s="21" t="str">
        <f t="shared" si="803"/>
        <v>#REF!</v>
      </c>
      <c r="U686" s="21" t="str">
        <f t="shared" si="803"/>
        <v>#REF!</v>
      </c>
      <c r="V686" s="21" t="str">
        <f t="shared" si="803"/>
        <v>#REF!</v>
      </c>
      <c r="W686" s="21" t="str">
        <f t="shared" si="803"/>
        <v>#REF!</v>
      </c>
      <c r="X686" s="21" t="str">
        <f t="shared" si="803"/>
        <v>#REF!</v>
      </c>
      <c r="Y686" s="21" t="str">
        <f t="shared" si="803"/>
        <v>#REF!</v>
      </c>
      <c r="Z686" s="21" t="str">
        <f t="shared" si="803"/>
        <v>#REF!</v>
      </c>
      <c r="AA686" s="21" t="str">
        <f t="shared" si="803"/>
        <v>#REF!</v>
      </c>
      <c r="AB686" s="21" t="str">
        <f t="shared" si="803"/>
        <v>#REF!</v>
      </c>
      <c r="AC686" s="21" t="str">
        <f t="shared" si="803"/>
        <v>#REF!</v>
      </c>
      <c r="AD686" s="21" t="str">
        <f t="shared" si="803"/>
        <v>#REF!</v>
      </c>
      <c r="AE686" s="21" t="str">
        <f t="shared" si="803"/>
        <v>#REF!</v>
      </c>
      <c r="AF686" s="21" t="str">
        <f t="shared" si="803"/>
        <v>#REF!</v>
      </c>
      <c r="AG686" s="21" t="str">
        <f t="shared" si="803"/>
        <v>#REF!</v>
      </c>
      <c r="AH686" s="21" t="str">
        <f t="shared" si="803"/>
        <v>#REF!</v>
      </c>
      <c r="AI686" s="21" t="str">
        <f t="shared" si="803"/>
        <v>#REF!</v>
      </c>
      <c r="AJ686" s="21" t="str">
        <f t="shared" si="803"/>
        <v>#REF!</v>
      </c>
      <c r="AK686" s="21" t="str">
        <f t="shared" si="803"/>
        <v>#REF!</v>
      </c>
      <c r="AL686" s="21" t="str">
        <f t="shared" si="803"/>
        <v>#REF!</v>
      </c>
      <c r="AM686" s="21" t="str">
        <f t="shared" si="803"/>
        <v>#REF!</v>
      </c>
      <c r="AN686" s="21" t="str">
        <f t="shared" si="803"/>
        <v>#REF!</v>
      </c>
      <c r="AO686" s="21"/>
      <c r="AP686" s="21"/>
      <c r="AQ686" s="21"/>
      <c r="AR686" s="21"/>
      <c r="AS686" s="21"/>
      <c r="AT686" s="21"/>
      <c r="AU686" s="21"/>
      <c r="AV686" s="21"/>
    </row>
    <row r="687" ht="15.75" customHeight="1">
      <c r="A687" s="21"/>
      <c r="B687" s="21"/>
      <c r="C687" s="21" t="str">
        <f t="shared" ref="C687:F687" si="804">'[1]MAIA2-datigrezzi'!E687</f>
        <v>#REF!</v>
      </c>
      <c r="D687" s="21" t="str">
        <f t="shared" si="804"/>
        <v>#REF!</v>
      </c>
      <c r="E687" s="21" t="str">
        <f t="shared" si="804"/>
        <v>#REF!</v>
      </c>
      <c r="F687" s="21" t="str">
        <f t="shared" si="804"/>
        <v>#REF!</v>
      </c>
      <c r="G687" s="24" t="str">
        <f t="array" ref="G687">LOOKUP('[1]MAIA2-datigrezzi'!I687,{0,1,2,3,4,5},{5,4,3,2,1,0})</f>
        <v>#REF!</v>
      </c>
      <c r="H687" s="24" t="str">
        <f t="array" ref="H687">LOOKUP('[1]MAIA2-datigrezzi'!J687,{0,1,2,3,4,5},{5,4,3,2,1,0})</f>
        <v>#REF!</v>
      </c>
      <c r="I687" s="24" t="str">
        <f t="array" ref="I687">LOOKUP('[1]MAIA2-datigrezzi'!K687,{0,1,2,3,4,5},{5,4,3,2,1,0})</f>
        <v>#REF!</v>
      </c>
      <c r="J687" s="24" t="str">
        <f t="array" ref="J687">LOOKUP('[1]MAIA2-datigrezzi'!L687,{0,1,2,3,4,5},{5,4,3,2,1,0})</f>
        <v>#REF!</v>
      </c>
      <c r="K687" s="24" t="str">
        <f t="array" ref="K687">LOOKUP('[1]MAIA2-datigrezzi'!M687,{0,1,2,3,4,5},{5,4,3,2,1,0})</f>
        <v>#REF!</v>
      </c>
      <c r="L687" s="24" t="str">
        <f t="array" ref="L687">LOOKUP('[1]MAIA2-datigrezzi'!N687,{0,1,2,3,4,5},{5,4,3,2,1,0})</f>
        <v>#REF!</v>
      </c>
      <c r="M687" s="24" t="str">
        <f t="array" ref="M687">LOOKUP('[1]MAIA2-datigrezzi'!O687,{0,1,2,3,4,5},{5,4,3,2,1,0})</f>
        <v>#REF!</v>
      </c>
      <c r="N687" s="24" t="str">
        <f t="array" ref="N687">LOOKUP('[1]MAIA2-datigrezzi'!P687,{0,1,2,3,4,5},{5,4,3,2,1,0})</f>
        <v>#REF!</v>
      </c>
      <c r="O687" s="21" t="str">
        <f t="shared" ref="O687:P687" si="805">'[1]MAIA2-datigrezzi'!Q687</f>
        <v>#REF!</v>
      </c>
      <c r="P687" s="21" t="str">
        <f t="shared" si="805"/>
        <v>#REF!</v>
      </c>
      <c r="Q687" s="24" t="str">
        <f t="array" ref="Q687">LOOKUP('[1]MAIA2-datigrezzi'!S687,{0,1,2,3,4,5},{5,4,3,2,1,0})</f>
        <v>#REF!</v>
      </c>
      <c r="R687" s="21" t="str">
        <f t="shared" ref="R687:AN687" si="806">'[1]MAIA2-datigrezzi'!T687</f>
        <v>#REF!</v>
      </c>
      <c r="S687" s="21" t="str">
        <f t="shared" si="806"/>
        <v>#REF!</v>
      </c>
      <c r="T687" s="21" t="str">
        <f t="shared" si="806"/>
        <v>#REF!</v>
      </c>
      <c r="U687" s="21" t="str">
        <f t="shared" si="806"/>
        <v>#REF!</v>
      </c>
      <c r="V687" s="21" t="str">
        <f t="shared" si="806"/>
        <v>#REF!</v>
      </c>
      <c r="W687" s="21" t="str">
        <f t="shared" si="806"/>
        <v>#REF!</v>
      </c>
      <c r="X687" s="21" t="str">
        <f t="shared" si="806"/>
        <v>#REF!</v>
      </c>
      <c r="Y687" s="21" t="str">
        <f t="shared" si="806"/>
        <v>#REF!</v>
      </c>
      <c r="Z687" s="21" t="str">
        <f t="shared" si="806"/>
        <v>#REF!</v>
      </c>
      <c r="AA687" s="21" t="str">
        <f t="shared" si="806"/>
        <v>#REF!</v>
      </c>
      <c r="AB687" s="21" t="str">
        <f t="shared" si="806"/>
        <v>#REF!</v>
      </c>
      <c r="AC687" s="21" t="str">
        <f t="shared" si="806"/>
        <v>#REF!</v>
      </c>
      <c r="AD687" s="21" t="str">
        <f t="shared" si="806"/>
        <v>#REF!</v>
      </c>
      <c r="AE687" s="21" t="str">
        <f t="shared" si="806"/>
        <v>#REF!</v>
      </c>
      <c r="AF687" s="21" t="str">
        <f t="shared" si="806"/>
        <v>#REF!</v>
      </c>
      <c r="AG687" s="21" t="str">
        <f t="shared" si="806"/>
        <v>#REF!</v>
      </c>
      <c r="AH687" s="21" t="str">
        <f t="shared" si="806"/>
        <v>#REF!</v>
      </c>
      <c r="AI687" s="21" t="str">
        <f t="shared" si="806"/>
        <v>#REF!</v>
      </c>
      <c r="AJ687" s="21" t="str">
        <f t="shared" si="806"/>
        <v>#REF!</v>
      </c>
      <c r="AK687" s="21" t="str">
        <f t="shared" si="806"/>
        <v>#REF!</v>
      </c>
      <c r="AL687" s="21" t="str">
        <f t="shared" si="806"/>
        <v>#REF!</v>
      </c>
      <c r="AM687" s="21" t="str">
        <f t="shared" si="806"/>
        <v>#REF!</v>
      </c>
      <c r="AN687" s="21" t="str">
        <f t="shared" si="806"/>
        <v>#REF!</v>
      </c>
      <c r="AO687" s="21"/>
      <c r="AP687" s="21"/>
      <c r="AQ687" s="21"/>
      <c r="AR687" s="21"/>
      <c r="AS687" s="21"/>
      <c r="AT687" s="21"/>
      <c r="AU687" s="21"/>
      <c r="AV687" s="21"/>
    </row>
    <row r="688" ht="15.75" customHeight="1">
      <c r="A688" s="21"/>
      <c r="B688" s="21"/>
      <c r="C688" s="21" t="str">
        <f t="shared" ref="C688:F688" si="807">'[1]MAIA2-datigrezzi'!E688</f>
        <v>#REF!</v>
      </c>
      <c r="D688" s="21" t="str">
        <f t="shared" si="807"/>
        <v>#REF!</v>
      </c>
      <c r="E688" s="21" t="str">
        <f t="shared" si="807"/>
        <v>#REF!</v>
      </c>
      <c r="F688" s="21" t="str">
        <f t="shared" si="807"/>
        <v>#REF!</v>
      </c>
      <c r="G688" s="24" t="str">
        <f t="array" ref="G688">LOOKUP('[1]MAIA2-datigrezzi'!I688,{0,1,2,3,4,5},{5,4,3,2,1,0})</f>
        <v>#REF!</v>
      </c>
      <c r="H688" s="24" t="str">
        <f t="array" ref="H688">LOOKUP('[1]MAIA2-datigrezzi'!J688,{0,1,2,3,4,5},{5,4,3,2,1,0})</f>
        <v>#REF!</v>
      </c>
      <c r="I688" s="24" t="str">
        <f t="array" ref="I688">LOOKUP('[1]MAIA2-datigrezzi'!K688,{0,1,2,3,4,5},{5,4,3,2,1,0})</f>
        <v>#REF!</v>
      </c>
      <c r="J688" s="24" t="str">
        <f t="array" ref="J688">LOOKUP('[1]MAIA2-datigrezzi'!L688,{0,1,2,3,4,5},{5,4,3,2,1,0})</f>
        <v>#REF!</v>
      </c>
      <c r="K688" s="24" t="str">
        <f t="array" ref="K688">LOOKUP('[1]MAIA2-datigrezzi'!M688,{0,1,2,3,4,5},{5,4,3,2,1,0})</f>
        <v>#REF!</v>
      </c>
      <c r="L688" s="24" t="str">
        <f t="array" ref="L688">LOOKUP('[1]MAIA2-datigrezzi'!N688,{0,1,2,3,4,5},{5,4,3,2,1,0})</f>
        <v>#REF!</v>
      </c>
      <c r="M688" s="24" t="str">
        <f t="array" ref="M688">LOOKUP('[1]MAIA2-datigrezzi'!O688,{0,1,2,3,4,5},{5,4,3,2,1,0})</f>
        <v>#REF!</v>
      </c>
      <c r="N688" s="24" t="str">
        <f t="array" ref="N688">LOOKUP('[1]MAIA2-datigrezzi'!P688,{0,1,2,3,4,5},{5,4,3,2,1,0})</f>
        <v>#REF!</v>
      </c>
      <c r="O688" s="21" t="str">
        <f t="shared" ref="O688:P688" si="808">'[1]MAIA2-datigrezzi'!Q688</f>
        <v>#REF!</v>
      </c>
      <c r="P688" s="21" t="str">
        <f t="shared" si="808"/>
        <v>#REF!</v>
      </c>
      <c r="Q688" s="24" t="str">
        <f t="array" ref="Q688">LOOKUP('[1]MAIA2-datigrezzi'!S688,{0,1,2,3,4,5},{5,4,3,2,1,0})</f>
        <v>#REF!</v>
      </c>
      <c r="R688" s="21" t="str">
        <f t="shared" ref="R688:AN688" si="809">'[1]MAIA2-datigrezzi'!T688</f>
        <v>#REF!</v>
      </c>
      <c r="S688" s="21" t="str">
        <f t="shared" si="809"/>
        <v>#REF!</v>
      </c>
      <c r="T688" s="21" t="str">
        <f t="shared" si="809"/>
        <v>#REF!</v>
      </c>
      <c r="U688" s="21" t="str">
        <f t="shared" si="809"/>
        <v>#REF!</v>
      </c>
      <c r="V688" s="21" t="str">
        <f t="shared" si="809"/>
        <v>#REF!</v>
      </c>
      <c r="W688" s="21" t="str">
        <f t="shared" si="809"/>
        <v>#REF!</v>
      </c>
      <c r="X688" s="21" t="str">
        <f t="shared" si="809"/>
        <v>#REF!</v>
      </c>
      <c r="Y688" s="21" t="str">
        <f t="shared" si="809"/>
        <v>#REF!</v>
      </c>
      <c r="Z688" s="21" t="str">
        <f t="shared" si="809"/>
        <v>#REF!</v>
      </c>
      <c r="AA688" s="21" t="str">
        <f t="shared" si="809"/>
        <v>#REF!</v>
      </c>
      <c r="AB688" s="21" t="str">
        <f t="shared" si="809"/>
        <v>#REF!</v>
      </c>
      <c r="AC688" s="21" t="str">
        <f t="shared" si="809"/>
        <v>#REF!</v>
      </c>
      <c r="AD688" s="21" t="str">
        <f t="shared" si="809"/>
        <v>#REF!</v>
      </c>
      <c r="AE688" s="21" t="str">
        <f t="shared" si="809"/>
        <v>#REF!</v>
      </c>
      <c r="AF688" s="21" t="str">
        <f t="shared" si="809"/>
        <v>#REF!</v>
      </c>
      <c r="AG688" s="21" t="str">
        <f t="shared" si="809"/>
        <v>#REF!</v>
      </c>
      <c r="AH688" s="21" t="str">
        <f t="shared" si="809"/>
        <v>#REF!</v>
      </c>
      <c r="AI688" s="21" t="str">
        <f t="shared" si="809"/>
        <v>#REF!</v>
      </c>
      <c r="AJ688" s="21" t="str">
        <f t="shared" si="809"/>
        <v>#REF!</v>
      </c>
      <c r="AK688" s="21" t="str">
        <f t="shared" si="809"/>
        <v>#REF!</v>
      </c>
      <c r="AL688" s="21" t="str">
        <f t="shared" si="809"/>
        <v>#REF!</v>
      </c>
      <c r="AM688" s="21" t="str">
        <f t="shared" si="809"/>
        <v>#REF!</v>
      </c>
      <c r="AN688" s="21" t="str">
        <f t="shared" si="809"/>
        <v>#REF!</v>
      </c>
      <c r="AO688" s="21"/>
      <c r="AP688" s="21"/>
      <c r="AQ688" s="21"/>
      <c r="AR688" s="21"/>
      <c r="AS688" s="21"/>
      <c r="AT688" s="21"/>
      <c r="AU688" s="21"/>
      <c r="AV688" s="21"/>
    </row>
    <row r="689" ht="15.75" customHeight="1">
      <c r="A689" s="21"/>
      <c r="B689" s="21"/>
      <c r="C689" s="21" t="str">
        <f t="shared" ref="C689:F689" si="810">'[1]MAIA2-datigrezzi'!E689</f>
        <v>#REF!</v>
      </c>
      <c r="D689" s="21" t="str">
        <f t="shared" si="810"/>
        <v>#REF!</v>
      </c>
      <c r="E689" s="21" t="str">
        <f t="shared" si="810"/>
        <v>#REF!</v>
      </c>
      <c r="F689" s="21" t="str">
        <f t="shared" si="810"/>
        <v>#REF!</v>
      </c>
      <c r="G689" s="24" t="str">
        <f t="array" ref="G689">LOOKUP('[1]MAIA2-datigrezzi'!I689,{0,1,2,3,4,5},{5,4,3,2,1,0})</f>
        <v>#REF!</v>
      </c>
      <c r="H689" s="24" t="str">
        <f t="array" ref="H689">LOOKUP('[1]MAIA2-datigrezzi'!J689,{0,1,2,3,4,5},{5,4,3,2,1,0})</f>
        <v>#REF!</v>
      </c>
      <c r="I689" s="24" t="str">
        <f t="array" ref="I689">LOOKUP('[1]MAIA2-datigrezzi'!K689,{0,1,2,3,4,5},{5,4,3,2,1,0})</f>
        <v>#REF!</v>
      </c>
      <c r="J689" s="24" t="str">
        <f t="array" ref="J689">LOOKUP('[1]MAIA2-datigrezzi'!L689,{0,1,2,3,4,5},{5,4,3,2,1,0})</f>
        <v>#REF!</v>
      </c>
      <c r="K689" s="24" t="str">
        <f t="array" ref="K689">LOOKUP('[1]MAIA2-datigrezzi'!M689,{0,1,2,3,4,5},{5,4,3,2,1,0})</f>
        <v>#REF!</v>
      </c>
      <c r="L689" s="24" t="str">
        <f t="array" ref="L689">LOOKUP('[1]MAIA2-datigrezzi'!N689,{0,1,2,3,4,5},{5,4,3,2,1,0})</f>
        <v>#REF!</v>
      </c>
      <c r="M689" s="24" t="str">
        <f t="array" ref="M689">LOOKUP('[1]MAIA2-datigrezzi'!O689,{0,1,2,3,4,5},{5,4,3,2,1,0})</f>
        <v>#REF!</v>
      </c>
      <c r="N689" s="24" t="str">
        <f t="array" ref="N689">LOOKUP('[1]MAIA2-datigrezzi'!P689,{0,1,2,3,4,5},{5,4,3,2,1,0})</f>
        <v>#REF!</v>
      </c>
      <c r="O689" s="21" t="str">
        <f t="shared" ref="O689:P689" si="811">'[1]MAIA2-datigrezzi'!Q689</f>
        <v>#REF!</v>
      </c>
      <c r="P689" s="21" t="str">
        <f t="shared" si="811"/>
        <v>#REF!</v>
      </c>
      <c r="Q689" s="24" t="str">
        <f t="array" ref="Q689">LOOKUP('[1]MAIA2-datigrezzi'!S689,{0,1,2,3,4,5},{5,4,3,2,1,0})</f>
        <v>#REF!</v>
      </c>
      <c r="R689" s="21" t="str">
        <f t="shared" ref="R689:AN689" si="812">'[1]MAIA2-datigrezzi'!T689</f>
        <v>#REF!</v>
      </c>
      <c r="S689" s="21" t="str">
        <f t="shared" si="812"/>
        <v>#REF!</v>
      </c>
      <c r="T689" s="21" t="str">
        <f t="shared" si="812"/>
        <v>#REF!</v>
      </c>
      <c r="U689" s="21" t="str">
        <f t="shared" si="812"/>
        <v>#REF!</v>
      </c>
      <c r="V689" s="21" t="str">
        <f t="shared" si="812"/>
        <v>#REF!</v>
      </c>
      <c r="W689" s="21" t="str">
        <f t="shared" si="812"/>
        <v>#REF!</v>
      </c>
      <c r="X689" s="21" t="str">
        <f t="shared" si="812"/>
        <v>#REF!</v>
      </c>
      <c r="Y689" s="21" t="str">
        <f t="shared" si="812"/>
        <v>#REF!</v>
      </c>
      <c r="Z689" s="21" t="str">
        <f t="shared" si="812"/>
        <v>#REF!</v>
      </c>
      <c r="AA689" s="21" t="str">
        <f t="shared" si="812"/>
        <v>#REF!</v>
      </c>
      <c r="AB689" s="21" t="str">
        <f t="shared" si="812"/>
        <v>#REF!</v>
      </c>
      <c r="AC689" s="21" t="str">
        <f t="shared" si="812"/>
        <v>#REF!</v>
      </c>
      <c r="AD689" s="21" t="str">
        <f t="shared" si="812"/>
        <v>#REF!</v>
      </c>
      <c r="AE689" s="21" t="str">
        <f t="shared" si="812"/>
        <v>#REF!</v>
      </c>
      <c r="AF689" s="21" t="str">
        <f t="shared" si="812"/>
        <v>#REF!</v>
      </c>
      <c r="AG689" s="21" t="str">
        <f t="shared" si="812"/>
        <v>#REF!</v>
      </c>
      <c r="AH689" s="21" t="str">
        <f t="shared" si="812"/>
        <v>#REF!</v>
      </c>
      <c r="AI689" s="21" t="str">
        <f t="shared" si="812"/>
        <v>#REF!</v>
      </c>
      <c r="AJ689" s="21" t="str">
        <f t="shared" si="812"/>
        <v>#REF!</v>
      </c>
      <c r="AK689" s="21" t="str">
        <f t="shared" si="812"/>
        <v>#REF!</v>
      </c>
      <c r="AL689" s="21" t="str">
        <f t="shared" si="812"/>
        <v>#REF!</v>
      </c>
      <c r="AM689" s="21" t="str">
        <f t="shared" si="812"/>
        <v>#REF!</v>
      </c>
      <c r="AN689" s="21" t="str">
        <f t="shared" si="812"/>
        <v>#REF!</v>
      </c>
      <c r="AO689" s="21"/>
      <c r="AP689" s="21"/>
      <c r="AQ689" s="21"/>
      <c r="AR689" s="21"/>
      <c r="AS689" s="21"/>
      <c r="AT689" s="21"/>
      <c r="AU689" s="21"/>
      <c r="AV689" s="21"/>
    </row>
    <row r="690" ht="15.75" customHeight="1">
      <c r="A690" s="21"/>
      <c r="B690" s="21"/>
      <c r="C690" s="21" t="str">
        <f t="shared" ref="C690:F690" si="813">'[1]MAIA2-datigrezzi'!E690</f>
        <v>#REF!</v>
      </c>
      <c r="D690" s="21" t="str">
        <f t="shared" si="813"/>
        <v>#REF!</v>
      </c>
      <c r="E690" s="21" t="str">
        <f t="shared" si="813"/>
        <v>#REF!</v>
      </c>
      <c r="F690" s="21" t="str">
        <f t="shared" si="813"/>
        <v>#REF!</v>
      </c>
      <c r="G690" s="24" t="str">
        <f t="array" ref="G690">LOOKUP('[1]MAIA2-datigrezzi'!I690,{0,1,2,3,4,5},{5,4,3,2,1,0})</f>
        <v>#REF!</v>
      </c>
      <c r="H690" s="24" t="str">
        <f t="array" ref="H690">LOOKUP('[1]MAIA2-datigrezzi'!J690,{0,1,2,3,4,5},{5,4,3,2,1,0})</f>
        <v>#REF!</v>
      </c>
      <c r="I690" s="24" t="str">
        <f t="array" ref="I690">LOOKUP('[1]MAIA2-datigrezzi'!K690,{0,1,2,3,4,5},{5,4,3,2,1,0})</f>
        <v>#REF!</v>
      </c>
      <c r="J690" s="24" t="str">
        <f t="array" ref="J690">LOOKUP('[1]MAIA2-datigrezzi'!L690,{0,1,2,3,4,5},{5,4,3,2,1,0})</f>
        <v>#REF!</v>
      </c>
      <c r="K690" s="24" t="str">
        <f t="array" ref="K690">LOOKUP('[1]MAIA2-datigrezzi'!M690,{0,1,2,3,4,5},{5,4,3,2,1,0})</f>
        <v>#REF!</v>
      </c>
      <c r="L690" s="24" t="str">
        <f t="array" ref="L690">LOOKUP('[1]MAIA2-datigrezzi'!N690,{0,1,2,3,4,5},{5,4,3,2,1,0})</f>
        <v>#REF!</v>
      </c>
      <c r="M690" s="24" t="str">
        <f t="array" ref="M690">LOOKUP('[1]MAIA2-datigrezzi'!O690,{0,1,2,3,4,5},{5,4,3,2,1,0})</f>
        <v>#REF!</v>
      </c>
      <c r="N690" s="24" t="str">
        <f t="array" ref="N690">LOOKUP('[1]MAIA2-datigrezzi'!P690,{0,1,2,3,4,5},{5,4,3,2,1,0})</f>
        <v>#REF!</v>
      </c>
      <c r="O690" s="21" t="str">
        <f t="shared" ref="O690:P690" si="814">'[1]MAIA2-datigrezzi'!Q690</f>
        <v>#REF!</v>
      </c>
      <c r="P690" s="21" t="str">
        <f t="shared" si="814"/>
        <v>#REF!</v>
      </c>
      <c r="Q690" s="24" t="str">
        <f t="array" ref="Q690">LOOKUP('[1]MAIA2-datigrezzi'!S690,{0,1,2,3,4,5},{5,4,3,2,1,0})</f>
        <v>#REF!</v>
      </c>
      <c r="R690" s="21" t="str">
        <f t="shared" ref="R690:AN690" si="815">'[1]MAIA2-datigrezzi'!T690</f>
        <v>#REF!</v>
      </c>
      <c r="S690" s="21" t="str">
        <f t="shared" si="815"/>
        <v>#REF!</v>
      </c>
      <c r="T690" s="21" t="str">
        <f t="shared" si="815"/>
        <v>#REF!</v>
      </c>
      <c r="U690" s="21" t="str">
        <f t="shared" si="815"/>
        <v>#REF!</v>
      </c>
      <c r="V690" s="21" t="str">
        <f t="shared" si="815"/>
        <v>#REF!</v>
      </c>
      <c r="W690" s="21" t="str">
        <f t="shared" si="815"/>
        <v>#REF!</v>
      </c>
      <c r="X690" s="21" t="str">
        <f t="shared" si="815"/>
        <v>#REF!</v>
      </c>
      <c r="Y690" s="21" t="str">
        <f t="shared" si="815"/>
        <v>#REF!</v>
      </c>
      <c r="Z690" s="21" t="str">
        <f t="shared" si="815"/>
        <v>#REF!</v>
      </c>
      <c r="AA690" s="21" t="str">
        <f t="shared" si="815"/>
        <v>#REF!</v>
      </c>
      <c r="AB690" s="21" t="str">
        <f t="shared" si="815"/>
        <v>#REF!</v>
      </c>
      <c r="AC690" s="21" t="str">
        <f t="shared" si="815"/>
        <v>#REF!</v>
      </c>
      <c r="AD690" s="21" t="str">
        <f t="shared" si="815"/>
        <v>#REF!</v>
      </c>
      <c r="AE690" s="21" t="str">
        <f t="shared" si="815"/>
        <v>#REF!</v>
      </c>
      <c r="AF690" s="21" t="str">
        <f t="shared" si="815"/>
        <v>#REF!</v>
      </c>
      <c r="AG690" s="21" t="str">
        <f t="shared" si="815"/>
        <v>#REF!</v>
      </c>
      <c r="AH690" s="21" t="str">
        <f t="shared" si="815"/>
        <v>#REF!</v>
      </c>
      <c r="AI690" s="21" t="str">
        <f t="shared" si="815"/>
        <v>#REF!</v>
      </c>
      <c r="AJ690" s="21" t="str">
        <f t="shared" si="815"/>
        <v>#REF!</v>
      </c>
      <c r="AK690" s="21" t="str">
        <f t="shared" si="815"/>
        <v>#REF!</v>
      </c>
      <c r="AL690" s="21" t="str">
        <f t="shared" si="815"/>
        <v>#REF!</v>
      </c>
      <c r="AM690" s="21" t="str">
        <f t="shared" si="815"/>
        <v>#REF!</v>
      </c>
      <c r="AN690" s="21" t="str">
        <f t="shared" si="815"/>
        <v>#REF!</v>
      </c>
      <c r="AO690" s="21"/>
      <c r="AP690" s="21"/>
      <c r="AQ690" s="21"/>
      <c r="AR690" s="21"/>
      <c r="AS690" s="21"/>
      <c r="AT690" s="21"/>
      <c r="AU690" s="21"/>
      <c r="AV690" s="21"/>
    </row>
    <row r="691" ht="15.75" customHeight="1">
      <c r="A691" s="21"/>
      <c r="B691" s="21"/>
      <c r="C691" s="21" t="str">
        <f t="shared" ref="C691:F691" si="816">'[1]MAIA2-datigrezzi'!E691</f>
        <v>#REF!</v>
      </c>
      <c r="D691" s="21" t="str">
        <f t="shared" si="816"/>
        <v>#REF!</v>
      </c>
      <c r="E691" s="21" t="str">
        <f t="shared" si="816"/>
        <v>#REF!</v>
      </c>
      <c r="F691" s="21" t="str">
        <f t="shared" si="816"/>
        <v>#REF!</v>
      </c>
      <c r="G691" s="24" t="str">
        <f t="array" ref="G691">LOOKUP('[1]MAIA2-datigrezzi'!I691,{0,1,2,3,4,5},{5,4,3,2,1,0})</f>
        <v>#REF!</v>
      </c>
      <c r="H691" s="24" t="str">
        <f t="array" ref="H691">LOOKUP('[1]MAIA2-datigrezzi'!J691,{0,1,2,3,4,5},{5,4,3,2,1,0})</f>
        <v>#REF!</v>
      </c>
      <c r="I691" s="24" t="str">
        <f t="array" ref="I691">LOOKUP('[1]MAIA2-datigrezzi'!K691,{0,1,2,3,4,5},{5,4,3,2,1,0})</f>
        <v>#REF!</v>
      </c>
      <c r="J691" s="24" t="str">
        <f t="array" ref="J691">LOOKUP('[1]MAIA2-datigrezzi'!L691,{0,1,2,3,4,5},{5,4,3,2,1,0})</f>
        <v>#REF!</v>
      </c>
      <c r="K691" s="24" t="str">
        <f t="array" ref="K691">LOOKUP('[1]MAIA2-datigrezzi'!M691,{0,1,2,3,4,5},{5,4,3,2,1,0})</f>
        <v>#REF!</v>
      </c>
      <c r="L691" s="24" t="str">
        <f t="array" ref="L691">LOOKUP('[1]MAIA2-datigrezzi'!N691,{0,1,2,3,4,5},{5,4,3,2,1,0})</f>
        <v>#REF!</v>
      </c>
      <c r="M691" s="24" t="str">
        <f t="array" ref="M691">LOOKUP('[1]MAIA2-datigrezzi'!O691,{0,1,2,3,4,5},{5,4,3,2,1,0})</f>
        <v>#REF!</v>
      </c>
      <c r="N691" s="24" t="str">
        <f t="array" ref="N691">LOOKUP('[1]MAIA2-datigrezzi'!P691,{0,1,2,3,4,5},{5,4,3,2,1,0})</f>
        <v>#REF!</v>
      </c>
      <c r="O691" s="21" t="str">
        <f t="shared" ref="O691:P691" si="817">'[1]MAIA2-datigrezzi'!Q691</f>
        <v>#REF!</v>
      </c>
      <c r="P691" s="21" t="str">
        <f t="shared" si="817"/>
        <v>#REF!</v>
      </c>
      <c r="Q691" s="24" t="str">
        <f t="array" ref="Q691">LOOKUP('[1]MAIA2-datigrezzi'!S691,{0,1,2,3,4,5},{5,4,3,2,1,0})</f>
        <v>#REF!</v>
      </c>
      <c r="R691" s="21" t="str">
        <f t="shared" ref="R691:AN691" si="818">'[1]MAIA2-datigrezzi'!T691</f>
        <v>#REF!</v>
      </c>
      <c r="S691" s="21" t="str">
        <f t="shared" si="818"/>
        <v>#REF!</v>
      </c>
      <c r="T691" s="21" t="str">
        <f t="shared" si="818"/>
        <v>#REF!</v>
      </c>
      <c r="U691" s="21" t="str">
        <f t="shared" si="818"/>
        <v>#REF!</v>
      </c>
      <c r="V691" s="21" t="str">
        <f t="shared" si="818"/>
        <v>#REF!</v>
      </c>
      <c r="W691" s="21" t="str">
        <f t="shared" si="818"/>
        <v>#REF!</v>
      </c>
      <c r="X691" s="21" t="str">
        <f t="shared" si="818"/>
        <v>#REF!</v>
      </c>
      <c r="Y691" s="21" t="str">
        <f t="shared" si="818"/>
        <v>#REF!</v>
      </c>
      <c r="Z691" s="21" t="str">
        <f t="shared" si="818"/>
        <v>#REF!</v>
      </c>
      <c r="AA691" s="21" t="str">
        <f t="shared" si="818"/>
        <v>#REF!</v>
      </c>
      <c r="AB691" s="21" t="str">
        <f t="shared" si="818"/>
        <v>#REF!</v>
      </c>
      <c r="AC691" s="21" t="str">
        <f t="shared" si="818"/>
        <v>#REF!</v>
      </c>
      <c r="AD691" s="21" t="str">
        <f t="shared" si="818"/>
        <v>#REF!</v>
      </c>
      <c r="AE691" s="21" t="str">
        <f t="shared" si="818"/>
        <v>#REF!</v>
      </c>
      <c r="AF691" s="21" t="str">
        <f t="shared" si="818"/>
        <v>#REF!</v>
      </c>
      <c r="AG691" s="21" t="str">
        <f t="shared" si="818"/>
        <v>#REF!</v>
      </c>
      <c r="AH691" s="21" t="str">
        <f t="shared" si="818"/>
        <v>#REF!</v>
      </c>
      <c r="AI691" s="21" t="str">
        <f t="shared" si="818"/>
        <v>#REF!</v>
      </c>
      <c r="AJ691" s="21" t="str">
        <f t="shared" si="818"/>
        <v>#REF!</v>
      </c>
      <c r="AK691" s="21" t="str">
        <f t="shared" si="818"/>
        <v>#REF!</v>
      </c>
      <c r="AL691" s="21" t="str">
        <f t="shared" si="818"/>
        <v>#REF!</v>
      </c>
      <c r="AM691" s="21" t="str">
        <f t="shared" si="818"/>
        <v>#REF!</v>
      </c>
      <c r="AN691" s="21" t="str">
        <f t="shared" si="818"/>
        <v>#REF!</v>
      </c>
      <c r="AO691" s="21"/>
      <c r="AP691" s="21"/>
      <c r="AQ691" s="21"/>
      <c r="AR691" s="21"/>
      <c r="AS691" s="21"/>
      <c r="AT691" s="21"/>
      <c r="AU691" s="21"/>
      <c r="AV691" s="21"/>
    </row>
    <row r="692" ht="15.75" customHeight="1">
      <c r="A692" s="21"/>
      <c r="B692" s="21"/>
      <c r="C692" s="21" t="str">
        <f t="shared" ref="C692:F692" si="819">'[1]MAIA2-datigrezzi'!E692</f>
        <v>#REF!</v>
      </c>
      <c r="D692" s="21" t="str">
        <f t="shared" si="819"/>
        <v>#REF!</v>
      </c>
      <c r="E692" s="21" t="str">
        <f t="shared" si="819"/>
        <v>#REF!</v>
      </c>
      <c r="F692" s="21" t="str">
        <f t="shared" si="819"/>
        <v>#REF!</v>
      </c>
      <c r="G692" s="24" t="str">
        <f t="array" ref="G692">LOOKUP('[1]MAIA2-datigrezzi'!I692,{0,1,2,3,4,5},{5,4,3,2,1,0})</f>
        <v>#REF!</v>
      </c>
      <c r="H692" s="24" t="str">
        <f t="array" ref="H692">LOOKUP('[1]MAIA2-datigrezzi'!J692,{0,1,2,3,4,5},{5,4,3,2,1,0})</f>
        <v>#REF!</v>
      </c>
      <c r="I692" s="24" t="str">
        <f t="array" ref="I692">LOOKUP('[1]MAIA2-datigrezzi'!K692,{0,1,2,3,4,5},{5,4,3,2,1,0})</f>
        <v>#REF!</v>
      </c>
      <c r="J692" s="24" t="str">
        <f t="array" ref="J692">LOOKUP('[1]MAIA2-datigrezzi'!L692,{0,1,2,3,4,5},{5,4,3,2,1,0})</f>
        <v>#REF!</v>
      </c>
      <c r="K692" s="24" t="str">
        <f t="array" ref="K692">LOOKUP('[1]MAIA2-datigrezzi'!M692,{0,1,2,3,4,5},{5,4,3,2,1,0})</f>
        <v>#REF!</v>
      </c>
      <c r="L692" s="24" t="str">
        <f t="array" ref="L692">LOOKUP('[1]MAIA2-datigrezzi'!N692,{0,1,2,3,4,5},{5,4,3,2,1,0})</f>
        <v>#REF!</v>
      </c>
      <c r="M692" s="24" t="str">
        <f t="array" ref="M692">LOOKUP('[1]MAIA2-datigrezzi'!O692,{0,1,2,3,4,5},{5,4,3,2,1,0})</f>
        <v>#REF!</v>
      </c>
      <c r="N692" s="24" t="str">
        <f t="array" ref="N692">LOOKUP('[1]MAIA2-datigrezzi'!P692,{0,1,2,3,4,5},{5,4,3,2,1,0})</f>
        <v>#REF!</v>
      </c>
      <c r="O692" s="21" t="str">
        <f t="shared" ref="O692:P692" si="820">'[1]MAIA2-datigrezzi'!Q692</f>
        <v>#REF!</v>
      </c>
      <c r="P692" s="21" t="str">
        <f t="shared" si="820"/>
        <v>#REF!</v>
      </c>
      <c r="Q692" s="24" t="str">
        <f t="array" ref="Q692">LOOKUP('[1]MAIA2-datigrezzi'!S692,{0,1,2,3,4,5},{5,4,3,2,1,0})</f>
        <v>#REF!</v>
      </c>
      <c r="R692" s="21" t="str">
        <f t="shared" ref="R692:AN692" si="821">'[1]MAIA2-datigrezzi'!T692</f>
        <v>#REF!</v>
      </c>
      <c r="S692" s="21" t="str">
        <f t="shared" si="821"/>
        <v>#REF!</v>
      </c>
      <c r="T692" s="21" t="str">
        <f t="shared" si="821"/>
        <v>#REF!</v>
      </c>
      <c r="U692" s="21" t="str">
        <f t="shared" si="821"/>
        <v>#REF!</v>
      </c>
      <c r="V692" s="21" t="str">
        <f t="shared" si="821"/>
        <v>#REF!</v>
      </c>
      <c r="W692" s="21" t="str">
        <f t="shared" si="821"/>
        <v>#REF!</v>
      </c>
      <c r="X692" s="21" t="str">
        <f t="shared" si="821"/>
        <v>#REF!</v>
      </c>
      <c r="Y692" s="21" t="str">
        <f t="shared" si="821"/>
        <v>#REF!</v>
      </c>
      <c r="Z692" s="21" t="str">
        <f t="shared" si="821"/>
        <v>#REF!</v>
      </c>
      <c r="AA692" s="21" t="str">
        <f t="shared" si="821"/>
        <v>#REF!</v>
      </c>
      <c r="AB692" s="21" t="str">
        <f t="shared" si="821"/>
        <v>#REF!</v>
      </c>
      <c r="AC692" s="21" t="str">
        <f t="shared" si="821"/>
        <v>#REF!</v>
      </c>
      <c r="AD692" s="21" t="str">
        <f t="shared" si="821"/>
        <v>#REF!</v>
      </c>
      <c r="AE692" s="21" t="str">
        <f t="shared" si="821"/>
        <v>#REF!</v>
      </c>
      <c r="AF692" s="21" t="str">
        <f t="shared" si="821"/>
        <v>#REF!</v>
      </c>
      <c r="AG692" s="21" t="str">
        <f t="shared" si="821"/>
        <v>#REF!</v>
      </c>
      <c r="AH692" s="21" t="str">
        <f t="shared" si="821"/>
        <v>#REF!</v>
      </c>
      <c r="AI692" s="21" t="str">
        <f t="shared" si="821"/>
        <v>#REF!</v>
      </c>
      <c r="AJ692" s="21" t="str">
        <f t="shared" si="821"/>
        <v>#REF!</v>
      </c>
      <c r="AK692" s="21" t="str">
        <f t="shared" si="821"/>
        <v>#REF!</v>
      </c>
      <c r="AL692" s="21" t="str">
        <f t="shared" si="821"/>
        <v>#REF!</v>
      </c>
      <c r="AM692" s="21" t="str">
        <f t="shared" si="821"/>
        <v>#REF!</v>
      </c>
      <c r="AN692" s="21" t="str">
        <f t="shared" si="821"/>
        <v>#REF!</v>
      </c>
      <c r="AO692" s="21"/>
      <c r="AP692" s="21"/>
      <c r="AQ692" s="21"/>
      <c r="AR692" s="21"/>
      <c r="AS692" s="21"/>
      <c r="AT692" s="21"/>
      <c r="AU692" s="21"/>
      <c r="AV692" s="21"/>
    </row>
    <row r="693" ht="15.75" customHeight="1">
      <c r="A693" s="21"/>
      <c r="B693" s="21"/>
      <c r="C693" s="21" t="str">
        <f t="shared" ref="C693:F693" si="822">'[1]MAIA2-datigrezzi'!E693</f>
        <v>#REF!</v>
      </c>
      <c r="D693" s="21" t="str">
        <f t="shared" si="822"/>
        <v>#REF!</v>
      </c>
      <c r="E693" s="21" t="str">
        <f t="shared" si="822"/>
        <v>#REF!</v>
      </c>
      <c r="F693" s="21" t="str">
        <f t="shared" si="822"/>
        <v>#REF!</v>
      </c>
      <c r="G693" s="24" t="str">
        <f t="array" ref="G693">LOOKUP('[1]MAIA2-datigrezzi'!I693,{0,1,2,3,4,5},{5,4,3,2,1,0})</f>
        <v>#REF!</v>
      </c>
      <c r="H693" s="24" t="str">
        <f t="array" ref="H693">LOOKUP('[1]MAIA2-datigrezzi'!J693,{0,1,2,3,4,5},{5,4,3,2,1,0})</f>
        <v>#REF!</v>
      </c>
      <c r="I693" s="24" t="str">
        <f t="array" ref="I693">LOOKUP('[1]MAIA2-datigrezzi'!K693,{0,1,2,3,4,5},{5,4,3,2,1,0})</f>
        <v>#REF!</v>
      </c>
      <c r="J693" s="24" t="str">
        <f t="array" ref="J693">LOOKUP('[1]MAIA2-datigrezzi'!L693,{0,1,2,3,4,5},{5,4,3,2,1,0})</f>
        <v>#REF!</v>
      </c>
      <c r="K693" s="24" t="str">
        <f t="array" ref="K693">LOOKUP('[1]MAIA2-datigrezzi'!M693,{0,1,2,3,4,5},{5,4,3,2,1,0})</f>
        <v>#REF!</v>
      </c>
      <c r="L693" s="24" t="str">
        <f t="array" ref="L693">LOOKUP('[1]MAIA2-datigrezzi'!N693,{0,1,2,3,4,5},{5,4,3,2,1,0})</f>
        <v>#REF!</v>
      </c>
      <c r="M693" s="24" t="str">
        <f t="array" ref="M693">LOOKUP('[1]MAIA2-datigrezzi'!O693,{0,1,2,3,4,5},{5,4,3,2,1,0})</f>
        <v>#REF!</v>
      </c>
      <c r="N693" s="24" t="str">
        <f t="array" ref="N693">LOOKUP('[1]MAIA2-datigrezzi'!P693,{0,1,2,3,4,5},{5,4,3,2,1,0})</f>
        <v>#REF!</v>
      </c>
      <c r="O693" s="21" t="str">
        <f t="shared" ref="O693:P693" si="823">'[1]MAIA2-datigrezzi'!Q693</f>
        <v>#REF!</v>
      </c>
      <c r="P693" s="21" t="str">
        <f t="shared" si="823"/>
        <v>#REF!</v>
      </c>
      <c r="Q693" s="24" t="str">
        <f t="array" ref="Q693">LOOKUP('[1]MAIA2-datigrezzi'!S693,{0,1,2,3,4,5},{5,4,3,2,1,0})</f>
        <v>#REF!</v>
      </c>
      <c r="R693" s="21" t="str">
        <f t="shared" ref="R693:AN693" si="824">'[1]MAIA2-datigrezzi'!T693</f>
        <v>#REF!</v>
      </c>
      <c r="S693" s="21" t="str">
        <f t="shared" si="824"/>
        <v>#REF!</v>
      </c>
      <c r="T693" s="21" t="str">
        <f t="shared" si="824"/>
        <v>#REF!</v>
      </c>
      <c r="U693" s="21" t="str">
        <f t="shared" si="824"/>
        <v>#REF!</v>
      </c>
      <c r="V693" s="21" t="str">
        <f t="shared" si="824"/>
        <v>#REF!</v>
      </c>
      <c r="W693" s="21" t="str">
        <f t="shared" si="824"/>
        <v>#REF!</v>
      </c>
      <c r="X693" s="21" t="str">
        <f t="shared" si="824"/>
        <v>#REF!</v>
      </c>
      <c r="Y693" s="21" t="str">
        <f t="shared" si="824"/>
        <v>#REF!</v>
      </c>
      <c r="Z693" s="21" t="str">
        <f t="shared" si="824"/>
        <v>#REF!</v>
      </c>
      <c r="AA693" s="21" t="str">
        <f t="shared" si="824"/>
        <v>#REF!</v>
      </c>
      <c r="AB693" s="21" t="str">
        <f t="shared" si="824"/>
        <v>#REF!</v>
      </c>
      <c r="AC693" s="21" t="str">
        <f t="shared" si="824"/>
        <v>#REF!</v>
      </c>
      <c r="AD693" s="21" t="str">
        <f t="shared" si="824"/>
        <v>#REF!</v>
      </c>
      <c r="AE693" s="21" t="str">
        <f t="shared" si="824"/>
        <v>#REF!</v>
      </c>
      <c r="AF693" s="21" t="str">
        <f t="shared" si="824"/>
        <v>#REF!</v>
      </c>
      <c r="AG693" s="21" t="str">
        <f t="shared" si="824"/>
        <v>#REF!</v>
      </c>
      <c r="AH693" s="21" t="str">
        <f t="shared" si="824"/>
        <v>#REF!</v>
      </c>
      <c r="AI693" s="21" t="str">
        <f t="shared" si="824"/>
        <v>#REF!</v>
      </c>
      <c r="AJ693" s="21" t="str">
        <f t="shared" si="824"/>
        <v>#REF!</v>
      </c>
      <c r="AK693" s="21" t="str">
        <f t="shared" si="824"/>
        <v>#REF!</v>
      </c>
      <c r="AL693" s="21" t="str">
        <f t="shared" si="824"/>
        <v>#REF!</v>
      </c>
      <c r="AM693" s="21" t="str">
        <f t="shared" si="824"/>
        <v>#REF!</v>
      </c>
      <c r="AN693" s="21" t="str">
        <f t="shared" si="824"/>
        <v>#REF!</v>
      </c>
      <c r="AO693" s="21"/>
      <c r="AP693" s="21"/>
      <c r="AQ693" s="21"/>
      <c r="AR693" s="21"/>
      <c r="AS693" s="21"/>
      <c r="AT693" s="21"/>
      <c r="AU693" s="21"/>
      <c r="AV693" s="21"/>
    </row>
    <row r="694" ht="15.75" customHeight="1">
      <c r="A694" s="21"/>
      <c r="B694" s="21"/>
      <c r="C694" s="21" t="str">
        <f t="shared" ref="C694:F694" si="825">'[1]MAIA2-datigrezzi'!E694</f>
        <v>#REF!</v>
      </c>
      <c r="D694" s="21" t="str">
        <f t="shared" si="825"/>
        <v>#REF!</v>
      </c>
      <c r="E694" s="21" t="str">
        <f t="shared" si="825"/>
        <v>#REF!</v>
      </c>
      <c r="F694" s="21" t="str">
        <f t="shared" si="825"/>
        <v>#REF!</v>
      </c>
      <c r="G694" s="24" t="str">
        <f t="array" ref="G694">LOOKUP('[1]MAIA2-datigrezzi'!I694,{0,1,2,3,4,5},{5,4,3,2,1,0})</f>
        <v>#REF!</v>
      </c>
      <c r="H694" s="24" t="str">
        <f t="array" ref="H694">LOOKUP('[1]MAIA2-datigrezzi'!J694,{0,1,2,3,4,5},{5,4,3,2,1,0})</f>
        <v>#REF!</v>
      </c>
      <c r="I694" s="24" t="str">
        <f t="array" ref="I694">LOOKUP('[1]MAIA2-datigrezzi'!K694,{0,1,2,3,4,5},{5,4,3,2,1,0})</f>
        <v>#REF!</v>
      </c>
      <c r="J694" s="24" t="str">
        <f t="array" ref="J694">LOOKUP('[1]MAIA2-datigrezzi'!L694,{0,1,2,3,4,5},{5,4,3,2,1,0})</f>
        <v>#REF!</v>
      </c>
      <c r="K694" s="24" t="str">
        <f t="array" ref="K694">LOOKUP('[1]MAIA2-datigrezzi'!M694,{0,1,2,3,4,5},{5,4,3,2,1,0})</f>
        <v>#REF!</v>
      </c>
      <c r="L694" s="24" t="str">
        <f t="array" ref="L694">LOOKUP('[1]MAIA2-datigrezzi'!N694,{0,1,2,3,4,5},{5,4,3,2,1,0})</f>
        <v>#REF!</v>
      </c>
      <c r="M694" s="24" t="str">
        <f t="array" ref="M694">LOOKUP('[1]MAIA2-datigrezzi'!O694,{0,1,2,3,4,5},{5,4,3,2,1,0})</f>
        <v>#REF!</v>
      </c>
      <c r="N694" s="24" t="str">
        <f t="array" ref="N694">LOOKUP('[1]MAIA2-datigrezzi'!P694,{0,1,2,3,4,5},{5,4,3,2,1,0})</f>
        <v>#REF!</v>
      </c>
      <c r="O694" s="21" t="str">
        <f t="shared" ref="O694:P694" si="826">'[1]MAIA2-datigrezzi'!Q694</f>
        <v>#REF!</v>
      </c>
      <c r="P694" s="21" t="str">
        <f t="shared" si="826"/>
        <v>#REF!</v>
      </c>
      <c r="Q694" s="24" t="str">
        <f t="array" ref="Q694">LOOKUP('[1]MAIA2-datigrezzi'!S694,{0,1,2,3,4,5},{5,4,3,2,1,0})</f>
        <v>#REF!</v>
      </c>
      <c r="R694" s="21" t="str">
        <f t="shared" ref="R694:AN694" si="827">'[1]MAIA2-datigrezzi'!T694</f>
        <v>#REF!</v>
      </c>
      <c r="S694" s="21" t="str">
        <f t="shared" si="827"/>
        <v>#REF!</v>
      </c>
      <c r="T694" s="21" t="str">
        <f t="shared" si="827"/>
        <v>#REF!</v>
      </c>
      <c r="U694" s="21" t="str">
        <f t="shared" si="827"/>
        <v>#REF!</v>
      </c>
      <c r="V694" s="21" t="str">
        <f t="shared" si="827"/>
        <v>#REF!</v>
      </c>
      <c r="W694" s="21" t="str">
        <f t="shared" si="827"/>
        <v>#REF!</v>
      </c>
      <c r="X694" s="21" t="str">
        <f t="shared" si="827"/>
        <v>#REF!</v>
      </c>
      <c r="Y694" s="21" t="str">
        <f t="shared" si="827"/>
        <v>#REF!</v>
      </c>
      <c r="Z694" s="21" t="str">
        <f t="shared" si="827"/>
        <v>#REF!</v>
      </c>
      <c r="AA694" s="21" t="str">
        <f t="shared" si="827"/>
        <v>#REF!</v>
      </c>
      <c r="AB694" s="21" t="str">
        <f t="shared" si="827"/>
        <v>#REF!</v>
      </c>
      <c r="AC694" s="21" t="str">
        <f t="shared" si="827"/>
        <v>#REF!</v>
      </c>
      <c r="AD694" s="21" t="str">
        <f t="shared" si="827"/>
        <v>#REF!</v>
      </c>
      <c r="AE694" s="21" t="str">
        <f t="shared" si="827"/>
        <v>#REF!</v>
      </c>
      <c r="AF694" s="21" t="str">
        <f t="shared" si="827"/>
        <v>#REF!</v>
      </c>
      <c r="AG694" s="21" t="str">
        <f t="shared" si="827"/>
        <v>#REF!</v>
      </c>
      <c r="AH694" s="21" t="str">
        <f t="shared" si="827"/>
        <v>#REF!</v>
      </c>
      <c r="AI694" s="21" t="str">
        <f t="shared" si="827"/>
        <v>#REF!</v>
      </c>
      <c r="AJ694" s="21" t="str">
        <f t="shared" si="827"/>
        <v>#REF!</v>
      </c>
      <c r="AK694" s="21" t="str">
        <f t="shared" si="827"/>
        <v>#REF!</v>
      </c>
      <c r="AL694" s="21" t="str">
        <f t="shared" si="827"/>
        <v>#REF!</v>
      </c>
      <c r="AM694" s="21" t="str">
        <f t="shared" si="827"/>
        <v>#REF!</v>
      </c>
      <c r="AN694" s="21" t="str">
        <f t="shared" si="827"/>
        <v>#REF!</v>
      </c>
      <c r="AO694" s="21"/>
      <c r="AP694" s="21"/>
      <c r="AQ694" s="21"/>
      <c r="AR694" s="21"/>
      <c r="AS694" s="21"/>
      <c r="AT694" s="21"/>
      <c r="AU694" s="21"/>
      <c r="AV694" s="21"/>
    </row>
    <row r="695" ht="15.75" customHeight="1">
      <c r="A695" s="21"/>
      <c r="B695" s="21"/>
      <c r="C695" s="21" t="str">
        <f t="shared" ref="C695:F695" si="828">'[1]MAIA2-datigrezzi'!E695</f>
        <v>#REF!</v>
      </c>
      <c r="D695" s="21" t="str">
        <f t="shared" si="828"/>
        <v>#REF!</v>
      </c>
      <c r="E695" s="21" t="str">
        <f t="shared" si="828"/>
        <v>#REF!</v>
      </c>
      <c r="F695" s="21" t="str">
        <f t="shared" si="828"/>
        <v>#REF!</v>
      </c>
      <c r="G695" s="24" t="str">
        <f t="array" ref="G695">LOOKUP('[1]MAIA2-datigrezzi'!I695,{0,1,2,3,4,5},{5,4,3,2,1,0})</f>
        <v>#REF!</v>
      </c>
      <c r="H695" s="24" t="str">
        <f t="array" ref="H695">LOOKUP('[1]MAIA2-datigrezzi'!J695,{0,1,2,3,4,5},{5,4,3,2,1,0})</f>
        <v>#REF!</v>
      </c>
      <c r="I695" s="24" t="str">
        <f t="array" ref="I695">LOOKUP('[1]MAIA2-datigrezzi'!K695,{0,1,2,3,4,5},{5,4,3,2,1,0})</f>
        <v>#REF!</v>
      </c>
      <c r="J695" s="24" t="str">
        <f t="array" ref="J695">LOOKUP('[1]MAIA2-datigrezzi'!L695,{0,1,2,3,4,5},{5,4,3,2,1,0})</f>
        <v>#REF!</v>
      </c>
      <c r="K695" s="24" t="str">
        <f t="array" ref="K695">LOOKUP('[1]MAIA2-datigrezzi'!M695,{0,1,2,3,4,5},{5,4,3,2,1,0})</f>
        <v>#REF!</v>
      </c>
      <c r="L695" s="24" t="str">
        <f t="array" ref="L695">LOOKUP('[1]MAIA2-datigrezzi'!N695,{0,1,2,3,4,5},{5,4,3,2,1,0})</f>
        <v>#REF!</v>
      </c>
      <c r="M695" s="24" t="str">
        <f t="array" ref="M695">LOOKUP('[1]MAIA2-datigrezzi'!O695,{0,1,2,3,4,5},{5,4,3,2,1,0})</f>
        <v>#REF!</v>
      </c>
      <c r="N695" s="24" t="str">
        <f t="array" ref="N695">LOOKUP('[1]MAIA2-datigrezzi'!P695,{0,1,2,3,4,5},{5,4,3,2,1,0})</f>
        <v>#REF!</v>
      </c>
      <c r="O695" s="21" t="str">
        <f t="shared" ref="O695:P695" si="829">'[1]MAIA2-datigrezzi'!Q695</f>
        <v>#REF!</v>
      </c>
      <c r="P695" s="21" t="str">
        <f t="shared" si="829"/>
        <v>#REF!</v>
      </c>
      <c r="Q695" s="24" t="str">
        <f t="array" ref="Q695">LOOKUP('[1]MAIA2-datigrezzi'!S695,{0,1,2,3,4,5},{5,4,3,2,1,0})</f>
        <v>#REF!</v>
      </c>
      <c r="R695" s="21" t="str">
        <f t="shared" ref="R695:AN695" si="830">'[1]MAIA2-datigrezzi'!T695</f>
        <v>#REF!</v>
      </c>
      <c r="S695" s="21" t="str">
        <f t="shared" si="830"/>
        <v>#REF!</v>
      </c>
      <c r="T695" s="21" t="str">
        <f t="shared" si="830"/>
        <v>#REF!</v>
      </c>
      <c r="U695" s="21" t="str">
        <f t="shared" si="830"/>
        <v>#REF!</v>
      </c>
      <c r="V695" s="21" t="str">
        <f t="shared" si="830"/>
        <v>#REF!</v>
      </c>
      <c r="W695" s="21" t="str">
        <f t="shared" si="830"/>
        <v>#REF!</v>
      </c>
      <c r="X695" s="21" t="str">
        <f t="shared" si="830"/>
        <v>#REF!</v>
      </c>
      <c r="Y695" s="21" t="str">
        <f t="shared" si="830"/>
        <v>#REF!</v>
      </c>
      <c r="Z695" s="21" t="str">
        <f t="shared" si="830"/>
        <v>#REF!</v>
      </c>
      <c r="AA695" s="21" t="str">
        <f t="shared" si="830"/>
        <v>#REF!</v>
      </c>
      <c r="AB695" s="21" t="str">
        <f t="shared" si="830"/>
        <v>#REF!</v>
      </c>
      <c r="AC695" s="21" t="str">
        <f t="shared" si="830"/>
        <v>#REF!</v>
      </c>
      <c r="AD695" s="21" t="str">
        <f t="shared" si="830"/>
        <v>#REF!</v>
      </c>
      <c r="AE695" s="21" t="str">
        <f t="shared" si="830"/>
        <v>#REF!</v>
      </c>
      <c r="AF695" s="21" t="str">
        <f t="shared" si="830"/>
        <v>#REF!</v>
      </c>
      <c r="AG695" s="21" t="str">
        <f t="shared" si="830"/>
        <v>#REF!</v>
      </c>
      <c r="AH695" s="21" t="str">
        <f t="shared" si="830"/>
        <v>#REF!</v>
      </c>
      <c r="AI695" s="21" t="str">
        <f t="shared" si="830"/>
        <v>#REF!</v>
      </c>
      <c r="AJ695" s="21" t="str">
        <f t="shared" si="830"/>
        <v>#REF!</v>
      </c>
      <c r="AK695" s="21" t="str">
        <f t="shared" si="830"/>
        <v>#REF!</v>
      </c>
      <c r="AL695" s="21" t="str">
        <f t="shared" si="830"/>
        <v>#REF!</v>
      </c>
      <c r="AM695" s="21" t="str">
        <f t="shared" si="830"/>
        <v>#REF!</v>
      </c>
      <c r="AN695" s="21" t="str">
        <f t="shared" si="830"/>
        <v>#REF!</v>
      </c>
      <c r="AO695" s="21"/>
      <c r="AP695" s="21"/>
      <c r="AQ695" s="21"/>
      <c r="AR695" s="21"/>
      <c r="AS695" s="21"/>
      <c r="AT695" s="21"/>
      <c r="AU695" s="21"/>
      <c r="AV695" s="21"/>
    </row>
    <row r="696" ht="15.75" customHeight="1">
      <c r="A696" s="21"/>
      <c r="B696" s="21"/>
      <c r="C696" s="21" t="str">
        <f t="shared" ref="C696:F696" si="831">'[1]MAIA2-datigrezzi'!E696</f>
        <v>#REF!</v>
      </c>
      <c r="D696" s="21" t="str">
        <f t="shared" si="831"/>
        <v>#REF!</v>
      </c>
      <c r="E696" s="21" t="str">
        <f t="shared" si="831"/>
        <v>#REF!</v>
      </c>
      <c r="F696" s="21" t="str">
        <f t="shared" si="831"/>
        <v>#REF!</v>
      </c>
      <c r="G696" s="24" t="str">
        <f t="array" ref="G696">LOOKUP('[1]MAIA2-datigrezzi'!I696,{0,1,2,3,4,5},{5,4,3,2,1,0})</f>
        <v>#REF!</v>
      </c>
      <c r="H696" s="24" t="str">
        <f t="array" ref="H696">LOOKUP('[1]MAIA2-datigrezzi'!J696,{0,1,2,3,4,5},{5,4,3,2,1,0})</f>
        <v>#REF!</v>
      </c>
      <c r="I696" s="24" t="str">
        <f t="array" ref="I696">LOOKUP('[1]MAIA2-datigrezzi'!K696,{0,1,2,3,4,5},{5,4,3,2,1,0})</f>
        <v>#REF!</v>
      </c>
      <c r="J696" s="24" t="str">
        <f t="array" ref="J696">LOOKUP('[1]MAIA2-datigrezzi'!L696,{0,1,2,3,4,5},{5,4,3,2,1,0})</f>
        <v>#REF!</v>
      </c>
      <c r="K696" s="24" t="str">
        <f t="array" ref="K696">LOOKUP('[1]MAIA2-datigrezzi'!M696,{0,1,2,3,4,5},{5,4,3,2,1,0})</f>
        <v>#REF!</v>
      </c>
      <c r="L696" s="24" t="str">
        <f t="array" ref="L696">LOOKUP('[1]MAIA2-datigrezzi'!N696,{0,1,2,3,4,5},{5,4,3,2,1,0})</f>
        <v>#REF!</v>
      </c>
      <c r="M696" s="24" t="str">
        <f t="array" ref="M696">LOOKUP('[1]MAIA2-datigrezzi'!O696,{0,1,2,3,4,5},{5,4,3,2,1,0})</f>
        <v>#REF!</v>
      </c>
      <c r="N696" s="24" t="str">
        <f t="array" ref="N696">LOOKUP('[1]MAIA2-datigrezzi'!P696,{0,1,2,3,4,5},{5,4,3,2,1,0})</f>
        <v>#REF!</v>
      </c>
      <c r="O696" s="21" t="str">
        <f t="shared" ref="O696:P696" si="832">'[1]MAIA2-datigrezzi'!Q696</f>
        <v>#REF!</v>
      </c>
      <c r="P696" s="21" t="str">
        <f t="shared" si="832"/>
        <v>#REF!</v>
      </c>
      <c r="Q696" s="24" t="str">
        <f t="array" ref="Q696">LOOKUP('[1]MAIA2-datigrezzi'!S696,{0,1,2,3,4,5},{5,4,3,2,1,0})</f>
        <v>#REF!</v>
      </c>
      <c r="R696" s="21" t="str">
        <f t="shared" ref="R696:AN696" si="833">'[1]MAIA2-datigrezzi'!T696</f>
        <v>#REF!</v>
      </c>
      <c r="S696" s="21" t="str">
        <f t="shared" si="833"/>
        <v>#REF!</v>
      </c>
      <c r="T696" s="21" t="str">
        <f t="shared" si="833"/>
        <v>#REF!</v>
      </c>
      <c r="U696" s="21" t="str">
        <f t="shared" si="833"/>
        <v>#REF!</v>
      </c>
      <c r="V696" s="21" t="str">
        <f t="shared" si="833"/>
        <v>#REF!</v>
      </c>
      <c r="W696" s="21" t="str">
        <f t="shared" si="833"/>
        <v>#REF!</v>
      </c>
      <c r="X696" s="21" t="str">
        <f t="shared" si="833"/>
        <v>#REF!</v>
      </c>
      <c r="Y696" s="21" t="str">
        <f t="shared" si="833"/>
        <v>#REF!</v>
      </c>
      <c r="Z696" s="21" t="str">
        <f t="shared" si="833"/>
        <v>#REF!</v>
      </c>
      <c r="AA696" s="21" t="str">
        <f t="shared" si="833"/>
        <v>#REF!</v>
      </c>
      <c r="AB696" s="21" t="str">
        <f t="shared" si="833"/>
        <v>#REF!</v>
      </c>
      <c r="AC696" s="21" t="str">
        <f t="shared" si="833"/>
        <v>#REF!</v>
      </c>
      <c r="AD696" s="21" t="str">
        <f t="shared" si="833"/>
        <v>#REF!</v>
      </c>
      <c r="AE696" s="21" t="str">
        <f t="shared" si="833"/>
        <v>#REF!</v>
      </c>
      <c r="AF696" s="21" t="str">
        <f t="shared" si="833"/>
        <v>#REF!</v>
      </c>
      <c r="AG696" s="21" t="str">
        <f t="shared" si="833"/>
        <v>#REF!</v>
      </c>
      <c r="AH696" s="21" t="str">
        <f t="shared" si="833"/>
        <v>#REF!</v>
      </c>
      <c r="AI696" s="21" t="str">
        <f t="shared" si="833"/>
        <v>#REF!</v>
      </c>
      <c r="AJ696" s="21" t="str">
        <f t="shared" si="833"/>
        <v>#REF!</v>
      </c>
      <c r="AK696" s="21" t="str">
        <f t="shared" si="833"/>
        <v>#REF!</v>
      </c>
      <c r="AL696" s="21" t="str">
        <f t="shared" si="833"/>
        <v>#REF!</v>
      </c>
      <c r="AM696" s="21" t="str">
        <f t="shared" si="833"/>
        <v>#REF!</v>
      </c>
      <c r="AN696" s="21" t="str">
        <f t="shared" si="833"/>
        <v>#REF!</v>
      </c>
      <c r="AO696" s="21"/>
      <c r="AP696" s="21"/>
      <c r="AQ696" s="21"/>
      <c r="AR696" s="21"/>
      <c r="AS696" s="21"/>
      <c r="AT696" s="21"/>
      <c r="AU696" s="21"/>
      <c r="AV696" s="21"/>
    </row>
    <row r="697" ht="15.75" customHeight="1">
      <c r="A697" s="21"/>
      <c r="B697" s="21"/>
      <c r="C697" s="21" t="str">
        <f t="shared" ref="C697:F697" si="834">'[1]MAIA2-datigrezzi'!E697</f>
        <v>#REF!</v>
      </c>
      <c r="D697" s="21" t="str">
        <f t="shared" si="834"/>
        <v>#REF!</v>
      </c>
      <c r="E697" s="21" t="str">
        <f t="shared" si="834"/>
        <v>#REF!</v>
      </c>
      <c r="F697" s="21" t="str">
        <f t="shared" si="834"/>
        <v>#REF!</v>
      </c>
      <c r="G697" s="24" t="str">
        <f t="array" ref="G697">LOOKUP('[1]MAIA2-datigrezzi'!I697,{0,1,2,3,4,5},{5,4,3,2,1,0})</f>
        <v>#REF!</v>
      </c>
      <c r="H697" s="24" t="str">
        <f t="array" ref="H697">LOOKUP('[1]MAIA2-datigrezzi'!J697,{0,1,2,3,4,5},{5,4,3,2,1,0})</f>
        <v>#REF!</v>
      </c>
      <c r="I697" s="24" t="str">
        <f t="array" ref="I697">LOOKUP('[1]MAIA2-datigrezzi'!K697,{0,1,2,3,4,5},{5,4,3,2,1,0})</f>
        <v>#REF!</v>
      </c>
      <c r="J697" s="24" t="str">
        <f t="array" ref="J697">LOOKUP('[1]MAIA2-datigrezzi'!L697,{0,1,2,3,4,5},{5,4,3,2,1,0})</f>
        <v>#REF!</v>
      </c>
      <c r="K697" s="24" t="str">
        <f t="array" ref="K697">LOOKUP('[1]MAIA2-datigrezzi'!M697,{0,1,2,3,4,5},{5,4,3,2,1,0})</f>
        <v>#REF!</v>
      </c>
      <c r="L697" s="24" t="str">
        <f t="array" ref="L697">LOOKUP('[1]MAIA2-datigrezzi'!N697,{0,1,2,3,4,5},{5,4,3,2,1,0})</f>
        <v>#REF!</v>
      </c>
      <c r="M697" s="24" t="str">
        <f t="array" ref="M697">LOOKUP('[1]MAIA2-datigrezzi'!O697,{0,1,2,3,4,5},{5,4,3,2,1,0})</f>
        <v>#REF!</v>
      </c>
      <c r="N697" s="24" t="str">
        <f t="array" ref="N697">LOOKUP('[1]MAIA2-datigrezzi'!P697,{0,1,2,3,4,5},{5,4,3,2,1,0})</f>
        <v>#REF!</v>
      </c>
      <c r="O697" s="21" t="str">
        <f t="shared" ref="O697:P697" si="835">'[1]MAIA2-datigrezzi'!Q697</f>
        <v>#REF!</v>
      </c>
      <c r="P697" s="21" t="str">
        <f t="shared" si="835"/>
        <v>#REF!</v>
      </c>
      <c r="Q697" s="24" t="str">
        <f t="array" ref="Q697">LOOKUP('[1]MAIA2-datigrezzi'!S697,{0,1,2,3,4,5},{5,4,3,2,1,0})</f>
        <v>#REF!</v>
      </c>
      <c r="R697" s="21" t="str">
        <f t="shared" ref="R697:AN697" si="836">'[1]MAIA2-datigrezzi'!T697</f>
        <v>#REF!</v>
      </c>
      <c r="S697" s="21" t="str">
        <f t="shared" si="836"/>
        <v>#REF!</v>
      </c>
      <c r="T697" s="21" t="str">
        <f t="shared" si="836"/>
        <v>#REF!</v>
      </c>
      <c r="U697" s="21" t="str">
        <f t="shared" si="836"/>
        <v>#REF!</v>
      </c>
      <c r="V697" s="21" t="str">
        <f t="shared" si="836"/>
        <v>#REF!</v>
      </c>
      <c r="W697" s="21" t="str">
        <f t="shared" si="836"/>
        <v>#REF!</v>
      </c>
      <c r="X697" s="21" t="str">
        <f t="shared" si="836"/>
        <v>#REF!</v>
      </c>
      <c r="Y697" s="21" t="str">
        <f t="shared" si="836"/>
        <v>#REF!</v>
      </c>
      <c r="Z697" s="21" t="str">
        <f t="shared" si="836"/>
        <v>#REF!</v>
      </c>
      <c r="AA697" s="21" t="str">
        <f t="shared" si="836"/>
        <v>#REF!</v>
      </c>
      <c r="AB697" s="21" t="str">
        <f t="shared" si="836"/>
        <v>#REF!</v>
      </c>
      <c r="AC697" s="21" t="str">
        <f t="shared" si="836"/>
        <v>#REF!</v>
      </c>
      <c r="AD697" s="21" t="str">
        <f t="shared" si="836"/>
        <v>#REF!</v>
      </c>
      <c r="AE697" s="21" t="str">
        <f t="shared" si="836"/>
        <v>#REF!</v>
      </c>
      <c r="AF697" s="21" t="str">
        <f t="shared" si="836"/>
        <v>#REF!</v>
      </c>
      <c r="AG697" s="21" t="str">
        <f t="shared" si="836"/>
        <v>#REF!</v>
      </c>
      <c r="AH697" s="21" t="str">
        <f t="shared" si="836"/>
        <v>#REF!</v>
      </c>
      <c r="AI697" s="21" t="str">
        <f t="shared" si="836"/>
        <v>#REF!</v>
      </c>
      <c r="AJ697" s="21" t="str">
        <f t="shared" si="836"/>
        <v>#REF!</v>
      </c>
      <c r="AK697" s="21" t="str">
        <f t="shared" si="836"/>
        <v>#REF!</v>
      </c>
      <c r="AL697" s="21" t="str">
        <f t="shared" si="836"/>
        <v>#REF!</v>
      </c>
      <c r="AM697" s="21" t="str">
        <f t="shared" si="836"/>
        <v>#REF!</v>
      </c>
      <c r="AN697" s="21" t="str">
        <f t="shared" si="836"/>
        <v>#REF!</v>
      </c>
      <c r="AO697" s="21"/>
      <c r="AP697" s="21"/>
      <c r="AQ697" s="21"/>
      <c r="AR697" s="21"/>
      <c r="AS697" s="21"/>
      <c r="AT697" s="21"/>
      <c r="AU697" s="21"/>
      <c r="AV697" s="21"/>
    </row>
    <row r="698" ht="15.75" customHeight="1">
      <c r="A698" s="21"/>
      <c r="B698" s="21"/>
      <c r="C698" s="21" t="str">
        <f t="shared" ref="C698:F698" si="837">'[1]MAIA2-datigrezzi'!E698</f>
        <v>#REF!</v>
      </c>
      <c r="D698" s="21" t="str">
        <f t="shared" si="837"/>
        <v>#REF!</v>
      </c>
      <c r="E698" s="21" t="str">
        <f t="shared" si="837"/>
        <v>#REF!</v>
      </c>
      <c r="F698" s="21" t="str">
        <f t="shared" si="837"/>
        <v>#REF!</v>
      </c>
      <c r="G698" s="24" t="str">
        <f t="array" ref="G698">LOOKUP('[1]MAIA2-datigrezzi'!I698,{0,1,2,3,4,5},{5,4,3,2,1,0})</f>
        <v>#REF!</v>
      </c>
      <c r="H698" s="24" t="str">
        <f t="array" ref="H698">LOOKUP('[1]MAIA2-datigrezzi'!J698,{0,1,2,3,4,5},{5,4,3,2,1,0})</f>
        <v>#REF!</v>
      </c>
      <c r="I698" s="24" t="str">
        <f t="array" ref="I698">LOOKUP('[1]MAIA2-datigrezzi'!K698,{0,1,2,3,4,5},{5,4,3,2,1,0})</f>
        <v>#REF!</v>
      </c>
      <c r="J698" s="24" t="str">
        <f t="array" ref="J698">LOOKUP('[1]MAIA2-datigrezzi'!L698,{0,1,2,3,4,5},{5,4,3,2,1,0})</f>
        <v>#REF!</v>
      </c>
      <c r="K698" s="24" t="str">
        <f t="array" ref="K698">LOOKUP('[1]MAIA2-datigrezzi'!M698,{0,1,2,3,4,5},{5,4,3,2,1,0})</f>
        <v>#REF!</v>
      </c>
      <c r="L698" s="24" t="str">
        <f t="array" ref="L698">LOOKUP('[1]MAIA2-datigrezzi'!N698,{0,1,2,3,4,5},{5,4,3,2,1,0})</f>
        <v>#REF!</v>
      </c>
      <c r="M698" s="24" t="str">
        <f t="array" ref="M698">LOOKUP('[1]MAIA2-datigrezzi'!O698,{0,1,2,3,4,5},{5,4,3,2,1,0})</f>
        <v>#REF!</v>
      </c>
      <c r="N698" s="24" t="str">
        <f t="array" ref="N698">LOOKUP('[1]MAIA2-datigrezzi'!P698,{0,1,2,3,4,5},{5,4,3,2,1,0})</f>
        <v>#REF!</v>
      </c>
      <c r="O698" s="21" t="str">
        <f t="shared" ref="O698:P698" si="838">'[1]MAIA2-datigrezzi'!Q698</f>
        <v>#REF!</v>
      </c>
      <c r="P698" s="21" t="str">
        <f t="shared" si="838"/>
        <v>#REF!</v>
      </c>
      <c r="Q698" s="24" t="str">
        <f t="array" ref="Q698">LOOKUP('[1]MAIA2-datigrezzi'!S698,{0,1,2,3,4,5},{5,4,3,2,1,0})</f>
        <v>#REF!</v>
      </c>
      <c r="R698" s="21" t="str">
        <f t="shared" ref="R698:AN698" si="839">'[1]MAIA2-datigrezzi'!T698</f>
        <v>#REF!</v>
      </c>
      <c r="S698" s="21" t="str">
        <f t="shared" si="839"/>
        <v>#REF!</v>
      </c>
      <c r="T698" s="21" t="str">
        <f t="shared" si="839"/>
        <v>#REF!</v>
      </c>
      <c r="U698" s="21" t="str">
        <f t="shared" si="839"/>
        <v>#REF!</v>
      </c>
      <c r="V698" s="21" t="str">
        <f t="shared" si="839"/>
        <v>#REF!</v>
      </c>
      <c r="W698" s="21" t="str">
        <f t="shared" si="839"/>
        <v>#REF!</v>
      </c>
      <c r="X698" s="21" t="str">
        <f t="shared" si="839"/>
        <v>#REF!</v>
      </c>
      <c r="Y698" s="21" t="str">
        <f t="shared" si="839"/>
        <v>#REF!</v>
      </c>
      <c r="Z698" s="21" t="str">
        <f t="shared" si="839"/>
        <v>#REF!</v>
      </c>
      <c r="AA698" s="21" t="str">
        <f t="shared" si="839"/>
        <v>#REF!</v>
      </c>
      <c r="AB698" s="21" t="str">
        <f t="shared" si="839"/>
        <v>#REF!</v>
      </c>
      <c r="AC698" s="21" t="str">
        <f t="shared" si="839"/>
        <v>#REF!</v>
      </c>
      <c r="AD698" s="21" t="str">
        <f t="shared" si="839"/>
        <v>#REF!</v>
      </c>
      <c r="AE698" s="21" t="str">
        <f t="shared" si="839"/>
        <v>#REF!</v>
      </c>
      <c r="AF698" s="21" t="str">
        <f t="shared" si="839"/>
        <v>#REF!</v>
      </c>
      <c r="AG698" s="21" t="str">
        <f t="shared" si="839"/>
        <v>#REF!</v>
      </c>
      <c r="AH698" s="21" t="str">
        <f t="shared" si="839"/>
        <v>#REF!</v>
      </c>
      <c r="AI698" s="21" t="str">
        <f t="shared" si="839"/>
        <v>#REF!</v>
      </c>
      <c r="AJ698" s="21" t="str">
        <f t="shared" si="839"/>
        <v>#REF!</v>
      </c>
      <c r="AK698" s="21" t="str">
        <f t="shared" si="839"/>
        <v>#REF!</v>
      </c>
      <c r="AL698" s="21" t="str">
        <f t="shared" si="839"/>
        <v>#REF!</v>
      </c>
      <c r="AM698" s="21" t="str">
        <f t="shared" si="839"/>
        <v>#REF!</v>
      </c>
      <c r="AN698" s="21" t="str">
        <f t="shared" si="839"/>
        <v>#REF!</v>
      </c>
      <c r="AO698" s="21"/>
      <c r="AP698" s="21"/>
      <c r="AQ698" s="21"/>
      <c r="AR698" s="21"/>
      <c r="AS698" s="21"/>
      <c r="AT698" s="21"/>
      <c r="AU698" s="21"/>
      <c r="AV698" s="21"/>
    </row>
    <row r="699" ht="15.75" customHeight="1">
      <c r="A699" s="21"/>
      <c r="B699" s="21"/>
      <c r="C699" s="21" t="str">
        <f t="shared" ref="C699:F699" si="840">'[1]MAIA2-datigrezzi'!E699</f>
        <v>#REF!</v>
      </c>
      <c r="D699" s="21" t="str">
        <f t="shared" si="840"/>
        <v>#REF!</v>
      </c>
      <c r="E699" s="21" t="str">
        <f t="shared" si="840"/>
        <v>#REF!</v>
      </c>
      <c r="F699" s="21" t="str">
        <f t="shared" si="840"/>
        <v>#REF!</v>
      </c>
      <c r="G699" s="24" t="str">
        <f t="array" ref="G699">LOOKUP('[1]MAIA2-datigrezzi'!I699,{0,1,2,3,4,5},{5,4,3,2,1,0})</f>
        <v>#REF!</v>
      </c>
      <c r="H699" s="24" t="str">
        <f t="array" ref="H699">LOOKUP('[1]MAIA2-datigrezzi'!J699,{0,1,2,3,4,5},{5,4,3,2,1,0})</f>
        <v>#REF!</v>
      </c>
      <c r="I699" s="24" t="str">
        <f t="array" ref="I699">LOOKUP('[1]MAIA2-datigrezzi'!K699,{0,1,2,3,4,5},{5,4,3,2,1,0})</f>
        <v>#REF!</v>
      </c>
      <c r="J699" s="24" t="str">
        <f t="array" ref="J699">LOOKUP('[1]MAIA2-datigrezzi'!L699,{0,1,2,3,4,5},{5,4,3,2,1,0})</f>
        <v>#REF!</v>
      </c>
      <c r="K699" s="24" t="str">
        <f t="array" ref="K699">LOOKUP('[1]MAIA2-datigrezzi'!M699,{0,1,2,3,4,5},{5,4,3,2,1,0})</f>
        <v>#REF!</v>
      </c>
      <c r="L699" s="24" t="str">
        <f t="array" ref="L699">LOOKUP('[1]MAIA2-datigrezzi'!N699,{0,1,2,3,4,5},{5,4,3,2,1,0})</f>
        <v>#REF!</v>
      </c>
      <c r="M699" s="24" t="str">
        <f t="array" ref="M699">LOOKUP('[1]MAIA2-datigrezzi'!O699,{0,1,2,3,4,5},{5,4,3,2,1,0})</f>
        <v>#REF!</v>
      </c>
      <c r="N699" s="24" t="str">
        <f t="array" ref="N699">LOOKUP('[1]MAIA2-datigrezzi'!P699,{0,1,2,3,4,5},{5,4,3,2,1,0})</f>
        <v>#REF!</v>
      </c>
      <c r="O699" s="21" t="str">
        <f t="shared" ref="O699:P699" si="841">'[1]MAIA2-datigrezzi'!Q699</f>
        <v>#REF!</v>
      </c>
      <c r="P699" s="21" t="str">
        <f t="shared" si="841"/>
        <v>#REF!</v>
      </c>
      <c r="Q699" s="24" t="str">
        <f t="array" ref="Q699">LOOKUP('[1]MAIA2-datigrezzi'!S699,{0,1,2,3,4,5},{5,4,3,2,1,0})</f>
        <v>#REF!</v>
      </c>
      <c r="R699" s="21" t="str">
        <f t="shared" ref="R699:AN699" si="842">'[1]MAIA2-datigrezzi'!T699</f>
        <v>#REF!</v>
      </c>
      <c r="S699" s="21" t="str">
        <f t="shared" si="842"/>
        <v>#REF!</v>
      </c>
      <c r="T699" s="21" t="str">
        <f t="shared" si="842"/>
        <v>#REF!</v>
      </c>
      <c r="U699" s="21" t="str">
        <f t="shared" si="842"/>
        <v>#REF!</v>
      </c>
      <c r="V699" s="21" t="str">
        <f t="shared" si="842"/>
        <v>#REF!</v>
      </c>
      <c r="W699" s="21" t="str">
        <f t="shared" si="842"/>
        <v>#REF!</v>
      </c>
      <c r="X699" s="21" t="str">
        <f t="shared" si="842"/>
        <v>#REF!</v>
      </c>
      <c r="Y699" s="21" t="str">
        <f t="shared" si="842"/>
        <v>#REF!</v>
      </c>
      <c r="Z699" s="21" t="str">
        <f t="shared" si="842"/>
        <v>#REF!</v>
      </c>
      <c r="AA699" s="21" t="str">
        <f t="shared" si="842"/>
        <v>#REF!</v>
      </c>
      <c r="AB699" s="21" t="str">
        <f t="shared" si="842"/>
        <v>#REF!</v>
      </c>
      <c r="AC699" s="21" t="str">
        <f t="shared" si="842"/>
        <v>#REF!</v>
      </c>
      <c r="AD699" s="21" t="str">
        <f t="shared" si="842"/>
        <v>#REF!</v>
      </c>
      <c r="AE699" s="21" t="str">
        <f t="shared" si="842"/>
        <v>#REF!</v>
      </c>
      <c r="AF699" s="21" t="str">
        <f t="shared" si="842"/>
        <v>#REF!</v>
      </c>
      <c r="AG699" s="21" t="str">
        <f t="shared" si="842"/>
        <v>#REF!</v>
      </c>
      <c r="AH699" s="21" t="str">
        <f t="shared" si="842"/>
        <v>#REF!</v>
      </c>
      <c r="AI699" s="21" t="str">
        <f t="shared" si="842"/>
        <v>#REF!</v>
      </c>
      <c r="AJ699" s="21" t="str">
        <f t="shared" si="842"/>
        <v>#REF!</v>
      </c>
      <c r="AK699" s="21" t="str">
        <f t="shared" si="842"/>
        <v>#REF!</v>
      </c>
      <c r="AL699" s="21" t="str">
        <f t="shared" si="842"/>
        <v>#REF!</v>
      </c>
      <c r="AM699" s="21" t="str">
        <f t="shared" si="842"/>
        <v>#REF!</v>
      </c>
      <c r="AN699" s="21" t="str">
        <f t="shared" si="842"/>
        <v>#REF!</v>
      </c>
      <c r="AO699" s="21"/>
      <c r="AP699" s="21"/>
      <c r="AQ699" s="21"/>
      <c r="AR699" s="21"/>
      <c r="AS699" s="21"/>
      <c r="AT699" s="21"/>
      <c r="AU699" s="21"/>
      <c r="AV699" s="21"/>
    </row>
    <row r="700" ht="15.75" customHeight="1">
      <c r="A700" s="21"/>
      <c r="B700" s="21"/>
      <c r="C700" s="21" t="str">
        <f t="shared" ref="C700:F700" si="843">'[1]MAIA2-datigrezzi'!E700</f>
        <v>#REF!</v>
      </c>
      <c r="D700" s="21" t="str">
        <f t="shared" si="843"/>
        <v>#REF!</v>
      </c>
      <c r="E700" s="21" t="str">
        <f t="shared" si="843"/>
        <v>#REF!</v>
      </c>
      <c r="F700" s="21" t="str">
        <f t="shared" si="843"/>
        <v>#REF!</v>
      </c>
      <c r="G700" s="24" t="str">
        <f t="array" ref="G700">LOOKUP('[1]MAIA2-datigrezzi'!I700,{0,1,2,3,4,5},{5,4,3,2,1,0})</f>
        <v>#REF!</v>
      </c>
      <c r="H700" s="24" t="str">
        <f t="array" ref="H700">LOOKUP('[1]MAIA2-datigrezzi'!J700,{0,1,2,3,4,5},{5,4,3,2,1,0})</f>
        <v>#REF!</v>
      </c>
      <c r="I700" s="24" t="str">
        <f t="array" ref="I700">LOOKUP('[1]MAIA2-datigrezzi'!K700,{0,1,2,3,4,5},{5,4,3,2,1,0})</f>
        <v>#REF!</v>
      </c>
      <c r="J700" s="24" t="str">
        <f t="array" ref="J700">LOOKUP('[1]MAIA2-datigrezzi'!L700,{0,1,2,3,4,5},{5,4,3,2,1,0})</f>
        <v>#REF!</v>
      </c>
      <c r="K700" s="24" t="str">
        <f t="array" ref="K700">LOOKUP('[1]MAIA2-datigrezzi'!M700,{0,1,2,3,4,5},{5,4,3,2,1,0})</f>
        <v>#REF!</v>
      </c>
      <c r="L700" s="24" t="str">
        <f t="array" ref="L700">LOOKUP('[1]MAIA2-datigrezzi'!N700,{0,1,2,3,4,5},{5,4,3,2,1,0})</f>
        <v>#REF!</v>
      </c>
      <c r="M700" s="24" t="str">
        <f t="array" ref="M700">LOOKUP('[1]MAIA2-datigrezzi'!O700,{0,1,2,3,4,5},{5,4,3,2,1,0})</f>
        <v>#REF!</v>
      </c>
      <c r="N700" s="24" t="str">
        <f t="array" ref="N700">LOOKUP('[1]MAIA2-datigrezzi'!P700,{0,1,2,3,4,5},{5,4,3,2,1,0})</f>
        <v>#REF!</v>
      </c>
      <c r="O700" s="21" t="str">
        <f t="shared" ref="O700:P700" si="844">'[1]MAIA2-datigrezzi'!Q700</f>
        <v>#REF!</v>
      </c>
      <c r="P700" s="21" t="str">
        <f t="shared" si="844"/>
        <v>#REF!</v>
      </c>
      <c r="Q700" s="24" t="str">
        <f t="array" ref="Q700">LOOKUP('[1]MAIA2-datigrezzi'!S700,{0,1,2,3,4,5},{5,4,3,2,1,0})</f>
        <v>#REF!</v>
      </c>
      <c r="R700" s="21" t="str">
        <f t="shared" ref="R700:AN700" si="845">'[1]MAIA2-datigrezzi'!T700</f>
        <v>#REF!</v>
      </c>
      <c r="S700" s="21" t="str">
        <f t="shared" si="845"/>
        <v>#REF!</v>
      </c>
      <c r="T700" s="21" t="str">
        <f t="shared" si="845"/>
        <v>#REF!</v>
      </c>
      <c r="U700" s="21" t="str">
        <f t="shared" si="845"/>
        <v>#REF!</v>
      </c>
      <c r="V700" s="21" t="str">
        <f t="shared" si="845"/>
        <v>#REF!</v>
      </c>
      <c r="W700" s="21" t="str">
        <f t="shared" si="845"/>
        <v>#REF!</v>
      </c>
      <c r="X700" s="21" t="str">
        <f t="shared" si="845"/>
        <v>#REF!</v>
      </c>
      <c r="Y700" s="21" t="str">
        <f t="shared" si="845"/>
        <v>#REF!</v>
      </c>
      <c r="Z700" s="21" t="str">
        <f t="shared" si="845"/>
        <v>#REF!</v>
      </c>
      <c r="AA700" s="21" t="str">
        <f t="shared" si="845"/>
        <v>#REF!</v>
      </c>
      <c r="AB700" s="21" t="str">
        <f t="shared" si="845"/>
        <v>#REF!</v>
      </c>
      <c r="AC700" s="21" t="str">
        <f t="shared" si="845"/>
        <v>#REF!</v>
      </c>
      <c r="AD700" s="21" t="str">
        <f t="shared" si="845"/>
        <v>#REF!</v>
      </c>
      <c r="AE700" s="21" t="str">
        <f t="shared" si="845"/>
        <v>#REF!</v>
      </c>
      <c r="AF700" s="21" t="str">
        <f t="shared" si="845"/>
        <v>#REF!</v>
      </c>
      <c r="AG700" s="21" t="str">
        <f t="shared" si="845"/>
        <v>#REF!</v>
      </c>
      <c r="AH700" s="21" t="str">
        <f t="shared" si="845"/>
        <v>#REF!</v>
      </c>
      <c r="AI700" s="21" t="str">
        <f t="shared" si="845"/>
        <v>#REF!</v>
      </c>
      <c r="AJ700" s="21" t="str">
        <f t="shared" si="845"/>
        <v>#REF!</v>
      </c>
      <c r="AK700" s="21" t="str">
        <f t="shared" si="845"/>
        <v>#REF!</v>
      </c>
      <c r="AL700" s="21" t="str">
        <f t="shared" si="845"/>
        <v>#REF!</v>
      </c>
      <c r="AM700" s="21" t="str">
        <f t="shared" si="845"/>
        <v>#REF!</v>
      </c>
      <c r="AN700" s="21" t="str">
        <f t="shared" si="845"/>
        <v>#REF!</v>
      </c>
      <c r="AO700" s="21"/>
      <c r="AP700" s="21"/>
      <c r="AQ700" s="21"/>
      <c r="AR700" s="21"/>
      <c r="AS700" s="21"/>
      <c r="AT700" s="21"/>
      <c r="AU700" s="21"/>
      <c r="AV700" s="21"/>
    </row>
    <row r="701" ht="15.75" customHeight="1">
      <c r="A701" s="21"/>
      <c r="B701" s="21"/>
      <c r="C701" s="21" t="str">
        <f t="shared" ref="C701:F701" si="846">'[1]MAIA2-datigrezzi'!E701</f>
        <v>#REF!</v>
      </c>
      <c r="D701" s="21" t="str">
        <f t="shared" si="846"/>
        <v>#REF!</v>
      </c>
      <c r="E701" s="21" t="str">
        <f t="shared" si="846"/>
        <v>#REF!</v>
      </c>
      <c r="F701" s="21" t="str">
        <f t="shared" si="846"/>
        <v>#REF!</v>
      </c>
      <c r="G701" s="24" t="str">
        <f t="array" ref="G701">LOOKUP('[1]MAIA2-datigrezzi'!I701,{0,1,2,3,4,5},{5,4,3,2,1,0})</f>
        <v>#REF!</v>
      </c>
      <c r="H701" s="24" t="str">
        <f t="array" ref="H701">LOOKUP('[1]MAIA2-datigrezzi'!J701,{0,1,2,3,4,5},{5,4,3,2,1,0})</f>
        <v>#REF!</v>
      </c>
      <c r="I701" s="24" t="str">
        <f t="array" ref="I701">LOOKUP('[1]MAIA2-datigrezzi'!K701,{0,1,2,3,4,5},{5,4,3,2,1,0})</f>
        <v>#REF!</v>
      </c>
      <c r="J701" s="24" t="str">
        <f t="array" ref="J701">LOOKUP('[1]MAIA2-datigrezzi'!L701,{0,1,2,3,4,5},{5,4,3,2,1,0})</f>
        <v>#REF!</v>
      </c>
      <c r="K701" s="24" t="str">
        <f t="array" ref="K701">LOOKUP('[1]MAIA2-datigrezzi'!M701,{0,1,2,3,4,5},{5,4,3,2,1,0})</f>
        <v>#REF!</v>
      </c>
      <c r="L701" s="24" t="str">
        <f t="array" ref="L701">LOOKUP('[1]MAIA2-datigrezzi'!N701,{0,1,2,3,4,5},{5,4,3,2,1,0})</f>
        <v>#REF!</v>
      </c>
      <c r="M701" s="24" t="str">
        <f t="array" ref="M701">LOOKUP('[1]MAIA2-datigrezzi'!O701,{0,1,2,3,4,5},{5,4,3,2,1,0})</f>
        <v>#REF!</v>
      </c>
      <c r="N701" s="24" t="str">
        <f t="array" ref="N701">LOOKUP('[1]MAIA2-datigrezzi'!P701,{0,1,2,3,4,5},{5,4,3,2,1,0})</f>
        <v>#REF!</v>
      </c>
      <c r="O701" s="21" t="str">
        <f t="shared" ref="O701:P701" si="847">'[1]MAIA2-datigrezzi'!Q701</f>
        <v>#REF!</v>
      </c>
      <c r="P701" s="21" t="str">
        <f t="shared" si="847"/>
        <v>#REF!</v>
      </c>
      <c r="Q701" s="24" t="str">
        <f t="array" ref="Q701">LOOKUP('[1]MAIA2-datigrezzi'!S701,{0,1,2,3,4,5},{5,4,3,2,1,0})</f>
        <v>#REF!</v>
      </c>
      <c r="R701" s="21" t="str">
        <f t="shared" ref="R701:AN701" si="848">'[1]MAIA2-datigrezzi'!T701</f>
        <v>#REF!</v>
      </c>
      <c r="S701" s="21" t="str">
        <f t="shared" si="848"/>
        <v>#REF!</v>
      </c>
      <c r="T701" s="21" t="str">
        <f t="shared" si="848"/>
        <v>#REF!</v>
      </c>
      <c r="U701" s="21" t="str">
        <f t="shared" si="848"/>
        <v>#REF!</v>
      </c>
      <c r="V701" s="21" t="str">
        <f t="shared" si="848"/>
        <v>#REF!</v>
      </c>
      <c r="W701" s="21" t="str">
        <f t="shared" si="848"/>
        <v>#REF!</v>
      </c>
      <c r="X701" s="21" t="str">
        <f t="shared" si="848"/>
        <v>#REF!</v>
      </c>
      <c r="Y701" s="21" t="str">
        <f t="shared" si="848"/>
        <v>#REF!</v>
      </c>
      <c r="Z701" s="21" t="str">
        <f t="shared" si="848"/>
        <v>#REF!</v>
      </c>
      <c r="AA701" s="21" t="str">
        <f t="shared" si="848"/>
        <v>#REF!</v>
      </c>
      <c r="AB701" s="21" t="str">
        <f t="shared" si="848"/>
        <v>#REF!</v>
      </c>
      <c r="AC701" s="21" t="str">
        <f t="shared" si="848"/>
        <v>#REF!</v>
      </c>
      <c r="AD701" s="21" t="str">
        <f t="shared" si="848"/>
        <v>#REF!</v>
      </c>
      <c r="AE701" s="21" t="str">
        <f t="shared" si="848"/>
        <v>#REF!</v>
      </c>
      <c r="AF701" s="21" t="str">
        <f t="shared" si="848"/>
        <v>#REF!</v>
      </c>
      <c r="AG701" s="21" t="str">
        <f t="shared" si="848"/>
        <v>#REF!</v>
      </c>
      <c r="AH701" s="21" t="str">
        <f t="shared" si="848"/>
        <v>#REF!</v>
      </c>
      <c r="AI701" s="21" t="str">
        <f t="shared" si="848"/>
        <v>#REF!</v>
      </c>
      <c r="AJ701" s="21" t="str">
        <f t="shared" si="848"/>
        <v>#REF!</v>
      </c>
      <c r="AK701" s="21" t="str">
        <f t="shared" si="848"/>
        <v>#REF!</v>
      </c>
      <c r="AL701" s="21" t="str">
        <f t="shared" si="848"/>
        <v>#REF!</v>
      </c>
      <c r="AM701" s="21" t="str">
        <f t="shared" si="848"/>
        <v>#REF!</v>
      </c>
      <c r="AN701" s="21" t="str">
        <f t="shared" si="848"/>
        <v>#REF!</v>
      </c>
      <c r="AO701" s="21"/>
      <c r="AP701" s="21"/>
      <c r="AQ701" s="21"/>
      <c r="AR701" s="21"/>
      <c r="AS701" s="21"/>
      <c r="AT701" s="21"/>
      <c r="AU701" s="21"/>
      <c r="AV701" s="21"/>
    </row>
    <row r="702" ht="15.75" customHeight="1">
      <c r="A702" s="21"/>
      <c r="B702" s="21"/>
      <c r="C702" s="21" t="str">
        <f t="shared" ref="C702:F702" si="849">'[1]MAIA2-datigrezzi'!E702</f>
        <v>#REF!</v>
      </c>
      <c r="D702" s="21" t="str">
        <f t="shared" si="849"/>
        <v>#REF!</v>
      </c>
      <c r="E702" s="21" t="str">
        <f t="shared" si="849"/>
        <v>#REF!</v>
      </c>
      <c r="F702" s="21" t="str">
        <f t="shared" si="849"/>
        <v>#REF!</v>
      </c>
      <c r="G702" s="24" t="str">
        <f t="array" ref="G702">LOOKUP('[1]MAIA2-datigrezzi'!I702,{0,1,2,3,4,5},{5,4,3,2,1,0})</f>
        <v>#REF!</v>
      </c>
      <c r="H702" s="24" t="str">
        <f t="array" ref="H702">LOOKUP('[1]MAIA2-datigrezzi'!J702,{0,1,2,3,4,5},{5,4,3,2,1,0})</f>
        <v>#REF!</v>
      </c>
      <c r="I702" s="24" t="str">
        <f t="array" ref="I702">LOOKUP('[1]MAIA2-datigrezzi'!K702,{0,1,2,3,4,5},{5,4,3,2,1,0})</f>
        <v>#REF!</v>
      </c>
      <c r="J702" s="24" t="str">
        <f t="array" ref="J702">LOOKUP('[1]MAIA2-datigrezzi'!L702,{0,1,2,3,4,5},{5,4,3,2,1,0})</f>
        <v>#REF!</v>
      </c>
      <c r="K702" s="24" t="str">
        <f t="array" ref="K702">LOOKUP('[1]MAIA2-datigrezzi'!M702,{0,1,2,3,4,5},{5,4,3,2,1,0})</f>
        <v>#REF!</v>
      </c>
      <c r="L702" s="24" t="str">
        <f t="array" ref="L702">LOOKUP('[1]MAIA2-datigrezzi'!N702,{0,1,2,3,4,5},{5,4,3,2,1,0})</f>
        <v>#REF!</v>
      </c>
      <c r="M702" s="24" t="str">
        <f t="array" ref="M702">LOOKUP('[1]MAIA2-datigrezzi'!O702,{0,1,2,3,4,5},{5,4,3,2,1,0})</f>
        <v>#REF!</v>
      </c>
      <c r="N702" s="24" t="str">
        <f t="array" ref="N702">LOOKUP('[1]MAIA2-datigrezzi'!P702,{0,1,2,3,4,5},{5,4,3,2,1,0})</f>
        <v>#REF!</v>
      </c>
      <c r="O702" s="21" t="str">
        <f t="shared" ref="O702:P702" si="850">'[1]MAIA2-datigrezzi'!Q702</f>
        <v>#REF!</v>
      </c>
      <c r="P702" s="21" t="str">
        <f t="shared" si="850"/>
        <v>#REF!</v>
      </c>
      <c r="Q702" s="24" t="str">
        <f t="array" ref="Q702">LOOKUP('[1]MAIA2-datigrezzi'!S702,{0,1,2,3,4,5},{5,4,3,2,1,0})</f>
        <v>#REF!</v>
      </c>
      <c r="R702" s="21" t="str">
        <f t="shared" ref="R702:AN702" si="851">'[1]MAIA2-datigrezzi'!T702</f>
        <v>#REF!</v>
      </c>
      <c r="S702" s="21" t="str">
        <f t="shared" si="851"/>
        <v>#REF!</v>
      </c>
      <c r="T702" s="21" t="str">
        <f t="shared" si="851"/>
        <v>#REF!</v>
      </c>
      <c r="U702" s="21" t="str">
        <f t="shared" si="851"/>
        <v>#REF!</v>
      </c>
      <c r="V702" s="21" t="str">
        <f t="shared" si="851"/>
        <v>#REF!</v>
      </c>
      <c r="W702" s="21" t="str">
        <f t="shared" si="851"/>
        <v>#REF!</v>
      </c>
      <c r="X702" s="21" t="str">
        <f t="shared" si="851"/>
        <v>#REF!</v>
      </c>
      <c r="Y702" s="21" t="str">
        <f t="shared" si="851"/>
        <v>#REF!</v>
      </c>
      <c r="Z702" s="21" t="str">
        <f t="shared" si="851"/>
        <v>#REF!</v>
      </c>
      <c r="AA702" s="21" t="str">
        <f t="shared" si="851"/>
        <v>#REF!</v>
      </c>
      <c r="AB702" s="21" t="str">
        <f t="shared" si="851"/>
        <v>#REF!</v>
      </c>
      <c r="AC702" s="21" t="str">
        <f t="shared" si="851"/>
        <v>#REF!</v>
      </c>
      <c r="AD702" s="21" t="str">
        <f t="shared" si="851"/>
        <v>#REF!</v>
      </c>
      <c r="AE702" s="21" t="str">
        <f t="shared" si="851"/>
        <v>#REF!</v>
      </c>
      <c r="AF702" s="21" t="str">
        <f t="shared" si="851"/>
        <v>#REF!</v>
      </c>
      <c r="AG702" s="21" t="str">
        <f t="shared" si="851"/>
        <v>#REF!</v>
      </c>
      <c r="AH702" s="21" t="str">
        <f t="shared" si="851"/>
        <v>#REF!</v>
      </c>
      <c r="AI702" s="21" t="str">
        <f t="shared" si="851"/>
        <v>#REF!</v>
      </c>
      <c r="AJ702" s="21" t="str">
        <f t="shared" si="851"/>
        <v>#REF!</v>
      </c>
      <c r="AK702" s="21" t="str">
        <f t="shared" si="851"/>
        <v>#REF!</v>
      </c>
      <c r="AL702" s="21" t="str">
        <f t="shared" si="851"/>
        <v>#REF!</v>
      </c>
      <c r="AM702" s="21" t="str">
        <f t="shared" si="851"/>
        <v>#REF!</v>
      </c>
      <c r="AN702" s="21" t="str">
        <f t="shared" si="851"/>
        <v>#REF!</v>
      </c>
      <c r="AO702" s="21"/>
      <c r="AP702" s="21"/>
      <c r="AQ702" s="21"/>
      <c r="AR702" s="21"/>
      <c r="AS702" s="21"/>
      <c r="AT702" s="21"/>
      <c r="AU702" s="21"/>
      <c r="AV702" s="21"/>
    </row>
    <row r="703" ht="15.75" customHeight="1">
      <c r="A703" s="21"/>
      <c r="B703" s="21"/>
      <c r="C703" s="21" t="str">
        <f t="shared" ref="C703:F703" si="852">'[1]MAIA2-datigrezzi'!E703</f>
        <v>#REF!</v>
      </c>
      <c r="D703" s="21" t="str">
        <f t="shared" si="852"/>
        <v>#REF!</v>
      </c>
      <c r="E703" s="21" t="str">
        <f t="shared" si="852"/>
        <v>#REF!</v>
      </c>
      <c r="F703" s="21" t="str">
        <f t="shared" si="852"/>
        <v>#REF!</v>
      </c>
      <c r="G703" s="24" t="str">
        <f t="array" ref="G703">LOOKUP('[1]MAIA2-datigrezzi'!I703,{0,1,2,3,4,5},{5,4,3,2,1,0})</f>
        <v>#REF!</v>
      </c>
      <c r="H703" s="24" t="str">
        <f t="array" ref="H703">LOOKUP('[1]MAIA2-datigrezzi'!J703,{0,1,2,3,4,5},{5,4,3,2,1,0})</f>
        <v>#REF!</v>
      </c>
      <c r="I703" s="24" t="str">
        <f t="array" ref="I703">LOOKUP('[1]MAIA2-datigrezzi'!K703,{0,1,2,3,4,5},{5,4,3,2,1,0})</f>
        <v>#REF!</v>
      </c>
      <c r="J703" s="24" t="str">
        <f t="array" ref="J703">LOOKUP('[1]MAIA2-datigrezzi'!L703,{0,1,2,3,4,5},{5,4,3,2,1,0})</f>
        <v>#REF!</v>
      </c>
      <c r="K703" s="24" t="str">
        <f t="array" ref="K703">LOOKUP('[1]MAIA2-datigrezzi'!M703,{0,1,2,3,4,5},{5,4,3,2,1,0})</f>
        <v>#REF!</v>
      </c>
      <c r="L703" s="24" t="str">
        <f t="array" ref="L703">LOOKUP('[1]MAIA2-datigrezzi'!N703,{0,1,2,3,4,5},{5,4,3,2,1,0})</f>
        <v>#REF!</v>
      </c>
      <c r="M703" s="24" t="str">
        <f t="array" ref="M703">LOOKUP('[1]MAIA2-datigrezzi'!O703,{0,1,2,3,4,5},{5,4,3,2,1,0})</f>
        <v>#REF!</v>
      </c>
      <c r="N703" s="24" t="str">
        <f t="array" ref="N703">LOOKUP('[1]MAIA2-datigrezzi'!P703,{0,1,2,3,4,5},{5,4,3,2,1,0})</f>
        <v>#REF!</v>
      </c>
      <c r="O703" s="21" t="str">
        <f t="shared" ref="O703:P703" si="853">'[1]MAIA2-datigrezzi'!Q703</f>
        <v>#REF!</v>
      </c>
      <c r="P703" s="21" t="str">
        <f t="shared" si="853"/>
        <v>#REF!</v>
      </c>
      <c r="Q703" s="24" t="str">
        <f t="array" ref="Q703">LOOKUP('[1]MAIA2-datigrezzi'!S703,{0,1,2,3,4,5},{5,4,3,2,1,0})</f>
        <v>#REF!</v>
      </c>
      <c r="R703" s="21" t="str">
        <f t="shared" ref="R703:AN703" si="854">'[1]MAIA2-datigrezzi'!T703</f>
        <v>#REF!</v>
      </c>
      <c r="S703" s="21" t="str">
        <f t="shared" si="854"/>
        <v>#REF!</v>
      </c>
      <c r="T703" s="21" t="str">
        <f t="shared" si="854"/>
        <v>#REF!</v>
      </c>
      <c r="U703" s="21" t="str">
        <f t="shared" si="854"/>
        <v>#REF!</v>
      </c>
      <c r="V703" s="21" t="str">
        <f t="shared" si="854"/>
        <v>#REF!</v>
      </c>
      <c r="W703" s="21" t="str">
        <f t="shared" si="854"/>
        <v>#REF!</v>
      </c>
      <c r="X703" s="21" t="str">
        <f t="shared" si="854"/>
        <v>#REF!</v>
      </c>
      <c r="Y703" s="21" t="str">
        <f t="shared" si="854"/>
        <v>#REF!</v>
      </c>
      <c r="Z703" s="21" t="str">
        <f t="shared" si="854"/>
        <v>#REF!</v>
      </c>
      <c r="AA703" s="21" t="str">
        <f t="shared" si="854"/>
        <v>#REF!</v>
      </c>
      <c r="AB703" s="21" t="str">
        <f t="shared" si="854"/>
        <v>#REF!</v>
      </c>
      <c r="AC703" s="21" t="str">
        <f t="shared" si="854"/>
        <v>#REF!</v>
      </c>
      <c r="AD703" s="21" t="str">
        <f t="shared" si="854"/>
        <v>#REF!</v>
      </c>
      <c r="AE703" s="21" t="str">
        <f t="shared" si="854"/>
        <v>#REF!</v>
      </c>
      <c r="AF703" s="21" t="str">
        <f t="shared" si="854"/>
        <v>#REF!</v>
      </c>
      <c r="AG703" s="21" t="str">
        <f t="shared" si="854"/>
        <v>#REF!</v>
      </c>
      <c r="AH703" s="21" t="str">
        <f t="shared" si="854"/>
        <v>#REF!</v>
      </c>
      <c r="AI703" s="21" t="str">
        <f t="shared" si="854"/>
        <v>#REF!</v>
      </c>
      <c r="AJ703" s="21" t="str">
        <f t="shared" si="854"/>
        <v>#REF!</v>
      </c>
      <c r="AK703" s="21" t="str">
        <f t="shared" si="854"/>
        <v>#REF!</v>
      </c>
      <c r="AL703" s="21" t="str">
        <f t="shared" si="854"/>
        <v>#REF!</v>
      </c>
      <c r="AM703" s="21" t="str">
        <f t="shared" si="854"/>
        <v>#REF!</v>
      </c>
      <c r="AN703" s="21" t="str">
        <f t="shared" si="854"/>
        <v>#REF!</v>
      </c>
      <c r="AO703" s="21"/>
      <c r="AP703" s="21"/>
      <c r="AQ703" s="21"/>
      <c r="AR703" s="21"/>
      <c r="AS703" s="21"/>
      <c r="AT703" s="21"/>
      <c r="AU703" s="21"/>
      <c r="AV703" s="21"/>
    </row>
    <row r="704" ht="15.75" customHeight="1">
      <c r="A704" s="21"/>
      <c r="B704" s="21"/>
      <c r="C704" s="21" t="str">
        <f t="shared" ref="C704:F704" si="855">'[1]MAIA2-datigrezzi'!E704</f>
        <v>#REF!</v>
      </c>
      <c r="D704" s="21" t="str">
        <f t="shared" si="855"/>
        <v>#REF!</v>
      </c>
      <c r="E704" s="21" t="str">
        <f t="shared" si="855"/>
        <v>#REF!</v>
      </c>
      <c r="F704" s="21" t="str">
        <f t="shared" si="855"/>
        <v>#REF!</v>
      </c>
      <c r="G704" s="24" t="str">
        <f t="array" ref="G704">LOOKUP('[1]MAIA2-datigrezzi'!I704,{0,1,2,3,4,5},{5,4,3,2,1,0})</f>
        <v>#REF!</v>
      </c>
      <c r="H704" s="24" t="str">
        <f t="array" ref="H704">LOOKUP('[1]MAIA2-datigrezzi'!J704,{0,1,2,3,4,5},{5,4,3,2,1,0})</f>
        <v>#REF!</v>
      </c>
      <c r="I704" s="24" t="str">
        <f t="array" ref="I704">LOOKUP('[1]MAIA2-datigrezzi'!K704,{0,1,2,3,4,5},{5,4,3,2,1,0})</f>
        <v>#REF!</v>
      </c>
      <c r="J704" s="24" t="str">
        <f t="array" ref="J704">LOOKUP('[1]MAIA2-datigrezzi'!L704,{0,1,2,3,4,5},{5,4,3,2,1,0})</f>
        <v>#REF!</v>
      </c>
      <c r="K704" s="24" t="str">
        <f t="array" ref="K704">LOOKUP('[1]MAIA2-datigrezzi'!M704,{0,1,2,3,4,5},{5,4,3,2,1,0})</f>
        <v>#REF!</v>
      </c>
      <c r="L704" s="24" t="str">
        <f t="array" ref="L704">LOOKUP('[1]MAIA2-datigrezzi'!N704,{0,1,2,3,4,5},{5,4,3,2,1,0})</f>
        <v>#REF!</v>
      </c>
      <c r="M704" s="24" t="str">
        <f t="array" ref="M704">LOOKUP('[1]MAIA2-datigrezzi'!O704,{0,1,2,3,4,5},{5,4,3,2,1,0})</f>
        <v>#REF!</v>
      </c>
      <c r="N704" s="24" t="str">
        <f t="array" ref="N704">LOOKUP('[1]MAIA2-datigrezzi'!P704,{0,1,2,3,4,5},{5,4,3,2,1,0})</f>
        <v>#REF!</v>
      </c>
      <c r="O704" s="21" t="str">
        <f t="shared" ref="O704:P704" si="856">'[1]MAIA2-datigrezzi'!Q704</f>
        <v>#REF!</v>
      </c>
      <c r="P704" s="21" t="str">
        <f t="shared" si="856"/>
        <v>#REF!</v>
      </c>
      <c r="Q704" s="24" t="str">
        <f t="array" ref="Q704">LOOKUP('[1]MAIA2-datigrezzi'!S704,{0,1,2,3,4,5},{5,4,3,2,1,0})</f>
        <v>#REF!</v>
      </c>
      <c r="R704" s="21" t="str">
        <f t="shared" ref="R704:AN704" si="857">'[1]MAIA2-datigrezzi'!T704</f>
        <v>#REF!</v>
      </c>
      <c r="S704" s="21" t="str">
        <f t="shared" si="857"/>
        <v>#REF!</v>
      </c>
      <c r="T704" s="21" t="str">
        <f t="shared" si="857"/>
        <v>#REF!</v>
      </c>
      <c r="U704" s="21" t="str">
        <f t="shared" si="857"/>
        <v>#REF!</v>
      </c>
      <c r="V704" s="21" t="str">
        <f t="shared" si="857"/>
        <v>#REF!</v>
      </c>
      <c r="W704" s="21" t="str">
        <f t="shared" si="857"/>
        <v>#REF!</v>
      </c>
      <c r="X704" s="21" t="str">
        <f t="shared" si="857"/>
        <v>#REF!</v>
      </c>
      <c r="Y704" s="21" t="str">
        <f t="shared" si="857"/>
        <v>#REF!</v>
      </c>
      <c r="Z704" s="21" t="str">
        <f t="shared" si="857"/>
        <v>#REF!</v>
      </c>
      <c r="AA704" s="21" t="str">
        <f t="shared" si="857"/>
        <v>#REF!</v>
      </c>
      <c r="AB704" s="21" t="str">
        <f t="shared" si="857"/>
        <v>#REF!</v>
      </c>
      <c r="AC704" s="21" t="str">
        <f t="shared" si="857"/>
        <v>#REF!</v>
      </c>
      <c r="AD704" s="21" t="str">
        <f t="shared" si="857"/>
        <v>#REF!</v>
      </c>
      <c r="AE704" s="21" t="str">
        <f t="shared" si="857"/>
        <v>#REF!</v>
      </c>
      <c r="AF704" s="21" t="str">
        <f t="shared" si="857"/>
        <v>#REF!</v>
      </c>
      <c r="AG704" s="21" t="str">
        <f t="shared" si="857"/>
        <v>#REF!</v>
      </c>
      <c r="AH704" s="21" t="str">
        <f t="shared" si="857"/>
        <v>#REF!</v>
      </c>
      <c r="AI704" s="21" t="str">
        <f t="shared" si="857"/>
        <v>#REF!</v>
      </c>
      <c r="AJ704" s="21" t="str">
        <f t="shared" si="857"/>
        <v>#REF!</v>
      </c>
      <c r="AK704" s="21" t="str">
        <f t="shared" si="857"/>
        <v>#REF!</v>
      </c>
      <c r="AL704" s="21" t="str">
        <f t="shared" si="857"/>
        <v>#REF!</v>
      </c>
      <c r="AM704" s="21" t="str">
        <f t="shared" si="857"/>
        <v>#REF!</v>
      </c>
      <c r="AN704" s="21" t="str">
        <f t="shared" si="857"/>
        <v>#REF!</v>
      </c>
      <c r="AO704" s="21"/>
      <c r="AP704" s="21"/>
      <c r="AQ704" s="21"/>
      <c r="AR704" s="21"/>
      <c r="AS704" s="21"/>
      <c r="AT704" s="21"/>
      <c r="AU704" s="21"/>
      <c r="AV704" s="21"/>
    </row>
    <row r="705" ht="15.75" customHeight="1">
      <c r="A705" s="21"/>
      <c r="B705" s="21"/>
      <c r="C705" s="21" t="str">
        <f t="shared" ref="C705:F705" si="858">'[1]MAIA2-datigrezzi'!E705</f>
        <v>#REF!</v>
      </c>
      <c r="D705" s="21" t="str">
        <f t="shared" si="858"/>
        <v>#REF!</v>
      </c>
      <c r="E705" s="21" t="str">
        <f t="shared" si="858"/>
        <v>#REF!</v>
      </c>
      <c r="F705" s="21" t="str">
        <f t="shared" si="858"/>
        <v>#REF!</v>
      </c>
      <c r="G705" s="24" t="str">
        <f t="array" ref="G705">LOOKUP('[1]MAIA2-datigrezzi'!I705,{0,1,2,3,4,5},{5,4,3,2,1,0})</f>
        <v>#REF!</v>
      </c>
      <c r="H705" s="24" t="str">
        <f t="array" ref="H705">LOOKUP('[1]MAIA2-datigrezzi'!J705,{0,1,2,3,4,5},{5,4,3,2,1,0})</f>
        <v>#REF!</v>
      </c>
      <c r="I705" s="24" t="str">
        <f t="array" ref="I705">LOOKUP('[1]MAIA2-datigrezzi'!K705,{0,1,2,3,4,5},{5,4,3,2,1,0})</f>
        <v>#REF!</v>
      </c>
      <c r="J705" s="24" t="str">
        <f t="array" ref="J705">LOOKUP('[1]MAIA2-datigrezzi'!L705,{0,1,2,3,4,5},{5,4,3,2,1,0})</f>
        <v>#REF!</v>
      </c>
      <c r="K705" s="24" t="str">
        <f t="array" ref="K705">LOOKUP('[1]MAIA2-datigrezzi'!M705,{0,1,2,3,4,5},{5,4,3,2,1,0})</f>
        <v>#REF!</v>
      </c>
      <c r="L705" s="24" t="str">
        <f t="array" ref="L705">LOOKUP('[1]MAIA2-datigrezzi'!N705,{0,1,2,3,4,5},{5,4,3,2,1,0})</f>
        <v>#REF!</v>
      </c>
      <c r="M705" s="24" t="str">
        <f t="array" ref="M705">LOOKUP('[1]MAIA2-datigrezzi'!O705,{0,1,2,3,4,5},{5,4,3,2,1,0})</f>
        <v>#REF!</v>
      </c>
      <c r="N705" s="24" t="str">
        <f t="array" ref="N705">LOOKUP('[1]MAIA2-datigrezzi'!P705,{0,1,2,3,4,5},{5,4,3,2,1,0})</f>
        <v>#REF!</v>
      </c>
      <c r="O705" s="21" t="str">
        <f t="shared" ref="O705:P705" si="859">'[1]MAIA2-datigrezzi'!Q705</f>
        <v>#REF!</v>
      </c>
      <c r="P705" s="21" t="str">
        <f t="shared" si="859"/>
        <v>#REF!</v>
      </c>
      <c r="Q705" s="24" t="str">
        <f t="array" ref="Q705">LOOKUP('[1]MAIA2-datigrezzi'!S705,{0,1,2,3,4,5},{5,4,3,2,1,0})</f>
        <v>#REF!</v>
      </c>
      <c r="R705" s="21" t="str">
        <f t="shared" ref="R705:AN705" si="860">'[1]MAIA2-datigrezzi'!T705</f>
        <v>#REF!</v>
      </c>
      <c r="S705" s="21" t="str">
        <f t="shared" si="860"/>
        <v>#REF!</v>
      </c>
      <c r="T705" s="21" t="str">
        <f t="shared" si="860"/>
        <v>#REF!</v>
      </c>
      <c r="U705" s="21" t="str">
        <f t="shared" si="860"/>
        <v>#REF!</v>
      </c>
      <c r="V705" s="21" t="str">
        <f t="shared" si="860"/>
        <v>#REF!</v>
      </c>
      <c r="W705" s="21" t="str">
        <f t="shared" si="860"/>
        <v>#REF!</v>
      </c>
      <c r="X705" s="21" t="str">
        <f t="shared" si="860"/>
        <v>#REF!</v>
      </c>
      <c r="Y705" s="21" t="str">
        <f t="shared" si="860"/>
        <v>#REF!</v>
      </c>
      <c r="Z705" s="21" t="str">
        <f t="shared" si="860"/>
        <v>#REF!</v>
      </c>
      <c r="AA705" s="21" t="str">
        <f t="shared" si="860"/>
        <v>#REF!</v>
      </c>
      <c r="AB705" s="21" t="str">
        <f t="shared" si="860"/>
        <v>#REF!</v>
      </c>
      <c r="AC705" s="21" t="str">
        <f t="shared" si="860"/>
        <v>#REF!</v>
      </c>
      <c r="AD705" s="21" t="str">
        <f t="shared" si="860"/>
        <v>#REF!</v>
      </c>
      <c r="AE705" s="21" t="str">
        <f t="shared" si="860"/>
        <v>#REF!</v>
      </c>
      <c r="AF705" s="21" t="str">
        <f t="shared" si="860"/>
        <v>#REF!</v>
      </c>
      <c r="AG705" s="21" t="str">
        <f t="shared" si="860"/>
        <v>#REF!</v>
      </c>
      <c r="AH705" s="21" t="str">
        <f t="shared" si="860"/>
        <v>#REF!</v>
      </c>
      <c r="AI705" s="21" t="str">
        <f t="shared" si="860"/>
        <v>#REF!</v>
      </c>
      <c r="AJ705" s="21" t="str">
        <f t="shared" si="860"/>
        <v>#REF!</v>
      </c>
      <c r="AK705" s="21" t="str">
        <f t="shared" si="860"/>
        <v>#REF!</v>
      </c>
      <c r="AL705" s="21" t="str">
        <f t="shared" si="860"/>
        <v>#REF!</v>
      </c>
      <c r="AM705" s="21" t="str">
        <f t="shared" si="860"/>
        <v>#REF!</v>
      </c>
      <c r="AN705" s="21" t="str">
        <f t="shared" si="860"/>
        <v>#REF!</v>
      </c>
      <c r="AO705" s="21"/>
      <c r="AP705" s="21"/>
      <c r="AQ705" s="21"/>
      <c r="AR705" s="21"/>
      <c r="AS705" s="21"/>
      <c r="AT705" s="21"/>
      <c r="AU705" s="21"/>
      <c r="AV705" s="21"/>
    </row>
    <row r="706" ht="15.75" customHeight="1">
      <c r="A706" s="21"/>
      <c r="B706" s="21"/>
      <c r="C706" s="21" t="str">
        <f t="shared" ref="C706:F706" si="861">'[1]MAIA2-datigrezzi'!E706</f>
        <v>#REF!</v>
      </c>
      <c r="D706" s="21" t="str">
        <f t="shared" si="861"/>
        <v>#REF!</v>
      </c>
      <c r="E706" s="21" t="str">
        <f t="shared" si="861"/>
        <v>#REF!</v>
      </c>
      <c r="F706" s="21" t="str">
        <f t="shared" si="861"/>
        <v>#REF!</v>
      </c>
      <c r="G706" s="24" t="str">
        <f t="array" ref="G706">LOOKUP('[1]MAIA2-datigrezzi'!I706,{0,1,2,3,4,5},{5,4,3,2,1,0})</f>
        <v>#REF!</v>
      </c>
      <c r="H706" s="24" t="str">
        <f t="array" ref="H706">LOOKUP('[1]MAIA2-datigrezzi'!J706,{0,1,2,3,4,5},{5,4,3,2,1,0})</f>
        <v>#REF!</v>
      </c>
      <c r="I706" s="24" t="str">
        <f t="array" ref="I706">LOOKUP('[1]MAIA2-datigrezzi'!K706,{0,1,2,3,4,5},{5,4,3,2,1,0})</f>
        <v>#REF!</v>
      </c>
      <c r="J706" s="24" t="str">
        <f t="array" ref="J706">LOOKUP('[1]MAIA2-datigrezzi'!L706,{0,1,2,3,4,5},{5,4,3,2,1,0})</f>
        <v>#REF!</v>
      </c>
      <c r="K706" s="24" t="str">
        <f t="array" ref="K706">LOOKUP('[1]MAIA2-datigrezzi'!M706,{0,1,2,3,4,5},{5,4,3,2,1,0})</f>
        <v>#REF!</v>
      </c>
      <c r="L706" s="24" t="str">
        <f t="array" ref="L706">LOOKUP('[1]MAIA2-datigrezzi'!N706,{0,1,2,3,4,5},{5,4,3,2,1,0})</f>
        <v>#REF!</v>
      </c>
      <c r="M706" s="24" t="str">
        <f t="array" ref="M706">LOOKUP('[1]MAIA2-datigrezzi'!O706,{0,1,2,3,4,5},{5,4,3,2,1,0})</f>
        <v>#REF!</v>
      </c>
      <c r="N706" s="24" t="str">
        <f t="array" ref="N706">LOOKUP('[1]MAIA2-datigrezzi'!P706,{0,1,2,3,4,5},{5,4,3,2,1,0})</f>
        <v>#REF!</v>
      </c>
      <c r="O706" s="21" t="str">
        <f t="shared" ref="O706:P706" si="862">'[1]MAIA2-datigrezzi'!Q706</f>
        <v>#REF!</v>
      </c>
      <c r="P706" s="21" t="str">
        <f t="shared" si="862"/>
        <v>#REF!</v>
      </c>
      <c r="Q706" s="24" t="str">
        <f t="array" ref="Q706">LOOKUP('[1]MAIA2-datigrezzi'!S706,{0,1,2,3,4,5},{5,4,3,2,1,0})</f>
        <v>#REF!</v>
      </c>
      <c r="R706" s="21" t="str">
        <f t="shared" ref="R706:AN706" si="863">'[1]MAIA2-datigrezzi'!T706</f>
        <v>#REF!</v>
      </c>
      <c r="S706" s="21" t="str">
        <f t="shared" si="863"/>
        <v>#REF!</v>
      </c>
      <c r="T706" s="21" t="str">
        <f t="shared" si="863"/>
        <v>#REF!</v>
      </c>
      <c r="U706" s="21" t="str">
        <f t="shared" si="863"/>
        <v>#REF!</v>
      </c>
      <c r="V706" s="21" t="str">
        <f t="shared" si="863"/>
        <v>#REF!</v>
      </c>
      <c r="W706" s="21" t="str">
        <f t="shared" si="863"/>
        <v>#REF!</v>
      </c>
      <c r="X706" s="21" t="str">
        <f t="shared" si="863"/>
        <v>#REF!</v>
      </c>
      <c r="Y706" s="21" t="str">
        <f t="shared" si="863"/>
        <v>#REF!</v>
      </c>
      <c r="Z706" s="21" t="str">
        <f t="shared" si="863"/>
        <v>#REF!</v>
      </c>
      <c r="AA706" s="21" t="str">
        <f t="shared" si="863"/>
        <v>#REF!</v>
      </c>
      <c r="AB706" s="21" t="str">
        <f t="shared" si="863"/>
        <v>#REF!</v>
      </c>
      <c r="AC706" s="21" t="str">
        <f t="shared" si="863"/>
        <v>#REF!</v>
      </c>
      <c r="AD706" s="21" t="str">
        <f t="shared" si="863"/>
        <v>#REF!</v>
      </c>
      <c r="AE706" s="21" t="str">
        <f t="shared" si="863"/>
        <v>#REF!</v>
      </c>
      <c r="AF706" s="21" t="str">
        <f t="shared" si="863"/>
        <v>#REF!</v>
      </c>
      <c r="AG706" s="21" t="str">
        <f t="shared" si="863"/>
        <v>#REF!</v>
      </c>
      <c r="AH706" s="21" t="str">
        <f t="shared" si="863"/>
        <v>#REF!</v>
      </c>
      <c r="AI706" s="21" t="str">
        <f t="shared" si="863"/>
        <v>#REF!</v>
      </c>
      <c r="AJ706" s="21" t="str">
        <f t="shared" si="863"/>
        <v>#REF!</v>
      </c>
      <c r="AK706" s="21" t="str">
        <f t="shared" si="863"/>
        <v>#REF!</v>
      </c>
      <c r="AL706" s="21" t="str">
        <f t="shared" si="863"/>
        <v>#REF!</v>
      </c>
      <c r="AM706" s="21" t="str">
        <f t="shared" si="863"/>
        <v>#REF!</v>
      </c>
      <c r="AN706" s="21" t="str">
        <f t="shared" si="863"/>
        <v>#REF!</v>
      </c>
      <c r="AO706" s="21"/>
      <c r="AP706" s="21"/>
      <c r="AQ706" s="21"/>
      <c r="AR706" s="21"/>
      <c r="AS706" s="21"/>
      <c r="AT706" s="21"/>
      <c r="AU706" s="21"/>
      <c r="AV706" s="21"/>
    </row>
    <row r="707" ht="15.75" customHeight="1">
      <c r="A707" s="21"/>
      <c r="B707" s="21"/>
      <c r="C707" s="21" t="str">
        <f t="shared" ref="C707:F707" si="864">'[1]MAIA2-datigrezzi'!E707</f>
        <v>#REF!</v>
      </c>
      <c r="D707" s="21" t="str">
        <f t="shared" si="864"/>
        <v>#REF!</v>
      </c>
      <c r="E707" s="21" t="str">
        <f t="shared" si="864"/>
        <v>#REF!</v>
      </c>
      <c r="F707" s="21" t="str">
        <f t="shared" si="864"/>
        <v>#REF!</v>
      </c>
      <c r="G707" s="24" t="str">
        <f t="array" ref="G707">LOOKUP('[1]MAIA2-datigrezzi'!I707,{0,1,2,3,4,5},{5,4,3,2,1,0})</f>
        <v>#REF!</v>
      </c>
      <c r="H707" s="24" t="str">
        <f t="array" ref="H707">LOOKUP('[1]MAIA2-datigrezzi'!J707,{0,1,2,3,4,5},{5,4,3,2,1,0})</f>
        <v>#REF!</v>
      </c>
      <c r="I707" s="24" t="str">
        <f t="array" ref="I707">LOOKUP('[1]MAIA2-datigrezzi'!K707,{0,1,2,3,4,5},{5,4,3,2,1,0})</f>
        <v>#REF!</v>
      </c>
      <c r="J707" s="24" t="str">
        <f t="array" ref="J707">LOOKUP('[1]MAIA2-datigrezzi'!L707,{0,1,2,3,4,5},{5,4,3,2,1,0})</f>
        <v>#REF!</v>
      </c>
      <c r="K707" s="24" t="str">
        <f t="array" ref="K707">LOOKUP('[1]MAIA2-datigrezzi'!M707,{0,1,2,3,4,5},{5,4,3,2,1,0})</f>
        <v>#REF!</v>
      </c>
      <c r="L707" s="24" t="str">
        <f t="array" ref="L707">LOOKUP('[1]MAIA2-datigrezzi'!N707,{0,1,2,3,4,5},{5,4,3,2,1,0})</f>
        <v>#REF!</v>
      </c>
      <c r="M707" s="24" t="str">
        <f t="array" ref="M707">LOOKUP('[1]MAIA2-datigrezzi'!O707,{0,1,2,3,4,5},{5,4,3,2,1,0})</f>
        <v>#REF!</v>
      </c>
      <c r="N707" s="24" t="str">
        <f t="array" ref="N707">LOOKUP('[1]MAIA2-datigrezzi'!P707,{0,1,2,3,4,5},{5,4,3,2,1,0})</f>
        <v>#REF!</v>
      </c>
      <c r="O707" s="21" t="str">
        <f t="shared" ref="O707:P707" si="865">'[1]MAIA2-datigrezzi'!Q707</f>
        <v>#REF!</v>
      </c>
      <c r="P707" s="21" t="str">
        <f t="shared" si="865"/>
        <v>#REF!</v>
      </c>
      <c r="Q707" s="24" t="str">
        <f t="array" ref="Q707">LOOKUP('[1]MAIA2-datigrezzi'!S707,{0,1,2,3,4,5},{5,4,3,2,1,0})</f>
        <v>#REF!</v>
      </c>
      <c r="R707" s="21" t="str">
        <f t="shared" ref="R707:AN707" si="866">'[1]MAIA2-datigrezzi'!T707</f>
        <v>#REF!</v>
      </c>
      <c r="S707" s="21" t="str">
        <f t="shared" si="866"/>
        <v>#REF!</v>
      </c>
      <c r="T707" s="21" t="str">
        <f t="shared" si="866"/>
        <v>#REF!</v>
      </c>
      <c r="U707" s="21" t="str">
        <f t="shared" si="866"/>
        <v>#REF!</v>
      </c>
      <c r="V707" s="21" t="str">
        <f t="shared" si="866"/>
        <v>#REF!</v>
      </c>
      <c r="W707" s="21" t="str">
        <f t="shared" si="866"/>
        <v>#REF!</v>
      </c>
      <c r="X707" s="21" t="str">
        <f t="shared" si="866"/>
        <v>#REF!</v>
      </c>
      <c r="Y707" s="21" t="str">
        <f t="shared" si="866"/>
        <v>#REF!</v>
      </c>
      <c r="Z707" s="21" t="str">
        <f t="shared" si="866"/>
        <v>#REF!</v>
      </c>
      <c r="AA707" s="21" t="str">
        <f t="shared" si="866"/>
        <v>#REF!</v>
      </c>
      <c r="AB707" s="21" t="str">
        <f t="shared" si="866"/>
        <v>#REF!</v>
      </c>
      <c r="AC707" s="21" t="str">
        <f t="shared" si="866"/>
        <v>#REF!</v>
      </c>
      <c r="AD707" s="21" t="str">
        <f t="shared" si="866"/>
        <v>#REF!</v>
      </c>
      <c r="AE707" s="21" t="str">
        <f t="shared" si="866"/>
        <v>#REF!</v>
      </c>
      <c r="AF707" s="21" t="str">
        <f t="shared" si="866"/>
        <v>#REF!</v>
      </c>
      <c r="AG707" s="21" t="str">
        <f t="shared" si="866"/>
        <v>#REF!</v>
      </c>
      <c r="AH707" s="21" t="str">
        <f t="shared" si="866"/>
        <v>#REF!</v>
      </c>
      <c r="AI707" s="21" t="str">
        <f t="shared" si="866"/>
        <v>#REF!</v>
      </c>
      <c r="AJ707" s="21" t="str">
        <f t="shared" si="866"/>
        <v>#REF!</v>
      </c>
      <c r="AK707" s="21" t="str">
        <f t="shared" si="866"/>
        <v>#REF!</v>
      </c>
      <c r="AL707" s="21" t="str">
        <f t="shared" si="866"/>
        <v>#REF!</v>
      </c>
      <c r="AM707" s="21" t="str">
        <f t="shared" si="866"/>
        <v>#REF!</v>
      </c>
      <c r="AN707" s="21" t="str">
        <f t="shared" si="866"/>
        <v>#REF!</v>
      </c>
      <c r="AO707" s="21"/>
      <c r="AP707" s="21"/>
      <c r="AQ707" s="21"/>
      <c r="AR707" s="21"/>
      <c r="AS707" s="21"/>
      <c r="AT707" s="21"/>
      <c r="AU707" s="21"/>
      <c r="AV707" s="21"/>
    </row>
    <row r="708" ht="15.75" customHeight="1">
      <c r="A708" s="21"/>
      <c r="B708" s="21"/>
      <c r="C708" s="21" t="str">
        <f t="shared" ref="C708:F708" si="867">'[1]MAIA2-datigrezzi'!E708</f>
        <v>#REF!</v>
      </c>
      <c r="D708" s="21" t="str">
        <f t="shared" si="867"/>
        <v>#REF!</v>
      </c>
      <c r="E708" s="21" t="str">
        <f t="shared" si="867"/>
        <v>#REF!</v>
      </c>
      <c r="F708" s="21" t="str">
        <f t="shared" si="867"/>
        <v>#REF!</v>
      </c>
      <c r="G708" s="24" t="str">
        <f t="array" ref="G708">LOOKUP('[1]MAIA2-datigrezzi'!I708,{0,1,2,3,4,5},{5,4,3,2,1,0})</f>
        <v>#REF!</v>
      </c>
      <c r="H708" s="24" t="str">
        <f t="array" ref="H708">LOOKUP('[1]MAIA2-datigrezzi'!J708,{0,1,2,3,4,5},{5,4,3,2,1,0})</f>
        <v>#REF!</v>
      </c>
      <c r="I708" s="24" t="str">
        <f t="array" ref="I708">LOOKUP('[1]MAIA2-datigrezzi'!K708,{0,1,2,3,4,5},{5,4,3,2,1,0})</f>
        <v>#REF!</v>
      </c>
      <c r="J708" s="24" t="str">
        <f t="array" ref="J708">LOOKUP('[1]MAIA2-datigrezzi'!L708,{0,1,2,3,4,5},{5,4,3,2,1,0})</f>
        <v>#REF!</v>
      </c>
      <c r="K708" s="24" t="str">
        <f t="array" ref="K708">LOOKUP('[1]MAIA2-datigrezzi'!M708,{0,1,2,3,4,5},{5,4,3,2,1,0})</f>
        <v>#REF!</v>
      </c>
      <c r="L708" s="24" t="str">
        <f t="array" ref="L708">LOOKUP('[1]MAIA2-datigrezzi'!N708,{0,1,2,3,4,5},{5,4,3,2,1,0})</f>
        <v>#REF!</v>
      </c>
      <c r="M708" s="24" t="str">
        <f t="array" ref="M708">LOOKUP('[1]MAIA2-datigrezzi'!O708,{0,1,2,3,4,5},{5,4,3,2,1,0})</f>
        <v>#REF!</v>
      </c>
      <c r="N708" s="24" t="str">
        <f t="array" ref="N708">LOOKUP('[1]MAIA2-datigrezzi'!P708,{0,1,2,3,4,5},{5,4,3,2,1,0})</f>
        <v>#REF!</v>
      </c>
      <c r="O708" s="21" t="str">
        <f t="shared" ref="O708:P708" si="868">'[1]MAIA2-datigrezzi'!Q708</f>
        <v>#REF!</v>
      </c>
      <c r="P708" s="21" t="str">
        <f t="shared" si="868"/>
        <v>#REF!</v>
      </c>
      <c r="Q708" s="24" t="str">
        <f t="array" ref="Q708">LOOKUP('[1]MAIA2-datigrezzi'!S708,{0,1,2,3,4,5},{5,4,3,2,1,0})</f>
        <v>#REF!</v>
      </c>
      <c r="R708" s="21" t="str">
        <f t="shared" ref="R708:AN708" si="869">'[1]MAIA2-datigrezzi'!T708</f>
        <v>#REF!</v>
      </c>
      <c r="S708" s="21" t="str">
        <f t="shared" si="869"/>
        <v>#REF!</v>
      </c>
      <c r="T708" s="21" t="str">
        <f t="shared" si="869"/>
        <v>#REF!</v>
      </c>
      <c r="U708" s="21" t="str">
        <f t="shared" si="869"/>
        <v>#REF!</v>
      </c>
      <c r="V708" s="21" t="str">
        <f t="shared" si="869"/>
        <v>#REF!</v>
      </c>
      <c r="W708" s="21" t="str">
        <f t="shared" si="869"/>
        <v>#REF!</v>
      </c>
      <c r="X708" s="21" t="str">
        <f t="shared" si="869"/>
        <v>#REF!</v>
      </c>
      <c r="Y708" s="21" t="str">
        <f t="shared" si="869"/>
        <v>#REF!</v>
      </c>
      <c r="Z708" s="21" t="str">
        <f t="shared" si="869"/>
        <v>#REF!</v>
      </c>
      <c r="AA708" s="21" t="str">
        <f t="shared" si="869"/>
        <v>#REF!</v>
      </c>
      <c r="AB708" s="21" t="str">
        <f t="shared" si="869"/>
        <v>#REF!</v>
      </c>
      <c r="AC708" s="21" t="str">
        <f t="shared" si="869"/>
        <v>#REF!</v>
      </c>
      <c r="AD708" s="21" t="str">
        <f t="shared" si="869"/>
        <v>#REF!</v>
      </c>
      <c r="AE708" s="21" t="str">
        <f t="shared" si="869"/>
        <v>#REF!</v>
      </c>
      <c r="AF708" s="21" t="str">
        <f t="shared" si="869"/>
        <v>#REF!</v>
      </c>
      <c r="AG708" s="21" t="str">
        <f t="shared" si="869"/>
        <v>#REF!</v>
      </c>
      <c r="AH708" s="21" t="str">
        <f t="shared" si="869"/>
        <v>#REF!</v>
      </c>
      <c r="AI708" s="21" t="str">
        <f t="shared" si="869"/>
        <v>#REF!</v>
      </c>
      <c r="AJ708" s="21" t="str">
        <f t="shared" si="869"/>
        <v>#REF!</v>
      </c>
      <c r="AK708" s="21" t="str">
        <f t="shared" si="869"/>
        <v>#REF!</v>
      </c>
      <c r="AL708" s="21" t="str">
        <f t="shared" si="869"/>
        <v>#REF!</v>
      </c>
      <c r="AM708" s="21" t="str">
        <f t="shared" si="869"/>
        <v>#REF!</v>
      </c>
      <c r="AN708" s="21" t="str">
        <f t="shared" si="869"/>
        <v>#REF!</v>
      </c>
      <c r="AO708" s="21"/>
      <c r="AP708" s="21"/>
      <c r="AQ708" s="21"/>
      <c r="AR708" s="21"/>
      <c r="AS708" s="21"/>
      <c r="AT708" s="21"/>
      <c r="AU708" s="21"/>
      <c r="AV708" s="21"/>
    </row>
    <row r="709" ht="15.75" customHeight="1">
      <c r="A709" s="21"/>
      <c r="B709" s="21"/>
      <c r="C709" s="21" t="str">
        <f t="shared" ref="C709:F709" si="870">'[1]MAIA2-datigrezzi'!E709</f>
        <v>#REF!</v>
      </c>
      <c r="D709" s="21" t="str">
        <f t="shared" si="870"/>
        <v>#REF!</v>
      </c>
      <c r="E709" s="21" t="str">
        <f t="shared" si="870"/>
        <v>#REF!</v>
      </c>
      <c r="F709" s="21" t="str">
        <f t="shared" si="870"/>
        <v>#REF!</v>
      </c>
      <c r="G709" s="24" t="str">
        <f t="array" ref="G709">LOOKUP('[1]MAIA2-datigrezzi'!I709,{0,1,2,3,4,5},{5,4,3,2,1,0})</f>
        <v>#REF!</v>
      </c>
      <c r="H709" s="24" t="str">
        <f t="array" ref="H709">LOOKUP('[1]MAIA2-datigrezzi'!J709,{0,1,2,3,4,5},{5,4,3,2,1,0})</f>
        <v>#REF!</v>
      </c>
      <c r="I709" s="24" t="str">
        <f t="array" ref="I709">LOOKUP('[1]MAIA2-datigrezzi'!K709,{0,1,2,3,4,5},{5,4,3,2,1,0})</f>
        <v>#REF!</v>
      </c>
      <c r="J709" s="24" t="str">
        <f t="array" ref="J709">LOOKUP('[1]MAIA2-datigrezzi'!L709,{0,1,2,3,4,5},{5,4,3,2,1,0})</f>
        <v>#REF!</v>
      </c>
      <c r="K709" s="24" t="str">
        <f t="array" ref="K709">LOOKUP('[1]MAIA2-datigrezzi'!M709,{0,1,2,3,4,5},{5,4,3,2,1,0})</f>
        <v>#REF!</v>
      </c>
      <c r="L709" s="24" t="str">
        <f t="array" ref="L709">LOOKUP('[1]MAIA2-datigrezzi'!N709,{0,1,2,3,4,5},{5,4,3,2,1,0})</f>
        <v>#REF!</v>
      </c>
      <c r="M709" s="24" t="str">
        <f t="array" ref="M709">LOOKUP('[1]MAIA2-datigrezzi'!O709,{0,1,2,3,4,5},{5,4,3,2,1,0})</f>
        <v>#REF!</v>
      </c>
      <c r="N709" s="24" t="str">
        <f t="array" ref="N709">LOOKUP('[1]MAIA2-datigrezzi'!P709,{0,1,2,3,4,5},{5,4,3,2,1,0})</f>
        <v>#REF!</v>
      </c>
      <c r="O709" s="21" t="str">
        <f t="shared" ref="O709:P709" si="871">'[1]MAIA2-datigrezzi'!Q709</f>
        <v>#REF!</v>
      </c>
      <c r="P709" s="21" t="str">
        <f t="shared" si="871"/>
        <v>#REF!</v>
      </c>
      <c r="Q709" s="24" t="str">
        <f t="array" ref="Q709">LOOKUP('[1]MAIA2-datigrezzi'!S709,{0,1,2,3,4,5},{5,4,3,2,1,0})</f>
        <v>#REF!</v>
      </c>
      <c r="R709" s="21" t="str">
        <f t="shared" ref="R709:AN709" si="872">'[1]MAIA2-datigrezzi'!T709</f>
        <v>#REF!</v>
      </c>
      <c r="S709" s="21" t="str">
        <f t="shared" si="872"/>
        <v>#REF!</v>
      </c>
      <c r="T709" s="21" t="str">
        <f t="shared" si="872"/>
        <v>#REF!</v>
      </c>
      <c r="U709" s="21" t="str">
        <f t="shared" si="872"/>
        <v>#REF!</v>
      </c>
      <c r="V709" s="21" t="str">
        <f t="shared" si="872"/>
        <v>#REF!</v>
      </c>
      <c r="W709" s="21" t="str">
        <f t="shared" si="872"/>
        <v>#REF!</v>
      </c>
      <c r="X709" s="21" t="str">
        <f t="shared" si="872"/>
        <v>#REF!</v>
      </c>
      <c r="Y709" s="21" t="str">
        <f t="shared" si="872"/>
        <v>#REF!</v>
      </c>
      <c r="Z709" s="21" t="str">
        <f t="shared" si="872"/>
        <v>#REF!</v>
      </c>
      <c r="AA709" s="21" t="str">
        <f t="shared" si="872"/>
        <v>#REF!</v>
      </c>
      <c r="AB709" s="21" t="str">
        <f t="shared" si="872"/>
        <v>#REF!</v>
      </c>
      <c r="AC709" s="21" t="str">
        <f t="shared" si="872"/>
        <v>#REF!</v>
      </c>
      <c r="AD709" s="21" t="str">
        <f t="shared" si="872"/>
        <v>#REF!</v>
      </c>
      <c r="AE709" s="21" t="str">
        <f t="shared" si="872"/>
        <v>#REF!</v>
      </c>
      <c r="AF709" s="21" t="str">
        <f t="shared" si="872"/>
        <v>#REF!</v>
      </c>
      <c r="AG709" s="21" t="str">
        <f t="shared" si="872"/>
        <v>#REF!</v>
      </c>
      <c r="AH709" s="21" t="str">
        <f t="shared" si="872"/>
        <v>#REF!</v>
      </c>
      <c r="AI709" s="21" t="str">
        <f t="shared" si="872"/>
        <v>#REF!</v>
      </c>
      <c r="AJ709" s="21" t="str">
        <f t="shared" si="872"/>
        <v>#REF!</v>
      </c>
      <c r="AK709" s="21" t="str">
        <f t="shared" si="872"/>
        <v>#REF!</v>
      </c>
      <c r="AL709" s="21" t="str">
        <f t="shared" si="872"/>
        <v>#REF!</v>
      </c>
      <c r="AM709" s="21" t="str">
        <f t="shared" si="872"/>
        <v>#REF!</v>
      </c>
      <c r="AN709" s="21" t="str">
        <f t="shared" si="872"/>
        <v>#REF!</v>
      </c>
      <c r="AO709" s="21"/>
      <c r="AP709" s="21"/>
      <c r="AQ709" s="21"/>
      <c r="AR709" s="21"/>
      <c r="AS709" s="21"/>
      <c r="AT709" s="21"/>
      <c r="AU709" s="21"/>
      <c r="AV709" s="21"/>
    </row>
    <row r="710" ht="15.75" customHeight="1">
      <c r="A710" s="21"/>
      <c r="B710" s="21"/>
      <c r="C710" s="21" t="str">
        <f t="shared" ref="C710:F710" si="873">'[1]MAIA2-datigrezzi'!E710</f>
        <v>#REF!</v>
      </c>
      <c r="D710" s="21" t="str">
        <f t="shared" si="873"/>
        <v>#REF!</v>
      </c>
      <c r="E710" s="21" t="str">
        <f t="shared" si="873"/>
        <v>#REF!</v>
      </c>
      <c r="F710" s="21" t="str">
        <f t="shared" si="873"/>
        <v>#REF!</v>
      </c>
      <c r="G710" s="24" t="str">
        <f t="array" ref="G710">LOOKUP('[1]MAIA2-datigrezzi'!I710,{0,1,2,3,4,5},{5,4,3,2,1,0})</f>
        <v>#REF!</v>
      </c>
      <c r="H710" s="24" t="str">
        <f t="array" ref="H710">LOOKUP('[1]MAIA2-datigrezzi'!J710,{0,1,2,3,4,5},{5,4,3,2,1,0})</f>
        <v>#REF!</v>
      </c>
      <c r="I710" s="24" t="str">
        <f t="array" ref="I710">LOOKUP('[1]MAIA2-datigrezzi'!K710,{0,1,2,3,4,5},{5,4,3,2,1,0})</f>
        <v>#REF!</v>
      </c>
      <c r="J710" s="24" t="str">
        <f t="array" ref="J710">LOOKUP('[1]MAIA2-datigrezzi'!L710,{0,1,2,3,4,5},{5,4,3,2,1,0})</f>
        <v>#REF!</v>
      </c>
      <c r="K710" s="24" t="str">
        <f t="array" ref="K710">LOOKUP('[1]MAIA2-datigrezzi'!M710,{0,1,2,3,4,5},{5,4,3,2,1,0})</f>
        <v>#REF!</v>
      </c>
      <c r="L710" s="24" t="str">
        <f t="array" ref="L710">LOOKUP('[1]MAIA2-datigrezzi'!N710,{0,1,2,3,4,5},{5,4,3,2,1,0})</f>
        <v>#REF!</v>
      </c>
      <c r="M710" s="24" t="str">
        <f t="array" ref="M710">LOOKUP('[1]MAIA2-datigrezzi'!O710,{0,1,2,3,4,5},{5,4,3,2,1,0})</f>
        <v>#REF!</v>
      </c>
      <c r="N710" s="24" t="str">
        <f t="array" ref="N710">LOOKUP('[1]MAIA2-datigrezzi'!P710,{0,1,2,3,4,5},{5,4,3,2,1,0})</f>
        <v>#REF!</v>
      </c>
      <c r="O710" s="21" t="str">
        <f t="shared" ref="O710:P710" si="874">'[1]MAIA2-datigrezzi'!Q710</f>
        <v>#REF!</v>
      </c>
      <c r="P710" s="21" t="str">
        <f t="shared" si="874"/>
        <v>#REF!</v>
      </c>
      <c r="Q710" s="24" t="str">
        <f t="array" ref="Q710">LOOKUP('[1]MAIA2-datigrezzi'!S710,{0,1,2,3,4,5},{5,4,3,2,1,0})</f>
        <v>#REF!</v>
      </c>
      <c r="R710" s="21" t="str">
        <f t="shared" ref="R710:AN710" si="875">'[1]MAIA2-datigrezzi'!T710</f>
        <v>#REF!</v>
      </c>
      <c r="S710" s="21" t="str">
        <f t="shared" si="875"/>
        <v>#REF!</v>
      </c>
      <c r="T710" s="21" t="str">
        <f t="shared" si="875"/>
        <v>#REF!</v>
      </c>
      <c r="U710" s="21" t="str">
        <f t="shared" si="875"/>
        <v>#REF!</v>
      </c>
      <c r="V710" s="21" t="str">
        <f t="shared" si="875"/>
        <v>#REF!</v>
      </c>
      <c r="W710" s="21" t="str">
        <f t="shared" si="875"/>
        <v>#REF!</v>
      </c>
      <c r="X710" s="21" t="str">
        <f t="shared" si="875"/>
        <v>#REF!</v>
      </c>
      <c r="Y710" s="21" t="str">
        <f t="shared" si="875"/>
        <v>#REF!</v>
      </c>
      <c r="Z710" s="21" t="str">
        <f t="shared" si="875"/>
        <v>#REF!</v>
      </c>
      <c r="AA710" s="21" t="str">
        <f t="shared" si="875"/>
        <v>#REF!</v>
      </c>
      <c r="AB710" s="21" t="str">
        <f t="shared" si="875"/>
        <v>#REF!</v>
      </c>
      <c r="AC710" s="21" t="str">
        <f t="shared" si="875"/>
        <v>#REF!</v>
      </c>
      <c r="AD710" s="21" t="str">
        <f t="shared" si="875"/>
        <v>#REF!</v>
      </c>
      <c r="AE710" s="21" t="str">
        <f t="shared" si="875"/>
        <v>#REF!</v>
      </c>
      <c r="AF710" s="21" t="str">
        <f t="shared" si="875"/>
        <v>#REF!</v>
      </c>
      <c r="AG710" s="21" t="str">
        <f t="shared" si="875"/>
        <v>#REF!</v>
      </c>
      <c r="AH710" s="21" t="str">
        <f t="shared" si="875"/>
        <v>#REF!</v>
      </c>
      <c r="AI710" s="21" t="str">
        <f t="shared" si="875"/>
        <v>#REF!</v>
      </c>
      <c r="AJ710" s="21" t="str">
        <f t="shared" si="875"/>
        <v>#REF!</v>
      </c>
      <c r="AK710" s="21" t="str">
        <f t="shared" si="875"/>
        <v>#REF!</v>
      </c>
      <c r="AL710" s="21" t="str">
        <f t="shared" si="875"/>
        <v>#REF!</v>
      </c>
      <c r="AM710" s="21" t="str">
        <f t="shared" si="875"/>
        <v>#REF!</v>
      </c>
      <c r="AN710" s="21" t="str">
        <f t="shared" si="875"/>
        <v>#REF!</v>
      </c>
      <c r="AO710" s="21"/>
      <c r="AP710" s="21"/>
      <c r="AQ710" s="21"/>
      <c r="AR710" s="21"/>
      <c r="AS710" s="21"/>
      <c r="AT710" s="21"/>
      <c r="AU710" s="21"/>
      <c r="AV710" s="21"/>
    </row>
    <row r="711" ht="15.75" customHeight="1">
      <c r="A711" s="21"/>
      <c r="B711" s="21"/>
      <c r="C711" s="21" t="str">
        <f t="shared" ref="C711:F711" si="876">'[1]MAIA2-datigrezzi'!E711</f>
        <v>#REF!</v>
      </c>
      <c r="D711" s="21" t="str">
        <f t="shared" si="876"/>
        <v>#REF!</v>
      </c>
      <c r="E711" s="21" t="str">
        <f t="shared" si="876"/>
        <v>#REF!</v>
      </c>
      <c r="F711" s="21" t="str">
        <f t="shared" si="876"/>
        <v>#REF!</v>
      </c>
      <c r="G711" s="24" t="str">
        <f t="array" ref="G711">LOOKUP('[1]MAIA2-datigrezzi'!I711,{0,1,2,3,4,5},{5,4,3,2,1,0})</f>
        <v>#REF!</v>
      </c>
      <c r="H711" s="24" t="str">
        <f t="array" ref="H711">LOOKUP('[1]MAIA2-datigrezzi'!J711,{0,1,2,3,4,5},{5,4,3,2,1,0})</f>
        <v>#REF!</v>
      </c>
      <c r="I711" s="24" t="str">
        <f t="array" ref="I711">LOOKUP('[1]MAIA2-datigrezzi'!K711,{0,1,2,3,4,5},{5,4,3,2,1,0})</f>
        <v>#REF!</v>
      </c>
      <c r="J711" s="24" t="str">
        <f t="array" ref="J711">LOOKUP('[1]MAIA2-datigrezzi'!L711,{0,1,2,3,4,5},{5,4,3,2,1,0})</f>
        <v>#REF!</v>
      </c>
      <c r="K711" s="24" t="str">
        <f t="array" ref="K711">LOOKUP('[1]MAIA2-datigrezzi'!M711,{0,1,2,3,4,5},{5,4,3,2,1,0})</f>
        <v>#REF!</v>
      </c>
      <c r="L711" s="24" t="str">
        <f t="array" ref="L711">LOOKUP('[1]MAIA2-datigrezzi'!N711,{0,1,2,3,4,5},{5,4,3,2,1,0})</f>
        <v>#REF!</v>
      </c>
      <c r="M711" s="24" t="str">
        <f t="array" ref="M711">LOOKUP('[1]MAIA2-datigrezzi'!O711,{0,1,2,3,4,5},{5,4,3,2,1,0})</f>
        <v>#REF!</v>
      </c>
      <c r="N711" s="24" t="str">
        <f t="array" ref="N711">LOOKUP('[1]MAIA2-datigrezzi'!P711,{0,1,2,3,4,5},{5,4,3,2,1,0})</f>
        <v>#REF!</v>
      </c>
      <c r="O711" s="21" t="str">
        <f t="shared" ref="O711:P711" si="877">'[1]MAIA2-datigrezzi'!Q711</f>
        <v>#REF!</v>
      </c>
      <c r="P711" s="21" t="str">
        <f t="shared" si="877"/>
        <v>#REF!</v>
      </c>
      <c r="Q711" s="24" t="str">
        <f t="array" ref="Q711">LOOKUP('[1]MAIA2-datigrezzi'!S711,{0,1,2,3,4,5},{5,4,3,2,1,0})</f>
        <v>#REF!</v>
      </c>
      <c r="R711" s="21" t="str">
        <f t="shared" ref="R711:AN711" si="878">'[1]MAIA2-datigrezzi'!T711</f>
        <v>#REF!</v>
      </c>
      <c r="S711" s="21" t="str">
        <f t="shared" si="878"/>
        <v>#REF!</v>
      </c>
      <c r="T711" s="21" t="str">
        <f t="shared" si="878"/>
        <v>#REF!</v>
      </c>
      <c r="U711" s="21" t="str">
        <f t="shared" si="878"/>
        <v>#REF!</v>
      </c>
      <c r="V711" s="21" t="str">
        <f t="shared" si="878"/>
        <v>#REF!</v>
      </c>
      <c r="W711" s="21" t="str">
        <f t="shared" si="878"/>
        <v>#REF!</v>
      </c>
      <c r="X711" s="21" t="str">
        <f t="shared" si="878"/>
        <v>#REF!</v>
      </c>
      <c r="Y711" s="21" t="str">
        <f t="shared" si="878"/>
        <v>#REF!</v>
      </c>
      <c r="Z711" s="21" t="str">
        <f t="shared" si="878"/>
        <v>#REF!</v>
      </c>
      <c r="AA711" s="21" t="str">
        <f t="shared" si="878"/>
        <v>#REF!</v>
      </c>
      <c r="AB711" s="21" t="str">
        <f t="shared" si="878"/>
        <v>#REF!</v>
      </c>
      <c r="AC711" s="21" t="str">
        <f t="shared" si="878"/>
        <v>#REF!</v>
      </c>
      <c r="AD711" s="21" t="str">
        <f t="shared" si="878"/>
        <v>#REF!</v>
      </c>
      <c r="AE711" s="21" t="str">
        <f t="shared" si="878"/>
        <v>#REF!</v>
      </c>
      <c r="AF711" s="21" t="str">
        <f t="shared" si="878"/>
        <v>#REF!</v>
      </c>
      <c r="AG711" s="21" t="str">
        <f t="shared" si="878"/>
        <v>#REF!</v>
      </c>
      <c r="AH711" s="21" t="str">
        <f t="shared" si="878"/>
        <v>#REF!</v>
      </c>
      <c r="AI711" s="21" t="str">
        <f t="shared" si="878"/>
        <v>#REF!</v>
      </c>
      <c r="AJ711" s="21" t="str">
        <f t="shared" si="878"/>
        <v>#REF!</v>
      </c>
      <c r="AK711" s="21" t="str">
        <f t="shared" si="878"/>
        <v>#REF!</v>
      </c>
      <c r="AL711" s="21" t="str">
        <f t="shared" si="878"/>
        <v>#REF!</v>
      </c>
      <c r="AM711" s="21" t="str">
        <f t="shared" si="878"/>
        <v>#REF!</v>
      </c>
      <c r="AN711" s="21" t="str">
        <f t="shared" si="878"/>
        <v>#REF!</v>
      </c>
      <c r="AO711" s="21"/>
      <c r="AP711" s="21"/>
      <c r="AQ711" s="21"/>
      <c r="AR711" s="21"/>
      <c r="AS711" s="21"/>
      <c r="AT711" s="21"/>
      <c r="AU711" s="21"/>
      <c r="AV711" s="21"/>
    </row>
    <row r="712" ht="15.75" customHeight="1">
      <c r="A712" s="21"/>
      <c r="B712" s="21"/>
      <c r="C712" s="21" t="str">
        <f t="shared" ref="C712:F712" si="879">'[1]MAIA2-datigrezzi'!E712</f>
        <v>#REF!</v>
      </c>
      <c r="D712" s="21" t="str">
        <f t="shared" si="879"/>
        <v>#REF!</v>
      </c>
      <c r="E712" s="21" t="str">
        <f t="shared" si="879"/>
        <v>#REF!</v>
      </c>
      <c r="F712" s="21" t="str">
        <f t="shared" si="879"/>
        <v>#REF!</v>
      </c>
      <c r="G712" s="24" t="str">
        <f t="array" ref="G712">LOOKUP('[1]MAIA2-datigrezzi'!I712,{0,1,2,3,4,5},{5,4,3,2,1,0})</f>
        <v>#REF!</v>
      </c>
      <c r="H712" s="24" t="str">
        <f t="array" ref="H712">LOOKUP('[1]MAIA2-datigrezzi'!J712,{0,1,2,3,4,5},{5,4,3,2,1,0})</f>
        <v>#REF!</v>
      </c>
      <c r="I712" s="24" t="str">
        <f t="array" ref="I712">LOOKUP('[1]MAIA2-datigrezzi'!K712,{0,1,2,3,4,5},{5,4,3,2,1,0})</f>
        <v>#REF!</v>
      </c>
      <c r="J712" s="24" t="str">
        <f t="array" ref="J712">LOOKUP('[1]MAIA2-datigrezzi'!L712,{0,1,2,3,4,5},{5,4,3,2,1,0})</f>
        <v>#REF!</v>
      </c>
      <c r="K712" s="24" t="str">
        <f t="array" ref="K712">LOOKUP('[1]MAIA2-datigrezzi'!M712,{0,1,2,3,4,5},{5,4,3,2,1,0})</f>
        <v>#REF!</v>
      </c>
      <c r="L712" s="24" t="str">
        <f t="array" ref="L712">LOOKUP('[1]MAIA2-datigrezzi'!N712,{0,1,2,3,4,5},{5,4,3,2,1,0})</f>
        <v>#REF!</v>
      </c>
      <c r="M712" s="24" t="str">
        <f t="array" ref="M712">LOOKUP('[1]MAIA2-datigrezzi'!O712,{0,1,2,3,4,5},{5,4,3,2,1,0})</f>
        <v>#REF!</v>
      </c>
      <c r="N712" s="24" t="str">
        <f t="array" ref="N712">LOOKUP('[1]MAIA2-datigrezzi'!P712,{0,1,2,3,4,5},{5,4,3,2,1,0})</f>
        <v>#REF!</v>
      </c>
      <c r="O712" s="21" t="str">
        <f t="shared" ref="O712:P712" si="880">'[1]MAIA2-datigrezzi'!Q712</f>
        <v>#REF!</v>
      </c>
      <c r="P712" s="21" t="str">
        <f t="shared" si="880"/>
        <v>#REF!</v>
      </c>
      <c r="Q712" s="24" t="str">
        <f t="array" ref="Q712">LOOKUP('[1]MAIA2-datigrezzi'!S712,{0,1,2,3,4,5},{5,4,3,2,1,0})</f>
        <v>#REF!</v>
      </c>
      <c r="R712" s="21" t="str">
        <f t="shared" ref="R712:AN712" si="881">'[1]MAIA2-datigrezzi'!T712</f>
        <v>#REF!</v>
      </c>
      <c r="S712" s="21" t="str">
        <f t="shared" si="881"/>
        <v>#REF!</v>
      </c>
      <c r="T712" s="21" t="str">
        <f t="shared" si="881"/>
        <v>#REF!</v>
      </c>
      <c r="U712" s="21" t="str">
        <f t="shared" si="881"/>
        <v>#REF!</v>
      </c>
      <c r="V712" s="21" t="str">
        <f t="shared" si="881"/>
        <v>#REF!</v>
      </c>
      <c r="W712" s="21" t="str">
        <f t="shared" si="881"/>
        <v>#REF!</v>
      </c>
      <c r="X712" s="21" t="str">
        <f t="shared" si="881"/>
        <v>#REF!</v>
      </c>
      <c r="Y712" s="21" t="str">
        <f t="shared" si="881"/>
        <v>#REF!</v>
      </c>
      <c r="Z712" s="21" t="str">
        <f t="shared" si="881"/>
        <v>#REF!</v>
      </c>
      <c r="AA712" s="21" t="str">
        <f t="shared" si="881"/>
        <v>#REF!</v>
      </c>
      <c r="AB712" s="21" t="str">
        <f t="shared" si="881"/>
        <v>#REF!</v>
      </c>
      <c r="AC712" s="21" t="str">
        <f t="shared" si="881"/>
        <v>#REF!</v>
      </c>
      <c r="AD712" s="21" t="str">
        <f t="shared" si="881"/>
        <v>#REF!</v>
      </c>
      <c r="AE712" s="21" t="str">
        <f t="shared" si="881"/>
        <v>#REF!</v>
      </c>
      <c r="AF712" s="21" t="str">
        <f t="shared" si="881"/>
        <v>#REF!</v>
      </c>
      <c r="AG712" s="21" t="str">
        <f t="shared" si="881"/>
        <v>#REF!</v>
      </c>
      <c r="AH712" s="21" t="str">
        <f t="shared" si="881"/>
        <v>#REF!</v>
      </c>
      <c r="AI712" s="21" t="str">
        <f t="shared" si="881"/>
        <v>#REF!</v>
      </c>
      <c r="AJ712" s="21" t="str">
        <f t="shared" si="881"/>
        <v>#REF!</v>
      </c>
      <c r="AK712" s="21" t="str">
        <f t="shared" si="881"/>
        <v>#REF!</v>
      </c>
      <c r="AL712" s="21" t="str">
        <f t="shared" si="881"/>
        <v>#REF!</v>
      </c>
      <c r="AM712" s="21" t="str">
        <f t="shared" si="881"/>
        <v>#REF!</v>
      </c>
      <c r="AN712" s="21" t="str">
        <f t="shared" si="881"/>
        <v>#REF!</v>
      </c>
      <c r="AO712" s="21"/>
      <c r="AP712" s="21"/>
      <c r="AQ712" s="21"/>
      <c r="AR712" s="21"/>
      <c r="AS712" s="21"/>
      <c r="AT712" s="21"/>
      <c r="AU712" s="21"/>
      <c r="AV712" s="21"/>
    </row>
    <row r="713" ht="15.75" customHeight="1">
      <c r="A713" s="21"/>
      <c r="B713" s="21"/>
      <c r="C713" s="21" t="str">
        <f t="shared" ref="C713:F713" si="882">'[1]MAIA2-datigrezzi'!E713</f>
        <v>#REF!</v>
      </c>
      <c r="D713" s="21" t="str">
        <f t="shared" si="882"/>
        <v>#REF!</v>
      </c>
      <c r="E713" s="21" t="str">
        <f t="shared" si="882"/>
        <v>#REF!</v>
      </c>
      <c r="F713" s="21" t="str">
        <f t="shared" si="882"/>
        <v>#REF!</v>
      </c>
      <c r="G713" s="24" t="str">
        <f t="array" ref="G713">LOOKUP('[1]MAIA2-datigrezzi'!I713,{0,1,2,3,4,5},{5,4,3,2,1,0})</f>
        <v>#REF!</v>
      </c>
      <c r="H713" s="24" t="str">
        <f t="array" ref="H713">LOOKUP('[1]MAIA2-datigrezzi'!J713,{0,1,2,3,4,5},{5,4,3,2,1,0})</f>
        <v>#REF!</v>
      </c>
      <c r="I713" s="24" t="str">
        <f t="array" ref="I713">LOOKUP('[1]MAIA2-datigrezzi'!K713,{0,1,2,3,4,5},{5,4,3,2,1,0})</f>
        <v>#REF!</v>
      </c>
      <c r="J713" s="24" t="str">
        <f t="array" ref="J713">LOOKUP('[1]MAIA2-datigrezzi'!L713,{0,1,2,3,4,5},{5,4,3,2,1,0})</f>
        <v>#REF!</v>
      </c>
      <c r="K713" s="24" t="str">
        <f t="array" ref="K713">LOOKUP('[1]MAIA2-datigrezzi'!M713,{0,1,2,3,4,5},{5,4,3,2,1,0})</f>
        <v>#REF!</v>
      </c>
      <c r="L713" s="24" t="str">
        <f t="array" ref="L713">LOOKUP('[1]MAIA2-datigrezzi'!N713,{0,1,2,3,4,5},{5,4,3,2,1,0})</f>
        <v>#REF!</v>
      </c>
      <c r="M713" s="24" t="str">
        <f t="array" ref="M713">LOOKUP('[1]MAIA2-datigrezzi'!O713,{0,1,2,3,4,5},{5,4,3,2,1,0})</f>
        <v>#REF!</v>
      </c>
      <c r="N713" s="24" t="str">
        <f t="array" ref="N713">LOOKUP('[1]MAIA2-datigrezzi'!P713,{0,1,2,3,4,5},{5,4,3,2,1,0})</f>
        <v>#REF!</v>
      </c>
      <c r="O713" s="21" t="str">
        <f t="shared" ref="O713:P713" si="883">'[1]MAIA2-datigrezzi'!Q713</f>
        <v>#REF!</v>
      </c>
      <c r="P713" s="21" t="str">
        <f t="shared" si="883"/>
        <v>#REF!</v>
      </c>
      <c r="Q713" s="24" t="str">
        <f t="array" ref="Q713">LOOKUP('[1]MAIA2-datigrezzi'!S713,{0,1,2,3,4,5},{5,4,3,2,1,0})</f>
        <v>#REF!</v>
      </c>
      <c r="R713" s="21" t="str">
        <f t="shared" ref="R713:AN713" si="884">'[1]MAIA2-datigrezzi'!T713</f>
        <v>#REF!</v>
      </c>
      <c r="S713" s="21" t="str">
        <f t="shared" si="884"/>
        <v>#REF!</v>
      </c>
      <c r="T713" s="21" t="str">
        <f t="shared" si="884"/>
        <v>#REF!</v>
      </c>
      <c r="U713" s="21" t="str">
        <f t="shared" si="884"/>
        <v>#REF!</v>
      </c>
      <c r="V713" s="21" t="str">
        <f t="shared" si="884"/>
        <v>#REF!</v>
      </c>
      <c r="W713" s="21" t="str">
        <f t="shared" si="884"/>
        <v>#REF!</v>
      </c>
      <c r="X713" s="21" t="str">
        <f t="shared" si="884"/>
        <v>#REF!</v>
      </c>
      <c r="Y713" s="21" t="str">
        <f t="shared" si="884"/>
        <v>#REF!</v>
      </c>
      <c r="Z713" s="21" t="str">
        <f t="shared" si="884"/>
        <v>#REF!</v>
      </c>
      <c r="AA713" s="21" t="str">
        <f t="shared" si="884"/>
        <v>#REF!</v>
      </c>
      <c r="AB713" s="21" t="str">
        <f t="shared" si="884"/>
        <v>#REF!</v>
      </c>
      <c r="AC713" s="21" t="str">
        <f t="shared" si="884"/>
        <v>#REF!</v>
      </c>
      <c r="AD713" s="21" t="str">
        <f t="shared" si="884"/>
        <v>#REF!</v>
      </c>
      <c r="AE713" s="21" t="str">
        <f t="shared" si="884"/>
        <v>#REF!</v>
      </c>
      <c r="AF713" s="21" t="str">
        <f t="shared" si="884"/>
        <v>#REF!</v>
      </c>
      <c r="AG713" s="21" t="str">
        <f t="shared" si="884"/>
        <v>#REF!</v>
      </c>
      <c r="AH713" s="21" t="str">
        <f t="shared" si="884"/>
        <v>#REF!</v>
      </c>
      <c r="AI713" s="21" t="str">
        <f t="shared" si="884"/>
        <v>#REF!</v>
      </c>
      <c r="AJ713" s="21" t="str">
        <f t="shared" si="884"/>
        <v>#REF!</v>
      </c>
      <c r="AK713" s="21" t="str">
        <f t="shared" si="884"/>
        <v>#REF!</v>
      </c>
      <c r="AL713" s="21" t="str">
        <f t="shared" si="884"/>
        <v>#REF!</v>
      </c>
      <c r="AM713" s="21" t="str">
        <f t="shared" si="884"/>
        <v>#REF!</v>
      </c>
      <c r="AN713" s="21" t="str">
        <f t="shared" si="884"/>
        <v>#REF!</v>
      </c>
      <c r="AO713" s="21"/>
      <c r="AP713" s="21"/>
      <c r="AQ713" s="21"/>
      <c r="AR713" s="21"/>
      <c r="AS713" s="21"/>
      <c r="AT713" s="21"/>
      <c r="AU713" s="21"/>
      <c r="AV713" s="21"/>
    </row>
    <row r="714" ht="15.75" customHeight="1">
      <c r="A714" s="21"/>
      <c r="B714" s="21"/>
      <c r="C714" s="21" t="str">
        <f t="shared" ref="C714:F714" si="885">'[1]MAIA2-datigrezzi'!E714</f>
        <v>#REF!</v>
      </c>
      <c r="D714" s="21" t="str">
        <f t="shared" si="885"/>
        <v>#REF!</v>
      </c>
      <c r="E714" s="21" t="str">
        <f t="shared" si="885"/>
        <v>#REF!</v>
      </c>
      <c r="F714" s="21" t="str">
        <f t="shared" si="885"/>
        <v>#REF!</v>
      </c>
      <c r="G714" s="24" t="str">
        <f t="array" ref="G714">LOOKUP('[1]MAIA2-datigrezzi'!I714,{0,1,2,3,4,5},{5,4,3,2,1,0})</f>
        <v>#REF!</v>
      </c>
      <c r="H714" s="24" t="str">
        <f t="array" ref="H714">LOOKUP('[1]MAIA2-datigrezzi'!J714,{0,1,2,3,4,5},{5,4,3,2,1,0})</f>
        <v>#REF!</v>
      </c>
      <c r="I714" s="24" t="str">
        <f t="array" ref="I714">LOOKUP('[1]MAIA2-datigrezzi'!K714,{0,1,2,3,4,5},{5,4,3,2,1,0})</f>
        <v>#REF!</v>
      </c>
      <c r="J714" s="24" t="str">
        <f t="array" ref="J714">LOOKUP('[1]MAIA2-datigrezzi'!L714,{0,1,2,3,4,5},{5,4,3,2,1,0})</f>
        <v>#REF!</v>
      </c>
      <c r="K714" s="24" t="str">
        <f t="array" ref="K714">LOOKUP('[1]MAIA2-datigrezzi'!M714,{0,1,2,3,4,5},{5,4,3,2,1,0})</f>
        <v>#REF!</v>
      </c>
      <c r="L714" s="24" t="str">
        <f t="array" ref="L714">LOOKUP('[1]MAIA2-datigrezzi'!N714,{0,1,2,3,4,5},{5,4,3,2,1,0})</f>
        <v>#REF!</v>
      </c>
      <c r="M714" s="24" t="str">
        <f t="array" ref="M714">LOOKUP('[1]MAIA2-datigrezzi'!O714,{0,1,2,3,4,5},{5,4,3,2,1,0})</f>
        <v>#REF!</v>
      </c>
      <c r="N714" s="24" t="str">
        <f t="array" ref="N714">LOOKUP('[1]MAIA2-datigrezzi'!P714,{0,1,2,3,4,5},{5,4,3,2,1,0})</f>
        <v>#REF!</v>
      </c>
      <c r="O714" s="21" t="str">
        <f t="shared" ref="O714:P714" si="886">'[1]MAIA2-datigrezzi'!Q714</f>
        <v>#REF!</v>
      </c>
      <c r="P714" s="21" t="str">
        <f t="shared" si="886"/>
        <v>#REF!</v>
      </c>
      <c r="Q714" s="24" t="str">
        <f t="array" ref="Q714">LOOKUP('[1]MAIA2-datigrezzi'!S714,{0,1,2,3,4,5},{5,4,3,2,1,0})</f>
        <v>#REF!</v>
      </c>
      <c r="R714" s="21" t="str">
        <f t="shared" ref="R714:AN714" si="887">'[1]MAIA2-datigrezzi'!T714</f>
        <v>#REF!</v>
      </c>
      <c r="S714" s="21" t="str">
        <f t="shared" si="887"/>
        <v>#REF!</v>
      </c>
      <c r="T714" s="21" t="str">
        <f t="shared" si="887"/>
        <v>#REF!</v>
      </c>
      <c r="U714" s="21" t="str">
        <f t="shared" si="887"/>
        <v>#REF!</v>
      </c>
      <c r="V714" s="21" t="str">
        <f t="shared" si="887"/>
        <v>#REF!</v>
      </c>
      <c r="W714" s="21" t="str">
        <f t="shared" si="887"/>
        <v>#REF!</v>
      </c>
      <c r="X714" s="21" t="str">
        <f t="shared" si="887"/>
        <v>#REF!</v>
      </c>
      <c r="Y714" s="21" t="str">
        <f t="shared" si="887"/>
        <v>#REF!</v>
      </c>
      <c r="Z714" s="21" t="str">
        <f t="shared" si="887"/>
        <v>#REF!</v>
      </c>
      <c r="AA714" s="21" t="str">
        <f t="shared" si="887"/>
        <v>#REF!</v>
      </c>
      <c r="AB714" s="21" t="str">
        <f t="shared" si="887"/>
        <v>#REF!</v>
      </c>
      <c r="AC714" s="21" t="str">
        <f t="shared" si="887"/>
        <v>#REF!</v>
      </c>
      <c r="AD714" s="21" t="str">
        <f t="shared" si="887"/>
        <v>#REF!</v>
      </c>
      <c r="AE714" s="21" t="str">
        <f t="shared" si="887"/>
        <v>#REF!</v>
      </c>
      <c r="AF714" s="21" t="str">
        <f t="shared" si="887"/>
        <v>#REF!</v>
      </c>
      <c r="AG714" s="21" t="str">
        <f t="shared" si="887"/>
        <v>#REF!</v>
      </c>
      <c r="AH714" s="21" t="str">
        <f t="shared" si="887"/>
        <v>#REF!</v>
      </c>
      <c r="AI714" s="21" t="str">
        <f t="shared" si="887"/>
        <v>#REF!</v>
      </c>
      <c r="AJ714" s="21" t="str">
        <f t="shared" si="887"/>
        <v>#REF!</v>
      </c>
      <c r="AK714" s="21" t="str">
        <f t="shared" si="887"/>
        <v>#REF!</v>
      </c>
      <c r="AL714" s="21" t="str">
        <f t="shared" si="887"/>
        <v>#REF!</v>
      </c>
      <c r="AM714" s="21" t="str">
        <f t="shared" si="887"/>
        <v>#REF!</v>
      </c>
      <c r="AN714" s="21" t="str">
        <f t="shared" si="887"/>
        <v>#REF!</v>
      </c>
      <c r="AO714" s="21"/>
      <c r="AP714" s="21"/>
      <c r="AQ714" s="21"/>
      <c r="AR714" s="21"/>
      <c r="AS714" s="21"/>
      <c r="AT714" s="21"/>
      <c r="AU714" s="21"/>
      <c r="AV714" s="21"/>
    </row>
    <row r="715" ht="15.75" customHeight="1">
      <c r="A715" s="21"/>
      <c r="B715" s="21"/>
      <c r="C715" s="21" t="str">
        <f t="shared" ref="C715:F715" si="888">'[1]MAIA2-datigrezzi'!E715</f>
        <v>#REF!</v>
      </c>
      <c r="D715" s="21" t="str">
        <f t="shared" si="888"/>
        <v>#REF!</v>
      </c>
      <c r="E715" s="21" t="str">
        <f t="shared" si="888"/>
        <v>#REF!</v>
      </c>
      <c r="F715" s="21" t="str">
        <f t="shared" si="888"/>
        <v>#REF!</v>
      </c>
      <c r="G715" s="24" t="str">
        <f t="array" ref="G715">LOOKUP('[1]MAIA2-datigrezzi'!I715,{0,1,2,3,4,5},{5,4,3,2,1,0})</f>
        <v>#REF!</v>
      </c>
      <c r="H715" s="24" t="str">
        <f t="array" ref="H715">LOOKUP('[1]MAIA2-datigrezzi'!J715,{0,1,2,3,4,5},{5,4,3,2,1,0})</f>
        <v>#REF!</v>
      </c>
      <c r="I715" s="24" t="str">
        <f t="array" ref="I715">LOOKUP('[1]MAIA2-datigrezzi'!K715,{0,1,2,3,4,5},{5,4,3,2,1,0})</f>
        <v>#REF!</v>
      </c>
      <c r="J715" s="24" t="str">
        <f t="array" ref="J715">LOOKUP('[1]MAIA2-datigrezzi'!L715,{0,1,2,3,4,5},{5,4,3,2,1,0})</f>
        <v>#REF!</v>
      </c>
      <c r="K715" s="24" t="str">
        <f t="array" ref="K715">LOOKUP('[1]MAIA2-datigrezzi'!M715,{0,1,2,3,4,5},{5,4,3,2,1,0})</f>
        <v>#REF!</v>
      </c>
      <c r="L715" s="24" t="str">
        <f t="array" ref="L715">LOOKUP('[1]MAIA2-datigrezzi'!N715,{0,1,2,3,4,5},{5,4,3,2,1,0})</f>
        <v>#REF!</v>
      </c>
      <c r="M715" s="24" t="str">
        <f t="array" ref="M715">LOOKUP('[1]MAIA2-datigrezzi'!O715,{0,1,2,3,4,5},{5,4,3,2,1,0})</f>
        <v>#REF!</v>
      </c>
      <c r="N715" s="24" t="str">
        <f t="array" ref="N715">LOOKUP('[1]MAIA2-datigrezzi'!P715,{0,1,2,3,4,5},{5,4,3,2,1,0})</f>
        <v>#REF!</v>
      </c>
      <c r="O715" s="21" t="str">
        <f t="shared" ref="O715:P715" si="889">'[1]MAIA2-datigrezzi'!Q715</f>
        <v>#REF!</v>
      </c>
      <c r="P715" s="21" t="str">
        <f t="shared" si="889"/>
        <v>#REF!</v>
      </c>
      <c r="Q715" s="24" t="str">
        <f t="array" ref="Q715">LOOKUP('[1]MAIA2-datigrezzi'!S715,{0,1,2,3,4,5},{5,4,3,2,1,0})</f>
        <v>#REF!</v>
      </c>
      <c r="R715" s="21" t="str">
        <f t="shared" ref="R715:AN715" si="890">'[1]MAIA2-datigrezzi'!T715</f>
        <v>#REF!</v>
      </c>
      <c r="S715" s="21" t="str">
        <f t="shared" si="890"/>
        <v>#REF!</v>
      </c>
      <c r="T715" s="21" t="str">
        <f t="shared" si="890"/>
        <v>#REF!</v>
      </c>
      <c r="U715" s="21" t="str">
        <f t="shared" si="890"/>
        <v>#REF!</v>
      </c>
      <c r="V715" s="21" t="str">
        <f t="shared" si="890"/>
        <v>#REF!</v>
      </c>
      <c r="W715" s="21" t="str">
        <f t="shared" si="890"/>
        <v>#REF!</v>
      </c>
      <c r="X715" s="21" t="str">
        <f t="shared" si="890"/>
        <v>#REF!</v>
      </c>
      <c r="Y715" s="21" t="str">
        <f t="shared" si="890"/>
        <v>#REF!</v>
      </c>
      <c r="Z715" s="21" t="str">
        <f t="shared" si="890"/>
        <v>#REF!</v>
      </c>
      <c r="AA715" s="21" t="str">
        <f t="shared" si="890"/>
        <v>#REF!</v>
      </c>
      <c r="AB715" s="21" t="str">
        <f t="shared" si="890"/>
        <v>#REF!</v>
      </c>
      <c r="AC715" s="21" t="str">
        <f t="shared" si="890"/>
        <v>#REF!</v>
      </c>
      <c r="AD715" s="21" t="str">
        <f t="shared" si="890"/>
        <v>#REF!</v>
      </c>
      <c r="AE715" s="21" t="str">
        <f t="shared" si="890"/>
        <v>#REF!</v>
      </c>
      <c r="AF715" s="21" t="str">
        <f t="shared" si="890"/>
        <v>#REF!</v>
      </c>
      <c r="AG715" s="21" t="str">
        <f t="shared" si="890"/>
        <v>#REF!</v>
      </c>
      <c r="AH715" s="21" t="str">
        <f t="shared" si="890"/>
        <v>#REF!</v>
      </c>
      <c r="AI715" s="21" t="str">
        <f t="shared" si="890"/>
        <v>#REF!</v>
      </c>
      <c r="AJ715" s="21" t="str">
        <f t="shared" si="890"/>
        <v>#REF!</v>
      </c>
      <c r="AK715" s="21" t="str">
        <f t="shared" si="890"/>
        <v>#REF!</v>
      </c>
      <c r="AL715" s="21" t="str">
        <f t="shared" si="890"/>
        <v>#REF!</v>
      </c>
      <c r="AM715" s="21" t="str">
        <f t="shared" si="890"/>
        <v>#REF!</v>
      </c>
      <c r="AN715" s="21" t="str">
        <f t="shared" si="890"/>
        <v>#REF!</v>
      </c>
      <c r="AO715" s="21"/>
      <c r="AP715" s="21"/>
      <c r="AQ715" s="21"/>
      <c r="AR715" s="21"/>
      <c r="AS715" s="21"/>
      <c r="AT715" s="21"/>
      <c r="AU715" s="21"/>
      <c r="AV715" s="21"/>
    </row>
    <row r="716" ht="15.75" customHeight="1">
      <c r="A716" s="21"/>
      <c r="B716" s="21"/>
      <c r="C716" s="21" t="str">
        <f t="shared" ref="C716:F716" si="891">'[1]MAIA2-datigrezzi'!E716</f>
        <v>#REF!</v>
      </c>
      <c r="D716" s="21" t="str">
        <f t="shared" si="891"/>
        <v>#REF!</v>
      </c>
      <c r="E716" s="21" t="str">
        <f t="shared" si="891"/>
        <v>#REF!</v>
      </c>
      <c r="F716" s="21" t="str">
        <f t="shared" si="891"/>
        <v>#REF!</v>
      </c>
      <c r="G716" s="24" t="str">
        <f t="array" ref="G716">LOOKUP('[1]MAIA2-datigrezzi'!I716,{0,1,2,3,4,5},{5,4,3,2,1,0})</f>
        <v>#REF!</v>
      </c>
      <c r="H716" s="24" t="str">
        <f t="array" ref="H716">LOOKUP('[1]MAIA2-datigrezzi'!J716,{0,1,2,3,4,5},{5,4,3,2,1,0})</f>
        <v>#REF!</v>
      </c>
      <c r="I716" s="24" t="str">
        <f t="array" ref="I716">LOOKUP('[1]MAIA2-datigrezzi'!K716,{0,1,2,3,4,5},{5,4,3,2,1,0})</f>
        <v>#REF!</v>
      </c>
      <c r="J716" s="24" t="str">
        <f t="array" ref="J716">LOOKUP('[1]MAIA2-datigrezzi'!L716,{0,1,2,3,4,5},{5,4,3,2,1,0})</f>
        <v>#REF!</v>
      </c>
      <c r="K716" s="24" t="str">
        <f t="array" ref="K716">LOOKUP('[1]MAIA2-datigrezzi'!M716,{0,1,2,3,4,5},{5,4,3,2,1,0})</f>
        <v>#REF!</v>
      </c>
      <c r="L716" s="24" t="str">
        <f t="array" ref="L716">LOOKUP('[1]MAIA2-datigrezzi'!N716,{0,1,2,3,4,5},{5,4,3,2,1,0})</f>
        <v>#REF!</v>
      </c>
      <c r="M716" s="24" t="str">
        <f t="array" ref="M716">LOOKUP('[1]MAIA2-datigrezzi'!O716,{0,1,2,3,4,5},{5,4,3,2,1,0})</f>
        <v>#REF!</v>
      </c>
      <c r="N716" s="24" t="str">
        <f t="array" ref="N716">LOOKUP('[1]MAIA2-datigrezzi'!P716,{0,1,2,3,4,5},{5,4,3,2,1,0})</f>
        <v>#REF!</v>
      </c>
      <c r="O716" s="21" t="str">
        <f t="shared" ref="O716:P716" si="892">'[1]MAIA2-datigrezzi'!Q716</f>
        <v>#REF!</v>
      </c>
      <c r="P716" s="21" t="str">
        <f t="shared" si="892"/>
        <v>#REF!</v>
      </c>
      <c r="Q716" s="24" t="str">
        <f t="array" ref="Q716">LOOKUP('[1]MAIA2-datigrezzi'!S716,{0,1,2,3,4,5},{5,4,3,2,1,0})</f>
        <v>#REF!</v>
      </c>
      <c r="R716" s="21" t="str">
        <f t="shared" ref="R716:AN716" si="893">'[1]MAIA2-datigrezzi'!T716</f>
        <v>#REF!</v>
      </c>
      <c r="S716" s="21" t="str">
        <f t="shared" si="893"/>
        <v>#REF!</v>
      </c>
      <c r="T716" s="21" t="str">
        <f t="shared" si="893"/>
        <v>#REF!</v>
      </c>
      <c r="U716" s="21" t="str">
        <f t="shared" si="893"/>
        <v>#REF!</v>
      </c>
      <c r="V716" s="21" t="str">
        <f t="shared" si="893"/>
        <v>#REF!</v>
      </c>
      <c r="W716" s="21" t="str">
        <f t="shared" si="893"/>
        <v>#REF!</v>
      </c>
      <c r="X716" s="21" t="str">
        <f t="shared" si="893"/>
        <v>#REF!</v>
      </c>
      <c r="Y716" s="21" t="str">
        <f t="shared" si="893"/>
        <v>#REF!</v>
      </c>
      <c r="Z716" s="21" t="str">
        <f t="shared" si="893"/>
        <v>#REF!</v>
      </c>
      <c r="AA716" s="21" t="str">
        <f t="shared" si="893"/>
        <v>#REF!</v>
      </c>
      <c r="AB716" s="21" t="str">
        <f t="shared" si="893"/>
        <v>#REF!</v>
      </c>
      <c r="AC716" s="21" t="str">
        <f t="shared" si="893"/>
        <v>#REF!</v>
      </c>
      <c r="AD716" s="21" t="str">
        <f t="shared" si="893"/>
        <v>#REF!</v>
      </c>
      <c r="AE716" s="21" t="str">
        <f t="shared" si="893"/>
        <v>#REF!</v>
      </c>
      <c r="AF716" s="21" t="str">
        <f t="shared" si="893"/>
        <v>#REF!</v>
      </c>
      <c r="AG716" s="21" t="str">
        <f t="shared" si="893"/>
        <v>#REF!</v>
      </c>
      <c r="AH716" s="21" t="str">
        <f t="shared" si="893"/>
        <v>#REF!</v>
      </c>
      <c r="AI716" s="21" t="str">
        <f t="shared" si="893"/>
        <v>#REF!</v>
      </c>
      <c r="AJ716" s="21" t="str">
        <f t="shared" si="893"/>
        <v>#REF!</v>
      </c>
      <c r="AK716" s="21" t="str">
        <f t="shared" si="893"/>
        <v>#REF!</v>
      </c>
      <c r="AL716" s="21" t="str">
        <f t="shared" si="893"/>
        <v>#REF!</v>
      </c>
      <c r="AM716" s="21" t="str">
        <f t="shared" si="893"/>
        <v>#REF!</v>
      </c>
      <c r="AN716" s="21" t="str">
        <f t="shared" si="893"/>
        <v>#REF!</v>
      </c>
      <c r="AO716" s="21"/>
      <c r="AP716" s="21"/>
      <c r="AQ716" s="21"/>
      <c r="AR716" s="21"/>
      <c r="AS716" s="21"/>
      <c r="AT716" s="21"/>
      <c r="AU716" s="21"/>
      <c r="AV716" s="21"/>
    </row>
    <row r="717" ht="15.75" customHeight="1">
      <c r="A717" s="21"/>
      <c r="B717" s="21"/>
      <c r="C717" s="21" t="str">
        <f t="shared" ref="C717:F717" si="894">'[1]MAIA2-datigrezzi'!E717</f>
        <v>#REF!</v>
      </c>
      <c r="D717" s="21" t="str">
        <f t="shared" si="894"/>
        <v>#REF!</v>
      </c>
      <c r="E717" s="21" t="str">
        <f t="shared" si="894"/>
        <v>#REF!</v>
      </c>
      <c r="F717" s="21" t="str">
        <f t="shared" si="894"/>
        <v>#REF!</v>
      </c>
      <c r="G717" s="24" t="str">
        <f t="array" ref="G717">LOOKUP('[1]MAIA2-datigrezzi'!I717,{0,1,2,3,4,5},{5,4,3,2,1,0})</f>
        <v>#REF!</v>
      </c>
      <c r="H717" s="24" t="str">
        <f t="array" ref="H717">LOOKUP('[1]MAIA2-datigrezzi'!J717,{0,1,2,3,4,5},{5,4,3,2,1,0})</f>
        <v>#REF!</v>
      </c>
      <c r="I717" s="24" t="str">
        <f t="array" ref="I717">LOOKUP('[1]MAIA2-datigrezzi'!K717,{0,1,2,3,4,5},{5,4,3,2,1,0})</f>
        <v>#REF!</v>
      </c>
      <c r="J717" s="24" t="str">
        <f t="array" ref="J717">LOOKUP('[1]MAIA2-datigrezzi'!L717,{0,1,2,3,4,5},{5,4,3,2,1,0})</f>
        <v>#REF!</v>
      </c>
      <c r="K717" s="24" t="str">
        <f t="array" ref="K717">LOOKUP('[1]MAIA2-datigrezzi'!M717,{0,1,2,3,4,5},{5,4,3,2,1,0})</f>
        <v>#REF!</v>
      </c>
      <c r="L717" s="24" t="str">
        <f t="array" ref="L717">LOOKUP('[1]MAIA2-datigrezzi'!N717,{0,1,2,3,4,5},{5,4,3,2,1,0})</f>
        <v>#REF!</v>
      </c>
      <c r="M717" s="24" t="str">
        <f t="array" ref="M717">LOOKUP('[1]MAIA2-datigrezzi'!O717,{0,1,2,3,4,5},{5,4,3,2,1,0})</f>
        <v>#REF!</v>
      </c>
      <c r="N717" s="24" t="str">
        <f t="array" ref="N717">LOOKUP('[1]MAIA2-datigrezzi'!P717,{0,1,2,3,4,5},{5,4,3,2,1,0})</f>
        <v>#REF!</v>
      </c>
      <c r="O717" s="21" t="str">
        <f t="shared" ref="O717:P717" si="895">'[1]MAIA2-datigrezzi'!Q717</f>
        <v>#REF!</v>
      </c>
      <c r="P717" s="21" t="str">
        <f t="shared" si="895"/>
        <v>#REF!</v>
      </c>
      <c r="Q717" s="24" t="str">
        <f t="array" ref="Q717">LOOKUP('[1]MAIA2-datigrezzi'!S717,{0,1,2,3,4,5},{5,4,3,2,1,0})</f>
        <v>#REF!</v>
      </c>
      <c r="R717" s="21" t="str">
        <f t="shared" ref="R717:AN717" si="896">'[1]MAIA2-datigrezzi'!T717</f>
        <v>#REF!</v>
      </c>
      <c r="S717" s="21" t="str">
        <f t="shared" si="896"/>
        <v>#REF!</v>
      </c>
      <c r="T717" s="21" t="str">
        <f t="shared" si="896"/>
        <v>#REF!</v>
      </c>
      <c r="U717" s="21" t="str">
        <f t="shared" si="896"/>
        <v>#REF!</v>
      </c>
      <c r="V717" s="21" t="str">
        <f t="shared" si="896"/>
        <v>#REF!</v>
      </c>
      <c r="W717" s="21" t="str">
        <f t="shared" si="896"/>
        <v>#REF!</v>
      </c>
      <c r="X717" s="21" t="str">
        <f t="shared" si="896"/>
        <v>#REF!</v>
      </c>
      <c r="Y717" s="21" t="str">
        <f t="shared" si="896"/>
        <v>#REF!</v>
      </c>
      <c r="Z717" s="21" t="str">
        <f t="shared" si="896"/>
        <v>#REF!</v>
      </c>
      <c r="AA717" s="21" t="str">
        <f t="shared" si="896"/>
        <v>#REF!</v>
      </c>
      <c r="AB717" s="21" t="str">
        <f t="shared" si="896"/>
        <v>#REF!</v>
      </c>
      <c r="AC717" s="21" t="str">
        <f t="shared" si="896"/>
        <v>#REF!</v>
      </c>
      <c r="AD717" s="21" t="str">
        <f t="shared" si="896"/>
        <v>#REF!</v>
      </c>
      <c r="AE717" s="21" t="str">
        <f t="shared" si="896"/>
        <v>#REF!</v>
      </c>
      <c r="AF717" s="21" t="str">
        <f t="shared" si="896"/>
        <v>#REF!</v>
      </c>
      <c r="AG717" s="21" t="str">
        <f t="shared" si="896"/>
        <v>#REF!</v>
      </c>
      <c r="AH717" s="21" t="str">
        <f t="shared" si="896"/>
        <v>#REF!</v>
      </c>
      <c r="AI717" s="21" t="str">
        <f t="shared" si="896"/>
        <v>#REF!</v>
      </c>
      <c r="AJ717" s="21" t="str">
        <f t="shared" si="896"/>
        <v>#REF!</v>
      </c>
      <c r="AK717" s="21" t="str">
        <f t="shared" si="896"/>
        <v>#REF!</v>
      </c>
      <c r="AL717" s="21" t="str">
        <f t="shared" si="896"/>
        <v>#REF!</v>
      </c>
      <c r="AM717" s="21" t="str">
        <f t="shared" si="896"/>
        <v>#REF!</v>
      </c>
      <c r="AN717" s="21" t="str">
        <f t="shared" si="896"/>
        <v>#REF!</v>
      </c>
      <c r="AO717" s="21"/>
      <c r="AP717" s="21"/>
      <c r="AQ717" s="21"/>
      <c r="AR717" s="21"/>
      <c r="AS717" s="21"/>
      <c r="AT717" s="21"/>
      <c r="AU717" s="21"/>
      <c r="AV717" s="21"/>
    </row>
    <row r="718" ht="15.75" customHeight="1">
      <c r="A718" s="21"/>
      <c r="B718" s="21"/>
      <c r="C718" s="21" t="str">
        <f t="shared" ref="C718:F718" si="897">'[1]MAIA2-datigrezzi'!E718</f>
        <v>#REF!</v>
      </c>
      <c r="D718" s="21" t="str">
        <f t="shared" si="897"/>
        <v>#REF!</v>
      </c>
      <c r="E718" s="21" t="str">
        <f t="shared" si="897"/>
        <v>#REF!</v>
      </c>
      <c r="F718" s="21" t="str">
        <f t="shared" si="897"/>
        <v>#REF!</v>
      </c>
      <c r="G718" s="24" t="str">
        <f t="array" ref="G718">LOOKUP('[1]MAIA2-datigrezzi'!I718,{0,1,2,3,4,5},{5,4,3,2,1,0})</f>
        <v>#REF!</v>
      </c>
      <c r="H718" s="24" t="str">
        <f t="array" ref="H718">LOOKUP('[1]MAIA2-datigrezzi'!J718,{0,1,2,3,4,5},{5,4,3,2,1,0})</f>
        <v>#REF!</v>
      </c>
      <c r="I718" s="24" t="str">
        <f t="array" ref="I718">LOOKUP('[1]MAIA2-datigrezzi'!K718,{0,1,2,3,4,5},{5,4,3,2,1,0})</f>
        <v>#REF!</v>
      </c>
      <c r="J718" s="24" t="str">
        <f t="array" ref="J718">LOOKUP('[1]MAIA2-datigrezzi'!L718,{0,1,2,3,4,5},{5,4,3,2,1,0})</f>
        <v>#REF!</v>
      </c>
      <c r="K718" s="24" t="str">
        <f t="array" ref="K718">LOOKUP('[1]MAIA2-datigrezzi'!M718,{0,1,2,3,4,5},{5,4,3,2,1,0})</f>
        <v>#REF!</v>
      </c>
      <c r="L718" s="24" t="str">
        <f t="array" ref="L718">LOOKUP('[1]MAIA2-datigrezzi'!N718,{0,1,2,3,4,5},{5,4,3,2,1,0})</f>
        <v>#REF!</v>
      </c>
      <c r="M718" s="24" t="str">
        <f t="array" ref="M718">LOOKUP('[1]MAIA2-datigrezzi'!O718,{0,1,2,3,4,5},{5,4,3,2,1,0})</f>
        <v>#REF!</v>
      </c>
      <c r="N718" s="24" t="str">
        <f t="array" ref="N718">LOOKUP('[1]MAIA2-datigrezzi'!P718,{0,1,2,3,4,5},{5,4,3,2,1,0})</f>
        <v>#REF!</v>
      </c>
      <c r="O718" s="21" t="str">
        <f t="shared" ref="O718:P718" si="898">'[1]MAIA2-datigrezzi'!Q718</f>
        <v>#REF!</v>
      </c>
      <c r="P718" s="21" t="str">
        <f t="shared" si="898"/>
        <v>#REF!</v>
      </c>
      <c r="Q718" s="24" t="str">
        <f t="array" ref="Q718">LOOKUP('[1]MAIA2-datigrezzi'!S718,{0,1,2,3,4,5},{5,4,3,2,1,0})</f>
        <v>#REF!</v>
      </c>
      <c r="R718" s="21" t="str">
        <f t="shared" ref="R718:AN718" si="899">'[1]MAIA2-datigrezzi'!T718</f>
        <v>#REF!</v>
      </c>
      <c r="S718" s="21" t="str">
        <f t="shared" si="899"/>
        <v>#REF!</v>
      </c>
      <c r="T718" s="21" t="str">
        <f t="shared" si="899"/>
        <v>#REF!</v>
      </c>
      <c r="U718" s="21" t="str">
        <f t="shared" si="899"/>
        <v>#REF!</v>
      </c>
      <c r="V718" s="21" t="str">
        <f t="shared" si="899"/>
        <v>#REF!</v>
      </c>
      <c r="W718" s="21" t="str">
        <f t="shared" si="899"/>
        <v>#REF!</v>
      </c>
      <c r="X718" s="21" t="str">
        <f t="shared" si="899"/>
        <v>#REF!</v>
      </c>
      <c r="Y718" s="21" t="str">
        <f t="shared" si="899"/>
        <v>#REF!</v>
      </c>
      <c r="Z718" s="21" t="str">
        <f t="shared" si="899"/>
        <v>#REF!</v>
      </c>
      <c r="AA718" s="21" t="str">
        <f t="shared" si="899"/>
        <v>#REF!</v>
      </c>
      <c r="AB718" s="21" t="str">
        <f t="shared" si="899"/>
        <v>#REF!</v>
      </c>
      <c r="AC718" s="21" t="str">
        <f t="shared" si="899"/>
        <v>#REF!</v>
      </c>
      <c r="AD718" s="21" t="str">
        <f t="shared" si="899"/>
        <v>#REF!</v>
      </c>
      <c r="AE718" s="21" t="str">
        <f t="shared" si="899"/>
        <v>#REF!</v>
      </c>
      <c r="AF718" s="21" t="str">
        <f t="shared" si="899"/>
        <v>#REF!</v>
      </c>
      <c r="AG718" s="21" t="str">
        <f t="shared" si="899"/>
        <v>#REF!</v>
      </c>
      <c r="AH718" s="21" t="str">
        <f t="shared" si="899"/>
        <v>#REF!</v>
      </c>
      <c r="AI718" s="21" t="str">
        <f t="shared" si="899"/>
        <v>#REF!</v>
      </c>
      <c r="AJ718" s="21" t="str">
        <f t="shared" si="899"/>
        <v>#REF!</v>
      </c>
      <c r="AK718" s="21" t="str">
        <f t="shared" si="899"/>
        <v>#REF!</v>
      </c>
      <c r="AL718" s="21" t="str">
        <f t="shared" si="899"/>
        <v>#REF!</v>
      </c>
      <c r="AM718" s="21" t="str">
        <f t="shared" si="899"/>
        <v>#REF!</v>
      </c>
      <c r="AN718" s="21" t="str">
        <f t="shared" si="899"/>
        <v>#REF!</v>
      </c>
      <c r="AO718" s="21"/>
      <c r="AP718" s="21"/>
      <c r="AQ718" s="21"/>
      <c r="AR718" s="21"/>
      <c r="AS718" s="21"/>
      <c r="AT718" s="21"/>
      <c r="AU718" s="21"/>
      <c r="AV718" s="21"/>
    </row>
    <row r="719" ht="15.75" customHeight="1">
      <c r="A719" s="21"/>
      <c r="B719" s="21"/>
      <c r="C719" s="21" t="str">
        <f t="shared" ref="C719:F719" si="900">'[1]MAIA2-datigrezzi'!E719</f>
        <v>#REF!</v>
      </c>
      <c r="D719" s="21" t="str">
        <f t="shared" si="900"/>
        <v>#REF!</v>
      </c>
      <c r="E719" s="21" t="str">
        <f t="shared" si="900"/>
        <v>#REF!</v>
      </c>
      <c r="F719" s="21" t="str">
        <f t="shared" si="900"/>
        <v>#REF!</v>
      </c>
      <c r="G719" s="24" t="str">
        <f t="array" ref="G719">LOOKUP('[1]MAIA2-datigrezzi'!I719,{0,1,2,3,4,5},{5,4,3,2,1,0})</f>
        <v>#REF!</v>
      </c>
      <c r="H719" s="24" t="str">
        <f t="array" ref="H719">LOOKUP('[1]MAIA2-datigrezzi'!J719,{0,1,2,3,4,5},{5,4,3,2,1,0})</f>
        <v>#REF!</v>
      </c>
      <c r="I719" s="24" t="str">
        <f t="array" ref="I719">LOOKUP('[1]MAIA2-datigrezzi'!K719,{0,1,2,3,4,5},{5,4,3,2,1,0})</f>
        <v>#REF!</v>
      </c>
      <c r="J719" s="24" t="str">
        <f t="array" ref="J719">LOOKUP('[1]MAIA2-datigrezzi'!L719,{0,1,2,3,4,5},{5,4,3,2,1,0})</f>
        <v>#REF!</v>
      </c>
      <c r="K719" s="24" t="str">
        <f t="array" ref="K719">LOOKUP('[1]MAIA2-datigrezzi'!M719,{0,1,2,3,4,5},{5,4,3,2,1,0})</f>
        <v>#REF!</v>
      </c>
      <c r="L719" s="24" t="str">
        <f t="array" ref="L719">LOOKUP('[1]MAIA2-datigrezzi'!N719,{0,1,2,3,4,5},{5,4,3,2,1,0})</f>
        <v>#REF!</v>
      </c>
      <c r="M719" s="24" t="str">
        <f t="array" ref="M719">LOOKUP('[1]MAIA2-datigrezzi'!O719,{0,1,2,3,4,5},{5,4,3,2,1,0})</f>
        <v>#REF!</v>
      </c>
      <c r="N719" s="24" t="str">
        <f t="array" ref="N719">LOOKUP('[1]MAIA2-datigrezzi'!P719,{0,1,2,3,4,5},{5,4,3,2,1,0})</f>
        <v>#REF!</v>
      </c>
      <c r="O719" s="21" t="str">
        <f t="shared" ref="O719:P719" si="901">'[1]MAIA2-datigrezzi'!Q719</f>
        <v>#REF!</v>
      </c>
      <c r="P719" s="21" t="str">
        <f t="shared" si="901"/>
        <v>#REF!</v>
      </c>
      <c r="Q719" s="24" t="str">
        <f t="array" ref="Q719">LOOKUP('[1]MAIA2-datigrezzi'!S719,{0,1,2,3,4,5},{5,4,3,2,1,0})</f>
        <v>#REF!</v>
      </c>
      <c r="R719" s="21" t="str">
        <f t="shared" ref="R719:AN719" si="902">'[1]MAIA2-datigrezzi'!T719</f>
        <v>#REF!</v>
      </c>
      <c r="S719" s="21" t="str">
        <f t="shared" si="902"/>
        <v>#REF!</v>
      </c>
      <c r="T719" s="21" t="str">
        <f t="shared" si="902"/>
        <v>#REF!</v>
      </c>
      <c r="U719" s="21" t="str">
        <f t="shared" si="902"/>
        <v>#REF!</v>
      </c>
      <c r="V719" s="21" t="str">
        <f t="shared" si="902"/>
        <v>#REF!</v>
      </c>
      <c r="W719" s="21" t="str">
        <f t="shared" si="902"/>
        <v>#REF!</v>
      </c>
      <c r="X719" s="21" t="str">
        <f t="shared" si="902"/>
        <v>#REF!</v>
      </c>
      <c r="Y719" s="21" t="str">
        <f t="shared" si="902"/>
        <v>#REF!</v>
      </c>
      <c r="Z719" s="21" t="str">
        <f t="shared" si="902"/>
        <v>#REF!</v>
      </c>
      <c r="AA719" s="21" t="str">
        <f t="shared" si="902"/>
        <v>#REF!</v>
      </c>
      <c r="AB719" s="21" t="str">
        <f t="shared" si="902"/>
        <v>#REF!</v>
      </c>
      <c r="AC719" s="21" t="str">
        <f t="shared" si="902"/>
        <v>#REF!</v>
      </c>
      <c r="AD719" s="21" t="str">
        <f t="shared" si="902"/>
        <v>#REF!</v>
      </c>
      <c r="AE719" s="21" t="str">
        <f t="shared" si="902"/>
        <v>#REF!</v>
      </c>
      <c r="AF719" s="21" t="str">
        <f t="shared" si="902"/>
        <v>#REF!</v>
      </c>
      <c r="AG719" s="21" t="str">
        <f t="shared" si="902"/>
        <v>#REF!</v>
      </c>
      <c r="AH719" s="21" t="str">
        <f t="shared" si="902"/>
        <v>#REF!</v>
      </c>
      <c r="AI719" s="21" t="str">
        <f t="shared" si="902"/>
        <v>#REF!</v>
      </c>
      <c r="AJ719" s="21" t="str">
        <f t="shared" si="902"/>
        <v>#REF!</v>
      </c>
      <c r="AK719" s="21" t="str">
        <f t="shared" si="902"/>
        <v>#REF!</v>
      </c>
      <c r="AL719" s="21" t="str">
        <f t="shared" si="902"/>
        <v>#REF!</v>
      </c>
      <c r="AM719" s="21" t="str">
        <f t="shared" si="902"/>
        <v>#REF!</v>
      </c>
      <c r="AN719" s="21" t="str">
        <f t="shared" si="902"/>
        <v>#REF!</v>
      </c>
      <c r="AO719" s="21"/>
      <c r="AP719" s="21"/>
      <c r="AQ719" s="21"/>
      <c r="AR719" s="21"/>
      <c r="AS719" s="21"/>
      <c r="AT719" s="21"/>
      <c r="AU719" s="21"/>
      <c r="AV719" s="21"/>
    </row>
    <row r="720" ht="15.75" customHeight="1">
      <c r="A720" s="21"/>
      <c r="B720" s="21"/>
      <c r="C720" s="21" t="str">
        <f t="shared" ref="C720:F720" si="903">'[1]MAIA2-datigrezzi'!E720</f>
        <v>#REF!</v>
      </c>
      <c r="D720" s="21" t="str">
        <f t="shared" si="903"/>
        <v>#REF!</v>
      </c>
      <c r="E720" s="21" t="str">
        <f t="shared" si="903"/>
        <v>#REF!</v>
      </c>
      <c r="F720" s="21" t="str">
        <f t="shared" si="903"/>
        <v>#REF!</v>
      </c>
      <c r="G720" s="24" t="str">
        <f t="array" ref="G720">LOOKUP('[1]MAIA2-datigrezzi'!I720,{0,1,2,3,4,5},{5,4,3,2,1,0})</f>
        <v>#REF!</v>
      </c>
      <c r="H720" s="24" t="str">
        <f t="array" ref="H720">LOOKUP('[1]MAIA2-datigrezzi'!J720,{0,1,2,3,4,5},{5,4,3,2,1,0})</f>
        <v>#REF!</v>
      </c>
      <c r="I720" s="24" t="str">
        <f t="array" ref="I720">LOOKUP('[1]MAIA2-datigrezzi'!K720,{0,1,2,3,4,5},{5,4,3,2,1,0})</f>
        <v>#REF!</v>
      </c>
      <c r="J720" s="24" t="str">
        <f t="array" ref="J720">LOOKUP('[1]MAIA2-datigrezzi'!L720,{0,1,2,3,4,5},{5,4,3,2,1,0})</f>
        <v>#REF!</v>
      </c>
      <c r="K720" s="24" t="str">
        <f t="array" ref="K720">LOOKUP('[1]MAIA2-datigrezzi'!M720,{0,1,2,3,4,5},{5,4,3,2,1,0})</f>
        <v>#REF!</v>
      </c>
      <c r="L720" s="24" t="str">
        <f t="array" ref="L720">LOOKUP('[1]MAIA2-datigrezzi'!N720,{0,1,2,3,4,5},{5,4,3,2,1,0})</f>
        <v>#REF!</v>
      </c>
      <c r="M720" s="24" t="str">
        <f t="array" ref="M720">LOOKUP('[1]MAIA2-datigrezzi'!O720,{0,1,2,3,4,5},{5,4,3,2,1,0})</f>
        <v>#REF!</v>
      </c>
      <c r="N720" s="24" t="str">
        <f t="array" ref="N720">LOOKUP('[1]MAIA2-datigrezzi'!P720,{0,1,2,3,4,5},{5,4,3,2,1,0})</f>
        <v>#REF!</v>
      </c>
      <c r="O720" s="21" t="str">
        <f t="shared" ref="O720:P720" si="904">'[1]MAIA2-datigrezzi'!Q720</f>
        <v>#REF!</v>
      </c>
      <c r="P720" s="21" t="str">
        <f t="shared" si="904"/>
        <v>#REF!</v>
      </c>
      <c r="Q720" s="24" t="str">
        <f t="array" ref="Q720">LOOKUP('[1]MAIA2-datigrezzi'!S720,{0,1,2,3,4,5},{5,4,3,2,1,0})</f>
        <v>#REF!</v>
      </c>
      <c r="R720" s="21" t="str">
        <f t="shared" ref="R720:AN720" si="905">'[1]MAIA2-datigrezzi'!T720</f>
        <v>#REF!</v>
      </c>
      <c r="S720" s="21" t="str">
        <f t="shared" si="905"/>
        <v>#REF!</v>
      </c>
      <c r="T720" s="21" t="str">
        <f t="shared" si="905"/>
        <v>#REF!</v>
      </c>
      <c r="U720" s="21" t="str">
        <f t="shared" si="905"/>
        <v>#REF!</v>
      </c>
      <c r="V720" s="21" t="str">
        <f t="shared" si="905"/>
        <v>#REF!</v>
      </c>
      <c r="W720" s="21" t="str">
        <f t="shared" si="905"/>
        <v>#REF!</v>
      </c>
      <c r="X720" s="21" t="str">
        <f t="shared" si="905"/>
        <v>#REF!</v>
      </c>
      <c r="Y720" s="21" t="str">
        <f t="shared" si="905"/>
        <v>#REF!</v>
      </c>
      <c r="Z720" s="21" t="str">
        <f t="shared" si="905"/>
        <v>#REF!</v>
      </c>
      <c r="AA720" s="21" t="str">
        <f t="shared" si="905"/>
        <v>#REF!</v>
      </c>
      <c r="AB720" s="21" t="str">
        <f t="shared" si="905"/>
        <v>#REF!</v>
      </c>
      <c r="AC720" s="21" t="str">
        <f t="shared" si="905"/>
        <v>#REF!</v>
      </c>
      <c r="AD720" s="21" t="str">
        <f t="shared" si="905"/>
        <v>#REF!</v>
      </c>
      <c r="AE720" s="21" t="str">
        <f t="shared" si="905"/>
        <v>#REF!</v>
      </c>
      <c r="AF720" s="21" t="str">
        <f t="shared" si="905"/>
        <v>#REF!</v>
      </c>
      <c r="AG720" s="21" t="str">
        <f t="shared" si="905"/>
        <v>#REF!</v>
      </c>
      <c r="AH720" s="21" t="str">
        <f t="shared" si="905"/>
        <v>#REF!</v>
      </c>
      <c r="AI720" s="21" t="str">
        <f t="shared" si="905"/>
        <v>#REF!</v>
      </c>
      <c r="AJ720" s="21" t="str">
        <f t="shared" si="905"/>
        <v>#REF!</v>
      </c>
      <c r="AK720" s="21" t="str">
        <f t="shared" si="905"/>
        <v>#REF!</v>
      </c>
      <c r="AL720" s="21" t="str">
        <f t="shared" si="905"/>
        <v>#REF!</v>
      </c>
      <c r="AM720" s="21" t="str">
        <f t="shared" si="905"/>
        <v>#REF!</v>
      </c>
      <c r="AN720" s="21" t="str">
        <f t="shared" si="905"/>
        <v>#REF!</v>
      </c>
      <c r="AO720" s="21"/>
      <c r="AP720" s="21"/>
      <c r="AQ720" s="21"/>
      <c r="AR720" s="21"/>
      <c r="AS720" s="21"/>
      <c r="AT720" s="21"/>
      <c r="AU720" s="21"/>
      <c r="AV720" s="21"/>
    </row>
    <row r="721" ht="15.75" customHeight="1">
      <c r="A721" s="21"/>
      <c r="B721" s="21"/>
      <c r="C721" s="21" t="str">
        <f t="shared" ref="C721:F721" si="906">'[1]MAIA2-datigrezzi'!E721</f>
        <v>#REF!</v>
      </c>
      <c r="D721" s="21" t="str">
        <f t="shared" si="906"/>
        <v>#REF!</v>
      </c>
      <c r="E721" s="21" t="str">
        <f t="shared" si="906"/>
        <v>#REF!</v>
      </c>
      <c r="F721" s="21" t="str">
        <f t="shared" si="906"/>
        <v>#REF!</v>
      </c>
      <c r="G721" s="24" t="str">
        <f t="array" ref="G721">LOOKUP('[1]MAIA2-datigrezzi'!I721,{0,1,2,3,4,5},{5,4,3,2,1,0})</f>
        <v>#REF!</v>
      </c>
      <c r="H721" s="24" t="str">
        <f t="array" ref="H721">LOOKUP('[1]MAIA2-datigrezzi'!J721,{0,1,2,3,4,5},{5,4,3,2,1,0})</f>
        <v>#REF!</v>
      </c>
      <c r="I721" s="24" t="str">
        <f t="array" ref="I721">LOOKUP('[1]MAIA2-datigrezzi'!K721,{0,1,2,3,4,5},{5,4,3,2,1,0})</f>
        <v>#REF!</v>
      </c>
      <c r="J721" s="24" t="str">
        <f t="array" ref="J721">LOOKUP('[1]MAIA2-datigrezzi'!L721,{0,1,2,3,4,5},{5,4,3,2,1,0})</f>
        <v>#REF!</v>
      </c>
      <c r="K721" s="24" t="str">
        <f t="array" ref="K721">LOOKUP('[1]MAIA2-datigrezzi'!M721,{0,1,2,3,4,5},{5,4,3,2,1,0})</f>
        <v>#REF!</v>
      </c>
      <c r="L721" s="24" t="str">
        <f t="array" ref="L721">LOOKUP('[1]MAIA2-datigrezzi'!N721,{0,1,2,3,4,5},{5,4,3,2,1,0})</f>
        <v>#REF!</v>
      </c>
      <c r="M721" s="24" t="str">
        <f t="array" ref="M721">LOOKUP('[1]MAIA2-datigrezzi'!O721,{0,1,2,3,4,5},{5,4,3,2,1,0})</f>
        <v>#REF!</v>
      </c>
      <c r="N721" s="24" t="str">
        <f t="array" ref="N721">LOOKUP('[1]MAIA2-datigrezzi'!P721,{0,1,2,3,4,5},{5,4,3,2,1,0})</f>
        <v>#REF!</v>
      </c>
      <c r="O721" s="21" t="str">
        <f t="shared" ref="O721:P721" si="907">'[1]MAIA2-datigrezzi'!Q721</f>
        <v>#REF!</v>
      </c>
      <c r="P721" s="21" t="str">
        <f t="shared" si="907"/>
        <v>#REF!</v>
      </c>
      <c r="Q721" s="24" t="str">
        <f t="array" ref="Q721">LOOKUP('[1]MAIA2-datigrezzi'!S721,{0,1,2,3,4,5},{5,4,3,2,1,0})</f>
        <v>#REF!</v>
      </c>
      <c r="R721" s="21" t="str">
        <f t="shared" ref="R721:AN721" si="908">'[1]MAIA2-datigrezzi'!T721</f>
        <v>#REF!</v>
      </c>
      <c r="S721" s="21" t="str">
        <f t="shared" si="908"/>
        <v>#REF!</v>
      </c>
      <c r="T721" s="21" t="str">
        <f t="shared" si="908"/>
        <v>#REF!</v>
      </c>
      <c r="U721" s="21" t="str">
        <f t="shared" si="908"/>
        <v>#REF!</v>
      </c>
      <c r="V721" s="21" t="str">
        <f t="shared" si="908"/>
        <v>#REF!</v>
      </c>
      <c r="W721" s="21" t="str">
        <f t="shared" si="908"/>
        <v>#REF!</v>
      </c>
      <c r="X721" s="21" t="str">
        <f t="shared" si="908"/>
        <v>#REF!</v>
      </c>
      <c r="Y721" s="21" t="str">
        <f t="shared" si="908"/>
        <v>#REF!</v>
      </c>
      <c r="Z721" s="21" t="str">
        <f t="shared" si="908"/>
        <v>#REF!</v>
      </c>
      <c r="AA721" s="21" t="str">
        <f t="shared" si="908"/>
        <v>#REF!</v>
      </c>
      <c r="AB721" s="21" t="str">
        <f t="shared" si="908"/>
        <v>#REF!</v>
      </c>
      <c r="AC721" s="21" t="str">
        <f t="shared" si="908"/>
        <v>#REF!</v>
      </c>
      <c r="AD721" s="21" t="str">
        <f t="shared" si="908"/>
        <v>#REF!</v>
      </c>
      <c r="AE721" s="21" t="str">
        <f t="shared" si="908"/>
        <v>#REF!</v>
      </c>
      <c r="AF721" s="21" t="str">
        <f t="shared" si="908"/>
        <v>#REF!</v>
      </c>
      <c r="AG721" s="21" t="str">
        <f t="shared" si="908"/>
        <v>#REF!</v>
      </c>
      <c r="AH721" s="21" t="str">
        <f t="shared" si="908"/>
        <v>#REF!</v>
      </c>
      <c r="AI721" s="21" t="str">
        <f t="shared" si="908"/>
        <v>#REF!</v>
      </c>
      <c r="AJ721" s="21" t="str">
        <f t="shared" si="908"/>
        <v>#REF!</v>
      </c>
      <c r="AK721" s="21" t="str">
        <f t="shared" si="908"/>
        <v>#REF!</v>
      </c>
      <c r="AL721" s="21" t="str">
        <f t="shared" si="908"/>
        <v>#REF!</v>
      </c>
      <c r="AM721" s="21" t="str">
        <f t="shared" si="908"/>
        <v>#REF!</v>
      </c>
      <c r="AN721" s="21" t="str">
        <f t="shared" si="908"/>
        <v>#REF!</v>
      </c>
      <c r="AO721" s="21"/>
      <c r="AP721" s="21"/>
      <c r="AQ721" s="21"/>
      <c r="AR721" s="21"/>
      <c r="AS721" s="21"/>
      <c r="AT721" s="21"/>
      <c r="AU721" s="21"/>
      <c r="AV721" s="21"/>
    </row>
    <row r="722" ht="15.75" customHeight="1">
      <c r="A722" s="21"/>
      <c r="B722" s="21"/>
      <c r="C722" s="21" t="str">
        <f t="shared" ref="C722:F722" si="909">'[1]MAIA2-datigrezzi'!E722</f>
        <v>#REF!</v>
      </c>
      <c r="D722" s="21" t="str">
        <f t="shared" si="909"/>
        <v>#REF!</v>
      </c>
      <c r="E722" s="21" t="str">
        <f t="shared" si="909"/>
        <v>#REF!</v>
      </c>
      <c r="F722" s="21" t="str">
        <f t="shared" si="909"/>
        <v>#REF!</v>
      </c>
      <c r="G722" s="24" t="str">
        <f t="array" ref="G722">LOOKUP('[1]MAIA2-datigrezzi'!I722,{0,1,2,3,4,5},{5,4,3,2,1,0})</f>
        <v>#REF!</v>
      </c>
      <c r="H722" s="24" t="str">
        <f t="array" ref="H722">LOOKUP('[1]MAIA2-datigrezzi'!J722,{0,1,2,3,4,5},{5,4,3,2,1,0})</f>
        <v>#REF!</v>
      </c>
      <c r="I722" s="24" t="str">
        <f t="array" ref="I722">LOOKUP('[1]MAIA2-datigrezzi'!K722,{0,1,2,3,4,5},{5,4,3,2,1,0})</f>
        <v>#REF!</v>
      </c>
      <c r="J722" s="24" t="str">
        <f t="array" ref="J722">LOOKUP('[1]MAIA2-datigrezzi'!L722,{0,1,2,3,4,5},{5,4,3,2,1,0})</f>
        <v>#REF!</v>
      </c>
      <c r="K722" s="24" t="str">
        <f t="array" ref="K722">LOOKUP('[1]MAIA2-datigrezzi'!M722,{0,1,2,3,4,5},{5,4,3,2,1,0})</f>
        <v>#REF!</v>
      </c>
      <c r="L722" s="24" t="str">
        <f t="array" ref="L722">LOOKUP('[1]MAIA2-datigrezzi'!N722,{0,1,2,3,4,5},{5,4,3,2,1,0})</f>
        <v>#REF!</v>
      </c>
      <c r="M722" s="24" t="str">
        <f t="array" ref="M722">LOOKUP('[1]MAIA2-datigrezzi'!O722,{0,1,2,3,4,5},{5,4,3,2,1,0})</f>
        <v>#REF!</v>
      </c>
      <c r="N722" s="24" t="str">
        <f t="array" ref="N722">LOOKUP('[1]MAIA2-datigrezzi'!P722,{0,1,2,3,4,5},{5,4,3,2,1,0})</f>
        <v>#REF!</v>
      </c>
      <c r="O722" s="21" t="str">
        <f t="shared" ref="O722:P722" si="910">'[1]MAIA2-datigrezzi'!Q722</f>
        <v>#REF!</v>
      </c>
      <c r="P722" s="21" t="str">
        <f t="shared" si="910"/>
        <v>#REF!</v>
      </c>
      <c r="Q722" s="24" t="str">
        <f t="array" ref="Q722">LOOKUP('[1]MAIA2-datigrezzi'!S722,{0,1,2,3,4,5},{5,4,3,2,1,0})</f>
        <v>#REF!</v>
      </c>
      <c r="R722" s="21" t="str">
        <f t="shared" ref="R722:AN722" si="911">'[1]MAIA2-datigrezzi'!T722</f>
        <v>#REF!</v>
      </c>
      <c r="S722" s="21" t="str">
        <f t="shared" si="911"/>
        <v>#REF!</v>
      </c>
      <c r="T722" s="21" t="str">
        <f t="shared" si="911"/>
        <v>#REF!</v>
      </c>
      <c r="U722" s="21" t="str">
        <f t="shared" si="911"/>
        <v>#REF!</v>
      </c>
      <c r="V722" s="21" t="str">
        <f t="shared" si="911"/>
        <v>#REF!</v>
      </c>
      <c r="W722" s="21" t="str">
        <f t="shared" si="911"/>
        <v>#REF!</v>
      </c>
      <c r="X722" s="21" t="str">
        <f t="shared" si="911"/>
        <v>#REF!</v>
      </c>
      <c r="Y722" s="21" t="str">
        <f t="shared" si="911"/>
        <v>#REF!</v>
      </c>
      <c r="Z722" s="21" t="str">
        <f t="shared" si="911"/>
        <v>#REF!</v>
      </c>
      <c r="AA722" s="21" t="str">
        <f t="shared" si="911"/>
        <v>#REF!</v>
      </c>
      <c r="AB722" s="21" t="str">
        <f t="shared" si="911"/>
        <v>#REF!</v>
      </c>
      <c r="AC722" s="21" t="str">
        <f t="shared" si="911"/>
        <v>#REF!</v>
      </c>
      <c r="AD722" s="21" t="str">
        <f t="shared" si="911"/>
        <v>#REF!</v>
      </c>
      <c r="AE722" s="21" t="str">
        <f t="shared" si="911"/>
        <v>#REF!</v>
      </c>
      <c r="AF722" s="21" t="str">
        <f t="shared" si="911"/>
        <v>#REF!</v>
      </c>
      <c r="AG722" s="21" t="str">
        <f t="shared" si="911"/>
        <v>#REF!</v>
      </c>
      <c r="AH722" s="21" t="str">
        <f t="shared" si="911"/>
        <v>#REF!</v>
      </c>
      <c r="AI722" s="21" t="str">
        <f t="shared" si="911"/>
        <v>#REF!</v>
      </c>
      <c r="AJ722" s="21" t="str">
        <f t="shared" si="911"/>
        <v>#REF!</v>
      </c>
      <c r="AK722" s="21" t="str">
        <f t="shared" si="911"/>
        <v>#REF!</v>
      </c>
      <c r="AL722" s="21" t="str">
        <f t="shared" si="911"/>
        <v>#REF!</v>
      </c>
      <c r="AM722" s="21" t="str">
        <f t="shared" si="911"/>
        <v>#REF!</v>
      </c>
      <c r="AN722" s="21" t="str">
        <f t="shared" si="911"/>
        <v>#REF!</v>
      </c>
      <c r="AO722" s="21"/>
      <c r="AP722" s="21"/>
      <c r="AQ722" s="21"/>
      <c r="AR722" s="21"/>
      <c r="AS722" s="21"/>
      <c r="AT722" s="21"/>
      <c r="AU722" s="21"/>
      <c r="AV722" s="21"/>
    </row>
    <row r="723" ht="15.75" customHeight="1">
      <c r="A723" s="21"/>
      <c r="B723" s="21"/>
      <c r="C723" s="21" t="str">
        <f t="shared" ref="C723:F723" si="912">'[1]MAIA2-datigrezzi'!E723</f>
        <v>#REF!</v>
      </c>
      <c r="D723" s="21" t="str">
        <f t="shared" si="912"/>
        <v>#REF!</v>
      </c>
      <c r="E723" s="21" t="str">
        <f t="shared" si="912"/>
        <v>#REF!</v>
      </c>
      <c r="F723" s="21" t="str">
        <f t="shared" si="912"/>
        <v>#REF!</v>
      </c>
      <c r="G723" s="24" t="str">
        <f t="array" ref="G723">LOOKUP('[1]MAIA2-datigrezzi'!I723,{0,1,2,3,4,5},{5,4,3,2,1,0})</f>
        <v>#REF!</v>
      </c>
      <c r="H723" s="24" t="str">
        <f t="array" ref="H723">LOOKUP('[1]MAIA2-datigrezzi'!J723,{0,1,2,3,4,5},{5,4,3,2,1,0})</f>
        <v>#REF!</v>
      </c>
      <c r="I723" s="24" t="str">
        <f t="array" ref="I723">LOOKUP('[1]MAIA2-datigrezzi'!K723,{0,1,2,3,4,5},{5,4,3,2,1,0})</f>
        <v>#REF!</v>
      </c>
      <c r="J723" s="24" t="str">
        <f t="array" ref="J723">LOOKUP('[1]MAIA2-datigrezzi'!L723,{0,1,2,3,4,5},{5,4,3,2,1,0})</f>
        <v>#REF!</v>
      </c>
      <c r="K723" s="24" t="str">
        <f t="array" ref="K723">LOOKUP('[1]MAIA2-datigrezzi'!M723,{0,1,2,3,4,5},{5,4,3,2,1,0})</f>
        <v>#REF!</v>
      </c>
      <c r="L723" s="24" t="str">
        <f t="array" ref="L723">LOOKUP('[1]MAIA2-datigrezzi'!N723,{0,1,2,3,4,5},{5,4,3,2,1,0})</f>
        <v>#REF!</v>
      </c>
      <c r="M723" s="24" t="str">
        <f t="array" ref="M723">LOOKUP('[1]MAIA2-datigrezzi'!O723,{0,1,2,3,4,5},{5,4,3,2,1,0})</f>
        <v>#REF!</v>
      </c>
      <c r="N723" s="24" t="str">
        <f t="array" ref="N723">LOOKUP('[1]MAIA2-datigrezzi'!P723,{0,1,2,3,4,5},{5,4,3,2,1,0})</f>
        <v>#REF!</v>
      </c>
      <c r="O723" s="21" t="str">
        <f t="shared" ref="O723:P723" si="913">'[1]MAIA2-datigrezzi'!Q723</f>
        <v>#REF!</v>
      </c>
      <c r="P723" s="21" t="str">
        <f t="shared" si="913"/>
        <v>#REF!</v>
      </c>
      <c r="Q723" s="24" t="str">
        <f t="array" ref="Q723">LOOKUP('[1]MAIA2-datigrezzi'!S723,{0,1,2,3,4,5},{5,4,3,2,1,0})</f>
        <v>#REF!</v>
      </c>
      <c r="R723" s="21" t="str">
        <f t="shared" ref="R723:AN723" si="914">'[1]MAIA2-datigrezzi'!T723</f>
        <v>#REF!</v>
      </c>
      <c r="S723" s="21" t="str">
        <f t="shared" si="914"/>
        <v>#REF!</v>
      </c>
      <c r="T723" s="21" t="str">
        <f t="shared" si="914"/>
        <v>#REF!</v>
      </c>
      <c r="U723" s="21" t="str">
        <f t="shared" si="914"/>
        <v>#REF!</v>
      </c>
      <c r="V723" s="21" t="str">
        <f t="shared" si="914"/>
        <v>#REF!</v>
      </c>
      <c r="W723" s="21" t="str">
        <f t="shared" si="914"/>
        <v>#REF!</v>
      </c>
      <c r="X723" s="21" t="str">
        <f t="shared" si="914"/>
        <v>#REF!</v>
      </c>
      <c r="Y723" s="21" t="str">
        <f t="shared" si="914"/>
        <v>#REF!</v>
      </c>
      <c r="Z723" s="21" t="str">
        <f t="shared" si="914"/>
        <v>#REF!</v>
      </c>
      <c r="AA723" s="21" t="str">
        <f t="shared" si="914"/>
        <v>#REF!</v>
      </c>
      <c r="AB723" s="21" t="str">
        <f t="shared" si="914"/>
        <v>#REF!</v>
      </c>
      <c r="AC723" s="21" t="str">
        <f t="shared" si="914"/>
        <v>#REF!</v>
      </c>
      <c r="AD723" s="21" t="str">
        <f t="shared" si="914"/>
        <v>#REF!</v>
      </c>
      <c r="AE723" s="21" t="str">
        <f t="shared" si="914"/>
        <v>#REF!</v>
      </c>
      <c r="AF723" s="21" t="str">
        <f t="shared" si="914"/>
        <v>#REF!</v>
      </c>
      <c r="AG723" s="21" t="str">
        <f t="shared" si="914"/>
        <v>#REF!</v>
      </c>
      <c r="AH723" s="21" t="str">
        <f t="shared" si="914"/>
        <v>#REF!</v>
      </c>
      <c r="AI723" s="21" t="str">
        <f t="shared" si="914"/>
        <v>#REF!</v>
      </c>
      <c r="AJ723" s="21" t="str">
        <f t="shared" si="914"/>
        <v>#REF!</v>
      </c>
      <c r="AK723" s="21" t="str">
        <f t="shared" si="914"/>
        <v>#REF!</v>
      </c>
      <c r="AL723" s="21" t="str">
        <f t="shared" si="914"/>
        <v>#REF!</v>
      </c>
      <c r="AM723" s="21" t="str">
        <f t="shared" si="914"/>
        <v>#REF!</v>
      </c>
      <c r="AN723" s="21" t="str">
        <f t="shared" si="914"/>
        <v>#REF!</v>
      </c>
      <c r="AO723" s="21"/>
      <c r="AP723" s="21"/>
      <c r="AQ723" s="21"/>
      <c r="AR723" s="21"/>
      <c r="AS723" s="21"/>
      <c r="AT723" s="21"/>
      <c r="AU723" s="21"/>
      <c r="AV723" s="21"/>
    </row>
    <row r="724" ht="15.75" customHeight="1">
      <c r="A724" s="21"/>
      <c r="B724" s="21"/>
      <c r="C724" s="21" t="str">
        <f t="shared" ref="C724:F724" si="915">'[1]MAIA2-datigrezzi'!E724</f>
        <v>#REF!</v>
      </c>
      <c r="D724" s="21" t="str">
        <f t="shared" si="915"/>
        <v>#REF!</v>
      </c>
      <c r="E724" s="21" t="str">
        <f t="shared" si="915"/>
        <v>#REF!</v>
      </c>
      <c r="F724" s="21" t="str">
        <f t="shared" si="915"/>
        <v>#REF!</v>
      </c>
      <c r="G724" s="24" t="str">
        <f t="array" ref="G724">LOOKUP('[1]MAIA2-datigrezzi'!I724,{0,1,2,3,4,5},{5,4,3,2,1,0})</f>
        <v>#REF!</v>
      </c>
      <c r="H724" s="24" t="str">
        <f t="array" ref="H724">LOOKUP('[1]MAIA2-datigrezzi'!J724,{0,1,2,3,4,5},{5,4,3,2,1,0})</f>
        <v>#REF!</v>
      </c>
      <c r="I724" s="24" t="str">
        <f t="array" ref="I724">LOOKUP('[1]MAIA2-datigrezzi'!K724,{0,1,2,3,4,5},{5,4,3,2,1,0})</f>
        <v>#REF!</v>
      </c>
      <c r="J724" s="24" t="str">
        <f t="array" ref="J724">LOOKUP('[1]MAIA2-datigrezzi'!L724,{0,1,2,3,4,5},{5,4,3,2,1,0})</f>
        <v>#REF!</v>
      </c>
      <c r="K724" s="24" t="str">
        <f t="array" ref="K724">LOOKUP('[1]MAIA2-datigrezzi'!M724,{0,1,2,3,4,5},{5,4,3,2,1,0})</f>
        <v>#REF!</v>
      </c>
      <c r="L724" s="24" t="str">
        <f t="array" ref="L724">LOOKUP('[1]MAIA2-datigrezzi'!N724,{0,1,2,3,4,5},{5,4,3,2,1,0})</f>
        <v>#REF!</v>
      </c>
      <c r="M724" s="24" t="str">
        <f t="array" ref="M724">LOOKUP('[1]MAIA2-datigrezzi'!O724,{0,1,2,3,4,5},{5,4,3,2,1,0})</f>
        <v>#REF!</v>
      </c>
      <c r="N724" s="24" t="str">
        <f t="array" ref="N724">LOOKUP('[1]MAIA2-datigrezzi'!P724,{0,1,2,3,4,5},{5,4,3,2,1,0})</f>
        <v>#REF!</v>
      </c>
      <c r="O724" s="21" t="str">
        <f t="shared" ref="O724:P724" si="916">'[1]MAIA2-datigrezzi'!Q724</f>
        <v>#REF!</v>
      </c>
      <c r="P724" s="21" t="str">
        <f t="shared" si="916"/>
        <v>#REF!</v>
      </c>
      <c r="Q724" s="24" t="str">
        <f t="array" ref="Q724">LOOKUP('[1]MAIA2-datigrezzi'!S724,{0,1,2,3,4,5},{5,4,3,2,1,0})</f>
        <v>#REF!</v>
      </c>
      <c r="R724" s="21" t="str">
        <f t="shared" ref="R724:AN724" si="917">'[1]MAIA2-datigrezzi'!T724</f>
        <v>#REF!</v>
      </c>
      <c r="S724" s="21" t="str">
        <f t="shared" si="917"/>
        <v>#REF!</v>
      </c>
      <c r="T724" s="21" t="str">
        <f t="shared" si="917"/>
        <v>#REF!</v>
      </c>
      <c r="U724" s="21" t="str">
        <f t="shared" si="917"/>
        <v>#REF!</v>
      </c>
      <c r="V724" s="21" t="str">
        <f t="shared" si="917"/>
        <v>#REF!</v>
      </c>
      <c r="W724" s="21" t="str">
        <f t="shared" si="917"/>
        <v>#REF!</v>
      </c>
      <c r="X724" s="21" t="str">
        <f t="shared" si="917"/>
        <v>#REF!</v>
      </c>
      <c r="Y724" s="21" t="str">
        <f t="shared" si="917"/>
        <v>#REF!</v>
      </c>
      <c r="Z724" s="21" t="str">
        <f t="shared" si="917"/>
        <v>#REF!</v>
      </c>
      <c r="AA724" s="21" t="str">
        <f t="shared" si="917"/>
        <v>#REF!</v>
      </c>
      <c r="AB724" s="21" t="str">
        <f t="shared" si="917"/>
        <v>#REF!</v>
      </c>
      <c r="AC724" s="21" t="str">
        <f t="shared" si="917"/>
        <v>#REF!</v>
      </c>
      <c r="AD724" s="21" t="str">
        <f t="shared" si="917"/>
        <v>#REF!</v>
      </c>
      <c r="AE724" s="21" t="str">
        <f t="shared" si="917"/>
        <v>#REF!</v>
      </c>
      <c r="AF724" s="21" t="str">
        <f t="shared" si="917"/>
        <v>#REF!</v>
      </c>
      <c r="AG724" s="21" t="str">
        <f t="shared" si="917"/>
        <v>#REF!</v>
      </c>
      <c r="AH724" s="21" t="str">
        <f t="shared" si="917"/>
        <v>#REF!</v>
      </c>
      <c r="AI724" s="21" t="str">
        <f t="shared" si="917"/>
        <v>#REF!</v>
      </c>
      <c r="AJ724" s="21" t="str">
        <f t="shared" si="917"/>
        <v>#REF!</v>
      </c>
      <c r="AK724" s="21" t="str">
        <f t="shared" si="917"/>
        <v>#REF!</v>
      </c>
      <c r="AL724" s="21" t="str">
        <f t="shared" si="917"/>
        <v>#REF!</v>
      </c>
      <c r="AM724" s="21" t="str">
        <f t="shared" si="917"/>
        <v>#REF!</v>
      </c>
      <c r="AN724" s="21" t="str">
        <f t="shared" si="917"/>
        <v>#REF!</v>
      </c>
      <c r="AO724" s="21"/>
      <c r="AP724" s="21"/>
      <c r="AQ724" s="21"/>
      <c r="AR724" s="21"/>
      <c r="AS724" s="21"/>
      <c r="AT724" s="21"/>
      <c r="AU724" s="21"/>
      <c r="AV724" s="21"/>
    </row>
    <row r="725" ht="15.75" customHeight="1">
      <c r="A725" s="21"/>
      <c r="B725" s="21"/>
      <c r="C725" s="21" t="str">
        <f t="shared" ref="C725:F725" si="918">'[1]MAIA2-datigrezzi'!E725</f>
        <v>#REF!</v>
      </c>
      <c r="D725" s="21" t="str">
        <f t="shared" si="918"/>
        <v>#REF!</v>
      </c>
      <c r="E725" s="21" t="str">
        <f t="shared" si="918"/>
        <v>#REF!</v>
      </c>
      <c r="F725" s="21" t="str">
        <f t="shared" si="918"/>
        <v>#REF!</v>
      </c>
      <c r="G725" s="24" t="str">
        <f t="array" ref="G725">LOOKUP('[1]MAIA2-datigrezzi'!I725,{0,1,2,3,4,5},{5,4,3,2,1,0})</f>
        <v>#REF!</v>
      </c>
      <c r="H725" s="24" t="str">
        <f t="array" ref="H725">LOOKUP('[1]MAIA2-datigrezzi'!J725,{0,1,2,3,4,5},{5,4,3,2,1,0})</f>
        <v>#REF!</v>
      </c>
      <c r="I725" s="24" t="str">
        <f t="array" ref="I725">LOOKUP('[1]MAIA2-datigrezzi'!K725,{0,1,2,3,4,5},{5,4,3,2,1,0})</f>
        <v>#REF!</v>
      </c>
      <c r="J725" s="24" t="str">
        <f t="array" ref="J725">LOOKUP('[1]MAIA2-datigrezzi'!L725,{0,1,2,3,4,5},{5,4,3,2,1,0})</f>
        <v>#REF!</v>
      </c>
      <c r="K725" s="24" t="str">
        <f t="array" ref="K725">LOOKUP('[1]MAIA2-datigrezzi'!M725,{0,1,2,3,4,5},{5,4,3,2,1,0})</f>
        <v>#REF!</v>
      </c>
      <c r="L725" s="24" t="str">
        <f t="array" ref="L725">LOOKUP('[1]MAIA2-datigrezzi'!N725,{0,1,2,3,4,5},{5,4,3,2,1,0})</f>
        <v>#REF!</v>
      </c>
      <c r="M725" s="24" t="str">
        <f t="array" ref="M725">LOOKUP('[1]MAIA2-datigrezzi'!O725,{0,1,2,3,4,5},{5,4,3,2,1,0})</f>
        <v>#REF!</v>
      </c>
      <c r="N725" s="24" t="str">
        <f t="array" ref="N725">LOOKUP('[1]MAIA2-datigrezzi'!P725,{0,1,2,3,4,5},{5,4,3,2,1,0})</f>
        <v>#REF!</v>
      </c>
      <c r="O725" s="21" t="str">
        <f t="shared" ref="O725:P725" si="919">'[1]MAIA2-datigrezzi'!Q725</f>
        <v>#REF!</v>
      </c>
      <c r="P725" s="21" t="str">
        <f t="shared" si="919"/>
        <v>#REF!</v>
      </c>
      <c r="Q725" s="24" t="str">
        <f t="array" ref="Q725">LOOKUP('[1]MAIA2-datigrezzi'!S725,{0,1,2,3,4,5},{5,4,3,2,1,0})</f>
        <v>#REF!</v>
      </c>
      <c r="R725" s="21" t="str">
        <f t="shared" ref="R725:AN725" si="920">'[1]MAIA2-datigrezzi'!T725</f>
        <v>#REF!</v>
      </c>
      <c r="S725" s="21" t="str">
        <f t="shared" si="920"/>
        <v>#REF!</v>
      </c>
      <c r="T725" s="21" t="str">
        <f t="shared" si="920"/>
        <v>#REF!</v>
      </c>
      <c r="U725" s="21" t="str">
        <f t="shared" si="920"/>
        <v>#REF!</v>
      </c>
      <c r="V725" s="21" t="str">
        <f t="shared" si="920"/>
        <v>#REF!</v>
      </c>
      <c r="W725" s="21" t="str">
        <f t="shared" si="920"/>
        <v>#REF!</v>
      </c>
      <c r="X725" s="21" t="str">
        <f t="shared" si="920"/>
        <v>#REF!</v>
      </c>
      <c r="Y725" s="21" t="str">
        <f t="shared" si="920"/>
        <v>#REF!</v>
      </c>
      <c r="Z725" s="21" t="str">
        <f t="shared" si="920"/>
        <v>#REF!</v>
      </c>
      <c r="AA725" s="21" t="str">
        <f t="shared" si="920"/>
        <v>#REF!</v>
      </c>
      <c r="AB725" s="21" t="str">
        <f t="shared" si="920"/>
        <v>#REF!</v>
      </c>
      <c r="AC725" s="21" t="str">
        <f t="shared" si="920"/>
        <v>#REF!</v>
      </c>
      <c r="AD725" s="21" t="str">
        <f t="shared" si="920"/>
        <v>#REF!</v>
      </c>
      <c r="AE725" s="21" t="str">
        <f t="shared" si="920"/>
        <v>#REF!</v>
      </c>
      <c r="AF725" s="21" t="str">
        <f t="shared" si="920"/>
        <v>#REF!</v>
      </c>
      <c r="AG725" s="21" t="str">
        <f t="shared" si="920"/>
        <v>#REF!</v>
      </c>
      <c r="AH725" s="21" t="str">
        <f t="shared" si="920"/>
        <v>#REF!</v>
      </c>
      <c r="AI725" s="21" t="str">
        <f t="shared" si="920"/>
        <v>#REF!</v>
      </c>
      <c r="AJ725" s="21" t="str">
        <f t="shared" si="920"/>
        <v>#REF!</v>
      </c>
      <c r="AK725" s="21" t="str">
        <f t="shared" si="920"/>
        <v>#REF!</v>
      </c>
      <c r="AL725" s="21" t="str">
        <f t="shared" si="920"/>
        <v>#REF!</v>
      </c>
      <c r="AM725" s="21" t="str">
        <f t="shared" si="920"/>
        <v>#REF!</v>
      </c>
      <c r="AN725" s="21" t="str">
        <f t="shared" si="920"/>
        <v>#REF!</v>
      </c>
      <c r="AO725" s="21"/>
      <c r="AP725" s="21"/>
      <c r="AQ725" s="21"/>
      <c r="AR725" s="21"/>
      <c r="AS725" s="21"/>
      <c r="AT725" s="21"/>
      <c r="AU725" s="21"/>
      <c r="AV725" s="21"/>
    </row>
    <row r="726" ht="15.75" customHeight="1">
      <c r="A726" s="21"/>
      <c r="B726" s="21"/>
      <c r="C726" s="21" t="str">
        <f t="shared" ref="C726:F726" si="921">'[1]MAIA2-datigrezzi'!E726</f>
        <v>#REF!</v>
      </c>
      <c r="D726" s="21" t="str">
        <f t="shared" si="921"/>
        <v>#REF!</v>
      </c>
      <c r="E726" s="21" t="str">
        <f t="shared" si="921"/>
        <v>#REF!</v>
      </c>
      <c r="F726" s="21" t="str">
        <f t="shared" si="921"/>
        <v>#REF!</v>
      </c>
      <c r="G726" s="24" t="str">
        <f t="array" ref="G726">LOOKUP('[1]MAIA2-datigrezzi'!I726,{0,1,2,3,4,5},{5,4,3,2,1,0})</f>
        <v>#REF!</v>
      </c>
      <c r="H726" s="24" t="str">
        <f t="array" ref="H726">LOOKUP('[1]MAIA2-datigrezzi'!J726,{0,1,2,3,4,5},{5,4,3,2,1,0})</f>
        <v>#REF!</v>
      </c>
      <c r="I726" s="24" t="str">
        <f t="array" ref="I726">LOOKUP('[1]MAIA2-datigrezzi'!K726,{0,1,2,3,4,5},{5,4,3,2,1,0})</f>
        <v>#REF!</v>
      </c>
      <c r="J726" s="24" t="str">
        <f t="array" ref="J726">LOOKUP('[1]MAIA2-datigrezzi'!L726,{0,1,2,3,4,5},{5,4,3,2,1,0})</f>
        <v>#REF!</v>
      </c>
      <c r="K726" s="24" t="str">
        <f t="array" ref="K726">LOOKUP('[1]MAIA2-datigrezzi'!M726,{0,1,2,3,4,5},{5,4,3,2,1,0})</f>
        <v>#REF!</v>
      </c>
      <c r="L726" s="24" t="str">
        <f t="array" ref="L726">LOOKUP('[1]MAIA2-datigrezzi'!N726,{0,1,2,3,4,5},{5,4,3,2,1,0})</f>
        <v>#REF!</v>
      </c>
      <c r="M726" s="24" t="str">
        <f t="array" ref="M726">LOOKUP('[1]MAIA2-datigrezzi'!O726,{0,1,2,3,4,5},{5,4,3,2,1,0})</f>
        <v>#REF!</v>
      </c>
      <c r="N726" s="24" t="str">
        <f t="array" ref="N726">LOOKUP('[1]MAIA2-datigrezzi'!P726,{0,1,2,3,4,5},{5,4,3,2,1,0})</f>
        <v>#REF!</v>
      </c>
      <c r="O726" s="21" t="str">
        <f t="shared" ref="O726:P726" si="922">'[1]MAIA2-datigrezzi'!Q726</f>
        <v>#REF!</v>
      </c>
      <c r="P726" s="21" t="str">
        <f t="shared" si="922"/>
        <v>#REF!</v>
      </c>
      <c r="Q726" s="24" t="str">
        <f t="array" ref="Q726">LOOKUP('[1]MAIA2-datigrezzi'!S726,{0,1,2,3,4,5},{5,4,3,2,1,0})</f>
        <v>#REF!</v>
      </c>
      <c r="R726" s="21" t="str">
        <f t="shared" ref="R726:AN726" si="923">'[1]MAIA2-datigrezzi'!T726</f>
        <v>#REF!</v>
      </c>
      <c r="S726" s="21" t="str">
        <f t="shared" si="923"/>
        <v>#REF!</v>
      </c>
      <c r="T726" s="21" t="str">
        <f t="shared" si="923"/>
        <v>#REF!</v>
      </c>
      <c r="U726" s="21" t="str">
        <f t="shared" si="923"/>
        <v>#REF!</v>
      </c>
      <c r="V726" s="21" t="str">
        <f t="shared" si="923"/>
        <v>#REF!</v>
      </c>
      <c r="W726" s="21" t="str">
        <f t="shared" si="923"/>
        <v>#REF!</v>
      </c>
      <c r="X726" s="21" t="str">
        <f t="shared" si="923"/>
        <v>#REF!</v>
      </c>
      <c r="Y726" s="21" t="str">
        <f t="shared" si="923"/>
        <v>#REF!</v>
      </c>
      <c r="Z726" s="21" t="str">
        <f t="shared" si="923"/>
        <v>#REF!</v>
      </c>
      <c r="AA726" s="21" t="str">
        <f t="shared" si="923"/>
        <v>#REF!</v>
      </c>
      <c r="AB726" s="21" t="str">
        <f t="shared" si="923"/>
        <v>#REF!</v>
      </c>
      <c r="AC726" s="21" t="str">
        <f t="shared" si="923"/>
        <v>#REF!</v>
      </c>
      <c r="AD726" s="21" t="str">
        <f t="shared" si="923"/>
        <v>#REF!</v>
      </c>
      <c r="AE726" s="21" t="str">
        <f t="shared" si="923"/>
        <v>#REF!</v>
      </c>
      <c r="AF726" s="21" t="str">
        <f t="shared" si="923"/>
        <v>#REF!</v>
      </c>
      <c r="AG726" s="21" t="str">
        <f t="shared" si="923"/>
        <v>#REF!</v>
      </c>
      <c r="AH726" s="21" t="str">
        <f t="shared" si="923"/>
        <v>#REF!</v>
      </c>
      <c r="AI726" s="21" t="str">
        <f t="shared" si="923"/>
        <v>#REF!</v>
      </c>
      <c r="AJ726" s="21" t="str">
        <f t="shared" si="923"/>
        <v>#REF!</v>
      </c>
      <c r="AK726" s="21" t="str">
        <f t="shared" si="923"/>
        <v>#REF!</v>
      </c>
      <c r="AL726" s="21" t="str">
        <f t="shared" si="923"/>
        <v>#REF!</v>
      </c>
      <c r="AM726" s="21" t="str">
        <f t="shared" si="923"/>
        <v>#REF!</v>
      </c>
      <c r="AN726" s="21" t="str">
        <f t="shared" si="923"/>
        <v>#REF!</v>
      </c>
      <c r="AO726" s="21"/>
      <c r="AP726" s="21"/>
      <c r="AQ726" s="21"/>
      <c r="AR726" s="21"/>
      <c r="AS726" s="21"/>
      <c r="AT726" s="21"/>
      <c r="AU726" s="21"/>
      <c r="AV726" s="21"/>
    </row>
    <row r="727" ht="15.75" customHeight="1">
      <c r="A727" s="21"/>
      <c r="B727" s="21"/>
      <c r="C727" s="21" t="str">
        <f t="shared" ref="C727:F727" si="924">'[1]MAIA2-datigrezzi'!E727</f>
        <v>#REF!</v>
      </c>
      <c r="D727" s="21" t="str">
        <f t="shared" si="924"/>
        <v>#REF!</v>
      </c>
      <c r="E727" s="21" t="str">
        <f t="shared" si="924"/>
        <v>#REF!</v>
      </c>
      <c r="F727" s="21" t="str">
        <f t="shared" si="924"/>
        <v>#REF!</v>
      </c>
      <c r="G727" s="24" t="str">
        <f t="array" ref="G727">LOOKUP('[1]MAIA2-datigrezzi'!I727,{0,1,2,3,4,5},{5,4,3,2,1,0})</f>
        <v>#REF!</v>
      </c>
      <c r="H727" s="24" t="str">
        <f t="array" ref="H727">LOOKUP('[1]MAIA2-datigrezzi'!J727,{0,1,2,3,4,5},{5,4,3,2,1,0})</f>
        <v>#REF!</v>
      </c>
      <c r="I727" s="24" t="str">
        <f t="array" ref="I727">LOOKUP('[1]MAIA2-datigrezzi'!K727,{0,1,2,3,4,5},{5,4,3,2,1,0})</f>
        <v>#REF!</v>
      </c>
      <c r="J727" s="24" t="str">
        <f t="array" ref="J727">LOOKUP('[1]MAIA2-datigrezzi'!L727,{0,1,2,3,4,5},{5,4,3,2,1,0})</f>
        <v>#REF!</v>
      </c>
      <c r="K727" s="24" t="str">
        <f t="array" ref="K727">LOOKUP('[1]MAIA2-datigrezzi'!M727,{0,1,2,3,4,5},{5,4,3,2,1,0})</f>
        <v>#REF!</v>
      </c>
      <c r="L727" s="24" t="str">
        <f t="array" ref="L727">LOOKUP('[1]MAIA2-datigrezzi'!N727,{0,1,2,3,4,5},{5,4,3,2,1,0})</f>
        <v>#REF!</v>
      </c>
      <c r="M727" s="24" t="str">
        <f t="array" ref="M727">LOOKUP('[1]MAIA2-datigrezzi'!O727,{0,1,2,3,4,5},{5,4,3,2,1,0})</f>
        <v>#REF!</v>
      </c>
      <c r="N727" s="24" t="str">
        <f t="array" ref="N727">LOOKUP('[1]MAIA2-datigrezzi'!P727,{0,1,2,3,4,5},{5,4,3,2,1,0})</f>
        <v>#REF!</v>
      </c>
      <c r="O727" s="21" t="str">
        <f t="shared" ref="O727:P727" si="925">'[1]MAIA2-datigrezzi'!Q727</f>
        <v>#REF!</v>
      </c>
      <c r="P727" s="21" t="str">
        <f t="shared" si="925"/>
        <v>#REF!</v>
      </c>
      <c r="Q727" s="24" t="str">
        <f t="array" ref="Q727">LOOKUP('[1]MAIA2-datigrezzi'!S727,{0,1,2,3,4,5},{5,4,3,2,1,0})</f>
        <v>#REF!</v>
      </c>
      <c r="R727" s="21" t="str">
        <f t="shared" ref="R727:AN727" si="926">'[1]MAIA2-datigrezzi'!T727</f>
        <v>#REF!</v>
      </c>
      <c r="S727" s="21" t="str">
        <f t="shared" si="926"/>
        <v>#REF!</v>
      </c>
      <c r="T727" s="21" t="str">
        <f t="shared" si="926"/>
        <v>#REF!</v>
      </c>
      <c r="U727" s="21" t="str">
        <f t="shared" si="926"/>
        <v>#REF!</v>
      </c>
      <c r="V727" s="21" t="str">
        <f t="shared" si="926"/>
        <v>#REF!</v>
      </c>
      <c r="W727" s="21" t="str">
        <f t="shared" si="926"/>
        <v>#REF!</v>
      </c>
      <c r="X727" s="21" t="str">
        <f t="shared" si="926"/>
        <v>#REF!</v>
      </c>
      <c r="Y727" s="21" t="str">
        <f t="shared" si="926"/>
        <v>#REF!</v>
      </c>
      <c r="Z727" s="21" t="str">
        <f t="shared" si="926"/>
        <v>#REF!</v>
      </c>
      <c r="AA727" s="21" t="str">
        <f t="shared" si="926"/>
        <v>#REF!</v>
      </c>
      <c r="AB727" s="21" t="str">
        <f t="shared" si="926"/>
        <v>#REF!</v>
      </c>
      <c r="AC727" s="21" t="str">
        <f t="shared" si="926"/>
        <v>#REF!</v>
      </c>
      <c r="AD727" s="21" t="str">
        <f t="shared" si="926"/>
        <v>#REF!</v>
      </c>
      <c r="AE727" s="21" t="str">
        <f t="shared" si="926"/>
        <v>#REF!</v>
      </c>
      <c r="AF727" s="21" t="str">
        <f t="shared" si="926"/>
        <v>#REF!</v>
      </c>
      <c r="AG727" s="21" t="str">
        <f t="shared" si="926"/>
        <v>#REF!</v>
      </c>
      <c r="AH727" s="21" t="str">
        <f t="shared" si="926"/>
        <v>#REF!</v>
      </c>
      <c r="AI727" s="21" t="str">
        <f t="shared" si="926"/>
        <v>#REF!</v>
      </c>
      <c r="AJ727" s="21" t="str">
        <f t="shared" si="926"/>
        <v>#REF!</v>
      </c>
      <c r="AK727" s="21" t="str">
        <f t="shared" si="926"/>
        <v>#REF!</v>
      </c>
      <c r="AL727" s="21" t="str">
        <f t="shared" si="926"/>
        <v>#REF!</v>
      </c>
      <c r="AM727" s="21" t="str">
        <f t="shared" si="926"/>
        <v>#REF!</v>
      </c>
      <c r="AN727" s="21" t="str">
        <f t="shared" si="926"/>
        <v>#REF!</v>
      </c>
      <c r="AO727" s="21"/>
      <c r="AP727" s="21"/>
      <c r="AQ727" s="21"/>
      <c r="AR727" s="21"/>
      <c r="AS727" s="21"/>
      <c r="AT727" s="21"/>
      <c r="AU727" s="21"/>
      <c r="AV727" s="21"/>
    </row>
    <row r="728" ht="15.75" customHeight="1">
      <c r="A728" s="21"/>
      <c r="B728" s="21"/>
      <c r="C728" s="21" t="str">
        <f t="shared" ref="C728:F728" si="927">'[1]MAIA2-datigrezzi'!E728</f>
        <v>#REF!</v>
      </c>
      <c r="D728" s="21" t="str">
        <f t="shared" si="927"/>
        <v>#REF!</v>
      </c>
      <c r="E728" s="21" t="str">
        <f t="shared" si="927"/>
        <v>#REF!</v>
      </c>
      <c r="F728" s="21" t="str">
        <f t="shared" si="927"/>
        <v>#REF!</v>
      </c>
      <c r="G728" s="24" t="str">
        <f t="array" ref="G728">LOOKUP('[1]MAIA2-datigrezzi'!I728,{0,1,2,3,4,5},{5,4,3,2,1,0})</f>
        <v>#REF!</v>
      </c>
      <c r="H728" s="24" t="str">
        <f t="array" ref="H728">LOOKUP('[1]MAIA2-datigrezzi'!J728,{0,1,2,3,4,5},{5,4,3,2,1,0})</f>
        <v>#REF!</v>
      </c>
      <c r="I728" s="24" t="str">
        <f t="array" ref="I728">LOOKUP('[1]MAIA2-datigrezzi'!K728,{0,1,2,3,4,5},{5,4,3,2,1,0})</f>
        <v>#REF!</v>
      </c>
      <c r="J728" s="24" t="str">
        <f t="array" ref="J728">LOOKUP('[1]MAIA2-datigrezzi'!L728,{0,1,2,3,4,5},{5,4,3,2,1,0})</f>
        <v>#REF!</v>
      </c>
      <c r="K728" s="24" t="str">
        <f t="array" ref="K728">LOOKUP('[1]MAIA2-datigrezzi'!M728,{0,1,2,3,4,5},{5,4,3,2,1,0})</f>
        <v>#REF!</v>
      </c>
      <c r="L728" s="24" t="str">
        <f t="array" ref="L728">LOOKUP('[1]MAIA2-datigrezzi'!N728,{0,1,2,3,4,5},{5,4,3,2,1,0})</f>
        <v>#REF!</v>
      </c>
      <c r="M728" s="24" t="str">
        <f t="array" ref="M728">LOOKUP('[1]MAIA2-datigrezzi'!O728,{0,1,2,3,4,5},{5,4,3,2,1,0})</f>
        <v>#REF!</v>
      </c>
      <c r="N728" s="24" t="str">
        <f t="array" ref="N728">LOOKUP('[1]MAIA2-datigrezzi'!P728,{0,1,2,3,4,5},{5,4,3,2,1,0})</f>
        <v>#REF!</v>
      </c>
      <c r="O728" s="21" t="str">
        <f t="shared" ref="O728:P728" si="928">'[1]MAIA2-datigrezzi'!Q728</f>
        <v>#REF!</v>
      </c>
      <c r="P728" s="21" t="str">
        <f t="shared" si="928"/>
        <v>#REF!</v>
      </c>
      <c r="Q728" s="24" t="str">
        <f t="array" ref="Q728">LOOKUP('[1]MAIA2-datigrezzi'!S728,{0,1,2,3,4,5},{5,4,3,2,1,0})</f>
        <v>#REF!</v>
      </c>
      <c r="R728" s="21" t="str">
        <f t="shared" ref="R728:AN728" si="929">'[1]MAIA2-datigrezzi'!T728</f>
        <v>#REF!</v>
      </c>
      <c r="S728" s="21" t="str">
        <f t="shared" si="929"/>
        <v>#REF!</v>
      </c>
      <c r="T728" s="21" t="str">
        <f t="shared" si="929"/>
        <v>#REF!</v>
      </c>
      <c r="U728" s="21" t="str">
        <f t="shared" si="929"/>
        <v>#REF!</v>
      </c>
      <c r="V728" s="21" t="str">
        <f t="shared" si="929"/>
        <v>#REF!</v>
      </c>
      <c r="W728" s="21" t="str">
        <f t="shared" si="929"/>
        <v>#REF!</v>
      </c>
      <c r="X728" s="21" t="str">
        <f t="shared" si="929"/>
        <v>#REF!</v>
      </c>
      <c r="Y728" s="21" t="str">
        <f t="shared" si="929"/>
        <v>#REF!</v>
      </c>
      <c r="Z728" s="21" t="str">
        <f t="shared" si="929"/>
        <v>#REF!</v>
      </c>
      <c r="AA728" s="21" t="str">
        <f t="shared" si="929"/>
        <v>#REF!</v>
      </c>
      <c r="AB728" s="21" t="str">
        <f t="shared" si="929"/>
        <v>#REF!</v>
      </c>
      <c r="AC728" s="21" t="str">
        <f t="shared" si="929"/>
        <v>#REF!</v>
      </c>
      <c r="AD728" s="21" t="str">
        <f t="shared" si="929"/>
        <v>#REF!</v>
      </c>
      <c r="AE728" s="21" t="str">
        <f t="shared" si="929"/>
        <v>#REF!</v>
      </c>
      <c r="AF728" s="21" t="str">
        <f t="shared" si="929"/>
        <v>#REF!</v>
      </c>
      <c r="AG728" s="21" t="str">
        <f t="shared" si="929"/>
        <v>#REF!</v>
      </c>
      <c r="AH728" s="21" t="str">
        <f t="shared" si="929"/>
        <v>#REF!</v>
      </c>
      <c r="AI728" s="21" t="str">
        <f t="shared" si="929"/>
        <v>#REF!</v>
      </c>
      <c r="AJ728" s="21" t="str">
        <f t="shared" si="929"/>
        <v>#REF!</v>
      </c>
      <c r="AK728" s="21" t="str">
        <f t="shared" si="929"/>
        <v>#REF!</v>
      </c>
      <c r="AL728" s="21" t="str">
        <f t="shared" si="929"/>
        <v>#REF!</v>
      </c>
      <c r="AM728" s="21" t="str">
        <f t="shared" si="929"/>
        <v>#REF!</v>
      </c>
      <c r="AN728" s="21" t="str">
        <f t="shared" si="929"/>
        <v>#REF!</v>
      </c>
      <c r="AO728" s="21"/>
      <c r="AP728" s="21"/>
      <c r="AQ728" s="21"/>
      <c r="AR728" s="21"/>
      <c r="AS728" s="21"/>
      <c r="AT728" s="21"/>
      <c r="AU728" s="21"/>
      <c r="AV728" s="21"/>
    </row>
    <row r="729" ht="15.75" customHeight="1">
      <c r="A729" s="21"/>
      <c r="B729" s="21"/>
      <c r="C729" s="21" t="str">
        <f t="shared" ref="C729:F729" si="930">'[1]MAIA2-datigrezzi'!E729</f>
        <v>#REF!</v>
      </c>
      <c r="D729" s="21" t="str">
        <f t="shared" si="930"/>
        <v>#REF!</v>
      </c>
      <c r="E729" s="21" t="str">
        <f t="shared" si="930"/>
        <v>#REF!</v>
      </c>
      <c r="F729" s="21" t="str">
        <f t="shared" si="930"/>
        <v>#REF!</v>
      </c>
      <c r="G729" s="24" t="str">
        <f t="array" ref="G729">LOOKUP('[1]MAIA2-datigrezzi'!I729,{0,1,2,3,4,5},{5,4,3,2,1,0})</f>
        <v>#REF!</v>
      </c>
      <c r="H729" s="24" t="str">
        <f t="array" ref="H729">LOOKUP('[1]MAIA2-datigrezzi'!J729,{0,1,2,3,4,5},{5,4,3,2,1,0})</f>
        <v>#REF!</v>
      </c>
      <c r="I729" s="24" t="str">
        <f t="array" ref="I729">LOOKUP('[1]MAIA2-datigrezzi'!K729,{0,1,2,3,4,5},{5,4,3,2,1,0})</f>
        <v>#REF!</v>
      </c>
      <c r="J729" s="24" t="str">
        <f t="array" ref="J729">LOOKUP('[1]MAIA2-datigrezzi'!L729,{0,1,2,3,4,5},{5,4,3,2,1,0})</f>
        <v>#REF!</v>
      </c>
      <c r="K729" s="24" t="str">
        <f t="array" ref="K729">LOOKUP('[1]MAIA2-datigrezzi'!M729,{0,1,2,3,4,5},{5,4,3,2,1,0})</f>
        <v>#REF!</v>
      </c>
      <c r="L729" s="24" t="str">
        <f t="array" ref="L729">LOOKUP('[1]MAIA2-datigrezzi'!N729,{0,1,2,3,4,5},{5,4,3,2,1,0})</f>
        <v>#REF!</v>
      </c>
      <c r="M729" s="24" t="str">
        <f t="array" ref="M729">LOOKUP('[1]MAIA2-datigrezzi'!O729,{0,1,2,3,4,5},{5,4,3,2,1,0})</f>
        <v>#REF!</v>
      </c>
      <c r="N729" s="24" t="str">
        <f t="array" ref="N729">LOOKUP('[1]MAIA2-datigrezzi'!P729,{0,1,2,3,4,5},{5,4,3,2,1,0})</f>
        <v>#REF!</v>
      </c>
      <c r="O729" s="21" t="str">
        <f t="shared" ref="O729:P729" si="931">'[1]MAIA2-datigrezzi'!Q729</f>
        <v>#REF!</v>
      </c>
      <c r="P729" s="21" t="str">
        <f t="shared" si="931"/>
        <v>#REF!</v>
      </c>
      <c r="Q729" s="24" t="str">
        <f t="array" ref="Q729">LOOKUP('[1]MAIA2-datigrezzi'!S729,{0,1,2,3,4,5},{5,4,3,2,1,0})</f>
        <v>#REF!</v>
      </c>
      <c r="R729" s="21" t="str">
        <f t="shared" ref="R729:AN729" si="932">'[1]MAIA2-datigrezzi'!T729</f>
        <v>#REF!</v>
      </c>
      <c r="S729" s="21" t="str">
        <f t="shared" si="932"/>
        <v>#REF!</v>
      </c>
      <c r="T729" s="21" t="str">
        <f t="shared" si="932"/>
        <v>#REF!</v>
      </c>
      <c r="U729" s="21" t="str">
        <f t="shared" si="932"/>
        <v>#REF!</v>
      </c>
      <c r="V729" s="21" t="str">
        <f t="shared" si="932"/>
        <v>#REF!</v>
      </c>
      <c r="W729" s="21" t="str">
        <f t="shared" si="932"/>
        <v>#REF!</v>
      </c>
      <c r="X729" s="21" t="str">
        <f t="shared" si="932"/>
        <v>#REF!</v>
      </c>
      <c r="Y729" s="21" t="str">
        <f t="shared" si="932"/>
        <v>#REF!</v>
      </c>
      <c r="Z729" s="21" t="str">
        <f t="shared" si="932"/>
        <v>#REF!</v>
      </c>
      <c r="AA729" s="21" t="str">
        <f t="shared" si="932"/>
        <v>#REF!</v>
      </c>
      <c r="AB729" s="21" t="str">
        <f t="shared" si="932"/>
        <v>#REF!</v>
      </c>
      <c r="AC729" s="21" t="str">
        <f t="shared" si="932"/>
        <v>#REF!</v>
      </c>
      <c r="AD729" s="21" t="str">
        <f t="shared" si="932"/>
        <v>#REF!</v>
      </c>
      <c r="AE729" s="21" t="str">
        <f t="shared" si="932"/>
        <v>#REF!</v>
      </c>
      <c r="AF729" s="21" t="str">
        <f t="shared" si="932"/>
        <v>#REF!</v>
      </c>
      <c r="AG729" s="21" t="str">
        <f t="shared" si="932"/>
        <v>#REF!</v>
      </c>
      <c r="AH729" s="21" t="str">
        <f t="shared" si="932"/>
        <v>#REF!</v>
      </c>
      <c r="AI729" s="21" t="str">
        <f t="shared" si="932"/>
        <v>#REF!</v>
      </c>
      <c r="AJ729" s="21" t="str">
        <f t="shared" si="932"/>
        <v>#REF!</v>
      </c>
      <c r="AK729" s="21" t="str">
        <f t="shared" si="932"/>
        <v>#REF!</v>
      </c>
      <c r="AL729" s="21" t="str">
        <f t="shared" si="932"/>
        <v>#REF!</v>
      </c>
      <c r="AM729" s="21" t="str">
        <f t="shared" si="932"/>
        <v>#REF!</v>
      </c>
      <c r="AN729" s="21" t="str">
        <f t="shared" si="932"/>
        <v>#REF!</v>
      </c>
      <c r="AO729" s="21"/>
      <c r="AP729" s="21"/>
      <c r="AQ729" s="21"/>
      <c r="AR729" s="21"/>
      <c r="AS729" s="21"/>
      <c r="AT729" s="21"/>
      <c r="AU729" s="21"/>
      <c r="AV729" s="21"/>
    </row>
    <row r="730" ht="15.75" customHeight="1">
      <c r="A730" s="21"/>
      <c r="B730" s="21"/>
      <c r="C730" s="21" t="str">
        <f t="shared" ref="C730:F730" si="933">'[1]MAIA2-datigrezzi'!E730</f>
        <v>#REF!</v>
      </c>
      <c r="D730" s="21" t="str">
        <f t="shared" si="933"/>
        <v>#REF!</v>
      </c>
      <c r="E730" s="21" t="str">
        <f t="shared" si="933"/>
        <v>#REF!</v>
      </c>
      <c r="F730" s="21" t="str">
        <f t="shared" si="933"/>
        <v>#REF!</v>
      </c>
      <c r="G730" s="24" t="str">
        <f t="array" ref="G730">LOOKUP('[1]MAIA2-datigrezzi'!I730,{0,1,2,3,4,5},{5,4,3,2,1,0})</f>
        <v>#REF!</v>
      </c>
      <c r="H730" s="24" t="str">
        <f t="array" ref="H730">LOOKUP('[1]MAIA2-datigrezzi'!J730,{0,1,2,3,4,5},{5,4,3,2,1,0})</f>
        <v>#REF!</v>
      </c>
      <c r="I730" s="24" t="str">
        <f t="array" ref="I730">LOOKUP('[1]MAIA2-datigrezzi'!K730,{0,1,2,3,4,5},{5,4,3,2,1,0})</f>
        <v>#REF!</v>
      </c>
      <c r="J730" s="24" t="str">
        <f t="array" ref="J730">LOOKUP('[1]MAIA2-datigrezzi'!L730,{0,1,2,3,4,5},{5,4,3,2,1,0})</f>
        <v>#REF!</v>
      </c>
      <c r="K730" s="24" t="str">
        <f t="array" ref="K730">LOOKUP('[1]MAIA2-datigrezzi'!M730,{0,1,2,3,4,5},{5,4,3,2,1,0})</f>
        <v>#REF!</v>
      </c>
      <c r="L730" s="24" t="str">
        <f t="array" ref="L730">LOOKUP('[1]MAIA2-datigrezzi'!N730,{0,1,2,3,4,5},{5,4,3,2,1,0})</f>
        <v>#REF!</v>
      </c>
      <c r="M730" s="24" t="str">
        <f t="array" ref="M730">LOOKUP('[1]MAIA2-datigrezzi'!O730,{0,1,2,3,4,5},{5,4,3,2,1,0})</f>
        <v>#REF!</v>
      </c>
      <c r="N730" s="24" t="str">
        <f t="array" ref="N730">LOOKUP('[1]MAIA2-datigrezzi'!P730,{0,1,2,3,4,5},{5,4,3,2,1,0})</f>
        <v>#REF!</v>
      </c>
      <c r="O730" s="21" t="str">
        <f t="shared" ref="O730:P730" si="934">'[1]MAIA2-datigrezzi'!Q730</f>
        <v>#REF!</v>
      </c>
      <c r="P730" s="21" t="str">
        <f t="shared" si="934"/>
        <v>#REF!</v>
      </c>
      <c r="Q730" s="24" t="str">
        <f t="array" ref="Q730">LOOKUP('[1]MAIA2-datigrezzi'!S730,{0,1,2,3,4,5},{5,4,3,2,1,0})</f>
        <v>#REF!</v>
      </c>
      <c r="R730" s="21" t="str">
        <f t="shared" ref="R730:AN730" si="935">'[1]MAIA2-datigrezzi'!T730</f>
        <v>#REF!</v>
      </c>
      <c r="S730" s="21" t="str">
        <f t="shared" si="935"/>
        <v>#REF!</v>
      </c>
      <c r="T730" s="21" t="str">
        <f t="shared" si="935"/>
        <v>#REF!</v>
      </c>
      <c r="U730" s="21" t="str">
        <f t="shared" si="935"/>
        <v>#REF!</v>
      </c>
      <c r="V730" s="21" t="str">
        <f t="shared" si="935"/>
        <v>#REF!</v>
      </c>
      <c r="W730" s="21" t="str">
        <f t="shared" si="935"/>
        <v>#REF!</v>
      </c>
      <c r="X730" s="21" t="str">
        <f t="shared" si="935"/>
        <v>#REF!</v>
      </c>
      <c r="Y730" s="21" t="str">
        <f t="shared" si="935"/>
        <v>#REF!</v>
      </c>
      <c r="Z730" s="21" t="str">
        <f t="shared" si="935"/>
        <v>#REF!</v>
      </c>
      <c r="AA730" s="21" t="str">
        <f t="shared" si="935"/>
        <v>#REF!</v>
      </c>
      <c r="AB730" s="21" t="str">
        <f t="shared" si="935"/>
        <v>#REF!</v>
      </c>
      <c r="AC730" s="21" t="str">
        <f t="shared" si="935"/>
        <v>#REF!</v>
      </c>
      <c r="AD730" s="21" t="str">
        <f t="shared" si="935"/>
        <v>#REF!</v>
      </c>
      <c r="AE730" s="21" t="str">
        <f t="shared" si="935"/>
        <v>#REF!</v>
      </c>
      <c r="AF730" s="21" t="str">
        <f t="shared" si="935"/>
        <v>#REF!</v>
      </c>
      <c r="AG730" s="21" t="str">
        <f t="shared" si="935"/>
        <v>#REF!</v>
      </c>
      <c r="AH730" s="21" t="str">
        <f t="shared" si="935"/>
        <v>#REF!</v>
      </c>
      <c r="AI730" s="21" t="str">
        <f t="shared" si="935"/>
        <v>#REF!</v>
      </c>
      <c r="AJ730" s="21" t="str">
        <f t="shared" si="935"/>
        <v>#REF!</v>
      </c>
      <c r="AK730" s="21" t="str">
        <f t="shared" si="935"/>
        <v>#REF!</v>
      </c>
      <c r="AL730" s="21" t="str">
        <f t="shared" si="935"/>
        <v>#REF!</v>
      </c>
      <c r="AM730" s="21" t="str">
        <f t="shared" si="935"/>
        <v>#REF!</v>
      </c>
      <c r="AN730" s="21" t="str">
        <f t="shared" si="935"/>
        <v>#REF!</v>
      </c>
      <c r="AO730" s="21"/>
      <c r="AP730" s="21"/>
      <c r="AQ730" s="21"/>
      <c r="AR730" s="21"/>
      <c r="AS730" s="21"/>
      <c r="AT730" s="21"/>
      <c r="AU730" s="21"/>
      <c r="AV730" s="21"/>
    </row>
    <row r="731" ht="15.75" customHeight="1">
      <c r="A731" s="21"/>
      <c r="B731" s="21"/>
      <c r="C731" s="21" t="str">
        <f t="shared" ref="C731:F731" si="936">'[1]MAIA2-datigrezzi'!E731</f>
        <v>#REF!</v>
      </c>
      <c r="D731" s="21" t="str">
        <f t="shared" si="936"/>
        <v>#REF!</v>
      </c>
      <c r="E731" s="21" t="str">
        <f t="shared" si="936"/>
        <v>#REF!</v>
      </c>
      <c r="F731" s="21" t="str">
        <f t="shared" si="936"/>
        <v>#REF!</v>
      </c>
      <c r="G731" s="24" t="str">
        <f t="array" ref="G731">LOOKUP('[1]MAIA2-datigrezzi'!I731,{0,1,2,3,4,5},{5,4,3,2,1,0})</f>
        <v>#REF!</v>
      </c>
      <c r="H731" s="24" t="str">
        <f t="array" ref="H731">LOOKUP('[1]MAIA2-datigrezzi'!J731,{0,1,2,3,4,5},{5,4,3,2,1,0})</f>
        <v>#REF!</v>
      </c>
      <c r="I731" s="24" t="str">
        <f t="array" ref="I731">LOOKUP('[1]MAIA2-datigrezzi'!K731,{0,1,2,3,4,5},{5,4,3,2,1,0})</f>
        <v>#REF!</v>
      </c>
      <c r="J731" s="24" t="str">
        <f t="array" ref="J731">LOOKUP('[1]MAIA2-datigrezzi'!L731,{0,1,2,3,4,5},{5,4,3,2,1,0})</f>
        <v>#REF!</v>
      </c>
      <c r="K731" s="24" t="str">
        <f t="array" ref="K731">LOOKUP('[1]MAIA2-datigrezzi'!M731,{0,1,2,3,4,5},{5,4,3,2,1,0})</f>
        <v>#REF!</v>
      </c>
      <c r="L731" s="24" t="str">
        <f t="array" ref="L731">LOOKUP('[1]MAIA2-datigrezzi'!N731,{0,1,2,3,4,5},{5,4,3,2,1,0})</f>
        <v>#REF!</v>
      </c>
      <c r="M731" s="24" t="str">
        <f t="array" ref="M731">LOOKUP('[1]MAIA2-datigrezzi'!O731,{0,1,2,3,4,5},{5,4,3,2,1,0})</f>
        <v>#REF!</v>
      </c>
      <c r="N731" s="24" t="str">
        <f t="array" ref="N731">LOOKUP('[1]MAIA2-datigrezzi'!P731,{0,1,2,3,4,5},{5,4,3,2,1,0})</f>
        <v>#REF!</v>
      </c>
      <c r="O731" s="21" t="str">
        <f t="shared" ref="O731:P731" si="937">'[1]MAIA2-datigrezzi'!Q731</f>
        <v>#REF!</v>
      </c>
      <c r="P731" s="21" t="str">
        <f t="shared" si="937"/>
        <v>#REF!</v>
      </c>
      <c r="Q731" s="24" t="str">
        <f t="array" ref="Q731">LOOKUP('[1]MAIA2-datigrezzi'!S731,{0,1,2,3,4,5},{5,4,3,2,1,0})</f>
        <v>#REF!</v>
      </c>
      <c r="R731" s="21" t="str">
        <f t="shared" ref="R731:AN731" si="938">'[1]MAIA2-datigrezzi'!T731</f>
        <v>#REF!</v>
      </c>
      <c r="S731" s="21" t="str">
        <f t="shared" si="938"/>
        <v>#REF!</v>
      </c>
      <c r="T731" s="21" t="str">
        <f t="shared" si="938"/>
        <v>#REF!</v>
      </c>
      <c r="U731" s="21" t="str">
        <f t="shared" si="938"/>
        <v>#REF!</v>
      </c>
      <c r="V731" s="21" t="str">
        <f t="shared" si="938"/>
        <v>#REF!</v>
      </c>
      <c r="W731" s="21" t="str">
        <f t="shared" si="938"/>
        <v>#REF!</v>
      </c>
      <c r="X731" s="21" t="str">
        <f t="shared" si="938"/>
        <v>#REF!</v>
      </c>
      <c r="Y731" s="21" t="str">
        <f t="shared" si="938"/>
        <v>#REF!</v>
      </c>
      <c r="Z731" s="21" t="str">
        <f t="shared" si="938"/>
        <v>#REF!</v>
      </c>
      <c r="AA731" s="21" t="str">
        <f t="shared" si="938"/>
        <v>#REF!</v>
      </c>
      <c r="AB731" s="21" t="str">
        <f t="shared" si="938"/>
        <v>#REF!</v>
      </c>
      <c r="AC731" s="21" t="str">
        <f t="shared" si="938"/>
        <v>#REF!</v>
      </c>
      <c r="AD731" s="21" t="str">
        <f t="shared" si="938"/>
        <v>#REF!</v>
      </c>
      <c r="AE731" s="21" t="str">
        <f t="shared" si="938"/>
        <v>#REF!</v>
      </c>
      <c r="AF731" s="21" t="str">
        <f t="shared" si="938"/>
        <v>#REF!</v>
      </c>
      <c r="AG731" s="21" t="str">
        <f t="shared" si="938"/>
        <v>#REF!</v>
      </c>
      <c r="AH731" s="21" t="str">
        <f t="shared" si="938"/>
        <v>#REF!</v>
      </c>
      <c r="AI731" s="21" t="str">
        <f t="shared" si="938"/>
        <v>#REF!</v>
      </c>
      <c r="AJ731" s="21" t="str">
        <f t="shared" si="938"/>
        <v>#REF!</v>
      </c>
      <c r="AK731" s="21" t="str">
        <f t="shared" si="938"/>
        <v>#REF!</v>
      </c>
      <c r="AL731" s="21" t="str">
        <f t="shared" si="938"/>
        <v>#REF!</v>
      </c>
      <c r="AM731" s="21" t="str">
        <f t="shared" si="938"/>
        <v>#REF!</v>
      </c>
      <c r="AN731" s="21" t="str">
        <f t="shared" si="938"/>
        <v>#REF!</v>
      </c>
      <c r="AO731" s="21"/>
      <c r="AP731" s="21"/>
      <c r="AQ731" s="21"/>
      <c r="AR731" s="21"/>
      <c r="AS731" s="21"/>
      <c r="AT731" s="21"/>
      <c r="AU731" s="21"/>
      <c r="AV731" s="21"/>
    </row>
    <row r="732" ht="15.75" customHeight="1">
      <c r="A732" s="21"/>
      <c r="B732" s="21"/>
      <c r="C732" s="21" t="str">
        <f t="shared" ref="C732:F732" si="939">'[1]MAIA2-datigrezzi'!E732</f>
        <v>#REF!</v>
      </c>
      <c r="D732" s="21" t="str">
        <f t="shared" si="939"/>
        <v>#REF!</v>
      </c>
      <c r="E732" s="21" t="str">
        <f t="shared" si="939"/>
        <v>#REF!</v>
      </c>
      <c r="F732" s="21" t="str">
        <f t="shared" si="939"/>
        <v>#REF!</v>
      </c>
      <c r="G732" s="24" t="str">
        <f t="array" ref="G732">LOOKUP('[1]MAIA2-datigrezzi'!I732,{0,1,2,3,4,5},{5,4,3,2,1,0})</f>
        <v>#REF!</v>
      </c>
      <c r="H732" s="24" t="str">
        <f t="array" ref="H732">LOOKUP('[1]MAIA2-datigrezzi'!J732,{0,1,2,3,4,5},{5,4,3,2,1,0})</f>
        <v>#REF!</v>
      </c>
      <c r="I732" s="24" t="str">
        <f t="array" ref="I732">LOOKUP('[1]MAIA2-datigrezzi'!K732,{0,1,2,3,4,5},{5,4,3,2,1,0})</f>
        <v>#REF!</v>
      </c>
      <c r="J732" s="24" t="str">
        <f t="array" ref="J732">LOOKUP('[1]MAIA2-datigrezzi'!L732,{0,1,2,3,4,5},{5,4,3,2,1,0})</f>
        <v>#REF!</v>
      </c>
      <c r="K732" s="24" t="str">
        <f t="array" ref="K732">LOOKUP('[1]MAIA2-datigrezzi'!M732,{0,1,2,3,4,5},{5,4,3,2,1,0})</f>
        <v>#REF!</v>
      </c>
      <c r="L732" s="24" t="str">
        <f t="array" ref="L732">LOOKUP('[1]MAIA2-datigrezzi'!N732,{0,1,2,3,4,5},{5,4,3,2,1,0})</f>
        <v>#REF!</v>
      </c>
      <c r="M732" s="24" t="str">
        <f t="array" ref="M732">LOOKUP('[1]MAIA2-datigrezzi'!O732,{0,1,2,3,4,5},{5,4,3,2,1,0})</f>
        <v>#REF!</v>
      </c>
      <c r="N732" s="24" t="str">
        <f t="array" ref="N732">LOOKUP('[1]MAIA2-datigrezzi'!P732,{0,1,2,3,4,5},{5,4,3,2,1,0})</f>
        <v>#REF!</v>
      </c>
      <c r="O732" s="21" t="str">
        <f t="shared" ref="O732:P732" si="940">'[1]MAIA2-datigrezzi'!Q732</f>
        <v>#REF!</v>
      </c>
      <c r="P732" s="21" t="str">
        <f t="shared" si="940"/>
        <v>#REF!</v>
      </c>
      <c r="Q732" s="24" t="str">
        <f t="array" ref="Q732">LOOKUP('[1]MAIA2-datigrezzi'!S732,{0,1,2,3,4,5},{5,4,3,2,1,0})</f>
        <v>#REF!</v>
      </c>
      <c r="R732" s="21" t="str">
        <f t="shared" ref="R732:AN732" si="941">'[1]MAIA2-datigrezzi'!T732</f>
        <v>#REF!</v>
      </c>
      <c r="S732" s="21" t="str">
        <f t="shared" si="941"/>
        <v>#REF!</v>
      </c>
      <c r="T732" s="21" t="str">
        <f t="shared" si="941"/>
        <v>#REF!</v>
      </c>
      <c r="U732" s="21" t="str">
        <f t="shared" si="941"/>
        <v>#REF!</v>
      </c>
      <c r="V732" s="21" t="str">
        <f t="shared" si="941"/>
        <v>#REF!</v>
      </c>
      <c r="W732" s="21" t="str">
        <f t="shared" si="941"/>
        <v>#REF!</v>
      </c>
      <c r="X732" s="21" t="str">
        <f t="shared" si="941"/>
        <v>#REF!</v>
      </c>
      <c r="Y732" s="21" t="str">
        <f t="shared" si="941"/>
        <v>#REF!</v>
      </c>
      <c r="Z732" s="21" t="str">
        <f t="shared" si="941"/>
        <v>#REF!</v>
      </c>
      <c r="AA732" s="21" t="str">
        <f t="shared" si="941"/>
        <v>#REF!</v>
      </c>
      <c r="AB732" s="21" t="str">
        <f t="shared" si="941"/>
        <v>#REF!</v>
      </c>
      <c r="AC732" s="21" t="str">
        <f t="shared" si="941"/>
        <v>#REF!</v>
      </c>
      <c r="AD732" s="21" t="str">
        <f t="shared" si="941"/>
        <v>#REF!</v>
      </c>
      <c r="AE732" s="21" t="str">
        <f t="shared" si="941"/>
        <v>#REF!</v>
      </c>
      <c r="AF732" s="21" t="str">
        <f t="shared" si="941"/>
        <v>#REF!</v>
      </c>
      <c r="AG732" s="21" t="str">
        <f t="shared" si="941"/>
        <v>#REF!</v>
      </c>
      <c r="AH732" s="21" t="str">
        <f t="shared" si="941"/>
        <v>#REF!</v>
      </c>
      <c r="AI732" s="21" t="str">
        <f t="shared" si="941"/>
        <v>#REF!</v>
      </c>
      <c r="AJ732" s="21" t="str">
        <f t="shared" si="941"/>
        <v>#REF!</v>
      </c>
      <c r="AK732" s="21" t="str">
        <f t="shared" si="941"/>
        <v>#REF!</v>
      </c>
      <c r="AL732" s="21" t="str">
        <f t="shared" si="941"/>
        <v>#REF!</v>
      </c>
      <c r="AM732" s="21" t="str">
        <f t="shared" si="941"/>
        <v>#REF!</v>
      </c>
      <c r="AN732" s="21" t="str">
        <f t="shared" si="941"/>
        <v>#REF!</v>
      </c>
      <c r="AO732" s="21"/>
      <c r="AP732" s="21"/>
      <c r="AQ732" s="21"/>
      <c r="AR732" s="21"/>
      <c r="AS732" s="21"/>
      <c r="AT732" s="21"/>
      <c r="AU732" s="21"/>
      <c r="AV732" s="21"/>
    </row>
    <row r="733" ht="15.75" customHeight="1">
      <c r="A733" s="21"/>
      <c r="B733" s="21"/>
      <c r="C733" s="21" t="str">
        <f t="shared" ref="C733:F733" si="942">'[1]MAIA2-datigrezzi'!E733</f>
        <v>#REF!</v>
      </c>
      <c r="D733" s="21" t="str">
        <f t="shared" si="942"/>
        <v>#REF!</v>
      </c>
      <c r="E733" s="21" t="str">
        <f t="shared" si="942"/>
        <v>#REF!</v>
      </c>
      <c r="F733" s="21" t="str">
        <f t="shared" si="942"/>
        <v>#REF!</v>
      </c>
      <c r="G733" s="24" t="str">
        <f t="array" ref="G733">LOOKUP('[1]MAIA2-datigrezzi'!I733,{0,1,2,3,4,5},{5,4,3,2,1,0})</f>
        <v>#REF!</v>
      </c>
      <c r="H733" s="24" t="str">
        <f t="array" ref="H733">LOOKUP('[1]MAIA2-datigrezzi'!J733,{0,1,2,3,4,5},{5,4,3,2,1,0})</f>
        <v>#REF!</v>
      </c>
      <c r="I733" s="24" t="str">
        <f t="array" ref="I733">LOOKUP('[1]MAIA2-datigrezzi'!K733,{0,1,2,3,4,5},{5,4,3,2,1,0})</f>
        <v>#REF!</v>
      </c>
      <c r="J733" s="24" t="str">
        <f t="array" ref="J733">LOOKUP('[1]MAIA2-datigrezzi'!L733,{0,1,2,3,4,5},{5,4,3,2,1,0})</f>
        <v>#REF!</v>
      </c>
      <c r="K733" s="24" t="str">
        <f t="array" ref="K733">LOOKUP('[1]MAIA2-datigrezzi'!M733,{0,1,2,3,4,5},{5,4,3,2,1,0})</f>
        <v>#REF!</v>
      </c>
      <c r="L733" s="24" t="str">
        <f t="array" ref="L733">LOOKUP('[1]MAIA2-datigrezzi'!N733,{0,1,2,3,4,5},{5,4,3,2,1,0})</f>
        <v>#REF!</v>
      </c>
      <c r="M733" s="24" t="str">
        <f t="array" ref="M733">LOOKUP('[1]MAIA2-datigrezzi'!O733,{0,1,2,3,4,5},{5,4,3,2,1,0})</f>
        <v>#REF!</v>
      </c>
      <c r="N733" s="24" t="str">
        <f t="array" ref="N733">LOOKUP('[1]MAIA2-datigrezzi'!P733,{0,1,2,3,4,5},{5,4,3,2,1,0})</f>
        <v>#REF!</v>
      </c>
      <c r="O733" s="21" t="str">
        <f t="shared" ref="O733:P733" si="943">'[1]MAIA2-datigrezzi'!Q733</f>
        <v>#REF!</v>
      </c>
      <c r="P733" s="21" t="str">
        <f t="shared" si="943"/>
        <v>#REF!</v>
      </c>
      <c r="Q733" s="24" t="str">
        <f t="array" ref="Q733">LOOKUP('[1]MAIA2-datigrezzi'!S733,{0,1,2,3,4,5},{5,4,3,2,1,0})</f>
        <v>#REF!</v>
      </c>
      <c r="R733" s="21" t="str">
        <f t="shared" ref="R733:AN733" si="944">'[1]MAIA2-datigrezzi'!T733</f>
        <v>#REF!</v>
      </c>
      <c r="S733" s="21" t="str">
        <f t="shared" si="944"/>
        <v>#REF!</v>
      </c>
      <c r="T733" s="21" t="str">
        <f t="shared" si="944"/>
        <v>#REF!</v>
      </c>
      <c r="U733" s="21" t="str">
        <f t="shared" si="944"/>
        <v>#REF!</v>
      </c>
      <c r="V733" s="21" t="str">
        <f t="shared" si="944"/>
        <v>#REF!</v>
      </c>
      <c r="W733" s="21" t="str">
        <f t="shared" si="944"/>
        <v>#REF!</v>
      </c>
      <c r="X733" s="21" t="str">
        <f t="shared" si="944"/>
        <v>#REF!</v>
      </c>
      <c r="Y733" s="21" t="str">
        <f t="shared" si="944"/>
        <v>#REF!</v>
      </c>
      <c r="Z733" s="21" t="str">
        <f t="shared" si="944"/>
        <v>#REF!</v>
      </c>
      <c r="AA733" s="21" t="str">
        <f t="shared" si="944"/>
        <v>#REF!</v>
      </c>
      <c r="AB733" s="21" t="str">
        <f t="shared" si="944"/>
        <v>#REF!</v>
      </c>
      <c r="AC733" s="21" t="str">
        <f t="shared" si="944"/>
        <v>#REF!</v>
      </c>
      <c r="AD733" s="21" t="str">
        <f t="shared" si="944"/>
        <v>#REF!</v>
      </c>
      <c r="AE733" s="21" t="str">
        <f t="shared" si="944"/>
        <v>#REF!</v>
      </c>
      <c r="AF733" s="21" t="str">
        <f t="shared" si="944"/>
        <v>#REF!</v>
      </c>
      <c r="AG733" s="21" t="str">
        <f t="shared" si="944"/>
        <v>#REF!</v>
      </c>
      <c r="AH733" s="21" t="str">
        <f t="shared" si="944"/>
        <v>#REF!</v>
      </c>
      <c r="AI733" s="21" t="str">
        <f t="shared" si="944"/>
        <v>#REF!</v>
      </c>
      <c r="AJ733" s="21" t="str">
        <f t="shared" si="944"/>
        <v>#REF!</v>
      </c>
      <c r="AK733" s="21" t="str">
        <f t="shared" si="944"/>
        <v>#REF!</v>
      </c>
      <c r="AL733" s="21" t="str">
        <f t="shared" si="944"/>
        <v>#REF!</v>
      </c>
      <c r="AM733" s="21" t="str">
        <f t="shared" si="944"/>
        <v>#REF!</v>
      </c>
      <c r="AN733" s="21" t="str">
        <f t="shared" si="944"/>
        <v>#REF!</v>
      </c>
      <c r="AO733" s="21"/>
      <c r="AP733" s="21"/>
      <c r="AQ733" s="21"/>
      <c r="AR733" s="21"/>
      <c r="AS733" s="21"/>
      <c r="AT733" s="21"/>
      <c r="AU733" s="21"/>
      <c r="AV733" s="21"/>
    </row>
    <row r="734" ht="15.75" customHeight="1">
      <c r="A734" s="21"/>
      <c r="B734" s="21"/>
      <c r="C734" s="21" t="str">
        <f t="shared" ref="C734:F734" si="945">'[1]MAIA2-datigrezzi'!E734</f>
        <v>#REF!</v>
      </c>
      <c r="D734" s="21" t="str">
        <f t="shared" si="945"/>
        <v>#REF!</v>
      </c>
      <c r="E734" s="21" t="str">
        <f t="shared" si="945"/>
        <v>#REF!</v>
      </c>
      <c r="F734" s="21" t="str">
        <f t="shared" si="945"/>
        <v>#REF!</v>
      </c>
      <c r="G734" s="24" t="str">
        <f t="array" ref="G734">LOOKUP('[1]MAIA2-datigrezzi'!I734,{0,1,2,3,4,5},{5,4,3,2,1,0})</f>
        <v>#REF!</v>
      </c>
      <c r="H734" s="24" t="str">
        <f t="array" ref="H734">LOOKUP('[1]MAIA2-datigrezzi'!J734,{0,1,2,3,4,5},{5,4,3,2,1,0})</f>
        <v>#REF!</v>
      </c>
      <c r="I734" s="24" t="str">
        <f t="array" ref="I734">LOOKUP('[1]MAIA2-datigrezzi'!K734,{0,1,2,3,4,5},{5,4,3,2,1,0})</f>
        <v>#REF!</v>
      </c>
      <c r="J734" s="24" t="str">
        <f t="array" ref="J734">LOOKUP('[1]MAIA2-datigrezzi'!L734,{0,1,2,3,4,5},{5,4,3,2,1,0})</f>
        <v>#REF!</v>
      </c>
      <c r="K734" s="24" t="str">
        <f t="array" ref="K734">LOOKUP('[1]MAIA2-datigrezzi'!M734,{0,1,2,3,4,5},{5,4,3,2,1,0})</f>
        <v>#REF!</v>
      </c>
      <c r="L734" s="24" t="str">
        <f t="array" ref="L734">LOOKUP('[1]MAIA2-datigrezzi'!N734,{0,1,2,3,4,5},{5,4,3,2,1,0})</f>
        <v>#REF!</v>
      </c>
      <c r="M734" s="24" t="str">
        <f t="array" ref="M734">LOOKUP('[1]MAIA2-datigrezzi'!O734,{0,1,2,3,4,5},{5,4,3,2,1,0})</f>
        <v>#REF!</v>
      </c>
      <c r="N734" s="24" t="str">
        <f t="array" ref="N734">LOOKUP('[1]MAIA2-datigrezzi'!P734,{0,1,2,3,4,5},{5,4,3,2,1,0})</f>
        <v>#REF!</v>
      </c>
      <c r="O734" s="21" t="str">
        <f t="shared" ref="O734:P734" si="946">'[1]MAIA2-datigrezzi'!Q734</f>
        <v>#REF!</v>
      </c>
      <c r="P734" s="21" t="str">
        <f t="shared" si="946"/>
        <v>#REF!</v>
      </c>
      <c r="Q734" s="24" t="str">
        <f t="array" ref="Q734">LOOKUP('[1]MAIA2-datigrezzi'!S734,{0,1,2,3,4,5},{5,4,3,2,1,0})</f>
        <v>#REF!</v>
      </c>
      <c r="R734" s="21" t="str">
        <f t="shared" ref="R734:AN734" si="947">'[1]MAIA2-datigrezzi'!T734</f>
        <v>#REF!</v>
      </c>
      <c r="S734" s="21" t="str">
        <f t="shared" si="947"/>
        <v>#REF!</v>
      </c>
      <c r="T734" s="21" t="str">
        <f t="shared" si="947"/>
        <v>#REF!</v>
      </c>
      <c r="U734" s="21" t="str">
        <f t="shared" si="947"/>
        <v>#REF!</v>
      </c>
      <c r="V734" s="21" t="str">
        <f t="shared" si="947"/>
        <v>#REF!</v>
      </c>
      <c r="W734" s="21" t="str">
        <f t="shared" si="947"/>
        <v>#REF!</v>
      </c>
      <c r="X734" s="21" t="str">
        <f t="shared" si="947"/>
        <v>#REF!</v>
      </c>
      <c r="Y734" s="21" t="str">
        <f t="shared" si="947"/>
        <v>#REF!</v>
      </c>
      <c r="Z734" s="21" t="str">
        <f t="shared" si="947"/>
        <v>#REF!</v>
      </c>
      <c r="AA734" s="21" t="str">
        <f t="shared" si="947"/>
        <v>#REF!</v>
      </c>
      <c r="AB734" s="21" t="str">
        <f t="shared" si="947"/>
        <v>#REF!</v>
      </c>
      <c r="AC734" s="21" t="str">
        <f t="shared" si="947"/>
        <v>#REF!</v>
      </c>
      <c r="AD734" s="21" t="str">
        <f t="shared" si="947"/>
        <v>#REF!</v>
      </c>
      <c r="AE734" s="21" t="str">
        <f t="shared" si="947"/>
        <v>#REF!</v>
      </c>
      <c r="AF734" s="21" t="str">
        <f t="shared" si="947"/>
        <v>#REF!</v>
      </c>
      <c r="AG734" s="21" t="str">
        <f t="shared" si="947"/>
        <v>#REF!</v>
      </c>
      <c r="AH734" s="21" t="str">
        <f t="shared" si="947"/>
        <v>#REF!</v>
      </c>
      <c r="AI734" s="21" t="str">
        <f t="shared" si="947"/>
        <v>#REF!</v>
      </c>
      <c r="AJ734" s="21" t="str">
        <f t="shared" si="947"/>
        <v>#REF!</v>
      </c>
      <c r="AK734" s="21" t="str">
        <f t="shared" si="947"/>
        <v>#REF!</v>
      </c>
      <c r="AL734" s="21" t="str">
        <f t="shared" si="947"/>
        <v>#REF!</v>
      </c>
      <c r="AM734" s="21" t="str">
        <f t="shared" si="947"/>
        <v>#REF!</v>
      </c>
      <c r="AN734" s="21" t="str">
        <f t="shared" si="947"/>
        <v>#REF!</v>
      </c>
      <c r="AO734" s="21"/>
      <c r="AP734" s="21"/>
      <c r="AQ734" s="21"/>
      <c r="AR734" s="21"/>
      <c r="AS734" s="21"/>
      <c r="AT734" s="21"/>
      <c r="AU734" s="21"/>
      <c r="AV734" s="21"/>
    </row>
    <row r="735" ht="15.75" customHeight="1">
      <c r="A735" s="21"/>
      <c r="B735" s="21"/>
      <c r="C735" s="21" t="str">
        <f t="shared" ref="C735:F735" si="948">'[1]MAIA2-datigrezzi'!E735</f>
        <v>#REF!</v>
      </c>
      <c r="D735" s="21" t="str">
        <f t="shared" si="948"/>
        <v>#REF!</v>
      </c>
      <c r="E735" s="21" t="str">
        <f t="shared" si="948"/>
        <v>#REF!</v>
      </c>
      <c r="F735" s="21" t="str">
        <f t="shared" si="948"/>
        <v>#REF!</v>
      </c>
      <c r="G735" s="24" t="str">
        <f t="array" ref="G735">LOOKUP('[1]MAIA2-datigrezzi'!I735,{0,1,2,3,4,5},{5,4,3,2,1,0})</f>
        <v>#REF!</v>
      </c>
      <c r="H735" s="24" t="str">
        <f t="array" ref="H735">LOOKUP('[1]MAIA2-datigrezzi'!J735,{0,1,2,3,4,5},{5,4,3,2,1,0})</f>
        <v>#REF!</v>
      </c>
      <c r="I735" s="24" t="str">
        <f t="array" ref="I735">LOOKUP('[1]MAIA2-datigrezzi'!K735,{0,1,2,3,4,5},{5,4,3,2,1,0})</f>
        <v>#REF!</v>
      </c>
      <c r="J735" s="24" t="str">
        <f t="array" ref="J735">LOOKUP('[1]MAIA2-datigrezzi'!L735,{0,1,2,3,4,5},{5,4,3,2,1,0})</f>
        <v>#REF!</v>
      </c>
      <c r="K735" s="24" t="str">
        <f t="array" ref="K735">LOOKUP('[1]MAIA2-datigrezzi'!M735,{0,1,2,3,4,5},{5,4,3,2,1,0})</f>
        <v>#REF!</v>
      </c>
      <c r="L735" s="24" t="str">
        <f t="array" ref="L735">LOOKUP('[1]MAIA2-datigrezzi'!N735,{0,1,2,3,4,5},{5,4,3,2,1,0})</f>
        <v>#REF!</v>
      </c>
      <c r="M735" s="24" t="str">
        <f t="array" ref="M735">LOOKUP('[1]MAIA2-datigrezzi'!O735,{0,1,2,3,4,5},{5,4,3,2,1,0})</f>
        <v>#REF!</v>
      </c>
      <c r="N735" s="24" t="str">
        <f t="array" ref="N735">LOOKUP('[1]MAIA2-datigrezzi'!P735,{0,1,2,3,4,5},{5,4,3,2,1,0})</f>
        <v>#REF!</v>
      </c>
      <c r="O735" s="21" t="str">
        <f t="shared" ref="O735:P735" si="949">'[1]MAIA2-datigrezzi'!Q735</f>
        <v>#REF!</v>
      </c>
      <c r="P735" s="21" t="str">
        <f t="shared" si="949"/>
        <v>#REF!</v>
      </c>
      <c r="Q735" s="24" t="str">
        <f t="array" ref="Q735">LOOKUP('[1]MAIA2-datigrezzi'!S735,{0,1,2,3,4,5},{5,4,3,2,1,0})</f>
        <v>#REF!</v>
      </c>
      <c r="R735" s="21" t="str">
        <f t="shared" ref="R735:AN735" si="950">'[1]MAIA2-datigrezzi'!T735</f>
        <v>#REF!</v>
      </c>
      <c r="S735" s="21" t="str">
        <f t="shared" si="950"/>
        <v>#REF!</v>
      </c>
      <c r="T735" s="21" t="str">
        <f t="shared" si="950"/>
        <v>#REF!</v>
      </c>
      <c r="U735" s="21" t="str">
        <f t="shared" si="950"/>
        <v>#REF!</v>
      </c>
      <c r="V735" s="21" t="str">
        <f t="shared" si="950"/>
        <v>#REF!</v>
      </c>
      <c r="W735" s="21" t="str">
        <f t="shared" si="950"/>
        <v>#REF!</v>
      </c>
      <c r="X735" s="21" t="str">
        <f t="shared" si="950"/>
        <v>#REF!</v>
      </c>
      <c r="Y735" s="21" t="str">
        <f t="shared" si="950"/>
        <v>#REF!</v>
      </c>
      <c r="Z735" s="21" t="str">
        <f t="shared" si="950"/>
        <v>#REF!</v>
      </c>
      <c r="AA735" s="21" t="str">
        <f t="shared" si="950"/>
        <v>#REF!</v>
      </c>
      <c r="AB735" s="21" t="str">
        <f t="shared" si="950"/>
        <v>#REF!</v>
      </c>
      <c r="AC735" s="21" t="str">
        <f t="shared" si="950"/>
        <v>#REF!</v>
      </c>
      <c r="AD735" s="21" t="str">
        <f t="shared" si="950"/>
        <v>#REF!</v>
      </c>
      <c r="AE735" s="21" t="str">
        <f t="shared" si="950"/>
        <v>#REF!</v>
      </c>
      <c r="AF735" s="21" t="str">
        <f t="shared" si="950"/>
        <v>#REF!</v>
      </c>
      <c r="AG735" s="21" t="str">
        <f t="shared" si="950"/>
        <v>#REF!</v>
      </c>
      <c r="AH735" s="21" t="str">
        <f t="shared" si="950"/>
        <v>#REF!</v>
      </c>
      <c r="AI735" s="21" t="str">
        <f t="shared" si="950"/>
        <v>#REF!</v>
      </c>
      <c r="AJ735" s="21" t="str">
        <f t="shared" si="950"/>
        <v>#REF!</v>
      </c>
      <c r="AK735" s="21" t="str">
        <f t="shared" si="950"/>
        <v>#REF!</v>
      </c>
      <c r="AL735" s="21" t="str">
        <f t="shared" si="950"/>
        <v>#REF!</v>
      </c>
      <c r="AM735" s="21" t="str">
        <f t="shared" si="950"/>
        <v>#REF!</v>
      </c>
      <c r="AN735" s="21" t="str">
        <f t="shared" si="950"/>
        <v>#REF!</v>
      </c>
      <c r="AO735" s="21"/>
      <c r="AP735" s="21"/>
      <c r="AQ735" s="21"/>
      <c r="AR735" s="21"/>
      <c r="AS735" s="21"/>
      <c r="AT735" s="21"/>
      <c r="AU735" s="21"/>
      <c r="AV735" s="21"/>
    </row>
    <row r="736" ht="15.75" customHeight="1">
      <c r="A736" s="21"/>
      <c r="B736" s="21"/>
      <c r="C736" s="21" t="str">
        <f t="shared" ref="C736:F736" si="951">'[1]MAIA2-datigrezzi'!E736</f>
        <v>#REF!</v>
      </c>
      <c r="D736" s="21" t="str">
        <f t="shared" si="951"/>
        <v>#REF!</v>
      </c>
      <c r="E736" s="21" t="str">
        <f t="shared" si="951"/>
        <v>#REF!</v>
      </c>
      <c r="F736" s="21" t="str">
        <f t="shared" si="951"/>
        <v>#REF!</v>
      </c>
      <c r="G736" s="24" t="str">
        <f t="array" ref="G736">LOOKUP('[1]MAIA2-datigrezzi'!I736,{0,1,2,3,4,5},{5,4,3,2,1,0})</f>
        <v>#REF!</v>
      </c>
      <c r="H736" s="24" t="str">
        <f t="array" ref="H736">LOOKUP('[1]MAIA2-datigrezzi'!J736,{0,1,2,3,4,5},{5,4,3,2,1,0})</f>
        <v>#REF!</v>
      </c>
      <c r="I736" s="24" t="str">
        <f t="array" ref="I736">LOOKUP('[1]MAIA2-datigrezzi'!K736,{0,1,2,3,4,5},{5,4,3,2,1,0})</f>
        <v>#REF!</v>
      </c>
      <c r="J736" s="24" t="str">
        <f t="array" ref="J736">LOOKUP('[1]MAIA2-datigrezzi'!L736,{0,1,2,3,4,5},{5,4,3,2,1,0})</f>
        <v>#REF!</v>
      </c>
      <c r="K736" s="24" t="str">
        <f t="array" ref="K736">LOOKUP('[1]MAIA2-datigrezzi'!M736,{0,1,2,3,4,5},{5,4,3,2,1,0})</f>
        <v>#REF!</v>
      </c>
      <c r="L736" s="24" t="str">
        <f t="array" ref="L736">LOOKUP('[1]MAIA2-datigrezzi'!N736,{0,1,2,3,4,5},{5,4,3,2,1,0})</f>
        <v>#REF!</v>
      </c>
      <c r="M736" s="24" t="str">
        <f t="array" ref="M736">LOOKUP('[1]MAIA2-datigrezzi'!O736,{0,1,2,3,4,5},{5,4,3,2,1,0})</f>
        <v>#REF!</v>
      </c>
      <c r="N736" s="24" t="str">
        <f t="array" ref="N736">LOOKUP('[1]MAIA2-datigrezzi'!P736,{0,1,2,3,4,5},{5,4,3,2,1,0})</f>
        <v>#REF!</v>
      </c>
      <c r="O736" s="21" t="str">
        <f t="shared" ref="O736:P736" si="952">'[1]MAIA2-datigrezzi'!Q736</f>
        <v>#REF!</v>
      </c>
      <c r="P736" s="21" t="str">
        <f t="shared" si="952"/>
        <v>#REF!</v>
      </c>
      <c r="Q736" s="24" t="str">
        <f t="array" ref="Q736">LOOKUP('[1]MAIA2-datigrezzi'!S736,{0,1,2,3,4,5},{5,4,3,2,1,0})</f>
        <v>#REF!</v>
      </c>
      <c r="R736" s="21" t="str">
        <f t="shared" ref="R736:AN736" si="953">'[1]MAIA2-datigrezzi'!T736</f>
        <v>#REF!</v>
      </c>
      <c r="S736" s="21" t="str">
        <f t="shared" si="953"/>
        <v>#REF!</v>
      </c>
      <c r="T736" s="21" t="str">
        <f t="shared" si="953"/>
        <v>#REF!</v>
      </c>
      <c r="U736" s="21" t="str">
        <f t="shared" si="953"/>
        <v>#REF!</v>
      </c>
      <c r="V736" s="21" t="str">
        <f t="shared" si="953"/>
        <v>#REF!</v>
      </c>
      <c r="W736" s="21" t="str">
        <f t="shared" si="953"/>
        <v>#REF!</v>
      </c>
      <c r="X736" s="21" t="str">
        <f t="shared" si="953"/>
        <v>#REF!</v>
      </c>
      <c r="Y736" s="21" t="str">
        <f t="shared" si="953"/>
        <v>#REF!</v>
      </c>
      <c r="Z736" s="21" t="str">
        <f t="shared" si="953"/>
        <v>#REF!</v>
      </c>
      <c r="AA736" s="21" t="str">
        <f t="shared" si="953"/>
        <v>#REF!</v>
      </c>
      <c r="AB736" s="21" t="str">
        <f t="shared" si="953"/>
        <v>#REF!</v>
      </c>
      <c r="AC736" s="21" t="str">
        <f t="shared" si="953"/>
        <v>#REF!</v>
      </c>
      <c r="AD736" s="21" t="str">
        <f t="shared" si="953"/>
        <v>#REF!</v>
      </c>
      <c r="AE736" s="21" t="str">
        <f t="shared" si="953"/>
        <v>#REF!</v>
      </c>
      <c r="AF736" s="21" t="str">
        <f t="shared" si="953"/>
        <v>#REF!</v>
      </c>
      <c r="AG736" s="21" t="str">
        <f t="shared" si="953"/>
        <v>#REF!</v>
      </c>
      <c r="AH736" s="21" t="str">
        <f t="shared" si="953"/>
        <v>#REF!</v>
      </c>
      <c r="AI736" s="21" t="str">
        <f t="shared" si="953"/>
        <v>#REF!</v>
      </c>
      <c r="AJ736" s="21" t="str">
        <f t="shared" si="953"/>
        <v>#REF!</v>
      </c>
      <c r="AK736" s="21" t="str">
        <f t="shared" si="953"/>
        <v>#REF!</v>
      </c>
      <c r="AL736" s="21" t="str">
        <f t="shared" si="953"/>
        <v>#REF!</v>
      </c>
      <c r="AM736" s="21" t="str">
        <f t="shared" si="953"/>
        <v>#REF!</v>
      </c>
      <c r="AN736" s="21" t="str">
        <f t="shared" si="953"/>
        <v>#REF!</v>
      </c>
      <c r="AO736" s="21"/>
      <c r="AP736" s="21"/>
      <c r="AQ736" s="21"/>
      <c r="AR736" s="21"/>
      <c r="AS736" s="21"/>
      <c r="AT736" s="21"/>
      <c r="AU736" s="21"/>
      <c r="AV736" s="21"/>
    </row>
    <row r="737" ht="15.75" customHeight="1">
      <c r="A737" s="21"/>
      <c r="B737" s="21"/>
      <c r="C737" s="21" t="str">
        <f t="shared" ref="C737:F737" si="954">'[1]MAIA2-datigrezzi'!E737</f>
        <v>#REF!</v>
      </c>
      <c r="D737" s="21" t="str">
        <f t="shared" si="954"/>
        <v>#REF!</v>
      </c>
      <c r="E737" s="21" t="str">
        <f t="shared" si="954"/>
        <v>#REF!</v>
      </c>
      <c r="F737" s="21" t="str">
        <f t="shared" si="954"/>
        <v>#REF!</v>
      </c>
      <c r="G737" s="24" t="str">
        <f t="array" ref="G737">LOOKUP('[1]MAIA2-datigrezzi'!I737,{0,1,2,3,4,5},{5,4,3,2,1,0})</f>
        <v>#REF!</v>
      </c>
      <c r="H737" s="24" t="str">
        <f t="array" ref="H737">LOOKUP('[1]MAIA2-datigrezzi'!J737,{0,1,2,3,4,5},{5,4,3,2,1,0})</f>
        <v>#REF!</v>
      </c>
      <c r="I737" s="24" t="str">
        <f t="array" ref="I737">LOOKUP('[1]MAIA2-datigrezzi'!K737,{0,1,2,3,4,5},{5,4,3,2,1,0})</f>
        <v>#REF!</v>
      </c>
      <c r="J737" s="24" t="str">
        <f t="array" ref="J737">LOOKUP('[1]MAIA2-datigrezzi'!L737,{0,1,2,3,4,5},{5,4,3,2,1,0})</f>
        <v>#REF!</v>
      </c>
      <c r="K737" s="24" t="str">
        <f t="array" ref="K737">LOOKUP('[1]MAIA2-datigrezzi'!M737,{0,1,2,3,4,5},{5,4,3,2,1,0})</f>
        <v>#REF!</v>
      </c>
      <c r="L737" s="24" t="str">
        <f t="array" ref="L737">LOOKUP('[1]MAIA2-datigrezzi'!N737,{0,1,2,3,4,5},{5,4,3,2,1,0})</f>
        <v>#REF!</v>
      </c>
      <c r="M737" s="24" t="str">
        <f t="array" ref="M737">LOOKUP('[1]MAIA2-datigrezzi'!O737,{0,1,2,3,4,5},{5,4,3,2,1,0})</f>
        <v>#REF!</v>
      </c>
      <c r="N737" s="24" t="str">
        <f t="array" ref="N737">LOOKUP('[1]MAIA2-datigrezzi'!P737,{0,1,2,3,4,5},{5,4,3,2,1,0})</f>
        <v>#REF!</v>
      </c>
      <c r="O737" s="21" t="str">
        <f t="shared" ref="O737:P737" si="955">'[1]MAIA2-datigrezzi'!Q737</f>
        <v>#REF!</v>
      </c>
      <c r="P737" s="21" t="str">
        <f t="shared" si="955"/>
        <v>#REF!</v>
      </c>
      <c r="Q737" s="24" t="str">
        <f t="array" ref="Q737">LOOKUP('[1]MAIA2-datigrezzi'!S737,{0,1,2,3,4,5},{5,4,3,2,1,0})</f>
        <v>#REF!</v>
      </c>
      <c r="R737" s="21" t="str">
        <f t="shared" ref="R737:AN737" si="956">'[1]MAIA2-datigrezzi'!T737</f>
        <v>#REF!</v>
      </c>
      <c r="S737" s="21" t="str">
        <f t="shared" si="956"/>
        <v>#REF!</v>
      </c>
      <c r="T737" s="21" t="str">
        <f t="shared" si="956"/>
        <v>#REF!</v>
      </c>
      <c r="U737" s="21" t="str">
        <f t="shared" si="956"/>
        <v>#REF!</v>
      </c>
      <c r="V737" s="21" t="str">
        <f t="shared" si="956"/>
        <v>#REF!</v>
      </c>
      <c r="W737" s="21" t="str">
        <f t="shared" si="956"/>
        <v>#REF!</v>
      </c>
      <c r="X737" s="21" t="str">
        <f t="shared" si="956"/>
        <v>#REF!</v>
      </c>
      <c r="Y737" s="21" t="str">
        <f t="shared" si="956"/>
        <v>#REF!</v>
      </c>
      <c r="Z737" s="21" t="str">
        <f t="shared" si="956"/>
        <v>#REF!</v>
      </c>
      <c r="AA737" s="21" t="str">
        <f t="shared" si="956"/>
        <v>#REF!</v>
      </c>
      <c r="AB737" s="21" t="str">
        <f t="shared" si="956"/>
        <v>#REF!</v>
      </c>
      <c r="AC737" s="21" t="str">
        <f t="shared" si="956"/>
        <v>#REF!</v>
      </c>
      <c r="AD737" s="21" t="str">
        <f t="shared" si="956"/>
        <v>#REF!</v>
      </c>
      <c r="AE737" s="21" t="str">
        <f t="shared" si="956"/>
        <v>#REF!</v>
      </c>
      <c r="AF737" s="21" t="str">
        <f t="shared" si="956"/>
        <v>#REF!</v>
      </c>
      <c r="AG737" s="21" t="str">
        <f t="shared" si="956"/>
        <v>#REF!</v>
      </c>
      <c r="AH737" s="21" t="str">
        <f t="shared" si="956"/>
        <v>#REF!</v>
      </c>
      <c r="AI737" s="21" t="str">
        <f t="shared" si="956"/>
        <v>#REF!</v>
      </c>
      <c r="AJ737" s="21" t="str">
        <f t="shared" si="956"/>
        <v>#REF!</v>
      </c>
      <c r="AK737" s="21" t="str">
        <f t="shared" si="956"/>
        <v>#REF!</v>
      </c>
      <c r="AL737" s="21" t="str">
        <f t="shared" si="956"/>
        <v>#REF!</v>
      </c>
      <c r="AM737" s="21" t="str">
        <f t="shared" si="956"/>
        <v>#REF!</v>
      </c>
      <c r="AN737" s="21" t="str">
        <f t="shared" si="956"/>
        <v>#REF!</v>
      </c>
      <c r="AO737" s="21"/>
      <c r="AP737" s="21"/>
      <c r="AQ737" s="21"/>
      <c r="AR737" s="21"/>
      <c r="AS737" s="21"/>
      <c r="AT737" s="21"/>
      <c r="AU737" s="21"/>
      <c r="AV737" s="21"/>
    </row>
    <row r="738" ht="15.75" customHeight="1">
      <c r="A738" s="21"/>
      <c r="B738" s="21"/>
      <c r="C738" s="21" t="str">
        <f t="shared" ref="C738:F738" si="957">'[1]MAIA2-datigrezzi'!E738</f>
        <v>#REF!</v>
      </c>
      <c r="D738" s="21" t="str">
        <f t="shared" si="957"/>
        <v>#REF!</v>
      </c>
      <c r="E738" s="21" t="str">
        <f t="shared" si="957"/>
        <v>#REF!</v>
      </c>
      <c r="F738" s="21" t="str">
        <f t="shared" si="957"/>
        <v>#REF!</v>
      </c>
      <c r="G738" s="24" t="str">
        <f t="array" ref="G738">LOOKUP('[1]MAIA2-datigrezzi'!I738,{0,1,2,3,4,5},{5,4,3,2,1,0})</f>
        <v>#REF!</v>
      </c>
      <c r="H738" s="24" t="str">
        <f t="array" ref="H738">LOOKUP('[1]MAIA2-datigrezzi'!J738,{0,1,2,3,4,5},{5,4,3,2,1,0})</f>
        <v>#REF!</v>
      </c>
      <c r="I738" s="24" t="str">
        <f t="array" ref="I738">LOOKUP('[1]MAIA2-datigrezzi'!K738,{0,1,2,3,4,5},{5,4,3,2,1,0})</f>
        <v>#REF!</v>
      </c>
      <c r="J738" s="24" t="str">
        <f t="array" ref="J738">LOOKUP('[1]MAIA2-datigrezzi'!L738,{0,1,2,3,4,5},{5,4,3,2,1,0})</f>
        <v>#REF!</v>
      </c>
      <c r="K738" s="24" t="str">
        <f t="array" ref="K738">LOOKUP('[1]MAIA2-datigrezzi'!M738,{0,1,2,3,4,5},{5,4,3,2,1,0})</f>
        <v>#REF!</v>
      </c>
      <c r="L738" s="24" t="str">
        <f t="array" ref="L738">LOOKUP('[1]MAIA2-datigrezzi'!N738,{0,1,2,3,4,5},{5,4,3,2,1,0})</f>
        <v>#REF!</v>
      </c>
      <c r="M738" s="24" t="str">
        <f t="array" ref="M738">LOOKUP('[1]MAIA2-datigrezzi'!O738,{0,1,2,3,4,5},{5,4,3,2,1,0})</f>
        <v>#REF!</v>
      </c>
      <c r="N738" s="24" t="str">
        <f t="array" ref="N738">LOOKUP('[1]MAIA2-datigrezzi'!P738,{0,1,2,3,4,5},{5,4,3,2,1,0})</f>
        <v>#REF!</v>
      </c>
      <c r="O738" s="21" t="str">
        <f t="shared" ref="O738:P738" si="958">'[1]MAIA2-datigrezzi'!Q738</f>
        <v>#REF!</v>
      </c>
      <c r="P738" s="21" t="str">
        <f t="shared" si="958"/>
        <v>#REF!</v>
      </c>
      <c r="Q738" s="24" t="str">
        <f t="array" ref="Q738">LOOKUP('[1]MAIA2-datigrezzi'!S738,{0,1,2,3,4,5},{5,4,3,2,1,0})</f>
        <v>#REF!</v>
      </c>
      <c r="R738" s="21" t="str">
        <f t="shared" ref="R738:AN738" si="959">'[1]MAIA2-datigrezzi'!T738</f>
        <v>#REF!</v>
      </c>
      <c r="S738" s="21" t="str">
        <f t="shared" si="959"/>
        <v>#REF!</v>
      </c>
      <c r="T738" s="21" t="str">
        <f t="shared" si="959"/>
        <v>#REF!</v>
      </c>
      <c r="U738" s="21" t="str">
        <f t="shared" si="959"/>
        <v>#REF!</v>
      </c>
      <c r="V738" s="21" t="str">
        <f t="shared" si="959"/>
        <v>#REF!</v>
      </c>
      <c r="W738" s="21" t="str">
        <f t="shared" si="959"/>
        <v>#REF!</v>
      </c>
      <c r="X738" s="21" t="str">
        <f t="shared" si="959"/>
        <v>#REF!</v>
      </c>
      <c r="Y738" s="21" t="str">
        <f t="shared" si="959"/>
        <v>#REF!</v>
      </c>
      <c r="Z738" s="21" t="str">
        <f t="shared" si="959"/>
        <v>#REF!</v>
      </c>
      <c r="AA738" s="21" t="str">
        <f t="shared" si="959"/>
        <v>#REF!</v>
      </c>
      <c r="AB738" s="21" t="str">
        <f t="shared" si="959"/>
        <v>#REF!</v>
      </c>
      <c r="AC738" s="21" t="str">
        <f t="shared" si="959"/>
        <v>#REF!</v>
      </c>
      <c r="AD738" s="21" t="str">
        <f t="shared" si="959"/>
        <v>#REF!</v>
      </c>
      <c r="AE738" s="21" t="str">
        <f t="shared" si="959"/>
        <v>#REF!</v>
      </c>
      <c r="AF738" s="21" t="str">
        <f t="shared" si="959"/>
        <v>#REF!</v>
      </c>
      <c r="AG738" s="21" t="str">
        <f t="shared" si="959"/>
        <v>#REF!</v>
      </c>
      <c r="AH738" s="21" t="str">
        <f t="shared" si="959"/>
        <v>#REF!</v>
      </c>
      <c r="AI738" s="21" t="str">
        <f t="shared" si="959"/>
        <v>#REF!</v>
      </c>
      <c r="AJ738" s="21" t="str">
        <f t="shared" si="959"/>
        <v>#REF!</v>
      </c>
      <c r="AK738" s="21" t="str">
        <f t="shared" si="959"/>
        <v>#REF!</v>
      </c>
      <c r="AL738" s="21" t="str">
        <f t="shared" si="959"/>
        <v>#REF!</v>
      </c>
      <c r="AM738" s="21" t="str">
        <f t="shared" si="959"/>
        <v>#REF!</v>
      </c>
      <c r="AN738" s="21" t="str">
        <f t="shared" si="959"/>
        <v>#REF!</v>
      </c>
      <c r="AO738" s="21"/>
      <c r="AP738" s="21"/>
      <c r="AQ738" s="21"/>
      <c r="AR738" s="21"/>
      <c r="AS738" s="21"/>
      <c r="AT738" s="21"/>
      <c r="AU738" s="21"/>
      <c r="AV738" s="21"/>
    </row>
    <row r="739" ht="15.75" customHeight="1">
      <c r="A739" s="21"/>
      <c r="B739" s="21"/>
      <c r="C739" s="21" t="str">
        <f t="shared" ref="C739:F739" si="960">'[1]MAIA2-datigrezzi'!E739</f>
        <v>#REF!</v>
      </c>
      <c r="D739" s="21" t="str">
        <f t="shared" si="960"/>
        <v>#REF!</v>
      </c>
      <c r="E739" s="21" t="str">
        <f t="shared" si="960"/>
        <v>#REF!</v>
      </c>
      <c r="F739" s="21" t="str">
        <f t="shared" si="960"/>
        <v>#REF!</v>
      </c>
      <c r="G739" s="24" t="str">
        <f t="array" ref="G739">LOOKUP('[1]MAIA2-datigrezzi'!I739,{0,1,2,3,4,5},{5,4,3,2,1,0})</f>
        <v>#REF!</v>
      </c>
      <c r="H739" s="24" t="str">
        <f t="array" ref="H739">LOOKUP('[1]MAIA2-datigrezzi'!J739,{0,1,2,3,4,5},{5,4,3,2,1,0})</f>
        <v>#REF!</v>
      </c>
      <c r="I739" s="24" t="str">
        <f t="array" ref="I739">LOOKUP('[1]MAIA2-datigrezzi'!K739,{0,1,2,3,4,5},{5,4,3,2,1,0})</f>
        <v>#REF!</v>
      </c>
      <c r="J739" s="24" t="str">
        <f t="array" ref="J739">LOOKUP('[1]MAIA2-datigrezzi'!L739,{0,1,2,3,4,5},{5,4,3,2,1,0})</f>
        <v>#REF!</v>
      </c>
      <c r="K739" s="24" t="str">
        <f t="array" ref="K739">LOOKUP('[1]MAIA2-datigrezzi'!M739,{0,1,2,3,4,5},{5,4,3,2,1,0})</f>
        <v>#REF!</v>
      </c>
      <c r="L739" s="24" t="str">
        <f t="array" ref="L739">LOOKUP('[1]MAIA2-datigrezzi'!N739,{0,1,2,3,4,5},{5,4,3,2,1,0})</f>
        <v>#REF!</v>
      </c>
      <c r="M739" s="24" t="str">
        <f t="array" ref="M739">LOOKUP('[1]MAIA2-datigrezzi'!O739,{0,1,2,3,4,5},{5,4,3,2,1,0})</f>
        <v>#REF!</v>
      </c>
      <c r="N739" s="24" t="str">
        <f t="array" ref="N739">LOOKUP('[1]MAIA2-datigrezzi'!P739,{0,1,2,3,4,5},{5,4,3,2,1,0})</f>
        <v>#REF!</v>
      </c>
      <c r="O739" s="21" t="str">
        <f t="shared" ref="O739:P739" si="961">'[1]MAIA2-datigrezzi'!Q739</f>
        <v>#REF!</v>
      </c>
      <c r="P739" s="21" t="str">
        <f t="shared" si="961"/>
        <v>#REF!</v>
      </c>
      <c r="Q739" s="24" t="str">
        <f t="array" ref="Q739">LOOKUP('[1]MAIA2-datigrezzi'!S739,{0,1,2,3,4,5},{5,4,3,2,1,0})</f>
        <v>#REF!</v>
      </c>
      <c r="R739" s="21" t="str">
        <f t="shared" ref="R739:AN739" si="962">'[1]MAIA2-datigrezzi'!T739</f>
        <v>#REF!</v>
      </c>
      <c r="S739" s="21" t="str">
        <f t="shared" si="962"/>
        <v>#REF!</v>
      </c>
      <c r="T739" s="21" t="str">
        <f t="shared" si="962"/>
        <v>#REF!</v>
      </c>
      <c r="U739" s="21" t="str">
        <f t="shared" si="962"/>
        <v>#REF!</v>
      </c>
      <c r="V739" s="21" t="str">
        <f t="shared" si="962"/>
        <v>#REF!</v>
      </c>
      <c r="W739" s="21" t="str">
        <f t="shared" si="962"/>
        <v>#REF!</v>
      </c>
      <c r="X739" s="21" t="str">
        <f t="shared" si="962"/>
        <v>#REF!</v>
      </c>
      <c r="Y739" s="21" t="str">
        <f t="shared" si="962"/>
        <v>#REF!</v>
      </c>
      <c r="Z739" s="21" t="str">
        <f t="shared" si="962"/>
        <v>#REF!</v>
      </c>
      <c r="AA739" s="21" t="str">
        <f t="shared" si="962"/>
        <v>#REF!</v>
      </c>
      <c r="AB739" s="21" t="str">
        <f t="shared" si="962"/>
        <v>#REF!</v>
      </c>
      <c r="AC739" s="21" t="str">
        <f t="shared" si="962"/>
        <v>#REF!</v>
      </c>
      <c r="AD739" s="21" t="str">
        <f t="shared" si="962"/>
        <v>#REF!</v>
      </c>
      <c r="AE739" s="21" t="str">
        <f t="shared" si="962"/>
        <v>#REF!</v>
      </c>
      <c r="AF739" s="21" t="str">
        <f t="shared" si="962"/>
        <v>#REF!</v>
      </c>
      <c r="AG739" s="21" t="str">
        <f t="shared" si="962"/>
        <v>#REF!</v>
      </c>
      <c r="AH739" s="21" t="str">
        <f t="shared" si="962"/>
        <v>#REF!</v>
      </c>
      <c r="AI739" s="21" t="str">
        <f t="shared" si="962"/>
        <v>#REF!</v>
      </c>
      <c r="AJ739" s="21" t="str">
        <f t="shared" si="962"/>
        <v>#REF!</v>
      </c>
      <c r="AK739" s="21" t="str">
        <f t="shared" si="962"/>
        <v>#REF!</v>
      </c>
      <c r="AL739" s="21" t="str">
        <f t="shared" si="962"/>
        <v>#REF!</v>
      </c>
      <c r="AM739" s="21" t="str">
        <f t="shared" si="962"/>
        <v>#REF!</v>
      </c>
      <c r="AN739" s="21" t="str">
        <f t="shared" si="962"/>
        <v>#REF!</v>
      </c>
      <c r="AO739" s="21"/>
      <c r="AP739" s="21"/>
      <c r="AQ739" s="21"/>
      <c r="AR739" s="21"/>
      <c r="AS739" s="21"/>
      <c r="AT739" s="21"/>
      <c r="AU739" s="21"/>
      <c r="AV739" s="21"/>
    </row>
    <row r="740" ht="15.75" customHeight="1">
      <c r="A740" s="21"/>
      <c r="B740" s="21"/>
      <c r="C740" s="21" t="str">
        <f t="shared" ref="C740:F740" si="963">'[1]MAIA2-datigrezzi'!E740</f>
        <v>#REF!</v>
      </c>
      <c r="D740" s="21" t="str">
        <f t="shared" si="963"/>
        <v>#REF!</v>
      </c>
      <c r="E740" s="21" t="str">
        <f t="shared" si="963"/>
        <v>#REF!</v>
      </c>
      <c r="F740" s="21" t="str">
        <f t="shared" si="963"/>
        <v>#REF!</v>
      </c>
      <c r="G740" s="24" t="str">
        <f t="array" ref="G740">LOOKUP('[1]MAIA2-datigrezzi'!I740,{0,1,2,3,4,5},{5,4,3,2,1,0})</f>
        <v>#REF!</v>
      </c>
      <c r="H740" s="24" t="str">
        <f t="array" ref="H740">LOOKUP('[1]MAIA2-datigrezzi'!J740,{0,1,2,3,4,5},{5,4,3,2,1,0})</f>
        <v>#REF!</v>
      </c>
      <c r="I740" s="24" t="str">
        <f t="array" ref="I740">LOOKUP('[1]MAIA2-datigrezzi'!K740,{0,1,2,3,4,5},{5,4,3,2,1,0})</f>
        <v>#REF!</v>
      </c>
      <c r="J740" s="24" t="str">
        <f t="array" ref="J740">LOOKUP('[1]MAIA2-datigrezzi'!L740,{0,1,2,3,4,5},{5,4,3,2,1,0})</f>
        <v>#REF!</v>
      </c>
      <c r="K740" s="24" t="str">
        <f t="array" ref="K740">LOOKUP('[1]MAIA2-datigrezzi'!M740,{0,1,2,3,4,5},{5,4,3,2,1,0})</f>
        <v>#REF!</v>
      </c>
      <c r="L740" s="24" t="str">
        <f t="array" ref="L740">LOOKUP('[1]MAIA2-datigrezzi'!N740,{0,1,2,3,4,5},{5,4,3,2,1,0})</f>
        <v>#REF!</v>
      </c>
      <c r="M740" s="24" t="str">
        <f t="array" ref="M740">LOOKUP('[1]MAIA2-datigrezzi'!O740,{0,1,2,3,4,5},{5,4,3,2,1,0})</f>
        <v>#REF!</v>
      </c>
      <c r="N740" s="24" t="str">
        <f t="array" ref="N740">LOOKUP('[1]MAIA2-datigrezzi'!P740,{0,1,2,3,4,5},{5,4,3,2,1,0})</f>
        <v>#REF!</v>
      </c>
      <c r="O740" s="21" t="str">
        <f t="shared" ref="O740:P740" si="964">'[1]MAIA2-datigrezzi'!Q740</f>
        <v>#REF!</v>
      </c>
      <c r="P740" s="21" t="str">
        <f t="shared" si="964"/>
        <v>#REF!</v>
      </c>
      <c r="Q740" s="24" t="str">
        <f t="array" ref="Q740">LOOKUP('[1]MAIA2-datigrezzi'!S740,{0,1,2,3,4,5},{5,4,3,2,1,0})</f>
        <v>#REF!</v>
      </c>
      <c r="R740" s="21" t="str">
        <f t="shared" ref="R740:AN740" si="965">'[1]MAIA2-datigrezzi'!T740</f>
        <v>#REF!</v>
      </c>
      <c r="S740" s="21" t="str">
        <f t="shared" si="965"/>
        <v>#REF!</v>
      </c>
      <c r="T740" s="21" t="str">
        <f t="shared" si="965"/>
        <v>#REF!</v>
      </c>
      <c r="U740" s="21" t="str">
        <f t="shared" si="965"/>
        <v>#REF!</v>
      </c>
      <c r="V740" s="21" t="str">
        <f t="shared" si="965"/>
        <v>#REF!</v>
      </c>
      <c r="W740" s="21" t="str">
        <f t="shared" si="965"/>
        <v>#REF!</v>
      </c>
      <c r="X740" s="21" t="str">
        <f t="shared" si="965"/>
        <v>#REF!</v>
      </c>
      <c r="Y740" s="21" t="str">
        <f t="shared" si="965"/>
        <v>#REF!</v>
      </c>
      <c r="Z740" s="21" t="str">
        <f t="shared" si="965"/>
        <v>#REF!</v>
      </c>
      <c r="AA740" s="21" t="str">
        <f t="shared" si="965"/>
        <v>#REF!</v>
      </c>
      <c r="AB740" s="21" t="str">
        <f t="shared" si="965"/>
        <v>#REF!</v>
      </c>
      <c r="AC740" s="21" t="str">
        <f t="shared" si="965"/>
        <v>#REF!</v>
      </c>
      <c r="AD740" s="21" t="str">
        <f t="shared" si="965"/>
        <v>#REF!</v>
      </c>
      <c r="AE740" s="21" t="str">
        <f t="shared" si="965"/>
        <v>#REF!</v>
      </c>
      <c r="AF740" s="21" t="str">
        <f t="shared" si="965"/>
        <v>#REF!</v>
      </c>
      <c r="AG740" s="21" t="str">
        <f t="shared" si="965"/>
        <v>#REF!</v>
      </c>
      <c r="AH740" s="21" t="str">
        <f t="shared" si="965"/>
        <v>#REF!</v>
      </c>
      <c r="AI740" s="21" t="str">
        <f t="shared" si="965"/>
        <v>#REF!</v>
      </c>
      <c r="AJ740" s="21" t="str">
        <f t="shared" si="965"/>
        <v>#REF!</v>
      </c>
      <c r="AK740" s="21" t="str">
        <f t="shared" si="965"/>
        <v>#REF!</v>
      </c>
      <c r="AL740" s="21" t="str">
        <f t="shared" si="965"/>
        <v>#REF!</v>
      </c>
      <c r="AM740" s="21" t="str">
        <f t="shared" si="965"/>
        <v>#REF!</v>
      </c>
      <c r="AN740" s="21" t="str">
        <f t="shared" si="965"/>
        <v>#REF!</v>
      </c>
      <c r="AO740" s="21"/>
      <c r="AP740" s="21"/>
      <c r="AQ740" s="21"/>
      <c r="AR740" s="21"/>
      <c r="AS740" s="21"/>
      <c r="AT740" s="21"/>
      <c r="AU740" s="21"/>
      <c r="AV740" s="21"/>
    </row>
    <row r="741" ht="15.75" customHeight="1">
      <c r="A741" s="21"/>
      <c r="B741" s="21"/>
      <c r="C741" s="21" t="str">
        <f t="shared" ref="C741:F741" si="966">'[1]MAIA2-datigrezzi'!E741</f>
        <v>#REF!</v>
      </c>
      <c r="D741" s="21" t="str">
        <f t="shared" si="966"/>
        <v>#REF!</v>
      </c>
      <c r="E741" s="21" t="str">
        <f t="shared" si="966"/>
        <v>#REF!</v>
      </c>
      <c r="F741" s="21" t="str">
        <f t="shared" si="966"/>
        <v>#REF!</v>
      </c>
      <c r="G741" s="24" t="str">
        <f t="array" ref="G741">LOOKUP('[1]MAIA2-datigrezzi'!I741,{0,1,2,3,4,5},{5,4,3,2,1,0})</f>
        <v>#REF!</v>
      </c>
      <c r="H741" s="24" t="str">
        <f t="array" ref="H741">LOOKUP('[1]MAIA2-datigrezzi'!J741,{0,1,2,3,4,5},{5,4,3,2,1,0})</f>
        <v>#REF!</v>
      </c>
      <c r="I741" s="24" t="str">
        <f t="array" ref="I741">LOOKUP('[1]MAIA2-datigrezzi'!K741,{0,1,2,3,4,5},{5,4,3,2,1,0})</f>
        <v>#REF!</v>
      </c>
      <c r="J741" s="24" t="str">
        <f t="array" ref="J741">LOOKUP('[1]MAIA2-datigrezzi'!L741,{0,1,2,3,4,5},{5,4,3,2,1,0})</f>
        <v>#REF!</v>
      </c>
      <c r="K741" s="24" t="str">
        <f t="array" ref="K741">LOOKUP('[1]MAIA2-datigrezzi'!M741,{0,1,2,3,4,5},{5,4,3,2,1,0})</f>
        <v>#REF!</v>
      </c>
      <c r="L741" s="24" t="str">
        <f t="array" ref="L741">LOOKUP('[1]MAIA2-datigrezzi'!N741,{0,1,2,3,4,5},{5,4,3,2,1,0})</f>
        <v>#REF!</v>
      </c>
      <c r="M741" s="24" t="str">
        <f t="array" ref="M741">LOOKUP('[1]MAIA2-datigrezzi'!O741,{0,1,2,3,4,5},{5,4,3,2,1,0})</f>
        <v>#REF!</v>
      </c>
      <c r="N741" s="24" t="str">
        <f t="array" ref="N741">LOOKUP('[1]MAIA2-datigrezzi'!P741,{0,1,2,3,4,5},{5,4,3,2,1,0})</f>
        <v>#REF!</v>
      </c>
      <c r="O741" s="21" t="str">
        <f t="shared" ref="O741:P741" si="967">'[1]MAIA2-datigrezzi'!Q741</f>
        <v>#REF!</v>
      </c>
      <c r="P741" s="21" t="str">
        <f t="shared" si="967"/>
        <v>#REF!</v>
      </c>
      <c r="Q741" s="24" t="str">
        <f t="array" ref="Q741">LOOKUP('[1]MAIA2-datigrezzi'!S741,{0,1,2,3,4,5},{5,4,3,2,1,0})</f>
        <v>#REF!</v>
      </c>
      <c r="R741" s="21" t="str">
        <f t="shared" ref="R741:AN741" si="968">'[1]MAIA2-datigrezzi'!T741</f>
        <v>#REF!</v>
      </c>
      <c r="S741" s="21" t="str">
        <f t="shared" si="968"/>
        <v>#REF!</v>
      </c>
      <c r="T741" s="21" t="str">
        <f t="shared" si="968"/>
        <v>#REF!</v>
      </c>
      <c r="U741" s="21" t="str">
        <f t="shared" si="968"/>
        <v>#REF!</v>
      </c>
      <c r="V741" s="21" t="str">
        <f t="shared" si="968"/>
        <v>#REF!</v>
      </c>
      <c r="W741" s="21" t="str">
        <f t="shared" si="968"/>
        <v>#REF!</v>
      </c>
      <c r="X741" s="21" t="str">
        <f t="shared" si="968"/>
        <v>#REF!</v>
      </c>
      <c r="Y741" s="21" t="str">
        <f t="shared" si="968"/>
        <v>#REF!</v>
      </c>
      <c r="Z741" s="21" t="str">
        <f t="shared" si="968"/>
        <v>#REF!</v>
      </c>
      <c r="AA741" s="21" t="str">
        <f t="shared" si="968"/>
        <v>#REF!</v>
      </c>
      <c r="AB741" s="21" t="str">
        <f t="shared" si="968"/>
        <v>#REF!</v>
      </c>
      <c r="AC741" s="21" t="str">
        <f t="shared" si="968"/>
        <v>#REF!</v>
      </c>
      <c r="AD741" s="21" t="str">
        <f t="shared" si="968"/>
        <v>#REF!</v>
      </c>
      <c r="AE741" s="21" t="str">
        <f t="shared" si="968"/>
        <v>#REF!</v>
      </c>
      <c r="AF741" s="21" t="str">
        <f t="shared" si="968"/>
        <v>#REF!</v>
      </c>
      <c r="AG741" s="21" t="str">
        <f t="shared" si="968"/>
        <v>#REF!</v>
      </c>
      <c r="AH741" s="21" t="str">
        <f t="shared" si="968"/>
        <v>#REF!</v>
      </c>
      <c r="AI741" s="21" t="str">
        <f t="shared" si="968"/>
        <v>#REF!</v>
      </c>
      <c r="AJ741" s="21" t="str">
        <f t="shared" si="968"/>
        <v>#REF!</v>
      </c>
      <c r="AK741" s="21" t="str">
        <f t="shared" si="968"/>
        <v>#REF!</v>
      </c>
      <c r="AL741" s="21" t="str">
        <f t="shared" si="968"/>
        <v>#REF!</v>
      </c>
      <c r="AM741" s="21" t="str">
        <f t="shared" si="968"/>
        <v>#REF!</v>
      </c>
      <c r="AN741" s="21" t="str">
        <f t="shared" si="968"/>
        <v>#REF!</v>
      </c>
      <c r="AO741" s="21"/>
      <c r="AP741" s="21"/>
      <c r="AQ741" s="21"/>
      <c r="AR741" s="21"/>
      <c r="AS741" s="21"/>
      <c r="AT741" s="21"/>
      <c r="AU741" s="21"/>
      <c r="AV741" s="21"/>
    </row>
    <row r="742" ht="15.75" customHeight="1">
      <c r="A742" s="21"/>
      <c r="B742" s="21"/>
      <c r="C742" s="21" t="str">
        <f t="shared" ref="C742:F742" si="969">'[1]MAIA2-datigrezzi'!E742</f>
        <v>#REF!</v>
      </c>
      <c r="D742" s="21" t="str">
        <f t="shared" si="969"/>
        <v>#REF!</v>
      </c>
      <c r="E742" s="21" t="str">
        <f t="shared" si="969"/>
        <v>#REF!</v>
      </c>
      <c r="F742" s="21" t="str">
        <f t="shared" si="969"/>
        <v>#REF!</v>
      </c>
      <c r="G742" s="24" t="str">
        <f t="array" ref="G742">LOOKUP('[1]MAIA2-datigrezzi'!I742,{0,1,2,3,4,5},{5,4,3,2,1,0})</f>
        <v>#REF!</v>
      </c>
      <c r="H742" s="24" t="str">
        <f t="array" ref="H742">LOOKUP('[1]MAIA2-datigrezzi'!J742,{0,1,2,3,4,5},{5,4,3,2,1,0})</f>
        <v>#REF!</v>
      </c>
      <c r="I742" s="24" t="str">
        <f t="array" ref="I742">LOOKUP('[1]MAIA2-datigrezzi'!K742,{0,1,2,3,4,5},{5,4,3,2,1,0})</f>
        <v>#REF!</v>
      </c>
      <c r="J742" s="24" t="str">
        <f t="array" ref="J742">LOOKUP('[1]MAIA2-datigrezzi'!L742,{0,1,2,3,4,5},{5,4,3,2,1,0})</f>
        <v>#REF!</v>
      </c>
      <c r="K742" s="24" t="str">
        <f t="array" ref="K742">LOOKUP('[1]MAIA2-datigrezzi'!M742,{0,1,2,3,4,5},{5,4,3,2,1,0})</f>
        <v>#REF!</v>
      </c>
      <c r="L742" s="24" t="str">
        <f t="array" ref="L742">LOOKUP('[1]MAIA2-datigrezzi'!N742,{0,1,2,3,4,5},{5,4,3,2,1,0})</f>
        <v>#REF!</v>
      </c>
      <c r="M742" s="24" t="str">
        <f t="array" ref="M742">LOOKUP('[1]MAIA2-datigrezzi'!O742,{0,1,2,3,4,5},{5,4,3,2,1,0})</f>
        <v>#REF!</v>
      </c>
      <c r="N742" s="24" t="str">
        <f t="array" ref="N742">LOOKUP('[1]MAIA2-datigrezzi'!P742,{0,1,2,3,4,5},{5,4,3,2,1,0})</f>
        <v>#REF!</v>
      </c>
      <c r="O742" s="21" t="str">
        <f t="shared" ref="O742:P742" si="970">'[1]MAIA2-datigrezzi'!Q742</f>
        <v>#REF!</v>
      </c>
      <c r="P742" s="21" t="str">
        <f t="shared" si="970"/>
        <v>#REF!</v>
      </c>
      <c r="Q742" s="24" t="str">
        <f t="array" ref="Q742">LOOKUP('[1]MAIA2-datigrezzi'!S742,{0,1,2,3,4,5},{5,4,3,2,1,0})</f>
        <v>#REF!</v>
      </c>
      <c r="R742" s="21" t="str">
        <f t="shared" ref="R742:AN742" si="971">'[1]MAIA2-datigrezzi'!T742</f>
        <v>#REF!</v>
      </c>
      <c r="S742" s="21" t="str">
        <f t="shared" si="971"/>
        <v>#REF!</v>
      </c>
      <c r="T742" s="21" t="str">
        <f t="shared" si="971"/>
        <v>#REF!</v>
      </c>
      <c r="U742" s="21" t="str">
        <f t="shared" si="971"/>
        <v>#REF!</v>
      </c>
      <c r="V742" s="21" t="str">
        <f t="shared" si="971"/>
        <v>#REF!</v>
      </c>
      <c r="W742" s="21" t="str">
        <f t="shared" si="971"/>
        <v>#REF!</v>
      </c>
      <c r="X742" s="21" t="str">
        <f t="shared" si="971"/>
        <v>#REF!</v>
      </c>
      <c r="Y742" s="21" t="str">
        <f t="shared" si="971"/>
        <v>#REF!</v>
      </c>
      <c r="Z742" s="21" t="str">
        <f t="shared" si="971"/>
        <v>#REF!</v>
      </c>
      <c r="AA742" s="21" t="str">
        <f t="shared" si="971"/>
        <v>#REF!</v>
      </c>
      <c r="AB742" s="21" t="str">
        <f t="shared" si="971"/>
        <v>#REF!</v>
      </c>
      <c r="AC742" s="21" t="str">
        <f t="shared" si="971"/>
        <v>#REF!</v>
      </c>
      <c r="AD742" s="21" t="str">
        <f t="shared" si="971"/>
        <v>#REF!</v>
      </c>
      <c r="AE742" s="21" t="str">
        <f t="shared" si="971"/>
        <v>#REF!</v>
      </c>
      <c r="AF742" s="21" t="str">
        <f t="shared" si="971"/>
        <v>#REF!</v>
      </c>
      <c r="AG742" s="21" t="str">
        <f t="shared" si="971"/>
        <v>#REF!</v>
      </c>
      <c r="AH742" s="21" t="str">
        <f t="shared" si="971"/>
        <v>#REF!</v>
      </c>
      <c r="AI742" s="21" t="str">
        <f t="shared" si="971"/>
        <v>#REF!</v>
      </c>
      <c r="AJ742" s="21" t="str">
        <f t="shared" si="971"/>
        <v>#REF!</v>
      </c>
      <c r="AK742" s="21" t="str">
        <f t="shared" si="971"/>
        <v>#REF!</v>
      </c>
      <c r="AL742" s="21" t="str">
        <f t="shared" si="971"/>
        <v>#REF!</v>
      </c>
      <c r="AM742" s="21" t="str">
        <f t="shared" si="971"/>
        <v>#REF!</v>
      </c>
      <c r="AN742" s="21" t="str">
        <f t="shared" si="971"/>
        <v>#REF!</v>
      </c>
      <c r="AO742" s="21"/>
      <c r="AP742" s="21"/>
      <c r="AQ742" s="21"/>
      <c r="AR742" s="21"/>
      <c r="AS742" s="21"/>
      <c r="AT742" s="21"/>
      <c r="AU742" s="21"/>
      <c r="AV742" s="21"/>
    </row>
    <row r="743" ht="15.75" customHeight="1">
      <c r="A743" s="21"/>
      <c r="B743" s="21"/>
      <c r="C743" s="21" t="str">
        <f t="shared" ref="C743:F743" si="972">'[1]MAIA2-datigrezzi'!E743</f>
        <v>#REF!</v>
      </c>
      <c r="D743" s="21" t="str">
        <f t="shared" si="972"/>
        <v>#REF!</v>
      </c>
      <c r="E743" s="21" t="str">
        <f t="shared" si="972"/>
        <v>#REF!</v>
      </c>
      <c r="F743" s="21" t="str">
        <f t="shared" si="972"/>
        <v>#REF!</v>
      </c>
      <c r="G743" s="24" t="str">
        <f t="array" ref="G743">LOOKUP('[1]MAIA2-datigrezzi'!I743,{0,1,2,3,4,5},{5,4,3,2,1,0})</f>
        <v>#REF!</v>
      </c>
      <c r="H743" s="24" t="str">
        <f t="array" ref="H743">LOOKUP('[1]MAIA2-datigrezzi'!J743,{0,1,2,3,4,5},{5,4,3,2,1,0})</f>
        <v>#REF!</v>
      </c>
      <c r="I743" s="24" t="str">
        <f t="array" ref="I743">LOOKUP('[1]MAIA2-datigrezzi'!K743,{0,1,2,3,4,5},{5,4,3,2,1,0})</f>
        <v>#REF!</v>
      </c>
      <c r="J743" s="24" t="str">
        <f t="array" ref="J743">LOOKUP('[1]MAIA2-datigrezzi'!L743,{0,1,2,3,4,5},{5,4,3,2,1,0})</f>
        <v>#REF!</v>
      </c>
      <c r="K743" s="24" t="str">
        <f t="array" ref="K743">LOOKUP('[1]MAIA2-datigrezzi'!M743,{0,1,2,3,4,5},{5,4,3,2,1,0})</f>
        <v>#REF!</v>
      </c>
      <c r="L743" s="24" t="str">
        <f t="array" ref="L743">LOOKUP('[1]MAIA2-datigrezzi'!N743,{0,1,2,3,4,5},{5,4,3,2,1,0})</f>
        <v>#REF!</v>
      </c>
      <c r="M743" s="24" t="str">
        <f t="array" ref="M743">LOOKUP('[1]MAIA2-datigrezzi'!O743,{0,1,2,3,4,5},{5,4,3,2,1,0})</f>
        <v>#REF!</v>
      </c>
      <c r="N743" s="24" t="str">
        <f t="array" ref="N743">LOOKUP('[1]MAIA2-datigrezzi'!P743,{0,1,2,3,4,5},{5,4,3,2,1,0})</f>
        <v>#REF!</v>
      </c>
      <c r="O743" s="21" t="str">
        <f t="shared" ref="O743:P743" si="973">'[1]MAIA2-datigrezzi'!Q743</f>
        <v>#REF!</v>
      </c>
      <c r="P743" s="21" t="str">
        <f t="shared" si="973"/>
        <v>#REF!</v>
      </c>
      <c r="Q743" s="24" t="str">
        <f t="array" ref="Q743">LOOKUP('[1]MAIA2-datigrezzi'!S743,{0,1,2,3,4,5},{5,4,3,2,1,0})</f>
        <v>#REF!</v>
      </c>
      <c r="R743" s="21" t="str">
        <f t="shared" ref="R743:AN743" si="974">'[1]MAIA2-datigrezzi'!T743</f>
        <v>#REF!</v>
      </c>
      <c r="S743" s="21" t="str">
        <f t="shared" si="974"/>
        <v>#REF!</v>
      </c>
      <c r="T743" s="21" t="str">
        <f t="shared" si="974"/>
        <v>#REF!</v>
      </c>
      <c r="U743" s="21" t="str">
        <f t="shared" si="974"/>
        <v>#REF!</v>
      </c>
      <c r="V743" s="21" t="str">
        <f t="shared" si="974"/>
        <v>#REF!</v>
      </c>
      <c r="W743" s="21" t="str">
        <f t="shared" si="974"/>
        <v>#REF!</v>
      </c>
      <c r="X743" s="21" t="str">
        <f t="shared" si="974"/>
        <v>#REF!</v>
      </c>
      <c r="Y743" s="21" t="str">
        <f t="shared" si="974"/>
        <v>#REF!</v>
      </c>
      <c r="Z743" s="21" t="str">
        <f t="shared" si="974"/>
        <v>#REF!</v>
      </c>
      <c r="AA743" s="21" t="str">
        <f t="shared" si="974"/>
        <v>#REF!</v>
      </c>
      <c r="AB743" s="21" t="str">
        <f t="shared" si="974"/>
        <v>#REF!</v>
      </c>
      <c r="AC743" s="21" t="str">
        <f t="shared" si="974"/>
        <v>#REF!</v>
      </c>
      <c r="AD743" s="21" t="str">
        <f t="shared" si="974"/>
        <v>#REF!</v>
      </c>
      <c r="AE743" s="21" t="str">
        <f t="shared" si="974"/>
        <v>#REF!</v>
      </c>
      <c r="AF743" s="21" t="str">
        <f t="shared" si="974"/>
        <v>#REF!</v>
      </c>
      <c r="AG743" s="21" t="str">
        <f t="shared" si="974"/>
        <v>#REF!</v>
      </c>
      <c r="AH743" s="21" t="str">
        <f t="shared" si="974"/>
        <v>#REF!</v>
      </c>
      <c r="AI743" s="21" t="str">
        <f t="shared" si="974"/>
        <v>#REF!</v>
      </c>
      <c r="AJ743" s="21" t="str">
        <f t="shared" si="974"/>
        <v>#REF!</v>
      </c>
      <c r="AK743" s="21" t="str">
        <f t="shared" si="974"/>
        <v>#REF!</v>
      </c>
      <c r="AL743" s="21" t="str">
        <f t="shared" si="974"/>
        <v>#REF!</v>
      </c>
      <c r="AM743" s="21" t="str">
        <f t="shared" si="974"/>
        <v>#REF!</v>
      </c>
      <c r="AN743" s="21" t="str">
        <f t="shared" si="974"/>
        <v>#REF!</v>
      </c>
      <c r="AO743" s="21"/>
      <c r="AP743" s="21"/>
      <c r="AQ743" s="21"/>
      <c r="AR743" s="21"/>
      <c r="AS743" s="21"/>
      <c r="AT743" s="21"/>
      <c r="AU743" s="21"/>
      <c r="AV743" s="21"/>
    </row>
    <row r="744" ht="15.75" customHeight="1">
      <c r="A744" s="21"/>
      <c r="B744" s="21"/>
      <c r="C744" s="21" t="str">
        <f t="shared" ref="C744:F744" si="975">'[1]MAIA2-datigrezzi'!E744</f>
        <v>#REF!</v>
      </c>
      <c r="D744" s="21" t="str">
        <f t="shared" si="975"/>
        <v>#REF!</v>
      </c>
      <c r="E744" s="21" t="str">
        <f t="shared" si="975"/>
        <v>#REF!</v>
      </c>
      <c r="F744" s="21" t="str">
        <f t="shared" si="975"/>
        <v>#REF!</v>
      </c>
      <c r="G744" s="24" t="str">
        <f t="array" ref="G744">LOOKUP('[1]MAIA2-datigrezzi'!I744,{0,1,2,3,4,5},{5,4,3,2,1,0})</f>
        <v>#REF!</v>
      </c>
      <c r="H744" s="24" t="str">
        <f t="array" ref="H744">LOOKUP('[1]MAIA2-datigrezzi'!J744,{0,1,2,3,4,5},{5,4,3,2,1,0})</f>
        <v>#REF!</v>
      </c>
      <c r="I744" s="24" t="str">
        <f t="array" ref="I744">LOOKUP('[1]MAIA2-datigrezzi'!K744,{0,1,2,3,4,5},{5,4,3,2,1,0})</f>
        <v>#REF!</v>
      </c>
      <c r="J744" s="24" t="str">
        <f t="array" ref="J744">LOOKUP('[1]MAIA2-datigrezzi'!L744,{0,1,2,3,4,5},{5,4,3,2,1,0})</f>
        <v>#REF!</v>
      </c>
      <c r="K744" s="24" t="str">
        <f t="array" ref="K744">LOOKUP('[1]MAIA2-datigrezzi'!M744,{0,1,2,3,4,5},{5,4,3,2,1,0})</f>
        <v>#REF!</v>
      </c>
      <c r="L744" s="24" t="str">
        <f t="array" ref="L744">LOOKUP('[1]MAIA2-datigrezzi'!N744,{0,1,2,3,4,5},{5,4,3,2,1,0})</f>
        <v>#REF!</v>
      </c>
      <c r="M744" s="24" t="str">
        <f t="array" ref="M744">LOOKUP('[1]MAIA2-datigrezzi'!O744,{0,1,2,3,4,5},{5,4,3,2,1,0})</f>
        <v>#REF!</v>
      </c>
      <c r="N744" s="24" t="str">
        <f t="array" ref="N744">LOOKUP('[1]MAIA2-datigrezzi'!P744,{0,1,2,3,4,5},{5,4,3,2,1,0})</f>
        <v>#REF!</v>
      </c>
      <c r="O744" s="21" t="str">
        <f t="shared" ref="O744:P744" si="976">'[1]MAIA2-datigrezzi'!Q744</f>
        <v>#REF!</v>
      </c>
      <c r="P744" s="21" t="str">
        <f t="shared" si="976"/>
        <v>#REF!</v>
      </c>
      <c r="Q744" s="24" t="str">
        <f t="array" ref="Q744">LOOKUP('[1]MAIA2-datigrezzi'!S744,{0,1,2,3,4,5},{5,4,3,2,1,0})</f>
        <v>#REF!</v>
      </c>
      <c r="R744" s="21" t="str">
        <f t="shared" ref="R744:AN744" si="977">'[1]MAIA2-datigrezzi'!T744</f>
        <v>#REF!</v>
      </c>
      <c r="S744" s="21" t="str">
        <f t="shared" si="977"/>
        <v>#REF!</v>
      </c>
      <c r="T744" s="21" t="str">
        <f t="shared" si="977"/>
        <v>#REF!</v>
      </c>
      <c r="U744" s="21" t="str">
        <f t="shared" si="977"/>
        <v>#REF!</v>
      </c>
      <c r="V744" s="21" t="str">
        <f t="shared" si="977"/>
        <v>#REF!</v>
      </c>
      <c r="W744" s="21" t="str">
        <f t="shared" si="977"/>
        <v>#REF!</v>
      </c>
      <c r="X744" s="21" t="str">
        <f t="shared" si="977"/>
        <v>#REF!</v>
      </c>
      <c r="Y744" s="21" t="str">
        <f t="shared" si="977"/>
        <v>#REF!</v>
      </c>
      <c r="Z744" s="21" t="str">
        <f t="shared" si="977"/>
        <v>#REF!</v>
      </c>
      <c r="AA744" s="21" t="str">
        <f t="shared" si="977"/>
        <v>#REF!</v>
      </c>
      <c r="AB744" s="21" t="str">
        <f t="shared" si="977"/>
        <v>#REF!</v>
      </c>
      <c r="AC744" s="21" t="str">
        <f t="shared" si="977"/>
        <v>#REF!</v>
      </c>
      <c r="AD744" s="21" t="str">
        <f t="shared" si="977"/>
        <v>#REF!</v>
      </c>
      <c r="AE744" s="21" t="str">
        <f t="shared" si="977"/>
        <v>#REF!</v>
      </c>
      <c r="AF744" s="21" t="str">
        <f t="shared" si="977"/>
        <v>#REF!</v>
      </c>
      <c r="AG744" s="21" t="str">
        <f t="shared" si="977"/>
        <v>#REF!</v>
      </c>
      <c r="AH744" s="21" t="str">
        <f t="shared" si="977"/>
        <v>#REF!</v>
      </c>
      <c r="AI744" s="21" t="str">
        <f t="shared" si="977"/>
        <v>#REF!</v>
      </c>
      <c r="AJ744" s="21" t="str">
        <f t="shared" si="977"/>
        <v>#REF!</v>
      </c>
      <c r="AK744" s="21" t="str">
        <f t="shared" si="977"/>
        <v>#REF!</v>
      </c>
      <c r="AL744" s="21" t="str">
        <f t="shared" si="977"/>
        <v>#REF!</v>
      </c>
      <c r="AM744" s="21" t="str">
        <f t="shared" si="977"/>
        <v>#REF!</v>
      </c>
      <c r="AN744" s="21" t="str">
        <f t="shared" si="977"/>
        <v>#REF!</v>
      </c>
      <c r="AO744" s="21"/>
      <c r="AP744" s="21"/>
      <c r="AQ744" s="21"/>
      <c r="AR744" s="21"/>
      <c r="AS744" s="21"/>
      <c r="AT744" s="21"/>
      <c r="AU744" s="21"/>
      <c r="AV744" s="21"/>
    </row>
    <row r="745" ht="15.75" customHeight="1">
      <c r="A745" s="21"/>
      <c r="B745" s="21"/>
      <c r="C745" s="21" t="str">
        <f t="shared" ref="C745:F745" si="978">'[1]MAIA2-datigrezzi'!E745</f>
        <v>#REF!</v>
      </c>
      <c r="D745" s="21" t="str">
        <f t="shared" si="978"/>
        <v>#REF!</v>
      </c>
      <c r="E745" s="21" t="str">
        <f t="shared" si="978"/>
        <v>#REF!</v>
      </c>
      <c r="F745" s="21" t="str">
        <f t="shared" si="978"/>
        <v>#REF!</v>
      </c>
      <c r="G745" s="24" t="str">
        <f t="array" ref="G745">LOOKUP('[1]MAIA2-datigrezzi'!I745,{0,1,2,3,4,5},{5,4,3,2,1,0})</f>
        <v>#REF!</v>
      </c>
      <c r="H745" s="24" t="str">
        <f t="array" ref="H745">LOOKUP('[1]MAIA2-datigrezzi'!J745,{0,1,2,3,4,5},{5,4,3,2,1,0})</f>
        <v>#REF!</v>
      </c>
      <c r="I745" s="24" t="str">
        <f t="array" ref="I745">LOOKUP('[1]MAIA2-datigrezzi'!K745,{0,1,2,3,4,5},{5,4,3,2,1,0})</f>
        <v>#REF!</v>
      </c>
      <c r="J745" s="24" t="str">
        <f t="array" ref="J745">LOOKUP('[1]MAIA2-datigrezzi'!L745,{0,1,2,3,4,5},{5,4,3,2,1,0})</f>
        <v>#REF!</v>
      </c>
      <c r="K745" s="24" t="str">
        <f t="array" ref="K745">LOOKUP('[1]MAIA2-datigrezzi'!M745,{0,1,2,3,4,5},{5,4,3,2,1,0})</f>
        <v>#REF!</v>
      </c>
      <c r="L745" s="24" t="str">
        <f t="array" ref="L745">LOOKUP('[1]MAIA2-datigrezzi'!N745,{0,1,2,3,4,5},{5,4,3,2,1,0})</f>
        <v>#REF!</v>
      </c>
      <c r="M745" s="24" t="str">
        <f t="array" ref="M745">LOOKUP('[1]MAIA2-datigrezzi'!O745,{0,1,2,3,4,5},{5,4,3,2,1,0})</f>
        <v>#REF!</v>
      </c>
      <c r="N745" s="24" t="str">
        <f t="array" ref="N745">LOOKUP('[1]MAIA2-datigrezzi'!P745,{0,1,2,3,4,5},{5,4,3,2,1,0})</f>
        <v>#REF!</v>
      </c>
      <c r="O745" s="21" t="str">
        <f t="shared" ref="O745:P745" si="979">'[1]MAIA2-datigrezzi'!Q745</f>
        <v>#REF!</v>
      </c>
      <c r="P745" s="21" t="str">
        <f t="shared" si="979"/>
        <v>#REF!</v>
      </c>
      <c r="Q745" s="24" t="str">
        <f t="array" ref="Q745">LOOKUP('[1]MAIA2-datigrezzi'!S745,{0,1,2,3,4,5},{5,4,3,2,1,0})</f>
        <v>#REF!</v>
      </c>
      <c r="R745" s="21" t="str">
        <f t="shared" ref="R745:AN745" si="980">'[1]MAIA2-datigrezzi'!T745</f>
        <v>#REF!</v>
      </c>
      <c r="S745" s="21" t="str">
        <f t="shared" si="980"/>
        <v>#REF!</v>
      </c>
      <c r="T745" s="21" t="str">
        <f t="shared" si="980"/>
        <v>#REF!</v>
      </c>
      <c r="U745" s="21" t="str">
        <f t="shared" si="980"/>
        <v>#REF!</v>
      </c>
      <c r="V745" s="21" t="str">
        <f t="shared" si="980"/>
        <v>#REF!</v>
      </c>
      <c r="W745" s="21" t="str">
        <f t="shared" si="980"/>
        <v>#REF!</v>
      </c>
      <c r="X745" s="21" t="str">
        <f t="shared" si="980"/>
        <v>#REF!</v>
      </c>
      <c r="Y745" s="21" t="str">
        <f t="shared" si="980"/>
        <v>#REF!</v>
      </c>
      <c r="Z745" s="21" t="str">
        <f t="shared" si="980"/>
        <v>#REF!</v>
      </c>
      <c r="AA745" s="21" t="str">
        <f t="shared" si="980"/>
        <v>#REF!</v>
      </c>
      <c r="AB745" s="21" t="str">
        <f t="shared" si="980"/>
        <v>#REF!</v>
      </c>
      <c r="AC745" s="21" t="str">
        <f t="shared" si="980"/>
        <v>#REF!</v>
      </c>
      <c r="AD745" s="21" t="str">
        <f t="shared" si="980"/>
        <v>#REF!</v>
      </c>
      <c r="AE745" s="21" t="str">
        <f t="shared" si="980"/>
        <v>#REF!</v>
      </c>
      <c r="AF745" s="21" t="str">
        <f t="shared" si="980"/>
        <v>#REF!</v>
      </c>
      <c r="AG745" s="21" t="str">
        <f t="shared" si="980"/>
        <v>#REF!</v>
      </c>
      <c r="AH745" s="21" t="str">
        <f t="shared" si="980"/>
        <v>#REF!</v>
      </c>
      <c r="AI745" s="21" t="str">
        <f t="shared" si="980"/>
        <v>#REF!</v>
      </c>
      <c r="AJ745" s="21" t="str">
        <f t="shared" si="980"/>
        <v>#REF!</v>
      </c>
      <c r="AK745" s="21" t="str">
        <f t="shared" si="980"/>
        <v>#REF!</v>
      </c>
      <c r="AL745" s="21" t="str">
        <f t="shared" si="980"/>
        <v>#REF!</v>
      </c>
      <c r="AM745" s="21" t="str">
        <f t="shared" si="980"/>
        <v>#REF!</v>
      </c>
      <c r="AN745" s="21" t="str">
        <f t="shared" si="980"/>
        <v>#REF!</v>
      </c>
      <c r="AO745" s="21"/>
      <c r="AP745" s="21"/>
      <c r="AQ745" s="21"/>
      <c r="AR745" s="21"/>
      <c r="AS745" s="21"/>
      <c r="AT745" s="21"/>
      <c r="AU745" s="21"/>
      <c r="AV745" s="21"/>
    </row>
    <row r="746" ht="15.75" customHeight="1">
      <c r="A746" s="21"/>
      <c r="B746" s="21"/>
      <c r="C746" s="21" t="str">
        <f t="shared" ref="C746:F746" si="981">'[1]MAIA2-datigrezzi'!E746</f>
        <v>#REF!</v>
      </c>
      <c r="D746" s="21" t="str">
        <f t="shared" si="981"/>
        <v>#REF!</v>
      </c>
      <c r="E746" s="21" t="str">
        <f t="shared" si="981"/>
        <v>#REF!</v>
      </c>
      <c r="F746" s="21" t="str">
        <f t="shared" si="981"/>
        <v>#REF!</v>
      </c>
      <c r="G746" s="24" t="str">
        <f t="array" ref="G746">LOOKUP('[1]MAIA2-datigrezzi'!I746,{0,1,2,3,4,5},{5,4,3,2,1,0})</f>
        <v>#REF!</v>
      </c>
      <c r="H746" s="24" t="str">
        <f t="array" ref="H746">LOOKUP('[1]MAIA2-datigrezzi'!J746,{0,1,2,3,4,5},{5,4,3,2,1,0})</f>
        <v>#REF!</v>
      </c>
      <c r="I746" s="24" t="str">
        <f t="array" ref="I746">LOOKUP('[1]MAIA2-datigrezzi'!K746,{0,1,2,3,4,5},{5,4,3,2,1,0})</f>
        <v>#REF!</v>
      </c>
      <c r="J746" s="24" t="str">
        <f t="array" ref="J746">LOOKUP('[1]MAIA2-datigrezzi'!L746,{0,1,2,3,4,5},{5,4,3,2,1,0})</f>
        <v>#REF!</v>
      </c>
      <c r="K746" s="24" t="str">
        <f t="array" ref="K746">LOOKUP('[1]MAIA2-datigrezzi'!M746,{0,1,2,3,4,5},{5,4,3,2,1,0})</f>
        <v>#REF!</v>
      </c>
      <c r="L746" s="24" t="str">
        <f t="array" ref="L746">LOOKUP('[1]MAIA2-datigrezzi'!N746,{0,1,2,3,4,5},{5,4,3,2,1,0})</f>
        <v>#REF!</v>
      </c>
      <c r="M746" s="24" t="str">
        <f t="array" ref="M746">LOOKUP('[1]MAIA2-datigrezzi'!O746,{0,1,2,3,4,5},{5,4,3,2,1,0})</f>
        <v>#REF!</v>
      </c>
      <c r="N746" s="24" t="str">
        <f t="array" ref="N746">LOOKUP('[1]MAIA2-datigrezzi'!P746,{0,1,2,3,4,5},{5,4,3,2,1,0})</f>
        <v>#REF!</v>
      </c>
      <c r="O746" s="21" t="str">
        <f t="shared" ref="O746:P746" si="982">'[1]MAIA2-datigrezzi'!Q746</f>
        <v>#REF!</v>
      </c>
      <c r="P746" s="21" t="str">
        <f t="shared" si="982"/>
        <v>#REF!</v>
      </c>
      <c r="Q746" s="24" t="str">
        <f t="array" ref="Q746">LOOKUP('[1]MAIA2-datigrezzi'!S746,{0,1,2,3,4,5},{5,4,3,2,1,0})</f>
        <v>#REF!</v>
      </c>
      <c r="R746" s="21" t="str">
        <f t="shared" ref="R746:AN746" si="983">'[1]MAIA2-datigrezzi'!T746</f>
        <v>#REF!</v>
      </c>
      <c r="S746" s="21" t="str">
        <f t="shared" si="983"/>
        <v>#REF!</v>
      </c>
      <c r="T746" s="21" t="str">
        <f t="shared" si="983"/>
        <v>#REF!</v>
      </c>
      <c r="U746" s="21" t="str">
        <f t="shared" si="983"/>
        <v>#REF!</v>
      </c>
      <c r="V746" s="21" t="str">
        <f t="shared" si="983"/>
        <v>#REF!</v>
      </c>
      <c r="W746" s="21" t="str">
        <f t="shared" si="983"/>
        <v>#REF!</v>
      </c>
      <c r="X746" s="21" t="str">
        <f t="shared" si="983"/>
        <v>#REF!</v>
      </c>
      <c r="Y746" s="21" t="str">
        <f t="shared" si="983"/>
        <v>#REF!</v>
      </c>
      <c r="Z746" s="21" t="str">
        <f t="shared" si="983"/>
        <v>#REF!</v>
      </c>
      <c r="AA746" s="21" t="str">
        <f t="shared" si="983"/>
        <v>#REF!</v>
      </c>
      <c r="AB746" s="21" t="str">
        <f t="shared" si="983"/>
        <v>#REF!</v>
      </c>
      <c r="AC746" s="21" t="str">
        <f t="shared" si="983"/>
        <v>#REF!</v>
      </c>
      <c r="AD746" s="21" t="str">
        <f t="shared" si="983"/>
        <v>#REF!</v>
      </c>
      <c r="AE746" s="21" t="str">
        <f t="shared" si="983"/>
        <v>#REF!</v>
      </c>
      <c r="AF746" s="21" t="str">
        <f t="shared" si="983"/>
        <v>#REF!</v>
      </c>
      <c r="AG746" s="21" t="str">
        <f t="shared" si="983"/>
        <v>#REF!</v>
      </c>
      <c r="AH746" s="21" t="str">
        <f t="shared" si="983"/>
        <v>#REF!</v>
      </c>
      <c r="AI746" s="21" t="str">
        <f t="shared" si="983"/>
        <v>#REF!</v>
      </c>
      <c r="AJ746" s="21" t="str">
        <f t="shared" si="983"/>
        <v>#REF!</v>
      </c>
      <c r="AK746" s="21" t="str">
        <f t="shared" si="983"/>
        <v>#REF!</v>
      </c>
      <c r="AL746" s="21" t="str">
        <f t="shared" si="983"/>
        <v>#REF!</v>
      </c>
      <c r="AM746" s="21" t="str">
        <f t="shared" si="983"/>
        <v>#REF!</v>
      </c>
      <c r="AN746" s="21" t="str">
        <f t="shared" si="983"/>
        <v>#REF!</v>
      </c>
      <c r="AO746" s="21"/>
      <c r="AP746" s="21"/>
      <c r="AQ746" s="21"/>
      <c r="AR746" s="21"/>
      <c r="AS746" s="21"/>
      <c r="AT746" s="21"/>
      <c r="AU746" s="21"/>
      <c r="AV746" s="21"/>
    </row>
    <row r="747" ht="15.75" customHeight="1">
      <c r="A747" s="21"/>
      <c r="B747" s="21"/>
      <c r="C747" s="21" t="str">
        <f t="shared" ref="C747:F747" si="984">'[1]MAIA2-datigrezzi'!E747</f>
        <v>#REF!</v>
      </c>
      <c r="D747" s="21" t="str">
        <f t="shared" si="984"/>
        <v>#REF!</v>
      </c>
      <c r="E747" s="21" t="str">
        <f t="shared" si="984"/>
        <v>#REF!</v>
      </c>
      <c r="F747" s="21" t="str">
        <f t="shared" si="984"/>
        <v>#REF!</v>
      </c>
      <c r="G747" s="24" t="str">
        <f t="array" ref="G747">LOOKUP('[1]MAIA2-datigrezzi'!I747,{0,1,2,3,4,5},{5,4,3,2,1,0})</f>
        <v>#REF!</v>
      </c>
      <c r="H747" s="24" t="str">
        <f t="array" ref="H747">LOOKUP('[1]MAIA2-datigrezzi'!J747,{0,1,2,3,4,5},{5,4,3,2,1,0})</f>
        <v>#REF!</v>
      </c>
      <c r="I747" s="24" t="str">
        <f t="array" ref="I747">LOOKUP('[1]MAIA2-datigrezzi'!K747,{0,1,2,3,4,5},{5,4,3,2,1,0})</f>
        <v>#REF!</v>
      </c>
      <c r="J747" s="24" t="str">
        <f t="array" ref="J747">LOOKUP('[1]MAIA2-datigrezzi'!L747,{0,1,2,3,4,5},{5,4,3,2,1,0})</f>
        <v>#REF!</v>
      </c>
      <c r="K747" s="24" t="str">
        <f t="array" ref="K747">LOOKUP('[1]MAIA2-datigrezzi'!M747,{0,1,2,3,4,5},{5,4,3,2,1,0})</f>
        <v>#REF!</v>
      </c>
      <c r="L747" s="24" t="str">
        <f t="array" ref="L747">LOOKUP('[1]MAIA2-datigrezzi'!N747,{0,1,2,3,4,5},{5,4,3,2,1,0})</f>
        <v>#REF!</v>
      </c>
      <c r="M747" s="24" t="str">
        <f t="array" ref="M747">LOOKUP('[1]MAIA2-datigrezzi'!O747,{0,1,2,3,4,5},{5,4,3,2,1,0})</f>
        <v>#REF!</v>
      </c>
      <c r="N747" s="24" t="str">
        <f t="array" ref="N747">LOOKUP('[1]MAIA2-datigrezzi'!P747,{0,1,2,3,4,5},{5,4,3,2,1,0})</f>
        <v>#REF!</v>
      </c>
      <c r="O747" s="21" t="str">
        <f t="shared" ref="O747:P747" si="985">'[1]MAIA2-datigrezzi'!Q747</f>
        <v>#REF!</v>
      </c>
      <c r="P747" s="21" t="str">
        <f t="shared" si="985"/>
        <v>#REF!</v>
      </c>
      <c r="Q747" s="24" t="str">
        <f t="array" ref="Q747">LOOKUP('[1]MAIA2-datigrezzi'!S747,{0,1,2,3,4,5},{5,4,3,2,1,0})</f>
        <v>#REF!</v>
      </c>
      <c r="R747" s="21" t="str">
        <f t="shared" ref="R747:AN747" si="986">'[1]MAIA2-datigrezzi'!T747</f>
        <v>#REF!</v>
      </c>
      <c r="S747" s="21" t="str">
        <f t="shared" si="986"/>
        <v>#REF!</v>
      </c>
      <c r="T747" s="21" t="str">
        <f t="shared" si="986"/>
        <v>#REF!</v>
      </c>
      <c r="U747" s="21" t="str">
        <f t="shared" si="986"/>
        <v>#REF!</v>
      </c>
      <c r="V747" s="21" t="str">
        <f t="shared" si="986"/>
        <v>#REF!</v>
      </c>
      <c r="W747" s="21" t="str">
        <f t="shared" si="986"/>
        <v>#REF!</v>
      </c>
      <c r="X747" s="21" t="str">
        <f t="shared" si="986"/>
        <v>#REF!</v>
      </c>
      <c r="Y747" s="21" t="str">
        <f t="shared" si="986"/>
        <v>#REF!</v>
      </c>
      <c r="Z747" s="21" t="str">
        <f t="shared" si="986"/>
        <v>#REF!</v>
      </c>
      <c r="AA747" s="21" t="str">
        <f t="shared" si="986"/>
        <v>#REF!</v>
      </c>
      <c r="AB747" s="21" t="str">
        <f t="shared" si="986"/>
        <v>#REF!</v>
      </c>
      <c r="AC747" s="21" t="str">
        <f t="shared" si="986"/>
        <v>#REF!</v>
      </c>
      <c r="AD747" s="21" t="str">
        <f t="shared" si="986"/>
        <v>#REF!</v>
      </c>
      <c r="AE747" s="21" t="str">
        <f t="shared" si="986"/>
        <v>#REF!</v>
      </c>
      <c r="AF747" s="21" t="str">
        <f t="shared" si="986"/>
        <v>#REF!</v>
      </c>
      <c r="AG747" s="21" t="str">
        <f t="shared" si="986"/>
        <v>#REF!</v>
      </c>
      <c r="AH747" s="21" t="str">
        <f t="shared" si="986"/>
        <v>#REF!</v>
      </c>
      <c r="AI747" s="21" t="str">
        <f t="shared" si="986"/>
        <v>#REF!</v>
      </c>
      <c r="AJ747" s="21" t="str">
        <f t="shared" si="986"/>
        <v>#REF!</v>
      </c>
      <c r="AK747" s="21" t="str">
        <f t="shared" si="986"/>
        <v>#REF!</v>
      </c>
      <c r="AL747" s="21" t="str">
        <f t="shared" si="986"/>
        <v>#REF!</v>
      </c>
      <c r="AM747" s="21" t="str">
        <f t="shared" si="986"/>
        <v>#REF!</v>
      </c>
      <c r="AN747" s="21" t="str">
        <f t="shared" si="986"/>
        <v>#REF!</v>
      </c>
      <c r="AO747" s="21"/>
      <c r="AP747" s="21"/>
      <c r="AQ747" s="21"/>
      <c r="AR747" s="21"/>
      <c r="AS747" s="21"/>
      <c r="AT747" s="21"/>
      <c r="AU747" s="21"/>
      <c r="AV747" s="21"/>
    </row>
    <row r="748" ht="15.75" customHeight="1">
      <c r="A748" s="21"/>
      <c r="B748" s="21"/>
      <c r="C748" s="21" t="str">
        <f t="shared" ref="C748:F748" si="987">'[1]MAIA2-datigrezzi'!E748</f>
        <v>#REF!</v>
      </c>
      <c r="D748" s="21" t="str">
        <f t="shared" si="987"/>
        <v>#REF!</v>
      </c>
      <c r="E748" s="21" t="str">
        <f t="shared" si="987"/>
        <v>#REF!</v>
      </c>
      <c r="F748" s="21" t="str">
        <f t="shared" si="987"/>
        <v>#REF!</v>
      </c>
      <c r="G748" s="24" t="str">
        <f t="array" ref="G748">LOOKUP('[1]MAIA2-datigrezzi'!I748,{0,1,2,3,4,5},{5,4,3,2,1,0})</f>
        <v>#REF!</v>
      </c>
      <c r="H748" s="24" t="str">
        <f t="array" ref="H748">LOOKUP('[1]MAIA2-datigrezzi'!J748,{0,1,2,3,4,5},{5,4,3,2,1,0})</f>
        <v>#REF!</v>
      </c>
      <c r="I748" s="24" t="str">
        <f t="array" ref="I748">LOOKUP('[1]MAIA2-datigrezzi'!K748,{0,1,2,3,4,5},{5,4,3,2,1,0})</f>
        <v>#REF!</v>
      </c>
      <c r="J748" s="24" t="str">
        <f t="array" ref="J748">LOOKUP('[1]MAIA2-datigrezzi'!L748,{0,1,2,3,4,5},{5,4,3,2,1,0})</f>
        <v>#REF!</v>
      </c>
      <c r="K748" s="24" t="str">
        <f t="array" ref="K748">LOOKUP('[1]MAIA2-datigrezzi'!M748,{0,1,2,3,4,5},{5,4,3,2,1,0})</f>
        <v>#REF!</v>
      </c>
      <c r="L748" s="24" t="str">
        <f t="array" ref="L748">LOOKUP('[1]MAIA2-datigrezzi'!N748,{0,1,2,3,4,5},{5,4,3,2,1,0})</f>
        <v>#REF!</v>
      </c>
      <c r="M748" s="24" t="str">
        <f t="array" ref="M748">LOOKUP('[1]MAIA2-datigrezzi'!O748,{0,1,2,3,4,5},{5,4,3,2,1,0})</f>
        <v>#REF!</v>
      </c>
      <c r="N748" s="24" t="str">
        <f t="array" ref="N748">LOOKUP('[1]MAIA2-datigrezzi'!P748,{0,1,2,3,4,5},{5,4,3,2,1,0})</f>
        <v>#REF!</v>
      </c>
      <c r="O748" s="21" t="str">
        <f t="shared" ref="O748:P748" si="988">'[1]MAIA2-datigrezzi'!Q748</f>
        <v>#REF!</v>
      </c>
      <c r="P748" s="21" t="str">
        <f t="shared" si="988"/>
        <v>#REF!</v>
      </c>
      <c r="Q748" s="24" t="str">
        <f t="array" ref="Q748">LOOKUP('[1]MAIA2-datigrezzi'!S748,{0,1,2,3,4,5},{5,4,3,2,1,0})</f>
        <v>#REF!</v>
      </c>
      <c r="R748" s="21" t="str">
        <f t="shared" ref="R748:AN748" si="989">'[1]MAIA2-datigrezzi'!T748</f>
        <v>#REF!</v>
      </c>
      <c r="S748" s="21" t="str">
        <f t="shared" si="989"/>
        <v>#REF!</v>
      </c>
      <c r="T748" s="21" t="str">
        <f t="shared" si="989"/>
        <v>#REF!</v>
      </c>
      <c r="U748" s="21" t="str">
        <f t="shared" si="989"/>
        <v>#REF!</v>
      </c>
      <c r="V748" s="21" t="str">
        <f t="shared" si="989"/>
        <v>#REF!</v>
      </c>
      <c r="W748" s="21" t="str">
        <f t="shared" si="989"/>
        <v>#REF!</v>
      </c>
      <c r="X748" s="21" t="str">
        <f t="shared" si="989"/>
        <v>#REF!</v>
      </c>
      <c r="Y748" s="21" t="str">
        <f t="shared" si="989"/>
        <v>#REF!</v>
      </c>
      <c r="Z748" s="21" t="str">
        <f t="shared" si="989"/>
        <v>#REF!</v>
      </c>
      <c r="AA748" s="21" t="str">
        <f t="shared" si="989"/>
        <v>#REF!</v>
      </c>
      <c r="AB748" s="21" t="str">
        <f t="shared" si="989"/>
        <v>#REF!</v>
      </c>
      <c r="AC748" s="21" t="str">
        <f t="shared" si="989"/>
        <v>#REF!</v>
      </c>
      <c r="AD748" s="21" t="str">
        <f t="shared" si="989"/>
        <v>#REF!</v>
      </c>
      <c r="AE748" s="21" t="str">
        <f t="shared" si="989"/>
        <v>#REF!</v>
      </c>
      <c r="AF748" s="21" t="str">
        <f t="shared" si="989"/>
        <v>#REF!</v>
      </c>
      <c r="AG748" s="21" t="str">
        <f t="shared" si="989"/>
        <v>#REF!</v>
      </c>
      <c r="AH748" s="21" t="str">
        <f t="shared" si="989"/>
        <v>#REF!</v>
      </c>
      <c r="AI748" s="21" t="str">
        <f t="shared" si="989"/>
        <v>#REF!</v>
      </c>
      <c r="AJ748" s="21" t="str">
        <f t="shared" si="989"/>
        <v>#REF!</v>
      </c>
      <c r="AK748" s="21" t="str">
        <f t="shared" si="989"/>
        <v>#REF!</v>
      </c>
      <c r="AL748" s="21" t="str">
        <f t="shared" si="989"/>
        <v>#REF!</v>
      </c>
      <c r="AM748" s="21" t="str">
        <f t="shared" si="989"/>
        <v>#REF!</v>
      </c>
      <c r="AN748" s="21" t="str">
        <f t="shared" si="989"/>
        <v>#REF!</v>
      </c>
      <c r="AO748" s="21"/>
      <c r="AP748" s="21"/>
      <c r="AQ748" s="21"/>
      <c r="AR748" s="21"/>
      <c r="AS748" s="21"/>
      <c r="AT748" s="21"/>
      <c r="AU748" s="21"/>
      <c r="AV748" s="21"/>
    </row>
    <row r="749" ht="15.75" customHeight="1">
      <c r="A749" s="21"/>
      <c r="B749" s="21"/>
      <c r="C749" s="21" t="str">
        <f t="shared" ref="C749:F749" si="990">'[1]MAIA2-datigrezzi'!E749</f>
        <v>#REF!</v>
      </c>
      <c r="D749" s="21" t="str">
        <f t="shared" si="990"/>
        <v>#REF!</v>
      </c>
      <c r="E749" s="21" t="str">
        <f t="shared" si="990"/>
        <v>#REF!</v>
      </c>
      <c r="F749" s="21" t="str">
        <f t="shared" si="990"/>
        <v>#REF!</v>
      </c>
      <c r="G749" s="24" t="str">
        <f t="array" ref="G749">LOOKUP('[1]MAIA2-datigrezzi'!I749,{0,1,2,3,4,5},{5,4,3,2,1,0})</f>
        <v>#REF!</v>
      </c>
      <c r="H749" s="24" t="str">
        <f t="array" ref="H749">LOOKUP('[1]MAIA2-datigrezzi'!J749,{0,1,2,3,4,5},{5,4,3,2,1,0})</f>
        <v>#REF!</v>
      </c>
      <c r="I749" s="24" t="str">
        <f t="array" ref="I749">LOOKUP('[1]MAIA2-datigrezzi'!K749,{0,1,2,3,4,5},{5,4,3,2,1,0})</f>
        <v>#REF!</v>
      </c>
      <c r="J749" s="24" t="str">
        <f t="array" ref="J749">LOOKUP('[1]MAIA2-datigrezzi'!L749,{0,1,2,3,4,5},{5,4,3,2,1,0})</f>
        <v>#REF!</v>
      </c>
      <c r="K749" s="24" t="str">
        <f t="array" ref="K749">LOOKUP('[1]MAIA2-datigrezzi'!M749,{0,1,2,3,4,5},{5,4,3,2,1,0})</f>
        <v>#REF!</v>
      </c>
      <c r="L749" s="24" t="str">
        <f t="array" ref="L749">LOOKUP('[1]MAIA2-datigrezzi'!N749,{0,1,2,3,4,5},{5,4,3,2,1,0})</f>
        <v>#REF!</v>
      </c>
      <c r="M749" s="24" t="str">
        <f t="array" ref="M749">LOOKUP('[1]MAIA2-datigrezzi'!O749,{0,1,2,3,4,5},{5,4,3,2,1,0})</f>
        <v>#REF!</v>
      </c>
      <c r="N749" s="24" t="str">
        <f t="array" ref="N749">LOOKUP('[1]MAIA2-datigrezzi'!P749,{0,1,2,3,4,5},{5,4,3,2,1,0})</f>
        <v>#REF!</v>
      </c>
      <c r="O749" s="21" t="str">
        <f t="shared" ref="O749:P749" si="991">'[1]MAIA2-datigrezzi'!Q749</f>
        <v>#REF!</v>
      </c>
      <c r="P749" s="21" t="str">
        <f t="shared" si="991"/>
        <v>#REF!</v>
      </c>
      <c r="Q749" s="24" t="str">
        <f t="array" ref="Q749">LOOKUP('[1]MAIA2-datigrezzi'!S749,{0,1,2,3,4,5},{5,4,3,2,1,0})</f>
        <v>#REF!</v>
      </c>
      <c r="R749" s="21" t="str">
        <f t="shared" ref="R749:AN749" si="992">'[1]MAIA2-datigrezzi'!T749</f>
        <v>#REF!</v>
      </c>
      <c r="S749" s="21" t="str">
        <f t="shared" si="992"/>
        <v>#REF!</v>
      </c>
      <c r="T749" s="21" t="str">
        <f t="shared" si="992"/>
        <v>#REF!</v>
      </c>
      <c r="U749" s="21" t="str">
        <f t="shared" si="992"/>
        <v>#REF!</v>
      </c>
      <c r="V749" s="21" t="str">
        <f t="shared" si="992"/>
        <v>#REF!</v>
      </c>
      <c r="W749" s="21" t="str">
        <f t="shared" si="992"/>
        <v>#REF!</v>
      </c>
      <c r="X749" s="21" t="str">
        <f t="shared" si="992"/>
        <v>#REF!</v>
      </c>
      <c r="Y749" s="21" t="str">
        <f t="shared" si="992"/>
        <v>#REF!</v>
      </c>
      <c r="Z749" s="21" t="str">
        <f t="shared" si="992"/>
        <v>#REF!</v>
      </c>
      <c r="AA749" s="21" t="str">
        <f t="shared" si="992"/>
        <v>#REF!</v>
      </c>
      <c r="AB749" s="21" t="str">
        <f t="shared" si="992"/>
        <v>#REF!</v>
      </c>
      <c r="AC749" s="21" t="str">
        <f t="shared" si="992"/>
        <v>#REF!</v>
      </c>
      <c r="AD749" s="21" t="str">
        <f t="shared" si="992"/>
        <v>#REF!</v>
      </c>
      <c r="AE749" s="21" t="str">
        <f t="shared" si="992"/>
        <v>#REF!</v>
      </c>
      <c r="AF749" s="21" t="str">
        <f t="shared" si="992"/>
        <v>#REF!</v>
      </c>
      <c r="AG749" s="21" t="str">
        <f t="shared" si="992"/>
        <v>#REF!</v>
      </c>
      <c r="AH749" s="21" t="str">
        <f t="shared" si="992"/>
        <v>#REF!</v>
      </c>
      <c r="AI749" s="21" t="str">
        <f t="shared" si="992"/>
        <v>#REF!</v>
      </c>
      <c r="AJ749" s="21" t="str">
        <f t="shared" si="992"/>
        <v>#REF!</v>
      </c>
      <c r="AK749" s="21" t="str">
        <f t="shared" si="992"/>
        <v>#REF!</v>
      </c>
      <c r="AL749" s="21" t="str">
        <f t="shared" si="992"/>
        <v>#REF!</v>
      </c>
      <c r="AM749" s="21" t="str">
        <f t="shared" si="992"/>
        <v>#REF!</v>
      </c>
      <c r="AN749" s="21" t="str">
        <f t="shared" si="992"/>
        <v>#REF!</v>
      </c>
      <c r="AO749" s="21"/>
      <c r="AP749" s="21"/>
      <c r="AQ749" s="21"/>
      <c r="AR749" s="21"/>
      <c r="AS749" s="21"/>
      <c r="AT749" s="21"/>
      <c r="AU749" s="21"/>
      <c r="AV749" s="21"/>
    </row>
    <row r="750" ht="15.75" customHeight="1">
      <c r="A750" s="21"/>
      <c r="B750" s="21"/>
      <c r="C750" s="21" t="str">
        <f t="shared" ref="C750:F750" si="993">'[1]MAIA2-datigrezzi'!E750</f>
        <v>#REF!</v>
      </c>
      <c r="D750" s="21" t="str">
        <f t="shared" si="993"/>
        <v>#REF!</v>
      </c>
      <c r="E750" s="21" t="str">
        <f t="shared" si="993"/>
        <v>#REF!</v>
      </c>
      <c r="F750" s="21" t="str">
        <f t="shared" si="993"/>
        <v>#REF!</v>
      </c>
      <c r="G750" s="24" t="str">
        <f t="array" ref="G750">LOOKUP('[1]MAIA2-datigrezzi'!I750,{0,1,2,3,4,5},{5,4,3,2,1,0})</f>
        <v>#REF!</v>
      </c>
      <c r="H750" s="24" t="str">
        <f t="array" ref="H750">LOOKUP('[1]MAIA2-datigrezzi'!J750,{0,1,2,3,4,5},{5,4,3,2,1,0})</f>
        <v>#REF!</v>
      </c>
      <c r="I750" s="24" t="str">
        <f t="array" ref="I750">LOOKUP('[1]MAIA2-datigrezzi'!K750,{0,1,2,3,4,5},{5,4,3,2,1,0})</f>
        <v>#REF!</v>
      </c>
      <c r="J750" s="24" t="str">
        <f t="array" ref="J750">LOOKUP('[1]MAIA2-datigrezzi'!L750,{0,1,2,3,4,5},{5,4,3,2,1,0})</f>
        <v>#REF!</v>
      </c>
      <c r="K750" s="24" t="str">
        <f t="array" ref="K750">LOOKUP('[1]MAIA2-datigrezzi'!M750,{0,1,2,3,4,5},{5,4,3,2,1,0})</f>
        <v>#REF!</v>
      </c>
      <c r="L750" s="24" t="str">
        <f t="array" ref="L750">LOOKUP('[1]MAIA2-datigrezzi'!N750,{0,1,2,3,4,5},{5,4,3,2,1,0})</f>
        <v>#REF!</v>
      </c>
      <c r="M750" s="24" t="str">
        <f t="array" ref="M750">LOOKUP('[1]MAIA2-datigrezzi'!O750,{0,1,2,3,4,5},{5,4,3,2,1,0})</f>
        <v>#REF!</v>
      </c>
      <c r="N750" s="24" t="str">
        <f t="array" ref="N750">LOOKUP('[1]MAIA2-datigrezzi'!P750,{0,1,2,3,4,5},{5,4,3,2,1,0})</f>
        <v>#REF!</v>
      </c>
      <c r="O750" s="21" t="str">
        <f t="shared" ref="O750:P750" si="994">'[1]MAIA2-datigrezzi'!Q750</f>
        <v>#REF!</v>
      </c>
      <c r="P750" s="21" t="str">
        <f t="shared" si="994"/>
        <v>#REF!</v>
      </c>
      <c r="Q750" s="24" t="str">
        <f t="array" ref="Q750">LOOKUP('[1]MAIA2-datigrezzi'!S750,{0,1,2,3,4,5},{5,4,3,2,1,0})</f>
        <v>#REF!</v>
      </c>
      <c r="R750" s="21" t="str">
        <f t="shared" ref="R750:AN750" si="995">'[1]MAIA2-datigrezzi'!T750</f>
        <v>#REF!</v>
      </c>
      <c r="S750" s="21" t="str">
        <f t="shared" si="995"/>
        <v>#REF!</v>
      </c>
      <c r="T750" s="21" t="str">
        <f t="shared" si="995"/>
        <v>#REF!</v>
      </c>
      <c r="U750" s="21" t="str">
        <f t="shared" si="995"/>
        <v>#REF!</v>
      </c>
      <c r="V750" s="21" t="str">
        <f t="shared" si="995"/>
        <v>#REF!</v>
      </c>
      <c r="W750" s="21" t="str">
        <f t="shared" si="995"/>
        <v>#REF!</v>
      </c>
      <c r="X750" s="21" t="str">
        <f t="shared" si="995"/>
        <v>#REF!</v>
      </c>
      <c r="Y750" s="21" t="str">
        <f t="shared" si="995"/>
        <v>#REF!</v>
      </c>
      <c r="Z750" s="21" t="str">
        <f t="shared" si="995"/>
        <v>#REF!</v>
      </c>
      <c r="AA750" s="21" t="str">
        <f t="shared" si="995"/>
        <v>#REF!</v>
      </c>
      <c r="AB750" s="21" t="str">
        <f t="shared" si="995"/>
        <v>#REF!</v>
      </c>
      <c r="AC750" s="21" t="str">
        <f t="shared" si="995"/>
        <v>#REF!</v>
      </c>
      <c r="AD750" s="21" t="str">
        <f t="shared" si="995"/>
        <v>#REF!</v>
      </c>
      <c r="AE750" s="21" t="str">
        <f t="shared" si="995"/>
        <v>#REF!</v>
      </c>
      <c r="AF750" s="21" t="str">
        <f t="shared" si="995"/>
        <v>#REF!</v>
      </c>
      <c r="AG750" s="21" t="str">
        <f t="shared" si="995"/>
        <v>#REF!</v>
      </c>
      <c r="AH750" s="21" t="str">
        <f t="shared" si="995"/>
        <v>#REF!</v>
      </c>
      <c r="AI750" s="21" t="str">
        <f t="shared" si="995"/>
        <v>#REF!</v>
      </c>
      <c r="AJ750" s="21" t="str">
        <f t="shared" si="995"/>
        <v>#REF!</v>
      </c>
      <c r="AK750" s="21" t="str">
        <f t="shared" si="995"/>
        <v>#REF!</v>
      </c>
      <c r="AL750" s="21" t="str">
        <f t="shared" si="995"/>
        <v>#REF!</v>
      </c>
      <c r="AM750" s="21" t="str">
        <f t="shared" si="995"/>
        <v>#REF!</v>
      </c>
      <c r="AN750" s="21" t="str">
        <f t="shared" si="995"/>
        <v>#REF!</v>
      </c>
      <c r="AO750" s="21"/>
      <c r="AP750" s="21"/>
      <c r="AQ750" s="21"/>
      <c r="AR750" s="21"/>
      <c r="AS750" s="21"/>
      <c r="AT750" s="21"/>
      <c r="AU750" s="21"/>
      <c r="AV750" s="21"/>
    </row>
    <row r="751" ht="15.75" customHeight="1">
      <c r="A751" s="21"/>
      <c r="B751" s="21"/>
      <c r="C751" s="21" t="str">
        <f t="shared" ref="C751:F751" si="996">'[1]MAIA2-datigrezzi'!E751</f>
        <v>#REF!</v>
      </c>
      <c r="D751" s="21" t="str">
        <f t="shared" si="996"/>
        <v>#REF!</v>
      </c>
      <c r="E751" s="21" t="str">
        <f t="shared" si="996"/>
        <v>#REF!</v>
      </c>
      <c r="F751" s="21" t="str">
        <f t="shared" si="996"/>
        <v>#REF!</v>
      </c>
      <c r="G751" s="24" t="str">
        <f t="array" ref="G751">LOOKUP('[1]MAIA2-datigrezzi'!I751,{0,1,2,3,4,5},{5,4,3,2,1,0})</f>
        <v>#REF!</v>
      </c>
      <c r="H751" s="24" t="str">
        <f t="array" ref="H751">LOOKUP('[1]MAIA2-datigrezzi'!J751,{0,1,2,3,4,5},{5,4,3,2,1,0})</f>
        <v>#REF!</v>
      </c>
      <c r="I751" s="24" t="str">
        <f t="array" ref="I751">LOOKUP('[1]MAIA2-datigrezzi'!K751,{0,1,2,3,4,5},{5,4,3,2,1,0})</f>
        <v>#REF!</v>
      </c>
      <c r="J751" s="24" t="str">
        <f t="array" ref="J751">LOOKUP('[1]MAIA2-datigrezzi'!L751,{0,1,2,3,4,5},{5,4,3,2,1,0})</f>
        <v>#REF!</v>
      </c>
      <c r="K751" s="24" t="str">
        <f t="array" ref="K751">LOOKUP('[1]MAIA2-datigrezzi'!M751,{0,1,2,3,4,5},{5,4,3,2,1,0})</f>
        <v>#REF!</v>
      </c>
      <c r="L751" s="24" t="str">
        <f t="array" ref="L751">LOOKUP('[1]MAIA2-datigrezzi'!N751,{0,1,2,3,4,5},{5,4,3,2,1,0})</f>
        <v>#REF!</v>
      </c>
      <c r="M751" s="24" t="str">
        <f t="array" ref="M751">LOOKUP('[1]MAIA2-datigrezzi'!O751,{0,1,2,3,4,5},{5,4,3,2,1,0})</f>
        <v>#REF!</v>
      </c>
      <c r="N751" s="24" t="str">
        <f t="array" ref="N751">LOOKUP('[1]MAIA2-datigrezzi'!P751,{0,1,2,3,4,5},{5,4,3,2,1,0})</f>
        <v>#REF!</v>
      </c>
      <c r="O751" s="21" t="str">
        <f t="shared" ref="O751:P751" si="997">'[1]MAIA2-datigrezzi'!Q751</f>
        <v>#REF!</v>
      </c>
      <c r="P751" s="21" t="str">
        <f t="shared" si="997"/>
        <v>#REF!</v>
      </c>
      <c r="Q751" s="24" t="str">
        <f t="array" ref="Q751">LOOKUP('[1]MAIA2-datigrezzi'!S751,{0,1,2,3,4,5},{5,4,3,2,1,0})</f>
        <v>#REF!</v>
      </c>
      <c r="R751" s="21" t="str">
        <f t="shared" ref="R751:AN751" si="998">'[1]MAIA2-datigrezzi'!T751</f>
        <v>#REF!</v>
      </c>
      <c r="S751" s="21" t="str">
        <f t="shared" si="998"/>
        <v>#REF!</v>
      </c>
      <c r="T751" s="21" t="str">
        <f t="shared" si="998"/>
        <v>#REF!</v>
      </c>
      <c r="U751" s="21" t="str">
        <f t="shared" si="998"/>
        <v>#REF!</v>
      </c>
      <c r="V751" s="21" t="str">
        <f t="shared" si="998"/>
        <v>#REF!</v>
      </c>
      <c r="W751" s="21" t="str">
        <f t="shared" si="998"/>
        <v>#REF!</v>
      </c>
      <c r="X751" s="21" t="str">
        <f t="shared" si="998"/>
        <v>#REF!</v>
      </c>
      <c r="Y751" s="21" t="str">
        <f t="shared" si="998"/>
        <v>#REF!</v>
      </c>
      <c r="Z751" s="21" t="str">
        <f t="shared" si="998"/>
        <v>#REF!</v>
      </c>
      <c r="AA751" s="21" t="str">
        <f t="shared" si="998"/>
        <v>#REF!</v>
      </c>
      <c r="AB751" s="21" t="str">
        <f t="shared" si="998"/>
        <v>#REF!</v>
      </c>
      <c r="AC751" s="21" t="str">
        <f t="shared" si="998"/>
        <v>#REF!</v>
      </c>
      <c r="AD751" s="21" t="str">
        <f t="shared" si="998"/>
        <v>#REF!</v>
      </c>
      <c r="AE751" s="21" t="str">
        <f t="shared" si="998"/>
        <v>#REF!</v>
      </c>
      <c r="AF751" s="21" t="str">
        <f t="shared" si="998"/>
        <v>#REF!</v>
      </c>
      <c r="AG751" s="21" t="str">
        <f t="shared" si="998"/>
        <v>#REF!</v>
      </c>
      <c r="AH751" s="21" t="str">
        <f t="shared" si="998"/>
        <v>#REF!</v>
      </c>
      <c r="AI751" s="21" t="str">
        <f t="shared" si="998"/>
        <v>#REF!</v>
      </c>
      <c r="AJ751" s="21" t="str">
        <f t="shared" si="998"/>
        <v>#REF!</v>
      </c>
      <c r="AK751" s="21" t="str">
        <f t="shared" si="998"/>
        <v>#REF!</v>
      </c>
      <c r="AL751" s="21" t="str">
        <f t="shared" si="998"/>
        <v>#REF!</v>
      </c>
      <c r="AM751" s="21" t="str">
        <f t="shared" si="998"/>
        <v>#REF!</v>
      </c>
      <c r="AN751" s="21" t="str">
        <f t="shared" si="998"/>
        <v>#REF!</v>
      </c>
      <c r="AO751" s="21"/>
      <c r="AP751" s="21"/>
      <c r="AQ751" s="21"/>
      <c r="AR751" s="21"/>
      <c r="AS751" s="21"/>
      <c r="AT751" s="21"/>
      <c r="AU751" s="21"/>
      <c r="AV751" s="21"/>
    </row>
    <row r="752" ht="15.75" customHeight="1">
      <c r="A752" s="21"/>
      <c r="B752" s="21"/>
      <c r="C752" s="21" t="str">
        <f t="shared" ref="C752:F752" si="999">'[1]MAIA2-datigrezzi'!E752</f>
        <v>#REF!</v>
      </c>
      <c r="D752" s="21" t="str">
        <f t="shared" si="999"/>
        <v>#REF!</v>
      </c>
      <c r="E752" s="21" t="str">
        <f t="shared" si="999"/>
        <v>#REF!</v>
      </c>
      <c r="F752" s="21" t="str">
        <f t="shared" si="999"/>
        <v>#REF!</v>
      </c>
      <c r="G752" s="24" t="str">
        <f t="array" ref="G752">LOOKUP('[1]MAIA2-datigrezzi'!I752,{0,1,2,3,4,5},{5,4,3,2,1,0})</f>
        <v>#REF!</v>
      </c>
      <c r="H752" s="24" t="str">
        <f t="array" ref="H752">LOOKUP('[1]MAIA2-datigrezzi'!J752,{0,1,2,3,4,5},{5,4,3,2,1,0})</f>
        <v>#REF!</v>
      </c>
      <c r="I752" s="24" t="str">
        <f t="array" ref="I752">LOOKUP('[1]MAIA2-datigrezzi'!K752,{0,1,2,3,4,5},{5,4,3,2,1,0})</f>
        <v>#REF!</v>
      </c>
      <c r="J752" s="24" t="str">
        <f t="array" ref="J752">LOOKUP('[1]MAIA2-datigrezzi'!L752,{0,1,2,3,4,5},{5,4,3,2,1,0})</f>
        <v>#REF!</v>
      </c>
      <c r="K752" s="24" t="str">
        <f t="array" ref="K752">LOOKUP('[1]MAIA2-datigrezzi'!M752,{0,1,2,3,4,5},{5,4,3,2,1,0})</f>
        <v>#REF!</v>
      </c>
      <c r="L752" s="24" t="str">
        <f t="array" ref="L752">LOOKUP('[1]MAIA2-datigrezzi'!N752,{0,1,2,3,4,5},{5,4,3,2,1,0})</f>
        <v>#REF!</v>
      </c>
      <c r="M752" s="24" t="str">
        <f t="array" ref="M752">LOOKUP('[1]MAIA2-datigrezzi'!O752,{0,1,2,3,4,5},{5,4,3,2,1,0})</f>
        <v>#REF!</v>
      </c>
      <c r="N752" s="24" t="str">
        <f t="array" ref="N752">LOOKUP('[1]MAIA2-datigrezzi'!P752,{0,1,2,3,4,5},{5,4,3,2,1,0})</f>
        <v>#REF!</v>
      </c>
      <c r="O752" s="21" t="str">
        <f t="shared" ref="O752:P752" si="1000">'[1]MAIA2-datigrezzi'!Q752</f>
        <v>#REF!</v>
      </c>
      <c r="P752" s="21" t="str">
        <f t="shared" si="1000"/>
        <v>#REF!</v>
      </c>
      <c r="Q752" s="24" t="str">
        <f t="array" ref="Q752">LOOKUP('[1]MAIA2-datigrezzi'!S752,{0,1,2,3,4,5},{5,4,3,2,1,0})</f>
        <v>#REF!</v>
      </c>
      <c r="R752" s="21" t="str">
        <f t="shared" ref="R752:AN752" si="1001">'[1]MAIA2-datigrezzi'!T752</f>
        <v>#REF!</v>
      </c>
      <c r="S752" s="21" t="str">
        <f t="shared" si="1001"/>
        <v>#REF!</v>
      </c>
      <c r="T752" s="21" t="str">
        <f t="shared" si="1001"/>
        <v>#REF!</v>
      </c>
      <c r="U752" s="21" t="str">
        <f t="shared" si="1001"/>
        <v>#REF!</v>
      </c>
      <c r="V752" s="21" t="str">
        <f t="shared" si="1001"/>
        <v>#REF!</v>
      </c>
      <c r="W752" s="21" t="str">
        <f t="shared" si="1001"/>
        <v>#REF!</v>
      </c>
      <c r="X752" s="21" t="str">
        <f t="shared" si="1001"/>
        <v>#REF!</v>
      </c>
      <c r="Y752" s="21" t="str">
        <f t="shared" si="1001"/>
        <v>#REF!</v>
      </c>
      <c r="Z752" s="21" t="str">
        <f t="shared" si="1001"/>
        <v>#REF!</v>
      </c>
      <c r="AA752" s="21" t="str">
        <f t="shared" si="1001"/>
        <v>#REF!</v>
      </c>
      <c r="AB752" s="21" t="str">
        <f t="shared" si="1001"/>
        <v>#REF!</v>
      </c>
      <c r="AC752" s="21" t="str">
        <f t="shared" si="1001"/>
        <v>#REF!</v>
      </c>
      <c r="AD752" s="21" t="str">
        <f t="shared" si="1001"/>
        <v>#REF!</v>
      </c>
      <c r="AE752" s="21" t="str">
        <f t="shared" si="1001"/>
        <v>#REF!</v>
      </c>
      <c r="AF752" s="21" t="str">
        <f t="shared" si="1001"/>
        <v>#REF!</v>
      </c>
      <c r="AG752" s="21" t="str">
        <f t="shared" si="1001"/>
        <v>#REF!</v>
      </c>
      <c r="AH752" s="21" t="str">
        <f t="shared" si="1001"/>
        <v>#REF!</v>
      </c>
      <c r="AI752" s="21" t="str">
        <f t="shared" si="1001"/>
        <v>#REF!</v>
      </c>
      <c r="AJ752" s="21" t="str">
        <f t="shared" si="1001"/>
        <v>#REF!</v>
      </c>
      <c r="AK752" s="21" t="str">
        <f t="shared" si="1001"/>
        <v>#REF!</v>
      </c>
      <c r="AL752" s="21" t="str">
        <f t="shared" si="1001"/>
        <v>#REF!</v>
      </c>
      <c r="AM752" s="21" t="str">
        <f t="shared" si="1001"/>
        <v>#REF!</v>
      </c>
      <c r="AN752" s="21" t="str">
        <f t="shared" si="1001"/>
        <v>#REF!</v>
      </c>
      <c r="AO752" s="21"/>
      <c r="AP752" s="21"/>
      <c r="AQ752" s="21"/>
      <c r="AR752" s="21"/>
      <c r="AS752" s="21"/>
      <c r="AT752" s="21"/>
      <c r="AU752" s="21"/>
      <c r="AV752" s="21"/>
    </row>
    <row r="753" ht="15.75" customHeight="1">
      <c r="A753" s="21"/>
      <c r="B753" s="21"/>
      <c r="C753" s="21" t="str">
        <f t="shared" ref="C753:F753" si="1002">'[1]MAIA2-datigrezzi'!E753</f>
        <v>#REF!</v>
      </c>
      <c r="D753" s="21" t="str">
        <f t="shared" si="1002"/>
        <v>#REF!</v>
      </c>
      <c r="E753" s="21" t="str">
        <f t="shared" si="1002"/>
        <v>#REF!</v>
      </c>
      <c r="F753" s="21" t="str">
        <f t="shared" si="1002"/>
        <v>#REF!</v>
      </c>
      <c r="G753" s="24" t="str">
        <f t="array" ref="G753">LOOKUP('[1]MAIA2-datigrezzi'!I753,{0,1,2,3,4,5},{5,4,3,2,1,0})</f>
        <v>#REF!</v>
      </c>
      <c r="H753" s="24" t="str">
        <f t="array" ref="H753">LOOKUP('[1]MAIA2-datigrezzi'!J753,{0,1,2,3,4,5},{5,4,3,2,1,0})</f>
        <v>#REF!</v>
      </c>
      <c r="I753" s="24" t="str">
        <f t="array" ref="I753">LOOKUP('[1]MAIA2-datigrezzi'!K753,{0,1,2,3,4,5},{5,4,3,2,1,0})</f>
        <v>#REF!</v>
      </c>
      <c r="J753" s="24" t="str">
        <f t="array" ref="J753">LOOKUP('[1]MAIA2-datigrezzi'!L753,{0,1,2,3,4,5},{5,4,3,2,1,0})</f>
        <v>#REF!</v>
      </c>
      <c r="K753" s="24" t="str">
        <f t="array" ref="K753">LOOKUP('[1]MAIA2-datigrezzi'!M753,{0,1,2,3,4,5},{5,4,3,2,1,0})</f>
        <v>#REF!</v>
      </c>
      <c r="L753" s="24" t="str">
        <f t="array" ref="L753">LOOKUP('[1]MAIA2-datigrezzi'!N753,{0,1,2,3,4,5},{5,4,3,2,1,0})</f>
        <v>#REF!</v>
      </c>
      <c r="M753" s="24" t="str">
        <f t="array" ref="M753">LOOKUP('[1]MAIA2-datigrezzi'!O753,{0,1,2,3,4,5},{5,4,3,2,1,0})</f>
        <v>#REF!</v>
      </c>
      <c r="N753" s="24" t="str">
        <f t="array" ref="N753">LOOKUP('[1]MAIA2-datigrezzi'!P753,{0,1,2,3,4,5},{5,4,3,2,1,0})</f>
        <v>#REF!</v>
      </c>
      <c r="O753" s="21" t="str">
        <f t="shared" ref="O753:P753" si="1003">'[1]MAIA2-datigrezzi'!Q753</f>
        <v>#REF!</v>
      </c>
      <c r="P753" s="21" t="str">
        <f t="shared" si="1003"/>
        <v>#REF!</v>
      </c>
      <c r="Q753" s="24" t="str">
        <f t="array" ref="Q753">LOOKUP('[1]MAIA2-datigrezzi'!S753,{0,1,2,3,4,5},{5,4,3,2,1,0})</f>
        <v>#REF!</v>
      </c>
      <c r="R753" s="21" t="str">
        <f t="shared" ref="R753:AN753" si="1004">'[1]MAIA2-datigrezzi'!T753</f>
        <v>#REF!</v>
      </c>
      <c r="S753" s="21" t="str">
        <f t="shared" si="1004"/>
        <v>#REF!</v>
      </c>
      <c r="T753" s="21" t="str">
        <f t="shared" si="1004"/>
        <v>#REF!</v>
      </c>
      <c r="U753" s="21" t="str">
        <f t="shared" si="1004"/>
        <v>#REF!</v>
      </c>
      <c r="V753" s="21" t="str">
        <f t="shared" si="1004"/>
        <v>#REF!</v>
      </c>
      <c r="W753" s="21" t="str">
        <f t="shared" si="1004"/>
        <v>#REF!</v>
      </c>
      <c r="X753" s="21" t="str">
        <f t="shared" si="1004"/>
        <v>#REF!</v>
      </c>
      <c r="Y753" s="21" t="str">
        <f t="shared" si="1004"/>
        <v>#REF!</v>
      </c>
      <c r="Z753" s="21" t="str">
        <f t="shared" si="1004"/>
        <v>#REF!</v>
      </c>
      <c r="AA753" s="21" t="str">
        <f t="shared" si="1004"/>
        <v>#REF!</v>
      </c>
      <c r="AB753" s="21" t="str">
        <f t="shared" si="1004"/>
        <v>#REF!</v>
      </c>
      <c r="AC753" s="21" t="str">
        <f t="shared" si="1004"/>
        <v>#REF!</v>
      </c>
      <c r="AD753" s="21" t="str">
        <f t="shared" si="1004"/>
        <v>#REF!</v>
      </c>
      <c r="AE753" s="21" t="str">
        <f t="shared" si="1004"/>
        <v>#REF!</v>
      </c>
      <c r="AF753" s="21" t="str">
        <f t="shared" si="1004"/>
        <v>#REF!</v>
      </c>
      <c r="AG753" s="21" t="str">
        <f t="shared" si="1004"/>
        <v>#REF!</v>
      </c>
      <c r="AH753" s="21" t="str">
        <f t="shared" si="1004"/>
        <v>#REF!</v>
      </c>
      <c r="AI753" s="21" t="str">
        <f t="shared" si="1004"/>
        <v>#REF!</v>
      </c>
      <c r="AJ753" s="21" t="str">
        <f t="shared" si="1004"/>
        <v>#REF!</v>
      </c>
      <c r="AK753" s="21" t="str">
        <f t="shared" si="1004"/>
        <v>#REF!</v>
      </c>
      <c r="AL753" s="21" t="str">
        <f t="shared" si="1004"/>
        <v>#REF!</v>
      </c>
      <c r="AM753" s="21" t="str">
        <f t="shared" si="1004"/>
        <v>#REF!</v>
      </c>
      <c r="AN753" s="21" t="str">
        <f t="shared" si="1004"/>
        <v>#REF!</v>
      </c>
      <c r="AO753" s="21"/>
      <c r="AP753" s="21"/>
      <c r="AQ753" s="21"/>
      <c r="AR753" s="21"/>
      <c r="AS753" s="21"/>
      <c r="AT753" s="21"/>
      <c r="AU753" s="21"/>
      <c r="AV753" s="21"/>
    </row>
    <row r="754" ht="15.75" customHeight="1">
      <c r="A754" s="21"/>
      <c r="B754" s="21"/>
      <c r="C754" s="21" t="str">
        <f t="shared" ref="C754:F754" si="1005">'[1]MAIA2-datigrezzi'!E754</f>
        <v>#REF!</v>
      </c>
      <c r="D754" s="21" t="str">
        <f t="shared" si="1005"/>
        <v>#REF!</v>
      </c>
      <c r="E754" s="21" t="str">
        <f t="shared" si="1005"/>
        <v>#REF!</v>
      </c>
      <c r="F754" s="21" t="str">
        <f t="shared" si="1005"/>
        <v>#REF!</v>
      </c>
      <c r="G754" s="24" t="str">
        <f t="array" ref="G754">LOOKUP('[1]MAIA2-datigrezzi'!I754,{0,1,2,3,4,5},{5,4,3,2,1,0})</f>
        <v>#REF!</v>
      </c>
      <c r="H754" s="24" t="str">
        <f t="array" ref="H754">LOOKUP('[1]MAIA2-datigrezzi'!J754,{0,1,2,3,4,5},{5,4,3,2,1,0})</f>
        <v>#REF!</v>
      </c>
      <c r="I754" s="24" t="str">
        <f t="array" ref="I754">LOOKUP('[1]MAIA2-datigrezzi'!K754,{0,1,2,3,4,5},{5,4,3,2,1,0})</f>
        <v>#REF!</v>
      </c>
      <c r="J754" s="24" t="str">
        <f t="array" ref="J754">LOOKUP('[1]MAIA2-datigrezzi'!L754,{0,1,2,3,4,5},{5,4,3,2,1,0})</f>
        <v>#REF!</v>
      </c>
      <c r="K754" s="24" t="str">
        <f t="array" ref="K754">LOOKUP('[1]MAIA2-datigrezzi'!M754,{0,1,2,3,4,5},{5,4,3,2,1,0})</f>
        <v>#REF!</v>
      </c>
      <c r="L754" s="24" t="str">
        <f t="array" ref="L754">LOOKUP('[1]MAIA2-datigrezzi'!N754,{0,1,2,3,4,5},{5,4,3,2,1,0})</f>
        <v>#REF!</v>
      </c>
      <c r="M754" s="24" t="str">
        <f t="array" ref="M754">LOOKUP('[1]MAIA2-datigrezzi'!O754,{0,1,2,3,4,5},{5,4,3,2,1,0})</f>
        <v>#REF!</v>
      </c>
      <c r="N754" s="24" t="str">
        <f t="array" ref="N754">LOOKUP('[1]MAIA2-datigrezzi'!P754,{0,1,2,3,4,5},{5,4,3,2,1,0})</f>
        <v>#REF!</v>
      </c>
      <c r="O754" s="21" t="str">
        <f t="shared" ref="O754:P754" si="1006">'[1]MAIA2-datigrezzi'!Q754</f>
        <v>#REF!</v>
      </c>
      <c r="P754" s="21" t="str">
        <f t="shared" si="1006"/>
        <v>#REF!</v>
      </c>
      <c r="Q754" s="24" t="str">
        <f t="array" ref="Q754">LOOKUP('[1]MAIA2-datigrezzi'!S754,{0,1,2,3,4,5},{5,4,3,2,1,0})</f>
        <v>#REF!</v>
      </c>
      <c r="R754" s="21" t="str">
        <f t="shared" ref="R754:AN754" si="1007">'[1]MAIA2-datigrezzi'!T754</f>
        <v>#REF!</v>
      </c>
      <c r="S754" s="21" t="str">
        <f t="shared" si="1007"/>
        <v>#REF!</v>
      </c>
      <c r="T754" s="21" t="str">
        <f t="shared" si="1007"/>
        <v>#REF!</v>
      </c>
      <c r="U754" s="21" t="str">
        <f t="shared" si="1007"/>
        <v>#REF!</v>
      </c>
      <c r="V754" s="21" t="str">
        <f t="shared" si="1007"/>
        <v>#REF!</v>
      </c>
      <c r="W754" s="21" t="str">
        <f t="shared" si="1007"/>
        <v>#REF!</v>
      </c>
      <c r="X754" s="21" t="str">
        <f t="shared" si="1007"/>
        <v>#REF!</v>
      </c>
      <c r="Y754" s="21" t="str">
        <f t="shared" si="1007"/>
        <v>#REF!</v>
      </c>
      <c r="Z754" s="21" t="str">
        <f t="shared" si="1007"/>
        <v>#REF!</v>
      </c>
      <c r="AA754" s="21" t="str">
        <f t="shared" si="1007"/>
        <v>#REF!</v>
      </c>
      <c r="AB754" s="21" t="str">
        <f t="shared" si="1007"/>
        <v>#REF!</v>
      </c>
      <c r="AC754" s="21" t="str">
        <f t="shared" si="1007"/>
        <v>#REF!</v>
      </c>
      <c r="AD754" s="21" t="str">
        <f t="shared" si="1007"/>
        <v>#REF!</v>
      </c>
      <c r="AE754" s="21" t="str">
        <f t="shared" si="1007"/>
        <v>#REF!</v>
      </c>
      <c r="AF754" s="21" t="str">
        <f t="shared" si="1007"/>
        <v>#REF!</v>
      </c>
      <c r="AG754" s="21" t="str">
        <f t="shared" si="1007"/>
        <v>#REF!</v>
      </c>
      <c r="AH754" s="21" t="str">
        <f t="shared" si="1007"/>
        <v>#REF!</v>
      </c>
      <c r="AI754" s="21" t="str">
        <f t="shared" si="1007"/>
        <v>#REF!</v>
      </c>
      <c r="AJ754" s="21" t="str">
        <f t="shared" si="1007"/>
        <v>#REF!</v>
      </c>
      <c r="AK754" s="21" t="str">
        <f t="shared" si="1007"/>
        <v>#REF!</v>
      </c>
      <c r="AL754" s="21" t="str">
        <f t="shared" si="1007"/>
        <v>#REF!</v>
      </c>
      <c r="AM754" s="21" t="str">
        <f t="shared" si="1007"/>
        <v>#REF!</v>
      </c>
      <c r="AN754" s="21" t="str">
        <f t="shared" si="1007"/>
        <v>#REF!</v>
      </c>
      <c r="AO754" s="21"/>
      <c r="AP754" s="21"/>
      <c r="AQ754" s="21"/>
      <c r="AR754" s="21"/>
      <c r="AS754" s="21"/>
      <c r="AT754" s="21"/>
      <c r="AU754" s="21"/>
      <c r="AV754" s="21"/>
    </row>
    <row r="755" ht="15.75" customHeight="1">
      <c r="A755" s="21"/>
      <c r="B755" s="21"/>
      <c r="C755" s="21" t="str">
        <f t="shared" ref="C755:F755" si="1008">'[1]MAIA2-datigrezzi'!E755</f>
        <v>#REF!</v>
      </c>
      <c r="D755" s="21" t="str">
        <f t="shared" si="1008"/>
        <v>#REF!</v>
      </c>
      <c r="E755" s="21" t="str">
        <f t="shared" si="1008"/>
        <v>#REF!</v>
      </c>
      <c r="F755" s="21" t="str">
        <f t="shared" si="1008"/>
        <v>#REF!</v>
      </c>
      <c r="G755" s="24" t="str">
        <f t="array" ref="G755">LOOKUP('[1]MAIA2-datigrezzi'!I755,{0,1,2,3,4,5},{5,4,3,2,1,0})</f>
        <v>#REF!</v>
      </c>
      <c r="H755" s="24" t="str">
        <f t="array" ref="H755">LOOKUP('[1]MAIA2-datigrezzi'!J755,{0,1,2,3,4,5},{5,4,3,2,1,0})</f>
        <v>#REF!</v>
      </c>
      <c r="I755" s="24" t="str">
        <f t="array" ref="I755">LOOKUP('[1]MAIA2-datigrezzi'!K755,{0,1,2,3,4,5},{5,4,3,2,1,0})</f>
        <v>#REF!</v>
      </c>
      <c r="J755" s="24" t="str">
        <f t="array" ref="J755">LOOKUP('[1]MAIA2-datigrezzi'!L755,{0,1,2,3,4,5},{5,4,3,2,1,0})</f>
        <v>#REF!</v>
      </c>
      <c r="K755" s="24" t="str">
        <f t="array" ref="K755">LOOKUP('[1]MAIA2-datigrezzi'!M755,{0,1,2,3,4,5},{5,4,3,2,1,0})</f>
        <v>#REF!</v>
      </c>
      <c r="L755" s="24" t="str">
        <f t="array" ref="L755">LOOKUP('[1]MAIA2-datigrezzi'!N755,{0,1,2,3,4,5},{5,4,3,2,1,0})</f>
        <v>#REF!</v>
      </c>
      <c r="M755" s="24" t="str">
        <f t="array" ref="M755">LOOKUP('[1]MAIA2-datigrezzi'!O755,{0,1,2,3,4,5},{5,4,3,2,1,0})</f>
        <v>#REF!</v>
      </c>
      <c r="N755" s="24" t="str">
        <f t="array" ref="N755">LOOKUP('[1]MAIA2-datigrezzi'!P755,{0,1,2,3,4,5},{5,4,3,2,1,0})</f>
        <v>#REF!</v>
      </c>
      <c r="O755" s="21" t="str">
        <f t="shared" ref="O755:P755" si="1009">'[1]MAIA2-datigrezzi'!Q755</f>
        <v>#REF!</v>
      </c>
      <c r="P755" s="21" t="str">
        <f t="shared" si="1009"/>
        <v>#REF!</v>
      </c>
      <c r="Q755" s="24" t="str">
        <f t="array" ref="Q755">LOOKUP('[1]MAIA2-datigrezzi'!S755,{0,1,2,3,4,5},{5,4,3,2,1,0})</f>
        <v>#REF!</v>
      </c>
      <c r="R755" s="21" t="str">
        <f t="shared" ref="R755:AN755" si="1010">'[1]MAIA2-datigrezzi'!T755</f>
        <v>#REF!</v>
      </c>
      <c r="S755" s="21" t="str">
        <f t="shared" si="1010"/>
        <v>#REF!</v>
      </c>
      <c r="T755" s="21" t="str">
        <f t="shared" si="1010"/>
        <v>#REF!</v>
      </c>
      <c r="U755" s="21" t="str">
        <f t="shared" si="1010"/>
        <v>#REF!</v>
      </c>
      <c r="V755" s="21" t="str">
        <f t="shared" si="1010"/>
        <v>#REF!</v>
      </c>
      <c r="W755" s="21" t="str">
        <f t="shared" si="1010"/>
        <v>#REF!</v>
      </c>
      <c r="X755" s="21" t="str">
        <f t="shared" si="1010"/>
        <v>#REF!</v>
      </c>
      <c r="Y755" s="21" t="str">
        <f t="shared" si="1010"/>
        <v>#REF!</v>
      </c>
      <c r="Z755" s="21" t="str">
        <f t="shared" si="1010"/>
        <v>#REF!</v>
      </c>
      <c r="AA755" s="21" t="str">
        <f t="shared" si="1010"/>
        <v>#REF!</v>
      </c>
      <c r="AB755" s="21" t="str">
        <f t="shared" si="1010"/>
        <v>#REF!</v>
      </c>
      <c r="AC755" s="21" t="str">
        <f t="shared" si="1010"/>
        <v>#REF!</v>
      </c>
      <c r="AD755" s="21" t="str">
        <f t="shared" si="1010"/>
        <v>#REF!</v>
      </c>
      <c r="AE755" s="21" t="str">
        <f t="shared" si="1010"/>
        <v>#REF!</v>
      </c>
      <c r="AF755" s="21" t="str">
        <f t="shared" si="1010"/>
        <v>#REF!</v>
      </c>
      <c r="AG755" s="21" t="str">
        <f t="shared" si="1010"/>
        <v>#REF!</v>
      </c>
      <c r="AH755" s="21" t="str">
        <f t="shared" si="1010"/>
        <v>#REF!</v>
      </c>
      <c r="AI755" s="21" t="str">
        <f t="shared" si="1010"/>
        <v>#REF!</v>
      </c>
      <c r="AJ755" s="21" t="str">
        <f t="shared" si="1010"/>
        <v>#REF!</v>
      </c>
      <c r="AK755" s="21" t="str">
        <f t="shared" si="1010"/>
        <v>#REF!</v>
      </c>
      <c r="AL755" s="21" t="str">
        <f t="shared" si="1010"/>
        <v>#REF!</v>
      </c>
      <c r="AM755" s="21" t="str">
        <f t="shared" si="1010"/>
        <v>#REF!</v>
      </c>
      <c r="AN755" s="21" t="str">
        <f t="shared" si="1010"/>
        <v>#REF!</v>
      </c>
      <c r="AO755" s="21"/>
      <c r="AP755" s="21"/>
      <c r="AQ755" s="21"/>
      <c r="AR755" s="21"/>
      <c r="AS755" s="21"/>
      <c r="AT755" s="21"/>
      <c r="AU755" s="21"/>
      <c r="AV755" s="21"/>
    </row>
    <row r="756" ht="15.75" customHeight="1">
      <c r="A756" s="21"/>
      <c r="B756" s="21"/>
      <c r="C756" s="21" t="str">
        <f t="shared" ref="C756:F756" si="1011">'[1]MAIA2-datigrezzi'!E756</f>
        <v>#REF!</v>
      </c>
      <c r="D756" s="21" t="str">
        <f t="shared" si="1011"/>
        <v>#REF!</v>
      </c>
      <c r="E756" s="21" t="str">
        <f t="shared" si="1011"/>
        <v>#REF!</v>
      </c>
      <c r="F756" s="21" t="str">
        <f t="shared" si="1011"/>
        <v>#REF!</v>
      </c>
      <c r="G756" s="24" t="str">
        <f t="array" ref="G756">LOOKUP('[1]MAIA2-datigrezzi'!I756,{0,1,2,3,4,5},{5,4,3,2,1,0})</f>
        <v>#REF!</v>
      </c>
      <c r="H756" s="24" t="str">
        <f t="array" ref="H756">LOOKUP('[1]MAIA2-datigrezzi'!J756,{0,1,2,3,4,5},{5,4,3,2,1,0})</f>
        <v>#REF!</v>
      </c>
      <c r="I756" s="24" t="str">
        <f t="array" ref="I756">LOOKUP('[1]MAIA2-datigrezzi'!K756,{0,1,2,3,4,5},{5,4,3,2,1,0})</f>
        <v>#REF!</v>
      </c>
      <c r="J756" s="24" t="str">
        <f t="array" ref="J756">LOOKUP('[1]MAIA2-datigrezzi'!L756,{0,1,2,3,4,5},{5,4,3,2,1,0})</f>
        <v>#REF!</v>
      </c>
      <c r="K756" s="24" t="str">
        <f t="array" ref="K756">LOOKUP('[1]MAIA2-datigrezzi'!M756,{0,1,2,3,4,5},{5,4,3,2,1,0})</f>
        <v>#REF!</v>
      </c>
      <c r="L756" s="24" t="str">
        <f t="array" ref="L756">LOOKUP('[1]MAIA2-datigrezzi'!N756,{0,1,2,3,4,5},{5,4,3,2,1,0})</f>
        <v>#REF!</v>
      </c>
      <c r="M756" s="24" t="str">
        <f t="array" ref="M756">LOOKUP('[1]MAIA2-datigrezzi'!O756,{0,1,2,3,4,5},{5,4,3,2,1,0})</f>
        <v>#REF!</v>
      </c>
      <c r="N756" s="24" t="str">
        <f t="array" ref="N756">LOOKUP('[1]MAIA2-datigrezzi'!P756,{0,1,2,3,4,5},{5,4,3,2,1,0})</f>
        <v>#REF!</v>
      </c>
      <c r="O756" s="21" t="str">
        <f t="shared" ref="O756:P756" si="1012">'[1]MAIA2-datigrezzi'!Q756</f>
        <v>#REF!</v>
      </c>
      <c r="P756" s="21" t="str">
        <f t="shared" si="1012"/>
        <v>#REF!</v>
      </c>
      <c r="Q756" s="24" t="str">
        <f t="array" ref="Q756">LOOKUP('[1]MAIA2-datigrezzi'!S756,{0,1,2,3,4,5},{5,4,3,2,1,0})</f>
        <v>#REF!</v>
      </c>
      <c r="R756" s="21" t="str">
        <f t="shared" ref="R756:AN756" si="1013">'[1]MAIA2-datigrezzi'!T756</f>
        <v>#REF!</v>
      </c>
      <c r="S756" s="21" t="str">
        <f t="shared" si="1013"/>
        <v>#REF!</v>
      </c>
      <c r="T756" s="21" t="str">
        <f t="shared" si="1013"/>
        <v>#REF!</v>
      </c>
      <c r="U756" s="21" t="str">
        <f t="shared" si="1013"/>
        <v>#REF!</v>
      </c>
      <c r="V756" s="21" t="str">
        <f t="shared" si="1013"/>
        <v>#REF!</v>
      </c>
      <c r="W756" s="21" t="str">
        <f t="shared" si="1013"/>
        <v>#REF!</v>
      </c>
      <c r="X756" s="21" t="str">
        <f t="shared" si="1013"/>
        <v>#REF!</v>
      </c>
      <c r="Y756" s="21" t="str">
        <f t="shared" si="1013"/>
        <v>#REF!</v>
      </c>
      <c r="Z756" s="21" t="str">
        <f t="shared" si="1013"/>
        <v>#REF!</v>
      </c>
      <c r="AA756" s="21" t="str">
        <f t="shared" si="1013"/>
        <v>#REF!</v>
      </c>
      <c r="AB756" s="21" t="str">
        <f t="shared" si="1013"/>
        <v>#REF!</v>
      </c>
      <c r="AC756" s="21" t="str">
        <f t="shared" si="1013"/>
        <v>#REF!</v>
      </c>
      <c r="AD756" s="21" t="str">
        <f t="shared" si="1013"/>
        <v>#REF!</v>
      </c>
      <c r="AE756" s="21" t="str">
        <f t="shared" si="1013"/>
        <v>#REF!</v>
      </c>
      <c r="AF756" s="21" t="str">
        <f t="shared" si="1013"/>
        <v>#REF!</v>
      </c>
      <c r="AG756" s="21" t="str">
        <f t="shared" si="1013"/>
        <v>#REF!</v>
      </c>
      <c r="AH756" s="21" t="str">
        <f t="shared" si="1013"/>
        <v>#REF!</v>
      </c>
      <c r="AI756" s="21" t="str">
        <f t="shared" si="1013"/>
        <v>#REF!</v>
      </c>
      <c r="AJ756" s="21" t="str">
        <f t="shared" si="1013"/>
        <v>#REF!</v>
      </c>
      <c r="AK756" s="21" t="str">
        <f t="shared" si="1013"/>
        <v>#REF!</v>
      </c>
      <c r="AL756" s="21" t="str">
        <f t="shared" si="1013"/>
        <v>#REF!</v>
      </c>
      <c r="AM756" s="21" t="str">
        <f t="shared" si="1013"/>
        <v>#REF!</v>
      </c>
      <c r="AN756" s="21" t="str">
        <f t="shared" si="1013"/>
        <v>#REF!</v>
      </c>
      <c r="AO756" s="21"/>
      <c r="AP756" s="21"/>
      <c r="AQ756" s="21"/>
      <c r="AR756" s="21"/>
      <c r="AS756" s="21"/>
      <c r="AT756" s="21"/>
      <c r="AU756" s="21"/>
      <c r="AV756" s="21"/>
    </row>
    <row r="757" ht="15.75" customHeight="1">
      <c r="A757" s="21"/>
      <c r="B757" s="21"/>
      <c r="C757" s="21" t="str">
        <f t="shared" ref="C757:F757" si="1014">'[1]MAIA2-datigrezzi'!E757</f>
        <v>#REF!</v>
      </c>
      <c r="D757" s="21" t="str">
        <f t="shared" si="1014"/>
        <v>#REF!</v>
      </c>
      <c r="E757" s="21" t="str">
        <f t="shared" si="1014"/>
        <v>#REF!</v>
      </c>
      <c r="F757" s="21" t="str">
        <f t="shared" si="1014"/>
        <v>#REF!</v>
      </c>
      <c r="G757" s="24" t="str">
        <f t="array" ref="G757">LOOKUP('[1]MAIA2-datigrezzi'!I757,{0,1,2,3,4,5},{5,4,3,2,1,0})</f>
        <v>#REF!</v>
      </c>
      <c r="H757" s="24" t="str">
        <f t="array" ref="H757">LOOKUP('[1]MAIA2-datigrezzi'!J757,{0,1,2,3,4,5},{5,4,3,2,1,0})</f>
        <v>#REF!</v>
      </c>
      <c r="I757" s="24" t="str">
        <f t="array" ref="I757">LOOKUP('[1]MAIA2-datigrezzi'!K757,{0,1,2,3,4,5},{5,4,3,2,1,0})</f>
        <v>#REF!</v>
      </c>
      <c r="J757" s="24" t="str">
        <f t="array" ref="J757">LOOKUP('[1]MAIA2-datigrezzi'!L757,{0,1,2,3,4,5},{5,4,3,2,1,0})</f>
        <v>#REF!</v>
      </c>
      <c r="K757" s="24" t="str">
        <f t="array" ref="K757">LOOKUP('[1]MAIA2-datigrezzi'!M757,{0,1,2,3,4,5},{5,4,3,2,1,0})</f>
        <v>#REF!</v>
      </c>
      <c r="L757" s="24" t="str">
        <f t="array" ref="L757">LOOKUP('[1]MAIA2-datigrezzi'!N757,{0,1,2,3,4,5},{5,4,3,2,1,0})</f>
        <v>#REF!</v>
      </c>
      <c r="M757" s="24" t="str">
        <f t="array" ref="M757">LOOKUP('[1]MAIA2-datigrezzi'!O757,{0,1,2,3,4,5},{5,4,3,2,1,0})</f>
        <v>#REF!</v>
      </c>
      <c r="N757" s="24" t="str">
        <f t="array" ref="N757">LOOKUP('[1]MAIA2-datigrezzi'!P757,{0,1,2,3,4,5},{5,4,3,2,1,0})</f>
        <v>#REF!</v>
      </c>
      <c r="O757" s="21" t="str">
        <f t="shared" ref="O757:P757" si="1015">'[1]MAIA2-datigrezzi'!Q757</f>
        <v>#REF!</v>
      </c>
      <c r="P757" s="21" t="str">
        <f t="shared" si="1015"/>
        <v>#REF!</v>
      </c>
      <c r="Q757" s="24" t="str">
        <f t="array" ref="Q757">LOOKUP('[1]MAIA2-datigrezzi'!S757,{0,1,2,3,4,5},{5,4,3,2,1,0})</f>
        <v>#REF!</v>
      </c>
      <c r="R757" s="21" t="str">
        <f t="shared" ref="R757:AN757" si="1016">'[1]MAIA2-datigrezzi'!T757</f>
        <v>#REF!</v>
      </c>
      <c r="S757" s="21" t="str">
        <f t="shared" si="1016"/>
        <v>#REF!</v>
      </c>
      <c r="T757" s="21" t="str">
        <f t="shared" si="1016"/>
        <v>#REF!</v>
      </c>
      <c r="U757" s="21" t="str">
        <f t="shared" si="1016"/>
        <v>#REF!</v>
      </c>
      <c r="V757" s="21" t="str">
        <f t="shared" si="1016"/>
        <v>#REF!</v>
      </c>
      <c r="W757" s="21" t="str">
        <f t="shared" si="1016"/>
        <v>#REF!</v>
      </c>
      <c r="X757" s="21" t="str">
        <f t="shared" si="1016"/>
        <v>#REF!</v>
      </c>
      <c r="Y757" s="21" t="str">
        <f t="shared" si="1016"/>
        <v>#REF!</v>
      </c>
      <c r="Z757" s="21" t="str">
        <f t="shared" si="1016"/>
        <v>#REF!</v>
      </c>
      <c r="AA757" s="21" t="str">
        <f t="shared" si="1016"/>
        <v>#REF!</v>
      </c>
      <c r="AB757" s="21" t="str">
        <f t="shared" si="1016"/>
        <v>#REF!</v>
      </c>
      <c r="AC757" s="21" t="str">
        <f t="shared" si="1016"/>
        <v>#REF!</v>
      </c>
      <c r="AD757" s="21" t="str">
        <f t="shared" si="1016"/>
        <v>#REF!</v>
      </c>
      <c r="AE757" s="21" t="str">
        <f t="shared" si="1016"/>
        <v>#REF!</v>
      </c>
      <c r="AF757" s="21" t="str">
        <f t="shared" si="1016"/>
        <v>#REF!</v>
      </c>
      <c r="AG757" s="21" t="str">
        <f t="shared" si="1016"/>
        <v>#REF!</v>
      </c>
      <c r="AH757" s="21" t="str">
        <f t="shared" si="1016"/>
        <v>#REF!</v>
      </c>
      <c r="AI757" s="21" t="str">
        <f t="shared" si="1016"/>
        <v>#REF!</v>
      </c>
      <c r="AJ757" s="21" t="str">
        <f t="shared" si="1016"/>
        <v>#REF!</v>
      </c>
      <c r="AK757" s="21" t="str">
        <f t="shared" si="1016"/>
        <v>#REF!</v>
      </c>
      <c r="AL757" s="21" t="str">
        <f t="shared" si="1016"/>
        <v>#REF!</v>
      </c>
      <c r="AM757" s="21" t="str">
        <f t="shared" si="1016"/>
        <v>#REF!</v>
      </c>
      <c r="AN757" s="21" t="str">
        <f t="shared" si="1016"/>
        <v>#REF!</v>
      </c>
      <c r="AO757" s="21"/>
      <c r="AP757" s="21"/>
      <c r="AQ757" s="21"/>
      <c r="AR757" s="21"/>
      <c r="AS757" s="21"/>
      <c r="AT757" s="21"/>
      <c r="AU757" s="21"/>
      <c r="AV757" s="21"/>
    </row>
    <row r="758" ht="15.75" customHeight="1">
      <c r="A758" s="21"/>
      <c r="B758" s="21"/>
      <c r="C758" s="21" t="str">
        <f t="shared" ref="C758:F758" si="1017">'[1]MAIA2-datigrezzi'!E758</f>
        <v>#REF!</v>
      </c>
      <c r="D758" s="21" t="str">
        <f t="shared" si="1017"/>
        <v>#REF!</v>
      </c>
      <c r="E758" s="21" t="str">
        <f t="shared" si="1017"/>
        <v>#REF!</v>
      </c>
      <c r="F758" s="21" t="str">
        <f t="shared" si="1017"/>
        <v>#REF!</v>
      </c>
      <c r="G758" s="24" t="str">
        <f t="array" ref="G758">LOOKUP('[1]MAIA2-datigrezzi'!I758,{0,1,2,3,4,5},{5,4,3,2,1,0})</f>
        <v>#REF!</v>
      </c>
      <c r="H758" s="24" t="str">
        <f t="array" ref="H758">LOOKUP('[1]MAIA2-datigrezzi'!J758,{0,1,2,3,4,5},{5,4,3,2,1,0})</f>
        <v>#REF!</v>
      </c>
      <c r="I758" s="24" t="str">
        <f t="array" ref="I758">LOOKUP('[1]MAIA2-datigrezzi'!K758,{0,1,2,3,4,5},{5,4,3,2,1,0})</f>
        <v>#REF!</v>
      </c>
      <c r="J758" s="24" t="str">
        <f t="array" ref="J758">LOOKUP('[1]MAIA2-datigrezzi'!L758,{0,1,2,3,4,5},{5,4,3,2,1,0})</f>
        <v>#REF!</v>
      </c>
      <c r="K758" s="24" t="str">
        <f t="array" ref="K758">LOOKUP('[1]MAIA2-datigrezzi'!M758,{0,1,2,3,4,5},{5,4,3,2,1,0})</f>
        <v>#REF!</v>
      </c>
      <c r="L758" s="24" t="str">
        <f t="array" ref="L758">LOOKUP('[1]MAIA2-datigrezzi'!N758,{0,1,2,3,4,5},{5,4,3,2,1,0})</f>
        <v>#REF!</v>
      </c>
      <c r="M758" s="24" t="str">
        <f t="array" ref="M758">LOOKUP('[1]MAIA2-datigrezzi'!O758,{0,1,2,3,4,5},{5,4,3,2,1,0})</f>
        <v>#REF!</v>
      </c>
      <c r="N758" s="24" t="str">
        <f t="array" ref="N758">LOOKUP('[1]MAIA2-datigrezzi'!P758,{0,1,2,3,4,5},{5,4,3,2,1,0})</f>
        <v>#REF!</v>
      </c>
      <c r="O758" s="21" t="str">
        <f t="shared" ref="O758:P758" si="1018">'[1]MAIA2-datigrezzi'!Q758</f>
        <v>#REF!</v>
      </c>
      <c r="P758" s="21" t="str">
        <f t="shared" si="1018"/>
        <v>#REF!</v>
      </c>
      <c r="Q758" s="24" t="str">
        <f t="array" ref="Q758">LOOKUP('[1]MAIA2-datigrezzi'!S758,{0,1,2,3,4,5},{5,4,3,2,1,0})</f>
        <v>#REF!</v>
      </c>
      <c r="R758" s="21" t="str">
        <f t="shared" ref="R758:AN758" si="1019">'[1]MAIA2-datigrezzi'!T758</f>
        <v>#REF!</v>
      </c>
      <c r="S758" s="21" t="str">
        <f t="shared" si="1019"/>
        <v>#REF!</v>
      </c>
      <c r="T758" s="21" t="str">
        <f t="shared" si="1019"/>
        <v>#REF!</v>
      </c>
      <c r="U758" s="21" t="str">
        <f t="shared" si="1019"/>
        <v>#REF!</v>
      </c>
      <c r="V758" s="21" t="str">
        <f t="shared" si="1019"/>
        <v>#REF!</v>
      </c>
      <c r="W758" s="21" t="str">
        <f t="shared" si="1019"/>
        <v>#REF!</v>
      </c>
      <c r="X758" s="21" t="str">
        <f t="shared" si="1019"/>
        <v>#REF!</v>
      </c>
      <c r="Y758" s="21" t="str">
        <f t="shared" si="1019"/>
        <v>#REF!</v>
      </c>
      <c r="Z758" s="21" t="str">
        <f t="shared" si="1019"/>
        <v>#REF!</v>
      </c>
      <c r="AA758" s="21" t="str">
        <f t="shared" si="1019"/>
        <v>#REF!</v>
      </c>
      <c r="AB758" s="21" t="str">
        <f t="shared" si="1019"/>
        <v>#REF!</v>
      </c>
      <c r="AC758" s="21" t="str">
        <f t="shared" si="1019"/>
        <v>#REF!</v>
      </c>
      <c r="AD758" s="21" t="str">
        <f t="shared" si="1019"/>
        <v>#REF!</v>
      </c>
      <c r="AE758" s="21" t="str">
        <f t="shared" si="1019"/>
        <v>#REF!</v>
      </c>
      <c r="AF758" s="21" t="str">
        <f t="shared" si="1019"/>
        <v>#REF!</v>
      </c>
      <c r="AG758" s="21" t="str">
        <f t="shared" si="1019"/>
        <v>#REF!</v>
      </c>
      <c r="AH758" s="21" t="str">
        <f t="shared" si="1019"/>
        <v>#REF!</v>
      </c>
      <c r="AI758" s="21" t="str">
        <f t="shared" si="1019"/>
        <v>#REF!</v>
      </c>
      <c r="AJ758" s="21" t="str">
        <f t="shared" si="1019"/>
        <v>#REF!</v>
      </c>
      <c r="AK758" s="21" t="str">
        <f t="shared" si="1019"/>
        <v>#REF!</v>
      </c>
      <c r="AL758" s="21" t="str">
        <f t="shared" si="1019"/>
        <v>#REF!</v>
      </c>
      <c r="AM758" s="21" t="str">
        <f t="shared" si="1019"/>
        <v>#REF!</v>
      </c>
      <c r="AN758" s="21" t="str">
        <f t="shared" si="1019"/>
        <v>#REF!</v>
      </c>
      <c r="AO758" s="21"/>
      <c r="AP758" s="21"/>
      <c r="AQ758" s="21"/>
      <c r="AR758" s="21"/>
      <c r="AS758" s="21"/>
      <c r="AT758" s="21"/>
      <c r="AU758" s="21"/>
      <c r="AV758" s="21"/>
    </row>
    <row r="759" ht="15.75" customHeight="1">
      <c r="A759" s="21"/>
      <c r="B759" s="21"/>
      <c r="C759" s="21" t="str">
        <f t="shared" ref="C759:F759" si="1020">'[1]MAIA2-datigrezzi'!E759</f>
        <v>#REF!</v>
      </c>
      <c r="D759" s="21" t="str">
        <f t="shared" si="1020"/>
        <v>#REF!</v>
      </c>
      <c r="E759" s="21" t="str">
        <f t="shared" si="1020"/>
        <v>#REF!</v>
      </c>
      <c r="F759" s="21" t="str">
        <f t="shared" si="1020"/>
        <v>#REF!</v>
      </c>
      <c r="G759" s="24" t="str">
        <f t="array" ref="G759">LOOKUP('[1]MAIA2-datigrezzi'!I759,{0,1,2,3,4,5},{5,4,3,2,1,0})</f>
        <v>#REF!</v>
      </c>
      <c r="H759" s="24" t="str">
        <f t="array" ref="H759">LOOKUP('[1]MAIA2-datigrezzi'!J759,{0,1,2,3,4,5},{5,4,3,2,1,0})</f>
        <v>#REF!</v>
      </c>
      <c r="I759" s="24" t="str">
        <f t="array" ref="I759">LOOKUP('[1]MAIA2-datigrezzi'!K759,{0,1,2,3,4,5},{5,4,3,2,1,0})</f>
        <v>#REF!</v>
      </c>
      <c r="J759" s="24" t="str">
        <f t="array" ref="J759">LOOKUP('[1]MAIA2-datigrezzi'!L759,{0,1,2,3,4,5},{5,4,3,2,1,0})</f>
        <v>#REF!</v>
      </c>
      <c r="K759" s="24" t="str">
        <f t="array" ref="K759">LOOKUP('[1]MAIA2-datigrezzi'!M759,{0,1,2,3,4,5},{5,4,3,2,1,0})</f>
        <v>#REF!</v>
      </c>
      <c r="L759" s="24" t="str">
        <f t="array" ref="L759">LOOKUP('[1]MAIA2-datigrezzi'!N759,{0,1,2,3,4,5},{5,4,3,2,1,0})</f>
        <v>#REF!</v>
      </c>
      <c r="M759" s="24" t="str">
        <f t="array" ref="M759">LOOKUP('[1]MAIA2-datigrezzi'!O759,{0,1,2,3,4,5},{5,4,3,2,1,0})</f>
        <v>#REF!</v>
      </c>
      <c r="N759" s="24" t="str">
        <f t="array" ref="N759">LOOKUP('[1]MAIA2-datigrezzi'!P759,{0,1,2,3,4,5},{5,4,3,2,1,0})</f>
        <v>#REF!</v>
      </c>
      <c r="O759" s="21" t="str">
        <f t="shared" ref="O759:P759" si="1021">'[1]MAIA2-datigrezzi'!Q759</f>
        <v>#REF!</v>
      </c>
      <c r="P759" s="21" t="str">
        <f t="shared" si="1021"/>
        <v>#REF!</v>
      </c>
      <c r="Q759" s="24" t="str">
        <f t="array" ref="Q759">LOOKUP('[1]MAIA2-datigrezzi'!S759,{0,1,2,3,4,5},{5,4,3,2,1,0})</f>
        <v>#REF!</v>
      </c>
      <c r="R759" s="21" t="str">
        <f t="shared" ref="R759:AN759" si="1022">'[1]MAIA2-datigrezzi'!T759</f>
        <v>#REF!</v>
      </c>
      <c r="S759" s="21" t="str">
        <f t="shared" si="1022"/>
        <v>#REF!</v>
      </c>
      <c r="T759" s="21" t="str">
        <f t="shared" si="1022"/>
        <v>#REF!</v>
      </c>
      <c r="U759" s="21" t="str">
        <f t="shared" si="1022"/>
        <v>#REF!</v>
      </c>
      <c r="V759" s="21" t="str">
        <f t="shared" si="1022"/>
        <v>#REF!</v>
      </c>
      <c r="W759" s="21" t="str">
        <f t="shared" si="1022"/>
        <v>#REF!</v>
      </c>
      <c r="X759" s="21" t="str">
        <f t="shared" si="1022"/>
        <v>#REF!</v>
      </c>
      <c r="Y759" s="21" t="str">
        <f t="shared" si="1022"/>
        <v>#REF!</v>
      </c>
      <c r="Z759" s="21" t="str">
        <f t="shared" si="1022"/>
        <v>#REF!</v>
      </c>
      <c r="AA759" s="21" t="str">
        <f t="shared" si="1022"/>
        <v>#REF!</v>
      </c>
      <c r="AB759" s="21" t="str">
        <f t="shared" si="1022"/>
        <v>#REF!</v>
      </c>
      <c r="AC759" s="21" t="str">
        <f t="shared" si="1022"/>
        <v>#REF!</v>
      </c>
      <c r="AD759" s="21" t="str">
        <f t="shared" si="1022"/>
        <v>#REF!</v>
      </c>
      <c r="AE759" s="21" t="str">
        <f t="shared" si="1022"/>
        <v>#REF!</v>
      </c>
      <c r="AF759" s="21" t="str">
        <f t="shared" si="1022"/>
        <v>#REF!</v>
      </c>
      <c r="AG759" s="21" t="str">
        <f t="shared" si="1022"/>
        <v>#REF!</v>
      </c>
      <c r="AH759" s="21" t="str">
        <f t="shared" si="1022"/>
        <v>#REF!</v>
      </c>
      <c r="AI759" s="21" t="str">
        <f t="shared" si="1022"/>
        <v>#REF!</v>
      </c>
      <c r="AJ759" s="21" t="str">
        <f t="shared" si="1022"/>
        <v>#REF!</v>
      </c>
      <c r="AK759" s="21" t="str">
        <f t="shared" si="1022"/>
        <v>#REF!</v>
      </c>
      <c r="AL759" s="21" t="str">
        <f t="shared" si="1022"/>
        <v>#REF!</v>
      </c>
      <c r="AM759" s="21" t="str">
        <f t="shared" si="1022"/>
        <v>#REF!</v>
      </c>
      <c r="AN759" s="21" t="str">
        <f t="shared" si="1022"/>
        <v>#REF!</v>
      </c>
      <c r="AO759" s="21"/>
      <c r="AP759" s="21"/>
      <c r="AQ759" s="21"/>
      <c r="AR759" s="21"/>
      <c r="AS759" s="21"/>
      <c r="AT759" s="21"/>
      <c r="AU759" s="21"/>
      <c r="AV759" s="21"/>
    </row>
    <row r="760" ht="15.75" customHeight="1">
      <c r="A760" s="21"/>
      <c r="B760" s="21"/>
      <c r="C760" s="21" t="str">
        <f t="shared" ref="C760:F760" si="1023">'[1]MAIA2-datigrezzi'!E760</f>
        <v>#REF!</v>
      </c>
      <c r="D760" s="21" t="str">
        <f t="shared" si="1023"/>
        <v>#REF!</v>
      </c>
      <c r="E760" s="21" t="str">
        <f t="shared" si="1023"/>
        <v>#REF!</v>
      </c>
      <c r="F760" s="21" t="str">
        <f t="shared" si="1023"/>
        <v>#REF!</v>
      </c>
      <c r="G760" s="24" t="str">
        <f t="array" ref="G760">LOOKUP('[1]MAIA2-datigrezzi'!I760,{0,1,2,3,4,5},{5,4,3,2,1,0})</f>
        <v>#REF!</v>
      </c>
      <c r="H760" s="24" t="str">
        <f t="array" ref="H760">LOOKUP('[1]MAIA2-datigrezzi'!J760,{0,1,2,3,4,5},{5,4,3,2,1,0})</f>
        <v>#REF!</v>
      </c>
      <c r="I760" s="24" t="str">
        <f t="array" ref="I760">LOOKUP('[1]MAIA2-datigrezzi'!K760,{0,1,2,3,4,5},{5,4,3,2,1,0})</f>
        <v>#REF!</v>
      </c>
      <c r="J760" s="24" t="str">
        <f t="array" ref="J760">LOOKUP('[1]MAIA2-datigrezzi'!L760,{0,1,2,3,4,5},{5,4,3,2,1,0})</f>
        <v>#REF!</v>
      </c>
      <c r="K760" s="24" t="str">
        <f t="array" ref="K760">LOOKUP('[1]MAIA2-datigrezzi'!M760,{0,1,2,3,4,5},{5,4,3,2,1,0})</f>
        <v>#REF!</v>
      </c>
      <c r="L760" s="24" t="str">
        <f t="array" ref="L760">LOOKUP('[1]MAIA2-datigrezzi'!N760,{0,1,2,3,4,5},{5,4,3,2,1,0})</f>
        <v>#REF!</v>
      </c>
      <c r="M760" s="24" t="str">
        <f t="array" ref="M760">LOOKUP('[1]MAIA2-datigrezzi'!O760,{0,1,2,3,4,5},{5,4,3,2,1,0})</f>
        <v>#REF!</v>
      </c>
      <c r="N760" s="24" t="str">
        <f t="array" ref="N760">LOOKUP('[1]MAIA2-datigrezzi'!P760,{0,1,2,3,4,5},{5,4,3,2,1,0})</f>
        <v>#REF!</v>
      </c>
      <c r="O760" s="21" t="str">
        <f t="shared" ref="O760:P760" si="1024">'[1]MAIA2-datigrezzi'!Q760</f>
        <v>#REF!</v>
      </c>
      <c r="P760" s="21" t="str">
        <f t="shared" si="1024"/>
        <v>#REF!</v>
      </c>
      <c r="Q760" s="24" t="str">
        <f t="array" ref="Q760">LOOKUP('[1]MAIA2-datigrezzi'!S760,{0,1,2,3,4,5},{5,4,3,2,1,0})</f>
        <v>#REF!</v>
      </c>
      <c r="R760" s="21" t="str">
        <f t="shared" ref="R760:AN760" si="1025">'[1]MAIA2-datigrezzi'!T760</f>
        <v>#REF!</v>
      </c>
      <c r="S760" s="21" t="str">
        <f t="shared" si="1025"/>
        <v>#REF!</v>
      </c>
      <c r="T760" s="21" t="str">
        <f t="shared" si="1025"/>
        <v>#REF!</v>
      </c>
      <c r="U760" s="21" t="str">
        <f t="shared" si="1025"/>
        <v>#REF!</v>
      </c>
      <c r="V760" s="21" t="str">
        <f t="shared" si="1025"/>
        <v>#REF!</v>
      </c>
      <c r="W760" s="21" t="str">
        <f t="shared" si="1025"/>
        <v>#REF!</v>
      </c>
      <c r="X760" s="21" t="str">
        <f t="shared" si="1025"/>
        <v>#REF!</v>
      </c>
      <c r="Y760" s="21" t="str">
        <f t="shared" si="1025"/>
        <v>#REF!</v>
      </c>
      <c r="Z760" s="21" t="str">
        <f t="shared" si="1025"/>
        <v>#REF!</v>
      </c>
      <c r="AA760" s="21" t="str">
        <f t="shared" si="1025"/>
        <v>#REF!</v>
      </c>
      <c r="AB760" s="21" t="str">
        <f t="shared" si="1025"/>
        <v>#REF!</v>
      </c>
      <c r="AC760" s="21" t="str">
        <f t="shared" si="1025"/>
        <v>#REF!</v>
      </c>
      <c r="AD760" s="21" t="str">
        <f t="shared" si="1025"/>
        <v>#REF!</v>
      </c>
      <c r="AE760" s="21" t="str">
        <f t="shared" si="1025"/>
        <v>#REF!</v>
      </c>
      <c r="AF760" s="21" t="str">
        <f t="shared" si="1025"/>
        <v>#REF!</v>
      </c>
      <c r="AG760" s="21" t="str">
        <f t="shared" si="1025"/>
        <v>#REF!</v>
      </c>
      <c r="AH760" s="21" t="str">
        <f t="shared" si="1025"/>
        <v>#REF!</v>
      </c>
      <c r="AI760" s="21" t="str">
        <f t="shared" si="1025"/>
        <v>#REF!</v>
      </c>
      <c r="AJ760" s="21" t="str">
        <f t="shared" si="1025"/>
        <v>#REF!</v>
      </c>
      <c r="AK760" s="21" t="str">
        <f t="shared" si="1025"/>
        <v>#REF!</v>
      </c>
      <c r="AL760" s="21" t="str">
        <f t="shared" si="1025"/>
        <v>#REF!</v>
      </c>
      <c r="AM760" s="21" t="str">
        <f t="shared" si="1025"/>
        <v>#REF!</v>
      </c>
      <c r="AN760" s="21" t="str">
        <f t="shared" si="1025"/>
        <v>#REF!</v>
      </c>
      <c r="AO760" s="21"/>
      <c r="AP760" s="21"/>
      <c r="AQ760" s="21"/>
      <c r="AR760" s="21"/>
      <c r="AS760" s="21"/>
      <c r="AT760" s="21"/>
      <c r="AU760" s="21"/>
      <c r="AV760" s="21"/>
    </row>
    <row r="761" ht="15.75" customHeight="1">
      <c r="A761" s="21"/>
      <c r="B761" s="21"/>
      <c r="C761" s="21" t="str">
        <f t="shared" ref="C761:F761" si="1026">'[1]MAIA2-datigrezzi'!E761</f>
        <v>#REF!</v>
      </c>
      <c r="D761" s="21" t="str">
        <f t="shared" si="1026"/>
        <v>#REF!</v>
      </c>
      <c r="E761" s="21" t="str">
        <f t="shared" si="1026"/>
        <v>#REF!</v>
      </c>
      <c r="F761" s="21" t="str">
        <f t="shared" si="1026"/>
        <v>#REF!</v>
      </c>
      <c r="G761" s="24" t="str">
        <f t="array" ref="G761">LOOKUP('[1]MAIA2-datigrezzi'!I761,{0,1,2,3,4,5},{5,4,3,2,1,0})</f>
        <v>#REF!</v>
      </c>
      <c r="H761" s="24" t="str">
        <f t="array" ref="H761">LOOKUP('[1]MAIA2-datigrezzi'!J761,{0,1,2,3,4,5},{5,4,3,2,1,0})</f>
        <v>#REF!</v>
      </c>
      <c r="I761" s="24" t="str">
        <f t="array" ref="I761">LOOKUP('[1]MAIA2-datigrezzi'!K761,{0,1,2,3,4,5},{5,4,3,2,1,0})</f>
        <v>#REF!</v>
      </c>
      <c r="J761" s="24" t="str">
        <f t="array" ref="J761">LOOKUP('[1]MAIA2-datigrezzi'!L761,{0,1,2,3,4,5},{5,4,3,2,1,0})</f>
        <v>#REF!</v>
      </c>
      <c r="K761" s="24" t="str">
        <f t="array" ref="K761">LOOKUP('[1]MAIA2-datigrezzi'!M761,{0,1,2,3,4,5},{5,4,3,2,1,0})</f>
        <v>#REF!</v>
      </c>
      <c r="L761" s="24" t="str">
        <f t="array" ref="L761">LOOKUP('[1]MAIA2-datigrezzi'!N761,{0,1,2,3,4,5},{5,4,3,2,1,0})</f>
        <v>#REF!</v>
      </c>
      <c r="M761" s="24" t="str">
        <f t="array" ref="M761">LOOKUP('[1]MAIA2-datigrezzi'!O761,{0,1,2,3,4,5},{5,4,3,2,1,0})</f>
        <v>#REF!</v>
      </c>
      <c r="N761" s="24" t="str">
        <f t="array" ref="N761">LOOKUP('[1]MAIA2-datigrezzi'!P761,{0,1,2,3,4,5},{5,4,3,2,1,0})</f>
        <v>#REF!</v>
      </c>
      <c r="O761" s="21" t="str">
        <f t="shared" ref="O761:P761" si="1027">'[1]MAIA2-datigrezzi'!Q761</f>
        <v>#REF!</v>
      </c>
      <c r="P761" s="21" t="str">
        <f t="shared" si="1027"/>
        <v>#REF!</v>
      </c>
      <c r="Q761" s="24" t="str">
        <f t="array" ref="Q761">LOOKUP('[1]MAIA2-datigrezzi'!S761,{0,1,2,3,4,5},{5,4,3,2,1,0})</f>
        <v>#REF!</v>
      </c>
      <c r="R761" s="21" t="str">
        <f t="shared" ref="R761:AN761" si="1028">'[1]MAIA2-datigrezzi'!T761</f>
        <v>#REF!</v>
      </c>
      <c r="S761" s="21" t="str">
        <f t="shared" si="1028"/>
        <v>#REF!</v>
      </c>
      <c r="T761" s="21" t="str">
        <f t="shared" si="1028"/>
        <v>#REF!</v>
      </c>
      <c r="U761" s="21" t="str">
        <f t="shared" si="1028"/>
        <v>#REF!</v>
      </c>
      <c r="V761" s="21" t="str">
        <f t="shared" si="1028"/>
        <v>#REF!</v>
      </c>
      <c r="W761" s="21" t="str">
        <f t="shared" si="1028"/>
        <v>#REF!</v>
      </c>
      <c r="X761" s="21" t="str">
        <f t="shared" si="1028"/>
        <v>#REF!</v>
      </c>
      <c r="Y761" s="21" t="str">
        <f t="shared" si="1028"/>
        <v>#REF!</v>
      </c>
      <c r="Z761" s="21" t="str">
        <f t="shared" si="1028"/>
        <v>#REF!</v>
      </c>
      <c r="AA761" s="21" t="str">
        <f t="shared" si="1028"/>
        <v>#REF!</v>
      </c>
      <c r="AB761" s="21" t="str">
        <f t="shared" si="1028"/>
        <v>#REF!</v>
      </c>
      <c r="AC761" s="21" t="str">
        <f t="shared" si="1028"/>
        <v>#REF!</v>
      </c>
      <c r="AD761" s="21" t="str">
        <f t="shared" si="1028"/>
        <v>#REF!</v>
      </c>
      <c r="AE761" s="21" t="str">
        <f t="shared" si="1028"/>
        <v>#REF!</v>
      </c>
      <c r="AF761" s="21" t="str">
        <f t="shared" si="1028"/>
        <v>#REF!</v>
      </c>
      <c r="AG761" s="21" t="str">
        <f t="shared" si="1028"/>
        <v>#REF!</v>
      </c>
      <c r="AH761" s="21" t="str">
        <f t="shared" si="1028"/>
        <v>#REF!</v>
      </c>
      <c r="AI761" s="21" t="str">
        <f t="shared" si="1028"/>
        <v>#REF!</v>
      </c>
      <c r="AJ761" s="21" t="str">
        <f t="shared" si="1028"/>
        <v>#REF!</v>
      </c>
      <c r="AK761" s="21" t="str">
        <f t="shared" si="1028"/>
        <v>#REF!</v>
      </c>
      <c r="AL761" s="21" t="str">
        <f t="shared" si="1028"/>
        <v>#REF!</v>
      </c>
      <c r="AM761" s="21" t="str">
        <f t="shared" si="1028"/>
        <v>#REF!</v>
      </c>
      <c r="AN761" s="21" t="str">
        <f t="shared" si="1028"/>
        <v>#REF!</v>
      </c>
      <c r="AO761" s="21"/>
      <c r="AP761" s="21"/>
      <c r="AQ761" s="21"/>
      <c r="AR761" s="21"/>
      <c r="AS761" s="21"/>
      <c r="AT761" s="21"/>
      <c r="AU761" s="21"/>
      <c r="AV761" s="21"/>
    </row>
    <row r="762" ht="15.75" customHeight="1">
      <c r="A762" s="21"/>
      <c r="B762" s="21"/>
      <c r="C762" s="21" t="str">
        <f t="shared" ref="C762:F762" si="1029">'[1]MAIA2-datigrezzi'!E762</f>
        <v>#REF!</v>
      </c>
      <c r="D762" s="21" t="str">
        <f t="shared" si="1029"/>
        <v>#REF!</v>
      </c>
      <c r="E762" s="21" t="str">
        <f t="shared" si="1029"/>
        <v>#REF!</v>
      </c>
      <c r="F762" s="21" t="str">
        <f t="shared" si="1029"/>
        <v>#REF!</v>
      </c>
      <c r="G762" s="24" t="str">
        <f t="array" ref="G762">LOOKUP('[1]MAIA2-datigrezzi'!I762,{0,1,2,3,4,5},{5,4,3,2,1,0})</f>
        <v>#REF!</v>
      </c>
      <c r="H762" s="24" t="str">
        <f t="array" ref="H762">LOOKUP('[1]MAIA2-datigrezzi'!J762,{0,1,2,3,4,5},{5,4,3,2,1,0})</f>
        <v>#REF!</v>
      </c>
      <c r="I762" s="24" t="str">
        <f t="array" ref="I762">LOOKUP('[1]MAIA2-datigrezzi'!K762,{0,1,2,3,4,5},{5,4,3,2,1,0})</f>
        <v>#REF!</v>
      </c>
      <c r="J762" s="24" t="str">
        <f t="array" ref="J762">LOOKUP('[1]MAIA2-datigrezzi'!L762,{0,1,2,3,4,5},{5,4,3,2,1,0})</f>
        <v>#REF!</v>
      </c>
      <c r="K762" s="24" t="str">
        <f t="array" ref="K762">LOOKUP('[1]MAIA2-datigrezzi'!M762,{0,1,2,3,4,5},{5,4,3,2,1,0})</f>
        <v>#REF!</v>
      </c>
      <c r="L762" s="24" t="str">
        <f t="array" ref="L762">LOOKUP('[1]MAIA2-datigrezzi'!N762,{0,1,2,3,4,5},{5,4,3,2,1,0})</f>
        <v>#REF!</v>
      </c>
      <c r="M762" s="24" t="str">
        <f t="array" ref="M762">LOOKUP('[1]MAIA2-datigrezzi'!O762,{0,1,2,3,4,5},{5,4,3,2,1,0})</f>
        <v>#REF!</v>
      </c>
      <c r="N762" s="24" t="str">
        <f t="array" ref="N762">LOOKUP('[1]MAIA2-datigrezzi'!P762,{0,1,2,3,4,5},{5,4,3,2,1,0})</f>
        <v>#REF!</v>
      </c>
      <c r="O762" s="21" t="str">
        <f t="shared" ref="O762:P762" si="1030">'[1]MAIA2-datigrezzi'!Q762</f>
        <v>#REF!</v>
      </c>
      <c r="P762" s="21" t="str">
        <f t="shared" si="1030"/>
        <v>#REF!</v>
      </c>
      <c r="Q762" s="24" t="str">
        <f t="array" ref="Q762">LOOKUP('[1]MAIA2-datigrezzi'!S762,{0,1,2,3,4,5},{5,4,3,2,1,0})</f>
        <v>#REF!</v>
      </c>
      <c r="R762" s="21" t="str">
        <f t="shared" ref="R762:AN762" si="1031">'[1]MAIA2-datigrezzi'!T762</f>
        <v>#REF!</v>
      </c>
      <c r="S762" s="21" t="str">
        <f t="shared" si="1031"/>
        <v>#REF!</v>
      </c>
      <c r="T762" s="21" t="str">
        <f t="shared" si="1031"/>
        <v>#REF!</v>
      </c>
      <c r="U762" s="21" t="str">
        <f t="shared" si="1031"/>
        <v>#REF!</v>
      </c>
      <c r="V762" s="21" t="str">
        <f t="shared" si="1031"/>
        <v>#REF!</v>
      </c>
      <c r="W762" s="21" t="str">
        <f t="shared" si="1031"/>
        <v>#REF!</v>
      </c>
      <c r="X762" s="21" t="str">
        <f t="shared" si="1031"/>
        <v>#REF!</v>
      </c>
      <c r="Y762" s="21" t="str">
        <f t="shared" si="1031"/>
        <v>#REF!</v>
      </c>
      <c r="Z762" s="21" t="str">
        <f t="shared" si="1031"/>
        <v>#REF!</v>
      </c>
      <c r="AA762" s="21" t="str">
        <f t="shared" si="1031"/>
        <v>#REF!</v>
      </c>
      <c r="AB762" s="21" t="str">
        <f t="shared" si="1031"/>
        <v>#REF!</v>
      </c>
      <c r="AC762" s="21" t="str">
        <f t="shared" si="1031"/>
        <v>#REF!</v>
      </c>
      <c r="AD762" s="21" t="str">
        <f t="shared" si="1031"/>
        <v>#REF!</v>
      </c>
      <c r="AE762" s="21" t="str">
        <f t="shared" si="1031"/>
        <v>#REF!</v>
      </c>
      <c r="AF762" s="21" t="str">
        <f t="shared" si="1031"/>
        <v>#REF!</v>
      </c>
      <c r="AG762" s="21" t="str">
        <f t="shared" si="1031"/>
        <v>#REF!</v>
      </c>
      <c r="AH762" s="21" t="str">
        <f t="shared" si="1031"/>
        <v>#REF!</v>
      </c>
      <c r="AI762" s="21" t="str">
        <f t="shared" si="1031"/>
        <v>#REF!</v>
      </c>
      <c r="AJ762" s="21" t="str">
        <f t="shared" si="1031"/>
        <v>#REF!</v>
      </c>
      <c r="AK762" s="21" t="str">
        <f t="shared" si="1031"/>
        <v>#REF!</v>
      </c>
      <c r="AL762" s="21" t="str">
        <f t="shared" si="1031"/>
        <v>#REF!</v>
      </c>
      <c r="AM762" s="21" t="str">
        <f t="shared" si="1031"/>
        <v>#REF!</v>
      </c>
      <c r="AN762" s="21" t="str">
        <f t="shared" si="1031"/>
        <v>#REF!</v>
      </c>
      <c r="AO762" s="21"/>
      <c r="AP762" s="21"/>
      <c r="AQ762" s="21"/>
      <c r="AR762" s="21"/>
      <c r="AS762" s="21"/>
      <c r="AT762" s="21"/>
      <c r="AU762" s="21"/>
      <c r="AV762" s="21"/>
    </row>
    <row r="763" ht="15.75" customHeight="1">
      <c r="A763" s="21"/>
      <c r="B763" s="21"/>
      <c r="C763" s="21" t="str">
        <f t="shared" ref="C763:F763" si="1032">'[1]MAIA2-datigrezzi'!E763</f>
        <v>#REF!</v>
      </c>
      <c r="D763" s="21" t="str">
        <f t="shared" si="1032"/>
        <v>#REF!</v>
      </c>
      <c r="E763" s="21" t="str">
        <f t="shared" si="1032"/>
        <v>#REF!</v>
      </c>
      <c r="F763" s="21" t="str">
        <f t="shared" si="1032"/>
        <v>#REF!</v>
      </c>
      <c r="G763" s="24" t="str">
        <f t="array" ref="G763">LOOKUP('[1]MAIA2-datigrezzi'!I763,{0,1,2,3,4,5},{5,4,3,2,1,0})</f>
        <v>#REF!</v>
      </c>
      <c r="H763" s="24" t="str">
        <f t="array" ref="H763">LOOKUP('[1]MAIA2-datigrezzi'!J763,{0,1,2,3,4,5},{5,4,3,2,1,0})</f>
        <v>#REF!</v>
      </c>
      <c r="I763" s="24" t="str">
        <f t="array" ref="I763">LOOKUP('[1]MAIA2-datigrezzi'!K763,{0,1,2,3,4,5},{5,4,3,2,1,0})</f>
        <v>#REF!</v>
      </c>
      <c r="J763" s="24" t="str">
        <f t="array" ref="J763">LOOKUP('[1]MAIA2-datigrezzi'!L763,{0,1,2,3,4,5},{5,4,3,2,1,0})</f>
        <v>#REF!</v>
      </c>
      <c r="K763" s="24" t="str">
        <f t="array" ref="K763">LOOKUP('[1]MAIA2-datigrezzi'!M763,{0,1,2,3,4,5},{5,4,3,2,1,0})</f>
        <v>#REF!</v>
      </c>
      <c r="L763" s="24" t="str">
        <f t="array" ref="L763">LOOKUP('[1]MAIA2-datigrezzi'!N763,{0,1,2,3,4,5},{5,4,3,2,1,0})</f>
        <v>#REF!</v>
      </c>
      <c r="M763" s="24" t="str">
        <f t="array" ref="M763">LOOKUP('[1]MAIA2-datigrezzi'!O763,{0,1,2,3,4,5},{5,4,3,2,1,0})</f>
        <v>#REF!</v>
      </c>
      <c r="N763" s="24" t="str">
        <f t="array" ref="N763">LOOKUP('[1]MAIA2-datigrezzi'!P763,{0,1,2,3,4,5},{5,4,3,2,1,0})</f>
        <v>#REF!</v>
      </c>
      <c r="O763" s="21" t="str">
        <f t="shared" ref="O763:P763" si="1033">'[1]MAIA2-datigrezzi'!Q763</f>
        <v>#REF!</v>
      </c>
      <c r="P763" s="21" t="str">
        <f t="shared" si="1033"/>
        <v>#REF!</v>
      </c>
      <c r="Q763" s="24" t="str">
        <f t="array" ref="Q763">LOOKUP('[1]MAIA2-datigrezzi'!S763,{0,1,2,3,4,5},{5,4,3,2,1,0})</f>
        <v>#REF!</v>
      </c>
      <c r="R763" s="21" t="str">
        <f t="shared" ref="R763:AN763" si="1034">'[1]MAIA2-datigrezzi'!T763</f>
        <v>#REF!</v>
      </c>
      <c r="S763" s="21" t="str">
        <f t="shared" si="1034"/>
        <v>#REF!</v>
      </c>
      <c r="T763" s="21" t="str">
        <f t="shared" si="1034"/>
        <v>#REF!</v>
      </c>
      <c r="U763" s="21" t="str">
        <f t="shared" si="1034"/>
        <v>#REF!</v>
      </c>
      <c r="V763" s="21" t="str">
        <f t="shared" si="1034"/>
        <v>#REF!</v>
      </c>
      <c r="W763" s="21" t="str">
        <f t="shared" si="1034"/>
        <v>#REF!</v>
      </c>
      <c r="X763" s="21" t="str">
        <f t="shared" si="1034"/>
        <v>#REF!</v>
      </c>
      <c r="Y763" s="21" t="str">
        <f t="shared" si="1034"/>
        <v>#REF!</v>
      </c>
      <c r="Z763" s="21" t="str">
        <f t="shared" si="1034"/>
        <v>#REF!</v>
      </c>
      <c r="AA763" s="21" t="str">
        <f t="shared" si="1034"/>
        <v>#REF!</v>
      </c>
      <c r="AB763" s="21" t="str">
        <f t="shared" si="1034"/>
        <v>#REF!</v>
      </c>
      <c r="AC763" s="21" t="str">
        <f t="shared" si="1034"/>
        <v>#REF!</v>
      </c>
      <c r="AD763" s="21" t="str">
        <f t="shared" si="1034"/>
        <v>#REF!</v>
      </c>
      <c r="AE763" s="21" t="str">
        <f t="shared" si="1034"/>
        <v>#REF!</v>
      </c>
      <c r="AF763" s="21" t="str">
        <f t="shared" si="1034"/>
        <v>#REF!</v>
      </c>
      <c r="AG763" s="21" t="str">
        <f t="shared" si="1034"/>
        <v>#REF!</v>
      </c>
      <c r="AH763" s="21" t="str">
        <f t="shared" si="1034"/>
        <v>#REF!</v>
      </c>
      <c r="AI763" s="21" t="str">
        <f t="shared" si="1034"/>
        <v>#REF!</v>
      </c>
      <c r="AJ763" s="21" t="str">
        <f t="shared" si="1034"/>
        <v>#REF!</v>
      </c>
      <c r="AK763" s="21" t="str">
        <f t="shared" si="1034"/>
        <v>#REF!</v>
      </c>
      <c r="AL763" s="21" t="str">
        <f t="shared" si="1034"/>
        <v>#REF!</v>
      </c>
      <c r="AM763" s="21" t="str">
        <f t="shared" si="1034"/>
        <v>#REF!</v>
      </c>
      <c r="AN763" s="21" t="str">
        <f t="shared" si="1034"/>
        <v>#REF!</v>
      </c>
      <c r="AO763" s="21"/>
      <c r="AP763" s="21"/>
      <c r="AQ763" s="21"/>
      <c r="AR763" s="21"/>
      <c r="AS763" s="21"/>
      <c r="AT763" s="21"/>
      <c r="AU763" s="21"/>
      <c r="AV763" s="21"/>
    </row>
    <row r="764" ht="15.75" customHeight="1">
      <c r="A764" s="21"/>
      <c r="B764" s="21"/>
      <c r="C764" s="21" t="str">
        <f t="shared" ref="C764:F764" si="1035">'[1]MAIA2-datigrezzi'!E764</f>
        <v>#REF!</v>
      </c>
      <c r="D764" s="21" t="str">
        <f t="shared" si="1035"/>
        <v>#REF!</v>
      </c>
      <c r="E764" s="21" t="str">
        <f t="shared" si="1035"/>
        <v>#REF!</v>
      </c>
      <c r="F764" s="21" t="str">
        <f t="shared" si="1035"/>
        <v>#REF!</v>
      </c>
      <c r="G764" s="24" t="str">
        <f t="array" ref="G764">LOOKUP('[1]MAIA2-datigrezzi'!I764,{0,1,2,3,4,5},{5,4,3,2,1,0})</f>
        <v>#REF!</v>
      </c>
      <c r="H764" s="24" t="str">
        <f t="array" ref="H764">LOOKUP('[1]MAIA2-datigrezzi'!J764,{0,1,2,3,4,5},{5,4,3,2,1,0})</f>
        <v>#REF!</v>
      </c>
      <c r="I764" s="24" t="str">
        <f t="array" ref="I764">LOOKUP('[1]MAIA2-datigrezzi'!K764,{0,1,2,3,4,5},{5,4,3,2,1,0})</f>
        <v>#REF!</v>
      </c>
      <c r="J764" s="24" t="str">
        <f t="array" ref="J764">LOOKUP('[1]MAIA2-datigrezzi'!L764,{0,1,2,3,4,5},{5,4,3,2,1,0})</f>
        <v>#REF!</v>
      </c>
      <c r="K764" s="24" t="str">
        <f t="array" ref="K764">LOOKUP('[1]MAIA2-datigrezzi'!M764,{0,1,2,3,4,5},{5,4,3,2,1,0})</f>
        <v>#REF!</v>
      </c>
      <c r="L764" s="24" t="str">
        <f t="array" ref="L764">LOOKUP('[1]MAIA2-datigrezzi'!N764,{0,1,2,3,4,5},{5,4,3,2,1,0})</f>
        <v>#REF!</v>
      </c>
      <c r="M764" s="24" t="str">
        <f t="array" ref="M764">LOOKUP('[1]MAIA2-datigrezzi'!O764,{0,1,2,3,4,5},{5,4,3,2,1,0})</f>
        <v>#REF!</v>
      </c>
      <c r="N764" s="24" t="str">
        <f t="array" ref="N764">LOOKUP('[1]MAIA2-datigrezzi'!P764,{0,1,2,3,4,5},{5,4,3,2,1,0})</f>
        <v>#REF!</v>
      </c>
      <c r="O764" s="21" t="str">
        <f t="shared" ref="O764:P764" si="1036">'[1]MAIA2-datigrezzi'!Q764</f>
        <v>#REF!</v>
      </c>
      <c r="P764" s="21" t="str">
        <f t="shared" si="1036"/>
        <v>#REF!</v>
      </c>
      <c r="Q764" s="24" t="str">
        <f t="array" ref="Q764">LOOKUP('[1]MAIA2-datigrezzi'!S764,{0,1,2,3,4,5},{5,4,3,2,1,0})</f>
        <v>#REF!</v>
      </c>
      <c r="R764" s="21" t="str">
        <f t="shared" ref="R764:AN764" si="1037">'[1]MAIA2-datigrezzi'!T764</f>
        <v>#REF!</v>
      </c>
      <c r="S764" s="21" t="str">
        <f t="shared" si="1037"/>
        <v>#REF!</v>
      </c>
      <c r="T764" s="21" t="str">
        <f t="shared" si="1037"/>
        <v>#REF!</v>
      </c>
      <c r="U764" s="21" t="str">
        <f t="shared" si="1037"/>
        <v>#REF!</v>
      </c>
      <c r="V764" s="21" t="str">
        <f t="shared" si="1037"/>
        <v>#REF!</v>
      </c>
      <c r="W764" s="21" t="str">
        <f t="shared" si="1037"/>
        <v>#REF!</v>
      </c>
      <c r="X764" s="21" t="str">
        <f t="shared" si="1037"/>
        <v>#REF!</v>
      </c>
      <c r="Y764" s="21" t="str">
        <f t="shared" si="1037"/>
        <v>#REF!</v>
      </c>
      <c r="Z764" s="21" t="str">
        <f t="shared" si="1037"/>
        <v>#REF!</v>
      </c>
      <c r="AA764" s="21" t="str">
        <f t="shared" si="1037"/>
        <v>#REF!</v>
      </c>
      <c r="AB764" s="21" t="str">
        <f t="shared" si="1037"/>
        <v>#REF!</v>
      </c>
      <c r="AC764" s="21" t="str">
        <f t="shared" si="1037"/>
        <v>#REF!</v>
      </c>
      <c r="AD764" s="21" t="str">
        <f t="shared" si="1037"/>
        <v>#REF!</v>
      </c>
      <c r="AE764" s="21" t="str">
        <f t="shared" si="1037"/>
        <v>#REF!</v>
      </c>
      <c r="AF764" s="21" t="str">
        <f t="shared" si="1037"/>
        <v>#REF!</v>
      </c>
      <c r="AG764" s="21" t="str">
        <f t="shared" si="1037"/>
        <v>#REF!</v>
      </c>
      <c r="AH764" s="21" t="str">
        <f t="shared" si="1037"/>
        <v>#REF!</v>
      </c>
      <c r="AI764" s="21" t="str">
        <f t="shared" si="1037"/>
        <v>#REF!</v>
      </c>
      <c r="AJ764" s="21" t="str">
        <f t="shared" si="1037"/>
        <v>#REF!</v>
      </c>
      <c r="AK764" s="21" t="str">
        <f t="shared" si="1037"/>
        <v>#REF!</v>
      </c>
      <c r="AL764" s="21" t="str">
        <f t="shared" si="1037"/>
        <v>#REF!</v>
      </c>
      <c r="AM764" s="21" t="str">
        <f t="shared" si="1037"/>
        <v>#REF!</v>
      </c>
      <c r="AN764" s="21" t="str">
        <f t="shared" si="1037"/>
        <v>#REF!</v>
      </c>
      <c r="AO764" s="21"/>
      <c r="AP764" s="21"/>
      <c r="AQ764" s="21"/>
      <c r="AR764" s="21"/>
      <c r="AS764" s="21"/>
      <c r="AT764" s="21"/>
      <c r="AU764" s="21"/>
      <c r="AV764" s="21"/>
    </row>
    <row r="765" ht="15.75" customHeight="1">
      <c r="A765" s="21"/>
      <c r="B765" s="21"/>
      <c r="C765" s="21" t="str">
        <f t="shared" ref="C765:F765" si="1038">'[1]MAIA2-datigrezzi'!E765</f>
        <v>#REF!</v>
      </c>
      <c r="D765" s="21" t="str">
        <f t="shared" si="1038"/>
        <v>#REF!</v>
      </c>
      <c r="E765" s="21" t="str">
        <f t="shared" si="1038"/>
        <v>#REF!</v>
      </c>
      <c r="F765" s="21" t="str">
        <f t="shared" si="1038"/>
        <v>#REF!</v>
      </c>
      <c r="G765" s="24" t="str">
        <f t="array" ref="G765">LOOKUP('[1]MAIA2-datigrezzi'!I765,{0,1,2,3,4,5},{5,4,3,2,1,0})</f>
        <v>#REF!</v>
      </c>
      <c r="H765" s="24" t="str">
        <f t="array" ref="H765">LOOKUP('[1]MAIA2-datigrezzi'!J765,{0,1,2,3,4,5},{5,4,3,2,1,0})</f>
        <v>#REF!</v>
      </c>
      <c r="I765" s="24" t="str">
        <f t="array" ref="I765">LOOKUP('[1]MAIA2-datigrezzi'!K765,{0,1,2,3,4,5},{5,4,3,2,1,0})</f>
        <v>#REF!</v>
      </c>
      <c r="J765" s="24" t="str">
        <f t="array" ref="J765">LOOKUP('[1]MAIA2-datigrezzi'!L765,{0,1,2,3,4,5},{5,4,3,2,1,0})</f>
        <v>#REF!</v>
      </c>
      <c r="K765" s="24" t="str">
        <f t="array" ref="K765">LOOKUP('[1]MAIA2-datigrezzi'!M765,{0,1,2,3,4,5},{5,4,3,2,1,0})</f>
        <v>#REF!</v>
      </c>
      <c r="L765" s="24" t="str">
        <f t="array" ref="L765">LOOKUP('[1]MAIA2-datigrezzi'!N765,{0,1,2,3,4,5},{5,4,3,2,1,0})</f>
        <v>#REF!</v>
      </c>
      <c r="M765" s="24" t="str">
        <f t="array" ref="M765">LOOKUP('[1]MAIA2-datigrezzi'!O765,{0,1,2,3,4,5},{5,4,3,2,1,0})</f>
        <v>#REF!</v>
      </c>
      <c r="N765" s="24" t="str">
        <f t="array" ref="N765">LOOKUP('[1]MAIA2-datigrezzi'!P765,{0,1,2,3,4,5},{5,4,3,2,1,0})</f>
        <v>#REF!</v>
      </c>
      <c r="O765" s="21" t="str">
        <f t="shared" ref="O765:P765" si="1039">'[1]MAIA2-datigrezzi'!Q765</f>
        <v>#REF!</v>
      </c>
      <c r="P765" s="21" t="str">
        <f t="shared" si="1039"/>
        <v>#REF!</v>
      </c>
      <c r="Q765" s="24" t="str">
        <f t="array" ref="Q765">LOOKUP('[1]MAIA2-datigrezzi'!S765,{0,1,2,3,4,5},{5,4,3,2,1,0})</f>
        <v>#REF!</v>
      </c>
      <c r="R765" s="21" t="str">
        <f t="shared" ref="R765:AN765" si="1040">'[1]MAIA2-datigrezzi'!T765</f>
        <v>#REF!</v>
      </c>
      <c r="S765" s="21" t="str">
        <f t="shared" si="1040"/>
        <v>#REF!</v>
      </c>
      <c r="T765" s="21" t="str">
        <f t="shared" si="1040"/>
        <v>#REF!</v>
      </c>
      <c r="U765" s="21" t="str">
        <f t="shared" si="1040"/>
        <v>#REF!</v>
      </c>
      <c r="V765" s="21" t="str">
        <f t="shared" si="1040"/>
        <v>#REF!</v>
      </c>
      <c r="W765" s="21" t="str">
        <f t="shared" si="1040"/>
        <v>#REF!</v>
      </c>
      <c r="X765" s="21" t="str">
        <f t="shared" si="1040"/>
        <v>#REF!</v>
      </c>
      <c r="Y765" s="21" t="str">
        <f t="shared" si="1040"/>
        <v>#REF!</v>
      </c>
      <c r="Z765" s="21" t="str">
        <f t="shared" si="1040"/>
        <v>#REF!</v>
      </c>
      <c r="AA765" s="21" t="str">
        <f t="shared" si="1040"/>
        <v>#REF!</v>
      </c>
      <c r="AB765" s="21" t="str">
        <f t="shared" si="1040"/>
        <v>#REF!</v>
      </c>
      <c r="AC765" s="21" t="str">
        <f t="shared" si="1040"/>
        <v>#REF!</v>
      </c>
      <c r="AD765" s="21" t="str">
        <f t="shared" si="1040"/>
        <v>#REF!</v>
      </c>
      <c r="AE765" s="21" t="str">
        <f t="shared" si="1040"/>
        <v>#REF!</v>
      </c>
      <c r="AF765" s="21" t="str">
        <f t="shared" si="1040"/>
        <v>#REF!</v>
      </c>
      <c r="AG765" s="21" t="str">
        <f t="shared" si="1040"/>
        <v>#REF!</v>
      </c>
      <c r="AH765" s="21" t="str">
        <f t="shared" si="1040"/>
        <v>#REF!</v>
      </c>
      <c r="AI765" s="21" t="str">
        <f t="shared" si="1040"/>
        <v>#REF!</v>
      </c>
      <c r="AJ765" s="21" t="str">
        <f t="shared" si="1040"/>
        <v>#REF!</v>
      </c>
      <c r="AK765" s="21" t="str">
        <f t="shared" si="1040"/>
        <v>#REF!</v>
      </c>
      <c r="AL765" s="21" t="str">
        <f t="shared" si="1040"/>
        <v>#REF!</v>
      </c>
      <c r="AM765" s="21" t="str">
        <f t="shared" si="1040"/>
        <v>#REF!</v>
      </c>
      <c r="AN765" s="21" t="str">
        <f t="shared" si="1040"/>
        <v>#REF!</v>
      </c>
      <c r="AO765" s="21"/>
      <c r="AP765" s="21"/>
      <c r="AQ765" s="21"/>
      <c r="AR765" s="21"/>
      <c r="AS765" s="21"/>
      <c r="AT765" s="21"/>
      <c r="AU765" s="21"/>
      <c r="AV765" s="21"/>
    </row>
    <row r="766" ht="15.75" customHeight="1">
      <c r="A766" s="21"/>
      <c r="B766" s="21"/>
      <c r="C766" s="21" t="str">
        <f t="shared" ref="C766:F766" si="1041">'[1]MAIA2-datigrezzi'!E766</f>
        <v>#REF!</v>
      </c>
      <c r="D766" s="21" t="str">
        <f t="shared" si="1041"/>
        <v>#REF!</v>
      </c>
      <c r="E766" s="21" t="str">
        <f t="shared" si="1041"/>
        <v>#REF!</v>
      </c>
      <c r="F766" s="21" t="str">
        <f t="shared" si="1041"/>
        <v>#REF!</v>
      </c>
      <c r="G766" s="24" t="str">
        <f t="array" ref="G766">LOOKUP('[1]MAIA2-datigrezzi'!I766,{0,1,2,3,4,5},{5,4,3,2,1,0})</f>
        <v>#REF!</v>
      </c>
      <c r="H766" s="24" t="str">
        <f t="array" ref="H766">LOOKUP('[1]MAIA2-datigrezzi'!J766,{0,1,2,3,4,5},{5,4,3,2,1,0})</f>
        <v>#REF!</v>
      </c>
      <c r="I766" s="24" t="str">
        <f t="array" ref="I766">LOOKUP('[1]MAIA2-datigrezzi'!K766,{0,1,2,3,4,5},{5,4,3,2,1,0})</f>
        <v>#REF!</v>
      </c>
      <c r="J766" s="24" t="str">
        <f t="array" ref="J766">LOOKUP('[1]MAIA2-datigrezzi'!L766,{0,1,2,3,4,5},{5,4,3,2,1,0})</f>
        <v>#REF!</v>
      </c>
      <c r="K766" s="24" t="str">
        <f t="array" ref="K766">LOOKUP('[1]MAIA2-datigrezzi'!M766,{0,1,2,3,4,5},{5,4,3,2,1,0})</f>
        <v>#REF!</v>
      </c>
      <c r="L766" s="24" t="str">
        <f t="array" ref="L766">LOOKUP('[1]MAIA2-datigrezzi'!N766,{0,1,2,3,4,5},{5,4,3,2,1,0})</f>
        <v>#REF!</v>
      </c>
      <c r="M766" s="24" t="str">
        <f t="array" ref="M766">LOOKUP('[1]MAIA2-datigrezzi'!O766,{0,1,2,3,4,5},{5,4,3,2,1,0})</f>
        <v>#REF!</v>
      </c>
      <c r="N766" s="24" t="str">
        <f t="array" ref="N766">LOOKUP('[1]MAIA2-datigrezzi'!P766,{0,1,2,3,4,5},{5,4,3,2,1,0})</f>
        <v>#REF!</v>
      </c>
      <c r="O766" s="21" t="str">
        <f t="shared" ref="O766:P766" si="1042">'[1]MAIA2-datigrezzi'!Q766</f>
        <v>#REF!</v>
      </c>
      <c r="P766" s="21" t="str">
        <f t="shared" si="1042"/>
        <v>#REF!</v>
      </c>
      <c r="Q766" s="24" t="str">
        <f t="array" ref="Q766">LOOKUP('[1]MAIA2-datigrezzi'!S766,{0,1,2,3,4,5},{5,4,3,2,1,0})</f>
        <v>#REF!</v>
      </c>
      <c r="R766" s="21" t="str">
        <f t="shared" ref="R766:AN766" si="1043">'[1]MAIA2-datigrezzi'!T766</f>
        <v>#REF!</v>
      </c>
      <c r="S766" s="21" t="str">
        <f t="shared" si="1043"/>
        <v>#REF!</v>
      </c>
      <c r="T766" s="21" t="str">
        <f t="shared" si="1043"/>
        <v>#REF!</v>
      </c>
      <c r="U766" s="21" t="str">
        <f t="shared" si="1043"/>
        <v>#REF!</v>
      </c>
      <c r="V766" s="21" t="str">
        <f t="shared" si="1043"/>
        <v>#REF!</v>
      </c>
      <c r="W766" s="21" t="str">
        <f t="shared" si="1043"/>
        <v>#REF!</v>
      </c>
      <c r="X766" s="21" t="str">
        <f t="shared" si="1043"/>
        <v>#REF!</v>
      </c>
      <c r="Y766" s="21" t="str">
        <f t="shared" si="1043"/>
        <v>#REF!</v>
      </c>
      <c r="Z766" s="21" t="str">
        <f t="shared" si="1043"/>
        <v>#REF!</v>
      </c>
      <c r="AA766" s="21" t="str">
        <f t="shared" si="1043"/>
        <v>#REF!</v>
      </c>
      <c r="AB766" s="21" t="str">
        <f t="shared" si="1043"/>
        <v>#REF!</v>
      </c>
      <c r="AC766" s="21" t="str">
        <f t="shared" si="1043"/>
        <v>#REF!</v>
      </c>
      <c r="AD766" s="21" t="str">
        <f t="shared" si="1043"/>
        <v>#REF!</v>
      </c>
      <c r="AE766" s="21" t="str">
        <f t="shared" si="1043"/>
        <v>#REF!</v>
      </c>
      <c r="AF766" s="21" t="str">
        <f t="shared" si="1043"/>
        <v>#REF!</v>
      </c>
      <c r="AG766" s="21" t="str">
        <f t="shared" si="1043"/>
        <v>#REF!</v>
      </c>
      <c r="AH766" s="21" t="str">
        <f t="shared" si="1043"/>
        <v>#REF!</v>
      </c>
      <c r="AI766" s="21" t="str">
        <f t="shared" si="1043"/>
        <v>#REF!</v>
      </c>
      <c r="AJ766" s="21" t="str">
        <f t="shared" si="1043"/>
        <v>#REF!</v>
      </c>
      <c r="AK766" s="21" t="str">
        <f t="shared" si="1043"/>
        <v>#REF!</v>
      </c>
      <c r="AL766" s="21" t="str">
        <f t="shared" si="1043"/>
        <v>#REF!</v>
      </c>
      <c r="AM766" s="21" t="str">
        <f t="shared" si="1043"/>
        <v>#REF!</v>
      </c>
      <c r="AN766" s="21" t="str">
        <f t="shared" si="1043"/>
        <v>#REF!</v>
      </c>
      <c r="AO766" s="21"/>
      <c r="AP766" s="21"/>
      <c r="AQ766" s="21"/>
      <c r="AR766" s="21"/>
      <c r="AS766" s="21"/>
      <c r="AT766" s="21"/>
      <c r="AU766" s="21"/>
      <c r="AV766" s="21"/>
    </row>
    <row r="767" ht="15.75" customHeight="1">
      <c r="A767" s="21"/>
      <c r="B767" s="21"/>
      <c r="C767" s="21" t="str">
        <f t="shared" ref="C767:F767" si="1044">'[1]MAIA2-datigrezzi'!E767</f>
        <v>#REF!</v>
      </c>
      <c r="D767" s="21" t="str">
        <f t="shared" si="1044"/>
        <v>#REF!</v>
      </c>
      <c r="E767" s="21" t="str">
        <f t="shared" si="1044"/>
        <v>#REF!</v>
      </c>
      <c r="F767" s="21" t="str">
        <f t="shared" si="1044"/>
        <v>#REF!</v>
      </c>
      <c r="G767" s="24" t="str">
        <f t="array" ref="G767">LOOKUP('[1]MAIA2-datigrezzi'!I767,{0,1,2,3,4,5},{5,4,3,2,1,0})</f>
        <v>#REF!</v>
      </c>
      <c r="H767" s="24" t="str">
        <f t="array" ref="H767">LOOKUP('[1]MAIA2-datigrezzi'!J767,{0,1,2,3,4,5},{5,4,3,2,1,0})</f>
        <v>#REF!</v>
      </c>
      <c r="I767" s="24" t="str">
        <f t="array" ref="I767">LOOKUP('[1]MAIA2-datigrezzi'!K767,{0,1,2,3,4,5},{5,4,3,2,1,0})</f>
        <v>#REF!</v>
      </c>
      <c r="J767" s="24" t="str">
        <f t="array" ref="J767">LOOKUP('[1]MAIA2-datigrezzi'!L767,{0,1,2,3,4,5},{5,4,3,2,1,0})</f>
        <v>#REF!</v>
      </c>
      <c r="K767" s="24" t="str">
        <f t="array" ref="K767">LOOKUP('[1]MAIA2-datigrezzi'!M767,{0,1,2,3,4,5},{5,4,3,2,1,0})</f>
        <v>#REF!</v>
      </c>
      <c r="L767" s="24" t="str">
        <f t="array" ref="L767">LOOKUP('[1]MAIA2-datigrezzi'!N767,{0,1,2,3,4,5},{5,4,3,2,1,0})</f>
        <v>#REF!</v>
      </c>
      <c r="M767" s="24" t="str">
        <f t="array" ref="M767">LOOKUP('[1]MAIA2-datigrezzi'!O767,{0,1,2,3,4,5},{5,4,3,2,1,0})</f>
        <v>#REF!</v>
      </c>
      <c r="N767" s="24" t="str">
        <f t="array" ref="N767">LOOKUP('[1]MAIA2-datigrezzi'!P767,{0,1,2,3,4,5},{5,4,3,2,1,0})</f>
        <v>#REF!</v>
      </c>
      <c r="O767" s="21" t="str">
        <f t="shared" ref="O767:P767" si="1045">'[1]MAIA2-datigrezzi'!Q767</f>
        <v>#REF!</v>
      </c>
      <c r="P767" s="21" t="str">
        <f t="shared" si="1045"/>
        <v>#REF!</v>
      </c>
      <c r="Q767" s="24" t="str">
        <f t="array" ref="Q767">LOOKUP('[1]MAIA2-datigrezzi'!S767,{0,1,2,3,4,5},{5,4,3,2,1,0})</f>
        <v>#REF!</v>
      </c>
      <c r="R767" s="21" t="str">
        <f t="shared" ref="R767:AN767" si="1046">'[1]MAIA2-datigrezzi'!T767</f>
        <v>#REF!</v>
      </c>
      <c r="S767" s="21" t="str">
        <f t="shared" si="1046"/>
        <v>#REF!</v>
      </c>
      <c r="T767" s="21" t="str">
        <f t="shared" si="1046"/>
        <v>#REF!</v>
      </c>
      <c r="U767" s="21" t="str">
        <f t="shared" si="1046"/>
        <v>#REF!</v>
      </c>
      <c r="V767" s="21" t="str">
        <f t="shared" si="1046"/>
        <v>#REF!</v>
      </c>
      <c r="W767" s="21" t="str">
        <f t="shared" si="1046"/>
        <v>#REF!</v>
      </c>
      <c r="X767" s="21" t="str">
        <f t="shared" si="1046"/>
        <v>#REF!</v>
      </c>
      <c r="Y767" s="21" t="str">
        <f t="shared" si="1046"/>
        <v>#REF!</v>
      </c>
      <c r="Z767" s="21" t="str">
        <f t="shared" si="1046"/>
        <v>#REF!</v>
      </c>
      <c r="AA767" s="21" t="str">
        <f t="shared" si="1046"/>
        <v>#REF!</v>
      </c>
      <c r="AB767" s="21" t="str">
        <f t="shared" si="1046"/>
        <v>#REF!</v>
      </c>
      <c r="AC767" s="21" t="str">
        <f t="shared" si="1046"/>
        <v>#REF!</v>
      </c>
      <c r="AD767" s="21" t="str">
        <f t="shared" si="1046"/>
        <v>#REF!</v>
      </c>
      <c r="AE767" s="21" t="str">
        <f t="shared" si="1046"/>
        <v>#REF!</v>
      </c>
      <c r="AF767" s="21" t="str">
        <f t="shared" si="1046"/>
        <v>#REF!</v>
      </c>
      <c r="AG767" s="21" t="str">
        <f t="shared" si="1046"/>
        <v>#REF!</v>
      </c>
      <c r="AH767" s="21" t="str">
        <f t="shared" si="1046"/>
        <v>#REF!</v>
      </c>
      <c r="AI767" s="21" t="str">
        <f t="shared" si="1046"/>
        <v>#REF!</v>
      </c>
      <c r="AJ767" s="21" t="str">
        <f t="shared" si="1046"/>
        <v>#REF!</v>
      </c>
      <c r="AK767" s="21" t="str">
        <f t="shared" si="1046"/>
        <v>#REF!</v>
      </c>
      <c r="AL767" s="21" t="str">
        <f t="shared" si="1046"/>
        <v>#REF!</v>
      </c>
      <c r="AM767" s="21" t="str">
        <f t="shared" si="1046"/>
        <v>#REF!</v>
      </c>
      <c r="AN767" s="21" t="str">
        <f t="shared" si="1046"/>
        <v>#REF!</v>
      </c>
      <c r="AO767" s="21"/>
      <c r="AP767" s="21"/>
      <c r="AQ767" s="21"/>
      <c r="AR767" s="21"/>
      <c r="AS767" s="21"/>
      <c r="AT767" s="21"/>
      <c r="AU767" s="21"/>
      <c r="AV767" s="21"/>
    </row>
    <row r="768" ht="15.75" customHeight="1">
      <c r="A768" s="21"/>
      <c r="B768" s="21"/>
      <c r="C768" s="21" t="str">
        <f t="shared" ref="C768:F768" si="1047">'[1]MAIA2-datigrezzi'!E768</f>
        <v>#REF!</v>
      </c>
      <c r="D768" s="21" t="str">
        <f t="shared" si="1047"/>
        <v>#REF!</v>
      </c>
      <c r="E768" s="21" t="str">
        <f t="shared" si="1047"/>
        <v>#REF!</v>
      </c>
      <c r="F768" s="21" t="str">
        <f t="shared" si="1047"/>
        <v>#REF!</v>
      </c>
      <c r="G768" s="24" t="str">
        <f t="array" ref="G768">LOOKUP('[1]MAIA2-datigrezzi'!I768,{0,1,2,3,4,5},{5,4,3,2,1,0})</f>
        <v>#REF!</v>
      </c>
      <c r="H768" s="24" t="str">
        <f t="array" ref="H768">LOOKUP('[1]MAIA2-datigrezzi'!J768,{0,1,2,3,4,5},{5,4,3,2,1,0})</f>
        <v>#REF!</v>
      </c>
      <c r="I768" s="24" t="str">
        <f t="array" ref="I768">LOOKUP('[1]MAIA2-datigrezzi'!K768,{0,1,2,3,4,5},{5,4,3,2,1,0})</f>
        <v>#REF!</v>
      </c>
      <c r="J768" s="24" t="str">
        <f t="array" ref="J768">LOOKUP('[1]MAIA2-datigrezzi'!L768,{0,1,2,3,4,5},{5,4,3,2,1,0})</f>
        <v>#REF!</v>
      </c>
      <c r="K768" s="24" t="str">
        <f t="array" ref="K768">LOOKUP('[1]MAIA2-datigrezzi'!M768,{0,1,2,3,4,5},{5,4,3,2,1,0})</f>
        <v>#REF!</v>
      </c>
      <c r="L768" s="24" t="str">
        <f t="array" ref="L768">LOOKUP('[1]MAIA2-datigrezzi'!N768,{0,1,2,3,4,5},{5,4,3,2,1,0})</f>
        <v>#REF!</v>
      </c>
      <c r="M768" s="24" t="str">
        <f t="array" ref="M768">LOOKUP('[1]MAIA2-datigrezzi'!O768,{0,1,2,3,4,5},{5,4,3,2,1,0})</f>
        <v>#REF!</v>
      </c>
      <c r="N768" s="24" t="str">
        <f t="array" ref="N768">LOOKUP('[1]MAIA2-datigrezzi'!P768,{0,1,2,3,4,5},{5,4,3,2,1,0})</f>
        <v>#REF!</v>
      </c>
      <c r="O768" s="21" t="str">
        <f t="shared" ref="O768:P768" si="1048">'[1]MAIA2-datigrezzi'!Q768</f>
        <v>#REF!</v>
      </c>
      <c r="P768" s="21" t="str">
        <f t="shared" si="1048"/>
        <v>#REF!</v>
      </c>
      <c r="Q768" s="24" t="str">
        <f t="array" ref="Q768">LOOKUP('[1]MAIA2-datigrezzi'!S768,{0,1,2,3,4,5},{5,4,3,2,1,0})</f>
        <v>#REF!</v>
      </c>
      <c r="R768" s="21" t="str">
        <f t="shared" ref="R768:AN768" si="1049">'[1]MAIA2-datigrezzi'!T768</f>
        <v>#REF!</v>
      </c>
      <c r="S768" s="21" t="str">
        <f t="shared" si="1049"/>
        <v>#REF!</v>
      </c>
      <c r="T768" s="21" t="str">
        <f t="shared" si="1049"/>
        <v>#REF!</v>
      </c>
      <c r="U768" s="21" t="str">
        <f t="shared" si="1049"/>
        <v>#REF!</v>
      </c>
      <c r="V768" s="21" t="str">
        <f t="shared" si="1049"/>
        <v>#REF!</v>
      </c>
      <c r="W768" s="21" t="str">
        <f t="shared" si="1049"/>
        <v>#REF!</v>
      </c>
      <c r="X768" s="21" t="str">
        <f t="shared" si="1049"/>
        <v>#REF!</v>
      </c>
      <c r="Y768" s="21" t="str">
        <f t="shared" si="1049"/>
        <v>#REF!</v>
      </c>
      <c r="Z768" s="21" t="str">
        <f t="shared" si="1049"/>
        <v>#REF!</v>
      </c>
      <c r="AA768" s="21" t="str">
        <f t="shared" si="1049"/>
        <v>#REF!</v>
      </c>
      <c r="AB768" s="21" t="str">
        <f t="shared" si="1049"/>
        <v>#REF!</v>
      </c>
      <c r="AC768" s="21" t="str">
        <f t="shared" si="1049"/>
        <v>#REF!</v>
      </c>
      <c r="AD768" s="21" t="str">
        <f t="shared" si="1049"/>
        <v>#REF!</v>
      </c>
      <c r="AE768" s="21" t="str">
        <f t="shared" si="1049"/>
        <v>#REF!</v>
      </c>
      <c r="AF768" s="21" t="str">
        <f t="shared" si="1049"/>
        <v>#REF!</v>
      </c>
      <c r="AG768" s="21" t="str">
        <f t="shared" si="1049"/>
        <v>#REF!</v>
      </c>
      <c r="AH768" s="21" t="str">
        <f t="shared" si="1049"/>
        <v>#REF!</v>
      </c>
      <c r="AI768" s="21" t="str">
        <f t="shared" si="1049"/>
        <v>#REF!</v>
      </c>
      <c r="AJ768" s="21" t="str">
        <f t="shared" si="1049"/>
        <v>#REF!</v>
      </c>
      <c r="AK768" s="21" t="str">
        <f t="shared" si="1049"/>
        <v>#REF!</v>
      </c>
      <c r="AL768" s="21" t="str">
        <f t="shared" si="1049"/>
        <v>#REF!</v>
      </c>
      <c r="AM768" s="21" t="str">
        <f t="shared" si="1049"/>
        <v>#REF!</v>
      </c>
      <c r="AN768" s="21" t="str">
        <f t="shared" si="1049"/>
        <v>#REF!</v>
      </c>
      <c r="AO768" s="21"/>
      <c r="AP768" s="21"/>
      <c r="AQ768" s="21"/>
      <c r="AR768" s="21"/>
      <c r="AS768" s="21"/>
      <c r="AT768" s="21"/>
      <c r="AU768" s="21"/>
      <c r="AV768" s="21"/>
    </row>
    <row r="769" ht="15.75" customHeight="1">
      <c r="A769" s="21"/>
      <c r="B769" s="21"/>
      <c r="C769" s="21" t="str">
        <f t="shared" ref="C769:F769" si="1050">'[1]MAIA2-datigrezzi'!E769</f>
        <v>#REF!</v>
      </c>
      <c r="D769" s="21" t="str">
        <f t="shared" si="1050"/>
        <v>#REF!</v>
      </c>
      <c r="E769" s="21" t="str">
        <f t="shared" si="1050"/>
        <v>#REF!</v>
      </c>
      <c r="F769" s="21" t="str">
        <f t="shared" si="1050"/>
        <v>#REF!</v>
      </c>
      <c r="G769" s="24" t="str">
        <f t="array" ref="G769">LOOKUP('[1]MAIA2-datigrezzi'!I769,{0,1,2,3,4,5},{5,4,3,2,1,0})</f>
        <v>#REF!</v>
      </c>
      <c r="H769" s="24" t="str">
        <f t="array" ref="H769">LOOKUP('[1]MAIA2-datigrezzi'!J769,{0,1,2,3,4,5},{5,4,3,2,1,0})</f>
        <v>#REF!</v>
      </c>
      <c r="I769" s="24" t="str">
        <f t="array" ref="I769">LOOKUP('[1]MAIA2-datigrezzi'!K769,{0,1,2,3,4,5},{5,4,3,2,1,0})</f>
        <v>#REF!</v>
      </c>
      <c r="J769" s="24" t="str">
        <f t="array" ref="J769">LOOKUP('[1]MAIA2-datigrezzi'!L769,{0,1,2,3,4,5},{5,4,3,2,1,0})</f>
        <v>#REF!</v>
      </c>
      <c r="K769" s="24" t="str">
        <f t="array" ref="K769">LOOKUP('[1]MAIA2-datigrezzi'!M769,{0,1,2,3,4,5},{5,4,3,2,1,0})</f>
        <v>#REF!</v>
      </c>
      <c r="L769" s="24" t="str">
        <f t="array" ref="L769">LOOKUP('[1]MAIA2-datigrezzi'!N769,{0,1,2,3,4,5},{5,4,3,2,1,0})</f>
        <v>#REF!</v>
      </c>
      <c r="M769" s="24" t="str">
        <f t="array" ref="M769">LOOKUP('[1]MAIA2-datigrezzi'!O769,{0,1,2,3,4,5},{5,4,3,2,1,0})</f>
        <v>#REF!</v>
      </c>
      <c r="N769" s="24" t="str">
        <f t="array" ref="N769">LOOKUP('[1]MAIA2-datigrezzi'!P769,{0,1,2,3,4,5},{5,4,3,2,1,0})</f>
        <v>#REF!</v>
      </c>
      <c r="O769" s="21" t="str">
        <f t="shared" ref="O769:P769" si="1051">'[1]MAIA2-datigrezzi'!Q769</f>
        <v>#REF!</v>
      </c>
      <c r="P769" s="21" t="str">
        <f t="shared" si="1051"/>
        <v>#REF!</v>
      </c>
      <c r="Q769" s="24" t="str">
        <f t="array" ref="Q769">LOOKUP('[1]MAIA2-datigrezzi'!S769,{0,1,2,3,4,5},{5,4,3,2,1,0})</f>
        <v>#REF!</v>
      </c>
      <c r="R769" s="21" t="str">
        <f t="shared" ref="R769:AN769" si="1052">'[1]MAIA2-datigrezzi'!T769</f>
        <v>#REF!</v>
      </c>
      <c r="S769" s="21" t="str">
        <f t="shared" si="1052"/>
        <v>#REF!</v>
      </c>
      <c r="T769" s="21" t="str">
        <f t="shared" si="1052"/>
        <v>#REF!</v>
      </c>
      <c r="U769" s="21" t="str">
        <f t="shared" si="1052"/>
        <v>#REF!</v>
      </c>
      <c r="V769" s="21" t="str">
        <f t="shared" si="1052"/>
        <v>#REF!</v>
      </c>
      <c r="W769" s="21" t="str">
        <f t="shared" si="1052"/>
        <v>#REF!</v>
      </c>
      <c r="X769" s="21" t="str">
        <f t="shared" si="1052"/>
        <v>#REF!</v>
      </c>
      <c r="Y769" s="21" t="str">
        <f t="shared" si="1052"/>
        <v>#REF!</v>
      </c>
      <c r="Z769" s="21" t="str">
        <f t="shared" si="1052"/>
        <v>#REF!</v>
      </c>
      <c r="AA769" s="21" t="str">
        <f t="shared" si="1052"/>
        <v>#REF!</v>
      </c>
      <c r="AB769" s="21" t="str">
        <f t="shared" si="1052"/>
        <v>#REF!</v>
      </c>
      <c r="AC769" s="21" t="str">
        <f t="shared" si="1052"/>
        <v>#REF!</v>
      </c>
      <c r="AD769" s="21" t="str">
        <f t="shared" si="1052"/>
        <v>#REF!</v>
      </c>
      <c r="AE769" s="21" t="str">
        <f t="shared" si="1052"/>
        <v>#REF!</v>
      </c>
      <c r="AF769" s="21" t="str">
        <f t="shared" si="1052"/>
        <v>#REF!</v>
      </c>
      <c r="AG769" s="21" t="str">
        <f t="shared" si="1052"/>
        <v>#REF!</v>
      </c>
      <c r="AH769" s="21" t="str">
        <f t="shared" si="1052"/>
        <v>#REF!</v>
      </c>
      <c r="AI769" s="21" t="str">
        <f t="shared" si="1052"/>
        <v>#REF!</v>
      </c>
      <c r="AJ769" s="21" t="str">
        <f t="shared" si="1052"/>
        <v>#REF!</v>
      </c>
      <c r="AK769" s="21" t="str">
        <f t="shared" si="1052"/>
        <v>#REF!</v>
      </c>
      <c r="AL769" s="21" t="str">
        <f t="shared" si="1052"/>
        <v>#REF!</v>
      </c>
      <c r="AM769" s="21" t="str">
        <f t="shared" si="1052"/>
        <v>#REF!</v>
      </c>
      <c r="AN769" s="21" t="str">
        <f t="shared" si="1052"/>
        <v>#REF!</v>
      </c>
      <c r="AO769" s="21"/>
      <c r="AP769" s="21"/>
      <c r="AQ769" s="21"/>
      <c r="AR769" s="21"/>
      <c r="AS769" s="21"/>
      <c r="AT769" s="21"/>
      <c r="AU769" s="21"/>
      <c r="AV769" s="21"/>
    </row>
    <row r="770" ht="15.75" customHeight="1">
      <c r="A770" s="21"/>
      <c r="B770" s="21"/>
      <c r="C770" s="21" t="str">
        <f t="shared" ref="C770:F770" si="1053">'[1]MAIA2-datigrezzi'!E770</f>
        <v>#REF!</v>
      </c>
      <c r="D770" s="21" t="str">
        <f t="shared" si="1053"/>
        <v>#REF!</v>
      </c>
      <c r="E770" s="21" t="str">
        <f t="shared" si="1053"/>
        <v>#REF!</v>
      </c>
      <c r="F770" s="21" t="str">
        <f t="shared" si="1053"/>
        <v>#REF!</v>
      </c>
      <c r="G770" s="24" t="str">
        <f t="array" ref="G770">LOOKUP('[1]MAIA2-datigrezzi'!I770,{0,1,2,3,4,5},{5,4,3,2,1,0})</f>
        <v>#REF!</v>
      </c>
      <c r="H770" s="24" t="str">
        <f t="array" ref="H770">LOOKUP('[1]MAIA2-datigrezzi'!J770,{0,1,2,3,4,5},{5,4,3,2,1,0})</f>
        <v>#REF!</v>
      </c>
      <c r="I770" s="24" t="str">
        <f t="array" ref="I770">LOOKUP('[1]MAIA2-datigrezzi'!K770,{0,1,2,3,4,5},{5,4,3,2,1,0})</f>
        <v>#REF!</v>
      </c>
      <c r="J770" s="24" t="str">
        <f t="array" ref="J770">LOOKUP('[1]MAIA2-datigrezzi'!L770,{0,1,2,3,4,5},{5,4,3,2,1,0})</f>
        <v>#REF!</v>
      </c>
      <c r="K770" s="24" t="str">
        <f t="array" ref="K770">LOOKUP('[1]MAIA2-datigrezzi'!M770,{0,1,2,3,4,5},{5,4,3,2,1,0})</f>
        <v>#REF!</v>
      </c>
      <c r="L770" s="24" t="str">
        <f t="array" ref="L770">LOOKUP('[1]MAIA2-datigrezzi'!N770,{0,1,2,3,4,5},{5,4,3,2,1,0})</f>
        <v>#REF!</v>
      </c>
      <c r="M770" s="24" t="str">
        <f t="array" ref="M770">LOOKUP('[1]MAIA2-datigrezzi'!O770,{0,1,2,3,4,5},{5,4,3,2,1,0})</f>
        <v>#REF!</v>
      </c>
      <c r="N770" s="24" t="str">
        <f t="array" ref="N770">LOOKUP('[1]MAIA2-datigrezzi'!P770,{0,1,2,3,4,5},{5,4,3,2,1,0})</f>
        <v>#REF!</v>
      </c>
      <c r="O770" s="21" t="str">
        <f t="shared" ref="O770:P770" si="1054">'[1]MAIA2-datigrezzi'!Q770</f>
        <v>#REF!</v>
      </c>
      <c r="P770" s="21" t="str">
        <f t="shared" si="1054"/>
        <v>#REF!</v>
      </c>
      <c r="Q770" s="24" t="str">
        <f t="array" ref="Q770">LOOKUP('[1]MAIA2-datigrezzi'!S770,{0,1,2,3,4,5},{5,4,3,2,1,0})</f>
        <v>#REF!</v>
      </c>
      <c r="R770" s="21" t="str">
        <f t="shared" ref="R770:AN770" si="1055">'[1]MAIA2-datigrezzi'!T770</f>
        <v>#REF!</v>
      </c>
      <c r="S770" s="21" t="str">
        <f t="shared" si="1055"/>
        <v>#REF!</v>
      </c>
      <c r="T770" s="21" t="str">
        <f t="shared" si="1055"/>
        <v>#REF!</v>
      </c>
      <c r="U770" s="21" t="str">
        <f t="shared" si="1055"/>
        <v>#REF!</v>
      </c>
      <c r="V770" s="21" t="str">
        <f t="shared" si="1055"/>
        <v>#REF!</v>
      </c>
      <c r="W770" s="21" t="str">
        <f t="shared" si="1055"/>
        <v>#REF!</v>
      </c>
      <c r="X770" s="21" t="str">
        <f t="shared" si="1055"/>
        <v>#REF!</v>
      </c>
      <c r="Y770" s="21" t="str">
        <f t="shared" si="1055"/>
        <v>#REF!</v>
      </c>
      <c r="Z770" s="21" t="str">
        <f t="shared" si="1055"/>
        <v>#REF!</v>
      </c>
      <c r="AA770" s="21" t="str">
        <f t="shared" si="1055"/>
        <v>#REF!</v>
      </c>
      <c r="AB770" s="21" t="str">
        <f t="shared" si="1055"/>
        <v>#REF!</v>
      </c>
      <c r="AC770" s="21" t="str">
        <f t="shared" si="1055"/>
        <v>#REF!</v>
      </c>
      <c r="AD770" s="21" t="str">
        <f t="shared" si="1055"/>
        <v>#REF!</v>
      </c>
      <c r="AE770" s="21" t="str">
        <f t="shared" si="1055"/>
        <v>#REF!</v>
      </c>
      <c r="AF770" s="21" t="str">
        <f t="shared" si="1055"/>
        <v>#REF!</v>
      </c>
      <c r="AG770" s="21" t="str">
        <f t="shared" si="1055"/>
        <v>#REF!</v>
      </c>
      <c r="AH770" s="21" t="str">
        <f t="shared" si="1055"/>
        <v>#REF!</v>
      </c>
      <c r="AI770" s="21" t="str">
        <f t="shared" si="1055"/>
        <v>#REF!</v>
      </c>
      <c r="AJ770" s="21" t="str">
        <f t="shared" si="1055"/>
        <v>#REF!</v>
      </c>
      <c r="AK770" s="21" t="str">
        <f t="shared" si="1055"/>
        <v>#REF!</v>
      </c>
      <c r="AL770" s="21" t="str">
        <f t="shared" si="1055"/>
        <v>#REF!</v>
      </c>
      <c r="AM770" s="21" t="str">
        <f t="shared" si="1055"/>
        <v>#REF!</v>
      </c>
      <c r="AN770" s="21" t="str">
        <f t="shared" si="1055"/>
        <v>#REF!</v>
      </c>
      <c r="AO770" s="21"/>
      <c r="AP770" s="21"/>
      <c r="AQ770" s="21"/>
      <c r="AR770" s="21"/>
      <c r="AS770" s="21"/>
      <c r="AT770" s="21"/>
      <c r="AU770" s="21"/>
      <c r="AV770" s="21"/>
    </row>
    <row r="771" ht="15.75" customHeight="1">
      <c r="A771" s="21"/>
      <c r="B771" s="21"/>
      <c r="C771" s="21" t="str">
        <f t="shared" ref="C771:F771" si="1056">'[1]MAIA2-datigrezzi'!E771</f>
        <v>#REF!</v>
      </c>
      <c r="D771" s="21" t="str">
        <f t="shared" si="1056"/>
        <v>#REF!</v>
      </c>
      <c r="E771" s="21" t="str">
        <f t="shared" si="1056"/>
        <v>#REF!</v>
      </c>
      <c r="F771" s="21" t="str">
        <f t="shared" si="1056"/>
        <v>#REF!</v>
      </c>
      <c r="G771" s="24" t="str">
        <f t="array" ref="G771">LOOKUP('[1]MAIA2-datigrezzi'!I771,{0,1,2,3,4,5},{5,4,3,2,1,0})</f>
        <v>#REF!</v>
      </c>
      <c r="H771" s="24" t="str">
        <f t="array" ref="H771">LOOKUP('[1]MAIA2-datigrezzi'!J771,{0,1,2,3,4,5},{5,4,3,2,1,0})</f>
        <v>#REF!</v>
      </c>
      <c r="I771" s="24" t="str">
        <f t="array" ref="I771">LOOKUP('[1]MAIA2-datigrezzi'!K771,{0,1,2,3,4,5},{5,4,3,2,1,0})</f>
        <v>#REF!</v>
      </c>
      <c r="J771" s="24" t="str">
        <f t="array" ref="J771">LOOKUP('[1]MAIA2-datigrezzi'!L771,{0,1,2,3,4,5},{5,4,3,2,1,0})</f>
        <v>#REF!</v>
      </c>
      <c r="K771" s="24" t="str">
        <f t="array" ref="K771">LOOKUP('[1]MAIA2-datigrezzi'!M771,{0,1,2,3,4,5},{5,4,3,2,1,0})</f>
        <v>#REF!</v>
      </c>
      <c r="L771" s="24" t="str">
        <f t="array" ref="L771">LOOKUP('[1]MAIA2-datigrezzi'!N771,{0,1,2,3,4,5},{5,4,3,2,1,0})</f>
        <v>#REF!</v>
      </c>
      <c r="M771" s="24" t="str">
        <f t="array" ref="M771">LOOKUP('[1]MAIA2-datigrezzi'!O771,{0,1,2,3,4,5},{5,4,3,2,1,0})</f>
        <v>#REF!</v>
      </c>
      <c r="N771" s="24" t="str">
        <f t="array" ref="N771">LOOKUP('[1]MAIA2-datigrezzi'!P771,{0,1,2,3,4,5},{5,4,3,2,1,0})</f>
        <v>#REF!</v>
      </c>
      <c r="O771" s="21" t="str">
        <f t="shared" ref="O771:P771" si="1057">'[1]MAIA2-datigrezzi'!Q771</f>
        <v>#REF!</v>
      </c>
      <c r="P771" s="21" t="str">
        <f t="shared" si="1057"/>
        <v>#REF!</v>
      </c>
      <c r="Q771" s="24" t="str">
        <f t="array" ref="Q771">LOOKUP('[1]MAIA2-datigrezzi'!S771,{0,1,2,3,4,5},{5,4,3,2,1,0})</f>
        <v>#REF!</v>
      </c>
      <c r="R771" s="21" t="str">
        <f t="shared" ref="R771:AN771" si="1058">'[1]MAIA2-datigrezzi'!T771</f>
        <v>#REF!</v>
      </c>
      <c r="S771" s="21" t="str">
        <f t="shared" si="1058"/>
        <v>#REF!</v>
      </c>
      <c r="T771" s="21" t="str">
        <f t="shared" si="1058"/>
        <v>#REF!</v>
      </c>
      <c r="U771" s="21" t="str">
        <f t="shared" si="1058"/>
        <v>#REF!</v>
      </c>
      <c r="V771" s="21" t="str">
        <f t="shared" si="1058"/>
        <v>#REF!</v>
      </c>
      <c r="W771" s="21" t="str">
        <f t="shared" si="1058"/>
        <v>#REF!</v>
      </c>
      <c r="X771" s="21" t="str">
        <f t="shared" si="1058"/>
        <v>#REF!</v>
      </c>
      <c r="Y771" s="21" t="str">
        <f t="shared" si="1058"/>
        <v>#REF!</v>
      </c>
      <c r="Z771" s="21" t="str">
        <f t="shared" si="1058"/>
        <v>#REF!</v>
      </c>
      <c r="AA771" s="21" t="str">
        <f t="shared" si="1058"/>
        <v>#REF!</v>
      </c>
      <c r="AB771" s="21" t="str">
        <f t="shared" si="1058"/>
        <v>#REF!</v>
      </c>
      <c r="AC771" s="21" t="str">
        <f t="shared" si="1058"/>
        <v>#REF!</v>
      </c>
      <c r="AD771" s="21" t="str">
        <f t="shared" si="1058"/>
        <v>#REF!</v>
      </c>
      <c r="AE771" s="21" t="str">
        <f t="shared" si="1058"/>
        <v>#REF!</v>
      </c>
      <c r="AF771" s="21" t="str">
        <f t="shared" si="1058"/>
        <v>#REF!</v>
      </c>
      <c r="AG771" s="21" t="str">
        <f t="shared" si="1058"/>
        <v>#REF!</v>
      </c>
      <c r="AH771" s="21" t="str">
        <f t="shared" si="1058"/>
        <v>#REF!</v>
      </c>
      <c r="AI771" s="21" t="str">
        <f t="shared" si="1058"/>
        <v>#REF!</v>
      </c>
      <c r="AJ771" s="21" t="str">
        <f t="shared" si="1058"/>
        <v>#REF!</v>
      </c>
      <c r="AK771" s="21" t="str">
        <f t="shared" si="1058"/>
        <v>#REF!</v>
      </c>
      <c r="AL771" s="21" t="str">
        <f t="shared" si="1058"/>
        <v>#REF!</v>
      </c>
      <c r="AM771" s="21" t="str">
        <f t="shared" si="1058"/>
        <v>#REF!</v>
      </c>
      <c r="AN771" s="21" t="str">
        <f t="shared" si="1058"/>
        <v>#REF!</v>
      </c>
      <c r="AO771" s="21"/>
      <c r="AP771" s="21"/>
      <c r="AQ771" s="21"/>
      <c r="AR771" s="21"/>
      <c r="AS771" s="21"/>
      <c r="AT771" s="21"/>
      <c r="AU771" s="21"/>
      <c r="AV771" s="21"/>
    </row>
    <row r="772" ht="15.75" customHeight="1">
      <c r="A772" s="21"/>
      <c r="B772" s="21"/>
      <c r="C772" s="21" t="str">
        <f t="shared" ref="C772:F772" si="1059">'[1]MAIA2-datigrezzi'!E772</f>
        <v>#REF!</v>
      </c>
      <c r="D772" s="21" t="str">
        <f t="shared" si="1059"/>
        <v>#REF!</v>
      </c>
      <c r="E772" s="21" t="str">
        <f t="shared" si="1059"/>
        <v>#REF!</v>
      </c>
      <c r="F772" s="21" t="str">
        <f t="shared" si="1059"/>
        <v>#REF!</v>
      </c>
      <c r="G772" s="24" t="str">
        <f t="array" ref="G772">LOOKUP('[1]MAIA2-datigrezzi'!I772,{0,1,2,3,4,5},{5,4,3,2,1,0})</f>
        <v>#REF!</v>
      </c>
      <c r="H772" s="24" t="str">
        <f t="array" ref="H772">LOOKUP('[1]MAIA2-datigrezzi'!J772,{0,1,2,3,4,5},{5,4,3,2,1,0})</f>
        <v>#REF!</v>
      </c>
      <c r="I772" s="24" t="str">
        <f t="array" ref="I772">LOOKUP('[1]MAIA2-datigrezzi'!K772,{0,1,2,3,4,5},{5,4,3,2,1,0})</f>
        <v>#REF!</v>
      </c>
      <c r="J772" s="24" t="str">
        <f t="array" ref="J772">LOOKUP('[1]MAIA2-datigrezzi'!L772,{0,1,2,3,4,5},{5,4,3,2,1,0})</f>
        <v>#REF!</v>
      </c>
      <c r="K772" s="24" t="str">
        <f t="array" ref="K772">LOOKUP('[1]MAIA2-datigrezzi'!M772,{0,1,2,3,4,5},{5,4,3,2,1,0})</f>
        <v>#REF!</v>
      </c>
      <c r="L772" s="24" t="str">
        <f t="array" ref="L772">LOOKUP('[1]MAIA2-datigrezzi'!N772,{0,1,2,3,4,5},{5,4,3,2,1,0})</f>
        <v>#REF!</v>
      </c>
      <c r="M772" s="24" t="str">
        <f t="array" ref="M772">LOOKUP('[1]MAIA2-datigrezzi'!O772,{0,1,2,3,4,5},{5,4,3,2,1,0})</f>
        <v>#REF!</v>
      </c>
      <c r="N772" s="24" t="str">
        <f t="array" ref="N772">LOOKUP('[1]MAIA2-datigrezzi'!P772,{0,1,2,3,4,5},{5,4,3,2,1,0})</f>
        <v>#REF!</v>
      </c>
      <c r="O772" s="21" t="str">
        <f t="shared" ref="O772:P772" si="1060">'[1]MAIA2-datigrezzi'!Q772</f>
        <v>#REF!</v>
      </c>
      <c r="P772" s="21" t="str">
        <f t="shared" si="1060"/>
        <v>#REF!</v>
      </c>
      <c r="Q772" s="24" t="str">
        <f t="array" ref="Q772">LOOKUP('[1]MAIA2-datigrezzi'!S772,{0,1,2,3,4,5},{5,4,3,2,1,0})</f>
        <v>#REF!</v>
      </c>
      <c r="R772" s="21" t="str">
        <f t="shared" ref="R772:AN772" si="1061">'[1]MAIA2-datigrezzi'!T772</f>
        <v>#REF!</v>
      </c>
      <c r="S772" s="21" t="str">
        <f t="shared" si="1061"/>
        <v>#REF!</v>
      </c>
      <c r="T772" s="21" t="str">
        <f t="shared" si="1061"/>
        <v>#REF!</v>
      </c>
      <c r="U772" s="21" t="str">
        <f t="shared" si="1061"/>
        <v>#REF!</v>
      </c>
      <c r="V772" s="21" t="str">
        <f t="shared" si="1061"/>
        <v>#REF!</v>
      </c>
      <c r="W772" s="21" t="str">
        <f t="shared" si="1061"/>
        <v>#REF!</v>
      </c>
      <c r="X772" s="21" t="str">
        <f t="shared" si="1061"/>
        <v>#REF!</v>
      </c>
      <c r="Y772" s="21" t="str">
        <f t="shared" si="1061"/>
        <v>#REF!</v>
      </c>
      <c r="Z772" s="21" t="str">
        <f t="shared" si="1061"/>
        <v>#REF!</v>
      </c>
      <c r="AA772" s="21" t="str">
        <f t="shared" si="1061"/>
        <v>#REF!</v>
      </c>
      <c r="AB772" s="21" t="str">
        <f t="shared" si="1061"/>
        <v>#REF!</v>
      </c>
      <c r="AC772" s="21" t="str">
        <f t="shared" si="1061"/>
        <v>#REF!</v>
      </c>
      <c r="AD772" s="21" t="str">
        <f t="shared" si="1061"/>
        <v>#REF!</v>
      </c>
      <c r="AE772" s="21" t="str">
        <f t="shared" si="1061"/>
        <v>#REF!</v>
      </c>
      <c r="AF772" s="21" t="str">
        <f t="shared" si="1061"/>
        <v>#REF!</v>
      </c>
      <c r="AG772" s="21" t="str">
        <f t="shared" si="1061"/>
        <v>#REF!</v>
      </c>
      <c r="AH772" s="21" t="str">
        <f t="shared" si="1061"/>
        <v>#REF!</v>
      </c>
      <c r="AI772" s="21" t="str">
        <f t="shared" si="1061"/>
        <v>#REF!</v>
      </c>
      <c r="AJ772" s="21" t="str">
        <f t="shared" si="1061"/>
        <v>#REF!</v>
      </c>
      <c r="AK772" s="21" t="str">
        <f t="shared" si="1061"/>
        <v>#REF!</v>
      </c>
      <c r="AL772" s="21" t="str">
        <f t="shared" si="1061"/>
        <v>#REF!</v>
      </c>
      <c r="AM772" s="21" t="str">
        <f t="shared" si="1061"/>
        <v>#REF!</v>
      </c>
      <c r="AN772" s="21" t="str">
        <f t="shared" si="1061"/>
        <v>#REF!</v>
      </c>
      <c r="AO772" s="21"/>
      <c r="AP772" s="21"/>
      <c r="AQ772" s="21"/>
      <c r="AR772" s="21"/>
      <c r="AS772" s="21"/>
      <c r="AT772" s="21"/>
      <c r="AU772" s="21"/>
      <c r="AV772" s="21"/>
    </row>
    <row r="773" ht="15.75" customHeight="1">
      <c r="A773" s="21"/>
      <c r="B773" s="21"/>
      <c r="C773" s="21" t="str">
        <f t="shared" ref="C773:F773" si="1062">'[1]MAIA2-datigrezzi'!E773</f>
        <v>#REF!</v>
      </c>
      <c r="D773" s="21" t="str">
        <f t="shared" si="1062"/>
        <v>#REF!</v>
      </c>
      <c r="E773" s="21" t="str">
        <f t="shared" si="1062"/>
        <v>#REF!</v>
      </c>
      <c r="F773" s="21" t="str">
        <f t="shared" si="1062"/>
        <v>#REF!</v>
      </c>
      <c r="G773" s="24" t="str">
        <f t="array" ref="G773">LOOKUP('[1]MAIA2-datigrezzi'!I773,{0,1,2,3,4,5},{5,4,3,2,1,0})</f>
        <v>#REF!</v>
      </c>
      <c r="H773" s="24" t="str">
        <f t="array" ref="H773">LOOKUP('[1]MAIA2-datigrezzi'!J773,{0,1,2,3,4,5},{5,4,3,2,1,0})</f>
        <v>#REF!</v>
      </c>
      <c r="I773" s="24" t="str">
        <f t="array" ref="I773">LOOKUP('[1]MAIA2-datigrezzi'!K773,{0,1,2,3,4,5},{5,4,3,2,1,0})</f>
        <v>#REF!</v>
      </c>
      <c r="J773" s="24" t="str">
        <f t="array" ref="J773">LOOKUP('[1]MAIA2-datigrezzi'!L773,{0,1,2,3,4,5},{5,4,3,2,1,0})</f>
        <v>#REF!</v>
      </c>
      <c r="K773" s="24" t="str">
        <f t="array" ref="K773">LOOKUP('[1]MAIA2-datigrezzi'!M773,{0,1,2,3,4,5},{5,4,3,2,1,0})</f>
        <v>#REF!</v>
      </c>
      <c r="L773" s="24" t="str">
        <f t="array" ref="L773">LOOKUP('[1]MAIA2-datigrezzi'!N773,{0,1,2,3,4,5},{5,4,3,2,1,0})</f>
        <v>#REF!</v>
      </c>
      <c r="M773" s="24" t="str">
        <f t="array" ref="M773">LOOKUP('[1]MAIA2-datigrezzi'!O773,{0,1,2,3,4,5},{5,4,3,2,1,0})</f>
        <v>#REF!</v>
      </c>
      <c r="N773" s="24" t="str">
        <f t="array" ref="N773">LOOKUP('[1]MAIA2-datigrezzi'!P773,{0,1,2,3,4,5},{5,4,3,2,1,0})</f>
        <v>#REF!</v>
      </c>
      <c r="O773" s="21" t="str">
        <f t="shared" ref="O773:P773" si="1063">'[1]MAIA2-datigrezzi'!Q773</f>
        <v>#REF!</v>
      </c>
      <c r="P773" s="21" t="str">
        <f t="shared" si="1063"/>
        <v>#REF!</v>
      </c>
      <c r="Q773" s="24" t="str">
        <f t="array" ref="Q773">LOOKUP('[1]MAIA2-datigrezzi'!S773,{0,1,2,3,4,5},{5,4,3,2,1,0})</f>
        <v>#REF!</v>
      </c>
      <c r="R773" s="21" t="str">
        <f t="shared" ref="R773:AN773" si="1064">'[1]MAIA2-datigrezzi'!T773</f>
        <v>#REF!</v>
      </c>
      <c r="S773" s="21" t="str">
        <f t="shared" si="1064"/>
        <v>#REF!</v>
      </c>
      <c r="T773" s="21" t="str">
        <f t="shared" si="1064"/>
        <v>#REF!</v>
      </c>
      <c r="U773" s="21" t="str">
        <f t="shared" si="1064"/>
        <v>#REF!</v>
      </c>
      <c r="V773" s="21" t="str">
        <f t="shared" si="1064"/>
        <v>#REF!</v>
      </c>
      <c r="W773" s="21" t="str">
        <f t="shared" si="1064"/>
        <v>#REF!</v>
      </c>
      <c r="X773" s="21" t="str">
        <f t="shared" si="1064"/>
        <v>#REF!</v>
      </c>
      <c r="Y773" s="21" t="str">
        <f t="shared" si="1064"/>
        <v>#REF!</v>
      </c>
      <c r="Z773" s="21" t="str">
        <f t="shared" si="1064"/>
        <v>#REF!</v>
      </c>
      <c r="AA773" s="21" t="str">
        <f t="shared" si="1064"/>
        <v>#REF!</v>
      </c>
      <c r="AB773" s="21" t="str">
        <f t="shared" si="1064"/>
        <v>#REF!</v>
      </c>
      <c r="AC773" s="21" t="str">
        <f t="shared" si="1064"/>
        <v>#REF!</v>
      </c>
      <c r="AD773" s="21" t="str">
        <f t="shared" si="1064"/>
        <v>#REF!</v>
      </c>
      <c r="AE773" s="21" t="str">
        <f t="shared" si="1064"/>
        <v>#REF!</v>
      </c>
      <c r="AF773" s="21" t="str">
        <f t="shared" si="1064"/>
        <v>#REF!</v>
      </c>
      <c r="AG773" s="21" t="str">
        <f t="shared" si="1064"/>
        <v>#REF!</v>
      </c>
      <c r="AH773" s="21" t="str">
        <f t="shared" si="1064"/>
        <v>#REF!</v>
      </c>
      <c r="AI773" s="21" t="str">
        <f t="shared" si="1064"/>
        <v>#REF!</v>
      </c>
      <c r="AJ773" s="21" t="str">
        <f t="shared" si="1064"/>
        <v>#REF!</v>
      </c>
      <c r="AK773" s="21" t="str">
        <f t="shared" si="1064"/>
        <v>#REF!</v>
      </c>
      <c r="AL773" s="21" t="str">
        <f t="shared" si="1064"/>
        <v>#REF!</v>
      </c>
      <c r="AM773" s="21" t="str">
        <f t="shared" si="1064"/>
        <v>#REF!</v>
      </c>
      <c r="AN773" s="21" t="str">
        <f t="shared" si="1064"/>
        <v>#REF!</v>
      </c>
      <c r="AO773" s="21"/>
      <c r="AP773" s="21"/>
      <c r="AQ773" s="21"/>
      <c r="AR773" s="21"/>
      <c r="AS773" s="21"/>
      <c r="AT773" s="21"/>
      <c r="AU773" s="21"/>
      <c r="AV773" s="21"/>
    </row>
    <row r="774" ht="15.75" customHeight="1">
      <c r="A774" s="21"/>
      <c r="B774" s="21"/>
      <c r="C774" s="21" t="str">
        <f t="shared" ref="C774:F774" si="1065">'[1]MAIA2-datigrezzi'!E774</f>
        <v>#REF!</v>
      </c>
      <c r="D774" s="21" t="str">
        <f t="shared" si="1065"/>
        <v>#REF!</v>
      </c>
      <c r="E774" s="21" t="str">
        <f t="shared" si="1065"/>
        <v>#REF!</v>
      </c>
      <c r="F774" s="21" t="str">
        <f t="shared" si="1065"/>
        <v>#REF!</v>
      </c>
      <c r="G774" s="24" t="str">
        <f t="array" ref="G774">LOOKUP('[1]MAIA2-datigrezzi'!I774,{0,1,2,3,4,5},{5,4,3,2,1,0})</f>
        <v>#REF!</v>
      </c>
      <c r="H774" s="24" t="str">
        <f t="array" ref="H774">LOOKUP('[1]MAIA2-datigrezzi'!J774,{0,1,2,3,4,5},{5,4,3,2,1,0})</f>
        <v>#REF!</v>
      </c>
      <c r="I774" s="24" t="str">
        <f t="array" ref="I774">LOOKUP('[1]MAIA2-datigrezzi'!K774,{0,1,2,3,4,5},{5,4,3,2,1,0})</f>
        <v>#REF!</v>
      </c>
      <c r="J774" s="24" t="str">
        <f t="array" ref="J774">LOOKUP('[1]MAIA2-datigrezzi'!L774,{0,1,2,3,4,5},{5,4,3,2,1,0})</f>
        <v>#REF!</v>
      </c>
      <c r="K774" s="24" t="str">
        <f t="array" ref="K774">LOOKUP('[1]MAIA2-datigrezzi'!M774,{0,1,2,3,4,5},{5,4,3,2,1,0})</f>
        <v>#REF!</v>
      </c>
      <c r="L774" s="24" t="str">
        <f t="array" ref="L774">LOOKUP('[1]MAIA2-datigrezzi'!N774,{0,1,2,3,4,5},{5,4,3,2,1,0})</f>
        <v>#REF!</v>
      </c>
      <c r="M774" s="24" t="str">
        <f t="array" ref="M774">LOOKUP('[1]MAIA2-datigrezzi'!O774,{0,1,2,3,4,5},{5,4,3,2,1,0})</f>
        <v>#REF!</v>
      </c>
      <c r="N774" s="24" t="str">
        <f t="array" ref="N774">LOOKUP('[1]MAIA2-datigrezzi'!P774,{0,1,2,3,4,5},{5,4,3,2,1,0})</f>
        <v>#REF!</v>
      </c>
      <c r="O774" s="21" t="str">
        <f t="shared" ref="O774:P774" si="1066">'[1]MAIA2-datigrezzi'!Q774</f>
        <v>#REF!</v>
      </c>
      <c r="P774" s="21" t="str">
        <f t="shared" si="1066"/>
        <v>#REF!</v>
      </c>
      <c r="Q774" s="24" t="str">
        <f t="array" ref="Q774">LOOKUP('[1]MAIA2-datigrezzi'!S774,{0,1,2,3,4,5},{5,4,3,2,1,0})</f>
        <v>#REF!</v>
      </c>
      <c r="R774" s="21" t="str">
        <f t="shared" ref="R774:AN774" si="1067">'[1]MAIA2-datigrezzi'!T774</f>
        <v>#REF!</v>
      </c>
      <c r="S774" s="21" t="str">
        <f t="shared" si="1067"/>
        <v>#REF!</v>
      </c>
      <c r="T774" s="21" t="str">
        <f t="shared" si="1067"/>
        <v>#REF!</v>
      </c>
      <c r="U774" s="21" t="str">
        <f t="shared" si="1067"/>
        <v>#REF!</v>
      </c>
      <c r="V774" s="21" t="str">
        <f t="shared" si="1067"/>
        <v>#REF!</v>
      </c>
      <c r="W774" s="21" t="str">
        <f t="shared" si="1067"/>
        <v>#REF!</v>
      </c>
      <c r="X774" s="21" t="str">
        <f t="shared" si="1067"/>
        <v>#REF!</v>
      </c>
      <c r="Y774" s="21" t="str">
        <f t="shared" si="1067"/>
        <v>#REF!</v>
      </c>
      <c r="Z774" s="21" t="str">
        <f t="shared" si="1067"/>
        <v>#REF!</v>
      </c>
      <c r="AA774" s="21" t="str">
        <f t="shared" si="1067"/>
        <v>#REF!</v>
      </c>
      <c r="AB774" s="21" t="str">
        <f t="shared" si="1067"/>
        <v>#REF!</v>
      </c>
      <c r="AC774" s="21" t="str">
        <f t="shared" si="1067"/>
        <v>#REF!</v>
      </c>
      <c r="AD774" s="21" t="str">
        <f t="shared" si="1067"/>
        <v>#REF!</v>
      </c>
      <c r="AE774" s="21" t="str">
        <f t="shared" si="1067"/>
        <v>#REF!</v>
      </c>
      <c r="AF774" s="21" t="str">
        <f t="shared" si="1067"/>
        <v>#REF!</v>
      </c>
      <c r="AG774" s="21" t="str">
        <f t="shared" si="1067"/>
        <v>#REF!</v>
      </c>
      <c r="AH774" s="21" t="str">
        <f t="shared" si="1067"/>
        <v>#REF!</v>
      </c>
      <c r="AI774" s="21" t="str">
        <f t="shared" si="1067"/>
        <v>#REF!</v>
      </c>
      <c r="AJ774" s="21" t="str">
        <f t="shared" si="1067"/>
        <v>#REF!</v>
      </c>
      <c r="AK774" s="21" t="str">
        <f t="shared" si="1067"/>
        <v>#REF!</v>
      </c>
      <c r="AL774" s="21" t="str">
        <f t="shared" si="1067"/>
        <v>#REF!</v>
      </c>
      <c r="AM774" s="21" t="str">
        <f t="shared" si="1067"/>
        <v>#REF!</v>
      </c>
      <c r="AN774" s="21" t="str">
        <f t="shared" si="1067"/>
        <v>#REF!</v>
      </c>
      <c r="AO774" s="21"/>
      <c r="AP774" s="21"/>
      <c r="AQ774" s="21"/>
      <c r="AR774" s="21"/>
      <c r="AS774" s="21"/>
      <c r="AT774" s="21"/>
      <c r="AU774" s="21"/>
      <c r="AV774" s="21"/>
    </row>
    <row r="775" ht="15.75" customHeight="1">
      <c r="A775" s="21"/>
      <c r="B775" s="21"/>
      <c r="C775" s="21" t="str">
        <f t="shared" ref="C775:F775" si="1068">'[1]MAIA2-datigrezzi'!E775</f>
        <v>#REF!</v>
      </c>
      <c r="D775" s="21" t="str">
        <f t="shared" si="1068"/>
        <v>#REF!</v>
      </c>
      <c r="E775" s="21" t="str">
        <f t="shared" si="1068"/>
        <v>#REF!</v>
      </c>
      <c r="F775" s="21" t="str">
        <f t="shared" si="1068"/>
        <v>#REF!</v>
      </c>
      <c r="G775" s="24" t="str">
        <f t="array" ref="G775">LOOKUP('[1]MAIA2-datigrezzi'!I775,{0,1,2,3,4,5},{5,4,3,2,1,0})</f>
        <v>#REF!</v>
      </c>
      <c r="H775" s="24" t="str">
        <f t="array" ref="H775">LOOKUP('[1]MAIA2-datigrezzi'!J775,{0,1,2,3,4,5},{5,4,3,2,1,0})</f>
        <v>#REF!</v>
      </c>
      <c r="I775" s="24" t="str">
        <f t="array" ref="I775">LOOKUP('[1]MAIA2-datigrezzi'!K775,{0,1,2,3,4,5},{5,4,3,2,1,0})</f>
        <v>#REF!</v>
      </c>
      <c r="J775" s="24" t="str">
        <f t="array" ref="J775">LOOKUP('[1]MAIA2-datigrezzi'!L775,{0,1,2,3,4,5},{5,4,3,2,1,0})</f>
        <v>#REF!</v>
      </c>
      <c r="K775" s="24" t="str">
        <f t="array" ref="K775">LOOKUP('[1]MAIA2-datigrezzi'!M775,{0,1,2,3,4,5},{5,4,3,2,1,0})</f>
        <v>#REF!</v>
      </c>
      <c r="L775" s="24" t="str">
        <f t="array" ref="L775">LOOKUP('[1]MAIA2-datigrezzi'!N775,{0,1,2,3,4,5},{5,4,3,2,1,0})</f>
        <v>#REF!</v>
      </c>
      <c r="M775" s="24" t="str">
        <f t="array" ref="M775">LOOKUP('[1]MAIA2-datigrezzi'!O775,{0,1,2,3,4,5},{5,4,3,2,1,0})</f>
        <v>#REF!</v>
      </c>
      <c r="N775" s="24" t="str">
        <f t="array" ref="N775">LOOKUP('[1]MAIA2-datigrezzi'!P775,{0,1,2,3,4,5},{5,4,3,2,1,0})</f>
        <v>#REF!</v>
      </c>
      <c r="O775" s="21" t="str">
        <f t="shared" ref="O775:P775" si="1069">'[1]MAIA2-datigrezzi'!Q775</f>
        <v>#REF!</v>
      </c>
      <c r="P775" s="21" t="str">
        <f t="shared" si="1069"/>
        <v>#REF!</v>
      </c>
      <c r="Q775" s="24" t="str">
        <f t="array" ref="Q775">LOOKUP('[1]MAIA2-datigrezzi'!S775,{0,1,2,3,4,5},{5,4,3,2,1,0})</f>
        <v>#REF!</v>
      </c>
      <c r="R775" s="21" t="str">
        <f t="shared" ref="R775:AN775" si="1070">'[1]MAIA2-datigrezzi'!T775</f>
        <v>#REF!</v>
      </c>
      <c r="S775" s="21" t="str">
        <f t="shared" si="1070"/>
        <v>#REF!</v>
      </c>
      <c r="T775" s="21" t="str">
        <f t="shared" si="1070"/>
        <v>#REF!</v>
      </c>
      <c r="U775" s="21" t="str">
        <f t="shared" si="1070"/>
        <v>#REF!</v>
      </c>
      <c r="V775" s="21" t="str">
        <f t="shared" si="1070"/>
        <v>#REF!</v>
      </c>
      <c r="W775" s="21" t="str">
        <f t="shared" si="1070"/>
        <v>#REF!</v>
      </c>
      <c r="X775" s="21" t="str">
        <f t="shared" si="1070"/>
        <v>#REF!</v>
      </c>
      <c r="Y775" s="21" t="str">
        <f t="shared" si="1070"/>
        <v>#REF!</v>
      </c>
      <c r="Z775" s="21" t="str">
        <f t="shared" si="1070"/>
        <v>#REF!</v>
      </c>
      <c r="AA775" s="21" t="str">
        <f t="shared" si="1070"/>
        <v>#REF!</v>
      </c>
      <c r="AB775" s="21" t="str">
        <f t="shared" si="1070"/>
        <v>#REF!</v>
      </c>
      <c r="AC775" s="21" t="str">
        <f t="shared" si="1070"/>
        <v>#REF!</v>
      </c>
      <c r="AD775" s="21" t="str">
        <f t="shared" si="1070"/>
        <v>#REF!</v>
      </c>
      <c r="AE775" s="21" t="str">
        <f t="shared" si="1070"/>
        <v>#REF!</v>
      </c>
      <c r="AF775" s="21" t="str">
        <f t="shared" si="1070"/>
        <v>#REF!</v>
      </c>
      <c r="AG775" s="21" t="str">
        <f t="shared" si="1070"/>
        <v>#REF!</v>
      </c>
      <c r="AH775" s="21" t="str">
        <f t="shared" si="1070"/>
        <v>#REF!</v>
      </c>
      <c r="AI775" s="21" t="str">
        <f t="shared" si="1070"/>
        <v>#REF!</v>
      </c>
      <c r="AJ775" s="21" t="str">
        <f t="shared" si="1070"/>
        <v>#REF!</v>
      </c>
      <c r="AK775" s="21" t="str">
        <f t="shared" si="1070"/>
        <v>#REF!</v>
      </c>
      <c r="AL775" s="21" t="str">
        <f t="shared" si="1070"/>
        <v>#REF!</v>
      </c>
      <c r="AM775" s="21" t="str">
        <f t="shared" si="1070"/>
        <v>#REF!</v>
      </c>
      <c r="AN775" s="21" t="str">
        <f t="shared" si="1070"/>
        <v>#REF!</v>
      </c>
      <c r="AO775" s="21"/>
      <c r="AP775" s="21"/>
      <c r="AQ775" s="21"/>
      <c r="AR775" s="21"/>
      <c r="AS775" s="21"/>
      <c r="AT775" s="21"/>
      <c r="AU775" s="21"/>
      <c r="AV775" s="21"/>
    </row>
    <row r="776" ht="15.75" customHeight="1">
      <c r="A776" s="21"/>
      <c r="B776" s="21"/>
      <c r="C776" s="21" t="str">
        <f t="shared" ref="C776:F776" si="1071">'[1]MAIA2-datigrezzi'!E776</f>
        <v>#REF!</v>
      </c>
      <c r="D776" s="21" t="str">
        <f t="shared" si="1071"/>
        <v>#REF!</v>
      </c>
      <c r="E776" s="21" t="str">
        <f t="shared" si="1071"/>
        <v>#REF!</v>
      </c>
      <c r="F776" s="21" t="str">
        <f t="shared" si="1071"/>
        <v>#REF!</v>
      </c>
      <c r="G776" s="24" t="str">
        <f t="array" ref="G776">LOOKUP('[1]MAIA2-datigrezzi'!I776,{0,1,2,3,4,5},{5,4,3,2,1,0})</f>
        <v>#REF!</v>
      </c>
      <c r="H776" s="24" t="str">
        <f t="array" ref="H776">LOOKUP('[1]MAIA2-datigrezzi'!J776,{0,1,2,3,4,5},{5,4,3,2,1,0})</f>
        <v>#REF!</v>
      </c>
      <c r="I776" s="24" t="str">
        <f t="array" ref="I776">LOOKUP('[1]MAIA2-datigrezzi'!K776,{0,1,2,3,4,5},{5,4,3,2,1,0})</f>
        <v>#REF!</v>
      </c>
      <c r="J776" s="24" t="str">
        <f t="array" ref="J776">LOOKUP('[1]MAIA2-datigrezzi'!L776,{0,1,2,3,4,5},{5,4,3,2,1,0})</f>
        <v>#REF!</v>
      </c>
      <c r="K776" s="24" t="str">
        <f t="array" ref="K776">LOOKUP('[1]MAIA2-datigrezzi'!M776,{0,1,2,3,4,5},{5,4,3,2,1,0})</f>
        <v>#REF!</v>
      </c>
      <c r="L776" s="24" t="str">
        <f t="array" ref="L776">LOOKUP('[1]MAIA2-datigrezzi'!N776,{0,1,2,3,4,5},{5,4,3,2,1,0})</f>
        <v>#REF!</v>
      </c>
      <c r="M776" s="24" t="str">
        <f t="array" ref="M776">LOOKUP('[1]MAIA2-datigrezzi'!O776,{0,1,2,3,4,5},{5,4,3,2,1,0})</f>
        <v>#REF!</v>
      </c>
      <c r="N776" s="24" t="str">
        <f t="array" ref="N776">LOOKUP('[1]MAIA2-datigrezzi'!P776,{0,1,2,3,4,5},{5,4,3,2,1,0})</f>
        <v>#REF!</v>
      </c>
      <c r="O776" s="21" t="str">
        <f t="shared" ref="O776:P776" si="1072">'[1]MAIA2-datigrezzi'!Q776</f>
        <v>#REF!</v>
      </c>
      <c r="P776" s="21" t="str">
        <f t="shared" si="1072"/>
        <v>#REF!</v>
      </c>
      <c r="Q776" s="24" t="str">
        <f t="array" ref="Q776">LOOKUP('[1]MAIA2-datigrezzi'!S776,{0,1,2,3,4,5},{5,4,3,2,1,0})</f>
        <v>#REF!</v>
      </c>
      <c r="R776" s="21" t="str">
        <f t="shared" ref="R776:AN776" si="1073">'[1]MAIA2-datigrezzi'!T776</f>
        <v>#REF!</v>
      </c>
      <c r="S776" s="21" t="str">
        <f t="shared" si="1073"/>
        <v>#REF!</v>
      </c>
      <c r="T776" s="21" t="str">
        <f t="shared" si="1073"/>
        <v>#REF!</v>
      </c>
      <c r="U776" s="21" t="str">
        <f t="shared" si="1073"/>
        <v>#REF!</v>
      </c>
      <c r="V776" s="21" t="str">
        <f t="shared" si="1073"/>
        <v>#REF!</v>
      </c>
      <c r="W776" s="21" t="str">
        <f t="shared" si="1073"/>
        <v>#REF!</v>
      </c>
      <c r="X776" s="21" t="str">
        <f t="shared" si="1073"/>
        <v>#REF!</v>
      </c>
      <c r="Y776" s="21" t="str">
        <f t="shared" si="1073"/>
        <v>#REF!</v>
      </c>
      <c r="Z776" s="21" t="str">
        <f t="shared" si="1073"/>
        <v>#REF!</v>
      </c>
      <c r="AA776" s="21" t="str">
        <f t="shared" si="1073"/>
        <v>#REF!</v>
      </c>
      <c r="AB776" s="21" t="str">
        <f t="shared" si="1073"/>
        <v>#REF!</v>
      </c>
      <c r="AC776" s="21" t="str">
        <f t="shared" si="1073"/>
        <v>#REF!</v>
      </c>
      <c r="AD776" s="21" t="str">
        <f t="shared" si="1073"/>
        <v>#REF!</v>
      </c>
      <c r="AE776" s="21" t="str">
        <f t="shared" si="1073"/>
        <v>#REF!</v>
      </c>
      <c r="AF776" s="21" t="str">
        <f t="shared" si="1073"/>
        <v>#REF!</v>
      </c>
      <c r="AG776" s="21" t="str">
        <f t="shared" si="1073"/>
        <v>#REF!</v>
      </c>
      <c r="AH776" s="21" t="str">
        <f t="shared" si="1073"/>
        <v>#REF!</v>
      </c>
      <c r="AI776" s="21" t="str">
        <f t="shared" si="1073"/>
        <v>#REF!</v>
      </c>
      <c r="AJ776" s="21" t="str">
        <f t="shared" si="1073"/>
        <v>#REF!</v>
      </c>
      <c r="AK776" s="21" t="str">
        <f t="shared" si="1073"/>
        <v>#REF!</v>
      </c>
      <c r="AL776" s="21" t="str">
        <f t="shared" si="1073"/>
        <v>#REF!</v>
      </c>
      <c r="AM776" s="21" t="str">
        <f t="shared" si="1073"/>
        <v>#REF!</v>
      </c>
      <c r="AN776" s="21" t="str">
        <f t="shared" si="1073"/>
        <v>#REF!</v>
      </c>
      <c r="AO776" s="21"/>
      <c r="AP776" s="21"/>
      <c r="AQ776" s="21"/>
      <c r="AR776" s="21"/>
      <c r="AS776" s="21"/>
      <c r="AT776" s="21"/>
      <c r="AU776" s="21"/>
      <c r="AV776" s="21"/>
    </row>
    <row r="777" ht="15.75" customHeight="1">
      <c r="A777" s="21"/>
      <c r="B777" s="21"/>
      <c r="C777" s="21" t="str">
        <f t="shared" ref="C777:F777" si="1074">'[1]MAIA2-datigrezzi'!E777</f>
        <v>#REF!</v>
      </c>
      <c r="D777" s="21" t="str">
        <f t="shared" si="1074"/>
        <v>#REF!</v>
      </c>
      <c r="E777" s="21" t="str">
        <f t="shared" si="1074"/>
        <v>#REF!</v>
      </c>
      <c r="F777" s="21" t="str">
        <f t="shared" si="1074"/>
        <v>#REF!</v>
      </c>
      <c r="G777" s="24" t="str">
        <f t="array" ref="G777">LOOKUP('[1]MAIA2-datigrezzi'!I777,{0,1,2,3,4,5},{5,4,3,2,1,0})</f>
        <v>#REF!</v>
      </c>
      <c r="H777" s="24" t="str">
        <f t="array" ref="H777">LOOKUP('[1]MAIA2-datigrezzi'!J777,{0,1,2,3,4,5},{5,4,3,2,1,0})</f>
        <v>#REF!</v>
      </c>
      <c r="I777" s="24" t="str">
        <f t="array" ref="I777">LOOKUP('[1]MAIA2-datigrezzi'!K777,{0,1,2,3,4,5},{5,4,3,2,1,0})</f>
        <v>#REF!</v>
      </c>
      <c r="J777" s="24" t="str">
        <f t="array" ref="J777">LOOKUP('[1]MAIA2-datigrezzi'!L777,{0,1,2,3,4,5},{5,4,3,2,1,0})</f>
        <v>#REF!</v>
      </c>
      <c r="K777" s="24" t="str">
        <f t="array" ref="K777">LOOKUP('[1]MAIA2-datigrezzi'!M777,{0,1,2,3,4,5},{5,4,3,2,1,0})</f>
        <v>#REF!</v>
      </c>
      <c r="L777" s="24" t="str">
        <f t="array" ref="L777">LOOKUP('[1]MAIA2-datigrezzi'!N777,{0,1,2,3,4,5},{5,4,3,2,1,0})</f>
        <v>#REF!</v>
      </c>
      <c r="M777" s="24" t="str">
        <f t="array" ref="M777">LOOKUP('[1]MAIA2-datigrezzi'!O777,{0,1,2,3,4,5},{5,4,3,2,1,0})</f>
        <v>#REF!</v>
      </c>
      <c r="N777" s="24" t="str">
        <f t="array" ref="N777">LOOKUP('[1]MAIA2-datigrezzi'!P777,{0,1,2,3,4,5},{5,4,3,2,1,0})</f>
        <v>#REF!</v>
      </c>
      <c r="O777" s="21" t="str">
        <f t="shared" ref="O777:P777" si="1075">'[1]MAIA2-datigrezzi'!Q777</f>
        <v>#REF!</v>
      </c>
      <c r="P777" s="21" t="str">
        <f t="shared" si="1075"/>
        <v>#REF!</v>
      </c>
      <c r="Q777" s="24" t="str">
        <f t="array" ref="Q777">LOOKUP('[1]MAIA2-datigrezzi'!S777,{0,1,2,3,4,5},{5,4,3,2,1,0})</f>
        <v>#REF!</v>
      </c>
      <c r="R777" s="21" t="str">
        <f t="shared" ref="R777:AN777" si="1076">'[1]MAIA2-datigrezzi'!T777</f>
        <v>#REF!</v>
      </c>
      <c r="S777" s="21" t="str">
        <f t="shared" si="1076"/>
        <v>#REF!</v>
      </c>
      <c r="T777" s="21" t="str">
        <f t="shared" si="1076"/>
        <v>#REF!</v>
      </c>
      <c r="U777" s="21" t="str">
        <f t="shared" si="1076"/>
        <v>#REF!</v>
      </c>
      <c r="V777" s="21" t="str">
        <f t="shared" si="1076"/>
        <v>#REF!</v>
      </c>
      <c r="W777" s="21" t="str">
        <f t="shared" si="1076"/>
        <v>#REF!</v>
      </c>
      <c r="X777" s="21" t="str">
        <f t="shared" si="1076"/>
        <v>#REF!</v>
      </c>
      <c r="Y777" s="21" t="str">
        <f t="shared" si="1076"/>
        <v>#REF!</v>
      </c>
      <c r="Z777" s="21" t="str">
        <f t="shared" si="1076"/>
        <v>#REF!</v>
      </c>
      <c r="AA777" s="21" t="str">
        <f t="shared" si="1076"/>
        <v>#REF!</v>
      </c>
      <c r="AB777" s="21" t="str">
        <f t="shared" si="1076"/>
        <v>#REF!</v>
      </c>
      <c r="AC777" s="21" t="str">
        <f t="shared" si="1076"/>
        <v>#REF!</v>
      </c>
      <c r="AD777" s="21" t="str">
        <f t="shared" si="1076"/>
        <v>#REF!</v>
      </c>
      <c r="AE777" s="21" t="str">
        <f t="shared" si="1076"/>
        <v>#REF!</v>
      </c>
      <c r="AF777" s="21" t="str">
        <f t="shared" si="1076"/>
        <v>#REF!</v>
      </c>
      <c r="AG777" s="21" t="str">
        <f t="shared" si="1076"/>
        <v>#REF!</v>
      </c>
      <c r="AH777" s="21" t="str">
        <f t="shared" si="1076"/>
        <v>#REF!</v>
      </c>
      <c r="AI777" s="21" t="str">
        <f t="shared" si="1076"/>
        <v>#REF!</v>
      </c>
      <c r="AJ777" s="21" t="str">
        <f t="shared" si="1076"/>
        <v>#REF!</v>
      </c>
      <c r="AK777" s="21" t="str">
        <f t="shared" si="1076"/>
        <v>#REF!</v>
      </c>
      <c r="AL777" s="21" t="str">
        <f t="shared" si="1076"/>
        <v>#REF!</v>
      </c>
      <c r="AM777" s="21" t="str">
        <f t="shared" si="1076"/>
        <v>#REF!</v>
      </c>
      <c r="AN777" s="21" t="str">
        <f t="shared" si="1076"/>
        <v>#REF!</v>
      </c>
      <c r="AO777" s="21"/>
      <c r="AP777" s="21"/>
      <c r="AQ777" s="21"/>
      <c r="AR777" s="21"/>
      <c r="AS777" s="21"/>
      <c r="AT777" s="21"/>
      <c r="AU777" s="21"/>
      <c r="AV777" s="21"/>
    </row>
    <row r="778" ht="15.75" customHeight="1">
      <c r="A778" s="21"/>
      <c r="B778" s="21"/>
      <c r="C778" s="21" t="str">
        <f t="shared" ref="C778:F778" si="1077">'[1]MAIA2-datigrezzi'!E778</f>
        <v>#REF!</v>
      </c>
      <c r="D778" s="21" t="str">
        <f t="shared" si="1077"/>
        <v>#REF!</v>
      </c>
      <c r="E778" s="21" t="str">
        <f t="shared" si="1077"/>
        <v>#REF!</v>
      </c>
      <c r="F778" s="21" t="str">
        <f t="shared" si="1077"/>
        <v>#REF!</v>
      </c>
      <c r="G778" s="24" t="str">
        <f t="array" ref="G778">LOOKUP('[1]MAIA2-datigrezzi'!I778,{0,1,2,3,4,5},{5,4,3,2,1,0})</f>
        <v>#REF!</v>
      </c>
      <c r="H778" s="24" t="str">
        <f t="array" ref="H778">LOOKUP('[1]MAIA2-datigrezzi'!J778,{0,1,2,3,4,5},{5,4,3,2,1,0})</f>
        <v>#REF!</v>
      </c>
      <c r="I778" s="24" t="str">
        <f t="array" ref="I778">LOOKUP('[1]MAIA2-datigrezzi'!K778,{0,1,2,3,4,5},{5,4,3,2,1,0})</f>
        <v>#REF!</v>
      </c>
      <c r="J778" s="24" t="str">
        <f t="array" ref="J778">LOOKUP('[1]MAIA2-datigrezzi'!L778,{0,1,2,3,4,5},{5,4,3,2,1,0})</f>
        <v>#REF!</v>
      </c>
      <c r="K778" s="24" t="str">
        <f t="array" ref="K778">LOOKUP('[1]MAIA2-datigrezzi'!M778,{0,1,2,3,4,5},{5,4,3,2,1,0})</f>
        <v>#REF!</v>
      </c>
      <c r="L778" s="24" t="str">
        <f t="array" ref="L778">LOOKUP('[1]MAIA2-datigrezzi'!N778,{0,1,2,3,4,5},{5,4,3,2,1,0})</f>
        <v>#REF!</v>
      </c>
      <c r="M778" s="24" t="str">
        <f t="array" ref="M778">LOOKUP('[1]MAIA2-datigrezzi'!O778,{0,1,2,3,4,5},{5,4,3,2,1,0})</f>
        <v>#REF!</v>
      </c>
      <c r="N778" s="24" t="str">
        <f t="array" ref="N778">LOOKUP('[1]MAIA2-datigrezzi'!P778,{0,1,2,3,4,5},{5,4,3,2,1,0})</f>
        <v>#REF!</v>
      </c>
      <c r="O778" s="21" t="str">
        <f t="shared" ref="O778:P778" si="1078">'[1]MAIA2-datigrezzi'!Q778</f>
        <v>#REF!</v>
      </c>
      <c r="P778" s="21" t="str">
        <f t="shared" si="1078"/>
        <v>#REF!</v>
      </c>
      <c r="Q778" s="24" t="str">
        <f t="array" ref="Q778">LOOKUP('[1]MAIA2-datigrezzi'!S778,{0,1,2,3,4,5},{5,4,3,2,1,0})</f>
        <v>#REF!</v>
      </c>
      <c r="R778" s="21" t="str">
        <f t="shared" ref="R778:AN778" si="1079">'[1]MAIA2-datigrezzi'!T778</f>
        <v>#REF!</v>
      </c>
      <c r="S778" s="21" t="str">
        <f t="shared" si="1079"/>
        <v>#REF!</v>
      </c>
      <c r="T778" s="21" t="str">
        <f t="shared" si="1079"/>
        <v>#REF!</v>
      </c>
      <c r="U778" s="21" t="str">
        <f t="shared" si="1079"/>
        <v>#REF!</v>
      </c>
      <c r="V778" s="21" t="str">
        <f t="shared" si="1079"/>
        <v>#REF!</v>
      </c>
      <c r="W778" s="21" t="str">
        <f t="shared" si="1079"/>
        <v>#REF!</v>
      </c>
      <c r="X778" s="21" t="str">
        <f t="shared" si="1079"/>
        <v>#REF!</v>
      </c>
      <c r="Y778" s="21" t="str">
        <f t="shared" si="1079"/>
        <v>#REF!</v>
      </c>
      <c r="Z778" s="21" t="str">
        <f t="shared" si="1079"/>
        <v>#REF!</v>
      </c>
      <c r="AA778" s="21" t="str">
        <f t="shared" si="1079"/>
        <v>#REF!</v>
      </c>
      <c r="AB778" s="21" t="str">
        <f t="shared" si="1079"/>
        <v>#REF!</v>
      </c>
      <c r="AC778" s="21" t="str">
        <f t="shared" si="1079"/>
        <v>#REF!</v>
      </c>
      <c r="AD778" s="21" t="str">
        <f t="shared" si="1079"/>
        <v>#REF!</v>
      </c>
      <c r="AE778" s="21" t="str">
        <f t="shared" si="1079"/>
        <v>#REF!</v>
      </c>
      <c r="AF778" s="21" t="str">
        <f t="shared" si="1079"/>
        <v>#REF!</v>
      </c>
      <c r="AG778" s="21" t="str">
        <f t="shared" si="1079"/>
        <v>#REF!</v>
      </c>
      <c r="AH778" s="21" t="str">
        <f t="shared" si="1079"/>
        <v>#REF!</v>
      </c>
      <c r="AI778" s="21" t="str">
        <f t="shared" si="1079"/>
        <v>#REF!</v>
      </c>
      <c r="AJ778" s="21" t="str">
        <f t="shared" si="1079"/>
        <v>#REF!</v>
      </c>
      <c r="AK778" s="21" t="str">
        <f t="shared" si="1079"/>
        <v>#REF!</v>
      </c>
      <c r="AL778" s="21" t="str">
        <f t="shared" si="1079"/>
        <v>#REF!</v>
      </c>
      <c r="AM778" s="21" t="str">
        <f t="shared" si="1079"/>
        <v>#REF!</v>
      </c>
      <c r="AN778" s="21" t="str">
        <f t="shared" si="1079"/>
        <v>#REF!</v>
      </c>
      <c r="AO778" s="21"/>
      <c r="AP778" s="21"/>
      <c r="AQ778" s="21"/>
      <c r="AR778" s="21"/>
      <c r="AS778" s="21"/>
      <c r="AT778" s="21"/>
      <c r="AU778" s="21"/>
      <c r="AV778" s="21"/>
    </row>
    <row r="779" ht="15.75" customHeight="1">
      <c r="A779" s="21"/>
      <c r="B779" s="21"/>
      <c r="C779" s="21" t="str">
        <f t="shared" ref="C779:F779" si="1080">'[1]MAIA2-datigrezzi'!E779</f>
        <v>#REF!</v>
      </c>
      <c r="D779" s="21" t="str">
        <f t="shared" si="1080"/>
        <v>#REF!</v>
      </c>
      <c r="E779" s="21" t="str">
        <f t="shared" si="1080"/>
        <v>#REF!</v>
      </c>
      <c r="F779" s="21" t="str">
        <f t="shared" si="1080"/>
        <v>#REF!</v>
      </c>
      <c r="G779" s="24" t="str">
        <f t="array" ref="G779">LOOKUP('[1]MAIA2-datigrezzi'!I779,{0,1,2,3,4,5},{5,4,3,2,1,0})</f>
        <v>#REF!</v>
      </c>
      <c r="H779" s="24" t="str">
        <f t="array" ref="H779">LOOKUP('[1]MAIA2-datigrezzi'!J779,{0,1,2,3,4,5},{5,4,3,2,1,0})</f>
        <v>#REF!</v>
      </c>
      <c r="I779" s="24" t="str">
        <f t="array" ref="I779">LOOKUP('[1]MAIA2-datigrezzi'!K779,{0,1,2,3,4,5},{5,4,3,2,1,0})</f>
        <v>#REF!</v>
      </c>
      <c r="J779" s="24" t="str">
        <f t="array" ref="J779">LOOKUP('[1]MAIA2-datigrezzi'!L779,{0,1,2,3,4,5},{5,4,3,2,1,0})</f>
        <v>#REF!</v>
      </c>
      <c r="K779" s="24" t="str">
        <f t="array" ref="K779">LOOKUP('[1]MAIA2-datigrezzi'!M779,{0,1,2,3,4,5},{5,4,3,2,1,0})</f>
        <v>#REF!</v>
      </c>
      <c r="L779" s="24" t="str">
        <f t="array" ref="L779">LOOKUP('[1]MAIA2-datigrezzi'!N779,{0,1,2,3,4,5},{5,4,3,2,1,0})</f>
        <v>#REF!</v>
      </c>
      <c r="M779" s="24" t="str">
        <f t="array" ref="M779">LOOKUP('[1]MAIA2-datigrezzi'!O779,{0,1,2,3,4,5},{5,4,3,2,1,0})</f>
        <v>#REF!</v>
      </c>
      <c r="N779" s="24" t="str">
        <f t="array" ref="N779">LOOKUP('[1]MAIA2-datigrezzi'!P779,{0,1,2,3,4,5},{5,4,3,2,1,0})</f>
        <v>#REF!</v>
      </c>
      <c r="O779" s="21" t="str">
        <f t="shared" ref="O779:P779" si="1081">'[1]MAIA2-datigrezzi'!Q779</f>
        <v>#REF!</v>
      </c>
      <c r="P779" s="21" t="str">
        <f t="shared" si="1081"/>
        <v>#REF!</v>
      </c>
      <c r="Q779" s="24" t="str">
        <f t="array" ref="Q779">LOOKUP('[1]MAIA2-datigrezzi'!S779,{0,1,2,3,4,5},{5,4,3,2,1,0})</f>
        <v>#REF!</v>
      </c>
      <c r="R779" s="21" t="str">
        <f t="shared" ref="R779:AN779" si="1082">'[1]MAIA2-datigrezzi'!T779</f>
        <v>#REF!</v>
      </c>
      <c r="S779" s="21" t="str">
        <f t="shared" si="1082"/>
        <v>#REF!</v>
      </c>
      <c r="T779" s="21" t="str">
        <f t="shared" si="1082"/>
        <v>#REF!</v>
      </c>
      <c r="U779" s="21" t="str">
        <f t="shared" si="1082"/>
        <v>#REF!</v>
      </c>
      <c r="V779" s="21" t="str">
        <f t="shared" si="1082"/>
        <v>#REF!</v>
      </c>
      <c r="W779" s="21" t="str">
        <f t="shared" si="1082"/>
        <v>#REF!</v>
      </c>
      <c r="X779" s="21" t="str">
        <f t="shared" si="1082"/>
        <v>#REF!</v>
      </c>
      <c r="Y779" s="21" t="str">
        <f t="shared" si="1082"/>
        <v>#REF!</v>
      </c>
      <c r="Z779" s="21" t="str">
        <f t="shared" si="1082"/>
        <v>#REF!</v>
      </c>
      <c r="AA779" s="21" t="str">
        <f t="shared" si="1082"/>
        <v>#REF!</v>
      </c>
      <c r="AB779" s="21" t="str">
        <f t="shared" si="1082"/>
        <v>#REF!</v>
      </c>
      <c r="AC779" s="21" t="str">
        <f t="shared" si="1082"/>
        <v>#REF!</v>
      </c>
      <c r="AD779" s="21" t="str">
        <f t="shared" si="1082"/>
        <v>#REF!</v>
      </c>
      <c r="AE779" s="21" t="str">
        <f t="shared" si="1082"/>
        <v>#REF!</v>
      </c>
      <c r="AF779" s="21" t="str">
        <f t="shared" si="1082"/>
        <v>#REF!</v>
      </c>
      <c r="AG779" s="21" t="str">
        <f t="shared" si="1082"/>
        <v>#REF!</v>
      </c>
      <c r="AH779" s="21" t="str">
        <f t="shared" si="1082"/>
        <v>#REF!</v>
      </c>
      <c r="AI779" s="21" t="str">
        <f t="shared" si="1082"/>
        <v>#REF!</v>
      </c>
      <c r="AJ779" s="21" t="str">
        <f t="shared" si="1082"/>
        <v>#REF!</v>
      </c>
      <c r="AK779" s="21" t="str">
        <f t="shared" si="1082"/>
        <v>#REF!</v>
      </c>
      <c r="AL779" s="21" t="str">
        <f t="shared" si="1082"/>
        <v>#REF!</v>
      </c>
      <c r="AM779" s="21" t="str">
        <f t="shared" si="1082"/>
        <v>#REF!</v>
      </c>
      <c r="AN779" s="21" t="str">
        <f t="shared" si="1082"/>
        <v>#REF!</v>
      </c>
      <c r="AO779" s="21"/>
      <c r="AP779" s="21"/>
      <c r="AQ779" s="21"/>
      <c r="AR779" s="21"/>
      <c r="AS779" s="21"/>
      <c r="AT779" s="21"/>
      <c r="AU779" s="21"/>
      <c r="AV779" s="21"/>
    </row>
    <row r="780" ht="15.75" customHeight="1">
      <c r="A780" s="21"/>
      <c r="B780" s="21"/>
      <c r="C780" s="21" t="str">
        <f t="shared" ref="C780:F780" si="1083">'[1]MAIA2-datigrezzi'!E780</f>
        <v>#REF!</v>
      </c>
      <c r="D780" s="21" t="str">
        <f t="shared" si="1083"/>
        <v>#REF!</v>
      </c>
      <c r="E780" s="21" t="str">
        <f t="shared" si="1083"/>
        <v>#REF!</v>
      </c>
      <c r="F780" s="21" t="str">
        <f t="shared" si="1083"/>
        <v>#REF!</v>
      </c>
      <c r="G780" s="24" t="str">
        <f t="array" ref="G780">LOOKUP('[1]MAIA2-datigrezzi'!I780,{0,1,2,3,4,5},{5,4,3,2,1,0})</f>
        <v>#REF!</v>
      </c>
      <c r="H780" s="24" t="str">
        <f t="array" ref="H780">LOOKUP('[1]MAIA2-datigrezzi'!J780,{0,1,2,3,4,5},{5,4,3,2,1,0})</f>
        <v>#REF!</v>
      </c>
      <c r="I780" s="24" t="str">
        <f t="array" ref="I780">LOOKUP('[1]MAIA2-datigrezzi'!K780,{0,1,2,3,4,5},{5,4,3,2,1,0})</f>
        <v>#REF!</v>
      </c>
      <c r="J780" s="24" t="str">
        <f t="array" ref="J780">LOOKUP('[1]MAIA2-datigrezzi'!L780,{0,1,2,3,4,5},{5,4,3,2,1,0})</f>
        <v>#REF!</v>
      </c>
      <c r="K780" s="24" t="str">
        <f t="array" ref="K780">LOOKUP('[1]MAIA2-datigrezzi'!M780,{0,1,2,3,4,5},{5,4,3,2,1,0})</f>
        <v>#REF!</v>
      </c>
      <c r="L780" s="24" t="str">
        <f t="array" ref="L780">LOOKUP('[1]MAIA2-datigrezzi'!N780,{0,1,2,3,4,5},{5,4,3,2,1,0})</f>
        <v>#REF!</v>
      </c>
      <c r="M780" s="24" t="str">
        <f t="array" ref="M780">LOOKUP('[1]MAIA2-datigrezzi'!O780,{0,1,2,3,4,5},{5,4,3,2,1,0})</f>
        <v>#REF!</v>
      </c>
      <c r="N780" s="24" t="str">
        <f t="array" ref="N780">LOOKUP('[1]MAIA2-datigrezzi'!P780,{0,1,2,3,4,5},{5,4,3,2,1,0})</f>
        <v>#REF!</v>
      </c>
      <c r="O780" s="21" t="str">
        <f t="shared" ref="O780:P780" si="1084">'[1]MAIA2-datigrezzi'!Q780</f>
        <v>#REF!</v>
      </c>
      <c r="P780" s="21" t="str">
        <f t="shared" si="1084"/>
        <v>#REF!</v>
      </c>
      <c r="Q780" s="24" t="str">
        <f t="array" ref="Q780">LOOKUP('[1]MAIA2-datigrezzi'!S780,{0,1,2,3,4,5},{5,4,3,2,1,0})</f>
        <v>#REF!</v>
      </c>
      <c r="R780" s="21" t="str">
        <f t="shared" ref="R780:AN780" si="1085">'[1]MAIA2-datigrezzi'!T780</f>
        <v>#REF!</v>
      </c>
      <c r="S780" s="21" t="str">
        <f t="shared" si="1085"/>
        <v>#REF!</v>
      </c>
      <c r="T780" s="21" t="str">
        <f t="shared" si="1085"/>
        <v>#REF!</v>
      </c>
      <c r="U780" s="21" t="str">
        <f t="shared" si="1085"/>
        <v>#REF!</v>
      </c>
      <c r="V780" s="21" t="str">
        <f t="shared" si="1085"/>
        <v>#REF!</v>
      </c>
      <c r="W780" s="21" t="str">
        <f t="shared" si="1085"/>
        <v>#REF!</v>
      </c>
      <c r="X780" s="21" t="str">
        <f t="shared" si="1085"/>
        <v>#REF!</v>
      </c>
      <c r="Y780" s="21" t="str">
        <f t="shared" si="1085"/>
        <v>#REF!</v>
      </c>
      <c r="Z780" s="21" t="str">
        <f t="shared" si="1085"/>
        <v>#REF!</v>
      </c>
      <c r="AA780" s="21" t="str">
        <f t="shared" si="1085"/>
        <v>#REF!</v>
      </c>
      <c r="AB780" s="21" t="str">
        <f t="shared" si="1085"/>
        <v>#REF!</v>
      </c>
      <c r="AC780" s="21" t="str">
        <f t="shared" si="1085"/>
        <v>#REF!</v>
      </c>
      <c r="AD780" s="21" t="str">
        <f t="shared" si="1085"/>
        <v>#REF!</v>
      </c>
      <c r="AE780" s="21" t="str">
        <f t="shared" si="1085"/>
        <v>#REF!</v>
      </c>
      <c r="AF780" s="21" t="str">
        <f t="shared" si="1085"/>
        <v>#REF!</v>
      </c>
      <c r="AG780" s="21" t="str">
        <f t="shared" si="1085"/>
        <v>#REF!</v>
      </c>
      <c r="AH780" s="21" t="str">
        <f t="shared" si="1085"/>
        <v>#REF!</v>
      </c>
      <c r="AI780" s="21" t="str">
        <f t="shared" si="1085"/>
        <v>#REF!</v>
      </c>
      <c r="AJ780" s="21" t="str">
        <f t="shared" si="1085"/>
        <v>#REF!</v>
      </c>
      <c r="AK780" s="21" t="str">
        <f t="shared" si="1085"/>
        <v>#REF!</v>
      </c>
      <c r="AL780" s="21" t="str">
        <f t="shared" si="1085"/>
        <v>#REF!</v>
      </c>
      <c r="AM780" s="21" t="str">
        <f t="shared" si="1085"/>
        <v>#REF!</v>
      </c>
      <c r="AN780" s="21" t="str">
        <f t="shared" si="1085"/>
        <v>#REF!</v>
      </c>
      <c r="AO780" s="21"/>
      <c r="AP780" s="21"/>
      <c r="AQ780" s="21"/>
      <c r="AR780" s="21"/>
      <c r="AS780" s="21"/>
      <c r="AT780" s="21"/>
      <c r="AU780" s="21"/>
      <c r="AV780" s="21"/>
    </row>
    <row r="781" ht="15.75" customHeight="1">
      <c r="A781" s="21"/>
      <c r="B781" s="21"/>
      <c r="C781" s="21" t="str">
        <f t="shared" ref="C781:F781" si="1086">'[1]MAIA2-datigrezzi'!E781</f>
        <v>#REF!</v>
      </c>
      <c r="D781" s="21" t="str">
        <f t="shared" si="1086"/>
        <v>#REF!</v>
      </c>
      <c r="E781" s="21" t="str">
        <f t="shared" si="1086"/>
        <v>#REF!</v>
      </c>
      <c r="F781" s="21" t="str">
        <f t="shared" si="1086"/>
        <v>#REF!</v>
      </c>
      <c r="G781" s="24" t="str">
        <f t="array" ref="G781">LOOKUP('[1]MAIA2-datigrezzi'!I781,{0,1,2,3,4,5},{5,4,3,2,1,0})</f>
        <v>#REF!</v>
      </c>
      <c r="H781" s="24" t="str">
        <f t="array" ref="H781">LOOKUP('[1]MAIA2-datigrezzi'!J781,{0,1,2,3,4,5},{5,4,3,2,1,0})</f>
        <v>#REF!</v>
      </c>
      <c r="I781" s="24" t="str">
        <f t="array" ref="I781">LOOKUP('[1]MAIA2-datigrezzi'!K781,{0,1,2,3,4,5},{5,4,3,2,1,0})</f>
        <v>#REF!</v>
      </c>
      <c r="J781" s="24" t="str">
        <f t="array" ref="J781">LOOKUP('[1]MAIA2-datigrezzi'!L781,{0,1,2,3,4,5},{5,4,3,2,1,0})</f>
        <v>#REF!</v>
      </c>
      <c r="K781" s="24" t="str">
        <f t="array" ref="K781">LOOKUP('[1]MAIA2-datigrezzi'!M781,{0,1,2,3,4,5},{5,4,3,2,1,0})</f>
        <v>#REF!</v>
      </c>
      <c r="L781" s="24" t="str">
        <f t="array" ref="L781">LOOKUP('[1]MAIA2-datigrezzi'!N781,{0,1,2,3,4,5},{5,4,3,2,1,0})</f>
        <v>#REF!</v>
      </c>
      <c r="M781" s="24" t="str">
        <f t="array" ref="M781">LOOKUP('[1]MAIA2-datigrezzi'!O781,{0,1,2,3,4,5},{5,4,3,2,1,0})</f>
        <v>#REF!</v>
      </c>
      <c r="N781" s="24" t="str">
        <f t="array" ref="N781">LOOKUP('[1]MAIA2-datigrezzi'!P781,{0,1,2,3,4,5},{5,4,3,2,1,0})</f>
        <v>#REF!</v>
      </c>
      <c r="O781" s="21" t="str">
        <f t="shared" ref="O781:P781" si="1087">'[1]MAIA2-datigrezzi'!Q781</f>
        <v>#REF!</v>
      </c>
      <c r="P781" s="21" t="str">
        <f t="shared" si="1087"/>
        <v>#REF!</v>
      </c>
      <c r="Q781" s="24" t="str">
        <f t="array" ref="Q781">LOOKUP('[1]MAIA2-datigrezzi'!S781,{0,1,2,3,4,5},{5,4,3,2,1,0})</f>
        <v>#REF!</v>
      </c>
      <c r="R781" s="21" t="str">
        <f t="shared" ref="R781:AN781" si="1088">'[1]MAIA2-datigrezzi'!T781</f>
        <v>#REF!</v>
      </c>
      <c r="S781" s="21" t="str">
        <f t="shared" si="1088"/>
        <v>#REF!</v>
      </c>
      <c r="T781" s="21" t="str">
        <f t="shared" si="1088"/>
        <v>#REF!</v>
      </c>
      <c r="U781" s="21" t="str">
        <f t="shared" si="1088"/>
        <v>#REF!</v>
      </c>
      <c r="V781" s="21" t="str">
        <f t="shared" si="1088"/>
        <v>#REF!</v>
      </c>
      <c r="W781" s="21" t="str">
        <f t="shared" si="1088"/>
        <v>#REF!</v>
      </c>
      <c r="X781" s="21" t="str">
        <f t="shared" si="1088"/>
        <v>#REF!</v>
      </c>
      <c r="Y781" s="21" t="str">
        <f t="shared" si="1088"/>
        <v>#REF!</v>
      </c>
      <c r="Z781" s="21" t="str">
        <f t="shared" si="1088"/>
        <v>#REF!</v>
      </c>
      <c r="AA781" s="21" t="str">
        <f t="shared" si="1088"/>
        <v>#REF!</v>
      </c>
      <c r="AB781" s="21" t="str">
        <f t="shared" si="1088"/>
        <v>#REF!</v>
      </c>
      <c r="AC781" s="21" t="str">
        <f t="shared" si="1088"/>
        <v>#REF!</v>
      </c>
      <c r="AD781" s="21" t="str">
        <f t="shared" si="1088"/>
        <v>#REF!</v>
      </c>
      <c r="AE781" s="21" t="str">
        <f t="shared" si="1088"/>
        <v>#REF!</v>
      </c>
      <c r="AF781" s="21" t="str">
        <f t="shared" si="1088"/>
        <v>#REF!</v>
      </c>
      <c r="AG781" s="21" t="str">
        <f t="shared" si="1088"/>
        <v>#REF!</v>
      </c>
      <c r="AH781" s="21" t="str">
        <f t="shared" si="1088"/>
        <v>#REF!</v>
      </c>
      <c r="AI781" s="21" t="str">
        <f t="shared" si="1088"/>
        <v>#REF!</v>
      </c>
      <c r="AJ781" s="21" t="str">
        <f t="shared" si="1088"/>
        <v>#REF!</v>
      </c>
      <c r="AK781" s="21" t="str">
        <f t="shared" si="1088"/>
        <v>#REF!</v>
      </c>
      <c r="AL781" s="21" t="str">
        <f t="shared" si="1088"/>
        <v>#REF!</v>
      </c>
      <c r="AM781" s="21" t="str">
        <f t="shared" si="1088"/>
        <v>#REF!</v>
      </c>
      <c r="AN781" s="21" t="str">
        <f t="shared" si="1088"/>
        <v>#REF!</v>
      </c>
      <c r="AO781" s="21"/>
      <c r="AP781" s="21"/>
      <c r="AQ781" s="21"/>
      <c r="AR781" s="21"/>
      <c r="AS781" s="21"/>
      <c r="AT781" s="21"/>
      <c r="AU781" s="21"/>
      <c r="AV781" s="21"/>
    </row>
    <row r="782" ht="15.75" customHeight="1">
      <c r="A782" s="21"/>
      <c r="B782" s="21"/>
      <c r="C782" s="21" t="str">
        <f t="shared" ref="C782:F782" si="1089">'[1]MAIA2-datigrezzi'!E782</f>
        <v>#REF!</v>
      </c>
      <c r="D782" s="21" t="str">
        <f t="shared" si="1089"/>
        <v>#REF!</v>
      </c>
      <c r="E782" s="21" t="str">
        <f t="shared" si="1089"/>
        <v>#REF!</v>
      </c>
      <c r="F782" s="21" t="str">
        <f t="shared" si="1089"/>
        <v>#REF!</v>
      </c>
      <c r="G782" s="24" t="str">
        <f t="array" ref="G782">LOOKUP('[1]MAIA2-datigrezzi'!I782,{0,1,2,3,4,5},{5,4,3,2,1,0})</f>
        <v>#REF!</v>
      </c>
      <c r="H782" s="24" t="str">
        <f t="array" ref="H782">LOOKUP('[1]MAIA2-datigrezzi'!J782,{0,1,2,3,4,5},{5,4,3,2,1,0})</f>
        <v>#REF!</v>
      </c>
      <c r="I782" s="24" t="str">
        <f t="array" ref="I782">LOOKUP('[1]MAIA2-datigrezzi'!K782,{0,1,2,3,4,5},{5,4,3,2,1,0})</f>
        <v>#REF!</v>
      </c>
      <c r="J782" s="24" t="str">
        <f t="array" ref="J782">LOOKUP('[1]MAIA2-datigrezzi'!L782,{0,1,2,3,4,5},{5,4,3,2,1,0})</f>
        <v>#REF!</v>
      </c>
      <c r="K782" s="24" t="str">
        <f t="array" ref="K782">LOOKUP('[1]MAIA2-datigrezzi'!M782,{0,1,2,3,4,5},{5,4,3,2,1,0})</f>
        <v>#REF!</v>
      </c>
      <c r="L782" s="24" t="str">
        <f t="array" ref="L782">LOOKUP('[1]MAIA2-datigrezzi'!N782,{0,1,2,3,4,5},{5,4,3,2,1,0})</f>
        <v>#REF!</v>
      </c>
      <c r="M782" s="24" t="str">
        <f t="array" ref="M782">LOOKUP('[1]MAIA2-datigrezzi'!O782,{0,1,2,3,4,5},{5,4,3,2,1,0})</f>
        <v>#REF!</v>
      </c>
      <c r="N782" s="24" t="str">
        <f t="array" ref="N782">LOOKUP('[1]MAIA2-datigrezzi'!P782,{0,1,2,3,4,5},{5,4,3,2,1,0})</f>
        <v>#REF!</v>
      </c>
      <c r="O782" s="21" t="str">
        <f t="shared" ref="O782:P782" si="1090">'[1]MAIA2-datigrezzi'!Q782</f>
        <v>#REF!</v>
      </c>
      <c r="P782" s="21" t="str">
        <f t="shared" si="1090"/>
        <v>#REF!</v>
      </c>
      <c r="Q782" s="24" t="str">
        <f t="array" ref="Q782">LOOKUP('[1]MAIA2-datigrezzi'!S782,{0,1,2,3,4,5},{5,4,3,2,1,0})</f>
        <v>#REF!</v>
      </c>
      <c r="R782" s="21" t="str">
        <f t="shared" ref="R782:AN782" si="1091">'[1]MAIA2-datigrezzi'!T782</f>
        <v>#REF!</v>
      </c>
      <c r="S782" s="21" t="str">
        <f t="shared" si="1091"/>
        <v>#REF!</v>
      </c>
      <c r="T782" s="21" t="str">
        <f t="shared" si="1091"/>
        <v>#REF!</v>
      </c>
      <c r="U782" s="21" t="str">
        <f t="shared" si="1091"/>
        <v>#REF!</v>
      </c>
      <c r="V782" s="21" t="str">
        <f t="shared" si="1091"/>
        <v>#REF!</v>
      </c>
      <c r="W782" s="21" t="str">
        <f t="shared" si="1091"/>
        <v>#REF!</v>
      </c>
      <c r="X782" s="21" t="str">
        <f t="shared" si="1091"/>
        <v>#REF!</v>
      </c>
      <c r="Y782" s="21" t="str">
        <f t="shared" si="1091"/>
        <v>#REF!</v>
      </c>
      <c r="Z782" s="21" t="str">
        <f t="shared" si="1091"/>
        <v>#REF!</v>
      </c>
      <c r="AA782" s="21" t="str">
        <f t="shared" si="1091"/>
        <v>#REF!</v>
      </c>
      <c r="AB782" s="21" t="str">
        <f t="shared" si="1091"/>
        <v>#REF!</v>
      </c>
      <c r="AC782" s="21" t="str">
        <f t="shared" si="1091"/>
        <v>#REF!</v>
      </c>
      <c r="AD782" s="21" t="str">
        <f t="shared" si="1091"/>
        <v>#REF!</v>
      </c>
      <c r="AE782" s="21" t="str">
        <f t="shared" si="1091"/>
        <v>#REF!</v>
      </c>
      <c r="AF782" s="21" t="str">
        <f t="shared" si="1091"/>
        <v>#REF!</v>
      </c>
      <c r="AG782" s="21" t="str">
        <f t="shared" si="1091"/>
        <v>#REF!</v>
      </c>
      <c r="AH782" s="21" t="str">
        <f t="shared" si="1091"/>
        <v>#REF!</v>
      </c>
      <c r="AI782" s="21" t="str">
        <f t="shared" si="1091"/>
        <v>#REF!</v>
      </c>
      <c r="AJ782" s="21" t="str">
        <f t="shared" si="1091"/>
        <v>#REF!</v>
      </c>
      <c r="AK782" s="21" t="str">
        <f t="shared" si="1091"/>
        <v>#REF!</v>
      </c>
      <c r="AL782" s="21" t="str">
        <f t="shared" si="1091"/>
        <v>#REF!</v>
      </c>
      <c r="AM782" s="21" t="str">
        <f t="shared" si="1091"/>
        <v>#REF!</v>
      </c>
      <c r="AN782" s="21" t="str">
        <f t="shared" si="1091"/>
        <v>#REF!</v>
      </c>
      <c r="AO782" s="21"/>
      <c r="AP782" s="21"/>
      <c r="AQ782" s="21"/>
      <c r="AR782" s="21"/>
      <c r="AS782" s="21"/>
      <c r="AT782" s="21"/>
      <c r="AU782" s="21"/>
      <c r="AV782" s="21"/>
    </row>
    <row r="783" ht="15.75" customHeight="1">
      <c r="A783" s="21"/>
      <c r="B783" s="21"/>
      <c r="C783" s="21" t="str">
        <f t="shared" ref="C783:F783" si="1092">'[1]MAIA2-datigrezzi'!E783</f>
        <v>#REF!</v>
      </c>
      <c r="D783" s="21" t="str">
        <f t="shared" si="1092"/>
        <v>#REF!</v>
      </c>
      <c r="E783" s="21" t="str">
        <f t="shared" si="1092"/>
        <v>#REF!</v>
      </c>
      <c r="F783" s="21" t="str">
        <f t="shared" si="1092"/>
        <v>#REF!</v>
      </c>
      <c r="G783" s="24" t="str">
        <f t="array" ref="G783">LOOKUP('[1]MAIA2-datigrezzi'!I783,{0,1,2,3,4,5},{5,4,3,2,1,0})</f>
        <v>#REF!</v>
      </c>
      <c r="H783" s="24" t="str">
        <f t="array" ref="H783">LOOKUP('[1]MAIA2-datigrezzi'!J783,{0,1,2,3,4,5},{5,4,3,2,1,0})</f>
        <v>#REF!</v>
      </c>
      <c r="I783" s="24" t="str">
        <f t="array" ref="I783">LOOKUP('[1]MAIA2-datigrezzi'!K783,{0,1,2,3,4,5},{5,4,3,2,1,0})</f>
        <v>#REF!</v>
      </c>
      <c r="J783" s="24" t="str">
        <f t="array" ref="J783">LOOKUP('[1]MAIA2-datigrezzi'!L783,{0,1,2,3,4,5},{5,4,3,2,1,0})</f>
        <v>#REF!</v>
      </c>
      <c r="K783" s="24" t="str">
        <f t="array" ref="K783">LOOKUP('[1]MAIA2-datigrezzi'!M783,{0,1,2,3,4,5},{5,4,3,2,1,0})</f>
        <v>#REF!</v>
      </c>
      <c r="L783" s="24" t="str">
        <f t="array" ref="L783">LOOKUP('[1]MAIA2-datigrezzi'!N783,{0,1,2,3,4,5},{5,4,3,2,1,0})</f>
        <v>#REF!</v>
      </c>
      <c r="M783" s="24" t="str">
        <f t="array" ref="M783">LOOKUP('[1]MAIA2-datigrezzi'!O783,{0,1,2,3,4,5},{5,4,3,2,1,0})</f>
        <v>#REF!</v>
      </c>
      <c r="N783" s="24" t="str">
        <f t="array" ref="N783">LOOKUP('[1]MAIA2-datigrezzi'!P783,{0,1,2,3,4,5},{5,4,3,2,1,0})</f>
        <v>#REF!</v>
      </c>
      <c r="O783" s="21" t="str">
        <f t="shared" ref="O783:P783" si="1093">'[1]MAIA2-datigrezzi'!Q783</f>
        <v>#REF!</v>
      </c>
      <c r="P783" s="21" t="str">
        <f t="shared" si="1093"/>
        <v>#REF!</v>
      </c>
      <c r="Q783" s="24" t="str">
        <f t="array" ref="Q783">LOOKUP('[1]MAIA2-datigrezzi'!S783,{0,1,2,3,4,5},{5,4,3,2,1,0})</f>
        <v>#REF!</v>
      </c>
      <c r="R783" s="21" t="str">
        <f t="shared" ref="R783:AN783" si="1094">'[1]MAIA2-datigrezzi'!T783</f>
        <v>#REF!</v>
      </c>
      <c r="S783" s="21" t="str">
        <f t="shared" si="1094"/>
        <v>#REF!</v>
      </c>
      <c r="T783" s="21" t="str">
        <f t="shared" si="1094"/>
        <v>#REF!</v>
      </c>
      <c r="U783" s="21" t="str">
        <f t="shared" si="1094"/>
        <v>#REF!</v>
      </c>
      <c r="V783" s="21" t="str">
        <f t="shared" si="1094"/>
        <v>#REF!</v>
      </c>
      <c r="W783" s="21" t="str">
        <f t="shared" si="1094"/>
        <v>#REF!</v>
      </c>
      <c r="X783" s="21" t="str">
        <f t="shared" si="1094"/>
        <v>#REF!</v>
      </c>
      <c r="Y783" s="21" t="str">
        <f t="shared" si="1094"/>
        <v>#REF!</v>
      </c>
      <c r="Z783" s="21" t="str">
        <f t="shared" si="1094"/>
        <v>#REF!</v>
      </c>
      <c r="AA783" s="21" t="str">
        <f t="shared" si="1094"/>
        <v>#REF!</v>
      </c>
      <c r="AB783" s="21" t="str">
        <f t="shared" si="1094"/>
        <v>#REF!</v>
      </c>
      <c r="AC783" s="21" t="str">
        <f t="shared" si="1094"/>
        <v>#REF!</v>
      </c>
      <c r="AD783" s="21" t="str">
        <f t="shared" si="1094"/>
        <v>#REF!</v>
      </c>
      <c r="AE783" s="21" t="str">
        <f t="shared" si="1094"/>
        <v>#REF!</v>
      </c>
      <c r="AF783" s="21" t="str">
        <f t="shared" si="1094"/>
        <v>#REF!</v>
      </c>
      <c r="AG783" s="21" t="str">
        <f t="shared" si="1094"/>
        <v>#REF!</v>
      </c>
      <c r="AH783" s="21" t="str">
        <f t="shared" si="1094"/>
        <v>#REF!</v>
      </c>
      <c r="AI783" s="21" t="str">
        <f t="shared" si="1094"/>
        <v>#REF!</v>
      </c>
      <c r="AJ783" s="21" t="str">
        <f t="shared" si="1094"/>
        <v>#REF!</v>
      </c>
      <c r="AK783" s="21" t="str">
        <f t="shared" si="1094"/>
        <v>#REF!</v>
      </c>
      <c r="AL783" s="21" t="str">
        <f t="shared" si="1094"/>
        <v>#REF!</v>
      </c>
      <c r="AM783" s="21" t="str">
        <f t="shared" si="1094"/>
        <v>#REF!</v>
      </c>
      <c r="AN783" s="21" t="str">
        <f t="shared" si="1094"/>
        <v>#REF!</v>
      </c>
      <c r="AO783" s="21"/>
      <c r="AP783" s="21"/>
      <c r="AQ783" s="21"/>
      <c r="AR783" s="21"/>
      <c r="AS783" s="21"/>
      <c r="AT783" s="21"/>
      <c r="AU783" s="21"/>
      <c r="AV783" s="21"/>
    </row>
    <row r="784" ht="15.75" customHeight="1">
      <c r="A784" s="21"/>
      <c r="B784" s="21"/>
      <c r="C784" s="21" t="str">
        <f t="shared" ref="C784:F784" si="1095">'[1]MAIA2-datigrezzi'!E784</f>
        <v>#REF!</v>
      </c>
      <c r="D784" s="21" t="str">
        <f t="shared" si="1095"/>
        <v>#REF!</v>
      </c>
      <c r="E784" s="21" t="str">
        <f t="shared" si="1095"/>
        <v>#REF!</v>
      </c>
      <c r="F784" s="21" t="str">
        <f t="shared" si="1095"/>
        <v>#REF!</v>
      </c>
      <c r="G784" s="24" t="str">
        <f t="array" ref="G784">LOOKUP('[1]MAIA2-datigrezzi'!I784,{0,1,2,3,4,5},{5,4,3,2,1,0})</f>
        <v>#REF!</v>
      </c>
      <c r="H784" s="24" t="str">
        <f t="array" ref="H784">LOOKUP('[1]MAIA2-datigrezzi'!J784,{0,1,2,3,4,5},{5,4,3,2,1,0})</f>
        <v>#REF!</v>
      </c>
      <c r="I784" s="24" t="str">
        <f t="array" ref="I784">LOOKUP('[1]MAIA2-datigrezzi'!K784,{0,1,2,3,4,5},{5,4,3,2,1,0})</f>
        <v>#REF!</v>
      </c>
      <c r="J784" s="24" t="str">
        <f t="array" ref="J784">LOOKUP('[1]MAIA2-datigrezzi'!L784,{0,1,2,3,4,5},{5,4,3,2,1,0})</f>
        <v>#REF!</v>
      </c>
      <c r="K784" s="24" t="str">
        <f t="array" ref="K784">LOOKUP('[1]MAIA2-datigrezzi'!M784,{0,1,2,3,4,5},{5,4,3,2,1,0})</f>
        <v>#REF!</v>
      </c>
      <c r="L784" s="24" t="str">
        <f t="array" ref="L784">LOOKUP('[1]MAIA2-datigrezzi'!N784,{0,1,2,3,4,5},{5,4,3,2,1,0})</f>
        <v>#REF!</v>
      </c>
      <c r="M784" s="24" t="str">
        <f t="array" ref="M784">LOOKUP('[1]MAIA2-datigrezzi'!O784,{0,1,2,3,4,5},{5,4,3,2,1,0})</f>
        <v>#REF!</v>
      </c>
      <c r="N784" s="24" t="str">
        <f t="array" ref="N784">LOOKUP('[1]MAIA2-datigrezzi'!P784,{0,1,2,3,4,5},{5,4,3,2,1,0})</f>
        <v>#REF!</v>
      </c>
      <c r="O784" s="21" t="str">
        <f t="shared" ref="O784:P784" si="1096">'[1]MAIA2-datigrezzi'!Q784</f>
        <v>#REF!</v>
      </c>
      <c r="P784" s="21" t="str">
        <f t="shared" si="1096"/>
        <v>#REF!</v>
      </c>
      <c r="Q784" s="24" t="str">
        <f t="array" ref="Q784">LOOKUP('[1]MAIA2-datigrezzi'!S784,{0,1,2,3,4,5},{5,4,3,2,1,0})</f>
        <v>#REF!</v>
      </c>
      <c r="R784" s="21" t="str">
        <f t="shared" ref="R784:AN784" si="1097">'[1]MAIA2-datigrezzi'!T784</f>
        <v>#REF!</v>
      </c>
      <c r="S784" s="21" t="str">
        <f t="shared" si="1097"/>
        <v>#REF!</v>
      </c>
      <c r="T784" s="21" t="str">
        <f t="shared" si="1097"/>
        <v>#REF!</v>
      </c>
      <c r="U784" s="21" t="str">
        <f t="shared" si="1097"/>
        <v>#REF!</v>
      </c>
      <c r="V784" s="21" t="str">
        <f t="shared" si="1097"/>
        <v>#REF!</v>
      </c>
      <c r="W784" s="21" t="str">
        <f t="shared" si="1097"/>
        <v>#REF!</v>
      </c>
      <c r="X784" s="21" t="str">
        <f t="shared" si="1097"/>
        <v>#REF!</v>
      </c>
      <c r="Y784" s="21" t="str">
        <f t="shared" si="1097"/>
        <v>#REF!</v>
      </c>
      <c r="Z784" s="21" t="str">
        <f t="shared" si="1097"/>
        <v>#REF!</v>
      </c>
      <c r="AA784" s="21" t="str">
        <f t="shared" si="1097"/>
        <v>#REF!</v>
      </c>
      <c r="AB784" s="21" t="str">
        <f t="shared" si="1097"/>
        <v>#REF!</v>
      </c>
      <c r="AC784" s="21" t="str">
        <f t="shared" si="1097"/>
        <v>#REF!</v>
      </c>
      <c r="AD784" s="21" t="str">
        <f t="shared" si="1097"/>
        <v>#REF!</v>
      </c>
      <c r="AE784" s="21" t="str">
        <f t="shared" si="1097"/>
        <v>#REF!</v>
      </c>
      <c r="AF784" s="21" t="str">
        <f t="shared" si="1097"/>
        <v>#REF!</v>
      </c>
      <c r="AG784" s="21" t="str">
        <f t="shared" si="1097"/>
        <v>#REF!</v>
      </c>
      <c r="AH784" s="21" t="str">
        <f t="shared" si="1097"/>
        <v>#REF!</v>
      </c>
      <c r="AI784" s="21" t="str">
        <f t="shared" si="1097"/>
        <v>#REF!</v>
      </c>
      <c r="AJ784" s="21" t="str">
        <f t="shared" si="1097"/>
        <v>#REF!</v>
      </c>
      <c r="AK784" s="21" t="str">
        <f t="shared" si="1097"/>
        <v>#REF!</v>
      </c>
      <c r="AL784" s="21" t="str">
        <f t="shared" si="1097"/>
        <v>#REF!</v>
      </c>
      <c r="AM784" s="21" t="str">
        <f t="shared" si="1097"/>
        <v>#REF!</v>
      </c>
      <c r="AN784" s="21" t="str">
        <f t="shared" si="1097"/>
        <v>#REF!</v>
      </c>
      <c r="AO784" s="21"/>
      <c r="AP784" s="21"/>
      <c r="AQ784" s="21"/>
      <c r="AR784" s="21"/>
      <c r="AS784" s="21"/>
      <c r="AT784" s="21"/>
      <c r="AU784" s="21"/>
      <c r="AV784" s="21"/>
    </row>
    <row r="785" ht="15.75" customHeight="1">
      <c r="A785" s="21"/>
      <c r="B785" s="21"/>
      <c r="C785" s="21" t="str">
        <f t="shared" ref="C785:F785" si="1098">'[1]MAIA2-datigrezzi'!E785</f>
        <v>#REF!</v>
      </c>
      <c r="D785" s="21" t="str">
        <f t="shared" si="1098"/>
        <v>#REF!</v>
      </c>
      <c r="E785" s="21" t="str">
        <f t="shared" si="1098"/>
        <v>#REF!</v>
      </c>
      <c r="F785" s="21" t="str">
        <f t="shared" si="1098"/>
        <v>#REF!</v>
      </c>
      <c r="G785" s="24" t="str">
        <f t="array" ref="G785">LOOKUP('[1]MAIA2-datigrezzi'!I785,{0,1,2,3,4,5},{5,4,3,2,1,0})</f>
        <v>#REF!</v>
      </c>
      <c r="H785" s="24" t="str">
        <f t="array" ref="H785">LOOKUP('[1]MAIA2-datigrezzi'!J785,{0,1,2,3,4,5},{5,4,3,2,1,0})</f>
        <v>#REF!</v>
      </c>
      <c r="I785" s="24" t="str">
        <f t="array" ref="I785">LOOKUP('[1]MAIA2-datigrezzi'!K785,{0,1,2,3,4,5},{5,4,3,2,1,0})</f>
        <v>#REF!</v>
      </c>
      <c r="J785" s="24" t="str">
        <f t="array" ref="J785">LOOKUP('[1]MAIA2-datigrezzi'!L785,{0,1,2,3,4,5},{5,4,3,2,1,0})</f>
        <v>#REF!</v>
      </c>
      <c r="K785" s="24" t="str">
        <f t="array" ref="K785">LOOKUP('[1]MAIA2-datigrezzi'!M785,{0,1,2,3,4,5},{5,4,3,2,1,0})</f>
        <v>#REF!</v>
      </c>
      <c r="L785" s="24" t="str">
        <f t="array" ref="L785">LOOKUP('[1]MAIA2-datigrezzi'!N785,{0,1,2,3,4,5},{5,4,3,2,1,0})</f>
        <v>#REF!</v>
      </c>
      <c r="M785" s="24" t="str">
        <f t="array" ref="M785">LOOKUP('[1]MAIA2-datigrezzi'!O785,{0,1,2,3,4,5},{5,4,3,2,1,0})</f>
        <v>#REF!</v>
      </c>
      <c r="N785" s="24" t="str">
        <f t="array" ref="N785">LOOKUP('[1]MAIA2-datigrezzi'!P785,{0,1,2,3,4,5},{5,4,3,2,1,0})</f>
        <v>#REF!</v>
      </c>
      <c r="O785" s="21" t="str">
        <f t="shared" ref="O785:P785" si="1099">'[1]MAIA2-datigrezzi'!Q785</f>
        <v>#REF!</v>
      </c>
      <c r="P785" s="21" t="str">
        <f t="shared" si="1099"/>
        <v>#REF!</v>
      </c>
      <c r="Q785" s="24" t="str">
        <f t="array" ref="Q785">LOOKUP('[1]MAIA2-datigrezzi'!S785,{0,1,2,3,4,5},{5,4,3,2,1,0})</f>
        <v>#REF!</v>
      </c>
      <c r="R785" s="21" t="str">
        <f t="shared" ref="R785:AN785" si="1100">'[1]MAIA2-datigrezzi'!T785</f>
        <v>#REF!</v>
      </c>
      <c r="S785" s="21" t="str">
        <f t="shared" si="1100"/>
        <v>#REF!</v>
      </c>
      <c r="T785" s="21" t="str">
        <f t="shared" si="1100"/>
        <v>#REF!</v>
      </c>
      <c r="U785" s="21" t="str">
        <f t="shared" si="1100"/>
        <v>#REF!</v>
      </c>
      <c r="V785" s="21" t="str">
        <f t="shared" si="1100"/>
        <v>#REF!</v>
      </c>
      <c r="W785" s="21" t="str">
        <f t="shared" si="1100"/>
        <v>#REF!</v>
      </c>
      <c r="X785" s="21" t="str">
        <f t="shared" si="1100"/>
        <v>#REF!</v>
      </c>
      <c r="Y785" s="21" t="str">
        <f t="shared" si="1100"/>
        <v>#REF!</v>
      </c>
      <c r="Z785" s="21" t="str">
        <f t="shared" si="1100"/>
        <v>#REF!</v>
      </c>
      <c r="AA785" s="21" t="str">
        <f t="shared" si="1100"/>
        <v>#REF!</v>
      </c>
      <c r="AB785" s="21" t="str">
        <f t="shared" si="1100"/>
        <v>#REF!</v>
      </c>
      <c r="AC785" s="21" t="str">
        <f t="shared" si="1100"/>
        <v>#REF!</v>
      </c>
      <c r="AD785" s="21" t="str">
        <f t="shared" si="1100"/>
        <v>#REF!</v>
      </c>
      <c r="AE785" s="21" t="str">
        <f t="shared" si="1100"/>
        <v>#REF!</v>
      </c>
      <c r="AF785" s="21" t="str">
        <f t="shared" si="1100"/>
        <v>#REF!</v>
      </c>
      <c r="AG785" s="21" t="str">
        <f t="shared" si="1100"/>
        <v>#REF!</v>
      </c>
      <c r="AH785" s="21" t="str">
        <f t="shared" si="1100"/>
        <v>#REF!</v>
      </c>
      <c r="AI785" s="21" t="str">
        <f t="shared" si="1100"/>
        <v>#REF!</v>
      </c>
      <c r="AJ785" s="21" t="str">
        <f t="shared" si="1100"/>
        <v>#REF!</v>
      </c>
      <c r="AK785" s="21" t="str">
        <f t="shared" si="1100"/>
        <v>#REF!</v>
      </c>
      <c r="AL785" s="21" t="str">
        <f t="shared" si="1100"/>
        <v>#REF!</v>
      </c>
      <c r="AM785" s="21" t="str">
        <f t="shared" si="1100"/>
        <v>#REF!</v>
      </c>
      <c r="AN785" s="21" t="str">
        <f t="shared" si="1100"/>
        <v>#REF!</v>
      </c>
      <c r="AO785" s="21"/>
      <c r="AP785" s="21"/>
      <c r="AQ785" s="21"/>
      <c r="AR785" s="21"/>
      <c r="AS785" s="21"/>
      <c r="AT785" s="21"/>
      <c r="AU785" s="21"/>
      <c r="AV785" s="21"/>
    </row>
    <row r="786" ht="15.75" customHeight="1">
      <c r="A786" s="21"/>
      <c r="B786" s="21"/>
      <c r="C786" s="21" t="str">
        <f t="shared" ref="C786:F786" si="1101">'[1]MAIA2-datigrezzi'!E786</f>
        <v>#REF!</v>
      </c>
      <c r="D786" s="21" t="str">
        <f t="shared" si="1101"/>
        <v>#REF!</v>
      </c>
      <c r="E786" s="21" t="str">
        <f t="shared" si="1101"/>
        <v>#REF!</v>
      </c>
      <c r="F786" s="21" t="str">
        <f t="shared" si="1101"/>
        <v>#REF!</v>
      </c>
      <c r="G786" s="24" t="str">
        <f t="array" ref="G786">LOOKUP('[1]MAIA2-datigrezzi'!I786,{0,1,2,3,4,5},{5,4,3,2,1,0})</f>
        <v>#REF!</v>
      </c>
      <c r="H786" s="24" t="str">
        <f t="array" ref="H786">LOOKUP('[1]MAIA2-datigrezzi'!J786,{0,1,2,3,4,5},{5,4,3,2,1,0})</f>
        <v>#REF!</v>
      </c>
      <c r="I786" s="24" t="str">
        <f t="array" ref="I786">LOOKUP('[1]MAIA2-datigrezzi'!K786,{0,1,2,3,4,5},{5,4,3,2,1,0})</f>
        <v>#REF!</v>
      </c>
      <c r="J786" s="24" t="str">
        <f t="array" ref="J786">LOOKUP('[1]MAIA2-datigrezzi'!L786,{0,1,2,3,4,5},{5,4,3,2,1,0})</f>
        <v>#REF!</v>
      </c>
      <c r="K786" s="24" t="str">
        <f t="array" ref="K786">LOOKUP('[1]MAIA2-datigrezzi'!M786,{0,1,2,3,4,5},{5,4,3,2,1,0})</f>
        <v>#REF!</v>
      </c>
      <c r="L786" s="24" t="str">
        <f t="array" ref="L786">LOOKUP('[1]MAIA2-datigrezzi'!N786,{0,1,2,3,4,5},{5,4,3,2,1,0})</f>
        <v>#REF!</v>
      </c>
      <c r="M786" s="24" t="str">
        <f t="array" ref="M786">LOOKUP('[1]MAIA2-datigrezzi'!O786,{0,1,2,3,4,5},{5,4,3,2,1,0})</f>
        <v>#REF!</v>
      </c>
      <c r="N786" s="24" t="str">
        <f t="array" ref="N786">LOOKUP('[1]MAIA2-datigrezzi'!P786,{0,1,2,3,4,5},{5,4,3,2,1,0})</f>
        <v>#REF!</v>
      </c>
      <c r="O786" s="21" t="str">
        <f t="shared" ref="O786:P786" si="1102">'[1]MAIA2-datigrezzi'!Q786</f>
        <v>#REF!</v>
      </c>
      <c r="P786" s="21" t="str">
        <f t="shared" si="1102"/>
        <v>#REF!</v>
      </c>
      <c r="Q786" s="24" t="str">
        <f t="array" ref="Q786">LOOKUP('[1]MAIA2-datigrezzi'!S786,{0,1,2,3,4,5},{5,4,3,2,1,0})</f>
        <v>#REF!</v>
      </c>
      <c r="R786" s="21" t="str">
        <f t="shared" ref="R786:AN786" si="1103">'[1]MAIA2-datigrezzi'!T786</f>
        <v>#REF!</v>
      </c>
      <c r="S786" s="21" t="str">
        <f t="shared" si="1103"/>
        <v>#REF!</v>
      </c>
      <c r="T786" s="21" t="str">
        <f t="shared" si="1103"/>
        <v>#REF!</v>
      </c>
      <c r="U786" s="21" t="str">
        <f t="shared" si="1103"/>
        <v>#REF!</v>
      </c>
      <c r="V786" s="21" t="str">
        <f t="shared" si="1103"/>
        <v>#REF!</v>
      </c>
      <c r="W786" s="21" t="str">
        <f t="shared" si="1103"/>
        <v>#REF!</v>
      </c>
      <c r="X786" s="21" t="str">
        <f t="shared" si="1103"/>
        <v>#REF!</v>
      </c>
      <c r="Y786" s="21" t="str">
        <f t="shared" si="1103"/>
        <v>#REF!</v>
      </c>
      <c r="Z786" s="21" t="str">
        <f t="shared" si="1103"/>
        <v>#REF!</v>
      </c>
      <c r="AA786" s="21" t="str">
        <f t="shared" si="1103"/>
        <v>#REF!</v>
      </c>
      <c r="AB786" s="21" t="str">
        <f t="shared" si="1103"/>
        <v>#REF!</v>
      </c>
      <c r="AC786" s="21" t="str">
        <f t="shared" si="1103"/>
        <v>#REF!</v>
      </c>
      <c r="AD786" s="21" t="str">
        <f t="shared" si="1103"/>
        <v>#REF!</v>
      </c>
      <c r="AE786" s="21" t="str">
        <f t="shared" si="1103"/>
        <v>#REF!</v>
      </c>
      <c r="AF786" s="21" t="str">
        <f t="shared" si="1103"/>
        <v>#REF!</v>
      </c>
      <c r="AG786" s="21" t="str">
        <f t="shared" si="1103"/>
        <v>#REF!</v>
      </c>
      <c r="AH786" s="21" t="str">
        <f t="shared" si="1103"/>
        <v>#REF!</v>
      </c>
      <c r="AI786" s="21" t="str">
        <f t="shared" si="1103"/>
        <v>#REF!</v>
      </c>
      <c r="AJ786" s="21" t="str">
        <f t="shared" si="1103"/>
        <v>#REF!</v>
      </c>
      <c r="AK786" s="21" t="str">
        <f t="shared" si="1103"/>
        <v>#REF!</v>
      </c>
      <c r="AL786" s="21" t="str">
        <f t="shared" si="1103"/>
        <v>#REF!</v>
      </c>
      <c r="AM786" s="21" t="str">
        <f t="shared" si="1103"/>
        <v>#REF!</v>
      </c>
      <c r="AN786" s="21" t="str">
        <f t="shared" si="1103"/>
        <v>#REF!</v>
      </c>
      <c r="AO786" s="21"/>
      <c r="AP786" s="21"/>
      <c r="AQ786" s="21"/>
      <c r="AR786" s="21"/>
      <c r="AS786" s="21"/>
      <c r="AT786" s="21"/>
      <c r="AU786" s="21"/>
      <c r="AV786" s="21"/>
    </row>
    <row r="787" ht="15.75" customHeight="1">
      <c r="A787" s="21"/>
      <c r="B787" s="21"/>
      <c r="C787" s="21" t="str">
        <f t="shared" ref="C787:F787" si="1104">'[1]MAIA2-datigrezzi'!E787</f>
        <v>#REF!</v>
      </c>
      <c r="D787" s="21" t="str">
        <f t="shared" si="1104"/>
        <v>#REF!</v>
      </c>
      <c r="E787" s="21" t="str">
        <f t="shared" si="1104"/>
        <v>#REF!</v>
      </c>
      <c r="F787" s="21" t="str">
        <f t="shared" si="1104"/>
        <v>#REF!</v>
      </c>
      <c r="G787" s="24" t="str">
        <f t="array" ref="G787">LOOKUP('[1]MAIA2-datigrezzi'!I787,{0,1,2,3,4,5},{5,4,3,2,1,0})</f>
        <v>#REF!</v>
      </c>
      <c r="H787" s="24" t="str">
        <f t="array" ref="H787">LOOKUP('[1]MAIA2-datigrezzi'!J787,{0,1,2,3,4,5},{5,4,3,2,1,0})</f>
        <v>#REF!</v>
      </c>
      <c r="I787" s="24" t="str">
        <f t="array" ref="I787">LOOKUP('[1]MAIA2-datigrezzi'!K787,{0,1,2,3,4,5},{5,4,3,2,1,0})</f>
        <v>#REF!</v>
      </c>
      <c r="J787" s="24" t="str">
        <f t="array" ref="J787">LOOKUP('[1]MAIA2-datigrezzi'!L787,{0,1,2,3,4,5},{5,4,3,2,1,0})</f>
        <v>#REF!</v>
      </c>
      <c r="K787" s="24" t="str">
        <f t="array" ref="K787">LOOKUP('[1]MAIA2-datigrezzi'!M787,{0,1,2,3,4,5},{5,4,3,2,1,0})</f>
        <v>#REF!</v>
      </c>
      <c r="L787" s="24" t="str">
        <f t="array" ref="L787">LOOKUP('[1]MAIA2-datigrezzi'!N787,{0,1,2,3,4,5},{5,4,3,2,1,0})</f>
        <v>#REF!</v>
      </c>
      <c r="M787" s="24" t="str">
        <f t="array" ref="M787">LOOKUP('[1]MAIA2-datigrezzi'!O787,{0,1,2,3,4,5},{5,4,3,2,1,0})</f>
        <v>#REF!</v>
      </c>
      <c r="N787" s="24" t="str">
        <f t="array" ref="N787">LOOKUP('[1]MAIA2-datigrezzi'!P787,{0,1,2,3,4,5},{5,4,3,2,1,0})</f>
        <v>#REF!</v>
      </c>
      <c r="O787" s="21" t="str">
        <f t="shared" ref="O787:P787" si="1105">'[1]MAIA2-datigrezzi'!Q787</f>
        <v>#REF!</v>
      </c>
      <c r="P787" s="21" t="str">
        <f t="shared" si="1105"/>
        <v>#REF!</v>
      </c>
      <c r="Q787" s="24" t="str">
        <f t="array" ref="Q787">LOOKUP('[1]MAIA2-datigrezzi'!S787,{0,1,2,3,4,5},{5,4,3,2,1,0})</f>
        <v>#REF!</v>
      </c>
      <c r="R787" s="21" t="str">
        <f t="shared" ref="R787:AN787" si="1106">'[1]MAIA2-datigrezzi'!T787</f>
        <v>#REF!</v>
      </c>
      <c r="S787" s="21" t="str">
        <f t="shared" si="1106"/>
        <v>#REF!</v>
      </c>
      <c r="T787" s="21" t="str">
        <f t="shared" si="1106"/>
        <v>#REF!</v>
      </c>
      <c r="U787" s="21" t="str">
        <f t="shared" si="1106"/>
        <v>#REF!</v>
      </c>
      <c r="V787" s="21" t="str">
        <f t="shared" si="1106"/>
        <v>#REF!</v>
      </c>
      <c r="W787" s="21" t="str">
        <f t="shared" si="1106"/>
        <v>#REF!</v>
      </c>
      <c r="X787" s="21" t="str">
        <f t="shared" si="1106"/>
        <v>#REF!</v>
      </c>
      <c r="Y787" s="21" t="str">
        <f t="shared" si="1106"/>
        <v>#REF!</v>
      </c>
      <c r="Z787" s="21" t="str">
        <f t="shared" si="1106"/>
        <v>#REF!</v>
      </c>
      <c r="AA787" s="21" t="str">
        <f t="shared" si="1106"/>
        <v>#REF!</v>
      </c>
      <c r="AB787" s="21" t="str">
        <f t="shared" si="1106"/>
        <v>#REF!</v>
      </c>
      <c r="AC787" s="21" t="str">
        <f t="shared" si="1106"/>
        <v>#REF!</v>
      </c>
      <c r="AD787" s="21" t="str">
        <f t="shared" si="1106"/>
        <v>#REF!</v>
      </c>
      <c r="AE787" s="21" t="str">
        <f t="shared" si="1106"/>
        <v>#REF!</v>
      </c>
      <c r="AF787" s="21" t="str">
        <f t="shared" si="1106"/>
        <v>#REF!</v>
      </c>
      <c r="AG787" s="21" t="str">
        <f t="shared" si="1106"/>
        <v>#REF!</v>
      </c>
      <c r="AH787" s="21" t="str">
        <f t="shared" si="1106"/>
        <v>#REF!</v>
      </c>
      <c r="AI787" s="21" t="str">
        <f t="shared" si="1106"/>
        <v>#REF!</v>
      </c>
      <c r="AJ787" s="21" t="str">
        <f t="shared" si="1106"/>
        <v>#REF!</v>
      </c>
      <c r="AK787" s="21" t="str">
        <f t="shared" si="1106"/>
        <v>#REF!</v>
      </c>
      <c r="AL787" s="21" t="str">
        <f t="shared" si="1106"/>
        <v>#REF!</v>
      </c>
      <c r="AM787" s="21" t="str">
        <f t="shared" si="1106"/>
        <v>#REF!</v>
      </c>
      <c r="AN787" s="21" t="str">
        <f t="shared" si="1106"/>
        <v>#REF!</v>
      </c>
      <c r="AO787" s="21"/>
      <c r="AP787" s="21"/>
      <c r="AQ787" s="21"/>
      <c r="AR787" s="21"/>
      <c r="AS787" s="21"/>
      <c r="AT787" s="21"/>
      <c r="AU787" s="21"/>
      <c r="AV787" s="21"/>
    </row>
    <row r="788" ht="15.75" customHeight="1">
      <c r="A788" s="21"/>
      <c r="B788" s="21"/>
      <c r="C788" s="21" t="str">
        <f t="shared" ref="C788:F788" si="1107">'[1]MAIA2-datigrezzi'!E788</f>
        <v>#REF!</v>
      </c>
      <c r="D788" s="21" t="str">
        <f t="shared" si="1107"/>
        <v>#REF!</v>
      </c>
      <c r="E788" s="21" t="str">
        <f t="shared" si="1107"/>
        <v>#REF!</v>
      </c>
      <c r="F788" s="21" t="str">
        <f t="shared" si="1107"/>
        <v>#REF!</v>
      </c>
      <c r="G788" s="24" t="str">
        <f t="array" ref="G788">LOOKUP('[1]MAIA2-datigrezzi'!I788,{0,1,2,3,4,5},{5,4,3,2,1,0})</f>
        <v>#REF!</v>
      </c>
      <c r="H788" s="24" t="str">
        <f t="array" ref="H788">LOOKUP('[1]MAIA2-datigrezzi'!J788,{0,1,2,3,4,5},{5,4,3,2,1,0})</f>
        <v>#REF!</v>
      </c>
      <c r="I788" s="24" t="str">
        <f t="array" ref="I788">LOOKUP('[1]MAIA2-datigrezzi'!K788,{0,1,2,3,4,5},{5,4,3,2,1,0})</f>
        <v>#REF!</v>
      </c>
      <c r="J788" s="24" t="str">
        <f t="array" ref="J788">LOOKUP('[1]MAIA2-datigrezzi'!L788,{0,1,2,3,4,5},{5,4,3,2,1,0})</f>
        <v>#REF!</v>
      </c>
      <c r="K788" s="24" t="str">
        <f t="array" ref="K788">LOOKUP('[1]MAIA2-datigrezzi'!M788,{0,1,2,3,4,5},{5,4,3,2,1,0})</f>
        <v>#REF!</v>
      </c>
      <c r="L788" s="24" t="str">
        <f t="array" ref="L788">LOOKUP('[1]MAIA2-datigrezzi'!N788,{0,1,2,3,4,5},{5,4,3,2,1,0})</f>
        <v>#REF!</v>
      </c>
      <c r="M788" s="24" t="str">
        <f t="array" ref="M788">LOOKUP('[1]MAIA2-datigrezzi'!O788,{0,1,2,3,4,5},{5,4,3,2,1,0})</f>
        <v>#REF!</v>
      </c>
      <c r="N788" s="24" t="str">
        <f t="array" ref="N788">LOOKUP('[1]MAIA2-datigrezzi'!P788,{0,1,2,3,4,5},{5,4,3,2,1,0})</f>
        <v>#REF!</v>
      </c>
      <c r="O788" s="21" t="str">
        <f t="shared" ref="O788:P788" si="1108">'[1]MAIA2-datigrezzi'!Q788</f>
        <v>#REF!</v>
      </c>
      <c r="P788" s="21" t="str">
        <f t="shared" si="1108"/>
        <v>#REF!</v>
      </c>
      <c r="Q788" s="24" t="str">
        <f t="array" ref="Q788">LOOKUP('[1]MAIA2-datigrezzi'!S788,{0,1,2,3,4,5},{5,4,3,2,1,0})</f>
        <v>#REF!</v>
      </c>
      <c r="R788" s="21" t="str">
        <f t="shared" ref="R788:AN788" si="1109">'[1]MAIA2-datigrezzi'!T788</f>
        <v>#REF!</v>
      </c>
      <c r="S788" s="21" t="str">
        <f t="shared" si="1109"/>
        <v>#REF!</v>
      </c>
      <c r="T788" s="21" t="str">
        <f t="shared" si="1109"/>
        <v>#REF!</v>
      </c>
      <c r="U788" s="21" t="str">
        <f t="shared" si="1109"/>
        <v>#REF!</v>
      </c>
      <c r="V788" s="21" t="str">
        <f t="shared" si="1109"/>
        <v>#REF!</v>
      </c>
      <c r="W788" s="21" t="str">
        <f t="shared" si="1109"/>
        <v>#REF!</v>
      </c>
      <c r="X788" s="21" t="str">
        <f t="shared" si="1109"/>
        <v>#REF!</v>
      </c>
      <c r="Y788" s="21" t="str">
        <f t="shared" si="1109"/>
        <v>#REF!</v>
      </c>
      <c r="Z788" s="21" t="str">
        <f t="shared" si="1109"/>
        <v>#REF!</v>
      </c>
      <c r="AA788" s="21" t="str">
        <f t="shared" si="1109"/>
        <v>#REF!</v>
      </c>
      <c r="AB788" s="21" t="str">
        <f t="shared" si="1109"/>
        <v>#REF!</v>
      </c>
      <c r="AC788" s="21" t="str">
        <f t="shared" si="1109"/>
        <v>#REF!</v>
      </c>
      <c r="AD788" s="21" t="str">
        <f t="shared" si="1109"/>
        <v>#REF!</v>
      </c>
      <c r="AE788" s="21" t="str">
        <f t="shared" si="1109"/>
        <v>#REF!</v>
      </c>
      <c r="AF788" s="21" t="str">
        <f t="shared" si="1109"/>
        <v>#REF!</v>
      </c>
      <c r="AG788" s="21" t="str">
        <f t="shared" si="1109"/>
        <v>#REF!</v>
      </c>
      <c r="AH788" s="21" t="str">
        <f t="shared" si="1109"/>
        <v>#REF!</v>
      </c>
      <c r="AI788" s="21" t="str">
        <f t="shared" si="1109"/>
        <v>#REF!</v>
      </c>
      <c r="AJ788" s="21" t="str">
        <f t="shared" si="1109"/>
        <v>#REF!</v>
      </c>
      <c r="AK788" s="21" t="str">
        <f t="shared" si="1109"/>
        <v>#REF!</v>
      </c>
      <c r="AL788" s="21" t="str">
        <f t="shared" si="1109"/>
        <v>#REF!</v>
      </c>
      <c r="AM788" s="21" t="str">
        <f t="shared" si="1109"/>
        <v>#REF!</v>
      </c>
      <c r="AN788" s="21" t="str">
        <f t="shared" si="1109"/>
        <v>#REF!</v>
      </c>
      <c r="AO788" s="21"/>
      <c r="AP788" s="21"/>
      <c r="AQ788" s="21"/>
      <c r="AR788" s="21"/>
      <c r="AS788" s="21"/>
      <c r="AT788" s="21"/>
      <c r="AU788" s="21"/>
      <c r="AV788" s="21"/>
    </row>
    <row r="789" ht="15.75" customHeight="1">
      <c r="A789" s="21"/>
      <c r="B789" s="21"/>
      <c r="C789" s="21" t="str">
        <f t="shared" ref="C789:F789" si="1110">'[1]MAIA2-datigrezzi'!E789</f>
        <v>#REF!</v>
      </c>
      <c r="D789" s="21" t="str">
        <f t="shared" si="1110"/>
        <v>#REF!</v>
      </c>
      <c r="E789" s="21" t="str">
        <f t="shared" si="1110"/>
        <v>#REF!</v>
      </c>
      <c r="F789" s="21" t="str">
        <f t="shared" si="1110"/>
        <v>#REF!</v>
      </c>
      <c r="G789" s="24" t="str">
        <f t="array" ref="G789">LOOKUP('[1]MAIA2-datigrezzi'!I789,{0,1,2,3,4,5},{5,4,3,2,1,0})</f>
        <v>#REF!</v>
      </c>
      <c r="H789" s="24" t="str">
        <f t="array" ref="H789">LOOKUP('[1]MAIA2-datigrezzi'!J789,{0,1,2,3,4,5},{5,4,3,2,1,0})</f>
        <v>#REF!</v>
      </c>
      <c r="I789" s="24" t="str">
        <f t="array" ref="I789">LOOKUP('[1]MAIA2-datigrezzi'!K789,{0,1,2,3,4,5},{5,4,3,2,1,0})</f>
        <v>#REF!</v>
      </c>
      <c r="J789" s="24" t="str">
        <f t="array" ref="J789">LOOKUP('[1]MAIA2-datigrezzi'!L789,{0,1,2,3,4,5},{5,4,3,2,1,0})</f>
        <v>#REF!</v>
      </c>
      <c r="K789" s="24" t="str">
        <f t="array" ref="K789">LOOKUP('[1]MAIA2-datigrezzi'!M789,{0,1,2,3,4,5},{5,4,3,2,1,0})</f>
        <v>#REF!</v>
      </c>
      <c r="L789" s="24" t="str">
        <f t="array" ref="L789">LOOKUP('[1]MAIA2-datigrezzi'!N789,{0,1,2,3,4,5},{5,4,3,2,1,0})</f>
        <v>#REF!</v>
      </c>
      <c r="M789" s="24" t="str">
        <f t="array" ref="M789">LOOKUP('[1]MAIA2-datigrezzi'!O789,{0,1,2,3,4,5},{5,4,3,2,1,0})</f>
        <v>#REF!</v>
      </c>
      <c r="N789" s="24" t="str">
        <f t="array" ref="N789">LOOKUP('[1]MAIA2-datigrezzi'!P789,{0,1,2,3,4,5},{5,4,3,2,1,0})</f>
        <v>#REF!</v>
      </c>
      <c r="O789" s="21" t="str">
        <f t="shared" ref="O789:P789" si="1111">'[1]MAIA2-datigrezzi'!Q789</f>
        <v>#REF!</v>
      </c>
      <c r="P789" s="21" t="str">
        <f t="shared" si="1111"/>
        <v>#REF!</v>
      </c>
      <c r="Q789" s="24" t="str">
        <f t="array" ref="Q789">LOOKUP('[1]MAIA2-datigrezzi'!S789,{0,1,2,3,4,5},{5,4,3,2,1,0})</f>
        <v>#REF!</v>
      </c>
      <c r="R789" s="21" t="str">
        <f t="shared" ref="R789:AN789" si="1112">'[1]MAIA2-datigrezzi'!T789</f>
        <v>#REF!</v>
      </c>
      <c r="S789" s="21" t="str">
        <f t="shared" si="1112"/>
        <v>#REF!</v>
      </c>
      <c r="T789" s="21" t="str">
        <f t="shared" si="1112"/>
        <v>#REF!</v>
      </c>
      <c r="U789" s="21" t="str">
        <f t="shared" si="1112"/>
        <v>#REF!</v>
      </c>
      <c r="V789" s="21" t="str">
        <f t="shared" si="1112"/>
        <v>#REF!</v>
      </c>
      <c r="W789" s="21" t="str">
        <f t="shared" si="1112"/>
        <v>#REF!</v>
      </c>
      <c r="X789" s="21" t="str">
        <f t="shared" si="1112"/>
        <v>#REF!</v>
      </c>
      <c r="Y789" s="21" t="str">
        <f t="shared" si="1112"/>
        <v>#REF!</v>
      </c>
      <c r="Z789" s="21" t="str">
        <f t="shared" si="1112"/>
        <v>#REF!</v>
      </c>
      <c r="AA789" s="21" t="str">
        <f t="shared" si="1112"/>
        <v>#REF!</v>
      </c>
      <c r="AB789" s="21" t="str">
        <f t="shared" si="1112"/>
        <v>#REF!</v>
      </c>
      <c r="AC789" s="21" t="str">
        <f t="shared" si="1112"/>
        <v>#REF!</v>
      </c>
      <c r="AD789" s="21" t="str">
        <f t="shared" si="1112"/>
        <v>#REF!</v>
      </c>
      <c r="AE789" s="21" t="str">
        <f t="shared" si="1112"/>
        <v>#REF!</v>
      </c>
      <c r="AF789" s="21" t="str">
        <f t="shared" si="1112"/>
        <v>#REF!</v>
      </c>
      <c r="AG789" s="21" t="str">
        <f t="shared" si="1112"/>
        <v>#REF!</v>
      </c>
      <c r="AH789" s="21" t="str">
        <f t="shared" si="1112"/>
        <v>#REF!</v>
      </c>
      <c r="AI789" s="21" t="str">
        <f t="shared" si="1112"/>
        <v>#REF!</v>
      </c>
      <c r="AJ789" s="21" t="str">
        <f t="shared" si="1112"/>
        <v>#REF!</v>
      </c>
      <c r="AK789" s="21" t="str">
        <f t="shared" si="1112"/>
        <v>#REF!</v>
      </c>
      <c r="AL789" s="21" t="str">
        <f t="shared" si="1112"/>
        <v>#REF!</v>
      </c>
      <c r="AM789" s="21" t="str">
        <f t="shared" si="1112"/>
        <v>#REF!</v>
      </c>
      <c r="AN789" s="21" t="str">
        <f t="shared" si="1112"/>
        <v>#REF!</v>
      </c>
      <c r="AO789" s="21"/>
      <c r="AP789" s="21"/>
      <c r="AQ789" s="21"/>
      <c r="AR789" s="21"/>
      <c r="AS789" s="21"/>
      <c r="AT789" s="21"/>
      <c r="AU789" s="21"/>
      <c r="AV789" s="21"/>
    </row>
    <row r="790" ht="15.75" customHeight="1">
      <c r="A790" s="21"/>
      <c r="B790" s="21"/>
      <c r="C790" s="21" t="str">
        <f t="shared" ref="C790:F790" si="1113">'[1]MAIA2-datigrezzi'!E790</f>
        <v>#REF!</v>
      </c>
      <c r="D790" s="21" t="str">
        <f t="shared" si="1113"/>
        <v>#REF!</v>
      </c>
      <c r="E790" s="21" t="str">
        <f t="shared" si="1113"/>
        <v>#REF!</v>
      </c>
      <c r="F790" s="21" t="str">
        <f t="shared" si="1113"/>
        <v>#REF!</v>
      </c>
      <c r="G790" s="24" t="str">
        <f t="array" ref="G790">LOOKUP('[1]MAIA2-datigrezzi'!I790,{0,1,2,3,4,5},{5,4,3,2,1,0})</f>
        <v>#REF!</v>
      </c>
      <c r="H790" s="24" t="str">
        <f t="array" ref="H790">LOOKUP('[1]MAIA2-datigrezzi'!J790,{0,1,2,3,4,5},{5,4,3,2,1,0})</f>
        <v>#REF!</v>
      </c>
      <c r="I790" s="24" t="str">
        <f t="array" ref="I790">LOOKUP('[1]MAIA2-datigrezzi'!K790,{0,1,2,3,4,5},{5,4,3,2,1,0})</f>
        <v>#REF!</v>
      </c>
      <c r="J790" s="24" t="str">
        <f t="array" ref="J790">LOOKUP('[1]MAIA2-datigrezzi'!L790,{0,1,2,3,4,5},{5,4,3,2,1,0})</f>
        <v>#REF!</v>
      </c>
      <c r="K790" s="24" t="str">
        <f t="array" ref="K790">LOOKUP('[1]MAIA2-datigrezzi'!M790,{0,1,2,3,4,5},{5,4,3,2,1,0})</f>
        <v>#REF!</v>
      </c>
      <c r="L790" s="24" t="str">
        <f t="array" ref="L790">LOOKUP('[1]MAIA2-datigrezzi'!N790,{0,1,2,3,4,5},{5,4,3,2,1,0})</f>
        <v>#REF!</v>
      </c>
      <c r="M790" s="24" t="str">
        <f t="array" ref="M790">LOOKUP('[1]MAIA2-datigrezzi'!O790,{0,1,2,3,4,5},{5,4,3,2,1,0})</f>
        <v>#REF!</v>
      </c>
      <c r="N790" s="24" t="str">
        <f t="array" ref="N790">LOOKUP('[1]MAIA2-datigrezzi'!P790,{0,1,2,3,4,5},{5,4,3,2,1,0})</f>
        <v>#REF!</v>
      </c>
      <c r="O790" s="21" t="str">
        <f t="shared" ref="O790:P790" si="1114">'[1]MAIA2-datigrezzi'!Q790</f>
        <v>#REF!</v>
      </c>
      <c r="P790" s="21" t="str">
        <f t="shared" si="1114"/>
        <v>#REF!</v>
      </c>
      <c r="Q790" s="24" t="str">
        <f t="array" ref="Q790">LOOKUP('[1]MAIA2-datigrezzi'!S790,{0,1,2,3,4,5},{5,4,3,2,1,0})</f>
        <v>#REF!</v>
      </c>
      <c r="R790" s="21" t="str">
        <f t="shared" ref="R790:AN790" si="1115">'[1]MAIA2-datigrezzi'!T790</f>
        <v>#REF!</v>
      </c>
      <c r="S790" s="21" t="str">
        <f t="shared" si="1115"/>
        <v>#REF!</v>
      </c>
      <c r="T790" s="21" t="str">
        <f t="shared" si="1115"/>
        <v>#REF!</v>
      </c>
      <c r="U790" s="21" t="str">
        <f t="shared" si="1115"/>
        <v>#REF!</v>
      </c>
      <c r="V790" s="21" t="str">
        <f t="shared" si="1115"/>
        <v>#REF!</v>
      </c>
      <c r="W790" s="21" t="str">
        <f t="shared" si="1115"/>
        <v>#REF!</v>
      </c>
      <c r="X790" s="21" t="str">
        <f t="shared" si="1115"/>
        <v>#REF!</v>
      </c>
      <c r="Y790" s="21" t="str">
        <f t="shared" si="1115"/>
        <v>#REF!</v>
      </c>
      <c r="Z790" s="21" t="str">
        <f t="shared" si="1115"/>
        <v>#REF!</v>
      </c>
      <c r="AA790" s="21" t="str">
        <f t="shared" si="1115"/>
        <v>#REF!</v>
      </c>
      <c r="AB790" s="21" t="str">
        <f t="shared" si="1115"/>
        <v>#REF!</v>
      </c>
      <c r="AC790" s="21" t="str">
        <f t="shared" si="1115"/>
        <v>#REF!</v>
      </c>
      <c r="AD790" s="21" t="str">
        <f t="shared" si="1115"/>
        <v>#REF!</v>
      </c>
      <c r="AE790" s="21" t="str">
        <f t="shared" si="1115"/>
        <v>#REF!</v>
      </c>
      <c r="AF790" s="21" t="str">
        <f t="shared" si="1115"/>
        <v>#REF!</v>
      </c>
      <c r="AG790" s="21" t="str">
        <f t="shared" si="1115"/>
        <v>#REF!</v>
      </c>
      <c r="AH790" s="21" t="str">
        <f t="shared" si="1115"/>
        <v>#REF!</v>
      </c>
      <c r="AI790" s="21" t="str">
        <f t="shared" si="1115"/>
        <v>#REF!</v>
      </c>
      <c r="AJ790" s="21" t="str">
        <f t="shared" si="1115"/>
        <v>#REF!</v>
      </c>
      <c r="AK790" s="21" t="str">
        <f t="shared" si="1115"/>
        <v>#REF!</v>
      </c>
      <c r="AL790" s="21" t="str">
        <f t="shared" si="1115"/>
        <v>#REF!</v>
      </c>
      <c r="AM790" s="21" t="str">
        <f t="shared" si="1115"/>
        <v>#REF!</v>
      </c>
      <c r="AN790" s="21" t="str">
        <f t="shared" si="1115"/>
        <v>#REF!</v>
      </c>
      <c r="AO790" s="21"/>
      <c r="AP790" s="21"/>
      <c r="AQ790" s="21"/>
      <c r="AR790" s="21"/>
      <c r="AS790" s="21"/>
      <c r="AT790" s="21"/>
      <c r="AU790" s="21"/>
      <c r="AV790" s="21"/>
    </row>
    <row r="791" ht="15.75" customHeight="1">
      <c r="A791" s="21"/>
      <c r="B791" s="21"/>
      <c r="C791" s="21" t="str">
        <f t="shared" ref="C791:F791" si="1116">'[1]MAIA2-datigrezzi'!E791</f>
        <v>#REF!</v>
      </c>
      <c r="D791" s="21" t="str">
        <f t="shared" si="1116"/>
        <v>#REF!</v>
      </c>
      <c r="E791" s="21" t="str">
        <f t="shared" si="1116"/>
        <v>#REF!</v>
      </c>
      <c r="F791" s="21" t="str">
        <f t="shared" si="1116"/>
        <v>#REF!</v>
      </c>
      <c r="G791" s="24" t="str">
        <f t="array" ref="G791">LOOKUP('[1]MAIA2-datigrezzi'!I791,{0,1,2,3,4,5},{5,4,3,2,1,0})</f>
        <v>#REF!</v>
      </c>
      <c r="H791" s="24" t="str">
        <f t="array" ref="H791">LOOKUP('[1]MAIA2-datigrezzi'!J791,{0,1,2,3,4,5},{5,4,3,2,1,0})</f>
        <v>#REF!</v>
      </c>
      <c r="I791" s="24" t="str">
        <f t="array" ref="I791">LOOKUP('[1]MAIA2-datigrezzi'!K791,{0,1,2,3,4,5},{5,4,3,2,1,0})</f>
        <v>#REF!</v>
      </c>
      <c r="J791" s="24" t="str">
        <f t="array" ref="J791">LOOKUP('[1]MAIA2-datigrezzi'!L791,{0,1,2,3,4,5},{5,4,3,2,1,0})</f>
        <v>#REF!</v>
      </c>
      <c r="K791" s="24" t="str">
        <f t="array" ref="K791">LOOKUP('[1]MAIA2-datigrezzi'!M791,{0,1,2,3,4,5},{5,4,3,2,1,0})</f>
        <v>#REF!</v>
      </c>
      <c r="L791" s="24" t="str">
        <f t="array" ref="L791">LOOKUP('[1]MAIA2-datigrezzi'!N791,{0,1,2,3,4,5},{5,4,3,2,1,0})</f>
        <v>#REF!</v>
      </c>
      <c r="M791" s="24" t="str">
        <f t="array" ref="M791">LOOKUP('[1]MAIA2-datigrezzi'!O791,{0,1,2,3,4,5},{5,4,3,2,1,0})</f>
        <v>#REF!</v>
      </c>
      <c r="N791" s="24" t="str">
        <f t="array" ref="N791">LOOKUP('[1]MAIA2-datigrezzi'!P791,{0,1,2,3,4,5},{5,4,3,2,1,0})</f>
        <v>#REF!</v>
      </c>
      <c r="O791" s="21" t="str">
        <f t="shared" ref="O791:P791" si="1117">'[1]MAIA2-datigrezzi'!Q791</f>
        <v>#REF!</v>
      </c>
      <c r="P791" s="21" t="str">
        <f t="shared" si="1117"/>
        <v>#REF!</v>
      </c>
      <c r="Q791" s="24" t="str">
        <f t="array" ref="Q791">LOOKUP('[1]MAIA2-datigrezzi'!S791,{0,1,2,3,4,5},{5,4,3,2,1,0})</f>
        <v>#REF!</v>
      </c>
      <c r="R791" s="21" t="str">
        <f t="shared" ref="R791:AN791" si="1118">'[1]MAIA2-datigrezzi'!T791</f>
        <v>#REF!</v>
      </c>
      <c r="S791" s="21" t="str">
        <f t="shared" si="1118"/>
        <v>#REF!</v>
      </c>
      <c r="T791" s="21" t="str">
        <f t="shared" si="1118"/>
        <v>#REF!</v>
      </c>
      <c r="U791" s="21" t="str">
        <f t="shared" si="1118"/>
        <v>#REF!</v>
      </c>
      <c r="V791" s="21" t="str">
        <f t="shared" si="1118"/>
        <v>#REF!</v>
      </c>
      <c r="W791" s="21" t="str">
        <f t="shared" si="1118"/>
        <v>#REF!</v>
      </c>
      <c r="X791" s="21" t="str">
        <f t="shared" si="1118"/>
        <v>#REF!</v>
      </c>
      <c r="Y791" s="21" t="str">
        <f t="shared" si="1118"/>
        <v>#REF!</v>
      </c>
      <c r="Z791" s="21" t="str">
        <f t="shared" si="1118"/>
        <v>#REF!</v>
      </c>
      <c r="AA791" s="21" t="str">
        <f t="shared" si="1118"/>
        <v>#REF!</v>
      </c>
      <c r="AB791" s="21" t="str">
        <f t="shared" si="1118"/>
        <v>#REF!</v>
      </c>
      <c r="AC791" s="21" t="str">
        <f t="shared" si="1118"/>
        <v>#REF!</v>
      </c>
      <c r="AD791" s="21" t="str">
        <f t="shared" si="1118"/>
        <v>#REF!</v>
      </c>
      <c r="AE791" s="21" t="str">
        <f t="shared" si="1118"/>
        <v>#REF!</v>
      </c>
      <c r="AF791" s="21" t="str">
        <f t="shared" si="1118"/>
        <v>#REF!</v>
      </c>
      <c r="AG791" s="21" t="str">
        <f t="shared" si="1118"/>
        <v>#REF!</v>
      </c>
      <c r="AH791" s="21" t="str">
        <f t="shared" si="1118"/>
        <v>#REF!</v>
      </c>
      <c r="AI791" s="21" t="str">
        <f t="shared" si="1118"/>
        <v>#REF!</v>
      </c>
      <c r="AJ791" s="21" t="str">
        <f t="shared" si="1118"/>
        <v>#REF!</v>
      </c>
      <c r="AK791" s="21" t="str">
        <f t="shared" si="1118"/>
        <v>#REF!</v>
      </c>
      <c r="AL791" s="21" t="str">
        <f t="shared" si="1118"/>
        <v>#REF!</v>
      </c>
      <c r="AM791" s="21" t="str">
        <f t="shared" si="1118"/>
        <v>#REF!</v>
      </c>
      <c r="AN791" s="21" t="str">
        <f t="shared" si="1118"/>
        <v>#REF!</v>
      </c>
      <c r="AO791" s="21"/>
      <c r="AP791" s="21"/>
      <c r="AQ791" s="21"/>
      <c r="AR791" s="21"/>
      <c r="AS791" s="21"/>
      <c r="AT791" s="21"/>
      <c r="AU791" s="21"/>
      <c r="AV791" s="21"/>
    </row>
    <row r="792" ht="15.75" customHeight="1">
      <c r="A792" s="21"/>
      <c r="B792" s="21"/>
      <c r="C792" s="21" t="str">
        <f t="shared" ref="C792:F792" si="1119">'[1]MAIA2-datigrezzi'!E792</f>
        <v>#REF!</v>
      </c>
      <c r="D792" s="21" t="str">
        <f t="shared" si="1119"/>
        <v>#REF!</v>
      </c>
      <c r="E792" s="21" t="str">
        <f t="shared" si="1119"/>
        <v>#REF!</v>
      </c>
      <c r="F792" s="21" t="str">
        <f t="shared" si="1119"/>
        <v>#REF!</v>
      </c>
      <c r="G792" s="24" t="str">
        <f t="array" ref="G792">LOOKUP('[1]MAIA2-datigrezzi'!I792,{0,1,2,3,4,5},{5,4,3,2,1,0})</f>
        <v>#REF!</v>
      </c>
      <c r="H792" s="24" t="str">
        <f t="array" ref="H792">LOOKUP('[1]MAIA2-datigrezzi'!J792,{0,1,2,3,4,5},{5,4,3,2,1,0})</f>
        <v>#REF!</v>
      </c>
      <c r="I792" s="24" t="str">
        <f t="array" ref="I792">LOOKUP('[1]MAIA2-datigrezzi'!K792,{0,1,2,3,4,5},{5,4,3,2,1,0})</f>
        <v>#REF!</v>
      </c>
      <c r="J792" s="24" t="str">
        <f t="array" ref="J792">LOOKUP('[1]MAIA2-datigrezzi'!L792,{0,1,2,3,4,5},{5,4,3,2,1,0})</f>
        <v>#REF!</v>
      </c>
      <c r="K792" s="24" t="str">
        <f t="array" ref="K792">LOOKUP('[1]MAIA2-datigrezzi'!M792,{0,1,2,3,4,5},{5,4,3,2,1,0})</f>
        <v>#REF!</v>
      </c>
      <c r="L792" s="24" t="str">
        <f t="array" ref="L792">LOOKUP('[1]MAIA2-datigrezzi'!N792,{0,1,2,3,4,5},{5,4,3,2,1,0})</f>
        <v>#REF!</v>
      </c>
      <c r="M792" s="24" t="str">
        <f t="array" ref="M792">LOOKUP('[1]MAIA2-datigrezzi'!O792,{0,1,2,3,4,5},{5,4,3,2,1,0})</f>
        <v>#REF!</v>
      </c>
      <c r="N792" s="24" t="str">
        <f t="array" ref="N792">LOOKUP('[1]MAIA2-datigrezzi'!P792,{0,1,2,3,4,5},{5,4,3,2,1,0})</f>
        <v>#REF!</v>
      </c>
      <c r="O792" s="21" t="str">
        <f t="shared" ref="O792:P792" si="1120">'[1]MAIA2-datigrezzi'!Q792</f>
        <v>#REF!</v>
      </c>
      <c r="P792" s="21" t="str">
        <f t="shared" si="1120"/>
        <v>#REF!</v>
      </c>
      <c r="Q792" s="24" t="str">
        <f t="array" ref="Q792">LOOKUP('[1]MAIA2-datigrezzi'!S792,{0,1,2,3,4,5},{5,4,3,2,1,0})</f>
        <v>#REF!</v>
      </c>
      <c r="R792" s="21" t="str">
        <f t="shared" ref="R792:AN792" si="1121">'[1]MAIA2-datigrezzi'!T792</f>
        <v>#REF!</v>
      </c>
      <c r="S792" s="21" t="str">
        <f t="shared" si="1121"/>
        <v>#REF!</v>
      </c>
      <c r="T792" s="21" t="str">
        <f t="shared" si="1121"/>
        <v>#REF!</v>
      </c>
      <c r="U792" s="21" t="str">
        <f t="shared" si="1121"/>
        <v>#REF!</v>
      </c>
      <c r="V792" s="21" t="str">
        <f t="shared" si="1121"/>
        <v>#REF!</v>
      </c>
      <c r="W792" s="21" t="str">
        <f t="shared" si="1121"/>
        <v>#REF!</v>
      </c>
      <c r="X792" s="21" t="str">
        <f t="shared" si="1121"/>
        <v>#REF!</v>
      </c>
      <c r="Y792" s="21" t="str">
        <f t="shared" si="1121"/>
        <v>#REF!</v>
      </c>
      <c r="Z792" s="21" t="str">
        <f t="shared" si="1121"/>
        <v>#REF!</v>
      </c>
      <c r="AA792" s="21" t="str">
        <f t="shared" si="1121"/>
        <v>#REF!</v>
      </c>
      <c r="AB792" s="21" t="str">
        <f t="shared" si="1121"/>
        <v>#REF!</v>
      </c>
      <c r="AC792" s="21" t="str">
        <f t="shared" si="1121"/>
        <v>#REF!</v>
      </c>
      <c r="AD792" s="21" t="str">
        <f t="shared" si="1121"/>
        <v>#REF!</v>
      </c>
      <c r="AE792" s="21" t="str">
        <f t="shared" si="1121"/>
        <v>#REF!</v>
      </c>
      <c r="AF792" s="21" t="str">
        <f t="shared" si="1121"/>
        <v>#REF!</v>
      </c>
      <c r="AG792" s="21" t="str">
        <f t="shared" si="1121"/>
        <v>#REF!</v>
      </c>
      <c r="AH792" s="21" t="str">
        <f t="shared" si="1121"/>
        <v>#REF!</v>
      </c>
      <c r="AI792" s="21" t="str">
        <f t="shared" si="1121"/>
        <v>#REF!</v>
      </c>
      <c r="AJ792" s="21" t="str">
        <f t="shared" si="1121"/>
        <v>#REF!</v>
      </c>
      <c r="AK792" s="21" t="str">
        <f t="shared" si="1121"/>
        <v>#REF!</v>
      </c>
      <c r="AL792" s="21" t="str">
        <f t="shared" si="1121"/>
        <v>#REF!</v>
      </c>
      <c r="AM792" s="21" t="str">
        <f t="shared" si="1121"/>
        <v>#REF!</v>
      </c>
      <c r="AN792" s="21" t="str">
        <f t="shared" si="1121"/>
        <v>#REF!</v>
      </c>
      <c r="AO792" s="21"/>
      <c r="AP792" s="21"/>
      <c r="AQ792" s="21"/>
      <c r="AR792" s="21"/>
      <c r="AS792" s="21"/>
      <c r="AT792" s="21"/>
      <c r="AU792" s="21"/>
      <c r="AV792" s="21"/>
    </row>
    <row r="793" ht="15.75" customHeight="1">
      <c r="A793" s="21"/>
      <c r="B793" s="21"/>
      <c r="C793" s="21" t="str">
        <f t="shared" ref="C793:F793" si="1122">'[1]MAIA2-datigrezzi'!E793</f>
        <v>#REF!</v>
      </c>
      <c r="D793" s="21" t="str">
        <f t="shared" si="1122"/>
        <v>#REF!</v>
      </c>
      <c r="E793" s="21" t="str">
        <f t="shared" si="1122"/>
        <v>#REF!</v>
      </c>
      <c r="F793" s="21" t="str">
        <f t="shared" si="1122"/>
        <v>#REF!</v>
      </c>
      <c r="G793" s="24" t="str">
        <f t="array" ref="G793">LOOKUP('[1]MAIA2-datigrezzi'!I793,{0,1,2,3,4,5},{5,4,3,2,1,0})</f>
        <v>#REF!</v>
      </c>
      <c r="H793" s="24" t="str">
        <f t="array" ref="H793">LOOKUP('[1]MAIA2-datigrezzi'!J793,{0,1,2,3,4,5},{5,4,3,2,1,0})</f>
        <v>#REF!</v>
      </c>
      <c r="I793" s="24" t="str">
        <f t="array" ref="I793">LOOKUP('[1]MAIA2-datigrezzi'!K793,{0,1,2,3,4,5},{5,4,3,2,1,0})</f>
        <v>#REF!</v>
      </c>
      <c r="J793" s="24" t="str">
        <f t="array" ref="J793">LOOKUP('[1]MAIA2-datigrezzi'!L793,{0,1,2,3,4,5},{5,4,3,2,1,0})</f>
        <v>#REF!</v>
      </c>
      <c r="K793" s="24" t="str">
        <f t="array" ref="K793">LOOKUP('[1]MAIA2-datigrezzi'!M793,{0,1,2,3,4,5},{5,4,3,2,1,0})</f>
        <v>#REF!</v>
      </c>
      <c r="L793" s="24" t="str">
        <f t="array" ref="L793">LOOKUP('[1]MAIA2-datigrezzi'!N793,{0,1,2,3,4,5},{5,4,3,2,1,0})</f>
        <v>#REF!</v>
      </c>
      <c r="M793" s="24" t="str">
        <f t="array" ref="M793">LOOKUP('[1]MAIA2-datigrezzi'!O793,{0,1,2,3,4,5},{5,4,3,2,1,0})</f>
        <v>#REF!</v>
      </c>
      <c r="N793" s="24" t="str">
        <f t="array" ref="N793">LOOKUP('[1]MAIA2-datigrezzi'!P793,{0,1,2,3,4,5},{5,4,3,2,1,0})</f>
        <v>#REF!</v>
      </c>
      <c r="O793" s="21" t="str">
        <f t="shared" ref="O793:P793" si="1123">'[1]MAIA2-datigrezzi'!Q793</f>
        <v>#REF!</v>
      </c>
      <c r="P793" s="21" t="str">
        <f t="shared" si="1123"/>
        <v>#REF!</v>
      </c>
      <c r="Q793" s="24" t="str">
        <f t="array" ref="Q793">LOOKUP('[1]MAIA2-datigrezzi'!S793,{0,1,2,3,4,5},{5,4,3,2,1,0})</f>
        <v>#REF!</v>
      </c>
      <c r="R793" s="21" t="str">
        <f t="shared" ref="R793:AN793" si="1124">'[1]MAIA2-datigrezzi'!T793</f>
        <v>#REF!</v>
      </c>
      <c r="S793" s="21" t="str">
        <f t="shared" si="1124"/>
        <v>#REF!</v>
      </c>
      <c r="T793" s="21" t="str">
        <f t="shared" si="1124"/>
        <v>#REF!</v>
      </c>
      <c r="U793" s="21" t="str">
        <f t="shared" si="1124"/>
        <v>#REF!</v>
      </c>
      <c r="V793" s="21" t="str">
        <f t="shared" si="1124"/>
        <v>#REF!</v>
      </c>
      <c r="W793" s="21" t="str">
        <f t="shared" si="1124"/>
        <v>#REF!</v>
      </c>
      <c r="X793" s="21" t="str">
        <f t="shared" si="1124"/>
        <v>#REF!</v>
      </c>
      <c r="Y793" s="21" t="str">
        <f t="shared" si="1124"/>
        <v>#REF!</v>
      </c>
      <c r="Z793" s="21" t="str">
        <f t="shared" si="1124"/>
        <v>#REF!</v>
      </c>
      <c r="AA793" s="21" t="str">
        <f t="shared" si="1124"/>
        <v>#REF!</v>
      </c>
      <c r="AB793" s="21" t="str">
        <f t="shared" si="1124"/>
        <v>#REF!</v>
      </c>
      <c r="AC793" s="21" t="str">
        <f t="shared" si="1124"/>
        <v>#REF!</v>
      </c>
      <c r="AD793" s="21" t="str">
        <f t="shared" si="1124"/>
        <v>#REF!</v>
      </c>
      <c r="AE793" s="21" t="str">
        <f t="shared" si="1124"/>
        <v>#REF!</v>
      </c>
      <c r="AF793" s="21" t="str">
        <f t="shared" si="1124"/>
        <v>#REF!</v>
      </c>
      <c r="AG793" s="21" t="str">
        <f t="shared" si="1124"/>
        <v>#REF!</v>
      </c>
      <c r="AH793" s="21" t="str">
        <f t="shared" si="1124"/>
        <v>#REF!</v>
      </c>
      <c r="AI793" s="21" t="str">
        <f t="shared" si="1124"/>
        <v>#REF!</v>
      </c>
      <c r="AJ793" s="21" t="str">
        <f t="shared" si="1124"/>
        <v>#REF!</v>
      </c>
      <c r="AK793" s="21" t="str">
        <f t="shared" si="1124"/>
        <v>#REF!</v>
      </c>
      <c r="AL793" s="21" t="str">
        <f t="shared" si="1124"/>
        <v>#REF!</v>
      </c>
      <c r="AM793" s="21" t="str">
        <f t="shared" si="1124"/>
        <v>#REF!</v>
      </c>
      <c r="AN793" s="21" t="str">
        <f t="shared" si="1124"/>
        <v>#REF!</v>
      </c>
      <c r="AO793" s="21"/>
      <c r="AP793" s="21"/>
      <c r="AQ793" s="21"/>
      <c r="AR793" s="21"/>
      <c r="AS793" s="21"/>
      <c r="AT793" s="21"/>
      <c r="AU793" s="21"/>
      <c r="AV793" s="21"/>
    </row>
    <row r="794" ht="15.75" customHeight="1">
      <c r="A794" s="21"/>
      <c r="B794" s="21"/>
      <c r="C794" s="21" t="str">
        <f t="shared" ref="C794:F794" si="1125">'[1]MAIA2-datigrezzi'!E794</f>
        <v>#REF!</v>
      </c>
      <c r="D794" s="21" t="str">
        <f t="shared" si="1125"/>
        <v>#REF!</v>
      </c>
      <c r="E794" s="21" t="str">
        <f t="shared" si="1125"/>
        <v>#REF!</v>
      </c>
      <c r="F794" s="21" t="str">
        <f t="shared" si="1125"/>
        <v>#REF!</v>
      </c>
      <c r="G794" s="24" t="str">
        <f t="array" ref="G794">LOOKUP('[1]MAIA2-datigrezzi'!I794,{0,1,2,3,4,5},{5,4,3,2,1,0})</f>
        <v>#REF!</v>
      </c>
      <c r="H794" s="24" t="str">
        <f t="array" ref="H794">LOOKUP('[1]MAIA2-datigrezzi'!J794,{0,1,2,3,4,5},{5,4,3,2,1,0})</f>
        <v>#REF!</v>
      </c>
      <c r="I794" s="24" t="str">
        <f t="array" ref="I794">LOOKUP('[1]MAIA2-datigrezzi'!K794,{0,1,2,3,4,5},{5,4,3,2,1,0})</f>
        <v>#REF!</v>
      </c>
      <c r="J794" s="24" t="str">
        <f t="array" ref="J794">LOOKUP('[1]MAIA2-datigrezzi'!L794,{0,1,2,3,4,5},{5,4,3,2,1,0})</f>
        <v>#REF!</v>
      </c>
      <c r="K794" s="24" t="str">
        <f t="array" ref="K794">LOOKUP('[1]MAIA2-datigrezzi'!M794,{0,1,2,3,4,5},{5,4,3,2,1,0})</f>
        <v>#REF!</v>
      </c>
      <c r="L794" s="24" t="str">
        <f t="array" ref="L794">LOOKUP('[1]MAIA2-datigrezzi'!N794,{0,1,2,3,4,5},{5,4,3,2,1,0})</f>
        <v>#REF!</v>
      </c>
      <c r="M794" s="24" t="str">
        <f t="array" ref="M794">LOOKUP('[1]MAIA2-datigrezzi'!O794,{0,1,2,3,4,5},{5,4,3,2,1,0})</f>
        <v>#REF!</v>
      </c>
      <c r="N794" s="24" t="str">
        <f t="array" ref="N794">LOOKUP('[1]MAIA2-datigrezzi'!P794,{0,1,2,3,4,5},{5,4,3,2,1,0})</f>
        <v>#REF!</v>
      </c>
      <c r="O794" s="21" t="str">
        <f t="shared" ref="O794:P794" si="1126">'[1]MAIA2-datigrezzi'!Q794</f>
        <v>#REF!</v>
      </c>
      <c r="P794" s="21" t="str">
        <f t="shared" si="1126"/>
        <v>#REF!</v>
      </c>
      <c r="Q794" s="24" t="str">
        <f t="array" ref="Q794">LOOKUP('[1]MAIA2-datigrezzi'!S794,{0,1,2,3,4,5},{5,4,3,2,1,0})</f>
        <v>#REF!</v>
      </c>
      <c r="R794" s="21" t="str">
        <f t="shared" ref="R794:AN794" si="1127">'[1]MAIA2-datigrezzi'!T794</f>
        <v>#REF!</v>
      </c>
      <c r="S794" s="21" t="str">
        <f t="shared" si="1127"/>
        <v>#REF!</v>
      </c>
      <c r="T794" s="21" t="str">
        <f t="shared" si="1127"/>
        <v>#REF!</v>
      </c>
      <c r="U794" s="21" t="str">
        <f t="shared" si="1127"/>
        <v>#REF!</v>
      </c>
      <c r="V794" s="21" t="str">
        <f t="shared" si="1127"/>
        <v>#REF!</v>
      </c>
      <c r="W794" s="21" t="str">
        <f t="shared" si="1127"/>
        <v>#REF!</v>
      </c>
      <c r="X794" s="21" t="str">
        <f t="shared" si="1127"/>
        <v>#REF!</v>
      </c>
      <c r="Y794" s="21" t="str">
        <f t="shared" si="1127"/>
        <v>#REF!</v>
      </c>
      <c r="Z794" s="21" t="str">
        <f t="shared" si="1127"/>
        <v>#REF!</v>
      </c>
      <c r="AA794" s="21" t="str">
        <f t="shared" si="1127"/>
        <v>#REF!</v>
      </c>
      <c r="AB794" s="21" t="str">
        <f t="shared" si="1127"/>
        <v>#REF!</v>
      </c>
      <c r="AC794" s="21" t="str">
        <f t="shared" si="1127"/>
        <v>#REF!</v>
      </c>
      <c r="AD794" s="21" t="str">
        <f t="shared" si="1127"/>
        <v>#REF!</v>
      </c>
      <c r="AE794" s="21" t="str">
        <f t="shared" si="1127"/>
        <v>#REF!</v>
      </c>
      <c r="AF794" s="21" t="str">
        <f t="shared" si="1127"/>
        <v>#REF!</v>
      </c>
      <c r="AG794" s="21" t="str">
        <f t="shared" si="1127"/>
        <v>#REF!</v>
      </c>
      <c r="AH794" s="21" t="str">
        <f t="shared" si="1127"/>
        <v>#REF!</v>
      </c>
      <c r="AI794" s="21" t="str">
        <f t="shared" si="1127"/>
        <v>#REF!</v>
      </c>
      <c r="AJ794" s="21" t="str">
        <f t="shared" si="1127"/>
        <v>#REF!</v>
      </c>
      <c r="AK794" s="21" t="str">
        <f t="shared" si="1127"/>
        <v>#REF!</v>
      </c>
      <c r="AL794" s="21" t="str">
        <f t="shared" si="1127"/>
        <v>#REF!</v>
      </c>
      <c r="AM794" s="21" t="str">
        <f t="shared" si="1127"/>
        <v>#REF!</v>
      </c>
      <c r="AN794" s="21" t="str">
        <f t="shared" si="1127"/>
        <v>#REF!</v>
      </c>
      <c r="AO794" s="21"/>
      <c r="AP794" s="21"/>
      <c r="AQ794" s="21"/>
      <c r="AR794" s="21"/>
      <c r="AS794" s="21"/>
      <c r="AT794" s="21"/>
      <c r="AU794" s="21"/>
      <c r="AV794" s="21"/>
    </row>
    <row r="795" ht="15.75" customHeight="1">
      <c r="A795" s="21"/>
      <c r="B795" s="21"/>
      <c r="C795" s="21" t="str">
        <f t="shared" ref="C795:F795" si="1128">'[1]MAIA2-datigrezzi'!E795</f>
        <v>#REF!</v>
      </c>
      <c r="D795" s="21" t="str">
        <f t="shared" si="1128"/>
        <v>#REF!</v>
      </c>
      <c r="E795" s="21" t="str">
        <f t="shared" si="1128"/>
        <v>#REF!</v>
      </c>
      <c r="F795" s="21" t="str">
        <f t="shared" si="1128"/>
        <v>#REF!</v>
      </c>
      <c r="G795" s="24" t="str">
        <f t="array" ref="G795">LOOKUP('[1]MAIA2-datigrezzi'!I795,{0,1,2,3,4,5},{5,4,3,2,1,0})</f>
        <v>#REF!</v>
      </c>
      <c r="H795" s="24" t="str">
        <f t="array" ref="H795">LOOKUP('[1]MAIA2-datigrezzi'!J795,{0,1,2,3,4,5},{5,4,3,2,1,0})</f>
        <v>#REF!</v>
      </c>
      <c r="I795" s="24" t="str">
        <f t="array" ref="I795">LOOKUP('[1]MAIA2-datigrezzi'!K795,{0,1,2,3,4,5},{5,4,3,2,1,0})</f>
        <v>#REF!</v>
      </c>
      <c r="J795" s="24" t="str">
        <f t="array" ref="J795">LOOKUP('[1]MAIA2-datigrezzi'!L795,{0,1,2,3,4,5},{5,4,3,2,1,0})</f>
        <v>#REF!</v>
      </c>
      <c r="K795" s="24" t="str">
        <f t="array" ref="K795">LOOKUP('[1]MAIA2-datigrezzi'!M795,{0,1,2,3,4,5},{5,4,3,2,1,0})</f>
        <v>#REF!</v>
      </c>
      <c r="L795" s="24" t="str">
        <f t="array" ref="L795">LOOKUP('[1]MAIA2-datigrezzi'!N795,{0,1,2,3,4,5},{5,4,3,2,1,0})</f>
        <v>#REF!</v>
      </c>
      <c r="M795" s="24" t="str">
        <f t="array" ref="M795">LOOKUP('[1]MAIA2-datigrezzi'!O795,{0,1,2,3,4,5},{5,4,3,2,1,0})</f>
        <v>#REF!</v>
      </c>
      <c r="N795" s="24" t="str">
        <f t="array" ref="N795">LOOKUP('[1]MAIA2-datigrezzi'!P795,{0,1,2,3,4,5},{5,4,3,2,1,0})</f>
        <v>#REF!</v>
      </c>
      <c r="O795" s="21" t="str">
        <f t="shared" ref="O795:P795" si="1129">'[1]MAIA2-datigrezzi'!Q795</f>
        <v>#REF!</v>
      </c>
      <c r="P795" s="21" t="str">
        <f t="shared" si="1129"/>
        <v>#REF!</v>
      </c>
      <c r="Q795" s="24" t="str">
        <f t="array" ref="Q795">LOOKUP('[1]MAIA2-datigrezzi'!S795,{0,1,2,3,4,5},{5,4,3,2,1,0})</f>
        <v>#REF!</v>
      </c>
      <c r="R795" s="21" t="str">
        <f t="shared" ref="R795:AN795" si="1130">'[1]MAIA2-datigrezzi'!T795</f>
        <v>#REF!</v>
      </c>
      <c r="S795" s="21" t="str">
        <f t="shared" si="1130"/>
        <v>#REF!</v>
      </c>
      <c r="T795" s="21" t="str">
        <f t="shared" si="1130"/>
        <v>#REF!</v>
      </c>
      <c r="U795" s="21" t="str">
        <f t="shared" si="1130"/>
        <v>#REF!</v>
      </c>
      <c r="V795" s="21" t="str">
        <f t="shared" si="1130"/>
        <v>#REF!</v>
      </c>
      <c r="W795" s="21" t="str">
        <f t="shared" si="1130"/>
        <v>#REF!</v>
      </c>
      <c r="X795" s="21" t="str">
        <f t="shared" si="1130"/>
        <v>#REF!</v>
      </c>
      <c r="Y795" s="21" t="str">
        <f t="shared" si="1130"/>
        <v>#REF!</v>
      </c>
      <c r="Z795" s="21" t="str">
        <f t="shared" si="1130"/>
        <v>#REF!</v>
      </c>
      <c r="AA795" s="21" t="str">
        <f t="shared" si="1130"/>
        <v>#REF!</v>
      </c>
      <c r="AB795" s="21" t="str">
        <f t="shared" si="1130"/>
        <v>#REF!</v>
      </c>
      <c r="AC795" s="21" t="str">
        <f t="shared" si="1130"/>
        <v>#REF!</v>
      </c>
      <c r="AD795" s="21" t="str">
        <f t="shared" si="1130"/>
        <v>#REF!</v>
      </c>
      <c r="AE795" s="21" t="str">
        <f t="shared" si="1130"/>
        <v>#REF!</v>
      </c>
      <c r="AF795" s="21" t="str">
        <f t="shared" si="1130"/>
        <v>#REF!</v>
      </c>
      <c r="AG795" s="21" t="str">
        <f t="shared" si="1130"/>
        <v>#REF!</v>
      </c>
      <c r="AH795" s="21" t="str">
        <f t="shared" si="1130"/>
        <v>#REF!</v>
      </c>
      <c r="AI795" s="21" t="str">
        <f t="shared" si="1130"/>
        <v>#REF!</v>
      </c>
      <c r="AJ795" s="21" t="str">
        <f t="shared" si="1130"/>
        <v>#REF!</v>
      </c>
      <c r="AK795" s="21" t="str">
        <f t="shared" si="1130"/>
        <v>#REF!</v>
      </c>
      <c r="AL795" s="21" t="str">
        <f t="shared" si="1130"/>
        <v>#REF!</v>
      </c>
      <c r="AM795" s="21" t="str">
        <f t="shared" si="1130"/>
        <v>#REF!</v>
      </c>
      <c r="AN795" s="21" t="str">
        <f t="shared" si="1130"/>
        <v>#REF!</v>
      </c>
      <c r="AO795" s="21"/>
      <c r="AP795" s="21"/>
      <c r="AQ795" s="21"/>
      <c r="AR795" s="21"/>
      <c r="AS795" s="21"/>
      <c r="AT795" s="21"/>
      <c r="AU795" s="21"/>
      <c r="AV795" s="21"/>
    </row>
    <row r="796" ht="15.75" customHeight="1">
      <c r="A796" s="21"/>
      <c r="B796" s="21"/>
      <c r="C796" s="21" t="str">
        <f t="shared" ref="C796:F796" si="1131">'[1]MAIA2-datigrezzi'!E796</f>
        <v>#REF!</v>
      </c>
      <c r="D796" s="21" t="str">
        <f t="shared" si="1131"/>
        <v>#REF!</v>
      </c>
      <c r="E796" s="21" t="str">
        <f t="shared" si="1131"/>
        <v>#REF!</v>
      </c>
      <c r="F796" s="21" t="str">
        <f t="shared" si="1131"/>
        <v>#REF!</v>
      </c>
      <c r="G796" s="24" t="str">
        <f t="array" ref="G796">LOOKUP('[1]MAIA2-datigrezzi'!I796,{0,1,2,3,4,5},{5,4,3,2,1,0})</f>
        <v>#REF!</v>
      </c>
      <c r="H796" s="24" t="str">
        <f t="array" ref="H796">LOOKUP('[1]MAIA2-datigrezzi'!J796,{0,1,2,3,4,5},{5,4,3,2,1,0})</f>
        <v>#REF!</v>
      </c>
      <c r="I796" s="24" t="str">
        <f t="array" ref="I796">LOOKUP('[1]MAIA2-datigrezzi'!K796,{0,1,2,3,4,5},{5,4,3,2,1,0})</f>
        <v>#REF!</v>
      </c>
      <c r="J796" s="24" t="str">
        <f t="array" ref="J796">LOOKUP('[1]MAIA2-datigrezzi'!L796,{0,1,2,3,4,5},{5,4,3,2,1,0})</f>
        <v>#REF!</v>
      </c>
      <c r="K796" s="24" t="str">
        <f t="array" ref="K796">LOOKUP('[1]MAIA2-datigrezzi'!M796,{0,1,2,3,4,5},{5,4,3,2,1,0})</f>
        <v>#REF!</v>
      </c>
      <c r="L796" s="24" t="str">
        <f t="array" ref="L796">LOOKUP('[1]MAIA2-datigrezzi'!N796,{0,1,2,3,4,5},{5,4,3,2,1,0})</f>
        <v>#REF!</v>
      </c>
      <c r="M796" s="24" t="str">
        <f t="array" ref="M796">LOOKUP('[1]MAIA2-datigrezzi'!O796,{0,1,2,3,4,5},{5,4,3,2,1,0})</f>
        <v>#REF!</v>
      </c>
      <c r="N796" s="24" t="str">
        <f t="array" ref="N796">LOOKUP('[1]MAIA2-datigrezzi'!P796,{0,1,2,3,4,5},{5,4,3,2,1,0})</f>
        <v>#REF!</v>
      </c>
      <c r="O796" s="21" t="str">
        <f t="shared" ref="O796:P796" si="1132">'[1]MAIA2-datigrezzi'!Q796</f>
        <v>#REF!</v>
      </c>
      <c r="P796" s="21" t="str">
        <f t="shared" si="1132"/>
        <v>#REF!</v>
      </c>
      <c r="Q796" s="24" t="str">
        <f t="array" ref="Q796">LOOKUP('[1]MAIA2-datigrezzi'!S796,{0,1,2,3,4,5},{5,4,3,2,1,0})</f>
        <v>#REF!</v>
      </c>
      <c r="R796" s="21" t="str">
        <f t="shared" ref="R796:AN796" si="1133">'[1]MAIA2-datigrezzi'!T796</f>
        <v>#REF!</v>
      </c>
      <c r="S796" s="21" t="str">
        <f t="shared" si="1133"/>
        <v>#REF!</v>
      </c>
      <c r="T796" s="21" t="str">
        <f t="shared" si="1133"/>
        <v>#REF!</v>
      </c>
      <c r="U796" s="21" t="str">
        <f t="shared" si="1133"/>
        <v>#REF!</v>
      </c>
      <c r="V796" s="21" t="str">
        <f t="shared" si="1133"/>
        <v>#REF!</v>
      </c>
      <c r="W796" s="21" t="str">
        <f t="shared" si="1133"/>
        <v>#REF!</v>
      </c>
      <c r="X796" s="21" t="str">
        <f t="shared" si="1133"/>
        <v>#REF!</v>
      </c>
      <c r="Y796" s="21" t="str">
        <f t="shared" si="1133"/>
        <v>#REF!</v>
      </c>
      <c r="Z796" s="21" t="str">
        <f t="shared" si="1133"/>
        <v>#REF!</v>
      </c>
      <c r="AA796" s="21" t="str">
        <f t="shared" si="1133"/>
        <v>#REF!</v>
      </c>
      <c r="AB796" s="21" t="str">
        <f t="shared" si="1133"/>
        <v>#REF!</v>
      </c>
      <c r="AC796" s="21" t="str">
        <f t="shared" si="1133"/>
        <v>#REF!</v>
      </c>
      <c r="AD796" s="21" t="str">
        <f t="shared" si="1133"/>
        <v>#REF!</v>
      </c>
      <c r="AE796" s="21" t="str">
        <f t="shared" si="1133"/>
        <v>#REF!</v>
      </c>
      <c r="AF796" s="21" t="str">
        <f t="shared" si="1133"/>
        <v>#REF!</v>
      </c>
      <c r="AG796" s="21" t="str">
        <f t="shared" si="1133"/>
        <v>#REF!</v>
      </c>
      <c r="AH796" s="21" t="str">
        <f t="shared" si="1133"/>
        <v>#REF!</v>
      </c>
      <c r="AI796" s="21" t="str">
        <f t="shared" si="1133"/>
        <v>#REF!</v>
      </c>
      <c r="AJ796" s="21" t="str">
        <f t="shared" si="1133"/>
        <v>#REF!</v>
      </c>
      <c r="AK796" s="21" t="str">
        <f t="shared" si="1133"/>
        <v>#REF!</v>
      </c>
      <c r="AL796" s="21" t="str">
        <f t="shared" si="1133"/>
        <v>#REF!</v>
      </c>
      <c r="AM796" s="21" t="str">
        <f t="shared" si="1133"/>
        <v>#REF!</v>
      </c>
      <c r="AN796" s="21" t="str">
        <f t="shared" si="1133"/>
        <v>#REF!</v>
      </c>
      <c r="AO796" s="21"/>
      <c r="AP796" s="21"/>
      <c r="AQ796" s="21"/>
      <c r="AR796" s="21"/>
      <c r="AS796" s="21"/>
      <c r="AT796" s="21"/>
      <c r="AU796" s="21"/>
      <c r="AV796" s="21"/>
    </row>
    <row r="797" ht="15.75" customHeight="1">
      <c r="A797" s="21"/>
      <c r="B797" s="21"/>
      <c r="C797" s="21" t="str">
        <f t="shared" ref="C797:F797" si="1134">'[1]MAIA2-datigrezzi'!E797</f>
        <v>#REF!</v>
      </c>
      <c r="D797" s="21" t="str">
        <f t="shared" si="1134"/>
        <v>#REF!</v>
      </c>
      <c r="E797" s="21" t="str">
        <f t="shared" si="1134"/>
        <v>#REF!</v>
      </c>
      <c r="F797" s="21" t="str">
        <f t="shared" si="1134"/>
        <v>#REF!</v>
      </c>
      <c r="G797" s="24" t="str">
        <f t="array" ref="G797">LOOKUP('[1]MAIA2-datigrezzi'!I797,{0,1,2,3,4,5},{5,4,3,2,1,0})</f>
        <v>#REF!</v>
      </c>
      <c r="H797" s="24" t="str">
        <f t="array" ref="H797">LOOKUP('[1]MAIA2-datigrezzi'!J797,{0,1,2,3,4,5},{5,4,3,2,1,0})</f>
        <v>#REF!</v>
      </c>
      <c r="I797" s="24" t="str">
        <f t="array" ref="I797">LOOKUP('[1]MAIA2-datigrezzi'!K797,{0,1,2,3,4,5},{5,4,3,2,1,0})</f>
        <v>#REF!</v>
      </c>
      <c r="J797" s="24" t="str">
        <f t="array" ref="J797">LOOKUP('[1]MAIA2-datigrezzi'!L797,{0,1,2,3,4,5},{5,4,3,2,1,0})</f>
        <v>#REF!</v>
      </c>
      <c r="K797" s="24" t="str">
        <f t="array" ref="K797">LOOKUP('[1]MAIA2-datigrezzi'!M797,{0,1,2,3,4,5},{5,4,3,2,1,0})</f>
        <v>#REF!</v>
      </c>
      <c r="L797" s="24" t="str">
        <f t="array" ref="L797">LOOKUP('[1]MAIA2-datigrezzi'!N797,{0,1,2,3,4,5},{5,4,3,2,1,0})</f>
        <v>#REF!</v>
      </c>
      <c r="M797" s="24" t="str">
        <f t="array" ref="M797">LOOKUP('[1]MAIA2-datigrezzi'!O797,{0,1,2,3,4,5},{5,4,3,2,1,0})</f>
        <v>#REF!</v>
      </c>
      <c r="N797" s="24" t="str">
        <f t="array" ref="N797">LOOKUP('[1]MAIA2-datigrezzi'!P797,{0,1,2,3,4,5},{5,4,3,2,1,0})</f>
        <v>#REF!</v>
      </c>
      <c r="O797" s="21" t="str">
        <f t="shared" ref="O797:P797" si="1135">'[1]MAIA2-datigrezzi'!Q797</f>
        <v>#REF!</v>
      </c>
      <c r="P797" s="21" t="str">
        <f t="shared" si="1135"/>
        <v>#REF!</v>
      </c>
      <c r="Q797" s="24" t="str">
        <f t="array" ref="Q797">LOOKUP('[1]MAIA2-datigrezzi'!S797,{0,1,2,3,4,5},{5,4,3,2,1,0})</f>
        <v>#REF!</v>
      </c>
      <c r="R797" s="21" t="str">
        <f t="shared" ref="R797:AN797" si="1136">'[1]MAIA2-datigrezzi'!T797</f>
        <v>#REF!</v>
      </c>
      <c r="S797" s="21" t="str">
        <f t="shared" si="1136"/>
        <v>#REF!</v>
      </c>
      <c r="T797" s="21" t="str">
        <f t="shared" si="1136"/>
        <v>#REF!</v>
      </c>
      <c r="U797" s="21" t="str">
        <f t="shared" si="1136"/>
        <v>#REF!</v>
      </c>
      <c r="V797" s="21" t="str">
        <f t="shared" si="1136"/>
        <v>#REF!</v>
      </c>
      <c r="W797" s="21" t="str">
        <f t="shared" si="1136"/>
        <v>#REF!</v>
      </c>
      <c r="X797" s="21" t="str">
        <f t="shared" si="1136"/>
        <v>#REF!</v>
      </c>
      <c r="Y797" s="21" t="str">
        <f t="shared" si="1136"/>
        <v>#REF!</v>
      </c>
      <c r="Z797" s="21" t="str">
        <f t="shared" si="1136"/>
        <v>#REF!</v>
      </c>
      <c r="AA797" s="21" t="str">
        <f t="shared" si="1136"/>
        <v>#REF!</v>
      </c>
      <c r="AB797" s="21" t="str">
        <f t="shared" si="1136"/>
        <v>#REF!</v>
      </c>
      <c r="AC797" s="21" t="str">
        <f t="shared" si="1136"/>
        <v>#REF!</v>
      </c>
      <c r="AD797" s="21" t="str">
        <f t="shared" si="1136"/>
        <v>#REF!</v>
      </c>
      <c r="AE797" s="21" t="str">
        <f t="shared" si="1136"/>
        <v>#REF!</v>
      </c>
      <c r="AF797" s="21" t="str">
        <f t="shared" si="1136"/>
        <v>#REF!</v>
      </c>
      <c r="AG797" s="21" t="str">
        <f t="shared" si="1136"/>
        <v>#REF!</v>
      </c>
      <c r="AH797" s="21" t="str">
        <f t="shared" si="1136"/>
        <v>#REF!</v>
      </c>
      <c r="AI797" s="21" t="str">
        <f t="shared" si="1136"/>
        <v>#REF!</v>
      </c>
      <c r="AJ797" s="21" t="str">
        <f t="shared" si="1136"/>
        <v>#REF!</v>
      </c>
      <c r="AK797" s="21" t="str">
        <f t="shared" si="1136"/>
        <v>#REF!</v>
      </c>
      <c r="AL797" s="21" t="str">
        <f t="shared" si="1136"/>
        <v>#REF!</v>
      </c>
      <c r="AM797" s="21" t="str">
        <f t="shared" si="1136"/>
        <v>#REF!</v>
      </c>
      <c r="AN797" s="21" t="str">
        <f t="shared" si="1136"/>
        <v>#REF!</v>
      </c>
      <c r="AO797" s="21"/>
      <c r="AP797" s="21"/>
      <c r="AQ797" s="21"/>
      <c r="AR797" s="21"/>
      <c r="AS797" s="21"/>
      <c r="AT797" s="21"/>
      <c r="AU797" s="21"/>
      <c r="AV797" s="21"/>
    </row>
    <row r="798" ht="15.75" customHeight="1">
      <c r="A798" s="21"/>
      <c r="B798" s="21"/>
      <c r="C798" s="21" t="str">
        <f t="shared" ref="C798:F798" si="1137">'[1]MAIA2-datigrezzi'!E798</f>
        <v>#REF!</v>
      </c>
      <c r="D798" s="21" t="str">
        <f t="shared" si="1137"/>
        <v>#REF!</v>
      </c>
      <c r="E798" s="21" t="str">
        <f t="shared" si="1137"/>
        <v>#REF!</v>
      </c>
      <c r="F798" s="21" t="str">
        <f t="shared" si="1137"/>
        <v>#REF!</v>
      </c>
      <c r="G798" s="24" t="str">
        <f t="array" ref="G798">LOOKUP('[1]MAIA2-datigrezzi'!I798,{0,1,2,3,4,5},{5,4,3,2,1,0})</f>
        <v>#REF!</v>
      </c>
      <c r="H798" s="24" t="str">
        <f t="array" ref="H798">LOOKUP('[1]MAIA2-datigrezzi'!J798,{0,1,2,3,4,5},{5,4,3,2,1,0})</f>
        <v>#REF!</v>
      </c>
      <c r="I798" s="24" t="str">
        <f t="array" ref="I798">LOOKUP('[1]MAIA2-datigrezzi'!K798,{0,1,2,3,4,5},{5,4,3,2,1,0})</f>
        <v>#REF!</v>
      </c>
      <c r="J798" s="24" t="str">
        <f t="array" ref="J798">LOOKUP('[1]MAIA2-datigrezzi'!L798,{0,1,2,3,4,5},{5,4,3,2,1,0})</f>
        <v>#REF!</v>
      </c>
      <c r="K798" s="24" t="str">
        <f t="array" ref="K798">LOOKUP('[1]MAIA2-datigrezzi'!M798,{0,1,2,3,4,5},{5,4,3,2,1,0})</f>
        <v>#REF!</v>
      </c>
      <c r="L798" s="24" t="str">
        <f t="array" ref="L798">LOOKUP('[1]MAIA2-datigrezzi'!N798,{0,1,2,3,4,5},{5,4,3,2,1,0})</f>
        <v>#REF!</v>
      </c>
      <c r="M798" s="24" t="str">
        <f t="array" ref="M798">LOOKUP('[1]MAIA2-datigrezzi'!O798,{0,1,2,3,4,5},{5,4,3,2,1,0})</f>
        <v>#REF!</v>
      </c>
      <c r="N798" s="24" t="str">
        <f t="array" ref="N798">LOOKUP('[1]MAIA2-datigrezzi'!P798,{0,1,2,3,4,5},{5,4,3,2,1,0})</f>
        <v>#REF!</v>
      </c>
      <c r="O798" s="21" t="str">
        <f t="shared" ref="O798:P798" si="1138">'[1]MAIA2-datigrezzi'!Q798</f>
        <v>#REF!</v>
      </c>
      <c r="P798" s="21" t="str">
        <f t="shared" si="1138"/>
        <v>#REF!</v>
      </c>
      <c r="Q798" s="24" t="str">
        <f t="array" ref="Q798">LOOKUP('[1]MAIA2-datigrezzi'!S798,{0,1,2,3,4,5},{5,4,3,2,1,0})</f>
        <v>#REF!</v>
      </c>
      <c r="R798" s="21" t="str">
        <f t="shared" ref="R798:AN798" si="1139">'[1]MAIA2-datigrezzi'!T798</f>
        <v>#REF!</v>
      </c>
      <c r="S798" s="21" t="str">
        <f t="shared" si="1139"/>
        <v>#REF!</v>
      </c>
      <c r="T798" s="21" t="str">
        <f t="shared" si="1139"/>
        <v>#REF!</v>
      </c>
      <c r="U798" s="21" t="str">
        <f t="shared" si="1139"/>
        <v>#REF!</v>
      </c>
      <c r="V798" s="21" t="str">
        <f t="shared" si="1139"/>
        <v>#REF!</v>
      </c>
      <c r="W798" s="21" t="str">
        <f t="shared" si="1139"/>
        <v>#REF!</v>
      </c>
      <c r="X798" s="21" t="str">
        <f t="shared" si="1139"/>
        <v>#REF!</v>
      </c>
      <c r="Y798" s="21" t="str">
        <f t="shared" si="1139"/>
        <v>#REF!</v>
      </c>
      <c r="Z798" s="21" t="str">
        <f t="shared" si="1139"/>
        <v>#REF!</v>
      </c>
      <c r="AA798" s="21" t="str">
        <f t="shared" si="1139"/>
        <v>#REF!</v>
      </c>
      <c r="AB798" s="21" t="str">
        <f t="shared" si="1139"/>
        <v>#REF!</v>
      </c>
      <c r="AC798" s="21" t="str">
        <f t="shared" si="1139"/>
        <v>#REF!</v>
      </c>
      <c r="AD798" s="21" t="str">
        <f t="shared" si="1139"/>
        <v>#REF!</v>
      </c>
      <c r="AE798" s="21" t="str">
        <f t="shared" si="1139"/>
        <v>#REF!</v>
      </c>
      <c r="AF798" s="21" t="str">
        <f t="shared" si="1139"/>
        <v>#REF!</v>
      </c>
      <c r="AG798" s="21" t="str">
        <f t="shared" si="1139"/>
        <v>#REF!</v>
      </c>
      <c r="AH798" s="21" t="str">
        <f t="shared" si="1139"/>
        <v>#REF!</v>
      </c>
      <c r="AI798" s="21" t="str">
        <f t="shared" si="1139"/>
        <v>#REF!</v>
      </c>
      <c r="AJ798" s="21" t="str">
        <f t="shared" si="1139"/>
        <v>#REF!</v>
      </c>
      <c r="AK798" s="21" t="str">
        <f t="shared" si="1139"/>
        <v>#REF!</v>
      </c>
      <c r="AL798" s="21" t="str">
        <f t="shared" si="1139"/>
        <v>#REF!</v>
      </c>
      <c r="AM798" s="21" t="str">
        <f t="shared" si="1139"/>
        <v>#REF!</v>
      </c>
      <c r="AN798" s="21" t="str">
        <f t="shared" si="1139"/>
        <v>#REF!</v>
      </c>
      <c r="AO798" s="21"/>
      <c r="AP798" s="21"/>
      <c r="AQ798" s="21"/>
      <c r="AR798" s="21"/>
      <c r="AS798" s="21"/>
      <c r="AT798" s="21"/>
      <c r="AU798" s="21"/>
      <c r="AV798" s="21"/>
    </row>
    <row r="799" ht="15.75" customHeight="1">
      <c r="A799" s="21"/>
      <c r="B799" s="21"/>
      <c r="C799" s="21" t="str">
        <f t="shared" ref="C799:F799" si="1140">'[1]MAIA2-datigrezzi'!E799</f>
        <v>#REF!</v>
      </c>
      <c r="D799" s="21" t="str">
        <f t="shared" si="1140"/>
        <v>#REF!</v>
      </c>
      <c r="E799" s="21" t="str">
        <f t="shared" si="1140"/>
        <v>#REF!</v>
      </c>
      <c r="F799" s="21" t="str">
        <f t="shared" si="1140"/>
        <v>#REF!</v>
      </c>
      <c r="G799" s="24" t="str">
        <f t="array" ref="G799">LOOKUP('[1]MAIA2-datigrezzi'!I799,{0,1,2,3,4,5},{5,4,3,2,1,0})</f>
        <v>#REF!</v>
      </c>
      <c r="H799" s="24" t="str">
        <f t="array" ref="H799">LOOKUP('[1]MAIA2-datigrezzi'!J799,{0,1,2,3,4,5},{5,4,3,2,1,0})</f>
        <v>#REF!</v>
      </c>
      <c r="I799" s="24" t="str">
        <f t="array" ref="I799">LOOKUP('[1]MAIA2-datigrezzi'!K799,{0,1,2,3,4,5},{5,4,3,2,1,0})</f>
        <v>#REF!</v>
      </c>
      <c r="J799" s="24" t="str">
        <f t="array" ref="J799">LOOKUP('[1]MAIA2-datigrezzi'!L799,{0,1,2,3,4,5},{5,4,3,2,1,0})</f>
        <v>#REF!</v>
      </c>
      <c r="K799" s="24" t="str">
        <f t="array" ref="K799">LOOKUP('[1]MAIA2-datigrezzi'!M799,{0,1,2,3,4,5},{5,4,3,2,1,0})</f>
        <v>#REF!</v>
      </c>
      <c r="L799" s="24" t="str">
        <f t="array" ref="L799">LOOKUP('[1]MAIA2-datigrezzi'!N799,{0,1,2,3,4,5},{5,4,3,2,1,0})</f>
        <v>#REF!</v>
      </c>
      <c r="M799" s="24" t="str">
        <f t="array" ref="M799">LOOKUP('[1]MAIA2-datigrezzi'!O799,{0,1,2,3,4,5},{5,4,3,2,1,0})</f>
        <v>#REF!</v>
      </c>
      <c r="N799" s="24" t="str">
        <f t="array" ref="N799">LOOKUP('[1]MAIA2-datigrezzi'!P799,{0,1,2,3,4,5},{5,4,3,2,1,0})</f>
        <v>#REF!</v>
      </c>
      <c r="O799" s="21" t="str">
        <f t="shared" ref="O799:P799" si="1141">'[1]MAIA2-datigrezzi'!Q799</f>
        <v>#REF!</v>
      </c>
      <c r="P799" s="21" t="str">
        <f t="shared" si="1141"/>
        <v>#REF!</v>
      </c>
      <c r="Q799" s="24" t="str">
        <f t="array" ref="Q799">LOOKUP('[1]MAIA2-datigrezzi'!S799,{0,1,2,3,4,5},{5,4,3,2,1,0})</f>
        <v>#REF!</v>
      </c>
      <c r="R799" s="21" t="str">
        <f t="shared" ref="R799:AN799" si="1142">'[1]MAIA2-datigrezzi'!T799</f>
        <v>#REF!</v>
      </c>
      <c r="S799" s="21" t="str">
        <f t="shared" si="1142"/>
        <v>#REF!</v>
      </c>
      <c r="T799" s="21" t="str">
        <f t="shared" si="1142"/>
        <v>#REF!</v>
      </c>
      <c r="U799" s="21" t="str">
        <f t="shared" si="1142"/>
        <v>#REF!</v>
      </c>
      <c r="V799" s="21" t="str">
        <f t="shared" si="1142"/>
        <v>#REF!</v>
      </c>
      <c r="W799" s="21" t="str">
        <f t="shared" si="1142"/>
        <v>#REF!</v>
      </c>
      <c r="X799" s="21" t="str">
        <f t="shared" si="1142"/>
        <v>#REF!</v>
      </c>
      <c r="Y799" s="21" t="str">
        <f t="shared" si="1142"/>
        <v>#REF!</v>
      </c>
      <c r="Z799" s="21" t="str">
        <f t="shared" si="1142"/>
        <v>#REF!</v>
      </c>
      <c r="AA799" s="21" t="str">
        <f t="shared" si="1142"/>
        <v>#REF!</v>
      </c>
      <c r="AB799" s="21" t="str">
        <f t="shared" si="1142"/>
        <v>#REF!</v>
      </c>
      <c r="AC799" s="21" t="str">
        <f t="shared" si="1142"/>
        <v>#REF!</v>
      </c>
      <c r="AD799" s="21" t="str">
        <f t="shared" si="1142"/>
        <v>#REF!</v>
      </c>
      <c r="AE799" s="21" t="str">
        <f t="shared" si="1142"/>
        <v>#REF!</v>
      </c>
      <c r="AF799" s="21" t="str">
        <f t="shared" si="1142"/>
        <v>#REF!</v>
      </c>
      <c r="AG799" s="21" t="str">
        <f t="shared" si="1142"/>
        <v>#REF!</v>
      </c>
      <c r="AH799" s="21" t="str">
        <f t="shared" si="1142"/>
        <v>#REF!</v>
      </c>
      <c r="AI799" s="21" t="str">
        <f t="shared" si="1142"/>
        <v>#REF!</v>
      </c>
      <c r="AJ799" s="21" t="str">
        <f t="shared" si="1142"/>
        <v>#REF!</v>
      </c>
      <c r="AK799" s="21" t="str">
        <f t="shared" si="1142"/>
        <v>#REF!</v>
      </c>
      <c r="AL799" s="21" t="str">
        <f t="shared" si="1142"/>
        <v>#REF!</v>
      </c>
      <c r="AM799" s="21" t="str">
        <f t="shared" si="1142"/>
        <v>#REF!</v>
      </c>
      <c r="AN799" s="21" t="str">
        <f t="shared" si="1142"/>
        <v>#REF!</v>
      </c>
      <c r="AO799" s="21"/>
      <c r="AP799" s="21"/>
      <c r="AQ799" s="21"/>
      <c r="AR799" s="21"/>
      <c r="AS799" s="21"/>
      <c r="AT799" s="21"/>
      <c r="AU799" s="21"/>
      <c r="AV799" s="21"/>
    </row>
    <row r="800" ht="15.75" customHeight="1">
      <c r="A800" s="21"/>
      <c r="B800" s="21"/>
      <c r="C800" s="21" t="str">
        <f t="shared" ref="C800:F800" si="1143">'[1]MAIA2-datigrezzi'!E800</f>
        <v>#REF!</v>
      </c>
      <c r="D800" s="21" t="str">
        <f t="shared" si="1143"/>
        <v>#REF!</v>
      </c>
      <c r="E800" s="21" t="str">
        <f t="shared" si="1143"/>
        <v>#REF!</v>
      </c>
      <c r="F800" s="21" t="str">
        <f t="shared" si="1143"/>
        <v>#REF!</v>
      </c>
      <c r="G800" s="24" t="str">
        <f t="array" ref="G800">LOOKUP('[1]MAIA2-datigrezzi'!I800,{0,1,2,3,4,5},{5,4,3,2,1,0})</f>
        <v>#REF!</v>
      </c>
      <c r="H800" s="24" t="str">
        <f t="array" ref="H800">LOOKUP('[1]MAIA2-datigrezzi'!J800,{0,1,2,3,4,5},{5,4,3,2,1,0})</f>
        <v>#REF!</v>
      </c>
      <c r="I800" s="24" t="str">
        <f t="array" ref="I800">LOOKUP('[1]MAIA2-datigrezzi'!K800,{0,1,2,3,4,5},{5,4,3,2,1,0})</f>
        <v>#REF!</v>
      </c>
      <c r="J800" s="24" t="str">
        <f t="array" ref="J800">LOOKUP('[1]MAIA2-datigrezzi'!L800,{0,1,2,3,4,5},{5,4,3,2,1,0})</f>
        <v>#REF!</v>
      </c>
      <c r="K800" s="24" t="str">
        <f t="array" ref="K800">LOOKUP('[1]MAIA2-datigrezzi'!M800,{0,1,2,3,4,5},{5,4,3,2,1,0})</f>
        <v>#REF!</v>
      </c>
      <c r="L800" s="24" t="str">
        <f t="array" ref="L800">LOOKUP('[1]MAIA2-datigrezzi'!N800,{0,1,2,3,4,5},{5,4,3,2,1,0})</f>
        <v>#REF!</v>
      </c>
      <c r="M800" s="24" t="str">
        <f t="array" ref="M800">LOOKUP('[1]MAIA2-datigrezzi'!O800,{0,1,2,3,4,5},{5,4,3,2,1,0})</f>
        <v>#REF!</v>
      </c>
      <c r="N800" s="24" t="str">
        <f t="array" ref="N800">LOOKUP('[1]MAIA2-datigrezzi'!P800,{0,1,2,3,4,5},{5,4,3,2,1,0})</f>
        <v>#REF!</v>
      </c>
      <c r="O800" s="21" t="str">
        <f t="shared" ref="O800:P800" si="1144">'[1]MAIA2-datigrezzi'!Q800</f>
        <v>#REF!</v>
      </c>
      <c r="P800" s="21" t="str">
        <f t="shared" si="1144"/>
        <v>#REF!</v>
      </c>
      <c r="Q800" s="24" t="str">
        <f t="array" ref="Q800">LOOKUP('[1]MAIA2-datigrezzi'!S800,{0,1,2,3,4,5},{5,4,3,2,1,0})</f>
        <v>#REF!</v>
      </c>
      <c r="R800" s="21" t="str">
        <f t="shared" ref="R800:AN800" si="1145">'[1]MAIA2-datigrezzi'!T800</f>
        <v>#REF!</v>
      </c>
      <c r="S800" s="21" t="str">
        <f t="shared" si="1145"/>
        <v>#REF!</v>
      </c>
      <c r="T800" s="21" t="str">
        <f t="shared" si="1145"/>
        <v>#REF!</v>
      </c>
      <c r="U800" s="21" t="str">
        <f t="shared" si="1145"/>
        <v>#REF!</v>
      </c>
      <c r="V800" s="21" t="str">
        <f t="shared" si="1145"/>
        <v>#REF!</v>
      </c>
      <c r="W800" s="21" t="str">
        <f t="shared" si="1145"/>
        <v>#REF!</v>
      </c>
      <c r="X800" s="21" t="str">
        <f t="shared" si="1145"/>
        <v>#REF!</v>
      </c>
      <c r="Y800" s="21" t="str">
        <f t="shared" si="1145"/>
        <v>#REF!</v>
      </c>
      <c r="Z800" s="21" t="str">
        <f t="shared" si="1145"/>
        <v>#REF!</v>
      </c>
      <c r="AA800" s="21" t="str">
        <f t="shared" si="1145"/>
        <v>#REF!</v>
      </c>
      <c r="AB800" s="21" t="str">
        <f t="shared" si="1145"/>
        <v>#REF!</v>
      </c>
      <c r="AC800" s="21" t="str">
        <f t="shared" si="1145"/>
        <v>#REF!</v>
      </c>
      <c r="AD800" s="21" t="str">
        <f t="shared" si="1145"/>
        <v>#REF!</v>
      </c>
      <c r="AE800" s="21" t="str">
        <f t="shared" si="1145"/>
        <v>#REF!</v>
      </c>
      <c r="AF800" s="21" t="str">
        <f t="shared" si="1145"/>
        <v>#REF!</v>
      </c>
      <c r="AG800" s="21" t="str">
        <f t="shared" si="1145"/>
        <v>#REF!</v>
      </c>
      <c r="AH800" s="21" t="str">
        <f t="shared" si="1145"/>
        <v>#REF!</v>
      </c>
      <c r="AI800" s="21" t="str">
        <f t="shared" si="1145"/>
        <v>#REF!</v>
      </c>
      <c r="AJ800" s="21" t="str">
        <f t="shared" si="1145"/>
        <v>#REF!</v>
      </c>
      <c r="AK800" s="21" t="str">
        <f t="shared" si="1145"/>
        <v>#REF!</v>
      </c>
      <c r="AL800" s="21" t="str">
        <f t="shared" si="1145"/>
        <v>#REF!</v>
      </c>
      <c r="AM800" s="21" t="str">
        <f t="shared" si="1145"/>
        <v>#REF!</v>
      </c>
      <c r="AN800" s="21" t="str">
        <f t="shared" si="1145"/>
        <v>#REF!</v>
      </c>
      <c r="AO800" s="21"/>
      <c r="AP800" s="21"/>
      <c r="AQ800" s="21"/>
      <c r="AR800" s="21"/>
      <c r="AS800" s="21"/>
      <c r="AT800" s="21"/>
      <c r="AU800" s="21"/>
      <c r="AV800" s="21"/>
    </row>
    <row r="801" ht="15.75" customHeight="1">
      <c r="A801" s="21"/>
      <c r="B801" s="21"/>
      <c r="C801" s="21" t="str">
        <f t="shared" ref="C801:F801" si="1146">'[1]MAIA2-datigrezzi'!E801</f>
        <v>#REF!</v>
      </c>
      <c r="D801" s="21" t="str">
        <f t="shared" si="1146"/>
        <v>#REF!</v>
      </c>
      <c r="E801" s="21" t="str">
        <f t="shared" si="1146"/>
        <v>#REF!</v>
      </c>
      <c r="F801" s="21" t="str">
        <f t="shared" si="1146"/>
        <v>#REF!</v>
      </c>
      <c r="G801" s="24" t="str">
        <f t="array" ref="G801">LOOKUP('[1]MAIA2-datigrezzi'!I801,{0,1,2,3,4,5},{5,4,3,2,1,0})</f>
        <v>#REF!</v>
      </c>
      <c r="H801" s="24" t="str">
        <f t="array" ref="H801">LOOKUP('[1]MAIA2-datigrezzi'!J801,{0,1,2,3,4,5},{5,4,3,2,1,0})</f>
        <v>#REF!</v>
      </c>
      <c r="I801" s="24" t="str">
        <f t="array" ref="I801">LOOKUP('[1]MAIA2-datigrezzi'!K801,{0,1,2,3,4,5},{5,4,3,2,1,0})</f>
        <v>#REF!</v>
      </c>
      <c r="J801" s="24" t="str">
        <f t="array" ref="J801">LOOKUP('[1]MAIA2-datigrezzi'!L801,{0,1,2,3,4,5},{5,4,3,2,1,0})</f>
        <v>#REF!</v>
      </c>
      <c r="K801" s="24" t="str">
        <f t="array" ref="K801">LOOKUP('[1]MAIA2-datigrezzi'!M801,{0,1,2,3,4,5},{5,4,3,2,1,0})</f>
        <v>#REF!</v>
      </c>
      <c r="L801" s="24" t="str">
        <f t="array" ref="L801">LOOKUP('[1]MAIA2-datigrezzi'!N801,{0,1,2,3,4,5},{5,4,3,2,1,0})</f>
        <v>#REF!</v>
      </c>
      <c r="M801" s="24" t="str">
        <f t="array" ref="M801">LOOKUP('[1]MAIA2-datigrezzi'!O801,{0,1,2,3,4,5},{5,4,3,2,1,0})</f>
        <v>#REF!</v>
      </c>
      <c r="N801" s="24" t="str">
        <f t="array" ref="N801">LOOKUP('[1]MAIA2-datigrezzi'!P801,{0,1,2,3,4,5},{5,4,3,2,1,0})</f>
        <v>#REF!</v>
      </c>
      <c r="O801" s="21" t="str">
        <f t="shared" ref="O801:P801" si="1147">'[1]MAIA2-datigrezzi'!Q801</f>
        <v>#REF!</v>
      </c>
      <c r="P801" s="21" t="str">
        <f t="shared" si="1147"/>
        <v>#REF!</v>
      </c>
      <c r="Q801" s="24" t="str">
        <f t="array" ref="Q801">LOOKUP('[1]MAIA2-datigrezzi'!S801,{0,1,2,3,4,5},{5,4,3,2,1,0})</f>
        <v>#REF!</v>
      </c>
      <c r="R801" s="21" t="str">
        <f t="shared" ref="R801:AN801" si="1148">'[1]MAIA2-datigrezzi'!T801</f>
        <v>#REF!</v>
      </c>
      <c r="S801" s="21" t="str">
        <f t="shared" si="1148"/>
        <v>#REF!</v>
      </c>
      <c r="T801" s="21" t="str">
        <f t="shared" si="1148"/>
        <v>#REF!</v>
      </c>
      <c r="U801" s="21" t="str">
        <f t="shared" si="1148"/>
        <v>#REF!</v>
      </c>
      <c r="V801" s="21" t="str">
        <f t="shared" si="1148"/>
        <v>#REF!</v>
      </c>
      <c r="W801" s="21" t="str">
        <f t="shared" si="1148"/>
        <v>#REF!</v>
      </c>
      <c r="X801" s="21" t="str">
        <f t="shared" si="1148"/>
        <v>#REF!</v>
      </c>
      <c r="Y801" s="21" t="str">
        <f t="shared" si="1148"/>
        <v>#REF!</v>
      </c>
      <c r="Z801" s="21" t="str">
        <f t="shared" si="1148"/>
        <v>#REF!</v>
      </c>
      <c r="AA801" s="21" t="str">
        <f t="shared" si="1148"/>
        <v>#REF!</v>
      </c>
      <c r="AB801" s="21" t="str">
        <f t="shared" si="1148"/>
        <v>#REF!</v>
      </c>
      <c r="AC801" s="21" t="str">
        <f t="shared" si="1148"/>
        <v>#REF!</v>
      </c>
      <c r="AD801" s="21" t="str">
        <f t="shared" si="1148"/>
        <v>#REF!</v>
      </c>
      <c r="AE801" s="21" t="str">
        <f t="shared" si="1148"/>
        <v>#REF!</v>
      </c>
      <c r="AF801" s="21" t="str">
        <f t="shared" si="1148"/>
        <v>#REF!</v>
      </c>
      <c r="AG801" s="21" t="str">
        <f t="shared" si="1148"/>
        <v>#REF!</v>
      </c>
      <c r="AH801" s="21" t="str">
        <f t="shared" si="1148"/>
        <v>#REF!</v>
      </c>
      <c r="AI801" s="21" t="str">
        <f t="shared" si="1148"/>
        <v>#REF!</v>
      </c>
      <c r="AJ801" s="21" t="str">
        <f t="shared" si="1148"/>
        <v>#REF!</v>
      </c>
      <c r="AK801" s="21" t="str">
        <f t="shared" si="1148"/>
        <v>#REF!</v>
      </c>
      <c r="AL801" s="21" t="str">
        <f t="shared" si="1148"/>
        <v>#REF!</v>
      </c>
      <c r="AM801" s="21" t="str">
        <f t="shared" si="1148"/>
        <v>#REF!</v>
      </c>
      <c r="AN801" s="21" t="str">
        <f t="shared" si="1148"/>
        <v>#REF!</v>
      </c>
      <c r="AO801" s="21"/>
      <c r="AP801" s="21"/>
      <c r="AQ801" s="21"/>
      <c r="AR801" s="21"/>
      <c r="AS801" s="21"/>
      <c r="AT801" s="21"/>
      <c r="AU801" s="21"/>
      <c r="AV801" s="21"/>
    </row>
    <row r="802" ht="15.75" customHeight="1">
      <c r="A802" s="21"/>
      <c r="B802" s="21"/>
      <c r="C802" s="21" t="str">
        <f t="shared" ref="C802:F802" si="1149">'[1]MAIA2-datigrezzi'!E802</f>
        <v>#REF!</v>
      </c>
      <c r="D802" s="21" t="str">
        <f t="shared" si="1149"/>
        <v>#REF!</v>
      </c>
      <c r="E802" s="21" t="str">
        <f t="shared" si="1149"/>
        <v>#REF!</v>
      </c>
      <c r="F802" s="21" t="str">
        <f t="shared" si="1149"/>
        <v>#REF!</v>
      </c>
      <c r="G802" s="24" t="str">
        <f t="array" ref="G802">LOOKUP('[1]MAIA2-datigrezzi'!I802,{0,1,2,3,4,5},{5,4,3,2,1,0})</f>
        <v>#REF!</v>
      </c>
      <c r="H802" s="24" t="str">
        <f t="array" ref="H802">LOOKUP('[1]MAIA2-datigrezzi'!J802,{0,1,2,3,4,5},{5,4,3,2,1,0})</f>
        <v>#REF!</v>
      </c>
      <c r="I802" s="24" t="str">
        <f t="array" ref="I802">LOOKUP('[1]MAIA2-datigrezzi'!K802,{0,1,2,3,4,5},{5,4,3,2,1,0})</f>
        <v>#REF!</v>
      </c>
      <c r="J802" s="24" t="str">
        <f t="array" ref="J802">LOOKUP('[1]MAIA2-datigrezzi'!L802,{0,1,2,3,4,5},{5,4,3,2,1,0})</f>
        <v>#REF!</v>
      </c>
      <c r="K802" s="24" t="str">
        <f t="array" ref="K802">LOOKUP('[1]MAIA2-datigrezzi'!M802,{0,1,2,3,4,5},{5,4,3,2,1,0})</f>
        <v>#REF!</v>
      </c>
      <c r="L802" s="24" t="str">
        <f t="array" ref="L802">LOOKUP('[1]MAIA2-datigrezzi'!N802,{0,1,2,3,4,5},{5,4,3,2,1,0})</f>
        <v>#REF!</v>
      </c>
      <c r="M802" s="24" t="str">
        <f t="array" ref="M802">LOOKUP('[1]MAIA2-datigrezzi'!O802,{0,1,2,3,4,5},{5,4,3,2,1,0})</f>
        <v>#REF!</v>
      </c>
      <c r="N802" s="24" t="str">
        <f t="array" ref="N802">LOOKUP('[1]MAIA2-datigrezzi'!P802,{0,1,2,3,4,5},{5,4,3,2,1,0})</f>
        <v>#REF!</v>
      </c>
      <c r="O802" s="21" t="str">
        <f t="shared" ref="O802:P802" si="1150">'[1]MAIA2-datigrezzi'!Q802</f>
        <v>#REF!</v>
      </c>
      <c r="P802" s="21" t="str">
        <f t="shared" si="1150"/>
        <v>#REF!</v>
      </c>
      <c r="Q802" s="24" t="str">
        <f t="array" ref="Q802">LOOKUP('[1]MAIA2-datigrezzi'!S802,{0,1,2,3,4,5},{5,4,3,2,1,0})</f>
        <v>#REF!</v>
      </c>
      <c r="R802" s="21" t="str">
        <f t="shared" ref="R802:AN802" si="1151">'[1]MAIA2-datigrezzi'!T802</f>
        <v>#REF!</v>
      </c>
      <c r="S802" s="21" t="str">
        <f t="shared" si="1151"/>
        <v>#REF!</v>
      </c>
      <c r="T802" s="21" t="str">
        <f t="shared" si="1151"/>
        <v>#REF!</v>
      </c>
      <c r="U802" s="21" t="str">
        <f t="shared" si="1151"/>
        <v>#REF!</v>
      </c>
      <c r="V802" s="21" t="str">
        <f t="shared" si="1151"/>
        <v>#REF!</v>
      </c>
      <c r="W802" s="21" t="str">
        <f t="shared" si="1151"/>
        <v>#REF!</v>
      </c>
      <c r="X802" s="21" t="str">
        <f t="shared" si="1151"/>
        <v>#REF!</v>
      </c>
      <c r="Y802" s="21" t="str">
        <f t="shared" si="1151"/>
        <v>#REF!</v>
      </c>
      <c r="Z802" s="21" t="str">
        <f t="shared" si="1151"/>
        <v>#REF!</v>
      </c>
      <c r="AA802" s="21" t="str">
        <f t="shared" si="1151"/>
        <v>#REF!</v>
      </c>
      <c r="AB802" s="21" t="str">
        <f t="shared" si="1151"/>
        <v>#REF!</v>
      </c>
      <c r="AC802" s="21" t="str">
        <f t="shared" si="1151"/>
        <v>#REF!</v>
      </c>
      <c r="AD802" s="21" t="str">
        <f t="shared" si="1151"/>
        <v>#REF!</v>
      </c>
      <c r="AE802" s="21" t="str">
        <f t="shared" si="1151"/>
        <v>#REF!</v>
      </c>
      <c r="AF802" s="21" t="str">
        <f t="shared" si="1151"/>
        <v>#REF!</v>
      </c>
      <c r="AG802" s="21" t="str">
        <f t="shared" si="1151"/>
        <v>#REF!</v>
      </c>
      <c r="AH802" s="21" t="str">
        <f t="shared" si="1151"/>
        <v>#REF!</v>
      </c>
      <c r="AI802" s="21" t="str">
        <f t="shared" si="1151"/>
        <v>#REF!</v>
      </c>
      <c r="AJ802" s="21" t="str">
        <f t="shared" si="1151"/>
        <v>#REF!</v>
      </c>
      <c r="AK802" s="21" t="str">
        <f t="shared" si="1151"/>
        <v>#REF!</v>
      </c>
      <c r="AL802" s="21" t="str">
        <f t="shared" si="1151"/>
        <v>#REF!</v>
      </c>
      <c r="AM802" s="21" t="str">
        <f t="shared" si="1151"/>
        <v>#REF!</v>
      </c>
      <c r="AN802" s="21" t="str">
        <f t="shared" si="1151"/>
        <v>#REF!</v>
      </c>
      <c r="AO802" s="21"/>
      <c r="AP802" s="21"/>
      <c r="AQ802" s="21"/>
      <c r="AR802" s="21"/>
      <c r="AS802" s="21"/>
      <c r="AT802" s="21"/>
      <c r="AU802" s="21"/>
      <c r="AV802" s="21"/>
    </row>
    <row r="803" ht="15.75" customHeight="1">
      <c r="A803" s="21"/>
      <c r="B803" s="21"/>
      <c r="C803" s="21" t="str">
        <f t="shared" ref="C803:F803" si="1152">'[1]MAIA2-datigrezzi'!E803</f>
        <v>#REF!</v>
      </c>
      <c r="D803" s="21" t="str">
        <f t="shared" si="1152"/>
        <v>#REF!</v>
      </c>
      <c r="E803" s="21" t="str">
        <f t="shared" si="1152"/>
        <v>#REF!</v>
      </c>
      <c r="F803" s="21" t="str">
        <f t="shared" si="1152"/>
        <v>#REF!</v>
      </c>
      <c r="G803" s="24" t="str">
        <f t="array" ref="G803">LOOKUP('[1]MAIA2-datigrezzi'!I803,{0,1,2,3,4,5},{5,4,3,2,1,0})</f>
        <v>#REF!</v>
      </c>
      <c r="H803" s="24" t="str">
        <f t="array" ref="H803">LOOKUP('[1]MAIA2-datigrezzi'!J803,{0,1,2,3,4,5},{5,4,3,2,1,0})</f>
        <v>#REF!</v>
      </c>
      <c r="I803" s="24" t="str">
        <f t="array" ref="I803">LOOKUP('[1]MAIA2-datigrezzi'!K803,{0,1,2,3,4,5},{5,4,3,2,1,0})</f>
        <v>#REF!</v>
      </c>
      <c r="J803" s="24" t="str">
        <f t="array" ref="J803">LOOKUP('[1]MAIA2-datigrezzi'!L803,{0,1,2,3,4,5},{5,4,3,2,1,0})</f>
        <v>#REF!</v>
      </c>
      <c r="K803" s="24" t="str">
        <f t="array" ref="K803">LOOKUP('[1]MAIA2-datigrezzi'!M803,{0,1,2,3,4,5},{5,4,3,2,1,0})</f>
        <v>#REF!</v>
      </c>
      <c r="L803" s="24" t="str">
        <f t="array" ref="L803">LOOKUP('[1]MAIA2-datigrezzi'!N803,{0,1,2,3,4,5},{5,4,3,2,1,0})</f>
        <v>#REF!</v>
      </c>
      <c r="M803" s="24" t="str">
        <f t="array" ref="M803">LOOKUP('[1]MAIA2-datigrezzi'!O803,{0,1,2,3,4,5},{5,4,3,2,1,0})</f>
        <v>#REF!</v>
      </c>
      <c r="N803" s="24" t="str">
        <f t="array" ref="N803">LOOKUP('[1]MAIA2-datigrezzi'!P803,{0,1,2,3,4,5},{5,4,3,2,1,0})</f>
        <v>#REF!</v>
      </c>
      <c r="O803" s="21" t="str">
        <f t="shared" ref="O803:P803" si="1153">'[1]MAIA2-datigrezzi'!Q803</f>
        <v>#REF!</v>
      </c>
      <c r="P803" s="21" t="str">
        <f t="shared" si="1153"/>
        <v>#REF!</v>
      </c>
      <c r="Q803" s="24" t="str">
        <f t="array" ref="Q803">LOOKUP('[1]MAIA2-datigrezzi'!S803,{0,1,2,3,4,5},{5,4,3,2,1,0})</f>
        <v>#REF!</v>
      </c>
      <c r="R803" s="21" t="str">
        <f t="shared" ref="R803:AN803" si="1154">'[1]MAIA2-datigrezzi'!T803</f>
        <v>#REF!</v>
      </c>
      <c r="S803" s="21" t="str">
        <f t="shared" si="1154"/>
        <v>#REF!</v>
      </c>
      <c r="T803" s="21" t="str">
        <f t="shared" si="1154"/>
        <v>#REF!</v>
      </c>
      <c r="U803" s="21" t="str">
        <f t="shared" si="1154"/>
        <v>#REF!</v>
      </c>
      <c r="V803" s="21" t="str">
        <f t="shared" si="1154"/>
        <v>#REF!</v>
      </c>
      <c r="W803" s="21" t="str">
        <f t="shared" si="1154"/>
        <v>#REF!</v>
      </c>
      <c r="X803" s="21" t="str">
        <f t="shared" si="1154"/>
        <v>#REF!</v>
      </c>
      <c r="Y803" s="21" t="str">
        <f t="shared" si="1154"/>
        <v>#REF!</v>
      </c>
      <c r="Z803" s="21" t="str">
        <f t="shared" si="1154"/>
        <v>#REF!</v>
      </c>
      <c r="AA803" s="21" t="str">
        <f t="shared" si="1154"/>
        <v>#REF!</v>
      </c>
      <c r="AB803" s="21" t="str">
        <f t="shared" si="1154"/>
        <v>#REF!</v>
      </c>
      <c r="AC803" s="21" t="str">
        <f t="shared" si="1154"/>
        <v>#REF!</v>
      </c>
      <c r="AD803" s="21" t="str">
        <f t="shared" si="1154"/>
        <v>#REF!</v>
      </c>
      <c r="AE803" s="21" t="str">
        <f t="shared" si="1154"/>
        <v>#REF!</v>
      </c>
      <c r="AF803" s="21" t="str">
        <f t="shared" si="1154"/>
        <v>#REF!</v>
      </c>
      <c r="AG803" s="21" t="str">
        <f t="shared" si="1154"/>
        <v>#REF!</v>
      </c>
      <c r="AH803" s="21" t="str">
        <f t="shared" si="1154"/>
        <v>#REF!</v>
      </c>
      <c r="AI803" s="21" t="str">
        <f t="shared" si="1154"/>
        <v>#REF!</v>
      </c>
      <c r="AJ803" s="21" t="str">
        <f t="shared" si="1154"/>
        <v>#REF!</v>
      </c>
      <c r="AK803" s="21" t="str">
        <f t="shared" si="1154"/>
        <v>#REF!</v>
      </c>
      <c r="AL803" s="21" t="str">
        <f t="shared" si="1154"/>
        <v>#REF!</v>
      </c>
      <c r="AM803" s="21" t="str">
        <f t="shared" si="1154"/>
        <v>#REF!</v>
      </c>
      <c r="AN803" s="21" t="str">
        <f t="shared" si="1154"/>
        <v>#REF!</v>
      </c>
      <c r="AO803" s="21"/>
      <c r="AP803" s="21"/>
      <c r="AQ803" s="21"/>
      <c r="AR803" s="21"/>
      <c r="AS803" s="21"/>
      <c r="AT803" s="21"/>
      <c r="AU803" s="21"/>
      <c r="AV803" s="21"/>
    </row>
    <row r="804" ht="15.75" customHeight="1">
      <c r="A804" s="21"/>
      <c r="B804" s="21"/>
      <c r="C804" s="21" t="str">
        <f t="shared" ref="C804:F804" si="1155">'[1]MAIA2-datigrezzi'!E804</f>
        <v>#REF!</v>
      </c>
      <c r="D804" s="21" t="str">
        <f t="shared" si="1155"/>
        <v>#REF!</v>
      </c>
      <c r="E804" s="21" t="str">
        <f t="shared" si="1155"/>
        <v>#REF!</v>
      </c>
      <c r="F804" s="21" t="str">
        <f t="shared" si="1155"/>
        <v>#REF!</v>
      </c>
      <c r="G804" s="24" t="str">
        <f t="array" ref="G804">LOOKUP('[1]MAIA2-datigrezzi'!I804,{0,1,2,3,4,5},{5,4,3,2,1,0})</f>
        <v>#REF!</v>
      </c>
      <c r="H804" s="24" t="str">
        <f t="array" ref="H804">LOOKUP('[1]MAIA2-datigrezzi'!J804,{0,1,2,3,4,5},{5,4,3,2,1,0})</f>
        <v>#REF!</v>
      </c>
      <c r="I804" s="24" t="str">
        <f t="array" ref="I804">LOOKUP('[1]MAIA2-datigrezzi'!K804,{0,1,2,3,4,5},{5,4,3,2,1,0})</f>
        <v>#REF!</v>
      </c>
      <c r="J804" s="24" t="str">
        <f t="array" ref="J804">LOOKUP('[1]MAIA2-datigrezzi'!L804,{0,1,2,3,4,5},{5,4,3,2,1,0})</f>
        <v>#REF!</v>
      </c>
      <c r="K804" s="24" t="str">
        <f t="array" ref="K804">LOOKUP('[1]MAIA2-datigrezzi'!M804,{0,1,2,3,4,5},{5,4,3,2,1,0})</f>
        <v>#REF!</v>
      </c>
      <c r="L804" s="24" t="str">
        <f t="array" ref="L804">LOOKUP('[1]MAIA2-datigrezzi'!N804,{0,1,2,3,4,5},{5,4,3,2,1,0})</f>
        <v>#REF!</v>
      </c>
      <c r="M804" s="24" t="str">
        <f t="array" ref="M804">LOOKUP('[1]MAIA2-datigrezzi'!O804,{0,1,2,3,4,5},{5,4,3,2,1,0})</f>
        <v>#REF!</v>
      </c>
      <c r="N804" s="24" t="str">
        <f t="array" ref="N804">LOOKUP('[1]MAIA2-datigrezzi'!P804,{0,1,2,3,4,5},{5,4,3,2,1,0})</f>
        <v>#REF!</v>
      </c>
      <c r="O804" s="21" t="str">
        <f t="shared" ref="O804:P804" si="1156">'[1]MAIA2-datigrezzi'!Q804</f>
        <v>#REF!</v>
      </c>
      <c r="P804" s="21" t="str">
        <f t="shared" si="1156"/>
        <v>#REF!</v>
      </c>
      <c r="Q804" s="24" t="str">
        <f t="array" ref="Q804">LOOKUP('[1]MAIA2-datigrezzi'!S804,{0,1,2,3,4,5},{5,4,3,2,1,0})</f>
        <v>#REF!</v>
      </c>
      <c r="R804" s="21" t="str">
        <f t="shared" ref="R804:AN804" si="1157">'[1]MAIA2-datigrezzi'!T804</f>
        <v>#REF!</v>
      </c>
      <c r="S804" s="21" t="str">
        <f t="shared" si="1157"/>
        <v>#REF!</v>
      </c>
      <c r="T804" s="21" t="str">
        <f t="shared" si="1157"/>
        <v>#REF!</v>
      </c>
      <c r="U804" s="21" t="str">
        <f t="shared" si="1157"/>
        <v>#REF!</v>
      </c>
      <c r="V804" s="21" t="str">
        <f t="shared" si="1157"/>
        <v>#REF!</v>
      </c>
      <c r="W804" s="21" t="str">
        <f t="shared" si="1157"/>
        <v>#REF!</v>
      </c>
      <c r="X804" s="21" t="str">
        <f t="shared" si="1157"/>
        <v>#REF!</v>
      </c>
      <c r="Y804" s="21" t="str">
        <f t="shared" si="1157"/>
        <v>#REF!</v>
      </c>
      <c r="Z804" s="21" t="str">
        <f t="shared" si="1157"/>
        <v>#REF!</v>
      </c>
      <c r="AA804" s="21" t="str">
        <f t="shared" si="1157"/>
        <v>#REF!</v>
      </c>
      <c r="AB804" s="21" t="str">
        <f t="shared" si="1157"/>
        <v>#REF!</v>
      </c>
      <c r="AC804" s="21" t="str">
        <f t="shared" si="1157"/>
        <v>#REF!</v>
      </c>
      <c r="AD804" s="21" t="str">
        <f t="shared" si="1157"/>
        <v>#REF!</v>
      </c>
      <c r="AE804" s="21" t="str">
        <f t="shared" si="1157"/>
        <v>#REF!</v>
      </c>
      <c r="AF804" s="21" t="str">
        <f t="shared" si="1157"/>
        <v>#REF!</v>
      </c>
      <c r="AG804" s="21" t="str">
        <f t="shared" si="1157"/>
        <v>#REF!</v>
      </c>
      <c r="AH804" s="21" t="str">
        <f t="shared" si="1157"/>
        <v>#REF!</v>
      </c>
      <c r="AI804" s="21" t="str">
        <f t="shared" si="1157"/>
        <v>#REF!</v>
      </c>
      <c r="AJ804" s="21" t="str">
        <f t="shared" si="1157"/>
        <v>#REF!</v>
      </c>
      <c r="AK804" s="21" t="str">
        <f t="shared" si="1157"/>
        <v>#REF!</v>
      </c>
      <c r="AL804" s="21" t="str">
        <f t="shared" si="1157"/>
        <v>#REF!</v>
      </c>
      <c r="AM804" s="21" t="str">
        <f t="shared" si="1157"/>
        <v>#REF!</v>
      </c>
      <c r="AN804" s="21" t="str">
        <f t="shared" si="1157"/>
        <v>#REF!</v>
      </c>
      <c r="AO804" s="21"/>
      <c r="AP804" s="21"/>
      <c r="AQ804" s="21"/>
      <c r="AR804" s="21"/>
      <c r="AS804" s="21"/>
      <c r="AT804" s="21"/>
      <c r="AU804" s="21"/>
      <c r="AV804" s="21"/>
    </row>
    <row r="805" ht="15.75" customHeight="1">
      <c r="A805" s="21"/>
      <c r="B805" s="21"/>
      <c r="C805" s="21" t="str">
        <f t="shared" ref="C805:F805" si="1158">'[1]MAIA2-datigrezzi'!E805</f>
        <v>#REF!</v>
      </c>
      <c r="D805" s="21" t="str">
        <f t="shared" si="1158"/>
        <v>#REF!</v>
      </c>
      <c r="E805" s="21" t="str">
        <f t="shared" si="1158"/>
        <v>#REF!</v>
      </c>
      <c r="F805" s="21" t="str">
        <f t="shared" si="1158"/>
        <v>#REF!</v>
      </c>
      <c r="G805" s="24" t="str">
        <f t="array" ref="G805">LOOKUP('[1]MAIA2-datigrezzi'!I805,{0,1,2,3,4,5},{5,4,3,2,1,0})</f>
        <v>#REF!</v>
      </c>
      <c r="H805" s="24" t="str">
        <f t="array" ref="H805">LOOKUP('[1]MAIA2-datigrezzi'!J805,{0,1,2,3,4,5},{5,4,3,2,1,0})</f>
        <v>#REF!</v>
      </c>
      <c r="I805" s="24" t="str">
        <f t="array" ref="I805">LOOKUP('[1]MAIA2-datigrezzi'!K805,{0,1,2,3,4,5},{5,4,3,2,1,0})</f>
        <v>#REF!</v>
      </c>
      <c r="J805" s="24" t="str">
        <f t="array" ref="J805">LOOKUP('[1]MAIA2-datigrezzi'!L805,{0,1,2,3,4,5},{5,4,3,2,1,0})</f>
        <v>#REF!</v>
      </c>
      <c r="K805" s="24" t="str">
        <f t="array" ref="K805">LOOKUP('[1]MAIA2-datigrezzi'!M805,{0,1,2,3,4,5},{5,4,3,2,1,0})</f>
        <v>#REF!</v>
      </c>
      <c r="L805" s="24" t="str">
        <f t="array" ref="L805">LOOKUP('[1]MAIA2-datigrezzi'!N805,{0,1,2,3,4,5},{5,4,3,2,1,0})</f>
        <v>#REF!</v>
      </c>
      <c r="M805" s="24" t="str">
        <f t="array" ref="M805">LOOKUP('[1]MAIA2-datigrezzi'!O805,{0,1,2,3,4,5},{5,4,3,2,1,0})</f>
        <v>#REF!</v>
      </c>
      <c r="N805" s="24" t="str">
        <f t="array" ref="N805">LOOKUP('[1]MAIA2-datigrezzi'!P805,{0,1,2,3,4,5},{5,4,3,2,1,0})</f>
        <v>#REF!</v>
      </c>
      <c r="O805" s="21" t="str">
        <f t="shared" ref="O805:P805" si="1159">'[1]MAIA2-datigrezzi'!Q805</f>
        <v>#REF!</v>
      </c>
      <c r="P805" s="21" t="str">
        <f t="shared" si="1159"/>
        <v>#REF!</v>
      </c>
      <c r="Q805" s="24" t="str">
        <f t="array" ref="Q805">LOOKUP('[1]MAIA2-datigrezzi'!S805,{0,1,2,3,4,5},{5,4,3,2,1,0})</f>
        <v>#REF!</v>
      </c>
      <c r="R805" s="21" t="str">
        <f t="shared" ref="R805:AN805" si="1160">'[1]MAIA2-datigrezzi'!T805</f>
        <v>#REF!</v>
      </c>
      <c r="S805" s="21" t="str">
        <f t="shared" si="1160"/>
        <v>#REF!</v>
      </c>
      <c r="T805" s="21" t="str">
        <f t="shared" si="1160"/>
        <v>#REF!</v>
      </c>
      <c r="U805" s="21" t="str">
        <f t="shared" si="1160"/>
        <v>#REF!</v>
      </c>
      <c r="V805" s="21" t="str">
        <f t="shared" si="1160"/>
        <v>#REF!</v>
      </c>
      <c r="W805" s="21" t="str">
        <f t="shared" si="1160"/>
        <v>#REF!</v>
      </c>
      <c r="X805" s="21" t="str">
        <f t="shared" si="1160"/>
        <v>#REF!</v>
      </c>
      <c r="Y805" s="21" t="str">
        <f t="shared" si="1160"/>
        <v>#REF!</v>
      </c>
      <c r="Z805" s="21" t="str">
        <f t="shared" si="1160"/>
        <v>#REF!</v>
      </c>
      <c r="AA805" s="21" t="str">
        <f t="shared" si="1160"/>
        <v>#REF!</v>
      </c>
      <c r="AB805" s="21" t="str">
        <f t="shared" si="1160"/>
        <v>#REF!</v>
      </c>
      <c r="AC805" s="21" t="str">
        <f t="shared" si="1160"/>
        <v>#REF!</v>
      </c>
      <c r="AD805" s="21" t="str">
        <f t="shared" si="1160"/>
        <v>#REF!</v>
      </c>
      <c r="AE805" s="21" t="str">
        <f t="shared" si="1160"/>
        <v>#REF!</v>
      </c>
      <c r="AF805" s="21" t="str">
        <f t="shared" si="1160"/>
        <v>#REF!</v>
      </c>
      <c r="AG805" s="21" t="str">
        <f t="shared" si="1160"/>
        <v>#REF!</v>
      </c>
      <c r="AH805" s="21" t="str">
        <f t="shared" si="1160"/>
        <v>#REF!</v>
      </c>
      <c r="AI805" s="21" t="str">
        <f t="shared" si="1160"/>
        <v>#REF!</v>
      </c>
      <c r="AJ805" s="21" t="str">
        <f t="shared" si="1160"/>
        <v>#REF!</v>
      </c>
      <c r="AK805" s="21" t="str">
        <f t="shared" si="1160"/>
        <v>#REF!</v>
      </c>
      <c r="AL805" s="21" t="str">
        <f t="shared" si="1160"/>
        <v>#REF!</v>
      </c>
      <c r="AM805" s="21" t="str">
        <f t="shared" si="1160"/>
        <v>#REF!</v>
      </c>
      <c r="AN805" s="21" t="str">
        <f t="shared" si="1160"/>
        <v>#REF!</v>
      </c>
      <c r="AO805" s="21"/>
      <c r="AP805" s="21"/>
      <c r="AQ805" s="21"/>
      <c r="AR805" s="21"/>
      <c r="AS805" s="21"/>
      <c r="AT805" s="21"/>
      <c r="AU805" s="21"/>
      <c r="AV805" s="21"/>
    </row>
    <row r="806" ht="15.75" customHeight="1">
      <c r="A806" s="21"/>
      <c r="B806" s="21"/>
      <c r="C806" s="21" t="str">
        <f t="shared" ref="C806:F806" si="1161">'[1]MAIA2-datigrezzi'!E806</f>
        <v>#REF!</v>
      </c>
      <c r="D806" s="21" t="str">
        <f t="shared" si="1161"/>
        <v>#REF!</v>
      </c>
      <c r="E806" s="21" t="str">
        <f t="shared" si="1161"/>
        <v>#REF!</v>
      </c>
      <c r="F806" s="21" t="str">
        <f t="shared" si="1161"/>
        <v>#REF!</v>
      </c>
      <c r="G806" s="24" t="str">
        <f t="array" ref="G806">LOOKUP('[1]MAIA2-datigrezzi'!I806,{0,1,2,3,4,5},{5,4,3,2,1,0})</f>
        <v>#REF!</v>
      </c>
      <c r="H806" s="24" t="str">
        <f t="array" ref="H806">LOOKUP('[1]MAIA2-datigrezzi'!J806,{0,1,2,3,4,5},{5,4,3,2,1,0})</f>
        <v>#REF!</v>
      </c>
      <c r="I806" s="24" t="str">
        <f t="array" ref="I806">LOOKUP('[1]MAIA2-datigrezzi'!K806,{0,1,2,3,4,5},{5,4,3,2,1,0})</f>
        <v>#REF!</v>
      </c>
      <c r="J806" s="24" t="str">
        <f t="array" ref="J806">LOOKUP('[1]MAIA2-datigrezzi'!L806,{0,1,2,3,4,5},{5,4,3,2,1,0})</f>
        <v>#REF!</v>
      </c>
      <c r="K806" s="24" t="str">
        <f t="array" ref="K806">LOOKUP('[1]MAIA2-datigrezzi'!M806,{0,1,2,3,4,5},{5,4,3,2,1,0})</f>
        <v>#REF!</v>
      </c>
      <c r="L806" s="24" t="str">
        <f t="array" ref="L806">LOOKUP('[1]MAIA2-datigrezzi'!N806,{0,1,2,3,4,5},{5,4,3,2,1,0})</f>
        <v>#REF!</v>
      </c>
      <c r="M806" s="24" t="str">
        <f t="array" ref="M806">LOOKUP('[1]MAIA2-datigrezzi'!O806,{0,1,2,3,4,5},{5,4,3,2,1,0})</f>
        <v>#REF!</v>
      </c>
      <c r="N806" s="24" t="str">
        <f t="array" ref="N806">LOOKUP('[1]MAIA2-datigrezzi'!P806,{0,1,2,3,4,5},{5,4,3,2,1,0})</f>
        <v>#REF!</v>
      </c>
      <c r="O806" s="21" t="str">
        <f t="shared" ref="O806:P806" si="1162">'[1]MAIA2-datigrezzi'!Q806</f>
        <v>#REF!</v>
      </c>
      <c r="P806" s="21" t="str">
        <f t="shared" si="1162"/>
        <v>#REF!</v>
      </c>
      <c r="Q806" s="24" t="str">
        <f t="array" ref="Q806">LOOKUP('[1]MAIA2-datigrezzi'!S806,{0,1,2,3,4,5},{5,4,3,2,1,0})</f>
        <v>#REF!</v>
      </c>
      <c r="R806" s="21" t="str">
        <f t="shared" ref="R806:AN806" si="1163">'[1]MAIA2-datigrezzi'!T806</f>
        <v>#REF!</v>
      </c>
      <c r="S806" s="21" t="str">
        <f t="shared" si="1163"/>
        <v>#REF!</v>
      </c>
      <c r="T806" s="21" t="str">
        <f t="shared" si="1163"/>
        <v>#REF!</v>
      </c>
      <c r="U806" s="21" t="str">
        <f t="shared" si="1163"/>
        <v>#REF!</v>
      </c>
      <c r="V806" s="21" t="str">
        <f t="shared" si="1163"/>
        <v>#REF!</v>
      </c>
      <c r="W806" s="21" t="str">
        <f t="shared" si="1163"/>
        <v>#REF!</v>
      </c>
      <c r="X806" s="21" t="str">
        <f t="shared" si="1163"/>
        <v>#REF!</v>
      </c>
      <c r="Y806" s="21" t="str">
        <f t="shared" si="1163"/>
        <v>#REF!</v>
      </c>
      <c r="Z806" s="21" t="str">
        <f t="shared" si="1163"/>
        <v>#REF!</v>
      </c>
      <c r="AA806" s="21" t="str">
        <f t="shared" si="1163"/>
        <v>#REF!</v>
      </c>
      <c r="AB806" s="21" t="str">
        <f t="shared" si="1163"/>
        <v>#REF!</v>
      </c>
      <c r="AC806" s="21" t="str">
        <f t="shared" si="1163"/>
        <v>#REF!</v>
      </c>
      <c r="AD806" s="21" t="str">
        <f t="shared" si="1163"/>
        <v>#REF!</v>
      </c>
      <c r="AE806" s="21" t="str">
        <f t="shared" si="1163"/>
        <v>#REF!</v>
      </c>
      <c r="AF806" s="21" t="str">
        <f t="shared" si="1163"/>
        <v>#REF!</v>
      </c>
      <c r="AG806" s="21" t="str">
        <f t="shared" si="1163"/>
        <v>#REF!</v>
      </c>
      <c r="AH806" s="21" t="str">
        <f t="shared" si="1163"/>
        <v>#REF!</v>
      </c>
      <c r="AI806" s="21" t="str">
        <f t="shared" si="1163"/>
        <v>#REF!</v>
      </c>
      <c r="AJ806" s="21" t="str">
        <f t="shared" si="1163"/>
        <v>#REF!</v>
      </c>
      <c r="AK806" s="21" t="str">
        <f t="shared" si="1163"/>
        <v>#REF!</v>
      </c>
      <c r="AL806" s="21" t="str">
        <f t="shared" si="1163"/>
        <v>#REF!</v>
      </c>
      <c r="AM806" s="21" t="str">
        <f t="shared" si="1163"/>
        <v>#REF!</v>
      </c>
      <c r="AN806" s="21" t="str">
        <f t="shared" si="1163"/>
        <v>#REF!</v>
      </c>
      <c r="AO806" s="21"/>
      <c r="AP806" s="21"/>
      <c r="AQ806" s="21"/>
      <c r="AR806" s="21"/>
      <c r="AS806" s="21"/>
      <c r="AT806" s="21"/>
      <c r="AU806" s="21"/>
      <c r="AV806" s="21"/>
    </row>
    <row r="807" ht="15.75" customHeight="1">
      <c r="A807" s="21"/>
      <c r="B807" s="21"/>
      <c r="C807" s="21" t="str">
        <f t="shared" ref="C807:F807" si="1164">'[1]MAIA2-datigrezzi'!E807</f>
        <v>#REF!</v>
      </c>
      <c r="D807" s="21" t="str">
        <f t="shared" si="1164"/>
        <v>#REF!</v>
      </c>
      <c r="E807" s="21" t="str">
        <f t="shared" si="1164"/>
        <v>#REF!</v>
      </c>
      <c r="F807" s="21" t="str">
        <f t="shared" si="1164"/>
        <v>#REF!</v>
      </c>
      <c r="G807" s="24" t="str">
        <f t="array" ref="G807">LOOKUP('[1]MAIA2-datigrezzi'!I807,{0,1,2,3,4,5},{5,4,3,2,1,0})</f>
        <v>#REF!</v>
      </c>
      <c r="H807" s="24" t="str">
        <f t="array" ref="H807">LOOKUP('[1]MAIA2-datigrezzi'!J807,{0,1,2,3,4,5},{5,4,3,2,1,0})</f>
        <v>#REF!</v>
      </c>
      <c r="I807" s="24" t="str">
        <f t="array" ref="I807">LOOKUP('[1]MAIA2-datigrezzi'!K807,{0,1,2,3,4,5},{5,4,3,2,1,0})</f>
        <v>#REF!</v>
      </c>
      <c r="J807" s="24" t="str">
        <f t="array" ref="J807">LOOKUP('[1]MAIA2-datigrezzi'!L807,{0,1,2,3,4,5},{5,4,3,2,1,0})</f>
        <v>#REF!</v>
      </c>
      <c r="K807" s="24" t="str">
        <f t="array" ref="K807">LOOKUP('[1]MAIA2-datigrezzi'!M807,{0,1,2,3,4,5},{5,4,3,2,1,0})</f>
        <v>#REF!</v>
      </c>
      <c r="L807" s="24" t="str">
        <f t="array" ref="L807">LOOKUP('[1]MAIA2-datigrezzi'!N807,{0,1,2,3,4,5},{5,4,3,2,1,0})</f>
        <v>#REF!</v>
      </c>
      <c r="M807" s="24" t="str">
        <f t="array" ref="M807">LOOKUP('[1]MAIA2-datigrezzi'!O807,{0,1,2,3,4,5},{5,4,3,2,1,0})</f>
        <v>#REF!</v>
      </c>
      <c r="N807" s="24" t="str">
        <f t="array" ref="N807">LOOKUP('[1]MAIA2-datigrezzi'!P807,{0,1,2,3,4,5},{5,4,3,2,1,0})</f>
        <v>#REF!</v>
      </c>
      <c r="O807" s="21" t="str">
        <f t="shared" ref="O807:P807" si="1165">'[1]MAIA2-datigrezzi'!Q807</f>
        <v>#REF!</v>
      </c>
      <c r="P807" s="21" t="str">
        <f t="shared" si="1165"/>
        <v>#REF!</v>
      </c>
      <c r="Q807" s="24" t="str">
        <f t="array" ref="Q807">LOOKUP('[1]MAIA2-datigrezzi'!S807,{0,1,2,3,4,5},{5,4,3,2,1,0})</f>
        <v>#REF!</v>
      </c>
      <c r="R807" s="21" t="str">
        <f t="shared" ref="R807:AN807" si="1166">'[1]MAIA2-datigrezzi'!T807</f>
        <v>#REF!</v>
      </c>
      <c r="S807" s="21" t="str">
        <f t="shared" si="1166"/>
        <v>#REF!</v>
      </c>
      <c r="T807" s="21" t="str">
        <f t="shared" si="1166"/>
        <v>#REF!</v>
      </c>
      <c r="U807" s="21" t="str">
        <f t="shared" si="1166"/>
        <v>#REF!</v>
      </c>
      <c r="V807" s="21" t="str">
        <f t="shared" si="1166"/>
        <v>#REF!</v>
      </c>
      <c r="W807" s="21" t="str">
        <f t="shared" si="1166"/>
        <v>#REF!</v>
      </c>
      <c r="X807" s="21" t="str">
        <f t="shared" si="1166"/>
        <v>#REF!</v>
      </c>
      <c r="Y807" s="21" t="str">
        <f t="shared" si="1166"/>
        <v>#REF!</v>
      </c>
      <c r="Z807" s="21" t="str">
        <f t="shared" si="1166"/>
        <v>#REF!</v>
      </c>
      <c r="AA807" s="21" t="str">
        <f t="shared" si="1166"/>
        <v>#REF!</v>
      </c>
      <c r="AB807" s="21" t="str">
        <f t="shared" si="1166"/>
        <v>#REF!</v>
      </c>
      <c r="AC807" s="21" t="str">
        <f t="shared" si="1166"/>
        <v>#REF!</v>
      </c>
      <c r="AD807" s="21" t="str">
        <f t="shared" si="1166"/>
        <v>#REF!</v>
      </c>
      <c r="AE807" s="21" t="str">
        <f t="shared" si="1166"/>
        <v>#REF!</v>
      </c>
      <c r="AF807" s="21" t="str">
        <f t="shared" si="1166"/>
        <v>#REF!</v>
      </c>
      <c r="AG807" s="21" t="str">
        <f t="shared" si="1166"/>
        <v>#REF!</v>
      </c>
      <c r="AH807" s="21" t="str">
        <f t="shared" si="1166"/>
        <v>#REF!</v>
      </c>
      <c r="AI807" s="21" t="str">
        <f t="shared" si="1166"/>
        <v>#REF!</v>
      </c>
      <c r="AJ807" s="21" t="str">
        <f t="shared" si="1166"/>
        <v>#REF!</v>
      </c>
      <c r="AK807" s="21" t="str">
        <f t="shared" si="1166"/>
        <v>#REF!</v>
      </c>
      <c r="AL807" s="21" t="str">
        <f t="shared" si="1166"/>
        <v>#REF!</v>
      </c>
      <c r="AM807" s="21" t="str">
        <f t="shared" si="1166"/>
        <v>#REF!</v>
      </c>
      <c r="AN807" s="21" t="str">
        <f t="shared" si="1166"/>
        <v>#REF!</v>
      </c>
      <c r="AO807" s="21"/>
      <c r="AP807" s="21"/>
      <c r="AQ807" s="21"/>
      <c r="AR807" s="21"/>
      <c r="AS807" s="21"/>
      <c r="AT807" s="21"/>
      <c r="AU807" s="21"/>
      <c r="AV807" s="21"/>
    </row>
    <row r="808" ht="15.75" customHeight="1">
      <c r="A808" s="21"/>
      <c r="B808" s="21"/>
      <c r="C808" s="21" t="str">
        <f t="shared" ref="C808:F808" si="1167">'[1]MAIA2-datigrezzi'!E808</f>
        <v>#REF!</v>
      </c>
      <c r="D808" s="21" t="str">
        <f t="shared" si="1167"/>
        <v>#REF!</v>
      </c>
      <c r="E808" s="21" t="str">
        <f t="shared" si="1167"/>
        <v>#REF!</v>
      </c>
      <c r="F808" s="21" t="str">
        <f t="shared" si="1167"/>
        <v>#REF!</v>
      </c>
      <c r="G808" s="24" t="str">
        <f t="array" ref="G808">LOOKUP('[1]MAIA2-datigrezzi'!I808,{0,1,2,3,4,5},{5,4,3,2,1,0})</f>
        <v>#REF!</v>
      </c>
      <c r="H808" s="24" t="str">
        <f t="array" ref="H808">LOOKUP('[1]MAIA2-datigrezzi'!J808,{0,1,2,3,4,5},{5,4,3,2,1,0})</f>
        <v>#REF!</v>
      </c>
      <c r="I808" s="24" t="str">
        <f t="array" ref="I808">LOOKUP('[1]MAIA2-datigrezzi'!K808,{0,1,2,3,4,5},{5,4,3,2,1,0})</f>
        <v>#REF!</v>
      </c>
      <c r="J808" s="24" t="str">
        <f t="array" ref="J808">LOOKUP('[1]MAIA2-datigrezzi'!L808,{0,1,2,3,4,5},{5,4,3,2,1,0})</f>
        <v>#REF!</v>
      </c>
      <c r="K808" s="24" t="str">
        <f t="array" ref="K808">LOOKUP('[1]MAIA2-datigrezzi'!M808,{0,1,2,3,4,5},{5,4,3,2,1,0})</f>
        <v>#REF!</v>
      </c>
      <c r="L808" s="24" t="str">
        <f t="array" ref="L808">LOOKUP('[1]MAIA2-datigrezzi'!N808,{0,1,2,3,4,5},{5,4,3,2,1,0})</f>
        <v>#REF!</v>
      </c>
      <c r="M808" s="24" t="str">
        <f t="array" ref="M808">LOOKUP('[1]MAIA2-datigrezzi'!O808,{0,1,2,3,4,5},{5,4,3,2,1,0})</f>
        <v>#REF!</v>
      </c>
      <c r="N808" s="24" t="str">
        <f t="array" ref="N808">LOOKUP('[1]MAIA2-datigrezzi'!P808,{0,1,2,3,4,5},{5,4,3,2,1,0})</f>
        <v>#REF!</v>
      </c>
      <c r="O808" s="21" t="str">
        <f t="shared" ref="O808:P808" si="1168">'[1]MAIA2-datigrezzi'!Q808</f>
        <v>#REF!</v>
      </c>
      <c r="P808" s="21" t="str">
        <f t="shared" si="1168"/>
        <v>#REF!</v>
      </c>
      <c r="Q808" s="24" t="str">
        <f t="array" ref="Q808">LOOKUP('[1]MAIA2-datigrezzi'!S808,{0,1,2,3,4,5},{5,4,3,2,1,0})</f>
        <v>#REF!</v>
      </c>
      <c r="R808" s="21" t="str">
        <f t="shared" ref="R808:AN808" si="1169">'[1]MAIA2-datigrezzi'!T808</f>
        <v>#REF!</v>
      </c>
      <c r="S808" s="21" t="str">
        <f t="shared" si="1169"/>
        <v>#REF!</v>
      </c>
      <c r="T808" s="21" t="str">
        <f t="shared" si="1169"/>
        <v>#REF!</v>
      </c>
      <c r="U808" s="21" t="str">
        <f t="shared" si="1169"/>
        <v>#REF!</v>
      </c>
      <c r="V808" s="21" t="str">
        <f t="shared" si="1169"/>
        <v>#REF!</v>
      </c>
      <c r="W808" s="21" t="str">
        <f t="shared" si="1169"/>
        <v>#REF!</v>
      </c>
      <c r="X808" s="21" t="str">
        <f t="shared" si="1169"/>
        <v>#REF!</v>
      </c>
      <c r="Y808" s="21" t="str">
        <f t="shared" si="1169"/>
        <v>#REF!</v>
      </c>
      <c r="Z808" s="21" t="str">
        <f t="shared" si="1169"/>
        <v>#REF!</v>
      </c>
      <c r="AA808" s="21" t="str">
        <f t="shared" si="1169"/>
        <v>#REF!</v>
      </c>
      <c r="AB808" s="21" t="str">
        <f t="shared" si="1169"/>
        <v>#REF!</v>
      </c>
      <c r="AC808" s="21" t="str">
        <f t="shared" si="1169"/>
        <v>#REF!</v>
      </c>
      <c r="AD808" s="21" t="str">
        <f t="shared" si="1169"/>
        <v>#REF!</v>
      </c>
      <c r="AE808" s="21" t="str">
        <f t="shared" si="1169"/>
        <v>#REF!</v>
      </c>
      <c r="AF808" s="21" t="str">
        <f t="shared" si="1169"/>
        <v>#REF!</v>
      </c>
      <c r="AG808" s="21" t="str">
        <f t="shared" si="1169"/>
        <v>#REF!</v>
      </c>
      <c r="AH808" s="21" t="str">
        <f t="shared" si="1169"/>
        <v>#REF!</v>
      </c>
      <c r="AI808" s="21" t="str">
        <f t="shared" si="1169"/>
        <v>#REF!</v>
      </c>
      <c r="AJ808" s="21" t="str">
        <f t="shared" si="1169"/>
        <v>#REF!</v>
      </c>
      <c r="AK808" s="21" t="str">
        <f t="shared" si="1169"/>
        <v>#REF!</v>
      </c>
      <c r="AL808" s="21" t="str">
        <f t="shared" si="1169"/>
        <v>#REF!</v>
      </c>
      <c r="AM808" s="21" t="str">
        <f t="shared" si="1169"/>
        <v>#REF!</v>
      </c>
      <c r="AN808" s="21" t="str">
        <f t="shared" si="1169"/>
        <v>#REF!</v>
      </c>
      <c r="AO808" s="21"/>
      <c r="AP808" s="21"/>
      <c r="AQ808" s="21"/>
      <c r="AR808" s="21"/>
      <c r="AS808" s="21"/>
      <c r="AT808" s="21"/>
      <c r="AU808" s="21"/>
      <c r="AV808" s="21"/>
    </row>
    <row r="809" ht="15.75" customHeight="1">
      <c r="A809" s="21"/>
      <c r="B809" s="21"/>
      <c r="C809" s="21" t="str">
        <f t="shared" ref="C809:F809" si="1170">'[1]MAIA2-datigrezzi'!E809</f>
        <v>#REF!</v>
      </c>
      <c r="D809" s="21" t="str">
        <f t="shared" si="1170"/>
        <v>#REF!</v>
      </c>
      <c r="E809" s="21" t="str">
        <f t="shared" si="1170"/>
        <v>#REF!</v>
      </c>
      <c r="F809" s="21" t="str">
        <f t="shared" si="1170"/>
        <v>#REF!</v>
      </c>
      <c r="G809" s="24" t="str">
        <f t="array" ref="G809">LOOKUP('[1]MAIA2-datigrezzi'!I809,{0,1,2,3,4,5},{5,4,3,2,1,0})</f>
        <v>#REF!</v>
      </c>
      <c r="H809" s="24" t="str">
        <f t="array" ref="H809">LOOKUP('[1]MAIA2-datigrezzi'!J809,{0,1,2,3,4,5},{5,4,3,2,1,0})</f>
        <v>#REF!</v>
      </c>
      <c r="I809" s="24" t="str">
        <f t="array" ref="I809">LOOKUP('[1]MAIA2-datigrezzi'!K809,{0,1,2,3,4,5},{5,4,3,2,1,0})</f>
        <v>#REF!</v>
      </c>
      <c r="J809" s="24" t="str">
        <f t="array" ref="J809">LOOKUP('[1]MAIA2-datigrezzi'!L809,{0,1,2,3,4,5},{5,4,3,2,1,0})</f>
        <v>#REF!</v>
      </c>
      <c r="K809" s="24" t="str">
        <f t="array" ref="K809">LOOKUP('[1]MAIA2-datigrezzi'!M809,{0,1,2,3,4,5},{5,4,3,2,1,0})</f>
        <v>#REF!</v>
      </c>
      <c r="L809" s="24" t="str">
        <f t="array" ref="L809">LOOKUP('[1]MAIA2-datigrezzi'!N809,{0,1,2,3,4,5},{5,4,3,2,1,0})</f>
        <v>#REF!</v>
      </c>
      <c r="M809" s="24" t="str">
        <f t="array" ref="M809">LOOKUP('[1]MAIA2-datigrezzi'!O809,{0,1,2,3,4,5},{5,4,3,2,1,0})</f>
        <v>#REF!</v>
      </c>
      <c r="N809" s="24" t="str">
        <f t="array" ref="N809">LOOKUP('[1]MAIA2-datigrezzi'!P809,{0,1,2,3,4,5},{5,4,3,2,1,0})</f>
        <v>#REF!</v>
      </c>
      <c r="O809" s="21" t="str">
        <f t="shared" ref="O809:P809" si="1171">'[1]MAIA2-datigrezzi'!Q809</f>
        <v>#REF!</v>
      </c>
      <c r="P809" s="21" t="str">
        <f t="shared" si="1171"/>
        <v>#REF!</v>
      </c>
      <c r="Q809" s="24" t="str">
        <f t="array" ref="Q809">LOOKUP('[1]MAIA2-datigrezzi'!S809,{0,1,2,3,4,5},{5,4,3,2,1,0})</f>
        <v>#REF!</v>
      </c>
      <c r="R809" s="21" t="str">
        <f t="shared" ref="R809:AN809" si="1172">'[1]MAIA2-datigrezzi'!T809</f>
        <v>#REF!</v>
      </c>
      <c r="S809" s="21" t="str">
        <f t="shared" si="1172"/>
        <v>#REF!</v>
      </c>
      <c r="T809" s="21" t="str">
        <f t="shared" si="1172"/>
        <v>#REF!</v>
      </c>
      <c r="U809" s="21" t="str">
        <f t="shared" si="1172"/>
        <v>#REF!</v>
      </c>
      <c r="V809" s="21" t="str">
        <f t="shared" si="1172"/>
        <v>#REF!</v>
      </c>
      <c r="W809" s="21" t="str">
        <f t="shared" si="1172"/>
        <v>#REF!</v>
      </c>
      <c r="X809" s="21" t="str">
        <f t="shared" si="1172"/>
        <v>#REF!</v>
      </c>
      <c r="Y809" s="21" t="str">
        <f t="shared" si="1172"/>
        <v>#REF!</v>
      </c>
      <c r="Z809" s="21" t="str">
        <f t="shared" si="1172"/>
        <v>#REF!</v>
      </c>
      <c r="AA809" s="21" t="str">
        <f t="shared" si="1172"/>
        <v>#REF!</v>
      </c>
      <c r="AB809" s="21" t="str">
        <f t="shared" si="1172"/>
        <v>#REF!</v>
      </c>
      <c r="AC809" s="21" t="str">
        <f t="shared" si="1172"/>
        <v>#REF!</v>
      </c>
      <c r="AD809" s="21" t="str">
        <f t="shared" si="1172"/>
        <v>#REF!</v>
      </c>
      <c r="AE809" s="21" t="str">
        <f t="shared" si="1172"/>
        <v>#REF!</v>
      </c>
      <c r="AF809" s="21" t="str">
        <f t="shared" si="1172"/>
        <v>#REF!</v>
      </c>
      <c r="AG809" s="21" t="str">
        <f t="shared" si="1172"/>
        <v>#REF!</v>
      </c>
      <c r="AH809" s="21" t="str">
        <f t="shared" si="1172"/>
        <v>#REF!</v>
      </c>
      <c r="AI809" s="21" t="str">
        <f t="shared" si="1172"/>
        <v>#REF!</v>
      </c>
      <c r="AJ809" s="21" t="str">
        <f t="shared" si="1172"/>
        <v>#REF!</v>
      </c>
      <c r="AK809" s="21" t="str">
        <f t="shared" si="1172"/>
        <v>#REF!</v>
      </c>
      <c r="AL809" s="21" t="str">
        <f t="shared" si="1172"/>
        <v>#REF!</v>
      </c>
      <c r="AM809" s="21" t="str">
        <f t="shared" si="1172"/>
        <v>#REF!</v>
      </c>
      <c r="AN809" s="21" t="str">
        <f t="shared" si="1172"/>
        <v>#REF!</v>
      </c>
      <c r="AO809" s="21"/>
      <c r="AP809" s="21"/>
      <c r="AQ809" s="21"/>
      <c r="AR809" s="21"/>
      <c r="AS809" s="21"/>
      <c r="AT809" s="21"/>
      <c r="AU809" s="21"/>
      <c r="AV809" s="21"/>
    </row>
    <row r="810" ht="15.75" customHeight="1">
      <c r="A810" s="21"/>
      <c r="B810" s="21"/>
      <c r="C810" s="21" t="str">
        <f t="shared" ref="C810:F810" si="1173">'[1]MAIA2-datigrezzi'!E810</f>
        <v>#REF!</v>
      </c>
      <c r="D810" s="21" t="str">
        <f t="shared" si="1173"/>
        <v>#REF!</v>
      </c>
      <c r="E810" s="21" t="str">
        <f t="shared" si="1173"/>
        <v>#REF!</v>
      </c>
      <c r="F810" s="21" t="str">
        <f t="shared" si="1173"/>
        <v>#REF!</v>
      </c>
      <c r="G810" s="24" t="str">
        <f t="array" ref="G810">LOOKUP('[1]MAIA2-datigrezzi'!I810,{0,1,2,3,4,5},{5,4,3,2,1,0})</f>
        <v>#REF!</v>
      </c>
      <c r="H810" s="24" t="str">
        <f t="array" ref="H810">LOOKUP('[1]MAIA2-datigrezzi'!J810,{0,1,2,3,4,5},{5,4,3,2,1,0})</f>
        <v>#REF!</v>
      </c>
      <c r="I810" s="24" t="str">
        <f t="array" ref="I810">LOOKUP('[1]MAIA2-datigrezzi'!K810,{0,1,2,3,4,5},{5,4,3,2,1,0})</f>
        <v>#REF!</v>
      </c>
      <c r="J810" s="24" t="str">
        <f t="array" ref="J810">LOOKUP('[1]MAIA2-datigrezzi'!L810,{0,1,2,3,4,5},{5,4,3,2,1,0})</f>
        <v>#REF!</v>
      </c>
      <c r="K810" s="24" t="str">
        <f t="array" ref="K810">LOOKUP('[1]MAIA2-datigrezzi'!M810,{0,1,2,3,4,5},{5,4,3,2,1,0})</f>
        <v>#REF!</v>
      </c>
      <c r="L810" s="24" t="str">
        <f t="array" ref="L810">LOOKUP('[1]MAIA2-datigrezzi'!N810,{0,1,2,3,4,5},{5,4,3,2,1,0})</f>
        <v>#REF!</v>
      </c>
      <c r="M810" s="24" t="str">
        <f t="array" ref="M810">LOOKUP('[1]MAIA2-datigrezzi'!O810,{0,1,2,3,4,5},{5,4,3,2,1,0})</f>
        <v>#REF!</v>
      </c>
      <c r="N810" s="24" t="str">
        <f t="array" ref="N810">LOOKUP('[1]MAIA2-datigrezzi'!P810,{0,1,2,3,4,5},{5,4,3,2,1,0})</f>
        <v>#REF!</v>
      </c>
      <c r="O810" s="21" t="str">
        <f t="shared" ref="O810:P810" si="1174">'[1]MAIA2-datigrezzi'!Q810</f>
        <v>#REF!</v>
      </c>
      <c r="P810" s="21" t="str">
        <f t="shared" si="1174"/>
        <v>#REF!</v>
      </c>
      <c r="Q810" s="24" t="str">
        <f t="array" ref="Q810">LOOKUP('[1]MAIA2-datigrezzi'!S810,{0,1,2,3,4,5},{5,4,3,2,1,0})</f>
        <v>#REF!</v>
      </c>
      <c r="R810" s="21" t="str">
        <f t="shared" ref="R810:AN810" si="1175">'[1]MAIA2-datigrezzi'!T810</f>
        <v>#REF!</v>
      </c>
      <c r="S810" s="21" t="str">
        <f t="shared" si="1175"/>
        <v>#REF!</v>
      </c>
      <c r="T810" s="21" t="str">
        <f t="shared" si="1175"/>
        <v>#REF!</v>
      </c>
      <c r="U810" s="21" t="str">
        <f t="shared" si="1175"/>
        <v>#REF!</v>
      </c>
      <c r="V810" s="21" t="str">
        <f t="shared" si="1175"/>
        <v>#REF!</v>
      </c>
      <c r="W810" s="21" t="str">
        <f t="shared" si="1175"/>
        <v>#REF!</v>
      </c>
      <c r="X810" s="21" t="str">
        <f t="shared" si="1175"/>
        <v>#REF!</v>
      </c>
      <c r="Y810" s="21" t="str">
        <f t="shared" si="1175"/>
        <v>#REF!</v>
      </c>
      <c r="Z810" s="21" t="str">
        <f t="shared" si="1175"/>
        <v>#REF!</v>
      </c>
      <c r="AA810" s="21" t="str">
        <f t="shared" si="1175"/>
        <v>#REF!</v>
      </c>
      <c r="AB810" s="21" t="str">
        <f t="shared" si="1175"/>
        <v>#REF!</v>
      </c>
      <c r="AC810" s="21" t="str">
        <f t="shared" si="1175"/>
        <v>#REF!</v>
      </c>
      <c r="AD810" s="21" t="str">
        <f t="shared" si="1175"/>
        <v>#REF!</v>
      </c>
      <c r="AE810" s="21" t="str">
        <f t="shared" si="1175"/>
        <v>#REF!</v>
      </c>
      <c r="AF810" s="21" t="str">
        <f t="shared" si="1175"/>
        <v>#REF!</v>
      </c>
      <c r="AG810" s="21" t="str">
        <f t="shared" si="1175"/>
        <v>#REF!</v>
      </c>
      <c r="AH810" s="21" t="str">
        <f t="shared" si="1175"/>
        <v>#REF!</v>
      </c>
      <c r="AI810" s="21" t="str">
        <f t="shared" si="1175"/>
        <v>#REF!</v>
      </c>
      <c r="AJ810" s="21" t="str">
        <f t="shared" si="1175"/>
        <v>#REF!</v>
      </c>
      <c r="AK810" s="21" t="str">
        <f t="shared" si="1175"/>
        <v>#REF!</v>
      </c>
      <c r="AL810" s="21" t="str">
        <f t="shared" si="1175"/>
        <v>#REF!</v>
      </c>
      <c r="AM810" s="21" t="str">
        <f t="shared" si="1175"/>
        <v>#REF!</v>
      </c>
      <c r="AN810" s="21" t="str">
        <f t="shared" si="1175"/>
        <v>#REF!</v>
      </c>
      <c r="AO810" s="21"/>
      <c r="AP810" s="21"/>
      <c r="AQ810" s="21"/>
      <c r="AR810" s="21"/>
      <c r="AS810" s="21"/>
      <c r="AT810" s="21"/>
      <c r="AU810" s="21"/>
      <c r="AV810" s="21"/>
    </row>
    <row r="811" ht="15.75" customHeight="1">
      <c r="A811" s="21"/>
      <c r="B811" s="21"/>
      <c r="C811" s="21" t="str">
        <f t="shared" ref="C811:F811" si="1176">'[1]MAIA2-datigrezzi'!E811</f>
        <v>#REF!</v>
      </c>
      <c r="D811" s="21" t="str">
        <f t="shared" si="1176"/>
        <v>#REF!</v>
      </c>
      <c r="E811" s="21" t="str">
        <f t="shared" si="1176"/>
        <v>#REF!</v>
      </c>
      <c r="F811" s="21" t="str">
        <f t="shared" si="1176"/>
        <v>#REF!</v>
      </c>
      <c r="G811" s="24" t="str">
        <f t="array" ref="G811">LOOKUP('[1]MAIA2-datigrezzi'!I811,{0,1,2,3,4,5},{5,4,3,2,1,0})</f>
        <v>#REF!</v>
      </c>
      <c r="H811" s="24" t="str">
        <f t="array" ref="H811">LOOKUP('[1]MAIA2-datigrezzi'!J811,{0,1,2,3,4,5},{5,4,3,2,1,0})</f>
        <v>#REF!</v>
      </c>
      <c r="I811" s="24" t="str">
        <f t="array" ref="I811">LOOKUP('[1]MAIA2-datigrezzi'!K811,{0,1,2,3,4,5},{5,4,3,2,1,0})</f>
        <v>#REF!</v>
      </c>
      <c r="J811" s="24" t="str">
        <f t="array" ref="J811">LOOKUP('[1]MAIA2-datigrezzi'!L811,{0,1,2,3,4,5},{5,4,3,2,1,0})</f>
        <v>#REF!</v>
      </c>
      <c r="K811" s="24" t="str">
        <f t="array" ref="K811">LOOKUP('[1]MAIA2-datigrezzi'!M811,{0,1,2,3,4,5},{5,4,3,2,1,0})</f>
        <v>#REF!</v>
      </c>
      <c r="L811" s="24" t="str">
        <f t="array" ref="L811">LOOKUP('[1]MAIA2-datigrezzi'!N811,{0,1,2,3,4,5},{5,4,3,2,1,0})</f>
        <v>#REF!</v>
      </c>
      <c r="M811" s="24" t="str">
        <f t="array" ref="M811">LOOKUP('[1]MAIA2-datigrezzi'!O811,{0,1,2,3,4,5},{5,4,3,2,1,0})</f>
        <v>#REF!</v>
      </c>
      <c r="N811" s="24" t="str">
        <f t="array" ref="N811">LOOKUP('[1]MAIA2-datigrezzi'!P811,{0,1,2,3,4,5},{5,4,3,2,1,0})</f>
        <v>#REF!</v>
      </c>
      <c r="O811" s="21" t="str">
        <f t="shared" ref="O811:P811" si="1177">'[1]MAIA2-datigrezzi'!Q811</f>
        <v>#REF!</v>
      </c>
      <c r="P811" s="21" t="str">
        <f t="shared" si="1177"/>
        <v>#REF!</v>
      </c>
      <c r="Q811" s="24" t="str">
        <f t="array" ref="Q811">LOOKUP('[1]MAIA2-datigrezzi'!S811,{0,1,2,3,4,5},{5,4,3,2,1,0})</f>
        <v>#REF!</v>
      </c>
      <c r="R811" s="21" t="str">
        <f t="shared" ref="R811:AN811" si="1178">'[1]MAIA2-datigrezzi'!T811</f>
        <v>#REF!</v>
      </c>
      <c r="S811" s="21" t="str">
        <f t="shared" si="1178"/>
        <v>#REF!</v>
      </c>
      <c r="T811" s="21" t="str">
        <f t="shared" si="1178"/>
        <v>#REF!</v>
      </c>
      <c r="U811" s="21" t="str">
        <f t="shared" si="1178"/>
        <v>#REF!</v>
      </c>
      <c r="V811" s="21" t="str">
        <f t="shared" si="1178"/>
        <v>#REF!</v>
      </c>
      <c r="W811" s="21" t="str">
        <f t="shared" si="1178"/>
        <v>#REF!</v>
      </c>
      <c r="X811" s="21" t="str">
        <f t="shared" si="1178"/>
        <v>#REF!</v>
      </c>
      <c r="Y811" s="21" t="str">
        <f t="shared" si="1178"/>
        <v>#REF!</v>
      </c>
      <c r="Z811" s="21" t="str">
        <f t="shared" si="1178"/>
        <v>#REF!</v>
      </c>
      <c r="AA811" s="21" t="str">
        <f t="shared" si="1178"/>
        <v>#REF!</v>
      </c>
      <c r="AB811" s="21" t="str">
        <f t="shared" si="1178"/>
        <v>#REF!</v>
      </c>
      <c r="AC811" s="21" t="str">
        <f t="shared" si="1178"/>
        <v>#REF!</v>
      </c>
      <c r="AD811" s="21" t="str">
        <f t="shared" si="1178"/>
        <v>#REF!</v>
      </c>
      <c r="AE811" s="21" t="str">
        <f t="shared" si="1178"/>
        <v>#REF!</v>
      </c>
      <c r="AF811" s="21" t="str">
        <f t="shared" si="1178"/>
        <v>#REF!</v>
      </c>
      <c r="AG811" s="21" t="str">
        <f t="shared" si="1178"/>
        <v>#REF!</v>
      </c>
      <c r="AH811" s="21" t="str">
        <f t="shared" si="1178"/>
        <v>#REF!</v>
      </c>
      <c r="AI811" s="21" t="str">
        <f t="shared" si="1178"/>
        <v>#REF!</v>
      </c>
      <c r="AJ811" s="21" t="str">
        <f t="shared" si="1178"/>
        <v>#REF!</v>
      </c>
      <c r="AK811" s="21" t="str">
        <f t="shared" si="1178"/>
        <v>#REF!</v>
      </c>
      <c r="AL811" s="21" t="str">
        <f t="shared" si="1178"/>
        <v>#REF!</v>
      </c>
      <c r="AM811" s="21" t="str">
        <f t="shared" si="1178"/>
        <v>#REF!</v>
      </c>
      <c r="AN811" s="21" t="str">
        <f t="shared" si="1178"/>
        <v>#REF!</v>
      </c>
      <c r="AO811" s="21"/>
      <c r="AP811" s="21"/>
      <c r="AQ811" s="21"/>
      <c r="AR811" s="21"/>
      <c r="AS811" s="21"/>
      <c r="AT811" s="21"/>
      <c r="AU811" s="21"/>
      <c r="AV811" s="21"/>
    </row>
    <row r="812" ht="15.75" customHeight="1">
      <c r="A812" s="21"/>
      <c r="B812" s="21"/>
      <c r="C812" s="21" t="str">
        <f t="shared" ref="C812:F812" si="1179">'[1]MAIA2-datigrezzi'!E812</f>
        <v>#REF!</v>
      </c>
      <c r="D812" s="21" t="str">
        <f t="shared" si="1179"/>
        <v>#REF!</v>
      </c>
      <c r="E812" s="21" t="str">
        <f t="shared" si="1179"/>
        <v>#REF!</v>
      </c>
      <c r="F812" s="21" t="str">
        <f t="shared" si="1179"/>
        <v>#REF!</v>
      </c>
      <c r="G812" s="24" t="str">
        <f t="array" ref="G812">LOOKUP('[1]MAIA2-datigrezzi'!I812,{0,1,2,3,4,5},{5,4,3,2,1,0})</f>
        <v>#REF!</v>
      </c>
      <c r="H812" s="24" t="str">
        <f t="array" ref="H812">LOOKUP('[1]MAIA2-datigrezzi'!J812,{0,1,2,3,4,5},{5,4,3,2,1,0})</f>
        <v>#REF!</v>
      </c>
      <c r="I812" s="24" t="str">
        <f t="array" ref="I812">LOOKUP('[1]MAIA2-datigrezzi'!K812,{0,1,2,3,4,5},{5,4,3,2,1,0})</f>
        <v>#REF!</v>
      </c>
      <c r="J812" s="24" t="str">
        <f t="array" ref="J812">LOOKUP('[1]MAIA2-datigrezzi'!L812,{0,1,2,3,4,5},{5,4,3,2,1,0})</f>
        <v>#REF!</v>
      </c>
      <c r="K812" s="24" t="str">
        <f t="array" ref="K812">LOOKUP('[1]MAIA2-datigrezzi'!M812,{0,1,2,3,4,5},{5,4,3,2,1,0})</f>
        <v>#REF!</v>
      </c>
      <c r="L812" s="24" t="str">
        <f t="array" ref="L812">LOOKUP('[1]MAIA2-datigrezzi'!N812,{0,1,2,3,4,5},{5,4,3,2,1,0})</f>
        <v>#REF!</v>
      </c>
      <c r="M812" s="24" t="str">
        <f t="array" ref="M812">LOOKUP('[1]MAIA2-datigrezzi'!O812,{0,1,2,3,4,5},{5,4,3,2,1,0})</f>
        <v>#REF!</v>
      </c>
      <c r="N812" s="24" t="str">
        <f t="array" ref="N812">LOOKUP('[1]MAIA2-datigrezzi'!P812,{0,1,2,3,4,5},{5,4,3,2,1,0})</f>
        <v>#REF!</v>
      </c>
      <c r="O812" s="21" t="str">
        <f t="shared" ref="O812:P812" si="1180">'[1]MAIA2-datigrezzi'!Q812</f>
        <v>#REF!</v>
      </c>
      <c r="P812" s="21" t="str">
        <f t="shared" si="1180"/>
        <v>#REF!</v>
      </c>
      <c r="Q812" s="24" t="str">
        <f t="array" ref="Q812">LOOKUP('[1]MAIA2-datigrezzi'!S812,{0,1,2,3,4,5},{5,4,3,2,1,0})</f>
        <v>#REF!</v>
      </c>
      <c r="R812" s="21" t="str">
        <f t="shared" ref="R812:AN812" si="1181">'[1]MAIA2-datigrezzi'!T812</f>
        <v>#REF!</v>
      </c>
      <c r="S812" s="21" t="str">
        <f t="shared" si="1181"/>
        <v>#REF!</v>
      </c>
      <c r="T812" s="21" t="str">
        <f t="shared" si="1181"/>
        <v>#REF!</v>
      </c>
      <c r="U812" s="21" t="str">
        <f t="shared" si="1181"/>
        <v>#REF!</v>
      </c>
      <c r="V812" s="21" t="str">
        <f t="shared" si="1181"/>
        <v>#REF!</v>
      </c>
      <c r="W812" s="21" t="str">
        <f t="shared" si="1181"/>
        <v>#REF!</v>
      </c>
      <c r="X812" s="21" t="str">
        <f t="shared" si="1181"/>
        <v>#REF!</v>
      </c>
      <c r="Y812" s="21" t="str">
        <f t="shared" si="1181"/>
        <v>#REF!</v>
      </c>
      <c r="Z812" s="21" t="str">
        <f t="shared" si="1181"/>
        <v>#REF!</v>
      </c>
      <c r="AA812" s="21" t="str">
        <f t="shared" si="1181"/>
        <v>#REF!</v>
      </c>
      <c r="AB812" s="21" t="str">
        <f t="shared" si="1181"/>
        <v>#REF!</v>
      </c>
      <c r="AC812" s="21" t="str">
        <f t="shared" si="1181"/>
        <v>#REF!</v>
      </c>
      <c r="AD812" s="21" t="str">
        <f t="shared" si="1181"/>
        <v>#REF!</v>
      </c>
      <c r="AE812" s="21" t="str">
        <f t="shared" si="1181"/>
        <v>#REF!</v>
      </c>
      <c r="AF812" s="21" t="str">
        <f t="shared" si="1181"/>
        <v>#REF!</v>
      </c>
      <c r="AG812" s="21" t="str">
        <f t="shared" si="1181"/>
        <v>#REF!</v>
      </c>
      <c r="AH812" s="21" t="str">
        <f t="shared" si="1181"/>
        <v>#REF!</v>
      </c>
      <c r="AI812" s="21" t="str">
        <f t="shared" si="1181"/>
        <v>#REF!</v>
      </c>
      <c r="AJ812" s="21" t="str">
        <f t="shared" si="1181"/>
        <v>#REF!</v>
      </c>
      <c r="AK812" s="21" t="str">
        <f t="shared" si="1181"/>
        <v>#REF!</v>
      </c>
      <c r="AL812" s="21" t="str">
        <f t="shared" si="1181"/>
        <v>#REF!</v>
      </c>
      <c r="AM812" s="21" t="str">
        <f t="shared" si="1181"/>
        <v>#REF!</v>
      </c>
      <c r="AN812" s="21" t="str">
        <f t="shared" si="1181"/>
        <v>#REF!</v>
      </c>
      <c r="AO812" s="21"/>
      <c r="AP812" s="21"/>
      <c r="AQ812" s="21"/>
      <c r="AR812" s="21"/>
      <c r="AS812" s="21"/>
      <c r="AT812" s="21"/>
      <c r="AU812" s="21"/>
      <c r="AV812" s="21"/>
    </row>
    <row r="813" ht="15.75" customHeight="1">
      <c r="A813" s="21"/>
      <c r="B813" s="21"/>
      <c r="C813" s="21" t="str">
        <f t="shared" ref="C813:F813" si="1182">'[1]MAIA2-datigrezzi'!E813</f>
        <v>#REF!</v>
      </c>
      <c r="D813" s="21" t="str">
        <f t="shared" si="1182"/>
        <v>#REF!</v>
      </c>
      <c r="E813" s="21" t="str">
        <f t="shared" si="1182"/>
        <v>#REF!</v>
      </c>
      <c r="F813" s="21" t="str">
        <f t="shared" si="1182"/>
        <v>#REF!</v>
      </c>
      <c r="G813" s="24" t="str">
        <f t="array" ref="G813">LOOKUP('[1]MAIA2-datigrezzi'!I813,{0,1,2,3,4,5},{5,4,3,2,1,0})</f>
        <v>#REF!</v>
      </c>
      <c r="H813" s="24" t="str">
        <f t="array" ref="H813">LOOKUP('[1]MAIA2-datigrezzi'!J813,{0,1,2,3,4,5},{5,4,3,2,1,0})</f>
        <v>#REF!</v>
      </c>
      <c r="I813" s="24" t="str">
        <f t="array" ref="I813">LOOKUP('[1]MAIA2-datigrezzi'!K813,{0,1,2,3,4,5},{5,4,3,2,1,0})</f>
        <v>#REF!</v>
      </c>
      <c r="J813" s="24" t="str">
        <f t="array" ref="J813">LOOKUP('[1]MAIA2-datigrezzi'!L813,{0,1,2,3,4,5},{5,4,3,2,1,0})</f>
        <v>#REF!</v>
      </c>
      <c r="K813" s="24" t="str">
        <f t="array" ref="K813">LOOKUP('[1]MAIA2-datigrezzi'!M813,{0,1,2,3,4,5},{5,4,3,2,1,0})</f>
        <v>#REF!</v>
      </c>
      <c r="L813" s="24" t="str">
        <f t="array" ref="L813">LOOKUP('[1]MAIA2-datigrezzi'!N813,{0,1,2,3,4,5},{5,4,3,2,1,0})</f>
        <v>#REF!</v>
      </c>
      <c r="M813" s="24" t="str">
        <f t="array" ref="M813">LOOKUP('[1]MAIA2-datigrezzi'!O813,{0,1,2,3,4,5},{5,4,3,2,1,0})</f>
        <v>#REF!</v>
      </c>
      <c r="N813" s="24" t="str">
        <f t="array" ref="N813">LOOKUP('[1]MAIA2-datigrezzi'!P813,{0,1,2,3,4,5},{5,4,3,2,1,0})</f>
        <v>#REF!</v>
      </c>
      <c r="O813" s="21" t="str">
        <f t="shared" ref="O813:P813" si="1183">'[1]MAIA2-datigrezzi'!Q813</f>
        <v>#REF!</v>
      </c>
      <c r="P813" s="21" t="str">
        <f t="shared" si="1183"/>
        <v>#REF!</v>
      </c>
      <c r="Q813" s="24" t="str">
        <f t="array" ref="Q813">LOOKUP('[1]MAIA2-datigrezzi'!S813,{0,1,2,3,4,5},{5,4,3,2,1,0})</f>
        <v>#REF!</v>
      </c>
      <c r="R813" s="21" t="str">
        <f t="shared" ref="R813:AN813" si="1184">'[1]MAIA2-datigrezzi'!T813</f>
        <v>#REF!</v>
      </c>
      <c r="S813" s="21" t="str">
        <f t="shared" si="1184"/>
        <v>#REF!</v>
      </c>
      <c r="T813" s="21" t="str">
        <f t="shared" si="1184"/>
        <v>#REF!</v>
      </c>
      <c r="U813" s="21" t="str">
        <f t="shared" si="1184"/>
        <v>#REF!</v>
      </c>
      <c r="V813" s="21" t="str">
        <f t="shared" si="1184"/>
        <v>#REF!</v>
      </c>
      <c r="W813" s="21" t="str">
        <f t="shared" si="1184"/>
        <v>#REF!</v>
      </c>
      <c r="X813" s="21" t="str">
        <f t="shared" si="1184"/>
        <v>#REF!</v>
      </c>
      <c r="Y813" s="21" t="str">
        <f t="shared" si="1184"/>
        <v>#REF!</v>
      </c>
      <c r="Z813" s="21" t="str">
        <f t="shared" si="1184"/>
        <v>#REF!</v>
      </c>
      <c r="AA813" s="21" t="str">
        <f t="shared" si="1184"/>
        <v>#REF!</v>
      </c>
      <c r="AB813" s="21" t="str">
        <f t="shared" si="1184"/>
        <v>#REF!</v>
      </c>
      <c r="AC813" s="21" t="str">
        <f t="shared" si="1184"/>
        <v>#REF!</v>
      </c>
      <c r="AD813" s="21" t="str">
        <f t="shared" si="1184"/>
        <v>#REF!</v>
      </c>
      <c r="AE813" s="21" t="str">
        <f t="shared" si="1184"/>
        <v>#REF!</v>
      </c>
      <c r="AF813" s="21" t="str">
        <f t="shared" si="1184"/>
        <v>#REF!</v>
      </c>
      <c r="AG813" s="21" t="str">
        <f t="shared" si="1184"/>
        <v>#REF!</v>
      </c>
      <c r="AH813" s="21" t="str">
        <f t="shared" si="1184"/>
        <v>#REF!</v>
      </c>
      <c r="AI813" s="21" t="str">
        <f t="shared" si="1184"/>
        <v>#REF!</v>
      </c>
      <c r="AJ813" s="21" t="str">
        <f t="shared" si="1184"/>
        <v>#REF!</v>
      </c>
      <c r="AK813" s="21" t="str">
        <f t="shared" si="1184"/>
        <v>#REF!</v>
      </c>
      <c r="AL813" s="21" t="str">
        <f t="shared" si="1184"/>
        <v>#REF!</v>
      </c>
      <c r="AM813" s="21" t="str">
        <f t="shared" si="1184"/>
        <v>#REF!</v>
      </c>
      <c r="AN813" s="21" t="str">
        <f t="shared" si="1184"/>
        <v>#REF!</v>
      </c>
      <c r="AO813" s="21"/>
      <c r="AP813" s="21"/>
      <c r="AQ813" s="21"/>
      <c r="AR813" s="21"/>
      <c r="AS813" s="21"/>
      <c r="AT813" s="21"/>
      <c r="AU813" s="21"/>
      <c r="AV813" s="21"/>
    </row>
    <row r="814" ht="15.75" customHeight="1">
      <c r="A814" s="21"/>
      <c r="B814" s="21"/>
      <c r="C814" s="21" t="str">
        <f t="shared" ref="C814:F814" si="1185">'[1]MAIA2-datigrezzi'!E814</f>
        <v>#REF!</v>
      </c>
      <c r="D814" s="21" t="str">
        <f t="shared" si="1185"/>
        <v>#REF!</v>
      </c>
      <c r="E814" s="21" t="str">
        <f t="shared" si="1185"/>
        <v>#REF!</v>
      </c>
      <c r="F814" s="21" t="str">
        <f t="shared" si="1185"/>
        <v>#REF!</v>
      </c>
      <c r="G814" s="24" t="str">
        <f t="array" ref="G814">LOOKUP('[1]MAIA2-datigrezzi'!I814,{0,1,2,3,4,5},{5,4,3,2,1,0})</f>
        <v>#REF!</v>
      </c>
      <c r="H814" s="24" t="str">
        <f t="array" ref="H814">LOOKUP('[1]MAIA2-datigrezzi'!J814,{0,1,2,3,4,5},{5,4,3,2,1,0})</f>
        <v>#REF!</v>
      </c>
      <c r="I814" s="24" t="str">
        <f t="array" ref="I814">LOOKUP('[1]MAIA2-datigrezzi'!K814,{0,1,2,3,4,5},{5,4,3,2,1,0})</f>
        <v>#REF!</v>
      </c>
      <c r="J814" s="24" t="str">
        <f t="array" ref="J814">LOOKUP('[1]MAIA2-datigrezzi'!L814,{0,1,2,3,4,5},{5,4,3,2,1,0})</f>
        <v>#REF!</v>
      </c>
      <c r="K814" s="24" t="str">
        <f t="array" ref="K814">LOOKUP('[1]MAIA2-datigrezzi'!M814,{0,1,2,3,4,5},{5,4,3,2,1,0})</f>
        <v>#REF!</v>
      </c>
      <c r="L814" s="24" t="str">
        <f t="array" ref="L814">LOOKUP('[1]MAIA2-datigrezzi'!N814,{0,1,2,3,4,5},{5,4,3,2,1,0})</f>
        <v>#REF!</v>
      </c>
      <c r="M814" s="24" t="str">
        <f t="array" ref="M814">LOOKUP('[1]MAIA2-datigrezzi'!O814,{0,1,2,3,4,5},{5,4,3,2,1,0})</f>
        <v>#REF!</v>
      </c>
      <c r="N814" s="24" t="str">
        <f t="array" ref="N814">LOOKUP('[1]MAIA2-datigrezzi'!P814,{0,1,2,3,4,5},{5,4,3,2,1,0})</f>
        <v>#REF!</v>
      </c>
      <c r="O814" s="21" t="str">
        <f t="shared" ref="O814:P814" si="1186">'[1]MAIA2-datigrezzi'!Q814</f>
        <v>#REF!</v>
      </c>
      <c r="P814" s="21" t="str">
        <f t="shared" si="1186"/>
        <v>#REF!</v>
      </c>
      <c r="Q814" s="24" t="str">
        <f t="array" ref="Q814">LOOKUP('[1]MAIA2-datigrezzi'!S814,{0,1,2,3,4,5},{5,4,3,2,1,0})</f>
        <v>#REF!</v>
      </c>
      <c r="R814" s="21" t="str">
        <f t="shared" ref="R814:AN814" si="1187">'[1]MAIA2-datigrezzi'!T814</f>
        <v>#REF!</v>
      </c>
      <c r="S814" s="21" t="str">
        <f t="shared" si="1187"/>
        <v>#REF!</v>
      </c>
      <c r="T814" s="21" t="str">
        <f t="shared" si="1187"/>
        <v>#REF!</v>
      </c>
      <c r="U814" s="21" t="str">
        <f t="shared" si="1187"/>
        <v>#REF!</v>
      </c>
      <c r="V814" s="21" t="str">
        <f t="shared" si="1187"/>
        <v>#REF!</v>
      </c>
      <c r="W814" s="21" t="str">
        <f t="shared" si="1187"/>
        <v>#REF!</v>
      </c>
      <c r="X814" s="21" t="str">
        <f t="shared" si="1187"/>
        <v>#REF!</v>
      </c>
      <c r="Y814" s="21" t="str">
        <f t="shared" si="1187"/>
        <v>#REF!</v>
      </c>
      <c r="Z814" s="21" t="str">
        <f t="shared" si="1187"/>
        <v>#REF!</v>
      </c>
      <c r="AA814" s="21" t="str">
        <f t="shared" si="1187"/>
        <v>#REF!</v>
      </c>
      <c r="AB814" s="21" t="str">
        <f t="shared" si="1187"/>
        <v>#REF!</v>
      </c>
      <c r="AC814" s="21" t="str">
        <f t="shared" si="1187"/>
        <v>#REF!</v>
      </c>
      <c r="AD814" s="21" t="str">
        <f t="shared" si="1187"/>
        <v>#REF!</v>
      </c>
      <c r="AE814" s="21" t="str">
        <f t="shared" si="1187"/>
        <v>#REF!</v>
      </c>
      <c r="AF814" s="21" t="str">
        <f t="shared" si="1187"/>
        <v>#REF!</v>
      </c>
      <c r="AG814" s="21" t="str">
        <f t="shared" si="1187"/>
        <v>#REF!</v>
      </c>
      <c r="AH814" s="21" t="str">
        <f t="shared" si="1187"/>
        <v>#REF!</v>
      </c>
      <c r="AI814" s="21" t="str">
        <f t="shared" si="1187"/>
        <v>#REF!</v>
      </c>
      <c r="AJ814" s="21" t="str">
        <f t="shared" si="1187"/>
        <v>#REF!</v>
      </c>
      <c r="AK814" s="21" t="str">
        <f t="shared" si="1187"/>
        <v>#REF!</v>
      </c>
      <c r="AL814" s="21" t="str">
        <f t="shared" si="1187"/>
        <v>#REF!</v>
      </c>
      <c r="AM814" s="21" t="str">
        <f t="shared" si="1187"/>
        <v>#REF!</v>
      </c>
      <c r="AN814" s="21" t="str">
        <f t="shared" si="1187"/>
        <v>#REF!</v>
      </c>
      <c r="AO814" s="21"/>
      <c r="AP814" s="21"/>
      <c r="AQ814" s="21"/>
      <c r="AR814" s="21"/>
      <c r="AS814" s="21"/>
      <c r="AT814" s="21"/>
      <c r="AU814" s="21"/>
      <c r="AV814" s="21"/>
    </row>
    <row r="815" ht="15.75" customHeight="1">
      <c r="A815" s="21"/>
      <c r="B815" s="21"/>
      <c r="C815" s="21" t="str">
        <f t="shared" ref="C815:F815" si="1188">'[1]MAIA2-datigrezzi'!E815</f>
        <v>#REF!</v>
      </c>
      <c r="D815" s="21" t="str">
        <f t="shared" si="1188"/>
        <v>#REF!</v>
      </c>
      <c r="E815" s="21" t="str">
        <f t="shared" si="1188"/>
        <v>#REF!</v>
      </c>
      <c r="F815" s="21" t="str">
        <f t="shared" si="1188"/>
        <v>#REF!</v>
      </c>
      <c r="G815" s="24" t="str">
        <f t="array" ref="G815">LOOKUP('[1]MAIA2-datigrezzi'!I815,{0,1,2,3,4,5},{5,4,3,2,1,0})</f>
        <v>#REF!</v>
      </c>
      <c r="H815" s="24" t="str">
        <f t="array" ref="H815">LOOKUP('[1]MAIA2-datigrezzi'!J815,{0,1,2,3,4,5},{5,4,3,2,1,0})</f>
        <v>#REF!</v>
      </c>
      <c r="I815" s="24" t="str">
        <f t="array" ref="I815">LOOKUP('[1]MAIA2-datigrezzi'!K815,{0,1,2,3,4,5},{5,4,3,2,1,0})</f>
        <v>#REF!</v>
      </c>
      <c r="J815" s="24" t="str">
        <f t="array" ref="J815">LOOKUP('[1]MAIA2-datigrezzi'!L815,{0,1,2,3,4,5},{5,4,3,2,1,0})</f>
        <v>#REF!</v>
      </c>
      <c r="K815" s="24" t="str">
        <f t="array" ref="K815">LOOKUP('[1]MAIA2-datigrezzi'!M815,{0,1,2,3,4,5},{5,4,3,2,1,0})</f>
        <v>#REF!</v>
      </c>
      <c r="L815" s="24" t="str">
        <f t="array" ref="L815">LOOKUP('[1]MAIA2-datigrezzi'!N815,{0,1,2,3,4,5},{5,4,3,2,1,0})</f>
        <v>#REF!</v>
      </c>
      <c r="M815" s="24" t="str">
        <f t="array" ref="M815">LOOKUP('[1]MAIA2-datigrezzi'!O815,{0,1,2,3,4,5},{5,4,3,2,1,0})</f>
        <v>#REF!</v>
      </c>
      <c r="N815" s="24" t="str">
        <f t="array" ref="N815">LOOKUP('[1]MAIA2-datigrezzi'!P815,{0,1,2,3,4,5},{5,4,3,2,1,0})</f>
        <v>#REF!</v>
      </c>
      <c r="O815" s="21" t="str">
        <f t="shared" ref="O815:P815" si="1189">'[1]MAIA2-datigrezzi'!Q815</f>
        <v>#REF!</v>
      </c>
      <c r="P815" s="21" t="str">
        <f t="shared" si="1189"/>
        <v>#REF!</v>
      </c>
      <c r="Q815" s="24" t="str">
        <f t="array" ref="Q815">LOOKUP('[1]MAIA2-datigrezzi'!S815,{0,1,2,3,4,5},{5,4,3,2,1,0})</f>
        <v>#REF!</v>
      </c>
      <c r="R815" s="21" t="str">
        <f t="shared" ref="R815:AN815" si="1190">'[1]MAIA2-datigrezzi'!T815</f>
        <v>#REF!</v>
      </c>
      <c r="S815" s="21" t="str">
        <f t="shared" si="1190"/>
        <v>#REF!</v>
      </c>
      <c r="T815" s="21" t="str">
        <f t="shared" si="1190"/>
        <v>#REF!</v>
      </c>
      <c r="U815" s="21" t="str">
        <f t="shared" si="1190"/>
        <v>#REF!</v>
      </c>
      <c r="V815" s="21" t="str">
        <f t="shared" si="1190"/>
        <v>#REF!</v>
      </c>
      <c r="W815" s="21" t="str">
        <f t="shared" si="1190"/>
        <v>#REF!</v>
      </c>
      <c r="X815" s="21" t="str">
        <f t="shared" si="1190"/>
        <v>#REF!</v>
      </c>
      <c r="Y815" s="21" t="str">
        <f t="shared" si="1190"/>
        <v>#REF!</v>
      </c>
      <c r="Z815" s="21" t="str">
        <f t="shared" si="1190"/>
        <v>#REF!</v>
      </c>
      <c r="AA815" s="21" t="str">
        <f t="shared" si="1190"/>
        <v>#REF!</v>
      </c>
      <c r="AB815" s="21" t="str">
        <f t="shared" si="1190"/>
        <v>#REF!</v>
      </c>
      <c r="AC815" s="21" t="str">
        <f t="shared" si="1190"/>
        <v>#REF!</v>
      </c>
      <c r="AD815" s="21" t="str">
        <f t="shared" si="1190"/>
        <v>#REF!</v>
      </c>
      <c r="AE815" s="21" t="str">
        <f t="shared" si="1190"/>
        <v>#REF!</v>
      </c>
      <c r="AF815" s="21" t="str">
        <f t="shared" si="1190"/>
        <v>#REF!</v>
      </c>
      <c r="AG815" s="21" t="str">
        <f t="shared" si="1190"/>
        <v>#REF!</v>
      </c>
      <c r="AH815" s="21" t="str">
        <f t="shared" si="1190"/>
        <v>#REF!</v>
      </c>
      <c r="AI815" s="21" t="str">
        <f t="shared" si="1190"/>
        <v>#REF!</v>
      </c>
      <c r="AJ815" s="21" t="str">
        <f t="shared" si="1190"/>
        <v>#REF!</v>
      </c>
      <c r="AK815" s="21" t="str">
        <f t="shared" si="1190"/>
        <v>#REF!</v>
      </c>
      <c r="AL815" s="21" t="str">
        <f t="shared" si="1190"/>
        <v>#REF!</v>
      </c>
      <c r="AM815" s="21" t="str">
        <f t="shared" si="1190"/>
        <v>#REF!</v>
      </c>
      <c r="AN815" s="21" t="str">
        <f t="shared" si="1190"/>
        <v>#REF!</v>
      </c>
      <c r="AO815" s="21"/>
      <c r="AP815" s="21"/>
      <c r="AQ815" s="21"/>
      <c r="AR815" s="21"/>
      <c r="AS815" s="21"/>
      <c r="AT815" s="21"/>
      <c r="AU815" s="21"/>
      <c r="AV815" s="21"/>
    </row>
    <row r="816" ht="15.75" customHeight="1">
      <c r="A816" s="21"/>
      <c r="B816" s="21"/>
      <c r="C816" s="21" t="str">
        <f t="shared" ref="C816:F816" si="1191">'[1]MAIA2-datigrezzi'!E816</f>
        <v>#REF!</v>
      </c>
      <c r="D816" s="21" t="str">
        <f t="shared" si="1191"/>
        <v>#REF!</v>
      </c>
      <c r="E816" s="21" t="str">
        <f t="shared" si="1191"/>
        <v>#REF!</v>
      </c>
      <c r="F816" s="21" t="str">
        <f t="shared" si="1191"/>
        <v>#REF!</v>
      </c>
      <c r="G816" s="24" t="str">
        <f t="array" ref="G816">LOOKUP('[1]MAIA2-datigrezzi'!I816,{0,1,2,3,4,5},{5,4,3,2,1,0})</f>
        <v>#REF!</v>
      </c>
      <c r="H816" s="24" t="str">
        <f t="array" ref="H816">LOOKUP('[1]MAIA2-datigrezzi'!J816,{0,1,2,3,4,5},{5,4,3,2,1,0})</f>
        <v>#REF!</v>
      </c>
      <c r="I816" s="24" t="str">
        <f t="array" ref="I816">LOOKUP('[1]MAIA2-datigrezzi'!K816,{0,1,2,3,4,5},{5,4,3,2,1,0})</f>
        <v>#REF!</v>
      </c>
      <c r="J816" s="24" t="str">
        <f t="array" ref="J816">LOOKUP('[1]MAIA2-datigrezzi'!L816,{0,1,2,3,4,5},{5,4,3,2,1,0})</f>
        <v>#REF!</v>
      </c>
      <c r="K816" s="24" t="str">
        <f t="array" ref="K816">LOOKUP('[1]MAIA2-datigrezzi'!M816,{0,1,2,3,4,5},{5,4,3,2,1,0})</f>
        <v>#REF!</v>
      </c>
      <c r="L816" s="24" t="str">
        <f t="array" ref="L816">LOOKUP('[1]MAIA2-datigrezzi'!N816,{0,1,2,3,4,5},{5,4,3,2,1,0})</f>
        <v>#REF!</v>
      </c>
      <c r="M816" s="24" t="str">
        <f t="array" ref="M816">LOOKUP('[1]MAIA2-datigrezzi'!O816,{0,1,2,3,4,5},{5,4,3,2,1,0})</f>
        <v>#REF!</v>
      </c>
      <c r="N816" s="24" t="str">
        <f t="array" ref="N816">LOOKUP('[1]MAIA2-datigrezzi'!P816,{0,1,2,3,4,5},{5,4,3,2,1,0})</f>
        <v>#REF!</v>
      </c>
      <c r="O816" s="21" t="str">
        <f t="shared" ref="O816:P816" si="1192">'[1]MAIA2-datigrezzi'!Q816</f>
        <v>#REF!</v>
      </c>
      <c r="P816" s="21" t="str">
        <f t="shared" si="1192"/>
        <v>#REF!</v>
      </c>
      <c r="Q816" s="24" t="str">
        <f t="array" ref="Q816">LOOKUP('[1]MAIA2-datigrezzi'!S816,{0,1,2,3,4,5},{5,4,3,2,1,0})</f>
        <v>#REF!</v>
      </c>
      <c r="R816" s="21" t="str">
        <f t="shared" ref="R816:AN816" si="1193">'[1]MAIA2-datigrezzi'!T816</f>
        <v>#REF!</v>
      </c>
      <c r="S816" s="21" t="str">
        <f t="shared" si="1193"/>
        <v>#REF!</v>
      </c>
      <c r="T816" s="21" t="str">
        <f t="shared" si="1193"/>
        <v>#REF!</v>
      </c>
      <c r="U816" s="21" t="str">
        <f t="shared" si="1193"/>
        <v>#REF!</v>
      </c>
      <c r="V816" s="21" t="str">
        <f t="shared" si="1193"/>
        <v>#REF!</v>
      </c>
      <c r="W816" s="21" t="str">
        <f t="shared" si="1193"/>
        <v>#REF!</v>
      </c>
      <c r="X816" s="21" t="str">
        <f t="shared" si="1193"/>
        <v>#REF!</v>
      </c>
      <c r="Y816" s="21" t="str">
        <f t="shared" si="1193"/>
        <v>#REF!</v>
      </c>
      <c r="Z816" s="21" t="str">
        <f t="shared" si="1193"/>
        <v>#REF!</v>
      </c>
      <c r="AA816" s="21" t="str">
        <f t="shared" si="1193"/>
        <v>#REF!</v>
      </c>
      <c r="AB816" s="21" t="str">
        <f t="shared" si="1193"/>
        <v>#REF!</v>
      </c>
      <c r="AC816" s="21" t="str">
        <f t="shared" si="1193"/>
        <v>#REF!</v>
      </c>
      <c r="AD816" s="21" t="str">
        <f t="shared" si="1193"/>
        <v>#REF!</v>
      </c>
      <c r="AE816" s="21" t="str">
        <f t="shared" si="1193"/>
        <v>#REF!</v>
      </c>
      <c r="AF816" s="21" t="str">
        <f t="shared" si="1193"/>
        <v>#REF!</v>
      </c>
      <c r="AG816" s="21" t="str">
        <f t="shared" si="1193"/>
        <v>#REF!</v>
      </c>
      <c r="AH816" s="21" t="str">
        <f t="shared" si="1193"/>
        <v>#REF!</v>
      </c>
      <c r="AI816" s="21" t="str">
        <f t="shared" si="1193"/>
        <v>#REF!</v>
      </c>
      <c r="AJ816" s="21" t="str">
        <f t="shared" si="1193"/>
        <v>#REF!</v>
      </c>
      <c r="AK816" s="21" t="str">
        <f t="shared" si="1193"/>
        <v>#REF!</v>
      </c>
      <c r="AL816" s="21" t="str">
        <f t="shared" si="1193"/>
        <v>#REF!</v>
      </c>
      <c r="AM816" s="21" t="str">
        <f t="shared" si="1193"/>
        <v>#REF!</v>
      </c>
      <c r="AN816" s="21" t="str">
        <f t="shared" si="1193"/>
        <v>#REF!</v>
      </c>
      <c r="AO816" s="21"/>
      <c r="AP816" s="21"/>
      <c r="AQ816" s="21"/>
      <c r="AR816" s="21"/>
      <c r="AS816" s="21"/>
      <c r="AT816" s="21"/>
      <c r="AU816" s="21"/>
      <c r="AV816" s="21"/>
    </row>
    <row r="817" ht="15.75" customHeight="1">
      <c r="A817" s="21"/>
      <c r="B817" s="21"/>
      <c r="C817" s="21" t="str">
        <f t="shared" ref="C817:F817" si="1194">'[1]MAIA2-datigrezzi'!E817</f>
        <v>#REF!</v>
      </c>
      <c r="D817" s="21" t="str">
        <f t="shared" si="1194"/>
        <v>#REF!</v>
      </c>
      <c r="E817" s="21" t="str">
        <f t="shared" si="1194"/>
        <v>#REF!</v>
      </c>
      <c r="F817" s="21" t="str">
        <f t="shared" si="1194"/>
        <v>#REF!</v>
      </c>
      <c r="G817" s="24" t="str">
        <f t="array" ref="G817">LOOKUP('[1]MAIA2-datigrezzi'!I817,{0,1,2,3,4,5},{5,4,3,2,1,0})</f>
        <v>#REF!</v>
      </c>
      <c r="H817" s="24" t="str">
        <f t="array" ref="H817">LOOKUP('[1]MAIA2-datigrezzi'!J817,{0,1,2,3,4,5},{5,4,3,2,1,0})</f>
        <v>#REF!</v>
      </c>
      <c r="I817" s="24" t="str">
        <f t="array" ref="I817">LOOKUP('[1]MAIA2-datigrezzi'!K817,{0,1,2,3,4,5},{5,4,3,2,1,0})</f>
        <v>#REF!</v>
      </c>
      <c r="J817" s="24" t="str">
        <f t="array" ref="J817">LOOKUP('[1]MAIA2-datigrezzi'!L817,{0,1,2,3,4,5},{5,4,3,2,1,0})</f>
        <v>#REF!</v>
      </c>
      <c r="K817" s="24" t="str">
        <f t="array" ref="K817">LOOKUP('[1]MAIA2-datigrezzi'!M817,{0,1,2,3,4,5},{5,4,3,2,1,0})</f>
        <v>#REF!</v>
      </c>
      <c r="L817" s="24" t="str">
        <f t="array" ref="L817">LOOKUP('[1]MAIA2-datigrezzi'!N817,{0,1,2,3,4,5},{5,4,3,2,1,0})</f>
        <v>#REF!</v>
      </c>
      <c r="M817" s="24" t="str">
        <f t="array" ref="M817">LOOKUP('[1]MAIA2-datigrezzi'!O817,{0,1,2,3,4,5},{5,4,3,2,1,0})</f>
        <v>#REF!</v>
      </c>
      <c r="N817" s="24" t="str">
        <f t="array" ref="N817">LOOKUP('[1]MAIA2-datigrezzi'!P817,{0,1,2,3,4,5},{5,4,3,2,1,0})</f>
        <v>#REF!</v>
      </c>
      <c r="O817" s="21" t="str">
        <f t="shared" ref="O817:P817" si="1195">'[1]MAIA2-datigrezzi'!Q817</f>
        <v>#REF!</v>
      </c>
      <c r="P817" s="21" t="str">
        <f t="shared" si="1195"/>
        <v>#REF!</v>
      </c>
      <c r="Q817" s="24" t="str">
        <f t="array" ref="Q817">LOOKUP('[1]MAIA2-datigrezzi'!S817,{0,1,2,3,4,5},{5,4,3,2,1,0})</f>
        <v>#REF!</v>
      </c>
      <c r="R817" s="21" t="str">
        <f t="shared" ref="R817:AN817" si="1196">'[1]MAIA2-datigrezzi'!T817</f>
        <v>#REF!</v>
      </c>
      <c r="S817" s="21" t="str">
        <f t="shared" si="1196"/>
        <v>#REF!</v>
      </c>
      <c r="T817" s="21" t="str">
        <f t="shared" si="1196"/>
        <v>#REF!</v>
      </c>
      <c r="U817" s="21" t="str">
        <f t="shared" si="1196"/>
        <v>#REF!</v>
      </c>
      <c r="V817" s="21" t="str">
        <f t="shared" si="1196"/>
        <v>#REF!</v>
      </c>
      <c r="W817" s="21" t="str">
        <f t="shared" si="1196"/>
        <v>#REF!</v>
      </c>
      <c r="X817" s="21" t="str">
        <f t="shared" si="1196"/>
        <v>#REF!</v>
      </c>
      <c r="Y817" s="21" t="str">
        <f t="shared" si="1196"/>
        <v>#REF!</v>
      </c>
      <c r="Z817" s="21" t="str">
        <f t="shared" si="1196"/>
        <v>#REF!</v>
      </c>
      <c r="AA817" s="21" t="str">
        <f t="shared" si="1196"/>
        <v>#REF!</v>
      </c>
      <c r="AB817" s="21" t="str">
        <f t="shared" si="1196"/>
        <v>#REF!</v>
      </c>
      <c r="AC817" s="21" t="str">
        <f t="shared" si="1196"/>
        <v>#REF!</v>
      </c>
      <c r="AD817" s="21" t="str">
        <f t="shared" si="1196"/>
        <v>#REF!</v>
      </c>
      <c r="AE817" s="21" t="str">
        <f t="shared" si="1196"/>
        <v>#REF!</v>
      </c>
      <c r="AF817" s="21" t="str">
        <f t="shared" si="1196"/>
        <v>#REF!</v>
      </c>
      <c r="AG817" s="21" t="str">
        <f t="shared" si="1196"/>
        <v>#REF!</v>
      </c>
      <c r="AH817" s="21" t="str">
        <f t="shared" si="1196"/>
        <v>#REF!</v>
      </c>
      <c r="AI817" s="21" t="str">
        <f t="shared" si="1196"/>
        <v>#REF!</v>
      </c>
      <c r="AJ817" s="21" t="str">
        <f t="shared" si="1196"/>
        <v>#REF!</v>
      </c>
      <c r="AK817" s="21" t="str">
        <f t="shared" si="1196"/>
        <v>#REF!</v>
      </c>
      <c r="AL817" s="21" t="str">
        <f t="shared" si="1196"/>
        <v>#REF!</v>
      </c>
      <c r="AM817" s="21" t="str">
        <f t="shared" si="1196"/>
        <v>#REF!</v>
      </c>
      <c r="AN817" s="21" t="str">
        <f t="shared" si="1196"/>
        <v>#REF!</v>
      </c>
      <c r="AO817" s="21"/>
      <c r="AP817" s="21"/>
      <c r="AQ817" s="21"/>
      <c r="AR817" s="21"/>
      <c r="AS817" s="21"/>
      <c r="AT817" s="21"/>
      <c r="AU817" s="21"/>
      <c r="AV817" s="21"/>
    </row>
    <row r="818" ht="15.75" customHeight="1">
      <c r="A818" s="21"/>
      <c r="B818" s="21"/>
      <c r="C818" s="21" t="str">
        <f t="shared" ref="C818:F818" si="1197">'[1]MAIA2-datigrezzi'!E818</f>
        <v>#REF!</v>
      </c>
      <c r="D818" s="21" t="str">
        <f t="shared" si="1197"/>
        <v>#REF!</v>
      </c>
      <c r="E818" s="21" t="str">
        <f t="shared" si="1197"/>
        <v>#REF!</v>
      </c>
      <c r="F818" s="21" t="str">
        <f t="shared" si="1197"/>
        <v>#REF!</v>
      </c>
      <c r="G818" s="24" t="str">
        <f t="array" ref="G818">LOOKUP('[1]MAIA2-datigrezzi'!I818,{0,1,2,3,4,5},{5,4,3,2,1,0})</f>
        <v>#REF!</v>
      </c>
      <c r="H818" s="24" t="str">
        <f t="array" ref="H818">LOOKUP('[1]MAIA2-datigrezzi'!J818,{0,1,2,3,4,5},{5,4,3,2,1,0})</f>
        <v>#REF!</v>
      </c>
      <c r="I818" s="24" t="str">
        <f t="array" ref="I818">LOOKUP('[1]MAIA2-datigrezzi'!K818,{0,1,2,3,4,5},{5,4,3,2,1,0})</f>
        <v>#REF!</v>
      </c>
      <c r="J818" s="24" t="str">
        <f t="array" ref="J818">LOOKUP('[1]MAIA2-datigrezzi'!L818,{0,1,2,3,4,5},{5,4,3,2,1,0})</f>
        <v>#REF!</v>
      </c>
      <c r="K818" s="24" t="str">
        <f t="array" ref="K818">LOOKUP('[1]MAIA2-datigrezzi'!M818,{0,1,2,3,4,5},{5,4,3,2,1,0})</f>
        <v>#REF!</v>
      </c>
      <c r="L818" s="24" t="str">
        <f t="array" ref="L818">LOOKUP('[1]MAIA2-datigrezzi'!N818,{0,1,2,3,4,5},{5,4,3,2,1,0})</f>
        <v>#REF!</v>
      </c>
      <c r="M818" s="24" t="str">
        <f t="array" ref="M818">LOOKUP('[1]MAIA2-datigrezzi'!O818,{0,1,2,3,4,5},{5,4,3,2,1,0})</f>
        <v>#REF!</v>
      </c>
      <c r="N818" s="24" t="str">
        <f t="array" ref="N818">LOOKUP('[1]MAIA2-datigrezzi'!P818,{0,1,2,3,4,5},{5,4,3,2,1,0})</f>
        <v>#REF!</v>
      </c>
      <c r="O818" s="21" t="str">
        <f t="shared" ref="O818:P818" si="1198">'[1]MAIA2-datigrezzi'!Q818</f>
        <v>#REF!</v>
      </c>
      <c r="P818" s="21" t="str">
        <f t="shared" si="1198"/>
        <v>#REF!</v>
      </c>
      <c r="Q818" s="24" t="str">
        <f t="array" ref="Q818">LOOKUP('[1]MAIA2-datigrezzi'!S818,{0,1,2,3,4,5},{5,4,3,2,1,0})</f>
        <v>#REF!</v>
      </c>
      <c r="R818" s="21" t="str">
        <f t="shared" ref="R818:AN818" si="1199">'[1]MAIA2-datigrezzi'!T818</f>
        <v>#REF!</v>
      </c>
      <c r="S818" s="21" t="str">
        <f t="shared" si="1199"/>
        <v>#REF!</v>
      </c>
      <c r="T818" s="21" t="str">
        <f t="shared" si="1199"/>
        <v>#REF!</v>
      </c>
      <c r="U818" s="21" t="str">
        <f t="shared" si="1199"/>
        <v>#REF!</v>
      </c>
      <c r="V818" s="21" t="str">
        <f t="shared" si="1199"/>
        <v>#REF!</v>
      </c>
      <c r="W818" s="21" t="str">
        <f t="shared" si="1199"/>
        <v>#REF!</v>
      </c>
      <c r="X818" s="21" t="str">
        <f t="shared" si="1199"/>
        <v>#REF!</v>
      </c>
      <c r="Y818" s="21" t="str">
        <f t="shared" si="1199"/>
        <v>#REF!</v>
      </c>
      <c r="Z818" s="21" t="str">
        <f t="shared" si="1199"/>
        <v>#REF!</v>
      </c>
      <c r="AA818" s="21" t="str">
        <f t="shared" si="1199"/>
        <v>#REF!</v>
      </c>
      <c r="AB818" s="21" t="str">
        <f t="shared" si="1199"/>
        <v>#REF!</v>
      </c>
      <c r="AC818" s="21" t="str">
        <f t="shared" si="1199"/>
        <v>#REF!</v>
      </c>
      <c r="AD818" s="21" t="str">
        <f t="shared" si="1199"/>
        <v>#REF!</v>
      </c>
      <c r="AE818" s="21" t="str">
        <f t="shared" si="1199"/>
        <v>#REF!</v>
      </c>
      <c r="AF818" s="21" t="str">
        <f t="shared" si="1199"/>
        <v>#REF!</v>
      </c>
      <c r="AG818" s="21" t="str">
        <f t="shared" si="1199"/>
        <v>#REF!</v>
      </c>
      <c r="AH818" s="21" t="str">
        <f t="shared" si="1199"/>
        <v>#REF!</v>
      </c>
      <c r="AI818" s="21" t="str">
        <f t="shared" si="1199"/>
        <v>#REF!</v>
      </c>
      <c r="AJ818" s="21" t="str">
        <f t="shared" si="1199"/>
        <v>#REF!</v>
      </c>
      <c r="AK818" s="21" t="str">
        <f t="shared" si="1199"/>
        <v>#REF!</v>
      </c>
      <c r="AL818" s="21" t="str">
        <f t="shared" si="1199"/>
        <v>#REF!</v>
      </c>
      <c r="AM818" s="21" t="str">
        <f t="shared" si="1199"/>
        <v>#REF!</v>
      </c>
      <c r="AN818" s="21" t="str">
        <f t="shared" si="1199"/>
        <v>#REF!</v>
      </c>
      <c r="AO818" s="21"/>
      <c r="AP818" s="21"/>
      <c r="AQ818" s="21"/>
      <c r="AR818" s="21"/>
      <c r="AS818" s="21"/>
      <c r="AT818" s="21"/>
      <c r="AU818" s="21"/>
      <c r="AV818" s="21"/>
    </row>
    <row r="819" ht="15.75" customHeight="1">
      <c r="A819" s="21"/>
      <c r="B819" s="21"/>
      <c r="C819" s="21" t="str">
        <f t="shared" ref="C819:F819" si="1200">'[1]MAIA2-datigrezzi'!E819</f>
        <v>#REF!</v>
      </c>
      <c r="D819" s="21" t="str">
        <f t="shared" si="1200"/>
        <v>#REF!</v>
      </c>
      <c r="E819" s="21" t="str">
        <f t="shared" si="1200"/>
        <v>#REF!</v>
      </c>
      <c r="F819" s="21" t="str">
        <f t="shared" si="1200"/>
        <v>#REF!</v>
      </c>
      <c r="G819" s="24" t="str">
        <f t="array" ref="G819">LOOKUP('[1]MAIA2-datigrezzi'!I819,{0,1,2,3,4,5},{5,4,3,2,1,0})</f>
        <v>#REF!</v>
      </c>
      <c r="H819" s="24" t="str">
        <f t="array" ref="H819">LOOKUP('[1]MAIA2-datigrezzi'!J819,{0,1,2,3,4,5},{5,4,3,2,1,0})</f>
        <v>#REF!</v>
      </c>
      <c r="I819" s="24" t="str">
        <f t="array" ref="I819">LOOKUP('[1]MAIA2-datigrezzi'!K819,{0,1,2,3,4,5},{5,4,3,2,1,0})</f>
        <v>#REF!</v>
      </c>
      <c r="J819" s="24" t="str">
        <f t="array" ref="J819">LOOKUP('[1]MAIA2-datigrezzi'!L819,{0,1,2,3,4,5},{5,4,3,2,1,0})</f>
        <v>#REF!</v>
      </c>
      <c r="K819" s="24" t="str">
        <f t="array" ref="K819">LOOKUP('[1]MAIA2-datigrezzi'!M819,{0,1,2,3,4,5},{5,4,3,2,1,0})</f>
        <v>#REF!</v>
      </c>
      <c r="L819" s="24" t="str">
        <f t="array" ref="L819">LOOKUP('[1]MAIA2-datigrezzi'!N819,{0,1,2,3,4,5},{5,4,3,2,1,0})</f>
        <v>#REF!</v>
      </c>
      <c r="M819" s="24" t="str">
        <f t="array" ref="M819">LOOKUP('[1]MAIA2-datigrezzi'!O819,{0,1,2,3,4,5},{5,4,3,2,1,0})</f>
        <v>#REF!</v>
      </c>
      <c r="N819" s="24" t="str">
        <f t="array" ref="N819">LOOKUP('[1]MAIA2-datigrezzi'!P819,{0,1,2,3,4,5},{5,4,3,2,1,0})</f>
        <v>#REF!</v>
      </c>
      <c r="O819" s="21" t="str">
        <f t="shared" ref="O819:P819" si="1201">'[1]MAIA2-datigrezzi'!Q819</f>
        <v>#REF!</v>
      </c>
      <c r="P819" s="21" t="str">
        <f t="shared" si="1201"/>
        <v>#REF!</v>
      </c>
      <c r="Q819" s="24" t="str">
        <f t="array" ref="Q819">LOOKUP('[1]MAIA2-datigrezzi'!S819,{0,1,2,3,4,5},{5,4,3,2,1,0})</f>
        <v>#REF!</v>
      </c>
      <c r="R819" s="21" t="str">
        <f t="shared" ref="R819:AN819" si="1202">'[1]MAIA2-datigrezzi'!T819</f>
        <v>#REF!</v>
      </c>
      <c r="S819" s="21" t="str">
        <f t="shared" si="1202"/>
        <v>#REF!</v>
      </c>
      <c r="T819" s="21" t="str">
        <f t="shared" si="1202"/>
        <v>#REF!</v>
      </c>
      <c r="U819" s="21" t="str">
        <f t="shared" si="1202"/>
        <v>#REF!</v>
      </c>
      <c r="V819" s="21" t="str">
        <f t="shared" si="1202"/>
        <v>#REF!</v>
      </c>
      <c r="W819" s="21" t="str">
        <f t="shared" si="1202"/>
        <v>#REF!</v>
      </c>
      <c r="X819" s="21" t="str">
        <f t="shared" si="1202"/>
        <v>#REF!</v>
      </c>
      <c r="Y819" s="21" t="str">
        <f t="shared" si="1202"/>
        <v>#REF!</v>
      </c>
      <c r="Z819" s="21" t="str">
        <f t="shared" si="1202"/>
        <v>#REF!</v>
      </c>
      <c r="AA819" s="21" t="str">
        <f t="shared" si="1202"/>
        <v>#REF!</v>
      </c>
      <c r="AB819" s="21" t="str">
        <f t="shared" si="1202"/>
        <v>#REF!</v>
      </c>
      <c r="AC819" s="21" t="str">
        <f t="shared" si="1202"/>
        <v>#REF!</v>
      </c>
      <c r="AD819" s="21" t="str">
        <f t="shared" si="1202"/>
        <v>#REF!</v>
      </c>
      <c r="AE819" s="21" t="str">
        <f t="shared" si="1202"/>
        <v>#REF!</v>
      </c>
      <c r="AF819" s="21" t="str">
        <f t="shared" si="1202"/>
        <v>#REF!</v>
      </c>
      <c r="AG819" s="21" t="str">
        <f t="shared" si="1202"/>
        <v>#REF!</v>
      </c>
      <c r="AH819" s="21" t="str">
        <f t="shared" si="1202"/>
        <v>#REF!</v>
      </c>
      <c r="AI819" s="21" t="str">
        <f t="shared" si="1202"/>
        <v>#REF!</v>
      </c>
      <c r="AJ819" s="21" t="str">
        <f t="shared" si="1202"/>
        <v>#REF!</v>
      </c>
      <c r="AK819" s="21" t="str">
        <f t="shared" si="1202"/>
        <v>#REF!</v>
      </c>
      <c r="AL819" s="21" t="str">
        <f t="shared" si="1202"/>
        <v>#REF!</v>
      </c>
      <c r="AM819" s="21" t="str">
        <f t="shared" si="1202"/>
        <v>#REF!</v>
      </c>
      <c r="AN819" s="21" t="str">
        <f t="shared" si="1202"/>
        <v>#REF!</v>
      </c>
      <c r="AO819" s="21"/>
      <c r="AP819" s="21"/>
      <c r="AQ819" s="21"/>
      <c r="AR819" s="21"/>
      <c r="AS819" s="21"/>
      <c r="AT819" s="21"/>
      <c r="AU819" s="21"/>
      <c r="AV819" s="21"/>
    </row>
    <row r="820" ht="15.75" customHeight="1">
      <c r="A820" s="21"/>
      <c r="B820" s="21"/>
      <c r="C820" s="21" t="str">
        <f t="shared" ref="C820:F820" si="1203">'[1]MAIA2-datigrezzi'!E820</f>
        <v>#REF!</v>
      </c>
      <c r="D820" s="21" t="str">
        <f t="shared" si="1203"/>
        <v>#REF!</v>
      </c>
      <c r="E820" s="21" t="str">
        <f t="shared" si="1203"/>
        <v>#REF!</v>
      </c>
      <c r="F820" s="21" t="str">
        <f t="shared" si="1203"/>
        <v>#REF!</v>
      </c>
      <c r="G820" s="24" t="str">
        <f t="array" ref="G820">LOOKUP('[1]MAIA2-datigrezzi'!I820,{0,1,2,3,4,5},{5,4,3,2,1,0})</f>
        <v>#REF!</v>
      </c>
      <c r="H820" s="24" t="str">
        <f t="array" ref="H820">LOOKUP('[1]MAIA2-datigrezzi'!J820,{0,1,2,3,4,5},{5,4,3,2,1,0})</f>
        <v>#REF!</v>
      </c>
      <c r="I820" s="24" t="str">
        <f t="array" ref="I820">LOOKUP('[1]MAIA2-datigrezzi'!K820,{0,1,2,3,4,5},{5,4,3,2,1,0})</f>
        <v>#REF!</v>
      </c>
      <c r="J820" s="24" t="str">
        <f t="array" ref="J820">LOOKUP('[1]MAIA2-datigrezzi'!L820,{0,1,2,3,4,5},{5,4,3,2,1,0})</f>
        <v>#REF!</v>
      </c>
      <c r="K820" s="24" t="str">
        <f t="array" ref="K820">LOOKUP('[1]MAIA2-datigrezzi'!M820,{0,1,2,3,4,5},{5,4,3,2,1,0})</f>
        <v>#REF!</v>
      </c>
      <c r="L820" s="24" t="str">
        <f t="array" ref="L820">LOOKUP('[1]MAIA2-datigrezzi'!N820,{0,1,2,3,4,5},{5,4,3,2,1,0})</f>
        <v>#REF!</v>
      </c>
      <c r="M820" s="24" t="str">
        <f t="array" ref="M820">LOOKUP('[1]MAIA2-datigrezzi'!O820,{0,1,2,3,4,5},{5,4,3,2,1,0})</f>
        <v>#REF!</v>
      </c>
      <c r="N820" s="24" t="str">
        <f t="array" ref="N820">LOOKUP('[1]MAIA2-datigrezzi'!P820,{0,1,2,3,4,5},{5,4,3,2,1,0})</f>
        <v>#REF!</v>
      </c>
      <c r="O820" s="21" t="str">
        <f t="shared" ref="O820:P820" si="1204">'[1]MAIA2-datigrezzi'!Q820</f>
        <v>#REF!</v>
      </c>
      <c r="P820" s="21" t="str">
        <f t="shared" si="1204"/>
        <v>#REF!</v>
      </c>
      <c r="Q820" s="24" t="str">
        <f t="array" ref="Q820">LOOKUP('[1]MAIA2-datigrezzi'!S820,{0,1,2,3,4,5},{5,4,3,2,1,0})</f>
        <v>#REF!</v>
      </c>
      <c r="R820" s="21" t="str">
        <f t="shared" ref="R820:AN820" si="1205">'[1]MAIA2-datigrezzi'!T820</f>
        <v>#REF!</v>
      </c>
      <c r="S820" s="21" t="str">
        <f t="shared" si="1205"/>
        <v>#REF!</v>
      </c>
      <c r="T820" s="21" t="str">
        <f t="shared" si="1205"/>
        <v>#REF!</v>
      </c>
      <c r="U820" s="21" t="str">
        <f t="shared" si="1205"/>
        <v>#REF!</v>
      </c>
      <c r="V820" s="21" t="str">
        <f t="shared" si="1205"/>
        <v>#REF!</v>
      </c>
      <c r="W820" s="21" t="str">
        <f t="shared" si="1205"/>
        <v>#REF!</v>
      </c>
      <c r="X820" s="21" t="str">
        <f t="shared" si="1205"/>
        <v>#REF!</v>
      </c>
      <c r="Y820" s="21" t="str">
        <f t="shared" si="1205"/>
        <v>#REF!</v>
      </c>
      <c r="Z820" s="21" t="str">
        <f t="shared" si="1205"/>
        <v>#REF!</v>
      </c>
      <c r="AA820" s="21" t="str">
        <f t="shared" si="1205"/>
        <v>#REF!</v>
      </c>
      <c r="AB820" s="21" t="str">
        <f t="shared" si="1205"/>
        <v>#REF!</v>
      </c>
      <c r="AC820" s="21" t="str">
        <f t="shared" si="1205"/>
        <v>#REF!</v>
      </c>
      <c r="AD820" s="21" t="str">
        <f t="shared" si="1205"/>
        <v>#REF!</v>
      </c>
      <c r="AE820" s="21" t="str">
        <f t="shared" si="1205"/>
        <v>#REF!</v>
      </c>
      <c r="AF820" s="21" t="str">
        <f t="shared" si="1205"/>
        <v>#REF!</v>
      </c>
      <c r="AG820" s="21" t="str">
        <f t="shared" si="1205"/>
        <v>#REF!</v>
      </c>
      <c r="AH820" s="21" t="str">
        <f t="shared" si="1205"/>
        <v>#REF!</v>
      </c>
      <c r="AI820" s="21" t="str">
        <f t="shared" si="1205"/>
        <v>#REF!</v>
      </c>
      <c r="AJ820" s="21" t="str">
        <f t="shared" si="1205"/>
        <v>#REF!</v>
      </c>
      <c r="AK820" s="21" t="str">
        <f t="shared" si="1205"/>
        <v>#REF!</v>
      </c>
      <c r="AL820" s="21" t="str">
        <f t="shared" si="1205"/>
        <v>#REF!</v>
      </c>
      <c r="AM820" s="21" t="str">
        <f t="shared" si="1205"/>
        <v>#REF!</v>
      </c>
      <c r="AN820" s="21" t="str">
        <f t="shared" si="1205"/>
        <v>#REF!</v>
      </c>
      <c r="AO820" s="21"/>
      <c r="AP820" s="21"/>
      <c r="AQ820" s="21"/>
      <c r="AR820" s="21"/>
      <c r="AS820" s="21"/>
      <c r="AT820" s="21"/>
      <c r="AU820" s="21"/>
      <c r="AV820" s="21"/>
    </row>
    <row r="821" ht="15.75" customHeight="1">
      <c r="A821" s="21"/>
      <c r="B821" s="21"/>
      <c r="C821" s="21" t="str">
        <f t="shared" ref="C821:F821" si="1206">'[1]MAIA2-datigrezzi'!E821</f>
        <v>#REF!</v>
      </c>
      <c r="D821" s="21" t="str">
        <f t="shared" si="1206"/>
        <v>#REF!</v>
      </c>
      <c r="E821" s="21" t="str">
        <f t="shared" si="1206"/>
        <v>#REF!</v>
      </c>
      <c r="F821" s="21" t="str">
        <f t="shared" si="1206"/>
        <v>#REF!</v>
      </c>
      <c r="G821" s="24" t="str">
        <f t="array" ref="G821">LOOKUP('[1]MAIA2-datigrezzi'!I821,{0,1,2,3,4,5},{5,4,3,2,1,0})</f>
        <v>#REF!</v>
      </c>
      <c r="H821" s="24" t="str">
        <f t="array" ref="H821">LOOKUP('[1]MAIA2-datigrezzi'!J821,{0,1,2,3,4,5},{5,4,3,2,1,0})</f>
        <v>#REF!</v>
      </c>
      <c r="I821" s="24" t="str">
        <f t="array" ref="I821">LOOKUP('[1]MAIA2-datigrezzi'!K821,{0,1,2,3,4,5},{5,4,3,2,1,0})</f>
        <v>#REF!</v>
      </c>
      <c r="J821" s="24" t="str">
        <f t="array" ref="J821">LOOKUP('[1]MAIA2-datigrezzi'!L821,{0,1,2,3,4,5},{5,4,3,2,1,0})</f>
        <v>#REF!</v>
      </c>
      <c r="K821" s="24" t="str">
        <f t="array" ref="K821">LOOKUP('[1]MAIA2-datigrezzi'!M821,{0,1,2,3,4,5},{5,4,3,2,1,0})</f>
        <v>#REF!</v>
      </c>
      <c r="L821" s="24" t="str">
        <f t="array" ref="L821">LOOKUP('[1]MAIA2-datigrezzi'!N821,{0,1,2,3,4,5},{5,4,3,2,1,0})</f>
        <v>#REF!</v>
      </c>
      <c r="M821" s="24" t="str">
        <f t="array" ref="M821">LOOKUP('[1]MAIA2-datigrezzi'!O821,{0,1,2,3,4,5},{5,4,3,2,1,0})</f>
        <v>#REF!</v>
      </c>
      <c r="N821" s="24" t="str">
        <f t="array" ref="N821">LOOKUP('[1]MAIA2-datigrezzi'!P821,{0,1,2,3,4,5},{5,4,3,2,1,0})</f>
        <v>#REF!</v>
      </c>
      <c r="O821" s="21" t="str">
        <f t="shared" ref="O821:P821" si="1207">'[1]MAIA2-datigrezzi'!Q821</f>
        <v>#REF!</v>
      </c>
      <c r="P821" s="21" t="str">
        <f t="shared" si="1207"/>
        <v>#REF!</v>
      </c>
      <c r="Q821" s="24" t="str">
        <f t="array" ref="Q821">LOOKUP('[1]MAIA2-datigrezzi'!S821,{0,1,2,3,4,5},{5,4,3,2,1,0})</f>
        <v>#REF!</v>
      </c>
      <c r="R821" s="21" t="str">
        <f t="shared" ref="R821:AN821" si="1208">'[1]MAIA2-datigrezzi'!T821</f>
        <v>#REF!</v>
      </c>
      <c r="S821" s="21" t="str">
        <f t="shared" si="1208"/>
        <v>#REF!</v>
      </c>
      <c r="T821" s="21" t="str">
        <f t="shared" si="1208"/>
        <v>#REF!</v>
      </c>
      <c r="U821" s="21" t="str">
        <f t="shared" si="1208"/>
        <v>#REF!</v>
      </c>
      <c r="V821" s="21" t="str">
        <f t="shared" si="1208"/>
        <v>#REF!</v>
      </c>
      <c r="W821" s="21" t="str">
        <f t="shared" si="1208"/>
        <v>#REF!</v>
      </c>
      <c r="X821" s="21" t="str">
        <f t="shared" si="1208"/>
        <v>#REF!</v>
      </c>
      <c r="Y821" s="21" t="str">
        <f t="shared" si="1208"/>
        <v>#REF!</v>
      </c>
      <c r="Z821" s="21" t="str">
        <f t="shared" si="1208"/>
        <v>#REF!</v>
      </c>
      <c r="AA821" s="21" t="str">
        <f t="shared" si="1208"/>
        <v>#REF!</v>
      </c>
      <c r="AB821" s="21" t="str">
        <f t="shared" si="1208"/>
        <v>#REF!</v>
      </c>
      <c r="AC821" s="21" t="str">
        <f t="shared" si="1208"/>
        <v>#REF!</v>
      </c>
      <c r="AD821" s="21" t="str">
        <f t="shared" si="1208"/>
        <v>#REF!</v>
      </c>
      <c r="AE821" s="21" t="str">
        <f t="shared" si="1208"/>
        <v>#REF!</v>
      </c>
      <c r="AF821" s="21" t="str">
        <f t="shared" si="1208"/>
        <v>#REF!</v>
      </c>
      <c r="AG821" s="21" t="str">
        <f t="shared" si="1208"/>
        <v>#REF!</v>
      </c>
      <c r="AH821" s="21" t="str">
        <f t="shared" si="1208"/>
        <v>#REF!</v>
      </c>
      <c r="AI821" s="21" t="str">
        <f t="shared" si="1208"/>
        <v>#REF!</v>
      </c>
      <c r="AJ821" s="21" t="str">
        <f t="shared" si="1208"/>
        <v>#REF!</v>
      </c>
      <c r="AK821" s="21" t="str">
        <f t="shared" si="1208"/>
        <v>#REF!</v>
      </c>
      <c r="AL821" s="21" t="str">
        <f t="shared" si="1208"/>
        <v>#REF!</v>
      </c>
      <c r="AM821" s="21" t="str">
        <f t="shared" si="1208"/>
        <v>#REF!</v>
      </c>
      <c r="AN821" s="21" t="str">
        <f t="shared" si="1208"/>
        <v>#REF!</v>
      </c>
      <c r="AO821" s="21"/>
      <c r="AP821" s="21"/>
      <c r="AQ821" s="21"/>
      <c r="AR821" s="21"/>
      <c r="AS821" s="21"/>
      <c r="AT821" s="21"/>
      <c r="AU821" s="21"/>
      <c r="AV821" s="21"/>
    </row>
    <row r="822" ht="15.75" customHeight="1">
      <c r="A822" s="21"/>
      <c r="B822" s="21"/>
      <c r="C822" s="21" t="str">
        <f t="shared" ref="C822:F822" si="1209">'[1]MAIA2-datigrezzi'!E822</f>
        <v>#REF!</v>
      </c>
      <c r="D822" s="21" t="str">
        <f t="shared" si="1209"/>
        <v>#REF!</v>
      </c>
      <c r="E822" s="21" t="str">
        <f t="shared" si="1209"/>
        <v>#REF!</v>
      </c>
      <c r="F822" s="21" t="str">
        <f t="shared" si="1209"/>
        <v>#REF!</v>
      </c>
      <c r="G822" s="24" t="str">
        <f t="array" ref="G822">LOOKUP('[1]MAIA2-datigrezzi'!I822,{0,1,2,3,4,5},{5,4,3,2,1,0})</f>
        <v>#REF!</v>
      </c>
      <c r="H822" s="24" t="str">
        <f t="array" ref="H822">LOOKUP('[1]MAIA2-datigrezzi'!J822,{0,1,2,3,4,5},{5,4,3,2,1,0})</f>
        <v>#REF!</v>
      </c>
      <c r="I822" s="24" t="str">
        <f t="array" ref="I822">LOOKUP('[1]MAIA2-datigrezzi'!K822,{0,1,2,3,4,5},{5,4,3,2,1,0})</f>
        <v>#REF!</v>
      </c>
      <c r="J822" s="24" t="str">
        <f t="array" ref="J822">LOOKUP('[1]MAIA2-datigrezzi'!L822,{0,1,2,3,4,5},{5,4,3,2,1,0})</f>
        <v>#REF!</v>
      </c>
      <c r="K822" s="24" t="str">
        <f t="array" ref="K822">LOOKUP('[1]MAIA2-datigrezzi'!M822,{0,1,2,3,4,5},{5,4,3,2,1,0})</f>
        <v>#REF!</v>
      </c>
      <c r="L822" s="24" t="str">
        <f t="array" ref="L822">LOOKUP('[1]MAIA2-datigrezzi'!N822,{0,1,2,3,4,5},{5,4,3,2,1,0})</f>
        <v>#REF!</v>
      </c>
      <c r="M822" s="24" t="str">
        <f t="array" ref="M822">LOOKUP('[1]MAIA2-datigrezzi'!O822,{0,1,2,3,4,5},{5,4,3,2,1,0})</f>
        <v>#REF!</v>
      </c>
      <c r="N822" s="24" t="str">
        <f t="array" ref="N822">LOOKUP('[1]MAIA2-datigrezzi'!P822,{0,1,2,3,4,5},{5,4,3,2,1,0})</f>
        <v>#REF!</v>
      </c>
      <c r="O822" s="21" t="str">
        <f t="shared" ref="O822:P822" si="1210">'[1]MAIA2-datigrezzi'!Q822</f>
        <v>#REF!</v>
      </c>
      <c r="P822" s="21" t="str">
        <f t="shared" si="1210"/>
        <v>#REF!</v>
      </c>
      <c r="Q822" s="24" t="str">
        <f t="array" ref="Q822">LOOKUP('[1]MAIA2-datigrezzi'!S822,{0,1,2,3,4,5},{5,4,3,2,1,0})</f>
        <v>#REF!</v>
      </c>
      <c r="R822" s="21" t="str">
        <f t="shared" ref="R822:AN822" si="1211">'[1]MAIA2-datigrezzi'!T822</f>
        <v>#REF!</v>
      </c>
      <c r="S822" s="21" t="str">
        <f t="shared" si="1211"/>
        <v>#REF!</v>
      </c>
      <c r="T822" s="21" t="str">
        <f t="shared" si="1211"/>
        <v>#REF!</v>
      </c>
      <c r="U822" s="21" t="str">
        <f t="shared" si="1211"/>
        <v>#REF!</v>
      </c>
      <c r="V822" s="21" t="str">
        <f t="shared" si="1211"/>
        <v>#REF!</v>
      </c>
      <c r="W822" s="21" t="str">
        <f t="shared" si="1211"/>
        <v>#REF!</v>
      </c>
      <c r="X822" s="21" t="str">
        <f t="shared" si="1211"/>
        <v>#REF!</v>
      </c>
      <c r="Y822" s="21" t="str">
        <f t="shared" si="1211"/>
        <v>#REF!</v>
      </c>
      <c r="Z822" s="21" t="str">
        <f t="shared" si="1211"/>
        <v>#REF!</v>
      </c>
      <c r="AA822" s="21" t="str">
        <f t="shared" si="1211"/>
        <v>#REF!</v>
      </c>
      <c r="AB822" s="21" t="str">
        <f t="shared" si="1211"/>
        <v>#REF!</v>
      </c>
      <c r="AC822" s="21" t="str">
        <f t="shared" si="1211"/>
        <v>#REF!</v>
      </c>
      <c r="AD822" s="21" t="str">
        <f t="shared" si="1211"/>
        <v>#REF!</v>
      </c>
      <c r="AE822" s="21" t="str">
        <f t="shared" si="1211"/>
        <v>#REF!</v>
      </c>
      <c r="AF822" s="21" t="str">
        <f t="shared" si="1211"/>
        <v>#REF!</v>
      </c>
      <c r="AG822" s="21" t="str">
        <f t="shared" si="1211"/>
        <v>#REF!</v>
      </c>
      <c r="AH822" s="21" t="str">
        <f t="shared" si="1211"/>
        <v>#REF!</v>
      </c>
      <c r="AI822" s="21" t="str">
        <f t="shared" si="1211"/>
        <v>#REF!</v>
      </c>
      <c r="AJ822" s="21" t="str">
        <f t="shared" si="1211"/>
        <v>#REF!</v>
      </c>
      <c r="AK822" s="21" t="str">
        <f t="shared" si="1211"/>
        <v>#REF!</v>
      </c>
      <c r="AL822" s="21" t="str">
        <f t="shared" si="1211"/>
        <v>#REF!</v>
      </c>
      <c r="AM822" s="21" t="str">
        <f t="shared" si="1211"/>
        <v>#REF!</v>
      </c>
      <c r="AN822" s="21" t="str">
        <f t="shared" si="1211"/>
        <v>#REF!</v>
      </c>
      <c r="AO822" s="21"/>
      <c r="AP822" s="21"/>
      <c r="AQ822" s="21"/>
      <c r="AR822" s="21"/>
      <c r="AS822" s="21"/>
      <c r="AT822" s="21"/>
      <c r="AU822" s="21"/>
      <c r="AV822" s="21"/>
    </row>
    <row r="823" ht="15.75" customHeight="1">
      <c r="A823" s="21"/>
      <c r="B823" s="21"/>
      <c r="C823" s="21" t="str">
        <f t="shared" ref="C823:F823" si="1212">'[1]MAIA2-datigrezzi'!E823</f>
        <v>#REF!</v>
      </c>
      <c r="D823" s="21" t="str">
        <f t="shared" si="1212"/>
        <v>#REF!</v>
      </c>
      <c r="E823" s="21" t="str">
        <f t="shared" si="1212"/>
        <v>#REF!</v>
      </c>
      <c r="F823" s="21" t="str">
        <f t="shared" si="1212"/>
        <v>#REF!</v>
      </c>
      <c r="G823" s="24" t="str">
        <f t="array" ref="G823">LOOKUP('[1]MAIA2-datigrezzi'!I823,{0,1,2,3,4,5},{5,4,3,2,1,0})</f>
        <v>#REF!</v>
      </c>
      <c r="H823" s="24" t="str">
        <f t="array" ref="H823">LOOKUP('[1]MAIA2-datigrezzi'!J823,{0,1,2,3,4,5},{5,4,3,2,1,0})</f>
        <v>#REF!</v>
      </c>
      <c r="I823" s="24" t="str">
        <f t="array" ref="I823">LOOKUP('[1]MAIA2-datigrezzi'!K823,{0,1,2,3,4,5},{5,4,3,2,1,0})</f>
        <v>#REF!</v>
      </c>
      <c r="J823" s="24" t="str">
        <f t="array" ref="J823">LOOKUP('[1]MAIA2-datigrezzi'!L823,{0,1,2,3,4,5},{5,4,3,2,1,0})</f>
        <v>#REF!</v>
      </c>
      <c r="K823" s="24" t="str">
        <f t="array" ref="K823">LOOKUP('[1]MAIA2-datigrezzi'!M823,{0,1,2,3,4,5},{5,4,3,2,1,0})</f>
        <v>#REF!</v>
      </c>
      <c r="L823" s="24" t="str">
        <f t="array" ref="L823">LOOKUP('[1]MAIA2-datigrezzi'!N823,{0,1,2,3,4,5},{5,4,3,2,1,0})</f>
        <v>#REF!</v>
      </c>
      <c r="M823" s="24" t="str">
        <f t="array" ref="M823">LOOKUP('[1]MAIA2-datigrezzi'!O823,{0,1,2,3,4,5},{5,4,3,2,1,0})</f>
        <v>#REF!</v>
      </c>
      <c r="N823" s="24" t="str">
        <f t="array" ref="N823">LOOKUP('[1]MAIA2-datigrezzi'!P823,{0,1,2,3,4,5},{5,4,3,2,1,0})</f>
        <v>#REF!</v>
      </c>
      <c r="O823" s="21" t="str">
        <f t="shared" ref="O823:P823" si="1213">'[1]MAIA2-datigrezzi'!Q823</f>
        <v>#REF!</v>
      </c>
      <c r="P823" s="21" t="str">
        <f t="shared" si="1213"/>
        <v>#REF!</v>
      </c>
      <c r="Q823" s="24" t="str">
        <f t="array" ref="Q823">LOOKUP('[1]MAIA2-datigrezzi'!S823,{0,1,2,3,4,5},{5,4,3,2,1,0})</f>
        <v>#REF!</v>
      </c>
      <c r="R823" s="21" t="str">
        <f t="shared" ref="R823:AN823" si="1214">'[1]MAIA2-datigrezzi'!T823</f>
        <v>#REF!</v>
      </c>
      <c r="S823" s="21" t="str">
        <f t="shared" si="1214"/>
        <v>#REF!</v>
      </c>
      <c r="T823" s="21" t="str">
        <f t="shared" si="1214"/>
        <v>#REF!</v>
      </c>
      <c r="U823" s="21" t="str">
        <f t="shared" si="1214"/>
        <v>#REF!</v>
      </c>
      <c r="V823" s="21" t="str">
        <f t="shared" si="1214"/>
        <v>#REF!</v>
      </c>
      <c r="W823" s="21" t="str">
        <f t="shared" si="1214"/>
        <v>#REF!</v>
      </c>
      <c r="X823" s="21" t="str">
        <f t="shared" si="1214"/>
        <v>#REF!</v>
      </c>
      <c r="Y823" s="21" t="str">
        <f t="shared" si="1214"/>
        <v>#REF!</v>
      </c>
      <c r="Z823" s="21" t="str">
        <f t="shared" si="1214"/>
        <v>#REF!</v>
      </c>
      <c r="AA823" s="21" t="str">
        <f t="shared" si="1214"/>
        <v>#REF!</v>
      </c>
      <c r="AB823" s="21" t="str">
        <f t="shared" si="1214"/>
        <v>#REF!</v>
      </c>
      <c r="AC823" s="21" t="str">
        <f t="shared" si="1214"/>
        <v>#REF!</v>
      </c>
      <c r="AD823" s="21" t="str">
        <f t="shared" si="1214"/>
        <v>#REF!</v>
      </c>
      <c r="AE823" s="21" t="str">
        <f t="shared" si="1214"/>
        <v>#REF!</v>
      </c>
      <c r="AF823" s="21" t="str">
        <f t="shared" si="1214"/>
        <v>#REF!</v>
      </c>
      <c r="AG823" s="21" t="str">
        <f t="shared" si="1214"/>
        <v>#REF!</v>
      </c>
      <c r="AH823" s="21" t="str">
        <f t="shared" si="1214"/>
        <v>#REF!</v>
      </c>
      <c r="AI823" s="21" t="str">
        <f t="shared" si="1214"/>
        <v>#REF!</v>
      </c>
      <c r="AJ823" s="21" t="str">
        <f t="shared" si="1214"/>
        <v>#REF!</v>
      </c>
      <c r="AK823" s="21" t="str">
        <f t="shared" si="1214"/>
        <v>#REF!</v>
      </c>
      <c r="AL823" s="21" t="str">
        <f t="shared" si="1214"/>
        <v>#REF!</v>
      </c>
      <c r="AM823" s="21" t="str">
        <f t="shared" si="1214"/>
        <v>#REF!</v>
      </c>
      <c r="AN823" s="21" t="str">
        <f t="shared" si="1214"/>
        <v>#REF!</v>
      </c>
      <c r="AO823" s="21"/>
      <c r="AP823" s="21"/>
      <c r="AQ823" s="21"/>
      <c r="AR823" s="21"/>
      <c r="AS823" s="21"/>
      <c r="AT823" s="21"/>
      <c r="AU823" s="21"/>
      <c r="AV823" s="21"/>
    </row>
    <row r="824" ht="15.75" customHeight="1">
      <c r="A824" s="21"/>
      <c r="B824" s="21"/>
      <c r="C824" s="21" t="str">
        <f t="shared" ref="C824:F824" si="1215">'[1]MAIA2-datigrezzi'!E824</f>
        <v>#REF!</v>
      </c>
      <c r="D824" s="21" t="str">
        <f t="shared" si="1215"/>
        <v>#REF!</v>
      </c>
      <c r="E824" s="21" t="str">
        <f t="shared" si="1215"/>
        <v>#REF!</v>
      </c>
      <c r="F824" s="21" t="str">
        <f t="shared" si="1215"/>
        <v>#REF!</v>
      </c>
      <c r="G824" s="24" t="str">
        <f t="array" ref="G824">LOOKUP('[1]MAIA2-datigrezzi'!I824,{0,1,2,3,4,5},{5,4,3,2,1,0})</f>
        <v>#REF!</v>
      </c>
      <c r="H824" s="24" t="str">
        <f t="array" ref="H824">LOOKUP('[1]MAIA2-datigrezzi'!J824,{0,1,2,3,4,5},{5,4,3,2,1,0})</f>
        <v>#REF!</v>
      </c>
      <c r="I824" s="24" t="str">
        <f t="array" ref="I824">LOOKUP('[1]MAIA2-datigrezzi'!K824,{0,1,2,3,4,5},{5,4,3,2,1,0})</f>
        <v>#REF!</v>
      </c>
      <c r="J824" s="24" t="str">
        <f t="array" ref="J824">LOOKUP('[1]MAIA2-datigrezzi'!L824,{0,1,2,3,4,5},{5,4,3,2,1,0})</f>
        <v>#REF!</v>
      </c>
      <c r="K824" s="24" t="str">
        <f t="array" ref="K824">LOOKUP('[1]MAIA2-datigrezzi'!M824,{0,1,2,3,4,5},{5,4,3,2,1,0})</f>
        <v>#REF!</v>
      </c>
      <c r="L824" s="24" t="str">
        <f t="array" ref="L824">LOOKUP('[1]MAIA2-datigrezzi'!N824,{0,1,2,3,4,5},{5,4,3,2,1,0})</f>
        <v>#REF!</v>
      </c>
      <c r="M824" s="24" t="str">
        <f t="array" ref="M824">LOOKUP('[1]MAIA2-datigrezzi'!O824,{0,1,2,3,4,5},{5,4,3,2,1,0})</f>
        <v>#REF!</v>
      </c>
      <c r="N824" s="24" t="str">
        <f t="array" ref="N824">LOOKUP('[1]MAIA2-datigrezzi'!P824,{0,1,2,3,4,5},{5,4,3,2,1,0})</f>
        <v>#REF!</v>
      </c>
      <c r="O824" s="21" t="str">
        <f t="shared" ref="O824:P824" si="1216">'[1]MAIA2-datigrezzi'!Q824</f>
        <v>#REF!</v>
      </c>
      <c r="P824" s="21" t="str">
        <f t="shared" si="1216"/>
        <v>#REF!</v>
      </c>
      <c r="Q824" s="24" t="str">
        <f t="array" ref="Q824">LOOKUP('[1]MAIA2-datigrezzi'!S824,{0,1,2,3,4,5},{5,4,3,2,1,0})</f>
        <v>#REF!</v>
      </c>
      <c r="R824" s="21" t="str">
        <f t="shared" ref="R824:AN824" si="1217">'[1]MAIA2-datigrezzi'!T824</f>
        <v>#REF!</v>
      </c>
      <c r="S824" s="21" t="str">
        <f t="shared" si="1217"/>
        <v>#REF!</v>
      </c>
      <c r="T824" s="21" t="str">
        <f t="shared" si="1217"/>
        <v>#REF!</v>
      </c>
      <c r="U824" s="21" t="str">
        <f t="shared" si="1217"/>
        <v>#REF!</v>
      </c>
      <c r="V824" s="21" t="str">
        <f t="shared" si="1217"/>
        <v>#REF!</v>
      </c>
      <c r="W824" s="21" t="str">
        <f t="shared" si="1217"/>
        <v>#REF!</v>
      </c>
      <c r="X824" s="21" t="str">
        <f t="shared" si="1217"/>
        <v>#REF!</v>
      </c>
      <c r="Y824" s="21" t="str">
        <f t="shared" si="1217"/>
        <v>#REF!</v>
      </c>
      <c r="Z824" s="21" t="str">
        <f t="shared" si="1217"/>
        <v>#REF!</v>
      </c>
      <c r="AA824" s="21" t="str">
        <f t="shared" si="1217"/>
        <v>#REF!</v>
      </c>
      <c r="AB824" s="21" t="str">
        <f t="shared" si="1217"/>
        <v>#REF!</v>
      </c>
      <c r="AC824" s="21" t="str">
        <f t="shared" si="1217"/>
        <v>#REF!</v>
      </c>
      <c r="AD824" s="21" t="str">
        <f t="shared" si="1217"/>
        <v>#REF!</v>
      </c>
      <c r="AE824" s="21" t="str">
        <f t="shared" si="1217"/>
        <v>#REF!</v>
      </c>
      <c r="AF824" s="21" t="str">
        <f t="shared" si="1217"/>
        <v>#REF!</v>
      </c>
      <c r="AG824" s="21" t="str">
        <f t="shared" si="1217"/>
        <v>#REF!</v>
      </c>
      <c r="AH824" s="21" t="str">
        <f t="shared" si="1217"/>
        <v>#REF!</v>
      </c>
      <c r="AI824" s="21" t="str">
        <f t="shared" si="1217"/>
        <v>#REF!</v>
      </c>
      <c r="AJ824" s="21" t="str">
        <f t="shared" si="1217"/>
        <v>#REF!</v>
      </c>
      <c r="AK824" s="21" t="str">
        <f t="shared" si="1217"/>
        <v>#REF!</v>
      </c>
      <c r="AL824" s="21" t="str">
        <f t="shared" si="1217"/>
        <v>#REF!</v>
      </c>
      <c r="AM824" s="21" t="str">
        <f t="shared" si="1217"/>
        <v>#REF!</v>
      </c>
      <c r="AN824" s="21" t="str">
        <f t="shared" si="1217"/>
        <v>#REF!</v>
      </c>
      <c r="AO824" s="21"/>
      <c r="AP824" s="21"/>
      <c r="AQ824" s="21"/>
      <c r="AR824" s="21"/>
      <c r="AS824" s="21"/>
      <c r="AT824" s="21"/>
      <c r="AU824" s="21"/>
      <c r="AV824" s="21"/>
    </row>
    <row r="825" ht="15.75" customHeight="1">
      <c r="A825" s="21"/>
      <c r="B825" s="21"/>
      <c r="C825" s="21" t="str">
        <f t="shared" ref="C825:F825" si="1218">'[1]MAIA2-datigrezzi'!E825</f>
        <v>#REF!</v>
      </c>
      <c r="D825" s="21" t="str">
        <f t="shared" si="1218"/>
        <v>#REF!</v>
      </c>
      <c r="E825" s="21" t="str">
        <f t="shared" si="1218"/>
        <v>#REF!</v>
      </c>
      <c r="F825" s="21" t="str">
        <f t="shared" si="1218"/>
        <v>#REF!</v>
      </c>
      <c r="G825" s="24" t="str">
        <f t="array" ref="G825">LOOKUP('[1]MAIA2-datigrezzi'!I825,{0,1,2,3,4,5},{5,4,3,2,1,0})</f>
        <v>#REF!</v>
      </c>
      <c r="H825" s="24" t="str">
        <f t="array" ref="H825">LOOKUP('[1]MAIA2-datigrezzi'!J825,{0,1,2,3,4,5},{5,4,3,2,1,0})</f>
        <v>#REF!</v>
      </c>
      <c r="I825" s="24" t="str">
        <f t="array" ref="I825">LOOKUP('[1]MAIA2-datigrezzi'!K825,{0,1,2,3,4,5},{5,4,3,2,1,0})</f>
        <v>#REF!</v>
      </c>
      <c r="J825" s="24" t="str">
        <f t="array" ref="J825">LOOKUP('[1]MAIA2-datigrezzi'!L825,{0,1,2,3,4,5},{5,4,3,2,1,0})</f>
        <v>#REF!</v>
      </c>
      <c r="K825" s="24" t="str">
        <f t="array" ref="K825">LOOKUP('[1]MAIA2-datigrezzi'!M825,{0,1,2,3,4,5},{5,4,3,2,1,0})</f>
        <v>#REF!</v>
      </c>
      <c r="L825" s="24" t="str">
        <f t="array" ref="L825">LOOKUP('[1]MAIA2-datigrezzi'!N825,{0,1,2,3,4,5},{5,4,3,2,1,0})</f>
        <v>#REF!</v>
      </c>
      <c r="M825" s="24" t="str">
        <f t="array" ref="M825">LOOKUP('[1]MAIA2-datigrezzi'!O825,{0,1,2,3,4,5},{5,4,3,2,1,0})</f>
        <v>#REF!</v>
      </c>
      <c r="N825" s="24" t="str">
        <f t="array" ref="N825">LOOKUP('[1]MAIA2-datigrezzi'!P825,{0,1,2,3,4,5},{5,4,3,2,1,0})</f>
        <v>#REF!</v>
      </c>
      <c r="O825" s="21" t="str">
        <f t="shared" ref="O825:P825" si="1219">'[1]MAIA2-datigrezzi'!Q825</f>
        <v>#REF!</v>
      </c>
      <c r="P825" s="21" t="str">
        <f t="shared" si="1219"/>
        <v>#REF!</v>
      </c>
      <c r="Q825" s="24" t="str">
        <f t="array" ref="Q825">LOOKUP('[1]MAIA2-datigrezzi'!S825,{0,1,2,3,4,5},{5,4,3,2,1,0})</f>
        <v>#REF!</v>
      </c>
      <c r="R825" s="21" t="str">
        <f t="shared" ref="R825:AN825" si="1220">'[1]MAIA2-datigrezzi'!T825</f>
        <v>#REF!</v>
      </c>
      <c r="S825" s="21" t="str">
        <f t="shared" si="1220"/>
        <v>#REF!</v>
      </c>
      <c r="T825" s="21" t="str">
        <f t="shared" si="1220"/>
        <v>#REF!</v>
      </c>
      <c r="U825" s="21" t="str">
        <f t="shared" si="1220"/>
        <v>#REF!</v>
      </c>
      <c r="V825" s="21" t="str">
        <f t="shared" si="1220"/>
        <v>#REF!</v>
      </c>
      <c r="W825" s="21" t="str">
        <f t="shared" si="1220"/>
        <v>#REF!</v>
      </c>
      <c r="X825" s="21" t="str">
        <f t="shared" si="1220"/>
        <v>#REF!</v>
      </c>
      <c r="Y825" s="21" t="str">
        <f t="shared" si="1220"/>
        <v>#REF!</v>
      </c>
      <c r="Z825" s="21" t="str">
        <f t="shared" si="1220"/>
        <v>#REF!</v>
      </c>
      <c r="AA825" s="21" t="str">
        <f t="shared" si="1220"/>
        <v>#REF!</v>
      </c>
      <c r="AB825" s="21" t="str">
        <f t="shared" si="1220"/>
        <v>#REF!</v>
      </c>
      <c r="AC825" s="21" t="str">
        <f t="shared" si="1220"/>
        <v>#REF!</v>
      </c>
      <c r="AD825" s="21" t="str">
        <f t="shared" si="1220"/>
        <v>#REF!</v>
      </c>
      <c r="AE825" s="21" t="str">
        <f t="shared" si="1220"/>
        <v>#REF!</v>
      </c>
      <c r="AF825" s="21" t="str">
        <f t="shared" si="1220"/>
        <v>#REF!</v>
      </c>
      <c r="AG825" s="21" t="str">
        <f t="shared" si="1220"/>
        <v>#REF!</v>
      </c>
      <c r="AH825" s="21" t="str">
        <f t="shared" si="1220"/>
        <v>#REF!</v>
      </c>
      <c r="AI825" s="21" t="str">
        <f t="shared" si="1220"/>
        <v>#REF!</v>
      </c>
      <c r="AJ825" s="21" t="str">
        <f t="shared" si="1220"/>
        <v>#REF!</v>
      </c>
      <c r="AK825" s="21" t="str">
        <f t="shared" si="1220"/>
        <v>#REF!</v>
      </c>
      <c r="AL825" s="21" t="str">
        <f t="shared" si="1220"/>
        <v>#REF!</v>
      </c>
      <c r="AM825" s="21" t="str">
        <f t="shared" si="1220"/>
        <v>#REF!</v>
      </c>
      <c r="AN825" s="21" t="str">
        <f t="shared" si="1220"/>
        <v>#REF!</v>
      </c>
      <c r="AO825" s="21"/>
      <c r="AP825" s="21"/>
      <c r="AQ825" s="21"/>
      <c r="AR825" s="21"/>
      <c r="AS825" s="21"/>
      <c r="AT825" s="21"/>
      <c r="AU825" s="21"/>
      <c r="AV825" s="21"/>
    </row>
    <row r="826" ht="15.75" customHeight="1">
      <c r="A826" s="21"/>
      <c r="B826" s="21"/>
      <c r="C826" s="21" t="str">
        <f t="shared" ref="C826:F826" si="1221">'[1]MAIA2-datigrezzi'!E826</f>
        <v>#REF!</v>
      </c>
      <c r="D826" s="21" t="str">
        <f t="shared" si="1221"/>
        <v>#REF!</v>
      </c>
      <c r="E826" s="21" t="str">
        <f t="shared" si="1221"/>
        <v>#REF!</v>
      </c>
      <c r="F826" s="21" t="str">
        <f t="shared" si="1221"/>
        <v>#REF!</v>
      </c>
      <c r="G826" s="24" t="str">
        <f t="array" ref="G826">LOOKUP('[1]MAIA2-datigrezzi'!I826,{0,1,2,3,4,5},{5,4,3,2,1,0})</f>
        <v>#REF!</v>
      </c>
      <c r="H826" s="24" t="str">
        <f t="array" ref="H826">LOOKUP('[1]MAIA2-datigrezzi'!J826,{0,1,2,3,4,5},{5,4,3,2,1,0})</f>
        <v>#REF!</v>
      </c>
      <c r="I826" s="24" t="str">
        <f t="array" ref="I826">LOOKUP('[1]MAIA2-datigrezzi'!K826,{0,1,2,3,4,5},{5,4,3,2,1,0})</f>
        <v>#REF!</v>
      </c>
      <c r="J826" s="24" t="str">
        <f t="array" ref="J826">LOOKUP('[1]MAIA2-datigrezzi'!L826,{0,1,2,3,4,5},{5,4,3,2,1,0})</f>
        <v>#REF!</v>
      </c>
      <c r="K826" s="24" t="str">
        <f t="array" ref="K826">LOOKUP('[1]MAIA2-datigrezzi'!M826,{0,1,2,3,4,5},{5,4,3,2,1,0})</f>
        <v>#REF!</v>
      </c>
      <c r="L826" s="24" t="str">
        <f t="array" ref="L826">LOOKUP('[1]MAIA2-datigrezzi'!N826,{0,1,2,3,4,5},{5,4,3,2,1,0})</f>
        <v>#REF!</v>
      </c>
      <c r="M826" s="24" t="str">
        <f t="array" ref="M826">LOOKUP('[1]MAIA2-datigrezzi'!O826,{0,1,2,3,4,5},{5,4,3,2,1,0})</f>
        <v>#REF!</v>
      </c>
      <c r="N826" s="24" t="str">
        <f t="array" ref="N826">LOOKUP('[1]MAIA2-datigrezzi'!P826,{0,1,2,3,4,5},{5,4,3,2,1,0})</f>
        <v>#REF!</v>
      </c>
      <c r="O826" s="21" t="str">
        <f t="shared" ref="O826:P826" si="1222">'[1]MAIA2-datigrezzi'!Q826</f>
        <v>#REF!</v>
      </c>
      <c r="P826" s="21" t="str">
        <f t="shared" si="1222"/>
        <v>#REF!</v>
      </c>
      <c r="Q826" s="24" t="str">
        <f t="array" ref="Q826">LOOKUP('[1]MAIA2-datigrezzi'!S826,{0,1,2,3,4,5},{5,4,3,2,1,0})</f>
        <v>#REF!</v>
      </c>
      <c r="R826" s="21" t="str">
        <f t="shared" ref="R826:AN826" si="1223">'[1]MAIA2-datigrezzi'!T826</f>
        <v>#REF!</v>
      </c>
      <c r="S826" s="21" t="str">
        <f t="shared" si="1223"/>
        <v>#REF!</v>
      </c>
      <c r="T826" s="21" t="str">
        <f t="shared" si="1223"/>
        <v>#REF!</v>
      </c>
      <c r="U826" s="21" t="str">
        <f t="shared" si="1223"/>
        <v>#REF!</v>
      </c>
      <c r="V826" s="21" t="str">
        <f t="shared" si="1223"/>
        <v>#REF!</v>
      </c>
      <c r="W826" s="21" t="str">
        <f t="shared" si="1223"/>
        <v>#REF!</v>
      </c>
      <c r="X826" s="21" t="str">
        <f t="shared" si="1223"/>
        <v>#REF!</v>
      </c>
      <c r="Y826" s="21" t="str">
        <f t="shared" si="1223"/>
        <v>#REF!</v>
      </c>
      <c r="Z826" s="21" t="str">
        <f t="shared" si="1223"/>
        <v>#REF!</v>
      </c>
      <c r="AA826" s="21" t="str">
        <f t="shared" si="1223"/>
        <v>#REF!</v>
      </c>
      <c r="AB826" s="21" t="str">
        <f t="shared" si="1223"/>
        <v>#REF!</v>
      </c>
      <c r="AC826" s="21" t="str">
        <f t="shared" si="1223"/>
        <v>#REF!</v>
      </c>
      <c r="AD826" s="21" t="str">
        <f t="shared" si="1223"/>
        <v>#REF!</v>
      </c>
      <c r="AE826" s="21" t="str">
        <f t="shared" si="1223"/>
        <v>#REF!</v>
      </c>
      <c r="AF826" s="21" t="str">
        <f t="shared" si="1223"/>
        <v>#REF!</v>
      </c>
      <c r="AG826" s="21" t="str">
        <f t="shared" si="1223"/>
        <v>#REF!</v>
      </c>
      <c r="AH826" s="21" t="str">
        <f t="shared" si="1223"/>
        <v>#REF!</v>
      </c>
      <c r="AI826" s="21" t="str">
        <f t="shared" si="1223"/>
        <v>#REF!</v>
      </c>
      <c r="AJ826" s="21" t="str">
        <f t="shared" si="1223"/>
        <v>#REF!</v>
      </c>
      <c r="AK826" s="21" t="str">
        <f t="shared" si="1223"/>
        <v>#REF!</v>
      </c>
      <c r="AL826" s="21" t="str">
        <f t="shared" si="1223"/>
        <v>#REF!</v>
      </c>
      <c r="AM826" s="21" t="str">
        <f t="shared" si="1223"/>
        <v>#REF!</v>
      </c>
      <c r="AN826" s="21" t="str">
        <f t="shared" si="1223"/>
        <v>#REF!</v>
      </c>
      <c r="AO826" s="21"/>
      <c r="AP826" s="21"/>
      <c r="AQ826" s="21"/>
      <c r="AR826" s="21"/>
      <c r="AS826" s="21"/>
      <c r="AT826" s="21"/>
      <c r="AU826" s="21"/>
      <c r="AV826" s="21"/>
    </row>
    <row r="827" ht="15.75" customHeight="1">
      <c r="A827" s="21"/>
      <c r="B827" s="21"/>
      <c r="C827" s="21" t="str">
        <f t="shared" ref="C827:F827" si="1224">'[1]MAIA2-datigrezzi'!E827</f>
        <v>#REF!</v>
      </c>
      <c r="D827" s="21" t="str">
        <f t="shared" si="1224"/>
        <v>#REF!</v>
      </c>
      <c r="E827" s="21" t="str">
        <f t="shared" si="1224"/>
        <v>#REF!</v>
      </c>
      <c r="F827" s="21" t="str">
        <f t="shared" si="1224"/>
        <v>#REF!</v>
      </c>
      <c r="G827" s="24" t="str">
        <f t="array" ref="G827">LOOKUP('[1]MAIA2-datigrezzi'!I827,{0,1,2,3,4,5},{5,4,3,2,1,0})</f>
        <v>#REF!</v>
      </c>
      <c r="H827" s="24" t="str">
        <f t="array" ref="H827">LOOKUP('[1]MAIA2-datigrezzi'!J827,{0,1,2,3,4,5},{5,4,3,2,1,0})</f>
        <v>#REF!</v>
      </c>
      <c r="I827" s="24" t="str">
        <f t="array" ref="I827">LOOKUP('[1]MAIA2-datigrezzi'!K827,{0,1,2,3,4,5},{5,4,3,2,1,0})</f>
        <v>#REF!</v>
      </c>
      <c r="J827" s="24" t="str">
        <f t="array" ref="J827">LOOKUP('[1]MAIA2-datigrezzi'!L827,{0,1,2,3,4,5},{5,4,3,2,1,0})</f>
        <v>#REF!</v>
      </c>
      <c r="K827" s="24" t="str">
        <f t="array" ref="K827">LOOKUP('[1]MAIA2-datigrezzi'!M827,{0,1,2,3,4,5},{5,4,3,2,1,0})</f>
        <v>#REF!</v>
      </c>
      <c r="L827" s="24" t="str">
        <f t="array" ref="L827">LOOKUP('[1]MAIA2-datigrezzi'!N827,{0,1,2,3,4,5},{5,4,3,2,1,0})</f>
        <v>#REF!</v>
      </c>
      <c r="M827" s="24" t="str">
        <f t="array" ref="M827">LOOKUP('[1]MAIA2-datigrezzi'!O827,{0,1,2,3,4,5},{5,4,3,2,1,0})</f>
        <v>#REF!</v>
      </c>
      <c r="N827" s="24" t="str">
        <f t="array" ref="N827">LOOKUP('[1]MAIA2-datigrezzi'!P827,{0,1,2,3,4,5},{5,4,3,2,1,0})</f>
        <v>#REF!</v>
      </c>
      <c r="O827" s="21" t="str">
        <f t="shared" ref="O827:P827" si="1225">'[1]MAIA2-datigrezzi'!Q827</f>
        <v>#REF!</v>
      </c>
      <c r="P827" s="21" t="str">
        <f t="shared" si="1225"/>
        <v>#REF!</v>
      </c>
      <c r="Q827" s="24" t="str">
        <f t="array" ref="Q827">LOOKUP('[1]MAIA2-datigrezzi'!S827,{0,1,2,3,4,5},{5,4,3,2,1,0})</f>
        <v>#REF!</v>
      </c>
      <c r="R827" s="21" t="str">
        <f t="shared" ref="R827:AN827" si="1226">'[1]MAIA2-datigrezzi'!T827</f>
        <v>#REF!</v>
      </c>
      <c r="S827" s="21" t="str">
        <f t="shared" si="1226"/>
        <v>#REF!</v>
      </c>
      <c r="T827" s="21" t="str">
        <f t="shared" si="1226"/>
        <v>#REF!</v>
      </c>
      <c r="U827" s="21" t="str">
        <f t="shared" si="1226"/>
        <v>#REF!</v>
      </c>
      <c r="V827" s="21" t="str">
        <f t="shared" si="1226"/>
        <v>#REF!</v>
      </c>
      <c r="W827" s="21" t="str">
        <f t="shared" si="1226"/>
        <v>#REF!</v>
      </c>
      <c r="X827" s="21" t="str">
        <f t="shared" si="1226"/>
        <v>#REF!</v>
      </c>
      <c r="Y827" s="21" t="str">
        <f t="shared" si="1226"/>
        <v>#REF!</v>
      </c>
      <c r="Z827" s="21" t="str">
        <f t="shared" si="1226"/>
        <v>#REF!</v>
      </c>
      <c r="AA827" s="21" t="str">
        <f t="shared" si="1226"/>
        <v>#REF!</v>
      </c>
      <c r="AB827" s="21" t="str">
        <f t="shared" si="1226"/>
        <v>#REF!</v>
      </c>
      <c r="AC827" s="21" t="str">
        <f t="shared" si="1226"/>
        <v>#REF!</v>
      </c>
      <c r="AD827" s="21" t="str">
        <f t="shared" si="1226"/>
        <v>#REF!</v>
      </c>
      <c r="AE827" s="21" t="str">
        <f t="shared" si="1226"/>
        <v>#REF!</v>
      </c>
      <c r="AF827" s="21" t="str">
        <f t="shared" si="1226"/>
        <v>#REF!</v>
      </c>
      <c r="AG827" s="21" t="str">
        <f t="shared" si="1226"/>
        <v>#REF!</v>
      </c>
      <c r="AH827" s="21" t="str">
        <f t="shared" si="1226"/>
        <v>#REF!</v>
      </c>
      <c r="AI827" s="21" t="str">
        <f t="shared" si="1226"/>
        <v>#REF!</v>
      </c>
      <c r="AJ827" s="21" t="str">
        <f t="shared" si="1226"/>
        <v>#REF!</v>
      </c>
      <c r="AK827" s="21" t="str">
        <f t="shared" si="1226"/>
        <v>#REF!</v>
      </c>
      <c r="AL827" s="21" t="str">
        <f t="shared" si="1226"/>
        <v>#REF!</v>
      </c>
      <c r="AM827" s="21" t="str">
        <f t="shared" si="1226"/>
        <v>#REF!</v>
      </c>
      <c r="AN827" s="21" t="str">
        <f t="shared" si="1226"/>
        <v>#REF!</v>
      </c>
      <c r="AO827" s="21"/>
      <c r="AP827" s="21"/>
      <c r="AQ827" s="21"/>
      <c r="AR827" s="21"/>
      <c r="AS827" s="21"/>
      <c r="AT827" s="21"/>
      <c r="AU827" s="21"/>
      <c r="AV827" s="21"/>
    </row>
    <row r="828" ht="15.75" customHeight="1">
      <c r="A828" s="21"/>
      <c r="B828" s="21"/>
      <c r="C828" s="21" t="str">
        <f t="shared" ref="C828:F828" si="1227">'[1]MAIA2-datigrezzi'!E828</f>
        <v>#REF!</v>
      </c>
      <c r="D828" s="21" t="str">
        <f t="shared" si="1227"/>
        <v>#REF!</v>
      </c>
      <c r="E828" s="21" t="str">
        <f t="shared" si="1227"/>
        <v>#REF!</v>
      </c>
      <c r="F828" s="21" t="str">
        <f t="shared" si="1227"/>
        <v>#REF!</v>
      </c>
      <c r="G828" s="24" t="str">
        <f t="array" ref="G828">LOOKUP('[1]MAIA2-datigrezzi'!I828,{0,1,2,3,4,5},{5,4,3,2,1,0})</f>
        <v>#REF!</v>
      </c>
      <c r="H828" s="24" t="str">
        <f t="array" ref="H828">LOOKUP('[1]MAIA2-datigrezzi'!J828,{0,1,2,3,4,5},{5,4,3,2,1,0})</f>
        <v>#REF!</v>
      </c>
      <c r="I828" s="24" t="str">
        <f t="array" ref="I828">LOOKUP('[1]MAIA2-datigrezzi'!K828,{0,1,2,3,4,5},{5,4,3,2,1,0})</f>
        <v>#REF!</v>
      </c>
      <c r="J828" s="24" t="str">
        <f t="array" ref="J828">LOOKUP('[1]MAIA2-datigrezzi'!L828,{0,1,2,3,4,5},{5,4,3,2,1,0})</f>
        <v>#REF!</v>
      </c>
      <c r="K828" s="24" t="str">
        <f t="array" ref="K828">LOOKUP('[1]MAIA2-datigrezzi'!M828,{0,1,2,3,4,5},{5,4,3,2,1,0})</f>
        <v>#REF!</v>
      </c>
      <c r="L828" s="24" t="str">
        <f t="array" ref="L828">LOOKUP('[1]MAIA2-datigrezzi'!N828,{0,1,2,3,4,5},{5,4,3,2,1,0})</f>
        <v>#REF!</v>
      </c>
      <c r="M828" s="24" t="str">
        <f t="array" ref="M828">LOOKUP('[1]MAIA2-datigrezzi'!O828,{0,1,2,3,4,5},{5,4,3,2,1,0})</f>
        <v>#REF!</v>
      </c>
      <c r="N828" s="24" t="str">
        <f t="array" ref="N828">LOOKUP('[1]MAIA2-datigrezzi'!P828,{0,1,2,3,4,5},{5,4,3,2,1,0})</f>
        <v>#REF!</v>
      </c>
      <c r="O828" s="21" t="str">
        <f t="shared" ref="O828:P828" si="1228">'[1]MAIA2-datigrezzi'!Q828</f>
        <v>#REF!</v>
      </c>
      <c r="P828" s="21" t="str">
        <f t="shared" si="1228"/>
        <v>#REF!</v>
      </c>
      <c r="Q828" s="24" t="str">
        <f t="array" ref="Q828">LOOKUP('[1]MAIA2-datigrezzi'!S828,{0,1,2,3,4,5},{5,4,3,2,1,0})</f>
        <v>#REF!</v>
      </c>
      <c r="R828" s="21" t="str">
        <f t="shared" ref="R828:AN828" si="1229">'[1]MAIA2-datigrezzi'!T828</f>
        <v>#REF!</v>
      </c>
      <c r="S828" s="21" t="str">
        <f t="shared" si="1229"/>
        <v>#REF!</v>
      </c>
      <c r="T828" s="21" t="str">
        <f t="shared" si="1229"/>
        <v>#REF!</v>
      </c>
      <c r="U828" s="21" t="str">
        <f t="shared" si="1229"/>
        <v>#REF!</v>
      </c>
      <c r="V828" s="21" t="str">
        <f t="shared" si="1229"/>
        <v>#REF!</v>
      </c>
      <c r="W828" s="21" t="str">
        <f t="shared" si="1229"/>
        <v>#REF!</v>
      </c>
      <c r="X828" s="21" t="str">
        <f t="shared" si="1229"/>
        <v>#REF!</v>
      </c>
      <c r="Y828" s="21" t="str">
        <f t="shared" si="1229"/>
        <v>#REF!</v>
      </c>
      <c r="Z828" s="21" t="str">
        <f t="shared" si="1229"/>
        <v>#REF!</v>
      </c>
      <c r="AA828" s="21" t="str">
        <f t="shared" si="1229"/>
        <v>#REF!</v>
      </c>
      <c r="AB828" s="21" t="str">
        <f t="shared" si="1229"/>
        <v>#REF!</v>
      </c>
      <c r="AC828" s="21" t="str">
        <f t="shared" si="1229"/>
        <v>#REF!</v>
      </c>
      <c r="AD828" s="21" t="str">
        <f t="shared" si="1229"/>
        <v>#REF!</v>
      </c>
      <c r="AE828" s="21" t="str">
        <f t="shared" si="1229"/>
        <v>#REF!</v>
      </c>
      <c r="AF828" s="21" t="str">
        <f t="shared" si="1229"/>
        <v>#REF!</v>
      </c>
      <c r="AG828" s="21" t="str">
        <f t="shared" si="1229"/>
        <v>#REF!</v>
      </c>
      <c r="AH828" s="21" t="str">
        <f t="shared" si="1229"/>
        <v>#REF!</v>
      </c>
      <c r="AI828" s="21" t="str">
        <f t="shared" si="1229"/>
        <v>#REF!</v>
      </c>
      <c r="AJ828" s="21" t="str">
        <f t="shared" si="1229"/>
        <v>#REF!</v>
      </c>
      <c r="AK828" s="21" t="str">
        <f t="shared" si="1229"/>
        <v>#REF!</v>
      </c>
      <c r="AL828" s="21" t="str">
        <f t="shared" si="1229"/>
        <v>#REF!</v>
      </c>
      <c r="AM828" s="21" t="str">
        <f t="shared" si="1229"/>
        <v>#REF!</v>
      </c>
      <c r="AN828" s="21" t="str">
        <f t="shared" si="1229"/>
        <v>#REF!</v>
      </c>
      <c r="AO828" s="21"/>
      <c r="AP828" s="21"/>
      <c r="AQ828" s="21"/>
      <c r="AR828" s="21"/>
      <c r="AS828" s="21"/>
      <c r="AT828" s="21"/>
      <c r="AU828" s="21"/>
      <c r="AV828" s="21"/>
    </row>
    <row r="829" ht="15.75" customHeight="1">
      <c r="A829" s="21"/>
      <c r="B829" s="21"/>
      <c r="C829" s="21" t="str">
        <f t="shared" ref="C829:F829" si="1230">'[1]MAIA2-datigrezzi'!E829</f>
        <v>#REF!</v>
      </c>
      <c r="D829" s="21" t="str">
        <f t="shared" si="1230"/>
        <v>#REF!</v>
      </c>
      <c r="E829" s="21" t="str">
        <f t="shared" si="1230"/>
        <v>#REF!</v>
      </c>
      <c r="F829" s="21" t="str">
        <f t="shared" si="1230"/>
        <v>#REF!</v>
      </c>
      <c r="G829" s="24" t="str">
        <f t="array" ref="G829">LOOKUP('[1]MAIA2-datigrezzi'!I829,{0,1,2,3,4,5},{5,4,3,2,1,0})</f>
        <v>#REF!</v>
      </c>
      <c r="H829" s="24" t="str">
        <f t="array" ref="H829">LOOKUP('[1]MAIA2-datigrezzi'!J829,{0,1,2,3,4,5},{5,4,3,2,1,0})</f>
        <v>#REF!</v>
      </c>
      <c r="I829" s="24" t="str">
        <f t="array" ref="I829">LOOKUP('[1]MAIA2-datigrezzi'!K829,{0,1,2,3,4,5},{5,4,3,2,1,0})</f>
        <v>#REF!</v>
      </c>
      <c r="J829" s="24" t="str">
        <f t="array" ref="J829">LOOKUP('[1]MAIA2-datigrezzi'!L829,{0,1,2,3,4,5},{5,4,3,2,1,0})</f>
        <v>#REF!</v>
      </c>
      <c r="K829" s="24" t="str">
        <f t="array" ref="K829">LOOKUP('[1]MAIA2-datigrezzi'!M829,{0,1,2,3,4,5},{5,4,3,2,1,0})</f>
        <v>#REF!</v>
      </c>
      <c r="L829" s="24" t="str">
        <f t="array" ref="L829">LOOKUP('[1]MAIA2-datigrezzi'!N829,{0,1,2,3,4,5},{5,4,3,2,1,0})</f>
        <v>#REF!</v>
      </c>
      <c r="M829" s="24" t="str">
        <f t="array" ref="M829">LOOKUP('[1]MAIA2-datigrezzi'!O829,{0,1,2,3,4,5},{5,4,3,2,1,0})</f>
        <v>#REF!</v>
      </c>
      <c r="N829" s="24" t="str">
        <f t="array" ref="N829">LOOKUP('[1]MAIA2-datigrezzi'!P829,{0,1,2,3,4,5},{5,4,3,2,1,0})</f>
        <v>#REF!</v>
      </c>
      <c r="O829" s="21" t="str">
        <f t="shared" ref="O829:P829" si="1231">'[1]MAIA2-datigrezzi'!Q829</f>
        <v>#REF!</v>
      </c>
      <c r="P829" s="21" t="str">
        <f t="shared" si="1231"/>
        <v>#REF!</v>
      </c>
      <c r="Q829" s="24" t="str">
        <f t="array" ref="Q829">LOOKUP('[1]MAIA2-datigrezzi'!S829,{0,1,2,3,4,5},{5,4,3,2,1,0})</f>
        <v>#REF!</v>
      </c>
      <c r="R829" s="21" t="str">
        <f t="shared" ref="R829:AN829" si="1232">'[1]MAIA2-datigrezzi'!T829</f>
        <v>#REF!</v>
      </c>
      <c r="S829" s="21" t="str">
        <f t="shared" si="1232"/>
        <v>#REF!</v>
      </c>
      <c r="T829" s="21" t="str">
        <f t="shared" si="1232"/>
        <v>#REF!</v>
      </c>
      <c r="U829" s="21" t="str">
        <f t="shared" si="1232"/>
        <v>#REF!</v>
      </c>
      <c r="V829" s="21" t="str">
        <f t="shared" si="1232"/>
        <v>#REF!</v>
      </c>
      <c r="W829" s="21" t="str">
        <f t="shared" si="1232"/>
        <v>#REF!</v>
      </c>
      <c r="X829" s="21" t="str">
        <f t="shared" si="1232"/>
        <v>#REF!</v>
      </c>
      <c r="Y829" s="21" t="str">
        <f t="shared" si="1232"/>
        <v>#REF!</v>
      </c>
      <c r="Z829" s="21" t="str">
        <f t="shared" si="1232"/>
        <v>#REF!</v>
      </c>
      <c r="AA829" s="21" t="str">
        <f t="shared" si="1232"/>
        <v>#REF!</v>
      </c>
      <c r="AB829" s="21" t="str">
        <f t="shared" si="1232"/>
        <v>#REF!</v>
      </c>
      <c r="AC829" s="21" t="str">
        <f t="shared" si="1232"/>
        <v>#REF!</v>
      </c>
      <c r="AD829" s="21" t="str">
        <f t="shared" si="1232"/>
        <v>#REF!</v>
      </c>
      <c r="AE829" s="21" t="str">
        <f t="shared" si="1232"/>
        <v>#REF!</v>
      </c>
      <c r="AF829" s="21" t="str">
        <f t="shared" si="1232"/>
        <v>#REF!</v>
      </c>
      <c r="AG829" s="21" t="str">
        <f t="shared" si="1232"/>
        <v>#REF!</v>
      </c>
      <c r="AH829" s="21" t="str">
        <f t="shared" si="1232"/>
        <v>#REF!</v>
      </c>
      <c r="AI829" s="21" t="str">
        <f t="shared" si="1232"/>
        <v>#REF!</v>
      </c>
      <c r="AJ829" s="21" t="str">
        <f t="shared" si="1232"/>
        <v>#REF!</v>
      </c>
      <c r="AK829" s="21" t="str">
        <f t="shared" si="1232"/>
        <v>#REF!</v>
      </c>
      <c r="AL829" s="21" t="str">
        <f t="shared" si="1232"/>
        <v>#REF!</v>
      </c>
      <c r="AM829" s="21" t="str">
        <f t="shared" si="1232"/>
        <v>#REF!</v>
      </c>
      <c r="AN829" s="21" t="str">
        <f t="shared" si="1232"/>
        <v>#REF!</v>
      </c>
      <c r="AO829" s="21"/>
      <c r="AP829" s="21"/>
      <c r="AQ829" s="21"/>
      <c r="AR829" s="21"/>
      <c r="AS829" s="21"/>
      <c r="AT829" s="21"/>
      <c r="AU829" s="21"/>
      <c r="AV829" s="21"/>
    </row>
    <row r="830" ht="15.75" customHeight="1">
      <c r="A830" s="21"/>
      <c r="B830" s="21"/>
      <c r="C830" s="21" t="str">
        <f t="shared" ref="C830:F830" si="1233">'[1]MAIA2-datigrezzi'!E830</f>
        <v>#REF!</v>
      </c>
      <c r="D830" s="21" t="str">
        <f t="shared" si="1233"/>
        <v>#REF!</v>
      </c>
      <c r="E830" s="21" t="str">
        <f t="shared" si="1233"/>
        <v>#REF!</v>
      </c>
      <c r="F830" s="21" t="str">
        <f t="shared" si="1233"/>
        <v>#REF!</v>
      </c>
      <c r="G830" s="24" t="str">
        <f t="array" ref="G830">LOOKUP('[1]MAIA2-datigrezzi'!I830,{0,1,2,3,4,5},{5,4,3,2,1,0})</f>
        <v>#REF!</v>
      </c>
      <c r="H830" s="24" t="str">
        <f t="array" ref="H830">LOOKUP('[1]MAIA2-datigrezzi'!J830,{0,1,2,3,4,5},{5,4,3,2,1,0})</f>
        <v>#REF!</v>
      </c>
      <c r="I830" s="24" t="str">
        <f t="array" ref="I830">LOOKUP('[1]MAIA2-datigrezzi'!K830,{0,1,2,3,4,5},{5,4,3,2,1,0})</f>
        <v>#REF!</v>
      </c>
      <c r="J830" s="24" t="str">
        <f t="array" ref="J830">LOOKUP('[1]MAIA2-datigrezzi'!L830,{0,1,2,3,4,5},{5,4,3,2,1,0})</f>
        <v>#REF!</v>
      </c>
      <c r="K830" s="24" t="str">
        <f t="array" ref="K830">LOOKUP('[1]MAIA2-datigrezzi'!M830,{0,1,2,3,4,5},{5,4,3,2,1,0})</f>
        <v>#REF!</v>
      </c>
      <c r="L830" s="24" t="str">
        <f t="array" ref="L830">LOOKUP('[1]MAIA2-datigrezzi'!N830,{0,1,2,3,4,5},{5,4,3,2,1,0})</f>
        <v>#REF!</v>
      </c>
      <c r="M830" s="24" t="str">
        <f t="array" ref="M830">LOOKUP('[1]MAIA2-datigrezzi'!O830,{0,1,2,3,4,5},{5,4,3,2,1,0})</f>
        <v>#REF!</v>
      </c>
      <c r="N830" s="24" t="str">
        <f t="array" ref="N830">LOOKUP('[1]MAIA2-datigrezzi'!P830,{0,1,2,3,4,5},{5,4,3,2,1,0})</f>
        <v>#REF!</v>
      </c>
      <c r="O830" s="21" t="str">
        <f t="shared" ref="O830:P830" si="1234">'[1]MAIA2-datigrezzi'!Q830</f>
        <v>#REF!</v>
      </c>
      <c r="P830" s="21" t="str">
        <f t="shared" si="1234"/>
        <v>#REF!</v>
      </c>
      <c r="Q830" s="24" t="str">
        <f t="array" ref="Q830">LOOKUP('[1]MAIA2-datigrezzi'!S830,{0,1,2,3,4,5},{5,4,3,2,1,0})</f>
        <v>#REF!</v>
      </c>
      <c r="R830" s="21" t="str">
        <f t="shared" ref="R830:AN830" si="1235">'[1]MAIA2-datigrezzi'!T830</f>
        <v>#REF!</v>
      </c>
      <c r="S830" s="21" t="str">
        <f t="shared" si="1235"/>
        <v>#REF!</v>
      </c>
      <c r="T830" s="21" t="str">
        <f t="shared" si="1235"/>
        <v>#REF!</v>
      </c>
      <c r="U830" s="21" t="str">
        <f t="shared" si="1235"/>
        <v>#REF!</v>
      </c>
      <c r="V830" s="21" t="str">
        <f t="shared" si="1235"/>
        <v>#REF!</v>
      </c>
      <c r="W830" s="21" t="str">
        <f t="shared" si="1235"/>
        <v>#REF!</v>
      </c>
      <c r="X830" s="21" t="str">
        <f t="shared" si="1235"/>
        <v>#REF!</v>
      </c>
      <c r="Y830" s="21" t="str">
        <f t="shared" si="1235"/>
        <v>#REF!</v>
      </c>
      <c r="Z830" s="21" t="str">
        <f t="shared" si="1235"/>
        <v>#REF!</v>
      </c>
      <c r="AA830" s="21" t="str">
        <f t="shared" si="1235"/>
        <v>#REF!</v>
      </c>
      <c r="AB830" s="21" t="str">
        <f t="shared" si="1235"/>
        <v>#REF!</v>
      </c>
      <c r="AC830" s="21" t="str">
        <f t="shared" si="1235"/>
        <v>#REF!</v>
      </c>
      <c r="AD830" s="21" t="str">
        <f t="shared" si="1235"/>
        <v>#REF!</v>
      </c>
      <c r="AE830" s="21" t="str">
        <f t="shared" si="1235"/>
        <v>#REF!</v>
      </c>
      <c r="AF830" s="21" t="str">
        <f t="shared" si="1235"/>
        <v>#REF!</v>
      </c>
      <c r="AG830" s="21" t="str">
        <f t="shared" si="1235"/>
        <v>#REF!</v>
      </c>
      <c r="AH830" s="21" t="str">
        <f t="shared" si="1235"/>
        <v>#REF!</v>
      </c>
      <c r="AI830" s="21" t="str">
        <f t="shared" si="1235"/>
        <v>#REF!</v>
      </c>
      <c r="AJ830" s="21" t="str">
        <f t="shared" si="1235"/>
        <v>#REF!</v>
      </c>
      <c r="AK830" s="21" t="str">
        <f t="shared" si="1235"/>
        <v>#REF!</v>
      </c>
      <c r="AL830" s="21" t="str">
        <f t="shared" si="1235"/>
        <v>#REF!</v>
      </c>
      <c r="AM830" s="21" t="str">
        <f t="shared" si="1235"/>
        <v>#REF!</v>
      </c>
      <c r="AN830" s="21" t="str">
        <f t="shared" si="1235"/>
        <v>#REF!</v>
      </c>
      <c r="AO830" s="21"/>
      <c r="AP830" s="21"/>
      <c r="AQ830" s="21"/>
      <c r="AR830" s="21"/>
      <c r="AS830" s="21"/>
      <c r="AT830" s="21"/>
      <c r="AU830" s="21"/>
      <c r="AV830" s="21"/>
    </row>
    <row r="831" ht="15.75" customHeight="1">
      <c r="A831" s="21"/>
      <c r="B831" s="21"/>
      <c r="C831" s="21" t="str">
        <f t="shared" ref="C831:F831" si="1236">'[1]MAIA2-datigrezzi'!E831</f>
        <v>#REF!</v>
      </c>
      <c r="D831" s="21" t="str">
        <f t="shared" si="1236"/>
        <v>#REF!</v>
      </c>
      <c r="E831" s="21" t="str">
        <f t="shared" si="1236"/>
        <v>#REF!</v>
      </c>
      <c r="F831" s="21" t="str">
        <f t="shared" si="1236"/>
        <v>#REF!</v>
      </c>
      <c r="G831" s="24" t="str">
        <f t="array" ref="G831">LOOKUP('[1]MAIA2-datigrezzi'!I831,{0,1,2,3,4,5},{5,4,3,2,1,0})</f>
        <v>#REF!</v>
      </c>
      <c r="H831" s="24" t="str">
        <f t="array" ref="H831">LOOKUP('[1]MAIA2-datigrezzi'!J831,{0,1,2,3,4,5},{5,4,3,2,1,0})</f>
        <v>#REF!</v>
      </c>
      <c r="I831" s="24" t="str">
        <f t="array" ref="I831">LOOKUP('[1]MAIA2-datigrezzi'!K831,{0,1,2,3,4,5},{5,4,3,2,1,0})</f>
        <v>#REF!</v>
      </c>
      <c r="J831" s="24" t="str">
        <f t="array" ref="J831">LOOKUP('[1]MAIA2-datigrezzi'!L831,{0,1,2,3,4,5},{5,4,3,2,1,0})</f>
        <v>#REF!</v>
      </c>
      <c r="K831" s="24" t="str">
        <f t="array" ref="K831">LOOKUP('[1]MAIA2-datigrezzi'!M831,{0,1,2,3,4,5},{5,4,3,2,1,0})</f>
        <v>#REF!</v>
      </c>
      <c r="L831" s="24" t="str">
        <f t="array" ref="L831">LOOKUP('[1]MAIA2-datigrezzi'!N831,{0,1,2,3,4,5},{5,4,3,2,1,0})</f>
        <v>#REF!</v>
      </c>
      <c r="M831" s="24" t="str">
        <f t="array" ref="M831">LOOKUP('[1]MAIA2-datigrezzi'!O831,{0,1,2,3,4,5},{5,4,3,2,1,0})</f>
        <v>#REF!</v>
      </c>
      <c r="N831" s="24" t="str">
        <f t="array" ref="N831">LOOKUP('[1]MAIA2-datigrezzi'!P831,{0,1,2,3,4,5},{5,4,3,2,1,0})</f>
        <v>#REF!</v>
      </c>
      <c r="O831" s="21" t="str">
        <f t="shared" ref="O831:P831" si="1237">'[1]MAIA2-datigrezzi'!Q831</f>
        <v>#REF!</v>
      </c>
      <c r="P831" s="21" t="str">
        <f t="shared" si="1237"/>
        <v>#REF!</v>
      </c>
      <c r="Q831" s="24" t="str">
        <f t="array" ref="Q831">LOOKUP('[1]MAIA2-datigrezzi'!S831,{0,1,2,3,4,5},{5,4,3,2,1,0})</f>
        <v>#REF!</v>
      </c>
      <c r="R831" s="21" t="str">
        <f t="shared" ref="R831:AN831" si="1238">'[1]MAIA2-datigrezzi'!T831</f>
        <v>#REF!</v>
      </c>
      <c r="S831" s="21" t="str">
        <f t="shared" si="1238"/>
        <v>#REF!</v>
      </c>
      <c r="T831" s="21" t="str">
        <f t="shared" si="1238"/>
        <v>#REF!</v>
      </c>
      <c r="U831" s="21" t="str">
        <f t="shared" si="1238"/>
        <v>#REF!</v>
      </c>
      <c r="V831" s="21" t="str">
        <f t="shared" si="1238"/>
        <v>#REF!</v>
      </c>
      <c r="W831" s="21" t="str">
        <f t="shared" si="1238"/>
        <v>#REF!</v>
      </c>
      <c r="X831" s="21" t="str">
        <f t="shared" si="1238"/>
        <v>#REF!</v>
      </c>
      <c r="Y831" s="21" t="str">
        <f t="shared" si="1238"/>
        <v>#REF!</v>
      </c>
      <c r="Z831" s="21" t="str">
        <f t="shared" si="1238"/>
        <v>#REF!</v>
      </c>
      <c r="AA831" s="21" t="str">
        <f t="shared" si="1238"/>
        <v>#REF!</v>
      </c>
      <c r="AB831" s="21" t="str">
        <f t="shared" si="1238"/>
        <v>#REF!</v>
      </c>
      <c r="AC831" s="21" t="str">
        <f t="shared" si="1238"/>
        <v>#REF!</v>
      </c>
      <c r="AD831" s="21" t="str">
        <f t="shared" si="1238"/>
        <v>#REF!</v>
      </c>
      <c r="AE831" s="21" t="str">
        <f t="shared" si="1238"/>
        <v>#REF!</v>
      </c>
      <c r="AF831" s="21" t="str">
        <f t="shared" si="1238"/>
        <v>#REF!</v>
      </c>
      <c r="AG831" s="21" t="str">
        <f t="shared" si="1238"/>
        <v>#REF!</v>
      </c>
      <c r="AH831" s="21" t="str">
        <f t="shared" si="1238"/>
        <v>#REF!</v>
      </c>
      <c r="AI831" s="21" t="str">
        <f t="shared" si="1238"/>
        <v>#REF!</v>
      </c>
      <c r="AJ831" s="21" t="str">
        <f t="shared" si="1238"/>
        <v>#REF!</v>
      </c>
      <c r="AK831" s="21" t="str">
        <f t="shared" si="1238"/>
        <v>#REF!</v>
      </c>
      <c r="AL831" s="21" t="str">
        <f t="shared" si="1238"/>
        <v>#REF!</v>
      </c>
      <c r="AM831" s="21" t="str">
        <f t="shared" si="1238"/>
        <v>#REF!</v>
      </c>
      <c r="AN831" s="21" t="str">
        <f t="shared" si="1238"/>
        <v>#REF!</v>
      </c>
      <c r="AO831" s="21"/>
      <c r="AP831" s="21"/>
      <c r="AQ831" s="21"/>
      <c r="AR831" s="21"/>
      <c r="AS831" s="21"/>
      <c r="AT831" s="21"/>
      <c r="AU831" s="21"/>
      <c r="AV831" s="21"/>
    </row>
    <row r="832" ht="15.75" customHeight="1">
      <c r="A832" s="21"/>
      <c r="B832" s="21"/>
      <c r="C832" s="21" t="str">
        <f t="shared" ref="C832:F832" si="1239">'[1]MAIA2-datigrezzi'!E832</f>
        <v>#REF!</v>
      </c>
      <c r="D832" s="21" t="str">
        <f t="shared" si="1239"/>
        <v>#REF!</v>
      </c>
      <c r="E832" s="21" t="str">
        <f t="shared" si="1239"/>
        <v>#REF!</v>
      </c>
      <c r="F832" s="21" t="str">
        <f t="shared" si="1239"/>
        <v>#REF!</v>
      </c>
      <c r="G832" s="24" t="str">
        <f t="array" ref="G832">LOOKUP('[1]MAIA2-datigrezzi'!I832,{0,1,2,3,4,5},{5,4,3,2,1,0})</f>
        <v>#REF!</v>
      </c>
      <c r="H832" s="24" t="str">
        <f t="array" ref="H832">LOOKUP('[1]MAIA2-datigrezzi'!J832,{0,1,2,3,4,5},{5,4,3,2,1,0})</f>
        <v>#REF!</v>
      </c>
      <c r="I832" s="24" t="str">
        <f t="array" ref="I832">LOOKUP('[1]MAIA2-datigrezzi'!K832,{0,1,2,3,4,5},{5,4,3,2,1,0})</f>
        <v>#REF!</v>
      </c>
      <c r="J832" s="24" t="str">
        <f t="array" ref="J832">LOOKUP('[1]MAIA2-datigrezzi'!L832,{0,1,2,3,4,5},{5,4,3,2,1,0})</f>
        <v>#REF!</v>
      </c>
      <c r="K832" s="24" t="str">
        <f t="array" ref="K832">LOOKUP('[1]MAIA2-datigrezzi'!M832,{0,1,2,3,4,5},{5,4,3,2,1,0})</f>
        <v>#REF!</v>
      </c>
      <c r="L832" s="24" t="str">
        <f t="array" ref="L832">LOOKUP('[1]MAIA2-datigrezzi'!N832,{0,1,2,3,4,5},{5,4,3,2,1,0})</f>
        <v>#REF!</v>
      </c>
      <c r="M832" s="24" t="str">
        <f t="array" ref="M832">LOOKUP('[1]MAIA2-datigrezzi'!O832,{0,1,2,3,4,5},{5,4,3,2,1,0})</f>
        <v>#REF!</v>
      </c>
      <c r="N832" s="24" t="str">
        <f t="array" ref="N832">LOOKUP('[1]MAIA2-datigrezzi'!P832,{0,1,2,3,4,5},{5,4,3,2,1,0})</f>
        <v>#REF!</v>
      </c>
      <c r="O832" s="21" t="str">
        <f t="shared" ref="O832:P832" si="1240">'[1]MAIA2-datigrezzi'!Q832</f>
        <v>#REF!</v>
      </c>
      <c r="P832" s="21" t="str">
        <f t="shared" si="1240"/>
        <v>#REF!</v>
      </c>
      <c r="Q832" s="24" t="str">
        <f t="array" ref="Q832">LOOKUP('[1]MAIA2-datigrezzi'!S832,{0,1,2,3,4,5},{5,4,3,2,1,0})</f>
        <v>#REF!</v>
      </c>
      <c r="R832" s="21" t="str">
        <f t="shared" ref="R832:AN832" si="1241">'[1]MAIA2-datigrezzi'!T832</f>
        <v>#REF!</v>
      </c>
      <c r="S832" s="21" t="str">
        <f t="shared" si="1241"/>
        <v>#REF!</v>
      </c>
      <c r="T832" s="21" t="str">
        <f t="shared" si="1241"/>
        <v>#REF!</v>
      </c>
      <c r="U832" s="21" t="str">
        <f t="shared" si="1241"/>
        <v>#REF!</v>
      </c>
      <c r="V832" s="21" t="str">
        <f t="shared" si="1241"/>
        <v>#REF!</v>
      </c>
      <c r="W832" s="21" t="str">
        <f t="shared" si="1241"/>
        <v>#REF!</v>
      </c>
      <c r="X832" s="21" t="str">
        <f t="shared" si="1241"/>
        <v>#REF!</v>
      </c>
      <c r="Y832" s="21" t="str">
        <f t="shared" si="1241"/>
        <v>#REF!</v>
      </c>
      <c r="Z832" s="21" t="str">
        <f t="shared" si="1241"/>
        <v>#REF!</v>
      </c>
      <c r="AA832" s="21" t="str">
        <f t="shared" si="1241"/>
        <v>#REF!</v>
      </c>
      <c r="AB832" s="21" t="str">
        <f t="shared" si="1241"/>
        <v>#REF!</v>
      </c>
      <c r="AC832" s="21" t="str">
        <f t="shared" si="1241"/>
        <v>#REF!</v>
      </c>
      <c r="AD832" s="21" t="str">
        <f t="shared" si="1241"/>
        <v>#REF!</v>
      </c>
      <c r="AE832" s="21" t="str">
        <f t="shared" si="1241"/>
        <v>#REF!</v>
      </c>
      <c r="AF832" s="21" t="str">
        <f t="shared" si="1241"/>
        <v>#REF!</v>
      </c>
      <c r="AG832" s="21" t="str">
        <f t="shared" si="1241"/>
        <v>#REF!</v>
      </c>
      <c r="AH832" s="21" t="str">
        <f t="shared" si="1241"/>
        <v>#REF!</v>
      </c>
      <c r="AI832" s="21" t="str">
        <f t="shared" si="1241"/>
        <v>#REF!</v>
      </c>
      <c r="AJ832" s="21" t="str">
        <f t="shared" si="1241"/>
        <v>#REF!</v>
      </c>
      <c r="AK832" s="21" t="str">
        <f t="shared" si="1241"/>
        <v>#REF!</v>
      </c>
      <c r="AL832" s="21" t="str">
        <f t="shared" si="1241"/>
        <v>#REF!</v>
      </c>
      <c r="AM832" s="21" t="str">
        <f t="shared" si="1241"/>
        <v>#REF!</v>
      </c>
      <c r="AN832" s="21" t="str">
        <f t="shared" si="1241"/>
        <v>#REF!</v>
      </c>
      <c r="AO832" s="21"/>
      <c r="AP832" s="21"/>
      <c r="AQ832" s="21"/>
      <c r="AR832" s="21"/>
      <c r="AS832" s="21"/>
      <c r="AT832" s="21"/>
      <c r="AU832" s="21"/>
      <c r="AV832" s="21"/>
    </row>
    <row r="833" ht="15.75" customHeight="1">
      <c r="A833" s="21"/>
      <c r="B833" s="21"/>
      <c r="C833" s="21" t="str">
        <f t="shared" ref="C833:F833" si="1242">'[1]MAIA2-datigrezzi'!E833</f>
        <v>#REF!</v>
      </c>
      <c r="D833" s="21" t="str">
        <f t="shared" si="1242"/>
        <v>#REF!</v>
      </c>
      <c r="E833" s="21" t="str">
        <f t="shared" si="1242"/>
        <v>#REF!</v>
      </c>
      <c r="F833" s="21" t="str">
        <f t="shared" si="1242"/>
        <v>#REF!</v>
      </c>
      <c r="G833" s="24" t="str">
        <f t="array" ref="G833">LOOKUP('[1]MAIA2-datigrezzi'!I833,{0,1,2,3,4,5},{5,4,3,2,1,0})</f>
        <v>#REF!</v>
      </c>
      <c r="H833" s="24" t="str">
        <f t="array" ref="H833">LOOKUP('[1]MAIA2-datigrezzi'!J833,{0,1,2,3,4,5},{5,4,3,2,1,0})</f>
        <v>#REF!</v>
      </c>
      <c r="I833" s="24" t="str">
        <f t="array" ref="I833">LOOKUP('[1]MAIA2-datigrezzi'!K833,{0,1,2,3,4,5},{5,4,3,2,1,0})</f>
        <v>#REF!</v>
      </c>
      <c r="J833" s="24" t="str">
        <f t="array" ref="J833">LOOKUP('[1]MAIA2-datigrezzi'!L833,{0,1,2,3,4,5},{5,4,3,2,1,0})</f>
        <v>#REF!</v>
      </c>
      <c r="K833" s="24" t="str">
        <f t="array" ref="K833">LOOKUP('[1]MAIA2-datigrezzi'!M833,{0,1,2,3,4,5},{5,4,3,2,1,0})</f>
        <v>#REF!</v>
      </c>
      <c r="L833" s="24" t="str">
        <f t="array" ref="L833">LOOKUP('[1]MAIA2-datigrezzi'!N833,{0,1,2,3,4,5},{5,4,3,2,1,0})</f>
        <v>#REF!</v>
      </c>
      <c r="M833" s="24" t="str">
        <f t="array" ref="M833">LOOKUP('[1]MAIA2-datigrezzi'!O833,{0,1,2,3,4,5},{5,4,3,2,1,0})</f>
        <v>#REF!</v>
      </c>
      <c r="N833" s="24" t="str">
        <f t="array" ref="N833">LOOKUP('[1]MAIA2-datigrezzi'!P833,{0,1,2,3,4,5},{5,4,3,2,1,0})</f>
        <v>#REF!</v>
      </c>
      <c r="O833" s="21" t="str">
        <f t="shared" ref="O833:P833" si="1243">'[1]MAIA2-datigrezzi'!Q833</f>
        <v>#REF!</v>
      </c>
      <c r="P833" s="21" t="str">
        <f t="shared" si="1243"/>
        <v>#REF!</v>
      </c>
      <c r="Q833" s="24" t="str">
        <f t="array" ref="Q833">LOOKUP('[1]MAIA2-datigrezzi'!S833,{0,1,2,3,4,5},{5,4,3,2,1,0})</f>
        <v>#REF!</v>
      </c>
      <c r="R833" s="21" t="str">
        <f t="shared" ref="R833:AN833" si="1244">'[1]MAIA2-datigrezzi'!T833</f>
        <v>#REF!</v>
      </c>
      <c r="S833" s="21" t="str">
        <f t="shared" si="1244"/>
        <v>#REF!</v>
      </c>
      <c r="T833" s="21" t="str">
        <f t="shared" si="1244"/>
        <v>#REF!</v>
      </c>
      <c r="U833" s="21" t="str">
        <f t="shared" si="1244"/>
        <v>#REF!</v>
      </c>
      <c r="V833" s="21" t="str">
        <f t="shared" si="1244"/>
        <v>#REF!</v>
      </c>
      <c r="W833" s="21" t="str">
        <f t="shared" si="1244"/>
        <v>#REF!</v>
      </c>
      <c r="X833" s="21" t="str">
        <f t="shared" si="1244"/>
        <v>#REF!</v>
      </c>
      <c r="Y833" s="21" t="str">
        <f t="shared" si="1244"/>
        <v>#REF!</v>
      </c>
      <c r="Z833" s="21" t="str">
        <f t="shared" si="1244"/>
        <v>#REF!</v>
      </c>
      <c r="AA833" s="21" t="str">
        <f t="shared" si="1244"/>
        <v>#REF!</v>
      </c>
      <c r="AB833" s="21" t="str">
        <f t="shared" si="1244"/>
        <v>#REF!</v>
      </c>
      <c r="AC833" s="21" t="str">
        <f t="shared" si="1244"/>
        <v>#REF!</v>
      </c>
      <c r="AD833" s="21" t="str">
        <f t="shared" si="1244"/>
        <v>#REF!</v>
      </c>
      <c r="AE833" s="21" t="str">
        <f t="shared" si="1244"/>
        <v>#REF!</v>
      </c>
      <c r="AF833" s="21" t="str">
        <f t="shared" si="1244"/>
        <v>#REF!</v>
      </c>
      <c r="AG833" s="21" t="str">
        <f t="shared" si="1244"/>
        <v>#REF!</v>
      </c>
      <c r="AH833" s="21" t="str">
        <f t="shared" si="1244"/>
        <v>#REF!</v>
      </c>
      <c r="AI833" s="21" t="str">
        <f t="shared" si="1244"/>
        <v>#REF!</v>
      </c>
      <c r="AJ833" s="21" t="str">
        <f t="shared" si="1244"/>
        <v>#REF!</v>
      </c>
      <c r="AK833" s="21" t="str">
        <f t="shared" si="1244"/>
        <v>#REF!</v>
      </c>
      <c r="AL833" s="21" t="str">
        <f t="shared" si="1244"/>
        <v>#REF!</v>
      </c>
      <c r="AM833" s="21" t="str">
        <f t="shared" si="1244"/>
        <v>#REF!</v>
      </c>
      <c r="AN833" s="21" t="str">
        <f t="shared" si="1244"/>
        <v>#REF!</v>
      </c>
      <c r="AO833" s="21"/>
      <c r="AP833" s="21"/>
      <c r="AQ833" s="21"/>
      <c r="AR833" s="21"/>
      <c r="AS833" s="21"/>
      <c r="AT833" s="21"/>
      <c r="AU833" s="21"/>
      <c r="AV833" s="21"/>
    </row>
    <row r="834" ht="15.75" customHeight="1">
      <c r="A834" s="21"/>
      <c r="B834" s="21"/>
      <c r="C834" s="21" t="str">
        <f t="shared" ref="C834:F834" si="1245">'[1]MAIA2-datigrezzi'!E834</f>
        <v>#REF!</v>
      </c>
      <c r="D834" s="21" t="str">
        <f t="shared" si="1245"/>
        <v>#REF!</v>
      </c>
      <c r="E834" s="21" t="str">
        <f t="shared" si="1245"/>
        <v>#REF!</v>
      </c>
      <c r="F834" s="21" t="str">
        <f t="shared" si="1245"/>
        <v>#REF!</v>
      </c>
      <c r="G834" s="24" t="str">
        <f t="array" ref="G834">LOOKUP('[1]MAIA2-datigrezzi'!I834,{0,1,2,3,4,5},{5,4,3,2,1,0})</f>
        <v>#REF!</v>
      </c>
      <c r="H834" s="24" t="str">
        <f t="array" ref="H834">LOOKUP('[1]MAIA2-datigrezzi'!J834,{0,1,2,3,4,5},{5,4,3,2,1,0})</f>
        <v>#REF!</v>
      </c>
      <c r="I834" s="24" t="str">
        <f t="array" ref="I834">LOOKUP('[1]MAIA2-datigrezzi'!K834,{0,1,2,3,4,5},{5,4,3,2,1,0})</f>
        <v>#REF!</v>
      </c>
      <c r="J834" s="24" t="str">
        <f t="array" ref="J834">LOOKUP('[1]MAIA2-datigrezzi'!L834,{0,1,2,3,4,5},{5,4,3,2,1,0})</f>
        <v>#REF!</v>
      </c>
      <c r="K834" s="24" t="str">
        <f t="array" ref="K834">LOOKUP('[1]MAIA2-datigrezzi'!M834,{0,1,2,3,4,5},{5,4,3,2,1,0})</f>
        <v>#REF!</v>
      </c>
      <c r="L834" s="24" t="str">
        <f t="array" ref="L834">LOOKUP('[1]MAIA2-datigrezzi'!N834,{0,1,2,3,4,5},{5,4,3,2,1,0})</f>
        <v>#REF!</v>
      </c>
      <c r="M834" s="24" t="str">
        <f t="array" ref="M834">LOOKUP('[1]MAIA2-datigrezzi'!O834,{0,1,2,3,4,5},{5,4,3,2,1,0})</f>
        <v>#REF!</v>
      </c>
      <c r="N834" s="24" t="str">
        <f t="array" ref="N834">LOOKUP('[1]MAIA2-datigrezzi'!P834,{0,1,2,3,4,5},{5,4,3,2,1,0})</f>
        <v>#REF!</v>
      </c>
      <c r="O834" s="21" t="str">
        <f t="shared" ref="O834:P834" si="1246">'[1]MAIA2-datigrezzi'!Q834</f>
        <v>#REF!</v>
      </c>
      <c r="P834" s="21" t="str">
        <f t="shared" si="1246"/>
        <v>#REF!</v>
      </c>
      <c r="Q834" s="24" t="str">
        <f t="array" ref="Q834">LOOKUP('[1]MAIA2-datigrezzi'!S834,{0,1,2,3,4,5},{5,4,3,2,1,0})</f>
        <v>#REF!</v>
      </c>
      <c r="R834" s="21" t="str">
        <f t="shared" ref="R834:AN834" si="1247">'[1]MAIA2-datigrezzi'!T834</f>
        <v>#REF!</v>
      </c>
      <c r="S834" s="21" t="str">
        <f t="shared" si="1247"/>
        <v>#REF!</v>
      </c>
      <c r="T834" s="21" t="str">
        <f t="shared" si="1247"/>
        <v>#REF!</v>
      </c>
      <c r="U834" s="21" t="str">
        <f t="shared" si="1247"/>
        <v>#REF!</v>
      </c>
      <c r="V834" s="21" t="str">
        <f t="shared" si="1247"/>
        <v>#REF!</v>
      </c>
      <c r="W834" s="21" t="str">
        <f t="shared" si="1247"/>
        <v>#REF!</v>
      </c>
      <c r="X834" s="21" t="str">
        <f t="shared" si="1247"/>
        <v>#REF!</v>
      </c>
      <c r="Y834" s="21" t="str">
        <f t="shared" si="1247"/>
        <v>#REF!</v>
      </c>
      <c r="Z834" s="21" t="str">
        <f t="shared" si="1247"/>
        <v>#REF!</v>
      </c>
      <c r="AA834" s="21" t="str">
        <f t="shared" si="1247"/>
        <v>#REF!</v>
      </c>
      <c r="AB834" s="21" t="str">
        <f t="shared" si="1247"/>
        <v>#REF!</v>
      </c>
      <c r="AC834" s="21" t="str">
        <f t="shared" si="1247"/>
        <v>#REF!</v>
      </c>
      <c r="AD834" s="21" t="str">
        <f t="shared" si="1247"/>
        <v>#REF!</v>
      </c>
      <c r="AE834" s="21" t="str">
        <f t="shared" si="1247"/>
        <v>#REF!</v>
      </c>
      <c r="AF834" s="21" t="str">
        <f t="shared" si="1247"/>
        <v>#REF!</v>
      </c>
      <c r="AG834" s="21" t="str">
        <f t="shared" si="1247"/>
        <v>#REF!</v>
      </c>
      <c r="AH834" s="21" t="str">
        <f t="shared" si="1247"/>
        <v>#REF!</v>
      </c>
      <c r="AI834" s="21" t="str">
        <f t="shared" si="1247"/>
        <v>#REF!</v>
      </c>
      <c r="AJ834" s="21" t="str">
        <f t="shared" si="1247"/>
        <v>#REF!</v>
      </c>
      <c r="AK834" s="21" t="str">
        <f t="shared" si="1247"/>
        <v>#REF!</v>
      </c>
      <c r="AL834" s="21" t="str">
        <f t="shared" si="1247"/>
        <v>#REF!</v>
      </c>
      <c r="AM834" s="21" t="str">
        <f t="shared" si="1247"/>
        <v>#REF!</v>
      </c>
      <c r="AN834" s="21" t="str">
        <f t="shared" si="1247"/>
        <v>#REF!</v>
      </c>
      <c r="AO834" s="21"/>
      <c r="AP834" s="21"/>
      <c r="AQ834" s="21"/>
      <c r="AR834" s="21"/>
      <c r="AS834" s="21"/>
      <c r="AT834" s="21"/>
      <c r="AU834" s="21"/>
      <c r="AV834" s="21"/>
    </row>
    <row r="835" ht="15.75" customHeight="1">
      <c r="A835" s="21"/>
      <c r="B835" s="21"/>
      <c r="C835" s="21" t="str">
        <f t="shared" ref="C835:F835" si="1248">'[1]MAIA2-datigrezzi'!E835</f>
        <v>#REF!</v>
      </c>
      <c r="D835" s="21" t="str">
        <f t="shared" si="1248"/>
        <v>#REF!</v>
      </c>
      <c r="E835" s="21" t="str">
        <f t="shared" si="1248"/>
        <v>#REF!</v>
      </c>
      <c r="F835" s="21" t="str">
        <f t="shared" si="1248"/>
        <v>#REF!</v>
      </c>
      <c r="G835" s="24" t="str">
        <f t="array" ref="G835">LOOKUP('[1]MAIA2-datigrezzi'!I835,{0,1,2,3,4,5},{5,4,3,2,1,0})</f>
        <v>#REF!</v>
      </c>
      <c r="H835" s="24" t="str">
        <f t="array" ref="H835">LOOKUP('[1]MAIA2-datigrezzi'!J835,{0,1,2,3,4,5},{5,4,3,2,1,0})</f>
        <v>#REF!</v>
      </c>
      <c r="I835" s="24" t="str">
        <f t="array" ref="I835">LOOKUP('[1]MAIA2-datigrezzi'!K835,{0,1,2,3,4,5},{5,4,3,2,1,0})</f>
        <v>#REF!</v>
      </c>
      <c r="J835" s="24" t="str">
        <f t="array" ref="J835">LOOKUP('[1]MAIA2-datigrezzi'!L835,{0,1,2,3,4,5},{5,4,3,2,1,0})</f>
        <v>#REF!</v>
      </c>
      <c r="K835" s="24" t="str">
        <f t="array" ref="K835">LOOKUP('[1]MAIA2-datigrezzi'!M835,{0,1,2,3,4,5},{5,4,3,2,1,0})</f>
        <v>#REF!</v>
      </c>
      <c r="L835" s="24" t="str">
        <f t="array" ref="L835">LOOKUP('[1]MAIA2-datigrezzi'!N835,{0,1,2,3,4,5},{5,4,3,2,1,0})</f>
        <v>#REF!</v>
      </c>
      <c r="M835" s="24" t="str">
        <f t="array" ref="M835">LOOKUP('[1]MAIA2-datigrezzi'!O835,{0,1,2,3,4,5},{5,4,3,2,1,0})</f>
        <v>#REF!</v>
      </c>
      <c r="N835" s="24" t="str">
        <f t="array" ref="N835">LOOKUP('[1]MAIA2-datigrezzi'!P835,{0,1,2,3,4,5},{5,4,3,2,1,0})</f>
        <v>#REF!</v>
      </c>
      <c r="O835" s="21" t="str">
        <f t="shared" ref="O835:P835" si="1249">'[1]MAIA2-datigrezzi'!Q835</f>
        <v>#REF!</v>
      </c>
      <c r="P835" s="21" t="str">
        <f t="shared" si="1249"/>
        <v>#REF!</v>
      </c>
      <c r="Q835" s="24" t="str">
        <f t="array" ref="Q835">LOOKUP('[1]MAIA2-datigrezzi'!S835,{0,1,2,3,4,5},{5,4,3,2,1,0})</f>
        <v>#REF!</v>
      </c>
      <c r="R835" s="21" t="str">
        <f t="shared" ref="R835:AN835" si="1250">'[1]MAIA2-datigrezzi'!T835</f>
        <v>#REF!</v>
      </c>
      <c r="S835" s="21" t="str">
        <f t="shared" si="1250"/>
        <v>#REF!</v>
      </c>
      <c r="T835" s="21" t="str">
        <f t="shared" si="1250"/>
        <v>#REF!</v>
      </c>
      <c r="U835" s="21" t="str">
        <f t="shared" si="1250"/>
        <v>#REF!</v>
      </c>
      <c r="V835" s="21" t="str">
        <f t="shared" si="1250"/>
        <v>#REF!</v>
      </c>
      <c r="W835" s="21" t="str">
        <f t="shared" si="1250"/>
        <v>#REF!</v>
      </c>
      <c r="X835" s="21" t="str">
        <f t="shared" si="1250"/>
        <v>#REF!</v>
      </c>
      <c r="Y835" s="21" t="str">
        <f t="shared" si="1250"/>
        <v>#REF!</v>
      </c>
      <c r="Z835" s="21" t="str">
        <f t="shared" si="1250"/>
        <v>#REF!</v>
      </c>
      <c r="AA835" s="21" t="str">
        <f t="shared" si="1250"/>
        <v>#REF!</v>
      </c>
      <c r="AB835" s="21" t="str">
        <f t="shared" si="1250"/>
        <v>#REF!</v>
      </c>
      <c r="AC835" s="21" t="str">
        <f t="shared" si="1250"/>
        <v>#REF!</v>
      </c>
      <c r="AD835" s="21" t="str">
        <f t="shared" si="1250"/>
        <v>#REF!</v>
      </c>
      <c r="AE835" s="21" t="str">
        <f t="shared" si="1250"/>
        <v>#REF!</v>
      </c>
      <c r="AF835" s="21" t="str">
        <f t="shared" si="1250"/>
        <v>#REF!</v>
      </c>
      <c r="AG835" s="21" t="str">
        <f t="shared" si="1250"/>
        <v>#REF!</v>
      </c>
      <c r="AH835" s="21" t="str">
        <f t="shared" si="1250"/>
        <v>#REF!</v>
      </c>
      <c r="AI835" s="21" t="str">
        <f t="shared" si="1250"/>
        <v>#REF!</v>
      </c>
      <c r="AJ835" s="21" t="str">
        <f t="shared" si="1250"/>
        <v>#REF!</v>
      </c>
      <c r="AK835" s="21" t="str">
        <f t="shared" si="1250"/>
        <v>#REF!</v>
      </c>
      <c r="AL835" s="21" t="str">
        <f t="shared" si="1250"/>
        <v>#REF!</v>
      </c>
      <c r="AM835" s="21" t="str">
        <f t="shared" si="1250"/>
        <v>#REF!</v>
      </c>
      <c r="AN835" s="21" t="str">
        <f t="shared" si="1250"/>
        <v>#REF!</v>
      </c>
      <c r="AO835" s="21"/>
      <c r="AP835" s="21"/>
      <c r="AQ835" s="21"/>
      <c r="AR835" s="21"/>
      <c r="AS835" s="21"/>
      <c r="AT835" s="21"/>
      <c r="AU835" s="21"/>
      <c r="AV835" s="21"/>
    </row>
    <row r="836" ht="15.75" customHeight="1">
      <c r="A836" s="21"/>
      <c r="B836" s="21"/>
      <c r="C836" s="21" t="str">
        <f t="shared" ref="C836:F836" si="1251">'[1]MAIA2-datigrezzi'!E836</f>
        <v>#REF!</v>
      </c>
      <c r="D836" s="21" t="str">
        <f t="shared" si="1251"/>
        <v>#REF!</v>
      </c>
      <c r="E836" s="21" t="str">
        <f t="shared" si="1251"/>
        <v>#REF!</v>
      </c>
      <c r="F836" s="21" t="str">
        <f t="shared" si="1251"/>
        <v>#REF!</v>
      </c>
      <c r="G836" s="24" t="str">
        <f t="array" ref="G836">LOOKUP('[1]MAIA2-datigrezzi'!I836,{0,1,2,3,4,5},{5,4,3,2,1,0})</f>
        <v>#REF!</v>
      </c>
      <c r="H836" s="24" t="str">
        <f t="array" ref="H836">LOOKUP('[1]MAIA2-datigrezzi'!J836,{0,1,2,3,4,5},{5,4,3,2,1,0})</f>
        <v>#REF!</v>
      </c>
      <c r="I836" s="24" t="str">
        <f t="array" ref="I836">LOOKUP('[1]MAIA2-datigrezzi'!K836,{0,1,2,3,4,5},{5,4,3,2,1,0})</f>
        <v>#REF!</v>
      </c>
      <c r="J836" s="24" t="str">
        <f t="array" ref="J836">LOOKUP('[1]MAIA2-datigrezzi'!L836,{0,1,2,3,4,5},{5,4,3,2,1,0})</f>
        <v>#REF!</v>
      </c>
      <c r="K836" s="24" t="str">
        <f t="array" ref="K836">LOOKUP('[1]MAIA2-datigrezzi'!M836,{0,1,2,3,4,5},{5,4,3,2,1,0})</f>
        <v>#REF!</v>
      </c>
      <c r="L836" s="24" t="str">
        <f t="array" ref="L836">LOOKUP('[1]MAIA2-datigrezzi'!N836,{0,1,2,3,4,5},{5,4,3,2,1,0})</f>
        <v>#REF!</v>
      </c>
      <c r="M836" s="24" t="str">
        <f t="array" ref="M836">LOOKUP('[1]MAIA2-datigrezzi'!O836,{0,1,2,3,4,5},{5,4,3,2,1,0})</f>
        <v>#REF!</v>
      </c>
      <c r="N836" s="24" t="str">
        <f t="array" ref="N836">LOOKUP('[1]MAIA2-datigrezzi'!P836,{0,1,2,3,4,5},{5,4,3,2,1,0})</f>
        <v>#REF!</v>
      </c>
      <c r="O836" s="21" t="str">
        <f t="shared" ref="O836:P836" si="1252">'[1]MAIA2-datigrezzi'!Q836</f>
        <v>#REF!</v>
      </c>
      <c r="P836" s="21" t="str">
        <f t="shared" si="1252"/>
        <v>#REF!</v>
      </c>
      <c r="Q836" s="24" t="str">
        <f t="array" ref="Q836">LOOKUP('[1]MAIA2-datigrezzi'!S836,{0,1,2,3,4,5},{5,4,3,2,1,0})</f>
        <v>#REF!</v>
      </c>
      <c r="R836" s="21" t="str">
        <f t="shared" ref="R836:AN836" si="1253">'[1]MAIA2-datigrezzi'!T836</f>
        <v>#REF!</v>
      </c>
      <c r="S836" s="21" t="str">
        <f t="shared" si="1253"/>
        <v>#REF!</v>
      </c>
      <c r="T836" s="21" t="str">
        <f t="shared" si="1253"/>
        <v>#REF!</v>
      </c>
      <c r="U836" s="21" t="str">
        <f t="shared" si="1253"/>
        <v>#REF!</v>
      </c>
      <c r="V836" s="21" t="str">
        <f t="shared" si="1253"/>
        <v>#REF!</v>
      </c>
      <c r="W836" s="21" t="str">
        <f t="shared" si="1253"/>
        <v>#REF!</v>
      </c>
      <c r="X836" s="21" t="str">
        <f t="shared" si="1253"/>
        <v>#REF!</v>
      </c>
      <c r="Y836" s="21" t="str">
        <f t="shared" si="1253"/>
        <v>#REF!</v>
      </c>
      <c r="Z836" s="21" t="str">
        <f t="shared" si="1253"/>
        <v>#REF!</v>
      </c>
      <c r="AA836" s="21" t="str">
        <f t="shared" si="1253"/>
        <v>#REF!</v>
      </c>
      <c r="AB836" s="21" t="str">
        <f t="shared" si="1253"/>
        <v>#REF!</v>
      </c>
      <c r="AC836" s="21" t="str">
        <f t="shared" si="1253"/>
        <v>#REF!</v>
      </c>
      <c r="AD836" s="21" t="str">
        <f t="shared" si="1253"/>
        <v>#REF!</v>
      </c>
      <c r="AE836" s="21" t="str">
        <f t="shared" si="1253"/>
        <v>#REF!</v>
      </c>
      <c r="AF836" s="21" t="str">
        <f t="shared" si="1253"/>
        <v>#REF!</v>
      </c>
      <c r="AG836" s="21" t="str">
        <f t="shared" si="1253"/>
        <v>#REF!</v>
      </c>
      <c r="AH836" s="21" t="str">
        <f t="shared" si="1253"/>
        <v>#REF!</v>
      </c>
      <c r="AI836" s="21" t="str">
        <f t="shared" si="1253"/>
        <v>#REF!</v>
      </c>
      <c r="AJ836" s="21" t="str">
        <f t="shared" si="1253"/>
        <v>#REF!</v>
      </c>
      <c r="AK836" s="21" t="str">
        <f t="shared" si="1253"/>
        <v>#REF!</v>
      </c>
      <c r="AL836" s="21" t="str">
        <f t="shared" si="1253"/>
        <v>#REF!</v>
      </c>
      <c r="AM836" s="21" t="str">
        <f t="shared" si="1253"/>
        <v>#REF!</v>
      </c>
      <c r="AN836" s="21" t="str">
        <f t="shared" si="1253"/>
        <v>#REF!</v>
      </c>
      <c r="AO836" s="21"/>
      <c r="AP836" s="21"/>
      <c r="AQ836" s="21"/>
      <c r="AR836" s="21"/>
      <c r="AS836" s="21"/>
      <c r="AT836" s="21"/>
      <c r="AU836" s="21"/>
      <c r="AV836" s="21"/>
    </row>
    <row r="837" ht="15.75" customHeight="1">
      <c r="A837" s="21"/>
      <c r="B837" s="21"/>
      <c r="C837" s="21" t="str">
        <f t="shared" ref="C837:F837" si="1254">'[1]MAIA2-datigrezzi'!E837</f>
        <v>#REF!</v>
      </c>
      <c r="D837" s="21" t="str">
        <f t="shared" si="1254"/>
        <v>#REF!</v>
      </c>
      <c r="E837" s="21" t="str">
        <f t="shared" si="1254"/>
        <v>#REF!</v>
      </c>
      <c r="F837" s="21" t="str">
        <f t="shared" si="1254"/>
        <v>#REF!</v>
      </c>
      <c r="G837" s="24" t="str">
        <f t="array" ref="G837">LOOKUP('[1]MAIA2-datigrezzi'!I837,{0,1,2,3,4,5},{5,4,3,2,1,0})</f>
        <v>#REF!</v>
      </c>
      <c r="H837" s="24" t="str">
        <f t="array" ref="H837">LOOKUP('[1]MAIA2-datigrezzi'!J837,{0,1,2,3,4,5},{5,4,3,2,1,0})</f>
        <v>#REF!</v>
      </c>
      <c r="I837" s="24" t="str">
        <f t="array" ref="I837">LOOKUP('[1]MAIA2-datigrezzi'!K837,{0,1,2,3,4,5},{5,4,3,2,1,0})</f>
        <v>#REF!</v>
      </c>
      <c r="J837" s="24" t="str">
        <f t="array" ref="J837">LOOKUP('[1]MAIA2-datigrezzi'!L837,{0,1,2,3,4,5},{5,4,3,2,1,0})</f>
        <v>#REF!</v>
      </c>
      <c r="K837" s="24" t="str">
        <f t="array" ref="K837">LOOKUP('[1]MAIA2-datigrezzi'!M837,{0,1,2,3,4,5},{5,4,3,2,1,0})</f>
        <v>#REF!</v>
      </c>
      <c r="L837" s="24" t="str">
        <f t="array" ref="L837">LOOKUP('[1]MAIA2-datigrezzi'!N837,{0,1,2,3,4,5},{5,4,3,2,1,0})</f>
        <v>#REF!</v>
      </c>
      <c r="M837" s="24" t="str">
        <f t="array" ref="M837">LOOKUP('[1]MAIA2-datigrezzi'!O837,{0,1,2,3,4,5},{5,4,3,2,1,0})</f>
        <v>#REF!</v>
      </c>
      <c r="N837" s="24" t="str">
        <f t="array" ref="N837">LOOKUP('[1]MAIA2-datigrezzi'!P837,{0,1,2,3,4,5},{5,4,3,2,1,0})</f>
        <v>#REF!</v>
      </c>
      <c r="O837" s="21" t="str">
        <f t="shared" ref="O837:P837" si="1255">'[1]MAIA2-datigrezzi'!Q837</f>
        <v>#REF!</v>
      </c>
      <c r="P837" s="21" t="str">
        <f t="shared" si="1255"/>
        <v>#REF!</v>
      </c>
      <c r="Q837" s="24" t="str">
        <f t="array" ref="Q837">LOOKUP('[1]MAIA2-datigrezzi'!S837,{0,1,2,3,4,5},{5,4,3,2,1,0})</f>
        <v>#REF!</v>
      </c>
      <c r="R837" s="21" t="str">
        <f t="shared" ref="R837:AN837" si="1256">'[1]MAIA2-datigrezzi'!T837</f>
        <v>#REF!</v>
      </c>
      <c r="S837" s="21" t="str">
        <f t="shared" si="1256"/>
        <v>#REF!</v>
      </c>
      <c r="T837" s="21" t="str">
        <f t="shared" si="1256"/>
        <v>#REF!</v>
      </c>
      <c r="U837" s="21" t="str">
        <f t="shared" si="1256"/>
        <v>#REF!</v>
      </c>
      <c r="V837" s="21" t="str">
        <f t="shared" si="1256"/>
        <v>#REF!</v>
      </c>
      <c r="W837" s="21" t="str">
        <f t="shared" si="1256"/>
        <v>#REF!</v>
      </c>
      <c r="X837" s="21" t="str">
        <f t="shared" si="1256"/>
        <v>#REF!</v>
      </c>
      <c r="Y837" s="21" t="str">
        <f t="shared" si="1256"/>
        <v>#REF!</v>
      </c>
      <c r="Z837" s="21" t="str">
        <f t="shared" si="1256"/>
        <v>#REF!</v>
      </c>
      <c r="AA837" s="21" t="str">
        <f t="shared" si="1256"/>
        <v>#REF!</v>
      </c>
      <c r="AB837" s="21" t="str">
        <f t="shared" si="1256"/>
        <v>#REF!</v>
      </c>
      <c r="AC837" s="21" t="str">
        <f t="shared" si="1256"/>
        <v>#REF!</v>
      </c>
      <c r="AD837" s="21" t="str">
        <f t="shared" si="1256"/>
        <v>#REF!</v>
      </c>
      <c r="AE837" s="21" t="str">
        <f t="shared" si="1256"/>
        <v>#REF!</v>
      </c>
      <c r="AF837" s="21" t="str">
        <f t="shared" si="1256"/>
        <v>#REF!</v>
      </c>
      <c r="AG837" s="21" t="str">
        <f t="shared" si="1256"/>
        <v>#REF!</v>
      </c>
      <c r="AH837" s="21" t="str">
        <f t="shared" si="1256"/>
        <v>#REF!</v>
      </c>
      <c r="AI837" s="21" t="str">
        <f t="shared" si="1256"/>
        <v>#REF!</v>
      </c>
      <c r="AJ837" s="21" t="str">
        <f t="shared" si="1256"/>
        <v>#REF!</v>
      </c>
      <c r="AK837" s="21" t="str">
        <f t="shared" si="1256"/>
        <v>#REF!</v>
      </c>
      <c r="AL837" s="21" t="str">
        <f t="shared" si="1256"/>
        <v>#REF!</v>
      </c>
      <c r="AM837" s="21" t="str">
        <f t="shared" si="1256"/>
        <v>#REF!</v>
      </c>
      <c r="AN837" s="21" t="str">
        <f t="shared" si="1256"/>
        <v>#REF!</v>
      </c>
      <c r="AO837" s="21"/>
      <c r="AP837" s="21"/>
      <c r="AQ837" s="21"/>
      <c r="AR837" s="21"/>
      <c r="AS837" s="21"/>
      <c r="AT837" s="21"/>
      <c r="AU837" s="21"/>
      <c r="AV837" s="21"/>
    </row>
    <row r="838" ht="15.75" customHeight="1">
      <c r="A838" s="21"/>
      <c r="B838" s="21"/>
      <c r="C838" s="21" t="str">
        <f t="shared" ref="C838:F838" si="1257">'[1]MAIA2-datigrezzi'!E838</f>
        <v>#REF!</v>
      </c>
      <c r="D838" s="21" t="str">
        <f t="shared" si="1257"/>
        <v>#REF!</v>
      </c>
      <c r="E838" s="21" t="str">
        <f t="shared" si="1257"/>
        <v>#REF!</v>
      </c>
      <c r="F838" s="21" t="str">
        <f t="shared" si="1257"/>
        <v>#REF!</v>
      </c>
      <c r="G838" s="24" t="str">
        <f t="array" ref="G838">LOOKUP('[1]MAIA2-datigrezzi'!I838,{0,1,2,3,4,5},{5,4,3,2,1,0})</f>
        <v>#REF!</v>
      </c>
      <c r="H838" s="24" t="str">
        <f t="array" ref="H838">LOOKUP('[1]MAIA2-datigrezzi'!J838,{0,1,2,3,4,5},{5,4,3,2,1,0})</f>
        <v>#REF!</v>
      </c>
      <c r="I838" s="24" t="str">
        <f t="array" ref="I838">LOOKUP('[1]MAIA2-datigrezzi'!K838,{0,1,2,3,4,5},{5,4,3,2,1,0})</f>
        <v>#REF!</v>
      </c>
      <c r="J838" s="24" t="str">
        <f t="array" ref="J838">LOOKUP('[1]MAIA2-datigrezzi'!L838,{0,1,2,3,4,5},{5,4,3,2,1,0})</f>
        <v>#REF!</v>
      </c>
      <c r="K838" s="24" t="str">
        <f t="array" ref="K838">LOOKUP('[1]MAIA2-datigrezzi'!M838,{0,1,2,3,4,5},{5,4,3,2,1,0})</f>
        <v>#REF!</v>
      </c>
      <c r="L838" s="24" t="str">
        <f t="array" ref="L838">LOOKUP('[1]MAIA2-datigrezzi'!N838,{0,1,2,3,4,5},{5,4,3,2,1,0})</f>
        <v>#REF!</v>
      </c>
      <c r="M838" s="24" t="str">
        <f t="array" ref="M838">LOOKUP('[1]MAIA2-datigrezzi'!O838,{0,1,2,3,4,5},{5,4,3,2,1,0})</f>
        <v>#REF!</v>
      </c>
      <c r="N838" s="24" t="str">
        <f t="array" ref="N838">LOOKUP('[1]MAIA2-datigrezzi'!P838,{0,1,2,3,4,5},{5,4,3,2,1,0})</f>
        <v>#REF!</v>
      </c>
      <c r="O838" s="21" t="str">
        <f t="shared" ref="O838:P838" si="1258">'[1]MAIA2-datigrezzi'!Q838</f>
        <v>#REF!</v>
      </c>
      <c r="P838" s="21" t="str">
        <f t="shared" si="1258"/>
        <v>#REF!</v>
      </c>
      <c r="Q838" s="24" t="str">
        <f t="array" ref="Q838">LOOKUP('[1]MAIA2-datigrezzi'!S838,{0,1,2,3,4,5},{5,4,3,2,1,0})</f>
        <v>#REF!</v>
      </c>
      <c r="R838" s="21" t="str">
        <f t="shared" ref="R838:AN838" si="1259">'[1]MAIA2-datigrezzi'!T838</f>
        <v>#REF!</v>
      </c>
      <c r="S838" s="21" t="str">
        <f t="shared" si="1259"/>
        <v>#REF!</v>
      </c>
      <c r="T838" s="21" t="str">
        <f t="shared" si="1259"/>
        <v>#REF!</v>
      </c>
      <c r="U838" s="21" t="str">
        <f t="shared" si="1259"/>
        <v>#REF!</v>
      </c>
      <c r="V838" s="21" t="str">
        <f t="shared" si="1259"/>
        <v>#REF!</v>
      </c>
      <c r="W838" s="21" t="str">
        <f t="shared" si="1259"/>
        <v>#REF!</v>
      </c>
      <c r="X838" s="21" t="str">
        <f t="shared" si="1259"/>
        <v>#REF!</v>
      </c>
      <c r="Y838" s="21" t="str">
        <f t="shared" si="1259"/>
        <v>#REF!</v>
      </c>
      <c r="Z838" s="21" t="str">
        <f t="shared" si="1259"/>
        <v>#REF!</v>
      </c>
      <c r="AA838" s="21" t="str">
        <f t="shared" si="1259"/>
        <v>#REF!</v>
      </c>
      <c r="AB838" s="21" t="str">
        <f t="shared" si="1259"/>
        <v>#REF!</v>
      </c>
      <c r="AC838" s="21" t="str">
        <f t="shared" si="1259"/>
        <v>#REF!</v>
      </c>
      <c r="AD838" s="21" t="str">
        <f t="shared" si="1259"/>
        <v>#REF!</v>
      </c>
      <c r="AE838" s="21" t="str">
        <f t="shared" si="1259"/>
        <v>#REF!</v>
      </c>
      <c r="AF838" s="21" t="str">
        <f t="shared" si="1259"/>
        <v>#REF!</v>
      </c>
      <c r="AG838" s="21" t="str">
        <f t="shared" si="1259"/>
        <v>#REF!</v>
      </c>
      <c r="AH838" s="21" t="str">
        <f t="shared" si="1259"/>
        <v>#REF!</v>
      </c>
      <c r="AI838" s="21" t="str">
        <f t="shared" si="1259"/>
        <v>#REF!</v>
      </c>
      <c r="AJ838" s="21" t="str">
        <f t="shared" si="1259"/>
        <v>#REF!</v>
      </c>
      <c r="AK838" s="21" t="str">
        <f t="shared" si="1259"/>
        <v>#REF!</v>
      </c>
      <c r="AL838" s="21" t="str">
        <f t="shared" si="1259"/>
        <v>#REF!</v>
      </c>
      <c r="AM838" s="21" t="str">
        <f t="shared" si="1259"/>
        <v>#REF!</v>
      </c>
      <c r="AN838" s="21" t="str">
        <f t="shared" si="1259"/>
        <v>#REF!</v>
      </c>
      <c r="AO838" s="21"/>
      <c r="AP838" s="21"/>
      <c r="AQ838" s="21"/>
      <c r="AR838" s="21"/>
      <c r="AS838" s="21"/>
      <c r="AT838" s="21"/>
      <c r="AU838" s="21"/>
      <c r="AV838" s="21"/>
    </row>
    <row r="839" ht="15.75" customHeight="1">
      <c r="A839" s="21"/>
      <c r="B839" s="21"/>
      <c r="C839" s="21" t="str">
        <f t="shared" ref="C839:F839" si="1260">'[1]MAIA2-datigrezzi'!E839</f>
        <v>#REF!</v>
      </c>
      <c r="D839" s="21" t="str">
        <f t="shared" si="1260"/>
        <v>#REF!</v>
      </c>
      <c r="E839" s="21" t="str">
        <f t="shared" si="1260"/>
        <v>#REF!</v>
      </c>
      <c r="F839" s="21" t="str">
        <f t="shared" si="1260"/>
        <v>#REF!</v>
      </c>
      <c r="G839" s="24" t="str">
        <f t="array" ref="G839">LOOKUP('[1]MAIA2-datigrezzi'!I839,{0,1,2,3,4,5},{5,4,3,2,1,0})</f>
        <v>#REF!</v>
      </c>
      <c r="H839" s="24" t="str">
        <f t="array" ref="H839">LOOKUP('[1]MAIA2-datigrezzi'!J839,{0,1,2,3,4,5},{5,4,3,2,1,0})</f>
        <v>#REF!</v>
      </c>
      <c r="I839" s="24" t="str">
        <f t="array" ref="I839">LOOKUP('[1]MAIA2-datigrezzi'!K839,{0,1,2,3,4,5},{5,4,3,2,1,0})</f>
        <v>#REF!</v>
      </c>
      <c r="J839" s="24" t="str">
        <f t="array" ref="J839">LOOKUP('[1]MAIA2-datigrezzi'!L839,{0,1,2,3,4,5},{5,4,3,2,1,0})</f>
        <v>#REF!</v>
      </c>
      <c r="K839" s="24" t="str">
        <f t="array" ref="K839">LOOKUP('[1]MAIA2-datigrezzi'!M839,{0,1,2,3,4,5},{5,4,3,2,1,0})</f>
        <v>#REF!</v>
      </c>
      <c r="L839" s="24" t="str">
        <f t="array" ref="L839">LOOKUP('[1]MAIA2-datigrezzi'!N839,{0,1,2,3,4,5},{5,4,3,2,1,0})</f>
        <v>#REF!</v>
      </c>
      <c r="M839" s="24" t="str">
        <f t="array" ref="M839">LOOKUP('[1]MAIA2-datigrezzi'!O839,{0,1,2,3,4,5},{5,4,3,2,1,0})</f>
        <v>#REF!</v>
      </c>
      <c r="N839" s="24" t="str">
        <f t="array" ref="N839">LOOKUP('[1]MAIA2-datigrezzi'!P839,{0,1,2,3,4,5},{5,4,3,2,1,0})</f>
        <v>#REF!</v>
      </c>
      <c r="O839" s="21" t="str">
        <f t="shared" ref="O839:P839" si="1261">'[1]MAIA2-datigrezzi'!Q839</f>
        <v>#REF!</v>
      </c>
      <c r="P839" s="21" t="str">
        <f t="shared" si="1261"/>
        <v>#REF!</v>
      </c>
      <c r="Q839" s="24" t="str">
        <f t="array" ref="Q839">LOOKUP('[1]MAIA2-datigrezzi'!S839,{0,1,2,3,4,5},{5,4,3,2,1,0})</f>
        <v>#REF!</v>
      </c>
      <c r="R839" s="21" t="str">
        <f t="shared" ref="R839:AN839" si="1262">'[1]MAIA2-datigrezzi'!T839</f>
        <v>#REF!</v>
      </c>
      <c r="S839" s="21" t="str">
        <f t="shared" si="1262"/>
        <v>#REF!</v>
      </c>
      <c r="T839" s="21" t="str">
        <f t="shared" si="1262"/>
        <v>#REF!</v>
      </c>
      <c r="U839" s="21" t="str">
        <f t="shared" si="1262"/>
        <v>#REF!</v>
      </c>
      <c r="V839" s="21" t="str">
        <f t="shared" si="1262"/>
        <v>#REF!</v>
      </c>
      <c r="W839" s="21" t="str">
        <f t="shared" si="1262"/>
        <v>#REF!</v>
      </c>
      <c r="X839" s="21" t="str">
        <f t="shared" si="1262"/>
        <v>#REF!</v>
      </c>
      <c r="Y839" s="21" t="str">
        <f t="shared" si="1262"/>
        <v>#REF!</v>
      </c>
      <c r="Z839" s="21" t="str">
        <f t="shared" si="1262"/>
        <v>#REF!</v>
      </c>
      <c r="AA839" s="21" t="str">
        <f t="shared" si="1262"/>
        <v>#REF!</v>
      </c>
      <c r="AB839" s="21" t="str">
        <f t="shared" si="1262"/>
        <v>#REF!</v>
      </c>
      <c r="AC839" s="21" t="str">
        <f t="shared" si="1262"/>
        <v>#REF!</v>
      </c>
      <c r="AD839" s="21" t="str">
        <f t="shared" si="1262"/>
        <v>#REF!</v>
      </c>
      <c r="AE839" s="21" t="str">
        <f t="shared" si="1262"/>
        <v>#REF!</v>
      </c>
      <c r="AF839" s="21" t="str">
        <f t="shared" si="1262"/>
        <v>#REF!</v>
      </c>
      <c r="AG839" s="21" t="str">
        <f t="shared" si="1262"/>
        <v>#REF!</v>
      </c>
      <c r="AH839" s="21" t="str">
        <f t="shared" si="1262"/>
        <v>#REF!</v>
      </c>
      <c r="AI839" s="21" t="str">
        <f t="shared" si="1262"/>
        <v>#REF!</v>
      </c>
      <c r="AJ839" s="21" t="str">
        <f t="shared" si="1262"/>
        <v>#REF!</v>
      </c>
      <c r="AK839" s="21" t="str">
        <f t="shared" si="1262"/>
        <v>#REF!</v>
      </c>
      <c r="AL839" s="21" t="str">
        <f t="shared" si="1262"/>
        <v>#REF!</v>
      </c>
      <c r="AM839" s="21" t="str">
        <f t="shared" si="1262"/>
        <v>#REF!</v>
      </c>
      <c r="AN839" s="21" t="str">
        <f t="shared" si="1262"/>
        <v>#REF!</v>
      </c>
      <c r="AO839" s="21"/>
      <c r="AP839" s="21"/>
      <c r="AQ839" s="21"/>
      <c r="AR839" s="21"/>
      <c r="AS839" s="21"/>
      <c r="AT839" s="21"/>
      <c r="AU839" s="21"/>
      <c r="AV839" s="21"/>
    </row>
    <row r="840" ht="15.75" customHeight="1">
      <c r="A840" s="21"/>
      <c r="B840" s="21"/>
      <c r="C840" s="21" t="str">
        <f t="shared" ref="C840:F840" si="1263">'[1]MAIA2-datigrezzi'!E840</f>
        <v>#REF!</v>
      </c>
      <c r="D840" s="21" t="str">
        <f t="shared" si="1263"/>
        <v>#REF!</v>
      </c>
      <c r="E840" s="21" t="str">
        <f t="shared" si="1263"/>
        <v>#REF!</v>
      </c>
      <c r="F840" s="21" t="str">
        <f t="shared" si="1263"/>
        <v>#REF!</v>
      </c>
      <c r="G840" s="24" t="str">
        <f t="array" ref="G840">LOOKUP('[1]MAIA2-datigrezzi'!I840,{0,1,2,3,4,5},{5,4,3,2,1,0})</f>
        <v>#REF!</v>
      </c>
      <c r="H840" s="24" t="str">
        <f t="array" ref="H840">LOOKUP('[1]MAIA2-datigrezzi'!J840,{0,1,2,3,4,5},{5,4,3,2,1,0})</f>
        <v>#REF!</v>
      </c>
      <c r="I840" s="24" t="str">
        <f t="array" ref="I840">LOOKUP('[1]MAIA2-datigrezzi'!K840,{0,1,2,3,4,5},{5,4,3,2,1,0})</f>
        <v>#REF!</v>
      </c>
      <c r="J840" s="24" t="str">
        <f t="array" ref="J840">LOOKUP('[1]MAIA2-datigrezzi'!L840,{0,1,2,3,4,5},{5,4,3,2,1,0})</f>
        <v>#REF!</v>
      </c>
      <c r="K840" s="24" t="str">
        <f t="array" ref="K840">LOOKUP('[1]MAIA2-datigrezzi'!M840,{0,1,2,3,4,5},{5,4,3,2,1,0})</f>
        <v>#REF!</v>
      </c>
      <c r="L840" s="24" t="str">
        <f t="array" ref="L840">LOOKUP('[1]MAIA2-datigrezzi'!N840,{0,1,2,3,4,5},{5,4,3,2,1,0})</f>
        <v>#REF!</v>
      </c>
      <c r="M840" s="24" t="str">
        <f t="array" ref="M840">LOOKUP('[1]MAIA2-datigrezzi'!O840,{0,1,2,3,4,5},{5,4,3,2,1,0})</f>
        <v>#REF!</v>
      </c>
      <c r="N840" s="24" t="str">
        <f t="array" ref="N840">LOOKUP('[1]MAIA2-datigrezzi'!P840,{0,1,2,3,4,5},{5,4,3,2,1,0})</f>
        <v>#REF!</v>
      </c>
      <c r="O840" s="21" t="str">
        <f t="shared" ref="O840:P840" si="1264">'[1]MAIA2-datigrezzi'!Q840</f>
        <v>#REF!</v>
      </c>
      <c r="P840" s="21" t="str">
        <f t="shared" si="1264"/>
        <v>#REF!</v>
      </c>
      <c r="Q840" s="24" t="str">
        <f t="array" ref="Q840">LOOKUP('[1]MAIA2-datigrezzi'!S840,{0,1,2,3,4,5},{5,4,3,2,1,0})</f>
        <v>#REF!</v>
      </c>
      <c r="R840" s="21" t="str">
        <f t="shared" ref="R840:AN840" si="1265">'[1]MAIA2-datigrezzi'!T840</f>
        <v>#REF!</v>
      </c>
      <c r="S840" s="21" t="str">
        <f t="shared" si="1265"/>
        <v>#REF!</v>
      </c>
      <c r="T840" s="21" t="str">
        <f t="shared" si="1265"/>
        <v>#REF!</v>
      </c>
      <c r="U840" s="21" t="str">
        <f t="shared" si="1265"/>
        <v>#REF!</v>
      </c>
      <c r="V840" s="21" t="str">
        <f t="shared" si="1265"/>
        <v>#REF!</v>
      </c>
      <c r="W840" s="21" t="str">
        <f t="shared" si="1265"/>
        <v>#REF!</v>
      </c>
      <c r="X840" s="21" t="str">
        <f t="shared" si="1265"/>
        <v>#REF!</v>
      </c>
      <c r="Y840" s="21" t="str">
        <f t="shared" si="1265"/>
        <v>#REF!</v>
      </c>
      <c r="Z840" s="21" t="str">
        <f t="shared" si="1265"/>
        <v>#REF!</v>
      </c>
      <c r="AA840" s="21" t="str">
        <f t="shared" si="1265"/>
        <v>#REF!</v>
      </c>
      <c r="AB840" s="21" t="str">
        <f t="shared" si="1265"/>
        <v>#REF!</v>
      </c>
      <c r="AC840" s="21" t="str">
        <f t="shared" si="1265"/>
        <v>#REF!</v>
      </c>
      <c r="AD840" s="21" t="str">
        <f t="shared" si="1265"/>
        <v>#REF!</v>
      </c>
      <c r="AE840" s="21" t="str">
        <f t="shared" si="1265"/>
        <v>#REF!</v>
      </c>
      <c r="AF840" s="21" t="str">
        <f t="shared" si="1265"/>
        <v>#REF!</v>
      </c>
      <c r="AG840" s="21" t="str">
        <f t="shared" si="1265"/>
        <v>#REF!</v>
      </c>
      <c r="AH840" s="21" t="str">
        <f t="shared" si="1265"/>
        <v>#REF!</v>
      </c>
      <c r="AI840" s="21" t="str">
        <f t="shared" si="1265"/>
        <v>#REF!</v>
      </c>
      <c r="AJ840" s="21" t="str">
        <f t="shared" si="1265"/>
        <v>#REF!</v>
      </c>
      <c r="AK840" s="21" t="str">
        <f t="shared" si="1265"/>
        <v>#REF!</v>
      </c>
      <c r="AL840" s="21" t="str">
        <f t="shared" si="1265"/>
        <v>#REF!</v>
      </c>
      <c r="AM840" s="21" t="str">
        <f t="shared" si="1265"/>
        <v>#REF!</v>
      </c>
      <c r="AN840" s="21" t="str">
        <f t="shared" si="1265"/>
        <v>#REF!</v>
      </c>
      <c r="AO840" s="21"/>
      <c r="AP840" s="21"/>
      <c r="AQ840" s="21"/>
      <c r="AR840" s="21"/>
      <c r="AS840" s="21"/>
      <c r="AT840" s="21"/>
      <c r="AU840" s="21"/>
      <c r="AV840" s="21"/>
    </row>
    <row r="841" ht="15.75" customHeight="1">
      <c r="A841" s="21"/>
      <c r="B841" s="21"/>
      <c r="C841" s="21" t="str">
        <f t="shared" ref="C841:F841" si="1266">'[1]MAIA2-datigrezzi'!E841</f>
        <v>#REF!</v>
      </c>
      <c r="D841" s="21" t="str">
        <f t="shared" si="1266"/>
        <v>#REF!</v>
      </c>
      <c r="E841" s="21" t="str">
        <f t="shared" si="1266"/>
        <v>#REF!</v>
      </c>
      <c r="F841" s="21" t="str">
        <f t="shared" si="1266"/>
        <v>#REF!</v>
      </c>
      <c r="G841" s="24" t="str">
        <f t="array" ref="G841">LOOKUP('[1]MAIA2-datigrezzi'!I841,{0,1,2,3,4,5},{5,4,3,2,1,0})</f>
        <v>#REF!</v>
      </c>
      <c r="H841" s="24" t="str">
        <f t="array" ref="H841">LOOKUP('[1]MAIA2-datigrezzi'!J841,{0,1,2,3,4,5},{5,4,3,2,1,0})</f>
        <v>#REF!</v>
      </c>
      <c r="I841" s="24" t="str">
        <f t="array" ref="I841">LOOKUP('[1]MAIA2-datigrezzi'!K841,{0,1,2,3,4,5},{5,4,3,2,1,0})</f>
        <v>#REF!</v>
      </c>
      <c r="J841" s="24" t="str">
        <f t="array" ref="J841">LOOKUP('[1]MAIA2-datigrezzi'!L841,{0,1,2,3,4,5},{5,4,3,2,1,0})</f>
        <v>#REF!</v>
      </c>
      <c r="K841" s="24" t="str">
        <f t="array" ref="K841">LOOKUP('[1]MAIA2-datigrezzi'!M841,{0,1,2,3,4,5},{5,4,3,2,1,0})</f>
        <v>#REF!</v>
      </c>
      <c r="L841" s="24" t="str">
        <f t="array" ref="L841">LOOKUP('[1]MAIA2-datigrezzi'!N841,{0,1,2,3,4,5},{5,4,3,2,1,0})</f>
        <v>#REF!</v>
      </c>
      <c r="M841" s="24" t="str">
        <f t="array" ref="M841">LOOKUP('[1]MAIA2-datigrezzi'!O841,{0,1,2,3,4,5},{5,4,3,2,1,0})</f>
        <v>#REF!</v>
      </c>
      <c r="N841" s="24" t="str">
        <f t="array" ref="N841">LOOKUP('[1]MAIA2-datigrezzi'!P841,{0,1,2,3,4,5},{5,4,3,2,1,0})</f>
        <v>#REF!</v>
      </c>
      <c r="O841" s="21" t="str">
        <f t="shared" ref="O841:P841" si="1267">'[1]MAIA2-datigrezzi'!Q841</f>
        <v>#REF!</v>
      </c>
      <c r="P841" s="21" t="str">
        <f t="shared" si="1267"/>
        <v>#REF!</v>
      </c>
      <c r="Q841" s="24" t="str">
        <f t="array" ref="Q841">LOOKUP('[1]MAIA2-datigrezzi'!S841,{0,1,2,3,4,5},{5,4,3,2,1,0})</f>
        <v>#REF!</v>
      </c>
      <c r="R841" s="21" t="str">
        <f t="shared" ref="R841:AN841" si="1268">'[1]MAIA2-datigrezzi'!T841</f>
        <v>#REF!</v>
      </c>
      <c r="S841" s="21" t="str">
        <f t="shared" si="1268"/>
        <v>#REF!</v>
      </c>
      <c r="T841" s="21" t="str">
        <f t="shared" si="1268"/>
        <v>#REF!</v>
      </c>
      <c r="U841" s="21" t="str">
        <f t="shared" si="1268"/>
        <v>#REF!</v>
      </c>
      <c r="V841" s="21" t="str">
        <f t="shared" si="1268"/>
        <v>#REF!</v>
      </c>
      <c r="W841" s="21" t="str">
        <f t="shared" si="1268"/>
        <v>#REF!</v>
      </c>
      <c r="X841" s="21" t="str">
        <f t="shared" si="1268"/>
        <v>#REF!</v>
      </c>
      <c r="Y841" s="21" t="str">
        <f t="shared" si="1268"/>
        <v>#REF!</v>
      </c>
      <c r="Z841" s="21" t="str">
        <f t="shared" si="1268"/>
        <v>#REF!</v>
      </c>
      <c r="AA841" s="21" t="str">
        <f t="shared" si="1268"/>
        <v>#REF!</v>
      </c>
      <c r="AB841" s="21" t="str">
        <f t="shared" si="1268"/>
        <v>#REF!</v>
      </c>
      <c r="AC841" s="21" t="str">
        <f t="shared" si="1268"/>
        <v>#REF!</v>
      </c>
      <c r="AD841" s="21" t="str">
        <f t="shared" si="1268"/>
        <v>#REF!</v>
      </c>
      <c r="AE841" s="21" t="str">
        <f t="shared" si="1268"/>
        <v>#REF!</v>
      </c>
      <c r="AF841" s="21" t="str">
        <f t="shared" si="1268"/>
        <v>#REF!</v>
      </c>
      <c r="AG841" s="21" t="str">
        <f t="shared" si="1268"/>
        <v>#REF!</v>
      </c>
      <c r="AH841" s="21" t="str">
        <f t="shared" si="1268"/>
        <v>#REF!</v>
      </c>
      <c r="AI841" s="21" t="str">
        <f t="shared" si="1268"/>
        <v>#REF!</v>
      </c>
      <c r="AJ841" s="21" t="str">
        <f t="shared" si="1268"/>
        <v>#REF!</v>
      </c>
      <c r="AK841" s="21" t="str">
        <f t="shared" si="1268"/>
        <v>#REF!</v>
      </c>
      <c r="AL841" s="21" t="str">
        <f t="shared" si="1268"/>
        <v>#REF!</v>
      </c>
      <c r="AM841" s="21" t="str">
        <f t="shared" si="1268"/>
        <v>#REF!</v>
      </c>
      <c r="AN841" s="21" t="str">
        <f t="shared" si="1268"/>
        <v>#REF!</v>
      </c>
      <c r="AO841" s="21"/>
      <c r="AP841" s="21"/>
      <c r="AQ841" s="21"/>
      <c r="AR841" s="21"/>
      <c r="AS841" s="21"/>
      <c r="AT841" s="21"/>
      <c r="AU841" s="21"/>
      <c r="AV841" s="21"/>
    </row>
    <row r="842" ht="15.75" customHeight="1">
      <c r="A842" s="21"/>
      <c r="B842" s="21"/>
      <c r="C842" s="21" t="str">
        <f t="shared" ref="C842:F842" si="1269">'[1]MAIA2-datigrezzi'!E842</f>
        <v>#REF!</v>
      </c>
      <c r="D842" s="21" t="str">
        <f t="shared" si="1269"/>
        <v>#REF!</v>
      </c>
      <c r="E842" s="21" t="str">
        <f t="shared" si="1269"/>
        <v>#REF!</v>
      </c>
      <c r="F842" s="21" t="str">
        <f t="shared" si="1269"/>
        <v>#REF!</v>
      </c>
      <c r="G842" s="24" t="str">
        <f t="array" ref="G842">LOOKUP('[1]MAIA2-datigrezzi'!I842,{0,1,2,3,4,5},{5,4,3,2,1,0})</f>
        <v>#REF!</v>
      </c>
      <c r="H842" s="24" t="str">
        <f t="array" ref="H842">LOOKUP('[1]MAIA2-datigrezzi'!J842,{0,1,2,3,4,5},{5,4,3,2,1,0})</f>
        <v>#REF!</v>
      </c>
      <c r="I842" s="24" t="str">
        <f t="array" ref="I842">LOOKUP('[1]MAIA2-datigrezzi'!K842,{0,1,2,3,4,5},{5,4,3,2,1,0})</f>
        <v>#REF!</v>
      </c>
      <c r="J842" s="24" t="str">
        <f t="array" ref="J842">LOOKUP('[1]MAIA2-datigrezzi'!L842,{0,1,2,3,4,5},{5,4,3,2,1,0})</f>
        <v>#REF!</v>
      </c>
      <c r="K842" s="24" t="str">
        <f t="array" ref="K842">LOOKUP('[1]MAIA2-datigrezzi'!M842,{0,1,2,3,4,5},{5,4,3,2,1,0})</f>
        <v>#REF!</v>
      </c>
      <c r="L842" s="24" t="str">
        <f t="array" ref="L842">LOOKUP('[1]MAIA2-datigrezzi'!N842,{0,1,2,3,4,5},{5,4,3,2,1,0})</f>
        <v>#REF!</v>
      </c>
      <c r="M842" s="24" t="str">
        <f t="array" ref="M842">LOOKUP('[1]MAIA2-datigrezzi'!O842,{0,1,2,3,4,5},{5,4,3,2,1,0})</f>
        <v>#REF!</v>
      </c>
      <c r="N842" s="24" t="str">
        <f t="array" ref="N842">LOOKUP('[1]MAIA2-datigrezzi'!P842,{0,1,2,3,4,5},{5,4,3,2,1,0})</f>
        <v>#REF!</v>
      </c>
      <c r="O842" s="21" t="str">
        <f t="shared" ref="O842:P842" si="1270">'[1]MAIA2-datigrezzi'!Q842</f>
        <v>#REF!</v>
      </c>
      <c r="P842" s="21" t="str">
        <f t="shared" si="1270"/>
        <v>#REF!</v>
      </c>
      <c r="Q842" s="24" t="str">
        <f t="array" ref="Q842">LOOKUP('[1]MAIA2-datigrezzi'!S842,{0,1,2,3,4,5},{5,4,3,2,1,0})</f>
        <v>#REF!</v>
      </c>
      <c r="R842" s="21" t="str">
        <f t="shared" ref="R842:AN842" si="1271">'[1]MAIA2-datigrezzi'!T842</f>
        <v>#REF!</v>
      </c>
      <c r="S842" s="21" t="str">
        <f t="shared" si="1271"/>
        <v>#REF!</v>
      </c>
      <c r="T842" s="21" t="str">
        <f t="shared" si="1271"/>
        <v>#REF!</v>
      </c>
      <c r="U842" s="21" t="str">
        <f t="shared" si="1271"/>
        <v>#REF!</v>
      </c>
      <c r="V842" s="21" t="str">
        <f t="shared" si="1271"/>
        <v>#REF!</v>
      </c>
      <c r="W842" s="21" t="str">
        <f t="shared" si="1271"/>
        <v>#REF!</v>
      </c>
      <c r="X842" s="21" t="str">
        <f t="shared" si="1271"/>
        <v>#REF!</v>
      </c>
      <c r="Y842" s="21" t="str">
        <f t="shared" si="1271"/>
        <v>#REF!</v>
      </c>
      <c r="Z842" s="21" t="str">
        <f t="shared" si="1271"/>
        <v>#REF!</v>
      </c>
      <c r="AA842" s="21" t="str">
        <f t="shared" si="1271"/>
        <v>#REF!</v>
      </c>
      <c r="AB842" s="21" t="str">
        <f t="shared" si="1271"/>
        <v>#REF!</v>
      </c>
      <c r="AC842" s="21" t="str">
        <f t="shared" si="1271"/>
        <v>#REF!</v>
      </c>
      <c r="AD842" s="21" t="str">
        <f t="shared" si="1271"/>
        <v>#REF!</v>
      </c>
      <c r="AE842" s="21" t="str">
        <f t="shared" si="1271"/>
        <v>#REF!</v>
      </c>
      <c r="AF842" s="21" t="str">
        <f t="shared" si="1271"/>
        <v>#REF!</v>
      </c>
      <c r="AG842" s="21" t="str">
        <f t="shared" si="1271"/>
        <v>#REF!</v>
      </c>
      <c r="AH842" s="21" t="str">
        <f t="shared" si="1271"/>
        <v>#REF!</v>
      </c>
      <c r="AI842" s="21" t="str">
        <f t="shared" si="1271"/>
        <v>#REF!</v>
      </c>
      <c r="AJ842" s="21" t="str">
        <f t="shared" si="1271"/>
        <v>#REF!</v>
      </c>
      <c r="AK842" s="21" t="str">
        <f t="shared" si="1271"/>
        <v>#REF!</v>
      </c>
      <c r="AL842" s="21" t="str">
        <f t="shared" si="1271"/>
        <v>#REF!</v>
      </c>
      <c r="AM842" s="21" t="str">
        <f t="shared" si="1271"/>
        <v>#REF!</v>
      </c>
      <c r="AN842" s="21" t="str">
        <f t="shared" si="1271"/>
        <v>#REF!</v>
      </c>
      <c r="AO842" s="21"/>
      <c r="AP842" s="21"/>
      <c r="AQ842" s="21"/>
      <c r="AR842" s="21"/>
      <c r="AS842" s="21"/>
      <c r="AT842" s="21"/>
      <c r="AU842" s="21"/>
      <c r="AV842" s="21"/>
    </row>
    <row r="843" ht="15.75" customHeight="1">
      <c r="A843" s="21"/>
      <c r="B843" s="21"/>
      <c r="C843" s="21" t="str">
        <f t="shared" ref="C843:F843" si="1272">'[1]MAIA2-datigrezzi'!E843</f>
        <v>#REF!</v>
      </c>
      <c r="D843" s="21" t="str">
        <f t="shared" si="1272"/>
        <v>#REF!</v>
      </c>
      <c r="E843" s="21" t="str">
        <f t="shared" si="1272"/>
        <v>#REF!</v>
      </c>
      <c r="F843" s="21" t="str">
        <f t="shared" si="1272"/>
        <v>#REF!</v>
      </c>
      <c r="G843" s="24" t="str">
        <f t="array" ref="G843">LOOKUP('[1]MAIA2-datigrezzi'!I843,{0,1,2,3,4,5},{5,4,3,2,1,0})</f>
        <v>#REF!</v>
      </c>
      <c r="H843" s="24" t="str">
        <f t="array" ref="H843">LOOKUP('[1]MAIA2-datigrezzi'!J843,{0,1,2,3,4,5},{5,4,3,2,1,0})</f>
        <v>#REF!</v>
      </c>
      <c r="I843" s="24" t="str">
        <f t="array" ref="I843">LOOKUP('[1]MAIA2-datigrezzi'!K843,{0,1,2,3,4,5},{5,4,3,2,1,0})</f>
        <v>#REF!</v>
      </c>
      <c r="J843" s="24" t="str">
        <f t="array" ref="J843">LOOKUP('[1]MAIA2-datigrezzi'!L843,{0,1,2,3,4,5},{5,4,3,2,1,0})</f>
        <v>#REF!</v>
      </c>
      <c r="K843" s="24" t="str">
        <f t="array" ref="K843">LOOKUP('[1]MAIA2-datigrezzi'!M843,{0,1,2,3,4,5},{5,4,3,2,1,0})</f>
        <v>#REF!</v>
      </c>
      <c r="L843" s="24" t="str">
        <f t="array" ref="L843">LOOKUP('[1]MAIA2-datigrezzi'!N843,{0,1,2,3,4,5},{5,4,3,2,1,0})</f>
        <v>#REF!</v>
      </c>
      <c r="M843" s="24" t="str">
        <f t="array" ref="M843">LOOKUP('[1]MAIA2-datigrezzi'!O843,{0,1,2,3,4,5},{5,4,3,2,1,0})</f>
        <v>#REF!</v>
      </c>
      <c r="N843" s="24" t="str">
        <f t="array" ref="N843">LOOKUP('[1]MAIA2-datigrezzi'!P843,{0,1,2,3,4,5},{5,4,3,2,1,0})</f>
        <v>#REF!</v>
      </c>
      <c r="O843" s="21" t="str">
        <f t="shared" ref="O843:P843" si="1273">'[1]MAIA2-datigrezzi'!Q843</f>
        <v>#REF!</v>
      </c>
      <c r="P843" s="21" t="str">
        <f t="shared" si="1273"/>
        <v>#REF!</v>
      </c>
      <c r="Q843" s="24" t="str">
        <f t="array" ref="Q843">LOOKUP('[1]MAIA2-datigrezzi'!S843,{0,1,2,3,4,5},{5,4,3,2,1,0})</f>
        <v>#REF!</v>
      </c>
      <c r="R843" s="21" t="str">
        <f t="shared" ref="R843:AN843" si="1274">'[1]MAIA2-datigrezzi'!T843</f>
        <v>#REF!</v>
      </c>
      <c r="S843" s="21" t="str">
        <f t="shared" si="1274"/>
        <v>#REF!</v>
      </c>
      <c r="T843" s="21" t="str">
        <f t="shared" si="1274"/>
        <v>#REF!</v>
      </c>
      <c r="U843" s="21" t="str">
        <f t="shared" si="1274"/>
        <v>#REF!</v>
      </c>
      <c r="V843" s="21" t="str">
        <f t="shared" si="1274"/>
        <v>#REF!</v>
      </c>
      <c r="W843" s="21" t="str">
        <f t="shared" si="1274"/>
        <v>#REF!</v>
      </c>
      <c r="X843" s="21" t="str">
        <f t="shared" si="1274"/>
        <v>#REF!</v>
      </c>
      <c r="Y843" s="21" t="str">
        <f t="shared" si="1274"/>
        <v>#REF!</v>
      </c>
      <c r="Z843" s="21" t="str">
        <f t="shared" si="1274"/>
        <v>#REF!</v>
      </c>
      <c r="AA843" s="21" t="str">
        <f t="shared" si="1274"/>
        <v>#REF!</v>
      </c>
      <c r="AB843" s="21" t="str">
        <f t="shared" si="1274"/>
        <v>#REF!</v>
      </c>
      <c r="AC843" s="21" t="str">
        <f t="shared" si="1274"/>
        <v>#REF!</v>
      </c>
      <c r="AD843" s="21" t="str">
        <f t="shared" si="1274"/>
        <v>#REF!</v>
      </c>
      <c r="AE843" s="21" t="str">
        <f t="shared" si="1274"/>
        <v>#REF!</v>
      </c>
      <c r="AF843" s="21" t="str">
        <f t="shared" si="1274"/>
        <v>#REF!</v>
      </c>
      <c r="AG843" s="21" t="str">
        <f t="shared" si="1274"/>
        <v>#REF!</v>
      </c>
      <c r="AH843" s="21" t="str">
        <f t="shared" si="1274"/>
        <v>#REF!</v>
      </c>
      <c r="AI843" s="21" t="str">
        <f t="shared" si="1274"/>
        <v>#REF!</v>
      </c>
      <c r="AJ843" s="21" t="str">
        <f t="shared" si="1274"/>
        <v>#REF!</v>
      </c>
      <c r="AK843" s="21" t="str">
        <f t="shared" si="1274"/>
        <v>#REF!</v>
      </c>
      <c r="AL843" s="21" t="str">
        <f t="shared" si="1274"/>
        <v>#REF!</v>
      </c>
      <c r="AM843" s="21" t="str">
        <f t="shared" si="1274"/>
        <v>#REF!</v>
      </c>
      <c r="AN843" s="21" t="str">
        <f t="shared" si="1274"/>
        <v>#REF!</v>
      </c>
      <c r="AO843" s="21"/>
      <c r="AP843" s="21"/>
      <c r="AQ843" s="21"/>
      <c r="AR843" s="21"/>
      <c r="AS843" s="21"/>
      <c r="AT843" s="21"/>
      <c r="AU843" s="21"/>
      <c r="AV843" s="21"/>
    </row>
    <row r="844" ht="15.75" customHeight="1">
      <c r="A844" s="21"/>
      <c r="B844" s="21"/>
      <c r="C844" s="21" t="str">
        <f t="shared" ref="C844:F844" si="1275">'[1]MAIA2-datigrezzi'!E844</f>
        <v>#REF!</v>
      </c>
      <c r="D844" s="21" t="str">
        <f t="shared" si="1275"/>
        <v>#REF!</v>
      </c>
      <c r="E844" s="21" t="str">
        <f t="shared" si="1275"/>
        <v>#REF!</v>
      </c>
      <c r="F844" s="21" t="str">
        <f t="shared" si="1275"/>
        <v>#REF!</v>
      </c>
      <c r="G844" s="24" t="str">
        <f t="array" ref="G844">LOOKUP('[1]MAIA2-datigrezzi'!I844,{0,1,2,3,4,5},{5,4,3,2,1,0})</f>
        <v>#REF!</v>
      </c>
      <c r="H844" s="24" t="str">
        <f t="array" ref="H844">LOOKUP('[1]MAIA2-datigrezzi'!J844,{0,1,2,3,4,5},{5,4,3,2,1,0})</f>
        <v>#REF!</v>
      </c>
      <c r="I844" s="24" t="str">
        <f t="array" ref="I844">LOOKUP('[1]MAIA2-datigrezzi'!K844,{0,1,2,3,4,5},{5,4,3,2,1,0})</f>
        <v>#REF!</v>
      </c>
      <c r="J844" s="24" t="str">
        <f t="array" ref="J844">LOOKUP('[1]MAIA2-datigrezzi'!L844,{0,1,2,3,4,5},{5,4,3,2,1,0})</f>
        <v>#REF!</v>
      </c>
      <c r="K844" s="24" t="str">
        <f t="array" ref="K844">LOOKUP('[1]MAIA2-datigrezzi'!M844,{0,1,2,3,4,5},{5,4,3,2,1,0})</f>
        <v>#REF!</v>
      </c>
      <c r="L844" s="24" t="str">
        <f t="array" ref="L844">LOOKUP('[1]MAIA2-datigrezzi'!N844,{0,1,2,3,4,5},{5,4,3,2,1,0})</f>
        <v>#REF!</v>
      </c>
      <c r="M844" s="24" t="str">
        <f t="array" ref="M844">LOOKUP('[1]MAIA2-datigrezzi'!O844,{0,1,2,3,4,5},{5,4,3,2,1,0})</f>
        <v>#REF!</v>
      </c>
      <c r="N844" s="24" t="str">
        <f t="array" ref="N844">LOOKUP('[1]MAIA2-datigrezzi'!P844,{0,1,2,3,4,5},{5,4,3,2,1,0})</f>
        <v>#REF!</v>
      </c>
      <c r="O844" s="21" t="str">
        <f t="shared" ref="O844:P844" si="1276">'[1]MAIA2-datigrezzi'!Q844</f>
        <v>#REF!</v>
      </c>
      <c r="P844" s="21" t="str">
        <f t="shared" si="1276"/>
        <v>#REF!</v>
      </c>
      <c r="Q844" s="24" t="str">
        <f t="array" ref="Q844">LOOKUP('[1]MAIA2-datigrezzi'!S844,{0,1,2,3,4,5},{5,4,3,2,1,0})</f>
        <v>#REF!</v>
      </c>
      <c r="R844" s="21" t="str">
        <f t="shared" ref="R844:AN844" si="1277">'[1]MAIA2-datigrezzi'!T844</f>
        <v>#REF!</v>
      </c>
      <c r="S844" s="21" t="str">
        <f t="shared" si="1277"/>
        <v>#REF!</v>
      </c>
      <c r="T844" s="21" t="str">
        <f t="shared" si="1277"/>
        <v>#REF!</v>
      </c>
      <c r="U844" s="21" t="str">
        <f t="shared" si="1277"/>
        <v>#REF!</v>
      </c>
      <c r="V844" s="21" t="str">
        <f t="shared" si="1277"/>
        <v>#REF!</v>
      </c>
      <c r="W844" s="21" t="str">
        <f t="shared" si="1277"/>
        <v>#REF!</v>
      </c>
      <c r="X844" s="21" t="str">
        <f t="shared" si="1277"/>
        <v>#REF!</v>
      </c>
      <c r="Y844" s="21" t="str">
        <f t="shared" si="1277"/>
        <v>#REF!</v>
      </c>
      <c r="Z844" s="21" t="str">
        <f t="shared" si="1277"/>
        <v>#REF!</v>
      </c>
      <c r="AA844" s="21" t="str">
        <f t="shared" si="1277"/>
        <v>#REF!</v>
      </c>
      <c r="AB844" s="21" t="str">
        <f t="shared" si="1277"/>
        <v>#REF!</v>
      </c>
      <c r="AC844" s="21" t="str">
        <f t="shared" si="1277"/>
        <v>#REF!</v>
      </c>
      <c r="AD844" s="21" t="str">
        <f t="shared" si="1277"/>
        <v>#REF!</v>
      </c>
      <c r="AE844" s="21" t="str">
        <f t="shared" si="1277"/>
        <v>#REF!</v>
      </c>
      <c r="AF844" s="21" t="str">
        <f t="shared" si="1277"/>
        <v>#REF!</v>
      </c>
      <c r="AG844" s="21" t="str">
        <f t="shared" si="1277"/>
        <v>#REF!</v>
      </c>
      <c r="AH844" s="21" t="str">
        <f t="shared" si="1277"/>
        <v>#REF!</v>
      </c>
      <c r="AI844" s="21" t="str">
        <f t="shared" si="1277"/>
        <v>#REF!</v>
      </c>
      <c r="AJ844" s="21" t="str">
        <f t="shared" si="1277"/>
        <v>#REF!</v>
      </c>
      <c r="AK844" s="21" t="str">
        <f t="shared" si="1277"/>
        <v>#REF!</v>
      </c>
      <c r="AL844" s="21" t="str">
        <f t="shared" si="1277"/>
        <v>#REF!</v>
      </c>
      <c r="AM844" s="21" t="str">
        <f t="shared" si="1277"/>
        <v>#REF!</v>
      </c>
      <c r="AN844" s="21" t="str">
        <f t="shared" si="1277"/>
        <v>#REF!</v>
      </c>
      <c r="AO844" s="21"/>
      <c r="AP844" s="21"/>
      <c r="AQ844" s="21"/>
      <c r="AR844" s="21"/>
      <c r="AS844" s="21"/>
      <c r="AT844" s="21"/>
      <c r="AU844" s="21"/>
      <c r="AV844" s="21"/>
    </row>
    <row r="845" ht="15.75" customHeight="1">
      <c r="A845" s="21"/>
      <c r="B845" s="21"/>
      <c r="C845" s="21" t="str">
        <f t="shared" ref="C845:F845" si="1278">'[1]MAIA2-datigrezzi'!E845</f>
        <v>#REF!</v>
      </c>
      <c r="D845" s="21" t="str">
        <f t="shared" si="1278"/>
        <v>#REF!</v>
      </c>
      <c r="E845" s="21" t="str">
        <f t="shared" si="1278"/>
        <v>#REF!</v>
      </c>
      <c r="F845" s="21" t="str">
        <f t="shared" si="1278"/>
        <v>#REF!</v>
      </c>
      <c r="G845" s="24" t="str">
        <f t="array" ref="G845">LOOKUP('[1]MAIA2-datigrezzi'!I845,{0,1,2,3,4,5},{5,4,3,2,1,0})</f>
        <v>#REF!</v>
      </c>
      <c r="H845" s="24" t="str">
        <f t="array" ref="H845">LOOKUP('[1]MAIA2-datigrezzi'!J845,{0,1,2,3,4,5},{5,4,3,2,1,0})</f>
        <v>#REF!</v>
      </c>
      <c r="I845" s="24" t="str">
        <f t="array" ref="I845">LOOKUP('[1]MAIA2-datigrezzi'!K845,{0,1,2,3,4,5},{5,4,3,2,1,0})</f>
        <v>#REF!</v>
      </c>
      <c r="J845" s="24" t="str">
        <f t="array" ref="J845">LOOKUP('[1]MAIA2-datigrezzi'!L845,{0,1,2,3,4,5},{5,4,3,2,1,0})</f>
        <v>#REF!</v>
      </c>
      <c r="K845" s="24" t="str">
        <f t="array" ref="K845">LOOKUP('[1]MAIA2-datigrezzi'!M845,{0,1,2,3,4,5},{5,4,3,2,1,0})</f>
        <v>#REF!</v>
      </c>
      <c r="L845" s="24" t="str">
        <f t="array" ref="L845">LOOKUP('[1]MAIA2-datigrezzi'!N845,{0,1,2,3,4,5},{5,4,3,2,1,0})</f>
        <v>#REF!</v>
      </c>
      <c r="M845" s="24" t="str">
        <f t="array" ref="M845">LOOKUP('[1]MAIA2-datigrezzi'!O845,{0,1,2,3,4,5},{5,4,3,2,1,0})</f>
        <v>#REF!</v>
      </c>
      <c r="N845" s="24" t="str">
        <f t="array" ref="N845">LOOKUP('[1]MAIA2-datigrezzi'!P845,{0,1,2,3,4,5},{5,4,3,2,1,0})</f>
        <v>#REF!</v>
      </c>
      <c r="O845" s="21" t="str">
        <f t="shared" ref="O845:P845" si="1279">'[1]MAIA2-datigrezzi'!Q845</f>
        <v>#REF!</v>
      </c>
      <c r="P845" s="21" t="str">
        <f t="shared" si="1279"/>
        <v>#REF!</v>
      </c>
      <c r="Q845" s="24" t="str">
        <f t="array" ref="Q845">LOOKUP('[1]MAIA2-datigrezzi'!S845,{0,1,2,3,4,5},{5,4,3,2,1,0})</f>
        <v>#REF!</v>
      </c>
      <c r="R845" s="21" t="str">
        <f t="shared" ref="R845:AN845" si="1280">'[1]MAIA2-datigrezzi'!T845</f>
        <v>#REF!</v>
      </c>
      <c r="S845" s="21" t="str">
        <f t="shared" si="1280"/>
        <v>#REF!</v>
      </c>
      <c r="T845" s="21" t="str">
        <f t="shared" si="1280"/>
        <v>#REF!</v>
      </c>
      <c r="U845" s="21" t="str">
        <f t="shared" si="1280"/>
        <v>#REF!</v>
      </c>
      <c r="V845" s="21" t="str">
        <f t="shared" si="1280"/>
        <v>#REF!</v>
      </c>
      <c r="W845" s="21" t="str">
        <f t="shared" si="1280"/>
        <v>#REF!</v>
      </c>
      <c r="X845" s="21" t="str">
        <f t="shared" si="1280"/>
        <v>#REF!</v>
      </c>
      <c r="Y845" s="21" t="str">
        <f t="shared" si="1280"/>
        <v>#REF!</v>
      </c>
      <c r="Z845" s="21" t="str">
        <f t="shared" si="1280"/>
        <v>#REF!</v>
      </c>
      <c r="AA845" s="21" t="str">
        <f t="shared" si="1280"/>
        <v>#REF!</v>
      </c>
      <c r="AB845" s="21" t="str">
        <f t="shared" si="1280"/>
        <v>#REF!</v>
      </c>
      <c r="AC845" s="21" t="str">
        <f t="shared" si="1280"/>
        <v>#REF!</v>
      </c>
      <c r="AD845" s="21" t="str">
        <f t="shared" si="1280"/>
        <v>#REF!</v>
      </c>
      <c r="AE845" s="21" t="str">
        <f t="shared" si="1280"/>
        <v>#REF!</v>
      </c>
      <c r="AF845" s="21" t="str">
        <f t="shared" si="1280"/>
        <v>#REF!</v>
      </c>
      <c r="AG845" s="21" t="str">
        <f t="shared" si="1280"/>
        <v>#REF!</v>
      </c>
      <c r="AH845" s="21" t="str">
        <f t="shared" si="1280"/>
        <v>#REF!</v>
      </c>
      <c r="AI845" s="21" t="str">
        <f t="shared" si="1280"/>
        <v>#REF!</v>
      </c>
      <c r="AJ845" s="21" t="str">
        <f t="shared" si="1280"/>
        <v>#REF!</v>
      </c>
      <c r="AK845" s="21" t="str">
        <f t="shared" si="1280"/>
        <v>#REF!</v>
      </c>
      <c r="AL845" s="21" t="str">
        <f t="shared" si="1280"/>
        <v>#REF!</v>
      </c>
      <c r="AM845" s="21" t="str">
        <f t="shared" si="1280"/>
        <v>#REF!</v>
      </c>
      <c r="AN845" s="21" t="str">
        <f t="shared" si="1280"/>
        <v>#REF!</v>
      </c>
      <c r="AO845" s="21"/>
      <c r="AP845" s="21"/>
      <c r="AQ845" s="21"/>
      <c r="AR845" s="21"/>
      <c r="AS845" s="21"/>
      <c r="AT845" s="21"/>
      <c r="AU845" s="21"/>
      <c r="AV845" s="21"/>
    </row>
    <row r="846" ht="15.75" customHeight="1">
      <c r="A846" s="21"/>
      <c r="B846" s="21"/>
      <c r="C846" s="21" t="str">
        <f t="shared" ref="C846:F846" si="1281">'[1]MAIA2-datigrezzi'!E846</f>
        <v>#REF!</v>
      </c>
      <c r="D846" s="21" t="str">
        <f t="shared" si="1281"/>
        <v>#REF!</v>
      </c>
      <c r="E846" s="21" t="str">
        <f t="shared" si="1281"/>
        <v>#REF!</v>
      </c>
      <c r="F846" s="21" t="str">
        <f t="shared" si="1281"/>
        <v>#REF!</v>
      </c>
      <c r="G846" s="24" t="str">
        <f t="array" ref="G846">LOOKUP('[1]MAIA2-datigrezzi'!I846,{0,1,2,3,4,5},{5,4,3,2,1,0})</f>
        <v>#REF!</v>
      </c>
      <c r="H846" s="24" t="str">
        <f t="array" ref="H846">LOOKUP('[1]MAIA2-datigrezzi'!J846,{0,1,2,3,4,5},{5,4,3,2,1,0})</f>
        <v>#REF!</v>
      </c>
      <c r="I846" s="24" t="str">
        <f t="array" ref="I846">LOOKUP('[1]MAIA2-datigrezzi'!K846,{0,1,2,3,4,5},{5,4,3,2,1,0})</f>
        <v>#REF!</v>
      </c>
      <c r="J846" s="24" t="str">
        <f t="array" ref="J846">LOOKUP('[1]MAIA2-datigrezzi'!L846,{0,1,2,3,4,5},{5,4,3,2,1,0})</f>
        <v>#REF!</v>
      </c>
      <c r="K846" s="24" t="str">
        <f t="array" ref="K846">LOOKUP('[1]MAIA2-datigrezzi'!M846,{0,1,2,3,4,5},{5,4,3,2,1,0})</f>
        <v>#REF!</v>
      </c>
      <c r="L846" s="24" t="str">
        <f t="array" ref="L846">LOOKUP('[1]MAIA2-datigrezzi'!N846,{0,1,2,3,4,5},{5,4,3,2,1,0})</f>
        <v>#REF!</v>
      </c>
      <c r="M846" s="24" t="str">
        <f t="array" ref="M846">LOOKUP('[1]MAIA2-datigrezzi'!O846,{0,1,2,3,4,5},{5,4,3,2,1,0})</f>
        <v>#REF!</v>
      </c>
      <c r="N846" s="24" t="str">
        <f t="array" ref="N846">LOOKUP('[1]MAIA2-datigrezzi'!P846,{0,1,2,3,4,5},{5,4,3,2,1,0})</f>
        <v>#REF!</v>
      </c>
      <c r="O846" s="21" t="str">
        <f t="shared" ref="O846:P846" si="1282">'[1]MAIA2-datigrezzi'!Q846</f>
        <v>#REF!</v>
      </c>
      <c r="P846" s="21" t="str">
        <f t="shared" si="1282"/>
        <v>#REF!</v>
      </c>
      <c r="Q846" s="24" t="str">
        <f t="array" ref="Q846">LOOKUP('[1]MAIA2-datigrezzi'!S846,{0,1,2,3,4,5},{5,4,3,2,1,0})</f>
        <v>#REF!</v>
      </c>
      <c r="R846" s="21" t="str">
        <f t="shared" ref="R846:AN846" si="1283">'[1]MAIA2-datigrezzi'!T846</f>
        <v>#REF!</v>
      </c>
      <c r="S846" s="21" t="str">
        <f t="shared" si="1283"/>
        <v>#REF!</v>
      </c>
      <c r="T846" s="21" t="str">
        <f t="shared" si="1283"/>
        <v>#REF!</v>
      </c>
      <c r="U846" s="21" t="str">
        <f t="shared" si="1283"/>
        <v>#REF!</v>
      </c>
      <c r="V846" s="21" t="str">
        <f t="shared" si="1283"/>
        <v>#REF!</v>
      </c>
      <c r="W846" s="21" t="str">
        <f t="shared" si="1283"/>
        <v>#REF!</v>
      </c>
      <c r="X846" s="21" t="str">
        <f t="shared" si="1283"/>
        <v>#REF!</v>
      </c>
      <c r="Y846" s="21" t="str">
        <f t="shared" si="1283"/>
        <v>#REF!</v>
      </c>
      <c r="Z846" s="21" t="str">
        <f t="shared" si="1283"/>
        <v>#REF!</v>
      </c>
      <c r="AA846" s="21" t="str">
        <f t="shared" si="1283"/>
        <v>#REF!</v>
      </c>
      <c r="AB846" s="21" t="str">
        <f t="shared" si="1283"/>
        <v>#REF!</v>
      </c>
      <c r="AC846" s="21" t="str">
        <f t="shared" si="1283"/>
        <v>#REF!</v>
      </c>
      <c r="AD846" s="21" t="str">
        <f t="shared" si="1283"/>
        <v>#REF!</v>
      </c>
      <c r="AE846" s="21" t="str">
        <f t="shared" si="1283"/>
        <v>#REF!</v>
      </c>
      <c r="AF846" s="21" t="str">
        <f t="shared" si="1283"/>
        <v>#REF!</v>
      </c>
      <c r="AG846" s="21" t="str">
        <f t="shared" si="1283"/>
        <v>#REF!</v>
      </c>
      <c r="AH846" s="21" t="str">
        <f t="shared" si="1283"/>
        <v>#REF!</v>
      </c>
      <c r="AI846" s="21" t="str">
        <f t="shared" si="1283"/>
        <v>#REF!</v>
      </c>
      <c r="AJ846" s="21" t="str">
        <f t="shared" si="1283"/>
        <v>#REF!</v>
      </c>
      <c r="AK846" s="21" t="str">
        <f t="shared" si="1283"/>
        <v>#REF!</v>
      </c>
      <c r="AL846" s="21" t="str">
        <f t="shared" si="1283"/>
        <v>#REF!</v>
      </c>
      <c r="AM846" s="21" t="str">
        <f t="shared" si="1283"/>
        <v>#REF!</v>
      </c>
      <c r="AN846" s="21" t="str">
        <f t="shared" si="1283"/>
        <v>#REF!</v>
      </c>
      <c r="AO846" s="21"/>
      <c r="AP846" s="21"/>
      <c r="AQ846" s="21"/>
      <c r="AR846" s="21"/>
      <c r="AS846" s="21"/>
      <c r="AT846" s="21"/>
      <c r="AU846" s="21"/>
      <c r="AV846" s="21"/>
    </row>
    <row r="847" ht="15.75" customHeight="1">
      <c r="A847" s="21"/>
      <c r="B847" s="21"/>
      <c r="C847" s="21" t="str">
        <f t="shared" ref="C847:F847" si="1284">'[1]MAIA2-datigrezzi'!E847</f>
        <v>#REF!</v>
      </c>
      <c r="D847" s="21" t="str">
        <f t="shared" si="1284"/>
        <v>#REF!</v>
      </c>
      <c r="E847" s="21" t="str">
        <f t="shared" si="1284"/>
        <v>#REF!</v>
      </c>
      <c r="F847" s="21" t="str">
        <f t="shared" si="1284"/>
        <v>#REF!</v>
      </c>
      <c r="G847" s="24" t="str">
        <f t="array" ref="G847">LOOKUP('[1]MAIA2-datigrezzi'!I847,{0,1,2,3,4,5},{5,4,3,2,1,0})</f>
        <v>#REF!</v>
      </c>
      <c r="H847" s="24" t="str">
        <f t="array" ref="H847">LOOKUP('[1]MAIA2-datigrezzi'!J847,{0,1,2,3,4,5},{5,4,3,2,1,0})</f>
        <v>#REF!</v>
      </c>
      <c r="I847" s="24" t="str">
        <f t="array" ref="I847">LOOKUP('[1]MAIA2-datigrezzi'!K847,{0,1,2,3,4,5},{5,4,3,2,1,0})</f>
        <v>#REF!</v>
      </c>
      <c r="J847" s="24" t="str">
        <f t="array" ref="J847">LOOKUP('[1]MAIA2-datigrezzi'!L847,{0,1,2,3,4,5},{5,4,3,2,1,0})</f>
        <v>#REF!</v>
      </c>
      <c r="K847" s="24" t="str">
        <f t="array" ref="K847">LOOKUP('[1]MAIA2-datigrezzi'!M847,{0,1,2,3,4,5},{5,4,3,2,1,0})</f>
        <v>#REF!</v>
      </c>
      <c r="L847" s="24" t="str">
        <f t="array" ref="L847">LOOKUP('[1]MAIA2-datigrezzi'!N847,{0,1,2,3,4,5},{5,4,3,2,1,0})</f>
        <v>#REF!</v>
      </c>
      <c r="M847" s="24" t="str">
        <f t="array" ref="M847">LOOKUP('[1]MAIA2-datigrezzi'!O847,{0,1,2,3,4,5},{5,4,3,2,1,0})</f>
        <v>#REF!</v>
      </c>
      <c r="N847" s="24" t="str">
        <f t="array" ref="N847">LOOKUP('[1]MAIA2-datigrezzi'!P847,{0,1,2,3,4,5},{5,4,3,2,1,0})</f>
        <v>#REF!</v>
      </c>
      <c r="O847" s="21" t="str">
        <f t="shared" ref="O847:P847" si="1285">'[1]MAIA2-datigrezzi'!Q847</f>
        <v>#REF!</v>
      </c>
      <c r="P847" s="21" t="str">
        <f t="shared" si="1285"/>
        <v>#REF!</v>
      </c>
      <c r="Q847" s="24" t="str">
        <f t="array" ref="Q847">LOOKUP('[1]MAIA2-datigrezzi'!S847,{0,1,2,3,4,5},{5,4,3,2,1,0})</f>
        <v>#REF!</v>
      </c>
      <c r="R847" s="21" t="str">
        <f t="shared" ref="R847:AN847" si="1286">'[1]MAIA2-datigrezzi'!T847</f>
        <v>#REF!</v>
      </c>
      <c r="S847" s="21" t="str">
        <f t="shared" si="1286"/>
        <v>#REF!</v>
      </c>
      <c r="T847" s="21" t="str">
        <f t="shared" si="1286"/>
        <v>#REF!</v>
      </c>
      <c r="U847" s="21" t="str">
        <f t="shared" si="1286"/>
        <v>#REF!</v>
      </c>
      <c r="V847" s="21" t="str">
        <f t="shared" si="1286"/>
        <v>#REF!</v>
      </c>
      <c r="W847" s="21" t="str">
        <f t="shared" si="1286"/>
        <v>#REF!</v>
      </c>
      <c r="X847" s="21" t="str">
        <f t="shared" si="1286"/>
        <v>#REF!</v>
      </c>
      <c r="Y847" s="21" t="str">
        <f t="shared" si="1286"/>
        <v>#REF!</v>
      </c>
      <c r="Z847" s="21" t="str">
        <f t="shared" si="1286"/>
        <v>#REF!</v>
      </c>
      <c r="AA847" s="21" t="str">
        <f t="shared" si="1286"/>
        <v>#REF!</v>
      </c>
      <c r="AB847" s="21" t="str">
        <f t="shared" si="1286"/>
        <v>#REF!</v>
      </c>
      <c r="AC847" s="21" t="str">
        <f t="shared" si="1286"/>
        <v>#REF!</v>
      </c>
      <c r="AD847" s="21" t="str">
        <f t="shared" si="1286"/>
        <v>#REF!</v>
      </c>
      <c r="AE847" s="21" t="str">
        <f t="shared" si="1286"/>
        <v>#REF!</v>
      </c>
      <c r="AF847" s="21" t="str">
        <f t="shared" si="1286"/>
        <v>#REF!</v>
      </c>
      <c r="AG847" s="21" t="str">
        <f t="shared" si="1286"/>
        <v>#REF!</v>
      </c>
      <c r="AH847" s="21" t="str">
        <f t="shared" si="1286"/>
        <v>#REF!</v>
      </c>
      <c r="AI847" s="21" t="str">
        <f t="shared" si="1286"/>
        <v>#REF!</v>
      </c>
      <c r="AJ847" s="21" t="str">
        <f t="shared" si="1286"/>
        <v>#REF!</v>
      </c>
      <c r="AK847" s="21" t="str">
        <f t="shared" si="1286"/>
        <v>#REF!</v>
      </c>
      <c r="AL847" s="21" t="str">
        <f t="shared" si="1286"/>
        <v>#REF!</v>
      </c>
      <c r="AM847" s="21" t="str">
        <f t="shared" si="1286"/>
        <v>#REF!</v>
      </c>
      <c r="AN847" s="21" t="str">
        <f t="shared" si="1286"/>
        <v>#REF!</v>
      </c>
      <c r="AO847" s="21"/>
      <c r="AP847" s="21"/>
      <c r="AQ847" s="21"/>
      <c r="AR847" s="21"/>
      <c r="AS847" s="21"/>
      <c r="AT847" s="21"/>
      <c r="AU847" s="21"/>
      <c r="AV847" s="21"/>
    </row>
    <row r="848" ht="15.75" customHeight="1">
      <c r="A848" s="21"/>
      <c r="B848" s="21"/>
      <c r="C848" s="21" t="str">
        <f t="shared" ref="C848:F848" si="1287">'[1]MAIA2-datigrezzi'!E848</f>
        <v>#REF!</v>
      </c>
      <c r="D848" s="21" t="str">
        <f t="shared" si="1287"/>
        <v>#REF!</v>
      </c>
      <c r="E848" s="21" t="str">
        <f t="shared" si="1287"/>
        <v>#REF!</v>
      </c>
      <c r="F848" s="21" t="str">
        <f t="shared" si="1287"/>
        <v>#REF!</v>
      </c>
      <c r="G848" s="24" t="str">
        <f t="array" ref="G848">LOOKUP('[1]MAIA2-datigrezzi'!I848,{0,1,2,3,4,5},{5,4,3,2,1,0})</f>
        <v>#REF!</v>
      </c>
      <c r="H848" s="24" t="str">
        <f t="array" ref="H848">LOOKUP('[1]MAIA2-datigrezzi'!J848,{0,1,2,3,4,5},{5,4,3,2,1,0})</f>
        <v>#REF!</v>
      </c>
      <c r="I848" s="24" t="str">
        <f t="array" ref="I848">LOOKUP('[1]MAIA2-datigrezzi'!K848,{0,1,2,3,4,5},{5,4,3,2,1,0})</f>
        <v>#REF!</v>
      </c>
      <c r="J848" s="24" t="str">
        <f t="array" ref="J848">LOOKUP('[1]MAIA2-datigrezzi'!L848,{0,1,2,3,4,5},{5,4,3,2,1,0})</f>
        <v>#REF!</v>
      </c>
      <c r="K848" s="24" t="str">
        <f t="array" ref="K848">LOOKUP('[1]MAIA2-datigrezzi'!M848,{0,1,2,3,4,5},{5,4,3,2,1,0})</f>
        <v>#REF!</v>
      </c>
      <c r="L848" s="24" t="str">
        <f t="array" ref="L848">LOOKUP('[1]MAIA2-datigrezzi'!N848,{0,1,2,3,4,5},{5,4,3,2,1,0})</f>
        <v>#REF!</v>
      </c>
      <c r="M848" s="24" t="str">
        <f t="array" ref="M848">LOOKUP('[1]MAIA2-datigrezzi'!O848,{0,1,2,3,4,5},{5,4,3,2,1,0})</f>
        <v>#REF!</v>
      </c>
      <c r="N848" s="24" t="str">
        <f t="array" ref="N848">LOOKUP('[1]MAIA2-datigrezzi'!P848,{0,1,2,3,4,5},{5,4,3,2,1,0})</f>
        <v>#REF!</v>
      </c>
      <c r="O848" s="21" t="str">
        <f t="shared" ref="O848:P848" si="1288">'[1]MAIA2-datigrezzi'!Q848</f>
        <v>#REF!</v>
      </c>
      <c r="P848" s="21" t="str">
        <f t="shared" si="1288"/>
        <v>#REF!</v>
      </c>
      <c r="Q848" s="24" t="str">
        <f t="array" ref="Q848">LOOKUP('[1]MAIA2-datigrezzi'!S848,{0,1,2,3,4,5},{5,4,3,2,1,0})</f>
        <v>#REF!</v>
      </c>
      <c r="R848" s="21" t="str">
        <f t="shared" ref="R848:AN848" si="1289">'[1]MAIA2-datigrezzi'!T848</f>
        <v>#REF!</v>
      </c>
      <c r="S848" s="21" t="str">
        <f t="shared" si="1289"/>
        <v>#REF!</v>
      </c>
      <c r="T848" s="21" t="str">
        <f t="shared" si="1289"/>
        <v>#REF!</v>
      </c>
      <c r="U848" s="21" t="str">
        <f t="shared" si="1289"/>
        <v>#REF!</v>
      </c>
      <c r="V848" s="21" t="str">
        <f t="shared" si="1289"/>
        <v>#REF!</v>
      </c>
      <c r="W848" s="21" t="str">
        <f t="shared" si="1289"/>
        <v>#REF!</v>
      </c>
      <c r="X848" s="21" t="str">
        <f t="shared" si="1289"/>
        <v>#REF!</v>
      </c>
      <c r="Y848" s="21" t="str">
        <f t="shared" si="1289"/>
        <v>#REF!</v>
      </c>
      <c r="Z848" s="21" t="str">
        <f t="shared" si="1289"/>
        <v>#REF!</v>
      </c>
      <c r="AA848" s="21" t="str">
        <f t="shared" si="1289"/>
        <v>#REF!</v>
      </c>
      <c r="AB848" s="21" t="str">
        <f t="shared" si="1289"/>
        <v>#REF!</v>
      </c>
      <c r="AC848" s="21" t="str">
        <f t="shared" si="1289"/>
        <v>#REF!</v>
      </c>
      <c r="AD848" s="21" t="str">
        <f t="shared" si="1289"/>
        <v>#REF!</v>
      </c>
      <c r="AE848" s="21" t="str">
        <f t="shared" si="1289"/>
        <v>#REF!</v>
      </c>
      <c r="AF848" s="21" t="str">
        <f t="shared" si="1289"/>
        <v>#REF!</v>
      </c>
      <c r="AG848" s="21" t="str">
        <f t="shared" si="1289"/>
        <v>#REF!</v>
      </c>
      <c r="AH848" s="21" t="str">
        <f t="shared" si="1289"/>
        <v>#REF!</v>
      </c>
      <c r="AI848" s="21" t="str">
        <f t="shared" si="1289"/>
        <v>#REF!</v>
      </c>
      <c r="AJ848" s="21" t="str">
        <f t="shared" si="1289"/>
        <v>#REF!</v>
      </c>
      <c r="AK848" s="21" t="str">
        <f t="shared" si="1289"/>
        <v>#REF!</v>
      </c>
      <c r="AL848" s="21" t="str">
        <f t="shared" si="1289"/>
        <v>#REF!</v>
      </c>
      <c r="AM848" s="21" t="str">
        <f t="shared" si="1289"/>
        <v>#REF!</v>
      </c>
      <c r="AN848" s="21" t="str">
        <f t="shared" si="1289"/>
        <v>#REF!</v>
      </c>
      <c r="AO848" s="21"/>
      <c r="AP848" s="21"/>
      <c r="AQ848" s="21"/>
      <c r="AR848" s="21"/>
      <c r="AS848" s="21"/>
      <c r="AT848" s="21"/>
      <c r="AU848" s="21"/>
      <c r="AV848" s="21"/>
    </row>
    <row r="849" ht="15.75" customHeight="1">
      <c r="A849" s="21"/>
      <c r="B849" s="21"/>
      <c r="C849" s="21" t="str">
        <f t="shared" ref="C849:F849" si="1290">'[1]MAIA2-datigrezzi'!E849</f>
        <v>#REF!</v>
      </c>
      <c r="D849" s="21" t="str">
        <f t="shared" si="1290"/>
        <v>#REF!</v>
      </c>
      <c r="E849" s="21" t="str">
        <f t="shared" si="1290"/>
        <v>#REF!</v>
      </c>
      <c r="F849" s="21" t="str">
        <f t="shared" si="1290"/>
        <v>#REF!</v>
      </c>
      <c r="G849" s="24" t="str">
        <f t="array" ref="G849">LOOKUP('[1]MAIA2-datigrezzi'!I849,{0,1,2,3,4,5},{5,4,3,2,1,0})</f>
        <v>#REF!</v>
      </c>
      <c r="H849" s="24" t="str">
        <f t="array" ref="H849">LOOKUP('[1]MAIA2-datigrezzi'!J849,{0,1,2,3,4,5},{5,4,3,2,1,0})</f>
        <v>#REF!</v>
      </c>
      <c r="I849" s="24" t="str">
        <f t="array" ref="I849">LOOKUP('[1]MAIA2-datigrezzi'!K849,{0,1,2,3,4,5},{5,4,3,2,1,0})</f>
        <v>#REF!</v>
      </c>
      <c r="J849" s="24" t="str">
        <f t="array" ref="J849">LOOKUP('[1]MAIA2-datigrezzi'!L849,{0,1,2,3,4,5},{5,4,3,2,1,0})</f>
        <v>#REF!</v>
      </c>
      <c r="K849" s="24" t="str">
        <f t="array" ref="K849">LOOKUP('[1]MAIA2-datigrezzi'!M849,{0,1,2,3,4,5},{5,4,3,2,1,0})</f>
        <v>#REF!</v>
      </c>
      <c r="L849" s="24" t="str">
        <f t="array" ref="L849">LOOKUP('[1]MAIA2-datigrezzi'!N849,{0,1,2,3,4,5},{5,4,3,2,1,0})</f>
        <v>#REF!</v>
      </c>
      <c r="M849" s="24" t="str">
        <f t="array" ref="M849">LOOKUP('[1]MAIA2-datigrezzi'!O849,{0,1,2,3,4,5},{5,4,3,2,1,0})</f>
        <v>#REF!</v>
      </c>
      <c r="N849" s="24" t="str">
        <f t="array" ref="N849">LOOKUP('[1]MAIA2-datigrezzi'!P849,{0,1,2,3,4,5},{5,4,3,2,1,0})</f>
        <v>#REF!</v>
      </c>
      <c r="O849" s="21" t="str">
        <f t="shared" ref="O849:P849" si="1291">'[1]MAIA2-datigrezzi'!Q849</f>
        <v>#REF!</v>
      </c>
      <c r="P849" s="21" t="str">
        <f t="shared" si="1291"/>
        <v>#REF!</v>
      </c>
      <c r="Q849" s="24" t="str">
        <f t="array" ref="Q849">LOOKUP('[1]MAIA2-datigrezzi'!S849,{0,1,2,3,4,5},{5,4,3,2,1,0})</f>
        <v>#REF!</v>
      </c>
      <c r="R849" s="21" t="str">
        <f t="shared" ref="R849:AN849" si="1292">'[1]MAIA2-datigrezzi'!T849</f>
        <v>#REF!</v>
      </c>
      <c r="S849" s="21" t="str">
        <f t="shared" si="1292"/>
        <v>#REF!</v>
      </c>
      <c r="T849" s="21" t="str">
        <f t="shared" si="1292"/>
        <v>#REF!</v>
      </c>
      <c r="U849" s="21" t="str">
        <f t="shared" si="1292"/>
        <v>#REF!</v>
      </c>
      <c r="V849" s="21" t="str">
        <f t="shared" si="1292"/>
        <v>#REF!</v>
      </c>
      <c r="W849" s="21" t="str">
        <f t="shared" si="1292"/>
        <v>#REF!</v>
      </c>
      <c r="X849" s="21" t="str">
        <f t="shared" si="1292"/>
        <v>#REF!</v>
      </c>
      <c r="Y849" s="21" t="str">
        <f t="shared" si="1292"/>
        <v>#REF!</v>
      </c>
      <c r="Z849" s="21" t="str">
        <f t="shared" si="1292"/>
        <v>#REF!</v>
      </c>
      <c r="AA849" s="21" t="str">
        <f t="shared" si="1292"/>
        <v>#REF!</v>
      </c>
      <c r="AB849" s="21" t="str">
        <f t="shared" si="1292"/>
        <v>#REF!</v>
      </c>
      <c r="AC849" s="21" t="str">
        <f t="shared" si="1292"/>
        <v>#REF!</v>
      </c>
      <c r="AD849" s="21" t="str">
        <f t="shared" si="1292"/>
        <v>#REF!</v>
      </c>
      <c r="AE849" s="21" t="str">
        <f t="shared" si="1292"/>
        <v>#REF!</v>
      </c>
      <c r="AF849" s="21" t="str">
        <f t="shared" si="1292"/>
        <v>#REF!</v>
      </c>
      <c r="AG849" s="21" t="str">
        <f t="shared" si="1292"/>
        <v>#REF!</v>
      </c>
      <c r="AH849" s="21" t="str">
        <f t="shared" si="1292"/>
        <v>#REF!</v>
      </c>
      <c r="AI849" s="21" t="str">
        <f t="shared" si="1292"/>
        <v>#REF!</v>
      </c>
      <c r="AJ849" s="21" t="str">
        <f t="shared" si="1292"/>
        <v>#REF!</v>
      </c>
      <c r="AK849" s="21" t="str">
        <f t="shared" si="1292"/>
        <v>#REF!</v>
      </c>
      <c r="AL849" s="21" t="str">
        <f t="shared" si="1292"/>
        <v>#REF!</v>
      </c>
      <c r="AM849" s="21" t="str">
        <f t="shared" si="1292"/>
        <v>#REF!</v>
      </c>
      <c r="AN849" s="21" t="str">
        <f t="shared" si="1292"/>
        <v>#REF!</v>
      </c>
      <c r="AO849" s="21"/>
      <c r="AP849" s="21"/>
      <c r="AQ849" s="21"/>
      <c r="AR849" s="21"/>
      <c r="AS849" s="21"/>
      <c r="AT849" s="21"/>
      <c r="AU849" s="21"/>
      <c r="AV849" s="21"/>
    </row>
    <row r="850" ht="15.75" customHeight="1">
      <c r="A850" s="21"/>
      <c r="B850" s="21"/>
      <c r="C850" s="21" t="str">
        <f t="shared" ref="C850:F850" si="1293">'[1]MAIA2-datigrezzi'!E850</f>
        <v>#REF!</v>
      </c>
      <c r="D850" s="21" t="str">
        <f t="shared" si="1293"/>
        <v>#REF!</v>
      </c>
      <c r="E850" s="21" t="str">
        <f t="shared" si="1293"/>
        <v>#REF!</v>
      </c>
      <c r="F850" s="21" t="str">
        <f t="shared" si="1293"/>
        <v>#REF!</v>
      </c>
      <c r="G850" s="24" t="str">
        <f t="array" ref="G850">LOOKUP('[1]MAIA2-datigrezzi'!I850,{0,1,2,3,4,5},{5,4,3,2,1,0})</f>
        <v>#REF!</v>
      </c>
      <c r="H850" s="24" t="str">
        <f t="array" ref="H850">LOOKUP('[1]MAIA2-datigrezzi'!J850,{0,1,2,3,4,5},{5,4,3,2,1,0})</f>
        <v>#REF!</v>
      </c>
      <c r="I850" s="24" t="str">
        <f t="array" ref="I850">LOOKUP('[1]MAIA2-datigrezzi'!K850,{0,1,2,3,4,5},{5,4,3,2,1,0})</f>
        <v>#REF!</v>
      </c>
      <c r="J850" s="24" t="str">
        <f t="array" ref="J850">LOOKUP('[1]MAIA2-datigrezzi'!L850,{0,1,2,3,4,5},{5,4,3,2,1,0})</f>
        <v>#REF!</v>
      </c>
      <c r="K850" s="24" t="str">
        <f t="array" ref="K850">LOOKUP('[1]MAIA2-datigrezzi'!M850,{0,1,2,3,4,5},{5,4,3,2,1,0})</f>
        <v>#REF!</v>
      </c>
      <c r="L850" s="24" t="str">
        <f t="array" ref="L850">LOOKUP('[1]MAIA2-datigrezzi'!N850,{0,1,2,3,4,5},{5,4,3,2,1,0})</f>
        <v>#REF!</v>
      </c>
      <c r="M850" s="24" t="str">
        <f t="array" ref="M850">LOOKUP('[1]MAIA2-datigrezzi'!O850,{0,1,2,3,4,5},{5,4,3,2,1,0})</f>
        <v>#REF!</v>
      </c>
      <c r="N850" s="24" t="str">
        <f t="array" ref="N850">LOOKUP('[1]MAIA2-datigrezzi'!P850,{0,1,2,3,4,5},{5,4,3,2,1,0})</f>
        <v>#REF!</v>
      </c>
      <c r="O850" s="21" t="str">
        <f t="shared" ref="O850:P850" si="1294">'[1]MAIA2-datigrezzi'!Q850</f>
        <v>#REF!</v>
      </c>
      <c r="P850" s="21" t="str">
        <f t="shared" si="1294"/>
        <v>#REF!</v>
      </c>
      <c r="Q850" s="24" t="str">
        <f t="array" ref="Q850">LOOKUP('[1]MAIA2-datigrezzi'!S850,{0,1,2,3,4,5},{5,4,3,2,1,0})</f>
        <v>#REF!</v>
      </c>
      <c r="R850" s="21" t="str">
        <f t="shared" ref="R850:AN850" si="1295">'[1]MAIA2-datigrezzi'!T850</f>
        <v>#REF!</v>
      </c>
      <c r="S850" s="21" t="str">
        <f t="shared" si="1295"/>
        <v>#REF!</v>
      </c>
      <c r="T850" s="21" t="str">
        <f t="shared" si="1295"/>
        <v>#REF!</v>
      </c>
      <c r="U850" s="21" t="str">
        <f t="shared" si="1295"/>
        <v>#REF!</v>
      </c>
      <c r="V850" s="21" t="str">
        <f t="shared" si="1295"/>
        <v>#REF!</v>
      </c>
      <c r="W850" s="21" t="str">
        <f t="shared" si="1295"/>
        <v>#REF!</v>
      </c>
      <c r="X850" s="21" t="str">
        <f t="shared" si="1295"/>
        <v>#REF!</v>
      </c>
      <c r="Y850" s="21" t="str">
        <f t="shared" si="1295"/>
        <v>#REF!</v>
      </c>
      <c r="Z850" s="21" t="str">
        <f t="shared" si="1295"/>
        <v>#REF!</v>
      </c>
      <c r="AA850" s="21" t="str">
        <f t="shared" si="1295"/>
        <v>#REF!</v>
      </c>
      <c r="AB850" s="21" t="str">
        <f t="shared" si="1295"/>
        <v>#REF!</v>
      </c>
      <c r="AC850" s="21" t="str">
        <f t="shared" si="1295"/>
        <v>#REF!</v>
      </c>
      <c r="AD850" s="21" t="str">
        <f t="shared" si="1295"/>
        <v>#REF!</v>
      </c>
      <c r="AE850" s="21" t="str">
        <f t="shared" si="1295"/>
        <v>#REF!</v>
      </c>
      <c r="AF850" s="21" t="str">
        <f t="shared" si="1295"/>
        <v>#REF!</v>
      </c>
      <c r="AG850" s="21" t="str">
        <f t="shared" si="1295"/>
        <v>#REF!</v>
      </c>
      <c r="AH850" s="21" t="str">
        <f t="shared" si="1295"/>
        <v>#REF!</v>
      </c>
      <c r="AI850" s="21" t="str">
        <f t="shared" si="1295"/>
        <v>#REF!</v>
      </c>
      <c r="AJ850" s="21" t="str">
        <f t="shared" si="1295"/>
        <v>#REF!</v>
      </c>
      <c r="AK850" s="21" t="str">
        <f t="shared" si="1295"/>
        <v>#REF!</v>
      </c>
      <c r="AL850" s="21" t="str">
        <f t="shared" si="1295"/>
        <v>#REF!</v>
      </c>
      <c r="AM850" s="21" t="str">
        <f t="shared" si="1295"/>
        <v>#REF!</v>
      </c>
      <c r="AN850" s="21" t="str">
        <f t="shared" si="1295"/>
        <v>#REF!</v>
      </c>
      <c r="AO850" s="21"/>
      <c r="AP850" s="21"/>
      <c r="AQ850" s="21"/>
      <c r="AR850" s="21"/>
      <c r="AS850" s="21"/>
      <c r="AT850" s="21"/>
      <c r="AU850" s="21"/>
      <c r="AV850" s="21"/>
    </row>
    <row r="851" ht="15.75" customHeight="1">
      <c r="A851" s="21"/>
      <c r="B851" s="21"/>
      <c r="C851" s="21" t="str">
        <f t="shared" ref="C851:F851" si="1296">'[1]MAIA2-datigrezzi'!E851</f>
        <v>#REF!</v>
      </c>
      <c r="D851" s="21" t="str">
        <f t="shared" si="1296"/>
        <v>#REF!</v>
      </c>
      <c r="E851" s="21" t="str">
        <f t="shared" si="1296"/>
        <v>#REF!</v>
      </c>
      <c r="F851" s="21" t="str">
        <f t="shared" si="1296"/>
        <v>#REF!</v>
      </c>
      <c r="G851" s="24" t="str">
        <f t="array" ref="G851">LOOKUP('[1]MAIA2-datigrezzi'!I851,{0,1,2,3,4,5},{5,4,3,2,1,0})</f>
        <v>#REF!</v>
      </c>
      <c r="H851" s="24" t="str">
        <f t="array" ref="H851">LOOKUP('[1]MAIA2-datigrezzi'!J851,{0,1,2,3,4,5},{5,4,3,2,1,0})</f>
        <v>#REF!</v>
      </c>
      <c r="I851" s="24" t="str">
        <f t="array" ref="I851">LOOKUP('[1]MAIA2-datigrezzi'!K851,{0,1,2,3,4,5},{5,4,3,2,1,0})</f>
        <v>#REF!</v>
      </c>
      <c r="J851" s="24" t="str">
        <f t="array" ref="J851">LOOKUP('[1]MAIA2-datigrezzi'!L851,{0,1,2,3,4,5},{5,4,3,2,1,0})</f>
        <v>#REF!</v>
      </c>
      <c r="K851" s="24" t="str">
        <f t="array" ref="K851">LOOKUP('[1]MAIA2-datigrezzi'!M851,{0,1,2,3,4,5},{5,4,3,2,1,0})</f>
        <v>#REF!</v>
      </c>
      <c r="L851" s="24" t="str">
        <f t="array" ref="L851">LOOKUP('[1]MAIA2-datigrezzi'!N851,{0,1,2,3,4,5},{5,4,3,2,1,0})</f>
        <v>#REF!</v>
      </c>
      <c r="M851" s="24" t="str">
        <f t="array" ref="M851">LOOKUP('[1]MAIA2-datigrezzi'!O851,{0,1,2,3,4,5},{5,4,3,2,1,0})</f>
        <v>#REF!</v>
      </c>
      <c r="N851" s="24" t="str">
        <f t="array" ref="N851">LOOKUP('[1]MAIA2-datigrezzi'!P851,{0,1,2,3,4,5},{5,4,3,2,1,0})</f>
        <v>#REF!</v>
      </c>
      <c r="O851" s="21" t="str">
        <f t="shared" ref="O851:P851" si="1297">'[1]MAIA2-datigrezzi'!Q851</f>
        <v>#REF!</v>
      </c>
      <c r="P851" s="21" t="str">
        <f t="shared" si="1297"/>
        <v>#REF!</v>
      </c>
      <c r="Q851" s="24" t="str">
        <f t="array" ref="Q851">LOOKUP('[1]MAIA2-datigrezzi'!S851,{0,1,2,3,4,5},{5,4,3,2,1,0})</f>
        <v>#REF!</v>
      </c>
      <c r="R851" s="21" t="str">
        <f t="shared" ref="R851:AN851" si="1298">'[1]MAIA2-datigrezzi'!T851</f>
        <v>#REF!</v>
      </c>
      <c r="S851" s="21" t="str">
        <f t="shared" si="1298"/>
        <v>#REF!</v>
      </c>
      <c r="T851" s="21" t="str">
        <f t="shared" si="1298"/>
        <v>#REF!</v>
      </c>
      <c r="U851" s="21" t="str">
        <f t="shared" si="1298"/>
        <v>#REF!</v>
      </c>
      <c r="V851" s="21" t="str">
        <f t="shared" si="1298"/>
        <v>#REF!</v>
      </c>
      <c r="W851" s="21" t="str">
        <f t="shared" si="1298"/>
        <v>#REF!</v>
      </c>
      <c r="X851" s="21" t="str">
        <f t="shared" si="1298"/>
        <v>#REF!</v>
      </c>
      <c r="Y851" s="21" t="str">
        <f t="shared" si="1298"/>
        <v>#REF!</v>
      </c>
      <c r="Z851" s="21" t="str">
        <f t="shared" si="1298"/>
        <v>#REF!</v>
      </c>
      <c r="AA851" s="21" t="str">
        <f t="shared" si="1298"/>
        <v>#REF!</v>
      </c>
      <c r="AB851" s="21" t="str">
        <f t="shared" si="1298"/>
        <v>#REF!</v>
      </c>
      <c r="AC851" s="21" t="str">
        <f t="shared" si="1298"/>
        <v>#REF!</v>
      </c>
      <c r="AD851" s="21" t="str">
        <f t="shared" si="1298"/>
        <v>#REF!</v>
      </c>
      <c r="AE851" s="21" t="str">
        <f t="shared" si="1298"/>
        <v>#REF!</v>
      </c>
      <c r="AF851" s="21" t="str">
        <f t="shared" si="1298"/>
        <v>#REF!</v>
      </c>
      <c r="AG851" s="21" t="str">
        <f t="shared" si="1298"/>
        <v>#REF!</v>
      </c>
      <c r="AH851" s="21" t="str">
        <f t="shared" si="1298"/>
        <v>#REF!</v>
      </c>
      <c r="AI851" s="21" t="str">
        <f t="shared" si="1298"/>
        <v>#REF!</v>
      </c>
      <c r="AJ851" s="21" t="str">
        <f t="shared" si="1298"/>
        <v>#REF!</v>
      </c>
      <c r="AK851" s="21" t="str">
        <f t="shared" si="1298"/>
        <v>#REF!</v>
      </c>
      <c r="AL851" s="21" t="str">
        <f t="shared" si="1298"/>
        <v>#REF!</v>
      </c>
      <c r="AM851" s="21" t="str">
        <f t="shared" si="1298"/>
        <v>#REF!</v>
      </c>
      <c r="AN851" s="21" t="str">
        <f t="shared" si="1298"/>
        <v>#REF!</v>
      </c>
      <c r="AO851" s="21"/>
      <c r="AP851" s="21"/>
      <c r="AQ851" s="21"/>
      <c r="AR851" s="21"/>
      <c r="AS851" s="21"/>
      <c r="AT851" s="21"/>
      <c r="AU851" s="21"/>
      <c r="AV851" s="21"/>
    </row>
    <row r="852" ht="15.75" customHeight="1">
      <c r="A852" s="21"/>
      <c r="B852" s="21"/>
      <c r="C852" s="21" t="str">
        <f t="shared" ref="C852:F852" si="1299">'[1]MAIA2-datigrezzi'!E852</f>
        <v>#REF!</v>
      </c>
      <c r="D852" s="21" t="str">
        <f t="shared" si="1299"/>
        <v>#REF!</v>
      </c>
      <c r="E852" s="21" t="str">
        <f t="shared" si="1299"/>
        <v>#REF!</v>
      </c>
      <c r="F852" s="21" t="str">
        <f t="shared" si="1299"/>
        <v>#REF!</v>
      </c>
      <c r="G852" s="24" t="str">
        <f t="array" ref="G852">LOOKUP('[1]MAIA2-datigrezzi'!I852,{0,1,2,3,4,5},{5,4,3,2,1,0})</f>
        <v>#REF!</v>
      </c>
      <c r="H852" s="24" t="str">
        <f t="array" ref="H852">LOOKUP('[1]MAIA2-datigrezzi'!J852,{0,1,2,3,4,5},{5,4,3,2,1,0})</f>
        <v>#REF!</v>
      </c>
      <c r="I852" s="24" t="str">
        <f t="array" ref="I852">LOOKUP('[1]MAIA2-datigrezzi'!K852,{0,1,2,3,4,5},{5,4,3,2,1,0})</f>
        <v>#REF!</v>
      </c>
      <c r="J852" s="24" t="str">
        <f t="array" ref="J852">LOOKUP('[1]MAIA2-datigrezzi'!L852,{0,1,2,3,4,5},{5,4,3,2,1,0})</f>
        <v>#REF!</v>
      </c>
      <c r="K852" s="24" t="str">
        <f t="array" ref="K852">LOOKUP('[1]MAIA2-datigrezzi'!M852,{0,1,2,3,4,5},{5,4,3,2,1,0})</f>
        <v>#REF!</v>
      </c>
      <c r="L852" s="24" t="str">
        <f t="array" ref="L852">LOOKUP('[1]MAIA2-datigrezzi'!N852,{0,1,2,3,4,5},{5,4,3,2,1,0})</f>
        <v>#REF!</v>
      </c>
      <c r="M852" s="24" t="str">
        <f t="array" ref="M852">LOOKUP('[1]MAIA2-datigrezzi'!O852,{0,1,2,3,4,5},{5,4,3,2,1,0})</f>
        <v>#REF!</v>
      </c>
      <c r="N852" s="24" t="str">
        <f t="array" ref="N852">LOOKUP('[1]MAIA2-datigrezzi'!P852,{0,1,2,3,4,5},{5,4,3,2,1,0})</f>
        <v>#REF!</v>
      </c>
      <c r="O852" s="21" t="str">
        <f t="shared" ref="O852:P852" si="1300">'[1]MAIA2-datigrezzi'!Q852</f>
        <v>#REF!</v>
      </c>
      <c r="P852" s="21" t="str">
        <f t="shared" si="1300"/>
        <v>#REF!</v>
      </c>
      <c r="Q852" s="24" t="str">
        <f t="array" ref="Q852">LOOKUP('[1]MAIA2-datigrezzi'!S852,{0,1,2,3,4,5},{5,4,3,2,1,0})</f>
        <v>#REF!</v>
      </c>
      <c r="R852" s="21" t="str">
        <f t="shared" ref="R852:AN852" si="1301">'[1]MAIA2-datigrezzi'!T852</f>
        <v>#REF!</v>
      </c>
      <c r="S852" s="21" t="str">
        <f t="shared" si="1301"/>
        <v>#REF!</v>
      </c>
      <c r="T852" s="21" t="str">
        <f t="shared" si="1301"/>
        <v>#REF!</v>
      </c>
      <c r="U852" s="21" t="str">
        <f t="shared" si="1301"/>
        <v>#REF!</v>
      </c>
      <c r="V852" s="21" t="str">
        <f t="shared" si="1301"/>
        <v>#REF!</v>
      </c>
      <c r="W852" s="21" t="str">
        <f t="shared" si="1301"/>
        <v>#REF!</v>
      </c>
      <c r="X852" s="21" t="str">
        <f t="shared" si="1301"/>
        <v>#REF!</v>
      </c>
      <c r="Y852" s="21" t="str">
        <f t="shared" si="1301"/>
        <v>#REF!</v>
      </c>
      <c r="Z852" s="21" t="str">
        <f t="shared" si="1301"/>
        <v>#REF!</v>
      </c>
      <c r="AA852" s="21" t="str">
        <f t="shared" si="1301"/>
        <v>#REF!</v>
      </c>
      <c r="AB852" s="21" t="str">
        <f t="shared" si="1301"/>
        <v>#REF!</v>
      </c>
      <c r="AC852" s="21" t="str">
        <f t="shared" si="1301"/>
        <v>#REF!</v>
      </c>
      <c r="AD852" s="21" t="str">
        <f t="shared" si="1301"/>
        <v>#REF!</v>
      </c>
      <c r="AE852" s="21" t="str">
        <f t="shared" si="1301"/>
        <v>#REF!</v>
      </c>
      <c r="AF852" s="21" t="str">
        <f t="shared" si="1301"/>
        <v>#REF!</v>
      </c>
      <c r="AG852" s="21" t="str">
        <f t="shared" si="1301"/>
        <v>#REF!</v>
      </c>
      <c r="AH852" s="21" t="str">
        <f t="shared" si="1301"/>
        <v>#REF!</v>
      </c>
      <c r="AI852" s="21" t="str">
        <f t="shared" si="1301"/>
        <v>#REF!</v>
      </c>
      <c r="AJ852" s="21" t="str">
        <f t="shared" si="1301"/>
        <v>#REF!</v>
      </c>
      <c r="AK852" s="21" t="str">
        <f t="shared" si="1301"/>
        <v>#REF!</v>
      </c>
      <c r="AL852" s="21" t="str">
        <f t="shared" si="1301"/>
        <v>#REF!</v>
      </c>
      <c r="AM852" s="21" t="str">
        <f t="shared" si="1301"/>
        <v>#REF!</v>
      </c>
      <c r="AN852" s="21" t="str">
        <f t="shared" si="1301"/>
        <v>#REF!</v>
      </c>
      <c r="AO852" s="21"/>
      <c r="AP852" s="21"/>
      <c r="AQ852" s="21"/>
      <c r="AR852" s="21"/>
      <c r="AS852" s="21"/>
      <c r="AT852" s="21"/>
      <c r="AU852" s="21"/>
      <c r="AV852" s="21"/>
    </row>
    <row r="853" ht="15.75" customHeight="1">
      <c r="A853" s="21"/>
      <c r="B853" s="21"/>
      <c r="C853" s="21" t="str">
        <f t="shared" ref="C853:F853" si="1302">'[1]MAIA2-datigrezzi'!E853</f>
        <v>#REF!</v>
      </c>
      <c r="D853" s="21" t="str">
        <f t="shared" si="1302"/>
        <v>#REF!</v>
      </c>
      <c r="E853" s="21" t="str">
        <f t="shared" si="1302"/>
        <v>#REF!</v>
      </c>
      <c r="F853" s="21" t="str">
        <f t="shared" si="1302"/>
        <v>#REF!</v>
      </c>
      <c r="G853" s="24" t="str">
        <f t="array" ref="G853">LOOKUP('[1]MAIA2-datigrezzi'!I853,{0,1,2,3,4,5},{5,4,3,2,1,0})</f>
        <v>#REF!</v>
      </c>
      <c r="H853" s="24" t="str">
        <f t="array" ref="H853">LOOKUP('[1]MAIA2-datigrezzi'!J853,{0,1,2,3,4,5},{5,4,3,2,1,0})</f>
        <v>#REF!</v>
      </c>
      <c r="I853" s="24" t="str">
        <f t="array" ref="I853">LOOKUP('[1]MAIA2-datigrezzi'!K853,{0,1,2,3,4,5},{5,4,3,2,1,0})</f>
        <v>#REF!</v>
      </c>
      <c r="J853" s="24" t="str">
        <f t="array" ref="J853">LOOKUP('[1]MAIA2-datigrezzi'!L853,{0,1,2,3,4,5},{5,4,3,2,1,0})</f>
        <v>#REF!</v>
      </c>
      <c r="K853" s="24" t="str">
        <f t="array" ref="K853">LOOKUP('[1]MAIA2-datigrezzi'!M853,{0,1,2,3,4,5},{5,4,3,2,1,0})</f>
        <v>#REF!</v>
      </c>
      <c r="L853" s="24" t="str">
        <f t="array" ref="L853">LOOKUP('[1]MAIA2-datigrezzi'!N853,{0,1,2,3,4,5},{5,4,3,2,1,0})</f>
        <v>#REF!</v>
      </c>
      <c r="M853" s="24" t="str">
        <f t="array" ref="M853">LOOKUP('[1]MAIA2-datigrezzi'!O853,{0,1,2,3,4,5},{5,4,3,2,1,0})</f>
        <v>#REF!</v>
      </c>
      <c r="N853" s="24" t="str">
        <f t="array" ref="N853">LOOKUP('[1]MAIA2-datigrezzi'!P853,{0,1,2,3,4,5},{5,4,3,2,1,0})</f>
        <v>#REF!</v>
      </c>
      <c r="O853" s="21" t="str">
        <f t="shared" ref="O853:P853" si="1303">'[1]MAIA2-datigrezzi'!Q853</f>
        <v>#REF!</v>
      </c>
      <c r="P853" s="21" t="str">
        <f t="shared" si="1303"/>
        <v>#REF!</v>
      </c>
      <c r="Q853" s="24" t="str">
        <f t="array" ref="Q853">LOOKUP('[1]MAIA2-datigrezzi'!S853,{0,1,2,3,4,5},{5,4,3,2,1,0})</f>
        <v>#REF!</v>
      </c>
      <c r="R853" s="21" t="str">
        <f t="shared" ref="R853:AN853" si="1304">'[1]MAIA2-datigrezzi'!T853</f>
        <v>#REF!</v>
      </c>
      <c r="S853" s="21" t="str">
        <f t="shared" si="1304"/>
        <v>#REF!</v>
      </c>
      <c r="T853" s="21" t="str">
        <f t="shared" si="1304"/>
        <v>#REF!</v>
      </c>
      <c r="U853" s="21" t="str">
        <f t="shared" si="1304"/>
        <v>#REF!</v>
      </c>
      <c r="V853" s="21" t="str">
        <f t="shared" si="1304"/>
        <v>#REF!</v>
      </c>
      <c r="W853" s="21" t="str">
        <f t="shared" si="1304"/>
        <v>#REF!</v>
      </c>
      <c r="X853" s="21" t="str">
        <f t="shared" si="1304"/>
        <v>#REF!</v>
      </c>
      <c r="Y853" s="21" t="str">
        <f t="shared" si="1304"/>
        <v>#REF!</v>
      </c>
      <c r="Z853" s="21" t="str">
        <f t="shared" si="1304"/>
        <v>#REF!</v>
      </c>
      <c r="AA853" s="21" t="str">
        <f t="shared" si="1304"/>
        <v>#REF!</v>
      </c>
      <c r="AB853" s="21" t="str">
        <f t="shared" si="1304"/>
        <v>#REF!</v>
      </c>
      <c r="AC853" s="21" t="str">
        <f t="shared" si="1304"/>
        <v>#REF!</v>
      </c>
      <c r="AD853" s="21" t="str">
        <f t="shared" si="1304"/>
        <v>#REF!</v>
      </c>
      <c r="AE853" s="21" t="str">
        <f t="shared" si="1304"/>
        <v>#REF!</v>
      </c>
      <c r="AF853" s="21" t="str">
        <f t="shared" si="1304"/>
        <v>#REF!</v>
      </c>
      <c r="AG853" s="21" t="str">
        <f t="shared" si="1304"/>
        <v>#REF!</v>
      </c>
      <c r="AH853" s="21" t="str">
        <f t="shared" si="1304"/>
        <v>#REF!</v>
      </c>
      <c r="AI853" s="21" t="str">
        <f t="shared" si="1304"/>
        <v>#REF!</v>
      </c>
      <c r="AJ853" s="21" t="str">
        <f t="shared" si="1304"/>
        <v>#REF!</v>
      </c>
      <c r="AK853" s="21" t="str">
        <f t="shared" si="1304"/>
        <v>#REF!</v>
      </c>
      <c r="AL853" s="21" t="str">
        <f t="shared" si="1304"/>
        <v>#REF!</v>
      </c>
      <c r="AM853" s="21" t="str">
        <f t="shared" si="1304"/>
        <v>#REF!</v>
      </c>
      <c r="AN853" s="21" t="str">
        <f t="shared" si="1304"/>
        <v>#REF!</v>
      </c>
      <c r="AO853" s="21"/>
      <c r="AP853" s="21"/>
      <c r="AQ853" s="21"/>
      <c r="AR853" s="21"/>
      <c r="AS853" s="21"/>
      <c r="AT853" s="21"/>
      <c r="AU853" s="21"/>
      <c r="AV853" s="21"/>
    </row>
    <row r="854" ht="15.75" customHeight="1">
      <c r="A854" s="21"/>
      <c r="B854" s="21"/>
      <c r="C854" s="21" t="str">
        <f t="shared" ref="C854:F854" si="1305">'[1]MAIA2-datigrezzi'!E854</f>
        <v>#REF!</v>
      </c>
      <c r="D854" s="21" t="str">
        <f t="shared" si="1305"/>
        <v>#REF!</v>
      </c>
      <c r="E854" s="21" t="str">
        <f t="shared" si="1305"/>
        <v>#REF!</v>
      </c>
      <c r="F854" s="21" t="str">
        <f t="shared" si="1305"/>
        <v>#REF!</v>
      </c>
      <c r="G854" s="24" t="str">
        <f t="array" ref="G854">LOOKUP('[1]MAIA2-datigrezzi'!I854,{0,1,2,3,4,5},{5,4,3,2,1,0})</f>
        <v>#REF!</v>
      </c>
      <c r="H854" s="24" t="str">
        <f t="array" ref="H854">LOOKUP('[1]MAIA2-datigrezzi'!J854,{0,1,2,3,4,5},{5,4,3,2,1,0})</f>
        <v>#REF!</v>
      </c>
      <c r="I854" s="24" t="str">
        <f t="array" ref="I854">LOOKUP('[1]MAIA2-datigrezzi'!K854,{0,1,2,3,4,5},{5,4,3,2,1,0})</f>
        <v>#REF!</v>
      </c>
      <c r="J854" s="24" t="str">
        <f t="array" ref="J854">LOOKUP('[1]MAIA2-datigrezzi'!L854,{0,1,2,3,4,5},{5,4,3,2,1,0})</f>
        <v>#REF!</v>
      </c>
      <c r="K854" s="24" t="str">
        <f t="array" ref="K854">LOOKUP('[1]MAIA2-datigrezzi'!M854,{0,1,2,3,4,5},{5,4,3,2,1,0})</f>
        <v>#REF!</v>
      </c>
      <c r="L854" s="24" t="str">
        <f t="array" ref="L854">LOOKUP('[1]MAIA2-datigrezzi'!N854,{0,1,2,3,4,5},{5,4,3,2,1,0})</f>
        <v>#REF!</v>
      </c>
      <c r="M854" s="24" t="str">
        <f t="array" ref="M854">LOOKUP('[1]MAIA2-datigrezzi'!O854,{0,1,2,3,4,5},{5,4,3,2,1,0})</f>
        <v>#REF!</v>
      </c>
      <c r="N854" s="24" t="str">
        <f t="array" ref="N854">LOOKUP('[1]MAIA2-datigrezzi'!P854,{0,1,2,3,4,5},{5,4,3,2,1,0})</f>
        <v>#REF!</v>
      </c>
      <c r="O854" s="21" t="str">
        <f t="shared" ref="O854:P854" si="1306">'[1]MAIA2-datigrezzi'!Q854</f>
        <v>#REF!</v>
      </c>
      <c r="P854" s="21" t="str">
        <f t="shared" si="1306"/>
        <v>#REF!</v>
      </c>
      <c r="Q854" s="24" t="str">
        <f t="array" ref="Q854">LOOKUP('[1]MAIA2-datigrezzi'!S854,{0,1,2,3,4,5},{5,4,3,2,1,0})</f>
        <v>#REF!</v>
      </c>
      <c r="R854" s="21" t="str">
        <f t="shared" ref="R854:AN854" si="1307">'[1]MAIA2-datigrezzi'!T854</f>
        <v>#REF!</v>
      </c>
      <c r="S854" s="21" t="str">
        <f t="shared" si="1307"/>
        <v>#REF!</v>
      </c>
      <c r="T854" s="21" t="str">
        <f t="shared" si="1307"/>
        <v>#REF!</v>
      </c>
      <c r="U854" s="21" t="str">
        <f t="shared" si="1307"/>
        <v>#REF!</v>
      </c>
      <c r="V854" s="21" t="str">
        <f t="shared" si="1307"/>
        <v>#REF!</v>
      </c>
      <c r="W854" s="21" t="str">
        <f t="shared" si="1307"/>
        <v>#REF!</v>
      </c>
      <c r="X854" s="21" t="str">
        <f t="shared" si="1307"/>
        <v>#REF!</v>
      </c>
      <c r="Y854" s="21" t="str">
        <f t="shared" si="1307"/>
        <v>#REF!</v>
      </c>
      <c r="Z854" s="21" t="str">
        <f t="shared" si="1307"/>
        <v>#REF!</v>
      </c>
      <c r="AA854" s="21" t="str">
        <f t="shared" si="1307"/>
        <v>#REF!</v>
      </c>
      <c r="AB854" s="21" t="str">
        <f t="shared" si="1307"/>
        <v>#REF!</v>
      </c>
      <c r="AC854" s="21" t="str">
        <f t="shared" si="1307"/>
        <v>#REF!</v>
      </c>
      <c r="AD854" s="21" t="str">
        <f t="shared" si="1307"/>
        <v>#REF!</v>
      </c>
      <c r="AE854" s="21" t="str">
        <f t="shared" si="1307"/>
        <v>#REF!</v>
      </c>
      <c r="AF854" s="21" t="str">
        <f t="shared" si="1307"/>
        <v>#REF!</v>
      </c>
      <c r="AG854" s="21" t="str">
        <f t="shared" si="1307"/>
        <v>#REF!</v>
      </c>
      <c r="AH854" s="21" t="str">
        <f t="shared" si="1307"/>
        <v>#REF!</v>
      </c>
      <c r="AI854" s="21" t="str">
        <f t="shared" si="1307"/>
        <v>#REF!</v>
      </c>
      <c r="AJ854" s="21" t="str">
        <f t="shared" si="1307"/>
        <v>#REF!</v>
      </c>
      <c r="AK854" s="21" t="str">
        <f t="shared" si="1307"/>
        <v>#REF!</v>
      </c>
      <c r="AL854" s="21" t="str">
        <f t="shared" si="1307"/>
        <v>#REF!</v>
      </c>
      <c r="AM854" s="21" t="str">
        <f t="shared" si="1307"/>
        <v>#REF!</v>
      </c>
      <c r="AN854" s="21" t="str">
        <f t="shared" si="1307"/>
        <v>#REF!</v>
      </c>
      <c r="AO854" s="21"/>
      <c r="AP854" s="21"/>
      <c r="AQ854" s="21"/>
      <c r="AR854" s="21"/>
      <c r="AS854" s="21"/>
      <c r="AT854" s="21"/>
      <c r="AU854" s="21"/>
      <c r="AV854" s="21"/>
    </row>
    <row r="855" ht="15.75" customHeight="1">
      <c r="A855" s="21"/>
      <c r="B855" s="21"/>
      <c r="C855" s="21" t="str">
        <f t="shared" ref="C855:F855" si="1308">'[1]MAIA2-datigrezzi'!E855</f>
        <v>#REF!</v>
      </c>
      <c r="D855" s="21" t="str">
        <f t="shared" si="1308"/>
        <v>#REF!</v>
      </c>
      <c r="E855" s="21" t="str">
        <f t="shared" si="1308"/>
        <v>#REF!</v>
      </c>
      <c r="F855" s="21" t="str">
        <f t="shared" si="1308"/>
        <v>#REF!</v>
      </c>
      <c r="G855" s="24" t="str">
        <f t="array" ref="G855">LOOKUP('[1]MAIA2-datigrezzi'!I855,{0,1,2,3,4,5},{5,4,3,2,1,0})</f>
        <v>#REF!</v>
      </c>
      <c r="H855" s="24" t="str">
        <f t="array" ref="H855">LOOKUP('[1]MAIA2-datigrezzi'!J855,{0,1,2,3,4,5},{5,4,3,2,1,0})</f>
        <v>#REF!</v>
      </c>
      <c r="I855" s="24" t="str">
        <f t="array" ref="I855">LOOKUP('[1]MAIA2-datigrezzi'!K855,{0,1,2,3,4,5},{5,4,3,2,1,0})</f>
        <v>#REF!</v>
      </c>
      <c r="J855" s="24" t="str">
        <f t="array" ref="J855">LOOKUP('[1]MAIA2-datigrezzi'!L855,{0,1,2,3,4,5},{5,4,3,2,1,0})</f>
        <v>#REF!</v>
      </c>
      <c r="K855" s="24" t="str">
        <f t="array" ref="K855">LOOKUP('[1]MAIA2-datigrezzi'!M855,{0,1,2,3,4,5},{5,4,3,2,1,0})</f>
        <v>#REF!</v>
      </c>
      <c r="L855" s="24" t="str">
        <f t="array" ref="L855">LOOKUP('[1]MAIA2-datigrezzi'!N855,{0,1,2,3,4,5},{5,4,3,2,1,0})</f>
        <v>#REF!</v>
      </c>
      <c r="M855" s="24" t="str">
        <f t="array" ref="M855">LOOKUP('[1]MAIA2-datigrezzi'!O855,{0,1,2,3,4,5},{5,4,3,2,1,0})</f>
        <v>#REF!</v>
      </c>
      <c r="N855" s="24" t="str">
        <f t="array" ref="N855">LOOKUP('[1]MAIA2-datigrezzi'!P855,{0,1,2,3,4,5},{5,4,3,2,1,0})</f>
        <v>#REF!</v>
      </c>
      <c r="O855" s="21" t="str">
        <f t="shared" ref="O855:P855" si="1309">'[1]MAIA2-datigrezzi'!Q855</f>
        <v>#REF!</v>
      </c>
      <c r="P855" s="21" t="str">
        <f t="shared" si="1309"/>
        <v>#REF!</v>
      </c>
      <c r="Q855" s="24" t="str">
        <f t="array" ref="Q855">LOOKUP('[1]MAIA2-datigrezzi'!S855,{0,1,2,3,4,5},{5,4,3,2,1,0})</f>
        <v>#REF!</v>
      </c>
      <c r="R855" s="21" t="str">
        <f t="shared" ref="R855:AN855" si="1310">'[1]MAIA2-datigrezzi'!T855</f>
        <v>#REF!</v>
      </c>
      <c r="S855" s="21" t="str">
        <f t="shared" si="1310"/>
        <v>#REF!</v>
      </c>
      <c r="T855" s="21" t="str">
        <f t="shared" si="1310"/>
        <v>#REF!</v>
      </c>
      <c r="U855" s="21" t="str">
        <f t="shared" si="1310"/>
        <v>#REF!</v>
      </c>
      <c r="V855" s="21" t="str">
        <f t="shared" si="1310"/>
        <v>#REF!</v>
      </c>
      <c r="W855" s="21" t="str">
        <f t="shared" si="1310"/>
        <v>#REF!</v>
      </c>
      <c r="X855" s="21" t="str">
        <f t="shared" si="1310"/>
        <v>#REF!</v>
      </c>
      <c r="Y855" s="21" t="str">
        <f t="shared" si="1310"/>
        <v>#REF!</v>
      </c>
      <c r="Z855" s="21" t="str">
        <f t="shared" si="1310"/>
        <v>#REF!</v>
      </c>
      <c r="AA855" s="21" t="str">
        <f t="shared" si="1310"/>
        <v>#REF!</v>
      </c>
      <c r="AB855" s="21" t="str">
        <f t="shared" si="1310"/>
        <v>#REF!</v>
      </c>
      <c r="AC855" s="21" t="str">
        <f t="shared" si="1310"/>
        <v>#REF!</v>
      </c>
      <c r="AD855" s="21" t="str">
        <f t="shared" si="1310"/>
        <v>#REF!</v>
      </c>
      <c r="AE855" s="21" t="str">
        <f t="shared" si="1310"/>
        <v>#REF!</v>
      </c>
      <c r="AF855" s="21" t="str">
        <f t="shared" si="1310"/>
        <v>#REF!</v>
      </c>
      <c r="AG855" s="21" t="str">
        <f t="shared" si="1310"/>
        <v>#REF!</v>
      </c>
      <c r="AH855" s="21" t="str">
        <f t="shared" si="1310"/>
        <v>#REF!</v>
      </c>
      <c r="AI855" s="21" t="str">
        <f t="shared" si="1310"/>
        <v>#REF!</v>
      </c>
      <c r="AJ855" s="21" t="str">
        <f t="shared" si="1310"/>
        <v>#REF!</v>
      </c>
      <c r="AK855" s="21" t="str">
        <f t="shared" si="1310"/>
        <v>#REF!</v>
      </c>
      <c r="AL855" s="21" t="str">
        <f t="shared" si="1310"/>
        <v>#REF!</v>
      </c>
      <c r="AM855" s="21" t="str">
        <f t="shared" si="1310"/>
        <v>#REF!</v>
      </c>
      <c r="AN855" s="21" t="str">
        <f t="shared" si="1310"/>
        <v>#REF!</v>
      </c>
      <c r="AO855" s="21"/>
      <c r="AP855" s="21"/>
      <c r="AQ855" s="21"/>
      <c r="AR855" s="21"/>
      <c r="AS855" s="21"/>
      <c r="AT855" s="21"/>
      <c r="AU855" s="21"/>
      <c r="AV855" s="21"/>
    </row>
    <row r="856" ht="15.75" customHeight="1">
      <c r="A856" s="21"/>
      <c r="B856" s="21"/>
      <c r="C856" s="21" t="str">
        <f t="shared" ref="C856:F856" si="1311">'[1]MAIA2-datigrezzi'!E856</f>
        <v>#REF!</v>
      </c>
      <c r="D856" s="21" t="str">
        <f t="shared" si="1311"/>
        <v>#REF!</v>
      </c>
      <c r="E856" s="21" t="str">
        <f t="shared" si="1311"/>
        <v>#REF!</v>
      </c>
      <c r="F856" s="21" t="str">
        <f t="shared" si="1311"/>
        <v>#REF!</v>
      </c>
      <c r="G856" s="24" t="str">
        <f t="array" ref="G856">LOOKUP('[1]MAIA2-datigrezzi'!I856,{0,1,2,3,4,5},{5,4,3,2,1,0})</f>
        <v>#REF!</v>
      </c>
      <c r="H856" s="24" t="str">
        <f t="array" ref="H856">LOOKUP('[1]MAIA2-datigrezzi'!J856,{0,1,2,3,4,5},{5,4,3,2,1,0})</f>
        <v>#REF!</v>
      </c>
      <c r="I856" s="24" t="str">
        <f t="array" ref="I856">LOOKUP('[1]MAIA2-datigrezzi'!K856,{0,1,2,3,4,5},{5,4,3,2,1,0})</f>
        <v>#REF!</v>
      </c>
      <c r="J856" s="24" t="str">
        <f t="array" ref="J856">LOOKUP('[1]MAIA2-datigrezzi'!L856,{0,1,2,3,4,5},{5,4,3,2,1,0})</f>
        <v>#REF!</v>
      </c>
      <c r="K856" s="24" t="str">
        <f t="array" ref="K856">LOOKUP('[1]MAIA2-datigrezzi'!M856,{0,1,2,3,4,5},{5,4,3,2,1,0})</f>
        <v>#REF!</v>
      </c>
      <c r="L856" s="24" t="str">
        <f t="array" ref="L856">LOOKUP('[1]MAIA2-datigrezzi'!N856,{0,1,2,3,4,5},{5,4,3,2,1,0})</f>
        <v>#REF!</v>
      </c>
      <c r="M856" s="24" t="str">
        <f t="array" ref="M856">LOOKUP('[1]MAIA2-datigrezzi'!O856,{0,1,2,3,4,5},{5,4,3,2,1,0})</f>
        <v>#REF!</v>
      </c>
      <c r="N856" s="24" t="str">
        <f t="array" ref="N856">LOOKUP('[1]MAIA2-datigrezzi'!P856,{0,1,2,3,4,5},{5,4,3,2,1,0})</f>
        <v>#REF!</v>
      </c>
      <c r="O856" s="21" t="str">
        <f t="shared" ref="O856:P856" si="1312">'[1]MAIA2-datigrezzi'!Q856</f>
        <v>#REF!</v>
      </c>
      <c r="P856" s="21" t="str">
        <f t="shared" si="1312"/>
        <v>#REF!</v>
      </c>
      <c r="Q856" s="24" t="str">
        <f t="array" ref="Q856">LOOKUP('[1]MAIA2-datigrezzi'!S856,{0,1,2,3,4,5},{5,4,3,2,1,0})</f>
        <v>#REF!</v>
      </c>
      <c r="R856" s="21" t="str">
        <f t="shared" ref="R856:AN856" si="1313">'[1]MAIA2-datigrezzi'!T856</f>
        <v>#REF!</v>
      </c>
      <c r="S856" s="21" t="str">
        <f t="shared" si="1313"/>
        <v>#REF!</v>
      </c>
      <c r="T856" s="21" t="str">
        <f t="shared" si="1313"/>
        <v>#REF!</v>
      </c>
      <c r="U856" s="21" t="str">
        <f t="shared" si="1313"/>
        <v>#REF!</v>
      </c>
      <c r="V856" s="21" t="str">
        <f t="shared" si="1313"/>
        <v>#REF!</v>
      </c>
      <c r="W856" s="21" t="str">
        <f t="shared" si="1313"/>
        <v>#REF!</v>
      </c>
      <c r="X856" s="21" t="str">
        <f t="shared" si="1313"/>
        <v>#REF!</v>
      </c>
      <c r="Y856" s="21" t="str">
        <f t="shared" si="1313"/>
        <v>#REF!</v>
      </c>
      <c r="Z856" s="21" t="str">
        <f t="shared" si="1313"/>
        <v>#REF!</v>
      </c>
      <c r="AA856" s="21" t="str">
        <f t="shared" si="1313"/>
        <v>#REF!</v>
      </c>
      <c r="AB856" s="21" t="str">
        <f t="shared" si="1313"/>
        <v>#REF!</v>
      </c>
      <c r="AC856" s="21" t="str">
        <f t="shared" si="1313"/>
        <v>#REF!</v>
      </c>
      <c r="AD856" s="21" t="str">
        <f t="shared" si="1313"/>
        <v>#REF!</v>
      </c>
      <c r="AE856" s="21" t="str">
        <f t="shared" si="1313"/>
        <v>#REF!</v>
      </c>
      <c r="AF856" s="21" t="str">
        <f t="shared" si="1313"/>
        <v>#REF!</v>
      </c>
      <c r="AG856" s="21" t="str">
        <f t="shared" si="1313"/>
        <v>#REF!</v>
      </c>
      <c r="AH856" s="21" t="str">
        <f t="shared" si="1313"/>
        <v>#REF!</v>
      </c>
      <c r="AI856" s="21" t="str">
        <f t="shared" si="1313"/>
        <v>#REF!</v>
      </c>
      <c r="AJ856" s="21" t="str">
        <f t="shared" si="1313"/>
        <v>#REF!</v>
      </c>
      <c r="AK856" s="21" t="str">
        <f t="shared" si="1313"/>
        <v>#REF!</v>
      </c>
      <c r="AL856" s="21" t="str">
        <f t="shared" si="1313"/>
        <v>#REF!</v>
      </c>
      <c r="AM856" s="21" t="str">
        <f t="shared" si="1313"/>
        <v>#REF!</v>
      </c>
      <c r="AN856" s="21" t="str">
        <f t="shared" si="1313"/>
        <v>#REF!</v>
      </c>
      <c r="AO856" s="21"/>
      <c r="AP856" s="21"/>
      <c r="AQ856" s="21"/>
      <c r="AR856" s="21"/>
      <c r="AS856" s="21"/>
      <c r="AT856" s="21"/>
      <c r="AU856" s="21"/>
      <c r="AV856" s="21"/>
    </row>
    <row r="857" ht="15.75" customHeight="1">
      <c r="A857" s="21"/>
      <c r="B857" s="21"/>
      <c r="C857" s="21" t="str">
        <f t="shared" ref="C857:F857" si="1314">'[1]MAIA2-datigrezzi'!E857</f>
        <v>#REF!</v>
      </c>
      <c r="D857" s="21" t="str">
        <f t="shared" si="1314"/>
        <v>#REF!</v>
      </c>
      <c r="E857" s="21" t="str">
        <f t="shared" si="1314"/>
        <v>#REF!</v>
      </c>
      <c r="F857" s="21" t="str">
        <f t="shared" si="1314"/>
        <v>#REF!</v>
      </c>
      <c r="G857" s="24" t="str">
        <f t="array" ref="G857">LOOKUP('[1]MAIA2-datigrezzi'!I857,{0,1,2,3,4,5},{5,4,3,2,1,0})</f>
        <v>#REF!</v>
      </c>
      <c r="H857" s="24" t="str">
        <f t="array" ref="H857">LOOKUP('[1]MAIA2-datigrezzi'!J857,{0,1,2,3,4,5},{5,4,3,2,1,0})</f>
        <v>#REF!</v>
      </c>
      <c r="I857" s="24" t="str">
        <f t="array" ref="I857">LOOKUP('[1]MAIA2-datigrezzi'!K857,{0,1,2,3,4,5},{5,4,3,2,1,0})</f>
        <v>#REF!</v>
      </c>
      <c r="J857" s="24" t="str">
        <f t="array" ref="J857">LOOKUP('[1]MAIA2-datigrezzi'!L857,{0,1,2,3,4,5},{5,4,3,2,1,0})</f>
        <v>#REF!</v>
      </c>
      <c r="K857" s="24" t="str">
        <f t="array" ref="K857">LOOKUP('[1]MAIA2-datigrezzi'!M857,{0,1,2,3,4,5},{5,4,3,2,1,0})</f>
        <v>#REF!</v>
      </c>
      <c r="L857" s="24" t="str">
        <f t="array" ref="L857">LOOKUP('[1]MAIA2-datigrezzi'!N857,{0,1,2,3,4,5},{5,4,3,2,1,0})</f>
        <v>#REF!</v>
      </c>
      <c r="M857" s="24" t="str">
        <f t="array" ref="M857">LOOKUP('[1]MAIA2-datigrezzi'!O857,{0,1,2,3,4,5},{5,4,3,2,1,0})</f>
        <v>#REF!</v>
      </c>
      <c r="N857" s="24" t="str">
        <f t="array" ref="N857">LOOKUP('[1]MAIA2-datigrezzi'!P857,{0,1,2,3,4,5},{5,4,3,2,1,0})</f>
        <v>#REF!</v>
      </c>
      <c r="O857" s="21" t="str">
        <f t="shared" ref="O857:P857" si="1315">'[1]MAIA2-datigrezzi'!Q857</f>
        <v>#REF!</v>
      </c>
      <c r="P857" s="21" t="str">
        <f t="shared" si="1315"/>
        <v>#REF!</v>
      </c>
      <c r="Q857" s="24" t="str">
        <f t="array" ref="Q857">LOOKUP('[1]MAIA2-datigrezzi'!S857,{0,1,2,3,4,5},{5,4,3,2,1,0})</f>
        <v>#REF!</v>
      </c>
      <c r="R857" s="21" t="str">
        <f t="shared" ref="R857:AN857" si="1316">'[1]MAIA2-datigrezzi'!T857</f>
        <v>#REF!</v>
      </c>
      <c r="S857" s="21" t="str">
        <f t="shared" si="1316"/>
        <v>#REF!</v>
      </c>
      <c r="T857" s="21" t="str">
        <f t="shared" si="1316"/>
        <v>#REF!</v>
      </c>
      <c r="U857" s="21" t="str">
        <f t="shared" si="1316"/>
        <v>#REF!</v>
      </c>
      <c r="V857" s="21" t="str">
        <f t="shared" si="1316"/>
        <v>#REF!</v>
      </c>
      <c r="W857" s="21" t="str">
        <f t="shared" si="1316"/>
        <v>#REF!</v>
      </c>
      <c r="X857" s="21" t="str">
        <f t="shared" si="1316"/>
        <v>#REF!</v>
      </c>
      <c r="Y857" s="21" t="str">
        <f t="shared" si="1316"/>
        <v>#REF!</v>
      </c>
      <c r="Z857" s="21" t="str">
        <f t="shared" si="1316"/>
        <v>#REF!</v>
      </c>
      <c r="AA857" s="21" t="str">
        <f t="shared" si="1316"/>
        <v>#REF!</v>
      </c>
      <c r="AB857" s="21" t="str">
        <f t="shared" si="1316"/>
        <v>#REF!</v>
      </c>
      <c r="AC857" s="21" t="str">
        <f t="shared" si="1316"/>
        <v>#REF!</v>
      </c>
      <c r="AD857" s="21" t="str">
        <f t="shared" si="1316"/>
        <v>#REF!</v>
      </c>
      <c r="AE857" s="21" t="str">
        <f t="shared" si="1316"/>
        <v>#REF!</v>
      </c>
      <c r="AF857" s="21" t="str">
        <f t="shared" si="1316"/>
        <v>#REF!</v>
      </c>
      <c r="AG857" s="21" t="str">
        <f t="shared" si="1316"/>
        <v>#REF!</v>
      </c>
      <c r="AH857" s="21" t="str">
        <f t="shared" si="1316"/>
        <v>#REF!</v>
      </c>
      <c r="AI857" s="21" t="str">
        <f t="shared" si="1316"/>
        <v>#REF!</v>
      </c>
      <c r="AJ857" s="21" t="str">
        <f t="shared" si="1316"/>
        <v>#REF!</v>
      </c>
      <c r="AK857" s="21" t="str">
        <f t="shared" si="1316"/>
        <v>#REF!</v>
      </c>
      <c r="AL857" s="21" t="str">
        <f t="shared" si="1316"/>
        <v>#REF!</v>
      </c>
      <c r="AM857" s="21" t="str">
        <f t="shared" si="1316"/>
        <v>#REF!</v>
      </c>
      <c r="AN857" s="21" t="str">
        <f t="shared" si="1316"/>
        <v>#REF!</v>
      </c>
      <c r="AO857" s="21"/>
      <c r="AP857" s="21"/>
      <c r="AQ857" s="21"/>
      <c r="AR857" s="21"/>
      <c r="AS857" s="21"/>
      <c r="AT857" s="21"/>
      <c r="AU857" s="21"/>
      <c r="AV857" s="21"/>
    </row>
    <row r="858" ht="15.75" customHeight="1">
      <c r="A858" s="21"/>
      <c r="B858" s="21"/>
      <c r="C858" s="21" t="str">
        <f t="shared" ref="C858:F858" si="1317">'[1]MAIA2-datigrezzi'!E858</f>
        <v>#REF!</v>
      </c>
      <c r="D858" s="21" t="str">
        <f t="shared" si="1317"/>
        <v>#REF!</v>
      </c>
      <c r="E858" s="21" t="str">
        <f t="shared" si="1317"/>
        <v>#REF!</v>
      </c>
      <c r="F858" s="21" t="str">
        <f t="shared" si="1317"/>
        <v>#REF!</v>
      </c>
      <c r="G858" s="24" t="str">
        <f t="array" ref="G858">LOOKUP('[1]MAIA2-datigrezzi'!I858,{0,1,2,3,4,5},{5,4,3,2,1,0})</f>
        <v>#REF!</v>
      </c>
      <c r="H858" s="24" t="str">
        <f t="array" ref="H858">LOOKUP('[1]MAIA2-datigrezzi'!J858,{0,1,2,3,4,5},{5,4,3,2,1,0})</f>
        <v>#REF!</v>
      </c>
      <c r="I858" s="24" t="str">
        <f t="array" ref="I858">LOOKUP('[1]MAIA2-datigrezzi'!K858,{0,1,2,3,4,5},{5,4,3,2,1,0})</f>
        <v>#REF!</v>
      </c>
      <c r="J858" s="24" t="str">
        <f t="array" ref="J858">LOOKUP('[1]MAIA2-datigrezzi'!L858,{0,1,2,3,4,5},{5,4,3,2,1,0})</f>
        <v>#REF!</v>
      </c>
      <c r="K858" s="24" t="str">
        <f t="array" ref="K858">LOOKUP('[1]MAIA2-datigrezzi'!M858,{0,1,2,3,4,5},{5,4,3,2,1,0})</f>
        <v>#REF!</v>
      </c>
      <c r="L858" s="24" t="str">
        <f t="array" ref="L858">LOOKUP('[1]MAIA2-datigrezzi'!N858,{0,1,2,3,4,5},{5,4,3,2,1,0})</f>
        <v>#REF!</v>
      </c>
      <c r="M858" s="24" t="str">
        <f t="array" ref="M858">LOOKUP('[1]MAIA2-datigrezzi'!O858,{0,1,2,3,4,5},{5,4,3,2,1,0})</f>
        <v>#REF!</v>
      </c>
      <c r="N858" s="24" t="str">
        <f t="array" ref="N858">LOOKUP('[1]MAIA2-datigrezzi'!P858,{0,1,2,3,4,5},{5,4,3,2,1,0})</f>
        <v>#REF!</v>
      </c>
      <c r="O858" s="21" t="str">
        <f t="shared" ref="O858:P858" si="1318">'[1]MAIA2-datigrezzi'!Q858</f>
        <v>#REF!</v>
      </c>
      <c r="P858" s="21" t="str">
        <f t="shared" si="1318"/>
        <v>#REF!</v>
      </c>
      <c r="Q858" s="24" t="str">
        <f t="array" ref="Q858">LOOKUP('[1]MAIA2-datigrezzi'!S858,{0,1,2,3,4,5},{5,4,3,2,1,0})</f>
        <v>#REF!</v>
      </c>
      <c r="R858" s="21" t="str">
        <f t="shared" ref="R858:AN858" si="1319">'[1]MAIA2-datigrezzi'!T858</f>
        <v>#REF!</v>
      </c>
      <c r="S858" s="21" t="str">
        <f t="shared" si="1319"/>
        <v>#REF!</v>
      </c>
      <c r="T858" s="21" t="str">
        <f t="shared" si="1319"/>
        <v>#REF!</v>
      </c>
      <c r="U858" s="21" t="str">
        <f t="shared" si="1319"/>
        <v>#REF!</v>
      </c>
      <c r="V858" s="21" t="str">
        <f t="shared" si="1319"/>
        <v>#REF!</v>
      </c>
      <c r="W858" s="21" t="str">
        <f t="shared" si="1319"/>
        <v>#REF!</v>
      </c>
      <c r="X858" s="21" t="str">
        <f t="shared" si="1319"/>
        <v>#REF!</v>
      </c>
      <c r="Y858" s="21" t="str">
        <f t="shared" si="1319"/>
        <v>#REF!</v>
      </c>
      <c r="Z858" s="21" t="str">
        <f t="shared" si="1319"/>
        <v>#REF!</v>
      </c>
      <c r="AA858" s="21" t="str">
        <f t="shared" si="1319"/>
        <v>#REF!</v>
      </c>
      <c r="AB858" s="21" t="str">
        <f t="shared" si="1319"/>
        <v>#REF!</v>
      </c>
      <c r="AC858" s="21" t="str">
        <f t="shared" si="1319"/>
        <v>#REF!</v>
      </c>
      <c r="AD858" s="21" t="str">
        <f t="shared" si="1319"/>
        <v>#REF!</v>
      </c>
      <c r="AE858" s="21" t="str">
        <f t="shared" si="1319"/>
        <v>#REF!</v>
      </c>
      <c r="AF858" s="21" t="str">
        <f t="shared" si="1319"/>
        <v>#REF!</v>
      </c>
      <c r="AG858" s="21" t="str">
        <f t="shared" si="1319"/>
        <v>#REF!</v>
      </c>
      <c r="AH858" s="21" t="str">
        <f t="shared" si="1319"/>
        <v>#REF!</v>
      </c>
      <c r="AI858" s="21" t="str">
        <f t="shared" si="1319"/>
        <v>#REF!</v>
      </c>
      <c r="AJ858" s="21" t="str">
        <f t="shared" si="1319"/>
        <v>#REF!</v>
      </c>
      <c r="AK858" s="21" t="str">
        <f t="shared" si="1319"/>
        <v>#REF!</v>
      </c>
      <c r="AL858" s="21" t="str">
        <f t="shared" si="1319"/>
        <v>#REF!</v>
      </c>
      <c r="AM858" s="21" t="str">
        <f t="shared" si="1319"/>
        <v>#REF!</v>
      </c>
      <c r="AN858" s="21" t="str">
        <f t="shared" si="1319"/>
        <v>#REF!</v>
      </c>
      <c r="AO858" s="21"/>
      <c r="AP858" s="21"/>
      <c r="AQ858" s="21"/>
      <c r="AR858" s="21"/>
      <c r="AS858" s="21"/>
      <c r="AT858" s="21"/>
      <c r="AU858" s="21"/>
      <c r="AV858" s="21"/>
    </row>
    <row r="859" ht="15.75" customHeight="1">
      <c r="A859" s="21"/>
      <c r="B859" s="21"/>
      <c r="C859" s="21" t="str">
        <f t="shared" ref="C859:F859" si="1320">'[1]MAIA2-datigrezzi'!E859</f>
        <v>#REF!</v>
      </c>
      <c r="D859" s="21" t="str">
        <f t="shared" si="1320"/>
        <v>#REF!</v>
      </c>
      <c r="E859" s="21" t="str">
        <f t="shared" si="1320"/>
        <v>#REF!</v>
      </c>
      <c r="F859" s="21" t="str">
        <f t="shared" si="1320"/>
        <v>#REF!</v>
      </c>
      <c r="G859" s="24" t="str">
        <f t="array" ref="G859">LOOKUP('[1]MAIA2-datigrezzi'!I859,{0,1,2,3,4,5},{5,4,3,2,1,0})</f>
        <v>#REF!</v>
      </c>
      <c r="H859" s="24" t="str">
        <f t="array" ref="H859">LOOKUP('[1]MAIA2-datigrezzi'!J859,{0,1,2,3,4,5},{5,4,3,2,1,0})</f>
        <v>#REF!</v>
      </c>
      <c r="I859" s="24" t="str">
        <f t="array" ref="I859">LOOKUP('[1]MAIA2-datigrezzi'!K859,{0,1,2,3,4,5},{5,4,3,2,1,0})</f>
        <v>#REF!</v>
      </c>
      <c r="J859" s="24" t="str">
        <f t="array" ref="J859">LOOKUP('[1]MAIA2-datigrezzi'!L859,{0,1,2,3,4,5},{5,4,3,2,1,0})</f>
        <v>#REF!</v>
      </c>
      <c r="K859" s="24" t="str">
        <f t="array" ref="K859">LOOKUP('[1]MAIA2-datigrezzi'!M859,{0,1,2,3,4,5},{5,4,3,2,1,0})</f>
        <v>#REF!</v>
      </c>
      <c r="L859" s="24" t="str">
        <f t="array" ref="L859">LOOKUP('[1]MAIA2-datigrezzi'!N859,{0,1,2,3,4,5},{5,4,3,2,1,0})</f>
        <v>#REF!</v>
      </c>
      <c r="M859" s="24" t="str">
        <f t="array" ref="M859">LOOKUP('[1]MAIA2-datigrezzi'!O859,{0,1,2,3,4,5},{5,4,3,2,1,0})</f>
        <v>#REF!</v>
      </c>
      <c r="N859" s="24" t="str">
        <f t="array" ref="N859">LOOKUP('[1]MAIA2-datigrezzi'!P859,{0,1,2,3,4,5},{5,4,3,2,1,0})</f>
        <v>#REF!</v>
      </c>
      <c r="O859" s="21" t="str">
        <f t="shared" ref="O859:P859" si="1321">'[1]MAIA2-datigrezzi'!Q859</f>
        <v>#REF!</v>
      </c>
      <c r="P859" s="21" t="str">
        <f t="shared" si="1321"/>
        <v>#REF!</v>
      </c>
      <c r="Q859" s="24" t="str">
        <f t="array" ref="Q859">LOOKUP('[1]MAIA2-datigrezzi'!S859,{0,1,2,3,4,5},{5,4,3,2,1,0})</f>
        <v>#REF!</v>
      </c>
      <c r="R859" s="21" t="str">
        <f t="shared" ref="R859:AN859" si="1322">'[1]MAIA2-datigrezzi'!T859</f>
        <v>#REF!</v>
      </c>
      <c r="S859" s="21" t="str">
        <f t="shared" si="1322"/>
        <v>#REF!</v>
      </c>
      <c r="T859" s="21" t="str">
        <f t="shared" si="1322"/>
        <v>#REF!</v>
      </c>
      <c r="U859" s="21" t="str">
        <f t="shared" si="1322"/>
        <v>#REF!</v>
      </c>
      <c r="V859" s="21" t="str">
        <f t="shared" si="1322"/>
        <v>#REF!</v>
      </c>
      <c r="W859" s="21" t="str">
        <f t="shared" si="1322"/>
        <v>#REF!</v>
      </c>
      <c r="X859" s="21" t="str">
        <f t="shared" si="1322"/>
        <v>#REF!</v>
      </c>
      <c r="Y859" s="21" t="str">
        <f t="shared" si="1322"/>
        <v>#REF!</v>
      </c>
      <c r="Z859" s="21" t="str">
        <f t="shared" si="1322"/>
        <v>#REF!</v>
      </c>
      <c r="AA859" s="21" t="str">
        <f t="shared" si="1322"/>
        <v>#REF!</v>
      </c>
      <c r="AB859" s="21" t="str">
        <f t="shared" si="1322"/>
        <v>#REF!</v>
      </c>
      <c r="AC859" s="21" t="str">
        <f t="shared" si="1322"/>
        <v>#REF!</v>
      </c>
      <c r="AD859" s="21" t="str">
        <f t="shared" si="1322"/>
        <v>#REF!</v>
      </c>
      <c r="AE859" s="21" t="str">
        <f t="shared" si="1322"/>
        <v>#REF!</v>
      </c>
      <c r="AF859" s="21" t="str">
        <f t="shared" si="1322"/>
        <v>#REF!</v>
      </c>
      <c r="AG859" s="21" t="str">
        <f t="shared" si="1322"/>
        <v>#REF!</v>
      </c>
      <c r="AH859" s="21" t="str">
        <f t="shared" si="1322"/>
        <v>#REF!</v>
      </c>
      <c r="AI859" s="21" t="str">
        <f t="shared" si="1322"/>
        <v>#REF!</v>
      </c>
      <c r="AJ859" s="21" t="str">
        <f t="shared" si="1322"/>
        <v>#REF!</v>
      </c>
      <c r="AK859" s="21" t="str">
        <f t="shared" si="1322"/>
        <v>#REF!</v>
      </c>
      <c r="AL859" s="21" t="str">
        <f t="shared" si="1322"/>
        <v>#REF!</v>
      </c>
      <c r="AM859" s="21" t="str">
        <f t="shared" si="1322"/>
        <v>#REF!</v>
      </c>
      <c r="AN859" s="21" t="str">
        <f t="shared" si="1322"/>
        <v>#REF!</v>
      </c>
      <c r="AO859" s="21"/>
      <c r="AP859" s="21"/>
      <c r="AQ859" s="21"/>
      <c r="AR859" s="21"/>
      <c r="AS859" s="21"/>
      <c r="AT859" s="21"/>
      <c r="AU859" s="21"/>
      <c r="AV859" s="21"/>
    </row>
    <row r="860" ht="15.75" customHeight="1">
      <c r="A860" s="21"/>
      <c r="B860" s="21"/>
      <c r="C860" s="21" t="str">
        <f t="shared" ref="C860:F860" si="1323">'[1]MAIA2-datigrezzi'!E860</f>
        <v>#REF!</v>
      </c>
      <c r="D860" s="21" t="str">
        <f t="shared" si="1323"/>
        <v>#REF!</v>
      </c>
      <c r="E860" s="21" t="str">
        <f t="shared" si="1323"/>
        <v>#REF!</v>
      </c>
      <c r="F860" s="21" t="str">
        <f t="shared" si="1323"/>
        <v>#REF!</v>
      </c>
      <c r="G860" s="24" t="str">
        <f t="array" ref="G860">LOOKUP('[1]MAIA2-datigrezzi'!I860,{0,1,2,3,4,5},{5,4,3,2,1,0})</f>
        <v>#REF!</v>
      </c>
      <c r="H860" s="24" t="str">
        <f t="array" ref="H860">LOOKUP('[1]MAIA2-datigrezzi'!J860,{0,1,2,3,4,5},{5,4,3,2,1,0})</f>
        <v>#REF!</v>
      </c>
      <c r="I860" s="24" t="str">
        <f t="array" ref="I860">LOOKUP('[1]MAIA2-datigrezzi'!K860,{0,1,2,3,4,5},{5,4,3,2,1,0})</f>
        <v>#REF!</v>
      </c>
      <c r="J860" s="24" t="str">
        <f t="array" ref="J860">LOOKUP('[1]MAIA2-datigrezzi'!L860,{0,1,2,3,4,5},{5,4,3,2,1,0})</f>
        <v>#REF!</v>
      </c>
      <c r="K860" s="24" t="str">
        <f t="array" ref="K860">LOOKUP('[1]MAIA2-datigrezzi'!M860,{0,1,2,3,4,5},{5,4,3,2,1,0})</f>
        <v>#REF!</v>
      </c>
      <c r="L860" s="24" t="str">
        <f t="array" ref="L860">LOOKUP('[1]MAIA2-datigrezzi'!N860,{0,1,2,3,4,5},{5,4,3,2,1,0})</f>
        <v>#REF!</v>
      </c>
      <c r="M860" s="24" t="str">
        <f t="array" ref="M860">LOOKUP('[1]MAIA2-datigrezzi'!O860,{0,1,2,3,4,5},{5,4,3,2,1,0})</f>
        <v>#REF!</v>
      </c>
      <c r="N860" s="24" t="str">
        <f t="array" ref="N860">LOOKUP('[1]MAIA2-datigrezzi'!P860,{0,1,2,3,4,5},{5,4,3,2,1,0})</f>
        <v>#REF!</v>
      </c>
      <c r="O860" s="21" t="str">
        <f t="shared" ref="O860:P860" si="1324">'[1]MAIA2-datigrezzi'!Q860</f>
        <v>#REF!</v>
      </c>
      <c r="P860" s="21" t="str">
        <f t="shared" si="1324"/>
        <v>#REF!</v>
      </c>
      <c r="Q860" s="24" t="str">
        <f t="array" ref="Q860">LOOKUP('[1]MAIA2-datigrezzi'!S860,{0,1,2,3,4,5},{5,4,3,2,1,0})</f>
        <v>#REF!</v>
      </c>
      <c r="R860" s="21" t="str">
        <f t="shared" ref="R860:AN860" si="1325">'[1]MAIA2-datigrezzi'!T860</f>
        <v>#REF!</v>
      </c>
      <c r="S860" s="21" t="str">
        <f t="shared" si="1325"/>
        <v>#REF!</v>
      </c>
      <c r="T860" s="21" t="str">
        <f t="shared" si="1325"/>
        <v>#REF!</v>
      </c>
      <c r="U860" s="21" t="str">
        <f t="shared" si="1325"/>
        <v>#REF!</v>
      </c>
      <c r="V860" s="21" t="str">
        <f t="shared" si="1325"/>
        <v>#REF!</v>
      </c>
      <c r="W860" s="21" t="str">
        <f t="shared" si="1325"/>
        <v>#REF!</v>
      </c>
      <c r="X860" s="21" t="str">
        <f t="shared" si="1325"/>
        <v>#REF!</v>
      </c>
      <c r="Y860" s="21" t="str">
        <f t="shared" si="1325"/>
        <v>#REF!</v>
      </c>
      <c r="Z860" s="21" t="str">
        <f t="shared" si="1325"/>
        <v>#REF!</v>
      </c>
      <c r="AA860" s="21" t="str">
        <f t="shared" si="1325"/>
        <v>#REF!</v>
      </c>
      <c r="AB860" s="21" t="str">
        <f t="shared" si="1325"/>
        <v>#REF!</v>
      </c>
      <c r="AC860" s="21" t="str">
        <f t="shared" si="1325"/>
        <v>#REF!</v>
      </c>
      <c r="AD860" s="21" t="str">
        <f t="shared" si="1325"/>
        <v>#REF!</v>
      </c>
      <c r="AE860" s="21" t="str">
        <f t="shared" si="1325"/>
        <v>#REF!</v>
      </c>
      <c r="AF860" s="21" t="str">
        <f t="shared" si="1325"/>
        <v>#REF!</v>
      </c>
      <c r="AG860" s="21" t="str">
        <f t="shared" si="1325"/>
        <v>#REF!</v>
      </c>
      <c r="AH860" s="21" t="str">
        <f t="shared" si="1325"/>
        <v>#REF!</v>
      </c>
      <c r="AI860" s="21" t="str">
        <f t="shared" si="1325"/>
        <v>#REF!</v>
      </c>
      <c r="AJ860" s="21" t="str">
        <f t="shared" si="1325"/>
        <v>#REF!</v>
      </c>
      <c r="AK860" s="21" t="str">
        <f t="shared" si="1325"/>
        <v>#REF!</v>
      </c>
      <c r="AL860" s="21" t="str">
        <f t="shared" si="1325"/>
        <v>#REF!</v>
      </c>
      <c r="AM860" s="21" t="str">
        <f t="shared" si="1325"/>
        <v>#REF!</v>
      </c>
      <c r="AN860" s="21" t="str">
        <f t="shared" si="1325"/>
        <v>#REF!</v>
      </c>
      <c r="AO860" s="21"/>
      <c r="AP860" s="21"/>
      <c r="AQ860" s="21"/>
      <c r="AR860" s="21"/>
      <c r="AS860" s="21"/>
      <c r="AT860" s="21"/>
      <c r="AU860" s="21"/>
      <c r="AV860" s="21"/>
    </row>
    <row r="861" ht="15.75" customHeight="1">
      <c r="A861" s="21"/>
      <c r="B861" s="21"/>
      <c r="C861" s="21" t="str">
        <f t="shared" ref="C861:F861" si="1326">'[1]MAIA2-datigrezzi'!E861</f>
        <v>#REF!</v>
      </c>
      <c r="D861" s="21" t="str">
        <f t="shared" si="1326"/>
        <v>#REF!</v>
      </c>
      <c r="E861" s="21" t="str">
        <f t="shared" si="1326"/>
        <v>#REF!</v>
      </c>
      <c r="F861" s="21" t="str">
        <f t="shared" si="1326"/>
        <v>#REF!</v>
      </c>
      <c r="G861" s="24" t="str">
        <f t="array" ref="G861">LOOKUP('[1]MAIA2-datigrezzi'!I861,{0,1,2,3,4,5},{5,4,3,2,1,0})</f>
        <v>#REF!</v>
      </c>
      <c r="H861" s="24" t="str">
        <f t="array" ref="H861">LOOKUP('[1]MAIA2-datigrezzi'!J861,{0,1,2,3,4,5},{5,4,3,2,1,0})</f>
        <v>#REF!</v>
      </c>
      <c r="I861" s="24" t="str">
        <f t="array" ref="I861">LOOKUP('[1]MAIA2-datigrezzi'!K861,{0,1,2,3,4,5},{5,4,3,2,1,0})</f>
        <v>#REF!</v>
      </c>
      <c r="J861" s="24" t="str">
        <f t="array" ref="J861">LOOKUP('[1]MAIA2-datigrezzi'!L861,{0,1,2,3,4,5},{5,4,3,2,1,0})</f>
        <v>#REF!</v>
      </c>
      <c r="K861" s="24" t="str">
        <f t="array" ref="K861">LOOKUP('[1]MAIA2-datigrezzi'!M861,{0,1,2,3,4,5},{5,4,3,2,1,0})</f>
        <v>#REF!</v>
      </c>
      <c r="L861" s="24" t="str">
        <f t="array" ref="L861">LOOKUP('[1]MAIA2-datigrezzi'!N861,{0,1,2,3,4,5},{5,4,3,2,1,0})</f>
        <v>#REF!</v>
      </c>
      <c r="M861" s="24" t="str">
        <f t="array" ref="M861">LOOKUP('[1]MAIA2-datigrezzi'!O861,{0,1,2,3,4,5},{5,4,3,2,1,0})</f>
        <v>#REF!</v>
      </c>
      <c r="N861" s="24" t="str">
        <f t="array" ref="N861">LOOKUP('[1]MAIA2-datigrezzi'!P861,{0,1,2,3,4,5},{5,4,3,2,1,0})</f>
        <v>#REF!</v>
      </c>
      <c r="O861" s="21" t="str">
        <f t="shared" ref="O861:P861" si="1327">'[1]MAIA2-datigrezzi'!Q861</f>
        <v>#REF!</v>
      </c>
      <c r="P861" s="21" t="str">
        <f t="shared" si="1327"/>
        <v>#REF!</v>
      </c>
      <c r="Q861" s="24" t="str">
        <f t="array" ref="Q861">LOOKUP('[1]MAIA2-datigrezzi'!S861,{0,1,2,3,4,5},{5,4,3,2,1,0})</f>
        <v>#REF!</v>
      </c>
      <c r="R861" s="21" t="str">
        <f t="shared" ref="R861:AN861" si="1328">'[1]MAIA2-datigrezzi'!T861</f>
        <v>#REF!</v>
      </c>
      <c r="S861" s="21" t="str">
        <f t="shared" si="1328"/>
        <v>#REF!</v>
      </c>
      <c r="T861" s="21" t="str">
        <f t="shared" si="1328"/>
        <v>#REF!</v>
      </c>
      <c r="U861" s="21" t="str">
        <f t="shared" si="1328"/>
        <v>#REF!</v>
      </c>
      <c r="V861" s="21" t="str">
        <f t="shared" si="1328"/>
        <v>#REF!</v>
      </c>
      <c r="W861" s="21" t="str">
        <f t="shared" si="1328"/>
        <v>#REF!</v>
      </c>
      <c r="X861" s="21" t="str">
        <f t="shared" si="1328"/>
        <v>#REF!</v>
      </c>
      <c r="Y861" s="21" t="str">
        <f t="shared" si="1328"/>
        <v>#REF!</v>
      </c>
      <c r="Z861" s="21" t="str">
        <f t="shared" si="1328"/>
        <v>#REF!</v>
      </c>
      <c r="AA861" s="21" t="str">
        <f t="shared" si="1328"/>
        <v>#REF!</v>
      </c>
      <c r="AB861" s="21" t="str">
        <f t="shared" si="1328"/>
        <v>#REF!</v>
      </c>
      <c r="AC861" s="21" t="str">
        <f t="shared" si="1328"/>
        <v>#REF!</v>
      </c>
      <c r="AD861" s="21" t="str">
        <f t="shared" si="1328"/>
        <v>#REF!</v>
      </c>
      <c r="AE861" s="21" t="str">
        <f t="shared" si="1328"/>
        <v>#REF!</v>
      </c>
      <c r="AF861" s="21" t="str">
        <f t="shared" si="1328"/>
        <v>#REF!</v>
      </c>
      <c r="AG861" s="21" t="str">
        <f t="shared" si="1328"/>
        <v>#REF!</v>
      </c>
      <c r="AH861" s="21" t="str">
        <f t="shared" si="1328"/>
        <v>#REF!</v>
      </c>
      <c r="AI861" s="21" t="str">
        <f t="shared" si="1328"/>
        <v>#REF!</v>
      </c>
      <c r="AJ861" s="21" t="str">
        <f t="shared" si="1328"/>
        <v>#REF!</v>
      </c>
      <c r="AK861" s="21" t="str">
        <f t="shared" si="1328"/>
        <v>#REF!</v>
      </c>
      <c r="AL861" s="21" t="str">
        <f t="shared" si="1328"/>
        <v>#REF!</v>
      </c>
      <c r="AM861" s="21" t="str">
        <f t="shared" si="1328"/>
        <v>#REF!</v>
      </c>
      <c r="AN861" s="21" t="str">
        <f t="shared" si="1328"/>
        <v>#REF!</v>
      </c>
      <c r="AO861" s="21"/>
      <c r="AP861" s="21"/>
      <c r="AQ861" s="21"/>
      <c r="AR861" s="21"/>
      <c r="AS861" s="21"/>
      <c r="AT861" s="21"/>
      <c r="AU861" s="21"/>
      <c r="AV861" s="21"/>
    </row>
    <row r="862" ht="15.75" customHeight="1">
      <c r="A862" s="21"/>
      <c r="B862" s="21"/>
      <c r="C862" s="21" t="str">
        <f t="shared" ref="C862:F862" si="1329">'[1]MAIA2-datigrezzi'!E862</f>
        <v>#REF!</v>
      </c>
      <c r="D862" s="21" t="str">
        <f t="shared" si="1329"/>
        <v>#REF!</v>
      </c>
      <c r="E862" s="21" t="str">
        <f t="shared" si="1329"/>
        <v>#REF!</v>
      </c>
      <c r="F862" s="21" t="str">
        <f t="shared" si="1329"/>
        <v>#REF!</v>
      </c>
      <c r="G862" s="24" t="str">
        <f t="array" ref="G862">LOOKUP('[1]MAIA2-datigrezzi'!I862,{0,1,2,3,4,5},{5,4,3,2,1,0})</f>
        <v>#REF!</v>
      </c>
      <c r="H862" s="24" t="str">
        <f t="array" ref="H862">LOOKUP('[1]MAIA2-datigrezzi'!J862,{0,1,2,3,4,5},{5,4,3,2,1,0})</f>
        <v>#REF!</v>
      </c>
      <c r="I862" s="24" t="str">
        <f t="array" ref="I862">LOOKUP('[1]MAIA2-datigrezzi'!K862,{0,1,2,3,4,5},{5,4,3,2,1,0})</f>
        <v>#REF!</v>
      </c>
      <c r="J862" s="24" t="str">
        <f t="array" ref="J862">LOOKUP('[1]MAIA2-datigrezzi'!L862,{0,1,2,3,4,5},{5,4,3,2,1,0})</f>
        <v>#REF!</v>
      </c>
      <c r="K862" s="24" t="str">
        <f t="array" ref="K862">LOOKUP('[1]MAIA2-datigrezzi'!M862,{0,1,2,3,4,5},{5,4,3,2,1,0})</f>
        <v>#REF!</v>
      </c>
      <c r="L862" s="24" t="str">
        <f t="array" ref="L862">LOOKUP('[1]MAIA2-datigrezzi'!N862,{0,1,2,3,4,5},{5,4,3,2,1,0})</f>
        <v>#REF!</v>
      </c>
      <c r="M862" s="24" t="str">
        <f t="array" ref="M862">LOOKUP('[1]MAIA2-datigrezzi'!O862,{0,1,2,3,4,5},{5,4,3,2,1,0})</f>
        <v>#REF!</v>
      </c>
      <c r="N862" s="24" t="str">
        <f t="array" ref="N862">LOOKUP('[1]MAIA2-datigrezzi'!P862,{0,1,2,3,4,5},{5,4,3,2,1,0})</f>
        <v>#REF!</v>
      </c>
      <c r="O862" s="21" t="str">
        <f t="shared" ref="O862:P862" si="1330">'[1]MAIA2-datigrezzi'!Q862</f>
        <v>#REF!</v>
      </c>
      <c r="P862" s="21" t="str">
        <f t="shared" si="1330"/>
        <v>#REF!</v>
      </c>
      <c r="Q862" s="24" t="str">
        <f t="array" ref="Q862">LOOKUP('[1]MAIA2-datigrezzi'!S862,{0,1,2,3,4,5},{5,4,3,2,1,0})</f>
        <v>#REF!</v>
      </c>
      <c r="R862" s="21" t="str">
        <f t="shared" ref="R862:AN862" si="1331">'[1]MAIA2-datigrezzi'!T862</f>
        <v>#REF!</v>
      </c>
      <c r="S862" s="21" t="str">
        <f t="shared" si="1331"/>
        <v>#REF!</v>
      </c>
      <c r="T862" s="21" t="str">
        <f t="shared" si="1331"/>
        <v>#REF!</v>
      </c>
      <c r="U862" s="21" t="str">
        <f t="shared" si="1331"/>
        <v>#REF!</v>
      </c>
      <c r="V862" s="21" t="str">
        <f t="shared" si="1331"/>
        <v>#REF!</v>
      </c>
      <c r="W862" s="21" t="str">
        <f t="shared" si="1331"/>
        <v>#REF!</v>
      </c>
      <c r="X862" s="21" t="str">
        <f t="shared" si="1331"/>
        <v>#REF!</v>
      </c>
      <c r="Y862" s="21" t="str">
        <f t="shared" si="1331"/>
        <v>#REF!</v>
      </c>
      <c r="Z862" s="21" t="str">
        <f t="shared" si="1331"/>
        <v>#REF!</v>
      </c>
      <c r="AA862" s="21" t="str">
        <f t="shared" si="1331"/>
        <v>#REF!</v>
      </c>
      <c r="AB862" s="21" t="str">
        <f t="shared" si="1331"/>
        <v>#REF!</v>
      </c>
      <c r="AC862" s="21" t="str">
        <f t="shared" si="1331"/>
        <v>#REF!</v>
      </c>
      <c r="AD862" s="21" t="str">
        <f t="shared" si="1331"/>
        <v>#REF!</v>
      </c>
      <c r="AE862" s="21" t="str">
        <f t="shared" si="1331"/>
        <v>#REF!</v>
      </c>
      <c r="AF862" s="21" t="str">
        <f t="shared" si="1331"/>
        <v>#REF!</v>
      </c>
      <c r="AG862" s="21" t="str">
        <f t="shared" si="1331"/>
        <v>#REF!</v>
      </c>
      <c r="AH862" s="21" t="str">
        <f t="shared" si="1331"/>
        <v>#REF!</v>
      </c>
      <c r="AI862" s="21" t="str">
        <f t="shared" si="1331"/>
        <v>#REF!</v>
      </c>
      <c r="AJ862" s="21" t="str">
        <f t="shared" si="1331"/>
        <v>#REF!</v>
      </c>
      <c r="AK862" s="21" t="str">
        <f t="shared" si="1331"/>
        <v>#REF!</v>
      </c>
      <c r="AL862" s="21" t="str">
        <f t="shared" si="1331"/>
        <v>#REF!</v>
      </c>
      <c r="AM862" s="21" t="str">
        <f t="shared" si="1331"/>
        <v>#REF!</v>
      </c>
      <c r="AN862" s="21" t="str">
        <f t="shared" si="1331"/>
        <v>#REF!</v>
      </c>
      <c r="AO862" s="21"/>
      <c r="AP862" s="21"/>
      <c r="AQ862" s="21"/>
      <c r="AR862" s="21"/>
      <c r="AS862" s="21"/>
      <c r="AT862" s="21"/>
      <c r="AU862" s="21"/>
      <c r="AV862" s="21"/>
    </row>
    <row r="863" ht="15.75" customHeight="1">
      <c r="A863" s="21"/>
      <c r="B863" s="21"/>
      <c r="C863" s="21" t="str">
        <f t="shared" ref="C863:F863" si="1332">'[1]MAIA2-datigrezzi'!E863</f>
        <v>#REF!</v>
      </c>
      <c r="D863" s="21" t="str">
        <f t="shared" si="1332"/>
        <v>#REF!</v>
      </c>
      <c r="E863" s="21" t="str">
        <f t="shared" si="1332"/>
        <v>#REF!</v>
      </c>
      <c r="F863" s="21" t="str">
        <f t="shared" si="1332"/>
        <v>#REF!</v>
      </c>
      <c r="G863" s="24" t="str">
        <f t="array" ref="G863">LOOKUP('[1]MAIA2-datigrezzi'!I863,{0,1,2,3,4,5},{5,4,3,2,1,0})</f>
        <v>#REF!</v>
      </c>
      <c r="H863" s="24" t="str">
        <f t="array" ref="H863">LOOKUP('[1]MAIA2-datigrezzi'!J863,{0,1,2,3,4,5},{5,4,3,2,1,0})</f>
        <v>#REF!</v>
      </c>
      <c r="I863" s="24" t="str">
        <f t="array" ref="I863">LOOKUP('[1]MAIA2-datigrezzi'!K863,{0,1,2,3,4,5},{5,4,3,2,1,0})</f>
        <v>#REF!</v>
      </c>
      <c r="J863" s="24" t="str">
        <f t="array" ref="J863">LOOKUP('[1]MAIA2-datigrezzi'!L863,{0,1,2,3,4,5},{5,4,3,2,1,0})</f>
        <v>#REF!</v>
      </c>
      <c r="K863" s="24" t="str">
        <f t="array" ref="K863">LOOKUP('[1]MAIA2-datigrezzi'!M863,{0,1,2,3,4,5},{5,4,3,2,1,0})</f>
        <v>#REF!</v>
      </c>
      <c r="L863" s="24" t="str">
        <f t="array" ref="L863">LOOKUP('[1]MAIA2-datigrezzi'!N863,{0,1,2,3,4,5},{5,4,3,2,1,0})</f>
        <v>#REF!</v>
      </c>
      <c r="M863" s="24" t="str">
        <f t="array" ref="M863">LOOKUP('[1]MAIA2-datigrezzi'!O863,{0,1,2,3,4,5},{5,4,3,2,1,0})</f>
        <v>#REF!</v>
      </c>
      <c r="N863" s="24" t="str">
        <f t="array" ref="N863">LOOKUP('[1]MAIA2-datigrezzi'!P863,{0,1,2,3,4,5},{5,4,3,2,1,0})</f>
        <v>#REF!</v>
      </c>
      <c r="O863" s="21" t="str">
        <f t="shared" ref="O863:P863" si="1333">'[1]MAIA2-datigrezzi'!Q863</f>
        <v>#REF!</v>
      </c>
      <c r="P863" s="21" t="str">
        <f t="shared" si="1333"/>
        <v>#REF!</v>
      </c>
      <c r="Q863" s="24" t="str">
        <f t="array" ref="Q863">LOOKUP('[1]MAIA2-datigrezzi'!S863,{0,1,2,3,4,5},{5,4,3,2,1,0})</f>
        <v>#REF!</v>
      </c>
      <c r="R863" s="21" t="str">
        <f t="shared" ref="R863:AN863" si="1334">'[1]MAIA2-datigrezzi'!T863</f>
        <v>#REF!</v>
      </c>
      <c r="S863" s="21" t="str">
        <f t="shared" si="1334"/>
        <v>#REF!</v>
      </c>
      <c r="T863" s="21" t="str">
        <f t="shared" si="1334"/>
        <v>#REF!</v>
      </c>
      <c r="U863" s="21" t="str">
        <f t="shared" si="1334"/>
        <v>#REF!</v>
      </c>
      <c r="V863" s="21" t="str">
        <f t="shared" si="1334"/>
        <v>#REF!</v>
      </c>
      <c r="W863" s="21" t="str">
        <f t="shared" si="1334"/>
        <v>#REF!</v>
      </c>
      <c r="X863" s="21" t="str">
        <f t="shared" si="1334"/>
        <v>#REF!</v>
      </c>
      <c r="Y863" s="21" t="str">
        <f t="shared" si="1334"/>
        <v>#REF!</v>
      </c>
      <c r="Z863" s="21" t="str">
        <f t="shared" si="1334"/>
        <v>#REF!</v>
      </c>
      <c r="AA863" s="21" t="str">
        <f t="shared" si="1334"/>
        <v>#REF!</v>
      </c>
      <c r="AB863" s="21" t="str">
        <f t="shared" si="1334"/>
        <v>#REF!</v>
      </c>
      <c r="AC863" s="21" t="str">
        <f t="shared" si="1334"/>
        <v>#REF!</v>
      </c>
      <c r="AD863" s="21" t="str">
        <f t="shared" si="1334"/>
        <v>#REF!</v>
      </c>
      <c r="AE863" s="21" t="str">
        <f t="shared" si="1334"/>
        <v>#REF!</v>
      </c>
      <c r="AF863" s="21" t="str">
        <f t="shared" si="1334"/>
        <v>#REF!</v>
      </c>
      <c r="AG863" s="21" t="str">
        <f t="shared" si="1334"/>
        <v>#REF!</v>
      </c>
      <c r="AH863" s="21" t="str">
        <f t="shared" si="1334"/>
        <v>#REF!</v>
      </c>
      <c r="AI863" s="21" t="str">
        <f t="shared" si="1334"/>
        <v>#REF!</v>
      </c>
      <c r="AJ863" s="21" t="str">
        <f t="shared" si="1334"/>
        <v>#REF!</v>
      </c>
      <c r="AK863" s="21" t="str">
        <f t="shared" si="1334"/>
        <v>#REF!</v>
      </c>
      <c r="AL863" s="21" t="str">
        <f t="shared" si="1334"/>
        <v>#REF!</v>
      </c>
      <c r="AM863" s="21" t="str">
        <f t="shared" si="1334"/>
        <v>#REF!</v>
      </c>
      <c r="AN863" s="21" t="str">
        <f t="shared" si="1334"/>
        <v>#REF!</v>
      </c>
      <c r="AO863" s="21"/>
      <c r="AP863" s="21"/>
      <c r="AQ863" s="21"/>
      <c r="AR863" s="21"/>
      <c r="AS863" s="21"/>
      <c r="AT863" s="21"/>
      <c r="AU863" s="21"/>
      <c r="AV863" s="21"/>
    </row>
    <row r="864" ht="15.75" customHeight="1">
      <c r="A864" s="21"/>
      <c r="B864" s="21"/>
      <c r="C864" s="21" t="str">
        <f t="shared" ref="C864:F864" si="1335">'[1]MAIA2-datigrezzi'!E864</f>
        <v>#REF!</v>
      </c>
      <c r="D864" s="21" t="str">
        <f t="shared" si="1335"/>
        <v>#REF!</v>
      </c>
      <c r="E864" s="21" t="str">
        <f t="shared" si="1335"/>
        <v>#REF!</v>
      </c>
      <c r="F864" s="21" t="str">
        <f t="shared" si="1335"/>
        <v>#REF!</v>
      </c>
      <c r="G864" s="24" t="str">
        <f t="array" ref="G864">LOOKUP('[1]MAIA2-datigrezzi'!I864,{0,1,2,3,4,5},{5,4,3,2,1,0})</f>
        <v>#REF!</v>
      </c>
      <c r="H864" s="24" t="str">
        <f t="array" ref="H864">LOOKUP('[1]MAIA2-datigrezzi'!J864,{0,1,2,3,4,5},{5,4,3,2,1,0})</f>
        <v>#REF!</v>
      </c>
      <c r="I864" s="24" t="str">
        <f t="array" ref="I864">LOOKUP('[1]MAIA2-datigrezzi'!K864,{0,1,2,3,4,5},{5,4,3,2,1,0})</f>
        <v>#REF!</v>
      </c>
      <c r="J864" s="24" t="str">
        <f t="array" ref="J864">LOOKUP('[1]MAIA2-datigrezzi'!L864,{0,1,2,3,4,5},{5,4,3,2,1,0})</f>
        <v>#REF!</v>
      </c>
      <c r="K864" s="24" t="str">
        <f t="array" ref="K864">LOOKUP('[1]MAIA2-datigrezzi'!M864,{0,1,2,3,4,5},{5,4,3,2,1,0})</f>
        <v>#REF!</v>
      </c>
      <c r="L864" s="24" t="str">
        <f t="array" ref="L864">LOOKUP('[1]MAIA2-datigrezzi'!N864,{0,1,2,3,4,5},{5,4,3,2,1,0})</f>
        <v>#REF!</v>
      </c>
      <c r="M864" s="24" t="str">
        <f t="array" ref="M864">LOOKUP('[1]MAIA2-datigrezzi'!O864,{0,1,2,3,4,5},{5,4,3,2,1,0})</f>
        <v>#REF!</v>
      </c>
      <c r="N864" s="24" t="str">
        <f t="array" ref="N864">LOOKUP('[1]MAIA2-datigrezzi'!P864,{0,1,2,3,4,5},{5,4,3,2,1,0})</f>
        <v>#REF!</v>
      </c>
      <c r="O864" s="21" t="str">
        <f t="shared" ref="O864:P864" si="1336">'[1]MAIA2-datigrezzi'!Q864</f>
        <v>#REF!</v>
      </c>
      <c r="P864" s="21" t="str">
        <f t="shared" si="1336"/>
        <v>#REF!</v>
      </c>
      <c r="Q864" s="24" t="str">
        <f t="array" ref="Q864">LOOKUP('[1]MAIA2-datigrezzi'!S864,{0,1,2,3,4,5},{5,4,3,2,1,0})</f>
        <v>#REF!</v>
      </c>
      <c r="R864" s="21" t="str">
        <f t="shared" ref="R864:AN864" si="1337">'[1]MAIA2-datigrezzi'!T864</f>
        <v>#REF!</v>
      </c>
      <c r="S864" s="21" t="str">
        <f t="shared" si="1337"/>
        <v>#REF!</v>
      </c>
      <c r="T864" s="21" t="str">
        <f t="shared" si="1337"/>
        <v>#REF!</v>
      </c>
      <c r="U864" s="21" t="str">
        <f t="shared" si="1337"/>
        <v>#REF!</v>
      </c>
      <c r="V864" s="21" t="str">
        <f t="shared" si="1337"/>
        <v>#REF!</v>
      </c>
      <c r="W864" s="21" t="str">
        <f t="shared" si="1337"/>
        <v>#REF!</v>
      </c>
      <c r="X864" s="21" t="str">
        <f t="shared" si="1337"/>
        <v>#REF!</v>
      </c>
      <c r="Y864" s="21" t="str">
        <f t="shared" si="1337"/>
        <v>#REF!</v>
      </c>
      <c r="Z864" s="21" t="str">
        <f t="shared" si="1337"/>
        <v>#REF!</v>
      </c>
      <c r="AA864" s="21" t="str">
        <f t="shared" si="1337"/>
        <v>#REF!</v>
      </c>
      <c r="AB864" s="21" t="str">
        <f t="shared" si="1337"/>
        <v>#REF!</v>
      </c>
      <c r="AC864" s="21" t="str">
        <f t="shared" si="1337"/>
        <v>#REF!</v>
      </c>
      <c r="AD864" s="21" t="str">
        <f t="shared" si="1337"/>
        <v>#REF!</v>
      </c>
      <c r="AE864" s="21" t="str">
        <f t="shared" si="1337"/>
        <v>#REF!</v>
      </c>
      <c r="AF864" s="21" t="str">
        <f t="shared" si="1337"/>
        <v>#REF!</v>
      </c>
      <c r="AG864" s="21" t="str">
        <f t="shared" si="1337"/>
        <v>#REF!</v>
      </c>
      <c r="AH864" s="21" t="str">
        <f t="shared" si="1337"/>
        <v>#REF!</v>
      </c>
      <c r="AI864" s="21" t="str">
        <f t="shared" si="1337"/>
        <v>#REF!</v>
      </c>
      <c r="AJ864" s="21" t="str">
        <f t="shared" si="1337"/>
        <v>#REF!</v>
      </c>
      <c r="AK864" s="21" t="str">
        <f t="shared" si="1337"/>
        <v>#REF!</v>
      </c>
      <c r="AL864" s="21" t="str">
        <f t="shared" si="1337"/>
        <v>#REF!</v>
      </c>
      <c r="AM864" s="21" t="str">
        <f t="shared" si="1337"/>
        <v>#REF!</v>
      </c>
      <c r="AN864" s="21" t="str">
        <f t="shared" si="1337"/>
        <v>#REF!</v>
      </c>
      <c r="AO864" s="21"/>
      <c r="AP864" s="21"/>
      <c r="AQ864" s="21"/>
      <c r="AR864" s="21"/>
      <c r="AS864" s="21"/>
      <c r="AT864" s="21"/>
      <c r="AU864" s="21"/>
      <c r="AV864" s="21"/>
    </row>
    <row r="865" ht="15.75" customHeight="1">
      <c r="A865" s="21"/>
      <c r="B865" s="21"/>
      <c r="C865" s="21" t="str">
        <f t="shared" ref="C865:F865" si="1338">'[1]MAIA2-datigrezzi'!E865</f>
        <v>#REF!</v>
      </c>
      <c r="D865" s="21" t="str">
        <f t="shared" si="1338"/>
        <v>#REF!</v>
      </c>
      <c r="E865" s="21" t="str">
        <f t="shared" si="1338"/>
        <v>#REF!</v>
      </c>
      <c r="F865" s="21" t="str">
        <f t="shared" si="1338"/>
        <v>#REF!</v>
      </c>
      <c r="G865" s="24" t="str">
        <f t="array" ref="G865">LOOKUP('[1]MAIA2-datigrezzi'!I865,{0,1,2,3,4,5},{5,4,3,2,1,0})</f>
        <v>#REF!</v>
      </c>
      <c r="H865" s="24" t="str">
        <f t="array" ref="H865">LOOKUP('[1]MAIA2-datigrezzi'!J865,{0,1,2,3,4,5},{5,4,3,2,1,0})</f>
        <v>#REF!</v>
      </c>
      <c r="I865" s="24" t="str">
        <f t="array" ref="I865">LOOKUP('[1]MAIA2-datigrezzi'!K865,{0,1,2,3,4,5},{5,4,3,2,1,0})</f>
        <v>#REF!</v>
      </c>
      <c r="J865" s="24" t="str">
        <f t="array" ref="J865">LOOKUP('[1]MAIA2-datigrezzi'!L865,{0,1,2,3,4,5},{5,4,3,2,1,0})</f>
        <v>#REF!</v>
      </c>
      <c r="K865" s="24" t="str">
        <f t="array" ref="K865">LOOKUP('[1]MAIA2-datigrezzi'!M865,{0,1,2,3,4,5},{5,4,3,2,1,0})</f>
        <v>#REF!</v>
      </c>
      <c r="L865" s="24" t="str">
        <f t="array" ref="L865">LOOKUP('[1]MAIA2-datigrezzi'!N865,{0,1,2,3,4,5},{5,4,3,2,1,0})</f>
        <v>#REF!</v>
      </c>
      <c r="M865" s="24" t="str">
        <f t="array" ref="M865">LOOKUP('[1]MAIA2-datigrezzi'!O865,{0,1,2,3,4,5},{5,4,3,2,1,0})</f>
        <v>#REF!</v>
      </c>
      <c r="N865" s="24" t="str">
        <f t="array" ref="N865">LOOKUP('[1]MAIA2-datigrezzi'!P865,{0,1,2,3,4,5},{5,4,3,2,1,0})</f>
        <v>#REF!</v>
      </c>
      <c r="O865" s="21" t="str">
        <f t="shared" ref="O865:P865" si="1339">'[1]MAIA2-datigrezzi'!Q865</f>
        <v>#REF!</v>
      </c>
      <c r="P865" s="21" t="str">
        <f t="shared" si="1339"/>
        <v>#REF!</v>
      </c>
      <c r="Q865" s="24" t="str">
        <f t="array" ref="Q865">LOOKUP('[1]MAIA2-datigrezzi'!S865,{0,1,2,3,4,5},{5,4,3,2,1,0})</f>
        <v>#REF!</v>
      </c>
      <c r="R865" s="21" t="str">
        <f t="shared" ref="R865:AN865" si="1340">'[1]MAIA2-datigrezzi'!T865</f>
        <v>#REF!</v>
      </c>
      <c r="S865" s="21" t="str">
        <f t="shared" si="1340"/>
        <v>#REF!</v>
      </c>
      <c r="T865" s="21" t="str">
        <f t="shared" si="1340"/>
        <v>#REF!</v>
      </c>
      <c r="U865" s="21" t="str">
        <f t="shared" si="1340"/>
        <v>#REF!</v>
      </c>
      <c r="V865" s="21" t="str">
        <f t="shared" si="1340"/>
        <v>#REF!</v>
      </c>
      <c r="W865" s="21" t="str">
        <f t="shared" si="1340"/>
        <v>#REF!</v>
      </c>
      <c r="X865" s="21" t="str">
        <f t="shared" si="1340"/>
        <v>#REF!</v>
      </c>
      <c r="Y865" s="21" t="str">
        <f t="shared" si="1340"/>
        <v>#REF!</v>
      </c>
      <c r="Z865" s="21" t="str">
        <f t="shared" si="1340"/>
        <v>#REF!</v>
      </c>
      <c r="AA865" s="21" t="str">
        <f t="shared" si="1340"/>
        <v>#REF!</v>
      </c>
      <c r="AB865" s="21" t="str">
        <f t="shared" si="1340"/>
        <v>#REF!</v>
      </c>
      <c r="AC865" s="21" t="str">
        <f t="shared" si="1340"/>
        <v>#REF!</v>
      </c>
      <c r="AD865" s="21" t="str">
        <f t="shared" si="1340"/>
        <v>#REF!</v>
      </c>
      <c r="AE865" s="21" t="str">
        <f t="shared" si="1340"/>
        <v>#REF!</v>
      </c>
      <c r="AF865" s="21" t="str">
        <f t="shared" si="1340"/>
        <v>#REF!</v>
      </c>
      <c r="AG865" s="21" t="str">
        <f t="shared" si="1340"/>
        <v>#REF!</v>
      </c>
      <c r="AH865" s="21" t="str">
        <f t="shared" si="1340"/>
        <v>#REF!</v>
      </c>
      <c r="AI865" s="21" t="str">
        <f t="shared" si="1340"/>
        <v>#REF!</v>
      </c>
      <c r="AJ865" s="21" t="str">
        <f t="shared" si="1340"/>
        <v>#REF!</v>
      </c>
      <c r="AK865" s="21" t="str">
        <f t="shared" si="1340"/>
        <v>#REF!</v>
      </c>
      <c r="AL865" s="21" t="str">
        <f t="shared" si="1340"/>
        <v>#REF!</v>
      </c>
      <c r="AM865" s="21" t="str">
        <f t="shared" si="1340"/>
        <v>#REF!</v>
      </c>
      <c r="AN865" s="21" t="str">
        <f t="shared" si="1340"/>
        <v>#REF!</v>
      </c>
      <c r="AO865" s="21"/>
      <c r="AP865" s="21"/>
      <c r="AQ865" s="21"/>
      <c r="AR865" s="21"/>
      <c r="AS865" s="21"/>
      <c r="AT865" s="21"/>
      <c r="AU865" s="21"/>
      <c r="AV865" s="21"/>
    </row>
    <row r="866" ht="15.75" customHeight="1">
      <c r="A866" s="21"/>
      <c r="B866" s="21"/>
      <c r="C866" s="21" t="str">
        <f t="shared" ref="C866:F866" si="1341">'[1]MAIA2-datigrezzi'!E866</f>
        <v>#REF!</v>
      </c>
      <c r="D866" s="21" t="str">
        <f t="shared" si="1341"/>
        <v>#REF!</v>
      </c>
      <c r="E866" s="21" t="str">
        <f t="shared" si="1341"/>
        <v>#REF!</v>
      </c>
      <c r="F866" s="21" t="str">
        <f t="shared" si="1341"/>
        <v>#REF!</v>
      </c>
      <c r="G866" s="24" t="str">
        <f t="array" ref="G866">LOOKUP('[1]MAIA2-datigrezzi'!I866,{0,1,2,3,4,5},{5,4,3,2,1,0})</f>
        <v>#REF!</v>
      </c>
      <c r="H866" s="24" t="str">
        <f t="array" ref="H866">LOOKUP('[1]MAIA2-datigrezzi'!J866,{0,1,2,3,4,5},{5,4,3,2,1,0})</f>
        <v>#REF!</v>
      </c>
      <c r="I866" s="24" t="str">
        <f t="array" ref="I866">LOOKUP('[1]MAIA2-datigrezzi'!K866,{0,1,2,3,4,5},{5,4,3,2,1,0})</f>
        <v>#REF!</v>
      </c>
      <c r="J866" s="24" t="str">
        <f t="array" ref="J866">LOOKUP('[1]MAIA2-datigrezzi'!L866,{0,1,2,3,4,5},{5,4,3,2,1,0})</f>
        <v>#REF!</v>
      </c>
      <c r="K866" s="24" t="str">
        <f t="array" ref="K866">LOOKUP('[1]MAIA2-datigrezzi'!M866,{0,1,2,3,4,5},{5,4,3,2,1,0})</f>
        <v>#REF!</v>
      </c>
      <c r="L866" s="24" t="str">
        <f t="array" ref="L866">LOOKUP('[1]MAIA2-datigrezzi'!N866,{0,1,2,3,4,5},{5,4,3,2,1,0})</f>
        <v>#REF!</v>
      </c>
      <c r="M866" s="24" t="str">
        <f t="array" ref="M866">LOOKUP('[1]MAIA2-datigrezzi'!O866,{0,1,2,3,4,5},{5,4,3,2,1,0})</f>
        <v>#REF!</v>
      </c>
      <c r="N866" s="24" t="str">
        <f t="array" ref="N866">LOOKUP('[1]MAIA2-datigrezzi'!P866,{0,1,2,3,4,5},{5,4,3,2,1,0})</f>
        <v>#REF!</v>
      </c>
      <c r="O866" s="21" t="str">
        <f t="shared" ref="O866:P866" si="1342">'[1]MAIA2-datigrezzi'!Q866</f>
        <v>#REF!</v>
      </c>
      <c r="P866" s="21" t="str">
        <f t="shared" si="1342"/>
        <v>#REF!</v>
      </c>
      <c r="Q866" s="24" t="str">
        <f t="array" ref="Q866">LOOKUP('[1]MAIA2-datigrezzi'!S866,{0,1,2,3,4,5},{5,4,3,2,1,0})</f>
        <v>#REF!</v>
      </c>
      <c r="R866" s="21" t="str">
        <f t="shared" ref="R866:AN866" si="1343">'[1]MAIA2-datigrezzi'!T866</f>
        <v>#REF!</v>
      </c>
      <c r="S866" s="21" t="str">
        <f t="shared" si="1343"/>
        <v>#REF!</v>
      </c>
      <c r="T866" s="21" t="str">
        <f t="shared" si="1343"/>
        <v>#REF!</v>
      </c>
      <c r="U866" s="21" t="str">
        <f t="shared" si="1343"/>
        <v>#REF!</v>
      </c>
      <c r="V866" s="21" t="str">
        <f t="shared" si="1343"/>
        <v>#REF!</v>
      </c>
      <c r="W866" s="21" t="str">
        <f t="shared" si="1343"/>
        <v>#REF!</v>
      </c>
      <c r="X866" s="21" t="str">
        <f t="shared" si="1343"/>
        <v>#REF!</v>
      </c>
      <c r="Y866" s="21" t="str">
        <f t="shared" si="1343"/>
        <v>#REF!</v>
      </c>
      <c r="Z866" s="21" t="str">
        <f t="shared" si="1343"/>
        <v>#REF!</v>
      </c>
      <c r="AA866" s="21" t="str">
        <f t="shared" si="1343"/>
        <v>#REF!</v>
      </c>
      <c r="AB866" s="21" t="str">
        <f t="shared" si="1343"/>
        <v>#REF!</v>
      </c>
      <c r="AC866" s="21" t="str">
        <f t="shared" si="1343"/>
        <v>#REF!</v>
      </c>
      <c r="AD866" s="21" t="str">
        <f t="shared" si="1343"/>
        <v>#REF!</v>
      </c>
      <c r="AE866" s="21" t="str">
        <f t="shared" si="1343"/>
        <v>#REF!</v>
      </c>
      <c r="AF866" s="21" t="str">
        <f t="shared" si="1343"/>
        <v>#REF!</v>
      </c>
      <c r="AG866" s="21" t="str">
        <f t="shared" si="1343"/>
        <v>#REF!</v>
      </c>
      <c r="AH866" s="21" t="str">
        <f t="shared" si="1343"/>
        <v>#REF!</v>
      </c>
      <c r="AI866" s="21" t="str">
        <f t="shared" si="1343"/>
        <v>#REF!</v>
      </c>
      <c r="AJ866" s="21" t="str">
        <f t="shared" si="1343"/>
        <v>#REF!</v>
      </c>
      <c r="AK866" s="21" t="str">
        <f t="shared" si="1343"/>
        <v>#REF!</v>
      </c>
      <c r="AL866" s="21" t="str">
        <f t="shared" si="1343"/>
        <v>#REF!</v>
      </c>
      <c r="AM866" s="21" t="str">
        <f t="shared" si="1343"/>
        <v>#REF!</v>
      </c>
      <c r="AN866" s="21" t="str">
        <f t="shared" si="1343"/>
        <v>#REF!</v>
      </c>
      <c r="AO866" s="21"/>
      <c r="AP866" s="21"/>
      <c r="AQ866" s="21"/>
      <c r="AR866" s="21"/>
      <c r="AS866" s="21"/>
      <c r="AT866" s="21"/>
      <c r="AU866" s="21"/>
      <c r="AV866" s="21"/>
    </row>
    <row r="867" ht="15.75" customHeight="1">
      <c r="A867" s="21"/>
      <c r="B867" s="21"/>
      <c r="C867" s="21" t="str">
        <f t="shared" ref="C867:F867" si="1344">'[1]MAIA2-datigrezzi'!E867</f>
        <v>#REF!</v>
      </c>
      <c r="D867" s="21" t="str">
        <f t="shared" si="1344"/>
        <v>#REF!</v>
      </c>
      <c r="E867" s="21" t="str">
        <f t="shared" si="1344"/>
        <v>#REF!</v>
      </c>
      <c r="F867" s="21" t="str">
        <f t="shared" si="1344"/>
        <v>#REF!</v>
      </c>
      <c r="G867" s="24" t="str">
        <f t="array" ref="G867">LOOKUP('[1]MAIA2-datigrezzi'!I867,{0,1,2,3,4,5},{5,4,3,2,1,0})</f>
        <v>#REF!</v>
      </c>
      <c r="H867" s="24" t="str">
        <f t="array" ref="H867">LOOKUP('[1]MAIA2-datigrezzi'!J867,{0,1,2,3,4,5},{5,4,3,2,1,0})</f>
        <v>#REF!</v>
      </c>
      <c r="I867" s="24" t="str">
        <f t="array" ref="I867">LOOKUP('[1]MAIA2-datigrezzi'!K867,{0,1,2,3,4,5},{5,4,3,2,1,0})</f>
        <v>#REF!</v>
      </c>
      <c r="J867" s="24" t="str">
        <f t="array" ref="J867">LOOKUP('[1]MAIA2-datigrezzi'!L867,{0,1,2,3,4,5},{5,4,3,2,1,0})</f>
        <v>#REF!</v>
      </c>
      <c r="K867" s="24" t="str">
        <f t="array" ref="K867">LOOKUP('[1]MAIA2-datigrezzi'!M867,{0,1,2,3,4,5},{5,4,3,2,1,0})</f>
        <v>#REF!</v>
      </c>
      <c r="L867" s="24" t="str">
        <f t="array" ref="L867">LOOKUP('[1]MAIA2-datigrezzi'!N867,{0,1,2,3,4,5},{5,4,3,2,1,0})</f>
        <v>#REF!</v>
      </c>
      <c r="M867" s="24" t="str">
        <f t="array" ref="M867">LOOKUP('[1]MAIA2-datigrezzi'!O867,{0,1,2,3,4,5},{5,4,3,2,1,0})</f>
        <v>#REF!</v>
      </c>
      <c r="N867" s="24" t="str">
        <f t="array" ref="N867">LOOKUP('[1]MAIA2-datigrezzi'!P867,{0,1,2,3,4,5},{5,4,3,2,1,0})</f>
        <v>#REF!</v>
      </c>
      <c r="O867" s="21" t="str">
        <f t="shared" ref="O867:P867" si="1345">'[1]MAIA2-datigrezzi'!Q867</f>
        <v>#REF!</v>
      </c>
      <c r="P867" s="21" t="str">
        <f t="shared" si="1345"/>
        <v>#REF!</v>
      </c>
      <c r="Q867" s="24" t="str">
        <f t="array" ref="Q867">LOOKUP('[1]MAIA2-datigrezzi'!S867,{0,1,2,3,4,5},{5,4,3,2,1,0})</f>
        <v>#REF!</v>
      </c>
      <c r="R867" s="21" t="str">
        <f t="shared" ref="R867:AN867" si="1346">'[1]MAIA2-datigrezzi'!T867</f>
        <v>#REF!</v>
      </c>
      <c r="S867" s="21" t="str">
        <f t="shared" si="1346"/>
        <v>#REF!</v>
      </c>
      <c r="T867" s="21" t="str">
        <f t="shared" si="1346"/>
        <v>#REF!</v>
      </c>
      <c r="U867" s="21" t="str">
        <f t="shared" si="1346"/>
        <v>#REF!</v>
      </c>
      <c r="V867" s="21" t="str">
        <f t="shared" si="1346"/>
        <v>#REF!</v>
      </c>
      <c r="W867" s="21" t="str">
        <f t="shared" si="1346"/>
        <v>#REF!</v>
      </c>
      <c r="X867" s="21" t="str">
        <f t="shared" si="1346"/>
        <v>#REF!</v>
      </c>
      <c r="Y867" s="21" t="str">
        <f t="shared" si="1346"/>
        <v>#REF!</v>
      </c>
      <c r="Z867" s="21" t="str">
        <f t="shared" si="1346"/>
        <v>#REF!</v>
      </c>
      <c r="AA867" s="21" t="str">
        <f t="shared" si="1346"/>
        <v>#REF!</v>
      </c>
      <c r="AB867" s="21" t="str">
        <f t="shared" si="1346"/>
        <v>#REF!</v>
      </c>
      <c r="AC867" s="21" t="str">
        <f t="shared" si="1346"/>
        <v>#REF!</v>
      </c>
      <c r="AD867" s="21" t="str">
        <f t="shared" si="1346"/>
        <v>#REF!</v>
      </c>
      <c r="AE867" s="21" t="str">
        <f t="shared" si="1346"/>
        <v>#REF!</v>
      </c>
      <c r="AF867" s="21" t="str">
        <f t="shared" si="1346"/>
        <v>#REF!</v>
      </c>
      <c r="AG867" s="21" t="str">
        <f t="shared" si="1346"/>
        <v>#REF!</v>
      </c>
      <c r="AH867" s="21" t="str">
        <f t="shared" si="1346"/>
        <v>#REF!</v>
      </c>
      <c r="AI867" s="21" t="str">
        <f t="shared" si="1346"/>
        <v>#REF!</v>
      </c>
      <c r="AJ867" s="21" t="str">
        <f t="shared" si="1346"/>
        <v>#REF!</v>
      </c>
      <c r="AK867" s="21" t="str">
        <f t="shared" si="1346"/>
        <v>#REF!</v>
      </c>
      <c r="AL867" s="21" t="str">
        <f t="shared" si="1346"/>
        <v>#REF!</v>
      </c>
      <c r="AM867" s="21" t="str">
        <f t="shared" si="1346"/>
        <v>#REF!</v>
      </c>
      <c r="AN867" s="21" t="str">
        <f t="shared" si="1346"/>
        <v>#REF!</v>
      </c>
      <c r="AO867" s="21"/>
      <c r="AP867" s="21"/>
      <c r="AQ867" s="21"/>
      <c r="AR867" s="21"/>
      <c r="AS867" s="21"/>
      <c r="AT867" s="21"/>
      <c r="AU867" s="21"/>
      <c r="AV867" s="21"/>
    </row>
    <row r="868" ht="15.75" customHeight="1">
      <c r="A868" s="21"/>
      <c r="B868" s="21"/>
      <c r="C868" s="21" t="str">
        <f t="shared" ref="C868:F868" si="1347">'[1]MAIA2-datigrezzi'!E868</f>
        <v>#REF!</v>
      </c>
      <c r="D868" s="21" t="str">
        <f t="shared" si="1347"/>
        <v>#REF!</v>
      </c>
      <c r="E868" s="21" t="str">
        <f t="shared" si="1347"/>
        <v>#REF!</v>
      </c>
      <c r="F868" s="21" t="str">
        <f t="shared" si="1347"/>
        <v>#REF!</v>
      </c>
      <c r="G868" s="24" t="str">
        <f t="array" ref="G868">LOOKUP('[1]MAIA2-datigrezzi'!I868,{0,1,2,3,4,5},{5,4,3,2,1,0})</f>
        <v>#REF!</v>
      </c>
      <c r="H868" s="24" t="str">
        <f t="array" ref="H868">LOOKUP('[1]MAIA2-datigrezzi'!J868,{0,1,2,3,4,5},{5,4,3,2,1,0})</f>
        <v>#REF!</v>
      </c>
      <c r="I868" s="24" t="str">
        <f t="array" ref="I868">LOOKUP('[1]MAIA2-datigrezzi'!K868,{0,1,2,3,4,5},{5,4,3,2,1,0})</f>
        <v>#REF!</v>
      </c>
      <c r="J868" s="24" t="str">
        <f t="array" ref="J868">LOOKUP('[1]MAIA2-datigrezzi'!L868,{0,1,2,3,4,5},{5,4,3,2,1,0})</f>
        <v>#REF!</v>
      </c>
      <c r="K868" s="24" t="str">
        <f t="array" ref="K868">LOOKUP('[1]MAIA2-datigrezzi'!M868,{0,1,2,3,4,5},{5,4,3,2,1,0})</f>
        <v>#REF!</v>
      </c>
      <c r="L868" s="24" t="str">
        <f t="array" ref="L868">LOOKUP('[1]MAIA2-datigrezzi'!N868,{0,1,2,3,4,5},{5,4,3,2,1,0})</f>
        <v>#REF!</v>
      </c>
      <c r="M868" s="24" t="str">
        <f t="array" ref="M868">LOOKUP('[1]MAIA2-datigrezzi'!O868,{0,1,2,3,4,5},{5,4,3,2,1,0})</f>
        <v>#REF!</v>
      </c>
      <c r="N868" s="24" t="str">
        <f t="array" ref="N868">LOOKUP('[1]MAIA2-datigrezzi'!P868,{0,1,2,3,4,5},{5,4,3,2,1,0})</f>
        <v>#REF!</v>
      </c>
      <c r="O868" s="21" t="str">
        <f t="shared" ref="O868:P868" si="1348">'[1]MAIA2-datigrezzi'!Q868</f>
        <v>#REF!</v>
      </c>
      <c r="P868" s="21" t="str">
        <f t="shared" si="1348"/>
        <v>#REF!</v>
      </c>
      <c r="Q868" s="24" t="str">
        <f t="array" ref="Q868">LOOKUP('[1]MAIA2-datigrezzi'!S868,{0,1,2,3,4,5},{5,4,3,2,1,0})</f>
        <v>#REF!</v>
      </c>
      <c r="R868" s="21" t="str">
        <f t="shared" ref="R868:AN868" si="1349">'[1]MAIA2-datigrezzi'!T868</f>
        <v>#REF!</v>
      </c>
      <c r="S868" s="21" t="str">
        <f t="shared" si="1349"/>
        <v>#REF!</v>
      </c>
      <c r="T868" s="21" t="str">
        <f t="shared" si="1349"/>
        <v>#REF!</v>
      </c>
      <c r="U868" s="21" t="str">
        <f t="shared" si="1349"/>
        <v>#REF!</v>
      </c>
      <c r="V868" s="21" t="str">
        <f t="shared" si="1349"/>
        <v>#REF!</v>
      </c>
      <c r="W868" s="21" t="str">
        <f t="shared" si="1349"/>
        <v>#REF!</v>
      </c>
      <c r="X868" s="21" t="str">
        <f t="shared" si="1349"/>
        <v>#REF!</v>
      </c>
      <c r="Y868" s="21" t="str">
        <f t="shared" si="1349"/>
        <v>#REF!</v>
      </c>
      <c r="Z868" s="21" t="str">
        <f t="shared" si="1349"/>
        <v>#REF!</v>
      </c>
      <c r="AA868" s="21" t="str">
        <f t="shared" si="1349"/>
        <v>#REF!</v>
      </c>
      <c r="AB868" s="21" t="str">
        <f t="shared" si="1349"/>
        <v>#REF!</v>
      </c>
      <c r="AC868" s="21" t="str">
        <f t="shared" si="1349"/>
        <v>#REF!</v>
      </c>
      <c r="AD868" s="21" t="str">
        <f t="shared" si="1349"/>
        <v>#REF!</v>
      </c>
      <c r="AE868" s="21" t="str">
        <f t="shared" si="1349"/>
        <v>#REF!</v>
      </c>
      <c r="AF868" s="21" t="str">
        <f t="shared" si="1349"/>
        <v>#REF!</v>
      </c>
      <c r="AG868" s="21" t="str">
        <f t="shared" si="1349"/>
        <v>#REF!</v>
      </c>
      <c r="AH868" s="21" t="str">
        <f t="shared" si="1349"/>
        <v>#REF!</v>
      </c>
      <c r="AI868" s="21" t="str">
        <f t="shared" si="1349"/>
        <v>#REF!</v>
      </c>
      <c r="AJ868" s="21" t="str">
        <f t="shared" si="1349"/>
        <v>#REF!</v>
      </c>
      <c r="AK868" s="21" t="str">
        <f t="shared" si="1349"/>
        <v>#REF!</v>
      </c>
      <c r="AL868" s="21" t="str">
        <f t="shared" si="1349"/>
        <v>#REF!</v>
      </c>
      <c r="AM868" s="21" t="str">
        <f t="shared" si="1349"/>
        <v>#REF!</v>
      </c>
      <c r="AN868" s="21" t="str">
        <f t="shared" si="1349"/>
        <v>#REF!</v>
      </c>
      <c r="AO868" s="21"/>
      <c r="AP868" s="21"/>
      <c r="AQ868" s="21"/>
      <c r="AR868" s="21"/>
      <c r="AS868" s="21"/>
      <c r="AT868" s="21"/>
      <c r="AU868" s="21"/>
      <c r="AV868" s="21"/>
    </row>
    <row r="869" ht="15.75" customHeight="1">
      <c r="A869" s="21"/>
      <c r="B869" s="21"/>
      <c r="C869" s="21" t="str">
        <f t="shared" ref="C869:F869" si="1350">'[1]MAIA2-datigrezzi'!E869</f>
        <v>#REF!</v>
      </c>
      <c r="D869" s="21" t="str">
        <f t="shared" si="1350"/>
        <v>#REF!</v>
      </c>
      <c r="E869" s="21" t="str">
        <f t="shared" si="1350"/>
        <v>#REF!</v>
      </c>
      <c r="F869" s="21" t="str">
        <f t="shared" si="1350"/>
        <v>#REF!</v>
      </c>
      <c r="G869" s="24" t="str">
        <f t="array" ref="G869">LOOKUP('[1]MAIA2-datigrezzi'!I869,{0,1,2,3,4,5},{5,4,3,2,1,0})</f>
        <v>#REF!</v>
      </c>
      <c r="H869" s="24" t="str">
        <f t="array" ref="H869">LOOKUP('[1]MAIA2-datigrezzi'!J869,{0,1,2,3,4,5},{5,4,3,2,1,0})</f>
        <v>#REF!</v>
      </c>
      <c r="I869" s="24" t="str">
        <f t="array" ref="I869">LOOKUP('[1]MAIA2-datigrezzi'!K869,{0,1,2,3,4,5},{5,4,3,2,1,0})</f>
        <v>#REF!</v>
      </c>
      <c r="J869" s="24" t="str">
        <f t="array" ref="J869">LOOKUP('[1]MAIA2-datigrezzi'!L869,{0,1,2,3,4,5},{5,4,3,2,1,0})</f>
        <v>#REF!</v>
      </c>
      <c r="K869" s="24" t="str">
        <f t="array" ref="K869">LOOKUP('[1]MAIA2-datigrezzi'!M869,{0,1,2,3,4,5},{5,4,3,2,1,0})</f>
        <v>#REF!</v>
      </c>
      <c r="L869" s="24" t="str">
        <f t="array" ref="L869">LOOKUP('[1]MAIA2-datigrezzi'!N869,{0,1,2,3,4,5},{5,4,3,2,1,0})</f>
        <v>#REF!</v>
      </c>
      <c r="M869" s="24" t="str">
        <f t="array" ref="M869">LOOKUP('[1]MAIA2-datigrezzi'!O869,{0,1,2,3,4,5},{5,4,3,2,1,0})</f>
        <v>#REF!</v>
      </c>
      <c r="N869" s="24" t="str">
        <f t="array" ref="N869">LOOKUP('[1]MAIA2-datigrezzi'!P869,{0,1,2,3,4,5},{5,4,3,2,1,0})</f>
        <v>#REF!</v>
      </c>
      <c r="O869" s="21" t="str">
        <f t="shared" ref="O869:P869" si="1351">'[1]MAIA2-datigrezzi'!Q869</f>
        <v>#REF!</v>
      </c>
      <c r="P869" s="21" t="str">
        <f t="shared" si="1351"/>
        <v>#REF!</v>
      </c>
      <c r="Q869" s="24" t="str">
        <f t="array" ref="Q869">LOOKUP('[1]MAIA2-datigrezzi'!S869,{0,1,2,3,4,5},{5,4,3,2,1,0})</f>
        <v>#REF!</v>
      </c>
      <c r="R869" s="21" t="str">
        <f t="shared" ref="R869:AN869" si="1352">'[1]MAIA2-datigrezzi'!T869</f>
        <v>#REF!</v>
      </c>
      <c r="S869" s="21" t="str">
        <f t="shared" si="1352"/>
        <v>#REF!</v>
      </c>
      <c r="T869" s="21" t="str">
        <f t="shared" si="1352"/>
        <v>#REF!</v>
      </c>
      <c r="U869" s="21" t="str">
        <f t="shared" si="1352"/>
        <v>#REF!</v>
      </c>
      <c r="V869" s="21" t="str">
        <f t="shared" si="1352"/>
        <v>#REF!</v>
      </c>
      <c r="W869" s="21" t="str">
        <f t="shared" si="1352"/>
        <v>#REF!</v>
      </c>
      <c r="X869" s="21" t="str">
        <f t="shared" si="1352"/>
        <v>#REF!</v>
      </c>
      <c r="Y869" s="21" t="str">
        <f t="shared" si="1352"/>
        <v>#REF!</v>
      </c>
      <c r="Z869" s="21" t="str">
        <f t="shared" si="1352"/>
        <v>#REF!</v>
      </c>
      <c r="AA869" s="21" t="str">
        <f t="shared" si="1352"/>
        <v>#REF!</v>
      </c>
      <c r="AB869" s="21" t="str">
        <f t="shared" si="1352"/>
        <v>#REF!</v>
      </c>
      <c r="AC869" s="21" t="str">
        <f t="shared" si="1352"/>
        <v>#REF!</v>
      </c>
      <c r="AD869" s="21" t="str">
        <f t="shared" si="1352"/>
        <v>#REF!</v>
      </c>
      <c r="AE869" s="21" t="str">
        <f t="shared" si="1352"/>
        <v>#REF!</v>
      </c>
      <c r="AF869" s="21" t="str">
        <f t="shared" si="1352"/>
        <v>#REF!</v>
      </c>
      <c r="AG869" s="21" t="str">
        <f t="shared" si="1352"/>
        <v>#REF!</v>
      </c>
      <c r="AH869" s="21" t="str">
        <f t="shared" si="1352"/>
        <v>#REF!</v>
      </c>
      <c r="AI869" s="21" t="str">
        <f t="shared" si="1352"/>
        <v>#REF!</v>
      </c>
      <c r="AJ869" s="21" t="str">
        <f t="shared" si="1352"/>
        <v>#REF!</v>
      </c>
      <c r="AK869" s="21" t="str">
        <f t="shared" si="1352"/>
        <v>#REF!</v>
      </c>
      <c r="AL869" s="21" t="str">
        <f t="shared" si="1352"/>
        <v>#REF!</v>
      </c>
      <c r="AM869" s="21" t="str">
        <f t="shared" si="1352"/>
        <v>#REF!</v>
      </c>
      <c r="AN869" s="21" t="str">
        <f t="shared" si="1352"/>
        <v>#REF!</v>
      </c>
      <c r="AO869" s="21"/>
      <c r="AP869" s="21"/>
      <c r="AQ869" s="21"/>
      <c r="AR869" s="21"/>
      <c r="AS869" s="21"/>
      <c r="AT869" s="21"/>
      <c r="AU869" s="21"/>
      <c r="AV869" s="21"/>
    </row>
    <row r="870" ht="15.75" customHeight="1">
      <c r="A870" s="21"/>
      <c r="B870" s="21"/>
      <c r="C870" s="21" t="str">
        <f t="shared" ref="C870:F870" si="1353">'[1]MAIA2-datigrezzi'!E870</f>
        <v>#REF!</v>
      </c>
      <c r="D870" s="21" t="str">
        <f t="shared" si="1353"/>
        <v>#REF!</v>
      </c>
      <c r="E870" s="21" t="str">
        <f t="shared" si="1353"/>
        <v>#REF!</v>
      </c>
      <c r="F870" s="21" t="str">
        <f t="shared" si="1353"/>
        <v>#REF!</v>
      </c>
      <c r="G870" s="24" t="str">
        <f t="array" ref="G870">LOOKUP('[1]MAIA2-datigrezzi'!I870,{0,1,2,3,4,5},{5,4,3,2,1,0})</f>
        <v>#REF!</v>
      </c>
      <c r="H870" s="24" t="str">
        <f t="array" ref="H870">LOOKUP('[1]MAIA2-datigrezzi'!J870,{0,1,2,3,4,5},{5,4,3,2,1,0})</f>
        <v>#REF!</v>
      </c>
      <c r="I870" s="24" t="str">
        <f t="array" ref="I870">LOOKUP('[1]MAIA2-datigrezzi'!K870,{0,1,2,3,4,5},{5,4,3,2,1,0})</f>
        <v>#REF!</v>
      </c>
      <c r="J870" s="24" t="str">
        <f t="array" ref="J870">LOOKUP('[1]MAIA2-datigrezzi'!L870,{0,1,2,3,4,5},{5,4,3,2,1,0})</f>
        <v>#REF!</v>
      </c>
      <c r="K870" s="24" t="str">
        <f t="array" ref="K870">LOOKUP('[1]MAIA2-datigrezzi'!M870,{0,1,2,3,4,5},{5,4,3,2,1,0})</f>
        <v>#REF!</v>
      </c>
      <c r="L870" s="24" t="str">
        <f t="array" ref="L870">LOOKUP('[1]MAIA2-datigrezzi'!N870,{0,1,2,3,4,5},{5,4,3,2,1,0})</f>
        <v>#REF!</v>
      </c>
      <c r="M870" s="24" t="str">
        <f t="array" ref="M870">LOOKUP('[1]MAIA2-datigrezzi'!O870,{0,1,2,3,4,5},{5,4,3,2,1,0})</f>
        <v>#REF!</v>
      </c>
      <c r="N870" s="24" t="str">
        <f t="array" ref="N870">LOOKUP('[1]MAIA2-datigrezzi'!P870,{0,1,2,3,4,5},{5,4,3,2,1,0})</f>
        <v>#REF!</v>
      </c>
      <c r="O870" s="21" t="str">
        <f t="shared" ref="O870:P870" si="1354">'[1]MAIA2-datigrezzi'!Q870</f>
        <v>#REF!</v>
      </c>
      <c r="P870" s="21" t="str">
        <f t="shared" si="1354"/>
        <v>#REF!</v>
      </c>
      <c r="Q870" s="24" t="str">
        <f t="array" ref="Q870">LOOKUP('[1]MAIA2-datigrezzi'!S870,{0,1,2,3,4,5},{5,4,3,2,1,0})</f>
        <v>#REF!</v>
      </c>
      <c r="R870" s="21" t="str">
        <f t="shared" ref="R870:AN870" si="1355">'[1]MAIA2-datigrezzi'!T870</f>
        <v>#REF!</v>
      </c>
      <c r="S870" s="21" t="str">
        <f t="shared" si="1355"/>
        <v>#REF!</v>
      </c>
      <c r="T870" s="21" t="str">
        <f t="shared" si="1355"/>
        <v>#REF!</v>
      </c>
      <c r="U870" s="21" t="str">
        <f t="shared" si="1355"/>
        <v>#REF!</v>
      </c>
      <c r="V870" s="21" t="str">
        <f t="shared" si="1355"/>
        <v>#REF!</v>
      </c>
      <c r="W870" s="21" t="str">
        <f t="shared" si="1355"/>
        <v>#REF!</v>
      </c>
      <c r="X870" s="21" t="str">
        <f t="shared" si="1355"/>
        <v>#REF!</v>
      </c>
      <c r="Y870" s="21" t="str">
        <f t="shared" si="1355"/>
        <v>#REF!</v>
      </c>
      <c r="Z870" s="21" t="str">
        <f t="shared" si="1355"/>
        <v>#REF!</v>
      </c>
      <c r="AA870" s="21" t="str">
        <f t="shared" si="1355"/>
        <v>#REF!</v>
      </c>
      <c r="AB870" s="21" t="str">
        <f t="shared" si="1355"/>
        <v>#REF!</v>
      </c>
      <c r="AC870" s="21" t="str">
        <f t="shared" si="1355"/>
        <v>#REF!</v>
      </c>
      <c r="AD870" s="21" t="str">
        <f t="shared" si="1355"/>
        <v>#REF!</v>
      </c>
      <c r="AE870" s="21" t="str">
        <f t="shared" si="1355"/>
        <v>#REF!</v>
      </c>
      <c r="AF870" s="21" t="str">
        <f t="shared" si="1355"/>
        <v>#REF!</v>
      </c>
      <c r="AG870" s="21" t="str">
        <f t="shared" si="1355"/>
        <v>#REF!</v>
      </c>
      <c r="AH870" s="21" t="str">
        <f t="shared" si="1355"/>
        <v>#REF!</v>
      </c>
      <c r="AI870" s="21" t="str">
        <f t="shared" si="1355"/>
        <v>#REF!</v>
      </c>
      <c r="AJ870" s="21" t="str">
        <f t="shared" si="1355"/>
        <v>#REF!</v>
      </c>
      <c r="AK870" s="21" t="str">
        <f t="shared" si="1355"/>
        <v>#REF!</v>
      </c>
      <c r="AL870" s="21" t="str">
        <f t="shared" si="1355"/>
        <v>#REF!</v>
      </c>
      <c r="AM870" s="21" t="str">
        <f t="shared" si="1355"/>
        <v>#REF!</v>
      </c>
      <c r="AN870" s="21" t="str">
        <f t="shared" si="1355"/>
        <v>#REF!</v>
      </c>
      <c r="AO870" s="21"/>
      <c r="AP870" s="21"/>
      <c r="AQ870" s="21"/>
      <c r="AR870" s="21"/>
      <c r="AS870" s="21"/>
      <c r="AT870" s="21"/>
      <c r="AU870" s="21"/>
      <c r="AV870" s="21"/>
    </row>
    <row r="871" ht="15.75" customHeight="1">
      <c r="A871" s="21"/>
      <c r="B871" s="21"/>
      <c r="C871" s="21" t="str">
        <f t="shared" ref="C871:F871" si="1356">'[1]MAIA2-datigrezzi'!E871</f>
        <v>#REF!</v>
      </c>
      <c r="D871" s="21" t="str">
        <f t="shared" si="1356"/>
        <v>#REF!</v>
      </c>
      <c r="E871" s="21" t="str">
        <f t="shared" si="1356"/>
        <v>#REF!</v>
      </c>
      <c r="F871" s="21" t="str">
        <f t="shared" si="1356"/>
        <v>#REF!</v>
      </c>
      <c r="G871" s="24" t="str">
        <f t="array" ref="G871">LOOKUP('[1]MAIA2-datigrezzi'!I871,{0,1,2,3,4,5},{5,4,3,2,1,0})</f>
        <v>#REF!</v>
      </c>
      <c r="H871" s="24" t="str">
        <f t="array" ref="H871">LOOKUP('[1]MAIA2-datigrezzi'!J871,{0,1,2,3,4,5},{5,4,3,2,1,0})</f>
        <v>#REF!</v>
      </c>
      <c r="I871" s="24" t="str">
        <f t="array" ref="I871">LOOKUP('[1]MAIA2-datigrezzi'!K871,{0,1,2,3,4,5},{5,4,3,2,1,0})</f>
        <v>#REF!</v>
      </c>
      <c r="J871" s="24" t="str">
        <f t="array" ref="J871">LOOKUP('[1]MAIA2-datigrezzi'!L871,{0,1,2,3,4,5},{5,4,3,2,1,0})</f>
        <v>#REF!</v>
      </c>
      <c r="K871" s="24" t="str">
        <f t="array" ref="K871">LOOKUP('[1]MAIA2-datigrezzi'!M871,{0,1,2,3,4,5},{5,4,3,2,1,0})</f>
        <v>#REF!</v>
      </c>
      <c r="L871" s="24" t="str">
        <f t="array" ref="L871">LOOKUP('[1]MAIA2-datigrezzi'!N871,{0,1,2,3,4,5},{5,4,3,2,1,0})</f>
        <v>#REF!</v>
      </c>
      <c r="M871" s="24" t="str">
        <f t="array" ref="M871">LOOKUP('[1]MAIA2-datigrezzi'!O871,{0,1,2,3,4,5},{5,4,3,2,1,0})</f>
        <v>#REF!</v>
      </c>
      <c r="N871" s="24" t="str">
        <f t="array" ref="N871">LOOKUP('[1]MAIA2-datigrezzi'!P871,{0,1,2,3,4,5},{5,4,3,2,1,0})</f>
        <v>#REF!</v>
      </c>
      <c r="O871" s="21" t="str">
        <f t="shared" ref="O871:P871" si="1357">'[1]MAIA2-datigrezzi'!Q871</f>
        <v>#REF!</v>
      </c>
      <c r="P871" s="21" t="str">
        <f t="shared" si="1357"/>
        <v>#REF!</v>
      </c>
      <c r="Q871" s="24" t="str">
        <f t="array" ref="Q871">LOOKUP('[1]MAIA2-datigrezzi'!S871,{0,1,2,3,4,5},{5,4,3,2,1,0})</f>
        <v>#REF!</v>
      </c>
      <c r="R871" s="21" t="str">
        <f t="shared" ref="R871:AN871" si="1358">'[1]MAIA2-datigrezzi'!T871</f>
        <v>#REF!</v>
      </c>
      <c r="S871" s="21" t="str">
        <f t="shared" si="1358"/>
        <v>#REF!</v>
      </c>
      <c r="T871" s="21" t="str">
        <f t="shared" si="1358"/>
        <v>#REF!</v>
      </c>
      <c r="U871" s="21" t="str">
        <f t="shared" si="1358"/>
        <v>#REF!</v>
      </c>
      <c r="V871" s="21" t="str">
        <f t="shared" si="1358"/>
        <v>#REF!</v>
      </c>
      <c r="W871" s="21" t="str">
        <f t="shared" si="1358"/>
        <v>#REF!</v>
      </c>
      <c r="X871" s="21" t="str">
        <f t="shared" si="1358"/>
        <v>#REF!</v>
      </c>
      <c r="Y871" s="21" t="str">
        <f t="shared" si="1358"/>
        <v>#REF!</v>
      </c>
      <c r="Z871" s="21" t="str">
        <f t="shared" si="1358"/>
        <v>#REF!</v>
      </c>
      <c r="AA871" s="21" t="str">
        <f t="shared" si="1358"/>
        <v>#REF!</v>
      </c>
      <c r="AB871" s="21" t="str">
        <f t="shared" si="1358"/>
        <v>#REF!</v>
      </c>
      <c r="AC871" s="21" t="str">
        <f t="shared" si="1358"/>
        <v>#REF!</v>
      </c>
      <c r="AD871" s="21" t="str">
        <f t="shared" si="1358"/>
        <v>#REF!</v>
      </c>
      <c r="AE871" s="21" t="str">
        <f t="shared" si="1358"/>
        <v>#REF!</v>
      </c>
      <c r="AF871" s="21" t="str">
        <f t="shared" si="1358"/>
        <v>#REF!</v>
      </c>
      <c r="AG871" s="21" t="str">
        <f t="shared" si="1358"/>
        <v>#REF!</v>
      </c>
      <c r="AH871" s="21" t="str">
        <f t="shared" si="1358"/>
        <v>#REF!</v>
      </c>
      <c r="AI871" s="21" t="str">
        <f t="shared" si="1358"/>
        <v>#REF!</v>
      </c>
      <c r="AJ871" s="21" t="str">
        <f t="shared" si="1358"/>
        <v>#REF!</v>
      </c>
      <c r="AK871" s="21" t="str">
        <f t="shared" si="1358"/>
        <v>#REF!</v>
      </c>
      <c r="AL871" s="21" t="str">
        <f t="shared" si="1358"/>
        <v>#REF!</v>
      </c>
      <c r="AM871" s="21" t="str">
        <f t="shared" si="1358"/>
        <v>#REF!</v>
      </c>
      <c r="AN871" s="21" t="str">
        <f t="shared" si="1358"/>
        <v>#REF!</v>
      </c>
      <c r="AO871" s="21"/>
      <c r="AP871" s="21"/>
      <c r="AQ871" s="21"/>
      <c r="AR871" s="21"/>
      <c r="AS871" s="21"/>
      <c r="AT871" s="21"/>
      <c r="AU871" s="21"/>
      <c r="AV871" s="21"/>
    </row>
    <row r="872" ht="15.75" customHeight="1">
      <c r="A872" s="21"/>
      <c r="B872" s="21"/>
      <c r="C872" s="21" t="str">
        <f t="shared" ref="C872:F872" si="1359">'[1]MAIA2-datigrezzi'!E872</f>
        <v>#REF!</v>
      </c>
      <c r="D872" s="21" t="str">
        <f t="shared" si="1359"/>
        <v>#REF!</v>
      </c>
      <c r="E872" s="21" t="str">
        <f t="shared" si="1359"/>
        <v>#REF!</v>
      </c>
      <c r="F872" s="21" t="str">
        <f t="shared" si="1359"/>
        <v>#REF!</v>
      </c>
      <c r="G872" s="24" t="str">
        <f t="array" ref="G872">LOOKUP('[1]MAIA2-datigrezzi'!I872,{0,1,2,3,4,5},{5,4,3,2,1,0})</f>
        <v>#REF!</v>
      </c>
      <c r="H872" s="24" t="str">
        <f t="array" ref="H872">LOOKUP('[1]MAIA2-datigrezzi'!J872,{0,1,2,3,4,5},{5,4,3,2,1,0})</f>
        <v>#REF!</v>
      </c>
      <c r="I872" s="24" t="str">
        <f t="array" ref="I872">LOOKUP('[1]MAIA2-datigrezzi'!K872,{0,1,2,3,4,5},{5,4,3,2,1,0})</f>
        <v>#REF!</v>
      </c>
      <c r="J872" s="24" t="str">
        <f t="array" ref="J872">LOOKUP('[1]MAIA2-datigrezzi'!L872,{0,1,2,3,4,5},{5,4,3,2,1,0})</f>
        <v>#REF!</v>
      </c>
      <c r="K872" s="24" t="str">
        <f t="array" ref="K872">LOOKUP('[1]MAIA2-datigrezzi'!M872,{0,1,2,3,4,5},{5,4,3,2,1,0})</f>
        <v>#REF!</v>
      </c>
      <c r="L872" s="24" t="str">
        <f t="array" ref="L872">LOOKUP('[1]MAIA2-datigrezzi'!N872,{0,1,2,3,4,5},{5,4,3,2,1,0})</f>
        <v>#REF!</v>
      </c>
      <c r="M872" s="24" t="str">
        <f t="array" ref="M872">LOOKUP('[1]MAIA2-datigrezzi'!O872,{0,1,2,3,4,5},{5,4,3,2,1,0})</f>
        <v>#REF!</v>
      </c>
      <c r="N872" s="24" t="str">
        <f t="array" ref="N872">LOOKUP('[1]MAIA2-datigrezzi'!P872,{0,1,2,3,4,5},{5,4,3,2,1,0})</f>
        <v>#REF!</v>
      </c>
      <c r="O872" s="21" t="str">
        <f t="shared" ref="O872:P872" si="1360">'[1]MAIA2-datigrezzi'!Q872</f>
        <v>#REF!</v>
      </c>
      <c r="P872" s="21" t="str">
        <f t="shared" si="1360"/>
        <v>#REF!</v>
      </c>
      <c r="Q872" s="24" t="str">
        <f t="array" ref="Q872">LOOKUP('[1]MAIA2-datigrezzi'!S872,{0,1,2,3,4,5},{5,4,3,2,1,0})</f>
        <v>#REF!</v>
      </c>
      <c r="R872" s="21" t="str">
        <f t="shared" ref="R872:AN872" si="1361">'[1]MAIA2-datigrezzi'!T872</f>
        <v>#REF!</v>
      </c>
      <c r="S872" s="21" t="str">
        <f t="shared" si="1361"/>
        <v>#REF!</v>
      </c>
      <c r="T872" s="21" t="str">
        <f t="shared" si="1361"/>
        <v>#REF!</v>
      </c>
      <c r="U872" s="21" t="str">
        <f t="shared" si="1361"/>
        <v>#REF!</v>
      </c>
      <c r="V872" s="21" t="str">
        <f t="shared" si="1361"/>
        <v>#REF!</v>
      </c>
      <c r="W872" s="21" t="str">
        <f t="shared" si="1361"/>
        <v>#REF!</v>
      </c>
      <c r="X872" s="21" t="str">
        <f t="shared" si="1361"/>
        <v>#REF!</v>
      </c>
      <c r="Y872" s="21" t="str">
        <f t="shared" si="1361"/>
        <v>#REF!</v>
      </c>
      <c r="Z872" s="21" t="str">
        <f t="shared" si="1361"/>
        <v>#REF!</v>
      </c>
      <c r="AA872" s="21" t="str">
        <f t="shared" si="1361"/>
        <v>#REF!</v>
      </c>
      <c r="AB872" s="21" t="str">
        <f t="shared" si="1361"/>
        <v>#REF!</v>
      </c>
      <c r="AC872" s="21" t="str">
        <f t="shared" si="1361"/>
        <v>#REF!</v>
      </c>
      <c r="AD872" s="21" t="str">
        <f t="shared" si="1361"/>
        <v>#REF!</v>
      </c>
      <c r="AE872" s="21" t="str">
        <f t="shared" si="1361"/>
        <v>#REF!</v>
      </c>
      <c r="AF872" s="21" t="str">
        <f t="shared" si="1361"/>
        <v>#REF!</v>
      </c>
      <c r="AG872" s="21" t="str">
        <f t="shared" si="1361"/>
        <v>#REF!</v>
      </c>
      <c r="AH872" s="21" t="str">
        <f t="shared" si="1361"/>
        <v>#REF!</v>
      </c>
      <c r="AI872" s="21" t="str">
        <f t="shared" si="1361"/>
        <v>#REF!</v>
      </c>
      <c r="AJ872" s="21" t="str">
        <f t="shared" si="1361"/>
        <v>#REF!</v>
      </c>
      <c r="AK872" s="21" t="str">
        <f t="shared" si="1361"/>
        <v>#REF!</v>
      </c>
      <c r="AL872" s="21" t="str">
        <f t="shared" si="1361"/>
        <v>#REF!</v>
      </c>
      <c r="AM872" s="21" t="str">
        <f t="shared" si="1361"/>
        <v>#REF!</v>
      </c>
      <c r="AN872" s="21" t="str">
        <f t="shared" si="1361"/>
        <v>#REF!</v>
      </c>
      <c r="AO872" s="21"/>
      <c r="AP872" s="21"/>
      <c r="AQ872" s="21"/>
      <c r="AR872" s="21"/>
      <c r="AS872" s="21"/>
      <c r="AT872" s="21"/>
      <c r="AU872" s="21"/>
      <c r="AV872" s="21"/>
    </row>
    <row r="873" ht="15.75" customHeight="1">
      <c r="A873" s="21"/>
      <c r="B873" s="21"/>
      <c r="C873" s="21" t="str">
        <f t="shared" ref="C873:F873" si="1362">'[1]MAIA2-datigrezzi'!E873</f>
        <v>#REF!</v>
      </c>
      <c r="D873" s="21" t="str">
        <f t="shared" si="1362"/>
        <v>#REF!</v>
      </c>
      <c r="E873" s="21" t="str">
        <f t="shared" si="1362"/>
        <v>#REF!</v>
      </c>
      <c r="F873" s="21" t="str">
        <f t="shared" si="1362"/>
        <v>#REF!</v>
      </c>
      <c r="G873" s="24" t="str">
        <f t="array" ref="G873">LOOKUP('[1]MAIA2-datigrezzi'!I873,{0,1,2,3,4,5},{5,4,3,2,1,0})</f>
        <v>#REF!</v>
      </c>
      <c r="H873" s="24" t="str">
        <f t="array" ref="H873">LOOKUP('[1]MAIA2-datigrezzi'!J873,{0,1,2,3,4,5},{5,4,3,2,1,0})</f>
        <v>#REF!</v>
      </c>
      <c r="I873" s="24" t="str">
        <f t="array" ref="I873">LOOKUP('[1]MAIA2-datigrezzi'!K873,{0,1,2,3,4,5},{5,4,3,2,1,0})</f>
        <v>#REF!</v>
      </c>
      <c r="J873" s="24" t="str">
        <f t="array" ref="J873">LOOKUP('[1]MAIA2-datigrezzi'!L873,{0,1,2,3,4,5},{5,4,3,2,1,0})</f>
        <v>#REF!</v>
      </c>
      <c r="K873" s="24" t="str">
        <f t="array" ref="K873">LOOKUP('[1]MAIA2-datigrezzi'!M873,{0,1,2,3,4,5},{5,4,3,2,1,0})</f>
        <v>#REF!</v>
      </c>
      <c r="L873" s="24" t="str">
        <f t="array" ref="L873">LOOKUP('[1]MAIA2-datigrezzi'!N873,{0,1,2,3,4,5},{5,4,3,2,1,0})</f>
        <v>#REF!</v>
      </c>
      <c r="M873" s="24" t="str">
        <f t="array" ref="M873">LOOKUP('[1]MAIA2-datigrezzi'!O873,{0,1,2,3,4,5},{5,4,3,2,1,0})</f>
        <v>#REF!</v>
      </c>
      <c r="N873" s="24" t="str">
        <f t="array" ref="N873">LOOKUP('[1]MAIA2-datigrezzi'!P873,{0,1,2,3,4,5},{5,4,3,2,1,0})</f>
        <v>#REF!</v>
      </c>
      <c r="O873" s="21" t="str">
        <f t="shared" ref="O873:P873" si="1363">'[1]MAIA2-datigrezzi'!Q873</f>
        <v>#REF!</v>
      </c>
      <c r="P873" s="21" t="str">
        <f t="shared" si="1363"/>
        <v>#REF!</v>
      </c>
      <c r="Q873" s="24" t="str">
        <f t="array" ref="Q873">LOOKUP('[1]MAIA2-datigrezzi'!S873,{0,1,2,3,4,5},{5,4,3,2,1,0})</f>
        <v>#REF!</v>
      </c>
      <c r="R873" s="21" t="str">
        <f t="shared" ref="R873:AN873" si="1364">'[1]MAIA2-datigrezzi'!T873</f>
        <v>#REF!</v>
      </c>
      <c r="S873" s="21" t="str">
        <f t="shared" si="1364"/>
        <v>#REF!</v>
      </c>
      <c r="T873" s="21" t="str">
        <f t="shared" si="1364"/>
        <v>#REF!</v>
      </c>
      <c r="U873" s="21" t="str">
        <f t="shared" si="1364"/>
        <v>#REF!</v>
      </c>
      <c r="V873" s="21" t="str">
        <f t="shared" si="1364"/>
        <v>#REF!</v>
      </c>
      <c r="W873" s="21" t="str">
        <f t="shared" si="1364"/>
        <v>#REF!</v>
      </c>
      <c r="X873" s="21" t="str">
        <f t="shared" si="1364"/>
        <v>#REF!</v>
      </c>
      <c r="Y873" s="21" t="str">
        <f t="shared" si="1364"/>
        <v>#REF!</v>
      </c>
      <c r="Z873" s="21" t="str">
        <f t="shared" si="1364"/>
        <v>#REF!</v>
      </c>
      <c r="AA873" s="21" t="str">
        <f t="shared" si="1364"/>
        <v>#REF!</v>
      </c>
      <c r="AB873" s="21" t="str">
        <f t="shared" si="1364"/>
        <v>#REF!</v>
      </c>
      <c r="AC873" s="21" t="str">
        <f t="shared" si="1364"/>
        <v>#REF!</v>
      </c>
      <c r="AD873" s="21" t="str">
        <f t="shared" si="1364"/>
        <v>#REF!</v>
      </c>
      <c r="AE873" s="21" t="str">
        <f t="shared" si="1364"/>
        <v>#REF!</v>
      </c>
      <c r="AF873" s="21" t="str">
        <f t="shared" si="1364"/>
        <v>#REF!</v>
      </c>
      <c r="AG873" s="21" t="str">
        <f t="shared" si="1364"/>
        <v>#REF!</v>
      </c>
      <c r="AH873" s="21" t="str">
        <f t="shared" si="1364"/>
        <v>#REF!</v>
      </c>
      <c r="AI873" s="21" t="str">
        <f t="shared" si="1364"/>
        <v>#REF!</v>
      </c>
      <c r="AJ873" s="21" t="str">
        <f t="shared" si="1364"/>
        <v>#REF!</v>
      </c>
      <c r="AK873" s="21" t="str">
        <f t="shared" si="1364"/>
        <v>#REF!</v>
      </c>
      <c r="AL873" s="21" t="str">
        <f t="shared" si="1364"/>
        <v>#REF!</v>
      </c>
      <c r="AM873" s="21" t="str">
        <f t="shared" si="1364"/>
        <v>#REF!</v>
      </c>
      <c r="AN873" s="21" t="str">
        <f t="shared" si="1364"/>
        <v>#REF!</v>
      </c>
      <c r="AO873" s="21"/>
      <c r="AP873" s="21"/>
      <c r="AQ873" s="21"/>
      <c r="AR873" s="21"/>
      <c r="AS873" s="21"/>
      <c r="AT873" s="21"/>
      <c r="AU873" s="21"/>
      <c r="AV873" s="21"/>
    </row>
    <row r="874" ht="15.75" customHeight="1">
      <c r="A874" s="21"/>
      <c r="B874" s="21"/>
      <c r="C874" s="21" t="str">
        <f t="shared" ref="C874:F874" si="1365">'[1]MAIA2-datigrezzi'!E874</f>
        <v>#REF!</v>
      </c>
      <c r="D874" s="21" t="str">
        <f t="shared" si="1365"/>
        <v>#REF!</v>
      </c>
      <c r="E874" s="21" t="str">
        <f t="shared" si="1365"/>
        <v>#REF!</v>
      </c>
      <c r="F874" s="21" t="str">
        <f t="shared" si="1365"/>
        <v>#REF!</v>
      </c>
      <c r="G874" s="24" t="str">
        <f t="array" ref="G874">LOOKUP('[1]MAIA2-datigrezzi'!I874,{0,1,2,3,4,5},{5,4,3,2,1,0})</f>
        <v>#REF!</v>
      </c>
      <c r="H874" s="24" t="str">
        <f t="array" ref="H874">LOOKUP('[1]MAIA2-datigrezzi'!J874,{0,1,2,3,4,5},{5,4,3,2,1,0})</f>
        <v>#REF!</v>
      </c>
      <c r="I874" s="24" t="str">
        <f t="array" ref="I874">LOOKUP('[1]MAIA2-datigrezzi'!K874,{0,1,2,3,4,5},{5,4,3,2,1,0})</f>
        <v>#REF!</v>
      </c>
      <c r="J874" s="24" t="str">
        <f t="array" ref="J874">LOOKUP('[1]MAIA2-datigrezzi'!L874,{0,1,2,3,4,5},{5,4,3,2,1,0})</f>
        <v>#REF!</v>
      </c>
      <c r="K874" s="24" t="str">
        <f t="array" ref="K874">LOOKUP('[1]MAIA2-datigrezzi'!M874,{0,1,2,3,4,5},{5,4,3,2,1,0})</f>
        <v>#REF!</v>
      </c>
      <c r="L874" s="24" t="str">
        <f t="array" ref="L874">LOOKUP('[1]MAIA2-datigrezzi'!N874,{0,1,2,3,4,5},{5,4,3,2,1,0})</f>
        <v>#REF!</v>
      </c>
      <c r="M874" s="24" t="str">
        <f t="array" ref="M874">LOOKUP('[1]MAIA2-datigrezzi'!O874,{0,1,2,3,4,5},{5,4,3,2,1,0})</f>
        <v>#REF!</v>
      </c>
      <c r="N874" s="24" t="str">
        <f t="array" ref="N874">LOOKUP('[1]MAIA2-datigrezzi'!P874,{0,1,2,3,4,5},{5,4,3,2,1,0})</f>
        <v>#REF!</v>
      </c>
      <c r="O874" s="21" t="str">
        <f t="shared" ref="O874:P874" si="1366">'[1]MAIA2-datigrezzi'!Q874</f>
        <v>#REF!</v>
      </c>
      <c r="P874" s="21" t="str">
        <f t="shared" si="1366"/>
        <v>#REF!</v>
      </c>
      <c r="Q874" s="24" t="str">
        <f t="array" ref="Q874">LOOKUP('[1]MAIA2-datigrezzi'!S874,{0,1,2,3,4,5},{5,4,3,2,1,0})</f>
        <v>#REF!</v>
      </c>
      <c r="R874" s="21" t="str">
        <f t="shared" ref="R874:AN874" si="1367">'[1]MAIA2-datigrezzi'!T874</f>
        <v>#REF!</v>
      </c>
      <c r="S874" s="21" t="str">
        <f t="shared" si="1367"/>
        <v>#REF!</v>
      </c>
      <c r="T874" s="21" t="str">
        <f t="shared" si="1367"/>
        <v>#REF!</v>
      </c>
      <c r="U874" s="21" t="str">
        <f t="shared" si="1367"/>
        <v>#REF!</v>
      </c>
      <c r="V874" s="21" t="str">
        <f t="shared" si="1367"/>
        <v>#REF!</v>
      </c>
      <c r="W874" s="21" t="str">
        <f t="shared" si="1367"/>
        <v>#REF!</v>
      </c>
      <c r="X874" s="21" t="str">
        <f t="shared" si="1367"/>
        <v>#REF!</v>
      </c>
      <c r="Y874" s="21" t="str">
        <f t="shared" si="1367"/>
        <v>#REF!</v>
      </c>
      <c r="Z874" s="21" t="str">
        <f t="shared" si="1367"/>
        <v>#REF!</v>
      </c>
      <c r="AA874" s="21" t="str">
        <f t="shared" si="1367"/>
        <v>#REF!</v>
      </c>
      <c r="AB874" s="21" t="str">
        <f t="shared" si="1367"/>
        <v>#REF!</v>
      </c>
      <c r="AC874" s="21" t="str">
        <f t="shared" si="1367"/>
        <v>#REF!</v>
      </c>
      <c r="AD874" s="21" t="str">
        <f t="shared" si="1367"/>
        <v>#REF!</v>
      </c>
      <c r="AE874" s="21" t="str">
        <f t="shared" si="1367"/>
        <v>#REF!</v>
      </c>
      <c r="AF874" s="21" t="str">
        <f t="shared" si="1367"/>
        <v>#REF!</v>
      </c>
      <c r="AG874" s="21" t="str">
        <f t="shared" si="1367"/>
        <v>#REF!</v>
      </c>
      <c r="AH874" s="21" t="str">
        <f t="shared" si="1367"/>
        <v>#REF!</v>
      </c>
      <c r="AI874" s="21" t="str">
        <f t="shared" si="1367"/>
        <v>#REF!</v>
      </c>
      <c r="AJ874" s="21" t="str">
        <f t="shared" si="1367"/>
        <v>#REF!</v>
      </c>
      <c r="AK874" s="21" t="str">
        <f t="shared" si="1367"/>
        <v>#REF!</v>
      </c>
      <c r="AL874" s="21" t="str">
        <f t="shared" si="1367"/>
        <v>#REF!</v>
      </c>
      <c r="AM874" s="21" t="str">
        <f t="shared" si="1367"/>
        <v>#REF!</v>
      </c>
      <c r="AN874" s="21" t="str">
        <f t="shared" si="1367"/>
        <v>#REF!</v>
      </c>
      <c r="AO874" s="21"/>
      <c r="AP874" s="21"/>
      <c r="AQ874" s="21"/>
      <c r="AR874" s="21"/>
      <c r="AS874" s="21"/>
      <c r="AT874" s="21"/>
      <c r="AU874" s="21"/>
      <c r="AV874" s="21"/>
    </row>
    <row r="875" ht="15.75" customHeight="1">
      <c r="A875" s="21"/>
      <c r="B875" s="21"/>
      <c r="C875" s="21" t="str">
        <f t="shared" ref="C875:F875" si="1368">'[1]MAIA2-datigrezzi'!E875</f>
        <v>#REF!</v>
      </c>
      <c r="D875" s="21" t="str">
        <f t="shared" si="1368"/>
        <v>#REF!</v>
      </c>
      <c r="E875" s="21" t="str">
        <f t="shared" si="1368"/>
        <v>#REF!</v>
      </c>
      <c r="F875" s="21" t="str">
        <f t="shared" si="1368"/>
        <v>#REF!</v>
      </c>
      <c r="G875" s="24" t="str">
        <f t="array" ref="G875">LOOKUP('[1]MAIA2-datigrezzi'!I875,{0,1,2,3,4,5},{5,4,3,2,1,0})</f>
        <v>#REF!</v>
      </c>
      <c r="H875" s="24" t="str">
        <f t="array" ref="H875">LOOKUP('[1]MAIA2-datigrezzi'!J875,{0,1,2,3,4,5},{5,4,3,2,1,0})</f>
        <v>#REF!</v>
      </c>
      <c r="I875" s="24" t="str">
        <f t="array" ref="I875">LOOKUP('[1]MAIA2-datigrezzi'!K875,{0,1,2,3,4,5},{5,4,3,2,1,0})</f>
        <v>#REF!</v>
      </c>
      <c r="J875" s="24" t="str">
        <f t="array" ref="J875">LOOKUP('[1]MAIA2-datigrezzi'!L875,{0,1,2,3,4,5},{5,4,3,2,1,0})</f>
        <v>#REF!</v>
      </c>
      <c r="K875" s="24" t="str">
        <f t="array" ref="K875">LOOKUP('[1]MAIA2-datigrezzi'!M875,{0,1,2,3,4,5},{5,4,3,2,1,0})</f>
        <v>#REF!</v>
      </c>
      <c r="L875" s="24" t="str">
        <f t="array" ref="L875">LOOKUP('[1]MAIA2-datigrezzi'!N875,{0,1,2,3,4,5},{5,4,3,2,1,0})</f>
        <v>#REF!</v>
      </c>
      <c r="M875" s="24" t="str">
        <f t="array" ref="M875">LOOKUP('[1]MAIA2-datigrezzi'!O875,{0,1,2,3,4,5},{5,4,3,2,1,0})</f>
        <v>#REF!</v>
      </c>
      <c r="N875" s="24" t="str">
        <f t="array" ref="N875">LOOKUP('[1]MAIA2-datigrezzi'!P875,{0,1,2,3,4,5},{5,4,3,2,1,0})</f>
        <v>#REF!</v>
      </c>
      <c r="O875" s="21" t="str">
        <f t="shared" ref="O875:P875" si="1369">'[1]MAIA2-datigrezzi'!Q875</f>
        <v>#REF!</v>
      </c>
      <c r="P875" s="21" t="str">
        <f t="shared" si="1369"/>
        <v>#REF!</v>
      </c>
      <c r="Q875" s="24" t="str">
        <f t="array" ref="Q875">LOOKUP('[1]MAIA2-datigrezzi'!S875,{0,1,2,3,4,5},{5,4,3,2,1,0})</f>
        <v>#REF!</v>
      </c>
      <c r="R875" s="21" t="str">
        <f t="shared" ref="R875:AN875" si="1370">'[1]MAIA2-datigrezzi'!T875</f>
        <v>#REF!</v>
      </c>
      <c r="S875" s="21" t="str">
        <f t="shared" si="1370"/>
        <v>#REF!</v>
      </c>
      <c r="T875" s="21" t="str">
        <f t="shared" si="1370"/>
        <v>#REF!</v>
      </c>
      <c r="U875" s="21" t="str">
        <f t="shared" si="1370"/>
        <v>#REF!</v>
      </c>
      <c r="V875" s="21" t="str">
        <f t="shared" si="1370"/>
        <v>#REF!</v>
      </c>
      <c r="W875" s="21" t="str">
        <f t="shared" si="1370"/>
        <v>#REF!</v>
      </c>
      <c r="X875" s="21" t="str">
        <f t="shared" si="1370"/>
        <v>#REF!</v>
      </c>
      <c r="Y875" s="21" t="str">
        <f t="shared" si="1370"/>
        <v>#REF!</v>
      </c>
      <c r="Z875" s="21" t="str">
        <f t="shared" si="1370"/>
        <v>#REF!</v>
      </c>
      <c r="AA875" s="21" t="str">
        <f t="shared" si="1370"/>
        <v>#REF!</v>
      </c>
      <c r="AB875" s="21" t="str">
        <f t="shared" si="1370"/>
        <v>#REF!</v>
      </c>
      <c r="AC875" s="21" t="str">
        <f t="shared" si="1370"/>
        <v>#REF!</v>
      </c>
      <c r="AD875" s="21" t="str">
        <f t="shared" si="1370"/>
        <v>#REF!</v>
      </c>
      <c r="AE875" s="21" t="str">
        <f t="shared" si="1370"/>
        <v>#REF!</v>
      </c>
      <c r="AF875" s="21" t="str">
        <f t="shared" si="1370"/>
        <v>#REF!</v>
      </c>
      <c r="AG875" s="21" t="str">
        <f t="shared" si="1370"/>
        <v>#REF!</v>
      </c>
      <c r="AH875" s="21" t="str">
        <f t="shared" si="1370"/>
        <v>#REF!</v>
      </c>
      <c r="AI875" s="21" t="str">
        <f t="shared" si="1370"/>
        <v>#REF!</v>
      </c>
      <c r="AJ875" s="21" t="str">
        <f t="shared" si="1370"/>
        <v>#REF!</v>
      </c>
      <c r="AK875" s="21" t="str">
        <f t="shared" si="1370"/>
        <v>#REF!</v>
      </c>
      <c r="AL875" s="21" t="str">
        <f t="shared" si="1370"/>
        <v>#REF!</v>
      </c>
      <c r="AM875" s="21" t="str">
        <f t="shared" si="1370"/>
        <v>#REF!</v>
      </c>
      <c r="AN875" s="21" t="str">
        <f t="shared" si="1370"/>
        <v>#REF!</v>
      </c>
      <c r="AO875" s="21"/>
      <c r="AP875" s="21"/>
      <c r="AQ875" s="21"/>
      <c r="AR875" s="21"/>
      <c r="AS875" s="21"/>
      <c r="AT875" s="21"/>
      <c r="AU875" s="21"/>
      <c r="AV875" s="21"/>
    </row>
    <row r="876" ht="15.75" customHeight="1">
      <c r="A876" s="21"/>
      <c r="B876" s="21"/>
      <c r="C876" s="21" t="str">
        <f t="shared" ref="C876:F876" si="1371">'[1]MAIA2-datigrezzi'!E876</f>
        <v>#REF!</v>
      </c>
      <c r="D876" s="21" t="str">
        <f t="shared" si="1371"/>
        <v>#REF!</v>
      </c>
      <c r="E876" s="21" t="str">
        <f t="shared" si="1371"/>
        <v>#REF!</v>
      </c>
      <c r="F876" s="21" t="str">
        <f t="shared" si="1371"/>
        <v>#REF!</v>
      </c>
      <c r="G876" s="24" t="str">
        <f t="array" ref="G876">LOOKUP('[1]MAIA2-datigrezzi'!I876,{0,1,2,3,4,5},{5,4,3,2,1,0})</f>
        <v>#REF!</v>
      </c>
      <c r="H876" s="24" t="str">
        <f t="array" ref="H876">LOOKUP('[1]MAIA2-datigrezzi'!J876,{0,1,2,3,4,5},{5,4,3,2,1,0})</f>
        <v>#REF!</v>
      </c>
      <c r="I876" s="24" t="str">
        <f t="array" ref="I876">LOOKUP('[1]MAIA2-datigrezzi'!K876,{0,1,2,3,4,5},{5,4,3,2,1,0})</f>
        <v>#REF!</v>
      </c>
      <c r="J876" s="24" t="str">
        <f t="array" ref="J876">LOOKUP('[1]MAIA2-datigrezzi'!L876,{0,1,2,3,4,5},{5,4,3,2,1,0})</f>
        <v>#REF!</v>
      </c>
      <c r="K876" s="24" t="str">
        <f t="array" ref="K876">LOOKUP('[1]MAIA2-datigrezzi'!M876,{0,1,2,3,4,5},{5,4,3,2,1,0})</f>
        <v>#REF!</v>
      </c>
      <c r="L876" s="24" t="str">
        <f t="array" ref="L876">LOOKUP('[1]MAIA2-datigrezzi'!N876,{0,1,2,3,4,5},{5,4,3,2,1,0})</f>
        <v>#REF!</v>
      </c>
      <c r="M876" s="24" t="str">
        <f t="array" ref="M876">LOOKUP('[1]MAIA2-datigrezzi'!O876,{0,1,2,3,4,5},{5,4,3,2,1,0})</f>
        <v>#REF!</v>
      </c>
      <c r="N876" s="24" t="str">
        <f t="array" ref="N876">LOOKUP('[1]MAIA2-datigrezzi'!P876,{0,1,2,3,4,5},{5,4,3,2,1,0})</f>
        <v>#REF!</v>
      </c>
      <c r="O876" s="21" t="str">
        <f t="shared" ref="O876:P876" si="1372">'[1]MAIA2-datigrezzi'!Q876</f>
        <v>#REF!</v>
      </c>
      <c r="P876" s="21" t="str">
        <f t="shared" si="1372"/>
        <v>#REF!</v>
      </c>
      <c r="Q876" s="24" t="str">
        <f t="array" ref="Q876">LOOKUP('[1]MAIA2-datigrezzi'!S876,{0,1,2,3,4,5},{5,4,3,2,1,0})</f>
        <v>#REF!</v>
      </c>
      <c r="R876" s="21" t="str">
        <f t="shared" ref="R876:AN876" si="1373">'[1]MAIA2-datigrezzi'!T876</f>
        <v>#REF!</v>
      </c>
      <c r="S876" s="21" t="str">
        <f t="shared" si="1373"/>
        <v>#REF!</v>
      </c>
      <c r="T876" s="21" t="str">
        <f t="shared" si="1373"/>
        <v>#REF!</v>
      </c>
      <c r="U876" s="21" t="str">
        <f t="shared" si="1373"/>
        <v>#REF!</v>
      </c>
      <c r="V876" s="21" t="str">
        <f t="shared" si="1373"/>
        <v>#REF!</v>
      </c>
      <c r="W876" s="21" t="str">
        <f t="shared" si="1373"/>
        <v>#REF!</v>
      </c>
      <c r="X876" s="21" t="str">
        <f t="shared" si="1373"/>
        <v>#REF!</v>
      </c>
      <c r="Y876" s="21" t="str">
        <f t="shared" si="1373"/>
        <v>#REF!</v>
      </c>
      <c r="Z876" s="21" t="str">
        <f t="shared" si="1373"/>
        <v>#REF!</v>
      </c>
      <c r="AA876" s="21" t="str">
        <f t="shared" si="1373"/>
        <v>#REF!</v>
      </c>
      <c r="AB876" s="21" t="str">
        <f t="shared" si="1373"/>
        <v>#REF!</v>
      </c>
      <c r="AC876" s="21" t="str">
        <f t="shared" si="1373"/>
        <v>#REF!</v>
      </c>
      <c r="AD876" s="21" t="str">
        <f t="shared" si="1373"/>
        <v>#REF!</v>
      </c>
      <c r="AE876" s="21" t="str">
        <f t="shared" si="1373"/>
        <v>#REF!</v>
      </c>
      <c r="AF876" s="21" t="str">
        <f t="shared" si="1373"/>
        <v>#REF!</v>
      </c>
      <c r="AG876" s="21" t="str">
        <f t="shared" si="1373"/>
        <v>#REF!</v>
      </c>
      <c r="AH876" s="21" t="str">
        <f t="shared" si="1373"/>
        <v>#REF!</v>
      </c>
      <c r="AI876" s="21" t="str">
        <f t="shared" si="1373"/>
        <v>#REF!</v>
      </c>
      <c r="AJ876" s="21" t="str">
        <f t="shared" si="1373"/>
        <v>#REF!</v>
      </c>
      <c r="AK876" s="21" t="str">
        <f t="shared" si="1373"/>
        <v>#REF!</v>
      </c>
      <c r="AL876" s="21" t="str">
        <f t="shared" si="1373"/>
        <v>#REF!</v>
      </c>
      <c r="AM876" s="21" t="str">
        <f t="shared" si="1373"/>
        <v>#REF!</v>
      </c>
      <c r="AN876" s="21" t="str">
        <f t="shared" si="1373"/>
        <v>#REF!</v>
      </c>
      <c r="AO876" s="21"/>
      <c r="AP876" s="21"/>
      <c r="AQ876" s="21"/>
      <c r="AR876" s="21"/>
      <c r="AS876" s="21"/>
      <c r="AT876" s="21"/>
      <c r="AU876" s="21"/>
      <c r="AV876" s="21"/>
    </row>
    <row r="877" ht="15.75" customHeight="1">
      <c r="A877" s="21"/>
      <c r="B877" s="21"/>
      <c r="C877" s="21" t="str">
        <f t="shared" ref="C877:F877" si="1374">'[1]MAIA2-datigrezzi'!E877</f>
        <v>#REF!</v>
      </c>
      <c r="D877" s="21" t="str">
        <f t="shared" si="1374"/>
        <v>#REF!</v>
      </c>
      <c r="E877" s="21" t="str">
        <f t="shared" si="1374"/>
        <v>#REF!</v>
      </c>
      <c r="F877" s="21" t="str">
        <f t="shared" si="1374"/>
        <v>#REF!</v>
      </c>
      <c r="G877" s="24" t="str">
        <f t="array" ref="G877">LOOKUP('[1]MAIA2-datigrezzi'!I877,{0,1,2,3,4,5},{5,4,3,2,1,0})</f>
        <v>#REF!</v>
      </c>
      <c r="H877" s="24" t="str">
        <f t="array" ref="H877">LOOKUP('[1]MAIA2-datigrezzi'!J877,{0,1,2,3,4,5},{5,4,3,2,1,0})</f>
        <v>#REF!</v>
      </c>
      <c r="I877" s="24" t="str">
        <f t="array" ref="I877">LOOKUP('[1]MAIA2-datigrezzi'!K877,{0,1,2,3,4,5},{5,4,3,2,1,0})</f>
        <v>#REF!</v>
      </c>
      <c r="J877" s="24" t="str">
        <f t="array" ref="J877">LOOKUP('[1]MAIA2-datigrezzi'!L877,{0,1,2,3,4,5},{5,4,3,2,1,0})</f>
        <v>#REF!</v>
      </c>
      <c r="K877" s="24" t="str">
        <f t="array" ref="K877">LOOKUP('[1]MAIA2-datigrezzi'!M877,{0,1,2,3,4,5},{5,4,3,2,1,0})</f>
        <v>#REF!</v>
      </c>
      <c r="L877" s="24" t="str">
        <f t="array" ref="L877">LOOKUP('[1]MAIA2-datigrezzi'!N877,{0,1,2,3,4,5},{5,4,3,2,1,0})</f>
        <v>#REF!</v>
      </c>
      <c r="M877" s="24" t="str">
        <f t="array" ref="M877">LOOKUP('[1]MAIA2-datigrezzi'!O877,{0,1,2,3,4,5},{5,4,3,2,1,0})</f>
        <v>#REF!</v>
      </c>
      <c r="N877" s="24" t="str">
        <f t="array" ref="N877">LOOKUP('[1]MAIA2-datigrezzi'!P877,{0,1,2,3,4,5},{5,4,3,2,1,0})</f>
        <v>#REF!</v>
      </c>
      <c r="O877" s="21" t="str">
        <f t="shared" ref="O877:P877" si="1375">'[1]MAIA2-datigrezzi'!Q877</f>
        <v>#REF!</v>
      </c>
      <c r="P877" s="21" t="str">
        <f t="shared" si="1375"/>
        <v>#REF!</v>
      </c>
      <c r="Q877" s="24" t="str">
        <f t="array" ref="Q877">LOOKUP('[1]MAIA2-datigrezzi'!S877,{0,1,2,3,4,5},{5,4,3,2,1,0})</f>
        <v>#REF!</v>
      </c>
      <c r="R877" s="21" t="str">
        <f t="shared" ref="R877:AN877" si="1376">'[1]MAIA2-datigrezzi'!T877</f>
        <v>#REF!</v>
      </c>
      <c r="S877" s="21" t="str">
        <f t="shared" si="1376"/>
        <v>#REF!</v>
      </c>
      <c r="T877" s="21" t="str">
        <f t="shared" si="1376"/>
        <v>#REF!</v>
      </c>
      <c r="U877" s="21" t="str">
        <f t="shared" si="1376"/>
        <v>#REF!</v>
      </c>
      <c r="V877" s="21" t="str">
        <f t="shared" si="1376"/>
        <v>#REF!</v>
      </c>
      <c r="W877" s="21" t="str">
        <f t="shared" si="1376"/>
        <v>#REF!</v>
      </c>
      <c r="X877" s="21" t="str">
        <f t="shared" si="1376"/>
        <v>#REF!</v>
      </c>
      <c r="Y877" s="21" t="str">
        <f t="shared" si="1376"/>
        <v>#REF!</v>
      </c>
      <c r="Z877" s="21" t="str">
        <f t="shared" si="1376"/>
        <v>#REF!</v>
      </c>
      <c r="AA877" s="21" t="str">
        <f t="shared" si="1376"/>
        <v>#REF!</v>
      </c>
      <c r="AB877" s="21" t="str">
        <f t="shared" si="1376"/>
        <v>#REF!</v>
      </c>
      <c r="AC877" s="21" t="str">
        <f t="shared" si="1376"/>
        <v>#REF!</v>
      </c>
      <c r="AD877" s="21" t="str">
        <f t="shared" si="1376"/>
        <v>#REF!</v>
      </c>
      <c r="AE877" s="21" t="str">
        <f t="shared" si="1376"/>
        <v>#REF!</v>
      </c>
      <c r="AF877" s="21" t="str">
        <f t="shared" si="1376"/>
        <v>#REF!</v>
      </c>
      <c r="AG877" s="21" t="str">
        <f t="shared" si="1376"/>
        <v>#REF!</v>
      </c>
      <c r="AH877" s="21" t="str">
        <f t="shared" si="1376"/>
        <v>#REF!</v>
      </c>
      <c r="AI877" s="21" t="str">
        <f t="shared" si="1376"/>
        <v>#REF!</v>
      </c>
      <c r="AJ877" s="21" t="str">
        <f t="shared" si="1376"/>
        <v>#REF!</v>
      </c>
      <c r="AK877" s="21" t="str">
        <f t="shared" si="1376"/>
        <v>#REF!</v>
      </c>
      <c r="AL877" s="21" t="str">
        <f t="shared" si="1376"/>
        <v>#REF!</v>
      </c>
      <c r="AM877" s="21" t="str">
        <f t="shared" si="1376"/>
        <v>#REF!</v>
      </c>
      <c r="AN877" s="21" t="str">
        <f t="shared" si="1376"/>
        <v>#REF!</v>
      </c>
      <c r="AO877" s="21"/>
      <c r="AP877" s="21"/>
      <c r="AQ877" s="21"/>
      <c r="AR877" s="21"/>
      <c r="AS877" s="21"/>
      <c r="AT877" s="21"/>
      <c r="AU877" s="21"/>
      <c r="AV877" s="21"/>
    </row>
    <row r="878" ht="15.75" customHeight="1">
      <c r="A878" s="21"/>
      <c r="B878" s="21"/>
      <c r="C878" s="21" t="str">
        <f t="shared" ref="C878:F878" si="1377">'[1]MAIA2-datigrezzi'!E878</f>
        <v>#REF!</v>
      </c>
      <c r="D878" s="21" t="str">
        <f t="shared" si="1377"/>
        <v>#REF!</v>
      </c>
      <c r="E878" s="21" t="str">
        <f t="shared" si="1377"/>
        <v>#REF!</v>
      </c>
      <c r="F878" s="21" t="str">
        <f t="shared" si="1377"/>
        <v>#REF!</v>
      </c>
      <c r="G878" s="24" t="str">
        <f t="array" ref="G878">LOOKUP('[1]MAIA2-datigrezzi'!I878,{0,1,2,3,4,5},{5,4,3,2,1,0})</f>
        <v>#REF!</v>
      </c>
      <c r="H878" s="24" t="str">
        <f t="array" ref="H878">LOOKUP('[1]MAIA2-datigrezzi'!J878,{0,1,2,3,4,5},{5,4,3,2,1,0})</f>
        <v>#REF!</v>
      </c>
      <c r="I878" s="24" t="str">
        <f t="array" ref="I878">LOOKUP('[1]MAIA2-datigrezzi'!K878,{0,1,2,3,4,5},{5,4,3,2,1,0})</f>
        <v>#REF!</v>
      </c>
      <c r="J878" s="24" t="str">
        <f t="array" ref="J878">LOOKUP('[1]MAIA2-datigrezzi'!L878,{0,1,2,3,4,5},{5,4,3,2,1,0})</f>
        <v>#REF!</v>
      </c>
      <c r="K878" s="24" t="str">
        <f t="array" ref="K878">LOOKUP('[1]MAIA2-datigrezzi'!M878,{0,1,2,3,4,5},{5,4,3,2,1,0})</f>
        <v>#REF!</v>
      </c>
      <c r="L878" s="24" t="str">
        <f t="array" ref="L878">LOOKUP('[1]MAIA2-datigrezzi'!N878,{0,1,2,3,4,5},{5,4,3,2,1,0})</f>
        <v>#REF!</v>
      </c>
      <c r="M878" s="24" t="str">
        <f t="array" ref="M878">LOOKUP('[1]MAIA2-datigrezzi'!O878,{0,1,2,3,4,5},{5,4,3,2,1,0})</f>
        <v>#REF!</v>
      </c>
      <c r="N878" s="24" t="str">
        <f t="array" ref="N878">LOOKUP('[1]MAIA2-datigrezzi'!P878,{0,1,2,3,4,5},{5,4,3,2,1,0})</f>
        <v>#REF!</v>
      </c>
      <c r="O878" s="21" t="str">
        <f t="shared" ref="O878:P878" si="1378">'[1]MAIA2-datigrezzi'!Q878</f>
        <v>#REF!</v>
      </c>
      <c r="P878" s="21" t="str">
        <f t="shared" si="1378"/>
        <v>#REF!</v>
      </c>
      <c r="Q878" s="24" t="str">
        <f t="array" ref="Q878">LOOKUP('[1]MAIA2-datigrezzi'!S878,{0,1,2,3,4,5},{5,4,3,2,1,0})</f>
        <v>#REF!</v>
      </c>
      <c r="R878" s="21" t="str">
        <f t="shared" ref="R878:AN878" si="1379">'[1]MAIA2-datigrezzi'!T878</f>
        <v>#REF!</v>
      </c>
      <c r="S878" s="21" t="str">
        <f t="shared" si="1379"/>
        <v>#REF!</v>
      </c>
      <c r="T878" s="21" t="str">
        <f t="shared" si="1379"/>
        <v>#REF!</v>
      </c>
      <c r="U878" s="21" t="str">
        <f t="shared" si="1379"/>
        <v>#REF!</v>
      </c>
      <c r="V878" s="21" t="str">
        <f t="shared" si="1379"/>
        <v>#REF!</v>
      </c>
      <c r="W878" s="21" t="str">
        <f t="shared" si="1379"/>
        <v>#REF!</v>
      </c>
      <c r="X878" s="21" t="str">
        <f t="shared" si="1379"/>
        <v>#REF!</v>
      </c>
      <c r="Y878" s="21" t="str">
        <f t="shared" si="1379"/>
        <v>#REF!</v>
      </c>
      <c r="Z878" s="21" t="str">
        <f t="shared" si="1379"/>
        <v>#REF!</v>
      </c>
      <c r="AA878" s="21" t="str">
        <f t="shared" si="1379"/>
        <v>#REF!</v>
      </c>
      <c r="AB878" s="21" t="str">
        <f t="shared" si="1379"/>
        <v>#REF!</v>
      </c>
      <c r="AC878" s="21" t="str">
        <f t="shared" si="1379"/>
        <v>#REF!</v>
      </c>
      <c r="AD878" s="21" t="str">
        <f t="shared" si="1379"/>
        <v>#REF!</v>
      </c>
      <c r="AE878" s="21" t="str">
        <f t="shared" si="1379"/>
        <v>#REF!</v>
      </c>
      <c r="AF878" s="21" t="str">
        <f t="shared" si="1379"/>
        <v>#REF!</v>
      </c>
      <c r="AG878" s="21" t="str">
        <f t="shared" si="1379"/>
        <v>#REF!</v>
      </c>
      <c r="AH878" s="21" t="str">
        <f t="shared" si="1379"/>
        <v>#REF!</v>
      </c>
      <c r="AI878" s="21" t="str">
        <f t="shared" si="1379"/>
        <v>#REF!</v>
      </c>
      <c r="AJ878" s="21" t="str">
        <f t="shared" si="1379"/>
        <v>#REF!</v>
      </c>
      <c r="AK878" s="21" t="str">
        <f t="shared" si="1379"/>
        <v>#REF!</v>
      </c>
      <c r="AL878" s="21" t="str">
        <f t="shared" si="1379"/>
        <v>#REF!</v>
      </c>
      <c r="AM878" s="21" t="str">
        <f t="shared" si="1379"/>
        <v>#REF!</v>
      </c>
      <c r="AN878" s="21" t="str">
        <f t="shared" si="1379"/>
        <v>#REF!</v>
      </c>
      <c r="AO878" s="21"/>
      <c r="AP878" s="21"/>
      <c r="AQ878" s="21"/>
      <c r="AR878" s="21"/>
      <c r="AS878" s="21"/>
      <c r="AT878" s="21"/>
      <c r="AU878" s="21"/>
      <c r="AV878" s="21"/>
    </row>
    <row r="879" ht="15.75" customHeight="1">
      <c r="A879" s="21"/>
      <c r="B879" s="21"/>
      <c r="C879" s="21" t="str">
        <f t="shared" ref="C879:F879" si="1380">'[1]MAIA2-datigrezzi'!E879</f>
        <v>#REF!</v>
      </c>
      <c r="D879" s="21" t="str">
        <f t="shared" si="1380"/>
        <v>#REF!</v>
      </c>
      <c r="E879" s="21" t="str">
        <f t="shared" si="1380"/>
        <v>#REF!</v>
      </c>
      <c r="F879" s="21" t="str">
        <f t="shared" si="1380"/>
        <v>#REF!</v>
      </c>
      <c r="G879" s="24" t="str">
        <f t="array" ref="G879">LOOKUP('[1]MAIA2-datigrezzi'!I879,{0,1,2,3,4,5},{5,4,3,2,1,0})</f>
        <v>#REF!</v>
      </c>
      <c r="H879" s="24" t="str">
        <f t="array" ref="H879">LOOKUP('[1]MAIA2-datigrezzi'!J879,{0,1,2,3,4,5},{5,4,3,2,1,0})</f>
        <v>#REF!</v>
      </c>
      <c r="I879" s="24" t="str">
        <f t="array" ref="I879">LOOKUP('[1]MAIA2-datigrezzi'!K879,{0,1,2,3,4,5},{5,4,3,2,1,0})</f>
        <v>#REF!</v>
      </c>
      <c r="J879" s="24" t="str">
        <f t="array" ref="J879">LOOKUP('[1]MAIA2-datigrezzi'!L879,{0,1,2,3,4,5},{5,4,3,2,1,0})</f>
        <v>#REF!</v>
      </c>
      <c r="K879" s="24" t="str">
        <f t="array" ref="K879">LOOKUP('[1]MAIA2-datigrezzi'!M879,{0,1,2,3,4,5},{5,4,3,2,1,0})</f>
        <v>#REF!</v>
      </c>
      <c r="L879" s="24" t="str">
        <f t="array" ref="L879">LOOKUP('[1]MAIA2-datigrezzi'!N879,{0,1,2,3,4,5},{5,4,3,2,1,0})</f>
        <v>#REF!</v>
      </c>
      <c r="M879" s="24" t="str">
        <f t="array" ref="M879">LOOKUP('[1]MAIA2-datigrezzi'!O879,{0,1,2,3,4,5},{5,4,3,2,1,0})</f>
        <v>#REF!</v>
      </c>
      <c r="N879" s="24" t="str">
        <f t="array" ref="N879">LOOKUP('[1]MAIA2-datigrezzi'!P879,{0,1,2,3,4,5},{5,4,3,2,1,0})</f>
        <v>#REF!</v>
      </c>
      <c r="O879" s="21" t="str">
        <f t="shared" ref="O879:P879" si="1381">'[1]MAIA2-datigrezzi'!Q879</f>
        <v>#REF!</v>
      </c>
      <c r="P879" s="21" t="str">
        <f t="shared" si="1381"/>
        <v>#REF!</v>
      </c>
      <c r="Q879" s="24" t="str">
        <f t="array" ref="Q879">LOOKUP('[1]MAIA2-datigrezzi'!S879,{0,1,2,3,4,5},{5,4,3,2,1,0})</f>
        <v>#REF!</v>
      </c>
      <c r="R879" s="21" t="str">
        <f t="shared" ref="R879:AN879" si="1382">'[1]MAIA2-datigrezzi'!T879</f>
        <v>#REF!</v>
      </c>
      <c r="S879" s="21" t="str">
        <f t="shared" si="1382"/>
        <v>#REF!</v>
      </c>
      <c r="T879" s="21" t="str">
        <f t="shared" si="1382"/>
        <v>#REF!</v>
      </c>
      <c r="U879" s="21" t="str">
        <f t="shared" si="1382"/>
        <v>#REF!</v>
      </c>
      <c r="V879" s="21" t="str">
        <f t="shared" si="1382"/>
        <v>#REF!</v>
      </c>
      <c r="W879" s="21" t="str">
        <f t="shared" si="1382"/>
        <v>#REF!</v>
      </c>
      <c r="X879" s="21" t="str">
        <f t="shared" si="1382"/>
        <v>#REF!</v>
      </c>
      <c r="Y879" s="21" t="str">
        <f t="shared" si="1382"/>
        <v>#REF!</v>
      </c>
      <c r="Z879" s="21" t="str">
        <f t="shared" si="1382"/>
        <v>#REF!</v>
      </c>
      <c r="AA879" s="21" t="str">
        <f t="shared" si="1382"/>
        <v>#REF!</v>
      </c>
      <c r="AB879" s="21" t="str">
        <f t="shared" si="1382"/>
        <v>#REF!</v>
      </c>
      <c r="AC879" s="21" t="str">
        <f t="shared" si="1382"/>
        <v>#REF!</v>
      </c>
      <c r="AD879" s="21" t="str">
        <f t="shared" si="1382"/>
        <v>#REF!</v>
      </c>
      <c r="AE879" s="21" t="str">
        <f t="shared" si="1382"/>
        <v>#REF!</v>
      </c>
      <c r="AF879" s="21" t="str">
        <f t="shared" si="1382"/>
        <v>#REF!</v>
      </c>
      <c r="AG879" s="21" t="str">
        <f t="shared" si="1382"/>
        <v>#REF!</v>
      </c>
      <c r="AH879" s="21" t="str">
        <f t="shared" si="1382"/>
        <v>#REF!</v>
      </c>
      <c r="AI879" s="21" t="str">
        <f t="shared" si="1382"/>
        <v>#REF!</v>
      </c>
      <c r="AJ879" s="21" t="str">
        <f t="shared" si="1382"/>
        <v>#REF!</v>
      </c>
      <c r="AK879" s="21" t="str">
        <f t="shared" si="1382"/>
        <v>#REF!</v>
      </c>
      <c r="AL879" s="21" t="str">
        <f t="shared" si="1382"/>
        <v>#REF!</v>
      </c>
      <c r="AM879" s="21" t="str">
        <f t="shared" si="1382"/>
        <v>#REF!</v>
      </c>
      <c r="AN879" s="21" t="str">
        <f t="shared" si="1382"/>
        <v>#REF!</v>
      </c>
      <c r="AO879" s="21"/>
      <c r="AP879" s="21"/>
      <c r="AQ879" s="21"/>
      <c r="AR879" s="21"/>
      <c r="AS879" s="21"/>
      <c r="AT879" s="21"/>
      <c r="AU879" s="21"/>
      <c r="AV879" s="21"/>
    </row>
    <row r="880" ht="15.75" customHeight="1">
      <c r="A880" s="21"/>
      <c r="B880" s="21"/>
      <c r="C880" s="21" t="str">
        <f t="shared" ref="C880:F880" si="1383">'[1]MAIA2-datigrezzi'!E880</f>
        <v>#REF!</v>
      </c>
      <c r="D880" s="21" t="str">
        <f t="shared" si="1383"/>
        <v>#REF!</v>
      </c>
      <c r="E880" s="21" t="str">
        <f t="shared" si="1383"/>
        <v>#REF!</v>
      </c>
      <c r="F880" s="21" t="str">
        <f t="shared" si="1383"/>
        <v>#REF!</v>
      </c>
      <c r="G880" s="24" t="str">
        <f t="array" ref="G880">LOOKUP('[1]MAIA2-datigrezzi'!I880,{0,1,2,3,4,5},{5,4,3,2,1,0})</f>
        <v>#REF!</v>
      </c>
      <c r="H880" s="24" t="str">
        <f t="array" ref="H880">LOOKUP('[1]MAIA2-datigrezzi'!J880,{0,1,2,3,4,5},{5,4,3,2,1,0})</f>
        <v>#REF!</v>
      </c>
      <c r="I880" s="24" t="str">
        <f t="array" ref="I880">LOOKUP('[1]MAIA2-datigrezzi'!K880,{0,1,2,3,4,5},{5,4,3,2,1,0})</f>
        <v>#REF!</v>
      </c>
      <c r="J880" s="24" t="str">
        <f t="array" ref="J880">LOOKUP('[1]MAIA2-datigrezzi'!L880,{0,1,2,3,4,5},{5,4,3,2,1,0})</f>
        <v>#REF!</v>
      </c>
      <c r="K880" s="24" t="str">
        <f t="array" ref="K880">LOOKUP('[1]MAIA2-datigrezzi'!M880,{0,1,2,3,4,5},{5,4,3,2,1,0})</f>
        <v>#REF!</v>
      </c>
      <c r="L880" s="24" t="str">
        <f t="array" ref="L880">LOOKUP('[1]MAIA2-datigrezzi'!N880,{0,1,2,3,4,5},{5,4,3,2,1,0})</f>
        <v>#REF!</v>
      </c>
      <c r="M880" s="24" t="str">
        <f t="array" ref="M880">LOOKUP('[1]MAIA2-datigrezzi'!O880,{0,1,2,3,4,5},{5,4,3,2,1,0})</f>
        <v>#REF!</v>
      </c>
      <c r="N880" s="24" t="str">
        <f t="array" ref="N880">LOOKUP('[1]MAIA2-datigrezzi'!P880,{0,1,2,3,4,5},{5,4,3,2,1,0})</f>
        <v>#REF!</v>
      </c>
      <c r="O880" s="21" t="str">
        <f t="shared" ref="O880:P880" si="1384">'[1]MAIA2-datigrezzi'!Q880</f>
        <v>#REF!</v>
      </c>
      <c r="P880" s="21" t="str">
        <f t="shared" si="1384"/>
        <v>#REF!</v>
      </c>
      <c r="Q880" s="24" t="str">
        <f t="array" ref="Q880">LOOKUP('[1]MAIA2-datigrezzi'!S880,{0,1,2,3,4,5},{5,4,3,2,1,0})</f>
        <v>#REF!</v>
      </c>
      <c r="R880" s="21" t="str">
        <f t="shared" ref="R880:AN880" si="1385">'[1]MAIA2-datigrezzi'!T880</f>
        <v>#REF!</v>
      </c>
      <c r="S880" s="21" t="str">
        <f t="shared" si="1385"/>
        <v>#REF!</v>
      </c>
      <c r="T880" s="21" t="str">
        <f t="shared" si="1385"/>
        <v>#REF!</v>
      </c>
      <c r="U880" s="21" t="str">
        <f t="shared" si="1385"/>
        <v>#REF!</v>
      </c>
      <c r="V880" s="21" t="str">
        <f t="shared" si="1385"/>
        <v>#REF!</v>
      </c>
      <c r="W880" s="21" t="str">
        <f t="shared" si="1385"/>
        <v>#REF!</v>
      </c>
      <c r="X880" s="21" t="str">
        <f t="shared" si="1385"/>
        <v>#REF!</v>
      </c>
      <c r="Y880" s="21" t="str">
        <f t="shared" si="1385"/>
        <v>#REF!</v>
      </c>
      <c r="Z880" s="21" t="str">
        <f t="shared" si="1385"/>
        <v>#REF!</v>
      </c>
      <c r="AA880" s="21" t="str">
        <f t="shared" si="1385"/>
        <v>#REF!</v>
      </c>
      <c r="AB880" s="21" t="str">
        <f t="shared" si="1385"/>
        <v>#REF!</v>
      </c>
      <c r="AC880" s="21" t="str">
        <f t="shared" si="1385"/>
        <v>#REF!</v>
      </c>
      <c r="AD880" s="21" t="str">
        <f t="shared" si="1385"/>
        <v>#REF!</v>
      </c>
      <c r="AE880" s="21" t="str">
        <f t="shared" si="1385"/>
        <v>#REF!</v>
      </c>
      <c r="AF880" s="21" t="str">
        <f t="shared" si="1385"/>
        <v>#REF!</v>
      </c>
      <c r="AG880" s="21" t="str">
        <f t="shared" si="1385"/>
        <v>#REF!</v>
      </c>
      <c r="AH880" s="21" t="str">
        <f t="shared" si="1385"/>
        <v>#REF!</v>
      </c>
      <c r="AI880" s="21" t="str">
        <f t="shared" si="1385"/>
        <v>#REF!</v>
      </c>
      <c r="AJ880" s="21" t="str">
        <f t="shared" si="1385"/>
        <v>#REF!</v>
      </c>
      <c r="AK880" s="21" t="str">
        <f t="shared" si="1385"/>
        <v>#REF!</v>
      </c>
      <c r="AL880" s="21" t="str">
        <f t="shared" si="1385"/>
        <v>#REF!</v>
      </c>
      <c r="AM880" s="21" t="str">
        <f t="shared" si="1385"/>
        <v>#REF!</v>
      </c>
      <c r="AN880" s="21" t="str">
        <f t="shared" si="1385"/>
        <v>#REF!</v>
      </c>
      <c r="AO880" s="21"/>
      <c r="AP880" s="21"/>
      <c r="AQ880" s="21"/>
      <c r="AR880" s="21"/>
      <c r="AS880" s="21"/>
      <c r="AT880" s="21"/>
      <c r="AU880" s="21"/>
      <c r="AV880" s="21"/>
    </row>
    <row r="881" ht="15.75" customHeight="1">
      <c r="A881" s="21"/>
      <c r="B881" s="21"/>
      <c r="C881" s="21" t="str">
        <f t="shared" ref="C881:F881" si="1386">'[1]MAIA2-datigrezzi'!E881</f>
        <v>#REF!</v>
      </c>
      <c r="D881" s="21" t="str">
        <f t="shared" si="1386"/>
        <v>#REF!</v>
      </c>
      <c r="E881" s="21" t="str">
        <f t="shared" si="1386"/>
        <v>#REF!</v>
      </c>
      <c r="F881" s="21" t="str">
        <f t="shared" si="1386"/>
        <v>#REF!</v>
      </c>
      <c r="G881" s="24" t="str">
        <f t="array" ref="G881">LOOKUP('[1]MAIA2-datigrezzi'!I881,{0,1,2,3,4,5},{5,4,3,2,1,0})</f>
        <v>#REF!</v>
      </c>
      <c r="H881" s="24" t="str">
        <f t="array" ref="H881">LOOKUP('[1]MAIA2-datigrezzi'!J881,{0,1,2,3,4,5},{5,4,3,2,1,0})</f>
        <v>#REF!</v>
      </c>
      <c r="I881" s="24" t="str">
        <f t="array" ref="I881">LOOKUP('[1]MAIA2-datigrezzi'!K881,{0,1,2,3,4,5},{5,4,3,2,1,0})</f>
        <v>#REF!</v>
      </c>
      <c r="J881" s="24" t="str">
        <f t="array" ref="J881">LOOKUP('[1]MAIA2-datigrezzi'!L881,{0,1,2,3,4,5},{5,4,3,2,1,0})</f>
        <v>#REF!</v>
      </c>
      <c r="K881" s="24" t="str">
        <f t="array" ref="K881">LOOKUP('[1]MAIA2-datigrezzi'!M881,{0,1,2,3,4,5},{5,4,3,2,1,0})</f>
        <v>#REF!</v>
      </c>
      <c r="L881" s="24" t="str">
        <f t="array" ref="L881">LOOKUP('[1]MAIA2-datigrezzi'!N881,{0,1,2,3,4,5},{5,4,3,2,1,0})</f>
        <v>#REF!</v>
      </c>
      <c r="M881" s="24" t="str">
        <f t="array" ref="M881">LOOKUP('[1]MAIA2-datigrezzi'!O881,{0,1,2,3,4,5},{5,4,3,2,1,0})</f>
        <v>#REF!</v>
      </c>
      <c r="N881" s="24" t="str">
        <f t="array" ref="N881">LOOKUP('[1]MAIA2-datigrezzi'!P881,{0,1,2,3,4,5},{5,4,3,2,1,0})</f>
        <v>#REF!</v>
      </c>
      <c r="O881" s="21" t="str">
        <f t="shared" ref="O881:P881" si="1387">'[1]MAIA2-datigrezzi'!Q881</f>
        <v>#REF!</v>
      </c>
      <c r="P881" s="21" t="str">
        <f t="shared" si="1387"/>
        <v>#REF!</v>
      </c>
      <c r="Q881" s="24" t="str">
        <f t="array" ref="Q881">LOOKUP('[1]MAIA2-datigrezzi'!S881,{0,1,2,3,4,5},{5,4,3,2,1,0})</f>
        <v>#REF!</v>
      </c>
      <c r="R881" s="21" t="str">
        <f t="shared" ref="R881:AN881" si="1388">'[1]MAIA2-datigrezzi'!T881</f>
        <v>#REF!</v>
      </c>
      <c r="S881" s="21" t="str">
        <f t="shared" si="1388"/>
        <v>#REF!</v>
      </c>
      <c r="T881" s="21" t="str">
        <f t="shared" si="1388"/>
        <v>#REF!</v>
      </c>
      <c r="U881" s="21" t="str">
        <f t="shared" si="1388"/>
        <v>#REF!</v>
      </c>
      <c r="V881" s="21" t="str">
        <f t="shared" si="1388"/>
        <v>#REF!</v>
      </c>
      <c r="W881" s="21" t="str">
        <f t="shared" si="1388"/>
        <v>#REF!</v>
      </c>
      <c r="X881" s="21" t="str">
        <f t="shared" si="1388"/>
        <v>#REF!</v>
      </c>
      <c r="Y881" s="21" t="str">
        <f t="shared" si="1388"/>
        <v>#REF!</v>
      </c>
      <c r="Z881" s="21" t="str">
        <f t="shared" si="1388"/>
        <v>#REF!</v>
      </c>
      <c r="AA881" s="21" t="str">
        <f t="shared" si="1388"/>
        <v>#REF!</v>
      </c>
      <c r="AB881" s="21" t="str">
        <f t="shared" si="1388"/>
        <v>#REF!</v>
      </c>
      <c r="AC881" s="21" t="str">
        <f t="shared" si="1388"/>
        <v>#REF!</v>
      </c>
      <c r="AD881" s="21" t="str">
        <f t="shared" si="1388"/>
        <v>#REF!</v>
      </c>
      <c r="AE881" s="21" t="str">
        <f t="shared" si="1388"/>
        <v>#REF!</v>
      </c>
      <c r="AF881" s="21" t="str">
        <f t="shared" si="1388"/>
        <v>#REF!</v>
      </c>
      <c r="AG881" s="21" t="str">
        <f t="shared" si="1388"/>
        <v>#REF!</v>
      </c>
      <c r="AH881" s="21" t="str">
        <f t="shared" si="1388"/>
        <v>#REF!</v>
      </c>
      <c r="AI881" s="21" t="str">
        <f t="shared" si="1388"/>
        <v>#REF!</v>
      </c>
      <c r="AJ881" s="21" t="str">
        <f t="shared" si="1388"/>
        <v>#REF!</v>
      </c>
      <c r="AK881" s="21" t="str">
        <f t="shared" si="1388"/>
        <v>#REF!</v>
      </c>
      <c r="AL881" s="21" t="str">
        <f t="shared" si="1388"/>
        <v>#REF!</v>
      </c>
      <c r="AM881" s="21" t="str">
        <f t="shared" si="1388"/>
        <v>#REF!</v>
      </c>
      <c r="AN881" s="21" t="str">
        <f t="shared" si="1388"/>
        <v>#REF!</v>
      </c>
      <c r="AO881" s="21"/>
      <c r="AP881" s="21"/>
      <c r="AQ881" s="21"/>
      <c r="AR881" s="21"/>
      <c r="AS881" s="21"/>
      <c r="AT881" s="21"/>
      <c r="AU881" s="21"/>
      <c r="AV881" s="21"/>
    </row>
    <row r="882" ht="15.75" customHeight="1">
      <c r="A882" s="21"/>
      <c r="B882" s="21"/>
      <c r="C882" s="21" t="str">
        <f t="shared" ref="C882:F882" si="1389">'[1]MAIA2-datigrezzi'!E882</f>
        <v>#REF!</v>
      </c>
      <c r="D882" s="21" t="str">
        <f t="shared" si="1389"/>
        <v>#REF!</v>
      </c>
      <c r="E882" s="21" t="str">
        <f t="shared" si="1389"/>
        <v>#REF!</v>
      </c>
      <c r="F882" s="21" t="str">
        <f t="shared" si="1389"/>
        <v>#REF!</v>
      </c>
      <c r="G882" s="24" t="str">
        <f t="array" ref="G882">LOOKUP('[1]MAIA2-datigrezzi'!I882,{0,1,2,3,4,5},{5,4,3,2,1,0})</f>
        <v>#REF!</v>
      </c>
      <c r="H882" s="24" t="str">
        <f t="array" ref="H882">LOOKUP('[1]MAIA2-datigrezzi'!J882,{0,1,2,3,4,5},{5,4,3,2,1,0})</f>
        <v>#REF!</v>
      </c>
      <c r="I882" s="24" t="str">
        <f t="array" ref="I882">LOOKUP('[1]MAIA2-datigrezzi'!K882,{0,1,2,3,4,5},{5,4,3,2,1,0})</f>
        <v>#REF!</v>
      </c>
      <c r="J882" s="24" t="str">
        <f t="array" ref="J882">LOOKUP('[1]MAIA2-datigrezzi'!L882,{0,1,2,3,4,5},{5,4,3,2,1,0})</f>
        <v>#REF!</v>
      </c>
      <c r="K882" s="24" t="str">
        <f t="array" ref="K882">LOOKUP('[1]MAIA2-datigrezzi'!M882,{0,1,2,3,4,5},{5,4,3,2,1,0})</f>
        <v>#REF!</v>
      </c>
      <c r="L882" s="24" t="str">
        <f t="array" ref="L882">LOOKUP('[1]MAIA2-datigrezzi'!N882,{0,1,2,3,4,5},{5,4,3,2,1,0})</f>
        <v>#REF!</v>
      </c>
      <c r="M882" s="24" t="str">
        <f t="array" ref="M882">LOOKUP('[1]MAIA2-datigrezzi'!O882,{0,1,2,3,4,5},{5,4,3,2,1,0})</f>
        <v>#REF!</v>
      </c>
      <c r="N882" s="24" t="str">
        <f t="array" ref="N882">LOOKUP('[1]MAIA2-datigrezzi'!P882,{0,1,2,3,4,5},{5,4,3,2,1,0})</f>
        <v>#REF!</v>
      </c>
      <c r="O882" s="21" t="str">
        <f t="shared" ref="O882:P882" si="1390">'[1]MAIA2-datigrezzi'!Q882</f>
        <v>#REF!</v>
      </c>
      <c r="P882" s="21" t="str">
        <f t="shared" si="1390"/>
        <v>#REF!</v>
      </c>
      <c r="Q882" s="24" t="str">
        <f t="array" ref="Q882">LOOKUP('[1]MAIA2-datigrezzi'!S882,{0,1,2,3,4,5},{5,4,3,2,1,0})</f>
        <v>#REF!</v>
      </c>
      <c r="R882" s="21" t="str">
        <f t="shared" ref="R882:AN882" si="1391">'[1]MAIA2-datigrezzi'!T882</f>
        <v>#REF!</v>
      </c>
      <c r="S882" s="21" t="str">
        <f t="shared" si="1391"/>
        <v>#REF!</v>
      </c>
      <c r="T882" s="21" t="str">
        <f t="shared" si="1391"/>
        <v>#REF!</v>
      </c>
      <c r="U882" s="21" t="str">
        <f t="shared" si="1391"/>
        <v>#REF!</v>
      </c>
      <c r="V882" s="21" t="str">
        <f t="shared" si="1391"/>
        <v>#REF!</v>
      </c>
      <c r="W882" s="21" t="str">
        <f t="shared" si="1391"/>
        <v>#REF!</v>
      </c>
      <c r="X882" s="21" t="str">
        <f t="shared" si="1391"/>
        <v>#REF!</v>
      </c>
      <c r="Y882" s="21" t="str">
        <f t="shared" si="1391"/>
        <v>#REF!</v>
      </c>
      <c r="Z882" s="21" t="str">
        <f t="shared" si="1391"/>
        <v>#REF!</v>
      </c>
      <c r="AA882" s="21" t="str">
        <f t="shared" si="1391"/>
        <v>#REF!</v>
      </c>
      <c r="AB882" s="21" t="str">
        <f t="shared" si="1391"/>
        <v>#REF!</v>
      </c>
      <c r="AC882" s="21" t="str">
        <f t="shared" si="1391"/>
        <v>#REF!</v>
      </c>
      <c r="AD882" s="21" t="str">
        <f t="shared" si="1391"/>
        <v>#REF!</v>
      </c>
      <c r="AE882" s="21" t="str">
        <f t="shared" si="1391"/>
        <v>#REF!</v>
      </c>
      <c r="AF882" s="21" t="str">
        <f t="shared" si="1391"/>
        <v>#REF!</v>
      </c>
      <c r="AG882" s="21" t="str">
        <f t="shared" si="1391"/>
        <v>#REF!</v>
      </c>
      <c r="AH882" s="21" t="str">
        <f t="shared" si="1391"/>
        <v>#REF!</v>
      </c>
      <c r="AI882" s="21" t="str">
        <f t="shared" si="1391"/>
        <v>#REF!</v>
      </c>
      <c r="AJ882" s="21" t="str">
        <f t="shared" si="1391"/>
        <v>#REF!</v>
      </c>
      <c r="AK882" s="21" t="str">
        <f t="shared" si="1391"/>
        <v>#REF!</v>
      </c>
      <c r="AL882" s="21" t="str">
        <f t="shared" si="1391"/>
        <v>#REF!</v>
      </c>
      <c r="AM882" s="21" t="str">
        <f t="shared" si="1391"/>
        <v>#REF!</v>
      </c>
      <c r="AN882" s="21" t="str">
        <f t="shared" si="1391"/>
        <v>#REF!</v>
      </c>
      <c r="AO882" s="21"/>
      <c r="AP882" s="21"/>
      <c r="AQ882" s="21"/>
      <c r="AR882" s="21"/>
      <c r="AS882" s="21"/>
      <c r="AT882" s="21"/>
      <c r="AU882" s="21"/>
      <c r="AV882" s="21"/>
    </row>
    <row r="883" ht="15.75" customHeight="1">
      <c r="A883" s="21"/>
      <c r="B883" s="21"/>
      <c r="C883" s="21" t="str">
        <f t="shared" ref="C883:F883" si="1392">'[1]MAIA2-datigrezzi'!E883</f>
        <v>#REF!</v>
      </c>
      <c r="D883" s="21" t="str">
        <f t="shared" si="1392"/>
        <v>#REF!</v>
      </c>
      <c r="E883" s="21" t="str">
        <f t="shared" si="1392"/>
        <v>#REF!</v>
      </c>
      <c r="F883" s="21" t="str">
        <f t="shared" si="1392"/>
        <v>#REF!</v>
      </c>
      <c r="G883" s="24" t="str">
        <f t="array" ref="G883">LOOKUP('[1]MAIA2-datigrezzi'!I883,{0,1,2,3,4,5},{5,4,3,2,1,0})</f>
        <v>#REF!</v>
      </c>
      <c r="H883" s="24" t="str">
        <f t="array" ref="H883">LOOKUP('[1]MAIA2-datigrezzi'!J883,{0,1,2,3,4,5},{5,4,3,2,1,0})</f>
        <v>#REF!</v>
      </c>
      <c r="I883" s="24" t="str">
        <f t="array" ref="I883">LOOKUP('[1]MAIA2-datigrezzi'!K883,{0,1,2,3,4,5},{5,4,3,2,1,0})</f>
        <v>#REF!</v>
      </c>
      <c r="J883" s="24" t="str">
        <f t="array" ref="J883">LOOKUP('[1]MAIA2-datigrezzi'!L883,{0,1,2,3,4,5},{5,4,3,2,1,0})</f>
        <v>#REF!</v>
      </c>
      <c r="K883" s="24" t="str">
        <f t="array" ref="K883">LOOKUP('[1]MAIA2-datigrezzi'!M883,{0,1,2,3,4,5},{5,4,3,2,1,0})</f>
        <v>#REF!</v>
      </c>
      <c r="L883" s="24" t="str">
        <f t="array" ref="L883">LOOKUP('[1]MAIA2-datigrezzi'!N883,{0,1,2,3,4,5},{5,4,3,2,1,0})</f>
        <v>#REF!</v>
      </c>
      <c r="M883" s="24" t="str">
        <f t="array" ref="M883">LOOKUP('[1]MAIA2-datigrezzi'!O883,{0,1,2,3,4,5},{5,4,3,2,1,0})</f>
        <v>#REF!</v>
      </c>
      <c r="N883" s="24" t="str">
        <f t="array" ref="N883">LOOKUP('[1]MAIA2-datigrezzi'!P883,{0,1,2,3,4,5},{5,4,3,2,1,0})</f>
        <v>#REF!</v>
      </c>
      <c r="O883" s="21" t="str">
        <f t="shared" ref="O883:P883" si="1393">'[1]MAIA2-datigrezzi'!Q883</f>
        <v>#REF!</v>
      </c>
      <c r="P883" s="21" t="str">
        <f t="shared" si="1393"/>
        <v>#REF!</v>
      </c>
      <c r="Q883" s="24" t="str">
        <f t="array" ref="Q883">LOOKUP('[1]MAIA2-datigrezzi'!S883,{0,1,2,3,4,5},{5,4,3,2,1,0})</f>
        <v>#REF!</v>
      </c>
      <c r="R883" s="21" t="str">
        <f t="shared" ref="R883:AN883" si="1394">'[1]MAIA2-datigrezzi'!T883</f>
        <v>#REF!</v>
      </c>
      <c r="S883" s="21" t="str">
        <f t="shared" si="1394"/>
        <v>#REF!</v>
      </c>
      <c r="T883" s="21" t="str">
        <f t="shared" si="1394"/>
        <v>#REF!</v>
      </c>
      <c r="U883" s="21" t="str">
        <f t="shared" si="1394"/>
        <v>#REF!</v>
      </c>
      <c r="V883" s="21" t="str">
        <f t="shared" si="1394"/>
        <v>#REF!</v>
      </c>
      <c r="W883" s="21" t="str">
        <f t="shared" si="1394"/>
        <v>#REF!</v>
      </c>
      <c r="X883" s="21" t="str">
        <f t="shared" si="1394"/>
        <v>#REF!</v>
      </c>
      <c r="Y883" s="21" t="str">
        <f t="shared" si="1394"/>
        <v>#REF!</v>
      </c>
      <c r="Z883" s="21" t="str">
        <f t="shared" si="1394"/>
        <v>#REF!</v>
      </c>
      <c r="AA883" s="21" t="str">
        <f t="shared" si="1394"/>
        <v>#REF!</v>
      </c>
      <c r="AB883" s="21" t="str">
        <f t="shared" si="1394"/>
        <v>#REF!</v>
      </c>
      <c r="AC883" s="21" t="str">
        <f t="shared" si="1394"/>
        <v>#REF!</v>
      </c>
      <c r="AD883" s="21" t="str">
        <f t="shared" si="1394"/>
        <v>#REF!</v>
      </c>
      <c r="AE883" s="21" t="str">
        <f t="shared" si="1394"/>
        <v>#REF!</v>
      </c>
      <c r="AF883" s="21" t="str">
        <f t="shared" si="1394"/>
        <v>#REF!</v>
      </c>
      <c r="AG883" s="21" t="str">
        <f t="shared" si="1394"/>
        <v>#REF!</v>
      </c>
      <c r="AH883" s="21" t="str">
        <f t="shared" si="1394"/>
        <v>#REF!</v>
      </c>
      <c r="AI883" s="21" t="str">
        <f t="shared" si="1394"/>
        <v>#REF!</v>
      </c>
      <c r="AJ883" s="21" t="str">
        <f t="shared" si="1394"/>
        <v>#REF!</v>
      </c>
      <c r="AK883" s="21" t="str">
        <f t="shared" si="1394"/>
        <v>#REF!</v>
      </c>
      <c r="AL883" s="21" t="str">
        <f t="shared" si="1394"/>
        <v>#REF!</v>
      </c>
      <c r="AM883" s="21" t="str">
        <f t="shared" si="1394"/>
        <v>#REF!</v>
      </c>
      <c r="AN883" s="21" t="str">
        <f t="shared" si="1394"/>
        <v>#REF!</v>
      </c>
      <c r="AO883" s="21"/>
      <c r="AP883" s="21"/>
      <c r="AQ883" s="21"/>
      <c r="AR883" s="21"/>
      <c r="AS883" s="21"/>
      <c r="AT883" s="21"/>
      <c r="AU883" s="21"/>
      <c r="AV883" s="21"/>
    </row>
    <row r="884" ht="15.75" customHeight="1">
      <c r="A884" s="21"/>
      <c r="B884" s="21"/>
      <c r="C884" s="21" t="str">
        <f t="shared" ref="C884:F884" si="1395">'[1]MAIA2-datigrezzi'!E884</f>
        <v>#REF!</v>
      </c>
      <c r="D884" s="21" t="str">
        <f t="shared" si="1395"/>
        <v>#REF!</v>
      </c>
      <c r="E884" s="21" t="str">
        <f t="shared" si="1395"/>
        <v>#REF!</v>
      </c>
      <c r="F884" s="21" t="str">
        <f t="shared" si="1395"/>
        <v>#REF!</v>
      </c>
      <c r="G884" s="24" t="str">
        <f t="array" ref="G884">LOOKUP('[1]MAIA2-datigrezzi'!I884,{0,1,2,3,4,5},{5,4,3,2,1,0})</f>
        <v>#REF!</v>
      </c>
      <c r="H884" s="24" t="str">
        <f t="array" ref="H884">LOOKUP('[1]MAIA2-datigrezzi'!J884,{0,1,2,3,4,5},{5,4,3,2,1,0})</f>
        <v>#REF!</v>
      </c>
      <c r="I884" s="24" t="str">
        <f t="array" ref="I884">LOOKUP('[1]MAIA2-datigrezzi'!K884,{0,1,2,3,4,5},{5,4,3,2,1,0})</f>
        <v>#REF!</v>
      </c>
      <c r="J884" s="24" t="str">
        <f t="array" ref="J884">LOOKUP('[1]MAIA2-datigrezzi'!L884,{0,1,2,3,4,5},{5,4,3,2,1,0})</f>
        <v>#REF!</v>
      </c>
      <c r="K884" s="24" t="str">
        <f t="array" ref="K884">LOOKUP('[1]MAIA2-datigrezzi'!M884,{0,1,2,3,4,5},{5,4,3,2,1,0})</f>
        <v>#REF!</v>
      </c>
      <c r="L884" s="24" t="str">
        <f t="array" ref="L884">LOOKUP('[1]MAIA2-datigrezzi'!N884,{0,1,2,3,4,5},{5,4,3,2,1,0})</f>
        <v>#REF!</v>
      </c>
      <c r="M884" s="24" t="str">
        <f t="array" ref="M884">LOOKUP('[1]MAIA2-datigrezzi'!O884,{0,1,2,3,4,5},{5,4,3,2,1,0})</f>
        <v>#REF!</v>
      </c>
      <c r="N884" s="24" t="str">
        <f t="array" ref="N884">LOOKUP('[1]MAIA2-datigrezzi'!P884,{0,1,2,3,4,5},{5,4,3,2,1,0})</f>
        <v>#REF!</v>
      </c>
      <c r="O884" s="21" t="str">
        <f t="shared" ref="O884:P884" si="1396">'[1]MAIA2-datigrezzi'!Q884</f>
        <v>#REF!</v>
      </c>
      <c r="P884" s="21" t="str">
        <f t="shared" si="1396"/>
        <v>#REF!</v>
      </c>
      <c r="Q884" s="24" t="str">
        <f t="array" ref="Q884">LOOKUP('[1]MAIA2-datigrezzi'!S884,{0,1,2,3,4,5},{5,4,3,2,1,0})</f>
        <v>#REF!</v>
      </c>
      <c r="R884" s="21" t="str">
        <f t="shared" ref="R884:AN884" si="1397">'[1]MAIA2-datigrezzi'!T884</f>
        <v>#REF!</v>
      </c>
      <c r="S884" s="21" t="str">
        <f t="shared" si="1397"/>
        <v>#REF!</v>
      </c>
      <c r="T884" s="21" t="str">
        <f t="shared" si="1397"/>
        <v>#REF!</v>
      </c>
      <c r="U884" s="21" t="str">
        <f t="shared" si="1397"/>
        <v>#REF!</v>
      </c>
      <c r="V884" s="21" t="str">
        <f t="shared" si="1397"/>
        <v>#REF!</v>
      </c>
      <c r="W884" s="21" t="str">
        <f t="shared" si="1397"/>
        <v>#REF!</v>
      </c>
      <c r="X884" s="21" t="str">
        <f t="shared" si="1397"/>
        <v>#REF!</v>
      </c>
      <c r="Y884" s="21" t="str">
        <f t="shared" si="1397"/>
        <v>#REF!</v>
      </c>
      <c r="Z884" s="21" t="str">
        <f t="shared" si="1397"/>
        <v>#REF!</v>
      </c>
      <c r="AA884" s="21" t="str">
        <f t="shared" si="1397"/>
        <v>#REF!</v>
      </c>
      <c r="AB884" s="21" t="str">
        <f t="shared" si="1397"/>
        <v>#REF!</v>
      </c>
      <c r="AC884" s="21" t="str">
        <f t="shared" si="1397"/>
        <v>#REF!</v>
      </c>
      <c r="AD884" s="21" t="str">
        <f t="shared" si="1397"/>
        <v>#REF!</v>
      </c>
      <c r="AE884" s="21" t="str">
        <f t="shared" si="1397"/>
        <v>#REF!</v>
      </c>
      <c r="AF884" s="21" t="str">
        <f t="shared" si="1397"/>
        <v>#REF!</v>
      </c>
      <c r="AG884" s="21" t="str">
        <f t="shared" si="1397"/>
        <v>#REF!</v>
      </c>
      <c r="AH884" s="21" t="str">
        <f t="shared" si="1397"/>
        <v>#REF!</v>
      </c>
      <c r="AI884" s="21" t="str">
        <f t="shared" si="1397"/>
        <v>#REF!</v>
      </c>
      <c r="AJ884" s="21" t="str">
        <f t="shared" si="1397"/>
        <v>#REF!</v>
      </c>
      <c r="AK884" s="21" t="str">
        <f t="shared" si="1397"/>
        <v>#REF!</v>
      </c>
      <c r="AL884" s="21" t="str">
        <f t="shared" si="1397"/>
        <v>#REF!</v>
      </c>
      <c r="AM884" s="21" t="str">
        <f t="shared" si="1397"/>
        <v>#REF!</v>
      </c>
      <c r="AN884" s="21" t="str">
        <f t="shared" si="1397"/>
        <v>#REF!</v>
      </c>
      <c r="AO884" s="21"/>
      <c r="AP884" s="21"/>
      <c r="AQ884" s="21"/>
      <c r="AR884" s="21"/>
      <c r="AS884" s="21"/>
      <c r="AT884" s="21"/>
      <c r="AU884" s="21"/>
      <c r="AV884" s="21"/>
    </row>
    <row r="885" ht="15.75" customHeight="1">
      <c r="A885" s="21"/>
      <c r="B885" s="21"/>
      <c r="C885" s="21" t="str">
        <f t="shared" ref="C885:F885" si="1398">'[1]MAIA2-datigrezzi'!E885</f>
        <v>#REF!</v>
      </c>
      <c r="D885" s="21" t="str">
        <f t="shared" si="1398"/>
        <v>#REF!</v>
      </c>
      <c r="E885" s="21" t="str">
        <f t="shared" si="1398"/>
        <v>#REF!</v>
      </c>
      <c r="F885" s="21" t="str">
        <f t="shared" si="1398"/>
        <v>#REF!</v>
      </c>
      <c r="G885" s="24" t="str">
        <f t="array" ref="G885">LOOKUP('[1]MAIA2-datigrezzi'!I885,{0,1,2,3,4,5},{5,4,3,2,1,0})</f>
        <v>#REF!</v>
      </c>
      <c r="H885" s="24" t="str">
        <f t="array" ref="H885">LOOKUP('[1]MAIA2-datigrezzi'!J885,{0,1,2,3,4,5},{5,4,3,2,1,0})</f>
        <v>#REF!</v>
      </c>
      <c r="I885" s="24" t="str">
        <f t="array" ref="I885">LOOKUP('[1]MAIA2-datigrezzi'!K885,{0,1,2,3,4,5},{5,4,3,2,1,0})</f>
        <v>#REF!</v>
      </c>
      <c r="J885" s="24" t="str">
        <f t="array" ref="J885">LOOKUP('[1]MAIA2-datigrezzi'!L885,{0,1,2,3,4,5},{5,4,3,2,1,0})</f>
        <v>#REF!</v>
      </c>
      <c r="K885" s="24" t="str">
        <f t="array" ref="K885">LOOKUP('[1]MAIA2-datigrezzi'!M885,{0,1,2,3,4,5},{5,4,3,2,1,0})</f>
        <v>#REF!</v>
      </c>
      <c r="L885" s="24" t="str">
        <f t="array" ref="L885">LOOKUP('[1]MAIA2-datigrezzi'!N885,{0,1,2,3,4,5},{5,4,3,2,1,0})</f>
        <v>#REF!</v>
      </c>
      <c r="M885" s="24" t="str">
        <f t="array" ref="M885">LOOKUP('[1]MAIA2-datigrezzi'!O885,{0,1,2,3,4,5},{5,4,3,2,1,0})</f>
        <v>#REF!</v>
      </c>
      <c r="N885" s="24" t="str">
        <f t="array" ref="N885">LOOKUP('[1]MAIA2-datigrezzi'!P885,{0,1,2,3,4,5},{5,4,3,2,1,0})</f>
        <v>#REF!</v>
      </c>
      <c r="O885" s="21" t="str">
        <f t="shared" ref="O885:P885" si="1399">'[1]MAIA2-datigrezzi'!Q885</f>
        <v>#REF!</v>
      </c>
      <c r="P885" s="21" t="str">
        <f t="shared" si="1399"/>
        <v>#REF!</v>
      </c>
      <c r="Q885" s="24" t="str">
        <f t="array" ref="Q885">LOOKUP('[1]MAIA2-datigrezzi'!S885,{0,1,2,3,4,5},{5,4,3,2,1,0})</f>
        <v>#REF!</v>
      </c>
      <c r="R885" s="21" t="str">
        <f t="shared" ref="R885:AN885" si="1400">'[1]MAIA2-datigrezzi'!T885</f>
        <v>#REF!</v>
      </c>
      <c r="S885" s="21" t="str">
        <f t="shared" si="1400"/>
        <v>#REF!</v>
      </c>
      <c r="T885" s="21" t="str">
        <f t="shared" si="1400"/>
        <v>#REF!</v>
      </c>
      <c r="U885" s="21" t="str">
        <f t="shared" si="1400"/>
        <v>#REF!</v>
      </c>
      <c r="V885" s="21" t="str">
        <f t="shared" si="1400"/>
        <v>#REF!</v>
      </c>
      <c r="W885" s="21" t="str">
        <f t="shared" si="1400"/>
        <v>#REF!</v>
      </c>
      <c r="X885" s="21" t="str">
        <f t="shared" si="1400"/>
        <v>#REF!</v>
      </c>
      <c r="Y885" s="21" t="str">
        <f t="shared" si="1400"/>
        <v>#REF!</v>
      </c>
      <c r="Z885" s="21" t="str">
        <f t="shared" si="1400"/>
        <v>#REF!</v>
      </c>
      <c r="AA885" s="21" t="str">
        <f t="shared" si="1400"/>
        <v>#REF!</v>
      </c>
      <c r="AB885" s="21" t="str">
        <f t="shared" si="1400"/>
        <v>#REF!</v>
      </c>
      <c r="AC885" s="21" t="str">
        <f t="shared" si="1400"/>
        <v>#REF!</v>
      </c>
      <c r="AD885" s="21" t="str">
        <f t="shared" si="1400"/>
        <v>#REF!</v>
      </c>
      <c r="AE885" s="21" t="str">
        <f t="shared" si="1400"/>
        <v>#REF!</v>
      </c>
      <c r="AF885" s="21" t="str">
        <f t="shared" si="1400"/>
        <v>#REF!</v>
      </c>
      <c r="AG885" s="21" t="str">
        <f t="shared" si="1400"/>
        <v>#REF!</v>
      </c>
      <c r="AH885" s="21" t="str">
        <f t="shared" si="1400"/>
        <v>#REF!</v>
      </c>
      <c r="AI885" s="21" t="str">
        <f t="shared" si="1400"/>
        <v>#REF!</v>
      </c>
      <c r="AJ885" s="21" t="str">
        <f t="shared" si="1400"/>
        <v>#REF!</v>
      </c>
      <c r="AK885" s="21" t="str">
        <f t="shared" si="1400"/>
        <v>#REF!</v>
      </c>
      <c r="AL885" s="21" t="str">
        <f t="shared" si="1400"/>
        <v>#REF!</v>
      </c>
      <c r="AM885" s="21" t="str">
        <f t="shared" si="1400"/>
        <v>#REF!</v>
      </c>
      <c r="AN885" s="21" t="str">
        <f t="shared" si="1400"/>
        <v>#REF!</v>
      </c>
      <c r="AO885" s="21"/>
      <c r="AP885" s="21"/>
      <c r="AQ885" s="21"/>
      <c r="AR885" s="21"/>
      <c r="AS885" s="21"/>
      <c r="AT885" s="21"/>
      <c r="AU885" s="21"/>
      <c r="AV885" s="21"/>
    </row>
    <row r="886" ht="15.75" customHeight="1">
      <c r="A886" s="21"/>
      <c r="B886" s="21"/>
      <c r="C886" s="21" t="str">
        <f t="shared" ref="C886:F886" si="1401">'[1]MAIA2-datigrezzi'!E886</f>
        <v>#REF!</v>
      </c>
      <c r="D886" s="21" t="str">
        <f t="shared" si="1401"/>
        <v>#REF!</v>
      </c>
      <c r="E886" s="21" t="str">
        <f t="shared" si="1401"/>
        <v>#REF!</v>
      </c>
      <c r="F886" s="21" t="str">
        <f t="shared" si="1401"/>
        <v>#REF!</v>
      </c>
      <c r="G886" s="24" t="str">
        <f t="array" ref="G886">LOOKUP('[1]MAIA2-datigrezzi'!I886,{0,1,2,3,4,5},{5,4,3,2,1,0})</f>
        <v>#REF!</v>
      </c>
      <c r="H886" s="24" t="str">
        <f t="array" ref="H886">LOOKUP('[1]MAIA2-datigrezzi'!J886,{0,1,2,3,4,5},{5,4,3,2,1,0})</f>
        <v>#REF!</v>
      </c>
      <c r="I886" s="24" t="str">
        <f t="array" ref="I886">LOOKUP('[1]MAIA2-datigrezzi'!K886,{0,1,2,3,4,5},{5,4,3,2,1,0})</f>
        <v>#REF!</v>
      </c>
      <c r="J886" s="24" t="str">
        <f t="array" ref="J886">LOOKUP('[1]MAIA2-datigrezzi'!L886,{0,1,2,3,4,5},{5,4,3,2,1,0})</f>
        <v>#REF!</v>
      </c>
      <c r="K886" s="24" t="str">
        <f t="array" ref="K886">LOOKUP('[1]MAIA2-datigrezzi'!M886,{0,1,2,3,4,5},{5,4,3,2,1,0})</f>
        <v>#REF!</v>
      </c>
      <c r="L886" s="24" t="str">
        <f t="array" ref="L886">LOOKUP('[1]MAIA2-datigrezzi'!N886,{0,1,2,3,4,5},{5,4,3,2,1,0})</f>
        <v>#REF!</v>
      </c>
      <c r="M886" s="24" t="str">
        <f t="array" ref="M886">LOOKUP('[1]MAIA2-datigrezzi'!O886,{0,1,2,3,4,5},{5,4,3,2,1,0})</f>
        <v>#REF!</v>
      </c>
      <c r="N886" s="24" t="str">
        <f t="array" ref="N886">LOOKUP('[1]MAIA2-datigrezzi'!P886,{0,1,2,3,4,5},{5,4,3,2,1,0})</f>
        <v>#REF!</v>
      </c>
      <c r="O886" s="21" t="str">
        <f t="shared" ref="O886:P886" si="1402">'[1]MAIA2-datigrezzi'!Q886</f>
        <v>#REF!</v>
      </c>
      <c r="P886" s="21" t="str">
        <f t="shared" si="1402"/>
        <v>#REF!</v>
      </c>
      <c r="Q886" s="24" t="str">
        <f t="array" ref="Q886">LOOKUP('[1]MAIA2-datigrezzi'!S886,{0,1,2,3,4,5},{5,4,3,2,1,0})</f>
        <v>#REF!</v>
      </c>
      <c r="R886" s="21" t="str">
        <f t="shared" ref="R886:AN886" si="1403">'[1]MAIA2-datigrezzi'!T886</f>
        <v>#REF!</v>
      </c>
      <c r="S886" s="21" t="str">
        <f t="shared" si="1403"/>
        <v>#REF!</v>
      </c>
      <c r="T886" s="21" t="str">
        <f t="shared" si="1403"/>
        <v>#REF!</v>
      </c>
      <c r="U886" s="21" t="str">
        <f t="shared" si="1403"/>
        <v>#REF!</v>
      </c>
      <c r="V886" s="21" t="str">
        <f t="shared" si="1403"/>
        <v>#REF!</v>
      </c>
      <c r="W886" s="21" t="str">
        <f t="shared" si="1403"/>
        <v>#REF!</v>
      </c>
      <c r="X886" s="21" t="str">
        <f t="shared" si="1403"/>
        <v>#REF!</v>
      </c>
      <c r="Y886" s="21" t="str">
        <f t="shared" si="1403"/>
        <v>#REF!</v>
      </c>
      <c r="Z886" s="21" t="str">
        <f t="shared" si="1403"/>
        <v>#REF!</v>
      </c>
      <c r="AA886" s="21" t="str">
        <f t="shared" si="1403"/>
        <v>#REF!</v>
      </c>
      <c r="AB886" s="21" t="str">
        <f t="shared" si="1403"/>
        <v>#REF!</v>
      </c>
      <c r="AC886" s="21" t="str">
        <f t="shared" si="1403"/>
        <v>#REF!</v>
      </c>
      <c r="AD886" s="21" t="str">
        <f t="shared" si="1403"/>
        <v>#REF!</v>
      </c>
      <c r="AE886" s="21" t="str">
        <f t="shared" si="1403"/>
        <v>#REF!</v>
      </c>
      <c r="AF886" s="21" t="str">
        <f t="shared" si="1403"/>
        <v>#REF!</v>
      </c>
      <c r="AG886" s="21" t="str">
        <f t="shared" si="1403"/>
        <v>#REF!</v>
      </c>
      <c r="AH886" s="21" t="str">
        <f t="shared" si="1403"/>
        <v>#REF!</v>
      </c>
      <c r="AI886" s="21" t="str">
        <f t="shared" si="1403"/>
        <v>#REF!</v>
      </c>
      <c r="AJ886" s="21" t="str">
        <f t="shared" si="1403"/>
        <v>#REF!</v>
      </c>
      <c r="AK886" s="21" t="str">
        <f t="shared" si="1403"/>
        <v>#REF!</v>
      </c>
      <c r="AL886" s="21" t="str">
        <f t="shared" si="1403"/>
        <v>#REF!</v>
      </c>
      <c r="AM886" s="21" t="str">
        <f t="shared" si="1403"/>
        <v>#REF!</v>
      </c>
      <c r="AN886" s="21" t="str">
        <f t="shared" si="1403"/>
        <v>#REF!</v>
      </c>
      <c r="AO886" s="21"/>
      <c r="AP886" s="21"/>
      <c r="AQ886" s="21"/>
      <c r="AR886" s="21"/>
      <c r="AS886" s="21"/>
      <c r="AT886" s="21"/>
      <c r="AU886" s="21"/>
      <c r="AV886" s="21"/>
    </row>
    <row r="887" ht="15.75" customHeight="1">
      <c r="A887" s="21"/>
      <c r="B887" s="21"/>
      <c r="C887" s="21" t="str">
        <f t="shared" ref="C887:F887" si="1404">'[1]MAIA2-datigrezzi'!E887</f>
        <v>#REF!</v>
      </c>
      <c r="D887" s="21" t="str">
        <f t="shared" si="1404"/>
        <v>#REF!</v>
      </c>
      <c r="E887" s="21" t="str">
        <f t="shared" si="1404"/>
        <v>#REF!</v>
      </c>
      <c r="F887" s="21" t="str">
        <f t="shared" si="1404"/>
        <v>#REF!</v>
      </c>
      <c r="G887" s="24" t="str">
        <f t="array" ref="G887">LOOKUP('[1]MAIA2-datigrezzi'!I887,{0,1,2,3,4,5},{5,4,3,2,1,0})</f>
        <v>#REF!</v>
      </c>
      <c r="H887" s="24" t="str">
        <f t="array" ref="H887">LOOKUP('[1]MAIA2-datigrezzi'!J887,{0,1,2,3,4,5},{5,4,3,2,1,0})</f>
        <v>#REF!</v>
      </c>
      <c r="I887" s="24" t="str">
        <f t="array" ref="I887">LOOKUP('[1]MAIA2-datigrezzi'!K887,{0,1,2,3,4,5},{5,4,3,2,1,0})</f>
        <v>#REF!</v>
      </c>
      <c r="J887" s="24" t="str">
        <f t="array" ref="J887">LOOKUP('[1]MAIA2-datigrezzi'!L887,{0,1,2,3,4,5},{5,4,3,2,1,0})</f>
        <v>#REF!</v>
      </c>
      <c r="K887" s="24" t="str">
        <f t="array" ref="K887">LOOKUP('[1]MAIA2-datigrezzi'!M887,{0,1,2,3,4,5},{5,4,3,2,1,0})</f>
        <v>#REF!</v>
      </c>
      <c r="L887" s="24" t="str">
        <f t="array" ref="L887">LOOKUP('[1]MAIA2-datigrezzi'!N887,{0,1,2,3,4,5},{5,4,3,2,1,0})</f>
        <v>#REF!</v>
      </c>
      <c r="M887" s="24" t="str">
        <f t="array" ref="M887">LOOKUP('[1]MAIA2-datigrezzi'!O887,{0,1,2,3,4,5},{5,4,3,2,1,0})</f>
        <v>#REF!</v>
      </c>
      <c r="N887" s="24" t="str">
        <f t="array" ref="N887">LOOKUP('[1]MAIA2-datigrezzi'!P887,{0,1,2,3,4,5},{5,4,3,2,1,0})</f>
        <v>#REF!</v>
      </c>
      <c r="O887" s="21" t="str">
        <f t="shared" ref="O887:P887" si="1405">'[1]MAIA2-datigrezzi'!Q887</f>
        <v>#REF!</v>
      </c>
      <c r="P887" s="21" t="str">
        <f t="shared" si="1405"/>
        <v>#REF!</v>
      </c>
      <c r="Q887" s="24" t="str">
        <f t="array" ref="Q887">LOOKUP('[1]MAIA2-datigrezzi'!S887,{0,1,2,3,4,5},{5,4,3,2,1,0})</f>
        <v>#REF!</v>
      </c>
      <c r="R887" s="21" t="str">
        <f t="shared" ref="R887:AN887" si="1406">'[1]MAIA2-datigrezzi'!T887</f>
        <v>#REF!</v>
      </c>
      <c r="S887" s="21" t="str">
        <f t="shared" si="1406"/>
        <v>#REF!</v>
      </c>
      <c r="T887" s="21" t="str">
        <f t="shared" si="1406"/>
        <v>#REF!</v>
      </c>
      <c r="U887" s="21" t="str">
        <f t="shared" si="1406"/>
        <v>#REF!</v>
      </c>
      <c r="V887" s="21" t="str">
        <f t="shared" si="1406"/>
        <v>#REF!</v>
      </c>
      <c r="W887" s="21" t="str">
        <f t="shared" si="1406"/>
        <v>#REF!</v>
      </c>
      <c r="X887" s="21" t="str">
        <f t="shared" si="1406"/>
        <v>#REF!</v>
      </c>
      <c r="Y887" s="21" t="str">
        <f t="shared" si="1406"/>
        <v>#REF!</v>
      </c>
      <c r="Z887" s="21" t="str">
        <f t="shared" si="1406"/>
        <v>#REF!</v>
      </c>
      <c r="AA887" s="21" t="str">
        <f t="shared" si="1406"/>
        <v>#REF!</v>
      </c>
      <c r="AB887" s="21" t="str">
        <f t="shared" si="1406"/>
        <v>#REF!</v>
      </c>
      <c r="AC887" s="21" t="str">
        <f t="shared" si="1406"/>
        <v>#REF!</v>
      </c>
      <c r="AD887" s="21" t="str">
        <f t="shared" si="1406"/>
        <v>#REF!</v>
      </c>
      <c r="AE887" s="21" t="str">
        <f t="shared" si="1406"/>
        <v>#REF!</v>
      </c>
      <c r="AF887" s="21" t="str">
        <f t="shared" si="1406"/>
        <v>#REF!</v>
      </c>
      <c r="AG887" s="21" t="str">
        <f t="shared" si="1406"/>
        <v>#REF!</v>
      </c>
      <c r="AH887" s="21" t="str">
        <f t="shared" si="1406"/>
        <v>#REF!</v>
      </c>
      <c r="AI887" s="21" t="str">
        <f t="shared" si="1406"/>
        <v>#REF!</v>
      </c>
      <c r="AJ887" s="21" t="str">
        <f t="shared" si="1406"/>
        <v>#REF!</v>
      </c>
      <c r="AK887" s="21" t="str">
        <f t="shared" si="1406"/>
        <v>#REF!</v>
      </c>
      <c r="AL887" s="21" t="str">
        <f t="shared" si="1406"/>
        <v>#REF!</v>
      </c>
      <c r="AM887" s="21" t="str">
        <f t="shared" si="1406"/>
        <v>#REF!</v>
      </c>
      <c r="AN887" s="21" t="str">
        <f t="shared" si="1406"/>
        <v>#REF!</v>
      </c>
      <c r="AO887" s="21"/>
      <c r="AP887" s="21"/>
      <c r="AQ887" s="21"/>
      <c r="AR887" s="21"/>
      <c r="AS887" s="21"/>
      <c r="AT887" s="21"/>
      <c r="AU887" s="21"/>
      <c r="AV887" s="21"/>
    </row>
    <row r="888" ht="15.75" customHeight="1">
      <c r="A888" s="21"/>
      <c r="B888" s="21"/>
      <c r="C888" s="21" t="str">
        <f t="shared" ref="C888:F888" si="1407">'[1]MAIA2-datigrezzi'!E888</f>
        <v>#REF!</v>
      </c>
      <c r="D888" s="21" t="str">
        <f t="shared" si="1407"/>
        <v>#REF!</v>
      </c>
      <c r="E888" s="21" t="str">
        <f t="shared" si="1407"/>
        <v>#REF!</v>
      </c>
      <c r="F888" s="21" t="str">
        <f t="shared" si="1407"/>
        <v>#REF!</v>
      </c>
      <c r="G888" s="24" t="str">
        <f t="array" ref="G888">LOOKUP('[1]MAIA2-datigrezzi'!I888,{0,1,2,3,4,5},{5,4,3,2,1,0})</f>
        <v>#REF!</v>
      </c>
      <c r="H888" s="24" t="str">
        <f t="array" ref="H888">LOOKUP('[1]MAIA2-datigrezzi'!J888,{0,1,2,3,4,5},{5,4,3,2,1,0})</f>
        <v>#REF!</v>
      </c>
      <c r="I888" s="24" t="str">
        <f t="array" ref="I888">LOOKUP('[1]MAIA2-datigrezzi'!K888,{0,1,2,3,4,5},{5,4,3,2,1,0})</f>
        <v>#REF!</v>
      </c>
      <c r="J888" s="24" t="str">
        <f t="array" ref="J888">LOOKUP('[1]MAIA2-datigrezzi'!L888,{0,1,2,3,4,5},{5,4,3,2,1,0})</f>
        <v>#REF!</v>
      </c>
      <c r="K888" s="24" t="str">
        <f t="array" ref="K888">LOOKUP('[1]MAIA2-datigrezzi'!M888,{0,1,2,3,4,5},{5,4,3,2,1,0})</f>
        <v>#REF!</v>
      </c>
      <c r="L888" s="24" t="str">
        <f t="array" ref="L888">LOOKUP('[1]MAIA2-datigrezzi'!N888,{0,1,2,3,4,5},{5,4,3,2,1,0})</f>
        <v>#REF!</v>
      </c>
      <c r="M888" s="24" t="str">
        <f t="array" ref="M888">LOOKUP('[1]MAIA2-datigrezzi'!O888,{0,1,2,3,4,5},{5,4,3,2,1,0})</f>
        <v>#REF!</v>
      </c>
      <c r="N888" s="24" t="str">
        <f t="array" ref="N888">LOOKUP('[1]MAIA2-datigrezzi'!P888,{0,1,2,3,4,5},{5,4,3,2,1,0})</f>
        <v>#REF!</v>
      </c>
      <c r="O888" s="21" t="str">
        <f t="shared" ref="O888:P888" si="1408">'[1]MAIA2-datigrezzi'!Q888</f>
        <v>#REF!</v>
      </c>
      <c r="P888" s="21" t="str">
        <f t="shared" si="1408"/>
        <v>#REF!</v>
      </c>
      <c r="Q888" s="24" t="str">
        <f t="array" ref="Q888">LOOKUP('[1]MAIA2-datigrezzi'!S888,{0,1,2,3,4,5},{5,4,3,2,1,0})</f>
        <v>#REF!</v>
      </c>
      <c r="R888" s="21" t="str">
        <f t="shared" ref="R888:AN888" si="1409">'[1]MAIA2-datigrezzi'!T888</f>
        <v>#REF!</v>
      </c>
      <c r="S888" s="21" t="str">
        <f t="shared" si="1409"/>
        <v>#REF!</v>
      </c>
      <c r="T888" s="21" t="str">
        <f t="shared" si="1409"/>
        <v>#REF!</v>
      </c>
      <c r="U888" s="21" t="str">
        <f t="shared" si="1409"/>
        <v>#REF!</v>
      </c>
      <c r="V888" s="21" t="str">
        <f t="shared" si="1409"/>
        <v>#REF!</v>
      </c>
      <c r="W888" s="21" t="str">
        <f t="shared" si="1409"/>
        <v>#REF!</v>
      </c>
      <c r="X888" s="21" t="str">
        <f t="shared" si="1409"/>
        <v>#REF!</v>
      </c>
      <c r="Y888" s="21" t="str">
        <f t="shared" si="1409"/>
        <v>#REF!</v>
      </c>
      <c r="Z888" s="21" t="str">
        <f t="shared" si="1409"/>
        <v>#REF!</v>
      </c>
      <c r="AA888" s="21" t="str">
        <f t="shared" si="1409"/>
        <v>#REF!</v>
      </c>
      <c r="AB888" s="21" t="str">
        <f t="shared" si="1409"/>
        <v>#REF!</v>
      </c>
      <c r="AC888" s="21" t="str">
        <f t="shared" si="1409"/>
        <v>#REF!</v>
      </c>
      <c r="AD888" s="21" t="str">
        <f t="shared" si="1409"/>
        <v>#REF!</v>
      </c>
      <c r="AE888" s="21" t="str">
        <f t="shared" si="1409"/>
        <v>#REF!</v>
      </c>
      <c r="AF888" s="21" t="str">
        <f t="shared" si="1409"/>
        <v>#REF!</v>
      </c>
      <c r="AG888" s="21" t="str">
        <f t="shared" si="1409"/>
        <v>#REF!</v>
      </c>
      <c r="AH888" s="21" t="str">
        <f t="shared" si="1409"/>
        <v>#REF!</v>
      </c>
      <c r="AI888" s="21" t="str">
        <f t="shared" si="1409"/>
        <v>#REF!</v>
      </c>
      <c r="AJ888" s="21" t="str">
        <f t="shared" si="1409"/>
        <v>#REF!</v>
      </c>
      <c r="AK888" s="21" t="str">
        <f t="shared" si="1409"/>
        <v>#REF!</v>
      </c>
      <c r="AL888" s="21" t="str">
        <f t="shared" si="1409"/>
        <v>#REF!</v>
      </c>
      <c r="AM888" s="21" t="str">
        <f t="shared" si="1409"/>
        <v>#REF!</v>
      </c>
      <c r="AN888" s="21" t="str">
        <f t="shared" si="1409"/>
        <v>#REF!</v>
      </c>
      <c r="AO888" s="21"/>
      <c r="AP888" s="21"/>
      <c r="AQ888" s="21"/>
      <c r="AR888" s="21"/>
      <c r="AS888" s="21"/>
      <c r="AT888" s="21"/>
      <c r="AU888" s="21"/>
      <c r="AV888" s="21"/>
    </row>
    <row r="889" ht="15.75" customHeight="1">
      <c r="A889" s="21"/>
      <c r="B889" s="21"/>
      <c r="C889" s="21" t="str">
        <f t="shared" ref="C889:F889" si="1410">'[1]MAIA2-datigrezzi'!E889</f>
        <v>#REF!</v>
      </c>
      <c r="D889" s="21" t="str">
        <f t="shared" si="1410"/>
        <v>#REF!</v>
      </c>
      <c r="E889" s="21" t="str">
        <f t="shared" si="1410"/>
        <v>#REF!</v>
      </c>
      <c r="F889" s="21" t="str">
        <f t="shared" si="1410"/>
        <v>#REF!</v>
      </c>
      <c r="G889" s="24" t="str">
        <f t="array" ref="G889">LOOKUP('[1]MAIA2-datigrezzi'!I889,{0,1,2,3,4,5},{5,4,3,2,1,0})</f>
        <v>#REF!</v>
      </c>
      <c r="H889" s="24" t="str">
        <f t="array" ref="H889">LOOKUP('[1]MAIA2-datigrezzi'!J889,{0,1,2,3,4,5},{5,4,3,2,1,0})</f>
        <v>#REF!</v>
      </c>
      <c r="I889" s="24" t="str">
        <f t="array" ref="I889">LOOKUP('[1]MAIA2-datigrezzi'!K889,{0,1,2,3,4,5},{5,4,3,2,1,0})</f>
        <v>#REF!</v>
      </c>
      <c r="J889" s="24" t="str">
        <f t="array" ref="J889">LOOKUP('[1]MAIA2-datigrezzi'!L889,{0,1,2,3,4,5},{5,4,3,2,1,0})</f>
        <v>#REF!</v>
      </c>
      <c r="K889" s="24" t="str">
        <f t="array" ref="K889">LOOKUP('[1]MAIA2-datigrezzi'!M889,{0,1,2,3,4,5},{5,4,3,2,1,0})</f>
        <v>#REF!</v>
      </c>
      <c r="L889" s="24" t="str">
        <f t="array" ref="L889">LOOKUP('[1]MAIA2-datigrezzi'!N889,{0,1,2,3,4,5},{5,4,3,2,1,0})</f>
        <v>#REF!</v>
      </c>
      <c r="M889" s="24" t="str">
        <f t="array" ref="M889">LOOKUP('[1]MAIA2-datigrezzi'!O889,{0,1,2,3,4,5},{5,4,3,2,1,0})</f>
        <v>#REF!</v>
      </c>
      <c r="N889" s="24" t="str">
        <f t="array" ref="N889">LOOKUP('[1]MAIA2-datigrezzi'!P889,{0,1,2,3,4,5},{5,4,3,2,1,0})</f>
        <v>#REF!</v>
      </c>
      <c r="O889" s="21" t="str">
        <f t="shared" ref="O889:P889" si="1411">'[1]MAIA2-datigrezzi'!Q889</f>
        <v>#REF!</v>
      </c>
      <c r="P889" s="21" t="str">
        <f t="shared" si="1411"/>
        <v>#REF!</v>
      </c>
      <c r="Q889" s="24" t="str">
        <f t="array" ref="Q889">LOOKUP('[1]MAIA2-datigrezzi'!S889,{0,1,2,3,4,5},{5,4,3,2,1,0})</f>
        <v>#REF!</v>
      </c>
      <c r="R889" s="21" t="str">
        <f t="shared" ref="R889:AN889" si="1412">'[1]MAIA2-datigrezzi'!T889</f>
        <v>#REF!</v>
      </c>
      <c r="S889" s="21" t="str">
        <f t="shared" si="1412"/>
        <v>#REF!</v>
      </c>
      <c r="T889" s="21" t="str">
        <f t="shared" si="1412"/>
        <v>#REF!</v>
      </c>
      <c r="U889" s="21" t="str">
        <f t="shared" si="1412"/>
        <v>#REF!</v>
      </c>
      <c r="V889" s="21" t="str">
        <f t="shared" si="1412"/>
        <v>#REF!</v>
      </c>
      <c r="W889" s="21" t="str">
        <f t="shared" si="1412"/>
        <v>#REF!</v>
      </c>
      <c r="X889" s="21" t="str">
        <f t="shared" si="1412"/>
        <v>#REF!</v>
      </c>
      <c r="Y889" s="21" t="str">
        <f t="shared" si="1412"/>
        <v>#REF!</v>
      </c>
      <c r="Z889" s="21" t="str">
        <f t="shared" si="1412"/>
        <v>#REF!</v>
      </c>
      <c r="AA889" s="21" t="str">
        <f t="shared" si="1412"/>
        <v>#REF!</v>
      </c>
      <c r="AB889" s="21" t="str">
        <f t="shared" si="1412"/>
        <v>#REF!</v>
      </c>
      <c r="AC889" s="21" t="str">
        <f t="shared" si="1412"/>
        <v>#REF!</v>
      </c>
      <c r="AD889" s="21" t="str">
        <f t="shared" si="1412"/>
        <v>#REF!</v>
      </c>
      <c r="AE889" s="21" t="str">
        <f t="shared" si="1412"/>
        <v>#REF!</v>
      </c>
      <c r="AF889" s="21" t="str">
        <f t="shared" si="1412"/>
        <v>#REF!</v>
      </c>
      <c r="AG889" s="21" t="str">
        <f t="shared" si="1412"/>
        <v>#REF!</v>
      </c>
      <c r="AH889" s="21" t="str">
        <f t="shared" si="1412"/>
        <v>#REF!</v>
      </c>
      <c r="AI889" s="21" t="str">
        <f t="shared" si="1412"/>
        <v>#REF!</v>
      </c>
      <c r="AJ889" s="21" t="str">
        <f t="shared" si="1412"/>
        <v>#REF!</v>
      </c>
      <c r="AK889" s="21" t="str">
        <f t="shared" si="1412"/>
        <v>#REF!</v>
      </c>
      <c r="AL889" s="21" t="str">
        <f t="shared" si="1412"/>
        <v>#REF!</v>
      </c>
      <c r="AM889" s="21" t="str">
        <f t="shared" si="1412"/>
        <v>#REF!</v>
      </c>
      <c r="AN889" s="21" t="str">
        <f t="shared" si="1412"/>
        <v>#REF!</v>
      </c>
      <c r="AO889" s="21"/>
      <c r="AP889" s="21"/>
      <c r="AQ889" s="21"/>
      <c r="AR889" s="21"/>
      <c r="AS889" s="21"/>
      <c r="AT889" s="21"/>
      <c r="AU889" s="21"/>
      <c r="AV889" s="21"/>
    </row>
    <row r="890" ht="15.75" customHeight="1">
      <c r="A890" s="21"/>
      <c r="B890" s="21"/>
      <c r="C890" s="21" t="str">
        <f t="shared" ref="C890:F890" si="1413">'[1]MAIA2-datigrezzi'!E890</f>
        <v>#REF!</v>
      </c>
      <c r="D890" s="21" t="str">
        <f t="shared" si="1413"/>
        <v>#REF!</v>
      </c>
      <c r="E890" s="21" t="str">
        <f t="shared" si="1413"/>
        <v>#REF!</v>
      </c>
      <c r="F890" s="21" t="str">
        <f t="shared" si="1413"/>
        <v>#REF!</v>
      </c>
      <c r="G890" s="24" t="str">
        <f t="array" ref="G890">LOOKUP('[1]MAIA2-datigrezzi'!I890,{0,1,2,3,4,5},{5,4,3,2,1,0})</f>
        <v>#REF!</v>
      </c>
      <c r="H890" s="24" t="str">
        <f t="array" ref="H890">LOOKUP('[1]MAIA2-datigrezzi'!J890,{0,1,2,3,4,5},{5,4,3,2,1,0})</f>
        <v>#REF!</v>
      </c>
      <c r="I890" s="24" t="str">
        <f t="array" ref="I890">LOOKUP('[1]MAIA2-datigrezzi'!K890,{0,1,2,3,4,5},{5,4,3,2,1,0})</f>
        <v>#REF!</v>
      </c>
      <c r="J890" s="24" t="str">
        <f t="array" ref="J890">LOOKUP('[1]MAIA2-datigrezzi'!L890,{0,1,2,3,4,5},{5,4,3,2,1,0})</f>
        <v>#REF!</v>
      </c>
      <c r="K890" s="24" t="str">
        <f t="array" ref="K890">LOOKUP('[1]MAIA2-datigrezzi'!M890,{0,1,2,3,4,5},{5,4,3,2,1,0})</f>
        <v>#REF!</v>
      </c>
      <c r="L890" s="24" t="str">
        <f t="array" ref="L890">LOOKUP('[1]MAIA2-datigrezzi'!N890,{0,1,2,3,4,5},{5,4,3,2,1,0})</f>
        <v>#REF!</v>
      </c>
      <c r="M890" s="24" t="str">
        <f t="array" ref="M890">LOOKUP('[1]MAIA2-datigrezzi'!O890,{0,1,2,3,4,5},{5,4,3,2,1,0})</f>
        <v>#REF!</v>
      </c>
      <c r="N890" s="24" t="str">
        <f t="array" ref="N890">LOOKUP('[1]MAIA2-datigrezzi'!P890,{0,1,2,3,4,5},{5,4,3,2,1,0})</f>
        <v>#REF!</v>
      </c>
      <c r="O890" s="21" t="str">
        <f t="shared" ref="O890:P890" si="1414">'[1]MAIA2-datigrezzi'!Q890</f>
        <v>#REF!</v>
      </c>
      <c r="P890" s="21" t="str">
        <f t="shared" si="1414"/>
        <v>#REF!</v>
      </c>
      <c r="Q890" s="24" t="str">
        <f t="array" ref="Q890">LOOKUP('[1]MAIA2-datigrezzi'!S890,{0,1,2,3,4,5},{5,4,3,2,1,0})</f>
        <v>#REF!</v>
      </c>
      <c r="R890" s="21" t="str">
        <f t="shared" ref="R890:AN890" si="1415">'[1]MAIA2-datigrezzi'!T890</f>
        <v>#REF!</v>
      </c>
      <c r="S890" s="21" t="str">
        <f t="shared" si="1415"/>
        <v>#REF!</v>
      </c>
      <c r="T890" s="21" t="str">
        <f t="shared" si="1415"/>
        <v>#REF!</v>
      </c>
      <c r="U890" s="21" t="str">
        <f t="shared" si="1415"/>
        <v>#REF!</v>
      </c>
      <c r="V890" s="21" t="str">
        <f t="shared" si="1415"/>
        <v>#REF!</v>
      </c>
      <c r="W890" s="21" t="str">
        <f t="shared" si="1415"/>
        <v>#REF!</v>
      </c>
      <c r="X890" s="21" t="str">
        <f t="shared" si="1415"/>
        <v>#REF!</v>
      </c>
      <c r="Y890" s="21" t="str">
        <f t="shared" si="1415"/>
        <v>#REF!</v>
      </c>
      <c r="Z890" s="21" t="str">
        <f t="shared" si="1415"/>
        <v>#REF!</v>
      </c>
      <c r="AA890" s="21" t="str">
        <f t="shared" si="1415"/>
        <v>#REF!</v>
      </c>
      <c r="AB890" s="21" t="str">
        <f t="shared" si="1415"/>
        <v>#REF!</v>
      </c>
      <c r="AC890" s="21" t="str">
        <f t="shared" si="1415"/>
        <v>#REF!</v>
      </c>
      <c r="AD890" s="21" t="str">
        <f t="shared" si="1415"/>
        <v>#REF!</v>
      </c>
      <c r="AE890" s="21" t="str">
        <f t="shared" si="1415"/>
        <v>#REF!</v>
      </c>
      <c r="AF890" s="21" t="str">
        <f t="shared" si="1415"/>
        <v>#REF!</v>
      </c>
      <c r="AG890" s="21" t="str">
        <f t="shared" si="1415"/>
        <v>#REF!</v>
      </c>
      <c r="AH890" s="21" t="str">
        <f t="shared" si="1415"/>
        <v>#REF!</v>
      </c>
      <c r="AI890" s="21" t="str">
        <f t="shared" si="1415"/>
        <v>#REF!</v>
      </c>
      <c r="AJ890" s="21" t="str">
        <f t="shared" si="1415"/>
        <v>#REF!</v>
      </c>
      <c r="AK890" s="21" t="str">
        <f t="shared" si="1415"/>
        <v>#REF!</v>
      </c>
      <c r="AL890" s="21" t="str">
        <f t="shared" si="1415"/>
        <v>#REF!</v>
      </c>
      <c r="AM890" s="21" t="str">
        <f t="shared" si="1415"/>
        <v>#REF!</v>
      </c>
      <c r="AN890" s="21" t="str">
        <f t="shared" si="1415"/>
        <v>#REF!</v>
      </c>
      <c r="AO890" s="21"/>
      <c r="AP890" s="21"/>
      <c r="AQ890" s="21"/>
      <c r="AR890" s="21"/>
      <c r="AS890" s="21"/>
      <c r="AT890" s="21"/>
      <c r="AU890" s="21"/>
      <c r="AV890" s="21"/>
    </row>
    <row r="891" ht="15.75" customHeight="1">
      <c r="A891" s="21"/>
      <c r="B891" s="21"/>
      <c r="C891" s="21" t="str">
        <f t="shared" ref="C891:F891" si="1416">'[1]MAIA2-datigrezzi'!E891</f>
        <v>#REF!</v>
      </c>
      <c r="D891" s="21" t="str">
        <f t="shared" si="1416"/>
        <v>#REF!</v>
      </c>
      <c r="E891" s="21" t="str">
        <f t="shared" si="1416"/>
        <v>#REF!</v>
      </c>
      <c r="F891" s="21" t="str">
        <f t="shared" si="1416"/>
        <v>#REF!</v>
      </c>
      <c r="G891" s="24" t="str">
        <f t="array" ref="G891">LOOKUP('[1]MAIA2-datigrezzi'!I891,{0,1,2,3,4,5},{5,4,3,2,1,0})</f>
        <v>#REF!</v>
      </c>
      <c r="H891" s="24" t="str">
        <f t="array" ref="H891">LOOKUP('[1]MAIA2-datigrezzi'!J891,{0,1,2,3,4,5},{5,4,3,2,1,0})</f>
        <v>#REF!</v>
      </c>
      <c r="I891" s="24" t="str">
        <f t="array" ref="I891">LOOKUP('[1]MAIA2-datigrezzi'!K891,{0,1,2,3,4,5},{5,4,3,2,1,0})</f>
        <v>#REF!</v>
      </c>
      <c r="J891" s="24" t="str">
        <f t="array" ref="J891">LOOKUP('[1]MAIA2-datigrezzi'!L891,{0,1,2,3,4,5},{5,4,3,2,1,0})</f>
        <v>#REF!</v>
      </c>
      <c r="K891" s="24" t="str">
        <f t="array" ref="K891">LOOKUP('[1]MAIA2-datigrezzi'!M891,{0,1,2,3,4,5},{5,4,3,2,1,0})</f>
        <v>#REF!</v>
      </c>
      <c r="L891" s="24" t="str">
        <f t="array" ref="L891">LOOKUP('[1]MAIA2-datigrezzi'!N891,{0,1,2,3,4,5},{5,4,3,2,1,0})</f>
        <v>#REF!</v>
      </c>
      <c r="M891" s="24" t="str">
        <f t="array" ref="M891">LOOKUP('[1]MAIA2-datigrezzi'!O891,{0,1,2,3,4,5},{5,4,3,2,1,0})</f>
        <v>#REF!</v>
      </c>
      <c r="N891" s="24" t="str">
        <f t="array" ref="N891">LOOKUP('[1]MAIA2-datigrezzi'!P891,{0,1,2,3,4,5},{5,4,3,2,1,0})</f>
        <v>#REF!</v>
      </c>
      <c r="O891" s="21" t="str">
        <f t="shared" ref="O891:P891" si="1417">'[1]MAIA2-datigrezzi'!Q891</f>
        <v>#REF!</v>
      </c>
      <c r="P891" s="21" t="str">
        <f t="shared" si="1417"/>
        <v>#REF!</v>
      </c>
      <c r="Q891" s="24" t="str">
        <f t="array" ref="Q891">LOOKUP('[1]MAIA2-datigrezzi'!S891,{0,1,2,3,4,5},{5,4,3,2,1,0})</f>
        <v>#REF!</v>
      </c>
      <c r="R891" s="21" t="str">
        <f t="shared" ref="R891:AN891" si="1418">'[1]MAIA2-datigrezzi'!T891</f>
        <v>#REF!</v>
      </c>
      <c r="S891" s="21" t="str">
        <f t="shared" si="1418"/>
        <v>#REF!</v>
      </c>
      <c r="T891" s="21" t="str">
        <f t="shared" si="1418"/>
        <v>#REF!</v>
      </c>
      <c r="U891" s="21" t="str">
        <f t="shared" si="1418"/>
        <v>#REF!</v>
      </c>
      <c r="V891" s="21" t="str">
        <f t="shared" si="1418"/>
        <v>#REF!</v>
      </c>
      <c r="W891" s="21" t="str">
        <f t="shared" si="1418"/>
        <v>#REF!</v>
      </c>
      <c r="X891" s="21" t="str">
        <f t="shared" si="1418"/>
        <v>#REF!</v>
      </c>
      <c r="Y891" s="21" t="str">
        <f t="shared" si="1418"/>
        <v>#REF!</v>
      </c>
      <c r="Z891" s="21" t="str">
        <f t="shared" si="1418"/>
        <v>#REF!</v>
      </c>
      <c r="AA891" s="21" t="str">
        <f t="shared" si="1418"/>
        <v>#REF!</v>
      </c>
      <c r="AB891" s="21" t="str">
        <f t="shared" si="1418"/>
        <v>#REF!</v>
      </c>
      <c r="AC891" s="21" t="str">
        <f t="shared" si="1418"/>
        <v>#REF!</v>
      </c>
      <c r="AD891" s="21" t="str">
        <f t="shared" si="1418"/>
        <v>#REF!</v>
      </c>
      <c r="AE891" s="21" t="str">
        <f t="shared" si="1418"/>
        <v>#REF!</v>
      </c>
      <c r="AF891" s="21" t="str">
        <f t="shared" si="1418"/>
        <v>#REF!</v>
      </c>
      <c r="AG891" s="21" t="str">
        <f t="shared" si="1418"/>
        <v>#REF!</v>
      </c>
      <c r="AH891" s="21" t="str">
        <f t="shared" si="1418"/>
        <v>#REF!</v>
      </c>
      <c r="AI891" s="21" t="str">
        <f t="shared" si="1418"/>
        <v>#REF!</v>
      </c>
      <c r="AJ891" s="21" t="str">
        <f t="shared" si="1418"/>
        <v>#REF!</v>
      </c>
      <c r="AK891" s="21" t="str">
        <f t="shared" si="1418"/>
        <v>#REF!</v>
      </c>
      <c r="AL891" s="21" t="str">
        <f t="shared" si="1418"/>
        <v>#REF!</v>
      </c>
      <c r="AM891" s="21" t="str">
        <f t="shared" si="1418"/>
        <v>#REF!</v>
      </c>
      <c r="AN891" s="21" t="str">
        <f t="shared" si="1418"/>
        <v>#REF!</v>
      </c>
      <c r="AO891" s="21"/>
      <c r="AP891" s="21"/>
      <c r="AQ891" s="21"/>
      <c r="AR891" s="21"/>
      <c r="AS891" s="21"/>
      <c r="AT891" s="21"/>
      <c r="AU891" s="21"/>
      <c r="AV891" s="21"/>
    </row>
    <row r="892" ht="15.75" customHeight="1">
      <c r="A892" s="21"/>
      <c r="B892" s="21"/>
      <c r="C892" s="21" t="str">
        <f t="shared" ref="C892:F892" si="1419">'[1]MAIA2-datigrezzi'!E892</f>
        <v>#REF!</v>
      </c>
      <c r="D892" s="21" t="str">
        <f t="shared" si="1419"/>
        <v>#REF!</v>
      </c>
      <c r="E892" s="21" t="str">
        <f t="shared" si="1419"/>
        <v>#REF!</v>
      </c>
      <c r="F892" s="21" t="str">
        <f t="shared" si="1419"/>
        <v>#REF!</v>
      </c>
      <c r="G892" s="24" t="str">
        <f t="array" ref="G892">LOOKUP('[1]MAIA2-datigrezzi'!I892,{0,1,2,3,4,5},{5,4,3,2,1,0})</f>
        <v>#REF!</v>
      </c>
      <c r="H892" s="24" t="str">
        <f t="array" ref="H892">LOOKUP('[1]MAIA2-datigrezzi'!J892,{0,1,2,3,4,5},{5,4,3,2,1,0})</f>
        <v>#REF!</v>
      </c>
      <c r="I892" s="24" t="str">
        <f t="array" ref="I892">LOOKUP('[1]MAIA2-datigrezzi'!K892,{0,1,2,3,4,5},{5,4,3,2,1,0})</f>
        <v>#REF!</v>
      </c>
      <c r="J892" s="24" t="str">
        <f t="array" ref="J892">LOOKUP('[1]MAIA2-datigrezzi'!L892,{0,1,2,3,4,5},{5,4,3,2,1,0})</f>
        <v>#REF!</v>
      </c>
      <c r="K892" s="24" t="str">
        <f t="array" ref="K892">LOOKUP('[1]MAIA2-datigrezzi'!M892,{0,1,2,3,4,5},{5,4,3,2,1,0})</f>
        <v>#REF!</v>
      </c>
      <c r="L892" s="24" t="str">
        <f t="array" ref="L892">LOOKUP('[1]MAIA2-datigrezzi'!N892,{0,1,2,3,4,5},{5,4,3,2,1,0})</f>
        <v>#REF!</v>
      </c>
      <c r="M892" s="24" t="str">
        <f t="array" ref="M892">LOOKUP('[1]MAIA2-datigrezzi'!O892,{0,1,2,3,4,5},{5,4,3,2,1,0})</f>
        <v>#REF!</v>
      </c>
      <c r="N892" s="24" t="str">
        <f t="array" ref="N892">LOOKUP('[1]MAIA2-datigrezzi'!P892,{0,1,2,3,4,5},{5,4,3,2,1,0})</f>
        <v>#REF!</v>
      </c>
      <c r="O892" s="21" t="str">
        <f t="shared" ref="O892:P892" si="1420">'[1]MAIA2-datigrezzi'!Q892</f>
        <v>#REF!</v>
      </c>
      <c r="P892" s="21" t="str">
        <f t="shared" si="1420"/>
        <v>#REF!</v>
      </c>
      <c r="Q892" s="24" t="str">
        <f t="array" ref="Q892">LOOKUP('[1]MAIA2-datigrezzi'!S892,{0,1,2,3,4,5},{5,4,3,2,1,0})</f>
        <v>#REF!</v>
      </c>
      <c r="R892" s="21" t="str">
        <f t="shared" ref="R892:AN892" si="1421">'[1]MAIA2-datigrezzi'!T892</f>
        <v>#REF!</v>
      </c>
      <c r="S892" s="21" t="str">
        <f t="shared" si="1421"/>
        <v>#REF!</v>
      </c>
      <c r="T892" s="21" t="str">
        <f t="shared" si="1421"/>
        <v>#REF!</v>
      </c>
      <c r="U892" s="21" t="str">
        <f t="shared" si="1421"/>
        <v>#REF!</v>
      </c>
      <c r="V892" s="21" t="str">
        <f t="shared" si="1421"/>
        <v>#REF!</v>
      </c>
      <c r="W892" s="21" t="str">
        <f t="shared" si="1421"/>
        <v>#REF!</v>
      </c>
      <c r="X892" s="21" t="str">
        <f t="shared" si="1421"/>
        <v>#REF!</v>
      </c>
      <c r="Y892" s="21" t="str">
        <f t="shared" si="1421"/>
        <v>#REF!</v>
      </c>
      <c r="Z892" s="21" t="str">
        <f t="shared" si="1421"/>
        <v>#REF!</v>
      </c>
      <c r="AA892" s="21" t="str">
        <f t="shared" si="1421"/>
        <v>#REF!</v>
      </c>
      <c r="AB892" s="21" t="str">
        <f t="shared" si="1421"/>
        <v>#REF!</v>
      </c>
      <c r="AC892" s="21" t="str">
        <f t="shared" si="1421"/>
        <v>#REF!</v>
      </c>
      <c r="AD892" s="21" t="str">
        <f t="shared" si="1421"/>
        <v>#REF!</v>
      </c>
      <c r="AE892" s="21" t="str">
        <f t="shared" si="1421"/>
        <v>#REF!</v>
      </c>
      <c r="AF892" s="21" t="str">
        <f t="shared" si="1421"/>
        <v>#REF!</v>
      </c>
      <c r="AG892" s="21" t="str">
        <f t="shared" si="1421"/>
        <v>#REF!</v>
      </c>
      <c r="AH892" s="21" t="str">
        <f t="shared" si="1421"/>
        <v>#REF!</v>
      </c>
      <c r="AI892" s="21" t="str">
        <f t="shared" si="1421"/>
        <v>#REF!</v>
      </c>
      <c r="AJ892" s="21" t="str">
        <f t="shared" si="1421"/>
        <v>#REF!</v>
      </c>
      <c r="AK892" s="21" t="str">
        <f t="shared" si="1421"/>
        <v>#REF!</v>
      </c>
      <c r="AL892" s="21" t="str">
        <f t="shared" si="1421"/>
        <v>#REF!</v>
      </c>
      <c r="AM892" s="21" t="str">
        <f t="shared" si="1421"/>
        <v>#REF!</v>
      </c>
      <c r="AN892" s="21" t="str">
        <f t="shared" si="1421"/>
        <v>#REF!</v>
      </c>
      <c r="AO892" s="21"/>
      <c r="AP892" s="21"/>
      <c r="AQ892" s="21"/>
      <c r="AR892" s="21"/>
      <c r="AS892" s="21"/>
      <c r="AT892" s="21"/>
      <c r="AU892" s="21"/>
      <c r="AV892" s="21"/>
    </row>
    <row r="893" ht="15.75" customHeight="1">
      <c r="A893" s="21"/>
      <c r="B893" s="21"/>
      <c r="C893" s="21" t="str">
        <f t="shared" ref="C893:F893" si="1422">'[1]MAIA2-datigrezzi'!E893</f>
        <v>#REF!</v>
      </c>
      <c r="D893" s="21" t="str">
        <f t="shared" si="1422"/>
        <v>#REF!</v>
      </c>
      <c r="E893" s="21" t="str">
        <f t="shared" si="1422"/>
        <v>#REF!</v>
      </c>
      <c r="F893" s="21" t="str">
        <f t="shared" si="1422"/>
        <v>#REF!</v>
      </c>
      <c r="G893" s="24" t="str">
        <f t="array" ref="G893">LOOKUP('[1]MAIA2-datigrezzi'!I893,{0,1,2,3,4,5},{5,4,3,2,1,0})</f>
        <v>#REF!</v>
      </c>
      <c r="H893" s="24" t="str">
        <f t="array" ref="H893">LOOKUP('[1]MAIA2-datigrezzi'!J893,{0,1,2,3,4,5},{5,4,3,2,1,0})</f>
        <v>#REF!</v>
      </c>
      <c r="I893" s="24" t="str">
        <f t="array" ref="I893">LOOKUP('[1]MAIA2-datigrezzi'!K893,{0,1,2,3,4,5},{5,4,3,2,1,0})</f>
        <v>#REF!</v>
      </c>
      <c r="J893" s="24" t="str">
        <f t="array" ref="J893">LOOKUP('[1]MAIA2-datigrezzi'!L893,{0,1,2,3,4,5},{5,4,3,2,1,0})</f>
        <v>#REF!</v>
      </c>
      <c r="K893" s="24" t="str">
        <f t="array" ref="K893">LOOKUP('[1]MAIA2-datigrezzi'!M893,{0,1,2,3,4,5},{5,4,3,2,1,0})</f>
        <v>#REF!</v>
      </c>
      <c r="L893" s="24" t="str">
        <f t="array" ref="L893">LOOKUP('[1]MAIA2-datigrezzi'!N893,{0,1,2,3,4,5},{5,4,3,2,1,0})</f>
        <v>#REF!</v>
      </c>
      <c r="M893" s="24" t="str">
        <f t="array" ref="M893">LOOKUP('[1]MAIA2-datigrezzi'!O893,{0,1,2,3,4,5},{5,4,3,2,1,0})</f>
        <v>#REF!</v>
      </c>
      <c r="N893" s="24" t="str">
        <f t="array" ref="N893">LOOKUP('[1]MAIA2-datigrezzi'!P893,{0,1,2,3,4,5},{5,4,3,2,1,0})</f>
        <v>#REF!</v>
      </c>
      <c r="O893" s="21" t="str">
        <f t="shared" ref="O893:P893" si="1423">'[1]MAIA2-datigrezzi'!Q893</f>
        <v>#REF!</v>
      </c>
      <c r="P893" s="21" t="str">
        <f t="shared" si="1423"/>
        <v>#REF!</v>
      </c>
      <c r="Q893" s="24" t="str">
        <f t="array" ref="Q893">LOOKUP('[1]MAIA2-datigrezzi'!S893,{0,1,2,3,4,5},{5,4,3,2,1,0})</f>
        <v>#REF!</v>
      </c>
      <c r="R893" s="21" t="str">
        <f t="shared" ref="R893:AN893" si="1424">'[1]MAIA2-datigrezzi'!T893</f>
        <v>#REF!</v>
      </c>
      <c r="S893" s="21" t="str">
        <f t="shared" si="1424"/>
        <v>#REF!</v>
      </c>
      <c r="T893" s="21" t="str">
        <f t="shared" si="1424"/>
        <v>#REF!</v>
      </c>
      <c r="U893" s="21" t="str">
        <f t="shared" si="1424"/>
        <v>#REF!</v>
      </c>
      <c r="V893" s="21" t="str">
        <f t="shared" si="1424"/>
        <v>#REF!</v>
      </c>
      <c r="W893" s="21" t="str">
        <f t="shared" si="1424"/>
        <v>#REF!</v>
      </c>
      <c r="X893" s="21" t="str">
        <f t="shared" si="1424"/>
        <v>#REF!</v>
      </c>
      <c r="Y893" s="21" t="str">
        <f t="shared" si="1424"/>
        <v>#REF!</v>
      </c>
      <c r="Z893" s="21" t="str">
        <f t="shared" si="1424"/>
        <v>#REF!</v>
      </c>
      <c r="AA893" s="21" t="str">
        <f t="shared" si="1424"/>
        <v>#REF!</v>
      </c>
      <c r="AB893" s="21" t="str">
        <f t="shared" si="1424"/>
        <v>#REF!</v>
      </c>
      <c r="AC893" s="21" t="str">
        <f t="shared" si="1424"/>
        <v>#REF!</v>
      </c>
      <c r="AD893" s="21" t="str">
        <f t="shared" si="1424"/>
        <v>#REF!</v>
      </c>
      <c r="AE893" s="21" t="str">
        <f t="shared" si="1424"/>
        <v>#REF!</v>
      </c>
      <c r="AF893" s="21" t="str">
        <f t="shared" si="1424"/>
        <v>#REF!</v>
      </c>
      <c r="AG893" s="21" t="str">
        <f t="shared" si="1424"/>
        <v>#REF!</v>
      </c>
      <c r="AH893" s="21" t="str">
        <f t="shared" si="1424"/>
        <v>#REF!</v>
      </c>
      <c r="AI893" s="21" t="str">
        <f t="shared" si="1424"/>
        <v>#REF!</v>
      </c>
      <c r="AJ893" s="21" t="str">
        <f t="shared" si="1424"/>
        <v>#REF!</v>
      </c>
      <c r="AK893" s="21" t="str">
        <f t="shared" si="1424"/>
        <v>#REF!</v>
      </c>
      <c r="AL893" s="21" t="str">
        <f t="shared" si="1424"/>
        <v>#REF!</v>
      </c>
      <c r="AM893" s="21" t="str">
        <f t="shared" si="1424"/>
        <v>#REF!</v>
      </c>
      <c r="AN893" s="21" t="str">
        <f t="shared" si="1424"/>
        <v>#REF!</v>
      </c>
      <c r="AO893" s="21"/>
      <c r="AP893" s="21"/>
      <c r="AQ893" s="21"/>
      <c r="AR893" s="21"/>
      <c r="AS893" s="21"/>
      <c r="AT893" s="21"/>
      <c r="AU893" s="21"/>
      <c r="AV893" s="21"/>
    </row>
    <row r="894" ht="15.75" customHeight="1">
      <c r="A894" s="21"/>
      <c r="B894" s="21"/>
      <c r="C894" s="21" t="str">
        <f t="shared" ref="C894:F894" si="1425">'[1]MAIA2-datigrezzi'!E894</f>
        <v>#REF!</v>
      </c>
      <c r="D894" s="21" t="str">
        <f t="shared" si="1425"/>
        <v>#REF!</v>
      </c>
      <c r="E894" s="21" t="str">
        <f t="shared" si="1425"/>
        <v>#REF!</v>
      </c>
      <c r="F894" s="21" t="str">
        <f t="shared" si="1425"/>
        <v>#REF!</v>
      </c>
      <c r="G894" s="24" t="str">
        <f t="array" ref="G894">LOOKUP('[1]MAIA2-datigrezzi'!I894,{0,1,2,3,4,5},{5,4,3,2,1,0})</f>
        <v>#REF!</v>
      </c>
      <c r="H894" s="24" t="str">
        <f t="array" ref="H894">LOOKUP('[1]MAIA2-datigrezzi'!J894,{0,1,2,3,4,5},{5,4,3,2,1,0})</f>
        <v>#REF!</v>
      </c>
      <c r="I894" s="24" t="str">
        <f t="array" ref="I894">LOOKUP('[1]MAIA2-datigrezzi'!K894,{0,1,2,3,4,5},{5,4,3,2,1,0})</f>
        <v>#REF!</v>
      </c>
      <c r="J894" s="24" t="str">
        <f t="array" ref="J894">LOOKUP('[1]MAIA2-datigrezzi'!L894,{0,1,2,3,4,5},{5,4,3,2,1,0})</f>
        <v>#REF!</v>
      </c>
      <c r="K894" s="24" t="str">
        <f t="array" ref="K894">LOOKUP('[1]MAIA2-datigrezzi'!M894,{0,1,2,3,4,5},{5,4,3,2,1,0})</f>
        <v>#REF!</v>
      </c>
      <c r="L894" s="24" t="str">
        <f t="array" ref="L894">LOOKUP('[1]MAIA2-datigrezzi'!N894,{0,1,2,3,4,5},{5,4,3,2,1,0})</f>
        <v>#REF!</v>
      </c>
      <c r="M894" s="24" t="str">
        <f t="array" ref="M894">LOOKUP('[1]MAIA2-datigrezzi'!O894,{0,1,2,3,4,5},{5,4,3,2,1,0})</f>
        <v>#REF!</v>
      </c>
      <c r="N894" s="24" t="str">
        <f t="array" ref="N894">LOOKUP('[1]MAIA2-datigrezzi'!P894,{0,1,2,3,4,5},{5,4,3,2,1,0})</f>
        <v>#REF!</v>
      </c>
      <c r="O894" s="21" t="str">
        <f t="shared" ref="O894:P894" si="1426">'[1]MAIA2-datigrezzi'!Q894</f>
        <v>#REF!</v>
      </c>
      <c r="P894" s="21" t="str">
        <f t="shared" si="1426"/>
        <v>#REF!</v>
      </c>
      <c r="Q894" s="24" t="str">
        <f t="array" ref="Q894">LOOKUP('[1]MAIA2-datigrezzi'!S894,{0,1,2,3,4,5},{5,4,3,2,1,0})</f>
        <v>#REF!</v>
      </c>
      <c r="R894" s="21" t="str">
        <f t="shared" ref="R894:AN894" si="1427">'[1]MAIA2-datigrezzi'!T894</f>
        <v>#REF!</v>
      </c>
      <c r="S894" s="21" t="str">
        <f t="shared" si="1427"/>
        <v>#REF!</v>
      </c>
      <c r="T894" s="21" t="str">
        <f t="shared" si="1427"/>
        <v>#REF!</v>
      </c>
      <c r="U894" s="21" t="str">
        <f t="shared" si="1427"/>
        <v>#REF!</v>
      </c>
      <c r="V894" s="21" t="str">
        <f t="shared" si="1427"/>
        <v>#REF!</v>
      </c>
      <c r="W894" s="21" t="str">
        <f t="shared" si="1427"/>
        <v>#REF!</v>
      </c>
      <c r="X894" s="21" t="str">
        <f t="shared" si="1427"/>
        <v>#REF!</v>
      </c>
      <c r="Y894" s="21" t="str">
        <f t="shared" si="1427"/>
        <v>#REF!</v>
      </c>
      <c r="Z894" s="21" t="str">
        <f t="shared" si="1427"/>
        <v>#REF!</v>
      </c>
      <c r="AA894" s="21" t="str">
        <f t="shared" si="1427"/>
        <v>#REF!</v>
      </c>
      <c r="AB894" s="21" t="str">
        <f t="shared" si="1427"/>
        <v>#REF!</v>
      </c>
      <c r="AC894" s="21" t="str">
        <f t="shared" si="1427"/>
        <v>#REF!</v>
      </c>
      <c r="AD894" s="21" t="str">
        <f t="shared" si="1427"/>
        <v>#REF!</v>
      </c>
      <c r="AE894" s="21" t="str">
        <f t="shared" si="1427"/>
        <v>#REF!</v>
      </c>
      <c r="AF894" s="21" t="str">
        <f t="shared" si="1427"/>
        <v>#REF!</v>
      </c>
      <c r="AG894" s="21" t="str">
        <f t="shared" si="1427"/>
        <v>#REF!</v>
      </c>
      <c r="AH894" s="21" t="str">
        <f t="shared" si="1427"/>
        <v>#REF!</v>
      </c>
      <c r="AI894" s="21" t="str">
        <f t="shared" si="1427"/>
        <v>#REF!</v>
      </c>
      <c r="AJ894" s="21" t="str">
        <f t="shared" si="1427"/>
        <v>#REF!</v>
      </c>
      <c r="AK894" s="21" t="str">
        <f t="shared" si="1427"/>
        <v>#REF!</v>
      </c>
      <c r="AL894" s="21" t="str">
        <f t="shared" si="1427"/>
        <v>#REF!</v>
      </c>
      <c r="AM894" s="21" t="str">
        <f t="shared" si="1427"/>
        <v>#REF!</v>
      </c>
      <c r="AN894" s="21" t="str">
        <f t="shared" si="1427"/>
        <v>#REF!</v>
      </c>
      <c r="AO894" s="21"/>
      <c r="AP894" s="21"/>
      <c r="AQ894" s="21"/>
      <c r="AR894" s="21"/>
      <c r="AS894" s="21"/>
      <c r="AT894" s="21"/>
      <c r="AU894" s="21"/>
      <c r="AV894" s="21"/>
    </row>
    <row r="895" ht="15.75" customHeight="1">
      <c r="A895" s="21"/>
      <c r="B895" s="21"/>
      <c r="C895" s="21" t="str">
        <f t="shared" ref="C895:F895" si="1428">'[1]MAIA2-datigrezzi'!E895</f>
        <v>#REF!</v>
      </c>
      <c r="D895" s="21" t="str">
        <f t="shared" si="1428"/>
        <v>#REF!</v>
      </c>
      <c r="E895" s="21" t="str">
        <f t="shared" si="1428"/>
        <v>#REF!</v>
      </c>
      <c r="F895" s="21" t="str">
        <f t="shared" si="1428"/>
        <v>#REF!</v>
      </c>
      <c r="G895" s="24" t="str">
        <f t="array" ref="G895">LOOKUP('[1]MAIA2-datigrezzi'!I895,{0,1,2,3,4,5},{5,4,3,2,1,0})</f>
        <v>#REF!</v>
      </c>
      <c r="H895" s="24" t="str">
        <f t="array" ref="H895">LOOKUP('[1]MAIA2-datigrezzi'!J895,{0,1,2,3,4,5},{5,4,3,2,1,0})</f>
        <v>#REF!</v>
      </c>
      <c r="I895" s="24" t="str">
        <f t="array" ref="I895">LOOKUP('[1]MAIA2-datigrezzi'!K895,{0,1,2,3,4,5},{5,4,3,2,1,0})</f>
        <v>#REF!</v>
      </c>
      <c r="J895" s="24" t="str">
        <f t="array" ref="J895">LOOKUP('[1]MAIA2-datigrezzi'!L895,{0,1,2,3,4,5},{5,4,3,2,1,0})</f>
        <v>#REF!</v>
      </c>
      <c r="K895" s="24" t="str">
        <f t="array" ref="K895">LOOKUP('[1]MAIA2-datigrezzi'!M895,{0,1,2,3,4,5},{5,4,3,2,1,0})</f>
        <v>#REF!</v>
      </c>
      <c r="L895" s="24" t="str">
        <f t="array" ref="L895">LOOKUP('[1]MAIA2-datigrezzi'!N895,{0,1,2,3,4,5},{5,4,3,2,1,0})</f>
        <v>#REF!</v>
      </c>
      <c r="M895" s="24" t="str">
        <f t="array" ref="M895">LOOKUP('[1]MAIA2-datigrezzi'!O895,{0,1,2,3,4,5},{5,4,3,2,1,0})</f>
        <v>#REF!</v>
      </c>
      <c r="N895" s="24" t="str">
        <f t="array" ref="N895">LOOKUP('[1]MAIA2-datigrezzi'!P895,{0,1,2,3,4,5},{5,4,3,2,1,0})</f>
        <v>#REF!</v>
      </c>
      <c r="O895" s="21" t="str">
        <f t="shared" ref="O895:P895" si="1429">'[1]MAIA2-datigrezzi'!Q895</f>
        <v>#REF!</v>
      </c>
      <c r="P895" s="21" t="str">
        <f t="shared" si="1429"/>
        <v>#REF!</v>
      </c>
      <c r="Q895" s="24" t="str">
        <f t="array" ref="Q895">LOOKUP('[1]MAIA2-datigrezzi'!S895,{0,1,2,3,4,5},{5,4,3,2,1,0})</f>
        <v>#REF!</v>
      </c>
      <c r="R895" s="21" t="str">
        <f t="shared" ref="R895:AN895" si="1430">'[1]MAIA2-datigrezzi'!T895</f>
        <v>#REF!</v>
      </c>
      <c r="S895" s="21" t="str">
        <f t="shared" si="1430"/>
        <v>#REF!</v>
      </c>
      <c r="T895" s="21" t="str">
        <f t="shared" si="1430"/>
        <v>#REF!</v>
      </c>
      <c r="U895" s="21" t="str">
        <f t="shared" si="1430"/>
        <v>#REF!</v>
      </c>
      <c r="V895" s="21" t="str">
        <f t="shared" si="1430"/>
        <v>#REF!</v>
      </c>
      <c r="W895" s="21" t="str">
        <f t="shared" si="1430"/>
        <v>#REF!</v>
      </c>
      <c r="X895" s="21" t="str">
        <f t="shared" si="1430"/>
        <v>#REF!</v>
      </c>
      <c r="Y895" s="21" t="str">
        <f t="shared" si="1430"/>
        <v>#REF!</v>
      </c>
      <c r="Z895" s="21" t="str">
        <f t="shared" si="1430"/>
        <v>#REF!</v>
      </c>
      <c r="AA895" s="21" t="str">
        <f t="shared" si="1430"/>
        <v>#REF!</v>
      </c>
      <c r="AB895" s="21" t="str">
        <f t="shared" si="1430"/>
        <v>#REF!</v>
      </c>
      <c r="AC895" s="21" t="str">
        <f t="shared" si="1430"/>
        <v>#REF!</v>
      </c>
      <c r="AD895" s="21" t="str">
        <f t="shared" si="1430"/>
        <v>#REF!</v>
      </c>
      <c r="AE895" s="21" t="str">
        <f t="shared" si="1430"/>
        <v>#REF!</v>
      </c>
      <c r="AF895" s="21" t="str">
        <f t="shared" si="1430"/>
        <v>#REF!</v>
      </c>
      <c r="AG895" s="21" t="str">
        <f t="shared" si="1430"/>
        <v>#REF!</v>
      </c>
      <c r="AH895" s="21" t="str">
        <f t="shared" si="1430"/>
        <v>#REF!</v>
      </c>
      <c r="AI895" s="21" t="str">
        <f t="shared" si="1430"/>
        <v>#REF!</v>
      </c>
      <c r="AJ895" s="21" t="str">
        <f t="shared" si="1430"/>
        <v>#REF!</v>
      </c>
      <c r="AK895" s="21" t="str">
        <f t="shared" si="1430"/>
        <v>#REF!</v>
      </c>
      <c r="AL895" s="21" t="str">
        <f t="shared" si="1430"/>
        <v>#REF!</v>
      </c>
      <c r="AM895" s="21" t="str">
        <f t="shared" si="1430"/>
        <v>#REF!</v>
      </c>
      <c r="AN895" s="21" t="str">
        <f t="shared" si="1430"/>
        <v>#REF!</v>
      </c>
      <c r="AO895" s="21"/>
      <c r="AP895" s="21"/>
      <c r="AQ895" s="21"/>
      <c r="AR895" s="21"/>
      <c r="AS895" s="21"/>
      <c r="AT895" s="21"/>
      <c r="AU895" s="21"/>
      <c r="AV895" s="21"/>
    </row>
    <row r="896" ht="15.75" customHeight="1">
      <c r="A896" s="21"/>
      <c r="B896" s="21"/>
      <c r="C896" s="21" t="str">
        <f t="shared" ref="C896:F896" si="1431">'[1]MAIA2-datigrezzi'!E896</f>
        <v>#REF!</v>
      </c>
      <c r="D896" s="21" t="str">
        <f t="shared" si="1431"/>
        <v>#REF!</v>
      </c>
      <c r="E896" s="21" t="str">
        <f t="shared" si="1431"/>
        <v>#REF!</v>
      </c>
      <c r="F896" s="21" t="str">
        <f t="shared" si="1431"/>
        <v>#REF!</v>
      </c>
      <c r="G896" s="24" t="str">
        <f t="array" ref="G896">LOOKUP('[1]MAIA2-datigrezzi'!I896,{0,1,2,3,4,5},{5,4,3,2,1,0})</f>
        <v>#REF!</v>
      </c>
      <c r="H896" s="24" t="str">
        <f t="array" ref="H896">LOOKUP('[1]MAIA2-datigrezzi'!J896,{0,1,2,3,4,5},{5,4,3,2,1,0})</f>
        <v>#REF!</v>
      </c>
      <c r="I896" s="24" t="str">
        <f t="array" ref="I896">LOOKUP('[1]MAIA2-datigrezzi'!K896,{0,1,2,3,4,5},{5,4,3,2,1,0})</f>
        <v>#REF!</v>
      </c>
      <c r="J896" s="24" t="str">
        <f t="array" ref="J896">LOOKUP('[1]MAIA2-datigrezzi'!L896,{0,1,2,3,4,5},{5,4,3,2,1,0})</f>
        <v>#REF!</v>
      </c>
      <c r="K896" s="24" t="str">
        <f t="array" ref="K896">LOOKUP('[1]MAIA2-datigrezzi'!M896,{0,1,2,3,4,5},{5,4,3,2,1,0})</f>
        <v>#REF!</v>
      </c>
      <c r="L896" s="24" t="str">
        <f t="array" ref="L896">LOOKUP('[1]MAIA2-datigrezzi'!N896,{0,1,2,3,4,5},{5,4,3,2,1,0})</f>
        <v>#REF!</v>
      </c>
      <c r="M896" s="24" t="str">
        <f t="array" ref="M896">LOOKUP('[1]MAIA2-datigrezzi'!O896,{0,1,2,3,4,5},{5,4,3,2,1,0})</f>
        <v>#REF!</v>
      </c>
      <c r="N896" s="24" t="str">
        <f t="array" ref="N896">LOOKUP('[1]MAIA2-datigrezzi'!P896,{0,1,2,3,4,5},{5,4,3,2,1,0})</f>
        <v>#REF!</v>
      </c>
      <c r="O896" s="21" t="str">
        <f t="shared" ref="O896:P896" si="1432">'[1]MAIA2-datigrezzi'!Q896</f>
        <v>#REF!</v>
      </c>
      <c r="P896" s="21" t="str">
        <f t="shared" si="1432"/>
        <v>#REF!</v>
      </c>
      <c r="Q896" s="24" t="str">
        <f t="array" ref="Q896">LOOKUP('[1]MAIA2-datigrezzi'!S896,{0,1,2,3,4,5},{5,4,3,2,1,0})</f>
        <v>#REF!</v>
      </c>
      <c r="R896" s="21" t="str">
        <f t="shared" ref="R896:AN896" si="1433">'[1]MAIA2-datigrezzi'!T896</f>
        <v>#REF!</v>
      </c>
      <c r="S896" s="21" t="str">
        <f t="shared" si="1433"/>
        <v>#REF!</v>
      </c>
      <c r="T896" s="21" t="str">
        <f t="shared" si="1433"/>
        <v>#REF!</v>
      </c>
      <c r="U896" s="21" t="str">
        <f t="shared" si="1433"/>
        <v>#REF!</v>
      </c>
      <c r="V896" s="21" t="str">
        <f t="shared" si="1433"/>
        <v>#REF!</v>
      </c>
      <c r="W896" s="21" t="str">
        <f t="shared" si="1433"/>
        <v>#REF!</v>
      </c>
      <c r="X896" s="21" t="str">
        <f t="shared" si="1433"/>
        <v>#REF!</v>
      </c>
      <c r="Y896" s="21" t="str">
        <f t="shared" si="1433"/>
        <v>#REF!</v>
      </c>
      <c r="Z896" s="21" t="str">
        <f t="shared" si="1433"/>
        <v>#REF!</v>
      </c>
      <c r="AA896" s="21" t="str">
        <f t="shared" si="1433"/>
        <v>#REF!</v>
      </c>
      <c r="AB896" s="21" t="str">
        <f t="shared" si="1433"/>
        <v>#REF!</v>
      </c>
      <c r="AC896" s="21" t="str">
        <f t="shared" si="1433"/>
        <v>#REF!</v>
      </c>
      <c r="AD896" s="21" t="str">
        <f t="shared" si="1433"/>
        <v>#REF!</v>
      </c>
      <c r="AE896" s="21" t="str">
        <f t="shared" si="1433"/>
        <v>#REF!</v>
      </c>
      <c r="AF896" s="21" t="str">
        <f t="shared" si="1433"/>
        <v>#REF!</v>
      </c>
      <c r="AG896" s="21" t="str">
        <f t="shared" si="1433"/>
        <v>#REF!</v>
      </c>
      <c r="AH896" s="21" t="str">
        <f t="shared" si="1433"/>
        <v>#REF!</v>
      </c>
      <c r="AI896" s="21" t="str">
        <f t="shared" si="1433"/>
        <v>#REF!</v>
      </c>
      <c r="AJ896" s="21" t="str">
        <f t="shared" si="1433"/>
        <v>#REF!</v>
      </c>
      <c r="AK896" s="21" t="str">
        <f t="shared" si="1433"/>
        <v>#REF!</v>
      </c>
      <c r="AL896" s="21" t="str">
        <f t="shared" si="1433"/>
        <v>#REF!</v>
      </c>
      <c r="AM896" s="21" t="str">
        <f t="shared" si="1433"/>
        <v>#REF!</v>
      </c>
      <c r="AN896" s="21" t="str">
        <f t="shared" si="1433"/>
        <v>#REF!</v>
      </c>
      <c r="AO896" s="21"/>
      <c r="AP896" s="21"/>
      <c r="AQ896" s="21"/>
      <c r="AR896" s="21"/>
      <c r="AS896" s="21"/>
      <c r="AT896" s="21"/>
      <c r="AU896" s="21"/>
      <c r="AV896" s="21"/>
    </row>
    <row r="897" ht="15.75" customHeight="1">
      <c r="A897" s="21"/>
      <c r="B897" s="21"/>
      <c r="C897" s="21" t="str">
        <f t="shared" ref="C897:F897" si="1434">'[1]MAIA2-datigrezzi'!E897</f>
        <v>#REF!</v>
      </c>
      <c r="D897" s="21" t="str">
        <f t="shared" si="1434"/>
        <v>#REF!</v>
      </c>
      <c r="E897" s="21" t="str">
        <f t="shared" si="1434"/>
        <v>#REF!</v>
      </c>
      <c r="F897" s="21" t="str">
        <f t="shared" si="1434"/>
        <v>#REF!</v>
      </c>
      <c r="G897" s="24" t="str">
        <f t="array" ref="G897">LOOKUP('[1]MAIA2-datigrezzi'!I897,{0,1,2,3,4,5},{5,4,3,2,1,0})</f>
        <v>#REF!</v>
      </c>
      <c r="H897" s="24" t="str">
        <f t="array" ref="H897">LOOKUP('[1]MAIA2-datigrezzi'!J897,{0,1,2,3,4,5},{5,4,3,2,1,0})</f>
        <v>#REF!</v>
      </c>
      <c r="I897" s="24" t="str">
        <f t="array" ref="I897">LOOKUP('[1]MAIA2-datigrezzi'!K897,{0,1,2,3,4,5},{5,4,3,2,1,0})</f>
        <v>#REF!</v>
      </c>
      <c r="J897" s="24" t="str">
        <f t="array" ref="J897">LOOKUP('[1]MAIA2-datigrezzi'!L897,{0,1,2,3,4,5},{5,4,3,2,1,0})</f>
        <v>#REF!</v>
      </c>
      <c r="K897" s="24" t="str">
        <f t="array" ref="K897">LOOKUP('[1]MAIA2-datigrezzi'!M897,{0,1,2,3,4,5},{5,4,3,2,1,0})</f>
        <v>#REF!</v>
      </c>
      <c r="L897" s="24" t="str">
        <f t="array" ref="L897">LOOKUP('[1]MAIA2-datigrezzi'!N897,{0,1,2,3,4,5},{5,4,3,2,1,0})</f>
        <v>#REF!</v>
      </c>
      <c r="M897" s="24" t="str">
        <f t="array" ref="M897">LOOKUP('[1]MAIA2-datigrezzi'!O897,{0,1,2,3,4,5},{5,4,3,2,1,0})</f>
        <v>#REF!</v>
      </c>
      <c r="N897" s="24" t="str">
        <f t="array" ref="N897">LOOKUP('[1]MAIA2-datigrezzi'!P897,{0,1,2,3,4,5},{5,4,3,2,1,0})</f>
        <v>#REF!</v>
      </c>
      <c r="O897" s="21" t="str">
        <f t="shared" ref="O897:P897" si="1435">'[1]MAIA2-datigrezzi'!Q897</f>
        <v>#REF!</v>
      </c>
      <c r="P897" s="21" t="str">
        <f t="shared" si="1435"/>
        <v>#REF!</v>
      </c>
      <c r="Q897" s="24" t="str">
        <f t="array" ref="Q897">LOOKUP('[1]MAIA2-datigrezzi'!S897,{0,1,2,3,4,5},{5,4,3,2,1,0})</f>
        <v>#REF!</v>
      </c>
      <c r="R897" s="21" t="str">
        <f t="shared" ref="R897:AN897" si="1436">'[1]MAIA2-datigrezzi'!T897</f>
        <v>#REF!</v>
      </c>
      <c r="S897" s="21" t="str">
        <f t="shared" si="1436"/>
        <v>#REF!</v>
      </c>
      <c r="T897" s="21" t="str">
        <f t="shared" si="1436"/>
        <v>#REF!</v>
      </c>
      <c r="U897" s="21" t="str">
        <f t="shared" si="1436"/>
        <v>#REF!</v>
      </c>
      <c r="V897" s="21" t="str">
        <f t="shared" si="1436"/>
        <v>#REF!</v>
      </c>
      <c r="W897" s="21" t="str">
        <f t="shared" si="1436"/>
        <v>#REF!</v>
      </c>
      <c r="X897" s="21" t="str">
        <f t="shared" si="1436"/>
        <v>#REF!</v>
      </c>
      <c r="Y897" s="21" t="str">
        <f t="shared" si="1436"/>
        <v>#REF!</v>
      </c>
      <c r="Z897" s="21" t="str">
        <f t="shared" si="1436"/>
        <v>#REF!</v>
      </c>
      <c r="AA897" s="21" t="str">
        <f t="shared" si="1436"/>
        <v>#REF!</v>
      </c>
      <c r="AB897" s="21" t="str">
        <f t="shared" si="1436"/>
        <v>#REF!</v>
      </c>
      <c r="AC897" s="21" t="str">
        <f t="shared" si="1436"/>
        <v>#REF!</v>
      </c>
      <c r="AD897" s="21" t="str">
        <f t="shared" si="1436"/>
        <v>#REF!</v>
      </c>
      <c r="AE897" s="21" t="str">
        <f t="shared" si="1436"/>
        <v>#REF!</v>
      </c>
      <c r="AF897" s="21" t="str">
        <f t="shared" si="1436"/>
        <v>#REF!</v>
      </c>
      <c r="AG897" s="21" t="str">
        <f t="shared" si="1436"/>
        <v>#REF!</v>
      </c>
      <c r="AH897" s="21" t="str">
        <f t="shared" si="1436"/>
        <v>#REF!</v>
      </c>
      <c r="AI897" s="21" t="str">
        <f t="shared" si="1436"/>
        <v>#REF!</v>
      </c>
      <c r="AJ897" s="21" t="str">
        <f t="shared" si="1436"/>
        <v>#REF!</v>
      </c>
      <c r="AK897" s="21" t="str">
        <f t="shared" si="1436"/>
        <v>#REF!</v>
      </c>
      <c r="AL897" s="21" t="str">
        <f t="shared" si="1436"/>
        <v>#REF!</v>
      </c>
      <c r="AM897" s="21" t="str">
        <f t="shared" si="1436"/>
        <v>#REF!</v>
      </c>
      <c r="AN897" s="21" t="str">
        <f t="shared" si="1436"/>
        <v>#REF!</v>
      </c>
      <c r="AO897" s="21"/>
      <c r="AP897" s="21"/>
      <c r="AQ897" s="21"/>
      <c r="AR897" s="21"/>
      <c r="AS897" s="21"/>
      <c r="AT897" s="21"/>
      <c r="AU897" s="21"/>
      <c r="AV897" s="21"/>
    </row>
    <row r="898" ht="15.75" customHeight="1">
      <c r="A898" s="21"/>
      <c r="B898" s="21"/>
      <c r="C898" s="21" t="str">
        <f t="shared" ref="C898:F898" si="1437">'[1]MAIA2-datigrezzi'!E898</f>
        <v>#REF!</v>
      </c>
      <c r="D898" s="21" t="str">
        <f t="shared" si="1437"/>
        <v>#REF!</v>
      </c>
      <c r="E898" s="21" t="str">
        <f t="shared" si="1437"/>
        <v>#REF!</v>
      </c>
      <c r="F898" s="21" t="str">
        <f t="shared" si="1437"/>
        <v>#REF!</v>
      </c>
      <c r="G898" s="24" t="str">
        <f t="array" ref="G898">LOOKUP('[1]MAIA2-datigrezzi'!I898,{0,1,2,3,4,5},{5,4,3,2,1,0})</f>
        <v>#REF!</v>
      </c>
      <c r="H898" s="24" t="str">
        <f t="array" ref="H898">LOOKUP('[1]MAIA2-datigrezzi'!J898,{0,1,2,3,4,5},{5,4,3,2,1,0})</f>
        <v>#REF!</v>
      </c>
      <c r="I898" s="24" t="str">
        <f t="array" ref="I898">LOOKUP('[1]MAIA2-datigrezzi'!K898,{0,1,2,3,4,5},{5,4,3,2,1,0})</f>
        <v>#REF!</v>
      </c>
      <c r="J898" s="24" t="str">
        <f t="array" ref="J898">LOOKUP('[1]MAIA2-datigrezzi'!L898,{0,1,2,3,4,5},{5,4,3,2,1,0})</f>
        <v>#REF!</v>
      </c>
      <c r="K898" s="24" t="str">
        <f t="array" ref="K898">LOOKUP('[1]MAIA2-datigrezzi'!M898,{0,1,2,3,4,5},{5,4,3,2,1,0})</f>
        <v>#REF!</v>
      </c>
      <c r="L898" s="24" t="str">
        <f t="array" ref="L898">LOOKUP('[1]MAIA2-datigrezzi'!N898,{0,1,2,3,4,5},{5,4,3,2,1,0})</f>
        <v>#REF!</v>
      </c>
      <c r="M898" s="24" t="str">
        <f t="array" ref="M898">LOOKUP('[1]MAIA2-datigrezzi'!O898,{0,1,2,3,4,5},{5,4,3,2,1,0})</f>
        <v>#REF!</v>
      </c>
      <c r="N898" s="24" t="str">
        <f t="array" ref="N898">LOOKUP('[1]MAIA2-datigrezzi'!P898,{0,1,2,3,4,5},{5,4,3,2,1,0})</f>
        <v>#REF!</v>
      </c>
      <c r="O898" s="21" t="str">
        <f t="shared" ref="O898:P898" si="1438">'[1]MAIA2-datigrezzi'!Q898</f>
        <v>#REF!</v>
      </c>
      <c r="P898" s="21" t="str">
        <f t="shared" si="1438"/>
        <v>#REF!</v>
      </c>
      <c r="Q898" s="24" t="str">
        <f t="array" ref="Q898">LOOKUP('[1]MAIA2-datigrezzi'!S898,{0,1,2,3,4,5},{5,4,3,2,1,0})</f>
        <v>#REF!</v>
      </c>
      <c r="R898" s="21" t="str">
        <f t="shared" ref="R898:AN898" si="1439">'[1]MAIA2-datigrezzi'!T898</f>
        <v>#REF!</v>
      </c>
      <c r="S898" s="21" t="str">
        <f t="shared" si="1439"/>
        <v>#REF!</v>
      </c>
      <c r="T898" s="21" t="str">
        <f t="shared" si="1439"/>
        <v>#REF!</v>
      </c>
      <c r="U898" s="21" t="str">
        <f t="shared" si="1439"/>
        <v>#REF!</v>
      </c>
      <c r="V898" s="21" t="str">
        <f t="shared" si="1439"/>
        <v>#REF!</v>
      </c>
      <c r="W898" s="21" t="str">
        <f t="shared" si="1439"/>
        <v>#REF!</v>
      </c>
      <c r="X898" s="21" t="str">
        <f t="shared" si="1439"/>
        <v>#REF!</v>
      </c>
      <c r="Y898" s="21" t="str">
        <f t="shared" si="1439"/>
        <v>#REF!</v>
      </c>
      <c r="Z898" s="21" t="str">
        <f t="shared" si="1439"/>
        <v>#REF!</v>
      </c>
      <c r="AA898" s="21" t="str">
        <f t="shared" si="1439"/>
        <v>#REF!</v>
      </c>
      <c r="AB898" s="21" t="str">
        <f t="shared" si="1439"/>
        <v>#REF!</v>
      </c>
      <c r="AC898" s="21" t="str">
        <f t="shared" si="1439"/>
        <v>#REF!</v>
      </c>
      <c r="AD898" s="21" t="str">
        <f t="shared" si="1439"/>
        <v>#REF!</v>
      </c>
      <c r="AE898" s="21" t="str">
        <f t="shared" si="1439"/>
        <v>#REF!</v>
      </c>
      <c r="AF898" s="21" t="str">
        <f t="shared" si="1439"/>
        <v>#REF!</v>
      </c>
      <c r="AG898" s="21" t="str">
        <f t="shared" si="1439"/>
        <v>#REF!</v>
      </c>
      <c r="AH898" s="21" t="str">
        <f t="shared" si="1439"/>
        <v>#REF!</v>
      </c>
      <c r="AI898" s="21" t="str">
        <f t="shared" si="1439"/>
        <v>#REF!</v>
      </c>
      <c r="AJ898" s="21" t="str">
        <f t="shared" si="1439"/>
        <v>#REF!</v>
      </c>
      <c r="AK898" s="21" t="str">
        <f t="shared" si="1439"/>
        <v>#REF!</v>
      </c>
      <c r="AL898" s="21" t="str">
        <f t="shared" si="1439"/>
        <v>#REF!</v>
      </c>
      <c r="AM898" s="21" t="str">
        <f t="shared" si="1439"/>
        <v>#REF!</v>
      </c>
      <c r="AN898" s="21" t="str">
        <f t="shared" si="1439"/>
        <v>#REF!</v>
      </c>
      <c r="AO898" s="21"/>
      <c r="AP898" s="21"/>
      <c r="AQ898" s="21"/>
      <c r="AR898" s="21"/>
      <c r="AS898" s="21"/>
      <c r="AT898" s="21"/>
      <c r="AU898" s="21"/>
      <c r="AV898" s="21"/>
    </row>
    <row r="899" ht="15.75" customHeight="1">
      <c r="A899" s="21"/>
      <c r="B899" s="21"/>
      <c r="C899" s="21" t="str">
        <f t="shared" ref="C899:F899" si="1440">'[1]MAIA2-datigrezzi'!E899</f>
        <v>#REF!</v>
      </c>
      <c r="D899" s="21" t="str">
        <f t="shared" si="1440"/>
        <v>#REF!</v>
      </c>
      <c r="E899" s="21" t="str">
        <f t="shared" si="1440"/>
        <v>#REF!</v>
      </c>
      <c r="F899" s="21" t="str">
        <f t="shared" si="1440"/>
        <v>#REF!</v>
      </c>
      <c r="G899" s="24" t="str">
        <f t="array" ref="G899">LOOKUP('[1]MAIA2-datigrezzi'!I899,{0,1,2,3,4,5},{5,4,3,2,1,0})</f>
        <v>#REF!</v>
      </c>
      <c r="H899" s="24" t="str">
        <f t="array" ref="H899">LOOKUP('[1]MAIA2-datigrezzi'!J899,{0,1,2,3,4,5},{5,4,3,2,1,0})</f>
        <v>#REF!</v>
      </c>
      <c r="I899" s="24" t="str">
        <f t="array" ref="I899">LOOKUP('[1]MAIA2-datigrezzi'!K899,{0,1,2,3,4,5},{5,4,3,2,1,0})</f>
        <v>#REF!</v>
      </c>
      <c r="J899" s="24" t="str">
        <f t="array" ref="J899">LOOKUP('[1]MAIA2-datigrezzi'!L899,{0,1,2,3,4,5},{5,4,3,2,1,0})</f>
        <v>#REF!</v>
      </c>
      <c r="K899" s="24" t="str">
        <f t="array" ref="K899">LOOKUP('[1]MAIA2-datigrezzi'!M899,{0,1,2,3,4,5},{5,4,3,2,1,0})</f>
        <v>#REF!</v>
      </c>
      <c r="L899" s="24" t="str">
        <f t="array" ref="L899">LOOKUP('[1]MAIA2-datigrezzi'!N899,{0,1,2,3,4,5},{5,4,3,2,1,0})</f>
        <v>#REF!</v>
      </c>
      <c r="M899" s="24" t="str">
        <f t="array" ref="M899">LOOKUP('[1]MAIA2-datigrezzi'!O899,{0,1,2,3,4,5},{5,4,3,2,1,0})</f>
        <v>#REF!</v>
      </c>
      <c r="N899" s="24" t="str">
        <f t="array" ref="N899">LOOKUP('[1]MAIA2-datigrezzi'!P899,{0,1,2,3,4,5},{5,4,3,2,1,0})</f>
        <v>#REF!</v>
      </c>
      <c r="O899" s="21" t="str">
        <f t="shared" ref="O899:P899" si="1441">'[1]MAIA2-datigrezzi'!Q899</f>
        <v>#REF!</v>
      </c>
      <c r="P899" s="21" t="str">
        <f t="shared" si="1441"/>
        <v>#REF!</v>
      </c>
      <c r="Q899" s="24" t="str">
        <f t="array" ref="Q899">LOOKUP('[1]MAIA2-datigrezzi'!S899,{0,1,2,3,4,5},{5,4,3,2,1,0})</f>
        <v>#REF!</v>
      </c>
      <c r="R899" s="21" t="str">
        <f t="shared" ref="R899:AN899" si="1442">'[1]MAIA2-datigrezzi'!T899</f>
        <v>#REF!</v>
      </c>
      <c r="S899" s="21" t="str">
        <f t="shared" si="1442"/>
        <v>#REF!</v>
      </c>
      <c r="T899" s="21" t="str">
        <f t="shared" si="1442"/>
        <v>#REF!</v>
      </c>
      <c r="U899" s="21" t="str">
        <f t="shared" si="1442"/>
        <v>#REF!</v>
      </c>
      <c r="V899" s="21" t="str">
        <f t="shared" si="1442"/>
        <v>#REF!</v>
      </c>
      <c r="W899" s="21" t="str">
        <f t="shared" si="1442"/>
        <v>#REF!</v>
      </c>
      <c r="X899" s="21" t="str">
        <f t="shared" si="1442"/>
        <v>#REF!</v>
      </c>
      <c r="Y899" s="21" t="str">
        <f t="shared" si="1442"/>
        <v>#REF!</v>
      </c>
      <c r="Z899" s="21" t="str">
        <f t="shared" si="1442"/>
        <v>#REF!</v>
      </c>
      <c r="AA899" s="21" t="str">
        <f t="shared" si="1442"/>
        <v>#REF!</v>
      </c>
      <c r="AB899" s="21" t="str">
        <f t="shared" si="1442"/>
        <v>#REF!</v>
      </c>
      <c r="AC899" s="21" t="str">
        <f t="shared" si="1442"/>
        <v>#REF!</v>
      </c>
      <c r="AD899" s="21" t="str">
        <f t="shared" si="1442"/>
        <v>#REF!</v>
      </c>
      <c r="AE899" s="21" t="str">
        <f t="shared" si="1442"/>
        <v>#REF!</v>
      </c>
      <c r="AF899" s="21" t="str">
        <f t="shared" si="1442"/>
        <v>#REF!</v>
      </c>
      <c r="AG899" s="21" t="str">
        <f t="shared" si="1442"/>
        <v>#REF!</v>
      </c>
      <c r="AH899" s="21" t="str">
        <f t="shared" si="1442"/>
        <v>#REF!</v>
      </c>
      <c r="AI899" s="21" t="str">
        <f t="shared" si="1442"/>
        <v>#REF!</v>
      </c>
      <c r="AJ899" s="21" t="str">
        <f t="shared" si="1442"/>
        <v>#REF!</v>
      </c>
      <c r="AK899" s="21" t="str">
        <f t="shared" si="1442"/>
        <v>#REF!</v>
      </c>
      <c r="AL899" s="21" t="str">
        <f t="shared" si="1442"/>
        <v>#REF!</v>
      </c>
      <c r="AM899" s="21" t="str">
        <f t="shared" si="1442"/>
        <v>#REF!</v>
      </c>
      <c r="AN899" s="21" t="str">
        <f t="shared" si="1442"/>
        <v>#REF!</v>
      </c>
      <c r="AO899" s="21"/>
      <c r="AP899" s="21"/>
      <c r="AQ899" s="21"/>
      <c r="AR899" s="21"/>
      <c r="AS899" s="21"/>
      <c r="AT899" s="21"/>
      <c r="AU899" s="21"/>
      <c r="AV899" s="21"/>
    </row>
    <row r="900" ht="15.75" customHeight="1">
      <c r="A900" s="21"/>
      <c r="B900" s="21"/>
      <c r="C900" s="21" t="str">
        <f t="shared" ref="C900:F900" si="1443">'[1]MAIA2-datigrezzi'!E900</f>
        <v>#REF!</v>
      </c>
      <c r="D900" s="21" t="str">
        <f t="shared" si="1443"/>
        <v>#REF!</v>
      </c>
      <c r="E900" s="21" t="str">
        <f t="shared" si="1443"/>
        <v>#REF!</v>
      </c>
      <c r="F900" s="21" t="str">
        <f t="shared" si="1443"/>
        <v>#REF!</v>
      </c>
      <c r="G900" s="24" t="str">
        <f t="array" ref="G900">LOOKUP('[1]MAIA2-datigrezzi'!I900,{0,1,2,3,4,5},{5,4,3,2,1,0})</f>
        <v>#REF!</v>
      </c>
      <c r="H900" s="24" t="str">
        <f t="array" ref="H900">LOOKUP('[1]MAIA2-datigrezzi'!J900,{0,1,2,3,4,5},{5,4,3,2,1,0})</f>
        <v>#REF!</v>
      </c>
      <c r="I900" s="24" t="str">
        <f t="array" ref="I900">LOOKUP('[1]MAIA2-datigrezzi'!K900,{0,1,2,3,4,5},{5,4,3,2,1,0})</f>
        <v>#REF!</v>
      </c>
      <c r="J900" s="24" t="str">
        <f t="array" ref="J900">LOOKUP('[1]MAIA2-datigrezzi'!L900,{0,1,2,3,4,5},{5,4,3,2,1,0})</f>
        <v>#REF!</v>
      </c>
      <c r="K900" s="24" t="str">
        <f t="array" ref="K900">LOOKUP('[1]MAIA2-datigrezzi'!M900,{0,1,2,3,4,5},{5,4,3,2,1,0})</f>
        <v>#REF!</v>
      </c>
      <c r="L900" s="24" t="str">
        <f t="array" ref="L900">LOOKUP('[1]MAIA2-datigrezzi'!N900,{0,1,2,3,4,5},{5,4,3,2,1,0})</f>
        <v>#REF!</v>
      </c>
      <c r="M900" s="24" t="str">
        <f t="array" ref="M900">LOOKUP('[1]MAIA2-datigrezzi'!O900,{0,1,2,3,4,5},{5,4,3,2,1,0})</f>
        <v>#REF!</v>
      </c>
      <c r="N900" s="24" t="str">
        <f t="array" ref="N900">LOOKUP('[1]MAIA2-datigrezzi'!P900,{0,1,2,3,4,5},{5,4,3,2,1,0})</f>
        <v>#REF!</v>
      </c>
      <c r="O900" s="21" t="str">
        <f t="shared" ref="O900:P900" si="1444">'[1]MAIA2-datigrezzi'!Q900</f>
        <v>#REF!</v>
      </c>
      <c r="P900" s="21" t="str">
        <f t="shared" si="1444"/>
        <v>#REF!</v>
      </c>
      <c r="Q900" s="24" t="str">
        <f t="array" ref="Q900">LOOKUP('[1]MAIA2-datigrezzi'!S900,{0,1,2,3,4,5},{5,4,3,2,1,0})</f>
        <v>#REF!</v>
      </c>
      <c r="R900" s="21" t="str">
        <f t="shared" ref="R900:AN900" si="1445">'[1]MAIA2-datigrezzi'!T900</f>
        <v>#REF!</v>
      </c>
      <c r="S900" s="21" t="str">
        <f t="shared" si="1445"/>
        <v>#REF!</v>
      </c>
      <c r="T900" s="21" t="str">
        <f t="shared" si="1445"/>
        <v>#REF!</v>
      </c>
      <c r="U900" s="21" t="str">
        <f t="shared" si="1445"/>
        <v>#REF!</v>
      </c>
      <c r="V900" s="21" t="str">
        <f t="shared" si="1445"/>
        <v>#REF!</v>
      </c>
      <c r="W900" s="21" t="str">
        <f t="shared" si="1445"/>
        <v>#REF!</v>
      </c>
      <c r="X900" s="21" t="str">
        <f t="shared" si="1445"/>
        <v>#REF!</v>
      </c>
      <c r="Y900" s="21" t="str">
        <f t="shared" si="1445"/>
        <v>#REF!</v>
      </c>
      <c r="Z900" s="21" t="str">
        <f t="shared" si="1445"/>
        <v>#REF!</v>
      </c>
      <c r="AA900" s="21" t="str">
        <f t="shared" si="1445"/>
        <v>#REF!</v>
      </c>
      <c r="AB900" s="21" t="str">
        <f t="shared" si="1445"/>
        <v>#REF!</v>
      </c>
      <c r="AC900" s="21" t="str">
        <f t="shared" si="1445"/>
        <v>#REF!</v>
      </c>
      <c r="AD900" s="21" t="str">
        <f t="shared" si="1445"/>
        <v>#REF!</v>
      </c>
      <c r="AE900" s="21" t="str">
        <f t="shared" si="1445"/>
        <v>#REF!</v>
      </c>
      <c r="AF900" s="21" t="str">
        <f t="shared" si="1445"/>
        <v>#REF!</v>
      </c>
      <c r="AG900" s="21" t="str">
        <f t="shared" si="1445"/>
        <v>#REF!</v>
      </c>
      <c r="AH900" s="21" t="str">
        <f t="shared" si="1445"/>
        <v>#REF!</v>
      </c>
      <c r="AI900" s="21" t="str">
        <f t="shared" si="1445"/>
        <v>#REF!</v>
      </c>
      <c r="AJ900" s="21" t="str">
        <f t="shared" si="1445"/>
        <v>#REF!</v>
      </c>
      <c r="AK900" s="21" t="str">
        <f t="shared" si="1445"/>
        <v>#REF!</v>
      </c>
      <c r="AL900" s="21" t="str">
        <f t="shared" si="1445"/>
        <v>#REF!</v>
      </c>
      <c r="AM900" s="21" t="str">
        <f t="shared" si="1445"/>
        <v>#REF!</v>
      </c>
      <c r="AN900" s="21" t="str">
        <f t="shared" si="1445"/>
        <v>#REF!</v>
      </c>
      <c r="AO900" s="21"/>
      <c r="AP900" s="21"/>
      <c r="AQ900" s="21"/>
      <c r="AR900" s="21"/>
      <c r="AS900" s="21"/>
      <c r="AT900" s="21"/>
      <c r="AU900" s="21"/>
      <c r="AV900" s="21"/>
    </row>
    <row r="901" ht="15.75" customHeight="1">
      <c r="A901" s="21"/>
      <c r="B901" s="21"/>
      <c r="C901" s="21" t="str">
        <f t="shared" ref="C901:F901" si="1446">'[1]MAIA2-datigrezzi'!E901</f>
        <v>#REF!</v>
      </c>
      <c r="D901" s="21" t="str">
        <f t="shared" si="1446"/>
        <v>#REF!</v>
      </c>
      <c r="E901" s="21" t="str">
        <f t="shared" si="1446"/>
        <v>#REF!</v>
      </c>
      <c r="F901" s="21" t="str">
        <f t="shared" si="1446"/>
        <v>#REF!</v>
      </c>
      <c r="G901" s="24" t="str">
        <f t="array" ref="G901">LOOKUP('[1]MAIA2-datigrezzi'!I901,{0,1,2,3,4,5},{5,4,3,2,1,0})</f>
        <v>#REF!</v>
      </c>
      <c r="H901" s="24" t="str">
        <f t="array" ref="H901">LOOKUP('[1]MAIA2-datigrezzi'!J901,{0,1,2,3,4,5},{5,4,3,2,1,0})</f>
        <v>#REF!</v>
      </c>
      <c r="I901" s="24" t="str">
        <f t="array" ref="I901">LOOKUP('[1]MAIA2-datigrezzi'!K901,{0,1,2,3,4,5},{5,4,3,2,1,0})</f>
        <v>#REF!</v>
      </c>
      <c r="J901" s="24" t="str">
        <f t="array" ref="J901">LOOKUP('[1]MAIA2-datigrezzi'!L901,{0,1,2,3,4,5},{5,4,3,2,1,0})</f>
        <v>#REF!</v>
      </c>
      <c r="K901" s="24" t="str">
        <f t="array" ref="K901">LOOKUP('[1]MAIA2-datigrezzi'!M901,{0,1,2,3,4,5},{5,4,3,2,1,0})</f>
        <v>#REF!</v>
      </c>
      <c r="L901" s="24" t="str">
        <f t="array" ref="L901">LOOKUP('[1]MAIA2-datigrezzi'!N901,{0,1,2,3,4,5},{5,4,3,2,1,0})</f>
        <v>#REF!</v>
      </c>
      <c r="M901" s="24" t="str">
        <f t="array" ref="M901">LOOKUP('[1]MAIA2-datigrezzi'!O901,{0,1,2,3,4,5},{5,4,3,2,1,0})</f>
        <v>#REF!</v>
      </c>
      <c r="N901" s="24" t="str">
        <f t="array" ref="N901">LOOKUP('[1]MAIA2-datigrezzi'!P901,{0,1,2,3,4,5},{5,4,3,2,1,0})</f>
        <v>#REF!</v>
      </c>
      <c r="O901" s="21" t="str">
        <f t="shared" ref="O901:P901" si="1447">'[1]MAIA2-datigrezzi'!Q901</f>
        <v>#REF!</v>
      </c>
      <c r="P901" s="21" t="str">
        <f t="shared" si="1447"/>
        <v>#REF!</v>
      </c>
      <c r="Q901" s="24" t="str">
        <f t="array" ref="Q901">LOOKUP('[1]MAIA2-datigrezzi'!S901,{0,1,2,3,4,5},{5,4,3,2,1,0})</f>
        <v>#REF!</v>
      </c>
      <c r="R901" s="21" t="str">
        <f t="shared" ref="R901:AN901" si="1448">'[1]MAIA2-datigrezzi'!T901</f>
        <v>#REF!</v>
      </c>
      <c r="S901" s="21" t="str">
        <f t="shared" si="1448"/>
        <v>#REF!</v>
      </c>
      <c r="T901" s="21" t="str">
        <f t="shared" si="1448"/>
        <v>#REF!</v>
      </c>
      <c r="U901" s="21" t="str">
        <f t="shared" si="1448"/>
        <v>#REF!</v>
      </c>
      <c r="V901" s="21" t="str">
        <f t="shared" si="1448"/>
        <v>#REF!</v>
      </c>
      <c r="W901" s="21" t="str">
        <f t="shared" si="1448"/>
        <v>#REF!</v>
      </c>
      <c r="X901" s="21" t="str">
        <f t="shared" si="1448"/>
        <v>#REF!</v>
      </c>
      <c r="Y901" s="21" t="str">
        <f t="shared" si="1448"/>
        <v>#REF!</v>
      </c>
      <c r="Z901" s="21" t="str">
        <f t="shared" si="1448"/>
        <v>#REF!</v>
      </c>
      <c r="AA901" s="21" t="str">
        <f t="shared" si="1448"/>
        <v>#REF!</v>
      </c>
      <c r="AB901" s="21" t="str">
        <f t="shared" si="1448"/>
        <v>#REF!</v>
      </c>
      <c r="AC901" s="21" t="str">
        <f t="shared" si="1448"/>
        <v>#REF!</v>
      </c>
      <c r="AD901" s="21" t="str">
        <f t="shared" si="1448"/>
        <v>#REF!</v>
      </c>
      <c r="AE901" s="21" t="str">
        <f t="shared" si="1448"/>
        <v>#REF!</v>
      </c>
      <c r="AF901" s="21" t="str">
        <f t="shared" si="1448"/>
        <v>#REF!</v>
      </c>
      <c r="AG901" s="21" t="str">
        <f t="shared" si="1448"/>
        <v>#REF!</v>
      </c>
      <c r="AH901" s="21" t="str">
        <f t="shared" si="1448"/>
        <v>#REF!</v>
      </c>
      <c r="AI901" s="21" t="str">
        <f t="shared" si="1448"/>
        <v>#REF!</v>
      </c>
      <c r="AJ901" s="21" t="str">
        <f t="shared" si="1448"/>
        <v>#REF!</v>
      </c>
      <c r="AK901" s="21" t="str">
        <f t="shared" si="1448"/>
        <v>#REF!</v>
      </c>
      <c r="AL901" s="21" t="str">
        <f t="shared" si="1448"/>
        <v>#REF!</v>
      </c>
      <c r="AM901" s="21" t="str">
        <f t="shared" si="1448"/>
        <v>#REF!</v>
      </c>
      <c r="AN901" s="21" t="str">
        <f t="shared" si="1448"/>
        <v>#REF!</v>
      </c>
      <c r="AO901" s="21"/>
      <c r="AP901" s="21"/>
      <c r="AQ901" s="21"/>
      <c r="AR901" s="21"/>
      <c r="AS901" s="21"/>
      <c r="AT901" s="21"/>
      <c r="AU901" s="21"/>
      <c r="AV901" s="21"/>
    </row>
    <row r="902" ht="15.75" customHeight="1">
      <c r="A902" s="21"/>
      <c r="B902" s="21"/>
      <c r="C902" s="21" t="str">
        <f t="shared" ref="C902:F902" si="1449">'[1]MAIA2-datigrezzi'!E902</f>
        <v>#REF!</v>
      </c>
      <c r="D902" s="21" t="str">
        <f t="shared" si="1449"/>
        <v>#REF!</v>
      </c>
      <c r="E902" s="21" t="str">
        <f t="shared" si="1449"/>
        <v>#REF!</v>
      </c>
      <c r="F902" s="21" t="str">
        <f t="shared" si="1449"/>
        <v>#REF!</v>
      </c>
      <c r="G902" s="24" t="str">
        <f t="array" ref="G902">LOOKUP('[1]MAIA2-datigrezzi'!I902,{0,1,2,3,4,5},{5,4,3,2,1,0})</f>
        <v>#REF!</v>
      </c>
      <c r="H902" s="24" t="str">
        <f t="array" ref="H902">LOOKUP('[1]MAIA2-datigrezzi'!J902,{0,1,2,3,4,5},{5,4,3,2,1,0})</f>
        <v>#REF!</v>
      </c>
      <c r="I902" s="24" t="str">
        <f t="array" ref="I902">LOOKUP('[1]MAIA2-datigrezzi'!K902,{0,1,2,3,4,5},{5,4,3,2,1,0})</f>
        <v>#REF!</v>
      </c>
      <c r="J902" s="24" t="str">
        <f t="array" ref="J902">LOOKUP('[1]MAIA2-datigrezzi'!L902,{0,1,2,3,4,5},{5,4,3,2,1,0})</f>
        <v>#REF!</v>
      </c>
      <c r="K902" s="24" t="str">
        <f t="array" ref="K902">LOOKUP('[1]MAIA2-datigrezzi'!M902,{0,1,2,3,4,5},{5,4,3,2,1,0})</f>
        <v>#REF!</v>
      </c>
      <c r="L902" s="24" t="str">
        <f t="array" ref="L902">LOOKUP('[1]MAIA2-datigrezzi'!N902,{0,1,2,3,4,5},{5,4,3,2,1,0})</f>
        <v>#REF!</v>
      </c>
      <c r="M902" s="24" t="str">
        <f t="array" ref="M902">LOOKUP('[1]MAIA2-datigrezzi'!O902,{0,1,2,3,4,5},{5,4,3,2,1,0})</f>
        <v>#REF!</v>
      </c>
      <c r="N902" s="24" t="str">
        <f t="array" ref="N902">LOOKUP('[1]MAIA2-datigrezzi'!P902,{0,1,2,3,4,5},{5,4,3,2,1,0})</f>
        <v>#REF!</v>
      </c>
      <c r="O902" s="21" t="str">
        <f t="shared" ref="O902:P902" si="1450">'[1]MAIA2-datigrezzi'!Q902</f>
        <v>#REF!</v>
      </c>
      <c r="P902" s="21" t="str">
        <f t="shared" si="1450"/>
        <v>#REF!</v>
      </c>
      <c r="Q902" s="24" t="str">
        <f t="array" ref="Q902">LOOKUP('[1]MAIA2-datigrezzi'!S902,{0,1,2,3,4,5},{5,4,3,2,1,0})</f>
        <v>#REF!</v>
      </c>
      <c r="R902" s="21" t="str">
        <f t="shared" ref="R902:AN902" si="1451">'[1]MAIA2-datigrezzi'!T902</f>
        <v>#REF!</v>
      </c>
      <c r="S902" s="21" t="str">
        <f t="shared" si="1451"/>
        <v>#REF!</v>
      </c>
      <c r="T902" s="21" t="str">
        <f t="shared" si="1451"/>
        <v>#REF!</v>
      </c>
      <c r="U902" s="21" t="str">
        <f t="shared" si="1451"/>
        <v>#REF!</v>
      </c>
      <c r="V902" s="21" t="str">
        <f t="shared" si="1451"/>
        <v>#REF!</v>
      </c>
      <c r="W902" s="21" t="str">
        <f t="shared" si="1451"/>
        <v>#REF!</v>
      </c>
      <c r="X902" s="21" t="str">
        <f t="shared" si="1451"/>
        <v>#REF!</v>
      </c>
      <c r="Y902" s="21" t="str">
        <f t="shared" si="1451"/>
        <v>#REF!</v>
      </c>
      <c r="Z902" s="21" t="str">
        <f t="shared" si="1451"/>
        <v>#REF!</v>
      </c>
      <c r="AA902" s="21" t="str">
        <f t="shared" si="1451"/>
        <v>#REF!</v>
      </c>
      <c r="AB902" s="21" t="str">
        <f t="shared" si="1451"/>
        <v>#REF!</v>
      </c>
      <c r="AC902" s="21" t="str">
        <f t="shared" si="1451"/>
        <v>#REF!</v>
      </c>
      <c r="AD902" s="21" t="str">
        <f t="shared" si="1451"/>
        <v>#REF!</v>
      </c>
      <c r="AE902" s="21" t="str">
        <f t="shared" si="1451"/>
        <v>#REF!</v>
      </c>
      <c r="AF902" s="21" t="str">
        <f t="shared" si="1451"/>
        <v>#REF!</v>
      </c>
      <c r="AG902" s="21" t="str">
        <f t="shared" si="1451"/>
        <v>#REF!</v>
      </c>
      <c r="AH902" s="21" t="str">
        <f t="shared" si="1451"/>
        <v>#REF!</v>
      </c>
      <c r="AI902" s="21" t="str">
        <f t="shared" si="1451"/>
        <v>#REF!</v>
      </c>
      <c r="AJ902" s="21" t="str">
        <f t="shared" si="1451"/>
        <v>#REF!</v>
      </c>
      <c r="AK902" s="21" t="str">
        <f t="shared" si="1451"/>
        <v>#REF!</v>
      </c>
      <c r="AL902" s="21" t="str">
        <f t="shared" si="1451"/>
        <v>#REF!</v>
      </c>
      <c r="AM902" s="21" t="str">
        <f t="shared" si="1451"/>
        <v>#REF!</v>
      </c>
      <c r="AN902" s="21" t="str">
        <f t="shared" si="1451"/>
        <v>#REF!</v>
      </c>
      <c r="AO902" s="21"/>
      <c r="AP902" s="21"/>
      <c r="AQ902" s="21"/>
      <c r="AR902" s="21"/>
      <c r="AS902" s="21"/>
      <c r="AT902" s="21"/>
      <c r="AU902" s="21"/>
      <c r="AV902" s="21"/>
    </row>
    <row r="903" ht="15.75" customHeight="1">
      <c r="A903" s="21"/>
      <c r="B903" s="21"/>
      <c r="C903" s="21" t="str">
        <f t="shared" ref="C903:F903" si="1452">'[1]MAIA2-datigrezzi'!E903</f>
        <v>#REF!</v>
      </c>
      <c r="D903" s="21" t="str">
        <f t="shared" si="1452"/>
        <v>#REF!</v>
      </c>
      <c r="E903" s="21" t="str">
        <f t="shared" si="1452"/>
        <v>#REF!</v>
      </c>
      <c r="F903" s="21" t="str">
        <f t="shared" si="1452"/>
        <v>#REF!</v>
      </c>
      <c r="G903" s="24" t="str">
        <f t="array" ref="G903">LOOKUP('[1]MAIA2-datigrezzi'!I903,{0,1,2,3,4,5},{5,4,3,2,1,0})</f>
        <v>#REF!</v>
      </c>
      <c r="H903" s="24" t="str">
        <f t="array" ref="H903">LOOKUP('[1]MAIA2-datigrezzi'!J903,{0,1,2,3,4,5},{5,4,3,2,1,0})</f>
        <v>#REF!</v>
      </c>
      <c r="I903" s="24" t="str">
        <f t="array" ref="I903">LOOKUP('[1]MAIA2-datigrezzi'!K903,{0,1,2,3,4,5},{5,4,3,2,1,0})</f>
        <v>#REF!</v>
      </c>
      <c r="J903" s="24" t="str">
        <f t="array" ref="J903">LOOKUP('[1]MAIA2-datigrezzi'!L903,{0,1,2,3,4,5},{5,4,3,2,1,0})</f>
        <v>#REF!</v>
      </c>
      <c r="K903" s="24" t="str">
        <f t="array" ref="K903">LOOKUP('[1]MAIA2-datigrezzi'!M903,{0,1,2,3,4,5},{5,4,3,2,1,0})</f>
        <v>#REF!</v>
      </c>
      <c r="L903" s="24" t="str">
        <f t="array" ref="L903">LOOKUP('[1]MAIA2-datigrezzi'!N903,{0,1,2,3,4,5},{5,4,3,2,1,0})</f>
        <v>#REF!</v>
      </c>
      <c r="M903" s="24" t="str">
        <f t="array" ref="M903">LOOKUP('[1]MAIA2-datigrezzi'!O903,{0,1,2,3,4,5},{5,4,3,2,1,0})</f>
        <v>#REF!</v>
      </c>
      <c r="N903" s="24" t="str">
        <f t="array" ref="N903">LOOKUP('[1]MAIA2-datigrezzi'!P903,{0,1,2,3,4,5},{5,4,3,2,1,0})</f>
        <v>#REF!</v>
      </c>
      <c r="O903" s="21" t="str">
        <f t="shared" ref="O903:P903" si="1453">'[1]MAIA2-datigrezzi'!Q903</f>
        <v>#REF!</v>
      </c>
      <c r="P903" s="21" t="str">
        <f t="shared" si="1453"/>
        <v>#REF!</v>
      </c>
      <c r="Q903" s="24" t="str">
        <f t="array" ref="Q903">LOOKUP('[1]MAIA2-datigrezzi'!S903,{0,1,2,3,4,5},{5,4,3,2,1,0})</f>
        <v>#REF!</v>
      </c>
      <c r="R903" s="21" t="str">
        <f t="shared" ref="R903:AN903" si="1454">'[1]MAIA2-datigrezzi'!T903</f>
        <v>#REF!</v>
      </c>
      <c r="S903" s="21" t="str">
        <f t="shared" si="1454"/>
        <v>#REF!</v>
      </c>
      <c r="T903" s="21" t="str">
        <f t="shared" si="1454"/>
        <v>#REF!</v>
      </c>
      <c r="U903" s="21" t="str">
        <f t="shared" si="1454"/>
        <v>#REF!</v>
      </c>
      <c r="V903" s="21" t="str">
        <f t="shared" si="1454"/>
        <v>#REF!</v>
      </c>
      <c r="W903" s="21" t="str">
        <f t="shared" si="1454"/>
        <v>#REF!</v>
      </c>
      <c r="X903" s="21" t="str">
        <f t="shared" si="1454"/>
        <v>#REF!</v>
      </c>
      <c r="Y903" s="21" t="str">
        <f t="shared" si="1454"/>
        <v>#REF!</v>
      </c>
      <c r="Z903" s="21" t="str">
        <f t="shared" si="1454"/>
        <v>#REF!</v>
      </c>
      <c r="AA903" s="21" t="str">
        <f t="shared" si="1454"/>
        <v>#REF!</v>
      </c>
      <c r="AB903" s="21" t="str">
        <f t="shared" si="1454"/>
        <v>#REF!</v>
      </c>
      <c r="AC903" s="21" t="str">
        <f t="shared" si="1454"/>
        <v>#REF!</v>
      </c>
      <c r="AD903" s="21" t="str">
        <f t="shared" si="1454"/>
        <v>#REF!</v>
      </c>
      <c r="AE903" s="21" t="str">
        <f t="shared" si="1454"/>
        <v>#REF!</v>
      </c>
      <c r="AF903" s="21" t="str">
        <f t="shared" si="1454"/>
        <v>#REF!</v>
      </c>
      <c r="AG903" s="21" t="str">
        <f t="shared" si="1454"/>
        <v>#REF!</v>
      </c>
      <c r="AH903" s="21" t="str">
        <f t="shared" si="1454"/>
        <v>#REF!</v>
      </c>
      <c r="AI903" s="21" t="str">
        <f t="shared" si="1454"/>
        <v>#REF!</v>
      </c>
      <c r="AJ903" s="21" t="str">
        <f t="shared" si="1454"/>
        <v>#REF!</v>
      </c>
      <c r="AK903" s="21" t="str">
        <f t="shared" si="1454"/>
        <v>#REF!</v>
      </c>
      <c r="AL903" s="21" t="str">
        <f t="shared" si="1454"/>
        <v>#REF!</v>
      </c>
      <c r="AM903" s="21" t="str">
        <f t="shared" si="1454"/>
        <v>#REF!</v>
      </c>
      <c r="AN903" s="21" t="str">
        <f t="shared" si="1454"/>
        <v>#REF!</v>
      </c>
      <c r="AO903" s="21"/>
      <c r="AP903" s="21"/>
      <c r="AQ903" s="21"/>
      <c r="AR903" s="21"/>
      <c r="AS903" s="21"/>
      <c r="AT903" s="21"/>
      <c r="AU903" s="21"/>
      <c r="AV903" s="21"/>
    </row>
    <row r="904" ht="15.75" customHeight="1">
      <c r="A904" s="21"/>
      <c r="B904" s="21"/>
      <c r="C904" s="21" t="str">
        <f t="shared" ref="C904:F904" si="1455">'[1]MAIA2-datigrezzi'!E904</f>
        <v>#REF!</v>
      </c>
      <c r="D904" s="21" t="str">
        <f t="shared" si="1455"/>
        <v>#REF!</v>
      </c>
      <c r="E904" s="21" t="str">
        <f t="shared" si="1455"/>
        <v>#REF!</v>
      </c>
      <c r="F904" s="21" t="str">
        <f t="shared" si="1455"/>
        <v>#REF!</v>
      </c>
      <c r="G904" s="24" t="str">
        <f t="array" ref="G904">LOOKUP('[1]MAIA2-datigrezzi'!I904,{0,1,2,3,4,5},{5,4,3,2,1,0})</f>
        <v>#REF!</v>
      </c>
      <c r="H904" s="24" t="str">
        <f t="array" ref="H904">LOOKUP('[1]MAIA2-datigrezzi'!J904,{0,1,2,3,4,5},{5,4,3,2,1,0})</f>
        <v>#REF!</v>
      </c>
      <c r="I904" s="24" t="str">
        <f t="array" ref="I904">LOOKUP('[1]MAIA2-datigrezzi'!K904,{0,1,2,3,4,5},{5,4,3,2,1,0})</f>
        <v>#REF!</v>
      </c>
      <c r="J904" s="24" t="str">
        <f t="array" ref="J904">LOOKUP('[1]MAIA2-datigrezzi'!L904,{0,1,2,3,4,5},{5,4,3,2,1,0})</f>
        <v>#REF!</v>
      </c>
      <c r="K904" s="24" t="str">
        <f t="array" ref="K904">LOOKUP('[1]MAIA2-datigrezzi'!M904,{0,1,2,3,4,5},{5,4,3,2,1,0})</f>
        <v>#REF!</v>
      </c>
      <c r="L904" s="24" t="str">
        <f t="array" ref="L904">LOOKUP('[1]MAIA2-datigrezzi'!N904,{0,1,2,3,4,5},{5,4,3,2,1,0})</f>
        <v>#REF!</v>
      </c>
      <c r="M904" s="24" t="str">
        <f t="array" ref="M904">LOOKUP('[1]MAIA2-datigrezzi'!O904,{0,1,2,3,4,5},{5,4,3,2,1,0})</f>
        <v>#REF!</v>
      </c>
      <c r="N904" s="24" t="str">
        <f t="array" ref="N904">LOOKUP('[1]MAIA2-datigrezzi'!P904,{0,1,2,3,4,5},{5,4,3,2,1,0})</f>
        <v>#REF!</v>
      </c>
      <c r="O904" s="21" t="str">
        <f t="shared" ref="O904:P904" si="1456">'[1]MAIA2-datigrezzi'!Q904</f>
        <v>#REF!</v>
      </c>
      <c r="P904" s="21" t="str">
        <f t="shared" si="1456"/>
        <v>#REF!</v>
      </c>
      <c r="Q904" s="24" t="str">
        <f t="array" ref="Q904">LOOKUP('[1]MAIA2-datigrezzi'!S904,{0,1,2,3,4,5},{5,4,3,2,1,0})</f>
        <v>#REF!</v>
      </c>
      <c r="R904" s="21" t="str">
        <f t="shared" ref="R904:AN904" si="1457">'[1]MAIA2-datigrezzi'!T904</f>
        <v>#REF!</v>
      </c>
      <c r="S904" s="21" t="str">
        <f t="shared" si="1457"/>
        <v>#REF!</v>
      </c>
      <c r="T904" s="21" t="str">
        <f t="shared" si="1457"/>
        <v>#REF!</v>
      </c>
      <c r="U904" s="21" t="str">
        <f t="shared" si="1457"/>
        <v>#REF!</v>
      </c>
      <c r="V904" s="21" t="str">
        <f t="shared" si="1457"/>
        <v>#REF!</v>
      </c>
      <c r="W904" s="21" t="str">
        <f t="shared" si="1457"/>
        <v>#REF!</v>
      </c>
      <c r="X904" s="21" t="str">
        <f t="shared" si="1457"/>
        <v>#REF!</v>
      </c>
      <c r="Y904" s="21" t="str">
        <f t="shared" si="1457"/>
        <v>#REF!</v>
      </c>
      <c r="Z904" s="21" t="str">
        <f t="shared" si="1457"/>
        <v>#REF!</v>
      </c>
      <c r="AA904" s="21" t="str">
        <f t="shared" si="1457"/>
        <v>#REF!</v>
      </c>
      <c r="AB904" s="21" t="str">
        <f t="shared" si="1457"/>
        <v>#REF!</v>
      </c>
      <c r="AC904" s="21" t="str">
        <f t="shared" si="1457"/>
        <v>#REF!</v>
      </c>
      <c r="AD904" s="21" t="str">
        <f t="shared" si="1457"/>
        <v>#REF!</v>
      </c>
      <c r="AE904" s="21" t="str">
        <f t="shared" si="1457"/>
        <v>#REF!</v>
      </c>
      <c r="AF904" s="21" t="str">
        <f t="shared" si="1457"/>
        <v>#REF!</v>
      </c>
      <c r="AG904" s="21" t="str">
        <f t="shared" si="1457"/>
        <v>#REF!</v>
      </c>
      <c r="AH904" s="21" t="str">
        <f t="shared" si="1457"/>
        <v>#REF!</v>
      </c>
      <c r="AI904" s="21" t="str">
        <f t="shared" si="1457"/>
        <v>#REF!</v>
      </c>
      <c r="AJ904" s="21" t="str">
        <f t="shared" si="1457"/>
        <v>#REF!</v>
      </c>
      <c r="AK904" s="21" t="str">
        <f t="shared" si="1457"/>
        <v>#REF!</v>
      </c>
      <c r="AL904" s="21" t="str">
        <f t="shared" si="1457"/>
        <v>#REF!</v>
      </c>
      <c r="AM904" s="21" t="str">
        <f t="shared" si="1457"/>
        <v>#REF!</v>
      </c>
      <c r="AN904" s="21" t="str">
        <f t="shared" si="1457"/>
        <v>#REF!</v>
      </c>
      <c r="AO904" s="21"/>
      <c r="AP904" s="21"/>
      <c r="AQ904" s="21"/>
      <c r="AR904" s="21"/>
      <c r="AS904" s="21"/>
      <c r="AT904" s="21"/>
      <c r="AU904" s="21"/>
      <c r="AV904" s="21"/>
    </row>
    <row r="905" ht="15.75" customHeight="1">
      <c r="A905" s="21"/>
      <c r="B905" s="21"/>
      <c r="C905" s="21" t="str">
        <f t="shared" ref="C905:F905" si="1458">'[1]MAIA2-datigrezzi'!E905</f>
        <v>#REF!</v>
      </c>
      <c r="D905" s="21" t="str">
        <f t="shared" si="1458"/>
        <v>#REF!</v>
      </c>
      <c r="E905" s="21" t="str">
        <f t="shared" si="1458"/>
        <v>#REF!</v>
      </c>
      <c r="F905" s="21" t="str">
        <f t="shared" si="1458"/>
        <v>#REF!</v>
      </c>
      <c r="G905" s="24" t="str">
        <f t="array" ref="G905">LOOKUP('[1]MAIA2-datigrezzi'!I905,{0,1,2,3,4,5},{5,4,3,2,1,0})</f>
        <v>#REF!</v>
      </c>
      <c r="H905" s="24" t="str">
        <f t="array" ref="H905">LOOKUP('[1]MAIA2-datigrezzi'!J905,{0,1,2,3,4,5},{5,4,3,2,1,0})</f>
        <v>#REF!</v>
      </c>
      <c r="I905" s="24" t="str">
        <f t="array" ref="I905">LOOKUP('[1]MAIA2-datigrezzi'!K905,{0,1,2,3,4,5},{5,4,3,2,1,0})</f>
        <v>#REF!</v>
      </c>
      <c r="J905" s="24" t="str">
        <f t="array" ref="J905">LOOKUP('[1]MAIA2-datigrezzi'!L905,{0,1,2,3,4,5},{5,4,3,2,1,0})</f>
        <v>#REF!</v>
      </c>
      <c r="K905" s="24" t="str">
        <f t="array" ref="K905">LOOKUP('[1]MAIA2-datigrezzi'!M905,{0,1,2,3,4,5},{5,4,3,2,1,0})</f>
        <v>#REF!</v>
      </c>
      <c r="L905" s="24" t="str">
        <f t="array" ref="L905">LOOKUP('[1]MAIA2-datigrezzi'!N905,{0,1,2,3,4,5},{5,4,3,2,1,0})</f>
        <v>#REF!</v>
      </c>
      <c r="M905" s="24" t="str">
        <f t="array" ref="M905">LOOKUP('[1]MAIA2-datigrezzi'!O905,{0,1,2,3,4,5},{5,4,3,2,1,0})</f>
        <v>#REF!</v>
      </c>
      <c r="N905" s="24" t="str">
        <f t="array" ref="N905">LOOKUP('[1]MAIA2-datigrezzi'!P905,{0,1,2,3,4,5},{5,4,3,2,1,0})</f>
        <v>#REF!</v>
      </c>
      <c r="O905" s="21" t="str">
        <f t="shared" ref="O905:P905" si="1459">'[1]MAIA2-datigrezzi'!Q905</f>
        <v>#REF!</v>
      </c>
      <c r="P905" s="21" t="str">
        <f t="shared" si="1459"/>
        <v>#REF!</v>
      </c>
      <c r="Q905" s="24" t="str">
        <f t="array" ref="Q905">LOOKUP('[1]MAIA2-datigrezzi'!S905,{0,1,2,3,4,5},{5,4,3,2,1,0})</f>
        <v>#REF!</v>
      </c>
      <c r="R905" s="21" t="str">
        <f t="shared" ref="R905:AN905" si="1460">'[1]MAIA2-datigrezzi'!T905</f>
        <v>#REF!</v>
      </c>
      <c r="S905" s="21" t="str">
        <f t="shared" si="1460"/>
        <v>#REF!</v>
      </c>
      <c r="T905" s="21" t="str">
        <f t="shared" si="1460"/>
        <v>#REF!</v>
      </c>
      <c r="U905" s="21" t="str">
        <f t="shared" si="1460"/>
        <v>#REF!</v>
      </c>
      <c r="V905" s="21" t="str">
        <f t="shared" si="1460"/>
        <v>#REF!</v>
      </c>
      <c r="W905" s="21" t="str">
        <f t="shared" si="1460"/>
        <v>#REF!</v>
      </c>
      <c r="X905" s="21" t="str">
        <f t="shared" si="1460"/>
        <v>#REF!</v>
      </c>
      <c r="Y905" s="21" t="str">
        <f t="shared" si="1460"/>
        <v>#REF!</v>
      </c>
      <c r="Z905" s="21" t="str">
        <f t="shared" si="1460"/>
        <v>#REF!</v>
      </c>
      <c r="AA905" s="21" t="str">
        <f t="shared" si="1460"/>
        <v>#REF!</v>
      </c>
      <c r="AB905" s="21" t="str">
        <f t="shared" si="1460"/>
        <v>#REF!</v>
      </c>
      <c r="AC905" s="21" t="str">
        <f t="shared" si="1460"/>
        <v>#REF!</v>
      </c>
      <c r="AD905" s="21" t="str">
        <f t="shared" si="1460"/>
        <v>#REF!</v>
      </c>
      <c r="AE905" s="21" t="str">
        <f t="shared" si="1460"/>
        <v>#REF!</v>
      </c>
      <c r="AF905" s="21" t="str">
        <f t="shared" si="1460"/>
        <v>#REF!</v>
      </c>
      <c r="AG905" s="21" t="str">
        <f t="shared" si="1460"/>
        <v>#REF!</v>
      </c>
      <c r="AH905" s="21" t="str">
        <f t="shared" si="1460"/>
        <v>#REF!</v>
      </c>
      <c r="AI905" s="21" t="str">
        <f t="shared" si="1460"/>
        <v>#REF!</v>
      </c>
      <c r="AJ905" s="21" t="str">
        <f t="shared" si="1460"/>
        <v>#REF!</v>
      </c>
      <c r="AK905" s="21" t="str">
        <f t="shared" si="1460"/>
        <v>#REF!</v>
      </c>
      <c r="AL905" s="21" t="str">
        <f t="shared" si="1460"/>
        <v>#REF!</v>
      </c>
      <c r="AM905" s="21" t="str">
        <f t="shared" si="1460"/>
        <v>#REF!</v>
      </c>
      <c r="AN905" s="21" t="str">
        <f t="shared" si="1460"/>
        <v>#REF!</v>
      </c>
      <c r="AO905" s="21"/>
      <c r="AP905" s="21"/>
      <c r="AQ905" s="21"/>
      <c r="AR905" s="21"/>
      <c r="AS905" s="21"/>
      <c r="AT905" s="21"/>
      <c r="AU905" s="21"/>
      <c r="AV905" s="21"/>
    </row>
    <row r="906" ht="15.75" customHeight="1">
      <c r="A906" s="21"/>
      <c r="B906" s="21"/>
      <c r="C906" s="21" t="str">
        <f t="shared" ref="C906:F906" si="1461">'[1]MAIA2-datigrezzi'!E906</f>
        <v>#REF!</v>
      </c>
      <c r="D906" s="21" t="str">
        <f t="shared" si="1461"/>
        <v>#REF!</v>
      </c>
      <c r="E906" s="21" t="str">
        <f t="shared" si="1461"/>
        <v>#REF!</v>
      </c>
      <c r="F906" s="21" t="str">
        <f t="shared" si="1461"/>
        <v>#REF!</v>
      </c>
      <c r="G906" s="24" t="str">
        <f t="array" ref="G906">LOOKUP('[1]MAIA2-datigrezzi'!I906,{0,1,2,3,4,5},{5,4,3,2,1,0})</f>
        <v>#REF!</v>
      </c>
      <c r="H906" s="24" t="str">
        <f t="array" ref="H906">LOOKUP('[1]MAIA2-datigrezzi'!J906,{0,1,2,3,4,5},{5,4,3,2,1,0})</f>
        <v>#REF!</v>
      </c>
      <c r="I906" s="24" t="str">
        <f t="array" ref="I906">LOOKUP('[1]MAIA2-datigrezzi'!K906,{0,1,2,3,4,5},{5,4,3,2,1,0})</f>
        <v>#REF!</v>
      </c>
      <c r="J906" s="24" t="str">
        <f t="array" ref="J906">LOOKUP('[1]MAIA2-datigrezzi'!L906,{0,1,2,3,4,5},{5,4,3,2,1,0})</f>
        <v>#REF!</v>
      </c>
      <c r="K906" s="24" t="str">
        <f t="array" ref="K906">LOOKUP('[1]MAIA2-datigrezzi'!M906,{0,1,2,3,4,5},{5,4,3,2,1,0})</f>
        <v>#REF!</v>
      </c>
      <c r="L906" s="24" t="str">
        <f t="array" ref="L906">LOOKUP('[1]MAIA2-datigrezzi'!N906,{0,1,2,3,4,5},{5,4,3,2,1,0})</f>
        <v>#REF!</v>
      </c>
      <c r="M906" s="24" t="str">
        <f t="array" ref="M906">LOOKUP('[1]MAIA2-datigrezzi'!O906,{0,1,2,3,4,5},{5,4,3,2,1,0})</f>
        <v>#REF!</v>
      </c>
      <c r="N906" s="24" t="str">
        <f t="array" ref="N906">LOOKUP('[1]MAIA2-datigrezzi'!P906,{0,1,2,3,4,5},{5,4,3,2,1,0})</f>
        <v>#REF!</v>
      </c>
      <c r="O906" s="21" t="str">
        <f t="shared" ref="O906:P906" si="1462">'[1]MAIA2-datigrezzi'!Q906</f>
        <v>#REF!</v>
      </c>
      <c r="P906" s="21" t="str">
        <f t="shared" si="1462"/>
        <v>#REF!</v>
      </c>
      <c r="Q906" s="24" t="str">
        <f t="array" ref="Q906">LOOKUP('[1]MAIA2-datigrezzi'!S906,{0,1,2,3,4,5},{5,4,3,2,1,0})</f>
        <v>#REF!</v>
      </c>
      <c r="R906" s="21" t="str">
        <f t="shared" ref="R906:AN906" si="1463">'[1]MAIA2-datigrezzi'!T906</f>
        <v>#REF!</v>
      </c>
      <c r="S906" s="21" t="str">
        <f t="shared" si="1463"/>
        <v>#REF!</v>
      </c>
      <c r="T906" s="21" t="str">
        <f t="shared" si="1463"/>
        <v>#REF!</v>
      </c>
      <c r="U906" s="21" t="str">
        <f t="shared" si="1463"/>
        <v>#REF!</v>
      </c>
      <c r="V906" s="21" t="str">
        <f t="shared" si="1463"/>
        <v>#REF!</v>
      </c>
      <c r="W906" s="21" t="str">
        <f t="shared" si="1463"/>
        <v>#REF!</v>
      </c>
      <c r="X906" s="21" t="str">
        <f t="shared" si="1463"/>
        <v>#REF!</v>
      </c>
      <c r="Y906" s="21" t="str">
        <f t="shared" si="1463"/>
        <v>#REF!</v>
      </c>
      <c r="Z906" s="21" t="str">
        <f t="shared" si="1463"/>
        <v>#REF!</v>
      </c>
      <c r="AA906" s="21" t="str">
        <f t="shared" si="1463"/>
        <v>#REF!</v>
      </c>
      <c r="AB906" s="21" t="str">
        <f t="shared" si="1463"/>
        <v>#REF!</v>
      </c>
      <c r="AC906" s="21" t="str">
        <f t="shared" si="1463"/>
        <v>#REF!</v>
      </c>
      <c r="AD906" s="21" t="str">
        <f t="shared" si="1463"/>
        <v>#REF!</v>
      </c>
      <c r="AE906" s="21" t="str">
        <f t="shared" si="1463"/>
        <v>#REF!</v>
      </c>
      <c r="AF906" s="21" t="str">
        <f t="shared" si="1463"/>
        <v>#REF!</v>
      </c>
      <c r="AG906" s="21" t="str">
        <f t="shared" si="1463"/>
        <v>#REF!</v>
      </c>
      <c r="AH906" s="21" t="str">
        <f t="shared" si="1463"/>
        <v>#REF!</v>
      </c>
      <c r="AI906" s="21" t="str">
        <f t="shared" si="1463"/>
        <v>#REF!</v>
      </c>
      <c r="AJ906" s="21" t="str">
        <f t="shared" si="1463"/>
        <v>#REF!</v>
      </c>
      <c r="AK906" s="21" t="str">
        <f t="shared" si="1463"/>
        <v>#REF!</v>
      </c>
      <c r="AL906" s="21" t="str">
        <f t="shared" si="1463"/>
        <v>#REF!</v>
      </c>
      <c r="AM906" s="21" t="str">
        <f t="shared" si="1463"/>
        <v>#REF!</v>
      </c>
      <c r="AN906" s="21" t="str">
        <f t="shared" si="1463"/>
        <v>#REF!</v>
      </c>
      <c r="AO906" s="21"/>
      <c r="AP906" s="21"/>
      <c r="AQ906" s="21"/>
      <c r="AR906" s="21"/>
      <c r="AS906" s="21"/>
      <c r="AT906" s="21"/>
      <c r="AU906" s="21"/>
      <c r="AV906" s="21"/>
    </row>
    <row r="907" ht="15.75" customHeight="1">
      <c r="A907" s="21"/>
      <c r="B907" s="21"/>
      <c r="C907" s="21" t="str">
        <f t="shared" ref="C907:F907" si="1464">'[1]MAIA2-datigrezzi'!E907</f>
        <v>#REF!</v>
      </c>
      <c r="D907" s="21" t="str">
        <f t="shared" si="1464"/>
        <v>#REF!</v>
      </c>
      <c r="E907" s="21" t="str">
        <f t="shared" si="1464"/>
        <v>#REF!</v>
      </c>
      <c r="F907" s="21" t="str">
        <f t="shared" si="1464"/>
        <v>#REF!</v>
      </c>
      <c r="G907" s="24" t="str">
        <f t="array" ref="G907">LOOKUP('[1]MAIA2-datigrezzi'!I907,{0,1,2,3,4,5},{5,4,3,2,1,0})</f>
        <v>#REF!</v>
      </c>
      <c r="H907" s="24" t="str">
        <f t="array" ref="H907">LOOKUP('[1]MAIA2-datigrezzi'!J907,{0,1,2,3,4,5},{5,4,3,2,1,0})</f>
        <v>#REF!</v>
      </c>
      <c r="I907" s="24" t="str">
        <f t="array" ref="I907">LOOKUP('[1]MAIA2-datigrezzi'!K907,{0,1,2,3,4,5},{5,4,3,2,1,0})</f>
        <v>#REF!</v>
      </c>
      <c r="J907" s="24" t="str">
        <f t="array" ref="J907">LOOKUP('[1]MAIA2-datigrezzi'!L907,{0,1,2,3,4,5},{5,4,3,2,1,0})</f>
        <v>#REF!</v>
      </c>
      <c r="K907" s="24" t="str">
        <f t="array" ref="K907">LOOKUP('[1]MAIA2-datigrezzi'!M907,{0,1,2,3,4,5},{5,4,3,2,1,0})</f>
        <v>#REF!</v>
      </c>
      <c r="L907" s="24" t="str">
        <f t="array" ref="L907">LOOKUP('[1]MAIA2-datigrezzi'!N907,{0,1,2,3,4,5},{5,4,3,2,1,0})</f>
        <v>#REF!</v>
      </c>
      <c r="M907" s="24" t="str">
        <f t="array" ref="M907">LOOKUP('[1]MAIA2-datigrezzi'!O907,{0,1,2,3,4,5},{5,4,3,2,1,0})</f>
        <v>#REF!</v>
      </c>
      <c r="N907" s="24" t="str">
        <f t="array" ref="N907">LOOKUP('[1]MAIA2-datigrezzi'!P907,{0,1,2,3,4,5},{5,4,3,2,1,0})</f>
        <v>#REF!</v>
      </c>
      <c r="O907" s="21" t="str">
        <f t="shared" ref="O907:P907" si="1465">'[1]MAIA2-datigrezzi'!Q907</f>
        <v>#REF!</v>
      </c>
      <c r="P907" s="21" t="str">
        <f t="shared" si="1465"/>
        <v>#REF!</v>
      </c>
      <c r="Q907" s="24" t="str">
        <f t="array" ref="Q907">LOOKUP('[1]MAIA2-datigrezzi'!S907,{0,1,2,3,4,5},{5,4,3,2,1,0})</f>
        <v>#REF!</v>
      </c>
      <c r="R907" s="21" t="str">
        <f t="shared" ref="R907:AN907" si="1466">'[1]MAIA2-datigrezzi'!T907</f>
        <v>#REF!</v>
      </c>
      <c r="S907" s="21" t="str">
        <f t="shared" si="1466"/>
        <v>#REF!</v>
      </c>
      <c r="T907" s="21" t="str">
        <f t="shared" si="1466"/>
        <v>#REF!</v>
      </c>
      <c r="U907" s="21" t="str">
        <f t="shared" si="1466"/>
        <v>#REF!</v>
      </c>
      <c r="V907" s="21" t="str">
        <f t="shared" si="1466"/>
        <v>#REF!</v>
      </c>
      <c r="W907" s="21" t="str">
        <f t="shared" si="1466"/>
        <v>#REF!</v>
      </c>
      <c r="X907" s="21" t="str">
        <f t="shared" si="1466"/>
        <v>#REF!</v>
      </c>
      <c r="Y907" s="21" t="str">
        <f t="shared" si="1466"/>
        <v>#REF!</v>
      </c>
      <c r="Z907" s="21" t="str">
        <f t="shared" si="1466"/>
        <v>#REF!</v>
      </c>
      <c r="AA907" s="21" t="str">
        <f t="shared" si="1466"/>
        <v>#REF!</v>
      </c>
      <c r="AB907" s="21" t="str">
        <f t="shared" si="1466"/>
        <v>#REF!</v>
      </c>
      <c r="AC907" s="21" t="str">
        <f t="shared" si="1466"/>
        <v>#REF!</v>
      </c>
      <c r="AD907" s="21" t="str">
        <f t="shared" si="1466"/>
        <v>#REF!</v>
      </c>
      <c r="AE907" s="21" t="str">
        <f t="shared" si="1466"/>
        <v>#REF!</v>
      </c>
      <c r="AF907" s="21" t="str">
        <f t="shared" si="1466"/>
        <v>#REF!</v>
      </c>
      <c r="AG907" s="21" t="str">
        <f t="shared" si="1466"/>
        <v>#REF!</v>
      </c>
      <c r="AH907" s="21" t="str">
        <f t="shared" si="1466"/>
        <v>#REF!</v>
      </c>
      <c r="AI907" s="21" t="str">
        <f t="shared" si="1466"/>
        <v>#REF!</v>
      </c>
      <c r="AJ907" s="21" t="str">
        <f t="shared" si="1466"/>
        <v>#REF!</v>
      </c>
      <c r="AK907" s="21" t="str">
        <f t="shared" si="1466"/>
        <v>#REF!</v>
      </c>
      <c r="AL907" s="21" t="str">
        <f t="shared" si="1466"/>
        <v>#REF!</v>
      </c>
      <c r="AM907" s="21" t="str">
        <f t="shared" si="1466"/>
        <v>#REF!</v>
      </c>
      <c r="AN907" s="21" t="str">
        <f t="shared" si="1466"/>
        <v>#REF!</v>
      </c>
      <c r="AO907" s="21"/>
      <c r="AP907" s="21"/>
      <c r="AQ907" s="21"/>
      <c r="AR907" s="21"/>
      <c r="AS907" s="21"/>
      <c r="AT907" s="21"/>
      <c r="AU907" s="21"/>
      <c r="AV907" s="21"/>
    </row>
    <row r="908" ht="15.75" customHeight="1">
      <c r="A908" s="21"/>
      <c r="B908" s="21"/>
      <c r="C908" s="21" t="str">
        <f t="shared" ref="C908:F908" si="1467">'[1]MAIA2-datigrezzi'!E908</f>
        <v>#REF!</v>
      </c>
      <c r="D908" s="21" t="str">
        <f t="shared" si="1467"/>
        <v>#REF!</v>
      </c>
      <c r="E908" s="21" t="str">
        <f t="shared" si="1467"/>
        <v>#REF!</v>
      </c>
      <c r="F908" s="21" t="str">
        <f t="shared" si="1467"/>
        <v>#REF!</v>
      </c>
      <c r="G908" s="24" t="str">
        <f t="array" ref="G908">LOOKUP('[1]MAIA2-datigrezzi'!I908,{0,1,2,3,4,5},{5,4,3,2,1,0})</f>
        <v>#REF!</v>
      </c>
      <c r="H908" s="24" t="str">
        <f t="array" ref="H908">LOOKUP('[1]MAIA2-datigrezzi'!J908,{0,1,2,3,4,5},{5,4,3,2,1,0})</f>
        <v>#REF!</v>
      </c>
      <c r="I908" s="24" t="str">
        <f t="array" ref="I908">LOOKUP('[1]MAIA2-datigrezzi'!K908,{0,1,2,3,4,5},{5,4,3,2,1,0})</f>
        <v>#REF!</v>
      </c>
      <c r="J908" s="24" t="str">
        <f t="array" ref="J908">LOOKUP('[1]MAIA2-datigrezzi'!L908,{0,1,2,3,4,5},{5,4,3,2,1,0})</f>
        <v>#REF!</v>
      </c>
      <c r="K908" s="24" t="str">
        <f t="array" ref="K908">LOOKUP('[1]MAIA2-datigrezzi'!M908,{0,1,2,3,4,5},{5,4,3,2,1,0})</f>
        <v>#REF!</v>
      </c>
      <c r="L908" s="24" t="str">
        <f t="array" ref="L908">LOOKUP('[1]MAIA2-datigrezzi'!N908,{0,1,2,3,4,5},{5,4,3,2,1,0})</f>
        <v>#REF!</v>
      </c>
      <c r="M908" s="24" t="str">
        <f t="array" ref="M908">LOOKUP('[1]MAIA2-datigrezzi'!O908,{0,1,2,3,4,5},{5,4,3,2,1,0})</f>
        <v>#REF!</v>
      </c>
      <c r="N908" s="24" t="str">
        <f t="array" ref="N908">LOOKUP('[1]MAIA2-datigrezzi'!P908,{0,1,2,3,4,5},{5,4,3,2,1,0})</f>
        <v>#REF!</v>
      </c>
      <c r="O908" s="21" t="str">
        <f t="shared" ref="O908:P908" si="1468">'[1]MAIA2-datigrezzi'!Q908</f>
        <v>#REF!</v>
      </c>
      <c r="P908" s="21" t="str">
        <f t="shared" si="1468"/>
        <v>#REF!</v>
      </c>
      <c r="Q908" s="24" t="str">
        <f t="array" ref="Q908">LOOKUP('[1]MAIA2-datigrezzi'!S908,{0,1,2,3,4,5},{5,4,3,2,1,0})</f>
        <v>#REF!</v>
      </c>
      <c r="R908" s="21" t="str">
        <f t="shared" ref="R908:AN908" si="1469">'[1]MAIA2-datigrezzi'!T908</f>
        <v>#REF!</v>
      </c>
      <c r="S908" s="21" t="str">
        <f t="shared" si="1469"/>
        <v>#REF!</v>
      </c>
      <c r="T908" s="21" t="str">
        <f t="shared" si="1469"/>
        <v>#REF!</v>
      </c>
      <c r="U908" s="21" t="str">
        <f t="shared" si="1469"/>
        <v>#REF!</v>
      </c>
      <c r="V908" s="21" t="str">
        <f t="shared" si="1469"/>
        <v>#REF!</v>
      </c>
      <c r="W908" s="21" t="str">
        <f t="shared" si="1469"/>
        <v>#REF!</v>
      </c>
      <c r="X908" s="21" t="str">
        <f t="shared" si="1469"/>
        <v>#REF!</v>
      </c>
      <c r="Y908" s="21" t="str">
        <f t="shared" si="1469"/>
        <v>#REF!</v>
      </c>
      <c r="Z908" s="21" t="str">
        <f t="shared" si="1469"/>
        <v>#REF!</v>
      </c>
      <c r="AA908" s="21" t="str">
        <f t="shared" si="1469"/>
        <v>#REF!</v>
      </c>
      <c r="AB908" s="21" t="str">
        <f t="shared" si="1469"/>
        <v>#REF!</v>
      </c>
      <c r="AC908" s="21" t="str">
        <f t="shared" si="1469"/>
        <v>#REF!</v>
      </c>
      <c r="AD908" s="21" t="str">
        <f t="shared" si="1469"/>
        <v>#REF!</v>
      </c>
      <c r="AE908" s="21" t="str">
        <f t="shared" si="1469"/>
        <v>#REF!</v>
      </c>
      <c r="AF908" s="21" t="str">
        <f t="shared" si="1469"/>
        <v>#REF!</v>
      </c>
      <c r="AG908" s="21" t="str">
        <f t="shared" si="1469"/>
        <v>#REF!</v>
      </c>
      <c r="AH908" s="21" t="str">
        <f t="shared" si="1469"/>
        <v>#REF!</v>
      </c>
      <c r="AI908" s="21" t="str">
        <f t="shared" si="1469"/>
        <v>#REF!</v>
      </c>
      <c r="AJ908" s="21" t="str">
        <f t="shared" si="1469"/>
        <v>#REF!</v>
      </c>
      <c r="AK908" s="21" t="str">
        <f t="shared" si="1469"/>
        <v>#REF!</v>
      </c>
      <c r="AL908" s="21" t="str">
        <f t="shared" si="1469"/>
        <v>#REF!</v>
      </c>
      <c r="AM908" s="21" t="str">
        <f t="shared" si="1469"/>
        <v>#REF!</v>
      </c>
      <c r="AN908" s="21" t="str">
        <f t="shared" si="1469"/>
        <v>#REF!</v>
      </c>
      <c r="AO908" s="21"/>
      <c r="AP908" s="21"/>
      <c r="AQ908" s="21"/>
      <c r="AR908" s="21"/>
      <c r="AS908" s="21"/>
      <c r="AT908" s="21"/>
      <c r="AU908" s="21"/>
      <c r="AV908" s="21"/>
    </row>
    <row r="909" ht="15.75" customHeight="1">
      <c r="A909" s="21"/>
      <c r="B909" s="21"/>
      <c r="C909" s="21" t="str">
        <f t="shared" ref="C909:F909" si="1470">'[1]MAIA2-datigrezzi'!E909</f>
        <v>#REF!</v>
      </c>
      <c r="D909" s="21" t="str">
        <f t="shared" si="1470"/>
        <v>#REF!</v>
      </c>
      <c r="E909" s="21" t="str">
        <f t="shared" si="1470"/>
        <v>#REF!</v>
      </c>
      <c r="F909" s="21" t="str">
        <f t="shared" si="1470"/>
        <v>#REF!</v>
      </c>
      <c r="G909" s="24" t="str">
        <f t="array" ref="G909">LOOKUP('[1]MAIA2-datigrezzi'!I909,{0,1,2,3,4,5},{5,4,3,2,1,0})</f>
        <v>#REF!</v>
      </c>
      <c r="H909" s="24" t="str">
        <f t="array" ref="H909">LOOKUP('[1]MAIA2-datigrezzi'!J909,{0,1,2,3,4,5},{5,4,3,2,1,0})</f>
        <v>#REF!</v>
      </c>
      <c r="I909" s="24" t="str">
        <f t="array" ref="I909">LOOKUP('[1]MAIA2-datigrezzi'!K909,{0,1,2,3,4,5},{5,4,3,2,1,0})</f>
        <v>#REF!</v>
      </c>
      <c r="J909" s="24" t="str">
        <f t="array" ref="J909">LOOKUP('[1]MAIA2-datigrezzi'!L909,{0,1,2,3,4,5},{5,4,3,2,1,0})</f>
        <v>#REF!</v>
      </c>
      <c r="K909" s="24" t="str">
        <f t="array" ref="K909">LOOKUP('[1]MAIA2-datigrezzi'!M909,{0,1,2,3,4,5},{5,4,3,2,1,0})</f>
        <v>#REF!</v>
      </c>
      <c r="L909" s="24" t="str">
        <f t="array" ref="L909">LOOKUP('[1]MAIA2-datigrezzi'!N909,{0,1,2,3,4,5},{5,4,3,2,1,0})</f>
        <v>#REF!</v>
      </c>
      <c r="M909" s="24" t="str">
        <f t="array" ref="M909">LOOKUP('[1]MAIA2-datigrezzi'!O909,{0,1,2,3,4,5},{5,4,3,2,1,0})</f>
        <v>#REF!</v>
      </c>
      <c r="N909" s="24" t="str">
        <f t="array" ref="N909">LOOKUP('[1]MAIA2-datigrezzi'!P909,{0,1,2,3,4,5},{5,4,3,2,1,0})</f>
        <v>#REF!</v>
      </c>
      <c r="O909" s="21" t="str">
        <f t="shared" ref="O909:P909" si="1471">'[1]MAIA2-datigrezzi'!Q909</f>
        <v>#REF!</v>
      </c>
      <c r="P909" s="21" t="str">
        <f t="shared" si="1471"/>
        <v>#REF!</v>
      </c>
      <c r="Q909" s="24" t="str">
        <f t="array" ref="Q909">LOOKUP('[1]MAIA2-datigrezzi'!S909,{0,1,2,3,4,5},{5,4,3,2,1,0})</f>
        <v>#REF!</v>
      </c>
      <c r="R909" s="21" t="str">
        <f t="shared" ref="R909:AN909" si="1472">'[1]MAIA2-datigrezzi'!T909</f>
        <v>#REF!</v>
      </c>
      <c r="S909" s="21" t="str">
        <f t="shared" si="1472"/>
        <v>#REF!</v>
      </c>
      <c r="T909" s="21" t="str">
        <f t="shared" si="1472"/>
        <v>#REF!</v>
      </c>
      <c r="U909" s="21" t="str">
        <f t="shared" si="1472"/>
        <v>#REF!</v>
      </c>
      <c r="V909" s="21" t="str">
        <f t="shared" si="1472"/>
        <v>#REF!</v>
      </c>
      <c r="W909" s="21" t="str">
        <f t="shared" si="1472"/>
        <v>#REF!</v>
      </c>
      <c r="X909" s="21" t="str">
        <f t="shared" si="1472"/>
        <v>#REF!</v>
      </c>
      <c r="Y909" s="21" t="str">
        <f t="shared" si="1472"/>
        <v>#REF!</v>
      </c>
      <c r="Z909" s="21" t="str">
        <f t="shared" si="1472"/>
        <v>#REF!</v>
      </c>
      <c r="AA909" s="21" t="str">
        <f t="shared" si="1472"/>
        <v>#REF!</v>
      </c>
      <c r="AB909" s="21" t="str">
        <f t="shared" si="1472"/>
        <v>#REF!</v>
      </c>
      <c r="AC909" s="21" t="str">
        <f t="shared" si="1472"/>
        <v>#REF!</v>
      </c>
      <c r="AD909" s="21" t="str">
        <f t="shared" si="1472"/>
        <v>#REF!</v>
      </c>
      <c r="AE909" s="21" t="str">
        <f t="shared" si="1472"/>
        <v>#REF!</v>
      </c>
      <c r="AF909" s="21" t="str">
        <f t="shared" si="1472"/>
        <v>#REF!</v>
      </c>
      <c r="AG909" s="21" t="str">
        <f t="shared" si="1472"/>
        <v>#REF!</v>
      </c>
      <c r="AH909" s="21" t="str">
        <f t="shared" si="1472"/>
        <v>#REF!</v>
      </c>
      <c r="AI909" s="21" t="str">
        <f t="shared" si="1472"/>
        <v>#REF!</v>
      </c>
      <c r="AJ909" s="21" t="str">
        <f t="shared" si="1472"/>
        <v>#REF!</v>
      </c>
      <c r="AK909" s="21" t="str">
        <f t="shared" si="1472"/>
        <v>#REF!</v>
      </c>
      <c r="AL909" s="21" t="str">
        <f t="shared" si="1472"/>
        <v>#REF!</v>
      </c>
      <c r="AM909" s="21" t="str">
        <f t="shared" si="1472"/>
        <v>#REF!</v>
      </c>
      <c r="AN909" s="21" t="str">
        <f t="shared" si="1472"/>
        <v>#REF!</v>
      </c>
      <c r="AO909" s="21"/>
      <c r="AP909" s="21"/>
      <c r="AQ909" s="21"/>
      <c r="AR909" s="21"/>
      <c r="AS909" s="21"/>
      <c r="AT909" s="21"/>
      <c r="AU909" s="21"/>
      <c r="AV909" s="21"/>
    </row>
    <row r="910" ht="15.75" customHeight="1">
      <c r="A910" s="21"/>
      <c r="B910" s="21"/>
      <c r="C910" s="21" t="str">
        <f t="shared" ref="C910:F910" si="1473">'[1]MAIA2-datigrezzi'!E910</f>
        <v>#REF!</v>
      </c>
      <c r="D910" s="21" t="str">
        <f t="shared" si="1473"/>
        <v>#REF!</v>
      </c>
      <c r="E910" s="21" t="str">
        <f t="shared" si="1473"/>
        <v>#REF!</v>
      </c>
      <c r="F910" s="21" t="str">
        <f t="shared" si="1473"/>
        <v>#REF!</v>
      </c>
      <c r="G910" s="24" t="str">
        <f t="array" ref="G910">LOOKUP('[1]MAIA2-datigrezzi'!I910,{0,1,2,3,4,5},{5,4,3,2,1,0})</f>
        <v>#REF!</v>
      </c>
      <c r="H910" s="24" t="str">
        <f t="array" ref="H910">LOOKUP('[1]MAIA2-datigrezzi'!J910,{0,1,2,3,4,5},{5,4,3,2,1,0})</f>
        <v>#REF!</v>
      </c>
      <c r="I910" s="24" t="str">
        <f t="array" ref="I910">LOOKUP('[1]MAIA2-datigrezzi'!K910,{0,1,2,3,4,5},{5,4,3,2,1,0})</f>
        <v>#REF!</v>
      </c>
      <c r="J910" s="24" t="str">
        <f t="array" ref="J910">LOOKUP('[1]MAIA2-datigrezzi'!L910,{0,1,2,3,4,5},{5,4,3,2,1,0})</f>
        <v>#REF!</v>
      </c>
      <c r="K910" s="24" t="str">
        <f t="array" ref="K910">LOOKUP('[1]MAIA2-datigrezzi'!M910,{0,1,2,3,4,5},{5,4,3,2,1,0})</f>
        <v>#REF!</v>
      </c>
      <c r="L910" s="24" t="str">
        <f t="array" ref="L910">LOOKUP('[1]MAIA2-datigrezzi'!N910,{0,1,2,3,4,5},{5,4,3,2,1,0})</f>
        <v>#REF!</v>
      </c>
      <c r="M910" s="24" t="str">
        <f t="array" ref="M910">LOOKUP('[1]MAIA2-datigrezzi'!O910,{0,1,2,3,4,5},{5,4,3,2,1,0})</f>
        <v>#REF!</v>
      </c>
      <c r="N910" s="24" t="str">
        <f t="array" ref="N910">LOOKUP('[1]MAIA2-datigrezzi'!P910,{0,1,2,3,4,5},{5,4,3,2,1,0})</f>
        <v>#REF!</v>
      </c>
      <c r="O910" s="21" t="str">
        <f t="shared" ref="O910:P910" si="1474">'[1]MAIA2-datigrezzi'!Q910</f>
        <v>#REF!</v>
      </c>
      <c r="P910" s="21" t="str">
        <f t="shared" si="1474"/>
        <v>#REF!</v>
      </c>
      <c r="Q910" s="24" t="str">
        <f t="array" ref="Q910">LOOKUP('[1]MAIA2-datigrezzi'!S910,{0,1,2,3,4,5},{5,4,3,2,1,0})</f>
        <v>#REF!</v>
      </c>
      <c r="R910" s="21" t="str">
        <f t="shared" ref="R910:AN910" si="1475">'[1]MAIA2-datigrezzi'!T910</f>
        <v>#REF!</v>
      </c>
      <c r="S910" s="21" t="str">
        <f t="shared" si="1475"/>
        <v>#REF!</v>
      </c>
      <c r="T910" s="21" t="str">
        <f t="shared" si="1475"/>
        <v>#REF!</v>
      </c>
      <c r="U910" s="21" t="str">
        <f t="shared" si="1475"/>
        <v>#REF!</v>
      </c>
      <c r="V910" s="21" t="str">
        <f t="shared" si="1475"/>
        <v>#REF!</v>
      </c>
      <c r="W910" s="21" t="str">
        <f t="shared" si="1475"/>
        <v>#REF!</v>
      </c>
      <c r="X910" s="21" t="str">
        <f t="shared" si="1475"/>
        <v>#REF!</v>
      </c>
      <c r="Y910" s="21" t="str">
        <f t="shared" si="1475"/>
        <v>#REF!</v>
      </c>
      <c r="Z910" s="21" t="str">
        <f t="shared" si="1475"/>
        <v>#REF!</v>
      </c>
      <c r="AA910" s="21" t="str">
        <f t="shared" si="1475"/>
        <v>#REF!</v>
      </c>
      <c r="AB910" s="21" t="str">
        <f t="shared" si="1475"/>
        <v>#REF!</v>
      </c>
      <c r="AC910" s="21" t="str">
        <f t="shared" si="1475"/>
        <v>#REF!</v>
      </c>
      <c r="AD910" s="21" t="str">
        <f t="shared" si="1475"/>
        <v>#REF!</v>
      </c>
      <c r="AE910" s="21" t="str">
        <f t="shared" si="1475"/>
        <v>#REF!</v>
      </c>
      <c r="AF910" s="21" t="str">
        <f t="shared" si="1475"/>
        <v>#REF!</v>
      </c>
      <c r="AG910" s="21" t="str">
        <f t="shared" si="1475"/>
        <v>#REF!</v>
      </c>
      <c r="AH910" s="21" t="str">
        <f t="shared" si="1475"/>
        <v>#REF!</v>
      </c>
      <c r="AI910" s="21" t="str">
        <f t="shared" si="1475"/>
        <v>#REF!</v>
      </c>
      <c r="AJ910" s="21" t="str">
        <f t="shared" si="1475"/>
        <v>#REF!</v>
      </c>
      <c r="AK910" s="21" t="str">
        <f t="shared" si="1475"/>
        <v>#REF!</v>
      </c>
      <c r="AL910" s="21" t="str">
        <f t="shared" si="1475"/>
        <v>#REF!</v>
      </c>
      <c r="AM910" s="21" t="str">
        <f t="shared" si="1475"/>
        <v>#REF!</v>
      </c>
      <c r="AN910" s="21" t="str">
        <f t="shared" si="1475"/>
        <v>#REF!</v>
      </c>
      <c r="AO910" s="21"/>
      <c r="AP910" s="21"/>
      <c r="AQ910" s="21"/>
      <c r="AR910" s="21"/>
      <c r="AS910" s="21"/>
      <c r="AT910" s="21"/>
      <c r="AU910" s="21"/>
      <c r="AV910" s="21"/>
    </row>
    <row r="911" ht="15.75" customHeight="1">
      <c r="A911" s="21"/>
      <c r="B911" s="21"/>
      <c r="C911" s="21" t="str">
        <f t="shared" ref="C911:F911" si="1476">'[1]MAIA2-datigrezzi'!E911</f>
        <v>#REF!</v>
      </c>
      <c r="D911" s="21" t="str">
        <f t="shared" si="1476"/>
        <v>#REF!</v>
      </c>
      <c r="E911" s="21" t="str">
        <f t="shared" si="1476"/>
        <v>#REF!</v>
      </c>
      <c r="F911" s="21" t="str">
        <f t="shared" si="1476"/>
        <v>#REF!</v>
      </c>
      <c r="G911" s="24" t="str">
        <f t="array" ref="G911">LOOKUP('[1]MAIA2-datigrezzi'!I911,{0,1,2,3,4,5},{5,4,3,2,1,0})</f>
        <v>#REF!</v>
      </c>
      <c r="H911" s="24" t="str">
        <f t="array" ref="H911">LOOKUP('[1]MAIA2-datigrezzi'!J911,{0,1,2,3,4,5},{5,4,3,2,1,0})</f>
        <v>#REF!</v>
      </c>
      <c r="I911" s="24" t="str">
        <f t="array" ref="I911">LOOKUP('[1]MAIA2-datigrezzi'!K911,{0,1,2,3,4,5},{5,4,3,2,1,0})</f>
        <v>#REF!</v>
      </c>
      <c r="J911" s="24" t="str">
        <f t="array" ref="J911">LOOKUP('[1]MAIA2-datigrezzi'!L911,{0,1,2,3,4,5},{5,4,3,2,1,0})</f>
        <v>#REF!</v>
      </c>
      <c r="K911" s="24" t="str">
        <f t="array" ref="K911">LOOKUP('[1]MAIA2-datigrezzi'!M911,{0,1,2,3,4,5},{5,4,3,2,1,0})</f>
        <v>#REF!</v>
      </c>
      <c r="L911" s="24" t="str">
        <f t="array" ref="L911">LOOKUP('[1]MAIA2-datigrezzi'!N911,{0,1,2,3,4,5},{5,4,3,2,1,0})</f>
        <v>#REF!</v>
      </c>
      <c r="M911" s="24" t="str">
        <f t="array" ref="M911">LOOKUP('[1]MAIA2-datigrezzi'!O911,{0,1,2,3,4,5},{5,4,3,2,1,0})</f>
        <v>#REF!</v>
      </c>
      <c r="N911" s="24" t="str">
        <f t="array" ref="N911">LOOKUP('[1]MAIA2-datigrezzi'!P911,{0,1,2,3,4,5},{5,4,3,2,1,0})</f>
        <v>#REF!</v>
      </c>
      <c r="O911" s="21" t="str">
        <f t="shared" ref="O911:P911" si="1477">'[1]MAIA2-datigrezzi'!Q911</f>
        <v>#REF!</v>
      </c>
      <c r="P911" s="21" t="str">
        <f t="shared" si="1477"/>
        <v>#REF!</v>
      </c>
      <c r="Q911" s="24" t="str">
        <f t="array" ref="Q911">LOOKUP('[1]MAIA2-datigrezzi'!S911,{0,1,2,3,4,5},{5,4,3,2,1,0})</f>
        <v>#REF!</v>
      </c>
      <c r="R911" s="21" t="str">
        <f t="shared" ref="R911:AN911" si="1478">'[1]MAIA2-datigrezzi'!T911</f>
        <v>#REF!</v>
      </c>
      <c r="S911" s="21" t="str">
        <f t="shared" si="1478"/>
        <v>#REF!</v>
      </c>
      <c r="T911" s="21" t="str">
        <f t="shared" si="1478"/>
        <v>#REF!</v>
      </c>
      <c r="U911" s="21" t="str">
        <f t="shared" si="1478"/>
        <v>#REF!</v>
      </c>
      <c r="V911" s="21" t="str">
        <f t="shared" si="1478"/>
        <v>#REF!</v>
      </c>
      <c r="W911" s="21" t="str">
        <f t="shared" si="1478"/>
        <v>#REF!</v>
      </c>
      <c r="X911" s="21" t="str">
        <f t="shared" si="1478"/>
        <v>#REF!</v>
      </c>
      <c r="Y911" s="21" t="str">
        <f t="shared" si="1478"/>
        <v>#REF!</v>
      </c>
      <c r="Z911" s="21" t="str">
        <f t="shared" si="1478"/>
        <v>#REF!</v>
      </c>
      <c r="AA911" s="21" t="str">
        <f t="shared" si="1478"/>
        <v>#REF!</v>
      </c>
      <c r="AB911" s="21" t="str">
        <f t="shared" si="1478"/>
        <v>#REF!</v>
      </c>
      <c r="AC911" s="21" t="str">
        <f t="shared" si="1478"/>
        <v>#REF!</v>
      </c>
      <c r="AD911" s="21" t="str">
        <f t="shared" si="1478"/>
        <v>#REF!</v>
      </c>
      <c r="AE911" s="21" t="str">
        <f t="shared" si="1478"/>
        <v>#REF!</v>
      </c>
      <c r="AF911" s="21" t="str">
        <f t="shared" si="1478"/>
        <v>#REF!</v>
      </c>
      <c r="AG911" s="21" t="str">
        <f t="shared" si="1478"/>
        <v>#REF!</v>
      </c>
      <c r="AH911" s="21" t="str">
        <f t="shared" si="1478"/>
        <v>#REF!</v>
      </c>
      <c r="AI911" s="21" t="str">
        <f t="shared" si="1478"/>
        <v>#REF!</v>
      </c>
      <c r="AJ911" s="21" t="str">
        <f t="shared" si="1478"/>
        <v>#REF!</v>
      </c>
      <c r="AK911" s="21" t="str">
        <f t="shared" si="1478"/>
        <v>#REF!</v>
      </c>
      <c r="AL911" s="21" t="str">
        <f t="shared" si="1478"/>
        <v>#REF!</v>
      </c>
      <c r="AM911" s="21" t="str">
        <f t="shared" si="1478"/>
        <v>#REF!</v>
      </c>
      <c r="AN911" s="21" t="str">
        <f t="shared" si="1478"/>
        <v>#REF!</v>
      </c>
      <c r="AO911" s="21"/>
      <c r="AP911" s="21"/>
      <c r="AQ911" s="21"/>
      <c r="AR911" s="21"/>
      <c r="AS911" s="21"/>
      <c r="AT911" s="21"/>
      <c r="AU911" s="21"/>
      <c r="AV911" s="21"/>
    </row>
    <row r="912" ht="15.75" customHeight="1">
      <c r="A912" s="21"/>
      <c r="B912" s="21"/>
      <c r="C912" s="21" t="str">
        <f t="shared" ref="C912:F912" si="1479">'[1]MAIA2-datigrezzi'!E912</f>
        <v>#REF!</v>
      </c>
      <c r="D912" s="21" t="str">
        <f t="shared" si="1479"/>
        <v>#REF!</v>
      </c>
      <c r="E912" s="21" t="str">
        <f t="shared" si="1479"/>
        <v>#REF!</v>
      </c>
      <c r="F912" s="21" t="str">
        <f t="shared" si="1479"/>
        <v>#REF!</v>
      </c>
      <c r="G912" s="24" t="str">
        <f t="array" ref="G912">LOOKUP('[1]MAIA2-datigrezzi'!I912,{0,1,2,3,4,5},{5,4,3,2,1,0})</f>
        <v>#REF!</v>
      </c>
      <c r="H912" s="24" t="str">
        <f t="array" ref="H912">LOOKUP('[1]MAIA2-datigrezzi'!J912,{0,1,2,3,4,5},{5,4,3,2,1,0})</f>
        <v>#REF!</v>
      </c>
      <c r="I912" s="24" t="str">
        <f t="array" ref="I912">LOOKUP('[1]MAIA2-datigrezzi'!K912,{0,1,2,3,4,5},{5,4,3,2,1,0})</f>
        <v>#REF!</v>
      </c>
      <c r="J912" s="24" t="str">
        <f t="array" ref="J912">LOOKUP('[1]MAIA2-datigrezzi'!L912,{0,1,2,3,4,5},{5,4,3,2,1,0})</f>
        <v>#REF!</v>
      </c>
      <c r="K912" s="24" t="str">
        <f t="array" ref="K912">LOOKUP('[1]MAIA2-datigrezzi'!M912,{0,1,2,3,4,5},{5,4,3,2,1,0})</f>
        <v>#REF!</v>
      </c>
      <c r="L912" s="24" t="str">
        <f t="array" ref="L912">LOOKUP('[1]MAIA2-datigrezzi'!N912,{0,1,2,3,4,5},{5,4,3,2,1,0})</f>
        <v>#REF!</v>
      </c>
      <c r="M912" s="24" t="str">
        <f t="array" ref="M912">LOOKUP('[1]MAIA2-datigrezzi'!O912,{0,1,2,3,4,5},{5,4,3,2,1,0})</f>
        <v>#REF!</v>
      </c>
      <c r="N912" s="24" t="str">
        <f t="array" ref="N912">LOOKUP('[1]MAIA2-datigrezzi'!P912,{0,1,2,3,4,5},{5,4,3,2,1,0})</f>
        <v>#REF!</v>
      </c>
      <c r="O912" s="21" t="str">
        <f t="shared" ref="O912:P912" si="1480">'[1]MAIA2-datigrezzi'!Q912</f>
        <v>#REF!</v>
      </c>
      <c r="P912" s="21" t="str">
        <f t="shared" si="1480"/>
        <v>#REF!</v>
      </c>
      <c r="Q912" s="24" t="str">
        <f t="array" ref="Q912">LOOKUP('[1]MAIA2-datigrezzi'!S912,{0,1,2,3,4,5},{5,4,3,2,1,0})</f>
        <v>#REF!</v>
      </c>
      <c r="R912" s="21" t="str">
        <f t="shared" ref="R912:AN912" si="1481">'[1]MAIA2-datigrezzi'!T912</f>
        <v>#REF!</v>
      </c>
      <c r="S912" s="21" t="str">
        <f t="shared" si="1481"/>
        <v>#REF!</v>
      </c>
      <c r="T912" s="21" t="str">
        <f t="shared" si="1481"/>
        <v>#REF!</v>
      </c>
      <c r="U912" s="21" t="str">
        <f t="shared" si="1481"/>
        <v>#REF!</v>
      </c>
      <c r="V912" s="21" t="str">
        <f t="shared" si="1481"/>
        <v>#REF!</v>
      </c>
      <c r="W912" s="21" t="str">
        <f t="shared" si="1481"/>
        <v>#REF!</v>
      </c>
      <c r="X912" s="21" t="str">
        <f t="shared" si="1481"/>
        <v>#REF!</v>
      </c>
      <c r="Y912" s="21" t="str">
        <f t="shared" si="1481"/>
        <v>#REF!</v>
      </c>
      <c r="Z912" s="21" t="str">
        <f t="shared" si="1481"/>
        <v>#REF!</v>
      </c>
      <c r="AA912" s="21" t="str">
        <f t="shared" si="1481"/>
        <v>#REF!</v>
      </c>
      <c r="AB912" s="21" t="str">
        <f t="shared" si="1481"/>
        <v>#REF!</v>
      </c>
      <c r="AC912" s="21" t="str">
        <f t="shared" si="1481"/>
        <v>#REF!</v>
      </c>
      <c r="AD912" s="21" t="str">
        <f t="shared" si="1481"/>
        <v>#REF!</v>
      </c>
      <c r="AE912" s="21" t="str">
        <f t="shared" si="1481"/>
        <v>#REF!</v>
      </c>
      <c r="AF912" s="21" t="str">
        <f t="shared" si="1481"/>
        <v>#REF!</v>
      </c>
      <c r="AG912" s="21" t="str">
        <f t="shared" si="1481"/>
        <v>#REF!</v>
      </c>
      <c r="AH912" s="21" t="str">
        <f t="shared" si="1481"/>
        <v>#REF!</v>
      </c>
      <c r="AI912" s="21" t="str">
        <f t="shared" si="1481"/>
        <v>#REF!</v>
      </c>
      <c r="AJ912" s="21" t="str">
        <f t="shared" si="1481"/>
        <v>#REF!</v>
      </c>
      <c r="AK912" s="21" t="str">
        <f t="shared" si="1481"/>
        <v>#REF!</v>
      </c>
      <c r="AL912" s="21" t="str">
        <f t="shared" si="1481"/>
        <v>#REF!</v>
      </c>
      <c r="AM912" s="21" t="str">
        <f t="shared" si="1481"/>
        <v>#REF!</v>
      </c>
      <c r="AN912" s="21" t="str">
        <f t="shared" si="1481"/>
        <v>#REF!</v>
      </c>
      <c r="AO912" s="21"/>
      <c r="AP912" s="21"/>
      <c r="AQ912" s="21"/>
      <c r="AR912" s="21"/>
      <c r="AS912" s="21"/>
      <c r="AT912" s="21"/>
      <c r="AU912" s="21"/>
      <c r="AV912" s="21"/>
    </row>
    <row r="913" ht="15.75" customHeight="1">
      <c r="A913" s="21"/>
      <c r="B913" s="21"/>
      <c r="C913" s="21" t="str">
        <f t="shared" ref="C913:F913" si="1482">'[1]MAIA2-datigrezzi'!E913</f>
        <v>#REF!</v>
      </c>
      <c r="D913" s="21" t="str">
        <f t="shared" si="1482"/>
        <v>#REF!</v>
      </c>
      <c r="E913" s="21" t="str">
        <f t="shared" si="1482"/>
        <v>#REF!</v>
      </c>
      <c r="F913" s="21" t="str">
        <f t="shared" si="1482"/>
        <v>#REF!</v>
      </c>
      <c r="G913" s="24" t="str">
        <f t="array" ref="G913">LOOKUP('[1]MAIA2-datigrezzi'!I913,{0,1,2,3,4,5},{5,4,3,2,1,0})</f>
        <v>#REF!</v>
      </c>
      <c r="H913" s="24" t="str">
        <f t="array" ref="H913">LOOKUP('[1]MAIA2-datigrezzi'!J913,{0,1,2,3,4,5},{5,4,3,2,1,0})</f>
        <v>#REF!</v>
      </c>
      <c r="I913" s="24" t="str">
        <f t="array" ref="I913">LOOKUP('[1]MAIA2-datigrezzi'!K913,{0,1,2,3,4,5},{5,4,3,2,1,0})</f>
        <v>#REF!</v>
      </c>
      <c r="J913" s="24" t="str">
        <f t="array" ref="J913">LOOKUP('[1]MAIA2-datigrezzi'!L913,{0,1,2,3,4,5},{5,4,3,2,1,0})</f>
        <v>#REF!</v>
      </c>
      <c r="K913" s="24" t="str">
        <f t="array" ref="K913">LOOKUP('[1]MAIA2-datigrezzi'!M913,{0,1,2,3,4,5},{5,4,3,2,1,0})</f>
        <v>#REF!</v>
      </c>
      <c r="L913" s="24" t="str">
        <f t="array" ref="L913">LOOKUP('[1]MAIA2-datigrezzi'!N913,{0,1,2,3,4,5},{5,4,3,2,1,0})</f>
        <v>#REF!</v>
      </c>
      <c r="M913" s="24" t="str">
        <f t="array" ref="M913">LOOKUP('[1]MAIA2-datigrezzi'!O913,{0,1,2,3,4,5},{5,4,3,2,1,0})</f>
        <v>#REF!</v>
      </c>
      <c r="N913" s="24" t="str">
        <f t="array" ref="N913">LOOKUP('[1]MAIA2-datigrezzi'!P913,{0,1,2,3,4,5},{5,4,3,2,1,0})</f>
        <v>#REF!</v>
      </c>
      <c r="O913" s="21" t="str">
        <f t="shared" ref="O913:P913" si="1483">'[1]MAIA2-datigrezzi'!Q913</f>
        <v>#REF!</v>
      </c>
      <c r="P913" s="21" t="str">
        <f t="shared" si="1483"/>
        <v>#REF!</v>
      </c>
      <c r="Q913" s="24" t="str">
        <f t="array" ref="Q913">LOOKUP('[1]MAIA2-datigrezzi'!S913,{0,1,2,3,4,5},{5,4,3,2,1,0})</f>
        <v>#REF!</v>
      </c>
      <c r="R913" s="21" t="str">
        <f t="shared" ref="R913:AN913" si="1484">'[1]MAIA2-datigrezzi'!T913</f>
        <v>#REF!</v>
      </c>
      <c r="S913" s="21" t="str">
        <f t="shared" si="1484"/>
        <v>#REF!</v>
      </c>
      <c r="T913" s="21" t="str">
        <f t="shared" si="1484"/>
        <v>#REF!</v>
      </c>
      <c r="U913" s="21" t="str">
        <f t="shared" si="1484"/>
        <v>#REF!</v>
      </c>
      <c r="V913" s="21" t="str">
        <f t="shared" si="1484"/>
        <v>#REF!</v>
      </c>
      <c r="W913" s="21" t="str">
        <f t="shared" si="1484"/>
        <v>#REF!</v>
      </c>
      <c r="X913" s="21" t="str">
        <f t="shared" si="1484"/>
        <v>#REF!</v>
      </c>
      <c r="Y913" s="21" t="str">
        <f t="shared" si="1484"/>
        <v>#REF!</v>
      </c>
      <c r="Z913" s="21" t="str">
        <f t="shared" si="1484"/>
        <v>#REF!</v>
      </c>
      <c r="AA913" s="21" t="str">
        <f t="shared" si="1484"/>
        <v>#REF!</v>
      </c>
      <c r="AB913" s="21" t="str">
        <f t="shared" si="1484"/>
        <v>#REF!</v>
      </c>
      <c r="AC913" s="21" t="str">
        <f t="shared" si="1484"/>
        <v>#REF!</v>
      </c>
      <c r="AD913" s="21" t="str">
        <f t="shared" si="1484"/>
        <v>#REF!</v>
      </c>
      <c r="AE913" s="21" t="str">
        <f t="shared" si="1484"/>
        <v>#REF!</v>
      </c>
      <c r="AF913" s="21" t="str">
        <f t="shared" si="1484"/>
        <v>#REF!</v>
      </c>
      <c r="AG913" s="21" t="str">
        <f t="shared" si="1484"/>
        <v>#REF!</v>
      </c>
      <c r="AH913" s="21" t="str">
        <f t="shared" si="1484"/>
        <v>#REF!</v>
      </c>
      <c r="AI913" s="21" t="str">
        <f t="shared" si="1484"/>
        <v>#REF!</v>
      </c>
      <c r="AJ913" s="21" t="str">
        <f t="shared" si="1484"/>
        <v>#REF!</v>
      </c>
      <c r="AK913" s="21" t="str">
        <f t="shared" si="1484"/>
        <v>#REF!</v>
      </c>
      <c r="AL913" s="21" t="str">
        <f t="shared" si="1484"/>
        <v>#REF!</v>
      </c>
      <c r="AM913" s="21" t="str">
        <f t="shared" si="1484"/>
        <v>#REF!</v>
      </c>
      <c r="AN913" s="21" t="str">
        <f t="shared" si="1484"/>
        <v>#REF!</v>
      </c>
      <c r="AO913" s="21"/>
      <c r="AP913" s="21"/>
      <c r="AQ913" s="21"/>
      <c r="AR913" s="21"/>
      <c r="AS913" s="21"/>
      <c r="AT913" s="21"/>
      <c r="AU913" s="21"/>
      <c r="AV913" s="21"/>
    </row>
    <row r="914" ht="15.75" customHeight="1">
      <c r="A914" s="21"/>
      <c r="B914" s="21"/>
      <c r="C914" s="21" t="str">
        <f t="shared" ref="C914:F914" si="1485">'[1]MAIA2-datigrezzi'!E914</f>
        <v>#REF!</v>
      </c>
      <c r="D914" s="21" t="str">
        <f t="shared" si="1485"/>
        <v>#REF!</v>
      </c>
      <c r="E914" s="21" t="str">
        <f t="shared" si="1485"/>
        <v>#REF!</v>
      </c>
      <c r="F914" s="21" t="str">
        <f t="shared" si="1485"/>
        <v>#REF!</v>
      </c>
      <c r="G914" s="24" t="str">
        <f t="array" ref="G914">LOOKUP('[1]MAIA2-datigrezzi'!I914,{0,1,2,3,4,5},{5,4,3,2,1,0})</f>
        <v>#REF!</v>
      </c>
      <c r="H914" s="24" t="str">
        <f t="array" ref="H914">LOOKUP('[1]MAIA2-datigrezzi'!J914,{0,1,2,3,4,5},{5,4,3,2,1,0})</f>
        <v>#REF!</v>
      </c>
      <c r="I914" s="24" t="str">
        <f t="array" ref="I914">LOOKUP('[1]MAIA2-datigrezzi'!K914,{0,1,2,3,4,5},{5,4,3,2,1,0})</f>
        <v>#REF!</v>
      </c>
      <c r="J914" s="24" t="str">
        <f t="array" ref="J914">LOOKUP('[1]MAIA2-datigrezzi'!L914,{0,1,2,3,4,5},{5,4,3,2,1,0})</f>
        <v>#REF!</v>
      </c>
      <c r="K914" s="24" t="str">
        <f t="array" ref="K914">LOOKUP('[1]MAIA2-datigrezzi'!M914,{0,1,2,3,4,5},{5,4,3,2,1,0})</f>
        <v>#REF!</v>
      </c>
      <c r="L914" s="24" t="str">
        <f t="array" ref="L914">LOOKUP('[1]MAIA2-datigrezzi'!N914,{0,1,2,3,4,5},{5,4,3,2,1,0})</f>
        <v>#REF!</v>
      </c>
      <c r="M914" s="24" t="str">
        <f t="array" ref="M914">LOOKUP('[1]MAIA2-datigrezzi'!O914,{0,1,2,3,4,5},{5,4,3,2,1,0})</f>
        <v>#REF!</v>
      </c>
      <c r="N914" s="24" t="str">
        <f t="array" ref="N914">LOOKUP('[1]MAIA2-datigrezzi'!P914,{0,1,2,3,4,5},{5,4,3,2,1,0})</f>
        <v>#REF!</v>
      </c>
      <c r="O914" s="21" t="str">
        <f t="shared" ref="O914:P914" si="1486">'[1]MAIA2-datigrezzi'!Q914</f>
        <v>#REF!</v>
      </c>
      <c r="P914" s="21" t="str">
        <f t="shared" si="1486"/>
        <v>#REF!</v>
      </c>
      <c r="Q914" s="24" t="str">
        <f t="array" ref="Q914">LOOKUP('[1]MAIA2-datigrezzi'!S914,{0,1,2,3,4,5},{5,4,3,2,1,0})</f>
        <v>#REF!</v>
      </c>
      <c r="R914" s="21" t="str">
        <f t="shared" ref="R914:AN914" si="1487">'[1]MAIA2-datigrezzi'!T914</f>
        <v>#REF!</v>
      </c>
      <c r="S914" s="21" t="str">
        <f t="shared" si="1487"/>
        <v>#REF!</v>
      </c>
      <c r="T914" s="21" t="str">
        <f t="shared" si="1487"/>
        <v>#REF!</v>
      </c>
      <c r="U914" s="21" t="str">
        <f t="shared" si="1487"/>
        <v>#REF!</v>
      </c>
      <c r="V914" s="21" t="str">
        <f t="shared" si="1487"/>
        <v>#REF!</v>
      </c>
      <c r="W914" s="21" t="str">
        <f t="shared" si="1487"/>
        <v>#REF!</v>
      </c>
      <c r="X914" s="21" t="str">
        <f t="shared" si="1487"/>
        <v>#REF!</v>
      </c>
      <c r="Y914" s="21" t="str">
        <f t="shared" si="1487"/>
        <v>#REF!</v>
      </c>
      <c r="Z914" s="21" t="str">
        <f t="shared" si="1487"/>
        <v>#REF!</v>
      </c>
      <c r="AA914" s="21" t="str">
        <f t="shared" si="1487"/>
        <v>#REF!</v>
      </c>
      <c r="AB914" s="21" t="str">
        <f t="shared" si="1487"/>
        <v>#REF!</v>
      </c>
      <c r="AC914" s="21" t="str">
        <f t="shared" si="1487"/>
        <v>#REF!</v>
      </c>
      <c r="AD914" s="21" t="str">
        <f t="shared" si="1487"/>
        <v>#REF!</v>
      </c>
      <c r="AE914" s="21" t="str">
        <f t="shared" si="1487"/>
        <v>#REF!</v>
      </c>
      <c r="AF914" s="21" t="str">
        <f t="shared" si="1487"/>
        <v>#REF!</v>
      </c>
      <c r="AG914" s="21" t="str">
        <f t="shared" si="1487"/>
        <v>#REF!</v>
      </c>
      <c r="AH914" s="21" t="str">
        <f t="shared" si="1487"/>
        <v>#REF!</v>
      </c>
      <c r="AI914" s="21" t="str">
        <f t="shared" si="1487"/>
        <v>#REF!</v>
      </c>
      <c r="AJ914" s="21" t="str">
        <f t="shared" si="1487"/>
        <v>#REF!</v>
      </c>
      <c r="AK914" s="21" t="str">
        <f t="shared" si="1487"/>
        <v>#REF!</v>
      </c>
      <c r="AL914" s="21" t="str">
        <f t="shared" si="1487"/>
        <v>#REF!</v>
      </c>
      <c r="AM914" s="21" t="str">
        <f t="shared" si="1487"/>
        <v>#REF!</v>
      </c>
      <c r="AN914" s="21" t="str">
        <f t="shared" si="1487"/>
        <v>#REF!</v>
      </c>
      <c r="AO914" s="21"/>
      <c r="AP914" s="21"/>
      <c r="AQ914" s="21"/>
      <c r="AR914" s="21"/>
      <c r="AS914" s="21"/>
      <c r="AT914" s="21"/>
      <c r="AU914" s="21"/>
      <c r="AV914" s="21"/>
    </row>
    <row r="915" ht="15.75" customHeight="1">
      <c r="A915" s="21"/>
      <c r="B915" s="21"/>
      <c r="C915" s="21" t="str">
        <f t="shared" ref="C915:F915" si="1488">'[1]MAIA2-datigrezzi'!E915</f>
        <v>#REF!</v>
      </c>
      <c r="D915" s="21" t="str">
        <f t="shared" si="1488"/>
        <v>#REF!</v>
      </c>
      <c r="E915" s="21" t="str">
        <f t="shared" si="1488"/>
        <v>#REF!</v>
      </c>
      <c r="F915" s="21" t="str">
        <f t="shared" si="1488"/>
        <v>#REF!</v>
      </c>
      <c r="G915" s="24" t="str">
        <f t="array" ref="G915">LOOKUP('[1]MAIA2-datigrezzi'!I915,{0,1,2,3,4,5},{5,4,3,2,1,0})</f>
        <v>#REF!</v>
      </c>
      <c r="H915" s="24" t="str">
        <f t="array" ref="H915">LOOKUP('[1]MAIA2-datigrezzi'!J915,{0,1,2,3,4,5},{5,4,3,2,1,0})</f>
        <v>#REF!</v>
      </c>
      <c r="I915" s="24" t="str">
        <f t="array" ref="I915">LOOKUP('[1]MAIA2-datigrezzi'!K915,{0,1,2,3,4,5},{5,4,3,2,1,0})</f>
        <v>#REF!</v>
      </c>
      <c r="J915" s="24" t="str">
        <f t="array" ref="J915">LOOKUP('[1]MAIA2-datigrezzi'!L915,{0,1,2,3,4,5},{5,4,3,2,1,0})</f>
        <v>#REF!</v>
      </c>
      <c r="K915" s="24" t="str">
        <f t="array" ref="K915">LOOKUP('[1]MAIA2-datigrezzi'!M915,{0,1,2,3,4,5},{5,4,3,2,1,0})</f>
        <v>#REF!</v>
      </c>
      <c r="L915" s="24" t="str">
        <f t="array" ref="L915">LOOKUP('[1]MAIA2-datigrezzi'!N915,{0,1,2,3,4,5},{5,4,3,2,1,0})</f>
        <v>#REF!</v>
      </c>
      <c r="M915" s="24" t="str">
        <f t="array" ref="M915">LOOKUP('[1]MAIA2-datigrezzi'!O915,{0,1,2,3,4,5},{5,4,3,2,1,0})</f>
        <v>#REF!</v>
      </c>
      <c r="N915" s="24" t="str">
        <f t="array" ref="N915">LOOKUP('[1]MAIA2-datigrezzi'!P915,{0,1,2,3,4,5},{5,4,3,2,1,0})</f>
        <v>#REF!</v>
      </c>
      <c r="O915" s="21" t="str">
        <f t="shared" ref="O915:P915" si="1489">'[1]MAIA2-datigrezzi'!Q915</f>
        <v>#REF!</v>
      </c>
      <c r="P915" s="21" t="str">
        <f t="shared" si="1489"/>
        <v>#REF!</v>
      </c>
      <c r="Q915" s="24" t="str">
        <f t="array" ref="Q915">LOOKUP('[1]MAIA2-datigrezzi'!S915,{0,1,2,3,4,5},{5,4,3,2,1,0})</f>
        <v>#REF!</v>
      </c>
      <c r="R915" s="21" t="str">
        <f t="shared" ref="R915:AN915" si="1490">'[1]MAIA2-datigrezzi'!T915</f>
        <v>#REF!</v>
      </c>
      <c r="S915" s="21" t="str">
        <f t="shared" si="1490"/>
        <v>#REF!</v>
      </c>
      <c r="T915" s="21" t="str">
        <f t="shared" si="1490"/>
        <v>#REF!</v>
      </c>
      <c r="U915" s="21" t="str">
        <f t="shared" si="1490"/>
        <v>#REF!</v>
      </c>
      <c r="V915" s="21" t="str">
        <f t="shared" si="1490"/>
        <v>#REF!</v>
      </c>
      <c r="W915" s="21" t="str">
        <f t="shared" si="1490"/>
        <v>#REF!</v>
      </c>
      <c r="X915" s="21" t="str">
        <f t="shared" si="1490"/>
        <v>#REF!</v>
      </c>
      <c r="Y915" s="21" t="str">
        <f t="shared" si="1490"/>
        <v>#REF!</v>
      </c>
      <c r="Z915" s="21" t="str">
        <f t="shared" si="1490"/>
        <v>#REF!</v>
      </c>
      <c r="AA915" s="21" t="str">
        <f t="shared" si="1490"/>
        <v>#REF!</v>
      </c>
      <c r="AB915" s="21" t="str">
        <f t="shared" si="1490"/>
        <v>#REF!</v>
      </c>
      <c r="AC915" s="21" t="str">
        <f t="shared" si="1490"/>
        <v>#REF!</v>
      </c>
      <c r="AD915" s="21" t="str">
        <f t="shared" si="1490"/>
        <v>#REF!</v>
      </c>
      <c r="AE915" s="21" t="str">
        <f t="shared" si="1490"/>
        <v>#REF!</v>
      </c>
      <c r="AF915" s="21" t="str">
        <f t="shared" si="1490"/>
        <v>#REF!</v>
      </c>
      <c r="AG915" s="21" t="str">
        <f t="shared" si="1490"/>
        <v>#REF!</v>
      </c>
      <c r="AH915" s="21" t="str">
        <f t="shared" si="1490"/>
        <v>#REF!</v>
      </c>
      <c r="AI915" s="21" t="str">
        <f t="shared" si="1490"/>
        <v>#REF!</v>
      </c>
      <c r="AJ915" s="21" t="str">
        <f t="shared" si="1490"/>
        <v>#REF!</v>
      </c>
      <c r="AK915" s="21" t="str">
        <f t="shared" si="1490"/>
        <v>#REF!</v>
      </c>
      <c r="AL915" s="21" t="str">
        <f t="shared" si="1490"/>
        <v>#REF!</v>
      </c>
      <c r="AM915" s="21" t="str">
        <f t="shared" si="1490"/>
        <v>#REF!</v>
      </c>
      <c r="AN915" s="21" t="str">
        <f t="shared" si="1490"/>
        <v>#REF!</v>
      </c>
      <c r="AO915" s="21"/>
      <c r="AP915" s="21"/>
      <c r="AQ915" s="21"/>
      <c r="AR915" s="21"/>
      <c r="AS915" s="21"/>
      <c r="AT915" s="21"/>
      <c r="AU915" s="21"/>
      <c r="AV915" s="21"/>
    </row>
    <row r="916" ht="15.75" customHeight="1">
      <c r="A916" s="21"/>
      <c r="B916" s="21"/>
      <c r="C916" s="21" t="str">
        <f t="shared" ref="C916:F916" si="1491">'[1]MAIA2-datigrezzi'!E916</f>
        <v>#REF!</v>
      </c>
      <c r="D916" s="21" t="str">
        <f t="shared" si="1491"/>
        <v>#REF!</v>
      </c>
      <c r="E916" s="21" t="str">
        <f t="shared" si="1491"/>
        <v>#REF!</v>
      </c>
      <c r="F916" s="21" t="str">
        <f t="shared" si="1491"/>
        <v>#REF!</v>
      </c>
      <c r="G916" s="24" t="str">
        <f t="array" ref="G916">LOOKUP('[1]MAIA2-datigrezzi'!I916,{0,1,2,3,4,5},{5,4,3,2,1,0})</f>
        <v>#REF!</v>
      </c>
      <c r="H916" s="24" t="str">
        <f t="array" ref="H916">LOOKUP('[1]MAIA2-datigrezzi'!J916,{0,1,2,3,4,5},{5,4,3,2,1,0})</f>
        <v>#REF!</v>
      </c>
      <c r="I916" s="24" t="str">
        <f t="array" ref="I916">LOOKUP('[1]MAIA2-datigrezzi'!K916,{0,1,2,3,4,5},{5,4,3,2,1,0})</f>
        <v>#REF!</v>
      </c>
      <c r="J916" s="24" t="str">
        <f t="array" ref="J916">LOOKUP('[1]MAIA2-datigrezzi'!L916,{0,1,2,3,4,5},{5,4,3,2,1,0})</f>
        <v>#REF!</v>
      </c>
      <c r="K916" s="24" t="str">
        <f t="array" ref="K916">LOOKUP('[1]MAIA2-datigrezzi'!M916,{0,1,2,3,4,5},{5,4,3,2,1,0})</f>
        <v>#REF!</v>
      </c>
      <c r="L916" s="24" t="str">
        <f t="array" ref="L916">LOOKUP('[1]MAIA2-datigrezzi'!N916,{0,1,2,3,4,5},{5,4,3,2,1,0})</f>
        <v>#REF!</v>
      </c>
      <c r="M916" s="24" t="str">
        <f t="array" ref="M916">LOOKUP('[1]MAIA2-datigrezzi'!O916,{0,1,2,3,4,5},{5,4,3,2,1,0})</f>
        <v>#REF!</v>
      </c>
      <c r="N916" s="24" t="str">
        <f t="array" ref="N916">LOOKUP('[1]MAIA2-datigrezzi'!P916,{0,1,2,3,4,5},{5,4,3,2,1,0})</f>
        <v>#REF!</v>
      </c>
      <c r="O916" s="21" t="str">
        <f t="shared" ref="O916:P916" si="1492">'[1]MAIA2-datigrezzi'!Q916</f>
        <v>#REF!</v>
      </c>
      <c r="P916" s="21" t="str">
        <f t="shared" si="1492"/>
        <v>#REF!</v>
      </c>
      <c r="Q916" s="24" t="str">
        <f t="array" ref="Q916">LOOKUP('[1]MAIA2-datigrezzi'!S916,{0,1,2,3,4,5},{5,4,3,2,1,0})</f>
        <v>#REF!</v>
      </c>
      <c r="R916" s="21" t="str">
        <f t="shared" ref="R916:AN916" si="1493">'[1]MAIA2-datigrezzi'!T916</f>
        <v>#REF!</v>
      </c>
      <c r="S916" s="21" t="str">
        <f t="shared" si="1493"/>
        <v>#REF!</v>
      </c>
      <c r="T916" s="21" t="str">
        <f t="shared" si="1493"/>
        <v>#REF!</v>
      </c>
      <c r="U916" s="21" t="str">
        <f t="shared" si="1493"/>
        <v>#REF!</v>
      </c>
      <c r="V916" s="21" t="str">
        <f t="shared" si="1493"/>
        <v>#REF!</v>
      </c>
      <c r="W916" s="21" t="str">
        <f t="shared" si="1493"/>
        <v>#REF!</v>
      </c>
      <c r="X916" s="21" t="str">
        <f t="shared" si="1493"/>
        <v>#REF!</v>
      </c>
      <c r="Y916" s="21" t="str">
        <f t="shared" si="1493"/>
        <v>#REF!</v>
      </c>
      <c r="Z916" s="21" t="str">
        <f t="shared" si="1493"/>
        <v>#REF!</v>
      </c>
      <c r="AA916" s="21" t="str">
        <f t="shared" si="1493"/>
        <v>#REF!</v>
      </c>
      <c r="AB916" s="21" t="str">
        <f t="shared" si="1493"/>
        <v>#REF!</v>
      </c>
      <c r="AC916" s="21" t="str">
        <f t="shared" si="1493"/>
        <v>#REF!</v>
      </c>
      <c r="AD916" s="21" t="str">
        <f t="shared" si="1493"/>
        <v>#REF!</v>
      </c>
      <c r="AE916" s="21" t="str">
        <f t="shared" si="1493"/>
        <v>#REF!</v>
      </c>
      <c r="AF916" s="21" t="str">
        <f t="shared" si="1493"/>
        <v>#REF!</v>
      </c>
      <c r="AG916" s="21" t="str">
        <f t="shared" si="1493"/>
        <v>#REF!</v>
      </c>
      <c r="AH916" s="21" t="str">
        <f t="shared" si="1493"/>
        <v>#REF!</v>
      </c>
      <c r="AI916" s="21" t="str">
        <f t="shared" si="1493"/>
        <v>#REF!</v>
      </c>
      <c r="AJ916" s="21" t="str">
        <f t="shared" si="1493"/>
        <v>#REF!</v>
      </c>
      <c r="AK916" s="21" t="str">
        <f t="shared" si="1493"/>
        <v>#REF!</v>
      </c>
      <c r="AL916" s="21" t="str">
        <f t="shared" si="1493"/>
        <v>#REF!</v>
      </c>
      <c r="AM916" s="21" t="str">
        <f t="shared" si="1493"/>
        <v>#REF!</v>
      </c>
      <c r="AN916" s="21" t="str">
        <f t="shared" si="1493"/>
        <v>#REF!</v>
      </c>
      <c r="AO916" s="21"/>
      <c r="AP916" s="21"/>
      <c r="AQ916" s="21"/>
      <c r="AR916" s="21"/>
      <c r="AS916" s="21"/>
      <c r="AT916" s="21"/>
      <c r="AU916" s="21"/>
      <c r="AV916" s="21"/>
    </row>
    <row r="917" ht="15.75" customHeight="1">
      <c r="A917" s="21"/>
      <c r="B917" s="21"/>
      <c r="C917" s="21" t="str">
        <f t="shared" ref="C917:F917" si="1494">'[1]MAIA2-datigrezzi'!E917</f>
        <v>#REF!</v>
      </c>
      <c r="D917" s="21" t="str">
        <f t="shared" si="1494"/>
        <v>#REF!</v>
      </c>
      <c r="E917" s="21" t="str">
        <f t="shared" si="1494"/>
        <v>#REF!</v>
      </c>
      <c r="F917" s="21" t="str">
        <f t="shared" si="1494"/>
        <v>#REF!</v>
      </c>
      <c r="G917" s="24" t="str">
        <f t="array" ref="G917">LOOKUP('[1]MAIA2-datigrezzi'!I917,{0,1,2,3,4,5},{5,4,3,2,1,0})</f>
        <v>#REF!</v>
      </c>
      <c r="H917" s="24" t="str">
        <f t="array" ref="H917">LOOKUP('[1]MAIA2-datigrezzi'!J917,{0,1,2,3,4,5},{5,4,3,2,1,0})</f>
        <v>#REF!</v>
      </c>
      <c r="I917" s="24" t="str">
        <f t="array" ref="I917">LOOKUP('[1]MAIA2-datigrezzi'!K917,{0,1,2,3,4,5},{5,4,3,2,1,0})</f>
        <v>#REF!</v>
      </c>
      <c r="J917" s="24" t="str">
        <f t="array" ref="J917">LOOKUP('[1]MAIA2-datigrezzi'!L917,{0,1,2,3,4,5},{5,4,3,2,1,0})</f>
        <v>#REF!</v>
      </c>
      <c r="K917" s="24" t="str">
        <f t="array" ref="K917">LOOKUP('[1]MAIA2-datigrezzi'!M917,{0,1,2,3,4,5},{5,4,3,2,1,0})</f>
        <v>#REF!</v>
      </c>
      <c r="L917" s="24" t="str">
        <f t="array" ref="L917">LOOKUP('[1]MAIA2-datigrezzi'!N917,{0,1,2,3,4,5},{5,4,3,2,1,0})</f>
        <v>#REF!</v>
      </c>
      <c r="M917" s="24" t="str">
        <f t="array" ref="M917">LOOKUP('[1]MAIA2-datigrezzi'!O917,{0,1,2,3,4,5},{5,4,3,2,1,0})</f>
        <v>#REF!</v>
      </c>
      <c r="N917" s="24" t="str">
        <f t="array" ref="N917">LOOKUP('[1]MAIA2-datigrezzi'!P917,{0,1,2,3,4,5},{5,4,3,2,1,0})</f>
        <v>#REF!</v>
      </c>
      <c r="O917" s="21" t="str">
        <f t="shared" ref="O917:P917" si="1495">'[1]MAIA2-datigrezzi'!Q917</f>
        <v>#REF!</v>
      </c>
      <c r="P917" s="21" t="str">
        <f t="shared" si="1495"/>
        <v>#REF!</v>
      </c>
      <c r="Q917" s="24" t="str">
        <f t="array" ref="Q917">LOOKUP('[1]MAIA2-datigrezzi'!S917,{0,1,2,3,4,5},{5,4,3,2,1,0})</f>
        <v>#REF!</v>
      </c>
      <c r="R917" s="21" t="str">
        <f t="shared" ref="R917:AN917" si="1496">'[1]MAIA2-datigrezzi'!T917</f>
        <v>#REF!</v>
      </c>
      <c r="S917" s="21" t="str">
        <f t="shared" si="1496"/>
        <v>#REF!</v>
      </c>
      <c r="T917" s="21" t="str">
        <f t="shared" si="1496"/>
        <v>#REF!</v>
      </c>
      <c r="U917" s="21" t="str">
        <f t="shared" si="1496"/>
        <v>#REF!</v>
      </c>
      <c r="V917" s="21" t="str">
        <f t="shared" si="1496"/>
        <v>#REF!</v>
      </c>
      <c r="W917" s="21" t="str">
        <f t="shared" si="1496"/>
        <v>#REF!</v>
      </c>
      <c r="X917" s="21" t="str">
        <f t="shared" si="1496"/>
        <v>#REF!</v>
      </c>
      <c r="Y917" s="21" t="str">
        <f t="shared" si="1496"/>
        <v>#REF!</v>
      </c>
      <c r="Z917" s="21" t="str">
        <f t="shared" si="1496"/>
        <v>#REF!</v>
      </c>
      <c r="AA917" s="21" t="str">
        <f t="shared" si="1496"/>
        <v>#REF!</v>
      </c>
      <c r="AB917" s="21" t="str">
        <f t="shared" si="1496"/>
        <v>#REF!</v>
      </c>
      <c r="AC917" s="21" t="str">
        <f t="shared" si="1496"/>
        <v>#REF!</v>
      </c>
      <c r="AD917" s="21" t="str">
        <f t="shared" si="1496"/>
        <v>#REF!</v>
      </c>
      <c r="AE917" s="21" t="str">
        <f t="shared" si="1496"/>
        <v>#REF!</v>
      </c>
      <c r="AF917" s="21" t="str">
        <f t="shared" si="1496"/>
        <v>#REF!</v>
      </c>
      <c r="AG917" s="21" t="str">
        <f t="shared" si="1496"/>
        <v>#REF!</v>
      </c>
      <c r="AH917" s="21" t="str">
        <f t="shared" si="1496"/>
        <v>#REF!</v>
      </c>
      <c r="AI917" s="21" t="str">
        <f t="shared" si="1496"/>
        <v>#REF!</v>
      </c>
      <c r="AJ917" s="21" t="str">
        <f t="shared" si="1496"/>
        <v>#REF!</v>
      </c>
      <c r="AK917" s="21" t="str">
        <f t="shared" si="1496"/>
        <v>#REF!</v>
      </c>
      <c r="AL917" s="21" t="str">
        <f t="shared" si="1496"/>
        <v>#REF!</v>
      </c>
      <c r="AM917" s="21" t="str">
        <f t="shared" si="1496"/>
        <v>#REF!</v>
      </c>
      <c r="AN917" s="21" t="str">
        <f t="shared" si="1496"/>
        <v>#REF!</v>
      </c>
      <c r="AO917" s="21"/>
      <c r="AP917" s="21"/>
      <c r="AQ917" s="21"/>
      <c r="AR917" s="21"/>
      <c r="AS917" s="21"/>
      <c r="AT917" s="21"/>
      <c r="AU917" s="21"/>
      <c r="AV917" s="21"/>
    </row>
    <row r="918" ht="15.75" customHeight="1">
      <c r="A918" s="21"/>
      <c r="B918" s="21"/>
      <c r="C918" s="21" t="str">
        <f t="shared" ref="C918:F918" si="1497">'[1]MAIA2-datigrezzi'!E918</f>
        <v>#REF!</v>
      </c>
      <c r="D918" s="21" t="str">
        <f t="shared" si="1497"/>
        <v>#REF!</v>
      </c>
      <c r="E918" s="21" t="str">
        <f t="shared" si="1497"/>
        <v>#REF!</v>
      </c>
      <c r="F918" s="21" t="str">
        <f t="shared" si="1497"/>
        <v>#REF!</v>
      </c>
      <c r="G918" s="24" t="str">
        <f t="array" ref="G918">LOOKUP('[1]MAIA2-datigrezzi'!I918,{0,1,2,3,4,5},{5,4,3,2,1,0})</f>
        <v>#REF!</v>
      </c>
      <c r="H918" s="24" t="str">
        <f t="array" ref="H918">LOOKUP('[1]MAIA2-datigrezzi'!J918,{0,1,2,3,4,5},{5,4,3,2,1,0})</f>
        <v>#REF!</v>
      </c>
      <c r="I918" s="24" t="str">
        <f t="array" ref="I918">LOOKUP('[1]MAIA2-datigrezzi'!K918,{0,1,2,3,4,5},{5,4,3,2,1,0})</f>
        <v>#REF!</v>
      </c>
      <c r="J918" s="24" t="str">
        <f t="array" ref="J918">LOOKUP('[1]MAIA2-datigrezzi'!L918,{0,1,2,3,4,5},{5,4,3,2,1,0})</f>
        <v>#REF!</v>
      </c>
      <c r="K918" s="24" t="str">
        <f t="array" ref="K918">LOOKUP('[1]MAIA2-datigrezzi'!M918,{0,1,2,3,4,5},{5,4,3,2,1,0})</f>
        <v>#REF!</v>
      </c>
      <c r="L918" s="24" t="str">
        <f t="array" ref="L918">LOOKUP('[1]MAIA2-datigrezzi'!N918,{0,1,2,3,4,5},{5,4,3,2,1,0})</f>
        <v>#REF!</v>
      </c>
      <c r="M918" s="24" t="str">
        <f t="array" ref="M918">LOOKUP('[1]MAIA2-datigrezzi'!O918,{0,1,2,3,4,5},{5,4,3,2,1,0})</f>
        <v>#REF!</v>
      </c>
      <c r="N918" s="24" t="str">
        <f t="array" ref="N918">LOOKUP('[1]MAIA2-datigrezzi'!P918,{0,1,2,3,4,5},{5,4,3,2,1,0})</f>
        <v>#REF!</v>
      </c>
      <c r="O918" s="21" t="str">
        <f t="shared" ref="O918:P918" si="1498">'[1]MAIA2-datigrezzi'!Q918</f>
        <v>#REF!</v>
      </c>
      <c r="P918" s="21" t="str">
        <f t="shared" si="1498"/>
        <v>#REF!</v>
      </c>
      <c r="Q918" s="24" t="str">
        <f t="array" ref="Q918">LOOKUP('[1]MAIA2-datigrezzi'!S918,{0,1,2,3,4,5},{5,4,3,2,1,0})</f>
        <v>#REF!</v>
      </c>
      <c r="R918" s="21" t="str">
        <f t="shared" ref="R918:AN918" si="1499">'[1]MAIA2-datigrezzi'!T918</f>
        <v>#REF!</v>
      </c>
      <c r="S918" s="21" t="str">
        <f t="shared" si="1499"/>
        <v>#REF!</v>
      </c>
      <c r="T918" s="21" t="str">
        <f t="shared" si="1499"/>
        <v>#REF!</v>
      </c>
      <c r="U918" s="21" t="str">
        <f t="shared" si="1499"/>
        <v>#REF!</v>
      </c>
      <c r="V918" s="21" t="str">
        <f t="shared" si="1499"/>
        <v>#REF!</v>
      </c>
      <c r="W918" s="21" t="str">
        <f t="shared" si="1499"/>
        <v>#REF!</v>
      </c>
      <c r="X918" s="21" t="str">
        <f t="shared" si="1499"/>
        <v>#REF!</v>
      </c>
      <c r="Y918" s="21" t="str">
        <f t="shared" si="1499"/>
        <v>#REF!</v>
      </c>
      <c r="Z918" s="21" t="str">
        <f t="shared" si="1499"/>
        <v>#REF!</v>
      </c>
      <c r="AA918" s="21" t="str">
        <f t="shared" si="1499"/>
        <v>#REF!</v>
      </c>
      <c r="AB918" s="21" t="str">
        <f t="shared" si="1499"/>
        <v>#REF!</v>
      </c>
      <c r="AC918" s="21" t="str">
        <f t="shared" si="1499"/>
        <v>#REF!</v>
      </c>
      <c r="AD918" s="21" t="str">
        <f t="shared" si="1499"/>
        <v>#REF!</v>
      </c>
      <c r="AE918" s="21" t="str">
        <f t="shared" si="1499"/>
        <v>#REF!</v>
      </c>
      <c r="AF918" s="21" t="str">
        <f t="shared" si="1499"/>
        <v>#REF!</v>
      </c>
      <c r="AG918" s="21" t="str">
        <f t="shared" si="1499"/>
        <v>#REF!</v>
      </c>
      <c r="AH918" s="21" t="str">
        <f t="shared" si="1499"/>
        <v>#REF!</v>
      </c>
      <c r="AI918" s="21" t="str">
        <f t="shared" si="1499"/>
        <v>#REF!</v>
      </c>
      <c r="AJ918" s="21" t="str">
        <f t="shared" si="1499"/>
        <v>#REF!</v>
      </c>
      <c r="AK918" s="21" t="str">
        <f t="shared" si="1499"/>
        <v>#REF!</v>
      </c>
      <c r="AL918" s="21" t="str">
        <f t="shared" si="1499"/>
        <v>#REF!</v>
      </c>
      <c r="AM918" s="21" t="str">
        <f t="shared" si="1499"/>
        <v>#REF!</v>
      </c>
      <c r="AN918" s="21" t="str">
        <f t="shared" si="1499"/>
        <v>#REF!</v>
      </c>
      <c r="AO918" s="21"/>
      <c r="AP918" s="21"/>
      <c r="AQ918" s="21"/>
      <c r="AR918" s="21"/>
      <c r="AS918" s="21"/>
      <c r="AT918" s="21"/>
      <c r="AU918" s="21"/>
      <c r="AV918" s="21"/>
    </row>
    <row r="919" ht="15.75" customHeight="1">
      <c r="A919" s="21"/>
      <c r="B919" s="21"/>
      <c r="C919" s="21" t="str">
        <f t="shared" ref="C919:F919" si="1500">'[1]MAIA2-datigrezzi'!E919</f>
        <v>#REF!</v>
      </c>
      <c r="D919" s="21" t="str">
        <f t="shared" si="1500"/>
        <v>#REF!</v>
      </c>
      <c r="E919" s="21" t="str">
        <f t="shared" si="1500"/>
        <v>#REF!</v>
      </c>
      <c r="F919" s="21" t="str">
        <f t="shared" si="1500"/>
        <v>#REF!</v>
      </c>
      <c r="G919" s="24" t="str">
        <f t="array" ref="G919">LOOKUP('[1]MAIA2-datigrezzi'!I919,{0,1,2,3,4,5},{5,4,3,2,1,0})</f>
        <v>#REF!</v>
      </c>
      <c r="H919" s="24" t="str">
        <f t="array" ref="H919">LOOKUP('[1]MAIA2-datigrezzi'!J919,{0,1,2,3,4,5},{5,4,3,2,1,0})</f>
        <v>#REF!</v>
      </c>
      <c r="I919" s="24" t="str">
        <f t="array" ref="I919">LOOKUP('[1]MAIA2-datigrezzi'!K919,{0,1,2,3,4,5},{5,4,3,2,1,0})</f>
        <v>#REF!</v>
      </c>
      <c r="J919" s="24" t="str">
        <f t="array" ref="J919">LOOKUP('[1]MAIA2-datigrezzi'!L919,{0,1,2,3,4,5},{5,4,3,2,1,0})</f>
        <v>#REF!</v>
      </c>
      <c r="K919" s="24" t="str">
        <f t="array" ref="K919">LOOKUP('[1]MAIA2-datigrezzi'!M919,{0,1,2,3,4,5},{5,4,3,2,1,0})</f>
        <v>#REF!</v>
      </c>
      <c r="L919" s="24" t="str">
        <f t="array" ref="L919">LOOKUP('[1]MAIA2-datigrezzi'!N919,{0,1,2,3,4,5},{5,4,3,2,1,0})</f>
        <v>#REF!</v>
      </c>
      <c r="M919" s="24" t="str">
        <f t="array" ref="M919">LOOKUP('[1]MAIA2-datigrezzi'!O919,{0,1,2,3,4,5},{5,4,3,2,1,0})</f>
        <v>#REF!</v>
      </c>
      <c r="N919" s="24" t="str">
        <f t="array" ref="N919">LOOKUP('[1]MAIA2-datigrezzi'!P919,{0,1,2,3,4,5},{5,4,3,2,1,0})</f>
        <v>#REF!</v>
      </c>
      <c r="O919" s="21" t="str">
        <f t="shared" ref="O919:P919" si="1501">'[1]MAIA2-datigrezzi'!Q919</f>
        <v>#REF!</v>
      </c>
      <c r="P919" s="21" t="str">
        <f t="shared" si="1501"/>
        <v>#REF!</v>
      </c>
      <c r="Q919" s="24" t="str">
        <f t="array" ref="Q919">LOOKUP('[1]MAIA2-datigrezzi'!S919,{0,1,2,3,4,5},{5,4,3,2,1,0})</f>
        <v>#REF!</v>
      </c>
      <c r="R919" s="21" t="str">
        <f t="shared" ref="R919:AN919" si="1502">'[1]MAIA2-datigrezzi'!T919</f>
        <v>#REF!</v>
      </c>
      <c r="S919" s="21" t="str">
        <f t="shared" si="1502"/>
        <v>#REF!</v>
      </c>
      <c r="T919" s="21" t="str">
        <f t="shared" si="1502"/>
        <v>#REF!</v>
      </c>
      <c r="U919" s="21" t="str">
        <f t="shared" si="1502"/>
        <v>#REF!</v>
      </c>
      <c r="V919" s="21" t="str">
        <f t="shared" si="1502"/>
        <v>#REF!</v>
      </c>
      <c r="W919" s="21" t="str">
        <f t="shared" si="1502"/>
        <v>#REF!</v>
      </c>
      <c r="X919" s="21" t="str">
        <f t="shared" si="1502"/>
        <v>#REF!</v>
      </c>
      <c r="Y919" s="21" t="str">
        <f t="shared" si="1502"/>
        <v>#REF!</v>
      </c>
      <c r="Z919" s="21" t="str">
        <f t="shared" si="1502"/>
        <v>#REF!</v>
      </c>
      <c r="AA919" s="21" t="str">
        <f t="shared" si="1502"/>
        <v>#REF!</v>
      </c>
      <c r="AB919" s="21" t="str">
        <f t="shared" si="1502"/>
        <v>#REF!</v>
      </c>
      <c r="AC919" s="21" t="str">
        <f t="shared" si="1502"/>
        <v>#REF!</v>
      </c>
      <c r="AD919" s="21" t="str">
        <f t="shared" si="1502"/>
        <v>#REF!</v>
      </c>
      <c r="AE919" s="21" t="str">
        <f t="shared" si="1502"/>
        <v>#REF!</v>
      </c>
      <c r="AF919" s="21" t="str">
        <f t="shared" si="1502"/>
        <v>#REF!</v>
      </c>
      <c r="AG919" s="21" t="str">
        <f t="shared" si="1502"/>
        <v>#REF!</v>
      </c>
      <c r="AH919" s="21" t="str">
        <f t="shared" si="1502"/>
        <v>#REF!</v>
      </c>
      <c r="AI919" s="21" t="str">
        <f t="shared" si="1502"/>
        <v>#REF!</v>
      </c>
      <c r="AJ919" s="21" t="str">
        <f t="shared" si="1502"/>
        <v>#REF!</v>
      </c>
      <c r="AK919" s="21" t="str">
        <f t="shared" si="1502"/>
        <v>#REF!</v>
      </c>
      <c r="AL919" s="21" t="str">
        <f t="shared" si="1502"/>
        <v>#REF!</v>
      </c>
      <c r="AM919" s="21" t="str">
        <f t="shared" si="1502"/>
        <v>#REF!</v>
      </c>
      <c r="AN919" s="21" t="str">
        <f t="shared" si="1502"/>
        <v>#REF!</v>
      </c>
      <c r="AO919" s="21"/>
      <c r="AP919" s="21"/>
      <c r="AQ919" s="21"/>
      <c r="AR919" s="21"/>
      <c r="AS919" s="21"/>
      <c r="AT919" s="21"/>
      <c r="AU919" s="21"/>
      <c r="AV919" s="21"/>
    </row>
    <row r="920" ht="15.75" customHeight="1">
      <c r="A920" s="21"/>
      <c r="B920" s="21"/>
      <c r="C920" s="21" t="str">
        <f t="shared" ref="C920:F920" si="1503">'[1]MAIA2-datigrezzi'!E920</f>
        <v>#REF!</v>
      </c>
      <c r="D920" s="21" t="str">
        <f t="shared" si="1503"/>
        <v>#REF!</v>
      </c>
      <c r="E920" s="21" t="str">
        <f t="shared" si="1503"/>
        <v>#REF!</v>
      </c>
      <c r="F920" s="21" t="str">
        <f t="shared" si="1503"/>
        <v>#REF!</v>
      </c>
      <c r="G920" s="24" t="str">
        <f t="array" ref="G920">LOOKUP('[1]MAIA2-datigrezzi'!I920,{0,1,2,3,4,5},{5,4,3,2,1,0})</f>
        <v>#REF!</v>
      </c>
      <c r="H920" s="24" t="str">
        <f t="array" ref="H920">LOOKUP('[1]MAIA2-datigrezzi'!J920,{0,1,2,3,4,5},{5,4,3,2,1,0})</f>
        <v>#REF!</v>
      </c>
      <c r="I920" s="24" t="str">
        <f t="array" ref="I920">LOOKUP('[1]MAIA2-datigrezzi'!K920,{0,1,2,3,4,5},{5,4,3,2,1,0})</f>
        <v>#REF!</v>
      </c>
      <c r="J920" s="24" t="str">
        <f t="array" ref="J920">LOOKUP('[1]MAIA2-datigrezzi'!L920,{0,1,2,3,4,5},{5,4,3,2,1,0})</f>
        <v>#REF!</v>
      </c>
      <c r="K920" s="24" t="str">
        <f t="array" ref="K920">LOOKUP('[1]MAIA2-datigrezzi'!M920,{0,1,2,3,4,5},{5,4,3,2,1,0})</f>
        <v>#REF!</v>
      </c>
      <c r="L920" s="24" t="str">
        <f t="array" ref="L920">LOOKUP('[1]MAIA2-datigrezzi'!N920,{0,1,2,3,4,5},{5,4,3,2,1,0})</f>
        <v>#REF!</v>
      </c>
      <c r="M920" s="24" t="str">
        <f t="array" ref="M920">LOOKUP('[1]MAIA2-datigrezzi'!O920,{0,1,2,3,4,5},{5,4,3,2,1,0})</f>
        <v>#REF!</v>
      </c>
      <c r="N920" s="24" t="str">
        <f t="array" ref="N920">LOOKUP('[1]MAIA2-datigrezzi'!P920,{0,1,2,3,4,5},{5,4,3,2,1,0})</f>
        <v>#REF!</v>
      </c>
      <c r="O920" s="21" t="str">
        <f t="shared" ref="O920:P920" si="1504">'[1]MAIA2-datigrezzi'!Q920</f>
        <v>#REF!</v>
      </c>
      <c r="P920" s="21" t="str">
        <f t="shared" si="1504"/>
        <v>#REF!</v>
      </c>
      <c r="Q920" s="24" t="str">
        <f t="array" ref="Q920">LOOKUP('[1]MAIA2-datigrezzi'!S920,{0,1,2,3,4,5},{5,4,3,2,1,0})</f>
        <v>#REF!</v>
      </c>
      <c r="R920" s="21" t="str">
        <f t="shared" ref="R920:AN920" si="1505">'[1]MAIA2-datigrezzi'!T920</f>
        <v>#REF!</v>
      </c>
      <c r="S920" s="21" t="str">
        <f t="shared" si="1505"/>
        <v>#REF!</v>
      </c>
      <c r="T920" s="21" t="str">
        <f t="shared" si="1505"/>
        <v>#REF!</v>
      </c>
      <c r="U920" s="21" t="str">
        <f t="shared" si="1505"/>
        <v>#REF!</v>
      </c>
      <c r="V920" s="21" t="str">
        <f t="shared" si="1505"/>
        <v>#REF!</v>
      </c>
      <c r="W920" s="21" t="str">
        <f t="shared" si="1505"/>
        <v>#REF!</v>
      </c>
      <c r="X920" s="21" t="str">
        <f t="shared" si="1505"/>
        <v>#REF!</v>
      </c>
      <c r="Y920" s="21" t="str">
        <f t="shared" si="1505"/>
        <v>#REF!</v>
      </c>
      <c r="Z920" s="21" t="str">
        <f t="shared" si="1505"/>
        <v>#REF!</v>
      </c>
      <c r="AA920" s="21" t="str">
        <f t="shared" si="1505"/>
        <v>#REF!</v>
      </c>
      <c r="AB920" s="21" t="str">
        <f t="shared" si="1505"/>
        <v>#REF!</v>
      </c>
      <c r="AC920" s="21" t="str">
        <f t="shared" si="1505"/>
        <v>#REF!</v>
      </c>
      <c r="AD920" s="21" t="str">
        <f t="shared" si="1505"/>
        <v>#REF!</v>
      </c>
      <c r="AE920" s="21" t="str">
        <f t="shared" si="1505"/>
        <v>#REF!</v>
      </c>
      <c r="AF920" s="21" t="str">
        <f t="shared" si="1505"/>
        <v>#REF!</v>
      </c>
      <c r="AG920" s="21" t="str">
        <f t="shared" si="1505"/>
        <v>#REF!</v>
      </c>
      <c r="AH920" s="21" t="str">
        <f t="shared" si="1505"/>
        <v>#REF!</v>
      </c>
      <c r="AI920" s="21" t="str">
        <f t="shared" si="1505"/>
        <v>#REF!</v>
      </c>
      <c r="AJ920" s="21" t="str">
        <f t="shared" si="1505"/>
        <v>#REF!</v>
      </c>
      <c r="AK920" s="21" t="str">
        <f t="shared" si="1505"/>
        <v>#REF!</v>
      </c>
      <c r="AL920" s="21" t="str">
        <f t="shared" si="1505"/>
        <v>#REF!</v>
      </c>
      <c r="AM920" s="21" t="str">
        <f t="shared" si="1505"/>
        <v>#REF!</v>
      </c>
      <c r="AN920" s="21" t="str">
        <f t="shared" si="1505"/>
        <v>#REF!</v>
      </c>
      <c r="AO920" s="21"/>
      <c r="AP920" s="21"/>
      <c r="AQ920" s="21"/>
      <c r="AR920" s="21"/>
      <c r="AS920" s="21"/>
      <c r="AT920" s="21"/>
      <c r="AU920" s="21"/>
      <c r="AV920" s="21"/>
    </row>
    <row r="921" ht="15.75" customHeight="1">
      <c r="A921" s="21"/>
      <c r="B921" s="21"/>
      <c r="C921" s="21" t="str">
        <f t="shared" ref="C921:F921" si="1506">'[1]MAIA2-datigrezzi'!E921</f>
        <v>#REF!</v>
      </c>
      <c r="D921" s="21" t="str">
        <f t="shared" si="1506"/>
        <v>#REF!</v>
      </c>
      <c r="E921" s="21" t="str">
        <f t="shared" si="1506"/>
        <v>#REF!</v>
      </c>
      <c r="F921" s="21" t="str">
        <f t="shared" si="1506"/>
        <v>#REF!</v>
      </c>
      <c r="G921" s="24" t="str">
        <f t="array" ref="G921">LOOKUP('[1]MAIA2-datigrezzi'!I921,{0,1,2,3,4,5},{5,4,3,2,1,0})</f>
        <v>#REF!</v>
      </c>
      <c r="H921" s="24" t="str">
        <f t="array" ref="H921">LOOKUP('[1]MAIA2-datigrezzi'!J921,{0,1,2,3,4,5},{5,4,3,2,1,0})</f>
        <v>#REF!</v>
      </c>
      <c r="I921" s="24" t="str">
        <f t="array" ref="I921">LOOKUP('[1]MAIA2-datigrezzi'!K921,{0,1,2,3,4,5},{5,4,3,2,1,0})</f>
        <v>#REF!</v>
      </c>
      <c r="J921" s="24" t="str">
        <f t="array" ref="J921">LOOKUP('[1]MAIA2-datigrezzi'!L921,{0,1,2,3,4,5},{5,4,3,2,1,0})</f>
        <v>#REF!</v>
      </c>
      <c r="K921" s="24" t="str">
        <f t="array" ref="K921">LOOKUP('[1]MAIA2-datigrezzi'!M921,{0,1,2,3,4,5},{5,4,3,2,1,0})</f>
        <v>#REF!</v>
      </c>
      <c r="L921" s="24" t="str">
        <f t="array" ref="L921">LOOKUP('[1]MAIA2-datigrezzi'!N921,{0,1,2,3,4,5},{5,4,3,2,1,0})</f>
        <v>#REF!</v>
      </c>
      <c r="M921" s="24" t="str">
        <f t="array" ref="M921">LOOKUP('[1]MAIA2-datigrezzi'!O921,{0,1,2,3,4,5},{5,4,3,2,1,0})</f>
        <v>#REF!</v>
      </c>
      <c r="N921" s="24" t="str">
        <f t="array" ref="N921">LOOKUP('[1]MAIA2-datigrezzi'!P921,{0,1,2,3,4,5},{5,4,3,2,1,0})</f>
        <v>#REF!</v>
      </c>
      <c r="O921" s="21" t="str">
        <f t="shared" ref="O921:P921" si="1507">'[1]MAIA2-datigrezzi'!Q921</f>
        <v>#REF!</v>
      </c>
      <c r="P921" s="21" t="str">
        <f t="shared" si="1507"/>
        <v>#REF!</v>
      </c>
      <c r="Q921" s="24" t="str">
        <f t="array" ref="Q921">LOOKUP('[1]MAIA2-datigrezzi'!S921,{0,1,2,3,4,5},{5,4,3,2,1,0})</f>
        <v>#REF!</v>
      </c>
      <c r="R921" s="21" t="str">
        <f t="shared" ref="R921:AN921" si="1508">'[1]MAIA2-datigrezzi'!T921</f>
        <v>#REF!</v>
      </c>
      <c r="S921" s="21" t="str">
        <f t="shared" si="1508"/>
        <v>#REF!</v>
      </c>
      <c r="T921" s="21" t="str">
        <f t="shared" si="1508"/>
        <v>#REF!</v>
      </c>
      <c r="U921" s="21" t="str">
        <f t="shared" si="1508"/>
        <v>#REF!</v>
      </c>
      <c r="V921" s="21" t="str">
        <f t="shared" si="1508"/>
        <v>#REF!</v>
      </c>
      <c r="W921" s="21" t="str">
        <f t="shared" si="1508"/>
        <v>#REF!</v>
      </c>
      <c r="X921" s="21" t="str">
        <f t="shared" si="1508"/>
        <v>#REF!</v>
      </c>
      <c r="Y921" s="21" t="str">
        <f t="shared" si="1508"/>
        <v>#REF!</v>
      </c>
      <c r="Z921" s="21" t="str">
        <f t="shared" si="1508"/>
        <v>#REF!</v>
      </c>
      <c r="AA921" s="21" t="str">
        <f t="shared" si="1508"/>
        <v>#REF!</v>
      </c>
      <c r="AB921" s="21" t="str">
        <f t="shared" si="1508"/>
        <v>#REF!</v>
      </c>
      <c r="AC921" s="21" t="str">
        <f t="shared" si="1508"/>
        <v>#REF!</v>
      </c>
      <c r="AD921" s="21" t="str">
        <f t="shared" si="1508"/>
        <v>#REF!</v>
      </c>
      <c r="AE921" s="21" t="str">
        <f t="shared" si="1508"/>
        <v>#REF!</v>
      </c>
      <c r="AF921" s="21" t="str">
        <f t="shared" si="1508"/>
        <v>#REF!</v>
      </c>
      <c r="AG921" s="21" t="str">
        <f t="shared" si="1508"/>
        <v>#REF!</v>
      </c>
      <c r="AH921" s="21" t="str">
        <f t="shared" si="1508"/>
        <v>#REF!</v>
      </c>
      <c r="AI921" s="21" t="str">
        <f t="shared" si="1508"/>
        <v>#REF!</v>
      </c>
      <c r="AJ921" s="21" t="str">
        <f t="shared" si="1508"/>
        <v>#REF!</v>
      </c>
      <c r="AK921" s="21" t="str">
        <f t="shared" si="1508"/>
        <v>#REF!</v>
      </c>
      <c r="AL921" s="21" t="str">
        <f t="shared" si="1508"/>
        <v>#REF!</v>
      </c>
      <c r="AM921" s="21" t="str">
        <f t="shared" si="1508"/>
        <v>#REF!</v>
      </c>
      <c r="AN921" s="21" t="str">
        <f t="shared" si="1508"/>
        <v>#REF!</v>
      </c>
      <c r="AO921" s="21"/>
      <c r="AP921" s="21"/>
      <c r="AQ921" s="21"/>
      <c r="AR921" s="21"/>
      <c r="AS921" s="21"/>
      <c r="AT921" s="21"/>
      <c r="AU921" s="21"/>
      <c r="AV921" s="21"/>
    </row>
    <row r="922" ht="15.75" customHeight="1">
      <c r="A922" s="21"/>
      <c r="B922" s="21"/>
      <c r="C922" s="21" t="str">
        <f t="shared" ref="C922:F922" si="1509">'[1]MAIA2-datigrezzi'!E922</f>
        <v>#REF!</v>
      </c>
      <c r="D922" s="21" t="str">
        <f t="shared" si="1509"/>
        <v>#REF!</v>
      </c>
      <c r="E922" s="21" t="str">
        <f t="shared" si="1509"/>
        <v>#REF!</v>
      </c>
      <c r="F922" s="21" t="str">
        <f t="shared" si="1509"/>
        <v>#REF!</v>
      </c>
      <c r="G922" s="24" t="str">
        <f t="array" ref="G922">LOOKUP('[1]MAIA2-datigrezzi'!I922,{0,1,2,3,4,5},{5,4,3,2,1,0})</f>
        <v>#REF!</v>
      </c>
      <c r="H922" s="24" t="str">
        <f t="array" ref="H922">LOOKUP('[1]MAIA2-datigrezzi'!J922,{0,1,2,3,4,5},{5,4,3,2,1,0})</f>
        <v>#REF!</v>
      </c>
      <c r="I922" s="24" t="str">
        <f t="array" ref="I922">LOOKUP('[1]MAIA2-datigrezzi'!K922,{0,1,2,3,4,5},{5,4,3,2,1,0})</f>
        <v>#REF!</v>
      </c>
      <c r="J922" s="24" t="str">
        <f t="array" ref="J922">LOOKUP('[1]MAIA2-datigrezzi'!L922,{0,1,2,3,4,5},{5,4,3,2,1,0})</f>
        <v>#REF!</v>
      </c>
      <c r="K922" s="24" t="str">
        <f t="array" ref="K922">LOOKUP('[1]MAIA2-datigrezzi'!M922,{0,1,2,3,4,5},{5,4,3,2,1,0})</f>
        <v>#REF!</v>
      </c>
      <c r="L922" s="24" t="str">
        <f t="array" ref="L922">LOOKUP('[1]MAIA2-datigrezzi'!N922,{0,1,2,3,4,5},{5,4,3,2,1,0})</f>
        <v>#REF!</v>
      </c>
      <c r="M922" s="24" t="str">
        <f t="array" ref="M922">LOOKUP('[1]MAIA2-datigrezzi'!O922,{0,1,2,3,4,5},{5,4,3,2,1,0})</f>
        <v>#REF!</v>
      </c>
      <c r="N922" s="24" t="str">
        <f t="array" ref="N922">LOOKUP('[1]MAIA2-datigrezzi'!P922,{0,1,2,3,4,5},{5,4,3,2,1,0})</f>
        <v>#REF!</v>
      </c>
      <c r="O922" s="21" t="str">
        <f t="shared" ref="O922:P922" si="1510">'[1]MAIA2-datigrezzi'!Q922</f>
        <v>#REF!</v>
      </c>
      <c r="P922" s="21" t="str">
        <f t="shared" si="1510"/>
        <v>#REF!</v>
      </c>
      <c r="Q922" s="24" t="str">
        <f t="array" ref="Q922">LOOKUP('[1]MAIA2-datigrezzi'!S922,{0,1,2,3,4,5},{5,4,3,2,1,0})</f>
        <v>#REF!</v>
      </c>
      <c r="R922" s="21" t="str">
        <f t="shared" ref="R922:AN922" si="1511">'[1]MAIA2-datigrezzi'!T922</f>
        <v>#REF!</v>
      </c>
      <c r="S922" s="21" t="str">
        <f t="shared" si="1511"/>
        <v>#REF!</v>
      </c>
      <c r="T922" s="21" t="str">
        <f t="shared" si="1511"/>
        <v>#REF!</v>
      </c>
      <c r="U922" s="21" t="str">
        <f t="shared" si="1511"/>
        <v>#REF!</v>
      </c>
      <c r="V922" s="21" t="str">
        <f t="shared" si="1511"/>
        <v>#REF!</v>
      </c>
      <c r="W922" s="21" t="str">
        <f t="shared" si="1511"/>
        <v>#REF!</v>
      </c>
      <c r="X922" s="21" t="str">
        <f t="shared" si="1511"/>
        <v>#REF!</v>
      </c>
      <c r="Y922" s="21" t="str">
        <f t="shared" si="1511"/>
        <v>#REF!</v>
      </c>
      <c r="Z922" s="21" t="str">
        <f t="shared" si="1511"/>
        <v>#REF!</v>
      </c>
      <c r="AA922" s="21" t="str">
        <f t="shared" si="1511"/>
        <v>#REF!</v>
      </c>
      <c r="AB922" s="21" t="str">
        <f t="shared" si="1511"/>
        <v>#REF!</v>
      </c>
      <c r="AC922" s="21" t="str">
        <f t="shared" si="1511"/>
        <v>#REF!</v>
      </c>
      <c r="AD922" s="21" t="str">
        <f t="shared" si="1511"/>
        <v>#REF!</v>
      </c>
      <c r="AE922" s="21" t="str">
        <f t="shared" si="1511"/>
        <v>#REF!</v>
      </c>
      <c r="AF922" s="21" t="str">
        <f t="shared" si="1511"/>
        <v>#REF!</v>
      </c>
      <c r="AG922" s="21" t="str">
        <f t="shared" si="1511"/>
        <v>#REF!</v>
      </c>
      <c r="AH922" s="21" t="str">
        <f t="shared" si="1511"/>
        <v>#REF!</v>
      </c>
      <c r="AI922" s="21" t="str">
        <f t="shared" si="1511"/>
        <v>#REF!</v>
      </c>
      <c r="AJ922" s="21" t="str">
        <f t="shared" si="1511"/>
        <v>#REF!</v>
      </c>
      <c r="AK922" s="21" t="str">
        <f t="shared" si="1511"/>
        <v>#REF!</v>
      </c>
      <c r="AL922" s="21" t="str">
        <f t="shared" si="1511"/>
        <v>#REF!</v>
      </c>
      <c r="AM922" s="21" t="str">
        <f t="shared" si="1511"/>
        <v>#REF!</v>
      </c>
      <c r="AN922" s="21" t="str">
        <f t="shared" si="1511"/>
        <v>#REF!</v>
      </c>
      <c r="AO922" s="21"/>
      <c r="AP922" s="21"/>
      <c r="AQ922" s="21"/>
      <c r="AR922" s="21"/>
      <c r="AS922" s="21"/>
      <c r="AT922" s="21"/>
      <c r="AU922" s="21"/>
      <c r="AV922" s="21"/>
    </row>
    <row r="923" ht="15.75" customHeight="1">
      <c r="A923" s="21"/>
      <c r="B923" s="21"/>
      <c r="C923" s="21" t="str">
        <f t="shared" ref="C923:F923" si="1512">'[1]MAIA2-datigrezzi'!E923</f>
        <v>#REF!</v>
      </c>
      <c r="D923" s="21" t="str">
        <f t="shared" si="1512"/>
        <v>#REF!</v>
      </c>
      <c r="E923" s="21" t="str">
        <f t="shared" si="1512"/>
        <v>#REF!</v>
      </c>
      <c r="F923" s="21" t="str">
        <f t="shared" si="1512"/>
        <v>#REF!</v>
      </c>
      <c r="G923" s="24" t="str">
        <f t="array" ref="G923">LOOKUP('[1]MAIA2-datigrezzi'!I923,{0,1,2,3,4,5},{5,4,3,2,1,0})</f>
        <v>#REF!</v>
      </c>
      <c r="H923" s="24" t="str">
        <f t="array" ref="H923">LOOKUP('[1]MAIA2-datigrezzi'!J923,{0,1,2,3,4,5},{5,4,3,2,1,0})</f>
        <v>#REF!</v>
      </c>
      <c r="I923" s="24" t="str">
        <f t="array" ref="I923">LOOKUP('[1]MAIA2-datigrezzi'!K923,{0,1,2,3,4,5},{5,4,3,2,1,0})</f>
        <v>#REF!</v>
      </c>
      <c r="J923" s="24" t="str">
        <f t="array" ref="J923">LOOKUP('[1]MAIA2-datigrezzi'!L923,{0,1,2,3,4,5},{5,4,3,2,1,0})</f>
        <v>#REF!</v>
      </c>
      <c r="K923" s="24" t="str">
        <f t="array" ref="K923">LOOKUP('[1]MAIA2-datigrezzi'!M923,{0,1,2,3,4,5},{5,4,3,2,1,0})</f>
        <v>#REF!</v>
      </c>
      <c r="L923" s="24" t="str">
        <f t="array" ref="L923">LOOKUP('[1]MAIA2-datigrezzi'!N923,{0,1,2,3,4,5},{5,4,3,2,1,0})</f>
        <v>#REF!</v>
      </c>
      <c r="M923" s="24" t="str">
        <f t="array" ref="M923">LOOKUP('[1]MAIA2-datigrezzi'!O923,{0,1,2,3,4,5},{5,4,3,2,1,0})</f>
        <v>#REF!</v>
      </c>
      <c r="N923" s="24" t="str">
        <f t="array" ref="N923">LOOKUP('[1]MAIA2-datigrezzi'!P923,{0,1,2,3,4,5},{5,4,3,2,1,0})</f>
        <v>#REF!</v>
      </c>
      <c r="O923" s="21" t="str">
        <f t="shared" ref="O923:P923" si="1513">'[1]MAIA2-datigrezzi'!Q923</f>
        <v>#REF!</v>
      </c>
      <c r="P923" s="21" t="str">
        <f t="shared" si="1513"/>
        <v>#REF!</v>
      </c>
      <c r="Q923" s="24" t="str">
        <f t="array" ref="Q923">LOOKUP('[1]MAIA2-datigrezzi'!S923,{0,1,2,3,4,5},{5,4,3,2,1,0})</f>
        <v>#REF!</v>
      </c>
      <c r="R923" s="21" t="str">
        <f t="shared" ref="R923:AN923" si="1514">'[1]MAIA2-datigrezzi'!T923</f>
        <v>#REF!</v>
      </c>
      <c r="S923" s="21" t="str">
        <f t="shared" si="1514"/>
        <v>#REF!</v>
      </c>
      <c r="T923" s="21" t="str">
        <f t="shared" si="1514"/>
        <v>#REF!</v>
      </c>
      <c r="U923" s="21" t="str">
        <f t="shared" si="1514"/>
        <v>#REF!</v>
      </c>
      <c r="V923" s="21" t="str">
        <f t="shared" si="1514"/>
        <v>#REF!</v>
      </c>
      <c r="W923" s="21" t="str">
        <f t="shared" si="1514"/>
        <v>#REF!</v>
      </c>
      <c r="X923" s="21" t="str">
        <f t="shared" si="1514"/>
        <v>#REF!</v>
      </c>
      <c r="Y923" s="21" t="str">
        <f t="shared" si="1514"/>
        <v>#REF!</v>
      </c>
      <c r="Z923" s="21" t="str">
        <f t="shared" si="1514"/>
        <v>#REF!</v>
      </c>
      <c r="AA923" s="21" t="str">
        <f t="shared" si="1514"/>
        <v>#REF!</v>
      </c>
      <c r="AB923" s="21" t="str">
        <f t="shared" si="1514"/>
        <v>#REF!</v>
      </c>
      <c r="AC923" s="21" t="str">
        <f t="shared" si="1514"/>
        <v>#REF!</v>
      </c>
      <c r="AD923" s="21" t="str">
        <f t="shared" si="1514"/>
        <v>#REF!</v>
      </c>
      <c r="AE923" s="21" t="str">
        <f t="shared" si="1514"/>
        <v>#REF!</v>
      </c>
      <c r="AF923" s="21" t="str">
        <f t="shared" si="1514"/>
        <v>#REF!</v>
      </c>
      <c r="AG923" s="21" t="str">
        <f t="shared" si="1514"/>
        <v>#REF!</v>
      </c>
      <c r="AH923" s="21" t="str">
        <f t="shared" si="1514"/>
        <v>#REF!</v>
      </c>
      <c r="AI923" s="21" t="str">
        <f t="shared" si="1514"/>
        <v>#REF!</v>
      </c>
      <c r="AJ923" s="21" t="str">
        <f t="shared" si="1514"/>
        <v>#REF!</v>
      </c>
      <c r="AK923" s="21" t="str">
        <f t="shared" si="1514"/>
        <v>#REF!</v>
      </c>
      <c r="AL923" s="21" t="str">
        <f t="shared" si="1514"/>
        <v>#REF!</v>
      </c>
      <c r="AM923" s="21" t="str">
        <f t="shared" si="1514"/>
        <v>#REF!</v>
      </c>
      <c r="AN923" s="21" t="str">
        <f t="shared" si="1514"/>
        <v>#REF!</v>
      </c>
      <c r="AO923" s="21"/>
      <c r="AP923" s="21"/>
      <c r="AQ923" s="21"/>
      <c r="AR923" s="21"/>
      <c r="AS923" s="21"/>
      <c r="AT923" s="21"/>
      <c r="AU923" s="21"/>
      <c r="AV923" s="21"/>
    </row>
    <row r="924" ht="15.75" customHeight="1">
      <c r="A924" s="21"/>
      <c r="B924" s="21"/>
      <c r="C924" s="21" t="str">
        <f t="shared" ref="C924:F924" si="1515">'[1]MAIA2-datigrezzi'!E924</f>
        <v>#REF!</v>
      </c>
      <c r="D924" s="21" t="str">
        <f t="shared" si="1515"/>
        <v>#REF!</v>
      </c>
      <c r="E924" s="21" t="str">
        <f t="shared" si="1515"/>
        <v>#REF!</v>
      </c>
      <c r="F924" s="21" t="str">
        <f t="shared" si="1515"/>
        <v>#REF!</v>
      </c>
      <c r="G924" s="24" t="str">
        <f t="array" ref="G924">LOOKUP('[1]MAIA2-datigrezzi'!I924,{0,1,2,3,4,5},{5,4,3,2,1,0})</f>
        <v>#REF!</v>
      </c>
      <c r="H924" s="24" t="str">
        <f t="array" ref="H924">LOOKUP('[1]MAIA2-datigrezzi'!J924,{0,1,2,3,4,5},{5,4,3,2,1,0})</f>
        <v>#REF!</v>
      </c>
      <c r="I924" s="24" t="str">
        <f t="array" ref="I924">LOOKUP('[1]MAIA2-datigrezzi'!K924,{0,1,2,3,4,5},{5,4,3,2,1,0})</f>
        <v>#REF!</v>
      </c>
      <c r="J924" s="24" t="str">
        <f t="array" ref="J924">LOOKUP('[1]MAIA2-datigrezzi'!L924,{0,1,2,3,4,5},{5,4,3,2,1,0})</f>
        <v>#REF!</v>
      </c>
      <c r="K924" s="24" t="str">
        <f t="array" ref="K924">LOOKUP('[1]MAIA2-datigrezzi'!M924,{0,1,2,3,4,5},{5,4,3,2,1,0})</f>
        <v>#REF!</v>
      </c>
      <c r="L924" s="24" t="str">
        <f t="array" ref="L924">LOOKUP('[1]MAIA2-datigrezzi'!N924,{0,1,2,3,4,5},{5,4,3,2,1,0})</f>
        <v>#REF!</v>
      </c>
      <c r="M924" s="24" t="str">
        <f t="array" ref="M924">LOOKUP('[1]MAIA2-datigrezzi'!O924,{0,1,2,3,4,5},{5,4,3,2,1,0})</f>
        <v>#REF!</v>
      </c>
      <c r="N924" s="24" t="str">
        <f t="array" ref="N924">LOOKUP('[1]MAIA2-datigrezzi'!P924,{0,1,2,3,4,5},{5,4,3,2,1,0})</f>
        <v>#REF!</v>
      </c>
      <c r="O924" s="21" t="str">
        <f t="shared" ref="O924:P924" si="1516">'[1]MAIA2-datigrezzi'!Q924</f>
        <v>#REF!</v>
      </c>
      <c r="P924" s="21" t="str">
        <f t="shared" si="1516"/>
        <v>#REF!</v>
      </c>
      <c r="Q924" s="24" t="str">
        <f t="array" ref="Q924">LOOKUP('[1]MAIA2-datigrezzi'!S924,{0,1,2,3,4,5},{5,4,3,2,1,0})</f>
        <v>#REF!</v>
      </c>
      <c r="R924" s="21" t="str">
        <f t="shared" ref="R924:AN924" si="1517">'[1]MAIA2-datigrezzi'!T924</f>
        <v>#REF!</v>
      </c>
      <c r="S924" s="21" t="str">
        <f t="shared" si="1517"/>
        <v>#REF!</v>
      </c>
      <c r="T924" s="21" t="str">
        <f t="shared" si="1517"/>
        <v>#REF!</v>
      </c>
      <c r="U924" s="21" t="str">
        <f t="shared" si="1517"/>
        <v>#REF!</v>
      </c>
      <c r="V924" s="21" t="str">
        <f t="shared" si="1517"/>
        <v>#REF!</v>
      </c>
      <c r="W924" s="21" t="str">
        <f t="shared" si="1517"/>
        <v>#REF!</v>
      </c>
      <c r="X924" s="21" t="str">
        <f t="shared" si="1517"/>
        <v>#REF!</v>
      </c>
      <c r="Y924" s="21" t="str">
        <f t="shared" si="1517"/>
        <v>#REF!</v>
      </c>
      <c r="Z924" s="21" t="str">
        <f t="shared" si="1517"/>
        <v>#REF!</v>
      </c>
      <c r="AA924" s="21" t="str">
        <f t="shared" si="1517"/>
        <v>#REF!</v>
      </c>
      <c r="AB924" s="21" t="str">
        <f t="shared" si="1517"/>
        <v>#REF!</v>
      </c>
      <c r="AC924" s="21" t="str">
        <f t="shared" si="1517"/>
        <v>#REF!</v>
      </c>
      <c r="AD924" s="21" t="str">
        <f t="shared" si="1517"/>
        <v>#REF!</v>
      </c>
      <c r="AE924" s="21" t="str">
        <f t="shared" si="1517"/>
        <v>#REF!</v>
      </c>
      <c r="AF924" s="21" t="str">
        <f t="shared" si="1517"/>
        <v>#REF!</v>
      </c>
      <c r="AG924" s="21" t="str">
        <f t="shared" si="1517"/>
        <v>#REF!</v>
      </c>
      <c r="AH924" s="21" t="str">
        <f t="shared" si="1517"/>
        <v>#REF!</v>
      </c>
      <c r="AI924" s="21" t="str">
        <f t="shared" si="1517"/>
        <v>#REF!</v>
      </c>
      <c r="AJ924" s="21" t="str">
        <f t="shared" si="1517"/>
        <v>#REF!</v>
      </c>
      <c r="AK924" s="21" t="str">
        <f t="shared" si="1517"/>
        <v>#REF!</v>
      </c>
      <c r="AL924" s="21" t="str">
        <f t="shared" si="1517"/>
        <v>#REF!</v>
      </c>
      <c r="AM924" s="21" t="str">
        <f t="shared" si="1517"/>
        <v>#REF!</v>
      </c>
      <c r="AN924" s="21" t="str">
        <f t="shared" si="1517"/>
        <v>#REF!</v>
      </c>
      <c r="AO924" s="21"/>
      <c r="AP924" s="21"/>
      <c r="AQ924" s="21"/>
      <c r="AR924" s="21"/>
      <c r="AS924" s="21"/>
      <c r="AT924" s="21"/>
      <c r="AU924" s="21"/>
      <c r="AV924" s="21"/>
    </row>
    <row r="925" ht="15.75" customHeight="1">
      <c r="A925" s="21"/>
      <c r="B925" s="21"/>
      <c r="C925" s="21" t="str">
        <f t="shared" ref="C925:F925" si="1518">'[1]MAIA2-datigrezzi'!E925</f>
        <v>#REF!</v>
      </c>
      <c r="D925" s="21" t="str">
        <f t="shared" si="1518"/>
        <v>#REF!</v>
      </c>
      <c r="E925" s="21" t="str">
        <f t="shared" si="1518"/>
        <v>#REF!</v>
      </c>
      <c r="F925" s="21" t="str">
        <f t="shared" si="1518"/>
        <v>#REF!</v>
      </c>
      <c r="G925" s="24" t="str">
        <f t="array" ref="G925">LOOKUP('[1]MAIA2-datigrezzi'!I925,{0,1,2,3,4,5},{5,4,3,2,1,0})</f>
        <v>#REF!</v>
      </c>
      <c r="H925" s="24" t="str">
        <f t="array" ref="H925">LOOKUP('[1]MAIA2-datigrezzi'!J925,{0,1,2,3,4,5},{5,4,3,2,1,0})</f>
        <v>#REF!</v>
      </c>
      <c r="I925" s="24" t="str">
        <f t="array" ref="I925">LOOKUP('[1]MAIA2-datigrezzi'!K925,{0,1,2,3,4,5},{5,4,3,2,1,0})</f>
        <v>#REF!</v>
      </c>
      <c r="J925" s="24" t="str">
        <f t="array" ref="J925">LOOKUP('[1]MAIA2-datigrezzi'!L925,{0,1,2,3,4,5},{5,4,3,2,1,0})</f>
        <v>#REF!</v>
      </c>
      <c r="K925" s="24" t="str">
        <f t="array" ref="K925">LOOKUP('[1]MAIA2-datigrezzi'!M925,{0,1,2,3,4,5},{5,4,3,2,1,0})</f>
        <v>#REF!</v>
      </c>
      <c r="L925" s="24" t="str">
        <f t="array" ref="L925">LOOKUP('[1]MAIA2-datigrezzi'!N925,{0,1,2,3,4,5},{5,4,3,2,1,0})</f>
        <v>#REF!</v>
      </c>
      <c r="M925" s="24" t="str">
        <f t="array" ref="M925">LOOKUP('[1]MAIA2-datigrezzi'!O925,{0,1,2,3,4,5},{5,4,3,2,1,0})</f>
        <v>#REF!</v>
      </c>
      <c r="N925" s="24" t="str">
        <f t="array" ref="N925">LOOKUP('[1]MAIA2-datigrezzi'!P925,{0,1,2,3,4,5},{5,4,3,2,1,0})</f>
        <v>#REF!</v>
      </c>
      <c r="O925" s="21" t="str">
        <f t="shared" ref="O925:P925" si="1519">'[1]MAIA2-datigrezzi'!Q925</f>
        <v>#REF!</v>
      </c>
      <c r="P925" s="21" t="str">
        <f t="shared" si="1519"/>
        <v>#REF!</v>
      </c>
      <c r="Q925" s="24" t="str">
        <f t="array" ref="Q925">LOOKUP('[1]MAIA2-datigrezzi'!S925,{0,1,2,3,4,5},{5,4,3,2,1,0})</f>
        <v>#REF!</v>
      </c>
      <c r="R925" s="21" t="str">
        <f t="shared" ref="R925:AN925" si="1520">'[1]MAIA2-datigrezzi'!T925</f>
        <v>#REF!</v>
      </c>
      <c r="S925" s="21" t="str">
        <f t="shared" si="1520"/>
        <v>#REF!</v>
      </c>
      <c r="T925" s="21" t="str">
        <f t="shared" si="1520"/>
        <v>#REF!</v>
      </c>
      <c r="U925" s="21" t="str">
        <f t="shared" si="1520"/>
        <v>#REF!</v>
      </c>
      <c r="V925" s="21" t="str">
        <f t="shared" si="1520"/>
        <v>#REF!</v>
      </c>
      <c r="W925" s="21" t="str">
        <f t="shared" si="1520"/>
        <v>#REF!</v>
      </c>
      <c r="X925" s="21" t="str">
        <f t="shared" si="1520"/>
        <v>#REF!</v>
      </c>
      <c r="Y925" s="21" t="str">
        <f t="shared" si="1520"/>
        <v>#REF!</v>
      </c>
      <c r="Z925" s="21" t="str">
        <f t="shared" si="1520"/>
        <v>#REF!</v>
      </c>
      <c r="AA925" s="21" t="str">
        <f t="shared" si="1520"/>
        <v>#REF!</v>
      </c>
      <c r="AB925" s="21" t="str">
        <f t="shared" si="1520"/>
        <v>#REF!</v>
      </c>
      <c r="AC925" s="21" t="str">
        <f t="shared" si="1520"/>
        <v>#REF!</v>
      </c>
      <c r="AD925" s="21" t="str">
        <f t="shared" si="1520"/>
        <v>#REF!</v>
      </c>
      <c r="AE925" s="21" t="str">
        <f t="shared" si="1520"/>
        <v>#REF!</v>
      </c>
      <c r="AF925" s="21" t="str">
        <f t="shared" si="1520"/>
        <v>#REF!</v>
      </c>
      <c r="AG925" s="21" t="str">
        <f t="shared" si="1520"/>
        <v>#REF!</v>
      </c>
      <c r="AH925" s="21" t="str">
        <f t="shared" si="1520"/>
        <v>#REF!</v>
      </c>
      <c r="AI925" s="21" t="str">
        <f t="shared" si="1520"/>
        <v>#REF!</v>
      </c>
      <c r="AJ925" s="21" t="str">
        <f t="shared" si="1520"/>
        <v>#REF!</v>
      </c>
      <c r="AK925" s="21" t="str">
        <f t="shared" si="1520"/>
        <v>#REF!</v>
      </c>
      <c r="AL925" s="21" t="str">
        <f t="shared" si="1520"/>
        <v>#REF!</v>
      </c>
      <c r="AM925" s="21" t="str">
        <f t="shared" si="1520"/>
        <v>#REF!</v>
      </c>
      <c r="AN925" s="21" t="str">
        <f t="shared" si="1520"/>
        <v>#REF!</v>
      </c>
      <c r="AO925" s="21"/>
      <c r="AP925" s="21"/>
      <c r="AQ925" s="21"/>
      <c r="AR925" s="21"/>
      <c r="AS925" s="21"/>
      <c r="AT925" s="21"/>
      <c r="AU925" s="21"/>
      <c r="AV925" s="21"/>
    </row>
    <row r="926" ht="15.75" customHeight="1">
      <c r="A926" s="21"/>
      <c r="B926" s="21"/>
      <c r="C926" s="21" t="str">
        <f t="shared" ref="C926:F926" si="1521">'[1]MAIA2-datigrezzi'!E926</f>
        <v>#REF!</v>
      </c>
      <c r="D926" s="21" t="str">
        <f t="shared" si="1521"/>
        <v>#REF!</v>
      </c>
      <c r="E926" s="21" t="str">
        <f t="shared" si="1521"/>
        <v>#REF!</v>
      </c>
      <c r="F926" s="21" t="str">
        <f t="shared" si="1521"/>
        <v>#REF!</v>
      </c>
      <c r="G926" s="24" t="str">
        <f t="array" ref="G926">LOOKUP('[1]MAIA2-datigrezzi'!I926,{0,1,2,3,4,5},{5,4,3,2,1,0})</f>
        <v>#REF!</v>
      </c>
      <c r="H926" s="24" t="str">
        <f t="array" ref="H926">LOOKUP('[1]MAIA2-datigrezzi'!J926,{0,1,2,3,4,5},{5,4,3,2,1,0})</f>
        <v>#REF!</v>
      </c>
      <c r="I926" s="24" t="str">
        <f t="array" ref="I926">LOOKUP('[1]MAIA2-datigrezzi'!K926,{0,1,2,3,4,5},{5,4,3,2,1,0})</f>
        <v>#REF!</v>
      </c>
      <c r="J926" s="24" t="str">
        <f t="array" ref="J926">LOOKUP('[1]MAIA2-datigrezzi'!L926,{0,1,2,3,4,5},{5,4,3,2,1,0})</f>
        <v>#REF!</v>
      </c>
      <c r="K926" s="24" t="str">
        <f t="array" ref="K926">LOOKUP('[1]MAIA2-datigrezzi'!M926,{0,1,2,3,4,5},{5,4,3,2,1,0})</f>
        <v>#REF!</v>
      </c>
      <c r="L926" s="24" t="str">
        <f t="array" ref="L926">LOOKUP('[1]MAIA2-datigrezzi'!N926,{0,1,2,3,4,5},{5,4,3,2,1,0})</f>
        <v>#REF!</v>
      </c>
      <c r="M926" s="24" t="str">
        <f t="array" ref="M926">LOOKUP('[1]MAIA2-datigrezzi'!O926,{0,1,2,3,4,5},{5,4,3,2,1,0})</f>
        <v>#REF!</v>
      </c>
      <c r="N926" s="24" t="str">
        <f t="array" ref="N926">LOOKUP('[1]MAIA2-datigrezzi'!P926,{0,1,2,3,4,5},{5,4,3,2,1,0})</f>
        <v>#REF!</v>
      </c>
      <c r="O926" s="21" t="str">
        <f t="shared" ref="O926:P926" si="1522">'[1]MAIA2-datigrezzi'!Q926</f>
        <v>#REF!</v>
      </c>
      <c r="P926" s="21" t="str">
        <f t="shared" si="1522"/>
        <v>#REF!</v>
      </c>
      <c r="Q926" s="24" t="str">
        <f t="array" ref="Q926">LOOKUP('[1]MAIA2-datigrezzi'!S926,{0,1,2,3,4,5},{5,4,3,2,1,0})</f>
        <v>#REF!</v>
      </c>
      <c r="R926" s="21" t="str">
        <f t="shared" ref="R926:AN926" si="1523">'[1]MAIA2-datigrezzi'!T926</f>
        <v>#REF!</v>
      </c>
      <c r="S926" s="21" t="str">
        <f t="shared" si="1523"/>
        <v>#REF!</v>
      </c>
      <c r="T926" s="21" t="str">
        <f t="shared" si="1523"/>
        <v>#REF!</v>
      </c>
      <c r="U926" s="21" t="str">
        <f t="shared" si="1523"/>
        <v>#REF!</v>
      </c>
      <c r="V926" s="21" t="str">
        <f t="shared" si="1523"/>
        <v>#REF!</v>
      </c>
      <c r="W926" s="21" t="str">
        <f t="shared" si="1523"/>
        <v>#REF!</v>
      </c>
      <c r="X926" s="21" t="str">
        <f t="shared" si="1523"/>
        <v>#REF!</v>
      </c>
      <c r="Y926" s="21" t="str">
        <f t="shared" si="1523"/>
        <v>#REF!</v>
      </c>
      <c r="Z926" s="21" t="str">
        <f t="shared" si="1523"/>
        <v>#REF!</v>
      </c>
      <c r="AA926" s="21" t="str">
        <f t="shared" si="1523"/>
        <v>#REF!</v>
      </c>
      <c r="AB926" s="21" t="str">
        <f t="shared" si="1523"/>
        <v>#REF!</v>
      </c>
      <c r="AC926" s="21" t="str">
        <f t="shared" si="1523"/>
        <v>#REF!</v>
      </c>
      <c r="AD926" s="21" t="str">
        <f t="shared" si="1523"/>
        <v>#REF!</v>
      </c>
      <c r="AE926" s="21" t="str">
        <f t="shared" si="1523"/>
        <v>#REF!</v>
      </c>
      <c r="AF926" s="21" t="str">
        <f t="shared" si="1523"/>
        <v>#REF!</v>
      </c>
      <c r="AG926" s="21" t="str">
        <f t="shared" si="1523"/>
        <v>#REF!</v>
      </c>
      <c r="AH926" s="21" t="str">
        <f t="shared" si="1523"/>
        <v>#REF!</v>
      </c>
      <c r="AI926" s="21" t="str">
        <f t="shared" si="1523"/>
        <v>#REF!</v>
      </c>
      <c r="AJ926" s="21" t="str">
        <f t="shared" si="1523"/>
        <v>#REF!</v>
      </c>
      <c r="AK926" s="21" t="str">
        <f t="shared" si="1523"/>
        <v>#REF!</v>
      </c>
      <c r="AL926" s="21" t="str">
        <f t="shared" si="1523"/>
        <v>#REF!</v>
      </c>
      <c r="AM926" s="21" t="str">
        <f t="shared" si="1523"/>
        <v>#REF!</v>
      </c>
      <c r="AN926" s="21" t="str">
        <f t="shared" si="1523"/>
        <v>#REF!</v>
      </c>
      <c r="AO926" s="21"/>
      <c r="AP926" s="21"/>
      <c r="AQ926" s="21"/>
      <c r="AR926" s="21"/>
      <c r="AS926" s="21"/>
      <c r="AT926" s="21"/>
      <c r="AU926" s="21"/>
      <c r="AV926" s="21"/>
    </row>
    <row r="927" ht="15.75" customHeight="1">
      <c r="A927" s="21"/>
      <c r="B927" s="21"/>
      <c r="C927" s="21" t="str">
        <f t="shared" ref="C927:F927" si="1524">'[1]MAIA2-datigrezzi'!E927</f>
        <v>#REF!</v>
      </c>
      <c r="D927" s="21" t="str">
        <f t="shared" si="1524"/>
        <v>#REF!</v>
      </c>
      <c r="E927" s="21" t="str">
        <f t="shared" si="1524"/>
        <v>#REF!</v>
      </c>
      <c r="F927" s="21" t="str">
        <f t="shared" si="1524"/>
        <v>#REF!</v>
      </c>
      <c r="G927" s="24" t="str">
        <f t="array" ref="G927">LOOKUP('[1]MAIA2-datigrezzi'!I927,{0,1,2,3,4,5},{5,4,3,2,1,0})</f>
        <v>#REF!</v>
      </c>
      <c r="H927" s="24" t="str">
        <f t="array" ref="H927">LOOKUP('[1]MAIA2-datigrezzi'!J927,{0,1,2,3,4,5},{5,4,3,2,1,0})</f>
        <v>#REF!</v>
      </c>
      <c r="I927" s="24" t="str">
        <f t="array" ref="I927">LOOKUP('[1]MAIA2-datigrezzi'!K927,{0,1,2,3,4,5},{5,4,3,2,1,0})</f>
        <v>#REF!</v>
      </c>
      <c r="J927" s="24" t="str">
        <f t="array" ref="J927">LOOKUP('[1]MAIA2-datigrezzi'!L927,{0,1,2,3,4,5},{5,4,3,2,1,0})</f>
        <v>#REF!</v>
      </c>
      <c r="K927" s="24" t="str">
        <f t="array" ref="K927">LOOKUP('[1]MAIA2-datigrezzi'!M927,{0,1,2,3,4,5},{5,4,3,2,1,0})</f>
        <v>#REF!</v>
      </c>
      <c r="L927" s="24" t="str">
        <f t="array" ref="L927">LOOKUP('[1]MAIA2-datigrezzi'!N927,{0,1,2,3,4,5},{5,4,3,2,1,0})</f>
        <v>#REF!</v>
      </c>
      <c r="M927" s="24" t="str">
        <f t="array" ref="M927">LOOKUP('[1]MAIA2-datigrezzi'!O927,{0,1,2,3,4,5},{5,4,3,2,1,0})</f>
        <v>#REF!</v>
      </c>
      <c r="N927" s="24" t="str">
        <f t="array" ref="N927">LOOKUP('[1]MAIA2-datigrezzi'!P927,{0,1,2,3,4,5},{5,4,3,2,1,0})</f>
        <v>#REF!</v>
      </c>
      <c r="O927" s="21" t="str">
        <f t="shared" ref="O927:P927" si="1525">'[1]MAIA2-datigrezzi'!Q927</f>
        <v>#REF!</v>
      </c>
      <c r="P927" s="21" t="str">
        <f t="shared" si="1525"/>
        <v>#REF!</v>
      </c>
      <c r="Q927" s="24" t="str">
        <f t="array" ref="Q927">LOOKUP('[1]MAIA2-datigrezzi'!S927,{0,1,2,3,4,5},{5,4,3,2,1,0})</f>
        <v>#REF!</v>
      </c>
      <c r="R927" s="21" t="str">
        <f t="shared" ref="R927:AN927" si="1526">'[1]MAIA2-datigrezzi'!T927</f>
        <v>#REF!</v>
      </c>
      <c r="S927" s="21" t="str">
        <f t="shared" si="1526"/>
        <v>#REF!</v>
      </c>
      <c r="T927" s="21" t="str">
        <f t="shared" si="1526"/>
        <v>#REF!</v>
      </c>
      <c r="U927" s="21" t="str">
        <f t="shared" si="1526"/>
        <v>#REF!</v>
      </c>
      <c r="V927" s="21" t="str">
        <f t="shared" si="1526"/>
        <v>#REF!</v>
      </c>
      <c r="W927" s="21" t="str">
        <f t="shared" si="1526"/>
        <v>#REF!</v>
      </c>
      <c r="X927" s="21" t="str">
        <f t="shared" si="1526"/>
        <v>#REF!</v>
      </c>
      <c r="Y927" s="21" t="str">
        <f t="shared" si="1526"/>
        <v>#REF!</v>
      </c>
      <c r="Z927" s="21" t="str">
        <f t="shared" si="1526"/>
        <v>#REF!</v>
      </c>
      <c r="AA927" s="21" t="str">
        <f t="shared" si="1526"/>
        <v>#REF!</v>
      </c>
      <c r="AB927" s="21" t="str">
        <f t="shared" si="1526"/>
        <v>#REF!</v>
      </c>
      <c r="AC927" s="21" t="str">
        <f t="shared" si="1526"/>
        <v>#REF!</v>
      </c>
      <c r="AD927" s="21" t="str">
        <f t="shared" si="1526"/>
        <v>#REF!</v>
      </c>
      <c r="AE927" s="21" t="str">
        <f t="shared" si="1526"/>
        <v>#REF!</v>
      </c>
      <c r="AF927" s="21" t="str">
        <f t="shared" si="1526"/>
        <v>#REF!</v>
      </c>
      <c r="AG927" s="21" t="str">
        <f t="shared" si="1526"/>
        <v>#REF!</v>
      </c>
      <c r="AH927" s="21" t="str">
        <f t="shared" si="1526"/>
        <v>#REF!</v>
      </c>
      <c r="AI927" s="21" t="str">
        <f t="shared" si="1526"/>
        <v>#REF!</v>
      </c>
      <c r="AJ927" s="21" t="str">
        <f t="shared" si="1526"/>
        <v>#REF!</v>
      </c>
      <c r="AK927" s="21" t="str">
        <f t="shared" si="1526"/>
        <v>#REF!</v>
      </c>
      <c r="AL927" s="21" t="str">
        <f t="shared" si="1526"/>
        <v>#REF!</v>
      </c>
      <c r="AM927" s="21" t="str">
        <f t="shared" si="1526"/>
        <v>#REF!</v>
      </c>
      <c r="AN927" s="21" t="str">
        <f t="shared" si="1526"/>
        <v>#REF!</v>
      </c>
      <c r="AO927" s="21"/>
      <c r="AP927" s="21"/>
      <c r="AQ927" s="21"/>
      <c r="AR927" s="21"/>
      <c r="AS927" s="21"/>
      <c r="AT927" s="21"/>
      <c r="AU927" s="21"/>
      <c r="AV927" s="21"/>
    </row>
    <row r="928" ht="15.75" customHeight="1">
      <c r="A928" s="21"/>
      <c r="B928" s="21"/>
      <c r="C928" s="21" t="str">
        <f t="shared" ref="C928:F928" si="1527">'[1]MAIA2-datigrezzi'!E928</f>
        <v>#REF!</v>
      </c>
      <c r="D928" s="21" t="str">
        <f t="shared" si="1527"/>
        <v>#REF!</v>
      </c>
      <c r="E928" s="21" t="str">
        <f t="shared" si="1527"/>
        <v>#REF!</v>
      </c>
      <c r="F928" s="21" t="str">
        <f t="shared" si="1527"/>
        <v>#REF!</v>
      </c>
      <c r="G928" s="24" t="str">
        <f t="array" ref="G928">LOOKUP('[1]MAIA2-datigrezzi'!I928,{0,1,2,3,4,5},{5,4,3,2,1,0})</f>
        <v>#REF!</v>
      </c>
      <c r="H928" s="24" t="str">
        <f t="array" ref="H928">LOOKUP('[1]MAIA2-datigrezzi'!J928,{0,1,2,3,4,5},{5,4,3,2,1,0})</f>
        <v>#REF!</v>
      </c>
      <c r="I928" s="24" t="str">
        <f t="array" ref="I928">LOOKUP('[1]MAIA2-datigrezzi'!K928,{0,1,2,3,4,5},{5,4,3,2,1,0})</f>
        <v>#REF!</v>
      </c>
      <c r="J928" s="24" t="str">
        <f t="array" ref="J928">LOOKUP('[1]MAIA2-datigrezzi'!L928,{0,1,2,3,4,5},{5,4,3,2,1,0})</f>
        <v>#REF!</v>
      </c>
      <c r="K928" s="24" t="str">
        <f t="array" ref="K928">LOOKUP('[1]MAIA2-datigrezzi'!M928,{0,1,2,3,4,5},{5,4,3,2,1,0})</f>
        <v>#REF!</v>
      </c>
      <c r="L928" s="24" t="str">
        <f t="array" ref="L928">LOOKUP('[1]MAIA2-datigrezzi'!N928,{0,1,2,3,4,5},{5,4,3,2,1,0})</f>
        <v>#REF!</v>
      </c>
      <c r="M928" s="24" t="str">
        <f t="array" ref="M928">LOOKUP('[1]MAIA2-datigrezzi'!O928,{0,1,2,3,4,5},{5,4,3,2,1,0})</f>
        <v>#REF!</v>
      </c>
      <c r="N928" s="24" t="str">
        <f t="array" ref="N928">LOOKUP('[1]MAIA2-datigrezzi'!P928,{0,1,2,3,4,5},{5,4,3,2,1,0})</f>
        <v>#REF!</v>
      </c>
      <c r="O928" s="21" t="str">
        <f t="shared" ref="O928:P928" si="1528">'[1]MAIA2-datigrezzi'!Q928</f>
        <v>#REF!</v>
      </c>
      <c r="P928" s="21" t="str">
        <f t="shared" si="1528"/>
        <v>#REF!</v>
      </c>
      <c r="Q928" s="24" t="str">
        <f t="array" ref="Q928">LOOKUP('[1]MAIA2-datigrezzi'!S928,{0,1,2,3,4,5},{5,4,3,2,1,0})</f>
        <v>#REF!</v>
      </c>
      <c r="R928" s="21" t="str">
        <f t="shared" ref="R928:AN928" si="1529">'[1]MAIA2-datigrezzi'!T928</f>
        <v>#REF!</v>
      </c>
      <c r="S928" s="21" t="str">
        <f t="shared" si="1529"/>
        <v>#REF!</v>
      </c>
      <c r="T928" s="21" t="str">
        <f t="shared" si="1529"/>
        <v>#REF!</v>
      </c>
      <c r="U928" s="21" t="str">
        <f t="shared" si="1529"/>
        <v>#REF!</v>
      </c>
      <c r="V928" s="21" t="str">
        <f t="shared" si="1529"/>
        <v>#REF!</v>
      </c>
      <c r="W928" s="21" t="str">
        <f t="shared" si="1529"/>
        <v>#REF!</v>
      </c>
      <c r="X928" s="21" t="str">
        <f t="shared" si="1529"/>
        <v>#REF!</v>
      </c>
      <c r="Y928" s="21" t="str">
        <f t="shared" si="1529"/>
        <v>#REF!</v>
      </c>
      <c r="Z928" s="21" t="str">
        <f t="shared" si="1529"/>
        <v>#REF!</v>
      </c>
      <c r="AA928" s="21" t="str">
        <f t="shared" si="1529"/>
        <v>#REF!</v>
      </c>
      <c r="AB928" s="21" t="str">
        <f t="shared" si="1529"/>
        <v>#REF!</v>
      </c>
      <c r="AC928" s="21" t="str">
        <f t="shared" si="1529"/>
        <v>#REF!</v>
      </c>
      <c r="AD928" s="21" t="str">
        <f t="shared" si="1529"/>
        <v>#REF!</v>
      </c>
      <c r="AE928" s="21" t="str">
        <f t="shared" si="1529"/>
        <v>#REF!</v>
      </c>
      <c r="AF928" s="21" t="str">
        <f t="shared" si="1529"/>
        <v>#REF!</v>
      </c>
      <c r="AG928" s="21" t="str">
        <f t="shared" si="1529"/>
        <v>#REF!</v>
      </c>
      <c r="AH928" s="21" t="str">
        <f t="shared" si="1529"/>
        <v>#REF!</v>
      </c>
      <c r="AI928" s="21" t="str">
        <f t="shared" si="1529"/>
        <v>#REF!</v>
      </c>
      <c r="AJ928" s="21" t="str">
        <f t="shared" si="1529"/>
        <v>#REF!</v>
      </c>
      <c r="AK928" s="21" t="str">
        <f t="shared" si="1529"/>
        <v>#REF!</v>
      </c>
      <c r="AL928" s="21" t="str">
        <f t="shared" si="1529"/>
        <v>#REF!</v>
      </c>
      <c r="AM928" s="21" t="str">
        <f t="shared" si="1529"/>
        <v>#REF!</v>
      </c>
      <c r="AN928" s="21" t="str">
        <f t="shared" si="1529"/>
        <v>#REF!</v>
      </c>
      <c r="AO928" s="21"/>
      <c r="AP928" s="21"/>
      <c r="AQ928" s="21"/>
      <c r="AR928" s="21"/>
      <c r="AS928" s="21"/>
      <c r="AT928" s="21"/>
      <c r="AU928" s="21"/>
      <c r="AV928" s="21"/>
    </row>
    <row r="929" ht="15.75" customHeight="1">
      <c r="A929" s="21"/>
      <c r="B929" s="21"/>
      <c r="C929" s="21" t="str">
        <f t="shared" ref="C929:F929" si="1530">'[1]MAIA2-datigrezzi'!E929</f>
        <v>#REF!</v>
      </c>
      <c r="D929" s="21" t="str">
        <f t="shared" si="1530"/>
        <v>#REF!</v>
      </c>
      <c r="E929" s="21" t="str">
        <f t="shared" si="1530"/>
        <v>#REF!</v>
      </c>
      <c r="F929" s="21" t="str">
        <f t="shared" si="1530"/>
        <v>#REF!</v>
      </c>
      <c r="G929" s="24" t="str">
        <f t="array" ref="G929">LOOKUP('[1]MAIA2-datigrezzi'!I929,{0,1,2,3,4,5},{5,4,3,2,1,0})</f>
        <v>#REF!</v>
      </c>
      <c r="H929" s="24" t="str">
        <f t="array" ref="H929">LOOKUP('[1]MAIA2-datigrezzi'!J929,{0,1,2,3,4,5},{5,4,3,2,1,0})</f>
        <v>#REF!</v>
      </c>
      <c r="I929" s="24" t="str">
        <f t="array" ref="I929">LOOKUP('[1]MAIA2-datigrezzi'!K929,{0,1,2,3,4,5},{5,4,3,2,1,0})</f>
        <v>#REF!</v>
      </c>
      <c r="J929" s="24" t="str">
        <f t="array" ref="J929">LOOKUP('[1]MAIA2-datigrezzi'!L929,{0,1,2,3,4,5},{5,4,3,2,1,0})</f>
        <v>#REF!</v>
      </c>
      <c r="K929" s="24" t="str">
        <f t="array" ref="K929">LOOKUP('[1]MAIA2-datigrezzi'!M929,{0,1,2,3,4,5},{5,4,3,2,1,0})</f>
        <v>#REF!</v>
      </c>
      <c r="L929" s="24" t="str">
        <f t="array" ref="L929">LOOKUP('[1]MAIA2-datigrezzi'!N929,{0,1,2,3,4,5},{5,4,3,2,1,0})</f>
        <v>#REF!</v>
      </c>
      <c r="M929" s="24" t="str">
        <f t="array" ref="M929">LOOKUP('[1]MAIA2-datigrezzi'!O929,{0,1,2,3,4,5},{5,4,3,2,1,0})</f>
        <v>#REF!</v>
      </c>
      <c r="N929" s="24" t="str">
        <f t="array" ref="N929">LOOKUP('[1]MAIA2-datigrezzi'!P929,{0,1,2,3,4,5},{5,4,3,2,1,0})</f>
        <v>#REF!</v>
      </c>
      <c r="O929" s="21" t="str">
        <f t="shared" ref="O929:P929" si="1531">'[1]MAIA2-datigrezzi'!Q929</f>
        <v>#REF!</v>
      </c>
      <c r="P929" s="21" t="str">
        <f t="shared" si="1531"/>
        <v>#REF!</v>
      </c>
      <c r="Q929" s="24" t="str">
        <f t="array" ref="Q929">LOOKUP('[1]MAIA2-datigrezzi'!S929,{0,1,2,3,4,5},{5,4,3,2,1,0})</f>
        <v>#REF!</v>
      </c>
      <c r="R929" s="21" t="str">
        <f t="shared" ref="R929:AN929" si="1532">'[1]MAIA2-datigrezzi'!T929</f>
        <v>#REF!</v>
      </c>
      <c r="S929" s="21" t="str">
        <f t="shared" si="1532"/>
        <v>#REF!</v>
      </c>
      <c r="T929" s="21" t="str">
        <f t="shared" si="1532"/>
        <v>#REF!</v>
      </c>
      <c r="U929" s="21" t="str">
        <f t="shared" si="1532"/>
        <v>#REF!</v>
      </c>
      <c r="V929" s="21" t="str">
        <f t="shared" si="1532"/>
        <v>#REF!</v>
      </c>
      <c r="W929" s="21" t="str">
        <f t="shared" si="1532"/>
        <v>#REF!</v>
      </c>
      <c r="X929" s="21" t="str">
        <f t="shared" si="1532"/>
        <v>#REF!</v>
      </c>
      <c r="Y929" s="21" t="str">
        <f t="shared" si="1532"/>
        <v>#REF!</v>
      </c>
      <c r="Z929" s="21" t="str">
        <f t="shared" si="1532"/>
        <v>#REF!</v>
      </c>
      <c r="AA929" s="21" t="str">
        <f t="shared" si="1532"/>
        <v>#REF!</v>
      </c>
      <c r="AB929" s="21" t="str">
        <f t="shared" si="1532"/>
        <v>#REF!</v>
      </c>
      <c r="AC929" s="21" t="str">
        <f t="shared" si="1532"/>
        <v>#REF!</v>
      </c>
      <c r="AD929" s="21" t="str">
        <f t="shared" si="1532"/>
        <v>#REF!</v>
      </c>
      <c r="AE929" s="21" t="str">
        <f t="shared" si="1532"/>
        <v>#REF!</v>
      </c>
      <c r="AF929" s="21" t="str">
        <f t="shared" si="1532"/>
        <v>#REF!</v>
      </c>
      <c r="AG929" s="21" t="str">
        <f t="shared" si="1532"/>
        <v>#REF!</v>
      </c>
      <c r="AH929" s="21" t="str">
        <f t="shared" si="1532"/>
        <v>#REF!</v>
      </c>
      <c r="AI929" s="21" t="str">
        <f t="shared" si="1532"/>
        <v>#REF!</v>
      </c>
      <c r="AJ929" s="21" t="str">
        <f t="shared" si="1532"/>
        <v>#REF!</v>
      </c>
      <c r="AK929" s="21" t="str">
        <f t="shared" si="1532"/>
        <v>#REF!</v>
      </c>
      <c r="AL929" s="21" t="str">
        <f t="shared" si="1532"/>
        <v>#REF!</v>
      </c>
      <c r="AM929" s="21" t="str">
        <f t="shared" si="1532"/>
        <v>#REF!</v>
      </c>
      <c r="AN929" s="21" t="str">
        <f t="shared" si="1532"/>
        <v>#REF!</v>
      </c>
      <c r="AO929" s="21"/>
      <c r="AP929" s="21"/>
      <c r="AQ929" s="21"/>
      <c r="AR929" s="21"/>
      <c r="AS929" s="21"/>
      <c r="AT929" s="21"/>
      <c r="AU929" s="21"/>
      <c r="AV929" s="21"/>
    </row>
    <row r="930" ht="15.75" customHeight="1">
      <c r="A930" s="21"/>
      <c r="B930" s="21"/>
      <c r="C930" s="21" t="str">
        <f t="shared" ref="C930:F930" si="1533">'[1]MAIA2-datigrezzi'!E930</f>
        <v>#REF!</v>
      </c>
      <c r="D930" s="21" t="str">
        <f t="shared" si="1533"/>
        <v>#REF!</v>
      </c>
      <c r="E930" s="21" t="str">
        <f t="shared" si="1533"/>
        <v>#REF!</v>
      </c>
      <c r="F930" s="21" t="str">
        <f t="shared" si="1533"/>
        <v>#REF!</v>
      </c>
      <c r="G930" s="24" t="str">
        <f t="array" ref="G930">LOOKUP('[1]MAIA2-datigrezzi'!I930,{0,1,2,3,4,5},{5,4,3,2,1,0})</f>
        <v>#REF!</v>
      </c>
      <c r="H930" s="24" t="str">
        <f t="array" ref="H930">LOOKUP('[1]MAIA2-datigrezzi'!J930,{0,1,2,3,4,5},{5,4,3,2,1,0})</f>
        <v>#REF!</v>
      </c>
      <c r="I930" s="24" t="str">
        <f t="array" ref="I930">LOOKUP('[1]MAIA2-datigrezzi'!K930,{0,1,2,3,4,5},{5,4,3,2,1,0})</f>
        <v>#REF!</v>
      </c>
      <c r="J930" s="24" t="str">
        <f t="array" ref="J930">LOOKUP('[1]MAIA2-datigrezzi'!L930,{0,1,2,3,4,5},{5,4,3,2,1,0})</f>
        <v>#REF!</v>
      </c>
      <c r="K930" s="24" t="str">
        <f t="array" ref="K930">LOOKUP('[1]MAIA2-datigrezzi'!M930,{0,1,2,3,4,5},{5,4,3,2,1,0})</f>
        <v>#REF!</v>
      </c>
      <c r="L930" s="24" t="str">
        <f t="array" ref="L930">LOOKUP('[1]MAIA2-datigrezzi'!N930,{0,1,2,3,4,5},{5,4,3,2,1,0})</f>
        <v>#REF!</v>
      </c>
      <c r="M930" s="24" t="str">
        <f t="array" ref="M930">LOOKUP('[1]MAIA2-datigrezzi'!O930,{0,1,2,3,4,5},{5,4,3,2,1,0})</f>
        <v>#REF!</v>
      </c>
      <c r="N930" s="24" t="str">
        <f t="array" ref="N930">LOOKUP('[1]MAIA2-datigrezzi'!P930,{0,1,2,3,4,5},{5,4,3,2,1,0})</f>
        <v>#REF!</v>
      </c>
      <c r="O930" s="21" t="str">
        <f t="shared" ref="O930:P930" si="1534">'[1]MAIA2-datigrezzi'!Q930</f>
        <v>#REF!</v>
      </c>
      <c r="P930" s="21" t="str">
        <f t="shared" si="1534"/>
        <v>#REF!</v>
      </c>
      <c r="Q930" s="24" t="str">
        <f t="array" ref="Q930">LOOKUP('[1]MAIA2-datigrezzi'!S930,{0,1,2,3,4,5},{5,4,3,2,1,0})</f>
        <v>#REF!</v>
      </c>
      <c r="R930" s="21" t="str">
        <f t="shared" ref="R930:AN930" si="1535">'[1]MAIA2-datigrezzi'!T930</f>
        <v>#REF!</v>
      </c>
      <c r="S930" s="21" t="str">
        <f t="shared" si="1535"/>
        <v>#REF!</v>
      </c>
      <c r="T930" s="21" t="str">
        <f t="shared" si="1535"/>
        <v>#REF!</v>
      </c>
      <c r="U930" s="21" t="str">
        <f t="shared" si="1535"/>
        <v>#REF!</v>
      </c>
      <c r="V930" s="21" t="str">
        <f t="shared" si="1535"/>
        <v>#REF!</v>
      </c>
      <c r="W930" s="21" t="str">
        <f t="shared" si="1535"/>
        <v>#REF!</v>
      </c>
      <c r="X930" s="21" t="str">
        <f t="shared" si="1535"/>
        <v>#REF!</v>
      </c>
      <c r="Y930" s="21" t="str">
        <f t="shared" si="1535"/>
        <v>#REF!</v>
      </c>
      <c r="Z930" s="21" t="str">
        <f t="shared" si="1535"/>
        <v>#REF!</v>
      </c>
      <c r="AA930" s="21" t="str">
        <f t="shared" si="1535"/>
        <v>#REF!</v>
      </c>
      <c r="AB930" s="21" t="str">
        <f t="shared" si="1535"/>
        <v>#REF!</v>
      </c>
      <c r="AC930" s="21" t="str">
        <f t="shared" si="1535"/>
        <v>#REF!</v>
      </c>
      <c r="AD930" s="21" t="str">
        <f t="shared" si="1535"/>
        <v>#REF!</v>
      </c>
      <c r="AE930" s="21" t="str">
        <f t="shared" si="1535"/>
        <v>#REF!</v>
      </c>
      <c r="AF930" s="21" t="str">
        <f t="shared" si="1535"/>
        <v>#REF!</v>
      </c>
      <c r="AG930" s="21" t="str">
        <f t="shared" si="1535"/>
        <v>#REF!</v>
      </c>
      <c r="AH930" s="21" t="str">
        <f t="shared" si="1535"/>
        <v>#REF!</v>
      </c>
      <c r="AI930" s="21" t="str">
        <f t="shared" si="1535"/>
        <v>#REF!</v>
      </c>
      <c r="AJ930" s="21" t="str">
        <f t="shared" si="1535"/>
        <v>#REF!</v>
      </c>
      <c r="AK930" s="21" t="str">
        <f t="shared" si="1535"/>
        <v>#REF!</v>
      </c>
      <c r="AL930" s="21" t="str">
        <f t="shared" si="1535"/>
        <v>#REF!</v>
      </c>
      <c r="AM930" s="21" t="str">
        <f t="shared" si="1535"/>
        <v>#REF!</v>
      </c>
      <c r="AN930" s="21" t="str">
        <f t="shared" si="1535"/>
        <v>#REF!</v>
      </c>
      <c r="AO930" s="21"/>
      <c r="AP930" s="21"/>
      <c r="AQ930" s="21"/>
      <c r="AR930" s="21"/>
      <c r="AS930" s="21"/>
      <c r="AT930" s="21"/>
      <c r="AU930" s="21"/>
      <c r="AV930" s="21"/>
    </row>
    <row r="931" ht="15.75" customHeight="1">
      <c r="A931" s="21"/>
      <c r="B931" s="21"/>
      <c r="C931" s="21" t="str">
        <f t="shared" ref="C931:F931" si="1536">'[1]MAIA2-datigrezzi'!E931</f>
        <v>#REF!</v>
      </c>
      <c r="D931" s="21" t="str">
        <f t="shared" si="1536"/>
        <v>#REF!</v>
      </c>
      <c r="E931" s="21" t="str">
        <f t="shared" si="1536"/>
        <v>#REF!</v>
      </c>
      <c r="F931" s="21" t="str">
        <f t="shared" si="1536"/>
        <v>#REF!</v>
      </c>
      <c r="G931" s="24" t="str">
        <f t="array" ref="G931">LOOKUP('[1]MAIA2-datigrezzi'!I931,{0,1,2,3,4,5},{5,4,3,2,1,0})</f>
        <v>#REF!</v>
      </c>
      <c r="H931" s="24" t="str">
        <f t="array" ref="H931">LOOKUP('[1]MAIA2-datigrezzi'!J931,{0,1,2,3,4,5},{5,4,3,2,1,0})</f>
        <v>#REF!</v>
      </c>
      <c r="I931" s="24" t="str">
        <f t="array" ref="I931">LOOKUP('[1]MAIA2-datigrezzi'!K931,{0,1,2,3,4,5},{5,4,3,2,1,0})</f>
        <v>#REF!</v>
      </c>
      <c r="J931" s="24" t="str">
        <f t="array" ref="J931">LOOKUP('[1]MAIA2-datigrezzi'!L931,{0,1,2,3,4,5},{5,4,3,2,1,0})</f>
        <v>#REF!</v>
      </c>
      <c r="K931" s="24" t="str">
        <f t="array" ref="K931">LOOKUP('[1]MAIA2-datigrezzi'!M931,{0,1,2,3,4,5},{5,4,3,2,1,0})</f>
        <v>#REF!</v>
      </c>
      <c r="L931" s="24" t="str">
        <f t="array" ref="L931">LOOKUP('[1]MAIA2-datigrezzi'!N931,{0,1,2,3,4,5},{5,4,3,2,1,0})</f>
        <v>#REF!</v>
      </c>
      <c r="M931" s="24" t="str">
        <f t="array" ref="M931">LOOKUP('[1]MAIA2-datigrezzi'!O931,{0,1,2,3,4,5},{5,4,3,2,1,0})</f>
        <v>#REF!</v>
      </c>
      <c r="N931" s="24" t="str">
        <f t="array" ref="N931">LOOKUP('[1]MAIA2-datigrezzi'!P931,{0,1,2,3,4,5},{5,4,3,2,1,0})</f>
        <v>#REF!</v>
      </c>
      <c r="O931" s="21" t="str">
        <f t="shared" ref="O931:P931" si="1537">'[1]MAIA2-datigrezzi'!Q931</f>
        <v>#REF!</v>
      </c>
      <c r="P931" s="21" t="str">
        <f t="shared" si="1537"/>
        <v>#REF!</v>
      </c>
      <c r="Q931" s="24" t="str">
        <f t="array" ref="Q931">LOOKUP('[1]MAIA2-datigrezzi'!S931,{0,1,2,3,4,5},{5,4,3,2,1,0})</f>
        <v>#REF!</v>
      </c>
      <c r="R931" s="21" t="str">
        <f t="shared" ref="R931:AN931" si="1538">'[1]MAIA2-datigrezzi'!T931</f>
        <v>#REF!</v>
      </c>
      <c r="S931" s="21" t="str">
        <f t="shared" si="1538"/>
        <v>#REF!</v>
      </c>
      <c r="T931" s="21" t="str">
        <f t="shared" si="1538"/>
        <v>#REF!</v>
      </c>
      <c r="U931" s="21" t="str">
        <f t="shared" si="1538"/>
        <v>#REF!</v>
      </c>
      <c r="V931" s="21" t="str">
        <f t="shared" si="1538"/>
        <v>#REF!</v>
      </c>
      <c r="W931" s="21" t="str">
        <f t="shared" si="1538"/>
        <v>#REF!</v>
      </c>
      <c r="X931" s="21" t="str">
        <f t="shared" si="1538"/>
        <v>#REF!</v>
      </c>
      <c r="Y931" s="21" t="str">
        <f t="shared" si="1538"/>
        <v>#REF!</v>
      </c>
      <c r="Z931" s="21" t="str">
        <f t="shared" si="1538"/>
        <v>#REF!</v>
      </c>
      <c r="AA931" s="21" t="str">
        <f t="shared" si="1538"/>
        <v>#REF!</v>
      </c>
      <c r="AB931" s="21" t="str">
        <f t="shared" si="1538"/>
        <v>#REF!</v>
      </c>
      <c r="AC931" s="21" t="str">
        <f t="shared" si="1538"/>
        <v>#REF!</v>
      </c>
      <c r="AD931" s="21" t="str">
        <f t="shared" si="1538"/>
        <v>#REF!</v>
      </c>
      <c r="AE931" s="21" t="str">
        <f t="shared" si="1538"/>
        <v>#REF!</v>
      </c>
      <c r="AF931" s="21" t="str">
        <f t="shared" si="1538"/>
        <v>#REF!</v>
      </c>
      <c r="AG931" s="21" t="str">
        <f t="shared" si="1538"/>
        <v>#REF!</v>
      </c>
      <c r="AH931" s="21" t="str">
        <f t="shared" si="1538"/>
        <v>#REF!</v>
      </c>
      <c r="AI931" s="21" t="str">
        <f t="shared" si="1538"/>
        <v>#REF!</v>
      </c>
      <c r="AJ931" s="21" t="str">
        <f t="shared" si="1538"/>
        <v>#REF!</v>
      </c>
      <c r="AK931" s="21" t="str">
        <f t="shared" si="1538"/>
        <v>#REF!</v>
      </c>
      <c r="AL931" s="21" t="str">
        <f t="shared" si="1538"/>
        <v>#REF!</v>
      </c>
      <c r="AM931" s="21" t="str">
        <f t="shared" si="1538"/>
        <v>#REF!</v>
      </c>
      <c r="AN931" s="21" t="str">
        <f t="shared" si="1538"/>
        <v>#REF!</v>
      </c>
      <c r="AO931" s="21"/>
      <c r="AP931" s="21"/>
      <c r="AQ931" s="21"/>
      <c r="AR931" s="21"/>
      <c r="AS931" s="21"/>
      <c r="AT931" s="21"/>
      <c r="AU931" s="21"/>
      <c r="AV931" s="21"/>
    </row>
    <row r="932" ht="15.75" customHeight="1">
      <c r="A932" s="21"/>
      <c r="B932" s="21"/>
      <c r="C932" s="21" t="str">
        <f t="shared" ref="C932:F932" si="1539">'[1]MAIA2-datigrezzi'!E932</f>
        <v>#REF!</v>
      </c>
      <c r="D932" s="21" t="str">
        <f t="shared" si="1539"/>
        <v>#REF!</v>
      </c>
      <c r="E932" s="21" t="str">
        <f t="shared" si="1539"/>
        <v>#REF!</v>
      </c>
      <c r="F932" s="21" t="str">
        <f t="shared" si="1539"/>
        <v>#REF!</v>
      </c>
      <c r="G932" s="24" t="str">
        <f t="array" ref="G932">LOOKUP('[1]MAIA2-datigrezzi'!I932,{0,1,2,3,4,5},{5,4,3,2,1,0})</f>
        <v>#REF!</v>
      </c>
      <c r="H932" s="24" t="str">
        <f t="array" ref="H932">LOOKUP('[1]MAIA2-datigrezzi'!J932,{0,1,2,3,4,5},{5,4,3,2,1,0})</f>
        <v>#REF!</v>
      </c>
      <c r="I932" s="24" t="str">
        <f t="array" ref="I932">LOOKUP('[1]MAIA2-datigrezzi'!K932,{0,1,2,3,4,5},{5,4,3,2,1,0})</f>
        <v>#REF!</v>
      </c>
      <c r="J932" s="24" t="str">
        <f t="array" ref="J932">LOOKUP('[1]MAIA2-datigrezzi'!L932,{0,1,2,3,4,5},{5,4,3,2,1,0})</f>
        <v>#REF!</v>
      </c>
      <c r="K932" s="24" t="str">
        <f t="array" ref="K932">LOOKUP('[1]MAIA2-datigrezzi'!M932,{0,1,2,3,4,5},{5,4,3,2,1,0})</f>
        <v>#REF!</v>
      </c>
      <c r="L932" s="24" t="str">
        <f t="array" ref="L932">LOOKUP('[1]MAIA2-datigrezzi'!N932,{0,1,2,3,4,5},{5,4,3,2,1,0})</f>
        <v>#REF!</v>
      </c>
      <c r="M932" s="24" t="str">
        <f t="array" ref="M932">LOOKUP('[1]MAIA2-datigrezzi'!O932,{0,1,2,3,4,5},{5,4,3,2,1,0})</f>
        <v>#REF!</v>
      </c>
      <c r="N932" s="24" t="str">
        <f t="array" ref="N932">LOOKUP('[1]MAIA2-datigrezzi'!P932,{0,1,2,3,4,5},{5,4,3,2,1,0})</f>
        <v>#REF!</v>
      </c>
      <c r="O932" s="21" t="str">
        <f t="shared" ref="O932:P932" si="1540">'[1]MAIA2-datigrezzi'!Q932</f>
        <v>#REF!</v>
      </c>
      <c r="P932" s="21" t="str">
        <f t="shared" si="1540"/>
        <v>#REF!</v>
      </c>
      <c r="Q932" s="24" t="str">
        <f t="array" ref="Q932">LOOKUP('[1]MAIA2-datigrezzi'!S932,{0,1,2,3,4,5},{5,4,3,2,1,0})</f>
        <v>#REF!</v>
      </c>
      <c r="R932" s="21" t="str">
        <f t="shared" ref="R932:AN932" si="1541">'[1]MAIA2-datigrezzi'!T932</f>
        <v>#REF!</v>
      </c>
      <c r="S932" s="21" t="str">
        <f t="shared" si="1541"/>
        <v>#REF!</v>
      </c>
      <c r="T932" s="21" t="str">
        <f t="shared" si="1541"/>
        <v>#REF!</v>
      </c>
      <c r="U932" s="21" t="str">
        <f t="shared" si="1541"/>
        <v>#REF!</v>
      </c>
      <c r="V932" s="21" t="str">
        <f t="shared" si="1541"/>
        <v>#REF!</v>
      </c>
      <c r="W932" s="21" t="str">
        <f t="shared" si="1541"/>
        <v>#REF!</v>
      </c>
      <c r="X932" s="21" t="str">
        <f t="shared" si="1541"/>
        <v>#REF!</v>
      </c>
      <c r="Y932" s="21" t="str">
        <f t="shared" si="1541"/>
        <v>#REF!</v>
      </c>
      <c r="Z932" s="21" t="str">
        <f t="shared" si="1541"/>
        <v>#REF!</v>
      </c>
      <c r="AA932" s="21" t="str">
        <f t="shared" si="1541"/>
        <v>#REF!</v>
      </c>
      <c r="AB932" s="21" t="str">
        <f t="shared" si="1541"/>
        <v>#REF!</v>
      </c>
      <c r="AC932" s="21" t="str">
        <f t="shared" si="1541"/>
        <v>#REF!</v>
      </c>
      <c r="AD932" s="21" t="str">
        <f t="shared" si="1541"/>
        <v>#REF!</v>
      </c>
      <c r="AE932" s="21" t="str">
        <f t="shared" si="1541"/>
        <v>#REF!</v>
      </c>
      <c r="AF932" s="21" t="str">
        <f t="shared" si="1541"/>
        <v>#REF!</v>
      </c>
      <c r="AG932" s="21" t="str">
        <f t="shared" si="1541"/>
        <v>#REF!</v>
      </c>
      <c r="AH932" s="21" t="str">
        <f t="shared" si="1541"/>
        <v>#REF!</v>
      </c>
      <c r="AI932" s="21" t="str">
        <f t="shared" si="1541"/>
        <v>#REF!</v>
      </c>
      <c r="AJ932" s="21" t="str">
        <f t="shared" si="1541"/>
        <v>#REF!</v>
      </c>
      <c r="AK932" s="21" t="str">
        <f t="shared" si="1541"/>
        <v>#REF!</v>
      </c>
      <c r="AL932" s="21" t="str">
        <f t="shared" si="1541"/>
        <v>#REF!</v>
      </c>
      <c r="AM932" s="21" t="str">
        <f t="shared" si="1541"/>
        <v>#REF!</v>
      </c>
      <c r="AN932" s="21" t="str">
        <f t="shared" si="1541"/>
        <v>#REF!</v>
      </c>
      <c r="AO932" s="21"/>
      <c r="AP932" s="21"/>
      <c r="AQ932" s="21"/>
      <c r="AR932" s="21"/>
      <c r="AS932" s="21"/>
      <c r="AT932" s="21"/>
      <c r="AU932" s="21"/>
      <c r="AV932" s="21"/>
    </row>
    <row r="933" ht="15.75" customHeight="1">
      <c r="A933" s="21"/>
      <c r="B933" s="21"/>
      <c r="C933" s="21" t="str">
        <f t="shared" ref="C933:F933" si="1542">'[1]MAIA2-datigrezzi'!E933</f>
        <v>#REF!</v>
      </c>
      <c r="D933" s="21" t="str">
        <f t="shared" si="1542"/>
        <v>#REF!</v>
      </c>
      <c r="E933" s="21" t="str">
        <f t="shared" si="1542"/>
        <v>#REF!</v>
      </c>
      <c r="F933" s="21" t="str">
        <f t="shared" si="1542"/>
        <v>#REF!</v>
      </c>
      <c r="G933" s="24" t="str">
        <f t="array" ref="G933">LOOKUP('[1]MAIA2-datigrezzi'!I933,{0,1,2,3,4,5},{5,4,3,2,1,0})</f>
        <v>#REF!</v>
      </c>
      <c r="H933" s="24" t="str">
        <f t="array" ref="H933">LOOKUP('[1]MAIA2-datigrezzi'!J933,{0,1,2,3,4,5},{5,4,3,2,1,0})</f>
        <v>#REF!</v>
      </c>
      <c r="I933" s="24" t="str">
        <f t="array" ref="I933">LOOKUP('[1]MAIA2-datigrezzi'!K933,{0,1,2,3,4,5},{5,4,3,2,1,0})</f>
        <v>#REF!</v>
      </c>
      <c r="J933" s="24" t="str">
        <f t="array" ref="J933">LOOKUP('[1]MAIA2-datigrezzi'!L933,{0,1,2,3,4,5},{5,4,3,2,1,0})</f>
        <v>#REF!</v>
      </c>
      <c r="K933" s="24" t="str">
        <f t="array" ref="K933">LOOKUP('[1]MAIA2-datigrezzi'!M933,{0,1,2,3,4,5},{5,4,3,2,1,0})</f>
        <v>#REF!</v>
      </c>
      <c r="L933" s="24" t="str">
        <f t="array" ref="L933">LOOKUP('[1]MAIA2-datigrezzi'!N933,{0,1,2,3,4,5},{5,4,3,2,1,0})</f>
        <v>#REF!</v>
      </c>
      <c r="M933" s="24" t="str">
        <f t="array" ref="M933">LOOKUP('[1]MAIA2-datigrezzi'!O933,{0,1,2,3,4,5},{5,4,3,2,1,0})</f>
        <v>#REF!</v>
      </c>
      <c r="N933" s="24" t="str">
        <f t="array" ref="N933">LOOKUP('[1]MAIA2-datigrezzi'!P933,{0,1,2,3,4,5},{5,4,3,2,1,0})</f>
        <v>#REF!</v>
      </c>
      <c r="O933" s="21" t="str">
        <f t="shared" ref="O933:P933" si="1543">'[1]MAIA2-datigrezzi'!Q933</f>
        <v>#REF!</v>
      </c>
      <c r="P933" s="21" t="str">
        <f t="shared" si="1543"/>
        <v>#REF!</v>
      </c>
      <c r="Q933" s="24" t="str">
        <f t="array" ref="Q933">LOOKUP('[1]MAIA2-datigrezzi'!S933,{0,1,2,3,4,5},{5,4,3,2,1,0})</f>
        <v>#REF!</v>
      </c>
      <c r="R933" s="21" t="str">
        <f t="shared" ref="R933:AN933" si="1544">'[1]MAIA2-datigrezzi'!T933</f>
        <v>#REF!</v>
      </c>
      <c r="S933" s="21" t="str">
        <f t="shared" si="1544"/>
        <v>#REF!</v>
      </c>
      <c r="T933" s="21" t="str">
        <f t="shared" si="1544"/>
        <v>#REF!</v>
      </c>
      <c r="U933" s="21" t="str">
        <f t="shared" si="1544"/>
        <v>#REF!</v>
      </c>
      <c r="V933" s="21" t="str">
        <f t="shared" si="1544"/>
        <v>#REF!</v>
      </c>
      <c r="W933" s="21" t="str">
        <f t="shared" si="1544"/>
        <v>#REF!</v>
      </c>
      <c r="X933" s="21" t="str">
        <f t="shared" si="1544"/>
        <v>#REF!</v>
      </c>
      <c r="Y933" s="21" t="str">
        <f t="shared" si="1544"/>
        <v>#REF!</v>
      </c>
      <c r="Z933" s="21" t="str">
        <f t="shared" si="1544"/>
        <v>#REF!</v>
      </c>
      <c r="AA933" s="21" t="str">
        <f t="shared" si="1544"/>
        <v>#REF!</v>
      </c>
      <c r="AB933" s="21" t="str">
        <f t="shared" si="1544"/>
        <v>#REF!</v>
      </c>
      <c r="AC933" s="21" t="str">
        <f t="shared" si="1544"/>
        <v>#REF!</v>
      </c>
      <c r="AD933" s="21" t="str">
        <f t="shared" si="1544"/>
        <v>#REF!</v>
      </c>
      <c r="AE933" s="21" t="str">
        <f t="shared" si="1544"/>
        <v>#REF!</v>
      </c>
      <c r="AF933" s="21" t="str">
        <f t="shared" si="1544"/>
        <v>#REF!</v>
      </c>
      <c r="AG933" s="21" t="str">
        <f t="shared" si="1544"/>
        <v>#REF!</v>
      </c>
      <c r="AH933" s="21" t="str">
        <f t="shared" si="1544"/>
        <v>#REF!</v>
      </c>
      <c r="AI933" s="21" t="str">
        <f t="shared" si="1544"/>
        <v>#REF!</v>
      </c>
      <c r="AJ933" s="21" t="str">
        <f t="shared" si="1544"/>
        <v>#REF!</v>
      </c>
      <c r="AK933" s="21" t="str">
        <f t="shared" si="1544"/>
        <v>#REF!</v>
      </c>
      <c r="AL933" s="21" t="str">
        <f t="shared" si="1544"/>
        <v>#REF!</v>
      </c>
      <c r="AM933" s="21" t="str">
        <f t="shared" si="1544"/>
        <v>#REF!</v>
      </c>
      <c r="AN933" s="21" t="str">
        <f t="shared" si="1544"/>
        <v>#REF!</v>
      </c>
      <c r="AO933" s="21"/>
      <c r="AP933" s="21"/>
      <c r="AQ933" s="21"/>
      <c r="AR933" s="21"/>
      <c r="AS933" s="21"/>
      <c r="AT933" s="21"/>
      <c r="AU933" s="21"/>
      <c r="AV933" s="21"/>
    </row>
    <row r="934" ht="15.75" customHeight="1">
      <c r="A934" s="21"/>
      <c r="B934" s="21"/>
      <c r="C934" s="21" t="str">
        <f t="shared" ref="C934:F934" si="1545">'[1]MAIA2-datigrezzi'!E934</f>
        <v>#REF!</v>
      </c>
      <c r="D934" s="21" t="str">
        <f t="shared" si="1545"/>
        <v>#REF!</v>
      </c>
      <c r="E934" s="21" t="str">
        <f t="shared" si="1545"/>
        <v>#REF!</v>
      </c>
      <c r="F934" s="21" t="str">
        <f t="shared" si="1545"/>
        <v>#REF!</v>
      </c>
      <c r="G934" s="24" t="str">
        <f t="array" ref="G934">LOOKUP('[1]MAIA2-datigrezzi'!I934,{0,1,2,3,4,5},{5,4,3,2,1,0})</f>
        <v>#REF!</v>
      </c>
      <c r="H934" s="24" t="str">
        <f t="array" ref="H934">LOOKUP('[1]MAIA2-datigrezzi'!J934,{0,1,2,3,4,5},{5,4,3,2,1,0})</f>
        <v>#REF!</v>
      </c>
      <c r="I934" s="24" t="str">
        <f t="array" ref="I934">LOOKUP('[1]MAIA2-datigrezzi'!K934,{0,1,2,3,4,5},{5,4,3,2,1,0})</f>
        <v>#REF!</v>
      </c>
      <c r="J934" s="24" t="str">
        <f t="array" ref="J934">LOOKUP('[1]MAIA2-datigrezzi'!L934,{0,1,2,3,4,5},{5,4,3,2,1,0})</f>
        <v>#REF!</v>
      </c>
      <c r="K934" s="24" t="str">
        <f t="array" ref="K934">LOOKUP('[1]MAIA2-datigrezzi'!M934,{0,1,2,3,4,5},{5,4,3,2,1,0})</f>
        <v>#REF!</v>
      </c>
      <c r="L934" s="24" t="str">
        <f t="array" ref="L934">LOOKUP('[1]MAIA2-datigrezzi'!N934,{0,1,2,3,4,5},{5,4,3,2,1,0})</f>
        <v>#REF!</v>
      </c>
      <c r="M934" s="24" t="str">
        <f t="array" ref="M934">LOOKUP('[1]MAIA2-datigrezzi'!O934,{0,1,2,3,4,5},{5,4,3,2,1,0})</f>
        <v>#REF!</v>
      </c>
      <c r="N934" s="24" t="str">
        <f t="array" ref="N934">LOOKUP('[1]MAIA2-datigrezzi'!P934,{0,1,2,3,4,5},{5,4,3,2,1,0})</f>
        <v>#REF!</v>
      </c>
      <c r="O934" s="21" t="str">
        <f t="shared" ref="O934:P934" si="1546">'[1]MAIA2-datigrezzi'!Q934</f>
        <v>#REF!</v>
      </c>
      <c r="P934" s="21" t="str">
        <f t="shared" si="1546"/>
        <v>#REF!</v>
      </c>
      <c r="Q934" s="24" t="str">
        <f t="array" ref="Q934">LOOKUP('[1]MAIA2-datigrezzi'!S934,{0,1,2,3,4,5},{5,4,3,2,1,0})</f>
        <v>#REF!</v>
      </c>
      <c r="R934" s="21" t="str">
        <f t="shared" ref="R934:AN934" si="1547">'[1]MAIA2-datigrezzi'!T934</f>
        <v>#REF!</v>
      </c>
      <c r="S934" s="21" t="str">
        <f t="shared" si="1547"/>
        <v>#REF!</v>
      </c>
      <c r="T934" s="21" t="str">
        <f t="shared" si="1547"/>
        <v>#REF!</v>
      </c>
      <c r="U934" s="21" t="str">
        <f t="shared" si="1547"/>
        <v>#REF!</v>
      </c>
      <c r="V934" s="21" t="str">
        <f t="shared" si="1547"/>
        <v>#REF!</v>
      </c>
      <c r="W934" s="21" t="str">
        <f t="shared" si="1547"/>
        <v>#REF!</v>
      </c>
      <c r="X934" s="21" t="str">
        <f t="shared" si="1547"/>
        <v>#REF!</v>
      </c>
      <c r="Y934" s="21" t="str">
        <f t="shared" si="1547"/>
        <v>#REF!</v>
      </c>
      <c r="Z934" s="21" t="str">
        <f t="shared" si="1547"/>
        <v>#REF!</v>
      </c>
      <c r="AA934" s="21" t="str">
        <f t="shared" si="1547"/>
        <v>#REF!</v>
      </c>
      <c r="AB934" s="21" t="str">
        <f t="shared" si="1547"/>
        <v>#REF!</v>
      </c>
      <c r="AC934" s="21" t="str">
        <f t="shared" si="1547"/>
        <v>#REF!</v>
      </c>
      <c r="AD934" s="21" t="str">
        <f t="shared" si="1547"/>
        <v>#REF!</v>
      </c>
      <c r="AE934" s="21" t="str">
        <f t="shared" si="1547"/>
        <v>#REF!</v>
      </c>
      <c r="AF934" s="21" t="str">
        <f t="shared" si="1547"/>
        <v>#REF!</v>
      </c>
      <c r="AG934" s="21" t="str">
        <f t="shared" si="1547"/>
        <v>#REF!</v>
      </c>
      <c r="AH934" s="21" t="str">
        <f t="shared" si="1547"/>
        <v>#REF!</v>
      </c>
      <c r="AI934" s="21" t="str">
        <f t="shared" si="1547"/>
        <v>#REF!</v>
      </c>
      <c r="AJ934" s="21" t="str">
        <f t="shared" si="1547"/>
        <v>#REF!</v>
      </c>
      <c r="AK934" s="21" t="str">
        <f t="shared" si="1547"/>
        <v>#REF!</v>
      </c>
      <c r="AL934" s="21" t="str">
        <f t="shared" si="1547"/>
        <v>#REF!</v>
      </c>
      <c r="AM934" s="21" t="str">
        <f t="shared" si="1547"/>
        <v>#REF!</v>
      </c>
      <c r="AN934" s="21" t="str">
        <f t="shared" si="1547"/>
        <v>#REF!</v>
      </c>
      <c r="AO934" s="21"/>
      <c r="AP934" s="21"/>
      <c r="AQ934" s="21"/>
      <c r="AR934" s="21"/>
      <c r="AS934" s="21"/>
      <c r="AT934" s="21"/>
      <c r="AU934" s="21"/>
      <c r="AV934" s="21"/>
    </row>
    <row r="935" ht="15.75" customHeight="1">
      <c r="A935" s="21"/>
      <c r="B935" s="21"/>
      <c r="C935" s="21" t="str">
        <f t="shared" ref="C935:F935" si="1548">'[1]MAIA2-datigrezzi'!E935</f>
        <v>#REF!</v>
      </c>
      <c r="D935" s="21" t="str">
        <f t="shared" si="1548"/>
        <v>#REF!</v>
      </c>
      <c r="E935" s="21" t="str">
        <f t="shared" si="1548"/>
        <v>#REF!</v>
      </c>
      <c r="F935" s="21" t="str">
        <f t="shared" si="1548"/>
        <v>#REF!</v>
      </c>
      <c r="G935" s="24" t="str">
        <f t="array" ref="G935">LOOKUP('[1]MAIA2-datigrezzi'!I935,{0,1,2,3,4,5},{5,4,3,2,1,0})</f>
        <v>#REF!</v>
      </c>
      <c r="H935" s="24" t="str">
        <f t="array" ref="H935">LOOKUP('[1]MAIA2-datigrezzi'!J935,{0,1,2,3,4,5},{5,4,3,2,1,0})</f>
        <v>#REF!</v>
      </c>
      <c r="I935" s="24" t="str">
        <f t="array" ref="I935">LOOKUP('[1]MAIA2-datigrezzi'!K935,{0,1,2,3,4,5},{5,4,3,2,1,0})</f>
        <v>#REF!</v>
      </c>
      <c r="J935" s="24" t="str">
        <f t="array" ref="J935">LOOKUP('[1]MAIA2-datigrezzi'!L935,{0,1,2,3,4,5},{5,4,3,2,1,0})</f>
        <v>#REF!</v>
      </c>
      <c r="K935" s="24" t="str">
        <f t="array" ref="K935">LOOKUP('[1]MAIA2-datigrezzi'!M935,{0,1,2,3,4,5},{5,4,3,2,1,0})</f>
        <v>#REF!</v>
      </c>
      <c r="L935" s="24" t="str">
        <f t="array" ref="L935">LOOKUP('[1]MAIA2-datigrezzi'!N935,{0,1,2,3,4,5},{5,4,3,2,1,0})</f>
        <v>#REF!</v>
      </c>
      <c r="M935" s="24" t="str">
        <f t="array" ref="M935">LOOKUP('[1]MAIA2-datigrezzi'!O935,{0,1,2,3,4,5},{5,4,3,2,1,0})</f>
        <v>#REF!</v>
      </c>
      <c r="N935" s="24" t="str">
        <f t="array" ref="N935">LOOKUP('[1]MAIA2-datigrezzi'!P935,{0,1,2,3,4,5},{5,4,3,2,1,0})</f>
        <v>#REF!</v>
      </c>
      <c r="O935" s="21" t="str">
        <f t="shared" ref="O935:P935" si="1549">'[1]MAIA2-datigrezzi'!Q935</f>
        <v>#REF!</v>
      </c>
      <c r="P935" s="21" t="str">
        <f t="shared" si="1549"/>
        <v>#REF!</v>
      </c>
      <c r="Q935" s="24" t="str">
        <f t="array" ref="Q935">LOOKUP('[1]MAIA2-datigrezzi'!S935,{0,1,2,3,4,5},{5,4,3,2,1,0})</f>
        <v>#REF!</v>
      </c>
      <c r="R935" s="21" t="str">
        <f t="shared" ref="R935:AN935" si="1550">'[1]MAIA2-datigrezzi'!T935</f>
        <v>#REF!</v>
      </c>
      <c r="S935" s="21" t="str">
        <f t="shared" si="1550"/>
        <v>#REF!</v>
      </c>
      <c r="T935" s="21" t="str">
        <f t="shared" si="1550"/>
        <v>#REF!</v>
      </c>
      <c r="U935" s="21" t="str">
        <f t="shared" si="1550"/>
        <v>#REF!</v>
      </c>
      <c r="V935" s="21" t="str">
        <f t="shared" si="1550"/>
        <v>#REF!</v>
      </c>
      <c r="W935" s="21" t="str">
        <f t="shared" si="1550"/>
        <v>#REF!</v>
      </c>
      <c r="X935" s="21" t="str">
        <f t="shared" si="1550"/>
        <v>#REF!</v>
      </c>
      <c r="Y935" s="21" t="str">
        <f t="shared" si="1550"/>
        <v>#REF!</v>
      </c>
      <c r="Z935" s="21" t="str">
        <f t="shared" si="1550"/>
        <v>#REF!</v>
      </c>
      <c r="AA935" s="21" t="str">
        <f t="shared" si="1550"/>
        <v>#REF!</v>
      </c>
      <c r="AB935" s="21" t="str">
        <f t="shared" si="1550"/>
        <v>#REF!</v>
      </c>
      <c r="AC935" s="21" t="str">
        <f t="shared" si="1550"/>
        <v>#REF!</v>
      </c>
      <c r="AD935" s="21" t="str">
        <f t="shared" si="1550"/>
        <v>#REF!</v>
      </c>
      <c r="AE935" s="21" t="str">
        <f t="shared" si="1550"/>
        <v>#REF!</v>
      </c>
      <c r="AF935" s="21" t="str">
        <f t="shared" si="1550"/>
        <v>#REF!</v>
      </c>
      <c r="AG935" s="21" t="str">
        <f t="shared" si="1550"/>
        <v>#REF!</v>
      </c>
      <c r="AH935" s="21" t="str">
        <f t="shared" si="1550"/>
        <v>#REF!</v>
      </c>
      <c r="AI935" s="21" t="str">
        <f t="shared" si="1550"/>
        <v>#REF!</v>
      </c>
      <c r="AJ935" s="21" t="str">
        <f t="shared" si="1550"/>
        <v>#REF!</v>
      </c>
      <c r="AK935" s="21" t="str">
        <f t="shared" si="1550"/>
        <v>#REF!</v>
      </c>
      <c r="AL935" s="21" t="str">
        <f t="shared" si="1550"/>
        <v>#REF!</v>
      </c>
      <c r="AM935" s="21" t="str">
        <f t="shared" si="1550"/>
        <v>#REF!</v>
      </c>
      <c r="AN935" s="21" t="str">
        <f t="shared" si="1550"/>
        <v>#REF!</v>
      </c>
      <c r="AO935" s="21"/>
      <c r="AP935" s="21"/>
      <c r="AQ935" s="21"/>
      <c r="AR935" s="21"/>
      <c r="AS935" s="21"/>
      <c r="AT935" s="21"/>
      <c r="AU935" s="21"/>
      <c r="AV935" s="21"/>
    </row>
    <row r="936" ht="15.75" customHeight="1">
      <c r="A936" s="21"/>
      <c r="B936" s="21"/>
      <c r="C936" s="21" t="str">
        <f t="shared" ref="C936:F936" si="1551">'[1]MAIA2-datigrezzi'!E936</f>
        <v>#REF!</v>
      </c>
      <c r="D936" s="21" t="str">
        <f t="shared" si="1551"/>
        <v>#REF!</v>
      </c>
      <c r="E936" s="21" t="str">
        <f t="shared" si="1551"/>
        <v>#REF!</v>
      </c>
      <c r="F936" s="21" t="str">
        <f t="shared" si="1551"/>
        <v>#REF!</v>
      </c>
      <c r="G936" s="24" t="str">
        <f t="array" ref="G936">LOOKUP('[1]MAIA2-datigrezzi'!I936,{0,1,2,3,4,5},{5,4,3,2,1,0})</f>
        <v>#REF!</v>
      </c>
      <c r="H936" s="24" t="str">
        <f t="array" ref="H936">LOOKUP('[1]MAIA2-datigrezzi'!J936,{0,1,2,3,4,5},{5,4,3,2,1,0})</f>
        <v>#REF!</v>
      </c>
      <c r="I936" s="24" t="str">
        <f t="array" ref="I936">LOOKUP('[1]MAIA2-datigrezzi'!K936,{0,1,2,3,4,5},{5,4,3,2,1,0})</f>
        <v>#REF!</v>
      </c>
      <c r="J936" s="24" t="str">
        <f t="array" ref="J936">LOOKUP('[1]MAIA2-datigrezzi'!L936,{0,1,2,3,4,5},{5,4,3,2,1,0})</f>
        <v>#REF!</v>
      </c>
      <c r="K936" s="24" t="str">
        <f t="array" ref="K936">LOOKUP('[1]MAIA2-datigrezzi'!M936,{0,1,2,3,4,5},{5,4,3,2,1,0})</f>
        <v>#REF!</v>
      </c>
      <c r="L936" s="24" t="str">
        <f t="array" ref="L936">LOOKUP('[1]MAIA2-datigrezzi'!N936,{0,1,2,3,4,5},{5,4,3,2,1,0})</f>
        <v>#REF!</v>
      </c>
      <c r="M936" s="24" t="str">
        <f t="array" ref="M936">LOOKUP('[1]MAIA2-datigrezzi'!O936,{0,1,2,3,4,5},{5,4,3,2,1,0})</f>
        <v>#REF!</v>
      </c>
      <c r="N936" s="24" t="str">
        <f t="array" ref="N936">LOOKUP('[1]MAIA2-datigrezzi'!P936,{0,1,2,3,4,5},{5,4,3,2,1,0})</f>
        <v>#REF!</v>
      </c>
      <c r="O936" s="21" t="str">
        <f t="shared" ref="O936:P936" si="1552">'[1]MAIA2-datigrezzi'!Q936</f>
        <v>#REF!</v>
      </c>
      <c r="P936" s="21" t="str">
        <f t="shared" si="1552"/>
        <v>#REF!</v>
      </c>
      <c r="Q936" s="24" t="str">
        <f t="array" ref="Q936">LOOKUP('[1]MAIA2-datigrezzi'!S936,{0,1,2,3,4,5},{5,4,3,2,1,0})</f>
        <v>#REF!</v>
      </c>
      <c r="R936" s="21" t="str">
        <f t="shared" ref="R936:AN936" si="1553">'[1]MAIA2-datigrezzi'!T936</f>
        <v>#REF!</v>
      </c>
      <c r="S936" s="21" t="str">
        <f t="shared" si="1553"/>
        <v>#REF!</v>
      </c>
      <c r="T936" s="21" t="str">
        <f t="shared" si="1553"/>
        <v>#REF!</v>
      </c>
      <c r="U936" s="21" t="str">
        <f t="shared" si="1553"/>
        <v>#REF!</v>
      </c>
      <c r="V936" s="21" t="str">
        <f t="shared" si="1553"/>
        <v>#REF!</v>
      </c>
      <c r="W936" s="21" t="str">
        <f t="shared" si="1553"/>
        <v>#REF!</v>
      </c>
      <c r="X936" s="21" t="str">
        <f t="shared" si="1553"/>
        <v>#REF!</v>
      </c>
      <c r="Y936" s="21" t="str">
        <f t="shared" si="1553"/>
        <v>#REF!</v>
      </c>
      <c r="Z936" s="21" t="str">
        <f t="shared" si="1553"/>
        <v>#REF!</v>
      </c>
      <c r="AA936" s="21" t="str">
        <f t="shared" si="1553"/>
        <v>#REF!</v>
      </c>
      <c r="AB936" s="21" t="str">
        <f t="shared" si="1553"/>
        <v>#REF!</v>
      </c>
      <c r="AC936" s="21" t="str">
        <f t="shared" si="1553"/>
        <v>#REF!</v>
      </c>
      <c r="AD936" s="21" t="str">
        <f t="shared" si="1553"/>
        <v>#REF!</v>
      </c>
      <c r="AE936" s="21" t="str">
        <f t="shared" si="1553"/>
        <v>#REF!</v>
      </c>
      <c r="AF936" s="21" t="str">
        <f t="shared" si="1553"/>
        <v>#REF!</v>
      </c>
      <c r="AG936" s="21" t="str">
        <f t="shared" si="1553"/>
        <v>#REF!</v>
      </c>
      <c r="AH936" s="21" t="str">
        <f t="shared" si="1553"/>
        <v>#REF!</v>
      </c>
      <c r="AI936" s="21" t="str">
        <f t="shared" si="1553"/>
        <v>#REF!</v>
      </c>
      <c r="AJ936" s="21" t="str">
        <f t="shared" si="1553"/>
        <v>#REF!</v>
      </c>
      <c r="AK936" s="21" t="str">
        <f t="shared" si="1553"/>
        <v>#REF!</v>
      </c>
      <c r="AL936" s="21" t="str">
        <f t="shared" si="1553"/>
        <v>#REF!</v>
      </c>
      <c r="AM936" s="21" t="str">
        <f t="shared" si="1553"/>
        <v>#REF!</v>
      </c>
      <c r="AN936" s="21" t="str">
        <f t="shared" si="1553"/>
        <v>#REF!</v>
      </c>
      <c r="AO936" s="21"/>
      <c r="AP936" s="21"/>
      <c r="AQ936" s="21"/>
      <c r="AR936" s="21"/>
      <c r="AS936" s="21"/>
      <c r="AT936" s="21"/>
      <c r="AU936" s="21"/>
      <c r="AV936" s="21"/>
    </row>
    <row r="937" ht="15.75" customHeight="1">
      <c r="A937" s="21"/>
      <c r="B937" s="21"/>
      <c r="C937" s="21" t="str">
        <f t="shared" ref="C937:F937" si="1554">'[1]MAIA2-datigrezzi'!E937</f>
        <v>#REF!</v>
      </c>
      <c r="D937" s="21" t="str">
        <f t="shared" si="1554"/>
        <v>#REF!</v>
      </c>
      <c r="E937" s="21" t="str">
        <f t="shared" si="1554"/>
        <v>#REF!</v>
      </c>
      <c r="F937" s="21" t="str">
        <f t="shared" si="1554"/>
        <v>#REF!</v>
      </c>
      <c r="G937" s="24" t="str">
        <f t="array" ref="G937">LOOKUP('[1]MAIA2-datigrezzi'!I937,{0,1,2,3,4,5},{5,4,3,2,1,0})</f>
        <v>#REF!</v>
      </c>
      <c r="H937" s="24" t="str">
        <f t="array" ref="H937">LOOKUP('[1]MAIA2-datigrezzi'!J937,{0,1,2,3,4,5},{5,4,3,2,1,0})</f>
        <v>#REF!</v>
      </c>
      <c r="I937" s="24" t="str">
        <f t="array" ref="I937">LOOKUP('[1]MAIA2-datigrezzi'!K937,{0,1,2,3,4,5},{5,4,3,2,1,0})</f>
        <v>#REF!</v>
      </c>
      <c r="J937" s="24" t="str">
        <f t="array" ref="J937">LOOKUP('[1]MAIA2-datigrezzi'!L937,{0,1,2,3,4,5},{5,4,3,2,1,0})</f>
        <v>#REF!</v>
      </c>
      <c r="K937" s="24" t="str">
        <f t="array" ref="K937">LOOKUP('[1]MAIA2-datigrezzi'!M937,{0,1,2,3,4,5},{5,4,3,2,1,0})</f>
        <v>#REF!</v>
      </c>
      <c r="L937" s="24" t="str">
        <f t="array" ref="L937">LOOKUP('[1]MAIA2-datigrezzi'!N937,{0,1,2,3,4,5},{5,4,3,2,1,0})</f>
        <v>#REF!</v>
      </c>
      <c r="M937" s="24" t="str">
        <f t="array" ref="M937">LOOKUP('[1]MAIA2-datigrezzi'!O937,{0,1,2,3,4,5},{5,4,3,2,1,0})</f>
        <v>#REF!</v>
      </c>
      <c r="N937" s="24" t="str">
        <f t="array" ref="N937">LOOKUP('[1]MAIA2-datigrezzi'!P937,{0,1,2,3,4,5},{5,4,3,2,1,0})</f>
        <v>#REF!</v>
      </c>
      <c r="O937" s="21" t="str">
        <f t="shared" ref="O937:P937" si="1555">'[1]MAIA2-datigrezzi'!Q937</f>
        <v>#REF!</v>
      </c>
      <c r="P937" s="21" t="str">
        <f t="shared" si="1555"/>
        <v>#REF!</v>
      </c>
      <c r="Q937" s="24" t="str">
        <f t="array" ref="Q937">LOOKUP('[1]MAIA2-datigrezzi'!S937,{0,1,2,3,4,5},{5,4,3,2,1,0})</f>
        <v>#REF!</v>
      </c>
      <c r="R937" s="21" t="str">
        <f t="shared" ref="R937:AN937" si="1556">'[1]MAIA2-datigrezzi'!T937</f>
        <v>#REF!</v>
      </c>
      <c r="S937" s="21" t="str">
        <f t="shared" si="1556"/>
        <v>#REF!</v>
      </c>
      <c r="T937" s="21" t="str">
        <f t="shared" si="1556"/>
        <v>#REF!</v>
      </c>
      <c r="U937" s="21" t="str">
        <f t="shared" si="1556"/>
        <v>#REF!</v>
      </c>
      <c r="V937" s="21" t="str">
        <f t="shared" si="1556"/>
        <v>#REF!</v>
      </c>
      <c r="W937" s="21" t="str">
        <f t="shared" si="1556"/>
        <v>#REF!</v>
      </c>
      <c r="X937" s="21" t="str">
        <f t="shared" si="1556"/>
        <v>#REF!</v>
      </c>
      <c r="Y937" s="21" t="str">
        <f t="shared" si="1556"/>
        <v>#REF!</v>
      </c>
      <c r="Z937" s="21" t="str">
        <f t="shared" si="1556"/>
        <v>#REF!</v>
      </c>
      <c r="AA937" s="21" t="str">
        <f t="shared" si="1556"/>
        <v>#REF!</v>
      </c>
      <c r="AB937" s="21" t="str">
        <f t="shared" si="1556"/>
        <v>#REF!</v>
      </c>
      <c r="AC937" s="21" t="str">
        <f t="shared" si="1556"/>
        <v>#REF!</v>
      </c>
      <c r="AD937" s="21" t="str">
        <f t="shared" si="1556"/>
        <v>#REF!</v>
      </c>
      <c r="AE937" s="21" t="str">
        <f t="shared" si="1556"/>
        <v>#REF!</v>
      </c>
      <c r="AF937" s="21" t="str">
        <f t="shared" si="1556"/>
        <v>#REF!</v>
      </c>
      <c r="AG937" s="21" t="str">
        <f t="shared" si="1556"/>
        <v>#REF!</v>
      </c>
      <c r="AH937" s="21" t="str">
        <f t="shared" si="1556"/>
        <v>#REF!</v>
      </c>
      <c r="AI937" s="21" t="str">
        <f t="shared" si="1556"/>
        <v>#REF!</v>
      </c>
      <c r="AJ937" s="21" t="str">
        <f t="shared" si="1556"/>
        <v>#REF!</v>
      </c>
      <c r="AK937" s="21" t="str">
        <f t="shared" si="1556"/>
        <v>#REF!</v>
      </c>
      <c r="AL937" s="21" t="str">
        <f t="shared" si="1556"/>
        <v>#REF!</v>
      </c>
      <c r="AM937" s="21" t="str">
        <f t="shared" si="1556"/>
        <v>#REF!</v>
      </c>
      <c r="AN937" s="21" t="str">
        <f t="shared" si="1556"/>
        <v>#REF!</v>
      </c>
      <c r="AO937" s="21"/>
      <c r="AP937" s="21"/>
      <c r="AQ937" s="21"/>
      <c r="AR937" s="21"/>
      <c r="AS937" s="21"/>
      <c r="AT937" s="21"/>
      <c r="AU937" s="21"/>
      <c r="AV937" s="21"/>
    </row>
    <row r="938" ht="15.75" customHeight="1">
      <c r="A938" s="21"/>
      <c r="B938" s="21"/>
      <c r="C938" s="21" t="str">
        <f t="shared" ref="C938:F938" si="1557">'[1]MAIA2-datigrezzi'!E938</f>
        <v>#REF!</v>
      </c>
      <c r="D938" s="21" t="str">
        <f t="shared" si="1557"/>
        <v>#REF!</v>
      </c>
      <c r="E938" s="21" t="str">
        <f t="shared" si="1557"/>
        <v>#REF!</v>
      </c>
      <c r="F938" s="21" t="str">
        <f t="shared" si="1557"/>
        <v>#REF!</v>
      </c>
      <c r="G938" s="24" t="str">
        <f t="array" ref="G938">LOOKUP('[1]MAIA2-datigrezzi'!I938,{0,1,2,3,4,5},{5,4,3,2,1,0})</f>
        <v>#REF!</v>
      </c>
      <c r="H938" s="24" t="str">
        <f t="array" ref="H938">LOOKUP('[1]MAIA2-datigrezzi'!J938,{0,1,2,3,4,5},{5,4,3,2,1,0})</f>
        <v>#REF!</v>
      </c>
      <c r="I938" s="24" t="str">
        <f t="array" ref="I938">LOOKUP('[1]MAIA2-datigrezzi'!K938,{0,1,2,3,4,5},{5,4,3,2,1,0})</f>
        <v>#REF!</v>
      </c>
      <c r="J938" s="24" t="str">
        <f t="array" ref="J938">LOOKUP('[1]MAIA2-datigrezzi'!L938,{0,1,2,3,4,5},{5,4,3,2,1,0})</f>
        <v>#REF!</v>
      </c>
      <c r="K938" s="24" t="str">
        <f t="array" ref="K938">LOOKUP('[1]MAIA2-datigrezzi'!M938,{0,1,2,3,4,5},{5,4,3,2,1,0})</f>
        <v>#REF!</v>
      </c>
      <c r="L938" s="24" t="str">
        <f t="array" ref="L938">LOOKUP('[1]MAIA2-datigrezzi'!N938,{0,1,2,3,4,5},{5,4,3,2,1,0})</f>
        <v>#REF!</v>
      </c>
      <c r="M938" s="24" t="str">
        <f t="array" ref="M938">LOOKUP('[1]MAIA2-datigrezzi'!O938,{0,1,2,3,4,5},{5,4,3,2,1,0})</f>
        <v>#REF!</v>
      </c>
      <c r="N938" s="24" t="str">
        <f t="array" ref="N938">LOOKUP('[1]MAIA2-datigrezzi'!P938,{0,1,2,3,4,5},{5,4,3,2,1,0})</f>
        <v>#REF!</v>
      </c>
      <c r="O938" s="21" t="str">
        <f t="shared" ref="O938:P938" si="1558">'[1]MAIA2-datigrezzi'!Q938</f>
        <v>#REF!</v>
      </c>
      <c r="P938" s="21" t="str">
        <f t="shared" si="1558"/>
        <v>#REF!</v>
      </c>
      <c r="Q938" s="24" t="str">
        <f t="array" ref="Q938">LOOKUP('[1]MAIA2-datigrezzi'!S938,{0,1,2,3,4,5},{5,4,3,2,1,0})</f>
        <v>#REF!</v>
      </c>
      <c r="R938" s="21" t="str">
        <f t="shared" ref="R938:AN938" si="1559">'[1]MAIA2-datigrezzi'!T938</f>
        <v>#REF!</v>
      </c>
      <c r="S938" s="21" t="str">
        <f t="shared" si="1559"/>
        <v>#REF!</v>
      </c>
      <c r="T938" s="21" t="str">
        <f t="shared" si="1559"/>
        <v>#REF!</v>
      </c>
      <c r="U938" s="21" t="str">
        <f t="shared" si="1559"/>
        <v>#REF!</v>
      </c>
      <c r="V938" s="21" t="str">
        <f t="shared" si="1559"/>
        <v>#REF!</v>
      </c>
      <c r="W938" s="21" t="str">
        <f t="shared" si="1559"/>
        <v>#REF!</v>
      </c>
      <c r="X938" s="21" t="str">
        <f t="shared" si="1559"/>
        <v>#REF!</v>
      </c>
      <c r="Y938" s="21" t="str">
        <f t="shared" si="1559"/>
        <v>#REF!</v>
      </c>
      <c r="Z938" s="21" t="str">
        <f t="shared" si="1559"/>
        <v>#REF!</v>
      </c>
      <c r="AA938" s="21" t="str">
        <f t="shared" si="1559"/>
        <v>#REF!</v>
      </c>
      <c r="AB938" s="21" t="str">
        <f t="shared" si="1559"/>
        <v>#REF!</v>
      </c>
      <c r="AC938" s="21" t="str">
        <f t="shared" si="1559"/>
        <v>#REF!</v>
      </c>
      <c r="AD938" s="21" t="str">
        <f t="shared" si="1559"/>
        <v>#REF!</v>
      </c>
      <c r="AE938" s="21" t="str">
        <f t="shared" si="1559"/>
        <v>#REF!</v>
      </c>
      <c r="AF938" s="21" t="str">
        <f t="shared" si="1559"/>
        <v>#REF!</v>
      </c>
      <c r="AG938" s="21" t="str">
        <f t="shared" si="1559"/>
        <v>#REF!</v>
      </c>
      <c r="AH938" s="21" t="str">
        <f t="shared" si="1559"/>
        <v>#REF!</v>
      </c>
      <c r="AI938" s="21" t="str">
        <f t="shared" si="1559"/>
        <v>#REF!</v>
      </c>
      <c r="AJ938" s="21" t="str">
        <f t="shared" si="1559"/>
        <v>#REF!</v>
      </c>
      <c r="AK938" s="21" t="str">
        <f t="shared" si="1559"/>
        <v>#REF!</v>
      </c>
      <c r="AL938" s="21" t="str">
        <f t="shared" si="1559"/>
        <v>#REF!</v>
      </c>
      <c r="AM938" s="21" t="str">
        <f t="shared" si="1559"/>
        <v>#REF!</v>
      </c>
      <c r="AN938" s="21" t="str">
        <f t="shared" si="1559"/>
        <v>#REF!</v>
      </c>
      <c r="AO938" s="21"/>
      <c r="AP938" s="21"/>
      <c r="AQ938" s="21"/>
      <c r="AR938" s="21"/>
      <c r="AS938" s="21"/>
      <c r="AT938" s="21"/>
      <c r="AU938" s="21"/>
      <c r="AV938" s="21"/>
    </row>
    <row r="939" ht="15.75" customHeight="1">
      <c r="A939" s="21"/>
      <c r="B939" s="21"/>
      <c r="C939" s="21" t="str">
        <f t="shared" ref="C939:F939" si="1560">'[1]MAIA2-datigrezzi'!E939</f>
        <v>#REF!</v>
      </c>
      <c r="D939" s="21" t="str">
        <f t="shared" si="1560"/>
        <v>#REF!</v>
      </c>
      <c r="E939" s="21" t="str">
        <f t="shared" si="1560"/>
        <v>#REF!</v>
      </c>
      <c r="F939" s="21" t="str">
        <f t="shared" si="1560"/>
        <v>#REF!</v>
      </c>
      <c r="G939" s="24" t="str">
        <f t="array" ref="G939">LOOKUP('[1]MAIA2-datigrezzi'!I939,{0,1,2,3,4,5},{5,4,3,2,1,0})</f>
        <v>#REF!</v>
      </c>
      <c r="H939" s="24" t="str">
        <f t="array" ref="H939">LOOKUP('[1]MAIA2-datigrezzi'!J939,{0,1,2,3,4,5},{5,4,3,2,1,0})</f>
        <v>#REF!</v>
      </c>
      <c r="I939" s="24" t="str">
        <f t="array" ref="I939">LOOKUP('[1]MAIA2-datigrezzi'!K939,{0,1,2,3,4,5},{5,4,3,2,1,0})</f>
        <v>#REF!</v>
      </c>
      <c r="J939" s="24" t="str">
        <f t="array" ref="J939">LOOKUP('[1]MAIA2-datigrezzi'!L939,{0,1,2,3,4,5},{5,4,3,2,1,0})</f>
        <v>#REF!</v>
      </c>
      <c r="K939" s="24" t="str">
        <f t="array" ref="K939">LOOKUP('[1]MAIA2-datigrezzi'!M939,{0,1,2,3,4,5},{5,4,3,2,1,0})</f>
        <v>#REF!</v>
      </c>
      <c r="L939" s="24" t="str">
        <f t="array" ref="L939">LOOKUP('[1]MAIA2-datigrezzi'!N939,{0,1,2,3,4,5},{5,4,3,2,1,0})</f>
        <v>#REF!</v>
      </c>
      <c r="M939" s="24" t="str">
        <f t="array" ref="M939">LOOKUP('[1]MAIA2-datigrezzi'!O939,{0,1,2,3,4,5},{5,4,3,2,1,0})</f>
        <v>#REF!</v>
      </c>
      <c r="N939" s="24" t="str">
        <f t="array" ref="N939">LOOKUP('[1]MAIA2-datigrezzi'!P939,{0,1,2,3,4,5},{5,4,3,2,1,0})</f>
        <v>#REF!</v>
      </c>
      <c r="O939" s="21" t="str">
        <f t="shared" ref="O939:P939" si="1561">'[1]MAIA2-datigrezzi'!Q939</f>
        <v>#REF!</v>
      </c>
      <c r="P939" s="21" t="str">
        <f t="shared" si="1561"/>
        <v>#REF!</v>
      </c>
      <c r="Q939" s="24" t="str">
        <f t="array" ref="Q939">LOOKUP('[1]MAIA2-datigrezzi'!S939,{0,1,2,3,4,5},{5,4,3,2,1,0})</f>
        <v>#REF!</v>
      </c>
      <c r="R939" s="21" t="str">
        <f t="shared" ref="R939:AN939" si="1562">'[1]MAIA2-datigrezzi'!T939</f>
        <v>#REF!</v>
      </c>
      <c r="S939" s="21" t="str">
        <f t="shared" si="1562"/>
        <v>#REF!</v>
      </c>
      <c r="T939" s="21" t="str">
        <f t="shared" si="1562"/>
        <v>#REF!</v>
      </c>
      <c r="U939" s="21" t="str">
        <f t="shared" si="1562"/>
        <v>#REF!</v>
      </c>
      <c r="V939" s="21" t="str">
        <f t="shared" si="1562"/>
        <v>#REF!</v>
      </c>
      <c r="W939" s="21" t="str">
        <f t="shared" si="1562"/>
        <v>#REF!</v>
      </c>
      <c r="X939" s="21" t="str">
        <f t="shared" si="1562"/>
        <v>#REF!</v>
      </c>
      <c r="Y939" s="21" t="str">
        <f t="shared" si="1562"/>
        <v>#REF!</v>
      </c>
      <c r="Z939" s="21" t="str">
        <f t="shared" si="1562"/>
        <v>#REF!</v>
      </c>
      <c r="AA939" s="21" t="str">
        <f t="shared" si="1562"/>
        <v>#REF!</v>
      </c>
      <c r="AB939" s="21" t="str">
        <f t="shared" si="1562"/>
        <v>#REF!</v>
      </c>
      <c r="AC939" s="21" t="str">
        <f t="shared" si="1562"/>
        <v>#REF!</v>
      </c>
      <c r="AD939" s="21" t="str">
        <f t="shared" si="1562"/>
        <v>#REF!</v>
      </c>
      <c r="AE939" s="21" t="str">
        <f t="shared" si="1562"/>
        <v>#REF!</v>
      </c>
      <c r="AF939" s="21" t="str">
        <f t="shared" si="1562"/>
        <v>#REF!</v>
      </c>
      <c r="AG939" s="21" t="str">
        <f t="shared" si="1562"/>
        <v>#REF!</v>
      </c>
      <c r="AH939" s="21" t="str">
        <f t="shared" si="1562"/>
        <v>#REF!</v>
      </c>
      <c r="AI939" s="21" t="str">
        <f t="shared" si="1562"/>
        <v>#REF!</v>
      </c>
      <c r="AJ939" s="21" t="str">
        <f t="shared" si="1562"/>
        <v>#REF!</v>
      </c>
      <c r="AK939" s="21" t="str">
        <f t="shared" si="1562"/>
        <v>#REF!</v>
      </c>
      <c r="AL939" s="21" t="str">
        <f t="shared" si="1562"/>
        <v>#REF!</v>
      </c>
      <c r="AM939" s="21" t="str">
        <f t="shared" si="1562"/>
        <v>#REF!</v>
      </c>
      <c r="AN939" s="21" t="str">
        <f t="shared" si="1562"/>
        <v>#REF!</v>
      </c>
      <c r="AO939" s="21"/>
      <c r="AP939" s="21"/>
      <c r="AQ939" s="21"/>
      <c r="AR939" s="21"/>
      <c r="AS939" s="21"/>
      <c r="AT939" s="21"/>
      <c r="AU939" s="21"/>
      <c r="AV939" s="21"/>
    </row>
    <row r="940" ht="15.75" customHeight="1">
      <c r="A940" s="21"/>
      <c r="B940" s="21"/>
      <c r="C940" s="21" t="str">
        <f t="shared" ref="C940:F940" si="1563">'[1]MAIA2-datigrezzi'!E940</f>
        <v>#REF!</v>
      </c>
      <c r="D940" s="21" t="str">
        <f t="shared" si="1563"/>
        <v>#REF!</v>
      </c>
      <c r="E940" s="21" t="str">
        <f t="shared" si="1563"/>
        <v>#REF!</v>
      </c>
      <c r="F940" s="21" t="str">
        <f t="shared" si="1563"/>
        <v>#REF!</v>
      </c>
      <c r="G940" s="24" t="str">
        <f t="array" ref="G940">LOOKUP('[1]MAIA2-datigrezzi'!I940,{0,1,2,3,4,5},{5,4,3,2,1,0})</f>
        <v>#REF!</v>
      </c>
      <c r="H940" s="24" t="str">
        <f t="array" ref="H940">LOOKUP('[1]MAIA2-datigrezzi'!J940,{0,1,2,3,4,5},{5,4,3,2,1,0})</f>
        <v>#REF!</v>
      </c>
      <c r="I940" s="24" t="str">
        <f t="array" ref="I940">LOOKUP('[1]MAIA2-datigrezzi'!K940,{0,1,2,3,4,5},{5,4,3,2,1,0})</f>
        <v>#REF!</v>
      </c>
      <c r="J940" s="24" t="str">
        <f t="array" ref="J940">LOOKUP('[1]MAIA2-datigrezzi'!L940,{0,1,2,3,4,5},{5,4,3,2,1,0})</f>
        <v>#REF!</v>
      </c>
      <c r="K940" s="24" t="str">
        <f t="array" ref="K940">LOOKUP('[1]MAIA2-datigrezzi'!M940,{0,1,2,3,4,5},{5,4,3,2,1,0})</f>
        <v>#REF!</v>
      </c>
      <c r="L940" s="24" t="str">
        <f t="array" ref="L940">LOOKUP('[1]MAIA2-datigrezzi'!N940,{0,1,2,3,4,5},{5,4,3,2,1,0})</f>
        <v>#REF!</v>
      </c>
      <c r="M940" s="24" t="str">
        <f t="array" ref="M940">LOOKUP('[1]MAIA2-datigrezzi'!O940,{0,1,2,3,4,5},{5,4,3,2,1,0})</f>
        <v>#REF!</v>
      </c>
      <c r="N940" s="24" t="str">
        <f t="array" ref="N940">LOOKUP('[1]MAIA2-datigrezzi'!P940,{0,1,2,3,4,5},{5,4,3,2,1,0})</f>
        <v>#REF!</v>
      </c>
      <c r="O940" s="21" t="str">
        <f t="shared" ref="O940:P940" si="1564">'[1]MAIA2-datigrezzi'!Q940</f>
        <v>#REF!</v>
      </c>
      <c r="P940" s="21" t="str">
        <f t="shared" si="1564"/>
        <v>#REF!</v>
      </c>
      <c r="Q940" s="24" t="str">
        <f t="array" ref="Q940">LOOKUP('[1]MAIA2-datigrezzi'!S940,{0,1,2,3,4,5},{5,4,3,2,1,0})</f>
        <v>#REF!</v>
      </c>
      <c r="R940" s="21" t="str">
        <f t="shared" ref="R940:AN940" si="1565">'[1]MAIA2-datigrezzi'!T940</f>
        <v>#REF!</v>
      </c>
      <c r="S940" s="21" t="str">
        <f t="shared" si="1565"/>
        <v>#REF!</v>
      </c>
      <c r="T940" s="21" t="str">
        <f t="shared" si="1565"/>
        <v>#REF!</v>
      </c>
      <c r="U940" s="21" t="str">
        <f t="shared" si="1565"/>
        <v>#REF!</v>
      </c>
      <c r="V940" s="21" t="str">
        <f t="shared" si="1565"/>
        <v>#REF!</v>
      </c>
      <c r="W940" s="21" t="str">
        <f t="shared" si="1565"/>
        <v>#REF!</v>
      </c>
      <c r="X940" s="21" t="str">
        <f t="shared" si="1565"/>
        <v>#REF!</v>
      </c>
      <c r="Y940" s="21" t="str">
        <f t="shared" si="1565"/>
        <v>#REF!</v>
      </c>
      <c r="Z940" s="21" t="str">
        <f t="shared" si="1565"/>
        <v>#REF!</v>
      </c>
      <c r="AA940" s="21" t="str">
        <f t="shared" si="1565"/>
        <v>#REF!</v>
      </c>
      <c r="AB940" s="21" t="str">
        <f t="shared" si="1565"/>
        <v>#REF!</v>
      </c>
      <c r="AC940" s="21" t="str">
        <f t="shared" si="1565"/>
        <v>#REF!</v>
      </c>
      <c r="AD940" s="21" t="str">
        <f t="shared" si="1565"/>
        <v>#REF!</v>
      </c>
      <c r="AE940" s="21" t="str">
        <f t="shared" si="1565"/>
        <v>#REF!</v>
      </c>
      <c r="AF940" s="21" t="str">
        <f t="shared" si="1565"/>
        <v>#REF!</v>
      </c>
      <c r="AG940" s="21" t="str">
        <f t="shared" si="1565"/>
        <v>#REF!</v>
      </c>
      <c r="AH940" s="21" t="str">
        <f t="shared" si="1565"/>
        <v>#REF!</v>
      </c>
      <c r="AI940" s="21" t="str">
        <f t="shared" si="1565"/>
        <v>#REF!</v>
      </c>
      <c r="AJ940" s="21" t="str">
        <f t="shared" si="1565"/>
        <v>#REF!</v>
      </c>
      <c r="AK940" s="21" t="str">
        <f t="shared" si="1565"/>
        <v>#REF!</v>
      </c>
      <c r="AL940" s="21" t="str">
        <f t="shared" si="1565"/>
        <v>#REF!</v>
      </c>
      <c r="AM940" s="21" t="str">
        <f t="shared" si="1565"/>
        <v>#REF!</v>
      </c>
      <c r="AN940" s="21" t="str">
        <f t="shared" si="1565"/>
        <v>#REF!</v>
      </c>
      <c r="AO940" s="21"/>
      <c r="AP940" s="21"/>
      <c r="AQ940" s="21"/>
      <c r="AR940" s="21"/>
      <c r="AS940" s="21"/>
      <c r="AT940" s="21"/>
      <c r="AU940" s="21"/>
      <c r="AV940" s="21"/>
    </row>
    <row r="941" ht="15.75" customHeight="1">
      <c r="A941" s="21"/>
      <c r="B941" s="21"/>
      <c r="C941" s="21" t="str">
        <f t="shared" ref="C941:F941" si="1566">'[1]MAIA2-datigrezzi'!E941</f>
        <v>#REF!</v>
      </c>
      <c r="D941" s="21" t="str">
        <f t="shared" si="1566"/>
        <v>#REF!</v>
      </c>
      <c r="E941" s="21" t="str">
        <f t="shared" si="1566"/>
        <v>#REF!</v>
      </c>
      <c r="F941" s="21" t="str">
        <f t="shared" si="1566"/>
        <v>#REF!</v>
      </c>
      <c r="G941" s="24" t="str">
        <f t="array" ref="G941">LOOKUP('[1]MAIA2-datigrezzi'!I941,{0,1,2,3,4,5},{5,4,3,2,1,0})</f>
        <v>#REF!</v>
      </c>
      <c r="H941" s="24" t="str">
        <f t="array" ref="H941">LOOKUP('[1]MAIA2-datigrezzi'!J941,{0,1,2,3,4,5},{5,4,3,2,1,0})</f>
        <v>#REF!</v>
      </c>
      <c r="I941" s="24" t="str">
        <f t="array" ref="I941">LOOKUP('[1]MAIA2-datigrezzi'!K941,{0,1,2,3,4,5},{5,4,3,2,1,0})</f>
        <v>#REF!</v>
      </c>
      <c r="J941" s="24" t="str">
        <f t="array" ref="J941">LOOKUP('[1]MAIA2-datigrezzi'!L941,{0,1,2,3,4,5},{5,4,3,2,1,0})</f>
        <v>#REF!</v>
      </c>
      <c r="K941" s="24" t="str">
        <f t="array" ref="K941">LOOKUP('[1]MAIA2-datigrezzi'!M941,{0,1,2,3,4,5},{5,4,3,2,1,0})</f>
        <v>#REF!</v>
      </c>
      <c r="L941" s="24" t="str">
        <f t="array" ref="L941">LOOKUP('[1]MAIA2-datigrezzi'!N941,{0,1,2,3,4,5},{5,4,3,2,1,0})</f>
        <v>#REF!</v>
      </c>
      <c r="M941" s="24" t="str">
        <f t="array" ref="M941">LOOKUP('[1]MAIA2-datigrezzi'!O941,{0,1,2,3,4,5},{5,4,3,2,1,0})</f>
        <v>#REF!</v>
      </c>
      <c r="N941" s="24" t="str">
        <f t="array" ref="N941">LOOKUP('[1]MAIA2-datigrezzi'!P941,{0,1,2,3,4,5},{5,4,3,2,1,0})</f>
        <v>#REF!</v>
      </c>
      <c r="O941" s="21" t="str">
        <f t="shared" ref="O941:P941" si="1567">'[1]MAIA2-datigrezzi'!Q941</f>
        <v>#REF!</v>
      </c>
      <c r="P941" s="21" t="str">
        <f t="shared" si="1567"/>
        <v>#REF!</v>
      </c>
      <c r="Q941" s="24" t="str">
        <f t="array" ref="Q941">LOOKUP('[1]MAIA2-datigrezzi'!S941,{0,1,2,3,4,5},{5,4,3,2,1,0})</f>
        <v>#REF!</v>
      </c>
      <c r="R941" s="21" t="str">
        <f t="shared" ref="R941:AN941" si="1568">'[1]MAIA2-datigrezzi'!T941</f>
        <v>#REF!</v>
      </c>
      <c r="S941" s="21" t="str">
        <f t="shared" si="1568"/>
        <v>#REF!</v>
      </c>
      <c r="T941" s="21" t="str">
        <f t="shared" si="1568"/>
        <v>#REF!</v>
      </c>
      <c r="U941" s="21" t="str">
        <f t="shared" si="1568"/>
        <v>#REF!</v>
      </c>
      <c r="V941" s="21" t="str">
        <f t="shared" si="1568"/>
        <v>#REF!</v>
      </c>
      <c r="W941" s="21" t="str">
        <f t="shared" si="1568"/>
        <v>#REF!</v>
      </c>
      <c r="X941" s="21" t="str">
        <f t="shared" si="1568"/>
        <v>#REF!</v>
      </c>
      <c r="Y941" s="21" t="str">
        <f t="shared" si="1568"/>
        <v>#REF!</v>
      </c>
      <c r="Z941" s="21" t="str">
        <f t="shared" si="1568"/>
        <v>#REF!</v>
      </c>
      <c r="AA941" s="21" t="str">
        <f t="shared" si="1568"/>
        <v>#REF!</v>
      </c>
      <c r="AB941" s="21" t="str">
        <f t="shared" si="1568"/>
        <v>#REF!</v>
      </c>
      <c r="AC941" s="21" t="str">
        <f t="shared" si="1568"/>
        <v>#REF!</v>
      </c>
      <c r="AD941" s="21" t="str">
        <f t="shared" si="1568"/>
        <v>#REF!</v>
      </c>
      <c r="AE941" s="21" t="str">
        <f t="shared" si="1568"/>
        <v>#REF!</v>
      </c>
      <c r="AF941" s="21" t="str">
        <f t="shared" si="1568"/>
        <v>#REF!</v>
      </c>
      <c r="AG941" s="21" t="str">
        <f t="shared" si="1568"/>
        <v>#REF!</v>
      </c>
      <c r="AH941" s="21" t="str">
        <f t="shared" si="1568"/>
        <v>#REF!</v>
      </c>
      <c r="AI941" s="21" t="str">
        <f t="shared" si="1568"/>
        <v>#REF!</v>
      </c>
      <c r="AJ941" s="21" t="str">
        <f t="shared" si="1568"/>
        <v>#REF!</v>
      </c>
      <c r="AK941" s="21" t="str">
        <f t="shared" si="1568"/>
        <v>#REF!</v>
      </c>
      <c r="AL941" s="21" t="str">
        <f t="shared" si="1568"/>
        <v>#REF!</v>
      </c>
      <c r="AM941" s="21" t="str">
        <f t="shared" si="1568"/>
        <v>#REF!</v>
      </c>
      <c r="AN941" s="21" t="str">
        <f t="shared" si="1568"/>
        <v>#REF!</v>
      </c>
      <c r="AO941" s="21"/>
      <c r="AP941" s="21"/>
      <c r="AQ941" s="21"/>
      <c r="AR941" s="21"/>
      <c r="AS941" s="21"/>
      <c r="AT941" s="21"/>
      <c r="AU941" s="21"/>
      <c r="AV941" s="21"/>
    </row>
    <row r="942" ht="15.75" customHeight="1">
      <c r="A942" s="21"/>
      <c r="B942" s="21"/>
      <c r="C942" s="21" t="str">
        <f t="shared" ref="C942:F942" si="1569">'[1]MAIA2-datigrezzi'!E942</f>
        <v>#REF!</v>
      </c>
      <c r="D942" s="21" t="str">
        <f t="shared" si="1569"/>
        <v>#REF!</v>
      </c>
      <c r="E942" s="21" t="str">
        <f t="shared" si="1569"/>
        <v>#REF!</v>
      </c>
      <c r="F942" s="21" t="str">
        <f t="shared" si="1569"/>
        <v>#REF!</v>
      </c>
      <c r="G942" s="24" t="str">
        <f t="array" ref="G942">LOOKUP('[1]MAIA2-datigrezzi'!I942,{0,1,2,3,4,5},{5,4,3,2,1,0})</f>
        <v>#REF!</v>
      </c>
      <c r="H942" s="24" t="str">
        <f t="array" ref="H942">LOOKUP('[1]MAIA2-datigrezzi'!J942,{0,1,2,3,4,5},{5,4,3,2,1,0})</f>
        <v>#REF!</v>
      </c>
      <c r="I942" s="24" t="str">
        <f t="array" ref="I942">LOOKUP('[1]MAIA2-datigrezzi'!K942,{0,1,2,3,4,5},{5,4,3,2,1,0})</f>
        <v>#REF!</v>
      </c>
      <c r="J942" s="24" t="str">
        <f t="array" ref="J942">LOOKUP('[1]MAIA2-datigrezzi'!L942,{0,1,2,3,4,5},{5,4,3,2,1,0})</f>
        <v>#REF!</v>
      </c>
      <c r="K942" s="24" t="str">
        <f t="array" ref="K942">LOOKUP('[1]MAIA2-datigrezzi'!M942,{0,1,2,3,4,5},{5,4,3,2,1,0})</f>
        <v>#REF!</v>
      </c>
      <c r="L942" s="24" t="str">
        <f t="array" ref="L942">LOOKUP('[1]MAIA2-datigrezzi'!N942,{0,1,2,3,4,5},{5,4,3,2,1,0})</f>
        <v>#REF!</v>
      </c>
      <c r="M942" s="24" t="str">
        <f t="array" ref="M942">LOOKUP('[1]MAIA2-datigrezzi'!O942,{0,1,2,3,4,5},{5,4,3,2,1,0})</f>
        <v>#REF!</v>
      </c>
      <c r="N942" s="24" t="str">
        <f t="array" ref="N942">LOOKUP('[1]MAIA2-datigrezzi'!P942,{0,1,2,3,4,5},{5,4,3,2,1,0})</f>
        <v>#REF!</v>
      </c>
      <c r="O942" s="21" t="str">
        <f t="shared" ref="O942:P942" si="1570">'[1]MAIA2-datigrezzi'!Q942</f>
        <v>#REF!</v>
      </c>
      <c r="P942" s="21" t="str">
        <f t="shared" si="1570"/>
        <v>#REF!</v>
      </c>
      <c r="Q942" s="24" t="str">
        <f t="array" ref="Q942">LOOKUP('[1]MAIA2-datigrezzi'!S942,{0,1,2,3,4,5},{5,4,3,2,1,0})</f>
        <v>#REF!</v>
      </c>
      <c r="R942" s="21" t="str">
        <f t="shared" ref="R942:AN942" si="1571">'[1]MAIA2-datigrezzi'!T942</f>
        <v>#REF!</v>
      </c>
      <c r="S942" s="21" t="str">
        <f t="shared" si="1571"/>
        <v>#REF!</v>
      </c>
      <c r="T942" s="21" t="str">
        <f t="shared" si="1571"/>
        <v>#REF!</v>
      </c>
      <c r="U942" s="21" t="str">
        <f t="shared" si="1571"/>
        <v>#REF!</v>
      </c>
      <c r="V942" s="21" t="str">
        <f t="shared" si="1571"/>
        <v>#REF!</v>
      </c>
      <c r="W942" s="21" t="str">
        <f t="shared" si="1571"/>
        <v>#REF!</v>
      </c>
      <c r="X942" s="21" t="str">
        <f t="shared" si="1571"/>
        <v>#REF!</v>
      </c>
      <c r="Y942" s="21" t="str">
        <f t="shared" si="1571"/>
        <v>#REF!</v>
      </c>
      <c r="Z942" s="21" t="str">
        <f t="shared" si="1571"/>
        <v>#REF!</v>
      </c>
      <c r="AA942" s="21" t="str">
        <f t="shared" si="1571"/>
        <v>#REF!</v>
      </c>
      <c r="AB942" s="21" t="str">
        <f t="shared" si="1571"/>
        <v>#REF!</v>
      </c>
      <c r="AC942" s="21" t="str">
        <f t="shared" si="1571"/>
        <v>#REF!</v>
      </c>
      <c r="AD942" s="21" t="str">
        <f t="shared" si="1571"/>
        <v>#REF!</v>
      </c>
      <c r="AE942" s="21" t="str">
        <f t="shared" si="1571"/>
        <v>#REF!</v>
      </c>
      <c r="AF942" s="21" t="str">
        <f t="shared" si="1571"/>
        <v>#REF!</v>
      </c>
      <c r="AG942" s="21" t="str">
        <f t="shared" si="1571"/>
        <v>#REF!</v>
      </c>
      <c r="AH942" s="21" t="str">
        <f t="shared" si="1571"/>
        <v>#REF!</v>
      </c>
      <c r="AI942" s="21" t="str">
        <f t="shared" si="1571"/>
        <v>#REF!</v>
      </c>
      <c r="AJ942" s="21" t="str">
        <f t="shared" si="1571"/>
        <v>#REF!</v>
      </c>
      <c r="AK942" s="21" t="str">
        <f t="shared" si="1571"/>
        <v>#REF!</v>
      </c>
      <c r="AL942" s="21" t="str">
        <f t="shared" si="1571"/>
        <v>#REF!</v>
      </c>
      <c r="AM942" s="21" t="str">
        <f t="shared" si="1571"/>
        <v>#REF!</v>
      </c>
      <c r="AN942" s="21" t="str">
        <f t="shared" si="1571"/>
        <v>#REF!</v>
      </c>
      <c r="AO942" s="21"/>
      <c r="AP942" s="21"/>
      <c r="AQ942" s="21"/>
      <c r="AR942" s="21"/>
      <c r="AS942" s="21"/>
      <c r="AT942" s="21"/>
      <c r="AU942" s="21"/>
      <c r="AV942" s="21"/>
    </row>
    <row r="943" ht="15.75" customHeight="1">
      <c r="A943" s="21"/>
      <c r="B943" s="21"/>
      <c r="C943" s="21" t="str">
        <f t="shared" ref="C943:F943" si="1572">'[1]MAIA2-datigrezzi'!E943</f>
        <v>#REF!</v>
      </c>
      <c r="D943" s="21" t="str">
        <f t="shared" si="1572"/>
        <v>#REF!</v>
      </c>
      <c r="E943" s="21" t="str">
        <f t="shared" si="1572"/>
        <v>#REF!</v>
      </c>
      <c r="F943" s="21" t="str">
        <f t="shared" si="1572"/>
        <v>#REF!</v>
      </c>
      <c r="G943" s="24" t="str">
        <f t="array" ref="G943">LOOKUP('[1]MAIA2-datigrezzi'!I943,{0,1,2,3,4,5},{5,4,3,2,1,0})</f>
        <v>#REF!</v>
      </c>
      <c r="H943" s="24" t="str">
        <f t="array" ref="H943">LOOKUP('[1]MAIA2-datigrezzi'!J943,{0,1,2,3,4,5},{5,4,3,2,1,0})</f>
        <v>#REF!</v>
      </c>
      <c r="I943" s="24" t="str">
        <f t="array" ref="I943">LOOKUP('[1]MAIA2-datigrezzi'!K943,{0,1,2,3,4,5},{5,4,3,2,1,0})</f>
        <v>#REF!</v>
      </c>
      <c r="J943" s="24" t="str">
        <f t="array" ref="J943">LOOKUP('[1]MAIA2-datigrezzi'!L943,{0,1,2,3,4,5},{5,4,3,2,1,0})</f>
        <v>#REF!</v>
      </c>
      <c r="K943" s="24" t="str">
        <f t="array" ref="K943">LOOKUP('[1]MAIA2-datigrezzi'!M943,{0,1,2,3,4,5},{5,4,3,2,1,0})</f>
        <v>#REF!</v>
      </c>
      <c r="L943" s="24" t="str">
        <f t="array" ref="L943">LOOKUP('[1]MAIA2-datigrezzi'!N943,{0,1,2,3,4,5},{5,4,3,2,1,0})</f>
        <v>#REF!</v>
      </c>
      <c r="M943" s="24" t="str">
        <f t="array" ref="M943">LOOKUP('[1]MAIA2-datigrezzi'!O943,{0,1,2,3,4,5},{5,4,3,2,1,0})</f>
        <v>#REF!</v>
      </c>
      <c r="N943" s="24" t="str">
        <f t="array" ref="N943">LOOKUP('[1]MAIA2-datigrezzi'!P943,{0,1,2,3,4,5},{5,4,3,2,1,0})</f>
        <v>#REF!</v>
      </c>
      <c r="O943" s="21" t="str">
        <f t="shared" ref="O943:P943" si="1573">'[1]MAIA2-datigrezzi'!Q943</f>
        <v>#REF!</v>
      </c>
      <c r="P943" s="21" t="str">
        <f t="shared" si="1573"/>
        <v>#REF!</v>
      </c>
      <c r="Q943" s="24" t="str">
        <f t="array" ref="Q943">LOOKUP('[1]MAIA2-datigrezzi'!S943,{0,1,2,3,4,5},{5,4,3,2,1,0})</f>
        <v>#REF!</v>
      </c>
      <c r="R943" s="21" t="str">
        <f t="shared" ref="R943:AN943" si="1574">'[1]MAIA2-datigrezzi'!T943</f>
        <v>#REF!</v>
      </c>
      <c r="S943" s="21" t="str">
        <f t="shared" si="1574"/>
        <v>#REF!</v>
      </c>
      <c r="T943" s="21" t="str">
        <f t="shared" si="1574"/>
        <v>#REF!</v>
      </c>
      <c r="U943" s="21" t="str">
        <f t="shared" si="1574"/>
        <v>#REF!</v>
      </c>
      <c r="V943" s="21" t="str">
        <f t="shared" si="1574"/>
        <v>#REF!</v>
      </c>
      <c r="W943" s="21" t="str">
        <f t="shared" si="1574"/>
        <v>#REF!</v>
      </c>
      <c r="X943" s="21" t="str">
        <f t="shared" si="1574"/>
        <v>#REF!</v>
      </c>
      <c r="Y943" s="21" t="str">
        <f t="shared" si="1574"/>
        <v>#REF!</v>
      </c>
      <c r="Z943" s="21" t="str">
        <f t="shared" si="1574"/>
        <v>#REF!</v>
      </c>
      <c r="AA943" s="21" t="str">
        <f t="shared" si="1574"/>
        <v>#REF!</v>
      </c>
      <c r="AB943" s="21" t="str">
        <f t="shared" si="1574"/>
        <v>#REF!</v>
      </c>
      <c r="AC943" s="21" t="str">
        <f t="shared" si="1574"/>
        <v>#REF!</v>
      </c>
      <c r="AD943" s="21" t="str">
        <f t="shared" si="1574"/>
        <v>#REF!</v>
      </c>
      <c r="AE943" s="21" t="str">
        <f t="shared" si="1574"/>
        <v>#REF!</v>
      </c>
      <c r="AF943" s="21" t="str">
        <f t="shared" si="1574"/>
        <v>#REF!</v>
      </c>
      <c r="AG943" s="21" t="str">
        <f t="shared" si="1574"/>
        <v>#REF!</v>
      </c>
      <c r="AH943" s="21" t="str">
        <f t="shared" si="1574"/>
        <v>#REF!</v>
      </c>
      <c r="AI943" s="21" t="str">
        <f t="shared" si="1574"/>
        <v>#REF!</v>
      </c>
      <c r="AJ943" s="21" t="str">
        <f t="shared" si="1574"/>
        <v>#REF!</v>
      </c>
      <c r="AK943" s="21" t="str">
        <f t="shared" si="1574"/>
        <v>#REF!</v>
      </c>
      <c r="AL943" s="21" t="str">
        <f t="shared" si="1574"/>
        <v>#REF!</v>
      </c>
      <c r="AM943" s="21" t="str">
        <f t="shared" si="1574"/>
        <v>#REF!</v>
      </c>
      <c r="AN943" s="21" t="str">
        <f t="shared" si="1574"/>
        <v>#REF!</v>
      </c>
      <c r="AO943" s="21"/>
      <c r="AP943" s="21"/>
      <c r="AQ943" s="21"/>
      <c r="AR943" s="21"/>
      <c r="AS943" s="21"/>
      <c r="AT943" s="21"/>
      <c r="AU943" s="21"/>
      <c r="AV943" s="21"/>
    </row>
    <row r="944" ht="15.75" customHeight="1">
      <c r="A944" s="21"/>
      <c r="B944" s="21"/>
      <c r="C944" s="21" t="str">
        <f t="shared" ref="C944:F944" si="1575">'[1]MAIA2-datigrezzi'!E944</f>
        <v>#REF!</v>
      </c>
      <c r="D944" s="21" t="str">
        <f t="shared" si="1575"/>
        <v>#REF!</v>
      </c>
      <c r="E944" s="21" t="str">
        <f t="shared" si="1575"/>
        <v>#REF!</v>
      </c>
      <c r="F944" s="21" t="str">
        <f t="shared" si="1575"/>
        <v>#REF!</v>
      </c>
      <c r="G944" s="24" t="str">
        <f t="array" ref="G944">LOOKUP('[1]MAIA2-datigrezzi'!I944,{0,1,2,3,4,5},{5,4,3,2,1,0})</f>
        <v>#REF!</v>
      </c>
      <c r="H944" s="24" t="str">
        <f t="array" ref="H944">LOOKUP('[1]MAIA2-datigrezzi'!J944,{0,1,2,3,4,5},{5,4,3,2,1,0})</f>
        <v>#REF!</v>
      </c>
      <c r="I944" s="24" t="str">
        <f t="array" ref="I944">LOOKUP('[1]MAIA2-datigrezzi'!K944,{0,1,2,3,4,5},{5,4,3,2,1,0})</f>
        <v>#REF!</v>
      </c>
      <c r="J944" s="24" t="str">
        <f t="array" ref="J944">LOOKUP('[1]MAIA2-datigrezzi'!L944,{0,1,2,3,4,5},{5,4,3,2,1,0})</f>
        <v>#REF!</v>
      </c>
      <c r="K944" s="24" t="str">
        <f t="array" ref="K944">LOOKUP('[1]MAIA2-datigrezzi'!M944,{0,1,2,3,4,5},{5,4,3,2,1,0})</f>
        <v>#REF!</v>
      </c>
      <c r="L944" s="24" t="str">
        <f t="array" ref="L944">LOOKUP('[1]MAIA2-datigrezzi'!N944,{0,1,2,3,4,5},{5,4,3,2,1,0})</f>
        <v>#REF!</v>
      </c>
      <c r="M944" s="24" t="str">
        <f t="array" ref="M944">LOOKUP('[1]MAIA2-datigrezzi'!O944,{0,1,2,3,4,5},{5,4,3,2,1,0})</f>
        <v>#REF!</v>
      </c>
      <c r="N944" s="24" t="str">
        <f t="array" ref="N944">LOOKUP('[1]MAIA2-datigrezzi'!P944,{0,1,2,3,4,5},{5,4,3,2,1,0})</f>
        <v>#REF!</v>
      </c>
      <c r="O944" s="21" t="str">
        <f t="shared" ref="O944:P944" si="1576">'[1]MAIA2-datigrezzi'!Q944</f>
        <v>#REF!</v>
      </c>
      <c r="P944" s="21" t="str">
        <f t="shared" si="1576"/>
        <v>#REF!</v>
      </c>
      <c r="Q944" s="24" t="str">
        <f t="array" ref="Q944">LOOKUP('[1]MAIA2-datigrezzi'!S944,{0,1,2,3,4,5},{5,4,3,2,1,0})</f>
        <v>#REF!</v>
      </c>
      <c r="R944" s="21" t="str">
        <f t="shared" ref="R944:AN944" si="1577">'[1]MAIA2-datigrezzi'!T944</f>
        <v>#REF!</v>
      </c>
      <c r="S944" s="21" t="str">
        <f t="shared" si="1577"/>
        <v>#REF!</v>
      </c>
      <c r="T944" s="21" t="str">
        <f t="shared" si="1577"/>
        <v>#REF!</v>
      </c>
      <c r="U944" s="21" t="str">
        <f t="shared" si="1577"/>
        <v>#REF!</v>
      </c>
      <c r="V944" s="21" t="str">
        <f t="shared" si="1577"/>
        <v>#REF!</v>
      </c>
      <c r="W944" s="21" t="str">
        <f t="shared" si="1577"/>
        <v>#REF!</v>
      </c>
      <c r="X944" s="21" t="str">
        <f t="shared" si="1577"/>
        <v>#REF!</v>
      </c>
      <c r="Y944" s="21" t="str">
        <f t="shared" si="1577"/>
        <v>#REF!</v>
      </c>
      <c r="Z944" s="21" t="str">
        <f t="shared" si="1577"/>
        <v>#REF!</v>
      </c>
      <c r="AA944" s="21" t="str">
        <f t="shared" si="1577"/>
        <v>#REF!</v>
      </c>
      <c r="AB944" s="21" t="str">
        <f t="shared" si="1577"/>
        <v>#REF!</v>
      </c>
      <c r="AC944" s="21" t="str">
        <f t="shared" si="1577"/>
        <v>#REF!</v>
      </c>
      <c r="AD944" s="21" t="str">
        <f t="shared" si="1577"/>
        <v>#REF!</v>
      </c>
      <c r="AE944" s="21" t="str">
        <f t="shared" si="1577"/>
        <v>#REF!</v>
      </c>
      <c r="AF944" s="21" t="str">
        <f t="shared" si="1577"/>
        <v>#REF!</v>
      </c>
      <c r="AG944" s="21" t="str">
        <f t="shared" si="1577"/>
        <v>#REF!</v>
      </c>
      <c r="AH944" s="21" t="str">
        <f t="shared" si="1577"/>
        <v>#REF!</v>
      </c>
      <c r="AI944" s="21" t="str">
        <f t="shared" si="1577"/>
        <v>#REF!</v>
      </c>
      <c r="AJ944" s="21" t="str">
        <f t="shared" si="1577"/>
        <v>#REF!</v>
      </c>
      <c r="AK944" s="21" t="str">
        <f t="shared" si="1577"/>
        <v>#REF!</v>
      </c>
      <c r="AL944" s="21" t="str">
        <f t="shared" si="1577"/>
        <v>#REF!</v>
      </c>
      <c r="AM944" s="21" t="str">
        <f t="shared" si="1577"/>
        <v>#REF!</v>
      </c>
      <c r="AN944" s="21" t="str">
        <f t="shared" si="1577"/>
        <v>#REF!</v>
      </c>
      <c r="AO944" s="21"/>
      <c r="AP944" s="21"/>
      <c r="AQ944" s="21"/>
      <c r="AR944" s="21"/>
      <c r="AS944" s="21"/>
      <c r="AT944" s="21"/>
      <c r="AU944" s="21"/>
      <c r="AV944" s="21"/>
    </row>
    <row r="945" ht="15.75" customHeight="1">
      <c r="A945" s="21"/>
      <c r="B945" s="21"/>
      <c r="C945" s="21" t="str">
        <f t="shared" ref="C945:F945" si="1578">'[1]MAIA2-datigrezzi'!E945</f>
        <v>#REF!</v>
      </c>
      <c r="D945" s="21" t="str">
        <f t="shared" si="1578"/>
        <v>#REF!</v>
      </c>
      <c r="E945" s="21" t="str">
        <f t="shared" si="1578"/>
        <v>#REF!</v>
      </c>
      <c r="F945" s="21" t="str">
        <f t="shared" si="1578"/>
        <v>#REF!</v>
      </c>
      <c r="G945" s="24" t="str">
        <f t="array" ref="G945">LOOKUP('[1]MAIA2-datigrezzi'!I945,{0,1,2,3,4,5},{5,4,3,2,1,0})</f>
        <v>#REF!</v>
      </c>
      <c r="H945" s="24" t="str">
        <f t="array" ref="H945">LOOKUP('[1]MAIA2-datigrezzi'!J945,{0,1,2,3,4,5},{5,4,3,2,1,0})</f>
        <v>#REF!</v>
      </c>
      <c r="I945" s="24" t="str">
        <f t="array" ref="I945">LOOKUP('[1]MAIA2-datigrezzi'!K945,{0,1,2,3,4,5},{5,4,3,2,1,0})</f>
        <v>#REF!</v>
      </c>
      <c r="J945" s="24" t="str">
        <f t="array" ref="J945">LOOKUP('[1]MAIA2-datigrezzi'!L945,{0,1,2,3,4,5},{5,4,3,2,1,0})</f>
        <v>#REF!</v>
      </c>
      <c r="K945" s="24" t="str">
        <f t="array" ref="K945">LOOKUP('[1]MAIA2-datigrezzi'!M945,{0,1,2,3,4,5},{5,4,3,2,1,0})</f>
        <v>#REF!</v>
      </c>
      <c r="L945" s="24" t="str">
        <f t="array" ref="L945">LOOKUP('[1]MAIA2-datigrezzi'!N945,{0,1,2,3,4,5},{5,4,3,2,1,0})</f>
        <v>#REF!</v>
      </c>
      <c r="M945" s="24" t="str">
        <f t="array" ref="M945">LOOKUP('[1]MAIA2-datigrezzi'!O945,{0,1,2,3,4,5},{5,4,3,2,1,0})</f>
        <v>#REF!</v>
      </c>
      <c r="N945" s="24" t="str">
        <f t="array" ref="N945">LOOKUP('[1]MAIA2-datigrezzi'!P945,{0,1,2,3,4,5},{5,4,3,2,1,0})</f>
        <v>#REF!</v>
      </c>
      <c r="O945" s="21" t="str">
        <f t="shared" ref="O945:P945" si="1579">'[1]MAIA2-datigrezzi'!Q945</f>
        <v>#REF!</v>
      </c>
      <c r="P945" s="21" t="str">
        <f t="shared" si="1579"/>
        <v>#REF!</v>
      </c>
      <c r="Q945" s="24" t="str">
        <f t="array" ref="Q945">LOOKUP('[1]MAIA2-datigrezzi'!S945,{0,1,2,3,4,5},{5,4,3,2,1,0})</f>
        <v>#REF!</v>
      </c>
      <c r="R945" s="21" t="str">
        <f t="shared" ref="R945:AN945" si="1580">'[1]MAIA2-datigrezzi'!T945</f>
        <v>#REF!</v>
      </c>
      <c r="S945" s="21" t="str">
        <f t="shared" si="1580"/>
        <v>#REF!</v>
      </c>
      <c r="T945" s="21" t="str">
        <f t="shared" si="1580"/>
        <v>#REF!</v>
      </c>
      <c r="U945" s="21" t="str">
        <f t="shared" si="1580"/>
        <v>#REF!</v>
      </c>
      <c r="V945" s="21" t="str">
        <f t="shared" si="1580"/>
        <v>#REF!</v>
      </c>
      <c r="W945" s="21" t="str">
        <f t="shared" si="1580"/>
        <v>#REF!</v>
      </c>
      <c r="X945" s="21" t="str">
        <f t="shared" si="1580"/>
        <v>#REF!</v>
      </c>
      <c r="Y945" s="21" t="str">
        <f t="shared" si="1580"/>
        <v>#REF!</v>
      </c>
      <c r="Z945" s="21" t="str">
        <f t="shared" si="1580"/>
        <v>#REF!</v>
      </c>
      <c r="AA945" s="21" t="str">
        <f t="shared" si="1580"/>
        <v>#REF!</v>
      </c>
      <c r="AB945" s="21" t="str">
        <f t="shared" si="1580"/>
        <v>#REF!</v>
      </c>
      <c r="AC945" s="21" t="str">
        <f t="shared" si="1580"/>
        <v>#REF!</v>
      </c>
      <c r="AD945" s="21" t="str">
        <f t="shared" si="1580"/>
        <v>#REF!</v>
      </c>
      <c r="AE945" s="21" t="str">
        <f t="shared" si="1580"/>
        <v>#REF!</v>
      </c>
      <c r="AF945" s="21" t="str">
        <f t="shared" si="1580"/>
        <v>#REF!</v>
      </c>
      <c r="AG945" s="21" t="str">
        <f t="shared" si="1580"/>
        <v>#REF!</v>
      </c>
      <c r="AH945" s="21" t="str">
        <f t="shared" si="1580"/>
        <v>#REF!</v>
      </c>
      <c r="AI945" s="21" t="str">
        <f t="shared" si="1580"/>
        <v>#REF!</v>
      </c>
      <c r="AJ945" s="21" t="str">
        <f t="shared" si="1580"/>
        <v>#REF!</v>
      </c>
      <c r="AK945" s="21" t="str">
        <f t="shared" si="1580"/>
        <v>#REF!</v>
      </c>
      <c r="AL945" s="21" t="str">
        <f t="shared" si="1580"/>
        <v>#REF!</v>
      </c>
      <c r="AM945" s="21" t="str">
        <f t="shared" si="1580"/>
        <v>#REF!</v>
      </c>
      <c r="AN945" s="21" t="str">
        <f t="shared" si="1580"/>
        <v>#REF!</v>
      </c>
      <c r="AO945" s="21"/>
      <c r="AP945" s="21"/>
      <c r="AQ945" s="21"/>
      <c r="AR945" s="21"/>
      <c r="AS945" s="21"/>
      <c r="AT945" s="21"/>
      <c r="AU945" s="21"/>
      <c r="AV945" s="21"/>
    </row>
    <row r="946" ht="15.75" customHeight="1">
      <c r="A946" s="21"/>
      <c r="B946" s="21"/>
      <c r="C946" s="21" t="str">
        <f t="shared" ref="C946:F946" si="1581">'[1]MAIA2-datigrezzi'!E946</f>
        <v>#REF!</v>
      </c>
      <c r="D946" s="21" t="str">
        <f t="shared" si="1581"/>
        <v>#REF!</v>
      </c>
      <c r="E946" s="21" t="str">
        <f t="shared" si="1581"/>
        <v>#REF!</v>
      </c>
      <c r="F946" s="21" t="str">
        <f t="shared" si="1581"/>
        <v>#REF!</v>
      </c>
      <c r="G946" s="24" t="str">
        <f t="array" ref="G946">LOOKUP('[1]MAIA2-datigrezzi'!I946,{0,1,2,3,4,5},{5,4,3,2,1,0})</f>
        <v>#REF!</v>
      </c>
      <c r="H946" s="24" t="str">
        <f t="array" ref="H946">LOOKUP('[1]MAIA2-datigrezzi'!J946,{0,1,2,3,4,5},{5,4,3,2,1,0})</f>
        <v>#REF!</v>
      </c>
      <c r="I946" s="24" t="str">
        <f t="array" ref="I946">LOOKUP('[1]MAIA2-datigrezzi'!K946,{0,1,2,3,4,5},{5,4,3,2,1,0})</f>
        <v>#REF!</v>
      </c>
      <c r="J946" s="24" t="str">
        <f t="array" ref="J946">LOOKUP('[1]MAIA2-datigrezzi'!L946,{0,1,2,3,4,5},{5,4,3,2,1,0})</f>
        <v>#REF!</v>
      </c>
      <c r="K946" s="24" t="str">
        <f t="array" ref="K946">LOOKUP('[1]MAIA2-datigrezzi'!M946,{0,1,2,3,4,5},{5,4,3,2,1,0})</f>
        <v>#REF!</v>
      </c>
      <c r="L946" s="24" t="str">
        <f t="array" ref="L946">LOOKUP('[1]MAIA2-datigrezzi'!N946,{0,1,2,3,4,5},{5,4,3,2,1,0})</f>
        <v>#REF!</v>
      </c>
      <c r="M946" s="24" t="str">
        <f t="array" ref="M946">LOOKUP('[1]MAIA2-datigrezzi'!O946,{0,1,2,3,4,5},{5,4,3,2,1,0})</f>
        <v>#REF!</v>
      </c>
      <c r="N946" s="24" t="str">
        <f t="array" ref="N946">LOOKUP('[1]MAIA2-datigrezzi'!P946,{0,1,2,3,4,5},{5,4,3,2,1,0})</f>
        <v>#REF!</v>
      </c>
      <c r="O946" s="21" t="str">
        <f t="shared" ref="O946:P946" si="1582">'[1]MAIA2-datigrezzi'!Q946</f>
        <v>#REF!</v>
      </c>
      <c r="P946" s="21" t="str">
        <f t="shared" si="1582"/>
        <v>#REF!</v>
      </c>
      <c r="Q946" s="24" t="str">
        <f t="array" ref="Q946">LOOKUP('[1]MAIA2-datigrezzi'!S946,{0,1,2,3,4,5},{5,4,3,2,1,0})</f>
        <v>#REF!</v>
      </c>
      <c r="R946" s="21" t="str">
        <f t="shared" ref="R946:AN946" si="1583">'[1]MAIA2-datigrezzi'!T946</f>
        <v>#REF!</v>
      </c>
      <c r="S946" s="21" t="str">
        <f t="shared" si="1583"/>
        <v>#REF!</v>
      </c>
      <c r="T946" s="21" t="str">
        <f t="shared" si="1583"/>
        <v>#REF!</v>
      </c>
      <c r="U946" s="21" t="str">
        <f t="shared" si="1583"/>
        <v>#REF!</v>
      </c>
      <c r="V946" s="21" t="str">
        <f t="shared" si="1583"/>
        <v>#REF!</v>
      </c>
      <c r="W946" s="21" t="str">
        <f t="shared" si="1583"/>
        <v>#REF!</v>
      </c>
      <c r="X946" s="21" t="str">
        <f t="shared" si="1583"/>
        <v>#REF!</v>
      </c>
      <c r="Y946" s="21" t="str">
        <f t="shared" si="1583"/>
        <v>#REF!</v>
      </c>
      <c r="Z946" s="21" t="str">
        <f t="shared" si="1583"/>
        <v>#REF!</v>
      </c>
      <c r="AA946" s="21" t="str">
        <f t="shared" si="1583"/>
        <v>#REF!</v>
      </c>
      <c r="AB946" s="21" t="str">
        <f t="shared" si="1583"/>
        <v>#REF!</v>
      </c>
      <c r="AC946" s="21" t="str">
        <f t="shared" si="1583"/>
        <v>#REF!</v>
      </c>
      <c r="AD946" s="21" t="str">
        <f t="shared" si="1583"/>
        <v>#REF!</v>
      </c>
      <c r="AE946" s="21" t="str">
        <f t="shared" si="1583"/>
        <v>#REF!</v>
      </c>
      <c r="AF946" s="21" t="str">
        <f t="shared" si="1583"/>
        <v>#REF!</v>
      </c>
      <c r="AG946" s="21" t="str">
        <f t="shared" si="1583"/>
        <v>#REF!</v>
      </c>
      <c r="AH946" s="21" t="str">
        <f t="shared" si="1583"/>
        <v>#REF!</v>
      </c>
      <c r="AI946" s="21" t="str">
        <f t="shared" si="1583"/>
        <v>#REF!</v>
      </c>
      <c r="AJ946" s="21" t="str">
        <f t="shared" si="1583"/>
        <v>#REF!</v>
      </c>
      <c r="AK946" s="21" t="str">
        <f t="shared" si="1583"/>
        <v>#REF!</v>
      </c>
      <c r="AL946" s="21" t="str">
        <f t="shared" si="1583"/>
        <v>#REF!</v>
      </c>
      <c r="AM946" s="21" t="str">
        <f t="shared" si="1583"/>
        <v>#REF!</v>
      </c>
      <c r="AN946" s="21" t="str">
        <f t="shared" si="1583"/>
        <v>#REF!</v>
      </c>
      <c r="AO946" s="21"/>
      <c r="AP946" s="21"/>
      <c r="AQ946" s="21"/>
      <c r="AR946" s="21"/>
      <c r="AS946" s="21"/>
      <c r="AT946" s="21"/>
      <c r="AU946" s="21"/>
      <c r="AV946" s="21"/>
    </row>
    <row r="947" ht="15.75" customHeight="1">
      <c r="A947" s="21"/>
      <c r="B947" s="21"/>
      <c r="C947" s="21" t="str">
        <f t="shared" ref="C947:F947" si="1584">'[1]MAIA2-datigrezzi'!E947</f>
        <v>#REF!</v>
      </c>
      <c r="D947" s="21" t="str">
        <f t="shared" si="1584"/>
        <v>#REF!</v>
      </c>
      <c r="E947" s="21" t="str">
        <f t="shared" si="1584"/>
        <v>#REF!</v>
      </c>
      <c r="F947" s="21" t="str">
        <f t="shared" si="1584"/>
        <v>#REF!</v>
      </c>
      <c r="G947" s="24" t="str">
        <f t="array" ref="G947">LOOKUP('[1]MAIA2-datigrezzi'!I947,{0,1,2,3,4,5},{5,4,3,2,1,0})</f>
        <v>#REF!</v>
      </c>
      <c r="H947" s="24" t="str">
        <f t="array" ref="H947">LOOKUP('[1]MAIA2-datigrezzi'!J947,{0,1,2,3,4,5},{5,4,3,2,1,0})</f>
        <v>#REF!</v>
      </c>
      <c r="I947" s="24" t="str">
        <f t="array" ref="I947">LOOKUP('[1]MAIA2-datigrezzi'!K947,{0,1,2,3,4,5},{5,4,3,2,1,0})</f>
        <v>#REF!</v>
      </c>
      <c r="J947" s="24" t="str">
        <f t="array" ref="J947">LOOKUP('[1]MAIA2-datigrezzi'!L947,{0,1,2,3,4,5},{5,4,3,2,1,0})</f>
        <v>#REF!</v>
      </c>
      <c r="K947" s="24" t="str">
        <f t="array" ref="K947">LOOKUP('[1]MAIA2-datigrezzi'!M947,{0,1,2,3,4,5},{5,4,3,2,1,0})</f>
        <v>#REF!</v>
      </c>
      <c r="L947" s="24" t="str">
        <f t="array" ref="L947">LOOKUP('[1]MAIA2-datigrezzi'!N947,{0,1,2,3,4,5},{5,4,3,2,1,0})</f>
        <v>#REF!</v>
      </c>
      <c r="M947" s="24" t="str">
        <f t="array" ref="M947">LOOKUP('[1]MAIA2-datigrezzi'!O947,{0,1,2,3,4,5},{5,4,3,2,1,0})</f>
        <v>#REF!</v>
      </c>
      <c r="N947" s="24" t="str">
        <f t="array" ref="N947">LOOKUP('[1]MAIA2-datigrezzi'!P947,{0,1,2,3,4,5},{5,4,3,2,1,0})</f>
        <v>#REF!</v>
      </c>
      <c r="O947" s="21" t="str">
        <f t="shared" ref="O947:P947" si="1585">'[1]MAIA2-datigrezzi'!Q947</f>
        <v>#REF!</v>
      </c>
      <c r="P947" s="21" t="str">
        <f t="shared" si="1585"/>
        <v>#REF!</v>
      </c>
      <c r="Q947" s="24" t="str">
        <f t="array" ref="Q947">LOOKUP('[1]MAIA2-datigrezzi'!S947,{0,1,2,3,4,5},{5,4,3,2,1,0})</f>
        <v>#REF!</v>
      </c>
      <c r="R947" s="21" t="str">
        <f t="shared" ref="R947:AN947" si="1586">'[1]MAIA2-datigrezzi'!T947</f>
        <v>#REF!</v>
      </c>
      <c r="S947" s="21" t="str">
        <f t="shared" si="1586"/>
        <v>#REF!</v>
      </c>
      <c r="T947" s="21" t="str">
        <f t="shared" si="1586"/>
        <v>#REF!</v>
      </c>
      <c r="U947" s="21" t="str">
        <f t="shared" si="1586"/>
        <v>#REF!</v>
      </c>
      <c r="V947" s="21" t="str">
        <f t="shared" si="1586"/>
        <v>#REF!</v>
      </c>
      <c r="W947" s="21" t="str">
        <f t="shared" si="1586"/>
        <v>#REF!</v>
      </c>
      <c r="X947" s="21" t="str">
        <f t="shared" si="1586"/>
        <v>#REF!</v>
      </c>
      <c r="Y947" s="21" t="str">
        <f t="shared" si="1586"/>
        <v>#REF!</v>
      </c>
      <c r="Z947" s="21" t="str">
        <f t="shared" si="1586"/>
        <v>#REF!</v>
      </c>
      <c r="AA947" s="21" t="str">
        <f t="shared" si="1586"/>
        <v>#REF!</v>
      </c>
      <c r="AB947" s="21" t="str">
        <f t="shared" si="1586"/>
        <v>#REF!</v>
      </c>
      <c r="AC947" s="21" t="str">
        <f t="shared" si="1586"/>
        <v>#REF!</v>
      </c>
      <c r="AD947" s="21" t="str">
        <f t="shared" si="1586"/>
        <v>#REF!</v>
      </c>
      <c r="AE947" s="21" t="str">
        <f t="shared" si="1586"/>
        <v>#REF!</v>
      </c>
      <c r="AF947" s="21" t="str">
        <f t="shared" si="1586"/>
        <v>#REF!</v>
      </c>
      <c r="AG947" s="21" t="str">
        <f t="shared" si="1586"/>
        <v>#REF!</v>
      </c>
      <c r="AH947" s="21" t="str">
        <f t="shared" si="1586"/>
        <v>#REF!</v>
      </c>
      <c r="AI947" s="21" t="str">
        <f t="shared" si="1586"/>
        <v>#REF!</v>
      </c>
      <c r="AJ947" s="21" t="str">
        <f t="shared" si="1586"/>
        <v>#REF!</v>
      </c>
      <c r="AK947" s="21" t="str">
        <f t="shared" si="1586"/>
        <v>#REF!</v>
      </c>
      <c r="AL947" s="21" t="str">
        <f t="shared" si="1586"/>
        <v>#REF!</v>
      </c>
      <c r="AM947" s="21" t="str">
        <f t="shared" si="1586"/>
        <v>#REF!</v>
      </c>
      <c r="AN947" s="21" t="str">
        <f t="shared" si="1586"/>
        <v>#REF!</v>
      </c>
      <c r="AO947" s="21"/>
      <c r="AP947" s="21"/>
      <c r="AQ947" s="21"/>
      <c r="AR947" s="21"/>
      <c r="AS947" s="21"/>
      <c r="AT947" s="21"/>
      <c r="AU947" s="21"/>
      <c r="AV947" s="21"/>
    </row>
    <row r="948" ht="15.75" customHeight="1">
      <c r="A948" s="21"/>
      <c r="B948" s="21"/>
      <c r="C948" s="21" t="str">
        <f t="shared" ref="C948:F948" si="1587">'[1]MAIA2-datigrezzi'!E948</f>
        <v>#REF!</v>
      </c>
      <c r="D948" s="21" t="str">
        <f t="shared" si="1587"/>
        <v>#REF!</v>
      </c>
      <c r="E948" s="21" t="str">
        <f t="shared" si="1587"/>
        <v>#REF!</v>
      </c>
      <c r="F948" s="21" t="str">
        <f t="shared" si="1587"/>
        <v>#REF!</v>
      </c>
      <c r="G948" s="24" t="str">
        <f t="array" ref="G948">LOOKUP('[1]MAIA2-datigrezzi'!I948,{0,1,2,3,4,5},{5,4,3,2,1,0})</f>
        <v>#REF!</v>
      </c>
      <c r="H948" s="24" t="str">
        <f t="array" ref="H948">LOOKUP('[1]MAIA2-datigrezzi'!J948,{0,1,2,3,4,5},{5,4,3,2,1,0})</f>
        <v>#REF!</v>
      </c>
      <c r="I948" s="24" t="str">
        <f t="array" ref="I948">LOOKUP('[1]MAIA2-datigrezzi'!K948,{0,1,2,3,4,5},{5,4,3,2,1,0})</f>
        <v>#REF!</v>
      </c>
      <c r="J948" s="24" t="str">
        <f t="array" ref="J948">LOOKUP('[1]MAIA2-datigrezzi'!L948,{0,1,2,3,4,5},{5,4,3,2,1,0})</f>
        <v>#REF!</v>
      </c>
      <c r="K948" s="24" t="str">
        <f t="array" ref="K948">LOOKUP('[1]MAIA2-datigrezzi'!M948,{0,1,2,3,4,5},{5,4,3,2,1,0})</f>
        <v>#REF!</v>
      </c>
      <c r="L948" s="24" t="str">
        <f t="array" ref="L948">LOOKUP('[1]MAIA2-datigrezzi'!N948,{0,1,2,3,4,5},{5,4,3,2,1,0})</f>
        <v>#REF!</v>
      </c>
      <c r="M948" s="24" t="str">
        <f t="array" ref="M948">LOOKUP('[1]MAIA2-datigrezzi'!O948,{0,1,2,3,4,5},{5,4,3,2,1,0})</f>
        <v>#REF!</v>
      </c>
      <c r="N948" s="24" t="str">
        <f t="array" ref="N948">LOOKUP('[1]MAIA2-datigrezzi'!P948,{0,1,2,3,4,5},{5,4,3,2,1,0})</f>
        <v>#REF!</v>
      </c>
      <c r="O948" s="21" t="str">
        <f t="shared" ref="O948:P948" si="1588">'[1]MAIA2-datigrezzi'!Q948</f>
        <v>#REF!</v>
      </c>
      <c r="P948" s="21" t="str">
        <f t="shared" si="1588"/>
        <v>#REF!</v>
      </c>
      <c r="Q948" s="24" t="str">
        <f t="array" ref="Q948">LOOKUP('[1]MAIA2-datigrezzi'!S948,{0,1,2,3,4,5},{5,4,3,2,1,0})</f>
        <v>#REF!</v>
      </c>
      <c r="R948" s="21" t="str">
        <f t="shared" ref="R948:AN948" si="1589">'[1]MAIA2-datigrezzi'!T948</f>
        <v>#REF!</v>
      </c>
      <c r="S948" s="21" t="str">
        <f t="shared" si="1589"/>
        <v>#REF!</v>
      </c>
      <c r="T948" s="21" t="str">
        <f t="shared" si="1589"/>
        <v>#REF!</v>
      </c>
      <c r="U948" s="21" t="str">
        <f t="shared" si="1589"/>
        <v>#REF!</v>
      </c>
      <c r="V948" s="21" t="str">
        <f t="shared" si="1589"/>
        <v>#REF!</v>
      </c>
      <c r="W948" s="21" t="str">
        <f t="shared" si="1589"/>
        <v>#REF!</v>
      </c>
      <c r="X948" s="21" t="str">
        <f t="shared" si="1589"/>
        <v>#REF!</v>
      </c>
      <c r="Y948" s="21" t="str">
        <f t="shared" si="1589"/>
        <v>#REF!</v>
      </c>
      <c r="Z948" s="21" t="str">
        <f t="shared" si="1589"/>
        <v>#REF!</v>
      </c>
      <c r="AA948" s="21" t="str">
        <f t="shared" si="1589"/>
        <v>#REF!</v>
      </c>
      <c r="AB948" s="21" t="str">
        <f t="shared" si="1589"/>
        <v>#REF!</v>
      </c>
      <c r="AC948" s="21" t="str">
        <f t="shared" si="1589"/>
        <v>#REF!</v>
      </c>
      <c r="AD948" s="21" t="str">
        <f t="shared" si="1589"/>
        <v>#REF!</v>
      </c>
      <c r="AE948" s="21" t="str">
        <f t="shared" si="1589"/>
        <v>#REF!</v>
      </c>
      <c r="AF948" s="21" t="str">
        <f t="shared" si="1589"/>
        <v>#REF!</v>
      </c>
      <c r="AG948" s="21" t="str">
        <f t="shared" si="1589"/>
        <v>#REF!</v>
      </c>
      <c r="AH948" s="21" t="str">
        <f t="shared" si="1589"/>
        <v>#REF!</v>
      </c>
      <c r="AI948" s="21" t="str">
        <f t="shared" si="1589"/>
        <v>#REF!</v>
      </c>
      <c r="AJ948" s="21" t="str">
        <f t="shared" si="1589"/>
        <v>#REF!</v>
      </c>
      <c r="AK948" s="21" t="str">
        <f t="shared" si="1589"/>
        <v>#REF!</v>
      </c>
      <c r="AL948" s="21" t="str">
        <f t="shared" si="1589"/>
        <v>#REF!</v>
      </c>
      <c r="AM948" s="21" t="str">
        <f t="shared" si="1589"/>
        <v>#REF!</v>
      </c>
      <c r="AN948" s="21" t="str">
        <f t="shared" si="1589"/>
        <v>#REF!</v>
      </c>
      <c r="AO948" s="21"/>
      <c r="AP948" s="21"/>
      <c r="AQ948" s="21"/>
      <c r="AR948" s="21"/>
      <c r="AS948" s="21"/>
      <c r="AT948" s="21"/>
      <c r="AU948" s="21"/>
      <c r="AV948" s="21"/>
    </row>
    <row r="949" ht="15.75" customHeight="1">
      <c r="A949" s="21"/>
      <c r="B949" s="21"/>
      <c r="C949" s="21" t="str">
        <f t="shared" ref="C949:F949" si="1590">'[1]MAIA2-datigrezzi'!E949</f>
        <v>#REF!</v>
      </c>
      <c r="D949" s="21" t="str">
        <f t="shared" si="1590"/>
        <v>#REF!</v>
      </c>
      <c r="E949" s="21" t="str">
        <f t="shared" si="1590"/>
        <v>#REF!</v>
      </c>
      <c r="F949" s="21" t="str">
        <f t="shared" si="1590"/>
        <v>#REF!</v>
      </c>
      <c r="G949" s="24" t="str">
        <f t="array" ref="G949">LOOKUP('[1]MAIA2-datigrezzi'!I949,{0,1,2,3,4,5},{5,4,3,2,1,0})</f>
        <v>#REF!</v>
      </c>
      <c r="H949" s="24" t="str">
        <f t="array" ref="H949">LOOKUP('[1]MAIA2-datigrezzi'!J949,{0,1,2,3,4,5},{5,4,3,2,1,0})</f>
        <v>#REF!</v>
      </c>
      <c r="I949" s="24" t="str">
        <f t="array" ref="I949">LOOKUP('[1]MAIA2-datigrezzi'!K949,{0,1,2,3,4,5},{5,4,3,2,1,0})</f>
        <v>#REF!</v>
      </c>
      <c r="J949" s="24" t="str">
        <f t="array" ref="J949">LOOKUP('[1]MAIA2-datigrezzi'!L949,{0,1,2,3,4,5},{5,4,3,2,1,0})</f>
        <v>#REF!</v>
      </c>
      <c r="K949" s="24" t="str">
        <f t="array" ref="K949">LOOKUP('[1]MAIA2-datigrezzi'!M949,{0,1,2,3,4,5},{5,4,3,2,1,0})</f>
        <v>#REF!</v>
      </c>
      <c r="L949" s="24" t="str">
        <f t="array" ref="L949">LOOKUP('[1]MAIA2-datigrezzi'!N949,{0,1,2,3,4,5},{5,4,3,2,1,0})</f>
        <v>#REF!</v>
      </c>
      <c r="M949" s="24" t="str">
        <f t="array" ref="M949">LOOKUP('[1]MAIA2-datigrezzi'!O949,{0,1,2,3,4,5},{5,4,3,2,1,0})</f>
        <v>#REF!</v>
      </c>
      <c r="N949" s="24" t="str">
        <f t="array" ref="N949">LOOKUP('[1]MAIA2-datigrezzi'!P949,{0,1,2,3,4,5},{5,4,3,2,1,0})</f>
        <v>#REF!</v>
      </c>
      <c r="O949" s="21" t="str">
        <f t="shared" ref="O949:P949" si="1591">'[1]MAIA2-datigrezzi'!Q949</f>
        <v>#REF!</v>
      </c>
      <c r="P949" s="21" t="str">
        <f t="shared" si="1591"/>
        <v>#REF!</v>
      </c>
      <c r="Q949" s="24" t="str">
        <f t="array" ref="Q949">LOOKUP('[1]MAIA2-datigrezzi'!S949,{0,1,2,3,4,5},{5,4,3,2,1,0})</f>
        <v>#REF!</v>
      </c>
      <c r="R949" s="21" t="str">
        <f t="shared" ref="R949:AN949" si="1592">'[1]MAIA2-datigrezzi'!T949</f>
        <v>#REF!</v>
      </c>
      <c r="S949" s="21" t="str">
        <f t="shared" si="1592"/>
        <v>#REF!</v>
      </c>
      <c r="T949" s="21" t="str">
        <f t="shared" si="1592"/>
        <v>#REF!</v>
      </c>
      <c r="U949" s="21" t="str">
        <f t="shared" si="1592"/>
        <v>#REF!</v>
      </c>
      <c r="V949" s="21" t="str">
        <f t="shared" si="1592"/>
        <v>#REF!</v>
      </c>
      <c r="W949" s="21" t="str">
        <f t="shared" si="1592"/>
        <v>#REF!</v>
      </c>
      <c r="X949" s="21" t="str">
        <f t="shared" si="1592"/>
        <v>#REF!</v>
      </c>
      <c r="Y949" s="21" t="str">
        <f t="shared" si="1592"/>
        <v>#REF!</v>
      </c>
      <c r="Z949" s="21" t="str">
        <f t="shared" si="1592"/>
        <v>#REF!</v>
      </c>
      <c r="AA949" s="21" t="str">
        <f t="shared" si="1592"/>
        <v>#REF!</v>
      </c>
      <c r="AB949" s="21" t="str">
        <f t="shared" si="1592"/>
        <v>#REF!</v>
      </c>
      <c r="AC949" s="21" t="str">
        <f t="shared" si="1592"/>
        <v>#REF!</v>
      </c>
      <c r="AD949" s="21" t="str">
        <f t="shared" si="1592"/>
        <v>#REF!</v>
      </c>
      <c r="AE949" s="21" t="str">
        <f t="shared" si="1592"/>
        <v>#REF!</v>
      </c>
      <c r="AF949" s="21" t="str">
        <f t="shared" si="1592"/>
        <v>#REF!</v>
      </c>
      <c r="AG949" s="21" t="str">
        <f t="shared" si="1592"/>
        <v>#REF!</v>
      </c>
      <c r="AH949" s="21" t="str">
        <f t="shared" si="1592"/>
        <v>#REF!</v>
      </c>
      <c r="AI949" s="21" t="str">
        <f t="shared" si="1592"/>
        <v>#REF!</v>
      </c>
      <c r="AJ949" s="21" t="str">
        <f t="shared" si="1592"/>
        <v>#REF!</v>
      </c>
      <c r="AK949" s="21" t="str">
        <f t="shared" si="1592"/>
        <v>#REF!</v>
      </c>
      <c r="AL949" s="21" t="str">
        <f t="shared" si="1592"/>
        <v>#REF!</v>
      </c>
      <c r="AM949" s="21" t="str">
        <f t="shared" si="1592"/>
        <v>#REF!</v>
      </c>
      <c r="AN949" s="21" t="str">
        <f t="shared" si="1592"/>
        <v>#REF!</v>
      </c>
      <c r="AO949" s="21"/>
      <c r="AP949" s="21"/>
      <c r="AQ949" s="21"/>
      <c r="AR949" s="21"/>
      <c r="AS949" s="21"/>
      <c r="AT949" s="21"/>
      <c r="AU949" s="21"/>
      <c r="AV949" s="21"/>
    </row>
    <row r="950" ht="15.75" customHeight="1">
      <c r="A950" s="21"/>
      <c r="B950" s="21"/>
      <c r="C950" s="21" t="str">
        <f t="shared" ref="C950:F950" si="1593">'[1]MAIA2-datigrezzi'!E950</f>
        <v>#REF!</v>
      </c>
      <c r="D950" s="21" t="str">
        <f t="shared" si="1593"/>
        <v>#REF!</v>
      </c>
      <c r="E950" s="21" t="str">
        <f t="shared" si="1593"/>
        <v>#REF!</v>
      </c>
      <c r="F950" s="21" t="str">
        <f t="shared" si="1593"/>
        <v>#REF!</v>
      </c>
      <c r="G950" s="24" t="str">
        <f t="array" ref="G950">LOOKUP('[1]MAIA2-datigrezzi'!I950,{0,1,2,3,4,5},{5,4,3,2,1,0})</f>
        <v>#REF!</v>
      </c>
      <c r="H950" s="24" t="str">
        <f t="array" ref="H950">LOOKUP('[1]MAIA2-datigrezzi'!J950,{0,1,2,3,4,5},{5,4,3,2,1,0})</f>
        <v>#REF!</v>
      </c>
      <c r="I950" s="24" t="str">
        <f t="array" ref="I950">LOOKUP('[1]MAIA2-datigrezzi'!K950,{0,1,2,3,4,5},{5,4,3,2,1,0})</f>
        <v>#REF!</v>
      </c>
      <c r="J950" s="24" t="str">
        <f t="array" ref="J950">LOOKUP('[1]MAIA2-datigrezzi'!L950,{0,1,2,3,4,5},{5,4,3,2,1,0})</f>
        <v>#REF!</v>
      </c>
      <c r="K950" s="24" t="str">
        <f t="array" ref="K950">LOOKUP('[1]MAIA2-datigrezzi'!M950,{0,1,2,3,4,5},{5,4,3,2,1,0})</f>
        <v>#REF!</v>
      </c>
      <c r="L950" s="24" t="str">
        <f t="array" ref="L950">LOOKUP('[1]MAIA2-datigrezzi'!N950,{0,1,2,3,4,5},{5,4,3,2,1,0})</f>
        <v>#REF!</v>
      </c>
      <c r="M950" s="24" t="str">
        <f t="array" ref="M950">LOOKUP('[1]MAIA2-datigrezzi'!O950,{0,1,2,3,4,5},{5,4,3,2,1,0})</f>
        <v>#REF!</v>
      </c>
      <c r="N950" s="24" t="str">
        <f t="array" ref="N950">LOOKUP('[1]MAIA2-datigrezzi'!P950,{0,1,2,3,4,5},{5,4,3,2,1,0})</f>
        <v>#REF!</v>
      </c>
      <c r="O950" s="21" t="str">
        <f t="shared" ref="O950:P950" si="1594">'[1]MAIA2-datigrezzi'!Q950</f>
        <v>#REF!</v>
      </c>
      <c r="P950" s="21" t="str">
        <f t="shared" si="1594"/>
        <v>#REF!</v>
      </c>
      <c r="Q950" s="24" t="str">
        <f t="array" ref="Q950">LOOKUP('[1]MAIA2-datigrezzi'!S950,{0,1,2,3,4,5},{5,4,3,2,1,0})</f>
        <v>#REF!</v>
      </c>
      <c r="R950" s="21" t="str">
        <f t="shared" ref="R950:AN950" si="1595">'[1]MAIA2-datigrezzi'!T950</f>
        <v>#REF!</v>
      </c>
      <c r="S950" s="21" t="str">
        <f t="shared" si="1595"/>
        <v>#REF!</v>
      </c>
      <c r="T950" s="21" t="str">
        <f t="shared" si="1595"/>
        <v>#REF!</v>
      </c>
      <c r="U950" s="21" t="str">
        <f t="shared" si="1595"/>
        <v>#REF!</v>
      </c>
      <c r="V950" s="21" t="str">
        <f t="shared" si="1595"/>
        <v>#REF!</v>
      </c>
      <c r="W950" s="21" t="str">
        <f t="shared" si="1595"/>
        <v>#REF!</v>
      </c>
      <c r="X950" s="21" t="str">
        <f t="shared" si="1595"/>
        <v>#REF!</v>
      </c>
      <c r="Y950" s="21" t="str">
        <f t="shared" si="1595"/>
        <v>#REF!</v>
      </c>
      <c r="Z950" s="21" t="str">
        <f t="shared" si="1595"/>
        <v>#REF!</v>
      </c>
      <c r="AA950" s="21" t="str">
        <f t="shared" si="1595"/>
        <v>#REF!</v>
      </c>
      <c r="AB950" s="21" t="str">
        <f t="shared" si="1595"/>
        <v>#REF!</v>
      </c>
      <c r="AC950" s="21" t="str">
        <f t="shared" si="1595"/>
        <v>#REF!</v>
      </c>
      <c r="AD950" s="21" t="str">
        <f t="shared" si="1595"/>
        <v>#REF!</v>
      </c>
      <c r="AE950" s="21" t="str">
        <f t="shared" si="1595"/>
        <v>#REF!</v>
      </c>
      <c r="AF950" s="21" t="str">
        <f t="shared" si="1595"/>
        <v>#REF!</v>
      </c>
      <c r="AG950" s="21" t="str">
        <f t="shared" si="1595"/>
        <v>#REF!</v>
      </c>
      <c r="AH950" s="21" t="str">
        <f t="shared" si="1595"/>
        <v>#REF!</v>
      </c>
      <c r="AI950" s="21" t="str">
        <f t="shared" si="1595"/>
        <v>#REF!</v>
      </c>
      <c r="AJ950" s="21" t="str">
        <f t="shared" si="1595"/>
        <v>#REF!</v>
      </c>
      <c r="AK950" s="21" t="str">
        <f t="shared" si="1595"/>
        <v>#REF!</v>
      </c>
      <c r="AL950" s="21" t="str">
        <f t="shared" si="1595"/>
        <v>#REF!</v>
      </c>
      <c r="AM950" s="21" t="str">
        <f t="shared" si="1595"/>
        <v>#REF!</v>
      </c>
      <c r="AN950" s="21" t="str">
        <f t="shared" si="1595"/>
        <v>#REF!</v>
      </c>
      <c r="AO950" s="21"/>
      <c r="AP950" s="21"/>
      <c r="AQ950" s="21"/>
      <c r="AR950" s="21"/>
      <c r="AS950" s="21"/>
      <c r="AT950" s="21"/>
      <c r="AU950" s="21"/>
      <c r="AV950" s="21"/>
    </row>
    <row r="951" ht="15.75" customHeight="1">
      <c r="A951" s="21"/>
      <c r="B951" s="21"/>
      <c r="C951" s="21" t="str">
        <f t="shared" ref="C951:F951" si="1596">'[1]MAIA2-datigrezzi'!E951</f>
        <v>#REF!</v>
      </c>
      <c r="D951" s="21" t="str">
        <f t="shared" si="1596"/>
        <v>#REF!</v>
      </c>
      <c r="E951" s="21" t="str">
        <f t="shared" si="1596"/>
        <v>#REF!</v>
      </c>
      <c r="F951" s="21" t="str">
        <f t="shared" si="1596"/>
        <v>#REF!</v>
      </c>
      <c r="G951" s="24" t="str">
        <f t="array" ref="G951">LOOKUP('[1]MAIA2-datigrezzi'!I951,{0,1,2,3,4,5},{5,4,3,2,1,0})</f>
        <v>#REF!</v>
      </c>
      <c r="H951" s="24" t="str">
        <f t="array" ref="H951">LOOKUP('[1]MAIA2-datigrezzi'!J951,{0,1,2,3,4,5},{5,4,3,2,1,0})</f>
        <v>#REF!</v>
      </c>
      <c r="I951" s="24" t="str">
        <f t="array" ref="I951">LOOKUP('[1]MAIA2-datigrezzi'!K951,{0,1,2,3,4,5},{5,4,3,2,1,0})</f>
        <v>#REF!</v>
      </c>
      <c r="J951" s="24" t="str">
        <f t="array" ref="J951">LOOKUP('[1]MAIA2-datigrezzi'!L951,{0,1,2,3,4,5},{5,4,3,2,1,0})</f>
        <v>#REF!</v>
      </c>
      <c r="K951" s="24" t="str">
        <f t="array" ref="K951">LOOKUP('[1]MAIA2-datigrezzi'!M951,{0,1,2,3,4,5},{5,4,3,2,1,0})</f>
        <v>#REF!</v>
      </c>
      <c r="L951" s="24" t="str">
        <f t="array" ref="L951">LOOKUP('[1]MAIA2-datigrezzi'!N951,{0,1,2,3,4,5},{5,4,3,2,1,0})</f>
        <v>#REF!</v>
      </c>
      <c r="M951" s="24" t="str">
        <f t="array" ref="M951">LOOKUP('[1]MAIA2-datigrezzi'!O951,{0,1,2,3,4,5},{5,4,3,2,1,0})</f>
        <v>#REF!</v>
      </c>
      <c r="N951" s="24" t="str">
        <f t="array" ref="N951">LOOKUP('[1]MAIA2-datigrezzi'!P951,{0,1,2,3,4,5},{5,4,3,2,1,0})</f>
        <v>#REF!</v>
      </c>
      <c r="O951" s="21" t="str">
        <f t="shared" ref="O951:P951" si="1597">'[1]MAIA2-datigrezzi'!Q951</f>
        <v>#REF!</v>
      </c>
      <c r="P951" s="21" t="str">
        <f t="shared" si="1597"/>
        <v>#REF!</v>
      </c>
      <c r="Q951" s="24" t="str">
        <f t="array" ref="Q951">LOOKUP('[1]MAIA2-datigrezzi'!S951,{0,1,2,3,4,5},{5,4,3,2,1,0})</f>
        <v>#REF!</v>
      </c>
      <c r="R951" s="21" t="str">
        <f t="shared" ref="R951:AN951" si="1598">'[1]MAIA2-datigrezzi'!T951</f>
        <v>#REF!</v>
      </c>
      <c r="S951" s="21" t="str">
        <f t="shared" si="1598"/>
        <v>#REF!</v>
      </c>
      <c r="T951" s="21" t="str">
        <f t="shared" si="1598"/>
        <v>#REF!</v>
      </c>
      <c r="U951" s="21" t="str">
        <f t="shared" si="1598"/>
        <v>#REF!</v>
      </c>
      <c r="V951" s="21" t="str">
        <f t="shared" si="1598"/>
        <v>#REF!</v>
      </c>
      <c r="W951" s="21" t="str">
        <f t="shared" si="1598"/>
        <v>#REF!</v>
      </c>
      <c r="X951" s="21" t="str">
        <f t="shared" si="1598"/>
        <v>#REF!</v>
      </c>
      <c r="Y951" s="21" t="str">
        <f t="shared" si="1598"/>
        <v>#REF!</v>
      </c>
      <c r="Z951" s="21" t="str">
        <f t="shared" si="1598"/>
        <v>#REF!</v>
      </c>
      <c r="AA951" s="21" t="str">
        <f t="shared" si="1598"/>
        <v>#REF!</v>
      </c>
      <c r="AB951" s="21" t="str">
        <f t="shared" si="1598"/>
        <v>#REF!</v>
      </c>
      <c r="AC951" s="21" t="str">
        <f t="shared" si="1598"/>
        <v>#REF!</v>
      </c>
      <c r="AD951" s="21" t="str">
        <f t="shared" si="1598"/>
        <v>#REF!</v>
      </c>
      <c r="AE951" s="21" t="str">
        <f t="shared" si="1598"/>
        <v>#REF!</v>
      </c>
      <c r="AF951" s="21" t="str">
        <f t="shared" si="1598"/>
        <v>#REF!</v>
      </c>
      <c r="AG951" s="21" t="str">
        <f t="shared" si="1598"/>
        <v>#REF!</v>
      </c>
      <c r="AH951" s="21" t="str">
        <f t="shared" si="1598"/>
        <v>#REF!</v>
      </c>
      <c r="AI951" s="21" t="str">
        <f t="shared" si="1598"/>
        <v>#REF!</v>
      </c>
      <c r="AJ951" s="21" t="str">
        <f t="shared" si="1598"/>
        <v>#REF!</v>
      </c>
      <c r="AK951" s="21" t="str">
        <f t="shared" si="1598"/>
        <v>#REF!</v>
      </c>
      <c r="AL951" s="21" t="str">
        <f t="shared" si="1598"/>
        <v>#REF!</v>
      </c>
      <c r="AM951" s="21" t="str">
        <f t="shared" si="1598"/>
        <v>#REF!</v>
      </c>
      <c r="AN951" s="21" t="str">
        <f t="shared" si="1598"/>
        <v>#REF!</v>
      </c>
      <c r="AO951" s="21"/>
      <c r="AP951" s="21"/>
      <c r="AQ951" s="21"/>
      <c r="AR951" s="21"/>
      <c r="AS951" s="21"/>
      <c r="AT951" s="21"/>
      <c r="AU951" s="21"/>
      <c r="AV951" s="21"/>
    </row>
    <row r="952" ht="15.75" customHeight="1">
      <c r="A952" s="21"/>
      <c r="B952" s="21"/>
      <c r="C952" s="21" t="str">
        <f t="shared" ref="C952:F952" si="1599">'[1]MAIA2-datigrezzi'!E952</f>
        <v>#REF!</v>
      </c>
      <c r="D952" s="21" t="str">
        <f t="shared" si="1599"/>
        <v>#REF!</v>
      </c>
      <c r="E952" s="21" t="str">
        <f t="shared" si="1599"/>
        <v>#REF!</v>
      </c>
      <c r="F952" s="21" t="str">
        <f t="shared" si="1599"/>
        <v>#REF!</v>
      </c>
      <c r="G952" s="24" t="str">
        <f t="array" ref="G952">LOOKUP('[1]MAIA2-datigrezzi'!I952,{0,1,2,3,4,5},{5,4,3,2,1,0})</f>
        <v>#REF!</v>
      </c>
      <c r="H952" s="24" t="str">
        <f t="array" ref="H952">LOOKUP('[1]MAIA2-datigrezzi'!J952,{0,1,2,3,4,5},{5,4,3,2,1,0})</f>
        <v>#REF!</v>
      </c>
      <c r="I952" s="24" t="str">
        <f t="array" ref="I952">LOOKUP('[1]MAIA2-datigrezzi'!K952,{0,1,2,3,4,5},{5,4,3,2,1,0})</f>
        <v>#REF!</v>
      </c>
      <c r="J952" s="24" t="str">
        <f t="array" ref="J952">LOOKUP('[1]MAIA2-datigrezzi'!L952,{0,1,2,3,4,5},{5,4,3,2,1,0})</f>
        <v>#REF!</v>
      </c>
      <c r="K952" s="24" t="str">
        <f t="array" ref="K952">LOOKUP('[1]MAIA2-datigrezzi'!M952,{0,1,2,3,4,5},{5,4,3,2,1,0})</f>
        <v>#REF!</v>
      </c>
      <c r="L952" s="24" t="str">
        <f t="array" ref="L952">LOOKUP('[1]MAIA2-datigrezzi'!N952,{0,1,2,3,4,5},{5,4,3,2,1,0})</f>
        <v>#REF!</v>
      </c>
      <c r="M952" s="24" t="str">
        <f t="array" ref="M952">LOOKUP('[1]MAIA2-datigrezzi'!O952,{0,1,2,3,4,5},{5,4,3,2,1,0})</f>
        <v>#REF!</v>
      </c>
      <c r="N952" s="24" t="str">
        <f t="array" ref="N952">LOOKUP('[1]MAIA2-datigrezzi'!P952,{0,1,2,3,4,5},{5,4,3,2,1,0})</f>
        <v>#REF!</v>
      </c>
      <c r="O952" s="21" t="str">
        <f t="shared" ref="O952:P952" si="1600">'[1]MAIA2-datigrezzi'!Q952</f>
        <v>#REF!</v>
      </c>
      <c r="P952" s="21" t="str">
        <f t="shared" si="1600"/>
        <v>#REF!</v>
      </c>
      <c r="Q952" s="24" t="str">
        <f t="array" ref="Q952">LOOKUP('[1]MAIA2-datigrezzi'!S952,{0,1,2,3,4,5},{5,4,3,2,1,0})</f>
        <v>#REF!</v>
      </c>
      <c r="R952" s="21" t="str">
        <f t="shared" ref="R952:AN952" si="1601">'[1]MAIA2-datigrezzi'!T952</f>
        <v>#REF!</v>
      </c>
      <c r="S952" s="21" t="str">
        <f t="shared" si="1601"/>
        <v>#REF!</v>
      </c>
      <c r="T952" s="21" t="str">
        <f t="shared" si="1601"/>
        <v>#REF!</v>
      </c>
      <c r="U952" s="21" t="str">
        <f t="shared" si="1601"/>
        <v>#REF!</v>
      </c>
      <c r="V952" s="21" t="str">
        <f t="shared" si="1601"/>
        <v>#REF!</v>
      </c>
      <c r="W952" s="21" t="str">
        <f t="shared" si="1601"/>
        <v>#REF!</v>
      </c>
      <c r="X952" s="21" t="str">
        <f t="shared" si="1601"/>
        <v>#REF!</v>
      </c>
      <c r="Y952" s="21" t="str">
        <f t="shared" si="1601"/>
        <v>#REF!</v>
      </c>
      <c r="Z952" s="21" t="str">
        <f t="shared" si="1601"/>
        <v>#REF!</v>
      </c>
      <c r="AA952" s="21" t="str">
        <f t="shared" si="1601"/>
        <v>#REF!</v>
      </c>
      <c r="AB952" s="21" t="str">
        <f t="shared" si="1601"/>
        <v>#REF!</v>
      </c>
      <c r="AC952" s="21" t="str">
        <f t="shared" si="1601"/>
        <v>#REF!</v>
      </c>
      <c r="AD952" s="21" t="str">
        <f t="shared" si="1601"/>
        <v>#REF!</v>
      </c>
      <c r="AE952" s="21" t="str">
        <f t="shared" si="1601"/>
        <v>#REF!</v>
      </c>
      <c r="AF952" s="21" t="str">
        <f t="shared" si="1601"/>
        <v>#REF!</v>
      </c>
      <c r="AG952" s="21" t="str">
        <f t="shared" si="1601"/>
        <v>#REF!</v>
      </c>
      <c r="AH952" s="21" t="str">
        <f t="shared" si="1601"/>
        <v>#REF!</v>
      </c>
      <c r="AI952" s="21" t="str">
        <f t="shared" si="1601"/>
        <v>#REF!</v>
      </c>
      <c r="AJ952" s="21" t="str">
        <f t="shared" si="1601"/>
        <v>#REF!</v>
      </c>
      <c r="AK952" s="21" t="str">
        <f t="shared" si="1601"/>
        <v>#REF!</v>
      </c>
      <c r="AL952" s="21" t="str">
        <f t="shared" si="1601"/>
        <v>#REF!</v>
      </c>
      <c r="AM952" s="21" t="str">
        <f t="shared" si="1601"/>
        <v>#REF!</v>
      </c>
      <c r="AN952" s="21" t="str">
        <f t="shared" si="1601"/>
        <v>#REF!</v>
      </c>
      <c r="AO952" s="21"/>
      <c r="AP952" s="21"/>
      <c r="AQ952" s="21"/>
      <c r="AR952" s="21"/>
      <c r="AS952" s="21"/>
      <c r="AT952" s="21"/>
      <c r="AU952" s="21"/>
      <c r="AV952" s="21"/>
    </row>
    <row r="953" ht="15.75" customHeight="1">
      <c r="A953" s="21"/>
      <c r="B953" s="21"/>
      <c r="C953" s="21" t="str">
        <f t="shared" ref="C953:F953" si="1602">'[1]MAIA2-datigrezzi'!E953</f>
        <v>#REF!</v>
      </c>
      <c r="D953" s="21" t="str">
        <f t="shared" si="1602"/>
        <v>#REF!</v>
      </c>
      <c r="E953" s="21" t="str">
        <f t="shared" si="1602"/>
        <v>#REF!</v>
      </c>
      <c r="F953" s="21" t="str">
        <f t="shared" si="1602"/>
        <v>#REF!</v>
      </c>
      <c r="G953" s="24" t="str">
        <f t="array" ref="G953">LOOKUP('[1]MAIA2-datigrezzi'!I953,{0,1,2,3,4,5},{5,4,3,2,1,0})</f>
        <v>#REF!</v>
      </c>
      <c r="H953" s="24" t="str">
        <f t="array" ref="H953">LOOKUP('[1]MAIA2-datigrezzi'!J953,{0,1,2,3,4,5},{5,4,3,2,1,0})</f>
        <v>#REF!</v>
      </c>
      <c r="I953" s="24" t="str">
        <f t="array" ref="I953">LOOKUP('[1]MAIA2-datigrezzi'!K953,{0,1,2,3,4,5},{5,4,3,2,1,0})</f>
        <v>#REF!</v>
      </c>
      <c r="J953" s="24" t="str">
        <f t="array" ref="J953">LOOKUP('[1]MAIA2-datigrezzi'!L953,{0,1,2,3,4,5},{5,4,3,2,1,0})</f>
        <v>#REF!</v>
      </c>
      <c r="K953" s="24" t="str">
        <f t="array" ref="K953">LOOKUP('[1]MAIA2-datigrezzi'!M953,{0,1,2,3,4,5},{5,4,3,2,1,0})</f>
        <v>#REF!</v>
      </c>
      <c r="L953" s="24" t="str">
        <f t="array" ref="L953">LOOKUP('[1]MAIA2-datigrezzi'!N953,{0,1,2,3,4,5},{5,4,3,2,1,0})</f>
        <v>#REF!</v>
      </c>
      <c r="M953" s="24" t="str">
        <f t="array" ref="M953">LOOKUP('[1]MAIA2-datigrezzi'!O953,{0,1,2,3,4,5},{5,4,3,2,1,0})</f>
        <v>#REF!</v>
      </c>
      <c r="N953" s="24" t="str">
        <f t="array" ref="N953">LOOKUP('[1]MAIA2-datigrezzi'!P953,{0,1,2,3,4,5},{5,4,3,2,1,0})</f>
        <v>#REF!</v>
      </c>
      <c r="O953" s="21" t="str">
        <f t="shared" ref="O953:P953" si="1603">'[1]MAIA2-datigrezzi'!Q953</f>
        <v>#REF!</v>
      </c>
      <c r="P953" s="21" t="str">
        <f t="shared" si="1603"/>
        <v>#REF!</v>
      </c>
      <c r="Q953" s="24" t="str">
        <f t="array" ref="Q953">LOOKUP('[1]MAIA2-datigrezzi'!S953,{0,1,2,3,4,5},{5,4,3,2,1,0})</f>
        <v>#REF!</v>
      </c>
      <c r="R953" s="21" t="str">
        <f t="shared" ref="R953:AN953" si="1604">'[1]MAIA2-datigrezzi'!T953</f>
        <v>#REF!</v>
      </c>
      <c r="S953" s="21" t="str">
        <f t="shared" si="1604"/>
        <v>#REF!</v>
      </c>
      <c r="T953" s="21" t="str">
        <f t="shared" si="1604"/>
        <v>#REF!</v>
      </c>
      <c r="U953" s="21" t="str">
        <f t="shared" si="1604"/>
        <v>#REF!</v>
      </c>
      <c r="V953" s="21" t="str">
        <f t="shared" si="1604"/>
        <v>#REF!</v>
      </c>
      <c r="W953" s="21" t="str">
        <f t="shared" si="1604"/>
        <v>#REF!</v>
      </c>
      <c r="X953" s="21" t="str">
        <f t="shared" si="1604"/>
        <v>#REF!</v>
      </c>
      <c r="Y953" s="21" t="str">
        <f t="shared" si="1604"/>
        <v>#REF!</v>
      </c>
      <c r="Z953" s="21" t="str">
        <f t="shared" si="1604"/>
        <v>#REF!</v>
      </c>
      <c r="AA953" s="21" t="str">
        <f t="shared" si="1604"/>
        <v>#REF!</v>
      </c>
      <c r="AB953" s="21" t="str">
        <f t="shared" si="1604"/>
        <v>#REF!</v>
      </c>
      <c r="AC953" s="21" t="str">
        <f t="shared" si="1604"/>
        <v>#REF!</v>
      </c>
      <c r="AD953" s="21" t="str">
        <f t="shared" si="1604"/>
        <v>#REF!</v>
      </c>
      <c r="AE953" s="21" t="str">
        <f t="shared" si="1604"/>
        <v>#REF!</v>
      </c>
      <c r="AF953" s="21" t="str">
        <f t="shared" si="1604"/>
        <v>#REF!</v>
      </c>
      <c r="AG953" s="21" t="str">
        <f t="shared" si="1604"/>
        <v>#REF!</v>
      </c>
      <c r="AH953" s="21" t="str">
        <f t="shared" si="1604"/>
        <v>#REF!</v>
      </c>
      <c r="AI953" s="21" t="str">
        <f t="shared" si="1604"/>
        <v>#REF!</v>
      </c>
      <c r="AJ953" s="21" t="str">
        <f t="shared" si="1604"/>
        <v>#REF!</v>
      </c>
      <c r="AK953" s="21" t="str">
        <f t="shared" si="1604"/>
        <v>#REF!</v>
      </c>
      <c r="AL953" s="21" t="str">
        <f t="shared" si="1604"/>
        <v>#REF!</v>
      </c>
      <c r="AM953" s="21" t="str">
        <f t="shared" si="1604"/>
        <v>#REF!</v>
      </c>
      <c r="AN953" s="21" t="str">
        <f t="shared" si="1604"/>
        <v>#REF!</v>
      </c>
      <c r="AO953" s="21"/>
      <c r="AP953" s="21"/>
      <c r="AQ953" s="21"/>
      <c r="AR953" s="21"/>
      <c r="AS953" s="21"/>
      <c r="AT953" s="21"/>
      <c r="AU953" s="21"/>
      <c r="AV953" s="21"/>
    </row>
    <row r="954" ht="15.75" customHeight="1">
      <c r="A954" s="21"/>
      <c r="B954" s="21"/>
      <c r="C954" s="21" t="str">
        <f t="shared" ref="C954:F954" si="1605">'[1]MAIA2-datigrezzi'!E954</f>
        <v>#REF!</v>
      </c>
      <c r="D954" s="21" t="str">
        <f t="shared" si="1605"/>
        <v>#REF!</v>
      </c>
      <c r="E954" s="21" t="str">
        <f t="shared" si="1605"/>
        <v>#REF!</v>
      </c>
      <c r="F954" s="21" t="str">
        <f t="shared" si="1605"/>
        <v>#REF!</v>
      </c>
      <c r="G954" s="24" t="str">
        <f t="array" ref="G954">LOOKUP('[1]MAIA2-datigrezzi'!I954,{0,1,2,3,4,5},{5,4,3,2,1,0})</f>
        <v>#REF!</v>
      </c>
      <c r="H954" s="24" t="str">
        <f t="array" ref="H954">LOOKUP('[1]MAIA2-datigrezzi'!J954,{0,1,2,3,4,5},{5,4,3,2,1,0})</f>
        <v>#REF!</v>
      </c>
      <c r="I954" s="24" t="str">
        <f t="array" ref="I954">LOOKUP('[1]MAIA2-datigrezzi'!K954,{0,1,2,3,4,5},{5,4,3,2,1,0})</f>
        <v>#REF!</v>
      </c>
      <c r="J954" s="24" t="str">
        <f t="array" ref="J954">LOOKUP('[1]MAIA2-datigrezzi'!L954,{0,1,2,3,4,5},{5,4,3,2,1,0})</f>
        <v>#REF!</v>
      </c>
      <c r="K954" s="24" t="str">
        <f t="array" ref="K954">LOOKUP('[1]MAIA2-datigrezzi'!M954,{0,1,2,3,4,5},{5,4,3,2,1,0})</f>
        <v>#REF!</v>
      </c>
      <c r="L954" s="24" t="str">
        <f t="array" ref="L954">LOOKUP('[1]MAIA2-datigrezzi'!N954,{0,1,2,3,4,5},{5,4,3,2,1,0})</f>
        <v>#REF!</v>
      </c>
      <c r="M954" s="24" t="str">
        <f t="array" ref="M954">LOOKUP('[1]MAIA2-datigrezzi'!O954,{0,1,2,3,4,5},{5,4,3,2,1,0})</f>
        <v>#REF!</v>
      </c>
      <c r="N954" s="24" t="str">
        <f t="array" ref="N954">LOOKUP('[1]MAIA2-datigrezzi'!P954,{0,1,2,3,4,5},{5,4,3,2,1,0})</f>
        <v>#REF!</v>
      </c>
      <c r="O954" s="21" t="str">
        <f t="shared" ref="O954:P954" si="1606">'[1]MAIA2-datigrezzi'!Q954</f>
        <v>#REF!</v>
      </c>
      <c r="P954" s="21" t="str">
        <f t="shared" si="1606"/>
        <v>#REF!</v>
      </c>
      <c r="Q954" s="24" t="str">
        <f t="array" ref="Q954">LOOKUP('[1]MAIA2-datigrezzi'!S954,{0,1,2,3,4,5},{5,4,3,2,1,0})</f>
        <v>#REF!</v>
      </c>
      <c r="R954" s="21" t="str">
        <f t="shared" ref="R954:AN954" si="1607">'[1]MAIA2-datigrezzi'!T954</f>
        <v>#REF!</v>
      </c>
      <c r="S954" s="21" t="str">
        <f t="shared" si="1607"/>
        <v>#REF!</v>
      </c>
      <c r="T954" s="21" t="str">
        <f t="shared" si="1607"/>
        <v>#REF!</v>
      </c>
      <c r="U954" s="21" t="str">
        <f t="shared" si="1607"/>
        <v>#REF!</v>
      </c>
      <c r="V954" s="21" t="str">
        <f t="shared" si="1607"/>
        <v>#REF!</v>
      </c>
      <c r="W954" s="21" t="str">
        <f t="shared" si="1607"/>
        <v>#REF!</v>
      </c>
      <c r="X954" s="21" t="str">
        <f t="shared" si="1607"/>
        <v>#REF!</v>
      </c>
      <c r="Y954" s="21" t="str">
        <f t="shared" si="1607"/>
        <v>#REF!</v>
      </c>
      <c r="Z954" s="21" t="str">
        <f t="shared" si="1607"/>
        <v>#REF!</v>
      </c>
      <c r="AA954" s="21" t="str">
        <f t="shared" si="1607"/>
        <v>#REF!</v>
      </c>
      <c r="AB954" s="21" t="str">
        <f t="shared" si="1607"/>
        <v>#REF!</v>
      </c>
      <c r="AC954" s="21" t="str">
        <f t="shared" si="1607"/>
        <v>#REF!</v>
      </c>
      <c r="AD954" s="21" t="str">
        <f t="shared" si="1607"/>
        <v>#REF!</v>
      </c>
      <c r="AE954" s="21" t="str">
        <f t="shared" si="1607"/>
        <v>#REF!</v>
      </c>
      <c r="AF954" s="21" t="str">
        <f t="shared" si="1607"/>
        <v>#REF!</v>
      </c>
      <c r="AG954" s="21" t="str">
        <f t="shared" si="1607"/>
        <v>#REF!</v>
      </c>
      <c r="AH954" s="21" t="str">
        <f t="shared" si="1607"/>
        <v>#REF!</v>
      </c>
      <c r="AI954" s="21" t="str">
        <f t="shared" si="1607"/>
        <v>#REF!</v>
      </c>
      <c r="AJ954" s="21" t="str">
        <f t="shared" si="1607"/>
        <v>#REF!</v>
      </c>
      <c r="AK954" s="21" t="str">
        <f t="shared" si="1607"/>
        <v>#REF!</v>
      </c>
      <c r="AL954" s="21" t="str">
        <f t="shared" si="1607"/>
        <v>#REF!</v>
      </c>
      <c r="AM954" s="21" t="str">
        <f t="shared" si="1607"/>
        <v>#REF!</v>
      </c>
      <c r="AN954" s="21" t="str">
        <f t="shared" si="1607"/>
        <v>#REF!</v>
      </c>
      <c r="AO954" s="21"/>
      <c r="AP954" s="21"/>
      <c r="AQ954" s="21"/>
      <c r="AR954" s="21"/>
      <c r="AS954" s="21"/>
      <c r="AT954" s="21"/>
      <c r="AU954" s="21"/>
      <c r="AV954" s="21"/>
    </row>
    <row r="955" ht="15.75" customHeight="1">
      <c r="A955" s="21"/>
      <c r="B955" s="21"/>
      <c r="C955" s="21" t="str">
        <f t="shared" ref="C955:F955" si="1608">'[1]MAIA2-datigrezzi'!E955</f>
        <v>#REF!</v>
      </c>
      <c r="D955" s="21" t="str">
        <f t="shared" si="1608"/>
        <v>#REF!</v>
      </c>
      <c r="E955" s="21" t="str">
        <f t="shared" si="1608"/>
        <v>#REF!</v>
      </c>
      <c r="F955" s="21" t="str">
        <f t="shared" si="1608"/>
        <v>#REF!</v>
      </c>
      <c r="G955" s="24" t="str">
        <f t="array" ref="G955">LOOKUP('[1]MAIA2-datigrezzi'!I955,{0,1,2,3,4,5},{5,4,3,2,1,0})</f>
        <v>#REF!</v>
      </c>
      <c r="H955" s="24" t="str">
        <f t="array" ref="H955">LOOKUP('[1]MAIA2-datigrezzi'!J955,{0,1,2,3,4,5},{5,4,3,2,1,0})</f>
        <v>#REF!</v>
      </c>
      <c r="I955" s="24" t="str">
        <f t="array" ref="I955">LOOKUP('[1]MAIA2-datigrezzi'!K955,{0,1,2,3,4,5},{5,4,3,2,1,0})</f>
        <v>#REF!</v>
      </c>
      <c r="J955" s="24" t="str">
        <f t="array" ref="J955">LOOKUP('[1]MAIA2-datigrezzi'!L955,{0,1,2,3,4,5},{5,4,3,2,1,0})</f>
        <v>#REF!</v>
      </c>
      <c r="K955" s="24" t="str">
        <f t="array" ref="K955">LOOKUP('[1]MAIA2-datigrezzi'!M955,{0,1,2,3,4,5},{5,4,3,2,1,0})</f>
        <v>#REF!</v>
      </c>
      <c r="L955" s="24" t="str">
        <f t="array" ref="L955">LOOKUP('[1]MAIA2-datigrezzi'!N955,{0,1,2,3,4,5},{5,4,3,2,1,0})</f>
        <v>#REF!</v>
      </c>
      <c r="M955" s="24" t="str">
        <f t="array" ref="M955">LOOKUP('[1]MAIA2-datigrezzi'!O955,{0,1,2,3,4,5},{5,4,3,2,1,0})</f>
        <v>#REF!</v>
      </c>
      <c r="N955" s="24" t="str">
        <f t="array" ref="N955">LOOKUP('[1]MAIA2-datigrezzi'!P955,{0,1,2,3,4,5},{5,4,3,2,1,0})</f>
        <v>#REF!</v>
      </c>
      <c r="O955" s="21" t="str">
        <f t="shared" ref="O955:P955" si="1609">'[1]MAIA2-datigrezzi'!Q955</f>
        <v>#REF!</v>
      </c>
      <c r="P955" s="21" t="str">
        <f t="shared" si="1609"/>
        <v>#REF!</v>
      </c>
      <c r="Q955" s="24" t="str">
        <f t="array" ref="Q955">LOOKUP('[1]MAIA2-datigrezzi'!S955,{0,1,2,3,4,5},{5,4,3,2,1,0})</f>
        <v>#REF!</v>
      </c>
      <c r="R955" s="21" t="str">
        <f t="shared" ref="R955:AN955" si="1610">'[1]MAIA2-datigrezzi'!T955</f>
        <v>#REF!</v>
      </c>
      <c r="S955" s="21" t="str">
        <f t="shared" si="1610"/>
        <v>#REF!</v>
      </c>
      <c r="T955" s="21" t="str">
        <f t="shared" si="1610"/>
        <v>#REF!</v>
      </c>
      <c r="U955" s="21" t="str">
        <f t="shared" si="1610"/>
        <v>#REF!</v>
      </c>
      <c r="V955" s="21" t="str">
        <f t="shared" si="1610"/>
        <v>#REF!</v>
      </c>
      <c r="W955" s="21" t="str">
        <f t="shared" si="1610"/>
        <v>#REF!</v>
      </c>
      <c r="X955" s="21" t="str">
        <f t="shared" si="1610"/>
        <v>#REF!</v>
      </c>
      <c r="Y955" s="21" t="str">
        <f t="shared" si="1610"/>
        <v>#REF!</v>
      </c>
      <c r="Z955" s="21" t="str">
        <f t="shared" si="1610"/>
        <v>#REF!</v>
      </c>
      <c r="AA955" s="21" t="str">
        <f t="shared" si="1610"/>
        <v>#REF!</v>
      </c>
      <c r="AB955" s="21" t="str">
        <f t="shared" si="1610"/>
        <v>#REF!</v>
      </c>
      <c r="AC955" s="21" t="str">
        <f t="shared" si="1610"/>
        <v>#REF!</v>
      </c>
      <c r="AD955" s="21" t="str">
        <f t="shared" si="1610"/>
        <v>#REF!</v>
      </c>
      <c r="AE955" s="21" t="str">
        <f t="shared" si="1610"/>
        <v>#REF!</v>
      </c>
      <c r="AF955" s="21" t="str">
        <f t="shared" si="1610"/>
        <v>#REF!</v>
      </c>
      <c r="AG955" s="21" t="str">
        <f t="shared" si="1610"/>
        <v>#REF!</v>
      </c>
      <c r="AH955" s="21" t="str">
        <f t="shared" si="1610"/>
        <v>#REF!</v>
      </c>
      <c r="AI955" s="21" t="str">
        <f t="shared" si="1610"/>
        <v>#REF!</v>
      </c>
      <c r="AJ955" s="21" t="str">
        <f t="shared" si="1610"/>
        <v>#REF!</v>
      </c>
      <c r="AK955" s="21" t="str">
        <f t="shared" si="1610"/>
        <v>#REF!</v>
      </c>
      <c r="AL955" s="21" t="str">
        <f t="shared" si="1610"/>
        <v>#REF!</v>
      </c>
      <c r="AM955" s="21" t="str">
        <f t="shared" si="1610"/>
        <v>#REF!</v>
      </c>
      <c r="AN955" s="21" t="str">
        <f t="shared" si="1610"/>
        <v>#REF!</v>
      </c>
      <c r="AO955" s="21"/>
      <c r="AP955" s="21"/>
      <c r="AQ955" s="21"/>
      <c r="AR955" s="21"/>
      <c r="AS955" s="21"/>
      <c r="AT955" s="21"/>
      <c r="AU955" s="21"/>
      <c r="AV955" s="21"/>
    </row>
    <row r="956" ht="15.75" customHeight="1">
      <c r="A956" s="21"/>
      <c r="B956" s="21"/>
      <c r="C956" s="21" t="str">
        <f t="shared" ref="C956:F956" si="1611">'[1]MAIA2-datigrezzi'!E956</f>
        <v>#REF!</v>
      </c>
      <c r="D956" s="21" t="str">
        <f t="shared" si="1611"/>
        <v>#REF!</v>
      </c>
      <c r="E956" s="21" t="str">
        <f t="shared" si="1611"/>
        <v>#REF!</v>
      </c>
      <c r="F956" s="21" t="str">
        <f t="shared" si="1611"/>
        <v>#REF!</v>
      </c>
      <c r="G956" s="24" t="str">
        <f t="array" ref="G956">LOOKUP('[1]MAIA2-datigrezzi'!I956,{0,1,2,3,4,5},{5,4,3,2,1,0})</f>
        <v>#REF!</v>
      </c>
      <c r="H956" s="24" t="str">
        <f t="array" ref="H956">LOOKUP('[1]MAIA2-datigrezzi'!J956,{0,1,2,3,4,5},{5,4,3,2,1,0})</f>
        <v>#REF!</v>
      </c>
      <c r="I956" s="24" t="str">
        <f t="array" ref="I956">LOOKUP('[1]MAIA2-datigrezzi'!K956,{0,1,2,3,4,5},{5,4,3,2,1,0})</f>
        <v>#REF!</v>
      </c>
      <c r="J956" s="24" t="str">
        <f t="array" ref="J956">LOOKUP('[1]MAIA2-datigrezzi'!L956,{0,1,2,3,4,5},{5,4,3,2,1,0})</f>
        <v>#REF!</v>
      </c>
      <c r="K956" s="24" t="str">
        <f t="array" ref="K956">LOOKUP('[1]MAIA2-datigrezzi'!M956,{0,1,2,3,4,5},{5,4,3,2,1,0})</f>
        <v>#REF!</v>
      </c>
      <c r="L956" s="24" t="str">
        <f t="array" ref="L956">LOOKUP('[1]MAIA2-datigrezzi'!N956,{0,1,2,3,4,5},{5,4,3,2,1,0})</f>
        <v>#REF!</v>
      </c>
      <c r="M956" s="24" t="str">
        <f t="array" ref="M956">LOOKUP('[1]MAIA2-datigrezzi'!O956,{0,1,2,3,4,5},{5,4,3,2,1,0})</f>
        <v>#REF!</v>
      </c>
      <c r="N956" s="24" t="str">
        <f t="array" ref="N956">LOOKUP('[1]MAIA2-datigrezzi'!P956,{0,1,2,3,4,5},{5,4,3,2,1,0})</f>
        <v>#REF!</v>
      </c>
      <c r="O956" s="21" t="str">
        <f t="shared" ref="O956:P956" si="1612">'[1]MAIA2-datigrezzi'!Q956</f>
        <v>#REF!</v>
      </c>
      <c r="P956" s="21" t="str">
        <f t="shared" si="1612"/>
        <v>#REF!</v>
      </c>
      <c r="Q956" s="24" t="str">
        <f t="array" ref="Q956">LOOKUP('[1]MAIA2-datigrezzi'!S956,{0,1,2,3,4,5},{5,4,3,2,1,0})</f>
        <v>#REF!</v>
      </c>
      <c r="R956" s="21" t="str">
        <f t="shared" ref="R956:AN956" si="1613">'[1]MAIA2-datigrezzi'!T956</f>
        <v>#REF!</v>
      </c>
      <c r="S956" s="21" t="str">
        <f t="shared" si="1613"/>
        <v>#REF!</v>
      </c>
      <c r="T956" s="21" t="str">
        <f t="shared" si="1613"/>
        <v>#REF!</v>
      </c>
      <c r="U956" s="21" t="str">
        <f t="shared" si="1613"/>
        <v>#REF!</v>
      </c>
      <c r="V956" s="21" t="str">
        <f t="shared" si="1613"/>
        <v>#REF!</v>
      </c>
      <c r="W956" s="21" t="str">
        <f t="shared" si="1613"/>
        <v>#REF!</v>
      </c>
      <c r="X956" s="21" t="str">
        <f t="shared" si="1613"/>
        <v>#REF!</v>
      </c>
      <c r="Y956" s="21" t="str">
        <f t="shared" si="1613"/>
        <v>#REF!</v>
      </c>
      <c r="Z956" s="21" t="str">
        <f t="shared" si="1613"/>
        <v>#REF!</v>
      </c>
      <c r="AA956" s="21" t="str">
        <f t="shared" si="1613"/>
        <v>#REF!</v>
      </c>
      <c r="AB956" s="21" t="str">
        <f t="shared" si="1613"/>
        <v>#REF!</v>
      </c>
      <c r="AC956" s="21" t="str">
        <f t="shared" si="1613"/>
        <v>#REF!</v>
      </c>
      <c r="AD956" s="21" t="str">
        <f t="shared" si="1613"/>
        <v>#REF!</v>
      </c>
      <c r="AE956" s="21" t="str">
        <f t="shared" si="1613"/>
        <v>#REF!</v>
      </c>
      <c r="AF956" s="21" t="str">
        <f t="shared" si="1613"/>
        <v>#REF!</v>
      </c>
      <c r="AG956" s="21" t="str">
        <f t="shared" si="1613"/>
        <v>#REF!</v>
      </c>
      <c r="AH956" s="21" t="str">
        <f t="shared" si="1613"/>
        <v>#REF!</v>
      </c>
      <c r="AI956" s="21" t="str">
        <f t="shared" si="1613"/>
        <v>#REF!</v>
      </c>
      <c r="AJ956" s="21" t="str">
        <f t="shared" si="1613"/>
        <v>#REF!</v>
      </c>
      <c r="AK956" s="21" t="str">
        <f t="shared" si="1613"/>
        <v>#REF!</v>
      </c>
      <c r="AL956" s="21" t="str">
        <f t="shared" si="1613"/>
        <v>#REF!</v>
      </c>
      <c r="AM956" s="21" t="str">
        <f t="shared" si="1613"/>
        <v>#REF!</v>
      </c>
      <c r="AN956" s="21" t="str">
        <f t="shared" si="1613"/>
        <v>#REF!</v>
      </c>
      <c r="AO956" s="21"/>
      <c r="AP956" s="21"/>
      <c r="AQ956" s="21"/>
      <c r="AR956" s="21"/>
      <c r="AS956" s="21"/>
      <c r="AT956" s="21"/>
      <c r="AU956" s="21"/>
      <c r="AV956" s="21"/>
    </row>
    <row r="957" ht="15.75" customHeight="1">
      <c r="A957" s="21"/>
      <c r="B957" s="21"/>
      <c r="C957" s="21" t="str">
        <f t="shared" ref="C957:F957" si="1614">'[1]MAIA2-datigrezzi'!E957</f>
        <v>#REF!</v>
      </c>
      <c r="D957" s="21" t="str">
        <f t="shared" si="1614"/>
        <v>#REF!</v>
      </c>
      <c r="E957" s="21" t="str">
        <f t="shared" si="1614"/>
        <v>#REF!</v>
      </c>
      <c r="F957" s="21" t="str">
        <f t="shared" si="1614"/>
        <v>#REF!</v>
      </c>
      <c r="G957" s="24" t="str">
        <f t="array" ref="G957">LOOKUP('[1]MAIA2-datigrezzi'!I957,{0,1,2,3,4,5},{5,4,3,2,1,0})</f>
        <v>#REF!</v>
      </c>
      <c r="H957" s="24" t="str">
        <f t="array" ref="H957">LOOKUP('[1]MAIA2-datigrezzi'!J957,{0,1,2,3,4,5},{5,4,3,2,1,0})</f>
        <v>#REF!</v>
      </c>
      <c r="I957" s="24" t="str">
        <f t="array" ref="I957">LOOKUP('[1]MAIA2-datigrezzi'!K957,{0,1,2,3,4,5},{5,4,3,2,1,0})</f>
        <v>#REF!</v>
      </c>
      <c r="J957" s="24" t="str">
        <f t="array" ref="J957">LOOKUP('[1]MAIA2-datigrezzi'!L957,{0,1,2,3,4,5},{5,4,3,2,1,0})</f>
        <v>#REF!</v>
      </c>
      <c r="K957" s="24" t="str">
        <f t="array" ref="K957">LOOKUP('[1]MAIA2-datigrezzi'!M957,{0,1,2,3,4,5},{5,4,3,2,1,0})</f>
        <v>#REF!</v>
      </c>
      <c r="L957" s="24" t="str">
        <f t="array" ref="L957">LOOKUP('[1]MAIA2-datigrezzi'!N957,{0,1,2,3,4,5},{5,4,3,2,1,0})</f>
        <v>#REF!</v>
      </c>
      <c r="M957" s="24" t="str">
        <f t="array" ref="M957">LOOKUP('[1]MAIA2-datigrezzi'!O957,{0,1,2,3,4,5},{5,4,3,2,1,0})</f>
        <v>#REF!</v>
      </c>
      <c r="N957" s="24" t="str">
        <f t="array" ref="N957">LOOKUP('[1]MAIA2-datigrezzi'!P957,{0,1,2,3,4,5},{5,4,3,2,1,0})</f>
        <v>#REF!</v>
      </c>
      <c r="O957" s="21" t="str">
        <f t="shared" ref="O957:P957" si="1615">'[1]MAIA2-datigrezzi'!Q957</f>
        <v>#REF!</v>
      </c>
      <c r="P957" s="21" t="str">
        <f t="shared" si="1615"/>
        <v>#REF!</v>
      </c>
      <c r="Q957" s="24" t="str">
        <f t="array" ref="Q957">LOOKUP('[1]MAIA2-datigrezzi'!S957,{0,1,2,3,4,5},{5,4,3,2,1,0})</f>
        <v>#REF!</v>
      </c>
      <c r="R957" s="21" t="str">
        <f t="shared" ref="R957:AN957" si="1616">'[1]MAIA2-datigrezzi'!T957</f>
        <v>#REF!</v>
      </c>
      <c r="S957" s="21" t="str">
        <f t="shared" si="1616"/>
        <v>#REF!</v>
      </c>
      <c r="T957" s="21" t="str">
        <f t="shared" si="1616"/>
        <v>#REF!</v>
      </c>
      <c r="U957" s="21" t="str">
        <f t="shared" si="1616"/>
        <v>#REF!</v>
      </c>
      <c r="V957" s="21" t="str">
        <f t="shared" si="1616"/>
        <v>#REF!</v>
      </c>
      <c r="W957" s="21" t="str">
        <f t="shared" si="1616"/>
        <v>#REF!</v>
      </c>
      <c r="X957" s="21" t="str">
        <f t="shared" si="1616"/>
        <v>#REF!</v>
      </c>
      <c r="Y957" s="21" t="str">
        <f t="shared" si="1616"/>
        <v>#REF!</v>
      </c>
      <c r="Z957" s="21" t="str">
        <f t="shared" si="1616"/>
        <v>#REF!</v>
      </c>
      <c r="AA957" s="21" t="str">
        <f t="shared" si="1616"/>
        <v>#REF!</v>
      </c>
      <c r="AB957" s="21" t="str">
        <f t="shared" si="1616"/>
        <v>#REF!</v>
      </c>
      <c r="AC957" s="21" t="str">
        <f t="shared" si="1616"/>
        <v>#REF!</v>
      </c>
      <c r="AD957" s="21" t="str">
        <f t="shared" si="1616"/>
        <v>#REF!</v>
      </c>
      <c r="AE957" s="21" t="str">
        <f t="shared" si="1616"/>
        <v>#REF!</v>
      </c>
      <c r="AF957" s="21" t="str">
        <f t="shared" si="1616"/>
        <v>#REF!</v>
      </c>
      <c r="AG957" s="21" t="str">
        <f t="shared" si="1616"/>
        <v>#REF!</v>
      </c>
      <c r="AH957" s="21" t="str">
        <f t="shared" si="1616"/>
        <v>#REF!</v>
      </c>
      <c r="AI957" s="21" t="str">
        <f t="shared" si="1616"/>
        <v>#REF!</v>
      </c>
      <c r="AJ957" s="21" t="str">
        <f t="shared" si="1616"/>
        <v>#REF!</v>
      </c>
      <c r="AK957" s="21" t="str">
        <f t="shared" si="1616"/>
        <v>#REF!</v>
      </c>
      <c r="AL957" s="21" t="str">
        <f t="shared" si="1616"/>
        <v>#REF!</v>
      </c>
      <c r="AM957" s="21" t="str">
        <f t="shared" si="1616"/>
        <v>#REF!</v>
      </c>
      <c r="AN957" s="21" t="str">
        <f t="shared" si="1616"/>
        <v>#REF!</v>
      </c>
      <c r="AO957" s="21"/>
      <c r="AP957" s="21"/>
      <c r="AQ957" s="21"/>
      <c r="AR957" s="21"/>
      <c r="AS957" s="21"/>
      <c r="AT957" s="21"/>
      <c r="AU957" s="21"/>
      <c r="AV957" s="21"/>
    </row>
    <row r="958" ht="15.75" customHeight="1">
      <c r="A958" s="21"/>
      <c r="B958" s="21"/>
      <c r="C958" s="21" t="str">
        <f t="shared" ref="C958:F958" si="1617">'[1]MAIA2-datigrezzi'!E958</f>
        <v>#REF!</v>
      </c>
      <c r="D958" s="21" t="str">
        <f t="shared" si="1617"/>
        <v>#REF!</v>
      </c>
      <c r="E958" s="21" t="str">
        <f t="shared" si="1617"/>
        <v>#REF!</v>
      </c>
      <c r="F958" s="21" t="str">
        <f t="shared" si="1617"/>
        <v>#REF!</v>
      </c>
      <c r="G958" s="24" t="str">
        <f t="array" ref="G958">LOOKUP('[1]MAIA2-datigrezzi'!I958,{0,1,2,3,4,5},{5,4,3,2,1,0})</f>
        <v>#REF!</v>
      </c>
      <c r="H958" s="24" t="str">
        <f t="array" ref="H958">LOOKUP('[1]MAIA2-datigrezzi'!J958,{0,1,2,3,4,5},{5,4,3,2,1,0})</f>
        <v>#REF!</v>
      </c>
      <c r="I958" s="24" t="str">
        <f t="array" ref="I958">LOOKUP('[1]MAIA2-datigrezzi'!K958,{0,1,2,3,4,5},{5,4,3,2,1,0})</f>
        <v>#REF!</v>
      </c>
      <c r="J958" s="24" t="str">
        <f t="array" ref="J958">LOOKUP('[1]MAIA2-datigrezzi'!L958,{0,1,2,3,4,5},{5,4,3,2,1,0})</f>
        <v>#REF!</v>
      </c>
      <c r="K958" s="24" t="str">
        <f t="array" ref="K958">LOOKUP('[1]MAIA2-datigrezzi'!M958,{0,1,2,3,4,5},{5,4,3,2,1,0})</f>
        <v>#REF!</v>
      </c>
      <c r="L958" s="24" t="str">
        <f t="array" ref="L958">LOOKUP('[1]MAIA2-datigrezzi'!N958,{0,1,2,3,4,5},{5,4,3,2,1,0})</f>
        <v>#REF!</v>
      </c>
      <c r="M958" s="24" t="str">
        <f t="array" ref="M958">LOOKUP('[1]MAIA2-datigrezzi'!O958,{0,1,2,3,4,5},{5,4,3,2,1,0})</f>
        <v>#REF!</v>
      </c>
      <c r="N958" s="24" t="str">
        <f t="array" ref="N958">LOOKUP('[1]MAIA2-datigrezzi'!P958,{0,1,2,3,4,5},{5,4,3,2,1,0})</f>
        <v>#REF!</v>
      </c>
      <c r="O958" s="21" t="str">
        <f t="shared" ref="O958:P958" si="1618">'[1]MAIA2-datigrezzi'!Q958</f>
        <v>#REF!</v>
      </c>
      <c r="P958" s="21" t="str">
        <f t="shared" si="1618"/>
        <v>#REF!</v>
      </c>
      <c r="Q958" s="24" t="str">
        <f t="array" ref="Q958">LOOKUP('[1]MAIA2-datigrezzi'!S958,{0,1,2,3,4,5},{5,4,3,2,1,0})</f>
        <v>#REF!</v>
      </c>
      <c r="R958" s="21" t="str">
        <f t="shared" ref="R958:AN958" si="1619">'[1]MAIA2-datigrezzi'!T958</f>
        <v>#REF!</v>
      </c>
      <c r="S958" s="21" t="str">
        <f t="shared" si="1619"/>
        <v>#REF!</v>
      </c>
      <c r="T958" s="21" t="str">
        <f t="shared" si="1619"/>
        <v>#REF!</v>
      </c>
      <c r="U958" s="21" t="str">
        <f t="shared" si="1619"/>
        <v>#REF!</v>
      </c>
      <c r="V958" s="21" t="str">
        <f t="shared" si="1619"/>
        <v>#REF!</v>
      </c>
      <c r="W958" s="21" t="str">
        <f t="shared" si="1619"/>
        <v>#REF!</v>
      </c>
      <c r="X958" s="21" t="str">
        <f t="shared" si="1619"/>
        <v>#REF!</v>
      </c>
      <c r="Y958" s="21" t="str">
        <f t="shared" si="1619"/>
        <v>#REF!</v>
      </c>
      <c r="Z958" s="21" t="str">
        <f t="shared" si="1619"/>
        <v>#REF!</v>
      </c>
      <c r="AA958" s="21" t="str">
        <f t="shared" si="1619"/>
        <v>#REF!</v>
      </c>
      <c r="AB958" s="21" t="str">
        <f t="shared" si="1619"/>
        <v>#REF!</v>
      </c>
      <c r="AC958" s="21" t="str">
        <f t="shared" si="1619"/>
        <v>#REF!</v>
      </c>
      <c r="AD958" s="21" t="str">
        <f t="shared" si="1619"/>
        <v>#REF!</v>
      </c>
      <c r="AE958" s="21" t="str">
        <f t="shared" si="1619"/>
        <v>#REF!</v>
      </c>
      <c r="AF958" s="21" t="str">
        <f t="shared" si="1619"/>
        <v>#REF!</v>
      </c>
      <c r="AG958" s="21" t="str">
        <f t="shared" si="1619"/>
        <v>#REF!</v>
      </c>
      <c r="AH958" s="21" t="str">
        <f t="shared" si="1619"/>
        <v>#REF!</v>
      </c>
      <c r="AI958" s="21" t="str">
        <f t="shared" si="1619"/>
        <v>#REF!</v>
      </c>
      <c r="AJ958" s="21" t="str">
        <f t="shared" si="1619"/>
        <v>#REF!</v>
      </c>
      <c r="AK958" s="21" t="str">
        <f t="shared" si="1619"/>
        <v>#REF!</v>
      </c>
      <c r="AL958" s="21" t="str">
        <f t="shared" si="1619"/>
        <v>#REF!</v>
      </c>
      <c r="AM958" s="21" t="str">
        <f t="shared" si="1619"/>
        <v>#REF!</v>
      </c>
      <c r="AN958" s="21" t="str">
        <f t="shared" si="1619"/>
        <v>#REF!</v>
      </c>
      <c r="AO958" s="21"/>
      <c r="AP958" s="21"/>
      <c r="AQ958" s="21"/>
      <c r="AR958" s="21"/>
      <c r="AS958" s="21"/>
      <c r="AT958" s="21"/>
      <c r="AU958" s="21"/>
      <c r="AV958" s="21"/>
    </row>
    <row r="959" ht="15.75" customHeight="1">
      <c r="A959" s="21"/>
      <c r="B959" s="21"/>
      <c r="C959" s="21" t="str">
        <f t="shared" ref="C959:F959" si="1620">'[1]MAIA2-datigrezzi'!E959</f>
        <v>#REF!</v>
      </c>
      <c r="D959" s="21" t="str">
        <f t="shared" si="1620"/>
        <v>#REF!</v>
      </c>
      <c r="E959" s="21" t="str">
        <f t="shared" si="1620"/>
        <v>#REF!</v>
      </c>
      <c r="F959" s="21" t="str">
        <f t="shared" si="1620"/>
        <v>#REF!</v>
      </c>
      <c r="G959" s="24" t="str">
        <f t="array" ref="G959">LOOKUP('[1]MAIA2-datigrezzi'!I959,{0,1,2,3,4,5},{5,4,3,2,1,0})</f>
        <v>#REF!</v>
      </c>
      <c r="H959" s="24" t="str">
        <f t="array" ref="H959">LOOKUP('[1]MAIA2-datigrezzi'!J959,{0,1,2,3,4,5},{5,4,3,2,1,0})</f>
        <v>#REF!</v>
      </c>
      <c r="I959" s="24" t="str">
        <f t="array" ref="I959">LOOKUP('[1]MAIA2-datigrezzi'!K959,{0,1,2,3,4,5},{5,4,3,2,1,0})</f>
        <v>#REF!</v>
      </c>
      <c r="J959" s="24" t="str">
        <f t="array" ref="J959">LOOKUP('[1]MAIA2-datigrezzi'!L959,{0,1,2,3,4,5},{5,4,3,2,1,0})</f>
        <v>#REF!</v>
      </c>
      <c r="K959" s="24" t="str">
        <f t="array" ref="K959">LOOKUP('[1]MAIA2-datigrezzi'!M959,{0,1,2,3,4,5},{5,4,3,2,1,0})</f>
        <v>#REF!</v>
      </c>
      <c r="L959" s="24" t="str">
        <f t="array" ref="L959">LOOKUP('[1]MAIA2-datigrezzi'!N959,{0,1,2,3,4,5},{5,4,3,2,1,0})</f>
        <v>#REF!</v>
      </c>
      <c r="M959" s="24" t="str">
        <f t="array" ref="M959">LOOKUP('[1]MAIA2-datigrezzi'!O959,{0,1,2,3,4,5},{5,4,3,2,1,0})</f>
        <v>#REF!</v>
      </c>
      <c r="N959" s="24" t="str">
        <f t="array" ref="N959">LOOKUP('[1]MAIA2-datigrezzi'!P959,{0,1,2,3,4,5},{5,4,3,2,1,0})</f>
        <v>#REF!</v>
      </c>
      <c r="O959" s="21" t="str">
        <f t="shared" ref="O959:P959" si="1621">'[1]MAIA2-datigrezzi'!Q959</f>
        <v>#REF!</v>
      </c>
      <c r="P959" s="21" t="str">
        <f t="shared" si="1621"/>
        <v>#REF!</v>
      </c>
      <c r="Q959" s="24" t="str">
        <f t="array" ref="Q959">LOOKUP('[1]MAIA2-datigrezzi'!S959,{0,1,2,3,4,5},{5,4,3,2,1,0})</f>
        <v>#REF!</v>
      </c>
      <c r="R959" s="21" t="str">
        <f t="shared" ref="R959:AN959" si="1622">'[1]MAIA2-datigrezzi'!T959</f>
        <v>#REF!</v>
      </c>
      <c r="S959" s="21" t="str">
        <f t="shared" si="1622"/>
        <v>#REF!</v>
      </c>
      <c r="T959" s="21" t="str">
        <f t="shared" si="1622"/>
        <v>#REF!</v>
      </c>
      <c r="U959" s="21" t="str">
        <f t="shared" si="1622"/>
        <v>#REF!</v>
      </c>
      <c r="V959" s="21" t="str">
        <f t="shared" si="1622"/>
        <v>#REF!</v>
      </c>
      <c r="W959" s="21" t="str">
        <f t="shared" si="1622"/>
        <v>#REF!</v>
      </c>
      <c r="X959" s="21" t="str">
        <f t="shared" si="1622"/>
        <v>#REF!</v>
      </c>
      <c r="Y959" s="21" t="str">
        <f t="shared" si="1622"/>
        <v>#REF!</v>
      </c>
      <c r="Z959" s="21" t="str">
        <f t="shared" si="1622"/>
        <v>#REF!</v>
      </c>
      <c r="AA959" s="21" t="str">
        <f t="shared" si="1622"/>
        <v>#REF!</v>
      </c>
      <c r="AB959" s="21" t="str">
        <f t="shared" si="1622"/>
        <v>#REF!</v>
      </c>
      <c r="AC959" s="21" t="str">
        <f t="shared" si="1622"/>
        <v>#REF!</v>
      </c>
      <c r="AD959" s="21" t="str">
        <f t="shared" si="1622"/>
        <v>#REF!</v>
      </c>
      <c r="AE959" s="21" t="str">
        <f t="shared" si="1622"/>
        <v>#REF!</v>
      </c>
      <c r="AF959" s="21" t="str">
        <f t="shared" si="1622"/>
        <v>#REF!</v>
      </c>
      <c r="AG959" s="21" t="str">
        <f t="shared" si="1622"/>
        <v>#REF!</v>
      </c>
      <c r="AH959" s="21" t="str">
        <f t="shared" si="1622"/>
        <v>#REF!</v>
      </c>
      <c r="AI959" s="21" t="str">
        <f t="shared" si="1622"/>
        <v>#REF!</v>
      </c>
      <c r="AJ959" s="21" t="str">
        <f t="shared" si="1622"/>
        <v>#REF!</v>
      </c>
      <c r="AK959" s="21" t="str">
        <f t="shared" si="1622"/>
        <v>#REF!</v>
      </c>
      <c r="AL959" s="21" t="str">
        <f t="shared" si="1622"/>
        <v>#REF!</v>
      </c>
      <c r="AM959" s="21" t="str">
        <f t="shared" si="1622"/>
        <v>#REF!</v>
      </c>
      <c r="AN959" s="21" t="str">
        <f t="shared" si="1622"/>
        <v>#REF!</v>
      </c>
      <c r="AO959" s="21"/>
      <c r="AP959" s="21"/>
      <c r="AQ959" s="21"/>
      <c r="AR959" s="21"/>
      <c r="AS959" s="21"/>
      <c r="AT959" s="21"/>
      <c r="AU959" s="21"/>
      <c r="AV959" s="21"/>
    </row>
    <row r="960" ht="15.75" customHeight="1">
      <c r="A960" s="21"/>
      <c r="B960" s="21"/>
      <c r="C960" s="21" t="str">
        <f t="shared" ref="C960:F960" si="1623">'[1]MAIA2-datigrezzi'!E960</f>
        <v>#REF!</v>
      </c>
      <c r="D960" s="21" t="str">
        <f t="shared" si="1623"/>
        <v>#REF!</v>
      </c>
      <c r="E960" s="21" t="str">
        <f t="shared" si="1623"/>
        <v>#REF!</v>
      </c>
      <c r="F960" s="21" t="str">
        <f t="shared" si="1623"/>
        <v>#REF!</v>
      </c>
      <c r="G960" s="24" t="str">
        <f t="array" ref="G960">LOOKUP('[1]MAIA2-datigrezzi'!I960,{0,1,2,3,4,5},{5,4,3,2,1,0})</f>
        <v>#REF!</v>
      </c>
      <c r="H960" s="24" t="str">
        <f t="array" ref="H960">LOOKUP('[1]MAIA2-datigrezzi'!J960,{0,1,2,3,4,5},{5,4,3,2,1,0})</f>
        <v>#REF!</v>
      </c>
      <c r="I960" s="24" t="str">
        <f t="array" ref="I960">LOOKUP('[1]MAIA2-datigrezzi'!K960,{0,1,2,3,4,5},{5,4,3,2,1,0})</f>
        <v>#REF!</v>
      </c>
      <c r="J960" s="24" t="str">
        <f t="array" ref="J960">LOOKUP('[1]MAIA2-datigrezzi'!L960,{0,1,2,3,4,5},{5,4,3,2,1,0})</f>
        <v>#REF!</v>
      </c>
      <c r="K960" s="24" t="str">
        <f t="array" ref="K960">LOOKUP('[1]MAIA2-datigrezzi'!M960,{0,1,2,3,4,5},{5,4,3,2,1,0})</f>
        <v>#REF!</v>
      </c>
      <c r="L960" s="24" t="str">
        <f t="array" ref="L960">LOOKUP('[1]MAIA2-datigrezzi'!N960,{0,1,2,3,4,5},{5,4,3,2,1,0})</f>
        <v>#REF!</v>
      </c>
      <c r="M960" s="24" t="str">
        <f t="array" ref="M960">LOOKUP('[1]MAIA2-datigrezzi'!O960,{0,1,2,3,4,5},{5,4,3,2,1,0})</f>
        <v>#REF!</v>
      </c>
      <c r="N960" s="24" t="str">
        <f t="array" ref="N960">LOOKUP('[1]MAIA2-datigrezzi'!P960,{0,1,2,3,4,5},{5,4,3,2,1,0})</f>
        <v>#REF!</v>
      </c>
      <c r="O960" s="21" t="str">
        <f t="shared" ref="O960:P960" si="1624">'[1]MAIA2-datigrezzi'!Q960</f>
        <v>#REF!</v>
      </c>
      <c r="P960" s="21" t="str">
        <f t="shared" si="1624"/>
        <v>#REF!</v>
      </c>
      <c r="Q960" s="24" t="str">
        <f t="array" ref="Q960">LOOKUP('[1]MAIA2-datigrezzi'!S960,{0,1,2,3,4,5},{5,4,3,2,1,0})</f>
        <v>#REF!</v>
      </c>
      <c r="R960" s="21" t="str">
        <f t="shared" ref="R960:AN960" si="1625">'[1]MAIA2-datigrezzi'!T960</f>
        <v>#REF!</v>
      </c>
      <c r="S960" s="21" t="str">
        <f t="shared" si="1625"/>
        <v>#REF!</v>
      </c>
      <c r="T960" s="21" t="str">
        <f t="shared" si="1625"/>
        <v>#REF!</v>
      </c>
      <c r="U960" s="21" t="str">
        <f t="shared" si="1625"/>
        <v>#REF!</v>
      </c>
      <c r="V960" s="21" t="str">
        <f t="shared" si="1625"/>
        <v>#REF!</v>
      </c>
      <c r="W960" s="21" t="str">
        <f t="shared" si="1625"/>
        <v>#REF!</v>
      </c>
      <c r="X960" s="21" t="str">
        <f t="shared" si="1625"/>
        <v>#REF!</v>
      </c>
      <c r="Y960" s="21" t="str">
        <f t="shared" si="1625"/>
        <v>#REF!</v>
      </c>
      <c r="Z960" s="21" t="str">
        <f t="shared" si="1625"/>
        <v>#REF!</v>
      </c>
      <c r="AA960" s="21" t="str">
        <f t="shared" si="1625"/>
        <v>#REF!</v>
      </c>
      <c r="AB960" s="21" t="str">
        <f t="shared" si="1625"/>
        <v>#REF!</v>
      </c>
      <c r="AC960" s="21" t="str">
        <f t="shared" si="1625"/>
        <v>#REF!</v>
      </c>
      <c r="AD960" s="21" t="str">
        <f t="shared" si="1625"/>
        <v>#REF!</v>
      </c>
      <c r="AE960" s="21" t="str">
        <f t="shared" si="1625"/>
        <v>#REF!</v>
      </c>
      <c r="AF960" s="21" t="str">
        <f t="shared" si="1625"/>
        <v>#REF!</v>
      </c>
      <c r="AG960" s="21" t="str">
        <f t="shared" si="1625"/>
        <v>#REF!</v>
      </c>
      <c r="AH960" s="21" t="str">
        <f t="shared" si="1625"/>
        <v>#REF!</v>
      </c>
      <c r="AI960" s="21" t="str">
        <f t="shared" si="1625"/>
        <v>#REF!</v>
      </c>
      <c r="AJ960" s="21" t="str">
        <f t="shared" si="1625"/>
        <v>#REF!</v>
      </c>
      <c r="AK960" s="21" t="str">
        <f t="shared" si="1625"/>
        <v>#REF!</v>
      </c>
      <c r="AL960" s="21" t="str">
        <f t="shared" si="1625"/>
        <v>#REF!</v>
      </c>
      <c r="AM960" s="21" t="str">
        <f t="shared" si="1625"/>
        <v>#REF!</v>
      </c>
      <c r="AN960" s="21" t="str">
        <f t="shared" si="1625"/>
        <v>#REF!</v>
      </c>
      <c r="AO960" s="21"/>
      <c r="AP960" s="21"/>
      <c r="AQ960" s="21"/>
      <c r="AR960" s="21"/>
      <c r="AS960" s="21"/>
      <c r="AT960" s="21"/>
      <c r="AU960" s="21"/>
      <c r="AV960" s="21"/>
    </row>
    <row r="961" ht="15.75" customHeight="1">
      <c r="A961" s="21"/>
      <c r="B961" s="21"/>
      <c r="C961" s="21" t="str">
        <f t="shared" ref="C961:F961" si="1626">'[1]MAIA2-datigrezzi'!E961</f>
        <v>#REF!</v>
      </c>
      <c r="D961" s="21" t="str">
        <f t="shared" si="1626"/>
        <v>#REF!</v>
      </c>
      <c r="E961" s="21" t="str">
        <f t="shared" si="1626"/>
        <v>#REF!</v>
      </c>
      <c r="F961" s="21" t="str">
        <f t="shared" si="1626"/>
        <v>#REF!</v>
      </c>
      <c r="G961" s="24" t="str">
        <f t="array" ref="G961">LOOKUP('[1]MAIA2-datigrezzi'!I961,{0,1,2,3,4,5},{5,4,3,2,1,0})</f>
        <v>#REF!</v>
      </c>
      <c r="H961" s="24" t="str">
        <f t="array" ref="H961">LOOKUP('[1]MAIA2-datigrezzi'!J961,{0,1,2,3,4,5},{5,4,3,2,1,0})</f>
        <v>#REF!</v>
      </c>
      <c r="I961" s="24" t="str">
        <f t="array" ref="I961">LOOKUP('[1]MAIA2-datigrezzi'!K961,{0,1,2,3,4,5},{5,4,3,2,1,0})</f>
        <v>#REF!</v>
      </c>
      <c r="J961" s="24" t="str">
        <f t="array" ref="J961">LOOKUP('[1]MAIA2-datigrezzi'!L961,{0,1,2,3,4,5},{5,4,3,2,1,0})</f>
        <v>#REF!</v>
      </c>
      <c r="K961" s="24" t="str">
        <f t="array" ref="K961">LOOKUP('[1]MAIA2-datigrezzi'!M961,{0,1,2,3,4,5},{5,4,3,2,1,0})</f>
        <v>#REF!</v>
      </c>
      <c r="L961" s="24" t="str">
        <f t="array" ref="L961">LOOKUP('[1]MAIA2-datigrezzi'!N961,{0,1,2,3,4,5},{5,4,3,2,1,0})</f>
        <v>#REF!</v>
      </c>
      <c r="M961" s="24" t="str">
        <f t="array" ref="M961">LOOKUP('[1]MAIA2-datigrezzi'!O961,{0,1,2,3,4,5},{5,4,3,2,1,0})</f>
        <v>#REF!</v>
      </c>
      <c r="N961" s="24" t="str">
        <f t="array" ref="N961">LOOKUP('[1]MAIA2-datigrezzi'!P961,{0,1,2,3,4,5},{5,4,3,2,1,0})</f>
        <v>#REF!</v>
      </c>
      <c r="O961" s="21" t="str">
        <f t="shared" ref="O961:P961" si="1627">'[1]MAIA2-datigrezzi'!Q961</f>
        <v>#REF!</v>
      </c>
      <c r="P961" s="21" t="str">
        <f t="shared" si="1627"/>
        <v>#REF!</v>
      </c>
      <c r="Q961" s="24" t="str">
        <f t="array" ref="Q961">LOOKUP('[1]MAIA2-datigrezzi'!S961,{0,1,2,3,4,5},{5,4,3,2,1,0})</f>
        <v>#REF!</v>
      </c>
      <c r="R961" s="21" t="str">
        <f t="shared" ref="R961:AN961" si="1628">'[1]MAIA2-datigrezzi'!T961</f>
        <v>#REF!</v>
      </c>
      <c r="S961" s="21" t="str">
        <f t="shared" si="1628"/>
        <v>#REF!</v>
      </c>
      <c r="T961" s="21" t="str">
        <f t="shared" si="1628"/>
        <v>#REF!</v>
      </c>
      <c r="U961" s="21" t="str">
        <f t="shared" si="1628"/>
        <v>#REF!</v>
      </c>
      <c r="V961" s="21" t="str">
        <f t="shared" si="1628"/>
        <v>#REF!</v>
      </c>
      <c r="W961" s="21" t="str">
        <f t="shared" si="1628"/>
        <v>#REF!</v>
      </c>
      <c r="X961" s="21" t="str">
        <f t="shared" si="1628"/>
        <v>#REF!</v>
      </c>
      <c r="Y961" s="21" t="str">
        <f t="shared" si="1628"/>
        <v>#REF!</v>
      </c>
      <c r="Z961" s="21" t="str">
        <f t="shared" si="1628"/>
        <v>#REF!</v>
      </c>
      <c r="AA961" s="21" t="str">
        <f t="shared" si="1628"/>
        <v>#REF!</v>
      </c>
      <c r="AB961" s="21" t="str">
        <f t="shared" si="1628"/>
        <v>#REF!</v>
      </c>
      <c r="AC961" s="21" t="str">
        <f t="shared" si="1628"/>
        <v>#REF!</v>
      </c>
      <c r="AD961" s="21" t="str">
        <f t="shared" si="1628"/>
        <v>#REF!</v>
      </c>
      <c r="AE961" s="21" t="str">
        <f t="shared" si="1628"/>
        <v>#REF!</v>
      </c>
      <c r="AF961" s="21" t="str">
        <f t="shared" si="1628"/>
        <v>#REF!</v>
      </c>
      <c r="AG961" s="21" t="str">
        <f t="shared" si="1628"/>
        <v>#REF!</v>
      </c>
      <c r="AH961" s="21" t="str">
        <f t="shared" si="1628"/>
        <v>#REF!</v>
      </c>
      <c r="AI961" s="21" t="str">
        <f t="shared" si="1628"/>
        <v>#REF!</v>
      </c>
      <c r="AJ961" s="21" t="str">
        <f t="shared" si="1628"/>
        <v>#REF!</v>
      </c>
      <c r="AK961" s="21" t="str">
        <f t="shared" si="1628"/>
        <v>#REF!</v>
      </c>
      <c r="AL961" s="21" t="str">
        <f t="shared" si="1628"/>
        <v>#REF!</v>
      </c>
      <c r="AM961" s="21" t="str">
        <f t="shared" si="1628"/>
        <v>#REF!</v>
      </c>
      <c r="AN961" s="21" t="str">
        <f t="shared" si="1628"/>
        <v>#REF!</v>
      </c>
      <c r="AO961" s="21"/>
      <c r="AP961" s="21"/>
      <c r="AQ961" s="21"/>
      <c r="AR961" s="21"/>
      <c r="AS961" s="21"/>
      <c r="AT961" s="21"/>
      <c r="AU961" s="21"/>
      <c r="AV961" s="21"/>
    </row>
    <row r="962" ht="15.75" customHeight="1">
      <c r="A962" s="21"/>
      <c r="B962" s="21"/>
      <c r="C962" s="21" t="str">
        <f t="shared" ref="C962:F962" si="1629">'[1]MAIA2-datigrezzi'!E962</f>
        <v>#REF!</v>
      </c>
      <c r="D962" s="21" t="str">
        <f t="shared" si="1629"/>
        <v>#REF!</v>
      </c>
      <c r="E962" s="21" t="str">
        <f t="shared" si="1629"/>
        <v>#REF!</v>
      </c>
      <c r="F962" s="21" t="str">
        <f t="shared" si="1629"/>
        <v>#REF!</v>
      </c>
      <c r="G962" s="24" t="str">
        <f t="array" ref="G962">LOOKUP('[1]MAIA2-datigrezzi'!I962,{0,1,2,3,4,5},{5,4,3,2,1,0})</f>
        <v>#REF!</v>
      </c>
      <c r="H962" s="24" t="str">
        <f t="array" ref="H962">LOOKUP('[1]MAIA2-datigrezzi'!J962,{0,1,2,3,4,5},{5,4,3,2,1,0})</f>
        <v>#REF!</v>
      </c>
      <c r="I962" s="24" t="str">
        <f t="array" ref="I962">LOOKUP('[1]MAIA2-datigrezzi'!K962,{0,1,2,3,4,5},{5,4,3,2,1,0})</f>
        <v>#REF!</v>
      </c>
      <c r="J962" s="24" t="str">
        <f t="array" ref="J962">LOOKUP('[1]MAIA2-datigrezzi'!L962,{0,1,2,3,4,5},{5,4,3,2,1,0})</f>
        <v>#REF!</v>
      </c>
      <c r="K962" s="24" t="str">
        <f t="array" ref="K962">LOOKUP('[1]MAIA2-datigrezzi'!M962,{0,1,2,3,4,5},{5,4,3,2,1,0})</f>
        <v>#REF!</v>
      </c>
      <c r="L962" s="24" t="str">
        <f t="array" ref="L962">LOOKUP('[1]MAIA2-datigrezzi'!N962,{0,1,2,3,4,5},{5,4,3,2,1,0})</f>
        <v>#REF!</v>
      </c>
      <c r="M962" s="24" t="str">
        <f t="array" ref="M962">LOOKUP('[1]MAIA2-datigrezzi'!O962,{0,1,2,3,4,5},{5,4,3,2,1,0})</f>
        <v>#REF!</v>
      </c>
      <c r="N962" s="24" t="str">
        <f t="array" ref="N962">LOOKUP('[1]MAIA2-datigrezzi'!P962,{0,1,2,3,4,5},{5,4,3,2,1,0})</f>
        <v>#REF!</v>
      </c>
      <c r="O962" s="21" t="str">
        <f t="shared" ref="O962:P962" si="1630">'[1]MAIA2-datigrezzi'!Q962</f>
        <v>#REF!</v>
      </c>
      <c r="P962" s="21" t="str">
        <f t="shared" si="1630"/>
        <v>#REF!</v>
      </c>
      <c r="Q962" s="24" t="str">
        <f t="array" ref="Q962">LOOKUP('[1]MAIA2-datigrezzi'!S962,{0,1,2,3,4,5},{5,4,3,2,1,0})</f>
        <v>#REF!</v>
      </c>
      <c r="R962" s="21" t="str">
        <f t="shared" ref="R962:AN962" si="1631">'[1]MAIA2-datigrezzi'!T962</f>
        <v>#REF!</v>
      </c>
      <c r="S962" s="21" t="str">
        <f t="shared" si="1631"/>
        <v>#REF!</v>
      </c>
      <c r="T962" s="21" t="str">
        <f t="shared" si="1631"/>
        <v>#REF!</v>
      </c>
      <c r="U962" s="21" t="str">
        <f t="shared" si="1631"/>
        <v>#REF!</v>
      </c>
      <c r="V962" s="21" t="str">
        <f t="shared" si="1631"/>
        <v>#REF!</v>
      </c>
      <c r="W962" s="21" t="str">
        <f t="shared" si="1631"/>
        <v>#REF!</v>
      </c>
      <c r="X962" s="21" t="str">
        <f t="shared" si="1631"/>
        <v>#REF!</v>
      </c>
      <c r="Y962" s="21" t="str">
        <f t="shared" si="1631"/>
        <v>#REF!</v>
      </c>
      <c r="Z962" s="21" t="str">
        <f t="shared" si="1631"/>
        <v>#REF!</v>
      </c>
      <c r="AA962" s="21" t="str">
        <f t="shared" si="1631"/>
        <v>#REF!</v>
      </c>
      <c r="AB962" s="21" t="str">
        <f t="shared" si="1631"/>
        <v>#REF!</v>
      </c>
      <c r="AC962" s="21" t="str">
        <f t="shared" si="1631"/>
        <v>#REF!</v>
      </c>
      <c r="AD962" s="21" t="str">
        <f t="shared" si="1631"/>
        <v>#REF!</v>
      </c>
      <c r="AE962" s="21" t="str">
        <f t="shared" si="1631"/>
        <v>#REF!</v>
      </c>
      <c r="AF962" s="21" t="str">
        <f t="shared" si="1631"/>
        <v>#REF!</v>
      </c>
      <c r="AG962" s="21" t="str">
        <f t="shared" si="1631"/>
        <v>#REF!</v>
      </c>
      <c r="AH962" s="21" t="str">
        <f t="shared" si="1631"/>
        <v>#REF!</v>
      </c>
      <c r="AI962" s="21" t="str">
        <f t="shared" si="1631"/>
        <v>#REF!</v>
      </c>
      <c r="AJ962" s="21" t="str">
        <f t="shared" si="1631"/>
        <v>#REF!</v>
      </c>
      <c r="AK962" s="21" t="str">
        <f t="shared" si="1631"/>
        <v>#REF!</v>
      </c>
      <c r="AL962" s="21" t="str">
        <f t="shared" si="1631"/>
        <v>#REF!</v>
      </c>
      <c r="AM962" s="21" t="str">
        <f t="shared" si="1631"/>
        <v>#REF!</v>
      </c>
      <c r="AN962" s="21" t="str">
        <f t="shared" si="1631"/>
        <v>#REF!</v>
      </c>
      <c r="AO962" s="21"/>
      <c r="AP962" s="21"/>
      <c r="AQ962" s="21"/>
      <c r="AR962" s="21"/>
      <c r="AS962" s="21"/>
      <c r="AT962" s="21"/>
      <c r="AU962" s="21"/>
      <c r="AV962" s="21"/>
    </row>
    <row r="963" ht="15.75" customHeight="1">
      <c r="A963" s="21"/>
      <c r="B963" s="21"/>
      <c r="C963" s="21" t="str">
        <f t="shared" ref="C963:F963" si="1632">'[1]MAIA2-datigrezzi'!E963</f>
        <v>#REF!</v>
      </c>
      <c r="D963" s="21" t="str">
        <f t="shared" si="1632"/>
        <v>#REF!</v>
      </c>
      <c r="E963" s="21" t="str">
        <f t="shared" si="1632"/>
        <v>#REF!</v>
      </c>
      <c r="F963" s="21" t="str">
        <f t="shared" si="1632"/>
        <v>#REF!</v>
      </c>
      <c r="G963" s="24" t="str">
        <f t="array" ref="G963">LOOKUP('[1]MAIA2-datigrezzi'!I963,{0,1,2,3,4,5},{5,4,3,2,1,0})</f>
        <v>#REF!</v>
      </c>
      <c r="H963" s="24" t="str">
        <f t="array" ref="H963">LOOKUP('[1]MAIA2-datigrezzi'!J963,{0,1,2,3,4,5},{5,4,3,2,1,0})</f>
        <v>#REF!</v>
      </c>
      <c r="I963" s="24" t="str">
        <f t="array" ref="I963">LOOKUP('[1]MAIA2-datigrezzi'!K963,{0,1,2,3,4,5},{5,4,3,2,1,0})</f>
        <v>#REF!</v>
      </c>
      <c r="J963" s="24" t="str">
        <f t="array" ref="J963">LOOKUP('[1]MAIA2-datigrezzi'!L963,{0,1,2,3,4,5},{5,4,3,2,1,0})</f>
        <v>#REF!</v>
      </c>
      <c r="K963" s="24" t="str">
        <f t="array" ref="K963">LOOKUP('[1]MAIA2-datigrezzi'!M963,{0,1,2,3,4,5},{5,4,3,2,1,0})</f>
        <v>#REF!</v>
      </c>
      <c r="L963" s="24" t="str">
        <f t="array" ref="L963">LOOKUP('[1]MAIA2-datigrezzi'!N963,{0,1,2,3,4,5},{5,4,3,2,1,0})</f>
        <v>#REF!</v>
      </c>
      <c r="M963" s="24" t="str">
        <f t="array" ref="M963">LOOKUP('[1]MAIA2-datigrezzi'!O963,{0,1,2,3,4,5},{5,4,3,2,1,0})</f>
        <v>#REF!</v>
      </c>
      <c r="N963" s="24" t="str">
        <f t="array" ref="N963">LOOKUP('[1]MAIA2-datigrezzi'!P963,{0,1,2,3,4,5},{5,4,3,2,1,0})</f>
        <v>#REF!</v>
      </c>
      <c r="O963" s="21" t="str">
        <f t="shared" ref="O963:P963" si="1633">'[1]MAIA2-datigrezzi'!Q963</f>
        <v>#REF!</v>
      </c>
      <c r="P963" s="21" t="str">
        <f t="shared" si="1633"/>
        <v>#REF!</v>
      </c>
      <c r="Q963" s="24" t="str">
        <f t="array" ref="Q963">LOOKUP('[1]MAIA2-datigrezzi'!S963,{0,1,2,3,4,5},{5,4,3,2,1,0})</f>
        <v>#REF!</v>
      </c>
      <c r="R963" s="21" t="str">
        <f t="shared" ref="R963:AN963" si="1634">'[1]MAIA2-datigrezzi'!T963</f>
        <v>#REF!</v>
      </c>
      <c r="S963" s="21" t="str">
        <f t="shared" si="1634"/>
        <v>#REF!</v>
      </c>
      <c r="T963" s="21" t="str">
        <f t="shared" si="1634"/>
        <v>#REF!</v>
      </c>
      <c r="U963" s="21" t="str">
        <f t="shared" si="1634"/>
        <v>#REF!</v>
      </c>
      <c r="V963" s="21" t="str">
        <f t="shared" si="1634"/>
        <v>#REF!</v>
      </c>
      <c r="W963" s="21" t="str">
        <f t="shared" si="1634"/>
        <v>#REF!</v>
      </c>
      <c r="X963" s="21" t="str">
        <f t="shared" si="1634"/>
        <v>#REF!</v>
      </c>
      <c r="Y963" s="21" t="str">
        <f t="shared" si="1634"/>
        <v>#REF!</v>
      </c>
      <c r="Z963" s="21" t="str">
        <f t="shared" si="1634"/>
        <v>#REF!</v>
      </c>
      <c r="AA963" s="21" t="str">
        <f t="shared" si="1634"/>
        <v>#REF!</v>
      </c>
      <c r="AB963" s="21" t="str">
        <f t="shared" si="1634"/>
        <v>#REF!</v>
      </c>
      <c r="AC963" s="21" t="str">
        <f t="shared" si="1634"/>
        <v>#REF!</v>
      </c>
      <c r="AD963" s="21" t="str">
        <f t="shared" si="1634"/>
        <v>#REF!</v>
      </c>
      <c r="AE963" s="21" t="str">
        <f t="shared" si="1634"/>
        <v>#REF!</v>
      </c>
      <c r="AF963" s="21" t="str">
        <f t="shared" si="1634"/>
        <v>#REF!</v>
      </c>
      <c r="AG963" s="21" t="str">
        <f t="shared" si="1634"/>
        <v>#REF!</v>
      </c>
      <c r="AH963" s="21" t="str">
        <f t="shared" si="1634"/>
        <v>#REF!</v>
      </c>
      <c r="AI963" s="21" t="str">
        <f t="shared" si="1634"/>
        <v>#REF!</v>
      </c>
      <c r="AJ963" s="21" t="str">
        <f t="shared" si="1634"/>
        <v>#REF!</v>
      </c>
      <c r="AK963" s="21" t="str">
        <f t="shared" si="1634"/>
        <v>#REF!</v>
      </c>
      <c r="AL963" s="21" t="str">
        <f t="shared" si="1634"/>
        <v>#REF!</v>
      </c>
      <c r="AM963" s="21" t="str">
        <f t="shared" si="1634"/>
        <v>#REF!</v>
      </c>
      <c r="AN963" s="21" t="str">
        <f t="shared" si="1634"/>
        <v>#REF!</v>
      </c>
      <c r="AO963" s="21"/>
      <c r="AP963" s="21"/>
      <c r="AQ963" s="21"/>
      <c r="AR963" s="21"/>
      <c r="AS963" s="21"/>
      <c r="AT963" s="21"/>
      <c r="AU963" s="21"/>
      <c r="AV963" s="21"/>
    </row>
    <row r="964" ht="15.75" customHeight="1">
      <c r="A964" s="21"/>
      <c r="B964" s="21"/>
      <c r="C964" s="21" t="str">
        <f t="shared" ref="C964:F964" si="1635">'[1]MAIA2-datigrezzi'!E964</f>
        <v>#REF!</v>
      </c>
      <c r="D964" s="21" t="str">
        <f t="shared" si="1635"/>
        <v>#REF!</v>
      </c>
      <c r="E964" s="21" t="str">
        <f t="shared" si="1635"/>
        <v>#REF!</v>
      </c>
      <c r="F964" s="21" t="str">
        <f t="shared" si="1635"/>
        <v>#REF!</v>
      </c>
      <c r="G964" s="24" t="str">
        <f t="array" ref="G964">LOOKUP('[1]MAIA2-datigrezzi'!I964,{0,1,2,3,4,5},{5,4,3,2,1,0})</f>
        <v>#REF!</v>
      </c>
      <c r="H964" s="24" t="str">
        <f t="array" ref="H964">LOOKUP('[1]MAIA2-datigrezzi'!J964,{0,1,2,3,4,5},{5,4,3,2,1,0})</f>
        <v>#REF!</v>
      </c>
      <c r="I964" s="24" t="str">
        <f t="array" ref="I964">LOOKUP('[1]MAIA2-datigrezzi'!K964,{0,1,2,3,4,5},{5,4,3,2,1,0})</f>
        <v>#REF!</v>
      </c>
      <c r="J964" s="24" t="str">
        <f t="array" ref="J964">LOOKUP('[1]MAIA2-datigrezzi'!L964,{0,1,2,3,4,5},{5,4,3,2,1,0})</f>
        <v>#REF!</v>
      </c>
      <c r="K964" s="24" t="str">
        <f t="array" ref="K964">LOOKUP('[1]MAIA2-datigrezzi'!M964,{0,1,2,3,4,5},{5,4,3,2,1,0})</f>
        <v>#REF!</v>
      </c>
      <c r="L964" s="24" t="str">
        <f t="array" ref="L964">LOOKUP('[1]MAIA2-datigrezzi'!N964,{0,1,2,3,4,5},{5,4,3,2,1,0})</f>
        <v>#REF!</v>
      </c>
      <c r="M964" s="24" t="str">
        <f t="array" ref="M964">LOOKUP('[1]MAIA2-datigrezzi'!O964,{0,1,2,3,4,5},{5,4,3,2,1,0})</f>
        <v>#REF!</v>
      </c>
      <c r="N964" s="24" t="str">
        <f t="array" ref="N964">LOOKUP('[1]MAIA2-datigrezzi'!P964,{0,1,2,3,4,5},{5,4,3,2,1,0})</f>
        <v>#REF!</v>
      </c>
      <c r="O964" s="21" t="str">
        <f t="shared" ref="O964:P964" si="1636">'[1]MAIA2-datigrezzi'!Q964</f>
        <v>#REF!</v>
      </c>
      <c r="P964" s="21" t="str">
        <f t="shared" si="1636"/>
        <v>#REF!</v>
      </c>
      <c r="Q964" s="24" t="str">
        <f t="array" ref="Q964">LOOKUP('[1]MAIA2-datigrezzi'!S964,{0,1,2,3,4,5},{5,4,3,2,1,0})</f>
        <v>#REF!</v>
      </c>
      <c r="R964" s="21" t="str">
        <f t="shared" ref="R964:AN964" si="1637">'[1]MAIA2-datigrezzi'!T964</f>
        <v>#REF!</v>
      </c>
      <c r="S964" s="21" t="str">
        <f t="shared" si="1637"/>
        <v>#REF!</v>
      </c>
      <c r="T964" s="21" t="str">
        <f t="shared" si="1637"/>
        <v>#REF!</v>
      </c>
      <c r="U964" s="21" t="str">
        <f t="shared" si="1637"/>
        <v>#REF!</v>
      </c>
      <c r="V964" s="21" t="str">
        <f t="shared" si="1637"/>
        <v>#REF!</v>
      </c>
      <c r="W964" s="21" t="str">
        <f t="shared" si="1637"/>
        <v>#REF!</v>
      </c>
      <c r="X964" s="21" t="str">
        <f t="shared" si="1637"/>
        <v>#REF!</v>
      </c>
      <c r="Y964" s="21" t="str">
        <f t="shared" si="1637"/>
        <v>#REF!</v>
      </c>
      <c r="Z964" s="21" t="str">
        <f t="shared" si="1637"/>
        <v>#REF!</v>
      </c>
      <c r="AA964" s="21" t="str">
        <f t="shared" si="1637"/>
        <v>#REF!</v>
      </c>
      <c r="AB964" s="21" t="str">
        <f t="shared" si="1637"/>
        <v>#REF!</v>
      </c>
      <c r="AC964" s="21" t="str">
        <f t="shared" si="1637"/>
        <v>#REF!</v>
      </c>
      <c r="AD964" s="21" t="str">
        <f t="shared" si="1637"/>
        <v>#REF!</v>
      </c>
      <c r="AE964" s="21" t="str">
        <f t="shared" si="1637"/>
        <v>#REF!</v>
      </c>
      <c r="AF964" s="21" t="str">
        <f t="shared" si="1637"/>
        <v>#REF!</v>
      </c>
      <c r="AG964" s="21" t="str">
        <f t="shared" si="1637"/>
        <v>#REF!</v>
      </c>
      <c r="AH964" s="21" t="str">
        <f t="shared" si="1637"/>
        <v>#REF!</v>
      </c>
      <c r="AI964" s="21" t="str">
        <f t="shared" si="1637"/>
        <v>#REF!</v>
      </c>
      <c r="AJ964" s="21" t="str">
        <f t="shared" si="1637"/>
        <v>#REF!</v>
      </c>
      <c r="AK964" s="21" t="str">
        <f t="shared" si="1637"/>
        <v>#REF!</v>
      </c>
      <c r="AL964" s="21" t="str">
        <f t="shared" si="1637"/>
        <v>#REF!</v>
      </c>
      <c r="AM964" s="21" t="str">
        <f t="shared" si="1637"/>
        <v>#REF!</v>
      </c>
      <c r="AN964" s="21" t="str">
        <f t="shared" si="1637"/>
        <v>#REF!</v>
      </c>
      <c r="AO964" s="21"/>
      <c r="AP964" s="21"/>
      <c r="AQ964" s="21"/>
      <c r="AR964" s="21"/>
      <c r="AS964" s="21"/>
      <c r="AT964" s="21"/>
      <c r="AU964" s="21"/>
      <c r="AV964" s="21"/>
    </row>
    <row r="965" ht="15.75" customHeight="1">
      <c r="A965" s="21"/>
      <c r="B965" s="21"/>
      <c r="C965" s="21" t="str">
        <f t="shared" ref="C965:F965" si="1638">'[1]MAIA2-datigrezzi'!E965</f>
        <v>#REF!</v>
      </c>
      <c r="D965" s="21" t="str">
        <f t="shared" si="1638"/>
        <v>#REF!</v>
      </c>
      <c r="E965" s="21" t="str">
        <f t="shared" si="1638"/>
        <v>#REF!</v>
      </c>
      <c r="F965" s="21" t="str">
        <f t="shared" si="1638"/>
        <v>#REF!</v>
      </c>
      <c r="G965" s="24" t="str">
        <f t="array" ref="G965">LOOKUP('[1]MAIA2-datigrezzi'!I965,{0,1,2,3,4,5},{5,4,3,2,1,0})</f>
        <v>#REF!</v>
      </c>
      <c r="H965" s="24" t="str">
        <f t="array" ref="H965">LOOKUP('[1]MAIA2-datigrezzi'!J965,{0,1,2,3,4,5},{5,4,3,2,1,0})</f>
        <v>#REF!</v>
      </c>
      <c r="I965" s="24" t="str">
        <f t="array" ref="I965">LOOKUP('[1]MAIA2-datigrezzi'!K965,{0,1,2,3,4,5},{5,4,3,2,1,0})</f>
        <v>#REF!</v>
      </c>
      <c r="J965" s="24" t="str">
        <f t="array" ref="J965">LOOKUP('[1]MAIA2-datigrezzi'!L965,{0,1,2,3,4,5},{5,4,3,2,1,0})</f>
        <v>#REF!</v>
      </c>
      <c r="K965" s="24" t="str">
        <f t="array" ref="K965">LOOKUP('[1]MAIA2-datigrezzi'!M965,{0,1,2,3,4,5},{5,4,3,2,1,0})</f>
        <v>#REF!</v>
      </c>
      <c r="L965" s="24" t="str">
        <f t="array" ref="L965">LOOKUP('[1]MAIA2-datigrezzi'!N965,{0,1,2,3,4,5},{5,4,3,2,1,0})</f>
        <v>#REF!</v>
      </c>
      <c r="M965" s="24" t="str">
        <f t="array" ref="M965">LOOKUP('[1]MAIA2-datigrezzi'!O965,{0,1,2,3,4,5},{5,4,3,2,1,0})</f>
        <v>#REF!</v>
      </c>
      <c r="N965" s="24" t="str">
        <f t="array" ref="N965">LOOKUP('[1]MAIA2-datigrezzi'!P965,{0,1,2,3,4,5},{5,4,3,2,1,0})</f>
        <v>#REF!</v>
      </c>
      <c r="O965" s="21" t="str">
        <f t="shared" ref="O965:P965" si="1639">'[1]MAIA2-datigrezzi'!Q965</f>
        <v>#REF!</v>
      </c>
      <c r="P965" s="21" t="str">
        <f t="shared" si="1639"/>
        <v>#REF!</v>
      </c>
      <c r="Q965" s="24" t="str">
        <f t="array" ref="Q965">LOOKUP('[1]MAIA2-datigrezzi'!S965,{0,1,2,3,4,5},{5,4,3,2,1,0})</f>
        <v>#REF!</v>
      </c>
      <c r="R965" s="21" t="str">
        <f t="shared" ref="R965:AN965" si="1640">'[1]MAIA2-datigrezzi'!T965</f>
        <v>#REF!</v>
      </c>
      <c r="S965" s="21" t="str">
        <f t="shared" si="1640"/>
        <v>#REF!</v>
      </c>
      <c r="T965" s="21" t="str">
        <f t="shared" si="1640"/>
        <v>#REF!</v>
      </c>
      <c r="U965" s="21" t="str">
        <f t="shared" si="1640"/>
        <v>#REF!</v>
      </c>
      <c r="V965" s="21" t="str">
        <f t="shared" si="1640"/>
        <v>#REF!</v>
      </c>
      <c r="W965" s="21" t="str">
        <f t="shared" si="1640"/>
        <v>#REF!</v>
      </c>
      <c r="X965" s="21" t="str">
        <f t="shared" si="1640"/>
        <v>#REF!</v>
      </c>
      <c r="Y965" s="21" t="str">
        <f t="shared" si="1640"/>
        <v>#REF!</v>
      </c>
      <c r="Z965" s="21" t="str">
        <f t="shared" si="1640"/>
        <v>#REF!</v>
      </c>
      <c r="AA965" s="21" t="str">
        <f t="shared" si="1640"/>
        <v>#REF!</v>
      </c>
      <c r="AB965" s="21" t="str">
        <f t="shared" si="1640"/>
        <v>#REF!</v>
      </c>
      <c r="AC965" s="21" t="str">
        <f t="shared" si="1640"/>
        <v>#REF!</v>
      </c>
      <c r="AD965" s="21" t="str">
        <f t="shared" si="1640"/>
        <v>#REF!</v>
      </c>
      <c r="AE965" s="21" t="str">
        <f t="shared" si="1640"/>
        <v>#REF!</v>
      </c>
      <c r="AF965" s="21" t="str">
        <f t="shared" si="1640"/>
        <v>#REF!</v>
      </c>
      <c r="AG965" s="21" t="str">
        <f t="shared" si="1640"/>
        <v>#REF!</v>
      </c>
      <c r="AH965" s="21" t="str">
        <f t="shared" si="1640"/>
        <v>#REF!</v>
      </c>
      <c r="AI965" s="21" t="str">
        <f t="shared" si="1640"/>
        <v>#REF!</v>
      </c>
      <c r="AJ965" s="21" t="str">
        <f t="shared" si="1640"/>
        <v>#REF!</v>
      </c>
      <c r="AK965" s="21" t="str">
        <f t="shared" si="1640"/>
        <v>#REF!</v>
      </c>
      <c r="AL965" s="21" t="str">
        <f t="shared" si="1640"/>
        <v>#REF!</v>
      </c>
      <c r="AM965" s="21" t="str">
        <f t="shared" si="1640"/>
        <v>#REF!</v>
      </c>
      <c r="AN965" s="21" t="str">
        <f t="shared" si="1640"/>
        <v>#REF!</v>
      </c>
      <c r="AO965" s="21"/>
      <c r="AP965" s="21"/>
      <c r="AQ965" s="21"/>
      <c r="AR965" s="21"/>
      <c r="AS965" s="21"/>
      <c r="AT965" s="21"/>
      <c r="AU965" s="21"/>
      <c r="AV965" s="21"/>
    </row>
    <row r="966" ht="15.75" customHeight="1">
      <c r="A966" s="21"/>
      <c r="B966" s="21"/>
      <c r="C966" s="21" t="str">
        <f t="shared" ref="C966:F966" si="1641">'[1]MAIA2-datigrezzi'!E966</f>
        <v>#REF!</v>
      </c>
      <c r="D966" s="21" t="str">
        <f t="shared" si="1641"/>
        <v>#REF!</v>
      </c>
      <c r="E966" s="21" t="str">
        <f t="shared" si="1641"/>
        <v>#REF!</v>
      </c>
      <c r="F966" s="21" t="str">
        <f t="shared" si="1641"/>
        <v>#REF!</v>
      </c>
      <c r="G966" s="24" t="str">
        <f t="array" ref="G966">LOOKUP('[1]MAIA2-datigrezzi'!I966,{0,1,2,3,4,5},{5,4,3,2,1,0})</f>
        <v>#REF!</v>
      </c>
      <c r="H966" s="24" t="str">
        <f t="array" ref="H966">LOOKUP('[1]MAIA2-datigrezzi'!J966,{0,1,2,3,4,5},{5,4,3,2,1,0})</f>
        <v>#REF!</v>
      </c>
      <c r="I966" s="24" t="str">
        <f t="array" ref="I966">LOOKUP('[1]MAIA2-datigrezzi'!K966,{0,1,2,3,4,5},{5,4,3,2,1,0})</f>
        <v>#REF!</v>
      </c>
      <c r="J966" s="24" t="str">
        <f t="array" ref="J966">LOOKUP('[1]MAIA2-datigrezzi'!L966,{0,1,2,3,4,5},{5,4,3,2,1,0})</f>
        <v>#REF!</v>
      </c>
      <c r="K966" s="24" t="str">
        <f t="array" ref="K966">LOOKUP('[1]MAIA2-datigrezzi'!M966,{0,1,2,3,4,5},{5,4,3,2,1,0})</f>
        <v>#REF!</v>
      </c>
      <c r="L966" s="24" t="str">
        <f t="array" ref="L966">LOOKUP('[1]MAIA2-datigrezzi'!N966,{0,1,2,3,4,5},{5,4,3,2,1,0})</f>
        <v>#REF!</v>
      </c>
      <c r="M966" s="24" t="str">
        <f t="array" ref="M966">LOOKUP('[1]MAIA2-datigrezzi'!O966,{0,1,2,3,4,5},{5,4,3,2,1,0})</f>
        <v>#REF!</v>
      </c>
      <c r="N966" s="24" t="str">
        <f t="array" ref="N966">LOOKUP('[1]MAIA2-datigrezzi'!P966,{0,1,2,3,4,5},{5,4,3,2,1,0})</f>
        <v>#REF!</v>
      </c>
      <c r="O966" s="21" t="str">
        <f t="shared" ref="O966:P966" si="1642">'[1]MAIA2-datigrezzi'!Q966</f>
        <v>#REF!</v>
      </c>
      <c r="P966" s="21" t="str">
        <f t="shared" si="1642"/>
        <v>#REF!</v>
      </c>
      <c r="Q966" s="24" t="str">
        <f t="array" ref="Q966">LOOKUP('[1]MAIA2-datigrezzi'!S966,{0,1,2,3,4,5},{5,4,3,2,1,0})</f>
        <v>#REF!</v>
      </c>
      <c r="R966" s="21" t="str">
        <f t="shared" ref="R966:AN966" si="1643">'[1]MAIA2-datigrezzi'!T966</f>
        <v>#REF!</v>
      </c>
      <c r="S966" s="21" t="str">
        <f t="shared" si="1643"/>
        <v>#REF!</v>
      </c>
      <c r="T966" s="21" t="str">
        <f t="shared" si="1643"/>
        <v>#REF!</v>
      </c>
      <c r="U966" s="21" t="str">
        <f t="shared" si="1643"/>
        <v>#REF!</v>
      </c>
      <c r="V966" s="21" t="str">
        <f t="shared" si="1643"/>
        <v>#REF!</v>
      </c>
      <c r="W966" s="21" t="str">
        <f t="shared" si="1643"/>
        <v>#REF!</v>
      </c>
      <c r="X966" s="21" t="str">
        <f t="shared" si="1643"/>
        <v>#REF!</v>
      </c>
      <c r="Y966" s="21" t="str">
        <f t="shared" si="1643"/>
        <v>#REF!</v>
      </c>
      <c r="Z966" s="21" t="str">
        <f t="shared" si="1643"/>
        <v>#REF!</v>
      </c>
      <c r="AA966" s="21" t="str">
        <f t="shared" si="1643"/>
        <v>#REF!</v>
      </c>
      <c r="AB966" s="21" t="str">
        <f t="shared" si="1643"/>
        <v>#REF!</v>
      </c>
      <c r="AC966" s="21" t="str">
        <f t="shared" si="1643"/>
        <v>#REF!</v>
      </c>
      <c r="AD966" s="21" t="str">
        <f t="shared" si="1643"/>
        <v>#REF!</v>
      </c>
      <c r="AE966" s="21" t="str">
        <f t="shared" si="1643"/>
        <v>#REF!</v>
      </c>
      <c r="AF966" s="21" t="str">
        <f t="shared" si="1643"/>
        <v>#REF!</v>
      </c>
      <c r="AG966" s="21" t="str">
        <f t="shared" si="1643"/>
        <v>#REF!</v>
      </c>
      <c r="AH966" s="21" t="str">
        <f t="shared" si="1643"/>
        <v>#REF!</v>
      </c>
      <c r="AI966" s="21" t="str">
        <f t="shared" si="1643"/>
        <v>#REF!</v>
      </c>
      <c r="AJ966" s="21" t="str">
        <f t="shared" si="1643"/>
        <v>#REF!</v>
      </c>
      <c r="AK966" s="21" t="str">
        <f t="shared" si="1643"/>
        <v>#REF!</v>
      </c>
      <c r="AL966" s="21" t="str">
        <f t="shared" si="1643"/>
        <v>#REF!</v>
      </c>
      <c r="AM966" s="21" t="str">
        <f t="shared" si="1643"/>
        <v>#REF!</v>
      </c>
      <c r="AN966" s="21" t="str">
        <f t="shared" si="1643"/>
        <v>#REF!</v>
      </c>
      <c r="AO966" s="21"/>
      <c r="AP966" s="21"/>
      <c r="AQ966" s="21"/>
      <c r="AR966" s="21"/>
      <c r="AS966" s="21"/>
      <c r="AT966" s="21"/>
      <c r="AU966" s="21"/>
      <c r="AV966" s="21"/>
    </row>
    <row r="967" ht="15.75" customHeight="1">
      <c r="A967" s="21"/>
      <c r="B967" s="21"/>
      <c r="C967" s="21" t="str">
        <f t="shared" ref="C967:F967" si="1644">'[1]MAIA2-datigrezzi'!E967</f>
        <v>#REF!</v>
      </c>
      <c r="D967" s="21" t="str">
        <f t="shared" si="1644"/>
        <v>#REF!</v>
      </c>
      <c r="E967" s="21" t="str">
        <f t="shared" si="1644"/>
        <v>#REF!</v>
      </c>
      <c r="F967" s="21" t="str">
        <f t="shared" si="1644"/>
        <v>#REF!</v>
      </c>
      <c r="G967" s="24" t="str">
        <f t="array" ref="G967">LOOKUP('[1]MAIA2-datigrezzi'!I967,{0,1,2,3,4,5},{5,4,3,2,1,0})</f>
        <v>#REF!</v>
      </c>
      <c r="H967" s="24" t="str">
        <f t="array" ref="H967">LOOKUP('[1]MAIA2-datigrezzi'!J967,{0,1,2,3,4,5},{5,4,3,2,1,0})</f>
        <v>#REF!</v>
      </c>
      <c r="I967" s="24" t="str">
        <f t="array" ref="I967">LOOKUP('[1]MAIA2-datigrezzi'!K967,{0,1,2,3,4,5},{5,4,3,2,1,0})</f>
        <v>#REF!</v>
      </c>
      <c r="J967" s="24" t="str">
        <f t="array" ref="J967">LOOKUP('[1]MAIA2-datigrezzi'!L967,{0,1,2,3,4,5},{5,4,3,2,1,0})</f>
        <v>#REF!</v>
      </c>
      <c r="K967" s="24" t="str">
        <f t="array" ref="K967">LOOKUP('[1]MAIA2-datigrezzi'!M967,{0,1,2,3,4,5},{5,4,3,2,1,0})</f>
        <v>#REF!</v>
      </c>
      <c r="L967" s="24" t="str">
        <f t="array" ref="L967">LOOKUP('[1]MAIA2-datigrezzi'!N967,{0,1,2,3,4,5},{5,4,3,2,1,0})</f>
        <v>#REF!</v>
      </c>
      <c r="M967" s="24" t="str">
        <f t="array" ref="M967">LOOKUP('[1]MAIA2-datigrezzi'!O967,{0,1,2,3,4,5},{5,4,3,2,1,0})</f>
        <v>#REF!</v>
      </c>
      <c r="N967" s="24" t="str">
        <f t="array" ref="N967">LOOKUP('[1]MAIA2-datigrezzi'!P967,{0,1,2,3,4,5},{5,4,3,2,1,0})</f>
        <v>#REF!</v>
      </c>
      <c r="O967" s="21" t="str">
        <f t="shared" ref="O967:P967" si="1645">'[1]MAIA2-datigrezzi'!Q967</f>
        <v>#REF!</v>
      </c>
      <c r="P967" s="21" t="str">
        <f t="shared" si="1645"/>
        <v>#REF!</v>
      </c>
      <c r="Q967" s="24" t="str">
        <f t="array" ref="Q967">LOOKUP('[1]MAIA2-datigrezzi'!S967,{0,1,2,3,4,5},{5,4,3,2,1,0})</f>
        <v>#REF!</v>
      </c>
      <c r="R967" s="21" t="str">
        <f t="shared" ref="R967:AN967" si="1646">'[1]MAIA2-datigrezzi'!T967</f>
        <v>#REF!</v>
      </c>
      <c r="S967" s="21" t="str">
        <f t="shared" si="1646"/>
        <v>#REF!</v>
      </c>
      <c r="T967" s="21" t="str">
        <f t="shared" si="1646"/>
        <v>#REF!</v>
      </c>
      <c r="U967" s="21" t="str">
        <f t="shared" si="1646"/>
        <v>#REF!</v>
      </c>
      <c r="V967" s="21" t="str">
        <f t="shared" si="1646"/>
        <v>#REF!</v>
      </c>
      <c r="W967" s="21" t="str">
        <f t="shared" si="1646"/>
        <v>#REF!</v>
      </c>
      <c r="X967" s="21" t="str">
        <f t="shared" si="1646"/>
        <v>#REF!</v>
      </c>
      <c r="Y967" s="21" t="str">
        <f t="shared" si="1646"/>
        <v>#REF!</v>
      </c>
      <c r="Z967" s="21" t="str">
        <f t="shared" si="1646"/>
        <v>#REF!</v>
      </c>
      <c r="AA967" s="21" t="str">
        <f t="shared" si="1646"/>
        <v>#REF!</v>
      </c>
      <c r="AB967" s="21" t="str">
        <f t="shared" si="1646"/>
        <v>#REF!</v>
      </c>
      <c r="AC967" s="21" t="str">
        <f t="shared" si="1646"/>
        <v>#REF!</v>
      </c>
      <c r="AD967" s="21" t="str">
        <f t="shared" si="1646"/>
        <v>#REF!</v>
      </c>
      <c r="AE967" s="21" t="str">
        <f t="shared" si="1646"/>
        <v>#REF!</v>
      </c>
      <c r="AF967" s="21" t="str">
        <f t="shared" si="1646"/>
        <v>#REF!</v>
      </c>
      <c r="AG967" s="21" t="str">
        <f t="shared" si="1646"/>
        <v>#REF!</v>
      </c>
      <c r="AH967" s="21" t="str">
        <f t="shared" si="1646"/>
        <v>#REF!</v>
      </c>
      <c r="AI967" s="21" t="str">
        <f t="shared" si="1646"/>
        <v>#REF!</v>
      </c>
      <c r="AJ967" s="21" t="str">
        <f t="shared" si="1646"/>
        <v>#REF!</v>
      </c>
      <c r="AK967" s="21" t="str">
        <f t="shared" si="1646"/>
        <v>#REF!</v>
      </c>
      <c r="AL967" s="21" t="str">
        <f t="shared" si="1646"/>
        <v>#REF!</v>
      </c>
      <c r="AM967" s="21" t="str">
        <f t="shared" si="1646"/>
        <v>#REF!</v>
      </c>
      <c r="AN967" s="21" t="str">
        <f t="shared" si="1646"/>
        <v>#REF!</v>
      </c>
      <c r="AO967" s="21"/>
      <c r="AP967" s="21"/>
      <c r="AQ967" s="21"/>
      <c r="AR967" s="21"/>
      <c r="AS967" s="21"/>
      <c r="AT967" s="21"/>
      <c r="AU967" s="21"/>
      <c r="AV967" s="21"/>
    </row>
    <row r="968" ht="15.75" customHeight="1">
      <c r="A968" s="21"/>
      <c r="B968" s="21"/>
      <c r="C968" s="21" t="str">
        <f t="shared" ref="C968:F968" si="1647">'[1]MAIA2-datigrezzi'!E968</f>
        <v>#REF!</v>
      </c>
      <c r="D968" s="21" t="str">
        <f t="shared" si="1647"/>
        <v>#REF!</v>
      </c>
      <c r="E968" s="21" t="str">
        <f t="shared" si="1647"/>
        <v>#REF!</v>
      </c>
      <c r="F968" s="21" t="str">
        <f t="shared" si="1647"/>
        <v>#REF!</v>
      </c>
      <c r="G968" s="24" t="str">
        <f t="array" ref="G968">LOOKUP('[1]MAIA2-datigrezzi'!I968,{0,1,2,3,4,5},{5,4,3,2,1,0})</f>
        <v>#REF!</v>
      </c>
      <c r="H968" s="24" t="str">
        <f t="array" ref="H968">LOOKUP('[1]MAIA2-datigrezzi'!J968,{0,1,2,3,4,5},{5,4,3,2,1,0})</f>
        <v>#REF!</v>
      </c>
      <c r="I968" s="24" t="str">
        <f t="array" ref="I968">LOOKUP('[1]MAIA2-datigrezzi'!K968,{0,1,2,3,4,5},{5,4,3,2,1,0})</f>
        <v>#REF!</v>
      </c>
      <c r="J968" s="24" t="str">
        <f t="array" ref="J968">LOOKUP('[1]MAIA2-datigrezzi'!L968,{0,1,2,3,4,5},{5,4,3,2,1,0})</f>
        <v>#REF!</v>
      </c>
      <c r="K968" s="24" t="str">
        <f t="array" ref="K968">LOOKUP('[1]MAIA2-datigrezzi'!M968,{0,1,2,3,4,5},{5,4,3,2,1,0})</f>
        <v>#REF!</v>
      </c>
      <c r="L968" s="24" t="str">
        <f t="array" ref="L968">LOOKUP('[1]MAIA2-datigrezzi'!N968,{0,1,2,3,4,5},{5,4,3,2,1,0})</f>
        <v>#REF!</v>
      </c>
      <c r="M968" s="24" t="str">
        <f t="array" ref="M968">LOOKUP('[1]MAIA2-datigrezzi'!O968,{0,1,2,3,4,5},{5,4,3,2,1,0})</f>
        <v>#REF!</v>
      </c>
      <c r="N968" s="24" t="str">
        <f t="array" ref="N968">LOOKUP('[1]MAIA2-datigrezzi'!P968,{0,1,2,3,4,5},{5,4,3,2,1,0})</f>
        <v>#REF!</v>
      </c>
      <c r="O968" s="21" t="str">
        <f t="shared" ref="O968:P968" si="1648">'[1]MAIA2-datigrezzi'!Q968</f>
        <v>#REF!</v>
      </c>
      <c r="P968" s="21" t="str">
        <f t="shared" si="1648"/>
        <v>#REF!</v>
      </c>
      <c r="Q968" s="24" t="str">
        <f t="array" ref="Q968">LOOKUP('[1]MAIA2-datigrezzi'!S968,{0,1,2,3,4,5},{5,4,3,2,1,0})</f>
        <v>#REF!</v>
      </c>
      <c r="R968" s="21" t="str">
        <f t="shared" ref="R968:AN968" si="1649">'[1]MAIA2-datigrezzi'!T968</f>
        <v>#REF!</v>
      </c>
      <c r="S968" s="21" t="str">
        <f t="shared" si="1649"/>
        <v>#REF!</v>
      </c>
      <c r="T968" s="21" t="str">
        <f t="shared" si="1649"/>
        <v>#REF!</v>
      </c>
      <c r="U968" s="21" t="str">
        <f t="shared" si="1649"/>
        <v>#REF!</v>
      </c>
      <c r="V968" s="21" t="str">
        <f t="shared" si="1649"/>
        <v>#REF!</v>
      </c>
      <c r="W968" s="21" t="str">
        <f t="shared" si="1649"/>
        <v>#REF!</v>
      </c>
      <c r="X968" s="21" t="str">
        <f t="shared" si="1649"/>
        <v>#REF!</v>
      </c>
      <c r="Y968" s="21" t="str">
        <f t="shared" si="1649"/>
        <v>#REF!</v>
      </c>
      <c r="Z968" s="21" t="str">
        <f t="shared" si="1649"/>
        <v>#REF!</v>
      </c>
      <c r="AA968" s="21" t="str">
        <f t="shared" si="1649"/>
        <v>#REF!</v>
      </c>
      <c r="AB968" s="21" t="str">
        <f t="shared" si="1649"/>
        <v>#REF!</v>
      </c>
      <c r="AC968" s="21" t="str">
        <f t="shared" si="1649"/>
        <v>#REF!</v>
      </c>
      <c r="AD968" s="21" t="str">
        <f t="shared" si="1649"/>
        <v>#REF!</v>
      </c>
      <c r="AE968" s="21" t="str">
        <f t="shared" si="1649"/>
        <v>#REF!</v>
      </c>
      <c r="AF968" s="21" t="str">
        <f t="shared" si="1649"/>
        <v>#REF!</v>
      </c>
      <c r="AG968" s="21" t="str">
        <f t="shared" si="1649"/>
        <v>#REF!</v>
      </c>
      <c r="AH968" s="21" t="str">
        <f t="shared" si="1649"/>
        <v>#REF!</v>
      </c>
      <c r="AI968" s="21" t="str">
        <f t="shared" si="1649"/>
        <v>#REF!</v>
      </c>
      <c r="AJ968" s="21" t="str">
        <f t="shared" si="1649"/>
        <v>#REF!</v>
      </c>
      <c r="AK968" s="21" t="str">
        <f t="shared" si="1649"/>
        <v>#REF!</v>
      </c>
      <c r="AL968" s="21" t="str">
        <f t="shared" si="1649"/>
        <v>#REF!</v>
      </c>
      <c r="AM968" s="21" t="str">
        <f t="shared" si="1649"/>
        <v>#REF!</v>
      </c>
      <c r="AN968" s="21" t="str">
        <f t="shared" si="1649"/>
        <v>#REF!</v>
      </c>
      <c r="AO968" s="21"/>
      <c r="AP968" s="21"/>
      <c r="AQ968" s="21"/>
      <c r="AR968" s="21"/>
      <c r="AS968" s="21"/>
      <c r="AT968" s="21"/>
      <c r="AU968" s="21"/>
      <c r="AV968" s="21"/>
    </row>
    <row r="969" ht="15.75" customHeight="1">
      <c r="A969" s="21"/>
      <c r="B969" s="21"/>
      <c r="C969" s="21" t="str">
        <f t="shared" ref="C969:F969" si="1650">'[1]MAIA2-datigrezzi'!E969</f>
        <v>#REF!</v>
      </c>
      <c r="D969" s="21" t="str">
        <f t="shared" si="1650"/>
        <v>#REF!</v>
      </c>
      <c r="E969" s="21" t="str">
        <f t="shared" si="1650"/>
        <v>#REF!</v>
      </c>
      <c r="F969" s="21" t="str">
        <f t="shared" si="1650"/>
        <v>#REF!</v>
      </c>
      <c r="G969" s="24" t="str">
        <f t="array" ref="G969">LOOKUP('[1]MAIA2-datigrezzi'!I969,{0,1,2,3,4,5},{5,4,3,2,1,0})</f>
        <v>#REF!</v>
      </c>
      <c r="H969" s="24" t="str">
        <f t="array" ref="H969">LOOKUP('[1]MAIA2-datigrezzi'!J969,{0,1,2,3,4,5},{5,4,3,2,1,0})</f>
        <v>#REF!</v>
      </c>
      <c r="I969" s="24" t="str">
        <f t="array" ref="I969">LOOKUP('[1]MAIA2-datigrezzi'!K969,{0,1,2,3,4,5},{5,4,3,2,1,0})</f>
        <v>#REF!</v>
      </c>
      <c r="J969" s="24" t="str">
        <f t="array" ref="J969">LOOKUP('[1]MAIA2-datigrezzi'!L969,{0,1,2,3,4,5},{5,4,3,2,1,0})</f>
        <v>#REF!</v>
      </c>
      <c r="K969" s="24" t="str">
        <f t="array" ref="K969">LOOKUP('[1]MAIA2-datigrezzi'!M969,{0,1,2,3,4,5},{5,4,3,2,1,0})</f>
        <v>#REF!</v>
      </c>
      <c r="L969" s="24" t="str">
        <f t="array" ref="L969">LOOKUP('[1]MAIA2-datigrezzi'!N969,{0,1,2,3,4,5},{5,4,3,2,1,0})</f>
        <v>#REF!</v>
      </c>
      <c r="M969" s="24" t="str">
        <f t="array" ref="M969">LOOKUP('[1]MAIA2-datigrezzi'!O969,{0,1,2,3,4,5},{5,4,3,2,1,0})</f>
        <v>#REF!</v>
      </c>
      <c r="N969" s="24" t="str">
        <f t="array" ref="N969">LOOKUP('[1]MAIA2-datigrezzi'!P969,{0,1,2,3,4,5},{5,4,3,2,1,0})</f>
        <v>#REF!</v>
      </c>
      <c r="O969" s="21" t="str">
        <f t="shared" ref="O969:P969" si="1651">'[1]MAIA2-datigrezzi'!Q969</f>
        <v>#REF!</v>
      </c>
      <c r="P969" s="21" t="str">
        <f t="shared" si="1651"/>
        <v>#REF!</v>
      </c>
      <c r="Q969" s="24" t="str">
        <f t="array" ref="Q969">LOOKUP('[1]MAIA2-datigrezzi'!S969,{0,1,2,3,4,5},{5,4,3,2,1,0})</f>
        <v>#REF!</v>
      </c>
      <c r="R969" s="21" t="str">
        <f t="shared" ref="R969:AN969" si="1652">'[1]MAIA2-datigrezzi'!T969</f>
        <v>#REF!</v>
      </c>
      <c r="S969" s="21" t="str">
        <f t="shared" si="1652"/>
        <v>#REF!</v>
      </c>
      <c r="T969" s="21" t="str">
        <f t="shared" si="1652"/>
        <v>#REF!</v>
      </c>
      <c r="U969" s="21" t="str">
        <f t="shared" si="1652"/>
        <v>#REF!</v>
      </c>
      <c r="V969" s="21" t="str">
        <f t="shared" si="1652"/>
        <v>#REF!</v>
      </c>
      <c r="W969" s="21" t="str">
        <f t="shared" si="1652"/>
        <v>#REF!</v>
      </c>
      <c r="X969" s="21" t="str">
        <f t="shared" si="1652"/>
        <v>#REF!</v>
      </c>
      <c r="Y969" s="21" t="str">
        <f t="shared" si="1652"/>
        <v>#REF!</v>
      </c>
      <c r="Z969" s="21" t="str">
        <f t="shared" si="1652"/>
        <v>#REF!</v>
      </c>
      <c r="AA969" s="21" t="str">
        <f t="shared" si="1652"/>
        <v>#REF!</v>
      </c>
      <c r="AB969" s="21" t="str">
        <f t="shared" si="1652"/>
        <v>#REF!</v>
      </c>
      <c r="AC969" s="21" t="str">
        <f t="shared" si="1652"/>
        <v>#REF!</v>
      </c>
      <c r="AD969" s="21" t="str">
        <f t="shared" si="1652"/>
        <v>#REF!</v>
      </c>
      <c r="AE969" s="21" t="str">
        <f t="shared" si="1652"/>
        <v>#REF!</v>
      </c>
      <c r="AF969" s="21" t="str">
        <f t="shared" si="1652"/>
        <v>#REF!</v>
      </c>
      <c r="AG969" s="21" t="str">
        <f t="shared" si="1652"/>
        <v>#REF!</v>
      </c>
      <c r="AH969" s="21" t="str">
        <f t="shared" si="1652"/>
        <v>#REF!</v>
      </c>
      <c r="AI969" s="21" t="str">
        <f t="shared" si="1652"/>
        <v>#REF!</v>
      </c>
      <c r="AJ969" s="21" t="str">
        <f t="shared" si="1652"/>
        <v>#REF!</v>
      </c>
      <c r="AK969" s="21" t="str">
        <f t="shared" si="1652"/>
        <v>#REF!</v>
      </c>
      <c r="AL969" s="21" t="str">
        <f t="shared" si="1652"/>
        <v>#REF!</v>
      </c>
      <c r="AM969" s="21" t="str">
        <f t="shared" si="1652"/>
        <v>#REF!</v>
      </c>
      <c r="AN969" s="21" t="str">
        <f t="shared" si="1652"/>
        <v>#REF!</v>
      </c>
      <c r="AO969" s="21"/>
      <c r="AP969" s="21"/>
      <c r="AQ969" s="21"/>
      <c r="AR969" s="21"/>
      <c r="AS969" s="21"/>
      <c r="AT969" s="21"/>
      <c r="AU969" s="21"/>
      <c r="AV969" s="21"/>
    </row>
    <row r="970" ht="15.75" customHeight="1">
      <c r="A970" s="21"/>
      <c r="B970" s="21"/>
      <c r="C970" s="21" t="str">
        <f t="shared" ref="C970:F970" si="1653">'[1]MAIA2-datigrezzi'!E970</f>
        <v>#REF!</v>
      </c>
      <c r="D970" s="21" t="str">
        <f t="shared" si="1653"/>
        <v>#REF!</v>
      </c>
      <c r="E970" s="21" t="str">
        <f t="shared" si="1653"/>
        <v>#REF!</v>
      </c>
      <c r="F970" s="21" t="str">
        <f t="shared" si="1653"/>
        <v>#REF!</v>
      </c>
      <c r="G970" s="24" t="str">
        <f t="array" ref="G970">LOOKUP('[1]MAIA2-datigrezzi'!I970,{0,1,2,3,4,5},{5,4,3,2,1,0})</f>
        <v>#REF!</v>
      </c>
      <c r="H970" s="24" t="str">
        <f t="array" ref="H970">LOOKUP('[1]MAIA2-datigrezzi'!J970,{0,1,2,3,4,5},{5,4,3,2,1,0})</f>
        <v>#REF!</v>
      </c>
      <c r="I970" s="24" t="str">
        <f t="array" ref="I970">LOOKUP('[1]MAIA2-datigrezzi'!K970,{0,1,2,3,4,5},{5,4,3,2,1,0})</f>
        <v>#REF!</v>
      </c>
      <c r="J970" s="24" t="str">
        <f t="array" ref="J970">LOOKUP('[1]MAIA2-datigrezzi'!L970,{0,1,2,3,4,5},{5,4,3,2,1,0})</f>
        <v>#REF!</v>
      </c>
      <c r="K970" s="24" t="str">
        <f t="array" ref="K970">LOOKUP('[1]MAIA2-datigrezzi'!M970,{0,1,2,3,4,5},{5,4,3,2,1,0})</f>
        <v>#REF!</v>
      </c>
      <c r="L970" s="24" t="str">
        <f t="array" ref="L970">LOOKUP('[1]MAIA2-datigrezzi'!N970,{0,1,2,3,4,5},{5,4,3,2,1,0})</f>
        <v>#REF!</v>
      </c>
      <c r="M970" s="24" t="str">
        <f t="array" ref="M970">LOOKUP('[1]MAIA2-datigrezzi'!O970,{0,1,2,3,4,5},{5,4,3,2,1,0})</f>
        <v>#REF!</v>
      </c>
      <c r="N970" s="24" t="str">
        <f t="array" ref="N970">LOOKUP('[1]MAIA2-datigrezzi'!P970,{0,1,2,3,4,5},{5,4,3,2,1,0})</f>
        <v>#REF!</v>
      </c>
      <c r="O970" s="21" t="str">
        <f t="shared" ref="O970:P970" si="1654">'[1]MAIA2-datigrezzi'!Q970</f>
        <v>#REF!</v>
      </c>
      <c r="P970" s="21" t="str">
        <f t="shared" si="1654"/>
        <v>#REF!</v>
      </c>
      <c r="Q970" s="24" t="str">
        <f t="array" ref="Q970">LOOKUP('[1]MAIA2-datigrezzi'!S970,{0,1,2,3,4,5},{5,4,3,2,1,0})</f>
        <v>#REF!</v>
      </c>
      <c r="R970" s="21" t="str">
        <f t="shared" ref="R970:AN970" si="1655">'[1]MAIA2-datigrezzi'!T970</f>
        <v>#REF!</v>
      </c>
      <c r="S970" s="21" t="str">
        <f t="shared" si="1655"/>
        <v>#REF!</v>
      </c>
      <c r="T970" s="21" t="str">
        <f t="shared" si="1655"/>
        <v>#REF!</v>
      </c>
      <c r="U970" s="21" t="str">
        <f t="shared" si="1655"/>
        <v>#REF!</v>
      </c>
      <c r="V970" s="21" t="str">
        <f t="shared" si="1655"/>
        <v>#REF!</v>
      </c>
      <c r="W970" s="21" t="str">
        <f t="shared" si="1655"/>
        <v>#REF!</v>
      </c>
      <c r="X970" s="21" t="str">
        <f t="shared" si="1655"/>
        <v>#REF!</v>
      </c>
      <c r="Y970" s="21" t="str">
        <f t="shared" si="1655"/>
        <v>#REF!</v>
      </c>
      <c r="Z970" s="21" t="str">
        <f t="shared" si="1655"/>
        <v>#REF!</v>
      </c>
      <c r="AA970" s="21" t="str">
        <f t="shared" si="1655"/>
        <v>#REF!</v>
      </c>
      <c r="AB970" s="21" t="str">
        <f t="shared" si="1655"/>
        <v>#REF!</v>
      </c>
      <c r="AC970" s="21" t="str">
        <f t="shared" si="1655"/>
        <v>#REF!</v>
      </c>
      <c r="AD970" s="21" t="str">
        <f t="shared" si="1655"/>
        <v>#REF!</v>
      </c>
      <c r="AE970" s="21" t="str">
        <f t="shared" si="1655"/>
        <v>#REF!</v>
      </c>
      <c r="AF970" s="21" t="str">
        <f t="shared" si="1655"/>
        <v>#REF!</v>
      </c>
      <c r="AG970" s="21" t="str">
        <f t="shared" si="1655"/>
        <v>#REF!</v>
      </c>
      <c r="AH970" s="21" t="str">
        <f t="shared" si="1655"/>
        <v>#REF!</v>
      </c>
      <c r="AI970" s="21" t="str">
        <f t="shared" si="1655"/>
        <v>#REF!</v>
      </c>
      <c r="AJ970" s="21" t="str">
        <f t="shared" si="1655"/>
        <v>#REF!</v>
      </c>
      <c r="AK970" s="21" t="str">
        <f t="shared" si="1655"/>
        <v>#REF!</v>
      </c>
      <c r="AL970" s="21" t="str">
        <f t="shared" si="1655"/>
        <v>#REF!</v>
      </c>
      <c r="AM970" s="21" t="str">
        <f t="shared" si="1655"/>
        <v>#REF!</v>
      </c>
      <c r="AN970" s="21" t="str">
        <f t="shared" si="1655"/>
        <v>#REF!</v>
      </c>
      <c r="AO970" s="21"/>
      <c r="AP970" s="21"/>
      <c r="AQ970" s="21"/>
      <c r="AR970" s="21"/>
      <c r="AS970" s="21"/>
      <c r="AT970" s="21"/>
      <c r="AU970" s="21"/>
      <c r="AV970" s="21"/>
    </row>
    <row r="971" ht="15.75" customHeight="1">
      <c r="A971" s="21"/>
      <c r="B971" s="21"/>
      <c r="C971" s="21" t="str">
        <f t="shared" ref="C971:F971" si="1656">'[1]MAIA2-datigrezzi'!E971</f>
        <v>#REF!</v>
      </c>
      <c r="D971" s="21" t="str">
        <f t="shared" si="1656"/>
        <v>#REF!</v>
      </c>
      <c r="E971" s="21" t="str">
        <f t="shared" si="1656"/>
        <v>#REF!</v>
      </c>
      <c r="F971" s="21" t="str">
        <f t="shared" si="1656"/>
        <v>#REF!</v>
      </c>
      <c r="G971" s="24" t="str">
        <f t="array" ref="G971">LOOKUP('[1]MAIA2-datigrezzi'!I971,{0,1,2,3,4,5},{5,4,3,2,1,0})</f>
        <v>#REF!</v>
      </c>
      <c r="H971" s="24" t="str">
        <f t="array" ref="H971">LOOKUP('[1]MAIA2-datigrezzi'!J971,{0,1,2,3,4,5},{5,4,3,2,1,0})</f>
        <v>#REF!</v>
      </c>
      <c r="I971" s="24" t="str">
        <f t="array" ref="I971">LOOKUP('[1]MAIA2-datigrezzi'!K971,{0,1,2,3,4,5},{5,4,3,2,1,0})</f>
        <v>#REF!</v>
      </c>
      <c r="J971" s="24" t="str">
        <f t="array" ref="J971">LOOKUP('[1]MAIA2-datigrezzi'!L971,{0,1,2,3,4,5},{5,4,3,2,1,0})</f>
        <v>#REF!</v>
      </c>
      <c r="K971" s="24" t="str">
        <f t="array" ref="K971">LOOKUP('[1]MAIA2-datigrezzi'!M971,{0,1,2,3,4,5},{5,4,3,2,1,0})</f>
        <v>#REF!</v>
      </c>
      <c r="L971" s="24" t="str">
        <f t="array" ref="L971">LOOKUP('[1]MAIA2-datigrezzi'!N971,{0,1,2,3,4,5},{5,4,3,2,1,0})</f>
        <v>#REF!</v>
      </c>
      <c r="M971" s="24" t="str">
        <f t="array" ref="M971">LOOKUP('[1]MAIA2-datigrezzi'!O971,{0,1,2,3,4,5},{5,4,3,2,1,0})</f>
        <v>#REF!</v>
      </c>
      <c r="N971" s="24" t="str">
        <f t="array" ref="N971">LOOKUP('[1]MAIA2-datigrezzi'!P971,{0,1,2,3,4,5},{5,4,3,2,1,0})</f>
        <v>#REF!</v>
      </c>
      <c r="O971" s="21" t="str">
        <f t="shared" ref="O971:P971" si="1657">'[1]MAIA2-datigrezzi'!Q971</f>
        <v>#REF!</v>
      </c>
      <c r="P971" s="21" t="str">
        <f t="shared" si="1657"/>
        <v>#REF!</v>
      </c>
      <c r="Q971" s="24" t="str">
        <f t="array" ref="Q971">LOOKUP('[1]MAIA2-datigrezzi'!S971,{0,1,2,3,4,5},{5,4,3,2,1,0})</f>
        <v>#REF!</v>
      </c>
      <c r="R971" s="21" t="str">
        <f t="shared" ref="R971:AN971" si="1658">'[1]MAIA2-datigrezzi'!T971</f>
        <v>#REF!</v>
      </c>
      <c r="S971" s="21" t="str">
        <f t="shared" si="1658"/>
        <v>#REF!</v>
      </c>
      <c r="T971" s="21" t="str">
        <f t="shared" si="1658"/>
        <v>#REF!</v>
      </c>
      <c r="U971" s="21" t="str">
        <f t="shared" si="1658"/>
        <v>#REF!</v>
      </c>
      <c r="V971" s="21" t="str">
        <f t="shared" si="1658"/>
        <v>#REF!</v>
      </c>
      <c r="W971" s="21" t="str">
        <f t="shared" si="1658"/>
        <v>#REF!</v>
      </c>
      <c r="X971" s="21" t="str">
        <f t="shared" si="1658"/>
        <v>#REF!</v>
      </c>
      <c r="Y971" s="21" t="str">
        <f t="shared" si="1658"/>
        <v>#REF!</v>
      </c>
      <c r="Z971" s="21" t="str">
        <f t="shared" si="1658"/>
        <v>#REF!</v>
      </c>
      <c r="AA971" s="21" t="str">
        <f t="shared" si="1658"/>
        <v>#REF!</v>
      </c>
      <c r="AB971" s="21" t="str">
        <f t="shared" si="1658"/>
        <v>#REF!</v>
      </c>
      <c r="AC971" s="21" t="str">
        <f t="shared" si="1658"/>
        <v>#REF!</v>
      </c>
      <c r="AD971" s="21" t="str">
        <f t="shared" si="1658"/>
        <v>#REF!</v>
      </c>
      <c r="AE971" s="21" t="str">
        <f t="shared" si="1658"/>
        <v>#REF!</v>
      </c>
      <c r="AF971" s="21" t="str">
        <f t="shared" si="1658"/>
        <v>#REF!</v>
      </c>
      <c r="AG971" s="21" t="str">
        <f t="shared" si="1658"/>
        <v>#REF!</v>
      </c>
      <c r="AH971" s="21" t="str">
        <f t="shared" si="1658"/>
        <v>#REF!</v>
      </c>
      <c r="AI971" s="21" t="str">
        <f t="shared" si="1658"/>
        <v>#REF!</v>
      </c>
      <c r="AJ971" s="21" t="str">
        <f t="shared" si="1658"/>
        <v>#REF!</v>
      </c>
      <c r="AK971" s="21" t="str">
        <f t="shared" si="1658"/>
        <v>#REF!</v>
      </c>
      <c r="AL971" s="21" t="str">
        <f t="shared" si="1658"/>
        <v>#REF!</v>
      </c>
      <c r="AM971" s="21" t="str">
        <f t="shared" si="1658"/>
        <v>#REF!</v>
      </c>
      <c r="AN971" s="21" t="str">
        <f t="shared" si="1658"/>
        <v>#REF!</v>
      </c>
      <c r="AO971" s="21"/>
      <c r="AP971" s="21"/>
      <c r="AQ971" s="21"/>
      <c r="AR971" s="21"/>
      <c r="AS971" s="21"/>
      <c r="AT971" s="21"/>
      <c r="AU971" s="21"/>
      <c r="AV971" s="21"/>
    </row>
    <row r="972" ht="15.75" customHeight="1">
      <c r="A972" s="21"/>
      <c r="B972" s="21"/>
      <c r="C972" s="21" t="str">
        <f t="shared" ref="C972:F972" si="1659">'[1]MAIA2-datigrezzi'!E972</f>
        <v>#REF!</v>
      </c>
      <c r="D972" s="21" t="str">
        <f t="shared" si="1659"/>
        <v>#REF!</v>
      </c>
      <c r="E972" s="21" t="str">
        <f t="shared" si="1659"/>
        <v>#REF!</v>
      </c>
      <c r="F972" s="21" t="str">
        <f t="shared" si="1659"/>
        <v>#REF!</v>
      </c>
      <c r="G972" s="24" t="str">
        <f t="array" ref="G972">LOOKUP('[1]MAIA2-datigrezzi'!I972,{0,1,2,3,4,5},{5,4,3,2,1,0})</f>
        <v>#REF!</v>
      </c>
      <c r="H972" s="24" t="str">
        <f t="array" ref="H972">LOOKUP('[1]MAIA2-datigrezzi'!J972,{0,1,2,3,4,5},{5,4,3,2,1,0})</f>
        <v>#REF!</v>
      </c>
      <c r="I972" s="24" t="str">
        <f t="array" ref="I972">LOOKUP('[1]MAIA2-datigrezzi'!K972,{0,1,2,3,4,5},{5,4,3,2,1,0})</f>
        <v>#REF!</v>
      </c>
      <c r="J972" s="24" t="str">
        <f t="array" ref="J972">LOOKUP('[1]MAIA2-datigrezzi'!L972,{0,1,2,3,4,5},{5,4,3,2,1,0})</f>
        <v>#REF!</v>
      </c>
      <c r="K972" s="24" t="str">
        <f t="array" ref="K972">LOOKUP('[1]MAIA2-datigrezzi'!M972,{0,1,2,3,4,5},{5,4,3,2,1,0})</f>
        <v>#REF!</v>
      </c>
      <c r="L972" s="24" t="str">
        <f t="array" ref="L972">LOOKUP('[1]MAIA2-datigrezzi'!N972,{0,1,2,3,4,5},{5,4,3,2,1,0})</f>
        <v>#REF!</v>
      </c>
      <c r="M972" s="24" t="str">
        <f t="array" ref="M972">LOOKUP('[1]MAIA2-datigrezzi'!O972,{0,1,2,3,4,5},{5,4,3,2,1,0})</f>
        <v>#REF!</v>
      </c>
      <c r="N972" s="24" t="str">
        <f t="array" ref="N972">LOOKUP('[1]MAIA2-datigrezzi'!P972,{0,1,2,3,4,5},{5,4,3,2,1,0})</f>
        <v>#REF!</v>
      </c>
      <c r="O972" s="21" t="str">
        <f t="shared" ref="O972:P972" si="1660">'[1]MAIA2-datigrezzi'!Q972</f>
        <v>#REF!</v>
      </c>
      <c r="P972" s="21" t="str">
        <f t="shared" si="1660"/>
        <v>#REF!</v>
      </c>
      <c r="Q972" s="24" t="str">
        <f t="array" ref="Q972">LOOKUP('[1]MAIA2-datigrezzi'!S972,{0,1,2,3,4,5},{5,4,3,2,1,0})</f>
        <v>#REF!</v>
      </c>
      <c r="R972" s="21" t="str">
        <f t="shared" ref="R972:AN972" si="1661">'[1]MAIA2-datigrezzi'!T972</f>
        <v>#REF!</v>
      </c>
      <c r="S972" s="21" t="str">
        <f t="shared" si="1661"/>
        <v>#REF!</v>
      </c>
      <c r="T972" s="21" t="str">
        <f t="shared" si="1661"/>
        <v>#REF!</v>
      </c>
      <c r="U972" s="21" t="str">
        <f t="shared" si="1661"/>
        <v>#REF!</v>
      </c>
      <c r="V972" s="21" t="str">
        <f t="shared" si="1661"/>
        <v>#REF!</v>
      </c>
      <c r="W972" s="21" t="str">
        <f t="shared" si="1661"/>
        <v>#REF!</v>
      </c>
      <c r="X972" s="21" t="str">
        <f t="shared" si="1661"/>
        <v>#REF!</v>
      </c>
      <c r="Y972" s="21" t="str">
        <f t="shared" si="1661"/>
        <v>#REF!</v>
      </c>
      <c r="Z972" s="21" t="str">
        <f t="shared" si="1661"/>
        <v>#REF!</v>
      </c>
      <c r="AA972" s="21" t="str">
        <f t="shared" si="1661"/>
        <v>#REF!</v>
      </c>
      <c r="AB972" s="21" t="str">
        <f t="shared" si="1661"/>
        <v>#REF!</v>
      </c>
      <c r="AC972" s="21" t="str">
        <f t="shared" si="1661"/>
        <v>#REF!</v>
      </c>
      <c r="AD972" s="21" t="str">
        <f t="shared" si="1661"/>
        <v>#REF!</v>
      </c>
      <c r="AE972" s="21" t="str">
        <f t="shared" si="1661"/>
        <v>#REF!</v>
      </c>
      <c r="AF972" s="21" t="str">
        <f t="shared" si="1661"/>
        <v>#REF!</v>
      </c>
      <c r="AG972" s="21" t="str">
        <f t="shared" si="1661"/>
        <v>#REF!</v>
      </c>
      <c r="AH972" s="21" t="str">
        <f t="shared" si="1661"/>
        <v>#REF!</v>
      </c>
      <c r="AI972" s="21" t="str">
        <f t="shared" si="1661"/>
        <v>#REF!</v>
      </c>
      <c r="AJ972" s="21" t="str">
        <f t="shared" si="1661"/>
        <v>#REF!</v>
      </c>
      <c r="AK972" s="21" t="str">
        <f t="shared" si="1661"/>
        <v>#REF!</v>
      </c>
      <c r="AL972" s="21" t="str">
        <f t="shared" si="1661"/>
        <v>#REF!</v>
      </c>
      <c r="AM972" s="21" t="str">
        <f t="shared" si="1661"/>
        <v>#REF!</v>
      </c>
      <c r="AN972" s="21" t="str">
        <f t="shared" si="1661"/>
        <v>#REF!</v>
      </c>
      <c r="AO972" s="21"/>
      <c r="AP972" s="21"/>
      <c r="AQ972" s="21"/>
      <c r="AR972" s="21"/>
      <c r="AS972" s="21"/>
      <c r="AT972" s="21"/>
      <c r="AU972" s="21"/>
      <c r="AV972" s="21"/>
    </row>
    <row r="973" ht="15.75" customHeight="1">
      <c r="A973" s="21"/>
      <c r="B973" s="21"/>
      <c r="C973" s="21" t="str">
        <f t="shared" ref="C973:F973" si="1662">'[1]MAIA2-datigrezzi'!E973</f>
        <v>#REF!</v>
      </c>
      <c r="D973" s="21" t="str">
        <f t="shared" si="1662"/>
        <v>#REF!</v>
      </c>
      <c r="E973" s="21" t="str">
        <f t="shared" si="1662"/>
        <v>#REF!</v>
      </c>
      <c r="F973" s="21" t="str">
        <f t="shared" si="1662"/>
        <v>#REF!</v>
      </c>
      <c r="G973" s="24" t="str">
        <f t="array" ref="G973">LOOKUP('[1]MAIA2-datigrezzi'!I973,{0,1,2,3,4,5},{5,4,3,2,1,0})</f>
        <v>#REF!</v>
      </c>
      <c r="H973" s="24" t="str">
        <f t="array" ref="H973">LOOKUP('[1]MAIA2-datigrezzi'!J973,{0,1,2,3,4,5},{5,4,3,2,1,0})</f>
        <v>#REF!</v>
      </c>
      <c r="I973" s="24" t="str">
        <f t="array" ref="I973">LOOKUP('[1]MAIA2-datigrezzi'!K973,{0,1,2,3,4,5},{5,4,3,2,1,0})</f>
        <v>#REF!</v>
      </c>
      <c r="J973" s="24" t="str">
        <f t="array" ref="J973">LOOKUP('[1]MAIA2-datigrezzi'!L973,{0,1,2,3,4,5},{5,4,3,2,1,0})</f>
        <v>#REF!</v>
      </c>
      <c r="K973" s="24" t="str">
        <f t="array" ref="K973">LOOKUP('[1]MAIA2-datigrezzi'!M973,{0,1,2,3,4,5},{5,4,3,2,1,0})</f>
        <v>#REF!</v>
      </c>
      <c r="L973" s="24" t="str">
        <f t="array" ref="L973">LOOKUP('[1]MAIA2-datigrezzi'!N973,{0,1,2,3,4,5},{5,4,3,2,1,0})</f>
        <v>#REF!</v>
      </c>
      <c r="M973" s="24" t="str">
        <f t="array" ref="M973">LOOKUP('[1]MAIA2-datigrezzi'!O973,{0,1,2,3,4,5},{5,4,3,2,1,0})</f>
        <v>#REF!</v>
      </c>
      <c r="N973" s="24" t="str">
        <f t="array" ref="N973">LOOKUP('[1]MAIA2-datigrezzi'!P973,{0,1,2,3,4,5},{5,4,3,2,1,0})</f>
        <v>#REF!</v>
      </c>
      <c r="O973" s="21" t="str">
        <f t="shared" ref="O973:P973" si="1663">'[1]MAIA2-datigrezzi'!Q973</f>
        <v>#REF!</v>
      </c>
      <c r="P973" s="21" t="str">
        <f t="shared" si="1663"/>
        <v>#REF!</v>
      </c>
      <c r="Q973" s="24" t="str">
        <f t="array" ref="Q973">LOOKUP('[1]MAIA2-datigrezzi'!S973,{0,1,2,3,4,5},{5,4,3,2,1,0})</f>
        <v>#REF!</v>
      </c>
      <c r="R973" s="21" t="str">
        <f t="shared" ref="R973:AN973" si="1664">'[1]MAIA2-datigrezzi'!T973</f>
        <v>#REF!</v>
      </c>
      <c r="S973" s="21" t="str">
        <f t="shared" si="1664"/>
        <v>#REF!</v>
      </c>
      <c r="T973" s="21" t="str">
        <f t="shared" si="1664"/>
        <v>#REF!</v>
      </c>
      <c r="U973" s="21" t="str">
        <f t="shared" si="1664"/>
        <v>#REF!</v>
      </c>
      <c r="V973" s="21" t="str">
        <f t="shared" si="1664"/>
        <v>#REF!</v>
      </c>
      <c r="W973" s="21" t="str">
        <f t="shared" si="1664"/>
        <v>#REF!</v>
      </c>
      <c r="X973" s="21" t="str">
        <f t="shared" si="1664"/>
        <v>#REF!</v>
      </c>
      <c r="Y973" s="21" t="str">
        <f t="shared" si="1664"/>
        <v>#REF!</v>
      </c>
      <c r="Z973" s="21" t="str">
        <f t="shared" si="1664"/>
        <v>#REF!</v>
      </c>
      <c r="AA973" s="21" t="str">
        <f t="shared" si="1664"/>
        <v>#REF!</v>
      </c>
      <c r="AB973" s="21" t="str">
        <f t="shared" si="1664"/>
        <v>#REF!</v>
      </c>
      <c r="AC973" s="21" t="str">
        <f t="shared" si="1664"/>
        <v>#REF!</v>
      </c>
      <c r="AD973" s="21" t="str">
        <f t="shared" si="1664"/>
        <v>#REF!</v>
      </c>
      <c r="AE973" s="21" t="str">
        <f t="shared" si="1664"/>
        <v>#REF!</v>
      </c>
      <c r="AF973" s="21" t="str">
        <f t="shared" si="1664"/>
        <v>#REF!</v>
      </c>
      <c r="AG973" s="21" t="str">
        <f t="shared" si="1664"/>
        <v>#REF!</v>
      </c>
      <c r="AH973" s="21" t="str">
        <f t="shared" si="1664"/>
        <v>#REF!</v>
      </c>
      <c r="AI973" s="21" t="str">
        <f t="shared" si="1664"/>
        <v>#REF!</v>
      </c>
      <c r="AJ973" s="21" t="str">
        <f t="shared" si="1664"/>
        <v>#REF!</v>
      </c>
      <c r="AK973" s="21" t="str">
        <f t="shared" si="1664"/>
        <v>#REF!</v>
      </c>
      <c r="AL973" s="21" t="str">
        <f t="shared" si="1664"/>
        <v>#REF!</v>
      </c>
      <c r="AM973" s="21" t="str">
        <f t="shared" si="1664"/>
        <v>#REF!</v>
      </c>
      <c r="AN973" s="21" t="str">
        <f t="shared" si="1664"/>
        <v>#REF!</v>
      </c>
      <c r="AO973" s="21"/>
      <c r="AP973" s="21"/>
      <c r="AQ973" s="21"/>
      <c r="AR973" s="21"/>
      <c r="AS973" s="21"/>
      <c r="AT973" s="21"/>
      <c r="AU973" s="21"/>
      <c r="AV973" s="21"/>
    </row>
    <row r="974" ht="15.75" customHeight="1">
      <c r="A974" s="21"/>
      <c r="B974" s="21"/>
      <c r="C974" s="21" t="str">
        <f t="shared" ref="C974:F974" si="1665">'[1]MAIA2-datigrezzi'!E974</f>
        <v>#REF!</v>
      </c>
      <c r="D974" s="21" t="str">
        <f t="shared" si="1665"/>
        <v>#REF!</v>
      </c>
      <c r="E974" s="21" t="str">
        <f t="shared" si="1665"/>
        <v>#REF!</v>
      </c>
      <c r="F974" s="21" t="str">
        <f t="shared" si="1665"/>
        <v>#REF!</v>
      </c>
      <c r="G974" s="24" t="str">
        <f t="array" ref="G974">LOOKUP('[1]MAIA2-datigrezzi'!I974,{0,1,2,3,4,5},{5,4,3,2,1,0})</f>
        <v>#REF!</v>
      </c>
      <c r="H974" s="24" t="str">
        <f t="array" ref="H974">LOOKUP('[1]MAIA2-datigrezzi'!J974,{0,1,2,3,4,5},{5,4,3,2,1,0})</f>
        <v>#REF!</v>
      </c>
      <c r="I974" s="24" t="str">
        <f t="array" ref="I974">LOOKUP('[1]MAIA2-datigrezzi'!K974,{0,1,2,3,4,5},{5,4,3,2,1,0})</f>
        <v>#REF!</v>
      </c>
      <c r="J974" s="24" t="str">
        <f t="array" ref="J974">LOOKUP('[1]MAIA2-datigrezzi'!L974,{0,1,2,3,4,5},{5,4,3,2,1,0})</f>
        <v>#REF!</v>
      </c>
      <c r="K974" s="24" t="str">
        <f t="array" ref="K974">LOOKUP('[1]MAIA2-datigrezzi'!M974,{0,1,2,3,4,5},{5,4,3,2,1,0})</f>
        <v>#REF!</v>
      </c>
      <c r="L974" s="24" t="str">
        <f t="array" ref="L974">LOOKUP('[1]MAIA2-datigrezzi'!N974,{0,1,2,3,4,5},{5,4,3,2,1,0})</f>
        <v>#REF!</v>
      </c>
      <c r="M974" s="24" t="str">
        <f t="array" ref="M974">LOOKUP('[1]MAIA2-datigrezzi'!O974,{0,1,2,3,4,5},{5,4,3,2,1,0})</f>
        <v>#REF!</v>
      </c>
      <c r="N974" s="24" t="str">
        <f t="array" ref="N974">LOOKUP('[1]MAIA2-datigrezzi'!P974,{0,1,2,3,4,5},{5,4,3,2,1,0})</f>
        <v>#REF!</v>
      </c>
      <c r="O974" s="21" t="str">
        <f t="shared" ref="O974:P974" si="1666">'[1]MAIA2-datigrezzi'!Q974</f>
        <v>#REF!</v>
      </c>
      <c r="P974" s="21" t="str">
        <f t="shared" si="1666"/>
        <v>#REF!</v>
      </c>
      <c r="Q974" s="24" t="str">
        <f t="array" ref="Q974">LOOKUP('[1]MAIA2-datigrezzi'!S974,{0,1,2,3,4,5},{5,4,3,2,1,0})</f>
        <v>#REF!</v>
      </c>
      <c r="R974" s="21" t="str">
        <f t="shared" ref="R974:AN974" si="1667">'[1]MAIA2-datigrezzi'!T974</f>
        <v>#REF!</v>
      </c>
      <c r="S974" s="21" t="str">
        <f t="shared" si="1667"/>
        <v>#REF!</v>
      </c>
      <c r="T974" s="21" t="str">
        <f t="shared" si="1667"/>
        <v>#REF!</v>
      </c>
      <c r="U974" s="21" t="str">
        <f t="shared" si="1667"/>
        <v>#REF!</v>
      </c>
      <c r="V974" s="21" t="str">
        <f t="shared" si="1667"/>
        <v>#REF!</v>
      </c>
      <c r="W974" s="21" t="str">
        <f t="shared" si="1667"/>
        <v>#REF!</v>
      </c>
      <c r="X974" s="21" t="str">
        <f t="shared" si="1667"/>
        <v>#REF!</v>
      </c>
      <c r="Y974" s="21" t="str">
        <f t="shared" si="1667"/>
        <v>#REF!</v>
      </c>
      <c r="Z974" s="21" t="str">
        <f t="shared" si="1667"/>
        <v>#REF!</v>
      </c>
      <c r="AA974" s="21" t="str">
        <f t="shared" si="1667"/>
        <v>#REF!</v>
      </c>
      <c r="AB974" s="21" t="str">
        <f t="shared" si="1667"/>
        <v>#REF!</v>
      </c>
      <c r="AC974" s="21" t="str">
        <f t="shared" si="1667"/>
        <v>#REF!</v>
      </c>
      <c r="AD974" s="21" t="str">
        <f t="shared" si="1667"/>
        <v>#REF!</v>
      </c>
      <c r="AE974" s="21" t="str">
        <f t="shared" si="1667"/>
        <v>#REF!</v>
      </c>
      <c r="AF974" s="21" t="str">
        <f t="shared" si="1667"/>
        <v>#REF!</v>
      </c>
      <c r="AG974" s="21" t="str">
        <f t="shared" si="1667"/>
        <v>#REF!</v>
      </c>
      <c r="AH974" s="21" t="str">
        <f t="shared" si="1667"/>
        <v>#REF!</v>
      </c>
      <c r="AI974" s="21" t="str">
        <f t="shared" si="1667"/>
        <v>#REF!</v>
      </c>
      <c r="AJ974" s="21" t="str">
        <f t="shared" si="1667"/>
        <v>#REF!</v>
      </c>
      <c r="AK974" s="21" t="str">
        <f t="shared" si="1667"/>
        <v>#REF!</v>
      </c>
      <c r="AL974" s="21" t="str">
        <f t="shared" si="1667"/>
        <v>#REF!</v>
      </c>
      <c r="AM974" s="21" t="str">
        <f t="shared" si="1667"/>
        <v>#REF!</v>
      </c>
      <c r="AN974" s="21" t="str">
        <f t="shared" si="1667"/>
        <v>#REF!</v>
      </c>
      <c r="AO974" s="21"/>
      <c r="AP974" s="21"/>
      <c r="AQ974" s="21"/>
      <c r="AR974" s="21"/>
      <c r="AS974" s="21"/>
      <c r="AT974" s="21"/>
      <c r="AU974" s="21"/>
      <c r="AV974" s="21"/>
    </row>
    <row r="975" ht="15.75" customHeight="1">
      <c r="A975" s="21"/>
      <c r="B975" s="21"/>
      <c r="C975" s="21" t="str">
        <f t="shared" ref="C975:F975" si="1668">'[1]MAIA2-datigrezzi'!E975</f>
        <v>#REF!</v>
      </c>
      <c r="D975" s="21" t="str">
        <f t="shared" si="1668"/>
        <v>#REF!</v>
      </c>
      <c r="E975" s="21" t="str">
        <f t="shared" si="1668"/>
        <v>#REF!</v>
      </c>
      <c r="F975" s="21" t="str">
        <f t="shared" si="1668"/>
        <v>#REF!</v>
      </c>
      <c r="G975" s="24" t="str">
        <f t="array" ref="G975">LOOKUP('[1]MAIA2-datigrezzi'!I975,{0,1,2,3,4,5},{5,4,3,2,1,0})</f>
        <v>#REF!</v>
      </c>
      <c r="H975" s="24" t="str">
        <f t="array" ref="H975">LOOKUP('[1]MAIA2-datigrezzi'!J975,{0,1,2,3,4,5},{5,4,3,2,1,0})</f>
        <v>#REF!</v>
      </c>
      <c r="I975" s="24" t="str">
        <f t="array" ref="I975">LOOKUP('[1]MAIA2-datigrezzi'!K975,{0,1,2,3,4,5},{5,4,3,2,1,0})</f>
        <v>#REF!</v>
      </c>
      <c r="J975" s="24" t="str">
        <f t="array" ref="J975">LOOKUP('[1]MAIA2-datigrezzi'!L975,{0,1,2,3,4,5},{5,4,3,2,1,0})</f>
        <v>#REF!</v>
      </c>
      <c r="K975" s="24" t="str">
        <f t="array" ref="K975">LOOKUP('[1]MAIA2-datigrezzi'!M975,{0,1,2,3,4,5},{5,4,3,2,1,0})</f>
        <v>#REF!</v>
      </c>
      <c r="L975" s="24" t="str">
        <f t="array" ref="L975">LOOKUP('[1]MAIA2-datigrezzi'!N975,{0,1,2,3,4,5},{5,4,3,2,1,0})</f>
        <v>#REF!</v>
      </c>
      <c r="M975" s="24" t="str">
        <f t="array" ref="M975">LOOKUP('[1]MAIA2-datigrezzi'!O975,{0,1,2,3,4,5},{5,4,3,2,1,0})</f>
        <v>#REF!</v>
      </c>
      <c r="N975" s="24" t="str">
        <f t="array" ref="N975">LOOKUP('[1]MAIA2-datigrezzi'!P975,{0,1,2,3,4,5},{5,4,3,2,1,0})</f>
        <v>#REF!</v>
      </c>
      <c r="O975" s="21" t="str">
        <f t="shared" ref="O975:P975" si="1669">'[1]MAIA2-datigrezzi'!Q975</f>
        <v>#REF!</v>
      </c>
      <c r="P975" s="21" t="str">
        <f t="shared" si="1669"/>
        <v>#REF!</v>
      </c>
      <c r="Q975" s="24" t="str">
        <f t="array" ref="Q975">LOOKUP('[1]MAIA2-datigrezzi'!S975,{0,1,2,3,4,5},{5,4,3,2,1,0})</f>
        <v>#REF!</v>
      </c>
      <c r="R975" s="21" t="str">
        <f t="shared" ref="R975:AN975" si="1670">'[1]MAIA2-datigrezzi'!T975</f>
        <v>#REF!</v>
      </c>
      <c r="S975" s="21" t="str">
        <f t="shared" si="1670"/>
        <v>#REF!</v>
      </c>
      <c r="T975" s="21" t="str">
        <f t="shared" si="1670"/>
        <v>#REF!</v>
      </c>
      <c r="U975" s="21" t="str">
        <f t="shared" si="1670"/>
        <v>#REF!</v>
      </c>
      <c r="V975" s="21" t="str">
        <f t="shared" si="1670"/>
        <v>#REF!</v>
      </c>
      <c r="W975" s="21" t="str">
        <f t="shared" si="1670"/>
        <v>#REF!</v>
      </c>
      <c r="X975" s="21" t="str">
        <f t="shared" si="1670"/>
        <v>#REF!</v>
      </c>
      <c r="Y975" s="21" t="str">
        <f t="shared" si="1670"/>
        <v>#REF!</v>
      </c>
      <c r="Z975" s="21" t="str">
        <f t="shared" si="1670"/>
        <v>#REF!</v>
      </c>
      <c r="AA975" s="21" t="str">
        <f t="shared" si="1670"/>
        <v>#REF!</v>
      </c>
      <c r="AB975" s="21" t="str">
        <f t="shared" si="1670"/>
        <v>#REF!</v>
      </c>
      <c r="AC975" s="21" t="str">
        <f t="shared" si="1670"/>
        <v>#REF!</v>
      </c>
      <c r="AD975" s="21" t="str">
        <f t="shared" si="1670"/>
        <v>#REF!</v>
      </c>
      <c r="AE975" s="21" t="str">
        <f t="shared" si="1670"/>
        <v>#REF!</v>
      </c>
      <c r="AF975" s="21" t="str">
        <f t="shared" si="1670"/>
        <v>#REF!</v>
      </c>
      <c r="AG975" s="21" t="str">
        <f t="shared" si="1670"/>
        <v>#REF!</v>
      </c>
      <c r="AH975" s="21" t="str">
        <f t="shared" si="1670"/>
        <v>#REF!</v>
      </c>
      <c r="AI975" s="21" t="str">
        <f t="shared" si="1670"/>
        <v>#REF!</v>
      </c>
      <c r="AJ975" s="21" t="str">
        <f t="shared" si="1670"/>
        <v>#REF!</v>
      </c>
      <c r="AK975" s="21" t="str">
        <f t="shared" si="1670"/>
        <v>#REF!</v>
      </c>
      <c r="AL975" s="21" t="str">
        <f t="shared" si="1670"/>
        <v>#REF!</v>
      </c>
      <c r="AM975" s="21" t="str">
        <f t="shared" si="1670"/>
        <v>#REF!</v>
      </c>
      <c r="AN975" s="21" t="str">
        <f t="shared" si="1670"/>
        <v>#REF!</v>
      </c>
      <c r="AO975" s="21"/>
      <c r="AP975" s="21"/>
      <c r="AQ975" s="21"/>
      <c r="AR975" s="21"/>
      <c r="AS975" s="21"/>
      <c r="AT975" s="21"/>
      <c r="AU975" s="21"/>
      <c r="AV975" s="21"/>
    </row>
    <row r="976" ht="15.75" customHeight="1">
      <c r="A976" s="21"/>
      <c r="B976" s="21"/>
      <c r="C976" s="21" t="str">
        <f t="shared" ref="C976:F976" si="1671">'[1]MAIA2-datigrezzi'!E976</f>
        <v>#REF!</v>
      </c>
      <c r="D976" s="21" t="str">
        <f t="shared" si="1671"/>
        <v>#REF!</v>
      </c>
      <c r="E976" s="21" t="str">
        <f t="shared" si="1671"/>
        <v>#REF!</v>
      </c>
      <c r="F976" s="21" t="str">
        <f t="shared" si="1671"/>
        <v>#REF!</v>
      </c>
      <c r="G976" s="24" t="str">
        <f t="array" ref="G976">LOOKUP('[1]MAIA2-datigrezzi'!I976,{0,1,2,3,4,5},{5,4,3,2,1,0})</f>
        <v>#REF!</v>
      </c>
      <c r="H976" s="24" t="str">
        <f t="array" ref="H976">LOOKUP('[1]MAIA2-datigrezzi'!J976,{0,1,2,3,4,5},{5,4,3,2,1,0})</f>
        <v>#REF!</v>
      </c>
      <c r="I976" s="24" t="str">
        <f t="array" ref="I976">LOOKUP('[1]MAIA2-datigrezzi'!K976,{0,1,2,3,4,5},{5,4,3,2,1,0})</f>
        <v>#REF!</v>
      </c>
      <c r="J976" s="24" t="str">
        <f t="array" ref="J976">LOOKUP('[1]MAIA2-datigrezzi'!L976,{0,1,2,3,4,5},{5,4,3,2,1,0})</f>
        <v>#REF!</v>
      </c>
      <c r="K976" s="24" t="str">
        <f t="array" ref="K976">LOOKUP('[1]MAIA2-datigrezzi'!M976,{0,1,2,3,4,5},{5,4,3,2,1,0})</f>
        <v>#REF!</v>
      </c>
      <c r="L976" s="24" t="str">
        <f t="array" ref="L976">LOOKUP('[1]MAIA2-datigrezzi'!N976,{0,1,2,3,4,5},{5,4,3,2,1,0})</f>
        <v>#REF!</v>
      </c>
      <c r="M976" s="24" t="str">
        <f t="array" ref="M976">LOOKUP('[1]MAIA2-datigrezzi'!O976,{0,1,2,3,4,5},{5,4,3,2,1,0})</f>
        <v>#REF!</v>
      </c>
      <c r="N976" s="24" t="str">
        <f t="array" ref="N976">LOOKUP('[1]MAIA2-datigrezzi'!P976,{0,1,2,3,4,5},{5,4,3,2,1,0})</f>
        <v>#REF!</v>
      </c>
      <c r="O976" s="21" t="str">
        <f t="shared" ref="O976:P976" si="1672">'[1]MAIA2-datigrezzi'!Q976</f>
        <v>#REF!</v>
      </c>
      <c r="P976" s="21" t="str">
        <f t="shared" si="1672"/>
        <v>#REF!</v>
      </c>
      <c r="Q976" s="24" t="str">
        <f t="array" ref="Q976">LOOKUP('[1]MAIA2-datigrezzi'!S976,{0,1,2,3,4,5},{5,4,3,2,1,0})</f>
        <v>#REF!</v>
      </c>
      <c r="R976" s="21" t="str">
        <f t="shared" ref="R976:AN976" si="1673">'[1]MAIA2-datigrezzi'!T976</f>
        <v>#REF!</v>
      </c>
      <c r="S976" s="21" t="str">
        <f t="shared" si="1673"/>
        <v>#REF!</v>
      </c>
      <c r="T976" s="21" t="str">
        <f t="shared" si="1673"/>
        <v>#REF!</v>
      </c>
      <c r="U976" s="21" t="str">
        <f t="shared" si="1673"/>
        <v>#REF!</v>
      </c>
      <c r="V976" s="21" t="str">
        <f t="shared" si="1673"/>
        <v>#REF!</v>
      </c>
      <c r="W976" s="21" t="str">
        <f t="shared" si="1673"/>
        <v>#REF!</v>
      </c>
      <c r="X976" s="21" t="str">
        <f t="shared" si="1673"/>
        <v>#REF!</v>
      </c>
      <c r="Y976" s="21" t="str">
        <f t="shared" si="1673"/>
        <v>#REF!</v>
      </c>
      <c r="Z976" s="21" t="str">
        <f t="shared" si="1673"/>
        <v>#REF!</v>
      </c>
      <c r="AA976" s="21" t="str">
        <f t="shared" si="1673"/>
        <v>#REF!</v>
      </c>
      <c r="AB976" s="21" t="str">
        <f t="shared" si="1673"/>
        <v>#REF!</v>
      </c>
      <c r="AC976" s="21" t="str">
        <f t="shared" si="1673"/>
        <v>#REF!</v>
      </c>
      <c r="AD976" s="21" t="str">
        <f t="shared" si="1673"/>
        <v>#REF!</v>
      </c>
      <c r="AE976" s="21" t="str">
        <f t="shared" si="1673"/>
        <v>#REF!</v>
      </c>
      <c r="AF976" s="21" t="str">
        <f t="shared" si="1673"/>
        <v>#REF!</v>
      </c>
      <c r="AG976" s="21" t="str">
        <f t="shared" si="1673"/>
        <v>#REF!</v>
      </c>
      <c r="AH976" s="21" t="str">
        <f t="shared" si="1673"/>
        <v>#REF!</v>
      </c>
      <c r="AI976" s="21" t="str">
        <f t="shared" si="1673"/>
        <v>#REF!</v>
      </c>
      <c r="AJ976" s="21" t="str">
        <f t="shared" si="1673"/>
        <v>#REF!</v>
      </c>
      <c r="AK976" s="21" t="str">
        <f t="shared" si="1673"/>
        <v>#REF!</v>
      </c>
      <c r="AL976" s="21" t="str">
        <f t="shared" si="1673"/>
        <v>#REF!</v>
      </c>
      <c r="AM976" s="21" t="str">
        <f t="shared" si="1673"/>
        <v>#REF!</v>
      </c>
      <c r="AN976" s="21" t="str">
        <f t="shared" si="1673"/>
        <v>#REF!</v>
      </c>
      <c r="AO976" s="21"/>
      <c r="AP976" s="21"/>
      <c r="AQ976" s="21"/>
      <c r="AR976" s="21"/>
      <c r="AS976" s="21"/>
      <c r="AT976" s="21"/>
      <c r="AU976" s="21"/>
      <c r="AV976" s="21"/>
    </row>
    <row r="977" ht="15.75" customHeight="1">
      <c r="A977" s="21"/>
      <c r="B977" s="21"/>
      <c r="C977" s="21" t="str">
        <f t="shared" ref="C977:F977" si="1674">'[1]MAIA2-datigrezzi'!E977</f>
        <v>#REF!</v>
      </c>
      <c r="D977" s="21" t="str">
        <f t="shared" si="1674"/>
        <v>#REF!</v>
      </c>
      <c r="E977" s="21" t="str">
        <f t="shared" si="1674"/>
        <v>#REF!</v>
      </c>
      <c r="F977" s="21" t="str">
        <f t="shared" si="1674"/>
        <v>#REF!</v>
      </c>
      <c r="G977" s="24" t="str">
        <f t="array" ref="G977">LOOKUP('[1]MAIA2-datigrezzi'!I977,{0,1,2,3,4,5},{5,4,3,2,1,0})</f>
        <v>#REF!</v>
      </c>
      <c r="H977" s="24" t="str">
        <f t="array" ref="H977">LOOKUP('[1]MAIA2-datigrezzi'!J977,{0,1,2,3,4,5},{5,4,3,2,1,0})</f>
        <v>#REF!</v>
      </c>
      <c r="I977" s="24" t="str">
        <f t="array" ref="I977">LOOKUP('[1]MAIA2-datigrezzi'!K977,{0,1,2,3,4,5},{5,4,3,2,1,0})</f>
        <v>#REF!</v>
      </c>
      <c r="J977" s="24" t="str">
        <f t="array" ref="J977">LOOKUP('[1]MAIA2-datigrezzi'!L977,{0,1,2,3,4,5},{5,4,3,2,1,0})</f>
        <v>#REF!</v>
      </c>
      <c r="K977" s="24" t="str">
        <f t="array" ref="K977">LOOKUP('[1]MAIA2-datigrezzi'!M977,{0,1,2,3,4,5},{5,4,3,2,1,0})</f>
        <v>#REF!</v>
      </c>
      <c r="L977" s="24" t="str">
        <f t="array" ref="L977">LOOKUP('[1]MAIA2-datigrezzi'!N977,{0,1,2,3,4,5},{5,4,3,2,1,0})</f>
        <v>#REF!</v>
      </c>
      <c r="M977" s="24" t="str">
        <f t="array" ref="M977">LOOKUP('[1]MAIA2-datigrezzi'!O977,{0,1,2,3,4,5},{5,4,3,2,1,0})</f>
        <v>#REF!</v>
      </c>
      <c r="N977" s="24" t="str">
        <f t="array" ref="N977">LOOKUP('[1]MAIA2-datigrezzi'!P977,{0,1,2,3,4,5},{5,4,3,2,1,0})</f>
        <v>#REF!</v>
      </c>
      <c r="O977" s="21" t="str">
        <f t="shared" ref="O977:P977" si="1675">'[1]MAIA2-datigrezzi'!Q977</f>
        <v>#REF!</v>
      </c>
      <c r="P977" s="21" t="str">
        <f t="shared" si="1675"/>
        <v>#REF!</v>
      </c>
      <c r="Q977" s="24" t="str">
        <f t="array" ref="Q977">LOOKUP('[1]MAIA2-datigrezzi'!S977,{0,1,2,3,4,5},{5,4,3,2,1,0})</f>
        <v>#REF!</v>
      </c>
      <c r="R977" s="21" t="str">
        <f t="shared" ref="R977:AN977" si="1676">'[1]MAIA2-datigrezzi'!T977</f>
        <v>#REF!</v>
      </c>
      <c r="S977" s="21" t="str">
        <f t="shared" si="1676"/>
        <v>#REF!</v>
      </c>
      <c r="T977" s="21" t="str">
        <f t="shared" si="1676"/>
        <v>#REF!</v>
      </c>
      <c r="U977" s="21" t="str">
        <f t="shared" si="1676"/>
        <v>#REF!</v>
      </c>
      <c r="V977" s="21" t="str">
        <f t="shared" si="1676"/>
        <v>#REF!</v>
      </c>
      <c r="W977" s="21" t="str">
        <f t="shared" si="1676"/>
        <v>#REF!</v>
      </c>
      <c r="X977" s="21" t="str">
        <f t="shared" si="1676"/>
        <v>#REF!</v>
      </c>
      <c r="Y977" s="21" t="str">
        <f t="shared" si="1676"/>
        <v>#REF!</v>
      </c>
      <c r="Z977" s="21" t="str">
        <f t="shared" si="1676"/>
        <v>#REF!</v>
      </c>
      <c r="AA977" s="21" t="str">
        <f t="shared" si="1676"/>
        <v>#REF!</v>
      </c>
      <c r="AB977" s="21" t="str">
        <f t="shared" si="1676"/>
        <v>#REF!</v>
      </c>
      <c r="AC977" s="21" t="str">
        <f t="shared" si="1676"/>
        <v>#REF!</v>
      </c>
      <c r="AD977" s="21" t="str">
        <f t="shared" si="1676"/>
        <v>#REF!</v>
      </c>
      <c r="AE977" s="21" t="str">
        <f t="shared" si="1676"/>
        <v>#REF!</v>
      </c>
      <c r="AF977" s="21" t="str">
        <f t="shared" si="1676"/>
        <v>#REF!</v>
      </c>
      <c r="AG977" s="21" t="str">
        <f t="shared" si="1676"/>
        <v>#REF!</v>
      </c>
      <c r="AH977" s="21" t="str">
        <f t="shared" si="1676"/>
        <v>#REF!</v>
      </c>
      <c r="AI977" s="21" t="str">
        <f t="shared" si="1676"/>
        <v>#REF!</v>
      </c>
      <c r="AJ977" s="21" t="str">
        <f t="shared" si="1676"/>
        <v>#REF!</v>
      </c>
      <c r="AK977" s="21" t="str">
        <f t="shared" si="1676"/>
        <v>#REF!</v>
      </c>
      <c r="AL977" s="21" t="str">
        <f t="shared" si="1676"/>
        <v>#REF!</v>
      </c>
      <c r="AM977" s="21" t="str">
        <f t="shared" si="1676"/>
        <v>#REF!</v>
      </c>
      <c r="AN977" s="21" t="str">
        <f t="shared" si="1676"/>
        <v>#REF!</v>
      </c>
      <c r="AO977" s="21"/>
      <c r="AP977" s="21"/>
      <c r="AQ977" s="21"/>
      <c r="AR977" s="21"/>
      <c r="AS977" s="21"/>
      <c r="AT977" s="21"/>
      <c r="AU977" s="21"/>
      <c r="AV977" s="21"/>
    </row>
    <row r="978" ht="15.75" customHeight="1">
      <c r="A978" s="21"/>
      <c r="B978" s="21"/>
      <c r="C978" s="21" t="str">
        <f t="shared" ref="C978:F978" si="1677">'[1]MAIA2-datigrezzi'!E978</f>
        <v>#REF!</v>
      </c>
      <c r="D978" s="21" t="str">
        <f t="shared" si="1677"/>
        <v>#REF!</v>
      </c>
      <c r="E978" s="21" t="str">
        <f t="shared" si="1677"/>
        <v>#REF!</v>
      </c>
      <c r="F978" s="21" t="str">
        <f t="shared" si="1677"/>
        <v>#REF!</v>
      </c>
      <c r="G978" s="24" t="str">
        <f t="array" ref="G978">LOOKUP('[1]MAIA2-datigrezzi'!I978,{0,1,2,3,4,5},{5,4,3,2,1,0})</f>
        <v>#REF!</v>
      </c>
      <c r="H978" s="24" t="str">
        <f t="array" ref="H978">LOOKUP('[1]MAIA2-datigrezzi'!J978,{0,1,2,3,4,5},{5,4,3,2,1,0})</f>
        <v>#REF!</v>
      </c>
      <c r="I978" s="24" t="str">
        <f t="array" ref="I978">LOOKUP('[1]MAIA2-datigrezzi'!K978,{0,1,2,3,4,5},{5,4,3,2,1,0})</f>
        <v>#REF!</v>
      </c>
      <c r="J978" s="24" t="str">
        <f t="array" ref="J978">LOOKUP('[1]MAIA2-datigrezzi'!L978,{0,1,2,3,4,5},{5,4,3,2,1,0})</f>
        <v>#REF!</v>
      </c>
      <c r="K978" s="24" t="str">
        <f t="array" ref="K978">LOOKUP('[1]MAIA2-datigrezzi'!M978,{0,1,2,3,4,5},{5,4,3,2,1,0})</f>
        <v>#REF!</v>
      </c>
      <c r="L978" s="24" t="str">
        <f t="array" ref="L978">LOOKUP('[1]MAIA2-datigrezzi'!N978,{0,1,2,3,4,5},{5,4,3,2,1,0})</f>
        <v>#REF!</v>
      </c>
      <c r="M978" s="24" t="str">
        <f t="array" ref="M978">LOOKUP('[1]MAIA2-datigrezzi'!O978,{0,1,2,3,4,5},{5,4,3,2,1,0})</f>
        <v>#REF!</v>
      </c>
      <c r="N978" s="24" t="str">
        <f t="array" ref="N978">LOOKUP('[1]MAIA2-datigrezzi'!P978,{0,1,2,3,4,5},{5,4,3,2,1,0})</f>
        <v>#REF!</v>
      </c>
      <c r="O978" s="21" t="str">
        <f t="shared" ref="O978:P978" si="1678">'[1]MAIA2-datigrezzi'!Q978</f>
        <v>#REF!</v>
      </c>
      <c r="P978" s="21" t="str">
        <f t="shared" si="1678"/>
        <v>#REF!</v>
      </c>
      <c r="Q978" s="24" t="str">
        <f t="array" ref="Q978">LOOKUP('[1]MAIA2-datigrezzi'!S978,{0,1,2,3,4,5},{5,4,3,2,1,0})</f>
        <v>#REF!</v>
      </c>
      <c r="R978" s="21" t="str">
        <f t="shared" ref="R978:AN978" si="1679">'[1]MAIA2-datigrezzi'!T978</f>
        <v>#REF!</v>
      </c>
      <c r="S978" s="21" t="str">
        <f t="shared" si="1679"/>
        <v>#REF!</v>
      </c>
      <c r="T978" s="21" t="str">
        <f t="shared" si="1679"/>
        <v>#REF!</v>
      </c>
      <c r="U978" s="21" t="str">
        <f t="shared" si="1679"/>
        <v>#REF!</v>
      </c>
      <c r="V978" s="21" t="str">
        <f t="shared" si="1679"/>
        <v>#REF!</v>
      </c>
      <c r="W978" s="21" t="str">
        <f t="shared" si="1679"/>
        <v>#REF!</v>
      </c>
      <c r="X978" s="21" t="str">
        <f t="shared" si="1679"/>
        <v>#REF!</v>
      </c>
      <c r="Y978" s="21" t="str">
        <f t="shared" si="1679"/>
        <v>#REF!</v>
      </c>
      <c r="Z978" s="21" t="str">
        <f t="shared" si="1679"/>
        <v>#REF!</v>
      </c>
      <c r="AA978" s="21" t="str">
        <f t="shared" si="1679"/>
        <v>#REF!</v>
      </c>
      <c r="AB978" s="21" t="str">
        <f t="shared" si="1679"/>
        <v>#REF!</v>
      </c>
      <c r="AC978" s="21" t="str">
        <f t="shared" si="1679"/>
        <v>#REF!</v>
      </c>
      <c r="AD978" s="21" t="str">
        <f t="shared" si="1679"/>
        <v>#REF!</v>
      </c>
      <c r="AE978" s="21" t="str">
        <f t="shared" si="1679"/>
        <v>#REF!</v>
      </c>
      <c r="AF978" s="21" t="str">
        <f t="shared" si="1679"/>
        <v>#REF!</v>
      </c>
      <c r="AG978" s="21" t="str">
        <f t="shared" si="1679"/>
        <v>#REF!</v>
      </c>
      <c r="AH978" s="21" t="str">
        <f t="shared" si="1679"/>
        <v>#REF!</v>
      </c>
      <c r="AI978" s="21" t="str">
        <f t="shared" si="1679"/>
        <v>#REF!</v>
      </c>
      <c r="AJ978" s="21" t="str">
        <f t="shared" si="1679"/>
        <v>#REF!</v>
      </c>
      <c r="AK978" s="21" t="str">
        <f t="shared" si="1679"/>
        <v>#REF!</v>
      </c>
      <c r="AL978" s="21" t="str">
        <f t="shared" si="1679"/>
        <v>#REF!</v>
      </c>
      <c r="AM978" s="21" t="str">
        <f t="shared" si="1679"/>
        <v>#REF!</v>
      </c>
      <c r="AN978" s="21" t="str">
        <f t="shared" si="1679"/>
        <v>#REF!</v>
      </c>
      <c r="AO978" s="21"/>
      <c r="AP978" s="21"/>
      <c r="AQ978" s="21"/>
      <c r="AR978" s="21"/>
      <c r="AS978" s="21"/>
      <c r="AT978" s="21"/>
      <c r="AU978" s="21"/>
      <c r="AV978" s="21"/>
    </row>
    <row r="979" ht="15.75" customHeight="1">
      <c r="A979" s="21"/>
      <c r="B979" s="21"/>
      <c r="C979" s="21" t="str">
        <f t="shared" ref="C979:F979" si="1680">'[1]MAIA2-datigrezzi'!E979</f>
        <v>#REF!</v>
      </c>
      <c r="D979" s="21" t="str">
        <f t="shared" si="1680"/>
        <v>#REF!</v>
      </c>
      <c r="E979" s="21" t="str">
        <f t="shared" si="1680"/>
        <v>#REF!</v>
      </c>
      <c r="F979" s="21" t="str">
        <f t="shared" si="1680"/>
        <v>#REF!</v>
      </c>
      <c r="G979" s="24" t="str">
        <f t="array" ref="G979">LOOKUP('[1]MAIA2-datigrezzi'!I979,{0,1,2,3,4,5},{5,4,3,2,1,0})</f>
        <v>#REF!</v>
      </c>
      <c r="H979" s="24" t="str">
        <f t="array" ref="H979">LOOKUP('[1]MAIA2-datigrezzi'!J979,{0,1,2,3,4,5},{5,4,3,2,1,0})</f>
        <v>#REF!</v>
      </c>
      <c r="I979" s="24" t="str">
        <f t="array" ref="I979">LOOKUP('[1]MAIA2-datigrezzi'!K979,{0,1,2,3,4,5},{5,4,3,2,1,0})</f>
        <v>#REF!</v>
      </c>
      <c r="J979" s="24" t="str">
        <f t="array" ref="J979">LOOKUP('[1]MAIA2-datigrezzi'!L979,{0,1,2,3,4,5},{5,4,3,2,1,0})</f>
        <v>#REF!</v>
      </c>
      <c r="K979" s="24" t="str">
        <f t="array" ref="K979">LOOKUP('[1]MAIA2-datigrezzi'!M979,{0,1,2,3,4,5},{5,4,3,2,1,0})</f>
        <v>#REF!</v>
      </c>
      <c r="L979" s="24" t="str">
        <f t="array" ref="L979">LOOKUP('[1]MAIA2-datigrezzi'!N979,{0,1,2,3,4,5},{5,4,3,2,1,0})</f>
        <v>#REF!</v>
      </c>
      <c r="M979" s="24" t="str">
        <f t="array" ref="M979">LOOKUP('[1]MAIA2-datigrezzi'!O979,{0,1,2,3,4,5},{5,4,3,2,1,0})</f>
        <v>#REF!</v>
      </c>
      <c r="N979" s="24" t="str">
        <f t="array" ref="N979">LOOKUP('[1]MAIA2-datigrezzi'!P979,{0,1,2,3,4,5},{5,4,3,2,1,0})</f>
        <v>#REF!</v>
      </c>
      <c r="O979" s="21" t="str">
        <f t="shared" ref="O979:P979" si="1681">'[1]MAIA2-datigrezzi'!Q979</f>
        <v>#REF!</v>
      </c>
      <c r="P979" s="21" t="str">
        <f t="shared" si="1681"/>
        <v>#REF!</v>
      </c>
      <c r="Q979" s="24" t="str">
        <f t="array" ref="Q979">LOOKUP('[1]MAIA2-datigrezzi'!S979,{0,1,2,3,4,5},{5,4,3,2,1,0})</f>
        <v>#REF!</v>
      </c>
      <c r="R979" s="21" t="str">
        <f t="shared" ref="R979:AN979" si="1682">'[1]MAIA2-datigrezzi'!T979</f>
        <v>#REF!</v>
      </c>
      <c r="S979" s="21" t="str">
        <f t="shared" si="1682"/>
        <v>#REF!</v>
      </c>
      <c r="T979" s="21" t="str">
        <f t="shared" si="1682"/>
        <v>#REF!</v>
      </c>
      <c r="U979" s="21" t="str">
        <f t="shared" si="1682"/>
        <v>#REF!</v>
      </c>
      <c r="V979" s="21" t="str">
        <f t="shared" si="1682"/>
        <v>#REF!</v>
      </c>
      <c r="W979" s="21" t="str">
        <f t="shared" si="1682"/>
        <v>#REF!</v>
      </c>
      <c r="X979" s="21" t="str">
        <f t="shared" si="1682"/>
        <v>#REF!</v>
      </c>
      <c r="Y979" s="21" t="str">
        <f t="shared" si="1682"/>
        <v>#REF!</v>
      </c>
      <c r="Z979" s="21" t="str">
        <f t="shared" si="1682"/>
        <v>#REF!</v>
      </c>
      <c r="AA979" s="21" t="str">
        <f t="shared" si="1682"/>
        <v>#REF!</v>
      </c>
      <c r="AB979" s="21" t="str">
        <f t="shared" si="1682"/>
        <v>#REF!</v>
      </c>
      <c r="AC979" s="21" t="str">
        <f t="shared" si="1682"/>
        <v>#REF!</v>
      </c>
      <c r="AD979" s="21" t="str">
        <f t="shared" si="1682"/>
        <v>#REF!</v>
      </c>
      <c r="AE979" s="21" t="str">
        <f t="shared" si="1682"/>
        <v>#REF!</v>
      </c>
      <c r="AF979" s="21" t="str">
        <f t="shared" si="1682"/>
        <v>#REF!</v>
      </c>
      <c r="AG979" s="21" t="str">
        <f t="shared" si="1682"/>
        <v>#REF!</v>
      </c>
      <c r="AH979" s="21" t="str">
        <f t="shared" si="1682"/>
        <v>#REF!</v>
      </c>
      <c r="AI979" s="21" t="str">
        <f t="shared" si="1682"/>
        <v>#REF!</v>
      </c>
      <c r="AJ979" s="21" t="str">
        <f t="shared" si="1682"/>
        <v>#REF!</v>
      </c>
      <c r="AK979" s="21" t="str">
        <f t="shared" si="1682"/>
        <v>#REF!</v>
      </c>
      <c r="AL979" s="21" t="str">
        <f t="shared" si="1682"/>
        <v>#REF!</v>
      </c>
      <c r="AM979" s="21" t="str">
        <f t="shared" si="1682"/>
        <v>#REF!</v>
      </c>
      <c r="AN979" s="21" t="str">
        <f t="shared" si="1682"/>
        <v>#REF!</v>
      </c>
      <c r="AO979" s="21"/>
      <c r="AP979" s="21"/>
      <c r="AQ979" s="21"/>
      <c r="AR979" s="21"/>
      <c r="AS979" s="21"/>
      <c r="AT979" s="21"/>
      <c r="AU979" s="21"/>
      <c r="AV979" s="21"/>
    </row>
    <row r="980" ht="15.75" customHeight="1">
      <c r="A980" s="21"/>
      <c r="B980" s="21"/>
      <c r="C980" s="21" t="str">
        <f t="shared" ref="C980:F980" si="1683">'[1]MAIA2-datigrezzi'!E980</f>
        <v>#REF!</v>
      </c>
      <c r="D980" s="21" t="str">
        <f t="shared" si="1683"/>
        <v>#REF!</v>
      </c>
      <c r="E980" s="21" t="str">
        <f t="shared" si="1683"/>
        <v>#REF!</v>
      </c>
      <c r="F980" s="21" t="str">
        <f t="shared" si="1683"/>
        <v>#REF!</v>
      </c>
      <c r="G980" s="24" t="str">
        <f t="array" ref="G980">LOOKUP('[1]MAIA2-datigrezzi'!I980,{0,1,2,3,4,5},{5,4,3,2,1,0})</f>
        <v>#REF!</v>
      </c>
      <c r="H980" s="24" t="str">
        <f t="array" ref="H980">LOOKUP('[1]MAIA2-datigrezzi'!J980,{0,1,2,3,4,5},{5,4,3,2,1,0})</f>
        <v>#REF!</v>
      </c>
      <c r="I980" s="24" t="str">
        <f t="array" ref="I980">LOOKUP('[1]MAIA2-datigrezzi'!K980,{0,1,2,3,4,5},{5,4,3,2,1,0})</f>
        <v>#REF!</v>
      </c>
      <c r="J980" s="24" t="str">
        <f t="array" ref="J980">LOOKUP('[1]MAIA2-datigrezzi'!L980,{0,1,2,3,4,5},{5,4,3,2,1,0})</f>
        <v>#REF!</v>
      </c>
      <c r="K980" s="24" t="str">
        <f t="array" ref="K980">LOOKUP('[1]MAIA2-datigrezzi'!M980,{0,1,2,3,4,5},{5,4,3,2,1,0})</f>
        <v>#REF!</v>
      </c>
      <c r="L980" s="24" t="str">
        <f t="array" ref="L980">LOOKUP('[1]MAIA2-datigrezzi'!N980,{0,1,2,3,4,5},{5,4,3,2,1,0})</f>
        <v>#REF!</v>
      </c>
      <c r="M980" s="24" t="str">
        <f t="array" ref="M980">LOOKUP('[1]MAIA2-datigrezzi'!O980,{0,1,2,3,4,5},{5,4,3,2,1,0})</f>
        <v>#REF!</v>
      </c>
      <c r="N980" s="24" t="str">
        <f t="array" ref="N980">LOOKUP('[1]MAIA2-datigrezzi'!P980,{0,1,2,3,4,5},{5,4,3,2,1,0})</f>
        <v>#REF!</v>
      </c>
      <c r="O980" s="21" t="str">
        <f t="shared" ref="O980:P980" si="1684">'[1]MAIA2-datigrezzi'!Q980</f>
        <v>#REF!</v>
      </c>
      <c r="P980" s="21" t="str">
        <f t="shared" si="1684"/>
        <v>#REF!</v>
      </c>
      <c r="Q980" s="24" t="str">
        <f t="array" ref="Q980">LOOKUP('[1]MAIA2-datigrezzi'!S980,{0,1,2,3,4,5},{5,4,3,2,1,0})</f>
        <v>#REF!</v>
      </c>
      <c r="R980" s="21" t="str">
        <f t="shared" ref="R980:AN980" si="1685">'[1]MAIA2-datigrezzi'!T980</f>
        <v>#REF!</v>
      </c>
      <c r="S980" s="21" t="str">
        <f t="shared" si="1685"/>
        <v>#REF!</v>
      </c>
      <c r="T980" s="21" t="str">
        <f t="shared" si="1685"/>
        <v>#REF!</v>
      </c>
      <c r="U980" s="21" t="str">
        <f t="shared" si="1685"/>
        <v>#REF!</v>
      </c>
      <c r="V980" s="21" t="str">
        <f t="shared" si="1685"/>
        <v>#REF!</v>
      </c>
      <c r="W980" s="21" t="str">
        <f t="shared" si="1685"/>
        <v>#REF!</v>
      </c>
      <c r="X980" s="21" t="str">
        <f t="shared" si="1685"/>
        <v>#REF!</v>
      </c>
      <c r="Y980" s="21" t="str">
        <f t="shared" si="1685"/>
        <v>#REF!</v>
      </c>
      <c r="Z980" s="21" t="str">
        <f t="shared" si="1685"/>
        <v>#REF!</v>
      </c>
      <c r="AA980" s="21" t="str">
        <f t="shared" si="1685"/>
        <v>#REF!</v>
      </c>
      <c r="AB980" s="21" t="str">
        <f t="shared" si="1685"/>
        <v>#REF!</v>
      </c>
      <c r="AC980" s="21" t="str">
        <f t="shared" si="1685"/>
        <v>#REF!</v>
      </c>
      <c r="AD980" s="21" t="str">
        <f t="shared" si="1685"/>
        <v>#REF!</v>
      </c>
      <c r="AE980" s="21" t="str">
        <f t="shared" si="1685"/>
        <v>#REF!</v>
      </c>
      <c r="AF980" s="21" t="str">
        <f t="shared" si="1685"/>
        <v>#REF!</v>
      </c>
      <c r="AG980" s="21" t="str">
        <f t="shared" si="1685"/>
        <v>#REF!</v>
      </c>
      <c r="AH980" s="21" t="str">
        <f t="shared" si="1685"/>
        <v>#REF!</v>
      </c>
      <c r="AI980" s="21" t="str">
        <f t="shared" si="1685"/>
        <v>#REF!</v>
      </c>
      <c r="AJ980" s="21" t="str">
        <f t="shared" si="1685"/>
        <v>#REF!</v>
      </c>
      <c r="AK980" s="21" t="str">
        <f t="shared" si="1685"/>
        <v>#REF!</v>
      </c>
      <c r="AL980" s="21" t="str">
        <f t="shared" si="1685"/>
        <v>#REF!</v>
      </c>
      <c r="AM980" s="21" t="str">
        <f t="shared" si="1685"/>
        <v>#REF!</v>
      </c>
      <c r="AN980" s="21" t="str">
        <f t="shared" si="1685"/>
        <v>#REF!</v>
      </c>
      <c r="AO980" s="21"/>
      <c r="AP980" s="21"/>
      <c r="AQ980" s="21"/>
      <c r="AR980" s="21"/>
      <c r="AS980" s="21"/>
      <c r="AT980" s="21"/>
      <c r="AU980" s="21"/>
      <c r="AV980" s="21"/>
    </row>
    <row r="981" ht="15.75" customHeight="1">
      <c r="A981" s="21"/>
      <c r="B981" s="21"/>
      <c r="C981" s="21" t="str">
        <f t="shared" ref="C981:F981" si="1686">'[1]MAIA2-datigrezzi'!E981</f>
        <v>#REF!</v>
      </c>
      <c r="D981" s="21" t="str">
        <f t="shared" si="1686"/>
        <v>#REF!</v>
      </c>
      <c r="E981" s="21" t="str">
        <f t="shared" si="1686"/>
        <v>#REF!</v>
      </c>
      <c r="F981" s="21" t="str">
        <f t="shared" si="1686"/>
        <v>#REF!</v>
      </c>
      <c r="G981" s="24" t="str">
        <f t="array" ref="G981">LOOKUP('[1]MAIA2-datigrezzi'!I981,{0,1,2,3,4,5},{5,4,3,2,1,0})</f>
        <v>#REF!</v>
      </c>
      <c r="H981" s="24" t="str">
        <f t="array" ref="H981">LOOKUP('[1]MAIA2-datigrezzi'!J981,{0,1,2,3,4,5},{5,4,3,2,1,0})</f>
        <v>#REF!</v>
      </c>
      <c r="I981" s="24" t="str">
        <f t="array" ref="I981">LOOKUP('[1]MAIA2-datigrezzi'!K981,{0,1,2,3,4,5},{5,4,3,2,1,0})</f>
        <v>#REF!</v>
      </c>
      <c r="J981" s="24" t="str">
        <f t="array" ref="J981">LOOKUP('[1]MAIA2-datigrezzi'!L981,{0,1,2,3,4,5},{5,4,3,2,1,0})</f>
        <v>#REF!</v>
      </c>
      <c r="K981" s="24" t="str">
        <f t="array" ref="K981">LOOKUP('[1]MAIA2-datigrezzi'!M981,{0,1,2,3,4,5},{5,4,3,2,1,0})</f>
        <v>#REF!</v>
      </c>
      <c r="L981" s="24" t="str">
        <f t="array" ref="L981">LOOKUP('[1]MAIA2-datigrezzi'!N981,{0,1,2,3,4,5},{5,4,3,2,1,0})</f>
        <v>#REF!</v>
      </c>
      <c r="M981" s="24" t="str">
        <f t="array" ref="M981">LOOKUP('[1]MAIA2-datigrezzi'!O981,{0,1,2,3,4,5},{5,4,3,2,1,0})</f>
        <v>#REF!</v>
      </c>
      <c r="N981" s="24" t="str">
        <f t="array" ref="N981">LOOKUP('[1]MAIA2-datigrezzi'!P981,{0,1,2,3,4,5},{5,4,3,2,1,0})</f>
        <v>#REF!</v>
      </c>
      <c r="O981" s="21" t="str">
        <f t="shared" ref="O981:P981" si="1687">'[1]MAIA2-datigrezzi'!Q981</f>
        <v>#REF!</v>
      </c>
      <c r="P981" s="21" t="str">
        <f t="shared" si="1687"/>
        <v>#REF!</v>
      </c>
      <c r="Q981" s="24" t="str">
        <f t="array" ref="Q981">LOOKUP('[1]MAIA2-datigrezzi'!S981,{0,1,2,3,4,5},{5,4,3,2,1,0})</f>
        <v>#REF!</v>
      </c>
      <c r="R981" s="21" t="str">
        <f t="shared" ref="R981:AN981" si="1688">'[1]MAIA2-datigrezzi'!T981</f>
        <v>#REF!</v>
      </c>
      <c r="S981" s="21" t="str">
        <f t="shared" si="1688"/>
        <v>#REF!</v>
      </c>
      <c r="T981" s="21" t="str">
        <f t="shared" si="1688"/>
        <v>#REF!</v>
      </c>
      <c r="U981" s="21" t="str">
        <f t="shared" si="1688"/>
        <v>#REF!</v>
      </c>
      <c r="V981" s="21" t="str">
        <f t="shared" si="1688"/>
        <v>#REF!</v>
      </c>
      <c r="W981" s="21" t="str">
        <f t="shared" si="1688"/>
        <v>#REF!</v>
      </c>
      <c r="X981" s="21" t="str">
        <f t="shared" si="1688"/>
        <v>#REF!</v>
      </c>
      <c r="Y981" s="21" t="str">
        <f t="shared" si="1688"/>
        <v>#REF!</v>
      </c>
      <c r="Z981" s="21" t="str">
        <f t="shared" si="1688"/>
        <v>#REF!</v>
      </c>
      <c r="AA981" s="21" t="str">
        <f t="shared" si="1688"/>
        <v>#REF!</v>
      </c>
      <c r="AB981" s="21" t="str">
        <f t="shared" si="1688"/>
        <v>#REF!</v>
      </c>
      <c r="AC981" s="21" t="str">
        <f t="shared" si="1688"/>
        <v>#REF!</v>
      </c>
      <c r="AD981" s="21" t="str">
        <f t="shared" si="1688"/>
        <v>#REF!</v>
      </c>
      <c r="AE981" s="21" t="str">
        <f t="shared" si="1688"/>
        <v>#REF!</v>
      </c>
      <c r="AF981" s="21" t="str">
        <f t="shared" si="1688"/>
        <v>#REF!</v>
      </c>
      <c r="AG981" s="21" t="str">
        <f t="shared" si="1688"/>
        <v>#REF!</v>
      </c>
      <c r="AH981" s="21" t="str">
        <f t="shared" si="1688"/>
        <v>#REF!</v>
      </c>
      <c r="AI981" s="21" t="str">
        <f t="shared" si="1688"/>
        <v>#REF!</v>
      </c>
      <c r="AJ981" s="21" t="str">
        <f t="shared" si="1688"/>
        <v>#REF!</v>
      </c>
      <c r="AK981" s="21" t="str">
        <f t="shared" si="1688"/>
        <v>#REF!</v>
      </c>
      <c r="AL981" s="21" t="str">
        <f t="shared" si="1688"/>
        <v>#REF!</v>
      </c>
      <c r="AM981" s="21" t="str">
        <f t="shared" si="1688"/>
        <v>#REF!</v>
      </c>
      <c r="AN981" s="21" t="str">
        <f t="shared" si="1688"/>
        <v>#REF!</v>
      </c>
      <c r="AO981" s="21"/>
      <c r="AP981" s="21"/>
      <c r="AQ981" s="21"/>
      <c r="AR981" s="21"/>
      <c r="AS981" s="21"/>
      <c r="AT981" s="21"/>
      <c r="AU981" s="21"/>
      <c r="AV981" s="21"/>
    </row>
    <row r="982" ht="15.75" customHeight="1">
      <c r="A982" s="21"/>
      <c r="B982" s="21"/>
      <c r="C982" s="21" t="str">
        <f t="shared" ref="C982:F982" si="1689">'[1]MAIA2-datigrezzi'!E982</f>
        <v>#REF!</v>
      </c>
      <c r="D982" s="21" t="str">
        <f t="shared" si="1689"/>
        <v>#REF!</v>
      </c>
      <c r="E982" s="21" t="str">
        <f t="shared" si="1689"/>
        <v>#REF!</v>
      </c>
      <c r="F982" s="21" t="str">
        <f t="shared" si="1689"/>
        <v>#REF!</v>
      </c>
      <c r="G982" s="24" t="str">
        <f t="array" ref="G982">LOOKUP('[1]MAIA2-datigrezzi'!I982,{0,1,2,3,4,5},{5,4,3,2,1,0})</f>
        <v>#REF!</v>
      </c>
      <c r="H982" s="24" t="str">
        <f t="array" ref="H982">LOOKUP('[1]MAIA2-datigrezzi'!J982,{0,1,2,3,4,5},{5,4,3,2,1,0})</f>
        <v>#REF!</v>
      </c>
      <c r="I982" s="24" t="str">
        <f t="array" ref="I982">LOOKUP('[1]MAIA2-datigrezzi'!K982,{0,1,2,3,4,5},{5,4,3,2,1,0})</f>
        <v>#REF!</v>
      </c>
      <c r="J982" s="24" t="str">
        <f t="array" ref="J982">LOOKUP('[1]MAIA2-datigrezzi'!L982,{0,1,2,3,4,5},{5,4,3,2,1,0})</f>
        <v>#REF!</v>
      </c>
      <c r="K982" s="24" t="str">
        <f t="array" ref="K982">LOOKUP('[1]MAIA2-datigrezzi'!M982,{0,1,2,3,4,5},{5,4,3,2,1,0})</f>
        <v>#REF!</v>
      </c>
      <c r="L982" s="24" t="str">
        <f t="array" ref="L982">LOOKUP('[1]MAIA2-datigrezzi'!N982,{0,1,2,3,4,5},{5,4,3,2,1,0})</f>
        <v>#REF!</v>
      </c>
      <c r="M982" s="24" t="str">
        <f t="array" ref="M982">LOOKUP('[1]MAIA2-datigrezzi'!O982,{0,1,2,3,4,5},{5,4,3,2,1,0})</f>
        <v>#REF!</v>
      </c>
      <c r="N982" s="24" t="str">
        <f t="array" ref="N982">LOOKUP('[1]MAIA2-datigrezzi'!P982,{0,1,2,3,4,5},{5,4,3,2,1,0})</f>
        <v>#REF!</v>
      </c>
      <c r="O982" s="21" t="str">
        <f t="shared" ref="O982:P982" si="1690">'[1]MAIA2-datigrezzi'!Q982</f>
        <v>#REF!</v>
      </c>
      <c r="P982" s="21" t="str">
        <f t="shared" si="1690"/>
        <v>#REF!</v>
      </c>
      <c r="Q982" s="24" t="str">
        <f t="array" ref="Q982">LOOKUP('[1]MAIA2-datigrezzi'!S982,{0,1,2,3,4,5},{5,4,3,2,1,0})</f>
        <v>#REF!</v>
      </c>
      <c r="R982" s="21" t="str">
        <f t="shared" ref="R982:AN982" si="1691">'[1]MAIA2-datigrezzi'!T982</f>
        <v>#REF!</v>
      </c>
      <c r="S982" s="21" t="str">
        <f t="shared" si="1691"/>
        <v>#REF!</v>
      </c>
      <c r="T982" s="21" t="str">
        <f t="shared" si="1691"/>
        <v>#REF!</v>
      </c>
      <c r="U982" s="21" t="str">
        <f t="shared" si="1691"/>
        <v>#REF!</v>
      </c>
      <c r="V982" s="21" t="str">
        <f t="shared" si="1691"/>
        <v>#REF!</v>
      </c>
      <c r="W982" s="21" t="str">
        <f t="shared" si="1691"/>
        <v>#REF!</v>
      </c>
      <c r="X982" s="21" t="str">
        <f t="shared" si="1691"/>
        <v>#REF!</v>
      </c>
      <c r="Y982" s="21" t="str">
        <f t="shared" si="1691"/>
        <v>#REF!</v>
      </c>
      <c r="Z982" s="21" t="str">
        <f t="shared" si="1691"/>
        <v>#REF!</v>
      </c>
      <c r="AA982" s="21" t="str">
        <f t="shared" si="1691"/>
        <v>#REF!</v>
      </c>
      <c r="AB982" s="21" t="str">
        <f t="shared" si="1691"/>
        <v>#REF!</v>
      </c>
      <c r="AC982" s="21" t="str">
        <f t="shared" si="1691"/>
        <v>#REF!</v>
      </c>
      <c r="AD982" s="21" t="str">
        <f t="shared" si="1691"/>
        <v>#REF!</v>
      </c>
      <c r="AE982" s="21" t="str">
        <f t="shared" si="1691"/>
        <v>#REF!</v>
      </c>
      <c r="AF982" s="21" t="str">
        <f t="shared" si="1691"/>
        <v>#REF!</v>
      </c>
      <c r="AG982" s="21" t="str">
        <f t="shared" si="1691"/>
        <v>#REF!</v>
      </c>
      <c r="AH982" s="21" t="str">
        <f t="shared" si="1691"/>
        <v>#REF!</v>
      </c>
      <c r="AI982" s="21" t="str">
        <f t="shared" si="1691"/>
        <v>#REF!</v>
      </c>
      <c r="AJ982" s="21" t="str">
        <f t="shared" si="1691"/>
        <v>#REF!</v>
      </c>
      <c r="AK982" s="21" t="str">
        <f t="shared" si="1691"/>
        <v>#REF!</v>
      </c>
      <c r="AL982" s="21" t="str">
        <f t="shared" si="1691"/>
        <v>#REF!</v>
      </c>
      <c r="AM982" s="21" t="str">
        <f t="shared" si="1691"/>
        <v>#REF!</v>
      </c>
      <c r="AN982" s="21" t="str">
        <f t="shared" si="1691"/>
        <v>#REF!</v>
      </c>
      <c r="AO982" s="21"/>
      <c r="AP982" s="21"/>
      <c r="AQ982" s="21"/>
      <c r="AR982" s="21"/>
      <c r="AS982" s="21"/>
      <c r="AT982" s="21"/>
      <c r="AU982" s="21"/>
      <c r="AV982" s="21"/>
    </row>
    <row r="983" ht="15.75" customHeight="1">
      <c r="A983" s="21"/>
      <c r="B983" s="21"/>
      <c r="C983" s="21" t="str">
        <f t="shared" ref="C983:F983" si="1692">'[1]MAIA2-datigrezzi'!E983</f>
        <v>#REF!</v>
      </c>
      <c r="D983" s="21" t="str">
        <f t="shared" si="1692"/>
        <v>#REF!</v>
      </c>
      <c r="E983" s="21" t="str">
        <f t="shared" si="1692"/>
        <v>#REF!</v>
      </c>
      <c r="F983" s="21" t="str">
        <f t="shared" si="1692"/>
        <v>#REF!</v>
      </c>
      <c r="G983" s="24" t="str">
        <f t="array" ref="G983">LOOKUP('[1]MAIA2-datigrezzi'!I983,{0,1,2,3,4,5},{5,4,3,2,1,0})</f>
        <v>#REF!</v>
      </c>
      <c r="H983" s="24" t="str">
        <f t="array" ref="H983">LOOKUP('[1]MAIA2-datigrezzi'!J983,{0,1,2,3,4,5},{5,4,3,2,1,0})</f>
        <v>#REF!</v>
      </c>
      <c r="I983" s="24" t="str">
        <f t="array" ref="I983">LOOKUP('[1]MAIA2-datigrezzi'!K983,{0,1,2,3,4,5},{5,4,3,2,1,0})</f>
        <v>#REF!</v>
      </c>
      <c r="J983" s="24" t="str">
        <f t="array" ref="J983">LOOKUP('[1]MAIA2-datigrezzi'!L983,{0,1,2,3,4,5},{5,4,3,2,1,0})</f>
        <v>#REF!</v>
      </c>
      <c r="K983" s="24" t="str">
        <f t="array" ref="K983">LOOKUP('[1]MAIA2-datigrezzi'!M983,{0,1,2,3,4,5},{5,4,3,2,1,0})</f>
        <v>#REF!</v>
      </c>
      <c r="L983" s="24" t="str">
        <f t="array" ref="L983">LOOKUP('[1]MAIA2-datigrezzi'!N983,{0,1,2,3,4,5},{5,4,3,2,1,0})</f>
        <v>#REF!</v>
      </c>
      <c r="M983" s="24" t="str">
        <f t="array" ref="M983">LOOKUP('[1]MAIA2-datigrezzi'!O983,{0,1,2,3,4,5},{5,4,3,2,1,0})</f>
        <v>#REF!</v>
      </c>
      <c r="N983" s="24" t="str">
        <f t="array" ref="N983">LOOKUP('[1]MAIA2-datigrezzi'!P983,{0,1,2,3,4,5},{5,4,3,2,1,0})</f>
        <v>#REF!</v>
      </c>
      <c r="O983" s="21" t="str">
        <f t="shared" ref="O983:P983" si="1693">'[1]MAIA2-datigrezzi'!Q983</f>
        <v>#REF!</v>
      </c>
      <c r="P983" s="21" t="str">
        <f t="shared" si="1693"/>
        <v>#REF!</v>
      </c>
      <c r="Q983" s="24" t="str">
        <f t="array" ref="Q983">LOOKUP('[1]MAIA2-datigrezzi'!S983,{0,1,2,3,4,5},{5,4,3,2,1,0})</f>
        <v>#REF!</v>
      </c>
      <c r="R983" s="21" t="str">
        <f t="shared" ref="R983:AN983" si="1694">'[1]MAIA2-datigrezzi'!T983</f>
        <v>#REF!</v>
      </c>
      <c r="S983" s="21" t="str">
        <f t="shared" si="1694"/>
        <v>#REF!</v>
      </c>
      <c r="T983" s="21" t="str">
        <f t="shared" si="1694"/>
        <v>#REF!</v>
      </c>
      <c r="U983" s="21" t="str">
        <f t="shared" si="1694"/>
        <v>#REF!</v>
      </c>
      <c r="V983" s="21" t="str">
        <f t="shared" si="1694"/>
        <v>#REF!</v>
      </c>
      <c r="W983" s="21" t="str">
        <f t="shared" si="1694"/>
        <v>#REF!</v>
      </c>
      <c r="X983" s="21" t="str">
        <f t="shared" si="1694"/>
        <v>#REF!</v>
      </c>
      <c r="Y983" s="21" t="str">
        <f t="shared" si="1694"/>
        <v>#REF!</v>
      </c>
      <c r="Z983" s="21" t="str">
        <f t="shared" si="1694"/>
        <v>#REF!</v>
      </c>
      <c r="AA983" s="21" t="str">
        <f t="shared" si="1694"/>
        <v>#REF!</v>
      </c>
      <c r="AB983" s="21" t="str">
        <f t="shared" si="1694"/>
        <v>#REF!</v>
      </c>
      <c r="AC983" s="21" t="str">
        <f t="shared" si="1694"/>
        <v>#REF!</v>
      </c>
      <c r="AD983" s="21" t="str">
        <f t="shared" si="1694"/>
        <v>#REF!</v>
      </c>
      <c r="AE983" s="21" t="str">
        <f t="shared" si="1694"/>
        <v>#REF!</v>
      </c>
      <c r="AF983" s="21" t="str">
        <f t="shared" si="1694"/>
        <v>#REF!</v>
      </c>
      <c r="AG983" s="21" t="str">
        <f t="shared" si="1694"/>
        <v>#REF!</v>
      </c>
      <c r="AH983" s="21" t="str">
        <f t="shared" si="1694"/>
        <v>#REF!</v>
      </c>
      <c r="AI983" s="21" t="str">
        <f t="shared" si="1694"/>
        <v>#REF!</v>
      </c>
      <c r="AJ983" s="21" t="str">
        <f t="shared" si="1694"/>
        <v>#REF!</v>
      </c>
      <c r="AK983" s="21" t="str">
        <f t="shared" si="1694"/>
        <v>#REF!</v>
      </c>
      <c r="AL983" s="21" t="str">
        <f t="shared" si="1694"/>
        <v>#REF!</v>
      </c>
      <c r="AM983" s="21" t="str">
        <f t="shared" si="1694"/>
        <v>#REF!</v>
      </c>
      <c r="AN983" s="21" t="str">
        <f t="shared" si="1694"/>
        <v>#REF!</v>
      </c>
      <c r="AO983" s="21"/>
      <c r="AP983" s="21"/>
      <c r="AQ983" s="21"/>
      <c r="AR983" s="21"/>
      <c r="AS983" s="21"/>
      <c r="AT983" s="21"/>
      <c r="AU983" s="21"/>
      <c r="AV983" s="21"/>
    </row>
    <row r="984" ht="15.75" customHeight="1">
      <c r="A984" s="21"/>
      <c r="B984" s="21"/>
      <c r="C984" s="21" t="str">
        <f t="shared" ref="C984:F984" si="1695">'[1]MAIA2-datigrezzi'!E984</f>
        <v>#REF!</v>
      </c>
      <c r="D984" s="21" t="str">
        <f t="shared" si="1695"/>
        <v>#REF!</v>
      </c>
      <c r="E984" s="21" t="str">
        <f t="shared" si="1695"/>
        <v>#REF!</v>
      </c>
      <c r="F984" s="21" t="str">
        <f t="shared" si="1695"/>
        <v>#REF!</v>
      </c>
      <c r="G984" s="24" t="str">
        <f t="array" ref="G984">LOOKUP('[1]MAIA2-datigrezzi'!I984,{0,1,2,3,4,5},{5,4,3,2,1,0})</f>
        <v>#REF!</v>
      </c>
      <c r="H984" s="24" t="str">
        <f t="array" ref="H984">LOOKUP('[1]MAIA2-datigrezzi'!J984,{0,1,2,3,4,5},{5,4,3,2,1,0})</f>
        <v>#REF!</v>
      </c>
      <c r="I984" s="24" t="str">
        <f t="array" ref="I984">LOOKUP('[1]MAIA2-datigrezzi'!K984,{0,1,2,3,4,5},{5,4,3,2,1,0})</f>
        <v>#REF!</v>
      </c>
      <c r="J984" s="24" t="str">
        <f t="array" ref="J984">LOOKUP('[1]MAIA2-datigrezzi'!L984,{0,1,2,3,4,5},{5,4,3,2,1,0})</f>
        <v>#REF!</v>
      </c>
      <c r="K984" s="24" t="str">
        <f t="array" ref="K984">LOOKUP('[1]MAIA2-datigrezzi'!M984,{0,1,2,3,4,5},{5,4,3,2,1,0})</f>
        <v>#REF!</v>
      </c>
      <c r="L984" s="24" t="str">
        <f t="array" ref="L984">LOOKUP('[1]MAIA2-datigrezzi'!N984,{0,1,2,3,4,5},{5,4,3,2,1,0})</f>
        <v>#REF!</v>
      </c>
      <c r="M984" s="24" t="str">
        <f t="array" ref="M984">LOOKUP('[1]MAIA2-datigrezzi'!O984,{0,1,2,3,4,5},{5,4,3,2,1,0})</f>
        <v>#REF!</v>
      </c>
      <c r="N984" s="24" t="str">
        <f t="array" ref="N984">LOOKUP('[1]MAIA2-datigrezzi'!P984,{0,1,2,3,4,5},{5,4,3,2,1,0})</f>
        <v>#REF!</v>
      </c>
      <c r="O984" s="21" t="str">
        <f t="shared" ref="O984:P984" si="1696">'[1]MAIA2-datigrezzi'!Q984</f>
        <v>#REF!</v>
      </c>
      <c r="P984" s="21" t="str">
        <f t="shared" si="1696"/>
        <v>#REF!</v>
      </c>
      <c r="Q984" s="24" t="str">
        <f t="array" ref="Q984">LOOKUP('[1]MAIA2-datigrezzi'!S984,{0,1,2,3,4,5},{5,4,3,2,1,0})</f>
        <v>#REF!</v>
      </c>
      <c r="R984" s="21" t="str">
        <f t="shared" ref="R984:AN984" si="1697">'[1]MAIA2-datigrezzi'!T984</f>
        <v>#REF!</v>
      </c>
      <c r="S984" s="21" t="str">
        <f t="shared" si="1697"/>
        <v>#REF!</v>
      </c>
      <c r="T984" s="21" t="str">
        <f t="shared" si="1697"/>
        <v>#REF!</v>
      </c>
      <c r="U984" s="21" t="str">
        <f t="shared" si="1697"/>
        <v>#REF!</v>
      </c>
      <c r="V984" s="21" t="str">
        <f t="shared" si="1697"/>
        <v>#REF!</v>
      </c>
      <c r="W984" s="21" t="str">
        <f t="shared" si="1697"/>
        <v>#REF!</v>
      </c>
      <c r="X984" s="21" t="str">
        <f t="shared" si="1697"/>
        <v>#REF!</v>
      </c>
      <c r="Y984" s="21" t="str">
        <f t="shared" si="1697"/>
        <v>#REF!</v>
      </c>
      <c r="Z984" s="21" t="str">
        <f t="shared" si="1697"/>
        <v>#REF!</v>
      </c>
      <c r="AA984" s="21" t="str">
        <f t="shared" si="1697"/>
        <v>#REF!</v>
      </c>
      <c r="AB984" s="21" t="str">
        <f t="shared" si="1697"/>
        <v>#REF!</v>
      </c>
      <c r="AC984" s="21" t="str">
        <f t="shared" si="1697"/>
        <v>#REF!</v>
      </c>
      <c r="AD984" s="21" t="str">
        <f t="shared" si="1697"/>
        <v>#REF!</v>
      </c>
      <c r="AE984" s="21" t="str">
        <f t="shared" si="1697"/>
        <v>#REF!</v>
      </c>
      <c r="AF984" s="21" t="str">
        <f t="shared" si="1697"/>
        <v>#REF!</v>
      </c>
      <c r="AG984" s="21" t="str">
        <f t="shared" si="1697"/>
        <v>#REF!</v>
      </c>
      <c r="AH984" s="21" t="str">
        <f t="shared" si="1697"/>
        <v>#REF!</v>
      </c>
      <c r="AI984" s="21" t="str">
        <f t="shared" si="1697"/>
        <v>#REF!</v>
      </c>
      <c r="AJ984" s="21" t="str">
        <f t="shared" si="1697"/>
        <v>#REF!</v>
      </c>
      <c r="AK984" s="21" t="str">
        <f t="shared" si="1697"/>
        <v>#REF!</v>
      </c>
      <c r="AL984" s="21" t="str">
        <f t="shared" si="1697"/>
        <v>#REF!</v>
      </c>
      <c r="AM984" s="21" t="str">
        <f t="shared" si="1697"/>
        <v>#REF!</v>
      </c>
      <c r="AN984" s="21" t="str">
        <f t="shared" si="1697"/>
        <v>#REF!</v>
      </c>
      <c r="AO984" s="21"/>
      <c r="AP984" s="21"/>
      <c r="AQ984" s="21"/>
      <c r="AR984" s="21"/>
      <c r="AS984" s="21"/>
      <c r="AT984" s="21"/>
      <c r="AU984" s="21"/>
      <c r="AV984" s="21"/>
    </row>
    <row r="985" ht="15.75" customHeight="1">
      <c r="A985" s="21"/>
      <c r="B985" s="21"/>
      <c r="C985" s="21" t="str">
        <f t="shared" ref="C985:F985" si="1698">'[1]MAIA2-datigrezzi'!E985</f>
        <v>#REF!</v>
      </c>
      <c r="D985" s="21" t="str">
        <f t="shared" si="1698"/>
        <v>#REF!</v>
      </c>
      <c r="E985" s="21" t="str">
        <f t="shared" si="1698"/>
        <v>#REF!</v>
      </c>
      <c r="F985" s="21" t="str">
        <f t="shared" si="1698"/>
        <v>#REF!</v>
      </c>
      <c r="G985" s="24" t="str">
        <f t="array" ref="G985">LOOKUP('[1]MAIA2-datigrezzi'!I985,{0,1,2,3,4,5},{5,4,3,2,1,0})</f>
        <v>#REF!</v>
      </c>
      <c r="H985" s="24" t="str">
        <f t="array" ref="H985">LOOKUP('[1]MAIA2-datigrezzi'!J985,{0,1,2,3,4,5},{5,4,3,2,1,0})</f>
        <v>#REF!</v>
      </c>
      <c r="I985" s="24" t="str">
        <f t="array" ref="I985">LOOKUP('[1]MAIA2-datigrezzi'!K985,{0,1,2,3,4,5},{5,4,3,2,1,0})</f>
        <v>#REF!</v>
      </c>
      <c r="J985" s="24" t="str">
        <f t="array" ref="J985">LOOKUP('[1]MAIA2-datigrezzi'!L985,{0,1,2,3,4,5},{5,4,3,2,1,0})</f>
        <v>#REF!</v>
      </c>
      <c r="K985" s="24" t="str">
        <f t="array" ref="K985">LOOKUP('[1]MAIA2-datigrezzi'!M985,{0,1,2,3,4,5},{5,4,3,2,1,0})</f>
        <v>#REF!</v>
      </c>
      <c r="L985" s="24" t="str">
        <f t="array" ref="L985">LOOKUP('[1]MAIA2-datigrezzi'!N985,{0,1,2,3,4,5},{5,4,3,2,1,0})</f>
        <v>#REF!</v>
      </c>
      <c r="M985" s="24" t="str">
        <f t="array" ref="M985">LOOKUP('[1]MAIA2-datigrezzi'!O985,{0,1,2,3,4,5},{5,4,3,2,1,0})</f>
        <v>#REF!</v>
      </c>
      <c r="N985" s="24" t="str">
        <f t="array" ref="N985">LOOKUP('[1]MAIA2-datigrezzi'!P985,{0,1,2,3,4,5},{5,4,3,2,1,0})</f>
        <v>#REF!</v>
      </c>
      <c r="O985" s="21" t="str">
        <f t="shared" ref="O985:P985" si="1699">'[1]MAIA2-datigrezzi'!Q985</f>
        <v>#REF!</v>
      </c>
      <c r="P985" s="21" t="str">
        <f t="shared" si="1699"/>
        <v>#REF!</v>
      </c>
      <c r="Q985" s="24" t="str">
        <f t="array" ref="Q985">LOOKUP('[1]MAIA2-datigrezzi'!S985,{0,1,2,3,4,5},{5,4,3,2,1,0})</f>
        <v>#REF!</v>
      </c>
      <c r="R985" s="21" t="str">
        <f t="shared" ref="R985:AN985" si="1700">'[1]MAIA2-datigrezzi'!T985</f>
        <v>#REF!</v>
      </c>
      <c r="S985" s="21" t="str">
        <f t="shared" si="1700"/>
        <v>#REF!</v>
      </c>
      <c r="T985" s="21" t="str">
        <f t="shared" si="1700"/>
        <v>#REF!</v>
      </c>
      <c r="U985" s="21" t="str">
        <f t="shared" si="1700"/>
        <v>#REF!</v>
      </c>
      <c r="V985" s="21" t="str">
        <f t="shared" si="1700"/>
        <v>#REF!</v>
      </c>
      <c r="W985" s="21" t="str">
        <f t="shared" si="1700"/>
        <v>#REF!</v>
      </c>
      <c r="X985" s="21" t="str">
        <f t="shared" si="1700"/>
        <v>#REF!</v>
      </c>
      <c r="Y985" s="21" t="str">
        <f t="shared" si="1700"/>
        <v>#REF!</v>
      </c>
      <c r="Z985" s="21" t="str">
        <f t="shared" si="1700"/>
        <v>#REF!</v>
      </c>
      <c r="AA985" s="21" t="str">
        <f t="shared" si="1700"/>
        <v>#REF!</v>
      </c>
      <c r="AB985" s="21" t="str">
        <f t="shared" si="1700"/>
        <v>#REF!</v>
      </c>
      <c r="AC985" s="21" t="str">
        <f t="shared" si="1700"/>
        <v>#REF!</v>
      </c>
      <c r="AD985" s="21" t="str">
        <f t="shared" si="1700"/>
        <v>#REF!</v>
      </c>
      <c r="AE985" s="21" t="str">
        <f t="shared" si="1700"/>
        <v>#REF!</v>
      </c>
      <c r="AF985" s="21" t="str">
        <f t="shared" si="1700"/>
        <v>#REF!</v>
      </c>
      <c r="AG985" s="21" t="str">
        <f t="shared" si="1700"/>
        <v>#REF!</v>
      </c>
      <c r="AH985" s="21" t="str">
        <f t="shared" si="1700"/>
        <v>#REF!</v>
      </c>
      <c r="AI985" s="21" t="str">
        <f t="shared" si="1700"/>
        <v>#REF!</v>
      </c>
      <c r="AJ985" s="21" t="str">
        <f t="shared" si="1700"/>
        <v>#REF!</v>
      </c>
      <c r="AK985" s="21" t="str">
        <f t="shared" si="1700"/>
        <v>#REF!</v>
      </c>
      <c r="AL985" s="21" t="str">
        <f t="shared" si="1700"/>
        <v>#REF!</v>
      </c>
      <c r="AM985" s="21" t="str">
        <f t="shared" si="1700"/>
        <v>#REF!</v>
      </c>
      <c r="AN985" s="21" t="str">
        <f t="shared" si="1700"/>
        <v>#REF!</v>
      </c>
      <c r="AO985" s="21"/>
      <c r="AP985" s="21"/>
      <c r="AQ985" s="21"/>
      <c r="AR985" s="21"/>
      <c r="AS985" s="21"/>
      <c r="AT985" s="21"/>
      <c r="AU985" s="21"/>
      <c r="AV985" s="21"/>
    </row>
    <row r="986" ht="15.75" customHeight="1">
      <c r="A986" s="21"/>
      <c r="B986" s="21"/>
      <c r="C986" s="21" t="str">
        <f t="shared" ref="C986:F986" si="1701">'[1]MAIA2-datigrezzi'!E986</f>
        <v>#REF!</v>
      </c>
      <c r="D986" s="21" t="str">
        <f t="shared" si="1701"/>
        <v>#REF!</v>
      </c>
      <c r="E986" s="21" t="str">
        <f t="shared" si="1701"/>
        <v>#REF!</v>
      </c>
      <c r="F986" s="21" t="str">
        <f t="shared" si="1701"/>
        <v>#REF!</v>
      </c>
      <c r="G986" s="24" t="str">
        <f t="array" ref="G986">LOOKUP('[1]MAIA2-datigrezzi'!I986,{0,1,2,3,4,5},{5,4,3,2,1,0})</f>
        <v>#REF!</v>
      </c>
      <c r="H986" s="24" t="str">
        <f t="array" ref="H986">LOOKUP('[1]MAIA2-datigrezzi'!J986,{0,1,2,3,4,5},{5,4,3,2,1,0})</f>
        <v>#REF!</v>
      </c>
      <c r="I986" s="24" t="str">
        <f t="array" ref="I986">LOOKUP('[1]MAIA2-datigrezzi'!K986,{0,1,2,3,4,5},{5,4,3,2,1,0})</f>
        <v>#REF!</v>
      </c>
      <c r="J986" s="24" t="str">
        <f t="array" ref="J986">LOOKUP('[1]MAIA2-datigrezzi'!L986,{0,1,2,3,4,5},{5,4,3,2,1,0})</f>
        <v>#REF!</v>
      </c>
      <c r="K986" s="24" t="str">
        <f t="array" ref="K986">LOOKUP('[1]MAIA2-datigrezzi'!M986,{0,1,2,3,4,5},{5,4,3,2,1,0})</f>
        <v>#REF!</v>
      </c>
      <c r="L986" s="24" t="str">
        <f t="array" ref="L986">LOOKUP('[1]MAIA2-datigrezzi'!N986,{0,1,2,3,4,5},{5,4,3,2,1,0})</f>
        <v>#REF!</v>
      </c>
      <c r="M986" s="24" t="str">
        <f t="array" ref="M986">LOOKUP('[1]MAIA2-datigrezzi'!O986,{0,1,2,3,4,5},{5,4,3,2,1,0})</f>
        <v>#REF!</v>
      </c>
      <c r="N986" s="24" t="str">
        <f t="array" ref="N986">LOOKUP('[1]MAIA2-datigrezzi'!P986,{0,1,2,3,4,5},{5,4,3,2,1,0})</f>
        <v>#REF!</v>
      </c>
      <c r="O986" s="21" t="str">
        <f t="shared" ref="O986:P986" si="1702">'[1]MAIA2-datigrezzi'!Q986</f>
        <v>#REF!</v>
      </c>
      <c r="P986" s="21" t="str">
        <f t="shared" si="1702"/>
        <v>#REF!</v>
      </c>
      <c r="Q986" s="24" t="str">
        <f t="array" ref="Q986">LOOKUP('[1]MAIA2-datigrezzi'!S986,{0,1,2,3,4,5},{5,4,3,2,1,0})</f>
        <v>#REF!</v>
      </c>
      <c r="R986" s="21" t="str">
        <f t="shared" ref="R986:AN986" si="1703">'[1]MAIA2-datigrezzi'!T986</f>
        <v>#REF!</v>
      </c>
      <c r="S986" s="21" t="str">
        <f t="shared" si="1703"/>
        <v>#REF!</v>
      </c>
      <c r="T986" s="21" t="str">
        <f t="shared" si="1703"/>
        <v>#REF!</v>
      </c>
      <c r="U986" s="21" t="str">
        <f t="shared" si="1703"/>
        <v>#REF!</v>
      </c>
      <c r="V986" s="21" t="str">
        <f t="shared" si="1703"/>
        <v>#REF!</v>
      </c>
      <c r="W986" s="21" t="str">
        <f t="shared" si="1703"/>
        <v>#REF!</v>
      </c>
      <c r="X986" s="21" t="str">
        <f t="shared" si="1703"/>
        <v>#REF!</v>
      </c>
      <c r="Y986" s="21" t="str">
        <f t="shared" si="1703"/>
        <v>#REF!</v>
      </c>
      <c r="Z986" s="21" t="str">
        <f t="shared" si="1703"/>
        <v>#REF!</v>
      </c>
      <c r="AA986" s="21" t="str">
        <f t="shared" si="1703"/>
        <v>#REF!</v>
      </c>
      <c r="AB986" s="21" t="str">
        <f t="shared" si="1703"/>
        <v>#REF!</v>
      </c>
      <c r="AC986" s="21" t="str">
        <f t="shared" si="1703"/>
        <v>#REF!</v>
      </c>
      <c r="AD986" s="21" t="str">
        <f t="shared" si="1703"/>
        <v>#REF!</v>
      </c>
      <c r="AE986" s="21" t="str">
        <f t="shared" si="1703"/>
        <v>#REF!</v>
      </c>
      <c r="AF986" s="21" t="str">
        <f t="shared" si="1703"/>
        <v>#REF!</v>
      </c>
      <c r="AG986" s="21" t="str">
        <f t="shared" si="1703"/>
        <v>#REF!</v>
      </c>
      <c r="AH986" s="21" t="str">
        <f t="shared" si="1703"/>
        <v>#REF!</v>
      </c>
      <c r="AI986" s="21" t="str">
        <f t="shared" si="1703"/>
        <v>#REF!</v>
      </c>
      <c r="AJ986" s="21" t="str">
        <f t="shared" si="1703"/>
        <v>#REF!</v>
      </c>
      <c r="AK986" s="21" t="str">
        <f t="shared" si="1703"/>
        <v>#REF!</v>
      </c>
      <c r="AL986" s="21" t="str">
        <f t="shared" si="1703"/>
        <v>#REF!</v>
      </c>
      <c r="AM986" s="21" t="str">
        <f t="shared" si="1703"/>
        <v>#REF!</v>
      </c>
      <c r="AN986" s="21" t="str">
        <f t="shared" si="1703"/>
        <v>#REF!</v>
      </c>
      <c r="AO986" s="21"/>
      <c r="AP986" s="21"/>
      <c r="AQ986" s="21"/>
      <c r="AR986" s="21"/>
      <c r="AS986" s="21"/>
      <c r="AT986" s="21"/>
      <c r="AU986" s="21"/>
      <c r="AV986" s="21"/>
    </row>
    <row r="987" ht="15.75" customHeight="1">
      <c r="A987" s="21"/>
      <c r="B987" s="21"/>
      <c r="C987" s="21" t="str">
        <f t="shared" ref="C987:F987" si="1704">'[1]MAIA2-datigrezzi'!E987</f>
        <v>#REF!</v>
      </c>
      <c r="D987" s="21" t="str">
        <f t="shared" si="1704"/>
        <v>#REF!</v>
      </c>
      <c r="E987" s="21" t="str">
        <f t="shared" si="1704"/>
        <v>#REF!</v>
      </c>
      <c r="F987" s="21" t="str">
        <f t="shared" si="1704"/>
        <v>#REF!</v>
      </c>
      <c r="G987" s="24" t="str">
        <f t="array" ref="G987">LOOKUP('[1]MAIA2-datigrezzi'!I987,{0,1,2,3,4,5},{5,4,3,2,1,0})</f>
        <v>#REF!</v>
      </c>
      <c r="H987" s="24" t="str">
        <f t="array" ref="H987">LOOKUP('[1]MAIA2-datigrezzi'!J987,{0,1,2,3,4,5},{5,4,3,2,1,0})</f>
        <v>#REF!</v>
      </c>
      <c r="I987" s="24" t="str">
        <f t="array" ref="I987">LOOKUP('[1]MAIA2-datigrezzi'!K987,{0,1,2,3,4,5},{5,4,3,2,1,0})</f>
        <v>#REF!</v>
      </c>
      <c r="J987" s="24" t="str">
        <f t="array" ref="J987">LOOKUP('[1]MAIA2-datigrezzi'!L987,{0,1,2,3,4,5},{5,4,3,2,1,0})</f>
        <v>#REF!</v>
      </c>
      <c r="K987" s="24" t="str">
        <f t="array" ref="K987">LOOKUP('[1]MAIA2-datigrezzi'!M987,{0,1,2,3,4,5},{5,4,3,2,1,0})</f>
        <v>#REF!</v>
      </c>
      <c r="L987" s="24" t="str">
        <f t="array" ref="L987">LOOKUP('[1]MAIA2-datigrezzi'!N987,{0,1,2,3,4,5},{5,4,3,2,1,0})</f>
        <v>#REF!</v>
      </c>
      <c r="M987" s="24" t="str">
        <f t="array" ref="M987">LOOKUP('[1]MAIA2-datigrezzi'!O987,{0,1,2,3,4,5},{5,4,3,2,1,0})</f>
        <v>#REF!</v>
      </c>
      <c r="N987" s="24" t="str">
        <f t="array" ref="N987">LOOKUP('[1]MAIA2-datigrezzi'!P987,{0,1,2,3,4,5},{5,4,3,2,1,0})</f>
        <v>#REF!</v>
      </c>
      <c r="O987" s="21" t="str">
        <f t="shared" ref="O987:P987" si="1705">'[1]MAIA2-datigrezzi'!Q987</f>
        <v>#REF!</v>
      </c>
      <c r="P987" s="21" t="str">
        <f t="shared" si="1705"/>
        <v>#REF!</v>
      </c>
      <c r="Q987" s="24" t="str">
        <f t="array" ref="Q987">LOOKUP('[1]MAIA2-datigrezzi'!S987,{0,1,2,3,4,5},{5,4,3,2,1,0})</f>
        <v>#REF!</v>
      </c>
      <c r="R987" s="21" t="str">
        <f t="shared" ref="R987:AN987" si="1706">'[1]MAIA2-datigrezzi'!T987</f>
        <v>#REF!</v>
      </c>
      <c r="S987" s="21" t="str">
        <f t="shared" si="1706"/>
        <v>#REF!</v>
      </c>
      <c r="T987" s="21" t="str">
        <f t="shared" si="1706"/>
        <v>#REF!</v>
      </c>
      <c r="U987" s="21" t="str">
        <f t="shared" si="1706"/>
        <v>#REF!</v>
      </c>
      <c r="V987" s="21" t="str">
        <f t="shared" si="1706"/>
        <v>#REF!</v>
      </c>
      <c r="W987" s="21" t="str">
        <f t="shared" si="1706"/>
        <v>#REF!</v>
      </c>
      <c r="X987" s="21" t="str">
        <f t="shared" si="1706"/>
        <v>#REF!</v>
      </c>
      <c r="Y987" s="21" t="str">
        <f t="shared" si="1706"/>
        <v>#REF!</v>
      </c>
      <c r="Z987" s="21" t="str">
        <f t="shared" si="1706"/>
        <v>#REF!</v>
      </c>
      <c r="AA987" s="21" t="str">
        <f t="shared" si="1706"/>
        <v>#REF!</v>
      </c>
      <c r="AB987" s="21" t="str">
        <f t="shared" si="1706"/>
        <v>#REF!</v>
      </c>
      <c r="AC987" s="21" t="str">
        <f t="shared" si="1706"/>
        <v>#REF!</v>
      </c>
      <c r="AD987" s="21" t="str">
        <f t="shared" si="1706"/>
        <v>#REF!</v>
      </c>
      <c r="AE987" s="21" t="str">
        <f t="shared" si="1706"/>
        <v>#REF!</v>
      </c>
      <c r="AF987" s="21" t="str">
        <f t="shared" si="1706"/>
        <v>#REF!</v>
      </c>
      <c r="AG987" s="21" t="str">
        <f t="shared" si="1706"/>
        <v>#REF!</v>
      </c>
      <c r="AH987" s="21" t="str">
        <f t="shared" si="1706"/>
        <v>#REF!</v>
      </c>
      <c r="AI987" s="21" t="str">
        <f t="shared" si="1706"/>
        <v>#REF!</v>
      </c>
      <c r="AJ987" s="21" t="str">
        <f t="shared" si="1706"/>
        <v>#REF!</v>
      </c>
      <c r="AK987" s="21" t="str">
        <f t="shared" si="1706"/>
        <v>#REF!</v>
      </c>
      <c r="AL987" s="21" t="str">
        <f t="shared" si="1706"/>
        <v>#REF!</v>
      </c>
      <c r="AM987" s="21" t="str">
        <f t="shared" si="1706"/>
        <v>#REF!</v>
      </c>
      <c r="AN987" s="21" t="str">
        <f t="shared" si="1706"/>
        <v>#REF!</v>
      </c>
      <c r="AO987" s="21"/>
      <c r="AP987" s="21"/>
      <c r="AQ987" s="21"/>
      <c r="AR987" s="21"/>
      <c r="AS987" s="21"/>
      <c r="AT987" s="21"/>
      <c r="AU987" s="21"/>
      <c r="AV987" s="21"/>
    </row>
    <row r="988" ht="15.75" customHeight="1">
      <c r="A988" s="21"/>
      <c r="B988" s="21"/>
      <c r="C988" s="21" t="str">
        <f t="shared" ref="C988:F988" si="1707">'[1]MAIA2-datigrezzi'!E988</f>
        <v>#REF!</v>
      </c>
      <c r="D988" s="21" t="str">
        <f t="shared" si="1707"/>
        <v>#REF!</v>
      </c>
      <c r="E988" s="21" t="str">
        <f t="shared" si="1707"/>
        <v>#REF!</v>
      </c>
      <c r="F988" s="21" t="str">
        <f t="shared" si="1707"/>
        <v>#REF!</v>
      </c>
      <c r="G988" s="24" t="str">
        <f t="array" ref="G988">LOOKUP('[1]MAIA2-datigrezzi'!I988,{0,1,2,3,4,5},{5,4,3,2,1,0})</f>
        <v>#REF!</v>
      </c>
      <c r="H988" s="24" t="str">
        <f t="array" ref="H988">LOOKUP('[1]MAIA2-datigrezzi'!J988,{0,1,2,3,4,5},{5,4,3,2,1,0})</f>
        <v>#REF!</v>
      </c>
      <c r="I988" s="24" t="str">
        <f t="array" ref="I988">LOOKUP('[1]MAIA2-datigrezzi'!K988,{0,1,2,3,4,5},{5,4,3,2,1,0})</f>
        <v>#REF!</v>
      </c>
      <c r="J988" s="24" t="str">
        <f t="array" ref="J988">LOOKUP('[1]MAIA2-datigrezzi'!L988,{0,1,2,3,4,5},{5,4,3,2,1,0})</f>
        <v>#REF!</v>
      </c>
      <c r="K988" s="24" t="str">
        <f t="array" ref="K988">LOOKUP('[1]MAIA2-datigrezzi'!M988,{0,1,2,3,4,5},{5,4,3,2,1,0})</f>
        <v>#REF!</v>
      </c>
      <c r="L988" s="24" t="str">
        <f t="array" ref="L988">LOOKUP('[1]MAIA2-datigrezzi'!N988,{0,1,2,3,4,5},{5,4,3,2,1,0})</f>
        <v>#REF!</v>
      </c>
      <c r="M988" s="24" t="str">
        <f t="array" ref="M988">LOOKUP('[1]MAIA2-datigrezzi'!O988,{0,1,2,3,4,5},{5,4,3,2,1,0})</f>
        <v>#REF!</v>
      </c>
      <c r="N988" s="24" t="str">
        <f t="array" ref="N988">LOOKUP('[1]MAIA2-datigrezzi'!P988,{0,1,2,3,4,5},{5,4,3,2,1,0})</f>
        <v>#REF!</v>
      </c>
      <c r="O988" s="21" t="str">
        <f t="shared" ref="O988:P988" si="1708">'[1]MAIA2-datigrezzi'!Q988</f>
        <v>#REF!</v>
      </c>
      <c r="P988" s="21" t="str">
        <f t="shared" si="1708"/>
        <v>#REF!</v>
      </c>
      <c r="Q988" s="24" t="str">
        <f t="array" ref="Q988">LOOKUP('[1]MAIA2-datigrezzi'!S988,{0,1,2,3,4,5},{5,4,3,2,1,0})</f>
        <v>#REF!</v>
      </c>
      <c r="R988" s="21" t="str">
        <f t="shared" ref="R988:AN988" si="1709">'[1]MAIA2-datigrezzi'!T988</f>
        <v>#REF!</v>
      </c>
      <c r="S988" s="21" t="str">
        <f t="shared" si="1709"/>
        <v>#REF!</v>
      </c>
      <c r="T988" s="21" t="str">
        <f t="shared" si="1709"/>
        <v>#REF!</v>
      </c>
      <c r="U988" s="21" t="str">
        <f t="shared" si="1709"/>
        <v>#REF!</v>
      </c>
      <c r="V988" s="21" t="str">
        <f t="shared" si="1709"/>
        <v>#REF!</v>
      </c>
      <c r="W988" s="21" t="str">
        <f t="shared" si="1709"/>
        <v>#REF!</v>
      </c>
      <c r="X988" s="21" t="str">
        <f t="shared" si="1709"/>
        <v>#REF!</v>
      </c>
      <c r="Y988" s="21" t="str">
        <f t="shared" si="1709"/>
        <v>#REF!</v>
      </c>
      <c r="Z988" s="21" t="str">
        <f t="shared" si="1709"/>
        <v>#REF!</v>
      </c>
      <c r="AA988" s="21" t="str">
        <f t="shared" si="1709"/>
        <v>#REF!</v>
      </c>
      <c r="AB988" s="21" t="str">
        <f t="shared" si="1709"/>
        <v>#REF!</v>
      </c>
      <c r="AC988" s="21" t="str">
        <f t="shared" si="1709"/>
        <v>#REF!</v>
      </c>
      <c r="AD988" s="21" t="str">
        <f t="shared" si="1709"/>
        <v>#REF!</v>
      </c>
      <c r="AE988" s="21" t="str">
        <f t="shared" si="1709"/>
        <v>#REF!</v>
      </c>
      <c r="AF988" s="21" t="str">
        <f t="shared" si="1709"/>
        <v>#REF!</v>
      </c>
      <c r="AG988" s="21" t="str">
        <f t="shared" si="1709"/>
        <v>#REF!</v>
      </c>
      <c r="AH988" s="21" t="str">
        <f t="shared" si="1709"/>
        <v>#REF!</v>
      </c>
      <c r="AI988" s="21" t="str">
        <f t="shared" si="1709"/>
        <v>#REF!</v>
      </c>
      <c r="AJ988" s="21" t="str">
        <f t="shared" si="1709"/>
        <v>#REF!</v>
      </c>
      <c r="AK988" s="21" t="str">
        <f t="shared" si="1709"/>
        <v>#REF!</v>
      </c>
      <c r="AL988" s="21" t="str">
        <f t="shared" si="1709"/>
        <v>#REF!</v>
      </c>
      <c r="AM988" s="21" t="str">
        <f t="shared" si="1709"/>
        <v>#REF!</v>
      </c>
      <c r="AN988" s="21" t="str">
        <f t="shared" si="1709"/>
        <v>#REF!</v>
      </c>
      <c r="AO988" s="21"/>
      <c r="AP988" s="21"/>
      <c r="AQ988" s="21"/>
      <c r="AR988" s="21"/>
      <c r="AS988" s="21"/>
      <c r="AT988" s="21"/>
      <c r="AU988" s="21"/>
      <c r="AV988" s="21"/>
    </row>
    <row r="989" ht="15.75" customHeight="1">
      <c r="A989" s="21"/>
      <c r="B989" s="21"/>
      <c r="C989" s="21" t="str">
        <f t="shared" ref="C989:F989" si="1710">'[1]MAIA2-datigrezzi'!E989</f>
        <v>#REF!</v>
      </c>
      <c r="D989" s="21" t="str">
        <f t="shared" si="1710"/>
        <v>#REF!</v>
      </c>
      <c r="E989" s="21" t="str">
        <f t="shared" si="1710"/>
        <v>#REF!</v>
      </c>
      <c r="F989" s="21" t="str">
        <f t="shared" si="1710"/>
        <v>#REF!</v>
      </c>
      <c r="G989" s="24" t="str">
        <f t="array" ref="G989">LOOKUP('[1]MAIA2-datigrezzi'!I989,{0,1,2,3,4,5},{5,4,3,2,1,0})</f>
        <v>#REF!</v>
      </c>
      <c r="H989" s="24" t="str">
        <f t="array" ref="H989">LOOKUP('[1]MAIA2-datigrezzi'!J989,{0,1,2,3,4,5},{5,4,3,2,1,0})</f>
        <v>#REF!</v>
      </c>
      <c r="I989" s="24" t="str">
        <f t="array" ref="I989">LOOKUP('[1]MAIA2-datigrezzi'!K989,{0,1,2,3,4,5},{5,4,3,2,1,0})</f>
        <v>#REF!</v>
      </c>
      <c r="J989" s="24" t="str">
        <f t="array" ref="J989">LOOKUP('[1]MAIA2-datigrezzi'!L989,{0,1,2,3,4,5},{5,4,3,2,1,0})</f>
        <v>#REF!</v>
      </c>
      <c r="K989" s="24" t="str">
        <f t="array" ref="K989">LOOKUP('[1]MAIA2-datigrezzi'!M989,{0,1,2,3,4,5},{5,4,3,2,1,0})</f>
        <v>#REF!</v>
      </c>
      <c r="L989" s="24" t="str">
        <f t="array" ref="L989">LOOKUP('[1]MAIA2-datigrezzi'!N989,{0,1,2,3,4,5},{5,4,3,2,1,0})</f>
        <v>#REF!</v>
      </c>
      <c r="M989" s="24" t="str">
        <f t="array" ref="M989">LOOKUP('[1]MAIA2-datigrezzi'!O989,{0,1,2,3,4,5},{5,4,3,2,1,0})</f>
        <v>#REF!</v>
      </c>
      <c r="N989" s="24" t="str">
        <f t="array" ref="N989">LOOKUP('[1]MAIA2-datigrezzi'!P989,{0,1,2,3,4,5},{5,4,3,2,1,0})</f>
        <v>#REF!</v>
      </c>
      <c r="O989" s="21" t="str">
        <f t="shared" ref="O989:P989" si="1711">'[1]MAIA2-datigrezzi'!Q989</f>
        <v>#REF!</v>
      </c>
      <c r="P989" s="21" t="str">
        <f t="shared" si="1711"/>
        <v>#REF!</v>
      </c>
      <c r="Q989" s="24" t="str">
        <f t="array" ref="Q989">LOOKUP('[1]MAIA2-datigrezzi'!S989,{0,1,2,3,4,5},{5,4,3,2,1,0})</f>
        <v>#REF!</v>
      </c>
      <c r="R989" s="21" t="str">
        <f t="shared" ref="R989:AN989" si="1712">'[1]MAIA2-datigrezzi'!T989</f>
        <v>#REF!</v>
      </c>
      <c r="S989" s="21" t="str">
        <f t="shared" si="1712"/>
        <v>#REF!</v>
      </c>
      <c r="T989" s="21" t="str">
        <f t="shared" si="1712"/>
        <v>#REF!</v>
      </c>
      <c r="U989" s="21" t="str">
        <f t="shared" si="1712"/>
        <v>#REF!</v>
      </c>
      <c r="V989" s="21" t="str">
        <f t="shared" si="1712"/>
        <v>#REF!</v>
      </c>
      <c r="W989" s="21" t="str">
        <f t="shared" si="1712"/>
        <v>#REF!</v>
      </c>
      <c r="X989" s="21" t="str">
        <f t="shared" si="1712"/>
        <v>#REF!</v>
      </c>
      <c r="Y989" s="21" t="str">
        <f t="shared" si="1712"/>
        <v>#REF!</v>
      </c>
      <c r="Z989" s="21" t="str">
        <f t="shared" si="1712"/>
        <v>#REF!</v>
      </c>
      <c r="AA989" s="21" t="str">
        <f t="shared" si="1712"/>
        <v>#REF!</v>
      </c>
      <c r="AB989" s="21" t="str">
        <f t="shared" si="1712"/>
        <v>#REF!</v>
      </c>
      <c r="AC989" s="21" t="str">
        <f t="shared" si="1712"/>
        <v>#REF!</v>
      </c>
      <c r="AD989" s="21" t="str">
        <f t="shared" si="1712"/>
        <v>#REF!</v>
      </c>
      <c r="AE989" s="21" t="str">
        <f t="shared" si="1712"/>
        <v>#REF!</v>
      </c>
      <c r="AF989" s="21" t="str">
        <f t="shared" si="1712"/>
        <v>#REF!</v>
      </c>
      <c r="AG989" s="21" t="str">
        <f t="shared" si="1712"/>
        <v>#REF!</v>
      </c>
      <c r="AH989" s="21" t="str">
        <f t="shared" si="1712"/>
        <v>#REF!</v>
      </c>
      <c r="AI989" s="21" t="str">
        <f t="shared" si="1712"/>
        <v>#REF!</v>
      </c>
      <c r="AJ989" s="21" t="str">
        <f t="shared" si="1712"/>
        <v>#REF!</v>
      </c>
      <c r="AK989" s="21" t="str">
        <f t="shared" si="1712"/>
        <v>#REF!</v>
      </c>
      <c r="AL989" s="21" t="str">
        <f t="shared" si="1712"/>
        <v>#REF!</v>
      </c>
      <c r="AM989" s="21" t="str">
        <f t="shared" si="1712"/>
        <v>#REF!</v>
      </c>
      <c r="AN989" s="21" t="str">
        <f t="shared" si="1712"/>
        <v>#REF!</v>
      </c>
      <c r="AO989" s="21"/>
      <c r="AP989" s="21"/>
      <c r="AQ989" s="21"/>
      <c r="AR989" s="21"/>
      <c r="AS989" s="21"/>
      <c r="AT989" s="21"/>
      <c r="AU989" s="21"/>
      <c r="AV989" s="21"/>
    </row>
    <row r="990" ht="15.75" customHeight="1">
      <c r="A990" s="21"/>
      <c r="B990" s="21"/>
      <c r="C990" s="21" t="str">
        <f t="shared" ref="C990:F990" si="1713">'[1]MAIA2-datigrezzi'!E990</f>
        <v>#REF!</v>
      </c>
      <c r="D990" s="21" t="str">
        <f t="shared" si="1713"/>
        <v>#REF!</v>
      </c>
      <c r="E990" s="21" t="str">
        <f t="shared" si="1713"/>
        <v>#REF!</v>
      </c>
      <c r="F990" s="21" t="str">
        <f t="shared" si="1713"/>
        <v>#REF!</v>
      </c>
      <c r="G990" s="24" t="str">
        <f t="array" ref="G990">LOOKUP('[1]MAIA2-datigrezzi'!I990,{0,1,2,3,4,5},{5,4,3,2,1,0})</f>
        <v>#REF!</v>
      </c>
      <c r="H990" s="24" t="str">
        <f t="array" ref="H990">LOOKUP('[1]MAIA2-datigrezzi'!J990,{0,1,2,3,4,5},{5,4,3,2,1,0})</f>
        <v>#REF!</v>
      </c>
      <c r="I990" s="24" t="str">
        <f t="array" ref="I990">LOOKUP('[1]MAIA2-datigrezzi'!K990,{0,1,2,3,4,5},{5,4,3,2,1,0})</f>
        <v>#REF!</v>
      </c>
      <c r="J990" s="24" t="str">
        <f t="array" ref="J990">LOOKUP('[1]MAIA2-datigrezzi'!L990,{0,1,2,3,4,5},{5,4,3,2,1,0})</f>
        <v>#REF!</v>
      </c>
      <c r="K990" s="24" t="str">
        <f t="array" ref="K990">LOOKUP('[1]MAIA2-datigrezzi'!M990,{0,1,2,3,4,5},{5,4,3,2,1,0})</f>
        <v>#REF!</v>
      </c>
      <c r="L990" s="24" t="str">
        <f t="array" ref="L990">LOOKUP('[1]MAIA2-datigrezzi'!N990,{0,1,2,3,4,5},{5,4,3,2,1,0})</f>
        <v>#REF!</v>
      </c>
      <c r="M990" s="24" t="str">
        <f t="array" ref="M990">LOOKUP('[1]MAIA2-datigrezzi'!O990,{0,1,2,3,4,5},{5,4,3,2,1,0})</f>
        <v>#REF!</v>
      </c>
      <c r="N990" s="24" t="str">
        <f t="array" ref="N990">LOOKUP('[1]MAIA2-datigrezzi'!P990,{0,1,2,3,4,5},{5,4,3,2,1,0})</f>
        <v>#REF!</v>
      </c>
      <c r="O990" s="21" t="str">
        <f t="shared" ref="O990:P990" si="1714">'[1]MAIA2-datigrezzi'!Q990</f>
        <v>#REF!</v>
      </c>
      <c r="P990" s="21" t="str">
        <f t="shared" si="1714"/>
        <v>#REF!</v>
      </c>
      <c r="Q990" s="24" t="str">
        <f t="array" ref="Q990">LOOKUP('[1]MAIA2-datigrezzi'!S990,{0,1,2,3,4,5},{5,4,3,2,1,0})</f>
        <v>#REF!</v>
      </c>
      <c r="R990" s="21" t="str">
        <f t="shared" ref="R990:AN990" si="1715">'[1]MAIA2-datigrezzi'!T990</f>
        <v>#REF!</v>
      </c>
      <c r="S990" s="21" t="str">
        <f t="shared" si="1715"/>
        <v>#REF!</v>
      </c>
      <c r="T990" s="21" t="str">
        <f t="shared" si="1715"/>
        <v>#REF!</v>
      </c>
      <c r="U990" s="21" t="str">
        <f t="shared" si="1715"/>
        <v>#REF!</v>
      </c>
      <c r="V990" s="21" t="str">
        <f t="shared" si="1715"/>
        <v>#REF!</v>
      </c>
      <c r="W990" s="21" t="str">
        <f t="shared" si="1715"/>
        <v>#REF!</v>
      </c>
      <c r="X990" s="21" t="str">
        <f t="shared" si="1715"/>
        <v>#REF!</v>
      </c>
      <c r="Y990" s="21" t="str">
        <f t="shared" si="1715"/>
        <v>#REF!</v>
      </c>
      <c r="Z990" s="21" t="str">
        <f t="shared" si="1715"/>
        <v>#REF!</v>
      </c>
      <c r="AA990" s="21" t="str">
        <f t="shared" si="1715"/>
        <v>#REF!</v>
      </c>
      <c r="AB990" s="21" t="str">
        <f t="shared" si="1715"/>
        <v>#REF!</v>
      </c>
      <c r="AC990" s="21" t="str">
        <f t="shared" si="1715"/>
        <v>#REF!</v>
      </c>
      <c r="AD990" s="21" t="str">
        <f t="shared" si="1715"/>
        <v>#REF!</v>
      </c>
      <c r="AE990" s="21" t="str">
        <f t="shared" si="1715"/>
        <v>#REF!</v>
      </c>
      <c r="AF990" s="21" t="str">
        <f t="shared" si="1715"/>
        <v>#REF!</v>
      </c>
      <c r="AG990" s="21" t="str">
        <f t="shared" si="1715"/>
        <v>#REF!</v>
      </c>
      <c r="AH990" s="21" t="str">
        <f t="shared" si="1715"/>
        <v>#REF!</v>
      </c>
      <c r="AI990" s="21" t="str">
        <f t="shared" si="1715"/>
        <v>#REF!</v>
      </c>
      <c r="AJ990" s="21" t="str">
        <f t="shared" si="1715"/>
        <v>#REF!</v>
      </c>
      <c r="AK990" s="21" t="str">
        <f t="shared" si="1715"/>
        <v>#REF!</v>
      </c>
      <c r="AL990" s="21" t="str">
        <f t="shared" si="1715"/>
        <v>#REF!</v>
      </c>
      <c r="AM990" s="21" t="str">
        <f t="shared" si="1715"/>
        <v>#REF!</v>
      </c>
      <c r="AN990" s="21" t="str">
        <f t="shared" si="1715"/>
        <v>#REF!</v>
      </c>
      <c r="AO990" s="21"/>
      <c r="AP990" s="21"/>
      <c r="AQ990" s="21"/>
      <c r="AR990" s="21"/>
      <c r="AS990" s="21"/>
      <c r="AT990" s="21"/>
      <c r="AU990" s="21"/>
      <c r="AV990" s="21"/>
    </row>
    <row r="991" ht="15.75" customHeight="1">
      <c r="A991" s="21"/>
      <c r="B991" s="21"/>
      <c r="C991" s="21" t="str">
        <f t="shared" ref="C991:F991" si="1716">'[1]MAIA2-datigrezzi'!E991</f>
        <v>#REF!</v>
      </c>
      <c r="D991" s="21" t="str">
        <f t="shared" si="1716"/>
        <v>#REF!</v>
      </c>
      <c r="E991" s="21" t="str">
        <f t="shared" si="1716"/>
        <v>#REF!</v>
      </c>
      <c r="F991" s="21" t="str">
        <f t="shared" si="1716"/>
        <v>#REF!</v>
      </c>
      <c r="G991" s="24" t="str">
        <f t="array" ref="G991">LOOKUP('[1]MAIA2-datigrezzi'!I991,{0,1,2,3,4,5},{5,4,3,2,1,0})</f>
        <v>#REF!</v>
      </c>
      <c r="H991" s="24" t="str">
        <f t="array" ref="H991">LOOKUP('[1]MAIA2-datigrezzi'!J991,{0,1,2,3,4,5},{5,4,3,2,1,0})</f>
        <v>#REF!</v>
      </c>
      <c r="I991" s="24" t="str">
        <f t="array" ref="I991">LOOKUP('[1]MAIA2-datigrezzi'!K991,{0,1,2,3,4,5},{5,4,3,2,1,0})</f>
        <v>#REF!</v>
      </c>
      <c r="J991" s="24" t="str">
        <f t="array" ref="J991">LOOKUP('[1]MAIA2-datigrezzi'!L991,{0,1,2,3,4,5},{5,4,3,2,1,0})</f>
        <v>#REF!</v>
      </c>
      <c r="K991" s="24" t="str">
        <f t="array" ref="K991">LOOKUP('[1]MAIA2-datigrezzi'!M991,{0,1,2,3,4,5},{5,4,3,2,1,0})</f>
        <v>#REF!</v>
      </c>
      <c r="L991" s="24" t="str">
        <f t="array" ref="L991">LOOKUP('[1]MAIA2-datigrezzi'!N991,{0,1,2,3,4,5},{5,4,3,2,1,0})</f>
        <v>#REF!</v>
      </c>
      <c r="M991" s="24" t="str">
        <f t="array" ref="M991">LOOKUP('[1]MAIA2-datigrezzi'!O991,{0,1,2,3,4,5},{5,4,3,2,1,0})</f>
        <v>#REF!</v>
      </c>
      <c r="N991" s="24" t="str">
        <f t="array" ref="N991">LOOKUP('[1]MAIA2-datigrezzi'!P991,{0,1,2,3,4,5},{5,4,3,2,1,0})</f>
        <v>#REF!</v>
      </c>
      <c r="O991" s="21" t="str">
        <f t="shared" ref="O991:P991" si="1717">'[1]MAIA2-datigrezzi'!Q991</f>
        <v>#REF!</v>
      </c>
      <c r="P991" s="21" t="str">
        <f t="shared" si="1717"/>
        <v>#REF!</v>
      </c>
      <c r="Q991" s="24" t="str">
        <f t="array" ref="Q991">LOOKUP('[1]MAIA2-datigrezzi'!S991,{0,1,2,3,4,5},{5,4,3,2,1,0})</f>
        <v>#REF!</v>
      </c>
      <c r="R991" s="21" t="str">
        <f t="shared" ref="R991:AN991" si="1718">'[1]MAIA2-datigrezzi'!T991</f>
        <v>#REF!</v>
      </c>
      <c r="S991" s="21" t="str">
        <f t="shared" si="1718"/>
        <v>#REF!</v>
      </c>
      <c r="T991" s="21" t="str">
        <f t="shared" si="1718"/>
        <v>#REF!</v>
      </c>
      <c r="U991" s="21" t="str">
        <f t="shared" si="1718"/>
        <v>#REF!</v>
      </c>
      <c r="V991" s="21" t="str">
        <f t="shared" si="1718"/>
        <v>#REF!</v>
      </c>
      <c r="W991" s="21" t="str">
        <f t="shared" si="1718"/>
        <v>#REF!</v>
      </c>
      <c r="X991" s="21" t="str">
        <f t="shared" si="1718"/>
        <v>#REF!</v>
      </c>
      <c r="Y991" s="21" t="str">
        <f t="shared" si="1718"/>
        <v>#REF!</v>
      </c>
      <c r="Z991" s="21" t="str">
        <f t="shared" si="1718"/>
        <v>#REF!</v>
      </c>
      <c r="AA991" s="21" t="str">
        <f t="shared" si="1718"/>
        <v>#REF!</v>
      </c>
      <c r="AB991" s="21" t="str">
        <f t="shared" si="1718"/>
        <v>#REF!</v>
      </c>
      <c r="AC991" s="21" t="str">
        <f t="shared" si="1718"/>
        <v>#REF!</v>
      </c>
      <c r="AD991" s="21" t="str">
        <f t="shared" si="1718"/>
        <v>#REF!</v>
      </c>
      <c r="AE991" s="21" t="str">
        <f t="shared" si="1718"/>
        <v>#REF!</v>
      </c>
      <c r="AF991" s="21" t="str">
        <f t="shared" si="1718"/>
        <v>#REF!</v>
      </c>
      <c r="AG991" s="21" t="str">
        <f t="shared" si="1718"/>
        <v>#REF!</v>
      </c>
      <c r="AH991" s="21" t="str">
        <f t="shared" si="1718"/>
        <v>#REF!</v>
      </c>
      <c r="AI991" s="21" t="str">
        <f t="shared" si="1718"/>
        <v>#REF!</v>
      </c>
      <c r="AJ991" s="21" t="str">
        <f t="shared" si="1718"/>
        <v>#REF!</v>
      </c>
      <c r="AK991" s="21" t="str">
        <f t="shared" si="1718"/>
        <v>#REF!</v>
      </c>
      <c r="AL991" s="21" t="str">
        <f t="shared" si="1718"/>
        <v>#REF!</v>
      </c>
      <c r="AM991" s="21" t="str">
        <f t="shared" si="1718"/>
        <v>#REF!</v>
      </c>
      <c r="AN991" s="21" t="str">
        <f t="shared" si="1718"/>
        <v>#REF!</v>
      </c>
      <c r="AO991" s="21"/>
      <c r="AP991" s="21"/>
      <c r="AQ991" s="21"/>
      <c r="AR991" s="21"/>
      <c r="AS991" s="21"/>
      <c r="AT991" s="21"/>
      <c r="AU991" s="21"/>
      <c r="AV991" s="21"/>
    </row>
    <row r="992" ht="15.75" customHeight="1">
      <c r="A992" s="21"/>
      <c r="B992" s="21"/>
      <c r="C992" s="21" t="str">
        <f t="shared" ref="C992:F992" si="1719">'[1]MAIA2-datigrezzi'!E992</f>
        <v>#REF!</v>
      </c>
      <c r="D992" s="21" t="str">
        <f t="shared" si="1719"/>
        <v>#REF!</v>
      </c>
      <c r="E992" s="21" t="str">
        <f t="shared" si="1719"/>
        <v>#REF!</v>
      </c>
      <c r="F992" s="21" t="str">
        <f t="shared" si="1719"/>
        <v>#REF!</v>
      </c>
      <c r="G992" s="24" t="str">
        <f t="array" ref="G992">LOOKUP('[1]MAIA2-datigrezzi'!I992,{0,1,2,3,4,5},{5,4,3,2,1,0})</f>
        <v>#REF!</v>
      </c>
      <c r="H992" s="24" t="str">
        <f t="array" ref="H992">LOOKUP('[1]MAIA2-datigrezzi'!J992,{0,1,2,3,4,5},{5,4,3,2,1,0})</f>
        <v>#REF!</v>
      </c>
      <c r="I992" s="24" t="str">
        <f t="array" ref="I992">LOOKUP('[1]MAIA2-datigrezzi'!K992,{0,1,2,3,4,5},{5,4,3,2,1,0})</f>
        <v>#REF!</v>
      </c>
      <c r="J992" s="24" t="str">
        <f t="array" ref="J992">LOOKUP('[1]MAIA2-datigrezzi'!L992,{0,1,2,3,4,5},{5,4,3,2,1,0})</f>
        <v>#REF!</v>
      </c>
      <c r="K992" s="24" t="str">
        <f t="array" ref="K992">LOOKUP('[1]MAIA2-datigrezzi'!M992,{0,1,2,3,4,5},{5,4,3,2,1,0})</f>
        <v>#REF!</v>
      </c>
      <c r="L992" s="24" t="str">
        <f t="array" ref="L992">LOOKUP('[1]MAIA2-datigrezzi'!N992,{0,1,2,3,4,5},{5,4,3,2,1,0})</f>
        <v>#REF!</v>
      </c>
      <c r="M992" s="24" t="str">
        <f t="array" ref="M992">LOOKUP('[1]MAIA2-datigrezzi'!O992,{0,1,2,3,4,5},{5,4,3,2,1,0})</f>
        <v>#REF!</v>
      </c>
      <c r="N992" s="24" t="str">
        <f t="array" ref="N992">LOOKUP('[1]MAIA2-datigrezzi'!P992,{0,1,2,3,4,5},{5,4,3,2,1,0})</f>
        <v>#REF!</v>
      </c>
      <c r="O992" s="21" t="str">
        <f t="shared" ref="O992:P992" si="1720">'[1]MAIA2-datigrezzi'!Q992</f>
        <v>#REF!</v>
      </c>
      <c r="P992" s="21" t="str">
        <f t="shared" si="1720"/>
        <v>#REF!</v>
      </c>
      <c r="Q992" s="24" t="str">
        <f t="array" ref="Q992">LOOKUP('[1]MAIA2-datigrezzi'!S992,{0,1,2,3,4,5},{5,4,3,2,1,0})</f>
        <v>#REF!</v>
      </c>
      <c r="R992" s="21" t="str">
        <f t="shared" ref="R992:AN992" si="1721">'[1]MAIA2-datigrezzi'!T992</f>
        <v>#REF!</v>
      </c>
      <c r="S992" s="21" t="str">
        <f t="shared" si="1721"/>
        <v>#REF!</v>
      </c>
      <c r="T992" s="21" t="str">
        <f t="shared" si="1721"/>
        <v>#REF!</v>
      </c>
      <c r="U992" s="21" t="str">
        <f t="shared" si="1721"/>
        <v>#REF!</v>
      </c>
      <c r="V992" s="21" t="str">
        <f t="shared" si="1721"/>
        <v>#REF!</v>
      </c>
      <c r="W992" s="21" t="str">
        <f t="shared" si="1721"/>
        <v>#REF!</v>
      </c>
      <c r="X992" s="21" t="str">
        <f t="shared" si="1721"/>
        <v>#REF!</v>
      </c>
      <c r="Y992" s="21" t="str">
        <f t="shared" si="1721"/>
        <v>#REF!</v>
      </c>
      <c r="Z992" s="21" t="str">
        <f t="shared" si="1721"/>
        <v>#REF!</v>
      </c>
      <c r="AA992" s="21" t="str">
        <f t="shared" si="1721"/>
        <v>#REF!</v>
      </c>
      <c r="AB992" s="21" t="str">
        <f t="shared" si="1721"/>
        <v>#REF!</v>
      </c>
      <c r="AC992" s="21" t="str">
        <f t="shared" si="1721"/>
        <v>#REF!</v>
      </c>
      <c r="AD992" s="21" t="str">
        <f t="shared" si="1721"/>
        <v>#REF!</v>
      </c>
      <c r="AE992" s="21" t="str">
        <f t="shared" si="1721"/>
        <v>#REF!</v>
      </c>
      <c r="AF992" s="21" t="str">
        <f t="shared" si="1721"/>
        <v>#REF!</v>
      </c>
      <c r="AG992" s="21" t="str">
        <f t="shared" si="1721"/>
        <v>#REF!</v>
      </c>
      <c r="AH992" s="21" t="str">
        <f t="shared" si="1721"/>
        <v>#REF!</v>
      </c>
      <c r="AI992" s="21" t="str">
        <f t="shared" si="1721"/>
        <v>#REF!</v>
      </c>
      <c r="AJ992" s="21" t="str">
        <f t="shared" si="1721"/>
        <v>#REF!</v>
      </c>
      <c r="AK992" s="21" t="str">
        <f t="shared" si="1721"/>
        <v>#REF!</v>
      </c>
      <c r="AL992" s="21" t="str">
        <f t="shared" si="1721"/>
        <v>#REF!</v>
      </c>
      <c r="AM992" s="21" t="str">
        <f t="shared" si="1721"/>
        <v>#REF!</v>
      </c>
      <c r="AN992" s="21" t="str">
        <f t="shared" si="1721"/>
        <v>#REF!</v>
      </c>
      <c r="AO992" s="21"/>
      <c r="AP992" s="21"/>
      <c r="AQ992" s="21"/>
      <c r="AR992" s="21"/>
      <c r="AS992" s="21"/>
      <c r="AT992" s="21"/>
      <c r="AU992" s="21"/>
      <c r="AV992" s="21"/>
    </row>
    <row r="993" ht="15.75" customHeight="1">
      <c r="A993" s="21"/>
      <c r="B993" s="21"/>
      <c r="C993" s="21" t="str">
        <f t="shared" ref="C993:F993" si="1722">'[1]MAIA2-datigrezzi'!E993</f>
        <v>#REF!</v>
      </c>
      <c r="D993" s="21" t="str">
        <f t="shared" si="1722"/>
        <v>#REF!</v>
      </c>
      <c r="E993" s="21" t="str">
        <f t="shared" si="1722"/>
        <v>#REF!</v>
      </c>
      <c r="F993" s="21" t="str">
        <f t="shared" si="1722"/>
        <v>#REF!</v>
      </c>
      <c r="G993" s="24" t="str">
        <f t="array" ref="G993">LOOKUP('[1]MAIA2-datigrezzi'!I993,{0,1,2,3,4,5},{5,4,3,2,1,0})</f>
        <v>#REF!</v>
      </c>
      <c r="H993" s="24" t="str">
        <f t="array" ref="H993">LOOKUP('[1]MAIA2-datigrezzi'!J993,{0,1,2,3,4,5},{5,4,3,2,1,0})</f>
        <v>#REF!</v>
      </c>
      <c r="I993" s="24" t="str">
        <f t="array" ref="I993">LOOKUP('[1]MAIA2-datigrezzi'!K993,{0,1,2,3,4,5},{5,4,3,2,1,0})</f>
        <v>#REF!</v>
      </c>
      <c r="J993" s="24" t="str">
        <f t="array" ref="J993">LOOKUP('[1]MAIA2-datigrezzi'!L993,{0,1,2,3,4,5},{5,4,3,2,1,0})</f>
        <v>#REF!</v>
      </c>
      <c r="K993" s="24" t="str">
        <f t="array" ref="K993">LOOKUP('[1]MAIA2-datigrezzi'!M993,{0,1,2,3,4,5},{5,4,3,2,1,0})</f>
        <v>#REF!</v>
      </c>
      <c r="L993" s="24" t="str">
        <f t="array" ref="L993">LOOKUP('[1]MAIA2-datigrezzi'!N993,{0,1,2,3,4,5},{5,4,3,2,1,0})</f>
        <v>#REF!</v>
      </c>
      <c r="M993" s="24" t="str">
        <f t="array" ref="M993">LOOKUP('[1]MAIA2-datigrezzi'!O993,{0,1,2,3,4,5},{5,4,3,2,1,0})</f>
        <v>#REF!</v>
      </c>
      <c r="N993" s="24" t="str">
        <f t="array" ref="N993">LOOKUP('[1]MAIA2-datigrezzi'!P993,{0,1,2,3,4,5},{5,4,3,2,1,0})</f>
        <v>#REF!</v>
      </c>
      <c r="O993" s="21" t="str">
        <f t="shared" ref="O993:P993" si="1723">'[1]MAIA2-datigrezzi'!Q993</f>
        <v>#REF!</v>
      </c>
      <c r="P993" s="21" t="str">
        <f t="shared" si="1723"/>
        <v>#REF!</v>
      </c>
      <c r="Q993" s="24" t="str">
        <f t="array" ref="Q993">LOOKUP('[1]MAIA2-datigrezzi'!S993,{0,1,2,3,4,5},{5,4,3,2,1,0})</f>
        <v>#REF!</v>
      </c>
      <c r="R993" s="21" t="str">
        <f t="shared" ref="R993:AN993" si="1724">'[1]MAIA2-datigrezzi'!T993</f>
        <v>#REF!</v>
      </c>
      <c r="S993" s="21" t="str">
        <f t="shared" si="1724"/>
        <v>#REF!</v>
      </c>
      <c r="T993" s="21" t="str">
        <f t="shared" si="1724"/>
        <v>#REF!</v>
      </c>
      <c r="U993" s="21" t="str">
        <f t="shared" si="1724"/>
        <v>#REF!</v>
      </c>
      <c r="V993" s="21" t="str">
        <f t="shared" si="1724"/>
        <v>#REF!</v>
      </c>
      <c r="W993" s="21" t="str">
        <f t="shared" si="1724"/>
        <v>#REF!</v>
      </c>
      <c r="X993" s="21" t="str">
        <f t="shared" si="1724"/>
        <v>#REF!</v>
      </c>
      <c r="Y993" s="21" t="str">
        <f t="shared" si="1724"/>
        <v>#REF!</v>
      </c>
      <c r="Z993" s="21" t="str">
        <f t="shared" si="1724"/>
        <v>#REF!</v>
      </c>
      <c r="AA993" s="21" t="str">
        <f t="shared" si="1724"/>
        <v>#REF!</v>
      </c>
      <c r="AB993" s="21" t="str">
        <f t="shared" si="1724"/>
        <v>#REF!</v>
      </c>
      <c r="AC993" s="21" t="str">
        <f t="shared" si="1724"/>
        <v>#REF!</v>
      </c>
      <c r="AD993" s="21" t="str">
        <f t="shared" si="1724"/>
        <v>#REF!</v>
      </c>
      <c r="AE993" s="21" t="str">
        <f t="shared" si="1724"/>
        <v>#REF!</v>
      </c>
      <c r="AF993" s="21" t="str">
        <f t="shared" si="1724"/>
        <v>#REF!</v>
      </c>
      <c r="AG993" s="21" t="str">
        <f t="shared" si="1724"/>
        <v>#REF!</v>
      </c>
      <c r="AH993" s="21" t="str">
        <f t="shared" si="1724"/>
        <v>#REF!</v>
      </c>
      <c r="AI993" s="21" t="str">
        <f t="shared" si="1724"/>
        <v>#REF!</v>
      </c>
      <c r="AJ993" s="21" t="str">
        <f t="shared" si="1724"/>
        <v>#REF!</v>
      </c>
      <c r="AK993" s="21" t="str">
        <f t="shared" si="1724"/>
        <v>#REF!</v>
      </c>
      <c r="AL993" s="21" t="str">
        <f t="shared" si="1724"/>
        <v>#REF!</v>
      </c>
      <c r="AM993" s="21" t="str">
        <f t="shared" si="1724"/>
        <v>#REF!</v>
      </c>
      <c r="AN993" s="21" t="str">
        <f t="shared" si="1724"/>
        <v>#REF!</v>
      </c>
      <c r="AO993" s="21"/>
      <c r="AP993" s="21"/>
      <c r="AQ993" s="21"/>
      <c r="AR993" s="21"/>
      <c r="AS993" s="21"/>
      <c r="AT993" s="21"/>
      <c r="AU993" s="21"/>
      <c r="AV993" s="21"/>
    </row>
    <row r="994" ht="15.75" customHeight="1">
      <c r="A994" s="21"/>
      <c r="B994" s="21"/>
      <c r="C994" s="21" t="str">
        <f t="shared" ref="C994:F994" si="1725">'[1]MAIA2-datigrezzi'!E994</f>
        <v>#REF!</v>
      </c>
      <c r="D994" s="21" t="str">
        <f t="shared" si="1725"/>
        <v>#REF!</v>
      </c>
      <c r="E994" s="21" t="str">
        <f t="shared" si="1725"/>
        <v>#REF!</v>
      </c>
      <c r="F994" s="21" t="str">
        <f t="shared" si="1725"/>
        <v>#REF!</v>
      </c>
      <c r="G994" s="24" t="str">
        <f t="array" ref="G994">LOOKUP('[1]MAIA2-datigrezzi'!I994,{0,1,2,3,4,5},{5,4,3,2,1,0})</f>
        <v>#REF!</v>
      </c>
      <c r="H994" s="24" t="str">
        <f t="array" ref="H994">LOOKUP('[1]MAIA2-datigrezzi'!J994,{0,1,2,3,4,5},{5,4,3,2,1,0})</f>
        <v>#REF!</v>
      </c>
      <c r="I994" s="24" t="str">
        <f t="array" ref="I994">LOOKUP('[1]MAIA2-datigrezzi'!K994,{0,1,2,3,4,5},{5,4,3,2,1,0})</f>
        <v>#REF!</v>
      </c>
      <c r="J994" s="24" t="str">
        <f t="array" ref="J994">LOOKUP('[1]MAIA2-datigrezzi'!L994,{0,1,2,3,4,5},{5,4,3,2,1,0})</f>
        <v>#REF!</v>
      </c>
      <c r="K994" s="24" t="str">
        <f t="array" ref="K994">LOOKUP('[1]MAIA2-datigrezzi'!M994,{0,1,2,3,4,5},{5,4,3,2,1,0})</f>
        <v>#REF!</v>
      </c>
      <c r="L994" s="24" t="str">
        <f t="array" ref="L994">LOOKUP('[1]MAIA2-datigrezzi'!N994,{0,1,2,3,4,5},{5,4,3,2,1,0})</f>
        <v>#REF!</v>
      </c>
      <c r="M994" s="24" t="str">
        <f t="array" ref="M994">LOOKUP('[1]MAIA2-datigrezzi'!O994,{0,1,2,3,4,5},{5,4,3,2,1,0})</f>
        <v>#REF!</v>
      </c>
      <c r="N994" s="24" t="str">
        <f t="array" ref="N994">LOOKUP('[1]MAIA2-datigrezzi'!P994,{0,1,2,3,4,5},{5,4,3,2,1,0})</f>
        <v>#REF!</v>
      </c>
      <c r="O994" s="21" t="str">
        <f t="shared" ref="O994:P994" si="1726">'[1]MAIA2-datigrezzi'!Q994</f>
        <v>#REF!</v>
      </c>
      <c r="P994" s="21" t="str">
        <f t="shared" si="1726"/>
        <v>#REF!</v>
      </c>
      <c r="Q994" s="24" t="str">
        <f t="array" ref="Q994">LOOKUP('[1]MAIA2-datigrezzi'!S994,{0,1,2,3,4,5},{5,4,3,2,1,0})</f>
        <v>#REF!</v>
      </c>
      <c r="R994" s="21" t="str">
        <f t="shared" ref="R994:AN994" si="1727">'[1]MAIA2-datigrezzi'!T994</f>
        <v>#REF!</v>
      </c>
      <c r="S994" s="21" t="str">
        <f t="shared" si="1727"/>
        <v>#REF!</v>
      </c>
      <c r="T994" s="21" t="str">
        <f t="shared" si="1727"/>
        <v>#REF!</v>
      </c>
      <c r="U994" s="21" t="str">
        <f t="shared" si="1727"/>
        <v>#REF!</v>
      </c>
      <c r="V994" s="21" t="str">
        <f t="shared" si="1727"/>
        <v>#REF!</v>
      </c>
      <c r="W994" s="21" t="str">
        <f t="shared" si="1727"/>
        <v>#REF!</v>
      </c>
      <c r="X994" s="21" t="str">
        <f t="shared" si="1727"/>
        <v>#REF!</v>
      </c>
      <c r="Y994" s="21" t="str">
        <f t="shared" si="1727"/>
        <v>#REF!</v>
      </c>
      <c r="Z994" s="21" t="str">
        <f t="shared" si="1727"/>
        <v>#REF!</v>
      </c>
      <c r="AA994" s="21" t="str">
        <f t="shared" si="1727"/>
        <v>#REF!</v>
      </c>
      <c r="AB994" s="21" t="str">
        <f t="shared" si="1727"/>
        <v>#REF!</v>
      </c>
      <c r="AC994" s="21" t="str">
        <f t="shared" si="1727"/>
        <v>#REF!</v>
      </c>
      <c r="AD994" s="21" t="str">
        <f t="shared" si="1727"/>
        <v>#REF!</v>
      </c>
      <c r="AE994" s="21" t="str">
        <f t="shared" si="1727"/>
        <v>#REF!</v>
      </c>
      <c r="AF994" s="21" t="str">
        <f t="shared" si="1727"/>
        <v>#REF!</v>
      </c>
      <c r="AG994" s="21" t="str">
        <f t="shared" si="1727"/>
        <v>#REF!</v>
      </c>
      <c r="AH994" s="21" t="str">
        <f t="shared" si="1727"/>
        <v>#REF!</v>
      </c>
      <c r="AI994" s="21" t="str">
        <f t="shared" si="1727"/>
        <v>#REF!</v>
      </c>
      <c r="AJ994" s="21" t="str">
        <f t="shared" si="1727"/>
        <v>#REF!</v>
      </c>
      <c r="AK994" s="21" t="str">
        <f t="shared" si="1727"/>
        <v>#REF!</v>
      </c>
      <c r="AL994" s="21" t="str">
        <f t="shared" si="1727"/>
        <v>#REF!</v>
      </c>
      <c r="AM994" s="21" t="str">
        <f t="shared" si="1727"/>
        <v>#REF!</v>
      </c>
      <c r="AN994" s="21" t="str">
        <f t="shared" si="1727"/>
        <v>#REF!</v>
      </c>
      <c r="AO994" s="21"/>
      <c r="AP994" s="21"/>
      <c r="AQ994" s="21"/>
      <c r="AR994" s="21"/>
      <c r="AS994" s="21"/>
      <c r="AT994" s="21"/>
      <c r="AU994" s="21"/>
      <c r="AV994" s="21"/>
    </row>
    <row r="995" ht="15.75" customHeight="1">
      <c r="A995" s="21"/>
      <c r="B995" s="21"/>
      <c r="C995" s="21" t="str">
        <f t="shared" ref="C995:F995" si="1728">'[1]MAIA2-datigrezzi'!E995</f>
        <v>#REF!</v>
      </c>
      <c r="D995" s="21" t="str">
        <f t="shared" si="1728"/>
        <v>#REF!</v>
      </c>
      <c r="E995" s="21" t="str">
        <f t="shared" si="1728"/>
        <v>#REF!</v>
      </c>
      <c r="F995" s="21" t="str">
        <f t="shared" si="1728"/>
        <v>#REF!</v>
      </c>
      <c r="G995" s="24" t="str">
        <f t="array" ref="G995">LOOKUP('[1]MAIA2-datigrezzi'!I995,{0,1,2,3,4,5},{5,4,3,2,1,0})</f>
        <v>#REF!</v>
      </c>
      <c r="H995" s="24" t="str">
        <f t="array" ref="H995">LOOKUP('[1]MAIA2-datigrezzi'!J995,{0,1,2,3,4,5},{5,4,3,2,1,0})</f>
        <v>#REF!</v>
      </c>
      <c r="I995" s="24" t="str">
        <f t="array" ref="I995">LOOKUP('[1]MAIA2-datigrezzi'!K995,{0,1,2,3,4,5},{5,4,3,2,1,0})</f>
        <v>#REF!</v>
      </c>
      <c r="J995" s="24" t="str">
        <f t="array" ref="J995">LOOKUP('[1]MAIA2-datigrezzi'!L995,{0,1,2,3,4,5},{5,4,3,2,1,0})</f>
        <v>#REF!</v>
      </c>
      <c r="K995" s="24" t="str">
        <f t="array" ref="K995">LOOKUP('[1]MAIA2-datigrezzi'!M995,{0,1,2,3,4,5},{5,4,3,2,1,0})</f>
        <v>#REF!</v>
      </c>
      <c r="L995" s="24" t="str">
        <f t="array" ref="L995">LOOKUP('[1]MAIA2-datigrezzi'!N995,{0,1,2,3,4,5},{5,4,3,2,1,0})</f>
        <v>#REF!</v>
      </c>
      <c r="M995" s="24" t="str">
        <f t="array" ref="M995">LOOKUP('[1]MAIA2-datigrezzi'!O995,{0,1,2,3,4,5},{5,4,3,2,1,0})</f>
        <v>#REF!</v>
      </c>
      <c r="N995" s="24" t="str">
        <f t="array" ref="N995">LOOKUP('[1]MAIA2-datigrezzi'!P995,{0,1,2,3,4,5},{5,4,3,2,1,0})</f>
        <v>#REF!</v>
      </c>
      <c r="O995" s="21" t="str">
        <f t="shared" ref="O995:P995" si="1729">'[1]MAIA2-datigrezzi'!Q995</f>
        <v>#REF!</v>
      </c>
      <c r="P995" s="21" t="str">
        <f t="shared" si="1729"/>
        <v>#REF!</v>
      </c>
      <c r="Q995" s="24" t="str">
        <f t="array" ref="Q995">LOOKUP('[1]MAIA2-datigrezzi'!S995,{0,1,2,3,4,5},{5,4,3,2,1,0})</f>
        <v>#REF!</v>
      </c>
      <c r="R995" s="21" t="str">
        <f t="shared" ref="R995:AN995" si="1730">'[1]MAIA2-datigrezzi'!T995</f>
        <v>#REF!</v>
      </c>
      <c r="S995" s="21" t="str">
        <f t="shared" si="1730"/>
        <v>#REF!</v>
      </c>
      <c r="T995" s="21" t="str">
        <f t="shared" si="1730"/>
        <v>#REF!</v>
      </c>
      <c r="U995" s="21" t="str">
        <f t="shared" si="1730"/>
        <v>#REF!</v>
      </c>
      <c r="V995" s="21" t="str">
        <f t="shared" si="1730"/>
        <v>#REF!</v>
      </c>
      <c r="W995" s="21" t="str">
        <f t="shared" si="1730"/>
        <v>#REF!</v>
      </c>
      <c r="X995" s="21" t="str">
        <f t="shared" si="1730"/>
        <v>#REF!</v>
      </c>
      <c r="Y995" s="21" t="str">
        <f t="shared" si="1730"/>
        <v>#REF!</v>
      </c>
      <c r="Z995" s="21" t="str">
        <f t="shared" si="1730"/>
        <v>#REF!</v>
      </c>
      <c r="AA995" s="21" t="str">
        <f t="shared" si="1730"/>
        <v>#REF!</v>
      </c>
      <c r="AB995" s="21" t="str">
        <f t="shared" si="1730"/>
        <v>#REF!</v>
      </c>
      <c r="AC995" s="21" t="str">
        <f t="shared" si="1730"/>
        <v>#REF!</v>
      </c>
      <c r="AD995" s="21" t="str">
        <f t="shared" si="1730"/>
        <v>#REF!</v>
      </c>
      <c r="AE995" s="21" t="str">
        <f t="shared" si="1730"/>
        <v>#REF!</v>
      </c>
      <c r="AF995" s="21" t="str">
        <f t="shared" si="1730"/>
        <v>#REF!</v>
      </c>
      <c r="AG995" s="21" t="str">
        <f t="shared" si="1730"/>
        <v>#REF!</v>
      </c>
      <c r="AH995" s="21" t="str">
        <f t="shared" si="1730"/>
        <v>#REF!</v>
      </c>
      <c r="AI995" s="21" t="str">
        <f t="shared" si="1730"/>
        <v>#REF!</v>
      </c>
      <c r="AJ995" s="21" t="str">
        <f t="shared" si="1730"/>
        <v>#REF!</v>
      </c>
      <c r="AK995" s="21" t="str">
        <f t="shared" si="1730"/>
        <v>#REF!</v>
      </c>
      <c r="AL995" s="21" t="str">
        <f t="shared" si="1730"/>
        <v>#REF!</v>
      </c>
      <c r="AM995" s="21" t="str">
        <f t="shared" si="1730"/>
        <v>#REF!</v>
      </c>
      <c r="AN995" s="21" t="str">
        <f t="shared" si="1730"/>
        <v>#REF!</v>
      </c>
      <c r="AO995" s="21"/>
      <c r="AP995" s="21"/>
      <c r="AQ995" s="21"/>
      <c r="AR995" s="21"/>
      <c r="AS995" s="21"/>
      <c r="AT995" s="21"/>
      <c r="AU995" s="21"/>
      <c r="AV995" s="21"/>
    </row>
    <row r="996" ht="15.75" customHeight="1">
      <c r="A996" s="21"/>
      <c r="B996" s="21"/>
      <c r="C996" s="21" t="str">
        <f t="shared" ref="C996:F996" si="1731">'[1]MAIA2-datigrezzi'!E996</f>
        <v>#REF!</v>
      </c>
      <c r="D996" s="21" t="str">
        <f t="shared" si="1731"/>
        <v>#REF!</v>
      </c>
      <c r="E996" s="21" t="str">
        <f t="shared" si="1731"/>
        <v>#REF!</v>
      </c>
      <c r="F996" s="21" t="str">
        <f t="shared" si="1731"/>
        <v>#REF!</v>
      </c>
      <c r="G996" s="24" t="str">
        <f t="array" ref="G996">LOOKUP('[1]MAIA2-datigrezzi'!I996,{0,1,2,3,4,5},{5,4,3,2,1,0})</f>
        <v>#REF!</v>
      </c>
      <c r="H996" s="24" t="str">
        <f t="array" ref="H996">LOOKUP('[1]MAIA2-datigrezzi'!J996,{0,1,2,3,4,5},{5,4,3,2,1,0})</f>
        <v>#REF!</v>
      </c>
      <c r="I996" s="24" t="str">
        <f t="array" ref="I996">LOOKUP('[1]MAIA2-datigrezzi'!K996,{0,1,2,3,4,5},{5,4,3,2,1,0})</f>
        <v>#REF!</v>
      </c>
      <c r="J996" s="24" t="str">
        <f t="array" ref="J996">LOOKUP('[1]MAIA2-datigrezzi'!L996,{0,1,2,3,4,5},{5,4,3,2,1,0})</f>
        <v>#REF!</v>
      </c>
      <c r="K996" s="24" t="str">
        <f t="array" ref="K996">LOOKUP('[1]MAIA2-datigrezzi'!M996,{0,1,2,3,4,5},{5,4,3,2,1,0})</f>
        <v>#REF!</v>
      </c>
      <c r="L996" s="24" t="str">
        <f t="array" ref="L996">LOOKUP('[1]MAIA2-datigrezzi'!N996,{0,1,2,3,4,5},{5,4,3,2,1,0})</f>
        <v>#REF!</v>
      </c>
      <c r="M996" s="24" t="str">
        <f t="array" ref="M996">LOOKUP('[1]MAIA2-datigrezzi'!O996,{0,1,2,3,4,5},{5,4,3,2,1,0})</f>
        <v>#REF!</v>
      </c>
      <c r="N996" s="24" t="str">
        <f t="array" ref="N996">LOOKUP('[1]MAIA2-datigrezzi'!P996,{0,1,2,3,4,5},{5,4,3,2,1,0})</f>
        <v>#REF!</v>
      </c>
      <c r="O996" s="21" t="str">
        <f t="shared" ref="O996:P996" si="1732">'[1]MAIA2-datigrezzi'!Q996</f>
        <v>#REF!</v>
      </c>
      <c r="P996" s="21" t="str">
        <f t="shared" si="1732"/>
        <v>#REF!</v>
      </c>
      <c r="Q996" s="24" t="str">
        <f t="array" ref="Q996">LOOKUP('[1]MAIA2-datigrezzi'!S996,{0,1,2,3,4,5},{5,4,3,2,1,0})</f>
        <v>#REF!</v>
      </c>
      <c r="R996" s="21" t="str">
        <f t="shared" ref="R996:AN996" si="1733">'[1]MAIA2-datigrezzi'!T996</f>
        <v>#REF!</v>
      </c>
      <c r="S996" s="21" t="str">
        <f t="shared" si="1733"/>
        <v>#REF!</v>
      </c>
      <c r="T996" s="21" t="str">
        <f t="shared" si="1733"/>
        <v>#REF!</v>
      </c>
      <c r="U996" s="21" t="str">
        <f t="shared" si="1733"/>
        <v>#REF!</v>
      </c>
      <c r="V996" s="21" t="str">
        <f t="shared" si="1733"/>
        <v>#REF!</v>
      </c>
      <c r="W996" s="21" t="str">
        <f t="shared" si="1733"/>
        <v>#REF!</v>
      </c>
      <c r="X996" s="21" t="str">
        <f t="shared" si="1733"/>
        <v>#REF!</v>
      </c>
      <c r="Y996" s="21" t="str">
        <f t="shared" si="1733"/>
        <v>#REF!</v>
      </c>
      <c r="Z996" s="21" t="str">
        <f t="shared" si="1733"/>
        <v>#REF!</v>
      </c>
      <c r="AA996" s="21" t="str">
        <f t="shared" si="1733"/>
        <v>#REF!</v>
      </c>
      <c r="AB996" s="21" t="str">
        <f t="shared" si="1733"/>
        <v>#REF!</v>
      </c>
      <c r="AC996" s="21" t="str">
        <f t="shared" si="1733"/>
        <v>#REF!</v>
      </c>
      <c r="AD996" s="21" t="str">
        <f t="shared" si="1733"/>
        <v>#REF!</v>
      </c>
      <c r="AE996" s="21" t="str">
        <f t="shared" si="1733"/>
        <v>#REF!</v>
      </c>
      <c r="AF996" s="21" t="str">
        <f t="shared" si="1733"/>
        <v>#REF!</v>
      </c>
      <c r="AG996" s="21" t="str">
        <f t="shared" si="1733"/>
        <v>#REF!</v>
      </c>
      <c r="AH996" s="21" t="str">
        <f t="shared" si="1733"/>
        <v>#REF!</v>
      </c>
      <c r="AI996" s="21" t="str">
        <f t="shared" si="1733"/>
        <v>#REF!</v>
      </c>
      <c r="AJ996" s="21" t="str">
        <f t="shared" si="1733"/>
        <v>#REF!</v>
      </c>
      <c r="AK996" s="21" t="str">
        <f t="shared" si="1733"/>
        <v>#REF!</v>
      </c>
      <c r="AL996" s="21" t="str">
        <f t="shared" si="1733"/>
        <v>#REF!</v>
      </c>
      <c r="AM996" s="21" t="str">
        <f t="shared" si="1733"/>
        <v>#REF!</v>
      </c>
      <c r="AN996" s="21" t="str">
        <f t="shared" si="1733"/>
        <v>#REF!</v>
      </c>
      <c r="AO996" s="21"/>
      <c r="AP996" s="21"/>
      <c r="AQ996" s="21"/>
      <c r="AR996" s="21"/>
      <c r="AS996" s="21"/>
      <c r="AT996" s="21"/>
      <c r="AU996" s="21"/>
      <c r="AV996" s="21"/>
    </row>
    <row r="997" ht="15.75" customHeight="1">
      <c r="A997" s="21"/>
      <c r="B997" s="21"/>
      <c r="C997" s="21" t="str">
        <f t="shared" ref="C997:F997" si="1734">'[1]MAIA2-datigrezzi'!E997</f>
        <v>#REF!</v>
      </c>
      <c r="D997" s="21" t="str">
        <f t="shared" si="1734"/>
        <v>#REF!</v>
      </c>
      <c r="E997" s="21" t="str">
        <f t="shared" si="1734"/>
        <v>#REF!</v>
      </c>
      <c r="F997" s="21" t="str">
        <f t="shared" si="1734"/>
        <v>#REF!</v>
      </c>
      <c r="G997" s="24" t="str">
        <f t="array" ref="G997">LOOKUP('[1]MAIA2-datigrezzi'!I997,{0,1,2,3,4,5},{5,4,3,2,1,0})</f>
        <v>#REF!</v>
      </c>
      <c r="H997" s="24" t="str">
        <f t="array" ref="H997">LOOKUP('[1]MAIA2-datigrezzi'!J997,{0,1,2,3,4,5},{5,4,3,2,1,0})</f>
        <v>#REF!</v>
      </c>
      <c r="I997" s="24" t="str">
        <f t="array" ref="I997">LOOKUP('[1]MAIA2-datigrezzi'!K997,{0,1,2,3,4,5},{5,4,3,2,1,0})</f>
        <v>#REF!</v>
      </c>
      <c r="J997" s="24" t="str">
        <f t="array" ref="J997">LOOKUP('[1]MAIA2-datigrezzi'!L997,{0,1,2,3,4,5},{5,4,3,2,1,0})</f>
        <v>#REF!</v>
      </c>
      <c r="K997" s="24" t="str">
        <f t="array" ref="K997">LOOKUP('[1]MAIA2-datigrezzi'!M997,{0,1,2,3,4,5},{5,4,3,2,1,0})</f>
        <v>#REF!</v>
      </c>
      <c r="L997" s="24" t="str">
        <f t="array" ref="L997">LOOKUP('[1]MAIA2-datigrezzi'!N997,{0,1,2,3,4,5},{5,4,3,2,1,0})</f>
        <v>#REF!</v>
      </c>
      <c r="M997" s="24" t="str">
        <f t="array" ref="M997">LOOKUP('[1]MAIA2-datigrezzi'!O997,{0,1,2,3,4,5},{5,4,3,2,1,0})</f>
        <v>#REF!</v>
      </c>
      <c r="N997" s="24" t="str">
        <f t="array" ref="N997">LOOKUP('[1]MAIA2-datigrezzi'!P997,{0,1,2,3,4,5},{5,4,3,2,1,0})</f>
        <v>#REF!</v>
      </c>
      <c r="O997" s="21" t="str">
        <f t="shared" ref="O997:P997" si="1735">'[1]MAIA2-datigrezzi'!Q997</f>
        <v>#REF!</v>
      </c>
      <c r="P997" s="21" t="str">
        <f t="shared" si="1735"/>
        <v>#REF!</v>
      </c>
      <c r="Q997" s="24" t="str">
        <f t="array" ref="Q997">LOOKUP('[1]MAIA2-datigrezzi'!S997,{0,1,2,3,4,5},{5,4,3,2,1,0})</f>
        <v>#REF!</v>
      </c>
      <c r="R997" s="21" t="str">
        <f t="shared" ref="R997:AN997" si="1736">'[1]MAIA2-datigrezzi'!T997</f>
        <v>#REF!</v>
      </c>
      <c r="S997" s="21" t="str">
        <f t="shared" si="1736"/>
        <v>#REF!</v>
      </c>
      <c r="T997" s="21" t="str">
        <f t="shared" si="1736"/>
        <v>#REF!</v>
      </c>
      <c r="U997" s="21" t="str">
        <f t="shared" si="1736"/>
        <v>#REF!</v>
      </c>
      <c r="V997" s="21" t="str">
        <f t="shared" si="1736"/>
        <v>#REF!</v>
      </c>
      <c r="W997" s="21" t="str">
        <f t="shared" si="1736"/>
        <v>#REF!</v>
      </c>
      <c r="X997" s="21" t="str">
        <f t="shared" si="1736"/>
        <v>#REF!</v>
      </c>
      <c r="Y997" s="21" t="str">
        <f t="shared" si="1736"/>
        <v>#REF!</v>
      </c>
      <c r="Z997" s="21" t="str">
        <f t="shared" si="1736"/>
        <v>#REF!</v>
      </c>
      <c r="AA997" s="21" t="str">
        <f t="shared" si="1736"/>
        <v>#REF!</v>
      </c>
      <c r="AB997" s="21" t="str">
        <f t="shared" si="1736"/>
        <v>#REF!</v>
      </c>
      <c r="AC997" s="21" t="str">
        <f t="shared" si="1736"/>
        <v>#REF!</v>
      </c>
      <c r="AD997" s="21" t="str">
        <f t="shared" si="1736"/>
        <v>#REF!</v>
      </c>
      <c r="AE997" s="21" t="str">
        <f t="shared" si="1736"/>
        <v>#REF!</v>
      </c>
      <c r="AF997" s="21" t="str">
        <f t="shared" si="1736"/>
        <v>#REF!</v>
      </c>
      <c r="AG997" s="21" t="str">
        <f t="shared" si="1736"/>
        <v>#REF!</v>
      </c>
      <c r="AH997" s="21" t="str">
        <f t="shared" si="1736"/>
        <v>#REF!</v>
      </c>
      <c r="AI997" s="21" t="str">
        <f t="shared" si="1736"/>
        <v>#REF!</v>
      </c>
      <c r="AJ997" s="21" t="str">
        <f t="shared" si="1736"/>
        <v>#REF!</v>
      </c>
      <c r="AK997" s="21" t="str">
        <f t="shared" si="1736"/>
        <v>#REF!</v>
      </c>
      <c r="AL997" s="21" t="str">
        <f t="shared" si="1736"/>
        <v>#REF!</v>
      </c>
      <c r="AM997" s="21" t="str">
        <f t="shared" si="1736"/>
        <v>#REF!</v>
      </c>
      <c r="AN997" s="21" t="str">
        <f t="shared" si="1736"/>
        <v>#REF!</v>
      </c>
      <c r="AO997" s="21"/>
      <c r="AP997" s="21"/>
      <c r="AQ997" s="21"/>
      <c r="AR997" s="21"/>
      <c r="AS997" s="21"/>
      <c r="AT997" s="21"/>
      <c r="AU997" s="21"/>
      <c r="AV997" s="21"/>
    </row>
    <row r="998" ht="15.75" customHeight="1">
      <c r="A998" s="21"/>
      <c r="B998" s="21"/>
      <c r="C998" s="21" t="str">
        <f t="shared" ref="C998:F998" si="1737">'[1]MAIA2-datigrezzi'!E998</f>
        <v>#REF!</v>
      </c>
      <c r="D998" s="21" t="str">
        <f t="shared" si="1737"/>
        <v>#REF!</v>
      </c>
      <c r="E998" s="21" t="str">
        <f t="shared" si="1737"/>
        <v>#REF!</v>
      </c>
      <c r="F998" s="21" t="str">
        <f t="shared" si="1737"/>
        <v>#REF!</v>
      </c>
      <c r="G998" s="24" t="str">
        <f t="array" ref="G998">LOOKUP('[1]MAIA2-datigrezzi'!I998,{0,1,2,3,4,5},{5,4,3,2,1,0})</f>
        <v>#REF!</v>
      </c>
      <c r="H998" s="24" t="str">
        <f t="array" ref="H998">LOOKUP('[1]MAIA2-datigrezzi'!J998,{0,1,2,3,4,5},{5,4,3,2,1,0})</f>
        <v>#REF!</v>
      </c>
      <c r="I998" s="24" t="str">
        <f t="array" ref="I998">LOOKUP('[1]MAIA2-datigrezzi'!K998,{0,1,2,3,4,5},{5,4,3,2,1,0})</f>
        <v>#REF!</v>
      </c>
      <c r="J998" s="24" t="str">
        <f t="array" ref="J998">LOOKUP('[1]MAIA2-datigrezzi'!L998,{0,1,2,3,4,5},{5,4,3,2,1,0})</f>
        <v>#REF!</v>
      </c>
      <c r="K998" s="24" t="str">
        <f t="array" ref="K998">LOOKUP('[1]MAIA2-datigrezzi'!M998,{0,1,2,3,4,5},{5,4,3,2,1,0})</f>
        <v>#REF!</v>
      </c>
      <c r="L998" s="24" t="str">
        <f t="array" ref="L998">LOOKUP('[1]MAIA2-datigrezzi'!N998,{0,1,2,3,4,5},{5,4,3,2,1,0})</f>
        <v>#REF!</v>
      </c>
      <c r="M998" s="24" t="str">
        <f t="array" ref="M998">LOOKUP('[1]MAIA2-datigrezzi'!O998,{0,1,2,3,4,5},{5,4,3,2,1,0})</f>
        <v>#REF!</v>
      </c>
      <c r="N998" s="24" t="str">
        <f t="array" ref="N998">LOOKUP('[1]MAIA2-datigrezzi'!P998,{0,1,2,3,4,5},{5,4,3,2,1,0})</f>
        <v>#REF!</v>
      </c>
      <c r="O998" s="21" t="str">
        <f t="shared" ref="O998:P998" si="1738">'[1]MAIA2-datigrezzi'!Q998</f>
        <v>#REF!</v>
      </c>
      <c r="P998" s="21" t="str">
        <f t="shared" si="1738"/>
        <v>#REF!</v>
      </c>
      <c r="Q998" s="24" t="str">
        <f t="array" ref="Q998">LOOKUP('[1]MAIA2-datigrezzi'!S998,{0,1,2,3,4,5},{5,4,3,2,1,0})</f>
        <v>#REF!</v>
      </c>
      <c r="R998" s="21" t="str">
        <f t="shared" ref="R998:AN998" si="1739">'[1]MAIA2-datigrezzi'!T998</f>
        <v>#REF!</v>
      </c>
      <c r="S998" s="21" t="str">
        <f t="shared" si="1739"/>
        <v>#REF!</v>
      </c>
      <c r="T998" s="21" t="str">
        <f t="shared" si="1739"/>
        <v>#REF!</v>
      </c>
      <c r="U998" s="21" t="str">
        <f t="shared" si="1739"/>
        <v>#REF!</v>
      </c>
      <c r="V998" s="21" t="str">
        <f t="shared" si="1739"/>
        <v>#REF!</v>
      </c>
      <c r="W998" s="21" t="str">
        <f t="shared" si="1739"/>
        <v>#REF!</v>
      </c>
      <c r="X998" s="21" t="str">
        <f t="shared" si="1739"/>
        <v>#REF!</v>
      </c>
      <c r="Y998" s="21" t="str">
        <f t="shared" si="1739"/>
        <v>#REF!</v>
      </c>
      <c r="Z998" s="21" t="str">
        <f t="shared" si="1739"/>
        <v>#REF!</v>
      </c>
      <c r="AA998" s="21" t="str">
        <f t="shared" si="1739"/>
        <v>#REF!</v>
      </c>
      <c r="AB998" s="21" t="str">
        <f t="shared" si="1739"/>
        <v>#REF!</v>
      </c>
      <c r="AC998" s="21" t="str">
        <f t="shared" si="1739"/>
        <v>#REF!</v>
      </c>
      <c r="AD998" s="21" t="str">
        <f t="shared" si="1739"/>
        <v>#REF!</v>
      </c>
      <c r="AE998" s="21" t="str">
        <f t="shared" si="1739"/>
        <v>#REF!</v>
      </c>
      <c r="AF998" s="21" t="str">
        <f t="shared" si="1739"/>
        <v>#REF!</v>
      </c>
      <c r="AG998" s="21" t="str">
        <f t="shared" si="1739"/>
        <v>#REF!</v>
      </c>
      <c r="AH998" s="21" t="str">
        <f t="shared" si="1739"/>
        <v>#REF!</v>
      </c>
      <c r="AI998" s="21" t="str">
        <f t="shared" si="1739"/>
        <v>#REF!</v>
      </c>
      <c r="AJ998" s="21" t="str">
        <f t="shared" si="1739"/>
        <v>#REF!</v>
      </c>
      <c r="AK998" s="21" t="str">
        <f t="shared" si="1739"/>
        <v>#REF!</v>
      </c>
      <c r="AL998" s="21" t="str">
        <f t="shared" si="1739"/>
        <v>#REF!</v>
      </c>
      <c r="AM998" s="21" t="str">
        <f t="shared" si="1739"/>
        <v>#REF!</v>
      </c>
      <c r="AN998" s="21" t="str">
        <f t="shared" si="1739"/>
        <v>#REF!</v>
      </c>
      <c r="AO998" s="21"/>
      <c r="AP998" s="21"/>
      <c r="AQ998" s="21"/>
      <c r="AR998" s="21"/>
      <c r="AS998" s="21"/>
      <c r="AT998" s="21"/>
      <c r="AU998" s="21"/>
      <c r="AV998" s="21"/>
    </row>
    <row r="999" ht="15.75" customHeight="1">
      <c r="A999" s="21"/>
      <c r="B999" s="21"/>
      <c r="C999" s="21" t="str">
        <f t="shared" ref="C999:F999" si="1740">'[1]MAIA2-datigrezzi'!E999</f>
        <v>#REF!</v>
      </c>
      <c r="D999" s="21" t="str">
        <f t="shared" si="1740"/>
        <v>#REF!</v>
      </c>
      <c r="E999" s="21" t="str">
        <f t="shared" si="1740"/>
        <v>#REF!</v>
      </c>
      <c r="F999" s="21" t="str">
        <f t="shared" si="1740"/>
        <v>#REF!</v>
      </c>
      <c r="G999" s="24" t="str">
        <f t="array" ref="G999">LOOKUP('[1]MAIA2-datigrezzi'!I999,{0,1,2,3,4,5},{5,4,3,2,1,0})</f>
        <v>#REF!</v>
      </c>
      <c r="H999" s="24" t="str">
        <f t="array" ref="H999">LOOKUP('[1]MAIA2-datigrezzi'!J999,{0,1,2,3,4,5},{5,4,3,2,1,0})</f>
        <v>#REF!</v>
      </c>
      <c r="I999" s="24" t="str">
        <f t="array" ref="I999">LOOKUP('[1]MAIA2-datigrezzi'!K999,{0,1,2,3,4,5},{5,4,3,2,1,0})</f>
        <v>#REF!</v>
      </c>
      <c r="J999" s="24" t="str">
        <f t="array" ref="J999">LOOKUP('[1]MAIA2-datigrezzi'!L999,{0,1,2,3,4,5},{5,4,3,2,1,0})</f>
        <v>#REF!</v>
      </c>
      <c r="K999" s="24" t="str">
        <f t="array" ref="K999">LOOKUP('[1]MAIA2-datigrezzi'!M999,{0,1,2,3,4,5},{5,4,3,2,1,0})</f>
        <v>#REF!</v>
      </c>
      <c r="L999" s="24" t="str">
        <f t="array" ref="L999">LOOKUP('[1]MAIA2-datigrezzi'!N999,{0,1,2,3,4,5},{5,4,3,2,1,0})</f>
        <v>#REF!</v>
      </c>
      <c r="M999" s="24" t="str">
        <f t="array" ref="M999">LOOKUP('[1]MAIA2-datigrezzi'!O999,{0,1,2,3,4,5},{5,4,3,2,1,0})</f>
        <v>#REF!</v>
      </c>
      <c r="N999" s="24" t="str">
        <f t="array" ref="N999">LOOKUP('[1]MAIA2-datigrezzi'!P999,{0,1,2,3,4,5},{5,4,3,2,1,0})</f>
        <v>#REF!</v>
      </c>
      <c r="O999" s="21" t="str">
        <f t="shared" ref="O999:P999" si="1741">'[1]MAIA2-datigrezzi'!Q999</f>
        <v>#REF!</v>
      </c>
      <c r="P999" s="21" t="str">
        <f t="shared" si="1741"/>
        <v>#REF!</v>
      </c>
      <c r="Q999" s="24" t="str">
        <f t="array" ref="Q999">LOOKUP('[1]MAIA2-datigrezzi'!S999,{0,1,2,3,4,5},{5,4,3,2,1,0})</f>
        <v>#REF!</v>
      </c>
      <c r="R999" s="21" t="str">
        <f t="shared" ref="R999:AN999" si="1742">'[1]MAIA2-datigrezzi'!T999</f>
        <v>#REF!</v>
      </c>
      <c r="S999" s="21" t="str">
        <f t="shared" si="1742"/>
        <v>#REF!</v>
      </c>
      <c r="T999" s="21" t="str">
        <f t="shared" si="1742"/>
        <v>#REF!</v>
      </c>
      <c r="U999" s="21" t="str">
        <f t="shared" si="1742"/>
        <v>#REF!</v>
      </c>
      <c r="V999" s="21" t="str">
        <f t="shared" si="1742"/>
        <v>#REF!</v>
      </c>
      <c r="W999" s="21" t="str">
        <f t="shared" si="1742"/>
        <v>#REF!</v>
      </c>
      <c r="X999" s="21" t="str">
        <f t="shared" si="1742"/>
        <v>#REF!</v>
      </c>
      <c r="Y999" s="21" t="str">
        <f t="shared" si="1742"/>
        <v>#REF!</v>
      </c>
      <c r="Z999" s="21" t="str">
        <f t="shared" si="1742"/>
        <v>#REF!</v>
      </c>
      <c r="AA999" s="21" t="str">
        <f t="shared" si="1742"/>
        <v>#REF!</v>
      </c>
      <c r="AB999" s="21" t="str">
        <f t="shared" si="1742"/>
        <v>#REF!</v>
      </c>
      <c r="AC999" s="21" t="str">
        <f t="shared" si="1742"/>
        <v>#REF!</v>
      </c>
      <c r="AD999" s="21" t="str">
        <f t="shared" si="1742"/>
        <v>#REF!</v>
      </c>
      <c r="AE999" s="21" t="str">
        <f t="shared" si="1742"/>
        <v>#REF!</v>
      </c>
      <c r="AF999" s="21" t="str">
        <f t="shared" si="1742"/>
        <v>#REF!</v>
      </c>
      <c r="AG999" s="21" t="str">
        <f t="shared" si="1742"/>
        <v>#REF!</v>
      </c>
      <c r="AH999" s="21" t="str">
        <f t="shared" si="1742"/>
        <v>#REF!</v>
      </c>
      <c r="AI999" s="21" t="str">
        <f t="shared" si="1742"/>
        <v>#REF!</v>
      </c>
      <c r="AJ999" s="21" t="str">
        <f t="shared" si="1742"/>
        <v>#REF!</v>
      </c>
      <c r="AK999" s="21" t="str">
        <f t="shared" si="1742"/>
        <v>#REF!</v>
      </c>
      <c r="AL999" s="21" t="str">
        <f t="shared" si="1742"/>
        <v>#REF!</v>
      </c>
      <c r="AM999" s="21" t="str">
        <f t="shared" si="1742"/>
        <v>#REF!</v>
      </c>
      <c r="AN999" s="21" t="str">
        <f t="shared" si="1742"/>
        <v>#REF!</v>
      </c>
      <c r="AO999" s="21"/>
      <c r="AP999" s="21"/>
      <c r="AQ999" s="21"/>
      <c r="AR999" s="21"/>
      <c r="AS999" s="21"/>
      <c r="AT999" s="21"/>
      <c r="AU999" s="21"/>
      <c r="AV999" s="21"/>
    </row>
    <row r="1000" ht="15.75" customHeight="1">
      <c r="A1000" s="21"/>
      <c r="B1000" s="21"/>
      <c r="C1000" s="21" t="str">
        <f t="shared" ref="C1000:F1000" si="1743">'[1]MAIA2-datigrezzi'!E1000</f>
        <v>#REF!</v>
      </c>
      <c r="D1000" s="21" t="str">
        <f t="shared" si="1743"/>
        <v>#REF!</v>
      </c>
      <c r="E1000" s="21" t="str">
        <f t="shared" si="1743"/>
        <v>#REF!</v>
      </c>
      <c r="F1000" s="21" t="str">
        <f t="shared" si="1743"/>
        <v>#REF!</v>
      </c>
      <c r="G1000" s="24" t="str">
        <f t="array" ref="G1000">LOOKUP('[1]MAIA2-datigrezzi'!I1000,{0,1,2,3,4,5},{5,4,3,2,1,0})</f>
        <v>#REF!</v>
      </c>
      <c r="H1000" s="24" t="str">
        <f t="array" ref="H1000">LOOKUP('[1]MAIA2-datigrezzi'!J1000,{0,1,2,3,4,5},{5,4,3,2,1,0})</f>
        <v>#REF!</v>
      </c>
      <c r="I1000" s="24" t="str">
        <f t="array" ref="I1000">LOOKUP('[1]MAIA2-datigrezzi'!K1000,{0,1,2,3,4,5},{5,4,3,2,1,0})</f>
        <v>#REF!</v>
      </c>
      <c r="J1000" s="24" t="str">
        <f t="array" ref="J1000">LOOKUP('[1]MAIA2-datigrezzi'!L1000,{0,1,2,3,4,5},{5,4,3,2,1,0})</f>
        <v>#REF!</v>
      </c>
      <c r="K1000" s="24" t="str">
        <f t="array" ref="K1000">LOOKUP('[1]MAIA2-datigrezzi'!M1000,{0,1,2,3,4,5},{5,4,3,2,1,0})</f>
        <v>#REF!</v>
      </c>
      <c r="L1000" s="24" t="str">
        <f t="array" ref="L1000">LOOKUP('[1]MAIA2-datigrezzi'!N1000,{0,1,2,3,4,5},{5,4,3,2,1,0})</f>
        <v>#REF!</v>
      </c>
      <c r="M1000" s="24" t="str">
        <f t="array" ref="M1000">LOOKUP('[1]MAIA2-datigrezzi'!O1000,{0,1,2,3,4,5},{5,4,3,2,1,0})</f>
        <v>#REF!</v>
      </c>
      <c r="N1000" s="24" t="str">
        <f t="array" ref="N1000">LOOKUP('[1]MAIA2-datigrezzi'!P1000,{0,1,2,3,4,5},{5,4,3,2,1,0})</f>
        <v>#REF!</v>
      </c>
      <c r="O1000" s="21" t="str">
        <f t="shared" ref="O1000:P1000" si="1744">'[1]MAIA2-datigrezzi'!Q1000</f>
        <v>#REF!</v>
      </c>
      <c r="P1000" s="21" t="str">
        <f t="shared" si="1744"/>
        <v>#REF!</v>
      </c>
      <c r="Q1000" s="24" t="str">
        <f t="array" ref="Q1000">LOOKUP('[1]MAIA2-datigrezzi'!S1000,{0,1,2,3,4,5},{5,4,3,2,1,0})</f>
        <v>#REF!</v>
      </c>
      <c r="R1000" s="21" t="str">
        <f t="shared" ref="R1000:AN1000" si="1745">'[1]MAIA2-datigrezzi'!T1000</f>
        <v>#REF!</v>
      </c>
      <c r="S1000" s="21" t="str">
        <f t="shared" si="1745"/>
        <v>#REF!</v>
      </c>
      <c r="T1000" s="21" t="str">
        <f t="shared" si="1745"/>
        <v>#REF!</v>
      </c>
      <c r="U1000" s="21" t="str">
        <f t="shared" si="1745"/>
        <v>#REF!</v>
      </c>
      <c r="V1000" s="21" t="str">
        <f t="shared" si="1745"/>
        <v>#REF!</v>
      </c>
      <c r="W1000" s="21" t="str">
        <f t="shared" si="1745"/>
        <v>#REF!</v>
      </c>
      <c r="X1000" s="21" t="str">
        <f t="shared" si="1745"/>
        <v>#REF!</v>
      </c>
      <c r="Y1000" s="21" t="str">
        <f t="shared" si="1745"/>
        <v>#REF!</v>
      </c>
      <c r="Z1000" s="21" t="str">
        <f t="shared" si="1745"/>
        <v>#REF!</v>
      </c>
      <c r="AA1000" s="21" t="str">
        <f t="shared" si="1745"/>
        <v>#REF!</v>
      </c>
      <c r="AB1000" s="21" t="str">
        <f t="shared" si="1745"/>
        <v>#REF!</v>
      </c>
      <c r="AC1000" s="21" t="str">
        <f t="shared" si="1745"/>
        <v>#REF!</v>
      </c>
      <c r="AD1000" s="21" t="str">
        <f t="shared" si="1745"/>
        <v>#REF!</v>
      </c>
      <c r="AE1000" s="21" t="str">
        <f t="shared" si="1745"/>
        <v>#REF!</v>
      </c>
      <c r="AF1000" s="21" t="str">
        <f t="shared" si="1745"/>
        <v>#REF!</v>
      </c>
      <c r="AG1000" s="21" t="str">
        <f t="shared" si="1745"/>
        <v>#REF!</v>
      </c>
      <c r="AH1000" s="21" t="str">
        <f t="shared" si="1745"/>
        <v>#REF!</v>
      </c>
      <c r="AI1000" s="21" t="str">
        <f t="shared" si="1745"/>
        <v>#REF!</v>
      </c>
      <c r="AJ1000" s="21" t="str">
        <f t="shared" si="1745"/>
        <v>#REF!</v>
      </c>
      <c r="AK1000" s="21" t="str">
        <f t="shared" si="1745"/>
        <v>#REF!</v>
      </c>
      <c r="AL1000" s="21" t="str">
        <f t="shared" si="1745"/>
        <v>#REF!</v>
      </c>
      <c r="AM1000" s="21" t="str">
        <f t="shared" si="1745"/>
        <v>#REF!</v>
      </c>
      <c r="AN1000" s="21" t="str">
        <f t="shared" si="1745"/>
        <v>#REF!</v>
      </c>
      <c r="AO1000" s="21"/>
      <c r="AP1000" s="21"/>
      <c r="AQ1000" s="21"/>
      <c r="AR1000" s="21"/>
      <c r="AS1000" s="21"/>
      <c r="AT1000" s="21"/>
      <c r="AU1000" s="21"/>
      <c r="AV1000" s="21"/>
    </row>
    <row r="1001" ht="15.75" customHeight="1">
      <c r="C1001" s="25" t="str">
        <f t="shared" ref="C1001:F1001" si="1746">'[1]MAIA2-datigrezzi'!E1001</f>
        <v>#REF!</v>
      </c>
      <c r="D1001" s="25" t="str">
        <f t="shared" si="1746"/>
        <v>#REF!</v>
      </c>
      <c r="E1001" s="25" t="str">
        <f t="shared" si="1746"/>
        <v>#REF!</v>
      </c>
      <c r="F1001" s="25" t="str">
        <f t="shared" si="1746"/>
        <v>#REF!</v>
      </c>
      <c r="G1001" s="26" t="str">
        <f t="array" ref="G1001">LOOKUP('[1]MAIA2-datigrezzi'!I1001,{0,1,2,3,4,5},{5,4,3,2,1,0})</f>
        <v>#REF!</v>
      </c>
      <c r="H1001" s="26" t="str">
        <f t="array" ref="H1001">LOOKUP('[1]MAIA2-datigrezzi'!J1001,{0,1,2,3,4,5},{5,4,3,2,1,0})</f>
        <v>#REF!</v>
      </c>
      <c r="I1001" s="26" t="str">
        <f t="array" ref="I1001">LOOKUP('[1]MAIA2-datigrezzi'!K1001,{0,1,2,3,4,5},{5,4,3,2,1,0})</f>
        <v>#REF!</v>
      </c>
      <c r="J1001" s="26" t="str">
        <f t="array" ref="J1001">LOOKUP('[1]MAIA2-datigrezzi'!L1001,{0,1,2,3,4,5},{5,4,3,2,1,0})</f>
        <v>#REF!</v>
      </c>
      <c r="K1001" s="26" t="str">
        <f t="array" ref="K1001">LOOKUP('[1]MAIA2-datigrezzi'!M1001,{0,1,2,3,4,5},{5,4,3,2,1,0})</f>
        <v>#REF!</v>
      </c>
      <c r="L1001" s="26" t="str">
        <f t="array" ref="L1001">LOOKUP('[1]MAIA2-datigrezzi'!N1001,{0,1,2,3,4,5},{5,4,3,2,1,0})</f>
        <v>#REF!</v>
      </c>
      <c r="M1001" s="26" t="str">
        <f t="array" ref="M1001">LOOKUP('[1]MAIA2-datigrezzi'!O1001,{0,1,2,3,4,5},{5,4,3,2,1,0})</f>
        <v>#REF!</v>
      </c>
      <c r="N1001" s="26" t="str">
        <f t="array" ref="N1001">LOOKUP('[1]MAIA2-datigrezzi'!P1001,{0,1,2,3,4,5},{5,4,3,2,1,0})</f>
        <v>#REF!</v>
      </c>
      <c r="O1001" s="25" t="str">
        <f t="shared" ref="O1001:P1001" si="1747">'[1]MAIA2-datigrezzi'!Q1001</f>
        <v>#REF!</v>
      </c>
      <c r="P1001" s="25" t="str">
        <f t="shared" si="1747"/>
        <v>#REF!</v>
      </c>
      <c r="Q1001" s="26" t="str">
        <f t="array" ref="Q1001">LOOKUP('[1]MAIA2-datigrezzi'!S1001,{0,1,2,3,4,5},{5,4,3,2,1,0})</f>
        <v>#REF!</v>
      </c>
      <c r="R1001" s="25" t="str">
        <f t="shared" ref="R1001:AN1001" si="1748">'[1]MAIA2-datigrezzi'!T1001</f>
        <v>#REF!</v>
      </c>
      <c r="S1001" s="25" t="str">
        <f t="shared" si="1748"/>
        <v>#REF!</v>
      </c>
      <c r="T1001" s="25" t="str">
        <f t="shared" si="1748"/>
        <v>#REF!</v>
      </c>
      <c r="U1001" s="25" t="str">
        <f t="shared" si="1748"/>
        <v>#REF!</v>
      </c>
      <c r="V1001" s="25" t="str">
        <f t="shared" si="1748"/>
        <v>#REF!</v>
      </c>
      <c r="W1001" s="25" t="str">
        <f t="shared" si="1748"/>
        <v>#REF!</v>
      </c>
      <c r="X1001" s="25" t="str">
        <f t="shared" si="1748"/>
        <v>#REF!</v>
      </c>
      <c r="Y1001" s="25" t="str">
        <f t="shared" si="1748"/>
        <v>#REF!</v>
      </c>
      <c r="Z1001" s="25" t="str">
        <f t="shared" si="1748"/>
        <v>#REF!</v>
      </c>
      <c r="AA1001" s="25" t="str">
        <f t="shared" si="1748"/>
        <v>#REF!</v>
      </c>
      <c r="AB1001" s="25" t="str">
        <f t="shared" si="1748"/>
        <v>#REF!</v>
      </c>
      <c r="AC1001" s="25" t="str">
        <f t="shared" si="1748"/>
        <v>#REF!</v>
      </c>
      <c r="AD1001" s="25" t="str">
        <f t="shared" si="1748"/>
        <v>#REF!</v>
      </c>
      <c r="AE1001" s="25" t="str">
        <f t="shared" si="1748"/>
        <v>#REF!</v>
      </c>
      <c r="AF1001" s="25" t="str">
        <f t="shared" si="1748"/>
        <v>#REF!</v>
      </c>
      <c r="AG1001" s="25" t="str">
        <f t="shared" si="1748"/>
        <v>#REF!</v>
      </c>
      <c r="AH1001" s="25" t="str">
        <f t="shared" si="1748"/>
        <v>#REF!</v>
      </c>
      <c r="AI1001" s="25" t="str">
        <f t="shared" si="1748"/>
        <v>#REF!</v>
      </c>
      <c r="AJ1001" s="25" t="str">
        <f t="shared" si="1748"/>
        <v>#REF!</v>
      </c>
      <c r="AK1001" s="25" t="str">
        <f t="shared" si="1748"/>
        <v>#REF!</v>
      </c>
      <c r="AL1001" s="25" t="str">
        <f t="shared" si="1748"/>
        <v>#REF!</v>
      </c>
      <c r="AM1001" s="25" t="str">
        <f t="shared" si="1748"/>
        <v>#REF!</v>
      </c>
      <c r="AN1001" s="25" t="str">
        <f t="shared" si="1748"/>
        <v>#REF!</v>
      </c>
    </row>
    <row r="1002" ht="15.75" customHeight="1">
      <c r="C1002" s="25" t="str">
        <f t="shared" ref="C1002:F1002" si="1749">'[1]MAIA2-datigrezzi'!E1002</f>
        <v>#REF!</v>
      </c>
      <c r="D1002" s="25" t="str">
        <f t="shared" si="1749"/>
        <v>#REF!</v>
      </c>
      <c r="E1002" s="25" t="str">
        <f t="shared" si="1749"/>
        <v>#REF!</v>
      </c>
      <c r="F1002" s="25" t="str">
        <f t="shared" si="1749"/>
        <v>#REF!</v>
      </c>
      <c r="G1002" s="26" t="str">
        <f t="array" ref="G1002">LOOKUP('[1]MAIA2-datigrezzi'!I1002,{0,1,2,3,4,5},{5,4,3,2,1,0})</f>
        <v>#REF!</v>
      </c>
      <c r="H1002" s="26" t="str">
        <f t="array" ref="H1002">LOOKUP('[1]MAIA2-datigrezzi'!J1002,{0,1,2,3,4,5},{5,4,3,2,1,0})</f>
        <v>#REF!</v>
      </c>
      <c r="I1002" s="26" t="str">
        <f t="array" ref="I1002">LOOKUP('[1]MAIA2-datigrezzi'!K1002,{0,1,2,3,4,5},{5,4,3,2,1,0})</f>
        <v>#REF!</v>
      </c>
      <c r="J1002" s="26" t="str">
        <f t="array" ref="J1002">LOOKUP('[1]MAIA2-datigrezzi'!L1002,{0,1,2,3,4,5},{5,4,3,2,1,0})</f>
        <v>#REF!</v>
      </c>
      <c r="K1002" s="26" t="str">
        <f t="array" ref="K1002">LOOKUP('[1]MAIA2-datigrezzi'!M1002,{0,1,2,3,4,5},{5,4,3,2,1,0})</f>
        <v>#REF!</v>
      </c>
      <c r="L1002" s="26" t="str">
        <f t="array" ref="L1002">LOOKUP('[1]MAIA2-datigrezzi'!N1002,{0,1,2,3,4,5},{5,4,3,2,1,0})</f>
        <v>#REF!</v>
      </c>
      <c r="M1002" s="26" t="str">
        <f t="array" ref="M1002">LOOKUP('[1]MAIA2-datigrezzi'!O1002,{0,1,2,3,4,5},{5,4,3,2,1,0})</f>
        <v>#REF!</v>
      </c>
      <c r="N1002" s="26" t="str">
        <f t="array" ref="N1002">LOOKUP('[1]MAIA2-datigrezzi'!P1002,{0,1,2,3,4,5},{5,4,3,2,1,0})</f>
        <v>#REF!</v>
      </c>
      <c r="O1002" s="25" t="str">
        <f t="shared" ref="O1002:P1002" si="1750">'[1]MAIA2-datigrezzi'!Q1002</f>
        <v>#REF!</v>
      </c>
      <c r="P1002" s="25" t="str">
        <f t="shared" si="1750"/>
        <v>#REF!</v>
      </c>
      <c r="Q1002" s="26" t="str">
        <f t="array" ref="Q1002">LOOKUP('[1]MAIA2-datigrezzi'!S1002,{0,1,2,3,4,5},{5,4,3,2,1,0})</f>
        <v>#REF!</v>
      </c>
      <c r="R1002" s="25" t="str">
        <f t="shared" ref="R1002:AN1002" si="1751">'[1]MAIA2-datigrezzi'!T1002</f>
        <v>#REF!</v>
      </c>
      <c r="S1002" s="25" t="str">
        <f t="shared" si="1751"/>
        <v>#REF!</v>
      </c>
      <c r="T1002" s="25" t="str">
        <f t="shared" si="1751"/>
        <v>#REF!</v>
      </c>
      <c r="U1002" s="25" t="str">
        <f t="shared" si="1751"/>
        <v>#REF!</v>
      </c>
      <c r="V1002" s="25" t="str">
        <f t="shared" si="1751"/>
        <v>#REF!</v>
      </c>
      <c r="W1002" s="25" t="str">
        <f t="shared" si="1751"/>
        <v>#REF!</v>
      </c>
      <c r="X1002" s="25" t="str">
        <f t="shared" si="1751"/>
        <v>#REF!</v>
      </c>
      <c r="Y1002" s="25" t="str">
        <f t="shared" si="1751"/>
        <v>#REF!</v>
      </c>
      <c r="Z1002" s="25" t="str">
        <f t="shared" si="1751"/>
        <v>#REF!</v>
      </c>
      <c r="AA1002" s="25" t="str">
        <f t="shared" si="1751"/>
        <v>#REF!</v>
      </c>
      <c r="AB1002" s="25" t="str">
        <f t="shared" si="1751"/>
        <v>#REF!</v>
      </c>
      <c r="AC1002" s="25" t="str">
        <f t="shared" si="1751"/>
        <v>#REF!</v>
      </c>
      <c r="AD1002" s="25" t="str">
        <f t="shared" si="1751"/>
        <v>#REF!</v>
      </c>
      <c r="AE1002" s="25" t="str">
        <f t="shared" si="1751"/>
        <v>#REF!</v>
      </c>
      <c r="AF1002" s="25" t="str">
        <f t="shared" si="1751"/>
        <v>#REF!</v>
      </c>
      <c r="AG1002" s="25" t="str">
        <f t="shared" si="1751"/>
        <v>#REF!</v>
      </c>
      <c r="AH1002" s="25" t="str">
        <f t="shared" si="1751"/>
        <v>#REF!</v>
      </c>
      <c r="AI1002" s="25" t="str">
        <f t="shared" si="1751"/>
        <v>#REF!</v>
      </c>
      <c r="AJ1002" s="25" t="str">
        <f t="shared" si="1751"/>
        <v>#REF!</v>
      </c>
      <c r="AK1002" s="25" t="str">
        <f t="shared" si="1751"/>
        <v>#REF!</v>
      </c>
      <c r="AL1002" s="25" t="str">
        <f t="shared" si="1751"/>
        <v>#REF!</v>
      </c>
      <c r="AM1002" s="25" t="str">
        <f t="shared" si="1751"/>
        <v>#REF!</v>
      </c>
      <c r="AN1002" s="25" t="str">
        <f t="shared" si="1751"/>
        <v>#REF!</v>
      </c>
    </row>
    <row r="1003" ht="15.75" customHeight="1">
      <c r="C1003" s="25" t="str">
        <f t="shared" ref="C1003:F1003" si="1752">'[1]MAIA2-datigrezzi'!E1003</f>
        <v>#REF!</v>
      </c>
      <c r="D1003" s="25" t="str">
        <f t="shared" si="1752"/>
        <v>#REF!</v>
      </c>
      <c r="E1003" s="25" t="str">
        <f t="shared" si="1752"/>
        <v>#REF!</v>
      </c>
      <c r="F1003" s="25" t="str">
        <f t="shared" si="1752"/>
        <v>#REF!</v>
      </c>
      <c r="G1003" s="26" t="str">
        <f t="array" ref="G1003">LOOKUP('[1]MAIA2-datigrezzi'!I1003,{0,1,2,3,4,5},{5,4,3,2,1,0})</f>
        <v>#REF!</v>
      </c>
      <c r="H1003" s="26" t="str">
        <f t="array" ref="H1003">LOOKUP('[1]MAIA2-datigrezzi'!J1003,{0,1,2,3,4,5},{5,4,3,2,1,0})</f>
        <v>#REF!</v>
      </c>
      <c r="I1003" s="26" t="str">
        <f t="array" ref="I1003">LOOKUP('[1]MAIA2-datigrezzi'!K1003,{0,1,2,3,4,5},{5,4,3,2,1,0})</f>
        <v>#REF!</v>
      </c>
      <c r="J1003" s="26" t="str">
        <f t="array" ref="J1003">LOOKUP('[1]MAIA2-datigrezzi'!L1003,{0,1,2,3,4,5},{5,4,3,2,1,0})</f>
        <v>#REF!</v>
      </c>
      <c r="K1003" s="26" t="str">
        <f t="array" ref="K1003">LOOKUP('[1]MAIA2-datigrezzi'!M1003,{0,1,2,3,4,5},{5,4,3,2,1,0})</f>
        <v>#REF!</v>
      </c>
      <c r="L1003" s="26" t="str">
        <f t="array" ref="L1003">LOOKUP('[1]MAIA2-datigrezzi'!N1003,{0,1,2,3,4,5},{5,4,3,2,1,0})</f>
        <v>#REF!</v>
      </c>
      <c r="M1003" s="26" t="str">
        <f t="array" ref="M1003">LOOKUP('[1]MAIA2-datigrezzi'!O1003,{0,1,2,3,4,5},{5,4,3,2,1,0})</f>
        <v>#REF!</v>
      </c>
      <c r="N1003" s="26" t="str">
        <f t="array" ref="N1003">LOOKUP('[1]MAIA2-datigrezzi'!P1003,{0,1,2,3,4,5},{5,4,3,2,1,0})</f>
        <v>#REF!</v>
      </c>
      <c r="O1003" s="25" t="str">
        <f t="shared" ref="O1003:P1003" si="1753">'[1]MAIA2-datigrezzi'!Q1003</f>
        <v>#REF!</v>
      </c>
      <c r="P1003" s="25" t="str">
        <f t="shared" si="1753"/>
        <v>#REF!</v>
      </c>
      <c r="Q1003" s="26" t="str">
        <f t="array" ref="Q1003">LOOKUP('[1]MAIA2-datigrezzi'!S1003,{0,1,2,3,4,5},{5,4,3,2,1,0})</f>
        <v>#REF!</v>
      </c>
      <c r="R1003" s="25" t="str">
        <f t="shared" ref="R1003:AN1003" si="1754">'[1]MAIA2-datigrezzi'!T1003</f>
        <v>#REF!</v>
      </c>
      <c r="S1003" s="25" t="str">
        <f t="shared" si="1754"/>
        <v>#REF!</v>
      </c>
      <c r="T1003" s="25" t="str">
        <f t="shared" si="1754"/>
        <v>#REF!</v>
      </c>
      <c r="U1003" s="25" t="str">
        <f t="shared" si="1754"/>
        <v>#REF!</v>
      </c>
      <c r="V1003" s="25" t="str">
        <f t="shared" si="1754"/>
        <v>#REF!</v>
      </c>
      <c r="W1003" s="25" t="str">
        <f t="shared" si="1754"/>
        <v>#REF!</v>
      </c>
      <c r="X1003" s="25" t="str">
        <f t="shared" si="1754"/>
        <v>#REF!</v>
      </c>
      <c r="Y1003" s="25" t="str">
        <f t="shared" si="1754"/>
        <v>#REF!</v>
      </c>
      <c r="Z1003" s="25" t="str">
        <f t="shared" si="1754"/>
        <v>#REF!</v>
      </c>
      <c r="AA1003" s="25" t="str">
        <f t="shared" si="1754"/>
        <v>#REF!</v>
      </c>
      <c r="AB1003" s="25" t="str">
        <f t="shared" si="1754"/>
        <v>#REF!</v>
      </c>
      <c r="AC1003" s="25" t="str">
        <f t="shared" si="1754"/>
        <v>#REF!</v>
      </c>
      <c r="AD1003" s="25" t="str">
        <f t="shared" si="1754"/>
        <v>#REF!</v>
      </c>
      <c r="AE1003" s="25" t="str">
        <f t="shared" si="1754"/>
        <v>#REF!</v>
      </c>
      <c r="AF1003" s="25" t="str">
        <f t="shared" si="1754"/>
        <v>#REF!</v>
      </c>
      <c r="AG1003" s="25" t="str">
        <f t="shared" si="1754"/>
        <v>#REF!</v>
      </c>
      <c r="AH1003" s="25" t="str">
        <f t="shared" si="1754"/>
        <v>#REF!</v>
      </c>
      <c r="AI1003" s="25" t="str">
        <f t="shared" si="1754"/>
        <v>#REF!</v>
      </c>
      <c r="AJ1003" s="25" t="str">
        <f t="shared" si="1754"/>
        <v>#REF!</v>
      </c>
      <c r="AK1003" s="25" t="str">
        <f t="shared" si="1754"/>
        <v>#REF!</v>
      </c>
      <c r="AL1003" s="25" t="str">
        <f t="shared" si="1754"/>
        <v>#REF!</v>
      </c>
      <c r="AM1003" s="25" t="str">
        <f t="shared" si="1754"/>
        <v>#REF!</v>
      </c>
      <c r="AN1003" s="25" t="str">
        <f t="shared" si="1754"/>
        <v>#REF!</v>
      </c>
    </row>
    <row r="1004" ht="15.75" customHeight="1">
      <c r="C1004" s="25" t="str">
        <f t="shared" ref="C1004:F1004" si="1755">'[1]MAIA2-datigrezzi'!E1004</f>
        <v>#REF!</v>
      </c>
      <c r="D1004" s="25" t="str">
        <f t="shared" si="1755"/>
        <v>#REF!</v>
      </c>
      <c r="E1004" s="25" t="str">
        <f t="shared" si="1755"/>
        <v>#REF!</v>
      </c>
      <c r="F1004" s="25" t="str">
        <f t="shared" si="1755"/>
        <v>#REF!</v>
      </c>
      <c r="G1004" s="26" t="str">
        <f t="array" ref="G1004">LOOKUP('[1]MAIA2-datigrezzi'!I1004,{0,1,2,3,4,5},{5,4,3,2,1,0})</f>
        <v>#REF!</v>
      </c>
      <c r="H1004" s="26" t="str">
        <f t="array" ref="H1004">LOOKUP('[1]MAIA2-datigrezzi'!J1004,{0,1,2,3,4,5},{5,4,3,2,1,0})</f>
        <v>#REF!</v>
      </c>
      <c r="I1004" s="26" t="str">
        <f t="array" ref="I1004">LOOKUP('[1]MAIA2-datigrezzi'!K1004,{0,1,2,3,4,5},{5,4,3,2,1,0})</f>
        <v>#REF!</v>
      </c>
      <c r="J1004" s="26" t="str">
        <f t="array" ref="J1004">LOOKUP('[1]MAIA2-datigrezzi'!L1004,{0,1,2,3,4,5},{5,4,3,2,1,0})</f>
        <v>#REF!</v>
      </c>
      <c r="K1004" s="26" t="str">
        <f t="array" ref="K1004">LOOKUP('[1]MAIA2-datigrezzi'!M1004,{0,1,2,3,4,5},{5,4,3,2,1,0})</f>
        <v>#REF!</v>
      </c>
      <c r="L1004" s="26" t="str">
        <f t="array" ref="L1004">LOOKUP('[1]MAIA2-datigrezzi'!N1004,{0,1,2,3,4,5},{5,4,3,2,1,0})</f>
        <v>#REF!</v>
      </c>
      <c r="M1004" s="26" t="str">
        <f t="array" ref="M1004">LOOKUP('[1]MAIA2-datigrezzi'!O1004,{0,1,2,3,4,5},{5,4,3,2,1,0})</f>
        <v>#REF!</v>
      </c>
      <c r="N1004" s="26" t="str">
        <f t="array" ref="N1004">LOOKUP('[1]MAIA2-datigrezzi'!P1004,{0,1,2,3,4,5},{5,4,3,2,1,0})</f>
        <v>#REF!</v>
      </c>
      <c r="O1004" s="25" t="str">
        <f t="shared" ref="O1004:P1004" si="1756">'[1]MAIA2-datigrezzi'!Q1004</f>
        <v>#REF!</v>
      </c>
      <c r="P1004" s="25" t="str">
        <f t="shared" si="1756"/>
        <v>#REF!</v>
      </c>
      <c r="Q1004" s="26" t="str">
        <f t="array" ref="Q1004">LOOKUP('[1]MAIA2-datigrezzi'!S1004,{0,1,2,3,4,5},{5,4,3,2,1,0})</f>
        <v>#REF!</v>
      </c>
      <c r="R1004" s="25" t="str">
        <f t="shared" ref="R1004:AN1004" si="1757">'[1]MAIA2-datigrezzi'!T1004</f>
        <v>#REF!</v>
      </c>
      <c r="S1004" s="25" t="str">
        <f t="shared" si="1757"/>
        <v>#REF!</v>
      </c>
      <c r="T1004" s="25" t="str">
        <f t="shared" si="1757"/>
        <v>#REF!</v>
      </c>
      <c r="U1004" s="25" t="str">
        <f t="shared" si="1757"/>
        <v>#REF!</v>
      </c>
      <c r="V1004" s="25" t="str">
        <f t="shared" si="1757"/>
        <v>#REF!</v>
      </c>
      <c r="W1004" s="25" t="str">
        <f t="shared" si="1757"/>
        <v>#REF!</v>
      </c>
      <c r="X1004" s="25" t="str">
        <f t="shared" si="1757"/>
        <v>#REF!</v>
      </c>
      <c r="Y1004" s="25" t="str">
        <f t="shared" si="1757"/>
        <v>#REF!</v>
      </c>
      <c r="Z1004" s="25" t="str">
        <f t="shared" si="1757"/>
        <v>#REF!</v>
      </c>
      <c r="AA1004" s="25" t="str">
        <f t="shared" si="1757"/>
        <v>#REF!</v>
      </c>
      <c r="AB1004" s="25" t="str">
        <f t="shared" si="1757"/>
        <v>#REF!</v>
      </c>
      <c r="AC1004" s="25" t="str">
        <f t="shared" si="1757"/>
        <v>#REF!</v>
      </c>
      <c r="AD1004" s="25" t="str">
        <f t="shared" si="1757"/>
        <v>#REF!</v>
      </c>
      <c r="AE1004" s="25" t="str">
        <f t="shared" si="1757"/>
        <v>#REF!</v>
      </c>
      <c r="AF1004" s="25" t="str">
        <f t="shared" si="1757"/>
        <v>#REF!</v>
      </c>
      <c r="AG1004" s="25" t="str">
        <f t="shared" si="1757"/>
        <v>#REF!</v>
      </c>
      <c r="AH1004" s="25" t="str">
        <f t="shared" si="1757"/>
        <v>#REF!</v>
      </c>
      <c r="AI1004" s="25" t="str">
        <f t="shared" si="1757"/>
        <v>#REF!</v>
      </c>
      <c r="AJ1004" s="25" t="str">
        <f t="shared" si="1757"/>
        <v>#REF!</v>
      </c>
      <c r="AK1004" s="25" t="str">
        <f t="shared" si="1757"/>
        <v>#REF!</v>
      </c>
      <c r="AL1004" s="25" t="str">
        <f t="shared" si="1757"/>
        <v>#REF!</v>
      </c>
      <c r="AM1004" s="25" t="str">
        <f t="shared" si="1757"/>
        <v>#REF!</v>
      </c>
      <c r="AN1004" s="25" t="str">
        <f t="shared" si="1757"/>
        <v>#REF!</v>
      </c>
    </row>
    <row r="1005" ht="15.75" customHeight="1">
      <c r="C1005" s="25" t="str">
        <f t="shared" ref="C1005:F1005" si="1758">'[1]MAIA2-datigrezzi'!E1005</f>
        <v>#REF!</v>
      </c>
      <c r="D1005" s="25" t="str">
        <f t="shared" si="1758"/>
        <v>#REF!</v>
      </c>
      <c r="E1005" s="25" t="str">
        <f t="shared" si="1758"/>
        <v>#REF!</v>
      </c>
      <c r="F1005" s="25" t="str">
        <f t="shared" si="1758"/>
        <v>#REF!</v>
      </c>
      <c r="G1005" s="26" t="str">
        <f t="array" ref="G1005">LOOKUP('[1]MAIA2-datigrezzi'!I1005,{0,1,2,3,4,5},{5,4,3,2,1,0})</f>
        <v>#REF!</v>
      </c>
      <c r="H1005" s="26" t="str">
        <f t="array" ref="H1005">LOOKUP('[1]MAIA2-datigrezzi'!J1005,{0,1,2,3,4,5},{5,4,3,2,1,0})</f>
        <v>#REF!</v>
      </c>
      <c r="I1005" s="26" t="str">
        <f t="array" ref="I1005">LOOKUP('[1]MAIA2-datigrezzi'!K1005,{0,1,2,3,4,5},{5,4,3,2,1,0})</f>
        <v>#REF!</v>
      </c>
      <c r="J1005" s="26" t="str">
        <f t="array" ref="J1005">LOOKUP('[1]MAIA2-datigrezzi'!L1005,{0,1,2,3,4,5},{5,4,3,2,1,0})</f>
        <v>#REF!</v>
      </c>
      <c r="K1005" s="26" t="str">
        <f t="array" ref="K1005">LOOKUP('[1]MAIA2-datigrezzi'!M1005,{0,1,2,3,4,5},{5,4,3,2,1,0})</f>
        <v>#REF!</v>
      </c>
      <c r="L1005" s="26" t="str">
        <f t="array" ref="L1005">LOOKUP('[1]MAIA2-datigrezzi'!N1005,{0,1,2,3,4,5},{5,4,3,2,1,0})</f>
        <v>#REF!</v>
      </c>
      <c r="M1005" s="26" t="str">
        <f t="array" ref="M1005">LOOKUP('[1]MAIA2-datigrezzi'!O1005,{0,1,2,3,4,5},{5,4,3,2,1,0})</f>
        <v>#REF!</v>
      </c>
      <c r="N1005" s="26" t="str">
        <f t="array" ref="N1005">LOOKUP('[1]MAIA2-datigrezzi'!P1005,{0,1,2,3,4,5},{5,4,3,2,1,0})</f>
        <v>#REF!</v>
      </c>
      <c r="O1005" s="25" t="str">
        <f t="shared" ref="O1005:P1005" si="1759">'[1]MAIA2-datigrezzi'!Q1005</f>
        <v>#REF!</v>
      </c>
      <c r="P1005" s="25" t="str">
        <f t="shared" si="1759"/>
        <v>#REF!</v>
      </c>
      <c r="Q1005" s="26" t="str">
        <f t="array" ref="Q1005">LOOKUP('[1]MAIA2-datigrezzi'!S1005,{0,1,2,3,4,5},{5,4,3,2,1,0})</f>
        <v>#REF!</v>
      </c>
      <c r="R1005" s="25" t="str">
        <f t="shared" ref="R1005:AN1005" si="1760">'[1]MAIA2-datigrezzi'!T1005</f>
        <v>#REF!</v>
      </c>
      <c r="S1005" s="25" t="str">
        <f t="shared" si="1760"/>
        <v>#REF!</v>
      </c>
      <c r="T1005" s="25" t="str">
        <f t="shared" si="1760"/>
        <v>#REF!</v>
      </c>
      <c r="U1005" s="25" t="str">
        <f t="shared" si="1760"/>
        <v>#REF!</v>
      </c>
      <c r="V1005" s="25" t="str">
        <f t="shared" si="1760"/>
        <v>#REF!</v>
      </c>
      <c r="W1005" s="25" t="str">
        <f t="shared" si="1760"/>
        <v>#REF!</v>
      </c>
      <c r="X1005" s="25" t="str">
        <f t="shared" si="1760"/>
        <v>#REF!</v>
      </c>
      <c r="Y1005" s="25" t="str">
        <f t="shared" si="1760"/>
        <v>#REF!</v>
      </c>
      <c r="Z1005" s="25" t="str">
        <f t="shared" si="1760"/>
        <v>#REF!</v>
      </c>
      <c r="AA1005" s="25" t="str">
        <f t="shared" si="1760"/>
        <v>#REF!</v>
      </c>
      <c r="AB1005" s="25" t="str">
        <f t="shared" si="1760"/>
        <v>#REF!</v>
      </c>
      <c r="AC1005" s="25" t="str">
        <f t="shared" si="1760"/>
        <v>#REF!</v>
      </c>
      <c r="AD1005" s="25" t="str">
        <f t="shared" si="1760"/>
        <v>#REF!</v>
      </c>
      <c r="AE1005" s="25" t="str">
        <f t="shared" si="1760"/>
        <v>#REF!</v>
      </c>
      <c r="AF1005" s="25" t="str">
        <f t="shared" si="1760"/>
        <v>#REF!</v>
      </c>
      <c r="AG1005" s="25" t="str">
        <f t="shared" si="1760"/>
        <v>#REF!</v>
      </c>
      <c r="AH1005" s="25" t="str">
        <f t="shared" si="1760"/>
        <v>#REF!</v>
      </c>
      <c r="AI1005" s="25" t="str">
        <f t="shared" si="1760"/>
        <v>#REF!</v>
      </c>
      <c r="AJ1005" s="25" t="str">
        <f t="shared" si="1760"/>
        <v>#REF!</v>
      </c>
      <c r="AK1005" s="25" t="str">
        <f t="shared" si="1760"/>
        <v>#REF!</v>
      </c>
      <c r="AL1005" s="25" t="str">
        <f t="shared" si="1760"/>
        <v>#REF!</v>
      </c>
      <c r="AM1005" s="25" t="str">
        <f t="shared" si="1760"/>
        <v>#REF!</v>
      </c>
      <c r="AN1005" s="25" t="str">
        <f t="shared" si="1760"/>
        <v>#REF!</v>
      </c>
    </row>
    <row r="1006" ht="15.75" customHeight="1">
      <c r="C1006" s="25" t="str">
        <f t="shared" ref="C1006:F1006" si="1761">'[1]MAIA2-datigrezzi'!E1006</f>
        <v>#REF!</v>
      </c>
      <c r="D1006" s="25" t="str">
        <f t="shared" si="1761"/>
        <v>#REF!</v>
      </c>
      <c r="E1006" s="25" t="str">
        <f t="shared" si="1761"/>
        <v>#REF!</v>
      </c>
      <c r="F1006" s="25" t="str">
        <f t="shared" si="1761"/>
        <v>#REF!</v>
      </c>
      <c r="G1006" s="26" t="str">
        <f t="array" ref="G1006">LOOKUP('[1]MAIA2-datigrezzi'!I1006,{0,1,2,3,4,5},{5,4,3,2,1,0})</f>
        <v>#REF!</v>
      </c>
      <c r="H1006" s="26" t="str">
        <f t="array" ref="H1006">LOOKUP('[1]MAIA2-datigrezzi'!J1006,{0,1,2,3,4,5},{5,4,3,2,1,0})</f>
        <v>#REF!</v>
      </c>
      <c r="I1006" s="26" t="str">
        <f t="array" ref="I1006">LOOKUP('[1]MAIA2-datigrezzi'!K1006,{0,1,2,3,4,5},{5,4,3,2,1,0})</f>
        <v>#REF!</v>
      </c>
      <c r="J1006" s="26" t="str">
        <f t="array" ref="J1006">LOOKUP('[1]MAIA2-datigrezzi'!L1006,{0,1,2,3,4,5},{5,4,3,2,1,0})</f>
        <v>#REF!</v>
      </c>
      <c r="K1006" s="26" t="str">
        <f t="array" ref="K1006">LOOKUP('[1]MAIA2-datigrezzi'!M1006,{0,1,2,3,4,5},{5,4,3,2,1,0})</f>
        <v>#REF!</v>
      </c>
      <c r="L1006" s="26" t="str">
        <f t="array" ref="L1006">LOOKUP('[1]MAIA2-datigrezzi'!N1006,{0,1,2,3,4,5},{5,4,3,2,1,0})</f>
        <v>#REF!</v>
      </c>
      <c r="M1006" s="26" t="str">
        <f t="array" ref="M1006">LOOKUP('[1]MAIA2-datigrezzi'!O1006,{0,1,2,3,4,5},{5,4,3,2,1,0})</f>
        <v>#REF!</v>
      </c>
      <c r="N1006" s="26" t="str">
        <f t="array" ref="N1006">LOOKUP('[1]MAIA2-datigrezzi'!P1006,{0,1,2,3,4,5},{5,4,3,2,1,0})</f>
        <v>#REF!</v>
      </c>
      <c r="O1006" s="25" t="str">
        <f t="shared" ref="O1006:P1006" si="1762">'[1]MAIA2-datigrezzi'!Q1006</f>
        <v>#REF!</v>
      </c>
      <c r="P1006" s="25" t="str">
        <f t="shared" si="1762"/>
        <v>#REF!</v>
      </c>
      <c r="Q1006" s="26" t="str">
        <f t="array" ref="Q1006">LOOKUP('[1]MAIA2-datigrezzi'!S1006,{0,1,2,3,4,5},{5,4,3,2,1,0})</f>
        <v>#REF!</v>
      </c>
      <c r="R1006" s="25" t="str">
        <f t="shared" ref="R1006:AN1006" si="1763">'[1]MAIA2-datigrezzi'!T1006</f>
        <v>#REF!</v>
      </c>
      <c r="S1006" s="25" t="str">
        <f t="shared" si="1763"/>
        <v>#REF!</v>
      </c>
      <c r="T1006" s="25" t="str">
        <f t="shared" si="1763"/>
        <v>#REF!</v>
      </c>
      <c r="U1006" s="25" t="str">
        <f t="shared" si="1763"/>
        <v>#REF!</v>
      </c>
      <c r="V1006" s="25" t="str">
        <f t="shared" si="1763"/>
        <v>#REF!</v>
      </c>
      <c r="W1006" s="25" t="str">
        <f t="shared" si="1763"/>
        <v>#REF!</v>
      </c>
      <c r="X1006" s="25" t="str">
        <f t="shared" si="1763"/>
        <v>#REF!</v>
      </c>
      <c r="Y1006" s="25" t="str">
        <f t="shared" si="1763"/>
        <v>#REF!</v>
      </c>
      <c r="Z1006" s="25" t="str">
        <f t="shared" si="1763"/>
        <v>#REF!</v>
      </c>
      <c r="AA1006" s="25" t="str">
        <f t="shared" si="1763"/>
        <v>#REF!</v>
      </c>
      <c r="AB1006" s="25" t="str">
        <f t="shared" si="1763"/>
        <v>#REF!</v>
      </c>
      <c r="AC1006" s="25" t="str">
        <f t="shared" si="1763"/>
        <v>#REF!</v>
      </c>
      <c r="AD1006" s="25" t="str">
        <f t="shared" si="1763"/>
        <v>#REF!</v>
      </c>
      <c r="AE1006" s="25" t="str">
        <f t="shared" si="1763"/>
        <v>#REF!</v>
      </c>
      <c r="AF1006" s="25" t="str">
        <f t="shared" si="1763"/>
        <v>#REF!</v>
      </c>
      <c r="AG1006" s="25" t="str">
        <f t="shared" si="1763"/>
        <v>#REF!</v>
      </c>
      <c r="AH1006" s="25" t="str">
        <f t="shared" si="1763"/>
        <v>#REF!</v>
      </c>
      <c r="AI1006" s="25" t="str">
        <f t="shared" si="1763"/>
        <v>#REF!</v>
      </c>
      <c r="AJ1006" s="25" t="str">
        <f t="shared" si="1763"/>
        <v>#REF!</v>
      </c>
      <c r="AK1006" s="25" t="str">
        <f t="shared" si="1763"/>
        <v>#REF!</v>
      </c>
      <c r="AL1006" s="25" t="str">
        <f t="shared" si="1763"/>
        <v>#REF!</v>
      </c>
      <c r="AM1006" s="25" t="str">
        <f t="shared" si="1763"/>
        <v>#REF!</v>
      </c>
      <c r="AN1006" s="25" t="str">
        <f t="shared" si="1763"/>
        <v>#REF!</v>
      </c>
    </row>
    <row r="1007" ht="15.75" customHeight="1">
      <c r="C1007" s="25" t="str">
        <f t="shared" ref="C1007:F1007" si="1764">'[1]MAIA2-datigrezzi'!E1007</f>
        <v>#REF!</v>
      </c>
      <c r="D1007" s="25" t="str">
        <f t="shared" si="1764"/>
        <v>#REF!</v>
      </c>
      <c r="E1007" s="25" t="str">
        <f t="shared" si="1764"/>
        <v>#REF!</v>
      </c>
      <c r="F1007" s="25" t="str">
        <f t="shared" si="1764"/>
        <v>#REF!</v>
      </c>
      <c r="G1007" s="26" t="str">
        <f t="array" ref="G1007">LOOKUP('[1]MAIA2-datigrezzi'!I1007,{0,1,2,3,4,5},{5,4,3,2,1,0})</f>
        <v>#REF!</v>
      </c>
      <c r="H1007" s="26" t="str">
        <f t="array" ref="H1007">LOOKUP('[1]MAIA2-datigrezzi'!J1007,{0,1,2,3,4,5},{5,4,3,2,1,0})</f>
        <v>#REF!</v>
      </c>
      <c r="I1007" s="26" t="str">
        <f t="array" ref="I1007">LOOKUP('[1]MAIA2-datigrezzi'!K1007,{0,1,2,3,4,5},{5,4,3,2,1,0})</f>
        <v>#REF!</v>
      </c>
      <c r="J1007" s="26" t="str">
        <f t="array" ref="J1007">LOOKUP('[1]MAIA2-datigrezzi'!L1007,{0,1,2,3,4,5},{5,4,3,2,1,0})</f>
        <v>#REF!</v>
      </c>
      <c r="K1007" s="26" t="str">
        <f t="array" ref="K1007">LOOKUP('[1]MAIA2-datigrezzi'!M1007,{0,1,2,3,4,5},{5,4,3,2,1,0})</f>
        <v>#REF!</v>
      </c>
      <c r="L1007" s="26" t="str">
        <f t="array" ref="L1007">LOOKUP('[1]MAIA2-datigrezzi'!N1007,{0,1,2,3,4,5},{5,4,3,2,1,0})</f>
        <v>#REF!</v>
      </c>
      <c r="M1007" s="26" t="str">
        <f t="array" ref="M1007">LOOKUP('[1]MAIA2-datigrezzi'!O1007,{0,1,2,3,4,5},{5,4,3,2,1,0})</f>
        <v>#REF!</v>
      </c>
      <c r="N1007" s="26" t="str">
        <f t="array" ref="N1007">LOOKUP('[1]MAIA2-datigrezzi'!P1007,{0,1,2,3,4,5},{5,4,3,2,1,0})</f>
        <v>#REF!</v>
      </c>
      <c r="O1007" s="25" t="str">
        <f t="shared" ref="O1007:P1007" si="1765">'[1]MAIA2-datigrezzi'!Q1007</f>
        <v>#REF!</v>
      </c>
      <c r="P1007" s="25" t="str">
        <f t="shared" si="1765"/>
        <v>#REF!</v>
      </c>
      <c r="Q1007" s="26" t="str">
        <f t="array" ref="Q1007">LOOKUP('[1]MAIA2-datigrezzi'!S1007,{0,1,2,3,4,5},{5,4,3,2,1,0})</f>
        <v>#REF!</v>
      </c>
      <c r="R1007" s="25" t="str">
        <f t="shared" ref="R1007:AN1007" si="1766">'[1]MAIA2-datigrezzi'!T1007</f>
        <v>#REF!</v>
      </c>
      <c r="S1007" s="25" t="str">
        <f t="shared" si="1766"/>
        <v>#REF!</v>
      </c>
      <c r="T1007" s="25" t="str">
        <f t="shared" si="1766"/>
        <v>#REF!</v>
      </c>
      <c r="U1007" s="25" t="str">
        <f t="shared" si="1766"/>
        <v>#REF!</v>
      </c>
      <c r="V1007" s="25" t="str">
        <f t="shared" si="1766"/>
        <v>#REF!</v>
      </c>
      <c r="W1007" s="25" t="str">
        <f t="shared" si="1766"/>
        <v>#REF!</v>
      </c>
      <c r="X1007" s="25" t="str">
        <f t="shared" si="1766"/>
        <v>#REF!</v>
      </c>
      <c r="Y1007" s="25" t="str">
        <f t="shared" si="1766"/>
        <v>#REF!</v>
      </c>
      <c r="Z1007" s="25" t="str">
        <f t="shared" si="1766"/>
        <v>#REF!</v>
      </c>
      <c r="AA1007" s="25" t="str">
        <f t="shared" si="1766"/>
        <v>#REF!</v>
      </c>
      <c r="AB1007" s="25" t="str">
        <f t="shared" si="1766"/>
        <v>#REF!</v>
      </c>
      <c r="AC1007" s="25" t="str">
        <f t="shared" si="1766"/>
        <v>#REF!</v>
      </c>
      <c r="AD1007" s="25" t="str">
        <f t="shared" si="1766"/>
        <v>#REF!</v>
      </c>
      <c r="AE1007" s="25" t="str">
        <f t="shared" si="1766"/>
        <v>#REF!</v>
      </c>
      <c r="AF1007" s="25" t="str">
        <f t="shared" si="1766"/>
        <v>#REF!</v>
      </c>
      <c r="AG1007" s="25" t="str">
        <f t="shared" si="1766"/>
        <v>#REF!</v>
      </c>
      <c r="AH1007" s="25" t="str">
        <f t="shared" si="1766"/>
        <v>#REF!</v>
      </c>
      <c r="AI1007" s="25" t="str">
        <f t="shared" si="1766"/>
        <v>#REF!</v>
      </c>
      <c r="AJ1007" s="25" t="str">
        <f t="shared" si="1766"/>
        <v>#REF!</v>
      </c>
      <c r="AK1007" s="25" t="str">
        <f t="shared" si="1766"/>
        <v>#REF!</v>
      </c>
      <c r="AL1007" s="25" t="str">
        <f t="shared" si="1766"/>
        <v>#REF!</v>
      </c>
      <c r="AM1007" s="25" t="str">
        <f t="shared" si="1766"/>
        <v>#REF!</v>
      </c>
      <c r="AN1007" s="25" t="str">
        <f t="shared" si="1766"/>
        <v>#REF!</v>
      </c>
    </row>
    <row r="1008" ht="15.75" customHeight="1">
      <c r="C1008" s="25" t="str">
        <f t="shared" ref="C1008:F1008" si="1767">'[1]MAIA2-datigrezzi'!E1008</f>
        <v>#REF!</v>
      </c>
      <c r="D1008" s="25" t="str">
        <f t="shared" si="1767"/>
        <v>#REF!</v>
      </c>
      <c r="E1008" s="25" t="str">
        <f t="shared" si="1767"/>
        <v>#REF!</v>
      </c>
      <c r="F1008" s="25" t="str">
        <f t="shared" si="1767"/>
        <v>#REF!</v>
      </c>
      <c r="G1008" s="26" t="str">
        <f t="array" ref="G1008">LOOKUP('[1]MAIA2-datigrezzi'!I1008,{0,1,2,3,4,5},{5,4,3,2,1,0})</f>
        <v>#REF!</v>
      </c>
      <c r="H1008" s="26" t="str">
        <f t="array" ref="H1008">LOOKUP('[1]MAIA2-datigrezzi'!J1008,{0,1,2,3,4,5},{5,4,3,2,1,0})</f>
        <v>#REF!</v>
      </c>
      <c r="I1008" s="26" t="str">
        <f t="array" ref="I1008">LOOKUP('[1]MAIA2-datigrezzi'!K1008,{0,1,2,3,4,5},{5,4,3,2,1,0})</f>
        <v>#REF!</v>
      </c>
      <c r="J1008" s="26" t="str">
        <f t="array" ref="J1008">LOOKUP('[1]MAIA2-datigrezzi'!L1008,{0,1,2,3,4,5},{5,4,3,2,1,0})</f>
        <v>#REF!</v>
      </c>
      <c r="K1008" s="26" t="str">
        <f t="array" ref="K1008">LOOKUP('[1]MAIA2-datigrezzi'!M1008,{0,1,2,3,4,5},{5,4,3,2,1,0})</f>
        <v>#REF!</v>
      </c>
      <c r="L1008" s="26" t="str">
        <f t="array" ref="L1008">LOOKUP('[1]MAIA2-datigrezzi'!N1008,{0,1,2,3,4,5},{5,4,3,2,1,0})</f>
        <v>#REF!</v>
      </c>
      <c r="M1008" s="26" t="str">
        <f t="array" ref="M1008">LOOKUP('[1]MAIA2-datigrezzi'!O1008,{0,1,2,3,4,5},{5,4,3,2,1,0})</f>
        <v>#REF!</v>
      </c>
      <c r="N1008" s="26" t="str">
        <f t="array" ref="N1008">LOOKUP('[1]MAIA2-datigrezzi'!P1008,{0,1,2,3,4,5},{5,4,3,2,1,0})</f>
        <v>#REF!</v>
      </c>
      <c r="O1008" s="25" t="str">
        <f t="shared" ref="O1008:P1008" si="1768">'[1]MAIA2-datigrezzi'!Q1008</f>
        <v>#REF!</v>
      </c>
      <c r="P1008" s="25" t="str">
        <f t="shared" si="1768"/>
        <v>#REF!</v>
      </c>
      <c r="Q1008" s="26" t="str">
        <f t="array" ref="Q1008">LOOKUP('[1]MAIA2-datigrezzi'!S1008,{0,1,2,3,4,5},{5,4,3,2,1,0})</f>
        <v>#REF!</v>
      </c>
      <c r="R1008" s="25" t="str">
        <f t="shared" ref="R1008:AN1008" si="1769">'[1]MAIA2-datigrezzi'!T1008</f>
        <v>#REF!</v>
      </c>
      <c r="S1008" s="25" t="str">
        <f t="shared" si="1769"/>
        <v>#REF!</v>
      </c>
      <c r="T1008" s="25" t="str">
        <f t="shared" si="1769"/>
        <v>#REF!</v>
      </c>
      <c r="U1008" s="25" t="str">
        <f t="shared" si="1769"/>
        <v>#REF!</v>
      </c>
      <c r="V1008" s="25" t="str">
        <f t="shared" si="1769"/>
        <v>#REF!</v>
      </c>
      <c r="W1008" s="25" t="str">
        <f t="shared" si="1769"/>
        <v>#REF!</v>
      </c>
      <c r="X1008" s="25" t="str">
        <f t="shared" si="1769"/>
        <v>#REF!</v>
      </c>
      <c r="Y1008" s="25" t="str">
        <f t="shared" si="1769"/>
        <v>#REF!</v>
      </c>
      <c r="Z1008" s="25" t="str">
        <f t="shared" si="1769"/>
        <v>#REF!</v>
      </c>
      <c r="AA1008" s="25" t="str">
        <f t="shared" si="1769"/>
        <v>#REF!</v>
      </c>
      <c r="AB1008" s="25" t="str">
        <f t="shared" si="1769"/>
        <v>#REF!</v>
      </c>
      <c r="AC1008" s="25" t="str">
        <f t="shared" si="1769"/>
        <v>#REF!</v>
      </c>
      <c r="AD1008" s="25" t="str">
        <f t="shared" si="1769"/>
        <v>#REF!</v>
      </c>
      <c r="AE1008" s="25" t="str">
        <f t="shared" si="1769"/>
        <v>#REF!</v>
      </c>
      <c r="AF1008" s="25" t="str">
        <f t="shared" si="1769"/>
        <v>#REF!</v>
      </c>
      <c r="AG1008" s="25" t="str">
        <f t="shared" si="1769"/>
        <v>#REF!</v>
      </c>
      <c r="AH1008" s="25" t="str">
        <f t="shared" si="1769"/>
        <v>#REF!</v>
      </c>
      <c r="AI1008" s="25" t="str">
        <f t="shared" si="1769"/>
        <v>#REF!</v>
      </c>
      <c r="AJ1008" s="25" t="str">
        <f t="shared" si="1769"/>
        <v>#REF!</v>
      </c>
      <c r="AK1008" s="25" t="str">
        <f t="shared" si="1769"/>
        <v>#REF!</v>
      </c>
      <c r="AL1008" s="25" t="str">
        <f t="shared" si="1769"/>
        <v>#REF!</v>
      </c>
      <c r="AM1008" s="25" t="str">
        <f t="shared" si="1769"/>
        <v>#REF!</v>
      </c>
      <c r="AN1008" s="25" t="str">
        <f t="shared" si="1769"/>
        <v>#REF!</v>
      </c>
    </row>
    <row r="1009" ht="15.75" customHeight="1">
      <c r="C1009" s="25" t="str">
        <f t="shared" ref="C1009:F1009" si="1770">'[1]MAIA2-datigrezzi'!E1009</f>
        <v>#REF!</v>
      </c>
      <c r="D1009" s="25" t="str">
        <f t="shared" si="1770"/>
        <v>#REF!</v>
      </c>
      <c r="E1009" s="25" t="str">
        <f t="shared" si="1770"/>
        <v>#REF!</v>
      </c>
      <c r="F1009" s="25" t="str">
        <f t="shared" si="1770"/>
        <v>#REF!</v>
      </c>
      <c r="G1009" s="26" t="str">
        <f t="array" ref="G1009">LOOKUP('[1]MAIA2-datigrezzi'!I1009,{0,1,2,3,4,5},{5,4,3,2,1,0})</f>
        <v>#REF!</v>
      </c>
      <c r="H1009" s="26" t="str">
        <f t="array" ref="H1009">LOOKUP('[1]MAIA2-datigrezzi'!J1009,{0,1,2,3,4,5},{5,4,3,2,1,0})</f>
        <v>#REF!</v>
      </c>
      <c r="I1009" s="26" t="str">
        <f t="array" ref="I1009">LOOKUP('[1]MAIA2-datigrezzi'!K1009,{0,1,2,3,4,5},{5,4,3,2,1,0})</f>
        <v>#REF!</v>
      </c>
      <c r="J1009" s="26" t="str">
        <f t="array" ref="J1009">LOOKUP('[1]MAIA2-datigrezzi'!L1009,{0,1,2,3,4,5},{5,4,3,2,1,0})</f>
        <v>#REF!</v>
      </c>
      <c r="K1009" s="26" t="str">
        <f t="array" ref="K1009">LOOKUP('[1]MAIA2-datigrezzi'!M1009,{0,1,2,3,4,5},{5,4,3,2,1,0})</f>
        <v>#REF!</v>
      </c>
      <c r="L1009" s="26" t="str">
        <f t="array" ref="L1009">LOOKUP('[1]MAIA2-datigrezzi'!N1009,{0,1,2,3,4,5},{5,4,3,2,1,0})</f>
        <v>#REF!</v>
      </c>
      <c r="M1009" s="26" t="str">
        <f t="array" ref="M1009">LOOKUP('[1]MAIA2-datigrezzi'!O1009,{0,1,2,3,4,5},{5,4,3,2,1,0})</f>
        <v>#REF!</v>
      </c>
      <c r="N1009" s="26" t="str">
        <f t="array" ref="N1009">LOOKUP('[1]MAIA2-datigrezzi'!P1009,{0,1,2,3,4,5},{5,4,3,2,1,0})</f>
        <v>#REF!</v>
      </c>
      <c r="O1009" s="25" t="str">
        <f t="shared" ref="O1009:P1009" si="1771">'[1]MAIA2-datigrezzi'!Q1009</f>
        <v>#REF!</v>
      </c>
      <c r="P1009" s="25" t="str">
        <f t="shared" si="1771"/>
        <v>#REF!</v>
      </c>
      <c r="Q1009" s="26" t="str">
        <f t="array" ref="Q1009">LOOKUP('[1]MAIA2-datigrezzi'!S1009,{0,1,2,3,4,5},{5,4,3,2,1,0})</f>
        <v>#REF!</v>
      </c>
      <c r="R1009" s="25" t="str">
        <f t="shared" ref="R1009:AN1009" si="1772">'[1]MAIA2-datigrezzi'!T1009</f>
        <v>#REF!</v>
      </c>
      <c r="S1009" s="25" t="str">
        <f t="shared" si="1772"/>
        <v>#REF!</v>
      </c>
      <c r="T1009" s="25" t="str">
        <f t="shared" si="1772"/>
        <v>#REF!</v>
      </c>
      <c r="U1009" s="25" t="str">
        <f t="shared" si="1772"/>
        <v>#REF!</v>
      </c>
      <c r="V1009" s="25" t="str">
        <f t="shared" si="1772"/>
        <v>#REF!</v>
      </c>
      <c r="W1009" s="25" t="str">
        <f t="shared" si="1772"/>
        <v>#REF!</v>
      </c>
      <c r="X1009" s="25" t="str">
        <f t="shared" si="1772"/>
        <v>#REF!</v>
      </c>
      <c r="Y1009" s="25" t="str">
        <f t="shared" si="1772"/>
        <v>#REF!</v>
      </c>
      <c r="Z1009" s="25" t="str">
        <f t="shared" si="1772"/>
        <v>#REF!</v>
      </c>
      <c r="AA1009" s="25" t="str">
        <f t="shared" si="1772"/>
        <v>#REF!</v>
      </c>
      <c r="AB1009" s="25" t="str">
        <f t="shared" si="1772"/>
        <v>#REF!</v>
      </c>
      <c r="AC1009" s="25" t="str">
        <f t="shared" si="1772"/>
        <v>#REF!</v>
      </c>
      <c r="AD1009" s="25" t="str">
        <f t="shared" si="1772"/>
        <v>#REF!</v>
      </c>
      <c r="AE1009" s="25" t="str">
        <f t="shared" si="1772"/>
        <v>#REF!</v>
      </c>
      <c r="AF1009" s="25" t="str">
        <f t="shared" si="1772"/>
        <v>#REF!</v>
      </c>
      <c r="AG1009" s="25" t="str">
        <f t="shared" si="1772"/>
        <v>#REF!</v>
      </c>
      <c r="AH1009" s="25" t="str">
        <f t="shared" si="1772"/>
        <v>#REF!</v>
      </c>
      <c r="AI1009" s="25" t="str">
        <f t="shared" si="1772"/>
        <v>#REF!</v>
      </c>
      <c r="AJ1009" s="25" t="str">
        <f t="shared" si="1772"/>
        <v>#REF!</v>
      </c>
      <c r="AK1009" s="25" t="str">
        <f t="shared" si="1772"/>
        <v>#REF!</v>
      </c>
      <c r="AL1009" s="25" t="str">
        <f t="shared" si="1772"/>
        <v>#REF!</v>
      </c>
      <c r="AM1009" s="25" t="str">
        <f t="shared" si="1772"/>
        <v>#REF!</v>
      </c>
      <c r="AN1009" s="25" t="str">
        <f t="shared" si="1772"/>
        <v>#REF!</v>
      </c>
    </row>
    <row r="1010" ht="15.75" customHeight="1">
      <c r="C1010" s="25" t="str">
        <f t="shared" ref="C1010:F1010" si="1773">'[1]MAIA2-datigrezzi'!E1010</f>
        <v>#REF!</v>
      </c>
      <c r="D1010" s="25" t="str">
        <f t="shared" si="1773"/>
        <v>#REF!</v>
      </c>
      <c r="E1010" s="25" t="str">
        <f t="shared" si="1773"/>
        <v>#REF!</v>
      </c>
      <c r="F1010" s="25" t="str">
        <f t="shared" si="1773"/>
        <v>#REF!</v>
      </c>
      <c r="G1010" s="26" t="str">
        <f t="array" ref="G1010">LOOKUP('[1]MAIA2-datigrezzi'!I1010,{0,1,2,3,4,5},{5,4,3,2,1,0})</f>
        <v>#REF!</v>
      </c>
      <c r="H1010" s="26" t="str">
        <f t="array" ref="H1010">LOOKUP('[1]MAIA2-datigrezzi'!J1010,{0,1,2,3,4,5},{5,4,3,2,1,0})</f>
        <v>#REF!</v>
      </c>
      <c r="I1010" s="26" t="str">
        <f t="array" ref="I1010">LOOKUP('[1]MAIA2-datigrezzi'!K1010,{0,1,2,3,4,5},{5,4,3,2,1,0})</f>
        <v>#REF!</v>
      </c>
      <c r="J1010" s="26" t="str">
        <f t="array" ref="J1010">LOOKUP('[1]MAIA2-datigrezzi'!L1010,{0,1,2,3,4,5},{5,4,3,2,1,0})</f>
        <v>#REF!</v>
      </c>
      <c r="K1010" s="26" t="str">
        <f t="array" ref="K1010">LOOKUP('[1]MAIA2-datigrezzi'!M1010,{0,1,2,3,4,5},{5,4,3,2,1,0})</f>
        <v>#REF!</v>
      </c>
      <c r="L1010" s="26" t="str">
        <f t="array" ref="L1010">LOOKUP('[1]MAIA2-datigrezzi'!N1010,{0,1,2,3,4,5},{5,4,3,2,1,0})</f>
        <v>#REF!</v>
      </c>
      <c r="M1010" s="26" t="str">
        <f t="array" ref="M1010">LOOKUP('[1]MAIA2-datigrezzi'!O1010,{0,1,2,3,4,5},{5,4,3,2,1,0})</f>
        <v>#REF!</v>
      </c>
      <c r="N1010" s="26" t="str">
        <f t="array" ref="N1010">LOOKUP('[1]MAIA2-datigrezzi'!P1010,{0,1,2,3,4,5},{5,4,3,2,1,0})</f>
        <v>#REF!</v>
      </c>
      <c r="O1010" s="25" t="str">
        <f t="shared" ref="O1010:P1010" si="1774">'[1]MAIA2-datigrezzi'!Q1010</f>
        <v>#REF!</v>
      </c>
      <c r="P1010" s="25" t="str">
        <f t="shared" si="1774"/>
        <v>#REF!</v>
      </c>
      <c r="Q1010" s="26" t="str">
        <f t="array" ref="Q1010">LOOKUP('[1]MAIA2-datigrezzi'!S1010,{0,1,2,3,4,5},{5,4,3,2,1,0})</f>
        <v>#REF!</v>
      </c>
      <c r="R1010" s="25" t="str">
        <f t="shared" ref="R1010:AN1010" si="1775">'[1]MAIA2-datigrezzi'!T1010</f>
        <v>#REF!</v>
      </c>
      <c r="S1010" s="25" t="str">
        <f t="shared" si="1775"/>
        <v>#REF!</v>
      </c>
      <c r="T1010" s="25" t="str">
        <f t="shared" si="1775"/>
        <v>#REF!</v>
      </c>
      <c r="U1010" s="25" t="str">
        <f t="shared" si="1775"/>
        <v>#REF!</v>
      </c>
      <c r="V1010" s="25" t="str">
        <f t="shared" si="1775"/>
        <v>#REF!</v>
      </c>
      <c r="W1010" s="25" t="str">
        <f t="shared" si="1775"/>
        <v>#REF!</v>
      </c>
      <c r="X1010" s="25" t="str">
        <f t="shared" si="1775"/>
        <v>#REF!</v>
      </c>
      <c r="Y1010" s="25" t="str">
        <f t="shared" si="1775"/>
        <v>#REF!</v>
      </c>
      <c r="Z1010" s="25" t="str">
        <f t="shared" si="1775"/>
        <v>#REF!</v>
      </c>
      <c r="AA1010" s="25" t="str">
        <f t="shared" si="1775"/>
        <v>#REF!</v>
      </c>
      <c r="AB1010" s="25" t="str">
        <f t="shared" si="1775"/>
        <v>#REF!</v>
      </c>
      <c r="AC1010" s="25" t="str">
        <f t="shared" si="1775"/>
        <v>#REF!</v>
      </c>
      <c r="AD1010" s="25" t="str">
        <f t="shared" si="1775"/>
        <v>#REF!</v>
      </c>
      <c r="AE1010" s="25" t="str">
        <f t="shared" si="1775"/>
        <v>#REF!</v>
      </c>
      <c r="AF1010" s="25" t="str">
        <f t="shared" si="1775"/>
        <v>#REF!</v>
      </c>
      <c r="AG1010" s="25" t="str">
        <f t="shared" si="1775"/>
        <v>#REF!</v>
      </c>
      <c r="AH1010" s="25" t="str">
        <f t="shared" si="1775"/>
        <v>#REF!</v>
      </c>
      <c r="AI1010" s="25" t="str">
        <f t="shared" si="1775"/>
        <v>#REF!</v>
      </c>
      <c r="AJ1010" s="25" t="str">
        <f t="shared" si="1775"/>
        <v>#REF!</v>
      </c>
      <c r="AK1010" s="25" t="str">
        <f t="shared" si="1775"/>
        <v>#REF!</v>
      </c>
      <c r="AL1010" s="25" t="str">
        <f t="shared" si="1775"/>
        <v>#REF!</v>
      </c>
      <c r="AM1010" s="25" t="str">
        <f t="shared" si="1775"/>
        <v>#REF!</v>
      </c>
      <c r="AN1010" s="25" t="str">
        <f t="shared" si="1775"/>
        <v>#REF!</v>
      </c>
    </row>
    <row r="1011" ht="15.75" customHeight="1">
      <c r="C1011" s="25" t="str">
        <f t="shared" ref="C1011:F1011" si="1776">'[1]MAIA2-datigrezzi'!E1011</f>
        <v>#REF!</v>
      </c>
      <c r="D1011" s="25" t="str">
        <f t="shared" si="1776"/>
        <v>#REF!</v>
      </c>
      <c r="E1011" s="25" t="str">
        <f t="shared" si="1776"/>
        <v>#REF!</v>
      </c>
      <c r="F1011" s="25" t="str">
        <f t="shared" si="1776"/>
        <v>#REF!</v>
      </c>
      <c r="G1011" s="26" t="str">
        <f t="array" ref="G1011">LOOKUP('[1]MAIA2-datigrezzi'!I1011,{0,1,2,3,4,5},{5,4,3,2,1,0})</f>
        <v>#REF!</v>
      </c>
      <c r="H1011" s="26" t="str">
        <f t="array" ref="H1011">LOOKUP('[1]MAIA2-datigrezzi'!J1011,{0,1,2,3,4,5},{5,4,3,2,1,0})</f>
        <v>#REF!</v>
      </c>
      <c r="I1011" s="26" t="str">
        <f t="array" ref="I1011">LOOKUP('[1]MAIA2-datigrezzi'!K1011,{0,1,2,3,4,5},{5,4,3,2,1,0})</f>
        <v>#REF!</v>
      </c>
      <c r="J1011" s="26" t="str">
        <f t="array" ref="J1011">LOOKUP('[1]MAIA2-datigrezzi'!L1011,{0,1,2,3,4,5},{5,4,3,2,1,0})</f>
        <v>#REF!</v>
      </c>
      <c r="K1011" s="26" t="str">
        <f t="array" ref="K1011">LOOKUP('[1]MAIA2-datigrezzi'!M1011,{0,1,2,3,4,5},{5,4,3,2,1,0})</f>
        <v>#REF!</v>
      </c>
      <c r="L1011" s="26" t="str">
        <f t="array" ref="L1011">LOOKUP('[1]MAIA2-datigrezzi'!N1011,{0,1,2,3,4,5},{5,4,3,2,1,0})</f>
        <v>#REF!</v>
      </c>
      <c r="M1011" s="26" t="str">
        <f t="array" ref="M1011">LOOKUP('[1]MAIA2-datigrezzi'!O1011,{0,1,2,3,4,5},{5,4,3,2,1,0})</f>
        <v>#REF!</v>
      </c>
      <c r="N1011" s="26" t="str">
        <f t="array" ref="N1011">LOOKUP('[1]MAIA2-datigrezzi'!P1011,{0,1,2,3,4,5},{5,4,3,2,1,0})</f>
        <v>#REF!</v>
      </c>
      <c r="O1011" s="25" t="str">
        <f t="shared" ref="O1011:P1011" si="1777">'[1]MAIA2-datigrezzi'!Q1011</f>
        <v>#REF!</v>
      </c>
      <c r="P1011" s="25" t="str">
        <f t="shared" si="1777"/>
        <v>#REF!</v>
      </c>
      <c r="Q1011" s="26" t="str">
        <f t="array" ref="Q1011">LOOKUP('[1]MAIA2-datigrezzi'!S1011,{0,1,2,3,4,5},{5,4,3,2,1,0})</f>
        <v>#REF!</v>
      </c>
      <c r="R1011" s="25" t="str">
        <f t="shared" ref="R1011:AN1011" si="1778">'[1]MAIA2-datigrezzi'!T1011</f>
        <v>#REF!</v>
      </c>
      <c r="S1011" s="25" t="str">
        <f t="shared" si="1778"/>
        <v>#REF!</v>
      </c>
      <c r="T1011" s="25" t="str">
        <f t="shared" si="1778"/>
        <v>#REF!</v>
      </c>
      <c r="U1011" s="25" t="str">
        <f t="shared" si="1778"/>
        <v>#REF!</v>
      </c>
      <c r="V1011" s="25" t="str">
        <f t="shared" si="1778"/>
        <v>#REF!</v>
      </c>
      <c r="W1011" s="25" t="str">
        <f t="shared" si="1778"/>
        <v>#REF!</v>
      </c>
      <c r="X1011" s="25" t="str">
        <f t="shared" si="1778"/>
        <v>#REF!</v>
      </c>
      <c r="Y1011" s="25" t="str">
        <f t="shared" si="1778"/>
        <v>#REF!</v>
      </c>
      <c r="Z1011" s="25" t="str">
        <f t="shared" si="1778"/>
        <v>#REF!</v>
      </c>
      <c r="AA1011" s="25" t="str">
        <f t="shared" si="1778"/>
        <v>#REF!</v>
      </c>
      <c r="AB1011" s="25" t="str">
        <f t="shared" si="1778"/>
        <v>#REF!</v>
      </c>
      <c r="AC1011" s="25" t="str">
        <f t="shared" si="1778"/>
        <v>#REF!</v>
      </c>
      <c r="AD1011" s="25" t="str">
        <f t="shared" si="1778"/>
        <v>#REF!</v>
      </c>
      <c r="AE1011" s="25" t="str">
        <f t="shared" si="1778"/>
        <v>#REF!</v>
      </c>
      <c r="AF1011" s="25" t="str">
        <f t="shared" si="1778"/>
        <v>#REF!</v>
      </c>
      <c r="AG1011" s="25" t="str">
        <f t="shared" si="1778"/>
        <v>#REF!</v>
      </c>
      <c r="AH1011" s="25" t="str">
        <f t="shared" si="1778"/>
        <v>#REF!</v>
      </c>
      <c r="AI1011" s="25" t="str">
        <f t="shared" si="1778"/>
        <v>#REF!</v>
      </c>
      <c r="AJ1011" s="25" t="str">
        <f t="shared" si="1778"/>
        <v>#REF!</v>
      </c>
      <c r="AK1011" s="25" t="str">
        <f t="shared" si="1778"/>
        <v>#REF!</v>
      </c>
      <c r="AL1011" s="25" t="str">
        <f t="shared" si="1778"/>
        <v>#REF!</v>
      </c>
      <c r="AM1011" s="25" t="str">
        <f t="shared" si="1778"/>
        <v>#REF!</v>
      </c>
      <c r="AN1011" s="25" t="str">
        <f t="shared" si="1778"/>
        <v>#REF!</v>
      </c>
    </row>
    <row r="1012" ht="15.75" customHeight="1">
      <c r="C1012" s="25" t="str">
        <f t="shared" ref="C1012:F1012" si="1779">'[1]MAIA2-datigrezzi'!E1012</f>
        <v>#REF!</v>
      </c>
      <c r="D1012" s="25" t="str">
        <f t="shared" si="1779"/>
        <v>#REF!</v>
      </c>
      <c r="E1012" s="25" t="str">
        <f t="shared" si="1779"/>
        <v>#REF!</v>
      </c>
      <c r="F1012" s="25" t="str">
        <f t="shared" si="1779"/>
        <v>#REF!</v>
      </c>
      <c r="G1012" s="26" t="str">
        <f t="array" ref="G1012">LOOKUP('[1]MAIA2-datigrezzi'!I1012,{0,1,2,3,4,5},{5,4,3,2,1,0})</f>
        <v>#REF!</v>
      </c>
      <c r="H1012" s="26" t="str">
        <f t="array" ref="H1012">LOOKUP('[1]MAIA2-datigrezzi'!J1012,{0,1,2,3,4,5},{5,4,3,2,1,0})</f>
        <v>#REF!</v>
      </c>
      <c r="I1012" s="26" t="str">
        <f t="array" ref="I1012">LOOKUP('[1]MAIA2-datigrezzi'!K1012,{0,1,2,3,4,5},{5,4,3,2,1,0})</f>
        <v>#REF!</v>
      </c>
      <c r="J1012" s="26" t="str">
        <f t="array" ref="J1012">LOOKUP('[1]MAIA2-datigrezzi'!L1012,{0,1,2,3,4,5},{5,4,3,2,1,0})</f>
        <v>#REF!</v>
      </c>
      <c r="K1012" s="26" t="str">
        <f t="array" ref="K1012">LOOKUP('[1]MAIA2-datigrezzi'!M1012,{0,1,2,3,4,5},{5,4,3,2,1,0})</f>
        <v>#REF!</v>
      </c>
      <c r="L1012" s="26" t="str">
        <f t="array" ref="L1012">LOOKUP('[1]MAIA2-datigrezzi'!N1012,{0,1,2,3,4,5},{5,4,3,2,1,0})</f>
        <v>#REF!</v>
      </c>
      <c r="M1012" s="26" t="str">
        <f t="array" ref="M1012">LOOKUP('[1]MAIA2-datigrezzi'!O1012,{0,1,2,3,4,5},{5,4,3,2,1,0})</f>
        <v>#REF!</v>
      </c>
      <c r="N1012" s="26" t="str">
        <f t="array" ref="N1012">LOOKUP('[1]MAIA2-datigrezzi'!P1012,{0,1,2,3,4,5},{5,4,3,2,1,0})</f>
        <v>#REF!</v>
      </c>
      <c r="O1012" s="25" t="str">
        <f t="shared" ref="O1012:P1012" si="1780">'[1]MAIA2-datigrezzi'!Q1012</f>
        <v>#REF!</v>
      </c>
      <c r="P1012" s="25" t="str">
        <f t="shared" si="1780"/>
        <v>#REF!</v>
      </c>
      <c r="Q1012" s="26" t="str">
        <f t="array" ref="Q1012">LOOKUP('[1]MAIA2-datigrezzi'!S1012,{0,1,2,3,4,5},{5,4,3,2,1,0})</f>
        <v>#REF!</v>
      </c>
      <c r="R1012" s="25" t="str">
        <f t="shared" ref="R1012:AN1012" si="1781">'[1]MAIA2-datigrezzi'!T1012</f>
        <v>#REF!</v>
      </c>
      <c r="S1012" s="25" t="str">
        <f t="shared" si="1781"/>
        <v>#REF!</v>
      </c>
      <c r="T1012" s="25" t="str">
        <f t="shared" si="1781"/>
        <v>#REF!</v>
      </c>
      <c r="U1012" s="25" t="str">
        <f t="shared" si="1781"/>
        <v>#REF!</v>
      </c>
      <c r="V1012" s="25" t="str">
        <f t="shared" si="1781"/>
        <v>#REF!</v>
      </c>
      <c r="W1012" s="25" t="str">
        <f t="shared" si="1781"/>
        <v>#REF!</v>
      </c>
      <c r="X1012" s="25" t="str">
        <f t="shared" si="1781"/>
        <v>#REF!</v>
      </c>
      <c r="Y1012" s="25" t="str">
        <f t="shared" si="1781"/>
        <v>#REF!</v>
      </c>
      <c r="Z1012" s="25" t="str">
        <f t="shared" si="1781"/>
        <v>#REF!</v>
      </c>
      <c r="AA1012" s="25" t="str">
        <f t="shared" si="1781"/>
        <v>#REF!</v>
      </c>
      <c r="AB1012" s="25" t="str">
        <f t="shared" si="1781"/>
        <v>#REF!</v>
      </c>
      <c r="AC1012" s="25" t="str">
        <f t="shared" si="1781"/>
        <v>#REF!</v>
      </c>
      <c r="AD1012" s="25" t="str">
        <f t="shared" si="1781"/>
        <v>#REF!</v>
      </c>
      <c r="AE1012" s="25" t="str">
        <f t="shared" si="1781"/>
        <v>#REF!</v>
      </c>
      <c r="AF1012" s="25" t="str">
        <f t="shared" si="1781"/>
        <v>#REF!</v>
      </c>
      <c r="AG1012" s="25" t="str">
        <f t="shared" si="1781"/>
        <v>#REF!</v>
      </c>
      <c r="AH1012" s="25" t="str">
        <f t="shared" si="1781"/>
        <v>#REF!</v>
      </c>
      <c r="AI1012" s="25" t="str">
        <f t="shared" si="1781"/>
        <v>#REF!</v>
      </c>
      <c r="AJ1012" s="25" t="str">
        <f t="shared" si="1781"/>
        <v>#REF!</v>
      </c>
      <c r="AK1012" s="25" t="str">
        <f t="shared" si="1781"/>
        <v>#REF!</v>
      </c>
      <c r="AL1012" s="25" t="str">
        <f t="shared" si="1781"/>
        <v>#REF!</v>
      </c>
      <c r="AM1012" s="25" t="str">
        <f t="shared" si="1781"/>
        <v>#REF!</v>
      </c>
      <c r="AN1012" s="25" t="str">
        <f t="shared" si="1781"/>
        <v>#REF!</v>
      </c>
    </row>
    <row r="1013" ht="15.75" customHeight="1">
      <c r="C1013" s="25" t="str">
        <f t="shared" ref="C1013:F1013" si="1782">'[1]MAIA2-datigrezzi'!E1013</f>
        <v>#REF!</v>
      </c>
      <c r="D1013" s="25" t="str">
        <f t="shared" si="1782"/>
        <v>#REF!</v>
      </c>
      <c r="E1013" s="25" t="str">
        <f t="shared" si="1782"/>
        <v>#REF!</v>
      </c>
      <c r="F1013" s="25" t="str">
        <f t="shared" si="1782"/>
        <v>#REF!</v>
      </c>
      <c r="G1013" s="26" t="str">
        <f t="array" ref="G1013">LOOKUP('[1]MAIA2-datigrezzi'!I1013,{0,1,2,3,4,5},{5,4,3,2,1,0})</f>
        <v>#REF!</v>
      </c>
      <c r="H1013" s="26" t="str">
        <f t="array" ref="H1013">LOOKUP('[1]MAIA2-datigrezzi'!J1013,{0,1,2,3,4,5},{5,4,3,2,1,0})</f>
        <v>#REF!</v>
      </c>
      <c r="I1013" s="26" t="str">
        <f t="array" ref="I1013">LOOKUP('[1]MAIA2-datigrezzi'!K1013,{0,1,2,3,4,5},{5,4,3,2,1,0})</f>
        <v>#REF!</v>
      </c>
      <c r="J1013" s="26" t="str">
        <f t="array" ref="J1013">LOOKUP('[1]MAIA2-datigrezzi'!L1013,{0,1,2,3,4,5},{5,4,3,2,1,0})</f>
        <v>#REF!</v>
      </c>
      <c r="K1013" s="26" t="str">
        <f t="array" ref="K1013">LOOKUP('[1]MAIA2-datigrezzi'!M1013,{0,1,2,3,4,5},{5,4,3,2,1,0})</f>
        <v>#REF!</v>
      </c>
      <c r="L1013" s="26" t="str">
        <f t="array" ref="L1013">LOOKUP('[1]MAIA2-datigrezzi'!N1013,{0,1,2,3,4,5},{5,4,3,2,1,0})</f>
        <v>#REF!</v>
      </c>
      <c r="M1013" s="26" t="str">
        <f t="array" ref="M1013">LOOKUP('[1]MAIA2-datigrezzi'!O1013,{0,1,2,3,4,5},{5,4,3,2,1,0})</f>
        <v>#REF!</v>
      </c>
      <c r="N1013" s="26" t="str">
        <f t="array" ref="N1013">LOOKUP('[1]MAIA2-datigrezzi'!P1013,{0,1,2,3,4,5},{5,4,3,2,1,0})</f>
        <v>#REF!</v>
      </c>
      <c r="O1013" s="25" t="str">
        <f t="shared" ref="O1013:P1013" si="1783">'[1]MAIA2-datigrezzi'!Q1013</f>
        <v>#REF!</v>
      </c>
      <c r="P1013" s="25" t="str">
        <f t="shared" si="1783"/>
        <v>#REF!</v>
      </c>
      <c r="Q1013" s="26" t="str">
        <f t="array" ref="Q1013">LOOKUP('[1]MAIA2-datigrezzi'!S1013,{0,1,2,3,4,5},{5,4,3,2,1,0})</f>
        <v>#REF!</v>
      </c>
      <c r="R1013" s="25" t="str">
        <f t="shared" ref="R1013:AN1013" si="1784">'[1]MAIA2-datigrezzi'!T1013</f>
        <v>#REF!</v>
      </c>
      <c r="S1013" s="25" t="str">
        <f t="shared" si="1784"/>
        <v>#REF!</v>
      </c>
      <c r="T1013" s="25" t="str">
        <f t="shared" si="1784"/>
        <v>#REF!</v>
      </c>
      <c r="U1013" s="25" t="str">
        <f t="shared" si="1784"/>
        <v>#REF!</v>
      </c>
      <c r="V1013" s="25" t="str">
        <f t="shared" si="1784"/>
        <v>#REF!</v>
      </c>
      <c r="W1013" s="25" t="str">
        <f t="shared" si="1784"/>
        <v>#REF!</v>
      </c>
      <c r="X1013" s="25" t="str">
        <f t="shared" si="1784"/>
        <v>#REF!</v>
      </c>
      <c r="Y1013" s="25" t="str">
        <f t="shared" si="1784"/>
        <v>#REF!</v>
      </c>
      <c r="Z1013" s="25" t="str">
        <f t="shared" si="1784"/>
        <v>#REF!</v>
      </c>
      <c r="AA1013" s="25" t="str">
        <f t="shared" si="1784"/>
        <v>#REF!</v>
      </c>
      <c r="AB1013" s="25" t="str">
        <f t="shared" si="1784"/>
        <v>#REF!</v>
      </c>
      <c r="AC1013" s="25" t="str">
        <f t="shared" si="1784"/>
        <v>#REF!</v>
      </c>
      <c r="AD1013" s="25" t="str">
        <f t="shared" si="1784"/>
        <v>#REF!</v>
      </c>
      <c r="AE1013" s="25" t="str">
        <f t="shared" si="1784"/>
        <v>#REF!</v>
      </c>
      <c r="AF1013" s="25" t="str">
        <f t="shared" si="1784"/>
        <v>#REF!</v>
      </c>
      <c r="AG1013" s="25" t="str">
        <f t="shared" si="1784"/>
        <v>#REF!</v>
      </c>
      <c r="AH1013" s="25" t="str">
        <f t="shared" si="1784"/>
        <v>#REF!</v>
      </c>
      <c r="AI1013" s="25" t="str">
        <f t="shared" si="1784"/>
        <v>#REF!</v>
      </c>
      <c r="AJ1013" s="25" t="str">
        <f t="shared" si="1784"/>
        <v>#REF!</v>
      </c>
      <c r="AK1013" s="25" t="str">
        <f t="shared" si="1784"/>
        <v>#REF!</v>
      </c>
      <c r="AL1013" s="25" t="str">
        <f t="shared" si="1784"/>
        <v>#REF!</v>
      </c>
      <c r="AM1013" s="25" t="str">
        <f t="shared" si="1784"/>
        <v>#REF!</v>
      </c>
      <c r="AN1013" s="25" t="str">
        <f t="shared" si="1784"/>
        <v>#REF!</v>
      </c>
    </row>
    <row r="1014" ht="15.75" customHeight="1">
      <c r="C1014" s="25" t="str">
        <f t="shared" ref="C1014:F1014" si="1785">'[1]MAIA2-datigrezzi'!E1014</f>
        <v>#REF!</v>
      </c>
      <c r="D1014" s="25" t="str">
        <f t="shared" si="1785"/>
        <v>#REF!</v>
      </c>
      <c r="E1014" s="25" t="str">
        <f t="shared" si="1785"/>
        <v>#REF!</v>
      </c>
      <c r="F1014" s="25" t="str">
        <f t="shared" si="1785"/>
        <v>#REF!</v>
      </c>
      <c r="G1014" s="26" t="str">
        <f t="array" ref="G1014">LOOKUP('[1]MAIA2-datigrezzi'!I1014,{0,1,2,3,4,5},{5,4,3,2,1,0})</f>
        <v>#REF!</v>
      </c>
      <c r="H1014" s="26" t="str">
        <f t="array" ref="H1014">LOOKUP('[1]MAIA2-datigrezzi'!J1014,{0,1,2,3,4,5},{5,4,3,2,1,0})</f>
        <v>#REF!</v>
      </c>
      <c r="I1014" s="26" t="str">
        <f t="array" ref="I1014">LOOKUP('[1]MAIA2-datigrezzi'!K1014,{0,1,2,3,4,5},{5,4,3,2,1,0})</f>
        <v>#REF!</v>
      </c>
      <c r="J1014" s="26" t="str">
        <f t="array" ref="J1014">LOOKUP('[1]MAIA2-datigrezzi'!L1014,{0,1,2,3,4,5},{5,4,3,2,1,0})</f>
        <v>#REF!</v>
      </c>
      <c r="K1014" s="26" t="str">
        <f t="array" ref="K1014">LOOKUP('[1]MAIA2-datigrezzi'!M1014,{0,1,2,3,4,5},{5,4,3,2,1,0})</f>
        <v>#REF!</v>
      </c>
      <c r="L1014" s="26" t="str">
        <f t="array" ref="L1014">LOOKUP('[1]MAIA2-datigrezzi'!N1014,{0,1,2,3,4,5},{5,4,3,2,1,0})</f>
        <v>#REF!</v>
      </c>
      <c r="M1014" s="26" t="str">
        <f t="array" ref="M1014">LOOKUP('[1]MAIA2-datigrezzi'!O1014,{0,1,2,3,4,5},{5,4,3,2,1,0})</f>
        <v>#REF!</v>
      </c>
      <c r="N1014" s="26" t="str">
        <f t="array" ref="N1014">LOOKUP('[1]MAIA2-datigrezzi'!P1014,{0,1,2,3,4,5},{5,4,3,2,1,0})</f>
        <v>#REF!</v>
      </c>
      <c r="O1014" s="25" t="str">
        <f t="shared" ref="O1014:P1014" si="1786">'[1]MAIA2-datigrezzi'!Q1014</f>
        <v>#REF!</v>
      </c>
      <c r="P1014" s="25" t="str">
        <f t="shared" si="1786"/>
        <v>#REF!</v>
      </c>
      <c r="Q1014" s="26" t="str">
        <f t="array" ref="Q1014">LOOKUP('[1]MAIA2-datigrezzi'!S1014,{0,1,2,3,4,5},{5,4,3,2,1,0})</f>
        <v>#REF!</v>
      </c>
      <c r="R1014" s="25" t="str">
        <f t="shared" ref="R1014:AN1014" si="1787">'[1]MAIA2-datigrezzi'!T1014</f>
        <v>#REF!</v>
      </c>
      <c r="S1014" s="25" t="str">
        <f t="shared" si="1787"/>
        <v>#REF!</v>
      </c>
      <c r="T1014" s="25" t="str">
        <f t="shared" si="1787"/>
        <v>#REF!</v>
      </c>
      <c r="U1014" s="25" t="str">
        <f t="shared" si="1787"/>
        <v>#REF!</v>
      </c>
      <c r="V1014" s="25" t="str">
        <f t="shared" si="1787"/>
        <v>#REF!</v>
      </c>
      <c r="W1014" s="25" t="str">
        <f t="shared" si="1787"/>
        <v>#REF!</v>
      </c>
      <c r="X1014" s="25" t="str">
        <f t="shared" si="1787"/>
        <v>#REF!</v>
      </c>
      <c r="Y1014" s="25" t="str">
        <f t="shared" si="1787"/>
        <v>#REF!</v>
      </c>
      <c r="Z1014" s="25" t="str">
        <f t="shared" si="1787"/>
        <v>#REF!</v>
      </c>
      <c r="AA1014" s="25" t="str">
        <f t="shared" si="1787"/>
        <v>#REF!</v>
      </c>
      <c r="AB1014" s="25" t="str">
        <f t="shared" si="1787"/>
        <v>#REF!</v>
      </c>
      <c r="AC1014" s="25" t="str">
        <f t="shared" si="1787"/>
        <v>#REF!</v>
      </c>
      <c r="AD1014" s="25" t="str">
        <f t="shared" si="1787"/>
        <v>#REF!</v>
      </c>
      <c r="AE1014" s="25" t="str">
        <f t="shared" si="1787"/>
        <v>#REF!</v>
      </c>
      <c r="AF1014" s="25" t="str">
        <f t="shared" si="1787"/>
        <v>#REF!</v>
      </c>
      <c r="AG1014" s="25" t="str">
        <f t="shared" si="1787"/>
        <v>#REF!</v>
      </c>
      <c r="AH1014" s="25" t="str">
        <f t="shared" si="1787"/>
        <v>#REF!</v>
      </c>
      <c r="AI1014" s="25" t="str">
        <f t="shared" si="1787"/>
        <v>#REF!</v>
      </c>
      <c r="AJ1014" s="25" t="str">
        <f t="shared" si="1787"/>
        <v>#REF!</v>
      </c>
      <c r="AK1014" s="25" t="str">
        <f t="shared" si="1787"/>
        <v>#REF!</v>
      </c>
      <c r="AL1014" s="25" t="str">
        <f t="shared" si="1787"/>
        <v>#REF!</v>
      </c>
      <c r="AM1014" s="25" t="str">
        <f t="shared" si="1787"/>
        <v>#REF!</v>
      </c>
      <c r="AN1014" s="25" t="str">
        <f t="shared" si="1787"/>
        <v>#REF!</v>
      </c>
    </row>
    <row r="1015" ht="15.75" customHeight="1">
      <c r="C1015" s="25" t="str">
        <f t="shared" ref="C1015:F1015" si="1788">'[1]MAIA2-datigrezzi'!E1015</f>
        <v>#REF!</v>
      </c>
      <c r="D1015" s="25" t="str">
        <f t="shared" si="1788"/>
        <v>#REF!</v>
      </c>
      <c r="E1015" s="25" t="str">
        <f t="shared" si="1788"/>
        <v>#REF!</v>
      </c>
      <c r="F1015" s="25" t="str">
        <f t="shared" si="1788"/>
        <v>#REF!</v>
      </c>
      <c r="G1015" s="26" t="str">
        <f t="array" ref="G1015">LOOKUP('[1]MAIA2-datigrezzi'!I1015,{0,1,2,3,4,5},{5,4,3,2,1,0})</f>
        <v>#REF!</v>
      </c>
      <c r="H1015" s="26" t="str">
        <f t="array" ref="H1015">LOOKUP('[1]MAIA2-datigrezzi'!J1015,{0,1,2,3,4,5},{5,4,3,2,1,0})</f>
        <v>#REF!</v>
      </c>
      <c r="I1015" s="26" t="str">
        <f t="array" ref="I1015">LOOKUP('[1]MAIA2-datigrezzi'!K1015,{0,1,2,3,4,5},{5,4,3,2,1,0})</f>
        <v>#REF!</v>
      </c>
      <c r="J1015" s="26" t="str">
        <f t="array" ref="J1015">LOOKUP('[1]MAIA2-datigrezzi'!L1015,{0,1,2,3,4,5},{5,4,3,2,1,0})</f>
        <v>#REF!</v>
      </c>
      <c r="K1015" s="26" t="str">
        <f t="array" ref="K1015">LOOKUP('[1]MAIA2-datigrezzi'!M1015,{0,1,2,3,4,5},{5,4,3,2,1,0})</f>
        <v>#REF!</v>
      </c>
      <c r="L1015" s="26" t="str">
        <f t="array" ref="L1015">LOOKUP('[1]MAIA2-datigrezzi'!N1015,{0,1,2,3,4,5},{5,4,3,2,1,0})</f>
        <v>#REF!</v>
      </c>
      <c r="M1015" s="26" t="str">
        <f t="array" ref="M1015">LOOKUP('[1]MAIA2-datigrezzi'!O1015,{0,1,2,3,4,5},{5,4,3,2,1,0})</f>
        <v>#REF!</v>
      </c>
      <c r="N1015" s="26" t="str">
        <f t="array" ref="N1015">LOOKUP('[1]MAIA2-datigrezzi'!P1015,{0,1,2,3,4,5},{5,4,3,2,1,0})</f>
        <v>#REF!</v>
      </c>
      <c r="O1015" s="25" t="str">
        <f t="shared" ref="O1015:P1015" si="1789">'[1]MAIA2-datigrezzi'!Q1015</f>
        <v>#REF!</v>
      </c>
      <c r="P1015" s="25" t="str">
        <f t="shared" si="1789"/>
        <v>#REF!</v>
      </c>
      <c r="Q1015" s="26" t="str">
        <f t="array" ref="Q1015">LOOKUP('[1]MAIA2-datigrezzi'!S1015,{0,1,2,3,4,5},{5,4,3,2,1,0})</f>
        <v>#REF!</v>
      </c>
      <c r="R1015" s="25" t="str">
        <f t="shared" ref="R1015:AN1015" si="1790">'[1]MAIA2-datigrezzi'!T1015</f>
        <v>#REF!</v>
      </c>
      <c r="S1015" s="25" t="str">
        <f t="shared" si="1790"/>
        <v>#REF!</v>
      </c>
      <c r="T1015" s="25" t="str">
        <f t="shared" si="1790"/>
        <v>#REF!</v>
      </c>
      <c r="U1015" s="25" t="str">
        <f t="shared" si="1790"/>
        <v>#REF!</v>
      </c>
      <c r="V1015" s="25" t="str">
        <f t="shared" si="1790"/>
        <v>#REF!</v>
      </c>
      <c r="W1015" s="25" t="str">
        <f t="shared" si="1790"/>
        <v>#REF!</v>
      </c>
      <c r="X1015" s="25" t="str">
        <f t="shared" si="1790"/>
        <v>#REF!</v>
      </c>
      <c r="Y1015" s="25" t="str">
        <f t="shared" si="1790"/>
        <v>#REF!</v>
      </c>
      <c r="Z1015" s="25" t="str">
        <f t="shared" si="1790"/>
        <v>#REF!</v>
      </c>
      <c r="AA1015" s="25" t="str">
        <f t="shared" si="1790"/>
        <v>#REF!</v>
      </c>
      <c r="AB1015" s="25" t="str">
        <f t="shared" si="1790"/>
        <v>#REF!</v>
      </c>
      <c r="AC1015" s="25" t="str">
        <f t="shared" si="1790"/>
        <v>#REF!</v>
      </c>
      <c r="AD1015" s="25" t="str">
        <f t="shared" si="1790"/>
        <v>#REF!</v>
      </c>
      <c r="AE1015" s="25" t="str">
        <f t="shared" si="1790"/>
        <v>#REF!</v>
      </c>
      <c r="AF1015" s="25" t="str">
        <f t="shared" si="1790"/>
        <v>#REF!</v>
      </c>
      <c r="AG1015" s="25" t="str">
        <f t="shared" si="1790"/>
        <v>#REF!</v>
      </c>
      <c r="AH1015" s="25" t="str">
        <f t="shared" si="1790"/>
        <v>#REF!</v>
      </c>
      <c r="AI1015" s="25" t="str">
        <f t="shared" si="1790"/>
        <v>#REF!</v>
      </c>
      <c r="AJ1015" s="25" t="str">
        <f t="shared" si="1790"/>
        <v>#REF!</v>
      </c>
      <c r="AK1015" s="25" t="str">
        <f t="shared" si="1790"/>
        <v>#REF!</v>
      </c>
      <c r="AL1015" s="25" t="str">
        <f t="shared" si="1790"/>
        <v>#REF!</v>
      </c>
      <c r="AM1015" s="25" t="str">
        <f t="shared" si="1790"/>
        <v>#REF!</v>
      </c>
      <c r="AN1015" s="25" t="str">
        <f t="shared" si="1790"/>
        <v>#REF!</v>
      </c>
    </row>
    <row r="1016" ht="15.75" customHeight="1">
      <c r="C1016" s="25" t="str">
        <f t="shared" ref="C1016:F1016" si="1791">'[1]MAIA2-datigrezzi'!E1016</f>
        <v>#REF!</v>
      </c>
      <c r="D1016" s="25" t="str">
        <f t="shared" si="1791"/>
        <v>#REF!</v>
      </c>
      <c r="E1016" s="25" t="str">
        <f t="shared" si="1791"/>
        <v>#REF!</v>
      </c>
      <c r="F1016" s="25" t="str">
        <f t="shared" si="1791"/>
        <v>#REF!</v>
      </c>
      <c r="G1016" s="26" t="str">
        <f t="array" ref="G1016">LOOKUP('[1]MAIA2-datigrezzi'!I1016,{0,1,2,3,4,5},{5,4,3,2,1,0})</f>
        <v>#REF!</v>
      </c>
      <c r="H1016" s="26" t="str">
        <f t="array" ref="H1016">LOOKUP('[1]MAIA2-datigrezzi'!J1016,{0,1,2,3,4,5},{5,4,3,2,1,0})</f>
        <v>#REF!</v>
      </c>
      <c r="I1016" s="26" t="str">
        <f t="array" ref="I1016">LOOKUP('[1]MAIA2-datigrezzi'!K1016,{0,1,2,3,4,5},{5,4,3,2,1,0})</f>
        <v>#REF!</v>
      </c>
      <c r="J1016" s="26" t="str">
        <f t="array" ref="J1016">LOOKUP('[1]MAIA2-datigrezzi'!L1016,{0,1,2,3,4,5},{5,4,3,2,1,0})</f>
        <v>#REF!</v>
      </c>
      <c r="K1016" s="26" t="str">
        <f t="array" ref="K1016">LOOKUP('[1]MAIA2-datigrezzi'!M1016,{0,1,2,3,4,5},{5,4,3,2,1,0})</f>
        <v>#REF!</v>
      </c>
      <c r="L1016" s="26" t="str">
        <f t="array" ref="L1016">LOOKUP('[1]MAIA2-datigrezzi'!N1016,{0,1,2,3,4,5},{5,4,3,2,1,0})</f>
        <v>#REF!</v>
      </c>
      <c r="M1016" s="26" t="str">
        <f t="array" ref="M1016">LOOKUP('[1]MAIA2-datigrezzi'!O1016,{0,1,2,3,4,5},{5,4,3,2,1,0})</f>
        <v>#REF!</v>
      </c>
      <c r="N1016" s="26" t="str">
        <f t="array" ref="N1016">LOOKUP('[1]MAIA2-datigrezzi'!P1016,{0,1,2,3,4,5},{5,4,3,2,1,0})</f>
        <v>#REF!</v>
      </c>
      <c r="O1016" s="25" t="str">
        <f t="shared" ref="O1016:P1016" si="1792">'[1]MAIA2-datigrezzi'!Q1016</f>
        <v>#REF!</v>
      </c>
      <c r="P1016" s="25" t="str">
        <f t="shared" si="1792"/>
        <v>#REF!</v>
      </c>
      <c r="Q1016" s="26" t="str">
        <f t="array" ref="Q1016">LOOKUP('[1]MAIA2-datigrezzi'!S1016,{0,1,2,3,4,5},{5,4,3,2,1,0})</f>
        <v>#REF!</v>
      </c>
      <c r="R1016" s="25" t="str">
        <f t="shared" ref="R1016:AN1016" si="1793">'[1]MAIA2-datigrezzi'!T1016</f>
        <v>#REF!</v>
      </c>
      <c r="S1016" s="25" t="str">
        <f t="shared" si="1793"/>
        <v>#REF!</v>
      </c>
      <c r="T1016" s="25" t="str">
        <f t="shared" si="1793"/>
        <v>#REF!</v>
      </c>
      <c r="U1016" s="25" t="str">
        <f t="shared" si="1793"/>
        <v>#REF!</v>
      </c>
      <c r="V1016" s="25" t="str">
        <f t="shared" si="1793"/>
        <v>#REF!</v>
      </c>
      <c r="W1016" s="25" t="str">
        <f t="shared" si="1793"/>
        <v>#REF!</v>
      </c>
      <c r="X1016" s="25" t="str">
        <f t="shared" si="1793"/>
        <v>#REF!</v>
      </c>
      <c r="Y1016" s="25" t="str">
        <f t="shared" si="1793"/>
        <v>#REF!</v>
      </c>
      <c r="Z1016" s="25" t="str">
        <f t="shared" si="1793"/>
        <v>#REF!</v>
      </c>
      <c r="AA1016" s="25" t="str">
        <f t="shared" si="1793"/>
        <v>#REF!</v>
      </c>
      <c r="AB1016" s="25" t="str">
        <f t="shared" si="1793"/>
        <v>#REF!</v>
      </c>
      <c r="AC1016" s="25" t="str">
        <f t="shared" si="1793"/>
        <v>#REF!</v>
      </c>
      <c r="AD1016" s="25" t="str">
        <f t="shared" si="1793"/>
        <v>#REF!</v>
      </c>
      <c r="AE1016" s="25" t="str">
        <f t="shared" si="1793"/>
        <v>#REF!</v>
      </c>
      <c r="AF1016" s="25" t="str">
        <f t="shared" si="1793"/>
        <v>#REF!</v>
      </c>
      <c r="AG1016" s="25" t="str">
        <f t="shared" si="1793"/>
        <v>#REF!</v>
      </c>
      <c r="AH1016" s="25" t="str">
        <f t="shared" si="1793"/>
        <v>#REF!</v>
      </c>
      <c r="AI1016" s="25" t="str">
        <f t="shared" si="1793"/>
        <v>#REF!</v>
      </c>
      <c r="AJ1016" s="25" t="str">
        <f t="shared" si="1793"/>
        <v>#REF!</v>
      </c>
      <c r="AK1016" s="25" t="str">
        <f t="shared" si="1793"/>
        <v>#REF!</v>
      </c>
      <c r="AL1016" s="25" t="str">
        <f t="shared" si="1793"/>
        <v>#REF!</v>
      </c>
      <c r="AM1016" s="25" t="str">
        <f t="shared" si="1793"/>
        <v>#REF!</v>
      </c>
      <c r="AN1016" s="25" t="str">
        <f t="shared" si="1793"/>
        <v>#REF!</v>
      </c>
    </row>
    <row r="1017" ht="15.75" customHeight="1">
      <c r="C1017" s="25" t="str">
        <f t="shared" ref="C1017:F1017" si="1794">'[1]MAIA2-datigrezzi'!E1017</f>
        <v>#REF!</v>
      </c>
      <c r="D1017" s="25" t="str">
        <f t="shared" si="1794"/>
        <v>#REF!</v>
      </c>
      <c r="E1017" s="25" t="str">
        <f t="shared" si="1794"/>
        <v>#REF!</v>
      </c>
      <c r="F1017" s="25" t="str">
        <f t="shared" si="1794"/>
        <v>#REF!</v>
      </c>
      <c r="G1017" s="26" t="str">
        <f t="array" ref="G1017">LOOKUP('[1]MAIA2-datigrezzi'!I1017,{0,1,2,3,4,5},{5,4,3,2,1,0})</f>
        <v>#REF!</v>
      </c>
      <c r="H1017" s="26" t="str">
        <f t="array" ref="H1017">LOOKUP('[1]MAIA2-datigrezzi'!J1017,{0,1,2,3,4,5},{5,4,3,2,1,0})</f>
        <v>#REF!</v>
      </c>
      <c r="I1017" s="26" t="str">
        <f t="array" ref="I1017">LOOKUP('[1]MAIA2-datigrezzi'!K1017,{0,1,2,3,4,5},{5,4,3,2,1,0})</f>
        <v>#REF!</v>
      </c>
      <c r="J1017" s="26" t="str">
        <f t="array" ref="J1017">LOOKUP('[1]MAIA2-datigrezzi'!L1017,{0,1,2,3,4,5},{5,4,3,2,1,0})</f>
        <v>#REF!</v>
      </c>
      <c r="K1017" s="26" t="str">
        <f t="array" ref="K1017">LOOKUP('[1]MAIA2-datigrezzi'!M1017,{0,1,2,3,4,5},{5,4,3,2,1,0})</f>
        <v>#REF!</v>
      </c>
      <c r="L1017" s="26" t="str">
        <f t="array" ref="L1017">LOOKUP('[1]MAIA2-datigrezzi'!N1017,{0,1,2,3,4,5},{5,4,3,2,1,0})</f>
        <v>#REF!</v>
      </c>
      <c r="M1017" s="26" t="str">
        <f t="array" ref="M1017">LOOKUP('[1]MAIA2-datigrezzi'!O1017,{0,1,2,3,4,5},{5,4,3,2,1,0})</f>
        <v>#REF!</v>
      </c>
      <c r="N1017" s="26" t="str">
        <f t="array" ref="N1017">LOOKUP('[1]MAIA2-datigrezzi'!P1017,{0,1,2,3,4,5},{5,4,3,2,1,0})</f>
        <v>#REF!</v>
      </c>
      <c r="O1017" s="25" t="str">
        <f t="shared" ref="O1017:P1017" si="1795">'[1]MAIA2-datigrezzi'!Q1017</f>
        <v>#REF!</v>
      </c>
      <c r="P1017" s="25" t="str">
        <f t="shared" si="1795"/>
        <v>#REF!</v>
      </c>
      <c r="Q1017" s="26" t="str">
        <f t="array" ref="Q1017">LOOKUP('[1]MAIA2-datigrezzi'!S1017,{0,1,2,3,4,5},{5,4,3,2,1,0})</f>
        <v>#REF!</v>
      </c>
      <c r="R1017" s="25" t="str">
        <f t="shared" ref="R1017:AN1017" si="1796">'[1]MAIA2-datigrezzi'!T1017</f>
        <v>#REF!</v>
      </c>
      <c r="S1017" s="25" t="str">
        <f t="shared" si="1796"/>
        <v>#REF!</v>
      </c>
      <c r="T1017" s="25" t="str">
        <f t="shared" si="1796"/>
        <v>#REF!</v>
      </c>
      <c r="U1017" s="25" t="str">
        <f t="shared" si="1796"/>
        <v>#REF!</v>
      </c>
      <c r="V1017" s="25" t="str">
        <f t="shared" si="1796"/>
        <v>#REF!</v>
      </c>
      <c r="W1017" s="25" t="str">
        <f t="shared" si="1796"/>
        <v>#REF!</v>
      </c>
      <c r="X1017" s="25" t="str">
        <f t="shared" si="1796"/>
        <v>#REF!</v>
      </c>
      <c r="Y1017" s="25" t="str">
        <f t="shared" si="1796"/>
        <v>#REF!</v>
      </c>
      <c r="Z1017" s="25" t="str">
        <f t="shared" si="1796"/>
        <v>#REF!</v>
      </c>
      <c r="AA1017" s="25" t="str">
        <f t="shared" si="1796"/>
        <v>#REF!</v>
      </c>
      <c r="AB1017" s="25" t="str">
        <f t="shared" si="1796"/>
        <v>#REF!</v>
      </c>
      <c r="AC1017" s="25" t="str">
        <f t="shared" si="1796"/>
        <v>#REF!</v>
      </c>
      <c r="AD1017" s="25" t="str">
        <f t="shared" si="1796"/>
        <v>#REF!</v>
      </c>
      <c r="AE1017" s="25" t="str">
        <f t="shared" si="1796"/>
        <v>#REF!</v>
      </c>
      <c r="AF1017" s="25" t="str">
        <f t="shared" si="1796"/>
        <v>#REF!</v>
      </c>
      <c r="AG1017" s="25" t="str">
        <f t="shared" si="1796"/>
        <v>#REF!</v>
      </c>
      <c r="AH1017" s="25" t="str">
        <f t="shared" si="1796"/>
        <v>#REF!</v>
      </c>
      <c r="AI1017" s="25" t="str">
        <f t="shared" si="1796"/>
        <v>#REF!</v>
      </c>
      <c r="AJ1017" s="25" t="str">
        <f t="shared" si="1796"/>
        <v>#REF!</v>
      </c>
      <c r="AK1017" s="25" t="str">
        <f t="shared" si="1796"/>
        <v>#REF!</v>
      </c>
      <c r="AL1017" s="25" t="str">
        <f t="shared" si="1796"/>
        <v>#REF!</v>
      </c>
      <c r="AM1017" s="25" t="str">
        <f t="shared" si="1796"/>
        <v>#REF!</v>
      </c>
      <c r="AN1017" s="25" t="str">
        <f t="shared" si="1796"/>
        <v>#REF!</v>
      </c>
    </row>
    <row r="1018" ht="15.75" customHeight="1">
      <c r="C1018" s="25" t="str">
        <f t="shared" ref="C1018:F1018" si="1797">'[1]MAIA2-datigrezzi'!E1018</f>
        <v>#REF!</v>
      </c>
      <c r="D1018" s="25" t="str">
        <f t="shared" si="1797"/>
        <v>#REF!</v>
      </c>
      <c r="E1018" s="25" t="str">
        <f t="shared" si="1797"/>
        <v>#REF!</v>
      </c>
      <c r="F1018" s="25" t="str">
        <f t="shared" si="1797"/>
        <v>#REF!</v>
      </c>
      <c r="G1018" s="26" t="str">
        <f t="array" ref="G1018">LOOKUP('[1]MAIA2-datigrezzi'!I1018,{0,1,2,3,4,5},{5,4,3,2,1,0})</f>
        <v>#REF!</v>
      </c>
      <c r="H1018" s="26" t="str">
        <f t="array" ref="H1018">LOOKUP('[1]MAIA2-datigrezzi'!J1018,{0,1,2,3,4,5},{5,4,3,2,1,0})</f>
        <v>#REF!</v>
      </c>
      <c r="I1018" s="26" t="str">
        <f t="array" ref="I1018">LOOKUP('[1]MAIA2-datigrezzi'!K1018,{0,1,2,3,4,5},{5,4,3,2,1,0})</f>
        <v>#REF!</v>
      </c>
      <c r="J1018" s="26" t="str">
        <f t="array" ref="J1018">LOOKUP('[1]MAIA2-datigrezzi'!L1018,{0,1,2,3,4,5},{5,4,3,2,1,0})</f>
        <v>#REF!</v>
      </c>
      <c r="K1018" s="26" t="str">
        <f t="array" ref="K1018">LOOKUP('[1]MAIA2-datigrezzi'!M1018,{0,1,2,3,4,5},{5,4,3,2,1,0})</f>
        <v>#REF!</v>
      </c>
      <c r="L1018" s="26" t="str">
        <f t="array" ref="L1018">LOOKUP('[1]MAIA2-datigrezzi'!N1018,{0,1,2,3,4,5},{5,4,3,2,1,0})</f>
        <v>#REF!</v>
      </c>
      <c r="M1018" s="26" t="str">
        <f t="array" ref="M1018">LOOKUP('[1]MAIA2-datigrezzi'!O1018,{0,1,2,3,4,5},{5,4,3,2,1,0})</f>
        <v>#REF!</v>
      </c>
      <c r="N1018" s="26" t="str">
        <f t="array" ref="N1018">LOOKUP('[1]MAIA2-datigrezzi'!P1018,{0,1,2,3,4,5},{5,4,3,2,1,0})</f>
        <v>#REF!</v>
      </c>
      <c r="O1018" s="25" t="str">
        <f t="shared" ref="O1018:P1018" si="1798">'[1]MAIA2-datigrezzi'!Q1018</f>
        <v>#REF!</v>
      </c>
      <c r="P1018" s="25" t="str">
        <f t="shared" si="1798"/>
        <v>#REF!</v>
      </c>
      <c r="Q1018" s="26" t="str">
        <f t="array" ref="Q1018">LOOKUP('[1]MAIA2-datigrezzi'!S1018,{0,1,2,3,4,5},{5,4,3,2,1,0})</f>
        <v>#REF!</v>
      </c>
      <c r="R1018" s="25" t="str">
        <f t="shared" ref="R1018:AN1018" si="1799">'[1]MAIA2-datigrezzi'!T1018</f>
        <v>#REF!</v>
      </c>
      <c r="S1018" s="25" t="str">
        <f t="shared" si="1799"/>
        <v>#REF!</v>
      </c>
      <c r="T1018" s="25" t="str">
        <f t="shared" si="1799"/>
        <v>#REF!</v>
      </c>
      <c r="U1018" s="25" t="str">
        <f t="shared" si="1799"/>
        <v>#REF!</v>
      </c>
      <c r="V1018" s="25" t="str">
        <f t="shared" si="1799"/>
        <v>#REF!</v>
      </c>
      <c r="W1018" s="25" t="str">
        <f t="shared" si="1799"/>
        <v>#REF!</v>
      </c>
      <c r="X1018" s="25" t="str">
        <f t="shared" si="1799"/>
        <v>#REF!</v>
      </c>
      <c r="Y1018" s="25" t="str">
        <f t="shared" si="1799"/>
        <v>#REF!</v>
      </c>
      <c r="Z1018" s="25" t="str">
        <f t="shared" si="1799"/>
        <v>#REF!</v>
      </c>
      <c r="AA1018" s="25" t="str">
        <f t="shared" si="1799"/>
        <v>#REF!</v>
      </c>
      <c r="AB1018" s="25" t="str">
        <f t="shared" si="1799"/>
        <v>#REF!</v>
      </c>
      <c r="AC1018" s="25" t="str">
        <f t="shared" si="1799"/>
        <v>#REF!</v>
      </c>
      <c r="AD1018" s="25" t="str">
        <f t="shared" si="1799"/>
        <v>#REF!</v>
      </c>
      <c r="AE1018" s="25" t="str">
        <f t="shared" si="1799"/>
        <v>#REF!</v>
      </c>
      <c r="AF1018" s="25" t="str">
        <f t="shared" si="1799"/>
        <v>#REF!</v>
      </c>
      <c r="AG1018" s="25" t="str">
        <f t="shared" si="1799"/>
        <v>#REF!</v>
      </c>
      <c r="AH1018" s="25" t="str">
        <f t="shared" si="1799"/>
        <v>#REF!</v>
      </c>
      <c r="AI1018" s="25" t="str">
        <f t="shared" si="1799"/>
        <v>#REF!</v>
      </c>
      <c r="AJ1018" s="25" t="str">
        <f t="shared" si="1799"/>
        <v>#REF!</v>
      </c>
      <c r="AK1018" s="25" t="str">
        <f t="shared" si="1799"/>
        <v>#REF!</v>
      </c>
      <c r="AL1018" s="25" t="str">
        <f t="shared" si="1799"/>
        <v>#REF!</v>
      </c>
      <c r="AM1018" s="25" t="str">
        <f t="shared" si="1799"/>
        <v>#REF!</v>
      </c>
      <c r="AN1018" s="25" t="str">
        <f t="shared" si="1799"/>
        <v>#REF!</v>
      </c>
    </row>
    <row r="1019" ht="15.75" customHeight="1">
      <c r="C1019" s="25" t="str">
        <f t="shared" ref="C1019:F1019" si="1800">'[1]MAIA2-datigrezzi'!E1019</f>
        <v>#REF!</v>
      </c>
      <c r="D1019" s="25" t="str">
        <f t="shared" si="1800"/>
        <v>#REF!</v>
      </c>
      <c r="E1019" s="25" t="str">
        <f t="shared" si="1800"/>
        <v>#REF!</v>
      </c>
      <c r="F1019" s="25" t="str">
        <f t="shared" si="1800"/>
        <v>#REF!</v>
      </c>
      <c r="G1019" s="26" t="str">
        <f t="array" ref="G1019">LOOKUP('[1]MAIA2-datigrezzi'!I1019,{0,1,2,3,4,5},{5,4,3,2,1,0})</f>
        <v>#REF!</v>
      </c>
      <c r="H1019" s="26" t="str">
        <f t="array" ref="H1019">LOOKUP('[1]MAIA2-datigrezzi'!J1019,{0,1,2,3,4,5},{5,4,3,2,1,0})</f>
        <v>#REF!</v>
      </c>
      <c r="I1019" s="26" t="str">
        <f t="array" ref="I1019">LOOKUP('[1]MAIA2-datigrezzi'!K1019,{0,1,2,3,4,5},{5,4,3,2,1,0})</f>
        <v>#REF!</v>
      </c>
      <c r="J1019" s="26" t="str">
        <f t="array" ref="J1019">LOOKUP('[1]MAIA2-datigrezzi'!L1019,{0,1,2,3,4,5},{5,4,3,2,1,0})</f>
        <v>#REF!</v>
      </c>
      <c r="K1019" s="26" t="str">
        <f t="array" ref="K1019">LOOKUP('[1]MAIA2-datigrezzi'!M1019,{0,1,2,3,4,5},{5,4,3,2,1,0})</f>
        <v>#REF!</v>
      </c>
      <c r="L1019" s="26" t="str">
        <f t="array" ref="L1019">LOOKUP('[1]MAIA2-datigrezzi'!N1019,{0,1,2,3,4,5},{5,4,3,2,1,0})</f>
        <v>#REF!</v>
      </c>
      <c r="M1019" s="26" t="str">
        <f t="array" ref="M1019">LOOKUP('[1]MAIA2-datigrezzi'!O1019,{0,1,2,3,4,5},{5,4,3,2,1,0})</f>
        <v>#REF!</v>
      </c>
      <c r="N1019" s="26" t="str">
        <f t="array" ref="N1019">LOOKUP('[1]MAIA2-datigrezzi'!P1019,{0,1,2,3,4,5},{5,4,3,2,1,0})</f>
        <v>#REF!</v>
      </c>
      <c r="O1019" s="25" t="str">
        <f t="shared" ref="O1019:P1019" si="1801">'[1]MAIA2-datigrezzi'!Q1019</f>
        <v>#REF!</v>
      </c>
      <c r="P1019" s="25" t="str">
        <f t="shared" si="1801"/>
        <v>#REF!</v>
      </c>
      <c r="Q1019" s="26" t="str">
        <f t="array" ref="Q1019">LOOKUP('[1]MAIA2-datigrezzi'!S1019,{0,1,2,3,4,5},{5,4,3,2,1,0})</f>
        <v>#REF!</v>
      </c>
      <c r="R1019" s="25" t="str">
        <f t="shared" ref="R1019:AN1019" si="1802">'[1]MAIA2-datigrezzi'!T1019</f>
        <v>#REF!</v>
      </c>
      <c r="S1019" s="25" t="str">
        <f t="shared" si="1802"/>
        <v>#REF!</v>
      </c>
      <c r="T1019" s="25" t="str">
        <f t="shared" si="1802"/>
        <v>#REF!</v>
      </c>
      <c r="U1019" s="25" t="str">
        <f t="shared" si="1802"/>
        <v>#REF!</v>
      </c>
      <c r="V1019" s="25" t="str">
        <f t="shared" si="1802"/>
        <v>#REF!</v>
      </c>
      <c r="W1019" s="25" t="str">
        <f t="shared" si="1802"/>
        <v>#REF!</v>
      </c>
      <c r="X1019" s="25" t="str">
        <f t="shared" si="1802"/>
        <v>#REF!</v>
      </c>
      <c r="Y1019" s="25" t="str">
        <f t="shared" si="1802"/>
        <v>#REF!</v>
      </c>
      <c r="Z1019" s="25" t="str">
        <f t="shared" si="1802"/>
        <v>#REF!</v>
      </c>
      <c r="AA1019" s="25" t="str">
        <f t="shared" si="1802"/>
        <v>#REF!</v>
      </c>
      <c r="AB1019" s="25" t="str">
        <f t="shared" si="1802"/>
        <v>#REF!</v>
      </c>
      <c r="AC1019" s="25" t="str">
        <f t="shared" si="1802"/>
        <v>#REF!</v>
      </c>
      <c r="AD1019" s="25" t="str">
        <f t="shared" si="1802"/>
        <v>#REF!</v>
      </c>
      <c r="AE1019" s="25" t="str">
        <f t="shared" si="1802"/>
        <v>#REF!</v>
      </c>
      <c r="AF1019" s="25" t="str">
        <f t="shared" si="1802"/>
        <v>#REF!</v>
      </c>
      <c r="AG1019" s="25" t="str">
        <f t="shared" si="1802"/>
        <v>#REF!</v>
      </c>
      <c r="AH1019" s="25" t="str">
        <f t="shared" si="1802"/>
        <v>#REF!</v>
      </c>
      <c r="AI1019" s="25" t="str">
        <f t="shared" si="1802"/>
        <v>#REF!</v>
      </c>
      <c r="AJ1019" s="25" t="str">
        <f t="shared" si="1802"/>
        <v>#REF!</v>
      </c>
      <c r="AK1019" s="25" t="str">
        <f t="shared" si="1802"/>
        <v>#REF!</v>
      </c>
      <c r="AL1019" s="25" t="str">
        <f t="shared" si="1802"/>
        <v>#REF!</v>
      </c>
      <c r="AM1019" s="25" t="str">
        <f t="shared" si="1802"/>
        <v>#REF!</v>
      </c>
      <c r="AN1019" s="25" t="str">
        <f t="shared" si="1802"/>
        <v>#REF!</v>
      </c>
    </row>
    <row r="1020" ht="15.75" customHeight="1">
      <c r="C1020" s="25" t="str">
        <f t="shared" ref="C1020:F1020" si="1803">'[1]MAIA2-datigrezzi'!E1020</f>
        <v>#REF!</v>
      </c>
      <c r="D1020" s="25" t="str">
        <f t="shared" si="1803"/>
        <v>#REF!</v>
      </c>
      <c r="E1020" s="25" t="str">
        <f t="shared" si="1803"/>
        <v>#REF!</v>
      </c>
      <c r="F1020" s="25" t="str">
        <f t="shared" si="1803"/>
        <v>#REF!</v>
      </c>
      <c r="G1020" s="26" t="str">
        <f t="array" ref="G1020">LOOKUP('[1]MAIA2-datigrezzi'!I1020,{0,1,2,3,4,5},{5,4,3,2,1,0})</f>
        <v>#REF!</v>
      </c>
      <c r="H1020" s="26" t="str">
        <f t="array" ref="H1020">LOOKUP('[1]MAIA2-datigrezzi'!J1020,{0,1,2,3,4,5},{5,4,3,2,1,0})</f>
        <v>#REF!</v>
      </c>
      <c r="I1020" s="26" t="str">
        <f t="array" ref="I1020">LOOKUP('[1]MAIA2-datigrezzi'!K1020,{0,1,2,3,4,5},{5,4,3,2,1,0})</f>
        <v>#REF!</v>
      </c>
      <c r="J1020" s="26" t="str">
        <f t="array" ref="J1020">LOOKUP('[1]MAIA2-datigrezzi'!L1020,{0,1,2,3,4,5},{5,4,3,2,1,0})</f>
        <v>#REF!</v>
      </c>
      <c r="K1020" s="26" t="str">
        <f t="array" ref="K1020">LOOKUP('[1]MAIA2-datigrezzi'!M1020,{0,1,2,3,4,5},{5,4,3,2,1,0})</f>
        <v>#REF!</v>
      </c>
      <c r="L1020" s="26" t="str">
        <f t="array" ref="L1020">LOOKUP('[1]MAIA2-datigrezzi'!N1020,{0,1,2,3,4,5},{5,4,3,2,1,0})</f>
        <v>#REF!</v>
      </c>
      <c r="M1020" s="26" t="str">
        <f t="array" ref="M1020">LOOKUP('[1]MAIA2-datigrezzi'!O1020,{0,1,2,3,4,5},{5,4,3,2,1,0})</f>
        <v>#REF!</v>
      </c>
      <c r="N1020" s="26" t="str">
        <f t="array" ref="N1020">LOOKUP('[1]MAIA2-datigrezzi'!P1020,{0,1,2,3,4,5},{5,4,3,2,1,0})</f>
        <v>#REF!</v>
      </c>
      <c r="O1020" s="25" t="str">
        <f t="shared" ref="O1020:P1020" si="1804">'[1]MAIA2-datigrezzi'!Q1020</f>
        <v>#REF!</v>
      </c>
      <c r="P1020" s="25" t="str">
        <f t="shared" si="1804"/>
        <v>#REF!</v>
      </c>
      <c r="Q1020" s="26" t="str">
        <f t="array" ref="Q1020">LOOKUP('[1]MAIA2-datigrezzi'!S1020,{0,1,2,3,4,5},{5,4,3,2,1,0})</f>
        <v>#REF!</v>
      </c>
      <c r="R1020" s="25" t="str">
        <f t="shared" ref="R1020:AN1020" si="1805">'[1]MAIA2-datigrezzi'!T1020</f>
        <v>#REF!</v>
      </c>
      <c r="S1020" s="25" t="str">
        <f t="shared" si="1805"/>
        <v>#REF!</v>
      </c>
      <c r="T1020" s="25" t="str">
        <f t="shared" si="1805"/>
        <v>#REF!</v>
      </c>
      <c r="U1020" s="25" t="str">
        <f t="shared" si="1805"/>
        <v>#REF!</v>
      </c>
      <c r="V1020" s="25" t="str">
        <f t="shared" si="1805"/>
        <v>#REF!</v>
      </c>
      <c r="W1020" s="25" t="str">
        <f t="shared" si="1805"/>
        <v>#REF!</v>
      </c>
      <c r="X1020" s="25" t="str">
        <f t="shared" si="1805"/>
        <v>#REF!</v>
      </c>
      <c r="Y1020" s="25" t="str">
        <f t="shared" si="1805"/>
        <v>#REF!</v>
      </c>
      <c r="Z1020" s="25" t="str">
        <f t="shared" si="1805"/>
        <v>#REF!</v>
      </c>
      <c r="AA1020" s="25" t="str">
        <f t="shared" si="1805"/>
        <v>#REF!</v>
      </c>
      <c r="AB1020" s="25" t="str">
        <f t="shared" si="1805"/>
        <v>#REF!</v>
      </c>
      <c r="AC1020" s="25" t="str">
        <f t="shared" si="1805"/>
        <v>#REF!</v>
      </c>
      <c r="AD1020" s="25" t="str">
        <f t="shared" si="1805"/>
        <v>#REF!</v>
      </c>
      <c r="AE1020" s="25" t="str">
        <f t="shared" si="1805"/>
        <v>#REF!</v>
      </c>
      <c r="AF1020" s="25" t="str">
        <f t="shared" si="1805"/>
        <v>#REF!</v>
      </c>
      <c r="AG1020" s="25" t="str">
        <f t="shared" si="1805"/>
        <v>#REF!</v>
      </c>
      <c r="AH1020" s="25" t="str">
        <f t="shared" si="1805"/>
        <v>#REF!</v>
      </c>
      <c r="AI1020" s="25" t="str">
        <f t="shared" si="1805"/>
        <v>#REF!</v>
      </c>
      <c r="AJ1020" s="25" t="str">
        <f t="shared" si="1805"/>
        <v>#REF!</v>
      </c>
      <c r="AK1020" s="25" t="str">
        <f t="shared" si="1805"/>
        <v>#REF!</v>
      </c>
      <c r="AL1020" s="25" t="str">
        <f t="shared" si="1805"/>
        <v>#REF!</v>
      </c>
      <c r="AM1020" s="25" t="str">
        <f t="shared" si="1805"/>
        <v>#REF!</v>
      </c>
      <c r="AN1020" s="25" t="str">
        <f t="shared" si="1805"/>
        <v>#REF!</v>
      </c>
    </row>
    <row r="1021" ht="15.75" customHeight="1">
      <c r="C1021" s="25" t="str">
        <f t="shared" ref="C1021:F1021" si="1806">'[1]MAIA2-datigrezzi'!E1021</f>
        <v>#REF!</v>
      </c>
      <c r="D1021" s="25" t="str">
        <f t="shared" si="1806"/>
        <v>#REF!</v>
      </c>
      <c r="E1021" s="25" t="str">
        <f t="shared" si="1806"/>
        <v>#REF!</v>
      </c>
      <c r="F1021" s="25" t="str">
        <f t="shared" si="1806"/>
        <v>#REF!</v>
      </c>
      <c r="G1021" s="26" t="str">
        <f t="array" ref="G1021">LOOKUP('[1]MAIA2-datigrezzi'!I1021,{0,1,2,3,4,5},{5,4,3,2,1,0})</f>
        <v>#REF!</v>
      </c>
      <c r="H1021" s="26" t="str">
        <f t="array" ref="H1021">LOOKUP('[1]MAIA2-datigrezzi'!J1021,{0,1,2,3,4,5},{5,4,3,2,1,0})</f>
        <v>#REF!</v>
      </c>
      <c r="I1021" s="26" t="str">
        <f t="array" ref="I1021">LOOKUP('[1]MAIA2-datigrezzi'!K1021,{0,1,2,3,4,5},{5,4,3,2,1,0})</f>
        <v>#REF!</v>
      </c>
      <c r="J1021" s="26" t="str">
        <f t="array" ref="J1021">LOOKUP('[1]MAIA2-datigrezzi'!L1021,{0,1,2,3,4,5},{5,4,3,2,1,0})</f>
        <v>#REF!</v>
      </c>
      <c r="K1021" s="26" t="str">
        <f t="array" ref="K1021">LOOKUP('[1]MAIA2-datigrezzi'!M1021,{0,1,2,3,4,5},{5,4,3,2,1,0})</f>
        <v>#REF!</v>
      </c>
      <c r="L1021" s="26" t="str">
        <f t="array" ref="L1021">LOOKUP('[1]MAIA2-datigrezzi'!N1021,{0,1,2,3,4,5},{5,4,3,2,1,0})</f>
        <v>#REF!</v>
      </c>
      <c r="M1021" s="26" t="str">
        <f t="array" ref="M1021">LOOKUP('[1]MAIA2-datigrezzi'!O1021,{0,1,2,3,4,5},{5,4,3,2,1,0})</f>
        <v>#REF!</v>
      </c>
      <c r="N1021" s="26" t="str">
        <f t="array" ref="N1021">LOOKUP('[1]MAIA2-datigrezzi'!P1021,{0,1,2,3,4,5},{5,4,3,2,1,0})</f>
        <v>#REF!</v>
      </c>
      <c r="O1021" s="25" t="str">
        <f t="shared" ref="O1021:P1021" si="1807">'[1]MAIA2-datigrezzi'!Q1021</f>
        <v>#REF!</v>
      </c>
      <c r="P1021" s="25" t="str">
        <f t="shared" si="1807"/>
        <v>#REF!</v>
      </c>
      <c r="Q1021" s="26" t="str">
        <f t="array" ref="Q1021">LOOKUP('[1]MAIA2-datigrezzi'!S1021,{0,1,2,3,4,5},{5,4,3,2,1,0})</f>
        <v>#REF!</v>
      </c>
      <c r="R1021" s="25" t="str">
        <f t="shared" ref="R1021:AN1021" si="1808">'[1]MAIA2-datigrezzi'!T1021</f>
        <v>#REF!</v>
      </c>
      <c r="S1021" s="25" t="str">
        <f t="shared" si="1808"/>
        <v>#REF!</v>
      </c>
      <c r="T1021" s="25" t="str">
        <f t="shared" si="1808"/>
        <v>#REF!</v>
      </c>
      <c r="U1021" s="25" t="str">
        <f t="shared" si="1808"/>
        <v>#REF!</v>
      </c>
      <c r="V1021" s="25" t="str">
        <f t="shared" si="1808"/>
        <v>#REF!</v>
      </c>
      <c r="W1021" s="25" t="str">
        <f t="shared" si="1808"/>
        <v>#REF!</v>
      </c>
      <c r="X1021" s="25" t="str">
        <f t="shared" si="1808"/>
        <v>#REF!</v>
      </c>
      <c r="Y1021" s="25" t="str">
        <f t="shared" si="1808"/>
        <v>#REF!</v>
      </c>
      <c r="Z1021" s="25" t="str">
        <f t="shared" si="1808"/>
        <v>#REF!</v>
      </c>
      <c r="AA1021" s="25" t="str">
        <f t="shared" si="1808"/>
        <v>#REF!</v>
      </c>
      <c r="AB1021" s="25" t="str">
        <f t="shared" si="1808"/>
        <v>#REF!</v>
      </c>
      <c r="AC1021" s="25" t="str">
        <f t="shared" si="1808"/>
        <v>#REF!</v>
      </c>
      <c r="AD1021" s="25" t="str">
        <f t="shared" si="1808"/>
        <v>#REF!</v>
      </c>
      <c r="AE1021" s="25" t="str">
        <f t="shared" si="1808"/>
        <v>#REF!</v>
      </c>
      <c r="AF1021" s="25" t="str">
        <f t="shared" si="1808"/>
        <v>#REF!</v>
      </c>
      <c r="AG1021" s="25" t="str">
        <f t="shared" si="1808"/>
        <v>#REF!</v>
      </c>
      <c r="AH1021" s="25" t="str">
        <f t="shared" si="1808"/>
        <v>#REF!</v>
      </c>
      <c r="AI1021" s="25" t="str">
        <f t="shared" si="1808"/>
        <v>#REF!</v>
      </c>
      <c r="AJ1021" s="25" t="str">
        <f t="shared" si="1808"/>
        <v>#REF!</v>
      </c>
      <c r="AK1021" s="25" t="str">
        <f t="shared" si="1808"/>
        <v>#REF!</v>
      </c>
      <c r="AL1021" s="25" t="str">
        <f t="shared" si="1808"/>
        <v>#REF!</v>
      </c>
      <c r="AM1021" s="25" t="str">
        <f t="shared" si="1808"/>
        <v>#REF!</v>
      </c>
      <c r="AN1021" s="25" t="str">
        <f t="shared" si="1808"/>
        <v>#REF!</v>
      </c>
    </row>
    <row r="1022" ht="15.75" customHeight="1">
      <c r="C1022" s="25" t="str">
        <f t="shared" ref="C1022:F1022" si="1809">'[1]MAIA2-datigrezzi'!E1022</f>
        <v>#REF!</v>
      </c>
      <c r="D1022" s="25" t="str">
        <f t="shared" si="1809"/>
        <v>#REF!</v>
      </c>
      <c r="E1022" s="25" t="str">
        <f t="shared" si="1809"/>
        <v>#REF!</v>
      </c>
      <c r="F1022" s="25" t="str">
        <f t="shared" si="1809"/>
        <v>#REF!</v>
      </c>
      <c r="G1022" s="26" t="str">
        <f t="array" ref="G1022">LOOKUP('[1]MAIA2-datigrezzi'!I1022,{0,1,2,3,4,5},{5,4,3,2,1,0})</f>
        <v>#REF!</v>
      </c>
      <c r="H1022" s="26" t="str">
        <f t="array" ref="H1022">LOOKUP('[1]MAIA2-datigrezzi'!J1022,{0,1,2,3,4,5},{5,4,3,2,1,0})</f>
        <v>#REF!</v>
      </c>
      <c r="I1022" s="26" t="str">
        <f t="array" ref="I1022">LOOKUP('[1]MAIA2-datigrezzi'!K1022,{0,1,2,3,4,5},{5,4,3,2,1,0})</f>
        <v>#REF!</v>
      </c>
      <c r="J1022" s="26" t="str">
        <f t="array" ref="J1022">LOOKUP('[1]MAIA2-datigrezzi'!L1022,{0,1,2,3,4,5},{5,4,3,2,1,0})</f>
        <v>#REF!</v>
      </c>
      <c r="K1022" s="26" t="str">
        <f t="array" ref="K1022">LOOKUP('[1]MAIA2-datigrezzi'!M1022,{0,1,2,3,4,5},{5,4,3,2,1,0})</f>
        <v>#REF!</v>
      </c>
      <c r="L1022" s="26" t="str">
        <f t="array" ref="L1022">LOOKUP('[1]MAIA2-datigrezzi'!N1022,{0,1,2,3,4,5},{5,4,3,2,1,0})</f>
        <v>#REF!</v>
      </c>
      <c r="M1022" s="26" t="str">
        <f t="array" ref="M1022">LOOKUP('[1]MAIA2-datigrezzi'!O1022,{0,1,2,3,4,5},{5,4,3,2,1,0})</f>
        <v>#REF!</v>
      </c>
      <c r="N1022" s="26" t="str">
        <f t="array" ref="N1022">LOOKUP('[1]MAIA2-datigrezzi'!P1022,{0,1,2,3,4,5},{5,4,3,2,1,0})</f>
        <v>#REF!</v>
      </c>
      <c r="O1022" s="25" t="str">
        <f t="shared" ref="O1022:P1022" si="1810">'[1]MAIA2-datigrezzi'!Q1022</f>
        <v>#REF!</v>
      </c>
      <c r="P1022" s="25" t="str">
        <f t="shared" si="1810"/>
        <v>#REF!</v>
      </c>
      <c r="Q1022" s="26" t="str">
        <f t="array" ref="Q1022">LOOKUP('[1]MAIA2-datigrezzi'!S1022,{0,1,2,3,4,5},{5,4,3,2,1,0})</f>
        <v>#REF!</v>
      </c>
      <c r="R1022" s="25" t="str">
        <f t="shared" ref="R1022:AN1022" si="1811">'[1]MAIA2-datigrezzi'!T1022</f>
        <v>#REF!</v>
      </c>
      <c r="S1022" s="25" t="str">
        <f t="shared" si="1811"/>
        <v>#REF!</v>
      </c>
      <c r="T1022" s="25" t="str">
        <f t="shared" si="1811"/>
        <v>#REF!</v>
      </c>
      <c r="U1022" s="25" t="str">
        <f t="shared" si="1811"/>
        <v>#REF!</v>
      </c>
      <c r="V1022" s="25" t="str">
        <f t="shared" si="1811"/>
        <v>#REF!</v>
      </c>
      <c r="W1022" s="25" t="str">
        <f t="shared" si="1811"/>
        <v>#REF!</v>
      </c>
      <c r="X1022" s="25" t="str">
        <f t="shared" si="1811"/>
        <v>#REF!</v>
      </c>
      <c r="Y1022" s="25" t="str">
        <f t="shared" si="1811"/>
        <v>#REF!</v>
      </c>
      <c r="Z1022" s="25" t="str">
        <f t="shared" si="1811"/>
        <v>#REF!</v>
      </c>
      <c r="AA1022" s="25" t="str">
        <f t="shared" si="1811"/>
        <v>#REF!</v>
      </c>
      <c r="AB1022" s="25" t="str">
        <f t="shared" si="1811"/>
        <v>#REF!</v>
      </c>
      <c r="AC1022" s="25" t="str">
        <f t="shared" si="1811"/>
        <v>#REF!</v>
      </c>
      <c r="AD1022" s="25" t="str">
        <f t="shared" si="1811"/>
        <v>#REF!</v>
      </c>
      <c r="AE1022" s="25" t="str">
        <f t="shared" si="1811"/>
        <v>#REF!</v>
      </c>
      <c r="AF1022" s="25" t="str">
        <f t="shared" si="1811"/>
        <v>#REF!</v>
      </c>
      <c r="AG1022" s="25" t="str">
        <f t="shared" si="1811"/>
        <v>#REF!</v>
      </c>
      <c r="AH1022" s="25" t="str">
        <f t="shared" si="1811"/>
        <v>#REF!</v>
      </c>
      <c r="AI1022" s="25" t="str">
        <f t="shared" si="1811"/>
        <v>#REF!</v>
      </c>
      <c r="AJ1022" s="25" t="str">
        <f t="shared" si="1811"/>
        <v>#REF!</v>
      </c>
      <c r="AK1022" s="25" t="str">
        <f t="shared" si="1811"/>
        <v>#REF!</v>
      </c>
      <c r="AL1022" s="25" t="str">
        <f t="shared" si="1811"/>
        <v>#REF!</v>
      </c>
      <c r="AM1022" s="25" t="str">
        <f t="shared" si="1811"/>
        <v>#REF!</v>
      </c>
      <c r="AN1022" s="25" t="str">
        <f t="shared" si="1811"/>
        <v>#REF!</v>
      </c>
    </row>
    <row r="1023" ht="15.75" customHeight="1">
      <c r="C1023" s="25" t="str">
        <f t="shared" ref="C1023:F1023" si="1812">'[1]MAIA2-datigrezzi'!E1023</f>
        <v>#REF!</v>
      </c>
      <c r="D1023" s="25" t="str">
        <f t="shared" si="1812"/>
        <v>#REF!</v>
      </c>
      <c r="E1023" s="25" t="str">
        <f t="shared" si="1812"/>
        <v>#REF!</v>
      </c>
      <c r="F1023" s="25" t="str">
        <f t="shared" si="1812"/>
        <v>#REF!</v>
      </c>
      <c r="G1023" s="26" t="str">
        <f t="array" ref="G1023">LOOKUP('[1]MAIA2-datigrezzi'!I1023,{0,1,2,3,4,5},{5,4,3,2,1,0})</f>
        <v>#REF!</v>
      </c>
      <c r="H1023" s="26" t="str">
        <f t="array" ref="H1023">LOOKUP('[1]MAIA2-datigrezzi'!J1023,{0,1,2,3,4,5},{5,4,3,2,1,0})</f>
        <v>#REF!</v>
      </c>
      <c r="I1023" s="26" t="str">
        <f t="array" ref="I1023">LOOKUP('[1]MAIA2-datigrezzi'!K1023,{0,1,2,3,4,5},{5,4,3,2,1,0})</f>
        <v>#REF!</v>
      </c>
      <c r="J1023" s="26" t="str">
        <f t="array" ref="J1023">LOOKUP('[1]MAIA2-datigrezzi'!L1023,{0,1,2,3,4,5},{5,4,3,2,1,0})</f>
        <v>#REF!</v>
      </c>
      <c r="K1023" s="26" t="str">
        <f t="array" ref="K1023">LOOKUP('[1]MAIA2-datigrezzi'!M1023,{0,1,2,3,4,5},{5,4,3,2,1,0})</f>
        <v>#REF!</v>
      </c>
      <c r="L1023" s="26" t="str">
        <f t="array" ref="L1023">LOOKUP('[1]MAIA2-datigrezzi'!N1023,{0,1,2,3,4,5},{5,4,3,2,1,0})</f>
        <v>#REF!</v>
      </c>
      <c r="M1023" s="26" t="str">
        <f t="array" ref="M1023">LOOKUP('[1]MAIA2-datigrezzi'!O1023,{0,1,2,3,4,5},{5,4,3,2,1,0})</f>
        <v>#REF!</v>
      </c>
      <c r="N1023" s="26" t="str">
        <f t="array" ref="N1023">LOOKUP('[1]MAIA2-datigrezzi'!P1023,{0,1,2,3,4,5},{5,4,3,2,1,0})</f>
        <v>#REF!</v>
      </c>
      <c r="O1023" s="25" t="str">
        <f t="shared" ref="O1023:P1023" si="1813">'[1]MAIA2-datigrezzi'!Q1023</f>
        <v>#REF!</v>
      </c>
      <c r="P1023" s="25" t="str">
        <f t="shared" si="1813"/>
        <v>#REF!</v>
      </c>
      <c r="Q1023" s="26" t="str">
        <f t="array" ref="Q1023">LOOKUP('[1]MAIA2-datigrezzi'!S1023,{0,1,2,3,4,5},{5,4,3,2,1,0})</f>
        <v>#REF!</v>
      </c>
      <c r="R1023" s="25" t="str">
        <f t="shared" ref="R1023:AN1023" si="1814">'[1]MAIA2-datigrezzi'!T1023</f>
        <v>#REF!</v>
      </c>
      <c r="S1023" s="25" t="str">
        <f t="shared" si="1814"/>
        <v>#REF!</v>
      </c>
      <c r="T1023" s="25" t="str">
        <f t="shared" si="1814"/>
        <v>#REF!</v>
      </c>
      <c r="U1023" s="25" t="str">
        <f t="shared" si="1814"/>
        <v>#REF!</v>
      </c>
      <c r="V1023" s="25" t="str">
        <f t="shared" si="1814"/>
        <v>#REF!</v>
      </c>
      <c r="W1023" s="25" t="str">
        <f t="shared" si="1814"/>
        <v>#REF!</v>
      </c>
      <c r="X1023" s="25" t="str">
        <f t="shared" si="1814"/>
        <v>#REF!</v>
      </c>
      <c r="Y1023" s="25" t="str">
        <f t="shared" si="1814"/>
        <v>#REF!</v>
      </c>
      <c r="Z1023" s="25" t="str">
        <f t="shared" si="1814"/>
        <v>#REF!</v>
      </c>
      <c r="AA1023" s="25" t="str">
        <f t="shared" si="1814"/>
        <v>#REF!</v>
      </c>
      <c r="AB1023" s="25" t="str">
        <f t="shared" si="1814"/>
        <v>#REF!</v>
      </c>
      <c r="AC1023" s="25" t="str">
        <f t="shared" si="1814"/>
        <v>#REF!</v>
      </c>
      <c r="AD1023" s="25" t="str">
        <f t="shared" si="1814"/>
        <v>#REF!</v>
      </c>
      <c r="AE1023" s="25" t="str">
        <f t="shared" si="1814"/>
        <v>#REF!</v>
      </c>
      <c r="AF1023" s="25" t="str">
        <f t="shared" si="1814"/>
        <v>#REF!</v>
      </c>
      <c r="AG1023" s="25" t="str">
        <f t="shared" si="1814"/>
        <v>#REF!</v>
      </c>
      <c r="AH1023" s="25" t="str">
        <f t="shared" si="1814"/>
        <v>#REF!</v>
      </c>
      <c r="AI1023" s="25" t="str">
        <f t="shared" si="1814"/>
        <v>#REF!</v>
      </c>
      <c r="AJ1023" s="25" t="str">
        <f t="shared" si="1814"/>
        <v>#REF!</v>
      </c>
      <c r="AK1023" s="25" t="str">
        <f t="shared" si="1814"/>
        <v>#REF!</v>
      </c>
      <c r="AL1023" s="25" t="str">
        <f t="shared" si="1814"/>
        <v>#REF!</v>
      </c>
      <c r="AM1023" s="25" t="str">
        <f t="shared" si="1814"/>
        <v>#REF!</v>
      </c>
      <c r="AN1023" s="25" t="str">
        <f t="shared" si="1814"/>
        <v>#REF!</v>
      </c>
    </row>
    <row r="1024" ht="15.75" customHeight="1">
      <c r="C1024" s="25" t="str">
        <f t="shared" ref="C1024:F1024" si="1815">'[1]MAIA2-datigrezzi'!E1024</f>
        <v>#REF!</v>
      </c>
      <c r="D1024" s="25" t="str">
        <f t="shared" si="1815"/>
        <v>#REF!</v>
      </c>
      <c r="E1024" s="25" t="str">
        <f t="shared" si="1815"/>
        <v>#REF!</v>
      </c>
      <c r="F1024" s="25" t="str">
        <f t="shared" si="1815"/>
        <v>#REF!</v>
      </c>
      <c r="G1024" s="26" t="str">
        <f t="array" ref="G1024">LOOKUP('[1]MAIA2-datigrezzi'!I1024,{0,1,2,3,4,5},{5,4,3,2,1,0})</f>
        <v>#REF!</v>
      </c>
      <c r="H1024" s="26" t="str">
        <f t="array" ref="H1024">LOOKUP('[1]MAIA2-datigrezzi'!J1024,{0,1,2,3,4,5},{5,4,3,2,1,0})</f>
        <v>#REF!</v>
      </c>
      <c r="I1024" s="26" t="str">
        <f t="array" ref="I1024">LOOKUP('[1]MAIA2-datigrezzi'!K1024,{0,1,2,3,4,5},{5,4,3,2,1,0})</f>
        <v>#REF!</v>
      </c>
      <c r="J1024" s="26" t="str">
        <f t="array" ref="J1024">LOOKUP('[1]MAIA2-datigrezzi'!L1024,{0,1,2,3,4,5},{5,4,3,2,1,0})</f>
        <v>#REF!</v>
      </c>
      <c r="K1024" s="26" t="str">
        <f t="array" ref="K1024">LOOKUP('[1]MAIA2-datigrezzi'!M1024,{0,1,2,3,4,5},{5,4,3,2,1,0})</f>
        <v>#REF!</v>
      </c>
      <c r="L1024" s="26" t="str">
        <f t="array" ref="L1024">LOOKUP('[1]MAIA2-datigrezzi'!N1024,{0,1,2,3,4,5},{5,4,3,2,1,0})</f>
        <v>#REF!</v>
      </c>
      <c r="M1024" s="26" t="str">
        <f t="array" ref="M1024">LOOKUP('[1]MAIA2-datigrezzi'!O1024,{0,1,2,3,4,5},{5,4,3,2,1,0})</f>
        <v>#REF!</v>
      </c>
      <c r="N1024" s="26" t="str">
        <f t="array" ref="N1024">LOOKUP('[1]MAIA2-datigrezzi'!P1024,{0,1,2,3,4,5},{5,4,3,2,1,0})</f>
        <v>#REF!</v>
      </c>
      <c r="O1024" s="25" t="str">
        <f t="shared" ref="O1024:P1024" si="1816">'[1]MAIA2-datigrezzi'!Q1024</f>
        <v>#REF!</v>
      </c>
      <c r="P1024" s="25" t="str">
        <f t="shared" si="1816"/>
        <v>#REF!</v>
      </c>
      <c r="Q1024" s="26" t="str">
        <f t="array" ref="Q1024">LOOKUP('[1]MAIA2-datigrezzi'!S1024,{0,1,2,3,4,5},{5,4,3,2,1,0})</f>
        <v>#REF!</v>
      </c>
      <c r="R1024" s="25" t="str">
        <f t="shared" ref="R1024:AN1024" si="1817">'[1]MAIA2-datigrezzi'!T1024</f>
        <v>#REF!</v>
      </c>
      <c r="S1024" s="25" t="str">
        <f t="shared" si="1817"/>
        <v>#REF!</v>
      </c>
      <c r="T1024" s="25" t="str">
        <f t="shared" si="1817"/>
        <v>#REF!</v>
      </c>
      <c r="U1024" s="25" t="str">
        <f t="shared" si="1817"/>
        <v>#REF!</v>
      </c>
      <c r="V1024" s="25" t="str">
        <f t="shared" si="1817"/>
        <v>#REF!</v>
      </c>
      <c r="W1024" s="25" t="str">
        <f t="shared" si="1817"/>
        <v>#REF!</v>
      </c>
      <c r="X1024" s="25" t="str">
        <f t="shared" si="1817"/>
        <v>#REF!</v>
      </c>
      <c r="Y1024" s="25" t="str">
        <f t="shared" si="1817"/>
        <v>#REF!</v>
      </c>
      <c r="Z1024" s="25" t="str">
        <f t="shared" si="1817"/>
        <v>#REF!</v>
      </c>
      <c r="AA1024" s="25" t="str">
        <f t="shared" si="1817"/>
        <v>#REF!</v>
      </c>
      <c r="AB1024" s="25" t="str">
        <f t="shared" si="1817"/>
        <v>#REF!</v>
      </c>
      <c r="AC1024" s="25" t="str">
        <f t="shared" si="1817"/>
        <v>#REF!</v>
      </c>
      <c r="AD1024" s="25" t="str">
        <f t="shared" si="1817"/>
        <v>#REF!</v>
      </c>
      <c r="AE1024" s="25" t="str">
        <f t="shared" si="1817"/>
        <v>#REF!</v>
      </c>
      <c r="AF1024" s="25" t="str">
        <f t="shared" si="1817"/>
        <v>#REF!</v>
      </c>
      <c r="AG1024" s="25" t="str">
        <f t="shared" si="1817"/>
        <v>#REF!</v>
      </c>
      <c r="AH1024" s="25" t="str">
        <f t="shared" si="1817"/>
        <v>#REF!</v>
      </c>
      <c r="AI1024" s="25" t="str">
        <f t="shared" si="1817"/>
        <v>#REF!</v>
      </c>
      <c r="AJ1024" s="25" t="str">
        <f t="shared" si="1817"/>
        <v>#REF!</v>
      </c>
      <c r="AK1024" s="25" t="str">
        <f t="shared" si="1817"/>
        <v>#REF!</v>
      </c>
      <c r="AL1024" s="25" t="str">
        <f t="shared" si="1817"/>
        <v>#REF!</v>
      </c>
      <c r="AM1024" s="25" t="str">
        <f t="shared" si="1817"/>
        <v>#REF!</v>
      </c>
      <c r="AN1024" s="25" t="str">
        <f t="shared" si="1817"/>
        <v>#REF!</v>
      </c>
    </row>
    <row r="1025" ht="15.75" customHeight="1">
      <c r="C1025" s="25" t="str">
        <f t="shared" ref="C1025:F1025" si="1818">'[1]MAIA2-datigrezzi'!E1025</f>
        <v>#REF!</v>
      </c>
      <c r="D1025" s="25" t="str">
        <f t="shared" si="1818"/>
        <v>#REF!</v>
      </c>
      <c r="E1025" s="25" t="str">
        <f t="shared" si="1818"/>
        <v>#REF!</v>
      </c>
      <c r="F1025" s="25" t="str">
        <f t="shared" si="1818"/>
        <v>#REF!</v>
      </c>
      <c r="G1025" s="26" t="str">
        <f t="array" ref="G1025">LOOKUP('[1]MAIA2-datigrezzi'!I1025,{0,1,2,3,4,5},{5,4,3,2,1,0})</f>
        <v>#REF!</v>
      </c>
      <c r="H1025" s="26" t="str">
        <f t="array" ref="H1025">LOOKUP('[1]MAIA2-datigrezzi'!J1025,{0,1,2,3,4,5},{5,4,3,2,1,0})</f>
        <v>#REF!</v>
      </c>
      <c r="I1025" s="26" t="str">
        <f t="array" ref="I1025">LOOKUP('[1]MAIA2-datigrezzi'!K1025,{0,1,2,3,4,5},{5,4,3,2,1,0})</f>
        <v>#REF!</v>
      </c>
      <c r="J1025" s="26" t="str">
        <f t="array" ref="J1025">LOOKUP('[1]MAIA2-datigrezzi'!L1025,{0,1,2,3,4,5},{5,4,3,2,1,0})</f>
        <v>#REF!</v>
      </c>
      <c r="K1025" s="26" t="str">
        <f t="array" ref="K1025">LOOKUP('[1]MAIA2-datigrezzi'!M1025,{0,1,2,3,4,5},{5,4,3,2,1,0})</f>
        <v>#REF!</v>
      </c>
      <c r="L1025" s="26" t="str">
        <f t="array" ref="L1025">LOOKUP('[1]MAIA2-datigrezzi'!N1025,{0,1,2,3,4,5},{5,4,3,2,1,0})</f>
        <v>#REF!</v>
      </c>
      <c r="M1025" s="26" t="str">
        <f t="array" ref="M1025">LOOKUP('[1]MAIA2-datigrezzi'!O1025,{0,1,2,3,4,5},{5,4,3,2,1,0})</f>
        <v>#REF!</v>
      </c>
      <c r="N1025" s="26" t="str">
        <f t="array" ref="N1025">LOOKUP('[1]MAIA2-datigrezzi'!P1025,{0,1,2,3,4,5},{5,4,3,2,1,0})</f>
        <v>#REF!</v>
      </c>
      <c r="O1025" s="25" t="str">
        <f t="shared" ref="O1025:P1025" si="1819">'[1]MAIA2-datigrezzi'!Q1025</f>
        <v>#REF!</v>
      </c>
      <c r="P1025" s="25" t="str">
        <f t="shared" si="1819"/>
        <v>#REF!</v>
      </c>
      <c r="Q1025" s="26" t="str">
        <f t="array" ref="Q1025">LOOKUP('[1]MAIA2-datigrezzi'!S1025,{0,1,2,3,4,5},{5,4,3,2,1,0})</f>
        <v>#REF!</v>
      </c>
      <c r="R1025" s="25" t="str">
        <f t="shared" ref="R1025:AN1025" si="1820">'[1]MAIA2-datigrezzi'!T1025</f>
        <v>#REF!</v>
      </c>
      <c r="S1025" s="25" t="str">
        <f t="shared" si="1820"/>
        <v>#REF!</v>
      </c>
      <c r="T1025" s="25" t="str">
        <f t="shared" si="1820"/>
        <v>#REF!</v>
      </c>
      <c r="U1025" s="25" t="str">
        <f t="shared" si="1820"/>
        <v>#REF!</v>
      </c>
      <c r="V1025" s="25" t="str">
        <f t="shared" si="1820"/>
        <v>#REF!</v>
      </c>
      <c r="W1025" s="25" t="str">
        <f t="shared" si="1820"/>
        <v>#REF!</v>
      </c>
      <c r="X1025" s="25" t="str">
        <f t="shared" si="1820"/>
        <v>#REF!</v>
      </c>
      <c r="Y1025" s="25" t="str">
        <f t="shared" si="1820"/>
        <v>#REF!</v>
      </c>
      <c r="Z1025" s="25" t="str">
        <f t="shared" si="1820"/>
        <v>#REF!</v>
      </c>
      <c r="AA1025" s="25" t="str">
        <f t="shared" si="1820"/>
        <v>#REF!</v>
      </c>
      <c r="AB1025" s="25" t="str">
        <f t="shared" si="1820"/>
        <v>#REF!</v>
      </c>
      <c r="AC1025" s="25" t="str">
        <f t="shared" si="1820"/>
        <v>#REF!</v>
      </c>
      <c r="AD1025" s="25" t="str">
        <f t="shared" si="1820"/>
        <v>#REF!</v>
      </c>
      <c r="AE1025" s="25" t="str">
        <f t="shared" si="1820"/>
        <v>#REF!</v>
      </c>
      <c r="AF1025" s="25" t="str">
        <f t="shared" si="1820"/>
        <v>#REF!</v>
      </c>
      <c r="AG1025" s="25" t="str">
        <f t="shared" si="1820"/>
        <v>#REF!</v>
      </c>
      <c r="AH1025" s="25" t="str">
        <f t="shared" si="1820"/>
        <v>#REF!</v>
      </c>
      <c r="AI1025" s="25" t="str">
        <f t="shared" si="1820"/>
        <v>#REF!</v>
      </c>
      <c r="AJ1025" s="25" t="str">
        <f t="shared" si="1820"/>
        <v>#REF!</v>
      </c>
      <c r="AK1025" s="25" t="str">
        <f t="shared" si="1820"/>
        <v>#REF!</v>
      </c>
      <c r="AL1025" s="25" t="str">
        <f t="shared" si="1820"/>
        <v>#REF!</v>
      </c>
      <c r="AM1025" s="25" t="str">
        <f t="shared" si="1820"/>
        <v>#REF!</v>
      </c>
      <c r="AN1025" s="25" t="str">
        <f t="shared" si="1820"/>
        <v>#REF!</v>
      </c>
    </row>
    <row r="1026" ht="15.75" customHeight="1">
      <c r="C1026" s="25" t="str">
        <f t="shared" ref="C1026:F1026" si="1821">'[1]MAIA2-datigrezzi'!E1026</f>
        <v>#REF!</v>
      </c>
      <c r="D1026" s="25" t="str">
        <f t="shared" si="1821"/>
        <v>#REF!</v>
      </c>
      <c r="E1026" s="25" t="str">
        <f t="shared" si="1821"/>
        <v>#REF!</v>
      </c>
      <c r="F1026" s="25" t="str">
        <f t="shared" si="1821"/>
        <v>#REF!</v>
      </c>
      <c r="G1026" s="26" t="str">
        <f t="array" ref="G1026">LOOKUP('[1]MAIA2-datigrezzi'!I1026,{0,1,2,3,4,5},{5,4,3,2,1,0})</f>
        <v>#REF!</v>
      </c>
      <c r="H1026" s="26" t="str">
        <f t="array" ref="H1026">LOOKUP('[1]MAIA2-datigrezzi'!J1026,{0,1,2,3,4,5},{5,4,3,2,1,0})</f>
        <v>#REF!</v>
      </c>
      <c r="I1026" s="26" t="str">
        <f t="array" ref="I1026">LOOKUP('[1]MAIA2-datigrezzi'!K1026,{0,1,2,3,4,5},{5,4,3,2,1,0})</f>
        <v>#REF!</v>
      </c>
      <c r="J1026" s="26" t="str">
        <f t="array" ref="J1026">LOOKUP('[1]MAIA2-datigrezzi'!L1026,{0,1,2,3,4,5},{5,4,3,2,1,0})</f>
        <v>#REF!</v>
      </c>
      <c r="K1026" s="26" t="str">
        <f t="array" ref="K1026">LOOKUP('[1]MAIA2-datigrezzi'!M1026,{0,1,2,3,4,5},{5,4,3,2,1,0})</f>
        <v>#REF!</v>
      </c>
      <c r="L1026" s="26" t="str">
        <f t="array" ref="L1026">LOOKUP('[1]MAIA2-datigrezzi'!N1026,{0,1,2,3,4,5},{5,4,3,2,1,0})</f>
        <v>#REF!</v>
      </c>
      <c r="M1026" s="26" t="str">
        <f t="array" ref="M1026">LOOKUP('[1]MAIA2-datigrezzi'!O1026,{0,1,2,3,4,5},{5,4,3,2,1,0})</f>
        <v>#REF!</v>
      </c>
      <c r="N1026" s="26" t="str">
        <f t="array" ref="N1026">LOOKUP('[1]MAIA2-datigrezzi'!P1026,{0,1,2,3,4,5},{5,4,3,2,1,0})</f>
        <v>#REF!</v>
      </c>
      <c r="O1026" s="25" t="str">
        <f t="shared" ref="O1026:P1026" si="1822">'[1]MAIA2-datigrezzi'!Q1026</f>
        <v>#REF!</v>
      </c>
      <c r="P1026" s="25" t="str">
        <f t="shared" si="1822"/>
        <v>#REF!</v>
      </c>
      <c r="Q1026" s="26" t="str">
        <f t="array" ref="Q1026">LOOKUP('[1]MAIA2-datigrezzi'!S1026,{0,1,2,3,4,5},{5,4,3,2,1,0})</f>
        <v>#REF!</v>
      </c>
      <c r="R1026" s="25" t="str">
        <f t="shared" ref="R1026:AN1026" si="1823">'[1]MAIA2-datigrezzi'!T1026</f>
        <v>#REF!</v>
      </c>
      <c r="S1026" s="25" t="str">
        <f t="shared" si="1823"/>
        <v>#REF!</v>
      </c>
      <c r="T1026" s="25" t="str">
        <f t="shared" si="1823"/>
        <v>#REF!</v>
      </c>
      <c r="U1026" s="25" t="str">
        <f t="shared" si="1823"/>
        <v>#REF!</v>
      </c>
      <c r="V1026" s="25" t="str">
        <f t="shared" si="1823"/>
        <v>#REF!</v>
      </c>
      <c r="W1026" s="25" t="str">
        <f t="shared" si="1823"/>
        <v>#REF!</v>
      </c>
      <c r="X1026" s="25" t="str">
        <f t="shared" si="1823"/>
        <v>#REF!</v>
      </c>
      <c r="Y1026" s="25" t="str">
        <f t="shared" si="1823"/>
        <v>#REF!</v>
      </c>
      <c r="Z1026" s="25" t="str">
        <f t="shared" si="1823"/>
        <v>#REF!</v>
      </c>
      <c r="AA1026" s="25" t="str">
        <f t="shared" si="1823"/>
        <v>#REF!</v>
      </c>
      <c r="AB1026" s="25" t="str">
        <f t="shared" si="1823"/>
        <v>#REF!</v>
      </c>
      <c r="AC1026" s="25" t="str">
        <f t="shared" si="1823"/>
        <v>#REF!</v>
      </c>
      <c r="AD1026" s="25" t="str">
        <f t="shared" si="1823"/>
        <v>#REF!</v>
      </c>
      <c r="AE1026" s="25" t="str">
        <f t="shared" si="1823"/>
        <v>#REF!</v>
      </c>
      <c r="AF1026" s="25" t="str">
        <f t="shared" si="1823"/>
        <v>#REF!</v>
      </c>
      <c r="AG1026" s="25" t="str">
        <f t="shared" si="1823"/>
        <v>#REF!</v>
      </c>
      <c r="AH1026" s="25" t="str">
        <f t="shared" si="1823"/>
        <v>#REF!</v>
      </c>
      <c r="AI1026" s="25" t="str">
        <f t="shared" si="1823"/>
        <v>#REF!</v>
      </c>
      <c r="AJ1026" s="25" t="str">
        <f t="shared" si="1823"/>
        <v>#REF!</v>
      </c>
      <c r="AK1026" s="25" t="str">
        <f t="shared" si="1823"/>
        <v>#REF!</v>
      </c>
      <c r="AL1026" s="25" t="str">
        <f t="shared" si="1823"/>
        <v>#REF!</v>
      </c>
      <c r="AM1026" s="25" t="str">
        <f t="shared" si="1823"/>
        <v>#REF!</v>
      </c>
      <c r="AN1026" s="25" t="str">
        <f t="shared" si="1823"/>
        <v>#REF!</v>
      </c>
    </row>
    <row r="1027" ht="15.75" customHeight="1">
      <c r="C1027" s="25" t="str">
        <f t="shared" ref="C1027:F1027" si="1824">'[1]MAIA2-datigrezzi'!E1027</f>
        <v>#REF!</v>
      </c>
      <c r="D1027" s="25" t="str">
        <f t="shared" si="1824"/>
        <v>#REF!</v>
      </c>
      <c r="E1027" s="25" t="str">
        <f t="shared" si="1824"/>
        <v>#REF!</v>
      </c>
      <c r="F1027" s="25" t="str">
        <f t="shared" si="1824"/>
        <v>#REF!</v>
      </c>
      <c r="G1027" s="26" t="str">
        <f t="array" ref="G1027">LOOKUP('[1]MAIA2-datigrezzi'!I1027,{0,1,2,3,4,5},{5,4,3,2,1,0})</f>
        <v>#REF!</v>
      </c>
      <c r="H1027" s="26" t="str">
        <f t="array" ref="H1027">LOOKUP('[1]MAIA2-datigrezzi'!J1027,{0,1,2,3,4,5},{5,4,3,2,1,0})</f>
        <v>#REF!</v>
      </c>
      <c r="I1027" s="26" t="str">
        <f t="array" ref="I1027">LOOKUP('[1]MAIA2-datigrezzi'!K1027,{0,1,2,3,4,5},{5,4,3,2,1,0})</f>
        <v>#REF!</v>
      </c>
      <c r="J1027" s="26" t="str">
        <f t="array" ref="J1027">LOOKUP('[1]MAIA2-datigrezzi'!L1027,{0,1,2,3,4,5},{5,4,3,2,1,0})</f>
        <v>#REF!</v>
      </c>
      <c r="K1027" s="26" t="str">
        <f t="array" ref="K1027">LOOKUP('[1]MAIA2-datigrezzi'!M1027,{0,1,2,3,4,5},{5,4,3,2,1,0})</f>
        <v>#REF!</v>
      </c>
      <c r="L1027" s="26" t="str">
        <f t="array" ref="L1027">LOOKUP('[1]MAIA2-datigrezzi'!N1027,{0,1,2,3,4,5},{5,4,3,2,1,0})</f>
        <v>#REF!</v>
      </c>
      <c r="M1027" s="26" t="str">
        <f t="array" ref="M1027">LOOKUP('[1]MAIA2-datigrezzi'!O1027,{0,1,2,3,4,5},{5,4,3,2,1,0})</f>
        <v>#REF!</v>
      </c>
      <c r="N1027" s="26" t="str">
        <f t="array" ref="N1027">LOOKUP('[1]MAIA2-datigrezzi'!P1027,{0,1,2,3,4,5},{5,4,3,2,1,0})</f>
        <v>#REF!</v>
      </c>
      <c r="O1027" s="25" t="str">
        <f t="shared" ref="O1027:P1027" si="1825">'[1]MAIA2-datigrezzi'!Q1027</f>
        <v>#REF!</v>
      </c>
      <c r="P1027" s="25" t="str">
        <f t="shared" si="1825"/>
        <v>#REF!</v>
      </c>
      <c r="Q1027" s="26" t="str">
        <f t="array" ref="Q1027">LOOKUP('[1]MAIA2-datigrezzi'!S1027,{0,1,2,3,4,5},{5,4,3,2,1,0})</f>
        <v>#REF!</v>
      </c>
      <c r="R1027" s="25" t="str">
        <f t="shared" ref="R1027:AN1027" si="1826">'[1]MAIA2-datigrezzi'!T1027</f>
        <v>#REF!</v>
      </c>
      <c r="S1027" s="25" t="str">
        <f t="shared" si="1826"/>
        <v>#REF!</v>
      </c>
      <c r="T1027" s="25" t="str">
        <f t="shared" si="1826"/>
        <v>#REF!</v>
      </c>
      <c r="U1027" s="25" t="str">
        <f t="shared" si="1826"/>
        <v>#REF!</v>
      </c>
      <c r="V1027" s="25" t="str">
        <f t="shared" si="1826"/>
        <v>#REF!</v>
      </c>
      <c r="W1027" s="25" t="str">
        <f t="shared" si="1826"/>
        <v>#REF!</v>
      </c>
      <c r="X1027" s="25" t="str">
        <f t="shared" si="1826"/>
        <v>#REF!</v>
      </c>
      <c r="Y1027" s="25" t="str">
        <f t="shared" si="1826"/>
        <v>#REF!</v>
      </c>
      <c r="Z1027" s="25" t="str">
        <f t="shared" si="1826"/>
        <v>#REF!</v>
      </c>
      <c r="AA1027" s="25" t="str">
        <f t="shared" si="1826"/>
        <v>#REF!</v>
      </c>
      <c r="AB1027" s="25" t="str">
        <f t="shared" si="1826"/>
        <v>#REF!</v>
      </c>
      <c r="AC1027" s="25" t="str">
        <f t="shared" si="1826"/>
        <v>#REF!</v>
      </c>
      <c r="AD1027" s="25" t="str">
        <f t="shared" si="1826"/>
        <v>#REF!</v>
      </c>
      <c r="AE1027" s="25" t="str">
        <f t="shared" si="1826"/>
        <v>#REF!</v>
      </c>
      <c r="AF1027" s="25" t="str">
        <f t="shared" si="1826"/>
        <v>#REF!</v>
      </c>
      <c r="AG1027" s="25" t="str">
        <f t="shared" si="1826"/>
        <v>#REF!</v>
      </c>
      <c r="AH1027" s="25" t="str">
        <f t="shared" si="1826"/>
        <v>#REF!</v>
      </c>
      <c r="AI1027" s="25" t="str">
        <f t="shared" si="1826"/>
        <v>#REF!</v>
      </c>
      <c r="AJ1027" s="25" t="str">
        <f t="shared" si="1826"/>
        <v>#REF!</v>
      </c>
      <c r="AK1027" s="25" t="str">
        <f t="shared" si="1826"/>
        <v>#REF!</v>
      </c>
      <c r="AL1027" s="25" t="str">
        <f t="shared" si="1826"/>
        <v>#REF!</v>
      </c>
      <c r="AM1027" s="25" t="str">
        <f t="shared" si="1826"/>
        <v>#REF!</v>
      </c>
      <c r="AN1027" s="25" t="str">
        <f t="shared" si="1826"/>
        <v>#REF!</v>
      </c>
    </row>
    <row r="1028" ht="15.75" customHeight="1">
      <c r="C1028" s="25" t="str">
        <f t="shared" ref="C1028:F1028" si="1827">'[1]MAIA2-datigrezzi'!E1028</f>
        <v>#REF!</v>
      </c>
      <c r="D1028" s="25" t="str">
        <f t="shared" si="1827"/>
        <v>#REF!</v>
      </c>
      <c r="E1028" s="25" t="str">
        <f t="shared" si="1827"/>
        <v>#REF!</v>
      </c>
      <c r="F1028" s="25" t="str">
        <f t="shared" si="1827"/>
        <v>#REF!</v>
      </c>
      <c r="G1028" s="26" t="str">
        <f t="array" ref="G1028">LOOKUP('[1]MAIA2-datigrezzi'!I1028,{0,1,2,3,4,5},{5,4,3,2,1,0})</f>
        <v>#REF!</v>
      </c>
      <c r="H1028" s="26" t="str">
        <f t="array" ref="H1028">LOOKUP('[1]MAIA2-datigrezzi'!J1028,{0,1,2,3,4,5},{5,4,3,2,1,0})</f>
        <v>#REF!</v>
      </c>
      <c r="I1028" s="26" t="str">
        <f t="array" ref="I1028">LOOKUP('[1]MAIA2-datigrezzi'!K1028,{0,1,2,3,4,5},{5,4,3,2,1,0})</f>
        <v>#REF!</v>
      </c>
      <c r="J1028" s="26" t="str">
        <f t="array" ref="J1028">LOOKUP('[1]MAIA2-datigrezzi'!L1028,{0,1,2,3,4,5},{5,4,3,2,1,0})</f>
        <v>#REF!</v>
      </c>
      <c r="K1028" s="26" t="str">
        <f t="array" ref="K1028">LOOKUP('[1]MAIA2-datigrezzi'!M1028,{0,1,2,3,4,5},{5,4,3,2,1,0})</f>
        <v>#REF!</v>
      </c>
      <c r="L1028" s="26" t="str">
        <f t="array" ref="L1028">LOOKUP('[1]MAIA2-datigrezzi'!N1028,{0,1,2,3,4,5},{5,4,3,2,1,0})</f>
        <v>#REF!</v>
      </c>
      <c r="M1028" s="26" t="str">
        <f t="array" ref="M1028">LOOKUP('[1]MAIA2-datigrezzi'!O1028,{0,1,2,3,4,5},{5,4,3,2,1,0})</f>
        <v>#REF!</v>
      </c>
      <c r="N1028" s="26" t="str">
        <f t="array" ref="N1028">LOOKUP('[1]MAIA2-datigrezzi'!P1028,{0,1,2,3,4,5},{5,4,3,2,1,0})</f>
        <v>#REF!</v>
      </c>
      <c r="O1028" s="25" t="str">
        <f t="shared" ref="O1028:P1028" si="1828">'[1]MAIA2-datigrezzi'!Q1028</f>
        <v>#REF!</v>
      </c>
      <c r="P1028" s="25" t="str">
        <f t="shared" si="1828"/>
        <v>#REF!</v>
      </c>
      <c r="Q1028" s="26" t="str">
        <f t="array" ref="Q1028">LOOKUP('[1]MAIA2-datigrezzi'!S1028,{0,1,2,3,4,5},{5,4,3,2,1,0})</f>
        <v>#REF!</v>
      </c>
      <c r="R1028" s="25" t="str">
        <f t="shared" ref="R1028:AN1028" si="1829">'[1]MAIA2-datigrezzi'!T1028</f>
        <v>#REF!</v>
      </c>
      <c r="S1028" s="25" t="str">
        <f t="shared" si="1829"/>
        <v>#REF!</v>
      </c>
      <c r="T1028" s="25" t="str">
        <f t="shared" si="1829"/>
        <v>#REF!</v>
      </c>
      <c r="U1028" s="25" t="str">
        <f t="shared" si="1829"/>
        <v>#REF!</v>
      </c>
      <c r="V1028" s="25" t="str">
        <f t="shared" si="1829"/>
        <v>#REF!</v>
      </c>
      <c r="W1028" s="25" t="str">
        <f t="shared" si="1829"/>
        <v>#REF!</v>
      </c>
      <c r="X1028" s="25" t="str">
        <f t="shared" si="1829"/>
        <v>#REF!</v>
      </c>
      <c r="Y1028" s="25" t="str">
        <f t="shared" si="1829"/>
        <v>#REF!</v>
      </c>
      <c r="Z1028" s="25" t="str">
        <f t="shared" si="1829"/>
        <v>#REF!</v>
      </c>
      <c r="AA1028" s="25" t="str">
        <f t="shared" si="1829"/>
        <v>#REF!</v>
      </c>
      <c r="AB1028" s="25" t="str">
        <f t="shared" si="1829"/>
        <v>#REF!</v>
      </c>
      <c r="AC1028" s="25" t="str">
        <f t="shared" si="1829"/>
        <v>#REF!</v>
      </c>
      <c r="AD1028" s="25" t="str">
        <f t="shared" si="1829"/>
        <v>#REF!</v>
      </c>
      <c r="AE1028" s="25" t="str">
        <f t="shared" si="1829"/>
        <v>#REF!</v>
      </c>
      <c r="AF1028" s="25" t="str">
        <f t="shared" si="1829"/>
        <v>#REF!</v>
      </c>
      <c r="AG1028" s="25" t="str">
        <f t="shared" si="1829"/>
        <v>#REF!</v>
      </c>
      <c r="AH1028" s="25" t="str">
        <f t="shared" si="1829"/>
        <v>#REF!</v>
      </c>
      <c r="AI1028" s="25" t="str">
        <f t="shared" si="1829"/>
        <v>#REF!</v>
      </c>
      <c r="AJ1028" s="25" t="str">
        <f t="shared" si="1829"/>
        <v>#REF!</v>
      </c>
      <c r="AK1028" s="25" t="str">
        <f t="shared" si="1829"/>
        <v>#REF!</v>
      </c>
      <c r="AL1028" s="25" t="str">
        <f t="shared" si="1829"/>
        <v>#REF!</v>
      </c>
      <c r="AM1028" s="25" t="str">
        <f t="shared" si="1829"/>
        <v>#REF!</v>
      </c>
      <c r="AN1028" s="25" t="str">
        <f t="shared" si="1829"/>
        <v>#REF!</v>
      </c>
    </row>
    <row r="1029" ht="15.75" customHeight="1">
      <c r="C1029" s="25" t="str">
        <f t="shared" ref="C1029:F1029" si="1830">'[1]MAIA2-datigrezzi'!E1029</f>
        <v>#REF!</v>
      </c>
      <c r="D1029" s="25" t="str">
        <f t="shared" si="1830"/>
        <v>#REF!</v>
      </c>
      <c r="E1029" s="25" t="str">
        <f t="shared" si="1830"/>
        <v>#REF!</v>
      </c>
      <c r="F1029" s="25" t="str">
        <f t="shared" si="1830"/>
        <v>#REF!</v>
      </c>
      <c r="G1029" s="26" t="str">
        <f t="array" ref="G1029">LOOKUP('[1]MAIA2-datigrezzi'!I1029,{0,1,2,3,4,5},{5,4,3,2,1,0})</f>
        <v>#REF!</v>
      </c>
      <c r="H1029" s="26" t="str">
        <f t="array" ref="H1029">LOOKUP('[1]MAIA2-datigrezzi'!J1029,{0,1,2,3,4,5},{5,4,3,2,1,0})</f>
        <v>#REF!</v>
      </c>
      <c r="I1029" s="26" t="str">
        <f t="array" ref="I1029">LOOKUP('[1]MAIA2-datigrezzi'!K1029,{0,1,2,3,4,5},{5,4,3,2,1,0})</f>
        <v>#REF!</v>
      </c>
      <c r="J1029" s="26" t="str">
        <f t="array" ref="J1029">LOOKUP('[1]MAIA2-datigrezzi'!L1029,{0,1,2,3,4,5},{5,4,3,2,1,0})</f>
        <v>#REF!</v>
      </c>
      <c r="K1029" s="26" t="str">
        <f t="array" ref="K1029">LOOKUP('[1]MAIA2-datigrezzi'!M1029,{0,1,2,3,4,5},{5,4,3,2,1,0})</f>
        <v>#REF!</v>
      </c>
      <c r="L1029" s="26" t="str">
        <f t="array" ref="L1029">LOOKUP('[1]MAIA2-datigrezzi'!N1029,{0,1,2,3,4,5},{5,4,3,2,1,0})</f>
        <v>#REF!</v>
      </c>
      <c r="M1029" s="26" t="str">
        <f t="array" ref="M1029">LOOKUP('[1]MAIA2-datigrezzi'!O1029,{0,1,2,3,4,5},{5,4,3,2,1,0})</f>
        <v>#REF!</v>
      </c>
      <c r="N1029" s="26" t="str">
        <f t="array" ref="N1029">LOOKUP('[1]MAIA2-datigrezzi'!P1029,{0,1,2,3,4,5},{5,4,3,2,1,0})</f>
        <v>#REF!</v>
      </c>
      <c r="O1029" s="25" t="str">
        <f t="shared" ref="O1029:P1029" si="1831">'[1]MAIA2-datigrezzi'!Q1029</f>
        <v>#REF!</v>
      </c>
      <c r="P1029" s="25" t="str">
        <f t="shared" si="1831"/>
        <v>#REF!</v>
      </c>
      <c r="Q1029" s="26" t="str">
        <f t="array" ref="Q1029">LOOKUP('[1]MAIA2-datigrezzi'!S1029,{0,1,2,3,4,5},{5,4,3,2,1,0})</f>
        <v>#REF!</v>
      </c>
      <c r="R1029" s="25" t="str">
        <f t="shared" ref="R1029:AN1029" si="1832">'[1]MAIA2-datigrezzi'!T1029</f>
        <v>#REF!</v>
      </c>
      <c r="S1029" s="25" t="str">
        <f t="shared" si="1832"/>
        <v>#REF!</v>
      </c>
      <c r="T1029" s="25" t="str">
        <f t="shared" si="1832"/>
        <v>#REF!</v>
      </c>
      <c r="U1029" s="25" t="str">
        <f t="shared" si="1832"/>
        <v>#REF!</v>
      </c>
      <c r="V1029" s="25" t="str">
        <f t="shared" si="1832"/>
        <v>#REF!</v>
      </c>
      <c r="W1029" s="25" t="str">
        <f t="shared" si="1832"/>
        <v>#REF!</v>
      </c>
      <c r="X1029" s="25" t="str">
        <f t="shared" si="1832"/>
        <v>#REF!</v>
      </c>
      <c r="Y1029" s="25" t="str">
        <f t="shared" si="1832"/>
        <v>#REF!</v>
      </c>
      <c r="Z1029" s="25" t="str">
        <f t="shared" si="1832"/>
        <v>#REF!</v>
      </c>
      <c r="AA1029" s="25" t="str">
        <f t="shared" si="1832"/>
        <v>#REF!</v>
      </c>
      <c r="AB1029" s="25" t="str">
        <f t="shared" si="1832"/>
        <v>#REF!</v>
      </c>
      <c r="AC1029" s="25" t="str">
        <f t="shared" si="1832"/>
        <v>#REF!</v>
      </c>
      <c r="AD1029" s="25" t="str">
        <f t="shared" si="1832"/>
        <v>#REF!</v>
      </c>
      <c r="AE1029" s="25" t="str">
        <f t="shared" si="1832"/>
        <v>#REF!</v>
      </c>
      <c r="AF1029" s="25" t="str">
        <f t="shared" si="1832"/>
        <v>#REF!</v>
      </c>
      <c r="AG1029" s="25" t="str">
        <f t="shared" si="1832"/>
        <v>#REF!</v>
      </c>
      <c r="AH1029" s="25" t="str">
        <f t="shared" si="1832"/>
        <v>#REF!</v>
      </c>
      <c r="AI1029" s="25" t="str">
        <f t="shared" si="1832"/>
        <v>#REF!</v>
      </c>
      <c r="AJ1029" s="25" t="str">
        <f t="shared" si="1832"/>
        <v>#REF!</v>
      </c>
      <c r="AK1029" s="25" t="str">
        <f t="shared" si="1832"/>
        <v>#REF!</v>
      </c>
      <c r="AL1029" s="25" t="str">
        <f t="shared" si="1832"/>
        <v>#REF!</v>
      </c>
      <c r="AM1029" s="25" t="str">
        <f t="shared" si="1832"/>
        <v>#REF!</v>
      </c>
      <c r="AN1029" s="25" t="str">
        <f t="shared" si="1832"/>
        <v>#REF!</v>
      </c>
    </row>
    <row r="1030" ht="15.75" customHeight="1">
      <c r="C1030" s="25" t="str">
        <f t="shared" ref="C1030:F1030" si="1833">'[1]MAIA2-datigrezzi'!E1030</f>
        <v>#REF!</v>
      </c>
      <c r="D1030" s="25" t="str">
        <f t="shared" si="1833"/>
        <v>#REF!</v>
      </c>
      <c r="E1030" s="25" t="str">
        <f t="shared" si="1833"/>
        <v>#REF!</v>
      </c>
      <c r="F1030" s="25" t="str">
        <f t="shared" si="1833"/>
        <v>#REF!</v>
      </c>
      <c r="G1030" s="26" t="str">
        <f t="array" ref="G1030">LOOKUP('[1]MAIA2-datigrezzi'!I1030,{0,1,2,3,4,5},{5,4,3,2,1,0})</f>
        <v>#REF!</v>
      </c>
      <c r="H1030" s="26" t="str">
        <f t="array" ref="H1030">LOOKUP('[1]MAIA2-datigrezzi'!J1030,{0,1,2,3,4,5},{5,4,3,2,1,0})</f>
        <v>#REF!</v>
      </c>
      <c r="I1030" s="26" t="str">
        <f t="array" ref="I1030">LOOKUP('[1]MAIA2-datigrezzi'!K1030,{0,1,2,3,4,5},{5,4,3,2,1,0})</f>
        <v>#REF!</v>
      </c>
      <c r="J1030" s="26" t="str">
        <f t="array" ref="J1030">LOOKUP('[1]MAIA2-datigrezzi'!L1030,{0,1,2,3,4,5},{5,4,3,2,1,0})</f>
        <v>#REF!</v>
      </c>
      <c r="K1030" s="26" t="str">
        <f t="array" ref="K1030">LOOKUP('[1]MAIA2-datigrezzi'!M1030,{0,1,2,3,4,5},{5,4,3,2,1,0})</f>
        <v>#REF!</v>
      </c>
      <c r="L1030" s="26" t="str">
        <f t="array" ref="L1030">LOOKUP('[1]MAIA2-datigrezzi'!N1030,{0,1,2,3,4,5},{5,4,3,2,1,0})</f>
        <v>#REF!</v>
      </c>
      <c r="M1030" s="26" t="str">
        <f t="array" ref="M1030">LOOKUP('[1]MAIA2-datigrezzi'!O1030,{0,1,2,3,4,5},{5,4,3,2,1,0})</f>
        <v>#REF!</v>
      </c>
      <c r="N1030" s="26" t="str">
        <f t="array" ref="N1030">LOOKUP('[1]MAIA2-datigrezzi'!P1030,{0,1,2,3,4,5},{5,4,3,2,1,0})</f>
        <v>#REF!</v>
      </c>
      <c r="O1030" s="25" t="str">
        <f t="shared" ref="O1030:P1030" si="1834">'[1]MAIA2-datigrezzi'!Q1030</f>
        <v>#REF!</v>
      </c>
      <c r="P1030" s="25" t="str">
        <f t="shared" si="1834"/>
        <v>#REF!</v>
      </c>
      <c r="Q1030" s="26" t="str">
        <f t="array" ref="Q1030">LOOKUP('[1]MAIA2-datigrezzi'!S1030,{0,1,2,3,4,5},{5,4,3,2,1,0})</f>
        <v>#REF!</v>
      </c>
      <c r="R1030" s="25" t="str">
        <f t="shared" ref="R1030:AN1030" si="1835">'[1]MAIA2-datigrezzi'!T1030</f>
        <v>#REF!</v>
      </c>
      <c r="S1030" s="25" t="str">
        <f t="shared" si="1835"/>
        <v>#REF!</v>
      </c>
      <c r="T1030" s="25" t="str">
        <f t="shared" si="1835"/>
        <v>#REF!</v>
      </c>
      <c r="U1030" s="25" t="str">
        <f t="shared" si="1835"/>
        <v>#REF!</v>
      </c>
      <c r="V1030" s="25" t="str">
        <f t="shared" si="1835"/>
        <v>#REF!</v>
      </c>
      <c r="W1030" s="25" t="str">
        <f t="shared" si="1835"/>
        <v>#REF!</v>
      </c>
      <c r="X1030" s="25" t="str">
        <f t="shared" si="1835"/>
        <v>#REF!</v>
      </c>
      <c r="Y1030" s="25" t="str">
        <f t="shared" si="1835"/>
        <v>#REF!</v>
      </c>
      <c r="Z1030" s="25" t="str">
        <f t="shared" si="1835"/>
        <v>#REF!</v>
      </c>
      <c r="AA1030" s="25" t="str">
        <f t="shared" si="1835"/>
        <v>#REF!</v>
      </c>
      <c r="AB1030" s="25" t="str">
        <f t="shared" si="1835"/>
        <v>#REF!</v>
      </c>
      <c r="AC1030" s="25" t="str">
        <f t="shared" si="1835"/>
        <v>#REF!</v>
      </c>
      <c r="AD1030" s="25" t="str">
        <f t="shared" si="1835"/>
        <v>#REF!</v>
      </c>
      <c r="AE1030" s="25" t="str">
        <f t="shared" si="1835"/>
        <v>#REF!</v>
      </c>
      <c r="AF1030" s="25" t="str">
        <f t="shared" si="1835"/>
        <v>#REF!</v>
      </c>
      <c r="AG1030" s="25" t="str">
        <f t="shared" si="1835"/>
        <v>#REF!</v>
      </c>
      <c r="AH1030" s="25" t="str">
        <f t="shared" si="1835"/>
        <v>#REF!</v>
      </c>
      <c r="AI1030" s="25" t="str">
        <f t="shared" si="1835"/>
        <v>#REF!</v>
      </c>
      <c r="AJ1030" s="25" t="str">
        <f t="shared" si="1835"/>
        <v>#REF!</v>
      </c>
      <c r="AK1030" s="25" t="str">
        <f t="shared" si="1835"/>
        <v>#REF!</v>
      </c>
      <c r="AL1030" s="25" t="str">
        <f t="shared" si="1835"/>
        <v>#REF!</v>
      </c>
      <c r="AM1030" s="25" t="str">
        <f t="shared" si="1835"/>
        <v>#REF!</v>
      </c>
      <c r="AN1030" s="25" t="str">
        <f t="shared" si="1835"/>
        <v>#REF!</v>
      </c>
    </row>
    <row r="1031" ht="15.75" customHeight="1">
      <c r="C1031" s="25" t="str">
        <f t="shared" ref="C1031:F1031" si="1836">'[1]MAIA2-datigrezzi'!E1031</f>
        <v>#REF!</v>
      </c>
      <c r="D1031" s="25" t="str">
        <f t="shared" si="1836"/>
        <v>#REF!</v>
      </c>
      <c r="E1031" s="25" t="str">
        <f t="shared" si="1836"/>
        <v>#REF!</v>
      </c>
      <c r="F1031" s="25" t="str">
        <f t="shared" si="1836"/>
        <v>#REF!</v>
      </c>
      <c r="G1031" s="26" t="str">
        <f t="array" ref="G1031">LOOKUP('[1]MAIA2-datigrezzi'!I1031,{0,1,2,3,4,5},{5,4,3,2,1,0})</f>
        <v>#REF!</v>
      </c>
      <c r="H1031" s="26" t="str">
        <f t="array" ref="H1031">LOOKUP('[1]MAIA2-datigrezzi'!J1031,{0,1,2,3,4,5},{5,4,3,2,1,0})</f>
        <v>#REF!</v>
      </c>
      <c r="I1031" s="26" t="str">
        <f t="array" ref="I1031">LOOKUP('[1]MAIA2-datigrezzi'!K1031,{0,1,2,3,4,5},{5,4,3,2,1,0})</f>
        <v>#REF!</v>
      </c>
      <c r="J1031" s="26" t="str">
        <f t="array" ref="J1031">LOOKUP('[1]MAIA2-datigrezzi'!L1031,{0,1,2,3,4,5},{5,4,3,2,1,0})</f>
        <v>#REF!</v>
      </c>
      <c r="K1031" s="26" t="str">
        <f t="array" ref="K1031">LOOKUP('[1]MAIA2-datigrezzi'!M1031,{0,1,2,3,4,5},{5,4,3,2,1,0})</f>
        <v>#REF!</v>
      </c>
      <c r="L1031" s="26" t="str">
        <f t="array" ref="L1031">LOOKUP('[1]MAIA2-datigrezzi'!N1031,{0,1,2,3,4,5},{5,4,3,2,1,0})</f>
        <v>#REF!</v>
      </c>
      <c r="M1031" s="26" t="str">
        <f t="array" ref="M1031">LOOKUP('[1]MAIA2-datigrezzi'!O1031,{0,1,2,3,4,5},{5,4,3,2,1,0})</f>
        <v>#REF!</v>
      </c>
      <c r="N1031" s="26" t="str">
        <f t="array" ref="N1031">LOOKUP('[1]MAIA2-datigrezzi'!P1031,{0,1,2,3,4,5},{5,4,3,2,1,0})</f>
        <v>#REF!</v>
      </c>
      <c r="O1031" s="25" t="str">
        <f t="shared" ref="O1031:P1031" si="1837">'[1]MAIA2-datigrezzi'!Q1031</f>
        <v>#REF!</v>
      </c>
      <c r="P1031" s="25" t="str">
        <f t="shared" si="1837"/>
        <v>#REF!</v>
      </c>
      <c r="Q1031" s="26" t="str">
        <f t="array" ref="Q1031">LOOKUP('[1]MAIA2-datigrezzi'!S1031,{0,1,2,3,4,5},{5,4,3,2,1,0})</f>
        <v>#REF!</v>
      </c>
      <c r="R1031" s="25" t="str">
        <f t="shared" ref="R1031:AN1031" si="1838">'[1]MAIA2-datigrezzi'!T1031</f>
        <v>#REF!</v>
      </c>
      <c r="S1031" s="25" t="str">
        <f t="shared" si="1838"/>
        <v>#REF!</v>
      </c>
      <c r="T1031" s="25" t="str">
        <f t="shared" si="1838"/>
        <v>#REF!</v>
      </c>
      <c r="U1031" s="25" t="str">
        <f t="shared" si="1838"/>
        <v>#REF!</v>
      </c>
      <c r="V1031" s="25" t="str">
        <f t="shared" si="1838"/>
        <v>#REF!</v>
      </c>
      <c r="W1031" s="25" t="str">
        <f t="shared" si="1838"/>
        <v>#REF!</v>
      </c>
      <c r="X1031" s="25" t="str">
        <f t="shared" si="1838"/>
        <v>#REF!</v>
      </c>
      <c r="Y1031" s="25" t="str">
        <f t="shared" si="1838"/>
        <v>#REF!</v>
      </c>
      <c r="Z1031" s="25" t="str">
        <f t="shared" si="1838"/>
        <v>#REF!</v>
      </c>
      <c r="AA1031" s="25" t="str">
        <f t="shared" si="1838"/>
        <v>#REF!</v>
      </c>
      <c r="AB1031" s="25" t="str">
        <f t="shared" si="1838"/>
        <v>#REF!</v>
      </c>
      <c r="AC1031" s="25" t="str">
        <f t="shared" si="1838"/>
        <v>#REF!</v>
      </c>
      <c r="AD1031" s="25" t="str">
        <f t="shared" si="1838"/>
        <v>#REF!</v>
      </c>
      <c r="AE1031" s="25" t="str">
        <f t="shared" si="1838"/>
        <v>#REF!</v>
      </c>
      <c r="AF1031" s="25" t="str">
        <f t="shared" si="1838"/>
        <v>#REF!</v>
      </c>
      <c r="AG1031" s="25" t="str">
        <f t="shared" si="1838"/>
        <v>#REF!</v>
      </c>
      <c r="AH1031" s="25" t="str">
        <f t="shared" si="1838"/>
        <v>#REF!</v>
      </c>
      <c r="AI1031" s="25" t="str">
        <f t="shared" si="1838"/>
        <v>#REF!</v>
      </c>
      <c r="AJ1031" s="25" t="str">
        <f t="shared" si="1838"/>
        <v>#REF!</v>
      </c>
      <c r="AK1031" s="25" t="str">
        <f t="shared" si="1838"/>
        <v>#REF!</v>
      </c>
      <c r="AL1031" s="25" t="str">
        <f t="shared" si="1838"/>
        <v>#REF!</v>
      </c>
      <c r="AM1031" s="25" t="str">
        <f t="shared" si="1838"/>
        <v>#REF!</v>
      </c>
      <c r="AN1031" s="25" t="str">
        <f t="shared" si="1838"/>
        <v>#REF!</v>
      </c>
    </row>
    <row r="1032" ht="15.75" customHeight="1">
      <c r="C1032" s="25" t="str">
        <f t="shared" ref="C1032:F1032" si="1839">'[1]MAIA2-datigrezzi'!E1032</f>
        <v>#REF!</v>
      </c>
      <c r="D1032" s="25" t="str">
        <f t="shared" si="1839"/>
        <v>#REF!</v>
      </c>
      <c r="E1032" s="25" t="str">
        <f t="shared" si="1839"/>
        <v>#REF!</v>
      </c>
      <c r="F1032" s="25" t="str">
        <f t="shared" si="1839"/>
        <v>#REF!</v>
      </c>
      <c r="G1032" s="26" t="str">
        <f t="array" ref="G1032">LOOKUP('[1]MAIA2-datigrezzi'!I1032,{0,1,2,3,4,5},{5,4,3,2,1,0})</f>
        <v>#REF!</v>
      </c>
      <c r="H1032" s="26" t="str">
        <f t="array" ref="H1032">LOOKUP('[1]MAIA2-datigrezzi'!J1032,{0,1,2,3,4,5},{5,4,3,2,1,0})</f>
        <v>#REF!</v>
      </c>
      <c r="I1032" s="26" t="str">
        <f t="array" ref="I1032">LOOKUP('[1]MAIA2-datigrezzi'!K1032,{0,1,2,3,4,5},{5,4,3,2,1,0})</f>
        <v>#REF!</v>
      </c>
      <c r="J1032" s="26" t="str">
        <f t="array" ref="J1032">LOOKUP('[1]MAIA2-datigrezzi'!L1032,{0,1,2,3,4,5},{5,4,3,2,1,0})</f>
        <v>#REF!</v>
      </c>
      <c r="K1032" s="26" t="str">
        <f t="array" ref="K1032">LOOKUP('[1]MAIA2-datigrezzi'!M1032,{0,1,2,3,4,5},{5,4,3,2,1,0})</f>
        <v>#REF!</v>
      </c>
      <c r="L1032" s="26" t="str">
        <f t="array" ref="L1032">LOOKUP('[1]MAIA2-datigrezzi'!N1032,{0,1,2,3,4,5},{5,4,3,2,1,0})</f>
        <v>#REF!</v>
      </c>
      <c r="M1032" s="26" t="str">
        <f t="array" ref="M1032">LOOKUP('[1]MAIA2-datigrezzi'!O1032,{0,1,2,3,4,5},{5,4,3,2,1,0})</f>
        <v>#REF!</v>
      </c>
      <c r="N1032" s="26" t="str">
        <f t="array" ref="N1032">LOOKUP('[1]MAIA2-datigrezzi'!P1032,{0,1,2,3,4,5},{5,4,3,2,1,0})</f>
        <v>#REF!</v>
      </c>
      <c r="O1032" s="25" t="str">
        <f t="shared" ref="O1032:P1032" si="1840">'[1]MAIA2-datigrezzi'!Q1032</f>
        <v>#REF!</v>
      </c>
      <c r="P1032" s="25" t="str">
        <f t="shared" si="1840"/>
        <v>#REF!</v>
      </c>
      <c r="Q1032" s="26" t="str">
        <f t="array" ref="Q1032">LOOKUP('[1]MAIA2-datigrezzi'!S1032,{0,1,2,3,4,5},{5,4,3,2,1,0})</f>
        <v>#REF!</v>
      </c>
      <c r="R1032" s="25" t="str">
        <f t="shared" ref="R1032:AN1032" si="1841">'[1]MAIA2-datigrezzi'!T1032</f>
        <v>#REF!</v>
      </c>
      <c r="S1032" s="25" t="str">
        <f t="shared" si="1841"/>
        <v>#REF!</v>
      </c>
      <c r="T1032" s="25" t="str">
        <f t="shared" si="1841"/>
        <v>#REF!</v>
      </c>
      <c r="U1032" s="25" t="str">
        <f t="shared" si="1841"/>
        <v>#REF!</v>
      </c>
      <c r="V1032" s="25" t="str">
        <f t="shared" si="1841"/>
        <v>#REF!</v>
      </c>
      <c r="W1032" s="25" t="str">
        <f t="shared" si="1841"/>
        <v>#REF!</v>
      </c>
      <c r="X1032" s="25" t="str">
        <f t="shared" si="1841"/>
        <v>#REF!</v>
      </c>
      <c r="Y1032" s="25" t="str">
        <f t="shared" si="1841"/>
        <v>#REF!</v>
      </c>
      <c r="Z1032" s="25" t="str">
        <f t="shared" si="1841"/>
        <v>#REF!</v>
      </c>
      <c r="AA1032" s="25" t="str">
        <f t="shared" si="1841"/>
        <v>#REF!</v>
      </c>
      <c r="AB1032" s="25" t="str">
        <f t="shared" si="1841"/>
        <v>#REF!</v>
      </c>
      <c r="AC1032" s="25" t="str">
        <f t="shared" si="1841"/>
        <v>#REF!</v>
      </c>
      <c r="AD1032" s="25" t="str">
        <f t="shared" si="1841"/>
        <v>#REF!</v>
      </c>
      <c r="AE1032" s="25" t="str">
        <f t="shared" si="1841"/>
        <v>#REF!</v>
      </c>
      <c r="AF1032" s="25" t="str">
        <f t="shared" si="1841"/>
        <v>#REF!</v>
      </c>
      <c r="AG1032" s="25" t="str">
        <f t="shared" si="1841"/>
        <v>#REF!</v>
      </c>
      <c r="AH1032" s="25" t="str">
        <f t="shared" si="1841"/>
        <v>#REF!</v>
      </c>
      <c r="AI1032" s="25" t="str">
        <f t="shared" si="1841"/>
        <v>#REF!</v>
      </c>
      <c r="AJ1032" s="25" t="str">
        <f t="shared" si="1841"/>
        <v>#REF!</v>
      </c>
      <c r="AK1032" s="25" t="str">
        <f t="shared" si="1841"/>
        <v>#REF!</v>
      </c>
      <c r="AL1032" s="25" t="str">
        <f t="shared" si="1841"/>
        <v>#REF!</v>
      </c>
      <c r="AM1032" s="25" t="str">
        <f t="shared" si="1841"/>
        <v>#REF!</v>
      </c>
      <c r="AN1032" s="25" t="str">
        <f t="shared" si="1841"/>
        <v>#REF!</v>
      </c>
    </row>
    <row r="1033" ht="15.75" customHeight="1">
      <c r="C1033" s="25" t="str">
        <f t="shared" ref="C1033:F1033" si="1842">'[1]MAIA2-datigrezzi'!E1033</f>
        <v>#REF!</v>
      </c>
      <c r="D1033" s="25" t="str">
        <f t="shared" si="1842"/>
        <v>#REF!</v>
      </c>
      <c r="E1033" s="25" t="str">
        <f t="shared" si="1842"/>
        <v>#REF!</v>
      </c>
      <c r="F1033" s="25" t="str">
        <f t="shared" si="1842"/>
        <v>#REF!</v>
      </c>
      <c r="G1033" s="26" t="str">
        <f t="array" ref="G1033">LOOKUP('[1]MAIA2-datigrezzi'!I1033,{0,1,2,3,4,5},{5,4,3,2,1,0})</f>
        <v>#REF!</v>
      </c>
      <c r="H1033" s="26" t="str">
        <f t="array" ref="H1033">LOOKUP('[1]MAIA2-datigrezzi'!J1033,{0,1,2,3,4,5},{5,4,3,2,1,0})</f>
        <v>#REF!</v>
      </c>
      <c r="I1033" s="26" t="str">
        <f t="array" ref="I1033">LOOKUP('[1]MAIA2-datigrezzi'!K1033,{0,1,2,3,4,5},{5,4,3,2,1,0})</f>
        <v>#REF!</v>
      </c>
      <c r="J1033" s="26" t="str">
        <f t="array" ref="J1033">LOOKUP('[1]MAIA2-datigrezzi'!L1033,{0,1,2,3,4,5},{5,4,3,2,1,0})</f>
        <v>#REF!</v>
      </c>
      <c r="K1033" s="26" t="str">
        <f t="array" ref="K1033">LOOKUP('[1]MAIA2-datigrezzi'!M1033,{0,1,2,3,4,5},{5,4,3,2,1,0})</f>
        <v>#REF!</v>
      </c>
      <c r="L1033" s="26" t="str">
        <f t="array" ref="L1033">LOOKUP('[1]MAIA2-datigrezzi'!N1033,{0,1,2,3,4,5},{5,4,3,2,1,0})</f>
        <v>#REF!</v>
      </c>
      <c r="M1033" s="26" t="str">
        <f t="array" ref="M1033">LOOKUP('[1]MAIA2-datigrezzi'!O1033,{0,1,2,3,4,5},{5,4,3,2,1,0})</f>
        <v>#REF!</v>
      </c>
      <c r="N1033" s="26" t="str">
        <f t="array" ref="N1033">LOOKUP('[1]MAIA2-datigrezzi'!P1033,{0,1,2,3,4,5},{5,4,3,2,1,0})</f>
        <v>#REF!</v>
      </c>
      <c r="O1033" s="25" t="str">
        <f t="shared" ref="O1033:P1033" si="1843">'[1]MAIA2-datigrezzi'!Q1033</f>
        <v>#REF!</v>
      </c>
      <c r="P1033" s="25" t="str">
        <f t="shared" si="1843"/>
        <v>#REF!</v>
      </c>
      <c r="Q1033" s="26" t="str">
        <f t="array" ref="Q1033">LOOKUP('[1]MAIA2-datigrezzi'!S1033,{0,1,2,3,4,5},{5,4,3,2,1,0})</f>
        <v>#REF!</v>
      </c>
      <c r="R1033" s="25" t="str">
        <f t="shared" ref="R1033:AN1033" si="1844">'[1]MAIA2-datigrezzi'!T1033</f>
        <v>#REF!</v>
      </c>
      <c r="S1033" s="25" t="str">
        <f t="shared" si="1844"/>
        <v>#REF!</v>
      </c>
      <c r="T1033" s="25" t="str">
        <f t="shared" si="1844"/>
        <v>#REF!</v>
      </c>
      <c r="U1033" s="25" t="str">
        <f t="shared" si="1844"/>
        <v>#REF!</v>
      </c>
      <c r="V1033" s="25" t="str">
        <f t="shared" si="1844"/>
        <v>#REF!</v>
      </c>
      <c r="W1033" s="25" t="str">
        <f t="shared" si="1844"/>
        <v>#REF!</v>
      </c>
      <c r="X1033" s="25" t="str">
        <f t="shared" si="1844"/>
        <v>#REF!</v>
      </c>
      <c r="Y1033" s="25" t="str">
        <f t="shared" si="1844"/>
        <v>#REF!</v>
      </c>
      <c r="Z1033" s="25" t="str">
        <f t="shared" si="1844"/>
        <v>#REF!</v>
      </c>
      <c r="AA1033" s="25" t="str">
        <f t="shared" si="1844"/>
        <v>#REF!</v>
      </c>
      <c r="AB1033" s="25" t="str">
        <f t="shared" si="1844"/>
        <v>#REF!</v>
      </c>
      <c r="AC1033" s="25" t="str">
        <f t="shared" si="1844"/>
        <v>#REF!</v>
      </c>
      <c r="AD1033" s="25" t="str">
        <f t="shared" si="1844"/>
        <v>#REF!</v>
      </c>
      <c r="AE1033" s="25" t="str">
        <f t="shared" si="1844"/>
        <v>#REF!</v>
      </c>
      <c r="AF1033" s="25" t="str">
        <f t="shared" si="1844"/>
        <v>#REF!</v>
      </c>
      <c r="AG1033" s="25" t="str">
        <f t="shared" si="1844"/>
        <v>#REF!</v>
      </c>
      <c r="AH1033" s="25" t="str">
        <f t="shared" si="1844"/>
        <v>#REF!</v>
      </c>
      <c r="AI1033" s="25" t="str">
        <f t="shared" si="1844"/>
        <v>#REF!</v>
      </c>
      <c r="AJ1033" s="25" t="str">
        <f t="shared" si="1844"/>
        <v>#REF!</v>
      </c>
      <c r="AK1033" s="25" t="str">
        <f t="shared" si="1844"/>
        <v>#REF!</v>
      </c>
      <c r="AL1033" s="25" t="str">
        <f t="shared" si="1844"/>
        <v>#REF!</v>
      </c>
      <c r="AM1033" s="25" t="str">
        <f t="shared" si="1844"/>
        <v>#REF!</v>
      </c>
      <c r="AN1033" s="25" t="str">
        <f t="shared" si="1844"/>
        <v>#REF!</v>
      </c>
    </row>
    <row r="1034" ht="15.75" customHeight="1">
      <c r="C1034" s="25" t="str">
        <f t="shared" ref="C1034:F1034" si="1845">'[1]MAIA2-datigrezzi'!E1034</f>
        <v>#REF!</v>
      </c>
      <c r="D1034" s="25" t="str">
        <f t="shared" si="1845"/>
        <v>#REF!</v>
      </c>
      <c r="E1034" s="25" t="str">
        <f t="shared" si="1845"/>
        <v>#REF!</v>
      </c>
      <c r="F1034" s="25" t="str">
        <f t="shared" si="1845"/>
        <v>#REF!</v>
      </c>
      <c r="G1034" s="26" t="str">
        <f t="array" ref="G1034">LOOKUP('[1]MAIA2-datigrezzi'!I1034,{0,1,2,3,4,5},{5,4,3,2,1,0})</f>
        <v>#REF!</v>
      </c>
      <c r="H1034" s="26" t="str">
        <f t="array" ref="H1034">LOOKUP('[1]MAIA2-datigrezzi'!J1034,{0,1,2,3,4,5},{5,4,3,2,1,0})</f>
        <v>#REF!</v>
      </c>
      <c r="I1034" s="26" t="str">
        <f t="array" ref="I1034">LOOKUP('[1]MAIA2-datigrezzi'!K1034,{0,1,2,3,4,5},{5,4,3,2,1,0})</f>
        <v>#REF!</v>
      </c>
      <c r="J1034" s="26" t="str">
        <f t="array" ref="J1034">LOOKUP('[1]MAIA2-datigrezzi'!L1034,{0,1,2,3,4,5},{5,4,3,2,1,0})</f>
        <v>#REF!</v>
      </c>
      <c r="K1034" s="26" t="str">
        <f t="array" ref="K1034">LOOKUP('[1]MAIA2-datigrezzi'!M1034,{0,1,2,3,4,5},{5,4,3,2,1,0})</f>
        <v>#REF!</v>
      </c>
      <c r="L1034" s="26" t="str">
        <f t="array" ref="L1034">LOOKUP('[1]MAIA2-datigrezzi'!N1034,{0,1,2,3,4,5},{5,4,3,2,1,0})</f>
        <v>#REF!</v>
      </c>
      <c r="M1034" s="26" t="str">
        <f t="array" ref="M1034">LOOKUP('[1]MAIA2-datigrezzi'!O1034,{0,1,2,3,4,5},{5,4,3,2,1,0})</f>
        <v>#REF!</v>
      </c>
      <c r="N1034" s="26" t="str">
        <f t="array" ref="N1034">LOOKUP('[1]MAIA2-datigrezzi'!P1034,{0,1,2,3,4,5},{5,4,3,2,1,0})</f>
        <v>#REF!</v>
      </c>
      <c r="O1034" s="25" t="str">
        <f t="shared" ref="O1034:P1034" si="1846">'[1]MAIA2-datigrezzi'!Q1034</f>
        <v>#REF!</v>
      </c>
      <c r="P1034" s="25" t="str">
        <f t="shared" si="1846"/>
        <v>#REF!</v>
      </c>
      <c r="Q1034" s="26" t="str">
        <f t="array" ref="Q1034">LOOKUP('[1]MAIA2-datigrezzi'!S1034,{0,1,2,3,4,5},{5,4,3,2,1,0})</f>
        <v>#REF!</v>
      </c>
      <c r="R1034" s="25" t="str">
        <f t="shared" ref="R1034:AN1034" si="1847">'[1]MAIA2-datigrezzi'!T1034</f>
        <v>#REF!</v>
      </c>
      <c r="S1034" s="25" t="str">
        <f t="shared" si="1847"/>
        <v>#REF!</v>
      </c>
      <c r="T1034" s="25" t="str">
        <f t="shared" si="1847"/>
        <v>#REF!</v>
      </c>
      <c r="U1034" s="25" t="str">
        <f t="shared" si="1847"/>
        <v>#REF!</v>
      </c>
      <c r="V1034" s="25" t="str">
        <f t="shared" si="1847"/>
        <v>#REF!</v>
      </c>
      <c r="W1034" s="25" t="str">
        <f t="shared" si="1847"/>
        <v>#REF!</v>
      </c>
      <c r="X1034" s="25" t="str">
        <f t="shared" si="1847"/>
        <v>#REF!</v>
      </c>
      <c r="Y1034" s="25" t="str">
        <f t="shared" si="1847"/>
        <v>#REF!</v>
      </c>
      <c r="Z1034" s="25" t="str">
        <f t="shared" si="1847"/>
        <v>#REF!</v>
      </c>
      <c r="AA1034" s="25" t="str">
        <f t="shared" si="1847"/>
        <v>#REF!</v>
      </c>
      <c r="AB1034" s="25" t="str">
        <f t="shared" si="1847"/>
        <v>#REF!</v>
      </c>
      <c r="AC1034" s="25" t="str">
        <f t="shared" si="1847"/>
        <v>#REF!</v>
      </c>
      <c r="AD1034" s="25" t="str">
        <f t="shared" si="1847"/>
        <v>#REF!</v>
      </c>
      <c r="AE1034" s="25" t="str">
        <f t="shared" si="1847"/>
        <v>#REF!</v>
      </c>
      <c r="AF1034" s="25" t="str">
        <f t="shared" si="1847"/>
        <v>#REF!</v>
      </c>
      <c r="AG1034" s="25" t="str">
        <f t="shared" si="1847"/>
        <v>#REF!</v>
      </c>
      <c r="AH1034" s="25" t="str">
        <f t="shared" si="1847"/>
        <v>#REF!</v>
      </c>
      <c r="AI1034" s="25" t="str">
        <f t="shared" si="1847"/>
        <v>#REF!</v>
      </c>
      <c r="AJ1034" s="25" t="str">
        <f t="shared" si="1847"/>
        <v>#REF!</v>
      </c>
      <c r="AK1034" s="25" t="str">
        <f t="shared" si="1847"/>
        <v>#REF!</v>
      </c>
      <c r="AL1034" s="25" t="str">
        <f t="shared" si="1847"/>
        <v>#REF!</v>
      </c>
      <c r="AM1034" s="25" t="str">
        <f t="shared" si="1847"/>
        <v>#REF!</v>
      </c>
      <c r="AN1034" s="25" t="str">
        <f t="shared" si="1847"/>
        <v>#REF!</v>
      </c>
    </row>
    <row r="1035" ht="15.75" customHeight="1">
      <c r="C1035" s="25" t="str">
        <f t="shared" ref="C1035:F1035" si="1848">'[1]MAIA2-datigrezzi'!E1035</f>
        <v>#REF!</v>
      </c>
      <c r="D1035" s="25" t="str">
        <f t="shared" si="1848"/>
        <v>#REF!</v>
      </c>
      <c r="E1035" s="25" t="str">
        <f t="shared" si="1848"/>
        <v>#REF!</v>
      </c>
      <c r="F1035" s="25" t="str">
        <f t="shared" si="1848"/>
        <v>#REF!</v>
      </c>
      <c r="G1035" s="26" t="str">
        <f t="array" ref="G1035">LOOKUP('[1]MAIA2-datigrezzi'!I1035,{0,1,2,3,4,5},{5,4,3,2,1,0})</f>
        <v>#REF!</v>
      </c>
      <c r="H1035" s="26" t="str">
        <f t="array" ref="H1035">LOOKUP('[1]MAIA2-datigrezzi'!J1035,{0,1,2,3,4,5},{5,4,3,2,1,0})</f>
        <v>#REF!</v>
      </c>
      <c r="I1035" s="26" t="str">
        <f t="array" ref="I1035">LOOKUP('[1]MAIA2-datigrezzi'!K1035,{0,1,2,3,4,5},{5,4,3,2,1,0})</f>
        <v>#REF!</v>
      </c>
      <c r="J1035" s="26" t="str">
        <f t="array" ref="J1035">LOOKUP('[1]MAIA2-datigrezzi'!L1035,{0,1,2,3,4,5},{5,4,3,2,1,0})</f>
        <v>#REF!</v>
      </c>
      <c r="K1035" s="26" t="str">
        <f t="array" ref="K1035">LOOKUP('[1]MAIA2-datigrezzi'!M1035,{0,1,2,3,4,5},{5,4,3,2,1,0})</f>
        <v>#REF!</v>
      </c>
      <c r="L1035" s="26" t="str">
        <f t="array" ref="L1035">LOOKUP('[1]MAIA2-datigrezzi'!N1035,{0,1,2,3,4,5},{5,4,3,2,1,0})</f>
        <v>#REF!</v>
      </c>
      <c r="M1035" s="26" t="str">
        <f t="array" ref="M1035">LOOKUP('[1]MAIA2-datigrezzi'!O1035,{0,1,2,3,4,5},{5,4,3,2,1,0})</f>
        <v>#REF!</v>
      </c>
      <c r="N1035" s="26" t="str">
        <f t="array" ref="N1035">LOOKUP('[1]MAIA2-datigrezzi'!P1035,{0,1,2,3,4,5},{5,4,3,2,1,0})</f>
        <v>#REF!</v>
      </c>
      <c r="O1035" s="25" t="str">
        <f t="shared" ref="O1035:P1035" si="1849">'[1]MAIA2-datigrezzi'!Q1035</f>
        <v>#REF!</v>
      </c>
      <c r="P1035" s="25" t="str">
        <f t="shared" si="1849"/>
        <v>#REF!</v>
      </c>
      <c r="Q1035" s="26" t="str">
        <f t="array" ref="Q1035">LOOKUP('[1]MAIA2-datigrezzi'!S1035,{0,1,2,3,4,5},{5,4,3,2,1,0})</f>
        <v>#REF!</v>
      </c>
      <c r="R1035" s="25" t="str">
        <f t="shared" ref="R1035:AN1035" si="1850">'[1]MAIA2-datigrezzi'!T1035</f>
        <v>#REF!</v>
      </c>
      <c r="S1035" s="25" t="str">
        <f t="shared" si="1850"/>
        <v>#REF!</v>
      </c>
      <c r="T1035" s="25" t="str">
        <f t="shared" si="1850"/>
        <v>#REF!</v>
      </c>
      <c r="U1035" s="25" t="str">
        <f t="shared" si="1850"/>
        <v>#REF!</v>
      </c>
      <c r="V1035" s="25" t="str">
        <f t="shared" si="1850"/>
        <v>#REF!</v>
      </c>
      <c r="W1035" s="25" t="str">
        <f t="shared" si="1850"/>
        <v>#REF!</v>
      </c>
      <c r="X1035" s="25" t="str">
        <f t="shared" si="1850"/>
        <v>#REF!</v>
      </c>
      <c r="Y1035" s="25" t="str">
        <f t="shared" si="1850"/>
        <v>#REF!</v>
      </c>
      <c r="Z1035" s="25" t="str">
        <f t="shared" si="1850"/>
        <v>#REF!</v>
      </c>
      <c r="AA1035" s="25" t="str">
        <f t="shared" si="1850"/>
        <v>#REF!</v>
      </c>
      <c r="AB1035" s="25" t="str">
        <f t="shared" si="1850"/>
        <v>#REF!</v>
      </c>
      <c r="AC1035" s="25" t="str">
        <f t="shared" si="1850"/>
        <v>#REF!</v>
      </c>
      <c r="AD1035" s="25" t="str">
        <f t="shared" si="1850"/>
        <v>#REF!</v>
      </c>
      <c r="AE1035" s="25" t="str">
        <f t="shared" si="1850"/>
        <v>#REF!</v>
      </c>
      <c r="AF1035" s="25" t="str">
        <f t="shared" si="1850"/>
        <v>#REF!</v>
      </c>
      <c r="AG1035" s="25" t="str">
        <f t="shared" si="1850"/>
        <v>#REF!</v>
      </c>
      <c r="AH1035" s="25" t="str">
        <f t="shared" si="1850"/>
        <v>#REF!</v>
      </c>
      <c r="AI1035" s="25" t="str">
        <f t="shared" si="1850"/>
        <v>#REF!</v>
      </c>
      <c r="AJ1035" s="25" t="str">
        <f t="shared" si="1850"/>
        <v>#REF!</v>
      </c>
      <c r="AK1035" s="25" t="str">
        <f t="shared" si="1850"/>
        <v>#REF!</v>
      </c>
      <c r="AL1035" s="25" t="str">
        <f t="shared" si="1850"/>
        <v>#REF!</v>
      </c>
      <c r="AM1035" s="25" t="str">
        <f t="shared" si="1850"/>
        <v>#REF!</v>
      </c>
      <c r="AN1035" s="25" t="str">
        <f t="shared" si="1850"/>
        <v>#REF!</v>
      </c>
    </row>
    <row r="1036" ht="15.75" customHeight="1">
      <c r="C1036" s="25" t="str">
        <f t="shared" ref="C1036:F1036" si="1851">'[1]MAIA2-datigrezzi'!E1036</f>
        <v>#REF!</v>
      </c>
      <c r="D1036" s="25" t="str">
        <f t="shared" si="1851"/>
        <v>#REF!</v>
      </c>
      <c r="E1036" s="25" t="str">
        <f t="shared" si="1851"/>
        <v>#REF!</v>
      </c>
      <c r="F1036" s="25" t="str">
        <f t="shared" si="1851"/>
        <v>#REF!</v>
      </c>
      <c r="G1036" s="26" t="str">
        <f t="array" ref="G1036">LOOKUP('[1]MAIA2-datigrezzi'!I1036,{0,1,2,3,4,5},{5,4,3,2,1,0})</f>
        <v>#REF!</v>
      </c>
      <c r="H1036" s="26" t="str">
        <f t="array" ref="H1036">LOOKUP('[1]MAIA2-datigrezzi'!J1036,{0,1,2,3,4,5},{5,4,3,2,1,0})</f>
        <v>#REF!</v>
      </c>
      <c r="I1036" s="26" t="str">
        <f t="array" ref="I1036">LOOKUP('[1]MAIA2-datigrezzi'!K1036,{0,1,2,3,4,5},{5,4,3,2,1,0})</f>
        <v>#REF!</v>
      </c>
      <c r="J1036" s="26" t="str">
        <f t="array" ref="J1036">LOOKUP('[1]MAIA2-datigrezzi'!L1036,{0,1,2,3,4,5},{5,4,3,2,1,0})</f>
        <v>#REF!</v>
      </c>
      <c r="K1036" s="26" t="str">
        <f t="array" ref="K1036">LOOKUP('[1]MAIA2-datigrezzi'!M1036,{0,1,2,3,4,5},{5,4,3,2,1,0})</f>
        <v>#REF!</v>
      </c>
      <c r="L1036" s="26" t="str">
        <f t="array" ref="L1036">LOOKUP('[1]MAIA2-datigrezzi'!N1036,{0,1,2,3,4,5},{5,4,3,2,1,0})</f>
        <v>#REF!</v>
      </c>
      <c r="M1036" s="26" t="str">
        <f t="array" ref="M1036">LOOKUP('[1]MAIA2-datigrezzi'!O1036,{0,1,2,3,4,5},{5,4,3,2,1,0})</f>
        <v>#REF!</v>
      </c>
      <c r="N1036" s="26" t="str">
        <f t="array" ref="N1036">LOOKUP('[1]MAIA2-datigrezzi'!P1036,{0,1,2,3,4,5},{5,4,3,2,1,0})</f>
        <v>#REF!</v>
      </c>
      <c r="O1036" s="25" t="str">
        <f t="shared" ref="O1036:P1036" si="1852">'[1]MAIA2-datigrezzi'!Q1036</f>
        <v>#REF!</v>
      </c>
      <c r="P1036" s="25" t="str">
        <f t="shared" si="1852"/>
        <v>#REF!</v>
      </c>
      <c r="Q1036" s="26" t="str">
        <f t="array" ref="Q1036">LOOKUP('[1]MAIA2-datigrezzi'!S1036,{0,1,2,3,4,5},{5,4,3,2,1,0})</f>
        <v>#REF!</v>
      </c>
      <c r="R1036" s="25" t="str">
        <f t="shared" ref="R1036:AN1036" si="1853">'[1]MAIA2-datigrezzi'!T1036</f>
        <v>#REF!</v>
      </c>
      <c r="S1036" s="25" t="str">
        <f t="shared" si="1853"/>
        <v>#REF!</v>
      </c>
      <c r="T1036" s="25" t="str">
        <f t="shared" si="1853"/>
        <v>#REF!</v>
      </c>
      <c r="U1036" s="25" t="str">
        <f t="shared" si="1853"/>
        <v>#REF!</v>
      </c>
      <c r="V1036" s="25" t="str">
        <f t="shared" si="1853"/>
        <v>#REF!</v>
      </c>
      <c r="W1036" s="25" t="str">
        <f t="shared" si="1853"/>
        <v>#REF!</v>
      </c>
      <c r="X1036" s="25" t="str">
        <f t="shared" si="1853"/>
        <v>#REF!</v>
      </c>
      <c r="Y1036" s="25" t="str">
        <f t="shared" si="1853"/>
        <v>#REF!</v>
      </c>
      <c r="Z1036" s="25" t="str">
        <f t="shared" si="1853"/>
        <v>#REF!</v>
      </c>
      <c r="AA1036" s="25" t="str">
        <f t="shared" si="1853"/>
        <v>#REF!</v>
      </c>
      <c r="AB1036" s="25" t="str">
        <f t="shared" si="1853"/>
        <v>#REF!</v>
      </c>
      <c r="AC1036" s="25" t="str">
        <f t="shared" si="1853"/>
        <v>#REF!</v>
      </c>
      <c r="AD1036" s="25" t="str">
        <f t="shared" si="1853"/>
        <v>#REF!</v>
      </c>
      <c r="AE1036" s="25" t="str">
        <f t="shared" si="1853"/>
        <v>#REF!</v>
      </c>
      <c r="AF1036" s="25" t="str">
        <f t="shared" si="1853"/>
        <v>#REF!</v>
      </c>
      <c r="AG1036" s="25" t="str">
        <f t="shared" si="1853"/>
        <v>#REF!</v>
      </c>
      <c r="AH1036" s="25" t="str">
        <f t="shared" si="1853"/>
        <v>#REF!</v>
      </c>
      <c r="AI1036" s="25" t="str">
        <f t="shared" si="1853"/>
        <v>#REF!</v>
      </c>
      <c r="AJ1036" s="25" t="str">
        <f t="shared" si="1853"/>
        <v>#REF!</v>
      </c>
      <c r="AK1036" s="25" t="str">
        <f t="shared" si="1853"/>
        <v>#REF!</v>
      </c>
      <c r="AL1036" s="25" t="str">
        <f t="shared" si="1853"/>
        <v>#REF!</v>
      </c>
      <c r="AM1036" s="25" t="str">
        <f t="shared" si="1853"/>
        <v>#REF!</v>
      </c>
      <c r="AN1036" s="25" t="str">
        <f t="shared" si="1853"/>
        <v>#REF!</v>
      </c>
    </row>
    <row r="1037" ht="15.75" customHeight="1">
      <c r="C1037" s="25" t="str">
        <f t="shared" ref="C1037:F1037" si="1854">'[1]MAIA2-datigrezzi'!E1037</f>
        <v>#REF!</v>
      </c>
      <c r="D1037" s="25" t="str">
        <f t="shared" si="1854"/>
        <v>#REF!</v>
      </c>
      <c r="E1037" s="25" t="str">
        <f t="shared" si="1854"/>
        <v>#REF!</v>
      </c>
      <c r="F1037" s="25" t="str">
        <f t="shared" si="1854"/>
        <v>#REF!</v>
      </c>
      <c r="G1037" s="26" t="str">
        <f t="array" ref="G1037">LOOKUP('[1]MAIA2-datigrezzi'!I1037,{0,1,2,3,4,5},{5,4,3,2,1,0})</f>
        <v>#REF!</v>
      </c>
      <c r="H1037" s="26" t="str">
        <f t="array" ref="H1037">LOOKUP('[1]MAIA2-datigrezzi'!J1037,{0,1,2,3,4,5},{5,4,3,2,1,0})</f>
        <v>#REF!</v>
      </c>
      <c r="I1037" s="26" t="str">
        <f t="array" ref="I1037">LOOKUP('[1]MAIA2-datigrezzi'!K1037,{0,1,2,3,4,5},{5,4,3,2,1,0})</f>
        <v>#REF!</v>
      </c>
      <c r="J1037" s="26" t="str">
        <f t="array" ref="J1037">LOOKUP('[1]MAIA2-datigrezzi'!L1037,{0,1,2,3,4,5},{5,4,3,2,1,0})</f>
        <v>#REF!</v>
      </c>
      <c r="K1037" s="26" t="str">
        <f t="array" ref="K1037">LOOKUP('[1]MAIA2-datigrezzi'!M1037,{0,1,2,3,4,5},{5,4,3,2,1,0})</f>
        <v>#REF!</v>
      </c>
      <c r="L1037" s="26" t="str">
        <f t="array" ref="L1037">LOOKUP('[1]MAIA2-datigrezzi'!N1037,{0,1,2,3,4,5},{5,4,3,2,1,0})</f>
        <v>#REF!</v>
      </c>
      <c r="M1037" s="26" t="str">
        <f t="array" ref="M1037">LOOKUP('[1]MAIA2-datigrezzi'!O1037,{0,1,2,3,4,5},{5,4,3,2,1,0})</f>
        <v>#REF!</v>
      </c>
      <c r="N1037" s="26" t="str">
        <f t="array" ref="N1037">LOOKUP('[1]MAIA2-datigrezzi'!P1037,{0,1,2,3,4,5},{5,4,3,2,1,0})</f>
        <v>#REF!</v>
      </c>
      <c r="O1037" s="25" t="str">
        <f t="shared" ref="O1037:P1037" si="1855">'[1]MAIA2-datigrezzi'!Q1037</f>
        <v>#REF!</v>
      </c>
      <c r="P1037" s="25" t="str">
        <f t="shared" si="1855"/>
        <v>#REF!</v>
      </c>
      <c r="Q1037" s="26" t="str">
        <f t="array" ref="Q1037">LOOKUP('[1]MAIA2-datigrezzi'!S1037,{0,1,2,3,4,5},{5,4,3,2,1,0})</f>
        <v>#REF!</v>
      </c>
      <c r="R1037" s="25" t="str">
        <f t="shared" ref="R1037:AN1037" si="1856">'[1]MAIA2-datigrezzi'!T1037</f>
        <v>#REF!</v>
      </c>
      <c r="S1037" s="25" t="str">
        <f t="shared" si="1856"/>
        <v>#REF!</v>
      </c>
      <c r="T1037" s="25" t="str">
        <f t="shared" si="1856"/>
        <v>#REF!</v>
      </c>
      <c r="U1037" s="25" t="str">
        <f t="shared" si="1856"/>
        <v>#REF!</v>
      </c>
      <c r="V1037" s="25" t="str">
        <f t="shared" si="1856"/>
        <v>#REF!</v>
      </c>
      <c r="W1037" s="25" t="str">
        <f t="shared" si="1856"/>
        <v>#REF!</v>
      </c>
      <c r="X1037" s="25" t="str">
        <f t="shared" si="1856"/>
        <v>#REF!</v>
      </c>
      <c r="Y1037" s="25" t="str">
        <f t="shared" si="1856"/>
        <v>#REF!</v>
      </c>
      <c r="Z1037" s="25" t="str">
        <f t="shared" si="1856"/>
        <v>#REF!</v>
      </c>
      <c r="AA1037" s="25" t="str">
        <f t="shared" si="1856"/>
        <v>#REF!</v>
      </c>
      <c r="AB1037" s="25" t="str">
        <f t="shared" si="1856"/>
        <v>#REF!</v>
      </c>
      <c r="AC1037" s="25" t="str">
        <f t="shared" si="1856"/>
        <v>#REF!</v>
      </c>
      <c r="AD1037" s="25" t="str">
        <f t="shared" si="1856"/>
        <v>#REF!</v>
      </c>
      <c r="AE1037" s="25" t="str">
        <f t="shared" si="1856"/>
        <v>#REF!</v>
      </c>
      <c r="AF1037" s="25" t="str">
        <f t="shared" si="1856"/>
        <v>#REF!</v>
      </c>
      <c r="AG1037" s="25" t="str">
        <f t="shared" si="1856"/>
        <v>#REF!</v>
      </c>
      <c r="AH1037" s="25" t="str">
        <f t="shared" si="1856"/>
        <v>#REF!</v>
      </c>
      <c r="AI1037" s="25" t="str">
        <f t="shared" si="1856"/>
        <v>#REF!</v>
      </c>
      <c r="AJ1037" s="25" t="str">
        <f t="shared" si="1856"/>
        <v>#REF!</v>
      </c>
      <c r="AK1037" s="25" t="str">
        <f t="shared" si="1856"/>
        <v>#REF!</v>
      </c>
      <c r="AL1037" s="25" t="str">
        <f t="shared" si="1856"/>
        <v>#REF!</v>
      </c>
      <c r="AM1037" s="25" t="str">
        <f t="shared" si="1856"/>
        <v>#REF!</v>
      </c>
      <c r="AN1037" s="25" t="str">
        <f t="shared" si="1856"/>
        <v>#REF!</v>
      </c>
    </row>
    <row r="1038" ht="15.75" customHeight="1">
      <c r="C1038" s="25" t="str">
        <f t="shared" ref="C1038:F1038" si="1857">'[1]MAIA2-datigrezzi'!E1038</f>
        <v>#REF!</v>
      </c>
      <c r="D1038" s="25" t="str">
        <f t="shared" si="1857"/>
        <v>#REF!</v>
      </c>
      <c r="E1038" s="25" t="str">
        <f t="shared" si="1857"/>
        <v>#REF!</v>
      </c>
      <c r="F1038" s="25" t="str">
        <f t="shared" si="1857"/>
        <v>#REF!</v>
      </c>
      <c r="G1038" s="26" t="str">
        <f t="array" ref="G1038">LOOKUP('[1]MAIA2-datigrezzi'!I1038,{0,1,2,3,4,5},{5,4,3,2,1,0})</f>
        <v>#REF!</v>
      </c>
      <c r="H1038" s="26" t="str">
        <f t="array" ref="H1038">LOOKUP('[1]MAIA2-datigrezzi'!J1038,{0,1,2,3,4,5},{5,4,3,2,1,0})</f>
        <v>#REF!</v>
      </c>
      <c r="I1038" s="26" t="str">
        <f t="array" ref="I1038">LOOKUP('[1]MAIA2-datigrezzi'!K1038,{0,1,2,3,4,5},{5,4,3,2,1,0})</f>
        <v>#REF!</v>
      </c>
      <c r="J1038" s="26" t="str">
        <f t="array" ref="J1038">LOOKUP('[1]MAIA2-datigrezzi'!L1038,{0,1,2,3,4,5},{5,4,3,2,1,0})</f>
        <v>#REF!</v>
      </c>
      <c r="K1038" s="26" t="str">
        <f t="array" ref="K1038">LOOKUP('[1]MAIA2-datigrezzi'!M1038,{0,1,2,3,4,5},{5,4,3,2,1,0})</f>
        <v>#REF!</v>
      </c>
      <c r="L1038" s="26" t="str">
        <f t="array" ref="L1038">LOOKUP('[1]MAIA2-datigrezzi'!N1038,{0,1,2,3,4,5},{5,4,3,2,1,0})</f>
        <v>#REF!</v>
      </c>
      <c r="M1038" s="26" t="str">
        <f t="array" ref="M1038">LOOKUP('[1]MAIA2-datigrezzi'!O1038,{0,1,2,3,4,5},{5,4,3,2,1,0})</f>
        <v>#REF!</v>
      </c>
      <c r="N1038" s="26" t="str">
        <f t="array" ref="N1038">LOOKUP('[1]MAIA2-datigrezzi'!P1038,{0,1,2,3,4,5},{5,4,3,2,1,0})</f>
        <v>#REF!</v>
      </c>
      <c r="O1038" s="25" t="str">
        <f t="shared" ref="O1038:P1038" si="1858">'[1]MAIA2-datigrezzi'!Q1038</f>
        <v>#REF!</v>
      </c>
      <c r="P1038" s="25" t="str">
        <f t="shared" si="1858"/>
        <v>#REF!</v>
      </c>
      <c r="Q1038" s="26" t="str">
        <f t="array" ref="Q1038">LOOKUP('[1]MAIA2-datigrezzi'!S1038,{0,1,2,3,4,5},{5,4,3,2,1,0})</f>
        <v>#REF!</v>
      </c>
      <c r="R1038" s="25" t="str">
        <f t="shared" ref="R1038:AN1038" si="1859">'[1]MAIA2-datigrezzi'!T1038</f>
        <v>#REF!</v>
      </c>
      <c r="S1038" s="25" t="str">
        <f t="shared" si="1859"/>
        <v>#REF!</v>
      </c>
      <c r="T1038" s="25" t="str">
        <f t="shared" si="1859"/>
        <v>#REF!</v>
      </c>
      <c r="U1038" s="25" t="str">
        <f t="shared" si="1859"/>
        <v>#REF!</v>
      </c>
      <c r="V1038" s="25" t="str">
        <f t="shared" si="1859"/>
        <v>#REF!</v>
      </c>
      <c r="W1038" s="25" t="str">
        <f t="shared" si="1859"/>
        <v>#REF!</v>
      </c>
      <c r="X1038" s="25" t="str">
        <f t="shared" si="1859"/>
        <v>#REF!</v>
      </c>
      <c r="Y1038" s="25" t="str">
        <f t="shared" si="1859"/>
        <v>#REF!</v>
      </c>
      <c r="Z1038" s="25" t="str">
        <f t="shared" si="1859"/>
        <v>#REF!</v>
      </c>
      <c r="AA1038" s="25" t="str">
        <f t="shared" si="1859"/>
        <v>#REF!</v>
      </c>
      <c r="AB1038" s="25" t="str">
        <f t="shared" si="1859"/>
        <v>#REF!</v>
      </c>
      <c r="AC1038" s="25" t="str">
        <f t="shared" si="1859"/>
        <v>#REF!</v>
      </c>
      <c r="AD1038" s="25" t="str">
        <f t="shared" si="1859"/>
        <v>#REF!</v>
      </c>
      <c r="AE1038" s="25" t="str">
        <f t="shared" si="1859"/>
        <v>#REF!</v>
      </c>
      <c r="AF1038" s="25" t="str">
        <f t="shared" si="1859"/>
        <v>#REF!</v>
      </c>
      <c r="AG1038" s="25" t="str">
        <f t="shared" si="1859"/>
        <v>#REF!</v>
      </c>
      <c r="AH1038" s="25" t="str">
        <f t="shared" si="1859"/>
        <v>#REF!</v>
      </c>
      <c r="AI1038" s="25" t="str">
        <f t="shared" si="1859"/>
        <v>#REF!</v>
      </c>
      <c r="AJ1038" s="25" t="str">
        <f t="shared" si="1859"/>
        <v>#REF!</v>
      </c>
      <c r="AK1038" s="25" t="str">
        <f t="shared" si="1859"/>
        <v>#REF!</v>
      </c>
      <c r="AL1038" s="25" t="str">
        <f t="shared" si="1859"/>
        <v>#REF!</v>
      </c>
      <c r="AM1038" s="25" t="str">
        <f t="shared" si="1859"/>
        <v>#REF!</v>
      </c>
      <c r="AN1038" s="25" t="str">
        <f t="shared" si="1859"/>
        <v>#REF!</v>
      </c>
    </row>
    <row r="1039" ht="15.75" customHeight="1">
      <c r="C1039" s="25" t="str">
        <f t="shared" ref="C1039:F1039" si="1860">'[1]MAIA2-datigrezzi'!E1039</f>
        <v>#REF!</v>
      </c>
      <c r="D1039" s="25" t="str">
        <f t="shared" si="1860"/>
        <v>#REF!</v>
      </c>
      <c r="E1039" s="25" t="str">
        <f t="shared" si="1860"/>
        <v>#REF!</v>
      </c>
      <c r="F1039" s="25" t="str">
        <f t="shared" si="1860"/>
        <v>#REF!</v>
      </c>
      <c r="G1039" s="26" t="str">
        <f t="array" ref="G1039">LOOKUP('[1]MAIA2-datigrezzi'!I1039,{0,1,2,3,4,5},{5,4,3,2,1,0})</f>
        <v>#REF!</v>
      </c>
      <c r="H1039" s="26" t="str">
        <f t="array" ref="H1039">LOOKUP('[1]MAIA2-datigrezzi'!J1039,{0,1,2,3,4,5},{5,4,3,2,1,0})</f>
        <v>#REF!</v>
      </c>
      <c r="I1039" s="26" t="str">
        <f t="array" ref="I1039">LOOKUP('[1]MAIA2-datigrezzi'!K1039,{0,1,2,3,4,5},{5,4,3,2,1,0})</f>
        <v>#REF!</v>
      </c>
      <c r="J1039" s="26" t="str">
        <f t="array" ref="J1039">LOOKUP('[1]MAIA2-datigrezzi'!L1039,{0,1,2,3,4,5},{5,4,3,2,1,0})</f>
        <v>#REF!</v>
      </c>
      <c r="K1039" s="26" t="str">
        <f t="array" ref="K1039">LOOKUP('[1]MAIA2-datigrezzi'!M1039,{0,1,2,3,4,5},{5,4,3,2,1,0})</f>
        <v>#REF!</v>
      </c>
      <c r="L1039" s="26" t="str">
        <f t="array" ref="L1039">LOOKUP('[1]MAIA2-datigrezzi'!N1039,{0,1,2,3,4,5},{5,4,3,2,1,0})</f>
        <v>#REF!</v>
      </c>
      <c r="M1039" s="26" t="str">
        <f t="array" ref="M1039">LOOKUP('[1]MAIA2-datigrezzi'!O1039,{0,1,2,3,4,5},{5,4,3,2,1,0})</f>
        <v>#REF!</v>
      </c>
      <c r="N1039" s="26" t="str">
        <f t="array" ref="N1039">LOOKUP('[1]MAIA2-datigrezzi'!P1039,{0,1,2,3,4,5},{5,4,3,2,1,0})</f>
        <v>#REF!</v>
      </c>
      <c r="O1039" s="25" t="str">
        <f t="shared" ref="O1039:P1039" si="1861">'[1]MAIA2-datigrezzi'!Q1039</f>
        <v>#REF!</v>
      </c>
      <c r="P1039" s="25" t="str">
        <f t="shared" si="1861"/>
        <v>#REF!</v>
      </c>
      <c r="Q1039" s="26" t="str">
        <f t="array" ref="Q1039">LOOKUP('[1]MAIA2-datigrezzi'!S1039,{0,1,2,3,4,5},{5,4,3,2,1,0})</f>
        <v>#REF!</v>
      </c>
      <c r="R1039" s="25" t="str">
        <f t="shared" ref="R1039:AN1039" si="1862">'[1]MAIA2-datigrezzi'!T1039</f>
        <v>#REF!</v>
      </c>
      <c r="S1039" s="25" t="str">
        <f t="shared" si="1862"/>
        <v>#REF!</v>
      </c>
      <c r="T1039" s="25" t="str">
        <f t="shared" si="1862"/>
        <v>#REF!</v>
      </c>
      <c r="U1039" s="25" t="str">
        <f t="shared" si="1862"/>
        <v>#REF!</v>
      </c>
      <c r="V1039" s="25" t="str">
        <f t="shared" si="1862"/>
        <v>#REF!</v>
      </c>
      <c r="W1039" s="25" t="str">
        <f t="shared" si="1862"/>
        <v>#REF!</v>
      </c>
      <c r="X1039" s="25" t="str">
        <f t="shared" si="1862"/>
        <v>#REF!</v>
      </c>
      <c r="Y1039" s="25" t="str">
        <f t="shared" si="1862"/>
        <v>#REF!</v>
      </c>
      <c r="Z1039" s="25" t="str">
        <f t="shared" si="1862"/>
        <v>#REF!</v>
      </c>
      <c r="AA1039" s="25" t="str">
        <f t="shared" si="1862"/>
        <v>#REF!</v>
      </c>
      <c r="AB1039" s="25" t="str">
        <f t="shared" si="1862"/>
        <v>#REF!</v>
      </c>
      <c r="AC1039" s="25" t="str">
        <f t="shared" si="1862"/>
        <v>#REF!</v>
      </c>
      <c r="AD1039" s="25" t="str">
        <f t="shared" si="1862"/>
        <v>#REF!</v>
      </c>
      <c r="AE1039" s="25" t="str">
        <f t="shared" si="1862"/>
        <v>#REF!</v>
      </c>
      <c r="AF1039" s="25" t="str">
        <f t="shared" si="1862"/>
        <v>#REF!</v>
      </c>
      <c r="AG1039" s="25" t="str">
        <f t="shared" si="1862"/>
        <v>#REF!</v>
      </c>
      <c r="AH1039" s="25" t="str">
        <f t="shared" si="1862"/>
        <v>#REF!</v>
      </c>
      <c r="AI1039" s="25" t="str">
        <f t="shared" si="1862"/>
        <v>#REF!</v>
      </c>
      <c r="AJ1039" s="25" t="str">
        <f t="shared" si="1862"/>
        <v>#REF!</v>
      </c>
      <c r="AK1039" s="25" t="str">
        <f t="shared" si="1862"/>
        <v>#REF!</v>
      </c>
      <c r="AL1039" s="25" t="str">
        <f t="shared" si="1862"/>
        <v>#REF!</v>
      </c>
      <c r="AM1039" s="25" t="str">
        <f t="shared" si="1862"/>
        <v>#REF!</v>
      </c>
      <c r="AN1039" s="25" t="str">
        <f t="shared" si="1862"/>
        <v>#REF!</v>
      </c>
    </row>
    <row r="1040" ht="15.75" customHeight="1">
      <c r="C1040" s="25" t="str">
        <f t="shared" ref="C1040:F1040" si="1863">'[1]MAIA2-datigrezzi'!E1040</f>
        <v>#REF!</v>
      </c>
      <c r="D1040" s="25" t="str">
        <f t="shared" si="1863"/>
        <v>#REF!</v>
      </c>
      <c r="E1040" s="25" t="str">
        <f t="shared" si="1863"/>
        <v>#REF!</v>
      </c>
      <c r="F1040" s="25" t="str">
        <f t="shared" si="1863"/>
        <v>#REF!</v>
      </c>
      <c r="G1040" s="26" t="str">
        <f t="array" ref="G1040">LOOKUP('[1]MAIA2-datigrezzi'!I1040,{0,1,2,3,4,5},{5,4,3,2,1,0})</f>
        <v>#REF!</v>
      </c>
      <c r="H1040" s="26" t="str">
        <f t="array" ref="H1040">LOOKUP('[1]MAIA2-datigrezzi'!J1040,{0,1,2,3,4,5},{5,4,3,2,1,0})</f>
        <v>#REF!</v>
      </c>
      <c r="I1040" s="26" t="str">
        <f t="array" ref="I1040">LOOKUP('[1]MAIA2-datigrezzi'!K1040,{0,1,2,3,4,5},{5,4,3,2,1,0})</f>
        <v>#REF!</v>
      </c>
      <c r="J1040" s="26" t="str">
        <f t="array" ref="J1040">LOOKUP('[1]MAIA2-datigrezzi'!L1040,{0,1,2,3,4,5},{5,4,3,2,1,0})</f>
        <v>#REF!</v>
      </c>
      <c r="K1040" s="26" t="str">
        <f t="array" ref="K1040">LOOKUP('[1]MAIA2-datigrezzi'!M1040,{0,1,2,3,4,5},{5,4,3,2,1,0})</f>
        <v>#REF!</v>
      </c>
      <c r="L1040" s="26" t="str">
        <f t="array" ref="L1040">LOOKUP('[1]MAIA2-datigrezzi'!N1040,{0,1,2,3,4,5},{5,4,3,2,1,0})</f>
        <v>#REF!</v>
      </c>
      <c r="M1040" s="26" t="str">
        <f t="array" ref="M1040">LOOKUP('[1]MAIA2-datigrezzi'!O1040,{0,1,2,3,4,5},{5,4,3,2,1,0})</f>
        <v>#REF!</v>
      </c>
      <c r="N1040" s="26" t="str">
        <f t="array" ref="N1040">LOOKUP('[1]MAIA2-datigrezzi'!P1040,{0,1,2,3,4,5},{5,4,3,2,1,0})</f>
        <v>#REF!</v>
      </c>
      <c r="O1040" s="25" t="str">
        <f t="shared" ref="O1040:P1040" si="1864">'[1]MAIA2-datigrezzi'!Q1040</f>
        <v>#REF!</v>
      </c>
      <c r="P1040" s="25" t="str">
        <f t="shared" si="1864"/>
        <v>#REF!</v>
      </c>
      <c r="Q1040" s="26" t="str">
        <f t="array" ref="Q1040">LOOKUP('[1]MAIA2-datigrezzi'!S1040,{0,1,2,3,4,5},{5,4,3,2,1,0})</f>
        <v>#REF!</v>
      </c>
      <c r="R1040" s="25" t="str">
        <f t="shared" ref="R1040:AN1040" si="1865">'[1]MAIA2-datigrezzi'!T1040</f>
        <v>#REF!</v>
      </c>
      <c r="S1040" s="25" t="str">
        <f t="shared" si="1865"/>
        <v>#REF!</v>
      </c>
      <c r="T1040" s="25" t="str">
        <f t="shared" si="1865"/>
        <v>#REF!</v>
      </c>
      <c r="U1040" s="25" t="str">
        <f t="shared" si="1865"/>
        <v>#REF!</v>
      </c>
      <c r="V1040" s="25" t="str">
        <f t="shared" si="1865"/>
        <v>#REF!</v>
      </c>
      <c r="W1040" s="25" t="str">
        <f t="shared" si="1865"/>
        <v>#REF!</v>
      </c>
      <c r="X1040" s="25" t="str">
        <f t="shared" si="1865"/>
        <v>#REF!</v>
      </c>
      <c r="Y1040" s="25" t="str">
        <f t="shared" si="1865"/>
        <v>#REF!</v>
      </c>
      <c r="Z1040" s="25" t="str">
        <f t="shared" si="1865"/>
        <v>#REF!</v>
      </c>
      <c r="AA1040" s="25" t="str">
        <f t="shared" si="1865"/>
        <v>#REF!</v>
      </c>
      <c r="AB1040" s="25" t="str">
        <f t="shared" si="1865"/>
        <v>#REF!</v>
      </c>
      <c r="AC1040" s="25" t="str">
        <f t="shared" si="1865"/>
        <v>#REF!</v>
      </c>
      <c r="AD1040" s="25" t="str">
        <f t="shared" si="1865"/>
        <v>#REF!</v>
      </c>
      <c r="AE1040" s="25" t="str">
        <f t="shared" si="1865"/>
        <v>#REF!</v>
      </c>
      <c r="AF1040" s="25" t="str">
        <f t="shared" si="1865"/>
        <v>#REF!</v>
      </c>
      <c r="AG1040" s="25" t="str">
        <f t="shared" si="1865"/>
        <v>#REF!</v>
      </c>
      <c r="AH1040" s="25" t="str">
        <f t="shared" si="1865"/>
        <v>#REF!</v>
      </c>
      <c r="AI1040" s="25" t="str">
        <f t="shared" si="1865"/>
        <v>#REF!</v>
      </c>
      <c r="AJ1040" s="25" t="str">
        <f t="shared" si="1865"/>
        <v>#REF!</v>
      </c>
      <c r="AK1040" s="25" t="str">
        <f t="shared" si="1865"/>
        <v>#REF!</v>
      </c>
      <c r="AL1040" s="25" t="str">
        <f t="shared" si="1865"/>
        <v>#REF!</v>
      </c>
      <c r="AM1040" s="25" t="str">
        <f t="shared" si="1865"/>
        <v>#REF!</v>
      </c>
      <c r="AN1040" s="25" t="str">
        <f t="shared" si="1865"/>
        <v>#REF!</v>
      </c>
    </row>
    <row r="1041" ht="15.75" customHeight="1">
      <c r="C1041" s="25" t="str">
        <f t="shared" ref="C1041:F1041" si="1866">'[1]MAIA2-datigrezzi'!E1041</f>
        <v>#REF!</v>
      </c>
      <c r="D1041" s="25" t="str">
        <f t="shared" si="1866"/>
        <v>#REF!</v>
      </c>
      <c r="E1041" s="25" t="str">
        <f t="shared" si="1866"/>
        <v>#REF!</v>
      </c>
      <c r="F1041" s="25" t="str">
        <f t="shared" si="1866"/>
        <v>#REF!</v>
      </c>
      <c r="G1041" s="26" t="str">
        <f t="array" ref="G1041">LOOKUP('[1]MAIA2-datigrezzi'!I1041,{0,1,2,3,4,5},{5,4,3,2,1,0})</f>
        <v>#REF!</v>
      </c>
      <c r="H1041" s="26" t="str">
        <f t="array" ref="H1041">LOOKUP('[1]MAIA2-datigrezzi'!J1041,{0,1,2,3,4,5},{5,4,3,2,1,0})</f>
        <v>#REF!</v>
      </c>
      <c r="I1041" s="26" t="str">
        <f t="array" ref="I1041">LOOKUP('[1]MAIA2-datigrezzi'!K1041,{0,1,2,3,4,5},{5,4,3,2,1,0})</f>
        <v>#REF!</v>
      </c>
      <c r="J1041" s="26" t="str">
        <f t="array" ref="J1041">LOOKUP('[1]MAIA2-datigrezzi'!L1041,{0,1,2,3,4,5},{5,4,3,2,1,0})</f>
        <v>#REF!</v>
      </c>
      <c r="K1041" s="26" t="str">
        <f t="array" ref="K1041">LOOKUP('[1]MAIA2-datigrezzi'!M1041,{0,1,2,3,4,5},{5,4,3,2,1,0})</f>
        <v>#REF!</v>
      </c>
      <c r="L1041" s="26" t="str">
        <f t="array" ref="L1041">LOOKUP('[1]MAIA2-datigrezzi'!N1041,{0,1,2,3,4,5},{5,4,3,2,1,0})</f>
        <v>#REF!</v>
      </c>
      <c r="M1041" s="26" t="str">
        <f t="array" ref="M1041">LOOKUP('[1]MAIA2-datigrezzi'!O1041,{0,1,2,3,4,5},{5,4,3,2,1,0})</f>
        <v>#REF!</v>
      </c>
      <c r="N1041" s="26" t="str">
        <f t="array" ref="N1041">LOOKUP('[1]MAIA2-datigrezzi'!P1041,{0,1,2,3,4,5},{5,4,3,2,1,0})</f>
        <v>#REF!</v>
      </c>
      <c r="O1041" s="25" t="str">
        <f t="shared" ref="O1041:P1041" si="1867">'[1]MAIA2-datigrezzi'!Q1041</f>
        <v>#REF!</v>
      </c>
      <c r="P1041" s="25" t="str">
        <f t="shared" si="1867"/>
        <v>#REF!</v>
      </c>
      <c r="Q1041" s="26" t="str">
        <f t="array" ref="Q1041">LOOKUP('[1]MAIA2-datigrezzi'!S1041,{0,1,2,3,4,5},{5,4,3,2,1,0})</f>
        <v>#REF!</v>
      </c>
      <c r="R1041" s="25" t="str">
        <f t="shared" ref="R1041:AN1041" si="1868">'[1]MAIA2-datigrezzi'!T1041</f>
        <v>#REF!</v>
      </c>
      <c r="S1041" s="25" t="str">
        <f t="shared" si="1868"/>
        <v>#REF!</v>
      </c>
      <c r="T1041" s="25" t="str">
        <f t="shared" si="1868"/>
        <v>#REF!</v>
      </c>
      <c r="U1041" s="25" t="str">
        <f t="shared" si="1868"/>
        <v>#REF!</v>
      </c>
      <c r="V1041" s="25" t="str">
        <f t="shared" si="1868"/>
        <v>#REF!</v>
      </c>
      <c r="W1041" s="25" t="str">
        <f t="shared" si="1868"/>
        <v>#REF!</v>
      </c>
      <c r="X1041" s="25" t="str">
        <f t="shared" si="1868"/>
        <v>#REF!</v>
      </c>
      <c r="Y1041" s="25" t="str">
        <f t="shared" si="1868"/>
        <v>#REF!</v>
      </c>
      <c r="Z1041" s="25" t="str">
        <f t="shared" si="1868"/>
        <v>#REF!</v>
      </c>
      <c r="AA1041" s="25" t="str">
        <f t="shared" si="1868"/>
        <v>#REF!</v>
      </c>
      <c r="AB1041" s="25" t="str">
        <f t="shared" si="1868"/>
        <v>#REF!</v>
      </c>
      <c r="AC1041" s="25" t="str">
        <f t="shared" si="1868"/>
        <v>#REF!</v>
      </c>
      <c r="AD1041" s="25" t="str">
        <f t="shared" si="1868"/>
        <v>#REF!</v>
      </c>
      <c r="AE1041" s="25" t="str">
        <f t="shared" si="1868"/>
        <v>#REF!</v>
      </c>
      <c r="AF1041" s="25" t="str">
        <f t="shared" si="1868"/>
        <v>#REF!</v>
      </c>
      <c r="AG1041" s="25" t="str">
        <f t="shared" si="1868"/>
        <v>#REF!</v>
      </c>
      <c r="AH1041" s="25" t="str">
        <f t="shared" si="1868"/>
        <v>#REF!</v>
      </c>
      <c r="AI1041" s="25" t="str">
        <f t="shared" si="1868"/>
        <v>#REF!</v>
      </c>
      <c r="AJ1041" s="25" t="str">
        <f t="shared" si="1868"/>
        <v>#REF!</v>
      </c>
      <c r="AK1041" s="25" t="str">
        <f t="shared" si="1868"/>
        <v>#REF!</v>
      </c>
      <c r="AL1041" s="25" t="str">
        <f t="shared" si="1868"/>
        <v>#REF!</v>
      </c>
      <c r="AM1041" s="25" t="str">
        <f t="shared" si="1868"/>
        <v>#REF!</v>
      </c>
      <c r="AN1041" s="25" t="str">
        <f t="shared" si="1868"/>
        <v>#REF!</v>
      </c>
    </row>
    <row r="1042" ht="15.75" customHeight="1">
      <c r="C1042" s="25" t="str">
        <f t="shared" ref="C1042:F1042" si="1869">'[1]MAIA2-datigrezzi'!E1042</f>
        <v>#REF!</v>
      </c>
      <c r="D1042" s="25" t="str">
        <f t="shared" si="1869"/>
        <v>#REF!</v>
      </c>
      <c r="E1042" s="25" t="str">
        <f t="shared" si="1869"/>
        <v>#REF!</v>
      </c>
      <c r="F1042" s="25" t="str">
        <f t="shared" si="1869"/>
        <v>#REF!</v>
      </c>
      <c r="G1042" s="26" t="str">
        <f t="array" ref="G1042">LOOKUP('[1]MAIA2-datigrezzi'!I1042,{0,1,2,3,4,5},{5,4,3,2,1,0})</f>
        <v>#REF!</v>
      </c>
      <c r="H1042" s="26" t="str">
        <f t="array" ref="H1042">LOOKUP('[1]MAIA2-datigrezzi'!J1042,{0,1,2,3,4,5},{5,4,3,2,1,0})</f>
        <v>#REF!</v>
      </c>
      <c r="I1042" s="26" t="str">
        <f t="array" ref="I1042">LOOKUP('[1]MAIA2-datigrezzi'!K1042,{0,1,2,3,4,5},{5,4,3,2,1,0})</f>
        <v>#REF!</v>
      </c>
      <c r="J1042" s="26" t="str">
        <f t="array" ref="J1042">LOOKUP('[1]MAIA2-datigrezzi'!L1042,{0,1,2,3,4,5},{5,4,3,2,1,0})</f>
        <v>#REF!</v>
      </c>
      <c r="K1042" s="26" t="str">
        <f t="array" ref="K1042">LOOKUP('[1]MAIA2-datigrezzi'!M1042,{0,1,2,3,4,5},{5,4,3,2,1,0})</f>
        <v>#REF!</v>
      </c>
      <c r="L1042" s="26" t="str">
        <f t="array" ref="L1042">LOOKUP('[1]MAIA2-datigrezzi'!N1042,{0,1,2,3,4,5},{5,4,3,2,1,0})</f>
        <v>#REF!</v>
      </c>
      <c r="M1042" s="26" t="str">
        <f t="array" ref="M1042">LOOKUP('[1]MAIA2-datigrezzi'!O1042,{0,1,2,3,4,5},{5,4,3,2,1,0})</f>
        <v>#REF!</v>
      </c>
      <c r="N1042" s="26" t="str">
        <f t="array" ref="N1042">LOOKUP('[1]MAIA2-datigrezzi'!P1042,{0,1,2,3,4,5},{5,4,3,2,1,0})</f>
        <v>#REF!</v>
      </c>
      <c r="O1042" s="25" t="str">
        <f t="shared" ref="O1042:P1042" si="1870">'[1]MAIA2-datigrezzi'!Q1042</f>
        <v>#REF!</v>
      </c>
      <c r="P1042" s="25" t="str">
        <f t="shared" si="1870"/>
        <v>#REF!</v>
      </c>
      <c r="Q1042" s="26" t="str">
        <f t="array" ref="Q1042">LOOKUP('[1]MAIA2-datigrezzi'!S1042,{0,1,2,3,4,5},{5,4,3,2,1,0})</f>
        <v>#REF!</v>
      </c>
      <c r="R1042" s="25" t="str">
        <f t="shared" ref="R1042:AN1042" si="1871">'[1]MAIA2-datigrezzi'!T1042</f>
        <v>#REF!</v>
      </c>
      <c r="S1042" s="25" t="str">
        <f t="shared" si="1871"/>
        <v>#REF!</v>
      </c>
      <c r="T1042" s="25" t="str">
        <f t="shared" si="1871"/>
        <v>#REF!</v>
      </c>
      <c r="U1042" s="25" t="str">
        <f t="shared" si="1871"/>
        <v>#REF!</v>
      </c>
      <c r="V1042" s="25" t="str">
        <f t="shared" si="1871"/>
        <v>#REF!</v>
      </c>
      <c r="W1042" s="25" t="str">
        <f t="shared" si="1871"/>
        <v>#REF!</v>
      </c>
      <c r="X1042" s="25" t="str">
        <f t="shared" si="1871"/>
        <v>#REF!</v>
      </c>
      <c r="Y1042" s="25" t="str">
        <f t="shared" si="1871"/>
        <v>#REF!</v>
      </c>
      <c r="Z1042" s="25" t="str">
        <f t="shared" si="1871"/>
        <v>#REF!</v>
      </c>
      <c r="AA1042" s="25" t="str">
        <f t="shared" si="1871"/>
        <v>#REF!</v>
      </c>
      <c r="AB1042" s="25" t="str">
        <f t="shared" si="1871"/>
        <v>#REF!</v>
      </c>
      <c r="AC1042" s="25" t="str">
        <f t="shared" si="1871"/>
        <v>#REF!</v>
      </c>
      <c r="AD1042" s="25" t="str">
        <f t="shared" si="1871"/>
        <v>#REF!</v>
      </c>
      <c r="AE1042" s="25" t="str">
        <f t="shared" si="1871"/>
        <v>#REF!</v>
      </c>
      <c r="AF1042" s="25" t="str">
        <f t="shared" si="1871"/>
        <v>#REF!</v>
      </c>
      <c r="AG1042" s="25" t="str">
        <f t="shared" si="1871"/>
        <v>#REF!</v>
      </c>
      <c r="AH1042" s="25" t="str">
        <f t="shared" si="1871"/>
        <v>#REF!</v>
      </c>
      <c r="AI1042" s="25" t="str">
        <f t="shared" si="1871"/>
        <v>#REF!</v>
      </c>
      <c r="AJ1042" s="25" t="str">
        <f t="shared" si="1871"/>
        <v>#REF!</v>
      </c>
      <c r="AK1042" s="25" t="str">
        <f t="shared" si="1871"/>
        <v>#REF!</v>
      </c>
      <c r="AL1042" s="25" t="str">
        <f t="shared" si="1871"/>
        <v>#REF!</v>
      </c>
      <c r="AM1042" s="25" t="str">
        <f t="shared" si="1871"/>
        <v>#REF!</v>
      </c>
      <c r="AN1042" s="25" t="str">
        <f t="shared" si="1871"/>
        <v>#REF!</v>
      </c>
    </row>
    <row r="1043" ht="15.75" customHeight="1">
      <c r="C1043" s="25" t="str">
        <f t="shared" ref="C1043:F1043" si="1872">'[1]MAIA2-datigrezzi'!E1043</f>
        <v>#REF!</v>
      </c>
      <c r="D1043" s="25" t="str">
        <f t="shared" si="1872"/>
        <v>#REF!</v>
      </c>
      <c r="E1043" s="25" t="str">
        <f t="shared" si="1872"/>
        <v>#REF!</v>
      </c>
      <c r="F1043" s="25" t="str">
        <f t="shared" si="1872"/>
        <v>#REF!</v>
      </c>
      <c r="G1043" s="26" t="str">
        <f t="array" ref="G1043">LOOKUP('[1]MAIA2-datigrezzi'!I1043,{0,1,2,3,4,5},{5,4,3,2,1,0})</f>
        <v>#REF!</v>
      </c>
      <c r="H1043" s="26" t="str">
        <f t="array" ref="H1043">LOOKUP('[1]MAIA2-datigrezzi'!J1043,{0,1,2,3,4,5},{5,4,3,2,1,0})</f>
        <v>#REF!</v>
      </c>
      <c r="I1043" s="26" t="str">
        <f t="array" ref="I1043">LOOKUP('[1]MAIA2-datigrezzi'!K1043,{0,1,2,3,4,5},{5,4,3,2,1,0})</f>
        <v>#REF!</v>
      </c>
      <c r="J1043" s="26" t="str">
        <f t="array" ref="J1043">LOOKUP('[1]MAIA2-datigrezzi'!L1043,{0,1,2,3,4,5},{5,4,3,2,1,0})</f>
        <v>#REF!</v>
      </c>
      <c r="K1043" s="26" t="str">
        <f t="array" ref="K1043">LOOKUP('[1]MAIA2-datigrezzi'!M1043,{0,1,2,3,4,5},{5,4,3,2,1,0})</f>
        <v>#REF!</v>
      </c>
      <c r="L1043" s="26" t="str">
        <f t="array" ref="L1043">LOOKUP('[1]MAIA2-datigrezzi'!N1043,{0,1,2,3,4,5},{5,4,3,2,1,0})</f>
        <v>#REF!</v>
      </c>
      <c r="M1043" s="26" t="str">
        <f t="array" ref="M1043">LOOKUP('[1]MAIA2-datigrezzi'!O1043,{0,1,2,3,4,5},{5,4,3,2,1,0})</f>
        <v>#REF!</v>
      </c>
      <c r="N1043" s="26" t="str">
        <f t="array" ref="N1043">LOOKUP('[1]MAIA2-datigrezzi'!P1043,{0,1,2,3,4,5},{5,4,3,2,1,0})</f>
        <v>#REF!</v>
      </c>
      <c r="O1043" s="25" t="str">
        <f t="shared" ref="O1043:P1043" si="1873">'[1]MAIA2-datigrezzi'!Q1043</f>
        <v>#REF!</v>
      </c>
      <c r="P1043" s="25" t="str">
        <f t="shared" si="1873"/>
        <v>#REF!</v>
      </c>
      <c r="Q1043" s="26" t="str">
        <f t="array" ref="Q1043">LOOKUP('[1]MAIA2-datigrezzi'!S1043,{0,1,2,3,4,5},{5,4,3,2,1,0})</f>
        <v>#REF!</v>
      </c>
      <c r="R1043" s="25" t="str">
        <f t="shared" ref="R1043:AN1043" si="1874">'[1]MAIA2-datigrezzi'!T1043</f>
        <v>#REF!</v>
      </c>
      <c r="S1043" s="25" t="str">
        <f t="shared" si="1874"/>
        <v>#REF!</v>
      </c>
      <c r="T1043" s="25" t="str">
        <f t="shared" si="1874"/>
        <v>#REF!</v>
      </c>
      <c r="U1043" s="25" t="str">
        <f t="shared" si="1874"/>
        <v>#REF!</v>
      </c>
      <c r="V1043" s="25" t="str">
        <f t="shared" si="1874"/>
        <v>#REF!</v>
      </c>
      <c r="W1043" s="25" t="str">
        <f t="shared" si="1874"/>
        <v>#REF!</v>
      </c>
      <c r="X1043" s="25" t="str">
        <f t="shared" si="1874"/>
        <v>#REF!</v>
      </c>
      <c r="Y1043" s="25" t="str">
        <f t="shared" si="1874"/>
        <v>#REF!</v>
      </c>
      <c r="Z1043" s="25" t="str">
        <f t="shared" si="1874"/>
        <v>#REF!</v>
      </c>
      <c r="AA1043" s="25" t="str">
        <f t="shared" si="1874"/>
        <v>#REF!</v>
      </c>
      <c r="AB1043" s="25" t="str">
        <f t="shared" si="1874"/>
        <v>#REF!</v>
      </c>
      <c r="AC1043" s="25" t="str">
        <f t="shared" si="1874"/>
        <v>#REF!</v>
      </c>
      <c r="AD1043" s="25" t="str">
        <f t="shared" si="1874"/>
        <v>#REF!</v>
      </c>
      <c r="AE1043" s="25" t="str">
        <f t="shared" si="1874"/>
        <v>#REF!</v>
      </c>
      <c r="AF1043" s="25" t="str">
        <f t="shared" si="1874"/>
        <v>#REF!</v>
      </c>
      <c r="AG1043" s="25" t="str">
        <f t="shared" si="1874"/>
        <v>#REF!</v>
      </c>
      <c r="AH1043" s="25" t="str">
        <f t="shared" si="1874"/>
        <v>#REF!</v>
      </c>
      <c r="AI1043" s="25" t="str">
        <f t="shared" si="1874"/>
        <v>#REF!</v>
      </c>
      <c r="AJ1043" s="25" t="str">
        <f t="shared" si="1874"/>
        <v>#REF!</v>
      </c>
      <c r="AK1043" s="25" t="str">
        <f t="shared" si="1874"/>
        <v>#REF!</v>
      </c>
      <c r="AL1043" s="25" t="str">
        <f t="shared" si="1874"/>
        <v>#REF!</v>
      </c>
      <c r="AM1043" s="25" t="str">
        <f t="shared" si="1874"/>
        <v>#REF!</v>
      </c>
      <c r="AN1043" s="25" t="str">
        <f t="shared" si="1874"/>
        <v>#REF!</v>
      </c>
    </row>
    <row r="1044" ht="15.75" customHeight="1">
      <c r="C1044" s="25" t="str">
        <f t="shared" ref="C1044:F1044" si="1875">'[1]MAIA2-datigrezzi'!E1044</f>
        <v>#REF!</v>
      </c>
      <c r="D1044" s="25" t="str">
        <f t="shared" si="1875"/>
        <v>#REF!</v>
      </c>
      <c r="E1044" s="25" t="str">
        <f t="shared" si="1875"/>
        <v>#REF!</v>
      </c>
      <c r="F1044" s="25" t="str">
        <f t="shared" si="1875"/>
        <v>#REF!</v>
      </c>
      <c r="G1044" s="26" t="str">
        <f t="array" ref="G1044">LOOKUP('[1]MAIA2-datigrezzi'!I1044,{0,1,2,3,4,5},{5,4,3,2,1,0})</f>
        <v>#REF!</v>
      </c>
      <c r="H1044" s="26" t="str">
        <f t="array" ref="H1044">LOOKUP('[1]MAIA2-datigrezzi'!J1044,{0,1,2,3,4,5},{5,4,3,2,1,0})</f>
        <v>#REF!</v>
      </c>
      <c r="I1044" s="26" t="str">
        <f t="array" ref="I1044">LOOKUP('[1]MAIA2-datigrezzi'!K1044,{0,1,2,3,4,5},{5,4,3,2,1,0})</f>
        <v>#REF!</v>
      </c>
      <c r="J1044" s="26" t="str">
        <f t="array" ref="J1044">LOOKUP('[1]MAIA2-datigrezzi'!L1044,{0,1,2,3,4,5},{5,4,3,2,1,0})</f>
        <v>#REF!</v>
      </c>
      <c r="K1044" s="26" t="str">
        <f t="array" ref="K1044">LOOKUP('[1]MAIA2-datigrezzi'!M1044,{0,1,2,3,4,5},{5,4,3,2,1,0})</f>
        <v>#REF!</v>
      </c>
      <c r="L1044" s="26" t="str">
        <f t="array" ref="L1044">LOOKUP('[1]MAIA2-datigrezzi'!N1044,{0,1,2,3,4,5},{5,4,3,2,1,0})</f>
        <v>#REF!</v>
      </c>
      <c r="M1044" s="26" t="str">
        <f t="array" ref="M1044">LOOKUP('[1]MAIA2-datigrezzi'!O1044,{0,1,2,3,4,5},{5,4,3,2,1,0})</f>
        <v>#REF!</v>
      </c>
      <c r="N1044" s="26" t="str">
        <f t="array" ref="N1044">LOOKUP('[1]MAIA2-datigrezzi'!P1044,{0,1,2,3,4,5},{5,4,3,2,1,0})</f>
        <v>#REF!</v>
      </c>
      <c r="O1044" s="25" t="str">
        <f t="shared" ref="O1044:P1044" si="1876">'[1]MAIA2-datigrezzi'!Q1044</f>
        <v>#REF!</v>
      </c>
      <c r="P1044" s="25" t="str">
        <f t="shared" si="1876"/>
        <v>#REF!</v>
      </c>
      <c r="Q1044" s="26" t="str">
        <f t="array" ref="Q1044">LOOKUP('[1]MAIA2-datigrezzi'!S1044,{0,1,2,3,4,5},{5,4,3,2,1,0})</f>
        <v>#REF!</v>
      </c>
      <c r="R1044" s="25" t="str">
        <f t="shared" ref="R1044:AN1044" si="1877">'[1]MAIA2-datigrezzi'!T1044</f>
        <v>#REF!</v>
      </c>
      <c r="S1044" s="25" t="str">
        <f t="shared" si="1877"/>
        <v>#REF!</v>
      </c>
      <c r="T1044" s="25" t="str">
        <f t="shared" si="1877"/>
        <v>#REF!</v>
      </c>
      <c r="U1044" s="25" t="str">
        <f t="shared" si="1877"/>
        <v>#REF!</v>
      </c>
      <c r="V1044" s="25" t="str">
        <f t="shared" si="1877"/>
        <v>#REF!</v>
      </c>
      <c r="W1044" s="25" t="str">
        <f t="shared" si="1877"/>
        <v>#REF!</v>
      </c>
      <c r="X1044" s="25" t="str">
        <f t="shared" si="1877"/>
        <v>#REF!</v>
      </c>
      <c r="Y1044" s="25" t="str">
        <f t="shared" si="1877"/>
        <v>#REF!</v>
      </c>
      <c r="Z1044" s="25" t="str">
        <f t="shared" si="1877"/>
        <v>#REF!</v>
      </c>
      <c r="AA1044" s="25" t="str">
        <f t="shared" si="1877"/>
        <v>#REF!</v>
      </c>
      <c r="AB1044" s="25" t="str">
        <f t="shared" si="1877"/>
        <v>#REF!</v>
      </c>
      <c r="AC1044" s="25" t="str">
        <f t="shared" si="1877"/>
        <v>#REF!</v>
      </c>
      <c r="AD1044" s="25" t="str">
        <f t="shared" si="1877"/>
        <v>#REF!</v>
      </c>
      <c r="AE1044" s="25" t="str">
        <f t="shared" si="1877"/>
        <v>#REF!</v>
      </c>
      <c r="AF1044" s="25" t="str">
        <f t="shared" si="1877"/>
        <v>#REF!</v>
      </c>
      <c r="AG1044" s="25" t="str">
        <f t="shared" si="1877"/>
        <v>#REF!</v>
      </c>
      <c r="AH1044" s="25" t="str">
        <f t="shared" si="1877"/>
        <v>#REF!</v>
      </c>
      <c r="AI1044" s="25" t="str">
        <f t="shared" si="1877"/>
        <v>#REF!</v>
      </c>
      <c r="AJ1044" s="25" t="str">
        <f t="shared" si="1877"/>
        <v>#REF!</v>
      </c>
      <c r="AK1044" s="25" t="str">
        <f t="shared" si="1877"/>
        <v>#REF!</v>
      </c>
      <c r="AL1044" s="25" t="str">
        <f t="shared" si="1877"/>
        <v>#REF!</v>
      </c>
      <c r="AM1044" s="25" t="str">
        <f t="shared" si="1877"/>
        <v>#REF!</v>
      </c>
      <c r="AN1044" s="25" t="str">
        <f t="shared" si="1877"/>
        <v>#REF!</v>
      </c>
    </row>
    <row r="1045" ht="15.75" customHeight="1">
      <c r="C1045" s="25" t="str">
        <f t="shared" ref="C1045:F1045" si="1878">'[1]MAIA2-datigrezzi'!E1045</f>
        <v>#REF!</v>
      </c>
      <c r="D1045" s="25" t="str">
        <f t="shared" si="1878"/>
        <v>#REF!</v>
      </c>
      <c r="E1045" s="25" t="str">
        <f t="shared" si="1878"/>
        <v>#REF!</v>
      </c>
      <c r="F1045" s="25" t="str">
        <f t="shared" si="1878"/>
        <v>#REF!</v>
      </c>
      <c r="G1045" s="26" t="str">
        <f t="array" ref="G1045">LOOKUP('[1]MAIA2-datigrezzi'!I1045,{0,1,2,3,4,5},{5,4,3,2,1,0})</f>
        <v>#REF!</v>
      </c>
      <c r="H1045" s="26" t="str">
        <f t="array" ref="H1045">LOOKUP('[1]MAIA2-datigrezzi'!J1045,{0,1,2,3,4,5},{5,4,3,2,1,0})</f>
        <v>#REF!</v>
      </c>
      <c r="I1045" s="26" t="str">
        <f t="array" ref="I1045">LOOKUP('[1]MAIA2-datigrezzi'!K1045,{0,1,2,3,4,5},{5,4,3,2,1,0})</f>
        <v>#REF!</v>
      </c>
      <c r="J1045" s="26" t="str">
        <f t="array" ref="J1045">LOOKUP('[1]MAIA2-datigrezzi'!L1045,{0,1,2,3,4,5},{5,4,3,2,1,0})</f>
        <v>#REF!</v>
      </c>
      <c r="K1045" s="26" t="str">
        <f t="array" ref="K1045">LOOKUP('[1]MAIA2-datigrezzi'!M1045,{0,1,2,3,4,5},{5,4,3,2,1,0})</f>
        <v>#REF!</v>
      </c>
      <c r="L1045" s="26" t="str">
        <f t="array" ref="L1045">LOOKUP('[1]MAIA2-datigrezzi'!N1045,{0,1,2,3,4,5},{5,4,3,2,1,0})</f>
        <v>#REF!</v>
      </c>
      <c r="M1045" s="26" t="str">
        <f t="array" ref="M1045">LOOKUP('[1]MAIA2-datigrezzi'!O1045,{0,1,2,3,4,5},{5,4,3,2,1,0})</f>
        <v>#REF!</v>
      </c>
      <c r="N1045" s="26" t="str">
        <f t="array" ref="N1045">LOOKUP('[1]MAIA2-datigrezzi'!P1045,{0,1,2,3,4,5},{5,4,3,2,1,0})</f>
        <v>#REF!</v>
      </c>
      <c r="O1045" s="25" t="str">
        <f t="shared" ref="O1045:P1045" si="1879">'[1]MAIA2-datigrezzi'!Q1045</f>
        <v>#REF!</v>
      </c>
      <c r="P1045" s="25" t="str">
        <f t="shared" si="1879"/>
        <v>#REF!</v>
      </c>
      <c r="Q1045" s="26" t="str">
        <f t="array" ref="Q1045">LOOKUP('[1]MAIA2-datigrezzi'!S1045,{0,1,2,3,4,5},{5,4,3,2,1,0})</f>
        <v>#REF!</v>
      </c>
      <c r="R1045" s="25" t="str">
        <f t="shared" ref="R1045:AN1045" si="1880">'[1]MAIA2-datigrezzi'!T1045</f>
        <v>#REF!</v>
      </c>
      <c r="S1045" s="25" t="str">
        <f t="shared" si="1880"/>
        <v>#REF!</v>
      </c>
      <c r="T1045" s="25" t="str">
        <f t="shared" si="1880"/>
        <v>#REF!</v>
      </c>
      <c r="U1045" s="25" t="str">
        <f t="shared" si="1880"/>
        <v>#REF!</v>
      </c>
      <c r="V1045" s="25" t="str">
        <f t="shared" si="1880"/>
        <v>#REF!</v>
      </c>
      <c r="W1045" s="25" t="str">
        <f t="shared" si="1880"/>
        <v>#REF!</v>
      </c>
      <c r="X1045" s="25" t="str">
        <f t="shared" si="1880"/>
        <v>#REF!</v>
      </c>
      <c r="Y1045" s="25" t="str">
        <f t="shared" si="1880"/>
        <v>#REF!</v>
      </c>
      <c r="Z1045" s="25" t="str">
        <f t="shared" si="1880"/>
        <v>#REF!</v>
      </c>
      <c r="AA1045" s="25" t="str">
        <f t="shared" si="1880"/>
        <v>#REF!</v>
      </c>
      <c r="AB1045" s="25" t="str">
        <f t="shared" si="1880"/>
        <v>#REF!</v>
      </c>
      <c r="AC1045" s="25" t="str">
        <f t="shared" si="1880"/>
        <v>#REF!</v>
      </c>
      <c r="AD1045" s="25" t="str">
        <f t="shared" si="1880"/>
        <v>#REF!</v>
      </c>
      <c r="AE1045" s="25" t="str">
        <f t="shared" si="1880"/>
        <v>#REF!</v>
      </c>
      <c r="AF1045" s="25" t="str">
        <f t="shared" si="1880"/>
        <v>#REF!</v>
      </c>
      <c r="AG1045" s="25" t="str">
        <f t="shared" si="1880"/>
        <v>#REF!</v>
      </c>
      <c r="AH1045" s="25" t="str">
        <f t="shared" si="1880"/>
        <v>#REF!</v>
      </c>
      <c r="AI1045" s="25" t="str">
        <f t="shared" si="1880"/>
        <v>#REF!</v>
      </c>
      <c r="AJ1045" s="25" t="str">
        <f t="shared" si="1880"/>
        <v>#REF!</v>
      </c>
      <c r="AK1045" s="25" t="str">
        <f t="shared" si="1880"/>
        <v>#REF!</v>
      </c>
      <c r="AL1045" s="25" t="str">
        <f t="shared" si="1880"/>
        <v>#REF!</v>
      </c>
      <c r="AM1045" s="25" t="str">
        <f t="shared" si="1880"/>
        <v>#REF!</v>
      </c>
      <c r="AN1045" s="25" t="str">
        <f t="shared" si="1880"/>
        <v>#REF!</v>
      </c>
    </row>
    <row r="1046" ht="15.75" customHeight="1">
      <c r="C1046" s="25" t="str">
        <f t="shared" ref="C1046:F1046" si="1881">'[1]MAIA2-datigrezzi'!E1046</f>
        <v>#REF!</v>
      </c>
      <c r="D1046" s="25" t="str">
        <f t="shared" si="1881"/>
        <v>#REF!</v>
      </c>
      <c r="E1046" s="25" t="str">
        <f t="shared" si="1881"/>
        <v>#REF!</v>
      </c>
      <c r="F1046" s="25" t="str">
        <f t="shared" si="1881"/>
        <v>#REF!</v>
      </c>
      <c r="G1046" s="26" t="str">
        <f t="array" ref="G1046">LOOKUP('[1]MAIA2-datigrezzi'!I1046,{0,1,2,3,4,5},{5,4,3,2,1,0})</f>
        <v>#REF!</v>
      </c>
      <c r="H1046" s="26" t="str">
        <f t="array" ref="H1046">LOOKUP('[1]MAIA2-datigrezzi'!J1046,{0,1,2,3,4,5},{5,4,3,2,1,0})</f>
        <v>#REF!</v>
      </c>
      <c r="I1046" s="26" t="str">
        <f t="array" ref="I1046">LOOKUP('[1]MAIA2-datigrezzi'!K1046,{0,1,2,3,4,5},{5,4,3,2,1,0})</f>
        <v>#REF!</v>
      </c>
      <c r="J1046" s="26" t="str">
        <f t="array" ref="J1046">LOOKUP('[1]MAIA2-datigrezzi'!L1046,{0,1,2,3,4,5},{5,4,3,2,1,0})</f>
        <v>#REF!</v>
      </c>
      <c r="K1046" s="26" t="str">
        <f t="array" ref="K1046">LOOKUP('[1]MAIA2-datigrezzi'!M1046,{0,1,2,3,4,5},{5,4,3,2,1,0})</f>
        <v>#REF!</v>
      </c>
      <c r="L1046" s="26" t="str">
        <f t="array" ref="L1046">LOOKUP('[1]MAIA2-datigrezzi'!N1046,{0,1,2,3,4,5},{5,4,3,2,1,0})</f>
        <v>#REF!</v>
      </c>
      <c r="M1046" s="26" t="str">
        <f t="array" ref="M1046">LOOKUP('[1]MAIA2-datigrezzi'!O1046,{0,1,2,3,4,5},{5,4,3,2,1,0})</f>
        <v>#REF!</v>
      </c>
      <c r="N1046" s="26" t="str">
        <f t="array" ref="N1046">LOOKUP('[1]MAIA2-datigrezzi'!P1046,{0,1,2,3,4,5},{5,4,3,2,1,0})</f>
        <v>#REF!</v>
      </c>
      <c r="O1046" s="25" t="str">
        <f t="shared" ref="O1046:P1046" si="1882">'[1]MAIA2-datigrezzi'!Q1046</f>
        <v>#REF!</v>
      </c>
      <c r="P1046" s="25" t="str">
        <f t="shared" si="1882"/>
        <v>#REF!</v>
      </c>
      <c r="Q1046" s="26" t="str">
        <f t="array" ref="Q1046">LOOKUP('[1]MAIA2-datigrezzi'!S1046,{0,1,2,3,4,5},{5,4,3,2,1,0})</f>
        <v>#REF!</v>
      </c>
      <c r="R1046" s="25" t="str">
        <f t="shared" ref="R1046:AN1046" si="1883">'[1]MAIA2-datigrezzi'!T1046</f>
        <v>#REF!</v>
      </c>
      <c r="S1046" s="25" t="str">
        <f t="shared" si="1883"/>
        <v>#REF!</v>
      </c>
      <c r="T1046" s="25" t="str">
        <f t="shared" si="1883"/>
        <v>#REF!</v>
      </c>
      <c r="U1046" s="25" t="str">
        <f t="shared" si="1883"/>
        <v>#REF!</v>
      </c>
      <c r="V1046" s="25" t="str">
        <f t="shared" si="1883"/>
        <v>#REF!</v>
      </c>
      <c r="W1046" s="25" t="str">
        <f t="shared" si="1883"/>
        <v>#REF!</v>
      </c>
      <c r="X1046" s="25" t="str">
        <f t="shared" si="1883"/>
        <v>#REF!</v>
      </c>
      <c r="Y1046" s="25" t="str">
        <f t="shared" si="1883"/>
        <v>#REF!</v>
      </c>
      <c r="Z1046" s="25" t="str">
        <f t="shared" si="1883"/>
        <v>#REF!</v>
      </c>
      <c r="AA1046" s="25" t="str">
        <f t="shared" si="1883"/>
        <v>#REF!</v>
      </c>
      <c r="AB1046" s="25" t="str">
        <f t="shared" si="1883"/>
        <v>#REF!</v>
      </c>
      <c r="AC1046" s="25" t="str">
        <f t="shared" si="1883"/>
        <v>#REF!</v>
      </c>
      <c r="AD1046" s="25" t="str">
        <f t="shared" si="1883"/>
        <v>#REF!</v>
      </c>
      <c r="AE1046" s="25" t="str">
        <f t="shared" si="1883"/>
        <v>#REF!</v>
      </c>
      <c r="AF1046" s="25" t="str">
        <f t="shared" si="1883"/>
        <v>#REF!</v>
      </c>
      <c r="AG1046" s="25" t="str">
        <f t="shared" si="1883"/>
        <v>#REF!</v>
      </c>
      <c r="AH1046" s="25" t="str">
        <f t="shared" si="1883"/>
        <v>#REF!</v>
      </c>
      <c r="AI1046" s="25" t="str">
        <f t="shared" si="1883"/>
        <v>#REF!</v>
      </c>
      <c r="AJ1046" s="25" t="str">
        <f t="shared" si="1883"/>
        <v>#REF!</v>
      </c>
      <c r="AK1046" s="25" t="str">
        <f t="shared" si="1883"/>
        <v>#REF!</v>
      </c>
      <c r="AL1046" s="25" t="str">
        <f t="shared" si="1883"/>
        <v>#REF!</v>
      </c>
      <c r="AM1046" s="25" t="str">
        <f t="shared" si="1883"/>
        <v>#REF!</v>
      </c>
      <c r="AN1046" s="25" t="str">
        <f t="shared" si="1883"/>
        <v>#REF!</v>
      </c>
    </row>
    <row r="1047" ht="15.75" customHeight="1">
      <c r="C1047" s="25" t="str">
        <f t="shared" ref="C1047:F1047" si="1884">'[1]MAIA2-datigrezzi'!E1047</f>
        <v>#REF!</v>
      </c>
      <c r="D1047" s="25" t="str">
        <f t="shared" si="1884"/>
        <v>#REF!</v>
      </c>
      <c r="E1047" s="25" t="str">
        <f t="shared" si="1884"/>
        <v>#REF!</v>
      </c>
      <c r="F1047" s="25" t="str">
        <f t="shared" si="1884"/>
        <v>#REF!</v>
      </c>
      <c r="G1047" s="26" t="str">
        <f t="array" ref="G1047">LOOKUP('[1]MAIA2-datigrezzi'!I1047,{0,1,2,3,4,5},{5,4,3,2,1,0})</f>
        <v>#REF!</v>
      </c>
      <c r="H1047" s="26" t="str">
        <f t="array" ref="H1047">LOOKUP('[1]MAIA2-datigrezzi'!J1047,{0,1,2,3,4,5},{5,4,3,2,1,0})</f>
        <v>#REF!</v>
      </c>
      <c r="I1047" s="26" t="str">
        <f t="array" ref="I1047">LOOKUP('[1]MAIA2-datigrezzi'!K1047,{0,1,2,3,4,5},{5,4,3,2,1,0})</f>
        <v>#REF!</v>
      </c>
      <c r="J1047" s="26" t="str">
        <f t="array" ref="J1047">LOOKUP('[1]MAIA2-datigrezzi'!L1047,{0,1,2,3,4,5},{5,4,3,2,1,0})</f>
        <v>#REF!</v>
      </c>
      <c r="K1047" s="26" t="str">
        <f t="array" ref="K1047">LOOKUP('[1]MAIA2-datigrezzi'!M1047,{0,1,2,3,4,5},{5,4,3,2,1,0})</f>
        <v>#REF!</v>
      </c>
      <c r="L1047" s="26" t="str">
        <f t="array" ref="L1047">LOOKUP('[1]MAIA2-datigrezzi'!N1047,{0,1,2,3,4,5},{5,4,3,2,1,0})</f>
        <v>#REF!</v>
      </c>
      <c r="M1047" s="26" t="str">
        <f t="array" ref="M1047">LOOKUP('[1]MAIA2-datigrezzi'!O1047,{0,1,2,3,4,5},{5,4,3,2,1,0})</f>
        <v>#REF!</v>
      </c>
      <c r="N1047" s="26" t="str">
        <f t="array" ref="N1047">LOOKUP('[1]MAIA2-datigrezzi'!P1047,{0,1,2,3,4,5},{5,4,3,2,1,0})</f>
        <v>#REF!</v>
      </c>
      <c r="O1047" s="25" t="str">
        <f t="shared" ref="O1047:P1047" si="1885">'[1]MAIA2-datigrezzi'!Q1047</f>
        <v>#REF!</v>
      </c>
      <c r="P1047" s="25" t="str">
        <f t="shared" si="1885"/>
        <v>#REF!</v>
      </c>
      <c r="Q1047" s="26" t="str">
        <f t="array" ref="Q1047">LOOKUP('[1]MAIA2-datigrezzi'!S1047,{0,1,2,3,4,5},{5,4,3,2,1,0})</f>
        <v>#REF!</v>
      </c>
      <c r="R1047" s="25" t="str">
        <f t="shared" ref="R1047:AN1047" si="1886">'[1]MAIA2-datigrezzi'!T1047</f>
        <v>#REF!</v>
      </c>
      <c r="S1047" s="25" t="str">
        <f t="shared" si="1886"/>
        <v>#REF!</v>
      </c>
      <c r="T1047" s="25" t="str">
        <f t="shared" si="1886"/>
        <v>#REF!</v>
      </c>
      <c r="U1047" s="25" t="str">
        <f t="shared" si="1886"/>
        <v>#REF!</v>
      </c>
      <c r="V1047" s="25" t="str">
        <f t="shared" si="1886"/>
        <v>#REF!</v>
      </c>
      <c r="W1047" s="25" t="str">
        <f t="shared" si="1886"/>
        <v>#REF!</v>
      </c>
      <c r="X1047" s="25" t="str">
        <f t="shared" si="1886"/>
        <v>#REF!</v>
      </c>
      <c r="Y1047" s="25" t="str">
        <f t="shared" si="1886"/>
        <v>#REF!</v>
      </c>
      <c r="Z1047" s="25" t="str">
        <f t="shared" si="1886"/>
        <v>#REF!</v>
      </c>
      <c r="AA1047" s="25" t="str">
        <f t="shared" si="1886"/>
        <v>#REF!</v>
      </c>
      <c r="AB1047" s="25" t="str">
        <f t="shared" si="1886"/>
        <v>#REF!</v>
      </c>
      <c r="AC1047" s="25" t="str">
        <f t="shared" si="1886"/>
        <v>#REF!</v>
      </c>
      <c r="AD1047" s="25" t="str">
        <f t="shared" si="1886"/>
        <v>#REF!</v>
      </c>
      <c r="AE1047" s="25" t="str">
        <f t="shared" si="1886"/>
        <v>#REF!</v>
      </c>
      <c r="AF1047" s="25" t="str">
        <f t="shared" si="1886"/>
        <v>#REF!</v>
      </c>
      <c r="AG1047" s="25" t="str">
        <f t="shared" si="1886"/>
        <v>#REF!</v>
      </c>
      <c r="AH1047" s="25" t="str">
        <f t="shared" si="1886"/>
        <v>#REF!</v>
      </c>
      <c r="AI1047" s="25" t="str">
        <f t="shared" si="1886"/>
        <v>#REF!</v>
      </c>
      <c r="AJ1047" s="25" t="str">
        <f t="shared" si="1886"/>
        <v>#REF!</v>
      </c>
      <c r="AK1047" s="25" t="str">
        <f t="shared" si="1886"/>
        <v>#REF!</v>
      </c>
      <c r="AL1047" s="25" t="str">
        <f t="shared" si="1886"/>
        <v>#REF!</v>
      </c>
      <c r="AM1047" s="25" t="str">
        <f t="shared" si="1886"/>
        <v>#REF!</v>
      </c>
      <c r="AN1047" s="25" t="str">
        <f t="shared" si="1886"/>
        <v>#REF!</v>
      </c>
    </row>
    <row r="1048" ht="15.75" customHeight="1">
      <c r="C1048" s="25" t="str">
        <f t="shared" ref="C1048:F1048" si="1887">'[1]MAIA2-datigrezzi'!E1048</f>
        <v>#REF!</v>
      </c>
      <c r="D1048" s="25" t="str">
        <f t="shared" si="1887"/>
        <v>#REF!</v>
      </c>
      <c r="E1048" s="25" t="str">
        <f t="shared" si="1887"/>
        <v>#REF!</v>
      </c>
      <c r="F1048" s="25" t="str">
        <f t="shared" si="1887"/>
        <v>#REF!</v>
      </c>
      <c r="G1048" s="26" t="str">
        <f t="array" ref="G1048">LOOKUP('[1]MAIA2-datigrezzi'!I1048,{0,1,2,3,4,5},{5,4,3,2,1,0})</f>
        <v>#REF!</v>
      </c>
      <c r="H1048" s="26" t="str">
        <f t="array" ref="H1048">LOOKUP('[1]MAIA2-datigrezzi'!J1048,{0,1,2,3,4,5},{5,4,3,2,1,0})</f>
        <v>#REF!</v>
      </c>
      <c r="I1048" s="26" t="str">
        <f t="array" ref="I1048">LOOKUP('[1]MAIA2-datigrezzi'!K1048,{0,1,2,3,4,5},{5,4,3,2,1,0})</f>
        <v>#REF!</v>
      </c>
      <c r="J1048" s="26" t="str">
        <f t="array" ref="J1048">LOOKUP('[1]MAIA2-datigrezzi'!L1048,{0,1,2,3,4,5},{5,4,3,2,1,0})</f>
        <v>#REF!</v>
      </c>
      <c r="K1048" s="26" t="str">
        <f t="array" ref="K1048">LOOKUP('[1]MAIA2-datigrezzi'!M1048,{0,1,2,3,4,5},{5,4,3,2,1,0})</f>
        <v>#REF!</v>
      </c>
      <c r="L1048" s="26" t="str">
        <f t="array" ref="L1048">LOOKUP('[1]MAIA2-datigrezzi'!N1048,{0,1,2,3,4,5},{5,4,3,2,1,0})</f>
        <v>#REF!</v>
      </c>
      <c r="M1048" s="26" t="str">
        <f t="array" ref="M1048">LOOKUP('[1]MAIA2-datigrezzi'!O1048,{0,1,2,3,4,5},{5,4,3,2,1,0})</f>
        <v>#REF!</v>
      </c>
      <c r="N1048" s="26" t="str">
        <f t="array" ref="N1048">LOOKUP('[1]MAIA2-datigrezzi'!P1048,{0,1,2,3,4,5},{5,4,3,2,1,0})</f>
        <v>#REF!</v>
      </c>
      <c r="O1048" s="25" t="str">
        <f t="shared" ref="O1048:P1048" si="1888">'[1]MAIA2-datigrezzi'!Q1048</f>
        <v>#REF!</v>
      </c>
      <c r="P1048" s="25" t="str">
        <f t="shared" si="1888"/>
        <v>#REF!</v>
      </c>
      <c r="Q1048" s="26" t="str">
        <f t="array" ref="Q1048">LOOKUP('[1]MAIA2-datigrezzi'!S1048,{0,1,2,3,4,5},{5,4,3,2,1,0})</f>
        <v>#REF!</v>
      </c>
      <c r="R1048" s="25" t="str">
        <f t="shared" ref="R1048:AN1048" si="1889">'[1]MAIA2-datigrezzi'!T1048</f>
        <v>#REF!</v>
      </c>
      <c r="S1048" s="25" t="str">
        <f t="shared" si="1889"/>
        <v>#REF!</v>
      </c>
      <c r="T1048" s="25" t="str">
        <f t="shared" si="1889"/>
        <v>#REF!</v>
      </c>
      <c r="U1048" s="25" t="str">
        <f t="shared" si="1889"/>
        <v>#REF!</v>
      </c>
      <c r="V1048" s="25" t="str">
        <f t="shared" si="1889"/>
        <v>#REF!</v>
      </c>
      <c r="W1048" s="25" t="str">
        <f t="shared" si="1889"/>
        <v>#REF!</v>
      </c>
      <c r="X1048" s="25" t="str">
        <f t="shared" si="1889"/>
        <v>#REF!</v>
      </c>
      <c r="Y1048" s="25" t="str">
        <f t="shared" si="1889"/>
        <v>#REF!</v>
      </c>
      <c r="Z1048" s="25" t="str">
        <f t="shared" si="1889"/>
        <v>#REF!</v>
      </c>
      <c r="AA1048" s="25" t="str">
        <f t="shared" si="1889"/>
        <v>#REF!</v>
      </c>
      <c r="AB1048" s="25" t="str">
        <f t="shared" si="1889"/>
        <v>#REF!</v>
      </c>
      <c r="AC1048" s="25" t="str">
        <f t="shared" si="1889"/>
        <v>#REF!</v>
      </c>
      <c r="AD1048" s="25" t="str">
        <f t="shared" si="1889"/>
        <v>#REF!</v>
      </c>
      <c r="AE1048" s="25" t="str">
        <f t="shared" si="1889"/>
        <v>#REF!</v>
      </c>
      <c r="AF1048" s="25" t="str">
        <f t="shared" si="1889"/>
        <v>#REF!</v>
      </c>
      <c r="AG1048" s="25" t="str">
        <f t="shared" si="1889"/>
        <v>#REF!</v>
      </c>
      <c r="AH1048" s="25" t="str">
        <f t="shared" si="1889"/>
        <v>#REF!</v>
      </c>
      <c r="AI1048" s="25" t="str">
        <f t="shared" si="1889"/>
        <v>#REF!</v>
      </c>
      <c r="AJ1048" s="25" t="str">
        <f t="shared" si="1889"/>
        <v>#REF!</v>
      </c>
      <c r="AK1048" s="25" t="str">
        <f t="shared" si="1889"/>
        <v>#REF!</v>
      </c>
      <c r="AL1048" s="25" t="str">
        <f t="shared" si="1889"/>
        <v>#REF!</v>
      </c>
      <c r="AM1048" s="25" t="str">
        <f t="shared" si="1889"/>
        <v>#REF!</v>
      </c>
      <c r="AN1048" s="25" t="str">
        <f t="shared" si="1889"/>
        <v>#REF!</v>
      </c>
    </row>
    <row r="1049" ht="15.75" customHeight="1">
      <c r="C1049" s="25" t="str">
        <f t="shared" ref="C1049:F1049" si="1890">'[1]MAIA2-datigrezzi'!E1049</f>
        <v>#REF!</v>
      </c>
      <c r="D1049" s="25" t="str">
        <f t="shared" si="1890"/>
        <v>#REF!</v>
      </c>
      <c r="E1049" s="25" t="str">
        <f t="shared" si="1890"/>
        <v>#REF!</v>
      </c>
      <c r="F1049" s="25" t="str">
        <f t="shared" si="1890"/>
        <v>#REF!</v>
      </c>
      <c r="G1049" s="26" t="str">
        <f t="array" ref="G1049">LOOKUP('[1]MAIA2-datigrezzi'!I1049,{0,1,2,3,4,5},{5,4,3,2,1,0})</f>
        <v>#REF!</v>
      </c>
      <c r="H1049" s="26" t="str">
        <f t="array" ref="H1049">LOOKUP('[1]MAIA2-datigrezzi'!J1049,{0,1,2,3,4,5},{5,4,3,2,1,0})</f>
        <v>#REF!</v>
      </c>
      <c r="I1049" s="26" t="str">
        <f t="array" ref="I1049">LOOKUP('[1]MAIA2-datigrezzi'!K1049,{0,1,2,3,4,5},{5,4,3,2,1,0})</f>
        <v>#REF!</v>
      </c>
      <c r="J1049" s="26" t="str">
        <f t="array" ref="J1049">LOOKUP('[1]MAIA2-datigrezzi'!L1049,{0,1,2,3,4,5},{5,4,3,2,1,0})</f>
        <v>#REF!</v>
      </c>
      <c r="K1049" s="26" t="str">
        <f t="array" ref="K1049">LOOKUP('[1]MAIA2-datigrezzi'!M1049,{0,1,2,3,4,5},{5,4,3,2,1,0})</f>
        <v>#REF!</v>
      </c>
      <c r="L1049" s="26" t="str">
        <f t="array" ref="L1049">LOOKUP('[1]MAIA2-datigrezzi'!N1049,{0,1,2,3,4,5},{5,4,3,2,1,0})</f>
        <v>#REF!</v>
      </c>
      <c r="M1049" s="26" t="str">
        <f t="array" ref="M1049">LOOKUP('[1]MAIA2-datigrezzi'!O1049,{0,1,2,3,4,5},{5,4,3,2,1,0})</f>
        <v>#REF!</v>
      </c>
      <c r="N1049" s="26" t="str">
        <f t="array" ref="N1049">LOOKUP('[1]MAIA2-datigrezzi'!P1049,{0,1,2,3,4,5},{5,4,3,2,1,0})</f>
        <v>#REF!</v>
      </c>
      <c r="O1049" s="25" t="str">
        <f t="shared" ref="O1049:P1049" si="1891">'[1]MAIA2-datigrezzi'!Q1049</f>
        <v>#REF!</v>
      </c>
      <c r="P1049" s="25" t="str">
        <f t="shared" si="1891"/>
        <v>#REF!</v>
      </c>
      <c r="Q1049" s="26" t="str">
        <f t="array" ref="Q1049">LOOKUP('[1]MAIA2-datigrezzi'!S1049,{0,1,2,3,4,5},{5,4,3,2,1,0})</f>
        <v>#REF!</v>
      </c>
      <c r="R1049" s="25" t="str">
        <f t="shared" ref="R1049:AN1049" si="1892">'[1]MAIA2-datigrezzi'!T1049</f>
        <v>#REF!</v>
      </c>
      <c r="S1049" s="25" t="str">
        <f t="shared" si="1892"/>
        <v>#REF!</v>
      </c>
      <c r="T1049" s="25" t="str">
        <f t="shared" si="1892"/>
        <v>#REF!</v>
      </c>
      <c r="U1049" s="25" t="str">
        <f t="shared" si="1892"/>
        <v>#REF!</v>
      </c>
      <c r="V1049" s="25" t="str">
        <f t="shared" si="1892"/>
        <v>#REF!</v>
      </c>
      <c r="W1049" s="25" t="str">
        <f t="shared" si="1892"/>
        <v>#REF!</v>
      </c>
      <c r="X1049" s="25" t="str">
        <f t="shared" si="1892"/>
        <v>#REF!</v>
      </c>
      <c r="Y1049" s="25" t="str">
        <f t="shared" si="1892"/>
        <v>#REF!</v>
      </c>
      <c r="Z1049" s="25" t="str">
        <f t="shared" si="1892"/>
        <v>#REF!</v>
      </c>
      <c r="AA1049" s="25" t="str">
        <f t="shared" si="1892"/>
        <v>#REF!</v>
      </c>
      <c r="AB1049" s="25" t="str">
        <f t="shared" si="1892"/>
        <v>#REF!</v>
      </c>
      <c r="AC1049" s="25" t="str">
        <f t="shared" si="1892"/>
        <v>#REF!</v>
      </c>
      <c r="AD1049" s="25" t="str">
        <f t="shared" si="1892"/>
        <v>#REF!</v>
      </c>
      <c r="AE1049" s="25" t="str">
        <f t="shared" si="1892"/>
        <v>#REF!</v>
      </c>
      <c r="AF1049" s="25" t="str">
        <f t="shared" si="1892"/>
        <v>#REF!</v>
      </c>
      <c r="AG1049" s="25" t="str">
        <f t="shared" si="1892"/>
        <v>#REF!</v>
      </c>
      <c r="AH1049" s="25" t="str">
        <f t="shared" si="1892"/>
        <v>#REF!</v>
      </c>
      <c r="AI1049" s="25" t="str">
        <f t="shared" si="1892"/>
        <v>#REF!</v>
      </c>
      <c r="AJ1049" s="25" t="str">
        <f t="shared" si="1892"/>
        <v>#REF!</v>
      </c>
      <c r="AK1049" s="25" t="str">
        <f t="shared" si="1892"/>
        <v>#REF!</v>
      </c>
      <c r="AL1049" s="25" t="str">
        <f t="shared" si="1892"/>
        <v>#REF!</v>
      </c>
      <c r="AM1049" s="25" t="str">
        <f t="shared" si="1892"/>
        <v>#REF!</v>
      </c>
      <c r="AN1049" s="25" t="str">
        <f t="shared" si="1892"/>
        <v>#REF!</v>
      </c>
    </row>
    <row r="1050" ht="15.75" customHeight="1">
      <c r="C1050" s="25" t="str">
        <f t="shared" ref="C1050:F1050" si="1893">'[1]MAIA2-datigrezzi'!E1050</f>
        <v>#REF!</v>
      </c>
      <c r="D1050" s="25" t="str">
        <f t="shared" si="1893"/>
        <v>#REF!</v>
      </c>
      <c r="E1050" s="25" t="str">
        <f t="shared" si="1893"/>
        <v>#REF!</v>
      </c>
      <c r="F1050" s="25" t="str">
        <f t="shared" si="1893"/>
        <v>#REF!</v>
      </c>
      <c r="G1050" s="26" t="str">
        <f t="array" ref="G1050">LOOKUP('[1]MAIA2-datigrezzi'!I1050,{0,1,2,3,4,5},{5,4,3,2,1,0})</f>
        <v>#REF!</v>
      </c>
      <c r="H1050" s="26" t="str">
        <f t="array" ref="H1050">LOOKUP('[1]MAIA2-datigrezzi'!J1050,{0,1,2,3,4,5},{5,4,3,2,1,0})</f>
        <v>#REF!</v>
      </c>
      <c r="I1050" s="26" t="str">
        <f t="array" ref="I1050">LOOKUP('[1]MAIA2-datigrezzi'!K1050,{0,1,2,3,4,5},{5,4,3,2,1,0})</f>
        <v>#REF!</v>
      </c>
      <c r="J1050" s="26" t="str">
        <f t="array" ref="J1050">LOOKUP('[1]MAIA2-datigrezzi'!L1050,{0,1,2,3,4,5},{5,4,3,2,1,0})</f>
        <v>#REF!</v>
      </c>
      <c r="K1050" s="26" t="str">
        <f t="array" ref="K1050">LOOKUP('[1]MAIA2-datigrezzi'!M1050,{0,1,2,3,4,5},{5,4,3,2,1,0})</f>
        <v>#REF!</v>
      </c>
      <c r="L1050" s="26" t="str">
        <f t="array" ref="L1050">LOOKUP('[1]MAIA2-datigrezzi'!N1050,{0,1,2,3,4,5},{5,4,3,2,1,0})</f>
        <v>#REF!</v>
      </c>
      <c r="M1050" s="26" t="str">
        <f t="array" ref="M1050">LOOKUP('[1]MAIA2-datigrezzi'!O1050,{0,1,2,3,4,5},{5,4,3,2,1,0})</f>
        <v>#REF!</v>
      </c>
      <c r="N1050" s="26" t="str">
        <f t="array" ref="N1050">LOOKUP('[1]MAIA2-datigrezzi'!P1050,{0,1,2,3,4,5},{5,4,3,2,1,0})</f>
        <v>#REF!</v>
      </c>
      <c r="O1050" s="25" t="str">
        <f t="shared" ref="O1050:P1050" si="1894">'[1]MAIA2-datigrezzi'!Q1050</f>
        <v>#REF!</v>
      </c>
      <c r="P1050" s="25" t="str">
        <f t="shared" si="1894"/>
        <v>#REF!</v>
      </c>
      <c r="Q1050" s="26" t="str">
        <f t="array" ref="Q1050">LOOKUP('[1]MAIA2-datigrezzi'!S1050,{0,1,2,3,4,5},{5,4,3,2,1,0})</f>
        <v>#REF!</v>
      </c>
      <c r="R1050" s="25" t="str">
        <f t="shared" ref="R1050:AN1050" si="1895">'[1]MAIA2-datigrezzi'!T1050</f>
        <v>#REF!</v>
      </c>
      <c r="S1050" s="25" t="str">
        <f t="shared" si="1895"/>
        <v>#REF!</v>
      </c>
      <c r="T1050" s="25" t="str">
        <f t="shared" si="1895"/>
        <v>#REF!</v>
      </c>
      <c r="U1050" s="25" t="str">
        <f t="shared" si="1895"/>
        <v>#REF!</v>
      </c>
      <c r="V1050" s="25" t="str">
        <f t="shared" si="1895"/>
        <v>#REF!</v>
      </c>
      <c r="W1050" s="25" t="str">
        <f t="shared" si="1895"/>
        <v>#REF!</v>
      </c>
      <c r="X1050" s="25" t="str">
        <f t="shared" si="1895"/>
        <v>#REF!</v>
      </c>
      <c r="Y1050" s="25" t="str">
        <f t="shared" si="1895"/>
        <v>#REF!</v>
      </c>
      <c r="Z1050" s="25" t="str">
        <f t="shared" si="1895"/>
        <v>#REF!</v>
      </c>
      <c r="AA1050" s="25" t="str">
        <f t="shared" si="1895"/>
        <v>#REF!</v>
      </c>
      <c r="AB1050" s="25" t="str">
        <f t="shared" si="1895"/>
        <v>#REF!</v>
      </c>
      <c r="AC1050" s="25" t="str">
        <f t="shared" si="1895"/>
        <v>#REF!</v>
      </c>
      <c r="AD1050" s="25" t="str">
        <f t="shared" si="1895"/>
        <v>#REF!</v>
      </c>
      <c r="AE1050" s="25" t="str">
        <f t="shared" si="1895"/>
        <v>#REF!</v>
      </c>
      <c r="AF1050" s="25" t="str">
        <f t="shared" si="1895"/>
        <v>#REF!</v>
      </c>
      <c r="AG1050" s="25" t="str">
        <f t="shared" si="1895"/>
        <v>#REF!</v>
      </c>
      <c r="AH1050" s="25" t="str">
        <f t="shared" si="1895"/>
        <v>#REF!</v>
      </c>
      <c r="AI1050" s="25" t="str">
        <f t="shared" si="1895"/>
        <v>#REF!</v>
      </c>
      <c r="AJ1050" s="25" t="str">
        <f t="shared" si="1895"/>
        <v>#REF!</v>
      </c>
      <c r="AK1050" s="25" t="str">
        <f t="shared" si="1895"/>
        <v>#REF!</v>
      </c>
      <c r="AL1050" s="25" t="str">
        <f t="shared" si="1895"/>
        <v>#REF!</v>
      </c>
      <c r="AM1050" s="25" t="str">
        <f t="shared" si="1895"/>
        <v>#REF!</v>
      </c>
      <c r="AN1050" s="25" t="str">
        <f t="shared" si="1895"/>
        <v>#REF!</v>
      </c>
    </row>
    <row r="1051" ht="15.75" customHeight="1">
      <c r="C1051" s="25" t="str">
        <f t="shared" ref="C1051:F1051" si="1896">'[1]MAIA2-datigrezzi'!E1051</f>
        <v>#REF!</v>
      </c>
      <c r="D1051" s="25" t="str">
        <f t="shared" si="1896"/>
        <v>#REF!</v>
      </c>
      <c r="E1051" s="25" t="str">
        <f t="shared" si="1896"/>
        <v>#REF!</v>
      </c>
      <c r="F1051" s="25" t="str">
        <f t="shared" si="1896"/>
        <v>#REF!</v>
      </c>
      <c r="G1051" s="26" t="str">
        <f t="array" ref="G1051">LOOKUP('[1]MAIA2-datigrezzi'!I1051,{0,1,2,3,4,5},{5,4,3,2,1,0})</f>
        <v>#REF!</v>
      </c>
      <c r="H1051" s="26" t="str">
        <f t="array" ref="H1051">LOOKUP('[1]MAIA2-datigrezzi'!J1051,{0,1,2,3,4,5},{5,4,3,2,1,0})</f>
        <v>#REF!</v>
      </c>
      <c r="I1051" s="26" t="str">
        <f t="array" ref="I1051">LOOKUP('[1]MAIA2-datigrezzi'!K1051,{0,1,2,3,4,5},{5,4,3,2,1,0})</f>
        <v>#REF!</v>
      </c>
      <c r="J1051" s="26" t="str">
        <f t="array" ref="J1051">LOOKUP('[1]MAIA2-datigrezzi'!L1051,{0,1,2,3,4,5},{5,4,3,2,1,0})</f>
        <v>#REF!</v>
      </c>
      <c r="K1051" s="26" t="str">
        <f t="array" ref="K1051">LOOKUP('[1]MAIA2-datigrezzi'!M1051,{0,1,2,3,4,5},{5,4,3,2,1,0})</f>
        <v>#REF!</v>
      </c>
      <c r="L1051" s="26" t="str">
        <f t="array" ref="L1051">LOOKUP('[1]MAIA2-datigrezzi'!N1051,{0,1,2,3,4,5},{5,4,3,2,1,0})</f>
        <v>#REF!</v>
      </c>
      <c r="M1051" s="26" t="str">
        <f t="array" ref="M1051">LOOKUP('[1]MAIA2-datigrezzi'!O1051,{0,1,2,3,4,5},{5,4,3,2,1,0})</f>
        <v>#REF!</v>
      </c>
      <c r="N1051" s="26" t="str">
        <f t="array" ref="N1051">LOOKUP('[1]MAIA2-datigrezzi'!P1051,{0,1,2,3,4,5},{5,4,3,2,1,0})</f>
        <v>#REF!</v>
      </c>
      <c r="O1051" s="25" t="str">
        <f t="shared" ref="O1051:P1051" si="1897">'[1]MAIA2-datigrezzi'!Q1051</f>
        <v>#REF!</v>
      </c>
      <c r="P1051" s="25" t="str">
        <f t="shared" si="1897"/>
        <v>#REF!</v>
      </c>
      <c r="Q1051" s="26" t="str">
        <f t="array" ref="Q1051">LOOKUP('[1]MAIA2-datigrezzi'!S1051,{0,1,2,3,4,5},{5,4,3,2,1,0})</f>
        <v>#REF!</v>
      </c>
      <c r="R1051" s="25" t="str">
        <f t="shared" ref="R1051:AN1051" si="1898">'[1]MAIA2-datigrezzi'!T1051</f>
        <v>#REF!</v>
      </c>
      <c r="S1051" s="25" t="str">
        <f t="shared" si="1898"/>
        <v>#REF!</v>
      </c>
      <c r="T1051" s="25" t="str">
        <f t="shared" si="1898"/>
        <v>#REF!</v>
      </c>
      <c r="U1051" s="25" t="str">
        <f t="shared" si="1898"/>
        <v>#REF!</v>
      </c>
      <c r="V1051" s="25" t="str">
        <f t="shared" si="1898"/>
        <v>#REF!</v>
      </c>
      <c r="W1051" s="25" t="str">
        <f t="shared" si="1898"/>
        <v>#REF!</v>
      </c>
      <c r="X1051" s="25" t="str">
        <f t="shared" si="1898"/>
        <v>#REF!</v>
      </c>
      <c r="Y1051" s="25" t="str">
        <f t="shared" si="1898"/>
        <v>#REF!</v>
      </c>
      <c r="Z1051" s="25" t="str">
        <f t="shared" si="1898"/>
        <v>#REF!</v>
      </c>
      <c r="AA1051" s="25" t="str">
        <f t="shared" si="1898"/>
        <v>#REF!</v>
      </c>
      <c r="AB1051" s="25" t="str">
        <f t="shared" si="1898"/>
        <v>#REF!</v>
      </c>
      <c r="AC1051" s="25" t="str">
        <f t="shared" si="1898"/>
        <v>#REF!</v>
      </c>
      <c r="AD1051" s="25" t="str">
        <f t="shared" si="1898"/>
        <v>#REF!</v>
      </c>
      <c r="AE1051" s="25" t="str">
        <f t="shared" si="1898"/>
        <v>#REF!</v>
      </c>
      <c r="AF1051" s="25" t="str">
        <f t="shared" si="1898"/>
        <v>#REF!</v>
      </c>
      <c r="AG1051" s="25" t="str">
        <f t="shared" si="1898"/>
        <v>#REF!</v>
      </c>
      <c r="AH1051" s="25" t="str">
        <f t="shared" si="1898"/>
        <v>#REF!</v>
      </c>
      <c r="AI1051" s="25" t="str">
        <f t="shared" si="1898"/>
        <v>#REF!</v>
      </c>
      <c r="AJ1051" s="25" t="str">
        <f t="shared" si="1898"/>
        <v>#REF!</v>
      </c>
      <c r="AK1051" s="25" t="str">
        <f t="shared" si="1898"/>
        <v>#REF!</v>
      </c>
      <c r="AL1051" s="25" t="str">
        <f t="shared" si="1898"/>
        <v>#REF!</v>
      </c>
      <c r="AM1051" s="25" t="str">
        <f t="shared" si="1898"/>
        <v>#REF!</v>
      </c>
      <c r="AN1051" s="25" t="str">
        <f t="shared" si="1898"/>
        <v>#REF!</v>
      </c>
    </row>
    <row r="1052" ht="15.75" customHeight="1">
      <c r="C1052" s="25" t="str">
        <f t="shared" ref="C1052:F1052" si="1899">'[1]MAIA2-datigrezzi'!E1052</f>
        <v>#REF!</v>
      </c>
      <c r="D1052" s="25" t="str">
        <f t="shared" si="1899"/>
        <v>#REF!</v>
      </c>
      <c r="E1052" s="25" t="str">
        <f t="shared" si="1899"/>
        <v>#REF!</v>
      </c>
      <c r="F1052" s="25" t="str">
        <f t="shared" si="1899"/>
        <v>#REF!</v>
      </c>
      <c r="G1052" s="26" t="str">
        <f t="array" ref="G1052">LOOKUP('[1]MAIA2-datigrezzi'!I1052,{0,1,2,3,4,5},{5,4,3,2,1,0})</f>
        <v>#REF!</v>
      </c>
      <c r="H1052" s="26" t="str">
        <f t="array" ref="H1052">LOOKUP('[1]MAIA2-datigrezzi'!J1052,{0,1,2,3,4,5},{5,4,3,2,1,0})</f>
        <v>#REF!</v>
      </c>
      <c r="I1052" s="26" t="str">
        <f t="array" ref="I1052">LOOKUP('[1]MAIA2-datigrezzi'!K1052,{0,1,2,3,4,5},{5,4,3,2,1,0})</f>
        <v>#REF!</v>
      </c>
      <c r="J1052" s="26" t="str">
        <f t="array" ref="J1052">LOOKUP('[1]MAIA2-datigrezzi'!L1052,{0,1,2,3,4,5},{5,4,3,2,1,0})</f>
        <v>#REF!</v>
      </c>
      <c r="K1052" s="26" t="str">
        <f t="array" ref="K1052">LOOKUP('[1]MAIA2-datigrezzi'!M1052,{0,1,2,3,4,5},{5,4,3,2,1,0})</f>
        <v>#REF!</v>
      </c>
      <c r="L1052" s="26" t="str">
        <f t="array" ref="L1052">LOOKUP('[1]MAIA2-datigrezzi'!N1052,{0,1,2,3,4,5},{5,4,3,2,1,0})</f>
        <v>#REF!</v>
      </c>
      <c r="M1052" s="26" t="str">
        <f t="array" ref="M1052">LOOKUP('[1]MAIA2-datigrezzi'!O1052,{0,1,2,3,4,5},{5,4,3,2,1,0})</f>
        <v>#REF!</v>
      </c>
      <c r="N1052" s="26" t="str">
        <f t="array" ref="N1052">LOOKUP('[1]MAIA2-datigrezzi'!P1052,{0,1,2,3,4,5},{5,4,3,2,1,0})</f>
        <v>#REF!</v>
      </c>
      <c r="O1052" s="25" t="str">
        <f t="shared" ref="O1052:P1052" si="1900">'[1]MAIA2-datigrezzi'!Q1052</f>
        <v>#REF!</v>
      </c>
      <c r="P1052" s="25" t="str">
        <f t="shared" si="1900"/>
        <v>#REF!</v>
      </c>
      <c r="Q1052" s="26" t="str">
        <f t="array" ref="Q1052">LOOKUP('[1]MAIA2-datigrezzi'!S1052,{0,1,2,3,4,5},{5,4,3,2,1,0})</f>
        <v>#REF!</v>
      </c>
      <c r="R1052" s="25" t="str">
        <f t="shared" ref="R1052:AN1052" si="1901">'[1]MAIA2-datigrezzi'!T1052</f>
        <v>#REF!</v>
      </c>
      <c r="S1052" s="25" t="str">
        <f t="shared" si="1901"/>
        <v>#REF!</v>
      </c>
      <c r="T1052" s="25" t="str">
        <f t="shared" si="1901"/>
        <v>#REF!</v>
      </c>
      <c r="U1052" s="25" t="str">
        <f t="shared" si="1901"/>
        <v>#REF!</v>
      </c>
      <c r="V1052" s="25" t="str">
        <f t="shared" si="1901"/>
        <v>#REF!</v>
      </c>
      <c r="W1052" s="25" t="str">
        <f t="shared" si="1901"/>
        <v>#REF!</v>
      </c>
      <c r="X1052" s="25" t="str">
        <f t="shared" si="1901"/>
        <v>#REF!</v>
      </c>
      <c r="Y1052" s="25" t="str">
        <f t="shared" si="1901"/>
        <v>#REF!</v>
      </c>
      <c r="Z1052" s="25" t="str">
        <f t="shared" si="1901"/>
        <v>#REF!</v>
      </c>
      <c r="AA1052" s="25" t="str">
        <f t="shared" si="1901"/>
        <v>#REF!</v>
      </c>
      <c r="AB1052" s="25" t="str">
        <f t="shared" si="1901"/>
        <v>#REF!</v>
      </c>
      <c r="AC1052" s="25" t="str">
        <f t="shared" si="1901"/>
        <v>#REF!</v>
      </c>
      <c r="AD1052" s="25" t="str">
        <f t="shared" si="1901"/>
        <v>#REF!</v>
      </c>
      <c r="AE1052" s="25" t="str">
        <f t="shared" si="1901"/>
        <v>#REF!</v>
      </c>
      <c r="AF1052" s="25" t="str">
        <f t="shared" si="1901"/>
        <v>#REF!</v>
      </c>
      <c r="AG1052" s="25" t="str">
        <f t="shared" si="1901"/>
        <v>#REF!</v>
      </c>
      <c r="AH1052" s="25" t="str">
        <f t="shared" si="1901"/>
        <v>#REF!</v>
      </c>
      <c r="AI1052" s="25" t="str">
        <f t="shared" si="1901"/>
        <v>#REF!</v>
      </c>
      <c r="AJ1052" s="25" t="str">
        <f t="shared" si="1901"/>
        <v>#REF!</v>
      </c>
      <c r="AK1052" s="25" t="str">
        <f t="shared" si="1901"/>
        <v>#REF!</v>
      </c>
      <c r="AL1052" s="25" t="str">
        <f t="shared" si="1901"/>
        <v>#REF!</v>
      </c>
      <c r="AM1052" s="25" t="str">
        <f t="shared" si="1901"/>
        <v>#REF!</v>
      </c>
      <c r="AN1052" s="25" t="str">
        <f t="shared" si="1901"/>
        <v>#REF!</v>
      </c>
    </row>
    <row r="1053" ht="15.75" customHeight="1">
      <c r="C1053" s="25" t="str">
        <f t="shared" ref="C1053:F1053" si="1902">'[1]MAIA2-datigrezzi'!E1053</f>
        <v>#REF!</v>
      </c>
      <c r="D1053" s="25" t="str">
        <f t="shared" si="1902"/>
        <v>#REF!</v>
      </c>
      <c r="E1053" s="25" t="str">
        <f t="shared" si="1902"/>
        <v>#REF!</v>
      </c>
      <c r="F1053" s="25" t="str">
        <f t="shared" si="1902"/>
        <v>#REF!</v>
      </c>
      <c r="G1053" s="26" t="str">
        <f t="array" ref="G1053">LOOKUP('[1]MAIA2-datigrezzi'!I1053,{0,1,2,3,4,5},{5,4,3,2,1,0})</f>
        <v>#REF!</v>
      </c>
      <c r="H1053" s="26" t="str">
        <f t="array" ref="H1053">LOOKUP('[1]MAIA2-datigrezzi'!J1053,{0,1,2,3,4,5},{5,4,3,2,1,0})</f>
        <v>#REF!</v>
      </c>
      <c r="I1053" s="26" t="str">
        <f t="array" ref="I1053">LOOKUP('[1]MAIA2-datigrezzi'!K1053,{0,1,2,3,4,5},{5,4,3,2,1,0})</f>
        <v>#REF!</v>
      </c>
      <c r="J1053" s="26" t="str">
        <f t="array" ref="J1053">LOOKUP('[1]MAIA2-datigrezzi'!L1053,{0,1,2,3,4,5},{5,4,3,2,1,0})</f>
        <v>#REF!</v>
      </c>
      <c r="K1053" s="26" t="str">
        <f t="array" ref="K1053">LOOKUP('[1]MAIA2-datigrezzi'!M1053,{0,1,2,3,4,5},{5,4,3,2,1,0})</f>
        <v>#REF!</v>
      </c>
      <c r="L1053" s="26" t="str">
        <f t="array" ref="L1053">LOOKUP('[1]MAIA2-datigrezzi'!N1053,{0,1,2,3,4,5},{5,4,3,2,1,0})</f>
        <v>#REF!</v>
      </c>
      <c r="M1053" s="26" t="str">
        <f t="array" ref="M1053">LOOKUP('[1]MAIA2-datigrezzi'!O1053,{0,1,2,3,4,5},{5,4,3,2,1,0})</f>
        <v>#REF!</v>
      </c>
      <c r="N1053" s="26" t="str">
        <f t="array" ref="N1053">LOOKUP('[1]MAIA2-datigrezzi'!P1053,{0,1,2,3,4,5},{5,4,3,2,1,0})</f>
        <v>#REF!</v>
      </c>
      <c r="O1053" s="25" t="str">
        <f t="shared" ref="O1053:P1053" si="1903">'[1]MAIA2-datigrezzi'!Q1053</f>
        <v>#REF!</v>
      </c>
      <c r="P1053" s="25" t="str">
        <f t="shared" si="1903"/>
        <v>#REF!</v>
      </c>
      <c r="Q1053" s="26" t="str">
        <f t="array" ref="Q1053">LOOKUP('[1]MAIA2-datigrezzi'!S1053,{0,1,2,3,4,5},{5,4,3,2,1,0})</f>
        <v>#REF!</v>
      </c>
      <c r="R1053" s="25" t="str">
        <f t="shared" ref="R1053:AN1053" si="1904">'[1]MAIA2-datigrezzi'!T1053</f>
        <v>#REF!</v>
      </c>
      <c r="S1053" s="25" t="str">
        <f t="shared" si="1904"/>
        <v>#REF!</v>
      </c>
      <c r="T1053" s="25" t="str">
        <f t="shared" si="1904"/>
        <v>#REF!</v>
      </c>
      <c r="U1053" s="25" t="str">
        <f t="shared" si="1904"/>
        <v>#REF!</v>
      </c>
      <c r="V1053" s="25" t="str">
        <f t="shared" si="1904"/>
        <v>#REF!</v>
      </c>
      <c r="W1053" s="25" t="str">
        <f t="shared" si="1904"/>
        <v>#REF!</v>
      </c>
      <c r="X1053" s="25" t="str">
        <f t="shared" si="1904"/>
        <v>#REF!</v>
      </c>
      <c r="Y1053" s="25" t="str">
        <f t="shared" si="1904"/>
        <v>#REF!</v>
      </c>
      <c r="Z1053" s="25" t="str">
        <f t="shared" si="1904"/>
        <v>#REF!</v>
      </c>
      <c r="AA1053" s="25" t="str">
        <f t="shared" si="1904"/>
        <v>#REF!</v>
      </c>
      <c r="AB1053" s="25" t="str">
        <f t="shared" si="1904"/>
        <v>#REF!</v>
      </c>
      <c r="AC1053" s="25" t="str">
        <f t="shared" si="1904"/>
        <v>#REF!</v>
      </c>
      <c r="AD1053" s="25" t="str">
        <f t="shared" si="1904"/>
        <v>#REF!</v>
      </c>
      <c r="AE1053" s="25" t="str">
        <f t="shared" si="1904"/>
        <v>#REF!</v>
      </c>
      <c r="AF1053" s="25" t="str">
        <f t="shared" si="1904"/>
        <v>#REF!</v>
      </c>
      <c r="AG1053" s="25" t="str">
        <f t="shared" si="1904"/>
        <v>#REF!</v>
      </c>
      <c r="AH1053" s="25" t="str">
        <f t="shared" si="1904"/>
        <v>#REF!</v>
      </c>
      <c r="AI1053" s="25" t="str">
        <f t="shared" si="1904"/>
        <v>#REF!</v>
      </c>
      <c r="AJ1053" s="25" t="str">
        <f t="shared" si="1904"/>
        <v>#REF!</v>
      </c>
      <c r="AK1053" s="25" t="str">
        <f t="shared" si="1904"/>
        <v>#REF!</v>
      </c>
      <c r="AL1053" s="25" t="str">
        <f t="shared" si="1904"/>
        <v>#REF!</v>
      </c>
      <c r="AM1053" s="25" t="str">
        <f t="shared" si="1904"/>
        <v>#REF!</v>
      </c>
      <c r="AN1053" s="25" t="str">
        <f t="shared" si="1904"/>
        <v>#REF!</v>
      </c>
    </row>
    <row r="1054" ht="15.75" customHeight="1">
      <c r="C1054" s="25" t="str">
        <f t="shared" ref="C1054:F1054" si="1905">'[1]MAIA2-datigrezzi'!E1054</f>
        <v>#REF!</v>
      </c>
      <c r="D1054" s="25" t="str">
        <f t="shared" si="1905"/>
        <v>#REF!</v>
      </c>
      <c r="E1054" s="25" t="str">
        <f t="shared" si="1905"/>
        <v>#REF!</v>
      </c>
      <c r="F1054" s="25" t="str">
        <f t="shared" si="1905"/>
        <v>#REF!</v>
      </c>
      <c r="G1054" s="26" t="str">
        <f t="array" ref="G1054">LOOKUP('[1]MAIA2-datigrezzi'!I1054,{0,1,2,3,4,5},{5,4,3,2,1,0})</f>
        <v>#REF!</v>
      </c>
      <c r="H1054" s="26" t="str">
        <f t="array" ref="H1054">LOOKUP('[1]MAIA2-datigrezzi'!J1054,{0,1,2,3,4,5},{5,4,3,2,1,0})</f>
        <v>#REF!</v>
      </c>
      <c r="I1054" s="26" t="str">
        <f t="array" ref="I1054">LOOKUP('[1]MAIA2-datigrezzi'!K1054,{0,1,2,3,4,5},{5,4,3,2,1,0})</f>
        <v>#REF!</v>
      </c>
      <c r="J1054" s="26" t="str">
        <f t="array" ref="J1054">LOOKUP('[1]MAIA2-datigrezzi'!L1054,{0,1,2,3,4,5},{5,4,3,2,1,0})</f>
        <v>#REF!</v>
      </c>
      <c r="K1054" s="26" t="str">
        <f t="array" ref="K1054">LOOKUP('[1]MAIA2-datigrezzi'!M1054,{0,1,2,3,4,5},{5,4,3,2,1,0})</f>
        <v>#REF!</v>
      </c>
      <c r="L1054" s="26" t="str">
        <f t="array" ref="L1054">LOOKUP('[1]MAIA2-datigrezzi'!N1054,{0,1,2,3,4,5},{5,4,3,2,1,0})</f>
        <v>#REF!</v>
      </c>
      <c r="M1054" s="26" t="str">
        <f t="array" ref="M1054">LOOKUP('[1]MAIA2-datigrezzi'!O1054,{0,1,2,3,4,5},{5,4,3,2,1,0})</f>
        <v>#REF!</v>
      </c>
      <c r="N1054" s="26" t="str">
        <f t="array" ref="N1054">LOOKUP('[1]MAIA2-datigrezzi'!P1054,{0,1,2,3,4,5},{5,4,3,2,1,0})</f>
        <v>#REF!</v>
      </c>
      <c r="O1054" s="25" t="str">
        <f t="shared" ref="O1054:P1054" si="1906">'[1]MAIA2-datigrezzi'!Q1054</f>
        <v>#REF!</v>
      </c>
      <c r="P1054" s="25" t="str">
        <f t="shared" si="1906"/>
        <v>#REF!</v>
      </c>
      <c r="Q1054" s="26" t="str">
        <f t="array" ref="Q1054">LOOKUP('[1]MAIA2-datigrezzi'!S1054,{0,1,2,3,4,5},{5,4,3,2,1,0})</f>
        <v>#REF!</v>
      </c>
      <c r="R1054" s="25" t="str">
        <f t="shared" ref="R1054:AN1054" si="1907">'[1]MAIA2-datigrezzi'!T1054</f>
        <v>#REF!</v>
      </c>
      <c r="S1054" s="25" t="str">
        <f t="shared" si="1907"/>
        <v>#REF!</v>
      </c>
      <c r="T1054" s="25" t="str">
        <f t="shared" si="1907"/>
        <v>#REF!</v>
      </c>
      <c r="U1054" s="25" t="str">
        <f t="shared" si="1907"/>
        <v>#REF!</v>
      </c>
      <c r="V1054" s="25" t="str">
        <f t="shared" si="1907"/>
        <v>#REF!</v>
      </c>
      <c r="W1054" s="25" t="str">
        <f t="shared" si="1907"/>
        <v>#REF!</v>
      </c>
      <c r="X1054" s="25" t="str">
        <f t="shared" si="1907"/>
        <v>#REF!</v>
      </c>
      <c r="Y1054" s="25" t="str">
        <f t="shared" si="1907"/>
        <v>#REF!</v>
      </c>
      <c r="Z1054" s="25" t="str">
        <f t="shared" si="1907"/>
        <v>#REF!</v>
      </c>
      <c r="AA1054" s="25" t="str">
        <f t="shared" si="1907"/>
        <v>#REF!</v>
      </c>
      <c r="AB1054" s="25" t="str">
        <f t="shared" si="1907"/>
        <v>#REF!</v>
      </c>
      <c r="AC1054" s="25" t="str">
        <f t="shared" si="1907"/>
        <v>#REF!</v>
      </c>
      <c r="AD1054" s="25" t="str">
        <f t="shared" si="1907"/>
        <v>#REF!</v>
      </c>
      <c r="AE1054" s="25" t="str">
        <f t="shared" si="1907"/>
        <v>#REF!</v>
      </c>
      <c r="AF1054" s="25" t="str">
        <f t="shared" si="1907"/>
        <v>#REF!</v>
      </c>
      <c r="AG1054" s="25" t="str">
        <f t="shared" si="1907"/>
        <v>#REF!</v>
      </c>
      <c r="AH1054" s="25" t="str">
        <f t="shared" si="1907"/>
        <v>#REF!</v>
      </c>
      <c r="AI1054" s="25" t="str">
        <f t="shared" si="1907"/>
        <v>#REF!</v>
      </c>
      <c r="AJ1054" s="25" t="str">
        <f t="shared" si="1907"/>
        <v>#REF!</v>
      </c>
      <c r="AK1054" s="25" t="str">
        <f t="shared" si="1907"/>
        <v>#REF!</v>
      </c>
      <c r="AL1054" s="25" t="str">
        <f t="shared" si="1907"/>
        <v>#REF!</v>
      </c>
      <c r="AM1054" s="25" t="str">
        <f t="shared" si="1907"/>
        <v>#REF!</v>
      </c>
      <c r="AN1054" s="25" t="str">
        <f t="shared" si="1907"/>
        <v>#REF!</v>
      </c>
    </row>
    <row r="1055" ht="15.75" customHeight="1">
      <c r="C1055" s="25" t="str">
        <f t="shared" ref="C1055:F1055" si="1908">'[1]MAIA2-datigrezzi'!E1055</f>
        <v>#REF!</v>
      </c>
      <c r="D1055" s="25" t="str">
        <f t="shared" si="1908"/>
        <v>#REF!</v>
      </c>
      <c r="E1055" s="25" t="str">
        <f t="shared" si="1908"/>
        <v>#REF!</v>
      </c>
      <c r="F1055" s="25" t="str">
        <f t="shared" si="1908"/>
        <v>#REF!</v>
      </c>
      <c r="G1055" s="26" t="str">
        <f t="array" ref="G1055">LOOKUP('[1]MAIA2-datigrezzi'!I1055,{0,1,2,3,4,5},{5,4,3,2,1,0})</f>
        <v>#REF!</v>
      </c>
      <c r="H1055" s="26" t="str">
        <f t="array" ref="H1055">LOOKUP('[1]MAIA2-datigrezzi'!J1055,{0,1,2,3,4,5},{5,4,3,2,1,0})</f>
        <v>#REF!</v>
      </c>
      <c r="I1055" s="26" t="str">
        <f t="array" ref="I1055">LOOKUP('[1]MAIA2-datigrezzi'!K1055,{0,1,2,3,4,5},{5,4,3,2,1,0})</f>
        <v>#REF!</v>
      </c>
      <c r="J1055" s="26" t="str">
        <f t="array" ref="J1055">LOOKUP('[1]MAIA2-datigrezzi'!L1055,{0,1,2,3,4,5},{5,4,3,2,1,0})</f>
        <v>#REF!</v>
      </c>
      <c r="K1055" s="26" t="str">
        <f t="array" ref="K1055">LOOKUP('[1]MAIA2-datigrezzi'!M1055,{0,1,2,3,4,5},{5,4,3,2,1,0})</f>
        <v>#REF!</v>
      </c>
      <c r="L1055" s="26" t="str">
        <f t="array" ref="L1055">LOOKUP('[1]MAIA2-datigrezzi'!N1055,{0,1,2,3,4,5},{5,4,3,2,1,0})</f>
        <v>#REF!</v>
      </c>
      <c r="M1055" s="26" t="str">
        <f t="array" ref="M1055">LOOKUP('[1]MAIA2-datigrezzi'!O1055,{0,1,2,3,4,5},{5,4,3,2,1,0})</f>
        <v>#REF!</v>
      </c>
      <c r="N1055" s="26" t="str">
        <f t="array" ref="N1055">LOOKUP('[1]MAIA2-datigrezzi'!P1055,{0,1,2,3,4,5},{5,4,3,2,1,0})</f>
        <v>#REF!</v>
      </c>
      <c r="O1055" s="25" t="str">
        <f t="shared" ref="O1055:P1055" si="1909">'[1]MAIA2-datigrezzi'!Q1055</f>
        <v>#REF!</v>
      </c>
      <c r="P1055" s="25" t="str">
        <f t="shared" si="1909"/>
        <v>#REF!</v>
      </c>
      <c r="Q1055" s="26" t="str">
        <f t="array" ref="Q1055">LOOKUP('[1]MAIA2-datigrezzi'!S1055,{0,1,2,3,4,5},{5,4,3,2,1,0})</f>
        <v>#REF!</v>
      </c>
      <c r="R1055" s="25" t="str">
        <f t="shared" ref="R1055:AN1055" si="1910">'[1]MAIA2-datigrezzi'!T1055</f>
        <v>#REF!</v>
      </c>
      <c r="S1055" s="25" t="str">
        <f t="shared" si="1910"/>
        <v>#REF!</v>
      </c>
      <c r="T1055" s="25" t="str">
        <f t="shared" si="1910"/>
        <v>#REF!</v>
      </c>
      <c r="U1055" s="25" t="str">
        <f t="shared" si="1910"/>
        <v>#REF!</v>
      </c>
      <c r="V1055" s="25" t="str">
        <f t="shared" si="1910"/>
        <v>#REF!</v>
      </c>
      <c r="W1055" s="25" t="str">
        <f t="shared" si="1910"/>
        <v>#REF!</v>
      </c>
      <c r="X1055" s="25" t="str">
        <f t="shared" si="1910"/>
        <v>#REF!</v>
      </c>
      <c r="Y1055" s="25" t="str">
        <f t="shared" si="1910"/>
        <v>#REF!</v>
      </c>
      <c r="Z1055" s="25" t="str">
        <f t="shared" si="1910"/>
        <v>#REF!</v>
      </c>
      <c r="AA1055" s="25" t="str">
        <f t="shared" si="1910"/>
        <v>#REF!</v>
      </c>
      <c r="AB1055" s="25" t="str">
        <f t="shared" si="1910"/>
        <v>#REF!</v>
      </c>
      <c r="AC1055" s="25" t="str">
        <f t="shared" si="1910"/>
        <v>#REF!</v>
      </c>
      <c r="AD1055" s="25" t="str">
        <f t="shared" si="1910"/>
        <v>#REF!</v>
      </c>
      <c r="AE1055" s="25" t="str">
        <f t="shared" si="1910"/>
        <v>#REF!</v>
      </c>
      <c r="AF1055" s="25" t="str">
        <f t="shared" si="1910"/>
        <v>#REF!</v>
      </c>
      <c r="AG1055" s="25" t="str">
        <f t="shared" si="1910"/>
        <v>#REF!</v>
      </c>
      <c r="AH1055" s="25" t="str">
        <f t="shared" si="1910"/>
        <v>#REF!</v>
      </c>
      <c r="AI1055" s="25" t="str">
        <f t="shared" si="1910"/>
        <v>#REF!</v>
      </c>
      <c r="AJ1055" s="25" t="str">
        <f t="shared" si="1910"/>
        <v>#REF!</v>
      </c>
      <c r="AK1055" s="25" t="str">
        <f t="shared" si="1910"/>
        <v>#REF!</v>
      </c>
      <c r="AL1055" s="25" t="str">
        <f t="shared" si="1910"/>
        <v>#REF!</v>
      </c>
      <c r="AM1055" s="25" t="str">
        <f t="shared" si="1910"/>
        <v>#REF!</v>
      </c>
      <c r="AN1055" s="25" t="str">
        <f t="shared" si="1910"/>
        <v>#REF!</v>
      </c>
    </row>
    <row r="1056" ht="15.75" customHeight="1">
      <c r="C1056" s="25" t="str">
        <f t="shared" ref="C1056:F1056" si="1911">'[1]MAIA2-datigrezzi'!E1056</f>
        <v>#REF!</v>
      </c>
      <c r="D1056" s="25" t="str">
        <f t="shared" si="1911"/>
        <v>#REF!</v>
      </c>
      <c r="E1056" s="25" t="str">
        <f t="shared" si="1911"/>
        <v>#REF!</v>
      </c>
      <c r="F1056" s="25" t="str">
        <f t="shared" si="1911"/>
        <v>#REF!</v>
      </c>
      <c r="G1056" s="26" t="str">
        <f t="array" ref="G1056">LOOKUP('[1]MAIA2-datigrezzi'!I1056,{0,1,2,3,4,5},{5,4,3,2,1,0})</f>
        <v>#REF!</v>
      </c>
      <c r="H1056" s="26" t="str">
        <f t="array" ref="H1056">LOOKUP('[1]MAIA2-datigrezzi'!J1056,{0,1,2,3,4,5},{5,4,3,2,1,0})</f>
        <v>#REF!</v>
      </c>
      <c r="I1056" s="26" t="str">
        <f t="array" ref="I1056">LOOKUP('[1]MAIA2-datigrezzi'!K1056,{0,1,2,3,4,5},{5,4,3,2,1,0})</f>
        <v>#REF!</v>
      </c>
      <c r="J1056" s="26" t="str">
        <f t="array" ref="J1056">LOOKUP('[1]MAIA2-datigrezzi'!L1056,{0,1,2,3,4,5},{5,4,3,2,1,0})</f>
        <v>#REF!</v>
      </c>
      <c r="K1056" s="26" t="str">
        <f t="array" ref="K1056">LOOKUP('[1]MAIA2-datigrezzi'!M1056,{0,1,2,3,4,5},{5,4,3,2,1,0})</f>
        <v>#REF!</v>
      </c>
      <c r="L1056" s="26" t="str">
        <f t="array" ref="L1056">LOOKUP('[1]MAIA2-datigrezzi'!N1056,{0,1,2,3,4,5},{5,4,3,2,1,0})</f>
        <v>#REF!</v>
      </c>
      <c r="M1056" s="26" t="str">
        <f t="array" ref="M1056">LOOKUP('[1]MAIA2-datigrezzi'!O1056,{0,1,2,3,4,5},{5,4,3,2,1,0})</f>
        <v>#REF!</v>
      </c>
      <c r="N1056" s="26" t="str">
        <f t="array" ref="N1056">LOOKUP('[1]MAIA2-datigrezzi'!P1056,{0,1,2,3,4,5},{5,4,3,2,1,0})</f>
        <v>#REF!</v>
      </c>
      <c r="O1056" s="25" t="str">
        <f t="shared" ref="O1056:P1056" si="1912">'[1]MAIA2-datigrezzi'!Q1056</f>
        <v>#REF!</v>
      </c>
      <c r="P1056" s="25" t="str">
        <f t="shared" si="1912"/>
        <v>#REF!</v>
      </c>
      <c r="Q1056" s="26" t="str">
        <f t="array" ref="Q1056">LOOKUP('[1]MAIA2-datigrezzi'!S1056,{0,1,2,3,4,5},{5,4,3,2,1,0})</f>
        <v>#REF!</v>
      </c>
      <c r="R1056" s="25" t="str">
        <f t="shared" ref="R1056:AN1056" si="1913">'[1]MAIA2-datigrezzi'!T1056</f>
        <v>#REF!</v>
      </c>
      <c r="S1056" s="25" t="str">
        <f t="shared" si="1913"/>
        <v>#REF!</v>
      </c>
      <c r="T1056" s="25" t="str">
        <f t="shared" si="1913"/>
        <v>#REF!</v>
      </c>
      <c r="U1056" s="25" t="str">
        <f t="shared" si="1913"/>
        <v>#REF!</v>
      </c>
      <c r="V1056" s="25" t="str">
        <f t="shared" si="1913"/>
        <v>#REF!</v>
      </c>
      <c r="W1056" s="25" t="str">
        <f t="shared" si="1913"/>
        <v>#REF!</v>
      </c>
      <c r="X1056" s="25" t="str">
        <f t="shared" si="1913"/>
        <v>#REF!</v>
      </c>
      <c r="Y1056" s="25" t="str">
        <f t="shared" si="1913"/>
        <v>#REF!</v>
      </c>
      <c r="Z1056" s="25" t="str">
        <f t="shared" si="1913"/>
        <v>#REF!</v>
      </c>
      <c r="AA1056" s="25" t="str">
        <f t="shared" si="1913"/>
        <v>#REF!</v>
      </c>
      <c r="AB1056" s="25" t="str">
        <f t="shared" si="1913"/>
        <v>#REF!</v>
      </c>
      <c r="AC1056" s="25" t="str">
        <f t="shared" si="1913"/>
        <v>#REF!</v>
      </c>
      <c r="AD1056" s="25" t="str">
        <f t="shared" si="1913"/>
        <v>#REF!</v>
      </c>
      <c r="AE1056" s="25" t="str">
        <f t="shared" si="1913"/>
        <v>#REF!</v>
      </c>
      <c r="AF1056" s="25" t="str">
        <f t="shared" si="1913"/>
        <v>#REF!</v>
      </c>
      <c r="AG1056" s="25" t="str">
        <f t="shared" si="1913"/>
        <v>#REF!</v>
      </c>
      <c r="AH1056" s="25" t="str">
        <f t="shared" si="1913"/>
        <v>#REF!</v>
      </c>
      <c r="AI1056" s="25" t="str">
        <f t="shared" si="1913"/>
        <v>#REF!</v>
      </c>
      <c r="AJ1056" s="25" t="str">
        <f t="shared" si="1913"/>
        <v>#REF!</v>
      </c>
      <c r="AK1056" s="25" t="str">
        <f t="shared" si="1913"/>
        <v>#REF!</v>
      </c>
      <c r="AL1056" s="25" t="str">
        <f t="shared" si="1913"/>
        <v>#REF!</v>
      </c>
      <c r="AM1056" s="25" t="str">
        <f t="shared" si="1913"/>
        <v>#REF!</v>
      </c>
      <c r="AN1056" s="25" t="str">
        <f t="shared" si="1913"/>
        <v>#REF!</v>
      </c>
    </row>
    <row r="1057" ht="15.75" customHeight="1">
      <c r="C1057" s="25" t="str">
        <f t="shared" ref="C1057:F1057" si="1914">'[1]MAIA2-datigrezzi'!E1057</f>
        <v>#REF!</v>
      </c>
      <c r="D1057" s="25" t="str">
        <f t="shared" si="1914"/>
        <v>#REF!</v>
      </c>
      <c r="E1057" s="25" t="str">
        <f t="shared" si="1914"/>
        <v>#REF!</v>
      </c>
      <c r="F1057" s="25" t="str">
        <f t="shared" si="1914"/>
        <v>#REF!</v>
      </c>
      <c r="G1057" s="26" t="str">
        <f t="array" ref="G1057">LOOKUP('[1]MAIA2-datigrezzi'!I1057,{0,1,2,3,4,5},{5,4,3,2,1,0})</f>
        <v>#REF!</v>
      </c>
      <c r="H1057" s="26" t="str">
        <f t="array" ref="H1057">LOOKUP('[1]MAIA2-datigrezzi'!J1057,{0,1,2,3,4,5},{5,4,3,2,1,0})</f>
        <v>#REF!</v>
      </c>
      <c r="I1057" s="26" t="str">
        <f t="array" ref="I1057">LOOKUP('[1]MAIA2-datigrezzi'!K1057,{0,1,2,3,4,5},{5,4,3,2,1,0})</f>
        <v>#REF!</v>
      </c>
      <c r="J1057" s="26" t="str">
        <f t="array" ref="J1057">LOOKUP('[1]MAIA2-datigrezzi'!L1057,{0,1,2,3,4,5},{5,4,3,2,1,0})</f>
        <v>#REF!</v>
      </c>
      <c r="K1057" s="26" t="str">
        <f t="array" ref="K1057">LOOKUP('[1]MAIA2-datigrezzi'!M1057,{0,1,2,3,4,5},{5,4,3,2,1,0})</f>
        <v>#REF!</v>
      </c>
      <c r="L1057" s="26" t="str">
        <f t="array" ref="L1057">LOOKUP('[1]MAIA2-datigrezzi'!N1057,{0,1,2,3,4,5},{5,4,3,2,1,0})</f>
        <v>#REF!</v>
      </c>
      <c r="M1057" s="26" t="str">
        <f t="array" ref="M1057">LOOKUP('[1]MAIA2-datigrezzi'!O1057,{0,1,2,3,4,5},{5,4,3,2,1,0})</f>
        <v>#REF!</v>
      </c>
      <c r="N1057" s="26" t="str">
        <f t="array" ref="N1057">LOOKUP('[1]MAIA2-datigrezzi'!P1057,{0,1,2,3,4,5},{5,4,3,2,1,0})</f>
        <v>#REF!</v>
      </c>
      <c r="O1057" s="25" t="str">
        <f t="shared" ref="O1057:P1057" si="1915">'[1]MAIA2-datigrezzi'!Q1057</f>
        <v>#REF!</v>
      </c>
      <c r="P1057" s="25" t="str">
        <f t="shared" si="1915"/>
        <v>#REF!</v>
      </c>
      <c r="Q1057" s="26" t="str">
        <f t="array" ref="Q1057">LOOKUP('[1]MAIA2-datigrezzi'!S1057,{0,1,2,3,4,5},{5,4,3,2,1,0})</f>
        <v>#REF!</v>
      </c>
      <c r="R1057" s="25" t="str">
        <f t="shared" ref="R1057:AN1057" si="1916">'[1]MAIA2-datigrezzi'!T1057</f>
        <v>#REF!</v>
      </c>
      <c r="S1057" s="25" t="str">
        <f t="shared" si="1916"/>
        <v>#REF!</v>
      </c>
      <c r="T1057" s="25" t="str">
        <f t="shared" si="1916"/>
        <v>#REF!</v>
      </c>
      <c r="U1057" s="25" t="str">
        <f t="shared" si="1916"/>
        <v>#REF!</v>
      </c>
      <c r="V1057" s="25" t="str">
        <f t="shared" si="1916"/>
        <v>#REF!</v>
      </c>
      <c r="W1057" s="25" t="str">
        <f t="shared" si="1916"/>
        <v>#REF!</v>
      </c>
      <c r="X1057" s="25" t="str">
        <f t="shared" si="1916"/>
        <v>#REF!</v>
      </c>
      <c r="Y1057" s="25" t="str">
        <f t="shared" si="1916"/>
        <v>#REF!</v>
      </c>
      <c r="Z1057" s="25" t="str">
        <f t="shared" si="1916"/>
        <v>#REF!</v>
      </c>
      <c r="AA1057" s="25" t="str">
        <f t="shared" si="1916"/>
        <v>#REF!</v>
      </c>
      <c r="AB1057" s="25" t="str">
        <f t="shared" si="1916"/>
        <v>#REF!</v>
      </c>
      <c r="AC1057" s="25" t="str">
        <f t="shared" si="1916"/>
        <v>#REF!</v>
      </c>
      <c r="AD1057" s="25" t="str">
        <f t="shared" si="1916"/>
        <v>#REF!</v>
      </c>
      <c r="AE1057" s="25" t="str">
        <f t="shared" si="1916"/>
        <v>#REF!</v>
      </c>
      <c r="AF1057" s="25" t="str">
        <f t="shared" si="1916"/>
        <v>#REF!</v>
      </c>
      <c r="AG1057" s="25" t="str">
        <f t="shared" si="1916"/>
        <v>#REF!</v>
      </c>
      <c r="AH1057" s="25" t="str">
        <f t="shared" si="1916"/>
        <v>#REF!</v>
      </c>
      <c r="AI1057" s="25" t="str">
        <f t="shared" si="1916"/>
        <v>#REF!</v>
      </c>
      <c r="AJ1057" s="25" t="str">
        <f t="shared" si="1916"/>
        <v>#REF!</v>
      </c>
      <c r="AK1057" s="25" t="str">
        <f t="shared" si="1916"/>
        <v>#REF!</v>
      </c>
      <c r="AL1057" s="25" t="str">
        <f t="shared" si="1916"/>
        <v>#REF!</v>
      </c>
      <c r="AM1057" s="25" t="str">
        <f t="shared" si="1916"/>
        <v>#REF!</v>
      </c>
      <c r="AN1057" s="25" t="str">
        <f t="shared" si="1916"/>
        <v>#REF!</v>
      </c>
    </row>
    <row r="1058" ht="15.75" customHeight="1">
      <c r="C1058" s="25" t="str">
        <f t="shared" ref="C1058:F1058" si="1917">'[1]MAIA2-datigrezzi'!E1058</f>
        <v>#REF!</v>
      </c>
      <c r="D1058" s="25" t="str">
        <f t="shared" si="1917"/>
        <v>#REF!</v>
      </c>
      <c r="E1058" s="25" t="str">
        <f t="shared" si="1917"/>
        <v>#REF!</v>
      </c>
      <c r="F1058" s="25" t="str">
        <f t="shared" si="1917"/>
        <v>#REF!</v>
      </c>
      <c r="G1058" s="26" t="str">
        <f t="array" ref="G1058">LOOKUP('[1]MAIA2-datigrezzi'!I1058,{0,1,2,3,4,5},{5,4,3,2,1,0})</f>
        <v>#REF!</v>
      </c>
      <c r="H1058" s="26" t="str">
        <f t="array" ref="H1058">LOOKUP('[1]MAIA2-datigrezzi'!J1058,{0,1,2,3,4,5},{5,4,3,2,1,0})</f>
        <v>#REF!</v>
      </c>
      <c r="I1058" s="26" t="str">
        <f t="array" ref="I1058">LOOKUP('[1]MAIA2-datigrezzi'!K1058,{0,1,2,3,4,5},{5,4,3,2,1,0})</f>
        <v>#REF!</v>
      </c>
      <c r="J1058" s="26" t="str">
        <f t="array" ref="J1058">LOOKUP('[1]MAIA2-datigrezzi'!L1058,{0,1,2,3,4,5},{5,4,3,2,1,0})</f>
        <v>#REF!</v>
      </c>
      <c r="K1058" s="26" t="str">
        <f t="array" ref="K1058">LOOKUP('[1]MAIA2-datigrezzi'!M1058,{0,1,2,3,4,5},{5,4,3,2,1,0})</f>
        <v>#REF!</v>
      </c>
      <c r="L1058" s="26" t="str">
        <f t="array" ref="L1058">LOOKUP('[1]MAIA2-datigrezzi'!N1058,{0,1,2,3,4,5},{5,4,3,2,1,0})</f>
        <v>#REF!</v>
      </c>
      <c r="M1058" s="26" t="str">
        <f t="array" ref="M1058">LOOKUP('[1]MAIA2-datigrezzi'!O1058,{0,1,2,3,4,5},{5,4,3,2,1,0})</f>
        <v>#REF!</v>
      </c>
      <c r="N1058" s="26" t="str">
        <f t="array" ref="N1058">LOOKUP('[1]MAIA2-datigrezzi'!P1058,{0,1,2,3,4,5},{5,4,3,2,1,0})</f>
        <v>#REF!</v>
      </c>
      <c r="O1058" s="25" t="str">
        <f t="shared" ref="O1058:P1058" si="1918">'[1]MAIA2-datigrezzi'!Q1058</f>
        <v>#REF!</v>
      </c>
      <c r="P1058" s="25" t="str">
        <f t="shared" si="1918"/>
        <v>#REF!</v>
      </c>
      <c r="Q1058" s="26" t="str">
        <f t="array" ref="Q1058">LOOKUP('[1]MAIA2-datigrezzi'!S1058,{0,1,2,3,4,5},{5,4,3,2,1,0})</f>
        <v>#REF!</v>
      </c>
      <c r="R1058" s="25" t="str">
        <f t="shared" ref="R1058:AN1058" si="1919">'[1]MAIA2-datigrezzi'!T1058</f>
        <v>#REF!</v>
      </c>
      <c r="S1058" s="25" t="str">
        <f t="shared" si="1919"/>
        <v>#REF!</v>
      </c>
      <c r="T1058" s="25" t="str">
        <f t="shared" si="1919"/>
        <v>#REF!</v>
      </c>
      <c r="U1058" s="25" t="str">
        <f t="shared" si="1919"/>
        <v>#REF!</v>
      </c>
      <c r="V1058" s="25" t="str">
        <f t="shared" si="1919"/>
        <v>#REF!</v>
      </c>
      <c r="W1058" s="25" t="str">
        <f t="shared" si="1919"/>
        <v>#REF!</v>
      </c>
      <c r="X1058" s="25" t="str">
        <f t="shared" si="1919"/>
        <v>#REF!</v>
      </c>
      <c r="Y1058" s="25" t="str">
        <f t="shared" si="1919"/>
        <v>#REF!</v>
      </c>
      <c r="Z1058" s="25" t="str">
        <f t="shared" si="1919"/>
        <v>#REF!</v>
      </c>
      <c r="AA1058" s="25" t="str">
        <f t="shared" si="1919"/>
        <v>#REF!</v>
      </c>
      <c r="AB1058" s="25" t="str">
        <f t="shared" si="1919"/>
        <v>#REF!</v>
      </c>
      <c r="AC1058" s="25" t="str">
        <f t="shared" si="1919"/>
        <v>#REF!</v>
      </c>
      <c r="AD1058" s="25" t="str">
        <f t="shared" si="1919"/>
        <v>#REF!</v>
      </c>
      <c r="AE1058" s="25" t="str">
        <f t="shared" si="1919"/>
        <v>#REF!</v>
      </c>
      <c r="AF1058" s="25" t="str">
        <f t="shared" si="1919"/>
        <v>#REF!</v>
      </c>
      <c r="AG1058" s="25" t="str">
        <f t="shared" si="1919"/>
        <v>#REF!</v>
      </c>
      <c r="AH1058" s="25" t="str">
        <f t="shared" si="1919"/>
        <v>#REF!</v>
      </c>
      <c r="AI1058" s="25" t="str">
        <f t="shared" si="1919"/>
        <v>#REF!</v>
      </c>
      <c r="AJ1058" s="25" t="str">
        <f t="shared" si="1919"/>
        <v>#REF!</v>
      </c>
      <c r="AK1058" s="25" t="str">
        <f t="shared" si="1919"/>
        <v>#REF!</v>
      </c>
      <c r="AL1058" s="25" t="str">
        <f t="shared" si="1919"/>
        <v>#REF!</v>
      </c>
      <c r="AM1058" s="25" t="str">
        <f t="shared" si="1919"/>
        <v>#REF!</v>
      </c>
      <c r="AN1058" s="25" t="str">
        <f t="shared" si="1919"/>
        <v>#REF!</v>
      </c>
    </row>
    <row r="1059" ht="15.75" customHeight="1">
      <c r="C1059" s="25" t="str">
        <f t="shared" ref="C1059:F1059" si="1920">'[1]MAIA2-datigrezzi'!E1059</f>
        <v>#REF!</v>
      </c>
      <c r="D1059" s="25" t="str">
        <f t="shared" si="1920"/>
        <v>#REF!</v>
      </c>
      <c r="E1059" s="25" t="str">
        <f t="shared" si="1920"/>
        <v>#REF!</v>
      </c>
      <c r="F1059" s="25" t="str">
        <f t="shared" si="1920"/>
        <v>#REF!</v>
      </c>
      <c r="G1059" s="26" t="str">
        <f t="array" ref="G1059">LOOKUP('[1]MAIA2-datigrezzi'!I1059,{0,1,2,3,4,5},{5,4,3,2,1,0})</f>
        <v>#REF!</v>
      </c>
      <c r="H1059" s="26" t="str">
        <f t="array" ref="H1059">LOOKUP('[1]MAIA2-datigrezzi'!J1059,{0,1,2,3,4,5},{5,4,3,2,1,0})</f>
        <v>#REF!</v>
      </c>
      <c r="I1059" s="26" t="str">
        <f t="array" ref="I1059">LOOKUP('[1]MAIA2-datigrezzi'!K1059,{0,1,2,3,4,5},{5,4,3,2,1,0})</f>
        <v>#REF!</v>
      </c>
      <c r="J1059" s="26" t="str">
        <f t="array" ref="J1059">LOOKUP('[1]MAIA2-datigrezzi'!L1059,{0,1,2,3,4,5},{5,4,3,2,1,0})</f>
        <v>#REF!</v>
      </c>
      <c r="K1059" s="26" t="str">
        <f t="array" ref="K1059">LOOKUP('[1]MAIA2-datigrezzi'!M1059,{0,1,2,3,4,5},{5,4,3,2,1,0})</f>
        <v>#REF!</v>
      </c>
      <c r="L1059" s="26" t="str">
        <f t="array" ref="L1059">LOOKUP('[1]MAIA2-datigrezzi'!N1059,{0,1,2,3,4,5},{5,4,3,2,1,0})</f>
        <v>#REF!</v>
      </c>
      <c r="M1059" s="26" t="str">
        <f t="array" ref="M1059">LOOKUP('[1]MAIA2-datigrezzi'!O1059,{0,1,2,3,4,5},{5,4,3,2,1,0})</f>
        <v>#REF!</v>
      </c>
      <c r="N1059" s="26" t="str">
        <f t="array" ref="N1059">LOOKUP('[1]MAIA2-datigrezzi'!P1059,{0,1,2,3,4,5},{5,4,3,2,1,0})</f>
        <v>#REF!</v>
      </c>
      <c r="O1059" s="25" t="str">
        <f t="shared" ref="O1059:P1059" si="1921">'[1]MAIA2-datigrezzi'!Q1059</f>
        <v>#REF!</v>
      </c>
      <c r="P1059" s="25" t="str">
        <f t="shared" si="1921"/>
        <v>#REF!</v>
      </c>
      <c r="Q1059" s="26" t="str">
        <f t="array" ref="Q1059">LOOKUP('[1]MAIA2-datigrezzi'!S1059,{0,1,2,3,4,5},{5,4,3,2,1,0})</f>
        <v>#REF!</v>
      </c>
      <c r="R1059" s="25" t="str">
        <f t="shared" ref="R1059:AN1059" si="1922">'[1]MAIA2-datigrezzi'!T1059</f>
        <v>#REF!</v>
      </c>
      <c r="S1059" s="25" t="str">
        <f t="shared" si="1922"/>
        <v>#REF!</v>
      </c>
      <c r="T1059" s="25" t="str">
        <f t="shared" si="1922"/>
        <v>#REF!</v>
      </c>
      <c r="U1059" s="25" t="str">
        <f t="shared" si="1922"/>
        <v>#REF!</v>
      </c>
      <c r="V1059" s="25" t="str">
        <f t="shared" si="1922"/>
        <v>#REF!</v>
      </c>
      <c r="W1059" s="25" t="str">
        <f t="shared" si="1922"/>
        <v>#REF!</v>
      </c>
      <c r="X1059" s="25" t="str">
        <f t="shared" si="1922"/>
        <v>#REF!</v>
      </c>
      <c r="Y1059" s="25" t="str">
        <f t="shared" si="1922"/>
        <v>#REF!</v>
      </c>
      <c r="Z1059" s="25" t="str">
        <f t="shared" si="1922"/>
        <v>#REF!</v>
      </c>
      <c r="AA1059" s="25" t="str">
        <f t="shared" si="1922"/>
        <v>#REF!</v>
      </c>
      <c r="AB1059" s="25" t="str">
        <f t="shared" si="1922"/>
        <v>#REF!</v>
      </c>
      <c r="AC1059" s="25" t="str">
        <f t="shared" si="1922"/>
        <v>#REF!</v>
      </c>
      <c r="AD1059" s="25" t="str">
        <f t="shared" si="1922"/>
        <v>#REF!</v>
      </c>
      <c r="AE1059" s="25" t="str">
        <f t="shared" si="1922"/>
        <v>#REF!</v>
      </c>
      <c r="AF1059" s="25" t="str">
        <f t="shared" si="1922"/>
        <v>#REF!</v>
      </c>
      <c r="AG1059" s="25" t="str">
        <f t="shared" si="1922"/>
        <v>#REF!</v>
      </c>
      <c r="AH1059" s="25" t="str">
        <f t="shared" si="1922"/>
        <v>#REF!</v>
      </c>
      <c r="AI1059" s="25" t="str">
        <f t="shared" si="1922"/>
        <v>#REF!</v>
      </c>
      <c r="AJ1059" s="25" t="str">
        <f t="shared" si="1922"/>
        <v>#REF!</v>
      </c>
      <c r="AK1059" s="25" t="str">
        <f t="shared" si="1922"/>
        <v>#REF!</v>
      </c>
      <c r="AL1059" s="25" t="str">
        <f t="shared" si="1922"/>
        <v>#REF!</v>
      </c>
      <c r="AM1059" s="25" t="str">
        <f t="shared" si="1922"/>
        <v>#REF!</v>
      </c>
      <c r="AN1059" s="25" t="str">
        <f t="shared" si="1922"/>
        <v>#REF!</v>
      </c>
    </row>
    <row r="1060" ht="15.75" customHeight="1">
      <c r="C1060" s="25" t="str">
        <f t="shared" ref="C1060:F1060" si="1923">'[1]MAIA2-datigrezzi'!E1060</f>
        <v>#REF!</v>
      </c>
      <c r="D1060" s="25" t="str">
        <f t="shared" si="1923"/>
        <v>#REF!</v>
      </c>
      <c r="E1060" s="25" t="str">
        <f t="shared" si="1923"/>
        <v>#REF!</v>
      </c>
      <c r="F1060" s="25" t="str">
        <f t="shared" si="1923"/>
        <v>#REF!</v>
      </c>
      <c r="G1060" s="26" t="str">
        <f t="array" ref="G1060">LOOKUP('[1]MAIA2-datigrezzi'!I1060,{0,1,2,3,4,5},{5,4,3,2,1,0})</f>
        <v>#REF!</v>
      </c>
      <c r="H1060" s="26" t="str">
        <f t="array" ref="H1060">LOOKUP('[1]MAIA2-datigrezzi'!J1060,{0,1,2,3,4,5},{5,4,3,2,1,0})</f>
        <v>#REF!</v>
      </c>
      <c r="I1060" s="26" t="str">
        <f t="array" ref="I1060">LOOKUP('[1]MAIA2-datigrezzi'!K1060,{0,1,2,3,4,5},{5,4,3,2,1,0})</f>
        <v>#REF!</v>
      </c>
      <c r="J1060" s="26" t="str">
        <f t="array" ref="J1060">LOOKUP('[1]MAIA2-datigrezzi'!L1060,{0,1,2,3,4,5},{5,4,3,2,1,0})</f>
        <v>#REF!</v>
      </c>
      <c r="K1060" s="26" t="str">
        <f t="array" ref="K1060">LOOKUP('[1]MAIA2-datigrezzi'!M1060,{0,1,2,3,4,5},{5,4,3,2,1,0})</f>
        <v>#REF!</v>
      </c>
      <c r="L1060" s="26" t="str">
        <f t="array" ref="L1060">LOOKUP('[1]MAIA2-datigrezzi'!N1060,{0,1,2,3,4,5},{5,4,3,2,1,0})</f>
        <v>#REF!</v>
      </c>
      <c r="M1060" s="26" t="str">
        <f t="array" ref="M1060">LOOKUP('[1]MAIA2-datigrezzi'!O1060,{0,1,2,3,4,5},{5,4,3,2,1,0})</f>
        <v>#REF!</v>
      </c>
      <c r="N1060" s="26" t="str">
        <f t="array" ref="N1060">LOOKUP('[1]MAIA2-datigrezzi'!P1060,{0,1,2,3,4,5},{5,4,3,2,1,0})</f>
        <v>#REF!</v>
      </c>
      <c r="O1060" s="25" t="str">
        <f t="shared" ref="O1060:P1060" si="1924">'[1]MAIA2-datigrezzi'!Q1060</f>
        <v>#REF!</v>
      </c>
      <c r="P1060" s="25" t="str">
        <f t="shared" si="1924"/>
        <v>#REF!</v>
      </c>
      <c r="Q1060" s="26" t="str">
        <f t="array" ref="Q1060">LOOKUP('[1]MAIA2-datigrezzi'!S1060,{0,1,2,3,4,5},{5,4,3,2,1,0})</f>
        <v>#REF!</v>
      </c>
      <c r="R1060" s="25" t="str">
        <f t="shared" ref="R1060:AN1060" si="1925">'[1]MAIA2-datigrezzi'!T1060</f>
        <v>#REF!</v>
      </c>
      <c r="S1060" s="25" t="str">
        <f t="shared" si="1925"/>
        <v>#REF!</v>
      </c>
      <c r="T1060" s="25" t="str">
        <f t="shared" si="1925"/>
        <v>#REF!</v>
      </c>
      <c r="U1060" s="25" t="str">
        <f t="shared" si="1925"/>
        <v>#REF!</v>
      </c>
      <c r="V1060" s="25" t="str">
        <f t="shared" si="1925"/>
        <v>#REF!</v>
      </c>
      <c r="W1060" s="25" t="str">
        <f t="shared" si="1925"/>
        <v>#REF!</v>
      </c>
      <c r="X1060" s="25" t="str">
        <f t="shared" si="1925"/>
        <v>#REF!</v>
      </c>
      <c r="Y1060" s="25" t="str">
        <f t="shared" si="1925"/>
        <v>#REF!</v>
      </c>
      <c r="Z1060" s="25" t="str">
        <f t="shared" si="1925"/>
        <v>#REF!</v>
      </c>
      <c r="AA1060" s="25" t="str">
        <f t="shared" si="1925"/>
        <v>#REF!</v>
      </c>
      <c r="AB1060" s="25" t="str">
        <f t="shared" si="1925"/>
        <v>#REF!</v>
      </c>
      <c r="AC1060" s="25" t="str">
        <f t="shared" si="1925"/>
        <v>#REF!</v>
      </c>
      <c r="AD1060" s="25" t="str">
        <f t="shared" si="1925"/>
        <v>#REF!</v>
      </c>
      <c r="AE1060" s="25" t="str">
        <f t="shared" si="1925"/>
        <v>#REF!</v>
      </c>
      <c r="AF1060" s="25" t="str">
        <f t="shared" si="1925"/>
        <v>#REF!</v>
      </c>
      <c r="AG1060" s="25" t="str">
        <f t="shared" si="1925"/>
        <v>#REF!</v>
      </c>
      <c r="AH1060" s="25" t="str">
        <f t="shared" si="1925"/>
        <v>#REF!</v>
      </c>
      <c r="AI1060" s="25" t="str">
        <f t="shared" si="1925"/>
        <v>#REF!</v>
      </c>
      <c r="AJ1060" s="25" t="str">
        <f t="shared" si="1925"/>
        <v>#REF!</v>
      </c>
      <c r="AK1060" s="25" t="str">
        <f t="shared" si="1925"/>
        <v>#REF!</v>
      </c>
      <c r="AL1060" s="25" t="str">
        <f t="shared" si="1925"/>
        <v>#REF!</v>
      </c>
      <c r="AM1060" s="25" t="str">
        <f t="shared" si="1925"/>
        <v>#REF!</v>
      </c>
      <c r="AN1060" s="25" t="str">
        <f t="shared" si="1925"/>
        <v>#REF!</v>
      </c>
    </row>
    <row r="1061" ht="15.75" customHeight="1">
      <c r="C1061" s="25" t="str">
        <f t="shared" ref="C1061:F1061" si="1926">'[1]MAIA2-datigrezzi'!E1061</f>
        <v>#REF!</v>
      </c>
      <c r="D1061" s="25" t="str">
        <f t="shared" si="1926"/>
        <v>#REF!</v>
      </c>
      <c r="E1061" s="25" t="str">
        <f t="shared" si="1926"/>
        <v>#REF!</v>
      </c>
      <c r="F1061" s="25" t="str">
        <f t="shared" si="1926"/>
        <v>#REF!</v>
      </c>
      <c r="G1061" s="26" t="str">
        <f t="array" ref="G1061">LOOKUP('[1]MAIA2-datigrezzi'!I1061,{0,1,2,3,4,5},{5,4,3,2,1,0})</f>
        <v>#REF!</v>
      </c>
      <c r="H1061" s="26" t="str">
        <f t="array" ref="H1061">LOOKUP('[1]MAIA2-datigrezzi'!J1061,{0,1,2,3,4,5},{5,4,3,2,1,0})</f>
        <v>#REF!</v>
      </c>
      <c r="I1061" s="26" t="str">
        <f t="array" ref="I1061">LOOKUP('[1]MAIA2-datigrezzi'!K1061,{0,1,2,3,4,5},{5,4,3,2,1,0})</f>
        <v>#REF!</v>
      </c>
      <c r="J1061" s="26" t="str">
        <f t="array" ref="J1061">LOOKUP('[1]MAIA2-datigrezzi'!L1061,{0,1,2,3,4,5},{5,4,3,2,1,0})</f>
        <v>#REF!</v>
      </c>
      <c r="K1061" s="26" t="str">
        <f t="array" ref="K1061">LOOKUP('[1]MAIA2-datigrezzi'!M1061,{0,1,2,3,4,5},{5,4,3,2,1,0})</f>
        <v>#REF!</v>
      </c>
      <c r="L1061" s="26" t="str">
        <f t="array" ref="L1061">LOOKUP('[1]MAIA2-datigrezzi'!N1061,{0,1,2,3,4,5},{5,4,3,2,1,0})</f>
        <v>#REF!</v>
      </c>
      <c r="M1061" s="26" t="str">
        <f t="array" ref="M1061">LOOKUP('[1]MAIA2-datigrezzi'!O1061,{0,1,2,3,4,5},{5,4,3,2,1,0})</f>
        <v>#REF!</v>
      </c>
      <c r="N1061" s="26" t="str">
        <f t="array" ref="N1061">LOOKUP('[1]MAIA2-datigrezzi'!P1061,{0,1,2,3,4,5},{5,4,3,2,1,0})</f>
        <v>#REF!</v>
      </c>
      <c r="O1061" s="25" t="str">
        <f t="shared" ref="O1061:P1061" si="1927">'[1]MAIA2-datigrezzi'!Q1061</f>
        <v>#REF!</v>
      </c>
      <c r="P1061" s="25" t="str">
        <f t="shared" si="1927"/>
        <v>#REF!</v>
      </c>
      <c r="Q1061" s="26" t="str">
        <f t="array" ref="Q1061">LOOKUP('[1]MAIA2-datigrezzi'!S1061,{0,1,2,3,4,5},{5,4,3,2,1,0})</f>
        <v>#REF!</v>
      </c>
      <c r="R1061" s="25" t="str">
        <f t="shared" ref="R1061:AN1061" si="1928">'[1]MAIA2-datigrezzi'!T1061</f>
        <v>#REF!</v>
      </c>
      <c r="S1061" s="25" t="str">
        <f t="shared" si="1928"/>
        <v>#REF!</v>
      </c>
      <c r="T1061" s="25" t="str">
        <f t="shared" si="1928"/>
        <v>#REF!</v>
      </c>
      <c r="U1061" s="25" t="str">
        <f t="shared" si="1928"/>
        <v>#REF!</v>
      </c>
      <c r="V1061" s="25" t="str">
        <f t="shared" si="1928"/>
        <v>#REF!</v>
      </c>
      <c r="W1061" s="25" t="str">
        <f t="shared" si="1928"/>
        <v>#REF!</v>
      </c>
      <c r="X1061" s="25" t="str">
        <f t="shared" si="1928"/>
        <v>#REF!</v>
      </c>
      <c r="Y1061" s="25" t="str">
        <f t="shared" si="1928"/>
        <v>#REF!</v>
      </c>
      <c r="Z1061" s="25" t="str">
        <f t="shared" si="1928"/>
        <v>#REF!</v>
      </c>
      <c r="AA1061" s="25" t="str">
        <f t="shared" si="1928"/>
        <v>#REF!</v>
      </c>
      <c r="AB1061" s="25" t="str">
        <f t="shared" si="1928"/>
        <v>#REF!</v>
      </c>
      <c r="AC1061" s="25" t="str">
        <f t="shared" si="1928"/>
        <v>#REF!</v>
      </c>
      <c r="AD1061" s="25" t="str">
        <f t="shared" si="1928"/>
        <v>#REF!</v>
      </c>
      <c r="AE1061" s="25" t="str">
        <f t="shared" si="1928"/>
        <v>#REF!</v>
      </c>
      <c r="AF1061" s="25" t="str">
        <f t="shared" si="1928"/>
        <v>#REF!</v>
      </c>
      <c r="AG1061" s="25" t="str">
        <f t="shared" si="1928"/>
        <v>#REF!</v>
      </c>
      <c r="AH1061" s="25" t="str">
        <f t="shared" si="1928"/>
        <v>#REF!</v>
      </c>
      <c r="AI1061" s="25" t="str">
        <f t="shared" si="1928"/>
        <v>#REF!</v>
      </c>
      <c r="AJ1061" s="25" t="str">
        <f t="shared" si="1928"/>
        <v>#REF!</v>
      </c>
      <c r="AK1061" s="25" t="str">
        <f t="shared" si="1928"/>
        <v>#REF!</v>
      </c>
      <c r="AL1061" s="25" t="str">
        <f t="shared" si="1928"/>
        <v>#REF!</v>
      </c>
      <c r="AM1061" s="25" t="str">
        <f t="shared" si="1928"/>
        <v>#REF!</v>
      </c>
      <c r="AN1061" s="25" t="str">
        <f t="shared" si="1928"/>
        <v>#REF!</v>
      </c>
    </row>
    <row r="1062" ht="15.75" customHeight="1">
      <c r="C1062" s="25" t="str">
        <f t="shared" ref="C1062:F1062" si="1929">'[1]MAIA2-datigrezzi'!E1062</f>
        <v>#REF!</v>
      </c>
      <c r="D1062" s="25" t="str">
        <f t="shared" si="1929"/>
        <v>#REF!</v>
      </c>
      <c r="E1062" s="25" t="str">
        <f t="shared" si="1929"/>
        <v>#REF!</v>
      </c>
      <c r="F1062" s="25" t="str">
        <f t="shared" si="1929"/>
        <v>#REF!</v>
      </c>
      <c r="G1062" s="26" t="str">
        <f t="array" ref="G1062">LOOKUP('[1]MAIA2-datigrezzi'!I1062,{0,1,2,3,4,5},{5,4,3,2,1,0})</f>
        <v>#REF!</v>
      </c>
      <c r="H1062" s="26" t="str">
        <f t="array" ref="H1062">LOOKUP('[1]MAIA2-datigrezzi'!J1062,{0,1,2,3,4,5},{5,4,3,2,1,0})</f>
        <v>#REF!</v>
      </c>
      <c r="I1062" s="26" t="str">
        <f t="array" ref="I1062">LOOKUP('[1]MAIA2-datigrezzi'!K1062,{0,1,2,3,4,5},{5,4,3,2,1,0})</f>
        <v>#REF!</v>
      </c>
      <c r="J1062" s="26" t="str">
        <f t="array" ref="J1062">LOOKUP('[1]MAIA2-datigrezzi'!L1062,{0,1,2,3,4,5},{5,4,3,2,1,0})</f>
        <v>#REF!</v>
      </c>
      <c r="K1062" s="26" t="str">
        <f t="array" ref="K1062">LOOKUP('[1]MAIA2-datigrezzi'!M1062,{0,1,2,3,4,5},{5,4,3,2,1,0})</f>
        <v>#REF!</v>
      </c>
      <c r="L1062" s="26" t="str">
        <f t="array" ref="L1062">LOOKUP('[1]MAIA2-datigrezzi'!N1062,{0,1,2,3,4,5},{5,4,3,2,1,0})</f>
        <v>#REF!</v>
      </c>
      <c r="M1062" s="26" t="str">
        <f t="array" ref="M1062">LOOKUP('[1]MAIA2-datigrezzi'!O1062,{0,1,2,3,4,5},{5,4,3,2,1,0})</f>
        <v>#REF!</v>
      </c>
      <c r="N1062" s="26" t="str">
        <f t="array" ref="N1062">LOOKUP('[1]MAIA2-datigrezzi'!P1062,{0,1,2,3,4,5},{5,4,3,2,1,0})</f>
        <v>#REF!</v>
      </c>
      <c r="O1062" s="25" t="str">
        <f t="shared" ref="O1062:P1062" si="1930">'[1]MAIA2-datigrezzi'!Q1062</f>
        <v>#REF!</v>
      </c>
      <c r="P1062" s="25" t="str">
        <f t="shared" si="1930"/>
        <v>#REF!</v>
      </c>
      <c r="Q1062" s="26" t="str">
        <f t="array" ref="Q1062">LOOKUP('[1]MAIA2-datigrezzi'!S1062,{0,1,2,3,4,5},{5,4,3,2,1,0})</f>
        <v>#REF!</v>
      </c>
      <c r="R1062" s="25" t="str">
        <f t="shared" ref="R1062:AN1062" si="1931">'[1]MAIA2-datigrezzi'!T1062</f>
        <v>#REF!</v>
      </c>
      <c r="S1062" s="25" t="str">
        <f t="shared" si="1931"/>
        <v>#REF!</v>
      </c>
      <c r="T1062" s="25" t="str">
        <f t="shared" si="1931"/>
        <v>#REF!</v>
      </c>
      <c r="U1062" s="25" t="str">
        <f t="shared" si="1931"/>
        <v>#REF!</v>
      </c>
      <c r="V1062" s="25" t="str">
        <f t="shared" si="1931"/>
        <v>#REF!</v>
      </c>
      <c r="W1062" s="25" t="str">
        <f t="shared" si="1931"/>
        <v>#REF!</v>
      </c>
      <c r="X1062" s="25" t="str">
        <f t="shared" si="1931"/>
        <v>#REF!</v>
      </c>
      <c r="Y1062" s="25" t="str">
        <f t="shared" si="1931"/>
        <v>#REF!</v>
      </c>
      <c r="Z1062" s="25" t="str">
        <f t="shared" si="1931"/>
        <v>#REF!</v>
      </c>
      <c r="AA1062" s="25" t="str">
        <f t="shared" si="1931"/>
        <v>#REF!</v>
      </c>
      <c r="AB1062" s="25" t="str">
        <f t="shared" si="1931"/>
        <v>#REF!</v>
      </c>
      <c r="AC1062" s="25" t="str">
        <f t="shared" si="1931"/>
        <v>#REF!</v>
      </c>
      <c r="AD1062" s="25" t="str">
        <f t="shared" si="1931"/>
        <v>#REF!</v>
      </c>
      <c r="AE1062" s="25" t="str">
        <f t="shared" si="1931"/>
        <v>#REF!</v>
      </c>
      <c r="AF1062" s="25" t="str">
        <f t="shared" si="1931"/>
        <v>#REF!</v>
      </c>
      <c r="AG1062" s="25" t="str">
        <f t="shared" si="1931"/>
        <v>#REF!</v>
      </c>
      <c r="AH1062" s="25" t="str">
        <f t="shared" si="1931"/>
        <v>#REF!</v>
      </c>
      <c r="AI1062" s="25" t="str">
        <f t="shared" si="1931"/>
        <v>#REF!</v>
      </c>
      <c r="AJ1062" s="25" t="str">
        <f t="shared" si="1931"/>
        <v>#REF!</v>
      </c>
      <c r="AK1062" s="25" t="str">
        <f t="shared" si="1931"/>
        <v>#REF!</v>
      </c>
      <c r="AL1062" s="25" t="str">
        <f t="shared" si="1931"/>
        <v>#REF!</v>
      </c>
      <c r="AM1062" s="25" t="str">
        <f t="shared" si="1931"/>
        <v>#REF!</v>
      </c>
      <c r="AN1062" s="25" t="str">
        <f t="shared" si="1931"/>
        <v>#REF!</v>
      </c>
    </row>
    <row r="1063" ht="15.75" customHeight="1">
      <c r="C1063" s="25" t="str">
        <f t="shared" ref="C1063:F1063" si="1932">'[1]MAIA2-datigrezzi'!E1063</f>
        <v>#REF!</v>
      </c>
      <c r="D1063" s="25" t="str">
        <f t="shared" si="1932"/>
        <v>#REF!</v>
      </c>
      <c r="E1063" s="25" t="str">
        <f t="shared" si="1932"/>
        <v>#REF!</v>
      </c>
      <c r="F1063" s="25" t="str">
        <f t="shared" si="1932"/>
        <v>#REF!</v>
      </c>
      <c r="G1063" s="26" t="str">
        <f t="array" ref="G1063">LOOKUP('[1]MAIA2-datigrezzi'!I1063,{0,1,2,3,4,5},{5,4,3,2,1,0})</f>
        <v>#REF!</v>
      </c>
      <c r="H1063" s="26" t="str">
        <f t="array" ref="H1063">LOOKUP('[1]MAIA2-datigrezzi'!J1063,{0,1,2,3,4,5},{5,4,3,2,1,0})</f>
        <v>#REF!</v>
      </c>
      <c r="I1063" s="26" t="str">
        <f t="array" ref="I1063">LOOKUP('[1]MAIA2-datigrezzi'!K1063,{0,1,2,3,4,5},{5,4,3,2,1,0})</f>
        <v>#REF!</v>
      </c>
      <c r="J1063" s="26" t="str">
        <f t="array" ref="J1063">LOOKUP('[1]MAIA2-datigrezzi'!L1063,{0,1,2,3,4,5},{5,4,3,2,1,0})</f>
        <v>#REF!</v>
      </c>
      <c r="K1063" s="26" t="str">
        <f t="array" ref="K1063">LOOKUP('[1]MAIA2-datigrezzi'!M1063,{0,1,2,3,4,5},{5,4,3,2,1,0})</f>
        <v>#REF!</v>
      </c>
      <c r="L1063" s="26" t="str">
        <f t="array" ref="L1063">LOOKUP('[1]MAIA2-datigrezzi'!N1063,{0,1,2,3,4,5},{5,4,3,2,1,0})</f>
        <v>#REF!</v>
      </c>
      <c r="M1063" s="26" t="str">
        <f t="array" ref="M1063">LOOKUP('[1]MAIA2-datigrezzi'!O1063,{0,1,2,3,4,5},{5,4,3,2,1,0})</f>
        <v>#REF!</v>
      </c>
      <c r="N1063" s="26" t="str">
        <f t="array" ref="N1063">LOOKUP('[1]MAIA2-datigrezzi'!P1063,{0,1,2,3,4,5},{5,4,3,2,1,0})</f>
        <v>#REF!</v>
      </c>
      <c r="O1063" s="25" t="str">
        <f t="shared" ref="O1063:P1063" si="1933">'[1]MAIA2-datigrezzi'!Q1063</f>
        <v>#REF!</v>
      </c>
      <c r="P1063" s="25" t="str">
        <f t="shared" si="1933"/>
        <v>#REF!</v>
      </c>
      <c r="Q1063" s="26" t="str">
        <f t="array" ref="Q1063">LOOKUP('[1]MAIA2-datigrezzi'!S1063,{0,1,2,3,4,5},{5,4,3,2,1,0})</f>
        <v>#REF!</v>
      </c>
      <c r="R1063" s="25" t="str">
        <f t="shared" ref="R1063:AN1063" si="1934">'[1]MAIA2-datigrezzi'!T1063</f>
        <v>#REF!</v>
      </c>
      <c r="S1063" s="25" t="str">
        <f t="shared" si="1934"/>
        <v>#REF!</v>
      </c>
      <c r="T1063" s="25" t="str">
        <f t="shared" si="1934"/>
        <v>#REF!</v>
      </c>
      <c r="U1063" s="25" t="str">
        <f t="shared" si="1934"/>
        <v>#REF!</v>
      </c>
      <c r="V1063" s="25" t="str">
        <f t="shared" si="1934"/>
        <v>#REF!</v>
      </c>
      <c r="W1063" s="25" t="str">
        <f t="shared" si="1934"/>
        <v>#REF!</v>
      </c>
      <c r="X1063" s="25" t="str">
        <f t="shared" si="1934"/>
        <v>#REF!</v>
      </c>
      <c r="Y1063" s="25" t="str">
        <f t="shared" si="1934"/>
        <v>#REF!</v>
      </c>
      <c r="Z1063" s="25" t="str">
        <f t="shared" si="1934"/>
        <v>#REF!</v>
      </c>
      <c r="AA1063" s="25" t="str">
        <f t="shared" si="1934"/>
        <v>#REF!</v>
      </c>
      <c r="AB1063" s="25" t="str">
        <f t="shared" si="1934"/>
        <v>#REF!</v>
      </c>
      <c r="AC1063" s="25" t="str">
        <f t="shared" si="1934"/>
        <v>#REF!</v>
      </c>
      <c r="AD1063" s="25" t="str">
        <f t="shared" si="1934"/>
        <v>#REF!</v>
      </c>
      <c r="AE1063" s="25" t="str">
        <f t="shared" si="1934"/>
        <v>#REF!</v>
      </c>
      <c r="AF1063" s="25" t="str">
        <f t="shared" si="1934"/>
        <v>#REF!</v>
      </c>
      <c r="AG1063" s="25" t="str">
        <f t="shared" si="1934"/>
        <v>#REF!</v>
      </c>
      <c r="AH1063" s="25" t="str">
        <f t="shared" si="1934"/>
        <v>#REF!</v>
      </c>
      <c r="AI1063" s="25" t="str">
        <f t="shared" si="1934"/>
        <v>#REF!</v>
      </c>
      <c r="AJ1063" s="25" t="str">
        <f t="shared" si="1934"/>
        <v>#REF!</v>
      </c>
      <c r="AK1063" s="25" t="str">
        <f t="shared" si="1934"/>
        <v>#REF!</v>
      </c>
      <c r="AL1063" s="25" t="str">
        <f t="shared" si="1934"/>
        <v>#REF!</v>
      </c>
      <c r="AM1063" s="25" t="str">
        <f t="shared" si="1934"/>
        <v>#REF!</v>
      </c>
      <c r="AN1063" s="25" t="str">
        <f t="shared" si="1934"/>
        <v>#REF!</v>
      </c>
    </row>
    <row r="1064" ht="15.75" customHeight="1">
      <c r="C1064" s="25" t="str">
        <f t="shared" ref="C1064:F1064" si="1935">'[1]MAIA2-datigrezzi'!E1064</f>
        <v>#REF!</v>
      </c>
      <c r="D1064" s="25" t="str">
        <f t="shared" si="1935"/>
        <v>#REF!</v>
      </c>
      <c r="E1064" s="25" t="str">
        <f t="shared" si="1935"/>
        <v>#REF!</v>
      </c>
      <c r="F1064" s="25" t="str">
        <f t="shared" si="1935"/>
        <v>#REF!</v>
      </c>
      <c r="G1064" s="26" t="str">
        <f t="array" ref="G1064">LOOKUP('[1]MAIA2-datigrezzi'!I1064,{0,1,2,3,4,5},{5,4,3,2,1,0})</f>
        <v>#REF!</v>
      </c>
      <c r="H1064" s="26" t="str">
        <f t="array" ref="H1064">LOOKUP('[1]MAIA2-datigrezzi'!J1064,{0,1,2,3,4,5},{5,4,3,2,1,0})</f>
        <v>#REF!</v>
      </c>
      <c r="I1064" s="26" t="str">
        <f t="array" ref="I1064">LOOKUP('[1]MAIA2-datigrezzi'!K1064,{0,1,2,3,4,5},{5,4,3,2,1,0})</f>
        <v>#REF!</v>
      </c>
      <c r="J1064" s="26" t="str">
        <f t="array" ref="J1064">LOOKUP('[1]MAIA2-datigrezzi'!L1064,{0,1,2,3,4,5},{5,4,3,2,1,0})</f>
        <v>#REF!</v>
      </c>
      <c r="K1064" s="26" t="str">
        <f t="array" ref="K1064">LOOKUP('[1]MAIA2-datigrezzi'!M1064,{0,1,2,3,4,5},{5,4,3,2,1,0})</f>
        <v>#REF!</v>
      </c>
      <c r="L1064" s="26" t="str">
        <f t="array" ref="L1064">LOOKUP('[1]MAIA2-datigrezzi'!N1064,{0,1,2,3,4,5},{5,4,3,2,1,0})</f>
        <v>#REF!</v>
      </c>
      <c r="M1064" s="26" t="str">
        <f t="array" ref="M1064">LOOKUP('[1]MAIA2-datigrezzi'!O1064,{0,1,2,3,4,5},{5,4,3,2,1,0})</f>
        <v>#REF!</v>
      </c>
      <c r="N1064" s="26" t="str">
        <f t="array" ref="N1064">LOOKUP('[1]MAIA2-datigrezzi'!P1064,{0,1,2,3,4,5},{5,4,3,2,1,0})</f>
        <v>#REF!</v>
      </c>
      <c r="O1064" s="25" t="str">
        <f t="shared" ref="O1064:P1064" si="1936">'[1]MAIA2-datigrezzi'!Q1064</f>
        <v>#REF!</v>
      </c>
      <c r="P1064" s="25" t="str">
        <f t="shared" si="1936"/>
        <v>#REF!</v>
      </c>
      <c r="Q1064" s="26" t="str">
        <f t="array" ref="Q1064">LOOKUP('[1]MAIA2-datigrezzi'!S1064,{0,1,2,3,4,5},{5,4,3,2,1,0})</f>
        <v>#REF!</v>
      </c>
      <c r="R1064" s="25" t="str">
        <f t="shared" ref="R1064:AN1064" si="1937">'[1]MAIA2-datigrezzi'!T1064</f>
        <v>#REF!</v>
      </c>
      <c r="S1064" s="25" t="str">
        <f t="shared" si="1937"/>
        <v>#REF!</v>
      </c>
      <c r="T1064" s="25" t="str">
        <f t="shared" si="1937"/>
        <v>#REF!</v>
      </c>
      <c r="U1064" s="25" t="str">
        <f t="shared" si="1937"/>
        <v>#REF!</v>
      </c>
      <c r="V1064" s="25" t="str">
        <f t="shared" si="1937"/>
        <v>#REF!</v>
      </c>
      <c r="W1064" s="25" t="str">
        <f t="shared" si="1937"/>
        <v>#REF!</v>
      </c>
      <c r="X1064" s="25" t="str">
        <f t="shared" si="1937"/>
        <v>#REF!</v>
      </c>
      <c r="Y1064" s="25" t="str">
        <f t="shared" si="1937"/>
        <v>#REF!</v>
      </c>
      <c r="Z1064" s="25" t="str">
        <f t="shared" si="1937"/>
        <v>#REF!</v>
      </c>
      <c r="AA1064" s="25" t="str">
        <f t="shared" si="1937"/>
        <v>#REF!</v>
      </c>
      <c r="AB1064" s="25" t="str">
        <f t="shared" si="1937"/>
        <v>#REF!</v>
      </c>
      <c r="AC1064" s="25" t="str">
        <f t="shared" si="1937"/>
        <v>#REF!</v>
      </c>
      <c r="AD1064" s="25" t="str">
        <f t="shared" si="1937"/>
        <v>#REF!</v>
      </c>
      <c r="AE1064" s="25" t="str">
        <f t="shared" si="1937"/>
        <v>#REF!</v>
      </c>
      <c r="AF1064" s="25" t="str">
        <f t="shared" si="1937"/>
        <v>#REF!</v>
      </c>
      <c r="AG1064" s="25" t="str">
        <f t="shared" si="1937"/>
        <v>#REF!</v>
      </c>
      <c r="AH1064" s="25" t="str">
        <f t="shared" si="1937"/>
        <v>#REF!</v>
      </c>
      <c r="AI1064" s="25" t="str">
        <f t="shared" si="1937"/>
        <v>#REF!</v>
      </c>
      <c r="AJ1064" s="25" t="str">
        <f t="shared" si="1937"/>
        <v>#REF!</v>
      </c>
      <c r="AK1064" s="25" t="str">
        <f t="shared" si="1937"/>
        <v>#REF!</v>
      </c>
      <c r="AL1064" s="25" t="str">
        <f t="shared" si="1937"/>
        <v>#REF!</v>
      </c>
      <c r="AM1064" s="25" t="str">
        <f t="shared" si="1937"/>
        <v>#REF!</v>
      </c>
      <c r="AN1064" s="25" t="str">
        <f t="shared" si="1937"/>
        <v>#REF!</v>
      </c>
    </row>
    <row r="1065" ht="15.75" customHeight="1">
      <c r="C1065" s="25" t="str">
        <f t="shared" ref="C1065:F1065" si="1938">'[1]MAIA2-datigrezzi'!E1065</f>
        <v>#REF!</v>
      </c>
      <c r="D1065" s="25" t="str">
        <f t="shared" si="1938"/>
        <v>#REF!</v>
      </c>
      <c r="E1065" s="25" t="str">
        <f t="shared" si="1938"/>
        <v>#REF!</v>
      </c>
      <c r="F1065" s="25" t="str">
        <f t="shared" si="1938"/>
        <v>#REF!</v>
      </c>
      <c r="G1065" s="26" t="str">
        <f t="array" ref="G1065">LOOKUP('[1]MAIA2-datigrezzi'!I1065,{0,1,2,3,4,5},{5,4,3,2,1,0})</f>
        <v>#REF!</v>
      </c>
      <c r="H1065" s="26" t="str">
        <f t="array" ref="H1065">LOOKUP('[1]MAIA2-datigrezzi'!J1065,{0,1,2,3,4,5},{5,4,3,2,1,0})</f>
        <v>#REF!</v>
      </c>
      <c r="I1065" s="26" t="str">
        <f t="array" ref="I1065">LOOKUP('[1]MAIA2-datigrezzi'!K1065,{0,1,2,3,4,5},{5,4,3,2,1,0})</f>
        <v>#REF!</v>
      </c>
      <c r="J1065" s="26" t="str">
        <f t="array" ref="J1065">LOOKUP('[1]MAIA2-datigrezzi'!L1065,{0,1,2,3,4,5},{5,4,3,2,1,0})</f>
        <v>#REF!</v>
      </c>
      <c r="K1065" s="26" t="str">
        <f t="array" ref="K1065">LOOKUP('[1]MAIA2-datigrezzi'!M1065,{0,1,2,3,4,5},{5,4,3,2,1,0})</f>
        <v>#REF!</v>
      </c>
      <c r="L1065" s="26" t="str">
        <f t="array" ref="L1065">LOOKUP('[1]MAIA2-datigrezzi'!N1065,{0,1,2,3,4,5},{5,4,3,2,1,0})</f>
        <v>#REF!</v>
      </c>
      <c r="M1065" s="26" t="str">
        <f t="array" ref="M1065">LOOKUP('[1]MAIA2-datigrezzi'!O1065,{0,1,2,3,4,5},{5,4,3,2,1,0})</f>
        <v>#REF!</v>
      </c>
      <c r="N1065" s="26" t="str">
        <f t="array" ref="N1065">LOOKUP('[1]MAIA2-datigrezzi'!P1065,{0,1,2,3,4,5},{5,4,3,2,1,0})</f>
        <v>#REF!</v>
      </c>
      <c r="O1065" s="25" t="str">
        <f t="shared" ref="O1065:P1065" si="1939">'[1]MAIA2-datigrezzi'!Q1065</f>
        <v>#REF!</v>
      </c>
      <c r="P1065" s="25" t="str">
        <f t="shared" si="1939"/>
        <v>#REF!</v>
      </c>
      <c r="Q1065" s="26" t="str">
        <f t="array" ref="Q1065">LOOKUP('[1]MAIA2-datigrezzi'!S1065,{0,1,2,3,4,5},{5,4,3,2,1,0})</f>
        <v>#REF!</v>
      </c>
      <c r="R1065" s="25" t="str">
        <f t="shared" ref="R1065:AN1065" si="1940">'[1]MAIA2-datigrezzi'!T1065</f>
        <v>#REF!</v>
      </c>
      <c r="S1065" s="25" t="str">
        <f t="shared" si="1940"/>
        <v>#REF!</v>
      </c>
      <c r="T1065" s="25" t="str">
        <f t="shared" si="1940"/>
        <v>#REF!</v>
      </c>
      <c r="U1065" s="25" t="str">
        <f t="shared" si="1940"/>
        <v>#REF!</v>
      </c>
      <c r="V1065" s="25" t="str">
        <f t="shared" si="1940"/>
        <v>#REF!</v>
      </c>
      <c r="W1065" s="25" t="str">
        <f t="shared" si="1940"/>
        <v>#REF!</v>
      </c>
      <c r="X1065" s="25" t="str">
        <f t="shared" si="1940"/>
        <v>#REF!</v>
      </c>
      <c r="Y1065" s="25" t="str">
        <f t="shared" si="1940"/>
        <v>#REF!</v>
      </c>
      <c r="Z1065" s="25" t="str">
        <f t="shared" si="1940"/>
        <v>#REF!</v>
      </c>
      <c r="AA1065" s="25" t="str">
        <f t="shared" si="1940"/>
        <v>#REF!</v>
      </c>
      <c r="AB1065" s="25" t="str">
        <f t="shared" si="1940"/>
        <v>#REF!</v>
      </c>
      <c r="AC1065" s="25" t="str">
        <f t="shared" si="1940"/>
        <v>#REF!</v>
      </c>
      <c r="AD1065" s="25" t="str">
        <f t="shared" si="1940"/>
        <v>#REF!</v>
      </c>
      <c r="AE1065" s="25" t="str">
        <f t="shared" si="1940"/>
        <v>#REF!</v>
      </c>
      <c r="AF1065" s="25" t="str">
        <f t="shared" si="1940"/>
        <v>#REF!</v>
      </c>
      <c r="AG1065" s="25" t="str">
        <f t="shared" si="1940"/>
        <v>#REF!</v>
      </c>
      <c r="AH1065" s="25" t="str">
        <f t="shared" si="1940"/>
        <v>#REF!</v>
      </c>
      <c r="AI1065" s="25" t="str">
        <f t="shared" si="1940"/>
        <v>#REF!</v>
      </c>
      <c r="AJ1065" s="25" t="str">
        <f t="shared" si="1940"/>
        <v>#REF!</v>
      </c>
      <c r="AK1065" s="25" t="str">
        <f t="shared" si="1940"/>
        <v>#REF!</v>
      </c>
      <c r="AL1065" s="25" t="str">
        <f t="shared" si="1940"/>
        <v>#REF!</v>
      </c>
      <c r="AM1065" s="25" t="str">
        <f t="shared" si="1940"/>
        <v>#REF!</v>
      </c>
      <c r="AN1065" s="25" t="str">
        <f t="shared" si="1940"/>
        <v>#REF!</v>
      </c>
    </row>
    <row r="1066" ht="15.75" customHeight="1">
      <c r="C1066" s="25" t="str">
        <f t="shared" ref="C1066:F1066" si="1941">'[1]MAIA2-datigrezzi'!E1066</f>
        <v>#REF!</v>
      </c>
      <c r="D1066" s="25" t="str">
        <f t="shared" si="1941"/>
        <v>#REF!</v>
      </c>
      <c r="E1066" s="25" t="str">
        <f t="shared" si="1941"/>
        <v>#REF!</v>
      </c>
      <c r="F1066" s="25" t="str">
        <f t="shared" si="1941"/>
        <v>#REF!</v>
      </c>
      <c r="G1066" s="26" t="str">
        <f t="array" ref="G1066">LOOKUP('[1]MAIA2-datigrezzi'!I1066,{0,1,2,3,4,5},{5,4,3,2,1,0})</f>
        <v>#REF!</v>
      </c>
      <c r="H1066" s="26" t="str">
        <f t="array" ref="H1066">LOOKUP('[1]MAIA2-datigrezzi'!J1066,{0,1,2,3,4,5},{5,4,3,2,1,0})</f>
        <v>#REF!</v>
      </c>
      <c r="I1066" s="26" t="str">
        <f t="array" ref="I1066">LOOKUP('[1]MAIA2-datigrezzi'!K1066,{0,1,2,3,4,5},{5,4,3,2,1,0})</f>
        <v>#REF!</v>
      </c>
      <c r="J1066" s="26" t="str">
        <f t="array" ref="J1066">LOOKUP('[1]MAIA2-datigrezzi'!L1066,{0,1,2,3,4,5},{5,4,3,2,1,0})</f>
        <v>#REF!</v>
      </c>
      <c r="K1066" s="26" t="str">
        <f t="array" ref="K1066">LOOKUP('[1]MAIA2-datigrezzi'!M1066,{0,1,2,3,4,5},{5,4,3,2,1,0})</f>
        <v>#REF!</v>
      </c>
      <c r="L1066" s="26" t="str">
        <f t="array" ref="L1066">LOOKUP('[1]MAIA2-datigrezzi'!N1066,{0,1,2,3,4,5},{5,4,3,2,1,0})</f>
        <v>#REF!</v>
      </c>
      <c r="M1066" s="26" t="str">
        <f t="array" ref="M1066">LOOKUP('[1]MAIA2-datigrezzi'!O1066,{0,1,2,3,4,5},{5,4,3,2,1,0})</f>
        <v>#REF!</v>
      </c>
      <c r="N1066" s="26" t="str">
        <f t="array" ref="N1066">LOOKUP('[1]MAIA2-datigrezzi'!P1066,{0,1,2,3,4,5},{5,4,3,2,1,0})</f>
        <v>#REF!</v>
      </c>
      <c r="O1066" s="25" t="str">
        <f t="shared" ref="O1066:P1066" si="1942">'[1]MAIA2-datigrezzi'!Q1066</f>
        <v>#REF!</v>
      </c>
      <c r="P1066" s="25" t="str">
        <f t="shared" si="1942"/>
        <v>#REF!</v>
      </c>
      <c r="Q1066" s="26" t="str">
        <f t="array" ref="Q1066">LOOKUP('[1]MAIA2-datigrezzi'!S1066,{0,1,2,3,4,5},{5,4,3,2,1,0})</f>
        <v>#REF!</v>
      </c>
      <c r="R1066" s="25" t="str">
        <f t="shared" ref="R1066:AN1066" si="1943">'[1]MAIA2-datigrezzi'!T1066</f>
        <v>#REF!</v>
      </c>
      <c r="S1066" s="25" t="str">
        <f t="shared" si="1943"/>
        <v>#REF!</v>
      </c>
      <c r="T1066" s="25" t="str">
        <f t="shared" si="1943"/>
        <v>#REF!</v>
      </c>
      <c r="U1066" s="25" t="str">
        <f t="shared" si="1943"/>
        <v>#REF!</v>
      </c>
      <c r="V1066" s="25" t="str">
        <f t="shared" si="1943"/>
        <v>#REF!</v>
      </c>
      <c r="W1066" s="25" t="str">
        <f t="shared" si="1943"/>
        <v>#REF!</v>
      </c>
      <c r="X1066" s="25" t="str">
        <f t="shared" si="1943"/>
        <v>#REF!</v>
      </c>
      <c r="Y1066" s="25" t="str">
        <f t="shared" si="1943"/>
        <v>#REF!</v>
      </c>
      <c r="Z1066" s="25" t="str">
        <f t="shared" si="1943"/>
        <v>#REF!</v>
      </c>
      <c r="AA1066" s="25" t="str">
        <f t="shared" si="1943"/>
        <v>#REF!</v>
      </c>
      <c r="AB1066" s="25" t="str">
        <f t="shared" si="1943"/>
        <v>#REF!</v>
      </c>
      <c r="AC1066" s="25" t="str">
        <f t="shared" si="1943"/>
        <v>#REF!</v>
      </c>
      <c r="AD1066" s="25" t="str">
        <f t="shared" si="1943"/>
        <v>#REF!</v>
      </c>
      <c r="AE1066" s="25" t="str">
        <f t="shared" si="1943"/>
        <v>#REF!</v>
      </c>
      <c r="AF1066" s="25" t="str">
        <f t="shared" si="1943"/>
        <v>#REF!</v>
      </c>
      <c r="AG1066" s="25" t="str">
        <f t="shared" si="1943"/>
        <v>#REF!</v>
      </c>
      <c r="AH1066" s="25" t="str">
        <f t="shared" si="1943"/>
        <v>#REF!</v>
      </c>
      <c r="AI1066" s="25" t="str">
        <f t="shared" si="1943"/>
        <v>#REF!</v>
      </c>
      <c r="AJ1066" s="25" t="str">
        <f t="shared" si="1943"/>
        <v>#REF!</v>
      </c>
      <c r="AK1066" s="25" t="str">
        <f t="shared" si="1943"/>
        <v>#REF!</v>
      </c>
      <c r="AL1066" s="25" t="str">
        <f t="shared" si="1943"/>
        <v>#REF!</v>
      </c>
      <c r="AM1066" s="25" t="str">
        <f t="shared" si="1943"/>
        <v>#REF!</v>
      </c>
      <c r="AN1066" s="25" t="str">
        <f t="shared" si="1943"/>
        <v>#REF!</v>
      </c>
    </row>
    <row r="1067" ht="15.75" customHeight="1">
      <c r="C1067" s="25" t="str">
        <f t="shared" ref="C1067:F1067" si="1944">'[1]MAIA2-datigrezzi'!E1067</f>
        <v>#REF!</v>
      </c>
      <c r="D1067" s="25" t="str">
        <f t="shared" si="1944"/>
        <v>#REF!</v>
      </c>
      <c r="E1067" s="25" t="str">
        <f t="shared" si="1944"/>
        <v>#REF!</v>
      </c>
      <c r="F1067" s="25" t="str">
        <f t="shared" si="1944"/>
        <v>#REF!</v>
      </c>
      <c r="G1067" s="26" t="str">
        <f t="array" ref="G1067">LOOKUP('[1]MAIA2-datigrezzi'!I1067,{0,1,2,3,4,5},{5,4,3,2,1,0})</f>
        <v>#REF!</v>
      </c>
      <c r="H1067" s="26" t="str">
        <f t="array" ref="H1067">LOOKUP('[1]MAIA2-datigrezzi'!J1067,{0,1,2,3,4,5},{5,4,3,2,1,0})</f>
        <v>#REF!</v>
      </c>
      <c r="I1067" s="26" t="str">
        <f t="array" ref="I1067">LOOKUP('[1]MAIA2-datigrezzi'!K1067,{0,1,2,3,4,5},{5,4,3,2,1,0})</f>
        <v>#REF!</v>
      </c>
      <c r="J1067" s="26" t="str">
        <f t="array" ref="J1067">LOOKUP('[1]MAIA2-datigrezzi'!L1067,{0,1,2,3,4,5},{5,4,3,2,1,0})</f>
        <v>#REF!</v>
      </c>
      <c r="K1067" s="26" t="str">
        <f t="array" ref="K1067">LOOKUP('[1]MAIA2-datigrezzi'!M1067,{0,1,2,3,4,5},{5,4,3,2,1,0})</f>
        <v>#REF!</v>
      </c>
      <c r="L1067" s="26" t="str">
        <f t="array" ref="L1067">LOOKUP('[1]MAIA2-datigrezzi'!N1067,{0,1,2,3,4,5},{5,4,3,2,1,0})</f>
        <v>#REF!</v>
      </c>
      <c r="M1067" s="26" t="str">
        <f t="array" ref="M1067">LOOKUP('[1]MAIA2-datigrezzi'!O1067,{0,1,2,3,4,5},{5,4,3,2,1,0})</f>
        <v>#REF!</v>
      </c>
      <c r="N1067" s="26" t="str">
        <f t="array" ref="N1067">LOOKUP('[1]MAIA2-datigrezzi'!P1067,{0,1,2,3,4,5},{5,4,3,2,1,0})</f>
        <v>#REF!</v>
      </c>
      <c r="O1067" s="25" t="str">
        <f t="shared" ref="O1067:P1067" si="1945">'[1]MAIA2-datigrezzi'!Q1067</f>
        <v>#REF!</v>
      </c>
      <c r="P1067" s="25" t="str">
        <f t="shared" si="1945"/>
        <v>#REF!</v>
      </c>
      <c r="Q1067" s="26" t="str">
        <f t="array" ref="Q1067">LOOKUP('[1]MAIA2-datigrezzi'!S1067,{0,1,2,3,4,5},{5,4,3,2,1,0})</f>
        <v>#REF!</v>
      </c>
      <c r="R1067" s="25" t="str">
        <f t="shared" ref="R1067:AN1067" si="1946">'[1]MAIA2-datigrezzi'!T1067</f>
        <v>#REF!</v>
      </c>
      <c r="S1067" s="25" t="str">
        <f t="shared" si="1946"/>
        <v>#REF!</v>
      </c>
      <c r="T1067" s="25" t="str">
        <f t="shared" si="1946"/>
        <v>#REF!</v>
      </c>
      <c r="U1067" s="25" t="str">
        <f t="shared" si="1946"/>
        <v>#REF!</v>
      </c>
      <c r="V1067" s="25" t="str">
        <f t="shared" si="1946"/>
        <v>#REF!</v>
      </c>
      <c r="W1067" s="25" t="str">
        <f t="shared" si="1946"/>
        <v>#REF!</v>
      </c>
      <c r="X1067" s="25" t="str">
        <f t="shared" si="1946"/>
        <v>#REF!</v>
      </c>
      <c r="Y1067" s="25" t="str">
        <f t="shared" si="1946"/>
        <v>#REF!</v>
      </c>
      <c r="Z1067" s="25" t="str">
        <f t="shared" si="1946"/>
        <v>#REF!</v>
      </c>
      <c r="AA1067" s="25" t="str">
        <f t="shared" si="1946"/>
        <v>#REF!</v>
      </c>
      <c r="AB1067" s="25" t="str">
        <f t="shared" si="1946"/>
        <v>#REF!</v>
      </c>
      <c r="AC1067" s="25" t="str">
        <f t="shared" si="1946"/>
        <v>#REF!</v>
      </c>
      <c r="AD1067" s="25" t="str">
        <f t="shared" si="1946"/>
        <v>#REF!</v>
      </c>
      <c r="AE1067" s="25" t="str">
        <f t="shared" si="1946"/>
        <v>#REF!</v>
      </c>
      <c r="AF1067" s="25" t="str">
        <f t="shared" si="1946"/>
        <v>#REF!</v>
      </c>
      <c r="AG1067" s="25" t="str">
        <f t="shared" si="1946"/>
        <v>#REF!</v>
      </c>
      <c r="AH1067" s="25" t="str">
        <f t="shared" si="1946"/>
        <v>#REF!</v>
      </c>
      <c r="AI1067" s="25" t="str">
        <f t="shared" si="1946"/>
        <v>#REF!</v>
      </c>
      <c r="AJ1067" s="25" t="str">
        <f t="shared" si="1946"/>
        <v>#REF!</v>
      </c>
      <c r="AK1067" s="25" t="str">
        <f t="shared" si="1946"/>
        <v>#REF!</v>
      </c>
      <c r="AL1067" s="25" t="str">
        <f t="shared" si="1946"/>
        <v>#REF!</v>
      </c>
      <c r="AM1067" s="25" t="str">
        <f t="shared" si="1946"/>
        <v>#REF!</v>
      </c>
      <c r="AN1067" s="25" t="str">
        <f t="shared" si="1946"/>
        <v>#REF!</v>
      </c>
    </row>
    <row r="1068" ht="15.75" customHeight="1">
      <c r="C1068" s="25" t="str">
        <f t="shared" ref="C1068:F1068" si="1947">'[1]MAIA2-datigrezzi'!E1068</f>
        <v>#REF!</v>
      </c>
      <c r="D1068" s="25" t="str">
        <f t="shared" si="1947"/>
        <v>#REF!</v>
      </c>
      <c r="E1068" s="25" t="str">
        <f t="shared" si="1947"/>
        <v>#REF!</v>
      </c>
      <c r="F1068" s="25" t="str">
        <f t="shared" si="1947"/>
        <v>#REF!</v>
      </c>
      <c r="G1068" s="26" t="str">
        <f t="array" ref="G1068">LOOKUP('[1]MAIA2-datigrezzi'!I1068,{0,1,2,3,4,5},{5,4,3,2,1,0})</f>
        <v>#REF!</v>
      </c>
      <c r="H1068" s="26" t="str">
        <f t="array" ref="H1068">LOOKUP('[1]MAIA2-datigrezzi'!J1068,{0,1,2,3,4,5},{5,4,3,2,1,0})</f>
        <v>#REF!</v>
      </c>
      <c r="I1068" s="26" t="str">
        <f t="array" ref="I1068">LOOKUP('[1]MAIA2-datigrezzi'!K1068,{0,1,2,3,4,5},{5,4,3,2,1,0})</f>
        <v>#REF!</v>
      </c>
      <c r="J1068" s="26" t="str">
        <f t="array" ref="J1068">LOOKUP('[1]MAIA2-datigrezzi'!L1068,{0,1,2,3,4,5},{5,4,3,2,1,0})</f>
        <v>#REF!</v>
      </c>
      <c r="K1068" s="26" t="str">
        <f t="array" ref="K1068">LOOKUP('[1]MAIA2-datigrezzi'!M1068,{0,1,2,3,4,5},{5,4,3,2,1,0})</f>
        <v>#REF!</v>
      </c>
      <c r="L1068" s="26" t="str">
        <f t="array" ref="L1068">LOOKUP('[1]MAIA2-datigrezzi'!N1068,{0,1,2,3,4,5},{5,4,3,2,1,0})</f>
        <v>#REF!</v>
      </c>
      <c r="M1068" s="26" t="str">
        <f t="array" ref="M1068">LOOKUP('[1]MAIA2-datigrezzi'!O1068,{0,1,2,3,4,5},{5,4,3,2,1,0})</f>
        <v>#REF!</v>
      </c>
      <c r="N1068" s="26" t="str">
        <f t="array" ref="N1068">LOOKUP('[1]MAIA2-datigrezzi'!P1068,{0,1,2,3,4,5},{5,4,3,2,1,0})</f>
        <v>#REF!</v>
      </c>
      <c r="O1068" s="25" t="str">
        <f t="shared" ref="O1068:P1068" si="1948">'[1]MAIA2-datigrezzi'!Q1068</f>
        <v>#REF!</v>
      </c>
      <c r="P1068" s="25" t="str">
        <f t="shared" si="1948"/>
        <v>#REF!</v>
      </c>
      <c r="Q1068" s="26" t="str">
        <f t="array" ref="Q1068">LOOKUP('[1]MAIA2-datigrezzi'!S1068,{0,1,2,3,4,5},{5,4,3,2,1,0})</f>
        <v>#REF!</v>
      </c>
      <c r="R1068" s="25" t="str">
        <f t="shared" ref="R1068:AN1068" si="1949">'[1]MAIA2-datigrezzi'!T1068</f>
        <v>#REF!</v>
      </c>
      <c r="S1068" s="25" t="str">
        <f t="shared" si="1949"/>
        <v>#REF!</v>
      </c>
      <c r="T1068" s="25" t="str">
        <f t="shared" si="1949"/>
        <v>#REF!</v>
      </c>
      <c r="U1068" s="25" t="str">
        <f t="shared" si="1949"/>
        <v>#REF!</v>
      </c>
      <c r="V1068" s="25" t="str">
        <f t="shared" si="1949"/>
        <v>#REF!</v>
      </c>
      <c r="W1068" s="25" t="str">
        <f t="shared" si="1949"/>
        <v>#REF!</v>
      </c>
      <c r="X1068" s="25" t="str">
        <f t="shared" si="1949"/>
        <v>#REF!</v>
      </c>
      <c r="Y1068" s="25" t="str">
        <f t="shared" si="1949"/>
        <v>#REF!</v>
      </c>
      <c r="Z1068" s="25" t="str">
        <f t="shared" si="1949"/>
        <v>#REF!</v>
      </c>
      <c r="AA1068" s="25" t="str">
        <f t="shared" si="1949"/>
        <v>#REF!</v>
      </c>
      <c r="AB1068" s="25" t="str">
        <f t="shared" si="1949"/>
        <v>#REF!</v>
      </c>
      <c r="AC1068" s="25" t="str">
        <f t="shared" si="1949"/>
        <v>#REF!</v>
      </c>
      <c r="AD1068" s="25" t="str">
        <f t="shared" si="1949"/>
        <v>#REF!</v>
      </c>
      <c r="AE1068" s="25" t="str">
        <f t="shared" si="1949"/>
        <v>#REF!</v>
      </c>
      <c r="AF1068" s="25" t="str">
        <f t="shared" si="1949"/>
        <v>#REF!</v>
      </c>
      <c r="AG1068" s="25" t="str">
        <f t="shared" si="1949"/>
        <v>#REF!</v>
      </c>
      <c r="AH1068" s="25" t="str">
        <f t="shared" si="1949"/>
        <v>#REF!</v>
      </c>
      <c r="AI1068" s="25" t="str">
        <f t="shared" si="1949"/>
        <v>#REF!</v>
      </c>
      <c r="AJ1068" s="25" t="str">
        <f t="shared" si="1949"/>
        <v>#REF!</v>
      </c>
      <c r="AK1068" s="25" t="str">
        <f t="shared" si="1949"/>
        <v>#REF!</v>
      </c>
      <c r="AL1068" s="25" t="str">
        <f t="shared" si="1949"/>
        <v>#REF!</v>
      </c>
      <c r="AM1068" s="25" t="str">
        <f t="shared" si="1949"/>
        <v>#REF!</v>
      </c>
      <c r="AN1068" s="25" t="str">
        <f t="shared" si="1949"/>
        <v>#REF!</v>
      </c>
    </row>
    <row r="1069" ht="15.75" customHeight="1">
      <c r="C1069" s="25" t="str">
        <f t="shared" ref="C1069:F1069" si="1950">'[1]MAIA2-datigrezzi'!E1069</f>
        <v>#REF!</v>
      </c>
      <c r="D1069" s="25" t="str">
        <f t="shared" si="1950"/>
        <v>#REF!</v>
      </c>
      <c r="E1069" s="25" t="str">
        <f t="shared" si="1950"/>
        <v>#REF!</v>
      </c>
      <c r="F1069" s="25" t="str">
        <f t="shared" si="1950"/>
        <v>#REF!</v>
      </c>
      <c r="G1069" s="26" t="str">
        <f t="array" ref="G1069">LOOKUP('[1]MAIA2-datigrezzi'!I1069,{0,1,2,3,4,5},{5,4,3,2,1,0})</f>
        <v>#REF!</v>
      </c>
      <c r="H1069" s="26" t="str">
        <f t="array" ref="H1069">LOOKUP('[1]MAIA2-datigrezzi'!J1069,{0,1,2,3,4,5},{5,4,3,2,1,0})</f>
        <v>#REF!</v>
      </c>
      <c r="I1069" s="26" t="str">
        <f t="array" ref="I1069">LOOKUP('[1]MAIA2-datigrezzi'!K1069,{0,1,2,3,4,5},{5,4,3,2,1,0})</f>
        <v>#REF!</v>
      </c>
      <c r="J1069" s="26" t="str">
        <f t="array" ref="J1069">LOOKUP('[1]MAIA2-datigrezzi'!L1069,{0,1,2,3,4,5},{5,4,3,2,1,0})</f>
        <v>#REF!</v>
      </c>
      <c r="K1069" s="26" t="str">
        <f t="array" ref="K1069">LOOKUP('[1]MAIA2-datigrezzi'!M1069,{0,1,2,3,4,5},{5,4,3,2,1,0})</f>
        <v>#REF!</v>
      </c>
      <c r="L1069" s="26" t="str">
        <f t="array" ref="L1069">LOOKUP('[1]MAIA2-datigrezzi'!N1069,{0,1,2,3,4,5},{5,4,3,2,1,0})</f>
        <v>#REF!</v>
      </c>
      <c r="M1069" s="26" t="str">
        <f t="array" ref="M1069">LOOKUP('[1]MAIA2-datigrezzi'!O1069,{0,1,2,3,4,5},{5,4,3,2,1,0})</f>
        <v>#REF!</v>
      </c>
      <c r="N1069" s="26" t="str">
        <f t="array" ref="N1069">LOOKUP('[1]MAIA2-datigrezzi'!P1069,{0,1,2,3,4,5},{5,4,3,2,1,0})</f>
        <v>#REF!</v>
      </c>
      <c r="O1069" s="25" t="str">
        <f t="shared" ref="O1069:P1069" si="1951">'[1]MAIA2-datigrezzi'!Q1069</f>
        <v>#REF!</v>
      </c>
      <c r="P1069" s="25" t="str">
        <f t="shared" si="1951"/>
        <v>#REF!</v>
      </c>
      <c r="Q1069" s="26" t="str">
        <f t="array" ref="Q1069">LOOKUP('[1]MAIA2-datigrezzi'!S1069,{0,1,2,3,4,5},{5,4,3,2,1,0})</f>
        <v>#REF!</v>
      </c>
      <c r="R1069" s="25" t="str">
        <f t="shared" ref="R1069:AN1069" si="1952">'[1]MAIA2-datigrezzi'!T1069</f>
        <v>#REF!</v>
      </c>
      <c r="S1069" s="25" t="str">
        <f t="shared" si="1952"/>
        <v>#REF!</v>
      </c>
      <c r="T1069" s="25" t="str">
        <f t="shared" si="1952"/>
        <v>#REF!</v>
      </c>
      <c r="U1069" s="25" t="str">
        <f t="shared" si="1952"/>
        <v>#REF!</v>
      </c>
      <c r="V1069" s="25" t="str">
        <f t="shared" si="1952"/>
        <v>#REF!</v>
      </c>
      <c r="W1069" s="25" t="str">
        <f t="shared" si="1952"/>
        <v>#REF!</v>
      </c>
      <c r="X1069" s="25" t="str">
        <f t="shared" si="1952"/>
        <v>#REF!</v>
      </c>
      <c r="Y1069" s="25" t="str">
        <f t="shared" si="1952"/>
        <v>#REF!</v>
      </c>
      <c r="Z1069" s="25" t="str">
        <f t="shared" si="1952"/>
        <v>#REF!</v>
      </c>
      <c r="AA1069" s="25" t="str">
        <f t="shared" si="1952"/>
        <v>#REF!</v>
      </c>
      <c r="AB1069" s="25" t="str">
        <f t="shared" si="1952"/>
        <v>#REF!</v>
      </c>
      <c r="AC1069" s="25" t="str">
        <f t="shared" si="1952"/>
        <v>#REF!</v>
      </c>
      <c r="AD1069" s="25" t="str">
        <f t="shared" si="1952"/>
        <v>#REF!</v>
      </c>
      <c r="AE1069" s="25" t="str">
        <f t="shared" si="1952"/>
        <v>#REF!</v>
      </c>
      <c r="AF1069" s="25" t="str">
        <f t="shared" si="1952"/>
        <v>#REF!</v>
      </c>
      <c r="AG1069" s="25" t="str">
        <f t="shared" si="1952"/>
        <v>#REF!</v>
      </c>
      <c r="AH1069" s="25" t="str">
        <f t="shared" si="1952"/>
        <v>#REF!</v>
      </c>
      <c r="AI1069" s="25" t="str">
        <f t="shared" si="1952"/>
        <v>#REF!</v>
      </c>
      <c r="AJ1069" s="25" t="str">
        <f t="shared" si="1952"/>
        <v>#REF!</v>
      </c>
      <c r="AK1069" s="25" t="str">
        <f t="shared" si="1952"/>
        <v>#REF!</v>
      </c>
      <c r="AL1069" s="25" t="str">
        <f t="shared" si="1952"/>
        <v>#REF!</v>
      </c>
      <c r="AM1069" s="25" t="str">
        <f t="shared" si="1952"/>
        <v>#REF!</v>
      </c>
      <c r="AN1069" s="25" t="str">
        <f t="shared" si="1952"/>
        <v>#REF!</v>
      </c>
    </row>
    <row r="1070" ht="15.75" customHeight="1">
      <c r="C1070" s="25" t="str">
        <f t="shared" ref="C1070:F1070" si="1953">'[1]MAIA2-datigrezzi'!E1070</f>
        <v>#REF!</v>
      </c>
      <c r="D1070" s="25" t="str">
        <f t="shared" si="1953"/>
        <v>#REF!</v>
      </c>
      <c r="E1070" s="25" t="str">
        <f t="shared" si="1953"/>
        <v>#REF!</v>
      </c>
      <c r="F1070" s="25" t="str">
        <f t="shared" si="1953"/>
        <v>#REF!</v>
      </c>
      <c r="G1070" s="26" t="str">
        <f t="array" ref="G1070">LOOKUP('[1]MAIA2-datigrezzi'!I1070,{0,1,2,3,4,5},{5,4,3,2,1,0})</f>
        <v>#REF!</v>
      </c>
      <c r="H1070" s="26" t="str">
        <f t="array" ref="H1070">LOOKUP('[1]MAIA2-datigrezzi'!J1070,{0,1,2,3,4,5},{5,4,3,2,1,0})</f>
        <v>#REF!</v>
      </c>
      <c r="I1070" s="26" t="str">
        <f t="array" ref="I1070">LOOKUP('[1]MAIA2-datigrezzi'!K1070,{0,1,2,3,4,5},{5,4,3,2,1,0})</f>
        <v>#REF!</v>
      </c>
      <c r="J1070" s="26" t="str">
        <f t="array" ref="J1070">LOOKUP('[1]MAIA2-datigrezzi'!L1070,{0,1,2,3,4,5},{5,4,3,2,1,0})</f>
        <v>#REF!</v>
      </c>
      <c r="K1070" s="26" t="str">
        <f t="array" ref="K1070">LOOKUP('[1]MAIA2-datigrezzi'!M1070,{0,1,2,3,4,5},{5,4,3,2,1,0})</f>
        <v>#REF!</v>
      </c>
      <c r="L1070" s="26" t="str">
        <f t="array" ref="L1070">LOOKUP('[1]MAIA2-datigrezzi'!N1070,{0,1,2,3,4,5},{5,4,3,2,1,0})</f>
        <v>#REF!</v>
      </c>
      <c r="M1070" s="26" t="str">
        <f t="array" ref="M1070">LOOKUP('[1]MAIA2-datigrezzi'!O1070,{0,1,2,3,4,5},{5,4,3,2,1,0})</f>
        <v>#REF!</v>
      </c>
      <c r="N1070" s="26" t="str">
        <f t="array" ref="N1070">LOOKUP('[1]MAIA2-datigrezzi'!P1070,{0,1,2,3,4,5},{5,4,3,2,1,0})</f>
        <v>#REF!</v>
      </c>
      <c r="O1070" s="25" t="str">
        <f t="shared" ref="O1070:P1070" si="1954">'[1]MAIA2-datigrezzi'!Q1070</f>
        <v>#REF!</v>
      </c>
      <c r="P1070" s="25" t="str">
        <f t="shared" si="1954"/>
        <v>#REF!</v>
      </c>
      <c r="Q1070" s="26" t="str">
        <f t="array" ref="Q1070">LOOKUP('[1]MAIA2-datigrezzi'!S1070,{0,1,2,3,4,5},{5,4,3,2,1,0})</f>
        <v>#REF!</v>
      </c>
      <c r="R1070" s="25" t="str">
        <f t="shared" ref="R1070:AN1070" si="1955">'[1]MAIA2-datigrezzi'!T1070</f>
        <v>#REF!</v>
      </c>
      <c r="S1070" s="25" t="str">
        <f t="shared" si="1955"/>
        <v>#REF!</v>
      </c>
      <c r="T1070" s="25" t="str">
        <f t="shared" si="1955"/>
        <v>#REF!</v>
      </c>
      <c r="U1070" s="25" t="str">
        <f t="shared" si="1955"/>
        <v>#REF!</v>
      </c>
      <c r="V1070" s="25" t="str">
        <f t="shared" si="1955"/>
        <v>#REF!</v>
      </c>
      <c r="W1070" s="25" t="str">
        <f t="shared" si="1955"/>
        <v>#REF!</v>
      </c>
      <c r="X1070" s="25" t="str">
        <f t="shared" si="1955"/>
        <v>#REF!</v>
      </c>
      <c r="Y1070" s="25" t="str">
        <f t="shared" si="1955"/>
        <v>#REF!</v>
      </c>
      <c r="Z1070" s="25" t="str">
        <f t="shared" si="1955"/>
        <v>#REF!</v>
      </c>
      <c r="AA1070" s="25" t="str">
        <f t="shared" si="1955"/>
        <v>#REF!</v>
      </c>
      <c r="AB1070" s="25" t="str">
        <f t="shared" si="1955"/>
        <v>#REF!</v>
      </c>
      <c r="AC1070" s="25" t="str">
        <f t="shared" si="1955"/>
        <v>#REF!</v>
      </c>
      <c r="AD1070" s="25" t="str">
        <f t="shared" si="1955"/>
        <v>#REF!</v>
      </c>
      <c r="AE1070" s="25" t="str">
        <f t="shared" si="1955"/>
        <v>#REF!</v>
      </c>
      <c r="AF1070" s="25" t="str">
        <f t="shared" si="1955"/>
        <v>#REF!</v>
      </c>
      <c r="AG1070" s="25" t="str">
        <f t="shared" si="1955"/>
        <v>#REF!</v>
      </c>
      <c r="AH1070" s="25" t="str">
        <f t="shared" si="1955"/>
        <v>#REF!</v>
      </c>
      <c r="AI1070" s="25" t="str">
        <f t="shared" si="1955"/>
        <v>#REF!</v>
      </c>
      <c r="AJ1070" s="25" t="str">
        <f t="shared" si="1955"/>
        <v>#REF!</v>
      </c>
      <c r="AK1070" s="25" t="str">
        <f t="shared" si="1955"/>
        <v>#REF!</v>
      </c>
      <c r="AL1070" s="25" t="str">
        <f t="shared" si="1955"/>
        <v>#REF!</v>
      </c>
      <c r="AM1070" s="25" t="str">
        <f t="shared" si="1955"/>
        <v>#REF!</v>
      </c>
      <c r="AN1070" s="25" t="str">
        <f t="shared" si="1955"/>
        <v>#REF!</v>
      </c>
    </row>
    <row r="1071" ht="15.75" customHeight="1">
      <c r="C1071" s="25" t="str">
        <f t="shared" ref="C1071:F1071" si="1956">'[1]MAIA2-datigrezzi'!E1071</f>
        <v>#REF!</v>
      </c>
      <c r="D1071" s="25" t="str">
        <f t="shared" si="1956"/>
        <v>#REF!</v>
      </c>
      <c r="E1071" s="25" t="str">
        <f t="shared" si="1956"/>
        <v>#REF!</v>
      </c>
      <c r="F1071" s="25" t="str">
        <f t="shared" si="1956"/>
        <v>#REF!</v>
      </c>
      <c r="G1071" s="26" t="str">
        <f t="array" ref="G1071">LOOKUP('[1]MAIA2-datigrezzi'!I1071,{0,1,2,3,4,5},{5,4,3,2,1,0})</f>
        <v>#REF!</v>
      </c>
      <c r="H1071" s="26" t="str">
        <f t="array" ref="H1071">LOOKUP('[1]MAIA2-datigrezzi'!J1071,{0,1,2,3,4,5},{5,4,3,2,1,0})</f>
        <v>#REF!</v>
      </c>
      <c r="I1071" s="26" t="str">
        <f t="array" ref="I1071">LOOKUP('[1]MAIA2-datigrezzi'!K1071,{0,1,2,3,4,5},{5,4,3,2,1,0})</f>
        <v>#REF!</v>
      </c>
      <c r="J1071" s="26" t="str">
        <f t="array" ref="J1071">LOOKUP('[1]MAIA2-datigrezzi'!L1071,{0,1,2,3,4,5},{5,4,3,2,1,0})</f>
        <v>#REF!</v>
      </c>
      <c r="K1071" s="26" t="str">
        <f t="array" ref="K1071">LOOKUP('[1]MAIA2-datigrezzi'!M1071,{0,1,2,3,4,5},{5,4,3,2,1,0})</f>
        <v>#REF!</v>
      </c>
      <c r="L1071" s="26" t="str">
        <f t="array" ref="L1071">LOOKUP('[1]MAIA2-datigrezzi'!N1071,{0,1,2,3,4,5},{5,4,3,2,1,0})</f>
        <v>#REF!</v>
      </c>
      <c r="M1071" s="26" t="str">
        <f t="array" ref="M1071">LOOKUP('[1]MAIA2-datigrezzi'!O1071,{0,1,2,3,4,5},{5,4,3,2,1,0})</f>
        <v>#REF!</v>
      </c>
      <c r="N1071" s="26" t="str">
        <f t="array" ref="N1071">LOOKUP('[1]MAIA2-datigrezzi'!P1071,{0,1,2,3,4,5},{5,4,3,2,1,0})</f>
        <v>#REF!</v>
      </c>
      <c r="O1071" s="25" t="str">
        <f t="shared" ref="O1071:P1071" si="1957">'[1]MAIA2-datigrezzi'!Q1071</f>
        <v>#REF!</v>
      </c>
      <c r="P1071" s="25" t="str">
        <f t="shared" si="1957"/>
        <v>#REF!</v>
      </c>
      <c r="Q1071" s="26" t="str">
        <f t="array" ref="Q1071">LOOKUP('[1]MAIA2-datigrezzi'!S1071,{0,1,2,3,4,5},{5,4,3,2,1,0})</f>
        <v>#REF!</v>
      </c>
      <c r="R1071" s="25" t="str">
        <f t="shared" ref="R1071:AN1071" si="1958">'[1]MAIA2-datigrezzi'!T1071</f>
        <v>#REF!</v>
      </c>
      <c r="S1071" s="25" t="str">
        <f t="shared" si="1958"/>
        <v>#REF!</v>
      </c>
      <c r="T1071" s="25" t="str">
        <f t="shared" si="1958"/>
        <v>#REF!</v>
      </c>
      <c r="U1071" s="25" t="str">
        <f t="shared" si="1958"/>
        <v>#REF!</v>
      </c>
      <c r="V1071" s="25" t="str">
        <f t="shared" si="1958"/>
        <v>#REF!</v>
      </c>
      <c r="W1071" s="25" t="str">
        <f t="shared" si="1958"/>
        <v>#REF!</v>
      </c>
      <c r="X1071" s="25" t="str">
        <f t="shared" si="1958"/>
        <v>#REF!</v>
      </c>
      <c r="Y1071" s="25" t="str">
        <f t="shared" si="1958"/>
        <v>#REF!</v>
      </c>
      <c r="Z1071" s="25" t="str">
        <f t="shared" si="1958"/>
        <v>#REF!</v>
      </c>
      <c r="AA1071" s="25" t="str">
        <f t="shared" si="1958"/>
        <v>#REF!</v>
      </c>
      <c r="AB1071" s="25" t="str">
        <f t="shared" si="1958"/>
        <v>#REF!</v>
      </c>
      <c r="AC1071" s="25" t="str">
        <f t="shared" si="1958"/>
        <v>#REF!</v>
      </c>
      <c r="AD1071" s="25" t="str">
        <f t="shared" si="1958"/>
        <v>#REF!</v>
      </c>
      <c r="AE1071" s="25" t="str">
        <f t="shared" si="1958"/>
        <v>#REF!</v>
      </c>
      <c r="AF1071" s="25" t="str">
        <f t="shared" si="1958"/>
        <v>#REF!</v>
      </c>
      <c r="AG1071" s="25" t="str">
        <f t="shared" si="1958"/>
        <v>#REF!</v>
      </c>
      <c r="AH1071" s="25" t="str">
        <f t="shared" si="1958"/>
        <v>#REF!</v>
      </c>
      <c r="AI1071" s="25" t="str">
        <f t="shared" si="1958"/>
        <v>#REF!</v>
      </c>
      <c r="AJ1071" s="25" t="str">
        <f t="shared" si="1958"/>
        <v>#REF!</v>
      </c>
      <c r="AK1071" s="25" t="str">
        <f t="shared" si="1958"/>
        <v>#REF!</v>
      </c>
      <c r="AL1071" s="25" t="str">
        <f t="shared" si="1958"/>
        <v>#REF!</v>
      </c>
      <c r="AM1071" s="25" t="str">
        <f t="shared" si="1958"/>
        <v>#REF!</v>
      </c>
      <c r="AN1071" s="25" t="str">
        <f t="shared" si="1958"/>
        <v>#REF!</v>
      </c>
    </row>
    <row r="1072" ht="15.75" customHeight="1">
      <c r="C1072" s="25" t="str">
        <f t="shared" ref="C1072:F1072" si="1959">'[1]MAIA2-datigrezzi'!E1072</f>
        <v>#REF!</v>
      </c>
      <c r="D1072" s="25" t="str">
        <f t="shared" si="1959"/>
        <v>#REF!</v>
      </c>
      <c r="E1072" s="25" t="str">
        <f t="shared" si="1959"/>
        <v>#REF!</v>
      </c>
      <c r="F1072" s="25" t="str">
        <f t="shared" si="1959"/>
        <v>#REF!</v>
      </c>
      <c r="G1072" s="26" t="str">
        <f t="array" ref="G1072">LOOKUP('[1]MAIA2-datigrezzi'!I1072,{0,1,2,3,4,5},{5,4,3,2,1,0})</f>
        <v>#REF!</v>
      </c>
      <c r="H1072" s="26" t="str">
        <f t="array" ref="H1072">LOOKUP('[1]MAIA2-datigrezzi'!J1072,{0,1,2,3,4,5},{5,4,3,2,1,0})</f>
        <v>#REF!</v>
      </c>
      <c r="I1072" s="26" t="str">
        <f t="array" ref="I1072">LOOKUP('[1]MAIA2-datigrezzi'!K1072,{0,1,2,3,4,5},{5,4,3,2,1,0})</f>
        <v>#REF!</v>
      </c>
      <c r="J1072" s="26" t="str">
        <f t="array" ref="J1072">LOOKUP('[1]MAIA2-datigrezzi'!L1072,{0,1,2,3,4,5},{5,4,3,2,1,0})</f>
        <v>#REF!</v>
      </c>
      <c r="K1072" s="26" t="str">
        <f t="array" ref="K1072">LOOKUP('[1]MAIA2-datigrezzi'!M1072,{0,1,2,3,4,5},{5,4,3,2,1,0})</f>
        <v>#REF!</v>
      </c>
      <c r="L1072" s="26" t="str">
        <f t="array" ref="L1072">LOOKUP('[1]MAIA2-datigrezzi'!N1072,{0,1,2,3,4,5},{5,4,3,2,1,0})</f>
        <v>#REF!</v>
      </c>
      <c r="M1072" s="26" t="str">
        <f t="array" ref="M1072">LOOKUP('[1]MAIA2-datigrezzi'!O1072,{0,1,2,3,4,5},{5,4,3,2,1,0})</f>
        <v>#REF!</v>
      </c>
      <c r="N1072" s="26" t="str">
        <f t="array" ref="N1072">LOOKUP('[1]MAIA2-datigrezzi'!P1072,{0,1,2,3,4,5},{5,4,3,2,1,0})</f>
        <v>#REF!</v>
      </c>
      <c r="O1072" s="25" t="str">
        <f t="shared" ref="O1072:P1072" si="1960">'[1]MAIA2-datigrezzi'!Q1072</f>
        <v>#REF!</v>
      </c>
      <c r="P1072" s="25" t="str">
        <f t="shared" si="1960"/>
        <v>#REF!</v>
      </c>
      <c r="Q1072" s="26" t="str">
        <f t="array" ref="Q1072">LOOKUP('[1]MAIA2-datigrezzi'!S1072,{0,1,2,3,4,5},{5,4,3,2,1,0})</f>
        <v>#REF!</v>
      </c>
      <c r="R1072" s="25" t="str">
        <f t="shared" ref="R1072:AN1072" si="1961">'[1]MAIA2-datigrezzi'!T1072</f>
        <v>#REF!</v>
      </c>
      <c r="S1072" s="25" t="str">
        <f t="shared" si="1961"/>
        <v>#REF!</v>
      </c>
      <c r="T1072" s="25" t="str">
        <f t="shared" si="1961"/>
        <v>#REF!</v>
      </c>
      <c r="U1072" s="25" t="str">
        <f t="shared" si="1961"/>
        <v>#REF!</v>
      </c>
      <c r="V1072" s="25" t="str">
        <f t="shared" si="1961"/>
        <v>#REF!</v>
      </c>
      <c r="W1072" s="25" t="str">
        <f t="shared" si="1961"/>
        <v>#REF!</v>
      </c>
      <c r="X1072" s="25" t="str">
        <f t="shared" si="1961"/>
        <v>#REF!</v>
      </c>
      <c r="Y1072" s="25" t="str">
        <f t="shared" si="1961"/>
        <v>#REF!</v>
      </c>
      <c r="Z1072" s="25" t="str">
        <f t="shared" si="1961"/>
        <v>#REF!</v>
      </c>
      <c r="AA1072" s="25" t="str">
        <f t="shared" si="1961"/>
        <v>#REF!</v>
      </c>
      <c r="AB1072" s="25" t="str">
        <f t="shared" si="1961"/>
        <v>#REF!</v>
      </c>
      <c r="AC1072" s="25" t="str">
        <f t="shared" si="1961"/>
        <v>#REF!</v>
      </c>
      <c r="AD1072" s="25" t="str">
        <f t="shared" si="1961"/>
        <v>#REF!</v>
      </c>
      <c r="AE1072" s="25" t="str">
        <f t="shared" si="1961"/>
        <v>#REF!</v>
      </c>
      <c r="AF1072" s="25" t="str">
        <f t="shared" si="1961"/>
        <v>#REF!</v>
      </c>
      <c r="AG1072" s="25" t="str">
        <f t="shared" si="1961"/>
        <v>#REF!</v>
      </c>
      <c r="AH1072" s="25" t="str">
        <f t="shared" si="1961"/>
        <v>#REF!</v>
      </c>
      <c r="AI1072" s="25" t="str">
        <f t="shared" si="1961"/>
        <v>#REF!</v>
      </c>
      <c r="AJ1072" s="25" t="str">
        <f t="shared" si="1961"/>
        <v>#REF!</v>
      </c>
      <c r="AK1072" s="25" t="str">
        <f t="shared" si="1961"/>
        <v>#REF!</v>
      </c>
      <c r="AL1072" s="25" t="str">
        <f t="shared" si="1961"/>
        <v>#REF!</v>
      </c>
      <c r="AM1072" s="25" t="str">
        <f t="shared" si="1961"/>
        <v>#REF!</v>
      </c>
      <c r="AN1072" s="25" t="str">
        <f t="shared" si="1961"/>
        <v>#REF!</v>
      </c>
    </row>
    <row r="1073" ht="15.75" customHeight="1">
      <c r="C1073" s="25" t="str">
        <f t="shared" ref="C1073:F1073" si="1962">'[1]MAIA2-datigrezzi'!E1073</f>
        <v>#REF!</v>
      </c>
      <c r="D1073" s="25" t="str">
        <f t="shared" si="1962"/>
        <v>#REF!</v>
      </c>
      <c r="E1073" s="25" t="str">
        <f t="shared" si="1962"/>
        <v>#REF!</v>
      </c>
      <c r="F1073" s="25" t="str">
        <f t="shared" si="1962"/>
        <v>#REF!</v>
      </c>
      <c r="G1073" s="26" t="str">
        <f t="array" ref="G1073">LOOKUP('[1]MAIA2-datigrezzi'!I1073,{0,1,2,3,4,5},{5,4,3,2,1,0})</f>
        <v>#REF!</v>
      </c>
      <c r="H1073" s="26" t="str">
        <f t="array" ref="H1073">LOOKUP('[1]MAIA2-datigrezzi'!J1073,{0,1,2,3,4,5},{5,4,3,2,1,0})</f>
        <v>#REF!</v>
      </c>
      <c r="I1073" s="26" t="str">
        <f t="array" ref="I1073">LOOKUP('[1]MAIA2-datigrezzi'!K1073,{0,1,2,3,4,5},{5,4,3,2,1,0})</f>
        <v>#REF!</v>
      </c>
      <c r="J1073" s="26" t="str">
        <f t="array" ref="J1073">LOOKUP('[1]MAIA2-datigrezzi'!L1073,{0,1,2,3,4,5},{5,4,3,2,1,0})</f>
        <v>#REF!</v>
      </c>
      <c r="K1073" s="26" t="str">
        <f t="array" ref="K1073">LOOKUP('[1]MAIA2-datigrezzi'!M1073,{0,1,2,3,4,5},{5,4,3,2,1,0})</f>
        <v>#REF!</v>
      </c>
      <c r="L1073" s="26" t="str">
        <f t="array" ref="L1073">LOOKUP('[1]MAIA2-datigrezzi'!N1073,{0,1,2,3,4,5},{5,4,3,2,1,0})</f>
        <v>#REF!</v>
      </c>
      <c r="M1073" s="26" t="str">
        <f t="array" ref="M1073">LOOKUP('[1]MAIA2-datigrezzi'!O1073,{0,1,2,3,4,5},{5,4,3,2,1,0})</f>
        <v>#REF!</v>
      </c>
      <c r="N1073" s="26" t="str">
        <f t="array" ref="N1073">LOOKUP('[1]MAIA2-datigrezzi'!P1073,{0,1,2,3,4,5},{5,4,3,2,1,0})</f>
        <v>#REF!</v>
      </c>
      <c r="O1073" s="25" t="str">
        <f t="shared" ref="O1073:P1073" si="1963">'[1]MAIA2-datigrezzi'!Q1073</f>
        <v>#REF!</v>
      </c>
      <c r="P1073" s="25" t="str">
        <f t="shared" si="1963"/>
        <v>#REF!</v>
      </c>
      <c r="Q1073" s="26" t="str">
        <f t="array" ref="Q1073">LOOKUP('[1]MAIA2-datigrezzi'!S1073,{0,1,2,3,4,5},{5,4,3,2,1,0})</f>
        <v>#REF!</v>
      </c>
      <c r="R1073" s="25" t="str">
        <f t="shared" ref="R1073:AN1073" si="1964">'[1]MAIA2-datigrezzi'!T1073</f>
        <v>#REF!</v>
      </c>
      <c r="S1073" s="25" t="str">
        <f t="shared" si="1964"/>
        <v>#REF!</v>
      </c>
      <c r="T1073" s="25" t="str">
        <f t="shared" si="1964"/>
        <v>#REF!</v>
      </c>
      <c r="U1073" s="25" t="str">
        <f t="shared" si="1964"/>
        <v>#REF!</v>
      </c>
      <c r="V1073" s="25" t="str">
        <f t="shared" si="1964"/>
        <v>#REF!</v>
      </c>
      <c r="W1073" s="25" t="str">
        <f t="shared" si="1964"/>
        <v>#REF!</v>
      </c>
      <c r="X1073" s="25" t="str">
        <f t="shared" si="1964"/>
        <v>#REF!</v>
      </c>
      <c r="Y1073" s="25" t="str">
        <f t="shared" si="1964"/>
        <v>#REF!</v>
      </c>
      <c r="Z1073" s="25" t="str">
        <f t="shared" si="1964"/>
        <v>#REF!</v>
      </c>
      <c r="AA1073" s="25" t="str">
        <f t="shared" si="1964"/>
        <v>#REF!</v>
      </c>
      <c r="AB1073" s="25" t="str">
        <f t="shared" si="1964"/>
        <v>#REF!</v>
      </c>
      <c r="AC1073" s="25" t="str">
        <f t="shared" si="1964"/>
        <v>#REF!</v>
      </c>
      <c r="AD1073" s="25" t="str">
        <f t="shared" si="1964"/>
        <v>#REF!</v>
      </c>
      <c r="AE1073" s="25" t="str">
        <f t="shared" si="1964"/>
        <v>#REF!</v>
      </c>
      <c r="AF1073" s="25" t="str">
        <f t="shared" si="1964"/>
        <v>#REF!</v>
      </c>
      <c r="AG1073" s="25" t="str">
        <f t="shared" si="1964"/>
        <v>#REF!</v>
      </c>
      <c r="AH1073" s="25" t="str">
        <f t="shared" si="1964"/>
        <v>#REF!</v>
      </c>
      <c r="AI1073" s="25" t="str">
        <f t="shared" si="1964"/>
        <v>#REF!</v>
      </c>
      <c r="AJ1073" s="25" t="str">
        <f t="shared" si="1964"/>
        <v>#REF!</v>
      </c>
      <c r="AK1073" s="25" t="str">
        <f t="shared" si="1964"/>
        <v>#REF!</v>
      </c>
      <c r="AL1073" s="25" t="str">
        <f t="shared" si="1964"/>
        <v>#REF!</v>
      </c>
      <c r="AM1073" s="25" t="str">
        <f t="shared" si="1964"/>
        <v>#REF!</v>
      </c>
      <c r="AN1073" s="25" t="str">
        <f t="shared" si="1964"/>
        <v>#REF!</v>
      </c>
    </row>
    <row r="1074" ht="15.75" customHeight="1">
      <c r="C1074" s="25" t="str">
        <f t="shared" ref="C1074:F1074" si="1965">'[1]MAIA2-datigrezzi'!E1074</f>
        <v>#REF!</v>
      </c>
      <c r="D1074" s="25" t="str">
        <f t="shared" si="1965"/>
        <v>#REF!</v>
      </c>
      <c r="E1074" s="25" t="str">
        <f t="shared" si="1965"/>
        <v>#REF!</v>
      </c>
      <c r="F1074" s="25" t="str">
        <f t="shared" si="1965"/>
        <v>#REF!</v>
      </c>
      <c r="G1074" s="26" t="str">
        <f t="array" ref="G1074">LOOKUP('[1]MAIA2-datigrezzi'!I1074,{0,1,2,3,4,5},{5,4,3,2,1,0})</f>
        <v>#REF!</v>
      </c>
      <c r="H1074" s="26" t="str">
        <f t="array" ref="H1074">LOOKUP('[1]MAIA2-datigrezzi'!J1074,{0,1,2,3,4,5},{5,4,3,2,1,0})</f>
        <v>#REF!</v>
      </c>
      <c r="I1074" s="26" t="str">
        <f t="array" ref="I1074">LOOKUP('[1]MAIA2-datigrezzi'!K1074,{0,1,2,3,4,5},{5,4,3,2,1,0})</f>
        <v>#REF!</v>
      </c>
      <c r="J1074" s="26" t="str">
        <f t="array" ref="J1074">LOOKUP('[1]MAIA2-datigrezzi'!L1074,{0,1,2,3,4,5},{5,4,3,2,1,0})</f>
        <v>#REF!</v>
      </c>
      <c r="K1074" s="26" t="str">
        <f t="array" ref="K1074">LOOKUP('[1]MAIA2-datigrezzi'!M1074,{0,1,2,3,4,5},{5,4,3,2,1,0})</f>
        <v>#REF!</v>
      </c>
      <c r="L1074" s="26" t="str">
        <f t="array" ref="L1074">LOOKUP('[1]MAIA2-datigrezzi'!N1074,{0,1,2,3,4,5},{5,4,3,2,1,0})</f>
        <v>#REF!</v>
      </c>
      <c r="M1074" s="26" t="str">
        <f t="array" ref="M1074">LOOKUP('[1]MAIA2-datigrezzi'!O1074,{0,1,2,3,4,5},{5,4,3,2,1,0})</f>
        <v>#REF!</v>
      </c>
      <c r="N1074" s="26" t="str">
        <f t="array" ref="N1074">LOOKUP('[1]MAIA2-datigrezzi'!P1074,{0,1,2,3,4,5},{5,4,3,2,1,0})</f>
        <v>#REF!</v>
      </c>
      <c r="O1074" s="25" t="str">
        <f t="shared" ref="O1074:P1074" si="1966">'[1]MAIA2-datigrezzi'!Q1074</f>
        <v>#REF!</v>
      </c>
      <c r="P1074" s="25" t="str">
        <f t="shared" si="1966"/>
        <v>#REF!</v>
      </c>
      <c r="Q1074" s="26" t="str">
        <f t="array" ref="Q1074">LOOKUP('[1]MAIA2-datigrezzi'!S1074,{0,1,2,3,4,5},{5,4,3,2,1,0})</f>
        <v>#REF!</v>
      </c>
      <c r="R1074" s="25" t="str">
        <f t="shared" ref="R1074:AN1074" si="1967">'[1]MAIA2-datigrezzi'!T1074</f>
        <v>#REF!</v>
      </c>
      <c r="S1074" s="25" t="str">
        <f t="shared" si="1967"/>
        <v>#REF!</v>
      </c>
      <c r="T1074" s="25" t="str">
        <f t="shared" si="1967"/>
        <v>#REF!</v>
      </c>
      <c r="U1074" s="25" t="str">
        <f t="shared" si="1967"/>
        <v>#REF!</v>
      </c>
      <c r="V1074" s="25" t="str">
        <f t="shared" si="1967"/>
        <v>#REF!</v>
      </c>
      <c r="W1074" s="25" t="str">
        <f t="shared" si="1967"/>
        <v>#REF!</v>
      </c>
      <c r="X1074" s="25" t="str">
        <f t="shared" si="1967"/>
        <v>#REF!</v>
      </c>
      <c r="Y1074" s="25" t="str">
        <f t="shared" si="1967"/>
        <v>#REF!</v>
      </c>
      <c r="Z1074" s="25" t="str">
        <f t="shared" si="1967"/>
        <v>#REF!</v>
      </c>
      <c r="AA1074" s="25" t="str">
        <f t="shared" si="1967"/>
        <v>#REF!</v>
      </c>
      <c r="AB1074" s="25" t="str">
        <f t="shared" si="1967"/>
        <v>#REF!</v>
      </c>
      <c r="AC1074" s="25" t="str">
        <f t="shared" si="1967"/>
        <v>#REF!</v>
      </c>
      <c r="AD1074" s="25" t="str">
        <f t="shared" si="1967"/>
        <v>#REF!</v>
      </c>
      <c r="AE1074" s="25" t="str">
        <f t="shared" si="1967"/>
        <v>#REF!</v>
      </c>
      <c r="AF1074" s="25" t="str">
        <f t="shared" si="1967"/>
        <v>#REF!</v>
      </c>
      <c r="AG1074" s="25" t="str">
        <f t="shared" si="1967"/>
        <v>#REF!</v>
      </c>
      <c r="AH1074" s="25" t="str">
        <f t="shared" si="1967"/>
        <v>#REF!</v>
      </c>
      <c r="AI1074" s="25" t="str">
        <f t="shared" si="1967"/>
        <v>#REF!</v>
      </c>
      <c r="AJ1074" s="25" t="str">
        <f t="shared" si="1967"/>
        <v>#REF!</v>
      </c>
      <c r="AK1074" s="25" t="str">
        <f t="shared" si="1967"/>
        <v>#REF!</v>
      </c>
      <c r="AL1074" s="25" t="str">
        <f t="shared" si="1967"/>
        <v>#REF!</v>
      </c>
      <c r="AM1074" s="25" t="str">
        <f t="shared" si="1967"/>
        <v>#REF!</v>
      </c>
      <c r="AN1074" s="25" t="str">
        <f t="shared" si="1967"/>
        <v>#REF!</v>
      </c>
    </row>
    <row r="1075" ht="15.75" customHeight="1">
      <c r="C1075" s="25" t="str">
        <f t="shared" ref="C1075:F1075" si="1968">'[1]MAIA2-datigrezzi'!E1075</f>
        <v>#REF!</v>
      </c>
      <c r="D1075" s="25" t="str">
        <f t="shared" si="1968"/>
        <v>#REF!</v>
      </c>
      <c r="E1075" s="25" t="str">
        <f t="shared" si="1968"/>
        <v>#REF!</v>
      </c>
      <c r="F1075" s="25" t="str">
        <f t="shared" si="1968"/>
        <v>#REF!</v>
      </c>
      <c r="G1075" s="26" t="str">
        <f t="array" ref="G1075">LOOKUP('[1]MAIA2-datigrezzi'!I1075,{0,1,2,3,4,5},{5,4,3,2,1,0})</f>
        <v>#REF!</v>
      </c>
      <c r="H1075" s="26" t="str">
        <f t="array" ref="H1075">LOOKUP('[1]MAIA2-datigrezzi'!J1075,{0,1,2,3,4,5},{5,4,3,2,1,0})</f>
        <v>#REF!</v>
      </c>
      <c r="I1075" s="26" t="str">
        <f t="array" ref="I1075">LOOKUP('[1]MAIA2-datigrezzi'!K1075,{0,1,2,3,4,5},{5,4,3,2,1,0})</f>
        <v>#REF!</v>
      </c>
      <c r="J1075" s="26" t="str">
        <f t="array" ref="J1075">LOOKUP('[1]MAIA2-datigrezzi'!L1075,{0,1,2,3,4,5},{5,4,3,2,1,0})</f>
        <v>#REF!</v>
      </c>
      <c r="K1075" s="26" t="str">
        <f t="array" ref="K1075">LOOKUP('[1]MAIA2-datigrezzi'!M1075,{0,1,2,3,4,5},{5,4,3,2,1,0})</f>
        <v>#REF!</v>
      </c>
      <c r="L1075" s="26" t="str">
        <f t="array" ref="L1075">LOOKUP('[1]MAIA2-datigrezzi'!N1075,{0,1,2,3,4,5},{5,4,3,2,1,0})</f>
        <v>#REF!</v>
      </c>
      <c r="M1075" s="26" t="str">
        <f t="array" ref="M1075">LOOKUP('[1]MAIA2-datigrezzi'!O1075,{0,1,2,3,4,5},{5,4,3,2,1,0})</f>
        <v>#REF!</v>
      </c>
      <c r="N1075" s="26" t="str">
        <f t="array" ref="N1075">LOOKUP('[1]MAIA2-datigrezzi'!P1075,{0,1,2,3,4,5},{5,4,3,2,1,0})</f>
        <v>#REF!</v>
      </c>
      <c r="O1075" s="25" t="str">
        <f t="shared" ref="O1075:P1075" si="1969">'[1]MAIA2-datigrezzi'!Q1075</f>
        <v>#REF!</v>
      </c>
      <c r="P1075" s="25" t="str">
        <f t="shared" si="1969"/>
        <v>#REF!</v>
      </c>
      <c r="Q1075" s="26" t="str">
        <f t="array" ref="Q1075">LOOKUP('[1]MAIA2-datigrezzi'!S1075,{0,1,2,3,4,5},{5,4,3,2,1,0})</f>
        <v>#REF!</v>
      </c>
      <c r="R1075" s="25" t="str">
        <f t="shared" ref="R1075:AN1075" si="1970">'[1]MAIA2-datigrezzi'!T1075</f>
        <v>#REF!</v>
      </c>
      <c r="S1075" s="25" t="str">
        <f t="shared" si="1970"/>
        <v>#REF!</v>
      </c>
      <c r="T1075" s="25" t="str">
        <f t="shared" si="1970"/>
        <v>#REF!</v>
      </c>
      <c r="U1075" s="25" t="str">
        <f t="shared" si="1970"/>
        <v>#REF!</v>
      </c>
      <c r="V1075" s="25" t="str">
        <f t="shared" si="1970"/>
        <v>#REF!</v>
      </c>
      <c r="W1075" s="25" t="str">
        <f t="shared" si="1970"/>
        <v>#REF!</v>
      </c>
      <c r="X1075" s="25" t="str">
        <f t="shared" si="1970"/>
        <v>#REF!</v>
      </c>
      <c r="Y1075" s="25" t="str">
        <f t="shared" si="1970"/>
        <v>#REF!</v>
      </c>
      <c r="Z1075" s="25" t="str">
        <f t="shared" si="1970"/>
        <v>#REF!</v>
      </c>
      <c r="AA1075" s="25" t="str">
        <f t="shared" si="1970"/>
        <v>#REF!</v>
      </c>
      <c r="AB1075" s="25" t="str">
        <f t="shared" si="1970"/>
        <v>#REF!</v>
      </c>
      <c r="AC1075" s="25" t="str">
        <f t="shared" si="1970"/>
        <v>#REF!</v>
      </c>
      <c r="AD1075" s="25" t="str">
        <f t="shared" si="1970"/>
        <v>#REF!</v>
      </c>
      <c r="AE1075" s="25" t="str">
        <f t="shared" si="1970"/>
        <v>#REF!</v>
      </c>
      <c r="AF1075" s="25" t="str">
        <f t="shared" si="1970"/>
        <v>#REF!</v>
      </c>
      <c r="AG1075" s="25" t="str">
        <f t="shared" si="1970"/>
        <v>#REF!</v>
      </c>
      <c r="AH1075" s="25" t="str">
        <f t="shared" si="1970"/>
        <v>#REF!</v>
      </c>
      <c r="AI1075" s="25" t="str">
        <f t="shared" si="1970"/>
        <v>#REF!</v>
      </c>
      <c r="AJ1075" s="25" t="str">
        <f t="shared" si="1970"/>
        <v>#REF!</v>
      </c>
      <c r="AK1075" s="25" t="str">
        <f t="shared" si="1970"/>
        <v>#REF!</v>
      </c>
      <c r="AL1075" s="25" t="str">
        <f t="shared" si="1970"/>
        <v>#REF!</v>
      </c>
      <c r="AM1075" s="25" t="str">
        <f t="shared" si="1970"/>
        <v>#REF!</v>
      </c>
      <c r="AN1075" s="25" t="str">
        <f t="shared" si="1970"/>
        <v>#REF!</v>
      </c>
    </row>
    <row r="1076" ht="15.75" customHeight="1">
      <c r="C1076" s="25" t="str">
        <f t="shared" ref="C1076:F1076" si="1971">'[1]MAIA2-datigrezzi'!E1076</f>
        <v>#REF!</v>
      </c>
      <c r="D1076" s="25" t="str">
        <f t="shared" si="1971"/>
        <v>#REF!</v>
      </c>
      <c r="E1076" s="25" t="str">
        <f t="shared" si="1971"/>
        <v>#REF!</v>
      </c>
      <c r="F1076" s="25" t="str">
        <f t="shared" si="1971"/>
        <v>#REF!</v>
      </c>
      <c r="G1076" s="26" t="str">
        <f t="array" ref="G1076">LOOKUP('[1]MAIA2-datigrezzi'!I1076,{0,1,2,3,4,5},{5,4,3,2,1,0})</f>
        <v>#REF!</v>
      </c>
      <c r="H1076" s="26" t="str">
        <f t="array" ref="H1076">LOOKUP('[1]MAIA2-datigrezzi'!J1076,{0,1,2,3,4,5},{5,4,3,2,1,0})</f>
        <v>#REF!</v>
      </c>
      <c r="I1076" s="26" t="str">
        <f t="array" ref="I1076">LOOKUP('[1]MAIA2-datigrezzi'!K1076,{0,1,2,3,4,5},{5,4,3,2,1,0})</f>
        <v>#REF!</v>
      </c>
      <c r="J1076" s="26" t="str">
        <f t="array" ref="J1076">LOOKUP('[1]MAIA2-datigrezzi'!L1076,{0,1,2,3,4,5},{5,4,3,2,1,0})</f>
        <v>#REF!</v>
      </c>
      <c r="K1076" s="26" t="str">
        <f t="array" ref="K1076">LOOKUP('[1]MAIA2-datigrezzi'!M1076,{0,1,2,3,4,5},{5,4,3,2,1,0})</f>
        <v>#REF!</v>
      </c>
      <c r="L1076" s="26" t="str">
        <f t="array" ref="L1076">LOOKUP('[1]MAIA2-datigrezzi'!N1076,{0,1,2,3,4,5},{5,4,3,2,1,0})</f>
        <v>#REF!</v>
      </c>
      <c r="M1076" s="26" t="str">
        <f t="array" ref="M1076">LOOKUP('[1]MAIA2-datigrezzi'!O1076,{0,1,2,3,4,5},{5,4,3,2,1,0})</f>
        <v>#REF!</v>
      </c>
      <c r="N1076" s="26" t="str">
        <f t="array" ref="N1076">LOOKUP('[1]MAIA2-datigrezzi'!P1076,{0,1,2,3,4,5},{5,4,3,2,1,0})</f>
        <v>#REF!</v>
      </c>
      <c r="O1076" s="25" t="str">
        <f t="shared" ref="O1076:P1076" si="1972">'[1]MAIA2-datigrezzi'!Q1076</f>
        <v>#REF!</v>
      </c>
      <c r="P1076" s="25" t="str">
        <f t="shared" si="1972"/>
        <v>#REF!</v>
      </c>
      <c r="Q1076" s="26" t="str">
        <f t="array" ref="Q1076">LOOKUP('[1]MAIA2-datigrezzi'!S1076,{0,1,2,3,4,5},{5,4,3,2,1,0})</f>
        <v>#REF!</v>
      </c>
      <c r="R1076" s="25" t="str">
        <f t="shared" ref="R1076:AN1076" si="1973">'[1]MAIA2-datigrezzi'!T1076</f>
        <v>#REF!</v>
      </c>
      <c r="S1076" s="25" t="str">
        <f t="shared" si="1973"/>
        <v>#REF!</v>
      </c>
      <c r="T1076" s="25" t="str">
        <f t="shared" si="1973"/>
        <v>#REF!</v>
      </c>
      <c r="U1076" s="25" t="str">
        <f t="shared" si="1973"/>
        <v>#REF!</v>
      </c>
      <c r="V1076" s="25" t="str">
        <f t="shared" si="1973"/>
        <v>#REF!</v>
      </c>
      <c r="W1076" s="25" t="str">
        <f t="shared" si="1973"/>
        <v>#REF!</v>
      </c>
      <c r="X1076" s="25" t="str">
        <f t="shared" si="1973"/>
        <v>#REF!</v>
      </c>
      <c r="Y1076" s="25" t="str">
        <f t="shared" si="1973"/>
        <v>#REF!</v>
      </c>
      <c r="Z1076" s="25" t="str">
        <f t="shared" si="1973"/>
        <v>#REF!</v>
      </c>
      <c r="AA1076" s="25" t="str">
        <f t="shared" si="1973"/>
        <v>#REF!</v>
      </c>
      <c r="AB1076" s="25" t="str">
        <f t="shared" si="1973"/>
        <v>#REF!</v>
      </c>
      <c r="AC1076" s="25" t="str">
        <f t="shared" si="1973"/>
        <v>#REF!</v>
      </c>
      <c r="AD1076" s="25" t="str">
        <f t="shared" si="1973"/>
        <v>#REF!</v>
      </c>
      <c r="AE1076" s="25" t="str">
        <f t="shared" si="1973"/>
        <v>#REF!</v>
      </c>
      <c r="AF1076" s="25" t="str">
        <f t="shared" si="1973"/>
        <v>#REF!</v>
      </c>
      <c r="AG1076" s="25" t="str">
        <f t="shared" si="1973"/>
        <v>#REF!</v>
      </c>
      <c r="AH1076" s="25" t="str">
        <f t="shared" si="1973"/>
        <v>#REF!</v>
      </c>
      <c r="AI1076" s="25" t="str">
        <f t="shared" si="1973"/>
        <v>#REF!</v>
      </c>
      <c r="AJ1076" s="25" t="str">
        <f t="shared" si="1973"/>
        <v>#REF!</v>
      </c>
      <c r="AK1076" s="25" t="str">
        <f t="shared" si="1973"/>
        <v>#REF!</v>
      </c>
      <c r="AL1076" s="25" t="str">
        <f t="shared" si="1973"/>
        <v>#REF!</v>
      </c>
      <c r="AM1076" s="25" t="str">
        <f t="shared" si="1973"/>
        <v>#REF!</v>
      </c>
      <c r="AN1076" s="25" t="str">
        <f t="shared" si="1973"/>
        <v>#REF!</v>
      </c>
    </row>
    <row r="1077" ht="15.75" customHeight="1">
      <c r="C1077" s="25" t="str">
        <f t="shared" ref="C1077:F1077" si="1974">'[1]MAIA2-datigrezzi'!E1077</f>
        <v>#REF!</v>
      </c>
      <c r="D1077" s="25" t="str">
        <f t="shared" si="1974"/>
        <v>#REF!</v>
      </c>
      <c r="E1077" s="25" t="str">
        <f t="shared" si="1974"/>
        <v>#REF!</v>
      </c>
      <c r="F1077" s="25" t="str">
        <f t="shared" si="1974"/>
        <v>#REF!</v>
      </c>
      <c r="G1077" s="26" t="str">
        <f t="array" ref="G1077">LOOKUP('[1]MAIA2-datigrezzi'!I1077,{0,1,2,3,4,5},{5,4,3,2,1,0})</f>
        <v>#REF!</v>
      </c>
      <c r="H1077" s="26" t="str">
        <f t="array" ref="H1077">LOOKUP('[1]MAIA2-datigrezzi'!J1077,{0,1,2,3,4,5},{5,4,3,2,1,0})</f>
        <v>#REF!</v>
      </c>
      <c r="I1077" s="26" t="str">
        <f t="array" ref="I1077">LOOKUP('[1]MAIA2-datigrezzi'!K1077,{0,1,2,3,4,5},{5,4,3,2,1,0})</f>
        <v>#REF!</v>
      </c>
      <c r="J1077" s="26" t="str">
        <f t="array" ref="J1077">LOOKUP('[1]MAIA2-datigrezzi'!L1077,{0,1,2,3,4,5},{5,4,3,2,1,0})</f>
        <v>#REF!</v>
      </c>
      <c r="K1077" s="26" t="str">
        <f t="array" ref="K1077">LOOKUP('[1]MAIA2-datigrezzi'!M1077,{0,1,2,3,4,5},{5,4,3,2,1,0})</f>
        <v>#REF!</v>
      </c>
      <c r="L1077" s="26" t="str">
        <f t="array" ref="L1077">LOOKUP('[1]MAIA2-datigrezzi'!N1077,{0,1,2,3,4,5},{5,4,3,2,1,0})</f>
        <v>#REF!</v>
      </c>
      <c r="M1077" s="26" t="str">
        <f t="array" ref="M1077">LOOKUP('[1]MAIA2-datigrezzi'!O1077,{0,1,2,3,4,5},{5,4,3,2,1,0})</f>
        <v>#REF!</v>
      </c>
      <c r="N1077" s="26" t="str">
        <f t="array" ref="N1077">LOOKUP('[1]MAIA2-datigrezzi'!P1077,{0,1,2,3,4,5},{5,4,3,2,1,0})</f>
        <v>#REF!</v>
      </c>
      <c r="O1077" s="25" t="str">
        <f t="shared" ref="O1077:P1077" si="1975">'[1]MAIA2-datigrezzi'!Q1077</f>
        <v>#REF!</v>
      </c>
      <c r="P1077" s="25" t="str">
        <f t="shared" si="1975"/>
        <v>#REF!</v>
      </c>
      <c r="Q1077" s="26" t="str">
        <f t="array" ref="Q1077">LOOKUP('[1]MAIA2-datigrezzi'!S1077,{0,1,2,3,4,5},{5,4,3,2,1,0})</f>
        <v>#REF!</v>
      </c>
      <c r="R1077" s="25" t="str">
        <f t="shared" ref="R1077:AN1077" si="1976">'[1]MAIA2-datigrezzi'!T1077</f>
        <v>#REF!</v>
      </c>
      <c r="S1077" s="25" t="str">
        <f t="shared" si="1976"/>
        <v>#REF!</v>
      </c>
      <c r="T1077" s="25" t="str">
        <f t="shared" si="1976"/>
        <v>#REF!</v>
      </c>
      <c r="U1077" s="25" t="str">
        <f t="shared" si="1976"/>
        <v>#REF!</v>
      </c>
      <c r="V1077" s="25" t="str">
        <f t="shared" si="1976"/>
        <v>#REF!</v>
      </c>
      <c r="W1077" s="25" t="str">
        <f t="shared" si="1976"/>
        <v>#REF!</v>
      </c>
      <c r="X1077" s="25" t="str">
        <f t="shared" si="1976"/>
        <v>#REF!</v>
      </c>
      <c r="Y1077" s="25" t="str">
        <f t="shared" si="1976"/>
        <v>#REF!</v>
      </c>
      <c r="Z1077" s="25" t="str">
        <f t="shared" si="1976"/>
        <v>#REF!</v>
      </c>
      <c r="AA1077" s="25" t="str">
        <f t="shared" si="1976"/>
        <v>#REF!</v>
      </c>
      <c r="AB1077" s="25" t="str">
        <f t="shared" si="1976"/>
        <v>#REF!</v>
      </c>
      <c r="AC1077" s="25" t="str">
        <f t="shared" si="1976"/>
        <v>#REF!</v>
      </c>
      <c r="AD1077" s="25" t="str">
        <f t="shared" si="1976"/>
        <v>#REF!</v>
      </c>
      <c r="AE1077" s="25" t="str">
        <f t="shared" si="1976"/>
        <v>#REF!</v>
      </c>
      <c r="AF1077" s="25" t="str">
        <f t="shared" si="1976"/>
        <v>#REF!</v>
      </c>
      <c r="AG1077" s="25" t="str">
        <f t="shared" si="1976"/>
        <v>#REF!</v>
      </c>
      <c r="AH1077" s="25" t="str">
        <f t="shared" si="1976"/>
        <v>#REF!</v>
      </c>
      <c r="AI1077" s="25" t="str">
        <f t="shared" si="1976"/>
        <v>#REF!</v>
      </c>
      <c r="AJ1077" s="25" t="str">
        <f t="shared" si="1976"/>
        <v>#REF!</v>
      </c>
      <c r="AK1077" s="25" t="str">
        <f t="shared" si="1976"/>
        <v>#REF!</v>
      </c>
      <c r="AL1077" s="25" t="str">
        <f t="shared" si="1976"/>
        <v>#REF!</v>
      </c>
      <c r="AM1077" s="25" t="str">
        <f t="shared" si="1976"/>
        <v>#REF!</v>
      </c>
      <c r="AN1077" s="25" t="str">
        <f t="shared" si="1976"/>
        <v>#REF!</v>
      </c>
    </row>
    <row r="1078" ht="15.75" customHeight="1">
      <c r="C1078" s="25" t="str">
        <f t="shared" ref="C1078:F1078" si="1977">'[1]MAIA2-datigrezzi'!E1078</f>
        <v>#REF!</v>
      </c>
      <c r="D1078" s="25" t="str">
        <f t="shared" si="1977"/>
        <v>#REF!</v>
      </c>
      <c r="E1078" s="25" t="str">
        <f t="shared" si="1977"/>
        <v>#REF!</v>
      </c>
      <c r="F1078" s="25" t="str">
        <f t="shared" si="1977"/>
        <v>#REF!</v>
      </c>
      <c r="G1078" s="26" t="str">
        <f t="array" ref="G1078">LOOKUP('[1]MAIA2-datigrezzi'!I1078,{0,1,2,3,4,5},{5,4,3,2,1,0})</f>
        <v>#REF!</v>
      </c>
      <c r="H1078" s="26" t="str">
        <f t="array" ref="H1078">LOOKUP('[1]MAIA2-datigrezzi'!J1078,{0,1,2,3,4,5},{5,4,3,2,1,0})</f>
        <v>#REF!</v>
      </c>
      <c r="I1078" s="26" t="str">
        <f t="array" ref="I1078">LOOKUP('[1]MAIA2-datigrezzi'!K1078,{0,1,2,3,4,5},{5,4,3,2,1,0})</f>
        <v>#REF!</v>
      </c>
      <c r="J1078" s="26" t="str">
        <f t="array" ref="J1078">LOOKUP('[1]MAIA2-datigrezzi'!L1078,{0,1,2,3,4,5},{5,4,3,2,1,0})</f>
        <v>#REF!</v>
      </c>
      <c r="K1078" s="26" t="str">
        <f t="array" ref="K1078">LOOKUP('[1]MAIA2-datigrezzi'!M1078,{0,1,2,3,4,5},{5,4,3,2,1,0})</f>
        <v>#REF!</v>
      </c>
      <c r="L1078" s="26" t="str">
        <f t="array" ref="L1078">LOOKUP('[1]MAIA2-datigrezzi'!N1078,{0,1,2,3,4,5},{5,4,3,2,1,0})</f>
        <v>#REF!</v>
      </c>
      <c r="M1078" s="26" t="str">
        <f t="array" ref="M1078">LOOKUP('[1]MAIA2-datigrezzi'!O1078,{0,1,2,3,4,5},{5,4,3,2,1,0})</f>
        <v>#REF!</v>
      </c>
      <c r="N1078" s="26" t="str">
        <f t="array" ref="N1078">LOOKUP('[1]MAIA2-datigrezzi'!P1078,{0,1,2,3,4,5},{5,4,3,2,1,0})</f>
        <v>#REF!</v>
      </c>
      <c r="O1078" s="25" t="str">
        <f t="shared" ref="O1078:P1078" si="1978">'[1]MAIA2-datigrezzi'!Q1078</f>
        <v>#REF!</v>
      </c>
      <c r="P1078" s="25" t="str">
        <f t="shared" si="1978"/>
        <v>#REF!</v>
      </c>
      <c r="Q1078" s="26" t="str">
        <f t="array" ref="Q1078">LOOKUP('[1]MAIA2-datigrezzi'!S1078,{0,1,2,3,4,5},{5,4,3,2,1,0})</f>
        <v>#REF!</v>
      </c>
      <c r="R1078" s="25" t="str">
        <f t="shared" ref="R1078:AN1078" si="1979">'[1]MAIA2-datigrezzi'!T1078</f>
        <v>#REF!</v>
      </c>
      <c r="S1078" s="25" t="str">
        <f t="shared" si="1979"/>
        <v>#REF!</v>
      </c>
      <c r="T1078" s="25" t="str">
        <f t="shared" si="1979"/>
        <v>#REF!</v>
      </c>
      <c r="U1078" s="25" t="str">
        <f t="shared" si="1979"/>
        <v>#REF!</v>
      </c>
      <c r="V1078" s="25" t="str">
        <f t="shared" si="1979"/>
        <v>#REF!</v>
      </c>
      <c r="W1078" s="25" t="str">
        <f t="shared" si="1979"/>
        <v>#REF!</v>
      </c>
      <c r="X1078" s="25" t="str">
        <f t="shared" si="1979"/>
        <v>#REF!</v>
      </c>
      <c r="Y1078" s="25" t="str">
        <f t="shared" si="1979"/>
        <v>#REF!</v>
      </c>
      <c r="Z1078" s="25" t="str">
        <f t="shared" si="1979"/>
        <v>#REF!</v>
      </c>
      <c r="AA1078" s="25" t="str">
        <f t="shared" si="1979"/>
        <v>#REF!</v>
      </c>
      <c r="AB1078" s="25" t="str">
        <f t="shared" si="1979"/>
        <v>#REF!</v>
      </c>
      <c r="AC1078" s="25" t="str">
        <f t="shared" si="1979"/>
        <v>#REF!</v>
      </c>
      <c r="AD1078" s="25" t="str">
        <f t="shared" si="1979"/>
        <v>#REF!</v>
      </c>
      <c r="AE1078" s="25" t="str">
        <f t="shared" si="1979"/>
        <v>#REF!</v>
      </c>
      <c r="AF1078" s="25" t="str">
        <f t="shared" si="1979"/>
        <v>#REF!</v>
      </c>
      <c r="AG1078" s="25" t="str">
        <f t="shared" si="1979"/>
        <v>#REF!</v>
      </c>
      <c r="AH1078" s="25" t="str">
        <f t="shared" si="1979"/>
        <v>#REF!</v>
      </c>
      <c r="AI1078" s="25" t="str">
        <f t="shared" si="1979"/>
        <v>#REF!</v>
      </c>
      <c r="AJ1078" s="25" t="str">
        <f t="shared" si="1979"/>
        <v>#REF!</v>
      </c>
      <c r="AK1078" s="25" t="str">
        <f t="shared" si="1979"/>
        <v>#REF!</v>
      </c>
      <c r="AL1078" s="25" t="str">
        <f t="shared" si="1979"/>
        <v>#REF!</v>
      </c>
      <c r="AM1078" s="25" t="str">
        <f t="shared" si="1979"/>
        <v>#REF!</v>
      </c>
      <c r="AN1078" s="25" t="str">
        <f t="shared" si="1979"/>
        <v>#REF!</v>
      </c>
    </row>
    <row r="1079" ht="15.75" customHeight="1">
      <c r="C1079" s="25" t="str">
        <f t="shared" ref="C1079:F1079" si="1980">'[1]MAIA2-datigrezzi'!E1079</f>
        <v>#REF!</v>
      </c>
      <c r="D1079" s="25" t="str">
        <f t="shared" si="1980"/>
        <v>#REF!</v>
      </c>
      <c r="E1079" s="25" t="str">
        <f t="shared" si="1980"/>
        <v>#REF!</v>
      </c>
      <c r="F1079" s="25" t="str">
        <f t="shared" si="1980"/>
        <v>#REF!</v>
      </c>
      <c r="G1079" s="26" t="str">
        <f t="array" ref="G1079">LOOKUP('[1]MAIA2-datigrezzi'!I1079,{0,1,2,3,4,5},{5,4,3,2,1,0})</f>
        <v>#REF!</v>
      </c>
      <c r="H1079" s="26" t="str">
        <f t="array" ref="H1079">LOOKUP('[1]MAIA2-datigrezzi'!J1079,{0,1,2,3,4,5},{5,4,3,2,1,0})</f>
        <v>#REF!</v>
      </c>
      <c r="I1079" s="26" t="str">
        <f t="array" ref="I1079">LOOKUP('[1]MAIA2-datigrezzi'!K1079,{0,1,2,3,4,5},{5,4,3,2,1,0})</f>
        <v>#REF!</v>
      </c>
      <c r="J1079" s="26" t="str">
        <f t="array" ref="J1079">LOOKUP('[1]MAIA2-datigrezzi'!L1079,{0,1,2,3,4,5},{5,4,3,2,1,0})</f>
        <v>#REF!</v>
      </c>
      <c r="K1079" s="26" t="str">
        <f t="array" ref="K1079">LOOKUP('[1]MAIA2-datigrezzi'!M1079,{0,1,2,3,4,5},{5,4,3,2,1,0})</f>
        <v>#REF!</v>
      </c>
      <c r="L1079" s="26" t="str">
        <f t="array" ref="L1079">LOOKUP('[1]MAIA2-datigrezzi'!N1079,{0,1,2,3,4,5},{5,4,3,2,1,0})</f>
        <v>#REF!</v>
      </c>
      <c r="M1079" s="26" t="str">
        <f t="array" ref="M1079">LOOKUP('[1]MAIA2-datigrezzi'!O1079,{0,1,2,3,4,5},{5,4,3,2,1,0})</f>
        <v>#REF!</v>
      </c>
      <c r="N1079" s="26" t="str">
        <f t="array" ref="N1079">LOOKUP('[1]MAIA2-datigrezzi'!P1079,{0,1,2,3,4,5},{5,4,3,2,1,0})</f>
        <v>#REF!</v>
      </c>
      <c r="O1079" s="25" t="str">
        <f t="shared" ref="O1079:P1079" si="1981">'[1]MAIA2-datigrezzi'!Q1079</f>
        <v>#REF!</v>
      </c>
      <c r="P1079" s="25" t="str">
        <f t="shared" si="1981"/>
        <v>#REF!</v>
      </c>
      <c r="Q1079" s="26" t="str">
        <f t="array" ref="Q1079">LOOKUP('[1]MAIA2-datigrezzi'!S1079,{0,1,2,3,4,5},{5,4,3,2,1,0})</f>
        <v>#REF!</v>
      </c>
      <c r="R1079" s="25" t="str">
        <f t="shared" ref="R1079:AN1079" si="1982">'[1]MAIA2-datigrezzi'!T1079</f>
        <v>#REF!</v>
      </c>
      <c r="S1079" s="25" t="str">
        <f t="shared" si="1982"/>
        <v>#REF!</v>
      </c>
      <c r="T1079" s="25" t="str">
        <f t="shared" si="1982"/>
        <v>#REF!</v>
      </c>
      <c r="U1079" s="25" t="str">
        <f t="shared" si="1982"/>
        <v>#REF!</v>
      </c>
      <c r="V1079" s="25" t="str">
        <f t="shared" si="1982"/>
        <v>#REF!</v>
      </c>
      <c r="W1079" s="25" t="str">
        <f t="shared" si="1982"/>
        <v>#REF!</v>
      </c>
      <c r="X1079" s="25" t="str">
        <f t="shared" si="1982"/>
        <v>#REF!</v>
      </c>
      <c r="Y1079" s="25" t="str">
        <f t="shared" si="1982"/>
        <v>#REF!</v>
      </c>
      <c r="Z1079" s="25" t="str">
        <f t="shared" si="1982"/>
        <v>#REF!</v>
      </c>
      <c r="AA1079" s="25" t="str">
        <f t="shared" si="1982"/>
        <v>#REF!</v>
      </c>
      <c r="AB1079" s="25" t="str">
        <f t="shared" si="1982"/>
        <v>#REF!</v>
      </c>
      <c r="AC1079" s="25" t="str">
        <f t="shared" si="1982"/>
        <v>#REF!</v>
      </c>
      <c r="AD1079" s="25" t="str">
        <f t="shared" si="1982"/>
        <v>#REF!</v>
      </c>
      <c r="AE1079" s="25" t="str">
        <f t="shared" si="1982"/>
        <v>#REF!</v>
      </c>
      <c r="AF1079" s="25" t="str">
        <f t="shared" si="1982"/>
        <v>#REF!</v>
      </c>
      <c r="AG1079" s="25" t="str">
        <f t="shared" si="1982"/>
        <v>#REF!</v>
      </c>
      <c r="AH1079" s="25" t="str">
        <f t="shared" si="1982"/>
        <v>#REF!</v>
      </c>
      <c r="AI1079" s="25" t="str">
        <f t="shared" si="1982"/>
        <v>#REF!</v>
      </c>
      <c r="AJ1079" s="25" t="str">
        <f t="shared" si="1982"/>
        <v>#REF!</v>
      </c>
      <c r="AK1079" s="25" t="str">
        <f t="shared" si="1982"/>
        <v>#REF!</v>
      </c>
      <c r="AL1079" s="25" t="str">
        <f t="shared" si="1982"/>
        <v>#REF!</v>
      </c>
      <c r="AM1079" s="25" t="str">
        <f t="shared" si="1982"/>
        <v>#REF!</v>
      </c>
      <c r="AN1079" s="25" t="str">
        <f t="shared" si="1982"/>
        <v>#REF!</v>
      </c>
    </row>
    <row r="1080" ht="15.75" customHeight="1">
      <c r="C1080" s="25" t="str">
        <f t="shared" ref="C1080:F1080" si="1983">'[1]MAIA2-datigrezzi'!E1080</f>
        <v>#REF!</v>
      </c>
      <c r="D1080" s="25" t="str">
        <f t="shared" si="1983"/>
        <v>#REF!</v>
      </c>
      <c r="E1080" s="25" t="str">
        <f t="shared" si="1983"/>
        <v>#REF!</v>
      </c>
      <c r="F1080" s="25" t="str">
        <f t="shared" si="1983"/>
        <v>#REF!</v>
      </c>
      <c r="G1080" s="26" t="str">
        <f t="array" ref="G1080">LOOKUP('[1]MAIA2-datigrezzi'!I1080,{0,1,2,3,4,5},{5,4,3,2,1,0})</f>
        <v>#REF!</v>
      </c>
      <c r="H1080" s="26" t="str">
        <f t="array" ref="H1080">LOOKUP('[1]MAIA2-datigrezzi'!J1080,{0,1,2,3,4,5},{5,4,3,2,1,0})</f>
        <v>#REF!</v>
      </c>
      <c r="I1080" s="26" t="str">
        <f t="array" ref="I1080">LOOKUP('[1]MAIA2-datigrezzi'!K1080,{0,1,2,3,4,5},{5,4,3,2,1,0})</f>
        <v>#REF!</v>
      </c>
      <c r="J1080" s="26" t="str">
        <f t="array" ref="J1080">LOOKUP('[1]MAIA2-datigrezzi'!L1080,{0,1,2,3,4,5},{5,4,3,2,1,0})</f>
        <v>#REF!</v>
      </c>
      <c r="K1080" s="26" t="str">
        <f t="array" ref="K1080">LOOKUP('[1]MAIA2-datigrezzi'!M1080,{0,1,2,3,4,5},{5,4,3,2,1,0})</f>
        <v>#REF!</v>
      </c>
      <c r="L1080" s="26" t="str">
        <f t="array" ref="L1080">LOOKUP('[1]MAIA2-datigrezzi'!N1080,{0,1,2,3,4,5},{5,4,3,2,1,0})</f>
        <v>#REF!</v>
      </c>
      <c r="M1080" s="26" t="str">
        <f t="array" ref="M1080">LOOKUP('[1]MAIA2-datigrezzi'!O1080,{0,1,2,3,4,5},{5,4,3,2,1,0})</f>
        <v>#REF!</v>
      </c>
      <c r="N1080" s="26" t="str">
        <f t="array" ref="N1080">LOOKUP('[1]MAIA2-datigrezzi'!P1080,{0,1,2,3,4,5},{5,4,3,2,1,0})</f>
        <v>#REF!</v>
      </c>
      <c r="O1080" s="25" t="str">
        <f t="shared" ref="O1080:P1080" si="1984">'[1]MAIA2-datigrezzi'!Q1080</f>
        <v>#REF!</v>
      </c>
      <c r="P1080" s="25" t="str">
        <f t="shared" si="1984"/>
        <v>#REF!</v>
      </c>
      <c r="Q1080" s="26" t="str">
        <f t="array" ref="Q1080">LOOKUP('[1]MAIA2-datigrezzi'!S1080,{0,1,2,3,4,5},{5,4,3,2,1,0})</f>
        <v>#REF!</v>
      </c>
      <c r="R1080" s="25" t="str">
        <f t="shared" ref="R1080:AN1080" si="1985">'[1]MAIA2-datigrezzi'!T1080</f>
        <v>#REF!</v>
      </c>
      <c r="S1080" s="25" t="str">
        <f t="shared" si="1985"/>
        <v>#REF!</v>
      </c>
      <c r="T1080" s="25" t="str">
        <f t="shared" si="1985"/>
        <v>#REF!</v>
      </c>
      <c r="U1080" s="25" t="str">
        <f t="shared" si="1985"/>
        <v>#REF!</v>
      </c>
      <c r="V1080" s="25" t="str">
        <f t="shared" si="1985"/>
        <v>#REF!</v>
      </c>
      <c r="W1080" s="25" t="str">
        <f t="shared" si="1985"/>
        <v>#REF!</v>
      </c>
      <c r="X1080" s="25" t="str">
        <f t="shared" si="1985"/>
        <v>#REF!</v>
      </c>
      <c r="Y1080" s="25" t="str">
        <f t="shared" si="1985"/>
        <v>#REF!</v>
      </c>
      <c r="Z1080" s="25" t="str">
        <f t="shared" si="1985"/>
        <v>#REF!</v>
      </c>
      <c r="AA1080" s="25" t="str">
        <f t="shared" si="1985"/>
        <v>#REF!</v>
      </c>
      <c r="AB1080" s="25" t="str">
        <f t="shared" si="1985"/>
        <v>#REF!</v>
      </c>
      <c r="AC1080" s="25" t="str">
        <f t="shared" si="1985"/>
        <v>#REF!</v>
      </c>
      <c r="AD1080" s="25" t="str">
        <f t="shared" si="1985"/>
        <v>#REF!</v>
      </c>
      <c r="AE1080" s="25" t="str">
        <f t="shared" si="1985"/>
        <v>#REF!</v>
      </c>
      <c r="AF1080" s="25" t="str">
        <f t="shared" si="1985"/>
        <v>#REF!</v>
      </c>
      <c r="AG1080" s="25" t="str">
        <f t="shared" si="1985"/>
        <v>#REF!</v>
      </c>
      <c r="AH1080" s="25" t="str">
        <f t="shared" si="1985"/>
        <v>#REF!</v>
      </c>
      <c r="AI1080" s="25" t="str">
        <f t="shared" si="1985"/>
        <v>#REF!</v>
      </c>
      <c r="AJ1080" s="25" t="str">
        <f t="shared" si="1985"/>
        <v>#REF!</v>
      </c>
      <c r="AK1080" s="25" t="str">
        <f t="shared" si="1985"/>
        <v>#REF!</v>
      </c>
      <c r="AL1080" s="25" t="str">
        <f t="shared" si="1985"/>
        <v>#REF!</v>
      </c>
      <c r="AM1080" s="25" t="str">
        <f t="shared" si="1985"/>
        <v>#REF!</v>
      </c>
      <c r="AN1080" s="25" t="str">
        <f t="shared" si="1985"/>
        <v>#REF!</v>
      </c>
    </row>
    <row r="1081" ht="15.75" customHeight="1">
      <c r="C1081" s="25" t="str">
        <f t="shared" ref="C1081:F1081" si="1986">'[1]MAIA2-datigrezzi'!E1081</f>
        <v>#REF!</v>
      </c>
      <c r="D1081" s="25" t="str">
        <f t="shared" si="1986"/>
        <v>#REF!</v>
      </c>
      <c r="E1081" s="25" t="str">
        <f t="shared" si="1986"/>
        <v>#REF!</v>
      </c>
      <c r="F1081" s="25" t="str">
        <f t="shared" si="1986"/>
        <v>#REF!</v>
      </c>
      <c r="G1081" s="26" t="str">
        <f t="array" ref="G1081">LOOKUP('[1]MAIA2-datigrezzi'!I1081,{0,1,2,3,4,5},{5,4,3,2,1,0})</f>
        <v>#REF!</v>
      </c>
      <c r="H1081" s="26" t="str">
        <f t="array" ref="H1081">LOOKUP('[1]MAIA2-datigrezzi'!J1081,{0,1,2,3,4,5},{5,4,3,2,1,0})</f>
        <v>#REF!</v>
      </c>
      <c r="I1081" s="26" t="str">
        <f t="array" ref="I1081">LOOKUP('[1]MAIA2-datigrezzi'!K1081,{0,1,2,3,4,5},{5,4,3,2,1,0})</f>
        <v>#REF!</v>
      </c>
      <c r="J1081" s="26" t="str">
        <f t="array" ref="J1081">LOOKUP('[1]MAIA2-datigrezzi'!L1081,{0,1,2,3,4,5},{5,4,3,2,1,0})</f>
        <v>#REF!</v>
      </c>
      <c r="K1081" s="26" t="str">
        <f t="array" ref="K1081">LOOKUP('[1]MAIA2-datigrezzi'!M1081,{0,1,2,3,4,5},{5,4,3,2,1,0})</f>
        <v>#REF!</v>
      </c>
      <c r="L1081" s="26" t="str">
        <f t="array" ref="L1081">LOOKUP('[1]MAIA2-datigrezzi'!N1081,{0,1,2,3,4,5},{5,4,3,2,1,0})</f>
        <v>#REF!</v>
      </c>
      <c r="M1081" s="26" t="str">
        <f t="array" ref="M1081">LOOKUP('[1]MAIA2-datigrezzi'!O1081,{0,1,2,3,4,5},{5,4,3,2,1,0})</f>
        <v>#REF!</v>
      </c>
      <c r="N1081" s="26" t="str">
        <f t="array" ref="N1081">LOOKUP('[1]MAIA2-datigrezzi'!P1081,{0,1,2,3,4,5},{5,4,3,2,1,0})</f>
        <v>#REF!</v>
      </c>
      <c r="O1081" s="25" t="str">
        <f t="shared" ref="O1081:P1081" si="1987">'[1]MAIA2-datigrezzi'!Q1081</f>
        <v>#REF!</v>
      </c>
      <c r="P1081" s="25" t="str">
        <f t="shared" si="1987"/>
        <v>#REF!</v>
      </c>
      <c r="Q1081" s="26" t="str">
        <f t="array" ref="Q1081">LOOKUP('[1]MAIA2-datigrezzi'!S1081,{0,1,2,3,4,5},{5,4,3,2,1,0})</f>
        <v>#REF!</v>
      </c>
      <c r="R1081" s="25" t="str">
        <f t="shared" ref="R1081:AN1081" si="1988">'[1]MAIA2-datigrezzi'!T1081</f>
        <v>#REF!</v>
      </c>
      <c r="S1081" s="25" t="str">
        <f t="shared" si="1988"/>
        <v>#REF!</v>
      </c>
      <c r="T1081" s="25" t="str">
        <f t="shared" si="1988"/>
        <v>#REF!</v>
      </c>
      <c r="U1081" s="25" t="str">
        <f t="shared" si="1988"/>
        <v>#REF!</v>
      </c>
      <c r="V1081" s="25" t="str">
        <f t="shared" si="1988"/>
        <v>#REF!</v>
      </c>
      <c r="W1081" s="25" t="str">
        <f t="shared" si="1988"/>
        <v>#REF!</v>
      </c>
      <c r="X1081" s="25" t="str">
        <f t="shared" si="1988"/>
        <v>#REF!</v>
      </c>
      <c r="Y1081" s="25" t="str">
        <f t="shared" si="1988"/>
        <v>#REF!</v>
      </c>
      <c r="Z1081" s="25" t="str">
        <f t="shared" si="1988"/>
        <v>#REF!</v>
      </c>
      <c r="AA1081" s="25" t="str">
        <f t="shared" si="1988"/>
        <v>#REF!</v>
      </c>
      <c r="AB1081" s="25" t="str">
        <f t="shared" si="1988"/>
        <v>#REF!</v>
      </c>
      <c r="AC1081" s="25" t="str">
        <f t="shared" si="1988"/>
        <v>#REF!</v>
      </c>
      <c r="AD1081" s="25" t="str">
        <f t="shared" si="1988"/>
        <v>#REF!</v>
      </c>
      <c r="AE1081" s="25" t="str">
        <f t="shared" si="1988"/>
        <v>#REF!</v>
      </c>
      <c r="AF1081" s="25" t="str">
        <f t="shared" si="1988"/>
        <v>#REF!</v>
      </c>
      <c r="AG1081" s="25" t="str">
        <f t="shared" si="1988"/>
        <v>#REF!</v>
      </c>
      <c r="AH1081" s="25" t="str">
        <f t="shared" si="1988"/>
        <v>#REF!</v>
      </c>
      <c r="AI1081" s="25" t="str">
        <f t="shared" si="1988"/>
        <v>#REF!</v>
      </c>
      <c r="AJ1081" s="25" t="str">
        <f t="shared" si="1988"/>
        <v>#REF!</v>
      </c>
      <c r="AK1081" s="25" t="str">
        <f t="shared" si="1988"/>
        <v>#REF!</v>
      </c>
      <c r="AL1081" s="25" t="str">
        <f t="shared" si="1988"/>
        <v>#REF!</v>
      </c>
      <c r="AM1081" s="25" t="str">
        <f t="shared" si="1988"/>
        <v>#REF!</v>
      </c>
      <c r="AN1081" s="25" t="str">
        <f t="shared" si="1988"/>
        <v>#REF!</v>
      </c>
    </row>
    <row r="1082" ht="15.75" customHeight="1">
      <c r="C1082" s="25" t="str">
        <f t="shared" ref="C1082:F1082" si="1989">'[1]MAIA2-datigrezzi'!E1082</f>
        <v>#REF!</v>
      </c>
      <c r="D1082" s="25" t="str">
        <f t="shared" si="1989"/>
        <v>#REF!</v>
      </c>
      <c r="E1082" s="25" t="str">
        <f t="shared" si="1989"/>
        <v>#REF!</v>
      </c>
      <c r="F1082" s="25" t="str">
        <f t="shared" si="1989"/>
        <v>#REF!</v>
      </c>
      <c r="G1082" s="26" t="str">
        <f t="array" ref="G1082">LOOKUP('[1]MAIA2-datigrezzi'!I1082,{0,1,2,3,4,5},{5,4,3,2,1,0})</f>
        <v>#REF!</v>
      </c>
      <c r="H1082" s="26" t="str">
        <f t="array" ref="H1082">LOOKUP('[1]MAIA2-datigrezzi'!J1082,{0,1,2,3,4,5},{5,4,3,2,1,0})</f>
        <v>#REF!</v>
      </c>
      <c r="I1082" s="26" t="str">
        <f t="array" ref="I1082">LOOKUP('[1]MAIA2-datigrezzi'!K1082,{0,1,2,3,4,5},{5,4,3,2,1,0})</f>
        <v>#REF!</v>
      </c>
      <c r="J1082" s="26" t="str">
        <f t="array" ref="J1082">LOOKUP('[1]MAIA2-datigrezzi'!L1082,{0,1,2,3,4,5},{5,4,3,2,1,0})</f>
        <v>#REF!</v>
      </c>
      <c r="K1082" s="26" t="str">
        <f t="array" ref="K1082">LOOKUP('[1]MAIA2-datigrezzi'!M1082,{0,1,2,3,4,5},{5,4,3,2,1,0})</f>
        <v>#REF!</v>
      </c>
      <c r="L1082" s="26" t="str">
        <f t="array" ref="L1082">LOOKUP('[1]MAIA2-datigrezzi'!N1082,{0,1,2,3,4,5},{5,4,3,2,1,0})</f>
        <v>#REF!</v>
      </c>
      <c r="M1082" s="26" t="str">
        <f t="array" ref="M1082">LOOKUP('[1]MAIA2-datigrezzi'!O1082,{0,1,2,3,4,5},{5,4,3,2,1,0})</f>
        <v>#REF!</v>
      </c>
      <c r="N1082" s="26" t="str">
        <f t="array" ref="N1082">LOOKUP('[1]MAIA2-datigrezzi'!P1082,{0,1,2,3,4,5},{5,4,3,2,1,0})</f>
        <v>#REF!</v>
      </c>
      <c r="O1082" s="25" t="str">
        <f t="shared" ref="O1082:P1082" si="1990">'[1]MAIA2-datigrezzi'!Q1082</f>
        <v>#REF!</v>
      </c>
      <c r="P1082" s="25" t="str">
        <f t="shared" si="1990"/>
        <v>#REF!</v>
      </c>
      <c r="Q1082" s="26" t="str">
        <f t="array" ref="Q1082">LOOKUP('[1]MAIA2-datigrezzi'!S1082,{0,1,2,3,4,5},{5,4,3,2,1,0})</f>
        <v>#REF!</v>
      </c>
      <c r="R1082" s="25" t="str">
        <f t="shared" ref="R1082:AN1082" si="1991">'[1]MAIA2-datigrezzi'!T1082</f>
        <v>#REF!</v>
      </c>
      <c r="S1082" s="25" t="str">
        <f t="shared" si="1991"/>
        <v>#REF!</v>
      </c>
      <c r="T1082" s="25" t="str">
        <f t="shared" si="1991"/>
        <v>#REF!</v>
      </c>
      <c r="U1082" s="25" t="str">
        <f t="shared" si="1991"/>
        <v>#REF!</v>
      </c>
      <c r="V1082" s="25" t="str">
        <f t="shared" si="1991"/>
        <v>#REF!</v>
      </c>
      <c r="W1082" s="25" t="str">
        <f t="shared" si="1991"/>
        <v>#REF!</v>
      </c>
      <c r="X1082" s="25" t="str">
        <f t="shared" si="1991"/>
        <v>#REF!</v>
      </c>
      <c r="Y1082" s="25" t="str">
        <f t="shared" si="1991"/>
        <v>#REF!</v>
      </c>
      <c r="Z1082" s="25" t="str">
        <f t="shared" si="1991"/>
        <v>#REF!</v>
      </c>
      <c r="AA1082" s="25" t="str">
        <f t="shared" si="1991"/>
        <v>#REF!</v>
      </c>
      <c r="AB1082" s="25" t="str">
        <f t="shared" si="1991"/>
        <v>#REF!</v>
      </c>
      <c r="AC1082" s="25" t="str">
        <f t="shared" si="1991"/>
        <v>#REF!</v>
      </c>
      <c r="AD1082" s="25" t="str">
        <f t="shared" si="1991"/>
        <v>#REF!</v>
      </c>
      <c r="AE1082" s="25" t="str">
        <f t="shared" si="1991"/>
        <v>#REF!</v>
      </c>
      <c r="AF1082" s="25" t="str">
        <f t="shared" si="1991"/>
        <v>#REF!</v>
      </c>
      <c r="AG1082" s="25" t="str">
        <f t="shared" si="1991"/>
        <v>#REF!</v>
      </c>
      <c r="AH1082" s="25" t="str">
        <f t="shared" si="1991"/>
        <v>#REF!</v>
      </c>
      <c r="AI1082" s="25" t="str">
        <f t="shared" si="1991"/>
        <v>#REF!</v>
      </c>
      <c r="AJ1082" s="25" t="str">
        <f t="shared" si="1991"/>
        <v>#REF!</v>
      </c>
      <c r="AK1082" s="25" t="str">
        <f t="shared" si="1991"/>
        <v>#REF!</v>
      </c>
      <c r="AL1082" s="25" t="str">
        <f t="shared" si="1991"/>
        <v>#REF!</v>
      </c>
      <c r="AM1082" s="25" t="str">
        <f t="shared" si="1991"/>
        <v>#REF!</v>
      </c>
      <c r="AN1082" s="25" t="str">
        <f t="shared" si="1991"/>
        <v>#REF!</v>
      </c>
    </row>
    <row r="1083" ht="15.75" customHeight="1">
      <c r="C1083" s="25" t="str">
        <f t="shared" ref="C1083:F1083" si="1992">'[1]MAIA2-datigrezzi'!E1083</f>
        <v>#REF!</v>
      </c>
      <c r="D1083" s="25" t="str">
        <f t="shared" si="1992"/>
        <v>#REF!</v>
      </c>
      <c r="E1083" s="25" t="str">
        <f t="shared" si="1992"/>
        <v>#REF!</v>
      </c>
      <c r="F1083" s="25" t="str">
        <f t="shared" si="1992"/>
        <v>#REF!</v>
      </c>
      <c r="G1083" s="26" t="str">
        <f t="array" ref="G1083">LOOKUP('[1]MAIA2-datigrezzi'!I1083,{0,1,2,3,4,5},{5,4,3,2,1,0})</f>
        <v>#REF!</v>
      </c>
      <c r="H1083" s="26" t="str">
        <f t="array" ref="H1083">LOOKUP('[1]MAIA2-datigrezzi'!J1083,{0,1,2,3,4,5},{5,4,3,2,1,0})</f>
        <v>#REF!</v>
      </c>
      <c r="I1083" s="26" t="str">
        <f t="array" ref="I1083">LOOKUP('[1]MAIA2-datigrezzi'!K1083,{0,1,2,3,4,5},{5,4,3,2,1,0})</f>
        <v>#REF!</v>
      </c>
      <c r="J1083" s="26" t="str">
        <f t="array" ref="J1083">LOOKUP('[1]MAIA2-datigrezzi'!L1083,{0,1,2,3,4,5},{5,4,3,2,1,0})</f>
        <v>#REF!</v>
      </c>
      <c r="K1083" s="26" t="str">
        <f t="array" ref="K1083">LOOKUP('[1]MAIA2-datigrezzi'!M1083,{0,1,2,3,4,5},{5,4,3,2,1,0})</f>
        <v>#REF!</v>
      </c>
      <c r="L1083" s="26" t="str">
        <f t="array" ref="L1083">LOOKUP('[1]MAIA2-datigrezzi'!N1083,{0,1,2,3,4,5},{5,4,3,2,1,0})</f>
        <v>#REF!</v>
      </c>
      <c r="M1083" s="26" t="str">
        <f t="array" ref="M1083">LOOKUP('[1]MAIA2-datigrezzi'!O1083,{0,1,2,3,4,5},{5,4,3,2,1,0})</f>
        <v>#REF!</v>
      </c>
      <c r="N1083" s="26" t="str">
        <f t="array" ref="N1083">LOOKUP('[1]MAIA2-datigrezzi'!P1083,{0,1,2,3,4,5},{5,4,3,2,1,0})</f>
        <v>#REF!</v>
      </c>
      <c r="O1083" s="25" t="str">
        <f t="shared" ref="O1083:P1083" si="1993">'[1]MAIA2-datigrezzi'!Q1083</f>
        <v>#REF!</v>
      </c>
      <c r="P1083" s="25" t="str">
        <f t="shared" si="1993"/>
        <v>#REF!</v>
      </c>
      <c r="Q1083" s="26" t="str">
        <f t="array" ref="Q1083">LOOKUP('[1]MAIA2-datigrezzi'!S1083,{0,1,2,3,4,5},{5,4,3,2,1,0})</f>
        <v>#REF!</v>
      </c>
      <c r="R1083" s="25" t="str">
        <f t="shared" ref="R1083:AN1083" si="1994">'[1]MAIA2-datigrezzi'!T1083</f>
        <v>#REF!</v>
      </c>
      <c r="S1083" s="25" t="str">
        <f t="shared" si="1994"/>
        <v>#REF!</v>
      </c>
      <c r="T1083" s="25" t="str">
        <f t="shared" si="1994"/>
        <v>#REF!</v>
      </c>
      <c r="U1083" s="25" t="str">
        <f t="shared" si="1994"/>
        <v>#REF!</v>
      </c>
      <c r="V1083" s="25" t="str">
        <f t="shared" si="1994"/>
        <v>#REF!</v>
      </c>
      <c r="W1083" s="25" t="str">
        <f t="shared" si="1994"/>
        <v>#REF!</v>
      </c>
      <c r="X1083" s="25" t="str">
        <f t="shared" si="1994"/>
        <v>#REF!</v>
      </c>
      <c r="Y1083" s="25" t="str">
        <f t="shared" si="1994"/>
        <v>#REF!</v>
      </c>
      <c r="Z1083" s="25" t="str">
        <f t="shared" si="1994"/>
        <v>#REF!</v>
      </c>
      <c r="AA1083" s="25" t="str">
        <f t="shared" si="1994"/>
        <v>#REF!</v>
      </c>
      <c r="AB1083" s="25" t="str">
        <f t="shared" si="1994"/>
        <v>#REF!</v>
      </c>
      <c r="AC1083" s="25" t="str">
        <f t="shared" si="1994"/>
        <v>#REF!</v>
      </c>
      <c r="AD1083" s="25" t="str">
        <f t="shared" si="1994"/>
        <v>#REF!</v>
      </c>
      <c r="AE1083" s="25" t="str">
        <f t="shared" si="1994"/>
        <v>#REF!</v>
      </c>
      <c r="AF1083" s="25" t="str">
        <f t="shared" si="1994"/>
        <v>#REF!</v>
      </c>
      <c r="AG1083" s="25" t="str">
        <f t="shared" si="1994"/>
        <v>#REF!</v>
      </c>
      <c r="AH1083" s="25" t="str">
        <f t="shared" si="1994"/>
        <v>#REF!</v>
      </c>
      <c r="AI1083" s="25" t="str">
        <f t="shared" si="1994"/>
        <v>#REF!</v>
      </c>
      <c r="AJ1083" s="25" t="str">
        <f t="shared" si="1994"/>
        <v>#REF!</v>
      </c>
      <c r="AK1083" s="25" t="str">
        <f t="shared" si="1994"/>
        <v>#REF!</v>
      </c>
      <c r="AL1083" s="25" t="str">
        <f t="shared" si="1994"/>
        <v>#REF!</v>
      </c>
      <c r="AM1083" s="25" t="str">
        <f t="shared" si="1994"/>
        <v>#REF!</v>
      </c>
      <c r="AN1083" s="25" t="str">
        <f t="shared" si="1994"/>
        <v>#REF!</v>
      </c>
    </row>
    <row r="1084" ht="15.75" customHeight="1">
      <c r="C1084" s="25" t="str">
        <f t="shared" ref="C1084:F1084" si="1995">'[1]MAIA2-datigrezzi'!E1084</f>
        <v>#REF!</v>
      </c>
      <c r="D1084" s="25" t="str">
        <f t="shared" si="1995"/>
        <v>#REF!</v>
      </c>
      <c r="E1084" s="25" t="str">
        <f t="shared" si="1995"/>
        <v>#REF!</v>
      </c>
      <c r="F1084" s="25" t="str">
        <f t="shared" si="1995"/>
        <v>#REF!</v>
      </c>
      <c r="G1084" s="26" t="str">
        <f t="array" ref="G1084">LOOKUP('[1]MAIA2-datigrezzi'!I1084,{0,1,2,3,4,5},{5,4,3,2,1,0})</f>
        <v>#REF!</v>
      </c>
      <c r="H1084" s="26" t="str">
        <f t="array" ref="H1084">LOOKUP('[1]MAIA2-datigrezzi'!J1084,{0,1,2,3,4,5},{5,4,3,2,1,0})</f>
        <v>#REF!</v>
      </c>
      <c r="I1084" s="26" t="str">
        <f t="array" ref="I1084">LOOKUP('[1]MAIA2-datigrezzi'!K1084,{0,1,2,3,4,5},{5,4,3,2,1,0})</f>
        <v>#REF!</v>
      </c>
      <c r="J1084" s="26" t="str">
        <f t="array" ref="J1084">LOOKUP('[1]MAIA2-datigrezzi'!L1084,{0,1,2,3,4,5},{5,4,3,2,1,0})</f>
        <v>#REF!</v>
      </c>
      <c r="K1084" s="26" t="str">
        <f t="array" ref="K1084">LOOKUP('[1]MAIA2-datigrezzi'!M1084,{0,1,2,3,4,5},{5,4,3,2,1,0})</f>
        <v>#REF!</v>
      </c>
      <c r="L1084" s="26" t="str">
        <f t="array" ref="L1084">LOOKUP('[1]MAIA2-datigrezzi'!N1084,{0,1,2,3,4,5},{5,4,3,2,1,0})</f>
        <v>#REF!</v>
      </c>
      <c r="M1084" s="26" t="str">
        <f t="array" ref="M1084">LOOKUP('[1]MAIA2-datigrezzi'!O1084,{0,1,2,3,4,5},{5,4,3,2,1,0})</f>
        <v>#REF!</v>
      </c>
      <c r="N1084" s="26" t="str">
        <f t="array" ref="N1084">LOOKUP('[1]MAIA2-datigrezzi'!P1084,{0,1,2,3,4,5},{5,4,3,2,1,0})</f>
        <v>#REF!</v>
      </c>
      <c r="O1084" s="25" t="str">
        <f t="shared" ref="O1084:P1084" si="1996">'[1]MAIA2-datigrezzi'!Q1084</f>
        <v>#REF!</v>
      </c>
      <c r="P1084" s="25" t="str">
        <f t="shared" si="1996"/>
        <v>#REF!</v>
      </c>
      <c r="Q1084" s="26" t="str">
        <f t="array" ref="Q1084">LOOKUP('[1]MAIA2-datigrezzi'!S1084,{0,1,2,3,4,5},{5,4,3,2,1,0})</f>
        <v>#REF!</v>
      </c>
      <c r="R1084" s="25" t="str">
        <f t="shared" ref="R1084:AN1084" si="1997">'[1]MAIA2-datigrezzi'!T1084</f>
        <v>#REF!</v>
      </c>
      <c r="S1084" s="25" t="str">
        <f t="shared" si="1997"/>
        <v>#REF!</v>
      </c>
      <c r="T1084" s="25" t="str">
        <f t="shared" si="1997"/>
        <v>#REF!</v>
      </c>
      <c r="U1084" s="25" t="str">
        <f t="shared" si="1997"/>
        <v>#REF!</v>
      </c>
      <c r="V1084" s="25" t="str">
        <f t="shared" si="1997"/>
        <v>#REF!</v>
      </c>
      <c r="W1084" s="25" t="str">
        <f t="shared" si="1997"/>
        <v>#REF!</v>
      </c>
      <c r="X1084" s="25" t="str">
        <f t="shared" si="1997"/>
        <v>#REF!</v>
      </c>
      <c r="Y1084" s="25" t="str">
        <f t="shared" si="1997"/>
        <v>#REF!</v>
      </c>
      <c r="Z1084" s="25" t="str">
        <f t="shared" si="1997"/>
        <v>#REF!</v>
      </c>
      <c r="AA1084" s="25" t="str">
        <f t="shared" si="1997"/>
        <v>#REF!</v>
      </c>
      <c r="AB1084" s="25" t="str">
        <f t="shared" si="1997"/>
        <v>#REF!</v>
      </c>
      <c r="AC1084" s="25" t="str">
        <f t="shared" si="1997"/>
        <v>#REF!</v>
      </c>
      <c r="AD1084" s="25" t="str">
        <f t="shared" si="1997"/>
        <v>#REF!</v>
      </c>
      <c r="AE1084" s="25" t="str">
        <f t="shared" si="1997"/>
        <v>#REF!</v>
      </c>
      <c r="AF1084" s="25" t="str">
        <f t="shared" si="1997"/>
        <v>#REF!</v>
      </c>
      <c r="AG1084" s="25" t="str">
        <f t="shared" si="1997"/>
        <v>#REF!</v>
      </c>
      <c r="AH1084" s="25" t="str">
        <f t="shared" si="1997"/>
        <v>#REF!</v>
      </c>
      <c r="AI1084" s="25" t="str">
        <f t="shared" si="1997"/>
        <v>#REF!</v>
      </c>
      <c r="AJ1084" s="25" t="str">
        <f t="shared" si="1997"/>
        <v>#REF!</v>
      </c>
      <c r="AK1084" s="25" t="str">
        <f t="shared" si="1997"/>
        <v>#REF!</v>
      </c>
      <c r="AL1084" s="25" t="str">
        <f t="shared" si="1997"/>
        <v>#REF!</v>
      </c>
      <c r="AM1084" s="25" t="str">
        <f t="shared" si="1997"/>
        <v>#REF!</v>
      </c>
      <c r="AN1084" s="25" t="str">
        <f t="shared" si="1997"/>
        <v>#REF!</v>
      </c>
    </row>
    <row r="1085" ht="15.75" customHeight="1">
      <c r="C1085" s="25" t="str">
        <f t="shared" ref="C1085:F1085" si="1998">'[1]MAIA2-datigrezzi'!E1085</f>
        <v>#REF!</v>
      </c>
      <c r="D1085" s="25" t="str">
        <f t="shared" si="1998"/>
        <v>#REF!</v>
      </c>
      <c r="E1085" s="25" t="str">
        <f t="shared" si="1998"/>
        <v>#REF!</v>
      </c>
      <c r="F1085" s="25" t="str">
        <f t="shared" si="1998"/>
        <v>#REF!</v>
      </c>
      <c r="G1085" s="26" t="str">
        <f t="array" ref="G1085">LOOKUP('[1]MAIA2-datigrezzi'!I1085,{0,1,2,3,4,5},{5,4,3,2,1,0})</f>
        <v>#REF!</v>
      </c>
      <c r="H1085" s="26" t="str">
        <f t="array" ref="H1085">LOOKUP('[1]MAIA2-datigrezzi'!J1085,{0,1,2,3,4,5},{5,4,3,2,1,0})</f>
        <v>#REF!</v>
      </c>
      <c r="I1085" s="26" t="str">
        <f t="array" ref="I1085">LOOKUP('[1]MAIA2-datigrezzi'!K1085,{0,1,2,3,4,5},{5,4,3,2,1,0})</f>
        <v>#REF!</v>
      </c>
      <c r="J1085" s="26" t="str">
        <f t="array" ref="J1085">LOOKUP('[1]MAIA2-datigrezzi'!L1085,{0,1,2,3,4,5},{5,4,3,2,1,0})</f>
        <v>#REF!</v>
      </c>
      <c r="K1085" s="26" t="str">
        <f t="array" ref="K1085">LOOKUP('[1]MAIA2-datigrezzi'!M1085,{0,1,2,3,4,5},{5,4,3,2,1,0})</f>
        <v>#REF!</v>
      </c>
      <c r="L1085" s="26" t="str">
        <f t="array" ref="L1085">LOOKUP('[1]MAIA2-datigrezzi'!N1085,{0,1,2,3,4,5},{5,4,3,2,1,0})</f>
        <v>#REF!</v>
      </c>
      <c r="M1085" s="26" t="str">
        <f t="array" ref="M1085">LOOKUP('[1]MAIA2-datigrezzi'!O1085,{0,1,2,3,4,5},{5,4,3,2,1,0})</f>
        <v>#REF!</v>
      </c>
      <c r="N1085" s="26" t="str">
        <f t="array" ref="N1085">LOOKUP('[1]MAIA2-datigrezzi'!P1085,{0,1,2,3,4,5},{5,4,3,2,1,0})</f>
        <v>#REF!</v>
      </c>
      <c r="O1085" s="25" t="str">
        <f t="shared" ref="O1085:P1085" si="1999">'[1]MAIA2-datigrezzi'!Q1085</f>
        <v>#REF!</v>
      </c>
      <c r="P1085" s="25" t="str">
        <f t="shared" si="1999"/>
        <v>#REF!</v>
      </c>
      <c r="Q1085" s="26" t="str">
        <f t="array" ref="Q1085">LOOKUP('[1]MAIA2-datigrezzi'!S1085,{0,1,2,3,4,5},{5,4,3,2,1,0})</f>
        <v>#REF!</v>
      </c>
      <c r="R1085" s="25" t="str">
        <f t="shared" ref="R1085:AN1085" si="2000">'[1]MAIA2-datigrezzi'!T1085</f>
        <v>#REF!</v>
      </c>
      <c r="S1085" s="25" t="str">
        <f t="shared" si="2000"/>
        <v>#REF!</v>
      </c>
      <c r="T1085" s="25" t="str">
        <f t="shared" si="2000"/>
        <v>#REF!</v>
      </c>
      <c r="U1085" s="25" t="str">
        <f t="shared" si="2000"/>
        <v>#REF!</v>
      </c>
      <c r="V1085" s="25" t="str">
        <f t="shared" si="2000"/>
        <v>#REF!</v>
      </c>
      <c r="W1085" s="25" t="str">
        <f t="shared" si="2000"/>
        <v>#REF!</v>
      </c>
      <c r="X1085" s="25" t="str">
        <f t="shared" si="2000"/>
        <v>#REF!</v>
      </c>
      <c r="Y1085" s="25" t="str">
        <f t="shared" si="2000"/>
        <v>#REF!</v>
      </c>
      <c r="Z1085" s="25" t="str">
        <f t="shared" si="2000"/>
        <v>#REF!</v>
      </c>
      <c r="AA1085" s="25" t="str">
        <f t="shared" si="2000"/>
        <v>#REF!</v>
      </c>
      <c r="AB1085" s="25" t="str">
        <f t="shared" si="2000"/>
        <v>#REF!</v>
      </c>
      <c r="AC1085" s="25" t="str">
        <f t="shared" si="2000"/>
        <v>#REF!</v>
      </c>
      <c r="AD1085" s="25" t="str">
        <f t="shared" si="2000"/>
        <v>#REF!</v>
      </c>
      <c r="AE1085" s="25" t="str">
        <f t="shared" si="2000"/>
        <v>#REF!</v>
      </c>
      <c r="AF1085" s="25" t="str">
        <f t="shared" si="2000"/>
        <v>#REF!</v>
      </c>
      <c r="AG1085" s="25" t="str">
        <f t="shared" si="2000"/>
        <v>#REF!</v>
      </c>
      <c r="AH1085" s="25" t="str">
        <f t="shared" si="2000"/>
        <v>#REF!</v>
      </c>
      <c r="AI1085" s="25" t="str">
        <f t="shared" si="2000"/>
        <v>#REF!</v>
      </c>
      <c r="AJ1085" s="25" t="str">
        <f t="shared" si="2000"/>
        <v>#REF!</v>
      </c>
      <c r="AK1085" s="25" t="str">
        <f t="shared" si="2000"/>
        <v>#REF!</v>
      </c>
      <c r="AL1085" s="25" t="str">
        <f t="shared" si="2000"/>
        <v>#REF!</v>
      </c>
      <c r="AM1085" s="25" t="str">
        <f t="shared" si="2000"/>
        <v>#REF!</v>
      </c>
      <c r="AN1085" s="25" t="str">
        <f t="shared" si="2000"/>
        <v>#REF!</v>
      </c>
    </row>
    <row r="1086" ht="15.75" customHeight="1">
      <c r="C1086" s="25" t="str">
        <f t="shared" ref="C1086:F1086" si="2001">'[1]MAIA2-datigrezzi'!E1086</f>
        <v>#REF!</v>
      </c>
      <c r="D1086" s="25" t="str">
        <f t="shared" si="2001"/>
        <v>#REF!</v>
      </c>
      <c r="E1086" s="25" t="str">
        <f t="shared" si="2001"/>
        <v>#REF!</v>
      </c>
      <c r="F1086" s="25" t="str">
        <f t="shared" si="2001"/>
        <v>#REF!</v>
      </c>
      <c r="G1086" s="26" t="str">
        <f t="array" ref="G1086">LOOKUP('[1]MAIA2-datigrezzi'!I1086,{0,1,2,3,4,5},{5,4,3,2,1,0})</f>
        <v>#REF!</v>
      </c>
      <c r="H1086" s="26" t="str">
        <f t="array" ref="H1086">LOOKUP('[1]MAIA2-datigrezzi'!J1086,{0,1,2,3,4,5},{5,4,3,2,1,0})</f>
        <v>#REF!</v>
      </c>
      <c r="I1086" s="26" t="str">
        <f t="array" ref="I1086">LOOKUP('[1]MAIA2-datigrezzi'!K1086,{0,1,2,3,4,5},{5,4,3,2,1,0})</f>
        <v>#REF!</v>
      </c>
      <c r="J1086" s="26" t="str">
        <f t="array" ref="J1086">LOOKUP('[1]MAIA2-datigrezzi'!L1086,{0,1,2,3,4,5},{5,4,3,2,1,0})</f>
        <v>#REF!</v>
      </c>
      <c r="K1086" s="26" t="str">
        <f t="array" ref="K1086">LOOKUP('[1]MAIA2-datigrezzi'!M1086,{0,1,2,3,4,5},{5,4,3,2,1,0})</f>
        <v>#REF!</v>
      </c>
      <c r="L1086" s="26" t="str">
        <f t="array" ref="L1086">LOOKUP('[1]MAIA2-datigrezzi'!N1086,{0,1,2,3,4,5},{5,4,3,2,1,0})</f>
        <v>#REF!</v>
      </c>
      <c r="M1086" s="26" t="str">
        <f t="array" ref="M1086">LOOKUP('[1]MAIA2-datigrezzi'!O1086,{0,1,2,3,4,5},{5,4,3,2,1,0})</f>
        <v>#REF!</v>
      </c>
      <c r="N1086" s="26" t="str">
        <f t="array" ref="N1086">LOOKUP('[1]MAIA2-datigrezzi'!P1086,{0,1,2,3,4,5},{5,4,3,2,1,0})</f>
        <v>#REF!</v>
      </c>
      <c r="O1086" s="25" t="str">
        <f t="shared" ref="O1086:P1086" si="2002">'[1]MAIA2-datigrezzi'!Q1086</f>
        <v>#REF!</v>
      </c>
      <c r="P1086" s="25" t="str">
        <f t="shared" si="2002"/>
        <v>#REF!</v>
      </c>
      <c r="Q1086" s="26" t="str">
        <f t="array" ref="Q1086">LOOKUP('[1]MAIA2-datigrezzi'!S1086,{0,1,2,3,4,5},{5,4,3,2,1,0})</f>
        <v>#REF!</v>
      </c>
      <c r="R1086" s="25" t="str">
        <f t="shared" ref="R1086:AN1086" si="2003">'[1]MAIA2-datigrezzi'!T1086</f>
        <v>#REF!</v>
      </c>
      <c r="S1086" s="25" t="str">
        <f t="shared" si="2003"/>
        <v>#REF!</v>
      </c>
      <c r="T1086" s="25" t="str">
        <f t="shared" si="2003"/>
        <v>#REF!</v>
      </c>
      <c r="U1086" s="25" t="str">
        <f t="shared" si="2003"/>
        <v>#REF!</v>
      </c>
      <c r="V1086" s="25" t="str">
        <f t="shared" si="2003"/>
        <v>#REF!</v>
      </c>
      <c r="W1086" s="25" t="str">
        <f t="shared" si="2003"/>
        <v>#REF!</v>
      </c>
      <c r="X1086" s="25" t="str">
        <f t="shared" si="2003"/>
        <v>#REF!</v>
      </c>
      <c r="Y1086" s="25" t="str">
        <f t="shared" si="2003"/>
        <v>#REF!</v>
      </c>
      <c r="Z1086" s="25" t="str">
        <f t="shared" si="2003"/>
        <v>#REF!</v>
      </c>
      <c r="AA1086" s="25" t="str">
        <f t="shared" si="2003"/>
        <v>#REF!</v>
      </c>
      <c r="AB1086" s="25" t="str">
        <f t="shared" si="2003"/>
        <v>#REF!</v>
      </c>
      <c r="AC1086" s="25" t="str">
        <f t="shared" si="2003"/>
        <v>#REF!</v>
      </c>
      <c r="AD1086" s="25" t="str">
        <f t="shared" si="2003"/>
        <v>#REF!</v>
      </c>
      <c r="AE1086" s="25" t="str">
        <f t="shared" si="2003"/>
        <v>#REF!</v>
      </c>
      <c r="AF1086" s="25" t="str">
        <f t="shared" si="2003"/>
        <v>#REF!</v>
      </c>
      <c r="AG1086" s="25" t="str">
        <f t="shared" si="2003"/>
        <v>#REF!</v>
      </c>
      <c r="AH1086" s="25" t="str">
        <f t="shared" si="2003"/>
        <v>#REF!</v>
      </c>
      <c r="AI1086" s="25" t="str">
        <f t="shared" si="2003"/>
        <v>#REF!</v>
      </c>
      <c r="AJ1086" s="25" t="str">
        <f t="shared" si="2003"/>
        <v>#REF!</v>
      </c>
      <c r="AK1086" s="25" t="str">
        <f t="shared" si="2003"/>
        <v>#REF!</v>
      </c>
      <c r="AL1086" s="25" t="str">
        <f t="shared" si="2003"/>
        <v>#REF!</v>
      </c>
      <c r="AM1086" s="25" t="str">
        <f t="shared" si="2003"/>
        <v>#REF!</v>
      </c>
      <c r="AN1086" s="25" t="str">
        <f t="shared" si="2003"/>
        <v>#REF!</v>
      </c>
    </row>
    <row r="1087" ht="15.75" customHeight="1">
      <c r="C1087" s="25" t="str">
        <f t="shared" ref="C1087:F1087" si="2004">'[1]MAIA2-datigrezzi'!E1087</f>
        <v>#REF!</v>
      </c>
      <c r="D1087" s="25" t="str">
        <f t="shared" si="2004"/>
        <v>#REF!</v>
      </c>
      <c r="E1087" s="25" t="str">
        <f t="shared" si="2004"/>
        <v>#REF!</v>
      </c>
      <c r="F1087" s="25" t="str">
        <f t="shared" si="2004"/>
        <v>#REF!</v>
      </c>
      <c r="G1087" s="26" t="str">
        <f t="array" ref="G1087">LOOKUP('[1]MAIA2-datigrezzi'!I1087,{0,1,2,3,4,5},{5,4,3,2,1,0})</f>
        <v>#REF!</v>
      </c>
      <c r="H1087" s="26" t="str">
        <f t="array" ref="H1087">LOOKUP('[1]MAIA2-datigrezzi'!J1087,{0,1,2,3,4,5},{5,4,3,2,1,0})</f>
        <v>#REF!</v>
      </c>
      <c r="I1087" s="26" t="str">
        <f t="array" ref="I1087">LOOKUP('[1]MAIA2-datigrezzi'!K1087,{0,1,2,3,4,5},{5,4,3,2,1,0})</f>
        <v>#REF!</v>
      </c>
      <c r="J1087" s="26" t="str">
        <f t="array" ref="J1087">LOOKUP('[1]MAIA2-datigrezzi'!L1087,{0,1,2,3,4,5},{5,4,3,2,1,0})</f>
        <v>#REF!</v>
      </c>
      <c r="K1087" s="26" t="str">
        <f t="array" ref="K1087">LOOKUP('[1]MAIA2-datigrezzi'!M1087,{0,1,2,3,4,5},{5,4,3,2,1,0})</f>
        <v>#REF!</v>
      </c>
      <c r="L1087" s="26" t="str">
        <f t="array" ref="L1087">LOOKUP('[1]MAIA2-datigrezzi'!N1087,{0,1,2,3,4,5},{5,4,3,2,1,0})</f>
        <v>#REF!</v>
      </c>
      <c r="M1087" s="26" t="str">
        <f t="array" ref="M1087">LOOKUP('[1]MAIA2-datigrezzi'!O1087,{0,1,2,3,4,5},{5,4,3,2,1,0})</f>
        <v>#REF!</v>
      </c>
      <c r="N1087" s="26" t="str">
        <f t="array" ref="N1087">LOOKUP('[1]MAIA2-datigrezzi'!P1087,{0,1,2,3,4,5},{5,4,3,2,1,0})</f>
        <v>#REF!</v>
      </c>
      <c r="O1087" s="25" t="str">
        <f t="shared" ref="O1087:P1087" si="2005">'[1]MAIA2-datigrezzi'!Q1087</f>
        <v>#REF!</v>
      </c>
      <c r="P1087" s="25" t="str">
        <f t="shared" si="2005"/>
        <v>#REF!</v>
      </c>
      <c r="Q1087" s="26" t="str">
        <f t="array" ref="Q1087">LOOKUP('[1]MAIA2-datigrezzi'!S1087,{0,1,2,3,4,5},{5,4,3,2,1,0})</f>
        <v>#REF!</v>
      </c>
      <c r="R1087" s="25" t="str">
        <f t="shared" ref="R1087:AN1087" si="2006">'[1]MAIA2-datigrezzi'!T1087</f>
        <v>#REF!</v>
      </c>
      <c r="S1087" s="25" t="str">
        <f t="shared" si="2006"/>
        <v>#REF!</v>
      </c>
      <c r="T1087" s="25" t="str">
        <f t="shared" si="2006"/>
        <v>#REF!</v>
      </c>
      <c r="U1087" s="25" t="str">
        <f t="shared" si="2006"/>
        <v>#REF!</v>
      </c>
      <c r="V1087" s="25" t="str">
        <f t="shared" si="2006"/>
        <v>#REF!</v>
      </c>
      <c r="W1087" s="25" t="str">
        <f t="shared" si="2006"/>
        <v>#REF!</v>
      </c>
      <c r="X1087" s="25" t="str">
        <f t="shared" si="2006"/>
        <v>#REF!</v>
      </c>
      <c r="Y1087" s="25" t="str">
        <f t="shared" si="2006"/>
        <v>#REF!</v>
      </c>
      <c r="Z1087" s="25" t="str">
        <f t="shared" si="2006"/>
        <v>#REF!</v>
      </c>
      <c r="AA1087" s="25" t="str">
        <f t="shared" si="2006"/>
        <v>#REF!</v>
      </c>
      <c r="AB1087" s="25" t="str">
        <f t="shared" si="2006"/>
        <v>#REF!</v>
      </c>
      <c r="AC1087" s="25" t="str">
        <f t="shared" si="2006"/>
        <v>#REF!</v>
      </c>
      <c r="AD1087" s="25" t="str">
        <f t="shared" si="2006"/>
        <v>#REF!</v>
      </c>
      <c r="AE1087" s="25" t="str">
        <f t="shared" si="2006"/>
        <v>#REF!</v>
      </c>
      <c r="AF1087" s="25" t="str">
        <f t="shared" si="2006"/>
        <v>#REF!</v>
      </c>
      <c r="AG1087" s="25" t="str">
        <f t="shared" si="2006"/>
        <v>#REF!</v>
      </c>
      <c r="AH1087" s="25" t="str">
        <f t="shared" si="2006"/>
        <v>#REF!</v>
      </c>
      <c r="AI1087" s="25" t="str">
        <f t="shared" si="2006"/>
        <v>#REF!</v>
      </c>
      <c r="AJ1087" s="25" t="str">
        <f t="shared" si="2006"/>
        <v>#REF!</v>
      </c>
      <c r="AK1087" s="25" t="str">
        <f t="shared" si="2006"/>
        <v>#REF!</v>
      </c>
      <c r="AL1087" s="25" t="str">
        <f t="shared" si="2006"/>
        <v>#REF!</v>
      </c>
      <c r="AM1087" s="25" t="str">
        <f t="shared" si="2006"/>
        <v>#REF!</v>
      </c>
      <c r="AN1087" s="25" t="str">
        <f t="shared" si="2006"/>
        <v>#REF!</v>
      </c>
    </row>
    <row r="1088" ht="15.75" customHeight="1">
      <c r="C1088" s="25" t="str">
        <f t="shared" ref="C1088:F1088" si="2007">'[1]MAIA2-datigrezzi'!E1088</f>
        <v>#REF!</v>
      </c>
      <c r="D1088" s="25" t="str">
        <f t="shared" si="2007"/>
        <v>#REF!</v>
      </c>
      <c r="E1088" s="25" t="str">
        <f t="shared" si="2007"/>
        <v>#REF!</v>
      </c>
      <c r="F1088" s="25" t="str">
        <f t="shared" si="2007"/>
        <v>#REF!</v>
      </c>
      <c r="G1088" s="26" t="str">
        <f t="array" ref="G1088">LOOKUP('[1]MAIA2-datigrezzi'!I1088,{0,1,2,3,4,5},{5,4,3,2,1,0})</f>
        <v>#REF!</v>
      </c>
      <c r="H1088" s="26" t="str">
        <f t="array" ref="H1088">LOOKUP('[1]MAIA2-datigrezzi'!J1088,{0,1,2,3,4,5},{5,4,3,2,1,0})</f>
        <v>#REF!</v>
      </c>
      <c r="I1088" s="26" t="str">
        <f t="array" ref="I1088">LOOKUP('[1]MAIA2-datigrezzi'!K1088,{0,1,2,3,4,5},{5,4,3,2,1,0})</f>
        <v>#REF!</v>
      </c>
      <c r="J1088" s="26" t="str">
        <f t="array" ref="J1088">LOOKUP('[1]MAIA2-datigrezzi'!L1088,{0,1,2,3,4,5},{5,4,3,2,1,0})</f>
        <v>#REF!</v>
      </c>
      <c r="K1088" s="26" t="str">
        <f t="array" ref="K1088">LOOKUP('[1]MAIA2-datigrezzi'!M1088,{0,1,2,3,4,5},{5,4,3,2,1,0})</f>
        <v>#REF!</v>
      </c>
      <c r="L1088" s="26" t="str">
        <f t="array" ref="L1088">LOOKUP('[1]MAIA2-datigrezzi'!N1088,{0,1,2,3,4,5},{5,4,3,2,1,0})</f>
        <v>#REF!</v>
      </c>
      <c r="M1088" s="26" t="str">
        <f t="array" ref="M1088">LOOKUP('[1]MAIA2-datigrezzi'!O1088,{0,1,2,3,4,5},{5,4,3,2,1,0})</f>
        <v>#REF!</v>
      </c>
      <c r="N1088" s="26" t="str">
        <f t="array" ref="N1088">LOOKUP('[1]MAIA2-datigrezzi'!P1088,{0,1,2,3,4,5},{5,4,3,2,1,0})</f>
        <v>#REF!</v>
      </c>
      <c r="O1088" s="25" t="str">
        <f t="shared" ref="O1088:P1088" si="2008">'[1]MAIA2-datigrezzi'!Q1088</f>
        <v>#REF!</v>
      </c>
      <c r="P1088" s="25" t="str">
        <f t="shared" si="2008"/>
        <v>#REF!</v>
      </c>
      <c r="Q1088" s="26" t="str">
        <f t="array" ref="Q1088">LOOKUP('[1]MAIA2-datigrezzi'!S1088,{0,1,2,3,4,5},{5,4,3,2,1,0})</f>
        <v>#REF!</v>
      </c>
      <c r="R1088" s="25" t="str">
        <f t="shared" ref="R1088:AN1088" si="2009">'[1]MAIA2-datigrezzi'!T1088</f>
        <v>#REF!</v>
      </c>
      <c r="S1088" s="25" t="str">
        <f t="shared" si="2009"/>
        <v>#REF!</v>
      </c>
      <c r="T1088" s="25" t="str">
        <f t="shared" si="2009"/>
        <v>#REF!</v>
      </c>
      <c r="U1088" s="25" t="str">
        <f t="shared" si="2009"/>
        <v>#REF!</v>
      </c>
      <c r="V1088" s="25" t="str">
        <f t="shared" si="2009"/>
        <v>#REF!</v>
      </c>
      <c r="W1088" s="25" t="str">
        <f t="shared" si="2009"/>
        <v>#REF!</v>
      </c>
      <c r="X1088" s="25" t="str">
        <f t="shared" si="2009"/>
        <v>#REF!</v>
      </c>
      <c r="Y1088" s="25" t="str">
        <f t="shared" si="2009"/>
        <v>#REF!</v>
      </c>
      <c r="Z1088" s="25" t="str">
        <f t="shared" si="2009"/>
        <v>#REF!</v>
      </c>
      <c r="AA1088" s="25" t="str">
        <f t="shared" si="2009"/>
        <v>#REF!</v>
      </c>
      <c r="AB1088" s="25" t="str">
        <f t="shared" si="2009"/>
        <v>#REF!</v>
      </c>
      <c r="AC1088" s="25" t="str">
        <f t="shared" si="2009"/>
        <v>#REF!</v>
      </c>
      <c r="AD1088" s="25" t="str">
        <f t="shared" si="2009"/>
        <v>#REF!</v>
      </c>
      <c r="AE1088" s="25" t="str">
        <f t="shared" si="2009"/>
        <v>#REF!</v>
      </c>
      <c r="AF1088" s="25" t="str">
        <f t="shared" si="2009"/>
        <v>#REF!</v>
      </c>
      <c r="AG1088" s="25" t="str">
        <f t="shared" si="2009"/>
        <v>#REF!</v>
      </c>
      <c r="AH1088" s="25" t="str">
        <f t="shared" si="2009"/>
        <v>#REF!</v>
      </c>
      <c r="AI1088" s="25" t="str">
        <f t="shared" si="2009"/>
        <v>#REF!</v>
      </c>
      <c r="AJ1088" s="25" t="str">
        <f t="shared" si="2009"/>
        <v>#REF!</v>
      </c>
      <c r="AK1088" s="25" t="str">
        <f t="shared" si="2009"/>
        <v>#REF!</v>
      </c>
      <c r="AL1088" s="25" t="str">
        <f t="shared" si="2009"/>
        <v>#REF!</v>
      </c>
      <c r="AM1088" s="25" t="str">
        <f t="shared" si="2009"/>
        <v>#REF!</v>
      </c>
      <c r="AN1088" s="25" t="str">
        <f t="shared" si="2009"/>
        <v>#REF!</v>
      </c>
    </row>
    <row r="1089" ht="15.75" customHeight="1">
      <c r="C1089" s="25" t="str">
        <f t="shared" ref="C1089:F1089" si="2010">'[1]MAIA2-datigrezzi'!E1089</f>
        <v>#REF!</v>
      </c>
      <c r="D1089" s="25" t="str">
        <f t="shared" si="2010"/>
        <v>#REF!</v>
      </c>
      <c r="E1089" s="25" t="str">
        <f t="shared" si="2010"/>
        <v>#REF!</v>
      </c>
      <c r="F1089" s="25" t="str">
        <f t="shared" si="2010"/>
        <v>#REF!</v>
      </c>
      <c r="G1089" s="26" t="str">
        <f t="array" ref="G1089">LOOKUP('[1]MAIA2-datigrezzi'!I1089,{0,1,2,3,4,5},{5,4,3,2,1,0})</f>
        <v>#REF!</v>
      </c>
      <c r="H1089" s="26" t="str">
        <f t="array" ref="H1089">LOOKUP('[1]MAIA2-datigrezzi'!J1089,{0,1,2,3,4,5},{5,4,3,2,1,0})</f>
        <v>#REF!</v>
      </c>
      <c r="I1089" s="26" t="str">
        <f t="array" ref="I1089">LOOKUP('[1]MAIA2-datigrezzi'!K1089,{0,1,2,3,4,5},{5,4,3,2,1,0})</f>
        <v>#REF!</v>
      </c>
      <c r="J1089" s="26" t="str">
        <f t="array" ref="J1089">LOOKUP('[1]MAIA2-datigrezzi'!L1089,{0,1,2,3,4,5},{5,4,3,2,1,0})</f>
        <v>#REF!</v>
      </c>
      <c r="K1089" s="26" t="str">
        <f t="array" ref="K1089">LOOKUP('[1]MAIA2-datigrezzi'!M1089,{0,1,2,3,4,5},{5,4,3,2,1,0})</f>
        <v>#REF!</v>
      </c>
      <c r="L1089" s="26" t="str">
        <f t="array" ref="L1089">LOOKUP('[1]MAIA2-datigrezzi'!N1089,{0,1,2,3,4,5},{5,4,3,2,1,0})</f>
        <v>#REF!</v>
      </c>
      <c r="M1089" s="26" t="str">
        <f t="array" ref="M1089">LOOKUP('[1]MAIA2-datigrezzi'!O1089,{0,1,2,3,4,5},{5,4,3,2,1,0})</f>
        <v>#REF!</v>
      </c>
      <c r="N1089" s="26" t="str">
        <f t="array" ref="N1089">LOOKUP('[1]MAIA2-datigrezzi'!P1089,{0,1,2,3,4,5},{5,4,3,2,1,0})</f>
        <v>#REF!</v>
      </c>
      <c r="O1089" s="25" t="str">
        <f t="shared" ref="O1089:P1089" si="2011">'[1]MAIA2-datigrezzi'!Q1089</f>
        <v>#REF!</v>
      </c>
      <c r="P1089" s="25" t="str">
        <f t="shared" si="2011"/>
        <v>#REF!</v>
      </c>
      <c r="Q1089" s="26" t="str">
        <f t="array" ref="Q1089">LOOKUP('[1]MAIA2-datigrezzi'!S1089,{0,1,2,3,4,5},{5,4,3,2,1,0})</f>
        <v>#REF!</v>
      </c>
      <c r="R1089" s="25" t="str">
        <f t="shared" ref="R1089:AN1089" si="2012">'[1]MAIA2-datigrezzi'!T1089</f>
        <v>#REF!</v>
      </c>
      <c r="S1089" s="25" t="str">
        <f t="shared" si="2012"/>
        <v>#REF!</v>
      </c>
      <c r="T1089" s="25" t="str">
        <f t="shared" si="2012"/>
        <v>#REF!</v>
      </c>
      <c r="U1089" s="25" t="str">
        <f t="shared" si="2012"/>
        <v>#REF!</v>
      </c>
      <c r="V1089" s="25" t="str">
        <f t="shared" si="2012"/>
        <v>#REF!</v>
      </c>
      <c r="W1089" s="25" t="str">
        <f t="shared" si="2012"/>
        <v>#REF!</v>
      </c>
      <c r="X1089" s="25" t="str">
        <f t="shared" si="2012"/>
        <v>#REF!</v>
      </c>
      <c r="Y1089" s="25" t="str">
        <f t="shared" si="2012"/>
        <v>#REF!</v>
      </c>
      <c r="Z1089" s="25" t="str">
        <f t="shared" si="2012"/>
        <v>#REF!</v>
      </c>
      <c r="AA1089" s="25" t="str">
        <f t="shared" si="2012"/>
        <v>#REF!</v>
      </c>
      <c r="AB1089" s="25" t="str">
        <f t="shared" si="2012"/>
        <v>#REF!</v>
      </c>
      <c r="AC1089" s="25" t="str">
        <f t="shared" si="2012"/>
        <v>#REF!</v>
      </c>
      <c r="AD1089" s="25" t="str">
        <f t="shared" si="2012"/>
        <v>#REF!</v>
      </c>
      <c r="AE1089" s="25" t="str">
        <f t="shared" si="2012"/>
        <v>#REF!</v>
      </c>
      <c r="AF1089" s="25" t="str">
        <f t="shared" si="2012"/>
        <v>#REF!</v>
      </c>
      <c r="AG1089" s="25" t="str">
        <f t="shared" si="2012"/>
        <v>#REF!</v>
      </c>
      <c r="AH1089" s="25" t="str">
        <f t="shared" si="2012"/>
        <v>#REF!</v>
      </c>
      <c r="AI1089" s="25" t="str">
        <f t="shared" si="2012"/>
        <v>#REF!</v>
      </c>
      <c r="AJ1089" s="25" t="str">
        <f t="shared" si="2012"/>
        <v>#REF!</v>
      </c>
      <c r="AK1089" s="25" t="str">
        <f t="shared" si="2012"/>
        <v>#REF!</v>
      </c>
      <c r="AL1089" s="25" t="str">
        <f t="shared" si="2012"/>
        <v>#REF!</v>
      </c>
      <c r="AM1089" s="25" t="str">
        <f t="shared" si="2012"/>
        <v>#REF!</v>
      </c>
      <c r="AN1089" s="25" t="str">
        <f t="shared" si="2012"/>
        <v>#REF!</v>
      </c>
    </row>
    <row r="1090" ht="15.75" customHeight="1">
      <c r="C1090" s="25" t="str">
        <f t="shared" ref="C1090:F1090" si="2013">'[1]MAIA2-datigrezzi'!E1090</f>
        <v>#REF!</v>
      </c>
      <c r="D1090" s="25" t="str">
        <f t="shared" si="2013"/>
        <v>#REF!</v>
      </c>
      <c r="E1090" s="25" t="str">
        <f t="shared" si="2013"/>
        <v>#REF!</v>
      </c>
      <c r="F1090" s="25" t="str">
        <f t="shared" si="2013"/>
        <v>#REF!</v>
      </c>
      <c r="G1090" s="26" t="str">
        <f t="array" ref="G1090">LOOKUP('[1]MAIA2-datigrezzi'!I1090,{0,1,2,3,4,5},{5,4,3,2,1,0})</f>
        <v>#REF!</v>
      </c>
      <c r="H1090" s="26" t="str">
        <f t="array" ref="H1090">LOOKUP('[1]MAIA2-datigrezzi'!J1090,{0,1,2,3,4,5},{5,4,3,2,1,0})</f>
        <v>#REF!</v>
      </c>
      <c r="I1090" s="26" t="str">
        <f t="array" ref="I1090">LOOKUP('[1]MAIA2-datigrezzi'!K1090,{0,1,2,3,4,5},{5,4,3,2,1,0})</f>
        <v>#REF!</v>
      </c>
      <c r="J1090" s="26" t="str">
        <f t="array" ref="J1090">LOOKUP('[1]MAIA2-datigrezzi'!L1090,{0,1,2,3,4,5},{5,4,3,2,1,0})</f>
        <v>#REF!</v>
      </c>
      <c r="K1090" s="26" t="str">
        <f t="array" ref="K1090">LOOKUP('[1]MAIA2-datigrezzi'!M1090,{0,1,2,3,4,5},{5,4,3,2,1,0})</f>
        <v>#REF!</v>
      </c>
      <c r="L1090" s="26" t="str">
        <f t="array" ref="L1090">LOOKUP('[1]MAIA2-datigrezzi'!N1090,{0,1,2,3,4,5},{5,4,3,2,1,0})</f>
        <v>#REF!</v>
      </c>
      <c r="M1090" s="26" t="str">
        <f t="array" ref="M1090">LOOKUP('[1]MAIA2-datigrezzi'!O1090,{0,1,2,3,4,5},{5,4,3,2,1,0})</f>
        <v>#REF!</v>
      </c>
      <c r="N1090" s="26" t="str">
        <f t="array" ref="N1090">LOOKUP('[1]MAIA2-datigrezzi'!P1090,{0,1,2,3,4,5},{5,4,3,2,1,0})</f>
        <v>#REF!</v>
      </c>
      <c r="O1090" s="25" t="str">
        <f t="shared" ref="O1090:P1090" si="2014">'[1]MAIA2-datigrezzi'!Q1090</f>
        <v>#REF!</v>
      </c>
      <c r="P1090" s="25" t="str">
        <f t="shared" si="2014"/>
        <v>#REF!</v>
      </c>
      <c r="Q1090" s="26" t="str">
        <f t="array" ref="Q1090">LOOKUP('[1]MAIA2-datigrezzi'!S1090,{0,1,2,3,4,5},{5,4,3,2,1,0})</f>
        <v>#REF!</v>
      </c>
      <c r="R1090" s="25" t="str">
        <f t="shared" ref="R1090:AN1090" si="2015">'[1]MAIA2-datigrezzi'!T1090</f>
        <v>#REF!</v>
      </c>
      <c r="S1090" s="25" t="str">
        <f t="shared" si="2015"/>
        <v>#REF!</v>
      </c>
      <c r="T1090" s="25" t="str">
        <f t="shared" si="2015"/>
        <v>#REF!</v>
      </c>
      <c r="U1090" s="25" t="str">
        <f t="shared" si="2015"/>
        <v>#REF!</v>
      </c>
      <c r="V1090" s="25" t="str">
        <f t="shared" si="2015"/>
        <v>#REF!</v>
      </c>
      <c r="W1090" s="25" t="str">
        <f t="shared" si="2015"/>
        <v>#REF!</v>
      </c>
      <c r="X1090" s="25" t="str">
        <f t="shared" si="2015"/>
        <v>#REF!</v>
      </c>
      <c r="Y1090" s="25" t="str">
        <f t="shared" si="2015"/>
        <v>#REF!</v>
      </c>
      <c r="Z1090" s="25" t="str">
        <f t="shared" si="2015"/>
        <v>#REF!</v>
      </c>
      <c r="AA1090" s="25" t="str">
        <f t="shared" si="2015"/>
        <v>#REF!</v>
      </c>
      <c r="AB1090" s="25" t="str">
        <f t="shared" si="2015"/>
        <v>#REF!</v>
      </c>
      <c r="AC1090" s="25" t="str">
        <f t="shared" si="2015"/>
        <v>#REF!</v>
      </c>
      <c r="AD1090" s="25" t="str">
        <f t="shared" si="2015"/>
        <v>#REF!</v>
      </c>
      <c r="AE1090" s="25" t="str">
        <f t="shared" si="2015"/>
        <v>#REF!</v>
      </c>
      <c r="AF1090" s="25" t="str">
        <f t="shared" si="2015"/>
        <v>#REF!</v>
      </c>
      <c r="AG1090" s="25" t="str">
        <f t="shared" si="2015"/>
        <v>#REF!</v>
      </c>
      <c r="AH1090" s="25" t="str">
        <f t="shared" si="2015"/>
        <v>#REF!</v>
      </c>
      <c r="AI1090" s="25" t="str">
        <f t="shared" si="2015"/>
        <v>#REF!</v>
      </c>
      <c r="AJ1090" s="25" t="str">
        <f t="shared" si="2015"/>
        <v>#REF!</v>
      </c>
      <c r="AK1090" s="25" t="str">
        <f t="shared" si="2015"/>
        <v>#REF!</v>
      </c>
      <c r="AL1090" s="25" t="str">
        <f t="shared" si="2015"/>
        <v>#REF!</v>
      </c>
      <c r="AM1090" s="25" t="str">
        <f t="shared" si="2015"/>
        <v>#REF!</v>
      </c>
      <c r="AN1090" s="25" t="str">
        <f t="shared" si="2015"/>
        <v>#REF!</v>
      </c>
    </row>
    <row r="1091" ht="15.75" customHeight="1">
      <c r="C1091" s="25" t="str">
        <f t="shared" ref="C1091:F1091" si="2016">'[1]MAIA2-datigrezzi'!E1091</f>
        <v>#REF!</v>
      </c>
      <c r="D1091" s="25" t="str">
        <f t="shared" si="2016"/>
        <v>#REF!</v>
      </c>
      <c r="E1091" s="25" t="str">
        <f t="shared" si="2016"/>
        <v>#REF!</v>
      </c>
      <c r="F1091" s="25" t="str">
        <f t="shared" si="2016"/>
        <v>#REF!</v>
      </c>
      <c r="G1091" s="26" t="str">
        <f t="array" ref="G1091">LOOKUP('[1]MAIA2-datigrezzi'!I1091,{0,1,2,3,4,5},{5,4,3,2,1,0})</f>
        <v>#REF!</v>
      </c>
      <c r="H1091" s="26" t="str">
        <f t="array" ref="H1091">LOOKUP('[1]MAIA2-datigrezzi'!J1091,{0,1,2,3,4,5},{5,4,3,2,1,0})</f>
        <v>#REF!</v>
      </c>
      <c r="I1091" s="26" t="str">
        <f t="array" ref="I1091">LOOKUP('[1]MAIA2-datigrezzi'!K1091,{0,1,2,3,4,5},{5,4,3,2,1,0})</f>
        <v>#REF!</v>
      </c>
      <c r="J1091" s="26" t="str">
        <f t="array" ref="J1091">LOOKUP('[1]MAIA2-datigrezzi'!L1091,{0,1,2,3,4,5},{5,4,3,2,1,0})</f>
        <v>#REF!</v>
      </c>
      <c r="K1091" s="26" t="str">
        <f t="array" ref="K1091">LOOKUP('[1]MAIA2-datigrezzi'!M1091,{0,1,2,3,4,5},{5,4,3,2,1,0})</f>
        <v>#REF!</v>
      </c>
      <c r="L1091" s="26" t="str">
        <f t="array" ref="L1091">LOOKUP('[1]MAIA2-datigrezzi'!N1091,{0,1,2,3,4,5},{5,4,3,2,1,0})</f>
        <v>#REF!</v>
      </c>
      <c r="M1091" s="26" t="str">
        <f t="array" ref="M1091">LOOKUP('[1]MAIA2-datigrezzi'!O1091,{0,1,2,3,4,5},{5,4,3,2,1,0})</f>
        <v>#REF!</v>
      </c>
      <c r="N1091" s="26" t="str">
        <f t="array" ref="N1091">LOOKUP('[1]MAIA2-datigrezzi'!P1091,{0,1,2,3,4,5},{5,4,3,2,1,0})</f>
        <v>#REF!</v>
      </c>
      <c r="O1091" s="25" t="str">
        <f t="shared" ref="O1091:P1091" si="2017">'[1]MAIA2-datigrezzi'!Q1091</f>
        <v>#REF!</v>
      </c>
      <c r="P1091" s="25" t="str">
        <f t="shared" si="2017"/>
        <v>#REF!</v>
      </c>
      <c r="Q1091" s="26" t="str">
        <f t="array" ref="Q1091">LOOKUP('[1]MAIA2-datigrezzi'!S1091,{0,1,2,3,4,5},{5,4,3,2,1,0})</f>
        <v>#REF!</v>
      </c>
      <c r="R1091" s="25" t="str">
        <f t="shared" ref="R1091:AN1091" si="2018">'[1]MAIA2-datigrezzi'!T1091</f>
        <v>#REF!</v>
      </c>
      <c r="S1091" s="25" t="str">
        <f t="shared" si="2018"/>
        <v>#REF!</v>
      </c>
      <c r="T1091" s="25" t="str">
        <f t="shared" si="2018"/>
        <v>#REF!</v>
      </c>
      <c r="U1091" s="25" t="str">
        <f t="shared" si="2018"/>
        <v>#REF!</v>
      </c>
      <c r="V1091" s="25" t="str">
        <f t="shared" si="2018"/>
        <v>#REF!</v>
      </c>
      <c r="W1091" s="25" t="str">
        <f t="shared" si="2018"/>
        <v>#REF!</v>
      </c>
      <c r="X1091" s="25" t="str">
        <f t="shared" si="2018"/>
        <v>#REF!</v>
      </c>
      <c r="Y1091" s="25" t="str">
        <f t="shared" si="2018"/>
        <v>#REF!</v>
      </c>
      <c r="Z1091" s="25" t="str">
        <f t="shared" si="2018"/>
        <v>#REF!</v>
      </c>
      <c r="AA1091" s="25" t="str">
        <f t="shared" si="2018"/>
        <v>#REF!</v>
      </c>
      <c r="AB1091" s="25" t="str">
        <f t="shared" si="2018"/>
        <v>#REF!</v>
      </c>
      <c r="AC1091" s="25" t="str">
        <f t="shared" si="2018"/>
        <v>#REF!</v>
      </c>
      <c r="AD1091" s="25" t="str">
        <f t="shared" si="2018"/>
        <v>#REF!</v>
      </c>
      <c r="AE1091" s="25" t="str">
        <f t="shared" si="2018"/>
        <v>#REF!</v>
      </c>
      <c r="AF1091" s="25" t="str">
        <f t="shared" si="2018"/>
        <v>#REF!</v>
      </c>
      <c r="AG1091" s="25" t="str">
        <f t="shared" si="2018"/>
        <v>#REF!</v>
      </c>
      <c r="AH1091" s="25" t="str">
        <f t="shared" si="2018"/>
        <v>#REF!</v>
      </c>
      <c r="AI1091" s="25" t="str">
        <f t="shared" si="2018"/>
        <v>#REF!</v>
      </c>
      <c r="AJ1091" s="25" t="str">
        <f t="shared" si="2018"/>
        <v>#REF!</v>
      </c>
      <c r="AK1091" s="25" t="str">
        <f t="shared" si="2018"/>
        <v>#REF!</v>
      </c>
      <c r="AL1091" s="25" t="str">
        <f t="shared" si="2018"/>
        <v>#REF!</v>
      </c>
      <c r="AM1091" s="25" t="str">
        <f t="shared" si="2018"/>
        <v>#REF!</v>
      </c>
      <c r="AN1091" s="25" t="str">
        <f t="shared" si="2018"/>
        <v>#REF!</v>
      </c>
    </row>
    <row r="1092" ht="15.75" customHeight="1">
      <c r="C1092" s="25" t="str">
        <f t="shared" ref="C1092:F1092" si="2019">'[1]MAIA2-datigrezzi'!E1092</f>
        <v>#REF!</v>
      </c>
      <c r="D1092" s="25" t="str">
        <f t="shared" si="2019"/>
        <v>#REF!</v>
      </c>
      <c r="E1092" s="25" t="str">
        <f t="shared" si="2019"/>
        <v>#REF!</v>
      </c>
      <c r="F1092" s="25" t="str">
        <f t="shared" si="2019"/>
        <v>#REF!</v>
      </c>
      <c r="G1092" s="26" t="str">
        <f t="array" ref="G1092">LOOKUP('[1]MAIA2-datigrezzi'!I1092,{0,1,2,3,4,5},{5,4,3,2,1,0})</f>
        <v>#REF!</v>
      </c>
      <c r="H1092" s="26" t="str">
        <f t="array" ref="H1092">LOOKUP('[1]MAIA2-datigrezzi'!J1092,{0,1,2,3,4,5},{5,4,3,2,1,0})</f>
        <v>#REF!</v>
      </c>
      <c r="I1092" s="26" t="str">
        <f t="array" ref="I1092">LOOKUP('[1]MAIA2-datigrezzi'!K1092,{0,1,2,3,4,5},{5,4,3,2,1,0})</f>
        <v>#REF!</v>
      </c>
      <c r="J1092" s="26" t="str">
        <f t="array" ref="J1092">LOOKUP('[1]MAIA2-datigrezzi'!L1092,{0,1,2,3,4,5},{5,4,3,2,1,0})</f>
        <v>#REF!</v>
      </c>
      <c r="K1092" s="26" t="str">
        <f t="array" ref="K1092">LOOKUP('[1]MAIA2-datigrezzi'!M1092,{0,1,2,3,4,5},{5,4,3,2,1,0})</f>
        <v>#REF!</v>
      </c>
      <c r="L1092" s="26" t="str">
        <f t="array" ref="L1092">LOOKUP('[1]MAIA2-datigrezzi'!N1092,{0,1,2,3,4,5},{5,4,3,2,1,0})</f>
        <v>#REF!</v>
      </c>
      <c r="M1092" s="26" t="str">
        <f t="array" ref="M1092">LOOKUP('[1]MAIA2-datigrezzi'!O1092,{0,1,2,3,4,5},{5,4,3,2,1,0})</f>
        <v>#REF!</v>
      </c>
      <c r="N1092" s="26" t="str">
        <f t="array" ref="N1092">LOOKUP('[1]MAIA2-datigrezzi'!P1092,{0,1,2,3,4,5},{5,4,3,2,1,0})</f>
        <v>#REF!</v>
      </c>
      <c r="O1092" s="25" t="str">
        <f t="shared" ref="O1092:P1092" si="2020">'[1]MAIA2-datigrezzi'!Q1092</f>
        <v>#REF!</v>
      </c>
      <c r="P1092" s="25" t="str">
        <f t="shared" si="2020"/>
        <v>#REF!</v>
      </c>
      <c r="Q1092" s="26" t="str">
        <f t="array" ref="Q1092">LOOKUP('[1]MAIA2-datigrezzi'!S1092,{0,1,2,3,4,5},{5,4,3,2,1,0})</f>
        <v>#REF!</v>
      </c>
      <c r="R1092" s="25" t="str">
        <f t="shared" ref="R1092:AN1092" si="2021">'[1]MAIA2-datigrezzi'!T1092</f>
        <v>#REF!</v>
      </c>
      <c r="S1092" s="25" t="str">
        <f t="shared" si="2021"/>
        <v>#REF!</v>
      </c>
      <c r="T1092" s="25" t="str">
        <f t="shared" si="2021"/>
        <v>#REF!</v>
      </c>
      <c r="U1092" s="25" t="str">
        <f t="shared" si="2021"/>
        <v>#REF!</v>
      </c>
      <c r="V1092" s="25" t="str">
        <f t="shared" si="2021"/>
        <v>#REF!</v>
      </c>
      <c r="W1092" s="25" t="str">
        <f t="shared" si="2021"/>
        <v>#REF!</v>
      </c>
      <c r="X1092" s="25" t="str">
        <f t="shared" si="2021"/>
        <v>#REF!</v>
      </c>
      <c r="Y1092" s="25" t="str">
        <f t="shared" si="2021"/>
        <v>#REF!</v>
      </c>
      <c r="Z1092" s="25" t="str">
        <f t="shared" si="2021"/>
        <v>#REF!</v>
      </c>
      <c r="AA1092" s="25" t="str">
        <f t="shared" si="2021"/>
        <v>#REF!</v>
      </c>
      <c r="AB1092" s="25" t="str">
        <f t="shared" si="2021"/>
        <v>#REF!</v>
      </c>
      <c r="AC1092" s="25" t="str">
        <f t="shared" si="2021"/>
        <v>#REF!</v>
      </c>
      <c r="AD1092" s="25" t="str">
        <f t="shared" si="2021"/>
        <v>#REF!</v>
      </c>
      <c r="AE1092" s="25" t="str">
        <f t="shared" si="2021"/>
        <v>#REF!</v>
      </c>
      <c r="AF1092" s="25" t="str">
        <f t="shared" si="2021"/>
        <v>#REF!</v>
      </c>
      <c r="AG1092" s="25" t="str">
        <f t="shared" si="2021"/>
        <v>#REF!</v>
      </c>
      <c r="AH1092" s="25" t="str">
        <f t="shared" si="2021"/>
        <v>#REF!</v>
      </c>
      <c r="AI1092" s="25" t="str">
        <f t="shared" si="2021"/>
        <v>#REF!</v>
      </c>
      <c r="AJ1092" s="25" t="str">
        <f t="shared" si="2021"/>
        <v>#REF!</v>
      </c>
      <c r="AK1092" s="25" t="str">
        <f t="shared" si="2021"/>
        <v>#REF!</v>
      </c>
      <c r="AL1092" s="25" t="str">
        <f t="shared" si="2021"/>
        <v>#REF!</v>
      </c>
      <c r="AM1092" s="25" t="str">
        <f t="shared" si="2021"/>
        <v>#REF!</v>
      </c>
      <c r="AN1092" s="25" t="str">
        <f t="shared" si="2021"/>
        <v>#REF!</v>
      </c>
    </row>
    <row r="1093" ht="15.75" customHeight="1">
      <c r="C1093" s="25" t="str">
        <f t="shared" ref="C1093:F1093" si="2022">'[1]MAIA2-datigrezzi'!E1093</f>
        <v>#REF!</v>
      </c>
      <c r="D1093" s="25" t="str">
        <f t="shared" si="2022"/>
        <v>#REF!</v>
      </c>
      <c r="E1093" s="25" t="str">
        <f t="shared" si="2022"/>
        <v>#REF!</v>
      </c>
      <c r="F1093" s="25" t="str">
        <f t="shared" si="2022"/>
        <v>#REF!</v>
      </c>
      <c r="G1093" s="26" t="str">
        <f t="array" ref="G1093">LOOKUP('[1]MAIA2-datigrezzi'!I1093,{0,1,2,3,4,5},{5,4,3,2,1,0})</f>
        <v>#REF!</v>
      </c>
      <c r="H1093" s="26" t="str">
        <f t="array" ref="H1093">LOOKUP('[1]MAIA2-datigrezzi'!J1093,{0,1,2,3,4,5},{5,4,3,2,1,0})</f>
        <v>#REF!</v>
      </c>
      <c r="I1093" s="26" t="str">
        <f t="array" ref="I1093">LOOKUP('[1]MAIA2-datigrezzi'!K1093,{0,1,2,3,4,5},{5,4,3,2,1,0})</f>
        <v>#REF!</v>
      </c>
      <c r="J1093" s="26" t="str">
        <f t="array" ref="J1093">LOOKUP('[1]MAIA2-datigrezzi'!L1093,{0,1,2,3,4,5},{5,4,3,2,1,0})</f>
        <v>#REF!</v>
      </c>
      <c r="K1093" s="26" t="str">
        <f t="array" ref="K1093">LOOKUP('[1]MAIA2-datigrezzi'!M1093,{0,1,2,3,4,5},{5,4,3,2,1,0})</f>
        <v>#REF!</v>
      </c>
      <c r="L1093" s="26" t="str">
        <f t="array" ref="L1093">LOOKUP('[1]MAIA2-datigrezzi'!N1093,{0,1,2,3,4,5},{5,4,3,2,1,0})</f>
        <v>#REF!</v>
      </c>
      <c r="M1093" s="26" t="str">
        <f t="array" ref="M1093">LOOKUP('[1]MAIA2-datigrezzi'!O1093,{0,1,2,3,4,5},{5,4,3,2,1,0})</f>
        <v>#REF!</v>
      </c>
      <c r="N1093" s="26" t="str">
        <f t="array" ref="N1093">LOOKUP('[1]MAIA2-datigrezzi'!P1093,{0,1,2,3,4,5},{5,4,3,2,1,0})</f>
        <v>#REF!</v>
      </c>
      <c r="O1093" s="25" t="str">
        <f t="shared" ref="O1093:P1093" si="2023">'[1]MAIA2-datigrezzi'!Q1093</f>
        <v>#REF!</v>
      </c>
      <c r="P1093" s="25" t="str">
        <f t="shared" si="2023"/>
        <v>#REF!</v>
      </c>
      <c r="Q1093" s="26" t="str">
        <f t="array" ref="Q1093">LOOKUP('[1]MAIA2-datigrezzi'!S1093,{0,1,2,3,4,5},{5,4,3,2,1,0})</f>
        <v>#REF!</v>
      </c>
      <c r="R1093" s="25" t="str">
        <f t="shared" ref="R1093:AN1093" si="2024">'[1]MAIA2-datigrezzi'!T1093</f>
        <v>#REF!</v>
      </c>
      <c r="S1093" s="25" t="str">
        <f t="shared" si="2024"/>
        <v>#REF!</v>
      </c>
      <c r="T1093" s="25" t="str">
        <f t="shared" si="2024"/>
        <v>#REF!</v>
      </c>
      <c r="U1093" s="25" t="str">
        <f t="shared" si="2024"/>
        <v>#REF!</v>
      </c>
      <c r="V1093" s="25" t="str">
        <f t="shared" si="2024"/>
        <v>#REF!</v>
      </c>
      <c r="W1093" s="25" t="str">
        <f t="shared" si="2024"/>
        <v>#REF!</v>
      </c>
      <c r="X1093" s="25" t="str">
        <f t="shared" si="2024"/>
        <v>#REF!</v>
      </c>
      <c r="Y1093" s="25" t="str">
        <f t="shared" si="2024"/>
        <v>#REF!</v>
      </c>
      <c r="Z1093" s="25" t="str">
        <f t="shared" si="2024"/>
        <v>#REF!</v>
      </c>
      <c r="AA1093" s="25" t="str">
        <f t="shared" si="2024"/>
        <v>#REF!</v>
      </c>
      <c r="AB1093" s="25" t="str">
        <f t="shared" si="2024"/>
        <v>#REF!</v>
      </c>
      <c r="AC1093" s="25" t="str">
        <f t="shared" si="2024"/>
        <v>#REF!</v>
      </c>
      <c r="AD1093" s="25" t="str">
        <f t="shared" si="2024"/>
        <v>#REF!</v>
      </c>
      <c r="AE1093" s="25" t="str">
        <f t="shared" si="2024"/>
        <v>#REF!</v>
      </c>
      <c r="AF1093" s="25" t="str">
        <f t="shared" si="2024"/>
        <v>#REF!</v>
      </c>
      <c r="AG1093" s="25" t="str">
        <f t="shared" si="2024"/>
        <v>#REF!</v>
      </c>
      <c r="AH1093" s="25" t="str">
        <f t="shared" si="2024"/>
        <v>#REF!</v>
      </c>
      <c r="AI1093" s="25" t="str">
        <f t="shared" si="2024"/>
        <v>#REF!</v>
      </c>
      <c r="AJ1093" s="25" t="str">
        <f t="shared" si="2024"/>
        <v>#REF!</v>
      </c>
      <c r="AK1093" s="25" t="str">
        <f t="shared" si="2024"/>
        <v>#REF!</v>
      </c>
      <c r="AL1093" s="25" t="str">
        <f t="shared" si="2024"/>
        <v>#REF!</v>
      </c>
      <c r="AM1093" s="25" t="str">
        <f t="shared" si="2024"/>
        <v>#REF!</v>
      </c>
      <c r="AN1093" s="25" t="str">
        <f t="shared" si="2024"/>
        <v>#REF!</v>
      </c>
    </row>
    <row r="1094" ht="15.75" customHeight="1">
      <c r="C1094" s="25" t="str">
        <f t="shared" ref="C1094:F1094" si="2025">'[1]MAIA2-datigrezzi'!E1094</f>
        <v>#REF!</v>
      </c>
      <c r="D1094" s="25" t="str">
        <f t="shared" si="2025"/>
        <v>#REF!</v>
      </c>
      <c r="E1094" s="25" t="str">
        <f t="shared" si="2025"/>
        <v>#REF!</v>
      </c>
      <c r="F1094" s="25" t="str">
        <f t="shared" si="2025"/>
        <v>#REF!</v>
      </c>
      <c r="G1094" s="26" t="str">
        <f t="array" ref="G1094">LOOKUP('[1]MAIA2-datigrezzi'!I1094,{0,1,2,3,4,5},{5,4,3,2,1,0})</f>
        <v>#REF!</v>
      </c>
      <c r="H1094" s="26" t="str">
        <f t="array" ref="H1094">LOOKUP('[1]MAIA2-datigrezzi'!J1094,{0,1,2,3,4,5},{5,4,3,2,1,0})</f>
        <v>#REF!</v>
      </c>
      <c r="I1094" s="26" t="str">
        <f t="array" ref="I1094">LOOKUP('[1]MAIA2-datigrezzi'!K1094,{0,1,2,3,4,5},{5,4,3,2,1,0})</f>
        <v>#REF!</v>
      </c>
      <c r="J1094" s="26" t="str">
        <f t="array" ref="J1094">LOOKUP('[1]MAIA2-datigrezzi'!L1094,{0,1,2,3,4,5},{5,4,3,2,1,0})</f>
        <v>#REF!</v>
      </c>
      <c r="K1094" s="26" t="str">
        <f t="array" ref="K1094">LOOKUP('[1]MAIA2-datigrezzi'!M1094,{0,1,2,3,4,5},{5,4,3,2,1,0})</f>
        <v>#REF!</v>
      </c>
      <c r="L1094" s="26" t="str">
        <f t="array" ref="L1094">LOOKUP('[1]MAIA2-datigrezzi'!N1094,{0,1,2,3,4,5},{5,4,3,2,1,0})</f>
        <v>#REF!</v>
      </c>
      <c r="M1094" s="26" t="str">
        <f t="array" ref="M1094">LOOKUP('[1]MAIA2-datigrezzi'!O1094,{0,1,2,3,4,5},{5,4,3,2,1,0})</f>
        <v>#REF!</v>
      </c>
      <c r="N1094" s="26" t="str">
        <f t="array" ref="N1094">LOOKUP('[1]MAIA2-datigrezzi'!P1094,{0,1,2,3,4,5},{5,4,3,2,1,0})</f>
        <v>#REF!</v>
      </c>
      <c r="O1094" s="25" t="str">
        <f t="shared" ref="O1094:P1094" si="2026">'[1]MAIA2-datigrezzi'!Q1094</f>
        <v>#REF!</v>
      </c>
      <c r="P1094" s="25" t="str">
        <f t="shared" si="2026"/>
        <v>#REF!</v>
      </c>
      <c r="Q1094" s="26" t="str">
        <f t="array" ref="Q1094">LOOKUP('[1]MAIA2-datigrezzi'!S1094,{0,1,2,3,4,5},{5,4,3,2,1,0})</f>
        <v>#REF!</v>
      </c>
      <c r="R1094" s="25" t="str">
        <f t="shared" ref="R1094:AN1094" si="2027">'[1]MAIA2-datigrezzi'!T1094</f>
        <v>#REF!</v>
      </c>
      <c r="S1094" s="25" t="str">
        <f t="shared" si="2027"/>
        <v>#REF!</v>
      </c>
      <c r="T1094" s="25" t="str">
        <f t="shared" si="2027"/>
        <v>#REF!</v>
      </c>
      <c r="U1094" s="25" t="str">
        <f t="shared" si="2027"/>
        <v>#REF!</v>
      </c>
      <c r="V1094" s="25" t="str">
        <f t="shared" si="2027"/>
        <v>#REF!</v>
      </c>
      <c r="W1094" s="25" t="str">
        <f t="shared" si="2027"/>
        <v>#REF!</v>
      </c>
      <c r="X1094" s="25" t="str">
        <f t="shared" si="2027"/>
        <v>#REF!</v>
      </c>
      <c r="Y1094" s="25" t="str">
        <f t="shared" si="2027"/>
        <v>#REF!</v>
      </c>
      <c r="Z1094" s="25" t="str">
        <f t="shared" si="2027"/>
        <v>#REF!</v>
      </c>
      <c r="AA1094" s="25" t="str">
        <f t="shared" si="2027"/>
        <v>#REF!</v>
      </c>
      <c r="AB1094" s="25" t="str">
        <f t="shared" si="2027"/>
        <v>#REF!</v>
      </c>
      <c r="AC1094" s="25" t="str">
        <f t="shared" si="2027"/>
        <v>#REF!</v>
      </c>
      <c r="AD1094" s="25" t="str">
        <f t="shared" si="2027"/>
        <v>#REF!</v>
      </c>
      <c r="AE1094" s="25" t="str">
        <f t="shared" si="2027"/>
        <v>#REF!</v>
      </c>
      <c r="AF1094" s="25" t="str">
        <f t="shared" si="2027"/>
        <v>#REF!</v>
      </c>
      <c r="AG1094" s="25" t="str">
        <f t="shared" si="2027"/>
        <v>#REF!</v>
      </c>
      <c r="AH1094" s="25" t="str">
        <f t="shared" si="2027"/>
        <v>#REF!</v>
      </c>
      <c r="AI1094" s="25" t="str">
        <f t="shared" si="2027"/>
        <v>#REF!</v>
      </c>
      <c r="AJ1094" s="25" t="str">
        <f t="shared" si="2027"/>
        <v>#REF!</v>
      </c>
      <c r="AK1094" s="25" t="str">
        <f t="shared" si="2027"/>
        <v>#REF!</v>
      </c>
      <c r="AL1094" s="25" t="str">
        <f t="shared" si="2027"/>
        <v>#REF!</v>
      </c>
      <c r="AM1094" s="25" t="str">
        <f t="shared" si="2027"/>
        <v>#REF!</v>
      </c>
      <c r="AN1094" s="25" t="str">
        <f t="shared" si="2027"/>
        <v>#REF!</v>
      </c>
    </row>
    <row r="1095" ht="15.75" customHeight="1">
      <c r="C1095" s="25" t="str">
        <f t="shared" ref="C1095:F1095" si="2028">'[1]MAIA2-datigrezzi'!E1095</f>
        <v>#REF!</v>
      </c>
      <c r="D1095" s="25" t="str">
        <f t="shared" si="2028"/>
        <v>#REF!</v>
      </c>
      <c r="E1095" s="25" t="str">
        <f t="shared" si="2028"/>
        <v>#REF!</v>
      </c>
      <c r="F1095" s="25" t="str">
        <f t="shared" si="2028"/>
        <v>#REF!</v>
      </c>
      <c r="G1095" s="26" t="str">
        <f t="array" ref="G1095">LOOKUP('[1]MAIA2-datigrezzi'!I1095,{0,1,2,3,4,5},{5,4,3,2,1,0})</f>
        <v>#REF!</v>
      </c>
      <c r="H1095" s="26" t="str">
        <f t="array" ref="H1095">LOOKUP('[1]MAIA2-datigrezzi'!J1095,{0,1,2,3,4,5},{5,4,3,2,1,0})</f>
        <v>#REF!</v>
      </c>
      <c r="I1095" s="26" t="str">
        <f t="array" ref="I1095">LOOKUP('[1]MAIA2-datigrezzi'!K1095,{0,1,2,3,4,5},{5,4,3,2,1,0})</f>
        <v>#REF!</v>
      </c>
      <c r="J1095" s="26" t="str">
        <f t="array" ref="J1095">LOOKUP('[1]MAIA2-datigrezzi'!L1095,{0,1,2,3,4,5},{5,4,3,2,1,0})</f>
        <v>#REF!</v>
      </c>
      <c r="K1095" s="26" t="str">
        <f t="array" ref="K1095">LOOKUP('[1]MAIA2-datigrezzi'!M1095,{0,1,2,3,4,5},{5,4,3,2,1,0})</f>
        <v>#REF!</v>
      </c>
      <c r="L1095" s="26" t="str">
        <f t="array" ref="L1095">LOOKUP('[1]MAIA2-datigrezzi'!N1095,{0,1,2,3,4,5},{5,4,3,2,1,0})</f>
        <v>#REF!</v>
      </c>
      <c r="M1095" s="26" t="str">
        <f t="array" ref="M1095">LOOKUP('[1]MAIA2-datigrezzi'!O1095,{0,1,2,3,4,5},{5,4,3,2,1,0})</f>
        <v>#REF!</v>
      </c>
      <c r="N1095" s="26" t="str">
        <f t="array" ref="N1095">LOOKUP('[1]MAIA2-datigrezzi'!P1095,{0,1,2,3,4,5},{5,4,3,2,1,0})</f>
        <v>#REF!</v>
      </c>
      <c r="O1095" s="25" t="str">
        <f t="shared" ref="O1095:P1095" si="2029">'[1]MAIA2-datigrezzi'!Q1095</f>
        <v>#REF!</v>
      </c>
      <c r="P1095" s="25" t="str">
        <f t="shared" si="2029"/>
        <v>#REF!</v>
      </c>
      <c r="Q1095" s="26" t="str">
        <f t="array" ref="Q1095">LOOKUP('[1]MAIA2-datigrezzi'!S1095,{0,1,2,3,4,5},{5,4,3,2,1,0})</f>
        <v>#REF!</v>
      </c>
      <c r="R1095" s="25" t="str">
        <f t="shared" ref="R1095:AN1095" si="2030">'[1]MAIA2-datigrezzi'!T1095</f>
        <v>#REF!</v>
      </c>
      <c r="S1095" s="25" t="str">
        <f t="shared" si="2030"/>
        <v>#REF!</v>
      </c>
      <c r="T1095" s="25" t="str">
        <f t="shared" si="2030"/>
        <v>#REF!</v>
      </c>
      <c r="U1095" s="25" t="str">
        <f t="shared" si="2030"/>
        <v>#REF!</v>
      </c>
      <c r="V1095" s="25" t="str">
        <f t="shared" si="2030"/>
        <v>#REF!</v>
      </c>
      <c r="W1095" s="25" t="str">
        <f t="shared" si="2030"/>
        <v>#REF!</v>
      </c>
      <c r="X1095" s="25" t="str">
        <f t="shared" si="2030"/>
        <v>#REF!</v>
      </c>
      <c r="Y1095" s="25" t="str">
        <f t="shared" si="2030"/>
        <v>#REF!</v>
      </c>
      <c r="Z1095" s="25" t="str">
        <f t="shared" si="2030"/>
        <v>#REF!</v>
      </c>
      <c r="AA1095" s="25" t="str">
        <f t="shared" si="2030"/>
        <v>#REF!</v>
      </c>
      <c r="AB1095" s="25" t="str">
        <f t="shared" si="2030"/>
        <v>#REF!</v>
      </c>
      <c r="AC1095" s="25" t="str">
        <f t="shared" si="2030"/>
        <v>#REF!</v>
      </c>
      <c r="AD1095" s="25" t="str">
        <f t="shared" si="2030"/>
        <v>#REF!</v>
      </c>
      <c r="AE1095" s="25" t="str">
        <f t="shared" si="2030"/>
        <v>#REF!</v>
      </c>
      <c r="AF1095" s="25" t="str">
        <f t="shared" si="2030"/>
        <v>#REF!</v>
      </c>
      <c r="AG1095" s="25" t="str">
        <f t="shared" si="2030"/>
        <v>#REF!</v>
      </c>
      <c r="AH1095" s="25" t="str">
        <f t="shared" si="2030"/>
        <v>#REF!</v>
      </c>
      <c r="AI1095" s="25" t="str">
        <f t="shared" si="2030"/>
        <v>#REF!</v>
      </c>
      <c r="AJ1095" s="25" t="str">
        <f t="shared" si="2030"/>
        <v>#REF!</v>
      </c>
      <c r="AK1095" s="25" t="str">
        <f t="shared" si="2030"/>
        <v>#REF!</v>
      </c>
      <c r="AL1095" s="25" t="str">
        <f t="shared" si="2030"/>
        <v>#REF!</v>
      </c>
      <c r="AM1095" s="25" t="str">
        <f t="shared" si="2030"/>
        <v>#REF!</v>
      </c>
      <c r="AN1095" s="25" t="str">
        <f t="shared" si="2030"/>
        <v>#REF!</v>
      </c>
    </row>
    <row r="1096" ht="15.75" customHeight="1">
      <c r="C1096" s="25" t="str">
        <f t="shared" ref="C1096:F1096" si="2031">'[1]MAIA2-datigrezzi'!E1096</f>
        <v>#REF!</v>
      </c>
      <c r="D1096" s="25" t="str">
        <f t="shared" si="2031"/>
        <v>#REF!</v>
      </c>
      <c r="E1096" s="25" t="str">
        <f t="shared" si="2031"/>
        <v>#REF!</v>
      </c>
      <c r="F1096" s="25" t="str">
        <f t="shared" si="2031"/>
        <v>#REF!</v>
      </c>
      <c r="G1096" s="26" t="str">
        <f t="array" ref="G1096">LOOKUP('[1]MAIA2-datigrezzi'!I1096,{0,1,2,3,4,5},{5,4,3,2,1,0})</f>
        <v>#REF!</v>
      </c>
      <c r="H1096" s="26" t="str">
        <f t="array" ref="H1096">LOOKUP('[1]MAIA2-datigrezzi'!J1096,{0,1,2,3,4,5},{5,4,3,2,1,0})</f>
        <v>#REF!</v>
      </c>
      <c r="I1096" s="26" t="str">
        <f t="array" ref="I1096">LOOKUP('[1]MAIA2-datigrezzi'!K1096,{0,1,2,3,4,5},{5,4,3,2,1,0})</f>
        <v>#REF!</v>
      </c>
      <c r="J1096" s="26" t="str">
        <f t="array" ref="J1096">LOOKUP('[1]MAIA2-datigrezzi'!L1096,{0,1,2,3,4,5},{5,4,3,2,1,0})</f>
        <v>#REF!</v>
      </c>
      <c r="K1096" s="26" t="str">
        <f t="array" ref="K1096">LOOKUP('[1]MAIA2-datigrezzi'!M1096,{0,1,2,3,4,5},{5,4,3,2,1,0})</f>
        <v>#REF!</v>
      </c>
      <c r="L1096" s="26" t="str">
        <f t="array" ref="L1096">LOOKUP('[1]MAIA2-datigrezzi'!N1096,{0,1,2,3,4,5},{5,4,3,2,1,0})</f>
        <v>#REF!</v>
      </c>
      <c r="M1096" s="26" t="str">
        <f t="array" ref="M1096">LOOKUP('[1]MAIA2-datigrezzi'!O1096,{0,1,2,3,4,5},{5,4,3,2,1,0})</f>
        <v>#REF!</v>
      </c>
      <c r="N1096" s="26" t="str">
        <f t="array" ref="N1096">LOOKUP('[1]MAIA2-datigrezzi'!P1096,{0,1,2,3,4,5},{5,4,3,2,1,0})</f>
        <v>#REF!</v>
      </c>
      <c r="O1096" s="25" t="str">
        <f t="shared" ref="O1096:P1096" si="2032">'[1]MAIA2-datigrezzi'!Q1096</f>
        <v>#REF!</v>
      </c>
      <c r="P1096" s="25" t="str">
        <f t="shared" si="2032"/>
        <v>#REF!</v>
      </c>
      <c r="Q1096" s="26" t="str">
        <f t="array" ref="Q1096">LOOKUP('[1]MAIA2-datigrezzi'!S1096,{0,1,2,3,4,5},{5,4,3,2,1,0})</f>
        <v>#REF!</v>
      </c>
      <c r="R1096" s="25" t="str">
        <f t="shared" ref="R1096:AN1096" si="2033">'[1]MAIA2-datigrezzi'!T1096</f>
        <v>#REF!</v>
      </c>
      <c r="S1096" s="25" t="str">
        <f t="shared" si="2033"/>
        <v>#REF!</v>
      </c>
      <c r="T1096" s="25" t="str">
        <f t="shared" si="2033"/>
        <v>#REF!</v>
      </c>
      <c r="U1096" s="25" t="str">
        <f t="shared" si="2033"/>
        <v>#REF!</v>
      </c>
      <c r="V1096" s="25" t="str">
        <f t="shared" si="2033"/>
        <v>#REF!</v>
      </c>
      <c r="W1096" s="25" t="str">
        <f t="shared" si="2033"/>
        <v>#REF!</v>
      </c>
      <c r="X1096" s="25" t="str">
        <f t="shared" si="2033"/>
        <v>#REF!</v>
      </c>
      <c r="Y1096" s="25" t="str">
        <f t="shared" si="2033"/>
        <v>#REF!</v>
      </c>
      <c r="Z1096" s="25" t="str">
        <f t="shared" si="2033"/>
        <v>#REF!</v>
      </c>
      <c r="AA1096" s="25" t="str">
        <f t="shared" si="2033"/>
        <v>#REF!</v>
      </c>
      <c r="AB1096" s="25" t="str">
        <f t="shared" si="2033"/>
        <v>#REF!</v>
      </c>
      <c r="AC1096" s="25" t="str">
        <f t="shared" si="2033"/>
        <v>#REF!</v>
      </c>
      <c r="AD1096" s="25" t="str">
        <f t="shared" si="2033"/>
        <v>#REF!</v>
      </c>
      <c r="AE1096" s="25" t="str">
        <f t="shared" si="2033"/>
        <v>#REF!</v>
      </c>
      <c r="AF1096" s="25" t="str">
        <f t="shared" si="2033"/>
        <v>#REF!</v>
      </c>
      <c r="AG1096" s="25" t="str">
        <f t="shared" si="2033"/>
        <v>#REF!</v>
      </c>
      <c r="AH1096" s="25" t="str">
        <f t="shared" si="2033"/>
        <v>#REF!</v>
      </c>
      <c r="AI1096" s="25" t="str">
        <f t="shared" si="2033"/>
        <v>#REF!</v>
      </c>
      <c r="AJ1096" s="25" t="str">
        <f t="shared" si="2033"/>
        <v>#REF!</v>
      </c>
      <c r="AK1096" s="25" t="str">
        <f t="shared" si="2033"/>
        <v>#REF!</v>
      </c>
      <c r="AL1096" s="25" t="str">
        <f t="shared" si="2033"/>
        <v>#REF!</v>
      </c>
      <c r="AM1096" s="25" t="str">
        <f t="shared" si="2033"/>
        <v>#REF!</v>
      </c>
      <c r="AN1096" s="25" t="str">
        <f t="shared" si="2033"/>
        <v>#REF!</v>
      </c>
    </row>
    <row r="1097" ht="15.75" customHeight="1">
      <c r="C1097" s="25" t="str">
        <f t="shared" ref="C1097:F1097" si="2034">'[1]MAIA2-datigrezzi'!E1097</f>
        <v>#REF!</v>
      </c>
      <c r="D1097" s="25" t="str">
        <f t="shared" si="2034"/>
        <v>#REF!</v>
      </c>
      <c r="E1097" s="25" t="str">
        <f t="shared" si="2034"/>
        <v>#REF!</v>
      </c>
      <c r="F1097" s="25" t="str">
        <f t="shared" si="2034"/>
        <v>#REF!</v>
      </c>
      <c r="G1097" s="26" t="str">
        <f t="array" ref="G1097">LOOKUP('[1]MAIA2-datigrezzi'!I1097,{0,1,2,3,4,5},{5,4,3,2,1,0})</f>
        <v>#REF!</v>
      </c>
      <c r="H1097" s="26" t="str">
        <f t="array" ref="H1097">LOOKUP('[1]MAIA2-datigrezzi'!J1097,{0,1,2,3,4,5},{5,4,3,2,1,0})</f>
        <v>#REF!</v>
      </c>
      <c r="I1097" s="26" t="str">
        <f t="array" ref="I1097">LOOKUP('[1]MAIA2-datigrezzi'!K1097,{0,1,2,3,4,5},{5,4,3,2,1,0})</f>
        <v>#REF!</v>
      </c>
      <c r="J1097" s="26" t="str">
        <f t="array" ref="J1097">LOOKUP('[1]MAIA2-datigrezzi'!L1097,{0,1,2,3,4,5},{5,4,3,2,1,0})</f>
        <v>#REF!</v>
      </c>
      <c r="K1097" s="26" t="str">
        <f t="array" ref="K1097">LOOKUP('[1]MAIA2-datigrezzi'!M1097,{0,1,2,3,4,5},{5,4,3,2,1,0})</f>
        <v>#REF!</v>
      </c>
      <c r="L1097" s="26" t="str">
        <f t="array" ref="L1097">LOOKUP('[1]MAIA2-datigrezzi'!N1097,{0,1,2,3,4,5},{5,4,3,2,1,0})</f>
        <v>#REF!</v>
      </c>
      <c r="M1097" s="26" t="str">
        <f t="array" ref="M1097">LOOKUP('[1]MAIA2-datigrezzi'!O1097,{0,1,2,3,4,5},{5,4,3,2,1,0})</f>
        <v>#REF!</v>
      </c>
      <c r="N1097" s="26" t="str">
        <f t="array" ref="N1097">LOOKUP('[1]MAIA2-datigrezzi'!P1097,{0,1,2,3,4,5},{5,4,3,2,1,0})</f>
        <v>#REF!</v>
      </c>
      <c r="O1097" s="25" t="str">
        <f t="shared" ref="O1097:P1097" si="2035">'[1]MAIA2-datigrezzi'!Q1097</f>
        <v>#REF!</v>
      </c>
      <c r="P1097" s="25" t="str">
        <f t="shared" si="2035"/>
        <v>#REF!</v>
      </c>
      <c r="Q1097" s="26" t="str">
        <f t="array" ref="Q1097">LOOKUP('[1]MAIA2-datigrezzi'!S1097,{0,1,2,3,4,5},{5,4,3,2,1,0})</f>
        <v>#REF!</v>
      </c>
      <c r="R1097" s="25" t="str">
        <f t="shared" ref="R1097:AN1097" si="2036">'[1]MAIA2-datigrezzi'!T1097</f>
        <v>#REF!</v>
      </c>
      <c r="S1097" s="25" t="str">
        <f t="shared" si="2036"/>
        <v>#REF!</v>
      </c>
      <c r="T1097" s="25" t="str">
        <f t="shared" si="2036"/>
        <v>#REF!</v>
      </c>
      <c r="U1097" s="25" t="str">
        <f t="shared" si="2036"/>
        <v>#REF!</v>
      </c>
      <c r="V1097" s="25" t="str">
        <f t="shared" si="2036"/>
        <v>#REF!</v>
      </c>
      <c r="W1097" s="25" t="str">
        <f t="shared" si="2036"/>
        <v>#REF!</v>
      </c>
      <c r="X1097" s="25" t="str">
        <f t="shared" si="2036"/>
        <v>#REF!</v>
      </c>
      <c r="Y1097" s="25" t="str">
        <f t="shared" si="2036"/>
        <v>#REF!</v>
      </c>
      <c r="Z1097" s="25" t="str">
        <f t="shared" si="2036"/>
        <v>#REF!</v>
      </c>
      <c r="AA1097" s="25" t="str">
        <f t="shared" si="2036"/>
        <v>#REF!</v>
      </c>
      <c r="AB1097" s="25" t="str">
        <f t="shared" si="2036"/>
        <v>#REF!</v>
      </c>
      <c r="AC1097" s="25" t="str">
        <f t="shared" si="2036"/>
        <v>#REF!</v>
      </c>
      <c r="AD1097" s="25" t="str">
        <f t="shared" si="2036"/>
        <v>#REF!</v>
      </c>
      <c r="AE1097" s="25" t="str">
        <f t="shared" si="2036"/>
        <v>#REF!</v>
      </c>
      <c r="AF1097" s="25" t="str">
        <f t="shared" si="2036"/>
        <v>#REF!</v>
      </c>
      <c r="AG1097" s="25" t="str">
        <f t="shared" si="2036"/>
        <v>#REF!</v>
      </c>
      <c r="AH1097" s="25" t="str">
        <f t="shared" si="2036"/>
        <v>#REF!</v>
      </c>
      <c r="AI1097" s="25" t="str">
        <f t="shared" si="2036"/>
        <v>#REF!</v>
      </c>
      <c r="AJ1097" s="25" t="str">
        <f t="shared" si="2036"/>
        <v>#REF!</v>
      </c>
      <c r="AK1097" s="25" t="str">
        <f t="shared" si="2036"/>
        <v>#REF!</v>
      </c>
      <c r="AL1097" s="25" t="str">
        <f t="shared" si="2036"/>
        <v>#REF!</v>
      </c>
      <c r="AM1097" s="25" t="str">
        <f t="shared" si="2036"/>
        <v>#REF!</v>
      </c>
      <c r="AN1097" s="25" t="str">
        <f t="shared" si="2036"/>
        <v>#REF!</v>
      </c>
    </row>
    <row r="1098" ht="15.75" customHeight="1">
      <c r="C1098" s="25" t="str">
        <f t="shared" ref="C1098:F1098" si="2037">'[1]MAIA2-datigrezzi'!E1098</f>
        <v>#REF!</v>
      </c>
      <c r="D1098" s="25" t="str">
        <f t="shared" si="2037"/>
        <v>#REF!</v>
      </c>
      <c r="E1098" s="25" t="str">
        <f t="shared" si="2037"/>
        <v>#REF!</v>
      </c>
      <c r="F1098" s="25" t="str">
        <f t="shared" si="2037"/>
        <v>#REF!</v>
      </c>
      <c r="G1098" s="26" t="str">
        <f t="array" ref="G1098">LOOKUP('[1]MAIA2-datigrezzi'!I1098,{0,1,2,3,4,5},{5,4,3,2,1,0})</f>
        <v>#REF!</v>
      </c>
      <c r="H1098" s="26" t="str">
        <f t="array" ref="H1098">LOOKUP('[1]MAIA2-datigrezzi'!J1098,{0,1,2,3,4,5},{5,4,3,2,1,0})</f>
        <v>#REF!</v>
      </c>
      <c r="I1098" s="26" t="str">
        <f t="array" ref="I1098">LOOKUP('[1]MAIA2-datigrezzi'!K1098,{0,1,2,3,4,5},{5,4,3,2,1,0})</f>
        <v>#REF!</v>
      </c>
      <c r="J1098" s="26" t="str">
        <f t="array" ref="J1098">LOOKUP('[1]MAIA2-datigrezzi'!L1098,{0,1,2,3,4,5},{5,4,3,2,1,0})</f>
        <v>#REF!</v>
      </c>
      <c r="K1098" s="26" t="str">
        <f t="array" ref="K1098">LOOKUP('[1]MAIA2-datigrezzi'!M1098,{0,1,2,3,4,5},{5,4,3,2,1,0})</f>
        <v>#REF!</v>
      </c>
      <c r="L1098" s="26" t="str">
        <f t="array" ref="L1098">LOOKUP('[1]MAIA2-datigrezzi'!N1098,{0,1,2,3,4,5},{5,4,3,2,1,0})</f>
        <v>#REF!</v>
      </c>
      <c r="M1098" s="26" t="str">
        <f t="array" ref="M1098">LOOKUP('[1]MAIA2-datigrezzi'!O1098,{0,1,2,3,4,5},{5,4,3,2,1,0})</f>
        <v>#REF!</v>
      </c>
      <c r="N1098" s="26" t="str">
        <f t="array" ref="N1098">LOOKUP('[1]MAIA2-datigrezzi'!P1098,{0,1,2,3,4,5},{5,4,3,2,1,0})</f>
        <v>#REF!</v>
      </c>
      <c r="O1098" s="25" t="str">
        <f t="shared" ref="O1098:P1098" si="2038">'[1]MAIA2-datigrezzi'!Q1098</f>
        <v>#REF!</v>
      </c>
      <c r="P1098" s="25" t="str">
        <f t="shared" si="2038"/>
        <v>#REF!</v>
      </c>
      <c r="Q1098" s="26" t="str">
        <f t="array" ref="Q1098">LOOKUP('[1]MAIA2-datigrezzi'!S1098,{0,1,2,3,4,5},{5,4,3,2,1,0})</f>
        <v>#REF!</v>
      </c>
      <c r="R1098" s="25" t="str">
        <f t="shared" ref="R1098:AN1098" si="2039">'[1]MAIA2-datigrezzi'!T1098</f>
        <v>#REF!</v>
      </c>
      <c r="S1098" s="25" t="str">
        <f t="shared" si="2039"/>
        <v>#REF!</v>
      </c>
      <c r="T1098" s="25" t="str">
        <f t="shared" si="2039"/>
        <v>#REF!</v>
      </c>
      <c r="U1098" s="25" t="str">
        <f t="shared" si="2039"/>
        <v>#REF!</v>
      </c>
      <c r="V1098" s="25" t="str">
        <f t="shared" si="2039"/>
        <v>#REF!</v>
      </c>
      <c r="W1098" s="25" t="str">
        <f t="shared" si="2039"/>
        <v>#REF!</v>
      </c>
      <c r="X1098" s="25" t="str">
        <f t="shared" si="2039"/>
        <v>#REF!</v>
      </c>
      <c r="Y1098" s="25" t="str">
        <f t="shared" si="2039"/>
        <v>#REF!</v>
      </c>
      <c r="Z1098" s="25" t="str">
        <f t="shared" si="2039"/>
        <v>#REF!</v>
      </c>
      <c r="AA1098" s="25" t="str">
        <f t="shared" si="2039"/>
        <v>#REF!</v>
      </c>
      <c r="AB1098" s="25" t="str">
        <f t="shared" si="2039"/>
        <v>#REF!</v>
      </c>
      <c r="AC1098" s="25" t="str">
        <f t="shared" si="2039"/>
        <v>#REF!</v>
      </c>
      <c r="AD1098" s="25" t="str">
        <f t="shared" si="2039"/>
        <v>#REF!</v>
      </c>
      <c r="AE1098" s="25" t="str">
        <f t="shared" si="2039"/>
        <v>#REF!</v>
      </c>
      <c r="AF1098" s="25" t="str">
        <f t="shared" si="2039"/>
        <v>#REF!</v>
      </c>
      <c r="AG1098" s="25" t="str">
        <f t="shared" si="2039"/>
        <v>#REF!</v>
      </c>
      <c r="AH1098" s="25" t="str">
        <f t="shared" si="2039"/>
        <v>#REF!</v>
      </c>
      <c r="AI1098" s="25" t="str">
        <f t="shared" si="2039"/>
        <v>#REF!</v>
      </c>
      <c r="AJ1098" s="25" t="str">
        <f t="shared" si="2039"/>
        <v>#REF!</v>
      </c>
      <c r="AK1098" s="25" t="str">
        <f t="shared" si="2039"/>
        <v>#REF!</v>
      </c>
      <c r="AL1098" s="25" t="str">
        <f t="shared" si="2039"/>
        <v>#REF!</v>
      </c>
      <c r="AM1098" s="25" t="str">
        <f t="shared" si="2039"/>
        <v>#REF!</v>
      </c>
      <c r="AN1098" s="25" t="str">
        <f t="shared" si="2039"/>
        <v>#REF!</v>
      </c>
    </row>
    <row r="1099" ht="15.75" customHeight="1">
      <c r="C1099" s="25" t="str">
        <f t="shared" ref="C1099:F1099" si="2040">'[1]MAIA2-datigrezzi'!E1099</f>
        <v>#REF!</v>
      </c>
      <c r="D1099" s="25" t="str">
        <f t="shared" si="2040"/>
        <v>#REF!</v>
      </c>
      <c r="E1099" s="25" t="str">
        <f t="shared" si="2040"/>
        <v>#REF!</v>
      </c>
      <c r="F1099" s="25" t="str">
        <f t="shared" si="2040"/>
        <v>#REF!</v>
      </c>
      <c r="G1099" s="26" t="str">
        <f t="array" ref="G1099">LOOKUP('[1]MAIA2-datigrezzi'!I1099,{0,1,2,3,4,5},{5,4,3,2,1,0})</f>
        <v>#REF!</v>
      </c>
      <c r="H1099" s="26" t="str">
        <f t="array" ref="H1099">LOOKUP('[1]MAIA2-datigrezzi'!J1099,{0,1,2,3,4,5},{5,4,3,2,1,0})</f>
        <v>#REF!</v>
      </c>
      <c r="I1099" s="26" t="str">
        <f t="array" ref="I1099">LOOKUP('[1]MAIA2-datigrezzi'!K1099,{0,1,2,3,4,5},{5,4,3,2,1,0})</f>
        <v>#REF!</v>
      </c>
      <c r="J1099" s="26" t="str">
        <f t="array" ref="J1099">LOOKUP('[1]MAIA2-datigrezzi'!L1099,{0,1,2,3,4,5},{5,4,3,2,1,0})</f>
        <v>#REF!</v>
      </c>
      <c r="K1099" s="26" t="str">
        <f t="array" ref="K1099">LOOKUP('[1]MAIA2-datigrezzi'!M1099,{0,1,2,3,4,5},{5,4,3,2,1,0})</f>
        <v>#REF!</v>
      </c>
      <c r="L1099" s="26" t="str">
        <f t="array" ref="L1099">LOOKUP('[1]MAIA2-datigrezzi'!N1099,{0,1,2,3,4,5},{5,4,3,2,1,0})</f>
        <v>#REF!</v>
      </c>
      <c r="M1099" s="26" t="str">
        <f t="array" ref="M1099">LOOKUP('[1]MAIA2-datigrezzi'!O1099,{0,1,2,3,4,5},{5,4,3,2,1,0})</f>
        <v>#REF!</v>
      </c>
      <c r="N1099" s="26" t="str">
        <f t="array" ref="N1099">LOOKUP('[1]MAIA2-datigrezzi'!P1099,{0,1,2,3,4,5},{5,4,3,2,1,0})</f>
        <v>#REF!</v>
      </c>
      <c r="O1099" s="25" t="str">
        <f t="shared" ref="O1099:P1099" si="2041">'[1]MAIA2-datigrezzi'!Q1099</f>
        <v>#REF!</v>
      </c>
      <c r="P1099" s="25" t="str">
        <f t="shared" si="2041"/>
        <v>#REF!</v>
      </c>
      <c r="Q1099" s="26" t="str">
        <f t="array" ref="Q1099">LOOKUP('[1]MAIA2-datigrezzi'!S1099,{0,1,2,3,4,5},{5,4,3,2,1,0})</f>
        <v>#REF!</v>
      </c>
      <c r="R1099" s="25" t="str">
        <f t="shared" ref="R1099:AN1099" si="2042">'[1]MAIA2-datigrezzi'!T1099</f>
        <v>#REF!</v>
      </c>
      <c r="S1099" s="25" t="str">
        <f t="shared" si="2042"/>
        <v>#REF!</v>
      </c>
      <c r="T1099" s="25" t="str">
        <f t="shared" si="2042"/>
        <v>#REF!</v>
      </c>
      <c r="U1099" s="25" t="str">
        <f t="shared" si="2042"/>
        <v>#REF!</v>
      </c>
      <c r="V1099" s="25" t="str">
        <f t="shared" si="2042"/>
        <v>#REF!</v>
      </c>
      <c r="W1099" s="25" t="str">
        <f t="shared" si="2042"/>
        <v>#REF!</v>
      </c>
      <c r="X1099" s="25" t="str">
        <f t="shared" si="2042"/>
        <v>#REF!</v>
      </c>
      <c r="Y1099" s="25" t="str">
        <f t="shared" si="2042"/>
        <v>#REF!</v>
      </c>
      <c r="Z1099" s="25" t="str">
        <f t="shared" si="2042"/>
        <v>#REF!</v>
      </c>
      <c r="AA1099" s="25" t="str">
        <f t="shared" si="2042"/>
        <v>#REF!</v>
      </c>
      <c r="AB1099" s="25" t="str">
        <f t="shared" si="2042"/>
        <v>#REF!</v>
      </c>
      <c r="AC1099" s="25" t="str">
        <f t="shared" si="2042"/>
        <v>#REF!</v>
      </c>
      <c r="AD1099" s="25" t="str">
        <f t="shared" si="2042"/>
        <v>#REF!</v>
      </c>
      <c r="AE1099" s="25" t="str">
        <f t="shared" si="2042"/>
        <v>#REF!</v>
      </c>
      <c r="AF1099" s="25" t="str">
        <f t="shared" si="2042"/>
        <v>#REF!</v>
      </c>
      <c r="AG1099" s="25" t="str">
        <f t="shared" si="2042"/>
        <v>#REF!</v>
      </c>
      <c r="AH1099" s="25" t="str">
        <f t="shared" si="2042"/>
        <v>#REF!</v>
      </c>
      <c r="AI1099" s="25" t="str">
        <f t="shared" si="2042"/>
        <v>#REF!</v>
      </c>
      <c r="AJ1099" s="25" t="str">
        <f t="shared" si="2042"/>
        <v>#REF!</v>
      </c>
      <c r="AK1099" s="25" t="str">
        <f t="shared" si="2042"/>
        <v>#REF!</v>
      </c>
      <c r="AL1099" s="25" t="str">
        <f t="shared" si="2042"/>
        <v>#REF!</v>
      </c>
      <c r="AM1099" s="25" t="str">
        <f t="shared" si="2042"/>
        <v>#REF!</v>
      </c>
      <c r="AN1099" s="25" t="str">
        <f t="shared" si="2042"/>
        <v>#REF!</v>
      </c>
    </row>
    <row r="1100" ht="15.75" customHeight="1">
      <c r="C1100" s="25" t="str">
        <f t="shared" ref="C1100:F1100" si="2043">'[1]MAIA2-datigrezzi'!E1100</f>
        <v>#REF!</v>
      </c>
      <c r="D1100" s="25" t="str">
        <f t="shared" si="2043"/>
        <v>#REF!</v>
      </c>
      <c r="E1100" s="25" t="str">
        <f t="shared" si="2043"/>
        <v>#REF!</v>
      </c>
      <c r="F1100" s="25" t="str">
        <f t="shared" si="2043"/>
        <v>#REF!</v>
      </c>
      <c r="G1100" s="26" t="str">
        <f t="array" ref="G1100">LOOKUP('[1]MAIA2-datigrezzi'!I1100,{0,1,2,3,4,5},{5,4,3,2,1,0})</f>
        <v>#REF!</v>
      </c>
      <c r="H1100" s="26" t="str">
        <f t="array" ref="H1100">LOOKUP('[1]MAIA2-datigrezzi'!J1100,{0,1,2,3,4,5},{5,4,3,2,1,0})</f>
        <v>#REF!</v>
      </c>
      <c r="I1100" s="26" t="str">
        <f t="array" ref="I1100">LOOKUP('[1]MAIA2-datigrezzi'!K1100,{0,1,2,3,4,5},{5,4,3,2,1,0})</f>
        <v>#REF!</v>
      </c>
      <c r="J1100" s="26" t="str">
        <f t="array" ref="J1100">LOOKUP('[1]MAIA2-datigrezzi'!L1100,{0,1,2,3,4,5},{5,4,3,2,1,0})</f>
        <v>#REF!</v>
      </c>
      <c r="K1100" s="26" t="str">
        <f t="array" ref="K1100">LOOKUP('[1]MAIA2-datigrezzi'!M1100,{0,1,2,3,4,5},{5,4,3,2,1,0})</f>
        <v>#REF!</v>
      </c>
      <c r="L1100" s="26" t="str">
        <f t="array" ref="L1100">LOOKUP('[1]MAIA2-datigrezzi'!N1100,{0,1,2,3,4,5},{5,4,3,2,1,0})</f>
        <v>#REF!</v>
      </c>
      <c r="M1100" s="26" t="str">
        <f t="array" ref="M1100">LOOKUP('[1]MAIA2-datigrezzi'!O1100,{0,1,2,3,4,5},{5,4,3,2,1,0})</f>
        <v>#REF!</v>
      </c>
      <c r="N1100" s="26" t="str">
        <f t="array" ref="N1100">LOOKUP('[1]MAIA2-datigrezzi'!P1100,{0,1,2,3,4,5},{5,4,3,2,1,0})</f>
        <v>#REF!</v>
      </c>
      <c r="O1100" s="25" t="str">
        <f t="shared" ref="O1100:P1100" si="2044">'[1]MAIA2-datigrezzi'!Q1100</f>
        <v>#REF!</v>
      </c>
      <c r="P1100" s="25" t="str">
        <f t="shared" si="2044"/>
        <v>#REF!</v>
      </c>
      <c r="Q1100" s="26" t="str">
        <f t="array" ref="Q1100">LOOKUP('[1]MAIA2-datigrezzi'!S1100,{0,1,2,3,4,5},{5,4,3,2,1,0})</f>
        <v>#REF!</v>
      </c>
      <c r="R1100" s="25" t="str">
        <f t="shared" ref="R1100:AN1100" si="2045">'[1]MAIA2-datigrezzi'!T1100</f>
        <v>#REF!</v>
      </c>
      <c r="S1100" s="25" t="str">
        <f t="shared" si="2045"/>
        <v>#REF!</v>
      </c>
      <c r="T1100" s="25" t="str">
        <f t="shared" si="2045"/>
        <v>#REF!</v>
      </c>
      <c r="U1100" s="25" t="str">
        <f t="shared" si="2045"/>
        <v>#REF!</v>
      </c>
      <c r="V1100" s="25" t="str">
        <f t="shared" si="2045"/>
        <v>#REF!</v>
      </c>
      <c r="W1100" s="25" t="str">
        <f t="shared" si="2045"/>
        <v>#REF!</v>
      </c>
      <c r="X1100" s="25" t="str">
        <f t="shared" si="2045"/>
        <v>#REF!</v>
      </c>
      <c r="Y1100" s="25" t="str">
        <f t="shared" si="2045"/>
        <v>#REF!</v>
      </c>
      <c r="Z1100" s="25" t="str">
        <f t="shared" si="2045"/>
        <v>#REF!</v>
      </c>
      <c r="AA1100" s="25" t="str">
        <f t="shared" si="2045"/>
        <v>#REF!</v>
      </c>
      <c r="AB1100" s="25" t="str">
        <f t="shared" si="2045"/>
        <v>#REF!</v>
      </c>
      <c r="AC1100" s="25" t="str">
        <f t="shared" si="2045"/>
        <v>#REF!</v>
      </c>
      <c r="AD1100" s="25" t="str">
        <f t="shared" si="2045"/>
        <v>#REF!</v>
      </c>
      <c r="AE1100" s="25" t="str">
        <f t="shared" si="2045"/>
        <v>#REF!</v>
      </c>
      <c r="AF1100" s="25" t="str">
        <f t="shared" si="2045"/>
        <v>#REF!</v>
      </c>
      <c r="AG1100" s="25" t="str">
        <f t="shared" si="2045"/>
        <v>#REF!</v>
      </c>
      <c r="AH1100" s="25" t="str">
        <f t="shared" si="2045"/>
        <v>#REF!</v>
      </c>
      <c r="AI1100" s="25" t="str">
        <f t="shared" si="2045"/>
        <v>#REF!</v>
      </c>
      <c r="AJ1100" s="25" t="str">
        <f t="shared" si="2045"/>
        <v>#REF!</v>
      </c>
      <c r="AK1100" s="25" t="str">
        <f t="shared" si="2045"/>
        <v>#REF!</v>
      </c>
      <c r="AL1100" s="25" t="str">
        <f t="shared" si="2045"/>
        <v>#REF!</v>
      </c>
      <c r="AM1100" s="25" t="str">
        <f t="shared" si="2045"/>
        <v>#REF!</v>
      </c>
      <c r="AN1100" s="25" t="str">
        <f t="shared" si="2045"/>
        <v>#REF!</v>
      </c>
    </row>
    <row r="1101" ht="15.75" customHeight="1">
      <c r="C1101" s="25" t="str">
        <f t="shared" ref="C1101:F1101" si="2046">'[1]MAIA2-datigrezzi'!E1101</f>
        <v>#REF!</v>
      </c>
      <c r="D1101" s="25" t="str">
        <f t="shared" si="2046"/>
        <v>#REF!</v>
      </c>
      <c r="E1101" s="25" t="str">
        <f t="shared" si="2046"/>
        <v>#REF!</v>
      </c>
      <c r="F1101" s="25" t="str">
        <f t="shared" si="2046"/>
        <v>#REF!</v>
      </c>
      <c r="G1101" s="26" t="str">
        <f t="array" ref="G1101">LOOKUP('[1]MAIA2-datigrezzi'!I1101,{0,1,2,3,4,5},{5,4,3,2,1,0})</f>
        <v>#REF!</v>
      </c>
      <c r="H1101" s="26" t="str">
        <f t="array" ref="H1101">LOOKUP('[1]MAIA2-datigrezzi'!J1101,{0,1,2,3,4,5},{5,4,3,2,1,0})</f>
        <v>#REF!</v>
      </c>
      <c r="I1101" s="26" t="str">
        <f t="array" ref="I1101">LOOKUP('[1]MAIA2-datigrezzi'!K1101,{0,1,2,3,4,5},{5,4,3,2,1,0})</f>
        <v>#REF!</v>
      </c>
      <c r="J1101" s="26" t="str">
        <f t="array" ref="J1101">LOOKUP('[1]MAIA2-datigrezzi'!L1101,{0,1,2,3,4,5},{5,4,3,2,1,0})</f>
        <v>#REF!</v>
      </c>
      <c r="K1101" s="26" t="str">
        <f t="array" ref="K1101">LOOKUP('[1]MAIA2-datigrezzi'!M1101,{0,1,2,3,4,5},{5,4,3,2,1,0})</f>
        <v>#REF!</v>
      </c>
      <c r="L1101" s="26" t="str">
        <f t="array" ref="L1101">LOOKUP('[1]MAIA2-datigrezzi'!N1101,{0,1,2,3,4,5},{5,4,3,2,1,0})</f>
        <v>#REF!</v>
      </c>
      <c r="M1101" s="26" t="str">
        <f t="array" ref="M1101">LOOKUP('[1]MAIA2-datigrezzi'!O1101,{0,1,2,3,4,5},{5,4,3,2,1,0})</f>
        <v>#REF!</v>
      </c>
      <c r="N1101" s="26" t="str">
        <f t="array" ref="N1101">LOOKUP('[1]MAIA2-datigrezzi'!P1101,{0,1,2,3,4,5},{5,4,3,2,1,0})</f>
        <v>#REF!</v>
      </c>
      <c r="O1101" s="25" t="str">
        <f t="shared" ref="O1101:P1101" si="2047">'[1]MAIA2-datigrezzi'!Q1101</f>
        <v>#REF!</v>
      </c>
      <c r="P1101" s="25" t="str">
        <f t="shared" si="2047"/>
        <v>#REF!</v>
      </c>
      <c r="Q1101" s="26" t="str">
        <f t="array" ref="Q1101">LOOKUP('[1]MAIA2-datigrezzi'!S1101,{0,1,2,3,4,5},{5,4,3,2,1,0})</f>
        <v>#REF!</v>
      </c>
      <c r="R1101" s="25" t="str">
        <f t="shared" ref="R1101:AN1101" si="2048">'[1]MAIA2-datigrezzi'!T1101</f>
        <v>#REF!</v>
      </c>
      <c r="S1101" s="25" t="str">
        <f t="shared" si="2048"/>
        <v>#REF!</v>
      </c>
      <c r="T1101" s="25" t="str">
        <f t="shared" si="2048"/>
        <v>#REF!</v>
      </c>
      <c r="U1101" s="25" t="str">
        <f t="shared" si="2048"/>
        <v>#REF!</v>
      </c>
      <c r="V1101" s="25" t="str">
        <f t="shared" si="2048"/>
        <v>#REF!</v>
      </c>
      <c r="W1101" s="25" t="str">
        <f t="shared" si="2048"/>
        <v>#REF!</v>
      </c>
      <c r="X1101" s="25" t="str">
        <f t="shared" si="2048"/>
        <v>#REF!</v>
      </c>
      <c r="Y1101" s="25" t="str">
        <f t="shared" si="2048"/>
        <v>#REF!</v>
      </c>
      <c r="Z1101" s="25" t="str">
        <f t="shared" si="2048"/>
        <v>#REF!</v>
      </c>
      <c r="AA1101" s="25" t="str">
        <f t="shared" si="2048"/>
        <v>#REF!</v>
      </c>
      <c r="AB1101" s="25" t="str">
        <f t="shared" si="2048"/>
        <v>#REF!</v>
      </c>
      <c r="AC1101" s="25" t="str">
        <f t="shared" si="2048"/>
        <v>#REF!</v>
      </c>
      <c r="AD1101" s="25" t="str">
        <f t="shared" si="2048"/>
        <v>#REF!</v>
      </c>
      <c r="AE1101" s="25" t="str">
        <f t="shared" si="2048"/>
        <v>#REF!</v>
      </c>
      <c r="AF1101" s="25" t="str">
        <f t="shared" si="2048"/>
        <v>#REF!</v>
      </c>
      <c r="AG1101" s="25" t="str">
        <f t="shared" si="2048"/>
        <v>#REF!</v>
      </c>
      <c r="AH1101" s="25" t="str">
        <f t="shared" si="2048"/>
        <v>#REF!</v>
      </c>
      <c r="AI1101" s="25" t="str">
        <f t="shared" si="2048"/>
        <v>#REF!</v>
      </c>
      <c r="AJ1101" s="25" t="str">
        <f t="shared" si="2048"/>
        <v>#REF!</v>
      </c>
      <c r="AK1101" s="25" t="str">
        <f t="shared" si="2048"/>
        <v>#REF!</v>
      </c>
      <c r="AL1101" s="25" t="str">
        <f t="shared" si="2048"/>
        <v>#REF!</v>
      </c>
      <c r="AM1101" s="25" t="str">
        <f t="shared" si="2048"/>
        <v>#REF!</v>
      </c>
      <c r="AN1101" s="25" t="str">
        <f t="shared" si="2048"/>
        <v>#REF!</v>
      </c>
    </row>
    <row r="1102" ht="15.75" customHeight="1">
      <c r="C1102" s="25" t="str">
        <f t="shared" ref="C1102:F1102" si="2049">'[1]MAIA2-datigrezzi'!E1102</f>
        <v>#REF!</v>
      </c>
      <c r="D1102" s="25" t="str">
        <f t="shared" si="2049"/>
        <v>#REF!</v>
      </c>
      <c r="E1102" s="25" t="str">
        <f t="shared" si="2049"/>
        <v>#REF!</v>
      </c>
      <c r="F1102" s="25" t="str">
        <f t="shared" si="2049"/>
        <v>#REF!</v>
      </c>
      <c r="G1102" s="26" t="str">
        <f t="array" ref="G1102">LOOKUP('[1]MAIA2-datigrezzi'!I1102,{0,1,2,3,4,5},{5,4,3,2,1,0})</f>
        <v>#REF!</v>
      </c>
      <c r="H1102" s="26" t="str">
        <f t="array" ref="H1102">LOOKUP('[1]MAIA2-datigrezzi'!J1102,{0,1,2,3,4,5},{5,4,3,2,1,0})</f>
        <v>#REF!</v>
      </c>
      <c r="I1102" s="26" t="str">
        <f t="array" ref="I1102">LOOKUP('[1]MAIA2-datigrezzi'!K1102,{0,1,2,3,4,5},{5,4,3,2,1,0})</f>
        <v>#REF!</v>
      </c>
      <c r="J1102" s="26" t="str">
        <f t="array" ref="J1102">LOOKUP('[1]MAIA2-datigrezzi'!L1102,{0,1,2,3,4,5},{5,4,3,2,1,0})</f>
        <v>#REF!</v>
      </c>
      <c r="K1102" s="26" t="str">
        <f t="array" ref="K1102">LOOKUP('[1]MAIA2-datigrezzi'!M1102,{0,1,2,3,4,5},{5,4,3,2,1,0})</f>
        <v>#REF!</v>
      </c>
      <c r="L1102" s="26" t="str">
        <f t="array" ref="L1102">LOOKUP('[1]MAIA2-datigrezzi'!N1102,{0,1,2,3,4,5},{5,4,3,2,1,0})</f>
        <v>#REF!</v>
      </c>
      <c r="M1102" s="26" t="str">
        <f t="array" ref="M1102">LOOKUP('[1]MAIA2-datigrezzi'!O1102,{0,1,2,3,4,5},{5,4,3,2,1,0})</f>
        <v>#REF!</v>
      </c>
      <c r="N1102" s="26" t="str">
        <f t="array" ref="N1102">LOOKUP('[1]MAIA2-datigrezzi'!P1102,{0,1,2,3,4,5},{5,4,3,2,1,0})</f>
        <v>#REF!</v>
      </c>
      <c r="O1102" s="25" t="str">
        <f t="shared" ref="O1102:P1102" si="2050">'[1]MAIA2-datigrezzi'!Q1102</f>
        <v>#REF!</v>
      </c>
      <c r="P1102" s="25" t="str">
        <f t="shared" si="2050"/>
        <v>#REF!</v>
      </c>
      <c r="Q1102" s="26" t="str">
        <f t="array" ref="Q1102">LOOKUP('[1]MAIA2-datigrezzi'!S1102,{0,1,2,3,4,5},{5,4,3,2,1,0})</f>
        <v>#REF!</v>
      </c>
      <c r="R1102" s="25" t="str">
        <f t="shared" ref="R1102:AN1102" si="2051">'[1]MAIA2-datigrezzi'!T1102</f>
        <v>#REF!</v>
      </c>
      <c r="S1102" s="25" t="str">
        <f t="shared" si="2051"/>
        <v>#REF!</v>
      </c>
      <c r="T1102" s="25" t="str">
        <f t="shared" si="2051"/>
        <v>#REF!</v>
      </c>
      <c r="U1102" s="25" t="str">
        <f t="shared" si="2051"/>
        <v>#REF!</v>
      </c>
      <c r="V1102" s="25" t="str">
        <f t="shared" si="2051"/>
        <v>#REF!</v>
      </c>
      <c r="W1102" s="25" t="str">
        <f t="shared" si="2051"/>
        <v>#REF!</v>
      </c>
      <c r="X1102" s="25" t="str">
        <f t="shared" si="2051"/>
        <v>#REF!</v>
      </c>
      <c r="Y1102" s="25" t="str">
        <f t="shared" si="2051"/>
        <v>#REF!</v>
      </c>
      <c r="Z1102" s="25" t="str">
        <f t="shared" si="2051"/>
        <v>#REF!</v>
      </c>
      <c r="AA1102" s="25" t="str">
        <f t="shared" si="2051"/>
        <v>#REF!</v>
      </c>
      <c r="AB1102" s="25" t="str">
        <f t="shared" si="2051"/>
        <v>#REF!</v>
      </c>
      <c r="AC1102" s="25" t="str">
        <f t="shared" si="2051"/>
        <v>#REF!</v>
      </c>
      <c r="AD1102" s="25" t="str">
        <f t="shared" si="2051"/>
        <v>#REF!</v>
      </c>
      <c r="AE1102" s="25" t="str">
        <f t="shared" si="2051"/>
        <v>#REF!</v>
      </c>
      <c r="AF1102" s="25" t="str">
        <f t="shared" si="2051"/>
        <v>#REF!</v>
      </c>
      <c r="AG1102" s="25" t="str">
        <f t="shared" si="2051"/>
        <v>#REF!</v>
      </c>
      <c r="AH1102" s="25" t="str">
        <f t="shared" si="2051"/>
        <v>#REF!</v>
      </c>
      <c r="AI1102" s="25" t="str">
        <f t="shared" si="2051"/>
        <v>#REF!</v>
      </c>
      <c r="AJ1102" s="25" t="str">
        <f t="shared" si="2051"/>
        <v>#REF!</v>
      </c>
      <c r="AK1102" s="25" t="str">
        <f t="shared" si="2051"/>
        <v>#REF!</v>
      </c>
      <c r="AL1102" s="25" t="str">
        <f t="shared" si="2051"/>
        <v>#REF!</v>
      </c>
      <c r="AM1102" s="25" t="str">
        <f t="shared" si="2051"/>
        <v>#REF!</v>
      </c>
      <c r="AN1102" s="25" t="str">
        <f t="shared" si="2051"/>
        <v>#REF!</v>
      </c>
    </row>
    <row r="1103" ht="15.75" customHeight="1">
      <c r="C1103" s="25" t="str">
        <f t="shared" ref="C1103:F1103" si="2052">'[1]MAIA2-datigrezzi'!E1103</f>
        <v>#REF!</v>
      </c>
      <c r="D1103" s="25" t="str">
        <f t="shared" si="2052"/>
        <v>#REF!</v>
      </c>
      <c r="E1103" s="25" t="str">
        <f t="shared" si="2052"/>
        <v>#REF!</v>
      </c>
      <c r="F1103" s="25" t="str">
        <f t="shared" si="2052"/>
        <v>#REF!</v>
      </c>
      <c r="G1103" s="26" t="str">
        <f t="array" ref="G1103">LOOKUP('[1]MAIA2-datigrezzi'!I1103,{0,1,2,3,4,5},{5,4,3,2,1,0})</f>
        <v>#REF!</v>
      </c>
      <c r="H1103" s="26" t="str">
        <f t="array" ref="H1103">LOOKUP('[1]MAIA2-datigrezzi'!J1103,{0,1,2,3,4,5},{5,4,3,2,1,0})</f>
        <v>#REF!</v>
      </c>
      <c r="I1103" s="26" t="str">
        <f t="array" ref="I1103">LOOKUP('[1]MAIA2-datigrezzi'!K1103,{0,1,2,3,4,5},{5,4,3,2,1,0})</f>
        <v>#REF!</v>
      </c>
      <c r="J1103" s="26" t="str">
        <f t="array" ref="J1103">LOOKUP('[1]MAIA2-datigrezzi'!L1103,{0,1,2,3,4,5},{5,4,3,2,1,0})</f>
        <v>#REF!</v>
      </c>
      <c r="K1103" s="26" t="str">
        <f t="array" ref="K1103">LOOKUP('[1]MAIA2-datigrezzi'!M1103,{0,1,2,3,4,5},{5,4,3,2,1,0})</f>
        <v>#REF!</v>
      </c>
      <c r="L1103" s="26" t="str">
        <f t="array" ref="L1103">LOOKUP('[1]MAIA2-datigrezzi'!N1103,{0,1,2,3,4,5},{5,4,3,2,1,0})</f>
        <v>#REF!</v>
      </c>
      <c r="M1103" s="26" t="str">
        <f t="array" ref="M1103">LOOKUP('[1]MAIA2-datigrezzi'!O1103,{0,1,2,3,4,5},{5,4,3,2,1,0})</f>
        <v>#REF!</v>
      </c>
      <c r="N1103" s="26" t="str">
        <f t="array" ref="N1103">LOOKUP('[1]MAIA2-datigrezzi'!P1103,{0,1,2,3,4,5},{5,4,3,2,1,0})</f>
        <v>#REF!</v>
      </c>
      <c r="O1103" s="25" t="str">
        <f t="shared" ref="O1103:P1103" si="2053">'[1]MAIA2-datigrezzi'!Q1103</f>
        <v>#REF!</v>
      </c>
      <c r="P1103" s="25" t="str">
        <f t="shared" si="2053"/>
        <v>#REF!</v>
      </c>
      <c r="Q1103" s="26" t="str">
        <f t="array" ref="Q1103">LOOKUP('[1]MAIA2-datigrezzi'!S1103,{0,1,2,3,4,5},{5,4,3,2,1,0})</f>
        <v>#REF!</v>
      </c>
      <c r="R1103" s="25" t="str">
        <f t="shared" ref="R1103:AN1103" si="2054">'[1]MAIA2-datigrezzi'!T1103</f>
        <v>#REF!</v>
      </c>
      <c r="S1103" s="25" t="str">
        <f t="shared" si="2054"/>
        <v>#REF!</v>
      </c>
      <c r="T1103" s="25" t="str">
        <f t="shared" si="2054"/>
        <v>#REF!</v>
      </c>
      <c r="U1103" s="25" t="str">
        <f t="shared" si="2054"/>
        <v>#REF!</v>
      </c>
      <c r="V1103" s="25" t="str">
        <f t="shared" si="2054"/>
        <v>#REF!</v>
      </c>
      <c r="W1103" s="25" t="str">
        <f t="shared" si="2054"/>
        <v>#REF!</v>
      </c>
      <c r="X1103" s="25" t="str">
        <f t="shared" si="2054"/>
        <v>#REF!</v>
      </c>
      <c r="Y1103" s="25" t="str">
        <f t="shared" si="2054"/>
        <v>#REF!</v>
      </c>
      <c r="Z1103" s="25" t="str">
        <f t="shared" si="2054"/>
        <v>#REF!</v>
      </c>
      <c r="AA1103" s="25" t="str">
        <f t="shared" si="2054"/>
        <v>#REF!</v>
      </c>
      <c r="AB1103" s="25" t="str">
        <f t="shared" si="2054"/>
        <v>#REF!</v>
      </c>
      <c r="AC1103" s="25" t="str">
        <f t="shared" si="2054"/>
        <v>#REF!</v>
      </c>
      <c r="AD1103" s="25" t="str">
        <f t="shared" si="2054"/>
        <v>#REF!</v>
      </c>
      <c r="AE1103" s="25" t="str">
        <f t="shared" si="2054"/>
        <v>#REF!</v>
      </c>
      <c r="AF1103" s="25" t="str">
        <f t="shared" si="2054"/>
        <v>#REF!</v>
      </c>
      <c r="AG1103" s="25" t="str">
        <f t="shared" si="2054"/>
        <v>#REF!</v>
      </c>
      <c r="AH1103" s="25" t="str">
        <f t="shared" si="2054"/>
        <v>#REF!</v>
      </c>
      <c r="AI1103" s="25" t="str">
        <f t="shared" si="2054"/>
        <v>#REF!</v>
      </c>
      <c r="AJ1103" s="25" t="str">
        <f t="shared" si="2054"/>
        <v>#REF!</v>
      </c>
      <c r="AK1103" s="25" t="str">
        <f t="shared" si="2054"/>
        <v>#REF!</v>
      </c>
      <c r="AL1103" s="25" t="str">
        <f t="shared" si="2054"/>
        <v>#REF!</v>
      </c>
      <c r="AM1103" s="25" t="str">
        <f t="shared" si="2054"/>
        <v>#REF!</v>
      </c>
      <c r="AN1103" s="25" t="str">
        <f t="shared" si="2054"/>
        <v>#REF!</v>
      </c>
    </row>
    <row r="1104" ht="15.75" customHeight="1">
      <c r="C1104" s="25" t="str">
        <f t="shared" ref="C1104:F1104" si="2055">'[1]MAIA2-datigrezzi'!E1104</f>
        <v>#REF!</v>
      </c>
      <c r="D1104" s="25" t="str">
        <f t="shared" si="2055"/>
        <v>#REF!</v>
      </c>
      <c r="E1104" s="25" t="str">
        <f t="shared" si="2055"/>
        <v>#REF!</v>
      </c>
      <c r="F1104" s="25" t="str">
        <f t="shared" si="2055"/>
        <v>#REF!</v>
      </c>
      <c r="G1104" s="26" t="str">
        <f t="array" ref="G1104">LOOKUP('[1]MAIA2-datigrezzi'!I1104,{0,1,2,3,4,5},{5,4,3,2,1,0})</f>
        <v>#REF!</v>
      </c>
      <c r="H1104" s="26" t="str">
        <f t="array" ref="H1104">LOOKUP('[1]MAIA2-datigrezzi'!J1104,{0,1,2,3,4,5},{5,4,3,2,1,0})</f>
        <v>#REF!</v>
      </c>
      <c r="I1104" s="26" t="str">
        <f t="array" ref="I1104">LOOKUP('[1]MAIA2-datigrezzi'!K1104,{0,1,2,3,4,5},{5,4,3,2,1,0})</f>
        <v>#REF!</v>
      </c>
      <c r="J1104" s="26" t="str">
        <f t="array" ref="J1104">LOOKUP('[1]MAIA2-datigrezzi'!L1104,{0,1,2,3,4,5},{5,4,3,2,1,0})</f>
        <v>#REF!</v>
      </c>
      <c r="K1104" s="26" t="str">
        <f t="array" ref="K1104">LOOKUP('[1]MAIA2-datigrezzi'!M1104,{0,1,2,3,4,5},{5,4,3,2,1,0})</f>
        <v>#REF!</v>
      </c>
      <c r="L1104" s="26" t="str">
        <f t="array" ref="L1104">LOOKUP('[1]MAIA2-datigrezzi'!N1104,{0,1,2,3,4,5},{5,4,3,2,1,0})</f>
        <v>#REF!</v>
      </c>
      <c r="M1104" s="26" t="str">
        <f t="array" ref="M1104">LOOKUP('[1]MAIA2-datigrezzi'!O1104,{0,1,2,3,4,5},{5,4,3,2,1,0})</f>
        <v>#REF!</v>
      </c>
      <c r="N1104" s="26" t="str">
        <f t="array" ref="N1104">LOOKUP('[1]MAIA2-datigrezzi'!P1104,{0,1,2,3,4,5},{5,4,3,2,1,0})</f>
        <v>#REF!</v>
      </c>
      <c r="O1104" s="25" t="str">
        <f t="shared" ref="O1104:P1104" si="2056">'[1]MAIA2-datigrezzi'!Q1104</f>
        <v>#REF!</v>
      </c>
      <c r="P1104" s="25" t="str">
        <f t="shared" si="2056"/>
        <v>#REF!</v>
      </c>
      <c r="Q1104" s="26" t="str">
        <f t="array" ref="Q1104">LOOKUP('[1]MAIA2-datigrezzi'!S1104,{0,1,2,3,4,5},{5,4,3,2,1,0})</f>
        <v>#REF!</v>
      </c>
      <c r="R1104" s="25" t="str">
        <f t="shared" ref="R1104:AN1104" si="2057">'[1]MAIA2-datigrezzi'!T1104</f>
        <v>#REF!</v>
      </c>
      <c r="S1104" s="25" t="str">
        <f t="shared" si="2057"/>
        <v>#REF!</v>
      </c>
      <c r="T1104" s="25" t="str">
        <f t="shared" si="2057"/>
        <v>#REF!</v>
      </c>
      <c r="U1104" s="25" t="str">
        <f t="shared" si="2057"/>
        <v>#REF!</v>
      </c>
      <c r="V1104" s="25" t="str">
        <f t="shared" si="2057"/>
        <v>#REF!</v>
      </c>
      <c r="W1104" s="25" t="str">
        <f t="shared" si="2057"/>
        <v>#REF!</v>
      </c>
      <c r="X1104" s="25" t="str">
        <f t="shared" si="2057"/>
        <v>#REF!</v>
      </c>
      <c r="Y1104" s="25" t="str">
        <f t="shared" si="2057"/>
        <v>#REF!</v>
      </c>
      <c r="Z1104" s="25" t="str">
        <f t="shared" si="2057"/>
        <v>#REF!</v>
      </c>
      <c r="AA1104" s="25" t="str">
        <f t="shared" si="2057"/>
        <v>#REF!</v>
      </c>
      <c r="AB1104" s="25" t="str">
        <f t="shared" si="2057"/>
        <v>#REF!</v>
      </c>
      <c r="AC1104" s="25" t="str">
        <f t="shared" si="2057"/>
        <v>#REF!</v>
      </c>
      <c r="AD1104" s="25" t="str">
        <f t="shared" si="2057"/>
        <v>#REF!</v>
      </c>
      <c r="AE1104" s="25" t="str">
        <f t="shared" si="2057"/>
        <v>#REF!</v>
      </c>
      <c r="AF1104" s="25" t="str">
        <f t="shared" si="2057"/>
        <v>#REF!</v>
      </c>
      <c r="AG1104" s="25" t="str">
        <f t="shared" si="2057"/>
        <v>#REF!</v>
      </c>
      <c r="AH1104" s="25" t="str">
        <f t="shared" si="2057"/>
        <v>#REF!</v>
      </c>
      <c r="AI1104" s="25" t="str">
        <f t="shared" si="2057"/>
        <v>#REF!</v>
      </c>
      <c r="AJ1104" s="25" t="str">
        <f t="shared" si="2057"/>
        <v>#REF!</v>
      </c>
      <c r="AK1104" s="25" t="str">
        <f t="shared" si="2057"/>
        <v>#REF!</v>
      </c>
      <c r="AL1104" s="25" t="str">
        <f t="shared" si="2057"/>
        <v>#REF!</v>
      </c>
      <c r="AM1104" s="25" t="str">
        <f t="shared" si="2057"/>
        <v>#REF!</v>
      </c>
      <c r="AN1104" s="25" t="str">
        <f t="shared" si="2057"/>
        <v>#REF!</v>
      </c>
    </row>
    <row r="1105" ht="15.75" customHeight="1">
      <c r="C1105" s="25" t="str">
        <f t="shared" ref="C1105:F1105" si="2058">'[1]MAIA2-datigrezzi'!E1105</f>
        <v>#REF!</v>
      </c>
      <c r="D1105" s="25" t="str">
        <f t="shared" si="2058"/>
        <v>#REF!</v>
      </c>
      <c r="E1105" s="25" t="str">
        <f t="shared" si="2058"/>
        <v>#REF!</v>
      </c>
      <c r="F1105" s="25" t="str">
        <f t="shared" si="2058"/>
        <v>#REF!</v>
      </c>
      <c r="G1105" s="26" t="str">
        <f t="array" ref="G1105">LOOKUP('[1]MAIA2-datigrezzi'!I1105,{0,1,2,3,4,5},{5,4,3,2,1,0})</f>
        <v>#REF!</v>
      </c>
      <c r="H1105" s="26" t="str">
        <f t="array" ref="H1105">LOOKUP('[1]MAIA2-datigrezzi'!J1105,{0,1,2,3,4,5},{5,4,3,2,1,0})</f>
        <v>#REF!</v>
      </c>
      <c r="I1105" s="26" t="str">
        <f t="array" ref="I1105">LOOKUP('[1]MAIA2-datigrezzi'!K1105,{0,1,2,3,4,5},{5,4,3,2,1,0})</f>
        <v>#REF!</v>
      </c>
      <c r="J1105" s="26" t="str">
        <f t="array" ref="J1105">LOOKUP('[1]MAIA2-datigrezzi'!L1105,{0,1,2,3,4,5},{5,4,3,2,1,0})</f>
        <v>#REF!</v>
      </c>
      <c r="K1105" s="26" t="str">
        <f t="array" ref="K1105">LOOKUP('[1]MAIA2-datigrezzi'!M1105,{0,1,2,3,4,5},{5,4,3,2,1,0})</f>
        <v>#REF!</v>
      </c>
      <c r="L1105" s="26" t="str">
        <f t="array" ref="L1105">LOOKUP('[1]MAIA2-datigrezzi'!N1105,{0,1,2,3,4,5},{5,4,3,2,1,0})</f>
        <v>#REF!</v>
      </c>
      <c r="M1105" s="26" t="str">
        <f t="array" ref="M1105">LOOKUP('[1]MAIA2-datigrezzi'!O1105,{0,1,2,3,4,5},{5,4,3,2,1,0})</f>
        <v>#REF!</v>
      </c>
      <c r="N1105" s="26" t="str">
        <f t="array" ref="N1105">LOOKUP('[1]MAIA2-datigrezzi'!P1105,{0,1,2,3,4,5},{5,4,3,2,1,0})</f>
        <v>#REF!</v>
      </c>
      <c r="O1105" s="25" t="str">
        <f t="shared" ref="O1105:P1105" si="2059">'[1]MAIA2-datigrezzi'!Q1105</f>
        <v>#REF!</v>
      </c>
      <c r="P1105" s="25" t="str">
        <f t="shared" si="2059"/>
        <v>#REF!</v>
      </c>
      <c r="Q1105" s="26" t="str">
        <f t="array" ref="Q1105">LOOKUP('[1]MAIA2-datigrezzi'!S1105,{0,1,2,3,4,5},{5,4,3,2,1,0})</f>
        <v>#REF!</v>
      </c>
      <c r="R1105" s="25" t="str">
        <f t="shared" ref="R1105:AN1105" si="2060">'[1]MAIA2-datigrezzi'!T1105</f>
        <v>#REF!</v>
      </c>
      <c r="S1105" s="25" t="str">
        <f t="shared" si="2060"/>
        <v>#REF!</v>
      </c>
      <c r="T1105" s="25" t="str">
        <f t="shared" si="2060"/>
        <v>#REF!</v>
      </c>
      <c r="U1105" s="25" t="str">
        <f t="shared" si="2060"/>
        <v>#REF!</v>
      </c>
      <c r="V1105" s="25" t="str">
        <f t="shared" si="2060"/>
        <v>#REF!</v>
      </c>
      <c r="W1105" s="25" t="str">
        <f t="shared" si="2060"/>
        <v>#REF!</v>
      </c>
      <c r="X1105" s="25" t="str">
        <f t="shared" si="2060"/>
        <v>#REF!</v>
      </c>
      <c r="Y1105" s="25" t="str">
        <f t="shared" si="2060"/>
        <v>#REF!</v>
      </c>
      <c r="Z1105" s="25" t="str">
        <f t="shared" si="2060"/>
        <v>#REF!</v>
      </c>
      <c r="AA1105" s="25" t="str">
        <f t="shared" si="2060"/>
        <v>#REF!</v>
      </c>
      <c r="AB1105" s="25" t="str">
        <f t="shared" si="2060"/>
        <v>#REF!</v>
      </c>
      <c r="AC1105" s="25" t="str">
        <f t="shared" si="2060"/>
        <v>#REF!</v>
      </c>
      <c r="AD1105" s="25" t="str">
        <f t="shared" si="2060"/>
        <v>#REF!</v>
      </c>
      <c r="AE1105" s="25" t="str">
        <f t="shared" si="2060"/>
        <v>#REF!</v>
      </c>
      <c r="AF1105" s="25" t="str">
        <f t="shared" si="2060"/>
        <v>#REF!</v>
      </c>
      <c r="AG1105" s="25" t="str">
        <f t="shared" si="2060"/>
        <v>#REF!</v>
      </c>
      <c r="AH1105" s="25" t="str">
        <f t="shared" si="2060"/>
        <v>#REF!</v>
      </c>
      <c r="AI1105" s="25" t="str">
        <f t="shared" si="2060"/>
        <v>#REF!</v>
      </c>
      <c r="AJ1105" s="25" t="str">
        <f t="shared" si="2060"/>
        <v>#REF!</v>
      </c>
      <c r="AK1105" s="25" t="str">
        <f t="shared" si="2060"/>
        <v>#REF!</v>
      </c>
      <c r="AL1105" s="25" t="str">
        <f t="shared" si="2060"/>
        <v>#REF!</v>
      </c>
      <c r="AM1105" s="25" t="str">
        <f t="shared" si="2060"/>
        <v>#REF!</v>
      </c>
      <c r="AN1105" s="25" t="str">
        <f t="shared" si="2060"/>
        <v>#REF!</v>
      </c>
    </row>
    <row r="1106" ht="15.75" customHeight="1">
      <c r="C1106" s="25" t="str">
        <f t="shared" ref="C1106:F1106" si="2061">'[1]MAIA2-datigrezzi'!E1106</f>
        <v>#REF!</v>
      </c>
      <c r="D1106" s="25" t="str">
        <f t="shared" si="2061"/>
        <v>#REF!</v>
      </c>
      <c r="E1106" s="25" t="str">
        <f t="shared" si="2061"/>
        <v>#REF!</v>
      </c>
      <c r="F1106" s="25" t="str">
        <f t="shared" si="2061"/>
        <v>#REF!</v>
      </c>
      <c r="G1106" s="26" t="str">
        <f t="array" ref="G1106">LOOKUP('[1]MAIA2-datigrezzi'!I1106,{0,1,2,3,4,5},{5,4,3,2,1,0})</f>
        <v>#REF!</v>
      </c>
      <c r="H1106" s="26" t="str">
        <f t="array" ref="H1106">LOOKUP('[1]MAIA2-datigrezzi'!J1106,{0,1,2,3,4,5},{5,4,3,2,1,0})</f>
        <v>#REF!</v>
      </c>
      <c r="I1106" s="26" t="str">
        <f t="array" ref="I1106">LOOKUP('[1]MAIA2-datigrezzi'!K1106,{0,1,2,3,4,5},{5,4,3,2,1,0})</f>
        <v>#REF!</v>
      </c>
      <c r="J1106" s="26" t="str">
        <f t="array" ref="J1106">LOOKUP('[1]MAIA2-datigrezzi'!L1106,{0,1,2,3,4,5},{5,4,3,2,1,0})</f>
        <v>#REF!</v>
      </c>
      <c r="K1106" s="26" t="str">
        <f t="array" ref="K1106">LOOKUP('[1]MAIA2-datigrezzi'!M1106,{0,1,2,3,4,5},{5,4,3,2,1,0})</f>
        <v>#REF!</v>
      </c>
      <c r="L1106" s="26" t="str">
        <f t="array" ref="L1106">LOOKUP('[1]MAIA2-datigrezzi'!N1106,{0,1,2,3,4,5},{5,4,3,2,1,0})</f>
        <v>#REF!</v>
      </c>
      <c r="M1106" s="26" t="str">
        <f t="array" ref="M1106">LOOKUP('[1]MAIA2-datigrezzi'!O1106,{0,1,2,3,4,5},{5,4,3,2,1,0})</f>
        <v>#REF!</v>
      </c>
      <c r="N1106" s="26" t="str">
        <f t="array" ref="N1106">LOOKUP('[1]MAIA2-datigrezzi'!P1106,{0,1,2,3,4,5},{5,4,3,2,1,0})</f>
        <v>#REF!</v>
      </c>
      <c r="O1106" s="25" t="str">
        <f t="shared" ref="O1106:P1106" si="2062">'[1]MAIA2-datigrezzi'!Q1106</f>
        <v>#REF!</v>
      </c>
      <c r="P1106" s="25" t="str">
        <f t="shared" si="2062"/>
        <v>#REF!</v>
      </c>
      <c r="Q1106" s="26" t="str">
        <f t="array" ref="Q1106">LOOKUP('[1]MAIA2-datigrezzi'!S1106,{0,1,2,3,4,5},{5,4,3,2,1,0})</f>
        <v>#REF!</v>
      </c>
      <c r="R1106" s="25" t="str">
        <f t="shared" ref="R1106:AN1106" si="2063">'[1]MAIA2-datigrezzi'!T1106</f>
        <v>#REF!</v>
      </c>
      <c r="S1106" s="25" t="str">
        <f t="shared" si="2063"/>
        <v>#REF!</v>
      </c>
      <c r="T1106" s="25" t="str">
        <f t="shared" si="2063"/>
        <v>#REF!</v>
      </c>
      <c r="U1106" s="25" t="str">
        <f t="shared" si="2063"/>
        <v>#REF!</v>
      </c>
      <c r="V1106" s="25" t="str">
        <f t="shared" si="2063"/>
        <v>#REF!</v>
      </c>
      <c r="W1106" s="25" t="str">
        <f t="shared" si="2063"/>
        <v>#REF!</v>
      </c>
      <c r="X1106" s="25" t="str">
        <f t="shared" si="2063"/>
        <v>#REF!</v>
      </c>
      <c r="Y1106" s="25" t="str">
        <f t="shared" si="2063"/>
        <v>#REF!</v>
      </c>
      <c r="Z1106" s="25" t="str">
        <f t="shared" si="2063"/>
        <v>#REF!</v>
      </c>
      <c r="AA1106" s="25" t="str">
        <f t="shared" si="2063"/>
        <v>#REF!</v>
      </c>
      <c r="AB1106" s="25" t="str">
        <f t="shared" si="2063"/>
        <v>#REF!</v>
      </c>
      <c r="AC1106" s="25" t="str">
        <f t="shared" si="2063"/>
        <v>#REF!</v>
      </c>
      <c r="AD1106" s="25" t="str">
        <f t="shared" si="2063"/>
        <v>#REF!</v>
      </c>
      <c r="AE1106" s="25" t="str">
        <f t="shared" si="2063"/>
        <v>#REF!</v>
      </c>
      <c r="AF1106" s="25" t="str">
        <f t="shared" si="2063"/>
        <v>#REF!</v>
      </c>
      <c r="AG1106" s="25" t="str">
        <f t="shared" si="2063"/>
        <v>#REF!</v>
      </c>
      <c r="AH1106" s="25" t="str">
        <f t="shared" si="2063"/>
        <v>#REF!</v>
      </c>
      <c r="AI1106" s="25" t="str">
        <f t="shared" si="2063"/>
        <v>#REF!</v>
      </c>
      <c r="AJ1106" s="25" t="str">
        <f t="shared" si="2063"/>
        <v>#REF!</v>
      </c>
      <c r="AK1106" s="25" t="str">
        <f t="shared" si="2063"/>
        <v>#REF!</v>
      </c>
      <c r="AL1106" s="25" t="str">
        <f t="shared" si="2063"/>
        <v>#REF!</v>
      </c>
      <c r="AM1106" s="25" t="str">
        <f t="shared" si="2063"/>
        <v>#REF!</v>
      </c>
      <c r="AN1106" s="25" t="str">
        <f t="shared" si="2063"/>
        <v>#REF!</v>
      </c>
    </row>
    <row r="1107" ht="15.75" customHeight="1">
      <c r="C1107" s="25" t="str">
        <f t="shared" ref="C1107:F1107" si="2064">'[1]MAIA2-datigrezzi'!E1107</f>
        <v>#REF!</v>
      </c>
      <c r="D1107" s="25" t="str">
        <f t="shared" si="2064"/>
        <v>#REF!</v>
      </c>
      <c r="E1107" s="25" t="str">
        <f t="shared" si="2064"/>
        <v>#REF!</v>
      </c>
      <c r="F1107" s="25" t="str">
        <f t="shared" si="2064"/>
        <v>#REF!</v>
      </c>
      <c r="G1107" s="26" t="str">
        <f t="array" ref="G1107">LOOKUP('[1]MAIA2-datigrezzi'!I1107,{0,1,2,3,4,5},{5,4,3,2,1,0})</f>
        <v>#REF!</v>
      </c>
      <c r="H1107" s="26" t="str">
        <f t="array" ref="H1107">LOOKUP('[1]MAIA2-datigrezzi'!J1107,{0,1,2,3,4,5},{5,4,3,2,1,0})</f>
        <v>#REF!</v>
      </c>
      <c r="I1107" s="26" t="str">
        <f t="array" ref="I1107">LOOKUP('[1]MAIA2-datigrezzi'!K1107,{0,1,2,3,4,5},{5,4,3,2,1,0})</f>
        <v>#REF!</v>
      </c>
      <c r="J1107" s="26" t="str">
        <f t="array" ref="J1107">LOOKUP('[1]MAIA2-datigrezzi'!L1107,{0,1,2,3,4,5},{5,4,3,2,1,0})</f>
        <v>#REF!</v>
      </c>
      <c r="K1107" s="26" t="str">
        <f t="array" ref="K1107">LOOKUP('[1]MAIA2-datigrezzi'!M1107,{0,1,2,3,4,5},{5,4,3,2,1,0})</f>
        <v>#REF!</v>
      </c>
      <c r="L1107" s="26" t="str">
        <f t="array" ref="L1107">LOOKUP('[1]MAIA2-datigrezzi'!N1107,{0,1,2,3,4,5},{5,4,3,2,1,0})</f>
        <v>#REF!</v>
      </c>
      <c r="M1107" s="26" t="str">
        <f t="array" ref="M1107">LOOKUP('[1]MAIA2-datigrezzi'!O1107,{0,1,2,3,4,5},{5,4,3,2,1,0})</f>
        <v>#REF!</v>
      </c>
      <c r="N1107" s="26" t="str">
        <f t="array" ref="N1107">LOOKUP('[1]MAIA2-datigrezzi'!P1107,{0,1,2,3,4,5},{5,4,3,2,1,0})</f>
        <v>#REF!</v>
      </c>
      <c r="O1107" s="25" t="str">
        <f t="shared" ref="O1107:P1107" si="2065">'[1]MAIA2-datigrezzi'!Q1107</f>
        <v>#REF!</v>
      </c>
      <c r="P1107" s="25" t="str">
        <f t="shared" si="2065"/>
        <v>#REF!</v>
      </c>
      <c r="Q1107" s="26" t="str">
        <f t="array" ref="Q1107">LOOKUP('[1]MAIA2-datigrezzi'!S1107,{0,1,2,3,4,5},{5,4,3,2,1,0})</f>
        <v>#REF!</v>
      </c>
      <c r="R1107" s="25" t="str">
        <f t="shared" ref="R1107:AN1107" si="2066">'[1]MAIA2-datigrezzi'!T1107</f>
        <v>#REF!</v>
      </c>
      <c r="S1107" s="25" t="str">
        <f t="shared" si="2066"/>
        <v>#REF!</v>
      </c>
      <c r="T1107" s="25" t="str">
        <f t="shared" si="2066"/>
        <v>#REF!</v>
      </c>
      <c r="U1107" s="25" t="str">
        <f t="shared" si="2066"/>
        <v>#REF!</v>
      </c>
      <c r="V1107" s="25" t="str">
        <f t="shared" si="2066"/>
        <v>#REF!</v>
      </c>
      <c r="W1107" s="25" t="str">
        <f t="shared" si="2066"/>
        <v>#REF!</v>
      </c>
      <c r="X1107" s="25" t="str">
        <f t="shared" si="2066"/>
        <v>#REF!</v>
      </c>
      <c r="Y1107" s="25" t="str">
        <f t="shared" si="2066"/>
        <v>#REF!</v>
      </c>
      <c r="Z1107" s="25" t="str">
        <f t="shared" si="2066"/>
        <v>#REF!</v>
      </c>
      <c r="AA1107" s="25" t="str">
        <f t="shared" si="2066"/>
        <v>#REF!</v>
      </c>
      <c r="AB1107" s="25" t="str">
        <f t="shared" si="2066"/>
        <v>#REF!</v>
      </c>
      <c r="AC1107" s="25" t="str">
        <f t="shared" si="2066"/>
        <v>#REF!</v>
      </c>
      <c r="AD1107" s="25" t="str">
        <f t="shared" si="2066"/>
        <v>#REF!</v>
      </c>
      <c r="AE1107" s="25" t="str">
        <f t="shared" si="2066"/>
        <v>#REF!</v>
      </c>
      <c r="AF1107" s="25" t="str">
        <f t="shared" si="2066"/>
        <v>#REF!</v>
      </c>
      <c r="AG1107" s="25" t="str">
        <f t="shared" si="2066"/>
        <v>#REF!</v>
      </c>
      <c r="AH1107" s="25" t="str">
        <f t="shared" si="2066"/>
        <v>#REF!</v>
      </c>
      <c r="AI1107" s="25" t="str">
        <f t="shared" si="2066"/>
        <v>#REF!</v>
      </c>
      <c r="AJ1107" s="25" t="str">
        <f t="shared" si="2066"/>
        <v>#REF!</v>
      </c>
      <c r="AK1107" s="25" t="str">
        <f t="shared" si="2066"/>
        <v>#REF!</v>
      </c>
      <c r="AL1107" s="25" t="str">
        <f t="shared" si="2066"/>
        <v>#REF!</v>
      </c>
      <c r="AM1107" s="25" t="str">
        <f t="shared" si="2066"/>
        <v>#REF!</v>
      </c>
      <c r="AN1107" s="25" t="str">
        <f t="shared" si="2066"/>
        <v>#REF!</v>
      </c>
    </row>
    <row r="1108" ht="15.75" customHeight="1">
      <c r="C1108" s="25" t="str">
        <f t="shared" ref="C1108:F1108" si="2067">'[1]MAIA2-datigrezzi'!E1108</f>
        <v>#REF!</v>
      </c>
      <c r="D1108" s="25" t="str">
        <f t="shared" si="2067"/>
        <v>#REF!</v>
      </c>
      <c r="E1108" s="25" t="str">
        <f t="shared" si="2067"/>
        <v>#REF!</v>
      </c>
      <c r="F1108" s="25" t="str">
        <f t="shared" si="2067"/>
        <v>#REF!</v>
      </c>
      <c r="G1108" s="26" t="str">
        <f t="array" ref="G1108">LOOKUP('[1]MAIA2-datigrezzi'!I1108,{0,1,2,3,4,5},{5,4,3,2,1,0})</f>
        <v>#REF!</v>
      </c>
      <c r="H1108" s="26" t="str">
        <f t="array" ref="H1108">LOOKUP('[1]MAIA2-datigrezzi'!J1108,{0,1,2,3,4,5},{5,4,3,2,1,0})</f>
        <v>#REF!</v>
      </c>
      <c r="I1108" s="26" t="str">
        <f t="array" ref="I1108">LOOKUP('[1]MAIA2-datigrezzi'!K1108,{0,1,2,3,4,5},{5,4,3,2,1,0})</f>
        <v>#REF!</v>
      </c>
      <c r="J1108" s="26" t="str">
        <f t="array" ref="J1108">LOOKUP('[1]MAIA2-datigrezzi'!L1108,{0,1,2,3,4,5},{5,4,3,2,1,0})</f>
        <v>#REF!</v>
      </c>
      <c r="K1108" s="26" t="str">
        <f t="array" ref="K1108">LOOKUP('[1]MAIA2-datigrezzi'!M1108,{0,1,2,3,4,5},{5,4,3,2,1,0})</f>
        <v>#REF!</v>
      </c>
      <c r="L1108" s="26" t="str">
        <f t="array" ref="L1108">LOOKUP('[1]MAIA2-datigrezzi'!N1108,{0,1,2,3,4,5},{5,4,3,2,1,0})</f>
        <v>#REF!</v>
      </c>
      <c r="M1108" s="26" t="str">
        <f t="array" ref="M1108">LOOKUP('[1]MAIA2-datigrezzi'!O1108,{0,1,2,3,4,5},{5,4,3,2,1,0})</f>
        <v>#REF!</v>
      </c>
      <c r="N1108" s="26" t="str">
        <f t="array" ref="N1108">LOOKUP('[1]MAIA2-datigrezzi'!P1108,{0,1,2,3,4,5},{5,4,3,2,1,0})</f>
        <v>#REF!</v>
      </c>
      <c r="O1108" s="25" t="str">
        <f t="shared" ref="O1108:P1108" si="2068">'[1]MAIA2-datigrezzi'!Q1108</f>
        <v>#REF!</v>
      </c>
      <c r="P1108" s="25" t="str">
        <f t="shared" si="2068"/>
        <v>#REF!</v>
      </c>
      <c r="Q1108" s="26" t="str">
        <f t="array" ref="Q1108">LOOKUP('[1]MAIA2-datigrezzi'!S1108,{0,1,2,3,4,5},{5,4,3,2,1,0})</f>
        <v>#REF!</v>
      </c>
      <c r="R1108" s="25" t="str">
        <f t="shared" ref="R1108:AN1108" si="2069">'[1]MAIA2-datigrezzi'!T1108</f>
        <v>#REF!</v>
      </c>
      <c r="S1108" s="25" t="str">
        <f t="shared" si="2069"/>
        <v>#REF!</v>
      </c>
      <c r="T1108" s="25" t="str">
        <f t="shared" si="2069"/>
        <v>#REF!</v>
      </c>
      <c r="U1108" s="25" t="str">
        <f t="shared" si="2069"/>
        <v>#REF!</v>
      </c>
      <c r="V1108" s="25" t="str">
        <f t="shared" si="2069"/>
        <v>#REF!</v>
      </c>
      <c r="W1108" s="25" t="str">
        <f t="shared" si="2069"/>
        <v>#REF!</v>
      </c>
      <c r="X1108" s="25" t="str">
        <f t="shared" si="2069"/>
        <v>#REF!</v>
      </c>
      <c r="Y1108" s="25" t="str">
        <f t="shared" si="2069"/>
        <v>#REF!</v>
      </c>
      <c r="Z1108" s="25" t="str">
        <f t="shared" si="2069"/>
        <v>#REF!</v>
      </c>
      <c r="AA1108" s="25" t="str">
        <f t="shared" si="2069"/>
        <v>#REF!</v>
      </c>
      <c r="AB1108" s="25" t="str">
        <f t="shared" si="2069"/>
        <v>#REF!</v>
      </c>
      <c r="AC1108" s="25" t="str">
        <f t="shared" si="2069"/>
        <v>#REF!</v>
      </c>
      <c r="AD1108" s="25" t="str">
        <f t="shared" si="2069"/>
        <v>#REF!</v>
      </c>
      <c r="AE1108" s="25" t="str">
        <f t="shared" si="2069"/>
        <v>#REF!</v>
      </c>
      <c r="AF1108" s="25" t="str">
        <f t="shared" si="2069"/>
        <v>#REF!</v>
      </c>
      <c r="AG1108" s="25" t="str">
        <f t="shared" si="2069"/>
        <v>#REF!</v>
      </c>
      <c r="AH1108" s="25" t="str">
        <f t="shared" si="2069"/>
        <v>#REF!</v>
      </c>
      <c r="AI1108" s="25" t="str">
        <f t="shared" si="2069"/>
        <v>#REF!</v>
      </c>
      <c r="AJ1108" s="25" t="str">
        <f t="shared" si="2069"/>
        <v>#REF!</v>
      </c>
      <c r="AK1108" s="25" t="str">
        <f t="shared" si="2069"/>
        <v>#REF!</v>
      </c>
      <c r="AL1108" s="25" t="str">
        <f t="shared" si="2069"/>
        <v>#REF!</v>
      </c>
      <c r="AM1108" s="25" t="str">
        <f t="shared" si="2069"/>
        <v>#REF!</v>
      </c>
      <c r="AN1108" s="25" t="str">
        <f t="shared" si="2069"/>
        <v>#REF!</v>
      </c>
    </row>
    <row r="1109" ht="15.75" customHeight="1">
      <c r="C1109" s="25" t="str">
        <f t="shared" ref="C1109:F1109" si="2070">'[1]MAIA2-datigrezzi'!E1109</f>
        <v>#REF!</v>
      </c>
      <c r="D1109" s="25" t="str">
        <f t="shared" si="2070"/>
        <v>#REF!</v>
      </c>
      <c r="E1109" s="25" t="str">
        <f t="shared" si="2070"/>
        <v>#REF!</v>
      </c>
      <c r="F1109" s="25" t="str">
        <f t="shared" si="2070"/>
        <v>#REF!</v>
      </c>
      <c r="G1109" s="26" t="str">
        <f t="array" ref="G1109">LOOKUP('[1]MAIA2-datigrezzi'!I1109,{0,1,2,3,4,5},{5,4,3,2,1,0})</f>
        <v>#REF!</v>
      </c>
      <c r="H1109" s="26" t="str">
        <f t="array" ref="H1109">LOOKUP('[1]MAIA2-datigrezzi'!J1109,{0,1,2,3,4,5},{5,4,3,2,1,0})</f>
        <v>#REF!</v>
      </c>
      <c r="I1109" s="26" t="str">
        <f t="array" ref="I1109">LOOKUP('[1]MAIA2-datigrezzi'!K1109,{0,1,2,3,4,5},{5,4,3,2,1,0})</f>
        <v>#REF!</v>
      </c>
      <c r="J1109" s="26" t="str">
        <f t="array" ref="J1109">LOOKUP('[1]MAIA2-datigrezzi'!L1109,{0,1,2,3,4,5},{5,4,3,2,1,0})</f>
        <v>#REF!</v>
      </c>
      <c r="K1109" s="26" t="str">
        <f t="array" ref="K1109">LOOKUP('[1]MAIA2-datigrezzi'!M1109,{0,1,2,3,4,5},{5,4,3,2,1,0})</f>
        <v>#REF!</v>
      </c>
      <c r="L1109" s="26" t="str">
        <f t="array" ref="L1109">LOOKUP('[1]MAIA2-datigrezzi'!N1109,{0,1,2,3,4,5},{5,4,3,2,1,0})</f>
        <v>#REF!</v>
      </c>
      <c r="M1109" s="26" t="str">
        <f t="array" ref="M1109">LOOKUP('[1]MAIA2-datigrezzi'!O1109,{0,1,2,3,4,5},{5,4,3,2,1,0})</f>
        <v>#REF!</v>
      </c>
      <c r="N1109" s="26" t="str">
        <f t="array" ref="N1109">LOOKUP('[1]MAIA2-datigrezzi'!P1109,{0,1,2,3,4,5},{5,4,3,2,1,0})</f>
        <v>#REF!</v>
      </c>
      <c r="O1109" s="25" t="str">
        <f t="shared" ref="O1109:P1109" si="2071">'[1]MAIA2-datigrezzi'!Q1109</f>
        <v>#REF!</v>
      </c>
      <c r="P1109" s="25" t="str">
        <f t="shared" si="2071"/>
        <v>#REF!</v>
      </c>
      <c r="Q1109" s="26" t="str">
        <f t="array" ref="Q1109">LOOKUP('[1]MAIA2-datigrezzi'!S1109,{0,1,2,3,4,5},{5,4,3,2,1,0})</f>
        <v>#REF!</v>
      </c>
      <c r="R1109" s="25" t="str">
        <f t="shared" ref="R1109:AN1109" si="2072">'[1]MAIA2-datigrezzi'!T1109</f>
        <v>#REF!</v>
      </c>
      <c r="S1109" s="25" t="str">
        <f t="shared" si="2072"/>
        <v>#REF!</v>
      </c>
      <c r="T1109" s="25" t="str">
        <f t="shared" si="2072"/>
        <v>#REF!</v>
      </c>
      <c r="U1109" s="25" t="str">
        <f t="shared" si="2072"/>
        <v>#REF!</v>
      </c>
      <c r="V1109" s="25" t="str">
        <f t="shared" si="2072"/>
        <v>#REF!</v>
      </c>
      <c r="W1109" s="25" t="str">
        <f t="shared" si="2072"/>
        <v>#REF!</v>
      </c>
      <c r="X1109" s="25" t="str">
        <f t="shared" si="2072"/>
        <v>#REF!</v>
      </c>
      <c r="Y1109" s="25" t="str">
        <f t="shared" si="2072"/>
        <v>#REF!</v>
      </c>
      <c r="Z1109" s="25" t="str">
        <f t="shared" si="2072"/>
        <v>#REF!</v>
      </c>
      <c r="AA1109" s="25" t="str">
        <f t="shared" si="2072"/>
        <v>#REF!</v>
      </c>
      <c r="AB1109" s="25" t="str">
        <f t="shared" si="2072"/>
        <v>#REF!</v>
      </c>
      <c r="AC1109" s="25" t="str">
        <f t="shared" si="2072"/>
        <v>#REF!</v>
      </c>
      <c r="AD1109" s="25" t="str">
        <f t="shared" si="2072"/>
        <v>#REF!</v>
      </c>
      <c r="AE1109" s="25" t="str">
        <f t="shared" si="2072"/>
        <v>#REF!</v>
      </c>
      <c r="AF1109" s="25" t="str">
        <f t="shared" si="2072"/>
        <v>#REF!</v>
      </c>
      <c r="AG1109" s="25" t="str">
        <f t="shared" si="2072"/>
        <v>#REF!</v>
      </c>
      <c r="AH1109" s="25" t="str">
        <f t="shared" si="2072"/>
        <v>#REF!</v>
      </c>
      <c r="AI1109" s="25" t="str">
        <f t="shared" si="2072"/>
        <v>#REF!</v>
      </c>
      <c r="AJ1109" s="25" t="str">
        <f t="shared" si="2072"/>
        <v>#REF!</v>
      </c>
      <c r="AK1109" s="25" t="str">
        <f t="shared" si="2072"/>
        <v>#REF!</v>
      </c>
      <c r="AL1109" s="25" t="str">
        <f t="shared" si="2072"/>
        <v>#REF!</v>
      </c>
      <c r="AM1109" s="25" t="str">
        <f t="shared" si="2072"/>
        <v>#REF!</v>
      </c>
      <c r="AN1109" s="25" t="str">
        <f t="shared" si="2072"/>
        <v>#REF!</v>
      </c>
    </row>
    <row r="1110" ht="15.75" customHeight="1">
      <c r="C1110" s="25" t="str">
        <f t="shared" ref="C1110:F1110" si="2073">'[1]MAIA2-datigrezzi'!E1110</f>
        <v>#REF!</v>
      </c>
      <c r="D1110" s="25" t="str">
        <f t="shared" si="2073"/>
        <v>#REF!</v>
      </c>
      <c r="E1110" s="25" t="str">
        <f t="shared" si="2073"/>
        <v>#REF!</v>
      </c>
      <c r="F1110" s="25" t="str">
        <f t="shared" si="2073"/>
        <v>#REF!</v>
      </c>
      <c r="G1110" s="26" t="str">
        <f t="array" ref="G1110">LOOKUP('[1]MAIA2-datigrezzi'!I1110,{0,1,2,3,4,5},{5,4,3,2,1,0})</f>
        <v>#REF!</v>
      </c>
      <c r="H1110" s="26" t="str">
        <f t="array" ref="H1110">LOOKUP('[1]MAIA2-datigrezzi'!J1110,{0,1,2,3,4,5},{5,4,3,2,1,0})</f>
        <v>#REF!</v>
      </c>
      <c r="I1110" s="26" t="str">
        <f t="array" ref="I1110">LOOKUP('[1]MAIA2-datigrezzi'!K1110,{0,1,2,3,4,5},{5,4,3,2,1,0})</f>
        <v>#REF!</v>
      </c>
      <c r="J1110" s="26" t="str">
        <f t="array" ref="J1110">LOOKUP('[1]MAIA2-datigrezzi'!L1110,{0,1,2,3,4,5},{5,4,3,2,1,0})</f>
        <v>#REF!</v>
      </c>
      <c r="K1110" s="26" t="str">
        <f t="array" ref="K1110">LOOKUP('[1]MAIA2-datigrezzi'!M1110,{0,1,2,3,4,5},{5,4,3,2,1,0})</f>
        <v>#REF!</v>
      </c>
      <c r="L1110" s="26" t="str">
        <f t="array" ref="L1110">LOOKUP('[1]MAIA2-datigrezzi'!N1110,{0,1,2,3,4,5},{5,4,3,2,1,0})</f>
        <v>#REF!</v>
      </c>
      <c r="M1110" s="26" t="str">
        <f t="array" ref="M1110">LOOKUP('[1]MAIA2-datigrezzi'!O1110,{0,1,2,3,4,5},{5,4,3,2,1,0})</f>
        <v>#REF!</v>
      </c>
      <c r="N1110" s="26" t="str">
        <f t="array" ref="N1110">LOOKUP('[1]MAIA2-datigrezzi'!P1110,{0,1,2,3,4,5},{5,4,3,2,1,0})</f>
        <v>#REF!</v>
      </c>
      <c r="O1110" s="25" t="str">
        <f t="shared" ref="O1110:P1110" si="2074">'[1]MAIA2-datigrezzi'!Q1110</f>
        <v>#REF!</v>
      </c>
      <c r="P1110" s="25" t="str">
        <f t="shared" si="2074"/>
        <v>#REF!</v>
      </c>
      <c r="Q1110" s="26" t="str">
        <f t="array" ref="Q1110">LOOKUP('[1]MAIA2-datigrezzi'!S1110,{0,1,2,3,4,5},{5,4,3,2,1,0})</f>
        <v>#REF!</v>
      </c>
      <c r="R1110" s="25" t="str">
        <f t="shared" ref="R1110:AN1110" si="2075">'[1]MAIA2-datigrezzi'!T1110</f>
        <v>#REF!</v>
      </c>
      <c r="S1110" s="25" t="str">
        <f t="shared" si="2075"/>
        <v>#REF!</v>
      </c>
      <c r="T1110" s="25" t="str">
        <f t="shared" si="2075"/>
        <v>#REF!</v>
      </c>
      <c r="U1110" s="25" t="str">
        <f t="shared" si="2075"/>
        <v>#REF!</v>
      </c>
      <c r="V1110" s="25" t="str">
        <f t="shared" si="2075"/>
        <v>#REF!</v>
      </c>
      <c r="W1110" s="25" t="str">
        <f t="shared" si="2075"/>
        <v>#REF!</v>
      </c>
      <c r="X1110" s="25" t="str">
        <f t="shared" si="2075"/>
        <v>#REF!</v>
      </c>
      <c r="Y1110" s="25" t="str">
        <f t="shared" si="2075"/>
        <v>#REF!</v>
      </c>
      <c r="Z1110" s="25" t="str">
        <f t="shared" si="2075"/>
        <v>#REF!</v>
      </c>
      <c r="AA1110" s="25" t="str">
        <f t="shared" si="2075"/>
        <v>#REF!</v>
      </c>
      <c r="AB1110" s="25" t="str">
        <f t="shared" si="2075"/>
        <v>#REF!</v>
      </c>
      <c r="AC1110" s="25" t="str">
        <f t="shared" si="2075"/>
        <v>#REF!</v>
      </c>
      <c r="AD1110" s="25" t="str">
        <f t="shared" si="2075"/>
        <v>#REF!</v>
      </c>
      <c r="AE1110" s="25" t="str">
        <f t="shared" si="2075"/>
        <v>#REF!</v>
      </c>
      <c r="AF1110" s="25" t="str">
        <f t="shared" si="2075"/>
        <v>#REF!</v>
      </c>
      <c r="AG1110" s="25" t="str">
        <f t="shared" si="2075"/>
        <v>#REF!</v>
      </c>
      <c r="AH1110" s="25" t="str">
        <f t="shared" si="2075"/>
        <v>#REF!</v>
      </c>
      <c r="AI1110" s="25" t="str">
        <f t="shared" si="2075"/>
        <v>#REF!</v>
      </c>
      <c r="AJ1110" s="25" t="str">
        <f t="shared" si="2075"/>
        <v>#REF!</v>
      </c>
      <c r="AK1110" s="25" t="str">
        <f t="shared" si="2075"/>
        <v>#REF!</v>
      </c>
      <c r="AL1110" s="25" t="str">
        <f t="shared" si="2075"/>
        <v>#REF!</v>
      </c>
      <c r="AM1110" s="25" t="str">
        <f t="shared" si="2075"/>
        <v>#REF!</v>
      </c>
      <c r="AN1110" s="25" t="str">
        <f t="shared" si="2075"/>
        <v>#REF!</v>
      </c>
    </row>
    <row r="1111" ht="15.75" customHeight="1">
      <c r="C1111" s="25" t="str">
        <f t="shared" ref="C1111:F1111" si="2076">'[1]MAIA2-datigrezzi'!E1111</f>
        <v>#REF!</v>
      </c>
      <c r="D1111" s="25" t="str">
        <f t="shared" si="2076"/>
        <v>#REF!</v>
      </c>
      <c r="E1111" s="25" t="str">
        <f t="shared" si="2076"/>
        <v>#REF!</v>
      </c>
      <c r="F1111" s="25" t="str">
        <f t="shared" si="2076"/>
        <v>#REF!</v>
      </c>
      <c r="G1111" s="26" t="str">
        <f t="array" ref="G1111">LOOKUP('[1]MAIA2-datigrezzi'!I1111,{0,1,2,3,4,5},{5,4,3,2,1,0})</f>
        <v>#REF!</v>
      </c>
      <c r="H1111" s="26" t="str">
        <f t="array" ref="H1111">LOOKUP('[1]MAIA2-datigrezzi'!J1111,{0,1,2,3,4,5},{5,4,3,2,1,0})</f>
        <v>#REF!</v>
      </c>
      <c r="I1111" s="26" t="str">
        <f t="array" ref="I1111">LOOKUP('[1]MAIA2-datigrezzi'!K1111,{0,1,2,3,4,5},{5,4,3,2,1,0})</f>
        <v>#REF!</v>
      </c>
      <c r="J1111" s="26" t="str">
        <f t="array" ref="J1111">LOOKUP('[1]MAIA2-datigrezzi'!L1111,{0,1,2,3,4,5},{5,4,3,2,1,0})</f>
        <v>#REF!</v>
      </c>
      <c r="K1111" s="26" t="str">
        <f t="array" ref="K1111">LOOKUP('[1]MAIA2-datigrezzi'!M1111,{0,1,2,3,4,5},{5,4,3,2,1,0})</f>
        <v>#REF!</v>
      </c>
      <c r="L1111" s="26" t="str">
        <f t="array" ref="L1111">LOOKUP('[1]MAIA2-datigrezzi'!N1111,{0,1,2,3,4,5},{5,4,3,2,1,0})</f>
        <v>#REF!</v>
      </c>
      <c r="M1111" s="26" t="str">
        <f t="array" ref="M1111">LOOKUP('[1]MAIA2-datigrezzi'!O1111,{0,1,2,3,4,5},{5,4,3,2,1,0})</f>
        <v>#REF!</v>
      </c>
      <c r="N1111" s="26" t="str">
        <f t="array" ref="N1111">LOOKUP('[1]MAIA2-datigrezzi'!P1111,{0,1,2,3,4,5},{5,4,3,2,1,0})</f>
        <v>#REF!</v>
      </c>
      <c r="O1111" s="25" t="str">
        <f t="shared" ref="O1111:P1111" si="2077">'[1]MAIA2-datigrezzi'!Q1111</f>
        <v>#REF!</v>
      </c>
      <c r="P1111" s="25" t="str">
        <f t="shared" si="2077"/>
        <v>#REF!</v>
      </c>
      <c r="Q1111" s="26" t="str">
        <f t="array" ref="Q1111">LOOKUP('[1]MAIA2-datigrezzi'!S1111,{0,1,2,3,4,5},{5,4,3,2,1,0})</f>
        <v>#REF!</v>
      </c>
      <c r="R1111" s="25" t="str">
        <f t="shared" ref="R1111:AN1111" si="2078">'[1]MAIA2-datigrezzi'!T1111</f>
        <v>#REF!</v>
      </c>
      <c r="S1111" s="25" t="str">
        <f t="shared" si="2078"/>
        <v>#REF!</v>
      </c>
      <c r="T1111" s="25" t="str">
        <f t="shared" si="2078"/>
        <v>#REF!</v>
      </c>
      <c r="U1111" s="25" t="str">
        <f t="shared" si="2078"/>
        <v>#REF!</v>
      </c>
      <c r="V1111" s="25" t="str">
        <f t="shared" si="2078"/>
        <v>#REF!</v>
      </c>
      <c r="W1111" s="25" t="str">
        <f t="shared" si="2078"/>
        <v>#REF!</v>
      </c>
      <c r="X1111" s="25" t="str">
        <f t="shared" si="2078"/>
        <v>#REF!</v>
      </c>
      <c r="Y1111" s="25" t="str">
        <f t="shared" si="2078"/>
        <v>#REF!</v>
      </c>
      <c r="Z1111" s="25" t="str">
        <f t="shared" si="2078"/>
        <v>#REF!</v>
      </c>
      <c r="AA1111" s="25" t="str">
        <f t="shared" si="2078"/>
        <v>#REF!</v>
      </c>
      <c r="AB1111" s="25" t="str">
        <f t="shared" si="2078"/>
        <v>#REF!</v>
      </c>
      <c r="AC1111" s="25" t="str">
        <f t="shared" si="2078"/>
        <v>#REF!</v>
      </c>
      <c r="AD1111" s="25" t="str">
        <f t="shared" si="2078"/>
        <v>#REF!</v>
      </c>
      <c r="AE1111" s="25" t="str">
        <f t="shared" si="2078"/>
        <v>#REF!</v>
      </c>
      <c r="AF1111" s="25" t="str">
        <f t="shared" si="2078"/>
        <v>#REF!</v>
      </c>
      <c r="AG1111" s="25" t="str">
        <f t="shared" si="2078"/>
        <v>#REF!</v>
      </c>
      <c r="AH1111" s="25" t="str">
        <f t="shared" si="2078"/>
        <v>#REF!</v>
      </c>
      <c r="AI1111" s="25" t="str">
        <f t="shared" si="2078"/>
        <v>#REF!</v>
      </c>
      <c r="AJ1111" s="25" t="str">
        <f t="shared" si="2078"/>
        <v>#REF!</v>
      </c>
      <c r="AK1111" s="25" t="str">
        <f t="shared" si="2078"/>
        <v>#REF!</v>
      </c>
      <c r="AL1111" s="25" t="str">
        <f t="shared" si="2078"/>
        <v>#REF!</v>
      </c>
      <c r="AM1111" s="25" t="str">
        <f t="shared" si="2078"/>
        <v>#REF!</v>
      </c>
      <c r="AN1111" s="25" t="str">
        <f t="shared" si="2078"/>
        <v>#REF!</v>
      </c>
    </row>
    <row r="1112" ht="15.75" customHeight="1">
      <c r="C1112" s="25" t="str">
        <f t="shared" ref="C1112:F1112" si="2079">'[1]MAIA2-datigrezzi'!E1112</f>
        <v>#REF!</v>
      </c>
      <c r="D1112" s="25" t="str">
        <f t="shared" si="2079"/>
        <v>#REF!</v>
      </c>
      <c r="E1112" s="25" t="str">
        <f t="shared" si="2079"/>
        <v>#REF!</v>
      </c>
      <c r="F1112" s="25" t="str">
        <f t="shared" si="2079"/>
        <v>#REF!</v>
      </c>
      <c r="G1112" s="26" t="str">
        <f t="array" ref="G1112">LOOKUP('[1]MAIA2-datigrezzi'!I1112,{0,1,2,3,4,5},{5,4,3,2,1,0})</f>
        <v>#REF!</v>
      </c>
      <c r="H1112" s="26" t="str">
        <f t="array" ref="H1112">LOOKUP('[1]MAIA2-datigrezzi'!J1112,{0,1,2,3,4,5},{5,4,3,2,1,0})</f>
        <v>#REF!</v>
      </c>
      <c r="I1112" s="26" t="str">
        <f t="array" ref="I1112">LOOKUP('[1]MAIA2-datigrezzi'!K1112,{0,1,2,3,4,5},{5,4,3,2,1,0})</f>
        <v>#REF!</v>
      </c>
      <c r="J1112" s="26" t="str">
        <f t="array" ref="J1112">LOOKUP('[1]MAIA2-datigrezzi'!L1112,{0,1,2,3,4,5},{5,4,3,2,1,0})</f>
        <v>#REF!</v>
      </c>
      <c r="K1112" s="26" t="str">
        <f t="array" ref="K1112">LOOKUP('[1]MAIA2-datigrezzi'!M1112,{0,1,2,3,4,5},{5,4,3,2,1,0})</f>
        <v>#REF!</v>
      </c>
      <c r="L1112" s="26" t="str">
        <f t="array" ref="L1112">LOOKUP('[1]MAIA2-datigrezzi'!N1112,{0,1,2,3,4,5},{5,4,3,2,1,0})</f>
        <v>#REF!</v>
      </c>
      <c r="M1112" s="26" t="str">
        <f t="array" ref="M1112">LOOKUP('[1]MAIA2-datigrezzi'!O1112,{0,1,2,3,4,5},{5,4,3,2,1,0})</f>
        <v>#REF!</v>
      </c>
      <c r="N1112" s="26" t="str">
        <f t="array" ref="N1112">LOOKUP('[1]MAIA2-datigrezzi'!P1112,{0,1,2,3,4,5},{5,4,3,2,1,0})</f>
        <v>#REF!</v>
      </c>
      <c r="O1112" s="25" t="str">
        <f t="shared" ref="O1112:P1112" si="2080">'[1]MAIA2-datigrezzi'!Q1112</f>
        <v>#REF!</v>
      </c>
      <c r="P1112" s="25" t="str">
        <f t="shared" si="2080"/>
        <v>#REF!</v>
      </c>
      <c r="Q1112" s="26" t="str">
        <f t="array" ref="Q1112">LOOKUP('[1]MAIA2-datigrezzi'!S1112,{0,1,2,3,4,5},{5,4,3,2,1,0})</f>
        <v>#REF!</v>
      </c>
      <c r="R1112" s="25" t="str">
        <f t="shared" ref="R1112:AN1112" si="2081">'[1]MAIA2-datigrezzi'!T1112</f>
        <v>#REF!</v>
      </c>
      <c r="S1112" s="25" t="str">
        <f t="shared" si="2081"/>
        <v>#REF!</v>
      </c>
      <c r="T1112" s="25" t="str">
        <f t="shared" si="2081"/>
        <v>#REF!</v>
      </c>
      <c r="U1112" s="25" t="str">
        <f t="shared" si="2081"/>
        <v>#REF!</v>
      </c>
      <c r="V1112" s="25" t="str">
        <f t="shared" si="2081"/>
        <v>#REF!</v>
      </c>
      <c r="W1112" s="25" t="str">
        <f t="shared" si="2081"/>
        <v>#REF!</v>
      </c>
      <c r="X1112" s="25" t="str">
        <f t="shared" si="2081"/>
        <v>#REF!</v>
      </c>
      <c r="Y1112" s="25" t="str">
        <f t="shared" si="2081"/>
        <v>#REF!</v>
      </c>
      <c r="Z1112" s="25" t="str">
        <f t="shared" si="2081"/>
        <v>#REF!</v>
      </c>
      <c r="AA1112" s="25" t="str">
        <f t="shared" si="2081"/>
        <v>#REF!</v>
      </c>
      <c r="AB1112" s="25" t="str">
        <f t="shared" si="2081"/>
        <v>#REF!</v>
      </c>
      <c r="AC1112" s="25" t="str">
        <f t="shared" si="2081"/>
        <v>#REF!</v>
      </c>
      <c r="AD1112" s="25" t="str">
        <f t="shared" si="2081"/>
        <v>#REF!</v>
      </c>
      <c r="AE1112" s="25" t="str">
        <f t="shared" si="2081"/>
        <v>#REF!</v>
      </c>
      <c r="AF1112" s="25" t="str">
        <f t="shared" si="2081"/>
        <v>#REF!</v>
      </c>
      <c r="AG1112" s="25" t="str">
        <f t="shared" si="2081"/>
        <v>#REF!</v>
      </c>
      <c r="AH1112" s="25" t="str">
        <f t="shared" si="2081"/>
        <v>#REF!</v>
      </c>
      <c r="AI1112" s="25" t="str">
        <f t="shared" si="2081"/>
        <v>#REF!</v>
      </c>
      <c r="AJ1112" s="25" t="str">
        <f t="shared" si="2081"/>
        <v>#REF!</v>
      </c>
      <c r="AK1112" s="25" t="str">
        <f t="shared" si="2081"/>
        <v>#REF!</v>
      </c>
      <c r="AL1112" s="25" t="str">
        <f t="shared" si="2081"/>
        <v>#REF!</v>
      </c>
      <c r="AM1112" s="25" t="str">
        <f t="shared" si="2081"/>
        <v>#REF!</v>
      </c>
      <c r="AN1112" s="25" t="str">
        <f t="shared" si="2081"/>
        <v>#REF!</v>
      </c>
    </row>
    <row r="1113" ht="15.75" customHeight="1">
      <c r="C1113" s="25" t="str">
        <f t="shared" ref="C1113:F1113" si="2082">'[1]MAIA2-datigrezzi'!E1113</f>
        <v>#REF!</v>
      </c>
      <c r="D1113" s="25" t="str">
        <f t="shared" si="2082"/>
        <v>#REF!</v>
      </c>
      <c r="E1113" s="25" t="str">
        <f t="shared" si="2082"/>
        <v>#REF!</v>
      </c>
      <c r="F1113" s="25" t="str">
        <f t="shared" si="2082"/>
        <v>#REF!</v>
      </c>
      <c r="G1113" s="26" t="str">
        <f t="array" ref="G1113">LOOKUP('[1]MAIA2-datigrezzi'!I1113,{0,1,2,3,4,5},{5,4,3,2,1,0})</f>
        <v>#REF!</v>
      </c>
      <c r="H1113" s="26" t="str">
        <f t="array" ref="H1113">LOOKUP('[1]MAIA2-datigrezzi'!J1113,{0,1,2,3,4,5},{5,4,3,2,1,0})</f>
        <v>#REF!</v>
      </c>
      <c r="I1113" s="26" t="str">
        <f t="array" ref="I1113">LOOKUP('[1]MAIA2-datigrezzi'!K1113,{0,1,2,3,4,5},{5,4,3,2,1,0})</f>
        <v>#REF!</v>
      </c>
      <c r="J1113" s="26" t="str">
        <f t="array" ref="J1113">LOOKUP('[1]MAIA2-datigrezzi'!L1113,{0,1,2,3,4,5},{5,4,3,2,1,0})</f>
        <v>#REF!</v>
      </c>
      <c r="K1113" s="26" t="str">
        <f t="array" ref="K1113">LOOKUP('[1]MAIA2-datigrezzi'!M1113,{0,1,2,3,4,5},{5,4,3,2,1,0})</f>
        <v>#REF!</v>
      </c>
      <c r="L1113" s="26" t="str">
        <f t="array" ref="L1113">LOOKUP('[1]MAIA2-datigrezzi'!N1113,{0,1,2,3,4,5},{5,4,3,2,1,0})</f>
        <v>#REF!</v>
      </c>
      <c r="M1113" s="26" t="str">
        <f t="array" ref="M1113">LOOKUP('[1]MAIA2-datigrezzi'!O1113,{0,1,2,3,4,5},{5,4,3,2,1,0})</f>
        <v>#REF!</v>
      </c>
      <c r="N1113" s="26" t="str">
        <f t="array" ref="N1113">LOOKUP('[1]MAIA2-datigrezzi'!P1113,{0,1,2,3,4,5},{5,4,3,2,1,0})</f>
        <v>#REF!</v>
      </c>
      <c r="O1113" s="25" t="str">
        <f t="shared" ref="O1113:P1113" si="2083">'[1]MAIA2-datigrezzi'!Q1113</f>
        <v>#REF!</v>
      </c>
      <c r="P1113" s="25" t="str">
        <f t="shared" si="2083"/>
        <v>#REF!</v>
      </c>
      <c r="Q1113" s="26" t="str">
        <f t="array" ref="Q1113">LOOKUP('[1]MAIA2-datigrezzi'!S1113,{0,1,2,3,4,5},{5,4,3,2,1,0})</f>
        <v>#REF!</v>
      </c>
      <c r="R1113" s="25" t="str">
        <f t="shared" ref="R1113:AN1113" si="2084">'[1]MAIA2-datigrezzi'!T1113</f>
        <v>#REF!</v>
      </c>
      <c r="S1113" s="25" t="str">
        <f t="shared" si="2084"/>
        <v>#REF!</v>
      </c>
      <c r="T1113" s="25" t="str">
        <f t="shared" si="2084"/>
        <v>#REF!</v>
      </c>
      <c r="U1113" s="25" t="str">
        <f t="shared" si="2084"/>
        <v>#REF!</v>
      </c>
      <c r="V1113" s="25" t="str">
        <f t="shared" si="2084"/>
        <v>#REF!</v>
      </c>
      <c r="W1113" s="25" t="str">
        <f t="shared" si="2084"/>
        <v>#REF!</v>
      </c>
      <c r="X1113" s="25" t="str">
        <f t="shared" si="2084"/>
        <v>#REF!</v>
      </c>
      <c r="Y1113" s="25" t="str">
        <f t="shared" si="2084"/>
        <v>#REF!</v>
      </c>
      <c r="Z1113" s="25" t="str">
        <f t="shared" si="2084"/>
        <v>#REF!</v>
      </c>
      <c r="AA1113" s="25" t="str">
        <f t="shared" si="2084"/>
        <v>#REF!</v>
      </c>
      <c r="AB1113" s="25" t="str">
        <f t="shared" si="2084"/>
        <v>#REF!</v>
      </c>
      <c r="AC1113" s="25" t="str">
        <f t="shared" si="2084"/>
        <v>#REF!</v>
      </c>
      <c r="AD1113" s="25" t="str">
        <f t="shared" si="2084"/>
        <v>#REF!</v>
      </c>
      <c r="AE1113" s="25" t="str">
        <f t="shared" si="2084"/>
        <v>#REF!</v>
      </c>
      <c r="AF1113" s="25" t="str">
        <f t="shared" si="2084"/>
        <v>#REF!</v>
      </c>
      <c r="AG1113" s="25" t="str">
        <f t="shared" si="2084"/>
        <v>#REF!</v>
      </c>
      <c r="AH1113" s="25" t="str">
        <f t="shared" si="2084"/>
        <v>#REF!</v>
      </c>
      <c r="AI1113" s="25" t="str">
        <f t="shared" si="2084"/>
        <v>#REF!</v>
      </c>
      <c r="AJ1113" s="25" t="str">
        <f t="shared" si="2084"/>
        <v>#REF!</v>
      </c>
      <c r="AK1113" s="25" t="str">
        <f t="shared" si="2084"/>
        <v>#REF!</v>
      </c>
      <c r="AL1113" s="25" t="str">
        <f t="shared" si="2084"/>
        <v>#REF!</v>
      </c>
      <c r="AM1113" s="25" t="str">
        <f t="shared" si="2084"/>
        <v>#REF!</v>
      </c>
      <c r="AN1113" s="25" t="str">
        <f t="shared" si="2084"/>
        <v>#REF!</v>
      </c>
    </row>
    <row r="1114" ht="15.75" customHeight="1">
      <c r="C1114" s="25" t="str">
        <f t="shared" ref="C1114:F1114" si="2085">'[1]MAIA2-datigrezzi'!E1114</f>
        <v>#REF!</v>
      </c>
      <c r="D1114" s="25" t="str">
        <f t="shared" si="2085"/>
        <v>#REF!</v>
      </c>
      <c r="E1114" s="25" t="str">
        <f t="shared" si="2085"/>
        <v>#REF!</v>
      </c>
      <c r="F1114" s="25" t="str">
        <f t="shared" si="2085"/>
        <v>#REF!</v>
      </c>
      <c r="G1114" s="26" t="str">
        <f t="array" ref="G1114">LOOKUP('[1]MAIA2-datigrezzi'!I1114,{0,1,2,3,4,5},{5,4,3,2,1,0})</f>
        <v>#REF!</v>
      </c>
      <c r="H1114" s="26" t="str">
        <f t="array" ref="H1114">LOOKUP('[1]MAIA2-datigrezzi'!J1114,{0,1,2,3,4,5},{5,4,3,2,1,0})</f>
        <v>#REF!</v>
      </c>
      <c r="I1114" s="26" t="str">
        <f t="array" ref="I1114">LOOKUP('[1]MAIA2-datigrezzi'!K1114,{0,1,2,3,4,5},{5,4,3,2,1,0})</f>
        <v>#REF!</v>
      </c>
      <c r="J1114" s="26" t="str">
        <f t="array" ref="J1114">LOOKUP('[1]MAIA2-datigrezzi'!L1114,{0,1,2,3,4,5},{5,4,3,2,1,0})</f>
        <v>#REF!</v>
      </c>
      <c r="K1114" s="26" t="str">
        <f t="array" ref="K1114">LOOKUP('[1]MAIA2-datigrezzi'!M1114,{0,1,2,3,4,5},{5,4,3,2,1,0})</f>
        <v>#REF!</v>
      </c>
      <c r="L1114" s="26" t="str">
        <f t="array" ref="L1114">LOOKUP('[1]MAIA2-datigrezzi'!N1114,{0,1,2,3,4,5},{5,4,3,2,1,0})</f>
        <v>#REF!</v>
      </c>
      <c r="M1114" s="26" t="str">
        <f t="array" ref="M1114">LOOKUP('[1]MAIA2-datigrezzi'!O1114,{0,1,2,3,4,5},{5,4,3,2,1,0})</f>
        <v>#REF!</v>
      </c>
      <c r="N1114" s="26" t="str">
        <f t="array" ref="N1114">LOOKUP('[1]MAIA2-datigrezzi'!P1114,{0,1,2,3,4,5},{5,4,3,2,1,0})</f>
        <v>#REF!</v>
      </c>
      <c r="O1114" s="25" t="str">
        <f t="shared" ref="O1114:P1114" si="2086">'[1]MAIA2-datigrezzi'!Q1114</f>
        <v>#REF!</v>
      </c>
      <c r="P1114" s="25" t="str">
        <f t="shared" si="2086"/>
        <v>#REF!</v>
      </c>
      <c r="Q1114" s="26" t="str">
        <f t="array" ref="Q1114">LOOKUP('[1]MAIA2-datigrezzi'!S1114,{0,1,2,3,4,5},{5,4,3,2,1,0})</f>
        <v>#REF!</v>
      </c>
      <c r="R1114" s="25" t="str">
        <f t="shared" ref="R1114:AN1114" si="2087">'[1]MAIA2-datigrezzi'!T1114</f>
        <v>#REF!</v>
      </c>
      <c r="S1114" s="25" t="str">
        <f t="shared" si="2087"/>
        <v>#REF!</v>
      </c>
      <c r="T1114" s="25" t="str">
        <f t="shared" si="2087"/>
        <v>#REF!</v>
      </c>
      <c r="U1114" s="25" t="str">
        <f t="shared" si="2087"/>
        <v>#REF!</v>
      </c>
      <c r="V1114" s="25" t="str">
        <f t="shared" si="2087"/>
        <v>#REF!</v>
      </c>
      <c r="W1114" s="25" t="str">
        <f t="shared" si="2087"/>
        <v>#REF!</v>
      </c>
      <c r="X1114" s="25" t="str">
        <f t="shared" si="2087"/>
        <v>#REF!</v>
      </c>
      <c r="Y1114" s="25" t="str">
        <f t="shared" si="2087"/>
        <v>#REF!</v>
      </c>
      <c r="Z1114" s="25" t="str">
        <f t="shared" si="2087"/>
        <v>#REF!</v>
      </c>
      <c r="AA1114" s="25" t="str">
        <f t="shared" si="2087"/>
        <v>#REF!</v>
      </c>
      <c r="AB1114" s="25" t="str">
        <f t="shared" si="2087"/>
        <v>#REF!</v>
      </c>
      <c r="AC1114" s="25" t="str">
        <f t="shared" si="2087"/>
        <v>#REF!</v>
      </c>
      <c r="AD1114" s="25" t="str">
        <f t="shared" si="2087"/>
        <v>#REF!</v>
      </c>
      <c r="AE1114" s="25" t="str">
        <f t="shared" si="2087"/>
        <v>#REF!</v>
      </c>
      <c r="AF1114" s="25" t="str">
        <f t="shared" si="2087"/>
        <v>#REF!</v>
      </c>
      <c r="AG1114" s="25" t="str">
        <f t="shared" si="2087"/>
        <v>#REF!</v>
      </c>
      <c r="AH1114" s="25" t="str">
        <f t="shared" si="2087"/>
        <v>#REF!</v>
      </c>
      <c r="AI1114" s="25" t="str">
        <f t="shared" si="2087"/>
        <v>#REF!</v>
      </c>
      <c r="AJ1114" s="25" t="str">
        <f t="shared" si="2087"/>
        <v>#REF!</v>
      </c>
      <c r="AK1114" s="25" t="str">
        <f t="shared" si="2087"/>
        <v>#REF!</v>
      </c>
      <c r="AL1114" s="25" t="str">
        <f t="shared" si="2087"/>
        <v>#REF!</v>
      </c>
      <c r="AM1114" s="25" t="str">
        <f t="shared" si="2087"/>
        <v>#REF!</v>
      </c>
      <c r="AN1114" s="25" t="str">
        <f t="shared" si="2087"/>
        <v>#REF!</v>
      </c>
    </row>
    <row r="1115" ht="15.75" customHeight="1">
      <c r="C1115" s="25" t="str">
        <f t="shared" ref="C1115:F1115" si="2088">'[1]MAIA2-datigrezzi'!E1115</f>
        <v>#REF!</v>
      </c>
      <c r="D1115" s="25" t="str">
        <f t="shared" si="2088"/>
        <v>#REF!</v>
      </c>
      <c r="E1115" s="25" t="str">
        <f t="shared" si="2088"/>
        <v>#REF!</v>
      </c>
      <c r="F1115" s="25" t="str">
        <f t="shared" si="2088"/>
        <v>#REF!</v>
      </c>
      <c r="G1115" s="26" t="str">
        <f t="array" ref="G1115">LOOKUP('[1]MAIA2-datigrezzi'!I1115,{0,1,2,3,4,5},{5,4,3,2,1,0})</f>
        <v>#REF!</v>
      </c>
      <c r="H1115" s="26" t="str">
        <f t="array" ref="H1115">LOOKUP('[1]MAIA2-datigrezzi'!J1115,{0,1,2,3,4,5},{5,4,3,2,1,0})</f>
        <v>#REF!</v>
      </c>
      <c r="I1115" s="26" t="str">
        <f t="array" ref="I1115">LOOKUP('[1]MAIA2-datigrezzi'!K1115,{0,1,2,3,4,5},{5,4,3,2,1,0})</f>
        <v>#REF!</v>
      </c>
      <c r="J1115" s="26" t="str">
        <f t="array" ref="J1115">LOOKUP('[1]MAIA2-datigrezzi'!L1115,{0,1,2,3,4,5},{5,4,3,2,1,0})</f>
        <v>#REF!</v>
      </c>
      <c r="K1115" s="26" t="str">
        <f t="array" ref="K1115">LOOKUP('[1]MAIA2-datigrezzi'!M1115,{0,1,2,3,4,5},{5,4,3,2,1,0})</f>
        <v>#REF!</v>
      </c>
      <c r="L1115" s="26" t="str">
        <f t="array" ref="L1115">LOOKUP('[1]MAIA2-datigrezzi'!N1115,{0,1,2,3,4,5},{5,4,3,2,1,0})</f>
        <v>#REF!</v>
      </c>
      <c r="M1115" s="26" t="str">
        <f t="array" ref="M1115">LOOKUP('[1]MAIA2-datigrezzi'!O1115,{0,1,2,3,4,5},{5,4,3,2,1,0})</f>
        <v>#REF!</v>
      </c>
      <c r="N1115" s="26" t="str">
        <f t="array" ref="N1115">LOOKUP('[1]MAIA2-datigrezzi'!P1115,{0,1,2,3,4,5},{5,4,3,2,1,0})</f>
        <v>#REF!</v>
      </c>
      <c r="O1115" s="25" t="str">
        <f t="shared" ref="O1115:P1115" si="2089">'[1]MAIA2-datigrezzi'!Q1115</f>
        <v>#REF!</v>
      </c>
      <c r="P1115" s="25" t="str">
        <f t="shared" si="2089"/>
        <v>#REF!</v>
      </c>
      <c r="Q1115" s="26" t="str">
        <f t="array" ref="Q1115">LOOKUP('[1]MAIA2-datigrezzi'!S1115,{0,1,2,3,4,5},{5,4,3,2,1,0})</f>
        <v>#REF!</v>
      </c>
      <c r="R1115" s="25" t="str">
        <f t="shared" ref="R1115:AN1115" si="2090">'[1]MAIA2-datigrezzi'!T1115</f>
        <v>#REF!</v>
      </c>
      <c r="S1115" s="25" t="str">
        <f t="shared" si="2090"/>
        <v>#REF!</v>
      </c>
      <c r="T1115" s="25" t="str">
        <f t="shared" si="2090"/>
        <v>#REF!</v>
      </c>
      <c r="U1115" s="25" t="str">
        <f t="shared" si="2090"/>
        <v>#REF!</v>
      </c>
      <c r="V1115" s="25" t="str">
        <f t="shared" si="2090"/>
        <v>#REF!</v>
      </c>
      <c r="W1115" s="25" t="str">
        <f t="shared" si="2090"/>
        <v>#REF!</v>
      </c>
      <c r="X1115" s="25" t="str">
        <f t="shared" si="2090"/>
        <v>#REF!</v>
      </c>
      <c r="Y1115" s="25" t="str">
        <f t="shared" si="2090"/>
        <v>#REF!</v>
      </c>
      <c r="Z1115" s="25" t="str">
        <f t="shared" si="2090"/>
        <v>#REF!</v>
      </c>
      <c r="AA1115" s="25" t="str">
        <f t="shared" si="2090"/>
        <v>#REF!</v>
      </c>
      <c r="AB1115" s="25" t="str">
        <f t="shared" si="2090"/>
        <v>#REF!</v>
      </c>
      <c r="AC1115" s="25" t="str">
        <f t="shared" si="2090"/>
        <v>#REF!</v>
      </c>
      <c r="AD1115" s="25" t="str">
        <f t="shared" si="2090"/>
        <v>#REF!</v>
      </c>
      <c r="AE1115" s="25" t="str">
        <f t="shared" si="2090"/>
        <v>#REF!</v>
      </c>
      <c r="AF1115" s="25" t="str">
        <f t="shared" si="2090"/>
        <v>#REF!</v>
      </c>
      <c r="AG1115" s="25" t="str">
        <f t="shared" si="2090"/>
        <v>#REF!</v>
      </c>
      <c r="AH1115" s="25" t="str">
        <f t="shared" si="2090"/>
        <v>#REF!</v>
      </c>
      <c r="AI1115" s="25" t="str">
        <f t="shared" si="2090"/>
        <v>#REF!</v>
      </c>
      <c r="AJ1115" s="25" t="str">
        <f t="shared" si="2090"/>
        <v>#REF!</v>
      </c>
      <c r="AK1115" s="25" t="str">
        <f t="shared" si="2090"/>
        <v>#REF!</v>
      </c>
      <c r="AL1115" s="25" t="str">
        <f t="shared" si="2090"/>
        <v>#REF!</v>
      </c>
      <c r="AM1115" s="25" t="str">
        <f t="shared" si="2090"/>
        <v>#REF!</v>
      </c>
      <c r="AN1115" s="25" t="str">
        <f t="shared" si="2090"/>
        <v>#REF!</v>
      </c>
    </row>
    <row r="1116" ht="15.75" customHeight="1">
      <c r="C1116" s="25" t="str">
        <f t="shared" ref="C1116:F1116" si="2091">'[1]MAIA2-datigrezzi'!E1116</f>
        <v>#REF!</v>
      </c>
      <c r="D1116" s="25" t="str">
        <f t="shared" si="2091"/>
        <v>#REF!</v>
      </c>
      <c r="E1116" s="25" t="str">
        <f t="shared" si="2091"/>
        <v>#REF!</v>
      </c>
      <c r="F1116" s="25" t="str">
        <f t="shared" si="2091"/>
        <v>#REF!</v>
      </c>
      <c r="G1116" s="26" t="str">
        <f t="array" ref="G1116">LOOKUP('[1]MAIA2-datigrezzi'!I1116,{0,1,2,3,4,5},{5,4,3,2,1,0})</f>
        <v>#REF!</v>
      </c>
      <c r="H1116" s="26" t="str">
        <f t="array" ref="H1116">LOOKUP('[1]MAIA2-datigrezzi'!J1116,{0,1,2,3,4,5},{5,4,3,2,1,0})</f>
        <v>#REF!</v>
      </c>
      <c r="I1116" s="26" t="str">
        <f t="array" ref="I1116">LOOKUP('[1]MAIA2-datigrezzi'!K1116,{0,1,2,3,4,5},{5,4,3,2,1,0})</f>
        <v>#REF!</v>
      </c>
      <c r="J1116" s="26" t="str">
        <f t="array" ref="J1116">LOOKUP('[1]MAIA2-datigrezzi'!L1116,{0,1,2,3,4,5},{5,4,3,2,1,0})</f>
        <v>#REF!</v>
      </c>
      <c r="K1116" s="26" t="str">
        <f t="array" ref="K1116">LOOKUP('[1]MAIA2-datigrezzi'!M1116,{0,1,2,3,4,5},{5,4,3,2,1,0})</f>
        <v>#REF!</v>
      </c>
      <c r="L1116" s="26" t="str">
        <f t="array" ref="L1116">LOOKUP('[1]MAIA2-datigrezzi'!N1116,{0,1,2,3,4,5},{5,4,3,2,1,0})</f>
        <v>#REF!</v>
      </c>
      <c r="M1116" s="26" t="str">
        <f t="array" ref="M1116">LOOKUP('[1]MAIA2-datigrezzi'!O1116,{0,1,2,3,4,5},{5,4,3,2,1,0})</f>
        <v>#REF!</v>
      </c>
      <c r="N1116" s="26" t="str">
        <f t="array" ref="N1116">LOOKUP('[1]MAIA2-datigrezzi'!P1116,{0,1,2,3,4,5},{5,4,3,2,1,0})</f>
        <v>#REF!</v>
      </c>
      <c r="O1116" s="25" t="str">
        <f t="shared" ref="O1116:P1116" si="2092">'[1]MAIA2-datigrezzi'!Q1116</f>
        <v>#REF!</v>
      </c>
      <c r="P1116" s="25" t="str">
        <f t="shared" si="2092"/>
        <v>#REF!</v>
      </c>
      <c r="Q1116" s="26" t="str">
        <f t="array" ref="Q1116">LOOKUP('[1]MAIA2-datigrezzi'!S1116,{0,1,2,3,4,5},{5,4,3,2,1,0})</f>
        <v>#REF!</v>
      </c>
      <c r="R1116" s="25" t="str">
        <f t="shared" ref="R1116:AN1116" si="2093">'[1]MAIA2-datigrezzi'!T1116</f>
        <v>#REF!</v>
      </c>
      <c r="S1116" s="25" t="str">
        <f t="shared" si="2093"/>
        <v>#REF!</v>
      </c>
      <c r="T1116" s="25" t="str">
        <f t="shared" si="2093"/>
        <v>#REF!</v>
      </c>
      <c r="U1116" s="25" t="str">
        <f t="shared" si="2093"/>
        <v>#REF!</v>
      </c>
      <c r="V1116" s="25" t="str">
        <f t="shared" si="2093"/>
        <v>#REF!</v>
      </c>
      <c r="W1116" s="25" t="str">
        <f t="shared" si="2093"/>
        <v>#REF!</v>
      </c>
      <c r="X1116" s="25" t="str">
        <f t="shared" si="2093"/>
        <v>#REF!</v>
      </c>
      <c r="Y1116" s="25" t="str">
        <f t="shared" si="2093"/>
        <v>#REF!</v>
      </c>
      <c r="Z1116" s="25" t="str">
        <f t="shared" si="2093"/>
        <v>#REF!</v>
      </c>
      <c r="AA1116" s="25" t="str">
        <f t="shared" si="2093"/>
        <v>#REF!</v>
      </c>
      <c r="AB1116" s="25" t="str">
        <f t="shared" si="2093"/>
        <v>#REF!</v>
      </c>
      <c r="AC1116" s="25" t="str">
        <f t="shared" si="2093"/>
        <v>#REF!</v>
      </c>
      <c r="AD1116" s="25" t="str">
        <f t="shared" si="2093"/>
        <v>#REF!</v>
      </c>
      <c r="AE1116" s="25" t="str">
        <f t="shared" si="2093"/>
        <v>#REF!</v>
      </c>
      <c r="AF1116" s="25" t="str">
        <f t="shared" si="2093"/>
        <v>#REF!</v>
      </c>
      <c r="AG1116" s="25" t="str">
        <f t="shared" si="2093"/>
        <v>#REF!</v>
      </c>
      <c r="AH1116" s="25" t="str">
        <f t="shared" si="2093"/>
        <v>#REF!</v>
      </c>
      <c r="AI1116" s="25" t="str">
        <f t="shared" si="2093"/>
        <v>#REF!</v>
      </c>
      <c r="AJ1116" s="25" t="str">
        <f t="shared" si="2093"/>
        <v>#REF!</v>
      </c>
      <c r="AK1116" s="25" t="str">
        <f t="shared" si="2093"/>
        <v>#REF!</v>
      </c>
      <c r="AL1116" s="25" t="str">
        <f t="shared" si="2093"/>
        <v>#REF!</v>
      </c>
      <c r="AM1116" s="25" t="str">
        <f t="shared" si="2093"/>
        <v>#REF!</v>
      </c>
      <c r="AN1116" s="25" t="str">
        <f t="shared" si="2093"/>
        <v>#REF!</v>
      </c>
    </row>
    <row r="1117" ht="15.75" customHeight="1">
      <c r="C1117" s="25" t="str">
        <f t="shared" ref="C1117:F1117" si="2094">'[1]MAIA2-datigrezzi'!E1117</f>
        <v>#REF!</v>
      </c>
      <c r="D1117" s="25" t="str">
        <f t="shared" si="2094"/>
        <v>#REF!</v>
      </c>
      <c r="E1117" s="25" t="str">
        <f t="shared" si="2094"/>
        <v>#REF!</v>
      </c>
      <c r="F1117" s="25" t="str">
        <f t="shared" si="2094"/>
        <v>#REF!</v>
      </c>
      <c r="G1117" s="26" t="str">
        <f t="array" ref="G1117">LOOKUP('[1]MAIA2-datigrezzi'!I1117,{0,1,2,3,4,5},{5,4,3,2,1,0})</f>
        <v>#REF!</v>
      </c>
      <c r="H1117" s="26" t="str">
        <f t="array" ref="H1117">LOOKUP('[1]MAIA2-datigrezzi'!J1117,{0,1,2,3,4,5},{5,4,3,2,1,0})</f>
        <v>#REF!</v>
      </c>
      <c r="I1117" s="26" t="str">
        <f t="array" ref="I1117">LOOKUP('[1]MAIA2-datigrezzi'!K1117,{0,1,2,3,4,5},{5,4,3,2,1,0})</f>
        <v>#REF!</v>
      </c>
      <c r="J1117" s="26" t="str">
        <f t="array" ref="J1117">LOOKUP('[1]MAIA2-datigrezzi'!L1117,{0,1,2,3,4,5},{5,4,3,2,1,0})</f>
        <v>#REF!</v>
      </c>
      <c r="K1117" s="26" t="str">
        <f t="array" ref="K1117">LOOKUP('[1]MAIA2-datigrezzi'!M1117,{0,1,2,3,4,5},{5,4,3,2,1,0})</f>
        <v>#REF!</v>
      </c>
      <c r="L1117" s="26" t="str">
        <f t="array" ref="L1117">LOOKUP('[1]MAIA2-datigrezzi'!N1117,{0,1,2,3,4,5},{5,4,3,2,1,0})</f>
        <v>#REF!</v>
      </c>
      <c r="M1117" s="26" t="str">
        <f t="array" ref="M1117">LOOKUP('[1]MAIA2-datigrezzi'!O1117,{0,1,2,3,4,5},{5,4,3,2,1,0})</f>
        <v>#REF!</v>
      </c>
      <c r="N1117" s="26" t="str">
        <f t="array" ref="N1117">LOOKUP('[1]MAIA2-datigrezzi'!P1117,{0,1,2,3,4,5},{5,4,3,2,1,0})</f>
        <v>#REF!</v>
      </c>
      <c r="O1117" s="25" t="str">
        <f t="shared" ref="O1117:P1117" si="2095">'[1]MAIA2-datigrezzi'!Q1117</f>
        <v>#REF!</v>
      </c>
      <c r="P1117" s="25" t="str">
        <f t="shared" si="2095"/>
        <v>#REF!</v>
      </c>
      <c r="Q1117" s="26" t="str">
        <f t="array" ref="Q1117">LOOKUP('[1]MAIA2-datigrezzi'!S1117,{0,1,2,3,4,5},{5,4,3,2,1,0})</f>
        <v>#REF!</v>
      </c>
      <c r="R1117" s="25" t="str">
        <f t="shared" ref="R1117:AN1117" si="2096">'[1]MAIA2-datigrezzi'!T1117</f>
        <v>#REF!</v>
      </c>
      <c r="S1117" s="25" t="str">
        <f t="shared" si="2096"/>
        <v>#REF!</v>
      </c>
      <c r="T1117" s="25" t="str">
        <f t="shared" si="2096"/>
        <v>#REF!</v>
      </c>
      <c r="U1117" s="25" t="str">
        <f t="shared" si="2096"/>
        <v>#REF!</v>
      </c>
      <c r="V1117" s="25" t="str">
        <f t="shared" si="2096"/>
        <v>#REF!</v>
      </c>
      <c r="W1117" s="25" t="str">
        <f t="shared" si="2096"/>
        <v>#REF!</v>
      </c>
      <c r="X1117" s="25" t="str">
        <f t="shared" si="2096"/>
        <v>#REF!</v>
      </c>
      <c r="Y1117" s="25" t="str">
        <f t="shared" si="2096"/>
        <v>#REF!</v>
      </c>
      <c r="Z1117" s="25" t="str">
        <f t="shared" si="2096"/>
        <v>#REF!</v>
      </c>
      <c r="AA1117" s="25" t="str">
        <f t="shared" si="2096"/>
        <v>#REF!</v>
      </c>
      <c r="AB1117" s="25" t="str">
        <f t="shared" si="2096"/>
        <v>#REF!</v>
      </c>
      <c r="AC1117" s="25" t="str">
        <f t="shared" si="2096"/>
        <v>#REF!</v>
      </c>
      <c r="AD1117" s="25" t="str">
        <f t="shared" si="2096"/>
        <v>#REF!</v>
      </c>
      <c r="AE1117" s="25" t="str">
        <f t="shared" si="2096"/>
        <v>#REF!</v>
      </c>
      <c r="AF1117" s="25" t="str">
        <f t="shared" si="2096"/>
        <v>#REF!</v>
      </c>
      <c r="AG1117" s="25" t="str">
        <f t="shared" si="2096"/>
        <v>#REF!</v>
      </c>
      <c r="AH1117" s="25" t="str">
        <f t="shared" si="2096"/>
        <v>#REF!</v>
      </c>
      <c r="AI1117" s="25" t="str">
        <f t="shared" si="2096"/>
        <v>#REF!</v>
      </c>
      <c r="AJ1117" s="25" t="str">
        <f t="shared" si="2096"/>
        <v>#REF!</v>
      </c>
      <c r="AK1117" s="25" t="str">
        <f t="shared" si="2096"/>
        <v>#REF!</v>
      </c>
      <c r="AL1117" s="25" t="str">
        <f t="shared" si="2096"/>
        <v>#REF!</v>
      </c>
      <c r="AM1117" s="25" t="str">
        <f t="shared" si="2096"/>
        <v>#REF!</v>
      </c>
      <c r="AN1117" s="25" t="str">
        <f t="shared" si="2096"/>
        <v>#REF!</v>
      </c>
    </row>
    <row r="1118" ht="15.75" customHeight="1">
      <c r="C1118" s="25" t="str">
        <f t="shared" ref="C1118:F1118" si="2097">'[1]MAIA2-datigrezzi'!E1118</f>
        <v>#REF!</v>
      </c>
      <c r="D1118" s="25" t="str">
        <f t="shared" si="2097"/>
        <v>#REF!</v>
      </c>
      <c r="E1118" s="25" t="str">
        <f t="shared" si="2097"/>
        <v>#REF!</v>
      </c>
      <c r="F1118" s="25" t="str">
        <f t="shared" si="2097"/>
        <v>#REF!</v>
      </c>
      <c r="G1118" s="26" t="str">
        <f t="array" ref="G1118">LOOKUP('[1]MAIA2-datigrezzi'!I1118,{0,1,2,3,4,5},{5,4,3,2,1,0})</f>
        <v>#REF!</v>
      </c>
      <c r="H1118" s="26" t="str">
        <f t="array" ref="H1118">LOOKUP('[1]MAIA2-datigrezzi'!J1118,{0,1,2,3,4,5},{5,4,3,2,1,0})</f>
        <v>#REF!</v>
      </c>
      <c r="I1118" s="26" t="str">
        <f t="array" ref="I1118">LOOKUP('[1]MAIA2-datigrezzi'!K1118,{0,1,2,3,4,5},{5,4,3,2,1,0})</f>
        <v>#REF!</v>
      </c>
      <c r="J1118" s="26" t="str">
        <f t="array" ref="J1118">LOOKUP('[1]MAIA2-datigrezzi'!L1118,{0,1,2,3,4,5},{5,4,3,2,1,0})</f>
        <v>#REF!</v>
      </c>
      <c r="K1118" s="26" t="str">
        <f t="array" ref="K1118">LOOKUP('[1]MAIA2-datigrezzi'!M1118,{0,1,2,3,4,5},{5,4,3,2,1,0})</f>
        <v>#REF!</v>
      </c>
      <c r="L1118" s="26" t="str">
        <f t="array" ref="L1118">LOOKUP('[1]MAIA2-datigrezzi'!N1118,{0,1,2,3,4,5},{5,4,3,2,1,0})</f>
        <v>#REF!</v>
      </c>
      <c r="M1118" s="26" t="str">
        <f t="array" ref="M1118">LOOKUP('[1]MAIA2-datigrezzi'!O1118,{0,1,2,3,4,5},{5,4,3,2,1,0})</f>
        <v>#REF!</v>
      </c>
      <c r="N1118" s="26" t="str">
        <f t="array" ref="N1118">LOOKUP('[1]MAIA2-datigrezzi'!P1118,{0,1,2,3,4,5},{5,4,3,2,1,0})</f>
        <v>#REF!</v>
      </c>
      <c r="O1118" s="25" t="str">
        <f t="shared" ref="O1118:P1118" si="2098">'[1]MAIA2-datigrezzi'!Q1118</f>
        <v>#REF!</v>
      </c>
      <c r="P1118" s="25" t="str">
        <f t="shared" si="2098"/>
        <v>#REF!</v>
      </c>
      <c r="Q1118" s="26" t="str">
        <f t="array" ref="Q1118">LOOKUP('[1]MAIA2-datigrezzi'!S1118,{0,1,2,3,4,5},{5,4,3,2,1,0})</f>
        <v>#REF!</v>
      </c>
      <c r="R1118" s="25" t="str">
        <f t="shared" ref="R1118:AN1118" si="2099">'[1]MAIA2-datigrezzi'!T1118</f>
        <v>#REF!</v>
      </c>
      <c r="S1118" s="25" t="str">
        <f t="shared" si="2099"/>
        <v>#REF!</v>
      </c>
      <c r="T1118" s="25" t="str">
        <f t="shared" si="2099"/>
        <v>#REF!</v>
      </c>
      <c r="U1118" s="25" t="str">
        <f t="shared" si="2099"/>
        <v>#REF!</v>
      </c>
      <c r="V1118" s="25" t="str">
        <f t="shared" si="2099"/>
        <v>#REF!</v>
      </c>
      <c r="W1118" s="25" t="str">
        <f t="shared" si="2099"/>
        <v>#REF!</v>
      </c>
      <c r="X1118" s="25" t="str">
        <f t="shared" si="2099"/>
        <v>#REF!</v>
      </c>
      <c r="Y1118" s="25" t="str">
        <f t="shared" si="2099"/>
        <v>#REF!</v>
      </c>
      <c r="Z1118" s="25" t="str">
        <f t="shared" si="2099"/>
        <v>#REF!</v>
      </c>
      <c r="AA1118" s="25" t="str">
        <f t="shared" si="2099"/>
        <v>#REF!</v>
      </c>
      <c r="AB1118" s="25" t="str">
        <f t="shared" si="2099"/>
        <v>#REF!</v>
      </c>
      <c r="AC1118" s="25" t="str">
        <f t="shared" si="2099"/>
        <v>#REF!</v>
      </c>
      <c r="AD1118" s="25" t="str">
        <f t="shared" si="2099"/>
        <v>#REF!</v>
      </c>
      <c r="AE1118" s="25" t="str">
        <f t="shared" si="2099"/>
        <v>#REF!</v>
      </c>
      <c r="AF1118" s="25" t="str">
        <f t="shared" si="2099"/>
        <v>#REF!</v>
      </c>
      <c r="AG1118" s="25" t="str">
        <f t="shared" si="2099"/>
        <v>#REF!</v>
      </c>
      <c r="AH1118" s="25" t="str">
        <f t="shared" si="2099"/>
        <v>#REF!</v>
      </c>
      <c r="AI1118" s="25" t="str">
        <f t="shared" si="2099"/>
        <v>#REF!</v>
      </c>
      <c r="AJ1118" s="25" t="str">
        <f t="shared" si="2099"/>
        <v>#REF!</v>
      </c>
      <c r="AK1118" s="25" t="str">
        <f t="shared" si="2099"/>
        <v>#REF!</v>
      </c>
      <c r="AL1118" s="25" t="str">
        <f t="shared" si="2099"/>
        <v>#REF!</v>
      </c>
      <c r="AM1118" s="25" t="str">
        <f t="shared" si="2099"/>
        <v>#REF!</v>
      </c>
      <c r="AN1118" s="25" t="str">
        <f t="shared" si="2099"/>
        <v>#REF!</v>
      </c>
    </row>
    <row r="1119" ht="15.75" customHeight="1">
      <c r="C1119" s="25" t="str">
        <f t="shared" ref="C1119:F1119" si="2100">'[1]MAIA2-datigrezzi'!E1119</f>
        <v>#REF!</v>
      </c>
      <c r="D1119" s="25" t="str">
        <f t="shared" si="2100"/>
        <v>#REF!</v>
      </c>
      <c r="E1119" s="25" t="str">
        <f t="shared" si="2100"/>
        <v>#REF!</v>
      </c>
      <c r="F1119" s="25" t="str">
        <f t="shared" si="2100"/>
        <v>#REF!</v>
      </c>
      <c r="G1119" s="26" t="str">
        <f t="array" ref="G1119">LOOKUP('[1]MAIA2-datigrezzi'!I1119,{0,1,2,3,4,5},{5,4,3,2,1,0})</f>
        <v>#REF!</v>
      </c>
      <c r="H1119" s="26" t="str">
        <f t="array" ref="H1119">LOOKUP('[1]MAIA2-datigrezzi'!J1119,{0,1,2,3,4,5},{5,4,3,2,1,0})</f>
        <v>#REF!</v>
      </c>
      <c r="I1119" s="26" t="str">
        <f t="array" ref="I1119">LOOKUP('[1]MAIA2-datigrezzi'!K1119,{0,1,2,3,4,5},{5,4,3,2,1,0})</f>
        <v>#REF!</v>
      </c>
      <c r="J1119" s="26" t="str">
        <f t="array" ref="J1119">LOOKUP('[1]MAIA2-datigrezzi'!L1119,{0,1,2,3,4,5},{5,4,3,2,1,0})</f>
        <v>#REF!</v>
      </c>
      <c r="K1119" s="26" t="str">
        <f t="array" ref="K1119">LOOKUP('[1]MAIA2-datigrezzi'!M1119,{0,1,2,3,4,5},{5,4,3,2,1,0})</f>
        <v>#REF!</v>
      </c>
      <c r="L1119" s="26" t="str">
        <f t="array" ref="L1119">LOOKUP('[1]MAIA2-datigrezzi'!N1119,{0,1,2,3,4,5},{5,4,3,2,1,0})</f>
        <v>#REF!</v>
      </c>
      <c r="M1119" s="26" t="str">
        <f t="array" ref="M1119">LOOKUP('[1]MAIA2-datigrezzi'!O1119,{0,1,2,3,4,5},{5,4,3,2,1,0})</f>
        <v>#REF!</v>
      </c>
      <c r="N1119" s="26" t="str">
        <f t="array" ref="N1119">LOOKUP('[1]MAIA2-datigrezzi'!P1119,{0,1,2,3,4,5},{5,4,3,2,1,0})</f>
        <v>#REF!</v>
      </c>
      <c r="O1119" s="25" t="str">
        <f t="shared" ref="O1119:P1119" si="2101">'[1]MAIA2-datigrezzi'!Q1119</f>
        <v>#REF!</v>
      </c>
      <c r="P1119" s="25" t="str">
        <f t="shared" si="2101"/>
        <v>#REF!</v>
      </c>
      <c r="Q1119" s="26" t="str">
        <f t="array" ref="Q1119">LOOKUP('[1]MAIA2-datigrezzi'!S1119,{0,1,2,3,4,5},{5,4,3,2,1,0})</f>
        <v>#REF!</v>
      </c>
      <c r="R1119" s="25" t="str">
        <f t="shared" ref="R1119:AN1119" si="2102">'[1]MAIA2-datigrezzi'!T1119</f>
        <v>#REF!</v>
      </c>
      <c r="S1119" s="25" t="str">
        <f t="shared" si="2102"/>
        <v>#REF!</v>
      </c>
      <c r="T1119" s="25" t="str">
        <f t="shared" si="2102"/>
        <v>#REF!</v>
      </c>
      <c r="U1119" s="25" t="str">
        <f t="shared" si="2102"/>
        <v>#REF!</v>
      </c>
      <c r="V1119" s="25" t="str">
        <f t="shared" si="2102"/>
        <v>#REF!</v>
      </c>
      <c r="W1119" s="25" t="str">
        <f t="shared" si="2102"/>
        <v>#REF!</v>
      </c>
      <c r="X1119" s="25" t="str">
        <f t="shared" si="2102"/>
        <v>#REF!</v>
      </c>
      <c r="Y1119" s="25" t="str">
        <f t="shared" si="2102"/>
        <v>#REF!</v>
      </c>
      <c r="Z1119" s="25" t="str">
        <f t="shared" si="2102"/>
        <v>#REF!</v>
      </c>
      <c r="AA1119" s="25" t="str">
        <f t="shared" si="2102"/>
        <v>#REF!</v>
      </c>
      <c r="AB1119" s="25" t="str">
        <f t="shared" si="2102"/>
        <v>#REF!</v>
      </c>
      <c r="AC1119" s="25" t="str">
        <f t="shared" si="2102"/>
        <v>#REF!</v>
      </c>
      <c r="AD1119" s="25" t="str">
        <f t="shared" si="2102"/>
        <v>#REF!</v>
      </c>
      <c r="AE1119" s="25" t="str">
        <f t="shared" si="2102"/>
        <v>#REF!</v>
      </c>
      <c r="AF1119" s="25" t="str">
        <f t="shared" si="2102"/>
        <v>#REF!</v>
      </c>
      <c r="AG1119" s="25" t="str">
        <f t="shared" si="2102"/>
        <v>#REF!</v>
      </c>
      <c r="AH1119" s="25" t="str">
        <f t="shared" si="2102"/>
        <v>#REF!</v>
      </c>
      <c r="AI1119" s="25" t="str">
        <f t="shared" si="2102"/>
        <v>#REF!</v>
      </c>
      <c r="AJ1119" s="25" t="str">
        <f t="shared" si="2102"/>
        <v>#REF!</v>
      </c>
      <c r="AK1119" s="25" t="str">
        <f t="shared" si="2102"/>
        <v>#REF!</v>
      </c>
      <c r="AL1119" s="25" t="str">
        <f t="shared" si="2102"/>
        <v>#REF!</v>
      </c>
      <c r="AM1119" s="25" t="str">
        <f t="shared" si="2102"/>
        <v>#REF!</v>
      </c>
      <c r="AN1119" s="25" t="str">
        <f t="shared" si="2102"/>
        <v>#REF!</v>
      </c>
    </row>
    <row r="1120" ht="15.75" customHeight="1">
      <c r="C1120" s="25" t="str">
        <f t="shared" ref="C1120:F1120" si="2103">'[1]MAIA2-datigrezzi'!E1120</f>
        <v>#REF!</v>
      </c>
      <c r="D1120" s="25" t="str">
        <f t="shared" si="2103"/>
        <v>#REF!</v>
      </c>
      <c r="E1120" s="25" t="str">
        <f t="shared" si="2103"/>
        <v>#REF!</v>
      </c>
      <c r="F1120" s="25" t="str">
        <f t="shared" si="2103"/>
        <v>#REF!</v>
      </c>
      <c r="G1120" s="26" t="str">
        <f t="array" ref="G1120">LOOKUP('[1]MAIA2-datigrezzi'!I1120,{0,1,2,3,4,5},{5,4,3,2,1,0})</f>
        <v>#REF!</v>
      </c>
      <c r="H1120" s="26" t="str">
        <f t="array" ref="H1120">LOOKUP('[1]MAIA2-datigrezzi'!J1120,{0,1,2,3,4,5},{5,4,3,2,1,0})</f>
        <v>#REF!</v>
      </c>
      <c r="I1120" s="26" t="str">
        <f t="array" ref="I1120">LOOKUP('[1]MAIA2-datigrezzi'!K1120,{0,1,2,3,4,5},{5,4,3,2,1,0})</f>
        <v>#REF!</v>
      </c>
      <c r="J1120" s="26" t="str">
        <f t="array" ref="J1120">LOOKUP('[1]MAIA2-datigrezzi'!L1120,{0,1,2,3,4,5},{5,4,3,2,1,0})</f>
        <v>#REF!</v>
      </c>
      <c r="K1120" s="26" t="str">
        <f t="array" ref="K1120">LOOKUP('[1]MAIA2-datigrezzi'!M1120,{0,1,2,3,4,5},{5,4,3,2,1,0})</f>
        <v>#REF!</v>
      </c>
      <c r="L1120" s="26" t="str">
        <f t="array" ref="L1120">LOOKUP('[1]MAIA2-datigrezzi'!N1120,{0,1,2,3,4,5},{5,4,3,2,1,0})</f>
        <v>#REF!</v>
      </c>
      <c r="M1120" s="26" t="str">
        <f t="array" ref="M1120">LOOKUP('[1]MAIA2-datigrezzi'!O1120,{0,1,2,3,4,5},{5,4,3,2,1,0})</f>
        <v>#REF!</v>
      </c>
      <c r="N1120" s="26" t="str">
        <f t="array" ref="N1120">LOOKUP('[1]MAIA2-datigrezzi'!P1120,{0,1,2,3,4,5},{5,4,3,2,1,0})</f>
        <v>#REF!</v>
      </c>
      <c r="O1120" s="25" t="str">
        <f t="shared" ref="O1120:P1120" si="2104">'[1]MAIA2-datigrezzi'!Q1120</f>
        <v>#REF!</v>
      </c>
      <c r="P1120" s="25" t="str">
        <f t="shared" si="2104"/>
        <v>#REF!</v>
      </c>
      <c r="Q1120" s="26" t="str">
        <f t="array" ref="Q1120">LOOKUP('[1]MAIA2-datigrezzi'!S1120,{0,1,2,3,4,5},{5,4,3,2,1,0})</f>
        <v>#REF!</v>
      </c>
      <c r="R1120" s="25" t="str">
        <f t="shared" ref="R1120:AN1120" si="2105">'[1]MAIA2-datigrezzi'!T1120</f>
        <v>#REF!</v>
      </c>
      <c r="S1120" s="25" t="str">
        <f t="shared" si="2105"/>
        <v>#REF!</v>
      </c>
      <c r="T1120" s="25" t="str">
        <f t="shared" si="2105"/>
        <v>#REF!</v>
      </c>
      <c r="U1120" s="25" t="str">
        <f t="shared" si="2105"/>
        <v>#REF!</v>
      </c>
      <c r="V1120" s="25" t="str">
        <f t="shared" si="2105"/>
        <v>#REF!</v>
      </c>
      <c r="W1120" s="25" t="str">
        <f t="shared" si="2105"/>
        <v>#REF!</v>
      </c>
      <c r="X1120" s="25" t="str">
        <f t="shared" si="2105"/>
        <v>#REF!</v>
      </c>
      <c r="Y1120" s="25" t="str">
        <f t="shared" si="2105"/>
        <v>#REF!</v>
      </c>
      <c r="Z1120" s="25" t="str">
        <f t="shared" si="2105"/>
        <v>#REF!</v>
      </c>
      <c r="AA1120" s="25" t="str">
        <f t="shared" si="2105"/>
        <v>#REF!</v>
      </c>
      <c r="AB1120" s="25" t="str">
        <f t="shared" si="2105"/>
        <v>#REF!</v>
      </c>
      <c r="AC1120" s="25" t="str">
        <f t="shared" si="2105"/>
        <v>#REF!</v>
      </c>
      <c r="AD1120" s="25" t="str">
        <f t="shared" si="2105"/>
        <v>#REF!</v>
      </c>
      <c r="AE1120" s="25" t="str">
        <f t="shared" si="2105"/>
        <v>#REF!</v>
      </c>
      <c r="AF1120" s="25" t="str">
        <f t="shared" si="2105"/>
        <v>#REF!</v>
      </c>
      <c r="AG1120" s="25" t="str">
        <f t="shared" si="2105"/>
        <v>#REF!</v>
      </c>
      <c r="AH1120" s="25" t="str">
        <f t="shared" si="2105"/>
        <v>#REF!</v>
      </c>
      <c r="AI1120" s="25" t="str">
        <f t="shared" si="2105"/>
        <v>#REF!</v>
      </c>
      <c r="AJ1120" s="25" t="str">
        <f t="shared" si="2105"/>
        <v>#REF!</v>
      </c>
      <c r="AK1120" s="25" t="str">
        <f t="shared" si="2105"/>
        <v>#REF!</v>
      </c>
      <c r="AL1120" s="25" t="str">
        <f t="shared" si="2105"/>
        <v>#REF!</v>
      </c>
      <c r="AM1120" s="25" t="str">
        <f t="shared" si="2105"/>
        <v>#REF!</v>
      </c>
      <c r="AN1120" s="25" t="str">
        <f t="shared" si="2105"/>
        <v>#REF!</v>
      </c>
    </row>
    <row r="1121" ht="15.75" customHeight="1">
      <c r="C1121" s="25" t="str">
        <f t="shared" ref="C1121:F1121" si="2106">'[1]MAIA2-datigrezzi'!E1121</f>
        <v>#REF!</v>
      </c>
      <c r="D1121" s="25" t="str">
        <f t="shared" si="2106"/>
        <v>#REF!</v>
      </c>
      <c r="E1121" s="25" t="str">
        <f t="shared" si="2106"/>
        <v>#REF!</v>
      </c>
      <c r="F1121" s="25" t="str">
        <f t="shared" si="2106"/>
        <v>#REF!</v>
      </c>
      <c r="G1121" s="26" t="str">
        <f t="array" ref="G1121">LOOKUP('[1]MAIA2-datigrezzi'!I1121,{0,1,2,3,4,5},{5,4,3,2,1,0})</f>
        <v>#REF!</v>
      </c>
      <c r="H1121" s="26" t="str">
        <f t="array" ref="H1121">LOOKUP('[1]MAIA2-datigrezzi'!J1121,{0,1,2,3,4,5},{5,4,3,2,1,0})</f>
        <v>#REF!</v>
      </c>
      <c r="I1121" s="26" t="str">
        <f t="array" ref="I1121">LOOKUP('[1]MAIA2-datigrezzi'!K1121,{0,1,2,3,4,5},{5,4,3,2,1,0})</f>
        <v>#REF!</v>
      </c>
      <c r="J1121" s="26" t="str">
        <f t="array" ref="J1121">LOOKUP('[1]MAIA2-datigrezzi'!L1121,{0,1,2,3,4,5},{5,4,3,2,1,0})</f>
        <v>#REF!</v>
      </c>
      <c r="K1121" s="26" t="str">
        <f t="array" ref="K1121">LOOKUP('[1]MAIA2-datigrezzi'!M1121,{0,1,2,3,4,5},{5,4,3,2,1,0})</f>
        <v>#REF!</v>
      </c>
      <c r="L1121" s="26" t="str">
        <f t="array" ref="L1121">LOOKUP('[1]MAIA2-datigrezzi'!N1121,{0,1,2,3,4,5},{5,4,3,2,1,0})</f>
        <v>#REF!</v>
      </c>
      <c r="M1121" s="26" t="str">
        <f t="array" ref="M1121">LOOKUP('[1]MAIA2-datigrezzi'!O1121,{0,1,2,3,4,5},{5,4,3,2,1,0})</f>
        <v>#REF!</v>
      </c>
      <c r="N1121" s="26" t="str">
        <f t="array" ref="N1121">LOOKUP('[1]MAIA2-datigrezzi'!P1121,{0,1,2,3,4,5},{5,4,3,2,1,0})</f>
        <v>#REF!</v>
      </c>
      <c r="O1121" s="25" t="str">
        <f t="shared" ref="O1121:P1121" si="2107">'[1]MAIA2-datigrezzi'!Q1121</f>
        <v>#REF!</v>
      </c>
      <c r="P1121" s="25" t="str">
        <f t="shared" si="2107"/>
        <v>#REF!</v>
      </c>
      <c r="Q1121" s="26" t="str">
        <f t="array" ref="Q1121">LOOKUP('[1]MAIA2-datigrezzi'!S1121,{0,1,2,3,4,5},{5,4,3,2,1,0})</f>
        <v>#REF!</v>
      </c>
      <c r="R1121" s="25" t="str">
        <f t="shared" ref="R1121:AN1121" si="2108">'[1]MAIA2-datigrezzi'!T1121</f>
        <v>#REF!</v>
      </c>
      <c r="S1121" s="25" t="str">
        <f t="shared" si="2108"/>
        <v>#REF!</v>
      </c>
      <c r="T1121" s="25" t="str">
        <f t="shared" si="2108"/>
        <v>#REF!</v>
      </c>
      <c r="U1121" s="25" t="str">
        <f t="shared" si="2108"/>
        <v>#REF!</v>
      </c>
      <c r="V1121" s="25" t="str">
        <f t="shared" si="2108"/>
        <v>#REF!</v>
      </c>
      <c r="W1121" s="25" t="str">
        <f t="shared" si="2108"/>
        <v>#REF!</v>
      </c>
      <c r="X1121" s="25" t="str">
        <f t="shared" si="2108"/>
        <v>#REF!</v>
      </c>
      <c r="Y1121" s="25" t="str">
        <f t="shared" si="2108"/>
        <v>#REF!</v>
      </c>
      <c r="Z1121" s="25" t="str">
        <f t="shared" si="2108"/>
        <v>#REF!</v>
      </c>
      <c r="AA1121" s="25" t="str">
        <f t="shared" si="2108"/>
        <v>#REF!</v>
      </c>
      <c r="AB1121" s="25" t="str">
        <f t="shared" si="2108"/>
        <v>#REF!</v>
      </c>
      <c r="AC1121" s="25" t="str">
        <f t="shared" si="2108"/>
        <v>#REF!</v>
      </c>
      <c r="AD1121" s="25" t="str">
        <f t="shared" si="2108"/>
        <v>#REF!</v>
      </c>
      <c r="AE1121" s="25" t="str">
        <f t="shared" si="2108"/>
        <v>#REF!</v>
      </c>
      <c r="AF1121" s="25" t="str">
        <f t="shared" si="2108"/>
        <v>#REF!</v>
      </c>
      <c r="AG1121" s="25" t="str">
        <f t="shared" si="2108"/>
        <v>#REF!</v>
      </c>
      <c r="AH1121" s="25" t="str">
        <f t="shared" si="2108"/>
        <v>#REF!</v>
      </c>
      <c r="AI1121" s="25" t="str">
        <f t="shared" si="2108"/>
        <v>#REF!</v>
      </c>
      <c r="AJ1121" s="25" t="str">
        <f t="shared" si="2108"/>
        <v>#REF!</v>
      </c>
      <c r="AK1121" s="25" t="str">
        <f t="shared" si="2108"/>
        <v>#REF!</v>
      </c>
      <c r="AL1121" s="25" t="str">
        <f t="shared" si="2108"/>
        <v>#REF!</v>
      </c>
      <c r="AM1121" s="25" t="str">
        <f t="shared" si="2108"/>
        <v>#REF!</v>
      </c>
      <c r="AN1121" s="25" t="str">
        <f t="shared" si="2108"/>
        <v>#REF!</v>
      </c>
    </row>
    <row r="1122" ht="15.75" customHeight="1">
      <c r="C1122" s="25" t="str">
        <f t="shared" ref="C1122:F1122" si="2109">'[1]MAIA2-datigrezzi'!E1122</f>
        <v>#REF!</v>
      </c>
      <c r="D1122" s="25" t="str">
        <f t="shared" si="2109"/>
        <v>#REF!</v>
      </c>
      <c r="E1122" s="25" t="str">
        <f t="shared" si="2109"/>
        <v>#REF!</v>
      </c>
      <c r="F1122" s="25" t="str">
        <f t="shared" si="2109"/>
        <v>#REF!</v>
      </c>
      <c r="G1122" s="26" t="str">
        <f t="array" ref="G1122">LOOKUP('[1]MAIA2-datigrezzi'!I1122,{0,1,2,3,4,5},{5,4,3,2,1,0})</f>
        <v>#REF!</v>
      </c>
      <c r="H1122" s="26" t="str">
        <f t="array" ref="H1122">LOOKUP('[1]MAIA2-datigrezzi'!J1122,{0,1,2,3,4,5},{5,4,3,2,1,0})</f>
        <v>#REF!</v>
      </c>
      <c r="I1122" s="26" t="str">
        <f t="array" ref="I1122">LOOKUP('[1]MAIA2-datigrezzi'!K1122,{0,1,2,3,4,5},{5,4,3,2,1,0})</f>
        <v>#REF!</v>
      </c>
      <c r="J1122" s="26" t="str">
        <f t="array" ref="J1122">LOOKUP('[1]MAIA2-datigrezzi'!L1122,{0,1,2,3,4,5},{5,4,3,2,1,0})</f>
        <v>#REF!</v>
      </c>
      <c r="K1122" s="26" t="str">
        <f t="array" ref="K1122">LOOKUP('[1]MAIA2-datigrezzi'!M1122,{0,1,2,3,4,5},{5,4,3,2,1,0})</f>
        <v>#REF!</v>
      </c>
      <c r="L1122" s="26" t="str">
        <f t="array" ref="L1122">LOOKUP('[1]MAIA2-datigrezzi'!N1122,{0,1,2,3,4,5},{5,4,3,2,1,0})</f>
        <v>#REF!</v>
      </c>
      <c r="M1122" s="26" t="str">
        <f t="array" ref="M1122">LOOKUP('[1]MAIA2-datigrezzi'!O1122,{0,1,2,3,4,5},{5,4,3,2,1,0})</f>
        <v>#REF!</v>
      </c>
      <c r="N1122" s="26" t="str">
        <f t="array" ref="N1122">LOOKUP('[1]MAIA2-datigrezzi'!P1122,{0,1,2,3,4,5},{5,4,3,2,1,0})</f>
        <v>#REF!</v>
      </c>
      <c r="O1122" s="25" t="str">
        <f t="shared" ref="O1122:P1122" si="2110">'[1]MAIA2-datigrezzi'!Q1122</f>
        <v>#REF!</v>
      </c>
      <c r="P1122" s="25" t="str">
        <f t="shared" si="2110"/>
        <v>#REF!</v>
      </c>
      <c r="Q1122" s="26" t="str">
        <f t="array" ref="Q1122">LOOKUP('[1]MAIA2-datigrezzi'!S1122,{0,1,2,3,4,5},{5,4,3,2,1,0})</f>
        <v>#REF!</v>
      </c>
      <c r="R1122" s="25" t="str">
        <f t="shared" ref="R1122:AN1122" si="2111">'[1]MAIA2-datigrezzi'!T1122</f>
        <v>#REF!</v>
      </c>
      <c r="S1122" s="25" t="str">
        <f t="shared" si="2111"/>
        <v>#REF!</v>
      </c>
      <c r="T1122" s="25" t="str">
        <f t="shared" si="2111"/>
        <v>#REF!</v>
      </c>
      <c r="U1122" s="25" t="str">
        <f t="shared" si="2111"/>
        <v>#REF!</v>
      </c>
      <c r="V1122" s="25" t="str">
        <f t="shared" si="2111"/>
        <v>#REF!</v>
      </c>
      <c r="W1122" s="25" t="str">
        <f t="shared" si="2111"/>
        <v>#REF!</v>
      </c>
      <c r="X1122" s="25" t="str">
        <f t="shared" si="2111"/>
        <v>#REF!</v>
      </c>
      <c r="Y1122" s="25" t="str">
        <f t="shared" si="2111"/>
        <v>#REF!</v>
      </c>
      <c r="Z1122" s="25" t="str">
        <f t="shared" si="2111"/>
        <v>#REF!</v>
      </c>
      <c r="AA1122" s="25" t="str">
        <f t="shared" si="2111"/>
        <v>#REF!</v>
      </c>
      <c r="AB1122" s="25" t="str">
        <f t="shared" si="2111"/>
        <v>#REF!</v>
      </c>
      <c r="AC1122" s="25" t="str">
        <f t="shared" si="2111"/>
        <v>#REF!</v>
      </c>
      <c r="AD1122" s="25" t="str">
        <f t="shared" si="2111"/>
        <v>#REF!</v>
      </c>
      <c r="AE1122" s="25" t="str">
        <f t="shared" si="2111"/>
        <v>#REF!</v>
      </c>
      <c r="AF1122" s="25" t="str">
        <f t="shared" si="2111"/>
        <v>#REF!</v>
      </c>
      <c r="AG1122" s="25" t="str">
        <f t="shared" si="2111"/>
        <v>#REF!</v>
      </c>
      <c r="AH1122" s="25" t="str">
        <f t="shared" si="2111"/>
        <v>#REF!</v>
      </c>
      <c r="AI1122" s="25" t="str">
        <f t="shared" si="2111"/>
        <v>#REF!</v>
      </c>
      <c r="AJ1122" s="25" t="str">
        <f t="shared" si="2111"/>
        <v>#REF!</v>
      </c>
      <c r="AK1122" s="25" t="str">
        <f t="shared" si="2111"/>
        <v>#REF!</v>
      </c>
      <c r="AL1122" s="25" t="str">
        <f t="shared" si="2111"/>
        <v>#REF!</v>
      </c>
      <c r="AM1122" s="25" t="str">
        <f t="shared" si="2111"/>
        <v>#REF!</v>
      </c>
      <c r="AN1122" s="25" t="str">
        <f t="shared" si="2111"/>
        <v>#REF!</v>
      </c>
    </row>
    <row r="1123" ht="15.75" customHeight="1">
      <c r="C1123" s="25" t="str">
        <f t="shared" ref="C1123:F1123" si="2112">'[1]MAIA2-datigrezzi'!E1123</f>
        <v>#REF!</v>
      </c>
      <c r="D1123" s="25" t="str">
        <f t="shared" si="2112"/>
        <v>#REF!</v>
      </c>
      <c r="E1123" s="25" t="str">
        <f t="shared" si="2112"/>
        <v>#REF!</v>
      </c>
      <c r="F1123" s="25" t="str">
        <f t="shared" si="2112"/>
        <v>#REF!</v>
      </c>
      <c r="G1123" s="26" t="str">
        <f t="array" ref="G1123">LOOKUP('[1]MAIA2-datigrezzi'!I1123,{0,1,2,3,4,5},{5,4,3,2,1,0})</f>
        <v>#REF!</v>
      </c>
      <c r="H1123" s="26" t="str">
        <f t="array" ref="H1123">LOOKUP('[1]MAIA2-datigrezzi'!J1123,{0,1,2,3,4,5},{5,4,3,2,1,0})</f>
        <v>#REF!</v>
      </c>
      <c r="I1123" s="26" t="str">
        <f t="array" ref="I1123">LOOKUP('[1]MAIA2-datigrezzi'!K1123,{0,1,2,3,4,5},{5,4,3,2,1,0})</f>
        <v>#REF!</v>
      </c>
      <c r="J1123" s="26" t="str">
        <f t="array" ref="J1123">LOOKUP('[1]MAIA2-datigrezzi'!L1123,{0,1,2,3,4,5},{5,4,3,2,1,0})</f>
        <v>#REF!</v>
      </c>
      <c r="K1123" s="26" t="str">
        <f t="array" ref="K1123">LOOKUP('[1]MAIA2-datigrezzi'!M1123,{0,1,2,3,4,5},{5,4,3,2,1,0})</f>
        <v>#REF!</v>
      </c>
      <c r="L1123" s="26" t="str">
        <f t="array" ref="L1123">LOOKUP('[1]MAIA2-datigrezzi'!N1123,{0,1,2,3,4,5},{5,4,3,2,1,0})</f>
        <v>#REF!</v>
      </c>
      <c r="M1123" s="26" t="str">
        <f t="array" ref="M1123">LOOKUP('[1]MAIA2-datigrezzi'!O1123,{0,1,2,3,4,5},{5,4,3,2,1,0})</f>
        <v>#REF!</v>
      </c>
      <c r="N1123" s="26" t="str">
        <f t="array" ref="N1123">LOOKUP('[1]MAIA2-datigrezzi'!P1123,{0,1,2,3,4,5},{5,4,3,2,1,0})</f>
        <v>#REF!</v>
      </c>
      <c r="O1123" s="25" t="str">
        <f t="shared" ref="O1123:P1123" si="2113">'[1]MAIA2-datigrezzi'!Q1123</f>
        <v>#REF!</v>
      </c>
      <c r="P1123" s="25" t="str">
        <f t="shared" si="2113"/>
        <v>#REF!</v>
      </c>
      <c r="Q1123" s="26" t="str">
        <f t="array" ref="Q1123">LOOKUP('[1]MAIA2-datigrezzi'!S1123,{0,1,2,3,4,5},{5,4,3,2,1,0})</f>
        <v>#REF!</v>
      </c>
      <c r="R1123" s="25" t="str">
        <f t="shared" ref="R1123:AN1123" si="2114">'[1]MAIA2-datigrezzi'!T1123</f>
        <v>#REF!</v>
      </c>
      <c r="S1123" s="25" t="str">
        <f t="shared" si="2114"/>
        <v>#REF!</v>
      </c>
      <c r="T1123" s="25" t="str">
        <f t="shared" si="2114"/>
        <v>#REF!</v>
      </c>
      <c r="U1123" s="25" t="str">
        <f t="shared" si="2114"/>
        <v>#REF!</v>
      </c>
      <c r="V1123" s="25" t="str">
        <f t="shared" si="2114"/>
        <v>#REF!</v>
      </c>
      <c r="W1123" s="25" t="str">
        <f t="shared" si="2114"/>
        <v>#REF!</v>
      </c>
      <c r="X1123" s="25" t="str">
        <f t="shared" si="2114"/>
        <v>#REF!</v>
      </c>
      <c r="Y1123" s="25" t="str">
        <f t="shared" si="2114"/>
        <v>#REF!</v>
      </c>
      <c r="Z1123" s="25" t="str">
        <f t="shared" si="2114"/>
        <v>#REF!</v>
      </c>
      <c r="AA1123" s="25" t="str">
        <f t="shared" si="2114"/>
        <v>#REF!</v>
      </c>
      <c r="AB1123" s="25" t="str">
        <f t="shared" si="2114"/>
        <v>#REF!</v>
      </c>
      <c r="AC1123" s="25" t="str">
        <f t="shared" si="2114"/>
        <v>#REF!</v>
      </c>
      <c r="AD1123" s="25" t="str">
        <f t="shared" si="2114"/>
        <v>#REF!</v>
      </c>
      <c r="AE1123" s="25" t="str">
        <f t="shared" si="2114"/>
        <v>#REF!</v>
      </c>
      <c r="AF1123" s="25" t="str">
        <f t="shared" si="2114"/>
        <v>#REF!</v>
      </c>
      <c r="AG1123" s="25" t="str">
        <f t="shared" si="2114"/>
        <v>#REF!</v>
      </c>
      <c r="AH1123" s="25" t="str">
        <f t="shared" si="2114"/>
        <v>#REF!</v>
      </c>
      <c r="AI1123" s="25" t="str">
        <f t="shared" si="2114"/>
        <v>#REF!</v>
      </c>
      <c r="AJ1123" s="25" t="str">
        <f t="shared" si="2114"/>
        <v>#REF!</v>
      </c>
      <c r="AK1123" s="25" t="str">
        <f t="shared" si="2114"/>
        <v>#REF!</v>
      </c>
      <c r="AL1123" s="25" t="str">
        <f t="shared" si="2114"/>
        <v>#REF!</v>
      </c>
      <c r="AM1123" s="25" t="str">
        <f t="shared" si="2114"/>
        <v>#REF!</v>
      </c>
      <c r="AN1123" s="25" t="str">
        <f t="shared" si="2114"/>
        <v>#REF!</v>
      </c>
    </row>
    <row r="1124" ht="15.75" customHeight="1">
      <c r="C1124" s="25" t="str">
        <f t="shared" ref="C1124:F1124" si="2115">'[1]MAIA2-datigrezzi'!E1124</f>
        <v>#REF!</v>
      </c>
      <c r="D1124" s="25" t="str">
        <f t="shared" si="2115"/>
        <v>#REF!</v>
      </c>
      <c r="E1124" s="25" t="str">
        <f t="shared" si="2115"/>
        <v>#REF!</v>
      </c>
      <c r="F1124" s="25" t="str">
        <f t="shared" si="2115"/>
        <v>#REF!</v>
      </c>
      <c r="G1124" s="26" t="str">
        <f t="array" ref="G1124">LOOKUP('[1]MAIA2-datigrezzi'!I1124,{0,1,2,3,4,5},{5,4,3,2,1,0})</f>
        <v>#REF!</v>
      </c>
      <c r="H1124" s="26" t="str">
        <f t="array" ref="H1124">LOOKUP('[1]MAIA2-datigrezzi'!J1124,{0,1,2,3,4,5},{5,4,3,2,1,0})</f>
        <v>#REF!</v>
      </c>
      <c r="I1124" s="26" t="str">
        <f t="array" ref="I1124">LOOKUP('[1]MAIA2-datigrezzi'!K1124,{0,1,2,3,4,5},{5,4,3,2,1,0})</f>
        <v>#REF!</v>
      </c>
      <c r="J1124" s="26" t="str">
        <f t="array" ref="J1124">LOOKUP('[1]MAIA2-datigrezzi'!L1124,{0,1,2,3,4,5},{5,4,3,2,1,0})</f>
        <v>#REF!</v>
      </c>
      <c r="K1124" s="26" t="str">
        <f t="array" ref="K1124">LOOKUP('[1]MAIA2-datigrezzi'!M1124,{0,1,2,3,4,5},{5,4,3,2,1,0})</f>
        <v>#REF!</v>
      </c>
      <c r="L1124" s="26" t="str">
        <f t="array" ref="L1124">LOOKUP('[1]MAIA2-datigrezzi'!N1124,{0,1,2,3,4,5},{5,4,3,2,1,0})</f>
        <v>#REF!</v>
      </c>
      <c r="M1124" s="26" t="str">
        <f t="array" ref="M1124">LOOKUP('[1]MAIA2-datigrezzi'!O1124,{0,1,2,3,4,5},{5,4,3,2,1,0})</f>
        <v>#REF!</v>
      </c>
      <c r="N1124" s="26" t="str">
        <f t="array" ref="N1124">LOOKUP('[1]MAIA2-datigrezzi'!P1124,{0,1,2,3,4,5},{5,4,3,2,1,0})</f>
        <v>#REF!</v>
      </c>
      <c r="O1124" s="25" t="str">
        <f t="shared" ref="O1124:P1124" si="2116">'[1]MAIA2-datigrezzi'!Q1124</f>
        <v>#REF!</v>
      </c>
      <c r="P1124" s="25" t="str">
        <f t="shared" si="2116"/>
        <v>#REF!</v>
      </c>
      <c r="Q1124" s="26" t="str">
        <f t="array" ref="Q1124">LOOKUP('[1]MAIA2-datigrezzi'!S1124,{0,1,2,3,4,5},{5,4,3,2,1,0})</f>
        <v>#REF!</v>
      </c>
      <c r="R1124" s="25" t="str">
        <f t="shared" ref="R1124:AN1124" si="2117">'[1]MAIA2-datigrezzi'!T1124</f>
        <v>#REF!</v>
      </c>
      <c r="S1124" s="25" t="str">
        <f t="shared" si="2117"/>
        <v>#REF!</v>
      </c>
      <c r="T1124" s="25" t="str">
        <f t="shared" si="2117"/>
        <v>#REF!</v>
      </c>
      <c r="U1124" s="25" t="str">
        <f t="shared" si="2117"/>
        <v>#REF!</v>
      </c>
      <c r="V1124" s="25" t="str">
        <f t="shared" si="2117"/>
        <v>#REF!</v>
      </c>
      <c r="W1124" s="25" t="str">
        <f t="shared" si="2117"/>
        <v>#REF!</v>
      </c>
      <c r="X1124" s="25" t="str">
        <f t="shared" si="2117"/>
        <v>#REF!</v>
      </c>
      <c r="Y1124" s="25" t="str">
        <f t="shared" si="2117"/>
        <v>#REF!</v>
      </c>
      <c r="Z1124" s="25" t="str">
        <f t="shared" si="2117"/>
        <v>#REF!</v>
      </c>
      <c r="AA1124" s="25" t="str">
        <f t="shared" si="2117"/>
        <v>#REF!</v>
      </c>
      <c r="AB1124" s="25" t="str">
        <f t="shared" si="2117"/>
        <v>#REF!</v>
      </c>
      <c r="AC1124" s="25" t="str">
        <f t="shared" si="2117"/>
        <v>#REF!</v>
      </c>
      <c r="AD1124" s="25" t="str">
        <f t="shared" si="2117"/>
        <v>#REF!</v>
      </c>
      <c r="AE1124" s="25" t="str">
        <f t="shared" si="2117"/>
        <v>#REF!</v>
      </c>
      <c r="AF1124" s="25" t="str">
        <f t="shared" si="2117"/>
        <v>#REF!</v>
      </c>
      <c r="AG1124" s="25" t="str">
        <f t="shared" si="2117"/>
        <v>#REF!</v>
      </c>
      <c r="AH1124" s="25" t="str">
        <f t="shared" si="2117"/>
        <v>#REF!</v>
      </c>
      <c r="AI1124" s="25" t="str">
        <f t="shared" si="2117"/>
        <v>#REF!</v>
      </c>
      <c r="AJ1124" s="25" t="str">
        <f t="shared" si="2117"/>
        <v>#REF!</v>
      </c>
      <c r="AK1124" s="25" t="str">
        <f t="shared" si="2117"/>
        <v>#REF!</v>
      </c>
      <c r="AL1124" s="25" t="str">
        <f t="shared" si="2117"/>
        <v>#REF!</v>
      </c>
      <c r="AM1124" s="25" t="str">
        <f t="shared" si="2117"/>
        <v>#REF!</v>
      </c>
      <c r="AN1124" s="25" t="str">
        <f t="shared" si="2117"/>
        <v>#REF!</v>
      </c>
    </row>
    <row r="1125" ht="15.75" customHeight="1">
      <c r="C1125" s="25" t="str">
        <f t="shared" ref="C1125:F1125" si="2118">'[1]MAIA2-datigrezzi'!E1125</f>
        <v>#REF!</v>
      </c>
      <c r="D1125" s="25" t="str">
        <f t="shared" si="2118"/>
        <v>#REF!</v>
      </c>
      <c r="E1125" s="25" t="str">
        <f t="shared" si="2118"/>
        <v>#REF!</v>
      </c>
      <c r="F1125" s="25" t="str">
        <f t="shared" si="2118"/>
        <v>#REF!</v>
      </c>
      <c r="G1125" s="26" t="str">
        <f t="array" ref="G1125">LOOKUP('[1]MAIA2-datigrezzi'!I1125,{0,1,2,3,4,5},{5,4,3,2,1,0})</f>
        <v>#REF!</v>
      </c>
      <c r="H1125" s="26" t="str">
        <f t="array" ref="H1125">LOOKUP('[1]MAIA2-datigrezzi'!J1125,{0,1,2,3,4,5},{5,4,3,2,1,0})</f>
        <v>#REF!</v>
      </c>
      <c r="I1125" s="26" t="str">
        <f t="array" ref="I1125">LOOKUP('[1]MAIA2-datigrezzi'!K1125,{0,1,2,3,4,5},{5,4,3,2,1,0})</f>
        <v>#REF!</v>
      </c>
      <c r="J1125" s="26" t="str">
        <f t="array" ref="J1125">LOOKUP('[1]MAIA2-datigrezzi'!L1125,{0,1,2,3,4,5},{5,4,3,2,1,0})</f>
        <v>#REF!</v>
      </c>
      <c r="K1125" s="26" t="str">
        <f t="array" ref="K1125">LOOKUP('[1]MAIA2-datigrezzi'!M1125,{0,1,2,3,4,5},{5,4,3,2,1,0})</f>
        <v>#REF!</v>
      </c>
      <c r="L1125" s="26" t="str">
        <f t="array" ref="L1125">LOOKUP('[1]MAIA2-datigrezzi'!N1125,{0,1,2,3,4,5},{5,4,3,2,1,0})</f>
        <v>#REF!</v>
      </c>
      <c r="M1125" s="26" t="str">
        <f t="array" ref="M1125">LOOKUP('[1]MAIA2-datigrezzi'!O1125,{0,1,2,3,4,5},{5,4,3,2,1,0})</f>
        <v>#REF!</v>
      </c>
      <c r="N1125" s="26" t="str">
        <f t="array" ref="N1125">LOOKUP('[1]MAIA2-datigrezzi'!P1125,{0,1,2,3,4,5},{5,4,3,2,1,0})</f>
        <v>#REF!</v>
      </c>
      <c r="O1125" s="25" t="str">
        <f t="shared" ref="O1125:P1125" si="2119">'[1]MAIA2-datigrezzi'!Q1125</f>
        <v>#REF!</v>
      </c>
      <c r="P1125" s="25" t="str">
        <f t="shared" si="2119"/>
        <v>#REF!</v>
      </c>
      <c r="Q1125" s="26" t="str">
        <f t="array" ref="Q1125">LOOKUP('[1]MAIA2-datigrezzi'!S1125,{0,1,2,3,4,5},{5,4,3,2,1,0})</f>
        <v>#REF!</v>
      </c>
      <c r="R1125" s="25" t="str">
        <f t="shared" ref="R1125:AN1125" si="2120">'[1]MAIA2-datigrezzi'!T1125</f>
        <v>#REF!</v>
      </c>
      <c r="S1125" s="25" t="str">
        <f t="shared" si="2120"/>
        <v>#REF!</v>
      </c>
      <c r="T1125" s="25" t="str">
        <f t="shared" si="2120"/>
        <v>#REF!</v>
      </c>
      <c r="U1125" s="25" t="str">
        <f t="shared" si="2120"/>
        <v>#REF!</v>
      </c>
      <c r="V1125" s="25" t="str">
        <f t="shared" si="2120"/>
        <v>#REF!</v>
      </c>
      <c r="W1125" s="25" t="str">
        <f t="shared" si="2120"/>
        <v>#REF!</v>
      </c>
      <c r="X1125" s="25" t="str">
        <f t="shared" si="2120"/>
        <v>#REF!</v>
      </c>
      <c r="Y1125" s="25" t="str">
        <f t="shared" si="2120"/>
        <v>#REF!</v>
      </c>
      <c r="Z1125" s="25" t="str">
        <f t="shared" si="2120"/>
        <v>#REF!</v>
      </c>
      <c r="AA1125" s="25" t="str">
        <f t="shared" si="2120"/>
        <v>#REF!</v>
      </c>
      <c r="AB1125" s="25" t="str">
        <f t="shared" si="2120"/>
        <v>#REF!</v>
      </c>
      <c r="AC1125" s="25" t="str">
        <f t="shared" si="2120"/>
        <v>#REF!</v>
      </c>
      <c r="AD1125" s="25" t="str">
        <f t="shared" si="2120"/>
        <v>#REF!</v>
      </c>
      <c r="AE1125" s="25" t="str">
        <f t="shared" si="2120"/>
        <v>#REF!</v>
      </c>
      <c r="AF1125" s="25" t="str">
        <f t="shared" si="2120"/>
        <v>#REF!</v>
      </c>
      <c r="AG1125" s="25" t="str">
        <f t="shared" si="2120"/>
        <v>#REF!</v>
      </c>
      <c r="AH1125" s="25" t="str">
        <f t="shared" si="2120"/>
        <v>#REF!</v>
      </c>
      <c r="AI1125" s="25" t="str">
        <f t="shared" si="2120"/>
        <v>#REF!</v>
      </c>
      <c r="AJ1125" s="25" t="str">
        <f t="shared" si="2120"/>
        <v>#REF!</v>
      </c>
      <c r="AK1125" s="25" t="str">
        <f t="shared" si="2120"/>
        <v>#REF!</v>
      </c>
      <c r="AL1125" s="25" t="str">
        <f t="shared" si="2120"/>
        <v>#REF!</v>
      </c>
      <c r="AM1125" s="25" t="str">
        <f t="shared" si="2120"/>
        <v>#REF!</v>
      </c>
      <c r="AN1125" s="25" t="str">
        <f t="shared" si="2120"/>
        <v>#REF!</v>
      </c>
    </row>
    <row r="1126" ht="15.75" customHeight="1">
      <c r="C1126" s="25" t="str">
        <f t="shared" ref="C1126:F1126" si="2121">'[1]MAIA2-datigrezzi'!E1126</f>
        <v>#REF!</v>
      </c>
      <c r="D1126" s="25" t="str">
        <f t="shared" si="2121"/>
        <v>#REF!</v>
      </c>
      <c r="E1126" s="25" t="str">
        <f t="shared" si="2121"/>
        <v>#REF!</v>
      </c>
      <c r="F1126" s="25" t="str">
        <f t="shared" si="2121"/>
        <v>#REF!</v>
      </c>
      <c r="G1126" s="26" t="str">
        <f t="array" ref="G1126">LOOKUP('[1]MAIA2-datigrezzi'!I1126,{0,1,2,3,4,5},{5,4,3,2,1,0})</f>
        <v>#REF!</v>
      </c>
      <c r="H1126" s="26" t="str">
        <f t="array" ref="H1126">LOOKUP('[1]MAIA2-datigrezzi'!J1126,{0,1,2,3,4,5},{5,4,3,2,1,0})</f>
        <v>#REF!</v>
      </c>
      <c r="I1126" s="26" t="str">
        <f t="array" ref="I1126">LOOKUP('[1]MAIA2-datigrezzi'!K1126,{0,1,2,3,4,5},{5,4,3,2,1,0})</f>
        <v>#REF!</v>
      </c>
      <c r="J1126" s="26" t="str">
        <f t="array" ref="J1126">LOOKUP('[1]MAIA2-datigrezzi'!L1126,{0,1,2,3,4,5},{5,4,3,2,1,0})</f>
        <v>#REF!</v>
      </c>
      <c r="K1126" s="26" t="str">
        <f t="array" ref="K1126">LOOKUP('[1]MAIA2-datigrezzi'!M1126,{0,1,2,3,4,5},{5,4,3,2,1,0})</f>
        <v>#REF!</v>
      </c>
      <c r="L1126" s="26" t="str">
        <f t="array" ref="L1126">LOOKUP('[1]MAIA2-datigrezzi'!N1126,{0,1,2,3,4,5},{5,4,3,2,1,0})</f>
        <v>#REF!</v>
      </c>
      <c r="M1126" s="26" t="str">
        <f t="array" ref="M1126">LOOKUP('[1]MAIA2-datigrezzi'!O1126,{0,1,2,3,4,5},{5,4,3,2,1,0})</f>
        <v>#REF!</v>
      </c>
      <c r="N1126" s="26" t="str">
        <f t="array" ref="N1126">LOOKUP('[1]MAIA2-datigrezzi'!P1126,{0,1,2,3,4,5},{5,4,3,2,1,0})</f>
        <v>#REF!</v>
      </c>
      <c r="O1126" s="25" t="str">
        <f t="shared" ref="O1126:P1126" si="2122">'[1]MAIA2-datigrezzi'!Q1126</f>
        <v>#REF!</v>
      </c>
      <c r="P1126" s="25" t="str">
        <f t="shared" si="2122"/>
        <v>#REF!</v>
      </c>
      <c r="Q1126" s="26" t="str">
        <f t="array" ref="Q1126">LOOKUP('[1]MAIA2-datigrezzi'!S1126,{0,1,2,3,4,5},{5,4,3,2,1,0})</f>
        <v>#REF!</v>
      </c>
      <c r="R1126" s="25" t="str">
        <f t="shared" ref="R1126:AN1126" si="2123">'[1]MAIA2-datigrezzi'!T1126</f>
        <v>#REF!</v>
      </c>
      <c r="S1126" s="25" t="str">
        <f t="shared" si="2123"/>
        <v>#REF!</v>
      </c>
      <c r="T1126" s="25" t="str">
        <f t="shared" si="2123"/>
        <v>#REF!</v>
      </c>
      <c r="U1126" s="25" t="str">
        <f t="shared" si="2123"/>
        <v>#REF!</v>
      </c>
      <c r="V1126" s="25" t="str">
        <f t="shared" si="2123"/>
        <v>#REF!</v>
      </c>
      <c r="W1126" s="25" t="str">
        <f t="shared" si="2123"/>
        <v>#REF!</v>
      </c>
      <c r="X1126" s="25" t="str">
        <f t="shared" si="2123"/>
        <v>#REF!</v>
      </c>
      <c r="Y1126" s="25" t="str">
        <f t="shared" si="2123"/>
        <v>#REF!</v>
      </c>
      <c r="Z1126" s="25" t="str">
        <f t="shared" si="2123"/>
        <v>#REF!</v>
      </c>
      <c r="AA1126" s="25" t="str">
        <f t="shared" si="2123"/>
        <v>#REF!</v>
      </c>
      <c r="AB1126" s="25" t="str">
        <f t="shared" si="2123"/>
        <v>#REF!</v>
      </c>
      <c r="AC1126" s="25" t="str">
        <f t="shared" si="2123"/>
        <v>#REF!</v>
      </c>
      <c r="AD1126" s="25" t="str">
        <f t="shared" si="2123"/>
        <v>#REF!</v>
      </c>
      <c r="AE1126" s="25" t="str">
        <f t="shared" si="2123"/>
        <v>#REF!</v>
      </c>
      <c r="AF1126" s="25" t="str">
        <f t="shared" si="2123"/>
        <v>#REF!</v>
      </c>
      <c r="AG1126" s="25" t="str">
        <f t="shared" si="2123"/>
        <v>#REF!</v>
      </c>
      <c r="AH1126" s="25" t="str">
        <f t="shared" si="2123"/>
        <v>#REF!</v>
      </c>
      <c r="AI1126" s="25" t="str">
        <f t="shared" si="2123"/>
        <v>#REF!</v>
      </c>
      <c r="AJ1126" s="25" t="str">
        <f t="shared" si="2123"/>
        <v>#REF!</v>
      </c>
      <c r="AK1126" s="25" t="str">
        <f t="shared" si="2123"/>
        <v>#REF!</v>
      </c>
      <c r="AL1126" s="25" t="str">
        <f t="shared" si="2123"/>
        <v>#REF!</v>
      </c>
      <c r="AM1126" s="25" t="str">
        <f t="shared" si="2123"/>
        <v>#REF!</v>
      </c>
      <c r="AN1126" s="25" t="str">
        <f t="shared" si="2123"/>
        <v>#REF!</v>
      </c>
    </row>
    <row r="1127" ht="15.75" customHeight="1">
      <c r="C1127" s="25" t="str">
        <f t="shared" ref="C1127:F1127" si="2124">'[1]MAIA2-datigrezzi'!E1127</f>
        <v>#REF!</v>
      </c>
      <c r="D1127" s="25" t="str">
        <f t="shared" si="2124"/>
        <v>#REF!</v>
      </c>
      <c r="E1127" s="25" t="str">
        <f t="shared" si="2124"/>
        <v>#REF!</v>
      </c>
      <c r="F1127" s="25" t="str">
        <f t="shared" si="2124"/>
        <v>#REF!</v>
      </c>
      <c r="G1127" s="26" t="str">
        <f t="array" ref="G1127">LOOKUP('[1]MAIA2-datigrezzi'!I1127,{0,1,2,3,4,5},{5,4,3,2,1,0})</f>
        <v>#REF!</v>
      </c>
      <c r="H1127" s="26" t="str">
        <f t="array" ref="H1127">LOOKUP('[1]MAIA2-datigrezzi'!J1127,{0,1,2,3,4,5},{5,4,3,2,1,0})</f>
        <v>#REF!</v>
      </c>
      <c r="I1127" s="26" t="str">
        <f t="array" ref="I1127">LOOKUP('[1]MAIA2-datigrezzi'!K1127,{0,1,2,3,4,5},{5,4,3,2,1,0})</f>
        <v>#REF!</v>
      </c>
      <c r="J1127" s="26" t="str">
        <f t="array" ref="J1127">LOOKUP('[1]MAIA2-datigrezzi'!L1127,{0,1,2,3,4,5},{5,4,3,2,1,0})</f>
        <v>#REF!</v>
      </c>
      <c r="K1127" s="26" t="str">
        <f t="array" ref="K1127">LOOKUP('[1]MAIA2-datigrezzi'!M1127,{0,1,2,3,4,5},{5,4,3,2,1,0})</f>
        <v>#REF!</v>
      </c>
      <c r="L1127" s="26" t="str">
        <f t="array" ref="L1127">LOOKUP('[1]MAIA2-datigrezzi'!N1127,{0,1,2,3,4,5},{5,4,3,2,1,0})</f>
        <v>#REF!</v>
      </c>
      <c r="M1127" s="26" t="str">
        <f t="array" ref="M1127">LOOKUP('[1]MAIA2-datigrezzi'!O1127,{0,1,2,3,4,5},{5,4,3,2,1,0})</f>
        <v>#REF!</v>
      </c>
      <c r="N1127" s="26" t="str">
        <f t="array" ref="N1127">LOOKUP('[1]MAIA2-datigrezzi'!P1127,{0,1,2,3,4,5},{5,4,3,2,1,0})</f>
        <v>#REF!</v>
      </c>
      <c r="O1127" s="25" t="str">
        <f t="shared" ref="O1127:P1127" si="2125">'[1]MAIA2-datigrezzi'!Q1127</f>
        <v>#REF!</v>
      </c>
      <c r="P1127" s="25" t="str">
        <f t="shared" si="2125"/>
        <v>#REF!</v>
      </c>
      <c r="Q1127" s="26" t="str">
        <f t="array" ref="Q1127">LOOKUP('[1]MAIA2-datigrezzi'!S1127,{0,1,2,3,4,5},{5,4,3,2,1,0})</f>
        <v>#REF!</v>
      </c>
      <c r="R1127" s="25" t="str">
        <f t="shared" ref="R1127:AN1127" si="2126">'[1]MAIA2-datigrezzi'!T1127</f>
        <v>#REF!</v>
      </c>
      <c r="S1127" s="25" t="str">
        <f t="shared" si="2126"/>
        <v>#REF!</v>
      </c>
      <c r="T1127" s="25" t="str">
        <f t="shared" si="2126"/>
        <v>#REF!</v>
      </c>
      <c r="U1127" s="25" t="str">
        <f t="shared" si="2126"/>
        <v>#REF!</v>
      </c>
      <c r="V1127" s="25" t="str">
        <f t="shared" si="2126"/>
        <v>#REF!</v>
      </c>
      <c r="W1127" s="25" t="str">
        <f t="shared" si="2126"/>
        <v>#REF!</v>
      </c>
      <c r="X1127" s="25" t="str">
        <f t="shared" si="2126"/>
        <v>#REF!</v>
      </c>
      <c r="Y1127" s="25" t="str">
        <f t="shared" si="2126"/>
        <v>#REF!</v>
      </c>
      <c r="Z1127" s="25" t="str">
        <f t="shared" si="2126"/>
        <v>#REF!</v>
      </c>
      <c r="AA1127" s="25" t="str">
        <f t="shared" si="2126"/>
        <v>#REF!</v>
      </c>
      <c r="AB1127" s="25" t="str">
        <f t="shared" si="2126"/>
        <v>#REF!</v>
      </c>
      <c r="AC1127" s="25" t="str">
        <f t="shared" si="2126"/>
        <v>#REF!</v>
      </c>
      <c r="AD1127" s="25" t="str">
        <f t="shared" si="2126"/>
        <v>#REF!</v>
      </c>
      <c r="AE1127" s="25" t="str">
        <f t="shared" si="2126"/>
        <v>#REF!</v>
      </c>
      <c r="AF1127" s="25" t="str">
        <f t="shared" si="2126"/>
        <v>#REF!</v>
      </c>
      <c r="AG1127" s="25" t="str">
        <f t="shared" si="2126"/>
        <v>#REF!</v>
      </c>
      <c r="AH1127" s="25" t="str">
        <f t="shared" si="2126"/>
        <v>#REF!</v>
      </c>
      <c r="AI1127" s="25" t="str">
        <f t="shared" si="2126"/>
        <v>#REF!</v>
      </c>
      <c r="AJ1127" s="25" t="str">
        <f t="shared" si="2126"/>
        <v>#REF!</v>
      </c>
      <c r="AK1127" s="25" t="str">
        <f t="shared" si="2126"/>
        <v>#REF!</v>
      </c>
      <c r="AL1127" s="25" t="str">
        <f t="shared" si="2126"/>
        <v>#REF!</v>
      </c>
      <c r="AM1127" s="25" t="str">
        <f t="shared" si="2126"/>
        <v>#REF!</v>
      </c>
      <c r="AN1127" s="25" t="str">
        <f t="shared" si="2126"/>
        <v>#REF!</v>
      </c>
    </row>
    <row r="1128" ht="15.75" customHeight="1">
      <c r="C1128" s="25" t="str">
        <f t="shared" ref="C1128:F1128" si="2127">'[1]MAIA2-datigrezzi'!E1128</f>
        <v>#REF!</v>
      </c>
      <c r="D1128" s="25" t="str">
        <f t="shared" si="2127"/>
        <v>#REF!</v>
      </c>
      <c r="E1128" s="25" t="str">
        <f t="shared" si="2127"/>
        <v>#REF!</v>
      </c>
      <c r="F1128" s="25" t="str">
        <f t="shared" si="2127"/>
        <v>#REF!</v>
      </c>
      <c r="G1128" s="26" t="str">
        <f t="array" ref="G1128">LOOKUP('[1]MAIA2-datigrezzi'!I1128,{0,1,2,3,4,5},{5,4,3,2,1,0})</f>
        <v>#REF!</v>
      </c>
      <c r="H1128" s="26" t="str">
        <f t="array" ref="H1128">LOOKUP('[1]MAIA2-datigrezzi'!J1128,{0,1,2,3,4,5},{5,4,3,2,1,0})</f>
        <v>#REF!</v>
      </c>
      <c r="I1128" s="26" t="str">
        <f t="array" ref="I1128">LOOKUP('[1]MAIA2-datigrezzi'!K1128,{0,1,2,3,4,5},{5,4,3,2,1,0})</f>
        <v>#REF!</v>
      </c>
      <c r="J1128" s="26" t="str">
        <f t="array" ref="J1128">LOOKUP('[1]MAIA2-datigrezzi'!L1128,{0,1,2,3,4,5},{5,4,3,2,1,0})</f>
        <v>#REF!</v>
      </c>
      <c r="K1128" s="26" t="str">
        <f t="array" ref="K1128">LOOKUP('[1]MAIA2-datigrezzi'!M1128,{0,1,2,3,4,5},{5,4,3,2,1,0})</f>
        <v>#REF!</v>
      </c>
      <c r="L1128" s="26" t="str">
        <f t="array" ref="L1128">LOOKUP('[1]MAIA2-datigrezzi'!N1128,{0,1,2,3,4,5},{5,4,3,2,1,0})</f>
        <v>#REF!</v>
      </c>
      <c r="M1128" s="26" t="str">
        <f t="array" ref="M1128">LOOKUP('[1]MAIA2-datigrezzi'!O1128,{0,1,2,3,4,5},{5,4,3,2,1,0})</f>
        <v>#REF!</v>
      </c>
      <c r="N1128" s="26" t="str">
        <f t="array" ref="N1128">LOOKUP('[1]MAIA2-datigrezzi'!P1128,{0,1,2,3,4,5},{5,4,3,2,1,0})</f>
        <v>#REF!</v>
      </c>
      <c r="O1128" s="25" t="str">
        <f t="shared" ref="O1128:P1128" si="2128">'[1]MAIA2-datigrezzi'!Q1128</f>
        <v>#REF!</v>
      </c>
      <c r="P1128" s="25" t="str">
        <f t="shared" si="2128"/>
        <v>#REF!</v>
      </c>
      <c r="Q1128" s="26" t="str">
        <f t="array" ref="Q1128">LOOKUP('[1]MAIA2-datigrezzi'!S1128,{0,1,2,3,4,5},{5,4,3,2,1,0})</f>
        <v>#REF!</v>
      </c>
      <c r="R1128" s="25" t="str">
        <f t="shared" ref="R1128:AN1128" si="2129">'[1]MAIA2-datigrezzi'!T1128</f>
        <v>#REF!</v>
      </c>
      <c r="S1128" s="25" t="str">
        <f t="shared" si="2129"/>
        <v>#REF!</v>
      </c>
      <c r="T1128" s="25" t="str">
        <f t="shared" si="2129"/>
        <v>#REF!</v>
      </c>
      <c r="U1128" s="25" t="str">
        <f t="shared" si="2129"/>
        <v>#REF!</v>
      </c>
      <c r="V1128" s="25" t="str">
        <f t="shared" si="2129"/>
        <v>#REF!</v>
      </c>
      <c r="W1128" s="25" t="str">
        <f t="shared" si="2129"/>
        <v>#REF!</v>
      </c>
      <c r="X1128" s="25" t="str">
        <f t="shared" si="2129"/>
        <v>#REF!</v>
      </c>
      <c r="Y1128" s="25" t="str">
        <f t="shared" si="2129"/>
        <v>#REF!</v>
      </c>
      <c r="Z1128" s="25" t="str">
        <f t="shared" si="2129"/>
        <v>#REF!</v>
      </c>
      <c r="AA1128" s="25" t="str">
        <f t="shared" si="2129"/>
        <v>#REF!</v>
      </c>
      <c r="AB1128" s="25" t="str">
        <f t="shared" si="2129"/>
        <v>#REF!</v>
      </c>
      <c r="AC1128" s="25" t="str">
        <f t="shared" si="2129"/>
        <v>#REF!</v>
      </c>
      <c r="AD1128" s="25" t="str">
        <f t="shared" si="2129"/>
        <v>#REF!</v>
      </c>
      <c r="AE1128" s="25" t="str">
        <f t="shared" si="2129"/>
        <v>#REF!</v>
      </c>
      <c r="AF1128" s="25" t="str">
        <f t="shared" si="2129"/>
        <v>#REF!</v>
      </c>
      <c r="AG1128" s="25" t="str">
        <f t="shared" si="2129"/>
        <v>#REF!</v>
      </c>
      <c r="AH1128" s="25" t="str">
        <f t="shared" si="2129"/>
        <v>#REF!</v>
      </c>
      <c r="AI1128" s="25" t="str">
        <f t="shared" si="2129"/>
        <v>#REF!</v>
      </c>
      <c r="AJ1128" s="25" t="str">
        <f t="shared" si="2129"/>
        <v>#REF!</v>
      </c>
      <c r="AK1128" s="25" t="str">
        <f t="shared" si="2129"/>
        <v>#REF!</v>
      </c>
      <c r="AL1128" s="25" t="str">
        <f t="shared" si="2129"/>
        <v>#REF!</v>
      </c>
      <c r="AM1128" s="25" t="str">
        <f t="shared" si="2129"/>
        <v>#REF!</v>
      </c>
      <c r="AN1128" s="25" t="str">
        <f t="shared" si="2129"/>
        <v>#REF!</v>
      </c>
    </row>
    <row r="1129" ht="15.75" customHeight="1">
      <c r="C1129" s="25" t="str">
        <f t="shared" ref="C1129:F1129" si="2130">'[1]MAIA2-datigrezzi'!E1129</f>
        <v>#REF!</v>
      </c>
      <c r="D1129" s="25" t="str">
        <f t="shared" si="2130"/>
        <v>#REF!</v>
      </c>
      <c r="E1129" s="25" t="str">
        <f t="shared" si="2130"/>
        <v>#REF!</v>
      </c>
      <c r="F1129" s="25" t="str">
        <f t="shared" si="2130"/>
        <v>#REF!</v>
      </c>
      <c r="G1129" s="26" t="str">
        <f t="array" ref="G1129">LOOKUP('[1]MAIA2-datigrezzi'!I1129,{0,1,2,3,4,5},{5,4,3,2,1,0})</f>
        <v>#REF!</v>
      </c>
      <c r="H1129" s="26" t="str">
        <f t="array" ref="H1129">LOOKUP('[1]MAIA2-datigrezzi'!J1129,{0,1,2,3,4,5},{5,4,3,2,1,0})</f>
        <v>#REF!</v>
      </c>
      <c r="I1129" s="26" t="str">
        <f t="array" ref="I1129">LOOKUP('[1]MAIA2-datigrezzi'!K1129,{0,1,2,3,4,5},{5,4,3,2,1,0})</f>
        <v>#REF!</v>
      </c>
      <c r="J1129" s="26" t="str">
        <f t="array" ref="J1129">LOOKUP('[1]MAIA2-datigrezzi'!L1129,{0,1,2,3,4,5},{5,4,3,2,1,0})</f>
        <v>#REF!</v>
      </c>
      <c r="K1129" s="26" t="str">
        <f t="array" ref="K1129">LOOKUP('[1]MAIA2-datigrezzi'!M1129,{0,1,2,3,4,5},{5,4,3,2,1,0})</f>
        <v>#REF!</v>
      </c>
      <c r="L1129" s="26" t="str">
        <f t="array" ref="L1129">LOOKUP('[1]MAIA2-datigrezzi'!N1129,{0,1,2,3,4,5},{5,4,3,2,1,0})</f>
        <v>#REF!</v>
      </c>
      <c r="M1129" s="26" t="str">
        <f t="array" ref="M1129">LOOKUP('[1]MAIA2-datigrezzi'!O1129,{0,1,2,3,4,5},{5,4,3,2,1,0})</f>
        <v>#REF!</v>
      </c>
      <c r="N1129" s="26" t="str">
        <f t="array" ref="N1129">LOOKUP('[1]MAIA2-datigrezzi'!P1129,{0,1,2,3,4,5},{5,4,3,2,1,0})</f>
        <v>#REF!</v>
      </c>
      <c r="O1129" s="25" t="str">
        <f t="shared" ref="O1129:P1129" si="2131">'[1]MAIA2-datigrezzi'!Q1129</f>
        <v>#REF!</v>
      </c>
      <c r="P1129" s="25" t="str">
        <f t="shared" si="2131"/>
        <v>#REF!</v>
      </c>
      <c r="Q1129" s="26" t="str">
        <f t="array" ref="Q1129">LOOKUP('[1]MAIA2-datigrezzi'!S1129,{0,1,2,3,4,5},{5,4,3,2,1,0})</f>
        <v>#REF!</v>
      </c>
      <c r="R1129" s="25" t="str">
        <f t="shared" ref="R1129:AN1129" si="2132">'[1]MAIA2-datigrezzi'!T1129</f>
        <v>#REF!</v>
      </c>
      <c r="S1129" s="25" t="str">
        <f t="shared" si="2132"/>
        <v>#REF!</v>
      </c>
      <c r="T1129" s="25" t="str">
        <f t="shared" si="2132"/>
        <v>#REF!</v>
      </c>
      <c r="U1129" s="25" t="str">
        <f t="shared" si="2132"/>
        <v>#REF!</v>
      </c>
      <c r="V1129" s="25" t="str">
        <f t="shared" si="2132"/>
        <v>#REF!</v>
      </c>
      <c r="W1129" s="25" t="str">
        <f t="shared" si="2132"/>
        <v>#REF!</v>
      </c>
      <c r="X1129" s="25" t="str">
        <f t="shared" si="2132"/>
        <v>#REF!</v>
      </c>
      <c r="Y1129" s="25" t="str">
        <f t="shared" si="2132"/>
        <v>#REF!</v>
      </c>
      <c r="Z1129" s="25" t="str">
        <f t="shared" si="2132"/>
        <v>#REF!</v>
      </c>
      <c r="AA1129" s="25" t="str">
        <f t="shared" si="2132"/>
        <v>#REF!</v>
      </c>
      <c r="AB1129" s="25" t="str">
        <f t="shared" si="2132"/>
        <v>#REF!</v>
      </c>
      <c r="AC1129" s="25" t="str">
        <f t="shared" si="2132"/>
        <v>#REF!</v>
      </c>
      <c r="AD1129" s="25" t="str">
        <f t="shared" si="2132"/>
        <v>#REF!</v>
      </c>
      <c r="AE1129" s="25" t="str">
        <f t="shared" si="2132"/>
        <v>#REF!</v>
      </c>
      <c r="AF1129" s="25" t="str">
        <f t="shared" si="2132"/>
        <v>#REF!</v>
      </c>
      <c r="AG1129" s="25" t="str">
        <f t="shared" si="2132"/>
        <v>#REF!</v>
      </c>
      <c r="AH1129" s="25" t="str">
        <f t="shared" si="2132"/>
        <v>#REF!</v>
      </c>
      <c r="AI1129" s="25" t="str">
        <f t="shared" si="2132"/>
        <v>#REF!</v>
      </c>
      <c r="AJ1129" s="25" t="str">
        <f t="shared" si="2132"/>
        <v>#REF!</v>
      </c>
      <c r="AK1129" s="25" t="str">
        <f t="shared" si="2132"/>
        <v>#REF!</v>
      </c>
      <c r="AL1129" s="25" t="str">
        <f t="shared" si="2132"/>
        <v>#REF!</v>
      </c>
      <c r="AM1129" s="25" t="str">
        <f t="shared" si="2132"/>
        <v>#REF!</v>
      </c>
      <c r="AN1129" s="25" t="str">
        <f t="shared" si="2132"/>
        <v>#REF!</v>
      </c>
    </row>
    <row r="1130" ht="15.75" customHeight="1">
      <c r="C1130" s="25" t="str">
        <f t="shared" ref="C1130:F1130" si="2133">'[1]MAIA2-datigrezzi'!E1130</f>
        <v>#REF!</v>
      </c>
      <c r="D1130" s="25" t="str">
        <f t="shared" si="2133"/>
        <v>#REF!</v>
      </c>
      <c r="E1130" s="25" t="str">
        <f t="shared" si="2133"/>
        <v>#REF!</v>
      </c>
      <c r="F1130" s="25" t="str">
        <f t="shared" si="2133"/>
        <v>#REF!</v>
      </c>
      <c r="G1130" s="26" t="str">
        <f t="array" ref="G1130">LOOKUP('[1]MAIA2-datigrezzi'!I1130,{0,1,2,3,4,5},{5,4,3,2,1,0})</f>
        <v>#REF!</v>
      </c>
      <c r="H1130" s="26" t="str">
        <f t="array" ref="H1130">LOOKUP('[1]MAIA2-datigrezzi'!J1130,{0,1,2,3,4,5},{5,4,3,2,1,0})</f>
        <v>#REF!</v>
      </c>
      <c r="I1130" s="26" t="str">
        <f t="array" ref="I1130">LOOKUP('[1]MAIA2-datigrezzi'!K1130,{0,1,2,3,4,5},{5,4,3,2,1,0})</f>
        <v>#REF!</v>
      </c>
      <c r="J1130" s="26" t="str">
        <f t="array" ref="J1130">LOOKUP('[1]MAIA2-datigrezzi'!L1130,{0,1,2,3,4,5},{5,4,3,2,1,0})</f>
        <v>#REF!</v>
      </c>
      <c r="K1130" s="26" t="str">
        <f t="array" ref="K1130">LOOKUP('[1]MAIA2-datigrezzi'!M1130,{0,1,2,3,4,5},{5,4,3,2,1,0})</f>
        <v>#REF!</v>
      </c>
      <c r="L1130" s="26" t="str">
        <f t="array" ref="L1130">LOOKUP('[1]MAIA2-datigrezzi'!N1130,{0,1,2,3,4,5},{5,4,3,2,1,0})</f>
        <v>#REF!</v>
      </c>
      <c r="M1130" s="26" t="str">
        <f t="array" ref="M1130">LOOKUP('[1]MAIA2-datigrezzi'!O1130,{0,1,2,3,4,5},{5,4,3,2,1,0})</f>
        <v>#REF!</v>
      </c>
      <c r="N1130" s="26" t="str">
        <f t="array" ref="N1130">LOOKUP('[1]MAIA2-datigrezzi'!P1130,{0,1,2,3,4,5},{5,4,3,2,1,0})</f>
        <v>#REF!</v>
      </c>
      <c r="O1130" s="25" t="str">
        <f t="shared" ref="O1130:P1130" si="2134">'[1]MAIA2-datigrezzi'!Q1130</f>
        <v>#REF!</v>
      </c>
      <c r="P1130" s="25" t="str">
        <f t="shared" si="2134"/>
        <v>#REF!</v>
      </c>
      <c r="Q1130" s="26" t="str">
        <f t="array" ref="Q1130">LOOKUP('[1]MAIA2-datigrezzi'!S1130,{0,1,2,3,4,5},{5,4,3,2,1,0})</f>
        <v>#REF!</v>
      </c>
      <c r="R1130" s="25" t="str">
        <f t="shared" ref="R1130:AN1130" si="2135">'[1]MAIA2-datigrezzi'!T1130</f>
        <v>#REF!</v>
      </c>
      <c r="S1130" s="25" t="str">
        <f t="shared" si="2135"/>
        <v>#REF!</v>
      </c>
      <c r="T1130" s="25" t="str">
        <f t="shared" si="2135"/>
        <v>#REF!</v>
      </c>
      <c r="U1130" s="25" t="str">
        <f t="shared" si="2135"/>
        <v>#REF!</v>
      </c>
      <c r="V1130" s="25" t="str">
        <f t="shared" si="2135"/>
        <v>#REF!</v>
      </c>
      <c r="W1130" s="25" t="str">
        <f t="shared" si="2135"/>
        <v>#REF!</v>
      </c>
      <c r="X1130" s="25" t="str">
        <f t="shared" si="2135"/>
        <v>#REF!</v>
      </c>
      <c r="Y1130" s="25" t="str">
        <f t="shared" si="2135"/>
        <v>#REF!</v>
      </c>
      <c r="Z1130" s="25" t="str">
        <f t="shared" si="2135"/>
        <v>#REF!</v>
      </c>
      <c r="AA1130" s="25" t="str">
        <f t="shared" si="2135"/>
        <v>#REF!</v>
      </c>
      <c r="AB1130" s="25" t="str">
        <f t="shared" si="2135"/>
        <v>#REF!</v>
      </c>
      <c r="AC1130" s="25" t="str">
        <f t="shared" si="2135"/>
        <v>#REF!</v>
      </c>
      <c r="AD1130" s="25" t="str">
        <f t="shared" si="2135"/>
        <v>#REF!</v>
      </c>
      <c r="AE1130" s="25" t="str">
        <f t="shared" si="2135"/>
        <v>#REF!</v>
      </c>
      <c r="AF1130" s="25" t="str">
        <f t="shared" si="2135"/>
        <v>#REF!</v>
      </c>
      <c r="AG1130" s="25" t="str">
        <f t="shared" si="2135"/>
        <v>#REF!</v>
      </c>
      <c r="AH1130" s="25" t="str">
        <f t="shared" si="2135"/>
        <v>#REF!</v>
      </c>
      <c r="AI1130" s="25" t="str">
        <f t="shared" si="2135"/>
        <v>#REF!</v>
      </c>
      <c r="AJ1130" s="25" t="str">
        <f t="shared" si="2135"/>
        <v>#REF!</v>
      </c>
      <c r="AK1130" s="25" t="str">
        <f t="shared" si="2135"/>
        <v>#REF!</v>
      </c>
      <c r="AL1130" s="25" t="str">
        <f t="shared" si="2135"/>
        <v>#REF!</v>
      </c>
      <c r="AM1130" s="25" t="str">
        <f t="shared" si="2135"/>
        <v>#REF!</v>
      </c>
      <c r="AN1130" s="25" t="str">
        <f t="shared" si="2135"/>
        <v>#REF!</v>
      </c>
    </row>
    <row r="1131" ht="15.75" customHeight="1">
      <c r="C1131" s="25" t="str">
        <f t="shared" ref="C1131:F1131" si="2136">'[1]MAIA2-datigrezzi'!E1131</f>
        <v>#REF!</v>
      </c>
      <c r="D1131" s="25" t="str">
        <f t="shared" si="2136"/>
        <v>#REF!</v>
      </c>
      <c r="E1131" s="25" t="str">
        <f t="shared" si="2136"/>
        <v>#REF!</v>
      </c>
      <c r="F1131" s="25" t="str">
        <f t="shared" si="2136"/>
        <v>#REF!</v>
      </c>
      <c r="G1131" s="26" t="str">
        <f t="array" ref="G1131">LOOKUP('[1]MAIA2-datigrezzi'!I1131,{0,1,2,3,4,5},{5,4,3,2,1,0})</f>
        <v>#REF!</v>
      </c>
      <c r="H1131" s="26" t="str">
        <f t="array" ref="H1131">LOOKUP('[1]MAIA2-datigrezzi'!J1131,{0,1,2,3,4,5},{5,4,3,2,1,0})</f>
        <v>#REF!</v>
      </c>
      <c r="I1131" s="26" t="str">
        <f t="array" ref="I1131">LOOKUP('[1]MAIA2-datigrezzi'!K1131,{0,1,2,3,4,5},{5,4,3,2,1,0})</f>
        <v>#REF!</v>
      </c>
      <c r="J1131" s="26" t="str">
        <f t="array" ref="J1131">LOOKUP('[1]MAIA2-datigrezzi'!L1131,{0,1,2,3,4,5},{5,4,3,2,1,0})</f>
        <v>#REF!</v>
      </c>
      <c r="K1131" s="26" t="str">
        <f t="array" ref="K1131">LOOKUP('[1]MAIA2-datigrezzi'!M1131,{0,1,2,3,4,5},{5,4,3,2,1,0})</f>
        <v>#REF!</v>
      </c>
      <c r="L1131" s="26" t="str">
        <f t="array" ref="L1131">LOOKUP('[1]MAIA2-datigrezzi'!N1131,{0,1,2,3,4,5},{5,4,3,2,1,0})</f>
        <v>#REF!</v>
      </c>
      <c r="M1131" s="26" t="str">
        <f t="array" ref="M1131">LOOKUP('[1]MAIA2-datigrezzi'!O1131,{0,1,2,3,4,5},{5,4,3,2,1,0})</f>
        <v>#REF!</v>
      </c>
      <c r="N1131" s="26" t="str">
        <f t="array" ref="N1131">LOOKUP('[1]MAIA2-datigrezzi'!P1131,{0,1,2,3,4,5},{5,4,3,2,1,0})</f>
        <v>#REF!</v>
      </c>
      <c r="O1131" s="25" t="str">
        <f t="shared" ref="O1131:P1131" si="2137">'[1]MAIA2-datigrezzi'!Q1131</f>
        <v>#REF!</v>
      </c>
      <c r="P1131" s="25" t="str">
        <f t="shared" si="2137"/>
        <v>#REF!</v>
      </c>
      <c r="Q1131" s="26" t="str">
        <f t="array" ref="Q1131">LOOKUP('[1]MAIA2-datigrezzi'!S1131,{0,1,2,3,4,5},{5,4,3,2,1,0})</f>
        <v>#REF!</v>
      </c>
      <c r="R1131" s="25" t="str">
        <f t="shared" ref="R1131:AN1131" si="2138">'[1]MAIA2-datigrezzi'!T1131</f>
        <v>#REF!</v>
      </c>
      <c r="S1131" s="25" t="str">
        <f t="shared" si="2138"/>
        <v>#REF!</v>
      </c>
      <c r="T1131" s="25" t="str">
        <f t="shared" si="2138"/>
        <v>#REF!</v>
      </c>
      <c r="U1131" s="25" t="str">
        <f t="shared" si="2138"/>
        <v>#REF!</v>
      </c>
      <c r="V1131" s="25" t="str">
        <f t="shared" si="2138"/>
        <v>#REF!</v>
      </c>
      <c r="W1131" s="25" t="str">
        <f t="shared" si="2138"/>
        <v>#REF!</v>
      </c>
      <c r="X1131" s="25" t="str">
        <f t="shared" si="2138"/>
        <v>#REF!</v>
      </c>
      <c r="Y1131" s="25" t="str">
        <f t="shared" si="2138"/>
        <v>#REF!</v>
      </c>
      <c r="Z1131" s="25" t="str">
        <f t="shared" si="2138"/>
        <v>#REF!</v>
      </c>
      <c r="AA1131" s="25" t="str">
        <f t="shared" si="2138"/>
        <v>#REF!</v>
      </c>
      <c r="AB1131" s="25" t="str">
        <f t="shared" si="2138"/>
        <v>#REF!</v>
      </c>
      <c r="AC1131" s="25" t="str">
        <f t="shared" si="2138"/>
        <v>#REF!</v>
      </c>
      <c r="AD1131" s="25" t="str">
        <f t="shared" si="2138"/>
        <v>#REF!</v>
      </c>
      <c r="AE1131" s="25" t="str">
        <f t="shared" si="2138"/>
        <v>#REF!</v>
      </c>
      <c r="AF1131" s="25" t="str">
        <f t="shared" si="2138"/>
        <v>#REF!</v>
      </c>
      <c r="AG1131" s="25" t="str">
        <f t="shared" si="2138"/>
        <v>#REF!</v>
      </c>
      <c r="AH1131" s="25" t="str">
        <f t="shared" si="2138"/>
        <v>#REF!</v>
      </c>
      <c r="AI1131" s="25" t="str">
        <f t="shared" si="2138"/>
        <v>#REF!</v>
      </c>
      <c r="AJ1131" s="25" t="str">
        <f t="shared" si="2138"/>
        <v>#REF!</v>
      </c>
      <c r="AK1131" s="25" t="str">
        <f t="shared" si="2138"/>
        <v>#REF!</v>
      </c>
      <c r="AL1131" s="25" t="str">
        <f t="shared" si="2138"/>
        <v>#REF!</v>
      </c>
      <c r="AM1131" s="25" t="str">
        <f t="shared" si="2138"/>
        <v>#REF!</v>
      </c>
      <c r="AN1131" s="25" t="str">
        <f t="shared" si="2138"/>
        <v>#REF!</v>
      </c>
    </row>
    <row r="1132" ht="15.75" customHeight="1">
      <c r="C1132" s="25" t="str">
        <f t="shared" ref="C1132:F1132" si="2139">'[1]MAIA2-datigrezzi'!E1132</f>
        <v>#REF!</v>
      </c>
      <c r="D1132" s="25" t="str">
        <f t="shared" si="2139"/>
        <v>#REF!</v>
      </c>
      <c r="E1132" s="25" t="str">
        <f t="shared" si="2139"/>
        <v>#REF!</v>
      </c>
      <c r="F1132" s="25" t="str">
        <f t="shared" si="2139"/>
        <v>#REF!</v>
      </c>
      <c r="G1132" s="26" t="str">
        <f t="array" ref="G1132">LOOKUP('[1]MAIA2-datigrezzi'!I1132,{0,1,2,3,4,5},{5,4,3,2,1,0})</f>
        <v>#REF!</v>
      </c>
      <c r="H1132" s="26" t="str">
        <f t="array" ref="H1132">LOOKUP('[1]MAIA2-datigrezzi'!J1132,{0,1,2,3,4,5},{5,4,3,2,1,0})</f>
        <v>#REF!</v>
      </c>
      <c r="I1132" s="26" t="str">
        <f t="array" ref="I1132">LOOKUP('[1]MAIA2-datigrezzi'!K1132,{0,1,2,3,4,5},{5,4,3,2,1,0})</f>
        <v>#REF!</v>
      </c>
      <c r="J1132" s="26" t="str">
        <f t="array" ref="J1132">LOOKUP('[1]MAIA2-datigrezzi'!L1132,{0,1,2,3,4,5},{5,4,3,2,1,0})</f>
        <v>#REF!</v>
      </c>
      <c r="K1132" s="26" t="str">
        <f t="array" ref="K1132">LOOKUP('[1]MAIA2-datigrezzi'!M1132,{0,1,2,3,4,5},{5,4,3,2,1,0})</f>
        <v>#REF!</v>
      </c>
      <c r="L1132" s="26" t="str">
        <f t="array" ref="L1132">LOOKUP('[1]MAIA2-datigrezzi'!N1132,{0,1,2,3,4,5},{5,4,3,2,1,0})</f>
        <v>#REF!</v>
      </c>
      <c r="M1132" s="26" t="str">
        <f t="array" ref="M1132">LOOKUP('[1]MAIA2-datigrezzi'!O1132,{0,1,2,3,4,5},{5,4,3,2,1,0})</f>
        <v>#REF!</v>
      </c>
      <c r="N1132" s="26" t="str">
        <f t="array" ref="N1132">LOOKUP('[1]MAIA2-datigrezzi'!P1132,{0,1,2,3,4,5},{5,4,3,2,1,0})</f>
        <v>#REF!</v>
      </c>
      <c r="O1132" s="25" t="str">
        <f t="shared" ref="O1132:P1132" si="2140">'[1]MAIA2-datigrezzi'!Q1132</f>
        <v>#REF!</v>
      </c>
      <c r="P1132" s="25" t="str">
        <f t="shared" si="2140"/>
        <v>#REF!</v>
      </c>
      <c r="Q1132" s="26" t="str">
        <f t="array" ref="Q1132">LOOKUP('[1]MAIA2-datigrezzi'!S1132,{0,1,2,3,4,5},{5,4,3,2,1,0})</f>
        <v>#REF!</v>
      </c>
      <c r="R1132" s="25" t="str">
        <f t="shared" ref="R1132:AN1132" si="2141">'[1]MAIA2-datigrezzi'!T1132</f>
        <v>#REF!</v>
      </c>
      <c r="S1132" s="25" t="str">
        <f t="shared" si="2141"/>
        <v>#REF!</v>
      </c>
      <c r="T1132" s="25" t="str">
        <f t="shared" si="2141"/>
        <v>#REF!</v>
      </c>
      <c r="U1132" s="25" t="str">
        <f t="shared" si="2141"/>
        <v>#REF!</v>
      </c>
      <c r="V1132" s="25" t="str">
        <f t="shared" si="2141"/>
        <v>#REF!</v>
      </c>
      <c r="W1132" s="25" t="str">
        <f t="shared" si="2141"/>
        <v>#REF!</v>
      </c>
      <c r="X1132" s="25" t="str">
        <f t="shared" si="2141"/>
        <v>#REF!</v>
      </c>
      <c r="Y1132" s="25" t="str">
        <f t="shared" si="2141"/>
        <v>#REF!</v>
      </c>
      <c r="Z1132" s="25" t="str">
        <f t="shared" si="2141"/>
        <v>#REF!</v>
      </c>
      <c r="AA1132" s="25" t="str">
        <f t="shared" si="2141"/>
        <v>#REF!</v>
      </c>
      <c r="AB1132" s="25" t="str">
        <f t="shared" si="2141"/>
        <v>#REF!</v>
      </c>
      <c r="AC1132" s="25" t="str">
        <f t="shared" si="2141"/>
        <v>#REF!</v>
      </c>
      <c r="AD1132" s="25" t="str">
        <f t="shared" si="2141"/>
        <v>#REF!</v>
      </c>
      <c r="AE1132" s="25" t="str">
        <f t="shared" si="2141"/>
        <v>#REF!</v>
      </c>
      <c r="AF1132" s="25" t="str">
        <f t="shared" si="2141"/>
        <v>#REF!</v>
      </c>
      <c r="AG1132" s="25" t="str">
        <f t="shared" si="2141"/>
        <v>#REF!</v>
      </c>
      <c r="AH1132" s="25" t="str">
        <f t="shared" si="2141"/>
        <v>#REF!</v>
      </c>
      <c r="AI1132" s="25" t="str">
        <f t="shared" si="2141"/>
        <v>#REF!</v>
      </c>
      <c r="AJ1132" s="25" t="str">
        <f t="shared" si="2141"/>
        <v>#REF!</v>
      </c>
      <c r="AK1132" s="25" t="str">
        <f t="shared" si="2141"/>
        <v>#REF!</v>
      </c>
      <c r="AL1132" s="25" t="str">
        <f t="shared" si="2141"/>
        <v>#REF!</v>
      </c>
      <c r="AM1132" s="25" t="str">
        <f t="shared" si="2141"/>
        <v>#REF!</v>
      </c>
      <c r="AN1132" s="25" t="str">
        <f t="shared" si="2141"/>
        <v>#REF!</v>
      </c>
    </row>
    <row r="1133" ht="15.75" customHeight="1">
      <c r="C1133" s="25" t="str">
        <f t="shared" ref="C1133:F1133" si="2142">'[1]MAIA2-datigrezzi'!E1133</f>
        <v>#REF!</v>
      </c>
      <c r="D1133" s="25" t="str">
        <f t="shared" si="2142"/>
        <v>#REF!</v>
      </c>
      <c r="E1133" s="25" t="str">
        <f t="shared" si="2142"/>
        <v>#REF!</v>
      </c>
      <c r="F1133" s="25" t="str">
        <f t="shared" si="2142"/>
        <v>#REF!</v>
      </c>
      <c r="G1133" s="26" t="str">
        <f t="array" ref="G1133">LOOKUP('[1]MAIA2-datigrezzi'!I1133,{0,1,2,3,4,5},{5,4,3,2,1,0})</f>
        <v>#REF!</v>
      </c>
      <c r="H1133" s="26" t="str">
        <f t="array" ref="H1133">LOOKUP('[1]MAIA2-datigrezzi'!J1133,{0,1,2,3,4,5},{5,4,3,2,1,0})</f>
        <v>#REF!</v>
      </c>
      <c r="I1133" s="26" t="str">
        <f t="array" ref="I1133">LOOKUP('[1]MAIA2-datigrezzi'!K1133,{0,1,2,3,4,5},{5,4,3,2,1,0})</f>
        <v>#REF!</v>
      </c>
      <c r="J1133" s="26" t="str">
        <f t="array" ref="J1133">LOOKUP('[1]MAIA2-datigrezzi'!L1133,{0,1,2,3,4,5},{5,4,3,2,1,0})</f>
        <v>#REF!</v>
      </c>
      <c r="K1133" s="26" t="str">
        <f t="array" ref="K1133">LOOKUP('[1]MAIA2-datigrezzi'!M1133,{0,1,2,3,4,5},{5,4,3,2,1,0})</f>
        <v>#REF!</v>
      </c>
      <c r="L1133" s="26" t="str">
        <f t="array" ref="L1133">LOOKUP('[1]MAIA2-datigrezzi'!N1133,{0,1,2,3,4,5},{5,4,3,2,1,0})</f>
        <v>#REF!</v>
      </c>
      <c r="M1133" s="26" t="str">
        <f t="array" ref="M1133">LOOKUP('[1]MAIA2-datigrezzi'!O1133,{0,1,2,3,4,5},{5,4,3,2,1,0})</f>
        <v>#REF!</v>
      </c>
      <c r="N1133" s="26" t="str">
        <f t="array" ref="N1133">LOOKUP('[1]MAIA2-datigrezzi'!P1133,{0,1,2,3,4,5},{5,4,3,2,1,0})</f>
        <v>#REF!</v>
      </c>
      <c r="O1133" s="25" t="str">
        <f t="shared" ref="O1133:P1133" si="2143">'[1]MAIA2-datigrezzi'!Q1133</f>
        <v>#REF!</v>
      </c>
      <c r="P1133" s="25" t="str">
        <f t="shared" si="2143"/>
        <v>#REF!</v>
      </c>
      <c r="Q1133" s="26" t="str">
        <f t="array" ref="Q1133">LOOKUP('[1]MAIA2-datigrezzi'!S1133,{0,1,2,3,4,5},{5,4,3,2,1,0})</f>
        <v>#REF!</v>
      </c>
      <c r="R1133" s="25" t="str">
        <f t="shared" ref="R1133:AN1133" si="2144">'[1]MAIA2-datigrezzi'!T1133</f>
        <v>#REF!</v>
      </c>
      <c r="S1133" s="25" t="str">
        <f t="shared" si="2144"/>
        <v>#REF!</v>
      </c>
      <c r="T1133" s="25" t="str">
        <f t="shared" si="2144"/>
        <v>#REF!</v>
      </c>
      <c r="U1133" s="25" t="str">
        <f t="shared" si="2144"/>
        <v>#REF!</v>
      </c>
      <c r="V1133" s="25" t="str">
        <f t="shared" si="2144"/>
        <v>#REF!</v>
      </c>
      <c r="W1133" s="25" t="str">
        <f t="shared" si="2144"/>
        <v>#REF!</v>
      </c>
      <c r="X1133" s="25" t="str">
        <f t="shared" si="2144"/>
        <v>#REF!</v>
      </c>
      <c r="Y1133" s="25" t="str">
        <f t="shared" si="2144"/>
        <v>#REF!</v>
      </c>
      <c r="Z1133" s="25" t="str">
        <f t="shared" si="2144"/>
        <v>#REF!</v>
      </c>
      <c r="AA1133" s="25" t="str">
        <f t="shared" si="2144"/>
        <v>#REF!</v>
      </c>
      <c r="AB1133" s="25" t="str">
        <f t="shared" si="2144"/>
        <v>#REF!</v>
      </c>
      <c r="AC1133" s="25" t="str">
        <f t="shared" si="2144"/>
        <v>#REF!</v>
      </c>
      <c r="AD1133" s="25" t="str">
        <f t="shared" si="2144"/>
        <v>#REF!</v>
      </c>
      <c r="AE1133" s="25" t="str">
        <f t="shared" si="2144"/>
        <v>#REF!</v>
      </c>
      <c r="AF1133" s="25" t="str">
        <f t="shared" si="2144"/>
        <v>#REF!</v>
      </c>
      <c r="AG1133" s="25" t="str">
        <f t="shared" si="2144"/>
        <v>#REF!</v>
      </c>
      <c r="AH1133" s="25" t="str">
        <f t="shared" si="2144"/>
        <v>#REF!</v>
      </c>
      <c r="AI1133" s="25" t="str">
        <f t="shared" si="2144"/>
        <v>#REF!</v>
      </c>
      <c r="AJ1133" s="25" t="str">
        <f t="shared" si="2144"/>
        <v>#REF!</v>
      </c>
      <c r="AK1133" s="25" t="str">
        <f t="shared" si="2144"/>
        <v>#REF!</v>
      </c>
      <c r="AL1133" s="25" t="str">
        <f t="shared" si="2144"/>
        <v>#REF!</v>
      </c>
      <c r="AM1133" s="25" t="str">
        <f t="shared" si="2144"/>
        <v>#REF!</v>
      </c>
      <c r="AN1133" s="25" t="str">
        <f t="shared" si="2144"/>
        <v>#REF!</v>
      </c>
    </row>
    <row r="1134" ht="15.75" customHeight="1">
      <c r="C1134" s="25" t="str">
        <f t="shared" ref="C1134:F1134" si="2145">'[1]MAIA2-datigrezzi'!E1134</f>
        <v>#REF!</v>
      </c>
      <c r="D1134" s="25" t="str">
        <f t="shared" si="2145"/>
        <v>#REF!</v>
      </c>
      <c r="E1134" s="25" t="str">
        <f t="shared" si="2145"/>
        <v>#REF!</v>
      </c>
      <c r="F1134" s="25" t="str">
        <f t="shared" si="2145"/>
        <v>#REF!</v>
      </c>
      <c r="G1134" s="26" t="str">
        <f t="array" ref="G1134">LOOKUP('[1]MAIA2-datigrezzi'!I1134,{0,1,2,3,4,5},{5,4,3,2,1,0})</f>
        <v>#REF!</v>
      </c>
      <c r="H1134" s="26" t="str">
        <f t="array" ref="H1134">LOOKUP('[1]MAIA2-datigrezzi'!J1134,{0,1,2,3,4,5},{5,4,3,2,1,0})</f>
        <v>#REF!</v>
      </c>
      <c r="I1134" s="26" t="str">
        <f t="array" ref="I1134">LOOKUP('[1]MAIA2-datigrezzi'!K1134,{0,1,2,3,4,5},{5,4,3,2,1,0})</f>
        <v>#REF!</v>
      </c>
      <c r="J1134" s="26" t="str">
        <f t="array" ref="J1134">LOOKUP('[1]MAIA2-datigrezzi'!L1134,{0,1,2,3,4,5},{5,4,3,2,1,0})</f>
        <v>#REF!</v>
      </c>
      <c r="K1134" s="26" t="str">
        <f t="array" ref="K1134">LOOKUP('[1]MAIA2-datigrezzi'!M1134,{0,1,2,3,4,5},{5,4,3,2,1,0})</f>
        <v>#REF!</v>
      </c>
      <c r="L1134" s="26" t="str">
        <f t="array" ref="L1134">LOOKUP('[1]MAIA2-datigrezzi'!N1134,{0,1,2,3,4,5},{5,4,3,2,1,0})</f>
        <v>#REF!</v>
      </c>
      <c r="M1134" s="26" t="str">
        <f t="array" ref="M1134">LOOKUP('[1]MAIA2-datigrezzi'!O1134,{0,1,2,3,4,5},{5,4,3,2,1,0})</f>
        <v>#REF!</v>
      </c>
      <c r="N1134" s="26" t="str">
        <f t="array" ref="N1134">LOOKUP('[1]MAIA2-datigrezzi'!P1134,{0,1,2,3,4,5},{5,4,3,2,1,0})</f>
        <v>#REF!</v>
      </c>
      <c r="O1134" s="25" t="str">
        <f t="shared" ref="O1134:P1134" si="2146">'[1]MAIA2-datigrezzi'!Q1134</f>
        <v>#REF!</v>
      </c>
      <c r="P1134" s="25" t="str">
        <f t="shared" si="2146"/>
        <v>#REF!</v>
      </c>
      <c r="Q1134" s="26" t="str">
        <f t="array" ref="Q1134">LOOKUP('[1]MAIA2-datigrezzi'!S1134,{0,1,2,3,4,5},{5,4,3,2,1,0})</f>
        <v>#REF!</v>
      </c>
      <c r="R1134" s="25" t="str">
        <f t="shared" ref="R1134:AN1134" si="2147">'[1]MAIA2-datigrezzi'!T1134</f>
        <v>#REF!</v>
      </c>
      <c r="S1134" s="25" t="str">
        <f t="shared" si="2147"/>
        <v>#REF!</v>
      </c>
      <c r="T1134" s="25" t="str">
        <f t="shared" si="2147"/>
        <v>#REF!</v>
      </c>
      <c r="U1134" s="25" t="str">
        <f t="shared" si="2147"/>
        <v>#REF!</v>
      </c>
      <c r="V1134" s="25" t="str">
        <f t="shared" si="2147"/>
        <v>#REF!</v>
      </c>
      <c r="W1134" s="25" t="str">
        <f t="shared" si="2147"/>
        <v>#REF!</v>
      </c>
      <c r="X1134" s="25" t="str">
        <f t="shared" si="2147"/>
        <v>#REF!</v>
      </c>
      <c r="Y1134" s="25" t="str">
        <f t="shared" si="2147"/>
        <v>#REF!</v>
      </c>
      <c r="Z1134" s="25" t="str">
        <f t="shared" si="2147"/>
        <v>#REF!</v>
      </c>
      <c r="AA1134" s="25" t="str">
        <f t="shared" si="2147"/>
        <v>#REF!</v>
      </c>
      <c r="AB1134" s="25" t="str">
        <f t="shared" si="2147"/>
        <v>#REF!</v>
      </c>
      <c r="AC1134" s="25" t="str">
        <f t="shared" si="2147"/>
        <v>#REF!</v>
      </c>
      <c r="AD1134" s="25" t="str">
        <f t="shared" si="2147"/>
        <v>#REF!</v>
      </c>
      <c r="AE1134" s="25" t="str">
        <f t="shared" si="2147"/>
        <v>#REF!</v>
      </c>
      <c r="AF1134" s="25" t="str">
        <f t="shared" si="2147"/>
        <v>#REF!</v>
      </c>
      <c r="AG1134" s="25" t="str">
        <f t="shared" si="2147"/>
        <v>#REF!</v>
      </c>
      <c r="AH1134" s="25" t="str">
        <f t="shared" si="2147"/>
        <v>#REF!</v>
      </c>
      <c r="AI1134" s="25" t="str">
        <f t="shared" si="2147"/>
        <v>#REF!</v>
      </c>
      <c r="AJ1134" s="25" t="str">
        <f t="shared" si="2147"/>
        <v>#REF!</v>
      </c>
      <c r="AK1134" s="25" t="str">
        <f t="shared" si="2147"/>
        <v>#REF!</v>
      </c>
      <c r="AL1134" s="25" t="str">
        <f t="shared" si="2147"/>
        <v>#REF!</v>
      </c>
      <c r="AM1134" s="25" t="str">
        <f t="shared" si="2147"/>
        <v>#REF!</v>
      </c>
      <c r="AN1134" s="25" t="str">
        <f t="shared" si="2147"/>
        <v>#REF!</v>
      </c>
    </row>
    <row r="1135" ht="15.75" customHeight="1">
      <c r="C1135" s="25" t="str">
        <f t="shared" ref="C1135:F1135" si="2148">'[1]MAIA2-datigrezzi'!E1135</f>
        <v>#REF!</v>
      </c>
      <c r="D1135" s="25" t="str">
        <f t="shared" si="2148"/>
        <v>#REF!</v>
      </c>
      <c r="E1135" s="25" t="str">
        <f t="shared" si="2148"/>
        <v>#REF!</v>
      </c>
      <c r="F1135" s="25" t="str">
        <f t="shared" si="2148"/>
        <v>#REF!</v>
      </c>
      <c r="G1135" s="26" t="str">
        <f t="array" ref="G1135">LOOKUP('[1]MAIA2-datigrezzi'!I1135,{0,1,2,3,4,5},{5,4,3,2,1,0})</f>
        <v>#REF!</v>
      </c>
      <c r="H1135" s="26" t="str">
        <f t="array" ref="H1135">LOOKUP('[1]MAIA2-datigrezzi'!J1135,{0,1,2,3,4,5},{5,4,3,2,1,0})</f>
        <v>#REF!</v>
      </c>
      <c r="I1135" s="26" t="str">
        <f t="array" ref="I1135">LOOKUP('[1]MAIA2-datigrezzi'!K1135,{0,1,2,3,4,5},{5,4,3,2,1,0})</f>
        <v>#REF!</v>
      </c>
      <c r="J1135" s="26" t="str">
        <f t="array" ref="J1135">LOOKUP('[1]MAIA2-datigrezzi'!L1135,{0,1,2,3,4,5},{5,4,3,2,1,0})</f>
        <v>#REF!</v>
      </c>
      <c r="K1135" s="26" t="str">
        <f t="array" ref="K1135">LOOKUP('[1]MAIA2-datigrezzi'!M1135,{0,1,2,3,4,5},{5,4,3,2,1,0})</f>
        <v>#REF!</v>
      </c>
      <c r="L1135" s="26" t="str">
        <f t="array" ref="L1135">LOOKUP('[1]MAIA2-datigrezzi'!N1135,{0,1,2,3,4,5},{5,4,3,2,1,0})</f>
        <v>#REF!</v>
      </c>
      <c r="M1135" s="26" t="str">
        <f t="array" ref="M1135">LOOKUP('[1]MAIA2-datigrezzi'!O1135,{0,1,2,3,4,5},{5,4,3,2,1,0})</f>
        <v>#REF!</v>
      </c>
      <c r="N1135" s="26" t="str">
        <f t="array" ref="N1135">LOOKUP('[1]MAIA2-datigrezzi'!P1135,{0,1,2,3,4,5},{5,4,3,2,1,0})</f>
        <v>#REF!</v>
      </c>
      <c r="O1135" s="25" t="str">
        <f t="shared" ref="O1135:P1135" si="2149">'[1]MAIA2-datigrezzi'!Q1135</f>
        <v>#REF!</v>
      </c>
      <c r="P1135" s="25" t="str">
        <f t="shared" si="2149"/>
        <v>#REF!</v>
      </c>
      <c r="Q1135" s="26" t="str">
        <f t="array" ref="Q1135">LOOKUP('[1]MAIA2-datigrezzi'!S1135,{0,1,2,3,4,5},{5,4,3,2,1,0})</f>
        <v>#REF!</v>
      </c>
      <c r="R1135" s="25" t="str">
        <f t="shared" ref="R1135:AN1135" si="2150">'[1]MAIA2-datigrezzi'!T1135</f>
        <v>#REF!</v>
      </c>
      <c r="S1135" s="25" t="str">
        <f t="shared" si="2150"/>
        <v>#REF!</v>
      </c>
      <c r="T1135" s="25" t="str">
        <f t="shared" si="2150"/>
        <v>#REF!</v>
      </c>
      <c r="U1135" s="25" t="str">
        <f t="shared" si="2150"/>
        <v>#REF!</v>
      </c>
      <c r="V1135" s="25" t="str">
        <f t="shared" si="2150"/>
        <v>#REF!</v>
      </c>
      <c r="W1135" s="25" t="str">
        <f t="shared" si="2150"/>
        <v>#REF!</v>
      </c>
      <c r="X1135" s="25" t="str">
        <f t="shared" si="2150"/>
        <v>#REF!</v>
      </c>
      <c r="Y1135" s="25" t="str">
        <f t="shared" si="2150"/>
        <v>#REF!</v>
      </c>
      <c r="Z1135" s="25" t="str">
        <f t="shared" si="2150"/>
        <v>#REF!</v>
      </c>
      <c r="AA1135" s="25" t="str">
        <f t="shared" si="2150"/>
        <v>#REF!</v>
      </c>
      <c r="AB1135" s="25" t="str">
        <f t="shared" si="2150"/>
        <v>#REF!</v>
      </c>
      <c r="AC1135" s="25" t="str">
        <f t="shared" si="2150"/>
        <v>#REF!</v>
      </c>
      <c r="AD1135" s="25" t="str">
        <f t="shared" si="2150"/>
        <v>#REF!</v>
      </c>
      <c r="AE1135" s="25" t="str">
        <f t="shared" si="2150"/>
        <v>#REF!</v>
      </c>
      <c r="AF1135" s="25" t="str">
        <f t="shared" si="2150"/>
        <v>#REF!</v>
      </c>
      <c r="AG1135" s="25" t="str">
        <f t="shared" si="2150"/>
        <v>#REF!</v>
      </c>
      <c r="AH1135" s="25" t="str">
        <f t="shared" si="2150"/>
        <v>#REF!</v>
      </c>
      <c r="AI1135" s="25" t="str">
        <f t="shared" si="2150"/>
        <v>#REF!</v>
      </c>
      <c r="AJ1135" s="25" t="str">
        <f t="shared" si="2150"/>
        <v>#REF!</v>
      </c>
      <c r="AK1135" s="25" t="str">
        <f t="shared" si="2150"/>
        <v>#REF!</v>
      </c>
      <c r="AL1135" s="25" t="str">
        <f t="shared" si="2150"/>
        <v>#REF!</v>
      </c>
      <c r="AM1135" s="25" t="str">
        <f t="shared" si="2150"/>
        <v>#REF!</v>
      </c>
      <c r="AN1135" s="25" t="str">
        <f t="shared" si="2150"/>
        <v>#REF!</v>
      </c>
    </row>
    <row r="1136" ht="15.75" customHeight="1">
      <c r="C1136" s="25" t="str">
        <f t="shared" ref="C1136:F1136" si="2151">'[1]MAIA2-datigrezzi'!E1136</f>
        <v>#REF!</v>
      </c>
      <c r="D1136" s="25" t="str">
        <f t="shared" si="2151"/>
        <v>#REF!</v>
      </c>
      <c r="E1136" s="25" t="str">
        <f t="shared" si="2151"/>
        <v>#REF!</v>
      </c>
      <c r="F1136" s="25" t="str">
        <f t="shared" si="2151"/>
        <v>#REF!</v>
      </c>
      <c r="G1136" s="26" t="str">
        <f t="array" ref="G1136">LOOKUP('[1]MAIA2-datigrezzi'!I1136,{0,1,2,3,4,5},{5,4,3,2,1,0})</f>
        <v>#REF!</v>
      </c>
      <c r="H1136" s="26" t="str">
        <f t="array" ref="H1136">LOOKUP('[1]MAIA2-datigrezzi'!J1136,{0,1,2,3,4,5},{5,4,3,2,1,0})</f>
        <v>#REF!</v>
      </c>
      <c r="I1136" s="26" t="str">
        <f t="array" ref="I1136">LOOKUP('[1]MAIA2-datigrezzi'!K1136,{0,1,2,3,4,5},{5,4,3,2,1,0})</f>
        <v>#REF!</v>
      </c>
      <c r="J1136" s="26" t="str">
        <f t="array" ref="J1136">LOOKUP('[1]MAIA2-datigrezzi'!L1136,{0,1,2,3,4,5},{5,4,3,2,1,0})</f>
        <v>#REF!</v>
      </c>
      <c r="K1136" s="26" t="str">
        <f t="array" ref="K1136">LOOKUP('[1]MAIA2-datigrezzi'!M1136,{0,1,2,3,4,5},{5,4,3,2,1,0})</f>
        <v>#REF!</v>
      </c>
      <c r="L1136" s="26" t="str">
        <f t="array" ref="L1136">LOOKUP('[1]MAIA2-datigrezzi'!N1136,{0,1,2,3,4,5},{5,4,3,2,1,0})</f>
        <v>#REF!</v>
      </c>
      <c r="M1136" s="26" t="str">
        <f t="array" ref="M1136">LOOKUP('[1]MAIA2-datigrezzi'!O1136,{0,1,2,3,4,5},{5,4,3,2,1,0})</f>
        <v>#REF!</v>
      </c>
      <c r="N1136" s="26" t="str">
        <f t="array" ref="N1136">LOOKUP('[1]MAIA2-datigrezzi'!P1136,{0,1,2,3,4,5},{5,4,3,2,1,0})</f>
        <v>#REF!</v>
      </c>
      <c r="O1136" s="25" t="str">
        <f t="shared" ref="O1136:P1136" si="2152">'[1]MAIA2-datigrezzi'!Q1136</f>
        <v>#REF!</v>
      </c>
      <c r="P1136" s="25" t="str">
        <f t="shared" si="2152"/>
        <v>#REF!</v>
      </c>
      <c r="Q1136" s="26" t="str">
        <f t="array" ref="Q1136">LOOKUP('[1]MAIA2-datigrezzi'!S1136,{0,1,2,3,4,5},{5,4,3,2,1,0})</f>
        <v>#REF!</v>
      </c>
      <c r="R1136" s="25" t="str">
        <f t="shared" ref="R1136:AN1136" si="2153">'[1]MAIA2-datigrezzi'!T1136</f>
        <v>#REF!</v>
      </c>
      <c r="S1136" s="25" t="str">
        <f t="shared" si="2153"/>
        <v>#REF!</v>
      </c>
      <c r="T1136" s="25" t="str">
        <f t="shared" si="2153"/>
        <v>#REF!</v>
      </c>
      <c r="U1136" s="25" t="str">
        <f t="shared" si="2153"/>
        <v>#REF!</v>
      </c>
      <c r="V1136" s="25" t="str">
        <f t="shared" si="2153"/>
        <v>#REF!</v>
      </c>
      <c r="W1136" s="25" t="str">
        <f t="shared" si="2153"/>
        <v>#REF!</v>
      </c>
      <c r="X1136" s="25" t="str">
        <f t="shared" si="2153"/>
        <v>#REF!</v>
      </c>
      <c r="Y1136" s="25" t="str">
        <f t="shared" si="2153"/>
        <v>#REF!</v>
      </c>
      <c r="Z1136" s="25" t="str">
        <f t="shared" si="2153"/>
        <v>#REF!</v>
      </c>
      <c r="AA1136" s="25" t="str">
        <f t="shared" si="2153"/>
        <v>#REF!</v>
      </c>
      <c r="AB1136" s="25" t="str">
        <f t="shared" si="2153"/>
        <v>#REF!</v>
      </c>
      <c r="AC1136" s="25" t="str">
        <f t="shared" si="2153"/>
        <v>#REF!</v>
      </c>
      <c r="AD1136" s="25" t="str">
        <f t="shared" si="2153"/>
        <v>#REF!</v>
      </c>
      <c r="AE1136" s="25" t="str">
        <f t="shared" si="2153"/>
        <v>#REF!</v>
      </c>
      <c r="AF1136" s="25" t="str">
        <f t="shared" si="2153"/>
        <v>#REF!</v>
      </c>
      <c r="AG1136" s="25" t="str">
        <f t="shared" si="2153"/>
        <v>#REF!</v>
      </c>
      <c r="AH1136" s="25" t="str">
        <f t="shared" si="2153"/>
        <v>#REF!</v>
      </c>
      <c r="AI1136" s="25" t="str">
        <f t="shared" si="2153"/>
        <v>#REF!</v>
      </c>
      <c r="AJ1136" s="25" t="str">
        <f t="shared" si="2153"/>
        <v>#REF!</v>
      </c>
      <c r="AK1136" s="25" t="str">
        <f t="shared" si="2153"/>
        <v>#REF!</v>
      </c>
      <c r="AL1136" s="25" t="str">
        <f t="shared" si="2153"/>
        <v>#REF!</v>
      </c>
      <c r="AM1136" s="25" t="str">
        <f t="shared" si="2153"/>
        <v>#REF!</v>
      </c>
      <c r="AN1136" s="25" t="str">
        <f t="shared" si="2153"/>
        <v>#REF!</v>
      </c>
    </row>
    <row r="1137" ht="15.75" customHeight="1">
      <c r="C1137" s="25" t="str">
        <f t="shared" ref="C1137:F1137" si="2154">'[1]MAIA2-datigrezzi'!E1137</f>
        <v>#REF!</v>
      </c>
      <c r="D1137" s="25" t="str">
        <f t="shared" si="2154"/>
        <v>#REF!</v>
      </c>
      <c r="E1137" s="25" t="str">
        <f t="shared" si="2154"/>
        <v>#REF!</v>
      </c>
      <c r="F1137" s="25" t="str">
        <f t="shared" si="2154"/>
        <v>#REF!</v>
      </c>
      <c r="G1137" s="26" t="str">
        <f t="array" ref="G1137">LOOKUP('[1]MAIA2-datigrezzi'!I1137,{0,1,2,3,4,5},{5,4,3,2,1,0})</f>
        <v>#REF!</v>
      </c>
      <c r="H1137" s="26" t="str">
        <f t="array" ref="H1137">LOOKUP('[1]MAIA2-datigrezzi'!J1137,{0,1,2,3,4,5},{5,4,3,2,1,0})</f>
        <v>#REF!</v>
      </c>
      <c r="I1137" s="26" t="str">
        <f t="array" ref="I1137">LOOKUP('[1]MAIA2-datigrezzi'!K1137,{0,1,2,3,4,5},{5,4,3,2,1,0})</f>
        <v>#REF!</v>
      </c>
      <c r="J1137" s="26" t="str">
        <f t="array" ref="J1137">LOOKUP('[1]MAIA2-datigrezzi'!L1137,{0,1,2,3,4,5},{5,4,3,2,1,0})</f>
        <v>#REF!</v>
      </c>
      <c r="K1137" s="26" t="str">
        <f t="array" ref="K1137">LOOKUP('[1]MAIA2-datigrezzi'!M1137,{0,1,2,3,4,5},{5,4,3,2,1,0})</f>
        <v>#REF!</v>
      </c>
      <c r="L1137" s="26" t="str">
        <f t="array" ref="L1137">LOOKUP('[1]MAIA2-datigrezzi'!N1137,{0,1,2,3,4,5},{5,4,3,2,1,0})</f>
        <v>#REF!</v>
      </c>
      <c r="M1137" s="26" t="str">
        <f t="array" ref="M1137">LOOKUP('[1]MAIA2-datigrezzi'!O1137,{0,1,2,3,4,5},{5,4,3,2,1,0})</f>
        <v>#REF!</v>
      </c>
      <c r="N1137" s="26" t="str">
        <f t="array" ref="N1137">LOOKUP('[1]MAIA2-datigrezzi'!P1137,{0,1,2,3,4,5},{5,4,3,2,1,0})</f>
        <v>#REF!</v>
      </c>
      <c r="O1137" s="25" t="str">
        <f t="shared" ref="O1137:P1137" si="2155">'[1]MAIA2-datigrezzi'!Q1137</f>
        <v>#REF!</v>
      </c>
      <c r="P1137" s="25" t="str">
        <f t="shared" si="2155"/>
        <v>#REF!</v>
      </c>
      <c r="Q1137" s="26" t="str">
        <f t="array" ref="Q1137">LOOKUP('[1]MAIA2-datigrezzi'!S1137,{0,1,2,3,4,5},{5,4,3,2,1,0})</f>
        <v>#REF!</v>
      </c>
      <c r="R1137" s="25" t="str">
        <f t="shared" ref="R1137:AN1137" si="2156">'[1]MAIA2-datigrezzi'!T1137</f>
        <v>#REF!</v>
      </c>
      <c r="S1137" s="25" t="str">
        <f t="shared" si="2156"/>
        <v>#REF!</v>
      </c>
      <c r="T1137" s="25" t="str">
        <f t="shared" si="2156"/>
        <v>#REF!</v>
      </c>
      <c r="U1137" s="25" t="str">
        <f t="shared" si="2156"/>
        <v>#REF!</v>
      </c>
      <c r="V1137" s="25" t="str">
        <f t="shared" si="2156"/>
        <v>#REF!</v>
      </c>
      <c r="W1137" s="25" t="str">
        <f t="shared" si="2156"/>
        <v>#REF!</v>
      </c>
      <c r="X1137" s="25" t="str">
        <f t="shared" si="2156"/>
        <v>#REF!</v>
      </c>
      <c r="Y1137" s="25" t="str">
        <f t="shared" si="2156"/>
        <v>#REF!</v>
      </c>
      <c r="Z1137" s="25" t="str">
        <f t="shared" si="2156"/>
        <v>#REF!</v>
      </c>
      <c r="AA1137" s="25" t="str">
        <f t="shared" si="2156"/>
        <v>#REF!</v>
      </c>
      <c r="AB1137" s="25" t="str">
        <f t="shared" si="2156"/>
        <v>#REF!</v>
      </c>
      <c r="AC1137" s="25" t="str">
        <f t="shared" si="2156"/>
        <v>#REF!</v>
      </c>
      <c r="AD1137" s="25" t="str">
        <f t="shared" si="2156"/>
        <v>#REF!</v>
      </c>
      <c r="AE1137" s="25" t="str">
        <f t="shared" si="2156"/>
        <v>#REF!</v>
      </c>
      <c r="AF1137" s="25" t="str">
        <f t="shared" si="2156"/>
        <v>#REF!</v>
      </c>
      <c r="AG1137" s="25" t="str">
        <f t="shared" si="2156"/>
        <v>#REF!</v>
      </c>
      <c r="AH1137" s="25" t="str">
        <f t="shared" si="2156"/>
        <v>#REF!</v>
      </c>
      <c r="AI1137" s="25" t="str">
        <f t="shared" si="2156"/>
        <v>#REF!</v>
      </c>
      <c r="AJ1137" s="25" t="str">
        <f t="shared" si="2156"/>
        <v>#REF!</v>
      </c>
      <c r="AK1137" s="25" t="str">
        <f t="shared" si="2156"/>
        <v>#REF!</v>
      </c>
      <c r="AL1137" s="25" t="str">
        <f t="shared" si="2156"/>
        <v>#REF!</v>
      </c>
      <c r="AM1137" s="25" t="str">
        <f t="shared" si="2156"/>
        <v>#REF!</v>
      </c>
      <c r="AN1137" s="25" t="str">
        <f t="shared" si="2156"/>
        <v>#REF!</v>
      </c>
    </row>
    <row r="1138" ht="15.75" customHeight="1">
      <c r="C1138" s="25" t="str">
        <f t="shared" ref="C1138:F1138" si="2157">'[1]MAIA2-datigrezzi'!E1138</f>
        <v>#REF!</v>
      </c>
      <c r="D1138" s="25" t="str">
        <f t="shared" si="2157"/>
        <v>#REF!</v>
      </c>
      <c r="E1138" s="25" t="str">
        <f t="shared" si="2157"/>
        <v>#REF!</v>
      </c>
      <c r="F1138" s="25" t="str">
        <f t="shared" si="2157"/>
        <v>#REF!</v>
      </c>
      <c r="G1138" s="26" t="str">
        <f t="array" ref="G1138">LOOKUP('[1]MAIA2-datigrezzi'!I1138,{0,1,2,3,4,5},{5,4,3,2,1,0})</f>
        <v>#REF!</v>
      </c>
      <c r="H1138" s="26" t="str">
        <f t="array" ref="H1138">LOOKUP('[1]MAIA2-datigrezzi'!J1138,{0,1,2,3,4,5},{5,4,3,2,1,0})</f>
        <v>#REF!</v>
      </c>
      <c r="I1138" s="26" t="str">
        <f t="array" ref="I1138">LOOKUP('[1]MAIA2-datigrezzi'!K1138,{0,1,2,3,4,5},{5,4,3,2,1,0})</f>
        <v>#REF!</v>
      </c>
      <c r="J1138" s="26" t="str">
        <f t="array" ref="J1138">LOOKUP('[1]MAIA2-datigrezzi'!L1138,{0,1,2,3,4,5},{5,4,3,2,1,0})</f>
        <v>#REF!</v>
      </c>
      <c r="K1138" s="26" t="str">
        <f t="array" ref="K1138">LOOKUP('[1]MAIA2-datigrezzi'!M1138,{0,1,2,3,4,5},{5,4,3,2,1,0})</f>
        <v>#REF!</v>
      </c>
      <c r="L1138" s="26" t="str">
        <f t="array" ref="L1138">LOOKUP('[1]MAIA2-datigrezzi'!N1138,{0,1,2,3,4,5},{5,4,3,2,1,0})</f>
        <v>#REF!</v>
      </c>
      <c r="M1138" s="26" t="str">
        <f t="array" ref="M1138">LOOKUP('[1]MAIA2-datigrezzi'!O1138,{0,1,2,3,4,5},{5,4,3,2,1,0})</f>
        <v>#REF!</v>
      </c>
      <c r="N1138" s="26" t="str">
        <f t="array" ref="N1138">LOOKUP('[1]MAIA2-datigrezzi'!P1138,{0,1,2,3,4,5},{5,4,3,2,1,0})</f>
        <v>#REF!</v>
      </c>
      <c r="O1138" s="25" t="str">
        <f t="shared" ref="O1138:P1138" si="2158">'[1]MAIA2-datigrezzi'!Q1138</f>
        <v>#REF!</v>
      </c>
      <c r="P1138" s="25" t="str">
        <f t="shared" si="2158"/>
        <v>#REF!</v>
      </c>
      <c r="Q1138" s="26" t="str">
        <f t="array" ref="Q1138">LOOKUP('[1]MAIA2-datigrezzi'!S1138,{0,1,2,3,4,5},{5,4,3,2,1,0})</f>
        <v>#REF!</v>
      </c>
      <c r="R1138" s="25" t="str">
        <f t="shared" ref="R1138:AN1138" si="2159">'[1]MAIA2-datigrezzi'!T1138</f>
        <v>#REF!</v>
      </c>
      <c r="S1138" s="25" t="str">
        <f t="shared" si="2159"/>
        <v>#REF!</v>
      </c>
      <c r="T1138" s="25" t="str">
        <f t="shared" si="2159"/>
        <v>#REF!</v>
      </c>
      <c r="U1138" s="25" t="str">
        <f t="shared" si="2159"/>
        <v>#REF!</v>
      </c>
      <c r="V1138" s="25" t="str">
        <f t="shared" si="2159"/>
        <v>#REF!</v>
      </c>
      <c r="W1138" s="25" t="str">
        <f t="shared" si="2159"/>
        <v>#REF!</v>
      </c>
      <c r="X1138" s="25" t="str">
        <f t="shared" si="2159"/>
        <v>#REF!</v>
      </c>
      <c r="Y1138" s="25" t="str">
        <f t="shared" si="2159"/>
        <v>#REF!</v>
      </c>
      <c r="Z1138" s="25" t="str">
        <f t="shared" si="2159"/>
        <v>#REF!</v>
      </c>
      <c r="AA1138" s="25" t="str">
        <f t="shared" si="2159"/>
        <v>#REF!</v>
      </c>
      <c r="AB1138" s="25" t="str">
        <f t="shared" si="2159"/>
        <v>#REF!</v>
      </c>
      <c r="AC1138" s="25" t="str">
        <f t="shared" si="2159"/>
        <v>#REF!</v>
      </c>
      <c r="AD1138" s="25" t="str">
        <f t="shared" si="2159"/>
        <v>#REF!</v>
      </c>
      <c r="AE1138" s="25" t="str">
        <f t="shared" si="2159"/>
        <v>#REF!</v>
      </c>
      <c r="AF1138" s="25" t="str">
        <f t="shared" si="2159"/>
        <v>#REF!</v>
      </c>
      <c r="AG1138" s="25" t="str">
        <f t="shared" si="2159"/>
        <v>#REF!</v>
      </c>
      <c r="AH1138" s="25" t="str">
        <f t="shared" si="2159"/>
        <v>#REF!</v>
      </c>
      <c r="AI1138" s="25" t="str">
        <f t="shared" si="2159"/>
        <v>#REF!</v>
      </c>
      <c r="AJ1138" s="25" t="str">
        <f t="shared" si="2159"/>
        <v>#REF!</v>
      </c>
      <c r="AK1138" s="25" t="str">
        <f t="shared" si="2159"/>
        <v>#REF!</v>
      </c>
      <c r="AL1138" s="25" t="str">
        <f t="shared" si="2159"/>
        <v>#REF!</v>
      </c>
      <c r="AM1138" s="25" t="str">
        <f t="shared" si="2159"/>
        <v>#REF!</v>
      </c>
      <c r="AN1138" s="25" t="str">
        <f t="shared" si="2159"/>
        <v>#REF!</v>
      </c>
    </row>
    <row r="1139" ht="15.75" customHeight="1">
      <c r="C1139" s="25" t="str">
        <f t="shared" ref="C1139:F1139" si="2160">'[1]MAIA2-datigrezzi'!E1139</f>
        <v>#REF!</v>
      </c>
      <c r="D1139" s="25" t="str">
        <f t="shared" si="2160"/>
        <v>#REF!</v>
      </c>
      <c r="E1139" s="25" t="str">
        <f t="shared" si="2160"/>
        <v>#REF!</v>
      </c>
      <c r="F1139" s="25" t="str">
        <f t="shared" si="2160"/>
        <v>#REF!</v>
      </c>
      <c r="G1139" s="26" t="str">
        <f t="array" ref="G1139">LOOKUP('[1]MAIA2-datigrezzi'!I1139,{0,1,2,3,4,5},{5,4,3,2,1,0})</f>
        <v>#REF!</v>
      </c>
      <c r="H1139" s="26" t="str">
        <f t="array" ref="H1139">LOOKUP('[1]MAIA2-datigrezzi'!J1139,{0,1,2,3,4,5},{5,4,3,2,1,0})</f>
        <v>#REF!</v>
      </c>
      <c r="I1139" s="26" t="str">
        <f t="array" ref="I1139">LOOKUP('[1]MAIA2-datigrezzi'!K1139,{0,1,2,3,4,5},{5,4,3,2,1,0})</f>
        <v>#REF!</v>
      </c>
      <c r="J1139" s="26" t="str">
        <f t="array" ref="J1139">LOOKUP('[1]MAIA2-datigrezzi'!L1139,{0,1,2,3,4,5},{5,4,3,2,1,0})</f>
        <v>#REF!</v>
      </c>
      <c r="K1139" s="26" t="str">
        <f t="array" ref="K1139">LOOKUP('[1]MAIA2-datigrezzi'!M1139,{0,1,2,3,4,5},{5,4,3,2,1,0})</f>
        <v>#REF!</v>
      </c>
      <c r="L1139" s="26" t="str">
        <f t="array" ref="L1139">LOOKUP('[1]MAIA2-datigrezzi'!N1139,{0,1,2,3,4,5},{5,4,3,2,1,0})</f>
        <v>#REF!</v>
      </c>
      <c r="M1139" s="26" t="str">
        <f t="array" ref="M1139">LOOKUP('[1]MAIA2-datigrezzi'!O1139,{0,1,2,3,4,5},{5,4,3,2,1,0})</f>
        <v>#REF!</v>
      </c>
      <c r="N1139" s="26" t="str">
        <f t="array" ref="N1139">LOOKUP('[1]MAIA2-datigrezzi'!P1139,{0,1,2,3,4,5},{5,4,3,2,1,0})</f>
        <v>#REF!</v>
      </c>
      <c r="O1139" s="25" t="str">
        <f t="shared" ref="O1139:P1139" si="2161">'[1]MAIA2-datigrezzi'!Q1139</f>
        <v>#REF!</v>
      </c>
      <c r="P1139" s="25" t="str">
        <f t="shared" si="2161"/>
        <v>#REF!</v>
      </c>
      <c r="Q1139" s="26" t="str">
        <f t="array" ref="Q1139">LOOKUP('[1]MAIA2-datigrezzi'!S1139,{0,1,2,3,4,5},{5,4,3,2,1,0})</f>
        <v>#REF!</v>
      </c>
      <c r="R1139" s="25" t="str">
        <f t="shared" ref="R1139:AN1139" si="2162">'[1]MAIA2-datigrezzi'!T1139</f>
        <v>#REF!</v>
      </c>
      <c r="S1139" s="25" t="str">
        <f t="shared" si="2162"/>
        <v>#REF!</v>
      </c>
      <c r="T1139" s="25" t="str">
        <f t="shared" si="2162"/>
        <v>#REF!</v>
      </c>
      <c r="U1139" s="25" t="str">
        <f t="shared" si="2162"/>
        <v>#REF!</v>
      </c>
      <c r="V1139" s="25" t="str">
        <f t="shared" si="2162"/>
        <v>#REF!</v>
      </c>
      <c r="W1139" s="25" t="str">
        <f t="shared" si="2162"/>
        <v>#REF!</v>
      </c>
      <c r="X1139" s="25" t="str">
        <f t="shared" si="2162"/>
        <v>#REF!</v>
      </c>
      <c r="Y1139" s="25" t="str">
        <f t="shared" si="2162"/>
        <v>#REF!</v>
      </c>
      <c r="Z1139" s="25" t="str">
        <f t="shared" si="2162"/>
        <v>#REF!</v>
      </c>
      <c r="AA1139" s="25" t="str">
        <f t="shared" si="2162"/>
        <v>#REF!</v>
      </c>
      <c r="AB1139" s="25" t="str">
        <f t="shared" si="2162"/>
        <v>#REF!</v>
      </c>
      <c r="AC1139" s="25" t="str">
        <f t="shared" si="2162"/>
        <v>#REF!</v>
      </c>
      <c r="AD1139" s="25" t="str">
        <f t="shared" si="2162"/>
        <v>#REF!</v>
      </c>
      <c r="AE1139" s="25" t="str">
        <f t="shared" si="2162"/>
        <v>#REF!</v>
      </c>
      <c r="AF1139" s="25" t="str">
        <f t="shared" si="2162"/>
        <v>#REF!</v>
      </c>
      <c r="AG1139" s="25" t="str">
        <f t="shared" si="2162"/>
        <v>#REF!</v>
      </c>
      <c r="AH1139" s="25" t="str">
        <f t="shared" si="2162"/>
        <v>#REF!</v>
      </c>
      <c r="AI1139" s="25" t="str">
        <f t="shared" si="2162"/>
        <v>#REF!</v>
      </c>
      <c r="AJ1139" s="25" t="str">
        <f t="shared" si="2162"/>
        <v>#REF!</v>
      </c>
      <c r="AK1139" s="25" t="str">
        <f t="shared" si="2162"/>
        <v>#REF!</v>
      </c>
      <c r="AL1139" s="25" t="str">
        <f t="shared" si="2162"/>
        <v>#REF!</v>
      </c>
      <c r="AM1139" s="25" t="str">
        <f t="shared" si="2162"/>
        <v>#REF!</v>
      </c>
      <c r="AN1139" s="25" t="str">
        <f t="shared" si="2162"/>
        <v>#REF!</v>
      </c>
    </row>
    <row r="1140" ht="15.75" customHeight="1">
      <c r="C1140" s="25" t="str">
        <f t="shared" ref="C1140:F1140" si="2163">'[1]MAIA2-datigrezzi'!E1140</f>
        <v>#REF!</v>
      </c>
      <c r="D1140" s="25" t="str">
        <f t="shared" si="2163"/>
        <v>#REF!</v>
      </c>
      <c r="E1140" s="25" t="str">
        <f t="shared" si="2163"/>
        <v>#REF!</v>
      </c>
      <c r="F1140" s="25" t="str">
        <f t="shared" si="2163"/>
        <v>#REF!</v>
      </c>
      <c r="G1140" s="26" t="str">
        <f t="array" ref="G1140">LOOKUP('[1]MAIA2-datigrezzi'!I1140,{0,1,2,3,4,5},{5,4,3,2,1,0})</f>
        <v>#REF!</v>
      </c>
      <c r="H1140" s="26" t="str">
        <f t="array" ref="H1140">LOOKUP('[1]MAIA2-datigrezzi'!J1140,{0,1,2,3,4,5},{5,4,3,2,1,0})</f>
        <v>#REF!</v>
      </c>
      <c r="I1140" s="26" t="str">
        <f t="array" ref="I1140">LOOKUP('[1]MAIA2-datigrezzi'!K1140,{0,1,2,3,4,5},{5,4,3,2,1,0})</f>
        <v>#REF!</v>
      </c>
      <c r="J1140" s="26" t="str">
        <f t="array" ref="J1140">LOOKUP('[1]MAIA2-datigrezzi'!L1140,{0,1,2,3,4,5},{5,4,3,2,1,0})</f>
        <v>#REF!</v>
      </c>
      <c r="K1140" s="26" t="str">
        <f t="array" ref="K1140">LOOKUP('[1]MAIA2-datigrezzi'!M1140,{0,1,2,3,4,5},{5,4,3,2,1,0})</f>
        <v>#REF!</v>
      </c>
      <c r="L1140" s="26" t="str">
        <f t="array" ref="L1140">LOOKUP('[1]MAIA2-datigrezzi'!N1140,{0,1,2,3,4,5},{5,4,3,2,1,0})</f>
        <v>#REF!</v>
      </c>
      <c r="M1140" s="26" t="str">
        <f t="array" ref="M1140">LOOKUP('[1]MAIA2-datigrezzi'!O1140,{0,1,2,3,4,5},{5,4,3,2,1,0})</f>
        <v>#REF!</v>
      </c>
      <c r="N1140" s="26" t="str">
        <f t="array" ref="N1140">LOOKUP('[1]MAIA2-datigrezzi'!P1140,{0,1,2,3,4,5},{5,4,3,2,1,0})</f>
        <v>#REF!</v>
      </c>
      <c r="O1140" s="25" t="str">
        <f t="shared" ref="O1140:P1140" si="2164">'[1]MAIA2-datigrezzi'!Q1140</f>
        <v>#REF!</v>
      </c>
      <c r="P1140" s="25" t="str">
        <f t="shared" si="2164"/>
        <v>#REF!</v>
      </c>
      <c r="Q1140" s="26" t="str">
        <f t="array" ref="Q1140">LOOKUP('[1]MAIA2-datigrezzi'!S1140,{0,1,2,3,4,5},{5,4,3,2,1,0})</f>
        <v>#REF!</v>
      </c>
      <c r="R1140" s="25" t="str">
        <f t="shared" ref="R1140:AN1140" si="2165">'[1]MAIA2-datigrezzi'!T1140</f>
        <v>#REF!</v>
      </c>
      <c r="S1140" s="25" t="str">
        <f t="shared" si="2165"/>
        <v>#REF!</v>
      </c>
      <c r="T1140" s="25" t="str">
        <f t="shared" si="2165"/>
        <v>#REF!</v>
      </c>
      <c r="U1140" s="25" t="str">
        <f t="shared" si="2165"/>
        <v>#REF!</v>
      </c>
      <c r="V1140" s="25" t="str">
        <f t="shared" si="2165"/>
        <v>#REF!</v>
      </c>
      <c r="W1140" s="25" t="str">
        <f t="shared" si="2165"/>
        <v>#REF!</v>
      </c>
      <c r="X1140" s="25" t="str">
        <f t="shared" si="2165"/>
        <v>#REF!</v>
      </c>
      <c r="Y1140" s="25" t="str">
        <f t="shared" si="2165"/>
        <v>#REF!</v>
      </c>
      <c r="Z1140" s="25" t="str">
        <f t="shared" si="2165"/>
        <v>#REF!</v>
      </c>
      <c r="AA1140" s="25" t="str">
        <f t="shared" si="2165"/>
        <v>#REF!</v>
      </c>
      <c r="AB1140" s="25" t="str">
        <f t="shared" si="2165"/>
        <v>#REF!</v>
      </c>
      <c r="AC1140" s="25" t="str">
        <f t="shared" si="2165"/>
        <v>#REF!</v>
      </c>
      <c r="AD1140" s="25" t="str">
        <f t="shared" si="2165"/>
        <v>#REF!</v>
      </c>
      <c r="AE1140" s="25" t="str">
        <f t="shared" si="2165"/>
        <v>#REF!</v>
      </c>
      <c r="AF1140" s="25" t="str">
        <f t="shared" si="2165"/>
        <v>#REF!</v>
      </c>
      <c r="AG1140" s="25" t="str">
        <f t="shared" si="2165"/>
        <v>#REF!</v>
      </c>
      <c r="AH1140" s="25" t="str">
        <f t="shared" si="2165"/>
        <v>#REF!</v>
      </c>
      <c r="AI1140" s="25" t="str">
        <f t="shared" si="2165"/>
        <v>#REF!</v>
      </c>
      <c r="AJ1140" s="25" t="str">
        <f t="shared" si="2165"/>
        <v>#REF!</v>
      </c>
      <c r="AK1140" s="25" t="str">
        <f t="shared" si="2165"/>
        <v>#REF!</v>
      </c>
      <c r="AL1140" s="25" t="str">
        <f t="shared" si="2165"/>
        <v>#REF!</v>
      </c>
      <c r="AM1140" s="25" t="str">
        <f t="shared" si="2165"/>
        <v>#REF!</v>
      </c>
      <c r="AN1140" s="25" t="str">
        <f t="shared" si="2165"/>
        <v>#REF!</v>
      </c>
    </row>
    <row r="1141" ht="15.75" customHeight="1">
      <c r="C1141" s="25" t="str">
        <f t="shared" ref="C1141:F1141" si="2166">'[1]MAIA2-datigrezzi'!E1141</f>
        <v>#REF!</v>
      </c>
      <c r="D1141" s="25" t="str">
        <f t="shared" si="2166"/>
        <v>#REF!</v>
      </c>
      <c r="E1141" s="25" t="str">
        <f t="shared" si="2166"/>
        <v>#REF!</v>
      </c>
      <c r="F1141" s="25" t="str">
        <f t="shared" si="2166"/>
        <v>#REF!</v>
      </c>
      <c r="G1141" s="26" t="str">
        <f t="array" ref="G1141">LOOKUP('[1]MAIA2-datigrezzi'!I1141,{0,1,2,3,4,5},{5,4,3,2,1,0})</f>
        <v>#REF!</v>
      </c>
      <c r="H1141" s="26" t="str">
        <f t="array" ref="H1141">LOOKUP('[1]MAIA2-datigrezzi'!J1141,{0,1,2,3,4,5},{5,4,3,2,1,0})</f>
        <v>#REF!</v>
      </c>
      <c r="I1141" s="26" t="str">
        <f t="array" ref="I1141">LOOKUP('[1]MAIA2-datigrezzi'!K1141,{0,1,2,3,4,5},{5,4,3,2,1,0})</f>
        <v>#REF!</v>
      </c>
      <c r="J1141" s="26" t="str">
        <f t="array" ref="J1141">LOOKUP('[1]MAIA2-datigrezzi'!L1141,{0,1,2,3,4,5},{5,4,3,2,1,0})</f>
        <v>#REF!</v>
      </c>
      <c r="K1141" s="26" t="str">
        <f t="array" ref="K1141">LOOKUP('[1]MAIA2-datigrezzi'!M1141,{0,1,2,3,4,5},{5,4,3,2,1,0})</f>
        <v>#REF!</v>
      </c>
      <c r="L1141" s="26" t="str">
        <f t="array" ref="L1141">LOOKUP('[1]MAIA2-datigrezzi'!N1141,{0,1,2,3,4,5},{5,4,3,2,1,0})</f>
        <v>#REF!</v>
      </c>
      <c r="M1141" s="26" t="str">
        <f t="array" ref="M1141">LOOKUP('[1]MAIA2-datigrezzi'!O1141,{0,1,2,3,4,5},{5,4,3,2,1,0})</f>
        <v>#REF!</v>
      </c>
      <c r="N1141" s="26" t="str">
        <f t="array" ref="N1141">LOOKUP('[1]MAIA2-datigrezzi'!P1141,{0,1,2,3,4,5},{5,4,3,2,1,0})</f>
        <v>#REF!</v>
      </c>
      <c r="O1141" s="25" t="str">
        <f t="shared" ref="O1141:P1141" si="2167">'[1]MAIA2-datigrezzi'!Q1141</f>
        <v>#REF!</v>
      </c>
      <c r="P1141" s="25" t="str">
        <f t="shared" si="2167"/>
        <v>#REF!</v>
      </c>
      <c r="Q1141" s="26" t="str">
        <f t="array" ref="Q1141">LOOKUP('[1]MAIA2-datigrezzi'!S1141,{0,1,2,3,4,5},{5,4,3,2,1,0})</f>
        <v>#REF!</v>
      </c>
      <c r="R1141" s="25" t="str">
        <f t="shared" ref="R1141:AN1141" si="2168">'[1]MAIA2-datigrezzi'!T1141</f>
        <v>#REF!</v>
      </c>
      <c r="S1141" s="25" t="str">
        <f t="shared" si="2168"/>
        <v>#REF!</v>
      </c>
      <c r="T1141" s="25" t="str">
        <f t="shared" si="2168"/>
        <v>#REF!</v>
      </c>
      <c r="U1141" s="25" t="str">
        <f t="shared" si="2168"/>
        <v>#REF!</v>
      </c>
      <c r="V1141" s="25" t="str">
        <f t="shared" si="2168"/>
        <v>#REF!</v>
      </c>
      <c r="W1141" s="25" t="str">
        <f t="shared" si="2168"/>
        <v>#REF!</v>
      </c>
      <c r="X1141" s="25" t="str">
        <f t="shared" si="2168"/>
        <v>#REF!</v>
      </c>
      <c r="Y1141" s="25" t="str">
        <f t="shared" si="2168"/>
        <v>#REF!</v>
      </c>
      <c r="Z1141" s="25" t="str">
        <f t="shared" si="2168"/>
        <v>#REF!</v>
      </c>
      <c r="AA1141" s="25" t="str">
        <f t="shared" si="2168"/>
        <v>#REF!</v>
      </c>
      <c r="AB1141" s="25" t="str">
        <f t="shared" si="2168"/>
        <v>#REF!</v>
      </c>
      <c r="AC1141" s="25" t="str">
        <f t="shared" si="2168"/>
        <v>#REF!</v>
      </c>
      <c r="AD1141" s="25" t="str">
        <f t="shared" si="2168"/>
        <v>#REF!</v>
      </c>
      <c r="AE1141" s="25" t="str">
        <f t="shared" si="2168"/>
        <v>#REF!</v>
      </c>
      <c r="AF1141" s="25" t="str">
        <f t="shared" si="2168"/>
        <v>#REF!</v>
      </c>
      <c r="AG1141" s="25" t="str">
        <f t="shared" si="2168"/>
        <v>#REF!</v>
      </c>
      <c r="AH1141" s="25" t="str">
        <f t="shared" si="2168"/>
        <v>#REF!</v>
      </c>
      <c r="AI1141" s="25" t="str">
        <f t="shared" si="2168"/>
        <v>#REF!</v>
      </c>
      <c r="AJ1141" s="25" t="str">
        <f t="shared" si="2168"/>
        <v>#REF!</v>
      </c>
      <c r="AK1141" s="25" t="str">
        <f t="shared" si="2168"/>
        <v>#REF!</v>
      </c>
      <c r="AL1141" s="25" t="str">
        <f t="shared" si="2168"/>
        <v>#REF!</v>
      </c>
      <c r="AM1141" s="25" t="str">
        <f t="shared" si="2168"/>
        <v>#REF!</v>
      </c>
      <c r="AN1141" s="25" t="str">
        <f t="shared" si="2168"/>
        <v>#REF!</v>
      </c>
    </row>
    <row r="1142" ht="15.75" customHeight="1">
      <c r="C1142" s="25" t="str">
        <f t="shared" ref="C1142:F1142" si="2169">'[1]MAIA2-datigrezzi'!E1142</f>
        <v>#REF!</v>
      </c>
      <c r="D1142" s="25" t="str">
        <f t="shared" si="2169"/>
        <v>#REF!</v>
      </c>
      <c r="E1142" s="25" t="str">
        <f t="shared" si="2169"/>
        <v>#REF!</v>
      </c>
      <c r="F1142" s="25" t="str">
        <f t="shared" si="2169"/>
        <v>#REF!</v>
      </c>
      <c r="G1142" s="26" t="str">
        <f t="array" ref="G1142">LOOKUP('[1]MAIA2-datigrezzi'!I1142,{0,1,2,3,4,5},{5,4,3,2,1,0})</f>
        <v>#REF!</v>
      </c>
      <c r="H1142" s="26" t="str">
        <f t="array" ref="H1142">LOOKUP('[1]MAIA2-datigrezzi'!J1142,{0,1,2,3,4,5},{5,4,3,2,1,0})</f>
        <v>#REF!</v>
      </c>
      <c r="I1142" s="26" t="str">
        <f t="array" ref="I1142">LOOKUP('[1]MAIA2-datigrezzi'!K1142,{0,1,2,3,4,5},{5,4,3,2,1,0})</f>
        <v>#REF!</v>
      </c>
      <c r="J1142" s="26" t="str">
        <f t="array" ref="J1142">LOOKUP('[1]MAIA2-datigrezzi'!L1142,{0,1,2,3,4,5},{5,4,3,2,1,0})</f>
        <v>#REF!</v>
      </c>
      <c r="K1142" s="26" t="str">
        <f t="array" ref="K1142">LOOKUP('[1]MAIA2-datigrezzi'!M1142,{0,1,2,3,4,5},{5,4,3,2,1,0})</f>
        <v>#REF!</v>
      </c>
      <c r="L1142" s="26" t="str">
        <f t="array" ref="L1142">LOOKUP('[1]MAIA2-datigrezzi'!N1142,{0,1,2,3,4,5},{5,4,3,2,1,0})</f>
        <v>#REF!</v>
      </c>
      <c r="M1142" s="26" t="str">
        <f t="array" ref="M1142">LOOKUP('[1]MAIA2-datigrezzi'!O1142,{0,1,2,3,4,5},{5,4,3,2,1,0})</f>
        <v>#REF!</v>
      </c>
      <c r="N1142" s="26" t="str">
        <f t="array" ref="N1142">LOOKUP('[1]MAIA2-datigrezzi'!P1142,{0,1,2,3,4,5},{5,4,3,2,1,0})</f>
        <v>#REF!</v>
      </c>
      <c r="O1142" s="25" t="str">
        <f t="shared" ref="O1142:P1142" si="2170">'[1]MAIA2-datigrezzi'!Q1142</f>
        <v>#REF!</v>
      </c>
      <c r="P1142" s="25" t="str">
        <f t="shared" si="2170"/>
        <v>#REF!</v>
      </c>
      <c r="Q1142" s="26" t="str">
        <f t="array" ref="Q1142">LOOKUP('[1]MAIA2-datigrezzi'!S1142,{0,1,2,3,4,5},{5,4,3,2,1,0})</f>
        <v>#REF!</v>
      </c>
      <c r="R1142" s="25" t="str">
        <f t="shared" ref="R1142:AN1142" si="2171">'[1]MAIA2-datigrezzi'!T1142</f>
        <v>#REF!</v>
      </c>
      <c r="S1142" s="25" t="str">
        <f t="shared" si="2171"/>
        <v>#REF!</v>
      </c>
      <c r="T1142" s="25" t="str">
        <f t="shared" si="2171"/>
        <v>#REF!</v>
      </c>
      <c r="U1142" s="25" t="str">
        <f t="shared" si="2171"/>
        <v>#REF!</v>
      </c>
      <c r="V1142" s="25" t="str">
        <f t="shared" si="2171"/>
        <v>#REF!</v>
      </c>
      <c r="W1142" s="25" t="str">
        <f t="shared" si="2171"/>
        <v>#REF!</v>
      </c>
      <c r="X1142" s="25" t="str">
        <f t="shared" si="2171"/>
        <v>#REF!</v>
      </c>
      <c r="Y1142" s="25" t="str">
        <f t="shared" si="2171"/>
        <v>#REF!</v>
      </c>
      <c r="Z1142" s="25" t="str">
        <f t="shared" si="2171"/>
        <v>#REF!</v>
      </c>
      <c r="AA1142" s="25" t="str">
        <f t="shared" si="2171"/>
        <v>#REF!</v>
      </c>
      <c r="AB1142" s="25" t="str">
        <f t="shared" si="2171"/>
        <v>#REF!</v>
      </c>
      <c r="AC1142" s="25" t="str">
        <f t="shared" si="2171"/>
        <v>#REF!</v>
      </c>
      <c r="AD1142" s="25" t="str">
        <f t="shared" si="2171"/>
        <v>#REF!</v>
      </c>
      <c r="AE1142" s="25" t="str">
        <f t="shared" si="2171"/>
        <v>#REF!</v>
      </c>
      <c r="AF1142" s="25" t="str">
        <f t="shared" si="2171"/>
        <v>#REF!</v>
      </c>
      <c r="AG1142" s="25" t="str">
        <f t="shared" si="2171"/>
        <v>#REF!</v>
      </c>
      <c r="AH1142" s="25" t="str">
        <f t="shared" si="2171"/>
        <v>#REF!</v>
      </c>
      <c r="AI1142" s="25" t="str">
        <f t="shared" si="2171"/>
        <v>#REF!</v>
      </c>
      <c r="AJ1142" s="25" t="str">
        <f t="shared" si="2171"/>
        <v>#REF!</v>
      </c>
      <c r="AK1142" s="25" t="str">
        <f t="shared" si="2171"/>
        <v>#REF!</v>
      </c>
      <c r="AL1142" s="25" t="str">
        <f t="shared" si="2171"/>
        <v>#REF!</v>
      </c>
      <c r="AM1142" s="25" t="str">
        <f t="shared" si="2171"/>
        <v>#REF!</v>
      </c>
      <c r="AN1142" s="25" t="str">
        <f t="shared" si="2171"/>
        <v>#REF!</v>
      </c>
    </row>
    <row r="1143" ht="15.75" customHeight="1">
      <c r="C1143" s="25" t="str">
        <f t="shared" ref="C1143:F1143" si="2172">'[1]MAIA2-datigrezzi'!E1143</f>
        <v>#REF!</v>
      </c>
      <c r="D1143" s="25" t="str">
        <f t="shared" si="2172"/>
        <v>#REF!</v>
      </c>
      <c r="E1143" s="25" t="str">
        <f t="shared" si="2172"/>
        <v>#REF!</v>
      </c>
      <c r="F1143" s="25" t="str">
        <f t="shared" si="2172"/>
        <v>#REF!</v>
      </c>
      <c r="G1143" s="26" t="str">
        <f t="array" ref="G1143">LOOKUP('[1]MAIA2-datigrezzi'!I1143,{0,1,2,3,4,5},{5,4,3,2,1,0})</f>
        <v>#REF!</v>
      </c>
      <c r="H1143" s="26" t="str">
        <f t="array" ref="H1143">LOOKUP('[1]MAIA2-datigrezzi'!J1143,{0,1,2,3,4,5},{5,4,3,2,1,0})</f>
        <v>#REF!</v>
      </c>
      <c r="I1143" s="26" t="str">
        <f t="array" ref="I1143">LOOKUP('[1]MAIA2-datigrezzi'!K1143,{0,1,2,3,4,5},{5,4,3,2,1,0})</f>
        <v>#REF!</v>
      </c>
      <c r="J1143" s="26" t="str">
        <f t="array" ref="J1143">LOOKUP('[1]MAIA2-datigrezzi'!L1143,{0,1,2,3,4,5},{5,4,3,2,1,0})</f>
        <v>#REF!</v>
      </c>
      <c r="K1143" s="26" t="str">
        <f t="array" ref="K1143">LOOKUP('[1]MAIA2-datigrezzi'!M1143,{0,1,2,3,4,5},{5,4,3,2,1,0})</f>
        <v>#REF!</v>
      </c>
      <c r="L1143" s="26" t="str">
        <f t="array" ref="L1143">LOOKUP('[1]MAIA2-datigrezzi'!N1143,{0,1,2,3,4,5},{5,4,3,2,1,0})</f>
        <v>#REF!</v>
      </c>
      <c r="M1143" s="26" t="str">
        <f t="array" ref="M1143">LOOKUP('[1]MAIA2-datigrezzi'!O1143,{0,1,2,3,4,5},{5,4,3,2,1,0})</f>
        <v>#REF!</v>
      </c>
      <c r="N1143" s="26" t="str">
        <f t="array" ref="N1143">LOOKUP('[1]MAIA2-datigrezzi'!P1143,{0,1,2,3,4,5},{5,4,3,2,1,0})</f>
        <v>#REF!</v>
      </c>
      <c r="O1143" s="25" t="str">
        <f t="shared" ref="O1143:P1143" si="2173">'[1]MAIA2-datigrezzi'!Q1143</f>
        <v>#REF!</v>
      </c>
      <c r="P1143" s="25" t="str">
        <f t="shared" si="2173"/>
        <v>#REF!</v>
      </c>
      <c r="Q1143" s="26" t="str">
        <f t="array" ref="Q1143">LOOKUP('[1]MAIA2-datigrezzi'!S1143,{0,1,2,3,4,5},{5,4,3,2,1,0})</f>
        <v>#REF!</v>
      </c>
      <c r="R1143" s="25" t="str">
        <f t="shared" ref="R1143:AN1143" si="2174">'[1]MAIA2-datigrezzi'!T1143</f>
        <v>#REF!</v>
      </c>
      <c r="S1143" s="25" t="str">
        <f t="shared" si="2174"/>
        <v>#REF!</v>
      </c>
      <c r="T1143" s="25" t="str">
        <f t="shared" si="2174"/>
        <v>#REF!</v>
      </c>
      <c r="U1143" s="25" t="str">
        <f t="shared" si="2174"/>
        <v>#REF!</v>
      </c>
      <c r="V1143" s="25" t="str">
        <f t="shared" si="2174"/>
        <v>#REF!</v>
      </c>
      <c r="W1143" s="25" t="str">
        <f t="shared" si="2174"/>
        <v>#REF!</v>
      </c>
      <c r="X1143" s="25" t="str">
        <f t="shared" si="2174"/>
        <v>#REF!</v>
      </c>
      <c r="Y1143" s="25" t="str">
        <f t="shared" si="2174"/>
        <v>#REF!</v>
      </c>
      <c r="Z1143" s="25" t="str">
        <f t="shared" si="2174"/>
        <v>#REF!</v>
      </c>
      <c r="AA1143" s="25" t="str">
        <f t="shared" si="2174"/>
        <v>#REF!</v>
      </c>
      <c r="AB1143" s="25" t="str">
        <f t="shared" si="2174"/>
        <v>#REF!</v>
      </c>
      <c r="AC1143" s="25" t="str">
        <f t="shared" si="2174"/>
        <v>#REF!</v>
      </c>
      <c r="AD1143" s="25" t="str">
        <f t="shared" si="2174"/>
        <v>#REF!</v>
      </c>
      <c r="AE1143" s="25" t="str">
        <f t="shared" si="2174"/>
        <v>#REF!</v>
      </c>
      <c r="AF1143" s="25" t="str">
        <f t="shared" si="2174"/>
        <v>#REF!</v>
      </c>
      <c r="AG1143" s="25" t="str">
        <f t="shared" si="2174"/>
        <v>#REF!</v>
      </c>
      <c r="AH1143" s="25" t="str">
        <f t="shared" si="2174"/>
        <v>#REF!</v>
      </c>
      <c r="AI1143" s="25" t="str">
        <f t="shared" si="2174"/>
        <v>#REF!</v>
      </c>
      <c r="AJ1143" s="25" t="str">
        <f t="shared" si="2174"/>
        <v>#REF!</v>
      </c>
      <c r="AK1143" s="25" t="str">
        <f t="shared" si="2174"/>
        <v>#REF!</v>
      </c>
      <c r="AL1143" s="25" t="str">
        <f t="shared" si="2174"/>
        <v>#REF!</v>
      </c>
      <c r="AM1143" s="25" t="str">
        <f t="shared" si="2174"/>
        <v>#REF!</v>
      </c>
      <c r="AN1143" s="25" t="str">
        <f t="shared" si="2174"/>
        <v>#REF!</v>
      </c>
    </row>
    <row r="1144" ht="15.75" customHeight="1">
      <c r="C1144" s="25" t="str">
        <f t="shared" ref="C1144:F1144" si="2175">'[1]MAIA2-datigrezzi'!E1144</f>
        <v>#REF!</v>
      </c>
      <c r="D1144" s="25" t="str">
        <f t="shared" si="2175"/>
        <v>#REF!</v>
      </c>
      <c r="E1144" s="25" t="str">
        <f t="shared" si="2175"/>
        <v>#REF!</v>
      </c>
      <c r="F1144" s="25" t="str">
        <f t="shared" si="2175"/>
        <v>#REF!</v>
      </c>
      <c r="G1144" s="26" t="str">
        <f t="array" ref="G1144">LOOKUP('[1]MAIA2-datigrezzi'!I1144,{0,1,2,3,4,5},{5,4,3,2,1,0})</f>
        <v>#REF!</v>
      </c>
      <c r="H1144" s="26" t="str">
        <f t="array" ref="H1144">LOOKUP('[1]MAIA2-datigrezzi'!J1144,{0,1,2,3,4,5},{5,4,3,2,1,0})</f>
        <v>#REF!</v>
      </c>
      <c r="I1144" s="26" t="str">
        <f t="array" ref="I1144">LOOKUP('[1]MAIA2-datigrezzi'!K1144,{0,1,2,3,4,5},{5,4,3,2,1,0})</f>
        <v>#REF!</v>
      </c>
      <c r="J1144" s="26" t="str">
        <f t="array" ref="J1144">LOOKUP('[1]MAIA2-datigrezzi'!L1144,{0,1,2,3,4,5},{5,4,3,2,1,0})</f>
        <v>#REF!</v>
      </c>
      <c r="K1144" s="26" t="str">
        <f t="array" ref="K1144">LOOKUP('[1]MAIA2-datigrezzi'!M1144,{0,1,2,3,4,5},{5,4,3,2,1,0})</f>
        <v>#REF!</v>
      </c>
      <c r="L1144" s="26" t="str">
        <f t="array" ref="L1144">LOOKUP('[1]MAIA2-datigrezzi'!N1144,{0,1,2,3,4,5},{5,4,3,2,1,0})</f>
        <v>#REF!</v>
      </c>
      <c r="M1144" s="26" t="str">
        <f t="array" ref="M1144">LOOKUP('[1]MAIA2-datigrezzi'!O1144,{0,1,2,3,4,5},{5,4,3,2,1,0})</f>
        <v>#REF!</v>
      </c>
      <c r="N1144" s="26" t="str">
        <f t="array" ref="N1144">LOOKUP('[1]MAIA2-datigrezzi'!P1144,{0,1,2,3,4,5},{5,4,3,2,1,0})</f>
        <v>#REF!</v>
      </c>
      <c r="O1144" s="25" t="str">
        <f t="shared" ref="O1144:P1144" si="2176">'[1]MAIA2-datigrezzi'!Q1144</f>
        <v>#REF!</v>
      </c>
      <c r="P1144" s="25" t="str">
        <f t="shared" si="2176"/>
        <v>#REF!</v>
      </c>
      <c r="Q1144" s="26" t="str">
        <f t="array" ref="Q1144">LOOKUP('[1]MAIA2-datigrezzi'!S1144,{0,1,2,3,4,5},{5,4,3,2,1,0})</f>
        <v>#REF!</v>
      </c>
      <c r="R1144" s="25" t="str">
        <f t="shared" ref="R1144:AN1144" si="2177">'[1]MAIA2-datigrezzi'!T1144</f>
        <v>#REF!</v>
      </c>
      <c r="S1144" s="25" t="str">
        <f t="shared" si="2177"/>
        <v>#REF!</v>
      </c>
      <c r="T1144" s="25" t="str">
        <f t="shared" si="2177"/>
        <v>#REF!</v>
      </c>
      <c r="U1144" s="25" t="str">
        <f t="shared" si="2177"/>
        <v>#REF!</v>
      </c>
      <c r="V1144" s="25" t="str">
        <f t="shared" si="2177"/>
        <v>#REF!</v>
      </c>
      <c r="W1144" s="25" t="str">
        <f t="shared" si="2177"/>
        <v>#REF!</v>
      </c>
      <c r="X1144" s="25" t="str">
        <f t="shared" si="2177"/>
        <v>#REF!</v>
      </c>
      <c r="Y1144" s="25" t="str">
        <f t="shared" si="2177"/>
        <v>#REF!</v>
      </c>
      <c r="Z1144" s="25" t="str">
        <f t="shared" si="2177"/>
        <v>#REF!</v>
      </c>
      <c r="AA1144" s="25" t="str">
        <f t="shared" si="2177"/>
        <v>#REF!</v>
      </c>
      <c r="AB1144" s="25" t="str">
        <f t="shared" si="2177"/>
        <v>#REF!</v>
      </c>
      <c r="AC1144" s="25" t="str">
        <f t="shared" si="2177"/>
        <v>#REF!</v>
      </c>
      <c r="AD1144" s="25" t="str">
        <f t="shared" si="2177"/>
        <v>#REF!</v>
      </c>
      <c r="AE1144" s="25" t="str">
        <f t="shared" si="2177"/>
        <v>#REF!</v>
      </c>
      <c r="AF1144" s="25" t="str">
        <f t="shared" si="2177"/>
        <v>#REF!</v>
      </c>
      <c r="AG1144" s="25" t="str">
        <f t="shared" si="2177"/>
        <v>#REF!</v>
      </c>
      <c r="AH1144" s="25" t="str">
        <f t="shared" si="2177"/>
        <v>#REF!</v>
      </c>
      <c r="AI1144" s="25" t="str">
        <f t="shared" si="2177"/>
        <v>#REF!</v>
      </c>
      <c r="AJ1144" s="25" t="str">
        <f t="shared" si="2177"/>
        <v>#REF!</v>
      </c>
      <c r="AK1144" s="25" t="str">
        <f t="shared" si="2177"/>
        <v>#REF!</v>
      </c>
      <c r="AL1144" s="25" t="str">
        <f t="shared" si="2177"/>
        <v>#REF!</v>
      </c>
      <c r="AM1144" s="25" t="str">
        <f t="shared" si="2177"/>
        <v>#REF!</v>
      </c>
      <c r="AN1144" s="25" t="str">
        <f t="shared" si="2177"/>
        <v>#REF!</v>
      </c>
    </row>
    <row r="1145" ht="15.75" customHeight="1">
      <c r="C1145" s="25" t="str">
        <f t="shared" ref="C1145:F1145" si="2178">'[1]MAIA2-datigrezzi'!E1145</f>
        <v>#REF!</v>
      </c>
      <c r="D1145" s="25" t="str">
        <f t="shared" si="2178"/>
        <v>#REF!</v>
      </c>
      <c r="E1145" s="25" t="str">
        <f t="shared" si="2178"/>
        <v>#REF!</v>
      </c>
      <c r="F1145" s="25" t="str">
        <f t="shared" si="2178"/>
        <v>#REF!</v>
      </c>
      <c r="G1145" s="26" t="str">
        <f t="array" ref="G1145">LOOKUP('[1]MAIA2-datigrezzi'!I1145,{0,1,2,3,4,5},{5,4,3,2,1,0})</f>
        <v>#REF!</v>
      </c>
      <c r="H1145" s="26" t="str">
        <f t="array" ref="H1145">LOOKUP('[1]MAIA2-datigrezzi'!J1145,{0,1,2,3,4,5},{5,4,3,2,1,0})</f>
        <v>#REF!</v>
      </c>
      <c r="I1145" s="26" t="str">
        <f t="array" ref="I1145">LOOKUP('[1]MAIA2-datigrezzi'!K1145,{0,1,2,3,4,5},{5,4,3,2,1,0})</f>
        <v>#REF!</v>
      </c>
      <c r="J1145" s="26" t="str">
        <f t="array" ref="J1145">LOOKUP('[1]MAIA2-datigrezzi'!L1145,{0,1,2,3,4,5},{5,4,3,2,1,0})</f>
        <v>#REF!</v>
      </c>
      <c r="K1145" s="26" t="str">
        <f t="array" ref="K1145">LOOKUP('[1]MAIA2-datigrezzi'!M1145,{0,1,2,3,4,5},{5,4,3,2,1,0})</f>
        <v>#REF!</v>
      </c>
      <c r="L1145" s="26" t="str">
        <f t="array" ref="L1145">LOOKUP('[1]MAIA2-datigrezzi'!N1145,{0,1,2,3,4,5},{5,4,3,2,1,0})</f>
        <v>#REF!</v>
      </c>
      <c r="M1145" s="26" t="str">
        <f t="array" ref="M1145">LOOKUP('[1]MAIA2-datigrezzi'!O1145,{0,1,2,3,4,5},{5,4,3,2,1,0})</f>
        <v>#REF!</v>
      </c>
      <c r="N1145" s="26" t="str">
        <f t="array" ref="N1145">LOOKUP('[1]MAIA2-datigrezzi'!P1145,{0,1,2,3,4,5},{5,4,3,2,1,0})</f>
        <v>#REF!</v>
      </c>
      <c r="O1145" s="25" t="str">
        <f t="shared" ref="O1145:P1145" si="2179">'[1]MAIA2-datigrezzi'!Q1145</f>
        <v>#REF!</v>
      </c>
      <c r="P1145" s="25" t="str">
        <f t="shared" si="2179"/>
        <v>#REF!</v>
      </c>
      <c r="Q1145" s="26" t="str">
        <f t="array" ref="Q1145">LOOKUP('[1]MAIA2-datigrezzi'!S1145,{0,1,2,3,4,5},{5,4,3,2,1,0})</f>
        <v>#REF!</v>
      </c>
      <c r="R1145" s="25" t="str">
        <f t="shared" ref="R1145:AN1145" si="2180">'[1]MAIA2-datigrezzi'!T1145</f>
        <v>#REF!</v>
      </c>
      <c r="S1145" s="25" t="str">
        <f t="shared" si="2180"/>
        <v>#REF!</v>
      </c>
      <c r="T1145" s="25" t="str">
        <f t="shared" si="2180"/>
        <v>#REF!</v>
      </c>
      <c r="U1145" s="25" t="str">
        <f t="shared" si="2180"/>
        <v>#REF!</v>
      </c>
      <c r="V1145" s="25" t="str">
        <f t="shared" si="2180"/>
        <v>#REF!</v>
      </c>
      <c r="W1145" s="25" t="str">
        <f t="shared" si="2180"/>
        <v>#REF!</v>
      </c>
      <c r="X1145" s="25" t="str">
        <f t="shared" si="2180"/>
        <v>#REF!</v>
      </c>
      <c r="Y1145" s="25" t="str">
        <f t="shared" si="2180"/>
        <v>#REF!</v>
      </c>
      <c r="Z1145" s="25" t="str">
        <f t="shared" si="2180"/>
        <v>#REF!</v>
      </c>
      <c r="AA1145" s="25" t="str">
        <f t="shared" si="2180"/>
        <v>#REF!</v>
      </c>
      <c r="AB1145" s="25" t="str">
        <f t="shared" si="2180"/>
        <v>#REF!</v>
      </c>
      <c r="AC1145" s="25" t="str">
        <f t="shared" si="2180"/>
        <v>#REF!</v>
      </c>
      <c r="AD1145" s="25" t="str">
        <f t="shared" si="2180"/>
        <v>#REF!</v>
      </c>
      <c r="AE1145" s="25" t="str">
        <f t="shared" si="2180"/>
        <v>#REF!</v>
      </c>
      <c r="AF1145" s="25" t="str">
        <f t="shared" si="2180"/>
        <v>#REF!</v>
      </c>
      <c r="AG1145" s="25" t="str">
        <f t="shared" si="2180"/>
        <v>#REF!</v>
      </c>
      <c r="AH1145" s="25" t="str">
        <f t="shared" si="2180"/>
        <v>#REF!</v>
      </c>
      <c r="AI1145" s="25" t="str">
        <f t="shared" si="2180"/>
        <v>#REF!</v>
      </c>
      <c r="AJ1145" s="25" t="str">
        <f t="shared" si="2180"/>
        <v>#REF!</v>
      </c>
      <c r="AK1145" s="25" t="str">
        <f t="shared" si="2180"/>
        <v>#REF!</v>
      </c>
      <c r="AL1145" s="25" t="str">
        <f t="shared" si="2180"/>
        <v>#REF!</v>
      </c>
      <c r="AM1145" s="25" t="str">
        <f t="shared" si="2180"/>
        <v>#REF!</v>
      </c>
      <c r="AN1145" s="25" t="str">
        <f t="shared" si="2180"/>
        <v>#REF!</v>
      </c>
    </row>
    <row r="1146" ht="15.75" customHeight="1">
      <c r="C1146" s="25" t="str">
        <f t="shared" ref="C1146:F1146" si="2181">'[1]MAIA2-datigrezzi'!E1146</f>
        <v>#REF!</v>
      </c>
      <c r="D1146" s="25" t="str">
        <f t="shared" si="2181"/>
        <v>#REF!</v>
      </c>
      <c r="E1146" s="25" t="str">
        <f t="shared" si="2181"/>
        <v>#REF!</v>
      </c>
      <c r="F1146" s="25" t="str">
        <f t="shared" si="2181"/>
        <v>#REF!</v>
      </c>
      <c r="G1146" s="26" t="str">
        <f t="array" ref="G1146">LOOKUP('[1]MAIA2-datigrezzi'!I1146,{0,1,2,3,4,5},{5,4,3,2,1,0})</f>
        <v>#REF!</v>
      </c>
      <c r="H1146" s="26" t="str">
        <f t="array" ref="H1146">LOOKUP('[1]MAIA2-datigrezzi'!J1146,{0,1,2,3,4,5},{5,4,3,2,1,0})</f>
        <v>#REF!</v>
      </c>
      <c r="I1146" s="26" t="str">
        <f t="array" ref="I1146">LOOKUP('[1]MAIA2-datigrezzi'!K1146,{0,1,2,3,4,5},{5,4,3,2,1,0})</f>
        <v>#REF!</v>
      </c>
      <c r="J1146" s="26" t="str">
        <f t="array" ref="J1146">LOOKUP('[1]MAIA2-datigrezzi'!L1146,{0,1,2,3,4,5},{5,4,3,2,1,0})</f>
        <v>#REF!</v>
      </c>
      <c r="K1146" s="26" t="str">
        <f t="array" ref="K1146">LOOKUP('[1]MAIA2-datigrezzi'!M1146,{0,1,2,3,4,5},{5,4,3,2,1,0})</f>
        <v>#REF!</v>
      </c>
      <c r="L1146" s="26" t="str">
        <f t="array" ref="L1146">LOOKUP('[1]MAIA2-datigrezzi'!N1146,{0,1,2,3,4,5},{5,4,3,2,1,0})</f>
        <v>#REF!</v>
      </c>
      <c r="M1146" s="26" t="str">
        <f t="array" ref="M1146">LOOKUP('[1]MAIA2-datigrezzi'!O1146,{0,1,2,3,4,5},{5,4,3,2,1,0})</f>
        <v>#REF!</v>
      </c>
      <c r="N1146" s="26" t="str">
        <f t="array" ref="N1146">LOOKUP('[1]MAIA2-datigrezzi'!P1146,{0,1,2,3,4,5},{5,4,3,2,1,0})</f>
        <v>#REF!</v>
      </c>
      <c r="O1146" s="25" t="str">
        <f t="shared" ref="O1146:P1146" si="2182">'[1]MAIA2-datigrezzi'!Q1146</f>
        <v>#REF!</v>
      </c>
      <c r="P1146" s="25" t="str">
        <f t="shared" si="2182"/>
        <v>#REF!</v>
      </c>
      <c r="Q1146" s="26" t="str">
        <f t="array" ref="Q1146">LOOKUP('[1]MAIA2-datigrezzi'!S1146,{0,1,2,3,4,5},{5,4,3,2,1,0})</f>
        <v>#REF!</v>
      </c>
      <c r="R1146" s="25" t="str">
        <f t="shared" ref="R1146:AN1146" si="2183">'[1]MAIA2-datigrezzi'!T1146</f>
        <v>#REF!</v>
      </c>
      <c r="S1146" s="25" t="str">
        <f t="shared" si="2183"/>
        <v>#REF!</v>
      </c>
      <c r="T1146" s="25" t="str">
        <f t="shared" si="2183"/>
        <v>#REF!</v>
      </c>
      <c r="U1146" s="25" t="str">
        <f t="shared" si="2183"/>
        <v>#REF!</v>
      </c>
      <c r="V1146" s="25" t="str">
        <f t="shared" si="2183"/>
        <v>#REF!</v>
      </c>
      <c r="W1146" s="25" t="str">
        <f t="shared" si="2183"/>
        <v>#REF!</v>
      </c>
      <c r="X1146" s="25" t="str">
        <f t="shared" si="2183"/>
        <v>#REF!</v>
      </c>
      <c r="Y1146" s="25" t="str">
        <f t="shared" si="2183"/>
        <v>#REF!</v>
      </c>
      <c r="Z1146" s="25" t="str">
        <f t="shared" si="2183"/>
        <v>#REF!</v>
      </c>
      <c r="AA1146" s="25" t="str">
        <f t="shared" si="2183"/>
        <v>#REF!</v>
      </c>
      <c r="AB1146" s="25" t="str">
        <f t="shared" si="2183"/>
        <v>#REF!</v>
      </c>
      <c r="AC1146" s="25" t="str">
        <f t="shared" si="2183"/>
        <v>#REF!</v>
      </c>
      <c r="AD1146" s="25" t="str">
        <f t="shared" si="2183"/>
        <v>#REF!</v>
      </c>
      <c r="AE1146" s="25" t="str">
        <f t="shared" si="2183"/>
        <v>#REF!</v>
      </c>
      <c r="AF1146" s="25" t="str">
        <f t="shared" si="2183"/>
        <v>#REF!</v>
      </c>
      <c r="AG1146" s="25" t="str">
        <f t="shared" si="2183"/>
        <v>#REF!</v>
      </c>
      <c r="AH1146" s="25" t="str">
        <f t="shared" si="2183"/>
        <v>#REF!</v>
      </c>
      <c r="AI1146" s="25" t="str">
        <f t="shared" si="2183"/>
        <v>#REF!</v>
      </c>
      <c r="AJ1146" s="25" t="str">
        <f t="shared" si="2183"/>
        <v>#REF!</v>
      </c>
      <c r="AK1146" s="25" t="str">
        <f t="shared" si="2183"/>
        <v>#REF!</v>
      </c>
      <c r="AL1146" s="25" t="str">
        <f t="shared" si="2183"/>
        <v>#REF!</v>
      </c>
      <c r="AM1146" s="25" t="str">
        <f t="shared" si="2183"/>
        <v>#REF!</v>
      </c>
      <c r="AN1146" s="25" t="str">
        <f t="shared" si="2183"/>
        <v>#REF!</v>
      </c>
    </row>
    <row r="1147" ht="15.75" customHeight="1">
      <c r="C1147" s="25" t="str">
        <f t="shared" ref="C1147:F1147" si="2184">'[1]MAIA2-datigrezzi'!E1147</f>
        <v>#REF!</v>
      </c>
      <c r="D1147" s="25" t="str">
        <f t="shared" si="2184"/>
        <v>#REF!</v>
      </c>
      <c r="E1147" s="25" t="str">
        <f t="shared" si="2184"/>
        <v>#REF!</v>
      </c>
      <c r="F1147" s="25" t="str">
        <f t="shared" si="2184"/>
        <v>#REF!</v>
      </c>
      <c r="G1147" s="26" t="str">
        <f t="array" ref="G1147">LOOKUP('[1]MAIA2-datigrezzi'!I1147,{0,1,2,3,4,5},{5,4,3,2,1,0})</f>
        <v>#REF!</v>
      </c>
      <c r="H1147" s="26" t="str">
        <f t="array" ref="H1147">LOOKUP('[1]MAIA2-datigrezzi'!J1147,{0,1,2,3,4,5},{5,4,3,2,1,0})</f>
        <v>#REF!</v>
      </c>
      <c r="I1147" s="26" t="str">
        <f t="array" ref="I1147">LOOKUP('[1]MAIA2-datigrezzi'!K1147,{0,1,2,3,4,5},{5,4,3,2,1,0})</f>
        <v>#REF!</v>
      </c>
      <c r="J1147" s="26" t="str">
        <f t="array" ref="J1147">LOOKUP('[1]MAIA2-datigrezzi'!L1147,{0,1,2,3,4,5},{5,4,3,2,1,0})</f>
        <v>#REF!</v>
      </c>
      <c r="K1147" s="26" t="str">
        <f t="array" ref="K1147">LOOKUP('[1]MAIA2-datigrezzi'!M1147,{0,1,2,3,4,5},{5,4,3,2,1,0})</f>
        <v>#REF!</v>
      </c>
      <c r="L1147" s="26" t="str">
        <f t="array" ref="L1147">LOOKUP('[1]MAIA2-datigrezzi'!N1147,{0,1,2,3,4,5},{5,4,3,2,1,0})</f>
        <v>#REF!</v>
      </c>
      <c r="M1147" s="26" t="str">
        <f t="array" ref="M1147">LOOKUP('[1]MAIA2-datigrezzi'!O1147,{0,1,2,3,4,5},{5,4,3,2,1,0})</f>
        <v>#REF!</v>
      </c>
      <c r="N1147" s="26" t="str">
        <f t="array" ref="N1147">LOOKUP('[1]MAIA2-datigrezzi'!P1147,{0,1,2,3,4,5},{5,4,3,2,1,0})</f>
        <v>#REF!</v>
      </c>
      <c r="O1147" s="25" t="str">
        <f t="shared" ref="O1147:P1147" si="2185">'[1]MAIA2-datigrezzi'!Q1147</f>
        <v>#REF!</v>
      </c>
      <c r="P1147" s="25" t="str">
        <f t="shared" si="2185"/>
        <v>#REF!</v>
      </c>
      <c r="Q1147" s="26" t="str">
        <f t="array" ref="Q1147">LOOKUP('[1]MAIA2-datigrezzi'!S1147,{0,1,2,3,4,5},{5,4,3,2,1,0})</f>
        <v>#REF!</v>
      </c>
      <c r="R1147" s="25" t="str">
        <f t="shared" ref="R1147:AN1147" si="2186">'[1]MAIA2-datigrezzi'!T1147</f>
        <v>#REF!</v>
      </c>
      <c r="S1147" s="25" t="str">
        <f t="shared" si="2186"/>
        <v>#REF!</v>
      </c>
      <c r="T1147" s="25" t="str">
        <f t="shared" si="2186"/>
        <v>#REF!</v>
      </c>
      <c r="U1147" s="25" t="str">
        <f t="shared" si="2186"/>
        <v>#REF!</v>
      </c>
      <c r="V1147" s="25" t="str">
        <f t="shared" si="2186"/>
        <v>#REF!</v>
      </c>
      <c r="W1147" s="25" t="str">
        <f t="shared" si="2186"/>
        <v>#REF!</v>
      </c>
      <c r="X1147" s="25" t="str">
        <f t="shared" si="2186"/>
        <v>#REF!</v>
      </c>
      <c r="Y1147" s="25" t="str">
        <f t="shared" si="2186"/>
        <v>#REF!</v>
      </c>
      <c r="Z1147" s="25" t="str">
        <f t="shared" si="2186"/>
        <v>#REF!</v>
      </c>
      <c r="AA1147" s="25" t="str">
        <f t="shared" si="2186"/>
        <v>#REF!</v>
      </c>
      <c r="AB1147" s="25" t="str">
        <f t="shared" si="2186"/>
        <v>#REF!</v>
      </c>
      <c r="AC1147" s="25" t="str">
        <f t="shared" si="2186"/>
        <v>#REF!</v>
      </c>
      <c r="AD1147" s="25" t="str">
        <f t="shared" si="2186"/>
        <v>#REF!</v>
      </c>
      <c r="AE1147" s="25" t="str">
        <f t="shared" si="2186"/>
        <v>#REF!</v>
      </c>
      <c r="AF1147" s="25" t="str">
        <f t="shared" si="2186"/>
        <v>#REF!</v>
      </c>
      <c r="AG1147" s="25" t="str">
        <f t="shared" si="2186"/>
        <v>#REF!</v>
      </c>
      <c r="AH1147" s="25" t="str">
        <f t="shared" si="2186"/>
        <v>#REF!</v>
      </c>
      <c r="AI1147" s="25" t="str">
        <f t="shared" si="2186"/>
        <v>#REF!</v>
      </c>
      <c r="AJ1147" s="25" t="str">
        <f t="shared" si="2186"/>
        <v>#REF!</v>
      </c>
      <c r="AK1147" s="25" t="str">
        <f t="shared" si="2186"/>
        <v>#REF!</v>
      </c>
      <c r="AL1147" s="25" t="str">
        <f t="shared" si="2186"/>
        <v>#REF!</v>
      </c>
      <c r="AM1147" s="25" t="str">
        <f t="shared" si="2186"/>
        <v>#REF!</v>
      </c>
      <c r="AN1147" s="25" t="str">
        <f t="shared" si="2186"/>
        <v>#REF!</v>
      </c>
    </row>
    <row r="1148" ht="15.75" customHeight="1">
      <c r="C1148" s="25" t="str">
        <f t="shared" ref="C1148:F1148" si="2187">'[1]MAIA2-datigrezzi'!E1148</f>
        <v>#REF!</v>
      </c>
      <c r="D1148" s="25" t="str">
        <f t="shared" si="2187"/>
        <v>#REF!</v>
      </c>
      <c r="E1148" s="25" t="str">
        <f t="shared" si="2187"/>
        <v>#REF!</v>
      </c>
      <c r="F1148" s="25" t="str">
        <f t="shared" si="2187"/>
        <v>#REF!</v>
      </c>
      <c r="G1148" s="26" t="str">
        <f t="array" ref="G1148">LOOKUP('[1]MAIA2-datigrezzi'!I1148,{0,1,2,3,4,5},{5,4,3,2,1,0})</f>
        <v>#REF!</v>
      </c>
      <c r="H1148" s="26" t="str">
        <f t="array" ref="H1148">LOOKUP('[1]MAIA2-datigrezzi'!J1148,{0,1,2,3,4,5},{5,4,3,2,1,0})</f>
        <v>#REF!</v>
      </c>
      <c r="I1148" s="26" t="str">
        <f t="array" ref="I1148">LOOKUP('[1]MAIA2-datigrezzi'!K1148,{0,1,2,3,4,5},{5,4,3,2,1,0})</f>
        <v>#REF!</v>
      </c>
      <c r="J1148" s="26" t="str">
        <f t="array" ref="J1148">LOOKUP('[1]MAIA2-datigrezzi'!L1148,{0,1,2,3,4,5},{5,4,3,2,1,0})</f>
        <v>#REF!</v>
      </c>
      <c r="K1148" s="26" t="str">
        <f t="array" ref="K1148">LOOKUP('[1]MAIA2-datigrezzi'!M1148,{0,1,2,3,4,5},{5,4,3,2,1,0})</f>
        <v>#REF!</v>
      </c>
      <c r="L1148" s="26" t="str">
        <f t="array" ref="L1148">LOOKUP('[1]MAIA2-datigrezzi'!N1148,{0,1,2,3,4,5},{5,4,3,2,1,0})</f>
        <v>#REF!</v>
      </c>
      <c r="M1148" s="26" t="str">
        <f t="array" ref="M1148">LOOKUP('[1]MAIA2-datigrezzi'!O1148,{0,1,2,3,4,5},{5,4,3,2,1,0})</f>
        <v>#REF!</v>
      </c>
      <c r="N1148" s="26" t="str">
        <f t="array" ref="N1148">LOOKUP('[1]MAIA2-datigrezzi'!P1148,{0,1,2,3,4,5},{5,4,3,2,1,0})</f>
        <v>#REF!</v>
      </c>
      <c r="O1148" s="25" t="str">
        <f t="shared" ref="O1148:P1148" si="2188">'[1]MAIA2-datigrezzi'!Q1148</f>
        <v>#REF!</v>
      </c>
      <c r="P1148" s="25" t="str">
        <f t="shared" si="2188"/>
        <v>#REF!</v>
      </c>
      <c r="Q1148" s="26" t="str">
        <f t="array" ref="Q1148">LOOKUP('[1]MAIA2-datigrezzi'!S1148,{0,1,2,3,4,5},{5,4,3,2,1,0})</f>
        <v>#REF!</v>
      </c>
      <c r="R1148" s="25" t="str">
        <f t="shared" ref="R1148:AN1148" si="2189">'[1]MAIA2-datigrezzi'!T1148</f>
        <v>#REF!</v>
      </c>
      <c r="S1148" s="25" t="str">
        <f t="shared" si="2189"/>
        <v>#REF!</v>
      </c>
      <c r="T1148" s="25" t="str">
        <f t="shared" si="2189"/>
        <v>#REF!</v>
      </c>
      <c r="U1148" s="25" t="str">
        <f t="shared" si="2189"/>
        <v>#REF!</v>
      </c>
      <c r="V1148" s="25" t="str">
        <f t="shared" si="2189"/>
        <v>#REF!</v>
      </c>
      <c r="W1148" s="25" t="str">
        <f t="shared" si="2189"/>
        <v>#REF!</v>
      </c>
      <c r="X1148" s="25" t="str">
        <f t="shared" si="2189"/>
        <v>#REF!</v>
      </c>
      <c r="Y1148" s="25" t="str">
        <f t="shared" si="2189"/>
        <v>#REF!</v>
      </c>
      <c r="Z1148" s="25" t="str">
        <f t="shared" si="2189"/>
        <v>#REF!</v>
      </c>
      <c r="AA1148" s="25" t="str">
        <f t="shared" si="2189"/>
        <v>#REF!</v>
      </c>
      <c r="AB1148" s="25" t="str">
        <f t="shared" si="2189"/>
        <v>#REF!</v>
      </c>
      <c r="AC1148" s="25" t="str">
        <f t="shared" si="2189"/>
        <v>#REF!</v>
      </c>
      <c r="AD1148" s="25" t="str">
        <f t="shared" si="2189"/>
        <v>#REF!</v>
      </c>
      <c r="AE1148" s="25" t="str">
        <f t="shared" si="2189"/>
        <v>#REF!</v>
      </c>
      <c r="AF1148" s="25" t="str">
        <f t="shared" si="2189"/>
        <v>#REF!</v>
      </c>
      <c r="AG1148" s="25" t="str">
        <f t="shared" si="2189"/>
        <v>#REF!</v>
      </c>
      <c r="AH1148" s="25" t="str">
        <f t="shared" si="2189"/>
        <v>#REF!</v>
      </c>
      <c r="AI1148" s="25" t="str">
        <f t="shared" si="2189"/>
        <v>#REF!</v>
      </c>
      <c r="AJ1148" s="25" t="str">
        <f t="shared" si="2189"/>
        <v>#REF!</v>
      </c>
      <c r="AK1148" s="25" t="str">
        <f t="shared" si="2189"/>
        <v>#REF!</v>
      </c>
      <c r="AL1148" s="25" t="str">
        <f t="shared" si="2189"/>
        <v>#REF!</v>
      </c>
      <c r="AM1148" s="25" t="str">
        <f t="shared" si="2189"/>
        <v>#REF!</v>
      </c>
      <c r="AN1148" s="25" t="str">
        <f t="shared" si="2189"/>
        <v>#REF!</v>
      </c>
    </row>
    <row r="1149" ht="15.75" customHeight="1">
      <c r="C1149" s="25" t="str">
        <f t="shared" ref="C1149:F1149" si="2190">'[1]MAIA2-datigrezzi'!E1149</f>
        <v>#REF!</v>
      </c>
      <c r="D1149" s="25" t="str">
        <f t="shared" si="2190"/>
        <v>#REF!</v>
      </c>
      <c r="E1149" s="25" t="str">
        <f t="shared" si="2190"/>
        <v>#REF!</v>
      </c>
      <c r="F1149" s="25" t="str">
        <f t="shared" si="2190"/>
        <v>#REF!</v>
      </c>
      <c r="G1149" s="26" t="str">
        <f t="array" ref="G1149">LOOKUP('[1]MAIA2-datigrezzi'!I1149,{0,1,2,3,4,5},{5,4,3,2,1,0})</f>
        <v>#REF!</v>
      </c>
      <c r="H1149" s="26" t="str">
        <f t="array" ref="H1149">LOOKUP('[1]MAIA2-datigrezzi'!J1149,{0,1,2,3,4,5},{5,4,3,2,1,0})</f>
        <v>#REF!</v>
      </c>
      <c r="I1149" s="26" t="str">
        <f t="array" ref="I1149">LOOKUP('[1]MAIA2-datigrezzi'!K1149,{0,1,2,3,4,5},{5,4,3,2,1,0})</f>
        <v>#REF!</v>
      </c>
      <c r="J1149" s="26" t="str">
        <f t="array" ref="J1149">LOOKUP('[1]MAIA2-datigrezzi'!L1149,{0,1,2,3,4,5},{5,4,3,2,1,0})</f>
        <v>#REF!</v>
      </c>
      <c r="K1149" s="26" t="str">
        <f t="array" ref="K1149">LOOKUP('[1]MAIA2-datigrezzi'!M1149,{0,1,2,3,4,5},{5,4,3,2,1,0})</f>
        <v>#REF!</v>
      </c>
      <c r="L1149" s="26" t="str">
        <f t="array" ref="L1149">LOOKUP('[1]MAIA2-datigrezzi'!N1149,{0,1,2,3,4,5},{5,4,3,2,1,0})</f>
        <v>#REF!</v>
      </c>
      <c r="M1149" s="26" t="str">
        <f t="array" ref="M1149">LOOKUP('[1]MAIA2-datigrezzi'!O1149,{0,1,2,3,4,5},{5,4,3,2,1,0})</f>
        <v>#REF!</v>
      </c>
      <c r="N1149" s="26" t="str">
        <f t="array" ref="N1149">LOOKUP('[1]MAIA2-datigrezzi'!P1149,{0,1,2,3,4,5},{5,4,3,2,1,0})</f>
        <v>#REF!</v>
      </c>
      <c r="O1149" s="25" t="str">
        <f t="shared" ref="O1149:P1149" si="2191">'[1]MAIA2-datigrezzi'!Q1149</f>
        <v>#REF!</v>
      </c>
      <c r="P1149" s="25" t="str">
        <f t="shared" si="2191"/>
        <v>#REF!</v>
      </c>
      <c r="Q1149" s="26" t="str">
        <f t="array" ref="Q1149">LOOKUP('[1]MAIA2-datigrezzi'!S1149,{0,1,2,3,4,5},{5,4,3,2,1,0})</f>
        <v>#REF!</v>
      </c>
      <c r="R1149" s="25" t="str">
        <f t="shared" ref="R1149:AN1149" si="2192">'[1]MAIA2-datigrezzi'!T1149</f>
        <v>#REF!</v>
      </c>
      <c r="S1149" s="25" t="str">
        <f t="shared" si="2192"/>
        <v>#REF!</v>
      </c>
      <c r="T1149" s="25" t="str">
        <f t="shared" si="2192"/>
        <v>#REF!</v>
      </c>
      <c r="U1149" s="25" t="str">
        <f t="shared" si="2192"/>
        <v>#REF!</v>
      </c>
      <c r="V1149" s="25" t="str">
        <f t="shared" si="2192"/>
        <v>#REF!</v>
      </c>
      <c r="W1149" s="25" t="str">
        <f t="shared" si="2192"/>
        <v>#REF!</v>
      </c>
      <c r="X1149" s="25" t="str">
        <f t="shared" si="2192"/>
        <v>#REF!</v>
      </c>
      <c r="Y1149" s="25" t="str">
        <f t="shared" si="2192"/>
        <v>#REF!</v>
      </c>
      <c r="Z1149" s="25" t="str">
        <f t="shared" si="2192"/>
        <v>#REF!</v>
      </c>
      <c r="AA1149" s="25" t="str">
        <f t="shared" si="2192"/>
        <v>#REF!</v>
      </c>
      <c r="AB1149" s="25" t="str">
        <f t="shared" si="2192"/>
        <v>#REF!</v>
      </c>
      <c r="AC1149" s="25" t="str">
        <f t="shared" si="2192"/>
        <v>#REF!</v>
      </c>
      <c r="AD1149" s="25" t="str">
        <f t="shared" si="2192"/>
        <v>#REF!</v>
      </c>
      <c r="AE1149" s="25" t="str">
        <f t="shared" si="2192"/>
        <v>#REF!</v>
      </c>
      <c r="AF1149" s="25" t="str">
        <f t="shared" si="2192"/>
        <v>#REF!</v>
      </c>
      <c r="AG1149" s="25" t="str">
        <f t="shared" si="2192"/>
        <v>#REF!</v>
      </c>
      <c r="AH1149" s="25" t="str">
        <f t="shared" si="2192"/>
        <v>#REF!</v>
      </c>
      <c r="AI1149" s="25" t="str">
        <f t="shared" si="2192"/>
        <v>#REF!</v>
      </c>
      <c r="AJ1149" s="25" t="str">
        <f t="shared" si="2192"/>
        <v>#REF!</v>
      </c>
      <c r="AK1149" s="25" t="str">
        <f t="shared" si="2192"/>
        <v>#REF!</v>
      </c>
      <c r="AL1149" s="25" t="str">
        <f t="shared" si="2192"/>
        <v>#REF!</v>
      </c>
      <c r="AM1149" s="25" t="str">
        <f t="shared" si="2192"/>
        <v>#REF!</v>
      </c>
      <c r="AN1149" s="25" t="str">
        <f t="shared" si="2192"/>
        <v>#REF!</v>
      </c>
    </row>
    <row r="1150" ht="15.75" customHeight="1">
      <c r="C1150" s="25" t="str">
        <f t="shared" ref="C1150:F1150" si="2193">'[1]MAIA2-datigrezzi'!E1150</f>
        <v>#REF!</v>
      </c>
      <c r="D1150" s="25" t="str">
        <f t="shared" si="2193"/>
        <v>#REF!</v>
      </c>
      <c r="E1150" s="25" t="str">
        <f t="shared" si="2193"/>
        <v>#REF!</v>
      </c>
      <c r="F1150" s="25" t="str">
        <f t="shared" si="2193"/>
        <v>#REF!</v>
      </c>
      <c r="G1150" s="26" t="str">
        <f t="array" ref="G1150">LOOKUP('[1]MAIA2-datigrezzi'!I1150,{0,1,2,3,4,5},{5,4,3,2,1,0})</f>
        <v>#REF!</v>
      </c>
      <c r="H1150" s="26" t="str">
        <f t="array" ref="H1150">LOOKUP('[1]MAIA2-datigrezzi'!J1150,{0,1,2,3,4,5},{5,4,3,2,1,0})</f>
        <v>#REF!</v>
      </c>
      <c r="I1150" s="26" t="str">
        <f t="array" ref="I1150">LOOKUP('[1]MAIA2-datigrezzi'!K1150,{0,1,2,3,4,5},{5,4,3,2,1,0})</f>
        <v>#REF!</v>
      </c>
      <c r="J1150" s="26" t="str">
        <f t="array" ref="J1150">LOOKUP('[1]MAIA2-datigrezzi'!L1150,{0,1,2,3,4,5},{5,4,3,2,1,0})</f>
        <v>#REF!</v>
      </c>
      <c r="K1150" s="26" t="str">
        <f t="array" ref="K1150">LOOKUP('[1]MAIA2-datigrezzi'!M1150,{0,1,2,3,4,5},{5,4,3,2,1,0})</f>
        <v>#REF!</v>
      </c>
      <c r="L1150" s="26" t="str">
        <f t="array" ref="L1150">LOOKUP('[1]MAIA2-datigrezzi'!N1150,{0,1,2,3,4,5},{5,4,3,2,1,0})</f>
        <v>#REF!</v>
      </c>
      <c r="M1150" s="26" t="str">
        <f t="array" ref="M1150">LOOKUP('[1]MAIA2-datigrezzi'!O1150,{0,1,2,3,4,5},{5,4,3,2,1,0})</f>
        <v>#REF!</v>
      </c>
      <c r="N1150" s="26" t="str">
        <f t="array" ref="N1150">LOOKUP('[1]MAIA2-datigrezzi'!P1150,{0,1,2,3,4,5},{5,4,3,2,1,0})</f>
        <v>#REF!</v>
      </c>
      <c r="O1150" s="25" t="str">
        <f t="shared" ref="O1150:P1150" si="2194">'[1]MAIA2-datigrezzi'!Q1150</f>
        <v>#REF!</v>
      </c>
      <c r="P1150" s="25" t="str">
        <f t="shared" si="2194"/>
        <v>#REF!</v>
      </c>
      <c r="Q1150" s="26" t="str">
        <f t="array" ref="Q1150">LOOKUP('[1]MAIA2-datigrezzi'!S1150,{0,1,2,3,4,5},{5,4,3,2,1,0})</f>
        <v>#REF!</v>
      </c>
      <c r="R1150" s="25" t="str">
        <f t="shared" ref="R1150:AN1150" si="2195">'[1]MAIA2-datigrezzi'!T1150</f>
        <v>#REF!</v>
      </c>
      <c r="S1150" s="25" t="str">
        <f t="shared" si="2195"/>
        <v>#REF!</v>
      </c>
      <c r="T1150" s="25" t="str">
        <f t="shared" si="2195"/>
        <v>#REF!</v>
      </c>
      <c r="U1150" s="25" t="str">
        <f t="shared" si="2195"/>
        <v>#REF!</v>
      </c>
      <c r="V1150" s="25" t="str">
        <f t="shared" si="2195"/>
        <v>#REF!</v>
      </c>
      <c r="W1150" s="25" t="str">
        <f t="shared" si="2195"/>
        <v>#REF!</v>
      </c>
      <c r="X1150" s="25" t="str">
        <f t="shared" si="2195"/>
        <v>#REF!</v>
      </c>
      <c r="Y1150" s="25" t="str">
        <f t="shared" si="2195"/>
        <v>#REF!</v>
      </c>
      <c r="Z1150" s="25" t="str">
        <f t="shared" si="2195"/>
        <v>#REF!</v>
      </c>
      <c r="AA1150" s="25" t="str">
        <f t="shared" si="2195"/>
        <v>#REF!</v>
      </c>
      <c r="AB1150" s="25" t="str">
        <f t="shared" si="2195"/>
        <v>#REF!</v>
      </c>
      <c r="AC1150" s="25" t="str">
        <f t="shared" si="2195"/>
        <v>#REF!</v>
      </c>
      <c r="AD1150" s="25" t="str">
        <f t="shared" si="2195"/>
        <v>#REF!</v>
      </c>
      <c r="AE1150" s="25" t="str">
        <f t="shared" si="2195"/>
        <v>#REF!</v>
      </c>
      <c r="AF1150" s="25" t="str">
        <f t="shared" si="2195"/>
        <v>#REF!</v>
      </c>
      <c r="AG1150" s="25" t="str">
        <f t="shared" si="2195"/>
        <v>#REF!</v>
      </c>
      <c r="AH1150" s="25" t="str">
        <f t="shared" si="2195"/>
        <v>#REF!</v>
      </c>
      <c r="AI1150" s="25" t="str">
        <f t="shared" si="2195"/>
        <v>#REF!</v>
      </c>
      <c r="AJ1150" s="25" t="str">
        <f t="shared" si="2195"/>
        <v>#REF!</v>
      </c>
      <c r="AK1150" s="25" t="str">
        <f t="shared" si="2195"/>
        <v>#REF!</v>
      </c>
      <c r="AL1150" s="25" t="str">
        <f t="shared" si="2195"/>
        <v>#REF!</v>
      </c>
      <c r="AM1150" s="25" t="str">
        <f t="shared" si="2195"/>
        <v>#REF!</v>
      </c>
      <c r="AN1150" s="25" t="str">
        <f t="shared" si="2195"/>
        <v>#REF!</v>
      </c>
    </row>
    <row r="1151" ht="15.75" customHeight="1">
      <c r="C1151" s="25" t="str">
        <f t="shared" ref="C1151:F1151" si="2196">'[1]MAIA2-datigrezzi'!E1151</f>
        <v>#REF!</v>
      </c>
      <c r="D1151" s="25" t="str">
        <f t="shared" si="2196"/>
        <v>#REF!</v>
      </c>
      <c r="E1151" s="25" t="str">
        <f t="shared" si="2196"/>
        <v>#REF!</v>
      </c>
      <c r="F1151" s="25" t="str">
        <f t="shared" si="2196"/>
        <v>#REF!</v>
      </c>
      <c r="G1151" s="26" t="str">
        <f t="array" ref="G1151">LOOKUP('[1]MAIA2-datigrezzi'!I1151,{0,1,2,3,4,5},{5,4,3,2,1,0})</f>
        <v>#REF!</v>
      </c>
      <c r="H1151" s="26" t="str">
        <f t="array" ref="H1151">LOOKUP('[1]MAIA2-datigrezzi'!J1151,{0,1,2,3,4,5},{5,4,3,2,1,0})</f>
        <v>#REF!</v>
      </c>
      <c r="I1151" s="26" t="str">
        <f t="array" ref="I1151">LOOKUP('[1]MAIA2-datigrezzi'!K1151,{0,1,2,3,4,5},{5,4,3,2,1,0})</f>
        <v>#REF!</v>
      </c>
      <c r="J1151" s="26" t="str">
        <f t="array" ref="J1151">LOOKUP('[1]MAIA2-datigrezzi'!L1151,{0,1,2,3,4,5},{5,4,3,2,1,0})</f>
        <v>#REF!</v>
      </c>
      <c r="K1151" s="26" t="str">
        <f t="array" ref="K1151">LOOKUP('[1]MAIA2-datigrezzi'!M1151,{0,1,2,3,4,5},{5,4,3,2,1,0})</f>
        <v>#REF!</v>
      </c>
      <c r="L1151" s="26" t="str">
        <f t="array" ref="L1151">LOOKUP('[1]MAIA2-datigrezzi'!N1151,{0,1,2,3,4,5},{5,4,3,2,1,0})</f>
        <v>#REF!</v>
      </c>
      <c r="M1151" s="26" t="str">
        <f t="array" ref="M1151">LOOKUP('[1]MAIA2-datigrezzi'!O1151,{0,1,2,3,4,5},{5,4,3,2,1,0})</f>
        <v>#REF!</v>
      </c>
      <c r="N1151" s="26" t="str">
        <f t="array" ref="N1151">LOOKUP('[1]MAIA2-datigrezzi'!P1151,{0,1,2,3,4,5},{5,4,3,2,1,0})</f>
        <v>#REF!</v>
      </c>
      <c r="O1151" s="25" t="str">
        <f t="shared" ref="O1151:P1151" si="2197">'[1]MAIA2-datigrezzi'!Q1151</f>
        <v>#REF!</v>
      </c>
      <c r="P1151" s="25" t="str">
        <f t="shared" si="2197"/>
        <v>#REF!</v>
      </c>
      <c r="Q1151" s="26" t="str">
        <f t="array" ref="Q1151">LOOKUP('[1]MAIA2-datigrezzi'!S1151,{0,1,2,3,4,5},{5,4,3,2,1,0})</f>
        <v>#REF!</v>
      </c>
      <c r="R1151" s="25" t="str">
        <f t="shared" ref="R1151:AN1151" si="2198">'[1]MAIA2-datigrezzi'!T1151</f>
        <v>#REF!</v>
      </c>
      <c r="S1151" s="25" t="str">
        <f t="shared" si="2198"/>
        <v>#REF!</v>
      </c>
      <c r="T1151" s="25" t="str">
        <f t="shared" si="2198"/>
        <v>#REF!</v>
      </c>
      <c r="U1151" s="25" t="str">
        <f t="shared" si="2198"/>
        <v>#REF!</v>
      </c>
      <c r="V1151" s="25" t="str">
        <f t="shared" si="2198"/>
        <v>#REF!</v>
      </c>
      <c r="W1151" s="25" t="str">
        <f t="shared" si="2198"/>
        <v>#REF!</v>
      </c>
      <c r="X1151" s="25" t="str">
        <f t="shared" si="2198"/>
        <v>#REF!</v>
      </c>
      <c r="Y1151" s="25" t="str">
        <f t="shared" si="2198"/>
        <v>#REF!</v>
      </c>
      <c r="Z1151" s="25" t="str">
        <f t="shared" si="2198"/>
        <v>#REF!</v>
      </c>
      <c r="AA1151" s="25" t="str">
        <f t="shared" si="2198"/>
        <v>#REF!</v>
      </c>
      <c r="AB1151" s="25" t="str">
        <f t="shared" si="2198"/>
        <v>#REF!</v>
      </c>
      <c r="AC1151" s="25" t="str">
        <f t="shared" si="2198"/>
        <v>#REF!</v>
      </c>
      <c r="AD1151" s="25" t="str">
        <f t="shared" si="2198"/>
        <v>#REF!</v>
      </c>
      <c r="AE1151" s="25" t="str">
        <f t="shared" si="2198"/>
        <v>#REF!</v>
      </c>
      <c r="AF1151" s="25" t="str">
        <f t="shared" si="2198"/>
        <v>#REF!</v>
      </c>
      <c r="AG1151" s="25" t="str">
        <f t="shared" si="2198"/>
        <v>#REF!</v>
      </c>
      <c r="AH1151" s="25" t="str">
        <f t="shared" si="2198"/>
        <v>#REF!</v>
      </c>
      <c r="AI1151" s="25" t="str">
        <f t="shared" si="2198"/>
        <v>#REF!</v>
      </c>
      <c r="AJ1151" s="25" t="str">
        <f t="shared" si="2198"/>
        <v>#REF!</v>
      </c>
      <c r="AK1151" s="25" t="str">
        <f t="shared" si="2198"/>
        <v>#REF!</v>
      </c>
      <c r="AL1151" s="25" t="str">
        <f t="shared" si="2198"/>
        <v>#REF!</v>
      </c>
      <c r="AM1151" s="25" t="str">
        <f t="shared" si="2198"/>
        <v>#REF!</v>
      </c>
      <c r="AN1151" s="25" t="str">
        <f t="shared" si="2198"/>
        <v>#REF!</v>
      </c>
    </row>
    <row r="1152" ht="15.75" customHeight="1">
      <c r="C1152" s="25" t="str">
        <f t="shared" ref="C1152:F1152" si="2199">'[1]MAIA2-datigrezzi'!E1152</f>
        <v>#REF!</v>
      </c>
      <c r="D1152" s="25" t="str">
        <f t="shared" si="2199"/>
        <v>#REF!</v>
      </c>
      <c r="E1152" s="25" t="str">
        <f t="shared" si="2199"/>
        <v>#REF!</v>
      </c>
      <c r="F1152" s="25" t="str">
        <f t="shared" si="2199"/>
        <v>#REF!</v>
      </c>
      <c r="G1152" s="26" t="str">
        <f t="array" ref="G1152">LOOKUP('[1]MAIA2-datigrezzi'!I1152,{0,1,2,3,4,5},{5,4,3,2,1,0})</f>
        <v>#REF!</v>
      </c>
      <c r="H1152" s="26" t="str">
        <f t="array" ref="H1152">LOOKUP('[1]MAIA2-datigrezzi'!J1152,{0,1,2,3,4,5},{5,4,3,2,1,0})</f>
        <v>#REF!</v>
      </c>
      <c r="I1152" s="26" t="str">
        <f t="array" ref="I1152">LOOKUP('[1]MAIA2-datigrezzi'!K1152,{0,1,2,3,4,5},{5,4,3,2,1,0})</f>
        <v>#REF!</v>
      </c>
      <c r="J1152" s="26" t="str">
        <f t="array" ref="J1152">LOOKUP('[1]MAIA2-datigrezzi'!L1152,{0,1,2,3,4,5},{5,4,3,2,1,0})</f>
        <v>#REF!</v>
      </c>
      <c r="K1152" s="26" t="str">
        <f t="array" ref="K1152">LOOKUP('[1]MAIA2-datigrezzi'!M1152,{0,1,2,3,4,5},{5,4,3,2,1,0})</f>
        <v>#REF!</v>
      </c>
      <c r="L1152" s="26" t="str">
        <f t="array" ref="L1152">LOOKUP('[1]MAIA2-datigrezzi'!N1152,{0,1,2,3,4,5},{5,4,3,2,1,0})</f>
        <v>#REF!</v>
      </c>
      <c r="M1152" s="26" t="str">
        <f t="array" ref="M1152">LOOKUP('[1]MAIA2-datigrezzi'!O1152,{0,1,2,3,4,5},{5,4,3,2,1,0})</f>
        <v>#REF!</v>
      </c>
      <c r="N1152" s="26" t="str">
        <f t="array" ref="N1152">LOOKUP('[1]MAIA2-datigrezzi'!P1152,{0,1,2,3,4,5},{5,4,3,2,1,0})</f>
        <v>#REF!</v>
      </c>
      <c r="O1152" s="25" t="str">
        <f t="shared" ref="O1152:P1152" si="2200">'[1]MAIA2-datigrezzi'!Q1152</f>
        <v>#REF!</v>
      </c>
      <c r="P1152" s="25" t="str">
        <f t="shared" si="2200"/>
        <v>#REF!</v>
      </c>
      <c r="Q1152" s="26" t="str">
        <f t="array" ref="Q1152">LOOKUP('[1]MAIA2-datigrezzi'!S1152,{0,1,2,3,4,5},{5,4,3,2,1,0})</f>
        <v>#REF!</v>
      </c>
      <c r="R1152" s="25" t="str">
        <f t="shared" ref="R1152:AN1152" si="2201">'[1]MAIA2-datigrezzi'!T1152</f>
        <v>#REF!</v>
      </c>
      <c r="S1152" s="25" t="str">
        <f t="shared" si="2201"/>
        <v>#REF!</v>
      </c>
      <c r="T1152" s="25" t="str">
        <f t="shared" si="2201"/>
        <v>#REF!</v>
      </c>
      <c r="U1152" s="25" t="str">
        <f t="shared" si="2201"/>
        <v>#REF!</v>
      </c>
      <c r="V1152" s="25" t="str">
        <f t="shared" si="2201"/>
        <v>#REF!</v>
      </c>
      <c r="W1152" s="25" t="str">
        <f t="shared" si="2201"/>
        <v>#REF!</v>
      </c>
      <c r="X1152" s="25" t="str">
        <f t="shared" si="2201"/>
        <v>#REF!</v>
      </c>
      <c r="Y1152" s="25" t="str">
        <f t="shared" si="2201"/>
        <v>#REF!</v>
      </c>
      <c r="Z1152" s="25" t="str">
        <f t="shared" si="2201"/>
        <v>#REF!</v>
      </c>
      <c r="AA1152" s="25" t="str">
        <f t="shared" si="2201"/>
        <v>#REF!</v>
      </c>
      <c r="AB1152" s="25" t="str">
        <f t="shared" si="2201"/>
        <v>#REF!</v>
      </c>
      <c r="AC1152" s="25" t="str">
        <f t="shared" si="2201"/>
        <v>#REF!</v>
      </c>
      <c r="AD1152" s="25" t="str">
        <f t="shared" si="2201"/>
        <v>#REF!</v>
      </c>
      <c r="AE1152" s="25" t="str">
        <f t="shared" si="2201"/>
        <v>#REF!</v>
      </c>
      <c r="AF1152" s="25" t="str">
        <f t="shared" si="2201"/>
        <v>#REF!</v>
      </c>
      <c r="AG1152" s="25" t="str">
        <f t="shared" si="2201"/>
        <v>#REF!</v>
      </c>
      <c r="AH1152" s="25" t="str">
        <f t="shared" si="2201"/>
        <v>#REF!</v>
      </c>
      <c r="AI1152" s="25" t="str">
        <f t="shared" si="2201"/>
        <v>#REF!</v>
      </c>
      <c r="AJ1152" s="25" t="str">
        <f t="shared" si="2201"/>
        <v>#REF!</v>
      </c>
      <c r="AK1152" s="25" t="str">
        <f t="shared" si="2201"/>
        <v>#REF!</v>
      </c>
      <c r="AL1152" s="25" t="str">
        <f t="shared" si="2201"/>
        <v>#REF!</v>
      </c>
      <c r="AM1152" s="25" t="str">
        <f t="shared" si="2201"/>
        <v>#REF!</v>
      </c>
      <c r="AN1152" s="25" t="str">
        <f t="shared" si="2201"/>
        <v>#REF!</v>
      </c>
    </row>
    <row r="1153" ht="15.75" customHeight="1">
      <c r="C1153" s="25" t="str">
        <f t="shared" ref="C1153:F1153" si="2202">'[1]MAIA2-datigrezzi'!E1153</f>
        <v>#REF!</v>
      </c>
      <c r="D1153" s="25" t="str">
        <f t="shared" si="2202"/>
        <v>#REF!</v>
      </c>
      <c r="E1153" s="25" t="str">
        <f t="shared" si="2202"/>
        <v>#REF!</v>
      </c>
      <c r="F1153" s="25" t="str">
        <f t="shared" si="2202"/>
        <v>#REF!</v>
      </c>
      <c r="G1153" s="26" t="str">
        <f t="array" ref="G1153">LOOKUP('[1]MAIA2-datigrezzi'!I1153,{0,1,2,3,4,5},{5,4,3,2,1,0})</f>
        <v>#REF!</v>
      </c>
      <c r="H1153" s="26" t="str">
        <f t="array" ref="H1153">LOOKUP('[1]MAIA2-datigrezzi'!J1153,{0,1,2,3,4,5},{5,4,3,2,1,0})</f>
        <v>#REF!</v>
      </c>
      <c r="I1153" s="26" t="str">
        <f t="array" ref="I1153">LOOKUP('[1]MAIA2-datigrezzi'!K1153,{0,1,2,3,4,5},{5,4,3,2,1,0})</f>
        <v>#REF!</v>
      </c>
      <c r="J1153" s="26" t="str">
        <f t="array" ref="J1153">LOOKUP('[1]MAIA2-datigrezzi'!L1153,{0,1,2,3,4,5},{5,4,3,2,1,0})</f>
        <v>#REF!</v>
      </c>
      <c r="K1153" s="26" t="str">
        <f t="array" ref="K1153">LOOKUP('[1]MAIA2-datigrezzi'!M1153,{0,1,2,3,4,5},{5,4,3,2,1,0})</f>
        <v>#REF!</v>
      </c>
      <c r="L1153" s="26" t="str">
        <f t="array" ref="L1153">LOOKUP('[1]MAIA2-datigrezzi'!N1153,{0,1,2,3,4,5},{5,4,3,2,1,0})</f>
        <v>#REF!</v>
      </c>
      <c r="M1153" s="26" t="str">
        <f t="array" ref="M1153">LOOKUP('[1]MAIA2-datigrezzi'!O1153,{0,1,2,3,4,5},{5,4,3,2,1,0})</f>
        <v>#REF!</v>
      </c>
      <c r="N1153" s="26" t="str">
        <f t="array" ref="N1153">LOOKUP('[1]MAIA2-datigrezzi'!P1153,{0,1,2,3,4,5},{5,4,3,2,1,0})</f>
        <v>#REF!</v>
      </c>
      <c r="O1153" s="25" t="str">
        <f t="shared" ref="O1153:P1153" si="2203">'[1]MAIA2-datigrezzi'!Q1153</f>
        <v>#REF!</v>
      </c>
      <c r="P1153" s="25" t="str">
        <f t="shared" si="2203"/>
        <v>#REF!</v>
      </c>
      <c r="Q1153" s="26" t="str">
        <f t="array" ref="Q1153">LOOKUP('[1]MAIA2-datigrezzi'!S1153,{0,1,2,3,4,5},{5,4,3,2,1,0})</f>
        <v>#REF!</v>
      </c>
      <c r="R1153" s="25" t="str">
        <f t="shared" ref="R1153:AN1153" si="2204">'[1]MAIA2-datigrezzi'!T1153</f>
        <v>#REF!</v>
      </c>
      <c r="S1153" s="25" t="str">
        <f t="shared" si="2204"/>
        <v>#REF!</v>
      </c>
      <c r="T1153" s="25" t="str">
        <f t="shared" si="2204"/>
        <v>#REF!</v>
      </c>
      <c r="U1153" s="25" t="str">
        <f t="shared" si="2204"/>
        <v>#REF!</v>
      </c>
      <c r="V1153" s="25" t="str">
        <f t="shared" si="2204"/>
        <v>#REF!</v>
      </c>
      <c r="W1153" s="25" t="str">
        <f t="shared" si="2204"/>
        <v>#REF!</v>
      </c>
      <c r="X1153" s="25" t="str">
        <f t="shared" si="2204"/>
        <v>#REF!</v>
      </c>
      <c r="Y1153" s="25" t="str">
        <f t="shared" si="2204"/>
        <v>#REF!</v>
      </c>
      <c r="Z1153" s="25" t="str">
        <f t="shared" si="2204"/>
        <v>#REF!</v>
      </c>
      <c r="AA1153" s="25" t="str">
        <f t="shared" si="2204"/>
        <v>#REF!</v>
      </c>
      <c r="AB1153" s="25" t="str">
        <f t="shared" si="2204"/>
        <v>#REF!</v>
      </c>
      <c r="AC1153" s="25" t="str">
        <f t="shared" si="2204"/>
        <v>#REF!</v>
      </c>
      <c r="AD1153" s="25" t="str">
        <f t="shared" si="2204"/>
        <v>#REF!</v>
      </c>
      <c r="AE1153" s="25" t="str">
        <f t="shared" si="2204"/>
        <v>#REF!</v>
      </c>
      <c r="AF1153" s="25" t="str">
        <f t="shared" si="2204"/>
        <v>#REF!</v>
      </c>
      <c r="AG1153" s="25" t="str">
        <f t="shared" si="2204"/>
        <v>#REF!</v>
      </c>
      <c r="AH1153" s="25" t="str">
        <f t="shared" si="2204"/>
        <v>#REF!</v>
      </c>
      <c r="AI1153" s="25" t="str">
        <f t="shared" si="2204"/>
        <v>#REF!</v>
      </c>
      <c r="AJ1153" s="25" t="str">
        <f t="shared" si="2204"/>
        <v>#REF!</v>
      </c>
      <c r="AK1153" s="25" t="str">
        <f t="shared" si="2204"/>
        <v>#REF!</v>
      </c>
      <c r="AL1153" s="25" t="str">
        <f t="shared" si="2204"/>
        <v>#REF!</v>
      </c>
      <c r="AM1153" s="25" t="str">
        <f t="shared" si="2204"/>
        <v>#REF!</v>
      </c>
      <c r="AN1153" s="25" t="str">
        <f t="shared" si="2204"/>
        <v>#REF!</v>
      </c>
    </row>
    <row r="1154" ht="15.75" customHeight="1">
      <c r="C1154" s="25" t="str">
        <f t="shared" ref="C1154:F1154" si="2205">'[1]MAIA2-datigrezzi'!E1154</f>
        <v>#REF!</v>
      </c>
      <c r="D1154" s="25" t="str">
        <f t="shared" si="2205"/>
        <v>#REF!</v>
      </c>
      <c r="E1154" s="25" t="str">
        <f t="shared" si="2205"/>
        <v>#REF!</v>
      </c>
      <c r="F1154" s="25" t="str">
        <f t="shared" si="2205"/>
        <v>#REF!</v>
      </c>
      <c r="G1154" s="26" t="str">
        <f t="array" ref="G1154">LOOKUP('[1]MAIA2-datigrezzi'!I1154,{0,1,2,3,4,5},{5,4,3,2,1,0})</f>
        <v>#REF!</v>
      </c>
      <c r="H1154" s="26" t="str">
        <f t="array" ref="H1154">LOOKUP('[1]MAIA2-datigrezzi'!J1154,{0,1,2,3,4,5},{5,4,3,2,1,0})</f>
        <v>#REF!</v>
      </c>
      <c r="I1154" s="26" t="str">
        <f t="array" ref="I1154">LOOKUP('[1]MAIA2-datigrezzi'!K1154,{0,1,2,3,4,5},{5,4,3,2,1,0})</f>
        <v>#REF!</v>
      </c>
      <c r="J1154" s="26" t="str">
        <f t="array" ref="J1154">LOOKUP('[1]MAIA2-datigrezzi'!L1154,{0,1,2,3,4,5},{5,4,3,2,1,0})</f>
        <v>#REF!</v>
      </c>
      <c r="K1154" s="26" t="str">
        <f t="array" ref="K1154">LOOKUP('[1]MAIA2-datigrezzi'!M1154,{0,1,2,3,4,5},{5,4,3,2,1,0})</f>
        <v>#REF!</v>
      </c>
      <c r="L1154" s="26" t="str">
        <f t="array" ref="L1154">LOOKUP('[1]MAIA2-datigrezzi'!N1154,{0,1,2,3,4,5},{5,4,3,2,1,0})</f>
        <v>#REF!</v>
      </c>
      <c r="M1154" s="26" t="str">
        <f t="array" ref="M1154">LOOKUP('[1]MAIA2-datigrezzi'!O1154,{0,1,2,3,4,5},{5,4,3,2,1,0})</f>
        <v>#REF!</v>
      </c>
      <c r="N1154" s="26" t="str">
        <f t="array" ref="N1154">LOOKUP('[1]MAIA2-datigrezzi'!P1154,{0,1,2,3,4,5},{5,4,3,2,1,0})</f>
        <v>#REF!</v>
      </c>
      <c r="O1154" s="25" t="str">
        <f t="shared" ref="O1154:P1154" si="2206">'[1]MAIA2-datigrezzi'!Q1154</f>
        <v>#REF!</v>
      </c>
      <c r="P1154" s="25" t="str">
        <f t="shared" si="2206"/>
        <v>#REF!</v>
      </c>
      <c r="Q1154" s="26" t="str">
        <f t="array" ref="Q1154">LOOKUP('[1]MAIA2-datigrezzi'!S1154,{0,1,2,3,4,5},{5,4,3,2,1,0})</f>
        <v>#REF!</v>
      </c>
      <c r="R1154" s="25" t="str">
        <f t="shared" ref="R1154:AN1154" si="2207">'[1]MAIA2-datigrezzi'!T1154</f>
        <v>#REF!</v>
      </c>
      <c r="S1154" s="25" t="str">
        <f t="shared" si="2207"/>
        <v>#REF!</v>
      </c>
      <c r="T1154" s="25" t="str">
        <f t="shared" si="2207"/>
        <v>#REF!</v>
      </c>
      <c r="U1154" s="25" t="str">
        <f t="shared" si="2207"/>
        <v>#REF!</v>
      </c>
      <c r="V1154" s="25" t="str">
        <f t="shared" si="2207"/>
        <v>#REF!</v>
      </c>
      <c r="W1154" s="25" t="str">
        <f t="shared" si="2207"/>
        <v>#REF!</v>
      </c>
      <c r="X1154" s="25" t="str">
        <f t="shared" si="2207"/>
        <v>#REF!</v>
      </c>
      <c r="Y1154" s="25" t="str">
        <f t="shared" si="2207"/>
        <v>#REF!</v>
      </c>
      <c r="Z1154" s="25" t="str">
        <f t="shared" si="2207"/>
        <v>#REF!</v>
      </c>
      <c r="AA1154" s="25" t="str">
        <f t="shared" si="2207"/>
        <v>#REF!</v>
      </c>
      <c r="AB1154" s="25" t="str">
        <f t="shared" si="2207"/>
        <v>#REF!</v>
      </c>
      <c r="AC1154" s="25" t="str">
        <f t="shared" si="2207"/>
        <v>#REF!</v>
      </c>
      <c r="AD1154" s="25" t="str">
        <f t="shared" si="2207"/>
        <v>#REF!</v>
      </c>
      <c r="AE1154" s="25" t="str">
        <f t="shared" si="2207"/>
        <v>#REF!</v>
      </c>
      <c r="AF1154" s="25" t="str">
        <f t="shared" si="2207"/>
        <v>#REF!</v>
      </c>
      <c r="AG1154" s="25" t="str">
        <f t="shared" si="2207"/>
        <v>#REF!</v>
      </c>
      <c r="AH1154" s="25" t="str">
        <f t="shared" si="2207"/>
        <v>#REF!</v>
      </c>
      <c r="AI1154" s="25" t="str">
        <f t="shared" si="2207"/>
        <v>#REF!</v>
      </c>
      <c r="AJ1154" s="25" t="str">
        <f t="shared" si="2207"/>
        <v>#REF!</v>
      </c>
      <c r="AK1154" s="25" t="str">
        <f t="shared" si="2207"/>
        <v>#REF!</v>
      </c>
      <c r="AL1154" s="25" t="str">
        <f t="shared" si="2207"/>
        <v>#REF!</v>
      </c>
      <c r="AM1154" s="25" t="str">
        <f t="shared" si="2207"/>
        <v>#REF!</v>
      </c>
      <c r="AN1154" s="25" t="str">
        <f t="shared" si="2207"/>
        <v>#REF!</v>
      </c>
    </row>
    <row r="1155" ht="15.75" customHeight="1">
      <c r="C1155" s="25" t="str">
        <f t="shared" ref="C1155:F1155" si="2208">'[1]MAIA2-datigrezzi'!E1155</f>
        <v>#REF!</v>
      </c>
      <c r="D1155" s="25" t="str">
        <f t="shared" si="2208"/>
        <v>#REF!</v>
      </c>
      <c r="E1155" s="25" t="str">
        <f t="shared" si="2208"/>
        <v>#REF!</v>
      </c>
      <c r="F1155" s="25" t="str">
        <f t="shared" si="2208"/>
        <v>#REF!</v>
      </c>
      <c r="G1155" s="26" t="str">
        <f t="array" ref="G1155">LOOKUP('[1]MAIA2-datigrezzi'!I1155,{0,1,2,3,4,5},{5,4,3,2,1,0})</f>
        <v>#REF!</v>
      </c>
      <c r="H1155" s="26" t="str">
        <f t="array" ref="H1155">LOOKUP('[1]MAIA2-datigrezzi'!J1155,{0,1,2,3,4,5},{5,4,3,2,1,0})</f>
        <v>#REF!</v>
      </c>
      <c r="I1155" s="26" t="str">
        <f t="array" ref="I1155">LOOKUP('[1]MAIA2-datigrezzi'!K1155,{0,1,2,3,4,5},{5,4,3,2,1,0})</f>
        <v>#REF!</v>
      </c>
      <c r="J1155" s="26" t="str">
        <f t="array" ref="J1155">LOOKUP('[1]MAIA2-datigrezzi'!L1155,{0,1,2,3,4,5},{5,4,3,2,1,0})</f>
        <v>#REF!</v>
      </c>
      <c r="K1155" s="26" t="str">
        <f t="array" ref="K1155">LOOKUP('[1]MAIA2-datigrezzi'!M1155,{0,1,2,3,4,5},{5,4,3,2,1,0})</f>
        <v>#REF!</v>
      </c>
      <c r="L1155" s="26" t="str">
        <f t="array" ref="L1155">LOOKUP('[1]MAIA2-datigrezzi'!N1155,{0,1,2,3,4,5},{5,4,3,2,1,0})</f>
        <v>#REF!</v>
      </c>
      <c r="M1155" s="26" t="str">
        <f t="array" ref="M1155">LOOKUP('[1]MAIA2-datigrezzi'!O1155,{0,1,2,3,4,5},{5,4,3,2,1,0})</f>
        <v>#REF!</v>
      </c>
      <c r="N1155" s="26" t="str">
        <f t="array" ref="N1155">LOOKUP('[1]MAIA2-datigrezzi'!P1155,{0,1,2,3,4,5},{5,4,3,2,1,0})</f>
        <v>#REF!</v>
      </c>
      <c r="O1155" s="25" t="str">
        <f t="shared" ref="O1155:P1155" si="2209">'[1]MAIA2-datigrezzi'!Q1155</f>
        <v>#REF!</v>
      </c>
      <c r="P1155" s="25" t="str">
        <f t="shared" si="2209"/>
        <v>#REF!</v>
      </c>
      <c r="Q1155" s="26" t="str">
        <f t="array" ref="Q1155">LOOKUP('[1]MAIA2-datigrezzi'!S1155,{0,1,2,3,4,5},{5,4,3,2,1,0})</f>
        <v>#REF!</v>
      </c>
      <c r="R1155" s="25" t="str">
        <f t="shared" ref="R1155:AN1155" si="2210">'[1]MAIA2-datigrezzi'!T1155</f>
        <v>#REF!</v>
      </c>
      <c r="S1155" s="25" t="str">
        <f t="shared" si="2210"/>
        <v>#REF!</v>
      </c>
      <c r="T1155" s="25" t="str">
        <f t="shared" si="2210"/>
        <v>#REF!</v>
      </c>
      <c r="U1155" s="25" t="str">
        <f t="shared" si="2210"/>
        <v>#REF!</v>
      </c>
      <c r="V1155" s="25" t="str">
        <f t="shared" si="2210"/>
        <v>#REF!</v>
      </c>
      <c r="W1155" s="25" t="str">
        <f t="shared" si="2210"/>
        <v>#REF!</v>
      </c>
      <c r="X1155" s="25" t="str">
        <f t="shared" si="2210"/>
        <v>#REF!</v>
      </c>
      <c r="Y1155" s="25" t="str">
        <f t="shared" si="2210"/>
        <v>#REF!</v>
      </c>
      <c r="Z1155" s="25" t="str">
        <f t="shared" si="2210"/>
        <v>#REF!</v>
      </c>
      <c r="AA1155" s="25" t="str">
        <f t="shared" si="2210"/>
        <v>#REF!</v>
      </c>
      <c r="AB1155" s="25" t="str">
        <f t="shared" si="2210"/>
        <v>#REF!</v>
      </c>
      <c r="AC1155" s="25" t="str">
        <f t="shared" si="2210"/>
        <v>#REF!</v>
      </c>
      <c r="AD1155" s="25" t="str">
        <f t="shared" si="2210"/>
        <v>#REF!</v>
      </c>
      <c r="AE1155" s="25" t="str">
        <f t="shared" si="2210"/>
        <v>#REF!</v>
      </c>
      <c r="AF1155" s="25" t="str">
        <f t="shared" si="2210"/>
        <v>#REF!</v>
      </c>
      <c r="AG1155" s="25" t="str">
        <f t="shared" si="2210"/>
        <v>#REF!</v>
      </c>
      <c r="AH1155" s="25" t="str">
        <f t="shared" si="2210"/>
        <v>#REF!</v>
      </c>
      <c r="AI1155" s="25" t="str">
        <f t="shared" si="2210"/>
        <v>#REF!</v>
      </c>
      <c r="AJ1155" s="25" t="str">
        <f t="shared" si="2210"/>
        <v>#REF!</v>
      </c>
      <c r="AK1155" s="25" t="str">
        <f t="shared" si="2210"/>
        <v>#REF!</v>
      </c>
      <c r="AL1155" s="25" t="str">
        <f t="shared" si="2210"/>
        <v>#REF!</v>
      </c>
      <c r="AM1155" s="25" t="str">
        <f t="shared" si="2210"/>
        <v>#REF!</v>
      </c>
      <c r="AN1155" s="25" t="str">
        <f t="shared" si="2210"/>
        <v>#REF!</v>
      </c>
    </row>
    <row r="1156" ht="15.75" customHeight="1">
      <c r="C1156" s="25" t="str">
        <f t="shared" ref="C1156:F1156" si="2211">'[1]MAIA2-datigrezzi'!E1156</f>
        <v>#REF!</v>
      </c>
      <c r="D1156" s="25" t="str">
        <f t="shared" si="2211"/>
        <v>#REF!</v>
      </c>
      <c r="E1156" s="25" t="str">
        <f t="shared" si="2211"/>
        <v>#REF!</v>
      </c>
      <c r="F1156" s="25" t="str">
        <f t="shared" si="2211"/>
        <v>#REF!</v>
      </c>
      <c r="G1156" s="26" t="str">
        <f t="array" ref="G1156">LOOKUP('[1]MAIA2-datigrezzi'!I1156,{0,1,2,3,4,5},{5,4,3,2,1,0})</f>
        <v>#REF!</v>
      </c>
      <c r="H1156" s="26" t="str">
        <f t="array" ref="H1156">LOOKUP('[1]MAIA2-datigrezzi'!J1156,{0,1,2,3,4,5},{5,4,3,2,1,0})</f>
        <v>#REF!</v>
      </c>
      <c r="I1156" s="26" t="str">
        <f t="array" ref="I1156">LOOKUP('[1]MAIA2-datigrezzi'!K1156,{0,1,2,3,4,5},{5,4,3,2,1,0})</f>
        <v>#REF!</v>
      </c>
      <c r="J1156" s="26" t="str">
        <f t="array" ref="J1156">LOOKUP('[1]MAIA2-datigrezzi'!L1156,{0,1,2,3,4,5},{5,4,3,2,1,0})</f>
        <v>#REF!</v>
      </c>
      <c r="K1156" s="26" t="str">
        <f t="array" ref="K1156">LOOKUP('[1]MAIA2-datigrezzi'!M1156,{0,1,2,3,4,5},{5,4,3,2,1,0})</f>
        <v>#REF!</v>
      </c>
      <c r="L1156" s="26" t="str">
        <f t="array" ref="L1156">LOOKUP('[1]MAIA2-datigrezzi'!N1156,{0,1,2,3,4,5},{5,4,3,2,1,0})</f>
        <v>#REF!</v>
      </c>
      <c r="M1156" s="26" t="str">
        <f t="array" ref="M1156">LOOKUP('[1]MAIA2-datigrezzi'!O1156,{0,1,2,3,4,5},{5,4,3,2,1,0})</f>
        <v>#REF!</v>
      </c>
      <c r="N1156" s="26" t="str">
        <f t="array" ref="N1156">LOOKUP('[1]MAIA2-datigrezzi'!P1156,{0,1,2,3,4,5},{5,4,3,2,1,0})</f>
        <v>#REF!</v>
      </c>
      <c r="O1156" s="25" t="str">
        <f t="shared" ref="O1156:P1156" si="2212">'[1]MAIA2-datigrezzi'!Q1156</f>
        <v>#REF!</v>
      </c>
      <c r="P1156" s="25" t="str">
        <f t="shared" si="2212"/>
        <v>#REF!</v>
      </c>
      <c r="Q1156" s="26" t="str">
        <f t="array" ref="Q1156">LOOKUP('[1]MAIA2-datigrezzi'!S1156,{0,1,2,3,4,5},{5,4,3,2,1,0})</f>
        <v>#REF!</v>
      </c>
      <c r="R1156" s="25" t="str">
        <f t="shared" ref="R1156:AN1156" si="2213">'[1]MAIA2-datigrezzi'!T1156</f>
        <v>#REF!</v>
      </c>
      <c r="S1156" s="25" t="str">
        <f t="shared" si="2213"/>
        <v>#REF!</v>
      </c>
      <c r="T1156" s="25" t="str">
        <f t="shared" si="2213"/>
        <v>#REF!</v>
      </c>
      <c r="U1156" s="25" t="str">
        <f t="shared" si="2213"/>
        <v>#REF!</v>
      </c>
      <c r="V1156" s="25" t="str">
        <f t="shared" si="2213"/>
        <v>#REF!</v>
      </c>
      <c r="W1156" s="25" t="str">
        <f t="shared" si="2213"/>
        <v>#REF!</v>
      </c>
      <c r="X1156" s="25" t="str">
        <f t="shared" si="2213"/>
        <v>#REF!</v>
      </c>
      <c r="Y1156" s="25" t="str">
        <f t="shared" si="2213"/>
        <v>#REF!</v>
      </c>
      <c r="Z1156" s="25" t="str">
        <f t="shared" si="2213"/>
        <v>#REF!</v>
      </c>
      <c r="AA1156" s="25" t="str">
        <f t="shared" si="2213"/>
        <v>#REF!</v>
      </c>
      <c r="AB1156" s="25" t="str">
        <f t="shared" si="2213"/>
        <v>#REF!</v>
      </c>
      <c r="AC1156" s="25" t="str">
        <f t="shared" si="2213"/>
        <v>#REF!</v>
      </c>
      <c r="AD1156" s="25" t="str">
        <f t="shared" si="2213"/>
        <v>#REF!</v>
      </c>
      <c r="AE1156" s="25" t="str">
        <f t="shared" si="2213"/>
        <v>#REF!</v>
      </c>
      <c r="AF1156" s="25" t="str">
        <f t="shared" si="2213"/>
        <v>#REF!</v>
      </c>
      <c r="AG1156" s="25" t="str">
        <f t="shared" si="2213"/>
        <v>#REF!</v>
      </c>
      <c r="AH1156" s="25" t="str">
        <f t="shared" si="2213"/>
        <v>#REF!</v>
      </c>
      <c r="AI1156" s="25" t="str">
        <f t="shared" si="2213"/>
        <v>#REF!</v>
      </c>
      <c r="AJ1156" s="25" t="str">
        <f t="shared" si="2213"/>
        <v>#REF!</v>
      </c>
      <c r="AK1156" s="25" t="str">
        <f t="shared" si="2213"/>
        <v>#REF!</v>
      </c>
      <c r="AL1156" s="25" t="str">
        <f t="shared" si="2213"/>
        <v>#REF!</v>
      </c>
      <c r="AM1156" s="25" t="str">
        <f t="shared" si="2213"/>
        <v>#REF!</v>
      </c>
      <c r="AN1156" s="25" t="str">
        <f t="shared" si="2213"/>
        <v>#REF!</v>
      </c>
    </row>
    <row r="1157" ht="15.75" customHeight="1">
      <c r="C1157" s="25" t="str">
        <f t="shared" ref="C1157:F1157" si="2214">'[1]MAIA2-datigrezzi'!E1157</f>
        <v>#REF!</v>
      </c>
      <c r="D1157" s="25" t="str">
        <f t="shared" si="2214"/>
        <v>#REF!</v>
      </c>
      <c r="E1157" s="25" t="str">
        <f t="shared" si="2214"/>
        <v>#REF!</v>
      </c>
      <c r="F1157" s="25" t="str">
        <f t="shared" si="2214"/>
        <v>#REF!</v>
      </c>
      <c r="G1157" s="26" t="str">
        <f t="array" ref="G1157">LOOKUP('[1]MAIA2-datigrezzi'!I1157,{0,1,2,3,4,5},{5,4,3,2,1,0})</f>
        <v>#REF!</v>
      </c>
      <c r="H1157" s="26" t="str">
        <f t="array" ref="H1157">LOOKUP('[1]MAIA2-datigrezzi'!J1157,{0,1,2,3,4,5},{5,4,3,2,1,0})</f>
        <v>#REF!</v>
      </c>
      <c r="I1157" s="26" t="str">
        <f t="array" ref="I1157">LOOKUP('[1]MAIA2-datigrezzi'!K1157,{0,1,2,3,4,5},{5,4,3,2,1,0})</f>
        <v>#REF!</v>
      </c>
      <c r="J1157" s="26" t="str">
        <f t="array" ref="J1157">LOOKUP('[1]MAIA2-datigrezzi'!L1157,{0,1,2,3,4,5},{5,4,3,2,1,0})</f>
        <v>#REF!</v>
      </c>
      <c r="K1157" s="26" t="str">
        <f t="array" ref="K1157">LOOKUP('[1]MAIA2-datigrezzi'!M1157,{0,1,2,3,4,5},{5,4,3,2,1,0})</f>
        <v>#REF!</v>
      </c>
      <c r="L1157" s="26" t="str">
        <f t="array" ref="L1157">LOOKUP('[1]MAIA2-datigrezzi'!N1157,{0,1,2,3,4,5},{5,4,3,2,1,0})</f>
        <v>#REF!</v>
      </c>
      <c r="M1157" s="26" t="str">
        <f t="array" ref="M1157">LOOKUP('[1]MAIA2-datigrezzi'!O1157,{0,1,2,3,4,5},{5,4,3,2,1,0})</f>
        <v>#REF!</v>
      </c>
      <c r="N1157" s="26" t="str">
        <f t="array" ref="N1157">LOOKUP('[1]MAIA2-datigrezzi'!P1157,{0,1,2,3,4,5},{5,4,3,2,1,0})</f>
        <v>#REF!</v>
      </c>
      <c r="O1157" s="25" t="str">
        <f t="shared" ref="O1157:P1157" si="2215">'[1]MAIA2-datigrezzi'!Q1157</f>
        <v>#REF!</v>
      </c>
      <c r="P1157" s="25" t="str">
        <f t="shared" si="2215"/>
        <v>#REF!</v>
      </c>
      <c r="Q1157" s="26" t="str">
        <f t="array" ref="Q1157">LOOKUP('[1]MAIA2-datigrezzi'!S1157,{0,1,2,3,4,5},{5,4,3,2,1,0})</f>
        <v>#REF!</v>
      </c>
      <c r="R1157" s="25" t="str">
        <f t="shared" ref="R1157:AN1157" si="2216">'[1]MAIA2-datigrezzi'!T1157</f>
        <v>#REF!</v>
      </c>
      <c r="S1157" s="25" t="str">
        <f t="shared" si="2216"/>
        <v>#REF!</v>
      </c>
      <c r="T1157" s="25" t="str">
        <f t="shared" si="2216"/>
        <v>#REF!</v>
      </c>
      <c r="U1157" s="25" t="str">
        <f t="shared" si="2216"/>
        <v>#REF!</v>
      </c>
      <c r="V1157" s="25" t="str">
        <f t="shared" si="2216"/>
        <v>#REF!</v>
      </c>
      <c r="W1157" s="25" t="str">
        <f t="shared" si="2216"/>
        <v>#REF!</v>
      </c>
      <c r="X1157" s="25" t="str">
        <f t="shared" si="2216"/>
        <v>#REF!</v>
      </c>
      <c r="Y1157" s="25" t="str">
        <f t="shared" si="2216"/>
        <v>#REF!</v>
      </c>
      <c r="Z1157" s="25" t="str">
        <f t="shared" si="2216"/>
        <v>#REF!</v>
      </c>
      <c r="AA1157" s="25" t="str">
        <f t="shared" si="2216"/>
        <v>#REF!</v>
      </c>
      <c r="AB1157" s="25" t="str">
        <f t="shared" si="2216"/>
        <v>#REF!</v>
      </c>
      <c r="AC1157" s="25" t="str">
        <f t="shared" si="2216"/>
        <v>#REF!</v>
      </c>
      <c r="AD1157" s="25" t="str">
        <f t="shared" si="2216"/>
        <v>#REF!</v>
      </c>
      <c r="AE1157" s="25" t="str">
        <f t="shared" si="2216"/>
        <v>#REF!</v>
      </c>
      <c r="AF1157" s="25" t="str">
        <f t="shared" si="2216"/>
        <v>#REF!</v>
      </c>
      <c r="AG1157" s="25" t="str">
        <f t="shared" si="2216"/>
        <v>#REF!</v>
      </c>
      <c r="AH1157" s="25" t="str">
        <f t="shared" si="2216"/>
        <v>#REF!</v>
      </c>
      <c r="AI1157" s="25" t="str">
        <f t="shared" si="2216"/>
        <v>#REF!</v>
      </c>
      <c r="AJ1157" s="25" t="str">
        <f t="shared" si="2216"/>
        <v>#REF!</v>
      </c>
      <c r="AK1157" s="25" t="str">
        <f t="shared" si="2216"/>
        <v>#REF!</v>
      </c>
      <c r="AL1157" s="25" t="str">
        <f t="shared" si="2216"/>
        <v>#REF!</v>
      </c>
      <c r="AM1157" s="25" t="str">
        <f t="shared" si="2216"/>
        <v>#REF!</v>
      </c>
      <c r="AN1157" s="25" t="str">
        <f t="shared" si="2216"/>
        <v>#REF!</v>
      </c>
    </row>
    <row r="1158" ht="15.75" customHeight="1">
      <c r="C1158" s="25" t="str">
        <f t="shared" ref="C1158:F1158" si="2217">'[1]MAIA2-datigrezzi'!E1158</f>
        <v>#REF!</v>
      </c>
      <c r="D1158" s="25" t="str">
        <f t="shared" si="2217"/>
        <v>#REF!</v>
      </c>
      <c r="E1158" s="25" t="str">
        <f t="shared" si="2217"/>
        <v>#REF!</v>
      </c>
      <c r="F1158" s="25" t="str">
        <f t="shared" si="2217"/>
        <v>#REF!</v>
      </c>
      <c r="G1158" s="26" t="str">
        <f t="array" ref="G1158">LOOKUP('[1]MAIA2-datigrezzi'!I1158,{0,1,2,3,4,5},{5,4,3,2,1,0})</f>
        <v>#REF!</v>
      </c>
      <c r="H1158" s="26" t="str">
        <f t="array" ref="H1158">LOOKUP('[1]MAIA2-datigrezzi'!J1158,{0,1,2,3,4,5},{5,4,3,2,1,0})</f>
        <v>#REF!</v>
      </c>
      <c r="I1158" s="26" t="str">
        <f t="array" ref="I1158">LOOKUP('[1]MAIA2-datigrezzi'!K1158,{0,1,2,3,4,5},{5,4,3,2,1,0})</f>
        <v>#REF!</v>
      </c>
      <c r="J1158" s="26" t="str">
        <f t="array" ref="J1158">LOOKUP('[1]MAIA2-datigrezzi'!L1158,{0,1,2,3,4,5},{5,4,3,2,1,0})</f>
        <v>#REF!</v>
      </c>
      <c r="K1158" s="26" t="str">
        <f t="array" ref="K1158">LOOKUP('[1]MAIA2-datigrezzi'!M1158,{0,1,2,3,4,5},{5,4,3,2,1,0})</f>
        <v>#REF!</v>
      </c>
      <c r="L1158" s="26" t="str">
        <f t="array" ref="L1158">LOOKUP('[1]MAIA2-datigrezzi'!N1158,{0,1,2,3,4,5},{5,4,3,2,1,0})</f>
        <v>#REF!</v>
      </c>
      <c r="M1158" s="26" t="str">
        <f t="array" ref="M1158">LOOKUP('[1]MAIA2-datigrezzi'!O1158,{0,1,2,3,4,5},{5,4,3,2,1,0})</f>
        <v>#REF!</v>
      </c>
      <c r="N1158" s="26" t="str">
        <f t="array" ref="N1158">LOOKUP('[1]MAIA2-datigrezzi'!P1158,{0,1,2,3,4,5},{5,4,3,2,1,0})</f>
        <v>#REF!</v>
      </c>
      <c r="O1158" s="25" t="str">
        <f t="shared" ref="O1158:P1158" si="2218">'[1]MAIA2-datigrezzi'!Q1158</f>
        <v>#REF!</v>
      </c>
      <c r="P1158" s="25" t="str">
        <f t="shared" si="2218"/>
        <v>#REF!</v>
      </c>
      <c r="Q1158" s="26" t="str">
        <f t="array" ref="Q1158">LOOKUP('[1]MAIA2-datigrezzi'!S1158,{0,1,2,3,4,5},{5,4,3,2,1,0})</f>
        <v>#REF!</v>
      </c>
      <c r="R1158" s="25" t="str">
        <f t="shared" ref="R1158:AN1158" si="2219">'[1]MAIA2-datigrezzi'!T1158</f>
        <v>#REF!</v>
      </c>
      <c r="S1158" s="25" t="str">
        <f t="shared" si="2219"/>
        <v>#REF!</v>
      </c>
      <c r="T1158" s="25" t="str">
        <f t="shared" si="2219"/>
        <v>#REF!</v>
      </c>
      <c r="U1158" s="25" t="str">
        <f t="shared" si="2219"/>
        <v>#REF!</v>
      </c>
      <c r="V1158" s="25" t="str">
        <f t="shared" si="2219"/>
        <v>#REF!</v>
      </c>
      <c r="W1158" s="25" t="str">
        <f t="shared" si="2219"/>
        <v>#REF!</v>
      </c>
      <c r="X1158" s="25" t="str">
        <f t="shared" si="2219"/>
        <v>#REF!</v>
      </c>
      <c r="Y1158" s="25" t="str">
        <f t="shared" si="2219"/>
        <v>#REF!</v>
      </c>
      <c r="Z1158" s="25" t="str">
        <f t="shared" si="2219"/>
        <v>#REF!</v>
      </c>
      <c r="AA1158" s="25" t="str">
        <f t="shared" si="2219"/>
        <v>#REF!</v>
      </c>
      <c r="AB1158" s="25" t="str">
        <f t="shared" si="2219"/>
        <v>#REF!</v>
      </c>
      <c r="AC1158" s="25" t="str">
        <f t="shared" si="2219"/>
        <v>#REF!</v>
      </c>
      <c r="AD1158" s="25" t="str">
        <f t="shared" si="2219"/>
        <v>#REF!</v>
      </c>
      <c r="AE1158" s="25" t="str">
        <f t="shared" si="2219"/>
        <v>#REF!</v>
      </c>
      <c r="AF1158" s="25" t="str">
        <f t="shared" si="2219"/>
        <v>#REF!</v>
      </c>
      <c r="AG1158" s="25" t="str">
        <f t="shared" si="2219"/>
        <v>#REF!</v>
      </c>
      <c r="AH1158" s="25" t="str">
        <f t="shared" si="2219"/>
        <v>#REF!</v>
      </c>
      <c r="AI1158" s="25" t="str">
        <f t="shared" si="2219"/>
        <v>#REF!</v>
      </c>
      <c r="AJ1158" s="25" t="str">
        <f t="shared" si="2219"/>
        <v>#REF!</v>
      </c>
      <c r="AK1158" s="25" t="str">
        <f t="shared" si="2219"/>
        <v>#REF!</v>
      </c>
      <c r="AL1158" s="25" t="str">
        <f t="shared" si="2219"/>
        <v>#REF!</v>
      </c>
      <c r="AM1158" s="25" t="str">
        <f t="shared" si="2219"/>
        <v>#REF!</v>
      </c>
      <c r="AN1158" s="25" t="str">
        <f t="shared" si="2219"/>
        <v>#REF!</v>
      </c>
    </row>
    <row r="1159" ht="15.75" customHeight="1">
      <c r="C1159" s="25" t="str">
        <f t="shared" ref="C1159:F1159" si="2220">'[1]MAIA2-datigrezzi'!E1159</f>
        <v>#REF!</v>
      </c>
      <c r="D1159" s="25" t="str">
        <f t="shared" si="2220"/>
        <v>#REF!</v>
      </c>
      <c r="E1159" s="25" t="str">
        <f t="shared" si="2220"/>
        <v>#REF!</v>
      </c>
      <c r="F1159" s="25" t="str">
        <f t="shared" si="2220"/>
        <v>#REF!</v>
      </c>
      <c r="G1159" s="26" t="str">
        <f t="array" ref="G1159">LOOKUP('[1]MAIA2-datigrezzi'!I1159,{0,1,2,3,4,5},{5,4,3,2,1,0})</f>
        <v>#REF!</v>
      </c>
      <c r="H1159" s="26" t="str">
        <f t="array" ref="H1159">LOOKUP('[1]MAIA2-datigrezzi'!J1159,{0,1,2,3,4,5},{5,4,3,2,1,0})</f>
        <v>#REF!</v>
      </c>
      <c r="I1159" s="26" t="str">
        <f t="array" ref="I1159">LOOKUP('[1]MAIA2-datigrezzi'!K1159,{0,1,2,3,4,5},{5,4,3,2,1,0})</f>
        <v>#REF!</v>
      </c>
      <c r="J1159" s="26" t="str">
        <f t="array" ref="J1159">LOOKUP('[1]MAIA2-datigrezzi'!L1159,{0,1,2,3,4,5},{5,4,3,2,1,0})</f>
        <v>#REF!</v>
      </c>
      <c r="K1159" s="26" t="str">
        <f t="array" ref="K1159">LOOKUP('[1]MAIA2-datigrezzi'!M1159,{0,1,2,3,4,5},{5,4,3,2,1,0})</f>
        <v>#REF!</v>
      </c>
      <c r="L1159" s="26" t="str">
        <f t="array" ref="L1159">LOOKUP('[1]MAIA2-datigrezzi'!N1159,{0,1,2,3,4,5},{5,4,3,2,1,0})</f>
        <v>#REF!</v>
      </c>
      <c r="M1159" s="26" t="str">
        <f t="array" ref="M1159">LOOKUP('[1]MAIA2-datigrezzi'!O1159,{0,1,2,3,4,5},{5,4,3,2,1,0})</f>
        <v>#REF!</v>
      </c>
      <c r="N1159" s="26" t="str">
        <f t="array" ref="N1159">LOOKUP('[1]MAIA2-datigrezzi'!P1159,{0,1,2,3,4,5},{5,4,3,2,1,0})</f>
        <v>#REF!</v>
      </c>
      <c r="O1159" s="25" t="str">
        <f t="shared" ref="O1159:P1159" si="2221">'[1]MAIA2-datigrezzi'!Q1159</f>
        <v>#REF!</v>
      </c>
      <c r="P1159" s="25" t="str">
        <f t="shared" si="2221"/>
        <v>#REF!</v>
      </c>
      <c r="Q1159" s="26" t="str">
        <f t="array" ref="Q1159">LOOKUP('[1]MAIA2-datigrezzi'!S1159,{0,1,2,3,4,5},{5,4,3,2,1,0})</f>
        <v>#REF!</v>
      </c>
      <c r="R1159" s="25" t="str">
        <f t="shared" ref="R1159:AN1159" si="2222">'[1]MAIA2-datigrezzi'!T1159</f>
        <v>#REF!</v>
      </c>
      <c r="S1159" s="25" t="str">
        <f t="shared" si="2222"/>
        <v>#REF!</v>
      </c>
      <c r="T1159" s="25" t="str">
        <f t="shared" si="2222"/>
        <v>#REF!</v>
      </c>
      <c r="U1159" s="25" t="str">
        <f t="shared" si="2222"/>
        <v>#REF!</v>
      </c>
      <c r="V1159" s="25" t="str">
        <f t="shared" si="2222"/>
        <v>#REF!</v>
      </c>
      <c r="W1159" s="25" t="str">
        <f t="shared" si="2222"/>
        <v>#REF!</v>
      </c>
      <c r="X1159" s="25" t="str">
        <f t="shared" si="2222"/>
        <v>#REF!</v>
      </c>
      <c r="Y1159" s="25" t="str">
        <f t="shared" si="2222"/>
        <v>#REF!</v>
      </c>
      <c r="Z1159" s="25" t="str">
        <f t="shared" si="2222"/>
        <v>#REF!</v>
      </c>
      <c r="AA1159" s="25" t="str">
        <f t="shared" si="2222"/>
        <v>#REF!</v>
      </c>
      <c r="AB1159" s="25" t="str">
        <f t="shared" si="2222"/>
        <v>#REF!</v>
      </c>
      <c r="AC1159" s="25" t="str">
        <f t="shared" si="2222"/>
        <v>#REF!</v>
      </c>
      <c r="AD1159" s="25" t="str">
        <f t="shared" si="2222"/>
        <v>#REF!</v>
      </c>
      <c r="AE1159" s="25" t="str">
        <f t="shared" si="2222"/>
        <v>#REF!</v>
      </c>
      <c r="AF1159" s="25" t="str">
        <f t="shared" si="2222"/>
        <v>#REF!</v>
      </c>
      <c r="AG1159" s="25" t="str">
        <f t="shared" si="2222"/>
        <v>#REF!</v>
      </c>
      <c r="AH1159" s="25" t="str">
        <f t="shared" si="2222"/>
        <v>#REF!</v>
      </c>
      <c r="AI1159" s="25" t="str">
        <f t="shared" si="2222"/>
        <v>#REF!</v>
      </c>
      <c r="AJ1159" s="25" t="str">
        <f t="shared" si="2222"/>
        <v>#REF!</v>
      </c>
      <c r="AK1159" s="25" t="str">
        <f t="shared" si="2222"/>
        <v>#REF!</v>
      </c>
      <c r="AL1159" s="25" t="str">
        <f t="shared" si="2222"/>
        <v>#REF!</v>
      </c>
      <c r="AM1159" s="25" t="str">
        <f t="shared" si="2222"/>
        <v>#REF!</v>
      </c>
      <c r="AN1159" s="25" t="str">
        <f t="shared" si="2222"/>
        <v>#REF!</v>
      </c>
    </row>
    <row r="1160" ht="15.75" customHeight="1">
      <c r="C1160" s="25" t="str">
        <f t="shared" ref="C1160:F1160" si="2223">'[1]MAIA2-datigrezzi'!E1160</f>
        <v>#REF!</v>
      </c>
      <c r="D1160" s="25" t="str">
        <f t="shared" si="2223"/>
        <v>#REF!</v>
      </c>
      <c r="E1160" s="25" t="str">
        <f t="shared" si="2223"/>
        <v>#REF!</v>
      </c>
      <c r="F1160" s="25" t="str">
        <f t="shared" si="2223"/>
        <v>#REF!</v>
      </c>
      <c r="G1160" s="26" t="str">
        <f t="array" ref="G1160">LOOKUP('[1]MAIA2-datigrezzi'!I1160,{0,1,2,3,4,5},{5,4,3,2,1,0})</f>
        <v>#REF!</v>
      </c>
      <c r="H1160" s="26" t="str">
        <f t="array" ref="H1160">LOOKUP('[1]MAIA2-datigrezzi'!J1160,{0,1,2,3,4,5},{5,4,3,2,1,0})</f>
        <v>#REF!</v>
      </c>
      <c r="I1160" s="26" t="str">
        <f t="array" ref="I1160">LOOKUP('[1]MAIA2-datigrezzi'!K1160,{0,1,2,3,4,5},{5,4,3,2,1,0})</f>
        <v>#REF!</v>
      </c>
      <c r="J1160" s="26" t="str">
        <f t="array" ref="J1160">LOOKUP('[1]MAIA2-datigrezzi'!L1160,{0,1,2,3,4,5},{5,4,3,2,1,0})</f>
        <v>#REF!</v>
      </c>
      <c r="K1160" s="26" t="str">
        <f t="array" ref="K1160">LOOKUP('[1]MAIA2-datigrezzi'!M1160,{0,1,2,3,4,5},{5,4,3,2,1,0})</f>
        <v>#REF!</v>
      </c>
      <c r="L1160" s="26" t="str">
        <f t="array" ref="L1160">LOOKUP('[1]MAIA2-datigrezzi'!N1160,{0,1,2,3,4,5},{5,4,3,2,1,0})</f>
        <v>#REF!</v>
      </c>
      <c r="M1160" s="26" t="str">
        <f t="array" ref="M1160">LOOKUP('[1]MAIA2-datigrezzi'!O1160,{0,1,2,3,4,5},{5,4,3,2,1,0})</f>
        <v>#REF!</v>
      </c>
      <c r="N1160" s="26" t="str">
        <f t="array" ref="N1160">LOOKUP('[1]MAIA2-datigrezzi'!P1160,{0,1,2,3,4,5},{5,4,3,2,1,0})</f>
        <v>#REF!</v>
      </c>
      <c r="O1160" s="25" t="str">
        <f t="shared" ref="O1160:P1160" si="2224">'[1]MAIA2-datigrezzi'!Q1160</f>
        <v>#REF!</v>
      </c>
      <c r="P1160" s="25" t="str">
        <f t="shared" si="2224"/>
        <v>#REF!</v>
      </c>
      <c r="Q1160" s="26" t="str">
        <f t="array" ref="Q1160">LOOKUP('[1]MAIA2-datigrezzi'!S1160,{0,1,2,3,4,5},{5,4,3,2,1,0})</f>
        <v>#REF!</v>
      </c>
      <c r="R1160" s="25" t="str">
        <f t="shared" ref="R1160:AN1160" si="2225">'[1]MAIA2-datigrezzi'!T1160</f>
        <v>#REF!</v>
      </c>
      <c r="S1160" s="25" t="str">
        <f t="shared" si="2225"/>
        <v>#REF!</v>
      </c>
      <c r="T1160" s="25" t="str">
        <f t="shared" si="2225"/>
        <v>#REF!</v>
      </c>
      <c r="U1160" s="25" t="str">
        <f t="shared" si="2225"/>
        <v>#REF!</v>
      </c>
      <c r="V1160" s="25" t="str">
        <f t="shared" si="2225"/>
        <v>#REF!</v>
      </c>
      <c r="W1160" s="25" t="str">
        <f t="shared" si="2225"/>
        <v>#REF!</v>
      </c>
      <c r="X1160" s="25" t="str">
        <f t="shared" si="2225"/>
        <v>#REF!</v>
      </c>
      <c r="Y1160" s="25" t="str">
        <f t="shared" si="2225"/>
        <v>#REF!</v>
      </c>
      <c r="Z1160" s="25" t="str">
        <f t="shared" si="2225"/>
        <v>#REF!</v>
      </c>
      <c r="AA1160" s="25" t="str">
        <f t="shared" si="2225"/>
        <v>#REF!</v>
      </c>
      <c r="AB1160" s="25" t="str">
        <f t="shared" si="2225"/>
        <v>#REF!</v>
      </c>
      <c r="AC1160" s="25" t="str">
        <f t="shared" si="2225"/>
        <v>#REF!</v>
      </c>
      <c r="AD1160" s="25" t="str">
        <f t="shared" si="2225"/>
        <v>#REF!</v>
      </c>
      <c r="AE1160" s="25" t="str">
        <f t="shared" si="2225"/>
        <v>#REF!</v>
      </c>
      <c r="AF1160" s="25" t="str">
        <f t="shared" si="2225"/>
        <v>#REF!</v>
      </c>
      <c r="AG1160" s="25" t="str">
        <f t="shared" si="2225"/>
        <v>#REF!</v>
      </c>
      <c r="AH1160" s="25" t="str">
        <f t="shared" si="2225"/>
        <v>#REF!</v>
      </c>
      <c r="AI1160" s="25" t="str">
        <f t="shared" si="2225"/>
        <v>#REF!</v>
      </c>
      <c r="AJ1160" s="25" t="str">
        <f t="shared" si="2225"/>
        <v>#REF!</v>
      </c>
      <c r="AK1160" s="25" t="str">
        <f t="shared" si="2225"/>
        <v>#REF!</v>
      </c>
      <c r="AL1160" s="25" t="str">
        <f t="shared" si="2225"/>
        <v>#REF!</v>
      </c>
      <c r="AM1160" s="25" t="str">
        <f t="shared" si="2225"/>
        <v>#REF!</v>
      </c>
      <c r="AN1160" s="25" t="str">
        <f t="shared" si="2225"/>
        <v>#REF!</v>
      </c>
    </row>
    <row r="1161" ht="15.75" customHeight="1">
      <c r="C1161" s="25" t="str">
        <f t="shared" ref="C1161:F1161" si="2226">'[1]MAIA2-datigrezzi'!E1161</f>
        <v>#REF!</v>
      </c>
      <c r="D1161" s="25" t="str">
        <f t="shared" si="2226"/>
        <v>#REF!</v>
      </c>
      <c r="E1161" s="25" t="str">
        <f t="shared" si="2226"/>
        <v>#REF!</v>
      </c>
      <c r="F1161" s="25" t="str">
        <f t="shared" si="2226"/>
        <v>#REF!</v>
      </c>
      <c r="G1161" s="26" t="str">
        <f t="array" ref="G1161">LOOKUP('[1]MAIA2-datigrezzi'!I1161,{0,1,2,3,4,5},{5,4,3,2,1,0})</f>
        <v>#REF!</v>
      </c>
      <c r="H1161" s="26" t="str">
        <f t="array" ref="H1161">LOOKUP('[1]MAIA2-datigrezzi'!J1161,{0,1,2,3,4,5},{5,4,3,2,1,0})</f>
        <v>#REF!</v>
      </c>
      <c r="I1161" s="26" t="str">
        <f t="array" ref="I1161">LOOKUP('[1]MAIA2-datigrezzi'!K1161,{0,1,2,3,4,5},{5,4,3,2,1,0})</f>
        <v>#REF!</v>
      </c>
      <c r="J1161" s="26" t="str">
        <f t="array" ref="J1161">LOOKUP('[1]MAIA2-datigrezzi'!L1161,{0,1,2,3,4,5},{5,4,3,2,1,0})</f>
        <v>#REF!</v>
      </c>
      <c r="K1161" s="26" t="str">
        <f t="array" ref="K1161">LOOKUP('[1]MAIA2-datigrezzi'!M1161,{0,1,2,3,4,5},{5,4,3,2,1,0})</f>
        <v>#REF!</v>
      </c>
      <c r="L1161" s="26" t="str">
        <f t="array" ref="L1161">LOOKUP('[1]MAIA2-datigrezzi'!N1161,{0,1,2,3,4,5},{5,4,3,2,1,0})</f>
        <v>#REF!</v>
      </c>
      <c r="M1161" s="26" t="str">
        <f t="array" ref="M1161">LOOKUP('[1]MAIA2-datigrezzi'!O1161,{0,1,2,3,4,5},{5,4,3,2,1,0})</f>
        <v>#REF!</v>
      </c>
      <c r="N1161" s="26" t="str">
        <f t="array" ref="N1161">LOOKUP('[1]MAIA2-datigrezzi'!P1161,{0,1,2,3,4,5},{5,4,3,2,1,0})</f>
        <v>#REF!</v>
      </c>
      <c r="O1161" s="25" t="str">
        <f t="shared" ref="O1161:P1161" si="2227">'[1]MAIA2-datigrezzi'!Q1161</f>
        <v>#REF!</v>
      </c>
      <c r="P1161" s="25" t="str">
        <f t="shared" si="2227"/>
        <v>#REF!</v>
      </c>
      <c r="Q1161" s="26" t="str">
        <f t="array" ref="Q1161">LOOKUP('[1]MAIA2-datigrezzi'!S1161,{0,1,2,3,4,5},{5,4,3,2,1,0})</f>
        <v>#REF!</v>
      </c>
      <c r="R1161" s="25" t="str">
        <f t="shared" ref="R1161:AN1161" si="2228">'[1]MAIA2-datigrezzi'!T1161</f>
        <v>#REF!</v>
      </c>
      <c r="S1161" s="25" t="str">
        <f t="shared" si="2228"/>
        <v>#REF!</v>
      </c>
      <c r="T1161" s="25" t="str">
        <f t="shared" si="2228"/>
        <v>#REF!</v>
      </c>
      <c r="U1161" s="25" t="str">
        <f t="shared" si="2228"/>
        <v>#REF!</v>
      </c>
      <c r="V1161" s="25" t="str">
        <f t="shared" si="2228"/>
        <v>#REF!</v>
      </c>
      <c r="W1161" s="25" t="str">
        <f t="shared" si="2228"/>
        <v>#REF!</v>
      </c>
      <c r="X1161" s="25" t="str">
        <f t="shared" si="2228"/>
        <v>#REF!</v>
      </c>
      <c r="Y1161" s="25" t="str">
        <f t="shared" si="2228"/>
        <v>#REF!</v>
      </c>
      <c r="Z1161" s="25" t="str">
        <f t="shared" si="2228"/>
        <v>#REF!</v>
      </c>
      <c r="AA1161" s="25" t="str">
        <f t="shared" si="2228"/>
        <v>#REF!</v>
      </c>
      <c r="AB1161" s="25" t="str">
        <f t="shared" si="2228"/>
        <v>#REF!</v>
      </c>
      <c r="AC1161" s="25" t="str">
        <f t="shared" si="2228"/>
        <v>#REF!</v>
      </c>
      <c r="AD1161" s="25" t="str">
        <f t="shared" si="2228"/>
        <v>#REF!</v>
      </c>
      <c r="AE1161" s="25" t="str">
        <f t="shared" si="2228"/>
        <v>#REF!</v>
      </c>
      <c r="AF1161" s="25" t="str">
        <f t="shared" si="2228"/>
        <v>#REF!</v>
      </c>
      <c r="AG1161" s="25" t="str">
        <f t="shared" si="2228"/>
        <v>#REF!</v>
      </c>
      <c r="AH1161" s="25" t="str">
        <f t="shared" si="2228"/>
        <v>#REF!</v>
      </c>
      <c r="AI1161" s="25" t="str">
        <f t="shared" si="2228"/>
        <v>#REF!</v>
      </c>
      <c r="AJ1161" s="25" t="str">
        <f t="shared" si="2228"/>
        <v>#REF!</v>
      </c>
      <c r="AK1161" s="25" t="str">
        <f t="shared" si="2228"/>
        <v>#REF!</v>
      </c>
      <c r="AL1161" s="25" t="str">
        <f t="shared" si="2228"/>
        <v>#REF!</v>
      </c>
      <c r="AM1161" s="25" t="str">
        <f t="shared" si="2228"/>
        <v>#REF!</v>
      </c>
      <c r="AN1161" s="25" t="str">
        <f t="shared" si="2228"/>
        <v>#REF!</v>
      </c>
    </row>
    <row r="1162" ht="15.75" customHeight="1">
      <c r="C1162" s="25" t="str">
        <f t="shared" ref="C1162:F1162" si="2229">'[1]MAIA2-datigrezzi'!E1162</f>
        <v>#REF!</v>
      </c>
      <c r="D1162" s="25" t="str">
        <f t="shared" si="2229"/>
        <v>#REF!</v>
      </c>
      <c r="E1162" s="25" t="str">
        <f t="shared" si="2229"/>
        <v>#REF!</v>
      </c>
      <c r="F1162" s="25" t="str">
        <f t="shared" si="2229"/>
        <v>#REF!</v>
      </c>
      <c r="G1162" s="26" t="str">
        <f t="array" ref="G1162">LOOKUP('[1]MAIA2-datigrezzi'!I1162,{0,1,2,3,4,5},{5,4,3,2,1,0})</f>
        <v>#REF!</v>
      </c>
      <c r="H1162" s="26" t="str">
        <f t="array" ref="H1162">LOOKUP('[1]MAIA2-datigrezzi'!J1162,{0,1,2,3,4,5},{5,4,3,2,1,0})</f>
        <v>#REF!</v>
      </c>
      <c r="I1162" s="26" t="str">
        <f t="array" ref="I1162">LOOKUP('[1]MAIA2-datigrezzi'!K1162,{0,1,2,3,4,5},{5,4,3,2,1,0})</f>
        <v>#REF!</v>
      </c>
      <c r="J1162" s="26" t="str">
        <f t="array" ref="J1162">LOOKUP('[1]MAIA2-datigrezzi'!L1162,{0,1,2,3,4,5},{5,4,3,2,1,0})</f>
        <v>#REF!</v>
      </c>
      <c r="K1162" s="26" t="str">
        <f t="array" ref="K1162">LOOKUP('[1]MAIA2-datigrezzi'!M1162,{0,1,2,3,4,5},{5,4,3,2,1,0})</f>
        <v>#REF!</v>
      </c>
      <c r="L1162" s="26" t="str">
        <f t="array" ref="L1162">LOOKUP('[1]MAIA2-datigrezzi'!N1162,{0,1,2,3,4,5},{5,4,3,2,1,0})</f>
        <v>#REF!</v>
      </c>
      <c r="M1162" s="26" t="str">
        <f t="array" ref="M1162">LOOKUP('[1]MAIA2-datigrezzi'!O1162,{0,1,2,3,4,5},{5,4,3,2,1,0})</f>
        <v>#REF!</v>
      </c>
      <c r="N1162" s="26" t="str">
        <f t="array" ref="N1162">LOOKUP('[1]MAIA2-datigrezzi'!P1162,{0,1,2,3,4,5},{5,4,3,2,1,0})</f>
        <v>#REF!</v>
      </c>
      <c r="O1162" s="25" t="str">
        <f t="shared" ref="O1162:P1162" si="2230">'[1]MAIA2-datigrezzi'!Q1162</f>
        <v>#REF!</v>
      </c>
      <c r="P1162" s="25" t="str">
        <f t="shared" si="2230"/>
        <v>#REF!</v>
      </c>
      <c r="Q1162" s="26" t="str">
        <f t="array" ref="Q1162">LOOKUP('[1]MAIA2-datigrezzi'!S1162,{0,1,2,3,4,5},{5,4,3,2,1,0})</f>
        <v>#REF!</v>
      </c>
      <c r="R1162" s="25" t="str">
        <f t="shared" ref="R1162:AN1162" si="2231">'[1]MAIA2-datigrezzi'!T1162</f>
        <v>#REF!</v>
      </c>
      <c r="S1162" s="25" t="str">
        <f t="shared" si="2231"/>
        <v>#REF!</v>
      </c>
      <c r="T1162" s="25" t="str">
        <f t="shared" si="2231"/>
        <v>#REF!</v>
      </c>
      <c r="U1162" s="25" t="str">
        <f t="shared" si="2231"/>
        <v>#REF!</v>
      </c>
      <c r="V1162" s="25" t="str">
        <f t="shared" si="2231"/>
        <v>#REF!</v>
      </c>
      <c r="W1162" s="25" t="str">
        <f t="shared" si="2231"/>
        <v>#REF!</v>
      </c>
      <c r="X1162" s="25" t="str">
        <f t="shared" si="2231"/>
        <v>#REF!</v>
      </c>
      <c r="Y1162" s="25" t="str">
        <f t="shared" si="2231"/>
        <v>#REF!</v>
      </c>
      <c r="Z1162" s="25" t="str">
        <f t="shared" si="2231"/>
        <v>#REF!</v>
      </c>
      <c r="AA1162" s="25" t="str">
        <f t="shared" si="2231"/>
        <v>#REF!</v>
      </c>
      <c r="AB1162" s="25" t="str">
        <f t="shared" si="2231"/>
        <v>#REF!</v>
      </c>
      <c r="AC1162" s="25" t="str">
        <f t="shared" si="2231"/>
        <v>#REF!</v>
      </c>
      <c r="AD1162" s="25" t="str">
        <f t="shared" si="2231"/>
        <v>#REF!</v>
      </c>
      <c r="AE1162" s="25" t="str">
        <f t="shared" si="2231"/>
        <v>#REF!</v>
      </c>
      <c r="AF1162" s="25" t="str">
        <f t="shared" si="2231"/>
        <v>#REF!</v>
      </c>
      <c r="AG1162" s="25" t="str">
        <f t="shared" si="2231"/>
        <v>#REF!</v>
      </c>
      <c r="AH1162" s="25" t="str">
        <f t="shared" si="2231"/>
        <v>#REF!</v>
      </c>
      <c r="AI1162" s="25" t="str">
        <f t="shared" si="2231"/>
        <v>#REF!</v>
      </c>
      <c r="AJ1162" s="25" t="str">
        <f t="shared" si="2231"/>
        <v>#REF!</v>
      </c>
      <c r="AK1162" s="25" t="str">
        <f t="shared" si="2231"/>
        <v>#REF!</v>
      </c>
      <c r="AL1162" s="25" t="str">
        <f t="shared" si="2231"/>
        <v>#REF!</v>
      </c>
      <c r="AM1162" s="25" t="str">
        <f t="shared" si="2231"/>
        <v>#REF!</v>
      </c>
      <c r="AN1162" s="25" t="str">
        <f t="shared" si="2231"/>
        <v>#REF!</v>
      </c>
    </row>
    <row r="1163" ht="15.75" customHeight="1">
      <c r="C1163" s="25" t="str">
        <f t="shared" ref="C1163:F1163" si="2232">'[1]MAIA2-datigrezzi'!E1163</f>
        <v>#REF!</v>
      </c>
      <c r="D1163" s="25" t="str">
        <f t="shared" si="2232"/>
        <v>#REF!</v>
      </c>
      <c r="E1163" s="25" t="str">
        <f t="shared" si="2232"/>
        <v>#REF!</v>
      </c>
      <c r="F1163" s="25" t="str">
        <f t="shared" si="2232"/>
        <v>#REF!</v>
      </c>
      <c r="G1163" s="26" t="str">
        <f t="array" ref="G1163">LOOKUP('[1]MAIA2-datigrezzi'!I1163,{0,1,2,3,4,5},{5,4,3,2,1,0})</f>
        <v>#REF!</v>
      </c>
      <c r="H1163" s="26" t="str">
        <f t="array" ref="H1163">LOOKUP('[1]MAIA2-datigrezzi'!J1163,{0,1,2,3,4,5},{5,4,3,2,1,0})</f>
        <v>#REF!</v>
      </c>
      <c r="I1163" s="26" t="str">
        <f t="array" ref="I1163">LOOKUP('[1]MAIA2-datigrezzi'!K1163,{0,1,2,3,4,5},{5,4,3,2,1,0})</f>
        <v>#REF!</v>
      </c>
      <c r="J1163" s="26" t="str">
        <f t="array" ref="J1163">LOOKUP('[1]MAIA2-datigrezzi'!L1163,{0,1,2,3,4,5},{5,4,3,2,1,0})</f>
        <v>#REF!</v>
      </c>
      <c r="K1163" s="26" t="str">
        <f t="array" ref="K1163">LOOKUP('[1]MAIA2-datigrezzi'!M1163,{0,1,2,3,4,5},{5,4,3,2,1,0})</f>
        <v>#REF!</v>
      </c>
      <c r="L1163" s="26" t="str">
        <f t="array" ref="L1163">LOOKUP('[1]MAIA2-datigrezzi'!N1163,{0,1,2,3,4,5},{5,4,3,2,1,0})</f>
        <v>#REF!</v>
      </c>
      <c r="M1163" s="26" t="str">
        <f t="array" ref="M1163">LOOKUP('[1]MAIA2-datigrezzi'!O1163,{0,1,2,3,4,5},{5,4,3,2,1,0})</f>
        <v>#REF!</v>
      </c>
      <c r="N1163" s="26" t="str">
        <f t="array" ref="N1163">LOOKUP('[1]MAIA2-datigrezzi'!P1163,{0,1,2,3,4,5},{5,4,3,2,1,0})</f>
        <v>#REF!</v>
      </c>
      <c r="O1163" s="25" t="str">
        <f t="shared" ref="O1163:P1163" si="2233">'[1]MAIA2-datigrezzi'!Q1163</f>
        <v>#REF!</v>
      </c>
      <c r="P1163" s="25" t="str">
        <f t="shared" si="2233"/>
        <v>#REF!</v>
      </c>
      <c r="Q1163" s="26" t="str">
        <f t="array" ref="Q1163">LOOKUP('[1]MAIA2-datigrezzi'!S1163,{0,1,2,3,4,5},{5,4,3,2,1,0})</f>
        <v>#REF!</v>
      </c>
      <c r="R1163" s="25" t="str">
        <f t="shared" ref="R1163:AN1163" si="2234">'[1]MAIA2-datigrezzi'!T1163</f>
        <v>#REF!</v>
      </c>
      <c r="S1163" s="25" t="str">
        <f t="shared" si="2234"/>
        <v>#REF!</v>
      </c>
      <c r="T1163" s="25" t="str">
        <f t="shared" si="2234"/>
        <v>#REF!</v>
      </c>
      <c r="U1163" s="25" t="str">
        <f t="shared" si="2234"/>
        <v>#REF!</v>
      </c>
      <c r="V1163" s="25" t="str">
        <f t="shared" si="2234"/>
        <v>#REF!</v>
      </c>
      <c r="W1163" s="25" t="str">
        <f t="shared" si="2234"/>
        <v>#REF!</v>
      </c>
      <c r="X1163" s="25" t="str">
        <f t="shared" si="2234"/>
        <v>#REF!</v>
      </c>
      <c r="Y1163" s="25" t="str">
        <f t="shared" si="2234"/>
        <v>#REF!</v>
      </c>
      <c r="Z1163" s="25" t="str">
        <f t="shared" si="2234"/>
        <v>#REF!</v>
      </c>
      <c r="AA1163" s="25" t="str">
        <f t="shared" si="2234"/>
        <v>#REF!</v>
      </c>
      <c r="AB1163" s="25" t="str">
        <f t="shared" si="2234"/>
        <v>#REF!</v>
      </c>
      <c r="AC1163" s="25" t="str">
        <f t="shared" si="2234"/>
        <v>#REF!</v>
      </c>
      <c r="AD1163" s="25" t="str">
        <f t="shared" si="2234"/>
        <v>#REF!</v>
      </c>
      <c r="AE1163" s="25" t="str">
        <f t="shared" si="2234"/>
        <v>#REF!</v>
      </c>
      <c r="AF1163" s="25" t="str">
        <f t="shared" si="2234"/>
        <v>#REF!</v>
      </c>
      <c r="AG1163" s="25" t="str">
        <f t="shared" si="2234"/>
        <v>#REF!</v>
      </c>
      <c r="AH1163" s="25" t="str">
        <f t="shared" si="2234"/>
        <v>#REF!</v>
      </c>
      <c r="AI1163" s="25" t="str">
        <f t="shared" si="2234"/>
        <v>#REF!</v>
      </c>
      <c r="AJ1163" s="25" t="str">
        <f t="shared" si="2234"/>
        <v>#REF!</v>
      </c>
      <c r="AK1163" s="25" t="str">
        <f t="shared" si="2234"/>
        <v>#REF!</v>
      </c>
      <c r="AL1163" s="25" t="str">
        <f t="shared" si="2234"/>
        <v>#REF!</v>
      </c>
      <c r="AM1163" s="25" t="str">
        <f t="shared" si="2234"/>
        <v>#REF!</v>
      </c>
      <c r="AN1163" s="25" t="str">
        <f t="shared" si="2234"/>
        <v>#REF!</v>
      </c>
    </row>
    <row r="1164" ht="15.75" customHeight="1">
      <c r="C1164" s="25" t="str">
        <f t="shared" ref="C1164:F1164" si="2235">'[1]MAIA2-datigrezzi'!E1164</f>
        <v>#REF!</v>
      </c>
      <c r="D1164" s="25" t="str">
        <f t="shared" si="2235"/>
        <v>#REF!</v>
      </c>
      <c r="E1164" s="25" t="str">
        <f t="shared" si="2235"/>
        <v>#REF!</v>
      </c>
      <c r="F1164" s="25" t="str">
        <f t="shared" si="2235"/>
        <v>#REF!</v>
      </c>
      <c r="G1164" s="26" t="str">
        <f t="array" ref="G1164">LOOKUP('[1]MAIA2-datigrezzi'!I1164,{0,1,2,3,4,5},{5,4,3,2,1,0})</f>
        <v>#REF!</v>
      </c>
      <c r="H1164" s="26" t="str">
        <f t="array" ref="H1164">LOOKUP('[1]MAIA2-datigrezzi'!J1164,{0,1,2,3,4,5},{5,4,3,2,1,0})</f>
        <v>#REF!</v>
      </c>
      <c r="I1164" s="26" t="str">
        <f t="array" ref="I1164">LOOKUP('[1]MAIA2-datigrezzi'!K1164,{0,1,2,3,4,5},{5,4,3,2,1,0})</f>
        <v>#REF!</v>
      </c>
      <c r="J1164" s="26" t="str">
        <f t="array" ref="J1164">LOOKUP('[1]MAIA2-datigrezzi'!L1164,{0,1,2,3,4,5},{5,4,3,2,1,0})</f>
        <v>#REF!</v>
      </c>
      <c r="K1164" s="26" t="str">
        <f t="array" ref="K1164">LOOKUP('[1]MAIA2-datigrezzi'!M1164,{0,1,2,3,4,5},{5,4,3,2,1,0})</f>
        <v>#REF!</v>
      </c>
      <c r="L1164" s="26" t="str">
        <f t="array" ref="L1164">LOOKUP('[1]MAIA2-datigrezzi'!N1164,{0,1,2,3,4,5},{5,4,3,2,1,0})</f>
        <v>#REF!</v>
      </c>
      <c r="M1164" s="26" t="str">
        <f t="array" ref="M1164">LOOKUP('[1]MAIA2-datigrezzi'!O1164,{0,1,2,3,4,5},{5,4,3,2,1,0})</f>
        <v>#REF!</v>
      </c>
      <c r="N1164" s="26" t="str">
        <f t="array" ref="N1164">LOOKUP('[1]MAIA2-datigrezzi'!P1164,{0,1,2,3,4,5},{5,4,3,2,1,0})</f>
        <v>#REF!</v>
      </c>
      <c r="O1164" s="25" t="str">
        <f t="shared" ref="O1164:P1164" si="2236">'[1]MAIA2-datigrezzi'!Q1164</f>
        <v>#REF!</v>
      </c>
      <c r="P1164" s="25" t="str">
        <f t="shared" si="2236"/>
        <v>#REF!</v>
      </c>
      <c r="Q1164" s="26" t="str">
        <f t="array" ref="Q1164">LOOKUP('[1]MAIA2-datigrezzi'!S1164,{0,1,2,3,4,5},{5,4,3,2,1,0})</f>
        <v>#REF!</v>
      </c>
      <c r="R1164" s="25" t="str">
        <f t="shared" ref="R1164:AN1164" si="2237">'[1]MAIA2-datigrezzi'!T1164</f>
        <v>#REF!</v>
      </c>
      <c r="S1164" s="25" t="str">
        <f t="shared" si="2237"/>
        <v>#REF!</v>
      </c>
      <c r="T1164" s="25" t="str">
        <f t="shared" si="2237"/>
        <v>#REF!</v>
      </c>
      <c r="U1164" s="25" t="str">
        <f t="shared" si="2237"/>
        <v>#REF!</v>
      </c>
      <c r="V1164" s="25" t="str">
        <f t="shared" si="2237"/>
        <v>#REF!</v>
      </c>
      <c r="W1164" s="25" t="str">
        <f t="shared" si="2237"/>
        <v>#REF!</v>
      </c>
      <c r="X1164" s="25" t="str">
        <f t="shared" si="2237"/>
        <v>#REF!</v>
      </c>
      <c r="Y1164" s="25" t="str">
        <f t="shared" si="2237"/>
        <v>#REF!</v>
      </c>
      <c r="Z1164" s="25" t="str">
        <f t="shared" si="2237"/>
        <v>#REF!</v>
      </c>
      <c r="AA1164" s="25" t="str">
        <f t="shared" si="2237"/>
        <v>#REF!</v>
      </c>
      <c r="AB1164" s="25" t="str">
        <f t="shared" si="2237"/>
        <v>#REF!</v>
      </c>
      <c r="AC1164" s="25" t="str">
        <f t="shared" si="2237"/>
        <v>#REF!</v>
      </c>
      <c r="AD1164" s="25" t="str">
        <f t="shared" si="2237"/>
        <v>#REF!</v>
      </c>
      <c r="AE1164" s="25" t="str">
        <f t="shared" si="2237"/>
        <v>#REF!</v>
      </c>
      <c r="AF1164" s="25" t="str">
        <f t="shared" si="2237"/>
        <v>#REF!</v>
      </c>
      <c r="AG1164" s="25" t="str">
        <f t="shared" si="2237"/>
        <v>#REF!</v>
      </c>
      <c r="AH1164" s="25" t="str">
        <f t="shared" si="2237"/>
        <v>#REF!</v>
      </c>
      <c r="AI1164" s="25" t="str">
        <f t="shared" si="2237"/>
        <v>#REF!</v>
      </c>
      <c r="AJ1164" s="25" t="str">
        <f t="shared" si="2237"/>
        <v>#REF!</v>
      </c>
      <c r="AK1164" s="25" t="str">
        <f t="shared" si="2237"/>
        <v>#REF!</v>
      </c>
      <c r="AL1164" s="25" t="str">
        <f t="shared" si="2237"/>
        <v>#REF!</v>
      </c>
      <c r="AM1164" s="25" t="str">
        <f t="shared" si="2237"/>
        <v>#REF!</v>
      </c>
      <c r="AN1164" s="25" t="str">
        <f t="shared" si="2237"/>
        <v>#REF!</v>
      </c>
    </row>
    <row r="1165" ht="15.75" customHeight="1">
      <c r="C1165" s="25" t="str">
        <f t="shared" ref="C1165:F1165" si="2238">'[1]MAIA2-datigrezzi'!E1165</f>
        <v>#REF!</v>
      </c>
      <c r="D1165" s="25" t="str">
        <f t="shared" si="2238"/>
        <v>#REF!</v>
      </c>
      <c r="E1165" s="25" t="str">
        <f t="shared" si="2238"/>
        <v>#REF!</v>
      </c>
      <c r="F1165" s="25" t="str">
        <f t="shared" si="2238"/>
        <v>#REF!</v>
      </c>
      <c r="G1165" s="26" t="str">
        <f t="array" ref="G1165">LOOKUP('[1]MAIA2-datigrezzi'!I1165,{0,1,2,3,4,5},{5,4,3,2,1,0})</f>
        <v>#REF!</v>
      </c>
      <c r="H1165" s="26" t="str">
        <f t="array" ref="H1165">LOOKUP('[1]MAIA2-datigrezzi'!J1165,{0,1,2,3,4,5},{5,4,3,2,1,0})</f>
        <v>#REF!</v>
      </c>
      <c r="I1165" s="26" t="str">
        <f t="array" ref="I1165">LOOKUP('[1]MAIA2-datigrezzi'!K1165,{0,1,2,3,4,5},{5,4,3,2,1,0})</f>
        <v>#REF!</v>
      </c>
      <c r="J1165" s="26" t="str">
        <f t="array" ref="J1165">LOOKUP('[1]MAIA2-datigrezzi'!L1165,{0,1,2,3,4,5},{5,4,3,2,1,0})</f>
        <v>#REF!</v>
      </c>
      <c r="K1165" s="26" t="str">
        <f t="array" ref="K1165">LOOKUP('[1]MAIA2-datigrezzi'!M1165,{0,1,2,3,4,5},{5,4,3,2,1,0})</f>
        <v>#REF!</v>
      </c>
      <c r="L1165" s="26" t="str">
        <f t="array" ref="L1165">LOOKUP('[1]MAIA2-datigrezzi'!N1165,{0,1,2,3,4,5},{5,4,3,2,1,0})</f>
        <v>#REF!</v>
      </c>
      <c r="M1165" s="26" t="str">
        <f t="array" ref="M1165">LOOKUP('[1]MAIA2-datigrezzi'!O1165,{0,1,2,3,4,5},{5,4,3,2,1,0})</f>
        <v>#REF!</v>
      </c>
      <c r="N1165" s="26" t="str">
        <f t="array" ref="N1165">LOOKUP('[1]MAIA2-datigrezzi'!P1165,{0,1,2,3,4,5},{5,4,3,2,1,0})</f>
        <v>#REF!</v>
      </c>
      <c r="O1165" s="25" t="str">
        <f t="shared" ref="O1165:P1165" si="2239">'[1]MAIA2-datigrezzi'!Q1165</f>
        <v>#REF!</v>
      </c>
      <c r="P1165" s="25" t="str">
        <f t="shared" si="2239"/>
        <v>#REF!</v>
      </c>
      <c r="Q1165" s="26" t="str">
        <f t="array" ref="Q1165">LOOKUP('[1]MAIA2-datigrezzi'!S1165,{0,1,2,3,4,5},{5,4,3,2,1,0})</f>
        <v>#REF!</v>
      </c>
      <c r="R1165" s="25" t="str">
        <f t="shared" ref="R1165:AN1165" si="2240">'[1]MAIA2-datigrezzi'!T1165</f>
        <v>#REF!</v>
      </c>
      <c r="S1165" s="25" t="str">
        <f t="shared" si="2240"/>
        <v>#REF!</v>
      </c>
      <c r="T1165" s="25" t="str">
        <f t="shared" si="2240"/>
        <v>#REF!</v>
      </c>
      <c r="U1165" s="25" t="str">
        <f t="shared" si="2240"/>
        <v>#REF!</v>
      </c>
      <c r="V1165" s="25" t="str">
        <f t="shared" si="2240"/>
        <v>#REF!</v>
      </c>
      <c r="W1165" s="25" t="str">
        <f t="shared" si="2240"/>
        <v>#REF!</v>
      </c>
      <c r="X1165" s="25" t="str">
        <f t="shared" si="2240"/>
        <v>#REF!</v>
      </c>
      <c r="Y1165" s="25" t="str">
        <f t="shared" si="2240"/>
        <v>#REF!</v>
      </c>
      <c r="Z1165" s="25" t="str">
        <f t="shared" si="2240"/>
        <v>#REF!</v>
      </c>
      <c r="AA1165" s="25" t="str">
        <f t="shared" si="2240"/>
        <v>#REF!</v>
      </c>
      <c r="AB1165" s="25" t="str">
        <f t="shared" si="2240"/>
        <v>#REF!</v>
      </c>
      <c r="AC1165" s="25" t="str">
        <f t="shared" si="2240"/>
        <v>#REF!</v>
      </c>
      <c r="AD1165" s="25" t="str">
        <f t="shared" si="2240"/>
        <v>#REF!</v>
      </c>
      <c r="AE1165" s="25" t="str">
        <f t="shared" si="2240"/>
        <v>#REF!</v>
      </c>
      <c r="AF1165" s="25" t="str">
        <f t="shared" si="2240"/>
        <v>#REF!</v>
      </c>
      <c r="AG1165" s="25" t="str">
        <f t="shared" si="2240"/>
        <v>#REF!</v>
      </c>
      <c r="AH1165" s="25" t="str">
        <f t="shared" si="2240"/>
        <v>#REF!</v>
      </c>
      <c r="AI1165" s="25" t="str">
        <f t="shared" si="2240"/>
        <v>#REF!</v>
      </c>
      <c r="AJ1165" s="25" t="str">
        <f t="shared" si="2240"/>
        <v>#REF!</v>
      </c>
      <c r="AK1165" s="25" t="str">
        <f t="shared" si="2240"/>
        <v>#REF!</v>
      </c>
      <c r="AL1165" s="25" t="str">
        <f t="shared" si="2240"/>
        <v>#REF!</v>
      </c>
      <c r="AM1165" s="25" t="str">
        <f t="shared" si="2240"/>
        <v>#REF!</v>
      </c>
      <c r="AN1165" s="25" t="str">
        <f t="shared" si="2240"/>
        <v>#REF!</v>
      </c>
    </row>
    <row r="1166" ht="15.75" customHeight="1">
      <c r="C1166" s="25" t="str">
        <f t="shared" ref="C1166:F1166" si="2241">'[1]MAIA2-datigrezzi'!E1166</f>
        <v>#REF!</v>
      </c>
      <c r="D1166" s="25" t="str">
        <f t="shared" si="2241"/>
        <v>#REF!</v>
      </c>
      <c r="E1166" s="25" t="str">
        <f t="shared" si="2241"/>
        <v>#REF!</v>
      </c>
      <c r="F1166" s="25" t="str">
        <f t="shared" si="2241"/>
        <v>#REF!</v>
      </c>
      <c r="G1166" s="26" t="str">
        <f t="array" ref="G1166">LOOKUP('[1]MAIA2-datigrezzi'!I1166,{0,1,2,3,4,5},{5,4,3,2,1,0})</f>
        <v>#REF!</v>
      </c>
      <c r="H1166" s="26" t="str">
        <f t="array" ref="H1166">LOOKUP('[1]MAIA2-datigrezzi'!J1166,{0,1,2,3,4,5},{5,4,3,2,1,0})</f>
        <v>#REF!</v>
      </c>
      <c r="I1166" s="26" t="str">
        <f t="array" ref="I1166">LOOKUP('[1]MAIA2-datigrezzi'!K1166,{0,1,2,3,4,5},{5,4,3,2,1,0})</f>
        <v>#REF!</v>
      </c>
      <c r="J1166" s="26" t="str">
        <f t="array" ref="J1166">LOOKUP('[1]MAIA2-datigrezzi'!L1166,{0,1,2,3,4,5},{5,4,3,2,1,0})</f>
        <v>#REF!</v>
      </c>
      <c r="K1166" s="26" t="str">
        <f t="array" ref="K1166">LOOKUP('[1]MAIA2-datigrezzi'!M1166,{0,1,2,3,4,5},{5,4,3,2,1,0})</f>
        <v>#REF!</v>
      </c>
      <c r="L1166" s="26" t="str">
        <f t="array" ref="L1166">LOOKUP('[1]MAIA2-datigrezzi'!N1166,{0,1,2,3,4,5},{5,4,3,2,1,0})</f>
        <v>#REF!</v>
      </c>
      <c r="M1166" s="26" t="str">
        <f t="array" ref="M1166">LOOKUP('[1]MAIA2-datigrezzi'!O1166,{0,1,2,3,4,5},{5,4,3,2,1,0})</f>
        <v>#REF!</v>
      </c>
      <c r="N1166" s="26" t="str">
        <f t="array" ref="N1166">LOOKUP('[1]MAIA2-datigrezzi'!P1166,{0,1,2,3,4,5},{5,4,3,2,1,0})</f>
        <v>#REF!</v>
      </c>
      <c r="O1166" s="25" t="str">
        <f t="shared" ref="O1166:P1166" si="2242">'[1]MAIA2-datigrezzi'!Q1166</f>
        <v>#REF!</v>
      </c>
      <c r="P1166" s="25" t="str">
        <f t="shared" si="2242"/>
        <v>#REF!</v>
      </c>
      <c r="Q1166" s="26" t="str">
        <f t="array" ref="Q1166">LOOKUP('[1]MAIA2-datigrezzi'!S1166,{0,1,2,3,4,5},{5,4,3,2,1,0})</f>
        <v>#REF!</v>
      </c>
      <c r="R1166" s="25" t="str">
        <f t="shared" ref="R1166:AN1166" si="2243">'[1]MAIA2-datigrezzi'!T1166</f>
        <v>#REF!</v>
      </c>
      <c r="S1166" s="25" t="str">
        <f t="shared" si="2243"/>
        <v>#REF!</v>
      </c>
      <c r="T1166" s="25" t="str">
        <f t="shared" si="2243"/>
        <v>#REF!</v>
      </c>
      <c r="U1166" s="25" t="str">
        <f t="shared" si="2243"/>
        <v>#REF!</v>
      </c>
      <c r="V1166" s="25" t="str">
        <f t="shared" si="2243"/>
        <v>#REF!</v>
      </c>
      <c r="W1166" s="25" t="str">
        <f t="shared" si="2243"/>
        <v>#REF!</v>
      </c>
      <c r="X1166" s="25" t="str">
        <f t="shared" si="2243"/>
        <v>#REF!</v>
      </c>
      <c r="Y1166" s="25" t="str">
        <f t="shared" si="2243"/>
        <v>#REF!</v>
      </c>
      <c r="Z1166" s="25" t="str">
        <f t="shared" si="2243"/>
        <v>#REF!</v>
      </c>
      <c r="AA1166" s="25" t="str">
        <f t="shared" si="2243"/>
        <v>#REF!</v>
      </c>
      <c r="AB1166" s="25" t="str">
        <f t="shared" si="2243"/>
        <v>#REF!</v>
      </c>
      <c r="AC1166" s="25" t="str">
        <f t="shared" si="2243"/>
        <v>#REF!</v>
      </c>
      <c r="AD1166" s="25" t="str">
        <f t="shared" si="2243"/>
        <v>#REF!</v>
      </c>
      <c r="AE1166" s="25" t="str">
        <f t="shared" si="2243"/>
        <v>#REF!</v>
      </c>
      <c r="AF1166" s="25" t="str">
        <f t="shared" si="2243"/>
        <v>#REF!</v>
      </c>
      <c r="AG1166" s="25" t="str">
        <f t="shared" si="2243"/>
        <v>#REF!</v>
      </c>
      <c r="AH1166" s="25" t="str">
        <f t="shared" si="2243"/>
        <v>#REF!</v>
      </c>
      <c r="AI1166" s="25" t="str">
        <f t="shared" si="2243"/>
        <v>#REF!</v>
      </c>
      <c r="AJ1166" s="25" t="str">
        <f t="shared" si="2243"/>
        <v>#REF!</v>
      </c>
      <c r="AK1166" s="25" t="str">
        <f t="shared" si="2243"/>
        <v>#REF!</v>
      </c>
      <c r="AL1166" s="25" t="str">
        <f t="shared" si="2243"/>
        <v>#REF!</v>
      </c>
      <c r="AM1166" s="25" t="str">
        <f t="shared" si="2243"/>
        <v>#REF!</v>
      </c>
      <c r="AN1166" s="25" t="str">
        <f t="shared" si="2243"/>
        <v>#REF!</v>
      </c>
    </row>
    <row r="1167" ht="15.75" customHeight="1">
      <c r="C1167" s="25" t="str">
        <f t="shared" ref="C1167:F1167" si="2244">'[1]MAIA2-datigrezzi'!E1167</f>
        <v>#REF!</v>
      </c>
      <c r="D1167" s="25" t="str">
        <f t="shared" si="2244"/>
        <v>#REF!</v>
      </c>
      <c r="E1167" s="25" t="str">
        <f t="shared" si="2244"/>
        <v>#REF!</v>
      </c>
      <c r="F1167" s="25" t="str">
        <f t="shared" si="2244"/>
        <v>#REF!</v>
      </c>
      <c r="G1167" s="26" t="str">
        <f t="array" ref="G1167">LOOKUP('[1]MAIA2-datigrezzi'!I1167,{0,1,2,3,4,5},{5,4,3,2,1,0})</f>
        <v>#REF!</v>
      </c>
      <c r="H1167" s="26" t="str">
        <f t="array" ref="H1167">LOOKUP('[1]MAIA2-datigrezzi'!J1167,{0,1,2,3,4,5},{5,4,3,2,1,0})</f>
        <v>#REF!</v>
      </c>
      <c r="I1167" s="26" t="str">
        <f t="array" ref="I1167">LOOKUP('[1]MAIA2-datigrezzi'!K1167,{0,1,2,3,4,5},{5,4,3,2,1,0})</f>
        <v>#REF!</v>
      </c>
      <c r="J1167" s="26" t="str">
        <f t="array" ref="J1167">LOOKUP('[1]MAIA2-datigrezzi'!L1167,{0,1,2,3,4,5},{5,4,3,2,1,0})</f>
        <v>#REF!</v>
      </c>
      <c r="K1167" s="26" t="str">
        <f t="array" ref="K1167">LOOKUP('[1]MAIA2-datigrezzi'!M1167,{0,1,2,3,4,5},{5,4,3,2,1,0})</f>
        <v>#REF!</v>
      </c>
      <c r="L1167" s="26" t="str">
        <f t="array" ref="L1167">LOOKUP('[1]MAIA2-datigrezzi'!N1167,{0,1,2,3,4,5},{5,4,3,2,1,0})</f>
        <v>#REF!</v>
      </c>
      <c r="M1167" s="26" t="str">
        <f t="array" ref="M1167">LOOKUP('[1]MAIA2-datigrezzi'!O1167,{0,1,2,3,4,5},{5,4,3,2,1,0})</f>
        <v>#REF!</v>
      </c>
      <c r="N1167" s="26" t="str">
        <f t="array" ref="N1167">LOOKUP('[1]MAIA2-datigrezzi'!P1167,{0,1,2,3,4,5},{5,4,3,2,1,0})</f>
        <v>#REF!</v>
      </c>
      <c r="O1167" s="25" t="str">
        <f t="shared" ref="O1167:P1167" si="2245">'[1]MAIA2-datigrezzi'!Q1167</f>
        <v>#REF!</v>
      </c>
      <c r="P1167" s="25" t="str">
        <f t="shared" si="2245"/>
        <v>#REF!</v>
      </c>
      <c r="Q1167" s="26" t="str">
        <f t="array" ref="Q1167">LOOKUP('[1]MAIA2-datigrezzi'!S1167,{0,1,2,3,4,5},{5,4,3,2,1,0})</f>
        <v>#REF!</v>
      </c>
      <c r="R1167" s="25" t="str">
        <f t="shared" ref="R1167:AN1167" si="2246">'[1]MAIA2-datigrezzi'!T1167</f>
        <v>#REF!</v>
      </c>
      <c r="S1167" s="25" t="str">
        <f t="shared" si="2246"/>
        <v>#REF!</v>
      </c>
      <c r="T1167" s="25" t="str">
        <f t="shared" si="2246"/>
        <v>#REF!</v>
      </c>
      <c r="U1167" s="25" t="str">
        <f t="shared" si="2246"/>
        <v>#REF!</v>
      </c>
      <c r="V1167" s="25" t="str">
        <f t="shared" si="2246"/>
        <v>#REF!</v>
      </c>
      <c r="W1167" s="25" t="str">
        <f t="shared" si="2246"/>
        <v>#REF!</v>
      </c>
      <c r="X1167" s="25" t="str">
        <f t="shared" si="2246"/>
        <v>#REF!</v>
      </c>
      <c r="Y1167" s="25" t="str">
        <f t="shared" si="2246"/>
        <v>#REF!</v>
      </c>
      <c r="Z1167" s="25" t="str">
        <f t="shared" si="2246"/>
        <v>#REF!</v>
      </c>
      <c r="AA1167" s="25" t="str">
        <f t="shared" si="2246"/>
        <v>#REF!</v>
      </c>
      <c r="AB1167" s="25" t="str">
        <f t="shared" si="2246"/>
        <v>#REF!</v>
      </c>
      <c r="AC1167" s="25" t="str">
        <f t="shared" si="2246"/>
        <v>#REF!</v>
      </c>
      <c r="AD1167" s="25" t="str">
        <f t="shared" si="2246"/>
        <v>#REF!</v>
      </c>
      <c r="AE1167" s="25" t="str">
        <f t="shared" si="2246"/>
        <v>#REF!</v>
      </c>
      <c r="AF1167" s="25" t="str">
        <f t="shared" si="2246"/>
        <v>#REF!</v>
      </c>
      <c r="AG1167" s="25" t="str">
        <f t="shared" si="2246"/>
        <v>#REF!</v>
      </c>
      <c r="AH1167" s="25" t="str">
        <f t="shared" si="2246"/>
        <v>#REF!</v>
      </c>
      <c r="AI1167" s="25" t="str">
        <f t="shared" si="2246"/>
        <v>#REF!</v>
      </c>
      <c r="AJ1167" s="25" t="str">
        <f t="shared" si="2246"/>
        <v>#REF!</v>
      </c>
      <c r="AK1167" s="25" t="str">
        <f t="shared" si="2246"/>
        <v>#REF!</v>
      </c>
      <c r="AL1167" s="25" t="str">
        <f t="shared" si="2246"/>
        <v>#REF!</v>
      </c>
      <c r="AM1167" s="25" t="str">
        <f t="shared" si="2246"/>
        <v>#REF!</v>
      </c>
      <c r="AN1167" s="25" t="str">
        <f t="shared" si="2246"/>
        <v>#REF!</v>
      </c>
    </row>
    <row r="1168" ht="15.75" customHeight="1">
      <c r="C1168" s="25" t="str">
        <f t="shared" ref="C1168:F1168" si="2247">'[1]MAIA2-datigrezzi'!E1168</f>
        <v>#REF!</v>
      </c>
      <c r="D1168" s="25" t="str">
        <f t="shared" si="2247"/>
        <v>#REF!</v>
      </c>
      <c r="E1168" s="25" t="str">
        <f t="shared" si="2247"/>
        <v>#REF!</v>
      </c>
      <c r="F1168" s="25" t="str">
        <f t="shared" si="2247"/>
        <v>#REF!</v>
      </c>
      <c r="G1168" s="26" t="str">
        <f t="array" ref="G1168">LOOKUP('[1]MAIA2-datigrezzi'!I1168,{0,1,2,3,4,5},{5,4,3,2,1,0})</f>
        <v>#REF!</v>
      </c>
      <c r="H1168" s="26" t="str">
        <f t="array" ref="H1168">LOOKUP('[1]MAIA2-datigrezzi'!J1168,{0,1,2,3,4,5},{5,4,3,2,1,0})</f>
        <v>#REF!</v>
      </c>
      <c r="I1168" s="26" t="str">
        <f t="array" ref="I1168">LOOKUP('[1]MAIA2-datigrezzi'!K1168,{0,1,2,3,4,5},{5,4,3,2,1,0})</f>
        <v>#REF!</v>
      </c>
      <c r="J1168" s="26" t="str">
        <f t="array" ref="J1168">LOOKUP('[1]MAIA2-datigrezzi'!L1168,{0,1,2,3,4,5},{5,4,3,2,1,0})</f>
        <v>#REF!</v>
      </c>
      <c r="K1168" s="26" t="str">
        <f t="array" ref="K1168">LOOKUP('[1]MAIA2-datigrezzi'!M1168,{0,1,2,3,4,5},{5,4,3,2,1,0})</f>
        <v>#REF!</v>
      </c>
      <c r="L1168" s="26" t="str">
        <f t="array" ref="L1168">LOOKUP('[1]MAIA2-datigrezzi'!N1168,{0,1,2,3,4,5},{5,4,3,2,1,0})</f>
        <v>#REF!</v>
      </c>
      <c r="M1168" s="26" t="str">
        <f t="array" ref="M1168">LOOKUP('[1]MAIA2-datigrezzi'!O1168,{0,1,2,3,4,5},{5,4,3,2,1,0})</f>
        <v>#REF!</v>
      </c>
      <c r="N1168" s="26" t="str">
        <f t="array" ref="N1168">LOOKUP('[1]MAIA2-datigrezzi'!P1168,{0,1,2,3,4,5},{5,4,3,2,1,0})</f>
        <v>#REF!</v>
      </c>
      <c r="O1168" s="25" t="str">
        <f t="shared" ref="O1168:P1168" si="2248">'[1]MAIA2-datigrezzi'!Q1168</f>
        <v>#REF!</v>
      </c>
      <c r="P1168" s="25" t="str">
        <f t="shared" si="2248"/>
        <v>#REF!</v>
      </c>
      <c r="Q1168" s="26" t="str">
        <f t="array" ref="Q1168">LOOKUP('[1]MAIA2-datigrezzi'!S1168,{0,1,2,3,4,5},{5,4,3,2,1,0})</f>
        <v>#REF!</v>
      </c>
      <c r="R1168" s="25" t="str">
        <f t="shared" ref="R1168:AN1168" si="2249">'[1]MAIA2-datigrezzi'!T1168</f>
        <v>#REF!</v>
      </c>
      <c r="S1168" s="25" t="str">
        <f t="shared" si="2249"/>
        <v>#REF!</v>
      </c>
      <c r="T1168" s="25" t="str">
        <f t="shared" si="2249"/>
        <v>#REF!</v>
      </c>
      <c r="U1168" s="25" t="str">
        <f t="shared" si="2249"/>
        <v>#REF!</v>
      </c>
      <c r="V1168" s="25" t="str">
        <f t="shared" si="2249"/>
        <v>#REF!</v>
      </c>
      <c r="W1168" s="25" t="str">
        <f t="shared" si="2249"/>
        <v>#REF!</v>
      </c>
      <c r="X1168" s="25" t="str">
        <f t="shared" si="2249"/>
        <v>#REF!</v>
      </c>
      <c r="Y1168" s="25" t="str">
        <f t="shared" si="2249"/>
        <v>#REF!</v>
      </c>
      <c r="Z1168" s="25" t="str">
        <f t="shared" si="2249"/>
        <v>#REF!</v>
      </c>
      <c r="AA1168" s="25" t="str">
        <f t="shared" si="2249"/>
        <v>#REF!</v>
      </c>
      <c r="AB1168" s="25" t="str">
        <f t="shared" si="2249"/>
        <v>#REF!</v>
      </c>
      <c r="AC1168" s="25" t="str">
        <f t="shared" si="2249"/>
        <v>#REF!</v>
      </c>
      <c r="AD1168" s="25" t="str">
        <f t="shared" si="2249"/>
        <v>#REF!</v>
      </c>
      <c r="AE1168" s="25" t="str">
        <f t="shared" si="2249"/>
        <v>#REF!</v>
      </c>
      <c r="AF1168" s="25" t="str">
        <f t="shared" si="2249"/>
        <v>#REF!</v>
      </c>
      <c r="AG1168" s="25" t="str">
        <f t="shared" si="2249"/>
        <v>#REF!</v>
      </c>
      <c r="AH1168" s="25" t="str">
        <f t="shared" si="2249"/>
        <v>#REF!</v>
      </c>
      <c r="AI1168" s="25" t="str">
        <f t="shared" si="2249"/>
        <v>#REF!</v>
      </c>
      <c r="AJ1168" s="25" t="str">
        <f t="shared" si="2249"/>
        <v>#REF!</v>
      </c>
      <c r="AK1168" s="25" t="str">
        <f t="shared" si="2249"/>
        <v>#REF!</v>
      </c>
      <c r="AL1168" s="25" t="str">
        <f t="shared" si="2249"/>
        <v>#REF!</v>
      </c>
      <c r="AM1168" s="25" t="str">
        <f t="shared" si="2249"/>
        <v>#REF!</v>
      </c>
      <c r="AN1168" s="25" t="str">
        <f t="shared" si="2249"/>
        <v>#REF!</v>
      </c>
    </row>
    <row r="1169" ht="15.75" customHeight="1">
      <c r="C1169" s="25" t="str">
        <f t="shared" ref="C1169:F1169" si="2250">'[1]MAIA2-datigrezzi'!E1169</f>
        <v>#REF!</v>
      </c>
      <c r="D1169" s="25" t="str">
        <f t="shared" si="2250"/>
        <v>#REF!</v>
      </c>
      <c r="E1169" s="25" t="str">
        <f t="shared" si="2250"/>
        <v>#REF!</v>
      </c>
      <c r="F1169" s="25" t="str">
        <f t="shared" si="2250"/>
        <v>#REF!</v>
      </c>
      <c r="G1169" s="26" t="str">
        <f t="array" ref="G1169">LOOKUP('[1]MAIA2-datigrezzi'!I1169,{0,1,2,3,4,5},{5,4,3,2,1,0})</f>
        <v>#REF!</v>
      </c>
      <c r="H1169" s="26" t="str">
        <f t="array" ref="H1169">LOOKUP('[1]MAIA2-datigrezzi'!J1169,{0,1,2,3,4,5},{5,4,3,2,1,0})</f>
        <v>#REF!</v>
      </c>
      <c r="I1169" s="26" t="str">
        <f t="array" ref="I1169">LOOKUP('[1]MAIA2-datigrezzi'!K1169,{0,1,2,3,4,5},{5,4,3,2,1,0})</f>
        <v>#REF!</v>
      </c>
      <c r="J1169" s="26" t="str">
        <f t="array" ref="J1169">LOOKUP('[1]MAIA2-datigrezzi'!L1169,{0,1,2,3,4,5},{5,4,3,2,1,0})</f>
        <v>#REF!</v>
      </c>
      <c r="K1169" s="26" t="str">
        <f t="array" ref="K1169">LOOKUP('[1]MAIA2-datigrezzi'!M1169,{0,1,2,3,4,5},{5,4,3,2,1,0})</f>
        <v>#REF!</v>
      </c>
      <c r="L1169" s="26" t="str">
        <f t="array" ref="L1169">LOOKUP('[1]MAIA2-datigrezzi'!N1169,{0,1,2,3,4,5},{5,4,3,2,1,0})</f>
        <v>#REF!</v>
      </c>
      <c r="M1169" s="26" t="str">
        <f t="array" ref="M1169">LOOKUP('[1]MAIA2-datigrezzi'!O1169,{0,1,2,3,4,5},{5,4,3,2,1,0})</f>
        <v>#REF!</v>
      </c>
      <c r="N1169" s="26" t="str">
        <f t="array" ref="N1169">LOOKUP('[1]MAIA2-datigrezzi'!P1169,{0,1,2,3,4,5},{5,4,3,2,1,0})</f>
        <v>#REF!</v>
      </c>
      <c r="O1169" s="25" t="str">
        <f t="shared" ref="O1169:P1169" si="2251">'[1]MAIA2-datigrezzi'!Q1169</f>
        <v>#REF!</v>
      </c>
      <c r="P1169" s="25" t="str">
        <f t="shared" si="2251"/>
        <v>#REF!</v>
      </c>
      <c r="Q1169" s="26" t="str">
        <f t="array" ref="Q1169">LOOKUP('[1]MAIA2-datigrezzi'!S1169,{0,1,2,3,4,5},{5,4,3,2,1,0})</f>
        <v>#REF!</v>
      </c>
      <c r="R1169" s="25" t="str">
        <f t="shared" ref="R1169:AN1169" si="2252">'[1]MAIA2-datigrezzi'!T1169</f>
        <v>#REF!</v>
      </c>
      <c r="S1169" s="25" t="str">
        <f t="shared" si="2252"/>
        <v>#REF!</v>
      </c>
      <c r="T1169" s="25" t="str">
        <f t="shared" si="2252"/>
        <v>#REF!</v>
      </c>
      <c r="U1169" s="25" t="str">
        <f t="shared" si="2252"/>
        <v>#REF!</v>
      </c>
      <c r="V1169" s="25" t="str">
        <f t="shared" si="2252"/>
        <v>#REF!</v>
      </c>
      <c r="W1169" s="25" t="str">
        <f t="shared" si="2252"/>
        <v>#REF!</v>
      </c>
      <c r="X1169" s="25" t="str">
        <f t="shared" si="2252"/>
        <v>#REF!</v>
      </c>
      <c r="Y1169" s="25" t="str">
        <f t="shared" si="2252"/>
        <v>#REF!</v>
      </c>
      <c r="Z1169" s="25" t="str">
        <f t="shared" si="2252"/>
        <v>#REF!</v>
      </c>
      <c r="AA1169" s="25" t="str">
        <f t="shared" si="2252"/>
        <v>#REF!</v>
      </c>
      <c r="AB1169" s="25" t="str">
        <f t="shared" si="2252"/>
        <v>#REF!</v>
      </c>
      <c r="AC1169" s="25" t="str">
        <f t="shared" si="2252"/>
        <v>#REF!</v>
      </c>
      <c r="AD1169" s="25" t="str">
        <f t="shared" si="2252"/>
        <v>#REF!</v>
      </c>
      <c r="AE1169" s="25" t="str">
        <f t="shared" si="2252"/>
        <v>#REF!</v>
      </c>
      <c r="AF1169" s="25" t="str">
        <f t="shared" si="2252"/>
        <v>#REF!</v>
      </c>
      <c r="AG1169" s="25" t="str">
        <f t="shared" si="2252"/>
        <v>#REF!</v>
      </c>
      <c r="AH1169" s="25" t="str">
        <f t="shared" si="2252"/>
        <v>#REF!</v>
      </c>
      <c r="AI1169" s="25" t="str">
        <f t="shared" si="2252"/>
        <v>#REF!</v>
      </c>
      <c r="AJ1169" s="25" t="str">
        <f t="shared" si="2252"/>
        <v>#REF!</v>
      </c>
      <c r="AK1169" s="25" t="str">
        <f t="shared" si="2252"/>
        <v>#REF!</v>
      </c>
      <c r="AL1169" s="25" t="str">
        <f t="shared" si="2252"/>
        <v>#REF!</v>
      </c>
      <c r="AM1169" s="25" t="str">
        <f t="shared" si="2252"/>
        <v>#REF!</v>
      </c>
      <c r="AN1169" s="25" t="str">
        <f t="shared" si="2252"/>
        <v>#REF!</v>
      </c>
    </row>
    <row r="1170" ht="15.75" customHeight="1">
      <c r="C1170" s="25" t="str">
        <f t="shared" ref="C1170:F1170" si="2253">'[1]MAIA2-datigrezzi'!E1170</f>
        <v>#REF!</v>
      </c>
      <c r="D1170" s="25" t="str">
        <f t="shared" si="2253"/>
        <v>#REF!</v>
      </c>
      <c r="E1170" s="25" t="str">
        <f t="shared" si="2253"/>
        <v>#REF!</v>
      </c>
      <c r="F1170" s="25" t="str">
        <f t="shared" si="2253"/>
        <v>#REF!</v>
      </c>
      <c r="G1170" s="26" t="str">
        <f t="array" ref="G1170">LOOKUP('[1]MAIA2-datigrezzi'!I1170,{0,1,2,3,4,5},{5,4,3,2,1,0})</f>
        <v>#REF!</v>
      </c>
      <c r="H1170" s="26" t="str">
        <f t="array" ref="H1170">LOOKUP('[1]MAIA2-datigrezzi'!J1170,{0,1,2,3,4,5},{5,4,3,2,1,0})</f>
        <v>#REF!</v>
      </c>
      <c r="I1170" s="26" t="str">
        <f t="array" ref="I1170">LOOKUP('[1]MAIA2-datigrezzi'!K1170,{0,1,2,3,4,5},{5,4,3,2,1,0})</f>
        <v>#REF!</v>
      </c>
      <c r="J1170" s="26" t="str">
        <f t="array" ref="J1170">LOOKUP('[1]MAIA2-datigrezzi'!L1170,{0,1,2,3,4,5},{5,4,3,2,1,0})</f>
        <v>#REF!</v>
      </c>
      <c r="K1170" s="26" t="str">
        <f t="array" ref="K1170">LOOKUP('[1]MAIA2-datigrezzi'!M1170,{0,1,2,3,4,5},{5,4,3,2,1,0})</f>
        <v>#REF!</v>
      </c>
      <c r="L1170" s="26" t="str">
        <f t="array" ref="L1170">LOOKUP('[1]MAIA2-datigrezzi'!N1170,{0,1,2,3,4,5},{5,4,3,2,1,0})</f>
        <v>#REF!</v>
      </c>
      <c r="M1170" s="26" t="str">
        <f t="array" ref="M1170">LOOKUP('[1]MAIA2-datigrezzi'!O1170,{0,1,2,3,4,5},{5,4,3,2,1,0})</f>
        <v>#REF!</v>
      </c>
      <c r="N1170" s="26" t="str">
        <f t="array" ref="N1170">LOOKUP('[1]MAIA2-datigrezzi'!P1170,{0,1,2,3,4,5},{5,4,3,2,1,0})</f>
        <v>#REF!</v>
      </c>
      <c r="O1170" s="25" t="str">
        <f t="shared" ref="O1170:P1170" si="2254">'[1]MAIA2-datigrezzi'!Q1170</f>
        <v>#REF!</v>
      </c>
      <c r="P1170" s="25" t="str">
        <f t="shared" si="2254"/>
        <v>#REF!</v>
      </c>
      <c r="Q1170" s="26" t="str">
        <f t="array" ref="Q1170">LOOKUP('[1]MAIA2-datigrezzi'!S1170,{0,1,2,3,4,5},{5,4,3,2,1,0})</f>
        <v>#REF!</v>
      </c>
      <c r="R1170" s="25" t="str">
        <f t="shared" ref="R1170:AN1170" si="2255">'[1]MAIA2-datigrezzi'!T1170</f>
        <v>#REF!</v>
      </c>
      <c r="S1170" s="25" t="str">
        <f t="shared" si="2255"/>
        <v>#REF!</v>
      </c>
      <c r="T1170" s="25" t="str">
        <f t="shared" si="2255"/>
        <v>#REF!</v>
      </c>
      <c r="U1170" s="25" t="str">
        <f t="shared" si="2255"/>
        <v>#REF!</v>
      </c>
      <c r="V1170" s="25" t="str">
        <f t="shared" si="2255"/>
        <v>#REF!</v>
      </c>
      <c r="W1170" s="25" t="str">
        <f t="shared" si="2255"/>
        <v>#REF!</v>
      </c>
      <c r="X1170" s="25" t="str">
        <f t="shared" si="2255"/>
        <v>#REF!</v>
      </c>
      <c r="Y1170" s="25" t="str">
        <f t="shared" si="2255"/>
        <v>#REF!</v>
      </c>
      <c r="Z1170" s="25" t="str">
        <f t="shared" si="2255"/>
        <v>#REF!</v>
      </c>
      <c r="AA1170" s="25" t="str">
        <f t="shared" si="2255"/>
        <v>#REF!</v>
      </c>
      <c r="AB1170" s="25" t="str">
        <f t="shared" si="2255"/>
        <v>#REF!</v>
      </c>
      <c r="AC1170" s="25" t="str">
        <f t="shared" si="2255"/>
        <v>#REF!</v>
      </c>
      <c r="AD1170" s="25" t="str">
        <f t="shared" si="2255"/>
        <v>#REF!</v>
      </c>
      <c r="AE1170" s="25" t="str">
        <f t="shared" si="2255"/>
        <v>#REF!</v>
      </c>
      <c r="AF1170" s="25" t="str">
        <f t="shared" si="2255"/>
        <v>#REF!</v>
      </c>
      <c r="AG1170" s="25" t="str">
        <f t="shared" si="2255"/>
        <v>#REF!</v>
      </c>
      <c r="AH1170" s="25" t="str">
        <f t="shared" si="2255"/>
        <v>#REF!</v>
      </c>
      <c r="AI1170" s="25" t="str">
        <f t="shared" si="2255"/>
        <v>#REF!</v>
      </c>
      <c r="AJ1170" s="25" t="str">
        <f t="shared" si="2255"/>
        <v>#REF!</v>
      </c>
      <c r="AK1170" s="25" t="str">
        <f t="shared" si="2255"/>
        <v>#REF!</v>
      </c>
      <c r="AL1170" s="25" t="str">
        <f t="shared" si="2255"/>
        <v>#REF!</v>
      </c>
      <c r="AM1170" s="25" t="str">
        <f t="shared" si="2255"/>
        <v>#REF!</v>
      </c>
      <c r="AN1170" s="25" t="str">
        <f t="shared" si="2255"/>
        <v>#REF!</v>
      </c>
    </row>
    <row r="1171" ht="15.75" customHeight="1">
      <c r="C1171" s="25" t="str">
        <f t="shared" ref="C1171:F1171" si="2256">'[1]MAIA2-datigrezzi'!E1171</f>
        <v>#REF!</v>
      </c>
      <c r="D1171" s="25" t="str">
        <f t="shared" si="2256"/>
        <v>#REF!</v>
      </c>
      <c r="E1171" s="25" t="str">
        <f t="shared" si="2256"/>
        <v>#REF!</v>
      </c>
      <c r="F1171" s="25" t="str">
        <f t="shared" si="2256"/>
        <v>#REF!</v>
      </c>
      <c r="G1171" s="26" t="str">
        <f t="array" ref="G1171">LOOKUP('[1]MAIA2-datigrezzi'!I1171,{0,1,2,3,4,5},{5,4,3,2,1,0})</f>
        <v>#REF!</v>
      </c>
      <c r="H1171" s="26" t="str">
        <f t="array" ref="H1171">LOOKUP('[1]MAIA2-datigrezzi'!J1171,{0,1,2,3,4,5},{5,4,3,2,1,0})</f>
        <v>#REF!</v>
      </c>
      <c r="I1171" s="26" t="str">
        <f t="array" ref="I1171">LOOKUP('[1]MAIA2-datigrezzi'!K1171,{0,1,2,3,4,5},{5,4,3,2,1,0})</f>
        <v>#REF!</v>
      </c>
      <c r="J1171" s="26" t="str">
        <f t="array" ref="J1171">LOOKUP('[1]MAIA2-datigrezzi'!L1171,{0,1,2,3,4,5},{5,4,3,2,1,0})</f>
        <v>#REF!</v>
      </c>
      <c r="K1171" s="26" t="str">
        <f t="array" ref="K1171">LOOKUP('[1]MAIA2-datigrezzi'!M1171,{0,1,2,3,4,5},{5,4,3,2,1,0})</f>
        <v>#REF!</v>
      </c>
      <c r="L1171" s="26" t="str">
        <f t="array" ref="L1171">LOOKUP('[1]MAIA2-datigrezzi'!N1171,{0,1,2,3,4,5},{5,4,3,2,1,0})</f>
        <v>#REF!</v>
      </c>
      <c r="M1171" s="26" t="str">
        <f t="array" ref="M1171">LOOKUP('[1]MAIA2-datigrezzi'!O1171,{0,1,2,3,4,5},{5,4,3,2,1,0})</f>
        <v>#REF!</v>
      </c>
      <c r="N1171" s="26" t="str">
        <f t="array" ref="N1171">LOOKUP('[1]MAIA2-datigrezzi'!P1171,{0,1,2,3,4,5},{5,4,3,2,1,0})</f>
        <v>#REF!</v>
      </c>
      <c r="O1171" s="25" t="str">
        <f t="shared" ref="O1171:P1171" si="2257">'[1]MAIA2-datigrezzi'!Q1171</f>
        <v>#REF!</v>
      </c>
      <c r="P1171" s="25" t="str">
        <f t="shared" si="2257"/>
        <v>#REF!</v>
      </c>
      <c r="Q1171" s="26" t="str">
        <f t="array" ref="Q1171">LOOKUP('[1]MAIA2-datigrezzi'!S1171,{0,1,2,3,4,5},{5,4,3,2,1,0})</f>
        <v>#REF!</v>
      </c>
      <c r="R1171" s="25" t="str">
        <f t="shared" ref="R1171:AN1171" si="2258">'[1]MAIA2-datigrezzi'!T1171</f>
        <v>#REF!</v>
      </c>
      <c r="S1171" s="25" t="str">
        <f t="shared" si="2258"/>
        <v>#REF!</v>
      </c>
      <c r="T1171" s="25" t="str">
        <f t="shared" si="2258"/>
        <v>#REF!</v>
      </c>
      <c r="U1171" s="25" t="str">
        <f t="shared" si="2258"/>
        <v>#REF!</v>
      </c>
      <c r="V1171" s="25" t="str">
        <f t="shared" si="2258"/>
        <v>#REF!</v>
      </c>
      <c r="W1171" s="25" t="str">
        <f t="shared" si="2258"/>
        <v>#REF!</v>
      </c>
      <c r="X1171" s="25" t="str">
        <f t="shared" si="2258"/>
        <v>#REF!</v>
      </c>
      <c r="Y1171" s="25" t="str">
        <f t="shared" si="2258"/>
        <v>#REF!</v>
      </c>
      <c r="Z1171" s="25" t="str">
        <f t="shared" si="2258"/>
        <v>#REF!</v>
      </c>
      <c r="AA1171" s="25" t="str">
        <f t="shared" si="2258"/>
        <v>#REF!</v>
      </c>
      <c r="AB1171" s="25" t="str">
        <f t="shared" si="2258"/>
        <v>#REF!</v>
      </c>
      <c r="AC1171" s="25" t="str">
        <f t="shared" si="2258"/>
        <v>#REF!</v>
      </c>
      <c r="AD1171" s="25" t="str">
        <f t="shared" si="2258"/>
        <v>#REF!</v>
      </c>
      <c r="AE1171" s="25" t="str">
        <f t="shared" si="2258"/>
        <v>#REF!</v>
      </c>
      <c r="AF1171" s="25" t="str">
        <f t="shared" si="2258"/>
        <v>#REF!</v>
      </c>
      <c r="AG1171" s="25" t="str">
        <f t="shared" si="2258"/>
        <v>#REF!</v>
      </c>
      <c r="AH1171" s="25" t="str">
        <f t="shared" si="2258"/>
        <v>#REF!</v>
      </c>
      <c r="AI1171" s="25" t="str">
        <f t="shared" si="2258"/>
        <v>#REF!</v>
      </c>
      <c r="AJ1171" s="25" t="str">
        <f t="shared" si="2258"/>
        <v>#REF!</v>
      </c>
      <c r="AK1171" s="25" t="str">
        <f t="shared" si="2258"/>
        <v>#REF!</v>
      </c>
      <c r="AL1171" s="25" t="str">
        <f t="shared" si="2258"/>
        <v>#REF!</v>
      </c>
      <c r="AM1171" s="25" t="str">
        <f t="shared" si="2258"/>
        <v>#REF!</v>
      </c>
      <c r="AN1171" s="25" t="str">
        <f t="shared" si="2258"/>
        <v>#REF!</v>
      </c>
    </row>
    <row r="1172" ht="15.75" customHeight="1">
      <c r="C1172" s="25" t="str">
        <f t="shared" ref="C1172:F1172" si="2259">'[1]MAIA2-datigrezzi'!E1172</f>
        <v>#REF!</v>
      </c>
      <c r="D1172" s="25" t="str">
        <f t="shared" si="2259"/>
        <v>#REF!</v>
      </c>
      <c r="E1172" s="25" t="str">
        <f t="shared" si="2259"/>
        <v>#REF!</v>
      </c>
      <c r="F1172" s="25" t="str">
        <f t="shared" si="2259"/>
        <v>#REF!</v>
      </c>
      <c r="G1172" s="26" t="str">
        <f t="array" ref="G1172">LOOKUP('[1]MAIA2-datigrezzi'!I1172,{0,1,2,3,4,5},{5,4,3,2,1,0})</f>
        <v>#REF!</v>
      </c>
      <c r="H1172" s="26" t="str">
        <f t="array" ref="H1172">LOOKUP('[1]MAIA2-datigrezzi'!J1172,{0,1,2,3,4,5},{5,4,3,2,1,0})</f>
        <v>#REF!</v>
      </c>
      <c r="I1172" s="26" t="str">
        <f t="array" ref="I1172">LOOKUP('[1]MAIA2-datigrezzi'!K1172,{0,1,2,3,4,5},{5,4,3,2,1,0})</f>
        <v>#REF!</v>
      </c>
      <c r="J1172" s="26" t="str">
        <f t="array" ref="J1172">LOOKUP('[1]MAIA2-datigrezzi'!L1172,{0,1,2,3,4,5},{5,4,3,2,1,0})</f>
        <v>#REF!</v>
      </c>
      <c r="K1172" s="26" t="str">
        <f t="array" ref="K1172">LOOKUP('[1]MAIA2-datigrezzi'!M1172,{0,1,2,3,4,5},{5,4,3,2,1,0})</f>
        <v>#REF!</v>
      </c>
      <c r="L1172" s="26" t="str">
        <f t="array" ref="L1172">LOOKUP('[1]MAIA2-datigrezzi'!N1172,{0,1,2,3,4,5},{5,4,3,2,1,0})</f>
        <v>#REF!</v>
      </c>
      <c r="M1172" s="26" t="str">
        <f t="array" ref="M1172">LOOKUP('[1]MAIA2-datigrezzi'!O1172,{0,1,2,3,4,5},{5,4,3,2,1,0})</f>
        <v>#REF!</v>
      </c>
      <c r="N1172" s="26" t="str">
        <f t="array" ref="N1172">LOOKUP('[1]MAIA2-datigrezzi'!P1172,{0,1,2,3,4,5},{5,4,3,2,1,0})</f>
        <v>#REF!</v>
      </c>
      <c r="O1172" s="25" t="str">
        <f t="shared" ref="O1172:P1172" si="2260">'[1]MAIA2-datigrezzi'!Q1172</f>
        <v>#REF!</v>
      </c>
      <c r="P1172" s="25" t="str">
        <f t="shared" si="2260"/>
        <v>#REF!</v>
      </c>
      <c r="Q1172" s="26" t="str">
        <f t="array" ref="Q1172">LOOKUP('[1]MAIA2-datigrezzi'!S1172,{0,1,2,3,4,5},{5,4,3,2,1,0})</f>
        <v>#REF!</v>
      </c>
      <c r="R1172" s="25" t="str">
        <f t="shared" ref="R1172:AN1172" si="2261">'[1]MAIA2-datigrezzi'!T1172</f>
        <v>#REF!</v>
      </c>
      <c r="S1172" s="25" t="str">
        <f t="shared" si="2261"/>
        <v>#REF!</v>
      </c>
      <c r="T1172" s="25" t="str">
        <f t="shared" si="2261"/>
        <v>#REF!</v>
      </c>
      <c r="U1172" s="25" t="str">
        <f t="shared" si="2261"/>
        <v>#REF!</v>
      </c>
      <c r="V1172" s="25" t="str">
        <f t="shared" si="2261"/>
        <v>#REF!</v>
      </c>
      <c r="W1172" s="25" t="str">
        <f t="shared" si="2261"/>
        <v>#REF!</v>
      </c>
      <c r="X1172" s="25" t="str">
        <f t="shared" si="2261"/>
        <v>#REF!</v>
      </c>
      <c r="Y1172" s="25" t="str">
        <f t="shared" si="2261"/>
        <v>#REF!</v>
      </c>
      <c r="Z1172" s="25" t="str">
        <f t="shared" si="2261"/>
        <v>#REF!</v>
      </c>
      <c r="AA1172" s="25" t="str">
        <f t="shared" si="2261"/>
        <v>#REF!</v>
      </c>
      <c r="AB1172" s="25" t="str">
        <f t="shared" si="2261"/>
        <v>#REF!</v>
      </c>
      <c r="AC1172" s="25" t="str">
        <f t="shared" si="2261"/>
        <v>#REF!</v>
      </c>
      <c r="AD1172" s="25" t="str">
        <f t="shared" si="2261"/>
        <v>#REF!</v>
      </c>
      <c r="AE1172" s="25" t="str">
        <f t="shared" si="2261"/>
        <v>#REF!</v>
      </c>
      <c r="AF1172" s="25" t="str">
        <f t="shared" si="2261"/>
        <v>#REF!</v>
      </c>
      <c r="AG1172" s="25" t="str">
        <f t="shared" si="2261"/>
        <v>#REF!</v>
      </c>
      <c r="AH1172" s="25" t="str">
        <f t="shared" si="2261"/>
        <v>#REF!</v>
      </c>
      <c r="AI1172" s="25" t="str">
        <f t="shared" si="2261"/>
        <v>#REF!</v>
      </c>
      <c r="AJ1172" s="25" t="str">
        <f t="shared" si="2261"/>
        <v>#REF!</v>
      </c>
      <c r="AK1172" s="25" t="str">
        <f t="shared" si="2261"/>
        <v>#REF!</v>
      </c>
      <c r="AL1172" s="25" t="str">
        <f t="shared" si="2261"/>
        <v>#REF!</v>
      </c>
      <c r="AM1172" s="25" t="str">
        <f t="shared" si="2261"/>
        <v>#REF!</v>
      </c>
      <c r="AN1172" s="25" t="str">
        <f t="shared" si="2261"/>
        <v>#REF!</v>
      </c>
    </row>
    <row r="1173" ht="15.75" customHeight="1">
      <c r="C1173" s="25" t="str">
        <f t="shared" ref="C1173:F1173" si="2262">'[1]MAIA2-datigrezzi'!E1173</f>
        <v>#REF!</v>
      </c>
      <c r="D1173" s="25" t="str">
        <f t="shared" si="2262"/>
        <v>#REF!</v>
      </c>
      <c r="E1173" s="25" t="str">
        <f t="shared" si="2262"/>
        <v>#REF!</v>
      </c>
      <c r="F1173" s="25" t="str">
        <f t="shared" si="2262"/>
        <v>#REF!</v>
      </c>
      <c r="G1173" s="26" t="str">
        <f t="array" ref="G1173">LOOKUP('[1]MAIA2-datigrezzi'!I1173,{0,1,2,3,4,5},{5,4,3,2,1,0})</f>
        <v>#REF!</v>
      </c>
      <c r="H1173" s="26" t="str">
        <f t="array" ref="H1173">LOOKUP('[1]MAIA2-datigrezzi'!J1173,{0,1,2,3,4,5},{5,4,3,2,1,0})</f>
        <v>#REF!</v>
      </c>
      <c r="I1173" s="26" t="str">
        <f t="array" ref="I1173">LOOKUP('[1]MAIA2-datigrezzi'!K1173,{0,1,2,3,4,5},{5,4,3,2,1,0})</f>
        <v>#REF!</v>
      </c>
      <c r="J1173" s="26" t="str">
        <f t="array" ref="J1173">LOOKUP('[1]MAIA2-datigrezzi'!L1173,{0,1,2,3,4,5},{5,4,3,2,1,0})</f>
        <v>#REF!</v>
      </c>
      <c r="K1173" s="26" t="str">
        <f t="array" ref="K1173">LOOKUP('[1]MAIA2-datigrezzi'!M1173,{0,1,2,3,4,5},{5,4,3,2,1,0})</f>
        <v>#REF!</v>
      </c>
      <c r="L1173" s="26" t="str">
        <f t="array" ref="L1173">LOOKUP('[1]MAIA2-datigrezzi'!N1173,{0,1,2,3,4,5},{5,4,3,2,1,0})</f>
        <v>#REF!</v>
      </c>
      <c r="M1173" s="26" t="str">
        <f t="array" ref="M1173">LOOKUP('[1]MAIA2-datigrezzi'!O1173,{0,1,2,3,4,5},{5,4,3,2,1,0})</f>
        <v>#REF!</v>
      </c>
      <c r="N1173" s="26" t="str">
        <f t="array" ref="N1173">LOOKUP('[1]MAIA2-datigrezzi'!P1173,{0,1,2,3,4,5},{5,4,3,2,1,0})</f>
        <v>#REF!</v>
      </c>
      <c r="O1173" s="25" t="str">
        <f t="shared" ref="O1173:P1173" si="2263">'[1]MAIA2-datigrezzi'!Q1173</f>
        <v>#REF!</v>
      </c>
      <c r="P1173" s="25" t="str">
        <f t="shared" si="2263"/>
        <v>#REF!</v>
      </c>
      <c r="Q1173" s="26" t="str">
        <f t="array" ref="Q1173">LOOKUP('[1]MAIA2-datigrezzi'!S1173,{0,1,2,3,4,5},{5,4,3,2,1,0})</f>
        <v>#REF!</v>
      </c>
      <c r="R1173" s="25" t="str">
        <f t="shared" ref="R1173:AN1173" si="2264">'[1]MAIA2-datigrezzi'!T1173</f>
        <v>#REF!</v>
      </c>
      <c r="S1173" s="25" t="str">
        <f t="shared" si="2264"/>
        <v>#REF!</v>
      </c>
      <c r="T1173" s="25" t="str">
        <f t="shared" si="2264"/>
        <v>#REF!</v>
      </c>
      <c r="U1173" s="25" t="str">
        <f t="shared" si="2264"/>
        <v>#REF!</v>
      </c>
      <c r="V1173" s="25" t="str">
        <f t="shared" si="2264"/>
        <v>#REF!</v>
      </c>
      <c r="W1173" s="25" t="str">
        <f t="shared" si="2264"/>
        <v>#REF!</v>
      </c>
      <c r="X1173" s="25" t="str">
        <f t="shared" si="2264"/>
        <v>#REF!</v>
      </c>
      <c r="Y1173" s="25" t="str">
        <f t="shared" si="2264"/>
        <v>#REF!</v>
      </c>
      <c r="Z1173" s="25" t="str">
        <f t="shared" si="2264"/>
        <v>#REF!</v>
      </c>
      <c r="AA1173" s="25" t="str">
        <f t="shared" si="2264"/>
        <v>#REF!</v>
      </c>
      <c r="AB1173" s="25" t="str">
        <f t="shared" si="2264"/>
        <v>#REF!</v>
      </c>
      <c r="AC1173" s="25" t="str">
        <f t="shared" si="2264"/>
        <v>#REF!</v>
      </c>
      <c r="AD1173" s="25" t="str">
        <f t="shared" si="2264"/>
        <v>#REF!</v>
      </c>
      <c r="AE1173" s="25" t="str">
        <f t="shared" si="2264"/>
        <v>#REF!</v>
      </c>
      <c r="AF1173" s="25" t="str">
        <f t="shared" si="2264"/>
        <v>#REF!</v>
      </c>
      <c r="AG1173" s="25" t="str">
        <f t="shared" si="2264"/>
        <v>#REF!</v>
      </c>
      <c r="AH1173" s="25" t="str">
        <f t="shared" si="2264"/>
        <v>#REF!</v>
      </c>
      <c r="AI1173" s="25" t="str">
        <f t="shared" si="2264"/>
        <v>#REF!</v>
      </c>
      <c r="AJ1173" s="25" t="str">
        <f t="shared" si="2264"/>
        <v>#REF!</v>
      </c>
      <c r="AK1173" s="25" t="str">
        <f t="shared" si="2264"/>
        <v>#REF!</v>
      </c>
      <c r="AL1173" s="25" t="str">
        <f t="shared" si="2264"/>
        <v>#REF!</v>
      </c>
      <c r="AM1173" s="25" t="str">
        <f t="shared" si="2264"/>
        <v>#REF!</v>
      </c>
      <c r="AN1173" s="25" t="str">
        <f t="shared" si="2264"/>
        <v>#REF!</v>
      </c>
    </row>
    <row r="1174" ht="15.75" customHeight="1">
      <c r="C1174" s="25" t="str">
        <f t="shared" ref="C1174:F1174" si="2265">'[1]MAIA2-datigrezzi'!E1174</f>
        <v>#REF!</v>
      </c>
      <c r="D1174" s="25" t="str">
        <f t="shared" si="2265"/>
        <v>#REF!</v>
      </c>
      <c r="E1174" s="25" t="str">
        <f t="shared" si="2265"/>
        <v>#REF!</v>
      </c>
      <c r="F1174" s="25" t="str">
        <f t="shared" si="2265"/>
        <v>#REF!</v>
      </c>
      <c r="G1174" s="26" t="str">
        <f t="array" ref="G1174">LOOKUP('[1]MAIA2-datigrezzi'!I1174,{0,1,2,3,4,5},{5,4,3,2,1,0})</f>
        <v>#REF!</v>
      </c>
      <c r="H1174" s="26" t="str">
        <f t="array" ref="H1174">LOOKUP('[1]MAIA2-datigrezzi'!J1174,{0,1,2,3,4,5},{5,4,3,2,1,0})</f>
        <v>#REF!</v>
      </c>
      <c r="I1174" s="26" t="str">
        <f t="array" ref="I1174">LOOKUP('[1]MAIA2-datigrezzi'!K1174,{0,1,2,3,4,5},{5,4,3,2,1,0})</f>
        <v>#REF!</v>
      </c>
      <c r="J1174" s="26" t="str">
        <f t="array" ref="J1174">LOOKUP('[1]MAIA2-datigrezzi'!L1174,{0,1,2,3,4,5},{5,4,3,2,1,0})</f>
        <v>#REF!</v>
      </c>
      <c r="K1174" s="26" t="str">
        <f t="array" ref="K1174">LOOKUP('[1]MAIA2-datigrezzi'!M1174,{0,1,2,3,4,5},{5,4,3,2,1,0})</f>
        <v>#REF!</v>
      </c>
      <c r="L1174" s="26" t="str">
        <f t="array" ref="L1174">LOOKUP('[1]MAIA2-datigrezzi'!N1174,{0,1,2,3,4,5},{5,4,3,2,1,0})</f>
        <v>#REF!</v>
      </c>
      <c r="M1174" s="26" t="str">
        <f t="array" ref="M1174">LOOKUP('[1]MAIA2-datigrezzi'!O1174,{0,1,2,3,4,5},{5,4,3,2,1,0})</f>
        <v>#REF!</v>
      </c>
      <c r="N1174" s="26" t="str">
        <f t="array" ref="N1174">LOOKUP('[1]MAIA2-datigrezzi'!P1174,{0,1,2,3,4,5},{5,4,3,2,1,0})</f>
        <v>#REF!</v>
      </c>
      <c r="O1174" s="25" t="str">
        <f t="shared" ref="O1174:P1174" si="2266">'[1]MAIA2-datigrezzi'!Q1174</f>
        <v>#REF!</v>
      </c>
      <c r="P1174" s="25" t="str">
        <f t="shared" si="2266"/>
        <v>#REF!</v>
      </c>
      <c r="Q1174" s="26" t="str">
        <f t="array" ref="Q1174">LOOKUP('[1]MAIA2-datigrezzi'!S1174,{0,1,2,3,4,5},{5,4,3,2,1,0})</f>
        <v>#REF!</v>
      </c>
      <c r="R1174" s="25" t="str">
        <f t="shared" ref="R1174:AN1174" si="2267">'[1]MAIA2-datigrezzi'!T1174</f>
        <v>#REF!</v>
      </c>
      <c r="S1174" s="25" t="str">
        <f t="shared" si="2267"/>
        <v>#REF!</v>
      </c>
      <c r="T1174" s="25" t="str">
        <f t="shared" si="2267"/>
        <v>#REF!</v>
      </c>
      <c r="U1174" s="25" t="str">
        <f t="shared" si="2267"/>
        <v>#REF!</v>
      </c>
      <c r="V1174" s="25" t="str">
        <f t="shared" si="2267"/>
        <v>#REF!</v>
      </c>
      <c r="W1174" s="25" t="str">
        <f t="shared" si="2267"/>
        <v>#REF!</v>
      </c>
      <c r="X1174" s="25" t="str">
        <f t="shared" si="2267"/>
        <v>#REF!</v>
      </c>
      <c r="Y1174" s="25" t="str">
        <f t="shared" si="2267"/>
        <v>#REF!</v>
      </c>
      <c r="Z1174" s="25" t="str">
        <f t="shared" si="2267"/>
        <v>#REF!</v>
      </c>
      <c r="AA1174" s="25" t="str">
        <f t="shared" si="2267"/>
        <v>#REF!</v>
      </c>
      <c r="AB1174" s="25" t="str">
        <f t="shared" si="2267"/>
        <v>#REF!</v>
      </c>
      <c r="AC1174" s="25" t="str">
        <f t="shared" si="2267"/>
        <v>#REF!</v>
      </c>
      <c r="AD1174" s="25" t="str">
        <f t="shared" si="2267"/>
        <v>#REF!</v>
      </c>
      <c r="AE1174" s="25" t="str">
        <f t="shared" si="2267"/>
        <v>#REF!</v>
      </c>
      <c r="AF1174" s="25" t="str">
        <f t="shared" si="2267"/>
        <v>#REF!</v>
      </c>
      <c r="AG1174" s="25" t="str">
        <f t="shared" si="2267"/>
        <v>#REF!</v>
      </c>
      <c r="AH1174" s="25" t="str">
        <f t="shared" si="2267"/>
        <v>#REF!</v>
      </c>
      <c r="AI1174" s="25" t="str">
        <f t="shared" si="2267"/>
        <v>#REF!</v>
      </c>
      <c r="AJ1174" s="25" t="str">
        <f t="shared" si="2267"/>
        <v>#REF!</v>
      </c>
      <c r="AK1174" s="25" t="str">
        <f t="shared" si="2267"/>
        <v>#REF!</v>
      </c>
      <c r="AL1174" s="25" t="str">
        <f t="shared" si="2267"/>
        <v>#REF!</v>
      </c>
      <c r="AM1174" s="25" t="str">
        <f t="shared" si="2267"/>
        <v>#REF!</v>
      </c>
      <c r="AN1174" s="25" t="str">
        <f t="shared" si="2267"/>
        <v>#REF!</v>
      </c>
    </row>
    <row r="1175" ht="15.75" customHeight="1">
      <c r="C1175" s="25" t="str">
        <f t="shared" ref="C1175:F1175" si="2268">'[1]MAIA2-datigrezzi'!E1175</f>
        <v>#REF!</v>
      </c>
      <c r="D1175" s="25" t="str">
        <f t="shared" si="2268"/>
        <v>#REF!</v>
      </c>
      <c r="E1175" s="25" t="str">
        <f t="shared" si="2268"/>
        <v>#REF!</v>
      </c>
      <c r="F1175" s="25" t="str">
        <f t="shared" si="2268"/>
        <v>#REF!</v>
      </c>
      <c r="G1175" s="26" t="str">
        <f t="array" ref="G1175">LOOKUP('[1]MAIA2-datigrezzi'!I1175,{0,1,2,3,4,5},{5,4,3,2,1,0})</f>
        <v>#REF!</v>
      </c>
      <c r="H1175" s="26" t="str">
        <f t="array" ref="H1175">LOOKUP('[1]MAIA2-datigrezzi'!J1175,{0,1,2,3,4,5},{5,4,3,2,1,0})</f>
        <v>#REF!</v>
      </c>
      <c r="I1175" s="26" t="str">
        <f t="array" ref="I1175">LOOKUP('[1]MAIA2-datigrezzi'!K1175,{0,1,2,3,4,5},{5,4,3,2,1,0})</f>
        <v>#REF!</v>
      </c>
      <c r="J1175" s="26" t="str">
        <f t="array" ref="J1175">LOOKUP('[1]MAIA2-datigrezzi'!L1175,{0,1,2,3,4,5},{5,4,3,2,1,0})</f>
        <v>#REF!</v>
      </c>
      <c r="K1175" s="26" t="str">
        <f t="array" ref="K1175">LOOKUP('[1]MAIA2-datigrezzi'!M1175,{0,1,2,3,4,5},{5,4,3,2,1,0})</f>
        <v>#REF!</v>
      </c>
      <c r="L1175" s="26" t="str">
        <f t="array" ref="L1175">LOOKUP('[1]MAIA2-datigrezzi'!N1175,{0,1,2,3,4,5},{5,4,3,2,1,0})</f>
        <v>#REF!</v>
      </c>
      <c r="M1175" s="26" t="str">
        <f t="array" ref="M1175">LOOKUP('[1]MAIA2-datigrezzi'!O1175,{0,1,2,3,4,5},{5,4,3,2,1,0})</f>
        <v>#REF!</v>
      </c>
      <c r="N1175" s="26" t="str">
        <f t="array" ref="N1175">LOOKUP('[1]MAIA2-datigrezzi'!P1175,{0,1,2,3,4,5},{5,4,3,2,1,0})</f>
        <v>#REF!</v>
      </c>
      <c r="O1175" s="25" t="str">
        <f t="shared" ref="O1175:P1175" si="2269">'[1]MAIA2-datigrezzi'!Q1175</f>
        <v>#REF!</v>
      </c>
      <c r="P1175" s="25" t="str">
        <f t="shared" si="2269"/>
        <v>#REF!</v>
      </c>
      <c r="Q1175" s="26" t="str">
        <f t="array" ref="Q1175">LOOKUP('[1]MAIA2-datigrezzi'!S1175,{0,1,2,3,4,5},{5,4,3,2,1,0})</f>
        <v>#REF!</v>
      </c>
      <c r="R1175" s="25" t="str">
        <f t="shared" ref="R1175:AN1175" si="2270">'[1]MAIA2-datigrezzi'!T1175</f>
        <v>#REF!</v>
      </c>
      <c r="S1175" s="25" t="str">
        <f t="shared" si="2270"/>
        <v>#REF!</v>
      </c>
      <c r="T1175" s="25" t="str">
        <f t="shared" si="2270"/>
        <v>#REF!</v>
      </c>
      <c r="U1175" s="25" t="str">
        <f t="shared" si="2270"/>
        <v>#REF!</v>
      </c>
      <c r="V1175" s="25" t="str">
        <f t="shared" si="2270"/>
        <v>#REF!</v>
      </c>
      <c r="W1175" s="25" t="str">
        <f t="shared" si="2270"/>
        <v>#REF!</v>
      </c>
      <c r="X1175" s="25" t="str">
        <f t="shared" si="2270"/>
        <v>#REF!</v>
      </c>
      <c r="Y1175" s="25" t="str">
        <f t="shared" si="2270"/>
        <v>#REF!</v>
      </c>
      <c r="Z1175" s="25" t="str">
        <f t="shared" si="2270"/>
        <v>#REF!</v>
      </c>
      <c r="AA1175" s="25" t="str">
        <f t="shared" si="2270"/>
        <v>#REF!</v>
      </c>
      <c r="AB1175" s="25" t="str">
        <f t="shared" si="2270"/>
        <v>#REF!</v>
      </c>
      <c r="AC1175" s="25" t="str">
        <f t="shared" si="2270"/>
        <v>#REF!</v>
      </c>
      <c r="AD1175" s="25" t="str">
        <f t="shared" si="2270"/>
        <v>#REF!</v>
      </c>
      <c r="AE1175" s="25" t="str">
        <f t="shared" si="2270"/>
        <v>#REF!</v>
      </c>
      <c r="AF1175" s="25" t="str">
        <f t="shared" si="2270"/>
        <v>#REF!</v>
      </c>
      <c r="AG1175" s="25" t="str">
        <f t="shared" si="2270"/>
        <v>#REF!</v>
      </c>
      <c r="AH1175" s="25" t="str">
        <f t="shared" si="2270"/>
        <v>#REF!</v>
      </c>
      <c r="AI1175" s="25" t="str">
        <f t="shared" si="2270"/>
        <v>#REF!</v>
      </c>
      <c r="AJ1175" s="25" t="str">
        <f t="shared" si="2270"/>
        <v>#REF!</v>
      </c>
      <c r="AK1175" s="25" t="str">
        <f t="shared" si="2270"/>
        <v>#REF!</v>
      </c>
      <c r="AL1175" s="25" t="str">
        <f t="shared" si="2270"/>
        <v>#REF!</v>
      </c>
      <c r="AM1175" s="25" t="str">
        <f t="shared" si="2270"/>
        <v>#REF!</v>
      </c>
      <c r="AN1175" s="25" t="str">
        <f t="shared" si="2270"/>
        <v>#REF!</v>
      </c>
    </row>
    <row r="1176" ht="15.75" customHeight="1">
      <c r="C1176" s="25" t="str">
        <f t="shared" ref="C1176:F1176" si="2271">'[1]MAIA2-datigrezzi'!E1176</f>
        <v>#REF!</v>
      </c>
      <c r="D1176" s="25" t="str">
        <f t="shared" si="2271"/>
        <v>#REF!</v>
      </c>
      <c r="E1176" s="25" t="str">
        <f t="shared" si="2271"/>
        <v>#REF!</v>
      </c>
      <c r="F1176" s="25" t="str">
        <f t="shared" si="2271"/>
        <v>#REF!</v>
      </c>
      <c r="G1176" s="26" t="str">
        <f t="array" ref="G1176">LOOKUP('[1]MAIA2-datigrezzi'!I1176,{0,1,2,3,4,5},{5,4,3,2,1,0})</f>
        <v>#REF!</v>
      </c>
      <c r="H1176" s="26" t="str">
        <f t="array" ref="H1176">LOOKUP('[1]MAIA2-datigrezzi'!J1176,{0,1,2,3,4,5},{5,4,3,2,1,0})</f>
        <v>#REF!</v>
      </c>
      <c r="I1176" s="26" t="str">
        <f t="array" ref="I1176">LOOKUP('[1]MAIA2-datigrezzi'!K1176,{0,1,2,3,4,5},{5,4,3,2,1,0})</f>
        <v>#REF!</v>
      </c>
      <c r="J1176" s="26" t="str">
        <f t="array" ref="J1176">LOOKUP('[1]MAIA2-datigrezzi'!L1176,{0,1,2,3,4,5},{5,4,3,2,1,0})</f>
        <v>#REF!</v>
      </c>
      <c r="K1176" s="26" t="str">
        <f t="array" ref="K1176">LOOKUP('[1]MAIA2-datigrezzi'!M1176,{0,1,2,3,4,5},{5,4,3,2,1,0})</f>
        <v>#REF!</v>
      </c>
      <c r="L1176" s="26" t="str">
        <f t="array" ref="L1176">LOOKUP('[1]MAIA2-datigrezzi'!N1176,{0,1,2,3,4,5},{5,4,3,2,1,0})</f>
        <v>#REF!</v>
      </c>
      <c r="M1176" s="26" t="str">
        <f t="array" ref="M1176">LOOKUP('[1]MAIA2-datigrezzi'!O1176,{0,1,2,3,4,5},{5,4,3,2,1,0})</f>
        <v>#REF!</v>
      </c>
      <c r="N1176" s="26" t="str">
        <f t="array" ref="N1176">LOOKUP('[1]MAIA2-datigrezzi'!P1176,{0,1,2,3,4,5},{5,4,3,2,1,0})</f>
        <v>#REF!</v>
      </c>
      <c r="O1176" s="25" t="str">
        <f t="shared" ref="O1176:P1176" si="2272">'[1]MAIA2-datigrezzi'!Q1176</f>
        <v>#REF!</v>
      </c>
      <c r="P1176" s="25" t="str">
        <f t="shared" si="2272"/>
        <v>#REF!</v>
      </c>
      <c r="Q1176" s="26" t="str">
        <f t="array" ref="Q1176">LOOKUP('[1]MAIA2-datigrezzi'!S1176,{0,1,2,3,4,5},{5,4,3,2,1,0})</f>
        <v>#REF!</v>
      </c>
      <c r="R1176" s="25" t="str">
        <f t="shared" ref="R1176:AN1176" si="2273">'[1]MAIA2-datigrezzi'!T1176</f>
        <v>#REF!</v>
      </c>
      <c r="S1176" s="25" t="str">
        <f t="shared" si="2273"/>
        <v>#REF!</v>
      </c>
      <c r="T1176" s="25" t="str">
        <f t="shared" si="2273"/>
        <v>#REF!</v>
      </c>
      <c r="U1176" s="25" t="str">
        <f t="shared" si="2273"/>
        <v>#REF!</v>
      </c>
      <c r="V1176" s="25" t="str">
        <f t="shared" si="2273"/>
        <v>#REF!</v>
      </c>
      <c r="W1176" s="25" t="str">
        <f t="shared" si="2273"/>
        <v>#REF!</v>
      </c>
      <c r="X1176" s="25" t="str">
        <f t="shared" si="2273"/>
        <v>#REF!</v>
      </c>
      <c r="Y1176" s="25" t="str">
        <f t="shared" si="2273"/>
        <v>#REF!</v>
      </c>
      <c r="Z1176" s="25" t="str">
        <f t="shared" si="2273"/>
        <v>#REF!</v>
      </c>
      <c r="AA1176" s="25" t="str">
        <f t="shared" si="2273"/>
        <v>#REF!</v>
      </c>
      <c r="AB1176" s="25" t="str">
        <f t="shared" si="2273"/>
        <v>#REF!</v>
      </c>
      <c r="AC1176" s="25" t="str">
        <f t="shared" si="2273"/>
        <v>#REF!</v>
      </c>
      <c r="AD1176" s="25" t="str">
        <f t="shared" si="2273"/>
        <v>#REF!</v>
      </c>
      <c r="AE1176" s="25" t="str">
        <f t="shared" si="2273"/>
        <v>#REF!</v>
      </c>
      <c r="AF1176" s="25" t="str">
        <f t="shared" si="2273"/>
        <v>#REF!</v>
      </c>
      <c r="AG1176" s="25" t="str">
        <f t="shared" si="2273"/>
        <v>#REF!</v>
      </c>
      <c r="AH1176" s="25" t="str">
        <f t="shared" si="2273"/>
        <v>#REF!</v>
      </c>
      <c r="AI1176" s="25" t="str">
        <f t="shared" si="2273"/>
        <v>#REF!</v>
      </c>
      <c r="AJ1176" s="25" t="str">
        <f t="shared" si="2273"/>
        <v>#REF!</v>
      </c>
      <c r="AK1176" s="25" t="str">
        <f t="shared" si="2273"/>
        <v>#REF!</v>
      </c>
      <c r="AL1176" s="25" t="str">
        <f t="shared" si="2273"/>
        <v>#REF!</v>
      </c>
      <c r="AM1176" s="25" t="str">
        <f t="shared" si="2273"/>
        <v>#REF!</v>
      </c>
      <c r="AN1176" s="25" t="str">
        <f t="shared" si="2273"/>
        <v>#REF!</v>
      </c>
    </row>
    <row r="1177" ht="15.75" customHeight="1">
      <c r="C1177" s="25" t="str">
        <f t="shared" ref="C1177:F1177" si="2274">'[1]MAIA2-datigrezzi'!E1177</f>
        <v>#REF!</v>
      </c>
      <c r="D1177" s="25" t="str">
        <f t="shared" si="2274"/>
        <v>#REF!</v>
      </c>
      <c r="E1177" s="25" t="str">
        <f t="shared" si="2274"/>
        <v>#REF!</v>
      </c>
      <c r="F1177" s="25" t="str">
        <f t="shared" si="2274"/>
        <v>#REF!</v>
      </c>
      <c r="G1177" s="26" t="str">
        <f t="array" ref="G1177">LOOKUP('[1]MAIA2-datigrezzi'!I1177,{0,1,2,3,4,5},{5,4,3,2,1,0})</f>
        <v>#REF!</v>
      </c>
      <c r="H1177" s="26" t="str">
        <f t="array" ref="H1177">LOOKUP('[1]MAIA2-datigrezzi'!J1177,{0,1,2,3,4,5},{5,4,3,2,1,0})</f>
        <v>#REF!</v>
      </c>
      <c r="I1177" s="26" t="str">
        <f t="array" ref="I1177">LOOKUP('[1]MAIA2-datigrezzi'!K1177,{0,1,2,3,4,5},{5,4,3,2,1,0})</f>
        <v>#REF!</v>
      </c>
      <c r="J1177" s="26" t="str">
        <f t="array" ref="J1177">LOOKUP('[1]MAIA2-datigrezzi'!L1177,{0,1,2,3,4,5},{5,4,3,2,1,0})</f>
        <v>#REF!</v>
      </c>
      <c r="K1177" s="26" t="str">
        <f t="array" ref="K1177">LOOKUP('[1]MAIA2-datigrezzi'!M1177,{0,1,2,3,4,5},{5,4,3,2,1,0})</f>
        <v>#REF!</v>
      </c>
      <c r="L1177" s="26" t="str">
        <f t="array" ref="L1177">LOOKUP('[1]MAIA2-datigrezzi'!N1177,{0,1,2,3,4,5},{5,4,3,2,1,0})</f>
        <v>#REF!</v>
      </c>
      <c r="M1177" s="26" t="str">
        <f t="array" ref="M1177">LOOKUP('[1]MAIA2-datigrezzi'!O1177,{0,1,2,3,4,5},{5,4,3,2,1,0})</f>
        <v>#REF!</v>
      </c>
      <c r="N1177" s="26" t="str">
        <f t="array" ref="N1177">LOOKUP('[1]MAIA2-datigrezzi'!P1177,{0,1,2,3,4,5},{5,4,3,2,1,0})</f>
        <v>#REF!</v>
      </c>
      <c r="O1177" s="25" t="str">
        <f t="shared" ref="O1177:P1177" si="2275">'[1]MAIA2-datigrezzi'!Q1177</f>
        <v>#REF!</v>
      </c>
      <c r="P1177" s="25" t="str">
        <f t="shared" si="2275"/>
        <v>#REF!</v>
      </c>
      <c r="Q1177" s="26" t="str">
        <f t="array" ref="Q1177">LOOKUP('[1]MAIA2-datigrezzi'!S1177,{0,1,2,3,4,5},{5,4,3,2,1,0})</f>
        <v>#REF!</v>
      </c>
      <c r="R1177" s="25" t="str">
        <f t="shared" ref="R1177:AN1177" si="2276">'[1]MAIA2-datigrezzi'!T1177</f>
        <v>#REF!</v>
      </c>
      <c r="S1177" s="25" t="str">
        <f t="shared" si="2276"/>
        <v>#REF!</v>
      </c>
      <c r="T1177" s="25" t="str">
        <f t="shared" si="2276"/>
        <v>#REF!</v>
      </c>
      <c r="U1177" s="25" t="str">
        <f t="shared" si="2276"/>
        <v>#REF!</v>
      </c>
      <c r="V1177" s="25" t="str">
        <f t="shared" si="2276"/>
        <v>#REF!</v>
      </c>
      <c r="W1177" s="25" t="str">
        <f t="shared" si="2276"/>
        <v>#REF!</v>
      </c>
      <c r="X1177" s="25" t="str">
        <f t="shared" si="2276"/>
        <v>#REF!</v>
      </c>
      <c r="Y1177" s="25" t="str">
        <f t="shared" si="2276"/>
        <v>#REF!</v>
      </c>
      <c r="Z1177" s="25" t="str">
        <f t="shared" si="2276"/>
        <v>#REF!</v>
      </c>
      <c r="AA1177" s="25" t="str">
        <f t="shared" si="2276"/>
        <v>#REF!</v>
      </c>
      <c r="AB1177" s="25" t="str">
        <f t="shared" si="2276"/>
        <v>#REF!</v>
      </c>
      <c r="AC1177" s="25" t="str">
        <f t="shared" si="2276"/>
        <v>#REF!</v>
      </c>
      <c r="AD1177" s="25" t="str">
        <f t="shared" si="2276"/>
        <v>#REF!</v>
      </c>
      <c r="AE1177" s="25" t="str">
        <f t="shared" si="2276"/>
        <v>#REF!</v>
      </c>
      <c r="AF1177" s="25" t="str">
        <f t="shared" si="2276"/>
        <v>#REF!</v>
      </c>
      <c r="AG1177" s="25" t="str">
        <f t="shared" si="2276"/>
        <v>#REF!</v>
      </c>
      <c r="AH1177" s="25" t="str">
        <f t="shared" si="2276"/>
        <v>#REF!</v>
      </c>
      <c r="AI1177" s="25" t="str">
        <f t="shared" si="2276"/>
        <v>#REF!</v>
      </c>
      <c r="AJ1177" s="25" t="str">
        <f t="shared" si="2276"/>
        <v>#REF!</v>
      </c>
      <c r="AK1177" s="25" t="str">
        <f t="shared" si="2276"/>
        <v>#REF!</v>
      </c>
      <c r="AL1177" s="25" t="str">
        <f t="shared" si="2276"/>
        <v>#REF!</v>
      </c>
      <c r="AM1177" s="25" t="str">
        <f t="shared" si="2276"/>
        <v>#REF!</v>
      </c>
      <c r="AN1177" s="25" t="str">
        <f t="shared" si="2276"/>
        <v>#REF!</v>
      </c>
    </row>
    <row r="1178" ht="15.75" customHeight="1">
      <c r="C1178" s="25" t="str">
        <f t="shared" ref="C1178:F1178" si="2277">'[1]MAIA2-datigrezzi'!E1178</f>
        <v>#REF!</v>
      </c>
      <c r="D1178" s="25" t="str">
        <f t="shared" si="2277"/>
        <v>#REF!</v>
      </c>
      <c r="E1178" s="25" t="str">
        <f t="shared" si="2277"/>
        <v>#REF!</v>
      </c>
      <c r="F1178" s="25" t="str">
        <f t="shared" si="2277"/>
        <v>#REF!</v>
      </c>
      <c r="G1178" s="26" t="str">
        <f t="array" ref="G1178">LOOKUP('[1]MAIA2-datigrezzi'!I1178,{0,1,2,3,4,5},{5,4,3,2,1,0})</f>
        <v>#REF!</v>
      </c>
      <c r="H1178" s="26" t="str">
        <f t="array" ref="H1178">LOOKUP('[1]MAIA2-datigrezzi'!J1178,{0,1,2,3,4,5},{5,4,3,2,1,0})</f>
        <v>#REF!</v>
      </c>
      <c r="I1178" s="26" t="str">
        <f t="array" ref="I1178">LOOKUP('[1]MAIA2-datigrezzi'!K1178,{0,1,2,3,4,5},{5,4,3,2,1,0})</f>
        <v>#REF!</v>
      </c>
      <c r="J1178" s="26" t="str">
        <f t="array" ref="J1178">LOOKUP('[1]MAIA2-datigrezzi'!L1178,{0,1,2,3,4,5},{5,4,3,2,1,0})</f>
        <v>#REF!</v>
      </c>
      <c r="K1178" s="26" t="str">
        <f t="array" ref="K1178">LOOKUP('[1]MAIA2-datigrezzi'!M1178,{0,1,2,3,4,5},{5,4,3,2,1,0})</f>
        <v>#REF!</v>
      </c>
      <c r="L1178" s="26" t="str">
        <f t="array" ref="L1178">LOOKUP('[1]MAIA2-datigrezzi'!N1178,{0,1,2,3,4,5},{5,4,3,2,1,0})</f>
        <v>#REF!</v>
      </c>
      <c r="M1178" s="26" t="str">
        <f t="array" ref="M1178">LOOKUP('[1]MAIA2-datigrezzi'!O1178,{0,1,2,3,4,5},{5,4,3,2,1,0})</f>
        <v>#REF!</v>
      </c>
      <c r="N1178" s="26" t="str">
        <f t="array" ref="N1178">LOOKUP('[1]MAIA2-datigrezzi'!P1178,{0,1,2,3,4,5},{5,4,3,2,1,0})</f>
        <v>#REF!</v>
      </c>
      <c r="O1178" s="25" t="str">
        <f t="shared" ref="O1178:P1178" si="2278">'[1]MAIA2-datigrezzi'!Q1178</f>
        <v>#REF!</v>
      </c>
      <c r="P1178" s="25" t="str">
        <f t="shared" si="2278"/>
        <v>#REF!</v>
      </c>
      <c r="Q1178" s="26" t="str">
        <f t="array" ref="Q1178">LOOKUP('[1]MAIA2-datigrezzi'!S1178,{0,1,2,3,4,5},{5,4,3,2,1,0})</f>
        <v>#REF!</v>
      </c>
      <c r="R1178" s="25" t="str">
        <f t="shared" ref="R1178:AN1178" si="2279">'[1]MAIA2-datigrezzi'!T1178</f>
        <v>#REF!</v>
      </c>
      <c r="S1178" s="25" t="str">
        <f t="shared" si="2279"/>
        <v>#REF!</v>
      </c>
      <c r="T1178" s="25" t="str">
        <f t="shared" si="2279"/>
        <v>#REF!</v>
      </c>
      <c r="U1178" s="25" t="str">
        <f t="shared" si="2279"/>
        <v>#REF!</v>
      </c>
      <c r="V1178" s="25" t="str">
        <f t="shared" si="2279"/>
        <v>#REF!</v>
      </c>
      <c r="W1178" s="25" t="str">
        <f t="shared" si="2279"/>
        <v>#REF!</v>
      </c>
      <c r="X1178" s="25" t="str">
        <f t="shared" si="2279"/>
        <v>#REF!</v>
      </c>
      <c r="Y1178" s="25" t="str">
        <f t="shared" si="2279"/>
        <v>#REF!</v>
      </c>
      <c r="Z1178" s="25" t="str">
        <f t="shared" si="2279"/>
        <v>#REF!</v>
      </c>
      <c r="AA1178" s="25" t="str">
        <f t="shared" si="2279"/>
        <v>#REF!</v>
      </c>
      <c r="AB1178" s="25" t="str">
        <f t="shared" si="2279"/>
        <v>#REF!</v>
      </c>
      <c r="AC1178" s="25" t="str">
        <f t="shared" si="2279"/>
        <v>#REF!</v>
      </c>
      <c r="AD1178" s="25" t="str">
        <f t="shared" si="2279"/>
        <v>#REF!</v>
      </c>
      <c r="AE1178" s="25" t="str">
        <f t="shared" si="2279"/>
        <v>#REF!</v>
      </c>
      <c r="AF1178" s="25" t="str">
        <f t="shared" si="2279"/>
        <v>#REF!</v>
      </c>
      <c r="AG1178" s="25" t="str">
        <f t="shared" si="2279"/>
        <v>#REF!</v>
      </c>
      <c r="AH1178" s="25" t="str">
        <f t="shared" si="2279"/>
        <v>#REF!</v>
      </c>
      <c r="AI1178" s="25" t="str">
        <f t="shared" si="2279"/>
        <v>#REF!</v>
      </c>
      <c r="AJ1178" s="25" t="str">
        <f t="shared" si="2279"/>
        <v>#REF!</v>
      </c>
      <c r="AK1178" s="25" t="str">
        <f t="shared" si="2279"/>
        <v>#REF!</v>
      </c>
      <c r="AL1178" s="25" t="str">
        <f t="shared" si="2279"/>
        <v>#REF!</v>
      </c>
      <c r="AM1178" s="25" t="str">
        <f t="shared" si="2279"/>
        <v>#REF!</v>
      </c>
      <c r="AN1178" s="25" t="str">
        <f t="shared" si="2279"/>
        <v>#REF!</v>
      </c>
    </row>
    <row r="1179" ht="15.75" customHeight="1">
      <c r="C1179" s="25" t="str">
        <f t="shared" ref="C1179:F1179" si="2280">'[1]MAIA2-datigrezzi'!E1179</f>
        <v>#REF!</v>
      </c>
      <c r="D1179" s="25" t="str">
        <f t="shared" si="2280"/>
        <v>#REF!</v>
      </c>
      <c r="E1179" s="25" t="str">
        <f t="shared" si="2280"/>
        <v>#REF!</v>
      </c>
      <c r="F1179" s="25" t="str">
        <f t="shared" si="2280"/>
        <v>#REF!</v>
      </c>
      <c r="G1179" s="26" t="str">
        <f t="array" ref="G1179">LOOKUP('[1]MAIA2-datigrezzi'!I1179,{0,1,2,3,4,5},{5,4,3,2,1,0})</f>
        <v>#REF!</v>
      </c>
      <c r="H1179" s="26" t="str">
        <f t="array" ref="H1179">LOOKUP('[1]MAIA2-datigrezzi'!J1179,{0,1,2,3,4,5},{5,4,3,2,1,0})</f>
        <v>#REF!</v>
      </c>
      <c r="I1179" s="26" t="str">
        <f t="array" ref="I1179">LOOKUP('[1]MAIA2-datigrezzi'!K1179,{0,1,2,3,4,5},{5,4,3,2,1,0})</f>
        <v>#REF!</v>
      </c>
      <c r="J1179" s="26" t="str">
        <f t="array" ref="J1179">LOOKUP('[1]MAIA2-datigrezzi'!L1179,{0,1,2,3,4,5},{5,4,3,2,1,0})</f>
        <v>#REF!</v>
      </c>
      <c r="K1179" s="26" t="str">
        <f t="array" ref="K1179">LOOKUP('[1]MAIA2-datigrezzi'!M1179,{0,1,2,3,4,5},{5,4,3,2,1,0})</f>
        <v>#REF!</v>
      </c>
      <c r="L1179" s="26" t="str">
        <f t="array" ref="L1179">LOOKUP('[1]MAIA2-datigrezzi'!N1179,{0,1,2,3,4,5},{5,4,3,2,1,0})</f>
        <v>#REF!</v>
      </c>
      <c r="M1179" s="26" t="str">
        <f t="array" ref="M1179">LOOKUP('[1]MAIA2-datigrezzi'!O1179,{0,1,2,3,4,5},{5,4,3,2,1,0})</f>
        <v>#REF!</v>
      </c>
      <c r="N1179" s="26" t="str">
        <f t="array" ref="N1179">LOOKUP('[1]MAIA2-datigrezzi'!P1179,{0,1,2,3,4,5},{5,4,3,2,1,0})</f>
        <v>#REF!</v>
      </c>
      <c r="O1179" s="25" t="str">
        <f t="shared" ref="O1179:P1179" si="2281">'[1]MAIA2-datigrezzi'!Q1179</f>
        <v>#REF!</v>
      </c>
      <c r="P1179" s="25" t="str">
        <f t="shared" si="2281"/>
        <v>#REF!</v>
      </c>
      <c r="Q1179" s="26" t="str">
        <f t="array" ref="Q1179">LOOKUP('[1]MAIA2-datigrezzi'!S1179,{0,1,2,3,4,5},{5,4,3,2,1,0})</f>
        <v>#REF!</v>
      </c>
      <c r="R1179" s="25" t="str">
        <f t="shared" ref="R1179:AN1179" si="2282">'[1]MAIA2-datigrezzi'!T1179</f>
        <v>#REF!</v>
      </c>
      <c r="S1179" s="25" t="str">
        <f t="shared" si="2282"/>
        <v>#REF!</v>
      </c>
      <c r="T1179" s="25" t="str">
        <f t="shared" si="2282"/>
        <v>#REF!</v>
      </c>
      <c r="U1179" s="25" t="str">
        <f t="shared" si="2282"/>
        <v>#REF!</v>
      </c>
      <c r="V1179" s="25" t="str">
        <f t="shared" si="2282"/>
        <v>#REF!</v>
      </c>
      <c r="W1179" s="25" t="str">
        <f t="shared" si="2282"/>
        <v>#REF!</v>
      </c>
      <c r="X1179" s="25" t="str">
        <f t="shared" si="2282"/>
        <v>#REF!</v>
      </c>
      <c r="Y1179" s="25" t="str">
        <f t="shared" si="2282"/>
        <v>#REF!</v>
      </c>
      <c r="Z1179" s="25" t="str">
        <f t="shared" si="2282"/>
        <v>#REF!</v>
      </c>
      <c r="AA1179" s="25" t="str">
        <f t="shared" si="2282"/>
        <v>#REF!</v>
      </c>
      <c r="AB1179" s="25" t="str">
        <f t="shared" si="2282"/>
        <v>#REF!</v>
      </c>
      <c r="AC1179" s="25" t="str">
        <f t="shared" si="2282"/>
        <v>#REF!</v>
      </c>
      <c r="AD1179" s="25" t="str">
        <f t="shared" si="2282"/>
        <v>#REF!</v>
      </c>
      <c r="AE1179" s="25" t="str">
        <f t="shared" si="2282"/>
        <v>#REF!</v>
      </c>
      <c r="AF1179" s="25" t="str">
        <f t="shared" si="2282"/>
        <v>#REF!</v>
      </c>
      <c r="AG1179" s="25" t="str">
        <f t="shared" si="2282"/>
        <v>#REF!</v>
      </c>
      <c r="AH1179" s="25" t="str">
        <f t="shared" si="2282"/>
        <v>#REF!</v>
      </c>
      <c r="AI1179" s="25" t="str">
        <f t="shared" si="2282"/>
        <v>#REF!</v>
      </c>
      <c r="AJ1179" s="25" t="str">
        <f t="shared" si="2282"/>
        <v>#REF!</v>
      </c>
      <c r="AK1179" s="25" t="str">
        <f t="shared" si="2282"/>
        <v>#REF!</v>
      </c>
      <c r="AL1179" s="25" t="str">
        <f t="shared" si="2282"/>
        <v>#REF!</v>
      </c>
      <c r="AM1179" s="25" t="str">
        <f t="shared" si="2282"/>
        <v>#REF!</v>
      </c>
      <c r="AN1179" s="25" t="str">
        <f t="shared" si="2282"/>
        <v>#REF!</v>
      </c>
    </row>
    <row r="1180" ht="15.75" customHeight="1">
      <c r="C1180" s="25" t="str">
        <f t="shared" ref="C1180:F1180" si="2283">'[1]MAIA2-datigrezzi'!E1180</f>
        <v>#REF!</v>
      </c>
      <c r="D1180" s="25" t="str">
        <f t="shared" si="2283"/>
        <v>#REF!</v>
      </c>
      <c r="E1180" s="25" t="str">
        <f t="shared" si="2283"/>
        <v>#REF!</v>
      </c>
      <c r="F1180" s="25" t="str">
        <f t="shared" si="2283"/>
        <v>#REF!</v>
      </c>
      <c r="G1180" s="26" t="str">
        <f t="array" ref="G1180">LOOKUP('[1]MAIA2-datigrezzi'!I1180,{0,1,2,3,4,5},{5,4,3,2,1,0})</f>
        <v>#REF!</v>
      </c>
      <c r="H1180" s="26" t="str">
        <f t="array" ref="H1180">LOOKUP('[1]MAIA2-datigrezzi'!J1180,{0,1,2,3,4,5},{5,4,3,2,1,0})</f>
        <v>#REF!</v>
      </c>
      <c r="I1180" s="26" t="str">
        <f t="array" ref="I1180">LOOKUP('[1]MAIA2-datigrezzi'!K1180,{0,1,2,3,4,5},{5,4,3,2,1,0})</f>
        <v>#REF!</v>
      </c>
      <c r="J1180" s="26" t="str">
        <f t="array" ref="J1180">LOOKUP('[1]MAIA2-datigrezzi'!L1180,{0,1,2,3,4,5},{5,4,3,2,1,0})</f>
        <v>#REF!</v>
      </c>
      <c r="K1180" s="26" t="str">
        <f t="array" ref="K1180">LOOKUP('[1]MAIA2-datigrezzi'!M1180,{0,1,2,3,4,5},{5,4,3,2,1,0})</f>
        <v>#REF!</v>
      </c>
      <c r="L1180" s="26" t="str">
        <f t="array" ref="L1180">LOOKUP('[1]MAIA2-datigrezzi'!N1180,{0,1,2,3,4,5},{5,4,3,2,1,0})</f>
        <v>#REF!</v>
      </c>
      <c r="M1180" s="26" t="str">
        <f t="array" ref="M1180">LOOKUP('[1]MAIA2-datigrezzi'!O1180,{0,1,2,3,4,5},{5,4,3,2,1,0})</f>
        <v>#REF!</v>
      </c>
      <c r="N1180" s="26" t="str">
        <f t="array" ref="N1180">LOOKUP('[1]MAIA2-datigrezzi'!P1180,{0,1,2,3,4,5},{5,4,3,2,1,0})</f>
        <v>#REF!</v>
      </c>
      <c r="O1180" s="25" t="str">
        <f t="shared" ref="O1180:P1180" si="2284">'[1]MAIA2-datigrezzi'!Q1180</f>
        <v>#REF!</v>
      </c>
      <c r="P1180" s="25" t="str">
        <f t="shared" si="2284"/>
        <v>#REF!</v>
      </c>
      <c r="Q1180" s="26" t="str">
        <f t="array" ref="Q1180">LOOKUP('[1]MAIA2-datigrezzi'!S1180,{0,1,2,3,4,5},{5,4,3,2,1,0})</f>
        <v>#REF!</v>
      </c>
      <c r="R1180" s="25" t="str">
        <f t="shared" ref="R1180:AN1180" si="2285">'[1]MAIA2-datigrezzi'!T1180</f>
        <v>#REF!</v>
      </c>
      <c r="S1180" s="25" t="str">
        <f t="shared" si="2285"/>
        <v>#REF!</v>
      </c>
      <c r="T1180" s="25" t="str">
        <f t="shared" si="2285"/>
        <v>#REF!</v>
      </c>
      <c r="U1180" s="25" t="str">
        <f t="shared" si="2285"/>
        <v>#REF!</v>
      </c>
      <c r="V1180" s="25" t="str">
        <f t="shared" si="2285"/>
        <v>#REF!</v>
      </c>
      <c r="W1180" s="25" t="str">
        <f t="shared" si="2285"/>
        <v>#REF!</v>
      </c>
      <c r="X1180" s="25" t="str">
        <f t="shared" si="2285"/>
        <v>#REF!</v>
      </c>
      <c r="Y1180" s="25" t="str">
        <f t="shared" si="2285"/>
        <v>#REF!</v>
      </c>
      <c r="Z1180" s="25" t="str">
        <f t="shared" si="2285"/>
        <v>#REF!</v>
      </c>
      <c r="AA1180" s="25" t="str">
        <f t="shared" si="2285"/>
        <v>#REF!</v>
      </c>
      <c r="AB1180" s="25" t="str">
        <f t="shared" si="2285"/>
        <v>#REF!</v>
      </c>
      <c r="AC1180" s="25" t="str">
        <f t="shared" si="2285"/>
        <v>#REF!</v>
      </c>
      <c r="AD1180" s="25" t="str">
        <f t="shared" si="2285"/>
        <v>#REF!</v>
      </c>
      <c r="AE1180" s="25" t="str">
        <f t="shared" si="2285"/>
        <v>#REF!</v>
      </c>
      <c r="AF1180" s="25" t="str">
        <f t="shared" si="2285"/>
        <v>#REF!</v>
      </c>
      <c r="AG1180" s="25" t="str">
        <f t="shared" si="2285"/>
        <v>#REF!</v>
      </c>
      <c r="AH1180" s="25" t="str">
        <f t="shared" si="2285"/>
        <v>#REF!</v>
      </c>
      <c r="AI1180" s="25" t="str">
        <f t="shared" si="2285"/>
        <v>#REF!</v>
      </c>
      <c r="AJ1180" s="25" t="str">
        <f t="shared" si="2285"/>
        <v>#REF!</v>
      </c>
      <c r="AK1180" s="25" t="str">
        <f t="shared" si="2285"/>
        <v>#REF!</v>
      </c>
      <c r="AL1180" s="25" t="str">
        <f t="shared" si="2285"/>
        <v>#REF!</v>
      </c>
      <c r="AM1180" s="25" t="str">
        <f t="shared" si="2285"/>
        <v>#REF!</v>
      </c>
      <c r="AN1180" s="25" t="str">
        <f t="shared" si="2285"/>
        <v>#REF!</v>
      </c>
    </row>
    <row r="1181" ht="15.75" customHeight="1">
      <c r="C1181" s="25" t="str">
        <f t="shared" ref="C1181:F1181" si="2286">'[1]MAIA2-datigrezzi'!E1181</f>
        <v>#REF!</v>
      </c>
      <c r="D1181" s="25" t="str">
        <f t="shared" si="2286"/>
        <v>#REF!</v>
      </c>
      <c r="E1181" s="25" t="str">
        <f t="shared" si="2286"/>
        <v>#REF!</v>
      </c>
      <c r="F1181" s="25" t="str">
        <f t="shared" si="2286"/>
        <v>#REF!</v>
      </c>
      <c r="G1181" s="26" t="str">
        <f t="array" ref="G1181">LOOKUP('[1]MAIA2-datigrezzi'!I1181,{0,1,2,3,4,5},{5,4,3,2,1,0})</f>
        <v>#REF!</v>
      </c>
      <c r="H1181" s="26" t="str">
        <f t="array" ref="H1181">LOOKUP('[1]MAIA2-datigrezzi'!J1181,{0,1,2,3,4,5},{5,4,3,2,1,0})</f>
        <v>#REF!</v>
      </c>
      <c r="I1181" s="26" t="str">
        <f t="array" ref="I1181">LOOKUP('[1]MAIA2-datigrezzi'!K1181,{0,1,2,3,4,5},{5,4,3,2,1,0})</f>
        <v>#REF!</v>
      </c>
      <c r="J1181" s="26" t="str">
        <f t="array" ref="J1181">LOOKUP('[1]MAIA2-datigrezzi'!L1181,{0,1,2,3,4,5},{5,4,3,2,1,0})</f>
        <v>#REF!</v>
      </c>
      <c r="K1181" s="26" t="str">
        <f t="array" ref="K1181">LOOKUP('[1]MAIA2-datigrezzi'!M1181,{0,1,2,3,4,5},{5,4,3,2,1,0})</f>
        <v>#REF!</v>
      </c>
      <c r="L1181" s="26" t="str">
        <f t="array" ref="L1181">LOOKUP('[1]MAIA2-datigrezzi'!N1181,{0,1,2,3,4,5},{5,4,3,2,1,0})</f>
        <v>#REF!</v>
      </c>
      <c r="M1181" s="26" t="str">
        <f t="array" ref="M1181">LOOKUP('[1]MAIA2-datigrezzi'!O1181,{0,1,2,3,4,5},{5,4,3,2,1,0})</f>
        <v>#REF!</v>
      </c>
      <c r="N1181" s="26" t="str">
        <f t="array" ref="N1181">LOOKUP('[1]MAIA2-datigrezzi'!P1181,{0,1,2,3,4,5},{5,4,3,2,1,0})</f>
        <v>#REF!</v>
      </c>
      <c r="O1181" s="25" t="str">
        <f t="shared" ref="O1181:P1181" si="2287">'[1]MAIA2-datigrezzi'!Q1181</f>
        <v>#REF!</v>
      </c>
      <c r="P1181" s="25" t="str">
        <f t="shared" si="2287"/>
        <v>#REF!</v>
      </c>
      <c r="Q1181" s="26" t="str">
        <f t="array" ref="Q1181">LOOKUP('[1]MAIA2-datigrezzi'!S1181,{0,1,2,3,4,5},{5,4,3,2,1,0})</f>
        <v>#REF!</v>
      </c>
      <c r="R1181" s="25" t="str">
        <f t="shared" ref="R1181:AN1181" si="2288">'[1]MAIA2-datigrezzi'!T1181</f>
        <v>#REF!</v>
      </c>
      <c r="S1181" s="25" t="str">
        <f t="shared" si="2288"/>
        <v>#REF!</v>
      </c>
      <c r="T1181" s="25" t="str">
        <f t="shared" si="2288"/>
        <v>#REF!</v>
      </c>
      <c r="U1181" s="25" t="str">
        <f t="shared" si="2288"/>
        <v>#REF!</v>
      </c>
      <c r="V1181" s="25" t="str">
        <f t="shared" si="2288"/>
        <v>#REF!</v>
      </c>
      <c r="W1181" s="25" t="str">
        <f t="shared" si="2288"/>
        <v>#REF!</v>
      </c>
      <c r="X1181" s="25" t="str">
        <f t="shared" si="2288"/>
        <v>#REF!</v>
      </c>
      <c r="Y1181" s="25" t="str">
        <f t="shared" si="2288"/>
        <v>#REF!</v>
      </c>
      <c r="Z1181" s="25" t="str">
        <f t="shared" si="2288"/>
        <v>#REF!</v>
      </c>
      <c r="AA1181" s="25" t="str">
        <f t="shared" si="2288"/>
        <v>#REF!</v>
      </c>
      <c r="AB1181" s="25" t="str">
        <f t="shared" si="2288"/>
        <v>#REF!</v>
      </c>
      <c r="AC1181" s="25" t="str">
        <f t="shared" si="2288"/>
        <v>#REF!</v>
      </c>
      <c r="AD1181" s="25" t="str">
        <f t="shared" si="2288"/>
        <v>#REF!</v>
      </c>
      <c r="AE1181" s="25" t="str">
        <f t="shared" si="2288"/>
        <v>#REF!</v>
      </c>
      <c r="AF1181" s="25" t="str">
        <f t="shared" si="2288"/>
        <v>#REF!</v>
      </c>
      <c r="AG1181" s="25" t="str">
        <f t="shared" si="2288"/>
        <v>#REF!</v>
      </c>
      <c r="AH1181" s="25" t="str">
        <f t="shared" si="2288"/>
        <v>#REF!</v>
      </c>
      <c r="AI1181" s="25" t="str">
        <f t="shared" si="2288"/>
        <v>#REF!</v>
      </c>
      <c r="AJ1181" s="25" t="str">
        <f t="shared" si="2288"/>
        <v>#REF!</v>
      </c>
      <c r="AK1181" s="25" t="str">
        <f t="shared" si="2288"/>
        <v>#REF!</v>
      </c>
      <c r="AL1181" s="25" t="str">
        <f t="shared" si="2288"/>
        <v>#REF!</v>
      </c>
      <c r="AM1181" s="25" t="str">
        <f t="shared" si="2288"/>
        <v>#REF!</v>
      </c>
      <c r="AN1181" s="25" t="str">
        <f t="shared" si="2288"/>
        <v>#REF!</v>
      </c>
    </row>
    <row r="1182" ht="15.75" customHeight="1">
      <c r="C1182" s="25" t="str">
        <f t="shared" ref="C1182:F1182" si="2289">'[1]MAIA2-datigrezzi'!E1182</f>
        <v>#REF!</v>
      </c>
      <c r="D1182" s="25" t="str">
        <f t="shared" si="2289"/>
        <v>#REF!</v>
      </c>
      <c r="E1182" s="25" t="str">
        <f t="shared" si="2289"/>
        <v>#REF!</v>
      </c>
      <c r="F1182" s="25" t="str">
        <f t="shared" si="2289"/>
        <v>#REF!</v>
      </c>
      <c r="G1182" s="26" t="str">
        <f t="array" ref="G1182">LOOKUP('[1]MAIA2-datigrezzi'!I1182,{0,1,2,3,4,5},{5,4,3,2,1,0})</f>
        <v>#REF!</v>
      </c>
      <c r="H1182" s="26" t="str">
        <f t="array" ref="H1182">LOOKUP('[1]MAIA2-datigrezzi'!J1182,{0,1,2,3,4,5},{5,4,3,2,1,0})</f>
        <v>#REF!</v>
      </c>
      <c r="I1182" s="26" t="str">
        <f t="array" ref="I1182">LOOKUP('[1]MAIA2-datigrezzi'!K1182,{0,1,2,3,4,5},{5,4,3,2,1,0})</f>
        <v>#REF!</v>
      </c>
      <c r="J1182" s="26" t="str">
        <f t="array" ref="J1182">LOOKUP('[1]MAIA2-datigrezzi'!L1182,{0,1,2,3,4,5},{5,4,3,2,1,0})</f>
        <v>#REF!</v>
      </c>
      <c r="K1182" s="26" t="str">
        <f t="array" ref="K1182">LOOKUP('[1]MAIA2-datigrezzi'!M1182,{0,1,2,3,4,5},{5,4,3,2,1,0})</f>
        <v>#REF!</v>
      </c>
      <c r="L1182" s="26" t="str">
        <f t="array" ref="L1182">LOOKUP('[1]MAIA2-datigrezzi'!N1182,{0,1,2,3,4,5},{5,4,3,2,1,0})</f>
        <v>#REF!</v>
      </c>
      <c r="M1182" s="26" t="str">
        <f t="array" ref="M1182">LOOKUP('[1]MAIA2-datigrezzi'!O1182,{0,1,2,3,4,5},{5,4,3,2,1,0})</f>
        <v>#REF!</v>
      </c>
      <c r="N1182" s="26" t="str">
        <f t="array" ref="N1182">LOOKUP('[1]MAIA2-datigrezzi'!P1182,{0,1,2,3,4,5},{5,4,3,2,1,0})</f>
        <v>#REF!</v>
      </c>
      <c r="O1182" s="25" t="str">
        <f t="shared" ref="O1182:P1182" si="2290">'[1]MAIA2-datigrezzi'!Q1182</f>
        <v>#REF!</v>
      </c>
      <c r="P1182" s="25" t="str">
        <f t="shared" si="2290"/>
        <v>#REF!</v>
      </c>
      <c r="Q1182" s="26" t="str">
        <f t="array" ref="Q1182">LOOKUP('[1]MAIA2-datigrezzi'!S1182,{0,1,2,3,4,5},{5,4,3,2,1,0})</f>
        <v>#REF!</v>
      </c>
      <c r="R1182" s="25" t="str">
        <f t="shared" ref="R1182:AN1182" si="2291">'[1]MAIA2-datigrezzi'!T1182</f>
        <v>#REF!</v>
      </c>
      <c r="S1182" s="25" t="str">
        <f t="shared" si="2291"/>
        <v>#REF!</v>
      </c>
      <c r="T1182" s="25" t="str">
        <f t="shared" si="2291"/>
        <v>#REF!</v>
      </c>
      <c r="U1182" s="25" t="str">
        <f t="shared" si="2291"/>
        <v>#REF!</v>
      </c>
      <c r="V1182" s="25" t="str">
        <f t="shared" si="2291"/>
        <v>#REF!</v>
      </c>
      <c r="W1182" s="25" t="str">
        <f t="shared" si="2291"/>
        <v>#REF!</v>
      </c>
      <c r="X1182" s="25" t="str">
        <f t="shared" si="2291"/>
        <v>#REF!</v>
      </c>
      <c r="Y1182" s="25" t="str">
        <f t="shared" si="2291"/>
        <v>#REF!</v>
      </c>
      <c r="Z1182" s="25" t="str">
        <f t="shared" si="2291"/>
        <v>#REF!</v>
      </c>
      <c r="AA1182" s="25" t="str">
        <f t="shared" si="2291"/>
        <v>#REF!</v>
      </c>
      <c r="AB1182" s="25" t="str">
        <f t="shared" si="2291"/>
        <v>#REF!</v>
      </c>
      <c r="AC1182" s="25" t="str">
        <f t="shared" si="2291"/>
        <v>#REF!</v>
      </c>
      <c r="AD1182" s="25" t="str">
        <f t="shared" si="2291"/>
        <v>#REF!</v>
      </c>
      <c r="AE1182" s="25" t="str">
        <f t="shared" si="2291"/>
        <v>#REF!</v>
      </c>
      <c r="AF1182" s="25" t="str">
        <f t="shared" si="2291"/>
        <v>#REF!</v>
      </c>
      <c r="AG1182" s="25" t="str">
        <f t="shared" si="2291"/>
        <v>#REF!</v>
      </c>
      <c r="AH1182" s="25" t="str">
        <f t="shared" si="2291"/>
        <v>#REF!</v>
      </c>
      <c r="AI1182" s="25" t="str">
        <f t="shared" si="2291"/>
        <v>#REF!</v>
      </c>
      <c r="AJ1182" s="25" t="str">
        <f t="shared" si="2291"/>
        <v>#REF!</v>
      </c>
      <c r="AK1182" s="25" t="str">
        <f t="shared" si="2291"/>
        <v>#REF!</v>
      </c>
      <c r="AL1182" s="25" t="str">
        <f t="shared" si="2291"/>
        <v>#REF!</v>
      </c>
      <c r="AM1182" s="25" t="str">
        <f t="shared" si="2291"/>
        <v>#REF!</v>
      </c>
      <c r="AN1182" s="25" t="str">
        <f t="shared" si="2291"/>
        <v>#REF!</v>
      </c>
    </row>
    <row r="1183" ht="15.75" customHeight="1">
      <c r="C1183" s="25" t="str">
        <f t="shared" ref="C1183:F1183" si="2292">'[1]MAIA2-datigrezzi'!E1183</f>
        <v>#REF!</v>
      </c>
      <c r="D1183" s="25" t="str">
        <f t="shared" si="2292"/>
        <v>#REF!</v>
      </c>
      <c r="E1183" s="25" t="str">
        <f t="shared" si="2292"/>
        <v>#REF!</v>
      </c>
      <c r="F1183" s="25" t="str">
        <f t="shared" si="2292"/>
        <v>#REF!</v>
      </c>
      <c r="G1183" s="26" t="str">
        <f t="array" ref="G1183">LOOKUP('[1]MAIA2-datigrezzi'!I1183,{0,1,2,3,4,5},{5,4,3,2,1,0})</f>
        <v>#REF!</v>
      </c>
      <c r="H1183" s="26" t="str">
        <f t="array" ref="H1183">LOOKUP('[1]MAIA2-datigrezzi'!J1183,{0,1,2,3,4,5},{5,4,3,2,1,0})</f>
        <v>#REF!</v>
      </c>
      <c r="I1183" s="26" t="str">
        <f t="array" ref="I1183">LOOKUP('[1]MAIA2-datigrezzi'!K1183,{0,1,2,3,4,5},{5,4,3,2,1,0})</f>
        <v>#REF!</v>
      </c>
      <c r="J1183" s="26" t="str">
        <f t="array" ref="J1183">LOOKUP('[1]MAIA2-datigrezzi'!L1183,{0,1,2,3,4,5},{5,4,3,2,1,0})</f>
        <v>#REF!</v>
      </c>
      <c r="K1183" s="26" t="str">
        <f t="array" ref="K1183">LOOKUP('[1]MAIA2-datigrezzi'!M1183,{0,1,2,3,4,5},{5,4,3,2,1,0})</f>
        <v>#REF!</v>
      </c>
      <c r="L1183" s="26" t="str">
        <f t="array" ref="L1183">LOOKUP('[1]MAIA2-datigrezzi'!N1183,{0,1,2,3,4,5},{5,4,3,2,1,0})</f>
        <v>#REF!</v>
      </c>
      <c r="M1183" s="26" t="str">
        <f t="array" ref="M1183">LOOKUP('[1]MAIA2-datigrezzi'!O1183,{0,1,2,3,4,5},{5,4,3,2,1,0})</f>
        <v>#REF!</v>
      </c>
      <c r="N1183" s="26" t="str">
        <f t="array" ref="N1183">LOOKUP('[1]MAIA2-datigrezzi'!P1183,{0,1,2,3,4,5},{5,4,3,2,1,0})</f>
        <v>#REF!</v>
      </c>
      <c r="O1183" s="25" t="str">
        <f t="shared" ref="O1183:P1183" si="2293">'[1]MAIA2-datigrezzi'!Q1183</f>
        <v>#REF!</v>
      </c>
      <c r="P1183" s="25" t="str">
        <f t="shared" si="2293"/>
        <v>#REF!</v>
      </c>
      <c r="Q1183" s="26" t="str">
        <f t="array" ref="Q1183">LOOKUP('[1]MAIA2-datigrezzi'!S1183,{0,1,2,3,4,5},{5,4,3,2,1,0})</f>
        <v>#REF!</v>
      </c>
      <c r="R1183" s="25" t="str">
        <f t="shared" ref="R1183:AN1183" si="2294">'[1]MAIA2-datigrezzi'!T1183</f>
        <v>#REF!</v>
      </c>
      <c r="S1183" s="25" t="str">
        <f t="shared" si="2294"/>
        <v>#REF!</v>
      </c>
      <c r="T1183" s="25" t="str">
        <f t="shared" si="2294"/>
        <v>#REF!</v>
      </c>
      <c r="U1183" s="25" t="str">
        <f t="shared" si="2294"/>
        <v>#REF!</v>
      </c>
      <c r="V1183" s="25" t="str">
        <f t="shared" si="2294"/>
        <v>#REF!</v>
      </c>
      <c r="W1183" s="25" t="str">
        <f t="shared" si="2294"/>
        <v>#REF!</v>
      </c>
      <c r="X1183" s="25" t="str">
        <f t="shared" si="2294"/>
        <v>#REF!</v>
      </c>
      <c r="Y1183" s="25" t="str">
        <f t="shared" si="2294"/>
        <v>#REF!</v>
      </c>
      <c r="Z1183" s="25" t="str">
        <f t="shared" si="2294"/>
        <v>#REF!</v>
      </c>
      <c r="AA1183" s="25" t="str">
        <f t="shared" si="2294"/>
        <v>#REF!</v>
      </c>
      <c r="AB1183" s="25" t="str">
        <f t="shared" si="2294"/>
        <v>#REF!</v>
      </c>
      <c r="AC1183" s="25" t="str">
        <f t="shared" si="2294"/>
        <v>#REF!</v>
      </c>
      <c r="AD1183" s="25" t="str">
        <f t="shared" si="2294"/>
        <v>#REF!</v>
      </c>
      <c r="AE1183" s="25" t="str">
        <f t="shared" si="2294"/>
        <v>#REF!</v>
      </c>
      <c r="AF1183" s="25" t="str">
        <f t="shared" si="2294"/>
        <v>#REF!</v>
      </c>
      <c r="AG1183" s="25" t="str">
        <f t="shared" si="2294"/>
        <v>#REF!</v>
      </c>
      <c r="AH1183" s="25" t="str">
        <f t="shared" si="2294"/>
        <v>#REF!</v>
      </c>
      <c r="AI1183" s="25" t="str">
        <f t="shared" si="2294"/>
        <v>#REF!</v>
      </c>
      <c r="AJ1183" s="25" t="str">
        <f t="shared" si="2294"/>
        <v>#REF!</v>
      </c>
      <c r="AK1183" s="25" t="str">
        <f t="shared" si="2294"/>
        <v>#REF!</v>
      </c>
      <c r="AL1183" s="25" t="str">
        <f t="shared" si="2294"/>
        <v>#REF!</v>
      </c>
      <c r="AM1183" s="25" t="str">
        <f t="shared" si="2294"/>
        <v>#REF!</v>
      </c>
      <c r="AN1183" s="25" t="str">
        <f t="shared" si="2294"/>
        <v>#REF!</v>
      </c>
    </row>
    <row r="1184" ht="15.75" customHeight="1">
      <c r="C1184" s="25" t="str">
        <f t="shared" ref="C1184:F1184" si="2295">'[1]MAIA2-datigrezzi'!E1184</f>
        <v>#REF!</v>
      </c>
      <c r="D1184" s="25" t="str">
        <f t="shared" si="2295"/>
        <v>#REF!</v>
      </c>
      <c r="E1184" s="25" t="str">
        <f t="shared" si="2295"/>
        <v>#REF!</v>
      </c>
      <c r="F1184" s="25" t="str">
        <f t="shared" si="2295"/>
        <v>#REF!</v>
      </c>
      <c r="G1184" s="26" t="str">
        <f t="array" ref="G1184">LOOKUP('[1]MAIA2-datigrezzi'!I1184,{0,1,2,3,4,5},{5,4,3,2,1,0})</f>
        <v>#REF!</v>
      </c>
      <c r="H1184" s="26" t="str">
        <f t="array" ref="H1184">LOOKUP('[1]MAIA2-datigrezzi'!J1184,{0,1,2,3,4,5},{5,4,3,2,1,0})</f>
        <v>#REF!</v>
      </c>
      <c r="I1184" s="26" t="str">
        <f t="array" ref="I1184">LOOKUP('[1]MAIA2-datigrezzi'!K1184,{0,1,2,3,4,5},{5,4,3,2,1,0})</f>
        <v>#REF!</v>
      </c>
      <c r="J1184" s="26" t="str">
        <f t="array" ref="J1184">LOOKUP('[1]MAIA2-datigrezzi'!L1184,{0,1,2,3,4,5},{5,4,3,2,1,0})</f>
        <v>#REF!</v>
      </c>
      <c r="K1184" s="26" t="str">
        <f t="array" ref="K1184">LOOKUP('[1]MAIA2-datigrezzi'!M1184,{0,1,2,3,4,5},{5,4,3,2,1,0})</f>
        <v>#REF!</v>
      </c>
      <c r="L1184" s="26" t="str">
        <f t="array" ref="L1184">LOOKUP('[1]MAIA2-datigrezzi'!N1184,{0,1,2,3,4,5},{5,4,3,2,1,0})</f>
        <v>#REF!</v>
      </c>
      <c r="M1184" s="26" t="str">
        <f t="array" ref="M1184">LOOKUP('[1]MAIA2-datigrezzi'!O1184,{0,1,2,3,4,5},{5,4,3,2,1,0})</f>
        <v>#REF!</v>
      </c>
      <c r="N1184" s="26" t="str">
        <f t="array" ref="N1184">LOOKUP('[1]MAIA2-datigrezzi'!P1184,{0,1,2,3,4,5},{5,4,3,2,1,0})</f>
        <v>#REF!</v>
      </c>
      <c r="O1184" s="25" t="str">
        <f t="shared" ref="O1184:P1184" si="2296">'[1]MAIA2-datigrezzi'!Q1184</f>
        <v>#REF!</v>
      </c>
      <c r="P1184" s="25" t="str">
        <f t="shared" si="2296"/>
        <v>#REF!</v>
      </c>
      <c r="Q1184" s="26" t="str">
        <f t="array" ref="Q1184">LOOKUP('[1]MAIA2-datigrezzi'!S1184,{0,1,2,3,4,5},{5,4,3,2,1,0})</f>
        <v>#REF!</v>
      </c>
      <c r="R1184" s="25" t="str">
        <f t="shared" ref="R1184:AN1184" si="2297">'[1]MAIA2-datigrezzi'!T1184</f>
        <v>#REF!</v>
      </c>
      <c r="S1184" s="25" t="str">
        <f t="shared" si="2297"/>
        <v>#REF!</v>
      </c>
      <c r="T1184" s="25" t="str">
        <f t="shared" si="2297"/>
        <v>#REF!</v>
      </c>
      <c r="U1184" s="25" t="str">
        <f t="shared" si="2297"/>
        <v>#REF!</v>
      </c>
      <c r="V1184" s="25" t="str">
        <f t="shared" si="2297"/>
        <v>#REF!</v>
      </c>
      <c r="W1184" s="25" t="str">
        <f t="shared" si="2297"/>
        <v>#REF!</v>
      </c>
      <c r="X1184" s="25" t="str">
        <f t="shared" si="2297"/>
        <v>#REF!</v>
      </c>
      <c r="Y1184" s="25" t="str">
        <f t="shared" si="2297"/>
        <v>#REF!</v>
      </c>
      <c r="Z1184" s="25" t="str">
        <f t="shared" si="2297"/>
        <v>#REF!</v>
      </c>
      <c r="AA1184" s="25" t="str">
        <f t="shared" si="2297"/>
        <v>#REF!</v>
      </c>
      <c r="AB1184" s="25" t="str">
        <f t="shared" si="2297"/>
        <v>#REF!</v>
      </c>
      <c r="AC1184" s="25" t="str">
        <f t="shared" si="2297"/>
        <v>#REF!</v>
      </c>
      <c r="AD1184" s="25" t="str">
        <f t="shared" si="2297"/>
        <v>#REF!</v>
      </c>
      <c r="AE1184" s="25" t="str">
        <f t="shared" si="2297"/>
        <v>#REF!</v>
      </c>
      <c r="AF1184" s="25" t="str">
        <f t="shared" si="2297"/>
        <v>#REF!</v>
      </c>
      <c r="AG1184" s="25" t="str">
        <f t="shared" si="2297"/>
        <v>#REF!</v>
      </c>
      <c r="AH1184" s="25" t="str">
        <f t="shared" si="2297"/>
        <v>#REF!</v>
      </c>
      <c r="AI1184" s="25" t="str">
        <f t="shared" si="2297"/>
        <v>#REF!</v>
      </c>
      <c r="AJ1184" s="25" t="str">
        <f t="shared" si="2297"/>
        <v>#REF!</v>
      </c>
      <c r="AK1184" s="25" t="str">
        <f t="shared" si="2297"/>
        <v>#REF!</v>
      </c>
      <c r="AL1184" s="25" t="str">
        <f t="shared" si="2297"/>
        <v>#REF!</v>
      </c>
      <c r="AM1184" s="25" t="str">
        <f t="shared" si="2297"/>
        <v>#REF!</v>
      </c>
      <c r="AN1184" s="25" t="str">
        <f t="shared" si="2297"/>
        <v>#REF!</v>
      </c>
    </row>
    <row r="1185" ht="15.75" customHeight="1">
      <c r="C1185" s="25" t="str">
        <f t="shared" ref="C1185:F1185" si="2298">'[1]MAIA2-datigrezzi'!E1185</f>
        <v>#REF!</v>
      </c>
      <c r="D1185" s="25" t="str">
        <f t="shared" si="2298"/>
        <v>#REF!</v>
      </c>
      <c r="E1185" s="25" t="str">
        <f t="shared" si="2298"/>
        <v>#REF!</v>
      </c>
      <c r="F1185" s="25" t="str">
        <f t="shared" si="2298"/>
        <v>#REF!</v>
      </c>
      <c r="G1185" s="26" t="str">
        <f t="array" ref="G1185">LOOKUP('[1]MAIA2-datigrezzi'!I1185,{0,1,2,3,4,5},{5,4,3,2,1,0})</f>
        <v>#REF!</v>
      </c>
      <c r="H1185" s="26" t="str">
        <f t="array" ref="H1185">LOOKUP('[1]MAIA2-datigrezzi'!J1185,{0,1,2,3,4,5},{5,4,3,2,1,0})</f>
        <v>#REF!</v>
      </c>
      <c r="I1185" s="26" t="str">
        <f t="array" ref="I1185">LOOKUP('[1]MAIA2-datigrezzi'!K1185,{0,1,2,3,4,5},{5,4,3,2,1,0})</f>
        <v>#REF!</v>
      </c>
      <c r="J1185" s="26" t="str">
        <f t="array" ref="J1185">LOOKUP('[1]MAIA2-datigrezzi'!L1185,{0,1,2,3,4,5},{5,4,3,2,1,0})</f>
        <v>#REF!</v>
      </c>
      <c r="K1185" s="26" t="str">
        <f t="array" ref="K1185">LOOKUP('[1]MAIA2-datigrezzi'!M1185,{0,1,2,3,4,5},{5,4,3,2,1,0})</f>
        <v>#REF!</v>
      </c>
      <c r="L1185" s="26" t="str">
        <f t="array" ref="L1185">LOOKUP('[1]MAIA2-datigrezzi'!N1185,{0,1,2,3,4,5},{5,4,3,2,1,0})</f>
        <v>#REF!</v>
      </c>
      <c r="M1185" s="26" t="str">
        <f t="array" ref="M1185">LOOKUP('[1]MAIA2-datigrezzi'!O1185,{0,1,2,3,4,5},{5,4,3,2,1,0})</f>
        <v>#REF!</v>
      </c>
      <c r="N1185" s="26" t="str">
        <f t="array" ref="N1185">LOOKUP('[1]MAIA2-datigrezzi'!P1185,{0,1,2,3,4,5},{5,4,3,2,1,0})</f>
        <v>#REF!</v>
      </c>
      <c r="O1185" s="25" t="str">
        <f t="shared" ref="O1185:P1185" si="2299">'[1]MAIA2-datigrezzi'!Q1185</f>
        <v>#REF!</v>
      </c>
      <c r="P1185" s="25" t="str">
        <f t="shared" si="2299"/>
        <v>#REF!</v>
      </c>
      <c r="Q1185" s="26" t="str">
        <f t="array" ref="Q1185">LOOKUP('[1]MAIA2-datigrezzi'!S1185,{0,1,2,3,4,5},{5,4,3,2,1,0})</f>
        <v>#REF!</v>
      </c>
      <c r="R1185" s="25" t="str">
        <f t="shared" ref="R1185:AN1185" si="2300">'[1]MAIA2-datigrezzi'!T1185</f>
        <v>#REF!</v>
      </c>
      <c r="S1185" s="25" t="str">
        <f t="shared" si="2300"/>
        <v>#REF!</v>
      </c>
      <c r="T1185" s="25" t="str">
        <f t="shared" si="2300"/>
        <v>#REF!</v>
      </c>
      <c r="U1185" s="25" t="str">
        <f t="shared" si="2300"/>
        <v>#REF!</v>
      </c>
      <c r="V1185" s="25" t="str">
        <f t="shared" si="2300"/>
        <v>#REF!</v>
      </c>
      <c r="W1185" s="25" t="str">
        <f t="shared" si="2300"/>
        <v>#REF!</v>
      </c>
      <c r="X1185" s="25" t="str">
        <f t="shared" si="2300"/>
        <v>#REF!</v>
      </c>
      <c r="Y1185" s="25" t="str">
        <f t="shared" si="2300"/>
        <v>#REF!</v>
      </c>
      <c r="Z1185" s="25" t="str">
        <f t="shared" si="2300"/>
        <v>#REF!</v>
      </c>
      <c r="AA1185" s="25" t="str">
        <f t="shared" si="2300"/>
        <v>#REF!</v>
      </c>
      <c r="AB1185" s="25" t="str">
        <f t="shared" si="2300"/>
        <v>#REF!</v>
      </c>
      <c r="AC1185" s="25" t="str">
        <f t="shared" si="2300"/>
        <v>#REF!</v>
      </c>
      <c r="AD1185" s="25" t="str">
        <f t="shared" si="2300"/>
        <v>#REF!</v>
      </c>
      <c r="AE1185" s="25" t="str">
        <f t="shared" si="2300"/>
        <v>#REF!</v>
      </c>
      <c r="AF1185" s="25" t="str">
        <f t="shared" si="2300"/>
        <v>#REF!</v>
      </c>
      <c r="AG1185" s="25" t="str">
        <f t="shared" si="2300"/>
        <v>#REF!</v>
      </c>
      <c r="AH1185" s="25" t="str">
        <f t="shared" si="2300"/>
        <v>#REF!</v>
      </c>
      <c r="AI1185" s="25" t="str">
        <f t="shared" si="2300"/>
        <v>#REF!</v>
      </c>
      <c r="AJ1185" s="25" t="str">
        <f t="shared" si="2300"/>
        <v>#REF!</v>
      </c>
      <c r="AK1185" s="25" t="str">
        <f t="shared" si="2300"/>
        <v>#REF!</v>
      </c>
      <c r="AL1185" s="25" t="str">
        <f t="shared" si="2300"/>
        <v>#REF!</v>
      </c>
      <c r="AM1185" s="25" t="str">
        <f t="shared" si="2300"/>
        <v>#REF!</v>
      </c>
      <c r="AN1185" s="25" t="str">
        <f t="shared" si="2300"/>
        <v>#REF!</v>
      </c>
    </row>
    <row r="1186" ht="15.75" customHeight="1">
      <c r="C1186" s="25" t="str">
        <f t="shared" ref="C1186:F1186" si="2301">'[1]MAIA2-datigrezzi'!E1186</f>
        <v>#REF!</v>
      </c>
      <c r="D1186" s="25" t="str">
        <f t="shared" si="2301"/>
        <v>#REF!</v>
      </c>
      <c r="E1186" s="25" t="str">
        <f t="shared" si="2301"/>
        <v>#REF!</v>
      </c>
      <c r="F1186" s="25" t="str">
        <f t="shared" si="2301"/>
        <v>#REF!</v>
      </c>
      <c r="G1186" s="26" t="str">
        <f t="array" ref="G1186">LOOKUP('[1]MAIA2-datigrezzi'!I1186,{0,1,2,3,4,5},{5,4,3,2,1,0})</f>
        <v>#REF!</v>
      </c>
      <c r="H1186" s="26" t="str">
        <f t="array" ref="H1186">LOOKUP('[1]MAIA2-datigrezzi'!J1186,{0,1,2,3,4,5},{5,4,3,2,1,0})</f>
        <v>#REF!</v>
      </c>
      <c r="I1186" s="26" t="str">
        <f t="array" ref="I1186">LOOKUP('[1]MAIA2-datigrezzi'!K1186,{0,1,2,3,4,5},{5,4,3,2,1,0})</f>
        <v>#REF!</v>
      </c>
      <c r="J1186" s="26" t="str">
        <f t="array" ref="J1186">LOOKUP('[1]MAIA2-datigrezzi'!L1186,{0,1,2,3,4,5},{5,4,3,2,1,0})</f>
        <v>#REF!</v>
      </c>
      <c r="K1186" s="26" t="str">
        <f t="array" ref="K1186">LOOKUP('[1]MAIA2-datigrezzi'!M1186,{0,1,2,3,4,5},{5,4,3,2,1,0})</f>
        <v>#REF!</v>
      </c>
      <c r="L1186" s="26" t="str">
        <f t="array" ref="L1186">LOOKUP('[1]MAIA2-datigrezzi'!N1186,{0,1,2,3,4,5},{5,4,3,2,1,0})</f>
        <v>#REF!</v>
      </c>
      <c r="M1186" s="26" t="str">
        <f t="array" ref="M1186">LOOKUP('[1]MAIA2-datigrezzi'!O1186,{0,1,2,3,4,5},{5,4,3,2,1,0})</f>
        <v>#REF!</v>
      </c>
      <c r="N1186" s="26" t="str">
        <f t="array" ref="N1186">LOOKUP('[1]MAIA2-datigrezzi'!P1186,{0,1,2,3,4,5},{5,4,3,2,1,0})</f>
        <v>#REF!</v>
      </c>
      <c r="O1186" s="25" t="str">
        <f t="shared" ref="O1186:P1186" si="2302">'[1]MAIA2-datigrezzi'!Q1186</f>
        <v>#REF!</v>
      </c>
      <c r="P1186" s="25" t="str">
        <f t="shared" si="2302"/>
        <v>#REF!</v>
      </c>
      <c r="Q1186" s="26" t="str">
        <f t="array" ref="Q1186">LOOKUP('[1]MAIA2-datigrezzi'!S1186,{0,1,2,3,4,5},{5,4,3,2,1,0})</f>
        <v>#REF!</v>
      </c>
      <c r="R1186" s="25" t="str">
        <f t="shared" ref="R1186:AN1186" si="2303">'[1]MAIA2-datigrezzi'!T1186</f>
        <v>#REF!</v>
      </c>
      <c r="S1186" s="25" t="str">
        <f t="shared" si="2303"/>
        <v>#REF!</v>
      </c>
      <c r="T1186" s="25" t="str">
        <f t="shared" si="2303"/>
        <v>#REF!</v>
      </c>
      <c r="U1186" s="25" t="str">
        <f t="shared" si="2303"/>
        <v>#REF!</v>
      </c>
      <c r="V1186" s="25" t="str">
        <f t="shared" si="2303"/>
        <v>#REF!</v>
      </c>
      <c r="W1186" s="25" t="str">
        <f t="shared" si="2303"/>
        <v>#REF!</v>
      </c>
      <c r="X1186" s="25" t="str">
        <f t="shared" si="2303"/>
        <v>#REF!</v>
      </c>
      <c r="Y1186" s="25" t="str">
        <f t="shared" si="2303"/>
        <v>#REF!</v>
      </c>
      <c r="Z1186" s="25" t="str">
        <f t="shared" si="2303"/>
        <v>#REF!</v>
      </c>
      <c r="AA1186" s="25" t="str">
        <f t="shared" si="2303"/>
        <v>#REF!</v>
      </c>
      <c r="AB1186" s="25" t="str">
        <f t="shared" si="2303"/>
        <v>#REF!</v>
      </c>
      <c r="AC1186" s="25" t="str">
        <f t="shared" si="2303"/>
        <v>#REF!</v>
      </c>
      <c r="AD1186" s="25" t="str">
        <f t="shared" si="2303"/>
        <v>#REF!</v>
      </c>
      <c r="AE1186" s="25" t="str">
        <f t="shared" si="2303"/>
        <v>#REF!</v>
      </c>
      <c r="AF1186" s="25" t="str">
        <f t="shared" si="2303"/>
        <v>#REF!</v>
      </c>
      <c r="AG1186" s="25" t="str">
        <f t="shared" si="2303"/>
        <v>#REF!</v>
      </c>
      <c r="AH1186" s="25" t="str">
        <f t="shared" si="2303"/>
        <v>#REF!</v>
      </c>
      <c r="AI1186" s="25" t="str">
        <f t="shared" si="2303"/>
        <v>#REF!</v>
      </c>
      <c r="AJ1186" s="25" t="str">
        <f t="shared" si="2303"/>
        <v>#REF!</v>
      </c>
      <c r="AK1186" s="25" t="str">
        <f t="shared" si="2303"/>
        <v>#REF!</v>
      </c>
      <c r="AL1186" s="25" t="str">
        <f t="shared" si="2303"/>
        <v>#REF!</v>
      </c>
      <c r="AM1186" s="25" t="str">
        <f t="shared" si="2303"/>
        <v>#REF!</v>
      </c>
      <c r="AN1186" s="25" t="str">
        <f t="shared" si="2303"/>
        <v>#REF!</v>
      </c>
    </row>
    <row r="1187" ht="15.75" customHeight="1">
      <c r="C1187" s="25" t="str">
        <f t="shared" ref="C1187:F1187" si="2304">'[1]MAIA2-datigrezzi'!E1187</f>
        <v>#REF!</v>
      </c>
      <c r="D1187" s="25" t="str">
        <f t="shared" si="2304"/>
        <v>#REF!</v>
      </c>
      <c r="E1187" s="25" t="str">
        <f t="shared" si="2304"/>
        <v>#REF!</v>
      </c>
      <c r="F1187" s="25" t="str">
        <f t="shared" si="2304"/>
        <v>#REF!</v>
      </c>
      <c r="G1187" s="26" t="str">
        <f t="array" ref="G1187">LOOKUP('[1]MAIA2-datigrezzi'!I1187,{0,1,2,3,4,5},{5,4,3,2,1,0})</f>
        <v>#REF!</v>
      </c>
      <c r="H1187" s="26" t="str">
        <f t="array" ref="H1187">LOOKUP('[1]MAIA2-datigrezzi'!J1187,{0,1,2,3,4,5},{5,4,3,2,1,0})</f>
        <v>#REF!</v>
      </c>
      <c r="I1187" s="26" t="str">
        <f t="array" ref="I1187">LOOKUP('[1]MAIA2-datigrezzi'!K1187,{0,1,2,3,4,5},{5,4,3,2,1,0})</f>
        <v>#REF!</v>
      </c>
      <c r="J1187" s="26" t="str">
        <f t="array" ref="J1187">LOOKUP('[1]MAIA2-datigrezzi'!L1187,{0,1,2,3,4,5},{5,4,3,2,1,0})</f>
        <v>#REF!</v>
      </c>
      <c r="K1187" s="26" t="str">
        <f t="array" ref="K1187">LOOKUP('[1]MAIA2-datigrezzi'!M1187,{0,1,2,3,4,5},{5,4,3,2,1,0})</f>
        <v>#REF!</v>
      </c>
      <c r="L1187" s="26" t="str">
        <f t="array" ref="L1187">LOOKUP('[1]MAIA2-datigrezzi'!N1187,{0,1,2,3,4,5},{5,4,3,2,1,0})</f>
        <v>#REF!</v>
      </c>
      <c r="M1187" s="26" t="str">
        <f t="array" ref="M1187">LOOKUP('[1]MAIA2-datigrezzi'!O1187,{0,1,2,3,4,5},{5,4,3,2,1,0})</f>
        <v>#REF!</v>
      </c>
      <c r="N1187" s="26" t="str">
        <f t="array" ref="N1187">LOOKUP('[1]MAIA2-datigrezzi'!P1187,{0,1,2,3,4,5},{5,4,3,2,1,0})</f>
        <v>#REF!</v>
      </c>
      <c r="O1187" s="25" t="str">
        <f t="shared" ref="O1187:P1187" si="2305">'[1]MAIA2-datigrezzi'!Q1187</f>
        <v>#REF!</v>
      </c>
      <c r="P1187" s="25" t="str">
        <f t="shared" si="2305"/>
        <v>#REF!</v>
      </c>
      <c r="Q1187" s="26" t="str">
        <f t="array" ref="Q1187">LOOKUP('[1]MAIA2-datigrezzi'!S1187,{0,1,2,3,4,5},{5,4,3,2,1,0})</f>
        <v>#REF!</v>
      </c>
      <c r="R1187" s="25" t="str">
        <f t="shared" ref="R1187:AN1187" si="2306">'[1]MAIA2-datigrezzi'!T1187</f>
        <v>#REF!</v>
      </c>
      <c r="S1187" s="25" t="str">
        <f t="shared" si="2306"/>
        <v>#REF!</v>
      </c>
      <c r="T1187" s="25" t="str">
        <f t="shared" si="2306"/>
        <v>#REF!</v>
      </c>
      <c r="U1187" s="25" t="str">
        <f t="shared" si="2306"/>
        <v>#REF!</v>
      </c>
      <c r="V1187" s="25" t="str">
        <f t="shared" si="2306"/>
        <v>#REF!</v>
      </c>
      <c r="W1187" s="25" t="str">
        <f t="shared" si="2306"/>
        <v>#REF!</v>
      </c>
      <c r="X1187" s="25" t="str">
        <f t="shared" si="2306"/>
        <v>#REF!</v>
      </c>
      <c r="Y1187" s="25" t="str">
        <f t="shared" si="2306"/>
        <v>#REF!</v>
      </c>
      <c r="Z1187" s="25" t="str">
        <f t="shared" si="2306"/>
        <v>#REF!</v>
      </c>
      <c r="AA1187" s="25" t="str">
        <f t="shared" si="2306"/>
        <v>#REF!</v>
      </c>
      <c r="AB1187" s="25" t="str">
        <f t="shared" si="2306"/>
        <v>#REF!</v>
      </c>
      <c r="AC1187" s="25" t="str">
        <f t="shared" si="2306"/>
        <v>#REF!</v>
      </c>
      <c r="AD1187" s="25" t="str">
        <f t="shared" si="2306"/>
        <v>#REF!</v>
      </c>
      <c r="AE1187" s="25" t="str">
        <f t="shared" si="2306"/>
        <v>#REF!</v>
      </c>
      <c r="AF1187" s="25" t="str">
        <f t="shared" si="2306"/>
        <v>#REF!</v>
      </c>
      <c r="AG1187" s="25" t="str">
        <f t="shared" si="2306"/>
        <v>#REF!</v>
      </c>
      <c r="AH1187" s="25" t="str">
        <f t="shared" si="2306"/>
        <v>#REF!</v>
      </c>
      <c r="AI1187" s="25" t="str">
        <f t="shared" si="2306"/>
        <v>#REF!</v>
      </c>
      <c r="AJ1187" s="25" t="str">
        <f t="shared" si="2306"/>
        <v>#REF!</v>
      </c>
      <c r="AK1187" s="25" t="str">
        <f t="shared" si="2306"/>
        <v>#REF!</v>
      </c>
      <c r="AL1187" s="25" t="str">
        <f t="shared" si="2306"/>
        <v>#REF!</v>
      </c>
      <c r="AM1187" s="25" t="str">
        <f t="shared" si="2306"/>
        <v>#REF!</v>
      </c>
      <c r="AN1187" s="25" t="str">
        <f t="shared" si="2306"/>
        <v>#REF!</v>
      </c>
    </row>
    <row r="1188" ht="15.75" customHeight="1">
      <c r="C1188" s="25" t="str">
        <f t="shared" ref="C1188:F1188" si="2307">'[1]MAIA2-datigrezzi'!E1188</f>
        <v>#REF!</v>
      </c>
      <c r="D1188" s="25" t="str">
        <f t="shared" si="2307"/>
        <v>#REF!</v>
      </c>
      <c r="E1188" s="25" t="str">
        <f t="shared" si="2307"/>
        <v>#REF!</v>
      </c>
      <c r="F1188" s="25" t="str">
        <f t="shared" si="2307"/>
        <v>#REF!</v>
      </c>
      <c r="G1188" s="26" t="str">
        <f t="array" ref="G1188">LOOKUP('[1]MAIA2-datigrezzi'!I1188,{0,1,2,3,4,5},{5,4,3,2,1,0})</f>
        <v>#REF!</v>
      </c>
      <c r="H1188" s="26" t="str">
        <f t="array" ref="H1188">LOOKUP('[1]MAIA2-datigrezzi'!J1188,{0,1,2,3,4,5},{5,4,3,2,1,0})</f>
        <v>#REF!</v>
      </c>
      <c r="I1188" s="26" t="str">
        <f t="array" ref="I1188">LOOKUP('[1]MAIA2-datigrezzi'!K1188,{0,1,2,3,4,5},{5,4,3,2,1,0})</f>
        <v>#REF!</v>
      </c>
      <c r="J1188" s="26" t="str">
        <f t="array" ref="J1188">LOOKUP('[1]MAIA2-datigrezzi'!L1188,{0,1,2,3,4,5},{5,4,3,2,1,0})</f>
        <v>#REF!</v>
      </c>
      <c r="K1188" s="26" t="str">
        <f t="array" ref="K1188">LOOKUP('[1]MAIA2-datigrezzi'!M1188,{0,1,2,3,4,5},{5,4,3,2,1,0})</f>
        <v>#REF!</v>
      </c>
      <c r="L1188" s="26" t="str">
        <f t="array" ref="L1188">LOOKUP('[1]MAIA2-datigrezzi'!N1188,{0,1,2,3,4,5},{5,4,3,2,1,0})</f>
        <v>#REF!</v>
      </c>
      <c r="M1188" s="26" t="str">
        <f t="array" ref="M1188">LOOKUP('[1]MAIA2-datigrezzi'!O1188,{0,1,2,3,4,5},{5,4,3,2,1,0})</f>
        <v>#REF!</v>
      </c>
      <c r="N1188" s="26" t="str">
        <f t="array" ref="N1188">LOOKUP('[1]MAIA2-datigrezzi'!P1188,{0,1,2,3,4,5},{5,4,3,2,1,0})</f>
        <v>#REF!</v>
      </c>
      <c r="O1188" s="25" t="str">
        <f t="shared" ref="O1188:P1188" si="2308">'[1]MAIA2-datigrezzi'!Q1188</f>
        <v>#REF!</v>
      </c>
      <c r="P1188" s="25" t="str">
        <f t="shared" si="2308"/>
        <v>#REF!</v>
      </c>
      <c r="Q1188" s="26" t="str">
        <f t="array" ref="Q1188">LOOKUP('[1]MAIA2-datigrezzi'!S1188,{0,1,2,3,4,5},{5,4,3,2,1,0})</f>
        <v>#REF!</v>
      </c>
      <c r="R1188" s="25" t="str">
        <f t="shared" ref="R1188:AN1188" si="2309">'[1]MAIA2-datigrezzi'!T1188</f>
        <v>#REF!</v>
      </c>
      <c r="S1188" s="25" t="str">
        <f t="shared" si="2309"/>
        <v>#REF!</v>
      </c>
      <c r="T1188" s="25" t="str">
        <f t="shared" si="2309"/>
        <v>#REF!</v>
      </c>
      <c r="U1188" s="25" t="str">
        <f t="shared" si="2309"/>
        <v>#REF!</v>
      </c>
      <c r="V1188" s="25" t="str">
        <f t="shared" si="2309"/>
        <v>#REF!</v>
      </c>
      <c r="W1188" s="25" t="str">
        <f t="shared" si="2309"/>
        <v>#REF!</v>
      </c>
      <c r="X1188" s="25" t="str">
        <f t="shared" si="2309"/>
        <v>#REF!</v>
      </c>
      <c r="Y1188" s="25" t="str">
        <f t="shared" si="2309"/>
        <v>#REF!</v>
      </c>
      <c r="Z1188" s="25" t="str">
        <f t="shared" si="2309"/>
        <v>#REF!</v>
      </c>
      <c r="AA1188" s="25" t="str">
        <f t="shared" si="2309"/>
        <v>#REF!</v>
      </c>
      <c r="AB1188" s="25" t="str">
        <f t="shared" si="2309"/>
        <v>#REF!</v>
      </c>
      <c r="AC1188" s="25" t="str">
        <f t="shared" si="2309"/>
        <v>#REF!</v>
      </c>
      <c r="AD1188" s="25" t="str">
        <f t="shared" si="2309"/>
        <v>#REF!</v>
      </c>
      <c r="AE1188" s="25" t="str">
        <f t="shared" si="2309"/>
        <v>#REF!</v>
      </c>
      <c r="AF1188" s="25" t="str">
        <f t="shared" si="2309"/>
        <v>#REF!</v>
      </c>
      <c r="AG1188" s="25" t="str">
        <f t="shared" si="2309"/>
        <v>#REF!</v>
      </c>
      <c r="AH1188" s="25" t="str">
        <f t="shared" si="2309"/>
        <v>#REF!</v>
      </c>
      <c r="AI1188" s="25" t="str">
        <f t="shared" si="2309"/>
        <v>#REF!</v>
      </c>
      <c r="AJ1188" s="25" t="str">
        <f t="shared" si="2309"/>
        <v>#REF!</v>
      </c>
      <c r="AK1188" s="25" t="str">
        <f t="shared" si="2309"/>
        <v>#REF!</v>
      </c>
      <c r="AL1188" s="25" t="str">
        <f t="shared" si="2309"/>
        <v>#REF!</v>
      </c>
      <c r="AM1188" s="25" t="str">
        <f t="shared" si="2309"/>
        <v>#REF!</v>
      </c>
      <c r="AN1188" s="25" t="str">
        <f t="shared" si="2309"/>
        <v>#REF!</v>
      </c>
    </row>
    <row r="1189" ht="15.75" customHeight="1">
      <c r="C1189" s="25" t="str">
        <f t="shared" ref="C1189:F1189" si="2310">'[1]MAIA2-datigrezzi'!E1189</f>
        <v>#REF!</v>
      </c>
      <c r="D1189" s="25" t="str">
        <f t="shared" si="2310"/>
        <v>#REF!</v>
      </c>
      <c r="E1189" s="25" t="str">
        <f t="shared" si="2310"/>
        <v>#REF!</v>
      </c>
      <c r="F1189" s="25" t="str">
        <f t="shared" si="2310"/>
        <v>#REF!</v>
      </c>
      <c r="G1189" s="26" t="str">
        <f t="array" ref="G1189">LOOKUP('[1]MAIA2-datigrezzi'!I1189,{0,1,2,3,4,5},{5,4,3,2,1,0})</f>
        <v>#REF!</v>
      </c>
      <c r="H1189" s="26" t="str">
        <f t="array" ref="H1189">LOOKUP('[1]MAIA2-datigrezzi'!J1189,{0,1,2,3,4,5},{5,4,3,2,1,0})</f>
        <v>#REF!</v>
      </c>
      <c r="I1189" s="26" t="str">
        <f t="array" ref="I1189">LOOKUP('[1]MAIA2-datigrezzi'!K1189,{0,1,2,3,4,5},{5,4,3,2,1,0})</f>
        <v>#REF!</v>
      </c>
      <c r="J1189" s="26" t="str">
        <f t="array" ref="J1189">LOOKUP('[1]MAIA2-datigrezzi'!L1189,{0,1,2,3,4,5},{5,4,3,2,1,0})</f>
        <v>#REF!</v>
      </c>
      <c r="K1189" s="26" t="str">
        <f t="array" ref="K1189">LOOKUP('[1]MAIA2-datigrezzi'!M1189,{0,1,2,3,4,5},{5,4,3,2,1,0})</f>
        <v>#REF!</v>
      </c>
      <c r="L1189" s="26" t="str">
        <f t="array" ref="L1189">LOOKUP('[1]MAIA2-datigrezzi'!N1189,{0,1,2,3,4,5},{5,4,3,2,1,0})</f>
        <v>#REF!</v>
      </c>
      <c r="M1189" s="26" t="str">
        <f t="array" ref="M1189">LOOKUP('[1]MAIA2-datigrezzi'!O1189,{0,1,2,3,4,5},{5,4,3,2,1,0})</f>
        <v>#REF!</v>
      </c>
      <c r="N1189" s="26" t="str">
        <f t="array" ref="N1189">LOOKUP('[1]MAIA2-datigrezzi'!P1189,{0,1,2,3,4,5},{5,4,3,2,1,0})</f>
        <v>#REF!</v>
      </c>
      <c r="O1189" s="25" t="str">
        <f t="shared" ref="O1189:P1189" si="2311">'[1]MAIA2-datigrezzi'!Q1189</f>
        <v>#REF!</v>
      </c>
      <c r="P1189" s="25" t="str">
        <f t="shared" si="2311"/>
        <v>#REF!</v>
      </c>
      <c r="Q1189" s="26" t="str">
        <f t="array" ref="Q1189">LOOKUP('[1]MAIA2-datigrezzi'!S1189,{0,1,2,3,4,5},{5,4,3,2,1,0})</f>
        <v>#REF!</v>
      </c>
      <c r="R1189" s="25" t="str">
        <f t="shared" ref="R1189:AN1189" si="2312">'[1]MAIA2-datigrezzi'!T1189</f>
        <v>#REF!</v>
      </c>
      <c r="S1189" s="25" t="str">
        <f t="shared" si="2312"/>
        <v>#REF!</v>
      </c>
      <c r="T1189" s="25" t="str">
        <f t="shared" si="2312"/>
        <v>#REF!</v>
      </c>
      <c r="U1189" s="25" t="str">
        <f t="shared" si="2312"/>
        <v>#REF!</v>
      </c>
      <c r="V1189" s="25" t="str">
        <f t="shared" si="2312"/>
        <v>#REF!</v>
      </c>
      <c r="W1189" s="25" t="str">
        <f t="shared" si="2312"/>
        <v>#REF!</v>
      </c>
      <c r="X1189" s="25" t="str">
        <f t="shared" si="2312"/>
        <v>#REF!</v>
      </c>
      <c r="Y1189" s="25" t="str">
        <f t="shared" si="2312"/>
        <v>#REF!</v>
      </c>
      <c r="Z1189" s="25" t="str">
        <f t="shared" si="2312"/>
        <v>#REF!</v>
      </c>
      <c r="AA1189" s="25" t="str">
        <f t="shared" si="2312"/>
        <v>#REF!</v>
      </c>
      <c r="AB1189" s="25" t="str">
        <f t="shared" si="2312"/>
        <v>#REF!</v>
      </c>
      <c r="AC1189" s="25" t="str">
        <f t="shared" si="2312"/>
        <v>#REF!</v>
      </c>
      <c r="AD1189" s="25" t="str">
        <f t="shared" si="2312"/>
        <v>#REF!</v>
      </c>
      <c r="AE1189" s="25" t="str">
        <f t="shared" si="2312"/>
        <v>#REF!</v>
      </c>
      <c r="AF1189" s="25" t="str">
        <f t="shared" si="2312"/>
        <v>#REF!</v>
      </c>
      <c r="AG1189" s="25" t="str">
        <f t="shared" si="2312"/>
        <v>#REF!</v>
      </c>
      <c r="AH1189" s="25" t="str">
        <f t="shared" si="2312"/>
        <v>#REF!</v>
      </c>
      <c r="AI1189" s="25" t="str">
        <f t="shared" si="2312"/>
        <v>#REF!</v>
      </c>
      <c r="AJ1189" s="25" t="str">
        <f t="shared" si="2312"/>
        <v>#REF!</v>
      </c>
      <c r="AK1189" s="25" t="str">
        <f t="shared" si="2312"/>
        <v>#REF!</v>
      </c>
      <c r="AL1189" s="25" t="str">
        <f t="shared" si="2312"/>
        <v>#REF!</v>
      </c>
      <c r="AM1189" s="25" t="str">
        <f t="shared" si="2312"/>
        <v>#REF!</v>
      </c>
      <c r="AN1189" s="25" t="str">
        <f t="shared" si="2312"/>
        <v>#REF!</v>
      </c>
    </row>
    <row r="1190" ht="15.75" customHeight="1">
      <c r="C1190" s="25" t="str">
        <f t="shared" ref="C1190:F1190" si="2313">'[1]MAIA2-datigrezzi'!E1190</f>
        <v>#REF!</v>
      </c>
      <c r="D1190" s="25" t="str">
        <f t="shared" si="2313"/>
        <v>#REF!</v>
      </c>
      <c r="E1190" s="25" t="str">
        <f t="shared" si="2313"/>
        <v>#REF!</v>
      </c>
      <c r="F1190" s="25" t="str">
        <f t="shared" si="2313"/>
        <v>#REF!</v>
      </c>
      <c r="G1190" s="26" t="str">
        <f t="array" ref="G1190">LOOKUP('[1]MAIA2-datigrezzi'!I1190,{0,1,2,3,4,5},{5,4,3,2,1,0})</f>
        <v>#REF!</v>
      </c>
      <c r="H1190" s="26" t="str">
        <f t="array" ref="H1190">LOOKUP('[1]MAIA2-datigrezzi'!J1190,{0,1,2,3,4,5},{5,4,3,2,1,0})</f>
        <v>#REF!</v>
      </c>
      <c r="I1190" s="26" t="str">
        <f t="array" ref="I1190">LOOKUP('[1]MAIA2-datigrezzi'!K1190,{0,1,2,3,4,5},{5,4,3,2,1,0})</f>
        <v>#REF!</v>
      </c>
      <c r="J1190" s="26" t="str">
        <f t="array" ref="J1190">LOOKUP('[1]MAIA2-datigrezzi'!L1190,{0,1,2,3,4,5},{5,4,3,2,1,0})</f>
        <v>#REF!</v>
      </c>
      <c r="K1190" s="26" t="str">
        <f t="array" ref="K1190">LOOKUP('[1]MAIA2-datigrezzi'!M1190,{0,1,2,3,4,5},{5,4,3,2,1,0})</f>
        <v>#REF!</v>
      </c>
      <c r="L1190" s="26" t="str">
        <f t="array" ref="L1190">LOOKUP('[1]MAIA2-datigrezzi'!N1190,{0,1,2,3,4,5},{5,4,3,2,1,0})</f>
        <v>#REF!</v>
      </c>
      <c r="M1190" s="26" t="str">
        <f t="array" ref="M1190">LOOKUP('[1]MAIA2-datigrezzi'!O1190,{0,1,2,3,4,5},{5,4,3,2,1,0})</f>
        <v>#REF!</v>
      </c>
      <c r="N1190" s="26" t="str">
        <f t="array" ref="N1190">LOOKUP('[1]MAIA2-datigrezzi'!P1190,{0,1,2,3,4,5},{5,4,3,2,1,0})</f>
        <v>#REF!</v>
      </c>
      <c r="O1190" s="25" t="str">
        <f t="shared" ref="O1190:P1190" si="2314">'[1]MAIA2-datigrezzi'!Q1190</f>
        <v>#REF!</v>
      </c>
      <c r="P1190" s="25" t="str">
        <f t="shared" si="2314"/>
        <v>#REF!</v>
      </c>
      <c r="Q1190" s="26" t="str">
        <f t="array" ref="Q1190">LOOKUP('[1]MAIA2-datigrezzi'!S1190,{0,1,2,3,4,5},{5,4,3,2,1,0})</f>
        <v>#REF!</v>
      </c>
      <c r="R1190" s="25" t="str">
        <f t="shared" ref="R1190:AN1190" si="2315">'[1]MAIA2-datigrezzi'!T1190</f>
        <v>#REF!</v>
      </c>
      <c r="S1190" s="25" t="str">
        <f t="shared" si="2315"/>
        <v>#REF!</v>
      </c>
      <c r="T1190" s="25" t="str">
        <f t="shared" si="2315"/>
        <v>#REF!</v>
      </c>
      <c r="U1190" s="25" t="str">
        <f t="shared" si="2315"/>
        <v>#REF!</v>
      </c>
      <c r="V1190" s="25" t="str">
        <f t="shared" si="2315"/>
        <v>#REF!</v>
      </c>
      <c r="W1190" s="25" t="str">
        <f t="shared" si="2315"/>
        <v>#REF!</v>
      </c>
      <c r="X1190" s="25" t="str">
        <f t="shared" si="2315"/>
        <v>#REF!</v>
      </c>
      <c r="Y1190" s="25" t="str">
        <f t="shared" si="2315"/>
        <v>#REF!</v>
      </c>
      <c r="Z1190" s="25" t="str">
        <f t="shared" si="2315"/>
        <v>#REF!</v>
      </c>
      <c r="AA1190" s="25" t="str">
        <f t="shared" si="2315"/>
        <v>#REF!</v>
      </c>
      <c r="AB1190" s="25" t="str">
        <f t="shared" si="2315"/>
        <v>#REF!</v>
      </c>
      <c r="AC1190" s="25" t="str">
        <f t="shared" si="2315"/>
        <v>#REF!</v>
      </c>
      <c r="AD1190" s="25" t="str">
        <f t="shared" si="2315"/>
        <v>#REF!</v>
      </c>
      <c r="AE1190" s="25" t="str">
        <f t="shared" si="2315"/>
        <v>#REF!</v>
      </c>
      <c r="AF1190" s="25" t="str">
        <f t="shared" si="2315"/>
        <v>#REF!</v>
      </c>
      <c r="AG1190" s="25" t="str">
        <f t="shared" si="2315"/>
        <v>#REF!</v>
      </c>
      <c r="AH1190" s="25" t="str">
        <f t="shared" si="2315"/>
        <v>#REF!</v>
      </c>
      <c r="AI1190" s="25" t="str">
        <f t="shared" si="2315"/>
        <v>#REF!</v>
      </c>
      <c r="AJ1190" s="25" t="str">
        <f t="shared" si="2315"/>
        <v>#REF!</v>
      </c>
      <c r="AK1190" s="25" t="str">
        <f t="shared" si="2315"/>
        <v>#REF!</v>
      </c>
      <c r="AL1190" s="25" t="str">
        <f t="shared" si="2315"/>
        <v>#REF!</v>
      </c>
      <c r="AM1190" s="25" t="str">
        <f t="shared" si="2315"/>
        <v>#REF!</v>
      </c>
      <c r="AN1190" s="25" t="str">
        <f t="shared" si="2315"/>
        <v>#REF!</v>
      </c>
    </row>
    <row r="1191" ht="15.75" customHeight="1">
      <c r="C1191" s="25" t="str">
        <f t="shared" ref="C1191:F1191" si="2316">'[1]MAIA2-datigrezzi'!E1191</f>
        <v>#REF!</v>
      </c>
      <c r="D1191" s="25" t="str">
        <f t="shared" si="2316"/>
        <v>#REF!</v>
      </c>
      <c r="E1191" s="25" t="str">
        <f t="shared" si="2316"/>
        <v>#REF!</v>
      </c>
      <c r="F1191" s="25" t="str">
        <f t="shared" si="2316"/>
        <v>#REF!</v>
      </c>
      <c r="G1191" s="26" t="str">
        <f t="array" ref="G1191">LOOKUP('[1]MAIA2-datigrezzi'!I1191,{0,1,2,3,4,5},{5,4,3,2,1,0})</f>
        <v>#REF!</v>
      </c>
      <c r="H1191" s="26" t="str">
        <f t="array" ref="H1191">LOOKUP('[1]MAIA2-datigrezzi'!J1191,{0,1,2,3,4,5},{5,4,3,2,1,0})</f>
        <v>#REF!</v>
      </c>
      <c r="I1191" s="26" t="str">
        <f t="array" ref="I1191">LOOKUP('[1]MAIA2-datigrezzi'!K1191,{0,1,2,3,4,5},{5,4,3,2,1,0})</f>
        <v>#REF!</v>
      </c>
      <c r="J1191" s="26" t="str">
        <f t="array" ref="J1191">LOOKUP('[1]MAIA2-datigrezzi'!L1191,{0,1,2,3,4,5},{5,4,3,2,1,0})</f>
        <v>#REF!</v>
      </c>
      <c r="K1191" s="26" t="str">
        <f t="array" ref="K1191">LOOKUP('[1]MAIA2-datigrezzi'!M1191,{0,1,2,3,4,5},{5,4,3,2,1,0})</f>
        <v>#REF!</v>
      </c>
      <c r="L1191" s="26" t="str">
        <f t="array" ref="L1191">LOOKUP('[1]MAIA2-datigrezzi'!N1191,{0,1,2,3,4,5},{5,4,3,2,1,0})</f>
        <v>#REF!</v>
      </c>
      <c r="M1191" s="26" t="str">
        <f t="array" ref="M1191">LOOKUP('[1]MAIA2-datigrezzi'!O1191,{0,1,2,3,4,5},{5,4,3,2,1,0})</f>
        <v>#REF!</v>
      </c>
      <c r="N1191" s="26" t="str">
        <f t="array" ref="N1191">LOOKUP('[1]MAIA2-datigrezzi'!P1191,{0,1,2,3,4,5},{5,4,3,2,1,0})</f>
        <v>#REF!</v>
      </c>
      <c r="O1191" s="25" t="str">
        <f t="shared" ref="O1191:P1191" si="2317">'[1]MAIA2-datigrezzi'!Q1191</f>
        <v>#REF!</v>
      </c>
      <c r="P1191" s="25" t="str">
        <f t="shared" si="2317"/>
        <v>#REF!</v>
      </c>
      <c r="Q1191" s="26" t="str">
        <f t="array" ref="Q1191">LOOKUP('[1]MAIA2-datigrezzi'!S1191,{0,1,2,3,4,5},{5,4,3,2,1,0})</f>
        <v>#REF!</v>
      </c>
      <c r="R1191" s="25" t="str">
        <f t="shared" ref="R1191:AN1191" si="2318">'[1]MAIA2-datigrezzi'!T1191</f>
        <v>#REF!</v>
      </c>
      <c r="S1191" s="25" t="str">
        <f t="shared" si="2318"/>
        <v>#REF!</v>
      </c>
      <c r="T1191" s="25" t="str">
        <f t="shared" si="2318"/>
        <v>#REF!</v>
      </c>
      <c r="U1191" s="25" t="str">
        <f t="shared" si="2318"/>
        <v>#REF!</v>
      </c>
      <c r="V1191" s="25" t="str">
        <f t="shared" si="2318"/>
        <v>#REF!</v>
      </c>
      <c r="W1191" s="25" t="str">
        <f t="shared" si="2318"/>
        <v>#REF!</v>
      </c>
      <c r="X1191" s="25" t="str">
        <f t="shared" si="2318"/>
        <v>#REF!</v>
      </c>
      <c r="Y1191" s="25" t="str">
        <f t="shared" si="2318"/>
        <v>#REF!</v>
      </c>
      <c r="Z1191" s="25" t="str">
        <f t="shared" si="2318"/>
        <v>#REF!</v>
      </c>
      <c r="AA1191" s="25" t="str">
        <f t="shared" si="2318"/>
        <v>#REF!</v>
      </c>
      <c r="AB1191" s="25" t="str">
        <f t="shared" si="2318"/>
        <v>#REF!</v>
      </c>
      <c r="AC1191" s="25" t="str">
        <f t="shared" si="2318"/>
        <v>#REF!</v>
      </c>
      <c r="AD1191" s="25" t="str">
        <f t="shared" si="2318"/>
        <v>#REF!</v>
      </c>
      <c r="AE1191" s="25" t="str">
        <f t="shared" si="2318"/>
        <v>#REF!</v>
      </c>
      <c r="AF1191" s="25" t="str">
        <f t="shared" si="2318"/>
        <v>#REF!</v>
      </c>
      <c r="AG1191" s="25" t="str">
        <f t="shared" si="2318"/>
        <v>#REF!</v>
      </c>
      <c r="AH1191" s="25" t="str">
        <f t="shared" si="2318"/>
        <v>#REF!</v>
      </c>
      <c r="AI1191" s="25" t="str">
        <f t="shared" si="2318"/>
        <v>#REF!</v>
      </c>
      <c r="AJ1191" s="25" t="str">
        <f t="shared" si="2318"/>
        <v>#REF!</v>
      </c>
      <c r="AK1191" s="25" t="str">
        <f t="shared" si="2318"/>
        <v>#REF!</v>
      </c>
      <c r="AL1191" s="25" t="str">
        <f t="shared" si="2318"/>
        <v>#REF!</v>
      </c>
      <c r="AM1191" s="25" t="str">
        <f t="shared" si="2318"/>
        <v>#REF!</v>
      </c>
      <c r="AN1191" s="25" t="str">
        <f t="shared" si="2318"/>
        <v>#REF!</v>
      </c>
    </row>
    <row r="1192" ht="15.75" customHeight="1">
      <c r="C1192" s="25" t="str">
        <f t="shared" ref="C1192:F1192" si="2319">'[1]MAIA2-datigrezzi'!E1192</f>
        <v>#REF!</v>
      </c>
      <c r="D1192" s="25" t="str">
        <f t="shared" si="2319"/>
        <v>#REF!</v>
      </c>
      <c r="E1192" s="25" t="str">
        <f t="shared" si="2319"/>
        <v>#REF!</v>
      </c>
      <c r="F1192" s="25" t="str">
        <f t="shared" si="2319"/>
        <v>#REF!</v>
      </c>
      <c r="G1192" s="26" t="str">
        <f t="array" ref="G1192">LOOKUP('[1]MAIA2-datigrezzi'!I1192,{0,1,2,3,4,5},{5,4,3,2,1,0})</f>
        <v>#REF!</v>
      </c>
      <c r="H1192" s="26" t="str">
        <f t="array" ref="H1192">LOOKUP('[1]MAIA2-datigrezzi'!J1192,{0,1,2,3,4,5},{5,4,3,2,1,0})</f>
        <v>#REF!</v>
      </c>
      <c r="I1192" s="26" t="str">
        <f t="array" ref="I1192">LOOKUP('[1]MAIA2-datigrezzi'!K1192,{0,1,2,3,4,5},{5,4,3,2,1,0})</f>
        <v>#REF!</v>
      </c>
      <c r="J1192" s="26" t="str">
        <f t="array" ref="J1192">LOOKUP('[1]MAIA2-datigrezzi'!L1192,{0,1,2,3,4,5},{5,4,3,2,1,0})</f>
        <v>#REF!</v>
      </c>
      <c r="K1192" s="26" t="str">
        <f t="array" ref="K1192">LOOKUP('[1]MAIA2-datigrezzi'!M1192,{0,1,2,3,4,5},{5,4,3,2,1,0})</f>
        <v>#REF!</v>
      </c>
      <c r="L1192" s="26" t="str">
        <f t="array" ref="L1192">LOOKUP('[1]MAIA2-datigrezzi'!N1192,{0,1,2,3,4,5},{5,4,3,2,1,0})</f>
        <v>#REF!</v>
      </c>
      <c r="M1192" s="26" t="str">
        <f t="array" ref="M1192">LOOKUP('[1]MAIA2-datigrezzi'!O1192,{0,1,2,3,4,5},{5,4,3,2,1,0})</f>
        <v>#REF!</v>
      </c>
      <c r="N1192" s="26" t="str">
        <f t="array" ref="N1192">LOOKUP('[1]MAIA2-datigrezzi'!P1192,{0,1,2,3,4,5},{5,4,3,2,1,0})</f>
        <v>#REF!</v>
      </c>
      <c r="O1192" s="25" t="str">
        <f t="shared" ref="O1192:P1192" si="2320">'[1]MAIA2-datigrezzi'!Q1192</f>
        <v>#REF!</v>
      </c>
      <c r="P1192" s="25" t="str">
        <f t="shared" si="2320"/>
        <v>#REF!</v>
      </c>
      <c r="Q1192" s="26" t="str">
        <f t="array" ref="Q1192">LOOKUP('[1]MAIA2-datigrezzi'!S1192,{0,1,2,3,4,5},{5,4,3,2,1,0})</f>
        <v>#REF!</v>
      </c>
      <c r="R1192" s="25" t="str">
        <f t="shared" ref="R1192:AN1192" si="2321">'[1]MAIA2-datigrezzi'!T1192</f>
        <v>#REF!</v>
      </c>
      <c r="S1192" s="25" t="str">
        <f t="shared" si="2321"/>
        <v>#REF!</v>
      </c>
      <c r="T1192" s="25" t="str">
        <f t="shared" si="2321"/>
        <v>#REF!</v>
      </c>
      <c r="U1192" s="25" t="str">
        <f t="shared" si="2321"/>
        <v>#REF!</v>
      </c>
      <c r="V1192" s="25" t="str">
        <f t="shared" si="2321"/>
        <v>#REF!</v>
      </c>
      <c r="W1192" s="25" t="str">
        <f t="shared" si="2321"/>
        <v>#REF!</v>
      </c>
      <c r="X1192" s="25" t="str">
        <f t="shared" si="2321"/>
        <v>#REF!</v>
      </c>
      <c r="Y1192" s="25" t="str">
        <f t="shared" si="2321"/>
        <v>#REF!</v>
      </c>
      <c r="Z1192" s="25" t="str">
        <f t="shared" si="2321"/>
        <v>#REF!</v>
      </c>
      <c r="AA1192" s="25" t="str">
        <f t="shared" si="2321"/>
        <v>#REF!</v>
      </c>
      <c r="AB1192" s="25" t="str">
        <f t="shared" si="2321"/>
        <v>#REF!</v>
      </c>
      <c r="AC1192" s="25" t="str">
        <f t="shared" si="2321"/>
        <v>#REF!</v>
      </c>
      <c r="AD1192" s="25" t="str">
        <f t="shared" si="2321"/>
        <v>#REF!</v>
      </c>
      <c r="AE1192" s="25" t="str">
        <f t="shared" si="2321"/>
        <v>#REF!</v>
      </c>
      <c r="AF1192" s="25" t="str">
        <f t="shared" si="2321"/>
        <v>#REF!</v>
      </c>
      <c r="AG1192" s="25" t="str">
        <f t="shared" si="2321"/>
        <v>#REF!</v>
      </c>
      <c r="AH1192" s="25" t="str">
        <f t="shared" si="2321"/>
        <v>#REF!</v>
      </c>
      <c r="AI1192" s="25" t="str">
        <f t="shared" si="2321"/>
        <v>#REF!</v>
      </c>
      <c r="AJ1192" s="25" t="str">
        <f t="shared" si="2321"/>
        <v>#REF!</v>
      </c>
      <c r="AK1192" s="25" t="str">
        <f t="shared" si="2321"/>
        <v>#REF!</v>
      </c>
      <c r="AL1192" s="25" t="str">
        <f t="shared" si="2321"/>
        <v>#REF!</v>
      </c>
      <c r="AM1192" s="25" t="str">
        <f t="shared" si="2321"/>
        <v>#REF!</v>
      </c>
      <c r="AN1192" s="25" t="str">
        <f t="shared" si="2321"/>
        <v>#REF!</v>
      </c>
    </row>
    <row r="1193" ht="15.75" customHeight="1">
      <c r="C1193" s="25" t="str">
        <f t="shared" ref="C1193:F1193" si="2322">'[1]MAIA2-datigrezzi'!E1193</f>
        <v>#REF!</v>
      </c>
      <c r="D1193" s="25" t="str">
        <f t="shared" si="2322"/>
        <v>#REF!</v>
      </c>
      <c r="E1193" s="25" t="str">
        <f t="shared" si="2322"/>
        <v>#REF!</v>
      </c>
      <c r="F1193" s="25" t="str">
        <f t="shared" si="2322"/>
        <v>#REF!</v>
      </c>
      <c r="G1193" s="26" t="str">
        <f t="array" ref="G1193">LOOKUP('[1]MAIA2-datigrezzi'!I1193,{0,1,2,3,4,5},{5,4,3,2,1,0})</f>
        <v>#REF!</v>
      </c>
      <c r="H1193" s="26" t="str">
        <f t="array" ref="H1193">LOOKUP('[1]MAIA2-datigrezzi'!J1193,{0,1,2,3,4,5},{5,4,3,2,1,0})</f>
        <v>#REF!</v>
      </c>
      <c r="I1193" s="26" t="str">
        <f t="array" ref="I1193">LOOKUP('[1]MAIA2-datigrezzi'!K1193,{0,1,2,3,4,5},{5,4,3,2,1,0})</f>
        <v>#REF!</v>
      </c>
      <c r="J1193" s="26" t="str">
        <f t="array" ref="J1193">LOOKUP('[1]MAIA2-datigrezzi'!L1193,{0,1,2,3,4,5},{5,4,3,2,1,0})</f>
        <v>#REF!</v>
      </c>
      <c r="K1193" s="26" t="str">
        <f t="array" ref="K1193">LOOKUP('[1]MAIA2-datigrezzi'!M1193,{0,1,2,3,4,5},{5,4,3,2,1,0})</f>
        <v>#REF!</v>
      </c>
      <c r="L1193" s="26" t="str">
        <f t="array" ref="L1193">LOOKUP('[1]MAIA2-datigrezzi'!N1193,{0,1,2,3,4,5},{5,4,3,2,1,0})</f>
        <v>#REF!</v>
      </c>
      <c r="M1193" s="26" t="str">
        <f t="array" ref="M1193">LOOKUP('[1]MAIA2-datigrezzi'!O1193,{0,1,2,3,4,5},{5,4,3,2,1,0})</f>
        <v>#REF!</v>
      </c>
      <c r="N1193" s="26" t="str">
        <f t="array" ref="N1193">LOOKUP('[1]MAIA2-datigrezzi'!P1193,{0,1,2,3,4,5},{5,4,3,2,1,0})</f>
        <v>#REF!</v>
      </c>
      <c r="O1193" s="25" t="str">
        <f t="shared" ref="O1193:P1193" si="2323">'[1]MAIA2-datigrezzi'!Q1193</f>
        <v>#REF!</v>
      </c>
      <c r="P1193" s="25" t="str">
        <f t="shared" si="2323"/>
        <v>#REF!</v>
      </c>
      <c r="Q1193" s="26" t="str">
        <f t="array" ref="Q1193">LOOKUP('[1]MAIA2-datigrezzi'!S1193,{0,1,2,3,4,5},{5,4,3,2,1,0})</f>
        <v>#REF!</v>
      </c>
      <c r="R1193" s="25" t="str">
        <f t="shared" ref="R1193:AN1193" si="2324">'[1]MAIA2-datigrezzi'!T1193</f>
        <v>#REF!</v>
      </c>
      <c r="S1193" s="25" t="str">
        <f t="shared" si="2324"/>
        <v>#REF!</v>
      </c>
      <c r="T1193" s="25" t="str">
        <f t="shared" si="2324"/>
        <v>#REF!</v>
      </c>
      <c r="U1193" s="25" t="str">
        <f t="shared" si="2324"/>
        <v>#REF!</v>
      </c>
      <c r="V1193" s="25" t="str">
        <f t="shared" si="2324"/>
        <v>#REF!</v>
      </c>
      <c r="W1193" s="25" t="str">
        <f t="shared" si="2324"/>
        <v>#REF!</v>
      </c>
      <c r="X1193" s="25" t="str">
        <f t="shared" si="2324"/>
        <v>#REF!</v>
      </c>
      <c r="Y1193" s="25" t="str">
        <f t="shared" si="2324"/>
        <v>#REF!</v>
      </c>
      <c r="Z1193" s="25" t="str">
        <f t="shared" si="2324"/>
        <v>#REF!</v>
      </c>
      <c r="AA1193" s="25" t="str">
        <f t="shared" si="2324"/>
        <v>#REF!</v>
      </c>
      <c r="AB1193" s="25" t="str">
        <f t="shared" si="2324"/>
        <v>#REF!</v>
      </c>
      <c r="AC1193" s="25" t="str">
        <f t="shared" si="2324"/>
        <v>#REF!</v>
      </c>
      <c r="AD1193" s="25" t="str">
        <f t="shared" si="2324"/>
        <v>#REF!</v>
      </c>
      <c r="AE1193" s="25" t="str">
        <f t="shared" si="2324"/>
        <v>#REF!</v>
      </c>
      <c r="AF1193" s="25" t="str">
        <f t="shared" si="2324"/>
        <v>#REF!</v>
      </c>
      <c r="AG1193" s="25" t="str">
        <f t="shared" si="2324"/>
        <v>#REF!</v>
      </c>
      <c r="AH1193" s="25" t="str">
        <f t="shared" si="2324"/>
        <v>#REF!</v>
      </c>
      <c r="AI1193" s="25" t="str">
        <f t="shared" si="2324"/>
        <v>#REF!</v>
      </c>
      <c r="AJ1193" s="25" t="str">
        <f t="shared" si="2324"/>
        <v>#REF!</v>
      </c>
      <c r="AK1193" s="25" t="str">
        <f t="shared" si="2324"/>
        <v>#REF!</v>
      </c>
      <c r="AL1193" s="25" t="str">
        <f t="shared" si="2324"/>
        <v>#REF!</v>
      </c>
      <c r="AM1193" s="25" t="str">
        <f t="shared" si="2324"/>
        <v>#REF!</v>
      </c>
      <c r="AN1193" s="25" t="str">
        <f t="shared" si="2324"/>
        <v>#REF!</v>
      </c>
    </row>
    <row r="1194" ht="15.75" customHeight="1">
      <c r="C1194" s="25" t="str">
        <f t="shared" ref="C1194:F1194" si="2325">'[1]MAIA2-datigrezzi'!E1194</f>
        <v>#REF!</v>
      </c>
      <c r="D1194" s="25" t="str">
        <f t="shared" si="2325"/>
        <v>#REF!</v>
      </c>
      <c r="E1194" s="25" t="str">
        <f t="shared" si="2325"/>
        <v>#REF!</v>
      </c>
      <c r="F1194" s="25" t="str">
        <f t="shared" si="2325"/>
        <v>#REF!</v>
      </c>
      <c r="G1194" s="26" t="str">
        <f t="array" ref="G1194">LOOKUP('[1]MAIA2-datigrezzi'!I1194,{0,1,2,3,4,5},{5,4,3,2,1,0})</f>
        <v>#REF!</v>
      </c>
      <c r="H1194" s="26" t="str">
        <f t="array" ref="H1194">LOOKUP('[1]MAIA2-datigrezzi'!J1194,{0,1,2,3,4,5},{5,4,3,2,1,0})</f>
        <v>#REF!</v>
      </c>
      <c r="I1194" s="26" t="str">
        <f t="array" ref="I1194">LOOKUP('[1]MAIA2-datigrezzi'!K1194,{0,1,2,3,4,5},{5,4,3,2,1,0})</f>
        <v>#REF!</v>
      </c>
      <c r="J1194" s="26" t="str">
        <f t="array" ref="J1194">LOOKUP('[1]MAIA2-datigrezzi'!L1194,{0,1,2,3,4,5},{5,4,3,2,1,0})</f>
        <v>#REF!</v>
      </c>
      <c r="K1194" s="26" t="str">
        <f t="array" ref="K1194">LOOKUP('[1]MAIA2-datigrezzi'!M1194,{0,1,2,3,4,5},{5,4,3,2,1,0})</f>
        <v>#REF!</v>
      </c>
      <c r="L1194" s="26" t="str">
        <f t="array" ref="L1194">LOOKUP('[1]MAIA2-datigrezzi'!N1194,{0,1,2,3,4,5},{5,4,3,2,1,0})</f>
        <v>#REF!</v>
      </c>
      <c r="M1194" s="26" t="str">
        <f t="array" ref="M1194">LOOKUP('[1]MAIA2-datigrezzi'!O1194,{0,1,2,3,4,5},{5,4,3,2,1,0})</f>
        <v>#REF!</v>
      </c>
      <c r="N1194" s="26" t="str">
        <f t="array" ref="N1194">LOOKUP('[1]MAIA2-datigrezzi'!P1194,{0,1,2,3,4,5},{5,4,3,2,1,0})</f>
        <v>#REF!</v>
      </c>
      <c r="O1194" s="25" t="str">
        <f t="shared" ref="O1194:P1194" si="2326">'[1]MAIA2-datigrezzi'!Q1194</f>
        <v>#REF!</v>
      </c>
      <c r="P1194" s="25" t="str">
        <f t="shared" si="2326"/>
        <v>#REF!</v>
      </c>
      <c r="Q1194" s="26" t="str">
        <f t="array" ref="Q1194">LOOKUP('[1]MAIA2-datigrezzi'!S1194,{0,1,2,3,4,5},{5,4,3,2,1,0})</f>
        <v>#REF!</v>
      </c>
      <c r="R1194" s="25" t="str">
        <f t="shared" ref="R1194:AN1194" si="2327">'[1]MAIA2-datigrezzi'!T1194</f>
        <v>#REF!</v>
      </c>
      <c r="S1194" s="25" t="str">
        <f t="shared" si="2327"/>
        <v>#REF!</v>
      </c>
      <c r="T1194" s="25" t="str">
        <f t="shared" si="2327"/>
        <v>#REF!</v>
      </c>
      <c r="U1194" s="25" t="str">
        <f t="shared" si="2327"/>
        <v>#REF!</v>
      </c>
      <c r="V1194" s="25" t="str">
        <f t="shared" si="2327"/>
        <v>#REF!</v>
      </c>
      <c r="W1194" s="25" t="str">
        <f t="shared" si="2327"/>
        <v>#REF!</v>
      </c>
      <c r="X1194" s="25" t="str">
        <f t="shared" si="2327"/>
        <v>#REF!</v>
      </c>
      <c r="Y1194" s="25" t="str">
        <f t="shared" si="2327"/>
        <v>#REF!</v>
      </c>
      <c r="Z1194" s="25" t="str">
        <f t="shared" si="2327"/>
        <v>#REF!</v>
      </c>
      <c r="AA1194" s="25" t="str">
        <f t="shared" si="2327"/>
        <v>#REF!</v>
      </c>
      <c r="AB1194" s="25" t="str">
        <f t="shared" si="2327"/>
        <v>#REF!</v>
      </c>
      <c r="AC1194" s="25" t="str">
        <f t="shared" si="2327"/>
        <v>#REF!</v>
      </c>
      <c r="AD1194" s="25" t="str">
        <f t="shared" si="2327"/>
        <v>#REF!</v>
      </c>
      <c r="AE1194" s="25" t="str">
        <f t="shared" si="2327"/>
        <v>#REF!</v>
      </c>
      <c r="AF1194" s="25" t="str">
        <f t="shared" si="2327"/>
        <v>#REF!</v>
      </c>
      <c r="AG1194" s="25" t="str">
        <f t="shared" si="2327"/>
        <v>#REF!</v>
      </c>
      <c r="AH1194" s="25" t="str">
        <f t="shared" si="2327"/>
        <v>#REF!</v>
      </c>
      <c r="AI1194" s="25" t="str">
        <f t="shared" si="2327"/>
        <v>#REF!</v>
      </c>
      <c r="AJ1194" s="25" t="str">
        <f t="shared" si="2327"/>
        <v>#REF!</v>
      </c>
      <c r="AK1194" s="25" t="str">
        <f t="shared" si="2327"/>
        <v>#REF!</v>
      </c>
      <c r="AL1194" s="25" t="str">
        <f t="shared" si="2327"/>
        <v>#REF!</v>
      </c>
      <c r="AM1194" s="25" t="str">
        <f t="shared" si="2327"/>
        <v>#REF!</v>
      </c>
      <c r="AN1194" s="25" t="str">
        <f t="shared" si="2327"/>
        <v>#REF!</v>
      </c>
    </row>
    <row r="1195" ht="15.75" customHeight="1">
      <c r="C1195" s="25" t="str">
        <f t="shared" ref="C1195:F1195" si="2328">'[1]MAIA2-datigrezzi'!E1195</f>
        <v>#REF!</v>
      </c>
      <c r="D1195" s="25" t="str">
        <f t="shared" si="2328"/>
        <v>#REF!</v>
      </c>
      <c r="E1195" s="25" t="str">
        <f t="shared" si="2328"/>
        <v>#REF!</v>
      </c>
      <c r="F1195" s="25" t="str">
        <f t="shared" si="2328"/>
        <v>#REF!</v>
      </c>
      <c r="G1195" s="26" t="str">
        <f t="array" ref="G1195">LOOKUP('[1]MAIA2-datigrezzi'!I1195,{0,1,2,3,4,5},{5,4,3,2,1,0})</f>
        <v>#REF!</v>
      </c>
      <c r="H1195" s="26" t="str">
        <f t="array" ref="H1195">LOOKUP('[1]MAIA2-datigrezzi'!J1195,{0,1,2,3,4,5},{5,4,3,2,1,0})</f>
        <v>#REF!</v>
      </c>
      <c r="I1195" s="26" t="str">
        <f t="array" ref="I1195">LOOKUP('[1]MAIA2-datigrezzi'!K1195,{0,1,2,3,4,5},{5,4,3,2,1,0})</f>
        <v>#REF!</v>
      </c>
      <c r="J1195" s="26" t="str">
        <f t="array" ref="J1195">LOOKUP('[1]MAIA2-datigrezzi'!L1195,{0,1,2,3,4,5},{5,4,3,2,1,0})</f>
        <v>#REF!</v>
      </c>
      <c r="K1195" s="26" t="str">
        <f t="array" ref="K1195">LOOKUP('[1]MAIA2-datigrezzi'!M1195,{0,1,2,3,4,5},{5,4,3,2,1,0})</f>
        <v>#REF!</v>
      </c>
      <c r="L1195" s="26" t="str">
        <f t="array" ref="L1195">LOOKUP('[1]MAIA2-datigrezzi'!N1195,{0,1,2,3,4,5},{5,4,3,2,1,0})</f>
        <v>#REF!</v>
      </c>
      <c r="M1195" s="26" t="str">
        <f t="array" ref="M1195">LOOKUP('[1]MAIA2-datigrezzi'!O1195,{0,1,2,3,4,5},{5,4,3,2,1,0})</f>
        <v>#REF!</v>
      </c>
      <c r="N1195" s="26" t="str">
        <f t="array" ref="N1195">LOOKUP('[1]MAIA2-datigrezzi'!P1195,{0,1,2,3,4,5},{5,4,3,2,1,0})</f>
        <v>#REF!</v>
      </c>
      <c r="O1195" s="25" t="str">
        <f t="shared" ref="O1195:P1195" si="2329">'[1]MAIA2-datigrezzi'!Q1195</f>
        <v>#REF!</v>
      </c>
      <c r="P1195" s="25" t="str">
        <f t="shared" si="2329"/>
        <v>#REF!</v>
      </c>
      <c r="Q1195" s="26" t="str">
        <f t="array" ref="Q1195">LOOKUP('[1]MAIA2-datigrezzi'!S1195,{0,1,2,3,4,5},{5,4,3,2,1,0})</f>
        <v>#REF!</v>
      </c>
      <c r="R1195" s="25" t="str">
        <f t="shared" ref="R1195:AN1195" si="2330">'[1]MAIA2-datigrezzi'!T1195</f>
        <v>#REF!</v>
      </c>
      <c r="S1195" s="25" t="str">
        <f t="shared" si="2330"/>
        <v>#REF!</v>
      </c>
      <c r="T1195" s="25" t="str">
        <f t="shared" si="2330"/>
        <v>#REF!</v>
      </c>
      <c r="U1195" s="25" t="str">
        <f t="shared" si="2330"/>
        <v>#REF!</v>
      </c>
      <c r="V1195" s="25" t="str">
        <f t="shared" si="2330"/>
        <v>#REF!</v>
      </c>
      <c r="W1195" s="25" t="str">
        <f t="shared" si="2330"/>
        <v>#REF!</v>
      </c>
      <c r="X1195" s="25" t="str">
        <f t="shared" si="2330"/>
        <v>#REF!</v>
      </c>
      <c r="Y1195" s="25" t="str">
        <f t="shared" si="2330"/>
        <v>#REF!</v>
      </c>
      <c r="Z1195" s="25" t="str">
        <f t="shared" si="2330"/>
        <v>#REF!</v>
      </c>
      <c r="AA1195" s="25" t="str">
        <f t="shared" si="2330"/>
        <v>#REF!</v>
      </c>
      <c r="AB1195" s="25" t="str">
        <f t="shared" si="2330"/>
        <v>#REF!</v>
      </c>
      <c r="AC1195" s="25" t="str">
        <f t="shared" si="2330"/>
        <v>#REF!</v>
      </c>
      <c r="AD1195" s="25" t="str">
        <f t="shared" si="2330"/>
        <v>#REF!</v>
      </c>
      <c r="AE1195" s="25" t="str">
        <f t="shared" si="2330"/>
        <v>#REF!</v>
      </c>
      <c r="AF1195" s="25" t="str">
        <f t="shared" si="2330"/>
        <v>#REF!</v>
      </c>
      <c r="AG1195" s="25" t="str">
        <f t="shared" si="2330"/>
        <v>#REF!</v>
      </c>
      <c r="AH1195" s="25" t="str">
        <f t="shared" si="2330"/>
        <v>#REF!</v>
      </c>
      <c r="AI1195" s="25" t="str">
        <f t="shared" si="2330"/>
        <v>#REF!</v>
      </c>
      <c r="AJ1195" s="25" t="str">
        <f t="shared" si="2330"/>
        <v>#REF!</v>
      </c>
      <c r="AK1195" s="25" t="str">
        <f t="shared" si="2330"/>
        <v>#REF!</v>
      </c>
      <c r="AL1195" s="25" t="str">
        <f t="shared" si="2330"/>
        <v>#REF!</v>
      </c>
      <c r="AM1195" s="25" t="str">
        <f t="shared" si="2330"/>
        <v>#REF!</v>
      </c>
      <c r="AN1195" s="25" t="str">
        <f t="shared" si="2330"/>
        <v>#REF!</v>
      </c>
    </row>
    <row r="1196" ht="15.75" customHeight="1">
      <c r="C1196" s="25" t="str">
        <f t="shared" ref="C1196:F1196" si="2331">'[1]MAIA2-datigrezzi'!E1196</f>
        <v>#REF!</v>
      </c>
      <c r="D1196" s="25" t="str">
        <f t="shared" si="2331"/>
        <v>#REF!</v>
      </c>
      <c r="E1196" s="25" t="str">
        <f t="shared" si="2331"/>
        <v>#REF!</v>
      </c>
      <c r="F1196" s="25" t="str">
        <f t="shared" si="2331"/>
        <v>#REF!</v>
      </c>
      <c r="G1196" s="26" t="str">
        <f t="array" ref="G1196">LOOKUP('[1]MAIA2-datigrezzi'!I1196,{0,1,2,3,4,5},{5,4,3,2,1,0})</f>
        <v>#REF!</v>
      </c>
      <c r="H1196" s="26" t="str">
        <f t="array" ref="H1196">LOOKUP('[1]MAIA2-datigrezzi'!J1196,{0,1,2,3,4,5},{5,4,3,2,1,0})</f>
        <v>#REF!</v>
      </c>
      <c r="I1196" s="26" t="str">
        <f t="array" ref="I1196">LOOKUP('[1]MAIA2-datigrezzi'!K1196,{0,1,2,3,4,5},{5,4,3,2,1,0})</f>
        <v>#REF!</v>
      </c>
      <c r="J1196" s="26" t="str">
        <f t="array" ref="J1196">LOOKUP('[1]MAIA2-datigrezzi'!L1196,{0,1,2,3,4,5},{5,4,3,2,1,0})</f>
        <v>#REF!</v>
      </c>
      <c r="K1196" s="26" t="str">
        <f t="array" ref="K1196">LOOKUP('[1]MAIA2-datigrezzi'!M1196,{0,1,2,3,4,5},{5,4,3,2,1,0})</f>
        <v>#REF!</v>
      </c>
      <c r="L1196" s="26" t="str">
        <f t="array" ref="L1196">LOOKUP('[1]MAIA2-datigrezzi'!N1196,{0,1,2,3,4,5},{5,4,3,2,1,0})</f>
        <v>#REF!</v>
      </c>
      <c r="M1196" s="26" t="str">
        <f t="array" ref="M1196">LOOKUP('[1]MAIA2-datigrezzi'!O1196,{0,1,2,3,4,5},{5,4,3,2,1,0})</f>
        <v>#REF!</v>
      </c>
      <c r="N1196" s="26" t="str">
        <f t="array" ref="N1196">LOOKUP('[1]MAIA2-datigrezzi'!P1196,{0,1,2,3,4,5},{5,4,3,2,1,0})</f>
        <v>#REF!</v>
      </c>
      <c r="O1196" s="25" t="str">
        <f t="shared" ref="O1196:P1196" si="2332">'[1]MAIA2-datigrezzi'!Q1196</f>
        <v>#REF!</v>
      </c>
      <c r="P1196" s="25" t="str">
        <f t="shared" si="2332"/>
        <v>#REF!</v>
      </c>
      <c r="Q1196" s="26" t="str">
        <f t="array" ref="Q1196">LOOKUP('[1]MAIA2-datigrezzi'!S1196,{0,1,2,3,4,5},{5,4,3,2,1,0})</f>
        <v>#REF!</v>
      </c>
      <c r="R1196" s="25" t="str">
        <f t="shared" ref="R1196:AN1196" si="2333">'[1]MAIA2-datigrezzi'!T1196</f>
        <v>#REF!</v>
      </c>
      <c r="S1196" s="25" t="str">
        <f t="shared" si="2333"/>
        <v>#REF!</v>
      </c>
      <c r="T1196" s="25" t="str">
        <f t="shared" si="2333"/>
        <v>#REF!</v>
      </c>
      <c r="U1196" s="25" t="str">
        <f t="shared" si="2333"/>
        <v>#REF!</v>
      </c>
      <c r="V1196" s="25" t="str">
        <f t="shared" si="2333"/>
        <v>#REF!</v>
      </c>
      <c r="W1196" s="25" t="str">
        <f t="shared" si="2333"/>
        <v>#REF!</v>
      </c>
      <c r="X1196" s="25" t="str">
        <f t="shared" si="2333"/>
        <v>#REF!</v>
      </c>
      <c r="Y1196" s="25" t="str">
        <f t="shared" si="2333"/>
        <v>#REF!</v>
      </c>
      <c r="Z1196" s="25" t="str">
        <f t="shared" si="2333"/>
        <v>#REF!</v>
      </c>
      <c r="AA1196" s="25" t="str">
        <f t="shared" si="2333"/>
        <v>#REF!</v>
      </c>
      <c r="AB1196" s="25" t="str">
        <f t="shared" si="2333"/>
        <v>#REF!</v>
      </c>
      <c r="AC1196" s="25" t="str">
        <f t="shared" si="2333"/>
        <v>#REF!</v>
      </c>
      <c r="AD1196" s="25" t="str">
        <f t="shared" si="2333"/>
        <v>#REF!</v>
      </c>
      <c r="AE1196" s="25" t="str">
        <f t="shared" si="2333"/>
        <v>#REF!</v>
      </c>
      <c r="AF1196" s="25" t="str">
        <f t="shared" si="2333"/>
        <v>#REF!</v>
      </c>
      <c r="AG1196" s="25" t="str">
        <f t="shared" si="2333"/>
        <v>#REF!</v>
      </c>
      <c r="AH1196" s="25" t="str">
        <f t="shared" si="2333"/>
        <v>#REF!</v>
      </c>
      <c r="AI1196" s="25" t="str">
        <f t="shared" si="2333"/>
        <v>#REF!</v>
      </c>
      <c r="AJ1196" s="25" t="str">
        <f t="shared" si="2333"/>
        <v>#REF!</v>
      </c>
      <c r="AK1196" s="25" t="str">
        <f t="shared" si="2333"/>
        <v>#REF!</v>
      </c>
      <c r="AL1196" s="25" t="str">
        <f t="shared" si="2333"/>
        <v>#REF!</v>
      </c>
      <c r="AM1196" s="25" t="str">
        <f t="shared" si="2333"/>
        <v>#REF!</v>
      </c>
      <c r="AN1196" s="25" t="str">
        <f t="shared" si="2333"/>
        <v>#REF!</v>
      </c>
    </row>
    <row r="1197" ht="15.75" customHeight="1">
      <c r="C1197" s="25" t="str">
        <f t="shared" ref="C1197:F1197" si="2334">'[1]MAIA2-datigrezzi'!E1197</f>
        <v>#REF!</v>
      </c>
      <c r="D1197" s="25" t="str">
        <f t="shared" si="2334"/>
        <v>#REF!</v>
      </c>
      <c r="E1197" s="25" t="str">
        <f t="shared" si="2334"/>
        <v>#REF!</v>
      </c>
      <c r="F1197" s="25" t="str">
        <f t="shared" si="2334"/>
        <v>#REF!</v>
      </c>
      <c r="G1197" s="26" t="str">
        <f t="array" ref="G1197">LOOKUP('[1]MAIA2-datigrezzi'!I1197,{0,1,2,3,4,5},{5,4,3,2,1,0})</f>
        <v>#REF!</v>
      </c>
      <c r="H1197" s="26" t="str">
        <f t="array" ref="H1197">LOOKUP('[1]MAIA2-datigrezzi'!J1197,{0,1,2,3,4,5},{5,4,3,2,1,0})</f>
        <v>#REF!</v>
      </c>
      <c r="I1197" s="26" t="str">
        <f t="array" ref="I1197">LOOKUP('[1]MAIA2-datigrezzi'!K1197,{0,1,2,3,4,5},{5,4,3,2,1,0})</f>
        <v>#REF!</v>
      </c>
      <c r="J1197" s="26" t="str">
        <f t="array" ref="J1197">LOOKUP('[1]MAIA2-datigrezzi'!L1197,{0,1,2,3,4,5},{5,4,3,2,1,0})</f>
        <v>#REF!</v>
      </c>
      <c r="K1197" s="26" t="str">
        <f t="array" ref="K1197">LOOKUP('[1]MAIA2-datigrezzi'!M1197,{0,1,2,3,4,5},{5,4,3,2,1,0})</f>
        <v>#REF!</v>
      </c>
      <c r="L1197" s="26" t="str">
        <f t="array" ref="L1197">LOOKUP('[1]MAIA2-datigrezzi'!N1197,{0,1,2,3,4,5},{5,4,3,2,1,0})</f>
        <v>#REF!</v>
      </c>
      <c r="M1197" s="26" t="str">
        <f t="array" ref="M1197">LOOKUP('[1]MAIA2-datigrezzi'!O1197,{0,1,2,3,4,5},{5,4,3,2,1,0})</f>
        <v>#REF!</v>
      </c>
      <c r="N1197" s="26" t="str">
        <f t="array" ref="N1197">LOOKUP('[1]MAIA2-datigrezzi'!P1197,{0,1,2,3,4,5},{5,4,3,2,1,0})</f>
        <v>#REF!</v>
      </c>
      <c r="O1197" s="25" t="str">
        <f t="shared" ref="O1197:P1197" si="2335">'[1]MAIA2-datigrezzi'!Q1197</f>
        <v>#REF!</v>
      </c>
      <c r="P1197" s="25" t="str">
        <f t="shared" si="2335"/>
        <v>#REF!</v>
      </c>
      <c r="Q1197" s="26" t="str">
        <f t="array" ref="Q1197">LOOKUP('[1]MAIA2-datigrezzi'!S1197,{0,1,2,3,4,5},{5,4,3,2,1,0})</f>
        <v>#REF!</v>
      </c>
      <c r="R1197" s="25" t="str">
        <f t="shared" ref="R1197:AN1197" si="2336">'[1]MAIA2-datigrezzi'!T1197</f>
        <v>#REF!</v>
      </c>
      <c r="S1197" s="25" t="str">
        <f t="shared" si="2336"/>
        <v>#REF!</v>
      </c>
      <c r="T1197" s="25" t="str">
        <f t="shared" si="2336"/>
        <v>#REF!</v>
      </c>
      <c r="U1197" s="25" t="str">
        <f t="shared" si="2336"/>
        <v>#REF!</v>
      </c>
      <c r="V1197" s="25" t="str">
        <f t="shared" si="2336"/>
        <v>#REF!</v>
      </c>
      <c r="W1197" s="25" t="str">
        <f t="shared" si="2336"/>
        <v>#REF!</v>
      </c>
      <c r="X1197" s="25" t="str">
        <f t="shared" si="2336"/>
        <v>#REF!</v>
      </c>
      <c r="Y1197" s="25" t="str">
        <f t="shared" si="2336"/>
        <v>#REF!</v>
      </c>
      <c r="Z1197" s="25" t="str">
        <f t="shared" si="2336"/>
        <v>#REF!</v>
      </c>
      <c r="AA1197" s="25" t="str">
        <f t="shared" si="2336"/>
        <v>#REF!</v>
      </c>
      <c r="AB1197" s="25" t="str">
        <f t="shared" si="2336"/>
        <v>#REF!</v>
      </c>
      <c r="AC1197" s="25" t="str">
        <f t="shared" si="2336"/>
        <v>#REF!</v>
      </c>
      <c r="AD1197" s="25" t="str">
        <f t="shared" si="2336"/>
        <v>#REF!</v>
      </c>
      <c r="AE1197" s="25" t="str">
        <f t="shared" si="2336"/>
        <v>#REF!</v>
      </c>
      <c r="AF1197" s="25" t="str">
        <f t="shared" si="2336"/>
        <v>#REF!</v>
      </c>
      <c r="AG1197" s="25" t="str">
        <f t="shared" si="2336"/>
        <v>#REF!</v>
      </c>
      <c r="AH1197" s="25" t="str">
        <f t="shared" si="2336"/>
        <v>#REF!</v>
      </c>
      <c r="AI1197" s="25" t="str">
        <f t="shared" si="2336"/>
        <v>#REF!</v>
      </c>
      <c r="AJ1197" s="25" t="str">
        <f t="shared" si="2336"/>
        <v>#REF!</v>
      </c>
      <c r="AK1197" s="25" t="str">
        <f t="shared" si="2336"/>
        <v>#REF!</v>
      </c>
      <c r="AL1197" s="25" t="str">
        <f t="shared" si="2336"/>
        <v>#REF!</v>
      </c>
      <c r="AM1197" s="25" t="str">
        <f t="shared" si="2336"/>
        <v>#REF!</v>
      </c>
      <c r="AN1197" s="25" t="str">
        <f t="shared" si="2336"/>
        <v>#REF!</v>
      </c>
    </row>
    <row r="1198" ht="15.75" customHeight="1">
      <c r="C1198" s="25" t="str">
        <f t="shared" ref="C1198:F1198" si="2337">'[1]MAIA2-datigrezzi'!E1198</f>
        <v>#REF!</v>
      </c>
      <c r="D1198" s="25" t="str">
        <f t="shared" si="2337"/>
        <v>#REF!</v>
      </c>
      <c r="E1198" s="25" t="str">
        <f t="shared" si="2337"/>
        <v>#REF!</v>
      </c>
      <c r="F1198" s="25" t="str">
        <f t="shared" si="2337"/>
        <v>#REF!</v>
      </c>
      <c r="G1198" s="26" t="str">
        <f t="array" ref="G1198">LOOKUP('[1]MAIA2-datigrezzi'!I1198,{0,1,2,3,4,5},{5,4,3,2,1,0})</f>
        <v>#REF!</v>
      </c>
      <c r="H1198" s="26" t="str">
        <f t="array" ref="H1198">LOOKUP('[1]MAIA2-datigrezzi'!J1198,{0,1,2,3,4,5},{5,4,3,2,1,0})</f>
        <v>#REF!</v>
      </c>
      <c r="I1198" s="26" t="str">
        <f t="array" ref="I1198">LOOKUP('[1]MAIA2-datigrezzi'!K1198,{0,1,2,3,4,5},{5,4,3,2,1,0})</f>
        <v>#REF!</v>
      </c>
      <c r="J1198" s="26" t="str">
        <f t="array" ref="J1198">LOOKUP('[1]MAIA2-datigrezzi'!L1198,{0,1,2,3,4,5},{5,4,3,2,1,0})</f>
        <v>#REF!</v>
      </c>
      <c r="K1198" s="26" t="str">
        <f t="array" ref="K1198">LOOKUP('[1]MAIA2-datigrezzi'!M1198,{0,1,2,3,4,5},{5,4,3,2,1,0})</f>
        <v>#REF!</v>
      </c>
      <c r="L1198" s="26" t="str">
        <f t="array" ref="L1198">LOOKUP('[1]MAIA2-datigrezzi'!N1198,{0,1,2,3,4,5},{5,4,3,2,1,0})</f>
        <v>#REF!</v>
      </c>
      <c r="M1198" s="26" t="str">
        <f t="array" ref="M1198">LOOKUP('[1]MAIA2-datigrezzi'!O1198,{0,1,2,3,4,5},{5,4,3,2,1,0})</f>
        <v>#REF!</v>
      </c>
      <c r="N1198" s="26" t="str">
        <f t="array" ref="N1198">LOOKUP('[1]MAIA2-datigrezzi'!P1198,{0,1,2,3,4,5},{5,4,3,2,1,0})</f>
        <v>#REF!</v>
      </c>
      <c r="O1198" s="25" t="str">
        <f t="shared" ref="O1198:P1198" si="2338">'[1]MAIA2-datigrezzi'!Q1198</f>
        <v>#REF!</v>
      </c>
      <c r="P1198" s="25" t="str">
        <f t="shared" si="2338"/>
        <v>#REF!</v>
      </c>
      <c r="Q1198" s="26" t="str">
        <f t="array" ref="Q1198">LOOKUP('[1]MAIA2-datigrezzi'!S1198,{0,1,2,3,4,5},{5,4,3,2,1,0})</f>
        <v>#REF!</v>
      </c>
      <c r="R1198" s="25" t="str">
        <f t="shared" ref="R1198:AN1198" si="2339">'[1]MAIA2-datigrezzi'!T1198</f>
        <v>#REF!</v>
      </c>
      <c r="S1198" s="25" t="str">
        <f t="shared" si="2339"/>
        <v>#REF!</v>
      </c>
      <c r="T1198" s="25" t="str">
        <f t="shared" si="2339"/>
        <v>#REF!</v>
      </c>
      <c r="U1198" s="25" t="str">
        <f t="shared" si="2339"/>
        <v>#REF!</v>
      </c>
      <c r="V1198" s="25" t="str">
        <f t="shared" si="2339"/>
        <v>#REF!</v>
      </c>
      <c r="W1198" s="25" t="str">
        <f t="shared" si="2339"/>
        <v>#REF!</v>
      </c>
      <c r="X1198" s="25" t="str">
        <f t="shared" si="2339"/>
        <v>#REF!</v>
      </c>
      <c r="Y1198" s="25" t="str">
        <f t="shared" si="2339"/>
        <v>#REF!</v>
      </c>
      <c r="Z1198" s="25" t="str">
        <f t="shared" si="2339"/>
        <v>#REF!</v>
      </c>
      <c r="AA1198" s="25" t="str">
        <f t="shared" si="2339"/>
        <v>#REF!</v>
      </c>
      <c r="AB1198" s="25" t="str">
        <f t="shared" si="2339"/>
        <v>#REF!</v>
      </c>
      <c r="AC1198" s="25" t="str">
        <f t="shared" si="2339"/>
        <v>#REF!</v>
      </c>
      <c r="AD1198" s="25" t="str">
        <f t="shared" si="2339"/>
        <v>#REF!</v>
      </c>
      <c r="AE1198" s="25" t="str">
        <f t="shared" si="2339"/>
        <v>#REF!</v>
      </c>
      <c r="AF1198" s="25" t="str">
        <f t="shared" si="2339"/>
        <v>#REF!</v>
      </c>
      <c r="AG1198" s="25" t="str">
        <f t="shared" si="2339"/>
        <v>#REF!</v>
      </c>
      <c r="AH1198" s="25" t="str">
        <f t="shared" si="2339"/>
        <v>#REF!</v>
      </c>
      <c r="AI1198" s="25" t="str">
        <f t="shared" si="2339"/>
        <v>#REF!</v>
      </c>
      <c r="AJ1198" s="25" t="str">
        <f t="shared" si="2339"/>
        <v>#REF!</v>
      </c>
      <c r="AK1198" s="25" t="str">
        <f t="shared" si="2339"/>
        <v>#REF!</v>
      </c>
      <c r="AL1198" s="25" t="str">
        <f t="shared" si="2339"/>
        <v>#REF!</v>
      </c>
      <c r="AM1198" s="25" t="str">
        <f t="shared" si="2339"/>
        <v>#REF!</v>
      </c>
      <c r="AN1198" s="25" t="str">
        <f t="shared" si="2339"/>
        <v>#REF!</v>
      </c>
    </row>
    <row r="1199" ht="15.75" customHeight="1">
      <c r="C1199" s="25" t="str">
        <f t="shared" ref="C1199:F1199" si="2340">'[1]MAIA2-datigrezzi'!E1199</f>
        <v>#REF!</v>
      </c>
      <c r="D1199" s="25" t="str">
        <f t="shared" si="2340"/>
        <v>#REF!</v>
      </c>
      <c r="E1199" s="25" t="str">
        <f t="shared" si="2340"/>
        <v>#REF!</v>
      </c>
      <c r="F1199" s="25" t="str">
        <f t="shared" si="2340"/>
        <v>#REF!</v>
      </c>
      <c r="G1199" s="26" t="str">
        <f t="array" ref="G1199">LOOKUP('[1]MAIA2-datigrezzi'!I1199,{0,1,2,3,4,5},{5,4,3,2,1,0})</f>
        <v>#REF!</v>
      </c>
      <c r="H1199" s="26" t="str">
        <f t="array" ref="H1199">LOOKUP('[1]MAIA2-datigrezzi'!J1199,{0,1,2,3,4,5},{5,4,3,2,1,0})</f>
        <v>#REF!</v>
      </c>
      <c r="I1199" s="26" t="str">
        <f t="array" ref="I1199">LOOKUP('[1]MAIA2-datigrezzi'!K1199,{0,1,2,3,4,5},{5,4,3,2,1,0})</f>
        <v>#REF!</v>
      </c>
      <c r="J1199" s="26" t="str">
        <f t="array" ref="J1199">LOOKUP('[1]MAIA2-datigrezzi'!L1199,{0,1,2,3,4,5},{5,4,3,2,1,0})</f>
        <v>#REF!</v>
      </c>
      <c r="K1199" s="26" t="str">
        <f t="array" ref="K1199">LOOKUP('[1]MAIA2-datigrezzi'!M1199,{0,1,2,3,4,5},{5,4,3,2,1,0})</f>
        <v>#REF!</v>
      </c>
      <c r="L1199" s="26" t="str">
        <f t="array" ref="L1199">LOOKUP('[1]MAIA2-datigrezzi'!N1199,{0,1,2,3,4,5},{5,4,3,2,1,0})</f>
        <v>#REF!</v>
      </c>
      <c r="M1199" s="26" t="str">
        <f t="array" ref="M1199">LOOKUP('[1]MAIA2-datigrezzi'!O1199,{0,1,2,3,4,5},{5,4,3,2,1,0})</f>
        <v>#REF!</v>
      </c>
      <c r="N1199" s="26" t="str">
        <f t="array" ref="N1199">LOOKUP('[1]MAIA2-datigrezzi'!P1199,{0,1,2,3,4,5},{5,4,3,2,1,0})</f>
        <v>#REF!</v>
      </c>
      <c r="O1199" s="25" t="str">
        <f t="shared" ref="O1199:P1199" si="2341">'[1]MAIA2-datigrezzi'!Q1199</f>
        <v>#REF!</v>
      </c>
      <c r="P1199" s="25" t="str">
        <f t="shared" si="2341"/>
        <v>#REF!</v>
      </c>
      <c r="Q1199" s="26" t="str">
        <f t="array" ref="Q1199">LOOKUP('[1]MAIA2-datigrezzi'!S1199,{0,1,2,3,4,5},{5,4,3,2,1,0})</f>
        <v>#REF!</v>
      </c>
      <c r="R1199" s="25" t="str">
        <f t="shared" ref="R1199:AN1199" si="2342">'[1]MAIA2-datigrezzi'!T1199</f>
        <v>#REF!</v>
      </c>
      <c r="S1199" s="25" t="str">
        <f t="shared" si="2342"/>
        <v>#REF!</v>
      </c>
      <c r="T1199" s="25" t="str">
        <f t="shared" si="2342"/>
        <v>#REF!</v>
      </c>
      <c r="U1199" s="25" t="str">
        <f t="shared" si="2342"/>
        <v>#REF!</v>
      </c>
      <c r="V1199" s="25" t="str">
        <f t="shared" si="2342"/>
        <v>#REF!</v>
      </c>
      <c r="W1199" s="25" t="str">
        <f t="shared" si="2342"/>
        <v>#REF!</v>
      </c>
      <c r="X1199" s="25" t="str">
        <f t="shared" si="2342"/>
        <v>#REF!</v>
      </c>
      <c r="Y1199" s="25" t="str">
        <f t="shared" si="2342"/>
        <v>#REF!</v>
      </c>
      <c r="Z1199" s="25" t="str">
        <f t="shared" si="2342"/>
        <v>#REF!</v>
      </c>
      <c r="AA1199" s="25" t="str">
        <f t="shared" si="2342"/>
        <v>#REF!</v>
      </c>
      <c r="AB1199" s="25" t="str">
        <f t="shared" si="2342"/>
        <v>#REF!</v>
      </c>
      <c r="AC1199" s="25" t="str">
        <f t="shared" si="2342"/>
        <v>#REF!</v>
      </c>
      <c r="AD1199" s="25" t="str">
        <f t="shared" si="2342"/>
        <v>#REF!</v>
      </c>
      <c r="AE1199" s="25" t="str">
        <f t="shared" si="2342"/>
        <v>#REF!</v>
      </c>
      <c r="AF1199" s="25" t="str">
        <f t="shared" si="2342"/>
        <v>#REF!</v>
      </c>
      <c r="AG1199" s="25" t="str">
        <f t="shared" si="2342"/>
        <v>#REF!</v>
      </c>
      <c r="AH1199" s="25" t="str">
        <f t="shared" si="2342"/>
        <v>#REF!</v>
      </c>
      <c r="AI1199" s="25" t="str">
        <f t="shared" si="2342"/>
        <v>#REF!</v>
      </c>
      <c r="AJ1199" s="25" t="str">
        <f t="shared" si="2342"/>
        <v>#REF!</v>
      </c>
      <c r="AK1199" s="25" t="str">
        <f t="shared" si="2342"/>
        <v>#REF!</v>
      </c>
      <c r="AL1199" s="25" t="str">
        <f t="shared" si="2342"/>
        <v>#REF!</v>
      </c>
      <c r="AM1199" s="25" t="str">
        <f t="shared" si="2342"/>
        <v>#REF!</v>
      </c>
      <c r="AN1199" s="25" t="str">
        <f t="shared" si="2342"/>
        <v>#REF!</v>
      </c>
    </row>
    <row r="1200" ht="15.75" customHeight="1">
      <c r="C1200" s="25" t="str">
        <f t="shared" ref="C1200:F1200" si="2343">'[1]MAIA2-datigrezzi'!E1200</f>
        <v>#REF!</v>
      </c>
      <c r="D1200" s="25" t="str">
        <f t="shared" si="2343"/>
        <v>#REF!</v>
      </c>
      <c r="E1200" s="25" t="str">
        <f t="shared" si="2343"/>
        <v>#REF!</v>
      </c>
      <c r="F1200" s="25" t="str">
        <f t="shared" si="2343"/>
        <v>#REF!</v>
      </c>
      <c r="G1200" s="26" t="str">
        <f t="array" ref="G1200">LOOKUP('[1]MAIA2-datigrezzi'!I1200,{0,1,2,3,4,5},{5,4,3,2,1,0})</f>
        <v>#REF!</v>
      </c>
      <c r="H1200" s="26" t="str">
        <f t="array" ref="H1200">LOOKUP('[1]MAIA2-datigrezzi'!J1200,{0,1,2,3,4,5},{5,4,3,2,1,0})</f>
        <v>#REF!</v>
      </c>
      <c r="I1200" s="26" t="str">
        <f t="array" ref="I1200">LOOKUP('[1]MAIA2-datigrezzi'!K1200,{0,1,2,3,4,5},{5,4,3,2,1,0})</f>
        <v>#REF!</v>
      </c>
      <c r="J1200" s="26" t="str">
        <f t="array" ref="J1200">LOOKUP('[1]MAIA2-datigrezzi'!L1200,{0,1,2,3,4,5},{5,4,3,2,1,0})</f>
        <v>#REF!</v>
      </c>
      <c r="K1200" s="26" t="str">
        <f t="array" ref="K1200">LOOKUP('[1]MAIA2-datigrezzi'!M1200,{0,1,2,3,4,5},{5,4,3,2,1,0})</f>
        <v>#REF!</v>
      </c>
      <c r="L1200" s="26" t="str">
        <f t="array" ref="L1200">LOOKUP('[1]MAIA2-datigrezzi'!N1200,{0,1,2,3,4,5},{5,4,3,2,1,0})</f>
        <v>#REF!</v>
      </c>
      <c r="M1200" s="26" t="str">
        <f t="array" ref="M1200">LOOKUP('[1]MAIA2-datigrezzi'!O1200,{0,1,2,3,4,5},{5,4,3,2,1,0})</f>
        <v>#REF!</v>
      </c>
      <c r="N1200" s="26" t="str">
        <f t="array" ref="N1200">LOOKUP('[1]MAIA2-datigrezzi'!P1200,{0,1,2,3,4,5},{5,4,3,2,1,0})</f>
        <v>#REF!</v>
      </c>
      <c r="O1200" s="25" t="str">
        <f t="shared" ref="O1200:P1200" si="2344">'[1]MAIA2-datigrezzi'!Q1200</f>
        <v>#REF!</v>
      </c>
      <c r="P1200" s="25" t="str">
        <f t="shared" si="2344"/>
        <v>#REF!</v>
      </c>
      <c r="Q1200" s="26" t="str">
        <f t="array" ref="Q1200">LOOKUP('[1]MAIA2-datigrezzi'!S1200,{0,1,2,3,4,5},{5,4,3,2,1,0})</f>
        <v>#REF!</v>
      </c>
      <c r="R1200" s="25" t="str">
        <f t="shared" ref="R1200:AN1200" si="2345">'[1]MAIA2-datigrezzi'!T1200</f>
        <v>#REF!</v>
      </c>
      <c r="S1200" s="25" t="str">
        <f t="shared" si="2345"/>
        <v>#REF!</v>
      </c>
      <c r="T1200" s="25" t="str">
        <f t="shared" si="2345"/>
        <v>#REF!</v>
      </c>
      <c r="U1200" s="25" t="str">
        <f t="shared" si="2345"/>
        <v>#REF!</v>
      </c>
      <c r="V1200" s="25" t="str">
        <f t="shared" si="2345"/>
        <v>#REF!</v>
      </c>
      <c r="W1200" s="25" t="str">
        <f t="shared" si="2345"/>
        <v>#REF!</v>
      </c>
      <c r="X1200" s="25" t="str">
        <f t="shared" si="2345"/>
        <v>#REF!</v>
      </c>
      <c r="Y1200" s="25" t="str">
        <f t="shared" si="2345"/>
        <v>#REF!</v>
      </c>
      <c r="Z1200" s="25" t="str">
        <f t="shared" si="2345"/>
        <v>#REF!</v>
      </c>
      <c r="AA1200" s="25" t="str">
        <f t="shared" si="2345"/>
        <v>#REF!</v>
      </c>
      <c r="AB1200" s="25" t="str">
        <f t="shared" si="2345"/>
        <v>#REF!</v>
      </c>
      <c r="AC1200" s="25" t="str">
        <f t="shared" si="2345"/>
        <v>#REF!</v>
      </c>
      <c r="AD1200" s="25" t="str">
        <f t="shared" si="2345"/>
        <v>#REF!</v>
      </c>
      <c r="AE1200" s="25" t="str">
        <f t="shared" si="2345"/>
        <v>#REF!</v>
      </c>
      <c r="AF1200" s="25" t="str">
        <f t="shared" si="2345"/>
        <v>#REF!</v>
      </c>
      <c r="AG1200" s="25" t="str">
        <f t="shared" si="2345"/>
        <v>#REF!</v>
      </c>
      <c r="AH1200" s="25" t="str">
        <f t="shared" si="2345"/>
        <v>#REF!</v>
      </c>
      <c r="AI1200" s="25" t="str">
        <f t="shared" si="2345"/>
        <v>#REF!</v>
      </c>
      <c r="AJ1200" s="25" t="str">
        <f t="shared" si="2345"/>
        <v>#REF!</v>
      </c>
      <c r="AK1200" s="25" t="str">
        <f t="shared" si="2345"/>
        <v>#REF!</v>
      </c>
      <c r="AL1200" s="25" t="str">
        <f t="shared" si="2345"/>
        <v>#REF!</v>
      </c>
      <c r="AM1200" s="25" t="str">
        <f t="shared" si="2345"/>
        <v>#REF!</v>
      </c>
      <c r="AN1200" s="25" t="str">
        <f t="shared" si="2345"/>
        <v>#REF!</v>
      </c>
    </row>
    <row r="1201" ht="15.75" customHeight="1">
      <c r="C1201" s="25" t="str">
        <f t="shared" ref="C1201:F1201" si="2346">'[1]MAIA2-datigrezzi'!E1201</f>
        <v>#REF!</v>
      </c>
      <c r="D1201" s="25" t="str">
        <f t="shared" si="2346"/>
        <v>#REF!</v>
      </c>
      <c r="E1201" s="25" t="str">
        <f t="shared" si="2346"/>
        <v>#REF!</v>
      </c>
      <c r="F1201" s="25" t="str">
        <f t="shared" si="2346"/>
        <v>#REF!</v>
      </c>
      <c r="G1201" s="26" t="str">
        <f t="array" ref="G1201">LOOKUP('[1]MAIA2-datigrezzi'!I1201,{0,1,2,3,4,5},{5,4,3,2,1,0})</f>
        <v>#REF!</v>
      </c>
      <c r="H1201" s="26" t="str">
        <f t="array" ref="H1201">LOOKUP('[1]MAIA2-datigrezzi'!J1201,{0,1,2,3,4,5},{5,4,3,2,1,0})</f>
        <v>#REF!</v>
      </c>
      <c r="I1201" s="26" t="str">
        <f t="array" ref="I1201">LOOKUP('[1]MAIA2-datigrezzi'!K1201,{0,1,2,3,4,5},{5,4,3,2,1,0})</f>
        <v>#REF!</v>
      </c>
      <c r="J1201" s="26" t="str">
        <f t="array" ref="J1201">LOOKUP('[1]MAIA2-datigrezzi'!L1201,{0,1,2,3,4,5},{5,4,3,2,1,0})</f>
        <v>#REF!</v>
      </c>
      <c r="K1201" s="26" t="str">
        <f t="array" ref="K1201">LOOKUP('[1]MAIA2-datigrezzi'!M1201,{0,1,2,3,4,5},{5,4,3,2,1,0})</f>
        <v>#REF!</v>
      </c>
      <c r="L1201" s="26" t="str">
        <f t="array" ref="L1201">LOOKUP('[1]MAIA2-datigrezzi'!N1201,{0,1,2,3,4,5},{5,4,3,2,1,0})</f>
        <v>#REF!</v>
      </c>
      <c r="M1201" s="26" t="str">
        <f t="array" ref="M1201">LOOKUP('[1]MAIA2-datigrezzi'!O1201,{0,1,2,3,4,5},{5,4,3,2,1,0})</f>
        <v>#REF!</v>
      </c>
      <c r="N1201" s="26" t="str">
        <f t="array" ref="N1201">LOOKUP('[1]MAIA2-datigrezzi'!P1201,{0,1,2,3,4,5},{5,4,3,2,1,0})</f>
        <v>#REF!</v>
      </c>
      <c r="O1201" s="25" t="str">
        <f t="shared" ref="O1201:P1201" si="2347">'[1]MAIA2-datigrezzi'!Q1201</f>
        <v>#REF!</v>
      </c>
      <c r="P1201" s="25" t="str">
        <f t="shared" si="2347"/>
        <v>#REF!</v>
      </c>
      <c r="Q1201" s="26" t="str">
        <f t="array" ref="Q1201">LOOKUP('[1]MAIA2-datigrezzi'!S1201,{0,1,2,3,4,5},{5,4,3,2,1,0})</f>
        <v>#REF!</v>
      </c>
      <c r="R1201" s="25" t="str">
        <f t="shared" ref="R1201:AN1201" si="2348">'[1]MAIA2-datigrezzi'!T1201</f>
        <v>#REF!</v>
      </c>
      <c r="S1201" s="25" t="str">
        <f t="shared" si="2348"/>
        <v>#REF!</v>
      </c>
      <c r="T1201" s="25" t="str">
        <f t="shared" si="2348"/>
        <v>#REF!</v>
      </c>
      <c r="U1201" s="25" t="str">
        <f t="shared" si="2348"/>
        <v>#REF!</v>
      </c>
      <c r="V1201" s="25" t="str">
        <f t="shared" si="2348"/>
        <v>#REF!</v>
      </c>
      <c r="W1201" s="25" t="str">
        <f t="shared" si="2348"/>
        <v>#REF!</v>
      </c>
      <c r="X1201" s="25" t="str">
        <f t="shared" si="2348"/>
        <v>#REF!</v>
      </c>
      <c r="Y1201" s="25" t="str">
        <f t="shared" si="2348"/>
        <v>#REF!</v>
      </c>
      <c r="Z1201" s="25" t="str">
        <f t="shared" si="2348"/>
        <v>#REF!</v>
      </c>
      <c r="AA1201" s="25" t="str">
        <f t="shared" si="2348"/>
        <v>#REF!</v>
      </c>
      <c r="AB1201" s="25" t="str">
        <f t="shared" si="2348"/>
        <v>#REF!</v>
      </c>
      <c r="AC1201" s="25" t="str">
        <f t="shared" si="2348"/>
        <v>#REF!</v>
      </c>
      <c r="AD1201" s="25" t="str">
        <f t="shared" si="2348"/>
        <v>#REF!</v>
      </c>
      <c r="AE1201" s="25" t="str">
        <f t="shared" si="2348"/>
        <v>#REF!</v>
      </c>
      <c r="AF1201" s="25" t="str">
        <f t="shared" si="2348"/>
        <v>#REF!</v>
      </c>
      <c r="AG1201" s="25" t="str">
        <f t="shared" si="2348"/>
        <v>#REF!</v>
      </c>
      <c r="AH1201" s="25" t="str">
        <f t="shared" si="2348"/>
        <v>#REF!</v>
      </c>
      <c r="AI1201" s="25" t="str">
        <f t="shared" si="2348"/>
        <v>#REF!</v>
      </c>
      <c r="AJ1201" s="25" t="str">
        <f t="shared" si="2348"/>
        <v>#REF!</v>
      </c>
      <c r="AK1201" s="25" t="str">
        <f t="shared" si="2348"/>
        <v>#REF!</v>
      </c>
      <c r="AL1201" s="25" t="str">
        <f t="shared" si="2348"/>
        <v>#REF!</v>
      </c>
      <c r="AM1201" s="25" t="str">
        <f t="shared" si="2348"/>
        <v>#REF!</v>
      </c>
      <c r="AN1201" s="25" t="str">
        <f t="shared" si="2348"/>
        <v>#REF!</v>
      </c>
    </row>
    <row r="1202" ht="15.75" customHeight="1">
      <c r="C1202" s="25" t="str">
        <f t="shared" ref="C1202:F1202" si="2349">'[1]MAIA2-datigrezzi'!E1202</f>
        <v>#REF!</v>
      </c>
      <c r="D1202" s="25" t="str">
        <f t="shared" si="2349"/>
        <v>#REF!</v>
      </c>
      <c r="E1202" s="25" t="str">
        <f t="shared" si="2349"/>
        <v>#REF!</v>
      </c>
      <c r="F1202" s="25" t="str">
        <f t="shared" si="2349"/>
        <v>#REF!</v>
      </c>
      <c r="G1202" s="26" t="str">
        <f t="array" ref="G1202">LOOKUP('[1]MAIA2-datigrezzi'!I1202,{0,1,2,3,4,5},{5,4,3,2,1,0})</f>
        <v>#REF!</v>
      </c>
      <c r="H1202" s="26" t="str">
        <f t="array" ref="H1202">LOOKUP('[1]MAIA2-datigrezzi'!J1202,{0,1,2,3,4,5},{5,4,3,2,1,0})</f>
        <v>#REF!</v>
      </c>
      <c r="I1202" s="26" t="str">
        <f t="array" ref="I1202">LOOKUP('[1]MAIA2-datigrezzi'!K1202,{0,1,2,3,4,5},{5,4,3,2,1,0})</f>
        <v>#REF!</v>
      </c>
      <c r="J1202" s="26" t="str">
        <f t="array" ref="J1202">LOOKUP('[1]MAIA2-datigrezzi'!L1202,{0,1,2,3,4,5},{5,4,3,2,1,0})</f>
        <v>#REF!</v>
      </c>
      <c r="K1202" s="26" t="str">
        <f t="array" ref="K1202">LOOKUP('[1]MAIA2-datigrezzi'!M1202,{0,1,2,3,4,5},{5,4,3,2,1,0})</f>
        <v>#REF!</v>
      </c>
      <c r="L1202" s="26" t="str">
        <f t="array" ref="L1202">LOOKUP('[1]MAIA2-datigrezzi'!N1202,{0,1,2,3,4,5},{5,4,3,2,1,0})</f>
        <v>#REF!</v>
      </c>
      <c r="M1202" s="26" t="str">
        <f t="array" ref="M1202">LOOKUP('[1]MAIA2-datigrezzi'!O1202,{0,1,2,3,4,5},{5,4,3,2,1,0})</f>
        <v>#REF!</v>
      </c>
      <c r="N1202" s="26" t="str">
        <f t="array" ref="N1202">LOOKUP('[1]MAIA2-datigrezzi'!P1202,{0,1,2,3,4,5},{5,4,3,2,1,0})</f>
        <v>#REF!</v>
      </c>
      <c r="O1202" s="25" t="str">
        <f t="shared" ref="O1202:P1202" si="2350">'[1]MAIA2-datigrezzi'!Q1202</f>
        <v>#REF!</v>
      </c>
      <c r="P1202" s="25" t="str">
        <f t="shared" si="2350"/>
        <v>#REF!</v>
      </c>
      <c r="Q1202" s="26" t="str">
        <f t="array" ref="Q1202">LOOKUP('[1]MAIA2-datigrezzi'!S1202,{0,1,2,3,4,5},{5,4,3,2,1,0})</f>
        <v>#REF!</v>
      </c>
      <c r="R1202" s="25" t="str">
        <f t="shared" ref="R1202:AN1202" si="2351">'[1]MAIA2-datigrezzi'!T1202</f>
        <v>#REF!</v>
      </c>
      <c r="S1202" s="25" t="str">
        <f t="shared" si="2351"/>
        <v>#REF!</v>
      </c>
      <c r="T1202" s="25" t="str">
        <f t="shared" si="2351"/>
        <v>#REF!</v>
      </c>
      <c r="U1202" s="25" t="str">
        <f t="shared" si="2351"/>
        <v>#REF!</v>
      </c>
      <c r="V1202" s="25" t="str">
        <f t="shared" si="2351"/>
        <v>#REF!</v>
      </c>
      <c r="W1202" s="25" t="str">
        <f t="shared" si="2351"/>
        <v>#REF!</v>
      </c>
      <c r="X1202" s="25" t="str">
        <f t="shared" si="2351"/>
        <v>#REF!</v>
      </c>
      <c r="Y1202" s="25" t="str">
        <f t="shared" si="2351"/>
        <v>#REF!</v>
      </c>
      <c r="Z1202" s="25" t="str">
        <f t="shared" si="2351"/>
        <v>#REF!</v>
      </c>
      <c r="AA1202" s="25" t="str">
        <f t="shared" si="2351"/>
        <v>#REF!</v>
      </c>
      <c r="AB1202" s="25" t="str">
        <f t="shared" si="2351"/>
        <v>#REF!</v>
      </c>
      <c r="AC1202" s="25" t="str">
        <f t="shared" si="2351"/>
        <v>#REF!</v>
      </c>
      <c r="AD1202" s="25" t="str">
        <f t="shared" si="2351"/>
        <v>#REF!</v>
      </c>
      <c r="AE1202" s="25" t="str">
        <f t="shared" si="2351"/>
        <v>#REF!</v>
      </c>
      <c r="AF1202" s="25" t="str">
        <f t="shared" si="2351"/>
        <v>#REF!</v>
      </c>
      <c r="AG1202" s="25" t="str">
        <f t="shared" si="2351"/>
        <v>#REF!</v>
      </c>
      <c r="AH1202" s="25" t="str">
        <f t="shared" si="2351"/>
        <v>#REF!</v>
      </c>
      <c r="AI1202" s="25" t="str">
        <f t="shared" si="2351"/>
        <v>#REF!</v>
      </c>
      <c r="AJ1202" s="25" t="str">
        <f t="shared" si="2351"/>
        <v>#REF!</v>
      </c>
      <c r="AK1202" s="25" t="str">
        <f t="shared" si="2351"/>
        <v>#REF!</v>
      </c>
      <c r="AL1202" s="25" t="str">
        <f t="shared" si="2351"/>
        <v>#REF!</v>
      </c>
      <c r="AM1202" s="25" t="str">
        <f t="shared" si="2351"/>
        <v>#REF!</v>
      </c>
      <c r="AN1202" s="25" t="str">
        <f t="shared" si="2351"/>
        <v>#REF!</v>
      </c>
    </row>
    <row r="1203" ht="15.75" customHeight="1">
      <c r="C1203" s="25" t="str">
        <f t="shared" ref="C1203:F1203" si="2352">'[1]MAIA2-datigrezzi'!E1203</f>
        <v>#REF!</v>
      </c>
      <c r="D1203" s="25" t="str">
        <f t="shared" si="2352"/>
        <v>#REF!</v>
      </c>
      <c r="E1203" s="25" t="str">
        <f t="shared" si="2352"/>
        <v>#REF!</v>
      </c>
      <c r="F1203" s="25" t="str">
        <f t="shared" si="2352"/>
        <v>#REF!</v>
      </c>
      <c r="G1203" s="26" t="str">
        <f t="array" ref="G1203">LOOKUP('[1]MAIA2-datigrezzi'!I1203,{0,1,2,3,4,5},{5,4,3,2,1,0})</f>
        <v>#REF!</v>
      </c>
      <c r="H1203" s="26" t="str">
        <f t="array" ref="H1203">LOOKUP('[1]MAIA2-datigrezzi'!J1203,{0,1,2,3,4,5},{5,4,3,2,1,0})</f>
        <v>#REF!</v>
      </c>
      <c r="I1203" s="26" t="str">
        <f t="array" ref="I1203">LOOKUP('[1]MAIA2-datigrezzi'!K1203,{0,1,2,3,4,5},{5,4,3,2,1,0})</f>
        <v>#REF!</v>
      </c>
      <c r="J1203" s="26" t="str">
        <f t="array" ref="J1203">LOOKUP('[1]MAIA2-datigrezzi'!L1203,{0,1,2,3,4,5},{5,4,3,2,1,0})</f>
        <v>#REF!</v>
      </c>
      <c r="K1203" s="26" t="str">
        <f t="array" ref="K1203">LOOKUP('[1]MAIA2-datigrezzi'!M1203,{0,1,2,3,4,5},{5,4,3,2,1,0})</f>
        <v>#REF!</v>
      </c>
      <c r="L1203" s="26" t="str">
        <f t="array" ref="L1203">LOOKUP('[1]MAIA2-datigrezzi'!N1203,{0,1,2,3,4,5},{5,4,3,2,1,0})</f>
        <v>#REF!</v>
      </c>
      <c r="M1203" s="26" t="str">
        <f t="array" ref="M1203">LOOKUP('[1]MAIA2-datigrezzi'!O1203,{0,1,2,3,4,5},{5,4,3,2,1,0})</f>
        <v>#REF!</v>
      </c>
      <c r="N1203" s="26" t="str">
        <f t="array" ref="N1203">LOOKUP('[1]MAIA2-datigrezzi'!P1203,{0,1,2,3,4,5},{5,4,3,2,1,0})</f>
        <v>#REF!</v>
      </c>
      <c r="O1203" s="25" t="str">
        <f t="shared" ref="O1203:P1203" si="2353">'[1]MAIA2-datigrezzi'!Q1203</f>
        <v>#REF!</v>
      </c>
      <c r="P1203" s="25" t="str">
        <f t="shared" si="2353"/>
        <v>#REF!</v>
      </c>
      <c r="Q1203" s="26" t="str">
        <f t="array" ref="Q1203">LOOKUP('[1]MAIA2-datigrezzi'!S1203,{0,1,2,3,4,5},{5,4,3,2,1,0})</f>
        <v>#REF!</v>
      </c>
      <c r="R1203" s="25" t="str">
        <f t="shared" ref="R1203:AN1203" si="2354">'[1]MAIA2-datigrezzi'!T1203</f>
        <v>#REF!</v>
      </c>
      <c r="S1203" s="25" t="str">
        <f t="shared" si="2354"/>
        <v>#REF!</v>
      </c>
      <c r="T1203" s="25" t="str">
        <f t="shared" si="2354"/>
        <v>#REF!</v>
      </c>
      <c r="U1203" s="25" t="str">
        <f t="shared" si="2354"/>
        <v>#REF!</v>
      </c>
      <c r="V1203" s="25" t="str">
        <f t="shared" si="2354"/>
        <v>#REF!</v>
      </c>
      <c r="W1203" s="25" t="str">
        <f t="shared" si="2354"/>
        <v>#REF!</v>
      </c>
      <c r="X1203" s="25" t="str">
        <f t="shared" si="2354"/>
        <v>#REF!</v>
      </c>
      <c r="Y1203" s="25" t="str">
        <f t="shared" si="2354"/>
        <v>#REF!</v>
      </c>
      <c r="Z1203" s="25" t="str">
        <f t="shared" si="2354"/>
        <v>#REF!</v>
      </c>
      <c r="AA1203" s="25" t="str">
        <f t="shared" si="2354"/>
        <v>#REF!</v>
      </c>
      <c r="AB1203" s="25" t="str">
        <f t="shared" si="2354"/>
        <v>#REF!</v>
      </c>
      <c r="AC1203" s="25" t="str">
        <f t="shared" si="2354"/>
        <v>#REF!</v>
      </c>
      <c r="AD1203" s="25" t="str">
        <f t="shared" si="2354"/>
        <v>#REF!</v>
      </c>
      <c r="AE1203" s="25" t="str">
        <f t="shared" si="2354"/>
        <v>#REF!</v>
      </c>
      <c r="AF1203" s="25" t="str">
        <f t="shared" si="2354"/>
        <v>#REF!</v>
      </c>
      <c r="AG1203" s="25" t="str">
        <f t="shared" si="2354"/>
        <v>#REF!</v>
      </c>
      <c r="AH1203" s="25" t="str">
        <f t="shared" si="2354"/>
        <v>#REF!</v>
      </c>
      <c r="AI1203" s="25" t="str">
        <f t="shared" si="2354"/>
        <v>#REF!</v>
      </c>
      <c r="AJ1203" s="25" t="str">
        <f t="shared" si="2354"/>
        <v>#REF!</v>
      </c>
      <c r="AK1203" s="25" t="str">
        <f t="shared" si="2354"/>
        <v>#REF!</v>
      </c>
      <c r="AL1203" s="25" t="str">
        <f t="shared" si="2354"/>
        <v>#REF!</v>
      </c>
      <c r="AM1203" s="25" t="str">
        <f t="shared" si="2354"/>
        <v>#REF!</v>
      </c>
      <c r="AN1203" s="25" t="str">
        <f t="shared" si="2354"/>
        <v>#REF!</v>
      </c>
    </row>
    <row r="1204" ht="15.75" customHeight="1">
      <c r="C1204" s="25" t="str">
        <f t="shared" ref="C1204:F1204" si="2355">'[1]MAIA2-datigrezzi'!E1204</f>
        <v>#REF!</v>
      </c>
      <c r="D1204" s="25" t="str">
        <f t="shared" si="2355"/>
        <v>#REF!</v>
      </c>
      <c r="E1204" s="25" t="str">
        <f t="shared" si="2355"/>
        <v>#REF!</v>
      </c>
      <c r="F1204" s="25" t="str">
        <f t="shared" si="2355"/>
        <v>#REF!</v>
      </c>
      <c r="G1204" s="26" t="str">
        <f t="array" ref="G1204">LOOKUP('[1]MAIA2-datigrezzi'!I1204,{0,1,2,3,4,5},{5,4,3,2,1,0})</f>
        <v>#REF!</v>
      </c>
      <c r="H1204" s="26" t="str">
        <f t="array" ref="H1204">LOOKUP('[1]MAIA2-datigrezzi'!J1204,{0,1,2,3,4,5},{5,4,3,2,1,0})</f>
        <v>#REF!</v>
      </c>
      <c r="I1204" s="26" t="str">
        <f t="array" ref="I1204">LOOKUP('[1]MAIA2-datigrezzi'!K1204,{0,1,2,3,4,5},{5,4,3,2,1,0})</f>
        <v>#REF!</v>
      </c>
      <c r="J1204" s="26" t="str">
        <f t="array" ref="J1204">LOOKUP('[1]MAIA2-datigrezzi'!L1204,{0,1,2,3,4,5},{5,4,3,2,1,0})</f>
        <v>#REF!</v>
      </c>
      <c r="K1204" s="26" t="str">
        <f t="array" ref="K1204">LOOKUP('[1]MAIA2-datigrezzi'!M1204,{0,1,2,3,4,5},{5,4,3,2,1,0})</f>
        <v>#REF!</v>
      </c>
      <c r="L1204" s="26" t="str">
        <f t="array" ref="L1204">LOOKUP('[1]MAIA2-datigrezzi'!N1204,{0,1,2,3,4,5},{5,4,3,2,1,0})</f>
        <v>#REF!</v>
      </c>
      <c r="M1204" s="26" t="str">
        <f t="array" ref="M1204">LOOKUP('[1]MAIA2-datigrezzi'!O1204,{0,1,2,3,4,5},{5,4,3,2,1,0})</f>
        <v>#REF!</v>
      </c>
      <c r="N1204" s="26" t="str">
        <f t="array" ref="N1204">LOOKUP('[1]MAIA2-datigrezzi'!P1204,{0,1,2,3,4,5},{5,4,3,2,1,0})</f>
        <v>#REF!</v>
      </c>
      <c r="O1204" s="25" t="str">
        <f t="shared" ref="O1204:P1204" si="2356">'[1]MAIA2-datigrezzi'!Q1204</f>
        <v>#REF!</v>
      </c>
      <c r="P1204" s="25" t="str">
        <f t="shared" si="2356"/>
        <v>#REF!</v>
      </c>
      <c r="Q1204" s="26" t="str">
        <f t="array" ref="Q1204">LOOKUP('[1]MAIA2-datigrezzi'!S1204,{0,1,2,3,4,5},{5,4,3,2,1,0})</f>
        <v>#REF!</v>
      </c>
      <c r="R1204" s="25" t="str">
        <f t="shared" ref="R1204:AN1204" si="2357">'[1]MAIA2-datigrezzi'!T1204</f>
        <v>#REF!</v>
      </c>
      <c r="S1204" s="25" t="str">
        <f t="shared" si="2357"/>
        <v>#REF!</v>
      </c>
      <c r="T1204" s="25" t="str">
        <f t="shared" si="2357"/>
        <v>#REF!</v>
      </c>
      <c r="U1204" s="25" t="str">
        <f t="shared" si="2357"/>
        <v>#REF!</v>
      </c>
      <c r="V1204" s="25" t="str">
        <f t="shared" si="2357"/>
        <v>#REF!</v>
      </c>
      <c r="W1204" s="25" t="str">
        <f t="shared" si="2357"/>
        <v>#REF!</v>
      </c>
      <c r="X1204" s="25" t="str">
        <f t="shared" si="2357"/>
        <v>#REF!</v>
      </c>
      <c r="Y1204" s="25" t="str">
        <f t="shared" si="2357"/>
        <v>#REF!</v>
      </c>
      <c r="Z1204" s="25" t="str">
        <f t="shared" si="2357"/>
        <v>#REF!</v>
      </c>
      <c r="AA1204" s="25" t="str">
        <f t="shared" si="2357"/>
        <v>#REF!</v>
      </c>
      <c r="AB1204" s="25" t="str">
        <f t="shared" si="2357"/>
        <v>#REF!</v>
      </c>
      <c r="AC1204" s="25" t="str">
        <f t="shared" si="2357"/>
        <v>#REF!</v>
      </c>
      <c r="AD1204" s="25" t="str">
        <f t="shared" si="2357"/>
        <v>#REF!</v>
      </c>
      <c r="AE1204" s="25" t="str">
        <f t="shared" si="2357"/>
        <v>#REF!</v>
      </c>
      <c r="AF1204" s="25" t="str">
        <f t="shared" si="2357"/>
        <v>#REF!</v>
      </c>
      <c r="AG1204" s="25" t="str">
        <f t="shared" si="2357"/>
        <v>#REF!</v>
      </c>
      <c r="AH1204" s="25" t="str">
        <f t="shared" si="2357"/>
        <v>#REF!</v>
      </c>
      <c r="AI1204" s="25" t="str">
        <f t="shared" si="2357"/>
        <v>#REF!</v>
      </c>
      <c r="AJ1204" s="25" t="str">
        <f t="shared" si="2357"/>
        <v>#REF!</v>
      </c>
      <c r="AK1204" s="25" t="str">
        <f t="shared" si="2357"/>
        <v>#REF!</v>
      </c>
      <c r="AL1204" s="25" t="str">
        <f t="shared" si="2357"/>
        <v>#REF!</v>
      </c>
      <c r="AM1204" s="25" t="str">
        <f t="shared" si="2357"/>
        <v>#REF!</v>
      </c>
      <c r="AN1204" s="25" t="str">
        <f t="shared" si="2357"/>
        <v>#REF!</v>
      </c>
    </row>
    <row r="1205" ht="15.75" customHeight="1">
      <c r="C1205" s="25" t="str">
        <f t="shared" ref="C1205:F1205" si="2358">'[1]MAIA2-datigrezzi'!E1205</f>
        <v>#REF!</v>
      </c>
      <c r="D1205" s="25" t="str">
        <f t="shared" si="2358"/>
        <v>#REF!</v>
      </c>
      <c r="E1205" s="25" t="str">
        <f t="shared" si="2358"/>
        <v>#REF!</v>
      </c>
      <c r="F1205" s="25" t="str">
        <f t="shared" si="2358"/>
        <v>#REF!</v>
      </c>
      <c r="G1205" s="26" t="str">
        <f t="array" ref="G1205">LOOKUP('[1]MAIA2-datigrezzi'!I1205,{0,1,2,3,4,5},{5,4,3,2,1,0})</f>
        <v>#REF!</v>
      </c>
      <c r="H1205" s="26" t="str">
        <f t="array" ref="H1205">LOOKUP('[1]MAIA2-datigrezzi'!J1205,{0,1,2,3,4,5},{5,4,3,2,1,0})</f>
        <v>#REF!</v>
      </c>
      <c r="I1205" s="26" t="str">
        <f t="array" ref="I1205">LOOKUP('[1]MAIA2-datigrezzi'!K1205,{0,1,2,3,4,5},{5,4,3,2,1,0})</f>
        <v>#REF!</v>
      </c>
      <c r="J1205" s="26" t="str">
        <f t="array" ref="J1205">LOOKUP('[1]MAIA2-datigrezzi'!L1205,{0,1,2,3,4,5},{5,4,3,2,1,0})</f>
        <v>#REF!</v>
      </c>
      <c r="K1205" s="26" t="str">
        <f t="array" ref="K1205">LOOKUP('[1]MAIA2-datigrezzi'!M1205,{0,1,2,3,4,5},{5,4,3,2,1,0})</f>
        <v>#REF!</v>
      </c>
      <c r="L1205" s="26" t="str">
        <f t="array" ref="L1205">LOOKUP('[1]MAIA2-datigrezzi'!N1205,{0,1,2,3,4,5},{5,4,3,2,1,0})</f>
        <v>#REF!</v>
      </c>
      <c r="M1205" s="26" t="str">
        <f t="array" ref="M1205">LOOKUP('[1]MAIA2-datigrezzi'!O1205,{0,1,2,3,4,5},{5,4,3,2,1,0})</f>
        <v>#REF!</v>
      </c>
      <c r="N1205" s="26" t="str">
        <f t="array" ref="N1205">LOOKUP('[1]MAIA2-datigrezzi'!P1205,{0,1,2,3,4,5},{5,4,3,2,1,0})</f>
        <v>#REF!</v>
      </c>
      <c r="O1205" s="25" t="str">
        <f t="shared" ref="O1205:P1205" si="2359">'[1]MAIA2-datigrezzi'!Q1205</f>
        <v>#REF!</v>
      </c>
      <c r="P1205" s="25" t="str">
        <f t="shared" si="2359"/>
        <v>#REF!</v>
      </c>
      <c r="Q1205" s="26" t="str">
        <f t="array" ref="Q1205">LOOKUP('[1]MAIA2-datigrezzi'!S1205,{0,1,2,3,4,5},{5,4,3,2,1,0})</f>
        <v>#REF!</v>
      </c>
      <c r="R1205" s="25" t="str">
        <f t="shared" ref="R1205:AN1205" si="2360">'[1]MAIA2-datigrezzi'!T1205</f>
        <v>#REF!</v>
      </c>
      <c r="S1205" s="25" t="str">
        <f t="shared" si="2360"/>
        <v>#REF!</v>
      </c>
      <c r="T1205" s="25" t="str">
        <f t="shared" si="2360"/>
        <v>#REF!</v>
      </c>
      <c r="U1205" s="25" t="str">
        <f t="shared" si="2360"/>
        <v>#REF!</v>
      </c>
      <c r="V1205" s="25" t="str">
        <f t="shared" si="2360"/>
        <v>#REF!</v>
      </c>
      <c r="W1205" s="25" t="str">
        <f t="shared" si="2360"/>
        <v>#REF!</v>
      </c>
      <c r="X1205" s="25" t="str">
        <f t="shared" si="2360"/>
        <v>#REF!</v>
      </c>
      <c r="Y1205" s="25" t="str">
        <f t="shared" si="2360"/>
        <v>#REF!</v>
      </c>
      <c r="Z1205" s="25" t="str">
        <f t="shared" si="2360"/>
        <v>#REF!</v>
      </c>
      <c r="AA1205" s="25" t="str">
        <f t="shared" si="2360"/>
        <v>#REF!</v>
      </c>
      <c r="AB1205" s="25" t="str">
        <f t="shared" si="2360"/>
        <v>#REF!</v>
      </c>
      <c r="AC1205" s="25" t="str">
        <f t="shared" si="2360"/>
        <v>#REF!</v>
      </c>
      <c r="AD1205" s="25" t="str">
        <f t="shared" si="2360"/>
        <v>#REF!</v>
      </c>
      <c r="AE1205" s="25" t="str">
        <f t="shared" si="2360"/>
        <v>#REF!</v>
      </c>
      <c r="AF1205" s="25" t="str">
        <f t="shared" si="2360"/>
        <v>#REF!</v>
      </c>
      <c r="AG1205" s="25" t="str">
        <f t="shared" si="2360"/>
        <v>#REF!</v>
      </c>
      <c r="AH1205" s="25" t="str">
        <f t="shared" si="2360"/>
        <v>#REF!</v>
      </c>
      <c r="AI1205" s="25" t="str">
        <f t="shared" si="2360"/>
        <v>#REF!</v>
      </c>
      <c r="AJ1205" s="25" t="str">
        <f t="shared" si="2360"/>
        <v>#REF!</v>
      </c>
      <c r="AK1205" s="25" t="str">
        <f t="shared" si="2360"/>
        <v>#REF!</v>
      </c>
      <c r="AL1205" s="25" t="str">
        <f t="shared" si="2360"/>
        <v>#REF!</v>
      </c>
      <c r="AM1205" s="25" t="str">
        <f t="shared" si="2360"/>
        <v>#REF!</v>
      </c>
      <c r="AN1205" s="25" t="str">
        <f t="shared" si="2360"/>
        <v>#REF!</v>
      </c>
    </row>
    <row r="1206" ht="15.75" customHeight="1">
      <c r="C1206" s="25" t="str">
        <f t="shared" ref="C1206:F1206" si="2361">'[1]MAIA2-datigrezzi'!E1206</f>
        <v>#REF!</v>
      </c>
      <c r="D1206" s="25" t="str">
        <f t="shared" si="2361"/>
        <v>#REF!</v>
      </c>
      <c r="E1206" s="25" t="str">
        <f t="shared" si="2361"/>
        <v>#REF!</v>
      </c>
      <c r="F1206" s="25" t="str">
        <f t="shared" si="2361"/>
        <v>#REF!</v>
      </c>
      <c r="G1206" s="26" t="str">
        <f t="array" ref="G1206">LOOKUP('[1]MAIA2-datigrezzi'!I1206,{0,1,2,3,4,5},{5,4,3,2,1,0})</f>
        <v>#REF!</v>
      </c>
      <c r="H1206" s="26" t="str">
        <f t="array" ref="H1206">LOOKUP('[1]MAIA2-datigrezzi'!J1206,{0,1,2,3,4,5},{5,4,3,2,1,0})</f>
        <v>#REF!</v>
      </c>
      <c r="I1206" s="26" t="str">
        <f t="array" ref="I1206">LOOKUP('[1]MAIA2-datigrezzi'!K1206,{0,1,2,3,4,5},{5,4,3,2,1,0})</f>
        <v>#REF!</v>
      </c>
      <c r="J1206" s="26" t="str">
        <f t="array" ref="J1206">LOOKUP('[1]MAIA2-datigrezzi'!L1206,{0,1,2,3,4,5},{5,4,3,2,1,0})</f>
        <v>#REF!</v>
      </c>
      <c r="K1206" s="26" t="str">
        <f t="array" ref="K1206">LOOKUP('[1]MAIA2-datigrezzi'!M1206,{0,1,2,3,4,5},{5,4,3,2,1,0})</f>
        <v>#REF!</v>
      </c>
      <c r="L1206" s="26" t="str">
        <f t="array" ref="L1206">LOOKUP('[1]MAIA2-datigrezzi'!N1206,{0,1,2,3,4,5},{5,4,3,2,1,0})</f>
        <v>#REF!</v>
      </c>
      <c r="M1206" s="26" t="str">
        <f t="array" ref="M1206">LOOKUP('[1]MAIA2-datigrezzi'!O1206,{0,1,2,3,4,5},{5,4,3,2,1,0})</f>
        <v>#REF!</v>
      </c>
      <c r="N1206" s="26" t="str">
        <f t="array" ref="N1206">LOOKUP('[1]MAIA2-datigrezzi'!P1206,{0,1,2,3,4,5},{5,4,3,2,1,0})</f>
        <v>#REF!</v>
      </c>
      <c r="O1206" s="25" t="str">
        <f t="shared" ref="O1206:P1206" si="2362">'[1]MAIA2-datigrezzi'!Q1206</f>
        <v>#REF!</v>
      </c>
      <c r="P1206" s="25" t="str">
        <f t="shared" si="2362"/>
        <v>#REF!</v>
      </c>
      <c r="Q1206" s="26" t="str">
        <f t="array" ref="Q1206">LOOKUP('[1]MAIA2-datigrezzi'!S1206,{0,1,2,3,4,5},{5,4,3,2,1,0})</f>
        <v>#REF!</v>
      </c>
      <c r="R1206" s="25" t="str">
        <f t="shared" ref="R1206:AN1206" si="2363">'[1]MAIA2-datigrezzi'!T1206</f>
        <v>#REF!</v>
      </c>
      <c r="S1206" s="25" t="str">
        <f t="shared" si="2363"/>
        <v>#REF!</v>
      </c>
      <c r="T1206" s="25" t="str">
        <f t="shared" si="2363"/>
        <v>#REF!</v>
      </c>
      <c r="U1206" s="25" t="str">
        <f t="shared" si="2363"/>
        <v>#REF!</v>
      </c>
      <c r="V1206" s="25" t="str">
        <f t="shared" si="2363"/>
        <v>#REF!</v>
      </c>
      <c r="W1206" s="25" t="str">
        <f t="shared" si="2363"/>
        <v>#REF!</v>
      </c>
      <c r="X1206" s="25" t="str">
        <f t="shared" si="2363"/>
        <v>#REF!</v>
      </c>
      <c r="Y1206" s="25" t="str">
        <f t="shared" si="2363"/>
        <v>#REF!</v>
      </c>
      <c r="Z1206" s="25" t="str">
        <f t="shared" si="2363"/>
        <v>#REF!</v>
      </c>
      <c r="AA1206" s="25" t="str">
        <f t="shared" si="2363"/>
        <v>#REF!</v>
      </c>
      <c r="AB1206" s="25" t="str">
        <f t="shared" si="2363"/>
        <v>#REF!</v>
      </c>
      <c r="AC1206" s="25" t="str">
        <f t="shared" si="2363"/>
        <v>#REF!</v>
      </c>
      <c r="AD1206" s="25" t="str">
        <f t="shared" si="2363"/>
        <v>#REF!</v>
      </c>
      <c r="AE1206" s="25" t="str">
        <f t="shared" si="2363"/>
        <v>#REF!</v>
      </c>
      <c r="AF1206" s="25" t="str">
        <f t="shared" si="2363"/>
        <v>#REF!</v>
      </c>
      <c r="AG1206" s="25" t="str">
        <f t="shared" si="2363"/>
        <v>#REF!</v>
      </c>
      <c r="AH1206" s="25" t="str">
        <f t="shared" si="2363"/>
        <v>#REF!</v>
      </c>
      <c r="AI1206" s="25" t="str">
        <f t="shared" si="2363"/>
        <v>#REF!</v>
      </c>
      <c r="AJ1206" s="25" t="str">
        <f t="shared" si="2363"/>
        <v>#REF!</v>
      </c>
      <c r="AK1206" s="25" t="str">
        <f t="shared" si="2363"/>
        <v>#REF!</v>
      </c>
      <c r="AL1206" s="25" t="str">
        <f t="shared" si="2363"/>
        <v>#REF!</v>
      </c>
      <c r="AM1206" s="25" t="str">
        <f t="shared" si="2363"/>
        <v>#REF!</v>
      </c>
      <c r="AN1206" s="25" t="str">
        <f t="shared" si="2363"/>
        <v>#REF!</v>
      </c>
    </row>
    <row r="1207" ht="15.75" customHeight="1">
      <c r="C1207" s="25" t="str">
        <f t="shared" ref="C1207:F1207" si="2364">'[1]MAIA2-datigrezzi'!E1207</f>
        <v>#REF!</v>
      </c>
      <c r="D1207" s="25" t="str">
        <f t="shared" si="2364"/>
        <v>#REF!</v>
      </c>
      <c r="E1207" s="25" t="str">
        <f t="shared" si="2364"/>
        <v>#REF!</v>
      </c>
      <c r="F1207" s="25" t="str">
        <f t="shared" si="2364"/>
        <v>#REF!</v>
      </c>
      <c r="G1207" s="26" t="str">
        <f t="array" ref="G1207">LOOKUP('[1]MAIA2-datigrezzi'!I1207,{0,1,2,3,4,5},{5,4,3,2,1,0})</f>
        <v>#REF!</v>
      </c>
      <c r="H1207" s="26" t="str">
        <f t="array" ref="H1207">LOOKUP('[1]MAIA2-datigrezzi'!J1207,{0,1,2,3,4,5},{5,4,3,2,1,0})</f>
        <v>#REF!</v>
      </c>
      <c r="I1207" s="26" t="str">
        <f t="array" ref="I1207">LOOKUP('[1]MAIA2-datigrezzi'!K1207,{0,1,2,3,4,5},{5,4,3,2,1,0})</f>
        <v>#REF!</v>
      </c>
      <c r="J1207" s="26" t="str">
        <f t="array" ref="J1207">LOOKUP('[1]MAIA2-datigrezzi'!L1207,{0,1,2,3,4,5},{5,4,3,2,1,0})</f>
        <v>#REF!</v>
      </c>
      <c r="K1207" s="26" t="str">
        <f t="array" ref="K1207">LOOKUP('[1]MAIA2-datigrezzi'!M1207,{0,1,2,3,4,5},{5,4,3,2,1,0})</f>
        <v>#REF!</v>
      </c>
      <c r="L1207" s="26" t="str">
        <f t="array" ref="L1207">LOOKUP('[1]MAIA2-datigrezzi'!N1207,{0,1,2,3,4,5},{5,4,3,2,1,0})</f>
        <v>#REF!</v>
      </c>
      <c r="M1207" s="26" t="str">
        <f t="array" ref="M1207">LOOKUP('[1]MAIA2-datigrezzi'!O1207,{0,1,2,3,4,5},{5,4,3,2,1,0})</f>
        <v>#REF!</v>
      </c>
      <c r="N1207" s="26" t="str">
        <f t="array" ref="N1207">LOOKUP('[1]MAIA2-datigrezzi'!P1207,{0,1,2,3,4,5},{5,4,3,2,1,0})</f>
        <v>#REF!</v>
      </c>
      <c r="O1207" s="25" t="str">
        <f t="shared" ref="O1207:P1207" si="2365">'[1]MAIA2-datigrezzi'!Q1207</f>
        <v>#REF!</v>
      </c>
      <c r="P1207" s="25" t="str">
        <f t="shared" si="2365"/>
        <v>#REF!</v>
      </c>
      <c r="Q1207" s="26" t="str">
        <f t="array" ref="Q1207">LOOKUP('[1]MAIA2-datigrezzi'!S1207,{0,1,2,3,4,5},{5,4,3,2,1,0})</f>
        <v>#REF!</v>
      </c>
      <c r="R1207" s="25" t="str">
        <f t="shared" ref="R1207:AN1207" si="2366">'[1]MAIA2-datigrezzi'!T1207</f>
        <v>#REF!</v>
      </c>
      <c r="S1207" s="25" t="str">
        <f t="shared" si="2366"/>
        <v>#REF!</v>
      </c>
      <c r="T1207" s="25" t="str">
        <f t="shared" si="2366"/>
        <v>#REF!</v>
      </c>
      <c r="U1207" s="25" t="str">
        <f t="shared" si="2366"/>
        <v>#REF!</v>
      </c>
      <c r="V1207" s="25" t="str">
        <f t="shared" si="2366"/>
        <v>#REF!</v>
      </c>
      <c r="W1207" s="25" t="str">
        <f t="shared" si="2366"/>
        <v>#REF!</v>
      </c>
      <c r="X1207" s="25" t="str">
        <f t="shared" si="2366"/>
        <v>#REF!</v>
      </c>
      <c r="Y1207" s="25" t="str">
        <f t="shared" si="2366"/>
        <v>#REF!</v>
      </c>
      <c r="Z1207" s="25" t="str">
        <f t="shared" si="2366"/>
        <v>#REF!</v>
      </c>
      <c r="AA1207" s="25" t="str">
        <f t="shared" si="2366"/>
        <v>#REF!</v>
      </c>
      <c r="AB1207" s="25" t="str">
        <f t="shared" si="2366"/>
        <v>#REF!</v>
      </c>
      <c r="AC1207" s="25" t="str">
        <f t="shared" si="2366"/>
        <v>#REF!</v>
      </c>
      <c r="AD1207" s="25" t="str">
        <f t="shared" si="2366"/>
        <v>#REF!</v>
      </c>
      <c r="AE1207" s="25" t="str">
        <f t="shared" si="2366"/>
        <v>#REF!</v>
      </c>
      <c r="AF1207" s="25" t="str">
        <f t="shared" si="2366"/>
        <v>#REF!</v>
      </c>
      <c r="AG1207" s="25" t="str">
        <f t="shared" si="2366"/>
        <v>#REF!</v>
      </c>
      <c r="AH1207" s="25" t="str">
        <f t="shared" si="2366"/>
        <v>#REF!</v>
      </c>
      <c r="AI1207" s="25" t="str">
        <f t="shared" si="2366"/>
        <v>#REF!</v>
      </c>
      <c r="AJ1207" s="25" t="str">
        <f t="shared" si="2366"/>
        <v>#REF!</v>
      </c>
      <c r="AK1207" s="25" t="str">
        <f t="shared" si="2366"/>
        <v>#REF!</v>
      </c>
      <c r="AL1207" s="25" t="str">
        <f t="shared" si="2366"/>
        <v>#REF!</v>
      </c>
      <c r="AM1207" s="25" t="str">
        <f t="shared" si="2366"/>
        <v>#REF!</v>
      </c>
      <c r="AN1207" s="25" t="str">
        <f t="shared" si="2366"/>
        <v>#REF!</v>
      </c>
    </row>
    <row r="1208" ht="15.75" customHeight="1">
      <c r="C1208" s="25" t="str">
        <f t="shared" ref="C1208:F1208" si="2367">'[1]MAIA2-datigrezzi'!E1208</f>
        <v>#REF!</v>
      </c>
      <c r="D1208" s="25" t="str">
        <f t="shared" si="2367"/>
        <v>#REF!</v>
      </c>
      <c r="E1208" s="25" t="str">
        <f t="shared" si="2367"/>
        <v>#REF!</v>
      </c>
      <c r="F1208" s="25" t="str">
        <f t="shared" si="2367"/>
        <v>#REF!</v>
      </c>
      <c r="G1208" s="26" t="str">
        <f t="array" ref="G1208">LOOKUP('[1]MAIA2-datigrezzi'!I1208,{0,1,2,3,4,5},{5,4,3,2,1,0})</f>
        <v>#REF!</v>
      </c>
      <c r="H1208" s="26" t="str">
        <f t="array" ref="H1208">LOOKUP('[1]MAIA2-datigrezzi'!J1208,{0,1,2,3,4,5},{5,4,3,2,1,0})</f>
        <v>#REF!</v>
      </c>
      <c r="I1208" s="26" t="str">
        <f t="array" ref="I1208">LOOKUP('[1]MAIA2-datigrezzi'!K1208,{0,1,2,3,4,5},{5,4,3,2,1,0})</f>
        <v>#REF!</v>
      </c>
      <c r="J1208" s="26" t="str">
        <f t="array" ref="J1208">LOOKUP('[1]MAIA2-datigrezzi'!L1208,{0,1,2,3,4,5},{5,4,3,2,1,0})</f>
        <v>#REF!</v>
      </c>
      <c r="K1208" s="26" t="str">
        <f t="array" ref="K1208">LOOKUP('[1]MAIA2-datigrezzi'!M1208,{0,1,2,3,4,5},{5,4,3,2,1,0})</f>
        <v>#REF!</v>
      </c>
      <c r="L1208" s="26" t="str">
        <f t="array" ref="L1208">LOOKUP('[1]MAIA2-datigrezzi'!N1208,{0,1,2,3,4,5},{5,4,3,2,1,0})</f>
        <v>#REF!</v>
      </c>
      <c r="M1208" s="26" t="str">
        <f t="array" ref="M1208">LOOKUP('[1]MAIA2-datigrezzi'!O1208,{0,1,2,3,4,5},{5,4,3,2,1,0})</f>
        <v>#REF!</v>
      </c>
      <c r="N1208" s="26" t="str">
        <f t="array" ref="N1208">LOOKUP('[1]MAIA2-datigrezzi'!P1208,{0,1,2,3,4,5},{5,4,3,2,1,0})</f>
        <v>#REF!</v>
      </c>
      <c r="O1208" s="25" t="str">
        <f t="shared" ref="O1208:P1208" si="2368">'[1]MAIA2-datigrezzi'!Q1208</f>
        <v>#REF!</v>
      </c>
      <c r="P1208" s="25" t="str">
        <f t="shared" si="2368"/>
        <v>#REF!</v>
      </c>
      <c r="Q1208" s="26" t="str">
        <f t="array" ref="Q1208">LOOKUP('[1]MAIA2-datigrezzi'!S1208,{0,1,2,3,4,5},{5,4,3,2,1,0})</f>
        <v>#REF!</v>
      </c>
      <c r="R1208" s="25" t="str">
        <f t="shared" ref="R1208:AN1208" si="2369">'[1]MAIA2-datigrezzi'!T1208</f>
        <v>#REF!</v>
      </c>
      <c r="S1208" s="25" t="str">
        <f t="shared" si="2369"/>
        <v>#REF!</v>
      </c>
      <c r="T1208" s="25" t="str">
        <f t="shared" si="2369"/>
        <v>#REF!</v>
      </c>
      <c r="U1208" s="25" t="str">
        <f t="shared" si="2369"/>
        <v>#REF!</v>
      </c>
      <c r="V1208" s="25" t="str">
        <f t="shared" si="2369"/>
        <v>#REF!</v>
      </c>
      <c r="W1208" s="25" t="str">
        <f t="shared" si="2369"/>
        <v>#REF!</v>
      </c>
      <c r="X1208" s="25" t="str">
        <f t="shared" si="2369"/>
        <v>#REF!</v>
      </c>
      <c r="Y1208" s="25" t="str">
        <f t="shared" si="2369"/>
        <v>#REF!</v>
      </c>
      <c r="Z1208" s="25" t="str">
        <f t="shared" si="2369"/>
        <v>#REF!</v>
      </c>
      <c r="AA1208" s="25" t="str">
        <f t="shared" si="2369"/>
        <v>#REF!</v>
      </c>
      <c r="AB1208" s="25" t="str">
        <f t="shared" si="2369"/>
        <v>#REF!</v>
      </c>
      <c r="AC1208" s="25" t="str">
        <f t="shared" si="2369"/>
        <v>#REF!</v>
      </c>
      <c r="AD1208" s="25" t="str">
        <f t="shared" si="2369"/>
        <v>#REF!</v>
      </c>
      <c r="AE1208" s="25" t="str">
        <f t="shared" si="2369"/>
        <v>#REF!</v>
      </c>
      <c r="AF1208" s="25" t="str">
        <f t="shared" si="2369"/>
        <v>#REF!</v>
      </c>
      <c r="AG1208" s="25" t="str">
        <f t="shared" si="2369"/>
        <v>#REF!</v>
      </c>
      <c r="AH1208" s="25" t="str">
        <f t="shared" si="2369"/>
        <v>#REF!</v>
      </c>
      <c r="AI1208" s="25" t="str">
        <f t="shared" si="2369"/>
        <v>#REF!</v>
      </c>
      <c r="AJ1208" s="25" t="str">
        <f t="shared" si="2369"/>
        <v>#REF!</v>
      </c>
      <c r="AK1208" s="25" t="str">
        <f t="shared" si="2369"/>
        <v>#REF!</v>
      </c>
      <c r="AL1208" s="25" t="str">
        <f t="shared" si="2369"/>
        <v>#REF!</v>
      </c>
      <c r="AM1208" s="25" t="str">
        <f t="shared" si="2369"/>
        <v>#REF!</v>
      </c>
      <c r="AN1208" s="25" t="str">
        <f t="shared" si="2369"/>
        <v>#REF!</v>
      </c>
    </row>
    <row r="1209" ht="15.75" customHeight="1">
      <c r="C1209" s="25" t="str">
        <f t="shared" ref="C1209:F1209" si="2370">'[1]MAIA2-datigrezzi'!E1209</f>
        <v>#REF!</v>
      </c>
      <c r="D1209" s="25" t="str">
        <f t="shared" si="2370"/>
        <v>#REF!</v>
      </c>
      <c r="E1209" s="25" t="str">
        <f t="shared" si="2370"/>
        <v>#REF!</v>
      </c>
      <c r="F1209" s="25" t="str">
        <f t="shared" si="2370"/>
        <v>#REF!</v>
      </c>
      <c r="G1209" s="26" t="str">
        <f t="array" ref="G1209">LOOKUP('[1]MAIA2-datigrezzi'!I1209,{0,1,2,3,4,5},{5,4,3,2,1,0})</f>
        <v>#REF!</v>
      </c>
      <c r="H1209" s="26" t="str">
        <f t="array" ref="H1209">LOOKUP('[1]MAIA2-datigrezzi'!J1209,{0,1,2,3,4,5},{5,4,3,2,1,0})</f>
        <v>#REF!</v>
      </c>
      <c r="I1209" s="26" t="str">
        <f t="array" ref="I1209">LOOKUP('[1]MAIA2-datigrezzi'!K1209,{0,1,2,3,4,5},{5,4,3,2,1,0})</f>
        <v>#REF!</v>
      </c>
      <c r="J1209" s="26" t="str">
        <f t="array" ref="J1209">LOOKUP('[1]MAIA2-datigrezzi'!L1209,{0,1,2,3,4,5},{5,4,3,2,1,0})</f>
        <v>#REF!</v>
      </c>
      <c r="K1209" s="26" t="str">
        <f t="array" ref="K1209">LOOKUP('[1]MAIA2-datigrezzi'!M1209,{0,1,2,3,4,5},{5,4,3,2,1,0})</f>
        <v>#REF!</v>
      </c>
      <c r="L1209" s="26" t="str">
        <f t="array" ref="L1209">LOOKUP('[1]MAIA2-datigrezzi'!N1209,{0,1,2,3,4,5},{5,4,3,2,1,0})</f>
        <v>#REF!</v>
      </c>
      <c r="M1209" s="26" t="str">
        <f t="array" ref="M1209">LOOKUP('[1]MAIA2-datigrezzi'!O1209,{0,1,2,3,4,5},{5,4,3,2,1,0})</f>
        <v>#REF!</v>
      </c>
      <c r="N1209" s="26" t="str">
        <f t="array" ref="N1209">LOOKUP('[1]MAIA2-datigrezzi'!P1209,{0,1,2,3,4,5},{5,4,3,2,1,0})</f>
        <v>#REF!</v>
      </c>
      <c r="O1209" s="25" t="str">
        <f t="shared" ref="O1209:P1209" si="2371">'[1]MAIA2-datigrezzi'!Q1209</f>
        <v>#REF!</v>
      </c>
      <c r="P1209" s="25" t="str">
        <f t="shared" si="2371"/>
        <v>#REF!</v>
      </c>
      <c r="Q1209" s="26" t="str">
        <f t="array" ref="Q1209">LOOKUP('[1]MAIA2-datigrezzi'!S1209,{0,1,2,3,4,5},{5,4,3,2,1,0})</f>
        <v>#REF!</v>
      </c>
      <c r="R1209" s="25" t="str">
        <f t="shared" ref="R1209:AN1209" si="2372">'[1]MAIA2-datigrezzi'!T1209</f>
        <v>#REF!</v>
      </c>
      <c r="S1209" s="25" t="str">
        <f t="shared" si="2372"/>
        <v>#REF!</v>
      </c>
      <c r="T1209" s="25" t="str">
        <f t="shared" si="2372"/>
        <v>#REF!</v>
      </c>
      <c r="U1209" s="25" t="str">
        <f t="shared" si="2372"/>
        <v>#REF!</v>
      </c>
      <c r="V1209" s="25" t="str">
        <f t="shared" si="2372"/>
        <v>#REF!</v>
      </c>
      <c r="W1209" s="25" t="str">
        <f t="shared" si="2372"/>
        <v>#REF!</v>
      </c>
      <c r="X1209" s="25" t="str">
        <f t="shared" si="2372"/>
        <v>#REF!</v>
      </c>
      <c r="Y1209" s="25" t="str">
        <f t="shared" si="2372"/>
        <v>#REF!</v>
      </c>
      <c r="Z1209" s="25" t="str">
        <f t="shared" si="2372"/>
        <v>#REF!</v>
      </c>
      <c r="AA1209" s="25" t="str">
        <f t="shared" si="2372"/>
        <v>#REF!</v>
      </c>
      <c r="AB1209" s="25" t="str">
        <f t="shared" si="2372"/>
        <v>#REF!</v>
      </c>
      <c r="AC1209" s="25" t="str">
        <f t="shared" si="2372"/>
        <v>#REF!</v>
      </c>
      <c r="AD1209" s="25" t="str">
        <f t="shared" si="2372"/>
        <v>#REF!</v>
      </c>
      <c r="AE1209" s="25" t="str">
        <f t="shared" si="2372"/>
        <v>#REF!</v>
      </c>
      <c r="AF1209" s="25" t="str">
        <f t="shared" si="2372"/>
        <v>#REF!</v>
      </c>
      <c r="AG1209" s="25" t="str">
        <f t="shared" si="2372"/>
        <v>#REF!</v>
      </c>
      <c r="AH1209" s="25" t="str">
        <f t="shared" si="2372"/>
        <v>#REF!</v>
      </c>
      <c r="AI1209" s="25" t="str">
        <f t="shared" si="2372"/>
        <v>#REF!</v>
      </c>
      <c r="AJ1209" s="25" t="str">
        <f t="shared" si="2372"/>
        <v>#REF!</v>
      </c>
      <c r="AK1209" s="25" t="str">
        <f t="shared" si="2372"/>
        <v>#REF!</v>
      </c>
      <c r="AL1209" s="25" t="str">
        <f t="shared" si="2372"/>
        <v>#REF!</v>
      </c>
      <c r="AM1209" s="25" t="str">
        <f t="shared" si="2372"/>
        <v>#REF!</v>
      </c>
      <c r="AN1209" s="25" t="str">
        <f t="shared" si="2372"/>
        <v>#REF!</v>
      </c>
    </row>
    <row r="1210" ht="15.75" customHeight="1">
      <c r="C1210" s="25" t="str">
        <f t="shared" ref="C1210:F1210" si="2373">'[1]MAIA2-datigrezzi'!E1210</f>
        <v>#REF!</v>
      </c>
      <c r="D1210" s="25" t="str">
        <f t="shared" si="2373"/>
        <v>#REF!</v>
      </c>
      <c r="E1210" s="25" t="str">
        <f t="shared" si="2373"/>
        <v>#REF!</v>
      </c>
      <c r="F1210" s="25" t="str">
        <f t="shared" si="2373"/>
        <v>#REF!</v>
      </c>
      <c r="G1210" s="26" t="str">
        <f t="array" ref="G1210">LOOKUP('[1]MAIA2-datigrezzi'!I1210,{0,1,2,3,4,5},{5,4,3,2,1,0})</f>
        <v>#REF!</v>
      </c>
      <c r="H1210" s="26" t="str">
        <f t="array" ref="H1210">LOOKUP('[1]MAIA2-datigrezzi'!J1210,{0,1,2,3,4,5},{5,4,3,2,1,0})</f>
        <v>#REF!</v>
      </c>
      <c r="I1210" s="26" t="str">
        <f t="array" ref="I1210">LOOKUP('[1]MAIA2-datigrezzi'!K1210,{0,1,2,3,4,5},{5,4,3,2,1,0})</f>
        <v>#REF!</v>
      </c>
      <c r="J1210" s="26" t="str">
        <f t="array" ref="J1210">LOOKUP('[1]MAIA2-datigrezzi'!L1210,{0,1,2,3,4,5},{5,4,3,2,1,0})</f>
        <v>#REF!</v>
      </c>
      <c r="K1210" s="26" t="str">
        <f t="array" ref="K1210">LOOKUP('[1]MAIA2-datigrezzi'!M1210,{0,1,2,3,4,5},{5,4,3,2,1,0})</f>
        <v>#REF!</v>
      </c>
      <c r="L1210" s="26" t="str">
        <f t="array" ref="L1210">LOOKUP('[1]MAIA2-datigrezzi'!N1210,{0,1,2,3,4,5},{5,4,3,2,1,0})</f>
        <v>#REF!</v>
      </c>
      <c r="M1210" s="26" t="str">
        <f t="array" ref="M1210">LOOKUP('[1]MAIA2-datigrezzi'!O1210,{0,1,2,3,4,5},{5,4,3,2,1,0})</f>
        <v>#REF!</v>
      </c>
      <c r="N1210" s="26" t="str">
        <f t="array" ref="N1210">LOOKUP('[1]MAIA2-datigrezzi'!P1210,{0,1,2,3,4,5},{5,4,3,2,1,0})</f>
        <v>#REF!</v>
      </c>
      <c r="O1210" s="25" t="str">
        <f t="shared" ref="O1210:P1210" si="2374">'[1]MAIA2-datigrezzi'!Q1210</f>
        <v>#REF!</v>
      </c>
      <c r="P1210" s="25" t="str">
        <f t="shared" si="2374"/>
        <v>#REF!</v>
      </c>
      <c r="Q1210" s="26" t="str">
        <f t="array" ref="Q1210">LOOKUP('[1]MAIA2-datigrezzi'!S1210,{0,1,2,3,4,5},{5,4,3,2,1,0})</f>
        <v>#REF!</v>
      </c>
      <c r="R1210" s="25" t="str">
        <f t="shared" ref="R1210:AN1210" si="2375">'[1]MAIA2-datigrezzi'!T1210</f>
        <v>#REF!</v>
      </c>
      <c r="S1210" s="25" t="str">
        <f t="shared" si="2375"/>
        <v>#REF!</v>
      </c>
      <c r="T1210" s="25" t="str">
        <f t="shared" si="2375"/>
        <v>#REF!</v>
      </c>
      <c r="U1210" s="25" t="str">
        <f t="shared" si="2375"/>
        <v>#REF!</v>
      </c>
      <c r="V1210" s="25" t="str">
        <f t="shared" si="2375"/>
        <v>#REF!</v>
      </c>
      <c r="W1210" s="25" t="str">
        <f t="shared" si="2375"/>
        <v>#REF!</v>
      </c>
      <c r="X1210" s="25" t="str">
        <f t="shared" si="2375"/>
        <v>#REF!</v>
      </c>
      <c r="Y1210" s="25" t="str">
        <f t="shared" si="2375"/>
        <v>#REF!</v>
      </c>
      <c r="Z1210" s="25" t="str">
        <f t="shared" si="2375"/>
        <v>#REF!</v>
      </c>
      <c r="AA1210" s="25" t="str">
        <f t="shared" si="2375"/>
        <v>#REF!</v>
      </c>
      <c r="AB1210" s="25" t="str">
        <f t="shared" si="2375"/>
        <v>#REF!</v>
      </c>
      <c r="AC1210" s="25" t="str">
        <f t="shared" si="2375"/>
        <v>#REF!</v>
      </c>
      <c r="AD1210" s="25" t="str">
        <f t="shared" si="2375"/>
        <v>#REF!</v>
      </c>
      <c r="AE1210" s="25" t="str">
        <f t="shared" si="2375"/>
        <v>#REF!</v>
      </c>
      <c r="AF1210" s="25" t="str">
        <f t="shared" si="2375"/>
        <v>#REF!</v>
      </c>
      <c r="AG1210" s="25" t="str">
        <f t="shared" si="2375"/>
        <v>#REF!</v>
      </c>
      <c r="AH1210" s="25" t="str">
        <f t="shared" si="2375"/>
        <v>#REF!</v>
      </c>
      <c r="AI1210" s="25" t="str">
        <f t="shared" si="2375"/>
        <v>#REF!</v>
      </c>
      <c r="AJ1210" s="25" t="str">
        <f t="shared" si="2375"/>
        <v>#REF!</v>
      </c>
      <c r="AK1210" s="25" t="str">
        <f t="shared" si="2375"/>
        <v>#REF!</v>
      </c>
      <c r="AL1210" s="25" t="str">
        <f t="shared" si="2375"/>
        <v>#REF!</v>
      </c>
      <c r="AM1210" s="25" t="str">
        <f t="shared" si="2375"/>
        <v>#REF!</v>
      </c>
      <c r="AN1210" s="25" t="str">
        <f t="shared" si="2375"/>
        <v>#REF!</v>
      </c>
    </row>
    <row r="1211" ht="15.75" customHeight="1">
      <c r="C1211" s="25" t="str">
        <f t="shared" ref="C1211:F1211" si="2376">'[1]MAIA2-datigrezzi'!E1211</f>
        <v>#REF!</v>
      </c>
      <c r="D1211" s="25" t="str">
        <f t="shared" si="2376"/>
        <v>#REF!</v>
      </c>
      <c r="E1211" s="25" t="str">
        <f t="shared" si="2376"/>
        <v>#REF!</v>
      </c>
      <c r="F1211" s="25" t="str">
        <f t="shared" si="2376"/>
        <v>#REF!</v>
      </c>
      <c r="G1211" s="26" t="str">
        <f t="array" ref="G1211">LOOKUP('[1]MAIA2-datigrezzi'!I1211,{0,1,2,3,4,5},{5,4,3,2,1,0})</f>
        <v>#REF!</v>
      </c>
      <c r="H1211" s="26" t="str">
        <f t="array" ref="H1211">LOOKUP('[1]MAIA2-datigrezzi'!J1211,{0,1,2,3,4,5},{5,4,3,2,1,0})</f>
        <v>#REF!</v>
      </c>
      <c r="I1211" s="26" t="str">
        <f t="array" ref="I1211">LOOKUP('[1]MAIA2-datigrezzi'!K1211,{0,1,2,3,4,5},{5,4,3,2,1,0})</f>
        <v>#REF!</v>
      </c>
      <c r="J1211" s="26" t="str">
        <f t="array" ref="J1211">LOOKUP('[1]MAIA2-datigrezzi'!L1211,{0,1,2,3,4,5},{5,4,3,2,1,0})</f>
        <v>#REF!</v>
      </c>
      <c r="K1211" s="26" t="str">
        <f t="array" ref="K1211">LOOKUP('[1]MAIA2-datigrezzi'!M1211,{0,1,2,3,4,5},{5,4,3,2,1,0})</f>
        <v>#REF!</v>
      </c>
      <c r="L1211" s="26" t="str">
        <f t="array" ref="L1211">LOOKUP('[1]MAIA2-datigrezzi'!N1211,{0,1,2,3,4,5},{5,4,3,2,1,0})</f>
        <v>#REF!</v>
      </c>
      <c r="M1211" s="26" t="str">
        <f t="array" ref="M1211">LOOKUP('[1]MAIA2-datigrezzi'!O1211,{0,1,2,3,4,5},{5,4,3,2,1,0})</f>
        <v>#REF!</v>
      </c>
      <c r="N1211" s="26" t="str">
        <f t="array" ref="N1211">LOOKUP('[1]MAIA2-datigrezzi'!P1211,{0,1,2,3,4,5},{5,4,3,2,1,0})</f>
        <v>#REF!</v>
      </c>
      <c r="O1211" s="25" t="str">
        <f t="shared" ref="O1211:P1211" si="2377">'[1]MAIA2-datigrezzi'!Q1211</f>
        <v>#REF!</v>
      </c>
      <c r="P1211" s="25" t="str">
        <f t="shared" si="2377"/>
        <v>#REF!</v>
      </c>
      <c r="Q1211" s="26" t="str">
        <f t="array" ref="Q1211">LOOKUP('[1]MAIA2-datigrezzi'!S1211,{0,1,2,3,4,5},{5,4,3,2,1,0})</f>
        <v>#REF!</v>
      </c>
      <c r="R1211" s="25" t="str">
        <f t="shared" ref="R1211:AN1211" si="2378">'[1]MAIA2-datigrezzi'!T1211</f>
        <v>#REF!</v>
      </c>
      <c r="S1211" s="25" t="str">
        <f t="shared" si="2378"/>
        <v>#REF!</v>
      </c>
      <c r="T1211" s="25" t="str">
        <f t="shared" si="2378"/>
        <v>#REF!</v>
      </c>
      <c r="U1211" s="25" t="str">
        <f t="shared" si="2378"/>
        <v>#REF!</v>
      </c>
      <c r="V1211" s="25" t="str">
        <f t="shared" si="2378"/>
        <v>#REF!</v>
      </c>
      <c r="W1211" s="25" t="str">
        <f t="shared" si="2378"/>
        <v>#REF!</v>
      </c>
      <c r="X1211" s="25" t="str">
        <f t="shared" si="2378"/>
        <v>#REF!</v>
      </c>
      <c r="Y1211" s="25" t="str">
        <f t="shared" si="2378"/>
        <v>#REF!</v>
      </c>
      <c r="Z1211" s="25" t="str">
        <f t="shared" si="2378"/>
        <v>#REF!</v>
      </c>
      <c r="AA1211" s="25" t="str">
        <f t="shared" si="2378"/>
        <v>#REF!</v>
      </c>
      <c r="AB1211" s="25" t="str">
        <f t="shared" si="2378"/>
        <v>#REF!</v>
      </c>
      <c r="AC1211" s="25" t="str">
        <f t="shared" si="2378"/>
        <v>#REF!</v>
      </c>
      <c r="AD1211" s="25" t="str">
        <f t="shared" si="2378"/>
        <v>#REF!</v>
      </c>
      <c r="AE1211" s="25" t="str">
        <f t="shared" si="2378"/>
        <v>#REF!</v>
      </c>
      <c r="AF1211" s="25" t="str">
        <f t="shared" si="2378"/>
        <v>#REF!</v>
      </c>
      <c r="AG1211" s="25" t="str">
        <f t="shared" si="2378"/>
        <v>#REF!</v>
      </c>
      <c r="AH1211" s="25" t="str">
        <f t="shared" si="2378"/>
        <v>#REF!</v>
      </c>
      <c r="AI1211" s="25" t="str">
        <f t="shared" si="2378"/>
        <v>#REF!</v>
      </c>
      <c r="AJ1211" s="25" t="str">
        <f t="shared" si="2378"/>
        <v>#REF!</v>
      </c>
      <c r="AK1211" s="25" t="str">
        <f t="shared" si="2378"/>
        <v>#REF!</v>
      </c>
      <c r="AL1211" s="25" t="str">
        <f t="shared" si="2378"/>
        <v>#REF!</v>
      </c>
      <c r="AM1211" s="25" t="str">
        <f t="shared" si="2378"/>
        <v>#REF!</v>
      </c>
      <c r="AN1211" s="25" t="str">
        <f t="shared" si="2378"/>
        <v>#REF!</v>
      </c>
    </row>
    <row r="1212" ht="15.75" customHeight="1">
      <c r="C1212" s="25" t="str">
        <f t="shared" ref="C1212:F1212" si="2379">'[1]MAIA2-datigrezzi'!E1212</f>
        <v>#REF!</v>
      </c>
      <c r="D1212" s="25" t="str">
        <f t="shared" si="2379"/>
        <v>#REF!</v>
      </c>
      <c r="E1212" s="25" t="str">
        <f t="shared" si="2379"/>
        <v>#REF!</v>
      </c>
      <c r="F1212" s="25" t="str">
        <f t="shared" si="2379"/>
        <v>#REF!</v>
      </c>
      <c r="G1212" s="26" t="str">
        <f t="array" ref="G1212">LOOKUP('[1]MAIA2-datigrezzi'!I1212,{0,1,2,3,4,5},{5,4,3,2,1,0})</f>
        <v>#REF!</v>
      </c>
      <c r="H1212" s="26" t="str">
        <f t="array" ref="H1212">LOOKUP('[1]MAIA2-datigrezzi'!J1212,{0,1,2,3,4,5},{5,4,3,2,1,0})</f>
        <v>#REF!</v>
      </c>
      <c r="I1212" s="26" t="str">
        <f t="array" ref="I1212">LOOKUP('[1]MAIA2-datigrezzi'!K1212,{0,1,2,3,4,5},{5,4,3,2,1,0})</f>
        <v>#REF!</v>
      </c>
      <c r="J1212" s="26" t="str">
        <f t="array" ref="J1212">LOOKUP('[1]MAIA2-datigrezzi'!L1212,{0,1,2,3,4,5},{5,4,3,2,1,0})</f>
        <v>#REF!</v>
      </c>
      <c r="K1212" s="26" t="str">
        <f t="array" ref="K1212">LOOKUP('[1]MAIA2-datigrezzi'!M1212,{0,1,2,3,4,5},{5,4,3,2,1,0})</f>
        <v>#REF!</v>
      </c>
      <c r="L1212" s="26" t="str">
        <f t="array" ref="L1212">LOOKUP('[1]MAIA2-datigrezzi'!N1212,{0,1,2,3,4,5},{5,4,3,2,1,0})</f>
        <v>#REF!</v>
      </c>
      <c r="M1212" s="26" t="str">
        <f t="array" ref="M1212">LOOKUP('[1]MAIA2-datigrezzi'!O1212,{0,1,2,3,4,5},{5,4,3,2,1,0})</f>
        <v>#REF!</v>
      </c>
      <c r="N1212" s="26" t="str">
        <f t="array" ref="N1212">LOOKUP('[1]MAIA2-datigrezzi'!P1212,{0,1,2,3,4,5},{5,4,3,2,1,0})</f>
        <v>#REF!</v>
      </c>
      <c r="O1212" s="25" t="str">
        <f t="shared" ref="O1212:P1212" si="2380">'[1]MAIA2-datigrezzi'!Q1212</f>
        <v>#REF!</v>
      </c>
      <c r="P1212" s="25" t="str">
        <f t="shared" si="2380"/>
        <v>#REF!</v>
      </c>
      <c r="Q1212" s="26" t="str">
        <f t="array" ref="Q1212">LOOKUP('[1]MAIA2-datigrezzi'!S1212,{0,1,2,3,4,5},{5,4,3,2,1,0})</f>
        <v>#REF!</v>
      </c>
      <c r="R1212" s="25" t="str">
        <f t="shared" ref="R1212:AN1212" si="2381">'[1]MAIA2-datigrezzi'!T1212</f>
        <v>#REF!</v>
      </c>
      <c r="S1212" s="25" t="str">
        <f t="shared" si="2381"/>
        <v>#REF!</v>
      </c>
      <c r="T1212" s="25" t="str">
        <f t="shared" si="2381"/>
        <v>#REF!</v>
      </c>
      <c r="U1212" s="25" t="str">
        <f t="shared" si="2381"/>
        <v>#REF!</v>
      </c>
      <c r="V1212" s="25" t="str">
        <f t="shared" si="2381"/>
        <v>#REF!</v>
      </c>
      <c r="W1212" s="25" t="str">
        <f t="shared" si="2381"/>
        <v>#REF!</v>
      </c>
      <c r="X1212" s="25" t="str">
        <f t="shared" si="2381"/>
        <v>#REF!</v>
      </c>
      <c r="Y1212" s="25" t="str">
        <f t="shared" si="2381"/>
        <v>#REF!</v>
      </c>
      <c r="Z1212" s="25" t="str">
        <f t="shared" si="2381"/>
        <v>#REF!</v>
      </c>
      <c r="AA1212" s="25" t="str">
        <f t="shared" si="2381"/>
        <v>#REF!</v>
      </c>
      <c r="AB1212" s="25" t="str">
        <f t="shared" si="2381"/>
        <v>#REF!</v>
      </c>
      <c r="AC1212" s="25" t="str">
        <f t="shared" si="2381"/>
        <v>#REF!</v>
      </c>
      <c r="AD1212" s="25" t="str">
        <f t="shared" si="2381"/>
        <v>#REF!</v>
      </c>
      <c r="AE1212" s="25" t="str">
        <f t="shared" si="2381"/>
        <v>#REF!</v>
      </c>
      <c r="AF1212" s="25" t="str">
        <f t="shared" si="2381"/>
        <v>#REF!</v>
      </c>
      <c r="AG1212" s="25" t="str">
        <f t="shared" si="2381"/>
        <v>#REF!</v>
      </c>
      <c r="AH1212" s="25" t="str">
        <f t="shared" si="2381"/>
        <v>#REF!</v>
      </c>
      <c r="AI1212" s="25" t="str">
        <f t="shared" si="2381"/>
        <v>#REF!</v>
      </c>
      <c r="AJ1212" s="25" t="str">
        <f t="shared" si="2381"/>
        <v>#REF!</v>
      </c>
      <c r="AK1212" s="25" t="str">
        <f t="shared" si="2381"/>
        <v>#REF!</v>
      </c>
      <c r="AL1212" s="25" t="str">
        <f t="shared" si="2381"/>
        <v>#REF!</v>
      </c>
      <c r="AM1212" s="25" t="str">
        <f t="shared" si="2381"/>
        <v>#REF!</v>
      </c>
      <c r="AN1212" s="25" t="str">
        <f t="shared" si="2381"/>
        <v>#REF!</v>
      </c>
    </row>
    <row r="1213" ht="15.75" customHeight="1">
      <c r="C1213" s="25" t="str">
        <f t="shared" ref="C1213:F1213" si="2382">'[1]MAIA2-datigrezzi'!E1213</f>
        <v>#REF!</v>
      </c>
      <c r="D1213" s="25" t="str">
        <f t="shared" si="2382"/>
        <v>#REF!</v>
      </c>
      <c r="E1213" s="25" t="str">
        <f t="shared" si="2382"/>
        <v>#REF!</v>
      </c>
      <c r="F1213" s="25" t="str">
        <f t="shared" si="2382"/>
        <v>#REF!</v>
      </c>
      <c r="G1213" s="26" t="str">
        <f t="array" ref="G1213">LOOKUP('[1]MAIA2-datigrezzi'!I1213,{0,1,2,3,4,5},{5,4,3,2,1,0})</f>
        <v>#REF!</v>
      </c>
      <c r="H1213" s="26" t="str">
        <f t="array" ref="H1213">LOOKUP('[1]MAIA2-datigrezzi'!J1213,{0,1,2,3,4,5},{5,4,3,2,1,0})</f>
        <v>#REF!</v>
      </c>
      <c r="I1213" s="26" t="str">
        <f t="array" ref="I1213">LOOKUP('[1]MAIA2-datigrezzi'!K1213,{0,1,2,3,4,5},{5,4,3,2,1,0})</f>
        <v>#REF!</v>
      </c>
      <c r="J1213" s="26" t="str">
        <f t="array" ref="J1213">LOOKUP('[1]MAIA2-datigrezzi'!L1213,{0,1,2,3,4,5},{5,4,3,2,1,0})</f>
        <v>#REF!</v>
      </c>
      <c r="K1213" s="26" t="str">
        <f t="array" ref="K1213">LOOKUP('[1]MAIA2-datigrezzi'!M1213,{0,1,2,3,4,5},{5,4,3,2,1,0})</f>
        <v>#REF!</v>
      </c>
      <c r="L1213" s="26" t="str">
        <f t="array" ref="L1213">LOOKUP('[1]MAIA2-datigrezzi'!N1213,{0,1,2,3,4,5},{5,4,3,2,1,0})</f>
        <v>#REF!</v>
      </c>
      <c r="M1213" s="26" t="str">
        <f t="array" ref="M1213">LOOKUP('[1]MAIA2-datigrezzi'!O1213,{0,1,2,3,4,5},{5,4,3,2,1,0})</f>
        <v>#REF!</v>
      </c>
      <c r="N1213" s="26" t="str">
        <f t="array" ref="N1213">LOOKUP('[1]MAIA2-datigrezzi'!P1213,{0,1,2,3,4,5},{5,4,3,2,1,0})</f>
        <v>#REF!</v>
      </c>
      <c r="O1213" s="25" t="str">
        <f t="shared" ref="O1213:P1213" si="2383">'[1]MAIA2-datigrezzi'!Q1213</f>
        <v>#REF!</v>
      </c>
      <c r="P1213" s="25" t="str">
        <f t="shared" si="2383"/>
        <v>#REF!</v>
      </c>
      <c r="Q1213" s="26" t="str">
        <f t="array" ref="Q1213">LOOKUP('[1]MAIA2-datigrezzi'!S1213,{0,1,2,3,4,5},{5,4,3,2,1,0})</f>
        <v>#REF!</v>
      </c>
      <c r="R1213" s="25" t="str">
        <f t="shared" ref="R1213:AN1213" si="2384">'[1]MAIA2-datigrezzi'!T1213</f>
        <v>#REF!</v>
      </c>
      <c r="S1213" s="25" t="str">
        <f t="shared" si="2384"/>
        <v>#REF!</v>
      </c>
      <c r="T1213" s="25" t="str">
        <f t="shared" si="2384"/>
        <v>#REF!</v>
      </c>
      <c r="U1213" s="25" t="str">
        <f t="shared" si="2384"/>
        <v>#REF!</v>
      </c>
      <c r="V1213" s="25" t="str">
        <f t="shared" si="2384"/>
        <v>#REF!</v>
      </c>
      <c r="W1213" s="25" t="str">
        <f t="shared" si="2384"/>
        <v>#REF!</v>
      </c>
      <c r="X1213" s="25" t="str">
        <f t="shared" si="2384"/>
        <v>#REF!</v>
      </c>
      <c r="Y1213" s="25" t="str">
        <f t="shared" si="2384"/>
        <v>#REF!</v>
      </c>
      <c r="Z1213" s="25" t="str">
        <f t="shared" si="2384"/>
        <v>#REF!</v>
      </c>
      <c r="AA1213" s="25" t="str">
        <f t="shared" si="2384"/>
        <v>#REF!</v>
      </c>
      <c r="AB1213" s="25" t="str">
        <f t="shared" si="2384"/>
        <v>#REF!</v>
      </c>
      <c r="AC1213" s="25" t="str">
        <f t="shared" si="2384"/>
        <v>#REF!</v>
      </c>
      <c r="AD1213" s="25" t="str">
        <f t="shared" si="2384"/>
        <v>#REF!</v>
      </c>
      <c r="AE1213" s="25" t="str">
        <f t="shared" si="2384"/>
        <v>#REF!</v>
      </c>
      <c r="AF1213" s="25" t="str">
        <f t="shared" si="2384"/>
        <v>#REF!</v>
      </c>
      <c r="AG1213" s="25" t="str">
        <f t="shared" si="2384"/>
        <v>#REF!</v>
      </c>
      <c r="AH1213" s="25" t="str">
        <f t="shared" si="2384"/>
        <v>#REF!</v>
      </c>
      <c r="AI1213" s="25" t="str">
        <f t="shared" si="2384"/>
        <v>#REF!</v>
      </c>
      <c r="AJ1213" s="25" t="str">
        <f t="shared" si="2384"/>
        <v>#REF!</v>
      </c>
      <c r="AK1213" s="25" t="str">
        <f t="shared" si="2384"/>
        <v>#REF!</v>
      </c>
      <c r="AL1213" s="25" t="str">
        <f t="shared" si="2384"/>
        <v>#REF!</v>
      </c>
      <c r="AM1213" s="25" t="str">
        <f t="shared" si="2384"/>
        <v>#REF!</v>
      </c>
      <c r="AN1213" s="25" t="str">
        <f t="shared" si="2384"/>
        <v>#REF!</v>
      </c>
    </row>
    <row r="1214" ht="15.75" customHeight="1">
      <c r="C1214" s="25" t="str">
        <f t="shared" ref="C1214:F1214" si="2385">'[1]MAIA2-datigrezzi'!E1214</f>
        <v>#REF!</v>
      </c>
      <c r="D1214" s="25" t="str">
        <f t="shared" si="2385"/>
        <v>#REF!</v>
      </c>
      <c r="E1214" s="25" t="str">
        <f t="shared" si="2385"/>
        <v>#REF!</v>
      </c>
      <c r="F1214" s="25" t="str">
        <f t="shared" si="2385"/>
        <v>#REF!</v>
      </c>
      <c r="G1214" s="26" t="str">
        <f t="array" ref="G1214">LOOKUP('[1]MAIA2-datigrezzi'!I1214,{0,1,2,3,4,5},{5,4,3,2,1,0})</f>
        <v>#REF!</v>
      </c>
      <c r="H1214" s="26" t="str">
        <f t="array" ref="H1214">LOOKUP('[1]MAIA2-datigrezzi'!J1214,{0,1,2,3,4,5},{5,4,3,2,1,0})</f>
        <v>#REF!</v>
      </c>
      <c r="I1214" s="26" t="str">
        <f t="array" ref="I1214">LOOKUP('[1]MAIA2-datigrezzi'!K1214,{0,1,2,3,4,5},{5,4,3,2,1,0})</f>
        <v>#REF!</v>
      </c>
      <c r="J1214" s="26" t="str">
        <f t="array" ref="J1214">LOOKUP('[1]MAIA2-datigrezzi'!L1214,{0,1,2,3,4,5},{5,4,3,2,1,0})</f>
        <v>#REF!</v>
      </c>
      <c r="K1214" s="26" t="str">
        <f t="array" ref="K1214">LOOKUP('[1]MAIA2-datigrezzi'!M1214,{0,1,2,3,4,5},{5,4,3,2,1,0})</f>
        <v>#REF!</v>
      </c>
      <c r="L1214" s="26" t="str">
        <f t="array" ref="L1214">LOOKUP('[1]MAIA2-datigrezzi'!N1214,{0,1,2,3,4,5},{5,4,3,2,1,0})</f>
        <v>#REF!</v>
      </c>
      <c r="M1214" s="26" t="str">
        <f t="array" ref="M1214">LOOKUP('[1]MAIA2-datigrezzi'!O1214,{0,1,2,3,4,5},{5,4,3,2,1,0})</f>
        <v>#REF!</v>
      </c>
      <c r="N1214" s="26" t="str">
        <f t="array" ref="N1214">LOOKUP('[1]MAIA2-datigrezzi'!P1214,{0,1,2,3,4,5},{5,4,3,2,1,0})</f>
        <v>#REF!</v>
      </c>
      <c r="O1214" s="25" t="str">
        <f t="shared" ref="O1214:P1214" si="2386">'[1]MAIA2-datigrezzi'!Q1214</f>
        <v>#REF!</v>
      </c>
      <c r="P1214" s="25" t="str">
        <f t="shared" si="2386"/>
        <v>#REF!</v>
      </c>
      <c r="Q1214" s="26" t="str">
        <f t="array" ref="Q1214">LOOKUP('[1]MAIA2-datigrezzi'!S1214,{0,1,2,3,4,5},{5,4,3,2,1,0})</f>
        <v>#REF!</v>
      </c>
      <c r="R1214" s="25" t="str">
        <f t="shared" ref="R1214:AN1214" si="2387">'[1]MAIA2-datigrezzi'!T1214</f>
        <v>#REF!</v>
      </c>
      <c r="S1214" s="25" t="str">
        <f t="shared" si="2387"/>
        <v>#REF!</v>
      </c>
      <c r="T1214" s="25" t="str">
        <f t="shared" si="2387"/>
        <v>#REF!</v>
      </c>
      <c r="U1214" s="25" t="str">
        <f t="shared" si="2387"/>
        <v>#REF!</v>
      </c>
      <c r="V1214" s="25" t="str">
        <f t="shared" si="2387"/>
        <v>#REF!</v>
      </c>
      <c r="W1214" s="25" t="str">
        <f t="shared" si="2387"/>
        <v>#REF!</v>
      </c>
      <c r="X1214" s="25" t="str">
        <f t="shared" si="2387"/>
        <v>#REF!</v>
      </c>
      <c r="Y1214" s="25" t="str">
        <f t="shared" si="2387"/>
        <v>#REF!</v>
      </c>
      <c r="Z1214" s="25" t="str">
        <f t="shared" si="2387"/>
        <v>#REF!</v>
      </c>
      <c r="AA1214" s="25" t="str">
        <f t="shared" si="2387"/>
        <v>#REF!</v>
      </c>
      <c r="AB1214" s="25" t="str">
        <f t="shared" si="2387"/>
        <v>#REF!</v>
      </c>
      <c r="AC1214" s="25" t="str">
        <f t="shared" si="2387"/>
        <v>#REF!</v>
      </c>
      <c r="AD1214" s="25" t="str">
        <f t="shared" si="2387"/>
        <v>#REF!</v>
      </c>
      <c r="AE1214" s="25" t="str">
        <f t="shared" si="2387"/>
        <v>#REF!</v>
      </c>
      <c r="AF1214" s="25" t="str">
        <f t="shared" si="2387"/>
        <v>#REF!</v>
      </c>
      <c r="AG1214" s="25" t="str">
        <f t="shared" si="2387"/>
        <v>#REF!</v>
      </c>
      <c r="AH1214" s="25" t="str">
        <f t="shared" si="2387"/>
        <v>#REF!</v>
      </c>
      <c r="AI1214" s="25" t="str">
        <f t="shared" si="2387"/>
        <v>#REF!</v>
      </c>
      <c r="AJ1214" s="25" t="str">
        <f t="shared" si="2387"/>
        <v>#REF!</v>
      </c>
      <c r="AK1214" s="25" t="str">
        <f t="shared" si="2387"/>
        <v>#REF!</v>
      </c>
      <c r="AL1214" s="25" t="str">
        <f t="shared" si="2387"/>
        <v>#REF!</v>
      </c>
      <c r="AM1214" s="25" t="str">
        <f t="shared" si="2387"/>
        <v>#REF!</v>
      </c>
      <c r="AN1214" s="25" t="str">
        <f t="shared" si="2387"/>
        <v>#REF!</v>
      </c>
    </row>
    <row r="1215" ht="15.75" customHeight="1">
      <c r="C1215" s="25" t="str">
        <f t="shared" ref="C1215:F1215" si="2388">'[1]MAIA2-datigrezzi'!E1215</f>
        <v>#REF!</v>
      </c>
      <c r="D1215" s="25" t="str">
        <f t="shared" si="2388"/>
        <v>#REF!</v>
      </c>
      <c r="E1215" s="25" t="str">
        <f t="shared" si="2388"/>
        <v>#REF!</v>
      </c>
      <c r="F1215" s="25" t="str">
        <f t="shared" si="2388"/>
        <v>#REF!</v>
      </c>
      <c r="G1215" s="26" t="str">
        <f t="array" ref="G1215">LOOKUP('[1]MAIA2-datigrezzi'!I1215,{0,1,2,3,4,5},{5,4,3,2,1,0})</f>
        <v>#REF!</v>
      </c>
      <c r="H1215" s="26" t="str">
        <f t="array" ref="H1215">LOOKUP('[1]MAIA2-datigrezzi'!J1215,{0,1,2,3,4,5},{5,4,3,2,1,0})</f>
        <v>#REF!</v>
      </c>
      <c r="I1215" s="26" t="str">
        <f t="array" ref="I1215">LOOKUP('[1]MAIA2-datigrezzi'!K1215,{0,1,2,3,4,5},{5,4,3,2,1,0})</f>
        <v>#REF!</v>
      </c>
      <c r="J1215" s="26" t="str">
        <f t="array" ref="J1215">LOOKUP('[1]MAIA2-datigrezzi'!L1215,{0,1,2,3,4,5},{5,4,3,2,1,0})</f>
        <v>#REF!</v>
      </c>
      <c r="K1215" s="26" t="str">
        <f t="array" ref="K1215">LOOKUP('[1]MAIA2-datigrezzi'!M1215,{0,1,2,3,4,5},{5,4,3,2,1,0})</f>
        <v>#REF!</v>
      </c>
      <c r="L1215" s="26" t="str">
        <f t="array" ref="L1215">LOOKUP('[1]MAIA2-datigrezzi'!N1215,{0,1,2,3,4,5},{5,4,3,2,1,0})</f>
        <v>#REF!</v>
      </c>
      <c r="M1215" s="26" t="str">
        <f t="array" ref="M1215">LOOKUP('[1]MAIA2-datigrezzi'!O1215,{0,1,2,3,4,5},{5,4,3,2,1,0})</f>
        <v>#REF!</v>
      </c>
      <c r="N1215" s="26" t="str">
        <f t="array" ref="N1215">LOOKUP('[1]MAIA2-datigrezzi'!P1215,{0,1,2,3,4,5},{5,4,3,2,1,0})</f>
        <v>#REF!</v>
      </c>
      <c r="O1215" s="25" t="str">
        <f t="shared" ref="O1215:P1215" si="2389">'[1]MAIA2-datigrezzi'!Q1215</f>
        <v>#REF!</v>
      </c>
      <c r="P1215" s="25" t="str">
        <f t="shared" si="2389"/>
        <v>#REF!</v>
      </c>
      <c r="Q1215" s="26" t="str">
        <f t="array" ref="Q1215">LOOKUP('[1]MAIA2-datigrezzi'!S1215,{0,1,2,3,4,5},{5,4,3,2,1,0})</f>
        <v>#REF!</v>
      </c>
      <c r="R1215" s="25" t="str">
        <f t="shared" ref="R1215:AN1215" si="2390">'[1]MAIA2-datigrezzi'!T1215</f>
        <v>#REF!</v>
      </c>
      <c r="S1215" s="25" t="str">
        <f t="shared" si="2390"/>
        <v>#REF!</v>
      </c>
      <c r="T1215" s="25" t="str">
        <f t="shared" si="2390"/>
        <v>#REF!</v>
      </c>
      <c r="U1215" s="25" t="str">
        <f t="shared" si="2390"/>
        <v>#REF!</v>
      </c>
      <c r="V1215" s="25" t="str">
        <f t="shared" si="2390"/>
        <v>#REF!</v>
      </c>
      <c r="W1215" s="25" t="str">
        <f t="shared" si="2390"/>
        <v>#REF!</v>
      </c>
      <c r="X1215" s="25" t="str">
        <f t="shared" si="2390"/>
        <v>#REF!</v>
      </c>
      <c r="Y1215" s="25" t="str">
        <f t="shared" si="2390"/>
        <v>#REF!</v>
      </c>
      <c r="Z1215" s="25" t="str">
        <f t="shared" si="2390"/>
        <v>#REF!</v>
      </c>
      <c r="AA1215" s="25" t="str">
        <f t="shared" si="2390"/>
        <v>#REF!</v>
      </c>
      <c r="AB1215" s="25" t="str">
        <f t="shared" si="2390"/>
        <v>#REF!</v>
      </c>
      <c r="AC1215" s="25" t="str">
        <f t="shared" si="2390"/>
        <v>#REF!</v>
      </c>
      <c r="AD1215" s="25" t="str">
        <f t="shared" si="2390"/>
        <v>#REF!</v>
      </c>
      <c r="AE1215" s="25" t="str">
        <f t="shared" si="2390"/>
        <v>#REF!</v>
      </c>
      <c r="AF1215" s="25" t="str">
        <f t="shared" si="2390"/>
        <v>#REF!</v>
      </c>
      <c r="AG1215" s="25" t="str">
        <f t="shared" si="2390"/>
        <v>#REF!</v>
      </c>
      <c r="AH1215" s="25" t="str">
        <f t="shared" si="2390"/>
        <v>#REF!</v>
      </c>
      <c r="AI1215" s="25" t="str">
        <f t="shared" si="2390"/>
        <v>#REF!</v>
      </c>
      <c r="AJ1215" s="25" t="str">
        <f t="shared" si="2390"/>
        <v>#REF!</v>
      </c>
      <c r="AK1215" s="25" t="str">
        <f t="shared" si="2390"/>
        <v>#REF!</v>
      </c>
      <c r="AL1215" s="25" t="str">
        <f t="shared" si="2390"/>
        <v>#REF!</v>
      </c>
      <c r="AM1215" s="25" t="str">
        <f t="shared" si="2390"/>
        <v>#REF!</v>
      </c>
      <c r="AN1215" s="25" t="str">
        <f t="shared" si="2390"/>
        <v>#REF!</v>
      </c>
    </row>
    <row r="1216" ht="15.75" customHeight="1">
      <c r="C1216" s="25" t="str">
        <f t="shared" ref="C1216:F1216" si="2391">'[1]MAIA2-datigrezzi'!E1216</f>
        <v>#REF!</v>
      </c>
      <c r="D1216" s="25" t="str">
        <f t="shared" si="2391"/>
        <v>#REF!</v>
      </c>
      <c r="E1216" s="25" t="str">
        <f t="shared" si="2391"/>
        <v>#REF!</v>
      </c>
      <c r="F1216" s="25" t="str">
        <f t="shared" si="2391"/>
        <v>#REF!</v>
      </c>
      <c r="G1216" s="26" t="str">
        <f t="array" ref="G1216">LOOKUP('[1]MAIA2-datigrezzi'!I1216,{0,1,2,3,4,5},{5,4,3,2,1,0})</f>
        <v>#REF!</v>
      </c>
      <c r="H1216" s="26" t="str">
        <f t="array" ref="H1216">LOOKUP('[1]MAIA2-datigrezzi'!J1216,{0,1,2,3,4,5},{5,4,3,2,1,0})</f>
        <v>#REF!</v>
      </c>
      <c r="I1216" s="26" t="str">
        <f t="array" ref="I1216">LOOKUP('[1]MAIA2-datigrezzi'!K1216,{0,1,2,3,4,5},{5,4,3,2,1,0})</f>
        <v>#REF!</v>
      </c>
      <c r="J1216" s="26" t="str">
        <f t="array" ref="J1216">LOOKUP('[1]MAIA2-datigrezzi'!L1216,{0,1,2,3,4,5},{5,4,3,2,1,0})</f>
        <v>#REF!</v>
      </c>
      <c r="K1216" s="26" t="str">
        <f t="array" ref="K1216">LOOKUP('[1]MAIA2-datigrezzi'!M1216,{0,1,2,3,4,5},{5,4,3,2,1,0})</f>
        <v>#REF!</v>
      </c>
      <c r="L1216" s="26" t="str">
        <f t="array" ref="L1216">LOOKUP('[1]MAIA2-datigrezzi'!N1216,{0,1,2,3,4,5},{5,4,3,2,1,0})</f>
        <v>#REF!</v>
      </c>
      <c r="M1216" s="26" t="str">
        <f t="array" ref="M1216">LOOKUP('[1]MAIA2-datigrezzi'!O1216,{0,1,2,3,4,5},{5,4,3,2,1,0})</f>
        <v>#REF!</v>
      </c>
      <c r="N1216" s="26" t="str">
        <f t="array" ref="N1216">LOOKUP('[1]MAIA2-datigrezzi'!P1216,{0,1,2,3,4,5},{5,4,3,2,1,0})</f>
        <v>#REF!</v>
      </c>
      <c r="O1216" s="25" t="str">
        <f t="shared" ref="O1216:P1216" si="2392">'[1]MAIA2-datigrezzi'!Q1216</f>
        <v>#REF!</v>
      </c>
      <c r="P1216" s="25" t="str">
        <f t="shared" si="2392"/>
        <v>#REF!</v>
      </c>
      <c r="Q1216" s="26" t="str">
        <f t="array" ref="Q1216">LOOKUP('[1]MAIA2-datigrezzi'!S1216,{0,1,2,3,4,5},{5,4,3,2,1,0})</f>
        <v>#REF!</v>
      </c>
      <c r="R1216" s="25" t="str">
        <f t="shared" ref="R1216:AN1216" si="2393">'[1]MAIA2-datigrezzi'!T1216</f>
        <v>#REF!</v>
      </c>
      <c r="S1216" s="25" t="str">
        <f t="shared" si="2393"/>
        <v>#REF!</v>
      </c>
      <c r="T1216" s="25" t="str">
        <f t="shared" si="2393"/>
        <v>#REF!</v>
      </c>
      <c r="U1216" s="25" t="str">
        <f t="shared" si="2393"/>
        <v>#REF!</v>
      </c>
      <c r="V1216" s="25" t="str">
        <f t="shared" si="2393"/>
        <v>#REF!</v>
      </c>
      <c r="W1216" s="25" t="str">
        <f t="shared" si="2393"/>
        <v>#REF!</v>
      </c>
      <c r="X1216" s="25" t="str">
        <f t="shared" si="2393"/>
        <v>#REF!</v>
      </c>
      <c r="Y1216" s="25" t="str">
        <f t="shared" si="2393"/>
        <v>#REF!</v>
      </c>
      <c r="Z1216" s="25" t="str">
        <f t="shared" si="2393"/>
        <v>#REF!</v>
      </c>
      <c r="AA1216" s="25" t="str">
        <f t="shared" si="2393"/>
        <v>#REF!</v>
      </c>
      <c r="AB1216" s="25" t="str">
        <f t="shared" si="2393"/>
        <v>#REF!</v>
      </c>
      <c r="AC1216" s="25" t="str">
        <f t="shared" si="2393"/>
        <v>#REF!</v>
      </c>
      <c r="AD1216" s="25" t="str">
        <f t="shared" si="2393"/>
        <v>#REF!</v>
      </c>
      <c r="AE1216" s="25" t="str">
        <f t="shared" si="2393"/>
        <v>#REF!</v>
      </c>
      <c r="AF1216" s="25" t="str">
        <f t="shared" si="2393"/>
        <v>#REF!</v>
      </c>
      <c r="AG1216" s="25" t="str">
        <f t="shared" si="2393"/>
        <v>#REF!</v>
      </c>
      <c r="AH1216" s="25" t="str">
        <f t="shared" si="2393"/>
        <v>#REF!</v>
      </c>
      <c r="AI1216" s="25" t="str">
        <f t="shared" si="2393"/>
        <v>#REF!</v>
      </c>
      <c r="AJ1216" s="25" t="str">
        <f t="shared" si="2393"/>
        <v>#REF!</v>
      </c>
      <c r="AK1216" s="25" t="str">
        <f t="shared" si="2393"/>
        <v>#REF!</v>
      </c>
      <c r="AL1216" s="25" t="str">
        <f t="shared" si="2393"/>
        <v>#REF!</v>
      </c>
      <c r="AM1216" s="25" t="str">
        <f t="shared" si="2393"/>
        <v>#REF!</v>
      </c>
      <c r="AN1216" s="25" t="str">
        <f t="shared" si="2393"/>
        <v>#REF!</v>
      </c>
    </row>
    <row r="1217" ht="15.75" customHeight="1">
      <c r="C1217" s="25" t="str">
        <f t="shared" ref="C1217:F1217" si="2394">'[1]MAIA2-datigrezzi'!E1217</f>
        <v>#REF!</v>
      </c>
      <c r="D1217" s="25" t="str">
        <f t="shared" si="2394"/>
        <v>#REF!</v>
      </c>
      <c r="E1217" s="25" t="str">
        <f t="shared" si="2394"/>
        <v>#REF!</v>
      </c>
      <c r="F1217" s="25" t="str">
        <f t="shared" si="2394"/>
        <v>#REF!</v>
      </c>
      <c r="G1217" s="26" t="str">
        <f t="array" ref="G1217">LOOKUP('[1]MAIA2-datigrezzi'!I1217,{0,1,2,3,4,5},{5,4,3,2,1,0})</f>
        <v>#REF!</v>
      </c>
      <c r="H1217" s="26" t="str">
        <f t="array" ref="H1217">LOOKUP('[1]MAIA2-datigrezzi'!J1217,{0,1,2,3,4,5},{5,4,3,2,1,0})</f>
        <v>#REF!</v>
      </c>
      <c r="I1217" s="26" t="str">
        <f t="array" ref="I1217">LOOKUP('[1]MAIA2-datigrezzi'!K1217,{0,1,2,3,4,5},{5,4,3,2,1,0})</f>
        <v>#REF!</v>
      </c>
      <c r="J1217" s="26" t="str">
        <f t="array" ref="J1217">LOOKUP('[1]MAIA2-datigrezzi'!L1217,{0,1,2,3,4,5},{5,4,3,2,1,0})</f>
        <v>#REF!</v>
      </c>
      <c r="K1217" s="26" t="str">
        <f t="array" ref="K1217">LOOKUP('[1]MAIA2-datigrezzi'!M1217,{0,1,2,3,4,5},{5,4,3,2,1,0})</f>
        <v>#REF!</v>
      </c>
      <c r="L1217" s="26" t="str">
        <f t="array" ref="L1217">LOOKUP('[1]MAIA2-datigrezzi'!N1217,{0,1,2,3,4,5},{5,4,3,2,1,0})</f>
        <v>#REF!</v>
      </c>
      <c r="M1217" s="26" t="str">
        <f t="array" ref="M1217">LOOKUP('[1]MAIA2-datigrezzi'!O1217,{0,1,2,3,4,5},{5,4,3,2,1,0})</f>
        <v>#REF!</v>
      </c>
      <c r="N1217" s="26" t="str">
        <f t="array" ref="N1217">LOOKUP('[1]MAIA2-datigrezzi'!P1217,{0,1,2,3,4,5},{5,4,3,2,1,0})</f>
        <v>#REF!</v>
      </c>
      <c r="O1217" s="25" t="str">
        <f t="shared" ref="O1217:P1217" si="2395">'[1]MAIA2-datigrezzi'!Q1217</f>
        <v>#REF!</v>
      </c>
      <c r="P1217" s="25" t="str">
        <f t="shared" si="2395"/>
        <v>#REF!</v>
      </c>
      <c r="Q1217" s="26" t="str">
        <f t="array" ref="Q1217">LOOKUP('[1]MAIA2-datigrezzi'!S1217,{0,1,2,3,4,5},{5,4,3,2,1,0})</f>
        <v>#REF!</v>
      </c>
      <c r="R1217" s="25" t="str">
        <f t="shared" ref="R1217:AN1217" si="2396">'[1]MAIA2-datigrezzi'!T1217</f>
        <v>#REF!</v>
      </c>
      <c r="S1217" s="25" t="str">
        <f t="shared" si="2396"/>
        <v>#REF!</v>
      </c>
      <c r="T1217" s="25" t="str">
        <f t="shared" si="2396"/>
        <v>#REF!</v>
      </c>
      <c r="U1217" s="25" t="str">
        <f t="shared" si="2396"/>
        <v>#REF!</v>
      </c>
      <c r="V1217" s="25" t="str">
        <f t="shared" si="2396"/>
        <v>#REF!</v>
      </c>
      <c r="W1217" s="25" t="str">
        <f t="shared" si="2396"/>
        <v>#REF!</v>
      </c>
      <c r="X1217" s="25" t="str">
        <f t="shared" si="2396"/>
        <v>#REF!</v>
      </c>
      <c r="Y1217" s="25" t="str">
        <f t="shared" si="2396"/>
        <v>#REF!</v>
      </c>
      <c r="Z1217" s="25" t="str">
        <f t="shared" si="2396"/>
        <v>#REF!</v>
      </c>
      <c r="AA1217" s="25" t="str">
        <f t="shared" si="2396"/>
        <v>#REF!</v>
      </c>
      <c r="AB1217" s="25" t="str">
        <f t="shared" si="2396"/>
        <v>#REF!</v>
      </c>
      <c r="AC1217" s="25" t="str">
        <f t="shared" si="2396"/>
        <v>#REF!</v>
      </c>
      <c r="AD1217" s="25" t="str">
        <f t="shared" si="2396"/>
        <v>#REF!</v>
      </c>
      <c r="AE1217" s="25" t="str">
        <f t="shared" si="2396"/>
        <v>#REF!</v>
      </c>
      <c r="AF1217" s="25" t="str">
        <f t="shared" si="2396"/>
        <v>#REF!</v>
      </c>
      <c r="AG1217" s="25" t="str">
        <f t="shared" si="2396"/>
        <v>#REF!</v>
      </c>
      <c r="AH1217" s="25" t="str">
        <f t="shared" si="2396"/>
        <v>#REF!</v>
      </c>
      <c r="AI1217" s="25" t="str">
        <f t="shared" si="2396"/>
        <v>#REF!</v>
      </c>
      <c r="AJ1217" s="25" t="str">
        <f t="shared" si="2396"/>
        <v>#REF!</v>
      </c>
      <c r="AK1217" s="25" t="str">
        <f t="shared" si="2396"/>
        <v>#REF!</v>
      </c>
      <c r="AL1217" s="25" t="str">
        <f t="shared" si="2396"/>
        <v>#REF!</v>
      </c>
      <c r="AM1217" s="25" t="str">
        <f t="shared" si="2396"/>
        <v>#REF!</v>
      </c>
      <c r="AN1217" s="25" t="str">
        <f t="shared" si="2396"/>
        <v>#REF!</v>
      </c>
    </row>
    <row r="1218" ht="15.75" customHeight="1">
      <c r="C1218" s="25" t="str">
        <f t="shared" ref="C1218:F1218" si="2397">'[1]MAIA2-datigrezzi'!E1218</f>
        <v>#REF!</v>
      </c>
      <c r="D1218" s="25" t="str">
        <f t="shared" si="2397"/>
        <v>#REF!</v>
      </c>
      <c r="E1218" s="25" t="str">
        <f t="shared" si="2397"/>
        <v>#REF!</v>
      </c>
      <c r="F1218" s="25" t="str">
        <f t="shared" si="2397"/>
        <v>#REF!</v>
      </c>
      <c r="G1218" s="26" t="str">
        <f t="array" ref="G1218">LOOKUP('[1]MAIA2-datigrezzi'!I1218,{0,1,2,3,4,5},{5,4,3,2,1,0})</f>
        <v>#REF!</v>
      </c>
      <c r="H1218" s="26" t="str">
        <f t="array" ref="H1218">LOOKUP('[1]MAIA2-datigrezzi'!J1218,{0,1,2,3,4,5},{5,4,3,2,1,0})</f>
        <v>#REF!</v>
      </c>
      <c r="I1218" s="26" t="str">
        <f t="array" ref="I1218">LOOKUP('[1]MAIA2-datigrezzi'!K1218,{0,1,2,3,4,5},{5,4,3,2,1,0})</f>
        <v>#REF!</v>
      </c>
      <c r="J1218" s="26" t="str">
        <f t="array" ref="J1218">LOOKUP('[1]MAIA2-datigrezzi'!L1218,{0,1,2,3,4,5},{5,4,3,2,1,0})</f>
        <v>#REF!</v>
      </c>
      <c r="K1218" s="26" t="str">
        <f t="array" ref="K1218">LOOKUP('[1]MAIA2-datigrezzi'!M1218,{0,1,2,3,4,5},{5,4,3,2,1,0})</f>
        <v>#REF!</v>
      </c>
      <c r="L1218" s="26" t="str">
        <f t="array" ref="L1218">LOOKUP('[1]MAIA2-datigrezzi'!N1218,{0,1,2,3,4,5},{5,4,3,2,1,0})</f>
        <v>#REF!</v>
      </c>
      <c r="M1218" s="26" t="str">
        <f t="array" ref="M1218">LOOKUP('[1]MAIA2-datigrezzi'!O1218,{0,1,2,3,4,5},{5,4,3,2,1,0})</f>
        <v>#REF!</v>
      </c>
      <c r="N1218" s="26" t="str">
        <f t="array" ref="N1218">LOOKUP('[1]MAIA2-datigrezzi'!P1218,{0,1,2,3,4,5},{5,4,3,2,1,0})</f>
        <v>#REF!</v>
      </c>
      <c r="O1218" s="25" t="str">
        <f t="shared" ref="O1218:P1218" si="2398">'[1]MAIA2-datigrezzi'!Q1218</f>
        <v>#REF!</v>
      </c>
      <c r="P1218" s="25" t="str">
        <f t="shared" si="2398"/>
        <v>#REF!</v>
      </c>
      <c r="Q1218" s="26" t="str">
        <f t="array" ref="Q1218">LOOKUP('[1]MAIA2-datigrezzi'!S1218,{0,1,2,3,4,5},{5,4,3,2,1,0})</f>
        <v>#REF!</v>
      </c>
      <c r="R1218" s="25" t="str">
        <f t="shared" ref="R1218:AN1218" si="2399">'[1]MAIA2-datigrezzi'!T1218</f>
        <v>#REF!</v>
      </c>
      <c r="S1218" s="25" t="str">
        <f t="shared" si="2399"/>
        <v>#REF!</v>
      </c>
      <c r="T1218" s="25" t="str">
        <f t="shared" si="2399"/>
        <v>#REF!</v>
      </c>
      <c r="U1218" s="25" t="str">
        <f t="shared" si="2399"/>
        <v>#REF!</v>
      </c>
      <c r="V1218" s="25" t="str">
        <f t="shared" si="2399"/>
        <v>#REF!</v>
      </c>
      <c r="W1218" s="25" t="str">
        <f t="shared" si="2399"/>
        <v>#REF!</v>
      </c>
      <c r="X1218" s="25" t="str">
        <f t="shared" si="2399"/>
        <v>#REF!</v>
      </c>
      <c r="Y1218" s="25" t="str">
        <f t="shared" si="2399"/>
        <v>#REF!</v>
      </c>
      <c r="Z1218" s="25" t="str">
        <f t="shared" si="2399"/>
        <v>#REF!</v>
      </c>
      <c r="AA1218" s="25" t="str">
        <f t="shared" si="2399"/>
        <v>#REF!</v>
      </c>
      <c r="AB1218" s="25" t="str">
        <f t="shared" si="2399"/>
        <v>#REF!</v>
      </c>
      <c r="AC1218" s="25" t="str">
        <f t="shared" si="2399"/>
        <v>#REF!</v>
      </c>
      <c r="AD1218" s="25" t="str">
        <f t="shared" si="2399"/>
        <v>#REF!</v>
      </c>
      <c r="AE1218" s="25" t="str">
        <f t="shared" si="2399"/>
        <v>#REF!</v>
      </c>
      <c r="AF1218" s="25" t="str">
        <f t="shared" si="2399"/>
        <v>#REF!</v>
      </c>
      <c r="AG1218" s="25" t="str">
        <f t="shared" si="2399"/>
        <v>#REF!</v>
      </c>
      <c r="AH1218" s="25" t="str">
        <f t="shared" si="2399"/>
        <v>#REF!</v>
      </c>
      <c r="AI1218" s="25" t="str">
        <f t="shared" si="2399"/>
        <v>#REF!</v>
      </c>
      <c r="AJ1218" s="25" t="str">
        <f t="shared" si="2399"/>
        <v>#REF!</v>
      </c>
      <c r="AK1218" s="25" t="str">
        <f t="shared" si="2399"/>
        <v>#REF!</v>
      </c>
      <c r="AL1218" s="25" t="str">
        <f t="shared" si="2399"/>
        <v>#REF!</v>
      </c>
      <c r="AM1218" s="25" t="str">
        <f t="shared" si="2399"/>
        <v>#REF!</v>
      </c>
      <c r="AN1218" s="25" t="str">
        <f t="shared" si="2399"/>
        <v>#REF!</v>
      </c>
    </row>
    <row r="1219" ht="15.75" customHeight="1">
      <c r="C1219" s="25" t="str">
        <f t="shared" ref="C1219:F1219" si="2400">'[1]MAIA2-datigrezzi'!E1219</f>
        <v>#REF!</v>
      </c>
      <c r="D1219" s="25" t="str">
        <f t="shared" si="2400"/>
        <v>#REF!</v>
      </c>
      <c r="E1219" s="25" t="str">
        <f t="shared" si="2400"/>
        <v>#REF!</v>
      </c>
      <c r="F1219" s="25" t="str">
        <f t="shared" si="2400"/>
        <v>#REF!</v>
      </c>
      <c r="G1219" s="26" t="str">
        <f t="array" ref="G1219">LOOKUP('[1]MAIA2-datigrezzi'!I1219,{0,1,2,3,4,5},{5,4,3,2,1,0})</f>
        <v>#REF!</v>
      </c>
      <c r="H1219" s="26" t="str">
        <f t="array" ref="H1219">LOOKUP('[1]MAIA2-datigrezzi'!J1219,{0,1,2,3,4,5},{5,4,3,2,1,0})</f>
        <v>#REF!</v>
      </c>
      <c r="I1219" s="26" t="str">
        <f t="array" ref="I1219">LOOKUP('[1]MAIA2-datigrezzi'!K1219,{0,1,2,3,4,5},{5,4,3,2,1,0})</f>
        <v>#REF!</v>
      </c>
      <c r="J1219" s="26" t="str">
        <f t="array" ref="J1219">LOOKUP('[1]MAIA2-datigrezzi'!L1219,{0,1,2,3,4,5},{5,4,3,2,1,0})</f>
        <v>#REF!</v>
      </c>
      <c r="K1219" s="26" t="str">
        <f t="array" ref="K1219">LOOKUP('[1]MAIA2-datigrezzi'!M1219,{0,1,2,3,4,5},{5,4,3,2,1,0})</f>
        <v>#REF!</v>
      </c>
      <c r="L1219" s="26" t="str">
        <f t="array" ref="L1219">LOOKUP('[1]MAIA2-datigrezzi'!N1219,{0,1,2,3,4,5},{5,4,3,2,1,0})</f>
        <v>#REF!</v>
      </c>
      <c r="M1219" s="26" t="str">
        <f t="array" ref="M1219">LOOKUP('[1]MAIA2-datigrezzi'!O1219,{0,1,2,3,4,5},{5,4,3,2,1,0})</f>
        <v>#REF!</v>
      </c>
      <c r="N1219" s="26" t="str">
        <f t="array" ref="N1219">LOOKUP('[1]MAIA2-datigrezzi'!P1219,{0,1,2,3,4,5},{5,4,3,2,1,0})</f>
        <v>#REF!</v>
      </c>
      <c r="O1219" s="25" t="str">
        <f t="shared" ref="O1219:P1219" si="2401">'[1]MAIA2-datigrezzi'!Q1219</f>
        <v>#REF!</v>
      </c>
      <c r="P1219" s="25" t="str">
        <f t="shared" si="2401"/>
        <v>#REF!</v>
      </c>
      <c r="Q1219" s="26" t="str">
        <f t="array" ref="Q1219">LOOKUP('[1]MAIA2-datigrezzi'!S1219,{0,1,2,3,4,5},{5,4,3,2,1,0})</f>
        <v>#REF!</v>
      </c>
      <c r="R1219" s="25" t="str">
        <f t="shared" ref="R1219:AN1219" si="2402">'[1]MAIA2-datigrezzi'!T1219</f>
        <v>#REF!</v>
      </c>
      <c r="S1219" s="25" t="str">
        <f t="shared" si="2402"/>
        <v>#REF!</v>
      </c>
      <c r="T1219" s="25" t="str">
        <f t="shared" si="2402"/>
        <v>#REF!</v>
      </c>
      <c r="U1219" s="25" t="str">
        <f t="shared" si="2402"/>
        <v>#REF!</v>
      </c>
      <c r="V1219" s="25" t="str">
        <f t="shared" si="2402"/>
        <v>#REF!</v>
      </c>
      <c r="W1219" s="25" t="str">
        <f t="shared" si="2402"/>
        <v>#REF!</v>
      </c>
      <c r="X1219" s="25" t="str">
        <f t="shared" si="2402"/>
        <v>#REF!</v>
      </c>
      <c r="Y1219" s="25" t="str">
        <f t="shared" si="2402"/>
        <v>#REF!</v>
      </c>
      <c r="Z1219" s="25" t="str">
        <f t="shared" si="2402"/>
        <v>#REF!</v>
      </c>
      <c r="AA1219" s="25" t="str">
        <f t="shared" si="2402"/>
        <v>#REF!</v>
      </c>
      <c r="AB1219" s="25" t="str">
        <f t="shared" si="2402"/>
        <v>#REF!</v>
      </c>
      <c r="AC1219" s="25" t="str">
        <f t="shared" si="2402"/>
        <v>#REF!</v>
      </c>
      <c r="AD1219" s="25" t="str">
        <f t="shared" si="2402"/>
        <v>#REF!</v>
      </c>
      <c r="AE1219" s="25" t="str">
        <f t="shared" si="2402"/>
        <v>#REF!</v>
      </c>
      <c r="AF1219" s="25" t="str">
        <f t="shared" si="2402"/>
        <v>#REF!</v>
      </c>
      <c r="AG1219" s="25" t="str">
        <f t="shared" si="2402"/>
        <v>#REF!</v>
      </c>
      <c r="AH1219" s="25" t="str">
        <f t="shared" si="2402"/>
        <v>#REF!</v>
      </c>
      <c r="AI1219" s="25" t="str">
        <f t="shared" si="2402"/>
        <v>#REF!</v>
      </c>
      <c r="AJ1219" s="25" t="str">
        <f t="shared" si="2402"/>
        <v>#REF!</v>
      </c>
      <c r="AK1219" s="25" t="str">
        <f t="shared" si="2402"/>
        <v>#REF!</v>
      </c>
      <c r="AL1219" s="25" t="str">
        <f t="shared" si="2402"/>
        <v>#REF!</v>
      </c>
      <c r="AM1219" s="25" t="str">
        <f t="shared" si="2402"/>
        <v>#REF!</v>
      </c>
      <c r="AN1219" s="25" t="str">
        <f t="shared" si="2402"/>
        <v>#REF!</v>
      </c>
    </row>
    <row r="1220" ht="15.75" customHeight="1">
      <c r="C1220" s="25" t="str">
        <f t="shared" ref="C1220:F1220" si="2403">'[1]MAIA2-datigrezzi'!E1220</f>
        <v>#REF!</v>
      </c>
      <c r="D1220" s="25" t="str">
        <f t="shared" si="2403"/>
        <v>#REF!</v>
      </c>
      <c r="E1220" s="25" t="str">
        <f t="shared" si="2403"/>
        <v>#REF!</v>
      </c>
      <c r="F1220" s="25" t="str">
        <f t="shared" si="2403"/>
        <v>#REF!</v>
      </c>
      <c r="G1220" s="26" t="str">
        <f t="array" ref="G1220">LOOKUP('[1]MAIA2-datigrezzi'!I1220,{0,1,2,3,4,5},{5,4,3,2,1,0})</f>
        <v>#REF!</v>
      </c>
      <c r="H1220" s="26" t="str">
        <f t="array" ref="H1220">LOOKUP('[1]MAIA2-datigrezzi'!J1220,{0,1,2,3,4,5},{5,4,3,2,1,0})</f>
        <v>#REF!</v>
      </c>
      <c r="I1220" s="26" t="str">
        <f t="array" ref="I1220">LOOKUP('[1]MAIA2-datigrezzi'!K1220,{0,1,2,3,4,5},{5,4,3,2,1,0})</f>
        <v>#REF!</v>
      </c>
      <c r="J1220" s="26" t="str">
        <f t="array" ref="J1220">LOOKUP('[1]MAIA2-datigrezzi'!L1220,{0,1,2,3,4,5},{5,4,3,2,1,0})</f>
        <v>#REF!</v>
      </c>
      <c r="K1220" s="26" t="str">
        <f t="array" ref="K1220">LOOKUP('[1]MAIA2-datigrezzi'!M1220,{0,1,2,3,4,5},{5,4,3,2,1,0})</f>
        <v>#REF!</v>
      </c>
      <c r="L1220" s="26" t="str">
        <f t="array" ref="L1220">LOOKUP('[1]MAIA2-datigrezzi'!N1220,{0,1,2,3,4,5},{5,4,3,2,1,0})</f>
        <v>#REF!</v>
      </c>
      <c r="M1220" s="26" t="str">
        <f t="array" ref="M1220">LOOKUP('[1]MAIA2-datigrezzi'!O1220,{0,1,2,3,4,5},{5,4,3,2,1,0})</f>
        <v>#REF!</v>
      </c>
      <c r="N1220" s="26" t="str">
        <f t="array" ref="N1220">LOOKUP('[1]MAIA2-datigrezzi'!P1220,{0,1,2,3,4,5},{5,4,3,2,1,0})</f>
        <v>#REF!</v>
      </c>
      <c r="O1220" s="25" t="str">
        <f t="shared" ref="O1220:P1220" si="2404">'[1]MAIA2-datigrezzi'!Q1220</f>
        <v>#REF!</v>
      </c>
      <c r="P1220" s="25" t="str">
        <f t="shared" si="2404"/>
        <v>#REF!</v>
      </c>
      <c r="Q1220" s="26" t="str">
        <f t="array" ref="Q1220">LOOKUP('[1]MAIA2-datigrezzi'!S1220,{0,1,2,3,4,5},{5,4,3,2,1,0})</f>
        <v>#REF!</v>
      </c>
      <c r="R1220" s="25" t="str">
        <f t="shared" ref="R1220:AN1220" si="2405">'[1]MAIA2-datigrezzi'!T1220</f>
        <v>#REF!</v>
      </c>
      <c r="S1220" s="25" t="str">
        <f t="shared" si="2405"/>
        <v>#REF!</v>
      </c>
      <c r="T1220" s="25" t="str">
        <f t="shared" si="2405"/>
        <v>#REF!</v>
      </c>
      <c r="U1220" s="25" t="str">
        <f t="shared" si="2405"/>
        <v>#REF!</v>
      </c>
      <c r="V1220" s="25" t="str">
        <f t="shared" si="2405"/>
        <v>#REF!</v>
      </c>
      <c r="W1220" s="25" t="str">
        <f t="shared" si="2405"/>
        <v>#REF!</v>
      </c>
      <c r="X1220" s="25" t="str">
        <f t="shared" si="2405"/>
        <v>#REF!</v>
      </c>
      <c r="Y1220" s="25" t="str">
        <f t="shared" si="2405"/>
        <v>#REF!</v>
      </c>
      <c r="Z1220" s="25" t="str">
        <f t="shared" si="2405"/>
        <v>#REF!</v>
      </c>
      <c r="AA1220" s="25" t="str">
        <f t="shared" si="2405"/>
        <v>#REF!</v>
      </c>
      <c r="AB1220" s="25" t="str">
        <f t="shared" si="2405"/>
        <v>#REF!</v>
      </c>
      <c r="AC1220" s="25" t="str">
        <f t="shared" si="2405"/>
        <v>#REF!</v>
      </c>
      <c r="AD1220" s="25" t="str">
        <f t="shared" si="2405"/>
        <v>#REF!</v>
      </c>
      <c r="AE1220" s="25" t="str">
        <f t="shared" si="2405"/>
        <v>#REF!</v>
      </c>
      <c r="AF1220" s="25" t="str">
        <f t="shared" si="2405"/>
        <v>#REF!</v>
      </c>
      <c r="AG1220" s="25" t="str">
        <f t="shared" si="2405"/>
        <v>#REF!</v>
      </c>
      <c r="AH1220" s="25" t="str">
        <f t="shared" si="2405"/>
        <v>#REF!</v>
      </c>
      <c r="AI1220" s="25" t="str">
        <f t="shared" si="2405"/>
        <v>#REF!</v>
      </c>
      <c r="AJ1220" s="25" t="str">
        <f t="shared" si="2405"/>
        <v>#REF!</v>
      </c>
      <c r="AK1220" s="25" t="str">
        <f t="shared" si="2405"/>
        <v>#REF!</v>
      </c>
      <c r="AL1220" s="25" t="str">
        <f t="shared" si="2405"/>
        <v>#REF!</v>
      </c>
      <c r="AM1220" s="25" t="str">
        <f t="shared" si="2405"/>
        <v>#REF!</v>
      </c>
      <c r="AN1220" s="25" t="str">
        <f t="shared" si="2405"/>
        <v>#REF!</v>
      </c>
    </row>
    <row r="1221" ht="15.75" customHeight="1">
      <c r="C1221" s="25" t="str">
        <f t="shared" ref="C1221:F1221" si="2406">'[1]MAIA2-datigrezzi'!E1221</f>
        <v>#REF!</v>
      </c>
      <c r="D1221" s="25" t="str">
        <f t="shared" si="2406"/>
        <v>#REF!</v>
      </c>
      <c r="E1221" s="25" t="str">
        <f t="shared" si="2406"/>
        <v>#REF!</v>
      </c>
      <c r="F1221" s="25" t="str">
        <f t="shared" si="2406"/>
        <v>#REF!</v>
      </c>
      <c r="G1221" s="26" t="str">
        <f t="array" ref="G1221">LOOKUP('[1]MAIA2-datigrezzi'!I1221,{0,1,2,3,4,5},{5,4,3,2,1,0})</f>
        <v>#REF!</v>
      </c>
      <c r="H1221" s="26" t="str">
        <f t="array" ref="H1221">LOOKUP('[1]MAIA2-datigrezzi'!J1221,{0,1,2,3,4,5},{5,4,3,2,1,0})</f>
        <v>#REF!</v>
      </c>
      <c r="I1221" s="26" t="str">
        <f t="array" ref="I1221">LOOKUP('[1]MAIA2-datigrezzi'!K1221,{0,1,2,3,4,5},{5,4,3,2,1,0})</f>
        <v>#REF!</v>
      </c>
      <c r="J1221" s="26" t="str">
        <f t="array" ref="J1221">LOOKUP('[1]MAIA2-datigrezzi'!L1221,{0,1,2,3,4,5},{5,4,3,2,1,0})</f>
        <v>#REF!</v>
      </c>
      <c r="K1221" s="26" t="str">
        <f t="array" ref="K1221">LOOKUP('[1]MAIA2-datigrezzi'!M1221,{0,1,2,3,4,5},{5,4,3,2,1,0})</f>
        <v>#REF!</v>
      </c>
      <c r="L1221" s="26" t="str">
        <f t="array" ref="L1221">LOOKUP('[1]MAIA2-datigrezzi'!N1221,{0,1,2,3,4,5},{5,4,3,2,1,0})</f>
        <v>#REF!</v>
      </c>
      <c r="M1221" s="26" t="str">
        <f t="array" ref="M1221">LOOKUP('[1]MAIA2-datigrezzi'!O1221,{0,1,2,3,4,5},{5,4,3,2,1,0})</f>
        <v>#REF!</v>
      </c>
      <c r="N1221" s="26" t="str">
        <f t="array" ref="N1221">LOOKUP('[1]MAIA2-datigrezzi'!P1221,{0,1,2,3,4,5},{5,4,3,2,1,0})</f>
        <v>#REF!</v>
      </c>
      <c r="O1221" s="25" t="str">
        <f t="shared" ref="O1221:P1221" si="2407">'[1]MAIA2-datigrezzi'!Q1221</f>
        <v>#REF!</v>
      </c>
      <c r="P1221" s="25" t="str">
        <f t="shared" si="2407"/>
        <v>#REF!</v>
      </c>
      <c r="Q1221" s="26" t="str">
        <f t="array" ref="Q1221">LOOKUP('[1]MAIA2-datigrezzi'!S1221,{0,1,2,3,4,5},{5,4,3,2,1,0})</f>
        <v>#REF!</v>
      </c>
      <c r="R1221" s="25" t="str">
        <f t="shared" ref="R1221:AN1221" si="2408">'[1]MAIA2-datigrezzi'!T1221</f>
        <v>#REF!</v>
      </c>
      <c r="S1221" s="25" t="str">
        <f t="shared" si="2408"/>
        <v>#REF!</v>
      </c>
      <c r="T1221" s="25" t="str">
        <f t="shared" si="2408"/>
        <v>#REF!</v>
      </c>
      <c r="U1221" s="25" t="str">
        <f t="shared" si="2408"/>
        <v>#REF!</v>
      </c>
      <c r="V1221" s="25" t="str">
        <f t="shared" si="2408"/>
        <v>#REF!</v>
      </c>
      <c r="W1221" s="25" t="str">
        <f t="shared" si="2408"/>
        <v>#REF!</v>
      </c>
      <c r="X1221" s="25" t="str">
        <f t="shared" si="2408"/>
        <v>#REF!</v>
      </c>
      <c r="Y1221" s="25" t="str">
        <f t="shared" si="2408"/>
        <v>#REF!</v>
      </c>
      <c r="Z1221" s="25" t="str">
        <f t="shared" si="2408"/>
        <v>#REF!</v>
      </c>
      <c r="AA1221" s="25" t="str">
        <f t="shared" si="2408"/>
        <v>#REF!</v>
      </c>
      <c r="AB1221" s="25" t="str">
        <f t="shared" si="2408"/>
        <v>#REF!</v>
      </c>
      <c r="AC1221" s="25" t="str">
        <f t="shared" si="2408"/>
        <v>#REF!</v>
      </c>
      <c r="AD1221" s="25" t="str">
        <f t="shared" si="2408"/>
        <v>#REF!</v>
      </c>
      <c r="AE1221" s="25" t="str">
        <f t="shared" si="2408"/>
        <v>#REF!</v>
      </c>
      <c r="AF1221" s="25" t="str">
        <f t="shared" si="2408"/>
        <v>#REF!</v>
      </c>
      <c r="AG1221" s="25" t="str">
        <f t="shared" si="2408"/>
        <v>#REF!</v>
      </c>
      <c r="AH1221" s="25" t="str">
        <f t="shared" si="2408"/>
        <v>#REF!</v>
      </c>
      <c r="AI1221" s="25" t="str">
        <f t="shared" si="2408"/>
        <v>#REF!</v>
      </c>
      <c r="AJ1221" s="25" t="str">
        <f t="shared" si="2408"/>
        <v>#REF!</v>
      </c>
      <c r="AK1221" s="25" t="str">
        <f t="shared" si="2408"/>
        <v>#REF!</v>
      </c>
      <c r="AL1221" s="25" t="str">
        <f t="shared" si="2408"/>
        <v>#REF!</v>
      </c>
      <c r="AM1221" s="25" t="str">
        <f t="shared" si="2408"/>
        <v>#REF!</v>
      </c>
      <c r="AN1221" s="25" t="str">
        <f t="shared" si="2408"/>
        <v>#REF!</v>
      </c>
    </row>
    <row r="1222" ht="15.75" customHeight="1">
      <c r="C1222" s="25" t="str">
        <f t="shared" ref="C1222:F1222" si="2409">'[1]MAIA2-datigrezzi'!E1222</f>
        <v>#REF!</v>
      </c>
      <c r="D1222" s="25" t="str">
        <f t="shared" si="2409"/>
        <v>#REF!</v>
      </c>
      <c r="E1222" s="25" t="str">
        <f t="shared" si="2409"/>
        <v>#REF!</v>
      </c>
      <c r="F1222" s="25" t="str">
        <f t="shared" si="2409"/>
        <v>#REF!</v>
      </c>
      <c r="G1222" s="26" t="str">
        <f t="array" ref="G1222">LOOKUP('[1]MAIA2-datigrezzi'!I1222,{0,1,2,3,4,5},{5,4,3,2,1,0})</f>
        <v>#REF!</v>
      </c>
      <c r="H1222" s="26" t="str">
        <f t="array" ref="H1222">LOOKUP('[1]MAIA2-datigrezzi'!J1222,{0,1,2,3,4,5},{5,4,3,2,1,0})</f>
        <v>#REF!</v>
      </c>
      <c r="I1222" s="26" t="str">
        <f t="array" ref="I1222">LOOKUP('[1]MAIA2-datigrezzi'!K1222,{0,1,2,3,4,5},{5,4,3,2,1,0})</f>
        <v>#REF!</v>
      </c>
      <c r="J1222" s="26" t="str">
        <f t="array" ref="J1222">LOOKUP('[1]MAIA2-datigrezzi'!L1222,{0,1,2,3,4,5},{5,4,3,2,1,0})</f>
        <v>#REF!</v>
      </c>
      <c r="K1222" s="26" t="str">
        <f t="array" ref="K1222">LOOKUP('[1]MAIA2-datigrezzi'!M1222,{0,1,2,3,4,5},{5,4,3,2,1,0})</f>
        <v>#REF!</v>
      </c>
      <c r="L1222" s="26" t="str">
        <f t="array" ref="L1222">LOOKUP('[1]MAIA2-datigrezzi'!N1222,{0,1,2,3,4,5},{5,4,3,2,1,0})</f>
        <v>#REF!</v>
      </c>
      <c r="M1222" s="26" t="str">
        <f t="array" ref="M1222">LOOKUP('[1]MAIA2-datigrezzi'!O1222,{0,1,2,3,4,5},{5,4,3,2,1,0})</f>
        <v>#REF!</v>
      </c>
      <c r="N1222" s="26" t="str">
        <f t="array" ref="N1222">LOOKUP('[1]MAIA2-datigrezzi'!P1222,{0,1,2,3,4,5},{5,4,3,2,1,0})</f>
        <v>#REF!</v>
      </c>
      <c r="O1222" s="25" t="str">
        <f t="shared" ref="O1222:P1222" si="2410">'[1]MAIA2-datigrezzi'!Q1222</f>
        <v>#REF!</v>
      </c>
      <c r="P1222" s="25" t="str">
        <f t="shared" si="2410"/>
        <v>#REF!</v>
      </c>
      <c r="Q1222" s="26" t="str">
        <f t="array" ref="Q1222">LOOKUP('[1]MAIA2-datigrezzi'!S1222,{0,1,2,3,4,5},{5,4,3,2,1,0})</f>
        <v>#REF!</v>
      </c>
      <c r="R1222" s="25" t="str">
        <f t="shared" ref="R1222:AN1222" si="2411">'[1]MAIA2-datigrezzi'!T1222</f>
        <v>#REF!</v>
      </c>
      <c r="S1222" s="25" t="str">
        <f t="shared" si="2411"/>
        <v>#REF!</v>
      </c>
      <c r="T1222" s="25" t="str">
        <f t="shared" si="2411"/>
        <v>#REF!</v>
      </c>
      <c r="U1222" s="25" t="str">
        <f t="shared" si="2411"/>
        <v>#REF!</v>
      </c>
      <c r="V1222" s="25" t="str">
        <f t="shared" si="2411"/>
        <v>#REF!</v>
      </c>
      <c r="W1222" s="25" t="str">
        <f t="shared" si="2411"/>
        <v>#REF!</v>
      </c>
      <c r="X1222" s="25" t="str">
        <f t="shared" si="2411"/>
        <v>#REF!</v>
      </c>
      <c r="Y1222" s="25" t="str">
        <f t="shared" si="2411"/>
        <v>#REF!</v>
      </c>
      <c r="Z1222" s="25" t="str">
        <f t="shared" si="2411"/>
        <v>#REF!</v>
      </c>
      <c r="AA1222" s="25" t="str">
        <f t="shared" si="2411"/>
        <v>#REF!</v>
      </c>
      <c r="AB1222" s="25" t="str">
        <f t="shared" si="2411"/>
        <v>#REF!</v>
      </c>
      <c r="AC1222" s="25" t="str">
        <f t="shared" si="2411"/>
        <v>#REF!</v>
      </c>
      <c r="AD1222" s="25" t="str">
        <f t="shared" si="2411"/>
        <v>#REF!</v>
      </c>
      <c r="AE1222" s="25" t="str">
        <f t="shared" si="2411"/>
        <v>#REF!</v>
      </c>
      <c r="AF1222" s="25" t="str">
        <f t="shared" si="2411"/>
        <v>#REF!</v>
      </c>
      <c r="AG1222" s="25" t="str">
        <f t="shared" si="2411"/>
        <v>#REF!</v>
      </c>
      <c r="AH1222" s="25" t="str">
        <f t="shared" si="2411"/>
        <v>#REF!</v>
      </c>
      <c r="AI1222" s="25" t="str">
        <f t="shared" si="2411"/>
        <v>#REF!</v>
      </c>
      <c r="AJ1222" s="25" t="str">
        <f t="shared" si="2411"/>
        <v>#REF!</v>
      </c>
      <c r="AK1222" s="25" t="str">
        <f t="shared" si="2411"/>
        <v>#REF!</v>
      </c>
      <c r="AL1222" s="25" t="str">
        <f t="shared" si="2411"/>
        <v>#REF!</v>
      </c>
      <c r="AM1222" s="25" t="str">
        <f t="shared" si="2411"/>
        <v>#REF!</v>
      </c>
      <c r="AN1222" s="25" t="str">
        <f t="shared" si="2411"/>
        <v>#REF!</v>
      </c>
    </row>
    <row r="1223" ht="15.75" customHeight="1">
      <c r="C1223" s="25" t="str">
        <f t="shared" ref="C1223:F1223" si="2412">'[1]MAIA2-datigrezzi'!E1223</f>
        <v>#REF!</v>
      </c>
      <c r="D1223" s="25" t="str">
        <f t="shared" si="2412"/>
        <v>#REF!</v>
      </c>
      <c r="E1223" s="25" t="str">
        <f t="shared" si="2412"/>
        <v>#REF!</v>
      </c>
      <c r="F1223" s="25" t="str">
        <f t="shared" si="2412"/>
        <v>#REF!</v>
      </c>
      <c r="G1223" s="26" t="str">
        <f t="array" ref="G1223">LOOKUP('[1]MAIA2-datigrezzi'!I1223,{0,1,2,3,4,5},{5,4,3,2,1,0})</f>
        <v>#REF!</v>
      </c>
      <c r="H1223" s="26" t="str">
        <f t="array" ref="H1223">LOOKUP('[1]MAIA2-datigrezzi'!J1223,{0,1,2,3,4,5},{5,4,3,2,1,0})</f>
        <v>#REF!</v>
      </c>
      <c r="I1223" s="26" t="str">
        <f t="array" ref="I1223">LOOKUP('[1]MAIA2-datigrezzi'!K1223,{0,1,2,3,4,5},{5,4,3,2,1,0})</f>
        <v>#REF!</v>
      </c>
      <c r="J1223" s="26" t="str">
        <f t="array" ref="J1223">LOOKUP('[1]MAIA2-datigrezzi'!L1223,{0,1,2,3,4,5},{5,4,3,2,1,0})</f>
        <v>#REF!</v>
      </c>
      <c r="K1223" s="26" t="str">
        <f t="array" ref="K1223">LOOKUP('[1]MAIA2-datigrezzi'!M1223,{0,1,2,3,4,5},{5,4,3,2,1,0})</f>
        <v>#REF!</v>
      </c>
      <c r="L1223" s="26" t="str">
        <f t="array" ref="L1223">LOOKUP('[1]MAIA2-datigrezzi'!N1223,{0,1,2,3,4,5},{5,4,3,2,1,0})</f>
        <v>#REF!</v>
      </c>
      <c r="M1223" s="26" t="str">
        <f t="array" ref="M1223">LOOKUP('[1]MAIA2-datigrezzi'!O1223,{0,1,2,3,4,5},{5,4,3,2,1,0})</f>
        <v>#REF!</v>
      </c>
      <c r="N1223" s="26" t="str">
        <f t="array" ref="N1223">LOOKUP('[1]MAIA2-datigrezzi'!P1223,{0,1,2,3,4,5},{5,4,3,2,1,0})</f>
        <v>#REF!</v>
      </c>
      <c r="O1223" s="25" t="str">
        <f t="shared" ref="O1223:P1223" si="2413">'[1]MAIA2-datigrezzi'!Q1223</f>
        <v>#REF!</v>
      </c>
      <c r="P1223" s="25" t="str">
        <f t="shared" si="2413"/>
        <v>#REF!</v>
      </c>
      <c r="Q1223" s="26" t="str">
        <f t="array" ref="Q1223">LOOKUP('[1]MAIA2-datigrezzi'!S1223,{0,1,2,3,4,5},{5,4,3,2,1,0})</f>
        <v>#REF!</v>
      </c>
      <c r="R1223" s="25" t="str">
        <f t="shared" ref="R1223:AN1223" si="2414">'[1]MAIA2-datigrezzi'!T1223</f>
        <v>#REF!</v>
      </c>
      <c r="S1223" s="25" t="str">
        <f t="shared" si="2414"/>
        <v>#REF!</v>
      </c>
      <c r="T1223" s="25" t="str">
        <f t="shared" si="2414"/>
        <v>#REF!</v>
      </c>
      <c r="U1223" s="25" t="str">
        <f t="shared" si="2414"/>
        <v>#REF!</v>
      </c>
      <c r="V1223" s="25" t="str">
        <f t="shared" si="2414"/>
        <v>#REF!</v>
      </c>
      <c r="W1223" s="25" t="str">
        <f t="shared" si="2414"/>
        <v>#REF!</v>
      </c>
      <c r="X1223" s="25" t="str">
        <f t="shared" si="2414"/>
        <v>#REF!</v>
      </c>
      <c r="Y1223" s="25" t="str">
        <f t="shared" si="2414"/>
        <v>#REF!</v>
      </c>
      <c r="Z1223" s="25" t="str">
        <f t="shared" si="2414"/>
        <v>#REF!</v>
      </c>
      <c r="AA1223" s="25" t="str">
        <f t="shared" si="2414"/>
        <v>#REF!</v>
      </c>
      <c r="AB1223" s="25" t="str">
        <f t="shared" si="2414"/>
        <v>#REF!</v>
      </c>
      <c r="AC1223" s="25" t="str">
        <f t="shared" si="2414"/>
        <v>#REF!</v>
      </c>
      <c r="AD1223" s="25" t="str">
        <f t="shared" si="2414"/>
        <v>#REF!</v>
      </c>
      <c r="AE1223" s="25" t="str">
        <f t="shared" si="2414"/>
        <v>#REF!</v>
      </c>
      <c r="AF1223" s="25" t="str">
        <f t="shared" si="2414"/>
        <v>#REF!</v>
      </c>
      <c r="AG1223" s="25" t="str">
        <f t="shared" si="2414"/>
        <v>#REF!</v>
      </c>
      <c r="AH1223" s="25" t="str">
        <f t="shared" si="2414"/>
        <v>#REF!</v>
      </c>
      <c r="AI1223" s="25" t="str">
        <f t="shared" si="2414"/>
        <v>#REF!</v>
      </c>
      <c r="AJ1223" s="25" t="str">
        <f t="shared" si="2414"/>
        <v>#REF!</v>
      </c>
      <c r="AK1223" s="25" t="str">
        <f t="shared" si="2414"/>
        <v>#REF!</v>
      </c>
      <c r="AL1223" s="25" t="str">
        <f t="shared" si="2414"/>
        <v>#REF!</v>
      </c>
      <c r="AM1223" s="25" t="str">
        <f t="shared" si="2414"/>
        <v>#REF!</v>
      </c>
      <c r="AN1223" s="25" t="str">
        <f t="shared" si="2414"/>
        <v>#REF!</v>
      </c>
    </row>
    <row r="1224" ht="15.75" customHeight="1">
      <c r="C1224" s="25" t="str">
        <f t="shared" ref="C1224:F1224" si="2415">'[1]MAIA2-datigrezzi'!E1224</f>
        <v>#REF!</v>
      </c>
      <c r="D1224" s="25" t="str">
        <f t="shared" si="2415"/>
        <v>#REF!</v>
      </c>
      <c r="E1224" s="25" t="str">
        <f t="shared" si="2415"/>
        <v>#REF!</v>
      </c>
      <c r="F1224" s="25" t="str">
        <f t="shared" si="2415"/>
        <v>#REF!</v>
      </c>
      <c r="G1224" s="26" t="str">
        <f t="array" ref="G1224">LOOKUP('[1]MAIA2-datigrezzi'!I1224,{0,1,2,3,4,5},{5,4,3,2,1,0})</f>
        <v>#REF!</v>
      </c>
      <c r="H1224" s="26" t="str">
        <f t="array" ref="H1224">LOOKUP('[1]MAIA2-datigrezzi'!J1224,{0,1,2,3,4,5},{5,4,3,2,1,0})</f>
        <v>#REF!</v>
      </c>
      <c r="I1224" s="26" t="str">
        <f t="array" ref="I1224">LOOKUP('[1]MAIA2-datigrezzi'!K1224,{0,1,2,3,4,5},{5,4,3,2,1,0})</f>
        <v>#REF!</v>
      </c>
      <c r="J1224" s="26" t="str">
        <f t="array" ref="J1224">LOOKUP('[1]MAIA2-datigrezzi'!L1224,{0,1,2,3,4,5},{5,4,3,2,1,0})</f>
        <v>#REF!</v>
      </c>
      <c r="K1224" s="26" t="str">
        <f t="array" ref="K1224">LOOKUP('[1]MAIA2-datigrezzi'!M1224,{0,1,2,3,4,5},{5,4,3,2,1,0})</f>
        <v>#REF!</v>
      </c>
      <c r="L1224" s="26" t="str">
        <f t="array" ref="L1224">LOOKUP('[1]MAIA2-datigrezzi'!N1224,{0,1,2,3,4,5},{5,4,3,2,1,0})</f>
        <v>#REF!</v>
      </c>
      <c r="M1224" s="26" t="str">
        <f t="array" ref="M1224">LOOKUP('[1]MAIA2-datigrezzi'!O1224,{0,1,2,3,4,5},{5,4,3,2,1,0})</f>
        <v>#REF!</v>
      </c>
      <c r="N1224" s="26" t="str">
        <f t="array" ref="N1224">LOOKUP('[1]MAIA2-datigrezzi'!P1224,{0,1,2,3,4,5},{5,4,3,2,1,0})</f>
        <v>#REF!</v>
      </c>
      <c r="O1224" s="25" t="str">
        <f t="shared" ref="O1224:P1224" si="2416">'[1]MAIA2-datigrezzi'!Q1224</f>
        <v>#REF!</v>
      </c>
      <c r="P1224" s="25" t="str">
        <f t="shared" si="2416"/>
        <v>#REF!</v>
      </c>
      <c r="Q1224" s="26" t="str">
        <f t="array" ref="Q1224">LOOKUP('[1]MAIA2-datigrezzi'!S1224,{0,1,2,3,4,5},{5,4,3,2,1,0})</f>
        <v>#REF!</v>
      </c>
      <c r="R1224" s="25" t="str">
        <f t="shared" ref="R1224:AN1224" si="2417">'[1]MAIA2-datigrezzi'!T1224</f>
        <v>#REF!</v>
      </c>
      <c r="S1224" s="25" t="str">
        <f t="shared" si="2417"/>
        <v>#REF!</v>
      </c>
      <c r="T1224" s="25" t="str">
        <f t="shared" si="2417"/>
        <v>#REF!</v>
      </c>
      <c r="U1224" s="25" t="str">
        <f t="shared" si="2417"/>
        <v>#REF!</v>
      </c>
      <c r="V1224" s="25" t="str">
        <f t="shared" si="2417"/>
        <v>#REF!</v>
      </c>
      <c r="W1224" s="25" t="str">
        <f t="shared" si="2417"/>
        <v>#REF!</v>
      </c>
      <c r="X1224" s="25" t="str">
        <f t="shared" si="2417"/>
        <v>#REF!</v>
      </c>
      <c r="Y1224" s="25" t="str">
        <f t="shared" si="2417"/>
        <v>#REF!</v>
      </c>
      <c r="Z1224" s="25" t="str">
        <f t="shared" si="2417"/>
        <v>#REF!</v>
      </c>
      <c r="AA1224" s="25" t="str">
        <f t="shared" si="2417"/>
        <v>#REF!</v>
      </c>
      <c r="AB1224" s="25" t="str">
        <f t="shared" si="2417"/>
        <v>#REF!</v>
      </c>
      <c r="AC1224" s="25" t="str">
        <f t="shared" si="2417"/>
        <v>#REF!</v>
      </c>
      <c r="AD1224" s="25" t="str">
        <f t="shared" si="2417"/>
        <v>#REF!</v>
      </c>
      <c r="AE1224" s="25" t="str">
        <f t="shared" si="2417"/>
        <v>#REF!</v>
      </c>
      <c r="AF1224" s="25" t="str">
        <f t="shared" si="2417"/>
        <v>#REF!</v>
      </c>
      <c r="AG1224" s="25" t="str">
        <f t="shared" si="2417"/>
        <v>#REF!</v>
      </c>
      <c r="AH1224" s="25" t="str">
        <f t="shared" si="2417"/>
        <v>#REF!</v>
      </c>
      <c r="AI1224" s="25" t="str">
        <f t="shared" si="2417"/>
        <v>#REF!</v>
      </c>
      <c r="AJ1224" s="25" t="str">
        <f t="shared" si="2417"/>
        <v>#REF!</v>
      </c>
      <c r="AK1224" s="25" t="str">
        <f t="shared" si="2417"/>
        <v>#REF!</v>
      </c>
      <c r="AL1224" s="25" t="str">
        <f t="shared" si="2417"/>
        <v>#REF!</v>
      </c>
      <c r="AM1224" s="25" t="str">
        <f t="shared" si="2417"/>
        <v>#REF!</v>
      </c>
      <c r="AN1224" s="25" t="str">
        <f t="shared" si="2417"/>
        <v>#REF!</v>
      </c>
    </row>
    <row r="1225" ht="15.75" customHeight="1">
      <c r="C1225" s="25" t="str">
        <f t="shared" ref="C1225:F1225" si="2418">'[1]MAIA2-datigrezzi'!E1225</f>
        <v>#REF!</v>
      </c>
      <c r="D1225" s="25" t="str">
        <f t="shared" si="2418"/>
        <v>#REF!</v>
      </c>
      <c r="E1225" s="25" t="str">
        <f t="shared" si="2418"/>
        <v>#REF!</v>
      </c>
      <c r="F1225" s="25" t="str">
        <f t="shared" si="2418"/>
        <v>#REF!</v>
      </c>
      <c r="G1225" s="26" t="str">
        <f t="array" ref="G1225">LOOKUP('[1]MAIA2-datigrezzi'!I1225,{0,1,2,3,4,5},{5,4,3,2,1,0})</f>
        <v>#REF!</v>
      </c>
      <c r="H1225" s="26" t="str">
        <f t="array" ref="H1225">LOOKUP('[1]MAIA2-datigrezzi'!J1225,{0,1,2,3,4,5},{5,4,3,2,1,0})</f>
        <v>#REF!</v>
      </c>
      <c r="I1225" s="26" t="str">
        <f t="array" ref="I1225">LOOKUP('[1]MAIA2-datigrezzi'!K1225,{0,1,2,3,4,5},{5,4,3,2,1,0})</f>
        <v>#REF!</v>
      </c>
      <c r="J1225" s="26" t="str">
        <f t="array" ref="J1225">LOOKUP('[1]MAIA2-datigrezzi'!L1225,{0,1,2,3,4,5},{5,4,3,2,1,0})</f>
        <v>#REF!</v>
      </c>
      <c r="K1225" s="26" t="str">
        <f t="array" ref="K1225">LOOKUP('[1]MAIA2-datigrezzi'!M1225,{0,1,2,3,4,5},{5,4,3,2,1,0})</f>
        <v>#REF!</v>
      </c>
      <c r="L1225" s="26" t="str">
        <f t="array" ref="L1225">LOOKUP('[1]MAIA2-datigrezzi'!N1225,{0,1,2,3,4,5},{5,4,3,2,1,0})</f>
        <v>#REF!</v>
      </c>
      <c r="M1225" s="26" t="str">
        <f t="array" ref="M1225">LOOKUP('[1]MAIA2-datigrezzi'!O1225,{0,1,2,3,4,5},{5,4,3,2,1,0})</f>
        <v>#REF!</v>
      </c>
      <c r="N1225" s="26" t="str">
        <f t="array" ref="N1225">LOOKUP('[1]MAIA2-datigrezzi'!P1225,{0,1,2,3,4,5},{5,4,3,2,1,0})</f>
        <v>#REF!</v>
      </c>
      <c r="O1225" s="25" t="str">
        <f t="shared" ref="O1225:P1225" si="2419">'[1]MAIA2-datigrezzi'!Q1225</f>
        <v>#REF!</v>
      </c>
      <c r="P1225" s="25" t="str">
        <f t="shared" si="2419"/>
        <v>#REF!</v>
      </c>
      <c r="Q1225" s="26" t="str">
        <f t="array" ref="Q1225">LOOKUP('[1]MAIA2-datigrezzi'!S1225,{0,1,2,3,4,5},{5,4,3,2,1,0})</f>
        <v>#REF!</v>
      </c>
      <c r="R1225" s="25" t="str">
        <f t="shared" ref="R1225:AN1225" si="2420">'[1]MAIA2-datigrezzi'!T1225</f>
        <v>#REF!</v>
      </c>
      <c r="S1225" s="25" t="str">
        <f t="shared" si="2420"/>
        <v>#REF!</v>
      </c>
      <c r="T1225" s="25" t="str">
        <f t="shared" si="2420"/>
        <v>#REF!</v>
      </c>
      <c r="U1225" s="25" t="str">
        <f t="shared" si="2420"/>
        <v>#REF!</v>
      </c>
      <c r="V1225" s="25" t="str">
        <f t="shared" si="2420"/>
        <v>#REF!</v>
      </c>
      <c r="W1225" s="25" t="str">
        <f t="shared" si="2420"/>
        <v>#REF!</v>
      </c>
      <c r="X1225" s="25" t="str">
        <f t="shared" si="2420"/>
        <v>#REF!</v>
      </c>
      <c r="Y1225" s="25" t="str">
        <f t="shared" si="2420"/>
        <v>#REF!</v>
      </c>
      <c r="Z1225" s="25" t="str">
        <f t="shared" si="2420"/>
        <v>#REF!</v>
      </c>
      <c r="AA1225" s="25" t="str">
        <f t="shared" si="2420"/>
        <v>#REF!</v>
      </c>
      <c r="AB1225" s="25" t="str">
        <f t="shared" si="2420"/>
        <v>#REF!</v>
      </c>
      <c r="AC1225" s="25" t="str">
        <f t="shared" si="2420"/>
        <v>#REF!</v>
      </c>
      <c r="AD1225" s="25" t="str">
        <f t="shared" si="2420"/>
        <v>#REF!</v>
      </c>
      <c r="AE1225" s="25" t="str">
        <f t="shared" si="2420"/>
        <v>#REF!</v>
      </c>
      <c r="AF1225" s="25" t="str">
        <f t="shared" si="2420"/>
        <v>#REF!</v>
      </c>
      <c r="AG1225" s="25" t="str">
        <f t="shared" si="2420"/>
        <v>#REF!</v>
      </c>
      <c r="AH1225" s="25" t="str">
        <f t="shared" si="2420"/>
        <v>#REF!</v>
      </c>
      <c r="AI1225" s="25" t="str">
        <f t="shared" si="2420"/>
        <v>#REF!</v>
      </c>
      <c r="AJ1225" s="25" t="str">
        <f t="shared" si="2420"/>
        <v>#REF!</v>
      </c>
      <c r="AK1225" s="25" t="str">
        <f t="shared" si="2420"/>
        <v>#REF!</v>
      </c>
      <c r="AL1225" s="25" t="str">
        <f t="shared" si="2420"/>
        <v>#REF!</v>
      </c>
      <c r="AM1225" s="25" t="str">
        <f t="shared" si="2420"/>
        <v>#REF!</v>
      </c>
      <c r="AN1225" s="25" t="str">
        <f t="shared" si="2420"/>
        <v>#REF!</v>
      </c>
    </row>
    <row r="1226" ht="15.75" customHeight="1">
      <c r="C1226" s="25" t="str">
        <f t="shared" ref="C1226:F1226" si="2421">'[1]MAIA2-datigrezzi'!E1226</f>
        <v>#REF!</v>
      </c>
      <c r="D1226" s="25" t="str">
        <f t="shared" si="2421"/>
        <v>#REF!</v>
      </c>
      <c r="E1226" s="25" t="str">
        <f t="shared" si="2421"/>
        <v>#REF!</v>
      </c>
      <c r="F1226" s="25" t="str">
        <f t="shared" si="2421"/>
        <v>#REF!</v>
      </c>
      <c r="G1226" s="26" t="str">
        <f t="array" ref="G1226">LOOKUP('[1]MAIA2-datigrezzi'!I1226,{0,1,2,3,4,5},{5,4,3,2,1,0})</f>
        <v>#REF!</v>
      </c>
      <c r="H1226" s="26" t="str">
        <f t="array" ref="H1226">LOOKUP('[1]MAIA2-datigrezzi'!J1226,{0,1,2,3,4,5},{5,4,3,2,1,0})</f>
        <v>#REF!</v>
      </c>
      <c r="I1226" s="26" t="str">
        <f t="array" ref="I1226">LOOKUP('[1]MAIA2-datigrezzi'!K1226,{0,1,2,3,4,5},{5,4,3,2,1,0})</f>
        <v>#REF!</v>
      </c>
      <c r="J1226" s="26" t="str">
        <f t="array" ref="J1226">LOOKUP('[1]MAIA2-datigrezzi'!L1226,{0,1,2,3,4,5},{5,4,3,2,1,0})</f>
        <v>#REF!</v>
      </c>
      <c r="K1226" s="26" t="str">
        <f t="array" ref="K1226">LOOKUP('[1]MAIA2-datigrezzi'!M1226,{0,1,2,3,4,5},{5,4,3,2,1,0})</f>
        <v>#REF!</v>
      </c>
      <c r="L1226" s="26" t="str">
        <f t="array" ref="L1226">LOOKUP('[1]MAIA2-datigrezzi'!N1226,{0,1,2,3,4,5},{5,4,3,2,1,0})</f>
        <v>#REF!</v>
      </c>
      <c r="M1226" s="26" t="str">
        <f t="array" ref="M1226">LOOKUP('[1]MAIA2-datigrezzi'!O1226,{0,1,2,3,4,5},{5,4,3,2,1,0})</f>
        <v>#REF!</v>
      </c>
      <c r="N1226" s="26" t="str">
        <f t="array" ref="N1226">LOOKUP('[1]MAIA2-datigrezzi'!P1226,{0,1,2,3,4,5},{5,4,3,2,1,0})</f>
        <v>#REF!</v>
      </c>
      <c r="O1226" s="25" t="str">
        <f t="shared" ref="O1226:P1226" si="2422">'[1]MAIA2-datigrezzi'!Q1226</f>
        <v>#REF!</v>
      </c>
      <c r="P1226" s="25" t="str">
        <f t="shared" si="2422"/>
        <v>#REF!</v>
      </c>
      <c r="Q1226" s="26" t="str">
        <f t="array" ref="Q1226">LOOKUP('[1]MAIA2-datigrezzi'!S1226,{0,1,2,3,4,5},{5,4,3,2,1,0})</f>
        <v>#REF!</v>
      </c>
      <c r="R1226" s="25" t="str">
        <f t="shared" ref="R1226:AN1226" si="2423">'[1]MAIA2-datigrezzi'!T1226</f>
        <v>#REF!</v>
      </c>
      <c r="S1226" s="25" t="str">
        <f t="shared" si="2423"/>
        <v>#REF!</v>
      </c>
      <c r="T1226" s="25" t="str">
        <f t="shared" si="2423"/>
        <v>#REF!</v>
      </c>
      <c r="U1226" s="25" t="str">
        <f t="shared" si="2423"/>
        <v>#REF!</v>
      </c>
      <c r="V1226" s="25" t="str">
        <f t="shared" si="2423"/>
        <v>#REF!</v>
      </c>
      <c r="W1226" s="25" t="str">
        <f t="shared" si="2423"/>
        <v>#REF!</v>
      </c>
      <c r="X1226" s="25" t="str">
        <f t="shared" si="2423"/>
        <v>#REF!</v>
      </c>
      <c r="Y1226" s="25" t="str">
        <f t="shared" si="2423"/>
        <v>#REF!</v>
      </c>
      <c r="Z1226" s="25" t="str">
        <f t="shared" si="2423"/>
        <v>#REF!</v>
      </c>
      <c r="AA1226" s="25" t="str">
        <f t="shared" si="2423"/>
        <v>#REF!</v>
      </c>
      <c r="AB1226" s="25" t="str">
        <f t="shared" si="2423"/>
        <v>#REF!</v>
      </c>
      <c r="AC1226" s="25" t="str">
        <f t="shared" si="2423"/>
        <v>#REF!</v>
      </c>
      <c r="AD1226" s="25" t="str">
        <f t="shared" si="2423"/>
        <v>#REF!</v>
      </c>
      <c r="AE1226" s="25" t="str">
        <f t="shared" si="2423"/>
        <v>#REF!</v>
      </c>
      <c r="AF1226" s="25" t="str">
        <f t="shared" si="2423"/>
        <v>#REF!</v>
      </c>
      <c r="AG1226" s="25" t="str">
        <f t="shared" si="2423"/>
        <v>#REF!</v>
      </c>
      <c r="AH1226" s="25" t="str">
        <f t="shared" si="2423"/>
        <v>#REF!</v>
      </c>
      <c r="AI1226" s="25" t="str">
        <f t="shared" si="2423"/>
        <v>#REF!</v>
      </c>
      <c r="AJ1226" s="25" t="str">
        <f t="shared" si="2423"/>
        <v>#REF!</v>
      </c>
      <c r="AK1226" s="25" t="str">
        <f t="shared" si="2423"/>
        <v>#REF!</v>
      </c>
      <c r="AL1226" s="25" t="str">
        <f t="shared" si="2423"/>
        <v>#REF!</v>
      </c>
      <c r="AM1226" s="25" t="str">
        <f t="shared" si="2423"/>
        <v>#REF!</v>
      </c>
      <c r="AN1226" s="25" t="str">
        <f t="shared" si="2423"/>
        <v>#REF!</v>
      </c>
    </row>
    <row r="1227" ht="15.75" customHeight="1">
      <c r="C1227" s="25" t="str">
        <f t="shared" ref="C1227:F1227" si="2424">'[1]MAIA2-datigrezzi'!E1227</f>
        <v>#REF!</v>
      </c>
      <c r="D1227" s="25" t="str">
        <f t="shared" si="2424"/>
        <v>#REF!</v>
      </c>
      <c r="E1227" s="25" t="str">
        <f t="shared" si="2424"/>
        <v>#REF!</v>
      </c>
      <c r="F1227" s="25" t="str">
        <f t="shared" si="2424"/>
        <v>#REF!</v>
      </c>
      <c r="G1227" s="26" t="str">
        <f t="array" ref="G1227">LOOKUP('[1]MAIA2-datigrezzi'!I1227,{0,1,2,3,4,5},{5,4,3,2,1,0})</f>
        <v>#REF!</v>
      </c>
      <c r="H1227" s="26" t="str">
        <f t="array" ref="H1227">LOOKUP('[1]MAIA2-datigrezzi'!J1227,{0,1,2,3,4,5},{5,4,3,2,1,0})</f>
        <v>#REF!</v>
      </c>
      <c r="I1227" s="26" t="str">
        <f t="array" ref="I1227">LOOKUP('[1]MAIA2-datigrezzi'!K1227,{0,1,2,3,4,5},{5,4,3,2,1,0})</f>
        <v>#REF!</v>
      </c>
      <c r="J1227" s="26" t="str">
        <f t="array" ref="J1227">LOOKUP('[1]MAIA2-datigrezzi'!L1227,{0,1,2,3,4,5},{5,4,3,2,1,0})</f>
        <v>#REF!</v>
      </c>
      <c r="K1227" s="26" t="str">
        <f t="array" ref="K1227">LOOKUP('[1]MAIA2-datigrezzi'!M1227,{0,1,2,3,4,5},{5,4,3,2,1,0})</f>
        <v>#REF!</v>
      </c>
      <c r="L1227" s="26" t="str">
        <f t="array" ref="L1227">LOOKUP('[1]MAIA2-datigrezzi'!N1227,{0,1,2,3,4,5},{5,4,3,2,1,0})</f>
        <v>#REF!</v>
      </c>
      <c r="M1227" s="26" t="str">
        <f t="array" ref="M1227">LOOKUP('[1]MAIA2-datigrezzi'!O1227,{0,1,2,3,4,5},{5,4,3,2,1,0})</f>
        <v>#REF!</v>
      </c>
      <c r="N1227" s="26" t="str">
        <f t="array" ref="N1227">LOOKUP('[1]MAIA2-datigrezzi'!P1227,{0,1,2,3,4,5},{5,4,3,2,1,0})</f>
        <v>#REF!</v>
      </c>
      <c r="O1227" s="25" t="str">
        <f t="shared" ref="O1227:P1227" si="2425">'[1]MAIA2-datigrezzi'!Q1227</f>
        <v>#REF!</v>
      </c>
      <c r="P1227" s="25" t="str">
        <f t="shared" si="2425"/>
        <v>#REF!</v>
      </c>
      <c r="Q1227" s="26" t="str">
        <f t="array" ref="Q1227">LOOKUP('[1]MAIA2-datigrezzi'!S1227,{0,1,2,3,4,5},{5,4,3,2,1,0})</f>
        <v>#REF!</v>
      </c>
      <c r="R1227" s="25" t="str">
        <f t="shared" ref="R1227:AN1227" si="2426">'[1]MAIA2-datigrezzi'!T1227</f>
        <v>#REF!</v>
      </c>
      <c r="S1227" s="25" t="str">
        <f t="shared" si="2426"/>
        <v>#REF!</v>
      </c>
      <c r="T1227" s="25" t="str">
        <f t="shared" si="2426"/>
        <v>#REF!</v>
      </c>
      <c r="U1227" s="25" t="str">
        <f t="shared" si="2426"/>
        <v>#REF!</v>
      </c>
      <c r="V1227" s="25" t="str">
        <f t="shared" si="2426"/>
        <v>#REF!</v>
      </c>
      <c r="W1227" s="25" t="str">
        <f t="shared" si="2426"/>
        <v>#REF!</v>
      </c>
      <c r="X1227" s="25" t="str">
        <f t="shared" si="2426"/>
        <v>#REF!</v>
      </c>
      <c r="Y1227" s="25" t="str">
        <f t="shared" si="2426"/>
        <v>#REF!</v>
      </c>
      <c r="Z1227" s="25" t="str">
        <f t="shared" si="2426"/>
        <v>#REF!</v>
      </c>
      <c r="AA1227" s="25" t="str">
        <f t="shared" si="2426"/>
        <v>#REF!</v>
      </c>
      <c r="AB1227" s="25" t="str">
        <f t="shared" si="2426"/>
        <v>#REF!</v>
      </c>
      <c r="AC1227" s="25" t="str">
        <f t="shared" si="2426"/>
        <v>#REF!</v>
      </c>
      <c r="AD1227" s="25" t="str">
        <f t="shared" si="2426"/>
        <v>#REF!</v>
      </c>
      <c r="AE1227" s="25" t="str">
        <f t="shared" si="2426"/>
        <v>#REF!</v>
      </c>
      <c r="AF1227" s="25" t="str">
        <f t="shared" si="2426"/>
        <v>#REF!</v>
      </c>
      <c r="AG1227" s="25" t="str">
        <f t="shared" si="2426"/>
        <v>#REF!</v>
      </c>
      <c r="AH1227" s="25" t="str">
        <f t="shared" si="2426"/>
        <v>#REF!</v>
      </c>
      <c r="AI1227" s="25" t="str">
        <f t="shared" si="2426"/>
        <v>#REF!</v>
      </c>
      <c r="AJ1227" s="25" t="str">
        <f t="shared" si="2426"/>
        <v>#REF!</v>
      </c>
      <c r="AK1227" s="25" t="str">
        <f t="shared" si="2426"/>
        <v>#REF!</v>
      </c>
      <c r="AL1227" s="25" t="str">
        <f t="shared" si="2426"/>
        <v>#REF!</v>
      </c>
      <c r="AM1227" s="25" t="str">
        <f t="shared" si="2426"/>
        <v>#REF!</v>
      </c>
      <c r="AN1227" s="25" t="str">
        <f t="shared" si="2426"/>
        <v>#REF!</v>
      </c>
    </row>
    <row r="1228" ht="15.75" customHeight="1">
      <c r="C1228" s="25" t="str">
        <f t="shared" ref="C1228:F1228" si="2427">'[1]MAIA2-datigrezzi'!E1228</f>
        <v>#REF!</v>
      </c>
      <c r="D1228" s="25" t="str">
        <f t="shared" si="2427"/>
        <v>#REF!</v>
      </c>
      <c r="E1228" s="25" t="str">
        <f t="shared" si="2427"/>
        <v>#REF!</v>
      </c>
      <c r="F1228" s="25" t="str">
        <f t="shared" si="2427"/>
        <v>#REF!</v>
      </c>
      <c r="G1228" s="26" t="str">
        <f t="array" ref="G1228">LOOKUP('[1]MAIA2-datigrezzi'!I1228,{0,1,2,3,4,5},{5,4,3,2,1,0})</f>
        <v>#REF!</v>
      </c>
      <c r="H1228" s="26" t="str">
        <f t="array" ref="H1228">LOOKUP('[1]MAIA2-datigrezzi'!J1228,{0,1,2,3,4,5},{5,4,3,2,1,0})</f>
        <v>#REF!</v>
      </c>
      <c r="I1228" s="26" t="str">
        <f t="array" ref="I1228">LOOKUP('[1]MAIA2-datigrezzi'!K1228,{0,1,2,3,4,5},{5,4,3,2,1,0})</f>
        <v>#REF!</v>
      </c>
      <c r="J1228" s="26" t="str">
        <f t="array" ref="J1228">LOOKUP('[1]MAIA2-datigrezzi'!L1228,{0,1,2,3,4,5},{5,4,3,2,1,0})</f>
        <v>#REF!</v>
      </c>
      <c r="K1228" s="26" t="str">
        <f t="array" ref="K1228">LOOKUP('[1]MAIA2-datigrezzi'!M1228,{0,1,2,3,4,5},{5,4,3,2,1,0})</f>
        <v>#REF!</v>
      </c>
      <c r="L1228" s="26" t="str">
        <f t="array" ref="L1228">LOOKUP('[1]MAIA2-datigrezzi'!N1228,{0,1,2,3,4,5},{5,4,3,2,1,0})</f>
        <v>#REF!</v>
      </c>
      <c r="M1228" s="26" t="str">
        <f t="array" ref="M1228">LOOKUP('[1]MAIA2-datigrezzi'!O1228,{0,1,2,3,4,5},{5,4,3,2,1,0})</f>
        <v>#REF!</v>
      </c>
      <c r="N1228" s="26" t="str">
        <f t="array" ref="N1228">LOOKUP('[1]MAIA2-datigrezzi'!P1228,{0,1,2,3,4,5},{5,4,3,2,1,0})</f>
        <v>#REF!</v>
      </c>
      <c r="O1228" s="25" t="str">
        <f t="shared" ref="O1228:P1228" si="2428">'[1]MAIA2-datigrezzi'!Q1228</f>
        <v>#REF!</v>
      </c>
      <c r="P1228" s="25" t="str">
        <f t="shared" si="2428"/>
        <v>#REF!</v>
      </c>
      <c r="Q1228" s="26" t="str">
        <f t="array" ref="Q1228">LOOKUP('[1]MAIA2-datigrezzi'!S1228,{0,1,2,3,4,5},{5,4,3,2,1,0})</f>
        <v>#REF!</v>
      </c>
      <c r="R1228" s="25" t="str">
        <f t="shared" ref="R1228:AN1228" si="2429">'[1]MAIA2-datigrezzi'!T1228</f>
        <v>#REF!</v>
      </c>
      <c r="S1228" s="25" t="str">
        <f t="shared" si="2429"/>
        <v>#REF!</v>
      </c>
      <c r="T1228" s="25" t="str">
        <f t="shared" si="2429"/>
        <v>#REF!</v>
      </c>
      <c r="U1228" s="25" t="str">
        <f t="shared" si="2429"/>
        <v>#REF!</v>
      </c>
      <c r="V1228" s="25" t="str">
        <f t="shared" si="2429"/>
        <v>#REF!</v>
      </c>
      <c r="W1228" s="25" t="str">
        <f t="shared" si="2429"/>
        <v>#REF!</v>
      </c>
      <c r="X1228" s="25" t="str">
        <f t="shared" si="2429"/>
        <v>#REF!</v>
      </c>
      <c r="Y1228" s="25" t="str">
        <f t="shared" si="2429"/>
        <v>#REF!</v>
      </c>
      <c r="Z1228" s="25" t="str">
        <f t="shared" si="2429"/>
        <v>#REF!</v>
      </c>
      <c r="AA1228" s="25" t="str">
        <f t="shared" si="2429"/>
        <v>#REF!</v>
      </c>
      <c r="AB1228" s="25" t="str">
        <f t="shared" si="2429"/>
        <v>#REF!</v>
      </c>
      <c r="AC1228" s="25" t="str">
        <f t="shared" si="2429"/>
        <v>#REF!</v>
      </c>
      <c r="AD1228" s="25" t="str">
        <f t="shared" si="2429"/>
        <v>#REF!</v>
      </c>
      <c r="AE1228" s="25" t="str">
        <f t="shared" si="2429"/>
        <v>#REF!</v>
      </c>
      <c r="AF1228" s="25" t="str">
        <f t="shared" si="2429"/>
        <v>#REF!</v>
      </c>
      <c r="AG1228" s="25" t="str">
        <f t="shared" si="2429"/>
        <v>#REF!</v>
      </c>
      <c r="AH1228" s="25" t="str">
        <f t="shared" si="2429"/>
        <v>#REF!</v>
      </c>
      <c r="AI1228" s="25" t="str">
        <f t="shared" si="2429"/>
        <v>#REF!</v>
      </c>
      <c r="AJ1228" s="25" t="str">
        <f t="shared" si="2429"/>
        <v>#REF!</v>
      </c>
      <c r="AK1228" s="25" t="str">
        <f t="shared" si="2429"/>
        <v>#REF!</v>
      </c>
      <c r="AL1228" s="25" t="str">
        <f t="shared" si="2429"/>
        <v>#REF!</v>
      </c>
      <c r="AM1228" s="25" t="str">
        <f t="shared" si="2429"/>
        <v>#REF!</v>
      </c>
      <c r="AN1228" s="25" t="str">
        <f t="shared" si="2429"/>
        <v>#REF!</v>
      </c>
    </row>
    <row r="1229" ht="15.75" customHeight="1">
      <c r="C1229" s="25" t="str">
        <f t="shared" ref="C1229:F1229" si="2430">'[1]MAIA2-datigrezzi'!E1229</f>
        <v>#REF!</v>
      </c>
      <c r="D1229" s="25" t="str">
        <f t="shared" si="2430"/>
        <v>#REF!</v>
      </c>
      <c r="E1229" s="25" t="str">
        <f t="shared" si="2430"/>
        <v>#REF!</v>
      </c>
      <c r="F1229" s="25" t="str">
        <f t="shared" si="2430"/>
        <v>#REF!</v>
      </c>
      <c r="G1229" s="26" t="str">
        <f t="array" ref="G1229">LOOKUP('[1]MAIA2-datigrezzi'!I1229,{0,1,2,3,4,5},{5,4,3,2,1,0})</f>
        <v>#REF!</v>
      </c>
      <c r="H1229" s="26" t="str">
        <f t="array" ref="H1229">LOOKUP('[1]MAIA2-datigrezzi'!J1229,{0,1,2,3,4,5},{5,4,3,2,1,0})</f>
        <v>#REF!</v>
      </c>
      <c r="I1229" s="26" t="str">
        <f t="array" ref="I1229">LOOKUP('[1]MAIA2-datigrezzi'!K1229,{0,1,2,3,4,5},{5,4,3,2,1,0})</f>
        <v>#REF!</v>
      </c>
      <c r="J1229" s="26" t="str">
        <f t="array" ref="J1229">LOOKUP('[1]MAIA2-datigrezzi'!L1229,{0,1,2,3,4,5},{5,4,3,2,1,0})</f>
        <v>#REF!</v>
      </c>
      <c r="K1229" s="26" t="str">
        <f t="array" ref="K1229">LOOKUP('[1]MAIA2-datigrezzi'!M1229,{0,1,2,3,4,5},{5,4,3,2,1,0})</f>
        <v>#REF!</v>
      </c>
      <c r="L1229" s="26" t="str">
        <f t="array" ref="L1229">LOOKUP('[1]MAIA2-datigrezzi'!N1229,{0,1,2,3,4,5},{5,4,3,2,1,0})</f>
        <v>#REF!</v>
      </c>
      <c r="M1229" s="26" t="str">
        <f t="array" ref="M1229">LOOKUP('[1]MAIA2-datigrezzi'!O1229,{0,1,2,3,4,5},{5,4,3,2,1,0})</f>
        <v>#REF!</v>
      </c>
      <c r="N1229" s="26" t="str">
        <f t="array" ref="N1229">LOOKUP('[1]MAIA2-datigrezzi'!P1229,{0,1,2,3,4,5},{5,4,3,2,1,0})</f>
        <v>#REF!</v>
      </c>
      <c r="O1229" s="25" t="str">
        <f t="shared" ref="O1229:P1229" si="2431">'[1]MAIA2-datigrezzi'!Q1229</f>
        <v>#REF!</v>
      </c>
      <c r="P1229" s="25" t="str">
        <f t="shared" si="2431"/>
        <v>#REF!</v>
      </c>
      <c r="Q1229" s="26" t="str">
        <f t="array" ref="Q1229">LOOKUP('[1]MAIA2-datigrezzi'!S1229,{0,1,2,3,4,5},{5,4,3,2,1,0})</f>
        <v>#REF!</v>
      </c>
      <c r="R1229" s="25" t="str">
        <f t="shared" ref="R1229:AN1229" si="2432">'[1]MAIA2-datigrezzi'!T1229</f>
        <v>#REF!</v>
      </c>
      <c r="S1229" s="25" t="str">
        <f t="shared" si="2432"/>
        <v>#REF!</v>
      </c>
      <c r="T1229" s="25" t="str">
        <f t="shared" si="2432"/>
        <v>#REF!</v>
      </c>
      <c r="U1229" s="25" t="str">
        <f t="shared" si="2432"/>
        <v>#REF!</v>
      </c>
      <c r="V1229" s="25" t="str">
        <f t="shared" si="2432"/>
        <v>#REF!</v>
      </c>
      <c r="W1229" s="25" t="str">
        <f t="shared" si="2432"/>
        <v>#REF!</v>
      </c>
      <c r="X1229" s="25" t="str">
        <f t="shared" si="2432"/>
        <v>#REF!</v>
      </c>
      <c r="Y1229" s="25" t="str">
        <f t="shared" si="2432"/>
        <v>#REF!</v>
      </c>
      <c r="Z1229" s="25" t="str">
        <f t="shared" si="2432"/>
        <v>#REF!</v>
      </c>
      <c r="AA1229" s="25" t="str">
        <f t="shared" si="2432"/>
        <v>#REF!</v>
      </c>
      <c r="AB1229" s="25" t="str">
        <f t="shared" si="2432"/>
        <v>#REF!</v>
      </c>
      <c r="AC1229" s="25" t="str">
        <f t="shared" si="2432"/>
        <v>#REF!</v>
      </c>
      <c r="AD1229" s="25" t="str">
        <f t="shared" si="2432"/>
        <v>#REF!</v>
      </c>
      <c r="AE1229" s="25" t="str">
        <f t="shared" si="2432"/>
        <v>#REF!</v>
      </c>
      <c r="AF1229" s="25" t="str">
        <f t="shared" si="2432"/>
        <v>#REF!</v>
      </c>
      <c r="AG1229" s="25" t="str">
        <f t="shared" si="2432"/>
        <v>#REF!</v>
      </c>
      <c r="AH1229" s="25" t="str">
        <f t="shared" si="2432"/>
        <v>#REF!</v>
      </c>
      <c r="AI1229" s="25" t="str">
        <f t="shared" si="2432"/>
        <v>#REF!</v>
      </c>
      <c r="AJ1229" s="25" t="str">
        <f t="shared" si="2432"/>
        <v>#REF!</v>
      </c>
      <c r="AK1229" s="25" t="str">
        <f t="shared" si="2432"/>
        <v>#REF!</v>
      </c>
      <c r="AL1229" s="25" t="str">
        <f t="shared" si="2432"/>
        <v>#REF!</v>
      </c>
      <c r="AM1229" s="25" t="str">
        <f t="shared" si="2432"/>
        <v>#REF!</v>
      </c>
      <c r="AN1229" s="25" t="str">
        <f t="shared" si="2432"/>
        <v>#REF!</v>
      </c>
    </row>
    <row r="1230" ht="15.75" customHeight="1">
      <c r="C1230" s="25" t="str">
        <f t="shared" ref="C1230:F1230" si="2433">'[1]MAIA2-datigrezzi'!E1230</f>
        <v>#REF!</v>
      </c>
      <c r="D1230" s="25" t="str">
        <f t="shared" si="2433"/>
        <v>#REF!</v>
      </c>
      <c r="E1230" s="25" t="str">
        <f t="shared" si="2433"/>
        <v>#REF!</v>
      </c>
      <c r="F1230" s="25" t="str">
        <f t="shared" si="2433"/>
        <v>#REF!</v>
      </c>
      <c r="G1230" s="26" t="str">
        <f t="array" ref="G1230">LOOKUP('[1]MAIA2-datigrezzi'!I1230,{0,1,2,3,4,5},{5,4,3,2,1,0})</f>
        <v>#REF!</v>
      </c>
      <c r="H1230" s="26" t="str">
        <f t="array" ref="H1230">LOOKUP('[1]MAIA2-datigrezzi'!J1230,{0,1,2,3,4,5},{5,4,3,2,1,0})</f>
        <v>#REF!</v>
      </c>
      <c r="I1230" s="26" t="str">
        <f t="array" ref="I1230">LOOKUP('[1]MAIA2-datigrezzi'!K1230,{0,1,2,3,4,5},{5,4,3,2,1,0})</f>
        <v>#REF!</v>
      </c>
      <c r="J1230" s="26" t="str">
        <f t="array" ref="J1230">LOOKUP('[1]MAIA2-datigrezzi'!L1230,{0,1,2,3,4,5},{5,4,3,2,1,0})</f>
        <v>#REF!</v>
      </c>
      <c r="K1230" s="26" t="str">
        <f t="array" ref="K1230">LOOKUP('[1]MAIA2-datigrezzi'!M1230,{0,1,2,3,4,5},{5,4,3,2,1,0})</f>
        <v>#REF!</v>
      </c>
      <c r="L1230" s="26" t="str">
        <f t="array" ref="L1230">LOOKUP('[1]MAIA2-datigrezzi'!N1230,{0,1,2,3,4,5},{5,4,3,2,1,0})</f>
        <v>#REF!</v>
      </c>
      <c r="M1230" s="26" t="str">
        <f t="array" ref="M1230">LOOKUP('[1]MAIA2-datigrezzi'!O1230,{0,1,2,3,4,5},{5,4,3,2,1,0})</f>
        <v>#REF!</v>
      </c>
      <c r="N1230" s="26" t="str">
        <f t="array" ref="N1230">LOOKUP('[1]MAIA2-datigrezzi'!P1230,{0,1,2,3,4,5},{5,4,3,2,1,0})</f>
        <v>#REF!</v>
      </c>
      <c r="O1230" s="25" t="str">
        <f t="shared" ref="O1230:P1230" si="2434">'[1]MAIA2-datigrezzi'!Q1230</f>
        <v>#REF!</v>
      </c>
      <c r="P1230" s="25" t="str">
        <f t="shared" si="2434"/>
        <v>#REF!</v>
      </c>
      <c r="Q1230" s="26" t="str">
        <f t="array" ref="Q1230">LOOKUP('[1]MAIA2-datigrezzi'!S1230,{0,1,2,3,4,5},{5,4,3,2,1,0})</f>
        <v>#REF!</v>
      </c>
      <c r="R1230" s="25" t="str">
        <f t="shared" ref="R1230:AN1230" si="2435">'[1]MAIA2-datigrezzi'!T1230</f>
        <v>#REF!</v>
      </c>
      <c r="S1230" s="25" t="str">
        <f t="shared" si="2435"/>
        <v>#REF!</v>
      </c>
      <c r="T1230" s="25" t="str">
        <f t="shared" si="2435"/>
        <v>#REF!</v>
      </c>
      <c r="U1230" s="25" t="str">
        <f t="shared" si="2435"/>
        <v>#REF!</v>
      </c>
      <c r="V1230" s="25" t="str">
        <f t="shared" si="2435"/>
        <v>#REF!</v>
      </c>
      <c r="W1230" s="25" t="str">
        <f t="shared" si="2435"/>
        <v>#REF!</v>
      </c>
      <c r="X1230" s="25" t="str">
        <f t="shared" si="2435"/>
        <v>#REF!</v>
      </c>
      <c r="Y1230" s="25" t="str">
        <f t="shared" si="2435"/>
        <v>#REF!</v>
      </c>
      <c r="Z1230" s="25" t="str">
        <f t="shared" si="2435"/>
        <v>#REF!</v>
      </c>
      <c r="AA1230" s="25" t="str">
        <f t="shared" si="2435"/>
        <v>#REF!</v>
      </c>
      <c r="AB1230" s="25" t="str">
        <f t="shared" si="2435"/>
        <v>#REF!</v>
      </c>
      <c r="AC1230" s="25" t="str">
        <f t="shared" si="2435"/>
        <v>#REF!</v>
      </c>
      <c r="AD1230" s="25" t="str">
        <f t="shared" si="2435"/>
        <v>#REF!</v>
      </c>
      <c r="AE1230" s="25" t="str">
        <f t="shared" si="2435"/>
        <v>#REF!</v>
      </c>
      <c r="AF1230" s="25" t="str">
        <f t="shared" si="2435"/>
        <v>#REF!</v>
      </c>
      <c r="AG1230" s="25" t="str">
        <f t="shared" si="2435"/>
        <v>#REF!</v>
      </c>
      <c r="AH1230" s="25" t="str">
        <f t="shared" si="2435"/>
        <v>#REF!</v>
      </c>
      <c r="AI1230" s="25" t="str">
        <f t="shared" si="2435"/>
        <v>#REF!</v>
      </c>
      <c r="AJ1230" s="25" t="str">
        <f t="shared" si="2435"/>
        <v>#REF!</v>
      </c>
      <c r="AK1230" s="25" t="str">
        <f t="shared" si="2435"/>
        <v>#REF!</v>
      </c>
      <c r="AL1230" s="25" t="str">
        <f t="shared" si="2435"/>
        <v>#REF!</v>
      </c>
      <c r="AM1230" s="25" t="str">
        <f t="shared" si="2435"/>
        <v>#REF!</v>
      </c>
      <c r="AN1230" s="25" t="str">
        <f t="shared" si="2435"/>
        <v>#REF!</v>
      </c>
    </row>
    <row r="1231" ht="15.75" customHeight="1">
      <c r="C1231" s="25" t="str">
        <f t="shared" ref="C1231:F1231" si="2436">'[1]MAIA2-datigrezzi'!E1231</f>
        <v>#REF!</v>
      </c>
      <c r="D1231" s="25" t="str">
        <f t="shared" si="2436"/>
        <v>#REF!</v>
      </c>
      <c r="E1231" s="25" t="str">
        <f t="shared" si="2436"/>
        <v>#REF!</v>
      </c>
      <c r="F1231" s="25" t="str">
        <f t="shared" si="2436"/>
        <v>#REF!</v>
      </c>
      <c r="G1231" s="26" t="str">
        <f t="array" ref="G1231">LOOKUP('[1]MAIA2-datigrezzi'!I1231,{0,1,2,3,4,5},{5,4,3,2,1,0})</f>
        <v>#REF!</v>
      </c>
      <c r="H1231" s="26" t="str">
        <f t="array" ref="H1231">LOOKUP('[1]MAIA2-datigrezzi'!J1231,{0,1,2,3,4,5},{5,4,3,2,1,0})</f>
        <v>#REF!</v>
      </c>
      <c r="I1231" s="26" t="str">
        <f t="array" ref="I1231">LOOKUP('[1]MAIA2-datigrezzi'!K1231,{0,1,2,3,4,5},{5,4,3,2,1,0})</f>
        <v>#REF!</v>
      </c>
      <c r="J1231" s="26" t="str">
        <f t="array" ref="J1231">LOOKUP('[1]MAIA2-datigrezzi'!L1231,{0,1,2,3,4,5},{5,4,3,2,1,0})</f>
        <v>#REF!</v>
      </c>
      <c r="K1231" s="26" t="str">
        <f t="array" ref="K1231">LOOKUP('[1]MAIA2-datigrezzi'!M1231,{0,1,2,3,4,5},{5,4,3,2,1,0})</f>
        <v>#REF!</v>
      </c>
      <c r="L1231" s="26" t="str">
        <f t="array" ref="L1231">LOOKUP('[1]MAIA2-datigrezzi'!N1231,{0,1,2,3,4,5},{5,4,3,2,1,0})</f>
        <v>#REF!</v>
      </c>
      <c r="M1231" s="26" t="str">
        <f t="array" ref="M1231">LOOKUP('[1]MAIA2-datigrezzi'!O1231,{0,1,2,3,4,5},{5,4,3,2,1,0})</f>
        <v>#REF!</v>
      </c>
      <c r="N1231" s="26" t="str">
        <f t="array" ref="N1231">LOOKUP('[1]MAIA2-datigrezzi'!P1231,{0,1,2,3,4,5},{5,4,3,2,1,0})</f>
        <v>#REF!</v>
      </c>
      <c r="O1231" s="25" t="str">
        <f t="shared" ref="O1231:P1231" si="2437">'[1]MAIA2-datigrezzi'!Q1231</f>
        <v>#REF!</v>
      </c>
      <c r="P1231" s="25" t="str">
        <f t="shared" si="2437"/>
        <v>#REF!</v>
      </c>
      <c r="Q1231" s="26" t="str">
        <f t="array" ref="Q1231">LOOKUP('[1]MAIA2-datigrezzi'!S1231,{0,1,2,3,4,5},{5,4,3,2,1,0})</f>
        <v>#REF!</v>
      </c>
      <c r="R1231" s="25" t="str">
        <f t="shared" ref="R1231:AN1231" si="2438">'[1]MAIA2-datigrezzi'!T1231</f>
        <v>#REF!</v>
      </c>
      <c r="S1231" s="25" t="str">
        <f t="shared" si="2438"/>
        <v>#REF!</v>
      </c>
      <c r="T1231" s="25" t="str">
        <f t="shared" si="2438"/>
        <v>#REF!</v>
      </c>
      <c r="U1231" s="25" t="str">
        <f t="shared" si="2438"/>
        <v>#REF!</v>
      </c>
      <c r="V1231" s="25" t="str">
        <f t="shared" si="2438"/>
        <v>#REF!</v>
      </c>
      <c r="W1231" s="25" t="str">
        <f t="shared" si="2438"/>
        <v>#REF!</v>
      </c>
      <c r="X1231" s="25" t="str">
        <f t="shared" si="2438"/>
        <v>#REF!</v>
      </c>
      <c r="Y1231" s="25" t="str">
        <f t="shared" si="2438"/>
        <v>#REF!</v>
      </c>
      <c r="Z1231" s="25" t="str">
        <f t="shared" si="2438"/>
        <v>#REF!</v>
      </c>
      <c r="AA1231" s="25" t="str">
        <f t="shared" si="2438"/>
        <v>#REF!</v>
      </c>
      <c r="AB1231" s="25" t="str">
        <f t="shared" si="2438"/>
        <v>#REF!</v>
      </c>
      <c r="AC1231" s="25" t="str">
        <f t="shared" si="2438"/>
        <v>#REF!</v>
      </c>
      <c r="AD1231" s="25" t="str">
        <f t="shared" si="2438"/>
        <v>#REF!</v>
      </c>
      <c r="AE1231" s="25" t="str">
        <f t="shared" si="2438"/>
        <v>#REF!</v>
      </c>
      <c r="AF1231" s="25" t="str">
        <f t="shared" si="2438"/>
        <v>#REF!</v>
      </c>
      <c r="AG1231" s="25" t="str">
        <f t="shared" si="2438"/>
        <v>#REF!</v>
      </c>
      <c r="AH1231" s="25" t="str">
        <f t="shared" si="2438"/>
        <v>#REF!</v>
      </c>
      <c r="AI1231" s="25" t="str">
        <f t="shared" si="2438"/>
        <v>#REF!</v>
      </c>
      <c r="AJ1231" s="25" t="str">
        <f t="shared" si="2438"/>
        <v>#REF!</v>
      </c>
      <c r="AK1231" s="25" t="str">
        <f t="shared" si="2438"/>
        <v>#REF!</v>
      </c>
      <c r="AL1231" s="25" t="str">
        <f t="shared" si="2438"/>
        <v>#REF!</v>
      </c>
      <c r="AM1231" s="25" t="str">
        <f t="shared" si="2438"/>
        <v>#REF!</v>
      </c>
      <c r="AN1231" s="25" t="str">
        <f t="shared" si="2438"/>
        <v>#REF!</v>
      </c>
    </row>
    <row r="1232" ht="15.75" customHeight="1">
      <c r="C1232" s="25" t="str">
        <f t="shared" ref="C1232:F1232" si="2439">'[1]MAIA2-datigrezzi'!E1232</f>
        <v>#REF!</v>
      </c>
      <c r="D1232" s="25" t="str">
        <f t="shared" si="2439"/>
        <v>#REF!</v>
      </c>
      <c r="E1232" s="25" t="str">
        <f t="shared" si="2439"/>
        <v>#REF!</v>
      </c>
      <c r="F1232" s="25" t="str">
        <f t="shared" si="2439"/>
        <v>#REF!</v>
      </c>
      <c r="G1232" s="26" t="str">
        <f t="array" ref="G1232">LOOKUP('[1]MAIA2-datigrezzi'!I1232,{0,1,2,3,4,5},{5,4,3,2,1,0})</f>
        <v>#REF!</v>
      </c>
      <c r="H1232" s="26" t="str">
        <f t="array" ref="H1232">LOOKUP('[1]MAIA2-datigrezzi'!J1232,{0,1,2,3,4,5},{5,4,3,2,1,0})</f>
        <v>#REF!</v>
      </c>
      <c r="I1232" s="26" t="str">
        <f t="array" ref="I1232">LOOKUP('[1]MAIA2-datigrezzi'!K1232,{0,1,2,3,4,5},{5,4,3,2,1,0})</f>
        <v>#REF!</v>
      </c>
      <c r="J1232" s="26" t="str">
        <f t="array" ref="J1232">LOOKUP('[1]MAIA2-datigrezzi'!L1232,{0,1,2,3,4,5},{5,4,3,2,1,0})</f>
        <v>#REF!</v>
      </c>
      <c r="K1232" s="26" t="str">
        <f t="array" ref="K1232">LOOKUP('[1]MAIA2-datigrezzi'!M1232,{0,1,2,3,4,5},{5,4,3,2,1,0})</f>
        <v>#REF!</v>
      </c>
      <c r="L1232" s="26" t="str">
        <f t="array" ref="L1232">LOOKUP('[1]MAIA2-datigrezzi'!N1232,{0,1,2,3,4,5},{5,4,3,2,1,0})</f>
        <v>#REF!</v>
      </c>
      <c r="M1232" s="26" t="str">
        <f t="array" ref="M1232">LOOKUP('[1]MAIA2-datigrezzi'!O1232,{0,1,2,3,4,5},{5,4,3,2,1,0})</f>
        <v>#REF!</v>
      </c>
      <c r="N1232" s="26" t="str">
        <f t="array" ref="N1232">LOOKUP('[1]MAIA2-datigrezzi'!P1232,{0,1,2,3,4,5},{5,4,3,2,1,0})</f>
        <v>#REF!</v>
      </c>
      <c r="O1232" s="25" t="str">
        <f t="shared" ref="O1232:P1232" si="2440">'[1]MAIA2-datigrezzi'!Q1232</f>
        <v>#REF!</v>
      </c>
      <c r="P1232" s="25" t="str">
        <f t="shared" si="2440"/>
        <v>#REF!</v>
      </c>
      <c r="Q1232" s="26" t="str">
        <f t="array" ref="Q1232">LOOKUP('[1]MAIA2-datigrezzi'!S1232,{0,1,2,3,4,5},{5,4,3,2,1,0})</f>
        <v>#REF!</v>
      </c>
      <c r="R1232" s="25" t="str">
        <f t="shared" ref="R1232:AN1232" si="2441">'[1]MAIA2-datigrezzi'!T1232</f>
        <v>#REF!</v>
      </c>
      <c r="S1232" s="25" t="str">
        <f t="shared" si="2441"/>
        <v>#REF!</v>
      </c>
      <c r="T1232" s="25" t="str">
        <f t="shared" si="2441"/>
        <v>#REF!</v>
      </c>
      <c r="U1232" s="25" t="str">
        <f t="shared" si="2441"/>
        <v>#REF!</v>
      </c>
      <c r="V1232" s="25" t="str">
        <f t="shared" si="2441"/>
        <v>#REF!</v>
      </c>
      <c r="W1232" s="25" t="str">
        <f t="shared" si="2441"/>
        <v>#REF!</v>
      </c>
      <c r="X1232" s="25" t="str">
        <f t="shared" si="2441"/>
        <v>#REF!</v>
      </c>
      <c r="Y1232" s="25" t="str">
        <f t="shared" si="2441"/>
        <v>#REF!</v>
      </c>
      <c r="Z1232" s="25" t="str">
        <f t="shared" si="2441"/>
        <v>#REF!</v>
      </c>
      <c r="AA1232" s="25" t="str">
        <f t="shared" si="2441"/>
        <v>#REF!</v>
      </c>
      <c r="AB1232" s="25" t="str">
        <f t="shared" si="2441"/>
        <v>#REF!</v>
      </c>
      <c r="AC1232" s="25" t="str">
        <f t="shared" si="2441"/>
        <v>#REF!</v>
      </c>
      <c r="AD1232" s="25" t="str">
        <f t="shared" si="2441"/>
        <v>#REF!</v>
      </c>
      <c r="AE1232" s="25" t="str">
        <f t="shared" si="2441"/>
        <v>#REF!</v>
      </c>
      <c r="AF1232" s="25" t="str">
        <f t="shared" si="2441"/>
        <v>#REF!</v>
      </c>
      <c r="AG1232" s="25" t="str">
        <f t="shared" si="2441"/>
        <v>#REF!</v>
      </c>
      <c r="AH1232" s="25" t="str">
        <f t="shared" si="2441"/>
        <v>#REF!</v>
      </c>
      <c r="AI1232" s="25" t="str">
        <f t="shared" si="2441"/>
        <v>#REF!</v>
      </c>
      <c r="AJ1232" s="25" t="str">
        <f t="shared" si="2441"/>
        <v>#REF!</v>
      </c>
      <c r="AK1232" s="25" t="str">
        <f t="shared" si="2441"/>
        <v>#REF!</v>
      </c>
      <c r="AL1232" s="25" t="str">
        <f t="shared" si="2441"/>
        <v>#REF!</v>
      </c>
      <c r="AM1232" s="25" t="str">
        <f t="shared" si="2441"/>
        <v>#REF!</v>
      </c>
      <c r="AN1232" s="25" t="str">
        <f t="shared" si="2441"/>
        <v>#REF!</v>
      </c>
    </row>
    <row r="1233" ht="15.75" customHeight="1">
      <c r="C1233" s="25" t="str">
        <f t="shared" ref="C1233:F1233" si="2442">'[1]MAIA2-datigrezzi'!E1233</f>
        <v>#REF!</v>
      </c>
      <c r="D1233" s="25" t="str">
        <f t="shared" si="2442"/>
        <v>#REF!</v>
      </c>
      <c r="E1233" s="25" t="str">
        <f t="shared" si="2442"/>
        <v>#REF!</v>
      </c>
      <c r="F1233" s="25" t="str">
        <f t="shared" si="2442"/>
        <v>#REF!</v>
      </c>
      <c r="G1233" s="26" t="str">
        <f t="array" ref="G1233">LOOKUP('[1]MAIA2-datigrezzi'!I1233,{0,1,2,3,4,5},{5,4,3,2,1,0})</f>
        <v>#REF!</v>
      </c>
      <c r="H1233" s="26" t="str">
        <f t="array" ref="H1233">LOOKUP('[1]MAIA2-datigrezzi'!J1233,{0,1,2,3,4,5},{5,4,3,2,1,0})</f>
        <v>#REF!</v>
      </c>
      <c r="I1233" s="26" t="str">
        <f t="array" ref="I1233">LOOKUP('[1]MAIA2-datigrezzi'!K1233,{0,1,2,3,4,5},{5,4,3,2,1,0})</f>
        <v>#REF!</v>
      </c>
      <c r="J1233" s="26" t="str">
        <f t="array" ref="J1233">LOOKUP('[1]MAIA2-datigrezzi'!L1233,{0,1,2,3,4,5},{5,4,3,2,1,0})</f>
        <v>#REF!</v>
      </c>
      <c r="K1233" s="26" t="str">
        <f t="array" ref="K1233">LOOKUP('[1]MAIA2-datigrezzi'!M1233,{0,1,2,3,4,5},{5,4,3,2,1,0})</f>
        <v>#REF!</v>
      </c>
      <c r="L1233" s="26" t="str">
        <f t="array" ref="L1233">LOOKUP('[1]MAIA2-datigrezzi'!N1233,{0,1,2,3,4,5},{5,4,3,2,1,0})</f>
        <v>#REF!</v>
      </c>
      <c r="M1233" s="26" t="str">
        <f t="array" ref="M1233">LOOKUP('[1]MAIA2-datigrezzi'!O1233,{0,1,2,3,4,5},{5,4,3,2,1,0})</f>
        <v>#REF!</v>
      </c>
      <c r="N1233" s="26" t="str">
        <f t="array" ref="N1233">LOOKUP('[1]MAIA2-datigrezzi'!P1233,{0,1,2,3,4,5},{5,4,3,2,1,0})</f>
        <v>#REF!</v>
      </c>
      <c r="O1233" s="25" t="str">
        <f t="shared" ref="O1233:P1233" si="2443">'[1]MAIA2-datigrezzi'!Q1233</f>
        <v>#REF!</v>
      </c>
      <c r="P1233" s="25" t="str">
        <f t="shared" si="2443"/>
        <v>#REF!</v>
      </c>
      <c r="Q1233" s="26" t="str">
        <f t="array" ref="Q1233">LOOKUP('[1]MAIA2-datigrezzi'!S1233,{0,1,2,3,4,5},{5,4,3,2,1,0})</f>
        <v>#REF!</v>
      </c>
      <c r="R1233" s="25" t="str">
        <f t="shared" ref="R1233:AN1233" si="2444">'[1]MAIA2-datigrezzi'!T1233</f>
        <v>#REF!</v>
      </c>
      <c r="S1233" s="25" t="str">
        <f t="shared" si="2444"/>
        <v>#REF!</v>
      </c>
      <c r="T1233" s="25" t="str">
        <f t="shared" si="2444"/>
        <v>#REF!</v>
      </c>
      <c r="U1233" s="25" t="str">
        <f t="shared" si="2444"/>
        <v>#REF!</v>
      </c>
      <c r="V1233" s="25" t="str">
        <f t="shared" si="2444"/>
        <v>#REF!</v>
      </c>
      <c r="W1233" s="25" t="str">
        <f t="shared" si="2444"/>
        <v>#REF!</v>
      </c>
      <c r="X1233" s="25" t="str">
        <f t="shared" si="2444"/>
        <v>#REF!</v>
      </c>
      <c r="Y1233" s="25" t="str">
        <f t="shared" si="2444"/>
        <v>#REF!</v>
      </c>
      <c r="Z1233" s="25" t="str">
        <f t="shared" si="2444"/>
        <v>#REF!</v>
      </c>
      <c r="AA1233" s="25" t="str">
        <f t="shared" si="2444"/>
        <v>#REF!</v>
      </c>
      <c r="AB1233" s="25" t="str">
        <f t="shared" si="2444"/>
        <v>#REF!</v>
      </c>
      <c r="AC1233" s="25" t="str">
        <f t="shared" si="2444"/>
        <v>#REF!</v>
      </c>
      <c r="AD1233" s="25" t="str">
        <f t="shared" si="2444"/>
        <v>#REF!</v>
      </c>
      <c r="AE1233" s="25" t="str">
        <f t="shared" si="2444"/>
        <v>#REF!</v>
      </c>
      <c r="AF1233" s="25" t="str">
        <f t="shared" si="2444"/>
        <v>#REF!</v>
      </c>
      <c r="AG1233" s="25" t="str">
        <f t="shared" si="2444"/>
        <v>#REF!</v>
      </c>
      <c r="AH1233" s="25" t="str">
        <f t="shared" si="2444"/>
        <v>#REF!</v>
      </c>
      <c r="AI1233" s="25" t="str">
        <f t="shared" si="2444"/>
        <v>#REF!</v>
      </c>
      <c r="AJ1233" s="25" t="str">
        <f t="shared" si="2444"/>
        <v>#REF!</v>
      </c>
      <c r="AK1233" s="25" t="str">
        <f t="shared" si="2444"/>
        <v>#REF!</v>
      </c>
      <c r="AL1233" s="25" t="str">
        <f t="shared" si="2444"/>
        <v>#REF!</v>
      </c>
      <c r="AM1233" s="25" t="str">
        <f t="shared" si="2444"/>
        <v>#REF!</v>
      </c>
      <c r="AN1233" s="25" t="str">
        <f t="shared" si="2444"/>
        <v>#REF!</v>
      </c>
    </row>
    <row r="1234" ht="15.75" customHeight="1">
      <c r="C1234" s="25" t="str">
        <f t="shared" ref="C1234:F1234" si="2445">'[1]MAIA2-datigrezzi'!E1234</f>
        <v>#REF!</v>
      </c>
      <c r="D1234" s="25" t="str">
        <f t="shared" si="2445"/>
        <v>#REF!</v>
      </c>
      <c r="E1234" s="25" t="str">
        <f t="shared" si="2445"/>
        <v>#REF!</v>
      </c>
      <c r="F1234" s="25" t="str">
        <f t="shared" si="2445"/>
        <v>#REF!</v>
      </c>
      <c r="G1234" s="26" t="str">
        <f t="array" ref="G1234">LOOKUP('[1]MAIA2-datigrezzi'!I1234,{0,1,2,3,4,5},{5,4,3,2,1,0})</f>
        <v>#REF!</v>
      </c>
      <c r="H1234" s="26" t="str">
        <f t="array" ref="H1234">LOOKUP('[1]MAIA2-datigrezzi'!J1234,{0,1,2,3,4,5},{5,4,3,2,1,0})</f>
        <v>#REF!</v>
      </c>
      <c r="I1234" s="26" t="str">
        <f t="array" ref="I1234">LOOKUP('[1]MAIA2-datigrezzi'!K1234,{0,1,2,3,4,5},{5,4,3,2,1,0})</f>
        <v>#REF!</v>
      </c>
      <c r="J1234" s="26" t="str">
        <f t="array" ref="J1234">LOOKUP('[1]MAIA2-datigrezzi'!L1234,{0,1,2,3,4,5},{5,4,3,2,1,0})</f>
        <v>#REF!</v>
      </c>
      <c r="K1234" s="26" t="str">
        <f t="array" ref="K1234">LOOKUP('[1]MAIA2-datigrezzi'!M1234,{0,1,2,3,4,5},{5,4,3,2,1,0})</f>
        <v>#REF!</v>
      </c>
      <c r="L1234" s="26" t="str">
        <f t="array" ref="L1234">LOOKUP('[1]MAIA2-datigrezzi'!N1234,{0,1,2,3,4,5},{5,4,3,2,1,0})</f>
        <v>#REF!</v>
      </c>
      <c r="M1234" s="26" t="str">
        <f t="array" ref="M1234">LOOKUP('[1]MAIA2-datigrezzi'!O1234,{0,1,2,3,4,5},{5,4,3,2,1,0})</f>
        <v>#REF!</v>
      </c>
      <c r="N1234" s="26" t="str">
        <f t="array" ref="N1234">LOOKUP('[1]MAIA2-datigrezzi'!P1234,{0,1,2,3,4,5},{5,4,3,2,1,0})</f>
        <v>#REF!</v>
      </c>
      <c r="O1234" s="25" t="str">
        <f t="shared" ref="O1234:P1234" si="2446">'[1]MAIA2-datigrezzi'!Q1234</f>
        <v>#REF!</v>
      </c>
      <c r="P1234" s="25" t="str">
        <f t="shared" si="2446"/>
        <v>#REF!</v>
      </c>
      <c r="Q1234" s="26" t="str">
        <f t="array" ref="Q1234">LOOKUP('[1]MAIA2-datigrezzi'!S1234,{0,1,2,3,4,5},{5,4,3,2,1,0})</f>
        <v>#REF!</v>
      </c>
      <c r="R1234" s="25" t="str">
        <f t="shared" ref="R1234:AN1234" si="2447">'[1]MAIA2-datigrezzi'!T1234</f>
        <v>#REF!</v>
      </c>
      <c r="S1234" s="25" t="str">
        <f t="shared" si="2447"/>
        <v>#REF!</v>
      </c>
      <c r="T1234" s="25" t="str">
        <f t="shared" si="2447"/>
        <v>#REF!</v>
      </c>
      <c r="U1234" s="25" t="str">
        <f t="shared" si="2447"/>
        <v>#REF!</v>
      </c>
      <c r="V1234" s="25" t="str">
        <f t="shared" si="2447"/>
        <v>#REF!</v>
      </c>
      <c r="W1234" s="25" t="str">
        <f t="shared" si="2447"/>
        <v>#REF!</v>
      </c>
      <c r="X1234" s="25" t="str">
        <f t="shared" si="2447"/>
        <v>#REF!</v>
      </c>
      <c r="Y1234" s="25" t="str">
        <f t="shared" si="2447"/>
        <v>#REF!</v>
      </c>
      <c r="Z1234" s="25" t="str">
        <f t="shared" si="2447"/>
        <v>#REF!</v>
      </c>
      <c r="AA1234" s="25" t="str">
        <f t="shared" si="2447"/>
        <v>#REF!</v>
      </c>
      <c r="AB1234" s="25" t="str">
        <f t="shared" si="2447"/>
        <v>#REF!</v>
      </c>
      <c r="AC1234" s="25" t="str">
        <f t="shared" si="2447"/>
        <v>#REF!</v>
      </c>
      <c r="AD1234" s="25" t="str">
        <f t="shared" si="2447"/>
        <v>#REF!</v>
      </c>
      <c r="AE1234" s="25" t="str">
        <f t="shared" si="2447"/>
        <v>#REF!</v>
      </c>
      <c r="AF1234" s="25" t="str">
        <f t="shared" si="2447"/>
        <v>#REF!</v>
      </c>
      <c r="AG1234" s="25" t="str">
        <f t="shared" si="2447"/>
        <v>#REF!</v>
      </c>
      <c r="AH1234" s="25" t="str">
        <f t="shared" si="2447"/>
        <v>#REF!</v>
      </c>
      <c r="AI1234" s="25" t="str">
        <f t="shared" si="2447"/>
        <v>#REF!</v>
      </c>
      <c r="AJ1234" s="25" t="str">
        <f t="shared" si="2447"/>
        <v>#REF!</v>
      </c>
      <c r="AK1234" s="25" t="str">
        <f t="shared" si="2447"/>
        <v>#REF!</v>
      </c>
      <c r="AL1234" s="25" t="str">
        <f t="shared" si="2447"/>
        <v>#REF!</v>
      </c>
      <c r="AM1234" s="25" t="str">
        <f t="shared" si="2447"/>
        <v>#REF!</v>
      </c>
      <c r="AN1234" s="25" t="str">
        <f t="shared" si="2447"/>
        <v>#REF!</v>
      </c>
    </row>
    <row r="1235" ht="15.75" customHeight="1">
      <c r="C1235" s="25" t="str">
        <f t="shared" ref="C1235:F1235" si="2448">'[1]MAIA2-datigrezzi'!E1235</f>
        <v>#REF!</v>
      </c>
      <c r="D1235" s="25" t="str">
        <f t="shared" si="2448"/>
        <v>#REF!</v>
      </c>
      <c r="E1235" s="25" t="str">
        <f t="shared" si="2448"/>
        <v>#REF!</v>
      </c>
      <c r="F1235" s="25" t="str">
        <f t="shared" si="2448"/>
        <v>#REF!</v>
      </c>
      <c r="G1235" s="26" t="str">
        <f t="array" ref="G1235">LOOKUP('[1]MAIA2-datigrezzi'!I1235,{0,1,2,3,4,5},{5,4,3,2,1,0})</f>
        <v>#REF!</v>
      </c>
      <c r="H1235" s="26" t="str">
        <f t="array" ref="H1235">LOOKUP('[1]MAIA2-datigrezzi'!J1235,{0,1,2,3,4,5},{5,4,3,2,1,0})</f>
        <v>#REF!</v>
      </c>
      <c r="I1235" s="26" t="str">
        <f t="array" ref="I1235">LOOKUP('[1]MAIA2-datigrezzi'!K1235,{0,1,2,3,4,5},{5,4,3,2,1,0})</f>
        <v>#REF!</v>
      </c>
      <c r="J1235" s="26" t="str">
        <f t="array" ref="J1235">LOOKUP('[1]MAIA2-datigrezzi'!L1235,{0,1,2,3,4,5},{5,4,3,2,1,0})</f>
        <v>#REF!</v>
      </c>
      <c r="K1235" s="26" t="str">
        <f t="array" ref="K1235">LOOKUP('[1]MAIA2-datigrezzi'!M1235,{0,1,2,3,4,5},{5,4,3,2,1,0})</f>
        <v>#REF!</v>
      </c>
      <c r="L1235" s="26" t="str">
        <f t="array" ref="L1235">LOOKUP('[1]MAIA2-datigrezzi'!N1235,{0,1,2,3,4,5},{5,4,3,2,1,0})</f>
        <v>#REF!</v>
      </c>
      <c r="M1235" s="26" t="str">
        <f t="array" ref="M1235">LOOKUP('[1]MAIA2-datigrezzi'!O1235,{0,1,2,3,4,5},{5,4,3,2,1,0})</f>
        <v>#REF!</v>
      </c>
      <c r="N1235" s="26" t="str">
        <f t="array" ref="N1235">LOOKUP('[1]MAIA2-datigrezzi'!P1235,{0,1,2,3,4,5},{5,4,3,2,1,0})</f>
        <v>#REF!</v>
      </c>
      <c r="O1235" s="25" t="str">
        <f t="shared" ref="O1235:P1235" si="2449">'[1]MAIA2-datigrezzi'!Q1235</f>
        <v>#REF!</v>
      </c>
      <c r="P1235" s="25" t="str">
        <f t="shared" si="2449"/>
        <v>#REF!</v>
      </c>
      <c r="Q1235" s="26" t="str">
        <f t="array" ref="Q1235">LOOKUP('[1]MAIA2-datigrezzi'!S1235,{0,1,2,3,4,5},{5,4,3,2,1,0})</f>
        <v>#REF!</v>
      </c>
      <c r="R1235" s="25" t="str">
        <f t="shared" ref="R1235:AN1235" si="2450">'[1]MAIA2-datigrezzi'!T1235</f>
        <v>#REF!</v>
      </c>
      <c r="S1235" s="25" t="str">
        <f t="shared" si="2450"/>
        <v>#REF!</v>
      </c>
      <c r="T1235" s="25" t="str">
        <f t="shared" si="2450"/>
        <v>#REF!</v>
      </c>
      <c r="U1235" s="25" t="str">
        <f t="shared" si="2450"/>
        <v>#REF!</v>
      </c>
      <c r="V1235" s="25" t="str">
        <f t="shared" si="2450"/>
        <v>#REF!</v>
      </c>
      <c r="W1235" s="25" t="str">
        <f t="shared" si="2450"/>
        <v>#REF!</v>
      </c>
      <c r="X1235" s="25" t="str">
        <f t="shared" si="2450"/>
        <v>#REF!</v>
      </c>
      <c r="Y1235" s="25" t="str">
        <f t="shared" si="2450"/>
        <v>#REF!</v>
      </c>
      <c r="Z1235" s="25" t="str">
        <f t="shared" si="2450"/>
        <v>#REF!</v>
      </c>
      <c r="AA1235" s="25" t="str">
        <f t="shared" si="2450"/>
        <v>#REF!</v>
      </c>
      <c r="AB1235" s="25" t="str">
        <f t="shared" si="2450"/>
        <v>#REF!</v>
      </c>
      <c r="AC1235" s="25" t="str">
        <f t="shared" si="2450"/>
        <v>#REF!</v>
      </c>
      <c r="AD1235" s="25" t="str">
        <f t="shared" si="2450"/>
        <v>#REF!</v>
      </c>
      <c r="AE1235" s="25" t="str">
        <f t="shared" si="2450"/>
        <v>#REF!</v>
      </c>
      <c r="AF1235" s="25" t="str">
        <f t="shared" si="2450"/>
        <v>#REF!</v>
      </c>
      <c r="AG1235" s="25" t="str">
        <f t="shared" si="2450"/>
        <v>#REF!</v>
      </c>
      <c r="AH1235" s="25" t="str">
        <f t="shared" si="2450"/>
        <v>#REF!</v>
      </c>
      <c r="AI1235" s="25" t="str">
        <f t="shared" si="2450"/>
        <v>#REF!</v>
      </c>
      <c r="AJ1235" s="25" t="str">
        <f t="shared" si="2450"/>
        <v>#REF!</v>
      </c>
      <c r="AK1235" s="25" t="str">
        <f t="shared" si="2450"/>
        <v>#REF!</v>
      </c>
      <c r="AL1235" s="25" t="str">
        <f t="shared" si="2450"/>
        <v>#REF!</v>
      </c>
      <c r="AM1235" s="25" t="str">
        <f t="shared" si="2450"/>
        <v>#REF!</v>
      </c>
      <c r="AN1235" s="25" t="str">
        <f t="shared" si="2450"/>
        <v>#REF!</v>
      </c>
    </row>
    <row r="1236" ht="15.75" customHeight="1">
      <c r="C1236" s="25" t="str">
        <f t="shared" ref="C1236:F1236" si="2451">'[1]MAIA2-datigrezzi'!E1236</f>
        <v>#REF!</v>
      </c>
      <c r="D1236" s="25" t="str">
        <f t="shared" si="2451"/>
        <v>#REF!</v>
      </c>
      <c r="E1236" s="25" t="str">
        <f t="shared" si="2451"/>
        <v>#REF!</v>
      </c>
      <c r="F1236" s="25" t="str">
        <f t="shared" si="2451"/>
        <v>#REF!</v>
      </c>
      <c r="G1236" s="26" t="str">
        <f t="array" ref="G1236">LOOKUP('[1]MAIA2-datigrezzi'!I1236,{0,1,2,3,4,5},{5,4,3,2,1,0})</f>
        <v>#REF!</v>
      </c>
      <c r="H1236" s="26" t="str">
        <f t="array" ref="H1236">LOOKUP('[1]MAIA2-datigrezzi'!J1236,{0,1,2,3,4,5},{5,4,3,2,1,0})</f>
        <v>#REF!</v>
      </c>
      <c r="I1236" s="26" t="str">
        <f t="array" ref="I1236">LOOKUP('[1]MAIA2-datigrezzi'!K1236,{0,1,2,3,4,5},{5,4,3,2,1,0})</f>
        <v>#REF!</v>
      </c>
      <c r="J1236" s="26" t="str">
        <f t="array" ref="J1236">LOOKUP('[1]MAIA2-datigrezzi'!L1236,{0,1,2,3,4,5},{5,4,3,2,1,0})</f>
        <v>#REF!</v>
      </c>
      <c r="K1236" s="26" t="str">
        <f t="array" ref="K1236">LOOKUP('[1]MAIA2-datigrezzi'!M1236,{0,1,2,3,4,5},{5,4,3,2,1,0})</f>
        <v>#REF!</v>
      </c>
      <c r="L1236" s="26" t="str">
        <f t="array" ref="L1236">LOOKUP('[1]MAIA2-datigrezzi'!N1236,{0,1,2,3,4,5},{5,4,3,2,1,0})</f>
        <v>#REF!</v>
      </c>
      <c r="M1236" s="26" t="str">
        <f t="array" ref="M1236">LOOKUP('[1]MAIA2-datigrezzi'!O1236,{0,1,2,3,4,5},{5,4,3,2,1,0})</f>
        <v>#REF!</v>
      </c>
      <c r="N1236" s="26" t="str">
        <f t="array" ref="N1236">LOOKUP('[1]MAIA2-datigrezzi'!P1236,{0,1,2,3,4,5},{5,4,3,2,1,0})</f>
        <v>#REF!</v>
      </c>
      <c r="O1236" s="25" t="str">
        <f t="shared" ref="O1236:P1236" si="2452">'[1]MAIA2-datigrezzi'!Q1236</f>
        <v>#REF!</v>
      </c>
      <c r="P1236" s="25" t="str">
        <f t="shared" si="2452"/>
        <v>#REF!</v>
      </c>
      <c r="Q1236" s="26" t="str">
        <f t="array" ref="Q1236">LOOKUP('[1]MAIA2-datigrezzi'!S1236,{0,1,2,3,4,5},{5,4,3,2,1,0})</f>
        <v>#REF!</v>
      </c>
      <c r="R1236" s="25" t="str">
        <f t="shared" ref="R1236:AN1236" si="2453">'[1]MAIA2-datigrezzi'!T1236</f>
        <v>#REF!</v>
      </c>
      <c r="S1236" s="25" t="str">
        <f t="shared" si="2453"/>
        <v>#REF!</v>
      </c>
      <c r="T1236" s="25" t="str">
        <f t="shared" si="2453"/>
        <v>#REF!</v>
      </c>
      <c r="U1236" s="25" t="str">
        <f t="shared" si="2453"/>
        <v>#REF!</v>
      </c>
      <c r="V1236" s="25" t="str">
        <f t="shared" si="2453"/>
        <v>#REF!</v>
      </c>
      <c r="W1236" s="25" t="str">
        <f t="shared" si="2453"/>
        <v>#REF!</v>
      </c>
      <c r="X1236" s="25" t="str">
        <f t="shared" si="2453"/>
        <v>#REF!</v>
      </c>
      <c r="Y1236" s="25" t="str">
        <f t="shared" si="2453"/>
        <v>#REF!</v>
      </c>
      <c r="Z1236" s="25" t="str">
        <f t="shared" si="2453"/>
        <v>#REF!</v>
      </c>
      <c r="AA1236" s="25" t="str">
        <f t="shared" si="2453"/>
        <v>#REF!</v>
      </c>
      <c r="AB1236" s="25" t="str">
        <f t="shared" si="2453"/>
        <v>#REF!</v>
      </c>
      <c r="AC1236" s="25" t="str">
        <f t="shared" si="2453"/>
        <v>#REF!</v>
      </c>
      <c r="AD1236" s="25" t="str">
        <f t="shared" si="2453"/>
        <v>#REF!</v>
      </c>
      <c r="AE1236" s="25" t="str">
        <f t="shared" si="2453"/>
        <v>#REF!</v>
      </c>
      <c r="AF1236" s="25" t="str">
        <f t="shared" si="2453"/>
        <v>#REF!</v>
      </c>
      <c r="AG1236" s="25" t="str">
        <f t="shared" si="2453"/>
        <v>#REF!</v>
      </c>
      <c r="AH1236" s="25" t="str">
        <f t="shared" si="2453"/>
        <v>#REF!</v>
      </c>
      <c r="AI1236" s="25" t="str">
        <f t="shared" si="2453"/>
        <v>#REF!</v>
      </c>
      <c r="AJ1236" s="25" t="str">
        <f t="shared" si="2453"/>
        <v>#REF!</v>
      </c>
      <c r="AK1236" s="25" t="str">
        <f t="shared" si="2453"/>
        <v>#REF!</v>
      </c>
      <c r="AL1236" s="25" t="str">
        <f t="shared" si="2453"/>
        <v>#REF!</v>
      </c>
      <c r="AM1236" s="25" t="str">
        <f t="shared" si="2453"/>
        <v>#REF!</v>
      </c>
      <c r="AN1236" s="25" t="str">
        <f t="shared" si="2453"/>
        <v>#REF!</v>
      </c>
    </row>
    <row r="1237" ht="15.75" customHeight="1">
      <c r="C1237" s="25" t="str">
        <f t="shared" ref="C1237:F1237" si="2454">'[1]MAIA2-datigrezzi'!E1237</f>
        <v>#REF!</v>
      </c>
      <c r="D1237" s="25" t="str">
        <f t="shared" si="2454"/>
        <v>#REF!</v>
      </c>
      <c r="E1237" s="25" t="str">
        <f t="shared" si="2454"/>
        <v>#REF!</v>
      </c>
      <c r="F1237" s="25" t="str">
        <f t="shared" si="2454"/>
        <v>#REF!</v>
      </c>
      <c r="G1237" s="26" t="str">
        <f t="array" ref="G1237">LOOKUP('[1]MAIA2-datigrezzi'!I1237,{0,1,2,3,4,5},{5,4,3,2,1,0})</f>
        <v>#REF!</v>
      </c>
      <c r="H1237" s="26" t="str">
        <f t="array" ref="H1237">LOOKUP('[1]MAIA2-datigrezzi'!J1237,{0,1,2,3,4,5},{5,4,3,2,1,0})</f>
        <v>#REF!</v>
      </c>
      <c r="I1237" s="26" t="str">
        <f t="array" ref="I1237">LOOKUP('[1]MAIA2-datigrezzi'!K1237,{0,1,2,3,4,5},{5,4,3,2,1,0})</f>
        <v>#REF!</v>
      </c>
      <c r="J1237" s="26" t="str">
        <f t="array" ref="J1237">LOOKUP('[1]MAIA2-datigrezzi'!L1237,{0,1,2,3,4,5},{5,4,3,2,1,0})</f>
        <v>#REF!</v>
      </c>
      <c r="K1237" s="26" t="str">
        <f t="array" ref="K1237">LOOKUP('[1]MAIA2-datigrezzi'!M1237,{0,1,2,3,4,5},{5,4,3,2,1,0})</f>
        <v>#REF!</v>
      </c>
      <c r="L1237" s="26" t="str">
        <f t="array" ref="L1237">LOOKUP('[1]MAIA2-datigrezzi'!N1237,{0,1,2,3,4,5},{5,4,3,2,1,0})</f>
        <v>#REF!</v>
      </c>
      <c r="M1237" s="26" t="str">
        <f t="array" ref="M1237">LOOKUP('[1]MAIA2-datigrezzi'!O1237,{0,1,2,3,4,5},{5,4,3,2,1,0})</f>
        <v>#REF!</v>
      </c>
      <c r="N1237" s="26" t="str">
        <f t="array" ref="N1237">LOOKUP('[1]MAIA2-datigrezzi'!P1237,{0,1,2,3,4,5},{5,4,3,2,1,0})</f>
        <v>#REF!</v>
      </c>
      <c r="O1237" s="25" t="str">
        <f t="shared" ref="O1237:P1237" si="2455">'[1]MAIA2-datigrezzi'!Q1237</f>
        <v>#REF!</v>
      </c>
      <c r="P1237" s="25" t="str">
        <f t="shared" si="2455"/>
        <v>#REF!</v>
      </c>
      <c r="Q1237" s="26" t="str">
        <f t="array" ref="Q1237">LOOKUP('[1]MAIA2-datigrezzi'!S1237,{0,1,2,3,4,5},{5,4,3,2,1,0})</f>
        <v>#REF!</v>
      </c>
      <c r="R1237" s="25" t="str">
        <f t="shared" ref="R1237:AN1237" si="2456">'[1]MAIA2-datigrezzi'!T1237</f>
        <v>#REF!</v>
      </c>
      <c r="S1237" s="25" t="str">
        <f t="shared" si="2456"/>
        <v>#REF!</v>
      </c>
      <c r="T1237" s="25" t="str">
        <f t="shared" si="2456"/>
        <v>#REF!</v>
      </c>
      <c r="U1237" s="25" t="str">
        <f t="shared" si="2456"/>
        <v>#REF!</v>
      </c>
      <c r="V1237" s="25" t="str">
        <f t="shared" si="2456"/>
        <v>#REF!</v>
      </c>
      <c r="W1237" s="25" t="str">
        <f t="shared" si="2456"/>
        <v>#REF!</v>
      </c>
      <c r="X1237" s="25" t="str">
        <f t="shared" si="2456"/>
        <v>#REF!</v>
      </c>
      <c r="Y1237" s="25" t="str">
        <f t="shared" si="2456"/>
        <v>#REF!</v>
      </c>
      <c r="Z1237" s="25" t="str">
        <f t="shared" si="2456"/>
        <v>#REF!</v>
      </c>
      <c r="AA1237" s="25" t="str">
        <f t="shared" si="2456"/>
        <v>#REF!</v>
      </c>
      <c r="AB1237" s="25" t="str">
        <f t="shared" si="2456"/>
        <v>#REF!</v>
      </c>
      <c r="AC1237" s="25" t="str">
        <f t="shared" si="2456"/>
        <v>#REF!</v>
      </c>
      <c r="AD1237" s="25" t="str">
        <f t="shared" si="2456"/>
        <v>#REF!</v>
      </c>
      <c r="AE1237" s="25" t="str">
        <f t="shared" si="2456"/>
        <v>#REF!</v>
      </c>
      <c r="AF1237" s="25" t="str">
        <f t="shared" si="2456"/>
        <v>#REF!</v>
      </c>
      <c r="AG1237" s="25" t="str">
        <f t="shared" si="2456"/>
        <v>#REF!</v>
      </c>
      <c r="AH1237" s="25" t="str">
        <f t="shared" si="2456"/>
        <v>#REF!</v>
      </c>
      <c r="AI1237" s="25" t="str">
        <f t="shared" si="2456"/>
        <v>#REF!</v>
      </c>
      <c r="AJ1237" s="25" t="str">
        <f t="shared" si="2456"/>
        <v>#REF!</v>
      </c>
      <c r="AK1237" s="25" t="str">
        <f t="shared" si="2456"/>
        <v>#REF!</v>
      </c>
      <c r="AL1237" s="25" t="str">
        <f t="shared" si="2456"/>
        <v>#REF!</v>
      </c>
      <c r="AM1237" s="25" t="str">
        <f t="shared" si="2456"/>
        <v>#REF!</v>
      </c>
      <c r="AN1237" s="25" t="str">
        <f t="shared" si="2456"/>
        <v>#REF!</v>
      </c>
    </row>
    <row r="1238" ht="15.75" customHeight="1">
      <c r="C1238" s="25" t="str">
        <f t="shared" ref="C1238:F1238" si="2457">'[1]MAIA2-datigrezzi'!E1238</f>
        <v>#REF!</v>
      </c>
      <c r="D1238" s="25" t="str">
        <f t="shared" si="2457"/>
        <v>#REF!</v>
      </c>
      <c r="E1238" s="25" t="str">
        <f t="shared" si="2457"/>
        <v>#REF!</v>
      </c>
      <c r="F1238" s="25" t="str">
        <f t="shared" si="2457"/>
        <v>#REF!</v>
      </c>
      <c r="G1238" s="26" t="str">
        <f t="array" ref="G1238">LOOKUP('[1]MAIA2-datigrezzi'!I1238,{0,1,2,3,4,5},{5,4,3,2,1,0})</f>
        <v>#REF!</v>
      </c>
      <c r="H1238" s="26" t="str">
        <f t="array" ref="H1238">LOOKUP('[1]MAIA2-datigrezzi'!J1238,{0,1,2,3,4,5},{5,4,3,2,1,0})</f>
        <v>#REF!</v>
      </c>
      <c r="I1238" s="26" t="str">
        <f t="array" ref="I1238">LOOKUP('[1]MAIA2-datigrezzi'!K1238,{0,1,2,3,4,5},{5,4,3,2,1,0})</f>
        <v>#REF!</v>
      </c>
      <c r="J1238" s="26" t="str">
        <f t="array" ref="J1238">LOOKUP('[1]MAIA2-datigrezzi'!L1238,{0,1,2,3,4,5},{5,4,3,2,1,0})</f>
        <v>#REF!</v>
      </c>
      <c r="K1238" s="26" t="str">
        <f t="array" ref="K1238">LOOKUP('[1]MAIA2-datigrezzi'!M1238,{0,1,2,3,4,5},{5,4,3,2,1,0})</f>
        <v>#REF!</v>
      </c>
      <c r="L1238" s="26" t="str">
        <f t="array" ref="L1238">LOOKUP('[1]MAIA2-datigrezzi'!N1238,{0,1,2,3,4,5},{5,4,3,2,1,0})</f>
        <v>#REF!</v>
      </c>
      <c r="M1238" s="26" t="str">
        <f t="array" ref="M1238">LOOKUP('[1]MAIA2-datigrezzi'!O1238,{0,1,2,3,4,5},{5,4,3,2,1,0})</f>
        <v>#REF!</v>
      </c>
      <c r="N1238" s="26" t="str">
        <f t="array" ref="N1238">LOOKUP('[1]MAIA2-datigrezzi'!P1238,{0,1,2,3,4,5},{5,4,3,2,1,0})</f>
        <v>#REF!</v>
      </c>
      <c r="O1238" s="25" t="str">
        <f t="shared" ref="O1238:P1238" si="2458">'[1]MAIA2-datigrezzi'!Q1238</f>
        <v>#REF!</v>
      </c>
      <c r="P1238" s="25" t="str">
        <f t="shared" si="2458"/>
        <v>#REF!</v>
      </c>
      <c r="Q1238" s="26" t="str">
        <f t="array" ref="Q1238">LOOKUP('[1]MAIA2-datigrezzi'!S1238,{0,1,2,3,4,5},{5,4,3,2,1,0})</f>
        <v>#REF!</v>
      </c>
      <c r="R1238" s="25" t="str">
        <f t="shared" ref="R1238:AN1238" si="2459">'[1]MAIA2-datigrezzi'!T1238</f>
        <v>#REF!</v>
      </c>
      <c r="S1238" s="25" t="str">
        <f t="shared" si="2459"/>
        <v>#REF!</v>
      </c>
      <c r="T1238" s="25" t="str">
        <f t="shared" si="2459"/>
        <v>#REF!</v>
      </c>
      <c r="U1238" s="25" t="str">
        <f t="shared" si="2459"/>
        <v>#REF!</v>
      </c>
      <c r="V1238" s="25" t="str">
        <f t="shared" si="2459"/>
        <v>#REF!</v>
      </c>
      <c r="W1238" s="25" t="str">
        <f t="shared" si="2459"/>
        <v>#REF!</v>
      </c>
      <c r="X1238" s="25" t="str">
        <f t="shared" si="2459"/>
        <v>#REF!</v>
      </c>
      <c r="Y1238" s="25" t="str">
        <f t="shared" si="2459"/>
        <v>#REF!</v>
      </c>
      <c r="Z1238" s="25" t="str">
        <f t="shared" si="2459"/>
        <v>#REF!</v>
      </c>
      <c r="AA1238" s="25" t="str">
        <f t="shared" si="2459"/>
        <v>#REF!</v>
      </c>
      <c r="AB1238" s="25" t="str">
        <f t="shared" si="2459"/>
        <v>#REF!</v>
      </c>
      <c r="AC1238" s="25" t="str">
        <f t="shared" si="2459"/>
        <v>#REF!</v>
      </c>
      <c r="AD1238" s="25" t="str">
        <f t="shared" si="2459"/>
        <v>#REF!</v>
      </c>
      <c r="AE1238" s="25" t="str">
        <f t="shared" si="2459"/>
        <v>#REF!</v>
      </c>
      <c r="AF1238" s="25" t="str">
        <f t="shared" si="2459"/>
        <v>#REF!</v>
      </c>
      <c r="AG1238" s="25" t="str">
        <f t="shared" si="2459"/>
        <v>#REF!</v>
      </c>
      <c r="AH1238" s="25" t="str">
        <f t="shared" si="2459"/>
        <v>#REF!</v>
      </c>
      <c r="AI1238" s="25" t="str">
        <f t="shared" si="2459"/>
        <v>#REF!</v>
      </c>
      <c r="AJ1238" s="25" t="str">
        <f t="shared" si="2459"/>
        <v>#REF!</v>
      </c>
      <c r="AK1238" s="25" t="str">
        <f t="shared" si="2459"/>
        <v>#REF!</v>
      </c>
      <c r="AL1238" s="25" t="str">
        <f t="shared" si="2459"/>
        <v>#REF!</v>
      </c>
      <c r="AM1238" s="25" t="str">
        <f t="shared" si="2459"/>
        <v>#REF!</v>
      </c>
      <c r="AN1238" s="25" t="str">
        <f t="shared" si="2459"/>
        <v>#REF!</v>
      </c>
    </row>
    <row r="1239" ht="15.75" customHeight="1">
      <c r="C1239" s="25" t="str">
        <f t="shared" ref="C1239:F1239" si="2460">'[1]MAIA2-datigrezzi'!E1239</f>
        <v>#REF!</v>
      </c>
      <c r="D1239" s="25" t="str">
        <f t="shared" si="2460"/>
        <v>#REF!</v>
      </c>
      <c r="E1239" s="25" t="str">
        <f t="shared" si="2460"/>
        <v>#REF!</v>
      </c>
      <c r="F1239" s="25" t="str">
        <f t="shared" si="2460"/>
        <v>#REF!</v>
      </c>
      <c r="G1239" s="26" t="str">
        <f t="array" ref="G1239">LOOKUP('[1]MAIA2-datigrezzi'!I1239,{0,1,2,3,4,5},{5,4,3,2,1,0})</f>
        <v>#REF!</v>
      </c>
      <c r="H1239" s="26" t="str">
        <f t="array" ref="H1239">LOOKUP('[1]MAIA2-datigrezzi'!J1239,{0,1,2,3,4,5},{5,4,3,2,1,0})</f>
        <v>#REF!</v>
      </c>
      <c r="I1239" s="26" t="str">
        <f t="array" ref="I1239">LOOKUP('[1]MAIA2-datigrezzi'!K1239,{0,1,2,3,4,5},{5,4,3,2,1,0})</f>
        <v>#REF!</v>
      </c>
      <c r="J1239" s="26" t="str">
        <f t="array" ref="J1239">LOOKUP('[1]MAIA2-datigrezzi'!L1239,{0,1,2,3,4,5},{5,4,3,2,1,0})</f>
        <v>#REF!</v>
      </c>
      <c r="K1239" s="26" t="str">
        <f t="array" ref="K1239">LOOKUP('[1]MAIA2-datigrezzi'!M1239,{0,1,2,3,4,5},{5,4,3,2,1,0})</f>
        <v>#REF!</v>
      </c>
      <c r="L1239" s="26" t="str">
        <f t="array" ref="L1239">LOOKUP('[1]MAIA2-datigrezzi'!N1239,{0,1,2,3,4,5},{5,4,3,2,1,0})</f>
        <v>#REF!</v>
      </c>
      <c r="M1239" s="26" t="str">
        <f t="array" ref="M1239">LOOKUP('[1]MAIA2-datigrezzi'!O1239,{0,1,2,3,4,5},{5,4,3,2,1,0})</f>
        <v>#REF!</v>
      </c>
      <c r="N1239" s="26" t="str">
        <f t="array" ref="N1239">LOOKUP('[1]MAIA2-datigrezzi'!P1239,{0,1,2,3,4,5},{5,4,3,2,1,0})</f>
        <v>#REF!</v>
      </c>
      <c r="O1239" s="25" t="str">
        <f t="shared" ref="O1239:P1239" si="2461">'[1]MAIA2-datigrezzi'!Q1239</f>
        <v>#REF!</v>
      </c>
      <c r="P1239" s="25" t="str">
        <f t="shared" si="2461"/>
        <v>#REF!</v>
      </c>
      <c r="Q1239" s="26" t="str">
        <f t="array" ref="Q1239">LOOKUP('[1]MAIA2-datigrezzi'!S1239,{0,1,2,3,4,5},{5,4,3,2,1,0})</f>
        <v>#REF!</v>
      </c>
      <c r="R1239" s="25" t="str">
        <f t="shared" ref="R1239:AN1239" si="2462">'[1]MAIA2-datigrezzi'!T1239</f>
        <v>#REF!</v>
      </c>
      <c r="S1239" s="25" t="str">
        <f t="shared" si="2462"/>
        <v>#REF!</v>
      </c>
      <c r="T1239" s="25" t="str">
        <f t="shared" si="2462"/>
        <v>#REF!</v>
      </c>
      <c r="U1239" s="25" t="str">
        <f t="shared" si="2462"/>
        <v>#REF!</v>
      </c>
      <c r="V1239" s="25" t="str">
        <f t="shared" si="2462"/>
        <v>#REF!</v>
      </c>
      <c r="W1239" s="25" t="str">
        <f t="shared" si="2462"/>
        <v>#REF!</v>
      </c>
      <c r="X1239" s="25" t="str">
        <f t="shared" si="2462"/>
        <v>#REF!</v>
      </c>
      <c r="Y1239" s="25" t="str">
        <f t="shared" si="2462"/>
        <v>#REF!</v>
      </c>
      <c r="Z1239" s="25" t="str">
        <f t="shared" si="2462"/>
        <v>#REF!</v>
      </c>
      <c r="AA1239" s="25" t="str">
        <f t="shared" si="2462"/>
        <v>#REF!</v>
      </c>
      <c r="AB1239" s="25" t="str">
        <f t="shared" si="2462"/>
        <v>#REF!</v>
      </c>
      <c r="AC1239" s="25" t="str">
        <f t="shared" si="2462"/>
        <v>#REF!</v>
      </c>
      <c r="AD1239" s="25" t="str">
        <f t="shared" si="2462"/>
        <v>#REF!</v>
      </c>
      <c r="AE1239" s="25" t="str">
        <f t="shared" si="2462"/>
        <v>#REF!</v>
      </c>
      <c r="AF1239" s="25" t="str">
        <f t="shared" si="2462"/>
        <v>#REF!</v>
      </c>
      <c r="AG1239" s="25" t="str">
        <f t="shared" si="2462"/>
        <v>#REF!</v>
      </c>
      <c r="AH1239" s="25" t="str">
        <f t="shared" si="2462"/>
        <v>#REF!</v>
      </c>
      <c r="AI1239" s="25" t="str">
        <f t="shared" si="2462"/>
        <v>#REF!</v>
      </c>
      <c r="AJ1239" s="25" t="str">
        <f t="shared" si="2462"/>
        <v>#REF!</v>
      </c>
      <c r="AK1239" s="25" t="str">
        <f t="shared" si="2462"/>
        <v>#REF!</v>
      </c>
      <c r="AL1239" s="25" t="str">
        <f t="shared" si="2462"/>
        <v>#REF!</v>
      </c>
      <c r="AM1239" s="25" t="str">
        <f t="shared" si="2462"/>
        <v>#REF!</v>
      </c>
      <c r="AN1239" s="25" t="str">
        <f t="shared" si="2462"/>
        <v>#REF!</v>
      </c>
    </row>
    <row r="1240" ht="15.75" customHeight="1">
      <c r="C1240" s="25" t="str">
        <f t="shared" ref="C1240:F1240" si="2463">'[1]MAIA2-datigrezzi'!E1240</f>
        <v>#REF!</v>
      </c>
      <c r="D1240" s="25" t="str">
        <f t="shared" si="2463"/>
        <v>#REF!</v>
      </c>
      <c r="E1240" s="25" t="str">
        <f t="shared" si="2463"/>
        <v>#REF!</v>
      </c>
      <c r="F1240" s="25" t="str">
        <f t="shared" si="2463"/>
        <v>#REF!</v>
      </c>
      <c r="G1240" s="26" t="str">
        <f t="array" ref="G1240">LOOKUP('[1]MAIA2-datigrezzi'!I1240,{0,1,2,3,4,5},{5,4,3,2,1,0})</f>
        <v>#REF!</v>
      </c>
      <c r="H1240" s="26" t="str">
        <f t="array" ref="H1240">LOOKUP('[1]MAIA2-datigrezzi'!J1240,{0,1,2,3,4,5},{5,4,3,2,1,0})</f>
        <v>#REF!</v>
      </c>
      <c r="I1240" s="26" t="str">
        <f t="array" ref="I1240">LOOKUP('[1]MAIA2-datigrezzi'!K1240,{0,1,2,3,4,5},{5,4,3,2,1,0})</f>
        <v>#REF!</v>
      </c>
      <c r="J1240" s="26" t="str">
        <f t="array" ref="J1240">LOOKUP('[1]MAIA2-datigrezzi'!L1240,{0,1,2,3,4,5},{5,4,3,2,1,0})</f>
        <v>#REF!</v>
      </c>
      <c r="K1240" s="26" t="str">
        <f t="array" ref="K1240">LOOKUP('[1]MAIA2-datigrezzi'!M1240,{0,1,2,3,4,5},{5,4,3,2,1,0})</f>
        <v>#REF!</v>
      </c>
      <c r="L1240" s="26" t="str">
        <f t="array" ref="L1240">LOOKUP('[1]MAIA2-datigrezzi'!N1240,{0,1,2,3,4,5},{5,4,3,2,1,0})</f>
        <v>#REF!</v>
      </c>
      <c r="M1240" s="26" t="str">
        <f t="array" ref="M1240">LOOKUP('[1]MAIA2-datigrezzi'!O1240,{0,1,2,3,4,5},{5,4,3,2,1,0})</f>
        <v>#REF!</v>
      </c>
      <c r="N1240" s="26" t="str">
        <f t="array" ref="N1240">LOOKUP('[1]MAIA2-datigrezzi'!P1240,{0,1,2,3,4,5},{5,4,3,2,1,0})</f>
        <v>#REF!</v>
      </c>
      <c r="O1240" s="25" t="str">
        <f t="shared" ref="O1240:P1240" si="2464">'[1]MAIA2-datigrezzi'!Q1240</f>
        <v>#REF!</v>
      </c>
      <c r="P1240" s="25" t="str">
        <f t="shared" si="2464"/>
        <v>#REF!</v>
      </c>
      <c r="Q1240" s="26" t="str">
        <f t="array" ref="Q1240">LOOKUP('[1]MAIA2-datigrezzi'!S1240,{0,1,2,3,4,5},{5,4,3,2,1,0})</f>
        <v>#REF!</v>
      </c>
      <c r="R1240" s="25" t="str">
        <f t="shared" ref="R1240:AN1240" si="2465">'[1]MAIA2-datigrezzi'!T1240</f>
        <v>#REF!</v>
      </c>
      <c r="S1240" s="25" t="str">
        <f t="shared" si="2465"/>
        <v>#REF!</v>
      </c>
      <c r="T1240" s="25" t="str">
        <f t="shared" si="2465"/>
        <v>#REF!</v>
      </c>
      <c r="U1240" s="25" t="str">
        <f t="shared" si="2465"/>
        <v>#REF!</v>
      </c>
      <c r="V1240" s="25" t="str">
        <f t="shared" si="2465"/>
        <v>#REF!</v>
      </c>
      <c r="W1240" s="25" t="str">
        <f t="shared" si="2465"/>
        <v>#REF!</v>
      </c>
      <c r="X1240" s="25" t="str">
        <f t="shared" si="2465"/>
        <v>#REF!</v>
      </c>
      <c r="Y1240" s="25" t="str">
        <f t="shared" si="2465"/>
        <v>#REF!</v>
      </c>
      <c r="Z1240" s="25" t="str">
        <f t="shared" si="2465"/>
        <v>#REF!</v>
      </c>
      <c r="AA1240" s="25" t="str">
        <f t="shared" si="2465"/>
        <v>#REF!</v>
      </c>
      <c r="AB1240" s="25" t="str">
        <f t="shared" si="2465"/>
        <v>#REF!</v>
      </c>
      <c r="AC1240" s="25" t="str">
        <f t="shared" si="2465"/>
        <v>#REF!</v>
      </c>
      <c r="AD1240" s="25" t="str">
        <f t="shared" si="2465"/>
        <v>#REF!</v>
      </c>
      <c r="AE1240" s="25" t="str">
        <f t="shared" si="2465"/>
        <v>#REF!</v>
      </c>
      <c r="AF1240" s="25" t="str">
        <f t="shared" si="2465"/>
        <v>#REF!</v>
      </c>
      <c r="AG1240" s="25" t="str">
        <f t="shared" si="2465"/>
        <v>#REF!</v>
      </c>
      <c r="AH1240" s="25" t="str">
        <f t="shared" si="2465"/>
        <v>#REF!</v>
      </c>
      <c r="AI1240" s="25" t="str">
        <f t="shared" si="2465"/>
        <v>#REF!</v>
      </c>
      <c r="AJ1240" s="25" t="str">
        <f t="shared" si="2465"/>
        <v>#REF!</v>
      </c>
      <c r="AK1240" s="25" t="str">
        <f t="shared" si="2465"/>
        <v>#REF!</v>
      </c>
      <c r="AL1240" s="25" t="str">
        <f t="shared" si="2465"/>
        <v>#REF!</v>
      </c>
      <c r="AM1240" s="25" t="str">
        <f t="shared" si="2465"/>
        <v>#REF!</v>
      </c>
      <c r="AN1240" s="25" t="str">
        <f t="shared" si="2465"/>
        <v>#REF!</v>
      </c>
    </row>
    <row r="1241" ht="15.75" customHeight="1">
      <c r="C1241" s="25" t="str">
        <f t="shared" ref="C1241:F1241" si="2466">'[1]MAIA2-datigrezzi'!E1241</f>
        <v>#REF!</v>
      </c>
      <c r="D1241" s="25" t="str">
        <f t="shared" si="2466"/>
        <v>#REF!</v>
      </c>
      <c r="E1241" s="25" t="str">
        <f t="shared" si="2466"/>
        <v>#REF!</v>
      </c>
      <c r="F1241" s="25" t="str">
        <f t="shared" si="2466"/>
        <v>#REF!</v>
      </c>
      <c r="G1241" s="26" t="str">
        <f t="array" ref="G1241">LOOKUP('[1]MAIA2-datigrezzi'!I1241,{0,1,2,3,4,5},{5,4,3,2,1,0})</f>
        <v>#REF!</v>
      </c>
      <c r="H1241" s="26" t="str">
        <f t="array" ref="H1241">LOOKUP('[1]MAIA2-datigrezzi'!J1241,{0,1,2,3,4,5},{5,4,3,2,1,0})</f>
        <v>#REF!</v>
      </c>
      <c r="I1241" s="26" t="str">
        <f t="array" ref="I1241">LOOKUP('[1]MAIA2-datigrezzi'!K1241,{0,1,2,3,4,5},{5,4,3,2,1,0})</f>
        <v>#REF!</v>
      </c>
      <c r="J1241" s="26" t="str">
        <f t="array" ref="J1241">LOOKUP('[1]MAIA2-datigrezzi'!L1241,{0,1,2,3,4,5},{5,4,3,2,1,0})</f>
        <v>#REF!</v>
      </c>
      <c r="K1241" s="26" t="str">
        <f t="array" ref="K1241">LOOKUP('[1]MAIA2-datigrezzi'!M1241,{0,1,2,3,4,5},{5,4,3,2,1,0})</f>
        <v>#REF!</v>
      </c>
      <c r="L1241" s="26" t="str">
        <f t="array" ref="L1241">LOOKUP('[1]MAIA2-datigrezzi'!N1241,{0,1,2,3,4,5},{5,4,3,2,1,0})</f>
        <v>#REF!</v>
      </c>
      <c r="M1241" s="26" t="str">
        <f t="array" ref="M1241">LOOKUP('[1]MAIA2-datigrezzi'!O1241,{0,1,2,3,4,5},{5,4,3,2,1,0})</f>
        <v>#REF!</v>
      </c>
      <c r="N1241" s="26" t="str">
        <f t="array" ref="N1241">LOOKUP('[1]MAIA2-datigrezzi'!P1241,{0,1,2,3,4,5},{5,4,3,2,1,0})</f>
        <v>#REF!</v>
      </c>
      <c r="O1241" s="25" t="str">
        <f t="shared" ref="O1241:P1241" si="2467">'[1]MAIA2-datigrezzi'!Q1241</f>
        <v>#REF!</v>
      </c>
      <c r="P1241" s="25" t="str">
        <f t="shared" si="2467"/>
        <v>#REF!</v>
      </c>
      <c r="Q1241" s="26" t="str">
        <f t="array" ref="Q1241">LOOKUP('[1]MAIA2-datigrezzi'!S1241,{0,1,2,3,4,5},{5,4,3,2,1,0})</f>
        <v>#REF!</v>
      </c>
      <c r="R1241" s="25" t="str">
        <f t="shared" ref="R1241:AN1241" si="2468">'[1]MAIA2-datigrezzi'!T1241</f>
        <v>#REF!</v>
      </c>
      <c r="S1241" s="25" t="str">
        <f t="shared" si="2468"/>
        <v>#REF!</v>
      </c>
      <c r="T1241" s="25" t="str">
        <f t="shared" si="2468"/>
        <v>#REF!</v>
      </c>
      <c r="U1241" s="25" t="str">
        <f t="shared" si="2468"/>
        <v>#REF!</v>
      </c>
      <c r="V1241" s="25" t="str">
        <f t="shared" si="2468"/>
        <v>#REF!</v>
      </c>
      <c r="W1241" s="25" t="str">
        <f t="shared" si="2468"/>
        <v>#REF!</v>
      </c>
      <c r="X1241" s="25" t="str">
        <f t="shared" si="2468"/>
        <v>#REF!</v>
      </c>
      <c r="Y1241" s="25" t="str">
        <f t="shared" si="2468"/>
        <v>#REF!</v>
      </c>
      <c r="Z1241" s="25" t="str">
        <f t="shared" si="2468"/>
        <v>#REF!</v>
      </c>
      <c r="AA1241" s="25" t="str">
        <f t="shared" si="2468"/>
        <v>#REF!</v>
      </c>
      <c r="AB1241" s="25" t="str">
        <f t="shared" si="2468"/>
        <v>#REF!</v>
      </c>
      <c r="AC1241" s="25" t="str">
        <f t="shared" si="2468"/>
        <v>#REF!</v>
      </c>
      <c r="AD1241" s="25" t="str">
        <f t="shared" si="2468"/>
        <v>#REF!</v>
      </c>
      <c r="AE1241" s="25" t="str">
        <f t="shared" si="2468"/>
        <v>#REF!</v>
      </c>
      <c r="AF1241" s="25" t="str">
        <f t="shared" si="2468"/>
        <v>#REF!</v>
      </c>
      <c r="AG1241" s="25" t="str">
        <f t="shared" si="2468"/>
        <v>#REF!</v>
      </c>
      <c r="AH1241" s="25" t="str">
        <f t="shared" si="2468"/>
        <v>#REF!</v>
      </c>
      <c r="AI1241" s="25" t="str">
        <f t="shared" si="2468"/>
        <v>#REF!</v>
      </c>
      <c r="AJ1241" s="25" t="str">
        <f t="shared" si="2468"/>
        <v>#REF!</v>
      </c>
      <c r="AK1241" s="25" t="str">
        <f t="shared" si="2468"/>
        <v>#REF!</v>
      </c>
      <c r="AL1241" s="25" t="str">
        <f t="shared" si="2468"/>
        <v>#REF!</v>
      </c>
      <c r="AM1241" s="25" t="str">
        <f t="shared" si="2468"/>
        <v>#REF!</v>
      </c>
      <c r="AN1241" s="25" t="str">
        <f t="shared" si="2468"/>
        <v>#REF!</v>
      </c>
    </row>
    <row r="1242" ht="15.75" customHeight="1">
      <c r="C1242" s="25" t="str">
        <f t="shared" ref="C1242:F1242" si="2469">'[1]MAIA2-datigrezzi'!E1242</f>
        <v>#REF!</v>
      </c>
      <c r="D1242" s="25" t="str">
        <f t="shared" si="2469"/>
        <v>#REF!</v>
      </c>
      <c r="E1242" s="25" t="str">
        <f t="shared" si="2469"/>
        <v>#REF!</v>
      </c>
      <c r="F1242" s="25" t="str">
        <f t="shared" si="2469"/>
        <v>#REF!</v>
      </c>
      <c r="G1242" s="26" t="str">
        <f t="array" ref="G1242">LOOKUP('[1]MAIA2-datigrezzi'!I1242,{0,1,2,3,4,5},{5,4,3,2,1,0})</f>
        <v>#REF!</v>
      </c>
      <c r="H1242" s="26" t="str">
        <f t="array" ref="H1242">LOOKUP('[1]MAIA2-datigrezzi'!J1242,{0,1,2,3,4,5},{5,4,3,2,1,0})</f>
        <v>#REF!</v>
      </c>
      <c r="I1242" s="26" t="str">
        <f t="array" ref="I1242">LOOKUP('[1]MAIA2-datigrezzi'!K1242,{0,1,2,3,4,5},{5,4,3,2,1,0})</f>
        <v>#REF!</v>
      </c>
      <c r="J1242" s="26" t="str">
        <f t="array" ref="J1242">LOOKUP('[1]MAIA2-datigrezzi'!L1242,{0,1,2,3,4,5},{5,4,3,2,1,0})</f>
        <v>#REF!</v>
      </c>
      <c r="K1242" s="26" t="str">
        <f t="array" ref="K1242">LOOKUP('[1]MAIA2-datigrezzi'!M1242,{0,1,2,3,4,5},{5,4,3,2,1,0})</f>
        <v>#REF!</v>
      </c>
      <c r="L1242" s="26" t="str">
        <f t="array" ref="L1242">LOOKUP('[1]MAIA2-datigrezzi'!N1242,{0,1,2,3,4,5},{5,4,3,2,1,0})</f>
        <v>#REF!</v>
      </c>
      <c r="M1242" s="26" t="str">
        <f t="array" ref="M1242">LOOKUP('[1]MAIA2-datigrezzi'!O1242,{0,1,2,3,4,5},{5,4,3,2,1,0})</f>
        <v>#REF!</v>
      </c>
      <c r="N1242" s="26" t="str">
        <f t="array" ref="N1242">LOOKUP('[1]MAIA2-datigrezzi'!P1242,{0,1,2,3,4,5},{5,4,3,2,1,0})</f>
        <v>#REF!</v>
      </c>
      <c r="O1242" s="25" t="str">
        <f t="shared" ref="O1242:P1242" si="2470">'[1]MAIA2-datigrezzi'!Q1242</f>
        <v>#REF!</v>
      </c>
      <c r="P1242" s="25" t="str">
        <f t="shared" si="2470"/>
        <v>#REF!</v>
      </c>
      <c r="Q1242" s="26" t="str">
        <f t="array" ref="Q1242">LOOKUP('[1]MAIA2-datigrezzi'!S1242,{0,1,2,3,4,5},{5,4,3,2,1,0})</f>
        <v>#REF!</v>
      </c>
      <c r="R1242" s="25" t="str">
        <f t="shared" ref="R1242:AN1242" si="2471">'[1]MAIA2-datigrezzi'!T1242</f>
        <v>#REF!</v>
      </c>
      <c r="S1242" s="25" t="str">
        <f t="shared" si="2471"/>
        <v>#REF!</v>
      </c>
      <c r="T1242" s="25" t="str">
        <f t="shared" si="2471"/>
        <v>#REF!</v>
      </c>
      <c r="U1242" s="25" t="str">
        <f t="shared" si="2471"/>
        <v>#REF!</v>
      </c>
      <c r="V1242" s="25" t="str">
        <f t="shared" si="2471"/>
        <v>#REF!</v>
      </c>
      <c r="W1242" s="25" t="str">
        <f t="shared" si="2471"/>
        <v>#REF!</v>
      </c>
      <c r="X1242" s="25" t="str">
        <f t="shared" si="2471"/>
        <v>#REF!</v>
      </c>
      <c r="Y1242" s="25" t="str">
        <f t="shared" si="2471"/>
        <v>#REF!</v>
      </c>
      <c r="Z1242" s="25" t="str">
        <f t="shared" si="2471"/>
        <v>#REF!</v>
      </c>
      <c r="AA1242" s="25" t="str">
        <f t="shared" si="2471"/>
        <v>#REF!</v>
      </c>
      <c r="AB1242" s="25" t="str">
        <f t="shared" si="2471"/>
        <v>#REF!</v>
      </c>
      <c r="AC1242" s="25" t="str">
        <f t="shared" si="2471"/>
        <v>#REF!</v>
      </c>
      <c r="AD1242" s="25" t="str">
        <f t="shared" si="2471"/>
        <v>#REF!</v>
      </c>
      <c r="AE1242" s="25" t="str">
        <f t="shared" si="2471"/>
        <v>#REF!</v>
      </c>
      <c r="AF1242" s="25" t="str">
        <f t="shared" si="2471"/>
        <v>#REF!</v>
      </c>
      <c r="AG1242" s="25" t="str">
        <f t="shared" si="2471"/>
        <v>#REF!</v>
      </c>
      <c r="AH1242" s="25" t="str">
        <f t="shared" si="2471"/>
        <v>#REF!</v>
      </c>
      <c r="AI1242" s="25" t="str">
        <f t="shared" si="2471"/>
        <v>#REF!</v>
      </c>
      <c r="AJ1242" s="25" t="str">
        <f t="shared" si="2471"/>
        <v>#REF!</v>
      </c>
      <c r="AK1242" s="25" t="str">
        <f t="shared" si="2471"/>
        <v>#REF!</v>
      </c>
      <c r="AL1242" s="25" t="str">
        <f t="shared" si="2471"/>
        <v>#REF!</v>
      </c>
      <c r="AM1242" s="25" t="str">
        <f t="shared" si="2471"/>
        <v>#REF!</v>
      </c>
      <c r="AN1242" s="25" t="str">
        <f t="shared" si="2471"/>
        <v>#REF!</v>
      </c>
    </row>
    <row r="1243" ht="15.75" customHeight="1">
      <c r="C1243" s="25" t="str">
        <f t="shared" ref="C1243:F1243" si="2472">'[1]MAIA2-datigrezzi'!E1243</f>
        <v>#REF!</v>
      </c>
      <c r="D1243" s="25" t="str">
        <f t="shared" si="2472"/>
        <v>#REF!</v>
      </c>
      <c r="E1243" s="25" t="str">
        <f t="shared" si="2472"/>
        <v>#REF!</v>
      </c>
      <c r="F1243" s="25" t="str">
        <f t="shared" si="2472"/>
        <v>#REF!</v>
      </c>
      <c r="G1243" s="26" t="str">
        <f t="array" ref="G1243">LOOKUP('[1]MAIA2-datigrezzi'!I1243,{0,1,2,3,4,5},{5,4,3,2,1,0})</f>
        <v>#REF!</v>
      </c>
      <c r="H1243" s="26" t="str">
        <f t="array" ref="H1243">LOOKUP('[1]MAIA2-datigrezzi'!J1243,{0,1,2,3,4,5},{5,4,3,2,1,0})</f>
        <v>#REF!</v>
      </c>
      <c r="I1243" s="26" t="str">
        <f t="array" ref="I1243">LOOKUP('[1]MAIA2-datigrezzi'!K1243,{0,1,2,3,4,5},{5,4,3,2,1,0})</f>
        <v>#REF!</v>
      </c>
      <c r="J1243" s="26" t="str">
        <f t="array" ref="J1243">LOOKUP('[1]MAIA2-datigrezzi'!L1243,{0,1,2,3,4,5},{5,4,3,2,1,0})</f>
        <v>#REF!</v>
      </c>
      <c r="K1243" s="26" t="str">
        <f t="array" ref="K1243">LOOKUP('[1]MAIA2-datigrezzi'!M1243,{0,1,2,3,4,5},{5,4,3,2,1,0})</f>
        <v>#REF!</v>
      </c>
      <c r="L1243" s="26" t="str">
        <f t="array" ref="L1243">LOOKUP('[1]MAIA2-datigrezzi'!N1243,{0,1,2,3,4,5},{5,4,3,2,1,0})</f>
        <v>#REF!</v>
      </c>
      <c r="M1243" s="26" t="str">
        <f t="array" ref="M1243">LOOKUP('[1]MAIA2-datigrezzi'!O1243,{0,1,2,3,4,5},{5,4,3,2,1,0})</f>
        <v>#REF!</v>
      </c>
      <c r="N1243" s="26" t="str">
        <f t="array" ref="N1243">LOOKUP('[1]MAIA2-datigrezzi'!P1243,{0,1,2,3,4,5},{5,4,3,2,1,0})</f>
        <v>#REF!</v>
      </c>
      <c r="O1243" s="25" t="str">
        <f t="shared" ref="O1243:P1243" si="2473">'[1]MAIA2-datigrezzi'!Q1243</f>
        <v>#REF!</v>
      </c>
      <c r="P1243" s="25" t="str">
        <f t="shared" si="2473"/>
        <v>#REF!</v>
      </c>
      <c r="Q1243" s="26" t="str">
        <f t="array" ref="Q1243">LOOKUP('[1]MAIA2-datigrezzi'!S1243,{0,1,2,3,4,5},{5,4,3,2,1,0})</f>
        <v>#REF!</v>
      </c>
      <c r="R1243" s="25" t="str">
        <f t="shared" ref="R1243:AN1243" si="2474">'[1]MAIA2-datigrezzi'!T1243</f>
        <v>#REF!</v>
      </c>
      <c r="S1243" s="25" t="str">
        <f t="shared" si="2474"/>
        <v>#REF!</v>
      </c>
      <c r="T1243" s="25" t="str">
        <f t="shared" si="2474"/>
        <v>#REF!</v>
      </c>
      <c r="U1243" s="25" t="str">
        <f t="shared" si="2474"/>
        <v>#REF!</v>
      </c>
      <c r="V1243" s="25" t="str">
        <f t="shared" si="2474"/>
        <v>#REF!</v>
      </c>
      <c r="W1243" s="25" t="str">
        <f t="shared" si="2474"/>
        <v>#REF!</v>
      </c>
      <c r="X1243" s="25" t="str">
        <f t="shared" si="2474"/>
        <v>#REF!</v>
      </c>
      <c r="Y1243" s="25" t="str">
        <f t="shared" si="2474"/>
        <v>#REF!</v>
      </c>
      <c r="Z1243" s="25" t="str">
        <f t="shared" si="2474"/>
        <v>#REF!</v>
      </c>
      <c r="AA1243" s="25" t="str">
        <f t="shared" si="2474"/>
        <v>#REF!</v>
      </c>
      <c r="AB1243" s="25" t="str">
        <f t="shared" si="2474"/>
        <v>#REF!</v>
      </c>
      <c r="AC1243" s="25" t="str">
        <f t="shared" si="2474"/>
        <v>#REF!</v>
      </c>
      <c r="AD1243" s="25" t="str">
        <f t="shared" si="2474"/>
        <v>#REF!</v>
      </c>
      <c r="AE1243" s="25" t="str">
        <f t="shared" si="2474"/>
        <v>#REF!</v>
      </c>
      <c r="AF1243" s="25" t="str">
        <f t="shared" si="2474"/>
        <v>#REF!</v>
      </c>
      <c r="AG1243" s="25" t="str">
        <f t="shared" si="2474"/>
        <v>#REF!</v>
      </c>
      <c r="AH1243" s="25" t="str">
        <f t="shared" si="2474"/>
        <v>#REF!</v>
      </c>
      <c r="AI1243" s="25" t="str">
        <f t="shared" si="2474"/>
        <v>#REF!</v>
      </c>
      <c r="AJ1243" s="25" t="str">
        <f t="shared" si="2474"/>
        <v>#REF!</v>
      </c>
      <c r="AK1243" s="25" t="str">
        <f t="shared" si="2474"/>
        <v>#REF!</v>
      </c>
      <c r="AL1243" s="25" t="str">
        <f t="shared" si="2474"/>
        <v>#REF!</v>
      </c>
      <c r="AM1243" s="25" t="str">
        <f t="shared" si="2474"/>
        <v>#REF!</v>
      </c>
      <c r="AN1243" s="25" t="str">
        <f t="shared" si="2474"/>
        <v>#REF!</v>
      </c>
    </row>
    <row r="1244" ht="15.75" customHeight="1">
      <c r="C1244" s="25" t="str">
        <f t="shared" ref="C1244:F1244" si="2475">'[1]MAIA2-datigrezzi'!E1244</f>
        <v>#REF!</v>
      </c>
      <c r="D1244" s="25" t="str">
        <f t="shared" si="2475"/>
        <v>#REF!</v>
      </c>
      <c r="E1244" s="25" t="str">
        <f t="shared" si="2475"/>
        <v>#REF!</v>
      </c>
      <c r="F1244" s="25" t="str">
        <f t="shared" si="2475"/>
        <v>#REF!</v>
      </c>
      <c r="G1244" s="26" t="str">
        <f t="array" ref="G1244">LOOKUP('[1]MAIA2-datigrezzi'!I1244,{0,1,2,3,4,5},{5,4,3,2,1,0})</f>
        <v>#REF!</v>
      </c>
      <c r="H1244" s="26" t="str">
        <f t="array" ref="H1244">LOOKUP('[1]MAIA2-datigrezzi'!J1244,{0,1,2,3,4,5},{5,4,3,2,1,0})</f>
        <v>#REF!</v>
      </c>
      <c r="I1244" s="26" t="str">
        <f t="array" ref="I1244">LOOKUP('[1]MAIA2-datigrezzi'!K1244,{0,1,2,3,4,5},{5,4,3,2,1,0})</f>
        <v>#REF!</v>
      </c>
      <c r="J1244" s="26" t="str">
        <f t="array" ref="J1244">LOOKUP('[1]MAIA2-datigrezzi'!L1244,{0,1,2,3,4,5},{5,4,3,2,1,0})</f>
        <v>#REF!</v>
      </c>
      <c r="K1244" s="26" t="str">
        <f t="array" ref="K1244">LOOKUP('[1]MAIA2-datigrezzi'!M1244,{0,1,2,3,4,5},{5,4,3,2,1,0})</f>
        <v>#REF!</v>
      </c>
      <c r="L1244" s="26" t="str">
        <f t="array" ref="L1244">LOOKUP('[1]MAIA2-datigrezzi'!N1244,{0,1,2,3,4,5},{5,4,3,2,1,0})</f>
        <v>#REF!</v>
      </c>
      <c r="M1244" s="26" t="str">
        <f t="array" ref="M1244">LOOKUP('[1]MAIA2-datigrezzi'!O1244,{0,1,2,3,4,5},{5,4,3,2,1,0})</f>
        <v>#REF!</v>
      </c>
      <c r="N1244" s="26" t="str">
        <f t="array" ref="N1244">LOOKUP('[1]MAIA2-datigrezzi'!P1244,{0,1,2,3,4,5},{5,4,3,2,1,0})</f>
        <v>#REF!</v>
      </c>
      <c r="O1244" s="25" t="str">
        <f t="shared" ref="O1244:P1244" si="2476">'[1]MAIA2-datigrezzi'!Q1244</f>
        <v>#REF!</v>
      </c>
      <c r="P1244" s="25" t="str">
        <f t="shared" si="2476"/>
        <v>#REF!</v>
      </c>
      <c r="Q1244" s="26" t="str">
        <f t="array" ref="Q1244">LOOKUP('[1]MAIA2-datigrezzi'!S1244,{0,1,2,3,4,5},{5,4,3,2,1,0})</f>
        <v>#REF!</v>
      </c>
      <c r="R1244" s="25" t="str">
        <f t="shared" ref="R1244:AN1244" si="2477">'[1]MAIA2-datigrezzi'!T1244</f>
        <v>#REF!</v>
      </c>
      <c r="S1244" s="25" t="str">
        <f t="shared" si="2477"/>
        <v>#REF!</v>
      </c>
      <c r="T1244" s="25" t="str">
        <f t="shared" si="2477"/>
        <v>#REF!</v>
      </c>
      <c r="U1244" s="25" t="str">
        <f t="shared" si="2477"/>
        <v>#REF!</v>
      </c>
      <c r="V1244" s="25" t="str">
        <f t="shared" si="2477"/>
        <v>#REF!</v>
      </c>
      <c r="W1244" s="25" t="str">
        <f t="shared" si="2477"/>
        <v>#REF!</v>
      </c>
      <c r="X1244" s="25" t="str">
        <f t="shared" si="2477"/>
        <v>#REF!</v>
      </c>
      <c r="Y1244" s="25" t="str">
        <f t="shared" si="2477"/>
        <v>#REF!</v>
      </c>
      <c r="Z1244" s="25" t="str">
        <f t="shared" si="2477"/>
        <v>#REF!</v>
      </c>
      <c r="AA1244" s="25" t="str">
        <f t="shared" si="2477"/>
        <v>#REF!</v>
      </c>
      <c r="AB1244" s="25" t="str">
        <f t="shared" si="2477"/>
        <v>#REF!</v>
      </c>
      <c r="AC1244" s="25" t="str">
        <f t="shared" si="2477"/>
        <v>#REF!</v>
      </c>
      <c r="AD1244" s="25" t="str">
        <f t="shared" si="2477"/>
        <v>#REF!</v>
      </c>
      <c r="AE1244" s="25" t="str">
        <f t="shared" si="2477"/>
        <v>#REF!</v>
      </c>
      <c r="AF1244" s="25" t="str">
        <f t="shared" si="2477"/>
        <v>#REF!</v>
      </c>
      <c r="AG1244" s="25" t="str">
        <f t="shared" si="2477"/>
        <v>#REF!</v>
      </c>
      <c r="AH1244" s="25" t="str">
        <f t="shared" si="2477"/>
        <v>#REF!</v>
      </c>
      <c r="AI1244" s="25" t="str">
        <f t="shared" si="2477"/>
        <v>#REF!</v>
      </c>
      <c r="AJ1244" s="25" t="str">
        <f t="shared" si="2477"/>
        <v>#REF!</v>
      </c>
      <c r="AK1244" s="25" t="str">
        <f t="shared" si="2477"/>
        <v>#REF!</v>
      </c>
      <c r="AL1244" s="25" t="str">
        <f t="shared" si="2477"/>
        <v>#REF!</v>
      </c>
      <c r="AM1244" s="25" t="str">
        <f t="shared" si="2477"/>
        <v>#REF!</v>
      </c>
      <c r="AN1244" s="25" t="str">
        <f t="shared" si="2477"/>
        <v>#REF!</v>
      </c>
    </row>
    <row r="1245" ht="15.75" customHeight="1">
      <c r="C1245" s="25" t="str">
        <f t="shared" ref="C1245:F1245" si="2478">'[1]MAIA2-datigrezzi'!E1245</f>
        <v>#REF!</v>
      </c>
      <c r="D1245" s="25" t="str">
        <f t="shared" si="2478"/>
        <v>#REF!</v>
      </c>
      <c r="E1245" s="25" t="str">
        <f t="shared" si="2478"/>
        <v>#REF!</v>
      </c>
      <c r="F1245" s="25" t="str">
        <f t="shared" si="2478"/>
        <v>#REF!</v>
      </c>
      <c r="G1245" s="26" t="str">
        <f t="array" ref="G1245">LOOKUP('[1]MAIA2-datigrezzi'!I1245,{0,1,2,3,4,5},{5,4,3,2,1,0})</f>
        <v>#REF!</v>
      </c>
      <c r="H1245" s="26" t="str">
        <f t="array" ref="H1245">LOOKUP('[1]MAIA2-datigrezzi'!J1245,{0,1,2,3,4,5},{5,4,3,2,1,0})</f>
        <v>#REF!</v>
      </c>
      <c r="I1245" s="26" t="str">
        <f t="array" ref="I1245">LOOKUP('[1]MAIA2-datigrezzi'!K1245,{0,1,2,3,4,5},{5,4,3,2,1,0})</f>
        <v>#REF!</v>
      </c>
      <c r="J1245" s="26" t="str">
        <f t="array" ref="J1245">LOOKUP('[1]MAIA2-datigrezzi'!L1245,{0,1,2,3,4,5},{5,4,3,2,1,0})</f>
        <v>#REF!</v>
      </c>
      <c r="K1245" s="26" t="str">
        <f t="array" ref="K1245">LOOKUP('[1]MAIA2-datigrezzi'!M1245,{0,1,2,3,4,5},{5,4,3,2,1,0})</f>
        <v>#REF!</v>
      </c>
      <c r="L1245" s="26" t="str">
        <f t="array" ref="L1245">LOOKUP('[1]MAIA2-datigrezzi'!N1245,{0,1,2,3,4,5},{5,4,3,2,1,0})</f>
        <v>#REF!</v>
      </c>
      <c r="M1245" s="26" t="str">
        <f t="array" ref="M1245">LOOKUP('[1]MAIA2-datigrezzi'!O1245,{0,1,2,3,4,5},{5,4,3,2,1,0})</f>
        <v>#REF!</v>
      </c>
      <c r="N1245" s="26" t="str">
        <f t="array" ref="N1245">LOOKUP('[1]MAIA2-datigrezzi'!P1245,{0,1,2,3,4,5},{5,4,3,2,1,0})</f>
        <v>#REF!</v>
      </c>
      <c r="O1245" s="25" t="str">
        <f t="shared" ref="O1245:P1245" si="2479">'[1]MAIA2-datigrezzi'!Q1245</f>
        <v>#REF!</v>
      </c>
      <c r="P1245" s="25" t="str">
        <f t="shared" si="2479"/>
        <v>#REF!</v>
      </c>
      <c r="Q1245" s="26" t="str">
        <f t="array" ref="Q1245">LOOKUP('[1]MAIA2-datigrezzi'!S1245,{0,1,2,3,4,5},{5,4,3,2,1,0})</f>
        <v>#REF!</v>
      </c>
      <c r="R1245" s="25" t="str">
        <f t="shared" ref="R1245:AN1245" si="2480">'[1]MAIA2-datigrezzi'!T1245</f>
        <v>#REF!</v>
      </c>
      <c r="S1245" s="25" t="str">
        <f t="shared" si="2480"/>
        <v>#REF!</v>
      </c>
      <c r="T1245" s="25" t="str">
        <f t="shared" si="2480"/>
        <v>#REF!</v>
      </c>
      <c r="U1245" s="25" t="str">
        <f t="shared" si="2480"/>
        <v>#REF!</v>
      </c>
      <c r="V1245" s="25" t="str">
        <f t="shared" si="2480"/>
        <v>#REF!</v>
      </c>
      <c r="W1245" s="25" t="str">
        <f t="shared" si="2480"/>
        <v>#REF!</v>
      </c>
      <c r="X1245" s="25" t="str">
        <f t="shared" si="2480"/>
        <v>#REF!</v>
      </c>
      <c r="Y1245" s="25" t="str">
        <f t="shared" si="2480"/>
        <v>#REF!</v>
      </c>
      <c r="Z1245" s="25" t="str">
        <f t="shared" si="2480"/>
        <v>#REF!</v>
      </c>
      <c r="AA1245" s="25" t="str">
        <f t="shared" si="2480"/>
        <v>#REF!</v>
      </c>
      <c r="AB1245" s="25" t="str">
        <f t="shared" si="2480"/>
        <v>#REF!</v>
      </c>
      <c r="AC1245" s="25" t="str">
        <f t="shared" si="2480"/>
        <v>#REF!</v>
      </c>
      <c r="AD1245" s="25" t="str">
        <f t="shared" si="2480"/>
        <v>#REF!</v>
      </c>
      <c r="AE1245" s="25" t="str">
        <f t="shared" si="2480"/>
        <v>#REF!</v>
      </c>
      <c r="AF1245" s="25" t="str">
        <f t="shared" si="2480"/>
        <v>#REF!</v>
      </c>
      <c r="AG1245" s="25" t="str">
        <f t="shared" si="2480"/>
        <v>#REF!</v>
      </c>
      <c r="AH1245" s="25" t="str">
        <f t="shared" si="2480"/>
        <v>#REF!</v>
      </c>
      <c r="AI1245" s="25" t="str">
        <f t="shared" si="2480"/>
        <v>#REF!</v>
      </c>
      <c r="AJ1245" s="25" t="str">
        <f t="shared" si="2480"/>
        <v>#REF!</v>
      </c>
      <c r="AK1245" s="25" t="str">
        <f t="shared" si="2480"/>
        <v>#REF!</v>
      </c>
      <c r="AL1245" s="25" t="str">
        <f t="shared" si="2480"/>
        <v>#REF!</v>
      </c>
      <c r="AM1245" s="25" t="str">
        <f t="shared" si="2480"/>
        <v>#REF!</v>
      </c>
      <c r="AN1245" s="25" t="str">
        <f t="shared" si="2480"/>
        <v>#REF!</v>
      </c>
    </row>
    <row r="1246" ht="15.75" customHeight="1">
      <c r="C1246" s="25" t="str">
        <f t="shared" ref="C1246:F1246" si="2481">'[1]MAIA2-datigrezzi'!E1246</f>
        <v>#REF!</v>
      </c>
      <c r="D1246" s="25" t="str">
        <f t="shared" si="2481"/>
        <v>#REF!</v>
      </c>
      <c r="E1246" s="25" t="str">
        <f t="shared" si="2481"/>
        <v>#REF!</v>
      </c>
      <c r="F1246" s="25" t="str">
        <f t="shared" si="2481"/>
        <v>#REF!</v>
      </c>
      <c r="G1246" s="26" t="str">
        <f t="array" ref="G1246">LOOKUP('[1]MAIA2-datigrezzi'!I1246,{0,1,2,3,4,5},{5,4,3,2,1,0})</f>
        <v>#REF!</v>
      </c>
      <c r="H1246" s="26" t="str">
        <f t="array" ref="H1246">LOOKUP('[1]MAIA2-datigrezzi'!J1246,{0,1,2,3,4,5},{5,4,3,2,1,0})</f>
        <v>#REF!</v>
      </c>
      <c r="I1246" s="26" t="str">
        <f t="array" ref="I1246">LOOKUP('[1]MAIA2-datigrezzi'!K1246,{0,1,2,3,4,5},{5,4,3,2,1,0})</f>
        <v>#REF!</v>
      </c>
      <c r="J1246" s="26" t="str">
        <f t="array" ref="J1246">LOOKUP('[1]MAIA2-datigrezzi'!L1246,{0,1,2,3,4,5},{5,4,3,2,1,0})</f>
        <v>#REF!</v>
      </c>
      <c r="K1246" s="26" t="str">
        <f t="array" ref="K1246">LOOKUP('[1]MAIA2-datigrezzi'!M1246,{0,1,2,3,4,5},{5,4,3,2,1,0})</f>
        <v>#REF!</v>
      </c>
      <c r="L1246" s="26" t="str">
        <f t="array" ref="L1246">LOOKUP('[1]MAIA2-datigrezzi'!N1246,{0,1,2,3,4,5},{5,4,3,2,1,0})</f>
        <v>#REF!</v>
      </c>
      <c r="M1246" s="26" t="str">
        <f t="array" ref="M1246">LOOKUP('[1]MAIA2-datigrezzi'!O1246,{0,1,2,3,4,5},{5,4,3,2,1,0})</f>
        <v>#REF!</v>
      </c>
      <c r="N1246" s="26" t="str">
        <f t="array" ref="N1246">LOOKUP('[1]MAIA2-datigrezzi'!P1246,{0,1,2,3,4,5},{5,4,3,2,1,0})</f>
        <v>#REF!</v>
      </c>
      <c r="O1246" s="25" t="str">
        <f t="shared" ref="O1246:P1246" si="2482">'[1]MAIA2-datigrezzi'!Q1246</f>
        <v>#REF!</v>
      </c>
      <c r="P1246" s="25" t="str">
        <f t="shared" si="2482"/>
        <v>#REF!</v>
      </c>
      <c r="Q1246" s="26" t="str">
        <f t="array" ref="Q1246">LOOKUP('[1]MAIA2-datigrezzi'!S1246,{0,1,2,3,4,5},{5,4,3,2,1,0})</f>
        <v>#REF!</v>
      </c>
      <c r="R1246" s="25" t="str">
        <f t="shared" ref="R1246:AN1246" si="2483">'[1]MAIA2-datigrezzi'!T1246</f>
        <v>#REF!</v>
      </c>
      <c r="S1246" s="25" t="str">
        <f t="shared" si="2483"/>
        <v>#REF!</v>
      </c>
      <c r="T1246" s="25" t="str">
        <f t="shared" si="2483"/>
        <v>#REF!</v>
      </c>
      <c r="U1246" s="25" t="str">
        <f t="shared" si="2483"/>
        <v>#REF!</v>
      </c>
      <c r="V1246" s="25" t="str">
        <f t="shared" si="2483"/>
        <v>#REF!</v>
      </c>
      <c r="W1246" s="25" t="str">
        <f t="shared" si="2483"/>
        <v>#REF!</v>
      </c>
      <c r="X1246" s="25" t="str">
        <f t="shared" si="2483"/>
        <v>#REF!</v>
      </c>
      <c r="Y1246" s="25" t="str">
        <f t="shared" si="2483"/>
        <v>#REF!</v>
      </c>
      <c r="Z1246" s="25" t="str">
        <f t="shared" si="2483"/>
        <v>#REF!</v>
      </c>
      <c r="AA1246" s="25" t="str">
        <f t="shared" si="2483"/>
        <v>#REF!</v>
      </c>
      <c r="AB1246" s="25" t="str">
        <f t="shared" si="2483"/>
        <v>#REF!</v>
      </c>
      <c r="AC1246" s="25" t="str">
        <f t="shared" si="2483"/>
        <v>#REF!</v>
      </c>
      <c r="AD1246" s="25" t="str">
        <f t="shared" si="2483"/>
        <v>#REF!</v>
      </c>
      <c r="AE1246" s="25" t="str">
        <f t="shared" si="2483"/>
        <v>#REF!</v>
      </c>
      <c r="AF1246" s="25" t="str">
        <f t="shared" si="2483"/>
        <v>#REF!</v>
      </c>
      <c r="AG1246" s="25" t="str">
        <f t="shared" si="2483"/>
        <v>#REF!</v>
      </c>
      <c r="AH1246" s="25" t="str">
        <f t="shared" si="2483"/>
        <v>#REF!</v>
      </c>
      <c r="AI1246" s="25" t="str">
        <f t="shared" si="2483"/>
        <v>#REF!</v>
      </c>
      <c r="AJ1246" s="25" t="str">
        <f t="shared" si="2483"/>
        <v>#REF!</v>
      </c>
      <c r="AK1246" s="25" t="str">
        <f t="shared" si="2483"/>
        <v>#REF!</v>
      </c>
      <c r="AL1246" s="25" t="str">
        <f t="shared" si="2483"/>
        <v>#REF!</v>
      </c>
      <c r="AM1246" s="25" t="str">
        <f t="shared" si="2483"/>
        <v>#REF!</v>
      </c>
      <c r="AN1246" s="25" t="str">
        <f t="shared" si="2483"/>
        <v>#REF!</v>
      </c>
    </row>
    <row r="1247" ht="15.75" customHeight="1">
      <c r="C1247" s="25" t="str">
        <f t="shared" ref="C1247:F1247" si="2484">'[1]MAIA2-datigrezzi'!E1247</f>
        <v>#REF!</v>
      </c>
      <c r="D1247" s="25" t="str">
        <f t="shared" si="2484"/>
        <v>#REF!</v>
      </c>
      <c r="E1247" s="25" t="str">
        <f t="shared" si="2484"/>
        <v>#REF!</v>
      </c>
      <c r="F1247" s="25" t="str">
        <f t="shared" si="2484"/>
        <v>#REF!</v>
      </c>
      <c r="G1247" s="26" t="str">
        <f t="array" ref="G1247">LOOKUP('[1]MAIA2-datigrezzi'!I1247,{0,1,2,3,4,5},{5,4,3,2,1,0})</f>
        <v>#REF!</v>
      </c>
      <c r="H1247" s="26" t="str">
        <f t="array" ref="H1247">LOOKUP('[1]MAIA2-datigrezzi'!J1247,{0,1,2,3,4,5},{5,4,3,2,1,0})</f>
        <v>#REF!</v>
      </c>
      <c r="I1247" s="26" t="str">
        <f t="array" ref="I1247">LOOKUP('[1]MAIA2-datigrezzi'!K1247,{0,1,2,3,4,5},{5,4,3,2,1,0})</f>
        <v>#REF!</v>
      </c>
      <c r="J1247" s="26" t="str">
        <f t="array" ref="J1247">LOOKUP('[1]MAIA2-datigrezzi'!L1247,{0,1,2,3,4,5},{5,4,3,2,1,0})</f>
        <v>#REF!</v>
      </c>
      <c r="K1247" s="26" t="str">
        <f t="array" ref="K1247">LOOKUP('[1]MAIA2-datigrezzi'!M1247,{0,1,2,3,4,5},{5,4,3,2,1,0})</f>
        <v>#REF!</v>
      </c>
      <c r="L1247" s="26" t="str">
        <f t="array" ref="L1247">LOOKUP('[1]MAIA2-datigrezzi'!N1247,{0,1,2,3,4,5},{5,4,3,2,1,0})</f>
        <v>#REF!</v>
      </c>
      <c r="M1247" s="26" t="str">
        <f t="array" ref="M1247">LOOKUP('[1]MAIA2-datigrezzi'!O1247,{0,1,2,3,4,5},{5,4,3,2,1,0})</f>
        <v>#REF!</v>
      </c>
      <c r="N1247" s="26" t="str">
        <f t="array" ref="N1247">LOOKUP('[1]MAIA2-datigrezzi'!P1247,{0,1,2,3,4,5},{5,4,3,2,1,0})</f>
        <v>#REF!</v>
      </c>
      <c r="O1247" s="25" t="str">
        <f t="shared" ref="O1247:P1247" si="2485">'[1]MAIA2-datigrezzi'!Q1247</f>
        <v>#REF!</v>
      </c>
      <c r="P1247" s="25" t="str">
        <f t="shared" si="2485"/>
        <v>#REF!</v>
      </c>
      <c r="Q1247" s="26" t="str">
        <f t="array" ref="Q1247">LOOKUP('[1]MAIA2-datigrezzi'!S1247,{0,1,2,3,4,5},{5,4,3,2,1,0})</f>
        <v>#REF!</v>
      </c>
      <c r="R1247" s="25" t="str">
        <f t="shared" ref="R1247:AN1247" si="2486">'[1]MAIA2-datigrezzi'!T1247</f>
        <v>#REF!</v>
      </c>
      <c r="S1247" s="25" t="str">
        <f t="shared" si="2486"/>
        <v>#REF!</v>
      </c>
      <c r="T1247" s="25" t="str">
        <f t="shared" si="2486"/>
        <v>#REF!</v>
      </c>
      <c r="U1247" s="25" t="str">
        <f t="shared" si="2486"/>
        <v>#REF!</v>
      </c>
      <c r="V1247" s="25" t="str">
        <f t="shared" si="2486"/>
        <v>#REF!</v>
      </c>
      <c r="W1247" s="25" t="str">
        <f t="shared" si="2486"/>
        <v>#REF!</v>
      </c>
      <c r="X1247" s="25" t="str">
        <f t="shared" si="2486"/>
        <v>#REF!</v>
      </c>
      <c r="Y1247" s="25" t="str">
        <f t="shared" si="2486"/>
        <v>#REF!</v>
      </c>
      <c r="Z1247" s="25" t="str">
        <f t="shared" si="2486"/>
        <v>#REF!</v>
      </c>
      <c r="AA1247" s="25" t="str">
        <f t="shared" si="2486"/>
        <v>#REF!</v>
      </c>
      <c r="AB1247" s="25" t="str">
        <f t="shared" si="2486"/>
        <v>#REF!</v>
      </c>
      <c r="AC1247" s="25" t="str">
        <f t="shared" si="2486"/>
        <v>#REF!</v>
      </c>
      <c r="AD1247" s="25" t="str">
        <f t="shared" si="2486"/>
        <v>#REF!</v>
      </c>
      <c r="AE1247" s="25" t="str">
        <f t="shared" si="2486"/>
        <v>#REF!</v>
      </c>
      <c r="AF1247" s="25" t="str">
        <f t="shared" si="2486"/>
        <v>#REF!</v>
      </c>
      <c r="AG1247" s="25" t="str">
        <f t="shared" si="2486"/>
        <v>#REF!</v>
      </c>
      <c r="AH1247" s="25" t="str">
        <f t="shared" si="2486"/>
        <v>#REF!</v>
      </c>
      <c r="AI1247" s="25" t="str">
        <f t="shared" si="2486"/>
        <v>#REF!</v>
      </c>
      <c r="AJ1247" s="25" t="str">
        <f t="shared" si="2486"/>
        <v>#REF!</v>
      </c>
      <c r="AK1247" s="25" t="str">
        <f t="shared" si="2486"/>
        <v>#REF!</v>
      </c>
      <c r="AL1247" s="25" t="str">
        <f t="shared" si="2486"/>
        <v>#REF!</v>
      </c>
      <c r="AM1247" s="25" t="str">
        <f t="shared" si="2486"/>
        <v>#REF!</v>
      </c>
      <c r="AN1247" s="25" t="str">
        <f t="shared" si="2486"/>
        <v>#REF!</v>
      </c>
    </row>
    <row r="1248" ht="15.75" customHeight="1">
      <c r="C1248" s="25" t="str">
        <f t="shared" ref="C1248:F1248" si="2487">'[1]MAIA2-datigrezzi'!E1248</f>
        <v>#REF!</v>
      </c>
      <c r="D1248" s="25" t="str">
        <f t="shared" si="2487"/>
        <v>#REF!</v>
      </c>
      <c r="E1248" s="25" t="str">
        <f t="shared" si="2487"/>
        <v>#REF!</v>
      </c>
      <c r="F1248" s="25" t="str">
        <f t="shared" si="2487"/>
        <v>#REF!</v>
      </c>
      <c r="G1248" s="26" t="str">
        <f t="array" ref="G1248">LOOKUP('[1]MAIA2-datigrezzi'!I1248,{0,1,2,3,4,5},{5,4,3,2,1,0})</f>
        <v>#REF!</v>
      </c>
      <c r="H1248" s="26" t="str">
        <f t="array" ref="H1248">LOOKUP('[1]MAIA2-datigrezzi'!J1248,{0,1,2,3,4,5},{5,4,3,2,1,0})</f>
        <v>#REF!</v>
      </c>
      <c r="I1248" s="26" t="str">
        <f t="array" ref="I1248">LOOKUP('[1]MAIA2-datigrezzi'!K1248,{0,1,2,3,4,5},{5,4,3,2,1,0})</f>
        <v>#REF!</v>
      </c>
      <c r="J1248" s="26" t="str">
        <f t="array" ref="J1248">LOOKUP('[1]MAIA2-datigrezzi'!L1248,{0,1,2,3,4,5},{5,4,3,2,1,0})</f>
        <v>#REF!</v>
      </c>
      <c r="K1248" s="26" t="str">
        <f t="array" ref="K1248">LOOKUP('[1]MAIA2-datigrezzi'!M1248,{0,1,2,3,4,5},{5,4,3,2,1,0})</f>
        <v>#REF!</v>
      </c>
      <c r="L1248" s="26" t="str">
        <f t="array" ref="L1248">LOOKUP('[1]MAIA2-datigrezzi'!N1248,{0,1,2,3,4,5},{5,4,3,2,1,0})</f>
        <v>#REF!</v>
      </c>
      <c r="M1248" s="26" t="str">
        <f t="array" ref="M1248">LOOKUP('[1]MAIA2-datigrezzi'!O1248,{0,1,2,3,4,5},{5,4,3,2,1,0})</f>
        <v>#REF!</v>
      </c>
      <c r="N1248" s="26" t="str">
        <f t="array" ref="N1248">LOOKUP('[1]MAIA2-datigrezzi'!P1248,{0,1,2,3,4,5},{5,4,3,2,1,0})</f>
        <v>#REF!</v>
      </c>
      <c r="O1248" s="25" t="str">
        <f t="shared" ref="O1248:P1248" si="2488">'[1]MAIA2-datigrezzi'!Q1248</f>
        <v>#REF!</v>
      </c>
      <c r="P1248" s="25" t="str">
        <f t="shared" si="2488"/>
        <v>#REF!</v>
      </c>
      <c r="Q1248" s="26" t="str">
        <f t="array" ref="Q1248">LOOKUP('[1]MAIA2-datigrezzi'!S1248,{0,1,2,3,4,5},{5,4,3,2,1,0})</f>
        <v>#REF!</v>
      </c>
      <c r="R1248" s="25" t="str">
        <f t="shared" ref="R1248:AN1248" si="2489">'[1]MAIA2-datigrezzi'!T1248</f>
        <v>#REF!</v>
      </c>
      <c r="S1248" s="25" t="str">
        <f t="shared" si="2489"/>
        <v>#REF!</v>
      </c>
      <c r="T1248" s="25" t="str">
        <f t="shared" si="2489"/>
        <v>#REF!</v>
      </c>
      <c r="U1248" s="25" t="str">
        <f t="shared" si="2489"/>
        <v>#REF!</v>
      </c>
      <c r="V1248" s="25" t="str">
        <f t="shared" si="2489"/>
        <v>#REF!</v>
      </c>
      <c r="W1248" s="25" t="str">
        <f t="shared" si="2489"/>
        <v>#REF!</v>
      </c>
      <c r="X1248" s="25" t="str">
        <f t="shared" si="2489"/>
        <v>#REF!</v>
      </c>
      <c r="Y1248" s="25" t="str">
        <f t="shared" si="2489"/>
        <v>#REF!</v>
      </c>
      <c r="Z1248" s="25" t="str">
        <f t="shared" si="2489"/>
        <v>#REF!</v>
      </c>
      <c r="AA1248" s="25" t="str">
        <f t="shared" si="2489"/>
        <v>#REF!</v>
      </c>
      <c r="AB1248" s="25" t="str">
        <f t="shared" si="2489"/>
        <v>#REF!</v>
      </c>
      <c r="AC1248" s="25" t="str">
        <f t="shared" si="2489"/>
        <v>#REF!</v>
      </c>
      <c r="AD1248" s="25" t="str">
        <f t="shared" si="2489"/>
        <v>#REF!</v>
      </c>
      <c r="AE1248" s="25" t="str">
        <f t="shared" si="2489"/>
        <v>#REF!</v>
      </c>
      <c r="AF1248" s="25" t="str">
        <f t="shared" si="2489"/>
        <v>#REF!</v>
      </c>
      <c r="AG1248" s="25" t="str">
        <f t="shared" si="2489"/>
        <v>#REF!</v>
      </c>
      <c r="AH1248" s="25" t="str">
        <f t="shared" si="2489"/>
        <v>#REF!</v>
      </c>
      <c r="AI1248" s="25" t="str">
        <f t="shared" si="2489"/>
        <v>#REF!</v>
      </c>
      <c r="AJ1248" s="25" t="str">
        <f t="shared" si="2489"/>
        <v>#REF!</v>
      </c>
      <c r="AK1248" s="25" t="str">
        <f t="shared" si="2489"/>
        <v>#REF!</v>
      </c>
      <c r="AL1248" s="25" t="str">
        <f t="shared" si="2489"/>
        <v>#REF!</v>
      </c>
      <c r="AM1248" s="25" t="str">
        <f t="shared" si="2489"/>
        <v>#REF!</v>
      </c>
      <c r="AN1248" s="25" t="str">
        <f t="shared" si="2489"/>
        <v>#REF!</v>
      </c>
    </row>
    <row r="1249" ht="15.75" customHeight="1">
      <c r="C1249" s="25" t="str">
        <f t="shared" ref="C1249:F1249" si="2490">'[1]MAIA2-datigrezzi'!E1249</f>
        <v>#REF!</v>
      </c>
      <c r="D1249" s="25" t="str">
        <f t="shared" si="2490"/>
        <v>#REF!</v>
      </c>
      <c r="E1249" s="25" t="str">
        <f t="shared" si="2490"/>
        <v>#REF!</v>
      </c>
      <c r="F1249" s="25" t="str">
        <f t="shared" si="2490"/>
        <v>#REF!</v>
      </c>
      <c r="G1249" s="26" t="str">
        <f t="array" ref="G1249">LOOKUP('[1]MAIA2-datigrezzi'!I1249,{0,1,2,3,4,5},{5,4,3,2,1,0})</f>
        <v>#REF!</v>
      </c>
      <c r="H1249" s="26" t="str">
        <f t="array" ref="H1249">LOOKUP('[1]MAIA2-datigrezzi'!J1249,{0,1,2,3,4,5},{5,4,3,2,1,0})</f>
        <v>#REF!</v>
      </c>
      <c r="I1249" s="26" t="str">
        <f t="array" ref="I1249">LOOKUP('[1]MAIA2-datigrezzi'!K1249,{0,1,2,3,4,5},{5,4,3,2,1,0})</f>
        <v>#REF!</v>
      </c>
      <c r="J1249" s="26" t="str">
        <f t="array" ref="J1249">LOOKUP('[1]MAIA2-datigrezzi'!L1249,{0,1,2,3,4,5},{5,4,3,2,1,0})</f>
        <v>#REF!</v>
      </c>
      <c r="K1249" s="26" t="str">
        <f t="array" ref="K1249">LOOKUP('[1]MAIA2-datigrezzi'!M1249,{0,1,2,3,4,5},{5,4,3,2,1,0})</f>
        <v>#REF!</v>
      </c>
      <c r="L1249" s="26" t="str">
        <f t="array" ref="L1249">LOOKUP('[1]MAIA2-datigrezzi'!N1249,{0,1,2,3,4,5},{5,4,3,2,1,0})</f>
        <v>#REF!</v>
      </c>
      <c r="M1249" s="26" t="str">
        <f t="array" ref="M1249">LOOKUP('[1]MAIA2-datigrezzi'!O1249,{0,1,2,3,4,5},{5,4,3,2,1,0})</f>
        <v>#REF!</v>
      </c>
      <c r="N1249" s="26" t="str">
        <f t="array" ref="N1249">LOOKUP('[1]MAIA2-datigrezzi'!P1249,{0,1,2,3,4,5},{5,4,3,2,1,0})</f>
        <v>#REF!</v>
      </c>
      <c r="O1249" s="25" t="str">
        <f t="shared" ref="O1249:P1249" si="2491">'[1]MAIA2-datigrezzi'!Q1249</f>
        <v>#REF!</v>
      </c>
      <c r="P1249" s="25" t="str">
        <f t="shared" si="2491"/>
        <v>#REF!</v>
      </c>
      <c r="Q1249" s="26" t="str">
        <f t="array" ref="Q1249">LOOKUP('[1]MAIA2-datigrezzi'!S1249,{0,1,2,3,4,5},{5,4,3,2,1,0})</f>
        <v>#REF!</v>
      </c>
      <c r="R1249" s="25" t="str">
        <f t="shared" ref="R1249:AN1249" si="2492">'[1]MAIA2-datigrezzi'!T1249</f>
        <v>#REF!</v>
      </c>
      <c r="S1249" s="25" t="str">
        <f t="shared" si="2492"/>
        <v>#REF!</v>
      </c>
      <c r="T1249" s="25" t="str">
        <f t="shared" si="2492"/>
        <v>#REF!</v>
      </c>
      <c r="U1249" s="25" t="str">
        <f t="shared" si="2492"/>
        <v>#REF!</v>
      </c>
      <c r="V1249" s="25" t="str">
        <f t="shared" si="2492"/>
        <v>#REF!</v>
      </c>
      <c r="W1249" s="25" t="str">
        <f t="shared" si="2492"/>
        <v>#REF!</v>
      </c>
      <c r="X1249" s="25" t="str">
        <f t="shared" si="2492"/>
        <v>#REF!</v>
      </c>
      <c r="Y1249" s="25" t="str">
        <f t="shared" si="2492"/>
        <v>#REF!</v>
      </c>
      <c r="Z1249" s="25" t="str">
        <f t="shared" si="2492"/>
        <v>#REF!</v>
      </c>
      <c r="AA1249" s="25" t="str">
        <f t="shared" si="2492"/>
        <v>#REF!</v>
      </c>
      <c r="AB1249" s="25" t="str">
        <f t="shared" si="2492"/>
        <v>#REF!</v>
      </c>
      <c r="AC1249" s="25" t="str">
        <f t="shared" si="2492"/>
        <v>#REF!</v>
      </c>
      <c r="AD1249" s="25" t="str">
        <f t="shared" si="2492"/>
        <v>#REF!</v>
      </c>
      <c r="AE1249" s="25" t="str">
        <f t="shared" si="2492"/>
        <v>#REF!</v>
      </c>
      <c r="AF1249" s="25" t="str">
        <f t="shared" si="2492"/>
        <v>#REF!</v>
      </c>
      <c r="AG1249" s="25" t="str">
        <f t="shared" si="2492"/>
        <v>#REF!</v>
      </c>
      <c r="AH1249" s="25" t="str">
        <f t="shared" si="2492"/>
        <v>#REF!</v>
      </c>
      <c r="AI1249" s="25" t="str">
        <f t="shared" si="2492"/>
        <v>#REF!</v>
      </c>
      <c r="AJ1249" s="25" t="str">
        <f t="shared" si="2492"/>
        <v>#REF!</v>
      </c>
      <c r="AK1249" s="25" t="str">
        <f t="shared" si="2492"/>
        <v>#REF!</v>
      </c>
      <c r="AL1249" s="25" t="str">
        <f t="shared" si="2492"/>
        <v>#REF!</v>
      </c>
      <c r="AM1249" s="25" t="str">
        <f t="shared" si="2492"/>
        <v>#REF!</v>
      </c>
      <c r="AN1249" s="25" t="str">
        <f t="shared" si="2492"/>
        <v>#REF!</v>
      </c>
    </row>
    <row r="1250" ht="15.75" customHeight="1">
      <c r="C1250" s="25" t="str">
        <f t="shared" ref="C1250:F1250" si="2493">'[1]MAIA2-datigrezzi'!E1250</f>
        <v>#REF!</v>
      </c>
      <c r="D1250" s="25" t="str">
        <f t="shared" si="2493"/>
        <v>#REF!</v>
      </c>
      <c r="E1250" s="25" t="str">
        <f t="shared" si="2493"/>
        <v>#REF!</v>
      </c>
      <c r="F1250" s="25" t="str">
        <f t="shared" si="2493"/>
        <v>#REF!</v>
      </c>
      <c r="G1250" s="26" t="str">
        <f t="array" ref="G1250">LOOKUP('[1]MAIA2-datigrezzi'!I1250,{0,1,2,3,4,5},{5,4,3,2,1,0})</f>
        <v>#REF!</v>
      </c>
      <c r="H1250" s="26" t="str">
        <f t="array" ref="H1250">LOOKUP('[1]MAIA2-datigrezzi'!J1250,{0,1,2,3,4,5},{5,4,3,2,1,0})</f>
        <v>#REF!</v>
      </c>
      <c r="I1250" s="26" t="str">
        <f t="array" ref="I1250">LOOKUP('[1]MAIA2-datigrezzi'!K1250,{0,1,2,3,4,5},{5,4,3,2,1,0})</f>
        <v>#REF!</v>
      </c>
      <c r="J1250" s="26" t="str">
        <f t="array" ref="J1250">LOOKUP('[1]MAIA2-datigrezzi'!L1250,{0,1,2,3,4,5},{5,4,3,2,1,0})</f>
        <v>#REF!</v>
      </c>
      <c r="K1250" s="26" t="str">
        <f t="array" ref="K1250">LOOKUP('[1]MAIA2-datigrezzi'!M1250,{0,1,2,3,4,5},{5,4,3,2,1,0})</f>
        <v>#REF!</v>
      </c>
      <c r="L1250" s="26" t="str">
        <f t="array" ref="L1250">LOOKUP('[1]MAIA2-datigrezzi'!N1250,{0,1,2,3,4,5},{5,4,3,2,1,0})</f>
        <v>#REF!</v>
      </c>
      <c r="M1250" s="26" t="str">
        <f t="array" ref="M1250">LOOKUP('[1]MAIA2-datigrezzi'!O1250,{0,1,2,3,4,5},{5,4,3,2,1,0})</f>
        <v>#REF!</v>
      </c>
      <c r="N1250" s="26" t="str">
        <f t="array" ref="N1250">LOOKUP('[1]MAIA2-datigrezzi'!P1250,{0,1,2,3,4,5},{5,4,3,2,1,0})</f>
        <v>#REF!</v>
      </c>
      <c r="O1250" s="25" t="str">
        <f t="shared" ref="O1250:P1250" si="2494">'[1]MAIA2-datigrezzi'!Q1250</f>
        <v>#REF!</v>
      </c>
      <c r="P1250" s="25" t="str">
        <f t="shared" si="2494"/>
        <v>#REF!</v>
      </c>
      <c r="Q1250" s="26" t="str">
        <f t="array" ref="Q1250">LOOKUP('[1]MAIA2-datigrezzi'!S1250,{0,1,2,3,4,5},{5,4,3,2,1,0})</f>
        <v>#REF!</v>
      </c>
      <c r="R1250" s="25" t="str">
        <f t="shared" ref="R1250:AN1250" si="2495">'[1]MAIA2-datigrezzi'!T1250</f>
        <v>#REF!</v>
      </c>
      <c r="S1250" s="25" t="str">
        <f t="shared" si="2495"/>
        <v>#REF!</v>
      </c>
      <c r="T1250" s="25" t="str">
        <f t="shared" si="2495"/>
        <v>#REF!</v>
      </c>
      <c r="U1250" s="25" t="str">
        <f t="shared" si="2495"/>
        <v>#REF!</v>
      </c>
      <c r="V1250" s="25" t="str">
        <f t="shared" si="2495"/>
        <v>#REF!</v>
      </c>
      <c r="W1250" s="25" t="str">
        <f t="shared" si="2495"/>
        <v>#REF!</v>
      </c>
      <c r="X1250" s="25" t="str">
        <f t="shared" si="2495"/>
        <v>#REF!</v>
      </c>
      <c r="Y1250" s="25" t="str">
        <f t="shared" si="2495"/>
        <v>#REF!</v>
      </c>
      <c r="Z1250" s="25" t="str">
        <f t="shared" si="2495"/>
        <v>#REF!</v>
      </c>
      <c r="AA1250" s="25" t="str">
        <f t="shared" si="2495"/>
        <v>#REF!</v>
      </c>
      <c r="AB1250" s="25" t="str">
        <f t="shared" si="2495"/>
        <v>#REF!</v>
      </c>
      <c r="AC1250" s="25" t="str">
        <f t="shared" si="2495"/>
        <v>#REF!</v>
      </c>
      <c r="AD1250" s="25" t="str">
        <f t="shared" si="2495"/>
        <v>#REF!</v>
      </c>
      <c r="AE1250" s="25" t="str">
        <f t="shared" si="2495"/>
        <v>#REF!</v>
      </c>
      <c r="AF1250" s="25" t="str">
        <f t="shared" si="2495"/>
        <v>#REF!</v>
      </c>
      <c r="AG1250" s="25" t="str">
        <f t="shared" si="2495"/>
        <v>#REF!</v>
      </c>
      <c r="AH1250" s="25" t="str">
        <f t="shared" si="2495"/>
        <v>#REF!</v>
      </c>
      <c r="AI1250" s="25" t="str">
        <f t="shared" si="2495"/>
        <v>#REF!</v>
      </c>
      <c r="AJ1250" s="25" t="str">
        <f t="shared" si="2495"/>
        <v>#REF!</v>
      </c>
      <c r="AK1250" s="25" t="str">
        <f t="shared" si="2495"/>
        <v>#REF!</v>
      </c>
      <c r="AL1250" s="25" t="str">
        <f t="shared" si="2495"/>
        <v>#REF!</v>
      </c>
      <c r="AM1250" s="25" t="str">
        <f t="shared" si="2495"/>
        <v>#REF!</v>
      </c>
      <c r="AN1250" s="25" t="str">
        <f t="shared" si="2495"/>
        <v>#REF!</v>
      </c>
    </row>
    <row r="1251" ht="15.75" customHeight="1">
      <c r="C1251" s="25" t="str">
        <f t="shared" ref="C1251:F1251" si="2496">'[1]MAIA2-datigrezzi'!E1251</f>
        <v>#REF!</v>
      </c>
      <c r="D1251" s="25" t="str">
        <f t="shared" si="2496"/>
        <v>#REF!</v>
      </c>
      <c r="E1251" s="25" t="str">
        <f t="shared" si="2496"/>
        <v>#REF!</v>
      </c>
      <c r="F1251" s="25" t="str">
        <f t="shared" si="2496"/>
        <v>#REF!</v>
      </c>
      <c r="G1251" s="26" t="str">
        <f t="array" ref="G1251">LOOKUP('[1]MAIA2-datigrezzi'!I1251,{0,1,2,3,4,5},{5,4,3,2,1,0})</f>
        <v>#REF!</v>
      </c>
      <c r="H1251" s="26" t="str">
        <f t="array" ref="H1251">LOOKUP('[1]MAIA2-datigrezzi'!J1251,{0,1,2,3,4,5},{5,4,3,2,1,0})</f>
        <v>#REF!</v>
      </c>
      <c r="I1251" s="26" t="str">
        <f t="array" ref="I1251">LOOKUP('[1]MAIA2-datigrezzi'!K1251,{0,1,2,3,4,5},{5,4,3,2,1,0})</f>
        <v>#REF!</v>
      </c>
      <c r="J1251" s="26" t="str">
        <f t="array" ref="J1251">LOOKUP('[1]MAIA2-datigrezzi'!L1251,{0,1,2,3,4,5},{5,4,3,2,1,0})</f>
        <v>#REF!</v>
      </c>
      <c r="K1251" s="26" t="str">
        <f t="array" ref="K1251">LOOKUP('[1]MAIA2-datigrezzi'!M1251,{0,1,2,3,4,5},{5,4,3,2,1,0})</f>
        <v>#REF!</v>
      </c>
      <c r="L1251" s="26" t="str">
        <f t="array" ref="L1251">LOOKUP('[1]MAIA2-datigrezzi'!N1251,{0,1,2,3,4,5},{5,4,3,2,1,0})</f>
        <v>#REF!</v>
      </c>
      <c r="M1251" s="26" t="str">
        <f t="array" ref="M1251">LOOKUP('[1]MAIA2-datigrezzi'!O1251,{0,1,2,3,4,5},{5,4,3,2,1,0})</f>
        <v>#REF!</v>
      </c>
      <c r="N1251" s="26" t="str">
        <f t="array" ref="N1251">LOOKUP('[1]MAIA2-datigrezzi'!P1251,{0,1,2,3,4,5},{5,4,3,2,1,0})</f>
        <v>#REF!</v>
      </c>
      <c r="O1251" s="25" t="str">
        <f t="shared" ref="O1251:P1251" si="2497">'[1]MAIA2-datigrezzi'!Q1251</f>
        <v>#REF!</v>
      </c>
      <c r="P1251" s="25" t="str">
        <f t="shared" si="2497"/>
        <v>#REF!</v>
      </c>
      <c r="Q1251" s="26" t="str">
        <f t="array" ref="Q1251">LOOKUP('[1]MAIA2-datigrezzi'!S1251,{0,1,2,3,4,5},{5,4,3,2,1,0})</f>
        <v>#REF!</v>
      </c>
      <c r="R1251" s="25" t="str">
        <f t="shared" ref="R1251:AN1251" si="2498">'[1]MAIA2-datigrezzi'!T1251</f>
        <v>#REF!</v>
      </c>
      <c r="S1251" s="25" t="str">
        <f t="shared" si="2498"/>
        <v>#REF!</v>
      </c>
      <c r="T1251" s="25" t="str">
        <f t="shared" si="2498"/>
        <v>#REF!</v>
      </c>
      <c r="U1251" s="25" t="str">
        <f t="shared" si="2498"/>
        <v>#REF!</v>
      </c>
      <c r="V1251" s="25" t="str">
        <f t="shared" si="2498"/>
        <v>#REF!</v>
      </c>
      <c r="W1251" s="25" t="str">
        <f t="shared" si="2498"/>
        <v>#REF!</v>
      </c>
      <c r="X1251" s="25" t="str">
        <f t="shared" si="2498"/>
        <v>#REF!</v>
      </c>
      <c r="Y1251" s="25" t="str">
        <f t="shared" si="2498"/>
        <v>#REF!</v>
      </c>
      <c r="Z1251" s="25" t="str">
        <f t="shared" si="2498"/>
        <v>#REF!</v>
      </c>
      <c r="AA1251" s="25" t="str">
        <f t="shared" si="2498"/>
        <v>#REF!</v>
      </c>
      <c r="AB1251" s="25" t="str">
        <f t="shared" si="2498"/>
        <v>#REF!</v>
      </c>
      <c r="AC1251" s="25" t="str">
        <f t="shared" si="2498"/>
        <v>#REF!</v>
      </c>
      <c r="AD1251" s="25" t="str">
        <f t="shared" si="2498"/>
        <v>#REF!</v>
      </c>
      <c r="AE1251" s="25" t="str">
        <f t="shared" si="2498"/>
        <v>#REF!</v>
      </c>
      <c r="AF1251" s="25" t="str">
        <f t="shared" si="2498"/>
        <v>#REF!</v>
      </c>
      <c r="AG1251" s="25" t="str">
        <f t="shared" si="2498"/>
        <v>#REF!</v>
      </c>
      <c r="AH1251" s="25" t="str">
        <f t="shared" si="2498"/>
        <v>#REF!</v>
      </c>
      <c r="AI1251" s="25" t="str">
        <f t="shared" si="2498"/>
        <v>#REF!</v>
      </c>
      <c r="AJ1251" s="25" t="str">
        <f t="shared" si="2498"/>
        <v>#REF!</v>
      </c>
      <c r="AK1251" s="25" t="str">
        <f t="shared" si="2498"/>
        <v>#REF!</v>
      </c>
      <c r="AL1251" s="25" t="str">
        <f t="shared" si="2498"/>
        <v>#REF!</v>
      </c>
      <c r="AM1251" s="25" t="str">
        <f t="shared" si="2498"/>
        <v>#REF!</v>
      </c>
      <c r="AN1251" s="25" t="str">
        <f t="shared" si="2498"/>
        <v>#REF!</v>
      </c>
    </row>
    <row r="1252" ht="15.75" customHeight="1">
      <c r="C1252" s="25" t="str">
        <f t="shared" ref="C1252:F1252" si="2499">'[1]MAIA2-datigrezzi'!E1252</f>
        <v>#REF!</v>
      </c>
      <c r="D1252" s="25" t="str">
        <f t="shared" si="2499"/>
        <v>#REF!</v>
      </c>
      <c r="E1252" s="25" t="str">
        <f t="shared" si="2499"/>
        <v>#REF!</v>
      </c>
      <c r="F1252" s="25" t="str">
        <f t="shared" si="2499"/>
        <v>#REF!</v>
      </c>
      <c r="G1252" s="26" t="str">
        <f t="array" ref="G1252">LOOKUP('[1]MAIA2-datigrezzi'!I1252,{0,1,2,3,4,5},{5,4,3,2,1,0})</f>
        <v>#REF!</v>
      </c>
      <c r="H1252" s="26" t="str">
        <f t="array" ref="H1252">LOOKUP('[1]MAIA2-datigrezzi'!J1252,{0,1,2,3,4,5},{5,4,3,2,1,0})</f>
        <v>#REF!</v>
      </c>
      <c r="I1252" s="26" t="str">
        <f t="array" ref="I1252">LOOKUP('[1]MAIA2-datigrezzi'!K1252,{0,1,2,3,4,5},{5,4,3,2,1,0})</f>
        <v>#REF!</v>
      </c>
      <c r="J1252" s="26" t="str">
        <f t="array" ref="J1252">LOOKUP('[1]MAIA2-datigrezzi'!L1252,{0,1,2,3,4,5},{5,4,3,2,1,0})</f>
        <v>#REF!</v>
      </c>
      <c r="K1252" s="26" t="str">
        <f t="array" ref="K1252">LOOKUP('[1]MAIA2-datigrezzi'!M1252,{0,1,2,3,4,5},{5,4,3,2,1,0})</f>
        <v>#REF!</v>
      </c>
      <c r="L1252" s="26" t="str">
        <f t="array" ref="L1252">LOOKUP('[1]MAIA2-datigrezzi'!N1252,{0,1,2,3,4,5},{5,4,3,2,1,0})</f>
        <v>#REF!</v>
      </c>
      <c r="M1252" s="26" t="str">
        <f t="array" ref="M1252">LOOKUP('[1]MAIA2-datigrezzi'!O1252,{0,1,2,3,4,5},{5,4,3,2,1,0})</f>
        <v>#REF!</v>
      </c>
      <c r="N1252" s="26" t="str">
        <f t="array" ref="N1252">LOOKUP('[1]MAIA2-datigrezzi'!P1252,{0,1,2,3,4,5},{5,4,3,2,1,0})</f>
        <v>#REF!</v>
      </c>
      <c r="O1252" s="25" t="str">
        <f t="shared" ref="O1252:P1252" si="2500">'[1]MAIA2-datigrezzi'!Q1252</f>
        <v>#REF!</v>
      </c>
      <c r="P1252" s="25" t="str">
        <f t="shared" si="2500"/>
        <v>#REF!</v>
      </c>
      <c r="Q1252" s="26" t="str">
        <f t="array" ref="Q1252">LOOKUP('[1]MAIA2-datigrezzi'!S1252,{0,1,2,3,4,5},{5,4,3,2,1,0})</f>
        <v>#REF!</v>
      </c>
      <c r="R1252" s="25" t="str">
        <f t="shared" ref="R1252:AN1252" si="2501">'[1]MAIA2-datigrezzi'!T1252</f>
        <v>#REF!</v>
      </c>
      <c r="S1252" s="25" t="str">
        <f t="shared" si="2501"/>
        <v>#REF!</v>
      </c>
      <c r="T1252" s="25" t="str">
        <f t="shared" si="2501"/>
        <v>#REF!</v>
      </c>
      <c r="U1252" s="25" t="str">
        <f t="shared" si="2501"/>
        <v>#REF!</v>
      </c>
      <c r="V1252" s="25" t="str">
        <f t="shared" si="2501"/>
        <v>#REF!</v>
      </c>
      <c r="W1252" s="25" t="str">
        <f t="shared" si="2501"/>
        <v>#REF!</v>
      </c>
      <c r="X1252" s="25" t="str">
        <f t="shared" si="2501"/>
        <v>#REF!</v>
      </c>
      <c r="Y1252" s="25" t="str">
        <f t="shared" si="2501"/>
        <v>#REF!</v>
      </c>
      <c r="Z1252" s="25" t="str">
        <f t="shared" si="2501"/>
        <v>#REF!</v>
      </c>
      <c r="AA1252" s="25" t="str">
        <f t="shared" si="2501"/>
        <v>#REF!</v>
      </c>
      <c r="AB1252" s="25" t="str">
        <f t="shared" si="2501"/>
        <v>#REF!</v>
      </c>
      <c r="AC1252" s="25" t="str">
        <f t="shared" si="2501"/>
        <v>#REF!</v>
      </c>
      <c r="AD1252" s="25" t="str">
        <f t="shared" si="2501"/>
        <v>#REF!</v>
      </c>
      <c r="AE1252" s="25" t="str">
        <f t="shared" si="2501"/>
        <v>#REF!</v>
      </c>
      <c r="AF1252" s="25" t="str">
        <f t="shared" si="2501"/>
        <v>#REF!</v>
      </c>
      <c r="AG1252" s="25" t="str">
        <f t="shared" si="2501"/>
        <v>#REF!</v>
      </c>
      <c r="AH1252" s="25" t="str">
        <f t="shared" si="2501"/>
        <v>#REF!</v>
      </c>
      <c r="AI1252" s="25" t="str">
        <f t="shared" si="2501"/>
        <v>#REF!</v>
      </c>
      <c r="AJ1252" s="25" t="str">
        <f t="shared" si="2501"/>
        <v>#REF!</v>
      </c>
      <c r="AK1252" s="25" t="str">
        <f t="shared" si="2501"/>
        <v>#REF!</v>
      </c>
      <c r="AL1252" s="25" t="str">
        <f t="shared" si="2501"/>
        <v>#REF!</v>
      </c>
      <c r="AM1252" s="25" t="str">
        <f t="shared" si="2501"/>
        <v>#REF!</v>
      </c>
      <c r="AN1252" s="25" t="str">
        <f t="shared" si="2501"/>
        <v>#REF!</v>
      </c>
    </row>
    <row r="1253" ht="15.75" customHeight="1">
      <c r="C1253" s="25" t="str">
        <f t="shared" ref="C1253:F1253" si="2502">'[1]MAIA2-datigrezzi'!E1253</f>
        <v>#REF!</v>
      </c>
      <c r="D1253" s="25" t="str">
        <f t="shared" si="2502"/>
        <v>#REF!</v>
      </c>
      <c r="E1253" s="25" t="str">
        <f t="shared" si="2502"/>
        <v>#REF!</v>
      </c>
      <c r="F1253" s="25" t="str">
        <f t="shared" si="2502"/>
        <v>#REF!</v>
      </c>
      <c r="G1253" s="26" t="str">
        <f t="array" ref="G1253">LOOKUP('[1]MAIA2-datigrezzi'!I1253,{0,1,2,3,4,5},{5,4,3,2,1,0})</f>
        <v>#REF!</v>
      </c>
      <c r="H1253" s="26" t="str">
        <f t="array" ref="H1253">LOOKUP('[1]MAIA2-datigrezzi'!J1253,{0,1,2,3,4,5},{5,4,3,2,1,0})</f>
        <v>#REF!</v>
      </c>
      <c r="I1253" s="26" t="str">
        <f t="array" ref="I1253">LOOKUP('[1]MAIA2-datigrezzi'!K1253,{0,1,2,3,4,5},{5,4,3,2,1,0})</f>
        <v>#REF!</v>
      </c>
      <c r="J1253" s="26" t="str">
        <f t="array" ref="J1253">LOOKUP('[1]MAIA2-datigrezzi'!L1253,{0,1,2,3,4,5},{5,4,3,2,1,0})</f>
        <v>#REF!</v>
      </c>
      <c r="K1253" s="26" t="str">
        <f t="array" ref="K1253">LOOKUP('[1]MAIA2-datigrezzi'!M1253,{0,1,2,3,4,5},{5,4,3,2,1,0})</f>
        <v>#REF!</v>
      </c>
      <c r="L1253" s="26" t="str">
        <f t="array" ref="L1253">LOOKUP('[1]MAIA2-datigrezzi'!N1253,{0,1,2,3,4,5},{5,4,3,2,1,0})</f>
        <v>#REF!</v>
      </c>
      <c r="M1253" s="26" t="str">
        <f t="array" ref="M1253">LOOKUP('[1]MAIA2-datigrezzi'!O1253,{0,1,2,3,4,5},{5,4,3,2,1,0})</f>
        <v>#REF!</v>
      </c>
      <c r="N1253" s="26" t="str">
        <f t="array" ref="N1253">LOOKUP('[1]MAIA2-datigrezzi'!P1253,{0,1,2,3,4,5},{5,4,3,2,1,0})</f>
        <v>#REF!</v>
      </c>
      <c r="O1253" s="25" t="str">
        <f t="shared" ref="O1253:P1253" si="2503">'[1]MAIA2-datigrezzi'!Q1253</f>
        <v>#REF!</v>
      </c>
      <c r="P1253" s="25" t="str">
        <f t="shared" si="2503"/>
        <v>#REF!</v>
      </c>
      <c r="Q1253" s="26" t="str">
        <f t="array" ref="Q1253">LOOKUP('[1]MAIA2-datigrezzi'!S1253,{0,1,2,3,4,5},{5,4,3,2,1,0})</f>
        <v>#REF!</v>
      </c>
      <c r="R1253" s="25" t="str">
        <f t="shared" ref="R1253:AN1253" si="2504">'[1]MAIA2-datigrezzi'!T1253</f>
        <v>#REF!</v>
      </c>
      <c r="S1253" s="25" t="str">
        <f t="shared" si="2504"/>
        <v>#REF!</v>
      </c>
      <c r="T1253" s="25" t="str">
        <f t="shared" si="2504"/>
        <v>#REF!</v>
      </c>
      <c r="U1253" s="25" t="str">
        <f t="shared" si="2504"/>
        <v>#REF!</v>
      </c>
      <c r="V1253" s="25" t="str">
        <f t="shared" si="2504"/>
        <v>#REF!</v>
      </c>
      <c r="W1253" s="25" t="str">
        <f t="shared" si="2504"/>
        <v>#REF!</v>
      </c>
      <c r="X1253" s="25" t="str">
        <f t="shared" si="2504"/>
        <v>#REF!</v>
      </c>
      <c r="Y1253" s="25" t="str">
        <f t="shared" si="2504"/>
        <v>#REF!</v>
      </c>
      <c r="Z1253" s="25" t="str">
        <f t="shared" si="2504"/>
        <v>#REF!</v>
      </c>
      <c r="AA1253" s="25" t="str">
        <f t="shared" si="2504"/>
        <v>#REF!</v>
      </c>
      <c r="AB1253" s="25" t="str">
        <f t="shared" si="2504"/>
        <v>#REF!</v>
      </c>
      <c r="AC1253" s="25" t="str">
        <f t="shared" si="2504"/>
        <v>#REF!</v>
      </c>
      <c r="AD1253" s="25" t="str">
        <f t="shared" si="2504"/>
        <v>#REF!</v>
      </c>
      <c r="AE1253" s="25" t="str">
        <f t="shared" si="2504"/>
        <v>#REF!</v>
      </c>
      <c r="AF1253" s="25" t="str">
        <f t="shared" si="2504"/>
        <v>#REF!</v>
      </c>
      <c r="AG1253" s="25" t="str">
        <f t="shared" si="2504"/>
        <v>#REF!</v>
      </c>
      <c r="AH1253" s="25" t="str">
        <f t="shared" si="2504"/>
        <v>#REF!</v>
      </c>
      <c r="AI1253" s="25" t="str">
        <f t="shared" si="2504"/>
        <v>#REF!</v>
      </c>
      <c r="AJ1253" s="25" t="str">
        <f t="shared" si="2504"/>
        <v>#REF!</v>
      </c>
      <c r="AK1253" s="25" t="str">
        <f t="shared" si="2504"/>
        <v>#REF!</v>
      </c>
      <c r="AL1253" s="25" t="str">
        <f t="shared" si="2504"/>
        <v>#REF!</v>
      </c>
      <c r="AM1253" s="25" t="str">
        <f t="shared" si="2504"/>
        <v>#REF!</v>
      </c>
      <c r="AN1253" s="25" t="str">
        <f t="shared" si="2504"/>
        <v>#REF!</v>
      </c>
    </row>
    <row r="1254" ht="15.75" customHeight="1">
      <c r="C1254" s="25" t="str">
        <f t="shared" ref="C1254:F1254" si="2505">'[1]MAIA2-datigrezzi'!E1254</f>
        <v>#REF!</v>
      </c>
      <c r="D1254" s="25" t="str">
        <f t="shared" si="2505"/>
        <v>#REF!</v>
      </c>
      <c r="E1254" s="25" t="str">
        <f t="shared" si="2505"/>
        <v>#REF!</v>
      </c>
      <c r="F1254" s="25" t="str">
        <f t="shared" si="2505"/>
        <v>#REF!</v>
      </c>
      <c r="G1254" s="26" t="str">
        <f t="array" ref="G1254">LOOKUP('[1]MAIA2-datigrezzi'!I1254,{0,1,2,3,4,5},{5,4,3,2,1,0})</f>
        <v>#REF!</v>
      </c>
      <c r="H1254" s="26" t="str">
        <f t="array" ref="H1254">LOOKUP('[1]MAIA2-datigrezzi'!J1254,{0,1,2,3,4,5},{5,4,3,2,1,0})</f>
        <v>#REF!</v>
      </c>
      <c r="I1254" s="26" t="str">
        <f t="array" ref="I1254">LOOKUP('[1]MAIA2-datigrezzi'!K1254,{0,1,2,3,4,5},{5,4,3,2,1,0})</f>
        <v>#REF!</v>
      </c>
      <c r="J1254" s="26" t="str">
        <f t="array" ref="J1254">LOOKUP('[1]MAIA2-datigrezzi'!L1254,{0,1,2,3,4,5},{5,4,3,2,1,0})</f>
        <v>#REF!</v>
      </c>
      <c r="K1254" s="26" t="str">
        <f t="array" ref="K1254">LOOKUP('[1]MAIA2-datigrezzi'!M1254,{0,1,2,3,4,5},{5,4,3,2,1,0})</f>
        <v>#REF!</v>
      </c>
      <c r="L1254" s="26" t="str">
        <f t="array" ref="L1254">LOOKUP('[1]MAIA2-datigrezzi'!N1254,{0,1,2,3,4,5},{5,4,3,2,1,0})</f>
        <v>#REF!</v>
      </c>
      <c r="M1254" s="26" t="str">
        <f t="array" ref="M1254">LOOKUP('[1]MAIA2-datigrezzi'!O1254,{0,1,2,3,4,5},{5,4,3,2,1,0})</f>
        <v>#REF!</v>
      </c>
      <c r="N1254" s="26" t="str">
        <f t="array" ref="N1254">LOOKUP('[1]MAIA2-datigrezzi'!P1254,{0,1,2,3,4,5},{5,4,3,2,1,0})</f>
        <v>#REF!</v>
      </c>
      <c r="O1254" s="25" t="str">
        <f t="shared" ref="O1254:P1254" si="2506">'[1]MAIA2-datigrezzi'!Q1254</f>
        <v>#REF!</v>
      </c>
      <c r="P1254" s="25" t="str">
        <f t="shared" si="2506"/>
        <v>#REF!</v>
      </c>
      <c r="Q1254" s="26" t="str">
        <f t="array" ref="Q1254">LOOKUP('[1]MAIA2-datigrezzi'!S1254,{0,1,2,3,4,5},{5,4,3,2,1,0})</f>
        <v>#REF!</v>
      </c>
      <c r="R1254" s="25" t="str">
        <f t="shared" ref="R1254:AN1254" si="2507">'[1]MAIA2-datigrezzi'!T1254</f>
        <v>#REF!</v>
      </c>
      <c r="S1254" s="25" t="str">
        <f t="shared" si="2507"/>
        <v>#REF!</v>
      </c>
      <c r="T1254" s="25" t="str">
        <f t="shared" si="2507"/>
        <v>#REF!</v>
      </c>
      <c r="U1254" s="25" t="str">
        <f t="shared" si="2507"/>
        <v>#REF!</v>
      </c>
      <c r="V1254" s="25" t="str">
        <f t="shared" si="2507"/>
        <v>#REF!</v>
      </c>
      <c r="W1254" s="25" t="str">
        <f t="shared" si="2507"/>
        <v>#REF!</v>
      </c>
      <c r="X1254" s="25" t="str">
        <f t="shared" si="2507"/>
        <v>#REF!</v>
      </c>
      <c r="Y1254" s="25" t="str">
        <f t="shared" si="2507"/>
        <v>#REF!</v>
      </c>
      <c r="Z1254" s="25" t="str">
        <f t="shared" si="2507"/>
        <v>#REF!</v>
      </c>
      <c r="AA1254" s="25" t="str">
        <f t="shared" si="2507"/>
        <v>#REF!</v>
      </c>
      <c r="AB1254" s="25" t="str">
        <f t="shared" si="2507"/>
        <v>#REF!</v>
      </c>
      <c r="AC1254" s="25" t="str">
        <f t="shared" si="2507"/>
        <v>#REF!</v>
      </c>
      <c r="AD1254" s="25" t="str">
        <f t="shared" si="2507"/>
        <v>#REF!</v>
      </c>
      <c r="AE1254" s="25" t="str">
        <f t="shared" si="2507"/>
        <v>#REF!</v>
      </c>
      <c r="AF1254" s="25" t="str">
        <f t="shared" si="2507"/>
        <v>#REF!</v>
      </c>
      <c r="AG1254" s="25" t="str">
        <f t="shared" si="2507"/>
        <v>#REF!</v>
      </c>
      <c r="AH1254" s="25" t="str">
        <f t="shared" si="2507"/>
        <v>#REF!</v>
      </c>
      <c r="AI1254" s="25" t="str">
        <f t="shared" si="2507"/>
        <v>#REF!</v>
      </c>
      <c r="AJ1254" s="25" t="str">
        <f t="shared" si="2507"/>
        <v>#REF!</v>
      </c>
      <c r="AK1254" s="25" t="str">
        <f t="shared" si="2507"/>
        <v>#REF!</v>
      </c>
      <c r="AL1254" s="25" t="str">
        <f t="shared" si="2507"/>
        <v>#REF!</v>
      </c>
      <c r="AM1254" s="25" t="str">
        <f t="shared" si="2507"/>
        <v>#REF!</v>
      </c>
      <c r="AN1254" s="25" t="str">
        <f t="shared" si="2507"/>
        <v>#REF!</v>
      </c>
    </row>
    <row r="1255" ht="15.75" customHeight="1">
      <c r="C1255" s="25" t="str">
        <f t="shared" ref="C1255:F1255" si="2508">'[1]MAIA2-datigrezzi'!E1255</f>
        <v>#REF!</v>
      </c>
      <c r="D1255" s="25" t="str">
        <f t="shared" si="2508"/>
        <v>#REF!</v>
      </c>
      <c r="E1255" s="25" t="str">
        <f t="shared" si="2508"/>
        <v>#REF!</v>
      </c>
      <c r="F1255" s="25" t="str">
        <f t="shared" si="2508"/>
        <v>#REF!</v>
      </c>
      <c r="G1255" s="26" t="str">
        <f t="array" ref="G1255">LOOKUP('[1]MAIA2-datigrezzi'!I1255,{0,1,2,3,4,5},{5,4,3,2,1,0})</f>
        <v>#REF!</v>
      </c>
      <c r="H1255" s="26" t="str">
        <f t="array" ref="H1255">LOOKUP('[1]MAIA2-datigrezzi'!J1255,{0,1,2,3,4,5},{5,4,3,2,1,0})</f>
        <v>#REF!</v>
      </c>
      <c r="I1255" s="26" t="str">
        <f t="array" ref="I1255">LOOKUP('[1]MAIA2-datigrezzi'!K1255,{0,1,2,3,4,5},{5,4,3,2,1,0})</f>
        <v>#REF!</v>
      </c>
      <c r="J1255" s="26" t="str">
        <f t="array" ref="J1255">LOOKUP('[1]MAIA2-datigrezzi'!L1255,{0,1,2,3,4,5},{5,4,3,2,1,0})</f>
        <v>#REF!</v>
      </c>
      <c r="K1255" s="26" t="str">
        <f t="array" ref="K1255">LOOKUP('[1]MAIA2-datigrezzi'!M1255,{0,1,2,3,4,5},{5,4,3,2,1,0})</f>
        <v>#REF!</v>
      </c>
      <c r="L1255" s="26" t="str">
        <f t="array" ref="L1255">LOOKUP('[1]MAIA2-datigrezzi'!N1255,{0,1,2,3,4,5},{5,4,3,2,1,0})</f>
        <v>#REF!</v>
      </c>
      <c r="M1255" s="26" t="str">
        <f t="array" ref="M1255">LOOKUP('[1]MAIA2-datigrezzi'!O1255,{0,1,2,3,4,5},{5,4,3,2,1,0})</f>
        <v>#REF!</v>
      </c>
      <c r="N1255" s="26" t="str">
        <f t="array" ref="N1255">LOOKUP('[1]MAIA2-datigrezzi'!P1255,{0,1,2,3,4,5},{5,4,3,2,1,0})</f>
        <v>#REF!</v>
      </c>
      <c r="O1255" s="25" t="str">
        <f t="shared" ref="O1255:P1255" si="2509">'[1]MAIA2-datigrezzi'!Q1255</f>
        <v>#REF!</v>
      </c>
      <c r="P1255" s="25" t="str">
        <f t="shared" si="2509"/>
        <v>#REF!</v>
      </c>
      <c r="Q1255" s="26" t="str">
        <f t="array" ref="Q1255">LOOKUP('[1]MAIA2-datigrezzi'!S1255,{0,1,2,3,4,5},{5,4,3,2,1,0})</f>
        <v>#REF!</v>
      </c>
      <c r="R1255" s="25" t="str">
        <f t="shared" ref="R1255:AN1255" si="2510">'[1]MAIA2-datigrezzi'!T1255</f>
        <v>#REF!</v>
      </c>
      <c r="S1255" s="25" t="str">
        <f t="shared" si="2510"/>
        <v>#REF!</v>
      </c>
      <c r="T1255" s="25" t="str">
        <f t="shared" si="2510"/>
        <v>#REF!</v>
      </c>
      <c r="U1255" s="25" t="str">
        <f t="shared" si="2510"/>
        <v>#REF!</v>
      </c>
      <c r="V1255" s="25" t="str">
        <f t="shared" si="2510"/>
        <v>#REF!</v>
      </c>
      <c r="W1255" s="25" t="str">
        <f t="shared" si="2510"/>
        <v>#REF!</v>
      </c>
      <c r="X1255" s="25" t="str">
        <f t="shared" si="2510"/>
        <v>#REF!</v>
      </c>
      <c r="Y1255" s="25" t="str">
        <f t="shared" si="2510"/>
        <v>#REF!</v>
      </c>
      <c r="Z1255" s="25" t="str">
        <f t="shared" si="2510"/>
        <v>#REF!</v>
      </c>
      <c r="AA1255" s="25" t="str">
        <f t="shared" si="2510"/>
        <v>#REF!</v>
      </c>
      <c r="AB1255" s="25" t="str">
        <f t="shared" si="2510"/>
        <v>#REF!</v>
      </c>
      <c r="AC1255" s="25" t="str">
        <f t="shared" si="2510"/>
        <v>#REF!</v>
      </c>
      <c r="AD1255" s="25" t="str">
        <f t="shared" si="2510"/>
        <v>#REF!</v>
      </c>
      <c r="AE1255" s="25" t="str">
        <f t="shared" si="2510"/>
        <v>#REF!</v>
      </c>
      <c r="AF1255" s="25" t="str">
        <f t="shared" si="2510"/>
        <v>#REF!</v>
      </c>
      <c r="AG1255" s="25" t="str">
        <f t="shared" si="2510"/>
        <v>#REF!</v>
      </c>
      <c r="AH1255" s="25" t="str">
        <f t="shared" si="2510"/>
        <v>#REF!</v>
      </c>
      <c r="AI1255" s="25" t="str">
        <f t="shared" si="2510"/>
        <v>#REF!</v>
      </c>
      <c r="AJ1255" s="25" t="str">
        <f t="shared" si="2510"/>
        <v>#REF!</v>
      </c>
      <c r="AK1255" s="25" t="str">
        <f t="shared" si="2510"/>
        <v>#REF!</v>
      </c>
      <c r="AL1255" s="25" t="str">
        <f t="shared" si="2510"/>
        <v>#REF!</v>
      </c>
      <c r="AM1255" s="25" t="str">
        <f t="shared" si="2510"/>
        <v>#REF!</v>
      </c>
      <c r="AN1255" s="25" t="str">
        <f t="shared" si="2510"/>
        <v>#REF!</v>
      </c>
    </row>
    <row r="1256" ht="15.75" customHeight="1">
      <c r="C1256" s="25" t="str">
        <f t="shared" ref="C1256:F1256" si="2511">'[1]MAIA2-datigrezzi'!E1256</f>
        <v>#REF!</v>
      </c>
      <c r="D1256" s="25" t="str">
        <f t="shared" si="2511"/>
        <v>#REF!</v>
      </c>
      <c r="E1256" s="25" t="str">
        <f t="shared" si="2511"/>
        <v>#REF!</v>
      </c>
      <c r="F1256" s="25" t="str">
        <f t="shared" si="2511"/>
        <v>#REF!</v>
      </c>
      <c r="G1256" s="26" t="str">
        <f t="array" ref="G1256">LOOKUP('[1]MAIA2-datigrezzi'!I1256,{0,1,2,3,4,5},{5,4,3,2,1,0})</f>
        <v>#REF!</v>
      </c>
      <c r="H1256" s="26" t="str">
        <f t="array" ref="H1256">LOOKUP('[1]MAIA2-datigrezzi'!J1256,{0,1,2,3,4,5},{5,4,3,2,1,0})</f>
        <v>#REF!</v>
      </c>
      <c r="I1256" s="26" t="str">
        <f t="array" ref="I1256">LOOKUP('[1]MAIA2-datigrezzi'!K1256,{0,1,2,3,4,5},{5,4,3,2,1,0})</f>
        <v>#REF!</v>
      </c>
      <c r="J1256" s="26" t="str">
        <f t="array" ref="J1256">LOOKUP('[1]MAIA2-datigrezzi'!L1256,{0,1,2,3,4,5},{5,4,3,2,1,0})</f>
        <v>#REF!</v>
      </c>
      <c r="K1256" s="26" t="str">
        <f t="array" ref="K1256">LOOKUP('[1]MAIA2-datigrezzi'!M1256,{0,1,2,3,4,5},{5,4,3,2,1,0})</f>
        <v>#REF!</v>
      </c>
      <c r="L1256" s="26" t="str">
        <f t="array" ref="L1256">LOOKUP('[1]MAIA2-datigrezzi'!N1256,{0,1,2,3,4,5},{5,4,3,2,1,0})</f>
        <v>#REF!</v>
      </c>
      <c r="M1256" s="26" t="str">
        <f t="array" ref="M1256">LOOKUP('[1]MAIA2-datigrezzi'!O1256,{0,1,2,3,4,5},{5,4,3,2,1,0})</f>
        <v>#REF!</v>
      </c>
      <c r="N1256" s="26" t="str">
        <f t="array" ref="N1256">LOOKUP('[1]MAIA2-datigrezzi'!P1256,{0,1,2,3,4,5},{5,4,3,2,1,0})</f>
        <v>#REF!</v>
      </c>
      <c r="O1256" s="25" t="str">
        <f t="shared" ref="O1256:P1256" si="2512">'[1]MAIA2-datigrezzi'!Q1256</f>
        <v>#REF!</v>
      </c>
      <c r="P1256" s="25" t="str">
        <f t="shared" si="2512"/>
        <v>#REF!</v>
      </c>
      <c r="Q1256" s="26" t="str">
        <f t="array" ref="Q1256">LOOKUP('[1]MAIA2-datigrezzi'!S1256,{0,1,2,3,4,5},{5,4,3,2,1,0})</f>
        <v>#REF!</v>
      </c>
      <c r="R1256" s="25" t="str">
        <f t="shared" ref="R1256:AN1256" si="2513">'[1]MAIA2-datigrezzi'!T1256</f>
        <v>#REF!</v>
      </c>
      <c r="S1256" s="25" t="str">
        <f t="shared" si="2513"/>
        <v>#REF!</v>
      </c>
      <c r="T1256" s="25" t="str">
        <f t="shared" si="2513"/>
        <v>#REF!</v>
      </c>
      <c r="U1256" s="25" t="str">
        <f t="shared" si="2513"/>
        <v>#REF!</v>
      </c>
      <c r="V1256" s="25" t="str">
        <f t="shared" si="2513"/>
        <v>#REF!</v>
      </c>
      <c r="W1256" s="25" t="str">
        <f t="shared" si="2513"/>
        <v>#REF!</v>
      </c>
      <c r="X1256" s="25" t="str">
        <f t="shared" si="2513"/>
        <v>#REF!</v>
      </c>
      <c r="Y1256" s="25" t="str">
        <f t="shared" si="2513"/>
        <v>#REF!</v>
      </c>
      <c r="Z1256" s="25" t="str">
        <f t="shared" si="2513"/>
        <v>#REF!</v>
      </c>
      <c r="AA1256" s="25" t="str">
        <f t="shared" si="2513"/>
        <v>#REF!</v>
      </c>
      <c r="AB1256" s="25" t="str">
        <f t="shared" si="2513"/>
        <v>#REF!</v>
      </c>
      <c r="AC1256" s="25" t="str">
        <f t="shared" si="2513"/>
        <v>#REF!</v>
      </c>
      <c r="AD1256" s="25" t="str">
        <f t="shared" si="2513"/>
        <v>#REF!</v>
      </c>
      <c r="AE1256" s="25" t="str">
        <f t="shared" si="2513"/>
        <v>#REF!</v>
      </c>
      <c r="AF1256" s="25" t="str">
        <f t="shared" si="2513"/>
        <v>#REF!</v>
      </c>
      <c r="AG1256" s="25" t="str">
        <f t="shared" si="2513"/>
        <v>#REF!</v>
      </c>
      <c r="AH1256" s="25" t="str">
        <f t="shared" si="2513"/>
        <v>#REF!</v>
      </c>
      <c r="AI1256" s="25" t="str">
        <f t="shared" si="2513"/>
        <v>#REF!</v>
      </c>
      <c r="AJ1256" s="25" t="str">
        <f t="shared" si="2513"/>
        <v>#REF!</v>
      </c>
      <c r="AK1256" s="25" t="str">
        <f t="shared" si="2513"/>
        <v>#REF!</v>
      </c>
      <c r="AL1256" s="25" t="str">
        <f t="shared" si="2513"/>
        <v>#REF!</v>
      </c>
      <c r="AM1256" s="25" t="str">
        <f t="shared" si="2513"/>
        <v>#REF!</v>
      </c>
      <c r="AN1256" s="25" t="str">
        <f t="shared" si="2513"/>
        <v>#REF!</v>
      </c>
    </row>
    <row r="1257" ht="15.75" customHeight="1">
      <c r="C1257" s="25" t="str">
        <f t="shared" ref="C1257:F1257" si="2514">'[1]MAIA2-datigrezzi'!E1257</f>
        <v>#REF!</v>
      </c>
      <c r="D1257" s="25" t="str">
        <f t="shared" si="2514"/>
        <v>#REF!</v>
      </c>
      <c r="E1257" s="25" t="str">
        <f t="shared" si="2514"/>
        <v>#REF!</v>
      </c>
      <c r="F1257" s="25" t="str">
        <f t="shared" si="2514"/>
        <v>#REF!</v>
      </c>
      <c r="G1257" s="26" t="str">
        <f t="array" ref="G1257">LOOKUP('[1]MAIA2-datigrezzi'!I1257,{0,1,2,3,4,5},{5,4,3,2,1,0})</f>
        <v>#REF!</v>
      </c>
      <c r="H1257" s="26" t="str">
        <f t="array" ref="H1257">LOOKUP('[1]MAIA2-datigrezzi'!J1257,{0,1,2,3,4,5},{5,4,3,2,1,0})</f>
        <v>#REF!</v>
      </c>
      <c r="I1257" s="26" t="str">
        <f t="array" ref="I1257">LOOKUP('[1]MAIA2-datigrezzi'!K1257,{0,1,2,3,4,5},{5,4,3,2,1,0})</f>
        <v>#REF!</v>
      </c>
      <c r="J1257" s="26" t="str">
        <f t="array" ref="J1257">LOOKUP('[1]MAIA2-datigrezzi'!L1257,{0,1,2,3,4,5},{5,4,3,2,1,0})</f>
        <v>#REF!</v>
      </c>
      <c r="K1257" s="26" t="str">
        <f t="array" ref="K1257">LOOKUP('[1]MAIA2-datigrezzi'!M1257,{0,1,2,3,4,5},{5,4,3,2,1,0})</f>
        <v>#REF!</v>
      </c>
      <c r="L1257" s="26" t="str">
        <f t="array" ref="L1257">LOOKUP('[1]MAIA2-datigrezzi'!N1257,{0,1,2,3,4,5},{5,4,3,2,1,0})</f>
        <v>#REF!</v>
      </c>
      <c r="M1257" s="26" t="str">
        <f t="array" ref="M1257">LOOKUP('[1]MAIA2-datigrezzi'!O1257,{0,1,2,3,4,5},{5,4,3,2,1,0})</f>
        <v>#REF!</v>
      </c>
      <c r="N1257" s="26" t="str">
        <f t="array" ref="N1257">LOOKUP('[1]MAIA2-datigrezzi'!P1257,{0,1,2,3,4,5},{5,4,3,2,1,0})</f>
        <v>#REF!</v>
      </c>
      <c r="O1257" s="25" t="str">
        <f t="shared" ref="O1257:P1257" si="2515">'[1]MAIA2-datigrezzi'!Q1257</f>
        <v>#REF!</v>
      </c>
      <c r="P1257" s="25" t="str">
        <f t="shared" si="2515"/>
        <v>#REF!</v>
      </c>
      <c r="Q1257" s="26" t="str">
        <f t="array" ref="Q1257">LOOKUP('[1]MAIA2-datigrezzi'!S1257,{0,1,2,3,4,5},{5,4,3,2,1,0})</f>
        <v>#REF!</v>
      </c>
      <c r="R1257" s="25" t="str">
        <f t="shared" ref="R1257:AN1257" si="2516">'[1]MAIA2-datigrezzi'!T1257</f>
        <v>#REF!</v>
      </c>
      <c r="S1257" s="25" t="str">
        <f t="shared" si="2516"/>
        <v>#REF!</v>
      </c>
      <c r="T1257" s="25" t="str">
        <f t="shared" si="2516"/>
        <v>#REF!</v>
      </c>
      <c r="U1257" s="25" t="str">
        <f t="shared" si="2516"/>
        <v>#REF!</v>
      </c>
      <c r="V1257" s="25" t="str">
        <f t="shared" si="2516"/>
        <v>#REF!</v>
      </c>
      <c r="W1257" s="25" t="str">
        <f t="shared" si="2516"/>
        <v>#REF!</v>
      </c>
      <c r="X1257" s="25" t="str">
        <f t="shared" si="2516"/>
        <v>#REF!</v>
      </c>
      <c r="Y1257" s="25" t="str">
        <f t="shared" si="2516"/>
        <v>#REF!</v>
      </c>
      <c r="Z1257" s="25" t="str">
        <f t="shared" si="2516"/>
        <v>#REF!</v>
      </c>
      <c r="AA1257" s="25" t="str">
        <f t="shared" si="2516"/>
        <v>#REF!</v>
      </c>
      <c r="AB1257" s="25" t="str">
        <f t="shared" si="2516"/>
        <v>#REF!</v>
      </c>
      <c r="AC1257" s="25" t="str">
        <f t="shared" si="2516"/>
        <v>#REF!</v>
      </c>
      <c r="AD1257" s="25" t="str">
        <f t="shared" si="2516"/>
        <v>#REF!</v>
      </c>
      <c r="AE1257" s="25" t="str">
        <f t="shared" si="2516"/>
        <v>#REF!</v>
      </c>
      <c r="AF1257" s="25" t="str">
        <f t="shared" si="2516"/>
        <v>#REF!</v>
      </c>
      <c r="AG1257" s="25" t="str">
        <f t="shared" si="2516"/>
        <v>#REF!</v>
      </c>
      <c r="AH1257" s="25" t="str">
        <f t="shared" si="2516"/>
        <v>#REF!</v>
      </c>
      <c r="AI1257" s="25" t="str">
        <f t="shared" si="2516"/>
        <v>#REF!</v>
      </c>
      <c r="AJ1257" s="25" t="str">
        <f t="shared" si="2516"/>
        <v>#REF!</v>
      </c>
      <c r="AK1257" s="25" t="str">
        <f t="shared" si="2516"/>
        <v>#REF!</v>
      </c>
      <c r="AL1257" s="25" t="str">
        <f t="shared" si="2516"/>
        <v>#REF!</v>
      </c>
      <c r="AM1257" s="25" t="str">
        <f t="shared" si="2516"/>
        <v>#REF!</v>
      </c>
      <c r="AN1257" s="25" t="str">
        <f t="shared" si="2516"/>
        <v>#REF!</v>
      </c>
    </row>
    <row r="1258" ht="15.75" customHeight="1">
      <c r="C1258" s="25" t="str">
        <f t="shared" ref="C1258:F1258" si="2517">'[1]MAIA2-datigrezzi'!E1258</f>
        <v>#REF!</v>
      </c>
      <c r="D1258" s="25" t="str">
        <f t="shared" si="2517"/>
        <v>#REF!</v>
      </c>
      <c r="E1258" s="25" t="str">
        <f t="shared" si="2517"/>
        <v>#REF!</v>
      </c>
      <c r="F1258" s="25" t="str">
        <f t="shared" si="2517"/>
        <v>#REF!</v>
      </c>
      <c r="G1258" s="26" t="str">
        <f t="array" ref="G1258">LOOKUP('[1]MAIA2-datigrezzi'!I1258,{0,1,2,3,4,5},{5,4,3,2,1,0})</f>
        <v>#REF!</v>
      </c>
      <c r="H1258" s="26" t="str">
        <f t="array" ref="H1258">LOOKUP('[1]MAIA2-datigrezzi'!J1258,{0,1,2,3,4,5},{5,4,3,2,1,0})</f>
        <v>#REF!</v>
      </c>
      <c r="I1258" s="26" t="str">
        <f t="array" ref="I1258">LOOKUP('[1]MAIA2-datigrezzi'!K1258,{0,1,2,3,4,5},{5,4,3,2,1,0})</f>
        <v>#REF!</v>
      </c>
      <c r="J1258" s="26" t="str">
        <f t="array" ref="J1258">LOOKUP('[1]MAIA2-datigrezzi'!L1258,{0,1,2,3,4,5},{5,4,3,2,1,0})</f>
        <v>#REF!</v>
      </c>
      <c r="K1258" s="26" t="str">
        <f t="array" ref="K1258">LOOKUP('[1]MAIA2-datigrezzi'!M1258,{0,1,2,3,4,5},{5,4,3,2,1,0})</f>
        <v>#REF!</v>
      </c>
      <c r="L1258" s="26" t="str">
        <f t="array" ref="L1258">LOOKUP('[1]MAIA2-datigrezzi'!N1258,{0,1,2,3,4,5},{5,4,3,2,1,0})</f>
        <v>#REF!</v>
      </c>
      <c r="M1258" s="26" t="str">
        <f t="array" ref="M1258">LOOKUP('[1]MAIA2-datigrezzi'!O1258,{0,1,2,3,4,5},{5,4,3,2,1,0})</f>
        <v>#REF!</v>
      </c>
      <c r="N1258" s="26" t="str">
        <f t="array" ref="N1258">LOOKUP('[1]MAIA2-datigrezzi'!P1258,{0,1,2,3,4,5},{5,4,3,2,1,0})</f>
        <v>#REF!</v>
      </c>
      <c r="O1258" s="25" t="str">
        <f t="shared" ref="O1258:P1258" si="2518">'[1]MAIA2-datigrezzi'!Q1258</f>
        <v>#REF!</v>
      </c>
      <c r="P1258" s="25" t="str">
        <f t="shared" si="2518"/>
        <v>#REF!</v>
      </c>
      <c r="Q1258" s="26" t="str">
        <f t="array" ref="Q1258">LOOKUP('[1]MAIA2-datigrezzi'!S1258,{0,1,2,3,4,5},{5,4,3,2,1,0})</f>
        <v>#REF!</v>
      </c>
      <c r="R1258" s="25" t="str">
        <f t="shared" ref="R1258:AN1258" si="2519">'[1]MAIA2-datigrezzi'!T1258</f>
        <v>#REF!</v>
      </c>
      <c r="S1258" s="25" t="str">
        <f t="shared" si="2519"/>
        <v>#REF!</v>
      </c>
      <c r="T1258" s="25" t="str">
        <f t="shared" si="2519"/>
        <v>#REF!</v>
      </c>
      <c r="U1258" s="25" t="str">
        <f t="shared" si="2519"/>
        <v>#REF!</v>
      </c>
      <c r="V1258" s="25" t="str">
        <f t="shared" si="2519"/>
        <v>#REF!</v>
      </c>
      <c r="W1258" s="25" t="str">
        <f t="shared" si="2519"/>
        <v>#REF!</v>
      </c>
      <c r="X1258" s="25" t="str">
        <f t="shared" si="2519"/>
        <v>#REF!</v>
      </c>
      <c r="Y1258" s="25" t="str">
        <f t="shared" si="2519"/>
        <v>#REF!</v>
      </c>
      <c r="Z1258" s="25" t="str">
        <f t="shared" si="2519"/>
        <v>#REF!</v>
      </c>
      <c r="AA1258" s="25" t="str">
        <f t="shared" si="2519"/>
        <v>#REF!</v>
      </c>
      <c r="AB1258" s="25" t="str">
        <f t="shared" si="2519"/>
        <v>#REF!</v>
      </c>
      <c r="AC1258" s="25" t="str">
        <f t="shared" si="2519"/>
        <v>#REF!</v>
      </c>
      <c r="AD1258" s="25" t="str">
        <f t="shared" si="2519"/>
        <v>#REF!</v>
      </c>
      <c r="AE1258" s="25" t="str">
        <f t="shared" si="2519"/>
        <v>#REF!</v>
      </c>
      <c r="AF1258" s="25" t="str">
        <f t="shared" si="2519"/>
        <v>#REF!</v>
      </c>
      <c r="AG1258" s="25" t="str">
        <f t="shared" si="2519"/>
        <v>#REF!</v>
      </c>
      <c r="AH1258" s="25" t="str">
        <f t="shared" si="2519"/>
        <v>#REF!</v>
      </c>
      <c r="AI1258" s="25" t="str">
        <f t="shared" si="2519"/>
        <v>#REF!</v>
      </c>
      <c r="AJ1258" s="25" t="str">
        <f t="shared" si="2519"/>
        <v>#REF!</v>
      </c>
      <c r="AK1258" s="25" t="str">
        <f t="shared" si="2519"/>
        <v>#REF!</v>
      </c>
      <c r="AL1258" s="25" t="str">
        <f t="shared" si="2519"/>
        <v>#REF!</v>
      </c>
      <c r="AM1258" s="25" t="str">
        <f t="shared" si="2519"/>
        <v>#REF!</v>
      </c>
      <c r="AN1258" s="25" t="str">
        <f t="shared" si="2519"/>
        <v>#REF!</v>
      </c>
    </row>
    <row r="1259" ht="15.75" customHeight="1">
      <c r="C1259" s="25" t="str">
        <f t="shared" ref="C1259:F1259" si="2520">'[1]MAIA2-datigrezzi'!E1259</f>
        <v>#REF!</v>
      </c>
      <c r="D1259" s="25" t="str">
        <f t="shared" si="2520"/>
        <v>#REF!</v>
      </c>
      <c r="E1259" s="25" t="str">
        <f t="shared" si="2520"/>
        <v>#REF!</v>
      </c>
      <c r="F1259" s="25" t="str">
        <f t="shared" si="2520"/>
        <v>#REF!</v>
      </c>
      <c r="G1259" s="26" t="str">
        <f t="array" ref="G1259">LOOKUP('[1]MAIA2-datigrezzi'!I1259,{0,1,2,3,4,5},{5,4,3,2,1,0})</f>
        <v>#REF!</v>
      </c>
      <c r="H1259" s="26" t="str">
        <f t="array" ref="H1259">LOOKUP('[1]MAIA2-datigrezzi'!J1259,{0,1,2,3,4,5},{5,4,3,2,1,0})</f>
        <v>#REF!</v>
      </c>
      <c r="I1259" s="26" t="str">
        <f t="array" ref="I1259">LOOKUP('[1]MAIA2-datigrezzi'!K1259,{0,1,2,3,4,5},{5,4,3,2,1,0})</f>
        <v>#REF!</v>
      </c>
      <c r="J1259" s="26" t="str">
        <f t="array" ref="J1259">LOOKUP('[1]MAIA2-datigrezzi'!L1259,{0,1,2,3,4,5},{5,4,3,2,1,0})</f>
        <v>#REF!</v>
      </c>
      <c r="K1259" s="26" t="str">
        <f t="array" ref="K1259">LOOKUP('[1]MAIA2-datigrezzi'!M1259,{0,1,2,3,4,5},{5,4,3,2,1,0})</f>
        <v>#REF!</v>
      </c>
      <c r="L1259" s="26" t="str">
        <f t="array" ref="L1259">LOOKUP('[1]MAIA2-datigrezzi'!N1259,{0,1,2,3,4,5},{5,4,3,2,1,0})</f>
        <v>#REF!</v>
      </c>
      <c r="M1259" s="26" t="str">
        <f t="array" ref="M1259">LOOKUP('[1]MAIA2-datigrezzi'!O1259,{0,1,2,3,4,5},{5,4,3,2,1,0})</f>
        <v>#REF!</v>
      </c>
      <c r="N1259" s="26" t="str">
        <f t="array" ref="N1259">LOOKUP('[1]MAIA2-datigrezzi'!P1259,{0,1,2,3,4,5},{5,4,3,2,1,0})</f>
        <v>#REF!</v>
      </c>
      <c r="O1259" s="25" t="str">
        <f t="shared" ref="O1259:P1259" si="2521">'[1]MAIA2-datigrezzi'!Q1259</f>
        <v>#REF!</v>
      </c>
      <c r="P1259" s="25" t="str">
        <f t="shared" si="2521"/>
        <v>#REF!</v>
      </c>
      <c r="Q1259" s="26" t="str">
        <f t="array" ref="Q1259">LOOKUP('[1]MAIA2-datigrezzi'!S1259,{0,1,2,3,4,5},{5,4,3,2,1,0})</f>
        <v>#REF!</v>
      </c>
      <c r="R1259" s="25" t="str">
        <f t="shared" ref="R1259:AN1259" si="2522">'[1]MAIA2-datigrezzi'!T1259</f>
        <v>#REF!</v>
      </c>
      <c r="S1259" s="25" t="str">
        <f t="shared" si="2522"/>
        <v>#REF!</v>
      </c>
      <c r="T1259" s="25" t="str">
        <f t="shared" si="2522"/>
        <v>#REF!</v>
      </c>
      <c r="U1259" s="25" t="str">
        <f t="shared" si="2522"/>
        <v>#REF!</v>
      </c>
      <c r="V1259" s="25" t="str">
        <f t="shared" si="2522"/>
        <v>#REF!</v>
      </c>
      <c r="W1259" s="25" t="str">
        <f t="shared" si="2522"/>
        <v>#REF!</v>
      </c>
      <c r="X1259" s="25" t="str">
        <f t="shared" si="2522"/>
        <v>#REF!</v>
      </c>
      <c r="Y1259" s="25" t="str">
        <f t="shared" si="2522"/>
        <v>#REF!</v>
      </c>
      <c r="Z1259" s="25" t="str">
        <f t="shared" si="2522"/>
        <v>#REF!</v>
      </c>
      <c r="AA1259" s="25" t="str">
        <f t="shared" si="2522"/>
        <v>#REF!</v>
      </c>
      <c r="AB1259" s="25" t="str">
        <f t="shared" si="2522"/>
        <v>#REF!</v>
      </c>
      <c r="AC1259" s="25" t="str">
        <f t="shared" si="2522"/>
        <v>#REF!</v>
      </c>
      <c r="AD1259" s="25" t="str">
        <f t="shared" si="2522"/>
        <v>#REF!</v>
      </c>
      <c r="AE1259" s="25" t="str">
        <f t="shared" si="2522"/>
        <v>#REF!</v>
      </c>
      <c r="AF1259" s="25" t="str">
        <f t="shared" si="2522"/>
        <v>#REF!</v>
      </c>
      <c r="AG1259" s="25" t="str">
        <f t="shared" si="2522"/>
        <v>#REF!</v>
      </c>
      <c r="AH1259" s="25" t="str">
        <f t="shared" si="2522"/>
        <v>#REF!</v>
      </c>
      <c r="AI1259" s="25" t="str">
        <f t="shared" si="2522"/>
        <v>#REF!</v>
      </c>
      <c r="AJ1259" s="25" t="str">
        <f t="shared" si="2522"/>
        <v>#REF!</v>
      </c>
      <c r="AK1259" s="25" t="str">
        <f t="shared" si="2522"/>
        <v>#REF!</v>
      </c>
      <c r="AL1259" s="25" t="str">
        <f t="shared" si="2522"/>
        <v>#REF!</v>
      </c>
      <c r="AM1259" s="25" t="str">
        <f t="shared" si="2522"/>
        <v>#REF!</v>
      </c>
      <c r="AN1259" s="25" t="str">
        <f t="shared" si="2522"/>
        <v>#REF!</v>
      </c>
    </row>
    <row r="1260" ht="15.75" customHeight="1">
      <c r="C1260" s="25" t="str">
        <f t="shared" ref="C1260:F1260" si="2523">'[1]MAIA2-datigrezzi'!E1260</f>
        <v>#REF!</v>
      </c>
      <c r="D1260" s="25" t="str">
        <f t="shared" si="2523"/>
        <v>#REF!</v>
      </c>
      <c r="E1260" s="25" t="str">
        <f t="shared" si="2523"/>
        <v>#REF!</v>
      </c>
      <c r="F1260" s="25" t="str">
        <f t="shared" si="2523"/>
        <v>#REF!</v>
      </c>
      <c r="G1260" s="26" t="str">
        <f t="array" ref="G1260">LOOKUP('[1]MAIA2-datigrezzi'!I1260,{0,1,2,3,4,5},{5,4,3,2,1,0})</f>
        <v>#REF!</v>
      </c>
      <c r="H1260" s="26" t="str">
        <f t="array" ref="H1260">LOOKUP('[1]MAIA2-datigrezzi'!J1260,{0,1,2,3,4,5},{5,4,3,2,1,0})</f>
        <v>#REF!</v>
      </c>
      <c r="I1260" s="26" t="str">
        <f t="array" ref="I1260">LOOKUP('[1]MAIA2-datigrezzi'!K1260,{0,1,2,3,4,5},{5,4,3,2,1,0})</f>
        <v>#REF!</v>
      </c>
      <c r="J1260" s="26" t="str">
        <f t="array" ref="J1260">LOOKUP('[1]MAIA2-datigrezzi'!L1260,{0,1,2,3,4,5},{5,4,3,2,1,0})</f>
        <v>#REF!</v>
      </c>
      <c r="K1260" s="26" t="str">
        <f t="array" ref="K1260">LOOKUP('[1]MAIA2-datigrezzi'!M1260,{0,1,2,3,4,5},{5,4,3,2,1,0})</f>
        <v>#REF!</v>
      </c>
      <c r="L1260" s="26" t="str">
        <f t="array" ref="L1260">LOOKUP('[1]MAIA2-datigrezzi'!N1260,{0,1,2,3,4,5},{5,4,3,2,1,0})</f>
        <v>#REF!</v>
      </c>
      <c r="M1260" s="26" t="str">
        <f t="array" ref="M1260">LOOKUP('[1]MAIA2-datigrezzi'!O1260,{0,1,2,3,4,5},{5,4,3,2,1,0})</f>
        <v>#REF!</v>
      </c>
      <c r="N1260" s="26" t="str">
        <f t="array" ref="N1260">LOOKUP('[1]MAIA2-datigrezzi'!P1260,{0,1,2,3,4,5},{5,4,3,2,1,0})</f>
        <v>#REF!</v>
      </c>
      <c r="O1260" s="25" t="str">
        <f t="shared" ref="O1260:P1260" si="2524">'[1]MAIA2-datigrezzi'!Q1260</f>
        <v>#REF!</v>
      </c>
      <c r="P1260" s="25" t="str">
        <f t="shared" si="2524"/>
        <v>#REF!</v>
      </c>
      <c r="Q1260" s="26" t="str">
        <f t="array" ref="Q1260">LOOKUP('[1]MAIA2-datigrezzi'!S1260,{0,1,2,3,4,5},{5,4,3,2,1,0})</f>
        <v>#REF!</v>
      </c>
      <c r="R1260" s="25" t="str">
        <f t="shared" ref="R1260:AN1260" si="2525">'[1]MAIA2-datigrezzi'!T1260</f>
        <v>#REF!</v>
      </c>
      <c r="S1260" s="25" t="str">
        <f t="shared" si="2525"/>
        <v>#REF!</v>
      </c>
      <c r="T1260" s="25" t="str">
        <f t="shared" si="2525"/>
        <v>#REF!</v>
      </c>
      <c r="U1260" s="25" t="str">
        <f t="shared" si="2525"/>
        <v>#REF!</v>
      </c>
      <c r="V1260" s="25" t="str">
        <f t="shared" si="2525"/>
        <v>#REF!</v>
      </c>
      <c r="W1260" s="25" t="str">
        <f t="shared" si="2525"/>
        <v>#REF!</v>
      </c>
      <c r="X1260" s="25" t="str">
        <f t="shared" si="2525"/>
        <v>#REF!</v>
      </c>
      <c r="Y1260" s="25" t="str">
        <f t="shared" si="2525"/>
        <v>#REF!</v>
      </c>
      <c r="Z1260" s="25" t="str">
        <f t="shared" si="2525"/>
        <v>#REF!</v>
      </c>
      <c r="AA1260" s="25" t="str">
        <f t="shared" si="2525"/>
        <v>#REF!</v>
      </c>
      <c r="AB1260" s="25" t="str">
        <f t="shared" si="2525"/>
        <v>#REF!</v>
      </c>
      <c r="AC1260" s="25" t="str">
        <f t="shared" si="2525"/>
        <v>#REF!</v>
      </c>
      <c r="AD1260" s="25" t="str">
        <f t="shared" si="2525"/>
        <v>#REF!</v>
      </c>
      <c r="AE1260" s="25" t="str">
        <f t="shared" si="2525"/>
        <v>#REF!</v>
      </c>
      <c r="AF1260" s="25" t="str">
        <f t="shared" si="2525"/>
        <v>#REF!</v>
      </c>
      <c r="AG1260" s="25" t="str">
        <f t="shared" si="2525"/>
        <v>#REF!</v>
      </c>
      <c r="AH1260" s="25" t="str">
        <f t="shared" si="2525"/>
        <v>#REF!</v>
      </c>
      <c r="AI1260" s="25" t="str">
        <f t="shared" si="2525"/>
        <v>#REF!</v>
      </c>
      <c r="AJ1260" s="25" t="str">
        <f t="shared" si="2525"/>
        <v>#REF!</v>
      </c>
      <c r="AK1260" s="25" t="str">
        <f t="shared" si="2525"/>
        <v>#REF!</v>
      </c>
      <c r="AL1260" s="25" t="str">
        <f t="shared" si="2525"/>
        <v>#REF!</v>
      </c>
      <c r="AM1260" s="25" t="str">
        <f t="shared" si="2525"/>
        <v>#REF!</v>
      </c>
      <c r="AN1260" s="25" t="str">
        <f t="shared" si="2525"/>
        <v>#REF!</v>
      </c>
    </row>
    <row r="1261" ht="15.75" customHeight="1">
      <c r="C1261" s="25" t="str">
        <f t="shared" ref="C1261:F1261" si="2526">'[1]MAIA2-datigrezzi'!E1261</f>
        <v>#REF!</v>
      </c>
      <c r="D1261" s="25" t="str">
        <f t="shared" si="2526"/>
        <v>#REF!</v>
      </c>
      <c r="E1261" s="25" t="str">
        <f t="shared" si="2526"/>
        <v>#REF!</v>
      </c>
      <c r="F1261" s="25" t="str">
        <f t="shared" si="2526"/>
        <v>#REF!</v>
      </c>
      <c r="G1261" s="26" t="str">
        <f t="array" ref="G1261">LOOKUP('[1]MAIA2-datigrezzi'!I1261,{0,1,2,3,4,5},{5,4,3,2,1,0})</f>
        <v>#REF!</v>
      </c>
      <c r="H1261" s="26" t="str">
        <f t="array" ref="H1261">LOOKUP('[1]MAIA2-datigrezzi'!J1261,{0,1,2,3,4,5},{5,4,3,2,1,0})</f>
        <v>#REF!</v>
      </c>
      <c r="I1261" s="26" t="str">
        <f t="array" ref="I1261">LOOKUP('[1]MAIA2-datigrezzi'!K1261,{0,1,2,3,4,5},{5,4,3,2,1,0})</f>
        <v>#REF!</v>
      </c>
      <c r="J1261" s="26" t="str">
        <f t="array" ref="J1261">LOOKUP('[1]MAIA2-datigrezzi'!L1261,{0,1,2,3,4,5},{5,4,3,2,1,0})</f>
        <v>#REF!</v>
      </c>
      <c r="K1261" s="26" t="str">
        <f t="array" ref="K1261">LOOKUP('[1]MAIA2-datigrezzi'!M1261,{0,1,2,3,4,5},{5,4,3,2,1,0})</f>
        <v>#REF!</v>
      </c>
      <c r="L1261" s="26" t="str">
        <f t="array" ref="L1261">LOOKUP('[1]MAIA2-datigrezzi'!N1261,{0,1,2,3,4,5},{5,4,3,2,1,0})</f>
        <v>#REF!</v>
      </c>
      <c r="M1261" s="26" t="str">
        <f t="array" ref="M1261">LOOKUP('[1]MAIA2-datigrezzi'!O1261,{0,1,2,3,4,5},{5,4,3,2,1,0})</f>
        <v>#REF!</v>
      </c>
      <c r="N1261" s="26" t="str">
        <f t="array" ref="N1261">LOOKUP('[1]MAIA2-datigrezzi'!P1261,{0,1,2,3,4,5},{5,4,3,2,1,0})</f>
        <v>#REF!</v>
      </c>
      <c r="O1261" s="25" t="str">
        <f t="shared" ref="O1261:P1261" si="2527">'[1]MAIA2-datigrezzi'!Q1261</f>
        <v>#REF!</v>
      </c>
      <c r="P1261" s="25" t="str">
        <f t="shared" si="2527"/>
        <v>#REF!</v>
      </c>
      <c r="Q1261" s="26" t="str">
        <f t="array" ref="Q1261">LOOKUP('[1]MAIA2-datigrezzi'!S1261,{0,1,2,3,4,5},{5,4,3,2,1,0})</f>
        <v>#REF!</v>
      </c>
      <c r="R1261" s="25" t="str">
        <f t="shared" ref="R1261:AN1261" si="2528">'[1]MAIA2-datigrezzi'!T1261</f>
        <v>#REF!</v>
      </c>
      <c r="S1261" s="25" t="str">
        <f t="shared" si="2528"/>
        <v>#REF!</v>
      </c>
      <c r="T1261" s="25" t="str">
        <f t="shared" si="2528"/>
        <v>#REF!</v>
      </c>
      <c r="U1261" s="25" t="str">
        <f t="shared" si="2528"/>
        <v>#REF!</v>
      </c>
      <c r="V1261" s="25" t="str">
        <f t="shared" si="2528"/>
        <v>#REF!</v>
      </c>
      <c r="W1261" s="25" t="str">
        <f t="shared" si="2528"/>
        <v>#REF!</v>
      </c>
      <c r="X1261" s="25" t="str">
        <f t="shared" si="2528"/>
        <v>#REF!</v>
      </c>
      <c r="Y1261" s="25" t="str">
        <f t="shared" si="2528"/>
        <v>#REF!</v>
      </c>
      <c r="Z1261" s="25" t="str">
        <f t="shared" si="2528"/>
        <v>#REF!</v>
      </c>
      <c r="AA1261" s="25" t="str">
        <f t="shared" si="2528"/>
        <v>#REF!</v>
      </c>
      <c r="AB1261" s="25" t="str">
        <f t="shared" si="2528"/>
        <v>#REF!</v>
      </c>
      <c r="AC1261" s="25" t="str">
        <f t="shared" si="2528"/>
        <v>#REF!</v>
      </c>
      <c r="AD1261" s="25" t="str">
        <f t="shared" si="2528"/>
        <v>#REF!</v>
      </c>
      <c r="AE1261" s="25" t="str">
        <f t="shared" si="2528"/>
        <v>#REF!</v>
      </c>
      <c r="AF1261" s="25" t="str">
        <f t="shared" si="2528"/>
        <v>#REF!</v>
      </c>
      <c r="AG1261" s="25" t="str">
        <f t="shared" si="2528"/>
        <v>#REF!</v>
      </c>
      <c r="AH1261" s="25" t="str">
        <f t="shared" si="2528"/>
        <v>#REF!</v>
      </c>
      <c r="AI1261" s="25" t="str">
        <f t="shared" si="2528"/>
        <v>#REF!</v>
      </c>
      <c r="AJ1261" s="25" t="str">
        <f t="shared" si="2528"/>
        <v>#REF!</v>
      </c>
      <c r="AK1261" s="25" t="str">
        <f t="shared" si="2528"/>
        <v>#REF!</v>
      </c>
      <c r="AL1261" s="25" t="str">
        <f t="shared" si="2528"/>
        <v>#REF!</v>
      </c>
      <c r="AM1261" s="25" t="str">
        <f t="shared" si="2528"/>
        <v>#REF!</v>
      </c>
      <c r="AN1261" s="25" t="str">
        <f t="shared" si="2528"/>
        <v>#REF!</v>
      </c>
    </row>
    <row r="1262" ht="15.75" customHeight="1">
      <c r="C1262" s="25" t="str">
        <f t="shared" ref="C1262:F1262" si="2529">'[1]MAIA2-datigrezzi'!E1262</f>
        <v>#REF!</v>
      </c>
      <c r="D1262" s="25" t="str">
        <f t="shared" si="2529"/>
        <v>#REF!</v>
      </c>
      <c r="E1262" s="25" t="str">
        <f t="shared" si="2529"/>
        <v>#REF!</v>
      </c>
      <c r="F1262" s="25" t="str">
        <f t="shared" si="2529"/>
        <v>#REF!</v>
      </c>
      <c r="G1262" s="26" t="str">
        <f t="array" ref="G1262">LOOKUP('[1]MAIA2-datigrezzi'!I1262,{0,1,2,3,4,5},{5,4,3,2,1,0})</f>
        <v>#REF!</v>
      </c>
      <c r="H1262" s="26" t="str">
        <f t="array" ref="H1262">LOOKUP('[1]MAIA2-datigrezzi'!J1262,{0,1,2,3,4,5},{5,4,3,2,1,0})</f>
        <v>#REF!</v>
      </c>
      <c r="I1262" s="26" t="str">
        <f t="array" ref="I1262">LOOKUP('[1]MAIA2-datigrezzi'!K1262,{0,1,2,3,4,5},{5,4,3,2,1,0})</f>
        <v>#REF!</v>
      </c>
      <c r="J1262" s="26" t="str">
        <f t="array" ref="J1262">LOOKUP('[1]MAIA2-datigrezzi'!L1262,{0,1,2,3,4,5},{5,4,3,2,1,0})</f>
        <v>#REF!</v>
      </c>
      <c r="K1262" s="26" t="str">
        <f t="array" ref="K1262">LOOKUP('[1]MAIA2-datigrezzi'!M1262,{0,1,2,3,4,5},{5,4,3,2,1,0})</f>
        <v>#REF!</v>
      </c>
      <c r="L1262" s="26" t="str">
        <f t="array" ref="L1262">LOOKUP('[1]MAIA2-datigrezzi'!N1262,{0,1,2,3,4,5},{5,4,3,2,1,0})</f>
        <v>#REF!</v>
      </c>
      <c r="M1262" s="26" t="str">
        <f t="array" ref="M1262">LOOKUP('[1]MAIA2-datigrezzi'!O1262,{0,1,2,3,4,5},{5,4,3,2,1,0})</f>
        <v>#REF!</v>
      </c>
      <c r="N1262" s="26" t="str">
        <f t="array" ref="N1262">LOOKUP('[1]MAIA2-datigrezzi'!P1262,{0,1,2,3,4,5},{5,4,3,2,1,0})</f>
        <v>#REF!</v>
      </c>
      <c r="O1262" s="25" t="str">
        <f t="shared" ref="O1262:P1262" si="2530">'[1]MAIA2-datigrezzi'!Q1262</f>
        <v>#REF!</v>
      </c>
      <c r="P1262" s="25" t="str">
        <f t="shared" si="2530"/>
        <v>#REF!</v>
      </c>
      <c r="Q1262" s="26" t="str">
        <f t="array" ref="Q1262">LOOKUP('[1]MAIA2-datigrezzi'!S1262,{0,1,2,3,4,5},{5,4,3,2,1,0})</f>
        <v>#REF!</v>
      </c>
      <c r="R1262" s="25" t="str">
        <f t="shared" ref="R1262:AN1262" si="2531">'[1]MAIA2-datigrezzi'!T1262</f>
        <v>#REF!</v>
      </c>
      <c r="S1262" s="25" t="str">
        <f t="shared" si="2531"/>
        <v>#REF!</v>
      </c>
      <c r="T1262" s="25" t="str">
        <f t="shared" si="2531"/>
        <v>#REF!</v>
      </c>
      <c r="U1262" s="25" t="str">
        <f t="shared" si="2531"/>
        <v>#REF!</v>
      </c>
      <c r="V1262" s="25" t="str">
        <f t="shared" si="2531"/>
        <v>#REF!</v>
      </c>
      <c r="W1262" s="25" t="str">
        <f t="shared" si="2531"/>
        <v>#REF!</v>
      </c>
      <c r="X1262" s="25" t="str">
        <f t="shared" si="2531"/>
        <v>#REF!</v>
      </c>
      <c r="Y1262" s="25" t="str">
        <f t="shared" si="2531"/>
        <v>#REF!</v>
      </c>
      <c r="Z1262" s="25" t="str">
        <f t="shared" si="2531"/>
        <v>#REF!</v>
      </c>
      <c r="AA1262" s="25" t="str">
        <f t="shared" si="2531"/>
        <v>#REF!</v>
      </c>
      <c r="AB1262" s="25" t="str">
        <f t="shared" si="2531"/>
        <v>#REF!</v>
      </c>
      <c r="AC1262" s="25" t="str">
        <f t="shared" si="2531"/>
        <v>#REF!</v>
      </c>
      <c r="AD1262" s="25" t="str">
        <f t="shared" si="2531"/>
        <v>#REF!</v>
      </c>
      <c r="AE1262" s="25" t="str">
        <f t="shared" si="2531"/>
        <v>#REF!</v>
      </c>
      <c r="AF1262" s="25" t="str">
        <f t="shared" si="2531"/>
        <v>#REF!</v>
      </c>
      <c r="AG1262" s="25" t="str">
        <f t="shared" si="2531"/>
        <v>#REF!</v>
      </c>
      <c r="AH1262" s="25" t="str">
        <f t="shared" si="2531"/>
        <v>#REF!</v>
      </c>
      <c r="AI1262" s="25" t="str">
        <f t="shared" si="2531"/>
        <v>#REF!</v>
      </c>
      <c r="AJ1262" s="25" t="str">
        <f t="shared" si="2531"/>
        <v>#REF!</v>
      </c>
      <c r="AK1262" s="25" t="str">
        <f t="shared" si="2531"/>
        <v>#REF!</v>
      </c>
      <c r="AL1262" s="25" t="str">
        <f t="shared" si="2531"/>
        <v>#REF!</v>
      </c>
      <c r="AM1262" s="25" t="str">
        <f t="shared" si="2531"/>
        <v>#REF!</v>
      </c>
      <c r="AN1262" s="25" t="str">
        <f t="shared" si="2531"/>
        <v>#REF!</v>
      </c>
    </row>
    <row r="1263" ht="15.75" customHeight="1">
      <c r="C1263" s="25" t="str">
        <f t="shared" ref="C1263:F1263" si="2532">'[1]MAIA2-datigrezzi'!E1263</f>
        <v>#REF!</v>
      </c>
      <c r="D1263" s="25" t="str">
        <f t="shared" si="2532"/>
        <v>#REF!</v>
      </c>
      <c r="E1263" s="25" t="str">
        <f t="shared" si="2532"/>
        <v>#REF!</v>
      </c>
      <c r="F1263" s="25" t="str">
        <f t="shared" si="2532"/>
        <v>#REF!</v>
      </c>
      <c r="G1263" s="26" t="str">
        <f t="array" ref="G1263">LOOKUP('[1]MAIA2-datigrezzi'!I1263,{0,1,2,3,4,5},{5,4,3,2,1,0})</f>
        <v>#REF!</v>
      </c>
      <c r="H1263" s="26" t="str">
        <f t="array" ref="H1263">LOOKUP('[1]MAIA2-datigrezzi'!J1263,{0,1,2,3,4,5},{5,4,3,2,1,0})</f>
        <v>#REF!</v>
      </c>
      <c r="I1263" s="26" t="str">
        <f t="array" ref="I1263">LOOKUP('[1]MAIA2-datigrezzi'!K1263,{0,1,2,3,4,5},{5,4,3,2,1,0})</f>
        <v>#REF!</v>
      </c>
      <c r="J1263" s="26" t="str">
        <f t="array" ref="J1263">LOOKUP('[1]MAIA2-datigrezzi'!L1263,{0,1,2,3,4,5},{5,4,3,2,1,0})</f>
        <v>#REF!</v>
      </c>
      <c r="K1263" s="26" t="str">
        <f t="array" ref="K1263">LOOKUP('[1]MAIA2-datigrezzi'!M1263,{0,1,2,3,4,5},{5,4,3,2,1,0})</f>
        <v>#REF!</v>
      </c>
      <c r="L1263" s="26" t="str">
        <f t="array" ref="L1263">LOOKUP('[1]MAIA2-datigrezzi'!N1263,{0,1,2,3,4,5},{5,4,3,2,1,0})</f>
        <v>#REF!</v>
      </c>
      <c r="M1263" s="26" t="str">
        <f t="array" ref="M1263">LOOKUP('[1]MAIA2-datigrezzi'!O1263,{0,1,2,3,4,5},{5,4,3,2,1,0})</f>
        <v>#REF!</v>
      </c>
      <c r="N1263" s="26" t="str">
        <f t="array" ref="N1263">LOOKUP('[1]MAIA2-datigrezzi'!P1263,{0,1,2,3,4,5},{5,4,3,2,1,0})</f>
        <v>#REF!</v>
      </c>
      <c r="O1263" s="25" t="str">
        <f t="shared" ref="O1263:P1263" si="2533">'[1]MAIA2-datigrezzi'!Q1263</f>
        <v>#REF!</v>
      </c>
      <c r="P1263" s="25" t="str">
        <f t="shared" si="2533"/>
        <v>#REF!</v>
      </c>
      <c r="Q1263" s="26" t="str">
        <f t="array" ref="Q1263">LOOKUP('[1]MAIA2-datigrezzi'!S1263,{0,1,2,3,4,5},{5,4,3,2,1,0})</f>
        <v>#REF!</v>
      </c>
      <c r="R1263" s="25" t="str">
        <f t="shared" ref="R1263:AN1263" si="2534">'[1]MAIA2-datigrezzi'!T1263</f>
        <v>#REF!</v>
      </c>
      <c r="S1263" s="25" t="str">
        <f t="shared" si="2534"/>
        <v>#REF!</v>
      </c>
      <c r="T1263" s="25" t="str">
        <f t="shared" si="2534"/>
        <v>#REF!</v>
      </c>
      <c r="U1263" s="25" t="str">
        <f t="shared" si="2534"/>
        <v>#REF!</v>
      </c>
      <c r="V1263" s="25" t="str">
        <f t="shared" si="2534"/>
        <v>#REF!</v>
      </c>
      <c r="W1263" s="25" t="str">
        <f t="shared" si="2534"/>
        <v>#REF!</v>
      </c>
      <c r="X1263" s="25" t="str">
        <f t="shared" si="2534"/>
        <v>#REF!</v>
      </c>
      <c r="Y1263" s="25" t="str">
        <f t="shared" si="2534"/>
        <v>#REF!</v>
      </c>
      <c r="Z1263" s="25" t="str">
        <f t="shared" si="2534"/>
        <v>#REF!</v>
      </c>
      <c r="AA1263" s="25" t="str">
        <f t="shared" si="2534"/>
        <v>#REF!</v>
      </c>
      <c r="AB1263" s="25" t="str">
        <f t="shared" si="2534"/>
        <v>#REF!</v>
      </c>
      <c r="AC1263" s="25" t="str">
        <f t="shared" si="2534"/>
        <v>#REF!</v>
      </c>
      <c r="AD1263" s="25" t="str">
        <f t="shared" si="2534"/>
        <v>#REF!</v>
      </c>
      <c r="AE1263" s="25" t="str">
        <f t="shared" si="2534"/>
        <v>#REF!</v>
      </c>
      <c r="AF1263" s="25" t="str">
        <f t="shared" si="2534"/>
        <v>#REF!</v>
      </c>
      <c r="AG1263" s="25" t="str">
        <f t="shared" si="2534"/>
        <v>#REF!</v>
      </c>
      <c r="AH1263" s="25" t="str">
        <f t="shared" si="2534"/>
        <v>#REF!</v>
      </c>
      <c r="AI1263" s="25" t="str">
        <f t="shared" si="2534"/>
        <v>#REF!</v>
      </c>
      <c r="AJ1263" s="25" t="str">
        <f t="shared" si="2534"/>
        <v>#REF!</v>
      </c>
      <c r="AK1263" s="25" t="str">
        <f t="shared" si="2534"/>
        <v>#REF!</v>
      </c>
      <c r="AL1263" s="25" t="str">
        <f t="shared" si="2534"/>
        <v>#REF!</v>
      </c>
      <c r="AM1263" s="25" t="str">
        <f t="shared" si="2534"/>
        <v>#REF!</v>
      </c>
      <c r="AN1263" s="25" t="str">
        <f t="shared" si="2534"/>
        <v>#REF!</v>
      </c>
    </row>
    <row r="1264" ht="15.75" customHeight="1">
      <c r="C1264" s="25" t="str">
        <f t="shared" ref="C1264:F1264" si="2535">'[1]MAIA2-datigrezzi'!E1264</f>
        <v>#REF!</v>
      </c>
      <c r="D1264" s="25" t="str">
        <f t="shared" si="2535"/>
        <v>#REF!</v>
      </c>
      <c r="E1264" s="25" t="str">
        <f t="shared" si="2535"/>
        <v>#REF!</v>
      </c>
      <c r="F1264" s="25" t="str">
        <f t="shared" si="2535"/>
        <v>#REF!</v>
      </c>
      <c r="G1264" s="26" t="str">
        <f t="array" ref="G1264">LOOKUP('[1]MAIA2-datigrezzi'!I1264,{0,1,2,3,4,5},{5,4,3,2,1,0})</f>
        <v>#REF!</v>
      </c>
      <c r="H1264" s="26" t="str">
        <f t="array" ref="H1264">LOOKUP('[1]MAIA2-datigrezzi'!J1264,{0,1,2,3,4,5},{5,4,3,2,1,0})</f>
        <v>#REF!</v>
      </c>
      <c r="I1264" s="26" t="str">
        <f t="array" ref="I1264">LOOKUP('[1]MAIA2-datigrezzi'!K1264,{0,1,2,3,4,5},{5,4,3,2,1,0})</f>
        <v>#REF!</v>
      </c>
      <c r="J1264" s="26" t="str">
        <f t="array" ref="J1264">LOOKUP('[1]MAIA2-datigrezzi'!L1264,{0,1,2,3,4,5},{5,4,3,2,1,0})</f>
        <v>#REF!</v>
      </c>
      <c r="K1264" s="26" t="str">
        <f t="array" ref="K1264">LOOKUP('[1]MAIA2-datigrezzi'!M1264,{0,1,2,3,4,5},{5,4,3,2,1,0})</f>
        <v>#REF!</v>
      </c>
      <c r="L1264" s="26" t="str">
        <f t="array" ref="L1264">LOOKUP('[1]MAIA2-datigrezzi'!N1264,{0,1,2,3,4,5},{5,4,3,2,1,0})</f>
        <v>#REF!</v>
      </c>
      <c r="M1264" s="26" t="str">
        <f t="array" ref="M1264">LOOKUP('[1]MAIA2-datigrezzi'!O1264,{0,1,2,3,4,5},{5,4,3,2,1,0})</f>
        <v>#REF!</v>
      </c>
      <c r="N1264" s="26" t="str">
        <f t="array" ref="N1264">LOOKUP('[1]MAIA2-datigrezzi'!P1264,{0,1,2,3,4,5},{5,4,3,2,1,0})</f>
        <v>#REF!</v>
      </c>
      <c r="O1264" s="25" t="str">
        <f t="shared" ref="O1264:P1264" si="2536">'[1]MAIA2-datigrezzi'!Q1264</f>
        <v>#REF!</v>
      </c>
      <c r="P1264" s="25" t="str">
        <f t="shared" si="2536"/>
        <v>#REF!</v>
      </c>
      <c r="Q1264" s="26" t="str">
        <f t="array" ref="Q1264">LOOKUP('[1]MAIA2-datigrezzi'!S1264,{0,1,2,3,4,5},{5,4,3,2,1,0})</f>
        <v>#REF!</v>
      </c>
      <c r="R1264" s="25" t="str">
        <f t="shared" ref="R1264:AN1264" si="2537">'[1]MAIA2-datigrezzi'!T1264</f>
        <v>#REF!</v>
      </c>
      <c r="S1264" s="25" t="str">
        <f t="shared" si="2537"/>
        <v>#REF!</v>
      </c>
      <c r="T1264" s="25" t="str">
        <f t="shared" si="2537"/>
        <v>#REF!</v>
      </c>
      <c r="U1264" s="25" t="str">
        <f t="shared" si="2537"/>
        <v>#REF!</v>
      </c>
      <c r="V1264" s="25" t="str">
        <f t="shared" si="2537"/>
        <v>#REF!</v>
      </c>
      <c r="W1264" s="25" t="str">
        <f t="shared" si="2537"/>
        <v>#REF!</v>
      </c>
      <c r="X1264" s="25" t="str">
        <f t="shared" si="2537"/>
        <v>#REF!</v>
      </c>
      <c r="Y1264" s="25" t="str">
        <f t="shared" si="2537"/>
        <v>#REF!</v>
      </c>
      <c r="Z1264" s="25" t="str">
        <f t="shared" si="2537"/>
        <v>#REF!</v>
      </c>
      <c r="AA1264" s="25" t="str">
        <f t="shared" si="2537"/>
        <v>#REF!</v>
      </c>
      <c r="AB1264" s="25" t="str">
        <f t="shared" si="2537"/>
        <v>#REF!</v>
      </c>
      <c r="AC1264" s="25" t="str">
        <f t="shared" si="2537"/>
        <v>#REF!</v>
      </c>
      <c r="AD1264" s="25" t="str">
        <f t="shared" si="2537"/>
        <v>#REF!</v>
      </c>
      <c r="AE1264" s="25" t="str">
        <f t="shared" si="2537"/>
        <v>#REF!</v>
      </c>
      <c r="AF1264" s="25" t="str">
        <f t="shared" si="2537"/>
        <v>#REF!</v>
      </c>
      <c r="AG1264" s="25" t="str">
        <f t="shared" si="2537"/>
        <v>#REF!</v>
      </c>
      <c r="AH1264" s="25" t="str">
        <f t="shared" si="2537"/>
        <v>#REF!</v>
      </c>
      <c r="AI1264" s="25" t="str">
        <f t="shared" si="2537"/>
        <v>#REF!</v>
      </c>
      <c r="AJ1264" s="25" t="str">
        <f t="shared" si="2537"/>
        <v>#REF!</v>
      </c>
      <c r="AK1264" s="25" t="str">
        <f t="shared" si="2537"/>
        <v>#REF!</v>
      </c>
      <c r="AL1264" s="25" t="str">
        <f t="shared" si="2537"/>
        <v>#REF!</v>
      </c>
      <c r="AM1264" s="25" t="str">
        <f t="shared" si="2537"/>
        <v>#REF!</v>
      </c>
      <c r="AN1264" s="25" t="str">
        <f t="shared" si="2537"/>
        <v>#REF!</v>
      </c>
    </row>
    <row r="1265" ht="15.75" customHeight="1">
      <c r="C1265" s="25" t="str">
        <f t="shared" ref="C1265:F1265" si="2538">'[1]MAIA2-datigrezzi'!E1265</f>
        <v>#REF!</v>
      </c>
      <c r="D1265" s="25" t="str">
        <f t="shared" si="2538"/>
        <v>#REF!</v>
      </c>
      <c r="E1265" s="25" t="str">
        <f t="shared" si="2538"/>
        <v>#REF!</v>
      </c>
      <c r="F1265" s="25" t="str">
        <f t="shared" si="2538"/>
        <v>#REF!</v>
      </c>
      <c r="G1265" s="26" t="str">
        <f t="array" ref="G1265">LOOKUP('[1]MAIA2-datigrezzi'!I1265,{0,1,2,3,4,5},{5,4,3,2,1,0})</f>
        <v>#REF!</v>
      </c>
      <c r="H1265" s="26" t="str">
        <f t="array" ref="H1265">LOOKUP('[1]MAIA2-datigrezzi'!J1265,{0,1,2,3,4,5},{5,4,3,2,1,0})</f>
        <v>#REF!</v>
      </c>
      <c r="I1265" s="26" t="str">
        <f t="array" ref="I1265">LOOKUP('[1]MAIA2-datigrezzi'!K1265,{0,1,2,3,4,5},{5,4,3,2,1,0})</f>
        <v>#REF!</v>
      </c>
      <c r="J1265" s="26" t="str">
        <f t="array" ref="J1265">LOOKUP('[1]MAIA2-datigrezzi'!L1265,{0,1,2,3,4,5},{5,4,3,2,1,0})</f>
        <v>#REF!</v>
      </c>
      <c r="K1265" s="26" t="str">
        <f t="array" ref="K1265">LOOKUP('[1]MAIA2-datigrezzi'!M1265,{0,1,2,3,4,5},{5,4,3,2,1,0})</f>
        <v>#REF!</v>
      </c>
      <c r="L1265" s="26" t="str">
        <f t="array" ref="L1265">LOOKUP('[1]MAIA2-datigrezzi'!N1265,{0,1,2,3,4,5},{5,4,3,2,1,0})</f>
        <v>#REF!</v>
      </c>
      <c r="M1265" s="26" t="str">
        <f t="array" ref="M1265">LOOKUP('[1]MAIA2-datigrezzi'!O1265,{0,1,2,3,4,5},{5,4,3,2,1,0})</f>
        <v>#REF!</v>
      </c>
      <c r="N1265" s="26" t="str">
        <f t="array" ref="N1265">LOOKUP('[1]MAIA2-datigrezzi'!P1265,{0,1,2,3,4,5},{5,4,3,2,1,0})</f>
        <v>#REF!</v>
      </c>
      <c r="O1265" s="25" t="str">
        <f t="shared" ref="O1265:P1265" si="2539">'[1]MAIA2-datigrezzi'!Q1265</f>
        <v>#REF!</v>
      </c>
      <c r="P1265" s="25" t="str">
        <f t="shared" si="2539"/>
        <v>#REF!</v>
      </c>
      <c r="Q1265" s="26" t="str">
        <f t="array" ref="Q1265">LOOKUP('[1]MAIA2-datigrezzi'!S1265,{0,1,2,3,4,5},{5,4,3,2,1,0})</f>
        <v>#REF!</v>
      </c>
      <c r="R1265" s="25" t="str">
        <f t="shared" ref="R1265:AN1265" si="2540">'[1]MAIA2-datigrezzi'!T1265</f>
        <v>#REF!</v>
      </c>
      <c r="S1265" s="25" t="str">
        <f t="shared" si="2540"/>
        <v>#REF!</v>
      </c>
      <c r="T1265" s="25" t="str">
        <f t="shared" si="2540"/>
        <v>#REF!</v>
      </c>
      <c r="U1265" s="25" t="str">
        <f t="shared" si="2540"/>
        <v>#REF!</v>
      </c>
      <c r="V1265" s="25" t="str">
        <f t="shared" si="2540"/>
        <v>#REF!</v>
      </c>
      <c r="W1265" s="25" t="str">
        <f t="shared" si="2540"/>
        <v>#REF!</v>
      </c>
      <c r="X1265" s="25" t="str">
        <f t="shared" si="2540"/>
        <v>#REF!</v>
      </c>
      <c r="Y1265" s="25" t="str">
        <f t="shared" si="2540"/>
        <v>#REF!</v>
      </c>
      <c r="Z1265" s="25" t="str">
        <f t="shared" si="2540"/>
        <v>#REF!</v>
      </c>
      <c r="AA1265" s="25" t="str">
        <f t="shared" si="2540"/>
        <v>#REF!</v>
      </c>
      <c r="AB1265" s="25" t="str">
        <f t="shared" si="2540"/>
        <v>#REF!</v>
      </c>
      <c r="AC1265" s="25" t="str">
        <f t="shared" si="2540"/>
        <v>#REF!</v>
      </c>
      <c r="AD1265" s="25" t="str">
        <f t="shared" si="2540"/>
        <v>#REF!</v>
      </c>
      <c r="AE1265" s="25" t="str">
        <f t="shared" si="2540"/>
        <v>#REF!</v>
      </c>
      <c r="AF1265" s="25" t="str">
        <f t="shared" si="2540"/>
        <v>#REF!</v>
      </c>
      <c r="AG1265" s="25" t="str">
        <f t="shared" si="2540"/>
        <v>#REF!</v>
      </c>
      <c r="AH1265" s="25" t="str">
        <f t="shared" si="2540"/>
        <v>#REF!</v>
      </c>
      <c r="AI1265" s="25" t="str">
        <f t="shared" si="2540"/>
        <v>#REF!</v>
      </c>
      <c r="AJ1265" s="25" t="str">
        <f t="shared" si="2540"/>
        <v>#REF!</v>
      </c>
      <c r="AK1265" s="25" t="str">
        <f t="shared" si="2540"/>
        <v>#REF!</v>
      </c>
      <c r="AL1265" s="25" t="str">
        <f t="shared" si="2540"/>
        <v>#REF!</v>
      </c>
      <c r="AM1265" s="25" t="str">
        <f t="shared" si="2540"/>
        <v>#REF!</v>
      </c>
      <c r="AN1265" s="25" t="str">
        <f t="shared" si="2540"/>
        <v>#REF!</v>
      </c>
    </row>
    <row r="1266" ht="15.75" customHeight="1">
      <c r="C1266" s="25" t="str">
        <f t="shared" ref="C1266:F1266" si="2541">'[1]MAIA2-datigrezzi'!E1266</f>
        <v>#REF!</v>
      </c>
      <c r="D1266" s="25" t="str">
        <f t="shared" si="2541"/>
        <v>#REF!</v>
      </c>
      <c r="E1266" s="25" t="str">
        <f t="shared" si="2541"/>
        <v>#REF!</v>
      </c>
      <c r="F1266" s="25" t="str">
        <f t="shared" si="2541"/>
        <v>#REF!</v>
      </c>
      <c r="G1266" s="26" t="str">
        <f t="array" ref="G1266">LOOKUP('[1]MAIA2-datigrezzi'!I1266,{0,1,2,3,4,5},{5,4,3,2,1,0})</f>
        <v>#REF!</v>
      </c>
      <c r="H1266" s="26" t="str">
        <f t="array" ref="H1266">LOOKUP('[1]MAIA2-datigrezzi'!J1266,{0,1,2,3,4,5},{5,4,3,2,1,0})</f>
        <v>#REF!</v>
      </c>
      <c r="I1266" s="26" t="str">
        <f t="array" ref="I1266">LOOKUP('[1]MAIA2-datigrezzi'!K1266,{0,1,2,3,4,5},{5,4,3,2,1,0})</f>
        <v>#REF!</v>
      </c>
      <c r="J1266" s="26" t="str">
        <f t="array" ref="J1266">LOOKUP('[1]MAIA2-datigrezzi'!L1266,{0,1,2,3,4,5},{5,4,3,2,1,0})</f>
        <v>#REF!</v>
      </c>
      <c r="K1266" s="26" t="str">
        <f t="array" ref="K1266">LOOKUP('[1]MAIA2-datigrezzi'!M1266,{0,1,2,3,4,5},{5,4,3,2,1,0})</f>
        <v>#REF!</v>
      </c>
      <c r="L1266" s="26" t="str">
        <f t="array" ref="L1266">LOOKUP('[1]MAIA2-datigrezzi'!N1266,{0,1,2,3,4,5},{5,4,3,2,1,0})</f>
        <v>#REF!</v>
      </c>
      <c r="M1266" s="26" t="str">
        <f t="array" ref="M1266">LOOKUP('[1]MAIA2-datigrezzi'!O1266,{0,1,2,3,4,5},{5,4,3,2,1,0})</f>
        <v>#REF!</v>
      </c>
      <c r="N1266" s="26" t="str">
        <f t="array" ref="N1266">LOOKUP('[1]MAIA2-datigrezzi'!P1266,{0,1,2,3,4,5},{5,4,3,2,1,0})</f>
        <v>#REF!</v>
      </c>
      <c r="O1266" s="25" t="str">
        <f t="shared" ref="O1266:P1266" si="2542">'[1]MAIA2-datigrezzi'!Q1266</f>
        <v>#REF!</v>
      </c>
      <c r="P1266" s="25" t="str">
        <f t="shared" si="2542"/>
        <v>#REF!</v>
      </c>
      <c r="Q1266" s="26" t="str">
        <f t="array" ref="Q1266">LOOKUP('[1]MAIA2-datigrezzi'!S1266,{0,1,2,3,4,5},{5,4,3,2,1,0})</f>
        <v>#REF!</v>
      </c>
      <c r="R1266" s="25" t="str">
        <f t="shared" ref="R1266:AN1266" si="2543">'[1]MAIA2-datigrezzi'!T1266</f>
        <v>#REF!</v>
      </c>
      <c r="S1266" s="25" t="str">
        <f t="shared" si="2543"/>
        <v>#REF!</v>
      </c>
      <c r="T1266" s="25" t="str">
        <f t="shared" si="2543"/>
        <v>#REF!</v>
      </c>
      <c r="U1266" s="25" t="str">
        <f t="shared" si="2543"/>
        <v>#REF!</v>
      </c>
      <c r="V1266" s="25" t="str">
        <f t="shared" si="2543"/>
        <v>#REF!</v>
      </c>
      <c r="W1266" s="25" t="str">
        <f t="shared" si="2543"/>
        <v>#REF!</v>
      </c>
      <c r="X1266" s="25" t="str">
        <f t="shared" si="2543"/>
        <v>#REF!</v>
      </c>
      <c r="Y1266" s="25" t="str">
        <f t="shared" si="2543"/>
        <v>#REF!</v>
      </c>
      <c r="Z1266" s="25" t="str">
        <f t="shared" si="2543"/>
        <v>#REF!</v>
      </c>
      <c r="AA1266" s="25" t="str">
        <f t="shared" si="2543"/>
        <v>#REF!</v>
      </c>
      <c r="AB1266" s="25" t="str">
        <f t="shared" si="2543"/>
        <v>#REF!</v>
      </c>
      <c r="AC1266" s="25" t="str">
        <f t="shared" si="2543"/>
        <v>#REF!</v>
      </c>
      <c r="AD1266" s="25" t="str">
        <f t="shared" si="2543"/>
        <v>#REF!</v>
      </c>
      <c r="AE1266" s="25" t="str">
        <f t="shared" si="2543"/>
        <v>#REF!</v>
      </c>
      <c r="AF1266" s="25" t="str">
        <f t="shared" si="2543"/>
        <v>#REF!</v>
      </c>
      <c r="AG1266" s="25" t="str">
        <f t="shared" si="2543"/>
        <v>#REF!</v>
      </c>
      <c r="AH1266" s="25" t="str">
        <f t="shared" si="2543"/>
        <v>#REF!</v>
      </c>
      <c r="AI1266" s="25" t="str">
        <f t="shared" si="2543"/>
        <v>#REF!</v>
      </c>
      <c r="AJ1266" s="25" t="str">
        <f t="shared" si="2543"/>
        <v>#REF!</v>
      </c>
      <c r="AK1266" s="25" t="str">
        <f t="shared" si="2543"/>
        <v>#REF!</v>
      </c>
      <c r="AL1266" s="25" t="str">
        <f t="shared" si="2543"/>
        <v>#REF!</v>
      </c>
      <c r="AM1266" s="25" t="str">
        <f t="shared" si="2543"/>
        <v>#REF!</v>
      </c>
      <c r="AN1266" s="25" t="str">
        <f t="shared" si="2543"/>
        <v>#REF!</v>
      </c>
    </row>
    <row r="1267" ht="15.75" customHeight="1">
      <c r="C1267" s="25" t="str">
        <f t="shared" ref="C1267:F1267" si="2544">'[1]MAIA2-datigrezzi'!E1267</f>
        <v>#REF!</v>
      </c>
      <c r="D1267" s="25" t="str">
        <f t="shared" si="2544"/>
        <v>#REF!</v>
      </c>
      <c r="E1267" s="25" t="str">
        <f t="shared" si="2544"/>
        <v>#REF!</v>
      </c>
      <c r="F1267" s="25" t="str">
        <f t="shared" si="2544"/>
        <v>#REF!</v>
      </c>
      <c r="G1267" s="26" t="str">
        <f t="array" ref="G1267">LOOKUP('[1]MAIA2-datigrezzi'!I1267,{0,1,2,3,4,5},{5,4,3,2,1,0})</f>
        <v>#REF!</v>
      </c>
      <c r="H1267" s="26" t="str">
        <f t="array" ref="H1267">LOOKUP('[1]MAIA2-datigrezzi'!J1267,{0,1,2,3,4,5},{5,4,3,2,1,0})</f>
        <v>#REF!</v>
      </c>
      <c r="I1267" s="26" t="str">
        <f t="array" ref="I1267">LOOKUP('[1]MAIA2-datigrezzi'!K1267,{0,1,2,3,4,5},{5,4,3,2,1,0})</f>
        <v>#REF!</v>
      </c>
      <c r="J1267" s="26" t="str">
        <f t="array" ref="J1267">LOOKUP('[1]MAIA2-datigrezzi'!L1267,{0,1,2,3,4,5},{5,4,3,2,1,0})</f>
        <v>#REF!</v>
      </c>
      <c r="K1267" s="26" t="str">
        <f t="array" ref="K1267">LOOKUP('[1]MAIA2-datigrezzi'!M1267,{0,1,2,3,4,5},{5,4,3,2,1,0})</f>
        <v>#REF!</v>
      </c>
      <c r="L1267" s="26" t="str">
        <f t="array" ref="L1267">LOOKUP('[1]MAIA2-datigrezzi'!N1267,{0,1,2,3,4,5},{5,4,3,2,1,0})</f>
        <v>#REF!</v>
      </c>
      <c r="M1267" s="26" t="str">
        <f t="array" ref="M1267">LOOKUP('[1]MAIA2-datigrezzi'!O1267,{0,1,2,3,4,5},{5,4,3,2,1,0})</f>
        <v>#REF!</v>
      </c>
      <c r="N1267" s="26" t="str">
        <f t="array" ref="N1267">LOOKUP('[1]MAIA2-datigrezzi'!P1267,{0,1,2,3,4,5},{5,4,3,2,1,0})</f>
        <v>#REF!</v>
      </c>
      <c r="O1267" s="25" t="str">
        <f t="shared" ref="O1267:P1267" si="2545">'[1]MAIA2-datigrezzi'!Q1267</f>
        <v>#REF!</v>
      </c>
      <c r="P1267" s="25" t="str">
        <f t="shared" si="2545"/>
        <v>#REF!</v>
      </c>
      <c r="Q1267" s="26" t="str">
        <f t="array" ref="Q1267">LOOKUP('[1]MAIA2-datigrezzi'!S1267,{0,1,2,3,4,5},{5,4,3,2,1,0})</f>
        <v>#REF!</v>
      </c>
      <c r="R1267" s="25" t="str">
        <f t="shared" ref="R1267:AN1267" si="2546">'[1]MAIA2-datigrezzi'!T1267</f>
        <v>#REF!</v>
      </c>
      <c r="S1267" s="25" t="str">
        <f t="shared" si="2546"/>
        <v>#REF!</v>
      </c>
      <c r="T1267" s="25" t="str">
        <f t="shared" si="2546"/>
        <v>#REF!</v>
      </c>
      <c r="U1267" s="25" t="str">
        <f t="shared" si="2546"/>
        <v>#REF!</v>
      </c>
      <c r="V1267" s="25" t="str">
        <f t="shared" si="2546"/>
        <v>#REF!</v>
      </c>
      <c r="W1267" s="25" t="str">
        <f t="shared" si="2546"/>
        <v>#REF!</v>
      </c>
      <c r="X1267" s="25" t="str">
        <f t="shared" si="2546"/>
        <v>#REF!</v>
      </c>
      <c r="Y1267" s="25" t="str">
        <f t="shared" si="2546"/>
        <v>#REF!</v>
      </c>
      <c r="Z1267" s="25" t="str">
        <f t="shared" si="2546"/>
        <v>#REF!</v>
      </c>
      <c r="AA1267" s="25" t="str">
        <f t="shared" si="2546"/>
        <v>#REF!</v>
      </c>
      <c r="AB1267" s="25" t="str">
        <f t="shared" si="2546"/>
        <v>#REF!</v>
      </c>
      <c r="AC1267" s="25" t="str">
        <f t="shared" si="2546"/>
        <v>#REF!</v>
      </c>
      <c r="AD1267" s="25" t="str">
        <f t="shared" si="2546"/>
        <v>#REF!</v>
      </c>
      <c r="AE1267" s="25" t="str">
        <f t="shared" si="2546"/>
        <v>#REF!</v>
      </c>
      <c r="AF1267" s="25" t="str">
        <f t="shared" si="2546"/>
        <v>#REF!</v>
      </c>
      <c r="AG1267" s="25" t="str">
        <f t="shared" si="2546"/>
        <v>#REF!</v>
      </c>
      <c r="AH1267" s="25" t="str">
        <f t="shared" si="2546"/>
        <v>#REF!</v>
      </c>
      <c r="AI1267" s="25" t="str">
        <f t="shared" si="2546"/>
        <v>#REF!</v>
      </c>
      <c r="AJ1267" s="25" t="str">
        <f t="shared" si="2546"/>
        <v>#REF!</v>
      </c>
      <c r="AK1267" s="25" t="str">
        <f t="shared" si="2546"/>
        <v>#REF!</v>
      </c>
      <c r="AL1267" s="25" t="str">
        <f t="shared" si="2546"/>
        <v>#REF!</v>
      </c>
      <c r="AM1267" s="25" t="str">
        <f t="shared" si="2546"/>
        <v>#REF!</v>
      </c>
      <c r="AN1267" s="25" t="str">
        <f t="shared" si="2546"/>
        <v>#REF!</v>
      </c>
    </row>
    <row r="1268" ht="15.75" customHeight="1">
      <c r="C1268" s="25" t="str">
        <f t="shared" ref="C1268:F1268" si="2547">'[1]MAIA2-datigrezzi'!E1268</f>
        <v>#REF!</v>
      </c>
      <c r="D1268" s="25" t="str">
        <f t="shared" si="2547"/>
        <v>#REF!</v>
      </c>
      <c r="E1268" s="25" t="str">
        <f t="shared" si="2547"/>
        <v>#REF!</v>
      </c>
      <c r="F1268" s="25" t="str">
        <f t="shared" si="2547"/>
        <v>#REF!</v>
      </c>
      <c r="G1268" s="26" t="str">
        <f t="array" ref="G1268">LOOKUP('[1]MAIA2-datigrezzi'!I1268,{0,1,2,3,4,5},{5,4,3,2,1,0})</f>
        <v>#REF!</v>
      </c>
      <c r="H1268" s="26" t="str">
        <f t="array" ref="H1268">LOOKUP('[1]MAIA2-datigrezzi'!J1268,{0,1,2,3,4,5},{5,4,3,2,1,0})</f>
        <v>#REF!</v>
      </c>
      <c r="I1268" s="26" t="str">
        <f t="array" ref="I1268">LOOKUP('[1]MAIA2-datigrezzi'!K1268,{0,1,2,3,4,5},{5,4,3,2,1,0})</f>
        <v>#REF!</v>
      </c>
      <c r="J1268" s="26" t="str">
        <f t="array" ref="J1268">LOOKUP('[1]MAIA2-datigrezzi'!L1268,{0,1,2,3,4,5},{5,4,3,2,1,0})</f>
        <v>#REF!</v>
      </c>
      <c r="K1268" s="26" t="str">
        <f t="array" ref="K1268">LOOKUP('[1]MAIA2-datigrezzi'!M1268,{0,1,2,3,4,5},{5,4,3,2,1,0})</f>
        <v>#REF!</v>
      </c>
      <c r="L1268" s="26" t="str">
        <f t="array" ref="L1268">LOOKUP('[1]MAIA2-datigrezzi'!N1268,{0,1,2,3,4,5},{5,4,3,2,1,0})</f>
        <v>#REF!</v>
      </c>
      <c r="M1268" s="26" t="str">
        <f t="array" ref="M1268">LOOKUP('[1]MAIA2-datigrezzi'!O1268,{0,1,2,3,4,5},{5,4,3,2,1,0})</f>
        <v>#REF!</v>
      </c>
      <c r="N1268" s="26" t="str">
        <f t="array" ref="N1268">LOOKUP('[1]MAIA2-datigrezzi'!P1268,{0,1,2,3,4,5},{5,4,3,2,1,0})</f>
        <v>#REF!</v>
      </c>
      <c r="O1268" s="25" t="str">
        <f t="shared" ref="O1268:P1268" si="2548">'[1]MAIA2-datigrezzi'!Q1268</f>
        <v>#REF!</v>
      </c>
      <c r="P1268" s="25" t="str">
        <f t="shared" si="2548"/>
        <v>#REF!</v>
      </c>
      <c r="Q1268" s="26" t="str">
        <f t="array" ref="Q1268">LOOKUP('[1]MAIA2-datigrezzi'!S1268,{0,1,2,3,4,5},{5,4,3,2,1,0})</f>
        <v>#REF!</v>
      </c>
      <c r="R1268" s="25" t="str">
        <f t="shared" ref="R1268:AN1268" si="2549">'[1]MAIA2-datigrezzi'!T1268</f>
        <v>#REF!</v>
      </c>
      <c r="S1268" s="25" t="str">
        <f t="shared" si="2549"/>
        <v>#REF!</v>
      </c>
      <c r="T1268" s="25" t="str">
        <f t="shared" si="2549"/>
        <v>#REF!</v>
      </c>
      <c r="U1268" s="25" t="str">
        <f t="shared" si="2549"/>
        <v>#REF!</v>
      </c>
      <c r="V1268" s="25" t="str">
        <f t="shared" si="2549"/>
        <v>#REF!</v>
      </c>
      <c r="W1268" s="25" t="str">
        <f t="shared" si="2549"/>
        <v>#REF!</v>
      </c>
      <c r="X1268" s="25" t="str">
        <f t="shared" si="2549"/>
        <v>#REF!</v>
      </c>
      <c r="Y1268" s="25" t="str">
        <f t="shared" si="2549"/>
        <v>#REF!</v>
      </c>
      <c r="Z1268" s="25" t="str">
        <f t="shared" si="2549"/>
        <v>#REF!</v>
      </c>
      <c r="AA1268" s="25" t="str">
        <f t="shared" si="2549"/>
        <v>#REF!</v>
      </c>
      <c r="AB1268" s="25" t="str">
        <f t="shared" si="2549"/>
        <v>#REF!</v>
      </c>
      <c r="AC1268" s="25" t="str">
        <f t="shared" si="2549"/>
        <v>#REF!</v>
      </c>
      <c r="AD1268" s="25" t="str">
        <f t="shared" si="2549"/>
        <v>#REF!</v>
      </c>
      <c r="AE1268" s="25" t="str">
        <f t="shared" si="2549"/>
        <v>#REF!</v>
      </c>
      <c r="AF1268" s="25" t="str">
        <f t="shared" si="2549"/>
        <v>#REF!</v>
      </c>
      <c r="AG1268" s="25" t="str">
        <f t="shared" si="2549"/>
        <v>#REF!</v>
      </c>
      <c r="AH1268" s="25" t="str">
        <f t="shared" si="2549"/>
        <v>#REF!</v>
      </c>
      <c r="AI1268" s="25" t="str">
        <f t="shared" si="2549"/>
        <v>#REF!</v>
      </c>
      <c r="AJ1268" s="25" t="str">
        <f t="shared" si="2549"/>
        <v>#REF!</v>
      </c>
      <c r="AK1268" s="25" t="str">
        <f t="shared" si="2549"/>
        <v>#REF!</v>
      </c>
      <c r="AL1268" s="25" t="str">
        <f t="shared" si="2549"/>
        <v>#REF!</v>
      </c>
      <c r="AM1268" s="25" t="str">
        <f t="shared" si="2549"/>
        <v>#REF!</v>
      </c>
      <c r="AN1268" s="25" t="str">
        <f t="shared" si="2549"/>
        <v>#REF!</v>
      </c>
    </row>
    <row r="1269" ht="15.75" customHeight="1">
      <c r="C1269" s="25" t="str">
        <f t="shared" ref="C1269:F1269" si="2550">'[1]MAIA2-datigrezzi'!E1269</f>
        <v>#REF!</v>
      </c>
      <c r="D1269" s="25" t="str">
        <f t="shared" si="2550"/>
        <v>#REF!</v>
      </c>
      <c r="E1269" s="25" t="str">
        <f t="shared" si="2550"/>
        <v>#REF!</v>
      </c>
      <c r="F1269" s="25" t="str">
        <f t="shared" si="2550"/>
        <v>#REF!</v>
      </c>
      <c r="G1269" s="26" t="str">
        <f t="array" ref="G1269">LOOKUP('[1]MAIA2-datigrezzi'!I1269,{0,1,2,3,4,5},{5,4,3,2,1,0})</f>
        <v>#REF!</v>
      </c>
      <c r="H1269" s="26" t="str">
        <f t="array" ref="H1269">LOOKUP('[1]MAIA2-datigrezzi'!J1269,{0,1,2,3,4,5},{5,4,3,2,1,0})</f>
        <v>#REF!</v>
      </c>
      <c r="I1269" s="26" t="str">
        <f t="array" ref="I1269">LOOKUP('[1]MAIA2-datigrezzi'!K1269,{0,1,2,3,4,5},{5,4,3,2,1,0})</f>
        <v>#REF!</v>
      </c>
      <c r="J1269" s="26" t="str">
        <f t="array" ref="J1269">LOOKUP('[1]MAIA2-datigrezzi'!L1269,{0,1,2,3,4,5},{5,4,3,2,1,0})</f>
        <v>#REF!</v>
      </c>
      <c r="K1269" s="26" t="str">
        <f t="array" ref="K1269">LOOKUP('[1]MAIA2-datigrezzi'!M1269,{0,1,2,3,4,5},{5,4,3,2,1,0})</f>
        <v>#REF!</v>
      </c>
      <c r="L1269" s="26" t="str">
        <f t="array" ref="L1269">LOOKUP('[1]MAIA2-datigrezzi'!N1269,{0,1,2,3,4,5},{5,4,3,2,1,0})</f>
        <v>#REF!</v>
      </c>
      <c r="M1269" s="26" t="str">
        <f t="array" ref="M1269">LOOKUP('[1]MAIA2-datigrezzi'!O1269,{0,1,2,3,4,5},{5,4,3,2,1,0})</f>
        <v>#REF!</v>
      </c>
      <c r="N1269" s="26" t="str">
        <f t="array" ref="N1269">LOOKUP('[1]MAIA2-datigrezzi'!P1269,{0,1,2,3,4,5},{5,4,3,2,1,0})</f>
        <v>#REF!</v>
      </c>
      <c r="O1269" s="25" t="str">
        <f t="shared" ref="O1269:P1269" si="2551">'[1]MAIA2-datigrezzi'!Q1269</f>
        <v>#REF!</v>
      </c>
      <c r="P1269" s="25" t="str">
        <f t="shared" si="2551"/>
        <v>#REF!</v>
      </c>
      <c r="Q1269" s="26" t="str">
        <f t="array" ref="Q1269">LOOKUP('[1]MAIA2-datigrezzi'!S1269,{0,1,2,3,4,5},{5,4,3,2,1,0})</f>
        <v>#REF!</v>
      </c>
      <c r="R1269" s="25" t="str">
        <f t="shared" ref="R1269:AN1269" si="2552">'[1]MAIA2-datigrezzi'!T1269</f>
        <v>#REF!</v>
      </c>
      <c r="S1269" s="25" t="str">
        <f t="shared" si="2552"/>
        <v>#REF!</v>
      </c>
      <c r="T1269" s="25" t="str">
        <f t="shared" si="2552"/>
        <v>#REF!</v>
      </c>
      <c r="U1269" s="25" t="str">
        <f t="shared" si="2552"/>
        <v>#REF!</v>
      </c>
      <c r="V1269" s="25" t="str">
        <f t="shared" si="2552"/>
        <v>#REF!</v>
      </c>
      <c r="W1269" s="25" t="str">
        <f t="shared" si="2552"/>
        <v>#REF!</v>
      </c>
      <c r="X1269" s="25" t="str">
        <f t="shared" si="2552"/>
        <v>#REF!</v>
      </c>
      <c r="Y1269" s="25" t="str">
        <f t="shared" si="2552"/>
        <v>#REF!</v>
      </c>
      <c r="Z1269" s="25" t="str">
        <f t="shared" si="2552"/>
        <v>#REF!</v>
      </c>
      <c r="AA1269" s="25" t="str">
        <f t="shared" si="2552"/>
        <v>#REF!</v>
      </c>
      <c r="AB1269" s="25" t="str">
        <f t="shared" si="2552"/>
        <v>#REF!</v>
      </c>
      <c r="AC1269" s="25" t="str">
        <f t="shared" si="2552"/>
        <v>#REF!</v>
      </c>
      <c r="AD1269" s="25" t="str">
        <f t="shared" si="2552"/>
        <v>#REF!</v>
      </c>
      <c r="AE1269" s="25" t="str">
        <f t="shared" si="2552"/>
        <v>#REF!</v>
      </c>
      <c r="AF1269" s="25" t="str">
        <f t="shared" si="2552"/>
        <v>#REF!</v>
      </c>
      <c r="AG1269" s="25" t="str">
        <f t="shared" si="2552"/>
        <v>#REF!</v>
      </c>
      <c r="AH1269" s="25" t="str">
        <f t="shared" si="2552"/>
        <v>#REF!</v>
      </c>
      <c r="AI1269" s="25" t="str">
        <f t="shared" si="2552"/>
        <v>#REF!</v>
      </c>
      <c r="AJ1269" s="25" t="str">
        <f t="shared" si="2552"/>
        <v>#REF!</v>
      </c>
      <c r="AK1269" s="25" t="str">
        <f t="shared" si="2552"/>
        <v>#REF!</v>
      </c>
      <c r="AL1269" s="25" t="str">
        <f t="shared" si="2552"/>
        <v>#REF!</v>
      </c>
      <c r="AM1269" s="25" t="str">
        <f t="shared" si="2552"/>
        <v>#REF!</v>
      </c>
      <c r="AN1269" s="25" t="str">
        <f t="shared" si="2552"/>
        <v>#REF!</v>
      </c>
    </row>
    <row r="1270" ht="15.75" customHeight="1">
      <c r="C1270" s="25" t="str">
        <f t="shared" ref="C1270:F1270" si="2553">'[1]MAIA2-datigrezzi'!E1270</f>
        <v>#REF!</v>
      </c>
      <c r="D1270" s="25" t="str">
        <f t="shared" si="2553"/>
        <v>#REF!</v>
      </c>
      <c r="E1270" s="25" t="str">
        <f t="shared" si="2553"/>
        <v>#REF!</v>
      </c>
      <c r="F1270" s="25" t="str">
        <f t="shared" si="2553"/>
        <v>#REF!</v>
      </c>
      <c r="G1270" s="26" t="str">
        <f t="array" ref="G1270">LOOKUP('[1]MAIA2-datigrezzi'!I1270,{0,1,2,3,4,5},{5,4,3,2,1,0})</f>
        <v>#REF!</v>
      </c>
      <c r="H1270" s="26" t="str">
        <f t="array" ref="H1270">LOOKUP('[1]MAIA2-datigrezzi'!J1270,{0,1,2,3,4,5},{5,4,3,2,1,0})</f>
        <v>#REF!</v>
      </c>
      <c r="I1270" s="26" t="str">
        <f t="array" ref="I1270">LOOKUP('[1]MAIA2-datigrezzi'!K1270,{0,1,2,3,4,5},{5,4,3,2,1,0})</f>
        <v>#REF!</v>
      </c>
      <c r="J1270" s="26" t="str">
        <f t="array" ref="J1270">LOOKUP('[1]MAIA2-datigrezzi'!L1270,{0,1,2,3,4,5},{5,4,3,2,1,0})</f>
        <v>#REF!</v>
      </c>
      <c r="K1270" s="26" t="str">
        <f t="array" ref="K1270">LOOKUP('[1]MAIA2-datigrezzi'!M1270,{0,1,2,3,4,5},{5,4,3,2,1,0})</f>
        <v>#REF!</v>
      </c>
      <c r="L1270" s="26" t="str">
        <f t="array" ref="L1270">LOOKUP('[1]MAIA2-datigrezzi'!N1270,{0,1,2,3,4,5},{5,4,3,2,1,0})</f>
        <v>#REF!</v>
      </c>
      <c r="M1270" s="26" t="str">
        <f t="array" ref="M1270">LOOKUP('[1]MAIA2-datigrezzi'!O1270,{0,1,2,3,4,5},{5,4,3,2,1,0})</f>
        <v>#REF!</v>
      </c>
      <c r="N1270" s="26" t="str">
        <f t="array" ref="N1270">LOOKUP('[1]MAIA2-datigrezzi'!P1270,{0,1,2,3,4,5},{5,4,3,2,1,0})</f>
        <v>#REF!</v>
      </c>
      <c r="O1270" s="25" t="str">
        <f t="shared" ref="O1270:P1270" si="2554">'[1]MAIA2-datigrezzi'!Q1270</f>
        <v>#REF!</v>
      </c>
      <c r="P1270" s="25" t="str">
        <f t="shared" si="2554"/>
        <v>#REF!</v>
      </c>
      <c r="Q1270" s="26" t="str">
        <f t="array" ref="Q1270">LOOKUP('[1]MAIA2-datigrezzi'!S1270,{0,1,2,3,4,5},{5,4,3,2,1,0})</f>
        <v>#REF!</v>
      </c>
      <c r="R1270" s="25" t="str">
        <f t="shared" ref="R1270:AN1270" si="2555">'[1]MAIA2-datigrezzi'!T1270</f>
        <v>#REF!</v>
      </c>
      <c r="S1270" s="25" t="str">
        <f t="shared" si="2555"/>
        <v>#REF!</v>
      </c>
      <c r="T1270" s="25" t="str">
        <f t="shared" si="2555"/>
        <v>#REF!</v>
      </c>
      <c r="U1270" s="25" t="str">
        <f t="shared" si="2555"/>
        <v>#REF!</v>
      </c>
      <c r="V1270" s="25" t="str">
        <f t="shared" si="2555"/>
        <v>#REF!</v>
      </c>
      <c r="W1270" s="25" t="str">
        <f t="shared" si="2555"/>
        <v>#REF!</v>
      </c>
      <c r="X1270" s="25" t="str">
        <f t="shared" si="2555"/>
        <v>#REF!</v>
      </c>
      <c r="Y1270" s="25" t="str">
        <f t="shared" si="2555"/>
        <v>#REF!</v>
      </c>
      <c r="Z1270" s="25" t="str">
        <f t="shared" si="2555"/>
        <v>#REF!</v>
      </c>
      <c r="AA1270" s="25" t="str">
        <f t="shared" si="2555"/>
        <v>#REF!</v>
      </c>
      <c r="AB1270" s="25" t="str">
        <f t="shared" si="2555"/>
        <v>#REF!</v>
      </c>
      <c r="AC1270" s="25" t="str">
        <f t="shared" si="2555"/>
        <v>#REF!</v>
      </c>
      <c r="AD1270" s="25" t="str">
        <f t="shared" si="2555"/>
        <v>#REF!</v>
      </c>
      <c r="AE1270" s="25" t="str">
        <f t="shared" si="2555"/>
        <v>#REF!</v>
      </c>
      <c r="AF1270" s="25" t="str">
        <f t="shared" si="2555"/>
        <v>#REF!</v>
      </c>
      <c r="AG1270" s="25" t="str">
        <f t="shared" si="2555"/>
        <v>#REF!</v>
      </c>
      <c r="AH1270" s="25" t="str">
        <f t="shared" si="2555"/>
        <v>#REF!</v>
      </c>
      <c r="AI1270" s="25" t="str">
        <f t="shared" si="2555"/>
        <v>#REF!</v>
      </c>
      <c r="AJ1270" s="25" t="str">
        <f t="shared" si="2555"/>
        <v>#REF!</v>
      </c>
      <c r="AK1270" s="25" t="str">
        <f t="shared" si="2555"/>
        <v>#REF!</v>
      </c>
      <c r="AL1270" s="25" t="str">
        <f t="shared" si="2555"/>
        <v>#REF!</v>
      </c>
      <c r="AM1270" s="25" t="str">
        <f t="shared" si="2555"/>
        <v>#REF!</v>
      </c>
      <c r="AN1270" s="25" t="str">
        <f t="shared" si="2555"/>
        <v>#REF!</v>
      </c>
    </row>
    <row r="1271" ht="15.75" customHeight="1">
      <c r="C1271" s="25" t="str">
        <f t="shared" ref="C1271:F1271" si="2556">'[1]MAIA2-datigrezzi'!E1271</f>
        <v>#REF!</v>
      </c>
      <c r="D1271" s="25" t="str">
        <f t="shared" si="2556"/>
        <v>#REF!</v>
      </c>
      <c r="E1271" s="25" t="str">
        <f t="shared" si="2556"/>
        <v>#REF!</v>
      </c>
      <c r="F1271" s="25" t="str">
        <f t="shared" si="2556"/>
        <v>#REF!</v>
      </c>
      <c r="G1271" s="26" t="str">
        <f t="array" ref="G1271">LOOKUP('[1]MAIA2-datigrezzi'!I1271,{0,1,2,3,4,5},{5,4,3,2,1,0})</f>
        <v>#REF!</v>
      </c>
      <c r="H1271" s="26" t="str">
        <f t="array" ref="H1271">LOOKUP('[1]MAIA2-datigrezzi'!J1271,{0,1,2,3,4,5},{5,4,3,2,1,0})</f>
        <v>#REF!</v>
      </c>
      <c r="I1271" s="26" t="str">
        <f t="array" ref="I1271">LOOKUP('[1]MAIA2-datigrezzi'!K1271,{0,1,2,3,4,5},{5,4,3,2,1,0})</f>
        <v>#REF!</v>
      </c>
      <c r="J1271" s="26" t="str">
        <f t="array" ref="J1271">LOOKUP('[1]MAIA2-datigrezzi'!L1271,{0,1,2,3,4,5},{5,4,3,2,1,0})</f>
        <v>#REF!</v>
      </c>
      <c r="K1271" s="26" t="str">
        <f t="array" ref="K1271">LOOKUP('[1]MAIA2-datigrezzi'!M1271,{0,1,2,3,4,5},{5,4,3,2,1,0})</f>
        <v>#REF!</v>
      </c>
      <c r="L1271" s="26" t="str">
        <f t="array" ref="L1271">LOOKUP('[1]MAIA2-datigrezzi'!N1271,{0,1,2,3,4,5},{5,4,3,2,1,0})</f>
        <v>#REF!</v>
      </c>
      <c r="M1271" s="26" t="str">
        <f t="array" ref="M1271">LOOKUP('[1]MAIA2-datigrezzi'!O1271,{0,1,2,3,4,5},{5,4,3,2,1,0})</f>
        <v>#REF!</v>
      </c>
      <c r="N1271" s="26" t="str">
        <f t="array" ref="N1271">LOOKUP('[1]MAIA2-datigrezzi'!P1271,{0,1,2,3,4,5},{5,4,3,2,1,0})</f>
        <v>#REF!</v>
      </c>
      <c r="O1271" s="25" t="str">
        <f t="shared" ref="O1271:P1271" si="2557">'[1]MAIA2-datigrezzi'!Q1271</f>
        <v>#REF!</v>
      </c>
      <c r="P1271" s="25" t="str">
        <f t="shared" si="2557"/>
        <v>#REF!</v>
      </c>
      <c r="Q1271" s="26" t="str">
        <f t="array" ref="Q1271">LOOKUP('[1]MAIA2-datigrezzi'!S1271,{0,1,2,3,4,5},{5,4,3,2,1,0})</f>
        <v>#REF!</v>
      </c>
      <c r="R1271" s="25" t="str">
        <f t="shared" ref="R1271:AN1271" si="2558">'[1]MAIA2-datigrezzi'!T1271</f>
        <v>#REF!</v>
      </c>
      <c r="S1271" s="25" t="str">
        <f t="shared" si="2558"/>
        <v>#REF!</v>
      </c>
      <c r="T1271" s="25" t="str">
        <f t="shared" si="2558"/>
        <v>#REF!</v>
      </c>
      <c r="U1271" s="25" t="str">
        <f t="shared" si="2558"/>
        <v>#REF!</v>
      </c>
      <c r="V1271" s="25" t="str">
        <f t="shared" si="2558"/>
        <v>#REF!</v>
      </c>
      <c r="W1271" s="25" t="str">
        <f t="shared" si="2558"/>
        <v>#REF!</v>
      </c>
      <c r="X1271" s="25" t="str">
        <f t="shared" si="2558"/>
        <v>#REF!</v>
      </c>
      <c r="Y1271" s="25" t="str">
        <f t="shared" si="2558"/>
        <v>#REF!</v>
      </c>
      <c r="Z1271" s="25" t="str">
        <f t="shared" si="2558"/>
        <v>#REF!</v>
      </c>
      <c r="AA1271" s="25" t="str">
        <f t="shared" si="2558"/>
        <v>#REF!</v>
      </c>
      <c r="AB1271" s="25" t="str">
        <f t="shared" si="2558"/>
        <v>#REF!</v>
      </c>
      <c r="AC1271" s="25" t="str">
        <f t="shared" si="2558"/>
        <v>#REF!</v>
      </c>
      <c r="AD1271" s="25" t="str">
        <f t="shared" si="2558"/>
        <v>#REF!</v>
      </c>
      <c r="AE1271" s="25" t="str">
        <f t="shared" si="2558"/>
        <v>#REF!</v>
      </c>
      <c r="AF1271" s="25" t="str">
        <f t="shared" si="2558"/>
        <v>#REF!</v>
      </c>
      <c r="AG1271" s="25" t="str">
        <f t="shared" si="2558"/>
        <v>#REF!</v>
      </c>
      <c r="AH1271" s="25" t="str">
        <f t="shared" si="2558"/>
        <v>#REF!</v>
      </c>
      <c r="AI1271" s="25" t="str">
        <f t="shared" si="2558"/>
        <v>#REF!</v>
      </c>
      <c r="AJ1271" s="25" t="str">
        <f t="shared" si="2558"/>
        <v>#REF!</v>
      </c>
      <c r="AK1271" s="25" t="str">
        <f t="shared" si="2558"/>
        <v>#REF!</v>
      </c>
      <c r="AL1271" s="25" t="str">
        <f t="shared" si="2558"/>
        <v>#REF!</v>
      </c>
      <c r="AM1271" s="25" t="str">
        <f t="shared" si="2558"/>
        <v>#REF!</v>
      </c>
      <c r="AN1271" s="25" t="str">
        <f t="shared" si="2558"/>
        <v>#REF!</v>
      </c>
    </row>
    <row r="1272" ht="15.75" customHeight="1">
      <c r="C1272" s="25" t="str">
        <f t="shared" ref="C1272:F1272" si="2559">'[1]MAIA2-datigrezzi'!E1272</f>
        <v>#REF!</v>
      </c>
      <c r="D1272" s="25" t="str">
        <f t="shared" si="2559"/>
        <v>#REF!</v>
      </c>
      <c r="E1272" s="25" t="str">
        <f t="shared" si="2559"/>
        <v>#REF!</v>
      </c>
      <c r="F1272" s="25" t="str">
        <f t="shared" si="2559"/>
        <v>#REF!</v>
      </c>
      <c r="G1272" s="26" t="str">
        <f t="array" ref="G1272">LOOKUP('[1]MAIA2-datigrezzi'!I1272,{0,1,2,3,4,5},{5,4,3,2,1,0})</f>
        <v>#REF!</v>
      </c>
      <c r="H1272" s="26" t="str">
        <f t="array" ref="H1272">LOOKUP('[1]MAIA2-datigrezzi'!J1272,{0,1,2,3,4,5},{5,4,3,2,1,0})</f>
        <v>#REF!</v>
      </c>
      <c r="I1272" s="26" t="str">
        <f t="array" ref="I1272">LOOKUP('[1]MAIA2-datigrezzi'!K1272,{0,1,2,3,4,5},{5,4,3,2,1,0})</f>
        <v>#REF!</v>
      </c>
      <c r="J1272" s="26" t="str">
        <f t="array" ref="J1272">LOOKUP('[1]MAIA2-datigrezzi'!L1272,{0,1,2,3,4,5},{5,4,3,2,1,0})</f>
        <v>#REF!</v>
      </c>
      <c r="K1272" s="26" t="str">
        <f t="array" ref="K1272">LOOKUP('[1]MAIA2-datigrezzi'!M1272,{0,1,2,3,4,5},{5,4,3,2,1,0})</f>
        <v>#REF!</v>
      </c>
      <c r="L1272" s="26" t="str">
        <f t="array" ref="L1272">LOOKUP('[1]MAIA2-datigrezzi'!N1272,{0,1,2,3,4,5},{5,4,3,2,1,0})</f>
        <v>#REF!</v>
      </c>
      <c r="M1272" s="26" t="str">
        <f t="array" ref="M1272">LOOKUP('[1]MAIA2-datigrezzi'!O1272,{0,1,2,3,4,5},{5,4,3,2,1,0})</f>
        <v>#REF!</v>
      </c>
      <c r="N1272" s="26" t="str">
        <f t="array" ref="N1272">LOOKUP('[1]MAIA2-datigrezzi'!P1272,{0,1,2,3,4,5},{5,4,3,2,1,0})</f>
        <v>#REF!</v>
      </c>
      <c r="O1272" s="25" t="str">
        <f t="shared" ref="O1272:P1272" si="2560">'[1]MAIA2-datigrezzi'!Q1272</f>
        <v>#REF!</v>
      </c>
      <c r="P1272" s="25" t="str">
        <f t="shared" si="2560"/>
        <v>#REF!</v>
      </c>
      <c r="Q1272" s="26" t="str">
        <f t="array" ref="Q1272">LOOKUP('[1]MAIA2-datigrezzi'!S1272,{0,1,2,3,4,5},{5,4,3,2,1,0})</f>
        <v>#REF!</v>
      </c>
      <c r="R1272" s="25" t="str">
        <f t="shared" ref="R1272:AN1272" si="2561">'[1]MAIA2-datigrezzi'!T1272</f>
        <v>#REF!</v>
      </c>
      <c r="S1272" s="25" t="str">
        <f t="shared" si="2561"/>
        <v>#REF!</v>
      </c>
      <c r="T1272" s="25" t="str">
        <f t="shared" si="2561"/>
        <v>#REF!</v>
      </c>
      <c r="U1272" s="25" t="str">
        <f t="shared" si="2561"/>
        <v>#REF!</v>
      </c>
      <c r="V1272" s="25" t="str">
        <f t="shared" si="2561"/>
        <v>#REF!</v>
      </c>
      <c r="W1272" s="25" t="str">
        <f t="shared" si="2561"/>
        <v>#REF!</v>
      </c>
      <c r="X1272" s="25" t="str">
        <f t="shared" si="2561"/>
        <v>#REF!</v>
      </c>
      <c r="Y1272" s="25" t="str">
        <f t="shared" si="2561"/>
        <v>#REF!</v>
      </c>
      <c r="Z1272" s="25" t="str">
        <f t="shared" si="2561"/>
        <v>#REF!</v>
      </c>
      <c r="AA1272" s="25" t="str">
        <f t="shared" si="2561"/>
        <v>#REF!</v>
      </c>
      <c r="AB1272" s="25" t="str">
        <f t="shared" si="2561"/>
        <v>#REF!</v>
      </c>
      <c r="AC1272" s="25" t="str">
        <f t="shared" si="2561"/>
        <v>#REF!</v>
      </c>
      <c r="AD1272" s="25" t="str">
        <f t="shared" si="2561"/>
        <v>#REF!</v>
      </c>
      <c r="AE1272" s="25" t="str">
        <f t="shared" si="2561"/>
        <v>#REF!</v>
      </c>
      <c r="AF1272" s="25" t="str">
        <f t="shared" si="2561"/>
        <v>#REF!</v>
      </c>
      <c r="AG1272" s="25" t="str">
        <f t="shared" si="2561"/>
        <v>#REF!</v>
      </c>
      <c r="AH1272" s="25" t="str">
        <f t="shared" si="2561"/>
        <v>#REF!</v>
      </c>
      <c r="AI1272" s="25" t="str">
        <f t="shared" si="2561"/>
        <v>#REF!</v>
      </c>
      <c r="AJ1272" s="25" t="str">
        <f t="shared" si="2561"/>
        <v>#REF!</v>
      </c>
      <c r="AK1272" s="25" t="str">
        <f t="shared" si="2561"/>
        <v>#REF!</v>
      </c>
      <c r="AL1272" s="25" t="str">
        <f t="shared" si="2561"/>
        <v>#REF!</v>
      </c>
      <c r="AM1272" s="25" t="str">
        <f t="shared" si="2561"/>
        <v>#REF!</v>
      </c>
      <c r="AN1272" s="25" t="str">
        <f t="shared" si="2561"/>
        <v>#REF!</v>
      </c>
    </row>
    <row r="1273" ht="15.75" customHeight="1">
      <c r="C1273" s="25" t="str">
        <f t="shared" ref="C1273:F1273" si="2562">'[1]MAIA2-datigrezzi'!E1273</f>
        <v>#REF!</v>
      </c>
      <c r="D1273" s="25" t="str">
        <f t="shared" si="2562"/>
        <v>#REF!</v>
      </c>
      <c r="E1273" s="25" t="str">
        <f t="shared" si="2562"/>
        <v>#REF!</v>
      </c>
      <c r="F1273" s="25" t="str">
        <f t="shared" si="2562"/>
        <v>#REF!</v>
      </c>
      <c r="G1273" s="26" t="str">
        <f t="array" ref="G1273">LOOKUP('[1]MAIA2-datigrezzi'!I1273,{0,1,2,3,4,5},{5,4,3,2,1,0})</f>
        <v>#REF!</v>
      </c>
      <c r="H1273" s="26" t="str">
        <f t="array" ref="H1273">LOOKUP('[1]MAIA2-datigrezzi'!J1273,{0,1,2,3,4,5},{5,4,3,2,1,0})</f>
        <v>#REF!</v>
      </c>
      <c r="I1273" s="26" t="str">
        <f t="array" ref="I1273">LOOKUP('[1]MAIA2-datigrezzi'!K1273,{0,1,2,3,4,5},{5,4,3,2,1,0})</f>
        <v>#REF!</v>
      </c>
      <c r="J1273" s="26" t="str">
        <f t="array" ref="J1273">LOOKUP('[1]MAIA2-datigrezzi'!L1273,{0,1,2,3,4,5},{5,4,3,2,1,0})</f>
        <v>#REF!</v>
      </c>
      <c r="K1273" s="26" t="str">
        <f t="array" ref="K1273">LOOKUP('[1]MAIA2-datigrezzi'!M1273,{0,1,2,3,4,5},{5,4,3,2,1,0})</f>
        <v>#REF!</v>
      </c>
      <c r="L1273" s="26" t="str">
        <f t="array" ref="L1273">LOOKUP('[1]MAIA2-datigrezzi'!N1273,{0,1,2,3,4,5},{5,4,3,2,1,0})</f>
        <v>#REF!</v>
      </c>
      <c r="M1273" s="26" t="str">
        <f t="array" ref="M1273">LOOKUP('[1]MAIA2-datigrezzi'!O1273,{0,1,2,3,4,5},{5,4,3,2,1,0})</f>
        <v>#REF!</v>
      </c>
      <c r="N1273" s="26" t="str">
        <f t="array" ref="N1273">LOOKUP('[1]MAIA2-datigrezzi'!P1273,{0,1,2,3,4,5},{5,4,3,2,1,0})</f>
        <v>#REF!</v>
      </c>
      <c r="O1273" s="25" t="str">
        <f t="shared" ref="O1273:P1273" si="2563">'[1]MAIA2-datigrezzi'!Q1273</f>
        <v>#REF!</v>
      </c>
      <c r="P1273" s="25" t="str">
        <f t="shared" si="2563"/>
        <v>#REF!</v>
      </c>
      <c r="Q1273" s="26" t="str">
        <f t="array" ref="Q1273">LOOKUP('[1]MAIA2-datigrezzi'!S1273,{0,1,2,3,4,5},{5,4,3,2,1,0})</f>
        <v>#REF!</v>
      </c>
      <c r="R1273" s="25" t="str">
        <f t="shared" ref="R1273:AN1273" si="2564">'[1]MAIA2-datigrezzi'!T1273</f>
        <v>#REF!</v>
      </c>
      <c r="S1273" s="25" t="str">
        <f t="shared" si="2564"/>
        <v>#REF!</v>
      </c>
      <c r="T1273" s="25" t="str">
        <f t="shared" si="2564"/>
        <v>#REF!</v>
      </c>
      <c r="U1273" s="25" t="str">
        <f t="shared" si="2564"/>
        <v>#REF!</v>
      </c>
      <c r="V1273" s="25" t="str">
        <f t="shared" si="2564"/>
        <v>#REF!</v>
      </c>
      <c r="W1273" s="25" t="str">
        <f t="shared" si="2564"/>
        <v>#REF!</v>
      </c>
      <c r="X1273" s="25" t="str">
        <f t="shared" si="2564"/>
        <v>#REF!</v>
      </c>
      <c r="Y1273" s="25" t="str">
        <f t="shared" si="2564"/>
        <v>#REF!</v>
      </c>
      <c r="Z1273" s="25" t="str">
        <f t="shared" si="2564"/>
        <v>#REF!</v>
      </c>
      <c r="AA1273" s="25" t="str">
        <f t="shared" si="2564"/>
        <v>#REF!</v>
      </c>
      <c r="AB1273" s="25" t="str">
        <f t="shared" si="2564"/>
        <v>#REF!</v>
      </c>
      <c r="AC1273" s="25" t="str">
        <f t="shared" si="2564"/>
        <v>#REF!</v>
      </c>
      <c r="AD1273" s="25" t="str">
        <f t="shared" si="2564"/>
        <v>#REF!</v>
      </c>
      <c r="AE1273" s="25" t="str">
        <f t="shared" si="2564"/>
        <v>#REF!</v>
      </c>
      <c r="AF1273" s="25" t="str">
        <f t="shared" si="2564"/>
        <v>#REF!</v>
      </c>
      <c r="AG1273" s="25" t="str">
        <f t="shared" si="2564"/>
        <v>#REF!</v>
      </c>
      <c r="AH1273" s="25" t="str">
        <f t="shared" si="2564"/>
        <v>#REF!</v>
      </c>
      <c r="AI1273" s="25" t="str">
        <f t="shared" si="2564"/>
        <v>#REF!</v>
      </c>
      <c r="AJ1273" s="25" t="str">
        <f t="shared" si="2564"/>
        <v>#REF!</v>
      </c>
      <c r="AK1273" s="25" t="str">
        <f t="shared" si="2564"/>
        <v>#REF!</v>
      </c>
      <c r="AL1273" s="25" t="str">
        <f t="shared" si="2564"/>
        <v>#REF!</v>
      </c>
      <c r="AM1273" s="25" t="str">
        <f t="shared" si="2564"/>
        <v>#REF!</v>
      </c>
      <c r="AN1273" s="25" t="str">
        <f t="shared" si="2564"/>
        <v>#REF!</v>
      </c>
    </row>
    <row r="1274" ht="15.75" customHeight="1">
      <c r="C1274" s="25" t="str">
        <f t="shared" ref="C1274:F1274" si="2565">'[1]MAIA2-datigrezzi'!E1274</f>
        <v>#REF!</v>
      </c>
      <c r="D1274" s="25" t="str">
        <f t="shared" si="2565"/>
        <v>#REF!</v>
      </c>
      <c r="E1274" s="25" t="str">
        <f t="shared" si="2565"/>
        <v>#REF!</v>
      </c>
      <c r="F1274" s="25" t="str">
        <f t="shared" si="2565"/>
        <v>#REF!</v>
      </c>
      <c r="G1274" s="26" t="str">
        <f t="array" ref="G1274">LOOKUP('[1]MAIA2-datigrezzi'!I1274,{0,1,2,3,4,5},{5,4,3,2,1,0})</f>
        <v>#REF!</v>
      </c>
      <c r="H1274" s="26" t="str">
        <f t="array" ref="H1274">LOOKUP('[1]MAIA2-datigrezzi'!J1274,{0,1,2,3,4,5},{5,4,3,2,1,0})</f>
        <v>#REF!</v>
      </c>
      <c r="I1274" s="26" t="str">
        <f t="array" ref="I1274">LOOKUP('[1]MAIA2-datigrezzi'!K1274,{0,1,2,3,4,5},{5,4,3,2,1,0})</f>
        <v>#REF!</v>
      </c>
      <c r="J1274" s="26" t="str">
        <f t="array" ref="J1274">LOOKUP('[1]MAIA2-datigrezzi'!L1274,{0,1,2,3,4,5},{5,4,3,2,1,0})</f>
        <v>#REF!</v>
      </c>
      <c r="K1274" s="26" t="str">
        <f t="array" ref="K1274">LOOKUP('[1]MAIA2-datigrezzi'!M1274,{0,1,2,3,4,5},{5,4,3,2,1,0})</f>
        <v>#REF!</v>
      </c>
      <c r="L1274" s="26" t="str">
        <f t="array" ref="L1274">LOOKUP('[1]MAIA2-datigrezzi'!N1274,{0,1,2,3,4,5},{5,4,3,2,1,0})</f>
        <v>#REF!</v>
      </c>
      <c r="M1274" s="26" t="str">
        <f t="array" ref="M1274">LOOKUP('[1]MAIA2-datigrezzi'!O1274,{0,1,2,3,4,5},{5,4,3,2,1,0})</f>
        <v>#REF!</v>
      </c>
      <c r="N1274" s="26" t="str">
        <f t="array" ref="N1274">LOOKUP('[1]MAIA2-datigrezzi'!P1274,{0,1,2,3,4,5},{5,4,3,2,1,0})</f>
        <v>#REF!</v>
      </c>
      <c r="O1274" s="25" t="str">
        <f t="shared" ref="O1274:P1274" si="2566">'[1]MAIA2-datigrezzi'!Q1274</f>
        <v>#REF!</v>
      </c>
      <c r="P1274" s="25" t="str">
        <f t="shared" si="2566"/>
        <v>#REF!</v>
      </c>
      <c r="Q1274" s="26" t="str">
        <f t="array" ref="Q1274">LOOKUP('[1]MAIA2-datigrezzi'!S1274,{0,1,2,3,4,5},{5,4,3,2,1,0})</f>
        <v>#REF!</v>
      </c>
      <c r="R1274" s="25" t="str">
        <f t="shared" ref="R1274:AN1274" si="2567">'[1]MAIA2-datigrezzi'!T1274</f>
        <v>#REF!</v>
      </c>
      <c r="S1274" s="25" t="str">
        <f t="shared" si="2567"/>
        <v>#REF!</v>
      </c>
      <c r="T1274" s="25" t="str">
        <f t="shared" si="2567"/>
        <v>#REF!</v>
      </c>
      <c r="U1274" s="25" t="str">
        <f t="shared" si="2567"/>
        <v>#REF!</v>
      </c>
      <c r="V1274" s="25" t="str">
        <f t="shared" si="2567"/>
        <v>#REF!</v>
      </c>
      <c r="W1274" s="25" t="str">
        <f t="shared" si="2567"/>
        <v>#REF!</v>
      </c>
      <c r="X1274" s="25" t="str">
        <f t="shared" si="2567"/>
        <v>#REF!</v>
      </c>
      <c r="Y1274" s="25" t="str">
        <f t="shared" si="2567"/>
        <v>#REF!</v>
      </c>
      <c r="Z1274" s="25" t="str">
        <f t="shared" si="2567"/>
        <v>#REF!</v>
      </c>
      <c r="AA1274" s="25" t="str">
        <f t="shared" si="2567"/>
        <v>#REF!</v>
      </c>
      <c r="AB1274" s="25" t="str">
        <f t="shared" si="2567"/>
        <v>#REF!</v>
      </c>
      <c r="AC1274" s="25" t="str">
        <f t="shared" si="2567"/>
        <v>#REF!</v>
      </c>
      <c r="AD1274" s="25" t="str">
        <f t="shared" si="2567"/>
        <v>#REF!</v>
      </c>
      <c r="AE1274" s="25" t="str">
        <f t="shared" si="2567"/>
        <v>#REF!</v>
      </c>
      <c r="AF1274" s="25" t="str">
        <f t="shared" si="2567"/>
        <v>#REF!</v>
      </c>
      <c r="AG1274" s="25" t="str">
        <f t="shared" si="2567"/>
        <v>#REF!</v>
      </c>
      <c r="AH1274" s="25" t="str">
        <f t="shared" si="2567"/>
        <v>#REF!</v>
      </c>
      <c r="AI1274" s="25" t="str">
        <f t="shared" si="2567"/>
        <v>#REF!</v>
      </c>
      <c r="AJ1274" s="25" t="str">
        <f t="shared" si="2567"/>
        <v>#REF!</v>
      </c>
      <c r="AK1274" s="25" t="str">
        <f t="shared" si="2567"/>
        <v>#REF!</v>
      </c>
      <c r="AL1274" s="25" t="str">
        <f t="shared" si="2567"/>
        <v>#REF!</v>
      </c>
      <c r="AM1274" s="25" t="str">
        <f t="shared" si="2567"/>
        <v>#REF!</v>
      </c>
      <c r="AN1274" s="25" t="str">
        <f t="shared" si="2567"/>
        <v>#REF!</v>
      </c>
    </row>
    <row r="1275" ht="15.75" customHeight="1">
      <c r="C1275" s="25" t="str">
        <f t="shared" ref="C1275:F1275" si="2568">'[1]MAIA2-datigrezzi'!E1275</f>
        <v>#REF!</v>
      </c>
      <c r="D1275" s="25" t="str">
        <f t="shared" si="2568"/>
        <v>#REF!</v>
      </c>
      <c r="E1275" s="25" t="str">
        <f t="shared" si="2568"/>
        <v>#REF!</v>
      </c>
      <c r="F1275" s="25" t="str">
        <f t="shared" si="2568"/>
        <v>#REF!</v>
      </c>
      <c r="G1275" s="26" t="str">
        <f t="array" ref="G1275">LOOKUP('[1]MAIA2-datigrezzi'!I1275,{0,1,2,3,4,5},{5,4,3,2,1,0})</f>
        <v>#REF!</v>
      </c>
      <c r="H1275" s="26" t="str">
        <f t="array" ref="H1275">LOOKUP('[1]MAIA2-datigrezzi'!J1275,{0,1,2,3,4,5},{5,4,3,2,1,0})</f>
        <v>#REF!</v>
      </c>
      <c r="I1275" s="26" t="str">
        <f t="array" ref="I1275">LOOKUP('[1]MAIA2-datigrezzi'!K1275,{0,1,2,3,4,5},{5,4,3,2,1,0})</f>
        <v>#REF!</v>
      </c>
      <c r="J1275" s="26" t="str">
        <f t="array" ref="J1275">LOOKUP('[1]MAIA2-datigrezzi'!L1275,{0,1,2,3,4,5},{5,4,3,2,1,0})</f>
        <v>#REF!</v>
      </c>
      <c r="K1275" s="26" t="str">
        <f t="array" ref="K1275">LOOKUP('[1]MAIA2-datigrezzi'!M1275,{0,1,2,3,4,5},{5,4,3,2,1,0})</f>
        <v>#REF!</v>
      </c>
      <c r="L1275" s="26" t="str">
        <f t="array" ref="L1275">LOOKUP('[1]MAIA2-datigrezzi'!N1275,{0,1,2,3,4,5},{5,4,3,2,1,0})</f>
        <v>#REF!</v>
      </c>
      <c r="M1275" s="26" t="str">
        <f t="array" ref="M1275">LOOKUP('[1]MAIA2-datigrezzi'!O1275,{0,1,2,3,4,5},{5,4,3,2,1,0})</f>
        <v>#REF!</v>
      </c>
      <c r="N1275" s="26" t="str">
        <f t="array" ref="N1275">LOOKUP('[1]MAIA2-datigrezzi'!P1275,{0,1,2,3,4,5},{5,4,3,2,1,0})</f>
        <v>#REF!</v>
      </c>
      <c r="O1275" s="25" t="str">
        <f t="shared" ref="O1275:P1275" si="2569">'[1]MAIA2-datigrezzi'!Q1275</f>
        <v>#REF!</v>
      </c>
      <c r="P1275" s="25" t="str">
        <f t="shared" si="2569"/>
        <v>#REF!</v>
      </c>
      <c r="Q1275" s="26" t="str">
        <f t="array" ref="Q1275">LOOKUP('[1]MAIA2-datigrezzi'!S1275,{0,1,2,3,4,5},{5,4,3,2,1,0})</f>
        <v>#REF!</v>
      </c>
      <c r="R1275" s="25" t="str">
        <f t="shared" ref="R1275:AN1275" si="2570">'[1]MAIA2-datigrezzi'!T1275</f>
        <v>#REF!</v>
      </c>
      <c r="S1275" s="25" t="str">
        <f t="shared" si="2570"/>
        <v>#REF!</v>
      </c>
      <c r="T1275" s="25" t="str">
        <f t="shared" si="2570"/>
        <v>#REF!</v>
      </c>
      <c r="U1275" s="25" t="str">
        <f t="shared" si="2570"/>
        <v>#REF!</v>
      </c>
      <c r="V1275" s="25" t="str">
        <f t="shared" si="2570"/>
        <v>#REF!</v>
      </c>
      <c r="W1275" s="25" t="str">
        <f t="shared" si="2570"/>
        <v>#REF!</v>
      </c>
      <c r="X1275" s="25" t="str">
        <f t="shared" si="2570"/>
        <v>#REF!</v>
      </c>
      <c r="Y1275" s="25" t="str">
        <f t="shared" si="2570"/>
        <v>#REF!</v>
      </c>
      <c r="Z1275" s="25" t="str">
        <f t="shared" si="2570"/>
        <v>#REF!</v>
      </c>
      <c r="AA1275" s="25" t="str">
        <f t="shared" si="2570"/>
        <v>#REF!</v>
      </c>
      <c r="AB1275" s="25" t="str">
        <f t="shared" si="2570"/>
        <v>#REF!</v>
      </c>
      <c r="AC1275" s="25" t="str">
        <f t="shared" si="2570"/>
        <v>#REF!</v>
      </c>
      <c r="AD1275" s="25" t="str">
        <f t="shared" si="2570"/>
        <v>#REF!</v>
      </c>
      <c r="AE1275" s="25" t="str">
        <f t="shared" si="2570"/>
        <v>#REF!</v>
      </c>
      <c r="AF1275" s="25" t="str">
        <f t="shared" si="2570"/>
        <v>#REF!</v>
      </c>
      <c r="AG1275" s="25" t="str">
        <f t="shared" si="2570"/>
        <v>#REF!</v>
      </c>
      <c r="AH1275" s="25" t="str">
        <f t="shared" si="2570"/>
        <v>#REF!</v>
      </c>
      <c r="AI1275" s="25" t="str">
        <f t="shared" si="2570"/>
        <v>#REF!</v>
      </c>
      <c r="AJ1275" s="25" t="str">
        <f t="shared" si="2570"/>
        <v>#REF!</v>
      </c>
      <c r="AK1275" s="25" t="str">
        <f t="shared" si="2570"/>
        <v>#REF!</v>
      </c>
      <c r="AL1275" s="25" t="str">
        <f t="shared" si="2570"/>
        <v>#REF!</v>
      </c>
      <c r="AM1275" s="25" t="str">
        <f t="shared" si="2570"/>
        <v>#REF!</v>
      </c>
      <c r="AN1275" s="25" t="str">
        <f t="shared" si="2570"/>
        <v>#REF!</v>
      </c>
    </row>
    <row r="1276" ht="15.75" customHeight="1">
      <c r="C1276" s="25" t="str">
        <f t="shared" ref="C1276:F1276" si="2571">'[1]MAIA2-datigrezzi'!E1276</f>
        <v>#REF!</v>
      </c>
      <c r="D1276" s="25" t="str">
        <f t="shared" si="2571"/>
        <v>#REF!</v>
      </c>
      <c r="E1276" s="25" t="str">
        <f t="shared" si="2571"/>
        <v>#REF!</v>
      </c>
      <c r="F1276" s="25" t="str">
        <f t="shared" si="2571"/>
        <v>#REF!</v>
      </c>
      <c r="G1276" s="26" t="str">
        <f t="array" ref="G1276">LOOKUP('[1]MAIA2-datigrezzi'!I1276,{0,1,2,3,4,5},{5,4,3,2,1,0})</f>
        <v>#REF!</v>
      </c>
      <c r="H1276" s="26" t="str">
        <f t="array" ref="H1276">LOOKUP('[1]MAIA2-datigrezzi'!J1276,{0,1,2,3,4,5},{5,4,3,2,1,0})</f>
        <v>#REF!</v>
      </c>
      <c r="I1276" s="26" t="str">
        <f t="array" ref="I1276">LOOKUP('[1]MAIA2-datigrezzi'!K1276,{0,1,2,3,4,5},{5,4,3,2,1,0})</f>
        <v>#REF!</v>
      </c>
      <c r="J1276" s="26" t="str">
        <f t="array" ref="J1276">LOOKUP('[1]MAIA2-datigrezzi'!L1276,{0,1,2,3,4,5},{5,4,3,2,1,0})</f>
        <v>#REF!</v>
      </c>
      <c r="K1276" s="26" t="str">
        <f t="array" ref="K1276">LOOKUP('[1]MAIA2-datigrezzi'!M1276,{0,1,2,3,4,5},{5,4,3,2,1,0})</f>
        <v>#REF!</v>
      </c>
      <c r="L1276" s="26" t="str">
        <f t="array" ref="L1276">LOOKUP('[1]MAIA2-datigrezzi'!N1276,{0,1,2,3,4,5},{5,4,3,2,1,0})</f>
        <v>#REF!</v>
      </c>
      <c r="M1276" s="26" t="str">
        <f t="array" ref="M1276">LOOKUP('[1]MAIA2-datigrezzi'!O1276,{0,1,2,3,4,5},{5,4,3,2,1,0})</f>
        <v>#REF!</v>
      </c>
      <c r="N1276" s="26" t="str">
        <f t="array" ref="N1276">LOOKUP('[1]MAIA2-datigrezzi'!P1276,{0,1,2,3,4,5},{5,4,3,2,1,0})</f>
        <v>#REF!</v>
      </c>
      <c r="O1276" s="25" t="str">
        <f t="shared" ref="O1276:P1276" si="2572">'[1]MAIA2-datigrezzi'!Q1276</f>
        <v>#REF!</v>
      </c>
      <c r="P1276" s="25" t="str">
        <f t="shared" si="2572"/>
        <v>#REF!</v>
      </c>
      <c r="Q1276" s="26" t="str">
        <f t="array" ref="Q1276">LOOKUP('[1]MAIA2-datigrezzi'!S1276,{0,1,2,3,4,5},{5,4,3,2,1,0})</f>
        <v>#REF!</v>
      </c>
      <c r="R1276" s="25" t="str">
        <f t="shared" ref="R1276:AN1276" si="2573">'[1]MAIA2-datigrezzi'!T1276</f>
        <v>#REF!</v>
      </c>
      <c r="S1276" s="25" t="str">
        <f t="shared" si="2573"/>
        <v>#REF!</v>
      </c>
      <c r="T1276" s="25" t="str">
        <f t="shared" si="2573"/>
        <v>#REF!</v>
      </c>
      <c r="U1276" s="25" t="str">
        <f t="shared" si="2573"/>
        <v>#REF!</v>
      </c>
      <c r="V1276" s="25" t="str">
        <f t="shared" si="2573"/>
        <v>#REF!</v>
      </c>
      <c r="W1276" s="25" t="str">
        <f t="shared" si="2573"/>
        <v>#REF!</v>
      </c>
      <c r="X1276" s="25" t="str">
        <f t="shared" si="2573"/>
        <v>#REF!</v>
      </c>
      <c r="Y1276" s="25" t="str">
        <f t="shared" si="2573"/>
        <v>#REF!</v>
      </c>
      <c r="Z1276" s="25" t="str">
        <f t="shared" si="2573"/>
        <v>#REF!</v>
      </c>
      <c r="AA1276" s="25" t="str">
        <f t="shared" si="2573"/>
        <v>#REF!</v>
      </c>
      <c r="AB1276" s="25" t="str">
        <f t="shared" si="2573"/>
        <v>#REF!</v>
      </c>
      <c r="AC1276" s="25" t="str">
        <f t="shared" si="2573"/>
        <v>#REF!</v>
      </c>
      <c r="AD1276" s="25" t="str">
        <f t="shared" si="2573"/>
        <v>#REF!</v>
      </c>
      <c r="AE1276" s="25" t="str">
        <f t="shared" si="2573"/>
        <v>#REF!</v>
      </c>
      <c r="AF1276" s="25" t="str">
        <f t="shared" si="2573"/>
        <v>#REF!</v>
      </c>
      <c r="AG1276" s="25" t="str">
        <f t="shared" si="2573"/>
        <v>#REF!</v>
      </c>
      <c r="AH1276" s="25" t="str">
        <f t="shared" si="2573"/>
        <v>#REF!</v>
      </c>
      <c r="AI1276" s="25" t="str">
        <f t="shared" si="2573"/>
        <v>#REF!</v>
      </c>
      <c r="AJ1276" s="25" t="str">
        <f t="shared" si="2573"/>
        <v>#REF!</v>
      </c>
      <c r="AK1276" s="25" t="str">
        <f t="shared" si="2573"/>
        <v>#REF!</v>
      </c>
      <c r="AL1276" s="25" t="str">
        <f t="shared" si="2573"/>
        <v>#REF!</v>
      </c>
      <c r="AM1276" s="25" t="str">
        <f t="shared" si="2573"/>
        <v>#REF!</v>
      </c>
      <c r="AN1276" s="25" t="str">
        <f t="shared" si="2573"/>
        <v>#REF!</v>
      </c>
    </row>
    <row r="1277" ht="15.75" customHeight="1">
      <c r="C1277" s="25" t="str">
        <f t="shared" ref="C1277:F1277" si="2574">'[1]MAIA2-datigrezzi'!E1277</f>
        <v>#REF!</v>
      </c>
      <c r="D1277" s="25" t="str">
        <f t="shared" si="2574"/>
        <v>#REF!</v>
      </c>
      <c r="E1277" s="25" t="str">
        <f t="shared" si="2574"/>
        <v>#REF!</v>
      </c>
      <c r="F1277" s="25" t="str">
        <f t="shared" si="2574"/>
        <v>#REF!</v>
      </c>
      <c r="G1277" s="26" t="str">
        <f t="array" ref="G1277">LOOKUP('[1]MAIA2-datigrezzi'!I1277,{0,1,2,3,4,5},{5,4,3,2,1,0})</f>
        <v>#REF!</v>
      </c>
      <c r="H1277" s="26" t="str">
        <f t="array" ref="H1277">LOOKUP('[1]MAIA2-datigrezzi'!J1277,{0,1,2,3,4,5},{5,4,3,2,1,0})</f>
        <v>#REF!</v>
      </c>
      <c r="I1277" s="26" t="str">
        <f t="array" ref="I1277">LOOKUP('[1]MAIA2-datigrezzi'!K1277,{0,1,2,3,4,5},{5,4,3,2,1,0})</f>
        <v>#REF!</v>
      </c>
      <c r="J1277" s="26" t="str">
        <f t="array" ref="J1277">LOOKUP('[1]MAIA2-datigrezzi'!L1277,{0,1,2,3,4,5},{5,4,3,2,1,0})</f>
        <v>#REF!</v>
      </c>
      <c r="K1277" s="26" t="str">
        <f t="array" ref="K1277">LOOKUP('[1]MAIA2-datigrezzi'!M1277,{0,1,2,3,4,5},{5,4,3,2,1,0})</f>
        <v>#REF!</v>
      </c>
      <c r="L1277" s="26" t="str">
        <f t="array" ref="L1277">LOOKUP('[1]MAIA2-datigrezzi'!N1277,{0,1,2,3,4,5},{5,4,3,2,1,0})</f>
        <v>#REF!</v>
      </c>
      <c r="M1277" s="26" t="str">
        <f t="array" ref="M1277">LOOKUP('[1]MAIA2-datigrezzi'!O1277,{0,1,2,3,4,5},{5,4,3,2,1,0})</f>
        <v>#REF!</v>
      </c>
      <c r="N1277" s="26" t="str">
        <f t="array" ref="N1277">LOOKUP('[1]MAIA2-datigrezzi'!P1277,{0,1,2,3,4,5},{5,4,3,2,1,0})</f>
        <v>#REF!</v>
      </c>
      <c r="O1277" s="25" t="str">
        <f t="shared" ref="O1277:P1277" si="2575">'[1]MAIA2-datigrezzi'!Q1277</f>
        <v>#REF!</v>
      </c>
      <c r="P1277" s="25" t="str">
        <f t="shared" si="2575"/>
        <v>#REF!</v>
      </c>
      <c r="Q1277" s="26" t="str">
        <f t="array" ref="Q1277">LOOKUP('[1]MAIA2-datigrezzi'!S1277,{0,1,2,3,4,5},{5,4,3,2,1,0})</f>
        <v>#REF!</v>
      </c>
      <c r="R1277" s="25" t="str">
        <f t="shared" ref="R1277:AN1277" si="2576">'[1]MAIA2-datigrezzi'!T1277</f>
        <v>#REF!</v>
      </c>
      <c r="S1277" s="25" t="str">
        <f t="shared" si="2576"/>
        <v>#REF!</v>
      </c>
      <c r="T1277" s="25" t="str">
        <f t="shared" si="2576"/>
        <v>#REF!</v>
      </c>
      <c r="U1277" s="25" t="str">
        <f t="shared" si="2576"/>
        <v>#REF!</v>
      </c>
      <c r="V1277" s="25" t="str">
        <f t="shared" si="2576"/>
        <v>#REF!</v>
      </c>
      <c r="W1277" s="25" t="str">
        <f t="shared" si="2576"/>
        <v>#REF!</v>
      </c>
      <c r="X1277" s="25" t="str">
        <f t="shared" si="2576"/>
        <v>#REF!</v>
      </c>
      <c r="Y1277" s="25" t="str">
        <f t="shared" si="2576"/>
        <v>#REF!</v>
      </c>
      <c r="Z1277" s="25" t="str">
        <f t="shared" si="2576"/>
        <v>#REF!</v>
      </c>
      <c r="AA1277" s="25" t="str">
        <f t="shared" si="2576"/>
        <v>#REF!</v>
      </c>
      <c r="AB1277" s="25" t="str">
        <f t="shared" si="2576"/>
        <v>#REF!</v>
      </c>
      <c r="AC1277" s="25" t="str">
        <f t="shared" si="2576"/>
        <v>#REF!</v>
      </c>
      <c r="AD1277" s="25" t="str">
        <f t="shared" si="2576"/>
        <v>#REF!</v>
      </c>
      <c r="AE1277" s="25" t="str">
        <f t="shared" si="2576"/>
        <v>#REF!</v>
      </c>
      <c r="AF1277" s="25" t="str">
        <f t="shared" si="2576"/>
        <v>#REF!</v>
      </c>
      <c r="AG1277" s="25" t="str">
        <f t="shared" si="2576"/>
        <v>#REF!</v>
      </c>
      <c r="AH1277" s="25" t="str">
        <f t="shared" si="2576"/>
        <v>#REF!</v>
      </c>
      <c r="AI1277" s="25" t="str">
        <f t="shared" si="2576"/>
        <v>#REF!</v>
      </c>
      <c r="AJ1277" s="25" t="str">
        <f t="shared" si="2576"/>
        <v>#REF!</v>
      </c>
      <c r="AK1277" s="25" t="str">
        <f t="shared" si="2576"/>
        <v>#REF!</v>
      </c>
      <c r="AL1277" s="25" t="str">
        <f t="shared" si="2576"/>
        <v>#REF!</v>
      </c>
      <c r="AM1277" s="25" t="str">
        <f t="shared" si="2576"/>
        <v>#REF!</v>
      </c>
      <c r="AN1277" s="25" t="str">
        <f t="shared" si="2576"/>
        <v>#REF!</v>
      </c>
    </row>
    <row r="1278" ht="15.75" customHeight="1">
      <c r="C1278" s="25" t="str">
        <f t="shared" ref="C1278:F1278" si="2577">'[1]MAIA2-datigrezzi'!E1278</f>
        <v>#REF!</v>
      </c>
      <c r="D1278" s="25" t="str">
        <f t="shared" si="2577"/>
        <v>#REF!</v>
      </c>
      <c r="E1278" s="25" t="str">
        <f t="shared" si="2577"/>
        <v>#REF!</v>
      </c>
      <c r="F1278" s="25" t="str">
        <f t="shared" si="2577"/>
        <v>#REF!</v>
      </c>
      <c r="G1278" s="26" t="str">
        <f t="array" ref="G1278">LOOKUP('[1]MAIA2-datigrezzi'!I1278,{0,1,2,3,4,5},{5,4,3,2,1,0})</f>
        <v>#REF!</v>
      </c>
      <c r="H1278" s="26" t="str">
        <f t="array" ref="H1278">LOOKUP('[1]MAIA2-datigrezzi'!J1278,{0,1,2,3,4,5},{5,4,3,2,1,0})</f>
        <v>#REF!</v>
      </c>
      <c r="I1278" s="26" t="str">
        <f t="array" ref="I1278">LOOKUP('[1]MAIA2-datigrezzi'!K1278,{0,1,2,3,4,5},{5,4,3,2,1,0})</f>
        <v>#REF!</v>
      </c>
      <c r="J1278" s="26" t="str">
        <f t="array" ref="J1278">LOOKUP('[1]MAIA2-datigrezzi'!L1278,{0,1,2,3,4,5},{5,4,3,2,1,0})</f>
        <v>#REF!</v>
      </c>
      <c r="K1278" s="26" t="str">
        <f t="array" ref="K1278">LOOKUP('[1]MAIA2-datigrezzi'!M1278,{0,1,2,3,4,5},{5,4,3,2,1,0})</f>
        <v>#REF!</v>
      </c>
      <c r="L1278" s="26" t="str">
        <f t="array" ref="L1278">LOOKUP('[1]MAIA2-datigrezzi'!N1278,{0,1,2,3,4,5},{5,4,3,2,1,0})</f>
        <v>#REF!</v>
      </c>
      <c r="M1278" s="26" t="str">
        <f t="array" ref="M1278">LOOKUP('[1]MAIA2-datigrezzi'!O1278,{0,1,2,3,4,5},{5,4,3,2,1,0})</f>
        <v>#REF!</v>
      </c>
      <c r="N1278" s="26" t="str">
        <f t="array" ref="N1278">LOOKUP('[1]MAIA2-datigrezzi'!P1278,{0,1,2,3,4,5},{5,4,3,2,1,0})</f>
        <v>#REF!</v>
      </c>
      <c r="O1278" s="25" t="str">
        <f t="shared" ref="O1278:P1278" si="2578">'[1]MAIA2-datigrezzi'!Q1278</f>
        <v>#REF!</v>
      </c>
      <c r="P1278" s="25" t="str">
        <f t="shared" si="2578"/>
        <v>#REF!</v>
      </c>
      <c r="Q1278" s="26" t="str">
        <f t="array" ref="Q1278">LOOKUP('[1]MAIA2-datigrezzi'!S1278,{0,1,2,3,4,5},{5,4,3,2,1,0})</f>
        <v>#REF!</v>
      </c>
      <c r="R1278" s="25" t="str">
        <f t="shared" ref="R1278:AN1278" si="2579">'[1]MAIA2-datigrezzi'!T1278</f>
        <v>#REF!</v>
      </c>
      <c r="S1278" s="25" t="str">
        <f t="shared" si="2579"/>
        <v>#REF!</v>
      </c>
      <c r="T1278" s="25" t="str">
        <f t="shared" si="2579"/>
        <v>#REF!</v>
      </c>
      <c r="U1278" s="25" t="str">
        <f t="shared" si="2579"/>
        <v>#REF!</v>
      </c>
      <c r="V1278" s="25" t="str">
        <f t="shared" si="2579"/>
        <v>#REF!</v>
      </c>
      <c r="W1278" s="25" t="str">
        <f t="shared" si="2579"/>
        <v>#REF!</v>
      </c>
      <c r="X1278" s="25" t="str">
        <f t="shared" si="2579"/>
        <v>#REF!</v>
      </c>
      <c r="Y1278" s="25" t="str">
        <f t="shared" si="2579"/>
        <v>#REF!</v>
      </c>
      <c r="Z1278" s="25" t="str">
        <f t="shared" si="2579"/>
        <v>#REF!</v>
      </c>
      <c r="AA1278" s="25" t="str">
        <f t="shared" si="2579"/>
        <v>#REF!</v>
      </c>
      <c r="AB1278" s="25" t="str">
        <f t="shared" si="2579"/>
        <v>#REF!</v>
      </c>
      <c r="AC1278" s="25" t="str">
        <f t="shared" si="2579"/>
        <v>#REF!</v>
      </c>
      <c r="AD1278" s="25" t="str">
        <f t="shared" si="2579"/>
        <v>#REF!</v>
      </c>
      <c r="AE1278" s="25" t="str">
        <f t="shared" si="2579"/>
        <v>#REF!</v>
      </c>
      <c r="AF1278" s="25" t="str">
        <f t="shared" si="2579"/>
        <v>#REF!</v>
      </c>
      <c r="AG1278" s="25" t="str">
        <f t="shared" si="2579"/>
        <v>#REF!</v>
      </c>
      <c r="AH1278" s="25" t="str">
        <f t="shared" si="2579"/>
        <v>#REF!</v>
      </c>
      <c r="AI1278" s="25" t="str">
        <f t="shared" si="2579"/>
        <v>#REF!</v>
      </c>
      <c r="AJ1278" s="25" t="str">
        <f t="shared" si="2579"/>
        <v>#REF!</v>
      </c>
      <c r="AK1278" s="25" t="str">
        <f t="shared" si="2579"/>
        <v>#REF!</v>
      </c>
      <c r="AL1278" s="25" t="str">
        <f t="shared" si="2579"/>
        <v>#REF!</v>
      </c>
      <c r="AM1278" s="25" t="str">
        <f t="shared" si="2579"/>
        <v>#REF!</v>
      </c>
      <c r="AN1278" s="25" t="str">
        <f t="shared" si="2579"/>
        <v>#REF!</v>
      </c>
    </row>
    <row r="1279" ht="15.75" customHeight="1">
      <c r="C1279" s="25" t="str">
        <f t="shared" ref="C1279:F1279" si="2580">'[1]MAIA2-datigrezzi'!E1279</f>
        <v>#REF!</v>
      </c>
      <c r="D1279" s="25" t="str">
        <f t="shared" si="2580"/>
        <v>#REF!</v>
      </c>
      <c r="E1279" s="25" t="str">
        <f t="shared" si="2580"/>
        <v>#REF!</v>
      </c>
      <c r="F1279" s="25" t="str">
        <f t="shared" si="2580"/>
        <v>#REF!</v>
      </c>
      <c r="G1279" s="26" t="str">
        <f t="array" ref="G1279">LOOKUP('[1]MAIA2-datigrezzi'!I1279,{0,1,2,3,4,5},{5,4,3,2,1,0})</f>
        <v>#REF!</v>
      </c>
      <c r="H1279" s="26" t="str">
        <f t="array" ref="H1279">LOOKUP('[1]MAIA2-datigrezzi'!J1279,{0,1,2,3,4,5},{5,4,3,2,1,0})</f>
        <v>#REF!</v>
      </c>
      <c r="I1279" s="26" t="str">
        <f t="array" ref="I1279">LOOKUP('[1]MAIA2-datigrezzi'!K1279,{0,1,2,3,4,5},{5,4,3,2,1,0})</f>
        <v>#REF!</v>
      </c>
      <c r="J1279" s="26" t="str">
        <f t="array" ref="J1279">LOOKUP('[1]MAIA2-datigrezzi'!L1279,{0,1,2,3,4,5},{5,4,3,2,1,0})</f>
        <v>#REF!</v>
      </c>
      <c r="K1279" s="26" t="str">
        <f t="array" ref="K1279">LOOKUP('[1]MAIA2-datigrezzi'!M1279,{0,1,2,3,4,5},{5,4,3,2,1,0})</f>
        <v>#REF!</v>
      </c>
      <c r="L1279" s="26" t="str">
        <f t="array" ref="L1279">LOOKUP('[1]MAIA2-datigrezzi'!N1279,{0,1,2,3,4,5},{5,4,3,2,1,0})</f>
        <v>#REF!</v>
      </c>
      <c r="M1279" s="26" t="str">
        <f t="array" ref="M1279">LOOKUP('[1]MAIA2-datigrezzi'!O1279,{0,1,2,3,4,5},{5,4,3,2,1,0})</f>
        <v>#REF!</v>
      </c>
      <c r="N1279" s="26" t="str">
        <f t="array" ref="N1279">LOOKUP('[1]MAIA2-datigrezzi'!P1279,{0,1,2,3,4,5},{5,4,3,2,1,0})</f>
        <v>#REF!</v>
      </c>
      <c r="O1279" s="25" t="str">
        <f t="shared" ref="O1279:P1279" si="2581">'[1]MAIA2-datigrezzi'!Q1279</f>
        <v>#REF!</v>
      </c>
      <c r="P1279" s="25" t="str">
        <f t="shared" si="2581"/>
        <v>#REF!</v>
      </c>
      <c r="Q1279" s="26" t="str">
        <f t="array" ref="Q1279">LOOKUP('[1]MAIA2-datigrezzi'!S1279,{0,1,2,3,4,5},{5,4,3,2,1,0})</f>
        <v>#REF!</v>
      </c>
      <c r="R1279" s="25" t="str">
        <f t="shared" ref="R1279:AN1279" si="2582">'[1]MAIA2-datigrezzi'!T1279</f>
        <v>#REF!</v>
      </c>
      <c r="S1279" s="25" t="str">
        <f t="shared" si="2582"/>
        <v>#REF!</v>
      </c>
      <c r="T1279" s="25" t="str">
        <f t="shared" si="2582"/>
        <v>#REF!</v>
      </c>
      <c r="U1279" s="25" t="str">
        <f t="shared" si="2582"/>
        <v>#REF!</v>
      </c>
      <c r="V1279" s="25" t="str">
        <f t="shared" si="2582"/>
        <v>#REF!</v>
      </c>
      <c r="W1279" s="25" t="str">
        <f t="shared" si="2582"/>
        <v>#REF!</v>
      </c>
      <c r="X1279" s="25" t="str">
        <f t="shared" si="2582"/>
        <v>#REF!</v>
      </c>
      <c r="Y1279" s="25" t="str">
        <f t="shared" si="2582"/>
        <v>#REF!</v>
      </c>
      <c r="Z1279" s="25" t="str">
        <f t="shared" si="2582"/>
        <v>#REF!</v>
      </c>
      <c r="AA1279" s="25" t="str">
        <f t="shared" si="2582"/>
        <v>#REF!</v>
      </c>
      <c r="AB1279" s="25" t="str">
        <f t="shared" si="2582"/>
        <v>#REF!</v>
      </c>
      <c r="AC1279" s="25" t="str">
        <f t="shared" si="2582"/>
        <v>#REF!</v>
      </c>
      <c r="AD1279" s="25" t="str">
        <f t="shared" si="2582"/>
        <v>#REF!</v>
      </c>
      <c r="AE1279" s="25" t="str">
        <f t="shared" si="2582"/>
        <v>#REF!</v>
      </c>
      <c r="AF1279" s="25" t="str">
        <f t="shared" si="2582"/>
        <v>#REF!</v>
      </c>
      <c r="AG1279" s="25" t="str">
        <f t="shared" si="2582"/>
        <v>#REF!</v>
      </c>
      <c r="AH1279" s="25" t="str">
        <f t="shared" si="2582"/>
        <v>#REF!</v>
      </c>
      <c r="AI1279" s="25" t="str">
        <f t="shared" si="2582"/>
        <v>#REF!</v>
      </c>
      <c r="AJ1279" s="25" t="str">
        <f t="shared" si="2582"/>
        <v>#REF!</v>
      </c>
      <c r="AK1279" s="25" t="str">
        <f t="shared" si="2582"/>
        <v>#REF!</v>
      </c>
      <c r="AL1279" s="25" t="str">
        <f t="shared" si="2582"/>
        <v>#REF!</v>
      </c>
      <c r="AM1279" s="25" t="str">
        <f t="shared" si="2582"/>
        <v>#REF!</v>
      </c>
      <c r="AN1279" s="25" t="str">
        <f t="shared" si="2582"/>
        <v>#REF!</v>
      </c>
    </row>
    <row r="1280" ht="15.75" customHeight="1">
      <c r="C1280" s="25" t="str">
        <f t="shared" ref="C1280:F1280" si="2583">'[1]MAIA2-datigrezzi'!E1280</f>
        <v>#REF!</v>
      </c>
      <c r="D1280" s="25" t="str">
        <f t="shared" si="2583"/>
        <v>#REF!</v>
      </c>
      <c r="E1280" s="25" t="str">
        <f t="shared" si="2583"/>
        <v>#REF!</v>
      </c>
      <c r="F1280" s="25" t="str">
        <f t="shared" si="2583"/>
        <v>#REF!</v>
      </c>
      <c r="G1280" s="26" t="str">
        <f t="array" ref="G1280">LOOKUP('[1]MAIA2-datigrezzi'!I1280,{0,1,2,3,4,5},{5,4,3,2,1,0})</f>
        <v>#REF!</v>
      </c>
      <c r="H1280" s="26" t="str">
        <f t="array" ref="H1280">LOOKUP('[1]MAIA2-datigrezzi'!J1280,{0,1,2,3,4,5},{5,4,3,2,1,0})</f>
        <v>#REF!</v>
      </c>
      <c r="I1280" s="26" t="str">
        <f t="array" ref="I1280">LOOKUP('[1]MAIA2-datigrezzi'!K1280,{0,1,2,3,4,5},{5,4,3,2,1,0})</f>
        <v>#REF!</v>
      </c>
      <c r="J1280" s="26" t="str">
        <f t="array" ref="J1280">LOOKUP('[1]MAIA2-datigrezzi'!L1280,{0,1,2,3,4,5},{5,4,3,2,1,0})</f>
        <v>#REF!</v>
      </c>
      <c r="K1280" s="26" t="str">
        <f t="array" ref="K1280">LOOKUP('[1]MAIA2-datigrezzi'!M1280,{0,1,2,3,4,5},{5,4,3,2,1,0})</f>
        <v>#REF!</v>
      </c>
      <c r="L1280" s="26" t="str">
        <f t="array" ref="L1280">LOOKUP('[1]MAIA2-datigrezzi'!N1280,{0,1,2,3,4,5},{5,4,3,2,1,0})</f>
        <v>#REF!</v>
      </c>
      <c r="M1280" s="26" t="str">
        <f t="array" ref="M1280">LOOKUP('[1]MAIA2-datigrezzi'!O1280,{0,1,2,3,4,5},{5,4,3,2,1,0})</f>
        <v>#REF!</v>
      </c>
      <c r="N1280" s="26" t="str">
        <f t="array" ref="N1280">LOOKUP('[1]MAIA2-datigrezzi'!P1280,{0,1,2,3,4,5},{5,4,3,2,1,0})</f>
        <v>#REF!</v>
      </c>
      <c r="O1280" s="25" t="str">
        <f t="shared" ref="O1280:P1280" si="2584">'[1]MAIA2-datigrezzi'!Q1280</f>
        <v>#REF!</v>
      </c>
      <c r="P1280" s="25" t="str">
        <f t="shared" si="2584"/>
        <v>#REF!</v>
      </c>
      <c r="Q1280" s="26" t="str">
        <f t="array" ref="Q1280">LOOKUP('[1]MAIA2-datigrezzi'!S1280,{0,1,2,3,4,5},{5,4,3,2,1,0})</f>
        <v>#REF!</v>
      </c>
      <c r="R1280" s="25" t="str">
        <f t="shared" ref="R1280:AN1280" si="2585">'[1]MAIA2-datigrezzi'!T1280</f>
        <v>#REF!</v>
      </c>
      <c r="S1280" s="25" t="str">
        <f t="shared" si="2585"/>
        <v>#REF!</v>
      </c>
      <c r="T1280" s="25" t="str">
        <f t="shared" si="2585"/>
        <v>#REF!</v>
      </c>
      <c r="U1280" s="25" t="str">
        <f t="shared" si="2585"/>
        <v>#REF!</v>
      </c>
      <c r="V1280" s="25" t="str">
        <f t="shared" si="2585"/>
        <v>#REF!</v>
      </c>
      <c r="W1280" s="25" t="str">
        <f t="shared" si="2585"/>
        <v>#REF!</v>
      </c>
      <c r="X1280" s="25" t="str">
        <f t="shared" si="2585"/>
        <v>#REF!</v>
      </c>
      <c r="Y1280" s="25" t="str">
        <f t="shared" si="2585"/>
        <v>#REF!</v>
      </c>
      <c r="Z1280" s="25" t="str">
        <f t="shared" si="2585"/>
        <v>#REF!</v>
      </c>
      <c r="AA1280" s="25" t="str">
        <f t="shared" si="2585"/>
        <v>#REF!</v>
      </c>
      <c r="AB1280" s="25" t="str">
        <f t="shared" si="2585"/>
        <v>#REF!</v>
      </c>
      <c r="AC1280" s="25" t="str">
        <f t="shared" si="2585"/>
        <v>#REF!</v>
      </c>
      <c r="AD1280" s="25" t="str">
        <f t="shared" si="2585"/>
        <v>#REF!</v>
      </c>
      <c r="AE1280" s="25" t="str">
        <f t="shared" si="2585"/>
        <v>#REF!</v>
      </c>
      <c r="AF1280" s="25" t="str">
        <f t="shared" si="2585"/>
        <v>#REF!</v>
      </c>
      <c r="AG1280" s="25" t="str">
        <f t="shared" si="2585"/>
        <v>#REF!</v>
      </c>
      <c r="AH1280" s="25" t="str">
        <f t="shared" si="2585"/>
        <v>#REF!</v>
      </c>
      <c r="AI1280" s="25" t="str">
        <f t="shared" si="2585"/>
        <v>#REF!</v>
      </c>
      <c r="AJ1280" s="25" t="str">
        <f t="shared" si="2585"/>
        <v>#REF!</v>
      </c>
      <c r="AK1280" s="25" t="str">
        <f t="shared" si="2585"/>
        <v>#REF!</v>
      </c>
      <c r="AL1280" s="25" t="str">
        <f t="shared" si="2585"/>
        <v>#REF!</v>
      </c>
      <c r="AM1280" s="25" t="str">
        <f t="shared" si="2585"/>
        <v>#REF!</v>
      </c>
      <c r="AN1280" s="25" t="str">
        <f t="shared" si="2585"/>
        <v>#REF!</v>
      </c>
    </row>
    <row r="1281" ht="15.75" customHeight="1">
      <c r="C1281" s="25" t="str">
        <f t="shared" ref="C1281:F1281" si="2586">'[1]MAIA2-datigrezzi'!E1281</f>
        <v>#REF!</v>
      </c>
      <c r="D1281" s="25" t="str">
        <f t="shared" si="2586"/>
        <v>#REF!</v>
      </c>
      <c r="E1281" s="25" t="str">
        <f t="shared" si="2586"/>
        <v>#REF!</v>
      </c>
      <c r="F1281" s="25" t="str">
        <f t="shared" si="2586"/>
        <v>#REF!</v>
      </c>
      <c r="G1281" s="26" t="str">
        <f t="array" ref="G1281">LOOKUP('[1]MAIA2-datigrezzi'!I1281,{0,1,2,3,4,5},{5,4,3,2,1,0})</f>
        <v>#REF!</v>
      </c>
      <c r="H1281" s="26" t="str">
        <f t="array" ref="H1281">LOOKUP('[1]MAIA2-datigrezzi'!J1281,{0,1,2,3,4,5},{5,4,3,2,1,0})</f>
        <v>#REF!</v>
      </c>
      <c r="I1281" s="26" t="str">
        <f t="array" ref="I1281">LOOKUP('[1]MAIA2-datigrezzi'!K1281,{0,1,2,3,4,5},{5,4,3,2,1,0})</f>
        <v>#REF!</v>
      </c>
      <c r="J1281" s="26" t="str">
        <f t="array" ref="J1281">LOOKUP('[1]MAIA2-datigrezzi'!L1281,{0,1,2,3,4,5},{5,4,3,2,1,0})</f>
        <v>#REF!</v>
      </c>
      <c r="K1281" s="26" t="str">
        <f t="array" ref="K1281">LOOKUP('[1]MAIA2-datigrezzi'!M1281,{0,1,2,3,4,5},{5,4,3,2,1,0})</f>
        <v>#REF!</v>
      </c>
      <c r="L1281" s="26" t="str">
        <f t="array" ref="L1281">LOOKUP('[1]MAIA2-datigrezzi'!N1281,{0,1,2,3,4,5},{5,4,3,2,1,0})</f>
        <v>#REF!</v>
      </c>
      <c r="M1281" s="26" t="str">
        <f t="array" ref="M1281">LOOKUP('[1]MAIA2-datigrezzi'!O1281,{0,1,2,3,4,5},{5,4,3,2,1,0})</f>
        <v>#REF!</v>
      </c>
      <c r="N1281" s="26" t="str">
        <f t="array" ref="N1281">LOOKUP('[1]MAIA2-datigrezzi'!P1281,{0,1,2,3,4,5},{5,4,3,2,1,0})</f>
        <v>#REF!</v>
      </c>
      <c r="O1281" s="25" t="str">
        <f t="shared" ref="O1281:P1281" si="2587">'[1]MAIA2-datigrezzi'!Q1281</f>
        <v>#REF!</v>
      </c>
      <c r="P1281" s="25" t="str">
        <f t="shared" si="2587"/>
        <v>#REF!</v>
      </c>
      <c r="Q1281" s="26" t="str">
        <f t="array" ref="Q1281">LOOKUP('[1]MAIA2-datigrezzi'!S1281,{0,1,2,3,4,5},{5,4,3,2,1,0})</f>
        <v>#REF!</v>
      </c>
      <c r="R1281" s="25" t="str">
        <f t="shared" ref="R1281:AN1281" si="2588">'[1]MAIA2-datigrezzi'!T1281</f>
        <v>#REF!</v>
      </c>
      <c r="S1281" s="25" t="str">
        <f t="shared" si="2588"/>
        <v>#REF!</v>
      </c>
      <c r="T1281" s="25" t="str">
        <f t="shared" si="2588"/>
        <v>#REF!</v>
      </c>
      <c r="U1281" s="25" t="str">
        <f t="shared" si="2588"/>
        <v>#REF!</v>
      </c>
      <c r="V1281" s="25" t="str">
        <f t="shared" si="2588"/>
        <v>#REF!</v>
      </c>
      <c r="W1281" s="25" t="str">
        <f t="shared" si="2588"/>
        <v>#REF!</v>
      </c>
      <c r="X1281" s="25" t="str">
        <f t="shared" si="2588"/>
        <v>#REF!</v>
      </c>
      <c r="Y1281" s="25" t="str">
        <f t="shared" si="2588"/>
        <v>#REF!</v>
      </c>
      <c r="Z1281" s="25" t="str">
        <f t="shared" si="2588"/>
        <v>#REF!</v>
      </c>
      <c r="AA1281" s="25" t="str">
        <f t="shared" si="2588"/>
        <v>#REF!</v>
      </c>
      <c r="AB1281" s="25" t="str">
        <f t="shared" si="2588"/>
        <v>#REF!</v>
      </c>
      <c r="AC1281" s="25" t="str">
        <f t="shared" si="2588"/>
        <v>#REF!</v>
      </c>
      <c r="AD1281" s="25" t="str">
        <f t="shared" si="2588"/>
        <v>#REF!</v>
      </c>
      <c r="AE1281" s="25" t="str">
        <f t="shared" si="2588"/>
        <v>#REF!</v>
      </c>
      <c r="AF1281" s="25" t="str">
        <f t="shared" si="2588"/>
        <v>#REF!</v>
      </c>
      <c r="AG1281" s="25" t="str">
        <f t="shared" si="2588"/>
        <v>#REF!</v>
      </c>
      <c r="AH1281" s="25" t="str">
        <f t="shared" si="2588"/>
        <v>#REF!</v>
      </c>
      <c r="AI1281" s="25" t="str">
        <f t="shared" si="2588"/>
        <v>#REF!</v>
      </c>
      <c r="AJ1281" s="25" t="str">
        <f t="shared" si="2588"/>
        <v>#REF!</v>
      </c>
      <c r="AK1281" s="25" t="str">
        <f t="shared" si="2588"/>
        <v>#REF!</v>
      </c>
      <c r="AL1281" s="25" t="str">
        <f t="shared" si="2588"/>
        <v>#REF!</v>
      </c>
      <c r="AM1281" s="25" t="str">
        <f t="shared" si="2588"/>
        <v>#REF!</v>
      </c>
      <c r="AN1281" s="25" t="str">
        <f t="shared" si="2588"/>
        <v>#REF!</v>
      </c>
    </row>
    <row r="1282" ht="15.75" customHeight="1">
      <c r="C1282" s="25" t="str">
        <f t="shared" ref="C1282:F1282" si="2589">'[1]MAIA2-datigrezzi'!E1282</f>
        <v>#REF!</v>
      </c>
      <c r="D1282" s="25" t="str">
        <f t="shared" si="2589"/>
        <v>#REF!</v>
      </c>
      <c r="E1282" s="25" t="str">
        <f t="shared" si="2589"/>
        <v>#REF!</v>
      </c>
      <c r="F1282" s="25" t="str">
        <f t="shared" si="2589"/>
        <v>#REF!</v>
      </c>
      <c r="G1282" s="26" t="str">
        <f t="array" ref="G1282">LOOKUP('[1]MAIA2-datigrezzi'!I1282,{0,1,2,3,4,5},{5,4,3,2,1,0})</f>
        <v>#REF!</v>
      </c>
      <c r="H1282" s="26" t="str">
        <f t="array" ref="H1282">LOOKUP('[1]MAIA2-datigrezzi'!J1282,{0,1,2,3,4,5},{5,4,3,2,1,0})</f>
        <v>#REF!</v>
      </c>
      <c r="I1282" s="26" t="str">
        <f t="array" ref="I1282">LOOKUP('[1]MAIA2-datigrezzi'!K1282,{0,1,2,3,4,5},{5,4,3,2,1,0})</f>
        <v>#REF!</v>
      </c>
      <c r="J1282" s="26" t="str">
        <f t="array" ref="J1282">LOOKUP('[1]MAIA2-datigrezzi'!L1282,{0,1,2,3,4,5},{5,4,3,2,1,0})</f>
        <v>#REF!</v>
      </c>
      <c r="K1282" s="26" t="str">
        <f t="array" ref="K1282">LOOKUP('[1]MAIA2-datigrezzi'!M1282,{0,1,2,3,4,5},{5,4,3,2,1,0})</f>
        <v>#REF!</v>
      </c>
      <c r="L1282" s="26" t="str">
        <f t="array" ref="L1282">LOOKUP('[1]MAIA2-datigrezzi'!N1282,{0,1,2,3,4,5},{5,4,3,2,1,0})</f>
        <v>#REF!</v>
      </c>
      <c r="M1282" s="26" t="str">
        <f t="array" ref="M1282">LOOKUP('[1]MAIA2-datigrezzi'!O1282,{0,1,2,3,4,5},{5,4,3,2,1,0})</f>
        <v>#REF!</v>
      </c>
      <c r="N1282" s="26" t="str">
        <f t="array" ref="N1282">LOOKUP('[1]MAIA2-datigrezzi'!P1282,{0,1,2,3,4,5},{5,4,3,2,1,0})</f>
        <v>#REF!</v>
      </c>
      <c r="O1282" s="25" t="str">
        <f t="shared" ref="O1282:P1282" si="2590">'[1]MAIA2-datigrezzi'!Q1282</f>
        <v>#REF!</v>
      </c>
      <c r="P1282" s="25" t="str">
        <f t="shared" si="2590"/>
        <v>#REF!</v>
      </c>
      <c r="Q1282" s="26" t="str">
        <f t="array" ref="Q1282">LOOKUP('[1]MAIA2-datigrezzi'!S1282,{0,1,2,3,4,5},{5,4,3,2,1,0})</f>
        <v>#REF!</v>
      </c>
      <c r="R1282" s="25" t="str">
        <f t="shared" ref="R1282:AN1282" si="2591">'[1]MAIA2-datigrezzi'!T1282</f>
        <v>#REF!</v>
      </c>
      <c r="S1282" s="25" t="str">
        <f t="shared" si="2591"/>
        <v>#REF!</v>
      </c>
      <c r="T1282" s="25" t="str">
        <f t="shared" si="2591"/>
        <v>#REF!</v>
      </c>
      <c r="U1282" s="25" t="str">
        <f t="shared" si="2591"/>
        <v>#REF!</v>
      </c>
      <c r="V1282" s="25" t="str">
        <f t="shared" si="2591"/>
        <v>#REF!</v>
      </c>
      <c r="W1282" s="25" t="str">
        <f t="shared" si="2591"/>
        <v>#REF!</v>
      </c>
      <c r="X1282" s="25" t="str">
        <f t="shared" si="2591"/>
        <v>#REF!</v>
      </c>
      <c r="Y1282" s="25" t="str">
        <f t="shared" si="2591"/>
        <v>#REF!</v>
      </c>
      <c r="Z1282" s="25" t="str">
        <f t="shared" si="2591"/>
        <v>#REF!</v>
      </c>
      <c r="AA1282" s="25" t="str">
        <f t="shared" si="2591"/>
        <v>#REF!</v>
      </c>
      <c r="AB1282" s="25" t="str">
        <f t="shared" si="2591"/>
        <v>#REF!</v>
      </c>
      <c r="AC1282" s="25" t="str">
        <f t="shared" si="2591"/>
        <v>#REF!</v>
      </c>
      <c r="AD1282" s="25" t="str">
        <f t="shared" si="2591"/>
        <v>#REF!</v>
      </c>
      <c r="AE1282" s="25" t="str">
        <f t="shared" si="2591"/>
        <v>#REF!</v>
      </c>
      <c r="AF1282" s="25" t="str">
        <f t="shared" si="2591"/>
        <v>#REF!</v>
      </c>
      <c r="AG1282" s="25" t="str">
        <f t="shared" si="2591"/>
        <v>#REF!</v>
      </c>
      <c r="AH1282" s="25" t="str">
        <f t="shared" si="2591"/>
        <v>#REF!</v>
      </c>
      <c r="AI1282" s="25" t="str">
        <f t="shared" si="2591"/>
        <v>#REF!</v>
      </c>
      <c r="AJ1282" s="25" t="str">
        <f t="shared" si="2591"/>
        <v>#REF!</v>
      </c>
      <c r="AK1282" s="25" t="str">
        <f t="shared" si="2591"/>
        <v>#REF!</v>
      </c>
      <c r="AL1282" s="25" t="str">
        <f t="shared" si="2591"/>
        <v>#REF!</v>
      </c>
      <c r="AM1282" s="25" t="str">
        <f t="shared" si="2591"/>
        <v>#REF!</v>
      </c>
      <c r="AN1282" s="25" t="str">
        <f t="shared" si="2591"/>
        <v>#REF!</v>
      </c>
    </row>
    <row r="1283" ht="15.75" customHeight="1">
      <c r="C1283" s="25" t="str">
        <f t="shared" ref="C1283:F1283" si="2592">'[1]MAIA2-datigrezzi'!E1283</f>
        <v>#REF!</v>
      </c>
      <c r="D1283" s="25" t="str">
        <f t="shared" si="2592"/>
        <v>#REF!</v>
      </c>
      <c r="E1283" s="25" t="str">
        <f t="shared" si="2592"/>
        <v>#REF!</v>
      </c>
      <c r="F1283" s="25" t="str">
        <f t="shared" si="2592"/>
        <v>#REF!</v>
      </c>
      <c r="G1283" s="26" t="str">
        <f t="array" ref="G1283">LOOKUP('[1]MAIA2-datigrezzi'!I1283,{0,1,2,3,4,5},{5,4,3,2,1,0})</f>
        <v>#REF!</v>
      </c>
      <c r="H1283" s="26" t="str">
        <f t="array" ref="H1283">LOOKUP('[1]MAIA2-datigrezzi'!J1283,{0,1,2,3,4,5},{5,4,3,2,1,0})</f>
        <v>#REF!</v>
      </c>
      <c r="I1283" s="26" t="str">
        <f t="array" ref="I1283">LOOKUP('[1]MAIA2-datigrezzi'!K1283,{0,1,2,3,4,5},{5,4,3,2,1,0})</f>
        <v>#REF!</v>
      </c>
      <c r="J1283" s="26" t="str">
        <f t="array" ref="J1283">LOOKUP('[1]MAIA2-datigrezzi'!L1283,{0,1,2,3,4,5},{5,4,3,2,1,0})</f>
        <v>#REF!</v>
      </c>
      <c r="K1283" s="26" t="str">
        <f t="array" ref="K1283">LOOKUP('[1]MAIA2-datigrezzi'!M1283,{0,1,2,3,4,5},{5,4,3,2,1,0})</f>
        <v>#REF!</v>
      </c>
      <c r="L1283" s="26" t="str">
        <f t="array" ref="L1283">LOOKUP('[1]MAIA2-datigrezzi'!N1283,{0,1,2,3,4,5},{5,4,3,2,1,0})</f>
        <v>#REF!</v>
      </c>
      <c r="M1283" s="26" t="str">
        <f t="array" ref="M1283">LOOKUP('[1]MAIA2-datigrezzi'!O1283,{0,1,2,3,4,5},{5,4,3,2,1,0})</f>
        <v>#REF!</v>
      </c>
      <c r="N1283" s="26" t="str">
        <f t="array" ref="N1283">LOOKUP('[1]MAIA2-datigrezzi'!P1283,{0,1,2,3,4,5},{5,4,3,2,1,0})</f>
        <v>#REF!</v>
      </c>
      <c r="O1283" s="25" t="str">
        <f t="shared" ref="O1283:P1283" si="2593">'[1]MAIA2-datigrezzi'!Q1283</f>
        <v>#REF!</v>
      </c>
      <c r="P1283" s="25" t="str">
        <f t="shared" si="2593"/>
        <v>#REF!</v>
      </c>
      <c r="Q1283" s="26" t="str">
        <f t="array" ref="Q1283">LOOKUP('[1]MAIA2-datigrezzi'!S1283,{0,1,2,3,4,5},{5,4,3,2,1,0})</f>
        <v>#REF!</v>
      </c>
      <c r="R1283" s="25" t="str">
        <f t="shared" ref="R1283:AN1283" si="2594">'[1]MAIA2-datigrezzi'!T1283</f>
        <v>#REF!</v>
      </c>
      <c r="S1283" s="25" t="str">
        <f t="shared" si="2594"/>
        <v>#REF!</v>
      </c>
      <c r="T1283" s="25" t="str">
        <f t="shared" si="2594"/>
        <v>#REF!</v>
      </c>
      <c r="U1283" s="25" t="str">
        <f t="shared" si="2594"/>
        <v>#REF!</v>
      </c>
      <c r="V1283" s="25" t="str">
        <f t="shared" si="2594"/>
        <v>#REF!</v>
      </c>
      <c r="W1283" s="25" t="str">
        <f t="shared" si="2594"/>
        <v>#REF!</v>
      </c>
      <c r="X1283" s="25" t="str">
        <f t="shared" si="2594"/>
        <v>#REF!</v>
      </c>
      <c r="Y1283" s="25" t="str">
        <f t="shared" si="2594"/>
        <v>#REF!</v>
      </c>
      <c r="Z1283" s="25" t="str">
        <f t="shared" si="2594"/>
        <v>#REF!</v>
      </c>
      <c r="AA1283" s="25" t="str">
        <f t="shared" si="2594"/>
        <v>#REF!</v>
      </c>
      <c r="AB1283" s="25" t="str">
        <f t="shared" si="2594"/>
        <v>#REF!</v>
      </c>
      <c r="AC1283" s="25" t="str">
        <f t="shared" si="2594"/>
        <v>#REF!</v>
      </c>
      <c r="AD1283" s="25" t="str">
        <f t="shared" si="2594"/>
        <v>#REF!</v>
      </c>
      <c r="AE1283" s="25" t="str">
        <f t="shared" si="2594"/>
        <v>#REF!</v>
      </c>
      <c r="AF1283" s="25" t="str">
        <f t="shared" si="2594"/>
        <v>#REF!</v>
      </c>
      <c r="AG1283" s="25" t="str">
        <f t="shared" si="2594"/>
        <v>#REF!</v>
      </c>
      <c r="AH1283" s="25" t="str">
        <f t="shared" si="2594"/>
        <v>#REF!</v>
      </c>
      <c r="AI1283" s="25" t="str">
        <f t="shared" si="2594"/>
        <v>#REF!</v>
      </c>
      <c r="AJ1283" s="25" t="str">
        <f t="shared" si="2594"/>
        <v>#REF!</v>
      </c>
      <c r="AK1283" s="25" t="str">
        <f t="shared" si="2594"/>
        <v>#REF!</v>
      </c>
      <c r="AL1283" s="25" t="str">
        <f t="shared" si="2594"/>
        <v>#REF!</v>
      </c>
      <c r="AM1283" s="25" t="str">
        <f t="shared" si="2594"/>
        <v>#REF!</v>
      </c>
      <c r="AN1283" s="25" t="str">
        <f t="shared" si="2594"/>
        <v>#REF!</v>
      </c>
    </row>
    <row r="1284" ht="15.75" customHeight="1">
      <c r="C1284" s="25" t="str">
        <f t="shared" ref="C1284:F1284" si="2595">'[1]MAIA2-datigrezzi'!E1284</f>
        <v>#REF!</v>
      </c>
      <c r="D1284" s="25" t="str">
        <f t="shared" si="2595"/>
        <v>#REF!</v>
      </c>
      <c r="E1284" s="25" t="str">
        <f t="shared" si="2595"/>
        <v>#REF!</v>
      </c>
      <c r="F1284" s="25" t="str">
        <f t="shared" si="2595"/>
        <v>#REF!</v>
      </c>
      <c r="G1284" s="26" t="str">
        <f t="array" ref="G1284">LOOKUP('[1]MAIA2-datigrezzi'!I1284,{0,1,2,3,4,5},{5,4,3,2,1,0})</f>
        <v>#REF!</v>
      </c>
      <c r="H1284" s="26" t="str">
        <f t="array" ref="H1284">LOOKUP('[1]MAIA2-datigrezzi'!J1284,{0,1,2,3,4,5},{5,4,3,2,1,0})</f>
        <v>#REF!</v>
      </c>
      <c r="I1284" s="26" t="str">
        <f t="array" ref="I1284">LOOKUP('[1]MAIA2-datigrezzi'!K1284,{0,1,2,3,4,5},{5,4,3,2,1,0})</f>
        <v>#REF!</v>
      </c>
      <c r="J1284" s="26" t="str">
        <f t="array" ref="J1284">LOOKUP('[1]MAIA2-datigrezzi'!L1284,{0,1,2,3,4,5},{5,4,3,2,1,0})</f>
        <v>#REF!</v>
      </c>
      <c r="K1284" s="26" t="str">
        <f t="array" ref="K1284">LOOKUP('[1]MAIA2-datigrezzi'!M1284,{0,1,2,3,4,5},{5,4,3,2,1,0})</f>
        <v>#REF!</v>
      </c>
      <c r="L1284" s="26" t="str">
        <f t="array" ref="L1284">LOOKUP('[1]MAIA2-datigrezzi'!N1284,{0,1,2,3,4,5},{5,4,3,2,1,0})</f>
        <v>#REF!</v>
      </c>
      <c r="M1284" s="26" t="str">
        <f t="array" ref="M1284">LOOKUP('[1]MAIA2-datigrezzi'!O1284,{0,1,2,3,4,5},{5,4,3,2,1,0})</f>
        <v>#REF!</v>
      </c>
      <c r="N1284" s="26" t="str">
        <f t="array" ref="N1284">LOOKUP('[1]MAIA2-datigrezzi'!P1284,{0,1,2,3,4,5},{5,4,3,2,1,0})</f>
        <v>#REF!</v>
      </c>
      <c r="O1284" s="25" t="str">
        <f t="shared" ref="O1284:P1284" si="2596">'[1]MAIA2-datigrezzi'!Q1284</f>
        <v>#REF!</v>
      </c>
      <c r="P1284" s="25" t="str">
        <f t="shared" si="2596"/>
        <v>#REF!</v>
      </c>
      <c r="Q1284" s="26" t="str">
        <f t="array" ref="Q1284">LOOKUP('[1]MAIA2-datigrezzi'!S1284,{0,1,2,3,4,5},{5,4,3,2,1,0})</f>
        <v>#REF!</v>
      </c>
      <c r="R1284" s="25" t="str">
        <f t="shared" ref="R1284:AN1284" si="2597">'[1]MAIA2-datigrezzi'!T1284</f>
        <v>#REF!</v>
      </c>
      <c r="S1284" s="25" t="str">
        <f t="shared" si="2597"/>
        <v>#REF!</v>
      </c>
      <c r="T1284" s="25" t="str">
        <f t="shared" si="2597"/>
        <v>#REF!</v>
      </c>
      <c r="U1284" s="25" t="str">
        <f t="shared" si="2597"/>
        <v>#REF!</v>
      </c>
      <c r="V1284" s="25" t="str">
        <f t="shared" si="2597"/>
        <v>#REF!</v>
      </c>
      <c r="W1284" s="25" t="str">
        <f t="shared" si="2597"/>
        <v>#REF!</v>
      </c>
      <c r="X1284" s="25" t="str">
        <f t="shared" si="2597"/>
        <v>#REF!</v>
      </c>
      <c r="Y1284" s="25" t="str">
        <f t="shared" si="2597"/>
        <v>#REF!</v>
      </c>
      <c r="Z1284" s="25" t="str">
        <f t="shared" si="2597"/>
        <v>#REF!</v>
      </c>
      <c r="AA1284" s="25" t="str">
        <f t="shared" si="2597"/>
        <v>#REF!</v>
      </c>
      <c r="AB1284" s="25" t="str">
        <f t="shared" si="2597"/>
        <v>#REF!</v>
      </c>
      <c r="AC1284" s="25" t="str">
        <f t="shared" si="2597"/>
        <v>#REF!</v>
      </c>
      <c r="AD1284" s="25" t="str">
        <f t="shared" si="2597"/>
        <v>#REF!</v>
      </c>
      <c r="AE1284" s="25" t="str">
        <f t="shared" si="2597"/>
        <v>#REF!</v>
      </c>
      <c r="AF1284" s="25" t="str">
        <f t="shared" si="2597"/>
        <v>#REF!</v>
      </c>
      <c r="AG1284" s="25" t="str">
        <f t="shared" si="2597"/>
        <v>#REF!</v>
      </c>
      <c r="AH1284" s="25" t="str">
        <f t="shared" si="2597"/>
        <v>#REF!</v>
      </c>
      <c r="AI1284" s="25" t="str">
        <f t="shared" si="2597"/>
        <v>#REF!</v>
      </c>
      <c r="AJ1284" s="25" t="str">
        <f t="shared" si="2597"/>
        <v>#REF!</v>
      </c>
      <c r="AK1284" s="25" t="str">
        <f t="shared" si="2597"/>
        <v>#REF!</v>
      </c>
      <c r="AL1284" s="25" t="str">
        <f t="shared" si="2597"/>
        <v>#REF!</v>
      </c>
      <c r="AM1284" s="25" t="str">
        <f t="shared" si="2597"/>
        <v>#REF!</v>
      </c>
      <c r="AN1284" s="25" t="str">
        <f t="shared" si="2597"/>
        <v>#REF!</v>
      </c>
    </row>
    <row r="1285" ht="15.75" customHeight="1">
      <c r="C1285" s="25" t="str">
        <f t="shared" ref="C1285:F1285" si="2598">'[1]MAIA2-datigrezzi'!E1285</f>
        <v>#REF!</v>
      </c>
      <c r="D1285" s="25" t="str">
        <f t="shared" si="2598"/>
        <v>#REF!</v>
      </c>
      <c r="E1285" s="25" t="str">
        <f t="shared" si="2598"/>
        <v>#REF!</v>
      </c>
      <c r="F1285" s="25" t="str">
        <f t="shared" si="2598"/>
        <v>#REF!</v>
      </c>
      <c r="G1285" s="26" t="str">
        <f t="array" ref="G1285">LOOKUP('[1]MAIA2-datigrezzi'!I1285,{0,1,2,3,4,5},{5,4,3,2,1,0})</f>
        <v>#REF!</v>
      </c>
      <c r="H1285" s="26" t="str">
        <f t="array" ref="H1285">LOOKUP('[1]MAIA2-datigrezzi'!J1285,{0,1,2,3,4,5},{5,4,3,2,1,0})</f>
        <v>#REF!</v>
      </c>
      <c r="I1285" s="26" t="str">
        <f t="array" ref="I1285">LOOKUP('[1]MAIA2-datigrezzi'!K1285,{0,1,2,3,4,5},{5,4,3,2,1,0})</f>
        <v>#REF!</v>
      </c>
      <c r="J1285" s="26" t="str">
        <f t="array" ref="J1285">LOOKUP('[1]MAIA2-datigrezzi'!L1285,{0,1,2,3,4,5},{5,4,3,2,1,0})</f>
        <v>#REF!</v>
      </c>
      <c r="K1285" s="26" t="str">
        <f t="array" ref="K1285">LOOKUP('[1]MAIA2-datigrezzi'!M1285,{0,1,2,3,4,5},{5,4,3,2,1,0})</f>
        <v>#REF!</v>
      </c>
      <c r="L1285" s="26" t="str">
        <f t="array" ref="L1285">LOOKUP('[1]MAIA2-datigrezzi'!N1285,{0,1,2,3,4,5},{5,4,3,2,1,0})</f>
        <v>#REF!</v>
      </c>
      <c r="M1285" s="26" t="str">
        <f t="array" ref="M1285">LOOKUP('[1]MAIA2-datigrezzi'!O1285,{0,1,2,3,4,5},{5,4,3,2,1,0})</f>
        <v>#REF!</v>
      </c>
      <c r="N1285" s="26" t="str">
        <f t="array" ref="N1285">LOOKUP('[1]MAIA2-datigrezzi'!P1285,{0,1,2,3,4,5},{5,4,3,2,1,0})</f>
        <v>#REF!</v>
      </c>
      <c r="O1285" s="25" t="str">
        <f t="shared" ref="O1285:P1285" si="2599">'[1]MAIA2-datigrezzi'!Q1285</f>
        <v>#REF!</v>
      </c>
      <c r="P1285" s="25" t="str">
        <f t="shared" si="2599"/>
        <v>#REF!</v>
      </c>
      <c r="Q1285" s="26" t="str">
        <f t="array" ref="Q1285">LOOKUP('[1]MAIA2-datigrezzi'!S1285,{0,1,2,3,4,5},{5,4,3,2,1,0})</f>
        <v>#REF!</v>
      </c>
      <c r="R1285" s="25" t="str">
        <f t="shared" ref="R1285:AN1285" si="2600">'[1]MAIA2-datigrezzi'!T1285</f>
        <v>#REF!</v>
      </c>
      <c r="S1285" s="25" t="str">
        <f t="shared" si="2600"/>
        <v>#REF!</v>
      </c>
      <c r="T1285" s="25" t="str">
        <f t="shared" si="2600"/>
        <v>#REF!</v>
      </c>
      <c r="U1285" s="25" t="str">
        <f t="shared" si="2600"/>
        <v>#REF!</v>
      </c>
      <c r="V1285" s="25" t="str">
        <f t="shared" si="2600"/>
        <v>#REF!</v>
      </c>
      <c r="W1285" s="25" t="str">
        <f t="shared" si="2600"/>
        <v>#REF!</v>
      </c>
      <c r="X1285" s="25" t="str">
        <f t="shared" si="2600"/>
        <v>#REF!</v>
      </c>
      <c r="Y1285" s="25" t="str">
        <f t="shared" si="2600"/>
        <v>#REF!</v>
      </c>
      <c r="Z1285" s="25" t="str">
        <f t="shared" si="2600"/>
        <v>#REF!</v>
      </c>
      <c r="AA1285" s="25" t="str">
        <f t="shared" si="2600"/>
        <v>#REF!</v>
      </c>
      <c r="AB1285" s="25" t="str">
        <f t="shared" si="2600"/>
        <v>#REF!</v>
      </c>
      <c r="AC1285" s="25" t="str">
        <f t="shared" si="2600"/>
        <v>#REF!</v>
      </c>
      <c r="AD1285" s="25" t="str">
        <f t="shared" si="2600"/>
        <v>#REF!</v>
      </c>
      <c r="AE1285" s="25" t="str">
        <f t="shared" si="2600"/>
        <v>#REF!</v>
      </c>
      <c r="AF1285" s="25" t="str">
        <f t="shared" si="2600"/>
        <v>#REF!</v>
      </c>
      <c r="AG1285" s="25" t="str">
        <f t="shared" si="2600"/>
        <v>#REF!</v>
      </c>
      <c r="AH1285" s="25" t="str">
        <f t="shared" si="2600"/>
        <v>#REF!</v>
      </c>
      <c r="AI1285" s="25" t="str">
        <f t="shared" si="2600"/>
        <v>#REF!</v>
      </c>
      <c r="AJ1285" s="25" t="str">
        <f t="shared" si="2600"/>
        <v>#REF!</v>
      </c>
      <c r="AK1285" s="25" t="str">
        <f t="shared" si="2600"/>
        <v>#REF!</v>
      </c>
      <c r="AL1285" s="25" t="str">
        <f t="shared" si="2600"/>
        <v>#REF!</v>
      </c>
      <c r="AM1285" s="25" t="str">
        <f t="shared" si="2600"/>
        <v>#REF!</v>
      </c>
      <c r="AN1285" s="25" t="str">
        <f t="shared" si="2600"/>
        <v>#REF!</v>
      </c>
    </row>
    <row r="1286" ht="15.75" customHeight="1">
      <c r="C1286" s="25" t="str">
        <f t="shared" ref="C1286:F1286" si="2601">'[1]MAIA2-datigrezzi'!E1286</f>
        <v>#REF!</v>
      </c>
      <c r="D1286" s="25" t="str">
        <f t="shared" si="2601"/>
        <v>#REF!</v>
      </c>
      <c r="E1286" s="25" t="str">
        <f t="shared" si="2601"/>
        <v>#REF!</v>
      </c>
      <c r="F1286" s="25" t="str">
        <f t="shared" si="2601"/>
        <v>#REF!</v>
      </c>
      <c r="G1286" s="26" t="str">
        <f t="array" ref="G1286">LOOKUP('[1]MAIA2-datigrezzi'!I1286,{0,1,2,3,4,5},{5,4,3,2,1,0})</f>
        <v>#REF!</v>
      </c>
      <c r="H1286" s="26" t="str">
        <f t="array" ref="H1286">LOOKUP('[1]MAIA2-datigrezzi'!J1286,{0,1,2,3,4,5},{5,4,3,2,1,0})</f>
        <v>#REF!</v>
      </c>
      <c r="I1286" s="26" t="str">
        <f t="array" ref="I1286">LOOKUP('[1]MAIA2-datigrezzi'!K1286,{0,1,2,3,4,5},{5,4,3,2,1,0})</f>
        <v>#REF!</v>
      </c>
      <c r="J1286" s="26" t="str">
        <f t="array" ref="J1286">LOOKUP('[1]MAIA2-datigrezzi'!L1286,{0,1,2,3,4,5},{5,4,3,2,1,0})</f>
        <v>#REF!</v>
      </c>
      <c r="K1286" s="26" t="str">
        <f t="array" ref="K1286">LOOKUP('[1]MAIA2-datigrezzi'!M1286,{0,1,2,3,4,5},{5,4,3,2,1,0})</f>
        <v>#REF!</v>
      </c>
      <c r="L1286" s="26" t="str">
        <f t="array" ref="L1286">LOOKUP('[1]MAIA2-datigrezzi'!N1286,{0,1,2,3,4,5},{5,4,3,2,1,0})</f>
        <v>#REF!</v>
      </c>
      <c r="M1286" s="26" t="str">
        <f t="array" ref="M1286">LOOKUP('[1]MAIA2-datigrezzi'!O1286,{0,1,2,3,4,5},{5,4,3,2,1,0})</f>
        <v>#REF!</v>
      </c>
      <c r="N1286" s="26" t="str">
        <f t="array" ref="N1286">LOOKUP('[1]MAIA2-datigrezzi'!P1286,{0,1,2,3,4,5},{5,4,3,2,1,0})</f>
        <v>#REF!</v>
      </c>
      <c r="O1286" s="25" t="str">
        <f t="shared" ref="O1286:P1286" si="2602">'[1]MAIA2-datigrezzi'!Q1286</f>
        <v>#REF!</v>
      </c>
      <c r="P1286" s="25" t="str">
        <f t="shared" si="2602"/>
        <v>#REF!</v>
      </c>
      <c r="Q1286" s="26" t="str">
        <f t="array" ref="Q1286">LOOKUP('[1]MAIA2-datigrezzi'!S1286,{0,1,2,3,4,5},{5,4,3,2,1,0})</f>
        <v>#REF!</v>
      </c>
      <c r="R1286" s="25" t="str">
        <f t="shared" ref="R1286:AN1286" si="2603">'[1]MAIA2-datigrezzi'!T1286</f>
        <v>#REF!</v>
      </c>
      <c r="S1286" s="25" t="str">
        <f t="shared" si="2603"/>
        <v>#REF!</v>
      </c>
      <c r="T1286" s="25" t="str">
        <f t="shared" si="2603"/>
        <v>#REF!</v>
      </c>
      <c r="U1286" s="25" t="str">
        <f t="shared" si="2603"/>
        <v>#REF!</v>
      </c>
      <c r="V1286" s="25" t="str">
        <f t="shared" si="2603"/>
        <v>#REF!</v>
      </c>
      <c r="W1286" s="25" t="str">
        <f t="shared" si="2603"/>
        <v>#REF!</v>
      </c>
      <c r="X1286" s="25" t="str">
        <f t="shared" si="2603"/>
        <v>#REF!</v>
      </c>
      <c r="Y1286" s="25" t="str">
        <f t="shared" si="2603"/>
        <v>#REF!</v>
      </c>
      <c r="Z1286" s="25" t="str">
        <f t="shared" si="2603"/>
        <v>#REF!</v>
      </c>
      <c r="AA1286" s="25" t="str">
        <f t="shared" si="2603"/>
        <v>#REF!</v>
      </c>
      <c r="AB1286" s="25" t="str">
        <f t="shared" si="2603"/>
        <v>#REF!</v>
      </c>
      <c r="AC1286" s="25" t="str">
        <f t="shared" si="2603"/>
        <v>#REF!</v>
      </c>
      <c r="AD1286" s="25" t="str">
        <f t="shared" si="2603"/>
        <v>#REF!</v>
      </c>
      <c r="AE1286" s="25" t="str">
        <f t="shared" si="2603"/>
        <v>#REF!</v>
      </c>
      <c r="AF1286" s="25" t="str">
        <f t="shared" si="2603"/>
        <v>#REF!</v>
      </c>
      <c r="AG1286" s="25" t="str">
        <f t="shared" si="2603"/>
        <v>#REF!</v>
      </c>
      <c r="AH1286" s="25" t="str">
        <f t="shared" si="2603"/>
        <v>#REF!</v>
      </c>
      <c r="AI1286" s="25" t="str">
        <f t="shared" si="2603"/>
        <v>#REF!</v>
      </c>
      <c r="AJ1286" s="25" t="str">
        <f t="shared" si="2603"/>
        <v>#REF!</v>
      </c>
      <c r="AK1286" s="25" t="str">
        <f t="shared" si="2603"/>
        <v>#REF!</v>
      </c>
      <c r="AL1286" s="25" t="str">
        <f t="shared" si="2603"/>
        <v>#REF!</v>
      </c>
      <c r="AM1286" s="25" t="str">
        <f t="shared" si="2603"/>
        <v>#REF!</v>
      </c>
      <c r="AN1286" s="25" t="str">
        <f t="shared" si="2603"/>
        <v>#REF!</v>
      </c>
    </row>
    <row r="1287" ht="15.75" customHeight="1">
      <c r="C1287" s="25" t="str">
        <f t="shared" ref="C1287:F1287" si="2604">'[1]MAIA2-datigrezzi'!E1287</f>
        <v>#REF!</v>
      </c>
      <c r="D1287" s="25" t="str">
        <f t="shared" si="2604"/>
        <v>#REF!</v>
      </c>
      <c r="E1287" s="25" t="str">
        <f t="shared" si="2604"/>
        <v>#REF!</v>
      </c>
      <c r="F1287" s="25" t="str">
        <f t="shared" si="2604"/>
        <v>#REF!</v>
      </c>
      <c r="G1287" s="26" t="str">
        <f t="array" ref="G1287">LOOKUP('[1]MAIA2-datigrezzi'!I1287,{0,1,2,3,4,5},{5,4,3,2,1,0})</f>
        <v>#REF!</v>
      </c>
      <c r="H1287" s="26" t="str">
        <f t="array" ref="H1287">LOOKUP('[1]MAIA2-datigrezzi'!J1287,{0,1,2,3,4,5},{5,4,3,2,1,0})</f>
        <v>#REF!</v>
      </c>
      <c r="I1287" s="26" t="str">
        <f t="array" ref="I1287">LOOKUP('[1]MAIA2-datigrezzi'!K1287,{0,1,2,3,4,5},{5,4,3,2,1,0})</f>
        <v>#REF!</v>
      </c>
      <c r="J1287" s="26" t="str">
        <f t="array" ref="J1287">LOOKUP('[1]MAIA2-datigrezzi'!L1287,{0,1,2,3,4,5},{5,4,3,2,1,0})</f>
        <v>#REF!</v>
      </c>
      <c r="K1287" s="26" t="str">
        <f t="array" ref="K1287">LOOKUP('[1]MAIA2-datigrezzi'!M1287,{0,1,2,3,4,5},{5,4,3,2,1,0})</f>
        <v>#REF!</v>
      </c>
      <c r="L1287" s="26" t="str">
        <f t="array" ref="L1287">LOOKUP('[1]MAIA2-datigrezzi'!N1287,{0,1,2,3,4,5},{5,4,3,2,1,0})</f>
        <v>#REF!</v>
      </c>
      <c r="M1287" s="26" t="str">
        <f t="array" ref="M1287">LOOKUP('[1]MAIA2-datigrezzi'!O1287,{0,1,2,3,4,5},{5,4,3,2,1,0})</f>
        <v>#REF!</v>
      </c>
      <c r="N1287" s="26" t="str">
        <f t="array" ref="N1287">LOOKUP('[1]MAIA2-datigrezzi'!P1287,{0,1,2,3,4,5},{5,4,3,2,1,0})</f>
        <v>#REF!</v>
      </c>
      <c r="O1287" s="25" t="str">
        <f t="shared" ref="O1287:P1287" si="2605">'[1]MAIA2-datigrezzi'!Q1287</f>
        <v>#REF!</v>
      </c>
      <c r="P1287" s="25" t="str">
        <f t="shared" si="2605"/>
        <v>#REF!</v>
      </c>
      <c r="Q1287" s="26" t="str">
        <f t="array" ref="Q1287">LOOKUP('[1]MAIA2-datigrezzi'!S1287,{0,1,2,3,4,5},{5,4,3,2,1,0})</f>
        <v>#REF!</v>
      </c>
      <c r="R1287" s="25" t="str">
        <f t="shared" ref="R1287:AN1287" si="2606">'[1]MAIA2-datigrezzi'!T1287</f>
        <v>#REF!</v>
      </c>
      <c r="S1287" s="25" t="str">
        <f t="shared" si="2606"/>
        <v>#REF!</v>
      </c>
      <c r="T1287" s="25" t="str">
        <f t="shared" si="2606"/>
        <v>#REF!</v>
      </c>
      <c r="U1287" s="25" t="str">
        <f t="shared" si="2606"/>
        <v>#REF!</v>
      </c>
      <c r="V1287" s="25" t="str">
        <f t="shared" si="2606"/>
        <v>#REF!</v>
      </c>
      <c r="W1287" s="25" t="str">
        <f t="shared" si="2606"/>
        <v>#REF!</v>
      </c>
      <c r="X1287" s="25" t="str">
        <f t="shared" si="2606"/>
        <v>#REF!</v>
      </c>
      <c r="Y1287" s="25" t="str">
        <f t="shared" si="2606"/>
        <v>#REF!</v>
      </c>
      <c r="Z1287" s="25" t="str">
        <f t="shared" si="2606"/>
        <v>#REF!</v>
      </c>
      <c r="AA1287" s="25" t="str">
        <f t="shared" si="2606"/>
        <v>#REF!</v>
      </c>
      <c r="AB1287" s="25" t="str">
        <f t="shared" si="2606"/>
        <v>#REF!</v>
      </c>
      <c r="AC1287" s="25" t="str">
        <f t="shared" si="2606"/>
        <v>#REF!</v>
      </c>
      <c r="AD1287" s="25" t="str">
        <f t="shared" si="2606"/>
        <v>#REF!</v>
      </c>
      <c r="AE1287" s="25" t="str">
        <f t="shared" si="2606"/>
        <v>#REF!</v>
      </c>
      <c r="AF1287" s="25" t="str">
        <f t="shared" si="2606"/>
        <v>#REF!</v>
      </c>
      <c r="AG1287" s="25" t="str">
        <f t="shared" si="2606"/>
        <v>#REF!</v>
      </c>
      <c r="AH1287" s="25" t="str">
        <f t="shared" si="2606"/>
        <v>#REF!</v>
      </c>
      <c r="AI1287" s="25" t="str">
        <f t="shared" si="2606"/>
        <v>#REF!</v>
      </c>
      <c r="AJ1287" s="25" t="str">
        <f t="shared" si="2606"/>
        <v>#REF!</v>
      </c>
      <c r="AK1287" s="25" t="str">
        <f t="shared" si="2606"/>
        <v>#REF!</v>
      </c>
      <c r="AL1287" s="25" t="str">
        <f t="shared" si="2606"/>
        <v>#REF!</v>
      </c>
      <c r="AM1287" s="25" t="str">
        <f t="shared" si="2606"/>
        <v>#REF!</v>
      </c>
      <c r="AN1287" s="25" t="str">
        <f t="shared" si="2606"/>
        <v>#REF!</v>
      </c>
    </row>
    <row r="1288" ht="15.75" customHeight="1">
      <c r="C1288" s="25" t="str">
        <f t="shared" ref="C1288:F1288" si="2607">'[1]MAIA2-datigrezzi'!E1288</f>
        <v>#REF!</v>
      </c>
      <c r="D1288" s="25" t="str">
        <f t="shared" si="2607"/>
        <v>#REF!</v>
      </c>
      <c r="E1288" s="25" t="str">
        <f t="shared" si="2607"/>
        <v>#REF!</v>
      </c>
      <c r="F1288" s="25" t="str">
        <f t="shared" si="2607"/>
        <v>#REF!</v>
      </c>
      <c r="G1288" s="26" t="str">
        <f t="array" ref="G1288">LOOKUP('[1]MAIA2-datigrezzi'!I1288,{0,1,2,3,4,5},{5,4,3,2,1,0})</f>
        <v>#REF!</v>
      </c>
      <c r="H1288" s="26" t="str">
        <f t="array" ref="H1288">LOOKUP('[1]MAIA2-datigrezzi'!J1288,{0,1,2,3,4,5},{5,4,3,2,1,0})</f>
        <v>#REF!</v>
      </c>
      <c r="I1288" s="26" t="str">
        <f t="array" ref="I1288">LOOKUP('[1]MAIA2-datigrezzi'!K1288,{0,1,2,3,4,5},{5,4,3,2,1,0})</f>
        <v>#REF!</v>
      </c>
      <c r="J1288" s="26" t="str">
        <f t="array" ref="J1288">LOOKUP('[1]MAIA2-datigrezzi'!L1288,{0,1,2,3,4,5},{5,4,3,2,1,0})</f>
        <v>#REF!</v>
      </c>
      <c r="K1288" s="26" t="str">
        <f t="array" ref="K1288">LOOKUP('[1]MAIA2-datigrezzi'!M1288,{0,1,2,3,4,5},{5,4,3,2,1,0})</f>
        <v>#REF!</v>
      </c>
      <c r="L1288" s="26" t="str">
        <f t="array" ref="L1288">LOOKUP('[1]MAIA2-datigrezzi'!N1288,{0,1,2,3,4,5},{5,4,3,2,1,0})</f>
        <v>#REF!</v>
      </c>
      <c r="M1288" s="26" t="str">
        <f t="array" ref="M1288">LOOKUP('[1]MAIA2-datigrezzi'!O1288,{0,1,2,3,4,5},{5,4,3,2,1,0})</f>
        <v>#REF!</v>
      </c>
      <c r="N1288" s="26" t="str">
        <f t="array" ref="N1288">LOOKUP('[1]MAIA2-datigrezzi'!P1288,{0,1,2,3,4,5},{5,4,3,2,1,0})</f>
        <v>#REF!</v>
      </c>
      <c r="O1288" s="25" t="str">
        <f t="shared" ref="O1288:P1288" si="2608">'[1]MAIA2-datigrezzi'!Q1288</f>
        <v>#REF!</v>
      </c>
      <c r="P1288" s="25" t="str">
        <f t="shared" si="2608"/>
        <v>#REF!</v>
      </c>
      <c r="Q1288" s="26" t="str">
        <f t="array" ref="Q1288">LOOKUP('[1]MAIA2-datigrezzi'!S1288,{0,1,2,3,4,5},{5,4,3,2,1,0})</f>
        <v>#REF!</v>
      </c>
      <c r="R1288" s="25" t="str">
        <f t="shared" ref="R1288:AN1288" si="2609">'[1]MAIA2-datigrezzi'!T1288</f>
        <v>#REF!</v>
      </c>
      <c r="S1288" s="25" t="str">
        <f t="shared" si="2609"/>
        <v>#REF!</v>
      </c>
      <c r="T1288" s="25" t="str">
        <f t="shared" si="2609"/>
        <v>#REF!</v>
      </c>
      <c r="U1288" s="25" t="str">
        <f t="shared" si="2609"/>
        <v>#REF!</v>
      </c>
      <c r="V1288" s="25" t="str">
        <f t="shared" si="2609"/>
        <v>#REF!</v>
      </c>
      <c r="W1288" s="25" t="str">
        <f t="shared" si="2609"/>
        <v>#REF!</v>
      </c>
      <c r="X1288" s="25" t="str">
        <f t="shared" si="2609"/>
        <v>#REF!</v>
      </c>
      <c r="Y1288" s="25" t="str">
        <f t="shared" si="2609"/>
        <v>#REF!</v>
      </c>
      <c r="Z1288" s="25" t="str">
        <f t="shared" si="2609"/>
        <v>#REF!</v>
      </c>
      <c r="AA1288" s="25" t="str">
        <f t="shared" si="2609"/>
        <v>#REF!</v>
      </c>
      <c r="AB1288" s="25" t="str">
        <f t="shared" si="2609"/>
        <v>#REF!</v>
      </c>
      <c r="AC1288" s="25" t="str">
        <f t="shared" si="2609"/>
        <v>#REF!</v>
      </c>
      <c r="AD1288" s="25" t="str">
        <f t="shared" si="2609"/>
        <v>#REF!</v>
      </c>
      <c r="AE1288" s="25" t="str">
        <f t="shared" si="2609"/>
        <v>#REF!</v>
      </c>
      <c r="AF1288" s="25" t="str">
        <f t="shared" si="2609"/>
        <v>#REF!</v>
      </c>
      <c r="AG1288" s="25" t="str">
        <f t="shared" si="2609"/>
        <v>#REF!</v>
      </c>
      <c r="AH1288" s="25" t="str">
        <f t="shared" si="2609"/>
        <v>#REF!</v>
      </c>
      <c r="AI1288" s="25" t="str">
        <f t="shared" si="2609"/>
        <v>#REF!</v>
      </c>
      <c r="AJ1288" s="25" t="str">
        <f t="shared" si="2609"/>
        <v>#REF!</v>
      </c>
      <c r="AK1288" s="25" t="str">
        <f t="shared" si="2609"/>
        <v>#REF!</v>
      </c>
      <c r="AL1288" s="25" t="str">
        <f t="shared" si="2609"/>
        <v>#REF!</v>
      </c>
      <c r="AM1288" s="25" t="str">
        <f t="shared" si="2609"/>
        <v>#REF!</v>
      </c>
      <c r="AN1288" s="25" t="str">
        <f t="shared" si="2609"/>
        <v>#REF!</v>
      </c>
    </row>
    <row r="1289" ht="15.75" customHeight="1">
      <c r="C1289" s="25" t="str">
        <f t="shared" ref="C1289:F1289" si="2610">'[1]MAIA2-datigrezzi'!E1289</f>
        <v>#REF!</v>
      </c>
      <c r="D1289" s="25" t="str">
        <f t="shared" si="2610"/>
        <v>#REF!</v>
      </c>
      <c r="E1289" s="25" t="str">
        <f t="shared" si="2610"/>
        <v>#REF!</v>
      </c>
      <c r="F1289" s="25" t="str">
        <f t="shared" si="2610"/>
        <v>#REF!</v>
      </c>
      <c r="G1289" s="26" t="str">
        <f t="array" ref="G1289">LOOKUP('[1]MAIA2-datigrezzi'!I1289,{0,1,2,3,4,5},{5,4,3,2,1,0})</f>
        <v>#REF!</v>
      </c>
      <c r="H1289" s="26" t="str">
        <f t="array" ref="H1289">LOOKUP('[1]MAIA2-datigrezzi'!J1289,{0,1,2,3,4,5},{5,4,3,2,1,0})</f>
        <v>#REF!</v>
      </c>
      <c r="I1289" s="26" t="str">
        <f t="array" ref="I1289">LOOKUP('[1]MAIA2-datigrezzi'!K1289,{0,1,2,3,4,5},{5,4,3,2,1,0})</f>
        <v>#REF!</v>
      </c>
      <c r="J1289" s="26" t="str">
        <f t="array" ref="J1289">LOOKUP('[1]MAIA2-datigrezzi'!L1289,{0,1,2,3,4,5},{5,4,3,2,1,0})</f>
        <v>#REF!</v>
      </c>
      <c r="K1289" s="26" t="str">
        <f t="array" ref="K1289">LOOKUP('[1]MAIA2-datigrezzi'!M1289,{0,1,2,3,4,5},{5,4,3,2,1,0})</f>
        <v>#REF!</v>
      </c>
      <c r="L1289" s="26" t="str">
        <f t="array" ref="L1289">LOOKUP('[1]MAIA2-datigrezzi'!N1289,{0,1,2,3,4,5},{5,4,3,2,1,0})</f>
        <v>#REF!</v>
      </c>
      <c r="M1289" s="26" t="str">
        <f t="array" ref="M1289">LOOKUP('[1]MAIA2-datigrezzi'!O1289,{0,1,2,3,4,5},{5,4,3,2,1,0})</f>
        <v>#REF!</v>
      </c>
      <c r="N1289" s="26" t="str">
        <f t="array" ref="N1289">LOOKUP('[1]MAIA2-datigrezzi'!P1289,{0,1,2,3,4,5},{5,4,3,2,1,0})</f>
        <v>#REF!</v>
      </c>
      <c r="O1289" s="25" t="str">
        <f t="shared" ref="O1289:P1289" si="2611">'[1]MAIA2-datigrezzi'!Q1289</f>
        <v>#REF!</v>
      </c>
      <c r="P1289" s="25" t="str">
        <f t="shared" si="2611"/>
        <v>#REF!</v>
      </c>
      <c r="Q1289" s="26" t="str">
        <f t="array" ref="Q1289">LOOKUP('[1]MAIA2-datigrezzi'!S1289,{0,1,2,3,4,5},{5,4,3,2,1,0})</f>
        <v>#REF!</v>
      </c>
      <c r="R1289" s="25" t="str">
        <f t="shared" ref="R1289:AN1289" si="2612">'[1]MAIA2-datigrezzi'!T1289</f>
        <v>#REF!</v>
      </c>
      <c r="S1289" s="25" t="str">
        <f t="shared" si="2612"/>
        <v>#REF!</v>
      </c>
      <c r="T1289" s="25" t="str">
        <f t="shared" si="2612"/>
        <v>#REF!</v>
      </c>
      <c r="U1289" s="25" t="str">
        <f t="shared" si="2612"/>
        <v>#REF!</v>
      </c>
      <c r="V1289" s="25" t="str">
        <f t="shared" si="2612"/>
        <v>#REF!</v>
      </c>
      <c r="W1289" s="25" t="str">
        <f t="shared" si="2612"/>
        <v>#REF!</v>
      </c>
      <c r="X1289" s="25" t="str">
        <f t="shared" si="2612"/>
        <v>#REF!</v>
      </c>
      <c r="Y1289" s="25" t="str">
        <f t="shared" si="2612"/>
        <v>#REF!</v>
      </c>
      <c r="Z1289" s="25" t="str">
        <f t="shared" si="2612"/>
        <v>#REF!</v>
      </c>
      <c r="AA1289" s="25" t="str">
        <f t="shared" si="2612"/>
        <v>#REF!</v>
      </c>
      <c r="AB1289" s="25" t="str">
        <f t="shared" si="2612"/>
        <v>#REF!</v>
      </c>
      <c r="AC1289" s="25" t="str">
        <f t="shared" si="2612"/>
        <v>#REF!</v>
      </c>
      <c r="AD1289" s="25" t="str">
        <f t="shared" si="2612"/>
        <v>#REF!</v>
      </c>
      <c r="AE1289" s="25" t="str">
        <f t="shared" si="2612"/>
        <v>#REF!</v>
      </c>
      <c r="AF1289" s="25" t="str">
        <f t="shared" si="2612"/>
        <v>#REF!</v>
      </c>
      <c r="AG1289" s="25" t="str">
        <f t="shared" si="2612"/>
        <v>#REF!</v>
      </c>
      <c r="AH1289" s="25" t="str">
        <f t="shared" si="2612"/>
        <v>#REF!</v>
      </c>
      <c r="AI1289" s="25" t="str">
        <f t="shared" si="2612"/>
        <v>#REF!</v>
      </c>
      <c r="AJ1289" s="25" t="str">
        <f t="shared" si="2612"/>
        <v>#REF!</v>
      </c>
      <c r="AK1289" s="25" t="str">
        <f t="shared" si="2612"/>
        <v>#REF!</v>
      </c>
      <c r="AL1289" s="25" t="str">
        <f t="shared" si="2612"/>
        <v>#REF!</v>
      </c>
      <c r="AM1289" s="25" t="str">
        <f t="shared" si="2612"/>
        <v>#REF!</v>
      </c>
      <c r="AN1289" s="25" t="str">
        <f t="shared" si="2612"/>
        <v>#REF!</v>
      </c>
    </row>
    <row r="1290" ht="15.75" customHeight="1">
      <c r="C1290" s="25" t="str">
        <f t="shared" ref="C1290:F1290" si="2613">'[1]MAIA2-datigrezzi'!E1290</f>
        <v>#REF!</v>
      </c>
      <c r="D1290" s="25" t="str">
        <f t="shared" si="2613"/>
        <v>#REF!</v>
      </c>
      <c r="E1290" s="25" t="str">
        <f t="shared" si="2613"/>
        <v>#REF!</v>
      </c>
      <c r="F1290" s="25" t="str">
        <f t="shared" si="2613"/>
        <v>#REF!</v>
      </c>
      <c r="G1290" s="26" t="str">
        <f t="array" ref="G1290">LOOKUP('[1]MAIA2-datigrezzi'!I1290,{0,1,2,3,4,5},{5,4,3,2,1,0})</f>
        <v>#REF!</v>
      </c>
      <c r="H1290" s="26" t="str">
        <f t="array" ref="H1290">LOOKUP('[1]MAIA2-datigrezzi'!J1290,{0,1,2,3,4,5},{5,4,3,2,1,0})</f>
        <v>#REF!</v>
      </c>
      <c r="I1290" s="26" t="str">
        <f t="array" ref="I1290">LOOKUP('[1]MAIA2-datigrezzi'!K1290,{0,1,2,3,4,5},{5,4,3,2,1,0})</f>
        <v>#REF!</v>
      </c>
      <c r="J1290" s="26" t="str">
        <f t="array" ref="J1290">LOOKUP('[1]MAIA2-datigrezzi'!L1290,{0,1,2,3,4,5},{5,4,3,2,1,0})</f>
        <v>#REF!</v>
      </c>
      <c r="K1290" s="26" t="str">
        <f t="array" ref="K1290">LOOKUP('[1]MAIA2-datigrezzi'!M1290,{0,1,2,3,4,5},{5,4,3,2,1,0})</f>
        <v>#REF!</v>
      </c>
      <c r="L1290" s="26" t="str">
        <f t="array" ref="L1290">LOOKUP('[1]MAIA2-datigrezzi'!N1290,{0,1,2,3,4,5},{5,4,3,2,1,0})</f>
        <v>#REF!</v>
      </c>
      <c r="M1290" s="26" t="str">
        <f t="array" ref="M1290">LOOKUP('[1]MAIA2-datigrezzi'!O1290,{0,1,2,3,4,5},{5,4,3,2,1,0})</f>
        <v>#REF!</v>
      </c>
      <c r="N1290" s="26" t="str">
        <f t="array" ref="N1290">LOOKUP('[1]MAIA2-datigrezzi'!P1290,{0,1,2,3,4,5},{5,4,3,2,1,0})</f>
        <v>#REF!</v>
      </c>
      <c r="O1290" s="25" t="str">
        <f t="shared" ref="O1290:P1290" si="2614">'[1]MAIA2-datigrezzi'!Q1290</f>
        <v>#REF!</v>
      </c>
      <c r="P1290" s="25" t="str">
        <f t="shared" si="2614"/>
        <v>#REF!</v>
      </c>
      <c r="Q1290" s="26" t="str">
        <f t="array" ref="Q1290">LOOKUP('[1]MAIA2-datigrezzi'!S1290,{0,1,2,3,4,5},{5,4,3,2,1,0})</f>
        <v>#REF!</v>
      </c>
      <c r="R1290" s="25" t="str">
        <f t="shared" ref="R1290:AN1290" si="2615">'[1]MAIA2-datigrezzi'!T1290</f>
        <v>#REF!</v>
      </c>
      <c r="S1290" s="25" t="str">
        <f t="shared" si="2615"/>
        <v>#REF!</v>
      </c>
      <c r="T1290" s="25" t="str">
        <f t="shared" si="2615"/>
        <v>#REF!</v>
      </c>
      <c r="U1290" s="25" t="str">
        <f t="shared" si="2615"/>
        <v>#REF!</v>
      </c>
      <c r="V1290" s="25" t="str">
        <f t="shared" si="2615"/>
        <v>#REF!</v>
      </c>
      <c r="W1290" s="25" t="str">
        <f t="shared" si="2615"/>
        <v>#REF!</v>
      </c>
      <c r="X1290" s="25" t="str">
        <f t="shared" si="2615"/>
        <v>#REF!</v>
      </c>
      <c r="Y1290" s="25" t="str">
        <f t="shared" si="2615"/>
        <v>#REF!</v>
      </c>
      <c r="Z1290" s="25" t="str">
        <f t="shared" si="2615"/>
        <v>#REF!</v>
      </c>
      <c r="AA1290" s="25" t="str">
        <f t="shared" si="2615"/>
        <v>#REF!</v>
      </c>
      <c r="AB1290" s="25" t="str">
        <f t="shared" si="2615"/>
        <v>#REF!</v>
      </c>
      <c r="AC1290" s="25" t="str">
        <f t="shared" si="2615"/>
        <v>#REF!</v>
      </c>
      <c r="AD1290" s="25" t="str">
        <f t="shared" si="2615"/>
        <v>#REF!</v>
      </c>
      <c r="AE1290" s="25" t="str">
        <f t="shared" si="2615"/>
        <v>#REF!</v>
      </c>
      <c r="AF1290" s="25" t="str">
        <f t="shared" si="2615"/>
        <v>#REF!</v>
      </c>
      <c r="AG1290" s="25" t="str">
        <f t="shared" si="2615"/>
        <v>#REF!</v>
      </c>
      <c r="AH1290" s="25" t="str">
        <f t="shared" si="2615"/>
        <v>#REF!</v>
      </c>
      <c r="AI1290" s="25" t="str">
        <f t="shared" si="2615"/>
        <v>#REF!</v>
      </c>
      <c r="AJ1290" s="25" t="str">
        <f t="shared" si="2615"/>
        <v>#REF!</v>
      </c>
      <c r="AK1290" s="25" t="str">
        <f t="shared" si="2615"/>
        <v>#REF!</v>
      </c>
      <c r="AL1290" s="25" t="str">
        <f t="shared" si="2615"/>
        <v>#REF!</v>
      </c>
      <c r="AM1290" s="25" t="str">
        <f t="shared" si="2615"/>
        <v>#REF!</v>
      </c>
      <c r="AN1290" s="25" t="str">
        <f t="shared" si="2615"/>
        <v>#REF!</v>
      </c>
    </row>
    <row r="1291" ht="15.75" customHeight="1">
      <c r="C1291" s="25" t="str">
        <f t="shared" ref="C1291:F1291" si="2616">'[1]MAIA2-datigrezzi'!E1291</f>
        <v>#REF!</v>
      </c>
      <c r="D1291" s="25" t="str">
        <f t="shared" si="2616"/>
        <v>#REF!</v>
      </c>
      <c r="E1291" s="25" t="str">
        <f t="shared" si="2616"/>
        <v>#REF!</v>
      </c>
      <c r="F1291" s="25" t="str">
        <f t="shared" si="2616"/>
        <v>#REF!</v>
      </c>
      <c r="G1291" s="26" t="str">
        <f t="array" ref="G1291">LOOKUP('[1]MAIA2-datigrezzi'!I1291,{0,1,2,3,4,5},{5,4,3,2,1,0})</f>
        <v>#REF!</v>
      </c>
      <c r="H1291" s="26" t="str">
        <f t="array" ref="H1291">LOOKUP('[1]MAIA2-datigrezzi'!J1291,{0,1,2,3,4,5},{5,4,3,2,1,0})</f>
        <v>#REF!</v>
      </c>
      <c r="I1291" s="26" t="str">
        <f t="array" ref="I1291">LOOKUP('[1]MAIA2-datigrezzi'!K1291,{0,1,2,3,4,5},{5,4,3,2,1,0})</f>
        <v>#REF!</v>
      </c>
      <c r="J1291" s="26" t="str">
        <f t="array" ref="J1291">LOOKUP('[1]MAIA2-datigrezzi'!L1291,{0,1,2,3,4,5},{5,4,3,2,1,0})</f>
        <v>#REF!</v>
      </c>
      <c r="K1291" s="26" t="str">
        <f t="array" ref="K1291">LOOKUP('[1]MAIA2-datigrezzi'!M1291,{0,1,2,3,4,5},{5,4,3,2,1,0})</f>
        <v>#REF!</v>
      </c>
      <c r="L1291" s="26" t="str">
        <f t="array" ref="L1291">LOOKUP('[1]MAIA2-datigrezzi'!N1291,{0,1,2,3,4,5},{5,4,3,2,1,0})</f>
        <v>#REF!</v>
      </c>
      <c r="M1291" s="26" t="str">
        <f t="array" ref="M1291">LOOKUP('[1]MAIA2-datigrezzi'!O1291,{0,1,2,3,4,5},{5,4,3,2,1,0})</f>
        <v>#REF!</v>
      </c>
      <c r="N1291" s="26" t="str">
        <f t="array" ref="N1291">LOOKUP('[1]MAIA2-datigrezzi'!P1291,{0,1,2,3,4,5},{5,4,3,2,1,0})</f>
        <v>#REF!</v>
      </c>
      <c r="O1291" s="25" t="str">
        <f t="shared" ref="O1291:P1291" si="2617">'[1]MAIA2-datigrezzi'!Q1291</f>
        <v>#REF!</v>
      </c>
      <c r="P1291" s="25" t="str">
        <f t="shared" si="2617"/>
        <v>#REF!</v>
      </c>
      <c r="Q1291" s="26" t="str">
        <f t="array" ref="Q1291">LOOKUP('[1]MAIA2-datigrezzi'!S1291,{0,1,2,3,4,5},{5,4,3,2,1,0})</f>
        <v>#REF!</v>
      </c>
      <c r="R1291" s="25" t="str">
        <f t="shared" ref="R1291:AN1291" si="2618">'[1]MAIA2-datigrezzi'!T1291</f>
        <v>#REF!</v>
      </c>
      <c r="S1291" s="25" t="str">
        <f t="shared" si="2618"/>
        <v>#REF!</v>
      </c>
      <c r="T1291" s="25" t="str">
        <f t="shared" si="2618"/>
        <v>#REF!</v>
      </c>
      <c r="U1291" s="25" t="str">
        <f t="shared" si="2618"/>
        <v>#REF!</v>
      </c>
      <c r="V1291" s="25" t="str">
        <f t="shared" si="2618"/>
        <v>#REF!</v>
      </c>
      <c r="W1291" s="25" t="str">
        <f t="shared" si="2618"/>
        <v>#REF!</v>
      </c>
      <c r="X1291" s="25" t="str">
        <f t="shared" si="2618"/>
        <v>#REF!</v>
      </c>
      <c r="Y1291" s="25" t="str">
        <f t="shared" si="2618"/>
        <v>#REF!</v>
      </c>
      <c r="Z1291" s="25" t="str">
        <f t="shared" si="2618"/>
        <v>#REF!</v>
      </c>
      <c r="AA1291" s="25" t="str">
        <f t="shared" si="2618"/>
        <v>#REF!</v>
      </c>
      <c r="AB1291" s="25" t="str">
        <f t="shared" si="2618"/>
        <v>#REF!</v>
      </c>
      <c r="AC1291" s="25" t="str">
        <f t="shared" si="2618"/>
        <v>#REF!</v>
      </c>
      <c r="AD1291" s="25" t="str">
        <f t="shared" si="2618"/>
        <v>#REF!</v>
      </c>
      <c r="AE1291" s="25" t="str">
        <f t="shared" si="2618"/>
        <v>#REF!</v>
      </c>
      <c r="AF1291" s="25" t="str">
        <f t="shared" si="2618"/>
        <v>#REF!</v>
      </c>
      <c r="AG1291" s="25" t="str">
        <f t="shared" si="2618"/>
        <v>#REF!</v>
      </c>
      <c r="AH1291" s="25" t="str">
        <f t="shared" si="2618"/>
        <v>#REF!</v>
      </c>
      <c r="AI1291" s="25" t="str">
        <f t="shared" si="2618"/>
        <v>#REF!</v>
      </c>
      <c r="AJ1291" s="25" t="str">
        <f t="shared" si="2618"/>
        <v>#REF!</v>
      </c>
      <c r="AK1291" s="25" t="str">
        <f t="shared" si="2618"/>
        <v>#REF!</v>
      </c>
      <c r="AL1291" s="25" t="str">
        <f t="shared" si="2618"/>
        <v>#REF!</v>
      </c>
      <c r="AM1291" s="25" t="str">
        <f t="shared" si="2618"/>
        <v>#REF!</v>
      </c>
      <c r="AN1291" s="25" t="str">
        <f t="shared" si="2618"/>
        <v>#REF!</v>
      </c>
    </row>
    <row r="1292" ht="15.75" customHeight="1">
      <c r="C1292" s="25" t="str">
        <f t="shared" ref="C1292:F1292" si="2619">'[1]MAIA2-datigrezzi'!E1292</f>
        <v>#REF!</v>
      </c>
      <c r="D1292" s="25" t="str">
        <f t="shared" si="2619"/>
        <v>#REF!</v>
      </c>
      <c r="E1292" s="25" t="str">
        <f t="shared" si="2619"/>
        <v>#REF!</v>
      </c>
      <c r="F1292" s="25" t="str">
        <f t="shared" si="2619"/>
        <v>#REF!</v>
      </c>
      <c r="G1292" s="26" t="str">
        <f t="array" ref="G1292">LOOKUP('[1]MAIA2-datigrezzi'!I1292,{0,1,2,3,4,5},{5,4,3,2,1,0})</f>
        <v>#REF!</v>
      </c>
      <c r="H1292" s="26" t="str">
        <f t="array" ref="H1292">LOOKUP('[1]MAIA2-datigrezzi'!J1292,{0,1,2,3,4,5},{5,4,3,2,1,0})</f>
        <v>#REF!</v>
      </c>
      <c r="I1292" s="26" t="str">
        <f t="array" ref="I1292">LOOKUP('[1]MAIA2-datigrezzi'!K1292,{0,1,2,3,4,5},{5,4,3,2,1,0})</f>
        <v>#REF!</v>
      </c>
      <c r="J1292" s="26" t="str">
        <f t="array" ref="J1292">LOOKUP('[1]MAIA2-datigrezzi'!L1292,{0,1,2,3,4,5},{5,4,3,2,1,0})</f>
        <v>#REF!</v>
      </c>
      <c r="K1292" s="26" t="str">
        <f t="array" ref="K1292">LOOKUP('[1]MAIA2-datigrezzi'!M1292,{0,1,2,3,4,5},{5,4,3,2,1,0})</f>
        <v>#REF!</v>
      </c>
      <c r="L1292" s="26" t="str">
        <f t="array" ref="L1292">LOOKUP('[1]MAIA2-datigrezzi'!N1292,{0,1,2,3,4,5},{5,4,3,2,1,0})</f>
        <v>#REF!</v>
      </c>
      <c r="M1292" s="26" t="str">
        <f t="array" ref="M1292">LOOKUP('[1]MAIA2-datigrezzi'!O1292,{0,1,2,3,4,5},{5,4,3,2,1,0})</f>
        <v>#REF!</v>
      </c>
      <c r="N1292" s="26" t="str">
        <f t="array" ref="N1292">LOOKUP('[1]MAIA2-datigrezzi'!P1292,{0,1,2,3,4,5},{5,4,3,2,1,0})</f>
        <v>#REF!</v>
      </c>
      <c r="O1292" s="25" t="str">
        <f t="shared" ref="O1292:P1292" si="2620">'[1]MAIA2-datigrezzi'!Q1292</f>
        <v>#REF!</v>
      </c>
      <c r="P1292" s="25" t="str">
        <f t="shared" si="2620"/>
        <v>#REF!</v>
      </c>
      <c r="Q1292" s="26" t="str">
        <f t="array" ref="Q1292">LOOKUP('[1]MAIA2-datigrezzi'!S1292,{0,1,2,3,4,5},{5,4,3,2,1,0})</f>
        <v>#REF!</v>
      </c>
      <c r="R1292" s="25" t="str">
        <f t="shared" ref="R1292:AN1292" si="2621">'[1]MAIA2-datigrezzi'!T1292</f>
        <v>#REF!</v>
      </c>
      <c r="S1292" s="25" t="str">
        <f t="shared" si="2621"/>
        <v>#REF!</v>
      </c>
      <c r="T1292" s="25" t="str">
        <f t="shared" si="2621"/>
        <v>#REF!</v>
      </c>
      <c r="U1292" s="25" t="str">
        <f t="shared" si="2621"/>
        <v>#REF!</v>
      </c>
      <c r="V1292" s="25" t="str">
        <f t="shared" si="2621"/>
        <v>#REF!</v>
      </c>
      <c r="W1292" s="25" t="str">
        <f t="shared" si="2621"/>
        <v>#REF!</v>
      </c>
      <c r="X1292" s="25" t="str">
        <f t="shared" si="2621"/>
        <v>#REF!</v>
      </c>
      <c r="Y1292" s="25" t="str">
        <f t="shared" si="2621"/>
        <v>#REF!</v>
      </c>
      <c r="Z1292" s="25" t="str">
        <f t="shared" si="2621"/>
        <v>#REF!</v>
      </c>
      <c r="AA1292" s="25" t="str">
        <f t="shared" si="2621"/>
        <v>#REF!</v>
      </c>
      <c r="AB1292" s="25" t="str">
        <f t="shared" si="2621"/>
        <v>#REF!</v>
      </c>
      <c r="AC1292" s="25" t="str">
        <f t="shared" si="2621"/>
        <v>#REF!</v>
      </c>
      <c r="AD1292" s="25" t="str">
        <f t="shared" si="2621"/>
        <v>#REF!</v>
      </c>
      <c r="AE1292" s="25" t="str">
        <f t="shared" si="2621"/>
        <v>#REF!</v>
      </c>
      <c r="AF1292" s="25" t="str">
        <f t="shared" si="2621"/>
        <v>#REF!</v>
      </c>
      <c r="AG1292" s="25" t="str">
        <f t="shared" si="2621"/>
        <v>#REF!</v>
      </c>
      <c r="AH1292" s="25" t="str">
        <f t="shared" si="2621"/>
        <v>#REF!</v>
      </c>
      <c r="AI1292" s="25" t="str">
        <f t="shared" si="2621"/>
        <v>#REF!</v>
      </c>
      <c r="AJ1292" s="25" t="str">
        <f t="shared" si="2621"/>
        <v>#REF!</v>
      </c>
      <c r="AK1292" s="25" t="str">
        <f t="shared" si="2621"/>
        <v>#REF!</v>
      </c>
      <c r="AL1292" s="25" t="str">
        <f t="shared" si="2621"/>
        <v>#REF!</v>
      </c>
      <c r="AM1292" s="25" t="str">
        <f t="shared" si="2621"/>
        <v>#REF!</v>
      </c>
      <c r="AN1292" s="25" t="str">
        <f t="shared" si="2621"/>
        <v>#REF!</v>
      </c>
    </row>
    <row r="1293" ht="15.75" customHeight="1">
      <c r="C1293" s="25" t="str">
        <f t="shared" ref="C1293:F1293" si="2622">'[1]MAIA2-datigrezzi'!E1293</f>
        <v>#REF!</v>
      </c>
      <c r="D1293" s="25" t="str">
        <f t="shared" si="2622"/>
        <v>#REF!</v>
      </c>
      <c r="E1293" s="25" t="str">
        <f t="shared" si="2622"/>
        <v>#REF!</v>
      </c>
      <c r="F1293" s="25" t="str">
        <f t="shared" si="2622"/>
        <v>#REF!</v>
      </c>
      <c r="G1293" s="26" t="str">
        <f t="array" ref="G1293">LOOKUP('[1]MAIA2-datigrezzi'!I1293,{0,1,2,3,4,5},{5,4,3,2,1,0})</f>
        <v>#REF!</v>
      </c>
      <c r="H1293" s="26" t="str">
        <f t="array" ref="H1293">LOOKUP('[1]MAIA2-datigrezzi'!J1293,{0,1,2,3,4,5},{5,4,3,2,1,0})</f>
        <v>#REF!</v>
      </c>
      <c r="I1293" s="26" t="str">
        <f t="array" ref="I1293">LOOKUP('[1]MAIA2-datigrezzi'!K1293,{0,1,2,3,4,5},{5,4,3,2,1,0})</f>
        <v>#REF!</v>
      </c>
      <c r="J1293" s="26" t="str">
        <f t="array" ref="J1293">LOOKUP('[1]MAIA2-datigrezzi'!L1293,{0,1,2,3,4,5},{5,4,3,2,1,0})</f>
        <v>#REF!</v>
      </c>
      <c r="K1293" s="26" t="str">
        <f t="array" ref="K1293">LOOKUP('[1]MAIA2-datigrezzi'!M1293,{0,1,2,3,4,5},{5,4,3,2,1,0})</f>
        <v>#REF!</v>
      </c>
      <c r="L1293" s="26" t="str">
        <f t="array" ref="L1293">LOOKUP('[1]MAIA2-datigrezzi'!N1293,{0,1,2,3,4,5},{5,4,3,2,1,0})</f>
        <v>#REF!</v>
      </c>
      <c r="M1293" s="26" t="str">
        <f t="array" ref="M1293">LOOKUP('[1]MAIA2-datigrezzi'!O1293,{0,1,2,3,4,5},{5,4,3,2,1,0})</f>
        <v>#REF!</v>
      </c>
      <c r="N1293" s="26" t="str">
        <f t="array" ref="N1293">LOOKUP('[1]MAIA2-datigrezzi'!P1293,{0,1,2,3,4,5},{5,4,3,2,1,0})</f>
        <v>#REF!</v>
      </c>
      <c r="O1293" s="25" t="str">
        <f t="shared" ref="O1293:P1293" si="2623">'[1]MAIA2-datigrezzi'!Q1293</f>
        <v>#REF!</v>
      </c>
      <c r="P1293" s="25" t="str">
        <f t="shared" si="2623"/>
        <v>#REF!</v>
      </c>
      <c r="Q1293" s="26" t="str">
        <f t="array" ref="Q1293">LOOKUP('[1]MAIA2-datigrezzi'!S1293,{0,1,2,3,4,5},{5,4,3,2,1,0})</f>
        <v>#REF!</v>
      </c>
      <c r="R1293" s="25" t="str">
        <f t="shared" ref="R1293:AN1293" si="2624">'[1]MAIA2-datigrezzi'!T1293</f>
        <v>#REF!</v>
      </c>
      <c r="S1293" s="25" t="str">
        <f t="shared" si="2624"/>
        <v>#REF!</v>
      </c>
      <c r="T1293" s="25" t="str">
        <f t="shared" si="2624"/>
        <v>#REF!</v>
      </c>
      <c r="U1293" s="25" t="str">
        <f t="shared" si="2624"/>
        <v>#REF!</v>
      </c>
      <c r="V1293" s="25" t="str">
        <f t="shared" si="2624"/>
        <v>#REF!</v>
      </c>
      <c r="W1293" s="25" t="str">
        <f t="shared" si="2624"/>
        <v>#REF!</v>
      </c>
      <c r="X1293" s="25" t="str">
        <f t="shared" si="2624"/>
        <v>#REF!</v>
      </c>
      <c r="Y1293" s="25" t="str">
        <f t="shared" si="2624"/>
        <v>#REF!</v>
      </c>
      <c r="Z1293" s="25" t="str">
        <f t="shared" si="2624"/>
        <v>#REF!</v>
      </c>
      <c r="AA1293" s="25" t="str">
        <f t="shared" si="2624"/>
        <v>#REF!</v>
      </c>
      <c r="AB1293" s="25" t="str">
        <f t="shared" si="2624"/>
        <v>#REF!</v>
      </c>
      <c r="AC1293" s="25" t="str">
        <f t="shared" si="2624"/>
        <v>#REF!</v>
      </c>
      <c r="AD1293" s="25" t="str">
        <f t="shared" si="2624"/>
        <v>#REF!</v>
      </c>
      <c r="AE1293" s="25" t="str">
        <f t="shared" si="2624"/>
        <v>#REF!</v>
      </c>
      <c r="AF1293" s="25" t="str">
        <f t="shared" si="2624"/>
        <v>#REF!</v>
      </c>
      <c r="AG1293" s="25" t="str">
        <f t="shared" si="2624"/>
        <v>#REF!</v>
      </c>
      <c r="AH1293" s="25" t="str">
        <f t="shared" si="2624"/>
        <v>#REF!</v>
      </c>
      <c r="AI1293" s="25" t="str">
        <f t="shared" si="2624"/>
        <v>#REF!</v>
      </c>
      <c r="AJ1293" s="25" t="str">
        <f t="shared" si="2624"/>
        <v>#REF!</v>
      </c>
      <c r="AK1293" s="25" t="str">
        <f t="shared" si="2624"/>
        <v>#REF!</v>
      </c>
      <c r="AL1293" s="25" t="str">
        <f t="shared" si="2624"/>
        <v>#REF!</v>
      </c>
      <c r="AM1293" s="25" t="str">
        <f t="shared" si="2624"/>
        <v>#REF!</v>
      </c>
      <c r="AN1293" s="25" t="str">
        <f t="shared" si="2624"/>
        <v>#REF!</v>
      </c>
    </row>
    <row r="1294" ht="15.75" customHeight="1">
      <c r="C1294" s="25" t="str">
        <f t="shared" ref="C1294:F1294" si="2625">'[1]MAIA2-datigrezzi'!E1294</f>
        <v>#REF!</v>
      </c>
      <c r="D1294" s="25" t="str">
        <f t="shared" si="2625"/>
        <v>#REF!</v>
      </c>
      <c r="E1294" s="25" t="str">
        <f t="shared" si="2625"/>
        <v>#REF!</v>
      </c>
      <c r="F1294" s="25" t="str">
        <f t="shared" si="2625"/>
        <v>#REF!</v>
      </c>
      <c r="G1294" s="26" t="str">
        <f t="array" ref="G1294">LOOKUP('[1]MAIA2-datigrezzi'!I1294,{0,1,2,3,4,5},{5,4,3,2,1,0})</f>
        <v>#REF!</v>
      </c>
      <c r="H1294" s="26" t="str">
        <f t="array" ref="H1294">LOOKUP('[1]MAIA2-datigrezzi'!J1294,{0,1,2,3,4,5},{5,4,3,2,1,0})</f>
        <v>#REF!</v>
      </c>
      <c r="I1294" s="26" t="str">
        <f t="array" ref="I1294">LOOKUP('[1]MAIA2-datigrezzi'!K1294,{0,1,2,3,4,5},{5,4,3,2,1,0})</f>
        <v>#REF!</v>
      </c>
      <c r="J1294" s="26" t="str">
        <f t="array" ref="J1294">LOOKUP('[1]MAIA2-datigrezzi'!L1294,{0,1,2,3,4,5},{5,4,3,2,1,0})</f>
        <v>#REF!</v>
      </c>
      <c r="K1294" s="26" t="str">
        <f t="array" ref="K1294">LOOKUP('[1]MAIA2-datigrezzi'!M1294,{0,1,2,3,4,5},{5,4,3,2,1,0})</f>
        <v>#REF!</v>
      </c>
      <c r="L1294" s="26" t="str">
        <f t="array" ref="L1294">LOOKUP('[1]MAIA2-datigrezzi'!N1294,{0,1,2,3,4,5},{5,4,3,2,1,0})</f>
        <v>#REF!</v>
      </c>
      <c r="M1294" s="26" t="str">
        <f t="array" ref="M1294">LOOKUP('[1]MAIA2-datigrezzi'!O1294,{0,1,2,3,4,5},{5,4,3,2,1,0})</f>
        <v>#REF!</v>
      </c>
      <c r="N1294" s="26" t="str">
        <f t="array" ref="N1294">LOOKUP('[1]MAIA2-datigrezzi'!P1294,{0,1,2,3,4,5},{5,4,3,2,1,0})</f>
        <v>#REF!</v>
      </c>
      <c r="O1294" s="25" t="str">
        <f t="shared" ref="O1294:P1294" si="2626">'[1]MAIA2-datigrezzi'!Q1294</f>
        <v>#REF!</v>
      </c>
      <c r="P1294" s="25" t="str">
        <f t="shared" si="2626"/>
        <v>#REF!</v>
      </c>
      <c r="Q1294" s="26" t="str">
        <f t="array" ref="Q1294">LOOKUP('[1]MAIA2-datigrezzi'!S1294,{0,1,2,3,4,5},{5,4,3,2,1,0})</f>
        <v>#REF!</v>
      </c>
      <c r="R1294" s="25" t="str">
        <f t="shared" ref="R1294:AN1294" si="2627">'[1]MAIA2-datigrezzi'!T1294</f>
        <v>#REF!</v>
      </c>
      <c r="S1294" s="25" t="str">
        <f t="shared" si="2627"/>
        <v>#REF!</v>
      </c>
      <c r="T1294" s="25" t="str">
        <f t="shared" si="2627"/>
        <v>#REF!</v>
      </c>
      <c r="U1294" s="25" t="str">
        <f t="shared" si="2627"/>
        <v>#REF!</v>
      </c>
      <c r="V1294" s="25" t="str">
        <f t="shared" si="2627"/>
        <v>#REF!</v>
      </c>
      <c r="W1294" s="25" t="str">
        <f t="shared" si="2627"/>
        <v>#REF!</v>
      </c>
      <c r="X1294" s="25" t="str">
        <f t="shared" si="2627"/>
        <v>#REF!</v>
      </c>
      <c r="Y1294" s="25" t="str">
        <f t="shared" si="2627"/>
        <v>#REF!</v>
      </c>
      <c r="Z1294" s="25" t="str">
        <f t="shared" si="2627"/>
        <v>#REF!</v>
      </c>
      <c r="AA1294" s="25" t="str">
        <f t="shared" si="2627"/>
        <v>#REF!</v>
      </c>
      <c r="AB1294" s="25" t="str">
        <f t="shared" si="2627"/>
        <v>#REF!</v>
      </c>
      <c r="AC1294" s="25" t="str">
        <f t="shared" si="2627"/>
        <v>#REF!</v>
      </c>
      <c r="AD1294" s="25" t="str">
        <f t="shared" si="2627"/>
        <v>#REF!</v>
      </c>
      <c r="AE1294" s="25" t="str">
        <f t="shared" si="2627"/>
        <v>#REF!</v>
      </c>
      <c r="AF1294" s="25" t="str">
        <f t="shared" si="2627"/>
        <v>#REF!</v>
      </c>
      <c r="AG1294" s="25" t="str">
        <f t="shared" si="2627"/>
        <v>#REF!</v>
      </c>
      <c r="AH1294" s="25" t="str">
        <f t="shared" si="2627"/>
        <v>#REF!</v>
      </c>
      <c r="AI1294" s="25" t="str">
        <f t="shared" si="2627"/>
        <v>#REF!</v>
      </c>
      <c r="AJ1294" s="25" t="str">
        <f t="shared" si="2627"/>
        <v>#REF!</v>
      </c>
      <c r="AK1294" s="25" t="str">
        <f t="shared" si="2627"/>
        <v>#REF!</v>
      </c>
      <c r="AL1294" s="25" t="str">
        <f t="shared" si="2627"/>
        <v>#REF!</v>
      </c>
      <c r="AM1294" s="25" t="str">
        <f t="shared" si="2627"/>
        <v>#REF!</v>
      </c>
      <c r="AN1294" s="25" t="str">
        <f t="shared" si="2627"/>
        <v>#REF!</v>
      </c>
    </row>
    <row r="1295" ht="15.75" customHeight="1">
      <c r="C1295" s="25" t="str">
        <f t="shared" ref="C1295:F1295" si="2628">'[1]MAIA2-datigrezzi'!E1295</f>
        <v>#REF!</v>
      </c>
      <c r="D1295" s="25" t="str">
        <f t="shared" si="2628"/>
        <v>#REF!</v>
      </c>
      <c r="E1295" s="25" t="str">
        <f t="shared" si="2628"/>
        <v>#REF!</v>
      </c>
      <c r="F1295" s="25" t="str">
        <f t="shared" si="2628"/>
        <v>#REF!</v>
      </c>
      <c r="G1295" s="26" t="str">
        <f t="array" ref="G1295">LOOKUP('[1]MAIA2-datigrezzi'!I1295,{0,1,2,3,4,5},{5,4,3,2,1,0})</f>
        <v>#REF!</v>
      </c>
      <c r="H1295" s="26" t="str">
        <f t="array" ref="H1295">LOOKUP('[1]MAIA2-datigrezzi'!J1295,{0,1,2,3,4,5},{5,4,3,2,1,0})</f>
        <v>#REF!</v>
      </c>
      <c r="I1295" s="26" t="str">
        <f t="array" ref="I1295">LOOKUP('[1]MAIA2-datigrezzi'!K1295,{0,1,2,3,4,5},{5,4,3,2,1,0})</f>
        <v>#REF!</v>
      </c>
      <c r="J1295" s="26" t="str">
        <f t="array" ref="J1295">LOOKUP('[1]MAIA2-datigrezzi'!L1295,{0,1,2,3,4,5},{5,4,3,2,1,0})</f>
        <v>#REF!</v>
      </c>
      <c r="K1295" s="26" t="str">
        <f t="array" ref="K1295">LOOKUP('[1]MAIA2-datigrezzi'!M1295,{0,1,2,3,4,5},{5,4,3,2,1,0})</f>
        <v>#REF!</v>
      </c>
      <c r="L1295" s="26" t="str">
        <f t="array" ref="L1295">LOOKUP('[1]MAIA2-datigrezzi'!N1295,{0,1,2,3,4,5},{5,4,3,2,1,0})</f>
        <v>#REF!</v>
      </c>
      <c r="M1295" s="26" t="str">
        <f t="array" ref="M1295">LOOKUP('[1]MAIA2-datigrezzi'!O1295,{0,1,2,3,4,5},{5,4,3,2,1,0})</f>
        <v>#REF!</v>
      </c>
      <c r="N1295" s="26" t="str">
        <f t="array" ref="N1295">LOOKUP('[1]MAIA2-datigrezzi'!P1295,{0,1,2,3,4,5},{5,4,3,2,1,0})</f>
        <v>#REF!</v>
      </c>
      <c r="O1295" s="25" t="str">
        <f t="shared" ref="O1295:P1295" si="2629">'[1]MAIA2-datigrezzi'!Q1295</f>
        <v>#REF!</v>
      </c>
      <c r="P1295" s="25" t="str">
        <f t="shared" si="2629"/>
        <v>#REF!</v>
      </c>
      <c r="Q1295" s="26" t="str">
        <f t="array" ref="Q1295">LOOKUP('[1]MAIA2-datigrezzi'!S1295,{0,1,2,3,4,5},{5,4,3,2,1,0})</f>
        <v>#REF!</v>
      </c>
      <c r="R1295" s="25" t="str">
        <f t="shared" ref="R1295:AN1295" si="2630">'[1]MAIA2-datigrezzi'!T1295</f>
        <v>#REF!</v>
      </c>
      <c r="S1295" s="25" t="str">
        <f t="shared" si="2630"/>
        <v>#REF!</v>
      </c>
      <c r="T1295" s="25" t="str">
        <f t="shared" si="2630"/>
        <v>#REF!</v>
      </c>
      <c r="U1295" s="25" t="str">
        <f t="shared" si="2630"/>
        <v>#REF!</v>
      </c>
      <c r="V1295" s="25" t="str">
        <f t="shared" si="2630"/>
        <v>#REF!</v>
      </c>
      <c r="W1295" s="25" t="str">
        <f t="shared" si="2630"/>
        <v>#REF!</v>
      </c>
      <c r="X1295" s="25" t="str">
        <f t="shared" si="2630"/>
        <v>#REF!</v>
      </c>
      <c r="Y1295" s="25" t="str">
        <f t="shared" si="2630"/>
        <v>#REF!</v>
      </c>
      <c r="Z1295" s="25" t="str">
        <f t="shared" si="2630"/>
        <v>#REF!</v>
      </c>
      <c r="AA1295" s="25" t="str">
        <f t="shared" si="2630"/>
        <v>#REF!</v>
      </c>
      <c r="AB1295" s="25" t="str">
        <f t="shared" si="2630"/>
        <v>#REF!</v>
      </c>
      <c r="AC1295" s="25" t="str">
        <f t="shared" si="2630"/>
        <v>#REF!</v>
      </c>
      <c r="AD1295" s="25" t="str">
        <f t="shared" si="2630"/>
        <v>#REF!</v>
      </c>
      <c r="AE1295" s="25" t="str">
        <f t="shared" si="2630"/>
        <v>#REF!</v>
      </c>
      <c r="AF1295" s="25" t="str">
        <f t="shared" si="2630"/>
        <v>#REF!</v>
      </c>
      <c r="AG1295" s="25" t="str">
        <f t="shared" si="2630"/>
        <v>#REF!</v>
      </c>
      <c r="AH1295" s="25" t="str">
        <f t="shared" si="2630"/>
        <v>#REF!</v>
      </c>
      <c r="AI1295" s="25" t="str">
        <f t="shared" si="2630"/>
        <v>#REF!</v>
      </c>
      <c r="AJ1295" s="25" t="str">
        <f t="shared" si="2630"/>
        <v>#REF!</v>
      </c>
      <c r="AK1295" s="25" t="str">
        <f t="shared" si="2630"/>
        <v>#REF!</v>
      </c>
      <c r="AL1295" s="25" t="str">
        <f t="shared" si="2630"/>
        <v>#REF!</v>
      </c>
      <c r="AM1295" s="25" t="str">
        <f t="shared" si="2630"/>
        <v>#REF!</v>
      </c>
      <c r="AN1295" s="25" t="str">
        <f t="shared" si="2630"/>
        <v>#REF!</v>
      </c>
    </row>
    <row r="1296" ht="15.75" customHeight="1">
      <c r="C1296" s="25" t="str">
        <f t="shared" ref="C1296:F1296" si="2631">'[1]MAIA2-datigrezzi'!E1296</f>
        <v>#REF!</v>
      </c>
      <c r="D1296" s="25" t="str">
        <f t="shared" si="2631"/>
        <v>#REF!</v>
      </c>
      <c r="E1296" s="25" t="str">
        <f t="shared" si="2631"/>
        <v>#REF!</v>
      </c>
      <c r="F1296" s="25" t="str">
        <f t="shared" si="2631"/>
        <v>#REF!</v>
      </c>
      <c r="G1296" s="26" t="str">
        <f t="array" ref="G1296">LOOKUP('[1]MAIA2-datigrezzi'!I1296,{0,1,2,3,4,5},{5,4,3,2,1,0})</f>
        <v>#REF!</v>
      </c>
      <c r="H1296" s="26" t="str">
        <f t="array" ref="H1296">LOOKUP('[1]MAIA2-datigrezzi'!J1296,{0,1,2,3,4,5},{5,4,3,2,1,0})</f>
        <v>#REF!</v>
      </c>
      <c r="I1296" s="26" t="str">
        <f t="array" ref="I1296">LOOKUP('[1]MAIA2-datigrezzi'!K1296,{0,1,2,3,4,5},{5,4,3,2,1,0})</f>
        <v>#REF!</v>
      </c>
      <c r="J1296" s="26" t="str">
        <f t="array" ref="J1296">LOOKUP('[1]MAIA2-datigrezzi'!L1296,{0,1,2,3,4,5},{5,4,3,2,1,0})</f>
        <v>#REF!</v>
      </c>
      <c r="K1296" s="26" t="str">
        <f t="array" ref="K1296">LOOKUP('[1]MAIA2-datigrezzi'!M1296,{0,1,2,3,4,5},{5,4,3,2,1,0})</f>
        <v>#REF!</v>
      </c>
      <c r="L1296" s="26" t="str">
        <f t="array" ref="L1296">LOOKUP('[1]MAIA2-datigrezzi'!N1296,{0,1,2,3,4,5},{5,4,3,2,1,0})</f>
        <v>#REF!</v>
      </c>
      <c r="M1296" s="26" t="str">
        <f t="array" ref="M1296">LOOKUP('[1]MAIA2-datigrezzi'!O1296,{0,1,2,3,4,5},{5,4,3,2,1,0})</f>
        <v>#REF!</v>
      </c>
      <c r="N1296" s="26" t="str">
        <f t="array" ref="N1296">LOOKUP('[1]MAIA2-datigrezzi'!P1296,{0,1,2,3,4,5},{5,4,3,2,1,0})</f>
        <v>#REF!</v>
      </c>
      <c r="O1296" s="25" t="str">
        <f t="shared" ref="O1296:P1296" si="2632">'[1]MAIA2-datigrezzi'!Q1296</f>
        <v>#REF!</v>
      </c>
      <c r="P1296" s="25" t="str">
        <f t="shared" si="2632"/>
        <v>#REF!</v>
      </c>
      <c r="Q1296" s="26" t="str">
        <f t="array" ref="Q1296">LOOKUP('[1]MAIA2-datigrezzi'!S1296,{0,1,2,3,4,5},{5,4,3,2,1,0})</f>
        <v>#REF!</v>
      </c>
      <c r="R1296" s="25" t="str">
        <f t="shared" ref="R1296:AN1296" si="2633">'[1]MAIA2-datigrezzi'!T1296</f>
        <v>#REF!</v>
      </c>
      <c r="S1296" s="25" t="str">
        <f t="shared" si="2633"/>
        <v>#REF!</v>
      </c>
      <c r="T1296" s="25" t="str">
        <f t="shared" si="2633"/>
        <v>#REF!</v>
      </c>
      <c r="U1296" s="25" t="str">
        <f t="shared" si="2633"/>
        <v>#REF!</v>
      </c>
      <c r="V1296" s="25" t="str">
        <f t="shared" si="2633"/>
        <v>#REF!</v>
      </c>
      <c r="W1296" s="25" t="str">
        <f t="shared" si="2633"/>
        <v>#REF!</v>
      </c>
      <c r="X1296" s="25" t="str">
        <f t="shared" si="2633"/>
        <v>#REF!</v>
      </c>
      <c r="Y1296" s="25" t="str">
        <f t="shared" si="2633"/>
        <v>#REF!</v>
      </c>
      <c r="Z1296" s="25" t="str">
        <f t="shared" si="2633"/>
        <v>#REF!</v>
      </c>
      <c r="AA1296" s="25" t="str">
        <f t="shared" si="2633"/>
        <v>#REF!</v>
      </c>
      <c r="AB1296" s="25" t="str">
        <f t="shared" si="2633"/>
        <v>#REF!</v>
      </c>
      <c r="AC1296" s="25" t="str">
        <f t="shared" si="2633"/>
        <v>#REF!</v>
      </c>
      <c r="AD1296" s="25" t="str">
        <f t="shared" si="2633"/>
        <v>#REF!</v>
      </c>
      <c r="AE1296" s="25" t="str">
        <f t="shared" si="2633"/>
        <v>#REF!</v>
      </c>
      <c r="AF1296" s="25" t="str">
        <f t="shared" si="2633"/>
        <v>#REF!</v>
      </c>
      <c r="AG1296" s="25" t="str">
        <f t="shared" si="2633"/>
        <v>#REF!</v>
      </c>
      <c r="AH1296" s="25" t="str">
        <f t="shared" si="2633"/>
        <v>#REF!</v>
      </c>
      <c r="AI1296" s="25" t="str">
        <f t="shared" si="2633"/>
        <v>#REF!</v>
      </c>
      <c r="AJ1296" s="25" t="str">
        <f t="shared" si="2633"/>
        <v>#REF!</v>
      </c>
      <c r="AK1296" s="25" t="str">
        <f t="shared" si="2633"/>
        <v>#REF!</v>
      </c>
      <c r="AL1296" s="25" t="str">
        <f t="shared" si="2633"/>
        <v>#REF!</v>
      </c>
      <c r="AM1296" s="25" t="str">
        <f t="shared" si="2633"/>
        <v>#REF!</v>
      </c>
      <c r="AN1296" s="25" t="str">
        <f t="shared" si="2633"/>
        <v>#REF!</v>
      </c>
    </row>
    <row r="1297" ht="15.75" customHeight="1">
      <c r="C1297" s="25" t="str">
        <f t="shared" ref="C1297:F1297" si="2634">'[1]MAIA2-datigrezzi'!E1297</f>
        <v>#REF!</v>
      </c>
      <c r="D1297" s="25" t="str">
        <f t="shared" si="2634"/>
        <v>#REF!</v>
      </c>
      <c r="E1297" s="25" t="str">
        <f t="shared" si="2634"/>
        <v>#REF!</v>
      </c>
      <c r="F1297" s="25" t="str">
        <f t="shared" si="2634"/>
        <v>#REF!</v>
      </c>
      <c r="G1297" s="26" t="str">
        <f t="array" ref="G1297">LOOKUP('[1]MAIA2-datigrezzi'!I1297,{0,1,2,3,4,5},{5,4,3,2,1,0})</f>
        <v>#REF!</v>
      </c>
      <c r="H1297" s="26" t="str">
        <f t="array" ref="H1297">LOOKUP('[1]MAIA2-datigrezzi'!J1297,{0,1,2,3,4,5},{5,4,3,2,1,0})</f>
        <v>#REF!</v>
      </c>
      <c r="I1297" s="26" t="str">
        <f t="array" ref="I1297">LOOKUP('[1]MAIA2-datigrezzi'!K1297,{0,1,2,3,4,5},{5,4,3,2,1,0})</f>
        <v>#REF!</v>
      </c>
      <c r="J1297" s="26" t="str">
        <f t="array" ref="J1297">LOOKUP('[1]MAIA2-datigrezzi'!L1297,{0,1,2,3,4,5},{5,4,3,2,1,0})</f>
        <v>#REF!</v>
      </c>
      <c r="K1297" s="26" t="str">
        <f t="array" ref="K1297">LOOKUP('[1]MAIA2-datigrezzi'!M1297,{0,1,2,3,4,5},{5,4,3,2,1,0})</f>
        <v>#REF!</v>
      </c>
      <c r="L1297" s="26" t="str">
        <f t="array" ref="L1297">LOOKUP('[1]MAIA2-datigrezzi'!N1297,{0,1,2,3,4,5},{5,4,3,2,1,0})</f>
        <v>#REF!</v>
      </c>
      <c r="M1297" s="26" t="str">
        <f t="array" ref="M1297">LOOKUP('[1]MAIA2-datigrezzi'!O1297,{0,1,2,3,4,5},{5,4,3,2,1,0})</f>
        <v>#REF!</v>
      </c>
      <c r="N1297" s="26" t="str">
        <f t="array" ref="N1297">LOOKUP('[1]MAIA2-datigrezzi'!P1297,{0,1,2,3,4,5},{5,4,3,2,1,0})</f>
        <v>#REF!</v>
      </c>
      <c r="O1297" s="25" t="str">
        <f t="shared" ref="O1297:P1297" si="2635">'[1]MAIA2-datigrezzi'!Q1297</f>
        <v>#REF!</v>
      </c>
      <c r="P1297" s="25" t="str">
        <f t="shared" si="2635"/>
        <v>#REF!</v>
      </c>
      <c r="Q1297" s="26" t="str">
        <f t="array" ref="Q1297">LOOKUP('[1]MAIA2-datigrezzi'!S1297,{0,1,2,3,4,5},{5,4,3,2,1,0})</f>
        <v>#REF!</v>
      </c>
      <c r="R1297" s="25" t="str">
        <f t="shared" ref="R1297:AN1297" si="2636">'[1]MAIA2-datigrezzi'!T1297</f>
        <v>#REF!</v>
      </c>
      <c r="S1297" s="25" t="str">
        <f t="shared" si="2636"/>
        <v>#REF!</v>
      </c>
      <c r="T1297" s="25" t="str">
        <f t="shared" si="2636"/>
        <v>#REF!</v>
      </c>
      <c r="U1297" s="25" t="str">
        <f t="shared" si="2636"/>
        <v>#REF!</v>
      </c>
      <c r="V1297" s="25" t="str">
        <f t="shared" si="2636"/>
        <v>#REF!</v>
      </c>
      <c r="W1297" s="25" t="str">
        <f t="shared" si="2636"/>
        <v>#REF!</v>
      </c>
      <c r="X1297" s="25" t="str">
        <f t="shared" si="2636"/>
        <v>#REF!</v>
      </c>
      <c r="Y1297" s="25" t="str">
        <f t="shared" si="2636"/>
        <v>#REF!</v>
      </c>
      <c r="Z1297" s="25" t="str">
        <f t="shared" si="2636"/>
        <v>#REF!</v>
      </c>
      <c r="AA1297" s="25" t="str">
        <f t="shared" si="2636"/>
        <v>#REF!</v>
      </c>
      <c r="AB1297" s="25" t="str">
        <f t="shared" si="2636"/>
        <v>#REF!</v>
      </c>
      <c r="AC1297" s="25" t="str">
        <f t="shared" si="2636"/>
        <v>#REF!</v>
      </c>
      <c r="AD1297" s="25" t="str">
        <f t="shared" si="2636"/>
        <v>#REF!</v>
      </c>
      <c r="AE1297" s="25" t="str">
        <f t="shared" si="2636"/>
        <v>#REF!</v>
      </c>
      <c r="AF1297" s="25" t="str">
        <f t="shared" si="2636"/>
        <v>#REF!</v>
      </c>
      <c r="AG1297" s="25" t="str">
        <f t="shared" si="2636"/>
        <v>#REF!</v>
      </c>
      <c r="AH1297" s="25" t="str">
        <f t="shared" si="2636"/>
        <v>#REF!</v>
      </c>
      <c r="AI1297" s="25" t="str">
        <f t="shared" si="2636"/>
        <v>#REF!</v>
      </c>
      <c r="AJ1297" s="25" t="str">
        <f t="shared" si="2636"/>
        <v>#REF!</v>
      </c>
      <c r="AK1297" s="25" t="str">
        <f t="shared" si="2636"/>
        <v>#REF!</v>
      </c>
      <c r="AL1297" s="25" t="str">
        <f t="shared" si="2636"/>
        <v>#REF!</v>
      </c>
      <c r="AM1297" s="25" t="str">
        <f t="shared" si="2636"/>
        <v>#REF!</v>
      </c>
      <c r="AN1297" s="25" t="str">
        <f t="shared" si="2636"/>
        <v>#REF!</v>
      </c>
    </row>
    <row r="1298" ht="15.75" customHeight="1">
      <c r="C1298" s="25" t="str">
        <f t="shared" ref="C1298:F1298" si="2637">'[1]MAIA2-datigrezzi'!E1298</f>
        <v>#REF!</v>
      </c>
      <c r="D1298" s="25" t="str">
        <f t="shared" si="2637"/>
        <v>#REF!</v>
      </c>
      <c r="E1298" s="25" t="str">
        <f t="shared" si="2637"/>
        <v>#REF!</v>
      </c>
      <c r="F1298" s="25" t="str">
        <f t="shared" si="2637"/>
        <v>#REF!</v>
      </c>
      <c r="G1298" s="26" t="str">
        <f t="array" ref="G1298">LOOKUP('[1]MAIA2-datigrezzi'!I1298,{0,1,2,3,4,5},{5,4,3,2,1,0})</f>
        <v>#REF!</v>
      </c>
      <c r="H1298" s="26" t="str">
        <f t="array" ref="H1298">LOOKUP('[1]MAIA2-datigrezzi'!J1298,{0,1,2,3,4,5},{5,4,3,2,1,0})</f>
        <v>#REF!</v>
      </c>
      <c r="I1298" s="26" t="str">
        <f t="array" ref="I1298">LOOKUP('[1]MAIA2-datigrezzi'!K1298,{0,1,2,3,4,5},{5,4,3,2,1,0})</f>
        <v>#REF!</v>
      </c>
      <c r="J1298" s="26" t="str">
        <f t="array" ref="J1298">LOOKUP('[1]MAIA2-datigrezzi'!L1298,{0,1,2,3,4,5},{5,4,3,2,1,0})</f>
        <v>#REF!</v>
      </c>
      <c r="K1298" s="26" t="str">
        <f t="array" ref="K1298">LOOKUP('[1]MAIA2-datigrezzi'!M1298,{0,1,2,3,4,5},{5,4,3,2,1,0})</f>
        <v>#REF!</v>
      </c>
      <c r="L1298" s="26" t="str">
        <f t="array" ref="L1298">LOOKUP('[1]MAIA2-datigrezzi'!N1298,{0,1,2,3,4,5},{5,4,3,2,1,0})</f>
        <v>#REF!</v>
      </c>
      <c r="M1298" s="26" t="str">
        <f t="array" ref="M1298">LOOKUP('[1]MAIA2-datigrezzi'!O1298,{0,1,2,3,4,5},{5,4,3,2,1,0})</f>
        <v>#REF!</v>
      </c>
      <c r="N1298" s="26" t="str">
        <f t="array" ref="N1298">LOOKUP('[1]MAIA2-datigrezzi'!P1298,{0,1,2,3,4,5},{5,4,3,2,1,0})</f>
        <v>#REF!</v>
      </c>
      <c r="O1298" s="25" t="str">
        <f t="shared" ref="O1298:P1298" si="2638">'[1]MAIA2-datigrezzi'!Q1298</f>
        <v>#REF!</v>
      </c>
      <c r="P1298" s="25" t="str">
        <f t="shared" si="2638"/>
        <v>#REF!</v>
      </c>
      <c r="Q1298" s="26" t="str">
        <f t="array" ref="Q1298">LOOKUP('[1]MAIA2-datigrezzi'!S1298,{0,1,2,3,4,5},{5,4,3,2,1,0})</f>
        <v>#REF!</v>
      </c>
      <c r="R1298" s="25" t="str">
        <f t="shared" ref="R1298:AN1298" si="2639">'[1]MAIA2-datigrezzi'!T1298</f>
        <v>#REF!</v>
      </c>
      <c r="S1298" s="25" t="str">
        <f t="shared" si="2639"/>
        <v>#REF!</v>
      </c>
      <c r="T1298" s="25" t="str">
        <f t="shared" si="2639"/>
        <v>#REF!</v>
      </c>
      <c r="U1298" s="25" t="str">
        <f t="shared" si="2639"/>
        <v>#REF!</v>
      </c>
      <c r="V1298" s="25" t="str">
        <f t="shared" si="2639"/>
        <v>#REF!</v>
      </c>
      <c r="W1298" s="25" t="str">
        <f t="shared" si="2639"/>
        <v>#REF!</v>
      </c>
      <c r="X1298" s="25" t="str">
        <f t="shared" si="2639"/>
        <v>#REF!</v>
      </c>
      <c r="Y1298" s="25" t="str">
        <f t="shared" si="2639"/>
        <v>#REF!</v>
      </c>
      <c r="Z1298" s="25" t="str">
        <f t="shared" si="2639"/>
        <v>#REF!</v>
      </c>
      <c r="AA1298" s="25" t="str">
        <f t="shared" si="2639"/>
        <v>#REF!</v>
      </c>
      <c r="AB1298" s="25" t="str">
        <f t="shared" si="2639"/>
        <v>#REF!</v>
      </c>
      <c r="AC1298" s="25" t="str">
        <f t="shared" si="2639"/>
        <v>#REF!</v>
      </c>
      <c r="AD1298" s="25" t="str">
        <f t="shared" si="2639"/>
        <v>#REF!</v>
      </c>
      <c r="AE1298" s="25" t="str">
        <f t="shared" si="2639"/>
        <v>#REF!</v>
      </c>
      <c r="AF1298" s="25" t="str">
        <f t="shared" si="2639"/>
        <v>#REF!</v>
      </c>
      <c r="AG1298" s="25" t="str">
        <f t="shared" si="2639"/>
        <v>#REF!</v>
      </c>
      <c r="AH1298" s="25" t="str">
        <f t="shared" si="2639"/>
        <v>#REF!</v>
      </c>
      <c r="AI1298" s="25" t="str">
        <f t="shared" si="2639"/>
        <v>#REF!</v>
      </c>
      <c r="AJ1298" s="25" t="str">
        <f t="shared" si="2639"/>
        <v>#REF!</v>
      </c>
      <c r="AK1298" s="25" t="str">
        <f t="shared" si="2639"/>
        <v>#REF!</v>
      </c>
      <c r="AL1298" s="25" t="str">
        <f t="shared" si="2639"/>
        <v>#REF!</v>
      </c>
      <c r="AM1298" s="25" t="str">
        <f t="shared" si="2639"/>
        <v>#REF!</v>
      </c>
      <c r="AN1298" s="25" t="str">
        <f t="shared" si="2639"/>
        <v>#REF!</v>
      </c>
    </row>
    <row r="1299" ht="15.75" customHeight="1">
      <c r="C1299" s="25" t="str">
        <f t="shared" ref="C1299:F1299" si="2640">'[1]MAIA2-datigrezzi'!E1299</f>
        <v>#REF!</v>
      </c>
      <c r="D1299" s="25" t="str">
        <f t="shared" si="2640"/>
        <v>#REF!</v>
      </c>
      <c r="E1299" s="25" t="str">
        <f t="shared" si="2640"/>
        <v>#REF!</v>
      </c>
      <c r="F1299" s="25" t="str">
        <f t="shared" si="2640"/>
        <v>#REF!</v>
      </c>
      <c r="G1299" s="26" t="str">
        <f t="array" ref="G1299">LOOKUP('[1]MAIA2-datigrezzi'!I1299,{0,1,2,3,4,5},{5,4,3,2,1,0})</f>
        <v>#REF!</v>
      </c>
      <c r="H1299" s="26" t="str">
        <f t="array" ref="H1299">LOOKUP('[1]MAIA2-datigrezzi'!J1299,{0,1,2,3,4,5},{5,4,3,2,1,0})</f>
        <v>#REF!</v>
      </c>
      <c r="I1299" s="26" t="str">
        <f t="array" ref="I1299">LOOKUP('[1]MAIA2-datigrezzi'!K1299,{0,1,2,3,4,5},{5,4,3,2,1,0})</f>
        <v>#REF!</v>
      </c>
      <c r="J1299" s="26" t="str">
        <f t="array" ref="J1299">LOOKUP('[1]MAIA2-datigrezzi'!L1299,{0,1,2,3,4,5},{5,4,3,2,1,0})</f>
        <v>#REF!</v>
      </c>
      <c r="K1299" s="26" t="str">
        <f t="array" ref="K1299">LOOKUP('[1]MAIA2-datigrezzi'!M1299,{0,1,2,3,4,5},{5,4,3,2,1,0})</f>
        <v>#REF!</v>
      </c>
      <c r="L1299" s="26" t="str">
        <f t="array" ref="L1299">LOOKUP('[1]MAIA2-datigrezzi'!N1299,{0,1,2,3,4,5},{5,4,3,2,1,0})</f>
        <v>#REF!</v>
      </c>
      <c r="M1299" s="26" t="str">
        <f t="array" ref="M1299">LOOKUP('[1]MAIA2-datigrezzi'!O1299,{0,1,2,3,4,5},{5,4,3,2,1,0})</f>
        <v>#REF!</v>
      </c>
      <c r="N1299" s="26" t="str">
        <f t="array" ref="N1299">LOOKUP('[1]MAIA2-datigrezzi'!P1299,{0,1,2,3,4,5},{5,4,3,2,1,0})</f>
        <v>#REF!</v>
      </c>
      <c r="O1299" s="25" t="str">
        <f t="shared" ref="O1299:P1299" si="2641">'[1]MAIA2-datigrezzi'!Q1299</f>
        <v>#REF!</v>
      </c>
      <c r="P1299" s="25" t="str">
        <f t="shared" si="2641"/>
        <v>#REF!</v>
      </c>
      <c r="Q1299" s="26" t="str">
        <f t="array" ref="Q1299">LOOKUP('[1]MAIA2-datigrezzi'!S1299,{0,1,2,3,4,5},{5,4,3,2,1,0})</f>
        <v>#REF!</v>
      </c>
      <c r="R1299" s="25" t="str">
        <f t="shared" ref="R1299:AN1299" si="2642">'[1]MAIA2-datigrezzi'!T1299</f>
        <v>#REF!</v>
      </c>
      <c r="S1299" s="25" t="str">
        <f t="shared" si="2642"/>
        <v>#REF!</v>
      </c>
      <c r="T1299" s="25" t="str">
        <f t="shared" si="2642"/>
        <v>#REF!</v>
      </c>
      <c r="U1299" s="25" t="str">
        <f t="shared" si="2642"/>
        <v>#REF!</v>
      </c>
      <c r="V1299" s="25" t="str">
        <f t="shared" si="2642"/>
        <v>#REF!</v>
      </c>
      <c r="W1299" s="25" t="str">
        <f t="shared" si="2642"/>
        <v>#REF!</v>
      </c>
      <c r="X1299" s="25" t="str">
        <f t="shared" si="2642"/>
        <v>#REF!</v>
      </c>
      <c r="Y1299" s="25" t="str">
        <f t="shared" si="2642"/>
        <v>#REF!</v>
      </c>
      <c r="Z1299" s="25" t="str">
        <f t="shared" si="2642"/>
        <v>#REF!</v>
      </c>
      <c r="AA1299" s="25" t="str">
        <f t="shared" si="2642"/>
        <v>#REF!</v>
      </c>
      <c r="AB1299" s="25" t="str">
        <f t="shared" si="2642"/>
        <v>#REF!</v>
      </c>
      <c r="AC1299" s="25" t="str">
        <f t="shared" si="2642"/>
        <v>#REF!</v>
      </c>
      <c r="AD1299" s="25" t="str">
        <f t="shared" si="2642"/>
        <v>#REF!</v>
      </c>
      <c r="AE1299" s="25" t="str">
        <f t="shared" si="2642"/>
        <v>#REF!</v>
      </c>
      <c r="AF1299" s="25" t="str">
        <f t="shared" si="2642"/>
        <v>#REF!</v>
      </c>
      <c r="AG1299" s="25" t="str">
        <f t="shared" si="2642"/>
        <v>#REF!</v>
      </c>
      <c r="AH1299" s="25" t="str">
        <f t="shared" si="2642"/>
        <v>#REF!</v>
      </c>
      <c r="AI1299" s="25" t="str">
        <f t="shared" si="2642"/>
        <v>#REF!</v>
      </c>
      <c r="AJ1299" s="25" t="str">
        <f t="shared" si="2642"/>
        <v>#REF!</v>
      </c>
      <c r="AK1299" s="25" t="str">
        <f t="shared" si="2642"/>
        <v>#REF!</v>
      </c>
      <c r="AL1299" s="25" t="str">
        <f t="shared" si="2642"/>
        <v>#REF!</v>
      </c>
      <c r="AM1299" s="25" t="str">
        <f t="shared" si="2642"/>
        <v>#REF!</v>
      </c>
      <c r="AN1299" s="25" t="str">
        <f t="shared" si="2642"/>
        <v>#REF!</v>
      </c>
    </row>
    <row r="1300" ht="15.75" customHeight="1">
      <c r="C1300" s="25" t="str">
        <f t="shared" ref="C1300:F1300" si="2643">'[1]MAIA2-datigrezzi'!E1300</f>
        <v>#REF!</v>
      </c>
      <c r="D1300" s="25" t="str">
        <f t="shared" si="2643"/>
        <v>#REF!</v>
      </c>
      <c r="E1300" s="25" t="str">
        <f t="shared" si="2643"/>
        <v>#REF!</v>
      </c>
      <c r="F1300" s="25" t="str">
        <f t="shared" si="2643"/>
        <v>#REF!</v>
      </c>
      <c r="G1300" s="26" t="str">
        <f t="array" ref="G1300">LOOKUP('[1]MAIA2-datigrezzi'!I1300,{0,1,2,3,4,5},{5,4,3,2,1,0})</f>
        <v>#REF!</v>
      </c>
      <c r="H1300" s="26" t="str">
        <f t="array" ref="H1300">LOOKUP('[1]MAIA2-datigrezzi'!J1300,{0,1,2,3,4,5},{5,4,3,2,1,0})</f>
        <v>#REF!</v>
      </c>
      <c r="I1300" s="26" t="str">
        <f t="array" ref="I1300">LOOKUP('[1]MAIA2-datigrezzi'!K1300,{0,1,2,3,4,5},{5,4,3,2,1,0})</f>
        <v>#REF!</v>
      </c>
      <c r="J1300" s="26" t="str">
        <f t="array" ref="J1300">LOOKUP('[1]MAIA2-datigrezzi'!L1300,{0,1,2,3,4,5},{5,4,3,2,1,0})</f>
        <v>#REF!</v>
      </c>
      <c r="K1300" s="26" t="str">
        <f t="array" ref="K1300">LOOKUP('[1]MAIA2-datigrezzi'!M1300,{0,1,2,3,4,5},{5,4,3,2,1,0})</f>
        <v>#REF!</v>
      </c>
      <c r="L1300" s="26" t="str">
        <f t="array" ref="L1300">LOOKUP('[1]MAIA2-datigrezzi'!N1300,{0,1,2,3,4,5},{5,4,3,2,1,0})</f>
        <v>#REF!</v>
      </c>
      <c r="M1300" s="26" t="str">
        <f t="array" ref="M1300">LOOKUP('[1]MAIA2-datigrezzi'!O1300,{0,1,2,3,4,5},{5,4,3,2,1,0})</f>
        <v>#REF!</v>
      </c>
      <c r="N1300" s="26" t="str">
        <f t="array" ref="N1300">LOOKUP('[1]MAIA2-datigrezzi'!P1300,{0,1,2,3,4,5},{5,4,3,2,1,0})</f>
        <v>#REF!</v>
      </c>
      <c r="O1300" s="25" t="str">
        <f t="shared" ref="O1300:P1300" si="2644">'[1]MAIA2-datigrezzi'!Q1300</f>
        <v>#REF!</v>
      </c>
      <c r="P1300" s="25" t="str">
        <f t="shared" si="2644"/>
        <v>#REF!</v>
      </c>
      <c r="Q1300" s="26" t="str">
        <f t="array" ref="Q1300">LOOKUP('[1]MAIA2-datigrezzi'!S1300,{0,1,2,3,4,5},{5,4,3,2,1,0})</f>
        <v>#REF!</v>
      </c>
      <c r="R1300" s="25" t="str">
        <f t="shared" ref="R1300:AN1300" si="2645">'[1]MAIA2-datigrezzi'!T1300</f>
        <v>#REF!</v>
      </c>
      <c r="S1300" s="25" t="str">
        <f t="shared" si="2645"/>
        <v>#REF!</v>
      </c>
      <c r="T1300" s="25" t="str">
        <f t="shared" si="2645"/>
        <v>#REF!</v>
      </c>
      <c r="U1300" s="25" t="str">
        <f t="shared" si="2645"/>
        <v>#REF!</v>
      </c>
      <c r="V1300" s="25" t="str">
        <f t="shared" si="2645"/>
        <v>#REF!</v>
      </c>
      <c r="W1300" s="25" t="str">
        <f t="shared" si="2645"/>
        <v>#REF!</v>
      </c>
      <c r="X1300" s="25" t="str">
        <f t="shared" si="2645"/>
        <v>#REF!</v>
      </c>
      <c r="Y1300" s="25" t="str">
        <f t="shared" si="2645"/>
        <v>#REF!</v>
      </c>
      <c r="Z1300" s="25" t="str">
        <f t="shared" si="2645"/>
        <v>#REF!</v>
      </c>
      <c r="AA1300" s="25" t="str">
        <f t="shared" si="2645"/>
        <v>#REF!</v>
      </c>
      <c r="AB1300" s="25" t="str">
        <f t="shared" si="2645"/>
        <v>#REF!</v>
      </c>
      <c r="AC1300" s="25" t="str">
        <f t="shared" si="2645"/>
        <v>#REF!</v>
      </c>
      <c r="AD1300" s="25" t="str">
        <f t="shared" si="2645"/>
        <v>#REF!</v>
      </c>
      <c r="AE1300" s="25" t="str">
        <f t="shared" si="2645"/>
        <v>#REF!</v>
      </c>
      <c r="AF1300" s="25" t="str">
        <f t="shared" si="2645"/>
        <v>#REF!</v>
      </c>
      <c r="AG1300" s="25" t="str">
        <f t="shared" si="2645"/>
        <v>#REF!</v>
      </c>
      <c r="AH1300" s="25" t="str">
        <f t="shared" si="2645"/>
        <v>#REF!</v>
      </c>
      <c r="AI1300" s="25" t="str">
        <f t="shared" si="2645"/>
        <v>#REF!</v>
      </c>
      <c r="AJ1300" s="25" t="str">
        <f t="shared" si="2645"/>
        <v>#REF!</v>
      </c>
      <c r="AK1300" s="25" t="str">
        <f t="shared" si="2645"/>
        <v>#REF!</v>
      </c>
      <c r="AL1300" s="25" t="str">
        <f t="shared" si="2645"/>
        <v>#REF!</v>
      </c>
      <c r="AM1300" s="25" t="str">
        <f t="shared" si="2645"/>
        <v>#REF!</v>
      </c>
      <c r="AN1300" s="25" t="str">
        <f t="shared" si="2645"/>
        <v>#REF!</v>
      </c>
    </row>
    <row r="1301" ht="15.75" customHeight="1">
      <c r="C1301" s="25" t="str">
        <f t="shared" ref="C1301:F1301" si="2646">'[1]MAIA2-datigrezzi'!E1301</f>
        <v>#REF!</v>
      </c>
      <c r="D1301" s="25" t="str">
        <f t="shared" si="2646"/>
        <v>#REF!</v>
      </c>
      <c r="E1301" s="25" t="str">
        <f t="shared" si="2646"/>
        <v>#REF!</v>
      </c>
      <c r="F1301" s="25" t="str">
        <f t="shared" si="2646"/>
        <v>#REF!</v>
      </c>
      <c r="G1301" s="26" t="str">
        <f t="array" ref="G1301">LOOKUP('[1]MAIA2-datigrezzi'!I1301,{0,1,2,3,4,5},{5,4,3,2,1,0})</f>
        <v>#REF!</v>
      </c>
      <c r="H1301" s="26" t="str">
        <f t="array" ref="H1301">LOOKUP('[1]MAIA2-datigrezzi'!J1301,{0,1,2,3,4,5},{5,4,3,2,1,0})</f>
        <v>#REF!</v>
      </c>
      <c r="I1301" s="26" t="str">
        <f t="array" ref="I1301">LOOKUP('[1]MAIA2-datigrezzi'!K1301,{0,1,2,3,4,5},{5,4,3,2,1,0})</f>
        <v>#REF!</v>
      </c>
      <c r="J1301" s="26" t="str">
        <f t="array" ref="J1301">LOOKUP('[1]MAIA2-datigrezzi'!L1301,{0,1,2,3,4,5},{5,4,3,2,1,0})</f>
        <v>#REF!</v>
      </c>
      <c r="K1301" s="26" t="str">
        <f t="array" ref="K1301">LOOKUP('[1]MAIA2-datigrezzi'!M1301,{0,1,2,3,4,5},{5,4,3,2,1,0})</f>
        <v>#REF!</v>
      </c>
      <c r="L1301" s="26" t="str">
        <f t="array" ref="L1301">LOOKUP('[1]MAIA2-datigrezzi'!N1301,{0,1,2,3,4,5},{5,4,3,2,1,0})</f>
        <v>#REF!</v>
      </c>
      <c r="M1301" s="26" t="str">
        <f t="array" ref="M1301">LOOKUP('[1]MAIA2-datigrezzi'!O1301,{0,1,2,3,4,5},{5,4,3,2,1,0})</f>
        <v>#REF!</v>
      </c>
      <c r="N1301" s="26" t="str">
        <f t="array" ref="N1301">LOOKUP('[1]MAIA2-datigrezzi'!P1301,{0,1,2,3,4,5},{5,4,3,2,1,0})</f>
        <v>#REF!</v>
      </c>
      <c r="O1301" s="25" t="str">
        <f t="shared" ref="O1301:P1301" si="2647">'[1]MAIA2-datigrezzi'!Q1301</f>
        <v>#REF!</v>
      </c>
      <c r="P1301" s="25" t="str">
        <f t="shared" si="2647"/>
        <v>#REF!</v>
      </c>
      <c r="Q1301" s="26" t="str">
        <f t="array" ref="Q1301">LOOKUP('[1]MAIA2-datigrezzi'!S1301,{0,1,2,3,4,5},{5,4,3,2,1,0})</f>
        <v>#REF!</v>
      </c>
      <c r="R1301" s="25" t="str">
        <f t="shared" ref="R1301:AN1301" si="2648">'[1]MAIA2-datigrezzi'!T1301</f>
        <v>#REF!</v>
      </c>
      <c r="S1301" s="25" t="str">
        <f t="shared" si="2648"/>
        <v>#REF!</v>
      </c>
      <c r="T1301" s="25" t="str">
        <f t="shared" si="2648"/>
        <v>#REF!</v>
      </c>
      <c r="U1301" s="25" t="str">
        <f t="shared" si="2648"/>
        <v>#REF!</v>
      </c>
      <c r="V1301" s="25" t="str">
        <f t="shared" si="2648"/>
        <v>#REF!</v>
      </c>
      <c r="W1301" s="25" t="str">
        <f t="shared" si="2648"/>
        <v>#REF!</v>
      </c>
      <c r="X1301" s="25" t="str">
        <f t="shared" si="2648"/>
        <v>#REF!</v>
      </c>
      <c r="Y1301" s="25" t="str">
        <f t="shared" si="2648"/>
        <v>#REF!</v>
      </c>
      <c r="Z1301" s="25" t="str">
        <f t="shared" si="2648"/>
        <v>#REF!</v>
      </c>
      <c r="AA1301" s="25" t="str">
        <f t="shared" si="2648"/>
        <v>#REF!</v>
      </c>
      <c r="AB1301" s="25" t="str">
        <f t="shared" si="2648"/>
        <v>#REF!</v>
      </c>
      <c r="AC1301" s="25" t="str">
        <f t="shared" si="2648"/>
        <v>#REF!</v>
      </c>
      <c r="AD1301" s="25" t="str">
        <f t="shared" si="2648"/>
        <v>#REF!</v>
      </c>
      <c r="AE1301" s="25" t="str">
        <f t="shared" si="2648"/>
        <v>#REF!</v>
      </c>
      <c r="AF1301" s="25" t="str">
        <f t="shared" si="2648"/>
        <v>#REF!</v>
      </c>
      <c r="AG1301" s="25" t="str">
        <f t="shared" si="2648"/>
        <v>#REF!</v>
      </c>
      <c r="AH1301" s="25" t="str">
        <f t="shared" si="2648"/>
        <v>#REF!</v>
      </c>
      <c r="AI1301" s="25" t="str">
        <f t="shared" si="2648"/>
        <v>#REF!</v>
      </c>
      <c r="AJ1301" s="25" t="str">
        <f t="shared" si="2648"/>
        <v>#REF!</v>
      </c>
      <c r="AK1301" s="25" t="str">
        <f t="shared" si="2648"/>
        <v>#REF!</v>
      </c>
      <c r="AL1301" s="25" t="str">
        <f t="shared" si="2648"/>
        <v>#REF!</v>
      </c>
      <c r="AM1301" s="25" t="str">
        <f t="shared" si="2648"/>
        <v>#REF!</v>
      </c>
      <c r="AN1301" s="25" t="str">
        <f t="shared" si="2648"/>
        <v>#REF!</v>
      </c>
    </row>
    <row r="1302" ht="15.75" customHeight="1">
      <c r="C1302" s="25" t="str">
        <f t="shared" ref="C1302:F1302" si="2649">'[1]MAIA2-datigrezzi'!E1302</f>
        <v>#REF!</v>
      </c>
      <c r="D1302" s="25" t="str">
        <f t="shared" si="2649"/>
        <v>#REF!</v>
      </c>
      <c r="E1302" s="25" t="str">
        <f t="shared" si="2649"/>
        <v>#REF!</v>
      </c>
      <c r="F1302" s="25" t="str">
        <f t="shared" si="2649"/>
        <v>#REF!</v>
      </c>
      <c r="G1302" s="26" t="str">
        <f t="array" ref="G1302">LOOKUP('[1]MAIA2-datigrezzi'!I1302,{0,1,2,3,4,5},{5,4,3,2,1,0})</f>
        <v>#REF!</v>
      </c>
      <c r="H1302" s="26" t="str">
        <f t="array" ref="H1302">LOOKUP('[1]MAIA2-datigrezzi'!J1302,{0,1,2,3,4,5},{5,4,3,2,1,0})</f>
        <v>#REF!</v>
      </c>
      <c r="I1302" s="26" t="str">
        <f t="array" ref="I1302">LOOKUP('[1]MAIA2-datigrezzi'!K1302,{0,1,2,3,4,5},{5,4,3,2,1,0})</f>
        <v>#REF!</v>
      </c>
      <c r="J1302" s="26" t="str">
        <f t="array" ref="J1302">LOOKUP('[1]MAIA2-datigrezzi'!L1302,{0,1,2,3,4,5},{5,4,3,2,1,0})</f>
        <v>#REF!</v>
      </c>
      <c r="K1302" s="26" t="str">
        <f t="array" ref="K1302">LOOKUP('[1]MAIA2-datigrezzi'!M1302,{0,1,2,3,4,5},{5,4,3,2,1,0})</f>
        <v>#REF!</v>
      </c>
      <c r="L1302" s="26" t="str">
        <f t="array" ref="L1302">LOOKUP('[1]MAIA2-datigrezzi'!N1302,{0,1,2,3,4,5},{5,4,3,2,1,0})</f>
        <v>#REF!</v>
      </c>
      <c r="M1302" s="26" t="str">
        <f t="array" ref="M1302">LOOKUP('[1]MAIA2-datigrezzi'!O1302,{0,1,2,3,4,5},{5,4,3,2,1,0})</f>
        <v>#REF!</v>
      </c>
      <c r="N1302" s="26" t="str">
        <f t="array" ref="N1302">LOOKUP('[1]MAIA2-datigrezzi'!P1302,{0,1,2,3,4,5},{5,4,3,2,1,0})</f>
        <v>#REF!</v>
      </c>
      <c r="O1302" s="25" t="str">
        <f t="shared" ref="O1302:P1302" si="2650">'[1]MAIA2-datigrezzi'!Q1302</f>
        <v>#REF!</v>
      </c>
      <c r="P1302" s="25" t="str">
        <f t="shared" si="2650"/>
        <v>#REF!</v>
      </c>
      <c r="Q1302" s="26" t="str">
        <f t="array" ref="Q1302">LOOKUP('[1]MAIA2-datigrezzi'!S1302,{0,1,2,3,4,5},{5,4,3,2,1,0})</f>
        <v>#REF!</v>
      </c>
      <c r="R1302" s="25" t="str">
        <f t="shared" ref="R1302:AN1302" si="2651">'[1]MAIA2-datigrezzi'!T1302</f>
        <v>#REF!</v>
      </c>
      <c r="S1302" s="25" t="str">
        <f t="shared" si="2651"/>
        <v>#REF!</v>
      </c>
      <c r="T1302" s="25" t="str">
        <f t="shared" si="2651"/>
        <v>#REF!</v>
      </c>
      <c r="U1302" s="25" t="str">
        <f t="shared" si="2651"/>
        <v>#REF!</v>
      </c>
      <c r="V1302" s="25" t="str">
        <f t="shared" si="2651"/>
        <v>#REF!</v>
      </c>
      <c r="W1302" s="25" t="str">
        <f t="shared" si="2651"/>
        <v>#REF!</v>
      </c>
      <c r="X1302" s="25" t="str">
        <f t="shared" si="2651"/>
        <v>#REF!</v>
      </c>
      <c r="Y1302" s="25" t="str">
        <f t="shared" si="2651"/>
        <v>#REF!</v>
      </c>
      <c r="Z1302" s="25" t="str">
        <f t="shared" si="2651"/>
        <v>#REF!</v>
      </c>
      <c r="AA1302" s="25" t="str">
        <f t="shared" si="2651"/>
        <v>#REF!</v>
      </c>
      <c r="AB1302" s="25" t="str">
        <f t="shared" si="2651"/>
        <v>#REF!</v>
      </c>
      <c r="AC1302" s="25" t="str">
        <f t="shared" si="2651"/>
        <v>#REF!</v>
      </c>
      <c r="AD1302" s="25" t="str">
        <f t="shared" si="2651"/>
        <v>#REF!</v>
      </c>
      <c r="AE1302" s="25" t="str">
        <f t="shared" si="2651"/>
        <v>#REF!</v>
      </c>
      <c r="AF1302" s="25" t="str">
        <f t="shared" si="2651"/>
        <v>#REF!</v>
      </c>
      <c r="AG1302" s="25" t="str">
        <f t="shared" si="2651"/>
        <v>#REF!</v>
      </c>
      <c r="AH1302" s="25" t="str">
        <f t="shared" si="2651"/>
        <v>#REF!</v>
      </c>
      <c r="AI1302" s="25" t="str">
        <f t="shared" si="2651"/>
        <v>#REF!</v>
      </c>
      <c r="AJ1302" s="25" t="str">
        <f t="shared" si="2651"/>
        <v>#REF!</v>
      </c>
      <c r="AK1302" s="25" t="str">
        <f t="shared" si="2651"/>
        <v>#REF!</v>
      </c>
      <c r="AL1302" s="25" t="str">
        <f t="shared" si="2651"/>
        <v>#REF!</v>
      </c>
      <c r="AM1302" s="25" t="str">
        <f t="shared" si="2651"/>
        <v>#REF!</v>
      </c>
      <c r="AN1302" s="25" t="str">
        <f t="shared" si="2651"/>
        <v>#REF!</v>
      </c>
    </row>
    <row r="1303" ht="15.75" customHeight="1">
      <c r="C1303" s="25" t="str">
        <f t="shared" ref="C1303:F1303" si="2652">'[1]MAIA2-datigrezzi'!E1303</f>
        <v>#REF!</v>
      </c>
      <c r="D1303" s="25" t="str">
        <f t="shared" si="2652"/>
        <v>#REF!</v>
      </c>
      <c r="E1303" s="25" t="str">
        <f t="shared" si="2652"/>
        <v>#REF!</v>
      </c>
      <c r="F1303" s="25" t="str">
        <f t="shared" si="2652"/>
        <v>#REF!</v>
      </c>
      <c r="G1303" s="26" t="str">
        <f t="array" ref="G1303">LOOKUP('[1]MAIA2-datigrezzi'!I1303,{0,1,2,3,4,5},{5,4,3,2,1,0})</f>
        <v>#REF!</v>
      </c>
      <c r="H1303" s="26" t="str">
        <f t="array" ref="H1303">LOOKUP('[1]MAIA2-datigrezzi'!J1303,{0,1,2,3,4,5},{5,4,3,2,1,0})</f>
        <v>#REF!</v>
      </c>
      <c r="I1303" s="26" t="str">
        <f t="array" ref="I1303">LOOKUP('[1]MAIA2-datigrezzi'!K1303,{0,1,2,3,4,5},{5,4,3,2,1,0})</f>
        <v>#REF!</v>
      </c>
      <c r="J1303" s="26" t="str">
        <f t="array" ref="J1303">LOOKUP('[1]MAIA2-datigrezzi'!L1303,{0,1,2,3,4,5},{5,4,3,2,1,0})</f>
        <v>#REF!</v>
      </c>
      <c r="K1303" s="26" t="str">
        <f t="array" ref="K1303">LOOKUP('[1]MAIA2-datigrezzi'!M1303,{0,1,2,3,4,5},{5,4,3,2,1,0})</f>
        <v>#REF!</v>
      </c>
      <c r="L1303" s="26" t="str">
        <f t="array" ref="L1303">LOOKUP('[1]MAIA2-datigrezzi'!N1303,{0,1,2,3,4,5},{5,4,3,2,1,0})</f>
        <v>#REF!</v>
      </c>
      <c r="M1303" s="26" t="str">
        <f t="array" ref="M1303">LOOKUP('[1]MAIA2-datigrezzi'!O1303,{0,1,2,3,4,5},{5,4,3,2,1,0})</f>
        <v>#REF!</v>
      </c>
      <c r="N1303" s="26" t="str">
        <f t="array" ref="N1303">LOOKUP('[1]MAIA2-datigrezzi'!P1303,{0,1,2,3,4,5},{5,4,3,2,1,0})</f>
        <v>#REF!</v>
      </c>
      <c r="O1303" s="25" t="str">
        <f t="shared" ref="O1303:P1303" si="2653">'[1]MAIA2-datigrezzi'!Q1303</f>
        <v>#REF!</v>
      </c>
      <c r="P1303" s="25" t="str">
        <f t="shared" si="2653"/>
        <v>#REF!</v>
      </c>
      <c r="Q1303" s="26" t="str">
        <f t="array" ref="Q1303">LOOKUP('[1]MAIA2-datigrezzi'!S1303,{0,1,2,3,4,5},{5,4,3,2,1,0})</f>
        <v>#REF!</v>
      </c>
      <c r="R1303" s="25" t="str">
        <f t="shared" ref="R1303:AN1303" si="2654">'[1]MAIA2-datigrezzi'!T1303</f>
        <v>#REF!</v>
      </c>
      <c r="S1303" s="25" t="str">
        <f t="shared" si="2654"/>
        <v>#REF!</v>
      </c>
      <c r="T1303" s="25" t="str">
        <f t="shared" si="2654"/>
        <v>#REF!</v>
      </c>
      <c r="U1303" s="25" t="str">
        <f t="shared" si="2654"/>
        <v>#REF!</v>
      </c>
      <c r="V1303" s="25" t="str">
        <f t="shared" si="2654"/>
        <v>#REF!</v>
      </c>
      <c r="W1303" s="25" t="str">
        <f t="shared" si="2654"/>
        <v>#REF!</v>
      </c>
      <c r="X1303" s="25" t="str">
        <f t="shared" si="2654"/>
        <v>#REF!</v>
      </c>
      <c r="Y1303" s="25" t="str">
        <f t="shared" si="2654"/>
        <v>#REF!</v>
      </c>
      <c r="Z1303" s="25" t="str">
        <f t="shared" si="2654"/>
        <v>#REF!</v>
      </c>
      <c r="AA1303" s="25" t="str">
        <f t="shared" si="2654"/>
        <v>#REF!</v>
      </c>
      <c r="AB1303" s="25" t="str">
        <f t="shared" si="2654"/>
        <v>#REF!</v>
      </c>
      <c r="AC1303" s="25" t="str">
        <f t="shared" si="2654"/>
        <v>#REF!</v>
      </c>
      <c r="AD1303" s="25" t="str">
        <f t="shared" si="2654"/>
        <v>#REF!</v>
      </c>
      <c r="AE1303" s="25" t="str">
        <f t="shared" si="2654"/>
        <v>#REF!</v>
      </c>
      <c r="AF1303" s="25" t="str">
        <f t="shared" si="2654"/>
        <v>#REF!</v>
      </c>
      <c r="AG1303" s="25" t="str">
        <f t="shared" si="2654"/>
        <v>#REF!</v>
      </c>
      <c r="AH1303" s="25" t="str">
        <f t="shared" si="2654"/>
        <v>#REF!</v>
      </c>
      <c r="AI1303" s="25" t="str">
        <f t="shared" si="2654"/>
        <v>#REF!</v>
      </c>
      <c r="AJ1303" s="25" t="str">
        <f t="shared" si="2654"/>
        <v>#REF!</v>
      </c>
      <c r="AK1303" s="25" t="str">
        <f t="shared" si="2654"/>
        <v>#REF!</v>
      </c>
      <c r="AL1303" s="25" t="str">
        <f t="shared" si="2654"/>
        <v>#REF!</v>
      </c>
      <c r="AM1303" s="25" t="str">
        <f t="shared" si="2654"/>
        <v>#REF!</v>
      </c>
      <c r="AN1303" s="25" t="str">
        <f t="shared" si="2654"/>
        <v>#REF!</v>
      </c>
    </row>
    <row r="1304" ht="15.75" customHeight="1">
      <c r="C1304" s="25" t="str">
        <f t="shared" ref="C1304:F1304" si="2655">'[1]MAIA2-datigrezzi'!E1304</f>
        <v>#REF!</v>
      </c>
      <c r="D1304" s="25" t="str">
        <f t="shared" si="2655"/>
        <v>#REF!</v>
      </c>
      <c r="E1304" s="25" t="str">
        <f t="shared" si="2655"/>
        <v>#REF!</v>
      </c>
      <c r="F1304" s="25" t="str">
        <f t="shared" si="2655"/>
        <v>#REF!</v>
      </c>
      <c r="G1304" s="26" t="str">
        <f t="array" ref="G1304">LOOKUP('[1]MAIA2-datigrezzi'!I1304,{0,1,2,3,4,5},{5,4,3,2,1,0})</f>
        <v>#REF!</v>
      </c>
      <c r="H1304" s="26" t="str">
        <f t="array" ref="H1304">LOOKUP('[1]MAIA2-datigrezzi'!J1304,{0,1,2,3,4,5},{5,4,3,2,1,0})</f>
        <v>#REF!</v>
      </c>
      <c r="I1304" s="26" t="str">
        <f t="array" ref="I1304">LOOKUP('[1]MAIA2-datigrezzi'!K1304,{0,1,2,3,4,5},{5,4,3,2,1,0})</f>
        <v>#REF!</v>
      </c>
      <c r="J1304" s="26" t="str">
        <f t="array" ref="J1304">LOOKUP('[1]MAIA2-datigrezzi'!L1304,{0,1,2,3,4,5},{5,4,3,2,1,0})</f>
        <v>#REF!</v>
      </c>
      <c r="K1304" s="26" t="str">
        <f t="array" ref="K1304">LOOKUP('[1]MAIA2-datigrezzi'!M1304,{0,1,2,3,4,5},{5,4,3,2,1,0})</f>
        <v>#REF!</v>
      </c>
      <c r="L1304" s="26" t="str">
        <f t="array" ref="L1304">LOOKUP('[1]MAIA2-datigrezzi'!N1304,{0,1,2,3,4,5},{5,4,3,2,1,0})</f>
        <v>#REF!</v>
      </c>
      <c r="M1304" s="26" t="str">
        <f t="array" ref="M1304">LOOKUP('[1]MAIA2-datigrezzi'!O1304,{0,1,2,3,4,5},{5,4,3,2,1,0})</f>
        <v>#REF!</v>
      </c>
      <c r="N1304" s="26" t="str">
        <f t="array" ref="N1304">LOOKUP('[1]MAIA2-datigrezzi'!P1304,{0,1,2,3,4,5},{5,4,3,2,1,0})</f>
        <v>#REF!</v>
      </c>
      <c r="O1304" s="25" t="str">
        <f t="shared" ref="O1304:P1304" si="2656">'[1]MAIA2-datigrezzi'!Q1304</f>
        <v>#REF!</v>
      </c>
      <c r="P1304" s="25" t="str">
        <f t="shared" si="2656"/>
        <v>#REF!</v>
      </c>
      <c r="Q1304" s="26" t="str">
        <f t="array" ref="Q1304">LOOKUP('[1]MAIA2-datigrezzi'!S1304,{0,1,2,3,4,5},{5,4,3,2,1,0})</f>
        <v>#REF!</v>
      </c>
      <c r="R1304" s="25" t="str">
        <f t="shared" ref="R1304:AN1304" si="2657">'[1]MAIA2-datigrezzi'!T1304</f>
        <v>#REF!</v>
      </c>
      <c r="S1304" s="25" t="str">
        <f t="shared" si="2657"/>
        <v>#REF!</v>
      </c>
      <c r="T1304" s="25" t="str">
        <f t="shared" si="2657"/>
        <v>#REF!</v>
      </c>
      <c r="U1304" s="25" t="str">
        <f t="shared" si="2657"/>
        <v>#REF!</v>
      </c>
      <c r="V1304" s="25" t="str">
        <f t="shared" si="2657"/>
        <v>#REF!</v>
      </c>
      <c r="W1304" s="25" t="str">
        <f t="shared" si="2657"/>
        <v>#REF!</v>
      </c>
      <c r="X1304" s="25" t="str">
        <f t="shared" si="2657"/>
        <v>#REF!</v>
      </c>
      <c r="Y1304" s="25" t="str">
        <f t="shared" si="2657"/>
        <v>#REF!</v>
      </c>
      <c r="Z1304" s="25" t="str">
        <f t="shared" si="2657"/>
        <v>#REF!</v>
      </c>
      <c r="AA1304" s="25" t="str">
        <f t="shared" si="2657"/>
        <v>#REF!</v>
      </c>
      <c r="AB1304" s="25" t="str">
        <f t="shared" si="2657"/>
        <v>#REF!</v>
      </c>
      <c r="AC1304" s="25" t="str">
        <f t="shared" si="2657"/>
        <v>#REF!</v>
      </c>
      <c r="AD1304" s="25" t="str">
        <f t="shared" si="2657"/>
        <v>#REF!</v>
      </c>
      <c r="AE1304" s="25" t="str">
        <f t="shared" si="2657"/>
        <v>#REF!</v>
      </c>
      <c r="AF1304" s="25" t="str">
        <f t="shared" si="2657"/>
        <v>#REF!</v>
      </c>
      <c r="AG1304" s="25" t="str">
        <f t="shared" si="2657"/>
        <v>#REF!</v>
      </c>
      <c r="AH1304" s="25" t="str">
        <f t="shared" si="2657"/>
        <v>#REF!</v>
      </c>
      <c r="AI1304" s="25" t="str">
        <f t="shared" si="2657"/>
        <v>#REF!</v>
      </c>
      <c r="AJ1304" s="25" t="str">
        <f t="shared" si="2657"/>
        <v>#REF!</v>
      </c>
      <c r="AK1304" s="25" t="str">
        <f t="shared" si="2657"/>
        <v>#REF!</v>
      </c>
      <c r="AL1304" s="25" t="str">
        <f t="shared" si="2657"/>
        <v>#REF!</v>
      </c>
      <c r="AM1304" s="25" t="str">
        <f t="shared" si="2657"/>
        <v>#REF!</v>
      </c>
      <c r="AN1304" s="25" t="str">
        <f t="shared" si="2657"/>
        <v>#REF!</v>
      </c>
    </row>
    <row r="1305" ht="15.75" customHeight="1">
      <c r="C1305" s="25" t="str">
        <f t="shared" ref="C1305:F1305" si="2658">'[1]MAIA2-datigrezzi'!E1305</f>
        <v>#REF!</v>
      </c>
      <c r="D1305" s="25" t="str">
        <f t="shared" si="2658"/>
        <v>#REF!</v>
      </c>
      <c r="E1305" s="25" t="str">
        <f t="shared" si="2658"/>
        <v>#REF!</v>
      </c>
      <c r="F1305" s="25" t="str">
        <f t="shared" si="2658"/>
        <v>#REF!</v>
      </c>
      <c r="G1305" s="26" t="str">
        <f t="array" ref="G1305">LOOKUP('[1]MAIA2-datigrezzi'!I1305,{0,1,2,3,4,5},{5,4,3,2,1,0})</f>
        <v>#REF!</v>
      </c>
      <c r="H1305" s="26" t="str">
        <f t="array" ref="H1305">LOOKUP('[1]MAIA2-datigrezzi'!J1305,{0,1,2,3,4,5},{5,4,3,2,1,0})</f>
        <v>#REF!</v>
      </c>
      <c r="I1305" s="26" t="str">
        <f t="array" ref="I1305">LOOKUP('[1]MAIA2-datigrezzi'!K1305,{0,1,2,3,4,5},{5,4,3,2,1,0})</f>
        <v>#REF!</v>
      </c>
      <c r="J1305" s="26" t="str">
        <f t="array" ref="J1305">LOOKUP('[1]MAIA2-datigrezzi'!L1305,{0,1,2,3,4,5},{5,4,3,2,1,0})</f>
        <v>#REF!</v>
      </c>
      <c r="K1305" s="26" t="str">
        <f t="array" ref="K1305">LOOKUP('[1]MAIA2-datigrezzi'!M1305,{0,1,2,3,4,5},{5,4,3,2,1,0})</f>
        <v>#REF!</v>
      </c>
      <c r="L1305" s="26" t="str">
        <f t="array" ref="L1305">LOOKUP('[1]MAIA2-datigrezzi'!N1305,{0,1,2,3,4,5},{5,4,3,2,1,0})</f>
        <v>#REF!</v>
      </c>
      <c r="M1305" s="26" t="str">
        <f t="array" ref="M1305">LOOKUP('[1]MAIA2-datigrezzi'!O1305,{0,1,2,3,4,5},{5,4,3,2,1,0})</f>
        <v>#REF!</v>
      </c>
      <c r="N1305" s="26" t="str">
        <f t="array" ref="N1305">LOOKUP('[1]MAIA2-datigrezzi'!P1305,{0,1,2,3,4,5},{5,4,3,2,1,0})</f>
        <v>#REF!</v>
      </c>
      <c r="O1305" s="25" t="str">
        <f t="shared" ref="O1305:P1305" si="2659">'[1]MAIA2-datigrezzi'!Q1305</f>
        <v>#REF!</v>
      </c>
      <c r="P1305" s="25" t="str">
        <f t="shared" si="2659"/>
        <v>#REF!</v>
      </c>
      <c r="Q1305" s="26" t="str">
        <f t="array" ref="Q1305">LOOKUP('[1]MAIA2-datigrezzi'!S1305,{0,1,2,3,4,5},{5,4,3,2,1,0})</f>
        <v>#REF!</v>
      </c>
      <c r="R1305" s="25" t="str">
        <f t="shared" ref="R1305:AN1305" si="2660">'[1]MAIA2-datigrezzi'!T1305</f>
        <v>#REF!</v>
      </c>
      <c r="S1305" s="25" t="str">
        <f t="shared" si="2660"/>
        <v>#REF!</v>
      </c>
      <c r="T1305" s="25" t="str">
        <f t="shared" si="2660"/>
        <v>#REF!</v>
      </c>
      <c r="U1305" s="25" t="str">
        <f t="shared" si="2660"/>
        <v>#REF!</v>
      </c>
      <c r="V1305" s="25" t="str">
        <f t="shared" si="2660"/>
        <v>#REF!</v>
      </c>
      <c r="W1305" s="25" t="str">
        <f t="shared" si="2660"/>
        <v>#REF!</v>
      </c>
      <c r="X1305" s="25" t="str">
        <f t="shared" si="2660"/>
        <v>#REF!</v>
      </c>
      <c r="Y1305" s="25" t="str">
        <f t="shared" si="2660"/>
        <v>#REF!</v>
      </c>
      <c r="Z1305" s="25" t="str">
        <f t="shared" si="2660"/>
        <v>#REF!</v>
      </c>
      <c r="AA1305" s="25" t="str">
        <f t="shared" si="2660"/>
        <v>#REF!</v>
      </c>
      <c r="AB1305" s="25" t="str">
        <f t="shared" si="2660"/>
        <v>#REF!</v>
      </c>
      <c r="AC1305" s="25" t="str">
        <f t="shared" si="2660"/>
        <v>#REF!</v>
      </c>
      <c r="AD1305" s="25" t="str">
        <f t="shared" si="2660"/>
        <v>#REF!</v>
      </c>
      <c r="AE1305" s="25" t="str">
        <f t="shared" si="2660"/>
        <v>#REF!</v>
      </c>
      <c r="AF1305" s="25" t="str">
        <f t="shared" si="2660"/>
        <v>#REF!</v>
      </c>
      <c r="AG1305" s="25" t="str">
        <f t="shared" si="2660"/>
        <v>#REF!</v>
      </c>
      <c r="AH1305" s="25" t="str">
        <f t="shared" si="2660"/>
        <v>#REF!</v>
      </c>
      <c r="AI1305" s="25" t="str">
        <f t="shared" si="2660"/>
        <v>#REF!</v>
      </c>
      <c r="AJ1305" s="25" t="str">
        <f t="shared" si="2660"/>
        <v>#REF!</v>
      </c>
      <c r="AK1305" s="25" t="str">
        <f t="shared" si="2660"/>
        <v>#REF!</v>
      </c>
      <c r="AL1305" s="25" t="str">
        <f t="shared" si="2660"/>
        <v>#REF!</v>
      </c>
      <c r="AM1305" s="25" t="str">
        <f t="shared" si="2660"/>
        <v>#REF!</v>
      </c>
      <c r="AN1305" s="25" t="str">
        <f t="shared" si="2660"/>
        <v>#REF!</v>
      </c>
    </row>
    <row r="1306" ht="15.75" customHeight="1">
      <c r="C1306" s="25" t="str">
        <f t="shared" ref="C1306:F1306" si="2661">'[1]MAIA2-datigrezzi'!E1306</f>
        <v>#REF!</v>
      </c>
      <c r="D1306" s="25" t="str">
        <f t="shared" si="2661"/>
        <v>#REF!</v>
      </c>
      <c r="E1306" s="25" t="str">
        <f t="shared" si="2661"/>
        <v>#REF!</v>
      </c>
      <c r="F1306" s="25" t="str">
        <f t="shared" si="2661"/>
        <v>#REF!</v>
      </c>
      <c r="G1306" s="26" t="str">
        <f t="array" ref="G1306">LOOKUP('[1]MAIA2-datigrezzi'!I1306,{0,1,2,3,4,5},{5,4,3,2,1,0})</f>
        <v>#REF!</v>
      </c>
      <c r="H1306" s="26" t="str">
        <f t="array" ref="H1306">LOOKUP('[1]MAIA2-datigrezzi'!J1306,{0,1,2,3,4,5},{5,4,3,2,1,0})</f>
        <v>#REF!</v>
      </c>
      <c r="I1306" s="26" t="str">
        <f t="array" ref="I1306">LOOKUP('[1]MAIA2-datigrezzi'!K1306,{0,1,2,3,4,5},{5,4,3,2,1,0})</f>
        <v>#REF!</v>
      </c>
      <c r="J1306" s="26" t="str">
        <f t="array" ref="J1306">LOOKUP('[1]MAIA2-datigrezzi'!L1306,{0,1,2,3,4,5},{5,4,3,2,1,0})</f>
        <v>#REF!</v>
      </c>
      <c r="K1306" s="26" t="str">
        <f t="array" ref="K1306">LOOKUP('[1]MAIA2-datigrezzi'!M1306,{0,1,2,3,4,5},{5,4,3,2,1,0})</f>
        <v>#REF!</v>
      </c>
      <c r="L1306" s="26" t="str">
        <f t="array" ref="L1306">LOOKUP('[1]MAIA2-datigrezzi'!N1306,{0,1,2,3,4,5},{5,4,3,2,1,0})</f>
        <v>#REF!</v>
      </c>
      <c r="M1306" s="26" t="str">
        <f t="array" ref="M1306">LOOKUP('[1]MAIA2-datigrezzi'!O1306,{0,1,2,3,4,5},{5,4,3,2,1,0})</f>
        <v>#REF!</v>
      </c>
      <c r="N1306" s="26" t="str">
        <f t="array" ref="N1306">LOOKUP('[1]MAIA2-datigrezzi'!P1306,{0,1,2,3,4,5},{5,4,3,2,1,0})</f>
        <v>#REF!</v>
      </c>
      <c r="O1306" s="25" t="str">
        <f t="shared" ref="O1306:P1306" si="2662">'[1]MAIA2-datigrezzi'!Q1306</f>
        <v>#REF!</v>
      </c>
      <c r="P1306" s="25" t="str">
        <f t="shared" si="2662"/>
        <v>#REF!</v>
      </c>
      <c r="Q1306" s="26" t="str">
        <f t="array" ref="Q1306">LOOKUP('[1]MAIA2-datigrezzi'!S1306,{0,1,2,3,4,5},{5,4,3,2,1,0})</f>
        <v>#REF!</v>
      </c>
      <c r="R1306" s="25" t="str">
        <f t="shared" ref="R1306:AN1306" si="2663">'[1]MAIA2-datigrezzi'!T1306</f>
        <v>#REF!</v>
      </c>
      <c r="S1306" s="25" t="str">
        <f t="shared" si="2663"/>
        <v>#REF!</v>
      </c>
      <c r="T1306" s="25" t="str">
        <f t="shared" si="2663"/>
        <v>#REF!</v>
      </c>
      <c r="U1306" s="25" t="str">
        <f t="shared" si="2663"/>
        <v>#REF!</v>
      </c>
      <c r="V1306" s="25" t="str">
        <f t="shared" si="2663"/>
        <v>#REF!</v>
      </c>
      <c r="W1306" s="25" t="str">
        <f t="shared" si="2663"/>
        <v>#REF!</v>
      </c>
      <c r="X1306" s="25" t="str">
        <f t="shared" si="2663"/>
        <v>#REF!</v>
      </c>
      <c r="Y1306" s="25" t="str">
        <f t="shared" si="2663"/>
        <v>#REF!</v>
      </c>
      <c r="Z1306" s="25" t="str">
        <f t="shared" si="2663"/>
        <v>#REF!</v>
      </c>
      <c r="AA1306" s="25" t="str">
        <f t="shared" si="2663"/>
        <v>#REF!</v>
      </c>
      <c r="AB1306" s="25" t="str">
        <f t="shared" si="2663"/>
        <v>#REF!</v>
      </c>
      <c r="AC1306" s="25" t="str">
        <f t="shared" si="2663"/>
        <v>#REF!</v>
      </c>
      <c r="AD1306" s="25" t="str">
        <f t="shared" si="2663"/>
        <v>#REF!</v>
      </c>
      <c r="AE1306" s="25" t="str">
        <f t="shared" si="2663"/>
        <v>#REF!</v>
      </c>
      <c r="AF1306" s="25" t="str">
        <f t="shared" si="2663"/>
        <v>#REF!</v>
      </c>
      <c r="AG1306" s="25" t="str">
        <f t="shared" si="2663"/>
        <v>#REF!</v>
      </c>
      <c r="AH1306" s="25" t="str">
        <f t="shared" si="2663"/>
        <v>#REF!</v>
      </c>
      <c r="AI1306" s="25" t="str">
        <f t="shared" si="2663"/>
        <v>#REF!</v>
      </c>
      <c r="AJ1306" s="25" t="str">
        <f t="shared" si="2663"/>
        <v>#REF!</v>
      </c>
      <c r="AK1306" s="25" t="str">
        <f t="shared" si="2663"/>
        <v>#REF!</v>
      </c>
      <c r="AL1306" s="25" t="str">
        <f t="shared" si="2663"/>
        <v>#REF!</v>
      </c>
      <c r="AM1306" s="25" t="str">
        <f t="shared" si="2663"/>
        <v>#REF!</v>
      </c>
      <c r="AN1306" s="25" t="str">
        <f t="shared" si="2663"/>
        <v>#REF!</v>
      </c>
    </row>
    <row r="1307" ht="15.75" customHeight="1">
      <c r="C1307" s="25" t="str">
        <f t="shared" ref="C1307:F1307" si="2664">'[1]MAIA2-datigrezzi'!E1307</f>
        <v>#REF!</v>
      </c>
      <c r="D1307" s="25" t="str">
        <f t="shared" si="2664"/>
        <v>#REF!</v>
      </c>
      <c r="E1307" s="25" t="str">
        <f t="shared" si="2664"/>
        <v>#REF!</v>
      </c>
      <c r="F1307" s="25" t="str">
        <f t="shared" si="2664"/>
        <v>#REF!</v>
      </c>
      <c r="G1307" s="26" t="str">
        <f t="array" ref="G1307">LOOKUP('[1]MAIA2-datigrezzi'!I1307,{0,1,2,3,4,5},{5,4,3,2,1,0})</f>
        <v>#REF!</v>
      </c>
      <c r="H1307" s="26" t="str">
        <f t="array" ref="H1307">LOOKUP('[1]MAIA2-datigrezzi'!J1307,{0,1,2,3,4,5},{5,4,3,2,1,0})</f>
        <v>#REF!</v>
      </c>
      <c r="I1307" s="26" t="str">
        <f t="array" ref="I1307">LOOKUP('[1]MAIA2-datigrezzi'!K1307,{0,1,2,3,4,5},{5,4,3,2,1,0})</f>
        <v>#REF!</v>
      </c>
      <c r="J1307" s="26" t="str">
        <f t="array" ref="J1307">LOOKUP('[1]MAIA2-datigrezzi'!L1307,{0,1,2,3,4,5},{5,4,3,2,1,0})</f>
        <v>#REF!</v>
      </c>
      <c r="K1307" s="26" t="str">
        <f t="array" ref="K1307">LOOKUP('[1]MAIA2-datigrezzi'!M1307,{0,1,2,3,4,5},{5,4,3,2,1,0})</f>
        <v>#REF!</v>
      </c>
      <c r="L1307" s="26" t="str">
        <f t="array" ref="L1307">LOOKUP('[1]MAIA2-datigrezzi'!N1307,{0,1,2,3,4,5},{5,4,3,2,1,0})</f>
        <v>#REF!</v>
      </c>
      <c r="M1307" s="26" t="str">
        <f t="array" ref="M1307">LOOKUP('[1]MAIA2-datigrezzi'!O1307,{0,1,2,3,4,5},{5,4,3,2,1,0})</f>
        <v>#REF!</v>
      </c>
      <c r="N1307" s="26" t="str">
        <f t="array" ref="N1307">LOOKUP('[1]MAIA2-datigrezzi'!P1307,{0,1,2,3,4,5},{5,4,3,2,1,0})</f>
        <v>#REF!</v>
      </c>
      <c r="O1307" s="25" t="str">
        <f t="shared" ref="O1307:P1307" si="2665">'[1]MAIA2-datigrezzi'!Q1307</f>
        <v>#REF!</v>
      </c>
      <c r="P1307" s="25" t="str">
        <f t="shared" si="2665"/>
        <v>#REF!</v>
      </c>
      <c r="Q1307" s="26" t="str">
        <f t="array" ref="Q1307">LOOKUP('[1]MAIA2-datigrezzi'!S1307,{0,1,2,3,4,5},{5,4,3,2,1,0})</f>
        <v>#REF!</v>
      </c>
      <c r="R1307" s="25" t="str">
        <f t="shared" ref="R1307:AN1307" si="2666">'[1]MAIA2-datigrezzi'!T1307</f>
        <v>#REF!</v>
      </c>
      <c r="S1307" s="25" t="str">
        <f t="shared" si="2666"/>
        <v>#REF!</v>
      </c>
      <c r="T1307" s="25" t="str">
        <f t="shared" si="2666"/>
        <v>#REF!</v>
      </c>
      <c r="U1307" s="25" t="str">
        <f t="shared" si="2666"/>
        <v>#REF!</v>
      </c>
      <c r="V1307" s="25" t="str">
        <f t="shared" si="2666"/>
        <v>#REF!</v>
      </c>
      <c r="W1307" s="25" t="str">
        <f t="shared" si="2666"/>
        <v>#REF!</v>
      </c>
      <c r="X1307" s="25" t="str">
        <f t="shared" si="2666"/>
        <v>#REF!</v>
      </c>
      <c r="Y1307" s="25" t="str">
        <f t="shared" si="2666"/>
        <v>#REF!</v>
      </c>
      <c r="Z1307" s="25" t="str">
        <f t="shared" si="2666"/>
        <v>#REF!</v>
      </c>
      <c r="AA1307" s="25" t="str">
        <f t="shared" si="2666"/>
        <v>#REF!</v>
      </c>
      <c r="AB1307" s="25" t="str">
        <f t="shared" si="2666"/>
        <v>#REF!</v>
      </c>
      <c r="AC1307" s="25" t="str">
        <f t="shared" si="2666"/>
        <v>#REF!</v>
      </c>
      <c r="AD1307" s="25" t="str">
        <f t="shared" si="2666"/>
        <v>#REF!</v>
      </c>
      <c r="AE1307" s="25" t="str">
        <f t="shared" si="2666"/>
        <v>#REF!</v>
      </c>
      <c r="AF1307" s="25" t="str">
        <f t="shared" si="2666"/>
        <v>#REF!</v>
      </c>
      <c r="AG1307" s="25" t="str">
        <f t="shared" si="2666"/>
        <v>#REF!</v>
      </c>
      <c r="AH1307" s="25" t="str">
        <f t="shared" si="2666"/>
        <v>#REF!</v>
      </c>
      <c r="AI1307" s="25" t="str">
        <f t="shared" si="2666"/>
        <v>#REF!</v>
      </c>
      <c r="AJ1307" s="25" t="str">
        <f t="shared" si="2666"/>
        <v>#REF!</v>
      </c>
      <c r="AK1307" s="25" t="str">
        <f t="shared" si="2666"/>
        <v>#REF!</v>
      </c>
      <c r="AL1307" s="25" t="str">
        <f t="shared" si="2666"/>
        <v>#REF!</v>
      </c>
      <c r="AM1307" s="25" t="str">
        <f t="shared" si="2666"/>
        <v>#REF!</v>
      </c>
      <c r="AN1307" s="25" t="str">
        <f t="shared" si="2666"/>
        <v>#REF!</v>
      </c>
    </row>
    <row r="1308" ht="15.75" customHeight="1">
      <c r="C1308" s="25" t="str">
        <f t="shared" ref="C1308:F1308" si="2667">'[1]MAIA2-datigrezzi'!E1308</f>
        <v>#REF!</v>
      </c>
      <c r="D1308" s="25" t="str">
        <f t="shared" si="2667"/>
        <v>#REF!</v>
      </c>
      <c r="E1308" s="25" t="str">
        <f t="shared" si="2667"/>
        <v>#REF!</v>
      </c>
      <c r="F1308" s="25" t="str">
        <f t="shared" si="2667"/>
        <v>#REF!</v>
      </c>
      <c r="G1308" s="26" t="str">
        <f t="array" ref="G1308">LOOKUP('[1]MAIA2-datigrezzi'!I1308,{0,1,2,3,4,5},{5,4,3,2,1,0})</f>
        <v>#REF!</v>
      </c>
      <c r="H1308" s="26" t="str">
        <f t="array" ref="H1308">LOOKUP('[1]MAIA2-datigrezzi'!J1308,{0,1,2,3,4,5},{5,4,3,2,1,0})</f>
        <v>#REF!</v>
      </c>
      <c r="I1308" s="26" t="str">
        <f t="array" ref="I1308">LOOKUP('[1]MAIA2-datigrezzi'!K1308,{0,1,2,3,4,5},{5,4,3,2,1,0})</f>
        <v>#REF!</v>
      </c>
      <c r="J1308" s="26" t="str">
        <f t="array" ref="J1308">LOOKUP('[1]MAIA2-datigrezzi'!L1308,{0,1,2,3,4,5},{5,4,3,2,1,0})</f>
        <v>#REF!</v>
      </c>
      <c r="K1308" s="26" t="str">
        <f t="array" ref="K1308">LOOKUP('[1]MAIA2-datigrezzi'!M1308,{0,1,2,3,4,5},{5,4,3,2,1,0})</f>
        <v>#REF!</v>
      </c>
      <c r="L1308" s="26" t="str">
        <f t="array" ref="L1308">LOOKUP('[1]MAIA2-datigrezzi'!N1308,{0,1,2,3,4,5},{5,4,3,2,1,0})</f>
        <v>#REF!</v>
      </c>
      <c r="M1308" s="26" t="str">
        <f t="array" ref="M1308">LOOKUP('[1]MAIA2-datigrezzi'!O1308,{0,1,2,3,4,5},{5,4,3,2,1,0})</f>
        <v>#REF!</v>
      </c>
      <c r="N1308" s="26" t="str">
        <f t="array" ref="N1308">LOOKUP('[1]MAIA2-datigrezzi'!P1308,{0,1,2,3,4,5},{5,4,3,2,1,0})</f>
        <v>#REF!</v>
      </c>
      <c r="O1308" s="25" t="str">
        <f t="shared" ref="O1308:P1308" si="2668">'[1]MAIA2-datigrezzi'!Q1308</f>
        <v>#REF!</v>
      </c>
      <c r="P1308" s="25" t="str">
        <f t="shared" si="2668"/>
        <v>#REF!</v>
      </c>
      <c r="Q1308" s="26" t="str">
        <f t="array" ref="Q1308">LOOKUP('[1]MAIA2-datigrezzi'!S1308,{0,1,2,3,4,5},{5,4,3,2,1,0})</f>
        <v>#REF!</v>
      </c>
      <c r="R1308" s="25" t="str">
        <f t="shared" ref="R1308:AN1308" si="2669">'[1]MAIA2-datigrezzi'!T1308</f>
        <v>#REF!</v>
      </c>
      <c r="S1308" s="25" t="str">
        <f t="shared" si="2669"/>
        <v>#REF!</v>
      </c>
      <c r="T1308" s="25" t="str">
        <f t="shared" si="2669"/>
        <v>#REF!</v>
      </c>
      <c r="U1308" s="25" t="str">
        <f t="shared" si="2669"/>
        <v>#REF!</v>
      </c>
      <c r="V1308" s="25" t="str">
        <f t="shared" si="2669"/>
        <v>#REF!</v>
      </c>
      <c r="W1308" s="25" t="str">
        <f t="shared" si="2669"/>
        <v>#REF!</v>
      </c>
      <c r="X1308" s="25" t="str">
        <f t="shared" si="2669"/>
        <v>#REF!</v>
      </c>
      <c r="Y1308" s="25" t="str">
        <f t="shared" si="2669"/>
        <v>#REF!</v>
      </c>
      <c r="Z1308" s="25" t="str">
        <f t="shared" si="2669"/>
        <v>#REF!</v>
      </c>
      <c r="AA1308" s="25" t="str">
        <f t="shared" si="2669"/>
        <v>#REF!</v>
      </c>
      <c r="AB1308" s="25" t="str">
        <f t="shared" si="2669"/>
        <v>#REF!</v>
      </c>
      <c r="AC1308" s="25" t="str">
        <f t="shared" si="2669"/>
        <v>#REF!</v>
      </c>
      <c r="AD1308" s="25" t="str">
        <f t="shared" si="2669"/>
        <v>#REF!</v>
      </c>
      <c r="AE1308" s="25" t="str">
        <f t="shared" si="2669"/>
        <v>#REF!</v>
      </c>
      <c r="AF1308" s="25" t="str">
        <f t="shared" si="2669"/>
        <v>#REF!</v>
      </c>
      <c r="AG1308" s="25" t="str">
        <f t="shared" si="2669"/>
        <v>#REF!</v>
      </c>
      <c r="AH1308" s="25" t="str">
        <f t="shared" si="2669"/>
        <v>#REF!</v>
      </c>
      <c r="AI1308" s="25" t="str">
        <f t="shared" si="2669"/>
        <v>#REF!</v>
      </c>
      <c r="AJ1308" s="25" t="str">
        <f t="shared" si="2669"/>
        <v>#REF!</v>
      </c>
      <c r="AK1308" s="25" t="str">
        <f t="shared" si="2669"/>
        <v>#REF!</v>
      </c>
      <c r="AL1308" s="25" t="str">
        <f t="shared" si="2669"/>
        <v>#REF!</v>
      </c>
      <c r="AM1308" s="25" t="str">
        <f t="shared" si="2669"/>
        <v>#REF!</v>
      </c>
      <c r="AN1308" s="25" t="str">
        <f t="shared" si="2669"/>
        <v>#REF!</v>
      </c>
    </row>
    <row r="1309" ht="15.75" customHeight="1">
      <c r="C1309" s="25" t="str">
        <f t="shared" ref="C1309:F1309" si="2670">'[1]MAIA2-datigrezzi'!E1309</f>
        <v>#REF!</v>
      </c>
      <c r="D1309" s="25" t="str">
        <f t="shared" si="2670"/>
        <v>#REF!</v>
      </c>
      <c r="E1309" s="25" t="str">
        <f t="shared" si="2670"/>
        <v>#REF!</v>
      </c>
      <c r="F1309" s="25" t="str">
        <f t="shared" si="2670"/>
        <v>#REF!</v>
      </c>
      <c r="G1309" s="26" t="str">
        <f t="array" ref="G1309">LOOKUP('[1]MAIA2-datigrezzi'!I1309,{0,1,2,3,4,5},{5,4,3,2,1,0})</f>
        <v>#REF!</v>
      </c>
      <c r="H1309" s="26" t="str">
        <f t="array" ref="H1309">LOOKUP('[1]MAIA2-datigrezzi'!J1309,{0,1,2,3,4,5},{5,4,3,2,1,0})</f>
        <v>#REF!</v>
      </c>
      <c r="I1309" s="26" t="str">
        <f t="array" ref="I1309">LOOKUP('[1]MAIA2-datigrezzi'!K1309,{0,1,2,3,4,5},{5,4,3,2,1,0})</f>
        <v>#REF!</v>
      </c>
      <c r="J1309" s="26" t="str">
        <f t="array" ref="J1309">LOOKUP('[1]MAIA2-datigrezzi'!L1309,{0,1,2,3,4,5},{5,4,3,2,1,0})</f>
        <v>#REF!</v>
      </c>
      <c r="K1309" s="26" t="str">
        <f t="array" ref="K1309">LOOKUP('[1]MAIA2-datigrezzi'!M1309,{0,1,2,3,4,5},{5,4,3,2,1,0})</f>
        <v>#REF!</v>
      </c>
      <c r="L1309" s="26" t="str">
        <f t="array" ref="L1309">LOOKUP('[1]MAIA2-datigrezzi'!N1309,{0,1,2,3,4,5},{5,4,3,2,1,0})</f>
        <v>#REF!</v>
      </c>
      <c r="M1309" s="26" t="str">
        <f t="array" ref="M1309">LOOKUP('[1]MAIA2-datigrezzi'!O1309,{0,1,2,3,4,5},{5,4,3,2,1,0})</f>
        <v>#REF!</v>
      </c>
      <c r="N1309" s="26" t="str">
        <f t="array" ref="N1309">LOOKUP('[1]MAIA2-datigrezzi'!P1309,{0,1,2,3,4,5},{5,4,3,2,1,0})</f>
        <v>#REF!</v>
      </c>
      <c r="O1309" s="25" t="str">
        <f t="shared" ref="O1309:P1309" si="2671">'[1]MAIA2-datigrezzi'!Q1309</f>
        <v>#REF!</v>
      </c>
      <c r="P1309" s="25" t="str">
        <f t="shared" si="2671"/>
        <v>#REF!</v>
      </c>
      <c r="Q1309" s="26" t="str">
        <f t="array" ref="Q1309">LOOKUP('[1]MAIA2-datigrezzi'!S1309,{0,1,2,3,4,5},{5,4,3,2,1,0})</f>
        <v>#REF!</v>
      </c>
      <c r="R1309" s="25" t="str">
        <f t="shared" ref="R1309:AN1309" si="2672">'[1]MAIA2-datigrezzi'!T1309</f>
        <v>#REF!</v>
      </c>
      <c r="S1309" s="25" t="str">
        <f t="shared" si="2672"/>
        <v>#REF!</v>
      </c>
      <c r="T1309" s="25" t="str">
        <f t="shared" si="2672"/>
        <v>#REF!</v>
      </c>
      <c r="U1309" s="25" t="str">
        <f t="shared" si="2672"/>
        <v>#REF!</v>
      </c>
      <c r="V1309" s="25" t="str">
        <f t="shared" si="2672"/>
        <v>#REF!</v>
      </c>
      <c r="W1309" s="25" t="str">
        <f t="shared" si="2672"/>
        <v>#REF!</v>
      </c>
      <c r="X1309" s="25" t="str">
        <f t="shared" si="2672"/>
        <v>#REF!</v>
      </c>
      <c r="Y1309" s="25" t="str">
        <f t="shared" si="2672"/>
        <v>#REF!</v>
      </c>
      <c r="Z1309" s="25" t="str">
        <f t="shared" si="2672"/>
        <v>#REF!</v>
      </c>
      <c r="AA1309" s="25" t="str">
        <f t="shared" si="2672"/>
        <v>#REF!</v>
      </c>
      <c r="AB1309" s="25" t="str">
        <f t="shared" si="2672"/>
        <v>#REF!</v>
      </c>
      <c r="AC1309" s="25" t="str">
        <f t="shared" si="2672"/>
        <v>#REF!</v>
      </c>
      <c r="AD1309" s="25" t="str">
        <f t="shared" si="2672"/>
        <v>#REF!</v>
      </c>
      <c r="AE1309" s="25" t="str">
        <f t="shared" si="2672"/>
        <v>#REF!</v>
      </c>
      <c r="AF1309" s="25" t="str">
        <f t="shared" si="2672"/>
        <v>#REF!</v>
      </c>
      <c r="AG1309" s="25" t="str">
        <f t="shared" si="2672"/>
        <v>#REF!</v>
      </c>
      <c r="AH1309" s="25" t="str">
        <f t="shared" si="2672"/>
        <v>#REF!</v>
      </c>
      <c r="AI1309" s="25" t="str">
        <f t="shared" si="2672"/>
        <v>#REF!</v>
      </c>
      <c r="AJ1309" s="25" t="str">
        <f t="shared" si="2672"/>
        <v>#REF!</v>
      </c>
      <c r="AK1309" s="25" t="str">
        <f t="shared" si="2672"/>
        <v>#REF!</v>
      </c>
      <c r="AL1309" s="25" t="str">
        <f t="shared" si="2672"/>
        <v>#REF!</v>
      </c>
      <c r="AM1309" s="25" t="str">
        <f t="shared" si="2672"/>
        <v>#REF!</v>
      </c>
      <c r="AN1309" s="25" t="str">
        <f t="shared" si="2672"/>
        <v>#REF!</v>
      </c>
    </row>
    <row r="1310" ht="15.75" customHeight="1">
      <c r="C1310" s="25" t="str">
        <f t="shared" ref="C1310:F1310" si="2673">'[1]MAIA2-datigrezzi'!E1310</f>
        <v>#REF!</v>
      </c>
      <c r="D1310" s="25" t="str">
        <f t="shared" si="2673"/>
        <v>#REF!</v>
      </c>
      <c r="E1310" s="25" t="str">
        <f t="shared" si="2673"/>
        <v>#REF!</v>
      </c>
      <c r="F1310" s="25" t="str">
        <f t="shared" si="2673"/>
        <v>#REF!</v>
      </c>
      <c r="G1310" s="26" t="str">
        <f t="array" ref="G1310">LOOKUP('[1]MAIA2-datigrezzi'!I1310,{0,1,2,3,4,5},{5,4,3,2,1,0})</f>
        <v>#REF!</v>
      </c>
      <c r="H1310" s="26" t="str">
        <f t="array" ref="H1310">LOOKUP('[1]MAIA2-datigrezzi'!J1310,{0,1,2,3,4,5},{5,4,3,2,1,0})</f>
        <v>#REF!</v>
      </c>
      <c r="I1310" s="26" t="str">
        <f t="array" ref="I1310">LOOKUP('[1]MAIA2-datigrezzi'!K1310,{0,1,2,3,4,5},{5,4,3,2,1,0})</f>
        <v>#REF!</v>
      </c>
      <c r="J1310" s="26" t="str">
        <f t="array" ref="J1310">LOOKUP('[1]MAIA2-datigrezzi'!L1310,{0,1,2,3,4,5},{5,4,3,2,1,0})</f>
        <v>#REF!</v>
      </c>
      <c r="K1310" s="26" t="str">
        <f t="array" ref="K1310">LOOKUP('[1]MAIA2-datigrezzi'!M1310,{0,1,2,3,4,5},{5,4,3,2,1,0})</f>
        <v>#REF!</v>
      </c>
      <c r="L1310" s="26" t="str">
        <f t="array" ref="L1310">LOOKUP('[1]MAIA2-datigrezzi'!N1310,{0,1,2,3,4,5},{5,4,3,2,1,0})</f>
        <v>#REF!</v>
      </c>
      <c r="M1310" s="26" t="str">
        <f t="array" ref="M1310">LOOKUP('[1]MAIA2-datigrezzi'!O1310,{0,1,2,3,4,5},{5,4,3,2,1,0})</f>
        <v>#REF!</v>
      </c>
      <c r="N1310" s="26" t="str">
        <f t="array" ref="N1310">LOOKUP('[1]MAIA2-datigrezzi'!P1310,{0,1,2,3,4,5},{5,4,3,2,1,0})</f>
        <v>#REF!</v>
      </c>
      <c r="O1310" s="25" t="str">
        <f t="shared" ref="O1310:P1310" si="2674">'[1]MAIA2-datigrezzi'!Q1310</f>
        <v>#REF!</v>
      </c>
      <c r="P1310" s="25" t="str">
        <f t="shared" si="2674"/>
        <v>#REF!</v>
      </c>
      <c r="Q1310" s="26" t="str">
        <f t="array" ref="Q1310">LOOKUP('[1]MAIA2-datigrezzi'!S1310,{0,1,2,3,4,5},{5,4,3,2,1,0})</f>
        <v>#REF!</v>
      </c>
      <c r="R1310" s="25" t="str">
        <f t="shared" ref="R1310:AN1310" si="2675">'[1]MAIA2-datigrezzi'!T1310</f>
        <v>#REF!</v>
      </c>
      <c r="S1310" s="25" t="str">
        <f t="shared" si="2675"/>
        <v>#REF!</v>
      </c>
      <c r="T1310" s="25" t="str">
        <f t="shared" si="2675"/>
        <v>#REF!</v>
      </c>
      <c r="U1310" s="25" t="str">
        <f t="shared" si="2675"/>
        <v>#REF!</v>
      </c>
      <c r="V1310" s="25" t="str">
        <f t="shared" si="2675"/>
        <v>#REF!</v>
      </c>
      <c r="W1310" s="25" t="str">
        <f t="shared" si="2675"/>
        <v>#REF!</v>
      </c>
      <c r="X1310" s="25" t="str">
        <f t="shared" si="2675"/>
        <v>#REF!</v>
      </c>
      <c r="Y1310" s="25" t="str">
        <f t="shared" si="2675"/>
        <v>#REF!</v>
      </c>
      <c r="Z1310" s="25" t="str">
        <f t="shared" si="2675"/>
        <v>#REF!</v>
      </c>
      <c r="AA1310" s="25" t="str">
        <f t="shared" si="2675"/>
        <v>#REF!</v>
      </c>
      <c r="AB1310" s="25" t="str">
        <f t="shared" si="2675"/>
        <v>#REF!</v>
      </c>
      <c r="AC1310" s="25" t="str">
        <f t="shared" si="2675"/>
        <v>#REF!</v>
      </c>
      <c r="AD1310" s="25" t="str">
        <f t="shared" si="2675"/>
        <v>#REF!</v>
      </c>
      <c r="AE1310" s="25" t="str">
        <f t="shared" si="2675"/>
        <v>#REF!</v>
      </c>
      <c r="AF1310" s="25" t="str">
        <f t="shared" si="2675"/>
        <v>#REF!</v>
      </c>
      <c r="AG1310" s="25" t="str">
        <f t="shared" si="2675"/>
        <v>#REF!</v>
      </c>
      <c r="AH1310" s="25" t="str">
        <f t="shared" si="2675"/>
        <v>#REF!</v>
      </c>
      <c r="AI1310" s="25" t="str">
        <f t="shared" si="2675"/>
        <v>#REF!</v>
      </c>
      <c r="AJ1310" s="25" t="str">
        <f t="shared" si="2675"/>
        <v>#REF!</v>
      </c>
      <c r="AK1310" s="25" t="str">
        <f t="shared" si="2675"/>
        <v>#REF!</v>
      </c>
      <c r="AL1310" s="25" t="str">
        <f t="shared" si="2675"/>
        <v>#REF!</v>
      </c>
      <c r="AM1310" s="25" t="str">
        <f t="shared" si="2675"/>
        <v>#REF!</v>
      </c>
      <c r="AN1310" s="25" t="str">
        <f t="shared" si="2675"/>
        <v>#REF!</v>
      </c>
    </row>
    <row r="1311" ht="15.75" customHeight="1">
      <c r="C1311" s="25" t="str">
        <f t="shared" ref="C1311:F1311" si="2676">'[1]MAIA2-datigrezzi'!E1311</f>
        <v>#REF!</v>
      </c>
      <c r="D1311" s="25" t="str">
        <f t="shared" si="2676"/>
        <v>#REF!</v>
      </c>
      <c r="E1311" s="25" t="str">
        <f t="shared" si="2676"/>
        <v>#REF!</v>
      </c>
      <c r="F1311" s="25" t="str">
        <f t="shared" si="2676"/>
        <v>#REF!</v>
      </c>
      <c r="G1311" s="26" t="str">
        <f t="array" ref="G1311">LOOKUP('[1]MAIA2-datigrezzi'!I1311,{0,1,2,3,4,5},{5,4,3,2,1,0})</f>
        <v>#REF!</v>
      </c>
      <c r="H1311" s="26" t="str">
        <f t="array" ref="H1311">LOOKUP('[1]MAIA2-datigrezzi'!J1311,{0,1,2,3,4,5},{5,4,3,2,1,0})</f>
        <v>#REF!</v>
      </c>
      <c r="I1311" s="26" t="str">
        <f t="array" ref="I1311">LOOKUP('[1]MAIA2-datigrezzi'!K1311,{0,1,2,3,4,5},{5,4,3,2,1,0})</f>
        <v>#REF!</v>
      </c>
      <c r="J1311" s="26" t="str">
        <f t="array" ref="J1311">LOOKUP('[1]MAIA2-datigrezzi'!L1311,{0,1,2,3,4,5},{5,4,3,2,1,0})</f>
        <v>#REF!</v>
      </c>
      <c r="K1311" s="26" t="str">
        <f t="array" ref="K1311">LOOKUP('[1]MAIA2-datigrezzi'!M1311,{0,1,2,3,4,5},{5,4,3,2,1,0})</f>
        <v>#REF!</v>
      </c>
      <c r="L1311" s="26" t="str">
        <f t="array" ref="L1311">LOOKUP('[1]MAIA2-datigrezzi'!N1311,{0,1,2,3,4,5},{5,4,3,2,1,0})</f>
        <v>#REF!</v>
      </c>
      <c r="M1311" s="26" t="str">
        <f t="array" ref="M1311">LOOKUP('[1]MAIA2-datigrezzi'!O1311,{0,1,2,3,4,5},{5,4,3,2,1,0})</f>
        <v>#REF!</v>
      </c>
      <c r="N1311" s="26" t="str">
        <f t="array" ref="N1311">LOOKUP('[1]MAIA2-datigrezzi'!P1311,{0,1,2,3,4,5},{5,4,3,2,1,0})</f>
        <v>#REF!</v>
      </c>
      <c r="O1311" s="25" t="str">
        <f t="shared" ref="O1311:P1311" si="2677">'[1]MAIA2-datigrezzi'!Q1311</f>
        <v>#REF!</v>
      </c>
      <c r="P1311" s="25" t="str">
        <f t="shared" si="2677"/>
        <v>#REF!</v>
      </c>
      <c r="Q1311" s="26" t="str">
        <f t="array" ref="Q1311">LOOKUP('[1]MAIA2-datigrezzi'!S1311,{0,1,2,3,4,5},{5,4,3,2,1,0})</f>
        <v>#REF!</v>
      </c>
      <c r="R1311" s="25" t="str">
        <f t="shared" ref="R1311:AN1311" si="2678">'[1]MAIA2-datigrezzi'!T1311</f>
        <v>#REF!</v>
      </c>
      <c r="S1311" s="25" t="str">
        <f t="shared" si="2678"/>
        <v>#REF!</v>
      </c>
      <c r="T1311" s="25" t="str">
        <f t="shared" si="2678"/>
        <v>#REF!</v>
      </c>
      <c r="U1311" s="25" t="str">
        <f t="shared" si="2678"/>
        <v>#REF!</v>
      </c>
      <c r="V1311" s="25" t="str">
        <f t="shared" si="2678"/>
        <v>#REF!</v>
      </c>
      <c r="W1311" s="25" t="str">
        <f t="shared" si="2678"/>
        <v>#REF!</v>
      </c>
      <c r="X1311" s="25" t="str">
        <f t="shared" si="2678"/>
        <v>#REF!</v>
      </c>
      <c r="Y1311" s="25" t="str">
        <f t="shared" si="2678"/>
        <v>#REF!</v>
      </c>
      <c r="Z1311" s="25" t="str">
        <f t="shared" si="2678"/>
        <v>#REF!</v>
      </c>
      <c r="AA1311" s="25" t="str">
        <f t="shared" si="2678"/>
        <v>#REF!</v>
      </c>
      <c r="AB1311" s="25" t="str">
        <f t="shared" si="2678"/>
        <v>#REF!</v>
      </c>
      <c r="AC1311" s="25" t="str">
        <f t="shared" si="2678"/>
        <v>#REF!</v>
      </c>
      <c r="AD1311" s="25" t="str">
        <f t="shared" si="2678"/>
        <v>#REF!</v>
      </c>
      <c r="AE1311" s="25" t="str">
        <f t="shared" si="2678"/>
        <v>#REF!</v>
      </c>
      <c r="AF1311" s="25" t="str">
        <f t="shared" si="2678"/>
        <v>#REF!</v>
      </c>
      <c r="AG1311" s="25" t="str">
        <f t="shared" si="2678"/>
        <v>#REF!</v>
      </c>
      <c r="AH1311" s="25" t="str">
        <f t="shared" si="2678"/>
        <v>#REF!</v>
      </c>
      <c r="AI1311" s="25" t="str">
        <f t="shared" si="2678"/>
        <v>#REF!</v>
      </c>
      <c r="AJ1311" s="25" t="str">
        <f t="shared" si="2678"/>
        <v>#REF!</v>
      </c>
      <c r="AK1311" s="25" t="str">
        <f t="shared" si="2678"/>
        <v>#REF!</v>
      </c>
      <c r="AL1311" s="25" t="str">
        <f t="shared" si="2678"/>
        <v>#REF!</v>
      </c>
      <c r="AM1311" s="25" t="str">
        <f t="shared" si="2678"/>
        <v>#REF!</v>
      </c>
      <c r="AN1311" s="25" t="str">
        <f t="shared" si="2678"/>
        <v>#REF!</v>
      </c>
    </row>
    <row r="1312" ht="15.75" customHeight="1">
      <c r="C1312" s="25" t="str">
        <f t="shared" ref="C1312:F1312" si="2679">'[1]MAIA2-datigrezzi'!E1312</f>
        <v>#REF!</v>
      </c>
      <c r="D1312" s="25" t="str">
        <f t="shared" si="2679"/>
        <v>#REF!</v>
      </c>
      <c r="E1312" s="25" t="str">
        <f t="shared" si="2679"/>
        <v>#REF!</v>
      </c>
      <c r="F1312" s="25" t="str">
        <f t="shared" si="2679"/>
        <v>#REF!</v>
      </c>
      <c r="G1312" s="26" t="str">
        <f t="array" ref="G1312">LOOKUP('[1]MAIA2-datigrezzi'!I1312,{0,1,2,3,4,5},{5,4,3,2,1,0})</f>
        <v>#REF!</v>
      </c>
      <c r="H1312" s="26" t="str">
        <f t="array" ref="H1312">LOOKUP('[1]MAIA2-datigrezzi'!J1312,{0,1,2,3,4,5},{5,4,3,2,1,0})</f>
        <v>#REF!</v>
      </c>
      <c r="I1312" s="26" t="str">
        <f t="array" ref="I1312">LOOKUP('[1]MAIA2-datigrezzi'!K1312,{0,1,2,3,4,5},{5,4,3,2,1,0})</f>
        <v>#REF!</v>
      </c>
      <c r="J1312" s="26" t="str">
        <f t="array" ref="J1312">LOOKUP('[1]MAIA2-datigrezzi'!L1312,{0,1,2,3,4,5},{5,4,3,2,1,0})</f>
        <v>#REF!</v>
      </c>
      <c r="K1312" s="26" t="str">
        <f t="array" ref="K1312">LOOKUP('[1]MAIA2-datigrezzi'!M1312,{0,1,2,3,4,5},{5,4,3,2,1,0})</f>
        <v>#REF!</v>
      </c>
      <c r="L1312" s="26" t="str">
        <f t="array" ref="L1312">LOOKUP('[1]MAIA2-datigrezzi'!N1312,{0,1,2,3,4,5},{5,4,3,2,1,0})</f>
        <v>#REF!</v>
      </c>
      <c r="M1312" s="26" t="str">
        <f t="array" ref="M1312">LOOKUP('[1]MAIA2-datigrezzi'!O1312,{0,1,2,3,4,5},{5,4,3,2,1,0})</f>
        <v>#REF!</v>
      </c>
      <c r="N1312" s="26" t="str">
        <f t="array" ref="N1312">LOOKUP('[1]MAIA2-datigrezzi'!P1312,{0,1,2,3,4,5},{5,4,3,2,1,0})</f>
        <v>#REF!</v>
      </c>
      <c r="O1312" s="25" t="str">
        <f t="shared" ref="O1312:P1312" si="2680">'[1]MAIA2-datigrezzi'!Q1312</f>
        <v>#REF!</v>
      </c>
      <c r="P1312" s="25" t="str">
        <f t="shared" si="2680"/>
        <v>#REF!</v>
      </c>
      <c r="Q1312" s="26" t="str">
        <f t="array" ref="Q1312">LOOKUP('[1]MAIA2-datigrezzi'!S1312,{0,1,2,3,4,5},{5,4,3,2,1,0})</f>
        <v>#REF!</v>
      </c>
      <c r="R1312" s="25" t="str">
        <f t="shared" ref="R1312:AN1312" si="2681">'[1]MAIA2-datigrezzi'!T1312</f>
        <v>#REF!</v>
      </c>
      <c r="S1312" s="25" t="str">
        <f t="shared" si="2681"/>
        <v>#REF!</v>
      </c>
      <c r="T1312" s="25" t="str">
        <f t="shared" si="2681"/>
        <v>#REF!</v>
      </c>
      <c r="U1312" s="25" t="str">
        <f t="shared" si="2681"/>
        <v>#REF!</v>
      </c>
      <c r="V1312" s="25" t="str">
        <f t="shared" si="2681"/>
        <v>#REF!</v>
      </c>
      <c r="W1312" s="25" t="str">
        <f t="shared" si="2681"/>
        <v>#REF!</v>
      </c>
      <c r="X1312" s="25" t="str">
        <f t="shared" si="2681"/>
        <v>#REF!</v>
      </c>
      <c r="Y1312" s="25" t="str">
        <f t="shared" si="2681"/>
        <v>#REF!</v>
      </c>
      <c r="Z1312" s="25" t="str">
        <f t="shared" si="2681"/>
        <v>#REF!</v>
      </c>
      <c r="AA1312" s="25" t="str">
        <f t="shared" si="2681"/>
        <v>#REF!</v>
      </c>
      <c r="AB1312" s="25" t="str">
        <f t="shared" si="2681"/>
        <v>#REF!</v>
      </c>
      <c r="AC1312" s="25" t="str">
        <f t="shared" si="2681"/>
        <v>#REF!</v>
      </c>
      <c r="AD1312" s="25" t="str">
        <f t="shared" si="2681"/>
        <v>#REF!</v>
      </c>
      <c r="AE1312" s="25" t="str">
        <f t="shared" si="2681"/>
        <v>#REF!</v>
      </c>
      <c r="AF1312" s="25" t="str">
        <f t="shared" si="2681"/>
        <v>#REF!</v>
      </c>
      <c r="AG1312" s="25" t="str">
        <f t="shared" si="2681"/>
        <v>#REF!</v>
      </c>
      <c r="AH1312" s="25" t="str">
        <f t="shared" si="2681"/>
        <v>#REF!</v>
      </c>
      <c r="AI1312" s="25" t="str">
        <f t="shared" si="2681"/>
        <v>#REF!</v>
      </c>
      <c r="AJ1312" s="25" t="str">
        <f t="shared" si="2681"/>
        <v>#REF!</v>
      </c>
      <c r="AK1312" s="25" t="str">
        <f t="shared" si="2681"/>
        <v>#REF!</v>
      </c>
      <c r="AL1312" s="25" t="str">
        <f t="shared" si="2681"/>
        <v>#REF!</v>
      </c>
      <c r="AM1312" s="25" t="str">
        <f t="shared" si="2681"/>
        <v>#REF!</v>
      </c>
      <c r="AN1312" s="25" t="str">
        <f t="shared" si="2681"/>
        <v>#REF!</v>
      </c>
    </row>
    <row r="1313" ht="15.75" customHeight="1">
      <c r="C1313" s="25" t="str">
        <f t="shared" ref="C1313:F1313" si="2682">'[1]MAIA2-datigrezzi'!E1313</f>
        <v>#REF!</v>
      </c>
      <c r="D1313" s="25" t="str">
        <f t="shared" si="2682"/>
        <v>#REF!</v>
      </c>
      <c r="E1313" s="25" t="str">
        <f t="shared" si="2682"/>
        <v>#REF!</v>
      </c>
      <c r="F1313" s="25" t="str">
        <f t="shared" si="2682"/>
        <v>#REF!</v>
      </c>
      <c r="G1313" s="26" t="str">
        <f t="array" ref="G1313">LOOKUP('[1]MAIA2-datigrezzi'!I1313,{0,1,2,3,4,5},{5,4,3,2,1,0})</f>
        <v>#REF!</v>
      </c>
      <c r="H1313" s="26" t="str">
        <f t="array" ref="H1313">LOOKUP('[1]MAIA2-datigrezzi'!J1313,{0,1,2,3,4,5},{5,4,3,2,1,0})</f>
        <v>#REF!</v>
      </c>
      <c r="I1313" s="26" t="str">
        <f t="array" ref="I1313">LOOKUP('[1]MAIA2-datigrezzi'!K1313,{0,1,2,3,4,5},{5,4,3,2,1,0})</f>
        <v>#REF!</v>
      </c>
      <c r="J1313" s="26" t="str">
        <f t="array" ref="J1313">LOOKUP('[1]MAIA2-datigrezzi'!L1313,{0,1,2,3,4,5},{5,4,3,2,1,0})</f>
        <v>#REF!</v>
      </c>
      <c r="K1313" s="26" t="str">
        <f t="array" ref="K1313">LOOKUP('[1]MAIA2-datigrezzi'!M1313,{0,1,2,3,4,5},{5,4,3,2,1,0})</f>
        <v>#REF!</v>
      </c>
      <c r="L1313" s="26" t="str">
        <f t="array" ref="L1313">LOOKUP('[1]MAIA2-datigrezzi'!N1313,{0,1,2,3,4,5},{5,4,3,2,1,0})</f>
        <v>#REF!</v>
      </c>
      <c r="M1313" s="26" t="str">
        <f t="array" ref="M1313">LOOKUP('[1]MAIA2-datigrezzi'!O1313,{0,1,2,3,4,5},{5,4,3,2,1,0})</f>
        <v>#REF!</v>
      </c>
      <c r="N1313" s="26" t="str">
        <f t="array" ref="N1313">LOOKUP('[1]MAIA2-datigrezzi'!P1313,{0,1,2,3,4,5},{5,4,3,2,1,0})</f>
        <v>#REF!</v>
      </c>
      <c r="O1313" s="25" t="str">
        <f t="shared" ref="O1313:P1313" si="2683">'[1]MAIA2-datigrezzi'!Q1313</f>
        <v>#REF!</v>
      </c>
      <c r="P1313" s="25" t="str">
        <f t="shared" si="2683"/>
        <v>#REF!</v>
      </c>
      <c r="Q1313" s="26" t="str">
        <f t="array" ref="Q1313">LOOKUP('[1]MAIA2-datigrezzi'!S1313,{0,1,2,3,4,5},{5,4,3,2,1,0})</f>
        <v>#REF!</v>
      </c>
      <c r="R1313" s="25" t="str">
        <f t="shared" ref="R1313:AN1313" si="2684">'[1]MAIA2-datigrezzi'!T1313</f>
        <v>#REF!</v>
      </c>
      <c r="S1313" s="25" t="str">
        <f t="shared" si="2684"/>
        <v>#REF!</v>
      </c>
      <c r="T1313" s="25" t="str">
        <f t="shared" si="2684"/>
        <v>#REF!</v>
      </c>
      <c r="U1313" s="25" t="str">
        <f t="shared" si="2684"/>
        <v>#REF!</v>
      </c>
      <c r="V1313" s="25" t="str">
        <f t="shared" si="2684"/>
        <v>#REF!</v>
      </c>
      <c r="W1313" s="25" t="str">
        <f t="shared" si="2684"/>
        <v>#REF!</v>
      </c>
      <c r="X1313" s="25" t="str">
        <f t="shared" si="2684"/>
        <v>#REF!</v>
      </c>
      <c r="Y1313" s="25" t="str">
        <f t="shared" si="2684"/>
        <v>#REF!</v>
      </c>
      <c r="Z1313" s="25" t="str">
        <f t="shared" si="2684"/>
        <v>#REF!</v>
      </c>
      <c r="AA1313" s="25" t="str">
        <f t="shared" si="2684"/>
        <v>#REF!</v>
      </c>
      <c r="AB1313" s="25" t="str">
        <f t="shared" si="2684"/>
        <v>#REF!</v>
      </c>
      <c r="AC1313" s="25" t="str">
        <f t="shared" si="2684"/>
        <v>#REF!</v>
      </c>
      <c r="AD1313" s="25" t="str">
        <f t="shared" si="2684"/>
        <v>#REF!</v>
      </c>
      <c r="AE1313" s="25" t="str">
        <f t="shared" si="2684"/>
        <v>#REF!</v>
      </c>
      <c r="AF1313" s="25" t="str">
        <f t="shared" si="2684"/>
        <v>#REF!</v>
      </c>
      <c r="AG1313" s="25" t="str">
        <f t="shared" si="2684"/>
        <v>#REF!</v>
      </c>
      <c r="AH1313" s="25" t="str">
        <f t="shared" si="2684"/>
        <v>#REF!</v>
      </c>
      <c r="AI1313" s="25" t="str">
        <f t="shared" si="2684"/>
        <v>#REF!</v>
      </c>
      <c r="AJ1313" s="25" t="str">
        <f t="shared" si="2684"/>
        <v>#REF!</v>
      </c>
      <c r="AK1313" s="25" t="str">
        <f t="shared" si="2684"/>
        <v>#REF!</v>
      </c>
      <c r="AL1313" s="25" t="str">
        <f t="shared" si="2684"/>
        <v>#REF!</v>
      </c>
      <c r="AM1313" s="25" t="str">
        <f t="shared" si="2684"/>
        <v>#REF!</v>
      </c>
      <c r="AN1313" s="25" t="str">
        <f t="shared" si="2684"/>
        <v>#REF!</v>
      </c>
    </row>
    <row r="1314" ht="15.75" customHeight="1">
      <c r="C1314" s="25" t="str">
        <f t="shared" ref="C1314:F1314" si="2685">'[1]MAIA2-datigrezzi'!E1314</f>
        <v>#REF!</v>
      </c>
      <c r="D1314" s="25" t="str">
        <f t="shared" si="2685"/>
        <v>#REF!</v>
      </c>
      <c r="E1314" s="25" t="str">
        <f t="shared" si="2685"/>
        <v>#REF!</v>
      </c>
      <c r="F1314" s="25" t="str">
        <f t="shared" si="2685"/>
        <v>#REF!</v>
      </c>
      <c r="G1314" s="26" t="str">
        <f t="array" ref="G1314">LOOKUP('[1]MAIA2-datigrezzi'!I1314,{0,1,2,3,4,5},{5,4,3,2,1,0})</f>
        <v>#REF!</v>
      </c>
      <c r="H1314" s="26" t="str">
        <f t="array" ref="H1314">LOOKUP('[1]MAIA2-datigrezzi'!J1314,{0,1,2,3,4,5},{5,4,3,2,1,0})</f>
        <v>#REF!</v>
      </c>
      <c r="I1314" s="26" t="str">
        <f t="array" ref="I1314">LOOKUP('[1]MAIA2-datigrezzi'!K1314,{0,1,2,3,4,5},{5,4,3,2,1,0})</f>
        <v>#REF!</v>
      </c>
      <c r="J1314" s="26" t="str">
        <f t="array" ref="J1314">LOOKUP('[1]MAIA2-datigrezzi'!L1314,{0,1,2,3,4,5},{5,4,3,2,1,0})</f>
        <v>#REF!</v>
      </c>
      <c r="K1314" s="26" t="str">
        <f t="array" ref="K1314">LOOKUP('[1]MAIA2-datigrezzi'!M1314,{0,1,2,3,4,5},{5,4,3,2,1,0})</f>
        <v>#REF!</v>
      </c>
      <c r="L1314" s="26" t="str">
        <f t="array" ref="L1314">LOOKUP('[1]MAIA2-datigrezzi'!N1314,{0,1,2,3,4,5},{5,4,3,2,1,0})</f>
        <v>#REF!</v>
      </c>
      <c r="M1314" s="26" t="str">
        <f t="array" ref="M1314">LOOKUP('[1]MAIA2-datigrezzi'!O1314,{0,1,2,3,4,5},{5,4,3,2,1,0})</f>
        <v>#REF!</v>
      </c>
      <c r="N1314" s="26" t="str">
        <f t="array" ref="N1314">LOOKUP('[1]MAIA2-datigrezzi'!P1314,{0,1,2,3,4,5},{5,4,3,2,1,0})</f>
        <v>#REF!</v>
      </c>
      <c r="O1314" s="25" t="str">
        <f t="shared" ref="O1314:P1314" si="2686">'[1]MAIA2-datigrezzi'!Q1314</f>
        <v>#REF!</v>
      </c>
      <c r="P1314" s="25" t="str">
        <f t="shared" si="2686"/>
        <v>#REF!</v>
      </c>
      <c r="Q1314" s="26" t="str">
        <f t="array" ref="Q1314">LOOKUP('[1]MAIA2-datigrezzi'!S1314,{0,1,2,3,4,5},{5,4,3,2,1,0})</f>
        <v>#REF!</v>
      </c>
      <c r="R1314" s="25" t="str">
        <f t="shared" ref="R1314:AN1314" si="2687">'[1]MAIA2-datigrezzi'!T1314</f>
        <v>#REF!</v>
      </c>
      <c r="S1314" s="25" t="str">
        <f t="shared" si="2687"/>
        <v>#REF!</v>
      </c>
      <c r="T1314" s="25" t="str">
        <f t="shared" si="2687"/>
        <v>#REF!</v>
      </c>
      <c r="U1314" s="25" t="str">
        <f t="shared" si="2687"/>
        <v>#REF!</v>
      </c>
      <c r="V1314" s="25" t="str">
        <f t="shared" si="2687"/>
        <v>#REF!</v>
      </c>
      <c r="W1314" s="25" t="str">
        <f t="shared" si="2687"/>
        <v>#REF!</v>
      </c>
      <c r="X1314" s="25" t="str">
        <f t="shared" si="2687"/>
        <v>#REF!</v>
      </c>
      <c r="Y1314" s="25" t="str">
        <f t="shared" si="2687"/>
        <v>#REF!</v>
      </c>
      <c r="Z1314" s="25" t="str">
        <f t="shared" si="2687"/>
        <v>#REF!</v>
      </c>
      <c r="AA1314" s="25" t="str">
        <f t="shared" si="2687"/>
        <v>#REF!</v>
      </c>
      <c r="AB1314" s="25" t="str">
        <f t="shared" si="2687"/>
        <v>#REF!</v>
      </c>
      <c r="AC1314" s="25" t="str">
        <f t="shared" si="2687"/>
        <v>#REF!</v>
      </c>
      <c r="AD1314" s="25" t="str">
        <f t="shared" si="2687"/>
        <v>#REF!</v>
      </c>
      <c r="AE1314" s="25" t="str">
        <f t="shared" si="2687"/>
        <v>#REF!</v>
      </c>
      <c r="AF1314" s="25" t="str">
        <f t="shared" si="2687"/>
        <v>#REF!</v>
      </c>
      <c r="AG1314" s="25" t="str">
        <f t="shared" si="2687"/>
        <v>#REF!</v>
      </c>
      <c r="AH1314" s="25" t="str">
        <f t="shared" si="2687"/>
        <v>#REF!</v>
      </c>
      <c r="AI1314" s="25" t="str">
        <f t="shared" si="2687"/>
        <v>#REF!</v>
      </c>
      <c r="AJ1314" s="25" t="str">
        <f t="shared" si="2687"/>
        <v>#REF!</v>
      </c>
      <c r="AK1314" s="25" t="str">
        <f t="shared" si="2687"/>
        <v>#REF!</v>
      </c>
      <c r="AL1314" s="25" t="str">
        <f t="shared" si="2687"/>
        <v>#REF!</v>
      </c>
      <c r="AM1314" s="25" t="str">
        <f t="shared" si="2687"/>
        <v>#REF!</v>
      </c>
      <c r="AN1314" s="25" t="str">
        <f t="shared" si="2687"/>
        <v>#REF!</v>
      </c>
    </row>
    <row r="1315" ht="15.75" customHeight="1">
      <c r="C1315" s="25" t="str">
        <f t="shared" ref="C1315:F1315" si="2688">'[1]MAIA2-datigrezzi'!E1315</f>
        <v>#REF!</v>
      </c>
      <c r="D1315" s="25" t="str">
        <f t="shared" si="2688"/>
        <v>#REF!</v>
      </c>
      <c r="E1315" s="25" t="str">
        <f t="shared" si="2688"/>
        <v>#REF!</v>
      </c>
      <c r="F1315" s="25" t="str">
        <f t="shared" si="2688"/>
        <v>#REF!</v>
      </c>
      <c r="G1315" s="26" t="str">
        <f t="array" ref="G1315">LOOKUP('[1]MAIA2-datigrezzi'!I1315,{0,1,2,3,4,5},{5,4,3,2,1,0})</f>
        <v>#REF!</v>
      </c>
      <c r="H1315" s="26" t="str">
        <f t="array" ref="H1315">LOOKUP('[1]MAIA2-datigrezzi'!J1315,{0,1,2,3,4,5},{5,4,3,2,1,0})</f>
        <v>#REF!</v>
      </c>
      <c r="I1315" s="26" t="str">
        <f t="array" ref="I1315">LOOKUP('[1]MAIA2-datigrezzi'!K1315,{0,1,2,3,4,5},{5,4,3,2,1,0})</f>
        <v>#REF!</v>
      </c>
      <c r="J1315" s="26" t="str">
        <f t="array" ref="J1315">LOOKUP('[1]MAIA2-datigrezzi'!L1315,{0,1,2,3,4,5},{5,4,3,2,1,0})</f>
        <v>#REF!</v>
      </c>
      <c r="K1315" s="26" t="str">
        <f t="array" ref="K1315">LOOKUP('[1]MAIA2-datigrezzi'!M1315,{0,1,2,3,4,5},{5,4,3,2,1,0})</f>
        <v>#REF!</v>
      </c>
      <c r="L1315" s="26" t="str">
        <f t="array" ref="L1315">LOOKUP('[1]MAIA2-datigrezzi'!N1315,{0,1,2,3,4,5},{5,4,3,2,1,0})</f>
        <v>#REF!</v>
      </c>
      <c r="M1315" s="26" t="str">
        <f t="array" ref="M1315">LOOKUP('[1]MAIA2-datigrezzi'!O1315,{0,1,2,3,4,5},{5,4,3,2,1,0})</f>
        <v>#REF!</v>
      </c>
      <c r="N1315" s="26" t="str">
        <f t="array" ref="N1315">LOOKUP('[1]MAIA2-datigrezzi'!P1315,{0,1,2,3,4,5},{5,4,3,2,1,0})</f>
        <v>#REF!</v>
      </c>
      <c r="O1315" s="25" t="str">
        <f t="shared" ref="O1315:P1315" si="2689">'[1]MAIA2-datigrezzi'!Q1315</f>
        <v>#REF!</v>
      </c>
      <c r="P1315" s="25" t="str">
        <f t="shared" si="2689"/>
        <v>#REF!</v>
      </c>
      <c r="Q1315" s="26" t="str">
        <f t="array" ref="Q1315">LOOKUP('[1]MAIA2-datigrezzi'!S1315,{0,1,2,3,4,5},{5,4,3,2,1,0})</f>
        <v>#REF!</v>
      </c>
      <c r="R1315" s="25" t="str">
        <f t="shared" ref="R1315:AN1315" si="2690">'[1]MAIA2-datigrezzi'!T1315</f>
        <v>#REF!</v>
      </c>
      <c r="S1315" s="25" t="str">
        <f t="shared" si="2690"/>
        <v>#REF!</v>
      </c>
      <c r="T1315" s="25" t="str">
        <f t="shared" si="2690"/>
        <v>#REF!</v>
      </c>
      <c r="U1315" s="25" t="str">
        <f t="shared" si="2690"/>
        <v>#REF!</v>
      </c>
      <c r="V1315" s="25" t="str">
        <f t="shared" si="2690"/>
        <v>#REF!</v>
      </c>
      <c r="W1315" s="25" t="str">
        <f t="shared" si="2690"/>
        <v>#REF!</v>
      </c>
      <c r="X1315" s="25" t="str">
        <f t="shared" si="2690"/>
        <v>#REF!</v>
      </c>
      <c r="Y1315" s="25" t="str">
        <f t="shared" si="2690"/>
        <v>#REF!</v>
      </c>
      <c r="Z1315" s="25" t="str">
        <f t="shared" si="2690"/>
        <v>#REF!</v>
      </c>
      <c r="AA1315" s="25" t="str">
        <f t="shared" si="2690"/>
        <v>#REF!</v>
      </c>
      <c r="AB1315" s="25" t="str">
        <f t="shared" si="2690"/>
        <v>#REF!</v>
      </c>
      <c r="AC1315" s="25" t="str">
        <f t="shared" si="2690"/>
        <v>#REF!</v>
      </c>
      <c r="AD1315" s="25" t="str">
        <f t="shared" si="2690"/>
        <v>#REF!</v>
      </c>
      <c r="AE1315" s="25" t="str">
        <f t="shared" si="2690"/>
        <v>#REF!</v>
      </c>
      <c r="AF1315" s="25" t="str">
        <f t="shared" si="2690"/>
        <v>#REF!</v>
      </c>
      <c r="AG1315" s="25" t="str">
        <f t="shared" si="2690"/>
        <v>#REF!</v>
      </c>
      <c r="AH1315" s="25" t="str">
        <f t="shared" si="2690"/>
        <v>#REF!</v>
      </c>
      <c r="AI1315" s="25" t="str">
        <f t="shared" si="2690"/>
        <v>#REF!</v>
      </c>
      <c r="AJ1315" s="25" t="str">
        <f t="shared" si="2690"/>
        <v>#REF!</v>
      </c>
      <c r="AK1315" s="25" t="str">
        <f t="shared" si="2690"/>
        <v>#REF!</v>
      </c>
      <c r="AL1315" s="25" t="str">
        <f t="shared" si="2690"/>
        <v>#REF!</v>
      </c>
      <c r="AM1315" s="25" t="str">
        <f t="shared" si="2690"/>
        <v>#REF!</v>
      </c>
      <c r="AN1315" s="25" t="str">
        <f t="shared" si="2690"/>
        <v>#REF!</v>
      </c>
    </row>
    <row r="1316" ht="15.75" customHeight="1">
      <c r="C1316" s="25" t="str">
        <f t="shared" ref="C1316:F1316" si="2691">'[1]MAIA2-datigrezzi'!E1316</f>
        <v>#REF!</v>
      </c>
      <c r="D1316" s="25" t="str">
        <f t="shared" si="2691"/>
        <v>#REF!</v>
      </c>
      <c r="E1316" s="25" t="str">
        <f t="shared" si="2691"/>
        <v>#REF!</v>
      </c>
      <c r="F1316" s="25" t="str">
        <f t="shared" si="2691"/>
        <v>#REF!</v>
      </c>
      <c r="G1316" s="26" t="str">
        <f t="array" ref="G1316">LOOKUP('[1]MAIA2-datigrezzi'!I1316,{0,1,2,3,4,5},{5,4,3,2,1,0})</f>
        <v>#REF!</v>
      </c>
      <c r="H1316" s="26" t="str">
        <f t="array" ref="H1316">LOOKUP('[1]MAIA2-datigrezzi'!J1316,{0,1,2,3,4,5},{5,4,3,2,1,0})</f>
        <v>#REF!</v>
      </c>
      <c r="I1316" s="26" t="str">
        <f t="array" ref="I1316">LOOKUP('[1]MAIA2-datigrezzi'!K1316,{0,1,2,3,4,5},{5,4,3,2,1,0})</f>
        <v>#REF!</v>
      </c>
      <c r="J1316" s="26" t="str">
        <f t="array" ref="J1316">LOOKUP('[1]MAIA2-datigrezzi'!L1316,{0,1,2,3,4,5},{5,4,3,2,1,0})</f>
        <v>#REF!</v>
      </c>
      <c r="K1316" s="26" t="str">
        <f t="array" ref="K1316">LOOKUP('[1]MAIA2-datigrezzi'!M1316,{0,1,2,3,4,5},{5,4,3,2,1,0})</f>
        <v>#REF!</v>
      </c>
      <c r="L1316" s="26" t="str">
        <f t="array" ref="L1316">LOOKUP('[1]MAIA2-datigrezzi'!N1316,{0,1,2,3,4,5},{5,4,3,2,1,0})</f>
        <v>#REF!</v>
      </c>
      <c r="M1316" s="26" t="str">
        <f t="array" ref="M1316">LOOKUP('[1]MAIA2-datigrezzi'!O1316,{0,1,2,3,4,5},{5,4,3,2,1,0})</f>
        <v>#REF!</v>
      </c>
      <c r="N1316" s="26" t="str">
        <f t="array" ref="N1316">LOOKUP('[1]MAIA2-datigrezzi'!P1316,{0,1,2,3,4,5},{5,4,3,2,1,0})</f>
        <v>#REF!</v>
      </c>
      <c r="O1316" s="25" t="str">
        <f t="shared" ref="O1316:P1316" si="2692">'[1]MAIA2-datigrezzi'!Q1316</f>
        <v>#REF!</v>
      </c>
      <c r="P1316" s="25" t="str">
        <f t="shared" si="2692"/>
        <v>#REF!</v>
      </c>
      <c r="Q1316" s="26" t="str">
        <f t="array" ref="Q1316">LOOKUP('[1]MAIA2-datigrezzi'!S1316,{0,1,2,3,4,5},{5,4,3,2,1,0})</f>
        <v>#REF!</v>
      </c>
      <c r="R1316" s="25" t="str">
        <f t="shared" ref="R1316:AN1316" si="2693">'[1]MAIA2-datigrezzi'!T1316</f>
        <v>#REF!</v>
      </c>
      <c r="S1316" s="25" t="str">
        <f t="shared" si="2693"/>
        <v>#REF!</v>
      </c>
      <c r="T1316" s="25" t="str">
        <f t="shared" si="2693"/>
        <v>#REF!</v>
      </c>
      <c r="U1316" s="25" t="str">
        <f t="shared" si="2693"/>
        <v>#REF!</v>
      </c>
      <c r="V1316" s="25" t="str">
        <f t="shared" si="2693"/>
        <v>#REF!</v>
      </c>
      <c r="W1316" s="25" t="str">
        <f t="shared" si="2693"/>
        <v>#REF!</v>
      </c>
      <c r="X1316" s="25" t="str">
        <f t="shared" si="2693"/>
        <v>#REF!</v>
      </c>
      <c r="Y1316" s="25" t="str">
        <f t="shared" si="2693"/>
        <v>#REF!</v>
      </c>
      <c r="Z1316" s="25" t="str">
        <f t="shared" si="2693"/>
        <v>#REF!</v>
      </c>
      <c r="AA1316" s="25" t="str">
        <f t="shared" si="2693"/>
        <v>#REF!</v>
      </c>
      <c r="AB1316" s="25" t="str">
        <f t="shared" si="2693"/>
        <v>#REF!</v>
      </c>
      <c r="AC1316" s="25" t="str">
        <f t="shared" si="2693"/>
        <v>#REF!</v>
      </c>
      <c r="AD1316" s="25" t="str">
        <f t="shared" si="2693"/>
        <v>#REF!</v>
      </c>
      <c r="AE1316" s="25" t="str">
        <f t="shared" si="2693"/>
        <v>#REF!</v>
      </c>
      <c r="AF1316" s="25" t="str">
        <f t="shared" si="2693"/>
        <v>#REF!</v>
      </c>
      <c r="AG1316" s="25" t="str">
        <f t="shared" si="2693"/>
        <v>#REF!</v>
      </c>
      <c r="AH1316" s="25" t="str">
        <f t="shared" si="2693"/>
        <v>#REF!</v>
      </c>
      <c r="AI1316" s="25" t="str">
        <f t="shared" si="2693"/>
        <v>#REF!</v>
      </c>
      <c r="AJ1316" s="25" t="str">
        <f t="shared" si="2693"/>
        <v>#REF!</v>
      </c>
      <c r="AK1316" s="25" t="str">
        <f t="shared" si="2693"/>
        <v>#REF!</v>
      </c>
      <c r="AL1316" s="25" t="str">
        <f t="shared" si="2693"/>
        <v>#REF!</v>
      </c>
      <c r="AM1316" s="25" t="str">
        <f t="shared" si="2693"/>
        <v>#REF!</v>
      </c>
      <c r="AN1316" s="25" t="str">
        <f t="shared" si="2693"/>
        <v>#REF!</v>
      </c>
    </row>
    <row r="1317" ht="15.75" customHeight="1">
      <c r="C1317" s="25" t="str">
        <f t="shared" ref="C1317:F1317" si="2694">'[1]MAIA2-datigrezzi'!E1317</f>
        <v>#REF!</v>
      </c>
      <c r="D1317" s="25" t="str">
        <f t="shared" si="2694"/>
        <v>#REF!</v>
      </c>
      <c r="E1317" s="25" t="str">
        <f t="shared" si="2694"/>
        <v>#REF!</v>
      </c>
      <c r="F1317" s="25" t="str">
        <f t="shared" si="2694"/>
        <v>#REF!</v>
      </c>
      <c r="G1317" s="26" t="str">
        <f t="array" ref="G1317">LOOKUP('[1]MAIA2-datigrezzi'!I1317,{0,1,2,3,4,5},{5,4,3,2,1,0})</f>
        <v>#REF!</v>
      </c>
      <c r="H1317" s="26" t="str">
        <f t="array" ref="H1317">LOOKUP('[1]MAIA2-datigrezzi'!J1317,{0,1,2,3,4,5},{5,4,3,2,1,0})</f>
        <v>#REF!</v>
      </c>
      <c r="I1317" s="26" t="str">
        <f t="array" ref="I1317">LOOKUP('[1]MAIA2-datigrezzi'!K1317,{0,1,2,3,4,5},{5,4,3,2,1,0})</f>
        <v>#REF!</v>
      </c>
      <c r="J1317" s="26" t="str">
        <f t="array" ref="J1317">LOOKUP('[1]MAIA2-datigrezzi'!L1317,{0,1,2,3,4,5},{5,4,3,2,1,0})</f>
        <v>#REF!</v>
      </c>
      <c r="K1317" s="26" t="str">
        <f t="array" ref="K1317">LOOKUP('[1]MAIA2-datigrezzi'!M1317,{0,1,2,3,4,5},{5,4,3,2,1,0})</f>
        <v>#REF!</v>
      </c>
      <c r="L1317" s="26" t="str">
        <f t="array" ref="L1317">LOOKUP('[1]MAIA2-datigrezzi'!N1317,{0,1,2,3,4,5},{5,4,3,2,1,0})</f>
        <v>#REF!</v>
      </c>
      <c r="M1317" s="26" t="str">
        <f t="array" ref="M1317">LOOKUP('[1]MAIA2-datigrezzi'!O1317,{0,1,2,3,4,5},{5,4,3,2,1,0})</f>
        <v>#REF!</v>
      </c>
      <c r="N1317" s="26" t="str">
        <f t="array" ref="N1317">LOOKUP('[1]MAIA2-datigrezzi'!P1317,{0,1,2,3,4,5},{5,4,3,2,1,0})</f>
        <v>#REF!</v>
      </c>
      <c r="O1317" s="25" t="str">
        <f t="shared" ref="O1317:P1317" si="2695">'[1]MAIA2-datigrezzi'!Q1317</f>
        <v>#REF!</v>
      </c>
      <c r="P1317" s="25" t="str">
        <f t="shared" si="2695"/>
        <v>#REF!</v>
      </c>
      <c r="Q1317" s="26" t="str">
        <f t="array" ref="Q1317">LOOKUP('[1]MAIA2-datigrezzi'!S1317,{0,1,2,3,4,5},{5,4,3,2,1,0})</f>
        <v>#REF!</v>
      </c>
      <c r="R1317" s="25" t="str">
        <f t="shared" ref="R1317:AN1317" si="2696">'[1]MAIA2-datigrezzi'!T1317</f>
        <v>#REF!</v>
      </c>
      <c r="S1317" s="25" t="str">
        <f t="shared" si="2696"/>
        <v>#REF!</v>
      </c>
      <c r="T1317" s="25" t="str">
        <f t="shared" si="2696"/>
        <v>#REF!</v>
      </c>
      <c r="U1317" s="25" t="str">
        <f t="shared" si="2696"/>
        <v>#REF!</v>
      </c>
      <c r="V1317" s="25" t="str">
        <f t="shared" si="2696"/>
        <v>#REF!</v>
      </c>
      <c r="W1317" s="25" t="str">
        <f t="shared" si="2696"/>
        <v>#REF!</v>
      </c>
      <c r="X1317" s="25" t="str">
        <f t="shared" si="2696"/>
        <v>#REF!</v>
      </c>
      <c r="Y1317" s="25" t="str">
        <f t="shared" si="2696"/>
        <v>#REF!</v>
      </c>
      <c r="Z1317" s="25" t="str">
        <f t="shared" si="2696"/>
        <v>#REF!</v>
      </c>
      <c r="AA1317" s="25" t="str">
        <f t="shared" si="2696"/>
        <v>#REF!</v>
      </c>
      <c r="AB1317" s="25" t="str">
        <f t="shared" si="2696"/>
        <v>#REF!</v>
      </c>
      <c r="AC1317" s="25" t="str">
        <f t="shared" si="2696"/>
        <v>#REF!</v>
      </c>
      <c r="AD1317" s="25" t="str">
        <f t="shared" si="2696"/>
        <v>#REF!</v>
      </c>
      <c r="AE1317" s="25" t="str">
        <f t="shared" si="2696"/>
        <v>#REF!</v>
      </c>
      <c r="AF1317" s="25" t="str">
        <f t="shared" si="2696"/>
        <v>#REF!</v>
      </c>
      <c r="AG1317" s="25" t="str">
        <f t="shared" si="2696"/>
        <v>#REF!</v>
      </c>
      <c r="AH1317" s="25" t="str">
        <f t="shared" si="2696"/>
        <v>#REF!</v>
      </c>
      <c r="AI1317" s="25" t="str">
        <f t="shared" si="2696"/>
        <v>#REF!</v>
      </c>
      <c r="AJ1317" s="25" t="str">
        <f t="shared" si="2696"/>
        <v>#REF!</v>
      </c>
      <c r="AK1317" s="25" t="str">
        <f t="shared" si="2696"/>
        <v>#REF!</v>
      </c>
      <c r="AL1317" s="25" t="str">
        <f t="shared" si="2696"/>
        <v>#REF!</v>
      </c>
      <c r="AM1317" s="25" t="str">
        <f t="shared" si="2696"/>
        <v>#REF!</v>
      </c>
      <c r="AN1317" s="25" t="str">
        <f t="shared" si="2696"/>
        <v>#REF!</v>
      </c>
    </row>
    <row r="1318" ht="15.75" customHeight="1">
      <c r="C1318" s="25" t="str">
        <f t="shared" ref="C1318:F1318" si="2697">'[1]MAIA2-datigrezzi'!E1318</f>
        <v>#REF!</v>
      </c>
      <c r="D1318" s="25" t="str">
        <f t="shared" si="2697"/>
        <v>#REF!</v>
      </c>
      <c r="E1318" s="25" t="str">
        <f t="shared" si="2697"/>
        <v>#REF!</v>
      </c>
      <c r="F1318" s="25" t="str">
        <f t="shared" si="2697"/>
        <v>#REF!</v>
      </c>
      <c r="G1318" s="26" t="str">
        <f t="array" ref="G1318">LOOKUP('[1]MAIA2-datigrezzi'!I1318,{0,1,2,3,4,5},{5,4,3,2,1,0})</f>
        <v>#REF!</v>
      </c>
      <c r="H1318" s="26" t="str">
        <f t="array" ref="H1318">LOOKUP('[1]MAIA2-datigrezzi'!J1318,{0,1,2,3,4,5},{5,4,3,2,1,0})</f>
        <v>#REF!</v>
      </c>
      <c r="I1318" s="26" t="str">
        <f t="array" ref="I1318">LOOKUP('[1]MAIA2-datigrezzi'!K1318,{0,1,2,3,4,5},{5,4,3,2,1,0})</f>
        <v>#REF!</v>
      </c>
      <c r="J1318" s="26" t="str">
        <f t="array" ref="J1318">LOOKUP('[1]MAIA2-datigrezzi'!L1318,{0,1,2,3,4,5},{5,4,3,2,1,0})</f>
        <v>#REF!</v>
      </c>
      <c r="K1318" s="26" t="str">
        <f t="array" ref="K1318">LOOKUP('[1]MAIA2-datigrezzi'!M1318,{0,1,2,3,4,5},{5,4,3,2,1,0})</f>
        <v>#REF!</v>
      </c>
      <c r="L1318" s="26" t="str">
        <f t="array" ref="L1318">LOOKUP('[1]MAIA2-datigrezzi'!N1318,{0,1,2,3,4,5},{5,4,3,2,1,0})</f>
        <v>#REF!</v>
      </c>
      <c r="M1318" s="26" t="str">
        <f t="array" ref="M1318">LOOKUP('[1]MAIA2-datigrezzi'!O1318,{0,1,2,3,4,5},{5,4,3,2,1,0})</f>
        <v>#REF!</v>
      </c>
      <c r="N1318" s="26" t="str">
        <f t="array" ref="N1318">LOOKUP('[1]MAIA2-datigrezzi'!P1318,{0,1,2,3,4,5},{5,4,3,2,1,0})</f>
        <v>#REF!</v>
      </c>
      <c r="O1318" s="25" t="str">
        <f t="shared" ref="O1318:P1318" si="2698">'[1]MAIA2-datigrezzi'!Q1318</f>
        <v>#REF!</v>
      </c>
      <c r="P1318" s="25" t="str">
        <f t="shared" si="2698"/>
        <v>#REF!</v>
      </c>
      <c r="Q1318" s="26" t="str">
        <f t="array" ref="Q1318">LOOKUP('[1]MAIA2-datigrezzi'!S1318,{0,1,2,3,4,5},{5,4,3,2,1,0})</f>
        <v>#REF!</v>
      </c>
      <c r="R1318" s="25" t="str">
        <f t="shared" ref="R1318:AN1318" si="2699">'[1]MAIA2-datigrezzi'!T1318</f>
        <v>#REF!</v>
      </c>
      <c r="S1318" s="25" t="str">
        <f t="shared" si="2699"/>
        <v>#REF!</v>
      </c>
      <c r="T1318" s="25" t="str">
        <f t="shared" si="2699"/>
        <v>#REF!</v>
      </c>
      <c r="U1318" s="25" t="str">
        <f t="shared" si="2699"/>
        <v>#REF!</v>
      </c>
      <c r="V1318" s="25" t="str">
        <f t="shared" si="2699"/>
        <v>#REF!</v>
      </c>
      <c r="W1318" s="25" t="str">
        <f t="shared" si="2699"/>
        <v>#REF!</v>
      </c>
      <c r="X1318" s="25" t="str">
        <f t="shared" si="2699"/>
        <v>#REF!</v>
      </c>
      <c r="Y1318" s="25" t="str">
        <f t="shared" si="2699"/>
        <v>#REF!</v>
      </c>
      <c r="Z1318" s="25" t="str">
        <f t="shared" si="2699"/>
        <v>#REF!</v>
      </c>
      <c r="AA1318" s="25" t="str">
        <f t="shared" si="2699"/>
        <v>#REF!</v>
      </c>
      <c r="AB1318" s="25" t="str">
        <f t="shared" si="2699"/>
        <v>#REF!</v>
      </c>
      <c r="AC1318" s="25" t="str">
        <f t="shared" si="2699"/>
        <v>#REF!</v>
      </c>
      <c r="AD1318" s="25" t="str">
        <f t="shared" si="2699"/>
        <v>#REF!</v>
      </c>
      <c r="AE1318" s="25" t="str">
        <f t="shared" si="2699"/>
        <v>#REF!</v>
      </c>
      <c r="AF1318" s="25" t="str">
        <f t="shared" si="2699"/>
        <v>#REF!</v>
      </c>
      <c r="AG1318" s="25" t="str">
        <f t="shared" si="2699"/>
        <v>#REF!</v>
      </c>
      <c r="AH1318" s="25" t="str">
        <f t="shared" si="2699"/>
        <v>#REF!</v>
      </c>
      <c r="AI1318" s="25" t="str">
        <f t="shared" si="2699"/>
        <v>#REF!</v>
      </c>
      <c r="AJ1318" s="25" t="str">
        <f t="shared" si="2699"/>
        <v>#REF!</v>
      </c>
      <c r="AK1318" s="25" t="str">
        <f t="shared" si="2699"/>
        <v>#REF!</v>
      </c>
      <c r="AL1318" s="25" t="str">
        <f t="shared" si="2699"/>
        <v>#REF!</v>
      </c>
      <c r="AM1318" s="25" t="str">
        <f t="shared" si="2699"/>
        <v>#REF!</v>
      </c>
      <c r="AN1318" s="25" t="str">
        <f t="shared" si="2699"/>
        <v>#REF!</v>
      </c>
    </row>
    <row r="1319" ht="15.75" customHeight="1">
      <c r="C1319" s="25" t="str">
        <f t="shared" ref="C1319:F1319" si="2700">'[1]MAIA2-datigrezzi'!E1319</f>
        <v>#REF!</v>
      </c>
      <c r="D1319" s="25" t="str">
        <f t="shared" si="2700"/>
        <v>#REF!</v>
      </c>
      <c r="E1319" s="25" t="str">
        <f t="shared" si="2700"/>
        <v>#REF!</v>
      </c>
      <c r="F1319" s="25" t="str">
        <f t="shared" si="2700"/>
        <v>#REF!</v>
      </c>
      <c r="G1319" s="26" t="str">
        <f t="array" ref="G1319">LOOKUP('[1]MAIA2-datigrezzi'!I1319,{0,1,2,3,4,5},{5,4,3,2,1,0})</f>
        <v>#REF!</v>
      </c>
      <c r="H1319" s="26" t="str">
        <f t="array" ref="H1319">LOOKUP('[1]MAIA2-datigrezzi'!J1319,{0,1,2,3,4,5},{5,4,3,2,1,0})</f>
        <v>#REF!</v>
      </c>
      <c r="I1319" s="26" t="str">
        <f t="array" ref="I1319">LOOKUP('[1]MAIA2-datigrezzi'!K1319,{0,1,2,3,4,5},{5,4,3,2,1,0})</f>
        <v>#REF!</v>
      </c>
      <c r="J1319" s="26" t="str">
        <f t="array" ref="J1319">LOOKUP('[1]MAIA2-datigrezzi'!L1319,{0,1,2,3,4,5},{5,4,3,2,1,0})</f>
        <v>#REF!</v>
      </c>
      <c r="K1319" s="26" t="str">
        <f t="array" ref="K1319">LOOKUP('[1]MAIA2-datigrezzi'!M1319,{0,1,2,3,4,5},{5,4,3,2,1,0})</f>
        <v>#REF!</v>
      </c>
      <c r="L1319" s="26" t="str">
        <f t="array" ref="L1319">LOOKUP('[1]MAIA2-datigrezzi'!N1319,{0,1,2,3,4,5},{5,4,3,2,1,0})</f>
        <v>#REF!</v>
      </c>
      <c r="M1319" s="26" t="str">
        <f t="array" ref="M1319">LOOKUP('[1]MAIA2-datigrezzi'!O1319,{0,1,2,3,4,5},{5,4,3,2,1,0})</f>
        <v>#REF!</v>
      </c>
      <c r="N1319" s="26" t="str">
        <f t="array" ref="N1319">LOOKUP('[1]MAIA2-datigrezzi'!P1319,{0,1,2,3,4,5},{5,4,3,2,1,0})</f>
        <v>#REF!</v>
      </c>
      <c r="O1319" s="25" t="str">
        <f t="shared" ref="O1319:P1319" si="2701">'[1]MAIA2-datigrezzi'!Q1319</f>
        <v>#REF!</v>
      </c>
      <c r="P1319" s="25" t="str">
        <f t="shared" si="2701"/>
        <v>#REF!</v>
      </c>
      <c r="Q1319" s="26" t="str">
        <f t="array" ref="Q1319">LOOKUP('[1]MAIA2-datigrezzi'!S1319,{0,1,2,3,4,5},{5,4,3,2,1,0})</f>
        <v>#REF!</v>
      </c>
      <c r="R1319" s="25" t="str">
        <f t="shared" ref="R1319:AN1319" si="2702">'[1]MAIA2-datigrezzi'!T1319</f>
        <v>#REF!</v>
      </c>
      <c r="S1319" s="25" t="str">
        <f t="shared" si="2702"/>
        <v>#REF!</v>
      </c>
      <c r="T1319" s="25" t="str">
        <f t="shared" si="2702"/>
        <v>#REF!</v>
      </c>
      <c r="U1319" s="25" t="str">
        <f t="shared" si="2702"/>
        <v>#REF!</v>
      </c>
      <c r="V1319" s="25" t="str">
        <f t="shared" si="2702"/>
        <v>#REF!</v>
      </c>
      <c r="W1319" s="25" t="str">
        <f t="shared" si="2702"/>
        <v>#REF!</v>
      </c>
      <c r="X1319" s="25" t="str">
        <f t="shared" si="2702"/>
        <v>#REF!</v>
      </c>
      <c r="Y1319" s="25" t="str">
        <f t="shared" si="2702"/>
        <v>#REF!</v>
      </c>
      <c r="Z1319" s="25" t="str">
        <f t="shared" si="2702"/>
        <v>#REF!</v>
      </c>
      <c r="AA1319" s="25" t="str">
        <f t="shared" si="2702"/>
        <v>#REF!</v>
      </c>
      <c r="AB1319" s="25" t="str">
        <f t="shared" si="2702"/>
        <v>#REF!</v>
      </c>
      <c r="AC1319" s="25" t="str">
        <f t="shared" si="2702"/>
        <v>#REF!</v>
      </c>
      <c r="AD1319" s="25" t="str">
        <f t="shared" si="2702"/>
        <v>#REF!</v>
      </c>
      <c r="AE1319" s="25" t="str">
        <f t="shared" si="2702"/>
        <v>#REF!</v>
      </c>
      <c r="AF1319" s="25" t="str">
        <f t="shared" si="2702"/>
        <v>#REF!</v>
      </c>
      <c r="AG1319" s="25" t="str">
        <f t="shared" si="2702"/>
        <v>#REF!</v>
      </c>
      <c r="AH1319" s="25" t="str">
        <f t="shared" si="2702"/>
        <v>#REF!</v>
      </c>
      <c r="AI1319" s="25" t="str">
        <f t="shared" si="2702"/>
        <v>#REF!</v>
      </c>
      <c r="AJ1319" s="25" t="str">
        <f t="shared" si="2702"/>
        <v>#REF!</v>
      </c>
      <c r="AK1319" s="25" t="str">
        <f t="shared" si="2702"/>
        <v>#REF!</v>
      </c>
      <c r="AL1319" s="25" t="str">
        <f t="shared" si="2702"/>
        <v>#REF!</v>
      </c>
      <c r="AM1319" s="25" t="str">
        <f t="shared" si="2702"/>
        <v>#REF!</v>
      </c>
      <c r="AN1319" s="25" t="str">
        <f t="shared" si="2702"/>
        <v>#REF!</v>
      </c>
    </row>
    <row r="1320" ht="15.75" customHeight="1">
      <c r="C1320" s="25" t="str">
        <f t="shared" ref="C1320:F1320" si="2703">'[1]MAIA2-datigrezzi'!E1320</f>
        <v>#REF!</v>
      </c>
      <c r="D1320" s="25" t="str">
        <f t="shared" si="2703"/>
        <v>#REF!</v>
      </c>
      <c r="E1320" s="25" t="str">
        <f t="shared" si="2703"/>
        <v>#REF!</v>
      </c>
      <c r="F1320" s="25" t="str">
        <f t="shared" si="2703"/>
        <v>#REF!</v>
      </c>
      <c r="G1320" s="26" t="str">
        <f t="array" ref="G1320">LOOKUP('[1]MAIA2-datigrezzi'!I1320,{0,1,2,3,4,5},{5,4,3,2,1,0})</f>
        <v>#REF!</v>
      </c>
      <c r="H1320" s="26" t="str">
        <f t="array" ref="H1320">LOOKUP('[1]MAIA2-datigrezzi'!J1320,{0,1,2,3,4,5},{5,4,3,2,1,0})</f>
        <v>#REF!</v>
      </c>
      <c r="I1320" s="26" t="str">
        <f t="array" ref="I1320">LOOKUP('[1]MAIA2-datigrezzi'!K1320,{0,1,2,3,4,5},{5,4,3,2,1,0})</f>
        <v>#REF!</v>
      </c>
      <c r="J1320" s="26" t="str">
        <f t="array" ref="J1320">LOOKUP('[1]MAIA2-datigrezzi'!L1320,{0,1,2,3,4,5},{5,4,3,2,1,0})</f>
        <v>#REF!</v>
      </c>
      <c r="K1320" s="26" t="str">
        <f t="array" ref="K1320">LOOKUP('[1]MAIA2-datigrezzi'!M1320,{0,1,2,3,4,5},{5,4,3,2,1,0})</f>
        <v>#REF!</v>
      </c>
      <c r="L1320" s="26" t="str">
        <f t="array" ref="L1320">LOOKUP('[1]MAIA2-datigrezzi'!N1320,{0,1,2,3,4,5},{5,4,3,2,1,0})</f>
        <v>#REF!</v>
      </c>
      <c r="M1320" s="26" t="str">
        <f t="array" ref="M1320">LOOKUP('[1]MAIA2-datigrezzi'!O1320,{0,1,2,3,4,5},{5,4,3,2,1,0})</f>
        <v>#REF!</v>
      </c>
      <c r="N1320" s="26" t="str">
        <f t="array" ref="N1320">LOOKUP('[1]MAIA2-datigrezzi'!P1320,{0,1,2,3,4,5},{5,4,3,2,1,0})</f>
        <v>#REF!</v>
      </c>
      <c r="O1320" s="25" t="str">
        <f t="shared" ref="O1320:P1320" si="2704">'[1]MAIA2-datigrezzi'!Q1320</f>
        <v>#REF!</v>
      </c>
      <c r="P1320" s="25" t="str">
        <f t="shared" si="2704"/>
        <v>#REF!</v>
      </c>
      <c r="Q1320" s="26" t="str">
        <f t="array" ref="Q1320">LOOKUP('[1]MAIA2-datigrezzi'!S1320,{0,1,2,3,4,5},{5,4,3,2,1,0})</f>
        <v>#REF!</v>
      </c>
      <c r="R1320" s="25" t="str">
        <f t="shared" ref="R1320:AN1320" si="2705">'[1]MAIA2-datigrezzi'!T1320</f>
        <v>#REF!</v>
      </c>
      <c r="S1320" s="25" t="str">
        <f t="shared" si="2705"/>
        <v>#REF!</v>
      </c>
      <c r="T1320" s="25" t="str">
        <f t="shared" si="2705"/>
        <v>#REF!</v>
      </c>
      <c r="U1320" s="25" t="str">
        <f t="shared" si="2705"/>
        <v>#REF!</v>
      </c>
      <c r="V1320" s="25" t="str">
        <f t="shared" si="2705"/>
        <v>#REF!</v>
      </c>
      <c r="W1320" s="25" t="str">
        <f t="shared" si="2705"/>
        <v>#REF!</v>
      </c>
      <c r="X1320" s="25" t="str">
        <f t="shared" si="2705"/>
        <v>#REF!</v>
      </c>
      <c r="Y1320" s="25" t="str">
        <f t="shared" si="2705"/>
        <v>#REF!</v>
      </c>
      <c r="Z1320" s="25" t="str">
        <f t="shared" si="2705"/>
        <v>#REF!</v>
      </c>
      <c r="AA1320" s="25" t="str">
        <f t="shared" si="2705"/>
        <v>#REF!</v>
      </c>
      <c r="AB1320" s="25" t="str">
        <f t="shared" si="2705"/>
        <v>#REF!</v>
      </c>
      <c r="AC1320" s="25" t="str">
        <f t="shared" si="2705"/>
        <v>#REF!</v>
      </c>
      <c r="AD1320" s="25" t="str">
        <f t="shared" si="2705"/>
        <v>#REF!</v>
      </c>
      <c r="AE1320" s="25" t="str">
        <f t="shared" si="2705"/>
        <v>#REF!</v>
      </c>
      <c r="AF1320" s="25" t="str">
        <f t="shared" si="2705"/>
        <v>#REF!</v>
      </c>
      <c r="AG1320" s="25" t="str">
        <f t="shared" si="2705"/>
        <v>#REF!</v>
      </c>
      <c r="AH1320" s="25" t="str">
        <f t="shared" si="2705"/>
        <v>#REF!</v>
      </c>
      <c r="AI1320" s="25" t="str">
        <f t="shared" si="2705"/>
        <v>#REF!</v>
      </c>
      <c r="AJ1320" s="25" t="str">
        <f t="shared" si="2705"/>
        <v>#REF!</v>
      </c>
      <c r="AK1320" s="25" t="str">
        <f t="shared" si="2705"/>
        <v>#REF!</v>
      </c>
      <c r="AL1320" s="25" t="str">
        <f t="shared" si="2705"/>
        <v>#REF!</v>
      </c>
      <c r="AM1320" s="25" t="str">
        <f t="shared" si="2705"/>
        <v>#REF!</v>
      </c>
      <c r="AN1320" s="25" t="str">
        <f t="shared" si="2705"/>
        <v>#REF!</v>
      </c>
    </row>
    <row r="1321" ht="15.75" customHeight="1">
      <c r="C1321" s="25" t="str">
        <f t="shared" ref="C1321:F1321" si="2706">'[1]MAIA2-datigrezzi'!E1321</f>
        <v>#REF!</v>
      </c>
      <c r="D1321" s="25" t="str">
        <f t="shared" si="2706"/>
        <v>#REF!</v>
      </c>
      <c r="E1321" s="25" t="str">
        <f t="shared" si="2706"/>
        <v>#REF!</v>
      </c>
      <c r="F1321" s="25" t="str">
        <f t="shared" si="2706"/>
        <v>#REF!</v>
      </c>
      <c r="G1321" s="26" t="str">
        <f t="array" ref="G1321">LOOKUP('[1]MAIA2-datigrezzi'!I1321,{0,1,2,3,4,5},{5,4,3,2,1,0})</f>
        <v>#REF!</v>
      </c>
      <c r="H1321" s="26" t="str">
        <f t="array" ref="H1321">LOOKUP('[1]MAIA2-datigrezzi'!J1321,{0,1,2,3,4,5},{5,4,3,2,1,0})</f>
        <v>#REF!</v>
      </c>
      <c r="I1321" s="26" t="str">
        <f t="array" ref="I1321">LOOKUP('[1]MAIA2-datigrezzi'!K1321,{0,1,2,3,4,5},{5,4,3,2,1,0})</f>
        <v>#REF!</v>
      </c>
      <c r="J1321" s="26" t="str">
        <f t="array" ref="J1321">LOOKUP('[1]MAIA2-datigrezzi'!L1321,{0,1,2,3,4,5},{5,4,3,2,1,0})</f>
        <v>#REF!</v>
      </c>
      <c r="K1321" s="26" t="str">
        <f t="array" ref="K1321">LOOKUP('[1]MAIA2-datigrezzi'!M1321,{0,1,2,3,4,5},{5,4,3,2,1,0})</f>
        <v>#REF!</v>
      </c>
      <c r="L1321" s="26" t="str">
        <f t="array" ref="L1321">LOOKUP('[1]MAIA2-datigrezzi'!N1321,{0,1,2,3,4,5},{5,4,3,2,1,0})</f>
        <v>#REF!</v>
      </c>
      <c r="M1321" s="26" t="str">
        <f t="array" ref="M1321">LOOKUP('[1]MAIA2-datigrezzi'!O1321,{0,1,2,3,4,5},{5,4,3,2,1,0})</f>
        <v>#REF!</v>
      </c>
      <c r="N1321" s="26" t="str">
        <f t="array" ref="N1321">LOOKUP('[1]MAIA2-datigrezzi'!P1321,{0,1,2,3,4,5},{5,4,3,2,1,0})</f>
        <v>#REF!</v>
      </c>
      <c r="O1321" s="25" t="str">
        <f t="shared" ref="O1321:P1321" si="2707">'[1]MAIA2-datigrezzi'!Q1321</f>
        <v>#REF!</v>
      </c>
      <c r="P1321" s="25" t="str">
        <f t="shared" si="2707"/>
        <v>#REF!</v>
      </c>
      <c r="Q1321" s="26" t="str">
        <f t="array" ref="Q1321">LOOKUP('[1]MAIA2-datigrezzi'!S1321,{0,1,2,3,4,5},{5,4,3,2,1,0})</f>
        <v>#REF!</v>
      </c>
      <c r="R1321" s="25" t="str">
        <f t="shared" ref="R1321:AN1321" si="2708">'[1]MAIA2-datigrezzi'!T1321</f>
        <v>#REF!</v>
      </c>
      <c r="S1321" s="25" t="str">
        <f t="shared" si="2708"/>
        <v>#REF!</v>
      </c>
      <c r="T1321" s="25" t="str">
        <f t="shared" si="2708"/>
        <v>#REF!</v>
      </c>
      <c r="U1321" s="25" t="str">
        <f t="shared" si="2708"/>
        <v>#REF!</v>
      </c>
      <c r="V1321" s="25" t="str">
        <f t="shared" si="2708"/>
        <v>#REF!</v>
      </c>
      <c r="W1321" s="25" t="str">
        <f t="shared" si="2708"/>
        <v>#REF!</v>
      </c>
      <c r="X1321" s="25" t="str">
        <f t="shared" si="2708"/>
        <v>#REF!</v>
      </c>
      <c r="Y1321" s="25" t="str">
        <f t="shared" si="2708"/>
        <v>#REF!</v>
      </c>
      <c r="Z1321" s="25" t="str">
        <f t="shared" si="2708"/>
        <v>#REF!</v>
      </c>
      <c r="AA1321" s="25" t="str">
        <f t="shared" si="2708"/>
        <v>#REF!</v>
      </c>
      <c r="AB1321" s="25" t="str">
        <f t="shared" si="2708"/>
        <v>#REF!</v>
      </c>
      <c r="AC1321" s="25" t="str">
        <f t="shared" si="2708"/>
        <v>#REF!</v>
      </c>
      <c r="AD1321" s="25" t="str">
        <f t="shared" si="2708"/>
        <v>#REF!</v>
      </c>
      <c r="AE1321" s="25" t="str">
        <f t="shared" si="2708"/>
        <v>#REF!</v>
      </c>
      <c r="AF1321" s="25" t="str">
        <f t="shared" si="2708"/>
        <v>#REF!</v>
      </c>
      <c r="AG1321" s="25" t="str">
        <f t="shared" si="2708"/>
        <v>#REF!</v>
      </c>
      <c r="AH1321" s="25" t="str">
        <f t="shared" si="2708"/>
        <v>#REF!</v>
      </c>
      <c r="AI1321" s="25" t="str">
        <f t="shared" si="2708"/>
        <v>#REF!</v>
      </c>
      <c r="AJ1321" s="25" t="str">
        <f t="shared" si="2708"/>
        <v>#REF!</v>
      </c>
      <c r="AK1321" s="25" t="str">
        <f t="shared" si="2708"/>
        <v>#REF!</v>
      </c>
      <c r="AL1321" s="25" t="str">
        <f t="shared" si="2708"/>
        <v>#REF!</v>
      </c>
      <c r="AM1321" s="25" t="str">
        <f t="shared" si="2708"/>
        <v>#REF!</v>
      </c>
      <c r="AN1321" s="25" t="str">
        <f t="shared" si="2708"/>
        <v>#REF!</v>
      </c>
    </row>
    <row r="1322" ht="15.75" customHeight="1">
      <c r="C1322" s="25" t="str">
        <f t="shared" ref="C1322:F1322" si="2709">'[1]MAIA2-datigrezzi'!E1322</f>
        <v>#REF!</v>
      </c>
      <c r="D1322" s="25" t="str">
        <f t="shared" si="2709"/>
        <v>#REF!</v>
      </c>
      <c r="E1322" s="25" t="str">
        <f t="shared" si="2709"/>
        <v>#REF!</v>
      </c>
      <c r="F1322" s="25" t="str">
        <f t="shared" si="2709"/>
        <v>#REF!</v>
      </c>
      <c r="G1322" s="26" t="str">
        <f t="array" ref="G1322">LOOKUP('[1]MAIA2-datigrezzi'!I1322,{0,1,2,3,4,5},{5,4,3,2,1,0})</f>
        <v>#REF!</v>
      </c>
      <c r="H1322" s="26" t="str">
        <f t="array" ref="H1322">LOOKUP('[1]MAIA2-datigrezzi'!J1322,{0,1,2,3,4,5},{5,4,3,2,1,0})</f>
        <v>#REF!</v>
      </c>
      <c r="I1322" s="26" t="str">
        <f t="array" ref="I1322">LOOKUP('[1]MAIA2-datigrezzi'!K1322,{0,1,2,3,4,5},{5,4,3,2,1,0})</f>
        <v>#REF!</v>
      </c>
      <c r="J1322" s="26" t="str">
        <f t="array" ref="J1322">LOOKUP('[1]MAIA2-datigrezzi'!L1322,{0,1,2,3,4,5},{5,4,3,2,1,0})</f>
        <v>#REF!</v>
      </c>
      <c r="K1322" s="26" t="str">
        <f t="array" ref="K1322">LOOKUP('[1]MAIA2-datigrezzi'!M1322,{0,1,2,3,4,5},{5,4,3,2,1,0})</f>
        <v>#REF!</v>
      </c>
      <c r="L1322" s="26" t="str">
        <f t="array" ref="L1322">LOOKUP('[1]MAIA2-datigrezzi'!N1322,{0,1,2,3,4,5},{5,4,3,2,1,0})</f>
        <v>#REF!</v>
      </c>
      <c r="M1322" s="26" t="str">
        <f t="array" ref="M1322">LOOKUP('[1]MAIA2-datigrezzi'!O1322,{0,1,2,3,4,5},{5,4,3,2,1,0})</f>
        <v>#REF!</v>
      </c>
      <c r="N1322" s="26" t="str">
        <f t="array" ref="N1322">LOOKUP('[1]MAIA2-datigrezzi'!P1322,{0,1,2,3,4,5},{5,4,3,2,1,0})</f>
        <v>#REF!</v>
      </c>
      <c r="O1322" s="25" t="str">
        <f t="shared" ref="O1322:P1322" si="2710">'[1]MAIA2-datigrezzi'!Q1322</f>
        <v>#REF!</v>
      </c>
      <c r="P1322" s="25" t="str">
        <f t="shared" si="2710"/>
        <v>#REF!</v>
      </c>
      <c r="Q1322" s="26" t="str">
        <f t="array" ref="Q1322">LOOKUP('[1]MAIA2-datigrezzi'!S1322,{0,1,2,3,4,5},{5,4,3,2,1,0})</f>
        <v>#REF!</v>
      </c>
      <c r="R1322" s="25" t="str">
        <f t="shared" ref="R1322:AN1322" si="2711">'[1]MAIA2-datigrezzi'!T1322</f>
        <v>#REF!</v>
      </c>
      <c r="S1322" s="25" t="str">
        <f t="shared" si="2711"/>
        <v>#REF!</v>
      </c>
      <c r="T1322" s="25" t="str">
        <f t="shared" si="2711"/>
        <v>#REF!</v>
      </c>
      <c r="U1322" s="25" t="str">
        <f t="shared" si="2711"/>
        <v>#REF!</v>
      </c>
      <c r="V1322" s="25" t="str">
        <f t="shared" si="2711"/>
        <v>#REF!</v>
      </c>
      <c r="W1322" s="25" t="str">
        <f t="shared" si="2711"/>
        <v>#REF!</v>
      </c>
      <c r="X1322" s="25" t="str">
        <f t="shared" si="2711"/>
        <v>#REF!</v>
      </c>
      <c r="Y1322" s="25" t="str">
        <f t="shared" si="2711"/>
        <v>#REF!</v>
      </c>
      <c r="Z1322" s="25" t="str">
        <f t="shared" si="2711"/>
        <v>#REF!</v>
      </c>
      <c r="AA1322" s="25" t="str">
        <f t="shared" si="2711"/>
        <v>#REF!</v>
      </c>
      <c r="AB1322" s="25" t="str">
        <f t="shared" si="2711"/>
        <v>#REF!</v>
      </c>
      <c r="AC1322" s="25" t="str">
        <f t="shared" si="2711"/>
        <v>#REF!</v>
      </c>
      <c r="AD1322" s="25" t="str">
        <f t="shared" si="2711"/>
        <v>#REF!</v>
      </c>
      <c r="AE1322" s="25" t="str">
        <f t="shared" si="2711"/>
        <v>#REF!</v>
      </c>
      <c r="AF1322" s="25" t="str">
        <f t="shared" si="2711"/>
        <v>#REF!</v>
      </c>
      <c r="AG1322" s="25" t="str">
        <f t="shared" si="2711"/>
        <v>#REF!</v>
      </c>
      <c r="AH1322" s="25" t="str">
        <f t="shared" si="2711"/>
        <v>#REF!</v>
      </c>
      <c r="AI1322" s="25" t="str">
        <f t="shared" si="2711"/>
        <v>#REF!</v>
      </c>
      <c r="AJ1322" s="25" t="str">
        <f t="shared" si="2711"/>
        <v>#REF!</v>
      </c>
      <c r="AK1322" s="25" t="str">
        <f t="shared" si="2711"/>
        <v>#REF!</v>
      </c>
      <c r="AL1322" s="25" t="str">
        <f t="shared" si="2711"/>
        <v>#REF!</v>
      </c>
      <c r="AM1322" s="25" t="str">
        <f t="shared" si="2711"/>
        <v>#REF!</v>
      </c>
      <c r="AN1322" s="25" t="str">
        <f t="shared" si="2711"/>
        <v>#REF!</v>
      </c>
    </row>
    <row r="1323" ht="15.75" customHeight="1">
      <c r="C1323" s="25" t="str">
        <f t="shared" ref="C1323:F1323" si="2712">'[1]MAIA2-datigrezzi'!E1323</f>
        <v>#REF!</v>
      </c>
      <c r="D1323" s="25" t="str">
        <f t="shared" si="2712"/>
        <v>#REF!</v>
      </c>
      <c r="E1323" s="25" t="str">
        <f t="shared" si="2712"/>
        <v>#REF!</v>
      </c>
      <c r="F1323" s="25" t="str">
        <f t="shared" si="2712"/>
        <v>#REF!</v>
      </c>
      <c r="G1323" s="26" t="str">
        <f t="array" ref="G1323">LOOKUP('[1]MAIA2-datigrezzi'!I1323,{0,1,2,3,4,5},{5,4,3,2,1,0})</f>
        <v>#REF!</v>
      </c>
      <c r="H1323" s="26" t="str">
        <f t="array" ref="H1323">LOOKUP('[1]MAIA2-datigrezzi'!J1323,{0,1,2,3,4,5},{5,4,3,2,1,0})</f>
        <v>#REF!</v>
      </c>
      <c r="I1323" s="26" t="str">
        <f t="array" ref="I1323">LOOKUP('[1]MAIA2-datigrezzi'!K1323,{0,1,2,3,4,5},{5,4,3,2,1,0})</f>
        <v>#REF!</v>
      </c>
      <c r="J1323" s="26" t="str">
        <f t="array" ref="J1323">LOOKUP('[1]MAIA2-datigrezzi'!L1323,{0,1,2,3,4,5},{5,4,3,2,1,0})</f>
        <v>#REF!</v>
      </c>
      <c r="K1323" s="26" t="str">
        <f t="array" ref="K1323">LOOKUP('[1]MAIA2-datigrezzi'!M1323,{0,1,2,3,4,5},{5,4,3,2,1,0})</f>
        <v>#REF!</v>
      </c>
      <c r="L1323" s="26" t="str">
        <f t="array" ref="L1323">LOOKUP('[1]MAIA2-datigrezzi'!N1323,{0,1,2,3,4,5},{5,4,3,2,1,0})</f>
        <v>#REF!</v>
      </c>
      <c r="M1323" s="26" t="str">
        <f t="array" ref="M1323">LOOKUP('[1]MAIA2-datigrezzi'!O1323,{0,1,2,3,4,5},{5,4,3,2,1,0})</f>
        <v>#REF!</v>
      </c>
      <c r="N1323" s="26" t="str">
        <f t="array" ref="N1323">LOOKUP('[1]MAIA2-datigrezzi'!P1323,{0,1,2,3,4,5},{5,4,3,2,1,0})</f>
        <v>#REF!</v>
      </c>
      <c r="O1323" s="25" t="str">
        <f t="shared" ref="O1323:P1323" si="2713">'[1]MAIA2-datigrezzi'!Q1323</f>
        <v>#REF!</v>
      </c>
      <c r="P1323" s="25" t="str">
        <f t="shared" si="2713"/>
        <v>#REF!</v>
      </c>
      <c r="Q1323" s="26" t="str">
        <f t="array" ref="Q1323">LOOKUP('[1]MAIA2-datigrezzi'!S1323,{0,1,2,3,4,5},{5,4,3,2,1,0})</f>
        <v>#REF!</v>
      </c>
      <c r="R1323" s="25" t="str">
        <f t="shared" ref="R1323:AN1323" si="2714">'[1]MAIA2-datigrezzi'!T1323</f>
        <v>#REF!</v>
      </c>
      <c r="S1323" s="25" t="str">
        <f t="shared" si="2714"/>
        <v>#REF!</v>
      </c>
      <c r="T1323" s="25" t="str">
        <f t="shared" si="2714"/>
        <v>#REF!</v>
      </c>
      <c r="U1323" s="25" t="str">
        <f t="shared" si="2714"/>
        <v>#REF!</v>
      </c>
      <c r="V1323" s="25" t="str">
        <f t="shared" si="2714"/>
        <v>#REF!</v>
      </c>
      <c r="W1323" s="25" t="str">
        <f t="shared" si="2714"/>
        <v>#REF!</v>
      </c>
      <c r="X1323" s="25" t="str">
        <f t="shared" si="2714"/>
        <v>#REF!</v>
      </c>
      <c r="Y1323" s="25" t="str">
        <f t="shared" si="2714"/>
        <v>#REF!</v>
      </c>
      <c r="Z1323" s="25" t="str">
        <f t="shared" si="2714"/>
        <v>#REF!</v>
      </c>
      <c r="AA1323" s="25" t="str">
        <f t="shared" si="2714"/>
        <v>#REF!</v>
      </c>
      <c r="AB1323" s="25" t="str">
        <f t="shared" si="2714"/>
        <v>#REF!</v>
      </c>
      <c r="AC1323" s="25" t="str">
        <f t="shared" si="2714"/>
        <v>#REF!</v>
      </c>
      <c r="AD1323" s="25" t="str">
        <f t="shared" si="2714"/>
        <v>#REF!</v>
      </c>
      <c r="AE1323" s="25" t="str">
        <f t="shared" si="2714"/>
        <v>#REF!</v>
      </c>
      <c r="AF1323" s="25" t="str">
        <f t="shared" si="2714"/>
        <v>#REF!</v>
      </c>
      <c r="AG1323" s="25" t="str">
        <f t="shared" si="2714"/>
        <v>#REF!</v>
      </c>
      <c r="AH1323" s="25" t="str">
        <f t="shared" si="2714"/>
        <v>#REF!</v>
      </c>
      <c r="AI1323" s="25" t="str">
        <f t="shared" si="2714"/>
        <v>#REF!</v>
      </c>
      <c r="AJ1323" s="25" t="str">
        <f t="shared" si="2714"/>
        <v>#REF!</v>
      </c>
      <c r="AK1323" s="25" t="str">
        <f t="shared" si="2714"/>
        <v>#REF!</v>
      </c>
      <c r="AL1323" s="25" t="str">
        <f t="shared" si="2714"/>
        <v>#REF!</v>
      </c>
      <c r="AM1323" s="25" t="str">
        <f t="shared" si="2714"/>
        <v>#REF!</v>
      </c>
      <c r="AN1323" s="25" t="str">
        <f t="shared" si="2714"/>
        <v>#REF!</v>
      </c>
    </row>
    <row r="1324" ht="15.75" customHeight="1">
      <c r="C1324" s="25" t="str">
        <f t="shared" ref="C1324:F1324" si="2715">'[1]MAIA2-datigrezzi'!E1324</f>
        <v>#REF!</v>
      </c>
      <c r="D1324" s="25" t="str">
        <f t="shared" si="2715"/>
        <v>#REF!</v>
      </c>
      <c r="E1324" s="25" t="str">
        <f t="shared" si="2715"/>
        <v>#REF!</v>
      </c>
      <c r="F1324" s="25" t="str">
        <f t="shared" si="2715"/>
        <v>#REF!</v>
      </c>
      <c r="G1324" s="26" t="str">
        <f t="array" ref="G1324">LOOKUP('[1]MAIA2-datigrezzi'!I1324,{0,1,2,3,4,5},{5,4,3,2,1,0})</f>
        <v>#REF!</v>
      </c>
      <c r="H1324" s="26" t="str">
        <f t="array" ref="H1324">LOOKUP('[1]MAIA2-datigrezzi'!J1324,{0,1,2,3,4,5},{5,4,3,2,1,0})</f>
        <v>#REF!</v>
      </c>
      <c r="I1324" s="26" t="str">
        <f t="array" ref="I1324">LOOKUP('[1]MAIA2-datigrezzi'!K1324,{0,1,2,3,4,5},{5,4,3,2,1,0})</f>
        <v>#REF!</v>
      </c>
      <c r="J1324" s="26" t="str">
        <f t="array" ref="J1324">LOOKUP('[1]MAIA2-datigrezzi'!L1324,{0,1,2,3,4,5},{5,4,3,2,1,0})</f>
        <v>#REF!</v>
      </c>
      <c r="K1324" s="26" t="str">
        <f t="array" ref="K1324">LOOKUP('[1]MAIA2-datigrezzi'!M1324,{0,1,2,3,4,5},{5,4,3,2,1,0})</f>
        <v>#REF!</v>
      </c>
      <c r="L1324" s="26" t="str">
        <f t="array" ref="L1324">LOOKUP('[1]MAIA2-datigrezzi'!N1324,{0,1,2,3,4,5},{5,4,3,2,1,0})</f>
        <v>#REF!</v>
      </c>
      <c r="M1324" s="26" t="str">
        <f t="array" ref="M1324">LOOKUP('[1]MAIA2-datigrezzi'!O1324,{0,1,2,3,4,5},{5,4,3,2,1,0})</f>
        <v>#REF!</v>
      </c>
      <c r="N1324" s="26" t="str">
        <f t="array" ref="N1324">LOOKUP('[1]MAIA2-datigrezzi'!P1324,{0,1,2,3,4,5},{5,4,3,2,1,0})</f>
        <v>#REF!</v>
      </c>
      <c r="O1324" s="25" t="str">
        <f t="shared" ref="O1324:P1324" si="2716">'[1]MAIA2-datigrezzi'!Q1324</f>
        <v>#REF!</v>
      </c>
      <c r="P1324" s="25" t="str">
        <f t="shared" si="2716"/>
        <v>#REF!</v>
      </c>
      <c r="Q1324" s="26" t="str">
        <f t="array" ref="Q1324">LOOKUP('[1]MAIA2-datigrezzi'!S1324,{0,1,2,3,4,5},{5,4,3,2,1,0})</f>
        <v>#REF!</v>
      </c>
      <c r="R1324" s="25" t="str">
        <f t="shared" ref="R1324:AN1324" si="2717">'[1]MAIA2-datigrezzi'!T1324</f>
        <v>#REF!</v>
      </c>
      <c r="S1324" s="25" t="str">
        <f t="shared" si="2717"/>
        <v>#REF!</v>
      </c>
      <c r="T1324" s="25" t="str">
        <f t="shared" si="2717"/>
        <v>#REF!</v>
      </c>
      <c r="U1324" s="25" t="str">
        <f t="shared" si="2717"/>
        <v>#REF!</v>
      </c>
      <c r="V1324" s="25" t="str">
        <f t="shared" si="2717"/>
        <v>#REF!</v>
      </c>
      <c r="W1324" s="25" t="str">
        <f t="shared" si="2717"/>
        <v>#REF!</v>
      </c>
      <c r="X1324" s="25" t="str">
        <f t="shared" si="2717"/>
        <v>#REF!</v>
      </c>
      <c r="Y1324" s="25" t="str">
        <f t="shared" si="2717"/>
        <v>#REF!</v>
      </c>
      <c r="Z1324" s="25" t="str">
        <f t="shared" si="2717"/>
        <v>#REF!</v>
      </c>
      <c r="AA1324" s="25" t="str">
        <f t="shared" si="2717"/>
        <v>#REF!</v>
      </c>
      <c r="AB1324" s="25" t="str">
        <f t="shared" si="2717"/>
        <v>#REF!</v>
      </c>
      <c r="AC1324" s="25" t="str">
        <f t="shared" si="2717"/>
        <v>#REF!</v>
      </c>
      <c r="AD1324" s="25" t="str">
        <f t="shared" si="2717"/>
        <v>#REF!</v>
      </c>
      <c r="AE1324" s="25" t="str">
        <f t="shared" si="2717"/>
        <v>#REF!</v>
      </c>
      <c r="AF1324" s="25" t="str">
        <f t="shared" si="2717"/>
        <v>#REF!</v>
      </c>
      <c r="AG1324" s="25" t="str">
        <f t="shared" si="2717"/>
        <v>#REF!</v>
      </c>
      <c r="AH1324" s="25" t="str">
        <f t="shared" si="2717"/>
        <v>#REF!</v>
      </c>
      <c r="AI1324" s="25" t="str">
        <f t="shared" si="2717"/>
        <v>#REF!</v>
      </c>
      <c r="AJ1324" s="25" t="str">
        <f t="shared" si="2717"/>
        <v>#REF!</v>
      </c>
      <c r="AK1324" s="25" t="str">
        <f t="shared" si="2717"/>
        <v>#REF!</v>
      </c>
      <c r="AL1324" s="25" t="str">
        <f t="shared" si="2717"/>
        <v>#REF!</v>
      </c>
      <c r="AM1324" s="25" t="str">
        <f t="shared" si="2717"/>
        <v>#REF!</v>
      </c>
      <c r="AN1324" s="25" t="str">
        <f t="shared" si="2717"/>
        <v>#REF!</v>
      </c>
    </row>
    <row r="1325" ht="15.75" customHeight="1">
      <c r="C1325" s="25" t="str">
        <f t="shared" ref="C1325:F1325" si="2718">'[1]MAIA2-datigrezzi'!E1325</f>
        <v>#REF!</v>
      </c>
      <c r="D1325" s="25" t="str">
        <f t="shared" si="2718"/>
        <v>#REF!</v>
      </c>
      <c r="E1325" s="25" t="str">
        <f t="shared" si="2718"/>
        <v>#REF!</v>
      </c>
      <c r="F1325" s="25" t="str">
        <f t="shared" si="2718"/>
        <v>#REF!</v>
      </c>
      <c r="G1325" s="26" t="str">
        <f t="array" ref="G1325">LOOKUP('[1]MAIA2-datigrezzi'!I1325,{0,1,2,3,4,5},{5,4,3,2,1,0})</f>
        <v>#REF!</v>
      </c>
      <c r="H1325" s="26" t="str">
        <f t="array" ref="H1325">LOOKUP('[1]MAIA2-datigrezzi'!J1325,{0,1,2,3,4,5},{5,4,3,2,1,0})</f>
        <v>#REF!</v>
      </c>
      <c r="I1325" s="26" t="str">
        <f t="array" ref="I1325">LOOKUP('[1]MAIA2-datigrezzi'!K1325,{0,1,2,3,4,5},{5,4,3,2,1,0})</f>
        <v>#REF!</v>
      </c>
      <c r="J1325" s="26" t="str">
        <f t="array" ref="J1325">LOOKUP('[1]MAIA2-datigrezzi'!L1325,{0,1,2,3,4,5},{5,4,3,2,1,0})</f>
        <v>#REF!</v>
      </c>
      <c r="K1325" s="26" t="str">
        <f t="array" ref="K1325">LOOKUP('[1]MAIA2-datigrezzi'!M1325,{0,1,2,3,4,5},{5,4,3,2,1,0})</f>
        <v>#REF!</v>
      </c>
      <c r="L1325" s="26" t="str">
        <f t="array" ref="L1325">LOOKUP('[1]MAIA2-datigrezzi'!N1325,{0,1,2,3,4,5},{5,4,3,2,1,0})</f>
        <v>#REF!</v>
      </c>
      <c r="M1325" s="26" t="str">
        <f t="array" ref="M1325">LOOKUP('[1]MAIA2-datigrezzi'!O1325,{0,1,2,3,4,5},{5,4,3,2,1,0})</f>
        <v>#REF!</v>
      </c>
      <c r="N1325" s="26" t="str">
        <f t="array" ref="N1325">LOOKUP('[1]MAIA2-datigrezzi'!P1325,{0,1,2,3,4,5},{5,4,3,2,1,0})</f>
        <v>#REF!</v>
      </c>
      <c r="O1325" s="25" t="str">
        <f t="shared" ref="O1325:P1325" si="2719">'[1]MAIA2-datigrezzi'!Q1325</f>
        <v>#REF!</v>
      </c>
      <c r="P1325" s="25" t="str">
        <f t="shared" si="2719"/>
        <v>#REF!</v>
      </c>
      <c r="Q1325" s="26" t="str">
        <f t="array" ref="Q1325">LOOKUP('[1]MAIA2-datigrezzi'!S1325,{0,1,2,3,4,5},{5,4,3,2,1,0})</f>
        <v>#REF!</v>
      </c>
      <c r="R1325" s="25" t="str">
        <f t="shared" ref="R1325:AN1325" si="2720">'[1]MAIA2-datigrezzi'!T1325</f>
        <v>#REF!</v>
      </c>
      <c r="S1325" s="25" t="str">
        <f t="shared" si="2720"/>
        <v>#REF!</v>
      </c>
      <c r="T1325" s="25" t="str">
        <f t="shared" si="2720"/>
        <v>#REF!</v>
      </c>
      <c r="U1325" s="25" t="str">
        <f t="shared" si="2720"/>
        <v>#REF!</v>
      </c>
      <c r="V1325" s="25" t="str">
        <f t="shared" si="2720"/>
        <v>#REF!</v>
      </c>
      <c r="W1325" s="25" t="str">
        <f t="shared" si="2720"/>
        <v>#REF!</v>
      </c>
      <c r="X1325" s="25" t="str">
        <f t="shared" si="2720"/>
        <v>#REF!</v>
      </c>
      <c r="Y1325" s="25" t="str">
        <f t="shared" si="2720"/>
        <v>#REF!</v>
      </c>
      <c r="Z1325" s="25" t="str">
        <f t="shared" si="2720"/>
        <v>#REF!</v>
      </c>
      <c r="AA1325" s="25" t="str">
        <f t="shared" si="2720"/>
        <v>#REF!</v>
      </c>
      <c r="AB1325" s="25" t="str">
        <f t="shared" si="2720"/>
        <v>#REF!</v>
      </c>
      <c r="AC1325" s="25" t="str">
        <f t="shared" si="2720"/>
        <v>#REF!</v>
      </c>
      <c r="AD1325" s="25" t="str">
        <f t="shared" si="2720"/>
        <v>#REF!</v>
      </c>
      <c r="AE1325" s="25" t="str">
        <f t="shared" si="2720"/>
        <v>#REF!</v>
      </c>
      <c r="AF1325" s="25" t="str">
        <f t="shared" si="2720"/>
        <v>#REF!</v>
      </c>
      <c r="AG1325" s="25" t="str">
        <f t="shared" si="2720"/>
        <v>#REF!</v>
      </c>
      <c r="AH1325" s="25" t="str">
        <f t="shared" si="2720"/>
        <v>#REF!</v>
      </c>
      <c r="AI1325" s="25" t="str">
        <f t="shared" si="2720"/>
        <v>#REF!</v>
      </c>
      <c r="AJ1325" s="25" t="str">
        <f t="shared" si="2720"/>
        <v>#REF!</v>
      </c>
      <c r="AK1325" s="25" t="str">
        <f t="shared" si="2720"/>
        <v>#REF!</v>
      </c>
      <c r="AL1325" s="25" t="str">
        <f t="shared" si="2720"/>
        <v>#REF!</v>
      </c>
      <c r="AM1325" s="25" t="str">
        <f t="shared" si="2720"/>
        <v>#REF!</v>
      </c>
      <c r="AN1325" s="25" t="str">
        <f t="shared" si="2720"/>
        <v>#REF!</v>
      </c>
    </row>
    <row r="1326" ht="15.75" customHeight="1">
      <c r="C1326" s="25" t="str">
        <f t="shared" ref="C1326:F1326" si="2721">'[1]MAIA2-datigrezzi'!E1326</f>
        <v>#REF!</v>
      </c>
      <c r="D1326" s="25" t="str">
        <f t="shared" si="2721"/>
        <v>#REF!</v>
      </c>
      <c r="E1326" s="25" t="str">
        <f t="shared" si="2721"/>
        <v>#REF!</v>
      </c>
      <c r="F1326" s="25" t="str">
        <f t="shared" si="2721"/>
        <v>#REF!</v>
      </c>
      <c r="G1326" s="26" t="str">
        <f t="array" ref="G1326">LOOKUP('[1]MAIA2-datigrezzi'!I1326,{0,1,2,3,4,5},{5,4,3,2,1,0})</f>
        <v>#REF!</v>
      </c>
      <c r="H1326" s="26" t="str">
        <f t="array" ref="H1326">LOOKUP('[1]MAIA2-datigrezzi'!J1326,{0,1,2,3,4,5},{5,4,3,2,1,0})</f>
        <v>#REF!</v>
      </c>
      <c r="I1326" s="26" t="str">
        <f t="array" ref="I1326">LOOKUP('[1]MAIA2-datigrezzi'!K1326,{0,1,2,3,4,5},{5,4,3,2,1,0})</f>
        <v>#REF!</v>
      </c>
      <c r="J1326" s="26" t="str">
        <f t="array" ref="J1326">LOOKUP('[1]MAIA2-datigrezzi'!L1326,{0,1,2,3,4,5},{5,4,3,2,1,0})</f>
        <v>#REF!</v>
      </c>
      <c r="K1326" s="26" t="str">
        <f t="array" ref="K1326">LOOKUP('[1]MAIA2-datigrezzi'!M1326,{0,1,2,3,4,5},{5,4,3,2,1,0})</f>
        <v>#REF!</v>
      </c>
      <c r="L1326" s="26" t="str">
        <f t="array" ref="L1326">LOOKUP('[1]MAIA2-datigrezzi'!N1326,{0,1,2,3,4,5},{5,4,3,2,1,0})</f>
        <v>#REF!</v>
      </c>
      <c r="M1326" s="26" t="str">
        <f t="array" ref="M1326">LOOKUP('[1]MAIA2-datigrezzi'!O1326,{0,1,2,3,4,5},{5,4,3,2,1,0})</f>
        <v>#REF!</v>
      </c>
      <c r="N1326" s="26" t="str">
        <f t="array" ref="N1326">LOOKUP('[1]MAIA2-datigrezzi'!P1326,{0,1,2,3,4,5},{5,4,3,2,1,0})</f>
        <v>#REF!</v>
      </c>
      <c r="O1326" s="25" t="str">
        <f t="shared" ref="O1326:P1326" si="2722">'[1]MAIA2-datigrezzi'!Q1326</f>
        <v>#REF!</v>
      </c>
      <c r="P1326" s="25" t="str">
        <f t="shared" si="2722"/>
        <v>#REF!</v>
      </c>
      <c r="Q1326" s="26" t="str">
        <f t="array" ref="Q1326">LOOKUP('[1]MAIA2-datigrezzi'!S1326,{0,1,2,3,4,5},{5,4,3,2,1,0})</f>
        <v>#REF!</v>
      </c>
      <c r="R1326" s="25" t="str">
        <f t="shared" ref="R1326:AN1326" si="2723">'[1]MAIA2-datigrezzi'!T1326</f>
        <v>#REF!</v>
      </c>
      <c r="S1326" s="25" t="str">
        <f t="shared" si="2723"/>
        <v>#REF!</v>
      </c>
      <c r="T1326" s="25" t="str">
        <f t="shared" si="2723"/>
        <v>#REF!</v>
      </c>
      <c r="U1326" s="25" t="str">
        <f t="shared" si="2723"/>
        <v>#REF!</v>
      </c>
      <c r="V1326" s="25" t="str">
        <f t="shared" si="2723"/>
        <v>#REF!</v>
      </c>
      <c r="W1326" s="25" t="str">
        <f t="shared" si="2723"/>
        <v>#REF!</v>
      </c>
      <c r="X1326" s="25" t="str">
        <f t="shared" si="2723"/>
        <v>#REF!</v>
      </c>
      <c r="Y1326" s="25" t="str">
        <f t="shared" si="2723"/>
        <v>#REF!</v>
      </c>
      <c r="Z1326" s="25" t="str">
        <f t="shared" si="2723"/>
        <v>#REF!</v>
      </c>
      <c r="AA1326" s="25" t="str">
        <f t="shared" si="2723"/>
        <v>#REF!</v>
      </c>
      <c r="AB1326" s="25" t="str">
        <f t="shared" si="2723"/>
        <v>#REF!</v>
      </c>
      <c r="AC1326" s="25" t="str">
        <f t="shared" si="2723"/>
        <v>#REF!</v>
      </c>
      <c r="AD1326" s="25" t="str">
        <f t="shared" si="2723"/>
        <v>#REF!</v>
      </c>
      <c r="AE1326" s="25" t="str">
        <f t="shared" si="2723"/>
        <v>#REF!</v>
      </c>
      <c r="AF1326" s="25" t="str">
        <f t="shared" si="2723"/>
        <v>#REF!</v>
      </c>
      <c r="AG1326" s="25" t="str">
        <f t="shared" si="2723"/>
        <v>#REF!</v>
      </c>
      <c r="AH1326" s="25" t="str">
        <f t="shared" si="2723"/>
        <v>#REF!</v>
      </c>
      <c r="AI1326" s="25" t="str">
        <f t="shared" si="2723"/>
        <v>#REF!</v>
      </c>
      <c r="AJ1326" s="25" t="str">
        <f t="shared" si="2723"/>
        <v>#REF!</v>
      </c>
      <c r="AK1326" s="25" t="str">
        <f t="shared" si="2723"/>
        <v>#REF!</v>
      </c>
      <c r="AL1326" s="25" t="str">
        <f t="shared" si="2723"/>
        <v>#REF!</v>
      </c>
      <c r="AM1326" s="25" t="str">
        <f t="shared" si="2723"/>
        <v>#REF!</v>
      </c>
      <c r="AN1326" s="25" t="str">
        <f t="shared" si="2723"/>
        <v>#REF!</v>
      </c>
    </row>
    <row r="1327" ht="15.75" customHeight="1">
      <c r="C1327" s="25" t="str">
        <f t="shared" ref="C1327:F1327" si="2724">'[1]MAIA2-datigrezzi'!E1327</f>
        <v>#REF!</v>
      </c>
      <c r="D1327" s="25" t="str">
        <f t="shared" si="2724"/>
        <v>#REF!</v>
      </c>
      <c r="E1327" s="25" t="str">
        <f t="shared" si="2724"/>
        <v>#REF!</v>
      </c>
      <c r="F1327" s="25" t="str">
        <f t="shared" si="2724"/>
        <v>#REF!</v>
      </c>
      <c r="G1327" s="26" t="str">
        <f t="array" ref="G1327">LOOKUP('[1]MAIA2-datigrezzi'!I1327,{0,1,2,3,4,5},{5,4,3,2,1,0})</f>
        <v>#REF!</v>
      </c>
      <c r="H1327" s="26" t="str">
        <f t="array" ref="H1327">LOOKUP('[1]MAIA2-datigrezzi'!J1327,{0,1,2,3,4,5},{5,4,3,2,1,0})</f>
        <v>#REF!</v>
      </c>
      <c r="I1327" s="26" t="str">
        <f t="array" ref="I1327">LOOKUP('[1]MAIA2-datigrezzi'!K1327,{0,1,2,3,4,5},{5,4,3,2,1,0})</f>
        <v>#REF!</v>
      </c>
      <c r="J1327" s="26" t="str">
        <f t="array" ref="J1327">LOOKUP('[1]MAIA2-datigrezzi'!L1327,{0,1,2,3,4,5},{5,4,3,2,1,0})</f>
        <v>#REF!</v>
      </c>
      <c r="K1327" s="26" t="str">
        <f t="array" ref="K1327">LOOKUP('[1]MAIA2-datigrezzi'!M1327,{0,1,2,3,4,5},{5,4,3,2,1,0})</f>
        <v>#REF!</v>
      </c>
      <c r="L1327" s="26" t="str">
        <f t="array" ref="L1327">LOOKUP('[1]MAIA2-datigrezzi'!N1327,{0,1,2,3,4,5},{5,4,3,2,1,0})</f>
        <v>#REF!</v>
      </c>
      <c r="M1327" s="26" t="str">
        <f t="array" ref="M1327">LOOKUP('[1]MAIA2-datigrezzi'!O1327,{0,1,2,3,4,5},{5,4,3,2,1,0})</f>
        <v>#REF!</v>
      </c>
      <c r="N1327" s="26" t="str">
        <f t="array" ref="N1327">LOOKUP('[1]MAIA2-datigrezzi'!P1327,{0,1,2,3,4,5},{5,4,3,2,1,0})</f>
        <v>#REF!</v>
      </c>
      <c r="O1327" s="25" t="str">
        <f t="shared" ref="O1327:P1327" si="2725">'[1]MAIA2-datigrezzi'!Q1327</f>
        <v>#REF!</v>
      </c>
      <c r="P1327" s="25" t="str">
        <f t="shared" si="2725"/>
        <v>#REF!</v>
      </c>
      <c r="Q1327" s="26" t="str">
        <f t="array" ref="Q1327">LOOKUP('[1]MAIA2-datigrezzi'!S1327,{0,1,2,3,4,5},{5,4,3,2,1,0})</f>
        <v>#REF!</v>
      </c>
      <c r="R1327" s="25" t="str">
        <f t="shared" ref="R1327:AN1327" si="2726">'[1]MAIA2-datigrezzi'!T1327</f>
        <v>#REF!</v>
      </c>
      <c r="S1327" s="25" t="str">
        <f t="shared" si="2726"/>
        <v>#REF!</v>
      </c>
      <c r="T1327" s="25" t="str">
        <f t="shared" si="2726"/>
        <v>#REF!</v>
      </c>
      <c r="U1327" s="25" t="str">
        <f t="shared" si="2726"/>
        <v>#REF!</v>
      </c>
      <c r="V1327" s="25" t="str">
        <f t="shared" si="2726"/>
        <v>#REF!</v>
      </c>
      <c r="W1327" s="25" t="str">
        <f t="shared" si="2726"/>
        <v>#REF!</v>
      </c>
      <c r="X1327" s="25" t="str">
        <f t="shared" si="2726"/>
        <v>#REF!</v>
      </c>
      <c r="Y1327" s="25" t="str">
        <f t="shared" si="2726"/>
        <v>#REF!</v>
      </c>
      <c r="Z1327" s="25" t="str">
        <f t="shared" si="2726"/>
        <v>#REF!</v>
      </c>
      <c r="AA1327" s="25" t="str">
        <f t="shared" si="2726"/>
        <v>#REF!</v>
      </c>
      <c r="AB1327" s="25" t="str">
        <f t="shared" si="2726"/>
        <v>#REF!</v>
      </c>
      <c r="AC1327" s="25" t="str">
        <f t="shared" si="2726"/>
        <v>#REF!</v>
      </c>
      <c r="AD1327" s="25" t="str">
        <f t="shared" si="2726"/>
        <v>#REF!</v>
      </c>
      <c r="AE1327" s="25" t="str">
        <f t="shared" si="2726"/>
        <v>#REF!</v>
      </c>
      <c r="AF1327" s="25" t="str">
        <f t="shared" si="2726"/>
        <v>#REF!</v>
      </c>
      <c r="AG1327" s="25" t="str">
        <f t="shared" si="2726"/>
        <v>#REF!</v>
      </c>
      <c r="AH1327" s="25" t="str">
        <f t="shared" si="2726"/>
        <v>#REF!</v>
      </c>
      <c r="AI1327" s="25" t="str">
        <f t="shared" si="2726"/>
        <v>#REF!</v>
      </c>
      <c r="AJ1327" s="25" t="str">
        <f t="shared" si="2726"/>
        <v>#REF!</v>
      </c>
      <c r="AK1327" s="25" t="str">
        <f t="shared" si="2726"/>
        <v>#REF!</v>
      </c>
      <c r="AL1327" s="25" t="str">
        <f t="shared" si="2726"/>
        <v>#REF!</v>
      </c>
      <c r="AM1327" s="25" t="str">
        <f t="shared" si="2726"/>
        <v>#REF!</v>
      </c>
      <c r="AN1327" s="25" t="str">
        <f t="shared" si="2726"/>
        <v>#REF!</v>
      </c>
    </row>
    <row r="1328" ht="15.75" customHeight="1">
      <c r="C1328" s="25" t="str">
        <f t="shared" ref="C1328:F1328" si="2727">'[1]MAIA2-datigrezzi'!E1328</f>
        <v>#REF!</v>
      </c>
      <c r="D1328" s="25" t="str">
        <f t="shared" si="2727"/>
        <v>#REF!</v>
      </c>
      <c r="E1328" s="25" t="str">
        <f t="shared" si="2727"/>
        <v>#REF!</v>
      </c>
      <c r="F1328" s="25" t="str">
        <f t="shared" si="2727"/>
        <v>#REF!</v>
      </c>
      <c r="G1328" s="26" t="str">
        <f t="array" ref="G1328">LOOKUP('[1]MAIA2-datigrezzi'!I1328,{0,1,2,3,4,5},{5,4,3,2,1,0})</f>
        <v>#REF!</v>
      </c>
      <c r="H1328" s="26" t="str">
        <f t="array" ref="H1328">LOOKUP('[1]MAIA2-datigrezzi'!J1328,{0,1,2,3,4,5},{5,4,3,2,1,0})</f>
        <v>#REF!</v>
      </c>
      <c r="I1328" s="26" t="str">
        <f t="array" ref="I1328">LOOKUP('[1]MAIA2-datigrezzi'!K1328,{0,1,2,3,4,5},{5,4,3,2,1,0})</f>
        <v>#REF!</v>
      </c>
      <c r="J1328" s="26" t="str">
        <f t="array" ref="J1328">LOOKUP('[1]MAIA2-datigrezzi'!L1328,{0,1,2,3,4,5},{5,4,3,2,1,0})</f>
        <v>#REF!</v>
      </c>
      <c r="K1328" s="26" t="str">
        <f t="array" ref="K1328">LOOKUP('[1]MAIA2-datigrezzi'!M1328,{0,1,2,3,4,5},{5,4,3,2,1,0})</f>
        <v>#REF!</v>
      </c>
      <c r="L1328" s="26" t="str">
        <f t="array" ref="L1328">LOOKUP('[1]MAIA2-datigrezzi'!N1328,{0,1,2,3,4,5},{5,4,3,2,1,0})</f>
        <v>#REF!</v>
      </c>
      <c r="M1328" s="26" t="str">
        <f t="array" ref="M1328">LOOKUP('[1]MAIA2-datigrezzi'!O1328,{0,1,2,3,4,5},{5,4,3,2,1,0})</f>
        <v>#REF!</v>
      </c>
      <c r="N1328" s="26" t="str">
        <f t="array" ref="N1328">LOOKUP('[1]MAIA2-datigrezzi'!P1328,{0,1,2,3,4,5},{5,4,3,2,1,0})</f>
        <v>#REF!</v>
      </c>
      <c r="O1328" s="25" t="str">
        <f t="shared" ref="O1328:P1328" si="2728">'[1]MAIA2-datigrezzi'!Q1328</f>
        <v>#REF!</v>
      </c>
      <c r="P1328" s="25" t="str">
        <f t="shared" si="2728"/>
        <v>#REF!</v>
      </c>
      <c r="Q1328" s="26" t="str">
        <f t="array" ref="Q1328">LOOKUP('[1]MAIA2-datigrezzi'!S1328,{0,1,2,3,4,5},{5,4,3,2,1,0})</f>
        <v>#REF!</v>
      </c>
      <c r="R1328" s="25" t="str">
        <f t="shared" ref="R1328:AN1328" si="2729">'[1]MAIA2-datigrezzi'!T1328</f>
        <v>#REF!</v>
      </c>
      <c r="S1328" s="25" t="str">
        <f t="shared" si="2729"/>
        <v>#REF!</v>
      </c>
      <c r="T1328" s="25" t="str">
        <f t="shared" si="2729"/>
        <v>#REF!</v>
      </c>
      <c r="U1328" s="25" t="str">
        <f t="shared" si="2729"/>
        <v>#REF!</v>
      </c>
      <c r="V1328" s="25" t="str">
        <f t="shared" si="2729"/>
        <v>#REF!</v>
      </c>
      <c r="W1328" s="25" t="str">
        <f t="shared" si="2729"/>
        <v>#REF!</v>
      </c>
      <c r="X1328" s="25" t="str">
        <f t="shared" si="2729"/>
        <v>#REF!</v>
      </c>
      <c r="Y1328" s="25" t="str">
        <f t="shared" si="2729"/>
        <v>#REF!</v>
      </c>
      <c r="Z1328" s="25" t="str">
        <f t="shared" si="2729"/>
        <v>#REF!</v>
      </c>
      <c r="AA1328" s="25" t="str">
        <f t="shared" si="2729"/>
        <v>#REF!</v>
      </c>
      <c r="AB1328" s="25" t="str">
        <f t="shared" si="2729"/>
        <v>#REF!</v>
      </c>
      <c r="AC1328" s="25" t="str">
        <f t="shared" si="2729"/>
        <v>#REF!</v>
      </c>
      <c r="AD1328" s="25" t="str">
        <f t="shared" si="2729"/>
        <v>#REF!</v>
      </c>
      <c r="AE1328" s="25" t="str">
        <f t="shared" si="2729"/>
        <v>#REF!</v>
      </c>
      <c r="AF1328" s="25" t="str">
        <f t="shared" si="2729"/>
        <v>#REF!</v>
      </c>
      <c r="AG1328" s="25" t="str">
        <f t="shared" si="2729"/>
        <v>#REF!</v>
      </c>
      <c r="AH1328" s="25" t="str">
        <f t="shared" si="2729"/>
        <v>#REF!</v>
      </c>
      <c r="AI1328" s="25" t="str">
        <f t="shared" si="2729"/>
        <v>#REF!</v>
      </c>
      <c r="AJ1328" s="25" t="str">
        <f t="shared" si="2729"/>
        <v>#REF!</v>
      </c>
      <c r="AK1328" s="25" t="str">
        <f t="shared" si="2729"/>
        <v>#REF!</v>
      </c>
      <c r="AL1328" s="25" t="str">
        <f t="shared" si="2729"/>
        <v>#REF!</v>
      </c>
      <c r="AM1328" s="25" t="str">
        <f t="shared" si="2729"/>
        <v>#REF!</v>
      </c>
      <c r="AN1328" s="25" t="str">
        <f t="shared" si="2729"/>
        <v>#REF!</v>
      </c>
    </row>
    <row r="1329" ht="15.75" customHeight="1">
      <c r="C1329" s="25" t="str">
        <f t="shared" ref="C1329:F1329" si="2730">'[1]MAIA2-datigrezzi'!E1329</f>
        <v>#REF!</v>
      </c>
      <c r="D1329" s="25" t="str">
        <f t="shared" si="2730"/>
        <v>#REF!</v>
      </c>
      <c r="E1329" s="25" t="str">
        <f t="shared" si="2730"/>
        <v>#REF!</v>
      </c>
      <c r="F1329" s="25" t="str">
        <f t="shared" si="2730"/>
        <v>#REF!</v>
      </c>
      <c r="G1329" s="26" t="str">
        <f t="array" ref="G1329">LOOKUP('[1]MAIA2-datigrezzi'!I1329,{0,1,2,3,4,5},{5,4,3,2,1,0})</f>
        <v>#REF!</v>
      </c>
      <c r="H1329" s="26" t="str">
        <f t="array" ref="H1329">LOOKUP('[1]MAIA2-datigrezzi'!J1329,{0,1,2,3,4,5},{5,4,3,2,1,0})</f>
        <v>#REF!</v>
      </c>
      <c r="I1329" s="26" t="str">
        <f t="array" ref="I1329">LOOKUP('[1]MAIA2-datigrezzi'!K1329,{0,1,2,3,4,5},{5,4,3,2,1,0})</f>
        <v>#REF!</v>
      </c>
      <c r="J1329" s="26" t="str">
        <f t="array" ref="J1329">LOOKUP('[1]MAIA2-datigrezzi'!L1329,{0,1,2,3,4,5},{5,4,3,2,1,0})</f>
        <v>#REF!</v>
      </c>
      <c r="K1329" s="26" t="str">
        <f t="array" ref="K1329">LOOKUP('[1]MAIA2-datigrezzi'!M1329,{0,1,2,3,4,5},{5,4,3,2,1,0})</f>
        <v>#REF!</v>
      </c>
      <c r="L1329" s="26" t="str">
        <f t="array" ref="L1329">LOOKUP('[1]MAIA2-datigrezzi'!N1329,{0,1,2,3,4,5},{5,4,3,2,1,0})</f>
        <v>#REF!</v>
      </c>
      <c r="M1329" s="26" t="str">
        <f t="array" ref="M1329">LOOKUP('[1]MAIA2-datigrezzi'!O1329,{0,1,2,3,4,5},{5,4,3,2,1,0})</f>
        <v>#REF!</v>
      </c>
      <c r="N1329" s="26" t="str">
        <f t="array" ref="N1329">LOOKUP('[1]MAIA2-datigrezzi'!P1329,{0,1,2,3,4,5},{5,4,3,2,1,0})</f>
        <v>#REF!</v>
      </c>
      <c r="O1329" s="25" t="str">
        <f t="shared" ref="O1329:P1329" si="2731">'[1]MAIA2-datigrezzi'!Q1329</f>
        <v>#REF!</v>
      </c>
      <c r="P1329" s="25" t="str">
        <f t="shared" si="2731"/>
        <v>#REF!</v>
      </c>
      <c r="Q1329" s="26" t="str">
        <f t="array" ref="Q1329">LOOKUP('[1]MAIA2-datigrezzi'!S1329,{0,1,2,3,4,5},{5,4,3,2,1,0})</f>
        <v>#REF!</v>
      </c>
      <c r="R1329" s="25" t="str">
        <f t="shared" ref="R1329:AN1329" si="2732">'[1]MAIA2-datigrezzi'!T1329</f>
        <v>#REF!</v>
      </c>
      <c r="S1329" s="25" t="str">
        <f t="shared" si="2732"/>
        <v>#REF!</v>
      </c>
      <c r="T1329" s="25" t="str">
        <f t="shared" si="2732"/>
        <v>#REF!</v>
      </c>
      <c r="U1329" s="25" t="str">
        <f t="shared" si="2732"/>
        <v>#REF!</v>
      </c>
      <c r="V1329" s="25" t="str">
        <f t="shared" si="2732"/>
        <v>#REF!</v>
      </c>
      <c r="W1329" s="25" t="str">
        <f t="shared" si="2732"/>
        <v>#REF!</v>
      </c>
      <c r="X1329" s="25" t="str">
        <f t="shared" si="2732"/>
        <v>#REF!</v>
      </c>
      <c r="Y1329" s="25" t="str">
        <f t="shared" si="2732"/>
        <v>#REF!</v>
      </c>
      <c r="Z1329" s="25" t="str">
        <f t="shared" si="2732"/>
        <v>#REF!</v>
      </c>
      <c r="AA1329" s="25" t="str">
        <f t="shared" si="2732"/>
        <v>#REF!</v>
      </c>
      <c r="AB1329" s="25" t="str">
        <f t="shared" si="2732"/>
        <v>#REF!</v>
      </c>
      <c r="AC1329" s="25" t="str">
        <f t="shared" si="2732"/>
        <v>#REF!</v>
      </c>
      <c r="AD1329" s="25" t="str">
        <f t="shared" si="2732"/>
        <v>#REF!</v>
      </c>
      <c r="AE1329" s="25" t="str">
        <f t="shared" si="2732"/>
        <v>#REF!</v>
      </c>
      <c r="AF1329" s="25" t="str">
        <f t="shared" si="2732"/>
        <v>#REF!</v>
      </c>
      <c r="AG1329" s="25" t="str">
        <f t="shared" si="2732"/>
        <v>#REF!</v>
      </c>
      <c r="AH1329" s="25" t="str">
        <f t="shared" si="2732"/>
        <v>#REF!</v>
      </c>
      <c r="AI1329" s="25" t="str">
        <f t="shared" si="2732"/>
        <v>#REF!</v>
      </c>
      <c r="AJ1329" s="25" t="str">
        <f t="shared" si="2732"/>
        <v>#REF!</v>
      </c>
      <c r="AK1329" s="25" t="str">
        <f t="shared" si="2732"/>
        <v>#REF!</v>
      </c>
      <c r="AL1329" s="25" t="str">
        <f t="shared" si="2732"/>
        <v>#REF!</v>
      </c>
      <c r="AM1329" s="25" t="str">
        <f t="shared" si="2732"/>
        <v>#REF!</v>
      </c>
      <c r="AN1329" s="25" t="str">
        <f t="shared" si="2732"/>
        <v>#REF!</v>
      </c>
    </row>
    <row r="1330" ht="15.75" customHeight="1">
      <c r="C1330" s="25" t="str">
        <f t="shared" ref="C1330:F1330" si="2733">'[1]MAIA2-datigrezzi'!E1330</f>
        <v>#REF!</v>
      </c>
      <c r="D1330" s="25" t="str">
        <f t="shared" si="2733"/>
        <v>#REF!</v>
      </c>
      <c r="E1330" s="25" t="str">
        <f t="shared" si="2733"/>
        <v>#REF!</v>
      </c>
      <c r="F1330" s="25" t="str">
        <f t="shared" si="2733"/>
        <v>#REF!</v>
      </c>
      <c r="G1330" s="26" t="str">
        <f t="array" ref="G1330">LOOKUP('[1]MAIA2-datigrezzi'!I1330,{0,1,2,3,4,5},{5,4,3,2,1,0})</f>
        <v>#REF!</v>
      </c>
      <c r="H1330" s="26" t="str">
        <f t="array" ref="H1330">LOOKUP('[1]MAIA2-datigrezzi'!J1330,{0,1,2,3,4,5},{5,4,3,2,1,0})</f>
        <v>#REF!</v>
      </c>
      <c r="I1330" s="26" t="str">
        <f t="array" ref="I1330">LOOKUP('[1]MAIA2-datigrezzi'!K1330,{0,1,2,3,4,5},{5,4,3,2,1,0})</f>
        <v>#REF!</v>
      </c>
      <c r="J1330" s="26" t="str">
        <f t="array" ref="J1330">LOOKUP('[1]MAIA2-datigrezzi'!L1330,{0,1,2,3,4,5},{5,4,3,2,1,0})</f>
        <v>#REF!</v>
      </c>
      <c r="K1330" s="26" t="str">
        <f t="array" ref="K1330">LOOKUP('[1]MAIA2-datigrezzi'!M1330,{0,1,2,3,4,5},{5,4,3,2,1,0})</f>
        <v>#REF!</v>
      </c>
      <c r="L1330" s="26" t="str">
        <f t="array" ref="L1330">LOOKUP('[1]MAIA2-datigrezzi'!N1330,{0,1,2,3,4,5},{5,4,3,2,1,0})</f>
        <v>#REF!</v>
      </c>
      <c r="M1330" s="26" t="str">
        <f t="array" ref="M1330">LOOKUP('[1]MAIA2-datigrezzi'!O1330,{0,1,2,3,4,5},{5,4,3,2,1,0})</f>
        <v>#REF!</v>
      </c>
      <c r="N1330" s="26" t="str">
        <f t="array" ref="N1330">LOOKUP('[1]MAIA2-datigrezzi'!P1330,{0,1,2,3,4,5},{5,4,3,2,1,0})</f>
        <v>#REF!</v>
      </c>
      <c r="O1330" s="25" t="str">
        <f t="shared" ref="O1330:P1330" si="2734">'[1]MAIA2-datigrezzi'!Q1330</f>
        <v>#REF!</v>
      </c>
      <c r="P1330" s="25" t="str">
        <f t="shared" si="2734"/>
        <v>#REF!</v>
      </c>
      <c r="Q1330" s="26" t="str">
        <f t="array" ref="Q1330">LOOKUP('[1]MAIA2-datigrezzi'!S1330,{0,1,2,3,4,5},{5,4,3,2,1,0})</f>
        <v>#REF!</v>
      </c>
      <c r="R1330" s="25" t="str">
        <f t="shared" ref="R1330:AN1330" si="2735">'[1]MAIA2-datigrezzi'!T1330</f>
        <v>#REF!</v>
      </c>
      <c r="S1330" s="25" t="str">
        <f t="shared" si="2735"/>
        <v>#REF!</v>
      </c>
      <c r="T1330" s="25" t="str">
        <f t="shared" si="2735"/>
        <v>#REF!</v>
      </c>
      <c r="U1330" s="25" t="str">
        <f t="shared" si="2735"/>
        <v>#REF!</v>
      </c>
      <c r="V1330" s="25" t="str">
        <f t="shared" si="2735"/>
        <v>#REF!</v>
      </c>
      <c r="W1330" s="25" t="str">
        <f t="shared" si="2735"/>
        <v>#REF!</v>
      </c>
      <c r="X1330" s="25" t="str">
        <f t="shared" si="2735"/>
        <v>#REF!</v>
      </c>
      <c r="Y1330" s="25" t="str">
        <f t="shared" si="2735"/>
        <v>#REF!</v>
      </c>
      <c r="Z1330" s="25" t="str">
        <f t="shared" si="2735"/>
        <v>#REF!</v>
      </c>
      <c r="AA1330" s="25" t="str">
        <f t="shared" si="2735"/>
        <v>#REF!</v>
      </c>
      <c r="AB1330" s="25" t="str">
        <f t="shared" si="2735"/>
        <v>#REF!</v>
      </c>
      <c r="AC1330" s="25" t="str">
        <f t="shared" si="2735"/>
        <v>#REF!</v>
      </c>
      <c r="AD1330" s="25" t="str">
        <f t="shared" si="2735"/>
        <v>#REF!</v>
      </c>
      <c r="AE1330" s="25" t="str">
        <f t="shared" si="2735"/>
        <v>#REF!</v>
      </c>
      <c r="AF1330" s="25" t="str">
        <f t="shared" si="2735"/>
        <v>#REF!</v>
      </c>
      <c r="AG1330" s="25" t="str">
        <f t="shared" si="2735"/>
        <v>#REF!</v>
      </c>
      <c r="AH1330" s="25" t="str">
        <f t="shared" si="2735"/>
        <v>#REF!</v>
      </c>
      <c r="AI1330" s="25" t="str">
        <f t="shared" si="2735"/>
        <v>#REF!</v>
      </c>
      <c r="AJ1330" s="25" t="str">
        <f t="shared" si="2735"/>
        <v>#REF!</v>
      </c>
      <c r="AK1330" s="25" t="str">
        <f t="shared" si="2735"/>
        <v>#REF!</v>
      </c>
      <c r="AL1330" s="25" t="str">
        <f t="shared" si="2735"/>
        <v>#REF!</v>
      </c>
      <c r="AM1330" s="25" t="str">
        <f t="shared" si="2735"/>
        <v>#REF!</v>
      </c>
      <c r="AN1330" s="25" t="str">
        <f t="shared" si="2735"/>
        <v>#REF!</v>
      </c>
    </row>
    <row r="1331" ht="15.75" customHeight="1">
      <c r="C1331" s="25" t="str">
        <f t="shared" ref="C1331:F1331" si="2736">'[1]MAIA2-datigrezzi'!E1331</f>
        <v>#REF!</v>
      </c>
      <c r="D1331" s="25" t="str">
        <f t="shared" si="2736"/>
        <v>#REF!</v>
      </c>
      <c r="E1331" s="25" t="str">
        <f t="shared" si="2736"/>
        <v>#REF!</v>
      </c>
      <c r="F1331" s="25" t="str">
        <f t="shared" si="2736"/>
        <v>#REF!</v>
      </c>
      <c r="G1331" s="26" t="str">
        <f t="array" ref="G1331">LOOKUP('[1]MAIA2-datigrezzi'!I1331,{0,1,2,3,4,5},{5,4,3,2,1,0})</f>
        <v>#REF!</v>
      </c>
      <c r="H1331" s="26" t="str">
        <f t="array" ref="H1331">LOOKUP('[1]MAIA2-datigrezzi'!J1331,{0,1,2,3,4,5},{5,4,3,2,1,0})</f>
        <v>#REF!</v>
      </c>
      <c r="I1331" s="26" t="str">
        <f t="array" ref="I1331">LOOKUP('[1]MAIA2-datigrezzi'!K1331,{0,1,2,3,4,5},{5,4,3,2,1,0})</f>
        <v>#REF!</v>
      </c>
      <c r="J1331" s="26" t="str">
        <f t="array" ref="J1331">LOOKUP('[1]MAIA2-datigrezzi'!L1331,{0,1,2,3,4,5},{5,4,3,2,1,0})</f>
        <v>#REF!</v>
      </c>
      <c r="K1331" s="26" t="str">
        <f t="array" ref="K1331">LOOKUP('[1]MAIA2-datigrezzi'!M1331,{0,1,2,3,4,5},{5,4,3,2,1,0})</f>
        <v>#REF!</v>
      </c>
      <c r="L1331" s="26" t="str">
        <f t="array" ref="L1331">LOOKUP('[1]MAIA2-datigrezzi'!N1331,{0,1,2,3,4,5},{5,4,3,2,1,0})</f>
        <v>#REF!</v>
      </c>
      <c r="M1331" s="26" t="str">
        <f t="array" ref="M1331">LOOKUP('[1]MAIA2-datigrezzi'!O1331,{0,1,2,3,4,5},{5,4,3,2,1,0})</f>
        <v>#REF!</v>
      </c>
      <c r="N1331" s="26" t="str">
        <f t="array" ref="N1331">LOOKUP('[1]MAIA2-datigrezzi'!P1331,{0,1,2,3,4,5},{5,4,3,2,1,0})</f>
        <v>#REF!</v>
      </c>
      <c r="O1331" s="25" t="str">
        <f t="shared" ref="O1331:P1331" si="2737">'[1]MAIA2-datigrezzi'!Q1331</f>
        <v>#REF!</v>
      </c>
      <c r="P1331" s="25" t="str">
        <f t="shared" si="2737"/>
        <v>#REF!</v>
      </c>
      <c r="Q1331" s="26" t="str">
        <f t="array" ref="Q1331">LOOKUP('[1]MAIA2-datigrezzi'!S1331,{0,1,2,3,4,5},{5,4,3,2,1,0})</f>
        <v>#REF!</v>
      </c>
      <c r="R1331" s="25" t="str">
        <f t="shared" ref="R1331:AN1331" si="2738">'[1]MAIA2-datigrezzi'!T1331</f>
        <v>#REF!</v>
      </c>
      <c r="S1331" s="25" t="str">
        <f t="shared" si="2738"/>
        <v>#REF!</v>
      </c>
      <c r="T1331" s="25" t="str">
        <f t="shared" si="2738"/>
        <v>#REF!</v>
      </c>
      <c r="U1331" s="25" t="str">
        <f t="shared" si="2738"/>
        <v>#REF!</v>
      </c>
      <c r="V1331" s="25" t="str">
        <f t="shared" si="2738"/>
        <v>#REF!</v>
      </c>
      <c r="W1331" s="25" t="str">
        <f t="shared" si="2738"/>
        <v>#REF!</v>
      </c>
      <c r="X1331" s="25" t="str">
        <f t="shared" si="2738"/>
        <v>#REF!</v>
      </c>
      <c r="Y1331" s="25" t="str">
        <f t="shared" si="2738"/>
        <v>#REF!</v>
      </c>
      <c r="Z1331" s="25" t="str">
        <f t="shared" si="2738"/>
        <v>#REF!</v>
      </c>
      <c r="AA1331" s="25" t="str">
        <f t="shared" si="2738"/>
        <v>#REF!</v>
      </c>
      <c r="AB1331" s="25" t="str">
        <f t="shared" si="2738"/>
        <v>#REF!</v>
      </c>
      <c r="AC1331" s="25" t="str">
        <f t="shared" si="2738"/>
        <v>#REF!</v>
      </c>
      <c r="AD1331" s="25" t="str">
        <f t="shared" si="2738"/>
        <v>#REF!</v>
      </c>
      <c r="AE1331" s="25" t="str">
        <f t="shared" si="2738"/>
        <v>#REF!</v>
      </c>
      <c r="AF1331" s="25" t="str">
        <f t="shared" si="2738"/>
        <v>#REF!</v>
      </c>
      <c r="AG1331" s="25" t="str">
        <f t="shared" si="2738"/>
        <v>#REF!</v>
      </c>
      <c r="AH1331" s="25" t="str">
        <f t="shared" si="2738"/>
        <v>#REF!</v>
      </c>
      <c r="AI1331" s="25" t="str">
        <f t="shared" si="2738"/>
        <v>#REF!</v>
      </c>
      <c r="AJ1331" s="25" t="str">
        <f t="shared" si="2738"/>
        <v>#REF!</v>
      </c>
      <c r="AK1331" s="25" t="str">
        <f t="shared" si="2738"/>
        <v>#REF!</v>
      </c>
      <c r="AL1331" s="25" t="str">
        <f t="shared" si="2738"/>
        <v>#REF!</v>
      </c>
      <c r="AM1331" s="25" t="str">
        <f t="shared" si="2738"/>
        <v>#REF!</v>
      </c>
      <c r="AN1331" s="25" t="str">
        <f t="shared" si="2738"/>
        <v>#REF!</v>
      </c>
    </row>
    <row r="1332" ht="15.75" customHeight="1">
      <c r="C1332" s="25" t="str">
        <f t="shared" ref="C1332:F1332" si="2739">'[1]MAIA2-datigrezzi'!E1332</f>
        <v>#REF!</v>
      </c>
      <c r="D1332" s="25" t="str">
        <f t="shared" si="2739"/>
        <v>#REF!</v>
      </c>
      <c r="E1332" s="25" t="str">
        <f t="shared" si="2739"/>
        <v>#REF!</v>
      </c>
      <c r="F1332" s="25" t="str">
        <f t="shared" si="2739"/>
        <v>#REF!</v>
      </c>
      <c r="G1332" s="26" t="str">
        <f t="array" ref="G1332">LOOKUP('[1]MAIA2-datigrezzi'!I1332,{0,1,2,3,4,5},{5,4,3,2,1,0})</f>
        <v>#REF!</v>
      </c>
      <c r="H1332" s="26" t="str">
        <f t="array" ref="H1332">LOOKUP('[1]MAIA2-datigrezzi'!J1332,{0,1,2,3,4,5},{5,4,3,2,1,0})</f>
        <v>#REF!</v>
      </c>
      <c r="I1332" s="26" t="str">
        <f t="array" ref="I1332">LOOKUP('[1]MAIA2-datigrezzi'!K1332,{0,1,2,3,4,5},{5,4,3,2,1,0})</f>
        <v>#REF!</v>
      </c>
      <c r="J1332" s="26" t="str">
        <f t="array" ref="J1332">LOOKUP('[1]MAIA2-datigrezzi'!L1332,{0,1,2,3,4,5},{5,4,3,2,1,0})</f>
        <v>#REF!</v>
      </c>
      <c r="K1332" s="26" t="str">
        <f t="array" ref="K1332">LOOKUP('[1]MAIA2-datigrezzi'!M1332,{0,1,2,3,4,5},{5,4,3,2,1,0})</f>
        <v>#REF!</v>
      </c>
      <c r="L1332" s="26" t="str">
        <f t="array" ref="L1332">LOOKUP('[1]MAIA2-datigrezzi'!N1332,{0,1,2,3,4,5},{5,4,3,2,1,0})</f>
        <v>#REF!</v>
      </c>
      <c r="M1332" s="26" t="str">
        <f t="array" ref="M1332">LOOKUP('[1]MAIA2-datigrezzi'!O1332,{0,1,2,3,4,5},{5,4,3,2,1,0})</f>
        <v>#REF!</v>
      </c>
      <c r="N1332" s="26" t="str">
        <f t="array" ref="N1332">LOOKUP('[1]MAIA2-datigrezzi'!P1332,{0,1,2,3,4,5},{5,4,3,2,1,0})</f>
        <v>#REF!</v>
      </c>
      <c r="O1332" s="25" t="str">
        <f t="shared" ref="O1332:P1332" si="2740">'[1]MAIA2-datigrezzi'!Q1332</f>
        <v>#REF!</v>
      </c>
      <c r="P1332" s="25" t="str">
        <f t="shared" si="2740"/>
        <v>#REF!</v>
      </c>
      <c r="Q1332" s="26" t="str">
        <f t="array" ref="Q1332">LOOKUP('[1]MAIA2-datigrezzi'!S1332,{0,1,2,3,4,5},{5,4,3,2,1,0})</f>
        <v>#REF!</v>
      </c>
      <c r="R1332" s="25" t="str">
        <f t="shared" ref="R1332:AN1332" si="2741">'[1]MAIA2-datigrezzi'!T1332</f>
        <v>#REF!</v>
      </c>
      <c r="S1332" s="25" t="str">
        <f t="shared" si="2741"/>
        <v>#REF!</v>
      </c>
      <c r="T1332" s="25" t="str">
        <f t="shared" si="2741"/>
        <v>#REF!</v>
      </c>
      <c r="U1332" s="25" t="str">
        <f t="shared" si="2741"/>
        <v>#REF!</v>
      </c>
      <c r="V1332" s="25" t="str">
        <f t="shared" si="2741"/>
        <v>#REF!</v>
      </c>
      <c r="W1332" s="25" t="str">
        <f t="shared" si="2741"/>
        <v>#REF!</v>
      </c>
      <c r="X1332" s="25" t="str">
        <f t="shared" si="2741"/>
        <v>#REF!</v>
      </c>
      <c r="Y1332" s="25" t="str">
        <f t="shared" si="2741"/>
        <v>#REF!</v>
      </c>
      <c r="Z1332" s="25" t="str">
        <f t="shared" si="2741"/>
        <v>#REF!</v>
      </c>
      <c r="AA1332" s="25" t="str">
        <f t="shared" si="2741"/>
        <v>#REF!</v>
      </c>
      <c r="AB1332" s="25" t="str">
        <f t="shared" si="2741"/>
        <v>#REF!</v>
      </c>
      <c r="AC1332" s="25" t="str">
        <f t="shared" si="2741"/>
        <v>#REF!</v>
      </c>
      <c r="AD1332" s="25" t="str">
        <f t="shared" si="2741"/>
        <v>#REF!</v>
      </c>
      <c r="AE1332" s="25" t="str">
        <f t="shared" si="2741"/>
        <v>#REF!</v>
      </c>
      <c r="AF1332" s="25" t="str">
        <f t="shared" si="2741"/>
        <v>#REF!</v>
      </c>
      <c r="AG1332" s="25" t="str">
        <f t="shared" si="2741"/>
        <v>#REF!</v>
      </c>
      <c r="AH1332" s="25" t="str">
        <f t="shared" si="2741"/>
        <v>#REF!</v>
      </c>
      <c r="AI1332" s="25" t="str">
        <f t="shared" si="2741"/>
        <v>#REF!</v>
      </c>
      <c r="AJ1332" s="25" t="str">
        <f t="shared" si="2741"/>
        <v>#REF!</v>
      </c>
      <c r="AK1332" s="25" t="str">
        <f t="shared" si="2741"/>
        <v>#REF!</v>
      </c>
      <c r="AL1332" s="25" t="str">
        <f t="shared" si="2741"/>
        <v>#REF!</v>
      </c>
      <c r="AM1332" s="25" t="str">
        <f t="shared" si="2741"/>
        <v>#REF!</v>
      </c>
      <c r="AN1332" s="25" t="str">
        <f t="shared" si="2741"/>
        <v>#REF!</v>
      </c>
    </row>
    <row r="1333" ht="15.75" customHeight="1">
      <c r="C1333" s="25" t="str">
        <f t="shared" ref="C1333:F1333" si="2742">'[1]MAIA2-datigrezzi'!E1333</f>
        <v>#REF!</v>
      </c>
      <c r="D1333" s="25" t="str">
        <f t="shared" si="2742"/>
        <v>#REF!</v>
      </c>
      <c r="E1333" s="25" t="str">
        <f t="shared" si="2742"/>
        <v>#REF!</v>
      </c>
      <c r="F1333" s="25" t="str">
        <f t="shared" si="2742"/>
        <v>#REF!</v>
      </c>
      <c r="G1333" s="26" t="str">
        <f t="array" ref="G1333">LOOKUP('[1]MAIA2-datigrezzi'!I1333,{0,1,2,3,4,5},{5,4,3,2,1,0})</f>
        <v>#REF!</v>
      </c>
      <c r="H1333" s="26" t="str">
        <f t="array" ref="H1333">LOOKUP('[1]MAIA2-datigrezzi'!J1333,{0,1,2,3,4,5},{5,4,3,2,1,0})</f>
        <v>#REF!</v>
      </c>
      <c r="I1333" s="26" t="str">
        <f t="array" ref="I1333">LOOKUP('[1]MAIA2-datigrezzi'!K1333,{0,1,2,3,4,5},{5,4,3,2,1,0})</f>
        <v>#REF!</v>
      </c>
      <c r="J1333" s="26" t="str">
        <f t="array" ref="J1333">LOOKUP('[1]MAIA2-datigrezzi'!L1333,{0,1,2,3,4,5},{5,4,3,2,1,0})</f>
        <v>#REF!</v>
      </c>
      <c r="K1333" s="26" t="str">
        <f t="array" ref="K1333">LOOKUP('[1]MAIA2-datigrezzi'!M1333,{0,1,2,3,4,5},{5,4,3,2,1,0})</f>
        <v>#REF!</v>
      </c>
      <c r="L1333" s="26" t="str">
        <f t="array" ref="L1333">LOOKUP('[1]MAIA2-datigrezzi'!N1333,{0,1,2,3,4,5},{5,4,3,2,1,0})</f>
        <v>#REF!</v>
      </c>
      <c r="M1333" s="26" t="str">
        <f t="array" ref="M1333">LOOKUP('[1]MAIA2-datigrezzi'!O1333,{0,1,2,3,4,5},{5,4,3,2,1,0})</f>
        <v>#REF!</v>
      </c>
      <c r="N1333" s="26" t="str">
        <f t="array" ref="N1333">LOOKUP('[1]MAIA2-datigrezzi'!P1333,{0,1,2,3,4,5},{5,4,3,2,1,0})</f>
        <v>#REF!</v>
      </c>
      <c r="O1333" s="25" t="str">
        <f t="shared" ref="O1333:P1333" si="2743">'[1]MAIA2-datigrezzi'!Q1333</f>
        <v>#REF!</v>
      </c>
      <c r="P1333" s="25" t="str">
        <f t="shared" si="2743"/>
        <v>#REF!</v>
      </c>
      <c r="Q1333" s="26" t="str">
        <f t="array" ref="Q1333">LOOKUP('[1]MAIA2-datigrezzi'!S1333,{0,1,2,3,4,5},{5,4,3,2,1,0})</f>
        <v>#REF!</v>
      </c>
      <c r="R1333" s="25" t="str">
        <f t="shared" ref="R1333:AN1333" si="2744">'[1]MAIA2-datigrezzi'!T1333</f>
        <v>#REF!</v>
      </c>
      <c r="S1333" s="25" t="str">
        <f t="shared" si="2744"/>
        <v>#REF!</v>
      </c>
      <c r="T1333" s="25" t="str">
        <f t="shared" si="2744"/>
        <v>#REF!</v>
      </c>
      <c r="U1333" s="25" t="str">
        <f t="shared" si="2744"/>
        <v>#REF!</v>
      </c>
      <c r="V1333" s="25" t="str">
        <f t="shared" si="2744"/>
        <v>#REF!</v>
      </c>
      <c r="W1333" s="25" t="str">
        <f t="shared" si="2744"/>
        <v>#REF!</v>
      </c>
      <c r="X1333" s="25" t="str">
        <f t="shared" si="2744"/>
        <v>#REF!</v>
      </c>
      <c r="Y1333" s="25" t="str">
        <f t="shared" si="2744"/>
        <v>#REF!</v>
      </c>
      <c r="Z1333" s="25" t="str">
        <f t="shared" si="2744"/>
        <v>#REF!</v>
      </c>
      <c r="AA1333" s="25" t="str">
        <f t="shared" si="2744"/>
        <v>#REF!</v>
      </c>
      <c r="AB1333" s="25" t="str">
        <f t="shared" si="2744"/>
        <v>#REF!</v>
      </c>
      <c r="AC1333" s="25" t="str">
        <f t="shared" si="2744"/>
        <v>#REF!</v>
      </c>
      <c r="AD1333" s="25" t="str">
        <f t="shared" si="2744"/>
        <v>#REF!</v>
      </c>
      <c r="AE1333" s="25" t="str">
        <f t="shared" si="2744"/>
        <v>#REF!</v>
      </c>
      <c r="AF1333" s="25" t="str">
        <f t="shared" si="2744"/>
        <v>#REF!</v>
      </c>
      <c r="AG1333" s="25" t="str">
        <f t="shared" si="2744"/>
        <v>#REF!</v>
      </c>
      <c r="AH1333" s="25" t="str">
        <f t="shared" si="2744"/>
        <v>#REF!</v>
      </c>
      <c r="AI1333" s="25" t="str">
        <f t="shared" si="2744"/>
        <v>#REF!</v>
      </c>
      <c r="AJ1333" s="25" t="str">
        <f t="shared" si="2744"/>
        <v>#REF!</v>
      </c>
      <c r="AK1333" s="25" t="str">
        <f t="shared" si="2744"/>
        <v>#REF!</v>
      </c>
      <c r="AL1333" s="25" t="str">
        <f t="shared" si="2744"/>
        <v>#REF!</v>
      </c>
      <c r="AM1333" s="25" t="str">
        <f t="shared" si="2744"/>
        <v>#REF!</v>
      </c>
      <c r="AN1333" s="25" t="str">
        <f t="shared" si="2744"/>
        <v>#REF!</v>
      </c>
    </row>
    <row r="1334" ht="15.75" customHeight="1">
      <c r="C1334" s="25" t="str">
        <f t="shared" ref="C1334:F1334" si="2745">'[1]MAIA2-datigrezzi'!E1334</f>
        <v>#REF!</v>
      </c>
      <c r="D1334" s="25" t="str">
        <f t="shared" si="2745"/>
        <v>#REF!</v>
      </c>
      <c r="E1334" s="25" t="str">
        <f t="shared" si="2745"/>
        <v>#REF!</v>
      </c>
      <c r="F1334" s="25" t="str">
        <f t="shared" si="2745"/>
        <v>#REF!</v>
      </c>
      <c r="G1334" s="26" t="str">
        <f t="array" ref="G1334">LOOKUP('[1]MAIA2-datigrezzi'!I1334,{0,1,2,3,4,5},{5,4,3,2,1,0})</f>
        <v>#REF!</v>
      </c>
      <c r="H1334" s="26" t="str">
        <f t="array" ref="H1334">LOOKUP('[1]MAIA2-datigrezzi'!J1334,{0,1,2,3,4,5},{5,4,3,2,1,0})</f>
        <v>#REF!</v>
      </c>
      <c r="I1334" s="26" t="str">
        <f t="array" ref="I1334">LOOKUP('[1]MAIA2-datigrezzi'!K1334,{0,1,2,3,4,5},{5,4,3,2,1,0})</f>
        <v>#REF!</v>
      </c>
      <c r="J1334" s="26" t="str">
        <f t="array" ref="J1334">LOOKUP('[1]MAIA2-datigrezzi'!L1334,{0,1,2,3,4,5},{5,4,3,2,1,0})</f>
        <v>#REF!</v>
      </c>
      <c r="K1334" s="26" t="str">
        <f t="array" ref="K1334">LOOKUP('[1]MAIA2-datigrezzi'!M1334,{0,1,2,3,4,5},{5,4,3,2,1,0})</f>
        <v>#REF!</v>
      </c>
      <c r="L1334" s="26" t="str">
        <f t="array" ref="L1334">LOOKUP('[1]MAIA2-datigrezzi'!N1334,{0,1,2,3,4,5},{5,4,3,2,1,0})</f>
        <v>#REF!</v>
      </c>
      <c r="M1334" s="26" t="str">
        <f t="array" ref="M1334">LOOKUP('[1]MAIA2-datigrezzi'!O1334,{0,1,2,3,4,5},{5,4,3,2,1,0})</f>
        <v>#REF!</v>
      </c>
      <c r="N1334" s="26" t="str">
        <f t="array" ref="N1334">LOOKUP('[1]MAIA2-datigrezzi'!P1334,{0,1,2,3,4,5},{5,4,3,2,1,0})</f>
        <v>#REF!</v>
      </c>
      <c r="O1334" s="25" t="str">
        <f t="shared" ref="O1334:P1334" si="2746">'[1]MAIA2-datigrezzi'!Q1334</f>
        <v>#REF!</v>
      </c>
      <c r="P1334" s="25" t="str">
        <f t="shared" si="2746"/>
        <v>#REF!</v>
      </c>
      <c r="Q1334" s="26" t="str">
        <f t="array" ref="Q1334">LOOKUP('[1]MAIA2-datigrezzi'!S1334,{0,1,2,3,4,5},{5,4,3,2,1,0})</f>
        <v>#REF!</v>
      </c>
      <c r="R1334" s="25" t="str">
        <f t="shared" ref="R1334:AN1334" si="2747">'[1]MAIA2-datigrezzi'!T1334</f>
        <v>#REF!</v>
      </c>
      <c r="S1334" s="25" t="str">
        <f t="shared" si="2747"/>
        <v>#REF!</v>
      </c>
      <c r="T1334" s="25" t="str">
        <f t="shared" si="2747"/>
        <v>#REF!</v>
      </c>
      <c r="U1334" s="25" t="str">
        <f t="shared" si="2747"/>
        <v>#REF!</v>
      </c>
      <c r="V1334" s="25" t="str">
        <f t="shared" si="2747"/>
        <v>#REF!</v>
      </c>
      <c r="W1334" s="25" t="str">
        <f t="shared" si="2747"/>
        <v>#REF!</v>
      </c>
      <c r="X1334" s="25" t="str">
        <f t="shared" si="2747"/>
        <v>#REF!</v>
      </c>
      <c r="Y1334" s="25" t="str">
        <f t="shared" si="2747"/>
        <v>#REF!</v>
      </c>
      <c r="Z1334" s="25" t="str">
        <f t="shared" si="2747"/>
        <v>#REF!</v>
      </c>
      <c r="AA1334" s="25" t="str">
        <f t="shared" si="2747"/>
        <v>#REF!</v>
      </c>
      <c r="AB1334" s="25" t="str">
        <f t="shared" si="2747"/>
        <v>#REF!</v>
      </c>
      <c r="AC1334" s="25" t="str">
        <f t="shared" si="2747"/>
        <v>#REF!</v>
      </c>
      <c r="AD1334" s="25" t="str">
        <f t="shared" si="2747"/>
        <v>#REF!</v>
      </c>
      <c r="AE1334" s="25" t="str">
        <f t="shared" si="2747"/>
        <v>#REF!</v>
      </c>
      <c r="AF1334" s="25" t="str">
        <f t="shared" si="2747"/>
        <v>#REF!</v>
      </c>
      <c r="AG1334" s="25" t="str">
        <f t="shared" si="2747"/>
        <v>#REF!</v>
      </c>
      <c r="AH1334" s="25" t="str">
        <f t="shared" si="2747"/>
        <v>#REF!</v>
      </c>
      <c r="AI1334" s="25" t="str">
        <f t="shared" si="2747"/>
        <v>#REF!</v>
      </c>
      <c r="AJ1334" s="25" t="str">
        <f t="shared" si="2747"/>
        <v>#REF!</v>
      </c>
      <c r="AK1334" s="25" t="str">
        <f t="shared" si="2747"/>
        <v>#REF!</v>
      </c>
      <c r="AL1334" s="25" t="str">
        <f t="shared" si="2747"/>
        <v>#REF!</v>
      </c>
      <c r="AM1334" s="25" t="str">
        <f t="shared" si="2747"/>
        <v>#REF!</v>
      </c>
      <c r="AN1334" s="25" t="str">
        <f t="shared" si="2747"/>
        <v>#REF!</v>
      </c>
    </row>
    <row r="1335" ht="15.75" customHeight="1">
      <c r="C1335" s="25" t="str">
        <f t="shared" ref="C1335:F1335" si="2748">'[1]MAIA2-datigrezzi'!E1335</f>
        <v>#REF!</v>
      </c>
      <c r="D1335" s="25" t="str">
        <f t="shared" si="2748"/>
        <v>#REF!</v>
      </c>
      <c r="E1335" s="25" t="str">
        <f t="shared" si="2748"/>
        <v>#REF!</v>
      </c>
      <c r="F1335" s="25" t="str">
        <f t="shared" si="2748"/>
        <v>#REF!</v>
      </c>
      <c r="G1335" s="26" t="str">
        <f t="array" ref="G1335">LOOKUP('[1]MAIA2-datigrezzi'!I1335,{0,1,2,3,4,5},{5,4,3,2,1,0})</f>
        <v>#REF!</v>
      </c>
      <c r="H1335" s="26" t="str">
        <f t="array" ref="H1335">LOOKUP('[1]MAIA2-datigrezzi'!J1335,{0,1,2,3,4,5},{5,4,3,2,1,0})</f>
        <v>#REF!</v>
      </c>
      <c r="I1335" s="26" t="str">
        <f t="array" ref="I1335">LOOKUP('[1]MAIA2-datigrezzi'!K1335,{0,1,2,3,4,5},{5,4,3,2,1,0})</f>
        <v>#REF!</v>
      </c>
      <c r="J1335" s="26" t="str">
        <f t="array" ref="J1335">LOOKUP('[1]MAIA2-datigrezzi'!L1335,{0,1,2,3,4,5},{5,4,3,2,1,0})</f>
        <v>#REF!</v>
      </c>
      <c r="K1335" s="26" t="str">
        <f t="array" ref="K1335">LOOKUP('[1]MAIA2-datigrezzi'!M1335,{0,1,2,3,4,5},{5,4,3,2,1,0})</f>
        <v>#REF!</v>
      </c>
      <c r="L1335" s="26" t="str">
        <f t="array" ref="L1335">LOOKUP('[1]MAIA2-datigrezzi'!N1335,{0,1,2,3,4,5},{5,4,3,2,1,0})</f>
        <v>#REF!</v>
      </c>
      <c r="M1335" s="26" t="str">
        <f t="array" ref="M1335">LOOKUP('[1]MAIA2-datigrezzi'!O1335,{0,1,2,3,4,5},{5,4,3,2,1,0})</f>
        <v>#REF!</v>
      </c>
      <c r="N1335" s="26" t="str">
        <f t="array" ref="N1335">LOOKUP('[1]MAIA2-datigrezzi'!P1335,{0,1,2,3,4,5},{5,4,3,2,1,0})</f>
        <v>#REF!</v>
      </c>
      <c r="O1335" s="25" t="str">
        <f t="shared" ref="O1335:P1335" si="2749">'[1]MAIA2-datigrezzi'!Q1335</f>
        <v>#REF!</v>
      </c>
      <c r="P1335" s="25" t="str">
        <f t="shared" si="2749"/>
        <v>#REF!</v>
      </c>
      <c r="Q1335" s="26" t="str">
        <f t="array" ref="Q1335">LOOKUP('[1]MAIA2-datigrezzi'!S1335,{0,1,2,3,4,5},{5,4,3,2,1,0})</f>
        <v>#REF!</v>
      </c>
      <c r="R1335" s="25" t="str">
        <f t="shared" ref="R1335:AN1335" si="2750">'[1]MAIA2-datigrezzi'!T1335</f>
        <v>#REF!</v>
      </c>
      <c r="S1335" s="25" t="str">
        <f t="shared" si="2750"/>
        <v>#REF!</v>
      </c>
      <c r="T1335" s="25" t="str">
        <f t="shared" si="2750"/>
        <v>#REF!</v>
      </c>
      <c r="U1335" s="25" t="str">
        <f t="shared" si="2750"/>
        <v>#REF!</v>
      </c>
      <c r="V1335" s="25" t="str">
        <f t="shared" si="2750"/>
        <v>#REF!</v>
      </c>
      <c r="W1335" s="25" t="str">
        <f t="shared" si="2750"/>
        <v>#REF!</v>
      </c>
      <c r="X1335" s="25" t="str">
        <f t="shared" si="2750"/>
        <v>#REF!</v>
      </c>
      <c r="Y1335" s="25" t="str">
        <f t="shared" si="2750"/>
        <v>#REF!</v>
      </c>
      <c r="Z1335" s="25" t="str">
        <f t="shared" si="2750"/>
        <v>#REF!</v>
      </c>
      <c r="AA1335" s="25" t="str">
        <f t="shared" si="2750"/>
        <v>#REF!</v>
      </c>
      <c r="AB1335" s="25" t="str">
        <f t="shared" si="2750"/>
        <v>#REF!</v>
      </c>
      <c r="AC1335" s="25" t="str">
        <f t="shared" si="2750"/>
        <v>#REF!</v>
      </c>
      <c r="AD1335" s="25" t="str">
        <f t="shared" si="2750"/>
        <v>#REF!</v>
      </c>
      <c r="AE1335" s="25" t="str">
        <f t="shared" si="2750"/>
        <v>#REF!</v>
      </c>
      <c r="AF1335" s="25" t="str">
        <f t="shared" si="2750"/>
        <v>#REF!</v>
      </c>
      <c r="AG1335" s="25" t="str">
        <f t="shared" si="2750"/>
        <v>#REF!</v>
      </c>
      <c r="AH1335" s="25" t="str">
        <f t="shared" si="2750"/>
        <v>#REF!</v>
      </c>
      <c r="AI1335" s="25" t="str">
        <f t="shared" si="2750"/>
        <v>#REF!</v>
      </c>
      <c r="AJ1335" s="25" t="str">
        <f t="shared" si="2750"/>
        <v>#REF!</v>
      </c>
      <c r="AK1335" s="25" t="str">
        <f t="shared" si="2750"/>
        <v>#REF!</v>
      </c>
      <c r="AL1335" s="25" t="str">
        <f t="shared" si="2750"/>
        <v>#REF!</v>
      </c>
      <c r="AM1335" s="25" t="str">
        <f t="shared" si="2750"/>
        <v>#REF!</v>
      </c>
      <c r="AN1335" s="25" t="str">
        <f t="shared" si="2750"/>
        <v>#REF!</v>
      </c>
    </row>
    <row r="1336" ht="15.75" customHeight="1">
      <c r="C1336" s="25" t="str">
        <f t="shared" ref="C1336:F1336" si="2751">'[1]MAIA2-datigrezzi'!E1336</f>
        <v>#REF!</v>
      </c>
      <c r="D1336" s="25" t="str">
        <f t="shared" si="2751"/>
        <v>#REF!</v>
      </c>
      <c r="E1336" s="25" t="str">
        <f t="shared" si="2751"/>
        <v>#REF!</v>
      </c>
      <c r="F1336" s="25" t="str">
        <f t="shared" si="2751"/>
        <v>#REF!</v>
      </c>
      <c r="G1336" s="26" t="str">
        <f t="array" ref="G1336">LOOKUP('[1]MAIA2-datigrezzi'!I1336,{0,1,2,3,4,5},{5,4,3,2,1,0})</f>
        <v>#REF!</v>
      </c>
      <c r="H1336" s="26" t="str">
        <f t="array" ref="H1336">LOOKUP('[1]MAIA2-datigrezzi'!J1336,{0,1,2,3,4,5},{5,4,3,2,1,0})</f>
        <v>#REF!</v>
      </c>
      <c r="I1336" s="26" t="str">
        <f t="array" ref="I1336">LOOKUP('[1]MAIA2-datigrezzi'!K1336,{0,1,2,3,4,5},{5,4,3,2,1,0})</f>
        <v>#REF!</v>
      </c>
      <c r="J1336" s="26" t="str">
        <f t="array" ref="J1336">LOOKUP('[1]MAIA2-datigrezzi'!L1336,{0,1,2,3,4,5},{5,4,3,2,1,0})</f>
        <v>#REF!</v>
      </c>
      <c r="K1336" s="26" t="str">
        <f t="array" ref="K1336">LOOKUP('[1]MAIA2-datigrezzi'!M1336,{0,1,2,3,4,5},{5,4,3,2,1,0})</f>
        <v>#REF!</v>
      </c>
      <c r="L1336" s="26" t="str">
        <f t="array" ref="L1336">LOOKUP('[1]MAIA2-datigrezzi'!N1336,{0,1,2,3,4,5},{5,4,3,2,1,0})</f>
        <v>#REF!</v>
      </c>
      <c r="M1336" s="26" t="str">
        <f t="array" ref="M1336">LOOKUP('[1]MAIA2-datigrezzi'!O1336,{0,1,2,3,4,5},{5,4,3,2,1,0})</f>
        <v>#REF!</v>
      </c>
      <c r="N1336" s="26" t="str">
        <f t="array" ref="N1336">LOOKUP('[1]MAIA2-datigrezzi'!P1336,{0,1,2,3,4,5},{5,4,3,2,1,0})</f>
        <v>#REF!</v>
      </c>
      <c r="O1336" s="25" t="str">
        <f t="shared" ref="O1336:P1336" si="2752">'[1]MAIA2-datigrezzi'!Q1336</f>
        <v>#REF!</v>
      </c>
      <c r="P1336" s="25" t="str">
        <f t="shared" si="2752"/>
        <v>#REF!</v>
      </c>
      <c r="Q1336" s="26" t="str">
        <f t="array" ref="Q1336">LOOKUP('[1]MAIA2-datigrezzi'!S1336,{0,1,2,3,4,5},{5,4,3,2,1,0})</f>
        <v>#REF!</v>
      </c>
      <c r="R1336" s="25" t="str">
        <f t="shared" ref="R1336:AN1336" si="2753">'[1]MAIA2-datigrezzi'!T1336</f>
        <v>#REF!</v>
      </c>
      <c r="S1336" s="25" t="str">
        <f t="shared" si="2753"/>
        <v>#REF!</v>
      </c>
      <c r="T1336" s="25" t="str">
        <f t="shared" si="2753"/>
        <v>#REF!</v>
      </c>
      <c r="U1336" s="25" t="str">
        <f t="shared" si="2753"/>
        <v>#REF!</v>
      </c>
      <c r="V1336" s="25" t="str">
        <f t="shared" si="2753"/>
        <v>#REF!</v>
      </c>
      <c r="W1336" s="25" t="str">
        <f t="shared" si="2753"/>
        <v>#REF!</v>
      </c>
      <c r="X1336" s="25" t="str">
        <f t="shared" si="2753"/>
        <v>#REF!</v>
      </c>
      <c r="Y1336" s="25" t="str">
        <f t="shared" si="2753"/>
        <v>#REF!</v>
      </c>
      <c r="Z1336" s="25" t="str">
        <f t="shared" si="2753"/>
        <v>#REF!</v>
      </c>
      <c r="AA1336" s="25" t="str">
        <f t="shared" si="2753"/>
        <v>#REF!</v>
      </c>
      <c r="AB1336" s="25" t="str">
        <f t="shared" si="2753"/>
        <v>#REF!</v>
      </c>
      <c r="AC1336" s="25" t="str">
        <f t="shared" si="2753"/>
        <v>#REF!</v>
      </c>
      <c r="AD1336" s="25" t="str">
        <f t="shared" si="2753"/>
        <v>#REF!</v>
      </c>
      <c r="AE1336" s="25" t="str">
        <f t="shared" si="2753"/>
        <v>#REF!</v>
      </c>
      <c r="AF1336" s="25" t="str">
        <f t="shared" si="2753"/>
        <v>#REF!</v>
      </c>
      <c r="AG1336" s="25" t="str">
        <f t="shared" si="2753"/>
        <v>#REF!</v>
      </c>
      <c r="AH1336" s="25" t="str">
        <f t="shared" si="2753"/>
        <v>#REF!</v>
      </c>
      <c r="AI1336" s="25" t="str">
        <f t="shared" si="2753"/>
        <v>#REF!</v>
      </c>
      <c r="AJ1336" s="25" t="str">
        <f t="shared" si="2753"/>
        <v>#REF!</v>
      </c>
      <c r="AK1336" s="25" t="str">
        <f t="shared" si="2753"/>
        <v>#REF!</v>
      </c>
      <c r="AL1336" s="25" t="str">
        <f t="shared" si="2753"/>
        <v>#REF!</v>
      </c>
      <c r="AM1336" s="25" t="str">
        <f t="shared" si="2753"/>
        <v>#REF!</v>
      </c>
      <c r="AN1336" s="25" t="str">
        <f t="shared" si="2753"/>
        <v>#REF!</v>
      </c>
    </row>
    <row r="1337" ht="15.75" customHeight="1">
      <c r="C1337" s="25" t="str">
        <f t="shared" ref="C1337:F1337" si="2754">'[1]MAIA2-datigrezzi'!E1337</f>
        <v>#REF!</v>
      </c>
      <c r="D1337" s="25" t="str">
        <f t="shared" si="2754"/>
        <v>#REF!</v>
      </c>
      <c r="E1337" s="25" t="str">
        <f t="shared" si="2754"/>
        <v>#REF!</v>
      </c>
      <c r="F1337" s="25" t="str">
        <f t="shared" si="2754"/>
        <v>#REF!</v>
      </c>
      <c r="G1337" s="26" t="str">
        <f t="array" ref="G1337">LOOKUP('[1]MAIA2-datigrezzi'!I1337,{0,1,2,3,4,5},{5,4,3,2,1,0})</f>
        <v>#REF!</v>
      </c>
      <c r="H1337" s="26" t="str">
        <f t="array" ref="H1337">LOOKUP('[1]MAIA2-datigrezzi'!J1337,{0,1,2,3,4,5},{5,4,3,2,1,0})</f>
        <v>#REF!</v>
      </c>
      <c r="I1337" s="26" t="str">
        <f t="array" ref="I1337">LOOKUP('[1]MAIA2-datigrezzi'!K1337,{0,1,2,3,4,5},{5,4,3,2,1,0})</f>
        <v>#REF!</v>
      </c>
      <c r="J1337" s="26" t="str">
        <f t="array" ref="J1337">LOOKUP('[1]MAIA2-datigrezzi'!L1337,{0,1,2,3,4,5},{5,4,3,2,1,0})</f>
        <v>#REF!</v>
      </c>
      <c r="K1337" s="26" t="str">
        <f t="array" ref="K1337">LOOKUP('[1]MAIA2-datigrezzi'!M1337,{0,1,2,3,4,5},{5,4,3,2,1,0})</f>
        <v>#REF!</v>
      </c>
      <c r="L1337" s="26" t="str">
        <f t="array" ref="L1337">LOOKUP('[1]MAIA2-datigrezzi'!N1337,{0,1,2,3,4,5},{5,4,3,2,1,0})</f>
        <v>#REF!</v>
      </c>
      <c r="M1337" s="26" t="str">
        <f t="array" ref="M1337">LOOKUP('[1]MAIA2-datigrezzi'!O1337,{0,1,2,3,4,5},{5,4,3,2,1,0})</f>
        <v>#REF!</v>
      </c>
      <c r="N1337" s="26" t="str">
        <f t="array" ref="N1337">LOOKUP('[1]MAIA2-datigrezzi'!P1337,{0,1,2,3,4,5},{5,4,3,2,1,0})</f>
        <v>#REF!</v>
      </c>
      <c r="O1337" s="25" t="str">
        <f t="shared" ref="O1337:P1337" si="2755">'[1]MAIA2-datigrezzi'!Q1337</f>
        <v>#REF!</v>
      </c>
      <c r="P1337" s="25" t="str">
        <f t="shared" si="2755"/>
        <v>#REF!</v>
      </c>
      <c r="Q1337" s="26" t="str">
        <f t="array" ref="Q1337">LOOKUP('[1]MAIA2-datigrezzi'!S1337,{0,1,2,3,4,5},{5,4,3,2,1,0})</f>
        <v>#REF!</v>
      </c>
      <c r="R1337" s="25" t="str">
        <f t="shared" ref="R1337:AN1337" si="2756">'[1]MAIA2-datigrezzi'!T1337</f>
        <v>#REF!</v>
      </c>
      <c r="S1337" s="25" t="str">
        <f t="shared" si="2756"/>
        <v>#REF!</v>
      </c>
      <c r="T1337" s="25" t="str">
        <f t="shared" si="2756"/>
        <v>#REF!</v>
      </c>
      <c r="U1337" s="25" t="str">
        <f t="shared" si="2756"/>
        <v>#REF!</v>
      </c>
      <c r="V1337" s="25" t="str">
        <f t="shared" si="2756"/>
        <v>#REF!</v>
      </c>
      <c r="W1337" s="25" t="str">
        <f t="shared" si="2756"/>
        <v>#REF!</v>
      </c>
      <c r="X1337" s="25" t="str">
        <f t="shared" si="2756"/>
        <v>#REF!</v>
      </c>
      <c r="Y1337" s="25" t="str">
        <f t="shared" si="2756"/>
        <v>#REF!</v>
      </c>
      <c r="Z1337" s="25" t="str">
        <f t="shared" si="2756"/>
        <v>#REF!</v>
      </c>
      <c r="AA1337" s="25" t="str">
        <f t="shared" si="2756"/>
        <v>#REF!</v>
      </c>
      <c r="AB1337" s="25" t="str">
        <f t="shared" si="2756"/>
        <v>#REF!</v>
      </c>
      <c r="AC1337" s="25" t="str">
        <f t="shared" si="2756"/>
        <v>#REF!</v>
      </c>
      <c r="AD1337" s="25" t="str">
        <f t="shared" si="2756"/>
        <v>#REF!</v>
      </c>
      <c r="AE1337" s="25" t="str">
        <f t="shared" si="2756"/>
        <v>#REF!</v>
      </c>
      <c r="AF1337" s="25" t="str">
        <f t="shared" si="2756"/>
        <v>#REF!</v>
      </c>
      <c r="AG1337" s="25" t="str">
        <f t="shared" si="2756"/>
        <v>#REF!</v>
      </c>
      <c r="AH1337" s="25" t="str">
        <f t="shared" si="2756"/>
        <v>#REF!</v>
      </c>
      <c r="AI1337" s="25" t="str">
        <f t="shared" si="2756"/>
        <v>#REF!</v>
      </c>
      <c r="AJ1337" s="25" t="str">
        <f t="shared" si="2756"/>
        <v>#REF!</v>
      </c>
      <c r="AK1337" s="25" t="str">
        <f t="shared" si="2756"/>
        <v>#REF!</v>
      </c>
      <c r="AL1337" s="25" t="str">
        <f t="shared" si="2756"/>
        <v>#REF!</v>
      </c>
      <c r="AM1337" s="25" t="str">
        <f t="shared" si="2756"/>
        <v>#REF!</v>
      </c>
      <c r="AN1337" s="25" t="str">
        <f t="shared" si="2756"/>
        <v>#REF!</v>
      </c>
    </row>
    <row r="1338" ht="15.75" customHeight="1">
      <c r="C1338" s="25" t="str">
        <f t="shared" ref="C1338:F1338" si="2757">'[1]MAIA2-datigrezzi'!E1338</f>
        <v>#REF!</v>
      </c>
      <c r="D1338" s="25" t="str">
        <f t="shared" si="2757"/>
        <v>#REF!</v>
      </c>
      <c r="E1338" s="25" t="str">
        <f t="shared" si="2757"/>
        <v>#REF!</v>
      </c>
      <c r="F1338" s="25" t="str">
        <f t="shared" si="2757"/>
        <v>#REF!</v>
      </c>
      <c r="G1338" s="26" t="str">
        <f t="array" ref="G1338">LOOKUP('[1]MAIA2-datigrezzi'!I1338,{0,1,2,3,4,5},{5,4,3,2,1,0})</f>
        <v>#REF!</v>
      </c>
      <c r="H1338" s="26" t="str">
        <f t="array" ref="H1338">LOOKUP('[1]MAIA2-datigrezzi'!J1338,{0,1,2,3,4,5},{5,4,3,2,1,0})</f>
        <v>#REF!</v>
      </c>
      <c r="I1338" s="26" t="str">
        <f t="array" ref="I1338">LOOKUP('[1]MAIA2-datigrezzi'!K1338,{0,1,2,3,4,5},{5,4,3,2,1,0})</f>
        <v>#REF!</v>
      </c>
      <c r="J1338" s="26" t="str">
        <f t="array" ref="J1338">LOOKUP('[1]MAIA2-datigrezzi'!L1338,{0,1,2,3,4,5},{5,4,3,2,1,0})</f>
        <v>#REF!</v>
      </c>
      <c r="K1338" s="26" t="str">
        <f t="array" ref="K1338">LOOKUP('[1]MAIA2-datigrezzi'!M1338,{0,1,2,3,4,5},{5,4,3,2,1,0})</f>
        <v>#REF!</v>
      </c>
      <c r="L1338" s="26" t="str">
        <f t="array" ref="L1338">LOOKUP('[1]MAIA2-datigrezzi'!N1338,{0,1,2,3,4,5},{5,4,3,2,1,0})</f>
        <v>#REF!</v>
      </c>
      <c r="M1338" s="26" t="str">
        <f t="array" ref="M1338">LOOKUP('[1]MAIA2-datigrezzi'!O1338,{0,1,2,3,4,5},{5,4,3,2,1,0})</f>
        <v>#REF!</v>
      </c>
      <c r="N1338" s="26" t="str">
        <f t="array" ref="N1338">LOOKUP('[1]MAIA2-datigrezzi'!P1338,{0,1,2,3,4,5},{5,4,3,2,1,0})</f>
        <v>#REF!</v>
      </c>
      <c r="O1338" s="25" t="str">
        <f t="shared" ref="O1338:P1338" si="2758">'[1]MAIA2-datigrezzi'!Q1338</f>
        <v>#REF!</v>
      </c>
      <c r="P1338" s="25" t="str">
        <f t="shared" si="2758"/>
        <v>#REF!</v>
      </c>
      <c r="Q1338" s="26" t="str">
        <f t="array" ref="Q1338">LOOKUP('[1]MAIA2-datigrezzi'!S1338,{0,1,2,3,4,5},{5,4,3,2,1,0})</f>
        <v>#REF!</v>
      </c>
      <c r="R1338" s="25" t="str">
        <f t="shared" ref="R1338:AN1338" si="2759">'[1]MAIA2-datigrezzi'!T1338</f>
        <v>#REF!</v>
      </c>
      <c r="S1338" s="25" t="str">
        <f t="shared" si="2759"/>
        <v>#REF!</v>
      </c>
      <c r="T1338" s="25" t="str">
        <f t="shared" si="2759"/>
        <v>#REF!</v>
      </c>
      <c r="U1338" s="25" t="str">
        <f t="shared" si="2759"/>
        <v>#REF!</v>
      </c>
      <c r="V1338" s="25" t="str">
        <f t="shared" si="2759"/>
        <v>#REF!</v>
      </c>
      <c r="W1338" s="25" t="str">
        <f t="shared" si="2759"/>
        <v>#REF!</v>
      </c>
      <c r="X1338" s="25" t="str">
        <f t="shared" si="2759"/>
        <v>#REF!</v>
      </c>
      <c r="Y1338" s="25" t="str">
        <f t="shared" si="2759"/>
        <v>#REF!</v>
      </c>
      <c r="Z1338" s="25" t="str">
        <f t="shared" si="2759"/>
        <v>#REF!</v>
      </c>
      <c r="AA1338" s="25" t="str">
        <f t="shared" si="2759"/>
        <v>#REF!</v>
      </c>
      <c r="AB1338" s="25" t="str">
        <f t="shared" si="2759"/>
        <v>#REF!</v>
      </c>
      <c r="AC1338" s="25" t="str">
        <f t="shared" si="2759"/>
        <v>#REF!</v>
      </c>
      <c r="AD1338" s="25" t="str">
        <f t="shared" si="2759"/>
        <v>#REF!</v>
      </c>
      <c r="AE1338" s="25" t="str">
        <f t="shared" si="2759"/>
        <v>#REF!</v>
      </c>
      <c r="AF1338" s="25" t="str">
        <f t="shared" si="2759"/>
        <v>#REF!</v>
      </c>
      <c r="AG1338" s="25" t="str">
        <f t="shared" si="2759"/>
        <v>#REF!</v>
      </c>
      <c r="AH1338" s="25" t="str">
        <f t="shared" si="2759"/>
        <v>#REF!</v>
      </c>
      <c r="AI1338" s="25" t="str">
        <f t="shared" si="2759"/>
        <v>#REF!</v>
      </c>
      <c r="AJ1338" s="25" t="str">
        <f t="shared" si="2759"/>
        <v>#REF!</v>
      </c>
      <c r="AK1338" s="25" t="str">
        <f t="shared" si="2759"/>
        <v>#REF!</v>
      </c>
      <c r="AL1338" s="25" t="str">
        <f t="shared" si="2759"/>
        <v>#REF!</v>
      </c>
      <c r="AM1338" s="25" t="str">
        <f t="shared" si="2759"/>
        <v>#REF!</v>
      </c>
      <c r="AN1338" s="25" t="str">
        <f t="shared" si="2759"/>
        <v>#REF!</v>
      </c>
    </row>
    <row r="1339" ht="15.75" customHeight="1">
      <c r="C1339" s="25" t="str">
        <f t="shared" ref="C1339:F1339" si="2760">'[1]MAIA2-datigrezzi'!E1339</f>
        <v>#REF!</v>
      </c>
      <c r="D1339" s="25" t="str">
        <f t="shared" si="2760"/>
        <v>#REF!</v>
      </c>
      <c r="E1339" s="25" t="str">
        <f t="shared" si="2760"/>
        <v>#REF!</v>
      </c>
      <c r="F1339" s="25" t="str">
        <f t="shared" si="2760"/>
        <v>#REF!</v>
      </c>
      <c r="G1339" s="26" t="str">
        <f t="array" ref="G1339">LOOKUP('[1]MAIA2-datigrezzi'!I1339,{0,1,2,3,4,5},{5,4,3,2,1,0})</f>
        <v>#REF!</v>
      </c>
      <c r="H1339" s="26" t="str">
        <f t="array" ref="H1339">LOOKUP('[1]MAIA2-datigrezzi'!J1339,{0,1,2,3,4,5},{5,4,3,2,1,0})</f>
        <v>#REF!</v>
      </c>
      <c r="I1339" s="26" t="str">
        <f t="array" ref="I1339">LOOKUP('[1]MAIA2-datigrezzi'!K1339,{0,1,2,3,4,5},{5,4,3,2,1,0})</f>
        <v>#REF!</v>
      </c>
      <c r="J1339" s="26" t="str">
        <f t="array" ref="J1339">LOOKUP('[1]MAIA2-datigrezzi'!L1339,{0,1,2,3,4,5},{5,4,3,2,1,0})</f>
        <v>#REF!</v>
      </c>
      <c r="K1339" s="26" t="str">
        <f t="array" ref="K1339">LOOKUP('[1]MAIA2-datigrezzi'!M1339,{0,1,2,3,4,5},{5,4,3,2,1,0})</f>
        <v>#REF!</v>
      </c>
      <c r="L1339" s="26" t="str">
        <f t="array" ref="L1339">LOOKUP('[1]MAIA2-datigrezzi'!N1339,{0,1,2,3,4,5},{5,4,3,2,1,0})</f>
        <v>#REF!</v>
      </c>
      <c r="M1339" s="26" t="str">
        <f t="array" ref="M1339">LOOKUP('[1]MAIA2-datigrezzi'!O1339,{0,1,2,3,4,5},{5,4,3,2,1,0})</f>
        <v>#REF!</v>
      </c>
      <c r="N1339" s="26" t="str">
        <f t="array" ref="N1339">LOOKUP('[1]MAIA2-datigrezzi'!P1339,{0,1,2,3,4,5},{5,4,3,2,1,0})</f>
        <v>#REF!</v>
      </c>
      <c r="O1339" s="25" t="str">
        <f t="shared" ref="O1339:P1339" si="2761">'[1]MAIA2-datigrezzi'!Q1339</f>
        <v>#REF!</v>
      </c>
      <c r="P1339" s="25" t="str">
        <f t="shared" si="2761"/>
        <v>#REF!</v>
      </c>
      <c r="Q1339" s="26" t="str">
        <f t="array" ref="Q1339">LOOKUP('[1]MAIA2-datigrezzi'!S1339,{0,1,2,3,4,5},{5,4,3,2,1,0})</f>
        <v>#REF!</v>
      </c>
      <c r="R1339" s="25" t="str">
        <f t="shared" ref="R1339:AN1339" si="2762">'[1]MAIA2-datigrezzi'!T1339</f>
        <v>#REF!</v>
      </c>
      <c r="S1339" s="25" t="str">
        <f t="shared" si="2762"/>
        <v>#REF!</v>
      </c>
      <c r="T1339" s="25" t="str">
        <f t="shared" si="2762"/>
        <v>#REF!</v>
      </c>
      <c r="U1339" s="25" t="str">
        <f t="shared" si="2762"/>
        <v>#REF!</v>
      </c>
      <c r="V1339" s="25" t="str">
        <f t="shared" si="2762"/>
        <v>#REF!</v>
      </c>
      <c r="W1339" s="25" t="str">
        <f t="shared" si="2762"/>
        <v>#REF!</v>
      </c>
      <c r="X1339" s="25" t="str">
        <f t="shared" si="2762"/>
        <v>#REF!</v>
      </c>
      <c r="Y1339" s="25" t="str">
        <f t="shared" si="2762"/>
        <v>#REF!</v>
      </c>
      <c r="Z1339" s="25" t="str">
        <f t="shared" si="2762"/>
        <v>#REF!</v>
      </c>
      <c r="AA1339" s="25" t="str">
        <f t="shared" si="2762"/>
        <v>#REF!</v>
      </c>
      <c r="AB1339" s="25" t="str">
        <f t="shared" si="2762"/>
        <v>#REF!</v>
      </c>
      <c r="AC1339" s="25" t="str">
        <f t="shared" si="2762"/>
        <v>#REF!</v>
      </c>
      <c r="AD1339" s="25" t="str">
        <f t="shared" si="2762"/>
        <v>#REF!</v>
      </c>
      <c r="AE1339" s="25" t="str">
        <f t="shared" si="2762"/>
        <v>#REF!</v>
      </c>
      <c r="AF1339" s="25" t="str">
        <f t="shared" si="2762"/>
        <v>#REF!</v>
      </c>
      <c r="AG1339" s="25" t="str">
        <f t="shared" si="2762"/>
        <v>#REF!</v>
      </c>
      <c r="AH1339" s="25" t="str">
        <f t="shared" si="2762"/>
        <v>#REF!</v>
      </c>
      <c r="AI1339" s="25" t="str">
        <f t="shared" si="2762"/>
        <v>#REF!</v>
      </c>
      <c r="AJ1339" s="25" t="str">
        <f t="shared" si="2762"/>
        <v>#REF!</v>
      </c>
      <c r="AK1339" s="25" t="str">
        <f t="shared" si="2762"/>
        <v>#REF!</v>
      </c>
      <c r="AL1339" s="25" t="str">
        <f t="shared" si="2762"/>
        <v>#REF!</v>
      </c>
      <c r="AM1339" s="25" t="str">
        <f t="shared" si="2762"/>
        <v>#REF!</v>
      </c>
      <c r="AN1339" s="25" t="str">
        <f t="shared" si="2762"/>
        <v>#REF!</v>
      </c>
    </row>
    <row r="1340" ht="15.75" customHeight="1">
      <c r="C1340" s="25" t="str">
        <f t="shared" ref="C1340:F1340" si="2763">'[1]MAIA2-datigrezzi'!E1340</f>
        <v>#REF!</v>
      </c>
      <c r="D1340" s="25" t="str">
        <f t="shared" si="2763"/>
        <v>#REF!</v>
      </c>
      <c r="E1340" s="25" t="str">
        <f t="shared" si="2763"/>
        <v>#REF!</v>
      </c>
      <c r="F1340" s="25" t="str">
        <f t="shared" si="2763"/>
        <v>#REF!</v>
      </c>
      <c r="G1340" s="26" t="str">
        <f t="array" ref="G1340">LOOKUP('[1]MAIA2-datigrezzi'!I1340,{0,1,2,3,4,5},{5,4,3,2,1,0})</f>
        <v>#REF!</v>
      </c>
      <c r="H1340" s="26" t="str">
        <f t="array" ref="H1340">LOOKUP('[1]MAIA2-datigrezzi'!J1340,{0,1,2,3,4,5},{5,4,3,2,1,0})</f>
        <v>#REF!</v>
      </c>
      <c r="I1340" s="26" t="str">
        <f t="array" ref="I1340">LOOKUP('[1]MAIA2-datigrezzi'!K1340,{0,1,2,3,4,5},{5,4,3,2,1,0})</f>
        <v>#REF!</v>
      </c>
      <c r="J1340" s="26" t="str">
        <f t="array" ref="J1340">LOOKUP('[1]MAIA2-datigrezzi'!L1340,{0,1,2,3,4,5},{5,4,3,2,1,0})</f>
        <v>#REF!</v>
      </c>
      <c r="K1340" s="26" t="str">
        <f t="array" ref="K1340">LOOKUP('[1]MAIA2-datigrezzi'!M1340,{0,1,2,3,4,5},{5,4,3,2,1,0})</f>
        <v>#REF!</v>
      </c>
      <c r="L1340" s="26" t="str">
        <f t="array" ref="L1340">LOOKUP('[1]MAIA2-datigrezzi'!N1340,{0,1,2,3,4,5},{5,4,3,2,1,0})</f>
        <v>#REF!</v>
      </c>
      <c r="M1340" s="26" t="str">
        <f t="array" ref="M1340">LOOKUP('[1]MAIA2-datigrezzi'!O1340,{0,1,2,3,4,5},{5,4,3,2,1,0})</f>
        <v>#REF!</v>
      </c>
      <c r="N1340" s="26" t="str">
        <f t="array" ref="N1340">LOOKUP('[1]MAIA2-datigrezzi'!P1340,{0,1,2,3,4,5},{5,4,3,2,1,0})</f>
        <v>#REF!</v>
      </c>
      <c r="O1340" s="25" t="str">
        <f t="shared" ref="O1340:P1340" si="2764">'[1]MAIA2-datigrezzi'!Q1340</f>
        <v>#REF!</v>
      </c>
      <c r="P1340" s="25" t="str">
        <f t="shared" si="2764"/>
        <v>#REF!</v>
      </c>
      <c r="Q1340" s="26" t="str">
        <f t="array" ref="Q1340">LOOKUP('[1]MAIA2-datigrezzi'!S1340,{0,1,2,3,4,5},{5,4,3,2,1,0})</f>
        <v>#REF!</v>
      </c>
      <c r="R1340" s="25" t="str">
        <f t="shared" ref="R1340:AN1340" si="2765">'[1]MAIA2-datigrezzi'!T1340</f>
        <v>#REF!</v>
      </c>
      <c r="S1340" s="25" t="str">
        <f t="shared" si="2765"/>
        <v>#REF!</v>
      </c>
      <c r="T1340" s="25" t="str">
        <f t="shared" si="2765"/>
        <v>#REF!</v>
      </c>
      <c r="U1340" s="25" t="str">
        <f t="shared" si="2765"/>
        <v>#REF!</v>
      </c>
      <c r="V1340" s="25" t="str">
        <f t="shared" si="2765"/>
        <v>#REF!</v>
      </c>
      <c r="W1340" s="25" t="str">
        <f t="shared" si="2765"/>
        <v>#REF!</v>
      </c>
      <c r="X1340" s="25" t="str">
        <f t="shared" si="2765"/>
        <v>#REF!</v>
      </c>
      <c r="Y1340" s="25" t="str">
        <f t="shared" si="2765"/>
        <v>#REF!</v>
      </c>
      <c r="Z1340" s="25" t="str">
        <f t="shared" si="2765"/>
        <v>#REF!</v>
      </c>
      <c r="AA1340" s="25" t="str">
        <f t="shared" si="2765"/>
        <v>#REF!</v>
      </c>
      <c r="AB1340" s="25" t="str">
        <f t="shared" si="2765"/>
        <v>#REF!</v>
      </c>
      <c r="AC1340" s="25" t="str">
        <f t="shared" si="2765"/>
        <v>#REF!</v>
      </c>
      <c r="AD1340" s="25" t="str">
        <f t="shared" si="2765"/>
        <v>#REF!</v>
      </c>
      <c r="AE1340" s="25" t="str">
        <f t="shared" si="2765"/>
        <v>#REF!</v>
      </c>
      <c r="AF1340" s="25" t="str">
        <f t="shared" si="2765"/>
        <v>#REF!</v>
      </c>
      <c r="AG1340" s="25" t="str">
        <f t="shared" si="2765"/>
        <v>#REF!</v>
      </c>
      <c r="AH1340" s="25" t="str">
        <f t="shared" si="2765"/>
        <v>#REF!</v>
      </c>
      <c r="AI1340" s="25" t="str">
        <f t="shared" si="2765"/>
        <v>#REF!</v>
      </c>
      <c r="AJ1340" s="25" t="str">
        <f t="shared" si="2765"/>
        <v>#REF!</v>
      </c>
      <c r="AK1340" s="25" t="str">
        <f t="shared" si="2765"/>
        <v>#REF!</v>
      </c>
      <c r="AL1340" s="25" t="str">
        <f t="shared" si="2765"/>
        <v>#REF!</v>
      </c>
      <c r="AM1340" s="25" t="str">
        <f t="shared" si="2765"/>
        <v>#REF!</v>
      </c>
      <c r="AN1340" s="25" t="str">
        <f t="shared" si="2765"/>
        <v>#REF!</v>
      </c>
    </row>
    <row r="1341" ht="15.75" customHeight="1">
      <c r="C1341" s="25" t="str">
        <f t="shared" ref="C1341:F1341" si="2766">'[1]MAIA2-datigrezzi'!E1341</f>
        <v>#REF!</v>
      </c>
      <c r="D1341" s="25" t="str">
        <f t="shared" si="2766"/>
        <v>#REF!</v>
      </c>
      <c r="E1341" s="25" t="str">
        <f t="shared" si="2766"/>
        <v>#REF!</v>
      </c>
      <c r="F1341" s="25" t="str">
        <f t="shared" si="2766"/>
        <v>#REF!</v>
      </c>
      <c r="G1341" s="26" t="str">
        <f t="array" ref="G1341">LOOKUP('[1]MAIA2-datigrezzi'!I1341,{0,1,2,3,4,5},{5,4,3,2,1,0})</f>
        <v>#REF!</v>
      </c>
      <c r="H1341" s="26" t="str">
        <f t="array" ref="H1341">LOOKUP('[1]MAIA2-datigrezzi'!J1341,{0,1,2,3,4,5},{5,4,3,2,1,0})</f>
        <v>#REF!</v>
      </c>
      <c r="I1341" s="26" t="str">
        <f t="array" ref="I1341">LOOKUP('[1]MAIA2-datigrezzi'!K1341,{0,1,2,3,4,5},{5,4,3,2,1,0})</f>
        <v>#REF!</v>
      </c>
      <c r="J1341" s="26" t="str">
        <f t="array" ref="J1341">LOOKUP('[1]MAIA2-datigrezzi'!L1341,{0,1,2,3,4,5},{5,4,3,2,1,0})</f>
        <v>#REF!</v>
      </c>
      <c r="K1341" s="26" t="str">
        <f t="array" ref="K1341">LOOKUP('[1]MAIA2-datigrezzi'!M1341,{0,1,2,3,4,5},{5,4,3,2,1,0})</f>
        <v>#REF!</v>
      </c>
      <c r="L1341" s="26" t="str">
        <f t="array" ref="L1341">LOOKUP('[1]MAIA2-datigrezzi'!N1341,{0,1,2,3,4,5},{5,4,3,2,1,0})</f>
        <v>#REF!</v>
      </c>
      <c r="M1341" s="26" t="str">
        <f t="array" ref="M1341">LOOKUP('[1]MAIA2-datigrezzi'!O1341,{0,1,2,3,4,5},{5,4,3,2,1,0})</f>
        <v>#REF!</v>
      </c>
      <c r="N1341" s="26" t="str">
        <f t="array" ref="N1341">LOOKUP('[1]MAIA2-datigrezzi'!P1341,{0,1,2,3,4,5},{5,4,3,2,1,0})</f>
        <v>#REF!</v>
      </c>
      <c r="O1341" s="25" t="str">
        <f t="shared" ref="O1341:P1341" si="2767">'[1]MAIA2-datigrezzi'!Q1341</f>
        <v>#REF!</v>
      </c>
      <c r="P1341" s="25" t="str">
        <f t="shared" si="2767"/>
        <v>#REF!</v>
      </c>
      <c r="Q1341" s="26" t="str">
        <f t="array" ref="Q1341">LOOKUP('[1]MAIA2-datigrezzi'!S1341,{0,1,2,3,4,5},{5,4,3,2,1,0})</f>
        <v>#REF!</v>
      </c>
      <c r="R1341" s="25" t="str">
        <f t="shared" ref="R1341:AN1341" si="2768">'[1]MAIA2-datigrezzi'!T1341</f>
        <v>#REF!</v>
      </c>
      <c r="S1341" s="25" t="str">
        <f t="shared" si="2768"/>
        <v>#REF!</v>
      </c>
      <c r="T1341" s="25" t="str">
        <f t="shared" si="2768"/>
        <v>#REF!</v>
      </c>
      <c r="U1341" s="25" t="str">
        <f t="shared" si="2768"/>
        <v>#REF!</v>
      </c>
      <c r="V1341" s="25" t="str">
        <f t="shared" si="2768"/>
        <v>#REF!</v>
      </c>
      <c r="W1341" s="25" t="str">
        <f t="shared" si="2768"/>
        <v>#REF!</v>
      </c>
      <c r="X1341" s="25" t="str">
        <f t="shared" si="2768"/>
        <v>#REF!</v>
      </c>
      <c r="Y1341" s="25" t="str">
        <f t="shared" si="2768"/>
        <v>#REF!</v>
      </c>
      <c r="Z1341" s="25" t="str">
        <f t="shared" si="2768"/>
        <v>#REF!</v>
      </c>
      <c r="AA1341" s="25" t="str">
        <f t="shared" si="2768"/>
        <v>#REF!</v>
      </c>
      <c r="AB1341" s="25" t="str">
        <f t="shared" si="2768"/>
        <v>#REF!</v>
      </c>
      <c r="AC1341" s="25" t="str">
        <f t="shared" si="2768"/>
        <v>#REF!</v>
      </c>
      <c r="AD1341" s="25" t="str">
        <f t="shared" si="2768"/>
        <v>#REF!</v>
      </c>
      <c r="AE1341" s="25" t="str">
        <f t="shared" si="2768"/>
        <v>#REF!</v>
      </c>
      <c r="AF1341" s="25" t="str">
        <f t="shared" si="2768"/>
        <v>#REF!</v>
      </c>
      <c r="AG1341" s="25" t="str">
        <f t="shared" si="2768"/>
        <v>#REF!</v>
      </c>
      <c r="AH1341" s="25" t="str">
        <f t="shared" si="2768"/>
        <v>#REF!</v>
      </c>
      <c r="AI1341" s="25" t="str">
        <f t="shared" si="2768"/>
        <v>#REF!</v>
      </c>
      <c r="AJ1341" s="25" t="str">
        <f t="shared" si="2768"/>
        <v>#REF!</v>
      </c>
      <c r="AK1341" s="25" t="str">
        <f t="shared" si="2768"/>
        <v>#REF!</v>
      </c>
      <c r="AL1341" s="25" t="str">
        <f t="shared" si="2768"/>
        <v>#REF!</v>
      </c>
      <c r="AM1341" s="25" t="str">
        <f t="shared" si="2768"/>
        <v>#REF!</v>
      </c>
      <c r="AN1341" s="25" t="str">
        <f t="shared" si="2768"/>
        <v>#REF!</v>
      </c>
    </row>
    <row r="1342" ht="15.75" customHeight="1">
      <c r="C1342" s="25" t="str">
        <f t="shared" ref="C1342:F1342" si="2769">'[1]MAIA2-datigrezzi'!E1342</f>
        <v>#REF!</v>
      </c>
      <c r="D1342" s="25" t="str">
        <f t="shared" si="2769"/>
        <v>#REF!</v>
      </c>
      <c r="E1342" s="25" t="str">
        <f t="shared" si="2769"/>
        <v>#REF!</v>
      </c>
      <c r="F1342" s="25" t="str">
        <f t="shared" si="2769"/>
        <v>#REF!</v>
      </c>
      <c r="G1342" s="26" t="str">
        <f t="array" ref="G1342">LOOKUP('[1]MAIA2-datigrezzi'!I1342,{0,1,2,3,4,5},{5,4,3,2,1,0})</f>
        <v>#REF!</v>
      </c>
      <c r="H1342" s="26" t="str">
        <f t="array" ref="H1342">LOOKUP('[1]MAIA2-datigrezzi'!J1342,{0,1,2,3,4,5},{5,4,3,2,1,0})</f>
        <v>#REF!</v>
      </c>
      <c r="I1342" s="26" t="str">
        <f t="array" ref="I1342">LOOKUP('[1]MAIA2-datigrezzi'!K1342,{0,1,2,3,4,5},{5,4,3,2,1,0})</f>
        <v>#REF!</v>
      </c>
      <c r="J1342" s="26" t="str">
        <f t="array" ref="J1342">LOOKUP('[1]MAIA2-datigrezzi'!L1342,{0,1,2,3,4,5},{5,4,3,2,1,0})</f>
        <v>#REF!</v>
      </c>
      <c r="K1342" s="26" t="str">
        <f t="array" ref="K1342">LOOKUP('[1]MAIA2-datigrezzi'!M1342,{0,1,2,3,4,5},{5,4,3,2,1,0})</f>
        <v>#REF!</v>
      </c>
      <c r="L1342" s="26" t="str">
        <f t="array" ref="L1342">LOOKUP('[1]MAIA2-datigrezzi'!N1342,{0,1,2,3,4,5},{5,4,3,2,1,0})</f>
        <v>#REF!</v>
      </c>
      <c r="M1342" s="26" t="str">
        <f t="array" ref="M1342">LOOKUP('[1]MAIA2-datigrezzi'!O1342,{0,1,2,3,4,5},{5,4,3,2,1,0})</f>
        <v>#REF!</v>
      </c>
      <c r="N1342" s="26" t="str">
        <f t="array" ref="N1342">LOOKUP('[1]MAIA2-datigrezzi'!P1342,{0,1,2,3,4,5},{5,4,3,2,1,0})</f>
        <v>#REF!</v>
      </c>
      <c r="O1342" s="25" t="str">
        <f t="shared" ref="O1342:P1342" si="2770">'[1]MAIA2-datigrezzi'!Q1342</f>
        <v>#REF!</v>
      </c>
      <c r="P1342" s="25" t="str">
        <f t="shared" si="2770"/>
        <v>#REF!</v>
      </c>
      <c r="Q1342" s="26" t="str">
        <f t="array" ref="Q1342">LOOKUP('[1]MAIA2-datigrezzi'!S1342,{0,1,2,3,4,5},{5,4,3,2,1,0})</f>
        <v>#REF!</v>
      </c>
      <c r="R1342" s="25" t="str">
        <f t="shared" ref="R1342:AN1342" si="2771">'[1]MAIA2-datigrezzi'!T1342</f>
        <v>#REF!</v>
      </c>
      <c r="S1342" s="25" t="str">
        <f t="shared" si="2771"/>
        <v>#REF!</v>
      </c>
      <c r="T1342" s="25" t="str">
        <f t="shared" si="2771"/>
        <v>#REF!</v>
      </c>
      <c r="U1342" s="25" t="str">
        <f t="shared" si="2771"/>
        <v>#REF!</v>
      </c>
      <c r="V1342" s="25" t="str">
        <f t="shared" si="2771"/>
        <v>#REF!</v>
      </c>
      <c r="W1342" s="25" t="str">
        <f t="shared" si="2771"/>
        <v>#REF!</v>
      </c>
      <c r="X1342" s="25" t="str">
        <f t="shared" si="2771"/>
        <v>#REF!</v>
      </c>
      <c r="Y1342" s="25" t="str">
        <f t="shared" si="2771"/>
        <v>#REF!</v>
      </c>
      <c r="Z1342" s="25" t="str">
        <f t="shared" si="2771"/>
        <v>#REF!</v>
      </c>
      <c r="AA1342" s="25" t="str">
        <f t="shared" si="2771"/>
        <v>#REF!</v>
      </c>
      <c r="AB1342" s="25" t="str">
        <f t="shared" si="2771"/>
        <v>#REF!</v>
      </c>
      <c r="AC1342" s="25" t="str">
        <f t="shared" si="2771"/>
        <v>#REF!</v>
      </c>
      <c r="AD1342" s="25" t="str">
        <f t="shared" si="2771"/>
        <v>#REF!</v>
      </c>
      <c r="AE1342" s="25" t="str">
        <f t="shared" si="2771"/>
        <v>#REF!</v>
      </c>
      <c r="AF1342" s="25" t="str">
        <f t="shared" si="2771"/>
        <v>#REF!</v>
      </c>
      <c r="AG1342" s="25" t="str">
        <f t="shared" si="2771"/>
        <v>#REF!</v>
      </c>
      <c r="AH1342" s="25" t="str">
        <f t="shared" si="2771"/>
        <v>#REF!</v>
      </c>
      <c r="AI1342" s="25" t="str">
        <f t="shared" si="2771"/>
        <v>#REF!</v>
      </c>
      <c r="AJ1342" s="25" t="str">
        <f t="shared" si="2771"/>
        <v>#REF!</v>
      </c>
      <c r="AK1342" s="25" t="str">
        <f t="shared" si="2771"/>
        <v>#REF!</v>
      </c>
      <c r="AL1342" s="25" t="str">
        <f t="shared" si="2771"/>
        <v>#REF!</v>
      </c>
      <c r="AM1342" s="25" t="str">
        <f t="shared" si="2771"/>
        <v>#REF!</v>
      </c>
      <c r="AN1342" s="25" t="str">
        <f t="shared" si="2771"/>
        <v>#REF!</v>
      </c>
    </row>
    <row r="1343" ht="15.75" customHeight="1">
      <c r="C1343" s="25" t="str">
        <f t="shared" ref="C1343:F1343" si="2772">'[1]MAIA2-datigrezzi'!E1343</f>
        <v>#REF!</v>
      </c>
      <c r="D1343" s="25" t="str">
        <f t="shared" si="2772"/>
        <v>#REF!</v>
      </c>
      <c r="E1343" s="25" t="str">
        <f t="shared" si="2772"/>
        <v>#REF!</v>
      </c>
      <c r="F1343" s="25" t="str">
        <f t="shared" si="2772"/>
        <v>#REF!</v>
      </c>
      <c r="G1343" s="26" t="str">
        <f t="array" ref="G1343">LOOKUP('[1]MAIA2-datigrezzi'!I1343,{0,1,2,3,4,5},{5,4,3,2,1,0})</f>
        <v>#REF!</v>
      </c>
      <c r="H1343" s="26" t="str">
        <f t="array" ref="H1343">LOOKUP('[1]MAIA2-datigrezzi'!J1343,{0,1,2,3,4,5},{5,4,3,2,1,0})</f>
        <v>#REF!</v>
      </c>
      <c r="I1343" s="26" t="str">
        <f t="array" ref="I1343">LOOKUP('[1]MAIA2-datigrezzi'!K1343,{0,1,2,3,4,5},{5,4,3,2,1,0})</f>
        <v>#REF!</v>
      </c>
      <c r="J1343" s="26" t="str">
        <f t="array" ref="J1343">LOOKUP('[1]MAIA2-datigrezzi'!L1343,{0,1,2,3,4,5},{5,4,3,2,1,0})</f>
        <v>#REF!</v>
      </c>
      <c r="K1343" s="26" t="str">
        <f t="array" ref="K1343">LOOKUP('[1]MAIA2-datigrezzi'!M1343,{0,1,2,3,4,5},{5,4,3,2,1,0})</f>
        <v>#REF!</v>
      </c>
      <c r="L1343" s="26" t="str">
        <f t="array" ref="L1343">LOOKUP('[1]MAIA2-datigrezzi'!N1343,{0,1,2,3,4,5},{5,4,3,2,1,0})</f>
        <v>#REF!</v>
      </c>
      <c r="M1343" s="26" t="str">
        <f t="array" ref="M1343">LOOKUP('[1]MAIA2-datigrezzi'!O1343,{0,1,2,3,4,5},{5,4,3,2,1,0})</f>
        <v>#REF!</v>
      </c>
      <c r="N1343" s="26" t="str">
        <f t="array" ref="N1343">LOOKUP('[1]MAIA2-datigrezzi'!P1343,{0,1,2,3,4,5},{5,4,3,2,1,0})</f>
        <v>#REF!</v>
      </c>
      <c r="O1343" s="25" t="str">
        <f t="shared" ref="O1343:P1343" si="2773">'[1]MAIA2-datigrezzi'!Q1343</f>
        <v>#REF!</v>
      </c>
      <c r="P1343" s="25" t="str">
        <f t="shared" si="2773"/>
        <v>#REF!</v>
      </c>
      <c r="Q1343" s="26" t="str">
        <f t="array" ref="Q1343">LOOKUP('[1]MAIA2-datigrezzi'!S1343,{0,1,2,3,4,5},{5,4,3,2,1,0})</f>
        <v>#REF!</v>
      </c>
      <c r="R1343" s="25" t="str">
        <f t="shared" ref="R1343:AN1343" si="2774">'[1]MAIA2-datigrezzi'!T1343</f>
        <v>#REF!</v>
      </c>
      <c r="S1343" s="25" t="str">
        <f t="shared" si="2774"/>
        <v>#REF!</v>
      </c>
      <c r="T1343" s="25" t="str">
        <f t="shared" si="2774"/>
        <v>#REF!</v>
      </c>
      <c r="U1343" s="25" t="str">
        <f t="shared" si="2774"/>
        <v>#REF!</v>
      </c>
      <c r="V1343" s="25" t="str">
        <f t="shared" si="2774"/>
        <v>#REF!</v>
      </c>
      <c r="W1343" s="25" t="str">
        <f t="shared" si="2774"/>
        <v>#REF!</v>
      </c>
      <c r="X1343" s="25" t="str">
        <f t="shared" si="2774"/>
        <v>#REF!</v>
      </c>
      <c r="Y1343" s="25" t="str">
        <f t="shared" si="2774"/>
        <v>#REF!</v>
      </c>
      <c r="Z1343" s="25" t="str">
        <f t="shared" si="2774"/>
        <v>#REF!</v>
      </c>
      <c r="AA1343" s="25" t="str">
        <f t="shared" si="2774"/>
        <v>#REF!</v>
      </c>
      <c r="AB1343" s="25" t="str">
        <f t="shared" si="2774"/>
        <v>#REF!</v>
      </c>
      <c r="AC1343" s="25" t="str">
        <f t="shared" si="2774"/>
        <v>#REF!</v>
      </c>
      <c r="AD1343" s="25" t="str">
        <f t="shared" si="2774"/>
        <v>#REF!</v>
      </c>
      <c r="AE1343" s="25" t="str">
        <f t="shared" si="2774"/>
        <v>#REF!</v>
      </c>
      <c r="AF1343" s="25" t="str">
        <f t="shared" si="2774"/>
        <v>#REF!</v>
      </c>
      <c r="AG1343" s="25" t="str">
        <f t="shared" si="2774"/>
        <v>#REF!</v>
      </c>
      <c r="AH1343" s="25" t="str">
        <f t="shared" si="2774"/>
        <v>#REF!</v>
      </c>
      <c r="AI1343" s="25" t="str">
        <f t="shared" si="2774"/>
        <v>#REF!</v>
      </c>
      <c r="AJ1343" s="25" t="str">
        <f t="shared" si="2774"/>
        <v>#REF!</v>
      </c>
      <c r="AK1343" s="25" t="str">
        <f t="shared" si="2774"/>
        <v>#REF!</v>
      </c>
      <c r="AL1343" s="25" t="str">
        <f t="shared" si="2774"/>
        <v>#REF!</v>
      </c>
      <c r="AM1343" s="25" t="str">
        <f t="shared" si="2774"/>
        <v>#REF!</v>
      </c>
      <c r="AN1343" s="25" t="str">
        <f t="shared" si="2774"/>
        <v>#REF!</v>
      </c>
    </row>
    <row r="1344" ht="15.75" customHeight="1">
      <c r="C1344" s="25" t="str">
        <f t="shared" ref="C1344:F1344" si="2775">'[1]MAIA2-datigrezzi'!E1344</f>
        <v>#REF!</v>
      </c>
      <c r="D1344" s="25" t="str">
        <f t="shared" si="2775"/>
        <v>#REF!</v>
      </c>
      <c r="E1344" s="25" t="str">
        <f t="shared" si="2775"/>
        <v>#REF!</v>
      </c>
      <c r="F1344" s="25" t="str">
        <f t="shared" si="2775"/>
        <v>#REF!</v>
      </c>
      <c r="G1344" s="26" t="str">
        <f t="array" ref="G1344">LOOKUP('[1]MAIA2-datigrezzi'!I1344,{0,1,2,3,4,5},{5,4,3,2,1,0})</f>
        <v>#REF!</v>
      </c>
      <c r="H1344" s="26" t="str">
        <f t="array" ref="H1344">LOOKUP('[1]MAIA2-datigrezzi'!J1344,{0,1,2,3,4,5},{5,4,3,2,1,0})</f>
        <v>#REF!</v>
      </c>
      <c r="I1344" s="26" t="str">
        <f t="array" ref="I1344">LOOKUP('[1]MAIA2-datigrezzi'!K1344,{0,1,2,3,4,5},{5,4,3,2,1,0})</f>
        <v>#REF!</v>
      </c>
      <c r="J1344" s="26" t="str">
        <f t="array" ref="J1344">LOOKUP('[1]MAIA2-datigrezzi'!L1344,{0,1,2,3,4,5},{5,4,3,2,1,0})</f>
        <v>#REF!</v>
      </c>
      <c r="K1344" s="26" t="str">
        <f t="array" ref="K1344">LOOKUP('[1]MAIA2-datigrezzi'!M1344,{0,1,2,3,4,5},{5,4,3,2,1,0})</f>
        <v>#REF!</v>
      </c>
      <c r="L1344" s="26" t="str">
        <f t="array" ref="L1344">LOOKUP('[1]MAIA2-datigrezzi'!N1344,{0,1,2,3,4,5},{5,4,3,2,1,0})</f>
        <v>#REF!</v>
      </c>
      <c r="M1344" s="26" t="str">
        <f t="array" ref="M1344">LOOKUP('[1]MAIA2-datigrezzi'!O1344,{0,1,2,3,4,5},{5,4,3,2,1,0})</f>
        <v>#REF!</v>
      </c>
      <c r="N1344" s="26" t="str">
        <f t="array" ref="N1344">LOOKUP('[1]MAIA2-datigrezzi'!P1344,{0,1,2,3,4,5},{5,4,3,2,1,0})</f>
        <v>#REF!</v>
      </c>
      <c r="O1344" s="25" t="str">
        <f t="shared" ref="O1344:P1344" si="2776">'[1]MAIA2-datigrezzi'!Q1344</f>
        <v>#REF!</v>
      </c>
      <c r="P1344" s="25" t="str">
        <f t="shared" si="2776"/>
        <v>#REF!</v>
      </c>
      <c r="Q1344" s="26" t="str">
        <f t="array" ref="Q1344">LOOKUP('[1]MAIA2-datigrezzi'!S1344,{0,1,2,3,4,5},{5,4,3,2,1,0})</f>
        <v>#REF!</v>
      </c>
      <c r="R1344" s="25" t="str">
        <f t="shared" ref="R1344:AN1344" si="2777">'[1]MAIA2-datigrezzi'!T1344</f>
        <v>#REF!</v>
      </c>
      <c r="S1344" s="25" t="str">
        <f t="shared" si="2777"/>
        <v>#REF!</v>
      </c>
      <c r="T1344" s="25" t="str">
        <f t="shared" si="2777"/>
        <v>#REF!</v>
      </c>
      <c r="U1344" s="25" t="str">
        <f t="shared" si="2777"/>
        <v>#REF!</v>
      </c>
      <c r="V1344" s="25" t="str">
        <f t="shared" si="2777"/>
        <v>#REF!</v>
      </c>
      <c r="W1344" s="25" t="str">
        <f t="shared" si="2777"/>
        <v>#REF!</v>
      </c>
      <c r="X1344" s="25" t="str">
        <f t="shared" si="2777"/>
        <v>#REF!</v>
      </c>
      <c r="Y1344" s="25" t="str">
        <f t="shared" si="2777"/>
        <v>#REF!</v>
      </c>
      <c r="Z1344" s="25" t="str">
        <f t="shared" si="2777"/>
        <v>#REF!</v>
      </c>
      <c r="AA1344" s="25" t="str">
        <f t="shared" si="2777"/>
        <v>#REF!</v>
      </c>
      <c r="AB1344" s="25" t="str">
        <f t="shared" si="2777"/>
        <v>#REF!</v>
      </c>
      <c r="AC1344" s="25" t="str">
        <f t="shared" si="2777"/>
        <v>#REF!</v>
      </c>
      <c r="AD1344" s="25" t="str">
        <f t="shared" si="2777"/>
        <v>#REF!</v>
      </c>
      <c r="AE1344" s="25" t="str">
        <f t="shared" si="2777"/>
        <v>#REF!</v>
      </c>
      <c r="AF1344" s="25" t="str">
        <f t="shared" si="2777"/>
        <v>#REF!</v>
      </c>
      <c r="AG1344" s="25" t="str">
        <f t="shared" si="2777"/>
        <v>#REF!</v>
      </c>
      <c r="AH1344" s="25" t="str">
        <f t="shared" si="2777"/>
        <v>#REF!</v>
      </c>
      <c r="AI1344" s="25" t="str">
        <f t="shared" si="2777"/>
        <v>#REF!</v>
      </c>
      <c r="AJ1344" s="25" t="str">
        <f t="shared" si="2777"/>
        <v>#REF!</v>
      </c>
      <c r="AK1344" s="25" t="str">
        <f t="shared" si="2777"/>
        <v>#REF!</v>
      </c>
      <c r="AL1344" s="25" t="str">
        <f t="shared" si="2777"/>
        <v>#REF!</v>
      </c>
      <c r="AM1344" s="25" t="str">
        <f t="shared" si="2777"/>
        <v>#REF!</v>
      </c>
      <c r="AN1344" s="25" t="str">
        <f t="shared" si="2777"/>
        <v>#REF!</v>
      </c>
    </row>
    <row r="1345" ht="15.75" customHeight="1">
      <c r="C1345" s="25" t="str">
        <f t="shared" ref="C1345:F1345" si="2778">'[1]MAIA2-datigrezzi'!E1345</f>
        <v>#REF!</v>
      </c>
      <c r="D1345" s="25" t="str">
        <f t="shared" si="2778"/>
        <v>#REF!</v>
      </c>
      <c r="E1345" s="25" t="str">
        <f t="shared" si="2778"/>
        <v>#REF!</v>
      </c>
      <c r="F1345" s="25" t="str">
        <f t="shared" si="2778"/>
        <v>#REF!</v>
      </c>
      <c r="G1345" s="26" t="str">
        <f t="array" ref="G1345">LOOKUP('[1]MAIA2-datigrezzi'!I1345,{0,1,2,3,4,5},{5,4,3,2,1,0})</f>
        <v>#REF!</v>
      </c>
      <c r="H1345" s="26" t="str">
        <f t="array" ref="H1345">LOOKUP('[1]MAIA2-datigrezzi'!J1345,{0,1,2,3,4,5},{5,4,3,2,1,0})</f>
        <v>#REF!</v>
      </c>
      <c r="I1345" s="26" t="str">
        <f t="array" ref="I1345">LOOKUP('[1]MAIA2-datigrezzi'!K1345,{0,1,2,3,4,5},{5,4,3,2,1,0})</f>
        <v>#REF!</v>
      </c>
      <c r="J1345" s="26" t="str">
        <f t="array" ref="J1345">LOOKUP('[1]MAIA2-datigrezzi'!L1345,{0,1,2,3,4,5},{5,4,3,2,1,0})</f>
        <v>#REF!</v>
      </c>
      <c r="K1345" s="26" t="str">
        <f t="array" ref="K1345">LOOKUP('[1]MAIA2-datigrezzi'!M1345,{0,1,2,3,4,5},{5,4,3,2,1,0})</f>
        <v>#REF!</v>
      </c>
      <c r="L1345" s="26" t="str">
        <f t="array" ref="L1345">LOOKUP('[1]MAIA2-datigrezzi'!N1345,{0,1,2,3,4,5},{5,4,3,2,1,0})</f>
        <v>#REF!</v>
      </c>
      <c r="M1345" s="26" t="str">
        <f t="array" ref="M1345">LOOKUP('[1]MAIA2-datigrezzi'!O1345,{0,1,2,3,4,5},{5,4,3,2,1,0})</f>
        <v>#REF!</v>
      </c>
      <c r="N1345" s="26" t="str">
        <f t="array" ref="N1345">LOOKUP('[1]MAIA2-datigrezzi'!P1345,{0,1,2,3,4,5},{5,4,3,2,1,0})</f>
        <v>#REF!</v>
      </c>
      <c r="O1345" s="25" t="str">
        <f t="shared" ref="O1345:P1345" si="2779">'[1]MAIA2-datigrezzi'!Q1345</f>
        <v>#REF!</v>
      </c>
      <c r="P1345" s="25" t="str">
        <f t="shared" si="2779"/>
        <v>#REF!</v>
      </c>
      <c r="Q1345" s="26" t="str">
        <f t="array" ref="Q1345">LOOKUP('[1]MAIA2-datigrezzi'!S1345,{0,1,2,3,4,5},{5,4,3,2,1,0})</f>
        <v>#REF!</v>
      </c>
      <c r="R1345" s="25" t="str">
        <f t="shared" ref="R1345:AN1345" si="2780">'[1]MAIA2-datigrezzi'!T1345</f>
        <v>#REF!</v>
      </c>
      <c r="S1345" s="25" t="str">
        <f t="shared" si="2780"/>
        <v>#REF!</v>
      </c>
      <c r="T1345" s="25" t="str">
        <f t="shared" si="2780"/>
        <v>#REF!</v>
      </c>
      <c r="U1345" s="25" t="str">
        <f t="shared" si="2780"/>
        <v>#REF!</v>
      </c>
      <c r="V1345" s="25" t="str">
        <f t="shared" si="2780"/>
        <v>#REF!</v>
      </c>
      <c r="W1345" s="25" t="str">
        <f t="shared" si="2780"/>
        <v>#REF!</v>
      </c>
      <c r="X1345" s="25" t="str">
        <f t="shared" si="2780"/>
        <v>#REF!</v>
      </c>
      <c r="Y1345" s="25" t="str">
        <f t="shared" si="2780"/>
        <v>#REF!</v>
      </c>
      <c r="Z1345" s="25" t="str">
        <f t="shared" si="2780"/>
        <v>#REF!</v>
      </c>
      <c r="AA1345" s="25" t="str">
        <f t="shared" si="2780"/>
        <v>#REF!</v>
      </c>
      <c r="AB1345" s="25" t="str">
        <f t="shared" si="2780"/>
        <v>#REF!</v>
      </c>
      <c r="AC1345" s="25" t="str">
        <f t="shared" si="2780"/>
        <v>#REF!</v>
      </c>
      <c r="AD1345" s="25" t="str">
        <f t="shared" si="2780"/>
        <v>#REF!</v>
      </c>
      <c r="AE1345" s="25" t="str">
        <f t="shared" si="2780"/>
        <v>#REF!</v>
      </c>
      <c r="AF1345" s="25" t="str">
        <f t="shared" si="2780"/>
        <v>#REF!</v>
      </c>
      <c r="AG1345" s="25" t="str">
        <f t="shared" si="2780"/>
        <v>#REF!</v>
      </c>
      <c r="AH1345" s="25" t="str">
        <f t="shared" si="2780"/>
        <v>#REF!</v>
      </c>
      <c r="AI1345" s="25" t="str">
        <f t="shared" si="2780"/>
        <v>#REF!</v>
      </c>
      <c r="AJ1345" s="25" t="str">
        <f t="shared" si="2780"/>
        <v>#REF!</v>
      </c>
      <c r="AK1345" s="25" t="str">
        <f t="shared" si="2780"/>
        <v>#REF!</v>
      </c>
      <c r="AL1345" s="25" t="str">
        <f t="shared" si="2780"/>
        <v>#REF!</v>
      </c>
      <c r="AM1345" s="25" t="str">
        <f t="shared" si="2780"/>
        <v>#REF!</v>
      </c>
      <c r="AN1345" s="25" t="str">
        <f t="shared" si="2780"/>
        <v>#REF!</v>
      </c>
    </row>
    <row r="1346" ht="15.75" customHeight="1">
      <c r="C1346" s="25" t="str">
        <f t="shared" ref="C1346:F1346" si="2781">'[1]MAIA2-datigrezzi'!E1346</f>
        <v>#REF!</v>
      </c>
      <c r="D1346" s="25" t="str">
        <f t="shared" si="2781"/>
        <v>#REF!</v>
      </c>
      <c r="E1346" s="25" t="str">
        <f t="shared" si="2781"/>
        <v>#REF!</v>
      </c>
      <c r="F1346" s="25" t="str">
        <f t="shared" si="2781"/>
        <v>#REF!</v>
      </c>
      <c r="G1346" s="26" t="str">
        <f t="array" ref="G1346">LOOKUP('[1]MAIA2-datigrezzi'!I1346,{0,1,2,3,4,5},{5,4,3,2,1,0})</f>
        <v>#REF!</v>
      </c>
      <c r="H1346" s="26" t="str">
        <f t="array" ref="H1346">LOOKUP('[1]MAIA2-datigrezzi'!J1346,{0,1,2,3,4,5},{5,4,3,2,1,0})</f>
        <v>#REF!</v>
      </c>
      <c r="I1346" s="26" t="str">
        <f t="array" ref="I1346">LOOKUP('[1]MAIA2-datigrezzi'!K1346,{0,1,2,3,4,5},{5,4,3,2,1,0})</f>
        <v>#REF!</v>
      </c>
      <c r="J1346" s="26" t="str">
        <f t="array" ref="J1346">LOOKUP('[1]MAIA2-datigrezzi'!L1346,{0,1,2,3,4,5},{5,4,3,2,1,0})</f>
        <v>#REF!</v>
      </c>
      <c r="K1346" s="26" t="str">
        <f t="array" ref="K1346">LOOKUP('[1]MAIA2-datigrezzi'!M1346,{0,1,2,3,4,5},{5,4,3,2,1,0})</f>
        <v>#REF!</v>
      </c>
      <c r="L1346" s="26" t="str">
        <f t="array" ref="L1346">LOOKUP('[1]MAIA2-datigrezzi'!N1346,{0,1,2,3,4,5},{5,4,3,2,1,0})</f>
        <v>#REF!</v>
      </c>
      <c r="M1346" s="26" t="str">
        <f t="array" ref="M1346">LOOKUP('[1]MAIA2-datigrezzi'!O1346,{0,1,2,3,4,5},{5,4,3,2,1,0})</f>
        <v>#REF!</v>
      </c>
      <c r="N1346" s="26" t="str">
        <f t="array" ref="N1346">LOOKUP('[1]MAIA2-datigrezzi'!P1346,{0,1,2,3,4,5},{5,4,3,2,1,0})</f>
        <v>#REF!</v>
      </c>
      <c r="O1346" s="25" t="str">
        <f t="shared" ref="O1346:P1346" si="2782">'[1]MAIA2-datigrezzi'!Q1346</f>
        <v>#REF!</v>
      </c>
      <c r="P1346" s="25" t="str">
        <f t="shared" si="2782"/>
        <v>#REF!</v>
      </c>
      <c r="Q1346" s="26" t="str">
        <f t="array" ref="Q1346">LOOKUP('[1]MAIA2-datigrezzi'!S1346,{0,1,2,3,4,5},{5,4,3,2,1,0})</f>
        <v>#REF!</v>
      </c>
      <c r="R1346" s="25" t="str">
        <f t="shared" ref="R1346:AN1346" si="2783">'[1]MAIA2-datigrezzi'!T1346</f>
        <v>#REF!</v>
      </c>
      <c r="S1346" s="25" t="str">
        <f t="shared" si="2783"/>
        <v>#REF!</v>
      </c>
      <c r="T1346" s="25" t="str">
        <f t="shared" si="2783"/>
        <v>#REF!</v>
      </c>
      <c r="U1346" s="25" t="str">
        <f t="shared" si="2783"/>
        <v>#REF!</v>
      </c>
      <c r="V1346" s="25" t="str">
        <f t="shared" si="2783"/>
        <v>#REF!</v>
      </c>
      <c r="W1346" s="25" t="str">
        <f t="shared" si="2783"/>
        <v>#REF!</v>
      </c>
      <c r="X1346" s="25" t="str">
        <f t="shared" si="2783"/>
        <v>#REF!</v>
      </c>
      <c r="Y1346" s="25" t="str">
        <f t="shared" si="2783"/>
        <v>#REF!</v>
      </c>
      <c r="Z1346" s="25" t="str">
        <f t="shared" si="2783"/>
        <v>#REF!</v>
      </c>
      <c r="AA1346" s="25" t="str">
        <f t="shared" si="2783"/>
        <v>#REF!</v>
      </c>
      <c r="AB1346" s="25" t="str">
        <f t="shared" si="2783"/>
        <v>#REF!</v>
      </c>
      <c r="AC1346" s="25" t="str">
        <f t="shared" si="2783"/>
        <v>#REF!</v>
      </c>
      <c r="AD1346" s="25" t="str">
        <f t="shared" si="2783"/>
        <v>#REF!</v>
      </c>
      <c r="AE1346" s="25" t="str">
        <f t="shared" si="2783"/>
        <v>#REF!</v>
      </c>
      <c r="AF1346" s="25" t="str">
        <f t="shared" si="2783"/>
        <v>#REF!</v>
      </c>
      <c r="AG1346" s="25" t="str">
        <f t="shared" si="2783"/>
        <v>#REF!</v>
      </c>
      <c r="AH1346" s="25" t="str">
        <f t="shared" si="2783"/>
        <v>#REF!</v>
      </c>
      <c r="AI1346" s="25" t="str">
        <f t="shared" si="2783"/>
        <v>#REF!</v>
      </c>
      <c r="AJ1346" s="25" t="str">
        <f t="shared" si="2783"/>
        <v>#REF!</v>
      </c>
      <c r="AK1346" s="25" t="str">
        <f t="shared" si="2783"/>
        <v>#REF!</v>
      </c>
      <c r="AL1346" s="25" t="str">
        <f t="shared" si="2783"/>
        <v>#REF!</v>
      </c>
      <c r="AM1346" s="25" t="str">
        <f t="shared" si="2783"/>
        <v>#REF!</v>
      </c>
      <c r="AN1346" s="25" t="str">
        <f t="shared" si="2783"/>
        <v>#REF!</v>
      </c>
    </row>
    <row r="1347" ht="15.75" customHeight="1">
      <c r="C1347" s="25" t="str">
        <f t="shared" ref="C1347:F1347" si="2784">'[1]MAIA2-datigrezzi'!E1347</f>
        <v>#REF!</v>
      </c>
      <c r="D1347" s="25" t="str">
        <f t="shared" si="2784"/>
        <v>#REF!</v>
      </c>
      <c r="E1347" s="25" t="str">
        <f t="shared" si="2784"/>
        <v>#REF!</v>
      </c>
      <c r="F1347" s="25" t="str">
        <f t="shared" si="2784"/>
        <v>#REF!</v>
      </c>
      <c r="G1347" s="26" t="str">
        <f t="array" ref="G1347">LOOKUP('[1]MAIA2-datigrezzi'!I1347,{0,1,2,3,4,5},{5,4,3,2,1,0})</f>
        <v>#REF!</v>
      </c>
      <c r="H1347" s="26" t="str">
        <f t="array" ref="H1347">LOOKUP('[1]MAIA2-datigrezzi'!J1347,{0,1,2,3,4,5},{5,4,3,2,1,0})</f>
        <v>#REF!</v>
      </c>
      <c r="I1347" s="26" t="str">
        <f t="array" ref="I1347">LOOKUP('[1]MAIA2-datigrezzi'!K1347,{0,1,2,3,4,5},{5,4,3,2,1,0})</f>
        <v>#REF!</v>
      </c>
      <c r="J1347" s="26" t="str">
        <f t="array" ref="J1347">LOOKUP('[1]MAIA2-datigrezzi'!L1347,{0,1,2,3,4,5},{5,4,3,2,1,0})</f>
        <v>#REF!</v>
      </c>
      <c r="K1347" s="26" t="str">
        <f t="array" ref="K1347">LOOKUP('[1]MAIA2-datigrezzi'!M1347,{0,1,2,3,4,5},{5,4,3,2,1,0})</f>
        <v>#REF!</v>
      </c>
      <c r="L1347" s="26" t="str">
        <f t="array" ref="L1347">LOOKUP('[1]MAIA2-datigrezzi'!N1347,{0,1,2,3,4,5},{5,4,3,2,1,0})</f>
        <v>#REF!</v>
      </c>
      <c r="M1347" s="26" t="str">
        <f t="array" ref="M1347">LOOKUP('[1]MAIA2-datigrezzi'!O1347,{0,1,2,3,4,5},{5,4,3,2,1,0})</f>
        <v>#REF!</v>
      </c>
      <c r="N1347" s="26" t="str">
        <f t="array" ref="N1347">LOOKUP('[1]MAIA2-datigrezzi'!P1347,{0,1,2,3,4,5},{5,4,3,2,1,0})</f>
        <v>#REF!</v>
      </c>
      <c r="O1347" s="25" t="str">
        <f t="shared" ref="O1347:P1347" si="2785">'[1]MAIA2-datigrezzi'!Q1347</f>
        <v>#REF!</v>
      </c>
      <c r="P1347" s="25" t="str">
        <f t="shared" si="2785"/>
        <v>#REF!</v>
      </c>
      <c r="Q1347" s="26" t="str">
        <f t="array" ref="Q1347">LOOKUP('[1]MAIA2-datigrezzi'!S1347,{0,1,2,3,4,5},{5,4,3,2,1,0})</f>
        <v>#REF!</v>
      </c>
      <c r="R1347" s="25" t="str">
        <f t="shared" ref="R1347:AN1347" si="2786">'[1]MAIA2-datigrezzi'!T1347</f>
        <v>#REF!</v>
      </c>
      <c r="S1347" s="25" t="str">
        <f t="shared" si="2786"/>
        <v>#REF!</v>
      </c>
      <c r="T1347" s="25" t="str">
        <f t="shared" si="2786"/>
        <v>#REF!</v>
      </c>
      <c r="U1347" s="25" t="str">
        <f t="shared" si="2786"/>
        <v>#REF!</v>
      </c>
      <c r="V1347" s="25" t="str">
        <f t="shared" si="2786"/>
        <v>#REF!</v>
      </c>
      <c r="W1347" s="25" t="str">
        <f t="shared" si="2786"/>
        <v>#REF!</v>
      </c>
      <c r="X1347" s="25" t="str">
        <f t="shared" si="2786"/>
        <v>#REF!</v>
      </c>
      <c r="Y1347" s="25" t="str">
        <f t="shared" si="2786"/>
        <v>#REF!</v>
      </c>
      <c r="Z1347" s="25" t="str">
        <f t="shared" si="2786"/>
        <v>#REF!</v>
      </c>
      <c r="AA1347" s="25" t="str">
        <f t="shared" si="2786"/>
        <v>#REF!</v>
      </c>
      <c r="AB1347" s="25" t="str">
        <f t="shared" si="2786"/>
        <v>#REF!</v>
      </c>
      <c r="AC1347" s="25" t="str">
        <f t="shared" si="2786"/>
        <v>#REF!</v>
      </c>
      <c r="AD1347" s="25" t="str">
        <f t="shared" si="2786"/>
        <v>#REF!</v>
      </c>
      <c r="AE1347" s="25" t="str">
        <f t="shared" si="2786"/>
        <v>#REF!</v>
      </c>
      <c r="AF1347" s="25" t="str">
        <f t="shared" si="2786"/>
        <v>#REF!</v>
      </c>
      <c r="AG1347" s="25" t="str">
        <f t="shared" si="2786"/>
        <v>#REF!</v>
      </c>
      <c r="AH1347" s="25" t="str">
        <f t="shared" si="2786"/>
        <v>#REF!</v>
      </c>
      <c r="AI1347" s="25" t="str">
        <f t="shared" si="2786"/>
        <v>#REF!</v>
      </c>
      <c r="AJ1347" s="25" t="str">
        <f t="shared" si="2786"/>
        <v>#REF!</v>
      </c>
      <c r="AK1347" s="25" t="str">
        <f t="shared" si="2786"/>
        <v>#REF!</v>
      </c>
      <c r="AL1347" s="25" t="str">
        <f t="shared" si="2786"/>
        <v>#REF!</v>
      </c>
      <c r="AM1347" s="25" t="str">
        <f t="shared" si="2786"/>
        <v>#REF!</v>
      </c>
      <c r="AN1347" s="25" t="str">
        <f t="shared" si="2786"/>
        <v>#REF!</v>
      </c>
    </row>
    <row r="1348" ht="15.75" customHeight="1">
      <c r="C1348" s="25" t="str">
        <f t="shared" ref="C1348:F1348" si="2787">'[1]MAIA2-datigrezzi'!E1348</f>
        <v>#REF!</v>
      </c>
      <c r="D1348" s="25" t="str">
        <f t="shared" si="2787"/>
        <v>#REF!</v>
      </c>
      <c r="E1348" s="25" t="str">
        <f t="shared" si="2787"/>
        <v>#REF!</v>
      </c>
      <c r="F1348" s="25" t="str">
        <f t="shared" si="2787"/>
        <v>#REF!</v>
      </c>
      <c r="G1348" s="26" t="str">
        <f t="array" ref="G1348">LOOKUP('[1]MAIA2-datigrezzi'!I1348,{0,1,2,3,4,5},{5,4,3,2,1,0})</f>
        <v>#REF!</v>
      </c>
      <c r="H1348" s="26" t="str">
        <f t="array" ref="H1348">LOOKUP('[1]MAIA2-datigrezzi'!J1348,{0,1,2,3,4,5},{5,4,3,2,1,0})</f>
        <v>#REF!</v>
      </c>
      <c r="I1348" s="26" t="str">
        <f t="array" ref="I1348">LOOKUP('[1]MAIA2-datigrezzi'!K1348,{0,1,2,3,4,5},{5,4,3,2,1,0})</f>
        <v>#REF!</v>
      </c>
      <c r="J1348" s="26" t="str">
        <f t="array" ref="J1348">LOOKUP('[1]MAIA2-datigrezzi'!L1348,{0,1,2,3,4,5},{5,4,3,2,1,0})</f>
        <v>#REF!</v>
      </c>
      <c r="K1348" s="26" t="str">
        <f t="array" ref="K1348">LOOKUP('[1]MAIA2-datigrezzi'!M1348,{0,1,2,3,4,5},{5,4,3,2,1,0})</f>
        <v>#REF!</v>
      </c>
      <c r="L1348" s="26" t="str">
        <f t="array" ref="L1348">LOOKUP('[1]MAIA2-datigrezzi'!N1348,{0,1,2,3,4,5},{5,4,3,2,1,0})</f>
        <v>#REF!</v>
      </c>
      <c r="M1348" s="26" t="str">
        <f t="array" ref="M1348">LOOKUP('[1]MAIA2-datigrezzi'!O1348,{0,1,2,3,4,5},{5,4,3,2,1,0})</f>
        <v>#REF!</v>
      </c>
      <c r="N1348" s="26" t="str">
        <f t="array" ref="N1348">LOOKUP('[1]MAIA2-datigrezzi'!P1348,{0,1,2,3,4,5},{5,4,3,2,1,0})</f>
        <v>#REF!</v>
      </c>
      <c r="O1348" s="25" t="str">
        <f t="shared" ref="O1348:P1348" si="2788">'[1]MAIA2-datigrezzi'!Q1348</f>
        <v>#REF!</v>
      </c>
      <c r="P1348" s="25" t="str">
        <f t="shared" si="2788"/>
        <v>#REF!</v>
      </c>
      <c r="Q1348" s="26" t="str">
        <f t="array" ref="Q1348">LOOKUP('[1]MAIA2-datigrezzi'!S1348,{0,1,2,3,4,5},{5,4,3,2,1,0})</f>
        <v>#REF!</v>
      </c>
      <c r="R1348" s="25" t="str">
        <f t="shared" ref="R1348:AN1348" si="2789">'[1]MAIA2-datigrezzi'!T1348</f>
        <v>#REF!</v>
      </c>
      <c r="S1348" s="25" t="str">
        <f t="shared" si="2789"/>
        <v>#REF!</v>
      </c>
      <c r="T1348" s="25" t="str">
        <f t="shared" si="2789"/>
        <v>#REF!</v>
      </c>
      <c r="U1348" s="25" t="str">
        <f t="shared" si="2789"/>
        <v>#REF!</v>
      </c>
      <c r="V1348" s="25" t="str">
        <f t="shared" si="2789"/>
        <v>#REF!</v>
      </c>
      <c r="W1348" s="25" t="str">
        <f t="shared" si="2789"/>
        <v>#REF!</v>
      </c>
      <c r="X1348" s="25" t="str">
        <f t="shared" si="2789"/>
        <v>#REF!</v>
      </c>
      <c r="Y1348" s="25" t="str">
        <f t="shared" si="2789"/>
        <v>#REF!</v>
      </c>
      <c r="Z1348" s="25" t="str">
        <f t="shared" si="2789"/>
        <v>#REF!</v>
      </c>
      <c r="AA1348" s="25" t="str">
        <f t="shared" si="2789"/>
        <v>#REF!</v>
      </c>
      <c r="AB1348" s="25" t="str">
        <f t="shared" si="2789"/>
        <v>#REF!</v>
      </c>
      <c r="AC1348" s="25" t="str">
        <f t="shared" si="2789"/>
        <v>#REF!</v>
      </c>
      <c r="AD1348" s="25" t="str">
        <f t="shared" si="2789"/>
        <v>#REF!</v>
      </c>
      <c r="AE1348" s="25" t="str">
        <f t="shared" si="2789"/>
        <v>#REF!</v>
      </c>
      <c r="AF1348" s="25" t="str">
        <f t="shared" si="2789"/>
        <v>#REF!</v>
      </c>
      <c r="AG1348" s="25" t="str">
        <f t="shared" si="2789"/>
        <v>#REF!</v>
      </c>
      <c r="AH1348" s="25" t="str">
        <f t="shared" si="2789"/>
        <v>#REF!</v>
      </c>
      <c r="AI1348" s="25" t="str">
        <f t="shared" si="2789"/>
        <v>#REF!</v>
      </c>
      <c r="AJ1348" s="25" t="str">
        <f t="shared" si="2789"/>
        <v>#REF!</v>
      </c>
      <c r="AK1348" s="25" t="str">
        <f t="shared" si="2789"/>
        <v>#REF!</v>
      </c>
      <c r="AL1348" s="25" t="str">
        <f t="shared" si="2789"/>
        <v>#REF!</v>
      </c>
      <c r="AM1348" s="25" t="str">
        <f t="shared" si="2789"/>
        <v>#REF!</v>
      </c>
      <c r="AN1348" s="25" t="str">
        <f t="shared" si="2789"/>
        <v>#REF!</v>
      </c>
    </row>
    <row r="1349" ht="15.75" customHeight="1">
      <c r="C1349" s="25" t="str">
        <f t="shared" ref="C1349:F1349" si="2790">'[1]MAIA2-datigrezzi'!E1349</f>
        <v>#REF!</v>
      </c>
      <c r="D1349" s="25" t="str">
        <f t="shared" si="2790"/>
        <v>#REF!</v>
      </c>
      <c r="E1349" s="25" t="str">
        <f t="shared" si="2790"/>
        <v>#REF!</v>
      </c>
      <c r="F1349" s="25" t="str">
        <f t="shared" si="2790"/>
        <v>#REF!</v>
      </c>
      <c r="G1349" s="26" t="str">
        <f t="array" ref="G1349">LOOKUP('[1]MAIA2-datigrezzi'!I1349,{0,1,2,3,4,5},{5,4,3,2,1,0})</f>
        <v>#REF!</v>
      </c>
      <c r="H1349" s="26" t="str">
        <f t="array" ref="H1349">LOOKUP('[1]MAIA2-datigrezzi'!J1349,{0,1,2,3,4,5},{5,4,3,2,1,0})</f>
        <v>#REF!</v>
      </c>
      <c r="I1349" s="26" t="str">
        <f t="array" ref="I1349">LOOKUP('[1]MAIA2-datigrezzi'!K1349,{0,1,2,3,4,5},{5,4,3,2,1,0})</f>
        <v>#REF!</v>
      </c>
      <c r="J1349" s="26" t="str">
        <f t="array" ref="J1349">LOOKUP('[1]MAIA2-datigrezzi'!L1349,{0,1,2,3,4,5},{5,4,3,2,1,0})</f>
        <v>#REF!</v>
      </c>
      <c r="K1349" s="26" t="str">
        <f t="array" ref="K1349">LOOKUP('[1]MAIA2-datigrezzi'!M1349,{0,1,2,3,4,5},{5,4,3,2,1,0})</f>
        <v>#REF!</v>
      </c>
      <c r="L1349" s="26" t="str">
        <f t="array" ref="L1349">LOOKUP('[1]MAIA2-datigrezzi'!N1349,{0,1,2,3,4,5},{5,4,3,2,1,0})</f>
        <v>#REF!</v>
      </c>
      <c r="M1349" s="26" t="str">
        <f t="array" ref="M1349">LOOKUP('[1]MAIA2-datigrezzi'!O1349,{0,1,2,3,4,5},{5,4,3,2,1,0})</f>
        <v>#REF!</v>
      </c>
      <c r="N1349" s="26" t="str">
        <f t="array" ref="N1349">LOOKUP('[1]MAIA2-datigrezzi'!P1349,{0,1,2,3,4,5},{5,4,3,2,1,0})</f>
        <v>#REF!</v>
      </c>
      <c r="O1349" s="25" t="str">
        <f t="shared" ref="O1349:P1349" si="2791">'[1]MAIA2-datigrezzi'!Q1349</f>
        <v>#REF!</v>
      </c>
      <c r="P1349" s="25" t="str">
        <f t="shared" si="2791"/>
        <v>#REF!</v>
      </c>
      <c r="Q1349" s="26" t="str">
        <f t="array" ref="Q1349">LOOKUP('[1]MAIA2-datigrezzi'!S1349,{0,1,2,3,4,5},{5,4,3,2,1,0})</f>
        <v>#REF!</v>
      </c>
      <c r="R1349" s="25" t="str">
        <f t="shared" ref="R1349:AN1349" si="2792">'[1]MAIA2-datigrezzi'!T1349</f>
        <v>#REF!</v>
      </c>
      <c r="S1349" s="25" t="str">
        <f t="shared" si="2792"/>
        <v>#REF!</v>
      </c>
      <c r="T1349" s="25" t="str">
        <f t="shared" si="2792"/>
        <v>#REF!</v>
      </c>
      <c r="U1349" s="25" t="str">
        <f t="shared" si="2792"/>
        <v>#REF!</v>
      </c>
      <c r="V1349" s="25" t="str">
        <f t="shared" si="2792"/>
        <v>#REF!</v>
      </c>
      <c r="W1349" s="25" t="str">
        <f t="shared" si="2792"/>
        <v>#REF!</v>
      </c>
      <c r="X1349" s="25" t="str">
        <f t="shared" si="2792"/>
        <v>#REF!</v>
      </c>
      <c r="Y1349" s="25" t="str">
        <f t="shared" si="2792"/>
        <v>#REF!</v>
      </c>
      <c r="Z1349" s="25" t="str">
        <f t="shared" si="2792"/>
        <v>#REF!</v>
      </c>
      <c r="AA1349" s="25" t="str">
        <f t="shared" si="2792"/>
        <v>#REF!</v>
      </c>
      <c r="AB1349" s="25" t="str">
        <f t="shared" si="2792"/>
        <v>#REF!</v>
      </c>
      <c r="AC1349" s="25" t="str">
        <f t="shared" si="2792"/>
        <v>#REF!</v>
      </c>
      <c r="AD1349" s="25" t="str">
        <f t="shared" si="2792"/>
        <v>#REF!</v>
      </c>
      <c r="AE1349" s="25" t="str">
        <f t="shared" si="2792"/>
        <v>#REF!</v>
      </c>
      <c r="AF1349" s="25" t="str">
        <f t="shared" si="2792"/>
        <v>#REF!</v>
      </c>
      <c r="AG1349" s="25" t="str">
        <f t="shared" si="2792"/>
        <v>#REF!</v>
      </c>
      <c r="AH1349" s="25" t="str">
        <f t="shared" si="2792"/>
        <v>#REF!</v>
      </c>
      <c r="AI1349" s="25" t="str">
        <f t="shared" si="2792"/>
        <v>#REF!</v>
      </c>
      <c r="AJ1349" s="25" t="str">
        <f t="shared" si="2792"/>
        <v>#REF!</v>
      </c>
      <c r="AK1349" s="25" t="str">
        <f t="shared" si="2792"/>
        <v>#REF!</v>
      </c>
      <c r="AL1349" s="25" t="str">
        <f t="shared" si="2792"/>
        <v>#REF!</v>
      </c>
      <c r="AM1349" s="25" t="str">
        <f t="shared" si="2792"/>
        <v>#REF!</v>
      </c>
      <c r="AN1349" s="25" t="str">
        <f t="shared" si="2792"/>
        <v>#REF!</v>
      </c>
    </row>
    <row r="1350" ht="15.75" customHeight="1">
      <c r="C1350" s="25" t="str">
        <f t="shared" ref="C1350:F1350" si="2793">'[1]MAIA2-datigrezzi'!E1350</f>
        <v>#REF!</v>
      </c>
      <c r="D1350" s="25" t="str">
        <f t="shared" si="2793"/>
        <v>#REF!</v>
      </c>
      <c r="E1350" s="25" t="str">
        <f t="shared" si="2793"/>
        <v>#REF!</v>
      </c>
      <c r="F1350" s="25" t="str">
        <f t="shared" si="2793"/>
        <v>#REF!</v>
      </c>
      <c r="G1350" s="26" t="str">
        <f t="array" ref="G1350">LOOKUP('[1]MAIA2-datigrezzi'!I1350,{0,1,2,3,4,5},{5,4,3,2,1,0})</f>
        <v>#REF!</v>
      </c>
      <c r="H1350" s="26" t="str">
        <f t="array" ref="H1350">LOOKUP('[1]MAIA2-datigrezzi'!J1350,{0,1,2,3,4,5},{5,4,3,2,1,0})</f>
        <v>#REF!</v>
      </c>
      <c r="I1350" s="26" t="str">
        <f t="array" ref="I1350">LOOKUP('[1]MAIA2-datigrezzi'!K1350,{0,1,2,3,4,5},{5,4,3,2,1,0})</f>
        <v>#REF!</v>
      </c>
      <c r="J1350" s="26" t="str">
        <f t="array" ref="J1350">LOOKUP('[1]MAIA2-datigrezzi'!L1350,{0,1,2,3,4,5},{5,4,3,2,1,0})</f>
        <v>#REF!</v>
      </c>
      <c r="K1350" s="26" t="str">
        <f t="array" ref="K1350">LOOKUP('[1]MAIA2-datigrezzi'!M1350,{0,1,2,3,4,5},{5,4,3,2,1,0})</f>
        <v>#REF!</v>
      </c>
      <c r="L1350" s="26" t="str">
        <f t="array" ref="L1350">LOOKUP('[1]MAIA2-datigrezzi'!N1350,{0,1,2,3,4,5},{5,4,3,2,1,0})</f>
        <v>#REF!</v>
      </c>
      <c r="M1350" s="26" t="str">
        <f t="array" ref="M1350">LOOKUP('[1]MAIA2-datigrezzi'!O1350,{0,1,2,3,4,5},{5,4,3,2,1,0})</f>
        <v>#REF!</v>
      </c>
      <c r="N1350" s="26" t="str">
        <f t="array" ref="N1350">LOOKUP('[1]MAIA2-datigrezzi'!P1350,{0,1,2,3,4,5},{5,4,3,2,1,0})</f>
        <v>#REF!</v>
      </c>
      <c r="O1350" s="25" t="str">
        <f t="shared" ref="O1350:P1350" si="2794">'[1]MAIA2-datigrezzi'!Q1350</f>
        <v>#REF!</v>
      </c>
      <c r="P1350" s="25" t="str">
        <f t="shared" si="2794"/>
        <v>#REF!</v>
      </c>
      <c r="Q1350" s="26" t="str">
        <f t="array" ref="Q1350">LOOKUP('[1]MAIA2-datigrezzi'!S1350,{0,1,2,3,4,5},{5,4,3,2,1,0})</f>
        <v>#REF!</v>
      </c>
      <c r="R1350" s="25" t="str">
        <f t="shared" ref="R1350:AN1350" si="2795">'[1]MAIA2-datigrezzi'!T1350</f>
        <v>#REF!</v>
      </c>
      <c r="S1350" s="25" t="str">
        <f t="shared" si="2795"/>
        <v>#REF!</v>
      </c>
      <c r="T1350" s="25" t="str">
        <f t="shared" si="2795"/>
        <v>#REF!</v>
      </c>
      <c r="U1350" s="25" t="str">
        <f t="shared" si="2795"/>
        <v>#REF!</v>
      </c>
      <c r="V1350" s="25" t="str">
        <f t="shared" si="2795"/>
        <v>#REF!</v>
      </c>
      <c r="W1350" s="25" t="str">
        <f t="shared" si="2795"/>
        <v>#REF!</v>
      </c>
      <c r="X1350" s="25" t="str">
        <f t="shared" si="2795"/>
        <v>#REF!</v>
      </c>
      <c r="Y1350" s="25" t="str">
        <f t="shared" si="2795"/>
        <v>#REF!</v>
      </c>
      <c r="Z1350" s="25" t="str">
        <f t="shared" si="2795"/>
        <v>#REF!</v>
      </c>
      <c r="AA1350" s="25" t="str">
        <f t="shared" si="2795"/>
        <v>#REF!</v>
      </c>
      <c r="AB1350" s="25" t="str">
        <f t="shared" si="2795"/>
        <v>#REF!</v>
      </c>
      <c r="AC1350" s="25" t="str">
        <f t="shared" si="2795"/>
        <v>#REF!</v>
      </c>
      <c r="AD1350" s="25" t="str">
        <f t="shared" si="2795"/>
        <v>#REF!</v>
      </c>
      <c r="AE1350" s="25" t="str">
        <f t="shared" si="2795"/>
        <v>#REF!</v>
      </c>
      <c r="AF1350" s="25" t="str">
        <f t="shared" si="2795"/>
        <v>#REF!</v>
      </c>
      <c r="AG1350" s="25" t="str">
        <f t="shared" si="2795"/>
        <v>#REF!</v>
      </c>
      <c r="AH1350" s="25" t="str">
        <f t="shared" si="2795"/>
        <v>#REF!</v>
      </c>
      <c r="AI1350" s="25" t="str">
        <f t="shared" si="2795"/>
        <v>#REF!</v>
      </c>
      <c r="AJ1350" s="25" t="str">
        <f t="shared" si="2795"/>
        <v>#REF!</v>
      </c>
      <c r="AK1350" s="25" t="str">
        <f t="shared" si="2795"/>
        <v>#REF!</v>
      </c>
      <c r="AL1350" s="25" t="str">
        <f t="shared" si="2795"/>
        <v>#REF!</v>
      </c>
      <c r="AM1350" s="25" t="str">
        <f t="shared" si="2795"/>
        <v>#REF!</v>
      </c>
      <c r="AN1350" s="25" t="str">
        <f t="shared" si="2795"/>
        <v>#REF!</v>
      </c>
    </row>
    <row r="1351" ht="15.75" customHeight="1">
      <c r="C1351" s="25" t="str">
        <f t="shared" ref="C1351:F1351" si="2796">'[1]MAIA2-datigrezzi'!E1351</f>
        <v>#REF!</v>
      </c>
      <c r="D1351" s="25" t="str">
        <f t="shared" si="2796"/>
        <v>#REF!</v>
      </c>
      <c r="E1351" s="25" t="str">
        <f t="shared" si="2796"/>
        <v>#REF!</v>
      </c>
      <c r="F1351" s="25" t="str">
        <f t="shared" si="2796"/>
        <v>#REF!</v>
      </c>
      <c r="G1351" s="26" t="str">
        <f t="array" ref="G1351">LOOKUP('[1]MAIA2-datigrezzi'!I1351,{0,1,2,3,4,5},{5,4,3,2,1,0})</f>
        <v>#REF!</v>
      </c>
      <c r="H1351" s="26" t="str">
        <f t="array" ref="H1351">LOOKUP('[1]MAIA2-datigrezzi'!J1351,{0,1,2,3,4,5},{5,4,3,2,1,0})</f>
        <v>#REF!</v>
      </c>
      <c r="I1351" s="26" t="str">
        <f t="array" ref="I1351">LOOKUP('[1]MAIA2-datigrezzi'!K1351,{0,1,2,3,4,5},{5,4,3,2,1,0})</f>
        <v>#REF!</v>
      </c>
      <c r="J1351" s="26" t="str">
        <f t="array" ref="J1351">LOOKUP('[1]MAIA2-datigrezzi'!L1351,{0,1,2,3,4,5},{5,4,3,2,1,0})</f>
        <v>#REF!</v>
      </c>
      <c r="K1351" s="26" t="str">
        <f t="array" ref="K1351">LOOKUP('[1]MAIA2-datigrezzi'!M1351,{0,1,2,3,4,5},{5,4,3,2,1,0})</f>
        <v>#REF!</v>
      </c>
      <c r="L1351" s="26" t="str">
        <f t="array" ref="L1351">LOOKUP('[1]MAIA2-datigrezzi'!N1351,{0,1,2,3,4,5},{5,4,3,2,1,0})</f>
        <v>#REF!</v>
      </c>
      <c r="M1351" s="26" t="str">
        <f t="array" ref="M1351">LOOKUP('[1]MAIA2-datigrezzi'!O1351,{0,1,2,3,4,5},{5,4,3,2,1,0})</f>
        <v>#REF!</v>
      </c>
      <c r="N1351" s="26" t="str">
        <f t="array" ref="N1351">LOOKUP('[1]MAIA2-datigrezzi'!P1351,{0,1,2,3,4,5},{5,4,3,2,1,0})</f>
        <v>#REF!</v>
      </c>
      <c r="O1351" s="25" t="str">
        <f t="shared" ref="O1351:P1351" si="2797">'[1]MAIA2-datigrezzi'!Q1351</f>
        <v>#REF!</v>
      </c>
      <c r="P1351" s="25" t="str">
        <f t="shared" si="2797"/>
        <v>#REF!</v>
      </c>
      <c r="Q1351" s="26" t="str">
        <f t="array" ref="Q1351">LOOKUP('[1]MAIA2-datigrezzi'!S1351,{0,1,2,3,4,5},{5,4,3,2,1,0})</f>
        <v>#REF!</v>
      </c>
      <c r="R1351" s="25" t="str">
        <f t="shared" ref="R1351:AN1351" si="2798">'[1]MAIA2-datigrezzi'!T1351</f>
        <v>#REF!</v>
      </c>
      <c r="S1351" s="25" t="str">
        <f t="shared" si="2798"/>
        <v>#REF!</v>
      </c>
      <c r="T1351" s="25" t="str">
        <f t="shared" si="2798"/>
        <v>#REF!</v>
      </c>
      <c r="U1351" s="25" t="str">
        <f t="shared" si="2798"/>
        <v>#REF!</v>
      </c>
      <c r="V1351" s="25" t="str">
        <f t="shared" si="2798"/>
        <v>#REF!</v>
      </c>
      <c r="W1351" s="25" t="str">
        <f t="shared" si="2798"/>
        <v>#REF!</v>
      </c>
      <c r="X1351" s="25" t="str">
        <f t="shared" si="2798"/>
        <v>#REF!</v>
      </c>
      <c r="Y1351" s="25" t="str">
        <f t="shared" si="2798"/>
        <v>#REF!</v>
      </c>
      <c r="Z1351" s="25" t="str">
        <f t="shared" si="2798"/>
        <v>#REF!</v>
      </c>
      <c r="AA1351" s="25" t="str">
        <f t="shared" si="2798"/>
        <v>#REF!</v>
      </c>
      <c r="AB1351" s="25" t="str">
        <f t="shared" si="2798"/>
        <v>#REF!</v>
      </c>
      <c r="AC1351" s="25" t="str">
        <f t="shared" si="2798"/>
        <v>#REF!</v>
      </c>
      <c r="AD1351" s="25" t="str">
        <f t="shared" si="2798"/>
        <v>#REF!</v>
      </c>
      <c r="AE1351" s="25" t="str">
        <f t="shared" si="2798"/>
        <v>#REF!</v>
      </c>
      <c r="AF1351" s="25" t="str">
        <f t="shared" si="2798"/>
        <v>#REF!</v>
      </c>
      <c r="AG1351" s="25" t="str">
        <f t="shared" si="2798"/>
        <v>#REF!</v>
      </c>
      <c r="AH1351" s="25" t="str">
        <f t="shared" si="2798"/>
        <v>#REF!</v>
      </c>
      <c r="AI1351" s="25" t="str">
        <f t="shared" si="2798"/>
        <v>#REF!</v>
      </c>
      <c r="AJ1351" s="25" t="str">
        <f t="shared" si="2798"/>
        <v>#REF!</v>
      </c>
      <c r="AK1351" s="25" t="str">
        <f t="shared" si="2798"/>
        <v>#REF!</v>
      </c>
      <c r="AL1351" s="25" t="str">
        <f t="shared" si="2798"/>
        <v>#REF!</v>
      </c>
      <c r="AM1351" s="25" t="str">
        <f t="shared" si="2798"/>
        <v>#REF!</v>
      </c>
      <c r="AN1351" s="25" t="str">
        <f t="shared" si="2798"/>
        <v>#REF!</v>
      </c>
    </row>
    <row r="1352" ht="15.75" customHeight="1">
      <c r="C1352" s="25" t="str">
        <f t="shared" ref="C1352:F1352" si="2799">'[1]MAIA2-datigrezzi'!E1352</f>
        <v>#REF!</v>
      </c>
      <c r="D1352" s="25" t="str">
        <f t="shared" si="2799"/>
        <v>#REF!</v>
      </c>
      <c r="E1352" s="25" t="str">
        <f t="shared" si="2799"/>
        <v>#REF!</v>
      </c>
      <c r="F1352" s="25" t="str">
        <f t="shared" si="2799"/>
        <v>#REF!</v>
      </c>
      <c r="G1352" s="26" t="str">
        <f t="array" ref="G1352">LOOKUP('[1]MAIA2-datigrezzi'!I1352,{0,1,2,3,4,5},{5,4,3,2,1,0})</f>
        <v>#REF!</v>
      </c>
      <c r="H1352" s="26" t="str">
        <f t="array" ref="H1352">LOOKUP('[1]MAIA2-datigrezzi'!J1352,{0,1,2,3,4,5},{5,4,3,2,1,0})</f>
        <v>#REF!</v>
      </c>
      <c r="I1352" s="26" t="str">
        <f t="array" ref="I1352">LOOKUP('[1]MAIA2-datigrezzi'!K1352,{0,1,2,3,4,5},{5,4,3,2,1,0})</f>
        <v>#REF!</v>
      </c>
      <c r="J1352" s="26" t="str">
        <f t="array" ref="J1352">LOOKUP('[1]MAIA2-datigrezzi'!L1352,{0,1,2,3,4,5},{5,4,3,2,1,0})</f>
        <v>#REF!</v>
      </c>
      <c r="K1352" s="26" t="str">
        <f t="array" ref="K1352">LOOKUP('[1]MAIA2-datigrezzi'!M1352,{0,1,2,3,4,5},{5,4,3,2,1,0})</f>
        <v>#REF!</v>
      </c>
      <c r="L1352" s="26" t="str">
        <f t="array" ref="L1352">LOOKUP('[1]MAIA2-datigrezzi'!N1352,{0,1,2,3,4,5},{5,4,3,2,1,0})</f>
        <v>#REF!</v>
      </c>
      <c r="M1352" s="26" t="str">
        <f t="array" ref="M1352">LOOKUP('[1]MAIA2-datigrezzi'!O1352,{0,1,2,3,4,5},{5,4,3,2,1,0})</f>
        <v>#REF!</v>
      </c>
      <c r="N1352" s="26" t="str">
        <f t="array" ref="N1352">LOOKUP('[1]MAIA2-datigrezzi'!P1352,{0,1,2,3,4,5},{5,4,3,2,1,0})</f>
        <v>#REF!</v>
      </c>
      <c r="O1352" s="25" t="str">
        <f t="shared" ref="O1352:P1352" si="2800">'[1]MAIA2-datigrezzi'!Q1352</f>
        <v>#REF!</v>
      </c>
      <c r="P1352" s="25" t="str">
        <f t="shared" si="2800"/>
        <v>#REF!</v>
      </c>
      <c r="Q1352" s="26" t="str">
        <f t="array" ref="Q1352">LOOKUP('[1]MAIA2-datigrezzi'!S1352,{0,1,2,3,4,5},{5,4,3,2,1,0})</f>
        <v>#REF!</v>
      </c>
      <c r="R1352" s="25" t="str">
        <f t="shared" ref="R1352:AN1352" si="2801">'[1]MAIA2-datigrezzi'!T1352</f>
        <v>#REF!</v>
      </c>
      <c r="S1352" s="25" t="str">
        <f t="shared" si="2801"/>
        <v>#REF!</v>
      </c>
      <c r="T1352" s="25" t="str">
        <f t="shared" si="2801"/>
        <v>#REF!</v>
      </c>
      <c r="U1352" s="25" t="str">
        <f t="shared" si="2801"/>
        <v>#REF!</v>
      </c>
      <c r="V1352" s="25" t="str">
        <f t="shared" si="2801"/>
        <v>#REF!</v>
      </c>
      <c r="W1352" s="25" t="str">
        <f t="shared" si="2801"/>
        <v>#REF!</v>
      </c>
      <c r="X1352" s="25" t="str">
        <f t="shared" si="2801"/>
        <v>#REF!</v>
      </c>
      <c r="Y1352" s="25" t="str">
        <f t="shared" si="2801"/>
        <v>#REF!</v>
      </c>
      <c r="Z1352" s="25" t="str">
        <f t="shared" si="2801"/>
        <v>#REF!</v>
      </c>
      <c r="AA1352" s="25" t="str">
        <f t="shared" si="2801"/>
        <v>#REF!</v>
      </c>
      <c r="AB1352" s="25" t="str">
        <f t="shared" si="2801"/>
        <v>#REF!</v>
      </c>
      <c r="AC1352" s="25" t="str">
        <f t="shared" si="2801"/>
        <v>#REF!</v>
      </c>
      <c r="AD1352" s="25" t="str">
        <f t="shared" si="2801"/>
        <v>#REF!</v>
      </c>
      <c r="AE1352" s="25" t="str">
        <f t="shared" si="2801"/>
        <v>#REF!</v>
      </c>
      <c r="AF1352" s="25" t="str">
        <f t="shared" si="2801"/>
        <v>#REF!</v>
      </c>
      <c r="AG1352" s="25" t="str">
        <f t="shared" si="2801"/>
        <v>#REF!</v>
      </c>
      <c r="AH1352" s="25" t="str">
        <f t="shared" si="2801"/>
        <v>#REF!</v>
      </c>
      <c r="AI1352" s="25" t="str">
        <f t="shared" si="2801"/>
        <v>#REF!</v>
      </c>
      <c r="AJ1352" s="25" t="str">
        <f t="shared" si="2801"/>
        <v>#REF!</v>
      </c>
      <c r="AK1352" s="25" t="str">
        <f t="shared" si="2801"/>
        <v>#REF!</v>
      </c>
      <c r="AL1352" s="25" t="str">
        <f t="shared" si="2801"/>
        <v>#REF!</v>
      </c>
      <c r="AM1352" s="25" t="str">
        <f t="shared" si="2801"/>
        <v>#REF!</v>
      </c>
      <c r="AN1352" s="25" t="str">
        <f t="shared" si="2801"/>
        <v>#REF!</v>
      </c>
    </row>
    <row r="1353" ht="15.75" customHeight="1">
      <c r="C1353" s="25" t="str">
        <f t="shared" ref="C1353:F1353" si="2802">'[1]MAIA2-datigrezzi'!E1353</f>
        <v>#REF!</v>
      </c>
      <c r="D1353" s="25" t="str">
        <f t="shared" si="2802"/>
        <v>#REF!</v>
      </c>
      <c r="E1353" s="25" t="str">
        <f t="shared" si="2802"/>
        <v>#REF!</v>
      </c>
      <c r="F1353" s="25" t="str">
        <f t="shared" si="2802"/>
        <v>#REF!</v>
      </c>
      <c r="G1353" s="26" t="str">
        <f t="array" ref="G1353">LOOKUP('[1]MAIA2-datigrezzi'!I1353,{0,1,2,3,4,5},{5,4,3,2,1,0})</f>
        <v>#REF!</v>
      </c>
      <c r="H1353" s="26" t="str">
        <f t="array" ref="H1353">LOOKUP('[1]MAIA2-datigrezzi'!J1353,{0,1,2,3,4,5},{5,4,3,2,1,0})</f>
        <v>#REF!</v>
      </c>
      <c r="I1353" s="26" t="str">
        <f t="array" ref="I1353">LOOKUP('[1]MAIA2-datigrezzi'!K1353,{0,1,2,3,4,5},{5,4,3,2,1,0})</f>
        <v>#REF!</v>
      </c>
      <c r="J1353" s="26" t="str">
        <f t="array" ref="J1353">LOOKUP('[1]MAIA2-datigrezzi'!L1353,{0,1,2,3,4,5},{5,4,3,2,1,0})</f>
        <v>#REF!</v>
      </c>
      <c r="K1353" s="26" t="str">
        <f t="array" ref="K1353">LOOKUP('[1]MAIA2-datigrezzi'!M1353,{0,1,2,3,4,5},{5,4,3,2,1,0})</f>
        <v>#REF!</v>
      </c>
      <c r="L1353" s="26" t="str">
        <f t="array" ref="L1353">LOOKUP('[1]MAIA2-datigrezzi'!N1353,{0,1,2,3,4,5},{5,4,3,2,1,0})</f>
        <v>#REF!</v>
      </c>
      <c r="M1353" s="26" t="str">
        <f t="array" ref="M1353">LOOKUP('[1]MAIA2-datigrezzi'!O1353,{0,1,2,3,4,5},{5,4,3,2,1,0})</f>
        <v>#REF!</v>
      </c>
      <c r="N1353" s="26" t="str">
        <f t="array" ref="N1353">LOOKUP('[1]MAIA2-datigrezzi'!P1353,{0,1,2,3,4,5},{5,4,3,2,1,0})</f>
        <v>#REF!</v>
      </c>
      <c r="O1353" s="25" t="str">
        <f t="shared" ref="O1353:P1353" si="2803">'[1]MAIA2-datigrezzi'!Q1353</f>
        <v>#REF!</v>
      </c>
      <c r="P1353" s="25" t="str">
        <f t="shared" si="2803"/>
        <v>#REF!</v>
      </c>
      <c r="Q1353" s="26" t="str">
        <f t="array" ref="Q1353">LOOKUP('[1]MAIA2-datigrezzi'!S1353,{0,1,2,3,4,5},{5,4,3,2,1,0})</f>
        <v>#REF!</v>
      </c>
      <c r="R1353" s="25" t="str">
        <f t="shared" ref="R1353:AN1353" si="2804">'[1]MAIA2-datigrezzi'!T1353</f>
        <v>#REF!</v>
      </c>
      <c r="S1353" s="25" t="str">
        <f t="shared" si="2804"/>
        <v>#REF!</v>
      </c>
      <c r="T1353" s="25" t="str">
        <f t="shared" si="2804"/>
        <v>#REF!</v>
      </c>
      <c r="U1353" s="25" t="str">
        <f t="shared" si="2804"/>
        <v>#REF!</v>
      </c>
      <c r="V1353" s="25" t="str">
        <f t="shared" si="2804"/>
        <v>#REF!</v>
      </c>
      <c r="W1353" s="25" t="str">
        <f t="shared" si="2804"/>
        <v>#REF!</v>
      </c>
      <c r="X1353" s="25" t="str">
        <f t="shared" si="2804"/>
        <v>#REF!</v>
      </c>
      <c r="Y1353" s="25" t="str">
        <f t="shared" si="2804"/>
        <v>#REF!</v>
      </c>
      <c r="Z1353" s="25" t="str">
        <f t="shared" si="2804"/>
        <v>#REF!</v>
      </c>
      <c r="AA1353" s="25" t="str">
        <f t="shared" si="2804"/>
        <v>#REF!</v>
      </c>
      <c r="AB1353" s="25" t="str">
        <f t="shared" si="2804"/>
        <v>#REF!</v>
      </c>
      <c r="AC1353" s="25" t="str">
        <f t="shared" si="2804"/>
        <v>#REF!</v>
      </c>
      <c r="AD1353" s="25" t="str">
        <f t="shared" si="2804"/>
        <v>#REF!</v>
      </c>
      <c r="AE1353" s="25" t="str">
        <f t="shared" si="2804"/>
        <v>#REF!</v>
      </c>
      <c r="AF1353" s="25" t="str">
        <f t="shared" si="2804"/>
        <v>#REF!</v>
      </c>
      <c r="AG1353" s="25" t="str">
        <f t="shared" si="2804"/>
        <v>#REF!</v>
      </c>
      <c r="AH1353" s="25" t="str">
        <f t="shared" si="2804"/>
        <v>#REF!</v>
      </c>
      <c r="AI1353" s="25" t="str">
        <f t="shared" si="2804"/>
        <v>#REF!</v>
      </c>
      <c r="AJ1353" s="25" t="str">
        <f t="shared" si="2804"/>
        <v>#REF!</v>
      </c>
      <c r="AK1353" s="25" t="str">
        <f t="shared" si="2804"/>
        <v>#REF!</v>
      </c>
      <c r="AL1353" s="25" t="str">
        <f t="shared" si="2804"/>
        <v>#REF!</v>
      </c>
      <c r="AM1353" s="25" t="str">
        <f t="shared" si="2804"/>
        <v>#REF!</v>
      </c>
      <c r="AN1353" s="25" t="str">
        <f t="shared" si="2804"/>
        <v>#REF!</v>
      </c>
    </row>
    <row r="1354" ht="15.75" customHeight="1">
      <c r="C1354" s="25" t="str">
        <f t="shared" ref="C1354:F1354" si="2805">'[1]MAIA2-datigrezzi'!E1354</f>
        <v>#REF!</v>
      </c>
      <c r="D1354" s="25" t="str">
        <f t="shared" si="2805"/>
        <v>#REF!</v>
      </c>
      <c r="E1354" s="25" t="str">
        <f t="shared" si="2805"/>
        <v>#REF!</v>
      </c>
      <c r="F1354" s="25" t="str">
        <f t="shared" si="2805"/>
        <v>#REF!</v>
      </c>
      <c r="G1354" s="26" t="str">
        <f t="array" ref="G1354">LOOKUP('[1]MAIA2-datigrezzi'!I1354,{0,1,2,3,4,5},{5,4,3,2,1,0})</f>
        <v>#REF!</v>
      </c>
      <c r="H1354" s="26" t="str">
        <f t="array" ref="H1354">LOOKUP('[1]MAIA2-datigrezzi'!J1354,{0,1,2,3,4,5},{5,4,3,2,1,0})</f>
        <v>#REF!</v>
      </c>
      <c r="I1354" s="26" t="str">
        <f t="array" ref="I1354">LOOKUP('[1]MAIA2-datigrezzi'!K1354,{0,1,2,3,4,5},{5,4,3,2,1,0})</f>
        <v>#REF!</v>
      </c>
      <c r="J1354" s="26" t="str">
        <f t="array" ref="J1354">LOOKUP('[1]MAIA2-datigrezzi'!L1354,{0,1,2,3,4,5},{5,4,3,2,1,0})</f>
        <v>#REF!</v>
      </c>
      <c r="K1354" s="26" t="str">
        <f t="array" ref="K1354">LOOKUP('[1]MAIA2-datigrezzi'!M1354,{0,1,2,3,4,5},{5,4,3,2,1,0})</f>
        <v>#REF!</v>
      </c>
      <c r="L1354" s="26" t="str">
        <f t="array" ref="L1354">LOOKUP('[1]MAIA2-datigrezzi'!N1354,{0,1,2,3,4,5},{5,4,3,2,1,0})</f>
        <v>#REF!</v>
      </c>
      <c r="M1354" s="26" t="str">
        <f t="array" ref="M1354">LOOKUP('[1]MAIA2-datigrezzi'!O1354,{0,1,2,3,4,5},{5,4,3,2,1,0})</f>
        <v>#REF!</v>
      </c>
      <c r="N1354" s="26" t="str">
        <f t="array" ref="N1354">LOOKUP('[1]MAIA2-datigrezzi'!P1354,{0,1,2,3,4,5},{5,4,3,2,1,0})</f>
        <v>#REF!</v>
      </c>
      <c r="O1354" s="25" t="str">
        <f t="shared" ref="O1354:P1354" si="2806">'[1]MAIA2-datigrezzi'!Q1354</f>
        <v>#REF!</v>
      </c>
      <c r="P1354" s="25" t="str">
        <f t="shared" si="2806"/>
        <v>#REF!</v>
      </c>
      <c r="Q1354" s="26" t="str">
        <f t="array" ref="Q1354">LOOKUP('[1]MAIA2-datigrezzi'!S1354,{0,1,2,3,4,5},{5,4,3,2,1,0})</f>
        <v>#REF!</v>
      </c>
      <c r="R1354" s="25" t="str">
        <f t="shared" ref="R1354:AN1354" si="2807">'[1]MAIA2-datigrezzi'!T1354</f>
        <v>#REF!</v>
      </c>
      <c r="S1354" s="25" t="str">
        <f t="shared" si="2807"/>
        <v>#REF!</v>
      </c>
      <c r="T1354" s="25" t="str">
        <f t="shared" si="2807"/>
        <v>#REF!</v>
      </c>
      <c r="U1354" s="25" t="str">
        <f t="shared" si="2807"/>
        <v>#REF!</v>
      </c>
      <c r="V1354" s="25" t="str">
        <f t="shared" si="2807"/>
        <v>#REF!</v>
      </c>
      <c r="W1354" s="25" t="str">
        <f t="shared" si="2807"/>
        <v>#REF!</v>
      </c>
      <c r="X1354" s="25" t="str">
        <f t="shared" si="2807"/>
        <v>#REF!</v>
      </c>
      <c r="Y1354" s="25" t="str">
        <f t="shared" si="2807"/>
        <v>#REF!</v>
      </c>
      <c r="Z1354" s="25" t="str">
        <f t="shared" si="2807"/>
        <v>#REF!</v>
      </c>
      <c r="AA1354" s="25" t="str">
        <f t="shared" si="2807"/>
        <v>#REF!</v>
      </c>
      <c r="AB1354" s="25" t="str">
        <f t="shared" si="2807"/>
        <v>#REF!</v>
      </c>
      <c r="AC1354" s="25" t="str">
        <f t="shared" si="2807"/>
        <v>#REF!</v>
      </c>
      <c r="AD1354" s="25" t="str">
        <f t="shared" si="2807"/>
        <v>#REF!</v>
      </c>
      <c r="AE1354" s="25" t="str">
        <f t="shared" si="2807"/>
        <v>#REF!</v>
      </c>
      <c r="AF1354" s="25" t="str">
        <f t="shared" si="2807"/>
        <v>#REF!</v>
      </c>
      <c r="AG1354" s="25" t="str">
        <f t="shared" si="2807"/>
        <v>#REF!</v>
      </c>
      <c r="AH1354" s="25" t="str">
        <f t="shared" si="2807"/>
        <v>#REF!</v>
      </c>
      <c r="AI1354" s="25" t="str">
        <f t="shared" si="2807"/>
        <v>#REF!</v>
      </c>
      <c r="AJ1354" s="25" t="str">
        <f t="shared" si="2807"/>
        <v>#REF!</v>
      </c>
      <c r="AK1354" s="25" t="str">
        <f t="shared" si="2807"/>
        <v>#REF!</v>
      </c>
      <c r="AL1354" s="25" t="str">
        <f t="shared" si="2807"/>
        <v>#REF!</v>
      </c>
      <c r="AM1354" s="25" t="str">
        <f t="shared" si="2807"/>
        <v>#REF!</v>
      </c>
      <c r="AN1354" s="25" t="str">
        <f t="shared" si="2807"/>
        <v>#REF!</v>
      </c>
    </row>
    <row r="1355" ht="15.75" customHeight="1">
      <c r="C1355" s="25" t="str">
        <f t="shared" ref="C1355:F1355" si="2808">'[1]MAIA2-datigrezzi'!E1355</f>
        <v>#REF!</v>
      </c>
      <c r="D1355" s="25" t="str">
        <f t="shared" si="2808"/>
        <v>#REF!</v>
      </c>
      <c r="E1355" s="25" t="str">
        <f t="shared" si="2808"/>
        <v>#REF!</v>
      </c>
      <c r="F1355" s="25" t="str">
        <f t="shared" si="2808"/>
        <v>#REF!</v>
      </c>
      <c r="G1355" s="26" t="str">
        <f t="array" ref="G1355">LOOKUP('[1]MAIA2-datigrezzi'!I1355,{0,1,2,3,4,5},{5,4,3,2,1,0})</f>
        <v>#REF!</v>
      </c>
      <c r="H1355" s="26" t="str">
        <f t="array" ref="H1355">LOOKUP('[1]MAIA2-datigrezzi'!J1355,{0,1,2,3,4,5},{5,4,3,2,1,0})</f>
        <v>#REF!</v>
      </c>
      <c r="I1355" s="26" t="str">
        <f t="array" ref="I1355">LOOKUP('[1]MAIA2-datigrezzi'!K1355,{0,1,2,3,4,5},{5,4,3,2,1,0})</f>
        <v>#REF!</v>
      </c>
      <c r="J1355" s="26" t="str">
        <f t="array" ref="J1355">LOOKUP('[1]MAIA2-datigrezzi'!L1355,{0,1,2,3,4,5},{5,4,3,2,1,0})</f>
        <v>#REF!</v>
      </c>
      <c r="K1355" s="26" t="str">
        <f t="array" ref="K1355">LOOKUP('[1]MAIA2-datigrezzi'!M1355,{0,1,2,3,4,5},{5,4,3,2,1,0})</f>
        <v>#REF!</v>
      </c>
      <c r="L1355" s="26" t="str">
        <f t="array" ref="L1355">LOOKUP('[1]MAIA2-datigrezzi'!N1355,{0,1,2,3,4,5},{5,4,3,2,1,0})</f>
        <v>#REF!</v>
      </c>
      <c r="M1355" s="26" t="str">
        <f t="array" ref="M1355">LOOKUP('[1]MAIA2-datigrezzi'!O1355,{0,1,2,3,4,5},{5,4,3,2,1,0})</f>
        <v>#REF!</v>
      </c>
      <c r="N1355" s="26" t="str">
        <f t="array" ref="N1355">LOOKUP('[1]MAIA2-datigrezzi'!P1355,{0,1,2,3,4,5},{5,4,3,2,1,0})</f>
        <v>#REF!</v>
      </c>
      <c r="O1355" s="25" t="str">
        <f t="shared" ref="O1355:P1355" si="2809">'[1]MAIA2-datigrezzi'!Q1355</f>
        <v>#REF!</v>
      </c>
      <c r="P1355" s="25" t="str">
        <f t="shared" si="2809"/>
        <v>#REF!</v>
      </c>
      <c r="Q1355" s="26" t="str">
        <f t="array" ref="Q1355">LOOKUP('[1]MAIA2-datigrezzi'!S1355,{0,1,2,3,4,5},{5,4,3,2,1,0})</f>
        <v>#REF!</v>
      </c>
      <c r="R1355" s="25" t="str">
        <f t="shared" ref="R1355:AN1355" si="2810">'[1]MAIA2-datigrezzi'!T1355</f>
        <v>#REF!</v>
      </c>
      <c r="S1355" s="25" t="str">
        <f t="shared" si="2810"/>
        <v>#REF!</v>
      </c>
      <c r="T1355" s="25" t="str">
        <f t="shared" si="2810"/>
        <v>#REF!</v>
      </c>
      <c r="U1355" s="25" t="str">
        <f t="shared" si="2810"/>
        <v>#REF!</v>
      </c>
      <c r="V1355" s="25" t="str">
        <f t="shared" si="2810"/>
        <v>#REF!</v>
      </c>
      <c r="W1355" s="25" t="str">
        <f t="shared" si="2810"/>
        <v>#REF!</v>
      </c>
      <c r="X1355" s="25" t="str">
        <f t="shared" si="2810"/>
        <v>#REF!</v>
      </c>
      <c r="Y1355" s="25" t="str">
        <f t="shared" si="2810"/>
        <v>#REF!</v>
      </c>
      <c r="Z1355" s="25" t="str">
        <f t="shared" si="2810"/>
        <v>#REF!</v>
      </c>
      <c r="AA1355" s="25" t="str">
        <f t="shared" si="2810"/>
        <v>#REF!</v>
      </c>
      <c r="AB1355" s="25" t="str">
        <f t="shared" si="2810"/>
        <v>#REF!</v>
      </c>
      <c r="AC1355" s="25" t="str">
        <f t="shared" si="2810"/>
        <v>#REF!</v>
      </c>
      <c r="AD1355" s="25" t="str">
        <f t="shared" si="2810"/>
        <v>#REF!</v>
      </c>
      <c r="AE1355" s="25" t="str">
        <f t="shared" si="2810"/>
        <v>#REF!</v>
      </c>
      <c r="AF1355" s="25" t="str">
        <f t="shared" si="2810"/>
        <v>#REF!</v>
      </c>
      <c r="AG1355" s="25" t="str">
        <f t="shared" si="2810"/>
        <v>#REF!</v>
      </c>
      <c r="AH1355" s="25" t="str">
        <f t="shared" si="2810"/>
        <v>#REF!</v>
      </c>
      <c r="AI1355" s="25" t="str">
        <f t="shared" si="2810"/>
        <v>#REF!</v>
      </c>
      <c r="AJ1355" s="25" t="str">
        <f t="shared" si="2810"/>
        <v>#REF!</v>
      </c>
      <c r="AK1355" s="25" t="str">
        <f t="shared" si="2810"/>
        <v>#REF!</v>
      </c>
      <c r="AL1355" s="25" t="str">
        <f t="shared" si="2810"/>
        <v>#REF!</v>
      </c>
      <c r="AM1355" s="25" t="str">
        <f t="shared" si="2810"/>
        <v>#REF!</v>
      </c>
      <c r="AN1355" s="25" t="str">
        <f t="shared" si="2810"/>
        <v>#REF!</v>
      </c>
    </row>
    <row r="1356" ht="15.75" customHeight="1">
      <c r="C1356" s="25" t="str">
        <f t="shared" ref="C1356:F1356" si="2811">'[1]MAIA2-datigrezzi'!E1356</f>
        <v>#REF!</v>
      </c>
      <c r="D1356" s="25" t="str">
        <f t="shared" si="2811"/>
        <v>#REF!</v>
      </c>
      <c r="E1356" s="25" t="str">
        <f t="shared" si="2811"/>
        <v>#REF!</v>
      </c>
      <c r="F1356" s="25" t="str">
        <f t="shared" si="2811"/>
        <v>#REF!</v>
      </c>
      <c r="G1356" s="26" t="str">
        <f t="array" ref="G1356">LOOKUP('[1]MAIA2-datigrezzi'!I1356,{0,1,2,3,4,5},{5,4,3,2,1,0})</f>
        <v>#REF!</v>
      </c>
      <c r="H1356" s="26" t="str">
        <f t="array" ref="H1356">LOOKUP('[1]MAIA2-datigrezzi'!J1356,{0,1,2,3,4,5},{5,4,3,2,1,0})</f>
        <v>#REF!</v>
      </c>
      <c r="I1356" s="26" t="str">
        <f t="array" ref="I1356">LOOKUP('[1]MAIA2-datigrezzi'!K1356,{0,1,2,3,4,5},{5,4,3,2,1,0})</f>
        <v>#REF!</v>
      </c>
      <c r="J1356" s="26" t="str">
        <f t="array" ref="J1356">LOOKUP('[1]MAIA2-datigrezzi'!L1356,{0,1,2,3,4,5},{5,4,3,2,1,0})</f>
        <v>#REF!</v>
      </c>
      <c r="K1356" s="26" t="str">
        <f t="array" ref="K1356">LOOKUP('[1]MAIA2-datigrezzi'!M1356,{0,1,2,3,4,5},{5,4,3,2,1,0})</f>
        <v>#REF!</v>
      </c>
      <c r="L1356" s="26" t="str">
        <f t="array" ref="L1356">LOOKUP('[1]MAIA2-datigrezzi'!N1356,{0,1,2,3,4,5},{5,4,3,2,1,0})</f>
        <v>#REF!</v>
      </c>
      <c r="M1356" s="26" t="str">
        <f t="array" ref="M1356">LOOKUP('[1]MAIA2-datigrezzi'!O1356,{0,1,2,3,4,5},{5,4,3,2,1,0})</f>
        <v>#REF!</v>
      </c>
      <c r="N1356" s="26" t="str">
        <f t="array" ref="N1356">LOOKUP('[1]MAIA2-datigrezzi'!P1356,{0,1,2,3,4,5},{5,4,3,2,1,0})</f>
        <v>#REF!</v>
      </c>
      <c r="O1356" s="25" t="str">
        <f t="shared" ref="O1356:P1356" si="2812">'[1]MAIA2-datigrezzi'!Q1356</f>
        <v>#REF!</v>
      </c>
      <c r="P1356" s="25" t="str">
        <f t="shared" si="2812"/>
        <v>#REF!</v>
      </c>
      <c r="Q1356" s="26" t="str">
        <f t="array" ref="Q1356">LOOKUP('[1]MAIA2-datigrezzi'!S1356,{0,1,2,3,4,5},{5,4,3,2,1,0})</f>
        <v>#REF!</v>
      </c>
      <c r="R1356" s="25" t="str">
        <f t="shared" ref="R1356:AN1356" si="2813">'[1]MAIA2-datigrezzi'!T1356</f>
        <v>#REF!</v>
      </c>
      <c r="S1356" s="25" t="str">
        <f t="shared" si="2813"/>
        <v>#REF!</v>
      </c>
      <c r="T1356" s="25" t="str">
        <f t="shared" si="2813"/>
        <v>#REF!</v>
      </c>
      <c r="U1356" s="25" t="str">
        <f t="shared" si="2813"/>
        <v>#REF!</v>
      </c>
      <c r="V1356" s="25" t="str">
        <f t="shared" si="2813"/>
        <v>#REF!</v>
      </c>
      <c r="W1356" s="25" t="str">
        <f t="shared" si="2813"/>
        <v>#REF!</v>
      </c>
      <c r="X1356" s="25" t="str">
        <f t="shared" si="2813"/>
        <v>#REF!</v>
      </c>
      <c r="Y1356" s="25" t="str">
        <f t="shared" si="2813"/>
        <v>#REF!</v>
      </c>
      <c r="Z1356" s="25" t="str">
        <f t="shared" si="2813"/>
        <v>#REF!</v>
      </c>
      <c r="AA1356" s="25" t="str">
        <f t="shared" si="2813"/>
        <v>#REF!</v>
      </c>
      <c r="AB1356" s="25" t="str">
        <f t="shared" si="2813"/>
        <v>#REF!</v>
      </c>
      <c r="AC1356" s="25" t="str">
        <f t="shared" si="2813"/>
        <v>#REF!</v>
      </c>
      <c r="AD1356" s="25" t="str">
        <f t="shared" si="2813"/>
        <v>#REF!</v>
      </c>
      <c r="AE1356" s="25" t="str">
        <f t="shared" si="2813"/>
        <v>#REF!</v>
      </c>
      <c r="AF1356" s="25" t="str">
        <f t="shared" si="2813"/>
        <v>#REF!</v>
      </c>
      <c r="AG1356" s="25" t="str">
        <f t="shared" si="2813"/>
        <v>#REF!</v>
      </c>
      <c r="AH1356" s="25" t="str">
        <f t="shared" si="2813"/>
        <v>#REF!</v>
      </c>
      <c r="AI1356" s="25" t="str">
        <f t="shared" si="2813"/>
        <v>#REF!</v>
      </c>
      <c r="AJ1356" s="25" t="str">
        <f t="shared" si="2813"/>
        <v>#REF!</v>
      </c>
      <c r="AK1356" s="25" t="str">
        <f t="shared" si="2813"/>
        <v>#REF!</v>
      </c>
      <c r="AL1356" s="25" t="str">
        <f t="shared" si="2813"/>
        <v>#REF!</v>
      </c>
      <c r="AM1356" s="25" t="str">
        <f t="shared" si="2813"/>
        <v>#REF!</v>
      </c>
      <c r="AN1356" s="25" t="str">
        <f t="shared" si="2813"/>
        <v>#REF!</v>
      </c>
    </row>
    <row r="1357" ht="15.75" customHeight="1">
      <c r="C1357" s="25" t="str">
        <f t="shared" ref="C1357:F1357" si="2814">'[1]MAIA2-datigrezzi'!E1357</f>
        <v>#REF!</v>
      </c>
      <c r="D1357" s="25" t="str">
        <f t="shared" si="2814"/>
        <v>#REF!</v>
      </c>
      <c r="E1357" s="25" t="str">
        <f t="shared" si="2814"/>
        <v>#REF!</v>
      </c>
      <c r="F1357" s="25" t="str">
        <f t="shared" si="2814"/>
        <v>#REF!</v>
      </c>
      <c r="G1357" s="26" t="str">
        <f t="array" ref="G1357">LOOKUP('[1]MAIA2-datigrezzi'!I1357,{0,1,2,3,4,5},{5,4,3,2,1,0})</f>
        <v>#REF!</v>
      </c>
      <c r="H1357" s="26" t="str">
        <f t="array" ref="H1357">LOOKUP('[1]MAIA2-datigrezzi'!J1357,{0,1,2,3,4,5},{5,4,3,2,1,0})</f>
        <v>#REF!</v>
      </c>
      <c r="I1357" s="26" t="str">
        <f t="array" ref="I1357">LOOKUP('[1]MAIA2-datigrezzi'!K1357,{0,1,2,3,4,5},{5,4,3,2,1,0})</f>
        <v>#REF!</v>
      </c>
      <c r="J1357" s="26" t="str">
        <f t="array" ref="J1357">LOOKUP('[1]MAIA2-datigrezzi'!L1357,{0,1,2,3,4,5},{5,4,3,2,1,0})</f>
        <v>#REF!</v>
      </c>
      <c r="K1357" s="26" t="str">
        <f t="array" ref="K1357">LOOKUP('[1]MAIA2-datigrezzi'!M1357,{0,1,2,3,4,5},{5,4,3,2,1,0})</f>
        <v>#REF!</v>
      </c>
      <c r="L1357" s="26" t="str">
        <f t="array" ref="L1357">LOOKUP('[1]MAIA2-datigrezzi'!N1357,{0,1,2,3,4,5},{5,4,3,2,1,0})</f>
        <v>#REF!</v>
      </c>
      <c r="M1357" s="26" t="str">
        <f t="array" ref="M1357">LOOKUP('[1]MAIA2-datigrezzi'!O1357,{0,1,2,3,4,5},{5,4,3,2,1,0})</f>
        <v>#REF!</v>
      </c>
      <c r="N1357" s="26" t="str">
        <f t="array" ref="N1357">LOOKUP('[1]MAIA2-datigrezzi'!P1357,{0,1,2,3,4,5},{5,4,3,2,1,0})</f>
        <v>#REF!</v>
      </c>
      <c r="O1357" s="25" t="str">
        <f t="shared" ref="O1357:P1357" si="2815">'[1]MAIA2-datigrezzi'!Q1357</f>
        <v>#REF!</v>
      </c>
      <c r="P1357" s="25" t="str">
        <f t="shared" si="2815"/>
        <v>#REF!</v>
      </c>
      <c r="Q1357" s="26" t="str">
        <f t="array" ref="Q1357">LOOKUP('[1]MAIA2-datigrezzi'!S1357,{0,1,2,3,4,5},{5,4,3,2,1,0})</f>
        <v>#REF!</v>
      </c>
      <c r="R1357" s="25" t="str">
        <f t="shared" ref="R1357:AN1357" si="2816">'[1]MAIA2-datigrezzi'!T1357</f>
        <v>#REF!</v>
      </c>
      <c r="S1357" s="25" t="str">
        <f t="shared" si="2816"/>
        <v>#REF!</v>
      </c>
      <c r="T1357" s="25" t="str">
        <f t="shared" si="2816"/>
        <v>#REF!</v>
      </c>
      <c r="U1357" s="25" t="str">
        <f t="shared" si="2816"/>
        <v>#REF!</v>
      </c>
      <c r="V1357" s="25" t="str">
        <f t="shared" si="2816"/>
        <v>#REF!</v>
      </c>
      <c r="W1357" s="25" t="str">
        <f t="shared" si="2816"/>
        <v>#REF!</v>
      </c>
      <c r="X1357" s="25" t="str">
        <f t="shared" si="2816"/>
        <v>#REF!</v>
      </c>
      <c r="Y1357" s="25" t="str">
        <f t="shared" si="2816"/>
        <v>#REF!</v>
      </c>
      <c r="Z1357" s="25" t="str">
        <f t="shared" si="2816"/>
        <v>#REF!</v>
      </c>
      <c r="AA1357" s="25" t="str">
        <f t="shared" si="2816"/>
        <v>#REF!</v>
      </c>
      <c r="AB1357" s="25" t="str">
        <f t="shared" si="2816"/>
        <v>#REF!</v>
      </c>
      <c r="AC1357" s="25" t="str">
        <f t="shared" si="2816"/>
        <v>#REF!</v>
      </c>
      <c r="AD1357" s="25" t="str">
        <f t="shared" si="2816"/>
        <v>#REF!</v>
      </c>
      <c r="AE1357" s="25" t="str">
        <f t="shared" si="2816"/>
        <v>#REF!</v>
      </c>
      <c r="AF1357" s="25" t="str">
        <f t="shared" si="2816"/>
        <v>#REF!</v>
      </c>
      <c r="AG1357" s="25" t="str">
        <f t="shared" si="2816"/>
        <v>#REF!</v>
      </c>
      <c r="AH1357" s="25" t="str">
        <f t="shared" si="2816"/>
        <v>#REF!</v>
      </c>
      <c r="AI1357" s="25" t="str">
        <f t="shared" si="2816"/>
        <v>#REF!</v>
      </c>
      <c r="AJ1357" s="25" t="str">
        <f t="shared" si="2816"/>
        <v>#REF!</v>
      </c>
      <c r="AK1357" s="25" t="str">
        <f t="shared" si="2816"/>
        <v>#REF!</v>
      </c>
      <c r="AL1357" s="25" t="str">
        <f t="shared" si="2816"/>
        <v>#REF!</v>
      </c>
      <c r="AM1357" s="25" t="str">
        <f t="shared" si="2816"/>
        <v>#REF!</v>
      </c>
      <c r="AN1357" s="25" t="str">
        <f t="shared" si="2816"/>
        <v>#REF!</v>
      </c>
    </row>
    <row r="1358" ht="15.75" customHeight="1">
      <c r="C1358" s="25" t="str">
        <f t="shared" ref="C1358:F1358" si="2817">'[1]MAIA2-datigrezzi'!E1358</f>
        <v>#REF!</v>
      </c>
      <c r="D1358" s="25" t="str">
        <f t="shared" si="2817"/>
        <v>#REF!</v>
      </c>
      <c r="E1358" s="25" t="str">
        <f t="shared" si="2817"/>
        <v>#REF!</v>
      </c>
      <c r="F1358" s="25" t="str">
        <f t="shared" si="2817"/>
        <v>#REF!</v>
      </c>
      <c r="G1358" s="26" t="str">
        <f t="array" ref="G1358">LOOKUP('[1]MAIA2-datigrezzi'!I1358,{0,1,2,3,4,5},{5,4,3,2,1,0})</f>
        <v>#REF!</v>
      </c>
      <c r="H1358" s="26" t="str">
        <f t="array" ref="H1358">LOOKUP('[1]MAIA2-datigrezzi'!J1358,{0,1,2,3,4,5},{5,4,3,2,1,0})</f>
        <v>#REF!</v>
      </c>
      <c r="I1358" s="26" t="str">
        <f t="array" ref="I1358">LOOKUP('[1]MAIA2-datigrezzi'!K1358,{0,1,2,3,4,5},{5,4,3,2,1,0})</f>
        <v>#REF!</v>
      </c>
      <c r="J1358" s="26" t="str">
        <f t="array" ref="J1358">LOOKUP('[1]MAIA2-datigrezzi'!L1358,{0,1,2,3,4,5},{5,4,3,2,1,0})</f>
        <v>#REF!</v>
      </c>
      <c r="K1358" s="26" t="str">
        <f t="array" ref="K1358">LOOKUP('[1]MAIA2-datigrezzi'!M1358,{0,1,2,3,4,5},{5,4,3,2,1,0})</f>
        <v>#REF!</v>
      </c>
      <c r="L1358" s="26" t="str">
        <f t="array" ref="L1358">LOOKUP('[1]MAIA2-datigrezzi'!N1358,{0,1,2,3,4,5},{5,4,3,2,1,0})</f>
        <v>#REF!</v>
      </c>
      <c r="M1358" s="26" t="str">
        <f t="array" ref="M1358">LOOKUP('[1]MAIA2-datigrezzi'!O1358,{0,1,2,3,4,5},{5,4,3,2,1,0})</f>
        <v>#REF!</v>
      </c>
      <c r="N1358" s="26" t="str">
        <f t="array" ref="N1358">LOOKUP('[1]MAIA2-datigrezzi'!P1358,{0,1,2,3,4,5},{5,4,3,2,1,0})</f>
        <v>#REF!</v>
      </c>
      <c r="O1358" s="25" t="str">
        <f t="shared" ref="O1358:P1358" si="2818">'[1]MAIA2-datigrezzi'!Q1358</f>
        <v>#REF!</v>
      </c>
      <c r="P1358" s="25" t="str">
        <f t="shared" si="2818"/>
        <v>#REF!</v>
      </c>
      <c r="Q1358" s="26" t="str">
        <f t="array" ref="Q1358">LOOKUP('[1]MAIA2-datigrezzi'!S1358,{0,1,2,3,4,5},{5,4,3,2,1,0})</f>
        <v>#REF!</v>
      </c>
      <c r="R1358" s="25" t="str">
        <f t="shared" ref="R1358:AN1358" si="2819">'[1]MAIA2-datigrezzi'!T1358</f>
        <v>#REF!</v>
      </c>
      <c r="S1358" s="25" t="str">
        <f t="shared" si="2819"/>
        <v>#REF!</v>
      </c>
      <c r="T1358" s="25" t="str">
        <f t="shared" si="2819"/>
        <v>#REF!</v>
      </c>
      <c r="U1358" s="25" t="str">
        <f t="shared" si="2819"/>
        <v>#REF!</v>
      </c>
      <c r="V1358" s="25" t="str">
        <f t="shared" si="2819"/>
        <v>#REF!</v>
      </c>
      <c r="W1358" s="25" t="str">
        <f t="shared" si="2819"/>
        <v>#REF!</v>
      </c>
      <c r="X1358" s="25" t="str">
        <f t="shared" si="2819"/>
        <v>#REF!</v>
      </c>
      <c r="Y1358" s="25" t="str">
        <f t="shared" si="2819"/>
        <v>#REF!</v>
      </c>
      <c r="Z1358" s="25" t="str">
        <f t="shared" si="2819"/>
        <v>#REF!</v>
      </c>
      <c r="AA1358" s="25" t="str">
        <f t="shared" si="2819"/>
        <v>#REF!</v>
      </c>
      <c r="AB1358" s="25" t="str">
        <f t="shared" si="2819"/>
        <v>#REF!</v>
      </c>
      <c r="AC1358" s="25" t="str">
        <f t="shared" si="2819"/>
        <v>#REF!</v>
      </c>
      <c r="AD1358" s="25" t="str">
        <f t="shared" si="2819"/>
        <v>#REF!</v>
      </c>
      <c r="AE1358" s="25" t="str">
        <f t="shared" si="2819"/>
        <v>#REF!</v>
      </c>
      <c r="AF1358" s="25" t="str">
        <f t="shared" si="2819"/>
        <v>#REF!</v>
      </c>
      <c r="AG1358" s="25" t="str">
        <f t="shared" si="2819"/>
        <v>#REF!</v>
      </c>
      <c r="AH1358" s="25" t="str">
        <f t="shared" si="2819"/>
        <v>#REF!</v>
      </c>
      <c r="AI1358" s="25" t="str">
        <f t="shared" si="2819"/>
        <v>#REF!</v>
      </c>
      <c r="AJ1358" s="25" t="str">
        <f t="shared" si="2819"/>
        <v>#REF!</v>
      </c>
      <c r="AK1358" s="25" t="str">
        <f t="shared" si="2819"/>
        <v>#REF!</v>
      </c>
      <c r="AL1358" s="25" t="str">
        <f t="shared" si="2819"/>
        <v>#REF!</v>
      </c>
      <c r="AM1358" s="25" t="str">
        <f t="shared" si="2819"/>
        <v>#REF!</v>
      </c>
      <c r="AN1358" s="25" t="str">
        <f t="shared" si="2819"/>
        <v>#REF!</v>
      </c>
    </row>
    <row r="1359" ht="15.75" customHeight="1">
      <c r="C1359" s="25" t="str">
        <f t="shared" ref="C1359:F1359" si="2820">'[1]MAIA2-datigrezzi'!E1359</f>
        <v>#REF!</v>
      </c>
      <c r="D1359" s="25" t="str">
        <f t="shared" si="2820"/>
        <v>#REF!</v>
      </c>
      <c r="E1359" s="25" t="str">
        <f t="shared" si="2820"/>
        <v>#REF!</v>
      </c>
      <c r="F1359" s="25" t="str">
        <f t="shared" si="2820"/>
        <v>#REF!</v>
      </c>
      <c r="G1359" s="26" t="str">
        <f t="array" ref="G1359">LOOKUP('[1]MAIA2-datigrezzi'!I1359,{0,1,2,3,4,5},{5,4,3,2,1,0})</f>
        <v>#REF!</v>
      </c>
      <c r="H1359" s="26" t="str">
        <f t="array" ref="H1359">LOOKUP('[1]MAIA2-datigrezzi'!J1359,{0,1,2,3,4,5},{5,4,3,2,1,0})</f>
        <v>#REF!</v>
      </c>
      <c r="I1359" s="26" t="str">
        <f t="array" ref="I1359">LOOKUP('[1]MAIA2-datigrezzi'!K1359,{0,1,2,3,4,5},{5,4,3,2,1,0})</f>
        <v>#REF!</v>
      </c>
      <c r="J1359" s="26" t="str">
        <f t="array" ref="J1359">LOOKUP('[1]MAIA2-datigrezzi'!L1359,{0,1,2,3,4,5},{5,4,3,2,1,0})</f>
        <v>#REF!</v>
      </c>
      <c r="K1359" s="26" t="str">
        <f t="array" ref="K1359">LOOKUP('[1]MAIA2-datigrezzi'!M1359,{0,1,2,3,4,5},{5,4,3,2,1,0})</f>
        <v>#REF!</v>
      </c>
      <c r="L1359" s="26" t="str">
        <f t="array" ref="L1359">LOOKUP('[1]MAIA2-datigrezzi'!N1359,{0,1,2,3,4,5},{5,4,3,2,1,0})</f>
        <v>#REF!</v>
      </c>
      <c r="M1359" s="26" t="str">
        <f t="array" ref="M1359">LOOKUP('[1]MAIA2-datigrezzi'!O1359,{0,1,2,3,4,5},{5,4,3,2,1,0})</f>
        <v>#REF!</v>
      </c>
      <c r="N1359" s="26" t="str">
        <f t="array" ref="N1359">LOOKUP('[1]MAIA2-datigrezzi'!P1359,{0,1,2,3,4,5},{5,4,3,2,1,0})</f>
        <v>#REF!</v>
      </c>
      <c r="O1359" s="25" t="str">
        <f t="shared" ref="O1359:P1359" si="2821">'[1]MAIA2-datigrezzi'!Q1359</f>
        <v>#REF!</v>
      </c>
      <c r="P1359" s="25" t="str">
        <f t="shared" si="2821"/>
        <v>#REF!</v>
      </c>
      <c r="Q1359" s="26" t="str">
        <f t="array" ref="Q1359">LOOKUP('[1]MAIA2-datigrezzi'!S1359,{0,1,2,3,4,5},{5,4,3,2,1,0})</f>
        <v>#REF!</v>
      </c>
      <c r="R1359" s="25" t="str">
        <f t="shared" ref="R1359:AN1359" si="2822">'[1]MAIA2-datigrezzi'!T1359</f>
        <v>#REF!</v>
      </c>
      <c r="S1359" s="25" t="str">
        <f t="shared" si="2822"/>
        <v>#REF!</v>
      </c>
      <c r="T1359" s="25" t="str">
        <f t="shared" si="2822"/>
        <v>#REF!</v>
      </c>
      <c r="U1359" s="25" t="str">
        <f t="shared" si="2822"/>
        <v>#REF!</v>
      </c>
      <c r="V1359" s="25" t="str">
        <f t="shared" si="2822"/>
        <v>#REF!</v>
      </c>
      <c r="W1359" s="25" t="str">
        <f t="shared" si="2822"/>
        <v>#REF!</v>
      </c>
      <c r="X1359" s="25" t="str">
        <f t="shared" si="2822"/>
        <v>#REF!</v>
      </c>
      <c r="Y1359" s="25" t="str">
        <f t="shared" si="2822"/>
        <v>#REF!</v>
      </c>
      <c r="Z1359" s="25" t="str">
        <f t="shared" si="2822"/>
        <v>#REF!</v>
      </c>
      <c r="AA1359" s="25" t="str">
        <f t="shared" si="2822"/>
        <v>#REF!</v>
      </c>
      <c r="AB1359" s="25" t="str">
        <f t="shared" si="2822"/>
        <v>#REF!</v>
      </c>
      <c r="AC1359" s="25" t="str">
        <f t="shared" si="2822"/>
        <v>#REF!</v>
      </c>
      <c r="AD1359" s="25" t="str">
        <f t="shared" si="2822"/>
        <v>#REF!</v>
      </c>
      <c r="AE1359" s="25" t="str">
        <f t="shared" si="2822"/>
        <v>#REF!</v>
      </c>
      <c r="AF1359" s="25" t="str">
        <f t="shared" si="2822"/>
        <v>#REF!</v>
      </c>
      <c r="AG1359" s="25" t="str">
        <f t="shared" si="2822"/>
        <v>#REF!</v>
      </c>
      <c r="AH1359" s="25" t="str">
        <f t="shared" si="2822"/>
        <v>#REF!</v>
      </c>
      <c r="AI1359" s="25" t="str">
        <f t="shared" si="2822"/>
        <v>#REF!</v>
      </c>
      <c r="AJ1359" s="25" t="str">
        <f t="shared" si="2822"/>
        <v>#REF!</v>
      </c>
      <c r="AK1359" s="25" t="str">
        <f t="shared" si="2822"/>
        <v>#REF!</v>
      </c>
      <c r="AL1359" s="25" t="str">
        <f t="shared" si="2822"/>
        <v>#REF!</v>
      </c>
      <c r="AM1359" s="25" t="str">
        <f t="shared" si="2822"/>
        <v>#REF!</v>
      </c>
      <c r="AN1359" s="25" t="str">
        <f t="shared" si="2822"/>
        <v>#REF!</v>
      </c>
    </row>
    <row r="1360" ht="15.75" customHeight="1">
      <c r="C1360" s="25" t="str">
        <f t="shared" ref="C1360:F1360" si="2823">'[1]MAIA2-datigrezzi'!E1360</f>
        <v>#REF!</v>
      </c>
      <c r="D1360" s="25" t="str">
        <f t="shared" si="2823"/>
        <v>#REF!</v>
      </c>
      <c r="E1360" s="25" t="str">
        <f t="shared" si="2823"/>
        <v>#REF!</v>
      </c>
      <c r="F1360" s="25" t="str">
        <f t="shared" si="2823"/>
        <v>#REF!</v>
      </c>
      <c r="G1360" s="26" t="str">
        <f t="array" ref="G1360">LOOKUP('[1]MAIA2-datigrezzi'!I1360,{0,1,2,3,4,5},{5,4,3,2,1,0})</f>
        <v>#REF!</v>
      </c>
      <c r="H1360" s="26" t="str">
        <f t="array" ref="H1360">LOOKUP('[1]MAIA2-datigrezzi'!J1360,{0,1,2,3,4,5},{5,4,3,2,1,0})</f>
        <v>#REF!</v>
      </c>
      <c r="I1360" s="26" t="str">
        <f t="array" ref="I1360">LOOKUP('[1]MAIA2-datigrezzi'!K1360,{0,1,2,3,4,5},{5,4,3,2,1,0})</f>
        <v>#REF!</v>
      </c>
      <c r="J1360" s="26" t="str">
        <f t="array" ref="J1360">LOOKUP('[1]MAIA2-datigrezzi'!L1360,{0,1,2,3,4,5},{5,4,3,2,1,0})</f>
        <v>#REF!</v>
      </c>
      <c r="K1360" s="26" t="str">
        <f t="array" ref="K1360">LOOKUP('[1]MAIA2-datigrezzi'!M1360,{0,1,2,3,4,5},{5,4,3,2,1,0})</f>
        <v>#REF!</v>
      </c>
      <c r="L1360" s="26" t="str">
        <f t="array" ref="L1360">LOOKUP('[1]MAIA2-datigrezzi'!N1360,{0,1,2,3,4,5},{5,4,3,2,1,0})</f>
        <v>#REF!</v>
      </c>
      <c r="M1360" s="26" t="str">
        <f t="array" ref="M1360">LOOKUP('[1]MAIA2-datigrezzi'!O1360,{0,1,2,3,4,5},{5,4,3,2,1,0})</f>
        <v>#REF!</v>
      </c>
      <c r="N1360" s="26" t="str">
        <f t="array" ref="N1360">LOOKUP('[1]MAIA2-datigrezzi'!P1360,{0,1,2,3,4,5},{5,4,3,2,1,0})</f>
        <v>#REF!</v>
      </c>
      <c r="O1360" s="25" t="str">
        <f t="shared" ref="O1360:P1360" si="2824">'[1]MAIA2-datigrezzi'!Q1360</f>
        <v>#REF!</v>
      </c>
      <c r="P1360" s="25" t="str">
        <f t="shared" si="2824"/>
        <v>#REF!</v>
      </c>
      <c r="Q1360" s="26" t="str">
        <f t="array" ref="Q1360">LOOKUP('[1]MAIA2-datigrezzi'!S1360,{0,1,2,3,4,5},{5,4,3,2,1,0})</f>
        <v>#REF!</v>
      </c>
      <c r="R1360" s="25" t="str">
        <f t="shared" ref="R1360:AN1360" si="2825">'[1]MAIA2-datigrezzi'!T1360</f>
        <v>#REF!</v>
      </c>
      <c r="S1360" s="25" t="str">
        <f t="shared" si="2825"/>
        <v>#REF!</v>
      </c>
      <c r="T1360" s="25" t="str">
        <f t="shared" si="2825"/>
        <v>#REF!</v>
      </c>
      <c r="U1360" s="25" t="str">
        <f t="shared" si="2825"/>
        <v>#REF!</v>
      </c>
      <c r="V1360" s="25" t="str">
        <f t="shared" si="2825"/>
        <v>#REF!</v>
      </c>
      <c r="W1360" s="25" t="str">
        <f t="shared" si="2825"/>
        <v>#REF!</v>
      </c>
      <c r="X1360" s="25" t="str">
        <f t="shared" si="2825"/>
        <v>#REF!</v>
      </c>
      <c r="Y1360" s="25" t="str">
        <f t="shared" si="2825"/>
        <v>#REF!</v>
      </c>
      <c r="Z1360" s="25" t="str">
        <f t="shared" si="2825"/>
        <v>#REF!</v>
      </c>
      <c r="AA1360" s="25" t="str">
        <f t="shared" si="2825"/>
        <v>#REF!</v>
      </c>
      <c r="AB1360" s="25" t="str">
        <f t="shared" si="2825"/>
        <v>#REF!</v>
      </c>
      <c r="AC1360" s="25" t="str">
        <f t="shared" si="2825"/>
        <v>#REF!</v>
      </c>
      <c r="AD1360" s="25" t="str">
        <f t="shared" si="2825"/>
        <v>#REF!</v>
      </c>
      <c r="AE1360" s="25" t="str">
        <f t="shared" si="2825"/>
        <v>#REF!</v>
      </c>
      <c r="AF1360" s="25" t="str">
        <f t="shared" si="2825"/>
        <v>#REF!</v>
      </c>
      <c r="AG1360" s="25" t="str">
        <f t="shared" si="2825"/>
        <v>#REF!</v>
      </c>
      <c r="AH1360" s="25" t="str">
        <f t="shared" si="2825"/>
        <v>#REF!</v>
      </c>
      <c r="AI1360" s="25" t="str">
        <f t="shared" si="2825"/>
        <v>#REF!</v>
      </c>
      <c r="AJ1360" s="25" t="str">
        <f t="shared" si="2825"/>
        <v>#REF!</v>
      </c>
      <c r="AK1360" s="25" t="str">
        <f t="shared" si="2825"/>
        <v>#REF!</v>
      </c>
      <c r="AL1360" s="25" t="str">
        <f t="shared" si="2825"/>
        <v>#REF!</v>
      </c>
      <c r="AM1360" s="25" t="str">
        <f t="shared" si="2825"/>
        <v>#REF!</v>
      </c>
      <c r="AN1360" s="25" t="str">
        <f t="shared" si="2825"/>
        <v>#REF!</v>
      </c>
    </row>
    <row r="1361" ht="15.75" customHeight="1">
      <c r="C1361" s="25" t="str">
        <f t="shared" ref="C1361:F1361" si="2826">'[1]MAIA2-datigrezzi'!E1361</f>
        <v>#REF!</v>
      </c>
      <c r="D1361" s="25" t="str">
        <f t="shared" si="2826"/>
        <v>#REF!</v>
      </c>
      <c r="E1361" s="25" t="str">
        <f t="shared" si="2826"/>
        <v>#REF!</v>
      </c>
      <c r="F1361" s="25" t="str">
        <f t="shared" si="2826"/>
        <v>#REF!</v>
      </c>
      <c r="G1361" s="26" t="str">
        <f t="array" ref="G1361">LOOKUP('[1]MAIA2-datigrezzi'!I1361,{0,1,2,3,4,5},{5,4,3,2,1,0})</f>
        <v>#REF!</v>
      </c>
      <c r="H1361" s="26" t="str">
        <f t="array" ref="H1361">LOOKUP('[1]MAIA2-datigrezzi'!J1361,{0,1,2,3,4,5},{5,4,3,2,1,0})</f>
        <v>#REF!</v>
      </c>
      <c r="I1361" s="26" t="str">
        <f t="array" ref="I1361">LOOKUP('[1]MAIA2-datigrezzi'!K1361,{0,1,2,3,4,5},{5,4,3,2,1,0})</f>
        <v>#REF!</v>
      </c>
      <c r="J1361" s="26" t="str">
        <f t="array" ref="J1361">LOOKUP('[1]MAIA2-datigrezzi'!L1361,{0,1,2,3,4,5},{5,4,3,2,1,0})</f>
        <v>#REF!</v>
      </c>
      <c r="K1361" s="26" t="str">
        <f t="array" ref="K1361">LOOKUP('[1]MAIA2-datigrezzi'!M1361,{0,1,2,3,4,5},{5,4,3,2,1,0})</f>
        <v>#REF!</v>
      </c>
      <c r="L1361" s="26" t="str">
        <f t="array" ref="L1361">LOOKUP('[1]MAIA2-datigrezzi'!N1361,{0,1,2,3,4,5},{5,4,3,2,1,0})</f>
        <v>#REF!</v>
      </c>
      <c r="M1361" s="26" t="str">
        <f t="array" ref="M1361">LOOKUP('[1]MAIA2-datigrezzi'!O1361,{0,1,2,3,4,5},{5,4,3,2,1,0})</f>
        <v>#REF!</v>
      </c>
      <c r="N1361" s="26" t="str">
        <f t="array" ref="N1361">LOOKUP('[1]MAIA2-datigrezzi'!P1361,{0,1,2,3,4,5},{5,4,3,2,1,0})</f>
        <v>#REF!</v>
      </c>
      <c r="O1361" s="25" t="str">
        <f t="shared" ref="O1361:P1361" si="2827">'[1]MAIA2-datigrezzi'!Q1361</f>
        <v>#REF!</v>
      </c>
      <c r="P1361" s="25" t="str">
        <f t="shared" si="2827"/>
        <v>#REF!</v>
      </c>
      <c r="Q1361" s="26" t="str">
        <f t="array" ref="Q1361">LOOKUP('[1]MAIA2-datigrezzi'!S1361,{0,1,2,3,4,5},{5,4,3,2,1,0})</f>
        <v>#REF!</v>
      </c>
      <c r="R1361" s="25" t="str">
        <f t="shared" ref="R1361:AN1361" si="2828">'[1]MAIA2-datigrezzi'!T1361</f>
        <v>#REF!</v>
      </c>
      <c r="S1361" s="25" t="str">
        <f t="shared" si="2828"/>
        <v>#REF!</v>
      </c>
      <c r="T1361" s="25" t="str">
        <f t="shared" si="2828"/>
        <v>#REF!</v>
      </c>
      <c r="U1361" s="25" t="str">
        <f t="shared" si="2828"/>
        <v>#REF!</v>
      </c>
      <c r="V1361" s="25" t="str">
        <f t="shared" si="2828"/>
        <v>#REF!</v>
      </c>
      <c r="W1361" s="25" t="str">
        <f t="shared" si="2828"/>
        <v>#REF!</v>
      </c>
      <c r="X1361" s="25" t="str">
        <f t="shared" si="2828"/>
        <v>#REF!</v>
      </c>
      <c r="Y1361" s="25" t="str">
        <f t="shared" si="2828"/>
        <v>#REF!</v>
      </c>
      <c r="Z1361" s="25" t="str">
        <f t="shared" si="2828"/>
        <v>#REF!</v>
      </c>
      <c r="AA1361" s="25" t="str">
        <f t="shared" si="2828"/>
        <v>#REF!</v>
      </c>
      <c r="AB1361" s="25" t="str">
        <f t="shared" si="2828"/>
        <v>#REF!</v>
      </c>
      <c r="AC1361" s="25" t="str">
        <f t="shared" si="2828"/>
        <v>#REF!</v>
      </c>
      <c r="AD1361" s="25" t="str">
        <f t="shared" si="2828"/>
        <v>#REF!</v>
      </c>
      <c r="AE1361" s="25" t="str">
        <f t="shared" si="2828"/>
        <v>#REF!</v>
      </c>
      <c r="AF1361" s="25" t="str">
        <f t="shared" si="2828"/>
        <v>#REF!</v>
      </c>
      <c r="AG1361" s="25" t="str">
        <f t="shared" si="2828"/>
        <v>#REF!</v>
      </c>
      <c r="AH1361" s="25" t="str">
        <f t="shared" si="2828"/>
        <v>#REF!</v>
      </c>
      <c r="AI1361" s="25" t="str">
        <f t="shared" si="2828"/>
        <v>#REF!</v>
      </c>
      <c r="AJ1361" s="25" t="str">
        <f t="shared" si="2828"/>
        <v>#REF!</v>
      </c>
      <c r="AK1361" s="25" t="str">
        <f t="shared" si="2828"/>
        <v>#REF!</v>
      </c>
      <c r="AL1361" s="25" t="str">
        <f t="shared" si="2828"/>
        <v>#REF!</v>
      </c>
      <c r="AM1361" s="25" t="str">
        <f t="shared" si="2828"/>
        <v>#REF!</v>
      </c>
      <c r="AN1361" s="25" t="str">
        <f t="shared" si="2828"/>
        <v>#REF!</v>
      </c>
    </row>
    <row r="1362" ht="15.75" customHeight="1">
      <c r="C1362" s="25" t="str">
        <f t="shared" ref="C1362:F1362" si="2829">'[1]MAIA2-datigrezzi'!E1362</f>
        <v>#REF!</v>
      </c>
      <c r="D1362" s="25" t="str">
        <f t="shared" si="2829"/>
        <v>#REF!</v>
      </c>
      <c r="E1362" s="25" t="str">
        <f t="shared" si="2829"/>
        <v>#REF!</v>
      </c>
      <c r="F1362" s="25" t="str">
        <f t="shared" si="2829"/>
        <v>#REF!</v>
      </c>
      <c r="G1362" s="26" t="str">
        <f t="array" ref="G1362">LOOKUP('[1]MAIA2-datigrezzi'!I1362,{0,1,2,3,4,5},{5,4,3,2,1,0})</f>
        <v>#REF!</v>
      </c>
      <c r="H1362" s="26" t="str">
        <f t="array" ref="H1362">LOOKUP('[1]MAIA2-datigrezzi'!J1362,{0,1,2,3,4,5},{5,4,3,2,1,0})</f>
        <v>#REF!</v>
      </c>
      <c r="I1362" s="26" t="str">
        <f t="array" ref="I1362">LOOKUP('[1]MAIA2-datigrezzi'!K1362,{0,1,2,3,4,5},{5,4,3,2,1,0})</f>
        <v>#REF!</v>
      </c>
      <c r="J1362" s="26" t="str">
        <f t="array" ref="J1362">LOOKUP('[1]MAIA2-datigrezzi'!L1362,{0,1,2,3,4,5},{5,4,3,2,1,0})</f>
        <v>#REF!</v>
      </c>
      <c r="K1362" s="26" t="str">
        <f t="array" ref="K1362">LOOKUP('[1]MAIA2-datigrezzi'!M1362,{0,1,2,3,4,5},{5,4,3,2,1,0})</f>
        <v>#REF!</v>
      </c>
      <c r="L1362" s="26" t="str">
        <f t="array" ref="L1362">LOOKUP('[1]MAIA2-datigrezzi'!N1362,{0,1,2,3,4,5},{5,4,3,2,1,0})</f>
        <v>#REF!</v>
      </c>
      <c r="M1362" s="26" t="str">
        <f t="array" ref="M1362">LOOKUP('[1]MAIA2-datigrezzi'!O1362,{0,1,2,3,4,5},{5,4,3,2,1,0})</f>
        <v>#REF!</v>
      </c>
      <c r="N1362" s="26" t="str">
        <f t="array" ref="N1362">LOOKUP('[1]MAIA2-datigrezzi'!P1362,{0,1,2,3,4,5},{5,4,3,2,1,0})</f>
        <v>#REF!</v>
      </c>
      <c r="O1362" s="25" t="str">
        <f t="shared" ref="O1362:P1362" si="2830">'[1]MAIA2-datigrezzi'!Q1362</f>
        <v>#REF!</v>
      </c>
      <c r="P1362" s="25" t="str">
        <f t="shared" si="2830"/>
        <v>#REF!</v>
      </c>
      <c r="Q1362" s="26" t="str">
        <f t="array" ref="Q1362">LOOKUP('[1]MAIA2-datigrezzi'!S1362,{0,1,2,3,4,5},{5,4,3,2,1,0})</f>
        <v>#REF!</v>
      </c>
      <c r="R1362" s="25" t="str">
        <f t="shared" ref="R1362:AN1362" si="2831">'[1]MAIA2-datigrezzi'!T1362</f>
        <v>#REF!</v>
      </c>
      <c r="S1362" s="25" t="str">
        <f t="shared" si="2831"/>
        <v>#REF!</v>
      </c>
      <c r="T1362" s="25" t="str">
        <f t="shared" si="2831"/>
        <v>#REF!</v>
      </c>
      <c r="U1362" s="25" t="str">
        <f t="shared" si="2831"/>
        <v>#REF!</v>
      </c>
      <c r="V1362" s="25" t="str">
        <f t="shared" si="2831"/>
        <v>#REF!</v>
      </c>
      <c r="W1362" s="25" t="str">
        <f t="shared" si="2831"/>
        <v>#REF!</v>
      </c>
      <c r="X1362" s="25" t="str">
        <f t="shared" si="2831"/>
        <v>#REF!</v>
      </c>
      <c r="Y1362" s="25" t="str">
        <f t="shared" si="2831"/>
        <v>#REF!</v>
      </c>
      <c r="Z1362" s="25" t="str">
        <f t="shared" si="2831"/>
        <v>#REF!</v>
      </c>
      <c r="AA1362" s="25" t="str">
        <f t="shared" si="2831"/>
        <v>#REF!</v>
      </c>
      <c r="AB1362" s="25" t="str">
        <f t="shared" si="2831"/>
        <v>#REF!</v>
      </c>
      <c r="AC1362" s="25" t="str">
        <f t="shared" si="2831"/>
        <v>#REF!</v>
      </c>
      <c r="AD1362" s="25" t="str">
        <f t="shared" si="2831"/>
        <v>#REF!</v>
      </c>
      <c r="AE1362" s="25" t="str">
        <f t="shared" si="2831"/>
        <v>#REF!</v>
      </c>
      <c r="AF1362" s="25" t="str">
        <f t="shared" si="2831"/>
        <v>#REF!</v>
      </c>
      <c r="AG1362" s="25" t="str">
        <f t="shared" si="2831"/>
        <v>#REF!</v>
      </c>
      <c r="AH1362" s="25" t="str">
        <f t="shared" si="2831"/>
        <v>#REF!</v>
      </c>
      <c r="AI1362" s="25" t="str">
        <f t="shared" si="2831"/>
        <v>#REF!</v>
      </c>
      <c r="AJ1362" s="25" t="str">
        <f t="shared" si="2831"/>
        <v>#REF!</v>
      </c>
      <c r="AK1362" s="25" t="str">
        <f t="shared" si="2831"/>
        <v>#REF!</v>
      </c>
      <c r="AL1362" s="25" t="str">
        <f t="shared" si="2831"/>
        <v>#REF!</v>
      </c>
      <c r="AM1362" s="25" t="str">
        <f t="shared" si="2831"/>
        <v>#REF!</v>
      </c>
      <c r="AN1362" s="25" t="str">
        <f t="shared" si="2831"/>
        <v>#REF!</v>
      </c>
    </row>
    <row r="1363" ht="15.75" customHeight="1">
      <c r="C1363" s="25" t="str">
        <f t="shared" ref="C1363:F1363" si="2832">'[1]MAIA2-datigrezzi'!E1363</f>
        <v>#REF!</v>
      </c>
      <c r="D1363" s="25" t="str">
        <f t="shared" si="2832"/>
        <v>#REF!</v>
      </c>
      <c r="E1363" s="25" t="str">
        <f t="shared" si="2832"/>
        <v>#REF!</v>
      </c>
      <c r="F1363" s="25" t="str">
        <f t="shared" si="2832"/>
        <v>#REF!</v>
      </c>
      <c r="G1363" s="26" t="str">
        <f t="array" ref="G1363">LOOKUP('[1]MAIA2-datigrezzi'!I1363,{0,1,2,3,4,5},{5,4,3,2,1,0})</f>
        <v>#REF!</v>
      </c>
      <c r="H1363" s="26" t="str">
        <f t="array" ref="H1363">LOOKUP('[1]MAIA2-datigrezzi'!J1363,{0,1,2,3,4,5},{5,4,3,2,1,0})</f>
        <v>#REF!</v>
      </c>
      <c r="I1363" s="26" t="str">
        <f t="array" ref="I1363">LOOKUP('[1]MAIA2-datigrezzi'!K1363,{0,1,2,3,4,5},{5,4,3,2,1,0})</f>
        <v>#REF!</v>
      </c>
      <c r="J1363" s="26" t="str">
        <f t="array" ref="J1363">LOOKUP('[1]MAIA2-datigrezzi'!L1363,{0,1,2,3,4,5},{5,4,3,2,1,0})</f>
        <v>#REF!</v>
      </c>
      <c r="K1363" s="26" t="str">
        <f t="array" ref="K1363">LOOKUP('[1]MAIA2-datigrezzi'!M1363,{0,1,2,3,4,5},{5,4,3,2,1,0})</f>
        <v>#REF!</v>
      </c>
      <c r="L1363" s="26" t="str">
        <f t="array" ref="L1363">LOOKUP('[1]MAIA2-datigrezzi'!N1363,{0,1,2,3,4,5},{5,4,3,2,1,0})</f>
        <v>#REF!</v>
      </c>
      <c r="M1363" s="26" t="str">
        <f t="array" ref="M1363">LOOKUP('[1]MAIA2-datigrezzi'!O1363,{0,1,2,3,4,5},{5,4,3,2,1,0})</f>
        <v>#REF!</v>
      </c>
      <c r="N1363" s="26" t="str">
        <f t="array" ref="N1363">LOOKUP('[1]MAIA2-datigrezzi'!P1363,{0,1,2,3,4,5},{5,4,3,2,1,0})</f>
        <v>#REF!</v>
      </c>
      <c r="O1363" s="25" t="str">
        <f t="shared" ref="O1363:P1363" si="2833">'[1]MAIA2-datigrezzi'!Q1363</f>
        <v>#REF!</v>
      </c>
      <c r="P1363" s="25" t="str">
        <f t="shared" si="2833"/>
        <v>#REF!</v>
      </c>
      <c r="Q1363" s="26" t="str">
        <f t="array" ref="Q1363">LOOKUP('[1]MAIA2-datigrezzi'!S1363,{0,1,2,3,4,5},{5,4,3,2,1,0})</f>
        <v>#REF!</v>
      </c>
      <c r="R1363" s="25" t="str">
        <f t="shared" ref="R1363:AN1363" si="2834">'[1]MAIA2-datigrezzi'!T1363</f>
        <v>#REF!</v>
      </c>
      <c r="S1363" s="25" t="str">
        <f t="shared" si="2834"/>
        <v>#REF!</v>
      </c>
      <c r="T1363" s="25" t="str">
        <f t="shared" si="2834"/>
        <v>#REF!</v>
      </c>
      <c r="U1363" s="25" t="str">
        <f t="shared" si="2834"/>
        <v>#REF!</v>
      </c>
      <c r="V1363" s="25" t="str">
        <f t="shared" si="2834"/>
        <v>#REF!</v>
      </c>
      <c r="W1363" s="25" t="str">
        <f t="shared" si="2834"/>
        <v>#REF!</v>
      </c>
      <c r="X1363" s="25" t="str">
        <f t="shared" si="2834"/>
        <v>#REF!</v>
      </c>
      <c r="Y1363" s="25" t="str">
        <f t="shared" si="2834"/>
        <v>#REF!</v>
      </c>
      <c r="Z1363" s="25" t="str">
        <f t="shared" si="2834"/>
        <v>#REF!</v>
      </c>
      <c r="AA1363" s="25" t="str">
        <f t="shared" si="2834"/>
        <v>#REF!</v>
      </c>
      <c r="AB1363" s="25" t="str">
        <f t="shared" si="2834"/>
        <v>#REF!</v>
      </c>
      <c r="AC1363" s="25" t="str">
        <f t="shared" si="2834"/>
        <v>#REF!</v>
      </c>
      <c r="AD1363" s="25" t="str">
        <f t="shared" si="2834"/>
        <v>#REF!</v>
      </c>
      <c r="AE1363" s="25" t="str">
        <f t="shared" si="2834"/>
        <v>#REF!</v>
      </c>
      <c r="AF1363" s="25" t="str">
        <f t="shared" si="2834"/>
        <v>#REF!</v>
      </c>
      <c r="AG1363" s="25" t="str">
        <f t="shared" si="2834"/>
        <v>#REF!</v>
      </c>
      <c r="AH1363" s="25" t="str">
        <f t="shared" si="2834"/>
        <v>#REF!</v>
      </c>
      <c r="AI1363" s="25" t="str">
        <f t="shared" si="2834"/>
        <v>#REF!</v>
      </c>
      <c r="AJ1363" s="25" t="str">
        <f t="shared" si="2834"/>
        <v>#REF!</v>
      </c>
      <c r="AK1363" s="25" t="str">
        <f t="shared" si="2834"/>
        <v>#REF!</v>
      </c>
      <c r="AL1363" s="25" t="str">
        <f t="shared" si="2834"/>
        <v>#REF!</v>
      </c>
      <c r="AM1363" s="25" t="str">
        <f t="shared" si="2834"/>
        <v>#REF!</v>
      </c>
      <c r="AN1363" s="25" t="str">
        <f t="shared" si="2834"/>
        <v>#REF!</v>
      </c>
    </row>
    <row r="1364" ht="15.75" customHeight="1">
      <c r="C1364" s="25" t="str">
        <f t="shared" ref="C1364:F1364" si="2835">'[1]MAIA2-datigrezzi'!E1364</f>
        <v>#REF!</v>
      </c>
      <c r="D1364" s="25" t="str">
        <f t="shared" si="2835"/>
        <v>#REF!</v>
      </c>
      <c r="E1364" s="25" t="str">
        <f t="shared" si="2835"/>
        <v>#REF!</v>
      </c>
      <c r="F1364" s="25" t="str">
        <f t="shared" si="2835"/>
        <v>#REF!</v>
      </c>
      <c r="G1364" s="26" t="str">
        <f t="array" ref="G1364">LOOKUP('[1]MAIA2-datigrezzi'!I1364,{0,1,2,3,4,5},{5,4,3,2,1,0})</f>
        <v>#REF!</v>
      </c>
      <c r="H1364" s="26" t="str">
        <f t="array" ref="H1364">LOOKUP('[1]MAIA2-datigrezzi'!J1364,{0,1,2,3,4,5},{5,4,3,2,1,0})</f>
        <v>#REF!</v>
      </c>
      <c r="I1364" s="26" t="str">
        <f t="array" ref="I1364">LOOKUP('[1]MAIA2-datigrezzi'!K1364,{0,1,2,3,4,5},{5,4,3,2,1,0})</f>
        <v>#REF!</v>
      </c>
      <c r="J1364" s="26" t="str">
        <f t="array" ref="J1364">LOOKUP('[1]MAIA2-datigrezzi'!L1364,{0,1,2,3,4,5},{5,4,3,2,1,0})</f>
        <v>#REF!</v>
      </c>
      <c r="K1364" s="26" t="str">
        <f t="array" ref="K1364">LOOKUP('[1]MAIA2-datigrezzi'!M1364,{0,1,2,3,4,5},{5,4,3,2,1,0})</f>
        <v>#REF!</v>
      </c>
      <c r="L1364" s="26" t="str">
        <f t="array" ref="L1364">LOOKUP('[1]MAIA2-datigrezzi'!N1364,{0,1,2,3,4,5},{5,4,3,2,1,0})</f>
        <v>#REF!</v>
      </c>
      <c r="M1364" s="26" t="str">
        <f t="array" ref="M1364">LOOKUP('[1]MAIA2-datigrezzi'!O1364,{0,1,2,3,4,5},{5,4,3,2,1,0})</f>
        <v>#REF!</v>
      </c>
      <c r="N1364" s="26" t="str">
        <f t="array" ref="N1364">LOOKUP('[1]MAIA2-datigrezzi'!P1364,{0,1,2,3,4,5},{5,4,3,2,1,0})</f>
        <v>#REF!</v>
      </c>
      <c r="O1364" s="25" t="str">
        <f t="shared" ref="O1364:P1364" si="2836">'[1]MAIA2-datigrezzi'!Q1364</f>
        <v>#REF!</v>
      </c>
      <c r="P1364" s="25" t="str">
        <f t="shared" si="2836"/>
        <v>#REF!</v>
      </c>
      <c r="Q1364" s="26" t="str">
        <f t="array" ref="Q1364">LOOKUP('[1]MAIA2-datigrezzi'!S1364,{0,1,2,3,4,5},{5,4,3,2,1,0})</f>
        <v>#REF!</v>
      </c>
      <c r="R1364" s="25" t="str">
        <f t="shared" ref="R1364:AN1364" si="2837">'[1]MAIA2-datigrezzi'!T1364</f>
        <v>#REF!</v>
      </c>
      <c r="S1364" s="25" t="str">
        <f t="shared" si="2837"/>
        <v>#REF!</v>
      </c>
      <c r="T1364" s="25" t="str">
        <f t="shared" si="2837"/>
        <v>#REF!</v>
      </c>
      <c r="U1364" s="25" t="str">
        <f t="shared" si="2837"/>
        <v>#REF!</v>
      </c>
      <c r="V1364" s="25" t="str">
        <f t="shared" si="2837"/>
        <v>#REF!</v>
      </c>
      <c r="W1364" s="25" t="str">
        <f t="shared" si="2837"/>
        <v>#REF!</v>
      </c>
      <c r="X1364" s="25" t="str">
        <f t="shared" si="2837"/>
        <v>#REF!</v>
      </c>
      <c r="Y1364" s="25" t="str">
        <f t="shared" si="2837"/>
        <v>#REF!</v>
      </c>
      <c r="Z1364" s="25" t="str">
        <f t="shared" si="2837"/>
        <v>#REF!</v>
      </c>
      <c r="AA1364" s="25" t="str">
        <f t="shared" si="2837"/>
        <v>#REF!</v>
      </c>
      <c r="AB1364" s="25" t="str">
        <f t="shared" si="2837"/>
        <v>#REF!</v>
      </c>
      <c r="AC1364" s="25" t="str">
        <f t="shared" si="2837"/>
        <v>#REF!</v>
      </c>
      <c r="AD1364" s="25" t="str">
        <f t="shared" si="2837"/>
        <v>#REF!</v>
      </c>
      <c r="AE1364" s="25" t="str">
        <f t="shared" si="2837"/>
        <v>#REF!</v>
      </c>
      <c r="AF1364" s="25" t="str">
        <f t="shared" si="2837"/>
        <v>#REF!</v>
      </c>
      <c r="AG1364" s="25" t="str">
        <f t="shared" si="2837"/>
        <v>#REF!</v>
      </c>
      <c r="AH1364" s="25" t="str">
        <f t="shared" si="2837"/>
        <v>#REF!</v>
      </c>
      <c r="AI1364" s="25" t="str">
        <f t="shared" si="2837"/>
        <v>#REF!</v>
      </c>
      <c r="AJ1364" s="25" t="str">
        <f t="shared" si="2837"/>
        <v>#REF!</v>
      </c>
      <c r="AK1364" s="25" t="str">
        <f t="shared" si="2837"/>
        <v>#REF!</v>
      </c>
      <c r="AL1364" s="25" t="str">
        <f t="shared" si="2837"/>
        <v>#REF!</v>
      </c>
      <c r="AM1364" s="25" t="str">
        <f t="shared" si="2837"/>
        <v>#REF!</v>
      </c>
      <c r="AN1364" s="25" t="str">
        <f t="shared" si="2837"/>
        <v>#REF!</v>
      </c>
    </row>
    <row r="1365" ht="15.75" customHeight="1">
      <c r="C1365" s="25" t="str">
        <f t="shared" ref="C1365:F1365" si="2838">'[1]MAIA2-datigrezzi'!E1365</f>
        <v>#REF!</v>
      </c>
      <c r="D1365" s="25" t="str">
        <f t="shared" si="2838"/>
        <v>#REF!</v>
      </c>
      <c r="E1365" s="25" t="str">
        <f t="shared" si="2838"/>
        <v>#REF!</v>
      </c>
      <c r="F1365" s="25" t="str">
        <f t="shared" si="2838"/>
        <v>#REF!</v>
      </c>
      <c r="G1365" s="26" t="str">
        <f t="array" ref="G1365">LOOKUP('[1]MAIA2-datigrezzi'!I1365,{0,1,2,3,4,5},{5,4,3,2,1,0})</f>
        <v>#REF!</v>
      </c>
      <c r="H1365" s="26" t="str">
        <f t="array" ref="H1365">LOOKUP('[1]MAIA2-datigrezzi'!J1365,{0,1,2,3,4,5},{5,4,3,2,1,0})</f>
        <v>#REF!</v>
      </c>
      <c r="I1365" s="26" t="str">
        <f t="array" ref="I1365">LOOKUP('[1]MAIA2-datigrezzi'!K1365,{0,1,2,3,4,5},{5,4,3,2,1,0})</f>
        <v>#REF!</v>
      </c>
      <c r="J1365" s="26" t="str">
        <f t="array" ref="J1365">LOOKUP('[1]MAIA2-datigrezzi'!L1365,{0,1,2,3,4,5},{5,4,3,2,1,0})</f>
        <v>#REF!</v>
      </c>
      <c r="K1365" s="26" t="str">
        <f t="array" ref="K1365">LOOKUP('[1]MAIA2-datigrezzi'!M1365,{0,1,2,3,4,5},{5,4,3,2,1,0})</f>
        <v>#REF!</v>
      </c>
      <c r="L1365" s="26" t="str">
        <f t="array" ref="L1365">LOOKUP('[1]MAIA2-datigrezzi'!N1365,{0,1,2,3,4,5},{5,4,3,2,1,0})</f>
        <v>#REF!</v>
      </c>
      <c r="M1365" s="26" t="str">
        <f t="array" ref="M1365">LOOKUP('[1]MAIA2-datigrezzi'!O1365,{0,1,2,3,4,5},{5,4,3,2,1,0})</f>
        <v>#REF!</v>
      </c>
      <c r="N1365" s="26" t="str">
        <f t="array" ref="N1365">LOOKUP('[1]MAIA2-datigrezzi'!P1365,{0,1,2,3,4,5},{5,4,3,2,1,0})</f>
        <v>#REF!</v>
      </c>
      <c r="O1365" s="25" t="str">
        <f t="shared" ref="O1365:P1365" si="2839">'[1]MAIA2-datigrezzi'!Q1365</f>
        <v>#REF!</v>
      </c>
      <c r="P1365" s="25" t="str">
        <f t="shared" si="2839"/>
        <v>#REF!</v>
      </c>
      <c r="Q1365" s="26" t="str">
        <f t="array" ref="Q1365">LOOKUP('[1]MAIA2-datigrezzi'!S1365,{0,1,2,3,4,5},{5,4,3,2,1,0})</f>
        <v>#REF!</v>
      </c>
      <c r="R1365" s="25" t="str">
        <f t="shared" ref="R1365:AN1365" si="2840">'[1]MAIA2-datigrezzi'!T1365</f>
        <v>#REF!</v>
      </c>
      <c r="S1365" s="25" t="str">
        <f t="shared" si="2840"/>
        <v>#REF!</v>
      </c>
      <c r="T1365" s="25" t="str">
        <f t="shared" si="2840"/>
        <v>#REF!</v>
      </c>
      <c r="U1365" s="25" t="str">
        <f t="shared" si="2840"/>
        <v>#REF!</v>
      </c>
      <c r="V1365" s="25" t="str">
        <f t="shared" si="2840"/>
        <v>#REF!</v>
      </c>
      <c r="W1365" s="25" t="str">
        <f t="shared" si="2840"/>
        <v>#REF!</v>
      </c>
      <c r="X1365" s="25" t="str">
        <f t="shared" si="2840"/>
        <v>#REF!</v>
      </c>
      <c r="Y1365" s="25" t="str">
        <f t="shared" si="2840"/>
        <v>#REF!</v>
      </c>
      <c r="Z1365" s="25" t="str">
        <f t="shared" si="2840"/>
        <v>#REF!</v>
      </c>
      <c r="AA1365" s="25" t="str">
        <f t="shared" si="2840"/>
        <v>#REF!</v>
      </c>
      <c r="AB1365" s="25" t="str">
        <f t="shared" si="2840"/>
        <v>#REF!</v>
      </c>
      <c r="AC1365" s="25" t="str">
        <f t="shared" si="2840"/>
        <v>#REF!</v>
      </c>
      <c r="AD1365" s="25" t="str">
        <f t="shared" si="2840"/>
        <v>#REF!</v>
      </c>
      <c r="AE1365" s="25" t="str">
        <f t="shared" si="2840"/>
        <v>#REF!</v>
      </c>
      <c r="AF1365" s="25" t="str">
        <f t="shared" si="2840"/>
        <v>#REF!</v>
      </c>
      <c r="AG1365" s="25" t="str">
        <f t="shared" si="2840"/>
        <v>#REF!</v>
      </c>
      <c r="AH1365" s="25" t="str">
        <f t="shared" si="2840"/>
        <v>#REF!</v>
      </c>
      <c r="AI1365" s="25" t="str">
        <f t="shared" si="2840"/>
        <v>#REF!</v>
      </c>
      <c r="AJ1365" s="25" t="str">
        <f t="shared" si="2840"/>
        <v>#REF!</v>
      </c>
      <c r="AK1365" s="25" t="str">
        <f t="shared" si="2840"/>
        <v>#REF!</v>
      </c>
      <c r="AL1365" s="25" t="str">
        <f t="shared" si="2840"/>
        <v>#REF!</v>
      </c>
      <c r="AM1365" s="25" t="str">
        <f t="shared" si="2840"/>
        <v>#REF!</v>
      </c>
      <c r="AN1365" s="25" t="str">
        <f t="shared" si="2840"/>
        <v>#REF!</v>
      </c>
    </row>
    <row r="1366" ht="15.75" customHeight="1">
      <c r="C1366" s="25" t="str">
        <f t="shared" ref="C1366:F1366" si="2841">'[1]MAIA2-datigrezzi'!E1366</f>
        <v>#REF!</v>
      </c>
      <c r="D1366" s="25" t="str">
        <f t="shared" si="2841"/>
        <v>#REF!</v>
      </c>
      <c r="E1366" s="25" t="str">
        <f t="shared" si="2841"/>
        <v>#REF!</v>
      </c>
      <c r="F1366" s="25" t="str">
        <f t="shared" si="2841"/>
        <v>#REF!</v>
      </c>
      <c r="G1366" s="26" t="str">
        <f t="array" ref="G1366">LOOKUP('[1]MAIA2-datigrezzi'!I1366,{0,1,2,3,4,5},{5,4,3,2,1,0})</f>
        <v>#REF!</v>
      </c>
      <c r="H1366" s="26" t="str">
        <f t="array" ref="H1366">LOOKUP('[1]MAIA2-datigrezzi'!J1366,{0,1,2,3,4,5},{5,4,3,2,1,0})</f>
        <v>#REF!</v>
      </c>
      <c r="I1366" s="26" t="str">
        <f t="array" ref="I1366">LOOKUP('[1]MAIA2-datigrezzi'!K1366,{0,1,2,3,4,5},{5,4,3,2,1,0})</f>
        <v>#REF!</v>
      </c>
      <c r="J1366" s="26" t="str">
        <f t="array" ref="J1366">LOOKUP('[1]MAIA2-datigrezzi'!L1366,{0,1,2,3,4,5},{5,4,3,2,1,0})</f>
        <v>#REF!</v>
      </c>
      <c r="K1366" s="26" t="str">
        <f t="array" ref="K1366">LOOKUP('[1]MAIA2-datigrezzi'!M1366,{0,1,2,3,4,5},{5,4,3,2,1,0})</f>
        <v>#REF!</v>
      </c>
      <c r="L1366" s="26" t="str">
        <f t="array" ref="L1366">LOOKUP('[1]MAIA2-datigrezzi'!N1366,{0,1,2,3,4,5},{5,4,3,2,1,0})</f>
        <v>#REF!</v>
      </c>
      <c r="M1366" s="26" t="str">
        <f t="array" ref="M1366">LOOKUP('[1]MAIA2-datigrezzi'!O1366,{0,1,2,3,4,5},{5,4,3,2,1,0})</f>
        <v>#REF!</v>
      </c>
      <c r="N1366" s="26" t="str">
        <f t="array" ref="N1366">LOOKUP('[1]MAIA2-datigrezzi'!P1366,{0,1,2,3,4,5},{5,4,3,2,1,0})</f>
        <v>#REF!</v>
      </c>
      <c r="O1366" s="25" t="str">
        <f t="shared" ref="O1366:P1366" si="2842">'[1]MAIA2-datigrezzi'!Q1366</f>
        <v>#REF!</v>
      </c>
      <c r="P1366" s="25" t="str">
        <f t="shared" si="2842"/>
        <v>#REF!</v>
      </c>
      <c r="Q1366" s="26" t="str">
        <f t="array" ref="Q1366">LOOKUP('[1]MAIA2-datigrezzi'!S1366,{0,1,2,3,4,5},{5,4,3,2,1,0})</f>
        <v>#REF!</v>
      </c>
      <c r="R1366" s="25" t="str">
        <f t="shared" ref="R1366:AN1366" si="2843">'[1]MAIA2-datigrezzi'!T1366</f>
        <v>#REF!</v>
      </c>
      <c r="S1366" s="25" t="str">
        <f t="shared" si="2843"/>
        <v>#REF!</v>
      </c>
      <c r="T1366" s="25" t="str">
        <f t="shared" si="2843"/>
        <v>#REF!</v>
      </c>
      <c r="U1366" s="25" t="str">
        <f t="shared" si="2843"/>
        <v>#REF!</v>
      </c>
      <c r="V1366" s="25" t="str">
        <f t="shared" si="2843"/>
        <v>#REF!</v>
      </c>
      <c r="W1366" s="25" t="str">
        <f t="shared" si="2843"/>
        <v>#REF!</v>
      </c>
      <c r="X1366" s="25" t="str">
        <f t="shared" si="2843"/>
        <v>#REF!</v>
      </c>
      <c r="Y1366" s="25" t="str">
        <f t="shared" si="2843"/>
        <v>#REF!</v>
      </c>
      <c r="Z1366" s="25" t="str">
        <f t="shared" si="2843"/>
        <v>#REF!</v>
      </c>
      <c r="AA1366" s="25" t="str">
        <f t="shared" si="2843"/>
        <v>#REF!</v>
      </c>
      <c r="AB1366" s="25" t="str">
        <f t="shared" si="2843"/>
        <v>#REF!</v>
      </c>
      <c r="AC1366" s="25" t="str">
        <f t="shared" si="2843"/>
        <v>#REF!</v>
      </c>
      <c r="AD1366" s="25" t="str">
        <f t="shared" si="2843"/>
        <v>#REF!</v>
      </c>
      <c r="AE1366" s="25" t="str">
        <f t="shared" si="2843"/>
        <v>#REF!</v>
      </c>
      <c r="AF1366" s="25" t="str">
        <f t="shared" si="2843"/>
        <v>#REF!</v>
      </c>
      <c r="AG1366" s="25" t="str">
        <f t="shared" si="2843"/>
        <v>#REF!</v>
      </c>
      <c r="AH1366" s="25" t="str">
        <f t="shared" si="2843"/>
        <v>#REF!</v>
      </c>
      <c r="AI1366" s="25" t="str">
        <f t="shared" si="2843"/>
        <v>#REF!</v>
      </c>
      <c r="AJ1366" s="25" t="str">
        <f t="shared" si="2843"/>
        <v>#REF!</v>
      </c>
      <c r="AK1366" s="25" t="str">
        <f t="shared" si="2843"/>
        <v>#REF!</v>
      </c>
      <c r="AL1366" s="25" t="str">
        <f t="shared" si="2843"/>
        <v>#REF!</v>
      </c>
      <c r="AM1366" s="25" t="str">
        <f t="shared" si="2843"/>
        <v>#REF!</v>
      </c>
      <c r="AN1366" s="25" t="str">
        <f t="shared" si="2843"/>
        <v>#REF!</v>
      </c>
    </row>
    <row r="1367" ht="15.75" customHeight="1">
      <c r="C1367" s="25" t="str">
        <f t="shared" ref="C1367:F1367" si="2844">'[1]MAIA2-datigrezzi'!E1367</f>
        <v>#REF!</v>
      </c>
      <c r="D1367" s="25" t="str">
        <f t="shared" si="2844"/>
        <v>#REF!</v>
      </c>
      <c r="E1367" s="25" t="str">
        <f t="shared" si="2844"/>
        <v>#REF!</v>
      </c>
      <c r="F1367" s="25" t="str">
        <f t="shared" si="2844"/>
        <v>#REF!</v>
      </c>
      <c r="G1367" s="26" t="str">
        <f t="array" ref="G1367">LOOKUP('[1]MAIA2-datigrezzi'!I1367,{0,1,2,3,4,5},{5,4,3,2,1,0})</f>
        <v>#REF!</v>
      </c>
      <c r="H1367" s="26" t="str">
        <f t="array" ref="H1367">LOOKUP('[1]MAIA2-datigrezzi'!J1367,{0,1,2,3,4,5},{5,4,3,2,1,0})</f>
        <v>#REF!</v>
      </c>
      <c r="I1367" s="26" t="str">
        <f t="array" ref="I1367">LOOKUP('[1]MAIA2-datigrezzi'!K1367,{0,1,2,3,4,5},{5,4,3,2,1,0})</f>
        <v>#REF!</v>
      </c>
      <c r="J1367" s="26" t="str">
        <f t="array" ref="J1367">LOOKUP('[1]MAIA2-datigrezzi'!L1367,{0,1,2,3,4,5},{5,4,3,2,1,0})</f>
        <v>#REF!</v>
      </c>
      <c r="K1367" s="26" t="str">
        <f t="array" ref="K1367">LOOKUP('[1]MAIA2-datigrezzi'!M1367,{0,1,2,3,4,5},{5,4,3,2,1,0})</f>
        <v>#REF!</v>
      </c>
      <c r="L1367" s="26" t="str">
        <f t="array" ref="L1367">LOOKUP('[1]MAIA2-datigrezzi'!N1367,{0,1,2,3,4,5},{5,4,3,2,1,0})</f>
        <v>#REF!</v>
      </c>
      <c r="M1367" s="26" t="str">
        <f t="array" ref="M1367">LOOKUP('[1]MAIA2-datigrezzi'!O1367,{0,1,2,3,4,5},{5,4,3,2,1,0})</f>
        <v>#REF!</v>
      </c>
      <c r="N1367" s="26" t="str">
        <f t="array" ref="N1367">LOOKUP('[1]MAIA2-datigrezzi'!P1367,{0,1,2,3,4,5},{5,4,3,2,1,0})</f>
        <v>#REF!</v>
      </c>
      <c r="O1367" s="25" t="str">
        <f t="shared" ref="O1367:P1367" si="2845">'[1]MAIA2-datigrezzi'!Q1367</f>
        <v>#REF!</v>
      </c>
      <c r="P1367" s="25" t="str">
        <f t="shared" si="2845"/>
        <v>#REF!</v>
      </c>
      <c r="Q1367" s="26" t="str">
        <f t="array" ref="Q1367">LOOKUP('[1]MAIA2-datigrezzi'!S1367,{0,1,2,3,4,5},{5,4,3,2,1,0})</f>
        <v>#REF!</v>
      </c>
      <c r="R1367" s="25" t="str">
        <f t="shared" ref="R1367:AN1367" si="2846">'[1]MAIA2-datigrezzi'!T1367</f>
        <v>#REF!</v>
      </c>
      <c r="S1367" s="25" t="str">
        <f t="shared" si="2846"/>
        <v>#REF!</v>
      </c>
      <c r="T1367" s="25" t="str">
        <f t="shared" si="2846"/>
        <v>#REF!</v>
      </c>
      <c r="U1367" s="25" t="str">
        <f t="shared" si="2846"/>
        <v>#REF!</v>
      </c>
      <c r="V1367" s="25" t="str">
        <f t="shared" si="2846"/>
        <v>#REF!</v>
      </c>
      <c r="W1367" s="25" t="str">
        <f t="shared" si="2846"/>
        <v>#REF!</v>
      </c>
      <c r="X1367" s="25" t="str">
        <f t="shared" si="2846"/>
        <v>#REF!</v>
      </c>
      <c r="Y1367" s="25" t="str">
        <f t="shared" si="2846"/>
        <v>#REF!</v>
      </c>
      <c r="Z1367" s="25" t="str">
        <f t="shared" si="2846"/>
        <v>#REF!</v>
      </c>
      <c r="AA1367" s="25" t="str">
        <f t="shared" si="2846"/>
        <v>#REF!</v>
      </c>
      <c r="AB1367" s="25" t="str">
        <f t="shared" si="2846"/>
        <v>#REF!</v>
      </c>
      <c r="AC1367" s="25" t="str">
        <f t="shared" si="2846"/>
        <v>#REF!</v>
      </c>
      <c r="AD1367" s="25" t="str">
        <f t="shared" si="2846"/>
        <v>#REF!</v>
      </c>
      <c r="AE1367" s="25" t="str">
        <f t="shared" si="2846"/>
        <v>#REF!</v>
      </c>
      <c r="AF1367" s="25" t="str">
        <f t="shared" si="2846"/>
        <v>#REF!</v>
      </c>
      <c r="AG1367" s="25" t="str">
        <f t="shared" si="2846"/>
        <v>#REF!</v>
      </c>
      <c r="AH1367" s="25" t="str">
        <f t="shared" si="2846"/>
        <v>#REF!</v>
      </c>
      <c r="AI1367" s="25" t="str">
        <f t="shared" si="2846"/>
        <v>#REF!</v>
      </c>
      <c r="AJ1367" s="25" t="str">
        <f t="shared" si="2846"/>
        <v>#REF!</v>
      </c>
      <c r="AK1367" s="25" t="str">
        <f t="shared" si="2846"/>
        <v>#REF!</v>
      </c>
      <c r="AL1367" s="25" t="str">
        <f t="shared" si="2846"/>
        <v>#REF!</v>
      </c>
      <c r="AM1367" s="25" t="str">
        <f t="shared" si="2846"/>
        <v>#REF!</v>
      </c>
      <c r="AN1367" s="25" t="str">
        <f t="shared" si="2846"/>
        <v>#REF!</v>
      </c>
    </row>
    <row r="1368" ht="15.75" customHeight="1">
      <c r="C1368" s="25" t="str">
        <f t="shared" ref="C1368:F1368" si="2847">'[1]MAIA2-datigrezzi'!E1368</f>
        <v>#REF!</v>
      </c>
      <c r="D1368" s="25" t="str">
        <f t="shared" si="2847"/>
        <v>#REF!</v>
      </c>
      <c r="E1368" s="25" t="str">
        <f t="shared" si="2847"/>
        <v>#REF!</v>
      </c>
      <c r="F1368" s="25" t="str">
        <f t="shared" si="2847"/>
        <v>#REF!</v>
      </c>
      <c r="G1368" s="26" t="str">
        <f t="array" ref="G1368">LOOKUP('[1]MAIA2-datigrezzi'!I1368,{0,1,2,3,4,5},{5,4,3,2,1,0})</f>
        <v>#REF!</v>
      </c>
      <c r="H1368" s="26" t="str">
        <f t="array" ref="H1368">LOOKUP('[1]MAIA2-datigrezzi'!J1368,{0,1,2,3,4,5},{5,4,3,2,1,0})</f>
        <v>#REF!</v>
      </c>
      <c r="I1368" s="26" t="str">
        <f t="array" ref="I1368">LOOKUP('[1]MAIA2-datigrezzi'!K1368,{0,1,2,3,4,5},{5,4,3,2,1,0})</f>
        <v>#REF!</v>
      </c>
      <c r="J1368" s="26" t="str">
        <f t="array" ref="J1368">LOOKUP('[1]MAIA2-datigrezzi'!L1368,{0,1,2,3,4,5},{5,4,3,2,1,0})</f>
        <v>#REF!</v>
      </c>
      <c r="K1368" s="26" t="str">
        <f t="array" ref="K1368">LOOKUP('[1]MAIA2-datigrezzi'!M1368,{0,1,2,3,4,5},{5,4,3,2,1,0})</f>
        <v>#REF!</v>
      </c>
      <c r="L1368" s="26" t="str">
        <f t="array" ref="L1368">LOOKUP('[1]MAIA2-datigrezzi'!N1368,{0,1,2,3,4,5},{5,4,3,2,1,0})</f>
        <v>#REF!</v>
      </c>
      <c r="M1368" s="26" t="str">
        <f t="array" ref="M1368">LOOKUP('[1]MAIA2-datigrezzi'!O1368,{0,1,2,3,4,5},{5,4,3,2,1,0})</f>
        <v>#REF!</v>
      </c>
      <c r="N1368" s="26" t="str">
        <f t="array" ref="N1368">LOOKUP('[1]MAIA2-datigrezzi'!P1368,{0,1,2,3,4,5},{5,4,3,2,1,0})</f>
        <v>#REF!</v>
      </c>
      <c r="O1368" s="25" t="str">
        <f t="shared" ref="O1368:P1368" si="2848">'[1]MAIA2-datigrezzi'!Q1368</f>
        <v>#REF!</v>
      </c>
      <c r="P1368" s="25" t="str">
        <f t="shared" si="2848"/>
        <v>#REF!</v>
      </c>
      <c r="Q1368" s="26" t="str">
        <f t="array" ref="Q1368">LOOKUP('[1]MAIA2-datigrezzi'!S1368,{0,1,2,3,4,5},{5,4,3,2,1,0})</f>
        <v>#REF!</v>
      </c>
      <c r="R1368" s="25" t="str">
        <f t="shared" ref="R1368:AN1368" si="2849">'[1]MAIA2-datigrezzi'!T1368</f>
        <v>#REF!</v>
      </c>
      <c r="S1368" s="25" t="str">
        <f t="shared" si="2849"/>
        <v>#REF!</v>
      </c>
      <c r="T1368" s="25" t="str">
        <f t="shared" si="2849"/>
        <v>#REF!</v>
      </c>
      <c r="U1368" s="25" t="str">
        <f t="shared" si="2849"/>
        <v>#REF!</v>
      </c>
      <c r="V1368" s="25" t="str">
        <f t="shared" si="2849"/>
        <v>#REF!</v>
      </c>
      <c r="W1368" s="25" t="str">
        <f t="shared" si="2849"/>
        <v>#REF!</v>
      </c>
      <c r="X1368" s="25" t="str">
        <f t="shared" si="2849"/>
        <v>#REF!</v>
      </c>
      <c r="Y1368" s="25" t="str">
        <f t="shared" si="2849"/>
        <v>#REF!</v>
      </c>
      <c r="Z1368" s="25" t="str">
        <f t="shared" si="2849"/>
        <v>#REF!</v>
      </c>
      <c r="AA1368" s="25" t="str">
        <f t="shared" si="2849"/>
        <v>#REF!</v>
      </c>
      <c r="AB1368" s="25" t="str">
        <f t="shared" si="2849"/>
        <v>#REF!</v>
      </c>
      <c r="AC1368" s="25" t="str">
        <f t="shared" si="2849"/>
        <v>#REF!</v>
      </c>
      <c r="AD1368" s="25" t="str">
        <f t="shared" si="2849"/>
        <v>#REF!</v>
      </c>
      <c r="AE1368" s="25" t="str">
        <f t="shared" si="2849"/>
        <v>#REF!</v>
      </c>
      <c r="AF1368" s="25" t="str">
        <f t="shared" si="2849"/>
        <v>#REF!</v>
      </c>
      <c r="AG1368" s="25" t="str">
        <f t="shared" si="2849"/>
        <v>#REF!</v>
      </c>
      <c r="AH1368" s="25" t="str">
        <f t="shared" si="2849"/>
        <v>#REF!</v>
      </c>
      <c r="AI1368" s="25" t="str">
        <f t="shared" si="2849"/>
        <v>#REF!</v>
      </c>
      <c r="AJ1368" s="25" t="str">
        <f t="shared" si="2849"/>
        <v>#REF!</v>
      </c>
      <c r="AK1368" s="25" t="str">
        <f t="shared" si="2849"/>
        <v>#REF!</v>
      </c>
      <c r="AL1368" s="25" t="str">
        <f t="shared" si="2849"/>
        <v>#REF!</v>
      </c>
      <c r="AM1368" s="25" t="str">
        <f t="shared" si="2849"/>
        <v>#REF!</v>
      </c>
      <c r="AN1368" s="25" t="str">
        <f t="shared" si="2849"/>
        <v>#REF!</v>
      </c>
    </row>
    <row r="1369" ht="15.75" customHeight="1">
      <c r="C1369" s="25" t="str">
        <f t="shared" ref="C1369:F1369" si="2850">'[1]MAIA2-datigrezzi'!E1369</f>
        <v>#REF!</v>
      </c>
      <c r="D1369" s="25" t="str">
        <f t="shared" si="2850"/>
        <v>#REF!</v>
      </c>
      <c r="E1369" s="25" t="str">
        <f t="shared" si="2850"/>
        <v>#REF!</v>
      </c>
      <c r="F1369" s="25" t="str">
        <f t="shared" si="2850"/>
        <v>#REF!</v>
      </c>
      <c r="G1369" s="26" t="str">
        <f t="array" ref="G1369">LOOKUP('[1]MAIA2-datigrezzi'!I1369,{0,1,2,3,4,5},{5,4,3,2,1,0})</f>
        <v>#REF!</v>
      </c>
      <c r="H1369" s="26" t="str">
        <f t="array" ref="H1369">LOOKUP('[1]MAIA2-datigrezzi'!J1369,{0,1,2,3,4,5},{5,4,3,2,1,0})</f>
        <v>#REF!</v>
      </c>
      <c r="I1369" s="26" t="str">
        <f t="array" ref="I1369">LOOKUP('[1]MAIA2-datigrezzi'!K1369,{0,1,2,3,4,5},{5,4,3,2,1,0})</f>
        <v>#REF!</v>
      </c>
      <c r="J1369" s="26" t="str">
        <f t="array" ref="J1369">LOOKUP('[1]MAIA2-datigrezzi'!L1369,{0,1,2,3,4,5},{5,4,3,2,1,0})</f>
        <v>#REF!</v>
      </c>
      <c r="K1369" s="26" t="str">
        <f t="array" ref="K1369">LOOKUP('[1]MAIA2-datigrezzi'!M1369,{0,1,2,3,4,5},{5,4,3,2,1,0})</f>
        <v>#REF!</v>
      </c>
      <c r="L1369" s="26" t="str">
        <f t="array" ref="L1369">LOOKUP('[1]MAIA2-datigrezzi'!N1369,{0,1,2,3,4,5},{5,4,3,2,1,0})</f>
        <v>#REF!</v>
      </c>
      <c r="M1369" s="26" t="str">
        <f t="array" ref="M1369">LOOKUP('[1]MAIA2-datigrezzi'!O1369,{0,1,2,3,4,5},{5,4,3,2,1,0})</f>
        <v>#REF!</v>
      </c>
      <c r="N1369" s="26" t="str">
        <f t="array" ref="N1369">LOOKUP('[1]MAIA2-datigrezzi'!P1369,{0,1,2,3,4,5},{5,4,3,2,1,0})</f>
        <v>#REF!</v>
      </c>
      <c r="O1369" s="25" t="str">
        <f t="shared" ref="O1369:P1369" si="2851">'[1]MAIA2-datigrezzi'!Q1369</f>
        <v>#REF!</v>
      </c>
      <c r="P1369" s="25" t="str">
        <f t="shared" si="2851"/>
        <v>#REF!</v>
      </c>
      <c r="Q1369" s="26" t="str">
        <f t="array" ref="Q1369">LOOKUP('[1]MAIA2-datigrezzi'!S1369,{0,1,2,3,4,5},{5,4,3,2,1,0})</f>
        <v>#REF!</v>
      </c>
      <c r="R1369" s="25" t="str">
        <f t="shared" ref="R1369:AN1369" si="2852">'[1]MAIA2-datigrezzi'!T1369</f>
        <v>#REF!</v>
      </c>
      <c r="S1369" s="25" t="str">
        <f t="shared" si="2852"/>
        <v>#REF!</v>
      </c>
      <c r="T1369" s="25" t="str">
        <f t="shared" si="2852"/>
        <v>#REF!</v>
      </c>
      <c r="U1369" s="25" t="str">
        <f t="shared" si="2852"/>
        <v>#REF!</v>
      </c>
      <c r="V1369" s="25" t="str">
        <f t="shared" si="2852"/>
        <v>#REF!</v>
      </c>
      <c r="W1369" s="25" t="str">
        <f t="shared" si="2852"/>
        <v>#REF!</v>
      </c>
      <c r="X1369" s="25" t="str">
        <f t="shared" si="2852"/>
        <v>#REF!</v>
      </c>
      <c r="Y1369" s="25" t="str">
        <f t="shared" si="2852"/>
        <v>#REF!</v>
      </c>
      <c r="Z1369" s="25" t="str">
        <f t="shared" si="2852"/>
        <v>#REF!</v>
      </c>
      <c r="AA1369" s="25" t="str">
        <f t="shared" si="2852"/>
        <v>#REF!</v>
      </c>
      <c r="AB1369" s="25" t="str">
        <f t="shared" si="2852"/>
        <v>#REF!</v>
      </c>
      <c r="AC1369" s="25" t="str">
        <f t="shared" si="2852"/>
        <v>#REF!</v>
      </c>
      <c r="AD1369" s="25" t="str">
        <f t="shared" si="2852"/>
        <v>#REF!</v>
      </c>
      <c r="AE1369" s="25" t="str">
        <f t="shared" si="2852"/>
        <v>#REF!</v>
      </c>
      <c r="AF1369" s="25" t="str">
        <f t="shared" si="2852"/>
        <v>#REF!</v>
      </c>
      <c r="AG1369" s="25" t="str">
        <f t="shared" si="2852"/>
        <v>#REF!</v>
      </c>
      <c r="AH1369" s="25" t="str">
        <f t="shared" si="2852"/>
        <v>#REF!</v>
      </c>
      <c r="AI1369" s="25" t="str">
        <f t="shared" si="2852"/>
        <v>#REF!</v>
      </c>
      <c r="AJ1369" s="25" t="str">
        <f t="shared" si="2852"/>
        <v>#REF!</v>
      </c>
      <c r="AK1369" s="25" t="str">
        <f t="shared" si="2852"/>
        <v>#REF!</v>
      </c>
      <c r="AL1369" s="25" t="str">
        <f t="shared" si="2852"/>
        <v>#REF!</v>
      </c>
      <c r="AM1369" s="25" t="str">
        <f t="shared" si="2852"/>
        <v>#REF!</v>
      </c>
      <c r="AN1369" s="25" t="str">
        <f t="shared" si="2852"/>
        <v>#REF!</v>
      </c>
    </row>
    <row r="1370" ht="15.75" customHeight="1">
      <c r="C1370" s="25" t="str">
        <f t="shared" ref="C1370:F1370" si="2853">'[1]MAIA2-datigrezzi'!E1370</f>
        <v>#REF!</v>
      </c>
      <c r="D1370" s="25" t="str">
        <f t="shared" si="2853"/>
        <v>#REF!</v>
      </c>
      <c r="E1370" s="25" t="str">
        <f t="shared" si="2853"/>
        <v>#REF!</v>
      </c>
      <c r="F1370" s="25" t="str">
        <f t="shared" si="2853"/>
        <v>#REF!</v>
      </c>
      <c r="G1370" s="26" t="str">
        <f t="array" ref="G1370">LOOKUP('[1]MAIA2-datigrezzi'!I1370,{0,1,2,3,4,5},{5,4,3,2,1,0})</f>
        <v>#REF!</v>
      </c>
      <c r="H1370" s="26" t="str">
        <f t="array" ref="H1370">LOOKUP('[1]MAIA2-datigrezzi'!J1370,{0,1,2,3,4,5},{5,4,3,2,1,0})</f>
        <v>#REF!</v>
      </c>
      <c r="I1370" s="26" t="str">
        <f t="array" ref="I1370">LOOKUP('[1]MAIA2-datigrezzi'!K1370,{0,1,2,3,4,5},{5,4,3,2,1,0})</f>
        <v>#REF!</v>
      </c>
      <c r="J1370" s="26" t="str">
        <f t="array" ref="J1370">LOOKUP('[1]MAIA2-datigrezzi'!L1370,{0,1,2,3,4,5},{5,4,3,2,1,0})</f>
        <v>#REF!</v>
      </c>
      <c r="K1370" s="26" t="str">
        <f t="array" ref="K1370">LOOKUP('[1]MAIA2-datigrezzi'!M1370,{0,1,2,3,4,5},{5,4,3,2,1,0})</f>
        <v>#REF!</v>
      </c>
      <c r="L1370" s="26" t="str">
        <f t="array" ref="L1370">LOOKUP('[1]MAIA2-datigrezzi'!N1370,{0,1,2,3,4,5},{5,4,3,2,1,0})</f>
        <v>#REF!</v>
      </c>
      <c r="M1370" s="26" t="str">
        <f t="array" ref="M1370">LOOKUP('[1]MAIA2-datigrezzi'!O1370,{0,1,2,3,4,5},{5,4,3,2,1,0})</f>
        <v>#REF!</v>
      </c>
      <c r="N1370" s="26" t="str">
        <f t="array" ref="N1370">LOOKUP('[1]MAIA2-datigrezzi'!P1370,{0,1,2,3,4,5},{5,4,3,2,1,0})</f>
        <v>#REF!</v>
      </c>
      <c r="O1370" s="25" t="str">
        <f t="shared" ref="O1370:P1370" si="2854">'[1]MAIA2-datigrezzi'!Q1370</f>
        <v>#REF!</v>
      </c>
      <c r="P1370" s="25" t="str">
        <f t="shared" si="2854"/>
        <v>#REF!</v>
      </c>
      <c r="Q1370" s="26" t="str">
        <f t="array" ref="Q1370">LOOKUP('[1]MAIA2-datigrezzi'!S1370,{0,1,2,3,4,5},{5,4,3,2,1,0})</f>
        <v>#REF!</v>
      </c>
      <c r="R1370" s="25" t="str">
        <f t="shared" ref="R1370:AN1370" si="2855">'[1]MAIA2-datigrezzi'!T1370</f>
        <v>#REF!</v>
      </c>
      <c r="S1370" s="25" t="str">
        <f t="shared" si="2855"/>
        <v>#REF!</v>
      </c>
      <c r="T1370" s="25" t="str">
        <f t="shared" si="2855"/>
        <v>#REF!</v>
      </c>
      <c r="U1370" s="25" t="str">
        <f t="shared" si="2855"/>
        <v>#REF!</v>
      </c>
      <c r="V1370" s="25" t="str">
        <f t="shared" si="2855"/>
        <v>#REF!</v>
      </c>
      <c r="W1370" s="25" t="str">
        <f t="shared" si="2855"/>
        <v>#REF!</v>
      </c>
      <c r="X1370" s="25" t="str">
        <f t="shared" si="2855"/>
        <v>#REF!</v>
      </c>
      <c r="Y1370" s="25" t="str">
        <f t="shared" si="2855"/>
        <v>#REF!</v>
      </c>
      <c r="Z1370" s="25" t="str">
        <f t="shared" si="2855"/>
        <v>#REF!</v>
      </c>
      <c r="AA1370" s="25" t="str">
        <f t="shared" si="2855"/>
        <v>#REF!</v>
      </c>
      <c r="AB1370" s="25" t="str">
        <f t="shared" si="2855"/>
        <v>#REF!</v>
      </c>
      <c r="AC1370" s="25" t="str">
        <f t="shared" si="2855"/>
        <v>#REF!</v>
      </c>
      <c r="AD1370" s="25" t="str">
        <f t="shared" si="2855"/>
        <v>#REF!</v>
      </c>
      <c r="AE1370" s="25" t="str">
        <f t="shared" si="2855"/>
        <v>#REF!</v>
      </c>
      <c r="AF1370" s="25" t="str">
        <f t="shared" si="2855"/>
        <v>#REF!</v>
      </c>
      <c r="AG1370" s="25" t="str">
        <f t="shared" si="2855"/>
        <v>#REF!</v>
      </c>
      <c r="AH1370" s="25" t="str">
        <f t="shared" si="2855"/>
        <v>#REF!</v>
      </c>
      <c r="AI1370" s="25" t="str">
        <f t="shared" si="2855"/>
        <v>#REF!</v>
      </c>
      <c r="AJ1370" s="25" t="str">
        <f t="shared" si="2855"/>
        <v>#REF!</v>
      </c>
      <c r="AK1370" s="25" t="str">
        <f t="shared" si="2855"/>
        <v>#REF!</v>
      </c>
      <c r="AL1370" s="25" t="str">
        <f t="shared" si="2855"/>
        <v>#REF!</v>
      </c>
      <c r="AM1370" s="25" t="str">
        <f t="shared" si="2855"/>
        <v>#REF!</v>
      </c>
      <c r="AN1370" s="25" t="str">
        <f t="shared" si="2855"/>
        <v>#REF!</v>
      </c>
    </row>
    <row r="1371" ht="15.75" customHeight="1">
      <c r="C1371" s="25" t="str">
        <f t="shared" ref="C1371:F1371" si="2856">'[1]MAIA2-datigrezzi'!E1371</f>
        <v>#REF!</v>
      </c>
      <c r="D1371" s="25" t="str">
        <f t="shared" si="2856"/>
        <v>#REF!</v>
      </c>
      <c r="E1371" s="25" t="str">
        <f t="shared" si="2856"/>
        <v>#REF!</v>
      </c>
      <c r="F1371" s="25" t="str">
        <f t="shared" si="2856"/>
        <v>#REF!</v>
      </c>
      <c r="G1371" s="26" t="str">
        <f t="array" ref="G1371">LOOKUP('[1]MAIA2-datigrezzi'!I1371,{0,1,2,3,4,5},{5,4,3,2,1,0})</f>
        <v>#REF!</v>
      </c>
      <c r="H1371" s="26" t="str">
        <f t="array" ref="H1371">LOOKUP('[1]MAIA2-datigrezzi'!J1371,{0,1,2,3,4,5},{5,4,3,2,1,0})</f>
        <v>#REF!</v>
      </c>
      <c r="I1371" s="26" t="str">
        <f t="array" ref="I1371">LOOKUP('[1]MAIA2-datigrezzi'!K1371,{0,1,2,3,4,5},{5,4,3,2,1,0})</f>
        <v>#REF!</v>
      </c>
      <c r="J1371" s="26" t="str">
        <f t="array" ref="J1371">LOOKUP('[1]MAIA2-datigrezzi'!L1371,{0,1,2,3,4,5},{5,4,3,2,1,0})</f>
        <v>#REF!</v>
      </c>
      <c r="K1371" s="26" t="str">
        <f t="array" ref="K1371">LOOKUP('[1]MAIA2-datigrezzi'!M1371,{0,1,2,3,4,5},{5,4,3,2,1,0})</f>
        <v>#REF!</v>
      </c>
      <c r="L1371" s="26" t="str">
        <f t="array" ref="L1371">LOOKUP('[1]MAIA2-datigrezzi'!N1371,{0,1,2,3,4,5},{5,4,3,2,1,0})</f>
        <v>#REF!</v>
      </c>
      <c r="M1371" s="26" t="str">
        <f t="array" ref="M1371">LOOKUP('[1]MAIA2-datigrezzi'!O1371,{0,1,2,3,4,5},{5,4,3,2,1,0})</f>
        <v>#REF!</v>
      </c>
      <c r="N1371" s="26" t="str">
        <f t="array" ref="N1371">LOOKUP('[1]MAIA2-datigrezzi'!P1371,{0,1,2,3,4,5},{5,4,3,2,1,0})</f>
        <v>#REF!</v>
      </c>
      <c r="O1371" s="25" t="str">
        <f t="shared" ref="O1371:P1371" si="2857">'[1]MAIA2-datigrezzi'!Q1371</f>
        <v>#REF!</v>
      </c>
      <c r="P1371" s="25" t="str">
        <f t="shared" si="2857"/>
        <v>#REF!</v>
      </c>
      <c r="Q1371" s="26" t="str">
        <f t="array" ref="Q1371">LOOKUP('[1]MAIA2-datigrezzi'!S1371,{0,1,2,3,4,5},{5,4,3,2,1,0})</f>
        <v>#REF!</v>
      </c>
      <c r="R1371" s="25" t="str">
        <f t="shared" ref="R1371:AN1371" si="2858">'[1]MAIA2-datigrezzi'!T1371</f>
        <v>#REF!</v>
      </c>
      <c r="S1371" s="25" t="str">
        <f t="shared" si="2858"/>
        <v>#REF!</v>
      </c>
      <c r="T1371" s="25" t="str">
        <f t="shared" si="2858"/>
        <v>#REF!</v>
      </c>
      <c r="U1371" s="25" t="str">
        <f t="shared" si="2858"/>
        <v>#REF!</v>
      </c>
      <c r="V1371" s="25" t="str">
        <f t="shared" si="2858"/>
        <v>#REF!</v>
      </c>
      <c r="W1371" s="25" t="str">
        <f t="shared" si="2858"/>
        <v>#REF!</v>
      </c>
      <c r="X1371" s="25" t="str">
        <f t="shared" si="2858"/>
        <v>#REF!</v>
      </c>
      <c r="Y1371" s="25" t="str">
        <f t="shared" si="2858"/>
        <v>#REF!</v>
      </c>
      <c r="Z1371" s="25" t="str">
        <f t="shared" si="2858"/>
        <v>#REF!</v>
      </c>
      <c r="AA1371" s="25" t="str">
        <f t="shared" si="2858"/>
        <v>#REF!</v>
      </c>
      <c r="AB1371" s="25" t="str">
        <f t="shared" si="2858"/>
        <v>#REF!</v>
      </c>
      <c r="AC1371" s="25" t="str">
        <f t="shared" si="2858"/>
        <v>#REF!</v>
      </c>
      <c r="AD1371" s="25" t="str">
        <f t="shared" si="2858"/>
        <v>#REF!</v>
      </c>
      <c r="AE1371" s="25" t="str">
        <f t="shared" si="2858"/>
        <v>#REF!</v>
      </c>
      <c r="AF1371" s="25" t="str">
        <f t="shared" si="2858"/>
        <v>#REF!</v>
      </c>
      <c r="AG1371" s="25" t="str">
        <f t="shared" si="2858"/>
        <v>#REF!</v>
      </c>
      <c r="AH1371" s="25" t="str">
        <f t="shared" si="2858"/>
        <v>#REF!</v>
      </c>
      <c r="AI1371" s="25" t="str">
        <f t="shared" si="2858"/>
        <v>#REF!</v>
      </c>
      <c r="AJ1371" s="25" t="str">
        <f t="shared" si="2858"/>
        <v>#REF!</v>
      </c>
      <c r="AK1371" s="25" t="str">
        <f t="shared" si="2858"/>
        <v>#REF!</v>
      </c>
      <c r="AL1371" s="25" t="str">
        <f t="shared" si="2858"/>
        <v>#REF!</v>
      </c>
      <c r="AM1371" s="25" t="str">
        <f t="shared" si="2858"/>
        <v>#REF!</v>
      </c>
      <c r="AN1371" s="25" t="str">
        <f t="shared" si="2858"/>
        <v>#REF!</v>
      </c>
    </row>
    <row r="1372" ht="15.75" customHeight="1">
      <c r="C1372" s="25" t="str">
        <f t="shared" ref="C1372:F1372" si="2859">'[1]MAIA2-datigrezzi'!E1372</f>
        <v>#REF!</v>
      </c>
      <c r="D1372" s="25" t="str">
        <f t="shared" si="2859"/>
        <v>#REF!</v>
      </c>
      <c r="E1372" s="25" t="str">
        <f t="shared" si="2859"/>
        <v>#REF!</v>
      </c>
      <c r="F1372" s="25" t="str">
        <f t="shared" si="2859"/>
        <v>#REF!</v>
      </c>
      <c r="G1372" s="26" t="str">
        <f t="array" ref="G1372">LOOKUP('[1]MAIA2-datigrezzi'!I1372,{0,1,2,3,4,5},{5,4,3,2,1,0})</f>
        <v>#REF!</v>
      </c>
      <c r="H1372" s="26" t="str">
        <f t="array" ref="H1372">LOOKUP('[1]MAIA2-datigrezzi'!J1372,{0,1,2,3,4,5},{5,4,3,2,1,0})</f>
        <v>#REF!</v>
      </c>
      <c r="I1372" s="26" t="str">
        <f t="array" ref="I1372">LOOKUP('[1]MAIA2-datigrezzi'!K1372,{0,1,2,3,4,5},{5,4,3,2,1,0})</f>
        <v>#REF!</v>
      </c>
      <c r="J1372" s="26" t="str">
        <f t="array" ref="J1372">LOOKUP('[1]MAIA2-datigrezzi'!L1372,{0,1,2,3,4,5},{5,4,3,2,1,0})</f>
        <v>#REF!</v>
      </c>
      <c r="K1372" s="26" t="str">
        <f t="array" ref="K1372">LOOKUP('[1]MAIA2-datigrezzi'!M1372,{0,1,2,3,4,5},{5,4,3,2,1,0})</f>
        <v>#REF!</v>
      </c>
      <c r="L1372" s="26" t="str">
        <f t="array" ref="L1372">LOOKUP('[1]MAIA2-datigrezzi'!N1372,{0,1,2,3,4,5},{5,4,3,2,1,0})</f>
        <v>#REF!</v>
      </c>
      <c r="M1372" s="26" t="str">
        <f t="array" ref="M1372">LOOKUP('[1]MAIA2-datigrezzi'!O1372,{0,1,2,3,4,5},{5,4,3,2,1,0})</f>
        <v>#REF!</v>
      </c>
      <c r="N1372" s="26" t="str">
        <f t="array" ref="N1372">LOOKUP('[1]MAIA2-datigrezzi'!P1372,{0,1,2,3,4,5},{5,4,3,2,1,0})</f>
        <v>#REF!</v>
      </c>
      <c r="O1372" s="25" t="str">
        <f t="shared" ref="O1372:P1372" si="2860">'[1]MAIA2-datigrezzi'!Q1372</f>
        <v>#REF!</v>
      </c>
      <c r="P1372" s="25" t="str">
        <f t="shared" si="2860"/>
        <v>#REF!</v>
      </c>
      <c r="Q1372" s="26" t="str">
        <f t="array" ref="Q1372">LOOKUP('[1]MAIA2-datigrezzi'!S1372,{0,1,2,3,4,5},{5,4,3,2,1,0})</f>
        <v>#REF!</v>
      </c>
      <c r="R1372" s="25" t="str">
        <f t="shared" ref="R1372:AN1372" si="2861">'[1]MAIA2-datigrezzi'!T1372</f>
        <v>#REF!</v>
      </c>
      <c r="S1372" s="25" t="str">
        <f t="shared" si="2861"/>
        <v>#REF!</v>
      </c>
      <c r="T1372" s="25" t="str">
        <f t="shared" si="2861"/>
        <v>#REF!</v>
      </c>
      <c r="U1372" s="25" t="str">
        <f t="shared" si="2861"/>
        <v>#REF!</v>
      </c>
      <c r="V1372" s="25" t="str">
        <f t="shared" si="2861"/>
        <v>#REF!</v>
      </c>
      <c r="W1372" s="25" t="str">
        <f t="shared" si="2861"/>
        <v>#REF!</v>
      </c>
      <c r="X1372" s="25" t="str">
        <f t="shared" si="2861"/>
        <v>#REF!</v>
      </c>
      <c r="Y1372" s="25" t="str">
        <f t="shared" si="2861"/>
        <v>#REF!</v>
      </c>
      <c r="Z1372" s="25" t="str">
        <f t="shared" si="2861"/>
        <v>#REF!</v>
      </c>
      <c r="AA1372" s="25" t="str">
        <f t="shared" si="2861"/>
        <v>#REF!</v>
      </c>
      <c r="AB1372" s="25" t="str">
        <f t="shared" si="2861"/>
        <v>#REF!</v>
      </c>
      <c r="AC1372" s="25" t="str">
        <f t="shared" si="2861"/>
        <v>#REF!</v>
      </c>
      <c r="AD1372" s="25" t="str">
        <f t="shared" si="2861"/>
        <v>#REF!</v>
      </c>
      <c r="AE1372" s="25" t="str">
        <f t="shared" si="2861"/>
        <v>#REF!</v>
      </c>
      <c r="AF1372" s="25" t="str">
        <f t="shared" si="2861"/>
        <v>#REF!</v>
      </c>
      <c r="AG1372" s="25" t="str">
        <f t="shared" si="2861"/>
        <v>#REF!</v>
      </c>
      <c r="AH1372" s="25" t="str">
        <f t="shared" si="2861"/>
        <v>#REF!</v>
      </c>
      <c r="AI1372" s="25" t="str">
        <f t="shared" si="2861"/>
        <v>#REF!</v>
      </c>
      <c r="AJ1372" s="25" t="str">
        <f t="shared" si="2861"/>
        <v>#REF!</v>
      </c>
      <c r="AK1372" s="25" t="str">
        <f t="shared" si="2861"/>
        <v>#REF!</v>
      </c>
      <c r="AL1372" s="25" t="str">
        <f t="shared" si="2861"/>
        <v>#REF!</v>
      </c>
      <c r="AM1372" s="25" t="str">
        <f t="shared" si="2861"/>
        <v>#REF!</v>
      </c>
      <c r="AN1372" s="25" t="str">
        <f t="shared" si="2861"/>
        <v>#REF!</v>
      </c>
    </row>
    <row r="1373" ht="15.75" customHeight="1">
      <c r="C1373" s="25" t="str">
        <f t="shared" ref="C1373:F1373" si="2862">'[1]MAIA2-datigrezzi'!E1373</f>
        <v>#REF!</v>
      </c>
      <c r="D1373" s="25" t="str">
        <f t="shared" si="2862"/>
        <v>#REF!</v>
      </c>
      <c r="E1373" s="25" t="str">
        <f t="shared" si="2862"/>
        <v>#REF!</v>
      </c>
      <c r="F1373" s="25" t="str">
        <f t="shared" si="2862"/>
        <v>#REF!</v>
      </c>
      <c r="G1373" s="26" t="str">
        <f t="array" ref="G1373">LOOKUP('[1]MAIA2-datigrezzi'!I1373,{0,1,2,3,4,5},{5,4,3,2,1,0})</f>
        <v>#REF!</v>
      </c>
      <c r="H1373" s="26" t="str">
        <f t="array" ref="H1373">LOOKUP('[1]MAIA2-datigrezzi'!J1373,{0,1,2,3,4,5},{5,4,3,2,1,0})</f>
        <v>#REF!</v>
      </c>
      <c r="I1373" s="26" t="str">
        <f t="array" ref="I1373">LOOKUP('[1]MAIA2-datigrezzi'!K1373,{0,1,2,3,4,5},{5,4,3,2,1,0})</f>
        <v>#REF!</v>
      </c>
      <c r="J1373" s="26" t="str">
        <f t="array" ref="J1373">LOOKUP('[1]MAIA2-datigrezzi'!L1373,{0,1,2,3,4,5},{5,4,3,2,1,0})</f>
        <v>#REF!</v>
      </c>
      <c r="K1373" s="26" t="str">
        <f t="array" ref="K1373">LOOKUP('[1]MAIA2-datigrezzi'!M1373,{0,1,2,3,4,5},{5,4,3,2,1,0})</f>
        <v>#REF!</v>
      </c>
      <c r="L1373" s="26" t="str">
        <f t="array" ref="L1373">LOOKUP('[1]MAIA2-datigrezzi'!N1373,{0,1,2,3,4,5},{5,4,3,2,1,0})</f>
        <v>#REF!</v>
      </c>
      <c r="M1373" s="26" t="str">
        <f t="array" ref="M1373">LOOKUP('[1]MAIA2-datigrezzi'!O1373,{0,1,2,3,4,5},{5,4,3,2,1,0})</f>
        <v>#REF!</v>
      </c>
      <c r="N1373" s="26" t="str">
        <f t="array" ref="N1373">LOOKUP('[1]MAIA2-datigrezzi'!P1373,{0,1,2,3,4,5},{5,4,3,2,1,0})</f>
        <v>#REF!</v>
      </c>
      <c r="O1373" s="25" t="str">
        <f t="shared" ref="O1373:P1373" si="2863">'[1]MAIA2-datigrezzi'!Q1373</f>
        <v>#REF!</v>
      </c>
      <c r="P1373" s="25" t="str">
        <f t="shared" si="2863"/>
        <v>#REF!</v>
      </c>
      <c r="Q1373" s="26" t="str">
        <f t="array" ref="Q1373">LOOKUP('[1]MAIA2-datigrezzi'!S1373,{0,1,2,3,4,5},{5,4,3,2,1,0})</f>
        <v>#REF!</v>
      </c>
      <c r="R1373" s="25" t="str">
        <f t="shared" ref="R1373:AN1373" si="2864">'[1]MAIA2-datigrezzi'!T1373</f>
        <v>#REF!</v>
      </c>
      <c r="S1373" s="25" t="str">
        <f t="shared" si="2864"/>
        <v>#REF!</v>
      </c>
      <c r="T1373" s="25" t="str">
        <f t="shared" si="2864"/>
        <v>#REF!</v>
      </c>
      <c r="U1373" s="25" t="str">
        <f t="shared" si="2864"/>
        <v>#REF!</v>
      </c>
      <c r="V1373" s="25" t="str">
        <f t="shared" si="2864"/>
        <v>#REF!</v>
      </c>
      <c r="W1373" s="25" t="str">
        <f t="shared" si="2864"/>
        <v>#REF!</v>
      </c>
      <c r="X1373" s="25" t="str">
        <f t="shared" si="2864"/>
        <v>#REF!</v>
      </c>
      <c r="Y1373" s="25" t="str">
        <f t="shared" si="2864"/>
        <v>#REF!</v>
      </c>
      <c r="Z1373" s="25" t="str">
        <f t="shared" si="2864"/>
        <v>#REF!</v>
      </c>
      <c r="AA1373" s="25" t="str">
        <f t="shared" si="2864"/>
        <v>#REF!</v>
      </c>
      <c r="AB1373" s="25" t="str">
        <f t="shared" si="2864"/>
        <v>#REF!</v>
      </c>
      <c r="AC1373" s="25" t="str">
        <f t="shared" si="2864"/>
        <v>#REF!</v>
      </c>
      <c r="AD1373" s="25" t="str">
        <f t="shared" si="2864"/>
        <v>#REF!</v>
      </c>
      <c r="AE1373" s="25" t="str">
        <f t="shared" si="2864"/>
        <v>#REF!</v>
      </c>
      <c r="AF1373" s="25" t="str">
        <f t="shared" si="2864"/>
        <v>#REF!</v>
      </c>
      <c r="AG1373" s="25" t="str">
        <f t="shared" si="2864"/>
        <v>#REF!</v>
      </c>
      <c r="AH1373" s="25" t="str">
        <f t="shared" si="2864"/>
        <v>#REF!</v>
      </c>
      <c r="AI1373" s="25" t="str">
        <f t="shared" si="2864"/>
        <v>#REF!</v>
      </c>
      <c r="AJ1373" s="25" t="str">
        <f t="shared" si="2864"/>
        <v>#REF!</v>
      </c>
      <c r="AK1373" s="25" t="str">
        <f t="shared" si="2864"/>
        <v>#REF!</v>
      </c>
      <c r="AL1373" s="25" t="str">
        <f t="shared" si="2864"/>
        <v>#REF!</v>
      </c>
      <c r="AM1373" s="25" t="str">
        <f t="shared" si="2864"/>
        <v>#REF!</v>
      </c>
      <c r="AN1373" s="25" t="str">
        <f t="shared" si="2864"/>
        <v>#REF!</v>
      </c>
    </row>
    <row r="1374" ht="15.75" customHeight="1">
      <c r="C1374" s="25" t="str">
        <f t="shared" ref="C1374:F1374" si="2865">'[1]MAIA2-datigrezzi'!E1374</f>
        <v>#REF!</v>
      </c>
      <c r="D1374" s="25" t="str">
        <f t="shared" si="2865"/>
        <v>#REF!</v>
      </c>
      <c r="E1374" s="25" t="str">
        <f t="shared" si="2865"/>
        <v>#REF!</v>
      </c>
      <c r="F1374" s="25" t="str">
        <f t="shared" si="2865"/>
        <v>#REF!</v>
      </c>
      <c r="G1374" s="26" t="str">
        <f t="array" ref="G1374">LOOKUP('[1]MAIA2-datigrezzi'!I1374,{0,1,2,3,4,5},{5,4,3,2,1,0})</f>
        <v>#REF!</v>
      </c>
      <c r="H1374" s="26" t="str">
        <f t="array" ref="H1374">LOOKUP('[1]MAIA2-datigrezzi'!J1374,{0,1,2,3,4,5},{5,4,3,2,1,0})</f>
        <v>#REF!</v>
      </c>
      <c r="I1374" s="26" t="str">
        <f t="array" ref="I1374">LOOKUP('[1]MAIA2-datigrezzi'!K1374,{0,1,2,3,4,5},{5,4,3,2,1,0})</f>
        <v>#REF!</v>
      </c>
      <c r="J1374" s="26" t="str">
        <f t="array" ref="J1374">LOOKUP('[1]MAIA2-datigrezzi'!L1374,{0,1,2,3,4,5},{5,4,3,2,1,0})</f>
        <v>#REF!</v>
      </c>
      <c r="K1374" s="26" t="str">
        <f t="array" ref="K1374">LOOKUP('[1]MAIA2-datigrezzi'!M1374,{0,1,2,3,4,5},{5,4,3,2,1,0})</f>
        <v>#REF!</v>
      </c>
      <c r="L1374" s="26" t="str">
        <f t="array" ref="L1374">LOOKUP('[1]MAIA2-datigrezzi'!N1374,{0,1,2,3,4,5},{5,4,3,2,1,0})</f>
        <v>#REF!</v>
      </c>
      <c r="M1374" s="26" t="str">
        <f t="array" ref="M1374">LOOKUP('[1]MAIA2-datigrezzi'!O1374,{0,1,2,3,4,5},{5,4,3,2,1,0})</f>
        <v>#REF!</v>
      </c>
      <c r="N1374" s="26" t="str">
        <f t="array" ref="N1374">LOOKUP('[1]MAIA2-datigrezzi'!P1374,{0,1,2,3,4,5},{5,4,3,2,1,0})</f>
        <v>#REF!</v>
      </c>
      <c r="O1374" s="25" t="str">
        <f t="shared" ref="O1374:P1374" si="2866">'[1]MAIA2-datigrezzi'!Q1374</f>
        <v>#REF!</v>
      </c>
      <c r="P1374" s="25" t="str">
        <f t="shared" si="2866"/>
        <v>#REF!</v>
      </c>
      <c r="Q1374" s="26" t="str">
        <f t="array" ref="Q1374">LOOKUP('[1]MAIA2-datigrezzi'!S1374,{0,1,2,3,4,5},{5,4,3,2,1,0})</f>
        <v>#REF!</v>
      </c>
      <c r="R1374" s="25" t="str">
        <f t="shared" ref="R1374:AN1374" si="2867">'[1]MAIA2-datigrezzi'!T1374</f>
        <v>#REF!</v>
      </c>
      <c r="S1374" s="25" t="str">
        <f t="shared" si="2867"/>
        <v>#REF!</v>
      </c>
      <c r="T1374" s="25" t="str">
        <f t="shared" si="2867"/>
        <v>#REF!</v>
      </c>
      <c r="U1374" s="25" t="str">
        <f t="shared" si="2867"/>
        <v>#REF!</v>
      </c>
      <c r="V1374" s="25" t="str">
        <f t="shared" si="2867"/>
        <v>#REF!</v>
      </c>
      <c r="W1374" s="25" t="str">
        <f t="shared" si="2867"/>
        <v>#REF!</v>
      </c>
      <c r="X1374" s="25" t="str">
        <f t="shared" si="2867"/>
        <v>#REF!</v>
      </c>
      <c r="Y1374" s="25" t="str">
        <f t="shared" si="2867"/>
        <v>#REF!</v>
      </c>
      <c r="Z1374" s="25" t="str">
        <f t="shared" si="2867"/>
        <v>#REF!</v>
      </c>
      <c r="AA1374" s="25" t="str">
        <f t="shared" si="2867"/>
        <v>#REF!</v>
      </c>
      <c r="AB1374" s="25" t="str">
        <f t="shared" si="2867"/>
        <v>#REF!</v>
      </c>
      <c r="AC1374" s="25" t="str">
        <f t="shared" si="2867"/>
        <v>#REF!</v>
      </c>
      <c r="AD1374" s="25" t="str">
        <f t="shared" si="2867"/>
        <v>#REF!</v>
      </c>
      <c r="AE1374" s="25" t="str">
        <f t="shared" si="2867"/>
        <v>#REF!</v>
      </c>
      <c r="AF1374" s="25" t="str">
        <f t="shared" si="2867"/>
        <v>#REF!</v>
      </c>
      <c r="AG1374" s="25" t="str">
        <f t="shared" si="2867"/>
        <v>#REF!</v>
      </c>
      <c r="AH1374" s="25" t="str">
        <f t="shared" si="2867"/>
        <v>#REF!</v>
      </c>
      <c r="AI1374" s="25" t="str">
        <f t="shared" si="2867"/>
        <v>#REF!</v>
      </c>
      <c r="AJ1374" s="25" t="str">
        <f t="shared" si="2867"/>
        <v>#REF!</v>
      </c>
      <c r="AK1374" s="25" t="str">
        <f t="shared" si="2867"/>
        <v>#REF!</v>
      </c>
      <c r="AL1374" s="25" t="str">
        <f t="shared" si="2867"/>
        <v>#REF!</v>
      </c>
      <c r="AM1374" s="25" t="str">
        <f t="shared" si="2867"/>
        <v>#REF!</v>
      </c>
      <c r="AN1374" s="25" t="str">
        <f t="shared" si="2867"/>
        <v>#REF!</v>
      </c>
    </row>
    <row r="1375" ht="15.75" customHeight="1">
      <c r="C1375" s="25" t="str">
        <f t="shared" ref="C1375:F1375" si="2868">'[1]MAIA2-datigrezzi'!E1375</f>
        <v>#REF!</v>
      </c>
      <c r="D1375" s="25" t="str">
        <f t="shared" si="2868"/>
        <v>#REF!</v>
      </c>
      <c r="E1375" s="25" t="str">
        <f t="shared" si="2868"/>
        <v>#REF!</v>
      </c>
      <c r="F1375" s="25" t="str">
        <f t="shared" si="2868"/>
        <v>#REF!</v>
      </c>
      <c r="G1375" s="26" t="str">
        <f t="array" ref="G1375">LOOKUP('[1]MAIA2-datigrezzi'!I1375,{0,1,2,3,4,5},{5,4,3,2,1,0})</f>
        <v>#REF!</v>
      </c>
      <c r="H1375" s="26" t="str">
        <f t="array" ref="H1375">LOOKUP('[1]MAIA2-datigrezzi'!J1375,{0,1,2,3,4,5},{5,4,3,2,1,0})</f>
        <v>#REF!</v>
      </c>
      <c r="I1375" s="26" t="str">
        <f t="array" ref="I1375">LOOKUP('[1]MAIA2-datigrezzi'!K1375,{0,1,2,3,4,5},{5,4,3,2,1,0})</f>
        <v>#REF!</v>
      </c>
      <c r="J1375" s="26" t="str">
        <f t="array" ref="J1375">LOOKUP('[1]MAIA2-datigrezzi'!L1375,{0,1,2,3,4,5},{5,4,3,2,1,0})</f>
        <v>#REF!</v>
      </c>
      <c r="K1375" s="26" t="str">
        <f t="array" ref="K1375">LOOKUP('[1]MAIA2-datigrezzi'!M1375,{0,1,2,3,4,5},{5,4,3,2,1,0})</f>
        <v>#REF!</v>
      </c>
      <c r="L1375" s="26" t="str">
        <f t="array" ref="L1375">LOOKUP('[1]MAIA2-datigrezzi'!N1375,{0,1,2,3,4,5},{5,4,3,2,1,0})</f>
        <v>#REF!</v>
      </c>
      <c r="M1375" s="26" t="str">
        <f t="array" ref="M1375">LOOKUP('[1]MAIA2-datigrezzi'!O1375,{0,1,2,3,4,5},{5,4,3,2,1,0})</f>
        <v>#REF!</v>
      </c>
      <c r="N1375" s="26" t="str">
        <f t="array" ref="N1375">LOOKUP('[1]MAIA2-datigrezzi'!P1375,{0,1,2,3,4,5},{5,4,3,2,1,0})</f>
        <v>#REF!</v>
      </c>
      <c r="O1375" s="25" t="str">
        <f t="shared" ref="O1375:P1375" si="2869">'[1]MAIA2-datigrezzi'!Q1375</f>
        <v>#REF!</v>
      </c>
      <c r="P1375" s="25" t="str">
        <f t="shared" si="2869"/>
        <v>#REF!</v>
      </c>
      <c r="Q1375" s="26" t="str">
        <f t="array" ref="Q1375">LOOKUP('[1]MAIA2-datigrezzi'!S1375,{0,1,2,3,4,5},{5,4,3,2,1,0})</f>
        <v>#REF!</v>
      </c>
      <c r="R1375" s="25" t="str">
        <f t="shared" ref="R1375:AN1375" si="2870">'[1]MAIA2-datigrezzi'!T1375</f>
        <v>#REF!</v>
      </c>
      <c r="S1375" s="25" t="str">
        <f t="shared" si="2870"/>
        <v>#REF!</v>
      </c>
      <c r="T1375" s="25" t="str">
        <f t="shared" si="2870"/>
        <v>#REF!</v>
      </c>
      <c r="U1375" s="25" t="str">
        <f t="shared" si="2870"/>
        <v>#REF!</v>
      </c>
      <c r="V1375" s="25" t="str">
        <f t="shared" si="2870"/>
        <v>#REF!</v>
      </c>
      <c r="W1375" s="25" t="str">
        <f t="shared" si="2870"/>
        <v>#REF!</v>
      </c>
      <c r="X1375" s="25" t="str">
        <f t="shared" si="2870"/>
        <v>#REF!</v>
      </c>
      <c r="Y1375" s="25" t="str">
        <f t="shared" si="2870"/>
        <v>#REF!</v>
      </c>
      <c r="Z1375" s="25" t="str">
        <f t="shared" si="2870"/>
        <v>#REF!</v>
      </c>
      <c r="AA1375" s="25" t="str">
        <f t="shared" si="2870"/>
        <v>#REF!</v>
      </c>
      <c r="AB1375" s="25" t="str">
        <f t="shared" si="2870"/>
        <v>#REF!</v>
      </c>
      <c r="AC1375" s="25" t="str">
        <f t="shared" si="2870"/>
        <v>#REF!</v>
      </c>
      <c r="AD1375" s="25" t="str">
        <f t="shared" si="2870"/>
        <v>#REF!</v>
      </c>
      <c r="AE1375" s="25" t="str">
        <f t="shared" si="2870"/>
        <v>#REF!</v>
      </c>
      <c r="AF1375" s="25" t="str">
        <f t="shared" si="2870"/>
        <v>#REF!</v>
      </c>
      <c r="AG1375" s="25" t="str">
        <f t="shared" si="2870"/>
        <v>#REF!</v>
      </c>
      <c r="AH1375" s="25" t="str">
        <f t="shared" si="2870"/>
        <v>#REF!</v>
      </c>
      <c r="AI1375" s="25" t="str">
        <f t="shared" si="2870"/>
        <v>#REF!</v>
      </c>
      <c r="AJ1375" s="25" t="str">
        <f t="shared" si="2870"/>
        <v>#REF!</v>
      </c>
      <c r="AK1375" s="25" t="str">
        <f t="shared" si="2870"/>
        <v>#REF!</v>
      </c>
      <c r="AL1375" s="25" t="str">
        <f t="shared" si="2870"/>
        <v>#REF!</v>
      </c>
      <c r="AM1375" s="25" t="str">
        <f t="shared" si="2870"/>
        <v>#REF!</v>
      </c>
      <c r="AN1375" s="25" t="str">
        <f t="shared" si="2870"/>
        <v>#REF!</v>
      </c>
    </row>
    <row r="1376" ht="15.75" customHeight="1">
      <c r="C1376" s="25" t="str">
        <f t="shared" ref="C1376:F1376" si="2871">'[1]MAIA2-datigrezzi'!E1376</f>
        <v>#REF!</v>
      </c>
      <c r="D1376" s="25" t="str">
        <f t="shared" si="2871"/>
        <v>#REF!</v>
      </c>
      <c r="E1376" s="25" t="str">
        <f t="shared" si="2871"/>
        <v>#REF!</v>
      </c>
      <c r="F1376" s="25" t="str">
        <f t="shared" si="2871"/>
        <v>#REF!</v>
      </c>
      <c r="G1376" s="26" t="str">
        <f t="array" ref="G1376">LOOKUP('[1]MAIA2-datigrezzi'!I1376,{0,1,2,3,4,5},{5,4,3,2,1,0})</f>
        <v>#REF!</v>
      </c>
      <c r="H1376" s="26" t="str">
        <f t="array" ref="H1376">LOOKUP('[1]MAIA2-datigrezzi'!J1376,{0,1,2,3,4,5},{5,4,3,2,1,0})</f>
        <v>#REF!</v>
      </c>
      <c r="I1376" s="26" t="str">
        <f t="array" ref="I1376">LOOKUP('[1]MAIA2-datigrezzi'!K1376,{0,1,2,3,4,5},{5,4,3,2,1,0})</f>
        <v>#REF!</v>
      </c>
      <c r="J1376" s="26" t="str">
        <f t="array" ref="J1376">LOOKUP('[1]MAIA2-datigrezzi'!L1376,{0,1,2,3,4,5},{5,4,3,2,1,0})</f>
        <v>#REF!</v>
      </c>
      <c r="K1376" s="26" t="str">
        <f t="array" ref="K1376">LOOKUP('[1]MAIA2-datigrezzi'!M1376,{0,1,2,3,4,5},{5,4,3,2,1,0})</f>
        <v>#REF!</v>
      </c>
      <c r="L1376" s="26" t="str">
        <f t="array" ref="L1376">LOOKUP('[1]MAIA2-datigrezzi'!N1376,{0,1,2,3,4,5},{5,4,3,2,1,0})</f>
        <v>#REF!</v>
      </c>
      <c r="M1376" s="26" t="str">
        <f t="array" ref="M1376">LOOKUP('[1]MAIA2-datigrezzi'!O1376,{0,1,2,3,4,5},{5,4,3,2,1,0})</f>
        <v>#REF!</v>
      </c>
      <c r="N1376" s="26" t="str">
        <f t="array" ref="N1376">LOOKUP('[1]MAIA2-datigrezzi'!P1376,{0,1,2,3,4,5},{5,4,3,2,1,0})</f>
        <v>#REF!</v>
      </c>
      <c r="O1376" s="25" t="str">
        <f t="shared" ref="O1376:P1376" si="2872">'[1]MAIA2-datigrezzi'!Q1376</f>
        <v>#REF!</v>
      </c>
      <c r="P1376" s="25" t="str">
        <f t="shared" si="2872"/>
        <v>#REF!</v>
      </c>
      <c r="Q1376" s="26" t="str">
        <f t="array" ref="Q1376">LOOKUP('[1]MAIA2-datigrezzi'!S1376,{0,1,2,3,4,5},{5,4,3,2,1,0})</f>
        <v>#REF!</v>
      </c>
      <c r="R1376" s="25" t="str">
        <f t="shared" ref="R1376:AN1376" si="2873">'[1]MAIA2-datigrezzi'!T1376</f>
        <v>#REF!</v>
      </c>
      <c r="S1376" s="25" t="str">
        <f t="shared" si="2873"/>
        <v>#REF!</v>
      </c>
      <c r="T1376" s="25" t="str">
        <f t="shared" si="2873"/>
        <v>#REF!</v>
      </c>
      <c r="U1376" s="25" t="str">
        <f t="shared" si="2873"/>
        <v>#REF!</v>
      </c>
      <c r="V1376" s="25" t="str">
        <f t="shared" si="2873"/>
        <v>#REF!</v>
      </c>
      <c r="W1376" s="25" t="str">
        <f t="shared" si="2873"/>
        <v>#REF!</v>
      </c>
      <c r="X1376" s="25" t="str">
        <f t="shared" si="2873"/>
        <v>#REF!</v>
      </c>
      <c r="Y1376" s="25" t="str">
        <f t="shared" si="2873"/>
        <v>#REF!</v>
      </c>
      <c r="Z1376" s="25" t="str">
        <f t="shared" si="2873"/>
        <v>#REF!</v>
      </c>
      <c r="AA1376" s="25" t="str">
        <f t="shared" si="2873"/>
        <v>#REF!</v>
      </c>
      <c r="AB1376" s="25" t="str">
        <f t="shared" si="2873"/>
        <v>#REF!</v>
      </c>
      <c r="AC1376" s="25" t="str">
        <f t="shared" si="2873"/>
        <v>#REF!</v>
      </c>
      <c r="AD1376" s="25" t="str">
        <f t="shared" si="2873"/>
        <v>#REF!</v>
      </c>
      <c r="AE1376" s="25" t="str">
        <f t="shared" si="2873"/>
        <v>#REF!</v>
      </c>
      <c r="AF1376" s="25" t="str">
        <f t="shared" si="2873"/>
        <v>#REF!</v>
      </c>
      <c r="AG1376" s="25" t="str">
        <f t="shared" si="2873"/>
        <v>#REF!</v>
      </c>
      <c r="AH1376" s="25" t="str">
        <f t="shared" si="2873"/>
        <v>#REF!</v>
      </c>
      <c r="AI1376" s="25" t="str">
        <f t="shared" si="2873"/>
        <v>#REF!</v>
      </c>
      <c r="AJ1376" s="25" t="str">
        <f t="shared" si="2873"/>
        <v>#REF!</v>
      </c>
      <c r="AK1376" s="25" t="str">
        <f t="shared" si="2873"/>
        <v>#REF!</v>
      </c>
      <c r="AL1376" s="25" t="str">
        <f t="shared" si="2873"/>
        <v>#REF!</v>
      </c>
      <c r="AM1376" s="25" t="str">
        <f t="shared" si="2873"/>
        <v>#REF!</v>
      </c>
      <c r="AN1376" s="25" t="str">
        <f t="shared" si="2873"/>
        <v>#REF!</v>
      </c>
    </row>
    <row r="1377" ht="15.75" customHeight="1">
      <c r="C1377" s="25" t="str">
        <f t="shared" ref="C1377:F1377" si="2874">'[1]MAIA2-datigrezzi'!E1377</f>
        <v>#REF!</v>
      </c>
      <c r="D1377" s="25" t="str">
        <f t="shared" si="2874"/>
        <v>#REF!</v>
      </c>
      <c r="E1377" s="25" t="str">
        <f t="shared" si="2874"/>
        <v>#REF!</v>
      </c>
      <c r="F1377" s="25" t="str">
        <f t="shared" si="2874"/>
        <v>#REF!</v>
      </c>
      <c r="G1377" s="26" t="str">
        <f t="array" ref="G1377">LOOKUP('[1]MAIA2-datigrezzi'!I1377,{0,1,2,3,4,5},{5,4,3,2,1,0})</f>
        <v>#REF!</v>
      </c>
      <c r="H1377" s="26" t="str">
        <f t="array" ref="H1377">LOOKUP('[1]MAIA2-datigrezzi'!J1377,{0,1,2,3,4,5},{5,4,3,2,1,0})</f>
        <v>#REF!</v>
      </c>
      <c r="I1377" s="26" t="str">
        <f t="array" ref="I1377">LOOKUP('[1]MAIA2-datigrezzi'!K1377,{0,1,2,3,4,5},{5,4,3,2,1,0})</f>
        <v>#REF!</v>
      </c>
      <c r="J1377" s="26" t="str">
        <f t="array" ref="J1377">LOOKUP('[1]MAIA2-datigrezzi'!L1377,{0,1,2,3,4,5},{5,4,3,2,1,0})</f>
        <v>#REF!</v>
      </c>
      <c r="K1377" s="26" t="str">
        <f t="array" ref="K1377">LOOKUP('[1]MAIA2-datigrezzi'!M1377,{0,1,2,3,4,5},{5,4,3,2,1,0})</f>
        <v>#REF!</v>
      </c>
      <c r="L1377" s="26" t="str">
        <f t="array" ref="L1377">LOOKUP('[1]MAIA2-datigrezzi'!N1377,{0,1,2,3,4,5},{5,4,3,2,1,0})</f>
        <v>#REF!</v>
      </c>
      <c r="M1377" s="26" t="str">
        <f t="array" ref="M1377">LOOKUP('[1]MAIA2-datigrezzi'!O1377,{0,1,2,3,4,5},{5,4,3,2,1,0})</f>
        <v>#REF!</v>
      </c>
      <c r="N1377" s="26" t="str">
        <f t="array" ref="N1377">LOOKUP('[1]MAIA2-datigrezzi'!P1377,{0,1,2,3,4,5},{5,4,3,2,1,0})</f>
        <v>#REF!</v>
      </c>
      <c r="O1377" s="25" t="str">
        <f t="shared" ref="O1377:P1377" si="2875">'[1]MAIA2-datigrezzi'!Q1377</f>
        <v>#REF!</v>
      </c>
      <c r="P1377" s="25" t="str">
        <f t="shared" si="2875"/>
        <v>#REF!</v>
      </c>
      <c r="Q1377" s="26" t="str">
        <f t="array" ref="Q1377">LOOKUP('[1]MAIA2-datigrezzi'!S1377,{0,1,2,3,4,5},{5,4,3,2,1,0})</f>
        <v>#REF!</v>
      </c>
      <c r="R1377" s="25" t="str">
        <f t="shared" ref="R1377:AN1377" si="2876">'[1]MAIA2-datigrezzi'!T1377</f>
        <v>#REF!</v>
      </c>
      <c r="S1377" s="25" t="str">
        <f t="shared" si="2876"/>
        <v>#REF!</v>
      </c>
      <c r="T1377" s="25" t="str">
        <f t="shared" si="2876"/>
        <v>#REF!</v>
      </c>
      <c r="U1377" s="25" t="str">
        <f t="shared" si="2876"/>
        <v>#REF!</v>
      </c>
      <c r="V1377" s="25" t="str">
        <f t="shared" si="2876"/>
        <v>#REF!</v>
      </c>
      <c r="W1377" s="25" t="str">
        <f t="shared" si="2876"/>
        <v>#REF!</v>
      </c>
      <c r="X1377" s="25" t="str">
        <f t="shared" si="2876"/>
        <v>#REF!</v>
      </c>
      <c r="Y1377" s="25" t="str">
        <f t="shared" si="2876"/>
        <v>#REF!</v>
      </c>
      <c r="Z1377" s="25" t="str">
        <f t="shared" si="2876"/>
        <v>#REF!</v>
      </c>
      <c r="AA1377" s="25" t="str">
        <f t="shared" si="2876"/>
        <v>#REF!</v>
      </c>
      <c r="AB1377" s="25" t="str">
        <f t="shared" si="2876"/>
        <v>#REF!</v>
      </c>
      <c r="AC1377" s="25" t="str">
        <f t="shared" si="2876"/>
        <v>#REF!</v>
      </c>
      <c r="AD1377" s="25" t="str">
        <f t="shared" si="2876"/>
        <v>#REF!</v>
      </c>
      <c r="AE1377" s="25" t="str">
        <f t="shared" si="2876"/>
        <v>#REF!</v>
      </c>
      <c r="AF1377" s="25" t="str">
        <f t="shared" si="2876"/>
        <v>#REF!</v>
      </c>
      <c r="AG1377" s="25" t="str">
        <f t="shared" si="2876"/>
        <v>#REF!</v>
      </c>
      <c r="AH1377" s="25" t="str">
        <f t="shared" si="2876"/>
        <v>#REF!</v>
      </c>
      <c r="AI1377" s="25" t="str">
        <f t="shared" si="2876"/>
        <v>#REF!</v>
      </c>
      <c r="AJ1377" s="25" t="str">
        <f t="shared" si="2876"/>
        <v>#REF!</v>
      </c>
      <c r="AK1377" s="25" t="str">
        <f t="shared" si="2876"/>
        <v>#REF!</v>
      </c>
      <c r="AL1377" s="25" t="str">
        <f t="shared" si="2876"/>
        <v>#REF!</v>
      </c>
      <c r="AM1377" s="25" t="str">
        <f t="shared" si="2876"/>
        <v>#REF!</v>
      </c>
      <c r="AN1377" s="25" t="str">
        <f t="shared" si="2876"/>
        <v>#REF!</v>
      </c>
    </row>
    <row r="1378" ht="15.75" customHeight="1">
      <c r="C1378" s="25" t="str">
        <f t="shared" ref="C1378:F1378" si="2877">'[1]MAIA2-datigrezzi'!E1378</f>
        <v>#REF!</v>
      </c>
      <c r="D1378" s="25" t="str">
        <f t="shared" si="2877"/>
        <v>#REF!</v>
      </c>
      <c r="E1378" s="25" t="str">
        <f t="shared" si="2877"/>
        <v>#REF!</v>
      </c>
      <c r="F1378" s="25" t="str">
        <f t="shared" si="2877"/>
        <v>#REF!</v>
      </c>
      <c r="G1378" s="26" t="str">
        <f t="array" ref="G1378">LOOKUP('[1]MAIA2-datigrezzi'!I1378,{0,1,2,3,4,5},{5,4,3,2,1,0})</f>
        <v>#REF!</v>
      </c>
      <c r="H1378" s="26" t="str">
        <f t="array" ref="H1378">LOOKUP('[1]MAIA2-datigrezzi'!J1378,{0,1,2,3,4,5},{5,4,3,2,1,0})</f>
        <v>#REF!</v>
      </c>
      <c r="I1378" s="26" t="str">
        <f t="array" ref="I1378">LOOKUP('[1]MAIA2-datigrezzi'!K1378,{0,1,2,3,4,5},{5,4,3,2,1,0})</f>
        <v>#REF!</v>
      </c>
      <c r="J1378" s="26" t="str">
        <f t="array" ref="J1378">LOOKUP('[1]MAIA2-datigrezzi'!L1378,{0,1,2,3,4,5},{5,4,3,2,1,0})</f>
        <v>#REF!</v>
      </c>
      <c r="K1378" s="26" t="str">
        <f t="array" ref="K1378">LOOKUP('[1]MAIA2-datigrezzi'!M1378,{0,1,2,3,4,5},{5,4,3,2,1,0})</f>
        <v>#REF!</v>
      </c>
      <c r="L1378" s="26" t="str">
        <f t="array" ref="L1378">LOOKUP('[1]MAIA2-datigrezzi'!N1378,{0,1,2,3,4,5},{5,4,3,2,1,0})</f>
        <v>#REF!</v>
      </c>
      <c r="M1378" s="26" t="str">
        <f t="array" ref="M1378">LOOKUP('[1]MAIA2-datigrezzi'!O1378,{0,1,2,3,4,5},{5,4,3,2,1,0})</f>
        <v>#REF!</v>
      </c>
      <c r="N1378" s="26" t="str">
        <f t="array" ref="N1378">LOOKUP('[1]MAIA2-datigrezzi'!P1378,{0,1,2,3,4,5},{5,4,3,2,1,0})</f>
        <v>#REF!</v>
      </c>
      <c r="O1378" s="25" t="str">
        <f t="shared" ref="O1378:P1378" si="2878">'[1]MAIA2-datigrezzi'!Q1378</f>
        <v>#REF!</v>
      </c>
      <c r="P1378" s="25" t="str">
        <f t="shared" si="2878"/>
        <v>#REF!</v>
      </c>
      <c r="Q1378" s="26" t="str">
        <f t="array" ref="Q1378">LOOKUP('[1]MAIA2-datigrezzi'!S1378,{0,1,2,3,4,5},{5,4,3,2,1,0})</f>
        <v>#REF!</v>
      </c>
      <c r="R1378" s="25" t="str">
        <f t="shared" ref="R1378:AN1378" si="2879">'[1]MAIA2-datigrezzi'!T1378</f>
        <v>#REF!</v>
      </c>
      <c r="S1378" s="25" t="str">
        <f t="shared" si="2879"/>
        <v>#REF!</v>
      </c>
      <c r="T1378" s="25" t="str">
        <f t="shared" si="2879"/>
        <v>#REF!</v>
      </c>
      <c r="U1378" s="25" t="str">
        <f t="shared" si="2879"/>
        <v>#REF!</v>
      </c>
      <c r="V1378" s="25" t="str">
        <f t="shared" si="2879"/>
        <v>#REF!</v>
      </c>
      <c r="W1378" s="25" t="str">
        <f t="shared" si="2879"/>
        <v>#REF!</v>
      </c>
      <c r="X1378" s="25" t="str">
        <f t="shared" si="2879"/>
        <v>#REF!</v>
      </c>
      <c r="Y1378" s="25" t="str">
        <f t="shared" si="2879"/>
        <v>#REF!</v>
      </c>
      <c r="Z1378" s="25" t="str">
        <f t="shared" si="2879"/>
        <v>#REF!</v>
      </c>
      <c r="AA1378" s="25" t="str">
        <f t="shared" si="2879"/>
        <v>#REF!</v>
      </c>
      <c r="AB1378" s="25" t="str">
        <f t="shared" si="2879"/>
        <v>#REF!</v>
      </c>
      <c r="AC1378" s="25" t="str">
        <f t="shared" si="2879"/>
        <v>#REF!</v>
      </c>
      <c r="AD1378" s="25" t="str">
        <f t="shared" si="2879"/>
        <v>#REF!</v>
      </c>
      <c r="AE1378" s="25" t="str">
        <f t="shared" si="2879"/>
        <v>#REF!</v>
      </c>
      <c r="AF1378" s="25" t="str">
        <f t="shared" si="2879"/>
        <v>#REF!</v>
      </c>
      <c r="AG1378" s="25" t="str">
        <f t="shared" si="2879"/>
        <v>#REF!</v>
      </c>
      <c r="AH1378" s="25" t="str">
        <f t="shared" si="2879"/>
        <v>#REF!</v>
      </c>
      <c r="AI1378" s="25" t="str">
        <f t="shared" si="2879"/>
        <v>#REF!</v>
      </c>
      <c r="AJ1378" s="25" t="str">
        <f t="shared" si="2879"/>
        <v>#REF!</v>
      </c>
      <c r="AK1378" s="25" t="str">
        <f t="shared" si="2879"/>
        <v>#REF!</v>
      </c>
      <c r="AL1378" s="25" t="str">
        <f t="shared" si="2879"/>
        <v>#REF!</v>
      </c>
      <c r="AM1378" s="25" t="str">
        <f t="shared" si="2879"/>
        <v>#REF!</v>
      </c>
      <c r="AN1378" s="25" t="str">
        <f t="shared" si="2879"/>
        <v>#REF!</v>
      </c>
    </row>
    <row r="1379" ht="15.75" customHeight="1">
      <c r="C1379" s="25" t="str">
        <f t="shared" ref="C1379:F1379" si="2880">'[1]MAIA2-datigrezzi'!E1379</f>
        <v>#REF!</v>
      </c>
      <c r="D1379" s="25" t="str">
        <f t="shared" si="2880"/>
        <v>#REF!</v>
      </c>
      <c r="E1379" s="25" t="str">
        <f t="shared" si="2880"/>
        <v>#REF!</v>
      </c>
      <c r="F1379" s="25" t="str">
        <f t="shared" si="2880"/>
        <v>#REF!</v>
      </c>
      <c r="G1379" s="26" t="str">
        <f t="array" ref="G1379">LOOKUP('[1]MAIA2-datigrezzi'!I1379,{0,1,2,3,4,5},{5,4,3,2,1,0})</f>
        <v>#REF!</v>
      </c>
      <c r="H1379" s="26" t="str">
        <f t="array" ref="H1379">LOOKUP('[1]MAIA2-datigrezzi'!J1379,{0,1,2,3,4,5},{5,4,3,2,1,0})</f>
        <v>#REF!</v>
      </c>
      <c r="I1379" s="26" t="str">
        <f t="array" ref="I1379">LOOKUP('[1]MAIA2-datigrezzi'!K1379,{0,1,2,3,4,5},{5,4,3,2,1,0})</f>
        <v>#REF!</v>
      </c>
      <c r="J1379" s="26" t="str">
        <f t="array" ref="J1379">LOOKUP('[1]MAIA2-datigrezzi'!L1379,{0,1,2,3,4,5},{5,4,3,2,1,0})</f>
        <v>#REF!</v>
      </c>
      <c r="K1379" s="26" t="str">
        <f t="array" ref="K1379">LOOKUP('[1]MAIA2-datigrezzi'!M1379,{0,1,2,3,4,5},{5,4,3,2,1,0})</f>
        <v>#REF!</v>
      </c>
      <c r="L1379" s="26" t="str">
        <f t="array" ref="L1379">LOOKUP('[1]MAIA2-datigrezzi'!N1379,{0,1,2,3,4,5},{5,4,3,2,1,0})</f>
        <v>#REF!</v>
      </c>
      <c r="M1379" s="26" t="str">
        <f t="array" ref="M1379">LOOKUP('[1]MAIA2-datigrezzi'!O1379,{0,1,2,3,4,5},{5,4,3,2,1,0})</f>
        <v>#REF!</v>
      </c>
      <c r="N1379" s="26" t="str">
        <f t="array" ref="N1379">LOOKUP('[1]MAIA2-datigrezzi'!P1379,{0,1,2,3,4,5},{5,4,3,2,1,0})</f>
        <v>#REF!</v>
      </c>
      <c r="O1379" s="25" t="str">
        <f t="shared" ref="O1379:P1379" si="2881">'[1]MAIA2-datigrezzi'!Q1379</f>
        <v>#REF!</v>
      </c>
      <c r="P1379" s="25" t="str">
        <f t="shared" si="2881"/>
        <v>#REF!</v>
      </c>
      <c r="Q1379" s="26" t="str">
        <f t="array" ref="Q1379">LOOKUP('[1]MAIA2-datigrezzi'!S1379,{0,1,2,3,4,5},{5,4,3,2,1,0})</f>
        <v>#REF!</v>
      </c>
      <c r="R1379" s="25" t="str">
        <f t="shared" ref="R1379:AN1379" si="2882">'[1]MAIA2-datigrezzi'!T1379</f>
        <v>#REF!</v>
      </c>
      <c r="S1379" s="25" t="str">
        <f t="shared" si="2882"/>
        <v>#REF!</v>
      </c>
      <c r="T1379" s="25" t="str">
        <f t="shared" si="2882"/>
        <v>#REF!</v>
      </c>
      <c r="U1379" s="25" t="str">
        <f t="shared" si="2882"/>
        <v>#REF!</v>
      </c>
      <c r="V1379" s="25" t="str">
        <f t="shared" si="2882"/>
        <v>#REF!</v>
      </c>
      <c r="W1379" s="25" t="str">
        <f t="shared" si="2882"/>
        <v>#REF!</v>
      </c>
      <c r="X1379" s="25" t="str">
        <f t="shared" si="2882"/>
        <v>#REF!</v>
      </c>
      <c r="Y1379" s="25" t="str">
        <f t="shared" si="2882"/>
        <v>#REF!</v>
      </c>
      <c r="Z1379" s="25" t="str">
        <f t="shared" si="2882"/>
        <v>#REF!</v>
      </c>
      <c r="AA1379" s="25" t="str">
        <f t="shared" si="2882"/>
        <v>#REF!</v>
      </c>
      <c r="AB1379" s="25" t="str">
        <f t="shared" si="2882"/>
        <v>#REF!</v>
      </c>
      <c r="AC1379" s="25" t="str">
        <f t="shared" si="2882"/>
        <v>#REF!</v>
      </c>
      <c r="AD1379" s="25" t="str">
        <f t="shared" si="2882"/>
        <v>#REF!</v>
      </c>
      <c r="AE1379" s="25" t="str">
        <f t="shared" si="2882"/>
        <v>#REF!</v>
      </c>
      <c r="AF1379" s="25" t="str">
        <f t="shared" si="2882"/>
        <v>#REF!</v>
      </c>
      <c r="AG1379" s="25" t="str">
        <f t="shared" si="2882"/>
        <v>#REF!</v>
      </c>
      <c r="AH1379" s="25" t="str">
        <f t="shared" si="2882"/>
        <v>#REF!</v>
      </c>
      <c r="AI1379" s="25" t="str">
        <f t="shared" si="2882"/>
        <v>#REF!</v>
      </c>
      <c r="AJ1379" s="25" t="str">
        <f t="shared" si="2882"/>
        <v>#REF!</v>
      </c>
      <c r="AK1379" s="25" t="str">
        <f t="shared" si="2882"/>
        <v>#REF!</v>
      </c>
      <c r="AL1379" s="25" t="str">
        <f t="shared" si="2882"/>
        <v>#REF!</v>
      </c>
      <c r="AM1379" s="25" t="str">
        <f t="shared" si="2882"/>
        <v>#REF!</v>
      </c>
      <c r="AN1379" s="25" t="str">
        <f t="shared" si="2882"/>
        <v>#REF!</v>
      </c>
    </row>
    <row r="1380" ht="15.75" customHeight="1">
      <c r="C1380" s="25" t="str">
        <f t="shared" ref="C1380:F1380" si="2883">'[1]MAIA2-datigrezzi'!E1380</f>
        <v>#REF!</v>
      </c>
      <c r="D1380" s="25" t="str">
        <f t="shared" si="2883"/>
        <v>#REF!</v>
      </c>
      <c r="E1380" s="25" t="str">
        <f t="shared" si="2883"/>
        <v>#REF!</v>
      </c>
      <c r="F1380" s="25" t="str">
        <f t="shared" si="2883"/>
        <v>#REF!</v>
      </c>
      <c r="G1380" s="26" t="str">
        <f t="array" ref="G1380">LOOKUP('[1]MAIA2-datigrezzi'!I1380,{0,1,2,3,4,5},{5,4,3,2,1,0})</f>
        <v>#REF!</v>
      </c>
      <c r="H1380" s="26" t="str">
        <f t="array" ref="H1380">LOOKUP('[1]MAIA2-datigrezzi'!J1380,{0,1,2,3,4,5},{5,4,3,2,1,0})</f>
        <v>#REF!</v>
      </c>
      <c r="I1380" s="26" t="str">
        <f t="array" ref="I1380">LOOKUP('[1]MAIA2-datigrezzi'!K1380,{0,1,2,3,4,5},{5,4,3,2,1,0})</f>
        <v>#REF!</v>
      </c>
      <c r="J1380" s="26" t="str">
        <f t="array" ref="J1380">LOOKUP('[1]MAIA2-datigrezzi'!L1380,{0,1,2,3,4,5},{5,4,3,2,1,0})</f>
        <v>#REF!</v>
      </c>
      <c r="K1380" s="26" t="str">
        <f t="array" ref="K1380">LOOKUP('[1]MAIA2-datigrezzi'!M1380,{0,1,2,3,4,5},{5,4,3,2,1,0})</f>
        <v>#REF!</v>
      </c>
      <c r="L1380" s="26" t="str">
        <f t="array" ref="L1380">LOOKUP('[1]MAIA2-datigrezzi'!N1380,{0,1,2,3,4,5},{5,4,3,2,1,0})</f>
        <v>#REF!</v>
      </c>
      <c r="M1380" s="26" t="str">
        <f t="array" ref="M1380">LOOKUP('[1]MAIA2-datigrezzi'!O1380,{0,1,2,3,4,5},{5,4,3,2,1,0})</f>
        <v>#REF!</v>
      </c>
      <c r="N1380" s="26" t="str">
        <f t="array" ref="N1380">LOOKUP('[1]MAIA2-datigrezzi'!P1380,{0,1,2,3,4,5},{5,4,3,2,1,0})</f>
        <v>#REF!</v>
      </c>
      <c r="O1380" s="25" t="str">
        <f t="shared" ref="O1380:P1380" si="2884">'[1]MAIA2-datigrezzi'!Q1380</f>
        <v>#REF!</v>
      </c>
      <c r="P1380" s="25" t="str">
        <f t="shared" si="2884"/>
        <v>#REF!</v>
      </c>
      <c r="Q1380" s="26" t="str">
        <f t="array" ref="Q1380">LOOKUP('[1]MAIA2-datigrezzi'!S1380,{0,1,2,3,4,5},{5,4,3,2,1,0})</f>
        <v>#REF!</v>
      </c>
      <c r="R1380" s="25" t="str">
        <f t="shared" ref="R1380:AN1380" si="2885">'[1]MAIA2-datigrezzi'!T1380</f>
        <v>#REF!</v>
      </c>
      <c r="S1380" s="25" t="str">
        <f t="shared" si="2885"/>
        <v>#REF!</v>
      </c>
      <c r="T1380" s="25" t="str">
        <f t="shared" si="2885"/>
        <v>#REF!</v>
      </c>
      <c r="U1380" s="25" t="str">
        <f t="shared" si="2885"/>
        <v>#REF!</v>
      </c>
      <c r="V1380" s="25" t="str">
        <f t="shared" si="2885"/>
        <v>#REF!</v>
      </c>
      <c r="W1380" s="25" t="str">
        <f t="shared" si="2885"/>
        <v>#REF!</v>
      </c>
      <c r="X1380" s="25" t="str">
        <f t="shared" si="2885"/>
        <v>#REF!</v>
      </c>
      <c r="Y1380" s="25" t="str">
        <f t="shared" si="2885"/>
        <v>#REF!</v>
      </c>
      <c r="Z1380" s="25" t="str">
        <f t="shared" si="2885"/>
        <v>#REF!</v>
      </c>
      <c r="AA1380" s="25" t="str">
        <f t="shared" si="2885"/>
        <v>#REF!</v>
      </c>
      <c r="AB1380" s="25" t="str">
        <f t="shared" si="2885"/>
        <v>#REF!</v>
      </c>
      <c r="AC1380" s="25" t="str">
        <f t="shared" si="2885"/>
        <v>#REF!</v>
      </c>
      <c r="AD1380" s="25" t="str">
        <f t="shared" si="2885"/>
        <v>#REF!</v>
      </c>
      <c r="AE1380" s="25" t="str">
        <f t="shared" si="2885"/>
        <v>#REF!</v>
      </c>
      <c r="AF1380" s="25" t="str">
        <f t="shared" si="2885"/>
        <v>#REF!</v>
      </c>
      <c r="AG1380" s="25" t="str">
        <f t="shared" si="2885"/>
        <v>#REF!</v>
      </c>
      <c r="AH1380" s="25" t="str">
        <f t="shared" si="2885"/>
        <v>#REF!</v>
      </c>
      <c r="AI1380" s="25" t="str">
        <f t="shared" si="2885"/>
        <v>#REF!</v>
      </c>
      <c r="AJ1380" s="25" t="str">
        <f t="shared" si="2885"/>
        <v>#REF!</v>
      </c>
      <c r="AK1380" s="25" t="str">
        <f t="shared" si="2885"/>
        <v>#REF!</v>
      </c>
      <c r="AL1380" s="25" t="str">
        <f t="shared" si="2885"/>
        <v>#REF!</v>
      </c>
      <c r="AM1380" s="25" t="str">
        <f t="shared" si="2885"/>
        <v>#REF!</v>
      </c>
      <c r="AN1380" s="25" t="str">
        <f t="shared" si="2885"/>
        <v>#REF!</v>
      </c>
    </row>
    <row r="1381" ht="15.75" customHeight="1">
      <c r="C1381" s="25" t="str">
        <f t="shared" ref="C1381:F1381" si="2886">'[1]MAIA2-datigrezzi'!E1381</f>
        <v>#REF!</v>
      </c>
      <c r="D1381" s="25" t="str">
        <f t="shared" si="2886"/>
        <v>#REF!</v>
      </c>
      <c r="E1381" s="25" t="str">
        <f t="shared" si="2886"/>
        <v>#REF!</v>
      </c>
      <c r="F1381" s="25" t="str">
        <f t="shared" si="2886"/>
        <v>#REF!</v>
      </c>
      <c r="G1381" s="26" t="str">
        <f t="array" ref="G1381">LOOKUP('[1]MAIA2-datigrezzi'!I1381,{0,1,2,3,4,5},{5,4,3,2,1,0})</f>
        <v>#REF!</v>
      </c>
      <c r="H1381" s="26" t="str">
        <f t="array" ref="H1381">LOOKUP('[1]MAIA2-datigrezzi'!J1381,{0,1,2,3,4,5},{5,4,3,2,1,0})</f>
        <v>#REF!</v>
      </c>
      <c r="I1381" s="26" t="str">
        <f t="array" ref="I1381">LOOKUP('[1]MAIA2-datigrezzi'!K1381,{0,1,2,3,4,5},{5,4,3,2,1,0})</f>
        <v>#REF!</v>
      </c>
      <c r="J1381" s="26" t="str">
        <f t="array" ref="J1381">LOOKUP('[1]MAIA2-datigrezzi'!L1381,{0,1,2,3,4,5},{5,4,3,2,1,0})</f>
        <v>#REF!</v>
      </c>
      <c r="K1381" s="26" t="str">
        <f t="array" ref="K1381">LOOKUP('[1]MAIA2-datigrezzi'!M1381,{0,1,2,3,4,5},{5,4,3,2,1,0})</f>
        <v>#REF!</v>
      </c>
      <c r="L1381" s="26" t="str">
        <f t="array" ref="L1381">LOOKUP('[1]MAIA2-datigrezzi'!N1381,{0,1,2,3,4,5},{5,4,3,2,1,0})</f>
        <v>#REF!</v>
      </c>
      <c r="M1381" s="26" t="str">
        <f t="array" ref="M1381">LOOKUP('[1]MAIA2-datigrezzi'!O1381,{0,1,2,3,4,5},{5,4,3,2,1,0})</f>
        <v>#REF!</v>
      </c>
      <c r="N1381" s="26" t="str">
        <f t="array" ref="N1381">LOOKUP('[1]MAIA2-datigrezzi'!P1381,{0,1,2,3,4,5},{5,4,3,2,1,0})</f>
        <v>#REF!</v>
      </c>
      <c r="O1381" s="25" t="str">
        <f t="shared" ref="O1381:P1381" si="2887">'[1]MAIA2-datigrezzi'!Q1381</f>
        <v>#REF!</v>
      </c>
      <c r="P1381" s="25" t="str">
        <f t="shared" si="2887"/>
        <v>#REF!</v>
      </c>
      <c r="Q1381" s="26" t="str">
        <f t="array" ref="Q1381">LOOKUP('[1]MAIA2-datigrezzi'!S1381,{0,1,2,3,4,5},{5,4,3,2,1,0})</f>
        <v>#REF!</v>
      </c>
      <c r="R1381" s="25" t="str">
        <f t="shared" ref="R1381:AN1381" si="2888">'[1]MAIA2-datigrezzi'!T1381</f>
        <v>#REF!</v>
      </c>
      <c r="S1381" s="25" t="str">
        <f t="shared" si="2888"/>
        <v>#REF!</v>
      </c>
      <c r="T1381" s="25" t="str">
        <f t="shared" si="2888"/>
        <v>#REF!</v>
      </c>
      <c r="U1381" s="25" t="str">
        <f t="shared" si="2888"/>
        <v>#REF!</v>
      </c>
      <c r="V1381" s="25" t="str">
        <f t="shared" si="2888"/>
        <v>#REF!</v>
      </c>
      <c r="W1381" s="25" t="str">
        <f t="shared" si="2888"/>
        <v>#REF!</v>
      </c>
      <c r="X1381" s="25" t="str">
        <f t="shared" si="2888"/>
        <v>#REF!</v>
      </c>
      <c r="Y1381" s="25" t="str">
        <f t="shared" si="2888"/>
        <v>#REF!</v>
      </c>
      <c r="Z1381" s="25" t="str">
        <f t="shared" si="2888"/>
        <v>#REF!</v>
      </c>
      <c r="AA1381" s="25" t="str">
        <f t="shared" si="2888"/>
        <v>#REF!</v>
      </c>
      <c r="AB1381" s="25" t="str">
        <f t="shared" si="2888"/>
        <v>#REF!</v>
      </c>
      <c r="AC1381" s="25" t="str">
        <f t="shared" si="2888"/>
        <v>#REF!</v>
      </c>
      <c r="AD1381" s="25" t="str">
        <f t="shared" si="2888"/>
        <v>#REF!</v>
      </c>
      <c r="AE1381" s="25" t="str">
        <f t="shared" si="2888"/>
        <v>#REF!</v>
      </c>
      <c r="AF1381" s="25" t="str">
        <f t="shared" si="2888"/>
        <v>#REF!</v>
      </c>
      <c r="AG1381" s="25" t="str">
        <f t="shared" si="2888"/>
        <v>#REF!</v>
      </c>
      <c r="AH1381" s="25" t="str">
        <f t="shared" si="2888"/>
        <v>#REF!</v>
      </c>
      <c r="AI1381" s="25" t="str">
        <f t="shared" si="2888"/>
        <v>#REF!</v>
      </c>
      <c r="AJ1381" s="25" t="str">
        <f t="shared" si="2888"/>
        <v>#REF!</v>
      </c>
      <c r="AK1381" s="25" t="str">
        <f t="shared" si="2888"/>
        <v>#REF!</v>
      </c>
      <c r="AL1381" s="25" t="str">
        <f t="shared" si="2888"/>
        <v>#REF!</v>
      </c>
      <c r="AM1381" s="25" t="str">
        <f t="shared" si="2888"/>
        <v>#REF!</v>
      </c>
      <c r="AN1381" s="25" t="str">
        <f t="shared" si="2888"/>
        <v>#REF!</v>
      </c>
    </row>
    <row r="1382" ht="15.75" customHeight="1">
      <c r="C1382" s="25" t="str">
        <f t="shared" ref="C1382:F1382" si="2889">'[1]MAIA2-datigrezzi'!E1382</f>
        <v>#REF!</v>
      </c>
      <c r="D1382" s="25" t="str">
        <f t="shared" si="2889"/>
        <v>#REF!</v>
      </c>
      <c r="E1382" s="25" t="str">
        <f t="shared" si="2889"/>
        <v>#REF!</v>
      </c>
      <c r="F1382" s="25" t="str">
        <f t="shared" si="2889"/>
        <v>#REF!</v>
      </c>
      <c r="G1382" s="26" t="str">
        <f t="array" ref="G1382">LOOKUP('[1]MAIA2-datigrezzi'!I1382,{0,1,2,3,4,5},{5,4,3,2,1,0})</f>
        <v>#REF!</v>
      </c>
      <c r="H1382" s="26" t="str">
        <f t="array" ref="H1382">LOOKUP('[1]MAIA2-datigrezzi'!J1382,{0,1,2,3,4,5},{5,4,3,2,1,0})</f>
        <v>#REF!</v>
      </c>
      <c r="I1382" s="26" t="str">
        <f t="array" ref="I1382">LOOKUP('[1]MAIA2-datigrezzi'!K1382,{0,1,2,3,4,5},{5,4,3,2,1,0})</f>
        <v>#REF!</v>
      </c>
      <c r="J1382" s="26" t="str">
        <f t="array" ref="J1382">LOOKUP('[1]MAIA2-datigrezzi'!L1382,{0,1,2,3,4,5},{5,4,3,2,1,0})</f>
        <v>#REF!</v>
      </c>
      <c r="K1382" s="26" t="str">
        <f t="array" ref="K1382">LOOKUP('[1]MAIA2-datigrezzi'!M1382,{0,1,2,3,4,5},{5,4,3,2,1,0})</f>
        <v>#REF!</v>
      </c>
      <c r="L1382" s="26" t="str">
        <f t="array" ref="L1382">LOOKUP('[1]MAIA2-datigrezzi'!N1382,{0,1,2,3,4,5},{5,4,3,2,1,0})</f>
        <v>#REF!</v>
      </c>
      <c r="M1382" s="26" t="str">
        <f t="array" ref="M1382">LOOKUP('[1]MAIA2-datigrezzi'!O1382,{0,1,2,3,4,5},{5,4,3,2,1,0})</f>
        <v>#REF!</v>
      </c>
      <c r="N1382" s="26" t="str">
        <f t="array" ref="N1382">LOOKUP('[1]MAIA2-datigrezzi'!P1382,{0,1,2,3,4,5},{5,4,3,2,1,0})</f>
        <v>#REF!</v>
      </c>
      <c r="O1382" s="25" t="str">
        <f t="shared" ref="O1382:P1382" si="2890">'[1]MAIA2-datigrezzi'!Q1382</f>
        <v>#REF!</v>
      </c>
      <c r="P1382" s="25" t="str">
        <f t="shared" si="2890"/>
        <v>#REF!</v>
      </c>
      <c r="Q1382" s="26" t="str">
        <f t="array" ref="Q1382">LOOKUP('[1]MAIA2-datigrezzi'!S1382,{0,1,2,3,4,5},{5,4,3,2,1,0})</f>
        <v>#REF!</v>
      </c>
      <c r="R1382" s="25" t="str">
        <f t="shared" ref="R1382:AN1382" si="2891">'[1]MAIA2-datigrezzi'!T1382</f>
        <v>#REF!</v>
      </c>
      <c r="S1382" s="25" t="str">
        <f t="shared" si="2891"/>
        <v>#REF!</v>
      </c>
      <c r="T1382" s="25" t="str">
        <f t="shared" si="2891"/>
        <v>#REF!</v>
      </c>
      <c r="U1382" s="25" t="str">
        <f t="shared" si="2891"/>
        <v>#REF!</v>
      </c>
      <c r="V1382" s="25" t="str">
        <f t="shared" si="2891"/>
        <v>#REF!</v>
      </c>
      <c r="W1382" s="25" t="str">
        <f t="shared" si="2891"/>
        <v>#REF!</v>
      </c>
      <c r="X1382" s="25" t="str">
        <f t="shared" si="2891"/>
        <v>#REF!</v>
      </c>
      <c r="Y1382" s="25" t="str">
        <f t="shared" si="2891"/>
        <v>#REF!</v>
      </c>
      <c r="Z1382" s="25" t="str">
        <f t="shared" si="2891"/>
        <v>#REF!</v>
      </c>
      <c r="AA1382" s="25" t="str">
        <f t="shared" si="2891"/>
        <v>#REF!</v>
      </c>
      <c r="AB1382" s="25" t="str">
        <f t="shared" si="2891"/>
        <v>#REF!</v>
      </c>
      <c r="AC1382" s="25" t="str">
        <f t="shared" si="2891"/>
        <v>#REF!</v>
      </c>
      <c r="AD1382" s="25" t="str">
        <f t="shared" si="2891"/>
        <v>#REF!</v>
      </c>
      <c r="AE1382" s="25" t="str">
        <f t="shared" si="2891"/>
        <v>#REF!</v>
      </c>
      <c r="AF1382" s="25" t="str">
        <f t="shared" si="2891"/>
        <v>#REF!</v>
      </c>
      <c r="AG1382" s="25" t="str">
        <f t="shared" si="2891"/>
        <v>#REF!</v>
      </c>
      <c r="AH1382" s="25" t="str">
        <f t="shared" si="2891"/>
        <v>#REF!</v>
      </c>
      <c r="AI1382" s="25" t="str">
        <f t="shared" si="2891"/>
        <v>#REF!</v>
      </c>
      <c r="AJ1382" s="25" t="str">
        <f t="shared" si="2891"/>
        <v>#REF!</v>
      </c>
      <c r="AK1382" s="25" t="str">
        <f t="shared" si="2891"/>
        <v>#REF!</v>
      </c>
      <c r="AL1382" s="25" t="str">
        <f t="shared" si="2891"/>
        <v>#REF!</v>
      </c>
      <c r="AM1382" s="25" t="str">
        <f t="shared" si="2891"/>
        <v>#REF!</v>
      </c>
      <c r="AN1382" s="25" t="str">
        <f t="shared" si="2891"/>
        <v>#REF!</v>
      </c>
    </row>
    <row r="1383" ht="15.75" customHeight="1">
      <c r="C1383" s="25" t="str">
        <f t="shared" ref="C1383:F1383" si="2892">'[1]MAIA2-datigrezzi'!E1383</f>
        <v>#REF!</v>
      </c>
      <c r="D1383" s="25" t="str">
        <f t="shared" si="2892"/>
        <v>#REF!</v>
      </c>
      <c r="E1383" s="25" t="str">
        <f t="shared" si="2892"/>
        <v>#REF!</v>
      </c>
      <c r="F1383" s="25" t="str">
        <f t="shared" si="2892"/>
        <v>#REF!</v>
      </c>
      <c r="G1383" s="26" t="str">
        <f t="array" ref="G1383">LOOKUP('[1]MAIA2-datigrezzi'!I1383,{0,1,2,3,4,5},{5,4,3,2,1,0})</f>
        <v>#REF!</v>
      </c>
      <c r="H1383" s="26" t="str">
        <f t="array" ref="H1383">LOOKUP('[1]MAIA2-datigrezzi'!J1383,{0,1,2,3,4,5},{5,4,3,2,1,0})</f>
        <v>#REF!</v>
      </c>
      <c r="I1383" s="26" t="str">
        <f t="array" ref="I1383">LOOKUP('[1]MAIA2-datigrezzi'!K1383,{0,1,2,3,4,5},{5,4,3,2,1,0})</f>
        <v>#REF!</v>
      </c>
      <c r="J1383" s="26" t="str">
        <f t="array" ref="J1383">LOOKUP('[1]MAIA2-datigrezzi'!L1383,{0,1,2,3,4,5},{5,4,3,2,1,0})</f>
        <v>#REF!</v>
      </c>
      <c r="K1383" s="26" t="str">
        <f t="array" ref="K1383">LOOKUP('[1]MAIA2-datigrezzi'!M1383,{0,1,2,3,4,5},{5,4,3,2,1,0})</f>
        <v>#REF!</v>
      </c>
      <c r="L1383" s="26" t="str">
        <f t="array" ref="L1383">LOOKUP('[1]MAIA2-datigrezzi'!N1383,{0,1,2,3,4,5},{5,4,3,2,1,0})</f>
        <v>#REF!</v>
      </c>
      <c r="M1383" s="26" t="str">
        <f t="array" ref="M1383">LOOKUP('[1]MAIA2-datigrezzi'!O1383,{0,1,2,3,4,5},{5,4,3,2,1,0})</f>
        <v>#REF!</v>
      </c>
      <c r="N1383" s="26" t="str">
        <f t="array" ref="N1383">LOOKUP('[1]MAIA2-datigrezzi'!P1383,{0,1,2,3,4,5},{5,4,3,2,1,0})</f>
        <v>#REF!</v>
      </c>
      <c r="O1383" s="25" t="str">
        <f t="shared" ref="O1383:P1383" si="2893">'[1]MAIA2-datigrezzi'!Q1383</f>
        <v>#REF!</v>
      </c>
      <c r="P1383" s="25" t="str">
        <f t="shared" si="2893"/>
        <v>#REF!</v>
      </c>
      <c r="Q1383" s="26" t="str">
        <f t="array" ref="Q1383">LOOKUP('[1]MAIA2-datigrezzi'!S1383,{0,1,2,3,4,5},{5,4,3,2,1,0})</f>
        <v>#REF!</v>
      </c>
      <c r="R1383" s="25" t="str">
        <f t="shared" ref="R1383:AN1383" si="2894">'[1]MAIA2-datigrezzi'!T1383</f>
        <v>#REF!</v>
      </c>
      <c r="S1383" s="25" t="str">
        <f t="shared" si="2894"/>
        <v>#REF!</v>
      </c>
      <c r="T1383" s="25" t="str">
        <f t="shared" si="2894"/>
        <v>#REF!</v>
      </c>
      <c r="U1383" s="25" t="str">
        <f t="shared" si="2894"/>
        <v>#REF!</v>
      </c>
      <c r="V1383" s="25" t="str">
        <f t="shared" si="2894"/>
        <v>#REF!</v>
      </c>
      <c r="W1383" s="25" t="str">
        <f t="shared" si="2894"/>
        <v>#REF!</v>
      </c>
      <c r="X1383" s="25" t="str">
        <f t="shared" si="2894"/>
        <v>#REF!</v>
      </c>
      <c r="Y1383" s="25" t="str">
        <f t="shared" si="2894"/>
        <v>#REF!</v>
      </c>
      <c r="Z1383" s="25" t="str">
        <f t="shared" si="2894"/>
        <v>#REF!</v>
      </c>
      <c r="AA1383" s="25" t="str">
        <f t="shared" si="2894"/>
        <v>#REF!</v>
      </c>
      <c r="AB1383" s="25" t="str">
        <f t="shared" si="2894"/>
        <v>#REF!</v>
      </c>
      <c r="AC1383" s="25" t="str">
        <f t="shared" si="2894"/>
        <v>#REF!</v>
      </c>
      <c r="AD1383" s="25" t="str">
        <f t="shared" si="2894"/>
        <v>#REF!</v>
      </c>
      <c r="AE1383" s="25" t="str">
        <f t="shared" si="2894"/>
        <v>#REF!</v>
      </c>
      <c r="AF1383" s="25" t="str">
        <f t="shared" si="2894"/>
        <v>#REF!</v>
      </c>
      <c r="AG1383" s="25" t="str">
        <f t="shared" si="2894"/>
        <v>#REF!</v>
      </c>
      <c r="AH1383" s="25" t="str">
        <f t="shared" si="2894"/>
        <v>#REF!</v>
      </c>
      <c r="AI1383" s="25" t="str">
        <f t="shared" si="2894"/>
        <v>#REF!</v>
      </c>
      <c r="AJ1383" s="25" t="str">
        <f t="shared" si="2894"/>
        <v>#REF!</v>
      </c>
      <c r="AK1383" s="25" t="str">
        <f t="shared" si="2894"/>
        <v>#REF!</v>
      </c>
      <c r="AL1383" s="25" t="str">
        <f t="shared" si="2894"/>
        <v>#REF!</v>
      </c>
      <c r="AM1383" s="25" t="str">
        <f t="shared" si="2894"/>
        <v>#REF!</v>
      </c>
      <c r="AN1383" s="25" t="str">
        <f t="shared" si="2894"/>
        <v>#REF!</v>
      </c>
    </row>
    <row r="1384" ht="15.75" customHeight="1">
      <c r="C1384" s="25" t="str">
        <f t="shared" ref="C1384:F1384" si="2895">'[1]MAIA2-datigrezzi'!E1384</f>
        <v>#REF!</v>
      </c>
      <c r="D1384" s="25" t="str">
        <f t="shared" si="2895"/>
        <v>#REF!</v>
      </c>
      <c r="E1384" s="25" t="str">
        <f t="shared" si="2895"/>
        <v>#REF!</v>
      </c>
      <c r="F1384" s="25" t="str">
        <f t="shared" si="2895"/>
        <v>#REF!</v>
      </c>
      <c r="G1384" s="26" t="str">
        <f t="array" ref="G1384">LOOKUP('[1]MAIA2-datigrezzi'!I1384,{0,1,2,3,4,5},{5,4,3,2,1,0})</f>
        <v>#REF!</v>
      </c>
      <c r="H1384" s="26" t="str">
        <f t="array" ref="H1384">LOOKUP('[1]MAIA2-datigrezzi'!J1384,{0,1,2,3,4,5},{5,4,3,2,1,0})</f>
        <v>#REF!</v>
      </c>
      <c r="I1384" s="26" t="str">
        <f t="array" ref="I1384">LOOKUP('[1]MAIA2-datigrezzi'!K1384,{0,1,2,3,4,5},{5,4,3,2,1,0})</f>
        <v>#REF!</v>
      </c>
      <c r="J1384" s="26" t="str">
        <f t="array" ref="J1384">LOOKUP('[1]MAIA2-datigrezzi'!L1384,{0,1,2,3,4,5},{5,4,3,2,1,0})</f>
        <v>#REF!</v>
      </c>
      <c r="K1384" s="26" t="str">
        <f t="array" ref="K1384">LOOKUP('[1]MAIA2-datigrezzi'!M1384,{0,1,2,3,4,5},{5,4,3,2,1,0})</f>
        <v>#REF!</v>
      </c>
      <c r="L1384" s="26" t="str">
        <f t="array" ref="L1384">LOOKUP('[1]MAIA2-datigrezzi'!N1384,{0,1,2,3,4,5},{5,4,3,2,1,0})</f>
        <v>#REF!</v>
      </c>
      <c r="M1384" s="26" t="str">
        <f t="array" ref="M1384">LOOKUP('[1]MAIA2-datigrezzi'!O1384,{0,1,2,3,4,5},{5,4,3,2,1,0})</f>
        <v>#REF!</v>
      </c>
      <c r="N1384" s="26" t="str">
        <f t="array" ref="N1384">LOOKUP('[1]MAIA2-datigrezzi'!P1384,{0,1,2,3,4,5},{5,4,3,2,1,0})</f>
        <v>#REF!</v>
      </c>
      <c r="O1384" s="25" t="str">
        <f t="shared" ref="O1384:P1384" si="2896">'[1]MAIA2-datigrezzi'!Q1384</f>
        <v>#REF!</v>
      </c>
      <c r="P1384" s="25" t="str">
        <f t="shared" si="2896"/>
        <v>#REF!</v>
      </c>
      <c r="Q1384" s="26" t="str">
        <f t="array" ref="Q1384">LOOKUP('[1]MAIA2-datigrezzi'!S1384,{0,1,2,3,4,5},{5,4,3,2,1,0})</f>
        <v>#REF!</v>
      </c>
      <c r="R1384" s="25" t="str">
        <f t="shared" ref="R1384:AN1384" si="2897">'[1]MAIA2-datigrezzi'!T1384</f>
        <v>#REF!</v>
      </c>
      <c r="S1384" s="25" t="str">
        <f t="shared" si="2897"/>
        <v>#REF!</v>
      </c>
      <c r="T1384" s="25" t="str">
        <f t="shared" si="2897"/>
        <v>#REF!</v>
      </c>
      <c r="U1384" s="25" t="str">
        <f t="shared" si="2897"/>
        <v>#REF!</v>
      </c>
      <c r="V1384" s="25" t="str">
        <f t="shared" si="2897"/>
        <v>#REF!</v>
      </c>
      <c r="W1384" s="25" t="str">
        <f t="shared" si="2897"/>
        <v>#REF!</v>
      </c>
      <c r="X1384" s="25" t="str">
        <f t="shared" si="2897"/>
        <v>#REF!</v>
      </c>
      <c r="Y1384" s="25" t="str">
        <f t="shared" si="2897"/>
        <v>#REF!</v>
      </c>
      <c r="Z1384" s="25" t="str">
        <f t="shared" si="2897"/>
        <v>#REF!</v>
      </c>
      <c r="AA1384" s="25" t="str">
        <f t="shared" si="2897"/>
        <v>#REF!</v>
      </c>
      <c r="AB1384" s="25" t="str">
        <f t="shared" si="2897"/>
        <v>#REF!</v>
      </c>
      <c r="AC1384" s="25" t="str">
        <f t="shared" si="2897"/>
        <v>#REF!</v>
      </c>
      <c r="AD1384" s="25" t="str">
        <f t="shared" si="2897"/>
        <v>#REF!</v>
      </c>
      <c r="AE1384" s="25" t="str">
        <f t="shared" si="2897"/>
        <v>#REF!</v>
      </c>
      <c r="AF1384" s="25" t="str">
        <f t="shared" si="2897"/>
        <v>#REF!</v>
      </c>
      <c r="AG1384" s="25" t="str">
        <f t="shared" si="2897"/>
        <v>#REF!</v>
      </c>
      <c r="AH1384" s="25" t="str">
        <f t="shared" si="2897"/>
        <v>#REF!</v>
      </c>
      <c r="AI1384" s="25" t="str">
        <f t="shared" si="2897"/>
        <v>#REF!</v>
      </c>
      <c r="AJ1384" s="25" t="str">
        <f t="shared" si="2897"/>
        <v>#REF!</v>
      </c>
      <c r="AK1384" s="25" t="str">
        <f t="shared" si="2897"/>
        <v>#REF!</v>
      </c>
      <c r="AL1384" s="25" t="str">
        <f t="shared" si="2897"/>
        <v>#REF!</v>
      </c>
      <c r="AM1384" s="25" t="str">
        <f t="shared" si="2897"/>
        <v>#REF!</v>
      </c>
      <c r="AN1384" s="25" t="str">
        <f t="shared" si="2897"/>
        <v>#REF!</v>
      </c>
    </row>
    <row r="1385" ht="15.75" customHeight="1">
      <c r="C1385" s="25" t="str">
        <f t="shared" ref="C1385:F1385" si="2898">'[1]MAIA2-datigrezzi'!E1385</f>
        <v>#REF!</v>
      </c>
      <c r="D1385" s="25" t="str">
        <f t="shared" si="2898"/>
        <v>#REF!</v>
      </c>
      <c r="E1385" s="25" t="str">
        <f t="shared" si="2898"/>
        <v>#REF!</v>
      </c>
      <c r="F1385" s="25" t="str">
        <f t="shared" si="2898"/>
        <v>#REF!</v>
      </c>
      <c r="G1385" s="26" t="str">
        <f t="array" ref="G1385">LOOKUP('[1]MAIA2-datigrezzi'!I1385,{0,1,2,3,4,5},{5,4,3,2,1,0})</f>
        <v>#REF!</v>
      </c>
      <c r="H1385" s="26" t="str">
        <f t="array" ref="H1385">LOOKUP('[1]MAIA2-datigrezzi'!J1385,{0,1,2,3,4,5},{5,4,3,2,1,0})</f>
        <v>#REF!</v>
      </c>
      <c r="I1385" s="26" t="str">
        <f t="array" ref="I1385">LOOKUP('[1]MAIA2-datigrezzi'!K1385,{0,1,2,3,4,5},{5,4,3,2,1,0})</f>
        <v>#REF!</v>
      </c>
      <c r="J1385" s="26" t="str">
        <f t="array" ref="J1385">LOOKUP('[1]MAIA2-datigrezzi'!L1385,{0,1,2,3,4,5},{5,4,3,2,1,0})</f>
        <v>#REF!</v>
      </c>
      <c r="K1385" s="26" t="str">
        <f t="array" ref="K1385">LOOKUP('[1]MAIA2-datigrezzi'!M1385,{0,1,2,3,4,5},{5,4,3,2,1,0})</f>
        <v>#REF!</v>
      </c>
      <c r="L1385" s="26" t="str">
        <f t="array" ref="L1385">LOOKUP('[1]MAIA2-datigrezzi'!N1385,{0,1,2,3,4,5},{5,4,3,2,1,0})</f>
        <v>#REF!</v>
      </c>
      <c r="M1385" s="26" t="str">
        <f t="array" ref="M1385">LOOKUP('[1]MAIA2-datigrezzi'!O1385,{0,1,2,3,4,5},{5,4,3,2,1,0})</f>
        <v>#REF!</v>
      </c>
      <c r="N1385" s="26" t="str">
        <f t="array" ref="N1385">LOOKUP('[1]MAIA2-datigrezzi'!P1385,{0,1,2,3,4,5},{5,4,3,2,1,0})</f>
        <v>#REF!</v>
      </c>
      <c r="O1385" s="25" t="str">
        <f t="shared" ref="O1385:P1385" si="2899">'[1]MAIA2-datigrezzi'!Q1385</f>
        <v>#REF!</v>
      </c>
      <c r="P1385" s="25" t="str">
        <f t="shared" si="2899"/>
        <v>#REF!</v>
      </c>
      <c r="Q1385" s="26" t="str">
        <f t="array" ref="Q1385">LOOKUP('[1]MAIA2-datigrezzi'!S1385,{0,1,2,3,4,5},{5,4,3,2,1,0})</f>
        <v>#REF!</v>
      </c>
      <c r="R1385" s="25" t="str">
        <f t="shared" ref="R1385:AN1385" si="2900">'[1]MAIA2-datigrezzi'!T1385</f>
        <v>#REF!</v>
      </c>
      <c r="S1385" s="25" t="str">
        <f t="shared" si="2900"/>
        <v>#REF!</v>
      </c>
      <c r="T1385" s="25" t="str">
        <f t="shared" si="2900"/>
        <v>#REF!</v>
      </c>
      <c r="U1385" s="25" t="str">
        <f t="shared" si="2900"/>
        <v>#REF!</v>
      </c>
      <c r="V1385" s="25" t="str">
        <f t="shared" si="2900"/>
        <v>#REF!</v>
      </c>
      <c r="W1385" s="25" t="str">
        <f t="shared" si="2900"/>
        <v>#REF!</v>
      </c>
      <c r="X1385" s="25" t="str">
        <f t="shared" si="2900"/>
        <v>#REF!</v>
      </c>
      <c r="Y1385" s="25" t="str">
        <f t="shared" si="2900"/>
        <v>#REF!</v>
      </c>
      <c r="Z1385" s="25" t="str">
        <f t="shared" si="2900"/>
        <v>#REF!</v>
      </c>
      <c r="AA1385" s="25" t="str">
        <f t="shared" si="2900"/>
        <v>#REF!</v>
      </c>
      <c r="AB1385" s="25" t="str">
        <f t="shared" si="2900"/>
        <v>#REF!</v>
      </c>
      <c r="AC1385" s="25" t="str">
        <f t="shared" si="2900"/>
        <v>#REF!</v>
      </c>
      <c r="AD1385" s="25" t="str">
        <f t="shared" si="2900"/>
        <v>#REF!</v>
      </c>
      <c r="AE1385" s="25" t="str">
        <f t="shared" si="2900"/>
        <v>#REF!</v>
      </c>
      <c r="AF1385" s="25" t="str">
        <f t="shared" si="2900"/>
        <v>#REF!</v>
      </c>
      <c r="AG1385" s="25" t="str">
        <f t="shared" si="2900"/>
        <v>#REF!</v>
      </c>
      <c r="AH1385" s="25" t="str">
        <f t="shared" si="2900"/>
        <v>#REF!</v>
      </c>
      <c r="AI1385" s="25" t="str">
        <f t="shared" si="2900"/>
        <v>#REF!</v>
      </c>
      <c r="AJ1385" s="25" t="str">
        <f t="shared" si="2900"/>
        <v>#REF!</v>
      </c>
      <c r="AK1385" s="25" t="str">
        <f t="shared" si="2900"/>
        <v>#REF!</v>
      </c>
      <c r="AL1385" s="25" t="str">
        <f t="shared" si="2900"/>
        <v>#REF!</v>
      </c>
      <c r="AM1385" s="25" t="str">
        <f t="shared" si="2900"/>
        <v>#REF!</v>
      </c>
      <c r="AN1385" s="25" t="str">
        <f t="shared" si="2900"/>
        <v>#REF!</v>
      </c>
    </row>
    <row r="1386" ht="15.75" customHeight="1">
      <c r="C1386" s="25" t="str">
        <f t="shared" ref="C1386:F1386" si="2901">'[1]MAIA2-datigrezzi'!E1386</f>
        <v>#REF!</v>
      </c>
      <c r="D1386" s="25" t="str">
        <f t="shared" si="2901"/>
        <v>#REF!</v>
      </c>
      <c r="E1386" s="25" t="str">
        <f t="shared" si="2901"/>
        <v>#REF!</v>
      </c>
      <c r="F1386" s="25" t="str">
        <f t="shared" si="2901"/>
        <v>#REF!</v>
      </c>
      <c r="G1386" s="26" t="str">
        <f t="array" ref="G1386">LOOKUP('[1]MAIA2-datigrezzi'!I1386,{0,1,2,3,4,5},{5,4,3,2,1,0})</f>
        <v>#REF!</v>
      </c>
      <c r="H1386" s="26" t="str">
        <f t="array" ref="H1386">LOOKUP('[1]MAIA2-datigrezzi'!J1386,{0,1,2,3,4,5},{5,4,3,2,1,0})</f>
        <v>#REF!</v>
      </c>
      <c r="I1386" s="26" t="str">
        <f t="array" ref="I1386">LOOKUP('[1]MAIA2-datigrezzi'!K1386,{0,1,2,3,4,5},{5,4,3,2,1,0})</f>
        <v>#REF!</v>
      </c>
      <c r="J1386" s="26" t="str">
        <f t="array" ref="J1386">LOOKUP('[1]MAIA2-datigrezzi'!L1386,{0,1,2,3,4,5},{5,4,3,2,1,0})</f>
        <v>#REF!</v>
      </c>
      <c r="K1386" s="26" t="str">
        <f t="array" ref="K1386">LOOKUP('[1]MAIA2-datigrezzi'!M1386,{0,1,2,3,4,5},{5,4,3,2,1,0})</f>
        <v>#REF!</v>
      </c>
      <c r="L1386" s="26" t="str">
        <f t="array" ref="L1386">LOOKUP('[1]MAIA2-datigrezzi'!N1386,{0,1,2,3,4,5},{5,4,3,2,1,0})</f>
        <v>#REF!</v>
      </c>
      <c r="M1386" s="26" t="str">
        <f t="array" ref="M1386">LOOKUP('[1]MAIA2-datigrezzi'!O1386,{0,1,2,3,4,5},{5,4,3,2,1,0})</f>
        <v>#REF!</v>
      </c>
      <c r="N1386" s="26" t="str">
        <f t="array" ref="N1386">LOOKUP('[1]MAIA2-datigrezzi'!P1386,{0,1,2,3,4,5},{5,4,3,2,1,0})</f>
        <v>#REF!</v>
      </c>
      <c r="O1386" s="25" t="str">
        <f t="shared" ref="O1386:P1386" si="2902">'[1]MAIA2-datigrezzi'!Q1386</f>
        <v>#REF!</v>
      </c>
      <c r="P1386" s="25" t="str">
        <f t="shared" si="2902"/>
        <v>#REF!</v>
      </c>
      <c r="Q1386" s="26" t="str">
        <f t="array" ref="Q1386">LOOKUP('[1]MAIA2-datigrezzi'!S1386,{0,1,2,3,4,5},{5,4,3,2,1,0})</f>
        <v>#REF!</v>
      </c>
      <c r="R1386" s="25" t="str">
        <f t="shared" ref="R1386:AN1386" si="2903">'[1]MAIA2-datigrezzi'!T1386</f>
        <v>#REF!</v>
      </c>
      <c r="S1386" s="25" t="str">
        <f t="shared" si="2903"/>
        <v>#REF!</v>
      </c>
      <c r="T1386" s="25" t="str">
        <f t="shared" si="2903"/>
        <v>#REF!</v>
      </c>
      <c r="U1386" s="25" t="str">
        <f t="shared" si="2903"/>
        <v>#REF!</v>
      </c>
      <c r="V1386" s="25" t="str">
        <f t="shared" si="2903"/>
        <v>#REF!</v>
      </c>
      <c r="W1386" s="25" t="str">
        <f t="shared" si="2903"/>
        <v>#REF!</v>
      </c>
      <c r="X1386" s="25" t="str">
        <f t="shared" si="2903"/>
        <v>#REF!</v>
      </c>
      <c r="Y1386" s="25" t="str">
        <f t="shared" si="2903"/>
        <v>#REF!</v>
      </c>
      <c r="Z1386" s="25" t="str">
        <f t="shared" si="2903"/>
        <v>#REF!</v>
      </c>
      <c r="AA1386" s="25" t="str">
        <f t="shared" si="2903"/>
        <v>#REF!</v>
      </c>
      <c r="AB1386" s="25" t="str">
        <f t="shared" si="2903"/>
        <v>#REF!</v>
      </c>
      <c r="AC1386" s="25" t="str">
        <f t="shared" si="2903"/>
        <v>#REF!</v>
      </c>
      <c r="AD1386" s="25" t="str">
        <f t="shared" si="2903"/>
        <v>#REF!</v>
      </c>
      <c r="AE1386" s="25" t="str">
        <f t="shared" si="2903"/>
        <v>#REF!</v>
      </c>
      <c r="AF1386" s="25" t="str">
        <f t="shared" si="2903"/>
        <v>#REF!</v>
      </c>
      <c r="AG1386" s="25" t="str">
        <f t="shared" si="2903"/>
        <v>#REF!</v>
      </c>
      <c r="AH1386" s="25" t="str">
        <f t="shared" si="2903"/>
        <v>#REF!</v>
      </c>
      <c r="AI1386" s="25" t="str">
        <f t="shared" si="2903"/>
        <v>#REF!</v>
      </c>
      <c r="AJ1386" s="25" t="str">
        <f t="shared" si="2903"/>
        <v>#REF!</v>
      </c>
      <c r="AK1386" s="25" t="str">
        <f t="shared" si="2903"/>
        <v>#REF!</v>
      </c>
      <c r="AL1386" s="25" t="str">
        <f t="shared" si="2903"/>
        <v>#REF!</v>
      </c>
      <c r="AM1386" s="25" t="str">
        <f t="shared" si="2903"/>
        <v>#REF!</v>
      </c>
      <c r="AN1386" s="25" t="str">
        <f t="shared" si="2903"/>
        <v>#REF!</v>
      </c>
    </row>
    <row r="1387" ht="15.75" customHeight="1">
      <c r="C1387" s="25" t="str">
        <f t="shared" ref="C1387:F1387" si="2904">'[1]MAIA2-datigrezzi'!E1387</f>
        <v>#REF!</v>
      </c>
      <c r="D1387" s="25" t="str">
        <f t="shared" si="2904"/>
        <v>#REF!</v>
      </c>
      <c r="E1387" s="25" t="str">
        <f t="shared" si="2904"/>
        <v>#REF!</v>
      </c>
      <c r="F1387" s="25" t="str">
        <f t="shared" si="2904"/>
        <v>#REF!</v>
      </c>
      <c r="G1387" s="26" t="str">
        <f t="array" ref="G1387">LOOKUP('[1]MAIA2-datigrezzi'!I1387,{0,1,2,3,4,5},{5,4,3,2,1,0})</f>
        <v>#REF!</v>
      </c>
      <c r="H1387" s="26" t="str">
        <f t="array" ref="H1387">LOOKUP('[1]MAIA2-datigrezzi'!J1387,{0,1,2,3,4,5},{5,4,3,2,1,0})</f>
        <v>#REF!</v>
      </c>
      <c r="I1387" s="26" t="str">
        <f t="array" ref="I1387">LOOKUP('[1]MAIA2-datigrezzi'!K1387,{0,1,2,3,4,5},{5,4,3,2,1,0})</f>
        <v>#REF!</v>
      </c>
      <c r="J1387" s="26" t="str">
        <f t="array" ref="J1387">LOOKUP('[1]MAIA2-datigrezzi'!L1387,{0,1,2,3,4,5},{5,4,3,2,1,0})</f>
        <v>#REF!</v>
      </c>
      <c r="K1387" s="26" t="str">
        <f t="array" ref="K1387">LOOKUP('[1]MAIA2-datigrezzi'!M1387,{0,1,2,3,4,5},{5,4,3,2,1,0})</f>
        <v>#REF!</v>
      </c>
      <c r="L1387" s="26" t="str">
        <f t="array" ref="L1387">LOOKUP('[1]MAIA2-datigrezzi'!N1387,{0,1,2,3,4,5},{5,4,3,2,1,0})</f>
        <v>#REF!</v>
      </c>
      <c r="M1387" s="26" t="str">
        <f t="array" ref="M1387">LOOKUP('[1]MAIA2-datigrezzi'!O1387,{0,1,2,3,4,5},{5,4,3,2,1,0})</f>
        <v>#REF!</v>
      </c>
      <c r="N1387" s="26" t="str">
        <f t="array" ref="N1387">LOOKUP('[1]MAIA2-datigrezzi'!P1387,{0,1,2,3,4,5},{5,4,3,2,1,0})</f>
        <v>#REF!</v>
      </c>
      <c r="O1387" s="25" t="str">
        <f t="shared" ref="O1387:P1387" si="2905">'[1]MAIA2-datigrezzi'!Q1387</f>
        <v>#REF!</v>
      </c>
      <c r="P1387" s="25" t="str">
        <f t="shared" si="2905"/>
        <v>#REF!</v>
      </c>
      <c r="Q1387" s="26" t="str">
        <f t="array" ref="Q1387">LOOKUP('[1]MAIA2-datigrezzi'!S1387,{0,1,2,3,4,5},{5,4,3,2,1,0})</f>
        <v>#REF!</v>
      </c>
      <c r="R1387" s="25" t="str">
        <f t="shared" ref="R1387:AN1387" si="2906">'[1]MAIA2-datigrezzi'!T1387</f>
        <v>#REF!</v>
      </c>
      <c r="S1387" s="25" t="str">
        <f t="shared" si="2906"/>
        <v>#REF!</v>
      </c>
      <c r="T1387" s="25" t="str">
        <f t="shared" si="2906"/>
        <v>#REF!</v>
      </c>
      <c r="U1387" s="25" t="str">
        <f t="shared" si="2906"/>
        <v>#REF!</v>
      </c>
      <c r="V1387" s="25" t="str">
        <f t="shared" si="2906"/>
        <v>#REF!</v>
      </c>
      <c r="W1387" s="25" t="str">
        <f t="shared" si="2906"/>
        <v>#REF!</v>
      </c>
      <c r="X1387" s="25" t="str">
        <f t="shared" si="2906"/>
        <v>#REF!</v>
      </c>
      <c r="Y1387" s="25" t="str">
        <f t="shared" si="2906"/>
        <v>#REF!</v>
      </c>
      <c r="Z1387" s="25" t="str">
        <f t="shared" si="2906"/>
        <v>#REF!</v>
      </c>
      <c r="AA1387" s="25" t="str">
        <f t="shared" si="2906"/>
        <v>#REF!</v>
      </c>
      <c r="AB1387" s="25" t="str">
        <f t="shared" si="2906"/>
        <v>#REF!</v>
      </c>
      <c r="AC1387" s="25" t="str">
        <f t="shared" si="2906"/>
        <v>#REF!</v>
      </c>
      <c r="AD1387" s="25" t="str">
        <f t="shared" si="2906"/>
        <v>#REF!</v>
      </c>
      <c r="AE1387" s="25" t="str">
        <f t="shared" si="2906"/>
        <v>#REF!</v>
      </c>
      <c r="AF1387" s="25" t="str">
        <f t="shared" si="2906"/>
        <v>#REF!</v>
      </c>
      <c r="AG1387" s="25" t="str">
        <f t="shared" si="2906"/>
        <v>#REF!</v>
      </c>
      <c r="AH1387" s="25" t="str">
        <f t="shared" si="2906"/>
        <v>#REF!</v>
      </c>
      <c r="AI1387" s="25" t="str">
        <f t="shared" si="2906"/>
        <v>#REF!</v>
      </c>
      <c r="AJ1387" s="25" t="str">
        <f t="shared" si="2906"/>
        <v>#REF!</v>
      </c>
      <c r="AK1387" s="25" t="str">
        <f t="shared" si="2906"/>
        <v>#REF!</v>
      </c>
      <c r="AL1387" s="25" t="str">
        <f t="shared" si="2906"/>
        <v>#REF!</v>
      </c>
      <c r="AM1387" s="25" t="str">
        <f t="shared" si="2906"/>
        <v>#REF!</v>
      </c>
      <c r="AN1387" s="25" t="str">
        <f t="shared" si="2906"/>
        <v>#REF!</v>
      </c>
    </row>
    <row r="1388" ht="15.75" customHeight="1">
      <c r="C1388" s="25" t="str">
        <f t="shared" ref="C1388:F1388" si="2907">'[1]MAIA2-datigrezzi'!E1388</f>
        <v>#REF!</v>
      </c>
      <c r="D1388" s="25" t="str">
        <f t="shared" si="2907"/>
        <v>#REF!</v>
      </c>
      <c r="E1388" s="25" t="str">
        <f t="shared" si="2907"/>
        <v>#REF!</v>
      </c>
      <c r="F1388" s="25" t="str">
        <f t="shared" si="2907"/>
        <v>#REF!</v>
      </c>
      <c r="G1388" s="26" t="str">
        <f t="array" ref="G1388">LOOKUP('[1]MAIA2-datigrezzi'!I1388,{0,1,2,3,4,5},{5,4,3,2,1,0})</f>
        <v>#REF!</v>
      </c>
      <c r="H1388" s="26" t="str">
        <f t="array" ref="H1388">LOOKUP('[1]MAIA2-datigrezzi'!J1388,{0,1,2,3,4,5},{5,4,3,2,1,0})</f>
        <v>#REF!</v>
      </c>
      <c r="I1388" s="26" t="str">
        <f t="array" ref="I1388">LOOKUP('[1]MAIA2-datigrezzi'!K1388,{0,1,2,3,4,5},{5,4,3,2,1,0})</f>
        <v>#REF!</v>
      </c>
      <c r="J1388" s="26" t="str">
        <f t="array" ref="J1388">LOOKUP('[1]MAIA2-datigrezzi'!L1388,{0,1,2,3,4,5},{5,4,3,2,1,0})</f>
        <v>#REF!</v>
      </c>
      <c r="K1388" s="26" t="str">
        <f t="array" ref="K1388">LOOKUP('[1]MAIA2-datigrezzi'!M1388,{0,1,2,3,4,5},{5,4,3,2,1,0})</f>
        <v>#REF!</v>
      </c>
      <c r="L1388" s="26" t="str">
        <f t="array" ref="L1388">LOOKUP('[1]MAIA2-datigrezzi'!N1388,{0,1,2,3,4,5},{5,4,3,2,1,0})</f>
        <v>#REF!</v>
      </c>
      <c r="M1388" s="26" t="str">
        <f t="array" ref="M1388">LOOKUP('[1]MAIA2-datigrezzi'!O1388,{0,1,2,3,4,5},{5,4,3,2,1,0})</f>
        <v>#REF!</v>
      </c>
      <c r="N1388" s="26" t="str">
        <f t="array" ref="N1388">LOOKUP('[1]MAIA2-datigrezzi'!P1388,{0,1,2,3,4,5},{5,4,3,2,1,0})</f>
        <v>#REF!</v>
      </c>
      <c r="O1388" s="25" t="str">
        <f t="shared" ref="O1388:P1388" si="2908">'[1]MAIA2-datigrezzi'!Q1388</f>
        <v>#REF!</v>
      </c>
      <c r="P1388" s="25" t="str">
        <f t="shared" si="2908"/>
        <v>#REF!</v>
      </c>
      <c r="Q1388" s="26" t="str">
        <f t="array" ref="Q1388">LOOKUP('[1]MAIA2-datigrezzi'!S1388,{0,1,2,3,4,5},{5,4,3,2,1,0})</f>
        <v>#REF!</v>
      </c>
      <c r="R1388" s="25" t="str">
        <f t="shared" ref="R1388:AN1388" si="2909">'[1]MAIA2-datigrezzi'!T1388</f>
        <v>#REF!</v>
      </c>
      <c r="S1388" s="25" t="str">
        <f t="shared" si="2909"/>
        <v>#REF!</v>
      </c>
      <c r="T1388" s="25" t="str">
        <f t="shared" si="2909"/>
        <v>#REF!</v>
      </c>
      <c r="U1388" s="25" t="str">
        <f t="shared" si="2909"/>
        <v>#REF!</v>
      </c>
      <c r="V1388" s="25" t="str">
        <f t="shared" si="2909"/>
        <v>#REF!</v>
      </c>
      <c r="W1388" s="25" t="str">
        <f t="shared" si="2909"/>
        <v>#REF!</v>
      </c>
      <c r="X1388" s="25" t="str">
        <f t="shared" si="2909"/>
        <v>#REF!</v>
      </c>
      <c r="Y1388" s="25" t="str">
        <f t="shared" si="2909"/>
        <v>#REF!</v>
      </c>
      <c r="Z1388" s="25" t="str">
        <f t="shared" si="2909"/>
        <v>#REF!</v>
      </c>
      <c r="AA1388" s="25" t="str">
        <f t="shared" si="2909"/>
        <v>#REF!</v>
      </c>
      <c r="AB1388" s="25" t="str">
        <f t="shared" si="2909"/>
        <v>#REF!</v>
      </c>
      <c r="AC1388" s="25" t="str">
        <f t="shared" si="2909"/>
        <v>#REF!</v>
      </c>
      <c r="AD1388" s="25" t="str">
        <f t="shared" si="2909"/>
        <v>#REF!</v>
      </c>
      <c r="AE1388" s="25" t="str">
        <f t="shared" si="2909"/>
        <v>#REF!</v>
      </c>
      <c r="AF1388" s="25" t="str">
        <f t="shared" si="2909"/>
        <v>#REF!</v>
      </c>
      <c r="AG1388" s="25" t="str">
        <f t="shared" si="2909"/>
        <v>#REF!</v>
      </c>
      <c r="AH1388" s="25" t="str">
        <f t="shared" si="2909"/>
        <v>#REF!</v>
      </c>
      <c r="AI1388" s="25" t="str">
        <f t="shared" si="2909"/>
        <v>#REF!</v>
      </c>
      <c r="AJ1388" s="25" t="str">
        <f t="shared" si="2909"/>
        <v>#REF!</v>
      </c>
      <c r="AK1388" s="25" t="str">
        <f t="shared" si="2909"/>
        <v>#REF!</v>
      </c>
      <c r="AL1388" s="25" t="str">
        <f t="shared" si="2909"/>
        <v>#REF!</v>
      </c>
      <c r="AM1388" s="25" t="str">
        <f t="shared" si="2909"/>
        <v>#REF!</v>
      </c>
      <c r="AN1388" s="25" t="str">
        <f t="shared" si="2909"/>
        <v>#REF!</v>
      </c>
    </row>
    <row r="1389" ht="15.75" customHeight="1">
      <c r="C1389" s="25" t="str">
        <f t="shared" ref="C1389:F1389" si="2910">'[1]MAIA2-datigrezzi'!E1389</f>
        <v>#REF!</v>
      </c>
      <c r="D1389" s="25" t="str">
        <f t="shared" si="2910"/>
        <v>#REF!</v>
      </c>
      <c r="E1389" s="25" t="str">
        <f t="shared" si="2910"/>
        <v>#REF!</v>
      </c>
      <c r="F1389" s="25" t="str">
        <f t="shared" si="2910"/>
        <v>#REF!</v>
      </c>
      <c r="G1389" s="26" t="str">
        <f t="array" ref="G1389">LOOKUP('[1]MAIA2-datigrezzi'!I1389,{0,1,2,3,4,5},{5,4,3,2,1,0})</f>
        <v>#REF!</v>
      </c>
      <c r="H1389" s="26" t="str">
        <f t="array" ref="H1389">LOOKUP('[1]MAIA2-datigrezzi'!J1389,{0,1,2,3,4,5},{5,4,3,2,1,0})</f>
        <v>#REF!</v>
      </c>
      <c r="I1389" s="26" t="str">
        <f t="array" ref="I1389">LOOKUP('[1]MAIA2-datigrezzi'!K1389,{0,1,2,3,4,5},{5,4,3,2,1,0})</f>
        <v>#REF!</v>
      </c>
      <c r="J1389" s="26" t="str">
        <f t="array" ref="J1389">LOOKUP('[1]MAIA2-datigrezzi'!L1389,{0,1,2,3,4,5},{5,4,3,2,1,0})</f>
        <v>#REF!</v>
      </c>
      <c r="K1389" s="26" t="str">
        <f t="array" ref="K1389">LOOKUP('[1]MAIA2-datigrezzi'!M1389,{0,1,2,3,4,5},{5,4,3,2,1,0})</f>
        <v>#REF!</v>
      </c>
      <c r="L1389" s="26" t="str">
        <f t="array" ref="L1389">LOOKUP('[1]MAIA2-datigrezzi'!N1389,{0,1,2,3,4,5},{5,4,3,2,1,0})</f>
        <v>#REF!</v>
      </c>
      <c r="M1389" s="26" t="str">
        <f t="array" ref="M1389">LOOKUP('[1]MAIA2-datigrezzi'!O1389,{0,1,2,3,4,5},{5,4,3,2,1,0})</f>
        <v>#REF!</v>
      </c>
      <c r="N1389" s="26" t="str">
        <f t="array" ref="N1389">LOOKUP('[1]MAIA2-datigrezzi'!P1389,{0,1,2,3,4,5},{5,4,3,2,1,0})</f>
        <v>#REF!</v>
      </c>
      <c r="O1389" s="25" t="str">
        <f t="shared" ref="O1389:P1389" si="2911">'[1]MAIA2-datigrezzi'!Q1389</f>
        <v>#REF!</v>
      </c>
      <c r="P1389" s="25" t="str">
        <f t="shared" si="2911"/>
        <v>#REF!</v>
      </c>
      <c r="Q1389" s="26" t="str">
        <f t="array" ref="Q1389">LOOKUP('[1]MAIA2-datigrezzi'!S1389,{0,1,2,3,4,5},{5,4,3,2,1,0})</f>
        <v>#REF!</v>
      </c>
      <c r="R1389" s="25" t="str">
        <f t="shared" ref="R1389:AN1389" si="2912">'[1]MAIA2-datigrezzi'!T1389</f>
        <v>#REF!</v>
      </c>
      <c r="S1389" s="25" t="str">
        <f t="shared" si="2912"/>
        <v>#REF!</v>
      </c>
      <c r="T1389" s="25" t="str">
        <f t="shared" si="2912"/>
        <v>#REF!</v>
      </c>
      <c r="U1389" s="25" t="str">
        <f t="shared" si="2912"/>
        <v>#REF!</v>
      </c>
      <c r="V1389" s="25" t="str">
        <f t="shared" si="2912"/>
        <v>#REF!</v>
      </c>
      <c r="W1389" s="25" t="str">
        <f t="shared" si="2912"/>
        <v>#REF!</v>
      </c>
      <c r="X1389" s="25" t="str">
        <f t="shared" si="2912"/>
        <v>#REF!</v>
      </c>
      <c r="Y1389" s="25" t="str">
        <f t="shared" si="2912"/>
        <v>#REF!</v>
      </c>
      <c r="Z1389" s="25" t="str">
        <f t="shared" si="2912"/>
        <v>#REF!</v>
      </c>
      <c r="AA1389" s="25" t="str">
        <f t="shared" si="2912"/>
        <v>#REF!</v>
      </c>
      <c r="AB1389" s="25" t="str">
        <f t="shared" si="2912"/>
        <v>#REF!</v>
      </c>
      <c r="AC1389" s="25" t="str">
        <f t="shared" si="2912"/>
        <v>#REF!</v>
      </c>
      <c r="AD1389" s="25" t="str">
        <f t="shared" si="2912"/>
        <v>#REF!</v>
      </c>
      <c r="AE1389" s="25" t="str">
        <f t="shared" si="2912"/>
        <v>#REF!</v>
      </c>
      <c r="AF1389" s="25" t="str">
        <f t="shared" si="2912"/>
        <v>#REF!</v>
      </c>
      <c r="AG1389" s="25" t="str">
        <f t="shared" si="2912"/>
        <v>#REF!</v>
      </c>
      <c r="AH1389" s="25" t="str">
        <f t="shared" si="2912"/>
        <v>#REF!</v>
      </c>
      <c r="AI1389" s="25" t="str">
        <f t="shared" si="2912"/>
        <v>#REF!</v>
      </c>
      <c r="AJ1389" s="25" t="str">
        <f t="shared" si="2912"/>
        <v>#REF!</v>
      </c>
      <c r="AK1389" s="25" t="str">
        <f t="shared" si="2912"/>
        <v>#REF!</v>
      </c>
      <c r="AL1389" s="25" t="str">
        <f t="shared" si="2912"/>
        <v>#REF!</v>
      </c>
      <c r="AM1389" s="25" t="str">
        <f t="shared" si="2912"/>
        <v>#REF!</v>
      </c>
      <c r="AN1389" s="25" t="str">
        <f t="shared" si="2912"/>
        <v>#REF!</v>
      </c>
    </row>
    <row r="1390" ht="15.75" customHeight="1">
      <c r="C1390" s="25" t="str">
        <f t="shared" ref="C1390:F1390" si="2913">'[1]MAIA2-datigrezzi'!E1390</f>
        <v>#REF!</v>
      </c>
      <c r="D1390" s="25" t="str">
        <f t="shared" si="2913"/>
        <v>#REF!</v>
      </c>
      <c r="E1390" s="25" t="str">
        <f t="shared" si="2913"/>
        <v>#REF!</v>
      </c>
      <c r="F1390" s="25" t="str">
        <f t="shared" si="2913"/>
        <v>#REF!</v>
      </c>
      <c r="G1390" s="26" t="str">
        <f t="array" ref="G1390">LOOKUP('[1]MAIA2-datigrezzi'!I1390,{0,1,2,3,4,5},{5,4,3,2,1,0})</f>
        <v>#REF!</v>
      </c>
      <c r="H1390" s="26" t="str">
        <f t="array" ref="H1390">LOOKUP('[1]MAIA2-datigrezzi'!J1390,{0,1,2,3,4,5},{5,4,3,2,1,0})</f>
        <v>#REF!</v>
      </c>
      <c r="I1390" s="26" t="str">
        <f t="array" ref="I1390">LOOKUP('[1]MAIA2-datigrezzi'!K1390,{0,1,2,3,4,5},{5,4,3,2,1,0})</f>
        <v>#REF!</v>
      </c>
      <c r="J1390" s="26" t="str">
        <f t="array" ref="J1390">LOOKUP('[1]MAIA2-datigrezzi'!L1390,{0,1,2,3,4,5},{5,4,3,2,1,0})</f>
        <v>#REF!</v>
      </c>
      <c r="K1390" s="26" t="str">
        <f t="array" ref="K1390">LOOKUP('[1]MAIA2-datigrezzi'!M1390,{0,1,2,3,4,5},{5,4,3,2,1,0})</f>
        <v>#REF!</v>
      </c>
      <c r="L1390" s="26" t="str">
        <f t="array" ref="L1390">LOOKUP('[1]MAIA2-datigrezzi'!N1390,{0,1,2,3,4,5},{5,4,3,2,1,0})</f>
        <v>#REF!</v>
      </c>
      <c r="M1390" s="26" t="str">
        <f t="array" ref="M1390">LOOKUP('[1]MAIA2-datigrezzi'!O1390,{0,1,2,3,4,5},{5,4,3,2,1,0})</f>
        <v>#REF!</v>
      </c>
      <c r="N1390" s="26" t="str">
        <f t="array" ref="N1390">LOOKUP('[1]MAIA2-datigrezzi'!P1390,{0,1,2,3,4,5},{5,4,3,2,1,0})</f>
        <v>#REF!</v>
      </c>
      <c r="O1390" s="25" t="str">
        <f t="shared" ref="O1390:P1390" si="2914">'[1]MAIA2-datigrezzi'!Q1390</f>
        <v>#REF!</v>
      </c>
      <c r="P1390" s="25" t="str">
        <f t="shared" si="2914"/>
        <v>#REF!</v>
      </c>
      <c r="Q1390" s="26" t="str">
        <f t="array" ref="Q1390">LOOKUP('[1]MAIA2-datigrezzi'!S1390,{0,1,2,3,4,5},{5,4,3,2,1,0})</f>
        <v>#REF!</v>
      </c>
      <c r="R1390" s="25" t="str">
        <f t="shared" ref="R1390:AN1390" si="2915">'[1]MAIA2-datigrezzi'!T1390</f>
        <v>#REF!</v>
      </c>
      <c r="S1390" s="25" t="str">
        <f t="shared" si="2915"/>
        <v>#REF!</v>
      </c>
      <c r="T1390" s="25" t="str">
        <f t="shared" si="2915"/>
        <v>#REF!</v>
      </c>
      <c r="U1390" s="25" t="str">
        <f t="shared" si="2915"/>
        <v>#REF!</v>
      </c>
      <c r="V1390" s="25" t="str">
        <f t="shared" si="2915"/>
        <v>#REF!</v>
      </c>
      <c r="W1390" s="25" t="str">
        <f t="shared" si="2915"/>
        <v>#REF!</v>
      </c>
      <c r="X1390" s="25" t="str">
        <f t="shared" si="2915"/>
        <v>#REF!</v>
      </c>
      <c r="Y1390" s="25" t="str">
        <f t="shared" si="2915"/>
        <v>#REF!</v>
      </c>
      <c r="Z1390" s="25" t="str">
        <f t="shared" si="2915"/>
        <v>#REF!</v>
      </c>
      <c r="AA1390" s="25" t="str">
        <f t="shared" si="2915"/>
        <v>#REF!</v>
      </c>
      <c r="AB1390" s="25" t="str">
        <f t="shared" si="2915"/>
        <v>#REF!</v>
      </c>
      <c r="AC1390" s="25" t="str">
        <f t="shared" si="2915"/>
        <v>#REF!</v>
      </c>
      <c r="AD1390" s="25" t="str">
        <f t="shared" si="2915"/>
        <v>#REF!</v>
      </c>
      <c r="AE1390" s="25" t="str">
        <f t="shared" si="2915"/>
        <v>#REF!</v>
      </c>
      <c r="AF1390" s="25" t="str">
        <f t="shared" si="2915"/>
        <v>#REF!</v>
      </c>
      <c r="AG1390" s="25" t="str">
        <f t="shared" si="2915"/>
        <v>#REF!</v>
      </c>
      <c r="AH1390" s="25" t="str">
        <f t="shared" si="2915"/>
        <v>#REF!</v>
      </c>
      <c r="AI1390" s="25" t="str">
        <f t="shared" si="2915"/>
        <v>#REF!</v>
      </c>
      <c r="AJ1390" s="25" t="str">
        <f t="shared" si="2915"/>
        <v>#REF!</v>
      </c>
      <c r="AK1390" s="25" t="str">
        <f t="shared" si="2915"/>
        <v>#REF!</v>
      </c>
      <c r="AL1390" s="25" t="str">
        <f t="shared" si="2915"/>
        <v>#REF!</v>
      </c>
      <c r="AM1390" s="25" t="str">
        <f t="shared" si="2915"/>
        <v>#REF!</v>
      </c>
      <c r="AN1390" s="25" t="str">
        <f t="shared" si="2915"/>
        <v>#REF!</v>
      </c>
    </row>
    <row r="1391" ht="15.75" customHeight="1">
      <c r="C1391" s="25" t="str">
        <f t="shared" ref="C1391:F1391" si="2916">'[1]MAIA2-datigrezzi'!E1391</f>
        <v>#REF!</v>
      </c>
      <c r="D1391" s="25" t="str">
        <f t="shared" si="2916"/>
        <v>#REF!</v>
      </c>
      <c r="E1391" s="25" t="str">
        <f t="shared" si="2916"/>
        <v>#REF!</v>
      </c>
      <c r="F1391" s="25" t="str">
        <f t="shared" si="2916"/>
        <v>#REF!</v>
      </c>
      <c r="G1391" s="26" t="str">
        <f t="array" ref="G1391">LOOKUP('[1]MAIA2-datigrezzi'!I1391,{0,1,2,3,4,5},{5,4,3,2,1,0})</f>
        <v>#REF!</v>
      </c>
      <c r="H1391" s="26" t="str">
        <f t="array" ref="H1391">LOOKUP('[1]MAIA2-datigrezzi'!J1391,{0,1,2,3,4,5},{5,4,3,2,1,0})</f>
        <v>#REF!</v>
      </c>
      <c r="I1391" s="26" t="str">
        <f t="array" ref="I1391">LOOKUP('[1]MAIA2-datigrezzi'!K1391,{0,1,2,3,4,5},{5,4,3,2,1,0})</f>
        <v>#REF!</v>
      </c>
      <c r="J1391" s="26" t="str">
        <f t="array" ref="J1391">LOOKUP('[1]MAIA2-datigrezzi'!L1391,{0,1,2,3,4,5},{5,4,3,2,1,0})</f>
        <v>#REF!</v>
      </c>
      <c r="K1391" s="26" t="str">
        <f t="array" ref="K1391">LOOKUP('[1]MAIA2-datigrezzi'!M1391,{0,1,2,3,4,5},{5,4,3,2,1,0})</f>
        <v>#REF!</v>
      </c>
      <c r="L1391" s="26" t="str">
        <f t="array" ref="L1391">LOOKUP('[1]MAIA2-datigrezzi'!N1391,{0,1,2,3,4,5},{5,4,3,2,1,0})</f>
        <v>#REF!</v>
      </c>
      <c r="M1391" s="26" t="str">
        <f t="array" ref="M1391">LOOKUP('[1]MAIA2-datigrezzi'!O1391,{0,1,2,3,4,5},{5,4,3,2,1,0})</f>
        <v>#REF!</v>
      </c>
      <c r="N1391" s="26" t="str">
        <f t="array" ref="N1391">LOOKUP('[1]MAIA2-datigrezzi'!P1391,{0,1,2,3,4,5},{5,4,3,2,1,0})</f>
        <v>#REF!</v>
      </c>
      <c r="O1391" s="25" t="str">
        <f t="shared" ref="O1391:P1391" si="2917">'[1]MAIA2-datigrezzi'!Q1391</f>
        <v>#REF!</v>
      </c>
      <c r="P1391" s="25" t="str">
        <f t="shared" si="2917"/>
        <v>#REF!</v>
      </c>
      <c r="Q1391" s="26" t="str">
        <f t="array" ref="Q1391">LOOKUP('[1]MAIA2-datigrezzi'!S1391,{0,1,2,3,4,5},{5,4,3,2,1,0})</f>
        <v>#REF!</v>
      </c>
      <c r="R1391" s="25" t="str">
        <f t="shared" ref="R1391:AN1391" si="2918">'[1]MAIA2-datigrezzi'!T1391</f>
        <v>#REF!</v>
      </c>
      <c r="S1391" s="25" t="str">
        <f t="shared" si="2918"/>
        <v>#REF!</v>
      </c>
      <c r="T1391" s="25" t="str">
        <f t="shared" si="2918"/>
        <v>#REF!</v>
      </c>
      <c r="U1391" s="25" t="str">
        <f t="shared" si="2918"/>
        <v>#REF!</v>
      </c>
      <c r="V1391" s="25" t="str">
        <f t="shared" si="2918"/>
        <v>#REF!</v>
      </c>
      <c r="W1391" s="25" t="str">
        <f t="shared" si="2918"/>
        <v>#REF!</v>
      </c>
      <c r="X1391" s="25" t="str">
        <f t="shared" si="2918"/>
        <v>#REF!</v>
      </c>
      <c r="Y1391" s="25" t="str">
        <f t="shared" si="2918"/>
        <v>#REF!</v>
      </c>
      <c r="Z1391" s="25" t="str">
        <f t="shared" si="2918"/>
        <v>#REF!</v>
      </c>
      <c r="AA1391" s="25" t="str">
        <f t="shared" si="2918"/>
        <v>#REF!</v>
      </c>
      <c r="AB1391" s="25" t="str">
        <f t="shared" si="2918"/>
        <v>#REF!</v>
      </c>
      <c r="AC1391" s="25" t="str">
        <f t="shared" si="2918"/>
        <v>#REF!</v>
      </c>
      <c r="AD1391" s="25" t="str">
        <f t="shared" si="2918"/>
        <v>#REF!</v>
      </c>
      <c r="AE1391" s="25" t="str">
        <f t="shared" si="2918"/>
        <v>#REF!</v>
      </c>
      <c r="AF1391" s="25" t="str">
        <f t="shared" si="2918"/>
        <v>#REF!</v>
      </c>
      <c r="AG1391" s="25" t="str">
        <f t="shared" si="2918"/>
        <v>#REF!</v>
      </c>
      <c r="AH1391" s="25" t="str">
        <f t="shared" si="2918"/>
        <v>#REF!</v>
      </c>
      <c r="AI1391" s="25" t="str">
        <f t="shared" si="2918"/>
        <v>#REF!</v>
      </c>
      <c r="AJ1391" s="25" t="str">
        <f t="shared" si="2918"/>
        <v>#REF!</v>
      </c>
      <c r="AK1391" s="25" t="str">
        <f t="shared" si="2918"/>
        <v>#REF!</v>
      </c>
      <c r="AL1391" s="25" t="str">
        <f t="shared" si="2918"/>
        <v>#REF!</v>
      </c>
      <c r="AM1391" s="25" t="str">
        <f t="shared" si="2918"/>
        <v>#REF!</v>
      </c>
      <c r="AN1391" s="25" t="str">
        <f t="shared" si="2918"/>
        <v>#REF!</v>
      </c>
    </row>
    <row r="1392" ht="15.75" customHeight="1">
      <c r="C1392" s="25" t="str">
        <f t="shared" ref="C1392:F1392" si="2919">'[1]MAIA2-datigrezzi'!E1392</f>
        <v>#REF!</v>
      </c>
      <c r="D1392" s="25" t="str">
        <f t="shared" si="2919"/>
        <v>#REF!</v>
      </c>
      <c r="E1392" s="25" t="str">
        <f t="shared" si="2919"/>
        <v>#REF!</v>
      </c>
      <c r="F1392" s="25" t="str">
        <f t="shared" si="2919"/>
        <v>#REF!</v>
      </c>
      <c r="G1392" s="26" t="str">
        <f t="array" ref="G1392">LOOKUP('[1]MAIA2-datigrezzi'!I1392,{0,1,2,3,4,5},{5,4,3,2,1,0})</f>
        <v>#REF!</v>
      </c>
      <c r="H1392" s="26" t="str">
        <f t="array" ref="H1392">LOOKUP('[1]MAIA2-datigrezzi'!J1392,{0,1,2,3,4,5},{5,4,3,2,1,0})</f>
        <v>#REF!</v>
      </c>
      <c r="I1392" s="26" t="str">
        <f t="array" ref="I1392">LOOKUP('[1]MAIA2-datigrezzi'!K1392,{0,1,2,3,4,5},{5,4,3,2,1,0})</f>
        <v>#REF!</v>
      </c>
      <c r="J1392" s="26" t="str">
        <f t="array" ref="J1392">LOOKUP('[1]MAIA2-datigrezzi'!L1392,{0,1,2,3,4,5},{5,4,3,2,1,0})</f>
        <v>#REF!</v>
      </c>
      <c r="K1392" s="26" t="str">
        <f t="array" ref="K1392">LOOKUP('[1]MAIA2-datigrezzi'!M1392,{0,1,2,3,4,5},{5,4,3,2,1,0})</f>
        <v>#REF!</v>
      </c>
      <c r="L1392" s="26" t="str">
        <f t="array" ref="L1392">LOOKUP('[1]MAIA2-datigrezzi'!N1392,{0,1,2,3,4,5},{5,4,3,2,1,0})</f>
        <v>#REF!</v>
      </c>
      <c r="M1392" s="26" t="str">
        <f t="array" ref="M1392">LOOKUP('[1]MAIA2-datigrezzi'!O1392,{0,1,2,3,4,5},{5,4,3,2,1,0})</f>
        <v>#REF!</v>
      </c>
      <c r="N1392" s="26" t="str">
        <f t="array" ref="N1392">LOOKUP('[1]MAIA2-datigrezzi'!P1392,{0,1,2,3,4,5},{5,4,3,2,1,0})</f>
        <v>#REF!</v>
      </c>
      <c r="O1392" s="25" t="str">
        <f t="shared" ref="O1392:P1392" si="2920">'[1]MAIA2-datigrezzi'!Q1392</f>
        <v>#REF!</v>
      </c>
      <c r="P1392" s="25" t="str">
        <f t="shared" si="2920"/>
        <v>#REF!</v>
      </c>
      <c r="Q1392" s="26" t="str">
        <f t="array" ref="Q1392">LOOKUP('[1]MAIA2-datigrezzi'!S1392,{0,1,2,3,4,5},{5,4,3,2,1,0})</f>
        <v>#REF!</v>
      </c>
      <c r="R1392" s="25" t="str">
        <f t="shared" ref="R1392:AN1392" si="2921">'[1]MAIA2-datigrezzi'!T1392</f>
        <v>#REF!</v>
      </c>
      <c r="S1392" s="25" t="str">
        <f t="shared" si="2921"/>
        <v>#REF!</v>
      </c>
      <c r="T1392" s="25" t="str">
        <f t="shared" si="2921"/>
        <v>#REF!</v>
      </c>
      <c r="U1392" s="25" t="str">
        <f t="shared" si="2921"/>
        <v>#REF!</v>
      </c>
      <c r="V1392" s="25" t="str">
        <f t="shared" si="2921"/>
        <v>#REF!</v>
      </c>
      <c r="W1392" s="25" t="str">
        <f t="shared" si="2921"/>
        <v>#REF!</v>
      </c>
      <c r="X1392" s="25" t="str">
        <f t="shared" si="2921"/>
        <v>#REF!</v>
      </c>
      <c r="Y1392" s="25" t="str">
        <f t="shared" si="2921"/>
        <v>#REF!</v>
      </c>
      <c r="Z1392" s="25" t="str">
        <f t="shared" si="2921"/>
        <v>#REF!</v>
      </c>
      <c r="AA1392" s="25" t="str">
        <f t="shared" si="2921"/>
        <v>#REF!</v>
      </c>
      <c r="AB1392" s="25" t="str">
        <f t="shared" si="2921"/>
        <v>#REF!</v>
      </c>
      <c r="AC1392" s="25" t="str">
        <f t="shared" si="2921"/>
        <v>#REF!</v>
      </c>
      <c r="AD1392" s="25" t="str">
        <f t="shared" si="2921"/>
        <v>#REF!</v>
      </c>
      <c r="AE1392" s="25" t="str">
        <f t="shared" si="2921"/>
        <v>#REF!</v>
      </c>
      <c r="AF1392" s="25" t="str">
        <f t="shared" si="2921"/>
        <v>#REF!</v>
      </c>
      <c r="AG1392" s="25" t="str">
        <f t="shared" si="2921"/>
        <v>#REF!</v>
      </c>
      <c r="AH1392" s="25" t="str">
        <f t="shared" si="2921"/>
        <v>#REF!</v>
      </c>
      <c r="AI1392" s="25" t="str">
        <f t="shared" si="2921"/>
        <v>#REF!</v>
      </c>
      <c r="AJ1392" s="25" t="str">
        <f t="shared" si="2921"/>
        <v>#REF!</v>
      </c>
      <c r="AK1392" s="25" t="str">
        <f t="shared" si="2921"/>
        <v>#REF!</v>
      </c>
      <c r="AL1392" s="25" t="str">
        <f t="shared" si="2921"/>
        <v>#REF!</v>
      </c>
      <c r="AM1392" s="25" t="str">
        <f t="shared" si="2921"/>
        <v>#REF!</v>
      </c>
      <c r="AN1392" s="25" t="str">
        <f t="shared" si="2921"/>
        <v>#REF!</v>
      </c>
    </row>
    <row r="1393" ht="15.75" customHeight="1">
      <c r="C1393" s="25" t="str">
        <f t="shared" ref="C1393:F1393" si="2922">'[1]MAIA2-datigrezzi'!E1393</f>
        <v>#REF!</v>
      </c>
      <c r="D1393" s="25" t="str">
        <f t="shared" si="2922"/>
        <v>#REF!</v>
      </c>
      <c r="E1393" s="25" t="str">
        <f t="shared" si="2922"/>
        <v>#REF!</v>
      </c>
      <c r="F1393" s="25" t="str">
        <f t="shared" si="2922"/>
        <v>#REF!</v>
      </c>
      <c r="G1393" s="26" t="str">
        <f t="array" ref="G1393">LOOKUP('[1]MAIA2-datigrezzi'!I1393,{0,1,2,3,4,5},{5,4,3,2,1,0})</f>
        <v>#REF!</v>
      </c>
      <c r="H1393" s="26" t="str">
        <f t="array" ref="H1393">LOOKUP('[1]MAIA2-datigrezzi'!J1393,{0,1,2,3,4,5},{5,4,3,2,1,0})</f>
        <v>#REF!</v>
      </c>
      <c r="I1393" s="26" t="str">
        <f t="array" ref="I1393">LOOKUP('[1]MAIA2-datigrezzi'!K1393,{0,1,2,3,4,5},{5,4,3,2,1,0})</f>
        <v>#REF!</v>
      </c>
      <c r="J1393" s="26" t="str">
        <f t="array" ref="J1393">LOOKUP('[1]MAIA2-datigrezzi'!L1393,{0,1,2,3,4,5},{5,4,3,2,1,0})</f>
        <v>#REF!</v>
      </c>
      <c r="K1393" s="26" t="str">
        <f t="array" ref="K1393">LOOKUP('[1]MAIA2-datigrezzi'!M1393,{0,1,2,3,4,5},{5,4,3,2,1,0})</f>
        <v>#REF!</v>
      </c>
      <c r="L1393" s="26" t="str">
        <f t="array" ref="L1393">LOOKUP('[1]MAIA2-datigrezzi'!N1393,{0,1,2,3,4,5},{5,4,3,2,1,0})</f>
        <v>#REF!</v>
      </c>
      <c r="M1393" s="26" t="str">
        <f t="array" ref="M1393">LOOKUP('[1]MAIA2-datigrezzi'!O1393,{0,1,2,3,4,5},{5,4,3,2,1,0})</f>
        <v>#REF!</v>
      </c>
      <c r="N1393" s="26" t="str">
        <f t="array" ref="N1393">LOOKUP('[1]MAIA2-datigrezzi'!P1393,{0,1,2,3,4,5},{5,4,3,2,1,0})</f>
        <v>#REF!</v>
      </c>
      <c r="O1393" s="25" t="str">
        <f t="shared" ref="O1393:P1393" si="2923">'[1]MAIA2-datigrezzi'!Q1393</f>
        <v>#REF!</v>
      </c>
      <c r="P1393" s="25" t="str">
        <f t="shared" si="2923"/>
        <v>#REF!</v>
      </c>
      <c r="Q1393" s="26" t="str">
        <f t="array" ref="Q1393">LOOKUP('[1]MAIA2-datigrezzi'!S1393,{0,1,2,3,4,5},{5,4,3,2,1,0})</f>
        <v>#REF!</v>
      </c>
      <c r="R1393" s="25" t="str">
        <f t="shared" ref="R1393:AN1393" si="2924">'[1]MAIA2-datigrezzi'!T1393</f>
        <v>#REF!</v>
      </c>
      <c r="S1393" s="25" t="str">
        <f t="shared" si="2924"/>
        <v>#REF!</v>
      </c>
      <c r="T1393" s="25" t="str">
        <f t="shared" si="2924"/>
        <v>#REF!</v>
      </c>
      <c r="U1393" s="25" t="str">
        <f t="shared" si="2924"/>
        <v>#REF!</v>
      </c>
      <c r="V1393" s="25" t="str">
        <f t="shared" si="2924"/>
        <v>#REF!</v>
      </c>
      <c r="W1393" s="25" t="str">
        <f t="shared" si="2924"/>
        <v>#REF!</v>
      </c>
      <c r="X1393" s="25" t="str">
        <f t="shared" si="2924"/>
        <v>#REF!</v>
      </c>
      <c r="Y1393" s="25" t="str">
        <f t="shared" si="2924"/>
        <v>#REF!</v>
      </c>
      <c r="Z1393" s="25" t="str">
        <f t="shared" si="2924"/>
        <v>#REF!</v>
      </c>
      <c r="AA1393" s="25" t="str">
        <f t="shared" si="2924"/>
        <v>#REF!</v>
      </c>
      <c r="AB1393" s="25" t="str">
        <f t="shared" si="2924"/>
        <v>#REF!</v>
      </c>
      <c r="AC1393" s="25" t="str">
        <f t="shared" si="2924"/>
        <v>#REF!</v>
      </c>
      <c r="AD1393" s="25" t="str">
        <f t="shared" si="2924"/>
        <v>#REF!</v>
      </c>
      <c r="AE1393" s="25" t="str">
        <f t="shared" si="2924"/>
        <v>#REF!</v>
      </c>
      <c r="AF1393" s="25" t="str">
        <f t="shared" si="2924"/>
        <v>#REF!</v>
      </c>
      <c r="AG1393" s="25" t="str">
        <f t="shared" si="2924"/>
        <v>#REF!</v>
      </c>
      <c r="AH1393" s="25" t="str">
        <f t="shared" si="2924"/>
        <v>#REF!</v>
      </c>
      <c r="AI1393" s="25" t="str">
        <f t="shared" si="2924"/>
        <v>#REF!</v>
      </c>
      <c r="AJ1393" s="25" t="str">
        <f t="shared" si="2924"/>
        <v>#REF!</v>
      </c>
      <c r="AK1393" s="25" t="str">
        <f t="shared" si="2924"/>
        <v>#REF!</v>
      </c>
      <c r="AL1393" s="25" t="str">
        <f t="shared" si="2924"/>
        <v>#REF!</v>
      </c>
      <c r="AM1393" s="25" t="str">
        <f t="shared" si="2924"/>
        <v>#REF!</v>
      </c>
      <c r="AN1393" s="25" t="str">
        <f t="shared" si="2924"/>
        <v>#REF!</v>
      </c>
    </row>
    <row r="1394" ht="15.75" customHeight="1">
      <c r="C1394" s="25" t="str">
        <f t="shared" ref="C1394:F1394" si="2925">'[1]MAIA2-datigrezzi'!E1394</f>
        <v>#REF!</v>
      </c>
      <c r="D1394" s="25" t="str">
        <f t="shared" si="2925"/>
        <v>#REF!</v>
      </c>
      <c r="E1394" s="25" t="str">
        <f t="shared" si="2925"/>
        <v>#REF!</v>
      </c>
      <c r="F1394" s="25" t="str">
        <f t="shared" si="2925"/>
        <v>#REF!</v>
      </c>
      <c r="G1394" s="26" t="str">
        <f t="array" ref="G1394">LOOKUP('[1]MAIA2-datigrezzi'!I1394,{0,1,2,3,4,5},{5,4,3,2,1,0})</f>
        <v>#REF!</v>
      </c>
      <c r="H1394" s="26" t="str">
        <f t="array" ref="H1394">LOOKUP('[1]MAIA2-datigrezzi'!J1394,{0,1,2,3,4,5},{5,4,3,2,1,0})</f>
        <v>#REF!</v>
      </c>
      <c r="I1394" s="26" t="str">
        <f t="array" ref="I1394">LOOKUP('[1]MAIA2-datigrezzi'!K1394,{0,1,2,3,4,5},{5,4,3,2,1,0})</f>
        <v>#REF!</v>
      </c>
      <c r="J1394" s="26" t="str">
        <f t="array" ref="J1394">LOOKUP('[1]MAIA2-datigrezzi'!L1394,{0,1,2,3,4,5},{5,4,3,2,1,0})</f>
        <v>#REF!</v>
      </c>
      <c r="K1394" s="26" t="str">
        <f t="array" ref="K1394">LOOKUP('[1]MAIA2-datigrezzi'!M1394,{0,1,2,3,4,5},{5,4,3,2,1,0})</f>
        <v>#REF!</v>
      </c>
      <c r="L1394" s="26" t="str">
        <f t="array" ref="L1394">LOOKUP('[1]MAIA2-datigrezzi'!N1394,{0,1,2,3,4,5},{5,4,3,2,1,0})</f>
        <v>#REF!</v>
      </c>
      <c r="M1394" s="26" t="str">
        <f t="array" ref="M1394">LOOKUP('[1]MAIA2-datigrezzi'!O1394,{0,1,2,3,4,5},{5,4,3,2,1,0})</f>
        <v>#REF!</v>
      </c>
      <c r="N1394" s="26" t="str">
        <f t="array" ref="N1394">LOOKUP('[1]MAIA2-datigrezzi'!P1394,{0,1,2,3,4,5},{5,4,3,2,1,0})</f>
        <v>#REF!</v>
      </c>
      <c r="O1394" s="25" t="str">
        <f t="shared" ref="O1394:P1394" si="2926">'[1]MAIA2-datigrezzi'!Q1394</f>
        <v>#REF!</v>
      </c>
      <c r="P1394" s="25" t="str">
        <f t="shared" si="2926"/>
        <v>#REF!</v>
      </c>
      <c r="Q1394" s="26" t="str">
        <f t="array" ref="Q1394">LOOKUP('[1]MAIA2-datigrezzi'!S1394,{0,1,2,3,4,5},{5,4,3,2,1,0})</f>
        <v>#REF!</v>
      </c>
      <c r="R1394" s="25" t="str">
        <f t="shared" ref="R1394:AN1394" si="2927">'[1]MAIA2-datigrezzi'!T1394</f>
        <v>#REF!</v>
      </c>
      <c r="S1394" s="25" t="str">
        <f t="shared" si="2927"/>
        <v>#REF!</v>
      </c>
      <c r="T1394" s="25" t="str">
        <f t="shared" si="2927"/>
        <v>#REF!</v>
      </c>
      <c r="U1394" s="25" t="str">
        <f t="shared" si="2927"/>
        <v>#REF!</v>
      </c>
      <c r="V1394" s="25" t="str">
        <f t="shared" si="2927"/>
        <v>#REF!</v>
      </c>
      <c r="W1394" s="25" t="str">
        <f t="shared" si="2927"/>
        <v>#REF!</v>
      </c>
      <c r="X1394" s="25" t="str">
        <f t="shared" si="2927"/>
        <v>#REF!</v>
      </c>
      <c r="Y1394" s="25" t="str">
        <f t="shared" si="2927"/>
        <v>#REF!</v>
      </c>
      <c r="Z1394" s="25" t="str">
        <f t="shared" si="2927"/>
        <v>#REF!</v>
      </c>
      <c r="AA1394" s="25" t="str">
        <f t="shared" si="2927"/>
        <v>#REF!</v>
      </c>
      <c r="AB1394" s="25" t="str">
        <f t="shared" si="2927"/>
        <v>#REF!</v>
      </c>
      <c r="AC1394" s="25" t="str">
        <f t="shared" si="2927"/>
        <v>#REF!</v>
      </c>
      <c r="AD1394" s="25" t="str">
        <f t="shared" si="2927"/>
        <v>#REF!</v>
      </c>
      <c r="AE1394" s="25" t="str">
        <f t="shared" si="2927"/>
        <v>#REF!</v>
      </c>
      <c r="AF1394" s="25" t="str">
        <f t="shared" si="2927"/>
        <v>#REF!</v>
      </c>
      <c r="AG1394" s="25" t="str">
        <f t="shared" si="2927"/>
        <v>#REF!</v>
      </c>
      <c r="AH1394" s="25" t="str">
        <f t="shared" si="2927"/>
        <v>#REF!</v>
      </c>
      <c r="AI1394" s="25" t="str">
        <f t="shared" si="2927"/>
        <v>#REF!</v>
      </c>
      <c r="AJ1394" s="25" t="str">
        <f t="shared" si="2927"/>
        <v>#REF!</v>
      </c>
      <c r="AK1394" s="25" t="str">
        <f t="shared" si="2927"/>
        <v>#REF!</v>
      </c>
      <c r="AL1394" s="25" t="str">
        <f t="shared" si="2927"/>
        <v>#REF!</v>
      </c>
      <c r="AM1394" s="25" t="str">
        <f t="shared" si="2927"/>
        <v>#REF!</v>
      </c>
      <c r="AN1394" s="25" t="str">
        <f t="shared" si="2927"/>
        <v>#REF!</v>
      </c>
    </row>
    <row r="1395" ht="15.75" customHeight="1">
      <c r="C1395" s="25" t="str">
        <f t="shared" ref="C1395:F1395" si="2928">'[1]MAIA2-datigrezzi'!E1395</f>
        <v>#REF!</v>
      </c>
      <c r="D1395" s="25" t="str">
        <f t="shared" si="2928"/>
        <v>#REF!</v>
      </c>
      <c r="E1395" s="25" t="str">
        <f t="shared" si="2928"/>
        <v>#REF!</v>
      </c>
      <c r="F1395" s="25" t="str">
        <f t="shared" si="2928"/>
        <v>#REF!</v>
      </c>
      <c r="G1395" s="26" t="str">
        <f t="array" ref="G1395">LOOKUP('[1]MAIA2-datigrezzi'!I1395,{0,1,2,3,4,5},{5,4,3,2,1,0})</f>
        <v>#REF!</v>
      </c>
      <c r="H1395" s="26" t="str">
        <f t="array" ref="H1395">LOOKUP('[1]MAIA2-datigrezzi'!J1395,{0,1,2,3,4,5},{5,4,3,2,1,0})</f>
        <v>#REF!</v>
      </c>
      <c r="I1395" s="26" t="str">
        <f t="array" ref="I1395">LOOKUP('[1]MAIA2-datigrezzi'!K1395,{0,1,2,3,4,5},{5,4,3,2,1,0})</f>
        <v>#REF!</v>
      </c>
      <c r="J1395" s="26" t="str">
        <f t="array" ref="J1395">LOOKUP('[1]MAIA2-datigrezzi'!L1395,{0,1,2,3,4,5},{5,4,3,2,1,0})</f>
        <v>#REF!</v>
      </c>
      <c r="K1395" s="26" t="str">
        <f t="array" ref="K1395">LOOKUP('[1]MAIA2-datigrezzi'!M1395,{0,1,2,3,4,5},{5,4,3,2,1,0})</f>
        <v>#REF!</v>
      </c>
      <c r="L1395" s="26" t="str">
        <f t="array" ref="L1395">LOOKUP('[1]MAIA2-datigrezzi'!N1395,{0,1,2,3,4,5},{5,4,3,2,1,0})</f>
        <v>#REF!</v>
      </c>
      <c r="M1395" s="26" t="str">
        <f t="array" ref="M1395">LOOKUP('[1]MAIA2-datigrezzi'!O1395,{0,1,2,3,4,5},{5,4,3,2,1,0})</f>
        <v>#REF!</v>
      </c>
      <c r="N1395" s="26" t="str">
        <f t="array" ref="N1395">LOOKUP('[1]MAIA2-datigrezzi'!P1395,{0,1,2,3,4,5},{5,4,3,2,1,0})</f>
        <v>#REF!</v>
      </c>
      <c r="O1395" s="25" t="str">
        <f t="shared" ref="O1395:P1395" si="2929">'[1]MAIA2-datigrezzi'!Q1395</f>
        <v>#REF!</v>
      </c>
      <c r="P1395" s="25" t="str">
        <f t="shared" si="2929"/>
        <v>#REF!</v>
      </c>
      <c r="Q1395" s="26" t="str">
        <f t="array" ref="Q1395">LOOKUP('[1]MAIA2-datigrezzi'!S1395,{0,1,2,3,4,5},{5,4,3,2,1,0})</f>
        <v>#REF!</v>
      </c>
      <c r="R1395" s="25" t="str">
        <f t="shared" ref="R1395:AN1395" si="2930">'[1]MAIA2-datigrezzi'!T1395</f>
        <v>#REF!</v>
      </c>
      <c r="S1395" s="25" t="str">
        <f t="shared" si="2930"/>
        <v>#REF!</v>
      </c>
      <c r="T1395" s="25" t="str">
        <f t="shared" si="2930"/>
        <v>#REF!</v>
      </c>
      <c r="U1395" s="25" t="str">
        <f t="shared" si="2930"/>
        <v>#REF!</v>
      </c>
      <c r="V1395" s="25" t="str">
        <f t="shared" si="2930"/>
        <v>#REF!</v>
      </c>
      <c r="W1395" s="25" t="str">
        <f t="shared" si="2930"/>
        <v>#REF!</v>
      </c>
      <c r="X1395" s="25" t="str">
        <f t="shared" si="2930"/>
        <v>#REF!</v>
      </c>
      <c r="Y1395" s="25" t="str">
        <f t="shared" si="2930"/>
        <v>#REF!</v>
      </c>
      <c r="Z1395" s="25" t="str">
        <f t="shared" si="2930"/>
        <v>#REF!</v>
      </c>
      <c r="AA1395" s="25" t="str">
        <f t="shared" si="2930"/>
        <v>#REF!</v>
      </c>
      <c r="AB1395" s="25" t="str">
        <f t="shared" si="2930"/>
        <v>#REF!</v>
      </c>
      <c r="AC1395" s="25" t="str">
        <f t="shared" si="2930"/>
        <v>#REF!</v>
      </c>
      <c r="AD1395" s="25" t="str">
        <f t="shared" si="2930"/>
        <v>#REF!</v>
      </c>
      <c r="AE1395" s="25" t="str">
        <f t="shared" si="2930"/>
        <v>#REF!</v>
      </c>
      <c r="AF1395" s="25" t="str">
        <f t="shared" si="2930"/>
        <v>#REF!</v>
      </c>
      <c r="AG1395" s="25" t="str">
        <f t="shared" si="2930"/>
        <v>#REF!</v>
      </c>
      <c r="AH1395" s="25" t="str">
        <f t="shared" si="2930"/>
        <v>#REF!</v>
      </c>
      <c r="AI1395" s="25" t="str">
        <f t="shared" si="2930"/>
        <v>#REF!</v>
      </c>
      <c r="AJ1395" s="25" t="str">
        <f t="shared" si="2930"/>
        <v>#REF!</v>
      </c>
      <c r="AK1395" s="25" t="str">
        <f t="shared" si="2930"/>
        <v>#REF!</v>
      </c>
      <c r="AL1395" s="25" t="str">
        <f t="shared" si="2930"/>
        <v>#REF!</v>
      </c>
      <c r="AM1395" s="25" t="str">
        <f t="shared" si="2930"/>
        <v>#REF!</v>
      </c>
      <c r="AN1395" s="25" t="str">
        <f t="shared" si="2930"/>
        <v>#REF!</v>
      </c>
    </row>
    <row r="1396" ht="15.75" customHeight="1">
      <c r="C1396" s="25" t="str">
        <f t="shared" ref="C1396:F1396" si="2931">'[1]MAIA2-datigrezzi'!E1396</f>
        <v>#REF!</v>
      </c>
      <c r="D1396" s="25" t="str">
        <f t="shared" si="2931"/>
        <v>#REF!</v>
      </c>
      <c r="E1396" s="25" t="str">
        <f t="shared" si="2931"/>
        <v>#REF!</v>
      </c>
      <c r="F1396" s="25" t="str">
        <f t="shared" si="2931"/>
        <v>#REF!</v>
      </c>
      <c r="G1396" s="26" t="str">
        <f t="array" ref="G1396">LOOKUP('[1]MAIA2-datigrezzi'!I1396,{0,1,2,3,4,5},{5,4,3,2,1,0})</f>
        <v>#REF!</v>
      </c>
      <c r="H1396" s="26" t="str">
        <f t="array" ref="H1396">LOOKUP('[1]MAIA2-datigrezzi'!J1396,{0,1,2,3,4,5},{5,4,3,2,1,0})</f>
        <v>#REF!</v>
      </c>
      <c r="I1396" s="26" t="str">
        <f t="array" ref="I1396">LOOKUP('[1]MAIA2-datigrezzi'!K1396,{0,1,2,3,4,5},{5,4,3,2,1,0})</f>
        <v>#REF!</v>
      </c>
      <c r="J1396" s="26" t="str">
        <f t="array" ref="J1396">LOOKUP('[1]MAIA2-datigrezzi'!L1396,{0,1,2,3,4,5},{5,4,3,2,1,0})</f>
        <v>#REF!</v>
      </c>
      <c r="K1396" s="26" t="str">
        <f t="array" ref="K1396">LOOKUP('[1]MAIA2-datigrezzi'!M1396,{0,1,2,3,4,5},{5,4,3,2,1,0})</f>
        <v>#REF!</v>
      </c>
      <c r="L1396" s="26" t="str">
        <f t="array" ref="L1396">LOOKUP('[1]MAIA2-datigrezzi'!N1396,{0,1,2,3,4,5},{5,4,3,2,1,0})</f>
        <v>#REF!</v>
      </c>
      <c r="M1396" s="26" t="str">
        <f t="array" ref="M1396">LOOKUP('[1]MAIA2-datigrezzi'!O1396,{0,1,2,3,4,5},{5,4,3,2,1,0})</f>
        <v>#REF!</v>
      </c>
      <c r="N1396" s="26" t="str">
        <f t="array" ref="N1396">LOOKUP('[1]MAIA2-datigrezzi'!P1396,{0,1,2,3,4,5},{5,4,3,2,1,0})</f>
        <v>#REF!</v>
      </c>
      <c r="O1396" s="25" t="str">
        <f t="shared" ref="O1396:P1396" si="2932">'[1]MAIA2-datigrezzi'!Q1396</f>
        <v>#REF!</v>
      </c>
      <c r="P1396" s="25" t="str">
        <f t="shared" si="2932"/>
        <v>#REF!</v>
      </c>
      <c r="Q1396" s="26" t="str">
        <f t="array" ref="Q1396">LOOKUP('[1]MAIA2-datigrezzi'!S1396,{0,1,2,3,4,5},{5,4,3,2,1,0})</f>
        <v>#REF!</v>
      </c>
      <c r="R1396" s="25" t="str">
        <f t="shared" ref="R1396:AN1396" si="2933">'[1]MAIA2-datigrezzi'!T1396</f>
        <v>#REF!</v>
      </c>
      <c r="S1396" s="25" t="str">
        <f t="shared" si="2933"/>
        <v>#REF!</v>
      </c>
      <c r="T1396" s="25" t="str">
        <f t="shared" si="2933"/>
        <v>#REF!</v>
      </c>
      <c r="U1396" s="25" t="str">
        <f t="shared" si="2933"/>
        <v>#REF!</v>
      </c>
      <c r="V1396" s="25" t="str">
        <f t="shared" si="2933"/>
        <v>#REF!</v>
      </c>
      <c r="W1396" s="25" t="str">
        <f t="shared" si="2933"/>
        <v>#REF!</v>
      </c>
      <c r="X1396" s="25" t="str">
        <f t="shared" si="2933"/>
        <v>#REF!</v>
      </c>
      <c r="Y1396" s="25" t="str">
        <f t="shared" si="2933"/>
        <v>#REF!</v>
      </c>
      <c r="Z1396" s="25" t="str">
        <f t="shared" si="2933"/>
        <v>#REF!</v>
      </c>
      <c r="AA1396" s="25" t="str">
        <f t="shared" si="2933"/>
        <v>#REF!</v>
      </c>
      <c r="AB1396" s="25" t="str">
        <f t="shared" si="2933"/>
        <v>#REF!</v>
      </c>
      <c r="AC1396" s="25" t="str">
        <f t="shared" si="2933"/>
        <v>#REF!</v>
      </c>
      <c r="AD1396" s="25" t="str">
        <f t="shared" si="2933"/>
        <v>#REF!</v>
      </c>
      <c r="AE1396" s="25" t="str">
        <f t="shared" si="2933"/>
        <v>#REF!</v>
      </c>
      <c r="AF1396" s="25" t="str">
        <f t="shared" si="2933"/>
        <v>#REF!</v>
      </c>
      <c r="AG1396" s="25" t="str">
        <f t="shared" si="2933"/>
        <v>#REF!</v>
      </c>
      <c r="AH1396" s="25" t="str">
        <f t="shared" si="2933"/>
        <v>#REF!</v>
      </c>
      <c r="AI1396" s="25" t="str">
        <f t="shared" si="2933"/>
        <v>#REF!</v>
      </c>
      <c r="AJ1396" s="25" t="str">
        <f t="shared" si="2933"/>
        <v>#REF!</v>
      </c>
      <c r="AK1396" s="25" t="str">
        <f t="shared" si="2933"/>
        <v>#REF!</v>
      </c>
      <c r="AL1396" s="25" t="str">
        <f t="shared" si="2933"/>
        <v>#REF!</v>
      </c>
      <c r="AM1396" s="25" t="str">
        <f t="shared" si="2933"/>
        <v>#REF!</v>
      </c>
      <c r="AN1396" s="25" t="str">
        <f t="shared" si="2933"/>
        <v>#REF!</v>
      </c>
    </row>
    <row r="1397" ht="15.75" customHeight="1">
      <c r="C1397" s="25" t="str">
        <f t="shared" ref="C1397:F1397" si="2934">'[1]MAIA2-datigrezzi'!E1397</f>
        <v>#REF!</v>
      </c>
      <c r="D1397" s="25" t="str">
        <f t="shared" si="2934"/>
        <v>#REF!</v>
      </c>
      <c r="E1397" s="25" t="str">
        <f t="shared" si="2934"/>
        <v>#REF!</v>
      </c>
      <c r="F1397" s="25" t="str">
        <f t="shared" si="2934"/>
        <v>#REF!</v>
      </c>
      <c r="G1397" s="26" t="str">
        <f t="array" ref="G1397">LOOKUP('[1]MAIA2-datigrezzi'!I1397,{0,1,2,3,4,5},{5,4,3,2,1,0})</f>
        <v>#REF!</v>
      </c>
      <c r="H1397" s="26" t="str">
        <f t="array" ref="H1397">LOOKUP('[1]MAIA2-datigrezzi'!J1397,{0,1,2,3,4,5},{5,4,3,2,1,0})</f>
        <v>#REF!</v>
      </c>
      <c r="I1397" s="26" t="str">
        <f t="array" ref="I1397">LOOKUP('[1]MAIA2-datigrezzi'!K1397,{0,1,2,3,4,5},{5,4,3,2,1,0})</f>
        <v>#REF!</v>
      </c>
      <c r="J1397" s="26" t="str">
        <f t="array" ref="J1397">LOOKUP('[1]MAIA2-datigrezzi'!L1397,{0,1,2,3,4,5},{5,4,3,2,1,0})</f>
        <v>#REF!</v>
      </c>
      <c r="K1397" s="26" t="str">
        <f t="array" ref="K1397">LOOKUP('[1]MAIA2-datigrezzi'!M1397,{0,1,2,3,4,5},{5,4,3,2,1,0})</f>
        <v>#REF!</v>
      </c>
      <c r="L1397" s="26" t="str">
        <f t="array" ref="L1397">LOOKUP('[1]MAIA2-datigrezzi'!N1397,{0,1,2,3,4,5},{5,4,3,2,1,0})</f>
        <v>#REF!</v>
      </c>
      <c r="M1397" s="26" t="str">
        <f t="array" ref="M1397">LOOKUP('[1]MAIA2-datigrezzi'!O1397,{0,1,2,3,4,5},{5,4,3,2,1,0})</f>
        <v>#REF!</v>
      </c>
      <c r="N1397" s="26" t="str">
        <f t="array" ref="N1397">LOOKUP('[1]MAIA2-datigrezzi'!P1397,{0,1,2,3,4,5},{5,4,3,2,1,0})</f>
        <v>#REF!</v>
      </c>
      <c r="O1397" s="25" t="str">
        <f t="shared" ref="O1397:P1397" si="2935">'[1]MAIA2-datigrezzi'!Q1397</f>
        <v>#REF!</v>
      </c>
      <c r="P1397" s="25" t="str">
        <f t="shared" si="2935"/>
        <v>#REF!</v>
      </c>
      <c r="Q1397" s="26" t="str">
        <f t="array" ref="Q1397">LOOKUP('[1]MAIA2-datigrezzi'!S1397,{0,1,2,3,4,5},{5,4,3,2,1,0})</f>
        <v>#REF!</v>
      </c>
      <c r="R1397" s="25" t="str">
        <f t="shared" ref="R1397:AN1397" si="2936">'[1]MAIA2-datigrezzi'!T1397</f>
        <v>#REF!</v>
      </c>
      <c r="S1397" s="25" t="str">
        <f t="shared" si="2936"/>
        <v>#REF!</v>
      </c>
      <c r="T1397" s="25" t="str">
        <f t="shared" si="2936"/>
        <v>#REF!</v>
      </c>
      <c r="U1397" s="25" t="str">
        <f t="shared" si="2936"/>
        <v>#REF!</v>
      </c>
      <c r="V1397" s="25" t="str">
        <f t="shared" si="2936"/>
        <v>#REF!</v>
      </c>
      <c r="W1397" s="25" t="str">
        <f t="shared" si="2936"/>
        <v>#REF!</v>
      </c>
      <c r="X1397" s="25" t="str">
        <f t="shared" si="2936"/>
        <v>#REF!</v>
      </c>
      <c r="Y1397" s="25" t="str">
        <f t="shared" si="2936"/>
        <v>#REF!</v>
      </c>
      <c r="Z1397" s="25" t="str">
        <f t="shared" si="2936"/>
        <v>#REF!</v>
      </c>
      <c r="AA1397" s="25" t="str">
        <f t="shared" si="2936"/>
        <v>#REF!</v>
      </c>
      <c r="AB1397" s="25" t="str">
        <f t="shared" si="2936"/>
        <v>#REF!</v>
      </c>
      <c r="AC1397" s="25" t="str">
        <f t="shared" si="2936"/>
        <v>#REF!</v>
      </c>
      <c r="AD1397" s="25" t="str">
        <f t="shared" si="2936"/>
        <v>#REF!</v>
      </c>
      <c r="AE1397" s="25" t="str">
        <f t="shared" si="2936"/>
        <v>#REF!</v>
      </c>
      <c r="AF1397" s="25" t="str">
        <f t="shared" si="2936"/>
        <v>#REF!</v>
      </c>
      <c r="AG1397" s="25" t="str">
        <f t="shared" si="2936"/>
        <v>#REF!</v>
      </c>
      <c r="AH1397" s="25" t="str">
        <f t="shared" si="2936"/>
        <v>#REF!</v>
      </c>
      <c r="AI1397" s="25" t="str">
        <f t="shared" si="2936"/>
        <v>#REF!</v>
      </c>
      <c r="AJ1397" s="25" t="str">
        <f t="shared" si="2936"/>
        <v>#REF!</v>
      </c>
      <c r="AK1397" s="25" t="str">
        <f t="shared" si="2936"/>
        <v>#REF!</v>
      </c>
      <c r="AL1397" s="25" t="str">
        <f t="shared" si="2936"/>
        <v>#REF!</v>
      </c>
      <c r="AM1397" s="25" t="str">
        <f t="shared" si="2936"/>
        <v>#REF!</v>
      </c>
      <c r="AN1397" s="25" t="str">
        <f t="shared" si="2936"/>
        <v>#REF!</v>
      </c>
    </row>
    <row r="1398" ht="15.75" customHeight="1">
      <c r="C1398" s="25" t="str">
        <f t="shared" ref="C1398:F1398" si="2937">'[1]MAIA2-datigrezzi'!E1398</f>
        <v>#REF!</v>
      </c>
      <c r="D1398" s="25" t="str">
        <f t="shared" si="2937"/>
        <v>#REF!</v>
      </c>
      <c r="E1398" s="25" t="str">
        <f t="shared" si="2937"/>
        <v>#REF!</v>
      </c>
      <c r="F1398" s="25" t="str">
        <f t="shared" si="2937"/>
        <v>#REF!</v>
      </c>
      <c r="G1398" s="26" t="str">
        <f t="array" ref="G1398">LOOKUP('[1]MAIA2-datigrezzi'!I1398,{0,1,2,3,4,5},{5,4,3,2,1,0})</f>
        <v>#REF!</v>
      </c>
      <c r="H1398" s="26" t="str">
        <f t="array" ref="H1398">LOOKUP('[1]MAIA2-datigrezzi'!J1398,{0,1,2,3,4,5},{5,4,3,2,1,0})</f>
        <v>#REF!</v>
      </c>
      <c r="I1398" s="26" t="str">
        <f t="array" ref="I1398">LOOKUP('[1]MAIA2-datigrezzi'!K1398,{0,1,2,3,4,5},{5,4,3,2,1,0})</f>
        <v>#REF!</v>
      </c>
      <c r="J1398" s="26" t="str">
        <f t="array" ref="J1398">LOOKUP('[1]MAIA2-datigrezzi'!L1398,{0,1,2,3,4,5},{5,4,3,2,1,0})</f>
        <v>#REF!</v>
      </c>
      <c r="K1398" s="26" t="str">
        <f t="array" ref="K1398">LOOKUP('[1]MAIA2-datigrezzi'!M1398,{0,1,2,3,4,5},{5,4,3,2,1,0})</f>
        <v>#REF!</v>
      </c>
      <c r="L1398" s="26" t="str">
        <f t="array" ref="L1398">LOOKUP('[1]MAIA2-datigrezzi'!N1398,{0,1,2,3,4,5},{5,4,3,2,1,0})</f>
        <v>#REF!</v>
      </c>
      <c r="M1398" s="26" t="str">
        <f t="array" ref="M1398">LOOKUP('[1]MAIA2-datigrezzi'!O1398,{0,1,2,3,4,5},{5,4,3,2,1,0})</f>
        <v>#REF!</v>
      </c>
      <c r="N1398" s="26" t="str">
        <f t="array" ref="N1398">LOOKUP('[1]MAIA2-datigrezzi'!P1398,{0,1,2,3,4,5},{5,4,3,2,1,0})</f>
        <v>#REF!</v>
      </c>
      <c r="O1398" s="25" t="str">
        <f t="shared" ref="O1398:P1398" si="2938">'[1]MAIA2-datigrezzi'!Q1398</f>
        <v>#REF!</v>
      </c>
      <c r="P1398" s="25" t="str">
        <f t="shared" si="2938"/>
        <v>#REF!</v>
      </c>
      <c r="Q1398" s="26" t="str">
        <f t="array" ref="Q1398">LOOKUP('[1]MAIA2-datigrezzi'!S1398,{0,1,2,3,4,5},{5,4,3,2,1,0})</f>
        <v>#REF!</v>
      </c>
      <c r="R1398" s="25" t="str">
        <f t="shared" ref="R1398:AN1398" si="2939">'[1]MAIA2-datigrezzi'!T1398</f>
        <v>#REF!</v>
      </c>
      <c r="S1398" s="25" t="str">
        <f t="shared" si="2939"/>
        <v>#REF!</v>
      </c>
      <c r="T1398" s="25" t="str">
        <f t="shared" si="2939"/>
        <v>#REF!</v>
      </c>
      <c r="U1398" s="25" t="str">
        <f t="shared" si="2939"/>
        <v>#REF!</v>
      </c>
      <c r="V1398" s="25" t="str">
        <f t="shared" si="2939"/>
        <v>#REF!</v>
      </c>
      <c r="W1398" s="25" t="str">
        <f t="shared" si="2939"/>
        <v>#REF!</v>
      </c>
      <c r="X1398" s="25" t="str">
        <f t="shared" si="2939"/>
        <v>#REF!</v>
      </c>
      <c r="Y1398" s="25" t="str">
        <f t="shared" si="2939"/>
        <v>#REF!</v>
      </c>
      <c r="Z1398" s="25" t="str">
        <f t="shared" si="2939"/>
        <v>#REF!</v>
      </c>
      <c r="AA1398" s="25" t="str">
        <f t="shared" si="2939"/>
        <v>#REF!</v>
      </c>
      <c r="AB1398" s="25" t="str">
        <f t="shared" si="2939"/>
        <v>#REF!</v>
      </c>
      <c r="AC1398" s="25" t="str">
        <f t="shared" si="2939"/>
        <v>#REF!</v>
      </c>
      <c r="AD1398" s="25" t="str">
        <f t="shared" si="2939"/>
        <v>#REF!</v>
      </c>
      <c r="AE1398" s="25" t="str">
        <f t="shared" si="2939"/>
        <v>#REF!</v>
      </c>
      <c r="AF1398" s="25" t="str">
        <f t="shared" si="2939"/>
        <v>#REF!</v>
      </c>
      <c r="AG1398" s="25" t="str">
        <f t="shared" si="2939"/>
        <v>#REF!</v>
      </c>
      <c r="AH1398" s="25" t="str">
        <f t="shared" si="2939"/>
        <v>#REF!</v>
      </c>
      <c r="AI1398" s="25" t="str">
        <f t="shared" si="2939"/>
        <v>#REF!</v>
      </c>
      <c r="AJ1398" s="25" t="str">
        <f t="shared" si="2939"/>
        <v>#REF!</v>
      </c>
      <c r="AK1398" s="25" t="str">
        <f t="shared" si="2939"/>
        <v>#REF!</v>
      </c>
      <c r="AL1398" s="25" t="str">
        <f t="shared" si="2939"/>
        <v>#REF!</v>
      </c>
      <c r="AM1398" s="25" t="str">
        <f t="shared" si="2939"/>
        <v>#REF!</v>
      </c>
      <c r="AN1398" s="25" t="str">
        <f t="shared" si="2939"/>
        <v>#REF!</v>
      </c>
    </row>
    <row r="1399" ht="15.75" customHeight="1">
      <c r="C1399" s="25" t="str">
        <f t="shared" ref="C1399:F1399" si="2940">'[1]MAIA2-datigrezzi'!E1399</f>
        <v>#REF!</v>
      </c>
      <c r="D1399" s="25" t="str">
        <f t="shared" si="2940"/>
        <v>#REF!</v>
      </c>
      <c r="E1399" s="25" t="str">
        <f t="shared" si="2940"/>
        <v>#REF!</v>
      </c>
      <c r="F1399" s="25" t="str">
        <f t="shared" si="2940"/>
        <v>#REF!</v>
      </c>
      <c r="G1399" s="26" t="str">
        <f t="array" ref="G1399">LOOKUP('[1]MAIA2-datigrezzi'!I1399,{0,1,2,3,4,5},{5,4,3,2,1,0})</f>
        <v>#REF!</v>
      </c>
      <c r="H1399" s="26" t="str">
        <f t="array" ref="H1399">LOOKUP('[1]MAIA2-datigrezzi'!J1399,{0,1,2,3,4,5},{5,4,3,2,1,0})</f>
        <v>#REF!</v>
      </c>
      <c r="I1399" s="26" t="str">
        <f t="array" ref="I1399">LOOKUP('[1]MAIA2-datigrezzi'!K1399,{0,1,2,3,4,5},{5,4,3,2,1,0})</f>
        <v>#REF!</v>
      </c>
      <c r="J1399" s="26" t="str">
        <f t="array" ref="J1399">LOOKUP('[1]MAIA2-datigrezzi'!L1399,{0,1,2,3,4,5},{5,4,3,2,1,0})</f>
        <v>#REF!</v>
      </c>
      <c r="K1399" s="26" t="str">
        <f t="array" ref="K1399">LOOKUP('[1]MAIA2-datigrezzi'!M1399,{0,1,2,3,4,5},{5,4,3,2,1,0})</f>
        <v>#REF!</v>
      </c>
      <c r="L1399" s="26" t="str">
        <f t="array" ref="L1399">LOOKUP('[1]MAIA2-datigrezzi'!N1399,{0,1,2,3,4,5},{5,4,3,2,1,0})</f>
        <v>#REF!</v>
      </c>
      <c r="M1399" s="26" t="str">
        <f t="array" ref="M1399">LOOKUP('[1]MAIA2-datigrezzi'!O1399,{0,1,2,3,4,5},{5,4,3,2,1,0})</f>
        <v>#REF!</v>
      </c>
      <c r="N1399" s="26" t="str">
        <f t="array" ref="N1399">LOOKUP('[1]MAIA2-datigrezzi'!P1399,{0,1,2,3,4,5},{5,4,3,2,1,0})</f>
        <v>#REF!</v>
      </c>
      <c r="O1399" s="25" t="str">
        <f t="shared" ref="O1399:P1399" si="2941">'[1]MAIA2-datigrezzi'!Q1399</f>
        <v>#REF!</v>
      </c>
      <c r="P1399" s="25" t="str">
        <f t="shared" si="2941"/>
        <v>#REF!</v>
      </c>
      <c r="Q1399" s="26" t="str">
        <f t="array" ref="Q1399">LOOKUP('[1]MAIA2-datigrezzi'!S1399,{0,1,2,3,4,5},{5,4,3,2,1,0})</f>
        <v>#REF!</v>
      </c>
      <c r="R1399" s="25" t="str">
        <f t="shared" ref="R1399:AN1399" si="2942">'[1]MAIA2-datigrezzi'!T1399</f>
        <v>#REF!</v>
      </c>
      <c r="S1399" s="25" t="str">
        <f t="shared" si="2942"/>
        <v>#REF!</v>
      </c>
      <c r="T1399" s="25" t="str">
        <f t="shared" si="2942"/>
        <v>#REF!</v>
      </c>
      <c r="U1399" s="25" t="str">
        <f t="shared" si="2942"/>
        <v>#REF!</v>
      </c>
      <c r="V1399" s="25" t="str">
        <f t="shared" si="2942"/>
        <v>#REF!</v>
      </c>
      <c r="W1399" s="25" t="str">
        <f t="shared" si="2942"/>
        <v>#REF!</v>
      </c>
      <c r="X1399" s="25" t="str">
        <f t="shared" si="2942"/>
        <v>#REF!</v>
      </c>
      <c r="Y1399" s="25" t="str">
        <f t="shared" si="2942"/>
        <v>#REF!</v>
      </c>
      <c r="Z1399" s="25" t="str">
        <f t="shared" si="2942"/>
        <v>#REF!</v>
      </c>
      <c r="AA1399" s="25" t="str">
        <f t="shared" si="2942"/>
        <v>#REF!</v>
      </c>
      <c r="AB1399" s="25" t="str">
        <f t="shared" si="2942"/>
        <v>#REF!</v>
      </c>
      <c r="AC1399" s="25" t="str">
        <f t="shared" si="2942"/>
        <v>#REF!</v>
      </c>
      <c r="AD1399" s="25" t="str">
        <f t="shared" si="2942"/>
        <v>#REF!</v>
      </c>
      <c r="AE1399" s="25" t="str">
        <f t="shared" si="2942"/>
        <v>#REF!</v>
      </c>
      <c r="AF1399" s="25" t="str">
        <f t="shared" si="2942"/>
        <v>#REF!</v>
      </c>
      <c r="AG1399" s="25" t="str">
        <f t="shared" si="2942"/>
        <v>#REF!</v>
      </c>
      <c r="AH1399" s="25" t="str">
        <f t="shared" si="2942"/>
        <v>#REF!</v>
      </c>
      <c r="AI1399" s="25" t="str">
        <f t="shared" si="2942"/>
        <v>#REF!</v>
      </c>
      <c r="AJ1399" s="25" t="str">
        <f t="shared" si="2942"/>
        <v>#REF!</v>
      </c>
      <c r="AK1399" s="25" t="str">
        <f t="shared" si="2942"/>
        <v>#REF!</v>
      </c>
      <c r="AL1399" s="25" t="str">
        <f t="shared" si="2942"/>
        <v>#REF!</v>
      </c>
      <c r="AM1399" s="25" t="str">
        <f t="shared" si="2942"/>
        <v>#REF!</v>
      </c>
      <c r="AN1399" s="25" t="str">
        <f t="shared" si="2942"/>
        <v>#REF!</v>
      </c>
    </row>
    <row r="1400" ht="15.75" customHeight="1">
      <c r="C1400" s="25" t="str">
        <f t="shared" ref="C1400:F1400" si="2943">'[1]MAIA2-datigrezzi'!E1400</f>
        <v>#REF!</v>
      </c>
      <c r="D1400" s="25" t="str">
        <f t="shared" si="2943"/>
        <v>#REF!</v>
      </c>
      <c r="E1400" s="25" t="str">
        <f t="shared" si="2943"/>
        <v>#REF!</v>
      </c>
      <c r="F1400" s="25" t="str">
        <f t="shared" si="2943"/>
        <v>#REF!</v>
      </c>
      <c r="G1400" s="26" t="str">
        <f t="array" ref="G1400">LOOKUP('[1]MAIA2-datigrezzi'!I1400,{0,1,2,3,4,5},{5,4,3,2,1,0})</f>
        <v>#REF!</v>
      </c>
      <c r="H1400" s="26" t="str">
        <f t="array" ref="H1400">LOOKUP('[1]MAIA2-datigrezzi'!J1400,{0,1,2,3,4,5},{5,4,3,2,1,0})</f>
        <v>#REF!</v>
      </c>
      <c r="I1400" s="26" t="str">
        <f t="array" ref="I1400">LOOKUP('[1]MAIA2-datigrezzi'!K1400,{0,1,2,3,4,5},{5,4,3,2,1,0})</f>
        <v>#REF!</v>
      </c>
      <c r="J1400" s="26" t="str">
        <f t="array" ref="J1400">LOOKUP('[1]MAIA2-datigrezzi'!L1400,{0,1,2,3,4,5},{5,4,3,2,1,0})</f>
        <v>#REF!</v>
      </c>
      <c r="K1400" s="26" t="str">
        <f t="array" ref="K1400">LOOKUP('[1]MAIA2-datigrezzi'!M1400,{0,1,2,3,4,5},{5,4,3,2,1,0})</f>
        <v>#REF!</v>
      </c>
      <c r="L1400" s="26" t="str">
        <f t="array" ref="L1400">LOOKUP('[1]MAIA2-datigrezzi'!N1400,{0,1,2,3,4,5},{5,4,3,2,1,0})</f>
        <v>#REF!</v>
      </c>
      <c r="M1400" s="26" t="str">
        <f t="array" ref="M1400">LOOKUP('[1]MAIA2-datigrezzi'!O1400,{0,1,2,3,4,5},{5,4,3,2,1,0})</f>
        <v>#REF!</v>
      </c>
      <c r="N1400" s="26" t="str">
        <f t="array" ref="N1400">LOOKUP('[1]MAIA2-datigrezzi'!P1400,{0,1,2,3,4,5},{5,4,3,2,1,0})</f>
        <v>#REF!</v>
      </c>
      <c r="O1400" s="25" t="str">
        <f t="shared" ref="O1400:P1400" si="2944">'[1]MAIA2-datigrezzi'!Q1400</f>
        <v>#REF!</v>
      </c>
      <c r="P1400" s="25" t="str">
        <f t="shared" si="2944"/>
        <v>#REF!</v>
      </c>
      <c r="Q1400" s="26" t="str">
        <f t="array" ref="Q1400">LOOKUP('[1]MAIA2-datigrezzi'!S1400,{0,1,2,3,4,5},{5,4,3,2,1,0})</f>
        <v>#REF!</v>
      </c>
      <c r="R1400" s="25" t="str">
        <f t="shared" ref="R1400:AN1400" si="2945">'[1]MAIA2-datigrezzi'!T1400</f>
        <v>#REF!</v>
      </c>
      <c r="S1400" s="25" t="str">
        <f t="shared" si="2945"/>
        <v>#REF!</v>
      </c>
      <c r="T1400" s="25" t="str">
        <f t="shared" si="2945"/>
        <v>#REF!</v>
      </c>
      <c r="U1400" s="25" t="str">
        <f t="shared" si="2945"/>
        <v>#REF!</v>
      </c>
      <c r="V1400" s="25" t="str">
        <f t="shared" si="2945"/>
        <v>#REF!</v>
      </c>
      <c r="W1400" s="25" t="str">
        <f t="shared" si="2945"/>
        <v>#REF!</v>
      </c>
      <c r="X1400" s="25" t="str">
        <f t="shared" si="2945"/>
        <v>#REF!</v>
      </c>
      <c r="Y1400" s="25" t="str">
        <f t="shared" si="2945"/>
        <v>#REF!</v>
      </c>
      <c r="Z1400" s="25" t="str">
        <f t="shared" si="2945"/>
        <v>#REF!</v>
      </c>
      <c r="AA1400" s="25" t="str">
        <f t="shared" si="2945"/>
        <v>#REF!</v>
      </c>
      <c r="AB1400" s="25" t="str">
        <f t="shared" si="2945"/>
        <v>#REF!</v>
      </c>
      <c r="AC1400" s="25" t="str">
        <f t="shared" si="2945"/>
        <v>#REF!</v>
      </c>
      <c r="AD1400" s="25" t="str">
        <f t="shared" si="2945"/>
        <v>#REF!</v>
      </c>
      <c r="AE1400" s="25" t="str">
        <f t="shared" si="2945"/>
        <v>#REF!</v>
      </c>
      <c r="AF1400" s="25" t="str">
        <f t="shared" si="2945"/>
        <v>#REF!</v>
      </c>
      <c r="AG1400" s="25" t="str">
        <f t="shared" si="2945"/>
        <v>#REF!</v>
      </c>
      <c r="AH1400" s="25" t="str">
        <f t="shared" si="2945"/>
        <v>#REF!</v>
      </c>
      <c r="AI1400" s="25" t="str">
        <f t="shared" si="2945"/>
        <v>#REF!</v>
      </c>
      <c r="AJ1400" s="25" t="str">
        <f t="shared" si="2945"/>
        <v>#REF!</v>
      </c>
      <c r="AK1400" s="25" t="str">
        <f t="shared" si="2945"/>
        <v>#REF!</v>
      </c>
      <c r="AL1400" s="25" t="str">
        <f t="shared" si="2945"/>
        <v>#REF!</v>
      </c>
      <c r="AM1400" s="25" t="str">
        <f t="shared" si="2945"/>
        <v>#REF!</v>
      </c>
      <c r="AN1400" s="25" t="str">
        <f t="shared" si="2945"/>
        <v>#REF!</v>
      </c>
    </row>
    <row r="1401" ht="15.75" customHeight="1">
      <c r="C1401" s="25" t="str">
        <f t="shared" ref="C1401:F1401" si="2946">'[1]MAIA2-datigrezzi'!E1401</f>
        <v>#REF!</v>
      </c>
      <c r="D1401" s="25" t="str">
        <f t="shared" si="2946"/>
        <v>#REF!</v>
      </c>
      <c r="E1401" s="25" t="str">
        <f t="shared" si="2946"/>
        <v>#REF!</v>
      </c>
      <c r="F1401" s="25" t="str">
        <f t="shared" si="2946"/>
        <v>#REF!</v>
      </c>
      <c r="G1401" s="26" t="str">
        <f t="array" ref="G1401">LOOKUP('[1]MAIA2-datigrezzi'!I1401,{0,1,2,3,4,5},{5,4,3,2,1,0})</f>
        <v>#REF!</v>
      </c>
      <c r="H1401" s="26" t="str">
        <f t="array" ref="H1401">LOOKUP('[1]MAIA2-datigrezzi'!J1401,{0,1,2,3,4,5},{5,4,3,2,1,0})</f>
        <v>#REF!</v>
      </c>
      <c r="I1401" s="26" t="str">
        <f t="array" ref="I1401">LOOKUP('[1]MAIA2-datigrezzi'!K1401,{0,1,2,3,4,5},{5,4,3,2,1,0})</f>
        <v>#REF!</v>
      </c>
      <c r="J1401" s="26" t="str">
        <f t="array" ref="J1401">LOOKUP('[1]MAIA2-datigrezzi'!L1401,{0,1,2,3,4,5},{5,4,3,2,1,0})</f>
        <v>#REF!</v>
      </c>
      <c r="K1401" s="26" t="str">
        <f t="array" ref="K1401">LOOKUP('[1]MAIA2-datigrezzi'!M1401,{0,1,2,3,4,5},{5,4,3,2,1,0})</f>
        <v>#REF!</v>
      </c>
      <c r="L1401" s="26" t="str">
        <f t="array" ref="L1401">LOOKUP('[1]MAIA2-datigrezzi'!N1401,{0,1,2,3,4,5},{5,4,3,2,1,0})</f>
        <v>#REF!</v>
      </c>
      <c r="M1401" s="26" t="str">
        <f t="array" ref="M1401">LOOKUP('[1]MAIA2-datigrezzi'!O1401,{0,1,2,3,4,5},{5,4,3,2,1,0})</f>
        <v>#REF!</v>
      </c>
      <c r="N1401" s="26" t="str">
        <f t="array" ref="N1401">LOOKUP('[1]MAIA2-datigrezzi'!P1401,{0,1,2,3,4,5},{5,4,3,2,1,0})</f>
        <v>#REF!</v>
      </c>
      <c r="O1401" s="25" t="str">
        <f t="shared" ref="O1401:P1401" si="2947">'[1]MAIA2-datigrezzi'!Q1401</f>
        <v>#REF!</v>
      </c>
      <c r="P1401" s="25" t="str">
        <f t="shared" si="2947"/>
        <v>#REF!</v>
      </c>
      <c r="Q1401" s="26" t="str">
        <f t="array" ref="Q1401">LOOKUP('[1]MAIA2-datigrezzi'!S1401,{0,1,2,3,4,5},{5,4,3,2,1,0})</f>
        <v>#REF!</v>
      </c>
      <c r="R1401" s="25" t="str">
        <f t="shared" ref="R1401:AN1401" si="2948">'[1]MAIA2-datigrezzi'!T1401</f>
        <v>#REF!</v>
      </c>
      <c r="S1401" s="25" t="str">
        <f t="shared" si="2948"/>
        <v>#REF!</v>
      </c>
      <c r="T1401" s="25" t="str">
        <f t="shared" si="2948"/>
        <v>#REF!</v>
      </c>
      <c r="U1401" s="25" t="str">
        <f t="shared" si="2948"/>
        <v>#REF!</v>
      </c>
      <c r="V1401" s="25" t="str">
        <f t="shared" si="2948"/>
        <v>#REF!</v>
      </c>
      <c r="W1401" s="25" t="str">
        <f t="shared" si="2948"/>
        <v>#REF!</v>
      </c>
      <c r="X1401" s="25" t="str">
        <f t="shared" si="2948"/>
        <v>#REF!</v>
      </c>
      <c r="Y1401" s="25" t="str">
        <f t="shared" si="2948"/>
        <v>#REF!</v>
      </c>
      <c r="Z1401" s="25" t="str">
        <f t="shared" si="2948"/>
        <v>#REF!</v>
      </c>
      <c r="AA1401" s="25" t="str">
        <f t="shared" si="2948"/>
        <v>#REF!</v>
      </c>
      <c r="AB1401" s="25" t="str">
        <f t="shared" si="2948"/>
        <v>#REF!</v>
      </c>
      <c r="AC1401" s="25" t="str">
        <f t="shared" si="2948"/>
        <v>#REF!</v>
      </c>
      <c r="AD1401" s="25" t="str">
        <f t="shared" si="2948"/>
        <v>#REF!</v>
      </c>
      <c r="AE1401" s="25" t="str">
        <f t="shared" si="2948"/>
        <v>#REF!</v>
      </c>
      <c r="AF1401" s="25" t="str">
        <f t="shared" si="2948"/>
        <v>#REF!</v>
      </c>
      <c r="AG1401" s="25" t="str">
        <f t="shared" si="2948"/>
        <v>#REF!</v>
      </c>
      <c r="AH1401" s="25" t="str">
        <f t="shared" si="2948"/>
        <v>#REF!</v>
      </c>
      <c r="AI1401" s="25" t="str">
        <f t="shared" si="2948"/>
        <v>#REF!</v>
      </c>
      <c r="AJ1401" s="25" t="str">
        <f t="shared" si="2948"/>
        <v>#REF!</v>
      </c>
      <c r="AK1401" s="25" t="str">
        <f t="shared" si="2948"/>
        <v>#REF!</v>
      </c>
      <c r="AL1401" s="25" t="str">
        <f t="shared" si="2948"/>
        <v>#REF!</v>
      </c>
      <c r="AM1401" s="25" t="str">
        <f t="shared" si="2948"/>
        <v>#REF!</v>
      </c>
      <c r="AN1401" s="25" t="str">
        <f t="shared" si="2948"/>
        <v>#REF!</v>
      </c>
    </row>
    <row r="1402" ht="15.75" customHeight="1">
      <c r="C1402" s="25" t="str">
        <f t="shared" ref="C1402:F1402" si="2949">'[1]MAIA2-datigrezzi'!E1402</f>
        <v>#REF!</v>
      </c>
      <c r="D1402" s="25" t="str">
        <f t="shared" si="2949"/>
        <v>#REF!</v>
      </c>
      <c r="E1402" s="25" t="str">
        <f t="shared" si="2949"/>
        <v>#REF!</v>
      </c>
      <c r="F1402" s="25" t="str">
        <f t="shared" si="2949"/>
        <v>#REF!</v>
      </c>
      <c r="G1402" s="26" t="str">
        <f t="array" ref="G1402">LOOKUP('[1]MAIA2-datigrezzi'!I1402,{0,1,2,3,4,5},{5,4,3,2,1,0})</f>
        <v>#REF!</v>
      </c>
      <c r="H1402" s="26" t="str">
        <f t="array" ref="H1402">LOOKUP('[1]MAIA2-datigrezzi'!J1402,{0,1,2,3,4,5},{5,4,3,2,1,0})</f>
        <v>#REF!</v>
      </c>
      <c r="I1402" s="26" t="str">
        <f t="array" ref="I1402">LOOKUP('[1]MAIA2-datigrezzi'!K1402,{0,1,2,3,4,5},{5,4,3,2,1,0})</f>
        <v>#REF!</v>
      </c>
      <c r="J1402" s="26" t="str">
        <f t="array" ref="J1402">LOOKUP('[1]MAIA2-datigrezzi'!L1402,{0,1,2,3,4,5},{5,4,3,2,1,0})</f>
        <v>#REF!</v>
      </c>
      <c r="K1402" s="26" t="str">
        <f t="array" ref="K1402">LOOKUP('[1]MAIA2-datigrezzi'!M1402,{0,1,2,3,4,5},{5,4,3,2,1,0})</f>
        <v>#REF!</v>
      </c>
      <c r="L1402" s="26" t="str">
        <f t="array" ref="L1402">LOOKUP('[1]MAIA2-datigrezzi'!N1402,{0,1,2,3,4,5},{5,4,3,2,1,0})</f>
        <v>#REF!</v>
      </c>
      <c r="M1402" s="26" t="str">
        <f t="array" ref="M1402">LOOKUP('[1]MAIA2-datigrezzi'!O1402,{0,1,2,3,4,5},{5,4,3,2,1,0})</f>
        <v>#REF!</v>
      </c>
      <c r="N1402" s="26" t="str">
        <f t="array" ref="N1402">LOOKUP('[1]MAIA2-datigrezzi'!P1402,{0,1,2,3,4,5},{5,4,3,2,1,0})</f>
        <v>#REF!</v>
      </c>
      <c r="O1402" s="25" t="str">
        <f t="shared" ref="O1402:P1402" si="2950">'[1]MAIA2-datigrezzi'!Q1402</f>
        <v>#REF!</v>
      </c>
      <c r="P1402" s="25" t="str">
        <f t="shared" si="2950"/>
        <v>#REF!</v>
      </c>
      <c r="Q1402" s="26" t="str">
        <f t="array" ref="Q1402">LOOKUP('[1]MAIA2-datigrezzi'!S1402,{0,1,2,3,4,5},{5,4,3,2,1,0})</f>
        <v>#REF!</v>
      </c>
      <c r="R1402" s="25" t="str">
        <f t="shared" ref="R1402:AN1402" si="2951">'[1]MAIA2-datigrezzi'!T1402</f>
        <v>#REF!</v>
      </c>
      <c r="S1402" s="25" t="str">
        <f t="shared" si="2951"/>
        <v>#REF!</v>
      </c>
      <c r="T1402" s="25" t="str">
        <f t="shared" si="2951"/>
        <v>#REF!</v>
      </c>
      <c r="U1402" s="25" t="str">
        <f t="shared" si="2951"/>
        <v>#REF!</v>
      </c>
      <c r="V1402" s="25" t="str">
        <f t="shared" si="2951"/>
        <v>#REF!</v>
      </c>
      <c r="W1402" s="25" t="str">
        <f t="shared" si="2951"/>
        <v>#REF!</v>
      </c>
      <c r="X1402" s="25" t="str">
        <f t="shared" si="2951"/>
        <v>#REF!</v>
      </c>
      <c r="Y1402" s="25" t="str">
        <f t="shared" si="2951"/>
        <v>#REF!</v>
      </c>
      <c r="Z1402" s="25" t="str">
        <f t="shared" si="2951"/>
        <v>#REF!</v>
      </c>
      <c r="AA1402" s="25" t="str">
        <f t="shared" si="2951"/>
        <v>#REF!</v>
      </c>
      <c r="AB1402" s="25" t="str">
        <f t="shared" si="2951"/>
        <v>#REF!</v>
      </c>
      <c r="AC1402" s="25" t="str">
        <f t="shared" si="2951"/>
        <v>#REF!</v>
      </c>
      <c r="AD1402" s="25" t="str">
        <f t="shared" si="2951"/>
        <v>#REF!</v>
      </c>
      <c r="AE1402" s="25" t="str">
        <f t="shared" si="2951"/>
        <v>#REF!</v>
      </c>
      <c r="AF1402" s="25" t="str">
        <f t="shared" si="2951"/>
        <v>#REF!</v>
      </c>
      <c r="AG1402" s="25" t="str">
        <f t="shared" si="2951"/>
        <v>#REF!</v>
      </c>
      <c r="AH1402" s="25" t="str">
        <f t="shared" si="2951"/>
        <v>#REF!</v>
      </c>
      <c r="AI1402" s="25" t="str">
        <f t="shared" si="2951"/>
        <v>#REF!</v>
      </c>
      <c r="AJ1402" s="25" t="str">
        <f t="shared" si="2951"/>
        <v>#REF!</v>
      </c>
      <c r="AK1402" s="25" t="str">
        <f t="shared" si="2951"/>
        <v>#REF!</v>
      </c>
      <c r="AL1402" s="25" t="str">
        <f t="shared" si="2951"/>
        <v>#REF!</v>
      </c>
      <c r="AM1402" s="25" t="str">
        <f t="shared" si="2951"/>
        <v>#REF!</v>
      </c>
      <c r="AN1402" s="25" t="str">
        <f t="shared" si="2951"/>
        <v>#REF!</v>
      </c>
    </row>
    <row r="1403" ht="15.75" customHeight="1">
      <c r="C1403" s="25" t="str">
        <f t="shared" ref="C1403:F1403" si="2952">'[1]MAIA2-datigrezzi'!E1403</f>
        <v>#REF!</v>
      </c>
      <c r="D1403" s="25" t="str">
        <f t="shared" si="2952"/>
        <v>#REF!</v>
      </c>
      <c r="E1403" s="25" t="str">
        <f t="shared" si="2952"/>
        <v>#REF!</v>
      </c>
      <c r="F1403" s="25" t="str">
        <f t="shared" si="2952"/>
        <v>#REF!</v>
      </c>
      <c r="G1403" s="26" t="str">
        <f t="array" ref="G1403">LOOKUP('[1]MAIA2-datigrezzi'!I1403,{0,1,2,3,4,5},{5,4,3,2,1,0})</f>
        <v>#REF!</v>
      </c>
      <c r="H1403" s="26" t="str">
        <f t="array" ref="H1403">LOOKUP('[1]MAIA2-datigrezzi'!J1403,{0,1,2,3,4,5},{5,4,3,2,1,0})</f>
        <v>#REF!</v>
      </c>
      <c r="I1403" s="26" t="str">
        <f t="array" ref="I1403">LOOKUP('[1]MAIA2-datigrezzi'!K1403,{0,1,2,3,4,5},{5,4,3,2,1,0})</f>
        <v>#REF!</v>
      </c>
      <c r="J1403" s="26" t="str">
        <f t="array" ref="J1403">LOOKUP('[1]MAIA2-datigrezzi'!L1403,{0,1,2,3,4,5},{5,4,3,2,1,0})</f>
        <v>#REF!</v>
      </c>
      <c r="K1403" s="26" t="str">
        <f t="array" ref="K1403">LOOKUP('[1]MAIA2-datigrezzi'!M1403,{0,1,2,3,4,5},{5,4,3,2,1,0})</f>
        <v>#REF!</v>
      </c>
      <c r="L1403" s="26" t="str">
        <f t="array" ref="L1403">LOOKUP('[1]MAIA2-datigrezzi'!N1403,{0,1,2,3,4,5},{5,4,3,2,1,0})</f>
        <v>#REF!</v>
      </c>
      <c r="M1403" s="26" t="str">
        <f t="array" ref="M1403">LOOKUP('[1]MAIA2-datigrezzi'!O1403,{0,1,2,3,4,5},{5,4,3,2,1,0})</f>
        <v>#REF!</v>
      </c>
      <c r="N1403" s="26" t="str">
        <f t="array" ref="N1403">LOOKUP('[1]MAIA2-datigrezzi'!P1403,{0,1,2,3,4,5},{5,4,3,2,1,0})</f>
        <v>#REF!</v>
      </c>
      <c r="O1403" s="25" t="str">
        <f t="shared" ref="O1403:P1403" si="2953">'[1]MAIA2-datigrezzi'!Q1403</f>
        <v>#REF!</v>
      </c>
      <c r="P1403" s="25" t="str">
        <f t="shared" si="2953"/>
        <v>#REF!</v>
      </c>
      <c r="Q1403" s="26" t="str">
        <f t="array" ref="Q1403">LOOKUP('[1]MAIA2-datigrezzi'!S1403,{0,1,2,3,4,5},{5,4,3,2,1,0})</f>
        <v>#REF!</v>
      </c>
      <c r="R1403" s="25" t="str">
        <f t="shared" ref="R1403:AN1403" si="2954">'[1]MAIA2-datigrezzi'!T1403</f>
        <v>#REF!</v>
      </c>
      <c r="S1403" s="25" t="str">
        <f t="shared" si="2954"/>
        <v>#REF!</v>
      </c>
      <c r="T1403" s="25" t="str">
        <f t="shared" si="2954"/>
        <v>#REF!</v>
      </c>
      <c r="U1403" s="25" t="str">
        <f t="shared" si="2954"/>
        <v>#REF!</v>
      </c>
      <c r="V1403" s="25" t="str">
        <f t="shared" si="2954"/>
        <v>#REF!</v>
      </c>
      <c r="W1403" s="25" t="str">
        <f t="shared" si="2954"/>
        <v>#REF!</v>
      </c>
      <c r="X1403" s="25" t="str">
        <f t="shared" si="2954"/>
        <v>#REF!</v>
      </c>
      <c r="Y1403" s="25" t="str">
        <f t="shared" si="2954"/>
        <v>#REF!</v>
      </c>
      <c r="Z1403" s="25" t="str">
        <f t="shared" si="2954"/>
        <v>#REF!</v>
      </c>
      <c r="AA1403" s="25" t="str">
        <f t="shared" si="2954"/>
        <v>#REF!</v>
      </c>
      <c r="AB1403" s="25" t="str">
        <f t="shared" si="2954"/>
        <v>#REF!</v>
      </c>
      <c r="AC1403" s="25" t="str">
        <f t="shared" si="2954"/>
        <v>#REF!</v>
      </c>
      <c r="AD1403" s="25" t="str">
        <f t="shared" si="2954"/>
        <v>#REF!</v>
      </c>
      <c r="AE1403" s="25" t="str">
        <f t="shared" si="2954"/>
        <v>#REF!</v>
      </c>
      <c r="AF1403" s="25" t="str">
        <f t="shared" si="2954"/>
        <v>#REF!</v>
      </c>
      <c r="AG1403" s="25" t="str">
        <f t="shared" si="2954"/>
        <v>#REF!</v>
      </c>
      <c r="AH1403" s="25" t="str">
        <f t="shared" si="2954"/>
        <v>#REF!</v>
      </c>
      <c r="AI1403" s="25" t="str">
        <f t="shared" si="2954"/>
        <v>#REF!</v>
      </c>
      <c r="AJ1403" s="25" t="str">
        <f t="shared" si="2954"/>
        <v>#REF!</v>
      </c>
      <c r="AK1403" s="25" t="str">
        <f t="shared" si="2954"/>
        <v>#REF!</v>
      </c>
      <c r="AL1403" s="25" t="str">
        <f t="shared" si="2954"/>
        <v>#REF!</v>
      </c>
      <c r="AM1403" s="25" t="str">
        <f t="shared" si="2954"/>
        <v>#REF!</v>
      </c>
      <c r="AN1403" s="25" t="str">
        <f t="shared" si="2954"/>
        <v>#REF!</v>
      </c>
    </row>
    <row r="1404" ht="15.75" customHeight="1">
      <c r="C1404" s="25" t="str">
        <f t="shared" ref="C1404:F1404" si="2955">'[1]MAIA2-datigrezzi'!E1404</f>
        <v>#REF!</v>
      </c>
      <c r="D1404" s="25" t="str">
        <f t="shared" si="2955"/>
        <v>#REF!</v>
      </c>
      <c r="E1404" s="25" t="str">
        <f t="shared" si="2955"/>
        <v>#REF!</v>
      </c>
      <c r="F1404" s="25" t="str">
        <f t="shared" si="2955"/>
        <v>#REF!</v>
      </c>
      <c r="G1404" s="26" t="str">
        <f t="array" ref="G1404">LOOKUP('[1]MAIA2-datigrezzi'!I1404,{0,1,2,3,4,5},{5,4,3,2,1,0})</f>
        <v>#REF!</v>
      </c>
      <c r="H1404" s="26" t="str">
        <f t="array" ref="H1404">LOOKUP('[1]MAIA2-datigrezzi'!J1404,{0,1,2,3,4,5},{5,4,3,2,1,0})</f>
        <v>#REF!</v>
      </c>
      <c r="I1404" s="26" t="str">
        <f t="array" ref="I1404">LOOKUP('[1]MAIA2-datigrezzi'!K1404,{0,1,2,3,4,5},{5,4,3,2,1,0})</f>
        <v>#REF!</v>
      </c>
      <c r="J1404" s="26" t="str">
        <f t="array" ref="J1404">LOOKUP('[1]MAIA2-datigrezzi'!L1404,{0,1,2,3,4,5},{5,4,3,2,1,0})</f>
        <v>#REF!</v>
      </c>
      <c r="K1404" s="26" t="str">
        <f t="array" ref="K1404">LOOKUP('[1]MAIA2-datigrezzi'!M1404,{0,1,2,3,4,5},{5,4,3,2,1,0})</f>
        <v>#REF!</v>
      </c>
      <c r="L1404" s="26" t="str">
        <f t="array" ref="L1404">LOOKUP('[1]MAIA2-datigrezzi'!N1404,{0,1,2,3,4,5},{5,4,3,2,1,0})</f>
        <v>#REF!</v>
      </c>
      <c r="M1404" s="26" t="str">
        <f t="array" ref="M1404">LOOKUP('[1]MAIA2-datigrezzi'!O1404,{0,1,2,3,4,5},{5,4,3,2,1,0})</f>
        <v>#REF!</v>
      </c>
      <c r="N1404" s="26" t="str">
        <f t="array" ref="N1404">LOOKUP('[1]MAIA2-datigrezzi'!P1404,{0,1,2,3,4,5},{5,4,3,2,1,0})</f>
        <v>#REF!</v>
      </c>
      <c r="O1404" s="25" t="str">
        <f t="shared" ref="O1404:P1404" si="2956">'[1]MAIA2-datigrezzi'!Q1404</f>
        <v>#REF!</v>
      </c>
      <c r="P1404" s="25" t="str">
        <f t="shared" si="2956"/>
        <v>#REF!</v>
      </c>
      <c r="Q1404" s="26" t="str">
        <f t="array" ref="Q1404">LOOKUP('[1]MAIA2-datigrezzi'!S1404,{0,1,2,3,4,5},{5,4,3,2,1,0})</f>
        <v>#REF!</v>
      </c>
      <c r="R1404" s="25" t="str">
        <f t="shared" ref="R1404:AN1404" si="2957">'[1]MAIA2-datigrezzi'!T1404</f>
        <v>#REF!</v>
      </c>
      <c r="S1404" s="25" t="str">
        <f t="shared" si="2957"/>
        <v>#REF!</v>
      </c>
      <c r="T1404" s="25" t="str">
        <f t="shared" si="2957"/>
        <v>#REF!</v>
      </c>
      <c r="U1404" s="25" t="str">
        <f t="shared" si="2957"/>
        <v>#REF!</v>
      </c>
      <c r="V1404" s="25" t="str">
        <f t="shared" si="2957"/>
        <v>#REF!</v>
      </c>
      <c r="W1404" s="25" t="str">
        <f t="shared" si="2957"/>
        <v>#REF!</v>
      </c>
      <c r="X1404" s="25" t="str">
        <f t="shared" si="2957"/>
        <v>#REF!</v>
      </c>
      <c r="Y1404" s="25" t="str">
        <f t="shared" si="2957"/>
        <v>#REF!</v>
      </c>
      <c r="Z1404" s="25" t="str">
        <f t="shared" si="2957"/>
        <v>#REF!</v>
      </c>
      <c r="AA1404" s="25" t="str">
        <f t="shared" si="2957"/>
        <v>#REF!</v>
      </c>
      <c r="AB1404" s="25" t="str">
        <f t="shared" si="2957"/>
        <v>#REF!</v>
      </c>
      <c r="AC1404" s="25" t="str">
        <f t="shared" si="2957"/>
        <v>#REF!</v>
      </c>
      <c r="AD1404" s="25" t="str">
        <f t="shared" si="2957"/>
        <v>#REF!</v>
      </c>
      <c r="AE1404" s="25" t="str">
        <f t="shared" si="2957"/>
        <v>#REF!</v>
      </c>
      <c r="AF1404" s="25" t="str">
        <f t="shared" si="2957"/>
        <v>#REF!</v>
      </c>
      <c r="AG1404" s="25" t="str">
        <f t="shared" si="2957"/>
        <v>#REF!</v>
      </c>
      <c r="AH1404" s="25" t="str">
        <f t="shared" si="2957"/>
        <v>#REF!</v>
      </c>
      <c r="AI1404" s="25" t="str">
        <f t="shared" si="2957"/>
        <v>#REF!</v>
      </c>
      <c r="AJ1404" s="25" t="str">
        <f t="shared" si="2957"/>
        <v>#REF!</v>
      </c>
      <c r="AK1404" s="25" t="str">
        <f t="shared" si="2957"/>
        <v>#REF!</v>
      </c>
      <c r="AL1404" s="25" t="str">
        <f t="shared" si="2957"/>
        <v>#REF!</v>
      </c>
      <c r="AM1404" s="25" t="str">
        <f t="shared" si="2957"/>
        <v>#REF!</v>
      </c>
      <c r="AN1404" s="25" t="str">
        <f t="shared" si="2957"/>
        <v>#REF!</v>
      </c>
    </row>
    <row r="1405" ht="15.75" customHeight="1">
      <c r="C1405" s="25" t="str">
        <f t="shared" ref="C1405:F1405" si="2958">'[1]MAIA2-datigrezzi'!E1405</f>
        <v>#REF!</v>
      </c>
      <c r="D1405" s="25" t="str">
        <f t="shared" si="2958"/>
        <v>#REF!</v>
      </c>
      <c r="E1405" s="25" t="str">
        <f t="shared" si="2958"/>
        <v>#REF!</v>
      </c>
      <c r="F1405" s="25" t="str">
        <f t="shared" si="2958"/>
        <v>#REF!</v>
      </c>
      <c r="G1405" s="26" t="str">
        <f t="array" ref="G1405">LOOKUP('[1]MAIA2-datigrezzi'!I1405,{0,1,2,3,4,5},{5,4,3,2,1,0})</f>
        <v>#REF!</v>
      </c>
      <c r="H1405" s="26" t="str">
        <f t="array" ref="H1405">LOOKUP('[1]MAIA2-datigrezzi'!J1405,{0,1,2,3,4,5},{5,4,3,2,1,0})</f>
        <v>#REF!</v>
      </c>
      <c r="I1405" s="26" t="str">
        <f t="array" ref="I1405">LOOKUP('[1]MAIA2-datigrezzi'!K1405,{0,1,2,3,4,5},{5,4,3,2,1,0})</f>
        <v>#REF!</v>
      </c>
      <c r="J1405" s="26" t="str">
        <f t="array" ref="J1405">LOOKUP('[1]MAIA2-datigrezzi'!L1405,{0,1,2,3,4,5},{5,4,3,2,1,0})</f>
        <v>#REF!</v>
      </c>
      <c r="K1405" s="26" t="str">
        <f t="array" ref="K1405">LOOKUP('[1]MAIA2-datigrezzi'!M1405,{0,1,2,3,4,5},{5,4,3,2,1,0})</f>
        <v>#REF!</v>
      </c>
      <c r="L1405" s="26" t="str">
        <f t="array" ref="L1405">LOOKUP('[1]MAIA2-datigrezzi'!N1405,{0,1,2,3,4,5},{5,4,3,2,1,0})</f>
        <v>#REF!</v>
      </c>
      <c r="M1405" s="26" t="str">
        <f t="array" ref="M1405">LOOKUP('[1]MAIA2-datigrezzi'!O1405,{0,1,2,3,4,5},{5,4,3,2,1,0})</f>
        <v>#REF!</v>
      </c>
      <c r="N1405" s="26" t="str">
        <f t="array" ref="N1405">LOOKUP('[1]MAIA2-datigrezzi'!P1405,{0,1,2,3,4,5},{5,4,3,2,1,0})</f>
        <v>#REF!</v>
      </c>
      <c r="O1405" s="25" t="str">
        <f t="shared" ref="O1405:P1405" si="2959">'[1]MAIA2-datigrezzi'!Q1405</f>
        <v>#REF!</v>
      </c>
      <c r="P1405" s="25" t="str">
        <f t="shared" si="2959"/>
        <v>#REF!</v>
      </c>
      <c r="Q1405" s="26" t="str">
        <f t="array" ref="Q1405">LOOKUP('[1]MAIA2-datigrezzi'!S1405,{0,1,2,3,4,5},{5,4,3,2,1,0})</f>
        <v>#REF!</v>
      </c>
      <c r="R1405" s="25" t="str">
        <f t="shared" ref="R1405:AN1405" si="2960">'[1]MAIA2-datigrezzi'!T1405</f>
        <v>#REF!</v>
      </c>
      <c r="S1405" s="25" t="str">
        <f t="shared" si="2960"/>
        <v>#REF!</v>
      </c>
      <c r="T1405" s="25" t="str">
        <f t="shared" si="2960"/>
        <v>#REF!</v>
      </c>
      <c r="U1405" s="25" t="str">
        <f t="shared" si="2960"/>
        <v>#REF!</v>
      </c>
      <c r="V1405" s="25" t="str">
        <f t="shared" si="2960"/>
        <v>#REF!</v>
      </c>
      <c r="W1405" s="25" t="str">
        <f t="shared" si="2960"/>
        <v>#REF!</v>
      </c>
      <c r="X1405" s="25" t="str">
        <f t="shared" si="2960"/>
        <v>#REF!</v>
      </c>
      <c r="Y1405" s="25" t="str">
        <f t="shared" si="2960"/>
        <v>#REF!</v>
      </c>
      <c r="Z1405" s="25" t="str">
        <f t="shared" si="2960"/>
        <v>#REF!</v>
      </c>
      <c r="AA1405" s="25" t="str">
        <f t="shared" si="2960"/>
        <v>#REF!</v>
      </c>
      <c r="AB1405" s="25" t="str">
        <f t="shared" si="2960"/>
        <v>#REF!</v>
      </c>
      <c r="AC1405" s="25" t="str">
        <f t="shared" si="2960"/>
        <v>#REF!</v>
      </c>
      <c r="AD1405" s="25" t="str">
        <f t="shared" si="2960"/>
        <v>#REF!</v>
      </c>
      <c r="AE1405" s="25" t="str">
        <f t="shared" si="2960"/>
        <v>#REF!</v>
      </c>
      <c r="AF1405" s="25" t="str">
        <f t="shared" si="2960"/>
        <v>#REF!</v>
      </c>
      <c r="AG1405" s="25" t="str">
        <f t="shared" si="2960"/>
        <v>#REF!</v>
      </c>
      <c r="AH1405" s="25" t="str">
        <f t="shared" si="2960"/>
        <v>#REF!</v>
      </c>
      <c r="AI1405" s="25" t="str">
        <f t="shared" si="2960"/>
        <v>#REF!</v>
      </c>
      <c r="AJ1405" s="25" t="str">
        <f t="shared" si="2960"/>
        <v>#REF!</v>
      </c>
      <c r="AK1405" s="25" t="str">
        <f t="shared" si="2960"/>
        <v>#REF!</v>
      </c>
      <c r="AL1405" s="25" t="str">
        <f t="shared" si="2960"/>
        <v>#REF!</v>
      </c>
      <c r="AM1405" s="25" t="str">
        <f t="shared" si="2960"/>
        <v>#REF!</v>
      </c>
      <c r="AN1405" s="25" t="str">
        <f t="shared" si="2960"/>
        <v>#REF!</v>
      </c>
    </row>
    <row r="1406" ht="15.75" customHeight="1">
      <c r="C1406" s="25" t="str">
        <f t="shared" ref="C1406:F1406" si="2961">'[1]MAIA2-datigrezzi'!E1406</f>
        <v>#REF!</v>
      </c>
      <c r="D1406" s="25" t="str">
        <f t="shared" si="2961"/>
        <v>#REF!</v>
      </c>
      <c r="E1406" s="25" t="str">
        <f t="shared" si="2961"/>
        <v>#REF!</v>
      </c>
      <c r="F1406" s="25" t="str">
        <f t="shared" si="2961"/>
        <v>#REF!</v>
      </c>
      <c r="G1406" s="26" t="str">
        <f t="array" ref="G1406">LOOKUP('[1]MAIA2-datigrezzi'!I1406,{0,1,2,3,4,5},{5,4,3,2,1,0})</f>
        <v>#REF!</v>
      </c>
      <c r="H1406" s="26" t="str">
        <f t="array" ref="H1406">LOOKUP('[1]MAIA2-datigrezzi'!J1406,{0,1,2,3,4,5},{5,4,3,2,1,0})</f>
        <v>#REF!</v>
      </c>
      <c r="I1406" s="26" t="str">
        <f t="array" ref="I1406">LOOKUP('[1]MAIA2-datigrezzi'!K1406,{0,1,2,3,4,5},{5,4,3,2,1,0})</f>
        <v>#REF!</v>
      </c>
      <c r="J1406" s="26" t="str">
        <f t="array" ref="J1406">LOOKUP('[1]MAIA2-datigrezzi'!L1406,{0,1,2,3,4,5},{5,4,3,2,1,0})</f>
        <v>#REF!</v>
      </c>
      <c r="K1406" s="26" t="str">
        <f t="array" ref="K1406">LOOKUP('[1]MAIA2-datigrezzi'!M1406,{0,1,2,3,4,5},{5,4,3,2,1,0})</f>
        <v>#REF!</v>
      </c>
      <c r="L1406" s="26" t="str">
        <f t="array" ref="L1406">LOOKUP('[1]MAIA2-datigrezzi'!N1406,{0,1,2,3,4,5},{5,4,3,2,1,0})</f>
        <v>#REF!</v>
      </c>
      <c r="M1406" s="26" t="str">
        <f t="array" ref="M1406">LOOKUP('[1]MAIA2-datigrezzi'!O1406,{0,1,2,3,4,5},{5,4,3,2,1,0})</f>
        <v>#REF!</v>
      </c>
      <c r="N1406" s="26" t="str">
        <f t="array" ref="N1406">LOOKUP('[1]MAIA2-datigrezzi'!P1406,{0,1,2,3,4,5},{5,4,3,2,1,0})</f>
        <v>#REF!</v>
      </c>
      <c r="O1406" s="25" t="str">
        <f t="shared" ref="O1406:P1406" si="2962">'[1]MAIA2-datigrezzi'!Q1406</f>
        <v>#REF!</v>
      </c>
      <c r="P1406" s="25" t="str">
        <f t="shared" si="2962"/>
        <v>#REF!</v>
      </c>
      <c r="Q1406" s="26" t="str">
        <f t="array" ref="Q1406">LOOKUP('[1]MAIA2-datigrezzi'!S1406,{0,1,2,3,4,5},{5,4,3,2,1,0})</f>
        <v>#REF!</v>
      </c>
      <c r="R1406" s="25" t="str">
        <f t="shared" ref="R1406:AN1406" si="2963">'[1]MAIA2-datigrezzi'!T1406</f>
        <v>#REF!</v>
      </c>
      <c r="S1406" s="25" t="str">
        <f t="shared" si="2963"/>
        <v>#REF!</v>
      </c>
      <c r="T1406" s="25" t="str">
        <f t="shared" si="2963"/>
        <v>#REF!</v>
      </c>
      <c r="U1406" s="25" t="str">
        <f t="shared" si="2963"/>
        <v>#REF!</v>
      </c>
      <c r="V1406" s="25" t="str">
        <f t="shared" si="2963"/>
        <v>#REF!</v>
      </c>
      <c r="W1406" s="25" t="str">
        <f t="shared" si="2963"/>
        <v>#REF!</v>
      </c>
      <c r="X1406" s="25" t="str">
        <f t="shared" si="2963"/>
        <v>#REF!</v>
      </c>
      <c r="Y1406" s="25" t="str">
        <f t="shared" si="2963"/>
        <v>#REF!</v>
      </c>
      <c r="Z1406" s="25" t="str">
        <f t="shared" si="2963"/>
        <v>#REF!</v>
      </c>
      <c r="AA1406" s="25" t="str">
        <f t="shared" si="2963"/>
        <v>#REF!</v>
      </c>
      <c r="AB1406" s="25" t="str">
        <f t="shared" si="2963"/>
        <v>#REF!</v>
      </c>
      <c r="AC1406" s="25" t="str">
        <f t="shared" si="2963"/>
        <v>#REF!</v>
      </c>
      <c r="AD1406" s="25" t="str">
        <f t="shared" si="2963"/>
        <v>#REF!</v>
      </c>
      <c r="AE1406" s="25" t="str">
        <f t="shared" si="2963"/>
        <v>#REF!</v>
      </c>
      <c r="AF1406" s="25" t="str">
        <f t="shared" si="2963"/>
        <v>#REF!</v>
      </c>
      <c r="AG1406" s="25" t="str">
        <f t="shared" si="2963"/>
        <v>#REF!</v>
      </c>
      <c r="AH1406" s="25" t="str">
        <f t="shared" si="2963"/>
        <v>#REF!</v>
      </c>
      <c r="AI1406" s="25" t="str">
        <f t="shared" si="2963"/>
        <v>#REF!</v>
      </c>
      <c r="AJ1406" s="25" t="str">
        <f t="shared" si="2963"/>
        <v>#REF!</v>
      </c>
      <c r="AK1406" s="25" t="str">
        <f t="shared" si="2963"/>
        <v>#REF!</v>
      </c>
      <c r="AL1406" s="25" t="str">
        <f t="shared" si="2963"/>
        <v>#REF!</v>
      </c>
      <c r="AM1406" s="25" t="str">
        <f t="shared" si="2963"/>
        <v>#REF!</v>
      </c>
      <c r="AN1406" s="25" t="str">
        <f t="shared" si="2963"/>
        <v>#REF!</v>
      </c>
    </row>
    <row r="1407" ht="15.75" customHeight="1">
      <c r="C1407" s="25" t="str">
        <f t="shared" ref="C1407:F1407" si="2964">'[1]MAIA2-datigrezzi'!E1407</f>
        <v>#REF!</v>
      </c>
      <c r="D1407" s="25" t="str">
        <f t="shared" si="2964"/>
        <v>#REF!</v>
      </c>
      <c r="E1407" s="25" t="str">
        <f t="shared" si="2964"/>
        <v>#REF!</v>
      </c>
      <c r="F1407" s="25" t="str">
        <f t="shared" si="2964"/>
        <v>#REF!</v>
      </c>
      <c r="G1407" s="26" t="str">
        <f t="array" ref="G1407">LOOKUP('[1]MAIA2-datigrezzi'!I1407,{0,1,2,3,4,5},{5,4,3,2,1,0})</f>
        <v>#REF!</v>
      </c>
      <c r="H1407" s="26" t="str">
        <f t="array" ref="H1407">LOOKUP('[1]MAIA2-datigrezzi'!J1407,{0,1,2,3,4,5},{5,4,3,2,1,0})</f>
        <v>#REF!</v>
      </c>
      <c r="I1407" s="26" t="str">
        <f t="array" ref="I1407">LOOKUP('[1]MAIA2-datigrezzi'!K1407,{0,1,2,3,4,5},{5,4,3,2,1,0})</f>
        <v>#REF!</v>
      </c>
      <c r="J1407" s="26" t="str">
        <f t="array" ref="J1407">LOOKUP('[1]MAIA2-datigrezzi'!L1407,{0,1,2,3,4,5},{5,4,3,2,1,0})</f>
        <v>#REF!</v>
      </c>
      <c r="K1407" s="26" t="str">
        <f t="array" ref="K1407">LOOKUP('[1]MAIA2-datigrezzi'!M1407,{0,1,2,3,4,5},{5,4,3,2,1,0})</f>
        <v>#REF!</v>
      </c>
      <c r="L1407" s="26" t="str">
        <f t="array" ref="L1407">LOOKUP('[1]MAIA2-datigrezzi'!N1407,{0,1,2,3,4,5},{5,4,3,2,1,0})</f>
        <v>#REF!</v>
      </c>
      <c r="M1407" s="26" t="str">
        <f t="array" ref="M1407">LOOKUP('[1]MAIA2-datigrezzi'!O1407,{0,1,2,3,4,5},{5,4,3,2,1,0})</f>
        <v>#REF!</v>
      </c>
      <c r="N1407" s="26" t="str">
        <f t="array" ref="N1407">LOOKUP('[1]MAIA2-datigrezzi'!P1407,{0,1,2,3,4,5},{5,4,3,2,1,0})</f>
        <v>#REF!</v>
      </c>
      <c r="O1407" s="25" t="str">
        <f t="shared" ref="O1407:P1407" si="2965">'[1]MAIA2-datigrezzi'!Q1407</f>
        <v>#REF!</v>
      </c>
      <c r="P1407" s="25" t="str">
        <f t="shared" si="2965"/>
        <v>#REF!</v>
      </c>
      <c r="Q1407" s="26" t="str">
        <f t="array" ref="Q1407">LOOKUP('[1]MAIA2-datigrezzi'!S1407,{0,1,2,3,4,5},{5,4,3,2,1,0})</f>
        <v>#REF!</v>
      </c>
      <c r="R1407" s="25" t="str">
        <f t="shared" ref="R1407:AN1407" si="2966">'[1]MAIA2-datigrezzi'!T1407</f>
        <v>#REF!</v>
      </c>
      <c r="S1407" s="25" t="str">
        <f t="shared" si="2966"/>
        <v>#REF!</v>
      </c>
      <c r="T1407" s="25" t="str">
        <f t="shared" si="2966"/>
        <v>#REF!</v>
      </c>
      <c r="U1407" s="25" t="str">
        <f t="shared" si="2966"/>
        <v>#REF!</v>
      </c>
      <c r="V1407" s="25" t="str">
        <f t="shared" si="2966"/>
        <v>#REF!</v>
      </c>
      <c r="W1407" s="25" t="str">
        <f t="shared" si="2966"/>
        <v>#REF!</v>
      </c>
      <c r="X1407" s="25" t="str">
        <f t="shared" si="2966"/>
        <v>#REF!</v>
      </c>
      <c r="Y1407" s="25" t="str">
        <f t="shared" si="2966"/>
        <v>#REF!</v>
      </c>
      <c r="Z1407" s="25" t="str">
        <f t="shared" si="2966"/>
        <v>#REF!</v>
      </c>
      <c r="AA1407" s="25" t="str">
        <f t="shared" si="2966"/>
        <v>#REF!</v>
      </c>
      <c r="AB1407" s="25" t="str">
        <f t="shared" si="2966"/>
        <v>#REF!</v>
      </c>
      <c r="AC1407" s="25" t="str">
        <f t="shared" si="2966"/>
        <v>#REF!</v>
      </c>
      <c r="AD1407" s="25" t="str">
        <f t="shared" si="2966"/>
        <v>#REF!</v>
      </c>
      <c r="AE1407" s="25" t="str">
        <f t="shared" si="2966"/>
        <v>#REF!</v>
      </c>
      <c r="AF1407" s="25" t="str">
        <f t="shared" si="2966"/>
        <v>#REF!</v>
      </c>
      <c r="AG1407" s="25" t="str">
        <f t="shared" si="2966"/>
        <v>#REF!</v>
      </c>
      <c r="AH1407" s="25" t="str">
        <f t="shared" si="2966"/>
        <v>#REF!</v>
      </c>
      <c r="AI1407" s="25" t="str">
        <f t="shared" si="2966"/>
        <v>#REF!</v>
      </c>
      <c r="AJ1407" s="25" t="str">
        <f t="shared" si="2966"/>
        <v>#REF!</v>
      </c>
      <c r="AK1407" s="25" t="str">
        <f t="shared" si="2966"/>
        <v>#REF!</v>
      </c>
      <c r="AL1407" s="25" t="str">
        <f t="shared" si="2966"/>
        <v>#REF!</v>
      </c>
      <c r="AM1407" s="25" t="str">
        <f t="shared" si="2966"/>
        <v>#REF!</v>
      </c>
      <c r="AN1407" s="25" t="str">
        <f t="shared" si="2966"/>
        <v>#REF!</v>
      </c>
    </row>
    <row r="1408" ht="15.75" customHeight="1">
      <c r="C1408" s="25" t="str">
        <f t="shared" ref="C1408:F1408" si="2967">'[1]MAIA2-datigrezzi'!E1408</f>
        <v>#REF!</v>
      </c>
      <c r="D1408" s="25" t="str">
        <f t="shared" si="2967"/>
        <v>#REF!</v>
      </c>
      <c r="E1408" s="25" t="str">
        <f t="shared" si="2967"/>
        <v>#REF!</v>
      </c>
      <c r="F1408" s="25" t="str">
        <f t="shared" si="2967"/>
        <v>#REF!</v>
      </c>
      <c r="G1408" s="26" t="str">
        <f t="array" ref="G1408">LOOKUP('[1]MAIA2-datigrezzi'!I1408,{0,1,2,3,4,5},{5,4,3,2,1,0})</f>
        <v>#REF!</v>
      </c>
      <c r="H1408" s="26" t="str">
        <f t="array" ref="H1408">LOOKUP('[1]MAIA2-datigrezzi'!J1408,{0,1,2,3,4,5},{5,4,3,2,1,0})</f>
        <v>#REF!</v>
      </c>
      <c r="I1408" s="26" t="str">
        <f t="array" ref="I1408">LOOKUP('[1]MAIA2-datigrezzi'!K1408,{0,1,2,3,4,5},{5,4,3,2,1,0})</f>
        <v>#REF!</v>
      </c>
      <c r="J1408" s="26" t="str">
        <f t="array" ref="J1408">LOOKUP('[1]MAIA2-datigrezzi'!L1408,{0,1,2,3,4,5},{5,4,3,2,1,0})</f>
        <v>#REF!</v>
      </c>
      <c r="K1408" s="26" t="str">
        <f t="array" ref="K1408">LOOKUP('[1]MAIA2-datigrezzi'!M1408,{0,1,2,3,4,5},{5,4,3,2,1,0})</f>
        <v>#REF!</v>
      </c>
      <c r="L1408" s="26" t="str">
        <f t="array" ref="L1408">LOOKUP('[1]MAIA2-datigrezzi'!N1408,{0,1,2,3,4,5},{5,4,3,2,1,0})</f>
        <v>#REF!</v>
      </c>
      <c r="M1408" s="26" t="str">
        <f t="array" ref="M1408">LOOKUP('[1]MAIA2-datigrezzi'!O1408,{0,1,2,3,4,5},{5,4,3,2,1,0})</f>
        <v>#REF!</v>
      </c>
      <c r="N1408" s="26" t="str">
        <f t="array" ref="N1408">LOOKUP('[1]MAIA2-datigrezzi'!P1408,{0,1,2,3,4,5},{5,4,3,2,1,0})</f>
        <v>#REF!</v>
      </c>
      <c r="O1408" s="25" t="str">
        <f t="shared" ref="O1408:P1408" si="2968">'[1]MAIA2-datigrezzi'!Q1408</f>
        <v>#REF!</v>
      </c>
      <c r="P1408" s="25" t="str">
        <f t="shared" si="2968"/>
        <v>#REF!</v>
      </c>
      <c r="Q1408" s="26" t="str">
        <f t="array" ref="Q1408">LOOKUP('[1]MAIA2-datigrezzi'!S1408,{0,1,2,3,4,5},{5,4,3,2,1,0})</f>
        <v>#REF!</v>
      </c>
      <c r="R1408" s="25" t="str">
        <f t="shared" ref="R1408:AN1408" si="2969">'[1]MAIA2-datigrezzi'!T1408</f>
        <v>#REF!</v>
      </c>
      <c r="S1408" s="25" t="str">
        <f t="shared" si="2969"/>
        <v>#REF!</v>
      </c>
      <c r="T1408" s="25" t="str">
        <f t="shared" si="2969"/>
        <v>#REF!</v>
      </c>
      <c r="U1408" s="25" t="str">
        <f t="shared" si="2969"/>
        <v>#REF!</v>
      </c>
      <c r="V1408" s="25" t="str">
        <f t="shared" si="2969"/>
        <v>#REF!</v>
      </c>
      <c r="W1408" s="25" t="str">
        <f t="shared" si="2969"/>
        <v>#REF!</v>
      </c>
      <c r="X1408" s="25" t="str">
        <f t="shared" si="2969"/>
        <v>#REF!</v>
      </c>
      <c r="Y1408" s="25" t="str">
        <f t="shared" si="2969"/>
        <v>#REF!</v>
      </c>
      <c r="Z1408" s="25" t="str">
        <f t="shared" si="2969"/>
        <v>#REF!</v>
      </c>
      <c r="AA1408" s="25" t="str">
        <f t="shared" si="2969"/>
        <v>#REF!</v>
      </c>
      <c r="AB1408" s="25" t="str">
        <f t="shared" si="2969"/>
        <v>#REF!</v>
      </c>
      <c r="AC1408" s="25" t="str">
        <f t="shared" si="2969"/>
        <v>#REF!</v>
      </c>
      <c r="AD1408" s="25" t="str">
        <f t="shared" si="2969"/>
        <v>#REF!</v>
      </c>
      <c r="AE1408" s="25" t="str">
        <f t="shared" si="2969"/>
        <v>#REF!</v>
      </c>
      <c r="AF1408" s="25" t="str">
        <f t="shared" si="2969"/>
        <v>#REF!</v>
      </c>
      <c r="AG1408" s="25" t="str">
        <f t="shared" si="2969"/>
        <v>#REF!</v>
      </c>
      <c r="AH1408" s="25" t="str">
        <f t="shared" si="2969"/>
        <v>#REF!</v>
      </c>
      <c r="AI1408" s="25" t="str">
        <f t="shared" si="2969"/>
        <v>#REF!</v>
      </c>
      <c r="AJ1408" s="25" t="str">
        <f t="shared" si="2969"/>
        <v>#REF!</v>
      </c>
      <c r="AK1408" s="25" t="str">
        <f t="shared" si="2969"/>
        <v>#REF!</v>
      </c>
      <c r="AL1408" s="25" t="str">
        <f t="shared" si="2969"/>
        <v>#REF!</v>
      </c>
      <c r="AM1408" s="25" t="str">
        <f t="shared" si="2969"/>
        <v>#REF!</v>
      </c>
      <c r="AN1408" s="25" t="str">
        <f t="shared" si="2969"/>
        <v>#REF!</v>
      </c>
    </row>
    <row r="1409" ht="15.75" customHeight="1">
      <c r="C1409" s="25" t="str">
        <f t="shared" ref="C1409:F1409" si="2970">'[1]MAIA2-datigrezzi'!E1409</f>
        <v>#REF!</v>
      </c>
      <c r="D1409" s="25" t="str">
        <f t="shared" si="2970"/>
        <v>#REF!</v>
      </c>
      <c r="E1409" s="25" t="str">
        <f t="shared" si="2970"/>
        <v>#REF!</v>
      </c>
      <c r="F1409" s="25" t="str">
        <f t="shared" si="2970"/>
        <v>#REF!</v>
      </c>
      <c r="G1409" s="26" t="str">
        <f t="array" ref="G1409">LOOKUP('[1]MAIA2-datigrezzi'!I1409,{0,1,2,3,4,5},{5,4,3,2,1,0})</f>
        <v>#REF!</v>
      </c>
      <c r="H1409" s="26" t="str">
        <f t="array" ref="H1409">LOOKUP('[1]MAIA2-datigrezzi'!J1409,{0,1,2,3,4,5},{5,4,3,2,1,0})</f>
        <v>#REF!</v>
      </c>
      <c r="I1409" s="26" t="str">
        <f t="array" ref="I1409">LOOKUP('[1]MAIA2-datigrezzi'!K1409,{0,1,2,3,4,5},{5,4,3,2,1,0})</f>
        <v>#REF!</v>
      </c>
      <c r="J1409" s="26" t="str">
        <f t="array" ref="J1409">LOOKUP('[1]MAIA2-datigrezzi'!L1409,{0,1,2,3,4,5},{5,4,3,2,1,0})</f>
        <v>#REF!</v>
      </c>
      <c r="K1409" s="26" t="str">
        <f t="array" ref="K1409">LOOKUP('[1]MAIA2-datigrezzi'!M1409,{0,1,2,3,4,5},{5,4,3,2,1,0})</f>
        <v>#REF!</v>
      </c>
      <c r="L1409" s="26" t="str">
        <f t="array" ref="L1409">LOOKUP('[1]MAIA2-datigrezzi'!N1409,{0,1,2,3,4,5},{5,4,3,2,1,0})</f>
        <v>#REF!</v>
      </c>
      <c r="M1409" s="26" t="str">
        <f t="array" ref="M1409">LOOKUP('[1]MAIA2-datigrezzi'!O1409,{0,1,2,3,4,5},{5,4,3,2,1,0})</f>
        <v>#REF!</v>
      </c>
      <c r="N1409" s="26" t="str">
        <f t="array" ref="N1409">LOOKUP('[1]MAIA2-datigrezzi'!P1409,{0,1,2,3,4,5},{5,4,3,2,1,0})</f>
        <v>#REF!</v>
      </c>
      <c r="O1409" s="25" t="str">
        <f t="shared" ref="O1409:P1409" si="2971">'[1]MAIA2-datigrezzi'!Q1409</f>
        <v>#REF!</v>
      </c>
      <c r="P1409" s="25" t="str">
        <f t="shared" si="2971"/>
        <v>#REF!</v>
      </c>
      <c r="Q1409" s="26" t="str">
        <f t="array" ref="Q1409">LOOKUP('[1]MAIA2-datigrezzi'!S1409,{0,1,2,3,4,5},{5,4,3,2,1,0})</f>
        <v>#REF!</v>
      </c>
      <c r="R1409" s="25" t="str">
        <f t="shared" ref="R1409:AN1409" si="2972">'[1]MAIA2-datigrezzi'!T1409</f>
        <v>#REF!</v>
      </c>
      <c r="S1409" s="25" t="str">
        <f t="shared" si="2972"/>
        <v>#REF!</v>
      </c>
      <c r="T1409" s="25" t="str">
        <f t="shared" si="2972"/>
        <v>#REF!</v>
      </c>
      <c r="U1409" s="25" t="str">
        <f t="shared" si="2972"/>
        <v>#REF!</v>
      </c>
      <c r="V1409" s="25" t="str">
        <f t="shared" si="2972"/>
        <v>#REF!</v>
      </c>
      <c r="W1409" s="25" t="str">
        <f t="shared" si="2972"/>
        <v>#REF!</v>
      </c>
      <c r="X1409" s="25" t="str">
        <f t="shared" si="2972"/>
        <v>#REF!</v>
      </c>
      <c r="Y1409" s="25" t="str">
        <f t="shared" si="2972"/>
        <v>#REF!</v>
      </c>
      <c r="Z1409" s="25" t="str">
        <f t="shared" si="2972"/>
        <v>#REF!</v>
      </c>
      <c r="AA1409" s="25" t="str">
        <f t="shared" si="2972"/>
        <v>#REF!</v>
      </c>
      <c r="AB1409" s="25" t="str">
        <f t="shared" si="2972"/>
        <v>#REF!</v>
      </c>
      <c r="AC1409" s="25" t="str">
        <f t="shared" si="2972"/>
        <v>#REF!</v>
      </c>
      <c r="AD1409" s="25" t="str">
        <f t="shared" si="2972"/>
        <v>#REF!</v>
      </c>
      <c r="AE1409" s="25" t="str">
        <f t="shared" si="2972"/>
        <v>#REF!</v>
      </c>
      <c r="AF1409" s="25" t="str">
        <f t="shared" si="2972"/>
        <v>#REF!</v>
      </c>
      <c r="AG1409" s="25" t="str">
        <f t="shared" si="2972"/>
        <v>#REF!</v>
      </c>
      <c r="AH1409" s="25" t="str">
        <f t="shared" si="2972"/>
        <v>#REF!</v>
      </c>
      <c r="AI1409" s="25" t="str">
        <f t="shared" si="2972"/>
        <v>#REF!</v>
      </c>
      <c r="AJ1409" s="25" t="str">
        <f t="shared" si="2972"/>
        <v>#REF!</v>
      </c>
      <c r="AK1409" s="25" t="str">
        <f t="shared" si="2972"/>
        <v>#REF!</v>
      </c>
      <c r="AL1409" s="25" t="str">
        <f t="shared" si="2972"/>
        <v>#REF!</v>
      </c>
      <c r="AM1409" s="25" t="str">
        <f t="shared" si="2972"/>
        <v>#REF!</v>
      </c>
      <c r="AN1409" s="25" t="str">
        <f t="shared" si="2972"/>
        <v>#REF!</v>
      </c>
    </row>
    <row r="1410" ht="15.75" customHeight="1">
      <c r="C1410" s="25" t="str">
        <f t="shared" ref="C1410:F1410" si="2973">'[1]MAIA2-datigrezzi'!E1410</f>
        <v>#REF!</v>
      </c>
      <c r="D1410" s="25" t="str">
        <f t="shared" si="2973"/>
        <v>#REF!</v>
      </c>
      <c r="E1410" s="25" t="str">
        <f t="shared" si="2973"/>
        <v>#REF!</v>
      </c>
      <c r="F1410" s="25" t="str">
        <f t="shared" si="2973"/>
        <v>#REF!</v>
      </c>
      <c r="G1410" s="26" t="str">
        <f t="array" ref="G1410">LOOKUP('[1]MAIA2-datigrezzi'!I1410,{0,1,2,3,4,5},{5,4,3,2,1,0})</f>
        <v>#REF!</v>
      </c>
      <c r="H1410" s="26" t="str">
        <f t="array" ref="H1410">LOOKUP('[1]MAIA2-datigrezzi'!J1410,{0,1,2,3,4,5},{5,4,3,2,1,0})</f>
        <v>#REF!</v>
      </c>
      <c r="I1410" s="26" t="str">
        <f t="array" ref="I1410">LOOKUP('[1]MAIA2-datigrezzi'!K1410,{0,1,2,3,4,5},{5,4,3,2,1,0})</f>
        <v>#REF!</v>
      </c>
      <c r="J1410" s="26" t="str">
        <f t="array" ref="J1410">LOOKUP('[1]MAIA2-datigrezzi'!L1410,{0,1,2,3,4,5},{5,4,3,2,1,0})</f>
        <v>#REF!</v>
      </c>
      <c r="K1410" s="26" t="str">
        <f t="array" ref="K1410">LOOKUP('[1]MAIA2-datigrezzi'!M1410,{0,1,2,3,4,5},{5,4,3,2,1,0})</f>
        <v>#REF!</v>
      </c>
      <c r="L1410" s="26" t="str">
        <f t="array" ref="L1410">LOOKUP('[1]MAIA2-datigrezzi'!N1410,{0,1,2,3,4,5},{5,4,3,2,1,0})</f>
        <v>#REF!</v>
      </c>
      <c r="M1410" s="26" t="str">
        <f t="array" ref="M1410">LOOKUP('[1]MAIA2-datigrezzi'!O1410,{0,1,2,3,4,5},{5,4,3,2,1,0})</f>
        <v>#REF!</v>
      </c>
      <c r="N1410" s="26" t="str">
        <f t="array" ref="N1410">LOOKUP('[1]MAIA2-datigrezzi'!P1410,{0,1,2,3,4,5},{5,4,3,2,1,0})</f>
        <v>#REF!</v>
      </c>
      <c r="O1410" s="25" t="str">
        <f t="shared" ref="O1410:P1410" si="2974">'[1]MAIA2-datigrezzi'!Q1410</f>
        <v>#REF!</v>
      </c>
      <c r="P1410" s="25" t="str">
        <f t="shared" si="2974"/>
        <v>#REF!</v>
      </c>
      <c r="Q1410" s="26" t="str">
        <f t="array" ref="Q1410">LOOKUP('[1]MAIA2-datigrezzi'!S1410,{0,1,2,3,4,5},{5,4,3,2,1,0})</f>
        <v>#REF!</v>
      </c>
      <c r="R1410" s="25" t="str">
        <f t="shared" ref="R1410:AN1410" si="2975">'[1]MAIA2-datigrezzi'!T1410</f>
        <v>#REF!</v>
      </c>
      <c r="S1410" s="25" t="str">
        <f t="shared" si="2975"/>
        <v>#REF!</v>
      </c>
      <c r="T1410" s="25" t="str">
        <f t="shared" si="2975"/>
        <v>#REF!</v>
      </c>
      <c r="U1410" s="25" t="str">
        <f t="shared" si="2975"/>
        <v>#REF!</v>
      </c>
      <c r="V1410" s="25" t="str">
        <f t="shared" si="2975"/>
        <v>#REF!</v>
      </c>
      <c r="W1410" s="25" t="str">
        <f t="shared" si="2975"/>
        <v>#REF!</v>
      </c>
      <c r="X1410" s="25" t="str">
        <f t="shared" si="2975"/>
        <v>#REF!</v>
      </c>
      <c r="Y1410" s="25" t="str">
        <f t="shared" si="2975"/>
        <v>#REF!</v>
      </c>
      <c r="Z1410" s="25" t="str">
        <f t="shared" si="2975"/>
        <v>#REF!</v>
      </c>
      <c r="AA1410" s="25" t="str">
        <f t="shared" si="2975"/>
        <v>#REF!</v>
      </c>
      <c r="AB1410" s="25" t="str">
        <f t="shared" si="2975"/>
        <v>#REF!</v>
      </c>
      <c r="AC1410" s="25" t="str">
        <f t="shared" si="2975"/>
        <v>#REF!</v>
      </c>
      <c r="AD1410" s="25" t="str">
        <f t="shared" si="2975"/>
        <v>#REF!</v>
      </c>
      <c r="AE1410" s="25" t="str">
        <f t="shared" si="2975"/>
        <v>#REF!</v>
      </c>
      <c r="AF1410" s="25" t="str">
        <f t="shared" si="2975"/>
        <v>#REF!</v>
      </c>
      <c r="AG1410" s="25" t="str">
        <f t="shared" si="2975"/>
        <v>#REF!</v>
      </c>
      <c r="AH1410" s="25" t="str">
        <f t="shared" si="2975"/>
        <v>#REF!</v>
      </c>
      <c r="AI1410" s="25" t="str">
        <f t="shared" si="2975"/>
        <v>#REF!</v>
      </c>
      <c r="AJ1410" s="25" t="str">
        <f t="shared" si="2975"/>
        <v>#REF!</v>
      </c>
      <c r="AK1410" s="25" t="str">
        <f t="shared" si="2975"/>
        <v>#REF!</v>
      </c>
      <c r="AL1410" s="25" t="str">
        <f t="shared" si="2975"/>
        <v>#REF!</v>
      </c>
      <c r="AM1410" s="25" t="str">
        <f t="shared" si="2975"/>
        <v>#REF!</v>
      </c>
      <c r="AN1410" s="25" t="str">
        <f t="shared" si="2975"/>
        <v>#REF!</v>
      </c>
    </row>
    <row r="1411" ht="15.75" customHeight="1">
      <c r="C1411" s="25" t="str">
        <f t="shared" ref="C1411:F1411" si="2976">'[1]MAIA2-datigrezzi'!E1411</f>
        <v>#REF!</v>
      </c>
      <c r="D1411" s="25" t="str">
        <f t="shared" si="2976"/>
        <v>#REF!</v>
      </c>
      <c r="E1411" s="25" t="str">
        <f t="shared" si="2976"/>
        <v>#REF!</v>
      </c>
      <c r="F1411" s="25" t="str">
        <f t="shared" si="2976"/>
        <v>#REF!</v>
      </c>
      <c r="G1411" s="26" t="str">
        <f t="array" ref="G1411">LOOKUP('[1]MAIA2-datigrezzi'!I1411,{0,1,2,3,4,5},{5,4,3,2,1,0})</f>
        <v>#REF!</v>
      </c>
      <c r="H1411" s="26" t="str">
        <f t="array" ref="H1411">LOOKUP('[1]MAIA2-datigrezzi'!J1411,{0,1,2,3,4,5},{5,4,3,2,1,0})</f>
        <v>#REF!</v>
      </c>
      <c r="I1411" s="26" t="str">
        <f t="array" ref="I1411">LOOKUP('[1]MAIA2-datigrezzi'!K1411,{0,1,2,3,4,5},{5,4,3,2,1,0})</f>
        <v>#REF!</v>
      </c>
      <c r="J1411" s="26" t="str">
        <f t="array" ref="J1411">LOOKUP('[1]MAIA2-datigrezzi'!L1411,{0,1,2,3,4,5},{5,4,3,2,1,0})</f>
        <v>#REF!</v>
      </c>
      <c r="K1411" s="26" t="str">
        <f t="array" ref="K1411">LOOKUP('[1]MAIA2-datigrezzi'!M1411,{0,1,2,3,4,5},{5,4,3,2,1,0})</f>
        <v>#REF!</v>
      </c>
      <c r="L1411" s="26" t="str">
        <f t="array" ref="L1411">LOOKUP('[1]MAIA2-datigrezzi'!N1411,{0,1,2,3,4,5},{5,4,3,2,1,0})</f>
        <v>#REF!</v>
      </c>
      <c r="M1411" s="26" t="str">
        <f t="array" ref="M1411">LOOKUP('[1]MAIA2-datigrezzi'!O1411,{0,1,2,3,4,5},{5,4,3,2,1,0})</f>
        <v>#REF!</v>
      </c>
      <c r="N1411" s="26" t="str">
        <f t="array" ref="N1411">LOOKUP('[1]MAIA2-datigrezzi'!P1411,{0,1,2,3,4,5},{5,4,3,2,1,0})</f>
        <v>#REF!</v>
      </c>
      <c r="O1411" s="25" t="str">
        <f t="shared" ref="O1411:P1411" si="2977">'[1]MAIA2-datigrezzi'!Q1411</f>
        <v>#REF!</v>
      </c>
      <c r="P1411" s="25" t="str">
        <f t="shared" si="2977"/>
        <v>#REF!</v>
      </c>
      <c r="Q1411" s="26" t="str">
        <f t="array" ref="Q1411">LOOKUP('[1]MAIA2-datigrezzi'!S1411,{0,1,2,3,4,5},{5,4,3,2,1,0})</f>
        <v>#REF!</v>
      </c>
      <c r="R1411" s="25" t="str">
        <f t="shared" ref="R1411:AN1411" si="2978">'[1]MAIA2-datigrezzi'!T1411</f>
        <v>#REF!</v>
      </c>
      <c r="S1411" s="25" t="str">
        <f t="shared" si="2978"/>
        <v>#REF!</v>
      </c>
      <c r="T1411" s="25" t="str">
        <f t="shared" si="2978"/>
        <v>#REF!</v>
      </c>
      <c r="U1411" s="25" t="str">
        <f t="shared" si="2978"/>
        <v>#REF!</v>
      </c>
      <c r="V1411" s="25" t="str">
        <f t="shared" si="2978"/>
        <v>#REF!</v>
      </c>
      <c r="W1411" s="25" t="str">
        <f t="shared" si="2978"/>
        <v>#REF!</v>
      </c>
      <c r="X1411" s="25" t="str">
        <f t="shared" si="2978"/>
        <v>#REF!</v>
      </c>
      <c r="Y1411" s="25" t="str">
        <f t="shared" si="2978"/>
        <v>#REF!</v>
      </c>
      <c r="Z1411" s="25" t="str">
        <f t="shared" si="2978"/>
        <v>#REF!</v>
      </c>
      <c r="AA1411" s="25" t="str">
        <f t="shared" si="2978"/>
        <v>#REF!</v>
      </c>
      <c r="AB1411" s="25" t="str">
        <f t="shared" si="2978"/>
        <v>#REF!</v>
      </c>
      <c r="AC1411" s="25" t="str">
        <f t="shared" si="2978"/>
        <v>#REF!</v>
      </c>
      <c r="AD1411" s="25" t="str">
        <f t="shared" si="2978"/>
        <v>#REF!</v>
      </c>
      <c r="AE1411" s="25" t="str">
        <f t="shared" si="2978"/>
        <v>#REF!</v>
      </c>
      <c r="AF1411" s="25" t="str">
        <f t="shared" si="2978"/>
        <v>#REF!</v>
      </c>
      <c r="AG1411" s="25" t="str">
        <f t="shared" si="2978"/>
        <v>#REF!</v>
      </c>
      <c r="AH1411" s="25" t="str">
        <f t="shared" si="2978"/>
        <v>#REF!</v>
      </c>
      <c r="AI1411" s="25" t="str">
        <f t="shared" si="2978"/>
        <v>#REF!</v>
      </c>
      <c r="AJ1411" s="25" t="str">
        <f t="shared" si="2978"/>
        <v>#REF!</v>
      </c>
      <c r="AK1411" s="25" t="str">
        <f t="shared" si="2978"/>
        <v>#REF!</v>
      </c>
      <c r="AL1411" s="25" t="str">
        <f t="shared" si="2978"/>
        <v>#REF!</v>
      </c>
      <c r="AM1411" s="25" t="str">
        <f t="shared" si="2978"/>
        <v>#REF!</v>
      </c>
      <c r="AN1411" s="25" t="str">
        <f t="shared" si="2978"/>
        <v>#REF!</v>
      </c>
    </row>
    <row r="1412" ht="15.75" customHeight="1">
      <c r="C1412" s="25" t="str">
        <f t="shared" ref="C1412:F1412" si="2979">'[1]MAIA2-datigrezzi'!E1412</f>
        <v>#REF!</v>
      </c>
      <c r="D1412" s="25" t="str">
        <f t="shared" si="2979"/>
        <v>#REF!</v>
      </c>
      <c r="E1412" s="25" t="str">
        <f t="shared" si="2979"/>
        <v>#REF!</v>
      </c>
      <c r="F1412" s="25" t="str">
        <f t="shared" si="2979"/>
        <v>#REF!</v>
      </c>
      <c r="G1412" s="26" t="str">
        <f t="array" ref="G1412">LOOKUP('[1]MAIA2-datigrezzi'!I1412,{0,1,2,3,4,5},{5,4,3,2,1,0})</f>
        <v>#REF!</v>
      </c>
      <c r="H1412" s="26" t="str">
        <f t="array" ref="H1412">LOOKUP('[1]MAIA2-datigrezzi'!J1412,{0,1,2,3,4,5},{5,4,3,2,1,0})</f>
        <v>#REF!</v>
      </c>
      <c r="I1412" s="26" t="str">
        <f t="array" ref="I1412">LOOKUP('[1]MAIA2-datigrezzi'!K1412,{0,1,2,3,4,5},{5,4,3,2,1,0})</f>
        <v>#REF!</v>
      </c>
      <c r="J1412" s="26" t="str">
        <f t="array" ref="J1412">LOOKUP('[1]MAIA2-datigrezzi'!L1412,{0,1,2,3,4,5},{5,4,3,2,1,0})</f>
        <v>#REF!</v>
      </c>
      <c r="K1412" s="26" t="str">
        <f t="array" ref="K1412">LOOKUP('[1]MAIA2-datigrezzi'!M1412,{0,1,2,3,4,5},{5,4,3,2,1,0})</f>
        <v>#REF!</v>
      </c>
      <c r="L1412" s="26" t="str">
        <f t="array" ref="L1412">LOOKUP('[1]MAIA2-datigrezzi'!N1412,{0,1,2,3,4,5},{5,4,3,2,1,0})</f>
        <v>#REF!</v>
      </c>
      <c r="M1412" s="26" t="str">
        <f t="array" ref="M1412">LOOKUP('[1]MAIA2-datigrezzi'!O1412,{0,1,2,3,4,5},{5,4,3,2,1,0})</f>
        <v>#REF!</v>
      </c>
      <c r="N1412" s="26" t="str">
        <f t="array" ref="N1412">LOOKUP('[1]MAIA2-datigrezzi'!P1412,{0,1,2,3,4,5},{5,4,3,2,1,0})</f>
        <v>#REF!</v>
      </c>
      <c r="O1412" s="25" t="str">
        <f t="shared" ref="O1412:P1412" si="2980">'[1]MAIA2-datigrezzi'!Q1412</f>
        <v>#REF!</v>
      </c>
      <c r="P1412" s="25" t="str">
        <f t="shared" si="2980"/>
        <v>#REF!</v>
      </c>
      <c r="Q1412" s="26" t="str">
        <f t="array" ref="Q1412">LOOKUP('[1]MAIA2-datigrezzi'!S1412,{0,1,2,3,4,5},{5,4,3,2,1,0})</f>
        <v>#REF!</v>
      </c>
      <c r="R1412" s="25" t="str">
        <f t="shared" ref="R1412:AN1412" si="2981">'[1]MAIA2-datigrezzi'!T1412</f>
        <v>#REF!</v>
      </c>
      <c r="S1412" s="25" t="str">
        <f t="shared" si="2981"/>
        <v>#REF!</v>
      </c>
      <c r="T1412" s="25" t="str">
        <f t="shared" si="2981"/>
        <v>#REF!</v>
      </c>
      <c r="U1412" s="25" t="str">
        <f t="shared" si="2981"/>
        <v>#REF!</v>
      </c>
      <c r="V1412" s="25" t="str">
        <f t="shared" si="2981"/>
        <v>#REF!</v>
      </c>
      <c r="W1412" s="25" t="str">
        <f t="shared" si="2981"/>
        <v>#REF!</v>
      </c>
      <c r="X1412" s="25" t="str">
        <f t="shared" si="2981"/>
        <v>#REF!</v>
      </c>
      <c r="Y1412" s="25" t="str">
        <f t="shared" si="2981"/>
        <v>#REF!</v>
      </c>
      <c r="Z1412" s="25" t="str">
        <f t="shared" si="2981"/>
        <v>#REF!</v>
      </c>
      <c r="AA1412" s="25" t="str">
        <f t="shared" si="2981"/>
        <v>#REF!</v>
      </c>
      <c r="AB1412" s="25" t="str">
        <f t="shared" si="2981"/>
        <v>#REF!</v>
      </c>
      <c r="AC1412" s="25" t="str">
        <f t="shared" si="2981"/>
        <v>#REF!</v>
      </c>
      <c r="AD1412" s="25" t="str">
        <f t="shared" si="2981"/>
        <v>#REF!</v>
      </c>
      <c r="AE1412" s="25" t="str">
        <f t="shared" si="2981"/>
        <v>#REF!</v>
      </c>
      <c r="AF1412" s="25" t="str">
        <f t="shared" si="2981"/>
        <v>#REF!</v>
      </c>
      <c r="AG1412" s="25" t="str">
        <f t="shared" si="2981"/>
        <v>#REF!</v>
      </c>
      <c r="AH1412" s="25" t="str">
        <f t="shared" si="2981"/>
        <v>#REF!</v>
      </c>
      <c r="AI1412" s="25" t="str">
        <f t="shared" si="2981"/>
        <v>#REF!</v>
      </c>
      <c r="AJ1412" s="25" t="str">
        <f t="shared" si="2981"/>
        <v>#REF!</v>
      </c>
      <c r="AK1412" s="25" t="str">
        <f t="shared" si="2981"/>
        <v>#REF!</v>
      </c>
      <c r="AL1412" s="25" t="str">
        <f t="shared" si="2981"/>
        <v>#REF!</v>
      </c>
      <c r="AM1412" s="25" t="str">
        <f t="shared" si="2981"/>
        <v>#REF!</v>
      </c>
      <c r="AN1412" s="25" t="str">
        <f t="shared" si="2981"/>
        <v>#REF!</v>
      </c>
    </row>
    <row r="1413" ht="15.75" customHeight="1">
      <c r="C1413" s="25" t="str">
        <f t="shared" ref="C1413:F1413" si="2982">'[1]MAIA2-datigrezzi'!E1413</f>
        <v>#REF!</v>
      </c>
      <c r="D1413" s="25" t="str">
        <f t="shared" si="2982"/>
        <v>#REF!</v>
      </c>
      <c r="E1413" s="25" t="str">
        <f t="shared" si="2982"/>
        <v>#REF!</v>
      </c>
      <c r="F1413" s="25" t="str">
        <f t="shared" si="2982"/>
        <v>#REF!</v>
      </c>
      <c r="G1413" s="26" t="str">
        <f t="array" ref="G1413">LOOKUP('[1]MAIA2-datigrezzi'!I1413,{0,1,2,3,4,5},{5,4,3,2,1,0})</f>
        <v>#REF!</v>
      </c>
      <c r="H1413" s="26" t="str">
        <f t="array" ref="H1413">LOOKUP('[1]MAIA2-datigrezzi'!J1413,{0,1,2,3,4,5},{5,4,3,2,1,0})</f>
        <v>#REF!</v>
      </c>
      <c r="I1413" s="26" t="str">
        <f t="array" ref="I1413">LOOKUP('[1]MAIA2-datigrezzi'!K1413,{0,1,2,3,4,5},{5,4,3,2,1,0})</f>
        <v>#REF!</v>
      </c>
      <c r="J1413" s="26" t="str">
        <f t="array" ref="J1413">LOOKUP('[1]MAIA2-datigrezzi'!L1413,{0,1,2,3,4,5},{5,4,3,2,1,0})</f>
        <v>#REF!</v>
      </c>
      <c r="K1413" s="26" t="str">
        <f t="array" ref="K1413">LOOKUP('[1]MAIA2-datigrezzi'!M1413,{0,1,2,3,4,5},{5,4,3,2,1,0})</f>
        <v>#REF!</v>
      </c>
      <c r="L1413" s="26" t="str">
        <f t="array" ref="L1413">LOOKUP('[1]MAIA2-datigrezzi'!N1413,{0,1,2,3,4,5},{5,4,3,2,1,0})</f>
        <v>#REF!</v>
      </c>
      <c r="M1413" s="26" t="str">
        <f t="array" ref="M1413">LOOKUP('[1]MAIA2-datigrezzi'!O1413,{0,1,2,3,4,5},{5,4,3,2,1,0})</f>
        <v>#REF!</v>
      </c>
      <c r="N1413" s="26" t="str">
        <f t="array" ref="N1413">LOOKUP('[1]MAIA2-datigrezzi'!P1413,{0,1,2,3,4,5},{5,4,3,2,1,0})</f>
        <v>#REF!</v>
      </c>
      <c r="O1413" s="25" t="str">
        <f t="shared" ref="O1413:P1413" si="2983">'[1]MAIA2-datigrezzi'!Q1413</f>
        <v>#REF!</v>
      </c>
      <c r="P1413" s="25" t="str">
        <f t="shared" si="2983"/>
        <v>#REF!</v>
      </c>
      <c r="Q1413" s="26" t="str">
        <f t="array" ref="Q1413">LOOKUP('[1]MAIA2-datigrezzi'!S1413,{0,1,2,3,4,5},{5,4,3,2,1,0})</f>
        <v>#REF!</v>
      </c>
      <c r="R1413" s="25" t="str">
        <f t="shared" ref="R1413:AN1413" si="2984">'[1]MAIA2-datigrezzi'!T1413</f>
        <v>#REF!</v>
      </c>
      <c r="S1413" s="25" t="str">
        <f t="shared" si="2984"/>
        <v>#REF!</v>
      </c>
      <c r="T1413" s="25" t="str">
        <f t="shared" si="2984"/>
        <v>#REF!</v>
      </c>
      <c r="U1413" s="25" t="str">
        <f t="shared" si="2984"/>
        <v>#REF!</v>
      </c>
      <c r="V1413" s="25" t="str">
        <f t="shared" si="2984"/>
        <v>#REF!</v>
      </c>
      <c r="W1413" s="25" t="str">
        <f t="shared" si="2984"/>
        <v>#REF!</v>
      </c>
      <c r="X1413" s="25" t="str">
        <f t="shared" si="2984"/>
        <v>#REF!</v>
      </c>
      <c r="Y1413" s="25" t="str">
        <f t="shared" si="2984"/>
        <v>#REF!</v>
      </c>
      <c r="Z1413" s="25" t="str">
        <f t="shared" si="2984"/>
        <v>#REF!</v>
      </c>
      <c r="AA1413" s="25" t="str">
        <f t="shared" si="2984"/>
        <v>#REF!</v>
      </c>
      <c r="AB1413" s="25" t="str">
        <f t="shared" si="2984"/>
        <v>#REF!</v>
      </c>
      <c r="AC1413" s="25" t="str">
        <f t="shared" si="2984"/>
        <v>#REF!</v>
      </c>
      <c r="AD1413" s="25" t="str">
        <f t="shared" si="2984"/>
        <v>#REF!</v>
      </c>
      <c r="AE1413" s="25" t="str">
        <f t="shared" si="2984"/>
        <v>#REF!</v>
      </c>
      <c r="AF1413" s="25" t="str">
        <f t="shared" si="2984"/>
        <v>#REF!</v>
      </c>
      <c r="AG1413" s="25" t="str">
        <f t="shared" si="2984"/>
        <v>#REF!</v>
      </c>
      <c r="AH1413" s="25" t="str">
        <f t="shared" si="2984"/>
        <v>#REF!</v>
      </c>
      <c r="AI1413" s="25" t="str">
        <f t="shared" si="2984"/>
        <v>#REF!</v>
      </c>
      <c r="AJ1413" s="25" t="str">
        <f t="shared" si="2984"/>
        <v>#REF!</v>
      </c>
      <c r="AK1413" s="25" t="str">
        <f t="shared" si="2984"/>
        <v>#REF!</v>
      </c>
      <c r="AL1413" s="25" t="str">
        <f t="shared" si="2984"/>
        <v>#REF!</v>
      </c>
      <c r="AM1413" s="25" t="str">
        <f t="shared" si="2984"/>
        <v>#REF!</v>
      </c>
      <c r="AN1413" s="25" t="str">
        <f t="shared" si="2984"/>
        <v>#REF!</v>
      </c>
    </row>
    <row r="1414" ht="15.75" customHeight="1">
      <c r="C1414" s="25" t="str">
        <f t="shared" ref="C1414:F1414" si="2985">'[1]MAIA2-datigrezzi'!E1414</f>
        <v>#REF!</v>
      </c>
      <c r="D1414" s="25" t="str">
        <f t="shared" si="2985"/>
        <v>#REF!</v>
      </c>
      <c r="E1414" s="25" t="str">
        <f t="shared" si="2985"/>
        <v>#REF!</v>
      </c>
      <c r="F1414" s="25" t="str">
        <f t="shared" si="2985"/>
        <v>#REF!</v>
      </c>
      <c r="G1414" s="26" t="str">
        <f t="array" ref="G1414">LOOKUP('[1]MAIA2-datigrezzi'!I1414,{0,1,2,3,4,5},{5,4,3,2,1,0})</f>
        <v>#REF!</v>
      </c>
      <c r="H1414" s="26" t="str">
        <f t="array" ref="H1414">LOOKUP('[1]MAIA2-datigrezzi'!J1414,{0,1,2,3,4,5},{5,4,3,2,1,0})</f>
        <v>#REF!</v>
      </c>
      <c r="I1414" s="26" t="str">
        <f t="array" ref="I1414">LOOKUP('[1]MAIA2-datigrezzi'!K1414,{0,1,2,3,4,5},{5,4,3,2,1,0})</f>
        <v>#REF!</v>
      </c>
      <c r="J1414" s="26" t="str">
        <f t="array" ref="J1414">LOOKUP('[1]MAIA2-datigrezzi'!L1414,{0,1,2,3,4,5},{5,4,3,2,1,0})</f>
        <v>#REF!</v>
      </c>
      <c r="K1414" s="26" t="str">
        <f t="array" ref="K1414">LOOKUP('[1]MAIA2-datigrezzi'!M1414,{0,1,2,3,4,5},{5,4,3,2,1,0})</f>
        <v>#REF!</v>
      </c>
      <c r="L1414" s="26" t="str">
        <f t="array" ref="L1414">LOOKUP('[1]MAIA2-datigrezzi'!N1414,{0,1,2,3,4,5},{5,4,3,2,1,0})</f>
        <v>#REF!</v>
      </c>
      <c r="M1414" s="26" t="str">
        <f t="array" ref="M1414">LOOKUP('[1]MAIA2-datigrezzi'!O1414,{0,1,2,3,4,5},{5,4,3,2,1,0})</f>
        <v>#REF!</v>
      </c>
      <c r="N1414" s="26" t="str">
        <f t="array" ref="N1414">LOOKUP('[1]MAIA2-datigrezzi'!P1414,{0,1,2,3,4,5},{5,4,3,2,1,0})</f>
        <v>#REF!</v>
      </c>
      <c r="O1414" s="25" t="str">
        <f t="shared" ref="O1414:P1414" si="2986">'[1]MAIA2-datigrezzi'!Q1414</f>
        <v>#REF!</v>
      </c>
      <c r="P1414" s="25" t="str">
        <f t="shared" si="2986"/>
        <v>#REF!</v>
      </c>
      <c r="Q1414" s="26" t="str">
        <f t="array" ref="Q1414">LOOKUP('[1]MAIA2-datigrezzi'!S1414,{0,1,2,3,4,5},{5,4,3,2,1,0})</f>
        <v>#REF!</v>
      </c>
      <c r="R1414" s="25" t="str">
        <f t="shared" ref="R1414:AN1414" si="2987">'[1]MAIA2-datigrezzi'!T1414</f>
        <v>#REF!</v>
      </c>
      <c r="S1414" s="25" t="str">
        <f t="shared" si="2987"/>
        <v>#REF!</v>
      </c>
      <c r="T1414" s="25" t="str">
        <f t="shared" si="2987"/>
        <v>#REF!</v>
      </c>
      <c r="U1414" s="25" t="str">
        <f t="shared" si="2987"/>
        <v>#REF!</v>
      </c>
      <c r="V1414" s="25" t="str">
        <f t="shared" si="2987"/>
        <v>#REF!</v>
      </c>
      <c r="W1414" s="25" t="str">
        <f t="shared" si="2987"/>
        <v>#REF!</v>
      </c>
      <c r="X1414" s="25" t="str">
        <f t="shared" si="2987"/>
        <v>#REF!</v>
      </c>
      <c r="Y1414" s="25" t="str">
        <f t="shared" si="2987"/>
        <v>#REF!</v>
      </c>
      <c r="Z1414" s="25" t="str">
        <f t="shared" si="2987"/>
        <v>#REF!</v>
      </c>
      <c r="AA1414" s="25" t="str">
        <f t="shared" si="2987"/>
        <v>#REF!</v>
      </c>
      <c r="AB1414" s="25" t="str">
        <f t="shared" si="2987"/>
        <v>#REF!</v>
      </c>
      <c r="AC1414" s="25" t="str">
        <f t="shared" si="2987"/>
        <v>#REF!</v>
      </c>
      <c r="AD1414" s="25" t="str">
        <f t="shared" si="2987"/>
        <v>#REF!</v>
      </c>
      <c r="AE1414" s="25" t="str">
        <f t="shared" si="2987"/>
        <v>#REF!</v>
      </c>
      <c r="AF1414" s="25" t="str">
        <f t="shared" si="2987"/>
        <v>#REF!</v>
      </c>
      <c r="AG1414" s="25" t="str">
        <f t="shared" si="2987"/>
        <v>#REF!</v>
      </c>
      <c r="AH1414" s="25" t="str">
        <f t="shared" si="2987"/>
        <v>#REF!</v>
      </c>
      <c r="AI1414" s="25" t="str">
        <f t="shared" si="2987"/>
        <v>#REF!</v>
      </c>
      <c r="AJ1414" s="25" t="str">
        <f t="shared" si="2987"/>
        <v>#REF!</v>
      </c>
      <c r="AK1414" s="25" t="str">
        <f t="shared" si="2987"/>
        <v>#REF!</v>
      </c>
      <c r="AL1414" s="25" t="str">
        <f t="shared" si="2987"/>
        <v>#REF!</v>
      </c>
      <c r="AM1414" s="25" t="str">
        <f t="shared" si="2987"/>
        <v>#REF!</v>
      </c>
      <c r="AN1414" s="25" t="str">
        <f t="shared" si="2987"/>
        <v>#REF!</v>
      </c>
    </row>
    <row r="1415" ht="15.75" customHeight="1">
      <c r="C1415" s="25" t="str">
        <f t="shared" ref="C1415:F1415" si="2988">'[1]MAIA2-datigrezzi'!E1415</f>
        <v>#REF!</v>
      </c>
      <c r="D1415" s="25" t="str">
        <f t="shared" si="2988"/>
        <v>#REF!</v>
      </c>
      <c r="E1415" s="25" t="str">
        <f t="shared" si="2988"/>
        <v>#REF!</v>
      </c>
      <c r="F1415" s="25" t="str">
        <f t="shared" si="2988"/>
        <v>#REF!</v>
      </c>
      <c r="G1415" s="26" t="str">
        <f t="array" ref="G1415">LOOKUP('[1]MAIA2-datigrezzi'!I1415,{0,1,2,3,4,5},{5,4,3,2,1,0})</f>
        <v>#REF!</v>
      </c>
      <c r="H1415" s="26" t="str">
        <f t="array" ref="H1415">LOOKUP('[1]MAIA2-datigrezzi'!J1415,{0,1,2,3,4,5},{5,4,3,2,1,0})</f>
        <v>#REF!</v>
      </c>
      <c r="I1415" s="26" t="str">
        <f t="array" ref="I1415">LOOKUP('[1]MAIA2-datigrezzi'!K1415,{0,1,2,3,4,5},{5,4,3,2,1,0})</f>
        <v>#REF!</v>
      </c>
      <c r="J1415" s="26" t="str">
        <f t="array" ref="J1415">LOOKUP('[1]MAIA2-datigrezzi'!L1415,{0,1,2,3,4,5},{5,4,3,2,1,0})</f>
        <v>#REF!</v>
      </c>
      <c r="K1415" s="26" t="str">
        <f t="array" ref="K1415">LOOKUP('[1]MAIA2-datigrezzi'!M1415,{0,1,2,3,4,5},{5,4,3,2,1,0})</f>
        <v>#REF!</v>
      </c>
      <c r="L1415" s="26" t="str">
        <f t="array" ref="L1415">LOOKUP('[1]MAIA2-datigrezzi'!N1415,{0,1,2,3,4,5},{5,4,3,2,1,0})</f>
        <v>#REF!</v>
      </c>
      <c r="M1415" s="26" t="str">
        <f t="array" ref="M1415">LOOKUP('[1]MAIA2-datigrezzi'!O1415,{0,1,2,3,4,5},{5,4,3,2,1,0})</f>
        <v>#REF!</v>
      </c>
      <c r="N1415" s="26" t="str">
        <f t="array" ref="N1415">LOOKUP('[1]MAIA2-datigrezzi'!P1415,{0,1,2,3,4,5},{5,4,3,2,1,0})</f>
        <v>#REF!</v>
      </c>
      <c r="O1415" s="25" t="str">
        <f t="shared" ref="O1415:P1415" si="2989">'[1]MAIA2-datigrezzi'!Q1415</f>
        <v>#REF!</v>
      </c>
      <c r="P1415" s="25" t="str">
        <f t="shared" si="2989"/>
        <v>#REF!</v>
      </c>
      <c r="Q1415" s="26" t="str">
        <f t="array" ref="Q1415">LOOKUP('[1]MAIA2-datigrezzi'!S1415,{0,1,2,3,4,5},{5,4,3,2,1,0})</f>
        <v>#REF!</v>
      </c>
      <c r="R1415" s="25" t="str">
        <f t="shared" ref="R1415:AN1415" si="2990">'[1]MAIA2-datigrezzi'!T1415</f>
        <v>#REF!</v>
      </c>
      <c r="S1415" s="25" t="str">
        <f t="shared" si="2990"/>
        <v>#REF!</v>
      </c>
      <c r="T1415" s="25" t="str">
        <f t="shared" si="2990"/>
        <v>#REF!</v>
      </c>
      <c r="U1415" s="25" t="str">
        <f t="shared" si="2990"/>
        <v>#REF!</v>
      </c>
      <c r="V1415" s="25" t="str">
        <f t="shared" si="2990"/>
        <v>#REF!</v>
      </c>
      <c r="W1415" s="25" t="str">
        <f t="shared" si="2990"/>
        <v>#REF!</v>
      </c>
      <c r="X1415" s="25" t="str">
        <f t="shared" si="2990"/>
        <v>#REF!</v>
      </c>
      <c r="Y1415" s="25" t="str">
        <f t="shared" si="2990"/>
        <v>#REF!</v>
      </c>
      <c r="Z1415" s="25" t="str">
        <f t="shared" si="2990"/>
        <v>#REF!</v>
      </c>
      <c r="AA1415" s="25" t="str">
        <f t="shared" si="2990"/>
        <v>#REF!</v>
      </c>
      <c r="AB1415" s="25" t="str">
        <f t="shared" si="2990"/>
        <v>#REF!</v>
      </c>
      <c r="AC1415" s="25" t="str">
        <f t="shared" si="2990"/>
        <v>#REF!</v>
      </c>
      <c r="AD1415" s="25" t="str">
        <f t="shared" si="2990"/>
        <v>#REF!</v>
      </c>
      <c r="AE1415" s="25" t="str">
        <f t="shared" si="2990"/>
        <v>#REF!</v>
      </c>
      <c r="AF1415" s="25" t="str">
        <f t="shared" si="2990"/>
        <v>#REF!</v>
      </c>
      <c r="AG1415" s="25" t="str">
        <f t="shared" si="2990"/>
        <v>#REF!</v>
      </c>
      <c r="AH1415" s="25" t="str">
        <f t="shared" si="2990"/>
        <v>#REF!</v>
      </c>
      <c r="AI1415" s="25" t="str">
        <f t="shared" si="2990"/>
        <v>#REF!</v>
      </c>
      <c r="AJ1415" s="25" t="str">
        <f t="shared" si="2990"/>
        <v>#REF!</v>
      </c>
      <c r="AK1415" s="25" t="str">
        <f t="shared" si="2990"/>
        <v>#REF!</v>
      </c>
      <c r="AL1415" s="25" t="str">
        <f t="shared" si="2990"/>
        <v>#REF!</v>
      </c>
      <c r="AM1415" s="25" t="str">
        <f t="shared" si="2990"/>
        <v>#REF!</v>
      </c>
      <c r="AN1415" s="25" t="str">
        <f t="shared" si="2990"/>
        <v>#REF!</v>
      </c>
    </row>
    <row r="1416" ht="15.75" customHeight="1">
      <c r="C1416" s="25" t="str">
        <f t="shared" ref="C1416:F1416" si="2991">'[1]MAIA2-datigrezzi'!E1416</f>
        <v>#REF!</v>
      </c>
      <c r="D1416" s="25" t="str">
        <f t="shared" si="2991"/>
        <v>#REF!</v>
      </c>
      <c r="E1416" s="25" t="str">
        <f t="shared" si="2991"/>
        <v>#REF!</v>
      </c>
      <c r="F1416" s="25" t="str">
        <f t="shared" si="2991"/>
        <v>#REF!</v>
      </c>
      <c r="G1416" s="26" t="str">
        <f t="array" ref="G1416">LOOKUP('[1]MAIA2-datigrezzi'!I1416,{0,1,2,3,4,5},{5,4,3,2,1,0})</f>
        <v>#REF!</v>
      </c>
      <c r="H1416" s="26" t="str">
        <f t="array" ref="H1416">LOOKUP('[1]MAIA2-datigrezzi'!J1416,{0,1,2,3,4,5},{5,4,3,2,1,0})</f>
        <v>#REF!</v>
      </c>
      <c r="I1416" s="26" t="str">
        <f t="array" ref="I1416">LOOKUP('[1]MAIA2-datigrezzi'!K1416,{0,1,2,3,4,5},{5,4,3,2,1,0})</f>
        <v>#REF!</v>
      </c>
      <c r="J1416" s="26" t="str">
        <f t="array" ref="J1416">LOOKUP('[1]MAIA2-datigrezzi'!L1416,{0,1,2,3,4,5},{5,4,3,2,1,0})</f>
        <v>#REF!</v>
      </c>
      <c r="K1416" s="26" t="str">
        <f t="array" ref="K1416">LOOKUP('[1]MAIA2-datigrezzi'!M1416,{0,1,2,3,4,5},{5,4,3,2,1,0})</f>
        <v>#REF!</v>
      </c>
      <c r="L1416" s="26" t="str">
        <f t="array" ref="L1416">LOOKUP('[1]MAIA2-datigrezzi'!N1416,{0,1,2,3,4,5},{5,4,3,2,1,0})</f>
        <v>#REF!</v>
      </c>
      <c r="M1416" s="26" t="str">
        <f t="array" ref="M1416">LOOKUP('[1]MAIA2-datigrezzi'!O1416,{0,1,2,3,4,5},{5,4,3,2,1,0})</f>
        <v>#REF!</v>
      </c>
      <c r="N1416" s="26" t="str">
        <f t="array" ref="N1416">LOOKUP('[1]MAIA2-datigrezzi'!P1416,{0,1,2,3,4,5},{5,4,3,2,1,0})</f>
        <v>#REF!</v>
      </c>
      <c r="O1416" s="25" t="str">
        <f t="shared" ref="O1416:P1416" si="2992">'[1]MAIA2-datigrezzi'!Q1416</f>
        <v>#REF!</v>
      </c>
      <c r="P1416" s="25" t="str">
        <f t="shared" si="2992"/>
        <v>#REF!</v>
      </c>
      <c r="Q1416" s="26" t="str">
        <f t="array" ref="Q1416">LOOKUP('[1]MAIA2-datigrezzi'!S1416,{0,1,2,3,4,5},{5,4,3,2,1,0})</f>
        <v>#REF!</v>
      </c>
      <c r="R1416" s="25" t="str">
        <f t="shared" ref="R1416:AN1416" si="2993">'[1]MAIA2-datigrezzi'!T1416</f>
        <v>#REF!</v>
      </c>
      <c r="S1416" s="25" t="str">
        <f t="shared" si="2993"/>
        <v>#REF!</v>
      </c>
      <c r="T1416" s="25" t="str">
        <f t="shared" si="2993"/>
        <v>#REF!</v>
      </c>
      <c r="U1416" s="25" t="str">
        <f t="shared" si="2993"/>
        <v>#REF!</v>
      </c>
      <c r="V1416" s="25" t="str">
        <f t="shared" si="2993"/>
        <v>#REF!</v>
      </c>
      <c r="W1416" s="25" t="str">
        <f t="shared" si="2993"/>
        <v>#REF!</v>
      </c>
      <c r="X1416" s="25" t="str">
        <f t="shared" si="2993"/>
        <v>#REF!</v>
      </c>
      <c r="Y1416" s="25" t="str">
        <f t="shared" si="2993"/>
        <v>#REF!</v>
      </c>
      <c r="Z1416" s="25" t="str">
        <f t="shared" si="2993"/>
        <v>#REF!</v>
      </c>
      <c r="AA1416" s="25" t="str">
        <f t="shared" si="2993"/>
        <v>#REF!</v>
      </c>
      <c r="AB1416" s="25" t="str">
        <f t="shared" si="2993"/>
        <v>#REF!</v>
      </c>
      <c r="AC1416" s="25" t="str">
        <f t="shared" si="2993"/>
        <v>#REF!</v>
      </c>
      <c r="AD1416" s="25" t="str">
        <f t="shared" si="2993"/>
        <v>#REF!</v>
      </c>
      <c r="AE1416" s="25" t="str">
        <f t="shared" si="2993"/>
        <v>#REF!</v>
      </c>
      <c r="AF1416" s="25" t="str">
        <f t="shared" si="2993"/>
        <v>#REF!</v>
      </c>
      <c r="AG1416" s="25" t="str">
        <f t="shared" si="2993"/>
        <v>#REF!</v>
      </c>
      <c r="AH1416" s="25" t="str">
        <f t="shared" si="2993"/>
        <v>#REF!</v>
      </c>
      <c r="AI1416" s="25" t="str">
        <f t="shared" si="2993"/>
        <v>#REF!</v>
      </c>
      <c r="AJ1416" s="25" t="str">
        <f t="shared" si="2993"/>
        <v>#REF!</v>
      </c>
      <c r="AK1416" s="25" t="str">
        <f t="shared" si="2993"/>
        <v>#REF!</v>
      </c>
      <c r="AL1416" s="25" t="str">
        <f t="shared" si="2993"/>
        <v>#REF!</v>
      </c>
      <c r="AM1416" s="25" t="str">
        <f t="shared" si="2993"/>
        <v>#REF!</v>
      </c>
      <c r="AN1416" s="25" t="str">
        <f t="shared" si="2993"/>
        <v>#REF!</v>
      </c>
    </row>
    <row r="1417" ht="15.75" customHeight="1">
      <c r="C1417" s="25" t="str">
        <f t="shared" ref="C1417:F1417" si="2994">'[1]MAIA2-datigrezzi'!E1417</f>
        <v>#REF!</v>
      </c>
      <c r="D1417" s="25" t="str">
        <f t="shared" si="2994"/>
        <v>#REF!</v>
      </c>
      <c r="E1417" s="25" t="str">
        <f t="shared" si="2994"/>
        <v>#REF!</v>
      </c>
      <c r="F1417" s="25" t="str">
        <f t="shared" si="2994"/>
        <v>#REF!</v>
      </c>
      <c r="G1417" s="26" t="str">
        <f t="array" ref="G1417">LOOKUP('[1]MAIA2-datigrezzi'!I1417,{0,1,2,3,4,5},{5,4,3,2,1,0})</f>
        <v>#REF!</v>
      </c>
      <c r="H1417" s="26" t="str">
        <f t="array" ref="H1417">LOOKUP('[1]MAIA2-datigrezzi'!J1417,{0,1,2,3,4,5},{5,4,3,2,1,0})</f>
        <v>#REF!</v>
      </c>
      <c r="I1417" s="26" t="str">
        <f t="array" ref="I1417">LOOKUP('[1]MAIA2-datigrezzi'!K1417,{0,1,2,3,4,5},{5,4,3,2,1,0})</f>
        <v>#REF!</v>
      </c>
      <c r="J1417" s="26" t="str">
        <f t="array" ref="J1417">LOOKUP('[1]MAIA2-datigrezzi'!L1417,{0,1,2,3,4,5},{5,4,3,2,1,0})</f>
        <v>#REF!</v>
      </c>
      <c r="K1417" s="26" t="str">
        <f t="array" ref="K1417">LOOKUP('[1]MAIA2-datigrezzi'!M1417,{0,1,2,3,4,5},{5,4,3,2,1,0})</f>
        <v>#REF!</v>
      </c>
      <c r="L1417" s="26" t="str">
        <f t="array" ref="L1417">LOOKUP('[1]MAIA2-datigrezzi'!N1417,{0,1,2,3,4,5},{5,4,3,2,1,0})</f>
        <v>#REF!</v>
      </c>
      <c r="M1417" s="26" t="str">
        <f t="array" ref="M1417">LOOKUP('[1]MAIA2-datigrezzi'!O1417,{0,1,2,3,4,5},{5,4,3,2,1,0})</f>
        <v>#REF!</v>
      </c>
      <c r="N1417" s="26" t="str">
        <f t="array" ref="N1417">LOOKUP('[1]MAIA2-datigrezzi'!P1417,{0,1,2,3,4,5},{5,4,3,2,1,0})</f>
        <v>#REF!</v>
      </c>
      <c r="O1417" s="25" t="str">
        <f t="shared" ref="O1417:P1417" si="2995">'[1]MAIA2-datigrezzi'!Q1417</f>
        <v>#REF!</v>
      </c>
      <c r="P1417" s="25" t="str">
        <f t="shared" si="2995"/>
        <v>#REF!</v>
      </c>
      <c r="Q1417" s="26" t="str">
        <f t="array" ref="Q1417">LOOKUP('[1]MAIA2-datigrezzi'!S1417,{0,1,2,3,4,5},{5,4,3,2,1,0})</f>
        <v>#REF!</v>
      </c>
      <c r="R1417" s="25" t="str">
        <f t="shared" ref="R1417:AN1417" si="2996">'[1]MAIA2-datigrezzi'!T1417</f>
        <v>#REF!</v>
      </c>
      <c r="S1417" s="25" t="str">
        <f t="shared" si="2996"/>
        <v>#REF!</v>
      </c>
      <c r="T1417" s="25" t="str">
        <f t="shared" si="2996"/>
        <v>#REF!</v>
      </c>
      <c r="U1417" s="25" t="str">
        <f t="shared" si="2996"/>
        <v>#REF!</v>
      </c>
      <c r="V1417" s="25" t="str">
        <f t="shared" si="2996"/>
        <v>#REF!</v>
      </c>
      <c r="W1417" s="25" t="str">
        <f t="shared" si="2996"/>
        <v>#REF!</v>
      </c>
      <c r="X1417" s="25" t="str">
        <f t="shared" si="2996"/>
        <v>#REF!</v>
      </c>
      <c r="Y1417" s="25" t="str">
        <f t="shared" si="2996"/>
        <v>#REF!</v>
      </c>
      <c r="Z1417" s="25" t="str">
        <f t="shared" si="2996"/>
        <v>#REF!</v>
      </c>
      <c r="AA1417" s="25" t="str">
        <f t="shared" si="2996"/>
        <v>#REF!</v>
      </c>
      <c r="AB1417" s="25" t="str">
        <f t="shared" si="2996"/>
        <v>#REF!</v>
      </c>
      <c r="AC1417" s="25" t="str">
        <f t="shared" si="2996"/>
        <v>#REF!</v>
      </c>
      <c r="AD1417" s="25" t="str">
        <f t="shared" si="2996"/>
        <v>#REF!</v>
      </c>
      <c r="AE1417" s="25" t="str">
        <f t="shared" si="2996"/>
        <v>#REF!</v>
      </c>
      <c r="AF1417" s="25" t="str">
        <f t="shared" si="2996"/>
        <v>#REF!</v>
      </c>
      <c r="AG1417" s="25" t="str">
        <f t="shared" si="2996"/>
        <v>#REF!</v>
      </c>
      <c r="AH1417" s="25" t="str">
        <f t="shared" si="2996"/>
        <v>#REF!</v>
      </c>
      <c r="AI1417" s="25" t="str">
        <f t="shared" si="2996"/>
        <v>#REF!</v>
      </c>
      <c r="AJ1417" s="25" t="str">
        <f t="shared" si="2996"/>
        <v>#REF!</v>
      </c>
      <c r="AK1417" s="25" t="str">
        <f t="shared" si="2996"/>
        <v>#REF!</v>
      </c>
      <c r="AL1417" s="25" t="str">
        <f t="shared" si="2996"/>
        <v>#REF!</v>
      </c>
      <c r="AM1417" s="25" t="str">
        <f t="shared" si="2996"/>
        <v>#REF!</v>
      </c>
      <c r="AN1417" s="25" t="str">
        <f t="shared" si="2996"/>
        <v>#REF!</v>
      </c>
    </row>
    <row r="1418" ht="15.75" customHeight="1">
      <c r="C1418" s="25" t="str">
        <f t="shared" ref="C1418:F1418" si="2997">'[1]MAIA2-datigrezzi'!E1418</f>
        <v>#REF!</v>
      </c>
      <c r="D1418" s="25" t="str">
        <f t="shared" si="2997"/>
        <v>#REF!</v>
      </c>
      <c r="E1418" s="25" t="str">
        <f t="shared" si="2997"/>
        <v>#REF!</v>
      </c>
      <c r="F1418" s="25" t="str">
        <f t="shared" si="2997"/>
        <v>#REF!</v>
      </c>
      <c r="G1418" s="26" t="str">
        <f t="array" ref="G1418">LOOKUP('[1]MAIA2-datigrezzi'!I1418,{0,1,2,3,4,5},{5,4,3,2,1,0})</f>
        <v>#REF!</v>
      </c>
      <c r="H1418" s="26" t="str">
        <f t="array" ref="H1418">LOOKUP('[1]MAIA2-datigrezzi'!J1418,{0,1,2,3,4,5},{5,4,3,2,1,0})</f>
        <v>#REF!</v>
      </c>
      <c r="I1418" s="26" t="str">
        <f t="array" ref="I1418">LOOKUP('[1]MAIA2-datigrezzi'!K1418,{0,1,2,3,4,5},{5,4,3,2,1,0})</f>
        <v>#REF!</v>
      </c>
      <c r="J1418" s="26" t="str">
        <f t="array" ref="J1418">LOOKUP('[1]MAIA2-datigrezzi'!L1418,{0,1,2,3,4,5},{5,4,3,2,1,0})</f>
        <v>#REF!</v>
      </c>
      <c r="K1418" s="26" t="str">
        <f t="array" ref="K1418">LOOKUP('[1]MAIA2-datigrezzi'!M1418,{0,1,2,3,4,5},{5,4,3,2,1,0})</f>
        <v>#REF!</v>
      </c>
      <c r="L1418" s="26" t="str">
        <f t="array" ref="L1418">LOOKUP('[1]MAIA2-datigrezzi'!N1418,{0,1,2,3,4,5},{5,4,3,2,1,0})</f>
        <v>#REF!</v>
      </c>
      <c r="M1418" s="26" t="str">
        <f t="array" ref="M1418">LOOKUP('[1]MAIA2-datigrezzi'!O1418,{0,1,2,3,4,5},{5,4,3,2,1,0})</f>
        <v>#REF!</v>
      </c>
      <c r="N1418" s="26" t="str">
        <f t="array" ref="N1418">LOOKUP('[1]MAIA2-datigrezzi'!P1418,{0,1,2,3,4,5},{5,4,3,2,1,0})</f>
        <v>#REF!</v>
      </c>
      <c r="O1418" s="25" t="str">
        <f t="shared" ref="O1418:P1418" si="2998">'[1]MAIA2-datigrezzi'!Q1418</f>
        <v>#REF!</v>
      </c>
      <c r="P1418" s="25" t="str">
        <f t="shared" si="2998"/>
        <v>#REF!</v>
      </c>
      <c r="Q1418" s="26" t="str">
        <f t="array" ref="Q1418">LOOKUP('[1]MAIA2-datigrezzi'!S1418,{0,1,2,3,4,5},{5,4,3,2,1,0})</f>
        <v>#REF!</v>
      </c>
      <c r="R1418" s="25" t="str">
        <f t="shared" ref="R1418:AN1418" si="2999">'[1]MAIA2-datigrezzi'!T1418</f>
        <v>#REF!</v>
      </c>
      <c r="S1418" s="25" t="str">
        <f t="shared" si="2999"/>
        <v>#REF!</v>
      </c>
      <c r="T1418" s="25" t="str">
        <f t="shared" si="2999"/>
        <v>#REF!</v>
      </c>
      <c r="U1418" s="25" t="str">
        <f t="shared" si="2999"/>
        <v>#REF!</v>
      </c>
      <c r="V1418" s="25" t="str">
        <f t="shared" si="2999"/>
        <v>#REF!</v>
      </c>
      <c r="W1418" s="25" t="str">
        <f t="shared" si="2999"/>
        <v>#REF!</v>
      </c>
      <c r="X1418" s="25" t="str">
        <f t="shared" si="2999"/>
        <v>#REF!</v>
      </c>
      <c r="Y1418" s="25" t="str">
        <f t="shared" si="2999"/>
        <v>#REF!</v>
      </c>
      <c r="Z1418" s="25" t="str">
        <f t="shared" si="2999"/>
        <v>#REF!</v>
      </c>
      <c r="AA1418" s="25" t="str">
        <f t="shared" si="2999"/>
        <v>#REF!</v>
      </c>
      <c r="AB1418" s="25" t="str">
        <f t="shared" si="2999"/>
        <v>#REF!</v>
      </c>
      <c r="AC1418" s="25" t="str">
        <f t="shared" si="2999"/>
        <v>#REF!</v>
      </c>
      <c r="AD1418" s="25" t="str">
        <f t="shared" si="2999"/>
        <v>#REF!</v>
      </c>
      <c r="AE1418" s="25" t="str">
        <f t="shared" si="2999"/>
        <v>#REF!</v>
      </c>
      <c r="AF1418" s="25" t="str">
        <f t="shared" si="2999"/>
        <v>#REF!</v>
      </c>
      <c r="AG1418" s="25" t="str">
        <f t="shared" si="2999"/>
        <v>#REF!</v>
      </c>
      <c r="AH1418" s="25" t="str">
        <f t="shared" si="2999"/>
        <v>#REF!</v>
      </c>
      <c r="AI1418" s="25" t="str">
        <f t="shared" si="2999"/>
        <v>#REF!</v>
      </c>
      <c r="AJ1418" s="25" t="str">
        <f t="shared" si="2999"/>
        <v>#REF!</v>
      </c>
      <c r="AK1418" s="25" t="str">
        <f t="shared" si="2999"/>
        <v>#REF!</v>
      </c>
      <c r="AL1418" s="25" t="str">
        <f t="shared" si="2999"/>
        <v>#REF!</v>
      </c>
      <c r="AM1418" s="25" t="str">
        <f t="shared" si="2999"/>
        <v>#REF!</v>
      </c>
      <c r="AN1418" s="25" t="str">
        <f t="shared" si="2999"/>
        <v>#REF!</v>
      </c>
    </row>
    <row r="1419" ht="15.75" customHeight="1">
      <c r="C1419" s="25" t="str">
        <f t="shared" ref="C1419:F1419" si="3000">'[1]MAIA2-datigrezzi'!E1419</f>
        <v>#REF!</v>
      </c>
      <c r="D1419" s="25" t="str">
        <f t="shared" si="3000"/>
        <v>#REF!</v>
      </c>
      <c r="E1419" s="25" t="str">
        <f t="shared" si="3000"/>
        <v>#REF!</v>
      </c>
      <c r="F1419" s="25" t="str">
        <f t="shared" si="3000"/>
        <v>#REF!</v>
      </c>
      <c r="G1419" s="26" t="str">
        <f t="array" ref="G1419">LOOKUP('[1]MAIA2-datigrezzi'!I1419,{0,1,2,3,4,5},{5,4,3,2,1,0})</f>
        <v>#REF!</v>
      </c>
      <c r="H1419" s="26" t="str">
        <f t="array" ref="H1419">LOOKUP('[1]MAIA2-datigrezzi'!J1419,{0,1,2,3,4,5},{5,4,3,2,1,0})</f>
        <v>#REF!</v>
      </c>
      <c r="I1419" s="26" t="str">
        <f t="array" ref="I1419">LOOKUP('[1]MAIA2-datigrezzi'!K1419,{0,1,2,3,4,5},{5,4,3,2,1,0})</f>
        <v>#REF!</v>
      </c>
      <c r="J1419" s="26" t="str">
        <f t="array" ref="J1419">LOOKUP('[1]MAIA2-datigrezzi'!L1419,{0,1,2,3,4,5},{5,4,3,2,1,0})</f>
        <v>#REF!</v>
      </c>
      <c r="K1419" s="26" t="str">
        <f t="array" ref="K1419">LOOKUP('[1]MAIA2-datigrezzi'!M1419,{0,1,2,3,4,5},{5,4,3,2,1,0})</f>
        <v>#REF!</v>
      </c>
      <c r="L1419" s="26" t="str">
        <f t="array" ref="L1419">LOOKUP('[1]MAIA2-datigrezzi'!N1419,{0,1,2,3,4,5},{5,4,3,2,1,0})</f>
        <v>#REF!</v>
      </c>
      <c r="M1419" s="26" t="str">
        <f t="array" ref="M1419">LOOKUP('[1]MAIA2-datigrezzi'!O1419,{0,1,2,3,4,5},{5,4,3,2,1,0})</f>
        <v>#REF!</v>
      </c>
      <c r="N1419" s="26" t="str">
        <f t="array" ref="N1419">LOOKUP('[1]MAIA2-datigrezzi'!P1419,{0,1,2,3,4,5},{5,4,3,2,1,0})</f>
        <v>#REF!</v>
      </c>
      <c r="O1419" s="25" t="str">
        <f t="shared" ref="O1419:P1419" si="3001">'[1]MAIA2-datigrezzi'!Q1419</f>
        <v>#REF!</v>
      </c>
      <c r="P1419" s="25" t="str">
        <f t="shared" si="3001"/>
        <v>#REF!</v>
      </c>
      <c r="Q1419" s="26" t="str">
        <f t="array" ref="Q1419">LOOKUP('[1]MAIA2-datigrezzi'!S1419,{0,1,2,3,4,5},{5,4,3,2,1,0})</f>
        <v>#REF!</v>
      </c>
      <c r="R1419" s="25" t="str">
        <f t="shared" ref="R1419:AN1419" si="3002">'[1]MAIA2-datigrezzi'!T1419</f>
        <v>#REF!</v>
      </c>
      <c r="S1419" s="25" t="str">
        <f t="shared" si="3002"/>
        <v>#REF!</v>
      </c>
      <c r="T1419" s="25" t="str">
        <f t="shared" si="3002"/>
        <v>#REF!</v>
      </c>
      <c r="U1419" s="25" t="str">
        <f t="shared" si="3002"/>
        <v>#REF!</v>
      </c>
      <c r="V1419" s="25" t="str">
        <f t="shared" si="3002"/>
        <v>#REF!</v>
      </c>
      <c r="W1419" s="25" t="str">
        <f t="shared" si="3002"/>
        <v>#REF!</v>
      </c>
      <c r="X1419" s="25" t="str">
        <f t="shared" si="3002"/>
        <v>#REF!</v>
      </c>
      <c r="Y1419" s="25" t="str">
        <f t="shared" si="3002"/>
        <v>#REF!</v>
      </c>
      <c r="Z1419" s="25" t="str">
        <f t="shared" si="3002"/>
        <v>#REF!</v>
      </c>
      <c r="AA1419" s="25" t="str">
        <f t="shared" si="3002"/>
        <v>#REF!</v>
      </c>
      <c r="AB1419" s="25" t="str">
        <f t="shared" si="3002"/>
        <v>#REF!</v>
      </c>
      <c r="AC1419" s="25" t="str">
        <f t="shared" si="3002"/>
        <v>#REF!</v>
      </c>
      <c r="AD1419" s="25" t="str">
        <f t="shared" si="3002"/>
        <v>#REF!</v>
      </c>
      <c r="AE1419" s="25" t="str">
        <f t="shared" si="3002"/>
        <v>#REF!</v>
      </c>
      <c r="AF1419" s="25" t="str">
        <f t="shared" si="3002"/>
        <v>#REF!</v>
      </c>
      <c r="AG1419" s="25" t="str">
        <f t="shared" si="3002"/>
        <v>#REF!</v>
      </c>
      <c r="AH1419" s="25" t="str">
        <f t="shared" si="3002"/>
        <v>#REF!</v>
      </c>
      <c r="AI1419" s="25" t="str">
        <f t="shared" si="3002"/>
        <v>#REF!</v>
      </c>
      <c r="AJ1419" s="25" t="str">
        <f t="shared" si="3002"/>
        <v>#REF!</v>
      </c>
      <c r="AK1419" s="25" t="str">
        <f t="shared" si="3002"/>
        <v>#REF!</v>
      </c>
      <c r="AL1419" s="25" t="str">
        <f t="shared" si="3002"/>
        <v>#REF!</v>
      </c>
      <c r="AM1419" s="25" t="str">
        <f t="shared" si="3002"/>
        <v>#REF!</v>
      </c>
      <c r="AN1419" s="25" t="str">
        <f t="shared" si="3002"/>
        <v>#REF!</v>
      </c>
    </row>
    <row r="1420" ht="15.75" customHeight="1">
      <c r="C1420" s="25" t="str">
        <f t="shared" ref="C1420:F1420" si="3003">'[1]MAIA2-datigrezzi'!E1420</f>
        <v>#REF!</v>
      </c>
      <c r="D1420" s="25" t="str">
        <f t="shared" si="3003"/>
        <v>#REF!</v>
      </c>
      <c r="E1420" s="25" t="str">
        <f t="shared" si="3003"/>
        <v>#REF!</v>
      </c>
      <c r="F1420" s="25" t="str">
        <f t="shared" si="3003"/>
        <v>#REF!</v>
      </c>
      <c r="G1420" s="26" t="str">
        <f t="array" ref="G1420">LOOKUP('[1]MAIA2-datigrezzi'!I1420,{0,1,2,3,4,5},{5,4,3,2,1,0})</f>
        <v>#REF!</v>
      </c>
      <c r="H1420" s="26" t="str">
        <f t="array" ref="H1420">LOOKUP('[1]MAIA2-datigrezzi'!J1420,{0,1,2,3,4,5},{5,4,3,2,1,0})</f>
        <v>#REF!</v>
      </c>
      <c r="I1420" s="26" t="str">
        <f t="array" ref="I1420">LOOKUP('[1]MAIA2-datigrezzi'!K1420,{0,1,2,3,4,5},{5,4,3,2,1,0})</f>
        <v>#REF!</v>
      </c>
      <c r="J1420" s="26" t="str">
        <f t="array" ref="J1420">LOOKUP('[1]MAIA2-datigrezzi'!L1420,{0,1,2,3,4,5},{5,4,3,2,1,0})</f>
        <v>#REF!</v>
      </c>
      <c r="K1420" s="26" t="str">
        <f t="array" ref="K1420">LOOKUP('[1]MAIA2-datigrezzi'!M1420,{0,1,2,3,4,5},{5,4,3,2,1,0})</f>
        <v>#REF!</v>
      </c>
      <c r="L1420" s="26" t="str">
        <f t="array" ref="L1420">LOOKUP('[1]MAIA2-datigrezzi'!N1420,{0,1,2,3,4,5},{5,4,3,2,1,0})</f>
        <v>#REF!</v>
      </c>
      <c r="M1420" s="26" t="str">
        <f t="array" ref="M1420">LOOKUP('[1]MAIA2-datigrezzi'!O1420,{0,1,2,3,4,5},{5,4,3,2,1,0})</f>
        <v>#REF!</v>
      </c>
      <c r="N1420" s="26" t="str">
        <f t="array" ref="N1420">LOOKUP('[1]MAIA2-datigrezzi'!P1420,{0,1,2,3,4,5},{5,4,3,2,1,0})</f>
        <v>#REF!</v>
      </c>
      <c r="O1420" s="25" t="str">
        <f t="shared" ref="O1420:P1420" si="3004">'[1]MAIA2-datigrezzi'!Q1420</f>
        <v>#REF!</v>
      </c>
      <c r="P1420" s="25" t="str">
        <f t="shared" si="3004"/>
        <v>#REF!</v>
      </c>
      <c r="Q1420" s="26" t="str">
        <f t="array" ref="Q1420">LOOKUP('[1]MAIA2-datigrezzi'!S1420,{0,1,2,3,4,5},{5,4,3,2,1,0})</f>
        <v>#REF!</v>
      </c>
      <c r="R1420" s="25" t="str">
        <f t="shared" ref="R1420:AN1420" si="3005">'[1]MAIA2-datigrezzi'!T1420</f>
        <v>#REF!</v>
      </c>
      <c r="S1420" s="25" t="str">
        <f t="shared" si="3005"/>
        <v>#REF!</v>
      </c>
      <c r="T1420" s="25" t="str">
        <f t="shared" si="3005"/>
        <v>#REF!</v>
      </c>
      <c r="U1420" s="25" t="str">
        <f t="shared" si="3005"/>
        <v>#REF!</v>
      </c>
      <c r="V1420" s="25" t="str">
        <f t="shared" si="3005"/>
        <v>#REF!</v>
      </c>
      <c r="W1420" s="25" t="str">
        <f t="shared" si="3005"/>
        <v>#REF!</v>
      </c>
      <c r="X1420" s="25" t="str">
        <f t="shared" si="3005"/>
        <v>#REF!</v>
      </c>
      <c r="Y1420" s="25" t="str">
        <f t="shared" si="3005"/>
        <v>#REF!</v>
      </c>
      <c r="Z1420" s="25" t="str">
        <f t="shared" si="3005"/>
        <v>#REF!</v>
      </c>
      <c r="AA1420" s="25" t="str">
        <f t="shared" si="3005"/>
        <v>#REF!</v>
      </c>
      <c r="AB1420" s="25" t="str">
        <f t="shared" si="3005"/>
        <v>#REF!</v>
      </c>
      <c r="AC1420" s="25" t="str">
        <f t="shared" si="3005"/>
        <v>#REF!</v>
      </c>
      <c r="AD1420" s="25" t="str">
        <f t="shared" si="3005"/>
        <v>#REF!</v>
      </c>
      <c r="AE1420" s="25" t="str">
        <f t="shared" si="3005"/>
        <v>#REF!</v>
      </c>
      <c r="AF1420" s="25" t="str">
        <f t="shared" si="3005"/>
        <v>#REF!</v>
      </c>
      <c r="AG1420" s="25" t="str">
        <f t="shared" si="3005"/>
        <v>#REF!</v>
      </c>
      <c r="AH1420" s="25" t="str">
        <f t="shared" si="3005"/>
        <v>#REF!</v>
      </c>
      <c r="AI1420" s="25" t="str">
        <f t="shared" si="3005"/>
        <v>#REF!</v>
      </c>
      <c r="AJ1420" s="25" t="str">
        <f t="shared" si="3005"/>
        <v>#REF!</v>
      </c>
      <c r="AK1420" s="25" t="str">
        <f t="shared" si="3005"/>
        <v>#REF!</v>
      </c>
      <c r="AL1420" s="25" t="str">
        <f t="shared" si="3005"/>
        <v>#REF!</v>
      </c>
      <c r="AM1420" s="25" t="str">
        <f t="shared" si="3005"/>
        <v>#REF!</v>
      </c>
      <c r="AN1420" s="25" t="str">
        <f t="shared" si="3005"/>
        <v>#REF!</v>
      </c>
    </row>
    <row r="1421" ht="15.75" customHeight="1">
      <c r="C1421" s="25" t="str">
        <f t="shared" ref="C1421:F1421" si="3006">'[1]MAIA2-datigrezzi'!E1421</f>
        <v>#REF!</v>
      </c>
      <c r="D1421" s="25" t="str">
        <f t="shared" si="3006"/>
        <v>#REF!</v>
      </c>
      <c r="E1421" s="25" t="str">
        <f t="shared" si="3006"/>
        <v>#REF!</v>
      </c>
      <c r="F1421" s="25" t="str">
        <f t="shared" si="3006"/>
        <v>#REF!</v>
      </c>
      <c r="G1421" s="26" t="str">
        <f t="array" ref="G1421">LOOKUP('[1]MAIA2-datigrezzi'!I1421,{0,1,2,3,4,5},{5,4,3,2,1,0})</f>
        <v>#REF!</v>
      </c>
      <c r="H1421" s="26" t="str">
        <f t="array" ref="H1421">LOOKUP('[1]MAIA2-datigrezzi'!J1421,{0,1,2,3,4,5},{5,4,3,2,1,0})</f>
        <v>#REF!</v>
      </c>
      <c r="I1421" s="26" t="str">
        <f t="array" ref="I1421">LOOKUP('[1]MAIA2-datigrezzi'!K1421,{0,1,2,3,4,5},{5,4,3,2,1,0})</f>
        <v>#REF!</v>
      </c>
      <c r="J1421" s="26" t="str">
        <f t="array" ref="J1421">LOOKUP('[1]MAIA2-datigrezzi'!L1421,{0,1,2,3,4,5},{5,4,3,2,1,0})</f>
        <v>#REF!</v>
      </c>
      <c r="K1421" s="26" t="str">
        <f t="array" ref="K1421">LOOKUP('[1]MAIA2-datigrezzi'!M1421,{0,1,2,3,4,5},{5,4,3,2,1,0})</f>
        <v>#REF!</v>
      </c>
      <c r="L1421" s="26" t="str">
        <f t="array" ref="L1421">LOOKUP('[1]MAIA2-datigrezzi'!N1421,{0,1,2,3,4,5},{5,4,3,2,1,0})</f>
        <v>#REF!</v>
      </c>
      <c r="M1421" s="26" t="str">
        <f t="array" ref="M1421">LOOKUP('[1]MAIA2-datigrezzi'!O1421,{0,1,2,3,4,5},{5,4,3,2,1,0})</f>
        <v>#REF!</v>
      </c>
      <c r="N1421" s="26" t="str">
        <f t="array" ref="N1421">LOOKUP('[1]MAIA2-datigrezzi'!P1421,{0,1,2,3,4,5},{5,4,3,2,1,0})</f>
        <v>#REF!</v>
      </c>
      <c r="O1421" s="25" t="str">
        <f t="shared" ref="O1421:P1421" si="3007">'[1]MAIA2-datigrezzi'!Q1421</f>
        <v>#REF!</v>
      </c>
      <c r="P1421" s="25" t="str">
        <f t="shared" si="3007"/>
        <v>#REF!</v>
      </c>
      <c r="Q1421" s="26" t="str">
        <f t="array" ref="Q1421">LOOKUP('[1]MAIA2-datigrezzi'!S1421,{0,1,2,3,4,5},{5,4,3,2,1,0})</f>
        <v>#REF!</v>
      </c>
      <c r="R1421" s="25" t="str">
        <f t="shared" ref="R1421:AN1421" si="3008">'[1]MAIA2-datigrezzi'!T1421</f>
        <v>#REF!</v>
      </c>
      <c r="S1421" s="25" t="str">
        <f t="shared" si="3008"/>
        <v>#REF!</v>
      </c>
      <c r="T1421" s="25" t="str">
        <f t="shared" si="3008"/>
        <v>#REF!</v>
      </c>
      <c r="U1421" s="25" t="str">
        <f t="shared" si="3008"/>
        <v>#REF!</v>
      </c>
      <c r="V1421" s="25" t="str">
        <f t="shared" si="3008"/>
        <v>#REF!</v>
      </c>
      <c r="W1421" s="25" t="str">
        <f t="shared" si="3008"/>
        <v>#REF!</v>
      </c>
      <c r="X1421" s="25" t="str">
        <f t="shared" si="3008"/>
        <v>#REF!</v>
      </c>
      <c r="Y1421" s="25" t="str">
        <f t="shared" si="3008"/>
        <v>#REF!</v>
      </c>
      <c r="Z1421" s="25" t="str">
        <f t="shared" si="3008"/>
        <v>#REF!</v>
      </c>
      <c r="AA1421" s="25" t="str">
        <f t="shared" si="3008"/>
        <v>#REF!</v>
      </c>
      <c r="AB1421" s="25" t="str">
        <f t="shared" si="3008"/>
        <v>#REF!</v>
      </c>
      <c r="AC1421" s="25" t="str">
        <f t="shared" si="3008"/>
        <v>#REF!</v>
      </c>
      <c r="AD1421" s="25" t="str">
        <f t="shared" si="3008"/>
        <v>#REF!</v>
      </c>
      <c r="AE1421" s="25" t="str">
        <f t="shared" si="3008"/>
        <v>#REF!</v>
      </c>
      <c r="AF1421" s="25" t="str">
        <f t="shared" si="3008"/>
        <v>#REF!</v>
      </c>
      <c r="AG1421" s="25" t="str">
        <f t="shared" si="3008"/>
        <v>#REF!</v>
      </c>
      <c r="AH1421" s="25" t="str">
        <f t="shared" si="3008"/>
        <v>#REF!</v>
      </c>
      <c r="AI1421" s="25" t="str">
        <f t="shared" si="3008"/>
        <v>#REF!</v>
      </c>
      <c r="AJ1421" s="25" t="str">
        <f t="shared" si="3008"/>
        <v>#REF!</v>
      </c>
      <c r="AK1421" s="25" t="str">
        <f t="shared" si="3008"/>
        <v>#REF!</v>
      </c>
      <c r="AL1421" s="25" t="str">
        <f t="shared" si="3008"/>
        <v>#REF!</v>
      </c>
      <c r="AM1421" s="25" t="str">
        <f t="shared" si="3008"/>
        <v>#REF!</v>
      </c>
      <c r="AN1421" s="25" t="str">
        <f t="shared" si="3008"/>
        <v>#REF!</v>
      </c>
    </row>
    <row r="1422" ht="15.75" customHeight="1">
      <c r="C1422" s="25" t="str">
        <f t="shared" ref="C1422:F1422" si="3009">'[1]MAIA2-datigrezzi'!E1422</f>
        <v>#REF!</v>
      </c>
      <c r="D1422" s="25" t="str">
        <f t="shared" si="3009"/>
        <v>#REF!</v>
      </c>
      <c r="E1422" s="25" t="str">
        <f t="shared" si="3009"/>
        <v>#REF!</v>
      </c>
      <c r="F1422" s="25" t="str">
        <f t="shared" si="3009"/>
        <v>#REF!</v>
      </c>
      <c r="G1422" s="26" t="str">
        <f t="array" ref="G1422">LOOKUP('[1]MAIA2-datigrezzi'!I1422,{0,1,2,3,4,5},{5,4,3,2,1,0})</f>
        <v>#REF!</v>
      </c>
      <c r="H1422" s="26" t="str">
        <f t="array" ref="H1422">LOOKUP('[1]MAIA2-datigrezzi'!J1422,{0,1,2,3,4,5},{5,4,3,2,1,0})</f>
        <v>#REF!</v>
      </c>
      <c r="I1422" s="26" t="str">
        <f t="array" ref="I1422">LOOKUP('[1]MAIA2-datigrezzi'!K1422,{0,1,2,3,4,5},{5,4,3,2,1,0})</f>
        <v>#REF!</v>
      </c>
      <c r="J1422" s="26" t="str">
        <f t="array" ref="J1422">LOOKUP('[1]MAIA2-datigrezzi'!L1422,{0,1,2,3,4,5},{5,4,3,2,1,0})</f>
        <v>#REF!</v>
      </c>
      <c r="K1422" s="26" t="str">
        <f t="array" ref="K1422">LOOKUP('[1]MAIA2-datigrezzi'!M1422,{0,1,2,3,4,5},{5,4,3,2,1,0})</f>
        <v>#REF!</v>
      </c>
      <c r="L1422" s="26" t="str">
        <f t="array" ref="L1422">LOOKUP('[1]MAIA2-datigrezzi'!N1422,{0,1,2,3,4,5},{5,4,3,2,1,0})</f>
        <v>#REF!</v>
      </c>
      <c r="M1422" s="26" t="str">
        <f t="array" ref="M1422">LOOKUP('[1]MAIA2-datigrezzi'!O1422,{0,1,2,3,4,5},{5,4,3,2,1,0})</f>
        <v>#REF!</v>
      </c>
      <c r="N1422" s="26" t="str">
        <f t="array" ref="N1422">LOOKUP('[1]MAIA2-datigrezzi'!P1422,{0,1,2,3,4,5},{5,4,3,2,1,0})</f>
        <v>#REF!</v>
      </c>
      <c r="O1422" s="25" t="str">
        <f t="shared" ref="O1422:P1422" si="3010">'[1]MAIA2-datigrezzi'!Q1422</f>
        <v>#REF!</v>
      </c>
      <c r="P1422" s="25" t="str">
        <f t="shared" si="3010"/>
        <v>#REF!</v>
      </c>
      <c r="Q1422" s="26" t="str">
        <f t="array" ref="Q1422">LOOKUP('[1]MAIA2-datigrezzi'!S1422,{0,1,2,3,4,5},{5,4,3,2,1,0})</f>
        <v>#REF!</v>
      </c>
      <c r="R1422" s="25" t="str">
        <f t="shared" ref="R1422:AN1422" si="3011">'[1]MAIA2-datigrezzi'!T1422</f>
        <v>#REF!</v>
      </c>
      <c r="S1422" s="25" t="str">
        <f t="shared" si="3011"/>
        <v>#REF!</v>
      </c>
      <c r="T1422" s="25" t="str">
        <f t="shared" si="3011"/>
        <v>#REF!</v>
      </c>
      <c r="U1422" s="25" t="str">
        <f t="shared" si="3011"/>
        <v>#REF!</v>
      </c>
      <c r="V1422" s="25" t="str">
        <f t="shared" si="3011"/>
        <v>#REF!</v>
      </c>
      <c r="W1422" s="25" t="str">
        <f t="shared" si="3011"/>
        <v>#REF!</v>
      </c>
      <c r="X1422" s="25" t="str">
        <f t="shared" si="3011"/>
        <v>#REF!</v>
      </c>
      <c r="Y1422" s="25" t="str">
        <f t="shared" si="3011"/>
        <v>#REF!</v>
      </c>
      <c r="Z1422" s="25" t="str">
        <f t="shared" si="3011"/>
        <v>#REF!</v>
      </c>
      <c r="AA1422" s="25" t="str">
        <f t="shared" si="3011"/>
        <v>#REF!</v>
      </c>
      <c r="AB1422" s="25" t="str">
        <f t="shared" si="3011"/>
        <v>#REF!</v>
      </c>
      <c r="AC1422" s="25" t="str">
        <f t="shared" si="3011"/>
        <v>#REF!</v>
      </c>
      <c r="AD1422" s="25" t="str">
        <f t="shared" si="3011"/>
        <v>#REF!</v>
      </c>
      <c r="AE1422" s="25" t="str">
        <f t="shared" si="3011"/>
        <v>#REF!</v>
      </c>
      <c r="AF1422" s="25" t="str">
        <f t="shared" si="3011"/>
        <v>#REF!</v>
      </c>
      <c r="AG1422" s="25" t="str">
        <f t="shared" si="3011"/>
        <v>#REF!</v>
      </c>
      <c r="AH1422" s="25" t="str">
        <f t="shared" si="3011"/>
        <v>#REF!</v>
      </c>
      <c r="AI1422" s="25" t="str">
        <f t="shared" si="3011"/>
        <v>#REF!</v>
      </c>
      <c r="AJ1422" s="25" t="str">
        <f t="shared" si="3011"/>
        <v>#REF!</v>
      </c>
      <c r="AK1422" s="25" t="str">
        <f t="shared" si="3011"/>
        <v>#REF!</v>
      </c>
      <c r="AL1422" s="25" t="str">
        <f t="shared" si="3011"/>
        <v>#REF!</v>
      </c>
      <c r="AM1422" s="25" t="str">
        <f t="shared" si="3011"/>
        <v>#REF!</v>
      </c>
      <c r="AN1422" s="25" t="str">
        <f t="shared" si="3011"/>
        <v>#REF!</v>
      </c>
    </row>
    <row r="1423" ht="15.75" customHeight="1">
      <c r="C1423" s="25" t="str">
        <f t="shared" ref="C1423:F1423" si="3012">'[1]MAIA2-datigrezzi'!E1423</f>
        <v>#REF!</v>
      </c>
      <c r="D1423" s="25" t="str">
        <f t="shared" si="3012"/>
        <v>#REF!</v>
      </c>
      <c r="E1423" s="25" t="str">
        <f t="shared" si="3012"/>
        <v>#REF!</v>
      </c>
      <c r="F1423" s="25" t="str">
        <f t="shared" si="3012"/>
        <v>#REF!</v>
      </c>
      <c r="G1423" s="26" t="str">
        <f t="array" ref="G1423">LOOKUP('[1]MAIA2-datigrezzi'!I1423,{0,1,2,3,4,5},{5,4,3,2,1,0})</f>
        <v>#REF!</v>
      </c>
      <c r="H1423" s="26" t="str">
        <f t="array" ref="H1423">LOOKUP('[1]MAIA2-datigrezzi'!J1423,{0,1,2,3,4,5},{5,4,3,2,1,0})</f>
        <v>#REF!</v>
      </c>
      <c r="I1423" s="26" t="str">
        <f t="array" ref="I1423">LOOKUP('[1]MAIA2-datigrezzi'!K1423,{0,1,2,3,4,5},{5,4,3,2,1,0})</f>
        <v>#REF!</v>
      </c>
      <c r="J1423" s="26" t="str">
        <f t="array" ref="J1423">LOOKUP('[1]MAIA2-datigrezzi'!L1423,{0,1,2,3,4,5},{5,4,3,2,1,0})</f>
        <v>#REF!</v>
      </c>
      <c r="K1423" s="26" t="str">
        <f t="array" ref="K1423">LOOKUP('[1]MAIA2-datigrezzi'!M1423,{0,1,2,3,4,5},{5,4,3,2,1,0})</f>
        <v>#REF!</v>
      </c>
      <c r="L1423" s="26" t="str">
        <f t="array" ref="L1423">LOOKUP('[1]MAIA2-datigrezzi'!N1423,{0,1,2,3,4,5},{5,4,3,2,1,0})</f>
        <v>#REF!</v>
      </c>
      <c r="M1423" s="26" t="str">
        <f t="array" ref="M1423">LOOKUP('[1]MAIA2-datigrezzi'!O1423,{0,1,2,3,4,5},{5,4,3,2,1,0})</f>
        <v>#REF!</v>
      </c>
      <c r="N1423" s="26" t="str">
        <f t="array" ref="N1423">LOOKUP('[1]MAIA2-datigrezzi'!P1423,{0,1,2,3,4,5},{5,4,3,2,1,0})</f>
        <v>#REF!</v>
      </c>
      <c r="O1423" s="25" t="str">
        <f t="shared" ref="O1423:P1423" si="3013">'[1]MAIA2-datigrezzi'!Q1423</f>
        <v>#REF!</v>
      </c>
      <c r="P1423" s="25" t="str">
        <f t="shared" si="3013"/>
        <v>#REF!</v>
      </c>
      <c r="Q1423" s="26" t="str">
        <f t="array" ref="Q1423">LOOKUP('[1]MAIA2-datigrezzi'!S1423,{0,1,2,3,4,5},{5,4,3,2,1,0})</f>
        <v>#REF!</v>
      </c>
      <c r="R1423" s="25" t="str">
        <f t="shared" ref="R1423:AN1423" si="3014">'[1]MAIA2-datigrezzi'!T1423</f>
        <v>#REF!</v>
      </c>
      <c r="S1423" s="25" t="str">
        <f t="shared" si="3014"/>
        <v>#REF!</v>
      </c>
      <c r="T1423" s="25" t="str">
        <f t="shared" si="3014"/>
        <v>#REF!</v>
      </c>
      <c r="U1423" s="25" t="str">
        <f t="shared" si="3014"/>
        <v>#REF!</v>
      </c>
      <c r="V1423" s="25" t="str">
        <f t="shared" si="3014"/>
        <v>#REF!</v>
      </c>
      <c r="W1423" s="25" t="str">
        <f t="shared" si="3014"/>
        <v>#REF!</v>
      </c>
      <c r="X1423" s="25" t="str">
        <f t="shared" si="3014"/>
        <v>#REF!</v>
      </c>
      <c r="Y1423" s="25" t="str">
        <f t="shared" si="3014"/>
        <v>#REF!</v>
      </c>
      <c r="Z1423" s="25" t="str">
        <f t="shared" si="3014"/>
        <v>#REF!</v>
      </c>
      <c r="AA1423" s="25" t="str">
        <f t="shared" si="3014"/>
        <v>#REF!</v>
      </c>
      <c r="AB1423" s="25" t="str">
        <f t="shared" si="3014"/>
        <v>#REF!</v>
      </c>
      <c r="AC1423" s="25" t="str">
        <f t="shared" si="3014"/>
        <v>#REF!</v>
      </c>
      <c r="AD1423" s="25" t="str">
        <f t="shared" si="3014"/>
        <v>#REF!</v>
      </c>
      <c r="AE1423" s="25" t="str">
        <f t="shared" si="3014"/>
        <v>#REF!</v>
      </c>
      <c r="AF1423" s="25" t="str">
        <f t="shared" si="3014"/>
        <v>#REF!</v>
      </c>
      <c r="AG1423" s="25" t="str">
        <f t="shared" si="3014"/>
        <v>#REF!</v>
      </c>
      <c r="AH1423" s="25" t="str">
        <f t="shared" si="3014"/>
        <v>#REF!</v>
      </c>
      <c r="AI1423" s="25" t="str">
        <f t="shared" si="3014"/>
        <v>#REF!</v>
      </c>
      <c r="AJ1423" s="25" t="str">
        <f t="shared" si="3014"/>
        <v>#REF!</v>
      </c>
      <c r="AK1423" s="25" t="str">
        <f t="shared" si="3014"/>
        <v>#REF!</v>
      </c>
      <c r="AL1423" s="25" t="str">
        <f t="shared" si="3014"/>
        <v>#REF!</v>
      </c>
      <c r="AM1423" s="25" t="str">
        <f t="shared" si="3014"/>
        <v>#REF!</v>
      </c>
      <c r="AN1423" s="25" t="str">
        <f t="shared" si="3014"/>
        <v>#REF!</v>
      </c>
    </row>
    <row r="1424" ht="15.75" customHeight="1">
      <c r="C1424" s="25" t="str">
        <f t="shared" ref="C1424:F1424" si="3015">'[1]MAIA2-datigrezzi'!E1424</f>
        <v>#REF!</v>
      </c>
      <c r="D1424" s="25" t="str">
        <f t="shared" si="3015"/>
        <v>#REF!</v>
      </c>
      <c r="E1424" s="25" t="str">
        <f t="shared" si="3015"/>
        <v>#REF!</v>
      </c>
      <c r="F1424" s="25" t="str">
        <f t="shared" si="3015"/>
        <v>#REF!</v>
      </c>
      <c r="G1424" s="26" t="str">
        <f t="array" ref="G1424">LOOKUP('[1]MAIA2-datigrezzi'!I1424,{0,1,2,3,4,5},{5,4,3,2,1,0})</f>
        <v>#REF!</v>
      </c>
      <c r="H1424" s="26" t="str">
        <f t="array" ref="H1424">LOOKUP('[1]MAIA2-datigrezzi'!J1424,{0,1,2,3,4,5},{5,4,3,2,1,0})</f>
        <v>#REF!</v>
      </c>
      <c r="I1424" s="26" t="str">
        <f t="array" ref="I1424">LOOKUP('[1]MAIA2-datigrezzi'!K1424,{0,1,2,3,4,5},{5,4,3,2,1,0})</f>
        <v>#REF!</v>
      </c>
      <c r="J1424" s="26" t="str">
        <f t="array" ref="J1424">LOOKUP('[1]MAIA2-datigrezzi'!L1424,{0,1,2,3,4,5},{5,4,3,2,1,0})</f>
        <v>#REF!</v>
      </c>
      <c r="K1424" s="26" t="str">
        <f t="array" ref="K1424">LOOKUP('[1]MAIA2-datigrezzi'!M1424,{0,1,2,3,4,5},{5,4,3,2,1,0})</f>
        <v>#REF!</v>
      </c>
      <c r="L1424" s="26" t="str">
        <f t="array" ref="L1424">LOOKUP('[1]MAIA2-datigrezzi'!N1424,{0,1,2,3,4,5},{5,4,3,2,1,0})</f>
        <v>#REF!</v>
      </c>
      <c r="M1424" s="26" t="str">
        <f t="array" ref="M1424">LOOKUP('[1]MAIA2-datigrezzi'!O1424,{0,1,2,3,4,5},{5,4,3,2,1,0})</f>
        <v>#REF!</v>
      </c>
      <c r="N1424" s="26" t="str">
        <f t="array" ref="N1424">LOOKUP('[1]MAIA2-datigrezzi'!P1424,{0,1,2,3,4,5},{5,4,3,2,1,0})</f>
        <v>#REF!</v>
      </c>
      <c r="O1424" s="25" t="str">
        <f t="shared" ref="O1424:P1424" si="3016">'[1]MAIA2-datigrezzi'!Q1424</f>
        <v>#REF!</v>
      </c>
      <c r="P1424" s="25" t="str">
        <f t="shared" si="3016"/>
        <v>#REF!</v>
      </c>
      <c r="Q1424" s="26" t="str">
        <f t="array" ref="Q1424">LOOKUP('[1]MAIA2-datigrezzi'!S1424,{0,1,2,3,4,5},{5,4,3,2,1,0})</f>
        <v>#REF!</v>
      </c>
      <c r="R1424" s="25" t="str">
        <f t="shared" ref="R1424:AN1424" si="3017">'[1]MAIA2-datigrezzi'!T1424</f>
        <v>#REF!</v>
      </c>
      <c r="S1424" s="25" t="str">
        <f t="shared" si="3017"/>
        <v>#REF!</v>
      </c>
      <c r="T1424" s="25" t="str">
        <f t="shared" si="3017"/>
        <v>#REF!</v>
      </c>
      <c r="U1424" s="25" t="str">
        <f t="shared" si="3017"/>
        <v>#REF!</v>
      </c>
      <c r="V1424" s="25" t="str">
        <f t="shared" si="3017"/>
        <v>#REF!</v>
      </c>
      <c r="W1424" s="25" t="str">
        <f t="shared" si="3017"/>
        <v>#REF!</v>
      </c>
      <c r="X1424" s="25" t="str">
        <f t="shared" si="3017"/>
        <v>#REF!</v>
      </c>
      <c r="Y1424" s="25" t="str">
        <f t="shared" si="3017"/>
        <v>#REF!</v>
      </c>
      <c r="Z1424" s="25" t="str">
        <f t="shared" si="3017"/>
        <v>#REF!</v>
      </c>
      <c r="AA1424" s="25" t="str">
        <f t="shared" si="3017"/>
        <v>#REF!</v>
      </c>
      <c r="AB1424" s="25" t="str">
        <f t="shared" si="3017"/>
        <v>#REF!</v>
      </c>
      <c r="AC1424" s="25" t="str">
        <f t="shared" si="3017"/>
        <v>#REF!</v>
      </c>
      <c r="AD1424" s="25" t="str">
        <f t="shared" si="3017"/>
        <v>#REF!</v>
      </c>
      <c r="AE1424" s="25" t="str">
        <f t="shared" si="3017"/>
        <v>#REF!</v>
      </c>
      <c r="AF1424" s="25" t="str">
        <f t="shared" si="3017"/>
        <v>#REF!</v>
      </c>
      <c r="AG1424" s="25" t="str">
        <f t="shared" si="3017"/>
        <v>#REF!</v>
      </c>
      <c r="AH1424" s="25" t="str">
        <f t="shared" si="3017"/>
        <v>#REF!</v>
      </c>
      <c r="AI1424" s="25" t="str">
        <f t="shared" si="3017"/>
        <v>#REF!</v>
      </c>
      <c r="AJ1424" s="25" t="str">
        <f t="shared" si="3017"/>
        <v>#REF!</v>
      </c>
      <c r="AK1424" s="25" t="str">
        <f t="shared" si="3017"/>
        <v>#REF!</v>
      </c>
      <c r="AL1424" s="25" t="str">
        <f t="shared" si="3017"/>
        <v>#REF!</v>
      </c>
      <c r="AM1424" s="25" t="str">
        <f t="shared" si="3017"/>
        <v>#REF!</v>
      </c>
      <c r="AN1424" s="25" t="str">
        <f t="shared" si="3017"/>
        <v>#REF!</v>
      </c>
    </row>
    <row r="1425" ht="15.75" customHeight="1">
      <c r="C1425" s="25" t="str">
        <f t="shared" ref="C1425:F1425" si="3018">'[1]MAIA2-datigrezzi'!E1425</f>
        <v>#REF!</v>
      </c>
      <c r="D1425" s="25" t="str">
        <f t="shared" si="3018"/>
        <v>#REF!</v>
      </c>
      <c r="E1425" s="25" t="str">
        <f t="shared" si="3018"/>
        <v>#REF!</v>
      </c>
      <c r="F1425" s="25" t="str">
        <f t="shared" si="3018"/>
        <v>#REF!</v>
      </c>
      <c r="G1425" s="26" t="str">
        <f t="array" ref="G1425">LOOKUP('[1]MAIA2-datigrezzi'!I1425,{0,1,2,3,4,5},{5,4,3,2,1,0})</f>
        <v>#REF!</v>
      </c>
      <c r="H1425" s="26" t="str">
        <f t="array" ref="H1425">LOOKUP('[1]MAIA2-datigrezzi'!J1425,{0,1,2,3,4,5},{5,4,3,2,1,0})</f>
        <v>#REF!</v>
      </c>
      <c r="I1425" s="26" t="str">
        <f t="array" ref="I1425">LOOKUP('[1]MAIA2-datigrezzi'!K1425,{0,1,2,3,4,5},{5,4,3,2,1,0})</f>
        <v>#REF!</v>
      </c>
      <c r="J1425" s="26" t="str">
        <f t="array" ref="J1425">LOOKUP('[1]MAIA2-datigrezzi'!L1425,{0,1,2,3,4,5},{5,4,3,2,1,0})</f>
        <v>#REF!</v>
      </c>
      <c r="K1425" s="26" t="str">
        <f t="array" ref="K1425">LOOKUP('[1]MAIA2-datigrezzi'!M1425,{0,1,2,3,4,5},{5,4,3,2,1,0})</f>
        <v>#REF!</v>
      </c>
      <c r="L1425" s="26" t="str">
        <f t="array" ref="L1425">LOOKUP('[1]MAIA2-datigrezzi'!N1425,{0,1,2,3,4,5},{5,4,3,2,1,0})</f>
        <v>#REF!</v>
      </c>
      <c r="M1425" s="26" t="str">
        <f t="array" ref="M1425">LOOKUP('[1]MAIA2-datigrezzi'!O1425,{0,1,2,3,4,5},{5,4,3,2,1,0})</f>
        <v>#REF!</v>
      </c>
      <c r="N1425" s="26" t="str">
        <f t="array" ref="N1425">LOOKUP('[1]MAIA2-datigrezzi'!P1425,{0,1,2,3,4,5},{5,4,3,2,1,0})</f>
        <v>#REF!</v>
      </c>
      <c r="O1425" s="25" t="str">
        <f t="shared" ref="O1425:P1425" si="3019">'[1]MAIA2-datigrezzi'!Q1425</f>
        <v>#REF!</v>
      </c>
      <c r="P1425" s="25" t="str">
        <f t="shared" si="3019"/>
        <v>#REF!</v>
      </c>
      <c r="Q1425" s="26" t="str">
        <f t="array" ref="Q1425">LOOKUP('[1]MAIA2-datigrezzi'!S1425,{0,1,2,3,4,5},{5,4,3,2,1,0})</f>
        <v>#REF!</v>
      </c>
      <c r="R1425" s="25" t="str">
        <f t="shared" ref="R1425:AN1425" si="3020">'[1]MAIA2-datigrezzi'!T1425</f>
        <v>#REF!</v>
      </c>
      <c r="S1425" s="25" t="str">
        <f t="shared" si="3020"/>
        <v>#REF!</v>
      </c>
      <c r="T1425" s="25" t="str">
        <f t="shared" si="3020"/>
        <v>#REF!</v>
      </c>
      <c r="U1425" s="25" t="str">
        <f t="shared" si="3020"/>
        <v>#REF!</v>
      </c>
      <c r="V1425" s="25" t="str">
        <f t="shared" si="3020"/>
        <v>#REF!</v>
      </c>
      <c r="W1425" s="25" t="str">
        <f t="shared" si="3020"/>
        <v>#REF!</v>
      </c>
      <c r="X1425" s="25" t="str">
        <f t="shared" si="3020"/>
        <v>#REF!</v>
      </c>
      <c r="Y1425" s="25" t="str">
        <f t="shared" si="3020"/>
        <v>#REF!</v>
      </c>
      <c r="Z1425" s="25" t="str">
        <f t="shared" si="3020"/>
        <v>#REF!</v>
      </c>
      <c r="AA1425" s="25" t="str">
        <f t="shared" si="3020"/>
        <v>#REF!</v>
      </c>
      <c r="AB1425" s="25" t="str">
        <f t="shared" si="3020"/>
        <v>#REF!</v>
      </c>
      <c r="AC1425" s="25" t="str">
        <f t="shared" si="3020"/>
        <v>#REF!</v>
      </c>
      <c r="AD1425" s="25" t="str">
        <f t="shared" si="3020"/>
        <v>#REF!</v>
      </c>
      <c r="AE1425" s="25" t="str">
        <f t="shared" si="3020"/>
        <v>#REF!</v>
      </c>
      <c r="AF1425" s="25" t="str">
        <f t="shared" si="3020"/>
        <v>#REF!</v>
      </c>
      <c r="AG1425" s="25" t="str">
        <f t="shared" si="3020"/>
        <v>#REF!</v>
      </c>
      <c r="AH1425" s="25" t="str">
        <f t="shared" si="3020"/>
        <v>#REF!</v>
      </c>
      <c r="AI1425" s="25" t="str">
        <f t="shared" si="3020"/>
        <v>#REF!</v>
      </c>
      <c r="AJ1425" s="25" t="str">
        <f t="shared" si="3020"/>
        <v>#REF!</v>
      </c>
      <c r="AK1425" s="25" t="str">
        <f t="shared" si="3020"/>
        <v>#REF!</v>
      </c>
      <c r="AL1425" s="25" t="str">
        <f t="shared" si="3020"/>
        <v>#REF!</v>
      </c>
      <c r="AM1425" s="25" t="str">
        <f t="shared" si="3020"/>
        <v>#REF!</v>
      </c>
      <c r="AN1425" s="25" t="str">
        <f t="shared" si="3020"/>
        <v>#REF!</v>
      </c>
    </row>
    <row r="1426" ht="15.75" customHeight="1">
      <c r="C1426" s="25" t="str">
        <f t="shared" ref="C1426:F1426" si="3021">'[1]MAIA2-datigrezzi'!E1426</f>
        <v>#REF!</v>
      </c>
      <c r="D1426" s="25" t="str">
        <f t="shared" si="3021"/>
        <v>#REF!</v>
      </c>
      <c r="E1426" s="25" t="str">
        <f t="shared" si="3021"/>
        <v>#REF!</v>
      </c>
      <c r="F1426" s="25" t="str">
        <f t="shared" si="3021"/>
        <v>#REF!</v>
      </c>
      <c r="G1426" s="26" t="str">
        <f t="array" ref="G1426">LOOKUP('[1]MAIA2-datigrezzi'!I1426,{0,1,2,3,4,5},{5,4,3,2,1,0})</f>
        <v>#REF!</v>
      </c>
      <c r="H1426" s="26" t="str">
        <f t="array" ref="H1426">LOOKUP('[1]MAIA2-datigrezzi'!J1426,{0,1,2,3,4,5},{5,4,3,2,1,0})</f>
        <v>#REF!</v>
      </c>
      <c r="I1426" s="26" t="str">
        <f t="array" ref="I1426">LOOKUP('[1]MAIA2-datigrezzi'!K1426,{0,1,2,3,4,5},{5,4,3,2,1,0})</f>
        <v>#REF!</v>
      </c>
      <c r="J1426" s="26" t="str">
        <f t="array" ref="J1426">LOOKUP('[1]MAIA2-datigrezzi'!L1426,{0,1,2,3,4,5},{5,4,3,2,1,0})</f>
        <v>#REF!</v>
      </c>
      <c r="K1426" s="26" t="str">
        <f t="array" ref="K1426">LOOKUP('[1]MAIA2-datigrezzi'!M1426,{0,1,2,3,4,5},{5,4,3,2,1,0})</f>
        <v>#REF!</v>
      </c>
      <c r="L1426" s="26" t="str">
        <f t="array" ref="L1426">LOOKUP('[1]MAIA2-datigrezzi'!N1426,{0,1,2,3,4,5},{5,4,3,2,1,0})</f>
        <v>#REF!</v>
      </c>
      <c r="M1426" s="26" t="str">
        <f t="array" ref="M1426">LOOKUP('[1]MAIA2-datigrezzi'!O1426,{0,1,2,3,4,5},{5,4,3,2,1,0})</f>
        <v>#REF!</v>
      </c>
      <c r="N1426" s="26" t="str">
        <f t="array" ref="N1426">LOOKUP('[1]MAIA2-datigrezzi'!P1426,{0,1,2,3,4,5},{5,4,3,2,1,0})</f>
        <v>#REF!</v>
      </c>
      <c r="O1426" s="25" t="str">
        <f t="shared" ref="O1426:P1426" si="3022">'[1]MAIA2-datigrezzi'!Q1426</f>
        <v>#REF!</v>
      </c>
      <c r="P1426" s="25" t="str">
        <f t="shared" si="3022"/>
        <v>#REF!</v>
      </c>
      <c r="Q1426" s="26" t="str">
        <f t="array" ref="Q1426">LOOKUP('[1]MAIA2-datigrezzi'!S1426,{0,1,2,3,4,5},{5,4,3,2,1,0})</f>
        <v>#REF!</v>
      </c>
      <c r="R1426" s="25" t="str">
        <f t="shared" ref="R1426:AN1426" si="3023">'[1]MAIA2-datigrezzi'!T1426</f>
        <v>#REF!</v>
      </c>
      <c r="S1426" s="25" t="str">
        <f t="shared" si="3023"/>
        <v>#REF!</v>
      </c>
      <c r="T1426" s="25" t="str">
        <f t="shared" si="3023"/>
        <v>#REF!</v>
      </c>
      <c r="U1426" s="25" t="str">
        <f t="shared" si="3023"/>
        <v>#REF!</v>
      </c>
      <c r="V1426" s="25" t="str">
        <f t="shared" si="3023"/>
        <v>#REF!</v>
      </c>
      <c r="W1426" s="25" t="str">
        <f t="shared" si="3023"/>
        <v>#REF!</v>
      </c>
      <c r="X1426" s="25" t="str">
        <f t="shared" si="3023"/>
        <v>#REF!</v>
      </c>
      <c r="Y1426" s="25" t="str">
        <f t="shared" si="3023"/>
        <v>#REF!</v>
      </c>
      <c r="Z1426" s="25" t="str">
        <f t="shared" si="3023"/>
        <v>#REF!</v>
      </c>
      <c r="AA1426" s="25" t="str">
        <f t="shared" si="3023"/>
        <v>#REF!</v>
      </c>
      <c r="AB1426" s="25" t="str">
        <f t="shared" si="3023"/>
        <v>#REF!</v>
      </c>
      <c r="AC1426" s="25" t="str">
        <f t="shared" si="3023"/>
        <v>#REF!</v>
      </c>
      <c r="AD1426" s="25" t="str">
        <f t="shared" si="3023"/>
        <v>#REF!</v>
      </c>
      <c r="AE1426" s="25" t="str">
        <f t="shared" si="3023"/>
        <v>#REF!</v>
      </c>
      <c r="AF1426" s="25" t="str">
        <f t="shared" si="3023"/>
        <v>#REF!</v>
      </c>
      <c r="AG1426" s="25" t="str">
        <f t="shared" si="3023"/>
        <v>#REF!</v>
      </c>
      <c r="AH1426" s="25" t="str">
        <f t="shared" si="3023"/>
        <v>#REF!</v>
      </c>
      <c r="AI1426" s="25" t="str">
        <f t="shared" si="3023"/>
        <v>#REF!</v>
      </c>
      <c r="AJ1426" s="25" t="str">
        <f t="shared" si="3023"/>
        <v>#REF!</v>
      </c>
      <c r="AK1426" s="25" t="str">
        <f t="shared" si="3023"/>
        <v>#REF!</v>
      </c>
      <c r="AL1426" s="25" t="str">
        <f t="shared" si="3023"/>
        <v>#REF!</v>
      </c>
      <c r="AM1426" s="25" t="str">
        <f t="shared" si="3023"/>
        <v>#REF!</v>
      </c>
      <c r="AN1426" s="25" t="str">
        <f t="shared" si="3023"/>
        <v>#REF!</v>
      </c>
    </row>
    <row r="1427" ht="15.75" customHeight="1">
      <c r="C1427" s="25" t="str">
        <f t="shared" ref="C1427:F1427" si="3024">'[1]MAIA2-datigrezzi'!E1427</f>
        <v>#REF!</v>
      </c>
      <c r="D1427" s="25" t="str">
        <f t="shared" si="3024"/>
        <v>#REF!</v>
      </c>
      <c r="E1427" s="25" t="str">
        <f t="shared" si="3024"/>
        <v>#REF!</v>
      </c>
      <c r="F1427" s="25" t="str">
        <f t="shared" si="3024"/>
        <v>#REF!</v>
      </c>
      <c r="G1427" s="26" t="str">
        <f t="array" ref="G1427">LOOKUP('[1]MAIA2-datigrezzi'!I1427,{0,1,2,3,4,5},{5,4,3,2,1,0})</f>
        <v>#REF!</v>
      </c>
      <c r="H1427" s="26" t="str">
        <f t="array" ref="H1427">LOOKUP('[1]MAIA2-datigrezzi'!J1427,{0,1,2,3,4,5},{5,4,3,2,1,0})</f>
        <v>#REF!</v>
      </c>
      <c r="I1427" s="26" t="str">
        <f t="array" ref="I1427">LOOKUP('[1]MAIA2-datigrezzi'!K1427,{0,1,2,3,4,5},{5,4,3,2,1,0})</f>
        <v>#REF!</v>
      </c>
      <c r="J1427" s="26" t="str">
        <f t="array" ref="J1427">LOOKUP('[1]MAIA2-datigrezzi'!L1427,{0,1,2,3,4,5},{5,4,3,2,1,0})</f>
        <v>#REF!</v>
      </c>
      <c r="K1427" s="26" t="str">
        <f t="array" ref="K1427">LOOKUP('[1]MAIA2-datigrezzi'!M1427,{0,1,2,3,4,5},{5,4,3,2,1,0})</f>
        <v>#REF!</v>
      </c>
      <c r="L1427" s="26" t="str">
        <f t="array" ref="L1427">LOOKUP('[1]MAIA2-datigrezzi'!N1427,{0,1,2,3,4,5},{5,4,3,2,1,0})</f>
        <v>#REF!</v>
      </c>
      <c r="M1427" s="26" t="str">
        <f t="array" ref="M1427">LOOKUP('[1]MAIA2-datigrezzi'!O1427,{0,1,2,3,4,5},{5,4,3,2,1,0})</f>
        <v>#REF!</v>
      </c>
      <c r="N1427" s="26" t="str">
        <f t="array" ref="N1427">LOOKUP('[1]MAIA2-datigrezzi'!P1427,{0,1,2,3,4,5},{5,4,3,2,1,0})</f>
        <v>#REF!</v>
      </c>
      <c r="O1427" s="25" t="str">
        <f t="shared" ref="O1427:P1427" si="3025">'[1]MAIA2-datigrezzi'!Q1427</f>
        <v>#REF!</v>
      </c>
      <c r="P1427" s="25" t="str">
        <f t="shared" si="3025"/>
        <v>#REF!</v>
      </c>
      <c r="Q1427" s="26" t="str">
        <f t="array" ref="Q1427">LOOKUP('[1]MAIA2-datigrezzi'!S1427,{0,1,2,3,4,5},{5,4,3,2,1,0})</f>
        <v>#REF!</v>
      </c>
      <c r="R1427" s="25" t="str">
        <f t="shared" ref="R1427:AN1427" si="3026">'[1]MAIA2-datigrezzi'!T1427</f>
        <v>#REF!</v>
      </c>
      <c r="S1427" s="25" t="str">
        <f t="shared" si="3026"/>
        <v>#REF!</v>
      </c>
      <c r="T1427" s="25" t="str">
        <f t="shared" si="3026"/>
        <v>#REF!</v>
      </c>
      <c r="U1427" s="25" t="str">
        <f t="shared" si="3026"/>
        <v>#REF!</v>
      </c>
      <c r="V1427" s="25" t="str">
        <f t="shared" si="3026"/>
        <v>#REF!</v>
      </c>
      <c r="W1427" s="25" t="str">
        <f t="shared" si="3026"/>
        <v>#REF!</v>
      </c>
      <c r="X1427" s="25" t="str">
        <f t="shared" si="3026"/>
        <v>#REF!</v>
      </c>
      <c r="Y1427" s="25" t="str">
        <f t="shared" si="3026"/>
        <v>#REF!</v>
      </c>
      <c r="Z1427" s="25" t="str">
        <f t="shared" si="3026"/>
        <v>#REF!</v>
      </c>
      <c r="AA1427" s="25" t="str">
        <f t="shared" si="3026"/>
        <v>#REF!</v>
      </c>
      <c r="AB1427" s="25" t="str">
        <f t="shared" si="3026"/>
        <v>#REF!</v>
      </c>
      <c r="AC1427" s="25" t="str">
        <f t="shared" si="3026"/>
        <v>#REF!</v>
      </c>
      <c r="AD1427" s="25" t="str">
        <f t="shared" si="3026"/>
        <v>#REF!</v>
      </c>
      <c r="AE1427" s="25" t="str">
        <f t="shared" si="3026"/>
        <v>#REF!</v>
      </c>
      <c r="AF1427" s="25" t="str">
        <f t="shared" si="3026"/>
        <v>#REF!</v>
      </c>
      <c r="AG1427" s="25" t="str">
        <f t="shared" si="3026"/>
        <v>#REF!</v>
      </c>
      <c r="AH1427" s="25" t="str">
        <f t="shared" si="3026"/>
        <v>#REF!</v>
      </c>
      <c r="AI1427" s="25" t="str">
        <f t="shared" si="3026"/>
        <v>#REF!</v>
      </c>
      <c r="AJ1427" s="25" t="str">
        <f t="shared" si="3026"/>
        <v>#REF!</v>
      </c>
      <c r="AK1427" s="25" t="str">
        <f t="shared" si="3026"/>
        <v>#REF!</v>
      </c>
      <c r="AL1427" s="25" t="str">
        <f t="shared" si="3026"/>
        <v>#REF!</v>
      </c>
      <c r="AM1427" s="25" t="str">
        <f t="shared" si="3026"/>
        <v>#REF!</v>
      </c>
      <c r="AN1427" s="25" t="str">
        <f t="shared" si="3026"/>
        <v>#REF!</v>
      </c>
    </row>
    <row r="1428" ht="15.75" customHeight="1">
      <c r="C1428" s="25" t="str">
        <f t="shared" ref="C1428:F1428" si="3027">'[1]MAIA2-datigrezzi'!E1428</f>
        <v>#REF!</v>
      </c>
      <c r="D1428" s="25" t="str">
        <f t="shared" si="3027"/>
        <v>#REF!</v>
      </c>
      <c r="E1428" s="25" t="str">
        <f t="shared" si="3027"/>
        <v>#REF!</v>
      </c>
      <c r="F1428" s="25" t="str">
        <f t="shared" si="3027"/>
        <v>#REF!</v>
      </c>
      <c r="G1428" s="26" t="str">
        <f t="array" ref="G1428">LOOKUP('[1]MAIA2-datigrezzi'!I1428,{0,1,2,3,4,5},{5,4,3,2,1,0})</f>
        <v>#REF!</v>
      </c>
      <c r="H1428" s="26" t="str">
        <f t="array" ref="H1428">LOOKUP('[1]MAIA2-datigrezzi'!J1428,{0,1,2,3,4,5},{5,4,3,2,1,0})</f>
        <v>#REF!</v>
      </c>
      <c r="I1428" s="26" t="str">
        <f t="array" ref="I1428">LOOKUP('[1]MAIA2-datigrezzi'!K1428,{0,1,2,3,4,5},{5,4,3,2,1,0})</f>
        <v>#REF!</v>
      </c>
      <c r="J1428" s="26" t="str">
        <f t="array" ref="J1428">LOOKUP('[1]MAIA2-datigrezzi'!L1428,{0,1,2,3,4,5},{5,4,3,2,1,0})</f>
        <v>#REF!</v>
      </c>
      <c r="K1428" s="26" t="str">
        <f t="array" ref="K1428">LOOKUP('[1]MAIA2-datigrezzi'!M1428,{0,1,2,3,4,5},{5,4,3,2,1,0})</f>
        <v>#REF!</v>
      </c>
      <c r="L1428" s="26" t="str">
        <f t="array" ref="L1428">LOOKUP('[1]MAIA2-datigrezzi'!N1428,{0,1,2,3,4,5},{5,4,3,2,1,0})</f>
        <v>#REF!</v>
      </c>
      <c r="M1428" s="26" t="str">
        <f t="array" ref="M1428">LOOKUP('[1]MAIA2-datigrezzi'!O1428,{0,1,2,3,4,5},{5,4,3,2,1,0})</f>
        <v>#REF!</v>
      </c>
      <c r="N1428" s="26" t="str">
        <f t="array" ref="N1428">LOOKUP('[1]MAIA2-datigrezzi'!P1428,{0,1,2,3,4,5},{5,4,3,2,1,0})</f>
        <v>#REF!</v>
      </c>
      <c r="O1428" s="25" t="str">
        <f t="shared" ref="O1428:P1428" si="3028">'[1]MAIA2-datigrezzi'!Q1428</f>
        <v>#REF!</v>
      </c>
      <c r="P1428" s="25" t="str">
        <f t="shared" si="3028"/>
        <v>#REF!</v>
      </c>
      <c r="Q1428" s="26" t="str">
        <f t="array" ref="Q1428">LOOKUP('[1]MAIA2-datigrezzi'!S1428,{0,1,2,3,4,5},{5,4,3,2,1,0})</f>
        <v>#REF!</v>
      </c>
      <c r="R1428" s="25" t="str">
        <f t="shared" ref="R1428:AN1428" si="3029">'[1]MAIA2-datigrezzi'!T1428</f>
        <v>#REF!</v>
      </c>
      <c r="S1428" s="25" t="str">
        <f t="shared" si="3029"/>
        <v>#REF!</v>
      </c>
      <c r="T1428" s="25" t="str">
        <f t="shared" si="3029"/>
        <v>#REF!</v>
      </c>
      <c r="U1428" s="25" t="str">
        <f t="shared" si="3029"/>
        <v>#REF!</v>
      </c>
      <c r="V1428" s="25" t="str">
        <f t="shared" si="3029"/>
        <v>#REF!</v>
      </c>
      <c r="W1428" s="25" t="str">
        <f t="shared" si="3029"/>
        <v>#REF!</v>
      </c>
      <c r="X1428" s="25" t="str">
        <f t="shared" si="3029"/>
        <v>#REF!</v>
      </c>
      <c r="Y1428" s="25" t="str">
        <f t="shared" si="3029"/>
        <v>#REF!</v>
      </c>
      <c r="Z1428" s="25" t="str">
        <f t="shared" si="3029"/>
        <v>#REF!</v>
      </c>
      <c r="AA1428" s="25" t="str">
        <f t="shared" si="3029"/>
        <v>#REF!</v>
      </c>
      <c r="AB1428" s="25" t="str">
        <f t="shared" si="3029"/>
        <v>#REF!</v>
      </c>
      <c r="AC1428" s="25" t="str">
        <f t="shared" si="3029"/>
        <v>#REF!</v>
      </c>
      <c r="AD1428" s="25" t="str">
        <f t="shared" si="3029"/>
        <v>#REF!</v>
      </c>
      <c r="AE1428" s="25" t="str">
        <f t="shared" si="3029"/>
        <v>#REF!</v>
      </c>
      <c r="AF1428" s="25" t="str">
        <f t="shared" si="3029"/>
        <v>#REF!</v>
      </c>
      <c r="AG1428" s="25" t="str">
        <f t="shared" si="3029"/>
        <v>#REF!</v>
      </c>
      <c r="AH1428" s="25" t="str">
        <f t="shared" si="3029"/>
        <v>#REF!</v>
      </c>
      <c r="AI1428" s="25" t="str">
        <f t="shared" si="3029"/>
        <v>#REF!</v>
      </c>
      <c r="AJ1428" s="25" t="str">
        <f t="shared" si="3029"/>
        <v>#REF!</v>
      </c>
      <c r="AK1428" s="25" t="str">
        <f t="shared" si="3029"/>
        <v>#REF!</v>
      </c>
      <c r="AL1428" s="25" t="str">
        <f t="shared" si="3029"/>
        <v>#REF!</v>
      </c>
      <c r="AM1428" s="25" t="str">
        <f t="shared" si="3029"/>
        <v>#REF!</v>
      </c>
      <c r="AN1428" s="25" t="str">
        <f t="shared" si="3029"/>
        <v>#REF!</v>
      </c>
    </row>
    <row r="1429" ht="15.75" customHeight="1">
      <c r="C1429" s="25" t="str">
        <f t="shared" ref="C1429:F1429" si="3030">'[1]MAIA2-datigrezzi'!E1429</f>
        <v>#REF!</v>
      </c>
      <c r="D1429" s="25" t="str">
        <f t="shared" si="3030"/>
        <v>#REF!</v>
      </c>
      <c r="E1429" s="25" t="str">
        <f t="shared" si="3030"/>
        <v>#REF!</v>
      </c>
      <c r="F1429" s="25" t="str">
        <f t="shared" si="3030"/>
        <v>#REF!</v>
      </c>
      <c r="G1429" s="26" t="str">
        <f t="array" ref="G1429">LOOKUP('[1]MAIA2-datigrezzi'!I1429,{0,1,2,3,4,5},{5,4,3,2,1,0})</f>
        <v>#REF!</v>
      </c>
      <c r="H1429" s="26" t="str">
        <f t="array" ref="H1429">LOOKUP('[1]MAIA2-datigrezzi'!J1429,{0,1,2,3,4,5},{5,4,3,2,1,0})</f>
        <v>#REF!</v>
      </c>
      <c r="I1429" s="26" t="str">
        <f t="array" ref="I1429">LOOKUP('[1]MAIA2-datigrezzi'!K1429,{0,1,2,3,4,5},{5,4,3,2,1,0})</f>
        <v>#REF!</v>
      </c>
      <c r="J1429" s="26" t="str">
        <f t="array" ref="J1429">LOOKUP('[1]MAIA2-datigrezzi'!L1429,{0,1,2,3,4,5},{5,4,3,2,1,0})</f>
        <v>#REF!</v>
      </c>
      <c r="K1429" s="26" t="str">
        <f t="array" ref="K1429">LOOKUP('[1]MAIA2-datigrezzi'!M1429,{0,1,2,3,4,5},{5,4,3,2,1,0})</f>
        <v>#REF!</v>
      </c>
      <c r="L1429" s="26" t="str">
        <f t="array" ref="L1429">LOOKUP('[1]MAIA2-datigrezzi'!N1429,{0,1,2,3,4,5},{5,4,3,2,1,0})</f>
        <v>#REF!</v>
      </c>
      <c r="M1429" s="26" t="str">
        <f t="array" ref="M1429">LOOKUP('[1]MAIA2-datigrezzi'!O1429,{0,1,2,3,4,5},{5,4,3,2,1,0})</f>
        <v>#REF!</v>
      </c>
      <c r="N1429" s="26" t="str">
        <f t="array" ref="N1429">LOOKUP('[1]MAIA2-datigrezzi'!P1429,{0,1,2,3,4,5},{5,4,3,2,1,0})</f>
        <v>#REF!</v>
      </c>
      <c r="O1429" s="25" t="str">
        <f t="shared" ref="O1429:P1429" si="3031">'[1]MAIA2-datigrezzi'!Q1429</f>
        <v>#REF!</v>
      </c>
      <c r="P1429" s="25" t="str">
        <f t="shared" si="3031"/>
        <v>#REF!</v>
      </c>
      <c r="Q1429" s="26" t="str">
        <f t="array" ref="Q1429">LOOKUP('[1]MAIA2-datigrezzi'!S1429,{0,1,2,3,4,5},{5,4,3,2,1,0})</f>
        <v>#REF!</v>
      </c>
      <c r="R1429" s="25" t="str">
        <f t="shared" ref="R1429:AN1429" si="3032">'[1]MAIA2-datigrezzi'!T1429</f>
        <v>#REF!</v>
      </c>
      <c r="S1429" s="25" t="str">
        <f t="shared" si="3032"/>
        <v>#REF!</v>
      </c>
      <c r="T1429" s="25" t="str">
        <f t="shared" si="3032"/>
        <v>#REF!</v>
      </c>
      <c r="U1429" s="25" t="str">
        <f t="shared" si="3032"/>
        <v>#REF!</v>
      </c>
      <c r="V1429" s="25" t="str">
        <f t="shared" si="3032"/>
        <v>#REF!</v>
      </c>
      <c r="W1429" s="25" t="str">
        <f t="shared" si="3032"/>
        <v>#REF!</v>
      </c>
      <c r="X1429" s="25" t="str">
        <f t="shared" si="3032"/>
        <v>#REF!</v>
      </c>
      <c r="Y1429" s="25" t="str">
        <f t="shared" si="3032"/>
        <v>#REF!</v>
      </c>
      <c r="Z1429" s="25" t="str">
        <f t="shared" si="3032"/>
        <v>#REF!</v>
      </c>
      <c r="AA1429" s="25" t="str">
        <f t="shared" si="3032"/>
        <v>#REF!</v>
      </c>
      <c r="AB1429" s="25" t="str">
        <f t="shared" si="3032"/>
        <v>#REF!</v>
      </c>
      <c r="AC1429" s="25" t="str">
        <f t="shared" si="3032"/>
        <v>#REF!</v>
      </c>
      <c r="AD1429" s="25" t="str">
        <f t="shared" si="3032"/>
        <v>#REF!</v>
      </c>
      <c r="AE1429" s="25" t="str">
        <f t="shared" si="3032"/>
        <v>#REF!</v>
      </c>
      <c r="AF1429" s="25" t="str">
        <f t="shared" si="3032"/>
        <v>#REF!</v>
      </c>
      <c r="AG1429" s="25" t="str">
        <f t="shared" si="3032"/>
        <v>#REF!</v>
      </c>
      <c r="AH1429" s="25" t="str">
        <f t="shared" si="3032"/>
        <v>#REF!</v>
      </c>
      <c r="AI1429" s="25" t="str">
        <f t="shared" si="3032"/>
        <v>#REF!</v>
      </c>
      <c r="AJ1429" s="25" t="str">
        <f t="shared" si="3032"/>
        <v>#REF!</v>
      </c>
      <c r="AK1429" s="25" t="str">
        <f t="shared" si="3032"/>
        <v>#REF!</v>
      </c>
      <c r="AL1429" s="25" t="str">
        <f t="shared" si="3032"/>
        <v>#REF!</v>
      </c>
      <c r="AM1429" s="25" t="str">
        <f t="shared" si="3032"/>
        <v>#REF!</v>
      </c>
      <c r="AN1429" s="25" t="str">
        <f t="shared" si="3032"/>
        <v>#REF!</v>
      </c>
    </row>
    <row r="1430" ht="15.75" customHeight="1">
      <c r="C1430" s="25" t="str">
        <f t="shared" ref="C1430:F1430" si="3033">'[1]MAIA2-datigrezzi'!E1430</f>
        <v>#REF!</v>
      </c>
      <c r="D1430" s="25" t="str">
        <f t="shared" si="3033"/>
        <v>#REF!</v>
      </c>
      <c r="E1430" s="25" t="str">
        <f t="shared" si="3033"/>
        <v>#REF!</v>
      </c>
      <c r="F1430" s="25" t="str">
        <f t="shared" si="3033"/>
        <v>#REF!</v>
      </c>
      <c r="G1430" s="26" t="str">
        <f t="array" ref="G1430">LOOKUP('[1]MAIA2-datigrezzi'!I1430,{0,1,2,3,4,5},{5,4,3,2,1,0})</f>
        <v>#REF!</v>
      </c>
      <c r="H1430" s="26" t="str">
        <f t="array" ref="H1430">LOOKUP('[1]MAIA2-datigrezzi'!J1430,{0,1,2,3,4,5},{5,4,3,2,1,0})</f>
        <v>#REF!</v>
      </c>
      <c r="I1430" s="26" t="str">
        <f t="array" ref="I1430">LOOKUP('[1]MAIA2-datigrezzi'!K1430,{0,1,2,3,4,5},{5,4,3,2,1,0})</f>
        <v>#REF!</v>
      </c>
      <c r="J1430" s="26" t="str">
        <f t="array" ref="J1430">LOOKUP('[1]MAIA2-datigrezzi'!L1430,{0,1,2,3,4,5},{5,4,3,2,1,0})</f>
        <v>#REF!</v>
      </c>
      <c r="K1430" s="26" t="str">
        <f t="array" ref="K1430">LOOKUP('[1]MAIA2-datigrezzi'!M1430,{0,1,2,3,4,5},{5,4,3,2,1,0})</f>
        <v>#REF!</v>
      </c>
      <c r="L1430" s="26" t="str">
        <f t="array" ref="L1430">LOOKUP('[1]MAIA2-datigrezzi'!N1430,{0,1,2,3,4,5},{5,4,3,2,1,0})</f>
        <v>#REF!</v>
      </c>
      <c r="M1430" s="26" t="str">
        <f t="array" ref="M1430">LOOKUP('[1]MAIA2-datigrezzi'!O1430,{0,1,2,3,4,5},{5,4,3,2,1,0})</f>
        <v>#REF!</v>
      </c>
      <c r="N1430" s="26" t="str">
        <f t="array" ref="N1430">LOOKUP('[1]MAIA2-datigrezzi'!P1430,{0,1,2,3,4,5},{5,4,3,2,1,0})</f>
        <v>#REF!</v>
      </c>
      <c r="O1430" s="25" t="str">
        <f t="shared" ref="O1430:P1430" si="3034">'[1]MAIA2-datigrezzi'!Q1430</f>
        <v>#REF!</v>
      </c>
      <c r="P1430" s="25" t="str">
        <f t="shared" si="3034"/>
        <v>#REF!</v>
      </c>
      <c r="Q1430" s="26" t="str">
        <f t="array" ref="Q1430">LOOKUP('[1]MAIA2-datigrezzi'!S1430,{0,1,2,3,4,5},{5,4,3,2,1,0})</f>
        <v>#REF!</v>
      </c>
      <c r="R1430" s="25" t="str">
        <f t="shared" ref="R1430:AN1430" si="3035">'[1]MAIA2-datigrezzi'!T1430</f>
        <v>#REF!</v>
      </c>
      <c r="S1430" s="25" t="str">
        <f t="shared" si="3035"/>
        <v>#REF!</v>
      </c>
      <c r="T1430" s="25" t="str">
        <f t="shared" si="3035"/>
        <v>#REF!</v>
      </c>
      <c r="U1430" s="25" t="str">
        <f t="shared" si="3035"/>
        <v>#REF!</v>
      </c>
      <c r="V1430" s="25" t="str">
        <f t="shared" si="3035"/>
        <v>#REF!</v>
      </c>
      <c r="W1430" s="25" t="str">
        <f t="shared" si="3035"/>
        <v>#REF!</v>
      </c>
      <c r="X1430" s="25" t="str">
        <f t="shared" si="3035"/>
        <v>#REF!</v>
      </c>
      <c r="Y1430" s="25" t="str">
        <f t="shared" si="3035"/>
        <v>#REF!</v>
      </c>
      <c r="Z1430" s="25" t="str">
        <f t="shared" si="3035"/>
        <v>#REF!</v>
      </c>
      <c r="AA1430" s="25" t="str">
        <f t="shared" si="3035"/>
        <v>#REF!</v>
      </c>
      <c r="AB1430" s="25" t="str">
        <f t="shared" si="3035"/>
        <v>#REF!</v>
      </c>
      <c r="AC1430" s="25" t="str">
        <f t="shared" si="3035"/>
        <v>#REF!</v>
      </c>
      <c r="AD1430" s="25" t="str">
        <f t="shared" si="3035"/>
        <v>#REF!</v>
      </c>
      <c r="AE1430" s="25" t="str">
        <f t="shared" si="3035"/>
        <v>#REF!</v>
      </c>
      <c r="AF1430" s="25" t="str">
        <f t="shared" si="3035"/>
        <v>#REF!</v>
      </c>
      <c r="AG1430" s="25" t="str">
        <f t="shared" si="3035"/>
        <v>#REF!</v>
      </c>
      <c r="AH1430" s="25" t="str">
        <f t="shared" si="3035"/>
        <v>#REF!</v>
      </c>
      <c r="AI1430" s="25" t="str">
        <f t="shared" si="3035"/>
        <v>#REF!</v>
      </c>
      <c r="AJ1430" s="25" t="str">
        <f t="shared" si="3035"/>
        <v>#REF!</v>
      </c>
      <c r="AK1430" s="25" t="str">
        <f t="shared" si="3035"/>
        <v>#REF!</v>
      </c>
      <c r="AL1430" s="25" t="str">
        <f t="shared" si="3035"/>
        <v>#REF!</v>
      </c>
      <c r="AM1430" s="25" t="str">
        <f t="shared" si="3035"/>
        <v>#REF!</v>
      </c>
      <c r="AN1430" s="25" t="str">
        <f t="shared" si="3035"/>
        <v>#REF!</v>
      </c>
    </row>
    <row r="1431" ht="15.75" customHeight="1">
      <c r="C1431" s="25" t="str">
        <f t="shared" ref="C1431:F1431" si="3036">'[1]MAIA2-datigrezzi'!E1431</f>
        <v>#REF!</v>
      </c>
      <c r="D1431" s="25" t="str">
        <f t="shared" si="3036"/>
        <v>#REF!</v>
      </c>
      <c r="E1431" s="25" t="str">
        <f t="shared" si="3036"/>
        <v>#REF!</v>
      </c>
      <c r="F1431" s="25" t="str">
        <f t="shared" si="3036"/>
        <v>#REF!</v>
      </c>
      <c r="G1431" s="26" t="str">
        <f t="array" ref="G1431">LOOKUP('[1]MAIA2-datigrezzi'!I1431,{0,1,2,3,4,5},{5,4,3,2,1,0})</f>
        <v>#REF!</v>
      </c>
      <c r="H1431" s="26" t="str">
        <f t="array" ref="H1431">LOOKUP('[1]MAIA2-datigrezzi'!J1431,{0,1,2,3,4,5},{5,4,3,2,1,0})</f>
        <v>#REF!</v>
      </c>
      <c r="I1431" s="26" t="str">
        <f t="array" ref="I1431">LOOKUP('[1]MAIA2-datigrezzi'!K1431,{0,1,2,3,4,5},{5,4,3,2,1,0})</f>
        <v>#REF!</v>
      </c>
      <c r="J1431" s="26" t="str">
        <f t="array" ref="J1431">LOOKUP('[1]MAIA2-datigrezzi'!L1431,{0,1,2,3,4,5},{5,4,3,2,1,0})</f>
        <v>#REF!</v>
      </c>
      <c r="K1431" s="26" t="str">
        <f t="array" ref="K1431">LOOKUP('[1]MAIA2-datigrezzi'!M1431,{0,1,2,3,4,5},{5,4,3,2,1,0})</f>
        <v>#REF!</v>
      </c>
      <c r="L1431" s="26" t="str">
        <f t="array" ref="L1431">LOOKUP('[1]MAIA2-datigrezzi'!N1431,{0,1,2,3,4,5},{5,4,3,2,1,0})</f>
        <v>#REF!</v>
      </c>
      <c r="M1431" s="26" t="str">
        <f t="array" ref="M1431">LOOKUP('[1]MAIA2-datigrezzi'!O1431,{0,1,2,3,4,5},{5,4,3,2,1,0})</f>
        <v>#REF!</v>
      </c>
      <c r="N1431" s="26" t="str">
        <f t="array" ref="N1431">LOOKUP('[1]MAIA2-datigrezzi'!P1431,{0,1,2,3,4,5},{5,4,3,2,1,0})</f>
        <v>#REF!</v>
      </c>
      <c r="O1431" s="25" t="str">
        <f t="shared" ref="O1431:P1431" si="3037">'[1]MAIA2-datigrezzi'!Q1431</f>
        <v>#REF!</v>
      </c>
      <c r="P1431" s="25" t="str">
        <f t="shared" si="3037"/>
        <v>#REF!</v>
      </c>
      <c r="Q1431" s="26" t="str">
        <f t="array" ref="Q1431">LOOKUP('[1]MAIA2-datigrezzi'!S1431,{0,1,2,3,4,5},{5,4,3,2,1,0})</f>
        <v>#REF!</v>
      </c>
      <c r="R1431" s="25" t="str">
        <f t="shared" ref="R1431:AN1431" si="3038">'[1]MAIA2-datigrezzi'!T1431</f>
        <v>#REF!</v>
      </c>
      <c r="S1431" s="25" t="str">
        <f t="shared" si="3038"/>
        <v>#REF!</v>
      </c>
      <c r="T1431" s="25" t="str">
        <f t="shared" si="3038"/>
        <v>#REF!</v>
      </c>
      <c r="U1431" s="25" t="str">
        <f t="shared" si="3038"/>
        <v>#REF!</v>
      </c>
      <c r="V1431" s="25" t="str">
        <f t="shared" si="3038"/>
        <v>#REF!</v>
      </c>
      <c r="W1431" s="25" t="str">
        <f t="shared" si="3038"/>
        <v>#REF!</v>
      </c>
      <c r="X1431" s="25" t="str">
        <f t="shared" si="3038"/>
        <v>#REF!</v>
      </c>
      <c r="Y1431" s="25" t="str">
        <f t="shared" si="3038"/>
        <v>#REF!</v>
      </c>
      <c r="Z1431" s="25" t="str">
        <f t="shared" si="3038"/>
        <v>#REF!</v>
      </c>
      <c r="AA1431" s="25" t="str">
        <f t="shared" si="3038"/>
        <v>#REF!</v>
      </c>
      <c r="AB1431" s="25" t="str">
        <f t="shared" si="3038"/>
        <v>#REF!</v>
      </c>
      <c r="AC1431" s="25" t="str">
        <f t="shared" si="3038"/>
        <v>#REF!</v>
      </c>
      <c r="AD1431" s="25" t="str">
        <f t="shared" si="3038"/>
        <v>#REF!</v>
      </c>
      <c r="AE1431" s="25" t="str">
        <f t="shared" si="3038"/>
        <v>#REF!</v>
      </c>
      <c r="AF1431" s="25" t="str">
        <f t="shared" si="3038"/>
        <v>#REF!</v>
      </c>
      <c r="AG1431" s="25" t="str">
        <f t="shared" si="3038"/>
        <v>#REF!</v>
      </c>
      <c r="AH1431" s="25" t="str">
        <f t="shared" si="3038"/>
        <v>#REF!</v>
      </c>
      <c r="AI1431" s="25" t="str">
        <f t="shared" si="3038"/>
        <v>#REF!</v>
      </c>
      <c r="AJ1431" s="25" t="str">
        <f t="shared" si="3038"/>
        <v>#REF!</v>
      </c>
      <c r="AK1431" s="25" t="str">
        <f t="shared" si="3038"/>
        <v>#REF!</v>
      </c>
      <c r="AL1431" s="25" t="str">
        <f t="shared" si="3038"/>
        <v>#REF!</v>
      </c>
      <c r="AM1431" s="25" t="str">
        <f t="shared" si="3038"/>
        <v>#REF!</v>
      </c>
      <c r="AN1431" s="25" t="str">
        <f t="shared" si="3038"/>
        <v>#REF!</v>
      </c>
    </row>
    <row r="1432" ht="15.75" customHeight="1">
      <c r="C1432" s="25" t="str">
        <f t="shared" ref="C1432:F1432" si="3039">'[1]MAIA2-datigrezzi'!E1432</f>
        <v>#REF!</v>
      </c>
      <c r="D1432" s="25" t="str">
        <f t="shared" si="3039"/>
        <v>#REF!</v>
      </c>
      <c r="E1432" s="25" t="str">
        <f t="shared" si="3039"/>
        <v>#REF!</v>
      </c>
      <c r="F1432" s="25" t="str">
        <f t="shared" si="3039"/>
        <v>#REF!</v>
      </c>
      <c r="G1432" s="26" t="str">
        <f t="array" ref="G1432">LOOKUP('[1]MAIA2-datigrezzi'!I1432,{0,1,2,3,4,5},{5,4,3,2,1,0})</f>
        <v>#REF!</v>
      </c>
      <c r="H1432" s="26" t="str">
        <f t="array" ref="H1432">LOOKUP('[1]MAIA2-datigrezzi'!J1432,{0,1,2,3,4,5},{5,4,3,2,1,0})</f>
        <v>#REF!</v>
      </c>
      <c r="I1432" s="26" t="str">
        <f t="array" ref="I1432">LOOKUP('[1]MAIA2-datigrezzi'!K1432,{0,1,2,3,4,5},{5,4,3,2,1,0})</f>
        <v>#REF!</v>
      </c>
      <c r="J1432" s="26" t="str">
        <f t="array" ref="J1432">LOOKUP('[1]MAIA2-datigrezzi'!L1432,{0,1,2,3,4,5},{5,4,3,2,1,0})</f>
        <v>#REF!</v>
      </c>
      <c r="K1432" s="26" t="str">
        <f t="array" ref="K1432">LOOKUP('[1]MAIA2-datigrezzi'!M1432,{0,1,2,3,4,5},{5,4,3,2,1,0})</f>
        <v>#REF!</v>
      </c>
      <c r="L1432" s="26" t="str">
        <f t="array" ref="L1432">LOOKUP('[1]MAIA2-datigrezzi'!N1432,{0,1,2,3,4,5},{5,4,3,2,1,0})</f>
        <v>#REF!</v>
      </c>
      <c r="M1432" s="26" t="str">
        <f t="array" ref="M1432">LOOKUP('[1]MAIA2-datigrezzi'!O1432,{0,1,2,3,4,5},{5,4,3,2,1,0})</f>
        <v>#REF!</v>
      </c>
      <c r="N1432" s="26" t="str">
        <f t="array" ref="N1432">LOOKUP('[1]MAIA2-datigrezzi'!P1432,{0,1,2,3,4,5},{5,4,3,2,1,0})</f>
        <v>#REF!</v>
      </c>
      <c r="O1432" s="25" t="str">
        <f t="shared" ref="O1432:P1432" si="3040">'[1]MAIA2-datigrezzi'!Q1432</f>
        <v>#REF!</v>
      </c>
      <c r="P1432" s="25" t="str">
        <f t="shared" si="3040"/>
        <v>#REF!</v>
      </c>
      <c r="Q1432" s="26" t="str">
        <f t="array" ref="Q1432">LOOKUP('[1]MAIA2-datigrezzi'!S1432,{0,1,2,3,4,5},{5,4,3,2,1,0})</f>
        <v>#REF!</v>
      </c>
      <c r="R1432" s="25" t="str">
        <f t="shared" ref="R1432:AN1432" si="3041">'[1]MAIA2-datigrezzi'!T1432</f>
        <v>#REF!</v>
      </c>
      <c r="S1432" s="25" t="str">
        <f t="shared" si="3041"/>
        <v>#REF!</v>
      </c>
      <c r="T1432" s="25" t="str">
        <f t="shared" si="3041"/>
        <v>#REF!</v>
      </c>
      <c r="U1432" s="25" t="str">
        <f t="shared" si="3041"/>
        <v>#REF!</v>
      </c>
      <c r="V1432" s="25" t="str">
        <f t="shared" si="3041"/>
        <v>#REF!</v>
      </c>
      <c r="W1432" s="25" t="str">
        <f t="shared" si="3041"/>
        <v>#REF!</v>
      </c>
      <c r="X1432" s="25" t="str">
        <f t="shared" si="3041"/>
        <v>#REF!</v>
      </c>
      <c r="Y1432" s="25" t="str">
        <f t="shared" si="3041"/>
        <v>#REF!</v>
      </c>
      <c r="Z1432" s="25" t="str">
        <f t="shared" si="3041"/>
        <v>#REF!</v>
      </c>
      <c r="AA1432" s="25" t="str">
        <f t="shared" si="3041"/>
        <v>#REF!</v>
      </c>
      <c r="AB1432" s="25" t="str">
        <f t="shared" si="3041"/>
        <v>#REF!</v>
      </c>
      <c r="AC1432" s="25" t="str">
        <f t="shared" si="3041"/>
        <v>#REF!</v>
      </c>
      <c r="AD1432" s="25" t="str">
        <f t="shared" si="3041"/>
        <v>#REF!</v>
      </c>
      <c r="AE1432" s="25" t="str">
        <f t="shared" si="3041"/>
        <v>#REF!</v>
      </c>
      <c r="AF1432" s="25" t="str">
        <f t="shared" si="3041"/>
        <v>#REF!</v>
      </c>
      <c r="AG1432" s="25" t="str">
        <f t="shared" si="3041"/>
        <v>#REF!</v>
      </c>
      <c r="AH1432" s="25" t="str">
        <f t="shared" si="3041"/>
        <v>#REF!</v>
      </c>
      <c r="AI1432" s="25" t="str">
        <f t="shared" si="3041"/>
        <v>#REF!</v>
      </c>
      <c r="AJ1432" s="25" t="str">
        <f t="shared" si="3041"/>
        <v>#REF!</v>
      </c>
      <c r="AK1432" s="25" t="str">
        <f t="shared" si="3041"/>
        <v>#REF!</v>
      </c>
      <c r="AL1432" s="25" t="str">
        <f t="shared" si="3041"/>
        <v>#REF!</v>
      </c>
      <c r="AM1432" s="25" t="str">
        <f t="shared" si="3041"/>
        <v>#REF!</v>
      </c>
      <c r="AN1432" s="25" t="str">
        <f t="shared" si="3041"/>
        <v>#REF!</v>
      </c>
    </row>
    <row r="1433" ht="15.75" customHeight="1">
      <c r="C1433" s="25" t="str">
        <f t="shared" ref="C1433:F1433" si="3042">'[1]MAIA2-datigrezzi'!E1433</f>
        <v>#REF!</v>
      </c>
      <c r="D1433" s="25" t="str">
        <f t="shared" si="3042"/>
        <v>#REF!</v>
      </c>
      <c r="E1433" s="25" t="str">
        <f t="shared" si="3042"/>
        <v>#REF!</v>
      </c>
      <c r="F1433" s="25" t="str">
        <f t="shared" si="3042"/>
        <v>#REF!</v>
      </c>
      <c r="G1433" s="26" t="str">
        <f t="array" ref="G1433">LOOKUP('[1]MAIA2-datigrezzi'!I1433,{0,1,2,3,4,5},{5,4,3,2,1,0})</f>
        <v>#REF!</v>
      </c>
      <c r="H1433" s="26" t="str">
        <f t="array" ref="H1433">LOOKUP('[1]MAIA2-datigrezzi'!J1433,{0,1,2,3,4,5},{5,4,3,2,1,0})</f>
        <v>#REF!</v>
      </c>
      <c r="I1433" s="26" t="str">
        <f t="array" ref="I1433">LOOKUP('[1]MAIA2-datigrezzi'!K1433,{0,1,2,3,4,5},{5,4,3,2,1,0})</f>
        <v>#REF!</v>
      </c>
      <c r="J1433" s="26" t="str">
        <f t="array" ref="J1433">LOOKUP('[1]MAIA2-datigrezzi'!L1433,{0,1,2,3,4,5},{5,4,3,2,1,0})</f>
        <v>#REF!</v>
      </c>
      <c r="K1433" s="26" t="str">
        <f t="array" ref="K1433">LOOKUP('[1]MAIA2-datigrezzi'!M1433,{0,1,2,3,4,5},{5,4,3,2,1,0})</f>
        <v>#REF!</v>
      </c>
      <c r="L1433" s="26" t="str">
        <f t="array" ref="L1433">LOOKUP('[1]MAIA2-datigrezzi'!N1433,{0,1,2,3,4,5},{5,4,3,2,1,0})</f>
        <v>#REF!</v>
      </c>
      <c r="M1433" s="26" t="str">
        <f t="array" ref="M1433">LOOKUP('[1]MAIA2-datigrezzi'!O1433,{0,1,2,3,4,5},{5,4,3,2,1,0})</f>
        <v>#REF!</v>
      </c>
      <c r="N1433" s="26" t="str">
        <f t="array" ref="N1433">LOOKUP('[1]MAIA2-datigrezzi'!P1433,{0,1,2,3,4,5},{5,4,3,2,1,0})</f>
        <v>#REF!</v>
      </c>
      <c r="O1433" s="25" t="str">
        <f t="shared" ref="O1433:P1433" si="3043">'[1]MAIA2-datigrezzi'!Q1433</f>
        <v>#REF!</v>
      </c>
      <c r="P1433" s="25" t="str">
        <f t="shared" si="3043"/>
        <v>#REF!</v>
      </c>
      <c r="Q1433" s="26" t="str">
        <f t="array" ref="Q1433">LOOKUP('[1]MAIA2-datigrezzi'!S1433,{0,1,2,3,4,5},{5,4,3,2,1,0})</f>
        <v>#REF!</v>
      </c>
      <c r="R1433" s="25" t="str">
        <f t="shared" ref="R1433:AN1433" si="3044">'[1]MAIA2-datigrezzi'!T1433</f>
        <v>#REF!</v>
      </c>
      <c r="S1433" s="25" t="str">
        <f t="shared" si="3044"/>
        <v>#REF!</v>
      </c>
      <c r="T1433" s="25" t="str">
        <f t="shared" si="3044"/>
        <v>#REF!</v>
      </c>
      <c r="U1433" s="25" t="str">
        <f t="shared" si="3044"/>
        <v>#REF!</v>
      </c>
      <c r="V1433" s="25" t="str">
        <f t="shared" si="3044"/>
        <v>#REF!</v>
      </c>
      <c r="W1433" s="25" t="str">
        <f t="shared" si="3044"/>
        <v>#REF!</v>
      </c>
      <c r="X1433" s="25" t="str">
        <f t="shared" si="3044"/>
        <v>#REF!</v>
      </c>
      <c r="Y1433" s="25" t="str">
        <f t="shared" si="3044"/>
        <v>#REF!</v>
      </c>
      <c r="Z1433" s="25" t="str">
        <f t="shared" si="3044"/>
        <v>#REF!</v>
      </c>
      <c r="AA1433" s="25" t="str">
        <f t="shared" si="3044"/>
        <v>#REF!</v>
      </c>
      <c r="AB1433" s="25" t="str">
        <f t="shared" si="3044"/>
        <v>#REF!</v>
      </c>
      <c r="AC1433" s="25" t="str">
        <f t="shared" si="3044"/>
        <v>#REF!</v>
      </c>
      <c r="AD1433" s="25" t="str">
        <f t="shared" si="3044"/>
        <v>#REF!</v>
      </c>
      <c r="AE1433" s="25" t="str">
        <f t="shared" si="3044"/>
        <v>#REF!</v>
      </c>
      <c r="AF1433" s="25" t="str">
        <f t="shared" si="3044"/>
        <v>#REF!</v>
      </c>
      <c r="AG1433" s="25" t="str">
        <f t="shared" si="3044"/>
        <v>#REF!</v>
      </c>
      <c r="AH1433" s="25" t="str">
        <f t="shared" si="3044"/>
        <v>#REF!</v>
      </c>
      <c r="AI1433" s="25" t="str">
        <f t="shared" si="3044"/>
        <v>#REF!</v>
      </c>
      <c r="AJ1433" s="25" t="str">
        <f t="shared" si="3044"/>
        <v>#REF!</v>
      </c>
      <c r="AK1433" s="25" t="str">
        <f t="shared" si="3044"/>
        <v>#REF!</v>
      </c>
      <c r="AL1433" s="25" t="str">
        <f t="shared" si="3044"/>
        <v>#REF!</v>
      </c>
      <c r="AM1433" s="25" t="str">
        <f t="shared" si="3044"/>
        <v>#REF!</v>
      </c>
      <c r="AN1433" s="25" t="str">
        <f t="shared" si="3044"/>
        <v>#REF!</v>
      </c>
    </row>
    <row r="1434" ht="15.75" customHeight="1">
      <c r="C1434" s="25" t="str">
        <f t="shared" ref="C1434:F1434" si="3045">'[1]MAIA2-datigrezzi'!E1434</f>
        <v>#REF!</v>
      </c>
      <c r="D1434" s="25" t="str">
        <f t="shared" si="3045"/>
        <v>#REF!</v>
      </c>
      <c r="E1434" s="25" t="str">
        <f t="shared" si="3045"/>
        <v>#REF!</v>
      </c>
      <c r="F1434" s="25" t="str">
        <f t="shared" si="3045"/>
        <v>#REF!</v>
      </c>
      <c r="G1434" s="26" t="str">
        <f t="array" ref="G1434">LOOKUP('[1]MAIA2-datigrezzi'!I1434,{0,1,2,3,4,5},{5,4,3,2,1,0})</f>
        <v>#REF!</v>
      </c>
      <c r="H1434" s="26" t="str">
        <f t="array" ref="H1434">LOOKUP('[1]MAIA2-datigrezzi'!J1434,{0,1,2,3,4,5},{5,4,3,2,1,0})</f>
        <v>#REF!</v>
      </c>
      <c r="I1434" s="26" t="str">
        <f t="array" ref="I1434">LOOKUP('[1]MAIA2-datigrezzi'!K1434,{0,1,2,3,4,5},{5,4,3,2,1,0})</f>
        <v>#REF!</v>
      </c>
      <c r="J1434" s="26" t="str">
        <f t="array" ref="J1434">LOOKUP('[1]MAIA2-datigrezzi'!L1434,{0,1,2,3,4,5},{5,4,3,2,1,0})</f>
        <v>#REF!</v>
      </c>
      <c r="K1434" s="26" t="str">
        <f t="array" ref="K1434">LOOKUP('[1]MAIA2-datigrezzi'!M1434,{0,1,2,3,4,5},{5,4,3,2,1,0})</f>
        <v>#REF!</v>
      </c>
      <c r="L1434" s="26" t="str">
        <f t="array" ref="L1434">LOOKUP('[1]MAIA2-datigrezzi'!N1434,{0,1,2,3,4,5},{5,4,3,2,1,0})</f>
        <v>#REF!</v>
      </c>
      <c r="M1434" s="26" t="str">
        <f t="array" ref="M1434">LOOKUP('[1]MAIA2-datigrezzi'!O1434,{0,1,2,3,4,5},{5,4,3,2,1,0})</f>
        <v>#REF!</v>
      </c>
      <c r="N1434" s="26" t="str">
        <f t="array" ref="N1434">LOOKUP('[1]MAIA2-datigrezzi'!P1434,{0,1,2,3,4,5},{5,4,3,2,1,0})</f>
        <v>#REF!</v>
      </c>
      <c r="O1434" s="25" t="str">
        <f t="shared" ref="O1434:P1434" si="3046">'[1]MAIA2-datigrezzi'!Q1434</f>
        <v>#REF!</v>
      </c>
      <c r="P1434" s="25" t="str">
        <f t="shared" si="3046"/>
        <v>#REF!</v>
      </c>
      <c r="Q1434" s="26" t="str">
        <f t="array" ref="Q1434">LOOKUP('[1]MAIA2-datigrezzi'!S1434,{0,1,2,3,4,5},{5,4,3,2,1,0})</f>
        <v>#REF!</v>
      </c>
      <c r="R1434" s="25" t="str">
        <f t="shared" ref="R1434:AN1434" si="3047">'[1]MAIA2-datigrezzi'!T1434</f>
        <v>#REF!</v>
      </c>
      <c r="S1434" s="25" t="str">
        <f t="shared" si="3047"/>
        <v>#REF!</v>
      </c>
      <c r="T1434" s="25" t="str">
        <f t="shared" si="3047"/>
        <v>#REF!</v>
      </c>
      <c r="U1434" s="25" t="str">
        <f t="shared" si="3047"/>
        <v>#REF!</v>
      </c>
      <c r="V1434" s="25" t="str">
        <f t="shared" si="3047"/>
        <v>#REF!</v>
      </c>
      <c r="W1434" s="25" t="str">
        <f t="shared" si="3047"/>
        <v>#REF!</v>
      </c>
      <c r="X1434" s="25" t="str">
        <f t="shared" si="3047"/>
        <v>#REF!</v>
      </c>
      <c r="Y1434" s="25" t="str">
        <f t="shared" si="3047"/>
        <v>#REF!</v>
      </c>
      <c r="Z1434" s="25" t="str">
        <f t="shared" si="3047"/>
        <v>#REF!</v>
      </c>
      <c r="AA1434" s="25" t="str">
        <f t="shared" si="3047"/>
        <v>#REF!</v>
      </c>
      <c r="AB1434" s="25" t="str">
        <f t="shared" si="3047"/>
        <v>#REF!</v>
      </c>
      <c r="AC1434" s="25" t="str">
        <f t="shared" si="3047"/>
        <v>#REF!</v>
      </c>
      <c r="AD1434" s="25" t="str">
        <f t="shared" si="3047"/>
        <v>#REF!</v>
      </c>
      <c r="AE1434" s="25" t="str">
        <f t="shared" si="3047"/>
        <v>#REF!</v>
      </c>
      <c r="AF1434" s="25" t="str">
        <f t="shared" si="3047"/>
        <v>#REF!</v>
      </c>
      <c r="AG1434" s="25" t="str">
        <f t="shared" si="3047"/>
        <v>#REF!</v>
      </c>
      <c r="AH1434" s="25" t="str">
        <f t="shared" si="3047"/>
        <v>#REF!</v>
      </c>
      <c r="AI1434" s="25" t="str">
        <f t="shared" si="3047"/>
        <v>#REF!</v>
      </c>
      <c r="AJ1434" s="25" t="str">
        <f t="shared" si="3047"/>
        <v>#REF!</v>
      </c>
      <c r="AK1434" s="25" t="str">
        <f t="shared" si="3047"/>
        <v>#REF!</v>
      </c>
      <c r="AL1434" s="25" t="str">
        <f t="shared" si="3047"/>
        <v>#REF!</v>
      </c>
      <c r="AM1434" s="25" t="str">
        <f t="shared" si="3047"/>
        <v>#REF!</v>
      </c>
      <c r="AN1434" s="25" t="str">
        <f t="shared" si="3047"/>
        <v>#REF!</v>
      </c>
    </row>
    <row r="1435" ht="15.75" customHeight="1">
      <c r="C1435" s="25" t="str">
        <f t="shared" ref="C1435:F1435" si="3048">'[1]MAIA2-datigrezzi'!E1435</f>
        <v>#REF!</v>
      </c>
      <c r="D1435" s="25" t="str">
        <f t="shared" si="3048"/>
        <v>#REF!</v>
      </c>
      <c r="E1435" s="25" t="str">
        <f t="shared" si="3048"/>
        <v>#REF!</v>
      </c>
      <c r="F1435" s="25" t="str">
        <f t="shared" si="3048"/>
        <v>#REF!</v>
      </c>
      <c r="G1435" s="26" t="str">
        <f t="array" ref="G1435">LOOKUP('[1]MAIA2-datigrezzi'!I1435,{0,1,2,3,4,5},{5,4,3,2,1,0})</f>
        <v>#REF!</v>
      </c>
      <c r="H1435" s="26" t="str">
        <f t="array" ref="H1435">LOOKUP('[1]MAIA2-datigrezzi'!J1435,{0,1,2,3,4,5},{5,4,3,2,1,0})</f>
        <v>#REF!</v>
      </c>
      <c r="I1435" s="26" t="str">
        <f t="array" ref="I1435">LOOKUP('[1]MAIA2-datigrezzi'!K1435,{0,1,2,3,4,5},{5,4,3,2,1,0})</f>
        <v>#REF!</v>
      </c>
      <c r="J1435" s="26" t="str">
        <f t="array" ref="J1435">LOOKUP('[1]MAIA2-datigrezzi'!L1435,{0,1,2,3,4,5},{5,4,3,2,1,0})</f>
        <v>#REF!</v>
      </c>
      <c r="K1435" s="26" t="str">
        <f t="array" ref="K1435">LOOKUP('[1]MAIA2-datigrezzi'!M1435,{0,1,2,3,4,5},{5,4,3,2,1,0})</f>
        <v>#REF!</v>
      </c>
      <c r="L1435" s="26" t="str">
        <f t="array" ref="L1435">LOOKUP('[1]MAIA2-datigrezzi'!N1435,{0,1,2,3,4,5},{5,4,3,2,1,0})</f>
        <v>#REF!</v>
      </c>
      <c r="M1435" s="26" t="str">
        <f t="array" ref="M1435">LOOKUP('[1]MAIA2-datigrezzi'!O1435,{0,1,2,3,4,5},{5,4,3,2,1,0})</f>
        <v>#REF!</v>
      </c>
      <c r="N1435" s="26" t="str">
        <f t="array" ref="N1435">LOOKUP('[1]MAIA2-datigrezzi'!P1435,{0,1,2,3,4,5},{5,4,3,2,1,0})</f>
        <v>#REF!</v>
      </c>
      <c r="O1435" s="25" t="str">
        <f t="shared" ref="O1435:P1435" si="3049">'[1]MAIA2-datigrezzi'!Q1435</f>
        <v>#REF!</v>
      </c>
      <c r="P1435" s="25" t="str">
        <f t="shared" si="3049"/>
        <v>#REF!</v>
      </c>
      <c r="Q1435" s="26" t="str">
        <f t="array" ref="Q1435">LOOKUP('[1]MAIA2-datigrezzi'!S1435,{0,1,2,3,4,5},{5,4,3,2,1,0})</f>
        <v>#REF!</v>
      </c>
      <c r="R1435" s="25" t="str">
        <f t="shared" ref="R1435:AN1435" si="3050">'[1]MAIA2-datigrezzi'!T1435</f>
        <v>#REF!</v>
      </c>
      <c r="S1435" s="25" t="str">
        <f t="shared" si="3050"/>
        <v>#REF!</v>
      </c>
      <c r="T1435" s="25" t="str">
        <f t="shared" si="3050"/>
        <v>#REF!</v>
      </c>
      <c r="U1435" s="25" t="str">
        <f t="shared" si="3050"/>
        <v>#REF!</v>
      </c>
      <c r="V1435" s="25" t="str">
        <f t="shared" si="3050"/>
        <v>#REF!</v>
      </c>
      <c r="W1435" s="25" t="str">
        <f t="shared" si="3050"/>
        <v>#REF!</v>
      </c>
      <c r="X1435" s="25" t="str">
        <f t="shared" si="3050"/>
        <v>#REF!</v>
      </c>
      <c r="Y1435" s="25" t="str">
        <f t="shared" si="3050"/>
        <v>#REF!</v>
      </c>
      <c r="Z1435" s="25" t="str">
        <f t="shared" si="3050"/>
        <v>#REF!</v>
      </c>
      <c r="AA1435" s="25" t="str">
        <f t="shared" si="3050"/>
        <v>#REF!</v>
      </c>
      <c r="AB1435" s="25" t="str">
        <f t="shared" si="3050"/>
        <v>#REF!</v>
      </c>
      <c r="AC1435" s="25" t="str">
        <f t="shared" si="3050"/>
        <v>#REF!</v>
      </c>
      <c r="AD1435" s="25" t="str">
        <f t="shared" si="3050"/>
        <v>#REF!</v>
      </c>
      <c r="AE1435" s="25" t="str">
        <f t="shared" si="3050"/>
        <v>#REF!</v>
      </c>
      <c r="AF1435" s="25" t="str">
        <f t="shared" si="3050"/>
        <v>#REF!</v>
      </c>
      <c r="AG1435" s="25" t="str">
        <f t="shared" si="3050"/>
        <v>#REF!</v>
      </c>
      <c r="AH1435" s="25" t="str">
        <f t="shared" si="3050"/>
        <v>#REF!</v>
      </c>
      <c r="AI1435" s="25" t="str">
        <f t="shared" si="3050"/>
        <v>#REF!</v>
      </c>
      <c r="AJ1435" s="25" t="str">
        <f t="shared" si="3050"/>
        <v>#REF!</v>
      </c>
      <c r="AK1435" s="25" t="str">
        <f t="shared" si="3050"/>
        <v>#REF!</v>
      </c>
      <c r="AL1435" s="25" t="str">
        <f t="shared" si="3050"/>
        <v>#REF!</v>
      </c>
      <c r="AM1435" s="25" t="str">
        <f t="shared" si="3050"/>
        <v>#REF!</v>
      </c>
      <c r="AN1435" s="25" t="str">
        <f t="shared" si="3050"/>
        <v>#REF!</v>
      </c>
    </row>
    <row r="1436" ht="15.75" customHeight="1">
      <c r="C1436" s="25" t="str">
        <f t="shared" ref="C1436:F1436" si="3051">'[1]MAIA2-datigrezzi'!E1436</f>
        <v>#REF!</v>
      </c>
      <c r="D1436" s="25" t="str">
        <f t="shared" si="3051"/>
        <v>#REF!</v>
      </c>
      <c r="E1436" s="25" t="str">
        <f t="shared" si="3051"/>
        <v>#REF!</v>
      </c>
      <c r="F1436" s="25" t="str">
        <f t="shared" si="3051"/>
        <v>#REF!</v>
      </c>
      <c r="G1436" s="26" t="str">
        <f t="array" ref="G1436">LOOKUP('[1]MAIA2-datigrezzi'!I1436,{0,1,2,3,4,5},{5,4,3,2,1,0})</f>
        <v>#REF!</v>
      </c>
      <c r="H1436" s="26" t="str">
        <f t="array" ref="H1436">LOOKUP('[1]MAIA2-datigrezzi'!J1436,{0,1,2,3,4,5},{5,4,3,2,1,0})</f>
        <v>#REF!</v>
      </c>
      <c r="I1436" s="26" t="str">
        <f t="array" ref="I1436">LOOKUP('[1]MAIA2-datigrezzi'!K1436,{0,1,2,3,4,5},{5,4,3,2,1,0})</f>
        <v>#REF!</v>
      </c>
      <c r="J1436" s="26" t="str">
        <f t="array" ref="J1436">LOOKUP('[1]MAIA2-datigrezzi'!L1436,{0,1,2,3,4,5},{5,4,3,2,1,0})</f>
        <v>#REF!</v>
      </c>
      <c r="K1436" s="26" t="str">
        <f t="array" ref="K1436">LOOKUP('[1]MAIA2-datigrezzi'!M1436,{0,1,2,3,4,5},{5,4,3,2,1,0})</f>
        <v>#REF!</v>
      </c>
      <c r="L1436" s="26" t="str">
        <f t="array" ref="L1436">LOOKUP('[1]MAIA2-datigrezzi'!N1436,{0,1,2,3,4,5},{5,4,3,2,1,0})</f>
        <v>#REF!</v>
      </c>
      <c r="M1436" s="26" t="str">
        <f t="array" ref="M1436">LOOKUP('[1]MAIA2-datigrezzi'!O1436,{0,1,2,3,4,5},{5,4,3,2,1,0})</f>
        <v>#REF!</v>
      </c>
      <c r="N1436" s="26" t="str">
        <f t="array" ref="N1436">LOOKUP('[1]MAIA2-datigrezzi'!P1436,{0,1,2,3,4,5},{5,4,3,2,1,0})</f>
        <v>#REF!</v>
      </c>
      <c r="O1436" s="25" t="str">
        <f t="shared" ref="O1436:P1436" si="3052">'[1]MAIA2-datigrezzi'!Q1436</f>
        <v>#REF!</v>
      </c>
      <c r="P1436" s="25" t="str">
        <f t="shared" si="3052"/>
        <v>#REF!</v>
      </c>
      <c r="Q1436" s="26" t="str">
        <f t="array" ref="Q1436">LOOKUP('[1]MAIA2-datigrezzi'!S1436,{0,1,2,3,4,5},{5,4,3,2,1,0})</f>
        <v>#REF!</v>
      </c>
      <c r="R1436" s="25" t="str">
        <f t="shared" ref="R1436:AN1436" si="3053">'[1]MAIA2-datigrezzi'!T1436</f>
        <v>#REF!</v>
      </c>
      <c r="S1436" s="25" t="str">
        <f t="shared" si="3053"/>
        <v>#REF!</v>
      </c>
      <c r="T1436" s="25" t="str">
        <f t="shared" si="3053"/>
        <v>#REF!</v>
      </c>
      <c r="U1436" s="25" t="str">
        <f t="shared" si="3053"/>
        <v>#REF!</v>
      </c>
      <c r="V1436" s="25" t="str">
        <f t="shared" si="3053"/>
        <v>#REF!</v>
      </c>
      <c r="W1436" s="25" t="str">
        <f t="shared" si="3053"/>
        <v>#REF!</v>
      </c>
      <c r="X1436" s="25" t="str">
        <f t="shared" si="3053"/>
        <v>#REF!</v>
      </c>
      <c r="Y1436" s="25" t="str">
        <f t="shared" si="3053"/>
        <v>#REF!</v>
      </c>
      <c r="Z1436" s="25" t="str">
        <f t="shared" si="3053"/>
        <v>#REF!</v>
      </c>
      <c r="AA1436" s="25" t="str">
        <f t="shared" si="3053"/>
        <v>#REF!</v>
      </c>
      <c r="AB1436" s="25" t="str">
        <f t="shared" si="3053"/>
        <v>#REF!</v>
      </c>
      <c r="AC1436" s="25" t="str">
        <f t="shared" si="3053"/>
        <v>#REF!</v>
      </c>
      <c r="AD1436" s="25" t="str">
        <f t="shared" si="3053"/>
        <v>#REF!</v>
      </c>
      <c r="AE1436" s="25" t="str">
        <f t="shared" si="3053"/>
        <v>#REF!</v>
      </c>
      <c r="AF1436" s="25" t="str">
        <f t="shared" si="3053"/>
        <v>#REF!</v>
      </c>
      <c r="AG1436" s="25" t="str">
        <f t="shared" si="3053"/>
        <v>#REF!</v>
      </c>
      <c r="AH1436" s="25" t="str">
        <f t="shared" si="3053"/>
        <v>#REF!</v>
      </c>
      <c r="AI1436" s="25" t="str">
        <f t="shared" si="3053"/>
        <v>#REF!</v>
      </c>
      <c r="AJ1436" s="25" t="str">
        <f t="shared" si="3053"/>
        <v>#REF!</v>
      </c>
      <c r="AK1436" s="25" t="str">
        <f t="shared" si="3053"/>
        <v>#REF!</v>
      </c>
      <c r="AL1436" s="25" t="str">
        <f t="shared" si="3053"/>
        <v>#REF!</v>
      </c>
      <c r="AM1436" s="25" t="str">
        <f t="shared" si="3053"/>
        <v>#REF!</v>
      </c>
      <c r="AN1436" s="25" t="str">
        <f t="shared" si="3053"/>
        <v>#REF!</v>
      </c>
    </row>
    <row r="1437" ht="15.75" customHeight="1">
      <c r="C1437" s="25" t="str">
        <f t="shared" ref="C1437:F1437" si="3054">'[1]MAIA2-datigrezzi'!E1437</f>
        <v>#REF!</v>
      </c>
      <c r="D1437" s="25" t="str">
        <f t="shared" si="3054"/>
        <v>#REF!</v>
      </c>
      <c r="E1437" s="25" t="str">
        <f t="shared" si="3054"/>
        <v>#REF!</v>
      </c>
      <c r="F1437" s="25" t="str">
        <f t="shared" si="3054"/>
        <v>#REF!</v>
      </c>
      <c r="G1437" s="26" t="str">
        <f t="array" ref="G1437">LOOKUP('[1]MAIA2-datigrezzi'!I1437,{0,1,2,3,4,5},{5,4,3,2,1,0})</f>
        <v>#REF!</v>
      </c>
      <c r="H1437" s="26" t="str">
        <f t="array" ref="H1437">LOOKUP('[1]MAIA2-datigrezzi'!J1437,{0,1,2,3,4,5},{5,4,3,2,1,0})</f>
        <v>#REF!</v>
      </c>
      <c r="I1437" s="26" t="str">
        <f t="array" ref="I1437">LOOKUP('[1]MAIA2-datigrezzi'!K1437,{0,1,2,3,4,5},{5,4,3,2,1,0})</f>
        <v>#REF!</v>
      </c>
      <c r="J1437" s="26" t="str">
        <f t="array" ref="J1437">LOOKUP('[1]MAIA2-datigrezzi'!L1437,{0,1,2,3,4,5},{5,4,3,2,1,0})</f>
        <v>#REF!</v>
      </c>
      <c r="K1437" s="26" t="str">
        <f t="array" ref="K1437">LOOKUP('[1]MAIA2-datigrezzi'!M1437,{0,1,2,3,4,5},{5,4,3,2,1,0})</f>
        <v>#REF!</v>
      </c>
      <c r="L1437" s="26" t="str">
        <f t="array" ref="L1437">LOOKUP('[1]MAIA2-datigrezzi'!N1437,{0,1,2,3,4,5},{5,4,3,2,1,0})</f>
        <v>#REF!</v>
      </c>
      <c r="M1437" s="26" t="str">
        <f t="array" ref="M1437">LOOKUP('[1]MAIA2-datigrezzi'!O1437,{0,1,2,3,4,5},{5,4,3,2,1,0})</f>
        <v>#REF!</v>
      </c>
      <c r="N1437" s="26" t="str">
        <f t="array" ref="N1437">LOOKUP('[1]MAIA2-datigrezzi'!P1437,{0,1,2,3,4,5},{5,4,3,2,1,0})</f>
        <v>#REF!</v>
      </c>
      <c r="O1437" s="25" t="str">
        <f t="shared" ref="O1437:P1437" si="3055">'[1]MAIA2-datigrezzi'!Q1437</f>
        <v>#REF!</v>
      </c>
      <c r="P1437" s="25" t="str">
        <f t="shared" si="3055"/>
        <v>#REF!</v>
      </c>
      <c r="Q1437" s="26" t="str">
        <f t="array" ref="Q1437">LOOKUP('[1]MAIA2-datigrezzi'!S1437,{0,1,2,3,4,5},{5,4,3,2,1,0})</f>
        <v>#REF!</v>
      </c>
      <c r="R1437" s="25" t="str">
        <f t="shared" ref="R1437:AN1437" si="3056">'[1]MAIA2-datigrezzi'!T1437</f>
        <v>#REF!</v>
      </c>
      <c r="S1437" s="25" t="str">
        <f t="shared" si="3056"/>
        <v>#REF!</v>
      </c>
      <c r="T1437" s="25" t="str">
        <f t="shared" si="3056"/>
        <v>#REF!</v>
      </c>
      <c r="U1437" s="25" t="str">
        <f t="shared" si="3056"/>
        <v>#REF!</v>
      </c>
      <c r="V1437" s="25" t="str">
        <f t="shared" si="3056"/>
        <v>#REF!</v>
      </c>
      <c r="W1437" s="25" t="str">
        <f t="shared" si="3056"/>
        <v>#REF!</v>
      </c>
      <c r="X1437" s="25" t="str">
        <f t="shared" si="3056"/>
        <v>#REF!</v>
      </c>
      <c r="Y1437" s="25" t="str">
        <f t="shared" si="3056"/>
        <v>#REF!</v>
      </c>
      <c r="Z1437" s="25" t="str">
        <f t="shared" si="3056"/>
        <v>#REF!</v>
      </c>
      <c r="AA1437" s="25" t="str">
        <f t="shared" si="3056"/>
        <v>#REF!</v>
      </c>
      <c r="AB1437" s="25" t="str">
        <f t="shared" si="3056"/>
        <v>#REF!</v>
      </c>
      <c r="AC1437" s="25" t="str">
        <f t="shared" si="3056"/>
        <v>#REF!</v>
      </c>
      <c r="AD1437" s="25" t="str">
        <f t="shared" si="3056"/>
        <v>#REF!</v>
      </c>
      <c r="AE1437" s="25" t="str">
        <f t="shared" si="3056"/>
        <v>#REF!</v>
      </c>
      <c r="AF1437" s="25" t="str">
        <f t="shared" si="3056"/>
        <v>#REF!</v>
      </c>
      <c r="AG1437" s="25" t="str">
        <f t="shared" si="3056"/>
        <v>#REF!</v>
      </c>
      <c r="AH1437" s="25" t="str">
        <f t="shared" si="3056"/>
        <v>#REF!</v>
      </c>
      <c r="AI1437" s="25" t="str">
        <f t="shared" si="3056"/>
        <v>#REF!</v>
      </c>
      <c r="AJ1437" s="25" t="str">
        <f t="shared" si="3056"/>
        <v>#REF!</v>
      </c>
      <c r="AK1437" s="25" t="str">
        <f t="shared" si="3056"/>
        <v>#REF!</v>
      </c>
      <c r="AL1437" s="25" t="str">
        <f t="shared" si="3056"/>
        <v>#REF!</v>
      </c>
      <c r="AM1437" s="25" t="str">
        <f t="shared" si="3056"/>
        <v>#REF!</v>
      </c>
      <c r="AN1437" s="25" t="str">
        <f t="shared" si="3056"/>
        <v>#REF!</v>
      </c>
    </row>
    <row r="1438" ht="15.75" customHeight="1">
      <c r="C1438" s="25" t="str">
        <f t="shared" ref="C1438:F1438" si="3057">'[1]MAIA2-datigrezzi'!E1438</f>
        <v>#REF!</v>
      </c>
      <c r="D1438" s="25" t="str">
        <f t="shared" si="3057"/>
        <v>#REF!</v>
      </c>
      <c r="E1438" s="25" t="str">
        <f t="shared" si="3057"/>
        <v>#REF!</v>
      </c>
      <c r="F1438" s="25" t="str">
        <f t="shared" si="3057"/>
        <v>#REF!</v>
      </c>
      <c r="G1438" s="26" t="str">
        <f t="array" ref="G1438">LOOKUP('[1]MAIA2-datigrezzi'!I1438,{0,1,2,3,4,5},{5,4,3,2,1,0})</f>
        <v>#REF!</v>
      </c>
      <c r="H1438" s="26" t="str">
        <f t="array" ref="H1438">LOOKUP('[1]MAIA2-datigrezzi'!J1438,{0,1,2,3,4,5},{5,4,3,2,1,0})</f>
        <v>#REF!</v>
      </c>
      <c r="I1438" s="26" t="str">
        <f t="array" ref="I1438">LOOKUP('[1]MAIA2-datigrezzi'!K1438,{0,1,2,3,4,5},{5,4,3,2,1,0})</f>
        <v>#REF!</v>
      </c>
      <c r="J1438" s="26" t="str">
        <f t="array" ref="J1438">LOOKUP('[1]MAIA2-datigrezzi'!L1438,{0,1,2,3,4,5},{5,4,3,2,1,0})</f>
        <v>#REF!</v>
      </c>
      <c r="K1438" s="26" t="str">
        <f t="array" ref="K1438">LOOKUP('[1]MAIA2-datigrezzi'!M1438,{0,1,2,3,4,5},{5,4,3,2,1,0})</f>
        <v>#REF!</v>
      </c>
      <c r="L1438" s="26" t="str">
        <f t="array" ref="L1438">LOOKUP('[1]MAIA2-datigrezzi'!N1438,{0,1,2,3,4,5},{5,4,3,2,1,0})</f>
        <v>#REF!</v>
      </c>
      <c r="M1438" s="26" t="str">
        <f t="array" ref="M1438">LOOKUP('[1]MAIA2-datigrezzi'!O1438,{0,1,2,3,4,5},{5,4,3,2,1,0})</f>
        <v>#REF!</v>
      </c>
      <c r="N1438" s="26" t="str">
        <f t="array" ref="N1438">LOOKUP('[1]MAIA2-datigrezzi'!P1438,{0,1,2,3,4,5},{5,4,3,2,1,0})</f>
        <v>#REF!</v>
      </c>
      <c r="O1438" s="25" t="str">
        <f t="shared" ref="O1438:P1438" si="3058">'[1]MAIA2-datigrezzi'!Q1438</f>
        <v>#REF!</v>
      </c>
      <c r="P1438" s="25" t="str">
        <f t="shared" si="3058"/>
        <v>#REF!</v>
      </c>
      <c r="Q1438" s="26" t="str">
        <f t="array" ref="Q1438">LOOKUP('[1]MAIA2-datigrezzi'!S1438,{0,1,2,3,4,5},{5,4,3,2,1,0})</f>
        <v>#REF!</v>
      </c>
      <c r="R1438" s="25" t="str">
        <f t="shared" ref="R1438:AN1438" si="3059">'[1]MAIA2-datigrezzi'!T1438</f>
        <v>#REF!</v>
      </c>
      <c r="S1438" s="25" t="str">
        <f t="shared" si="3059"/>
        <v>#REF!</v>
      </c>
      <c r="T1438" s="25" t="str">
        <f t="shared" si="3059"/>
        <v>#REF!</v>
      </c>
      <c r="U1438" s="25" t="str">
        <f t="shared" si="3059"/>
        <v>#REF!</v>
      </c>
      <c r="V1438" s="25" t="str">
        <f t="shared" si="3059"/>
        <v>#REF!</v>
      </c>
      <c r="W1438" s="25" t="str">
        <f t="shared" si="3059"/>
        <v>#REF!</v>
      </c>
      <c r="X1438" s="25" t="str">
        <f t="shared" si="3059"/>
        <v>#REF!</v>
      </c>
      <c r="Y1438" s="25" t="str">
        <f t="shared" si="3059"/>
        <v>#REF!</v>
      </c>
      <c r="Z1438" s="25" t="str">
        <f t="shared" si="3059"/>
        <v>#REF!</v>
      </c>
      <c r="AA1438" s="25" t="str">
        <f t="shared" si="3059"/>
        <v>#REF!</v>
      </c>
      <c r="AB1438" s="25" t="str">
        <f t="shared" si="3059"/>
        <v>#REF!</v>
      </c>
      <c r="AC1438" s="25" t="str">
        <f t="shared" si="3059"/>
        <v>#REF!</v>
      </c>
      <c r="AD1438" s="25" t="str">
        <f t="shared" si="3059"/>
        <v>#REF!</v>
      </c>
      <c r="AE1438" s="25" t="str">
        <f t="shared" si="3059"/>
        <v>#REF!</v>
      </c>
      <c r="AF1438" s="25" t="str">
        <f t="shared" si="3059"/>
        <v>#REF!</v>
      </c>
      <c r="AG1438" s="25" t="str">
        <f t="shared" si="3059"/>
        <v>#REF!</v>
      </c>
      <c r="AH1438" s="25" t="str">
        <f t="shared" si="3059"/>
        <v>#REF!</v>
      </c>
      <c r="AI1438" s="25" t="str">
        <f t="shared" si="3059"/>
        <v>#REF!</v>
      </c>
      <c r="AJ1438" s="25" t="str">
        <f t="shared" si="3059"/>
        <v>#REF!</v>
      </c>
      <c r="AK1438" s="25" t="str">
        <f t="shared" si="3059"/>
        <v>#REF!</v>
      </c>
      <c r="AL1438" s="25" t="str">
        <f t="shared" si="3059"/>
        <v>#REF!</v>
      </c>
      <c r="AM1438" s="25" t="str">
        <f t="shared" si="3059"/>
        <v>#REF!</v>
      </c>
      <c r="AN1438" s="25" t="str">
        <f t="shared" si="3059"/>
        <v>#REF!</v>
      </c>
    </row>
    <row r="1439" ht="15.75" customHeight="1">
      <c r="C1439" s="25" t="str">
        <f t="shared" ref="C1439:F1439" si="3060">'[1]MAIA2-datigrezzi'!E1439</f>
        <v>#REF!</v>
      </c>
      <c r="D1439" s="25" t="str">
        <f t="shared" si="3060"/>
        <v>#REF!</v>
      </c>
      <c r="E1439" s="25" t="str">
        <f t="shared" si="3060"/>
        <v>#REF!</v>
      </c>
      <c r="F1439" s="25" t="str">
        <f t="shared" si="3060"/>
        <v>#REF!</v>
      </c>
      <c r="G1439" s="26" t="str">
        <f t="array" ref="G1439">LOOKUP('[1]MAIA2-datigrezzi'!I1439,{0,1,2,3,4,5},{5,4,3,2,1,0})</f>
        <v>#REF!</v>
      </c>
      <c r="H1439" s="26" t="str">
        <f t="array" ref="H1439">LOOKUP('[1]MAIA2-datigrezzi'!J1439,{0,1,2,3,4,5},{5,4,3,2,1,0})</f>
        <v>#REF!</v>
      </c>
      <c r="I1439" s="26" t="str">
        <f t="array" ref="I1439">LOOKUP('[1]MAIA2-datigrezzi'!K1439,{0,1,2,3,4,5},{5,4,3,2,1,0})</f>
        <v>#REF!</v>
      </c>
      <c r="J1439" s="26" t="str">
        <f t="array" ref="J1439">LOOKUP('[1]MAIA2-datigrezzi'!L1439,{0,1,2,3,4,5},{5,4,3,2,1,0})</f>
        <v>#REF!</v>
      </c>
      <c r="K1439" s="26" t="str">
        <f t="array" ref="K1439">LOOKUP('[1]MAIA2-datigrezzi'!M1439,{0,1,2,3,4,5},{5,4,3,2,1,0})</f>
        <v>#REF!</v>
      </c>
      <c r="L1439" s="26" t="str">
        <f t="array" ref="L1439">LOOKUP('[1]MAIA2-datigrezzi'!N1439,{0,1,2,3,4,5},{5,4,3,2,1,0})</f>
        <v>#REF!</v>
      </c>
      <c r="M1439" s="26" t="str">
        <f t="array" ref="M1439">LOOKUP('[1]MAIA2-datigrezzi'!O1439,{0,1,2,3,4,5},{5,4,3,2,1,0})</f>
        <v>#REF!</v>
      </c>
      <c r="N1439" s="26" t="str">
        <f t="array" ref="N1439">LOOKUP('[1]MAIA2-datigrezzi'!P1439,{0,1,2,3,4,5},{5,4,3,2,1,0})</f>
        <v>#REF!</v>
      </c>
      <c r="O1439" s="25" t="str">
        <f t="shared" ref="O1439:P1439" si="3061">'[1]MAIA2-datigrezzi'!Q1439</f>
        <v>#REF!</v>
      </c>
      <c r="P1439" s="25" t="str">
        <f t="shared" si="3061"/>
        <v>#REF!</v>
      </c>
      <c r="Q1439" s="26" t="str">
        <f t="array" ref="Q1439">LOOKUP('[1]MAIA2-datigrezzi'!S1439,{0,1,2,3,4,5},{5,4,3,2,1,0})</f>
        <v>#REF!</v>
      </c>
      <c r="R1439" s="25" t="str">
        <f t="shared" ref="R1439:AN1439" si="3062">'[1]MAIA2-datigrezzi'!T1439</f>
        <v>#REF!</v>
      </c>
      <c r="S1439" s="25" t="str">
        <f t="shared" si="3062"/>
        <v>#REF!</v>
      </c>
      <c r="T1439" s="25" t="str">
        <f t="shared" si="3062"/>
        <v>#REF!</v>
      </c>
      <c r="U1439" s="25" t="str">
        <f t="shared" si="3062"/>
        <v>#REF!</v>
      </c>
      <c r="V1439" s="25" t="str">
        <f t="shared" si="3062"/>
        <v>#REF!</v>
      </c>
      <c r="W1439" s="25" t="str">
        <f t="shared" si="3062"/>
        <v>#REF!</v>
      </c>
      <c r="X1439" s="25" t="str">
        <f t="shared" si="3062"/>
        <v>#REF!</v>
      </c>
      <c r="Y1439" s="25" t="str">
        <f t="shared" si="3062"/>
        <v>#REF!</v>
      </c>
      <c r="Z1439" s="25" t="str">
        <f t="shared" si="3062"/>
        <v>#REF!</v>
      </c>
      <c r="AA1439" s="25" t="str">
        <f t="shared" si="3062"/>
        <v>#REF!</v>
      </c>
      <c r="AB1439" s="25" t="str">
        <f t="shared" si="3062"/>
        <v>#REF!</v>
      </c>
      <c r="AC1439" s="25" t="str">
        <f t="shared" si="3062"/>
        <v>#REF!</v>
      </c>
      <c r="AD1439" s="25" t="str">
        <f t="shared" si="3062"/>
        <v>#REF!</v>
      </c>
      <c r="AE1439" s="25" t="str">
        <f t="shared" si="3062"/>
        <v>#REF!</v>
      </c>
      <c r="AF1439" s="25" t="str">
        <f t="shared" si="3062"/>
        <v>#REF!</v>
      </c>
      <c r="AG1439" s="25" t="str">
        <f t="shared" si="3062"/>
        <v>#REF!</v>
      </c>
      <c r="AH1439" s="25" t="str">
        <f t="shared" si="3062"/>
        <v>#REF!</v>
      </c>
      <c r="AI1439" s="25" t="str">
        <f t="shared" si="3062"/>
        <v>#REF!</v>
      </c>
      <c r="AJ1439" s="25" t="str">
        <f t="shared" si="3062"/>
        <v>#REF!</v>
      </c>
      <c r="AK1439" s="25" t="str">
        <f t="shared" si="3062"/>
        <v>#REF!</v>
      </c>
      <c r="AL1439" s="25" t="str">
        <f t="shared" si="3062"/>
        <v>#REF!</v>
      </c>
      <c r="AM1439" s="25" t="str">
        <f t="shared" si="3062"/>
        <v>#REF!</v>
      </c>
      <c r="AN1439" s="25" t="str">
        <f t="shared" si="3062"/>
        <v>#REF!</v>
      </c>
    </row>
    <row r="1440" ht="15.75" customHeight="1">
      <c r="C1440" s="25" t="str">
        <f t="shared" ref="C1440:F1440" si="3063">'[1]MAIA2-datigrezzi'!E1440</f>
        <v>#REF!</v>
      </c>
      <c r="D1440" s="25" t="str">
        <f t="shared" si="3063"/>
        <v>#REF!</v>
      </c>
      <c r="E1440" s="25" t="str">
        <f t="shared" si="3063"/>
        <v>#REF!</v>
      </c>
      <c r="F1440" s="25" t="str">
        <f t="shared" si="3063"/>
        <v>#REF!</v>
      </c>
      <c r="G1440" s="26" t="str">
        <f t="array" ref="G1440">LOOKUP('[1]MAIA2-datigrezzi'!I1440,{0,1,2,3,4,5},{5,4,3,2,1,0})</f>
        <v>#REF!</v>
      </c>
      <c r="H1440" s="26" t="str">
        <f t="array" ref="H1440">LOOKUP('[1]MAIA2-datigrezzi'!J1440,{0,1,2,3,4,5},{5,4,3,2,1,0})</f>
        <v>#REF!</v>
      </c>
      <c r="I1440" s="26" t="str">
        <f t="array" ref="I1440">LOOKUP('[1]MAIA2-datigrezzi'!K1440,{0,1,2,3,4,5},{5,4,3,2,1,0})</f>
        <v>#REF!</v>
      </c>
      <c r="J1440" s="26" t="str">
        <f t="array" ref="J1440">LOOKUP('[1]MAIA2-datigrezzi'!L1440,{0,1,2,3,4,5},{5,4,3,2,1,0})</f>
        <v>#REF!</v>
      </c>
      <c r="K1440" s="26" t="str">
        <f t="array" ref="K1440">LOOKUP('[1]MAIA2-datigrezzi'!M1440,{0,1,2,3,4,5},{5,4,3,2,1,0})</f>
        <v>#REF!</v>
      </c>
      <c r="L1440" s="26" t="str">
        <f t="array" ref="L1440">LOOKUP('[1]MAIA2-datigrezzi'!N1440,{0,1,2,3,4,5},{5,4,3,2,1,0})</f>
        <v>#REF!</v>
      </c>
      <c r="M1440" s="26" t="str">
        <f t="array" ref="M1440">LOOKUP('[1]MAIA2-datigrezzi'!O1440,{0,1,2,3,4,5},{5,4,3,2,1,0})</f>
        <v>#REF!</v>
      </c>
      <c r="N1440" s="26" t="str">
        <f t="array" ref="N1440">LOOKUP('[1]MAIA2-datigrezzi'!P1440,{0,1,2,3,4,5},{5,4,3,2,1,0})</f>
        <v>#REF!</v>
      </c>
      <c r="O1440" s="25" t="str">
        <f t="shared" ref="O1440:P1440" si="3064">'[1]MAIA2-datigrezzi'!Q1440</f>
        <v>#REF!</v>
      </c>
      <c r="P1440" s="25" t="str">
        <f t="shared" si="3064"/>
        <v>#REF!</v>
      </c>
      <c r="Q1440" s="26" t="str">
        <f t="array" ref="Q1440">LOOKUP('[1]MAIA2-datigrezzi'!S1440,{0,1,2,3,4,5},{5,4,3,2,1,0})</f>
        <v>#REF!</v>
      </c>
      <c r="R1440" s="25" t="str">
        <f t="shared" ref="R1440:AN1440" si="3065">'[1]MAIA2-datigrezzi'!T1440</f>
        <v>#REF!</v>
      </c>
      <c r="S1440" s="25" t="str">
        <f t="shared" si="3065"/>
        <v>#REF!</v>
      </c>
      <c r="T1440" s="25" t="str">
        <f t="shared" si="3065"/>
        <v>#REF!</v>
      </c>
      <c r="U1440" s="25" t="str">
        <f t="shared" si="3065"/>
        <v>#REF!</v>
      </c>
      <c r="V1440" s="25" t="str">
        <f t="shared" si="3065"/>
        <v>#REF!</v>
      </c>
      <c r="W1440" s="25" t="str">
        <f t="shared" si="3065"/>
        <v>#REF!</v>
      </c>
      <c r="X1440" s="25" t="str">
        <f t="shared" si="3065"/>
        <v>#REF!</v>
      </c>
      <c r="Y1440" s="25" t="str">
        <f t="shared" si="3065"/>
        <v>#REF!</v>
      </c>
      <c r="Z1440" s="25" t="str">
        <f t="shared" si="3065"/>
        <v>#REF!</v>
      </c>
      <c r="AA1440" s="25" t="str">
        <f t="shared" si="3065"/>
        <v>#REF!</v>
      </c>
      <c r="AB1440" s="25" t="str">
        <f t="shared" si="3065"/>
        <v>#REF!</v>
      </c>
      <c r="AC1440" s="25" t="str">
        <f t="shared" si="3065"/>
        <v>#REF!</v>
      </c>
      <c r="AD1440" s="25" t="str">
        <f t="shared" si="3065"/>
        <v>#REF!</v>
      </c>
      <c r="AE1440" s="25" t="str">
        <f t="shared" si="3065"/>
        <v>#REF!</v>
      </c>
      <c r="AF1440" s="25" t="str">
        <f t="shared" si="3065"/>
        <v>#REF!</v>
      </c>
      <c r="AG1440" s="25" t="str">
        <f t="shared" si="3065"/>
        <v>#REF!</v>
      </c>
      <c r="AH1440" s="25" t="str">
        <f t="shared" si="3065"/>
        <v>#REF!</v>
      </c>
      <c r="AI1440" s="25" t="str">
        <f t="shared" si="3065"/>
        <v>#REF!</v>
      </c>
      <c r="AJ1440" s="25" t="str">
        <f t="shared" si="3065"/>
        <v>#REF!</v>
      </c>
      <c r="AK1440" s="25" t="str">
        <f t="shared" si="3065"/>
        <v>#REF!</v>
      </c>
      <c r="AL1440" s="25" t="str">
        <f t="shared" si="3065"/>
        <v>#REF!</v>
      </c>
      <c r="AM1440" s="25" t="str">
        <f t="shared" si="3065"/>
        <v>#REF!</v>
      </c>
      <c r="AN1440" s="25" t="str">
        <f t="shared" si="3065"/>
        <v>#REF!</v>
      </c>
    </row>
    <row r="1441" ht="15.75" customHeight="1">
      <c r="C1441" s="25" t="str">
        <f t="shared" ref="C1441:F1441" si="3066">'[1]MAIA2-datigrezzi'!E1441</f>
        <v>#REF!</v>
      </c>
      <c r="D1441" s="25" t="str">
        <f t="shared" si="3066"/>
        <v>#REF!</v>
      </c>
      <c r="E1441" s="25" t="str">
        <f t="shared" si="3066"/>
        <v>#REF!</v>
      </c>
      <c r="F1441" s="25" t="str">
        <f t="shared" si="3066"/>
        <v>#REF!</v>
      </c>
      <c r="G1441" s="26" t="str">
        <f t="array" ref="G1441">LOOKUP('[1]MAIA2-datigrezzi'!I1441,{0,1,2,3,4,5},{5,4,3,2,1,0})</f>
        <v>#REF!</v>
      </c>
      <c r="H1441" s="26" t="str">
        <f t="array" ref="H1441">LOOKUP('[1]MAIA2-datigrezzi'!J1441,{0,1,2,3,4,5},{5,4,3,2,1,0})</f>
        <v>#REF!</v>
      </c>
      <c r="I1441" s="26" t="str">
        <f t="array" ref="I1441">LOOKUP('[1]MAIA2-datigrezzi'!K1441,{0,1,2,3,4,5},{5,4,3,2,1,0})</f>
        <v>#REF!</v>
      </c>
      <c r="J1441" s="26" t="str">
        <f t="array" ref="J1441">LOOKUP('[1]MAIA2-datigrezzi'!L1441,{0,1,2,3,4,5},{5,4,3,2,1,0})</f>
        <v>#REF!</v>
      </c>
      <c r="K1441" s="26" t="str">
        <f t="array" ref="K1441">LOOKUP('[1]MAIA2-datigrezzi'!M1441,{0,1,2,3,4,5},{5,4,3,2,1,0})</f>
        <v>#REF!</v>
      </c>
      <c r="L1441" s="26" t="str">
        <f t="array" ref="L1441">LOOKUP('[1]MAIA2-datigrezzi'!N1441,{0,1,2,3,4,5},{5,4,3,2,1,0})</f>
        <v>#REF!</v>
      </c>
      <c r="M1441" s="26" t="str">
        <f t="array" ref="M1441">LOOKUP('[1]MAIA2-datigrezzi'!O1441,{0,1,2,3,4,5},{5,4,3,2,1,0})</f>
        <v>#REF!</v>
      </c>
      <c r="N1441" s="26" t="str">
        <f t="array" ref="N1441">LOOKUP('[1]MAIA2-datigrezzi'!P1441,{0,1,2,3,4,5},{5,4,3,2,1,0})</f>
        <v>#REF!</v>
      </c>
      <c r="O1441" s="25" t="str">
        <f t="shared" ref="O1441:P1441" si="3067">'[1]MAIA2-datigrezzi'!Q1441</f>
        <v>#REF!</v>
      </c>
      <c r="P1441" s="25" t="str">
        <f t="shared" si="3067"/>
        <v>#REF!</v>
      </c>
      <c r="Q1441" s="26" t="str">
        <f t="array" ref="Q1441">LOOKUP('[1]MAIA2-datigrezzi'!S1441,{0,1,2,3,4,5},{5,4,3,2,1,0})</f>
        <v>#REF!</v>
      </c>
      <c r="R1441" s="25" t="str">
        <f t="shared" ref="R1441:AN1441" si="3068">'[1]MAIA2-datigrezzi'!T1441</f>
        <v>#REF!</v>
      </c>
      <c r="S1441" s="25" t="str">
        <f t="shared" si="3068"/>
        <v>#REF!</v>
      </c>
      <c r="T1441" s="25" t="str">
        <f t="shared" si="3068"/>
        <v>#REF!</v>
      </c>
      <c r="U1441" s="25" t="str">
        <f t="shared" si="3068"/>
        <v>#REF!</v>
      </c>
      <c r="V1441" s="25" t="str">
        <f t="shared" si="3068"/>
        <v>#REF!</v>
      </c>
      <c r="W1441" s="25" t="str">
        <f t="shared" si="3068"/>
        <v>#REF!</v>
      </c>
      <c r="X1441" s="25" t="str">
        <f t="shared" si="3068"/>
        <v>#REF!</v>
      </c>
      <c r="Y1441" s="25" t="str">
        <f t="shared" si="3068"/>
        <v>#REF!</v>
      </c>
      <c r="Z1441" s="25" t="str">
        <f t="shared" si="3068"/>
        <v>#REF!</v>
      </c>
      <c r="AA1441" s="25" t="str">
        <f t="shared" si="3068"/>
        <v>#REF!</v>
      </c>
      <c r="AB1441" s="25" t="str">
        <f t="shared" si="3068"/>
        <v>#REF!</v>
      </c>
      <c r="AC1441" s="25" t="str">
        <f t="shared" si="3068"/>
        <v>#REF!</v>
      </c>
      <c r="AD1441" s="25" t="str">
        <f t="shared" si="3068"/>
        <v>#REF!</v>
      </c>
      <c r="AE1441" s="25" t="str">
        <f t="shared" si="3068"/>
        <v>#REF!</v>
      </c>
      <c r="AF1441" s="25" t="str">
        <f t="shared" si="3068"/>
        <v>#REF!</v>
      </c>
      <c r="AG1441" s="25" t="str">
        <f t="shared" si="3068"/>
        <v>#REF!</v>
      </c>
      <c r="AH1441" s="25" t="str">
        <f t="shared" si="3068"/>
        <v>#REF!</v>
      </c>
      <c r="AI1441" s="25" t="str">
        <f t="shared" si="3068"/>
        <v>#REF!</v>
      </c>
      <c r="AJ1441" s="25" t="str">
        <f t="shared" si="3068"/>
        <v>#REF!</v>
      </c>
      <c r="AK1441" s="25" t="str">
        <f t="shared" si="3068"/>
        <v>#REF!</v>
      </c>
      <c r="AL1441" s="25" t="str">
        <f t="shared" si="3068"/>
        <v>#REF!</v>
      </c>
      <c r="AM1441" s="25" t="str">
        <f t="shared" si="3068"/>
        <v>#REF!</v>
      </c>
      <c r="AN1441" s="25" t="str">
        <f t="shared" si="3068"/>
        <v>#REF!</v>
      </c>
    </row>
    <row r="1442" ht="15.75" customHeight="1">
      <c r="C1442" s="25" t="str">
        <f t="shared" ref="C1442:F1442" si="3069">'[1]MAIA2-datigrezzi'!E1442</f>
        <v>#REF!</v>
      </c>
      <c r="D1442" s="25" t="str">
        <f t="shared" si="3069"/>
        <v>#REF!</v>
      </c>
      <c r="E1442" s="25" t="str">
        <f t="shared" si="3069"/>
        <v>#REF!</v>
      </c>
      <c r="F1442" s="25" t="str">
        <f t="shared" si="3069"/>
        <v>#REF!</v>
      </c>
      <c r="G1442" s="26" t="str">
        <f t="array" ref="G1442">LOOKUP('[1]MAIA2-datigrezzi'!I1442,{0,1,2,3,4,5},{5,4,3,2,1,0})</f>
        <v>#REF!</v>
      </c>
      <c r="H1442" s="26" t="str">
        <f t="array" ref="H1442">LOOKUP('[1]MAIA2-datigrezzi'!J1442,{0,1,2,3,4,5},{5,4,3,2,1,0})</f>
        <v>#REF!</v>
      </c>
      <c r="I1442" s="26" t="str">
        <f t="array" ref="I1442">LOOKUP('[1]MAIA2-datigrezzi'!K1442,{0,1,2,3,4,5},{5,4,3,2,1,0})</f>
        <v>#REF!</v>
      </c>
      <c r="J1442" s="26" t="str">
        <f t="array" ref="J1442">LOOKUP('[1]MAIA2-datigrezzi'!L1442,{0,1,2,3,4,5},{5,4,3,2,1,0})</f>
        <v>#REF!</v>
      </c>
      <c r="K1442" s="26" t="str">
        <f t="array" ref="K1442">LOOKUP('[1]MAIA2-datigrezzi'!M1442,{0,1,2,3,4,5},{5,4,3,2,1,0})</f>
        <v>#REF!</v>
      </c>
      <c r="L1442" s="26" t="str">
        <f t="array" ref="L1442">LOOKUP('[1]MAIA2-datigrezzi'!N1442,{0,1,2,3,4,5},{5,4,3,2,1,0})</f>
        <v>#REF!</v>
      </c>
      <c r="M1442" s="26" t="str">
        <f t="array" ref="M1442">LOOKUP('[1]MAIA2-datigrezzi'!O1442,{0,1,2,3,4,5},{5,4,3,2,1,0})</f>
        <v>#REF!</v>
      </c>
      <c r="N1442" s="26" t="str">
        <f t="array" ref="N1442">LOOKUP('[1]MAIA2-datigrezzi'!P1442,{0,1,2,3,4,5},{5,4,3,2,1,0})</f>
        <v>#REF!</v>
      </c>
      <c r="O1442" s="25" t="str">
        <f t="shared" ref="O1442:P1442" si="3070">'[1]MAIA2-datigrezzi'!Q1442</f>
        <v>#REF!</v>
      </c>
      <c r="P1442" s="25" t="str">
        <f t="shared" si="3070"/>
        <v>#REF!</v>
      </c>
      <c r="Q1442" s="26" t="str">
        <f t="array" ref="Q1442">LOOKUP('[1]MAIA2-datigrezzi'!S1442,{0,1,2,3,4,5},{5,4,3,2,1,0})</f>
        <v>#REF!</v>
      </c>
      <c r="R1442" s="25" t="str">
        <f t="shared" ref="R1442:AN1442" si="3071">'[1]MAIA2-datigrezzi'!T1442</f>
        <v>#REF!</v>
      </c>
      <c r="S1442" s="25" t="str">
        <f t="shared" si="3071"/>
        <v>#REF!</v>
      </c>
      <c r="T1442" s="25" t="str">
        <f t="shared" si="3071"/>
        <v>#REF!</v>
      </c>
      <c r="U1442" s="25" t="str">
        <f t="shared" si="3071"/>
        <v>#REF!</v>
      </c>
      <c r="V1442" s="25" t="str">
        <f t="shared" si="3071"/>
        <v>#REF!</v>
      </c>
      <c r="W1442" s="25" t="str">
        <f t="shared" si="3071"/>
        <v>#REF!</v>
      </c>
      <c r="X1442" s="25" t="str">
        <f t="shared" si="3071"/>
        <v>#REF!</v>
      </c>
      <c r="Y1442" s="25" t="str">
        <f t="shared" si="3071"/>
        <v>#REF!</v>
      </c>
      <c r="Z1442" s="25" t="str">
        <f t="shared" si="3071"/>
        <v>#REF!</v>
      </c>
      <c r="AA1442" s="25" t="str">
        <f t="shared" si="3071"/>
        <v>#REF!</v>
      </c>
      <c r="AB1442" s="25" t="str">
        <f t="shared" si="3071"/>
        <v>#REF!</v>
      </c>
      <c r="AC1442" s="25" t="str">
        <f t="shared" si="3071"/>
        <v>#REF!</v>
      </c>
      <c r="AD1442" s="25" t="str">
        <f t="shared" si="3071"/>
        <v>#REF!</v>
      </c>
      <c r="AE1442" s="25" t="str">
        <f t="shared" si="3071"/>
        <v>#REF!</v>
      </c>
      <c r="AF1442" s="25" t="str">
        <f t="shared" si="3071"/>
        <v>#REF!</v>
      </c>
      <c r="AG1442" s="25" t="str">
        <f t="shared" si="3071"/>
        <v>#REF!</v>
      </c>
      <c r="AH1442" s="25" t="str">
        <f t="shared" si="3071"/>
        <v>#REF!</v>
      </c>
      <c r="AI1442" s="25" t="str">
        <f t="shared" si="3071"/>
        <v>#REF!</v>
      </c>
      <c r="AJ1442" s="25" t="str">
        <f t="shared" si="3071"/>
        <v>#REF!</v>
      </c>
      <c r="AK1442" s="25" t="str">
        <f t="shared" si="3071"/>
        <v>#REF!</v>
      </c>
      <c r="AL1442" s="25" t="str">
        <f t="shared" si="3071"/>
        <v>#REF!</v>
      </c>
      <c r="AM1442" s="25" t="str">
        <f t="shared" si="3071"/>
        <v>#REF!</v>
      </c>
      <c r="AN1442" s="25" t="str">
        <f t="shared" si="3071"/>
        <v>#REF!</v>
      </c>
    </row>
    <row r="1443" ht="15.75" customHeight="1">
      <c r="C1443" s="25" t="str">
        <f t="shared" ref="C1443:F1443" si="3072">'[1]MAIA2-datigrezzi'!E1443</f>
        <v>#REF!</v>
      </c>
      <c r="D1443" s="25" t="str">
        <f t="shared" si="3072"/>
        <v>#REF!</v>
      </c>
      <c r="E1443" s="25" t="str">
        <f t="shared" si="3072"/>
        <v>#REF!</v>
      </c>
      <c r="F1443" s="25" t="str">
        <f t="shared" si="3072"/>
        <v>#REF!</v>
      </c>
      <c r="G1443" s="26" t="str">
        <f t="array" ref="G1443">LOOKUP('[1]MAIA2-datigrezzi'!I1443,{0,1,2,3,4,5},{5,4,3,2,1,0})</f>
        <v>#REF!</v>
      </c>
      <c r="H1443" s="26" t="str">
        <f t="array" ref="H1443">LOOKUP('[1]MAIA2-datigrezzi'!J1443,{0,1,2,3,4,5},{5,4,3,2,1,0})</f>
        <v>#REF!</v>
      </c>
      <c r="I1443" s="26" t="str">
        <f t="array" ref="I1443">LOOKUP('[1]MAIA2-datigrezzi'!K1443,{0,1,2,3,4,5},{5,4,3,2,1,0})</f>
        <v>#REF!</v>
      </c>
      <c r="J1443" s="26" t="str">
        <f t="array" ref="J1443">LOOKUP('[1]MAIA2-datigrezzi'!L1443,{0,1,2,3,4,5},{5,4,3,2,1,0})</f>
        <v>#REF!</v>
      </c>
      <c r="K1443" s="26" t="str">
        <f t="array" ref="K1443">LOOKUP('[1]MAIA2-datigrezzi'!M1443,{0,1,2,3,4,5},{5,4,3,2,1,0})</f>
        <v>#REF!</v>
      </c>
      <c r="L1443" s="26" t="str">
        <f t="array" ref="L1443">LOOKUP('[1]MAIA2-datigrezzi'!N1443,{0,1,2,3,4,5},{5,4,3,2,1,0})</f>
        <v>#REF!</v>
      </c>
      <c r="M1443" s="26" t="str">
        <f t="array" ref="M1443">LOOKUP('[1]MAIA2-datigrezzi'!O1443,{0,1,2,3,4,5},{5,4,3,2,1,0})</f>
        <v>#REF!</v>
      </c>
      <c r="N1443" s="26" t="str">
        <f t="array" ref="N1443">LOOKUP('[1]MAIA2-datigrezzi'!P1443,{0,1,2,3,4,5},{5,4,3,2,1,0})</f>
        <v>#REF!</v>
      </c>
      <c r="O1443" s="25" t="str">
        <f t="shared" ref="O1443:P1443" si="3073">'[1]MAIA2-datigrezzi'!Q1443</f>
        <v>#REF!</v>
      </c>
      <c r="P1443" s="25" t="str">
        <f t="shared" si="3073"/>
        <v>#REF!</v>
      </c>
      <c r="Q1443" s="26" t="str">
        <f t="array" ref="Q1443">LOOKUP('[1]MAIA2-datigrezzi'!S1443,{0,1,2,3,4,5},{5,4,3,2,1,0})</f>
        <v>#REF!</v>
      </c>
      <c r="R1443" s="25" t="str">
        <f t="shared" ref="R1443:AN1443" si="3074">'[1]MAIA2-datigrezzi'!T1443</f>
        <v>#REF!</v>
      </c>
      <c r="S1443" s="25" t="str">
        <f t="shared" si="3074"/>
        <v>#REF!</v>
      </c>
      <c r="T1443" s="25" t="str">
        <f t="shared" si="3074"/>
        <v>#REF!</v>
      </c>
      <c r="U1443" s="25" t="str">
        <f t="shared" si="3074"/>
        <v>#REF!</v>
      </c>
      <c r="V1443" s="25" t="str">
        <f t="shared" si="3074"/>
        <v>#REF!</v>
      </c>
      <c r="W1443" s="25" t="str">
        <f t="shared" si="3074"/>
        <v>#REF!</v>
      </c>
      <c r="X1443" s="25" t="str">
        <f t="shared" si="3074"/>
        <v>#REF!</v>
      </c>
      <c r="Y1443" s="25" t="str">
        <f t="shared" si="3074"/>
        <v>#REF!</v>
      </c>
      <c r="Z1443" s="25" t="str">
        <f t="shared" si="3074"/>
        <v>#REF!</v>
      </c>
      <c r="AA1443" s="25" t="str">
        <f t="shared" si="3074"/>
        <v>#REF!</v>
      </c>
      <c r="AB1443" s="25" t="str">
        <f t="shared" si="3074"/>
        <v>#REF!</v>
      </c>
      <c r="AC1443" s="25" t="str">
        <f t="shared" si="3074"/>
        <v>#REF!</v>
      </c>
      <c r="AD1443" s="25" t="str">
        <f t="shared" si="3074"/>
        <v>#REF!</v>
      </c>
      <c r="AE1443" s="25" t="str">
        <f t="shared" si="3074"/>
        <v>#REF!</v>
      </c>
      <c r="AF1443" s="25" t="str">
        <f t="shared" si="3074"/>
        <v>#REF!</v>
      </c>
      <c r="AG1443" s="25" t="str">
        <f t="shared" si="3074"/>
        <v>#REF!</v>
      </c>
      <c r="AH1443" s="25" t="str">
        <f t="shared" si="3074"/>
        <v>#REF!</v>
      </c>
      <c r="AI1443" s="25" t="str">
        <f t="shared" si="3074"/>
        <v>#REF!</v>
      </c>
      <c r="AJ1443" s="25" t="str">
        <f t="shared" si="3074"/>
        <v>#REF!</v>
      </c>
      <c r="AK1443" s="25" t="str">
        <f t="shared" si="3074"/>
        <v>#REF!</v>
      </c>
      <c r="AL1443" s="25" t="str">
        <f t="shared" si="3074"/>
        <v>#REF!</v>
      </c>
      <c r="AM1443" s="25" t="str">
        <f t="shared" si="3074"/>
        <v>#REF!</v>
      </c>
      <c r="AN1443" s="25" t="str">
        <f t="shared" si="3074"/>
        <v>#REF!</v>
      </c>
    </row>
    <row r="1444" ht="15.75" customHeight="1">
      <c r="C1444" s="25" t="str">
        <f t="shared" ref="C1444:F1444" si="3075">'[1]MAIA2-datigrezzi'!E1444</f>
        <v>#REF!</v>
      </c>
      <c r="D1444" s="25" t="str">
        <f t="shared" si="3075"/>
        <v>#REF!</v>
      </c>
      <c r="E1444" s="25" t="str">
        <f t="shared" si="3075"/>
        <v>#REF!</v>
      </c>
      <c r="F1444" s="25" t="str">
        <f t="shared" si="3075"/>
        <v>#REF!</v>
      </c>
      <c r="G1444" s="26" t="str">
        <f t="array" ref="G1444">LOOKUP('[1]MAIA2-datigrezzi'!I1444,{0,1,2,3,4,5},{5,4,3,2,1,0})</f>
        <v>#REF!</v>
      </c>
      <c r="H1444" s="26" t="str">
        <f t="array" ref="H1444">LOOKUP('[1]MAIA2-datigrezzi'!J1444,{0,1,2,3,4,5},{5,4,3,2,1,0})</f>
        <v>#REF!</v>
      </c>
      <c r="I1444" s="26" t="str">
        <f t="array" ref="I1444">LOOKUP('[1]MAIA2-datigrezzi'!K1444,{0,1,2,3,4,5},{5,4,3,2,1,0})</f>
        <v>#REF!</v>
      </c>
      <c r="J1444" s="26" t="str">
        <f t="array" ref="J1444">LOOKUP('[1]MAIA2-datigrezzi'!L1444,{0,1,2,3,4,5},{5,4,3,2,1,0})</f>
        <v>#REF!</v>
      </c>
      <c r="K1444" s="26" t="str">
        <f t="array" ref="K1444">LOOKUP('[1]MAIA2-datigrezzi'!M1444,{0,1,2,3,4,5},{5,4,3,2,1,0})</f>
        <v>#REF!</v>
      </c>
      <c r="L1444" s="26" t="str">
        <f t="array" ref="L1444">LOOKUP('[1]MAIA2-datigrezzi'!N1444,{0,1,2,3,4,5},{5,4,3,2,1,0})</f>
        <v>#REF!</v>
      </c>
      <c r="M1444" s="26" t="str">
        <f t="array" ref="M1444">LOOKUP('[1]MAIA2-datigrezzi'!O1444,{0,1,2,3,4,5},{5,4,3,2,1,0})</f>
        <v>#REF!</v>
      </c>
      <c r="N1444" s="26" t="str">
        <f t="array" ref="N1444">LOOKUP('[1]MAIA2-datigrezzi'!P1444,{0,1,2,3,4,5},{5,4,3,2,1,0})</f>
        <v>#REF!</v>
      </c>
      <c r="O1444" s="25" t="str">
        <f t="shared" ref="O1444:P1444" si="3076">'[1]MAIA2-datigrezzi'!Q1444</f>
        <v>#REF!</v>
      </c>
      <c r="P1444" s="25" t="str">
        <f t="shared" si="3076"/>
        <v>#REF!</v>
      </c>
      <c r="Q1444" s="26" t="str">
        <f t="array" ref="Q1444">LOOKUP('[1]MAIA2-datigrezzi'!S1444,{0,1,2,3,4,5},{5,4,3,2,1,0})</f>
        <v>#REF!</v>
      </c>
      <c r="R1444" s="25" t="str">
        <f t="shared" ref="R1444:AN1444" si="3077">'[1]MAIA2-datigrezzi'!T1444</f>
        <v>#REF!</v>
      </c>
      <c r="S1444" s="25" t="str">
        <f t="shared" si="3077"/>
        <v>#REF!</v>
      </c>
      <c r="T1444" s="25" t="str">
        <f t="shared" si="3077"/>
        <v>#REF!</v>
      </c>
      <c r="U1444" s="25" t="str">
        <f t="shared" si="3077"/>
        <v>#REF!</v>
      </c>
      <c r="V1444" s="25" t="str">
        <f t="shared" si="3077"/>
        <v>#REF!</v>
      </c>
      <c r="W1444" s="25" t="str">
        <f t="shared" si="3077"/>
        <v>#REF!</v>
      </c>
      <c r="X1444" s="25" t="str">
        <f t="shared" si="3077"/>
        <v>#REF!</v>
      </c>
      <c r="Y1444" s="25" t="str">
        <f t="shared" si="3077"/>
        <v>#REF!</v>
      </c>
      <c r="Z1444" s="25" t="str">
        <f t="shared" si="3077"/>
        <v>#REF!</v>
      </c>
      <c r="AA1444" s="25" t="str">
        <f t="shared" si="3077"/>
        <v>#REF!</v>
      </c>
      <c r="AB1444" s="25" t="str">
        <f t="shared" si="3077"/>
        <v>#REF!</v>
      </c>
      <c r="AC1444" s="25" t="str">
        <f t="shared" si="3077"/>
        <v>#REF!</v>
      </c>
      <c r="AD1444" s="25" t="str">
        <f t="shared" si="3077"/>
        <v>#REF!</v>
      </c>
      <c r="AE1444" s="25" t="str">
        <f t="shared" si="3077"/>
        <v>#REF!</v>
      </c>
      <c r="AF1444" s="25" t="str">
        <f t="shared" si="3077"/>
        <v>#REF!</v>
      </c>
      <c r="AG1444" s="25" t="str">
        <f t="shared" si="3077"/>
        <v>#REF!</v>
      </c>
      <c r="AH1444" s="25" t="str">
        <f t="shared" si="3077"/>
        <v>#REF!</v>
      </c>
      <c r="AI1444" s="25" t="str">
        <f t="shared" si="3077"/>
        <v>#REF!</v>
      </c>
      <c r="AJ1444" s="25" t="str">
        <f t="shared" si="3077"/>
        <v>#REF!</v>
      </c>
      <c r="AK1444" s="25" t="str">
        <f t="shared" si="3077"/>
        <v>#REF!</v>
      </c>
      <c r="AL1444" s="25" t="str">
        <f t="shared" si="3077"/>
        <v>#REF!</v>
      </c>
      <c r="AM1444" s="25" t="str">
        <f t="shared" si="3077"/>
        <v>#REF!</v>
      </c>
      <c r="AN1444" s="25" t="str">
        <f t="shared" si="3077"/>
        <v>#REF!</v>
      </c>
    </row>
    <row r="1445" ht="15.75" customHeight="1">
      <c r="C1445" s="25" t="str">
        <f t="shared" ref="C1445:F1445" si="3078">'[1]MAIA2-datigrezzi'!E1445</f>
        <v>#REF!</v>
      </c>
      <c r="D1445" s="25" t="str">
        <f t="shared" si="3078"/>
        <v>#REF!</v>
      </c>
      <c r="E1445" s="25" t="str">
        <f t="shared" si="3078"/>
        <v>#REF!</v>
      </c>
      <c r="F1445" s="25" t="str">
        <f t="shared" si="3078"/>
        <v>#REF!</v>
      </c>
      <c r="G1445" s="26" t="str">
        <f t="array" ref="G1445">LOOKUP('[1]MAIA2-datigrezzi'!I1445,{0,1,2,3,4,5},{5,4,3,2,1,0})</f>
        <v>#REF!</v>
      </c>
      <c r="H1445" s="26" t="str">
        <f t="array" ref="H1445">LOOKUP('[1]MAIA2-datigrezzi'!J1445,{0,1,2,3,4,5},{5,4,3,2,1,0})</f>
        <v>#REF!</v>
      </c>
      <c r="I1445" s="26" t="str">
        <f t="array" ref="I1445">LOOKUP('[1]MAIA2-datigrezzi'!K1445,{0,1,2,3,4,5},{5,4,3,2,1,0})</f>
        <v>#REF!</v>
      </c>
      <c r="J1445" s="26" t="str">
        <f t="array" ref="J1445">LOOKUP('[1]MAIA2-datigrezzi'!L1445,{0,1,2,3,4,5},{5,4,3,2,1,0})</f>
        <v>#REF!</v>
      </c>
      <c r="K1445" s="26" t="str">
        <f t="array" ref="K1445">LOOKUP('[1]MAIA2-datigrezzi'!M1445,{0,1,2,3,4,5},{5,4,3,2,1,0})</f>
        <v>#REF!</v>
      </c>
      <c r="L1445" s="26" t="str">
        <f t="array" ref="L1445">LOOKUP('[1]MAIA2-datigrezzi'!N1445,{0,1,2,3,4,5},{5,4,3,2,1,0})</f>
        <v>#REF!</v>
      </c>
      <c r="M1445" s="26" t="str">
        <f t="array" ref="M1445">LOOKUP('[1]MAIA2-datigrezzi'!O1445,{0,1,2,3,4,5},{5,4,3,2,1,0})</f>
        <v>#REF!</v>
      </c>
      <c r="N1445" s="26" t="str">
        <f t="array" ref="N1445">LOOKUP('[1]MAIA2-datigrezzi'!P1445,{0,1,2,3,4,5},{5,4,3,2,1,0})</f>
        <v>#REF!</v>
      </c>
      <c r="O1445" s="25" t="str">
        <f t="shared" ref="O1445:P1445" si="3079">'[1]MAIA2-datigrezzi'!Q1445</f>
        <v>#REF!</v>
      </c>
      <c r="P1445" s="25" t="str">
        <f t="shared" si="3079"/>
        <v>#REF!</v>
      </c>
      <c r="Q1445" s="26" t="str">
        <f t="array" ref="Q1445">LOOKUP('[1]MAIA2-datigrezzi'!S1445,{0,1,2,3,4,5},{5,4,3,2,1,0})</f>
        <v>#REF!</v>
      </c>
      <c r="R1445" s="25" t="str">
        <f t="shared" ref="R1445:AN1445" si="3080">'[1]MAIA2-datigrezzi'!T1445</f>
        <v>#REF!</v>
      </c>
      <c r="S1445" s="25" t="str">
        <f t="shared" si="3080"/>
        <v>#REF!</v>
      </c>
      <c r="T1445" s="25" t="str">
        <f t="shared" si="3080"/>
        <v>#REF!</v>
      </c>
      <c r="U1445" s="25" t="str">
        <f t="shared" si="3080"/>
        <v>#REF!</v>
      </c>
      <c r="V1445" s="25" t="str">
        <f t="shared" si="3080"/>
        <v>#REF!</v>
      </c>
      <c r="W1445" s="25" t="str">
        <f t="shared" si="3080"/>
        <v>#REF!</v>
      </c>
      <c r="X1445" s="25" t="str">
        <f t="shared" si="3080"/>
        <v>#REF!</v>
      </c>
      <c r="Y1445" s="25" t="str">
        <f t="shared" si="3080"/>
        <v>#REF!</v>
      </c>
      <c r="Z1445" s="25" t="str">
        <f t="shared" si="3080"/>
        <v>#REF!</v>
      </c>
      <c r="AA1445" s="25" t="str">
        <f t="shared" si="3080"/>
        <v>#REF!</v>
      </c>
      <c r="AB1445" s="25" t="str">
        <f t="shared" si="3080"/>
        <v>#REF!</v>
      </c>
      <c r="AC1445" s="25" t="str">
        <f t="shared" si="3080"/>
        <v>#REF!</v>
      </c>
      <c r="AD1445" s="25" t="str">
        <f t="shared" si="3080"/>
        <v>#REF!</v>
      </c>
      <c r="AE1445" s="25" t="str">
        <f t="shared" si="3080"/>
        <v>#REF!</v>
      </c>
      <c r="AF1445" s="25" t="str">
        <f t="shared" si="3080"/>
        <v>#REF!</v>
      </c>
      <c r="AG1445" s="25" t="str">
        <f t="shared" si="3080"/>
        <v>#REF!</v>
      </c>
      <c r="AH1445" s="25" t="str">
        <f t="shared" si="3080"/>
        <v>#REF!</v>
      </c>
      <c r="AI1445" s="25" t="str">
        <f t="shared" si="3080"/>
        <v>#REF!</v>
      </c>
      <c r="AJ1445" s="25" t="str">
        <f t="shared" si="3080"/>
        <v>#REF!</v>
      </c>
      <c r="AK1445" s="25" t="str">
        <f t="shared" si="3080"/>
        <v>#REF!</v>
      </c>
      <c r="AL1445" s="25" t="str">
        <f t="shared" si="3080"/>
        <v>#REF!</v>
      </c>
      <c r="AM1445" s="25" t="str">
        <f t="shared" si="3080"/>
        <v>#REF!</v>
      </c>
      <c r="AN1445" s="25" t="str">
        <f t="shared" si="3080"/>
        <v>#REF!</v>
      </c>
    </row>
    <row r="1446" ht="15.75" customHeight="1">
      <c r="C1446" s="25" t="str">
        <f t="shared" ref="C1446:F1446" si="3081">'[1]MAIA2-datigrezzi'!E1446</f>
        <v>#REF!</v>
      </c>
      <c r="D1446" s="25" t="str">
        <f t="shared" si="3081"/>
        <v>#REF!</v>
      </c>
      <c r="E1446" s="25" t="str">
        <f t="shared" si="3081"/>
        <v>#REF!</v>
      </c>
      <c r="F1446" s="25" t="str">
        <f t="shared" si="3081"/>
        <v>#REF!</v>
      </c>
      <c r="G1446" s="26" t="str">
        <f t="array" ref="G1446">LOOKUP('[1]MAIA2-datigrezzi'!I1446,{0,1,2,3,4,5},{5,4,3,2,1,0})</f>
        <v>#REF!</v>
      </c>
      <c r="H1446" s="26" t="str">
        <f t="array" ref="H1446">LOOKUP('[1]MAIA2-datigrezzi'!J1446,{0,1,2,3,4,5},{5,4,3,2,1,0})</f>
        <v>#REF!</v>
      </c>
      <c r="I1446" s="26" t="str">
        <f t="array" ref="I1446">LOOKUP('[1]MAIA2-datigrezzi'!K1446,{0,1,2,3,4,5},{5,4,3,2,1,0})</f>
        <v>#REF!</v>
      </c>
      <c r="J1446" s="26" t="str">
        <f t="array" ref="J1446">LOOKUP('[1]MAIA2-datigrezzi'!L1446,{0,1,2,3,4,5},{5,4,3,2,1,0})</f>
        <v>#REF!</v>
      </c>
      <c r="K1446" s="26" t="str">
        <f t="array" ref="K1446">LOOKUP('[1]MAIA2-datigrezzi'!M1446,{0,1,2,3,4,5},{5,4,3,2,1,0})</f>
        <v>#REF!</v>
      </c>
      <c r="L1446" s="26" t="str">
        <f t="array" ref="L1446">LOOKUP('[1]MAIA2-datigrezzi'!N1446,{0,1,2,3,4,5},{5,4,3,2,1,0})</f>
        <v>#REF!</v>
      </c>
      <c r="M1446" s="26" t="str">
        <f t="array" ref="M1446">LOOKUP('[1]MAIA2-datigrezzi'!O1446,{0,1,2,3,4,5},{5,4,3,2,1,0})</f>
        <v>#REF!</v>
      </c>
      <c r="N1446" s="26" t="str">
        <f t="array" ref="N1446">LOOKUP('[1]MAIA2-datigrezzi'!P1446,{0,1,2,3,4,5},{5,4,3,2,1,0})</f>
        <v>#REF!</v>
      </c>
      <c r="O1446" s="25" t="str">
        <f t="shared" ref="O1446:P1446" si="3082">'[1]MAIA2-datigrezzi'!Q1446</f>
        <v>#REF!</v>
      </c>
      <c r="P1446" s="25" t="str">
        <f t="shared" si="3082"/>
        <v>#REF!</v>
      </c>
      <c r="Q1446" s="26" t="str">
        <f t="array" ref="Q1446">LOOKUP('[1]MAIA2-datigrezzi'!S1446,{0,1,2,3,4,5},{5,4,3,2,1,0})</f>
        <v>#REF!</v>
      </c>
      <c r="R1446" s="25" t="str">
        <f t="shared" ref="R1446:AN1446" si="3083">'[1]MAIA2-datigrezzi'!T1446</f>
        <v>#REF!</v>
      </c>
      <c r="S1446" s="25" t="str">
        <f t="shared" si="3083"/>
        <v>#REF!</v>
      </c>
      <c r="T1446" s="25" t="str">
        <f t="shared" si="3083"/>
        <v>#REF!</v>
      </c>
      <c r="U1446" s="25" t="str">
        <f t="shared" si="3083"/>
        <v>#REF!</v>
      </c>
      <c r="V1446" s="25" t="str">
        <f t="shared" si="3083"/>
        <v>#REF!</v>
      </c>
      <c r="W1446" s="25" t="str">
        <f t="shared" si="3083"/>
        <v>#REF!</v>
      </c>
      <c r="X1446" s="25" t="str">
        <f t="shared" si="3083"/>
        <v>#REF!</v>
      </c>
      <c r="Y1446" s="25" t="str">
        <f t="shared" si="3083"/>
        <v>#REF!</v>
      </c>
      <c r="Z1446" s="25" t="str">
        <f t="shared" si="3083"/>
        <v>#REF!</v>
      </c>
      <c r="AA1446" s="25" t="str">
        <f t="shared" si="3083"/>
        <v>#REF!</v>
      </c>
      <c r="AB1446" s="25" t="str">
        <f t="shared" si="3083"/>
        <v>#REF!</v>
      </c>
      <c r="AC1446" s="25" t="str">
        <f t="shared" si="3083"/>
        <v>#REF!</v>
      </c>
      <c r="AD1446" s="25" t="str">
        <f t="shared" si="3083"/>
        <v>#REF!</v>
      </c>
      <c r="AE1446" s="25" t="str">
        <f t="shared" si="3083"/>
        <v>#REF!</v>
      </c>
      <c r="AF1446" s="25" t="str">
        <f t="shared" si="3083"/>
        <v>#REF!</v>
      </c>
      <c r="AG1446" s="25" t="str">
        <f t="shared" si="3083"/>
        <v>#REF!</v>
      </c>
      <c r="AH1446" s="25" t="str">
        <f t="shared" si="3083"/>
        <v>#REF!</v>
      </c>
      <c r="AI1446" s="25" t="str">
        <f t="shared" si="3083"/>
        <v>#REF!</v>
      </c>
      <c r="AJ1446" s="25" t="str">
        <f t="shared" si="3083"/>
        <v>#REF!</v>
      </c>
      <c r="AK1446" s="25" t="str">
        <f t="shared" si="3083"/>
        <v>#REF!</v>
      </c>
      <c r="AL1446" s="25" t="str">
        <f t="shared" si="3083"/>
        <v>#REF!</v>
      </c>
      <c r="AM1446" s="25" t="str">
        <f t="shared" si="3083"/>
        <v>#REF!</v>
      </c>
      <c r="AN1446" s="25" t="str">
        <f t="shared" si="3083"/>
        <v>#REF!</v>
      </c>
    </row>
    <row r="1447" ht="15.75" customHeight="1">
      <c r="C1447" s="25" t="str">
        <f t="shared" ref="C1447:F1447" si="3084">'[1]MAIA2-datigrezzi'!E1447</f>
        <v>#REF!</v>
      </c>
      <c r="D1447" s="25" t="str">
        <f t="shared" si="3084"/>
        <v>#REF!</v>
      </c>
      <c r="E1447" s="25" t="str">
        <f t="shared" si="3084"/>
        <v>#REF!</v>
      </c>
      <c r="F1447" s="25" t="str">
        <f t="shared" si="3084"/>
        <v>#REF!</v>
      </c>
      <c r="G1447" s="26" t="str">
        <f t="array" ref="G1447">LOOKUP('[1]MAIA2-datigrezzi'!I1447,{0,1,2,3,4,5},{5,4,3,2,1,0})</f>
        <v>#REF!</v>
      </c>
      <c r="H1447" s="26" t="str">
        <f t="array" ref="H1447">LOOKUP('[1]MAIA2-datigrezzi'!J1447,{0,1,2,3,4,5},{5,4,3,2,1,0})</f>
        <v>#REF!</v>
      </c>
      <c r="I1447" s="26" t="str">
        <f t="array" ref="I1447">LOOKUP('[1]MAIA2-datigrezzi'!K1447,{0,1,2,3,4,5},{5,4,3,2,1,0})</f>
        <v>#REF!</v>
      </c>
      <c r="J1447" s="26" t="str">
        <f t="array" ref="J1447">LOOKUP('[1]MAIA2-datigrezzi'!L1447,{0,1,2,3,4,5},{5,4,3,2,1,0})</f>
        <v>#REF!</v>
      </c>
      <c r="K1447" s="26" t="str">
        <f t="array" ref="K1447">LOOKUP('[1]MAIA2-datigrezzi'!M1447,{0,1,2,3,4,5},{5,4,3,2,1,0})</f>
        <v>#REF!</v>
      </c>
      <c r="L1447" s="26" t="str">
        <f t="array" ref="L1447">LOOKUP('[1]MAIA2-datigrezzi'!N1447,{0,1,2,3,4,5},{5,4,3,2,1,0})</f>
        <v>#REF!</v>
      </c>
      <c r="M1447" s="26" t="str">
        <f t="array" ref="M1447">LOOKUP('[1]MAIA2-datigrezzi'!O1447,{0,1,2,3,4,5},{5,4,3,2,1,0})</f>
        <v>#REF!</v>
      </c>
      <c r="N1447" s="26" t="str">
        <f t="array" ref="N1447">LOOKUP('[1]MAIA2-datigrezzi'!P1447,{0,1,2,3,4,5},{5,4,3,2,1,0})</f>
        <v>#REF!</v>
      </c>
      <c r="O1447" s="25" t="str">
        <f t="shared" ref="O1447:P1447" si="3085">'[1]MAIA2-datigrezzi'!Q1447</f>
        <v>#REF!</v>
      </c>
      <c r="P1447" s="25" t="str">
        <f t="shared" si="3085"/>
        <v>#REF!</v>
      </c>
      <c r="Q1447" s="26" t="str">
        <f t="array" ref="Q1447">LOOKUP('[1]MAIA2-datigrezzi'!S1447,{0,1,2,3,4,5},{5,4,3,2,1,0})</f>
        <v>#REF!</v>
      </c>
      <c r="R1447" s="25" t="str">
        <f t="shared" ref="R1447:AN1447" si="3086">'[1]MAIA2-datigrezzi'!T1447</f>
        <v>#REF!</v>
      </c>
      <c r="S1447" s="25" t="str">
        <f t="shared" si="3086"/>
        <v>#REF!</v>
      </c>
      <c r="T1447" s="25" t="str">
        <f t="shared" si="3086"/>
        <v>#REF!</v>
      </c>
      <c r="U1447" s="25" t="str">
        <f t="shared" si="3086"/>
        <v>#REF!</v>
      </c>
      <c r="V1447" s="25" t="str">
        <f t="shared" si="3086"/>
        <v>#REF!</v>
      </c>
      <c r="W1447" s="25" t="str">
        <f t="shared" si="3086"/>
        <v>#REF!</v>
      </c>
      <c r="X1447" s="25" t="str">
        <f t="shared" si="3086"/>
        <v>#REF!</v>
      </c>
      <c r="Y1447" s="25" t="str">
        <f t="shared" si="3086"/>
        <v>#REF!</v>
      </c>
      <c r="Z1447" s="25" t="str">
        <f t="shared" si="3086"/>
        <v>#REF!</v>
      </c>
      <c r="AA1447" s="25" t="str">
        <f t="shared" si="3086"/>
        <v>#REF!</v>
      </c>
      <c r="AB1447" s="25" t="str">
        <f t="shared" si="3086"/>
        <v>#REF!</v>
      </c>
      <c r="AC1447" s="25" t="str">
        <f t="shared" si="3086"/>
        <v>#REF!</v>
      </c>
      <c r="AD1447" s="25" t="str">
        <f t="shared" si="3086"/>
        <v>#REF!</v>
      </c>
      <c r="AE1447" s="25" t="str">
        <f t="shared" si="3086"/>
        <v>#REF!</v>
      </c>
      <c r="AF1447" s="25" t="str">
        <f t="shared" si="3086"/>
        <v>#REF!</v>
      </c>
      <c r="AG1447" s="25" t="str">
        <f t="shared" si="3086"/>
        <v>#REF!</v>
      </c>
      <c r="AH1447" s="25" t="str">
        <f t="shared" si="3086"/>
        <v>#REF!</v>
      </c>
      <c r="AI1447" s="25" t="str">
        <f t="shared" si="3086"/>
        <v>#REF!</v>
      </c>
      <c r="AJ1447" s="25" t="str">
        <f t="shared" si="3086"/>
        <v>#REF!</v>
      </c>
      <c r="AK1447" s="25" t="str">
        <f t="shared" si="3086"/>
        <v>#REF!</v>
      </c>
      <c r="AL1447" s="25" t="str">
        <f t="shared" si="3086"/>
        <v>#REF!</v>
      </c>
      <c r="AM1447" s="25" t="str">
        <f t="shared" si="3086"/>
        <v>#REF!</v>
      </c>
      <c r="AN1447" s="25" t="str">
        <f t="shared" si="3086"/>
        <v>#REF!</v>
      </c>
    </row>
    <row r="1448" ht="15.75" customHeight="1">
      <c r="C1448" s="25" t="str">
        <f t="shared" ref="C1448:F1448" si="3087">'[1]MAIA2-datigrezzi'!E1448</f>
        <v>#REF!</v>
      </c>
      <c r="D1448" s="25" t="str">
        <f t="shared" si="3087"/>
        <v>#REF!</v>
      </c>
      <c r="E1448" s="25" t="str">
        <f t="shared" si="3087"/>
        <v>#REF!</v>
      </c>
      <c r="F1448" s="25" t="str">
        <f t="shared" si="3087"/>
        <v>#REF!</v>
      </c>
      <c r="G1448" s="26" t="str">
        <f t="array" ref="G1448">LOOKUP('[1]MAIA2-datigrezzi'!I1448,{0,1,2,3,4,5},{5,4,3,2,1,0})</f>
        <v>#REF!</v>
      </c>
      <c r="H1448" s="26" t="str">
        <f t="array" ref="H1448">LOOKUP('[1]MAIA2-datigrezzi'!J1448,{0,1,2,3,4,5},{5,4,3,2,1,0})</f>
        <v>#REF!</v>
      </c>
      <c r="I1448" s="26" t="str">
        <f t="array" ref="I1448">LOOKUP('[1]MAIA2-datigrezzi'!K1448,{0,1,2,3,4,5},{5,4,3,2,1,0})</f>
        <v>#REF!</v>
      </c>
      <c r="J1448" s="26" t="str">
        <f t="array" ref="J1448">LOOKUP('[1]MAIA2-datigrezzi'!L1448,{0,1,2,3,4,5},{5,4,3,2,1,0})</f>
        <v>#REF!</v>
      </c>
      <c r="K1448" s="26" t="str">
        <f t="array" ref="K1448">LOOKUP('[1]MAIA2-datigrezzi'!M1448,{0,1,2,3,4,5},{5,4,3,2,1,0})</f>
        <v>#REF!</v>
      </c>
      <c r="L1448" s="26" t="str">
        <f t="array" ref="L1448">LOOKUP('[1]MAIA2-datigrezzi'!N1448,{0,1,2,3,4,5},{5,4,3,2,1,0})</f>
        <v>#REF!</v>
      </c>
      <c r="M1448" s="26" t="str">
        <f t="array" ref="M1448">LOOKUP('[1]MAIA2-datigrezzi'!O1448,{0,1,2,3,4,5},{5,4,3,2,1,0})</f>
        <v>#REF!</v>
      </c>
      <c r="N1448" s="26" t="str">
        <f t="array" ref="N1448">LOOKUP('[1]MAIA2-datigrezzi'!P1448,{0,1,2,3,4,5},{5,4,3,2,1,0})</f>
        <v>#REF!</v>
      </c>
      <c r="O1448" s="25" t="str">
        <f t="shared" ref="O1448:P1448" si="3088">'[1]MAIA2-datigrezzi'!Q1448</f>
        <v>#REF!</v>
      </c>
      <c r="P1448" s="25" t="str">
        <f t="shared" si="3088"/>
        <v>#REF!</v>
      </c>
      <c r="Q1448" s="26" t="str">
        <f t="array" ref="Q1448">LOOKUP('[1]MAIA2-datigrezzi'!S1448,{0,1,2,3,4,5},{5,4,3,2,1,0})</f>
        <v>#REF!</v>
      </c>
      <c r="R1448" s="25" t="str">
        <f t="shared" ref="R1448:AN1448" si="3089">'[1]MAIA2-datigrezzi'!T1448</f>
        <v>#REF!</v>
      </c>
      <c r="S1448" s="25" t="str">
        <f t="shared" si="3089"/>
        <v>#REF!</v>
      </c>
      <c r="T1448" s="25" t="str">
        <f t="shared" si="3089"/>
        <v>#REF!</v>
      </c>
      <c r="U1448" s="25" t="str">
        <f t="shared" si="3089"/>
        <v>#REF!</v>
      </c>
      <c r="V1448" s="25" t="str">
        <f t="shared" si="3089"/>
        <v>#REF!</v>
      </c>
      <c r="W1448" s="25" t="str">
        <f t="shared" si="3089"/>
        <v>#REF!</v>
      </c>
      <c r="X1448" s="25" t="str">
        <f t="shared" si="3089"/>
        <v>#REF!</v>
      </c>
      <c r="Y1448" s="25" t="str">
        <f t="shared" si="3089"/>
        <v>#REF!</v>
      </c>
      <c r="Z1448" s="25" t="str">
        <f t="shared" si="3089"/>
        <v>#REF!</v>
      </c>
      <c r="AA1448" s="25" t="str">
        <f t="shared" si="3089"/>
        <v>#REF!</v>
      </c>
      <c r="AB1448" s="25" t="str">
        <f t="shared" si="3089"/>
        <v>#REF!</v>
      </c>
      <c r="AC1448" s="25" t="str">
        <f t="shared" si="3089"/>
        <v>#REF!</v>
      </c>
      <c r="AD1448" s="25" t="str">
        <f t="shared" si="3089"/>
        <v>#REF!</v>
      </c>
      <c r="AE1448" s="25" t="str">
        <f t="shared" si="3089"/>
        <v>#REF!</v>
      </c>
      <c r="AF1448" s="25" t="str">
        <f t="shared" si="3089"/>
        <v>#REF!</v>
      </c>
      <c r="AG1448" s="25" t="str">
        <f t="shared" si="3089"/>
        <v>#REF!</v>
      </c>
      <c r="AH1448" s="25" t="str">
        <f t="shared" si="3089"/>
        <v>#REF!</v>
      </c>
      <c r="AI1448" s="25" t="str">
        <f t="shared" si="3089"/>
        <v>#REF!</v>
      </c>
      <c r="AJ1448" s="25" t="str">
        <f t="shared" si="3089"/>
        <v>#REF!</v>
      </c>
      <c r="AK1448" s="25" t="str">
        <f t="shared" si="3089"/>
        <v>#REF!</v>
      </c>
      <c r="AL1448" s="25" t="str">
        <f t="shared" si="3089"/>
        <v>#REF!</v>
      </c>
      <c r="AM1448" s="25" t="str">
        <f t="shared" si="3089"/>
        <v>#REF!</v>
      </c>
      <c r="AN1448" s="25" t="str">
        <f t="shared" si="3089"/>
        <v>#REF!</v>
      </c>
    </row>
    <row r="1449" ht="15.75" customHeight="1">
      <c r="C1449" s="25" t="str">
        <f t="shared" ref="C1449:F1449" si="3090">'[1]MAIA2-datigrezzi'!E1449</f>
        <v>#REF!</v>
      </c>
      <c r="D1449" s="25" t="str">
        <f t="shared" si="3090"/>
        <v>#REF!</v>
      </c>
      <c r="E1449" s="25" t="str">
        <f t="shared" si="3090"/>
        <v>#REF!</v>
      </c>
      <c r="F1449" s="25" t="str">
        <f t="shared" si="3090"/>
        <v>#REF!</v>
      </c>
      <c r="G1449" s="26" t="str">
        <f t="array" ref="G1449">LOOKUP('[1]MAIA2-datigrezzi'!I1449,{0,1,2,3,4,5},{5,4,3,2,1,0})</f>
        <v>#REF!</v>
      </c>
      <c r="H1449" s="26" t="str">
        <f t="array" ref="H1449">LOOKUP('[1]MAIA2-datigrezzi'!J1449,{0,1,2,3,4,5},{5,4,3,2,1,0})</f>
        <v>#REF!</v>
      </c>
      <c r="I1449" s="26" t="str">
        <f t="array" ref="I1449">LOOKUP('[1]MAIA2-datigrezzi'!K1449,{0,1,2,3,4,5},{5,4,3,2,1,0})</f>
        <v>#REF!</v>
      </c>
      <c r="J1449" s="26" t="str">
        <f t="array" ref="J1449">LOOKUP('[1]MAIA2-datigrezzi'!L1449,{0,1,2,3,4,5},{5,4,3,2,1,0})</f>
        <v>#REF!</v>
      </c>
      <c r="K1449" s="26" t="str">
        <f t="array" ref="K1449">LOOKUP('[1]MAIA2-datigrezzi'!M1449,{0,1,2,3,4,5},{5,4,3,2,1,0})</f>
        <v>#REF!</v>
      </c>
      <c r="L1449" s="26" t="str">
        <f t="array" ref="L1449">LOOKUP('[1]MAIA2-datigrezzi'!N1449,{0,1,2,3,4,5},{5,4,3,2,1,0})</f>
        <v>#REF!</v>
      </c>
      <c r="M1449" s="26" t="str">
        <f t="array" ref="M1449">LOOKUP('[1]MAIA2-datigrezzi'!O1449,{0,1,2,3,4,5},{5,4,3,2,1,0})</f>
        <v>#REF!</v>
      </c>
      <c r="N1449" s="26" t="str">
        <f t="array" ref="N1449">LOOKUP('[1]MAIA2-datigrezzi'!P1449,{0,1,2,3,4,5},{5,4,3,2,1,0})</f>
        <v>#REF!</v>
      </c>
      <c r="O1449" s="25" t="str">
        <f t="shared" ref="O1449:P1449" si="3091">'[1]MAIA2-datigrezzi'!Q1449</f>
        <v>#REF!</v>
      </c>
      <c r="P1449" s="25" t="str">
        <f t="shared" si="3091"/>
        <v>#REF!</v>
      </c>
      <c r="Q1449" s="26" t="str">
        <f t="array" ref="Q1449">LOOKUP('[1]MAIA2-datigrezzi'!S1449,{0,1,2,3,4,5},{5,4,3,2,1,0})</f>
        <v>#REF!</v>
      </c>
      <c r="R1449" s="25" t="str">
        <f t="shared" ref="R1449:AN1449" si="3092">'[1]MAIA2-datigrezzi'!T1449</f>
        <v>#REF!</v>
      </c>
      <c r="S1449" s="25" t="str">
        <f t="shared" si="3092"/>
        <v>#REF!</v>
      </c>
      <c r="T1449" s="25" t="str">
        <f t="shared" si="3092"/>
        <v>#REF!</v>
      </c>
      <c r="U1449" s="25" t="str">
        <f t="shared" si="3092"/>
        <v>#REF!</v>
      </c>
      <c r="V1449" s="25" t="str">
        <f t="shared" si="3092"/>
        <v>#REF!</v>
      </c>
      <c r="W1449" s="25" t="str">
        <f t="shared" si="3092"/>
        <v>#REF!</v>
      </c>
      <c r="X1449" s="25" t="str">
        <f t="shared" si="3092"/>
        <v>#REF!</v>
      </c>
      <c r="Y1449" s="25" t="str">
        <f t="shared" si="3092"/>
        <v>#REF!</v>
      </c>
      <c r="Z1449" s="25" t="str">
        <f t="shared" si="3092"/>
        <v>#REF!</v>
      </c>
      <c r="AA1449" s="25" t="str">
        <f t="shared" si="3092"/>
        <v>#REF!</v>
      </c>
      <c r="AB1449" s="25" t="str">
        <f t="shared" si="3092"/>
        <v>#REF!</v>
      </c>
      <c r="AC1449" s="25" t="str">
        <f t="shared" si="3092"/>
        <v>#REF!</v>
      </c>
      <c r="AD1449" s="25" t="str">
        <f t="shared" si="3092"/>
        <v>#REF!</v>
      </c>
      <c r="AE1449" s="25" t="str">
        <f t="shared" si="3092"/>
        <v>#REF!</v>
      </c>
      <c r="AF1449" s="25" t="str">
        <f t="shared" si="3092"/>
        <v>#REF!</v>
      </c>
      <c r="AG1449" s="25" t="str">
        <f t="shared" si="3092"/>
        <v>#REF!</v>
      </c>
      <c r="AH1449" s="25" t="str">
        <f t="shared" si="3092"/>
        <v>#REF!</v>
      </c>
      <c r="AI1449" s="25" t="str">
        <f t="shared" si="3092"/>
        <v>#REF!</v>
      </c>
      <c r="AJ1449" s="25" t="str">
        <f t="shared" si="3092"/>
        <v>#REF!</v>
      </c>
      <c r="AK1449" s="25" t="str">
        <f t="shared" si="3092"/>
        <v>#REF!</v>
      </c>
      <c r="AL1449" s="25" t="str">
        <f t="shared" si="3092"/>
        <v>#REF!</v>
      </c>
      <c r="AM1449" s="25" t="str">
        <f t="shared" si="3092"/>
        <v>#REF!</v>
      </c>
      <c r="AN1449" s="25" t="str">
        <f t="shared" si="3092"/>
        <v>#REF!</v>
      </c>
    </row>
    <row r="1450" ht="15.75" customHeight="1">
      <c r="C1450" s="25" t="str">
        <f t="shared" ref="C1450:F1450" si="3093">'[1]MAIA2-datigrezzi'!E1450</f>
        <v>#REF!</v>
      </c>
      <c r="D1450" s="25" t="str">
        <f t="shared" si="3093"/>
        <v>#REF!</v>
      </c>
      <c r="E1450" s="25" t="str">
        <f t="shared" si="3093"/>
        <v>#REF!</v>
      </c>
      <c r="F1450" s="25" t="str">
        <f t="shared" si="3093"/>
        <v>#REF!</v>
      </c>
      <c r="G1450" s="26" t="str">
        <f t="array" ref="G1450">LOOKUP('[1]MAIA2-datigrezzi'!I1450,{0,1,2,3,4,5},{5,4,3,2,1,0})</f>
        <v>#REF!</v>
      </c>
      <c r="H1450" s="26" t="str">
        <f t="array" ref="H1450">LOOKUP('[1]MAIA2-datigrezzi'!J1450,{0,1,2,3,4,5},{5,4,3,2,1,0})</f>
        <v>#REF!</v>
      </c>
      <c r="I1450" s="26" t="str">
        <f t="array" ref="I1450">LOOKUP('[1]MAIA2-datigrezzi'!K1450,{0,1,2,3,4,5},{5,4,3,2,1,0})</f>
        <v>#REF!</v>
      </c>
      <c r="J1450" s="26" t="str">
        <f t="array" ref="J1450">LOOKUP('[1]MAIA2-datigrezzi'!L1450,{0,1,2,3,4,5},{5,4,3,2,1,0})</f>
        <v>#REF!</v>
      </c>
      <c r="K1450" s="26" t="str">
        <f t="array" ref="K1450">LOOKUP('[1]MAIA2-datigrezzi'!M1450,{0,1,2,3,4,5},{5,4,3,2,1,0})</f>
        <v>#REF!</v>
      </c>
      <c r="L1450" s="26" t="str">
        <f t="array" ref="L1450">LOOKUP('[1]MAIA2-datigrezzi'!N1450,{0,1,2,3,4,5},{5,4,3,2,1,0})</f>
        <v>#REF!</v>
      </c>
      <c r="M1450" s="26" t="str">
        <f t="array" ref="M1450">LOOKUP('[1]MAIA2-datigrezzi'!O1450,{0,1,2,3,4,5},{5,4,3,2,1,0})</f>
        <v>#REF!</v>
      </c>
      <c r="N1450" s="26" t="str">
        <f t="array" ref="N1450">LOOKUP('[1]MAIA2-datigrezzi'!P1450,{0,1,2,3,4,5},{5,4,3,2,1,0})</f>
        <v>#REF!</v>
      </c>
      <c r="O1450" s="25" t="str">
        <f t="shared" ref="O1450:P1450" si="3094">'[1]MAIA2-datigrezzi'!Q1450</f>
        <v>#REF!</v>
      </c>
      <c r="P1450" s="25" t="str">
        <f t="shared" si="3094"/>
        <v>#REF!</v>
      </c>
      <c r="Q1450" s="26" t="str">
        <f t="array" ref="Q1450">LOOKUP('[1]MAIA2-datigrezzi'!S1450,{0,1,2,3,4,5},{5,4,3,2,1,0})</f>
        <v>#REF!</v>
      </c>
      <c r="R1450" s="25" t="str">
        <f t="shared" ref="R1450:AN1450" si="3095">'[1]MAIA2-datigrezzi'!T1450</f>
        <v>#REF!</v>
      </c>
      <c r="S1450" s="25" t="str">
        <f t="shared" si="3095"/>
        <v>#REF!</v>
      </c>
      <c r="T1450" s="25" t="str">
        <f t="shared" si="3095"/>
        <v>#REF!</v>
      </c>
      <c r="U1450" s="25" t="str">
        <f t="shared" si="3095"/>
        <v>#REF!</v>
      </c>
      <c r="V1450" s="25" t="str">
        <f t="shared" si="3095"/>
        <v>#REF!</v>
      </c>
      <c r="W1450" s="25" t="str">
        <f t="shared" si="3095"/>
        <v>#REF!</v>
      </c>
      <c r="X1450" s="25" t="str">
        <f t="shared" si="3095"/>
        <v>#REF!</v>
      </c>
      <c r="Y1450" s="25" t="str">
        <f t="shared" si="3095"/>
        <v>#REF!</v>
      </c>
      <c r="Z1450" s="25" t="str">
        <f t="shared" si="3095"/>
        <v>#REF!</v>
      </c>
      <c r="AA1450" s="25" t="str">
        <f t="shared" si="3095"/>
        <v>#REF!</v>
      </c>
      <c r="AB1450" s="25" t="str">
        <f t="shared" si="3095"/>
        <v>#REF!</v>
      </c>
      <c r="AC1450" s="25" t="str">
        <f t="shared" si="3095"/>
        <v>#REF!</v>
      </c>
      <c r="AD1450" s="25" t="str">
        <f t="shared" si="3095"/>
        <v>#REF!</v>
      </c>
      <c r="AE1450" s="25" t="str">
        <f t="shared" si="3095"/>
        <v>#REF!</v>
      </c>
      <c r="AF1450" s="25" t="str">
        <f t="shared" si="3095"/>
        <v>#REF!</v>
      </c>
      <c r="AG1450" s="25" t="str">
        <f t="shared" si="3095"/>
        <v>#REF!</v>
      </c>
      <c r="AH1450" s="25" t="str">
        <f t="shared" si="3095"/>
        <v>#REF!</v>
      </c>
      <c r="AI1450" s="25" t="str">
        <f t="shared" si="3095"/>
        <v>#REF!</v>
      </c>
      <c r="AJ1450" s="25" t="str">
        <f t="shared" si="3095"/>
        <v>#REF!</v>
      </c>
      <c r="AK1450" s="25" t="str">
        <f t="shared" si="3095"/>
        <v>#REF!</v>
      </c>
      <c r="AL1450" s="25" t="str">
        <f t="shared" si="3095"/>
        <v>#REF!</v>
      </c>
      <c r="AM1450" s="25" t="str">
        <f t="shared" si="3095"/>
        <v>#REF!</v>
      </c>
      <c r="AN1450" s="25" t="str">
        <f t="shared" si="3095"/>
        <v>#REF!</v>
      </c>
    </row>
    <row r="1451" ht="15.75" customHeight="1">
      <c r="C1451" s="25" t="str">
        <f t="shared" ref="C1451:F1451" si="3096">'[1]MAIA2-datigrezzi'!E1451</f>
        <v>#REF!</v>
      </c>
      <c r="D1451" s="25" t="str">
        <f t="shared" si="3096"/>
        <v>#REF!</v>
      </c>
      <c r="E1451" s="25" t="str">
        <f t="shared" si="3096"/>
        <v>#REF!</v>
      </c>
      <c r="F1451" s="25" t="str">
        <f t="shared" si="3096"/>
        <v>#REF!</v>
      </c>
      <c r="G1451" s="26" t="str">
        <f t="array" ref="G1451">LOOKUP('[1]MAIA2-datigrezzi'!I1451,{0,1,2,3,4,5},{5,4,3,2,1,0})</f>
        <v>#REF!</v>
      </c>
      <c r="H1451" s="26" t="str">
        <f t="array" ref="H1451">LOOKUP('[1]MAIA2-datigrezzi'!J1451,{0,1,2,3,4,5},{5,4,3,2,1,0})</f>
        <v>#REF!</v>
      </c>
      <c r="I1451" s="26" t="str">
        <f t="array" ref="I1451">LOOKUP('[1]MAIA2-datigrezzi'!K1451,{0,1,2,3,4,5},{5,4,3,2,1,0})</f>
        <v>#REF!</v>
      </c>
      <c r="J1451" s="26" t="str">
        <f t="array" ref="J1451">LOOKUP('[1]MAIA2-datigrezzi'!L1451,{0,1,2,3,4,5},{5,4,3,2,1,0})</f>
        <v>#REF!</v>
      </c>
      <c r="K1451" s="26" t="str">
        <f t="array" ref="K1451">LOOKUP('[1]MAIA2-datigrezzi'!M1451,{0,1,2,3,4,5},{5,4,3,2,1,0})</f>
        <v>#REF!</v>
      </c>
      <c r="L1451" s="26" t="str">
        <f t="array" ref="L1451">LOOKUP('[1]MAIA2-datigrezzi'!N1451,{0,1,2,3,4,5},{5,4,3,2,1,0})</f>
        <v>#REF!</v>
      </c>
      <c r="M1451" s="26" t="str">
        <f t="array" ref="M1451">LOOKUP('[1]MAIA2-datigrezzi'!O1451,{0,1,2,3,4,5},{5,4,3,2,1,0})</f>
        <v>#REF!</v>
      </c>
      <c r="N1451" s="26" t="str">
        <f t="array" ref="N1451">LOOKUP('[1]MAIA2-datigrezzi'!P1451,{0,1,2,3,4,5},{5,4,3,2,1,0})</f>
        <v>#REF!</v>
      </c>
      <c r="O1451" s="25" t="str">
        <f t="shared" ref="O1451:P1451" si="3097">'[1]MAIA2-datigrezzi'!Q1451</f>
        <v>#REF!</v>
      </c>
      <c r="P1451" s="25" t="str">
        <f t="shared" si="3097"/>
        <v>#REF!</v>
      </c>
      <c r="Q1451" s="26" t="str">
        <f t="array" ref="Q1451">LOOKUP('[1]MAIA2-datigrezzi'!S1451,{0,1,2,3,4,5},{5,4,3,2,1,0})</f>
        <v>#REF!</v>
      </c>
      <c r="R1451" s="25" t="str">
        <f t="shared" ref="R1451:AN1451" si="3098">'[1]MAIA2-datigrezzi'!T1451</f>
        <v>#REF!</v>
      </c>
      <c r="S1451" s="25" t="str">
        <f t="shared" si="3098"/>
        <v>#REF!</v>
      </c>
      <c r="T1451" s="25" t="str">
        <f t="shared" si="3098"/>
        <v>#REF!</v>
      </c>
      <c r="U1451" s="25" t="str">
        <f t="shared" si="3098"/>
        <v>#REF!</v>
      </c>
      <c r="V1451" s="25" t="str">
        <f t="shared" si="3098"/>
        <v>#REF!</v>
      </c>
      <c r="W1451" s="25" t="str">
        <f t="shared" si="3098"/>
        <v>#REF!</v>
      </c>
      <c r="X1451" s="25" t="str">
        <f t="shared" si="3098"/>
        <v>#REF!</v>
      </c>
      <c r="Y1451" s="25" t="str">
        <f t="shared" si="3098"/>
        <v>#REF!</v>
      </c>
      <c r="Z1451" s="25" t="str">
        <f t="shared" si="3098"/>
        <v>#REF!</v>
      </c>
      <c r="AA1451" s="25" t="str">
        <f t="shared" si="3098"/>
        <v>#REF!</v>
      </c>
      <c r="AB1451" s="25" t="str">
        <f t="shared" si="3098"/>
        <v>#REF!</v>
      </c>
      <c r="AC1451" s="25" t="str">
        <f t="shared" si="3098"/>
        <v>#REF!</v>
      </c>
      <c r="AD1451" s="25" t="str">
        <f t="shared" si="3098"/>
        <v>#REF!</v>
      </c>
      <c r="AE1451" s="25" t="str">
        <f t="shared" si="3098"/>
        <v>#REF!</v>
      </c>
      <c r="AF1451" s="25" t="str">
        <f t="shared" si="3098"/>
        <v>#REF!</v>
      </c>
      <c r="AG1451" s="25" t="str">
        <f t="shared" si="3098"/>
        <v>#REF!</v>
      </c>
      <c r="AH1451" s="25" t="str">
        <f t="shared" si="3098"/>
        <v>#REF!</v>
      </c>
      <c r="AI1451" s="25" t="str">
        <f t="shared" si="3098"/>
        <v>#REF!</v>
      </c>
      <c r="AJ1451" s="25" t="str">
        <f t="shared" si="3098"/>
        <v>#REF!</v>
      </c>
      <c r="AK1451" s="25" t="str">
        <f t="shared" si="3098"/>
        <v>#REF!</v>
      </c>
      <c r="AL1451" s="25" t="str">
        <f t="shared" si="3098"/>
        <v>#REF!</v>
      </c>
      <c r="AM1451" s="25" t="str">
        <f t="shared" si="3098"/>
        <v>#REF!</v>
      </c>
      <c r="AN1451" s="25" t="str">
        <f t="shared" si="3098"/>
        <v>#REF!</v>
      </c>
    </row>
    <row r="1452" ht="15.75" customHeight="1">
      <c r="C1452" s="25" t="str">
        <f t="shared" ref="C1452:F1452" si="3099">'[1]MAIA2-datigrezzi'!E1452</f>
        <v>#REF!</v>
      </c>
      <c r="D1452" s="25" t="str">
        <f t="shared" si="3099"/>
        <v>#REF!</v>
      </c>
      <c r="E1452" s="25" t="str">
        <f t="shared" si="3099"/>
        <v>#REF!</v>
      </c>
      <c r="F1452" s="25" t="str">
        <f t="shared" si="3099"/>
        <v>#REF!</v>
      </c>
      <c r="G1452" s="26" t="str">
        <f t="array" ref="G1452">LOOKUP('[1]MAIA2-datigrezzi'!I1452,{0,1,2,3,4,5},{5,4,3,2,1,0})</f>
        <v>#REF!</v>
      </c>
      <c r="H1452" s="26" t="str">
        <f t="array" ref="H1452">LOOKUP('[1]MAIA2-datigrezzi'!J1452,{0,1,2,3,4,5},{5,4,3,2,1,0})</f>
        <v>#REF!</v>
      </c>
      <c r="I1452" s="26" t="str">
        <f t="array" ref="I1452">LOOKUP('[1]MAIA2-datigrezzi'!K1452,{0,1,2,3,4,5},{5,4,3,2,1,0})</f>
        <v>#REF!</v>
      </c>
      <c r="J1452" s="26" t="str">
        <f t="array" ref="J1452">LOOKUP('[1]MAIA2-datigrezzi'!L1452,{0,1,2,3,4,5},{5,4,3,2,1,0})</f>
        <v>#REF!</v>
      </c>
      <c r="K1452" s="26" t="str">
        <f t="array" ref="K1452">LOOKUP('[1]MAIA2-datigrezzi'!M1452,{0,1,2,3,4,5},{5,4,3,2,1,0})</f>
        <v>#REF!</v>
      </c>
      <c r="L1452" s="26" t="str">
        <f t="array" ref="L1452">LOOKUP('[1]MAIA2-datigrezzi'!N1452,{0,1,2,3,4,5},{5,4,3,2,1,0})</f>
        <v>#REF!</v>
      </c>
      <c r="M1452" s="26" t="str">
        <f t="array" ref="M1452">LOOKUP('[1]MAIA2-datigrezzi'!O1452,{0,1,2,3,4,5},{5,4,3,2,1,0})</f>
        <v>#REF!</v>
      </c>
      <c r="N1452" s="26" t="str">
        <f t="array" ref="N1452">LOOKUP('[1]MAIA2-datigrezzi'!P1452,{0,1,2,3,4,5},{5,4,3,2,1,0})</f>
        <v>#REF!</v>
      </c>
      <c r="O1452" s="25" t="str">
        <f t="shared" ref="O1452:P1452" si="3100">'[1]MAIA2-datigrezzi'!Q1452</f>
        <v>#REF!</v>
      </c>
      <c r="P1452" s="25" t="str">
        <f t="shared" si="3100"/>
        <v>#REF!</v>
      </c>
      <c r="Q1452" s="26" t="str">
        <f t="array" ref="Q1452">LOOKUP('[1]MAIA2-datigrezzi'!S1452,{0,1,2,3,4,5},{5,4,3,2,1,0})</f>
        <v>#REF!</v>
      </c>
      <c r="R1452" s="25" t="str">
        <f t="shared" ref="R1452:AN1452" si="3101">'[1]MAIA2-datigrezzi'!T1452</f>
        <v>#REF!</v>
      </c>
      <c r="S1452" s="25" t="str">
        <f t="shared" si="3101"/>
        <v>#REF!</v>
      </c>
      <c r="T1452" s="25" t="str">
        <f t="shared" si="3101"/>
        <v>#REF!</v>
      </c>
      <c r="U1452" s="25" t="str">
        <f t="shared" si="3101"/>
        <v>#REF!</v>
      </c>
      <c r="V1452" s="25" t="str">
        <f t="shared" si="3101"/>
        <v>#REF!</v>
      </c>
      <c r="W1452" s="25" t="str">
        <f t="shared" si="3101"/>
        <v>#REF!</v>
      </c>
      <c r="X1452" s="25" t="str">
        <f t="shared" si="3101"/>
        <v>#REF!</v>
      </c>
      <c r="Y1452" s="25" t="str">
        <f t="shared" si="3101"/>
        <v>#REF!</v>
      </c>
      <c r="Z1452" s="25" t="str">
        <f t="shared" si="3101"/>
        <v>#REF!</v>
      </c>
      <c r="AA1452" s="25" t="str">
        <f t="shared" si="3101"/>
        <v>#REF!</v>
      </c>
      <c r="AB1452" s="25" t="str">
        <f t="shared" si="3101"/>
        <v>#REF!</v>
      </c>
      <c r="AC1452" s="25" t="str">
        <f t="shared" si="3101"/>
        <v>#REF!</v>
      </c>
      <c r="AD1452" s="25" t="str">
        <f t="shared" si="3101"/>
        <v>#REF!</v>
      </c>
      <c r="AE1452" s="25" t="str">
        <f t="shared" si="3101"/>
        <v>#REF!</v>
      </c>
      <c r="AF1452" s="25" t="str">
        <f t="shared" si="3101"/>
        <v>#REF!</v>
      </c>
      <c r="AG1452" s="25" t="str">
        <f t="shared" si="3101"/>
        <v>#REF!</v>
      </c>
      <c r="AH1452" s="25" t="str">
        <f t="shared" si="3101"/>
        <v>#REF!</v>
      </c>
      <c r="AI1452" s="25" t="str">
        <f t="shared" si="3101"/>
        <v>#REF!</v>
      </c>
      <c r="AJ1452" s="25" t="str">
        <f t="shared" si="3101"/>
        <v>#REF!</v>
      </c>
      <c r="AK1452" s="25" t="str">
        <f t="shared" si="3101"/>
        <v>#REF!</v>
      </c>
      <c r="AL1452" s="25" t="str">
        <f t="shared" si="3101"/>
        <v>#REF!</v>
      </c>
      <c r="AM1452" s="25" t="str">
        <f t="shared" si="3101"/>
        <v>#REF!</v>
      </c>
      <c r="AN1452" s="25" t="str">
        <f t="shared" si="3101"/>
        <v>#REF!</v>
      </c>
    </row>
    <row r="1453" ht="15.75" customHeight="1">
      <c r="C1453" s="25" t="str">
        <f t="shared" ref="C1453:F1453" si="3102">'[1]MAIA2-datigrezzi'!E1453</f>
        <v>#REF!</v>
      </c>
      <c r="D1453" s="25" t="str">
        <f t="shared" si="3102"/>
        <v>#REF!</v>
      </c>
      <c r="E1453" s="25" t="str">
        <f t="shared" si="3102"/>
        <v>#REF!</v>
      </c>
      <c r="F1453" s="25" t="str">
        <f t="shared" si="3102"/>
        <v>#REF!</v>
      </c>
      <c r="G1453" s="26" t="str">
        <f t="array" ref="G1453">LOOKUP('[1]MAIA2-datigrezzi'!I1453,{0,1,2,3,4,5},{5,4,3,2,1,0})</f>
        <v>#REF!</v>
      </c>
      <c r="H1453" s="26" t="str">
        <f t="array" ref="H1453">LOOKUP('[1]MAIA2-datigrezzi'!J1453,{0,1,2,3,4,5},{5,4,3,2,1,0})</f>
        <v>#REF!</v>
      </c>
      <c r="I1453" s="26" t="str">
        <f t="array" ref="I1453">LOOKUP('[1]MAIA2-datigrezzi'!K1453,{0,1,2,3,4,5},{5,4,3,2,1,0})</f>
        <v>#REF!</v>
      </c>
      <c r="J1453" s="26" t="str">
        <f t="array" ref="J1453">LOOKUP('[1]MAIA2-datigrezzi'!L1453,{0,1,2,3,4,5},{5,4,3,2,1,0})</f>
        <v>#REF!</v>
      </c>
      <c r="K1453" s="26" t="str">
        <f t="array" ref="K1453">LOOKUP('[1]MAIA2-datigrezzi'!M1453,{0,1,2,3,4,5},{5,4,3,2,1,0})</f>
        <v>#REF!</v>
      </c>
      <c r="L1453" s="26" t="str">
        <f t="array" ref="L1453">LOOKUP('[1]MAIA2-datigrezzi'!N1453,{0,1,2,3,4,5},{5,4,3,2,1,0})</f>
        <v>#REF!</v>
      </c>
      <c r="M1453" s="26" t="str">
        <f t="array" ref="M1453">LOOKUP('[1]MAIA2-datigrezzi'!O1453,{0,1,2,3,4,5},{5,4,3,2,1,0})</f>
        <v>#REF!</v>
      </c>
      <c r="N1453" s="26" t="str">
        <f t="array" ref="N1453">LOOKUP('[1]MAIA2-datigrezzi'!P1453,{0,1,2,3,4,5},{5,4,3,2,1,0})</f>
        <v>#REF!</v>
      </c>
      <c r="O1453" s="25" t="str">
        <f t="shared" ref="O1453:P1453" si="3103">'[1]MAIA2-datigrezzi'!Q1453</f>
        <v>#REF!</v>
      </c>
      <c r="P1453" s="25" t="str">
        <f t="shared" si="3103"/>
        <v>#REF!</v>
      </c>
      <c r="Q1453" s="26" t="str">
        <f t="array" ref="Q1453">LOOKUP('[1]MAIA2-datigrezzi'!S1453,{0,1,2,3,4,5},{5,4,3,2,1,0})</f>
        <v>#REF!</v>
      </c>
      <c r="R1453" s="25" t="str">
        <f t="shared" ref="R1453:AN1453" si="3104">'[1]MAIA2-datigrezzi'!T1453</f>
        <v>#REF!</v>
      </c>
      <c r="S1453" s="25" t="str">
        <f t="shared" si="3104"/>
        <v>#REF!</v>
      </c>
      <c r="T1453" s="25" t="str">
        <f t="shared" si="3104"/>
        <v>#REF!</v>
      </c>
      <c r="U1453" s="25" t="str">
        <f t="shared" si="3104"/>
        <v>#REF!</v>
      </c>
      <c r="V1453" s="25" t="str">
        <f t="shared" si="3104"/>
        <v>#REF!</v>
      </c>
      <c r="W1453" s="25" t="str">
        <f t="shared" si="3104"/>
        <v>#REF!</v>
      </c>
      <c r="X1453" s="25" t="str">
        <f t="shared" si="3104"/>
        <v>#REF!</v>
      </c>
      <c r="Y1453" s="25" t="str">
        <f t="shared" si="3104"/>
        <v>#REF!</v>
      </c>
      <c r="Z1453" s="25" t="str">
        <f t="shared" si="3104"/>
        <v>#REF!</v>
      </c>
      <c r="AA1453" s="25" t="str">
        <f t="shared" si="3104"/>
        <v>#REF!</v>
      </c>
      <c r="AB1453" s="25" t="str">
        <f t="shared" si="3104"/>
        <v>#REF!</v>
      </c>
      <c r="AC1453" s="25" t="str">
        <f t="shared" si="3104"/>
        <v>#REF!</v>
      </c>
      <c r="AD1453" s="25" t="str">
        <f t="shared" si="3104"/>
        <v>#REF!</v>
      </c>
      <c r="AE1453" s="25" t="str">
        <f t="shared" si="3104"/>
        <v>#REF!</v>
      </c>
      <c r="AF1453" s="25" t="str">
        <f t="shared" si="3104"/>
        <v>#REF!</v>
      </c>
      <c r="AG1453" s="25" t="str">
        <f t="shared" si="3104"/>
        <v>#REF!</v>
      </c>
      <c r="AH1453" s="25" t="str">
        <f t="shared" si="3104"/>
        <v>#REF!</v>
      </c>
      <c r="AI1453" s="25" t="str">
        <f t="shared" si="3104"/>
        <v>#REF!</v>
      </c>
      <c r="AJ1453" s="25" t="str">
        <f t="shared" si="3104"/>
        <v>#REF!</v>
      </c>
      <c r="AK1453" s="25" t="str">
        <f t="shared" si="3104"/>
        <v>#REF!</v>
      </c>
      <c r="AL1453" s="25" t="str">
        <f t="shared" si="3104"/>
        <v>#REF!</v>
      </c>
      <c r="AM1453" s="25" t="str">
        <f t="shared" si="3104"/>
        <v>#REF!</v>
      </c>
      <c r="AN1453" s="25" t="str">
        <f t="shared" si="3104"/>
        <v>#REF!</v>
      </c>
    </row>
    <row r="1454" ht="15.75" customHeight="1">
      <c r="C1454" s="25" t="str">
        <f t="shared" ref="C1454:F1454" si="3105">'[1]MAIA2-datigrezzi'!E1454</f>
        <v>#REF!</v>
      </c>
      <c r="D1454" s="25" t="str">
        <f t="shared" si="3105"/>
        <v>#REF!</v>
      </c>
      <c r="E1454" s="25" t="str">
        <f t="shared" si="3105"/>
        <v>#REF!</v>
      </c>
      <c r="F1454" s="25" t="str">
        <f t="shared" si="3105"/>
        <v>#REF!</v>
      </c>
      <c r="G1454" s="26" t="str">
        <f t="array" ref="G1454">LOOKUP('[1]MAIA2-datigrezzi'!I1454,{0,1,2,3,4,5},{5,4,3,2,1,0})</f>
        <v>#REF!</v>
      </c>
      <c r="H1454" s="26" t="str">
        <f t="array" ref="H1454">LOOKUP('[1]MAIA2-datigrezzi'!J1454,{0,1,2,3,4,5},{5,4,3,2,1,0})</f>
        <v>#REF!</v>
      </c>
      <c r="I1454" s="26" t="str">
        <f t="array" ref="I1454">LOOKUP('[1]MAIA2-datigrezzi'!K1454,{0,1,2,3,4,5},{5,4,3,2,1,0})</f>
        <v>#REF!</v>
      </c>
      <c r="J1454" s="26" t="str">
        <f t="array" ref="J1454">LOOKUP('[1]MAIA2-datigrezzi'!L1454,{0,1,2,3,4,5},{5,4,3,2,1,0})</f>
        <v>#REF!</v>
      </c>
      <c r="K1454" s="26" t="str">
        <f t="array" ref="K1454">LOOKUP('[1]MAIA2-datigrezzi'!M1454,{0,1,2,3,4,5},{5,4,3,2,1,0})</f>
        <v>#REF!</v>
      </c>
      <c r="L1454" s="26" t="str">
        <f t="array" ref="L1454">LOOKUP('[1]MAIA2-datigrezzi'!N1454,{0,1,2,3,4,5},{5,4,3,2,1,0})</f>
        <v>#REF!</v>
      </c>
      <c r="M1454" s="26" t="str">
        <f t="array" ref="M1454">LOOKUP('[1]MAIA2-datigrezzi'!O1454,{0,1,2,3,4,5},{5,4,3,2,1,0})</f>
        <v>#REF!</v>
      </c>
      <c r="N1454" s="26" t="str">
        <f t="array" ref="N1454">LOOKUP('[1]MAIA2-datigrezzi'!P1454,{0,1,2,3,4,5},{5,4,3,2,1,0})</f>
        <v>#REF!</v>
      </c>
      <c r="O1454" s="25" t="str">
        <f t="shared" ref="O1454:P1454" si="3106">'[1]MAIA2-datigrezzi'!Q1454</f>
        <v>#REF!</v>
      </c>
      <c r="P1454" s="25" t="str">
        <f t="shared" si="3106"/>
        <v>#REF!</v>
      </c>
      <c r="Q1454" s="26" t="str">
        <f t="array" ref="Q1454">LOOKUP('[1]MAIA2-datigrezzi'!S1454,{0,1,2,3,4,5},{5,4,3,2,1,0})</f>
        <v>#REF!</v>
      </c>
      <c r="R1454" s="25" t="str">
        <f t="shared" ref="R1454:AN1454" si="3107">'[1]MAIA2-datigrezzi'!T1454</f>
        <v>#REF!</v>
      </c>
      <c r="S1454" s="25" t="str">
        <f t="shared" si="3107"/>
        <v>#REF!</v>
      </c>
      <c r="T1454" s="25" t="str">
        <f t="shared" si="3107"/>
        <v>#REF!</v>
      </c>
      <c r="U1454" s="25" t="str">
        <f t="shared" si="3107"/>
        <v>#REF!</v>
      </c>
      <c r="V1454" s="25" t="str">
        <f t="shared" si="3107"/>
        <v>#REF!</v>
      </c>
      <c r="W1454" s="25" t="str">
        <f t="shared" si="3107"/>
        <v>#REF!</v>
      </c>
      <c r="X1454" s="25" t="str">
        <f t="shared" si="3107"/>
        <v>#REF!</v>
      </c>
      <c r="Y1454" s="25" t="str">
        <f t="shared" si="3107"/>
        <v>#REF!</v>
      </c>
      <c r="Z1454" s="25" t="str">
        <f t="shared" si="3107"/>
        <v>#REF!</v>
      </c>
      <c r="AA1454" s="25" t="str">
        <f t="shared" si="3107"/>
        <v>#REF!</v>
      </c>
      <c r="AB1454" s="25" t="str">
        <f t="shared" si="3107"/>
        <v>#REF!</v>
      </c>
      <c r="AC1454" s="25" t="str">
        <f t="shared" si="3107"/>
        <v>#REF!</v>
      </c>
      <c r="AD1454" s="25" t="str">
        <f t="shared" si="3107"/>
        <v>#REF!</v>
      </c>
      <c r="AE1454" s="25" t="str">
        <f t="shared" si="3107"/>
        <v>#REF!</v>
      </c>
      <c r="AF1454" s="25" t="str">
        <f t="shared" si="3107"/>
        <v>#REF!</v>
      </c>
      <c r="AG1454" s="25" t="str">
        <f t="shared" si="3107"/>
        <v>#REF!</v>
      </c>
      <c r="AH1454" s="25" t="str">
        <f t="shared" si="3107"/>
        <v>#REF!</v>
      </c>
      <c r="AI1454" s="25" t="str">
        <f t="shared" si="3107"/>
        <v>#REF!</v>
      </c>
      <c r="AJ1454" s="25" t="str">
        <f t="shared" si="3107"/>
        <v>#REF!</v>
      </c>
      <c r="AK1454" s="25" t="str">
        <f t="shared" si="3107"/>
        <v>#REF!</v>
      </c>
      <c r="AL1454" s="25" t="str">
        <f t="shared" si="3107"/>
        <v>#REF!</v>
      </c>
      <c r="AM1454" s="25" t="str">
        <f t="shared" si="3107"/>
        <v>#REF!</v>
      </c>
      <c r="AN1454" s="25" t="str">
        <f t="shared" si="3107"/>
        <v>#REF!</v>
      </c>
    </row>
    <row r="1455" ht="15.75" customHeight="1">
      <c r="C1455" s="25" t="str">
        <f t="shared" ref="C1455:F1455" si="3108">'[1]MAIA2-datigrezzi'!E1455</f>
        <v>#REF!</v>
      </c>
      <c r="D1455" s="25" t="str">
        <f t="shared" si="3108"/>
        <v>#REF!</v>
      </c>
      <c r="E1455" s="25" t="str">
        <f t="shared" si="3108"/>
        <v>#REF!</v>
      </c>
      <c r="F1455" s="25" t="str">
        <f t="shared" si="3108"/>
        <v>#REF!</v>
      </c>
      <c r="G1455" s="26" t="str">
        <f t="array" ref="G1455">LOOKUP('[1]MAIA2-datigrezzi'!I1455,{0,1,2,3,4,5},{5,4,3,2,1,0})</f>
        <v>#REF!</v>
      </c>
      <c r="H1455" s="26" t="str">
        <f t="array" ref="H1455">LOOKUP('[1]MAIA2-datigrezzi'!J1455,{0,1,2,3,4,5},{5,4,3,2,1,0})</f>
        <v>#REF!</v>
      </c>
      <c r="I1455" s="26" t="str">
        <f t="array" ref="I1455">LOOKUP('[1]MAIA2-datigrezzi'!K1455,{0,1,2,3,4,5},{5,4,3,2,1,0})</f>
        <v>#REF!</v>
      </c>
      <c r="J1455" s="26" t="str">
        <f t="array" ref="J1455">LOOKUP('[1]MAIA2-datigrezzi'!L1455,{0,1,2,3,4,5},{5,4,3,2,1,0})</f>
        <v>#REF!</v>
      </c>
      <c r="K1455" s="26" t="str">
        <f t="array" ref="K1455">LOOKUP('[1]MAIA2-datigrezzi'!M1455,{0,1,2,3,4,5},{5,4,3,2,1,0})</f>
        <v>#REF!</v>
      </c>
      <c r="L1455" s="26" t="str">
        <f t="array" ref="L1455">LOOKUP('[1]MAIA2-datigrezzi'!N1455,{0,1,2,3,4,5},{5,4,3,2,1,0})</f>
        <v>#REF!</v>
      </c>
      <c r="M1455" s="26" t="str">
        <f t="array" ref="M1455">LOOKUP('[1]MAIA2-datigrezzi'!O1455,{0,1,2,3,4,5},{5,4,3,2,1,0})</f>
        <v>#REF!</v>
      </c>
      <c r="N1455" s="26" t="str">
        <f t="array" ref="N1455">LOOKUP('[1]MAIA2-datigrezzi'!P1455,{0,1,2,3,4,5},{5,4,3,2,1,0})</f>
        <v>#REF!</v>
      </c>
      <c r="O1455" s="25" t="str">
        <f t="shared" ref="O1455:P1455" si="3109">'[1]MAIA2-datigrezzi'!Q1455</f>
        <v>#REF!</v>
      </c>
      <c r="P1455" s="25" t="str">
        <f t="shared" si="3109"/>
        <v>#REF!</v>
      </c>
      <c r="Q1455" s="26" t="str">
        <f t="array" ref="Q1455">LOOKUP('[1]MAIA2-datigrezzi'!S1455,{0,1,2,3,4,5},{5,4,3,2,1,0})</f>
        <v>#REF!</v>
      </c>
      <c r="R1455" s="25" t="str">
        <f t="shared" ref="R1455:AN1455" si="3110">'[1]MAIA2-datigrezzi'!T1455</f>
        <v>#REF!</v>
      </c>
      <c r="S1455" s="25" t="str">
        <f t="shared" si="3110"/>
        <v>#REF!</v>
      </c>
      <c r="T1455" s="25" t="str">
        <f t="shared" si="3110"/>
        <v>#REF!</v>
      </c>
      <c r="U1455" s="25" t="str">
        <f t="shared" si="3110"/>
        <v>#REF!</v>
      </c>
      <c r="V1455" s="25" t="str">
        <f t="shared" si="3110"/>
        <v>#REF!</v>
      </c>
      <c r="W1455" s="25" t="str">
        <f t="shared" si="3110"/>
        <v>#REF!</v>
      </c>
      <c r="X1455" s="25" t="str">
        <f t="shared" si="3110"/>
        <v>#REF!</v>
      </c>
      <c r="Y1455" s="25" t="str">
        <f t="shared" si="3110"/>
        <v>#REF!</v>
      </c>
      <c r="Z1455" s="25" t="str">
        <f t="shared" si="3110"/>
        <v>#REF!</v>
      </c>
      <c r="AA1455" s="25" t="str">
        <f t="shared" si="3110"/>
        <v>#REF!</v>
      </c>
      <c r="AB1455" s="25" t="str">
        <f t="shared" si="3110"/>
        <v>#REF!</v>
      </c>
      <c r="AC1455" s="25" t="str">
        <f t="shared" si="3110"/>
        <v>#REF!</v>
      </c>
      <c r="AD1455" s="25" t="str">
        <f t="shared" si="3110"/>
        <v>#REF!</v>
      </c>
      <c r="AE1455" s="25" t="str">
        <f t="shared" si="3110"/>
        <v>#REF!</v>
      </c>
      <c r="AF1455" s="25" t="str">
        <f t="shared" si="3110"/>
        <v>#REF!</v>
      </c>
      <c r="AG1455" s="25" t="str">
        <f t="shared" si="3110"/>
        <v>#REF!</v>
      </c>
      <c r="AH1455" s="25" t="str">
        <f t="shared" si="3110"/>
        <v>#REF!</v>
      </c>
      <c r="AI1455" s="25" t="str">
        <f t="shared" si="3110"/>
        <v>#REF!</v>
      </c>
      <c r="AJ1455" s="25" t="str">
        <f t="shared" si="3110"/>
        <v>#REF!</v>
      </c>
      <c r="AK1455" s="25" t="str">
        <f t="shared" si="3110"/>
        <v>#REF!</v>
      </c>
      <c r="AL1455" s="25" t="str">
        <f t="shared" si="3110"/>
        <v>#REF!</v>
      </c>
      <c r="AM1455" s="25" t="str">
        <f t="shared" si="3110"/>
        <v>#REF!</v>
      </c>
      <c r="AN1455" s="25" t="str">
        <f t="shared" si="3110"/>
        <v>#REF!</v>
      </c>
    </row>
    <row r="1456" ht="15.75" customHeight="1">
      <c r="C1456" s="25" t="str">
        <f t="shared" ref="C1456:F1456" si="3111">'[1]MAIA2-datigrezzi'!E1456</f>
        <v>#REF!</v>
      </c>
      <c r="D1456" s="25" t="str">
        <f t="shared" si="3111"/>
        <v>#REF!</v>
      </c>
      <c r="E1456" s="25" t="str">
        <f t="shared" si="3111"/>
        <v>#REF!</v>
      </c>
      <c r="F1456" s="25" t="str">
        <f t="shared" si="3111"/>
        <v>#REF!</v>
      </c>
      <c r="G1456" s="26" t="str">
        <f t="array" ref="G1456">LOOKUP('[1]MAIA2-datigrezzi'!I1456,{0,1,2,3,4,5},{5,4,3,2,1,0})</f>
        <v>#REF!</v>
      </c>
      <c r="H1456" s="26" t="str">
        <f t="array" ref="H1456">LOOKUP('[1]MAIA2-datigrezzi'!J1456,{0,1,2,3,4,5},{5,4,3,2,1,0})</f>
        <v>#REF!</v>
      </c>
      <c r="I1456" s="26" t="str">
        <f t="array" ref="I1456">LOOKUP('[1]MAIA2-datigrezzi'!K1456,{0,1,2,3,4,5},{5,4,3,2,1,0})</f>
        <v>#REF!</v>
      </c>
      <c r="J1456" s="26" t="str">
        <f t="array" ref="J1456">LOOKUP('[1]MAIA2-datigrezzi'!L1456,{0,1,2,3,4,5},{5,4,3,2,1,0})</f>
        <v>#REF!</v>
      </c>
      <c r="K1456" s="26" t="str">
        <f t="array" ref="K1456">LOOKUP('[1]MAIA2-datigrezzi'!M1456,{0,1,2,3,4,5},{5,4,3,2,1,0})</f>
        <v>#REF!</v>
      </c>
      <c r="L1456" s="26" t="str">
        <f t="array" ref="L1456">LOOKUP('[1]MAIA2-datigrezzi'!N1456,{0,1,2,3,4,5},{5,4,3,2,1,0})</f>
        <v>#REF!</v>
      </c>
      <c r="M1456" s="26" t="str">
        <f t="array" ref="M1456">LOOKUP('[1]MAIA2-datigrezzi'!O1456,{0,1,2,3,4,5},{5,4,3,2,1,0})</f>
        <v>#REF!</v>
      </c>
      <c r="N1456" s="26" t="str">
        <f t="array" ref="N1456">LOOKUP('[1]MAIA2-datigrezzi'!P1456,{0,1,2,3,4,5},{5,4,3,2,1,0})</f>
        <v>#REF!</v>
      </c>
      <c r="O1456" s="25" t="str">
        <f t="shared" ref="O1456:P1456" si="3112">'[1]MAIA2-datigrezzi'!Q1456</f>
        <v>#REF!</v>
      </c>
      <c r="P1456" s="25" t="str">
        <f t="shared" si="3112"/>
        <v>#REF!</v>
      </c>
      <c r="Q1456" s="26" t="str">
        <f t="array" ref="Q1456">LOOKUP('[1]MAIA2-datigrezzi'!S1456,{0,1,2,3,4,5},{5,4,3,2,1,0})</f>
        <v>#REF!</v>
      </c>
      <c r="R1456" s="25" t="str">
        <f t="shared" ref="R1456:AN1456" si="3113">'[1]MAIA2-datigrezzi'!T1456</f>
        <v>#REF!</v>
      </c>
      <c r="S1456" s="25" t="str">
        <f t="shared" si="3113"/>
        <v>#REF!</v>
      </c>
      <c r="T1456" s="25" t="str">
        <f t="shared" si="3113"/>
        <v>#REF!</v>
      </c>
      <c r="U1456" s="25" t="str">
        <f t="shared" si="3113"/>
        <v>#REF!</v>
      </c>
      <c r="V1456" s="25" t="str">
        <f t="shared" si="3113"/>
        <v>#REF!</v>
      </c>
      <c r="W1456" s="25" t="str">
        <f t="shared" si="3113"/>
        <v>#REF!</v>
      </c>
      <c r="X1456" s="25" t="str">
        <f t="shared" si="3113"/>
        <v>#REF!</v>
      </c>
      <c r="Y1456" s="25" t="str">
        <f t="shared" si="3113"/>
        <v>#REF!</v>
      </c>
      <c r="Z1456" s="25" t="str">
        <f t="shared" si="3113"/>
        <v>#REF!</v>
      </c>
      <c r="AA1456" s="25" t="str">
        <f t="shared" si="3113"/>
        <v>#REF!</v>
      </c>
      <c r="AB1456" s="25" t="str">
        <f t="shared" si="3113"/>
        <v>#REF!</v>
      </c>
      <c r="AC1456" s="25" t="str">
        <f t="shared" si="3113"/>
        <v>#REF!</v>
      </c>
      <c r="AD1456" s="25" t="str">
        <f t="shared" si="3113"/>
        <v>#REF!</v>
      </c>
      <c r="AE1456" s="25" t="str">
        <f t="shared" si="3113"/>
        <v>#REF!</v>
      </c>
      <c r="AF1456" s="25" t="str">
        <f t="shared" si="3113"/>
        <v>#REF!</v>
      </c>
      <c r="AG1456" s="25" t="str">
        <f t="shared" si="3113"/>
        <v>#REF!</v>
      </c>
      <c r="AH1456" s="25" t="str">
        <f t="shared" si="3113"/>
        <v>#REF!</v>
      </c>
      <c r="AI1456" s="25" t="str">
        <f t="shared" si="3113"/>
        <v>#REF!</v>
      </c>
      <c r="AJ1456" s="25" t="str">
        <f t="shared" si="3113"/>
        <v>#REF!</v>
      </c>
      <c r="AK1456" s="25" t="str">
        <f t="shared" si="3113"/>
        <v>#REF!</v>
      </c>
      <c r="AL1456" s="25" t="str">
        <f t="shared" si="3113"/>
        <v>#REF!</v>
      </c>
      <c r="AM1456" s="25" t="str">
        <f t="shared" si="3113"/>
        <v>#REF!</v>
      </c>
      <c r="AN1456" s="25" t="str">
        <f t="shared" si="3113"/>
        <v>#REF!</v>
      </c>
    </row>
    <row r="1457" ht="15.75" customHeight="1">
      <c r="C1457" s="25" t="str">
        <f t="shared" ref="C1457:F1457" si="3114">'[1]MAIA2-datigrezzi'!E1457</f>
        <v>#REF!</v>
      </c>
      <c r="D1457" s="25" t="str">
        <f t="shared" si="3114"/>
        <v>#REF!</v>
      </c>
      <c r="E1457" s="25" t="str">
        <f t="shared" si="3114"/>
        <v>#REF!</v>
      </c>
      <c r="F1457" s="25" t="str">
        <f t="shared" si="3114"/>
        <v>#REF!</v>
      </c>
      <c r="G1457" s="26" t="str">
        <f t="array" ref="G1457">LOOKUP('[1]MAIA2-datigrezzi'!I1457,{0,1,2,3,4,5},{5,4,3,2,1,0})</f>
        <v>#REF!</v>
      </c>
      <c r="H1457" s="26" t="str">
        <f t="array" ref="H1457">LOOKUP('[1]MAIA2-datigrezzi'!J1457,{0,1,2,3,4,5},{5,4,3,2,1,0})</f>
        <v>#REF!</v>
      </c>
      <c r="I1457" s="26" t="str">
        <f t="array" ref="I1457">LOOKUP('[1]MAIA2-datigrezzi'!K1457,{0,1,2,3,4,5},{5,4,3,2,1,0})</f>
        <v>#REF!</v>
      </c>
      <c r="J1457" s="26" t="str">
        <f t="array" ref="J1457">LOOKUP('[1]MAIA2-datigrezzi'!L1457,{0,1,2,3,4,5},{5,4,3,2,1,0})</f>
        <v>#REF!</v>
      </c>
      <c r="K1457" s="26" t="str">
        <f t="array" ref="K1457">LOOKUP('[1]MAIA2-datigrezzi'!M1457,{0,1,2,3,4,5},{5,4,3,2,1,0})</f>
        <v>#REF!</v>
      </c>
      <c r="L1457" s="26" t="str">
        <f t="array" ref="L1457">LOOKUP('[1]MAIA2-datigrezzi'!N1457,{0,1,2,3,4,5},{5,4,3,2,1,0})</f>
        <v>#REF!</v>
      </c>
      <c r="M1457" s="26" t="str">
        <f t="array" ref="M1457">LOOKUP('[1]MAIA2-datigrezzi'!O1457,{0,1,2,3,4,5},{5,4,3,2,1,0})</f>
        <v>#REF!</v>
      </c>
      <c r="N1457" s="26" t="str">
        <f t="array" ref="N1457">LOOKUP('[1]MAIA2-datigrezzi'!P1457,{0,1,2,3,4,5},{5,4,3,2,1,0})</f>
        <v>#REF!</v>
      </c>
      <c r="O1457" s="25" t="str">
        <f t="shared" ref="O1457:P1457" si="3115">'[1]MAIA2-datigrezzi'!Q1457</f>
        <v>#REF!</v>
      </c>
      <c r="P1457" s="25" t="str">
        <f t="shared" si="3115"/>
        <v>#REF!</v>
      </c>
      <c r="Q1457" s="26" t="str">
        <f t="array" ref="Q1457">LOOKUP('[1]MAIA2-datigrezzi'!S1457,{0,1,2,3,4,5},{5,4,3,2,1,0})</f>
        <v>#REF!</v>
      </c>
      <c r="R1457" s="25" t="str">
        <f t="shared" ref="R1457:AN1457" si="3116">'[1]MAIA2-datigrezzi'!T1457</f>
        <v>#REF!</v>
      </c>
      <c r="S1457" s="25" t="str">
        <f t="shared" si="3116"/>
        <v>#REF!</v>
      </c>
      <c r="T1457" s="25" t="str">
        <f t="shared" si="3116"/>
        <v>#REF!</v>
      </c>
      <c r="U1457" s="25" t="str">
        <f t="shared" si="3116"/>
        <v>#REF!</v>
      </c>
      <c r="V1457" s="25" t="str">
        <f t="shared" si="3116"/>
        <v>#REF!</v>
      </c>
      <c r="W1457" s="25" t="str">
        <f t="shared" si="3116"/>
        <v>#REF!</v>
      </c>
      <c r="X1457" s="25" t="str">
        <f t="shared" si="3116"/>
        <v>#REF!</v>
      </c>
      <c r="Y1457" s="25" t="str">
        <f t="shared" si="3116"/>
        <v>#REF!</v>
      </c>
      <c r="Z1457" s="25" t="str">
        <f t="shared" si="3116"/>
        <v>#REF!</v>
      </c>
      <c r="AA1457" s="25" t="str">
        <f t="shared" si="3116"/>
        <v>#REF!</v>
      </c>
      <c r="AB1457" s="25" t="str">
        <f t="shared" si="3116"/>
        <v>#REF!</v>
      </c>
      <c r="AC1457" s="25" t="str">
        <f t="shared" si="3116"/>
        <v>#REF!</v>
      </c>
      <c r="AD1457" s="25" t="str">
        <f t="shared" si="3116"/>
        <v>#REF!</v>
      </c>
      <c r="AE1457" s="25" t="str">
        <f t="shared" si="3116"/>
        <v>#REF!</v>
      </c>
      <c r="AF1457" s="25" t="str">
        <f t="shared" si="3116"/>
        <v>#REF!</v>
      </c>
      <c r="AG1457" s="25" t="str">
        <f t="shared" si="3116"/>
        <v>#REF!</v>
      </c>
      <c r="AH1457" s="25" t="str">
        <f t="shared" si="3116"/>
        <v>#REF!</v>
      </c>
      <c r="AI1457" s="25" t="str">
        <f t="shared" si="3116"/>
        <v>#REF!</v>
      </c>
      <c r="AJ1457" s="25" t="str">
        <f t="shared" si="3116"/>
        <v>#REF!</v>
      </c>
      <c r="AK1457" s="25" t="str">
        <f t="shared" si="3116"/>
        <v>#REF!</v>
      </c>
      <c r="AL1457" s="25" t="str">
        <f t="shared" si="3116"/>
        <v>#REF!</v>
      </c>
      <c r="AM1457" s="25" t="str">
        <f t="shared" si="3116"/>
        <v>#REF!</v>
      </c>
      <c r="AN1457" s="25" t="str">
        <f t="shared" si="3116"/>
        <v>#REF!</v>
      </c>
    </row>
    <row r="1458" ht="15.75" customHeight="1">
      <c r="C1458" s="25" t="str">
        <f t="shared" ref="C1458:F1458" si="3117">'[1]MAIA2-datigrezzi'!E1458</f>
        <v>#REF!</v>
      </c>
      <c r="D1458" s="25" t="str">
        <f t="shared" si="3117"/>
        <v>#REF!</v>
      </c>
      <c r="E1458" s="25" t="str">
        <f t="shared" si="3117"/>
        <v>#REF!</v>
      </c>
      <c r="F1458" s="25" t="str">
        <f t="shared" si="3117"/>
        <v>#REF!</v>
      </c>
      <c r="G1458" s="26" t="str">
        <f t="array" ref="G1458">LOOKUP('[1]MAIA2-datigrezzi'!I1458,{0,1,2,3,4,5},{5,4,3,2,1,0})</f>
        <v>#REF!</v>
      </c>
      <c r="H1458" s="26" t="str">
        <f t="array" ref="H1458">LOOKUP('[1]MAIA2-datigrezzi'!J1458,{0,1,2,3,4,5},{5,4,3,2,1,0})</f>
        <v>#REF!</v>
      </c>
      <c r="I1458" s="26" t="str">
        <f t="array" ref="I1458">LOOKUP('[1]MAIA2-datigrezzi'!K1458,{0,1,2,3,4,5},{5,4,3,2,1,0})</f>
        <v>#REF!</v>
      </c>
      <c r="J1458" s="26" t="str">
        <f t="array" ref="J1458">LOOKUP('[1]MAIA2-datigrezzi'!L1458,{0,1,2,3,4,5},{5,4,3,2,1,0})</f>
        <v>#REF!</v>
      </c>
      <c r="K1458" s="26" t="str">
        <f t="array" ref="K1458">LOOKUP('[1]MAIA2-datigrezzi'!M1458,{0,1,2,3,4,5},{5,4,3,2,1,0})</f>
        <v>#REF!</v>
      </c>
      <c r="L1458" s="26" t="str">
        <f t="array" ref="L1458">LOOKUP('[1]MAIA2-datigrezzi'!N1458,{0,1,2,3,4,5},{5,4,3,2,1,0})</f>
        <v>#REF!</v>
      </c>
      <c r="M1458" s="26" t="str">
        <f t="array" ref="M1458">LOOKUP('[1]MAIA2-datigrezzi'!O1458,{0,1,2,3,4,5},{5,4,3,2,1,0})</f>
        <v>#REF!</v>
      </c>
      <c r="N1458" s="26" t="str">
        <f t="array" ref="N1458">LOOKUP('[1]MAIA2-datigrezzi'!P1458,{0,1,2,3,4,5},{5,4,3,2,1,0})</f>
        <v>#REF!</v>
      </c>
      <c r="O1458" s="25" t="str">
        <f t="shared" ref="O1458:P1458" si="3118">'[1]MAIA2-datigrezzi'!Q1458</f>
        <v>#REF!</v>
      </c>
      <c r="P1458" s="25" t="str">
        <f t="shared" si="3118"/>
        <v>#REF!</v>
      </c>
      <c r="Q1458" s="26" t="str">
        <f t="array" ref="Q1458">LOOKUP('[1]MAIA2-datigrezzi'!S1458,{0,1,2,3,4,5},{5,4,3,2,1,0})</f>
        <v>#REF!</v>
      </c>
      <c r="R1458" s="25" t="str">
        <f t="shared" ref="R1458:AN1458" si="3119">'[1]MAIA2-datigrezzi'!T1458</f>
        <v>#REF!</v>
      </c>
      <c r="S1458" s="25" t="str">
        <f t="shared" si="3119"/>
        <v>#REF!</v>
      </c>
      <c r="T1458" s="25" t="str">
        <f t="shared" si="3119"/>
        <v>#REF!</v>
      </c>
      <c r="U1458" s="25" t="str">
        <f t="shared" si="3119"/>
        <v>#REF!</v>
      </c>
      <c r="V1458" s="25" t="str">
        <f t="shared" si="3119"/>
        <v>#REF!</v>
      </c>
      <c r="W1458" s="25" t="str">
        <f t="shared" si="3119"/>
        <v>#REF!</v>
      </c>
      <c r="X1458" s="25" t="str">
        <f t="shared" si="3119"/>
        <v>#REF!</v>
      </c>
      <c r="Y1458" s="25" t="str">
        <f t="shared" si="3119"/>
        <v>#REF!</v>
      </c>
      <c r="Z1458" s="25" t="str">
        <f t="shared" si="3119"/>
        <v>#REF!</v>
      </c>
      <c r="AA1458" s="25" t="str">
        <f t="shared" si="3119"/>
        <v>#REF!</v>
      </c>
      <c r="AB1458" s="25" t="str">
        <f t="shared" si="3119"/>
        <v>#REF!</v>
      </c>
      <c r="AC1458" s="25" t="str">
        <f t="shared" si="3119"/>
        <v>#REF!</v>
      </c>
      <c r="AD1458" s="25" t="str">
        <f t="shared" si="3119"/>
        <v>#REF!</v>
      </c>
      <c r="AE1458" s="25" t="str">
        <f t="shared" si="3119"/>
        <v>#REF!</v>
      </c>
      <c r="AF1458" s="25" t="str">
        <f t="shared" si="3119"/>
        <v>#REF!</v>
      </c>
      <c r="AG1458" s="25" t="str">
        <f t="shared" si="3119"/>
        <v>#REF!</v>
      </c>
      <c r="AH1458" s="25" t="str">
        <f t="shared" si="3119"/>
        <v>#REF!</v>
      </c>
      <c r="AI1458" s="25" t="str">
        <f t="shared" si="3119"/>
        <v>#REF!</v>
      </c>
      <c r="AJ1458" s="25" t="str">
        <f t="shared" si="3119"/>
        <v>#REF!</v>
      </c>
      <c r="AK1458" s="25" t="str">
        <f t="shared" si="3119"/>
        <v>#REF!</v>
      </c>
      <c r="AL1458" s="25" t="str">
        <f t="shared" si="3119"/>
        <v>#REF!</v>
      </c>
      <c r="AM1458" s="25" t="str">
        <f t="shared" si="3119"/>
        <v>#REF!</v>
      </c>
      <c r="AN1458" s="25" t="str">
        <f t="shared" si="3119"/>
        <v>#REF!</v>
      </c>
    </row>
    <row r="1459" ht="15.75" customHeight="1">
      <c r="C1459" s="25" t="str">
        <f t="shared" ref="C1459:F1459" si="3120">'[1]MAIA2-datigrezzi'!E1459</f>
        <v>#REF!</v>
      </c>
      <c r="D1459" s="25" t="str">
        <f t="shared" si="3120"/>
        <v>#REF!</v>
      </c>
      <c r="E1459" s="25" t="str">
        <f t="shared" si="3120"/>
        <v>#REF!</v>
      </c>
      <c r="F1459" s="25" t="str">
        <f t="shared" si="3120"/>
        <v>#REF!</v>
      </c>
      <c r="G1459" s="26" t="str">
        <f t="array" ref="G1459">LOOKUP('[1]MAIA2-datigrezzi'!I1459,{0,1,2,3,4,5},{5,4,3,2,1,0})</f>
        <v>#REF!</v>
      </c>
      <c r="H1459" s="26" t="str">
        <f t="array" ref="H1459">LOOKUP('[1]MAIA2-datigrezzi'!J1459,{0,1,2,3,4,5},{5,4,3,2,1,0})</f>
        <v>#REF!</v>
      </c>
      <c r="I1459" s="26" t="str">
        <f t="array" ref="I1459">LOOKUP('[1]MAIA2-datigrezzi'!K1459,{0,1,2,3,4,5},{5,4,3,2,1,0})</f>
        <v>#REF!</v>
      </c>
      <c r="J1459" s="26" t="str">
        <f t="array" ref="J1459">LOOKUP('[1]MAIA2-datigrezzi'!L1459,{0,1,2,3,4,5},{5,4,3,2,1,0})</f>
        <v>#REF!</v>
      </c>
      <c r="K1459" s="26" t="str">
        <f t="array" ref="K1459">LOOKUP('[1]MAIA2-datigrezzi'!M1459,{0,1,2,3,4,5},{5,4,3,2,1,0})</f>
        <v>#REF!</v>
      </c>
      <c r="L1459" s="26" t="str">
        <f t="array" ref="L1459">LOOKUP('[1]MAIA2-datigrezzi'!N1459,{0,1,2,3,4,5},{5,4,3,2,1,0})</f>
        <v>#REF!</v>
      </c>
      <c r="M1459" s="26" t="str">
        <f t="array" ref="M1459">LOOKUP('[1]MAIA2-datigrezzi'!O1459,{0,1,2,3,4,5},{5,4,3,2,1,0})</f>
        <v>#REF!</v>
      </c>
      <c r="N1459" s="26" t="str">
        <f t="array" ref="N1459">LOOKUP('[1]MAIA2-datigrezzi'!P1459,{0,1,2,3,4,5},{5,4,3,2,1,0})</f>
        <v>#REF!</v>
      </c>
      <c r="O1459" s="25" t="str">
        <f t="shared" ref="O1459:P1459" si="3121">'[1]MAIA2-datigrezzi'!Q1459</f>
        <v>#REF!</v>
      </c>
      <c r="P1459" s="25" t="str">
        <f t="shared" si="3121"/>
        <v>#REF!</v>
      </c>
      <c r="Q1459" s="26" t="str">
        <f t="array" ref="Q1459">LOOKUP('[1]MAIA2-datigrezzi'!S1459,{0,1,2,3,4,5},{5,4,3,2,1,0})</f>
        <v>#REF!</v>
      </c>
      <c r="R1459" s="25" t="str">
        <f t="shared" ref="R1459:AN1459" si="3122">'[1]MAIA2-datigrezzi'!T1459</f>
        <v>#REF!</v>
      </c>
      <c r="S1459" s="25" t="str">
        <f t="shared" si="3122"/>
        <v>#REF!</v>
      </c>
      <c r="T1459" s="25" t="str">
        <f t="shared" si="3122"/>
        <v>#REF!</v>
      </c>
      <c r="U1459" s="25" t="str">
        <f t="shared" si="3122"/>
        <v>#REF!</v>
      </c>
      <c r="V1459" s="25" t="str">
        <f t="shared" si="3122"/>
        <v>#REF!</v>
      </c>
      <c r="W1459" s="25" t="str">
        <f t="shared" si="3122"/>
        <v>#REF!</v>
      </c>
      <c r="X1459" s="25" t="str">
        <f t="shared" si="3122"/>
        <v>#REF!</v>
      </c>
      <c r="Y1459" s="25" t="str">
        <f t="shared" si="3122"/>
        <v>#REF!</v>
      </c>
      <c r="Z1459" s="25" t="str">
        <f t="shared" si="3122"/>
        <v>#REF!</v>
      </c>
      <c r="AA1459" s="25" t="str">
        <f t="shared" si="3122"/>
        <v>#REF!</v>
      </c>
      <c r="AB1459" s="25" t="str">
        <f t="shared" si="3122"/>
        <v>#REF!</v>
      </c>
      <c r="AC1459" s="25" t="str">
        <f t="shared" si="3122"/>
        <v>#REF!</v>
      </c>
      <c r="AD1459" s="25" t="str">
        <f t="shared" si="3122"/>
        <v>#REF!</v>
      </c>
      <c r="AE1459" s="25" t="str">
        <f t="shared" si="3122"/>
        <v>#REF!</v>
      </c>
      <c r="AF1459" s="25" t="str">
        <f t="shared" si="3122"/>
        <v>#REF!</v>
      </c>
      <c r="AG1459" s="25" t="str">
        <f t="shared" si="3122"/>
        <v>#REF!</v>
      </c>
      <c r="AH1459" s="25" t="str">
        <f t="shared" si="3122"/>
        <v>#REF!</v>
      </c>
      <c r="AI1459" s="25" t="str">
        <f t="shared" si="3122"/>
        <v>#REF!</v>
      </c>
      <c r="AJ1459" s="25" t="str">
        <f t="shared" si="3122"/>
        <v>#REF!</v>
      </c>
      <c r="AK1459" s="25" t="str">
        <f t="shared" si="3122"/>
        <v>#REF!</v>
      </c>
      <c r="AL1459" s="25" t="str">
        <f t="shared" si="3122"/>
        <v>#REF!</v>
      </c>
      <c r="AM1459" s="25" t="str">
        <f t="shared" si="3122"/>
        <v>#REF!</v>
      </c>
      <c r="AN1459" s="25" t="str">
        <f t="shared" si="3122"/>
        <v>#REF!</v>
      </c>
    </row>
    <row r="1460" ht="15.75" customHeight="1">
      <c r="C1460" s="25" t="str">
        <f t="shared" ref="C1460:F1460" si="3123">'[1]MAIA2-datigrezzi'!E1460</f>
        <v>#REF!</v>
      </c>
      <c r="D1460" s="25" t="str">
        <f t="shared" si="3123"/>
        <v>#REF!</v>
      </c>
      <c r="E1460" s="25" t="str">
        <f t="shared" si="3123"/>
        <v>#REF!</v>
      </c>
      <c r="F1460" s="25" t="str">
        <f t="shared" si="3123"/>
        <v>#REF!</v>
      </c>
      <c r="G1460" s="26" t="str">
        <f t="array" ref="G1460">LOOKUP('[1]MAIA2-datigrezzi'!I1460,{0,1,2,3,4,5},{5,4,3,2,1,0})</f>
        <v>#REF!</v>
      </c>
      <c r="H1460" s="26" t="str">
        <f t="array" ref="H1460">LOOKUP('[1]MAIA2-datigrezzi'!J1460,{0,1,2,3,4,5},{5,4,3,2,1,0})</f>
        <v>#REF!</v>
      </c>
      <c r="I1460" s="26" t="str">
        <f t="array" ref="I1460">LOOKUP('[1]MAIA2-datigrezzi'!K1460,{0,1,2,3,4,5},{5,4,3,2,1,0})</f>
        <v>#REF!</v>
      </c>
      <c r="J1460" s="26" t="str">
        <f t="array" ref="J1460">LOOKUP('[1]MAIA2-datigrezzi'!L1460,{0,1,2,3,4,5},{5,4,3,2,1,0})</f>
        <v>#REF!</v>
      </c>
      <c r="K1460" s="26" t="str">
        <f t="array" ref="K1460">LOOKUP('[1]MAIA2-datigrezzi'!M1460,{0,1,2,3,4,5},{5,4,3,2,1,0})</f>
        <v>#REF!</v>
      </c>
      <c r="L1460" s="26" t="str">
        <f t="array" ref="L1460">LOOKUP('[1]MAIA2-datigrezzi'!N1460,{0,1,2,3,4,5},{5,4,3,2,1,0})</f>
        <v>#REF!</v>
      </c>
      <c r="M1460" s="26" t="str">
        <f t="array" ref="M1460">LOOKUP('[1]MAIA2-datigrezzi'!O1460,{0,1,2,3,4,5},{5,4,3,2,1,0})</f>
        <v>#REF!</v>
      </c>
      <c r="N1460" s="26" t="str">
        <f t="array" ref="N1460">LOOKUP('[1]MAIA2-datigrezzi'!P1460,{0,1,2,3,4,5},{5,4,3,2,1,0})</f>
        <v>#REF!</v>
      </c>
      <c r="O1460" s="25" t="str">
        <f t="shared" ref="O1460:P1460" si="3124">'[1]MAIA2-datigrezzi'!Q1460</f>
        <v>#REF!</v>
      </c>
      <c r="P1460" s="25" t="str">
        <f t="shared" si="3124"/>
        <v>#REF!</v>
      </c>
      <c r="Q1460" s="26" t="str">
        <f t="array" ref="Q1460">LOOKUP('[1]MAIA2-datigrezzi'!S1460,{0,1,2,3,4,5},{5,4,3,2,1,0})</f>
        <v>#REF!</v>
      </c>
      <c r="R1460" s="25" t="str">
        <f t="shared" ref="R1460:AN1460" si="3125">'[1]MAIA2-datigrezzi'!T1460</f>
        <v>#REF!</v>
      </c>
      <c r="S1460" s="25" t="str">
        <f t="shared" si="3125"/>
        <v>#REF!</v>
      </c>
      <c r="T1460" s="25" t="str">
        <f t="shared" si="3125"/>
        <v>#REF!</v>
      </c>
      <c r="U1460" s="25" t="str">
        <f t="shared" si="3125"/>
        <v>#REF!</v>
      </c>
      <c r="V1460" s="25" t="str">
        <f t="shared" si="3125"/>
        <v>#REF!</v>
      </c>
      <c r="W1460" s="25" t="str">
        <f t="shared" si="3125"/>
        <v>#REF!</v>
      </c>
      <c r="X1460" s="25" t="str">
        <f t="shared" si="3125"/>
        <v>#REF!</v>
      </c>
      <c r="Y1460" s="25" t="str">
        <f t="shared" si="3125"/>
        <v>#REF!</v>
      </c>
      <c r="Z1460" s="25" t="str">
        <f t="shared" si="3125"/>
        <v>#REF!</v>
      </c>
      <c r="AA1460" s="25" t="str">
        <f t="shared" si="3125"/>
        <v>#REF!</v>
      </c>
      <c r="AB1460" s="25" t="str">
        <f t="shared" si="3125"/>
        <v>#REF!</v>
      </c>
      <c r="AC1460" s="25" t="str">
        <f t="shared" si="3125"/>
        <v>#REF!</v>
      </c>
      <c r="AD1460" s="25" t="str">
        <f t="shared" si="3125"/>
        <v>#REF!</v>
      </c>
      <c r="AE1460" s="25" t="str">
        <f t="shared" si="3125"/>
        <v>#REF!</v>
      </c>
      <c r="AF1460" s="25" t="str">
        <f t="shared" si="3125"/>
        <v>#REF!</v>
      </c>
      <c r="AG1460" s="25" t="str">
        <f t="shared" si="3125"/>
        <v>#REF!</v>
      </c>
      <c r="AH1460" s="25" t="str">
        <f t="shared" si="3125"/>
        <v>#REF!</v>
      </c>
      <c r="AI1460" s="25" t="str">
        <f t="shared" si="3125"/>
        <v>#REF!</v>
      </c>
      <c r="AJ1460" s="25" t="str">
        <f t="shared" si="3125"/>
        <v>#REF!</v>
      </c>
      <c r="AK1460" s="25" t="str">
        <f t="shared" si="3125"/>
        <v>#REF!</v>
      </c>
      <c r="AL1460" s="25" t="str">
        <f t="shared" si="3125"/>
        <v>#REF!</v>
      </c>
      <c r="AM1460" s="25" t="str">
        <f t="shared" si="3125"/>
        <v>#REF!</v>
      </c>
      <c r="AN1460" s="25" t="str">
        <f t="shared" si="3125"/>
        <v>#REF!</v>
      </c>
    </row>
    <row r="1461" ht="15.75" customHeight="1">
      <c r="C1461" s="25" t="str">
        <f t="shared" ref="C1461:F1461" si="3126">'[1]MAIA2-datigrezzi'!E1461</f>
        <v>#REF!</v>
      </c>
      <c r="D1461" s="25" t="str">
        <f t="shared" si="3126"/>
        <v>#REF!</v>
      </c>
      <c r="E1461" s="25" t="str">
        <f t="shared" si="3126"/>
        <v>#REF!</v>
      </c>
      <c r="F1461" s="25" t="str">
        <f t="shared" si="3126"/>
        <v>#REF!</v>
      </c>
      <c r="G1461" s="26" t="str">
        <f t="array" ref="G1461">LOOKUP('[1]MAIA2-datigrezzi'!I1461,{0,1,2,3,4,5},{5,4,3,2,1,0})</f>
        <v>#REF!</v>
      </c>
      <c r="H1461" s="26" t="str">
        <f t="array" ref="H1461">LOOKUP('[1]MAIA2-datigrezzi'!J1461,{0,1,2,3,4,5},{5,4,3,2,1,0})</f>
        <v>#REF!</v>
      </c>
      <c r="I1461" s="26" t="str">
        <f t="array" ref="I1461">LOOKUP('[1]MAIA2-datigrezzi'!K1461,{0,1,2,3,4,5},{5,4,3,2,1,0})</f>
        <v>#REF!</v>
      </c>
      <c r="J1461" s="26" t="str">
        <f t="array" ref="J1461">LOOKUP('[1]MAIA2-datigrezzi'!L1461,{0,1,2,3,4,5},{5,4,3,2,1,0})</f>
        <v>#REF!</v>
      </c>
      <c r="K1461" s="26" t="str">
        <f t="array" ref="K1461">LOOKUP('[1]MAIA2-datigrezzi'!M1461,{0,1,2,3,4,5},{5,4,3,2,1,0})</f>
        <v>#REF!</v>
      </c>
      <c r="L1461" s="26" t="str">
        <f t="array" ref="L1461">LOOKUP('[1]MAIA2-datigrezzi'!N1461,{0,1,2,3,4,5},{5,4,3,2,1,0})</f>
        <v>#REF!</v>
      </c>
      <c r="M1461" s="26" t="str">
        <f t="array" ref="M1461">LOOKUP('[1]MAIA2-datigrezzi'!O1461,{0,1,2,3,4,5},{5,4,3,2,1,0})</f>
        <v>#REF!</v>
      </c>
      <c r="N1461" s="26" t="str">
        <f t="array" ref="N1461">LOOKUP('[1]MAIA2-datigrezzi'!P1461,{0,1,2,3,4,5},{5,4,3,2,1,0})</f>
        <v>#REF!</v>
      </c>
      <c r="O1461" s="25" t="str">
        <f t="shared" ref="O1461:P1461" si="3127">'[1]MAIA2-datigrezzi'!Q1461</f>
        <v>#REF!</v>
      </c>
      <c r="P1461" s="25" t="str">
        <f t="shared" si="3127"/>
        <v>#REF!</v>
      </c>
      <c r="Q1461" s="26" t="str">
        <f t="array" ref="Q1461">LOOKUP('[1]MAIA2-datigrezzi'!S1461,{0,1,2,3,4,5},{5,4,3,2,1,0})</f>
        <v>#REF!</v>
      </c>
      <c r="R1461" s="25" t="str">
        <f t="shared" ref="R1461:AN1461" si="3128">'[1]MAIA2-datigrezzi'!T1461</f>
        <v>#REF!</v>
      </c>
      <c r="S1461" s="25" t="str">
        <f t="shared" si="3128"/>
        <v>#REF!</v>
      </c>
      <c r="T1461" s="25" t="str">
        <f t="shared" si="3128"/>
        <v>#REF!</v>
      </c>
      <c r="U1461" s="25" t="str">
        <f t="shared" si="3128"/>
        <v>#REF!</v>
      </c>
      <c r="V1461" s="25" t="str">
        <f t="shared" si="3128"/>
        <v>#REF!</v>
      </c>
      <c r="W1461" s="25" t="str">
        <f t="shared" si="3128"/>
        <v>#REF!</v>
      </c>
      <c r="X1461" s="25" t="str">
        <f t="shared" si="3128"/>
        <v>#REF!</v>
      </c>
      <c r="Y1461" s="25" t="str">
        <f t="shared" si="3128"/>
        <v>#REF!</v>
      </c>
      <c r="Z1461" s="25" t="str">
        <f t="shared" si="3128"/>
        <v>#REF!</v>
      </c>
      <c r="AA1461" s="25" t="str">
        <f t="shared" si="3128"/>
        <v>#REF!</v>
      </c>
      <c r="AB1461" s="25" t="str">
        <f t="shared" si="3128"/>
        <v>#REF!</v>
      </c>
      <c r="AC1461" s="25" t="str">
        <f t="shared" si="3128"/>
        <v>#REF!</v>
      </c>
      <c r="AD1461" s="25" t="str">
        <f t="shared" si="3128"/>
        <v>#REF!</v>
      </c>
      <c r="AE1461" s="25" t="str">
        <f t="shared" si="3128"/>
        <v>#REF!</v>
      </c>
      <c r="AF1461" s="25" t="str">
        <f t="shared" si="3128"/>
        <v>#REF!</v>
      </c>
      <c r="AG1461" s="25" t="str">
        <f t="shared" si="3128"/>
        <v>#REF!</v>
      </c>
      <c r="AH1461" s="25" t="str">
        <f t="shared" si="3128"/>
        <v>#REF!</v>
      </c>
      <c r="AI1461" s="25" t="str">
        <f t="shared" si="3128"/>
        <v>#REF!</v>
      </c>
      <c r="AJ1461" s="25" t="str">
        <f t="shared" si="3128"/>
        <v>#REF!</v>
      </c>
      <c r="AK1461" s="25" t="str">
        <f t="shared" si="3128"/>
        <v>#REF!</v>
      </c>
      <c r="AL1461" s="25" t="str">
        <f t="shared" si="3128"/>
        <v>#REF!</v>
      </c>
      <c r="AM1461" s="25" t="str">
        <f t="shared" si="3128"/>
        <v>#REF!</v>
      </c>
      <c r="AN1461" s="25" t="str">
        <f t="shared" si="3128"/>
        <v>#REF!</v>
      </c>
    </row>
    <row r="1462" ht="15.75" customHeight="1">
      <c r="C1462" s="25" t="str">
        <f t="shared" ref="C1462:F1462" si="3129">'[1]MAIA2-datigrezzi'!E1462</f>
        <v>#REF!</v>
      </c>
      <c r="D1462" s="25" t="str">
        <f t="shared" si="3129"/>
        <v>#REF!</v>
      </c>
      <c r="E1462" s="25" t="str">
        <f t="shared" si="3129"/>
        <v>#REF!</v>
      </c>
      <c r="F1462" s="25" t="str">
        <f t="shared" si="3129"/>
        <v>#REF!</v>
      </c>
      <c r="G1462" s="26" t="str">
        <f t="array" ref="G1462">LOOKUP('[1]MAIA2-datigrezzi'!I1462,{0,1,2,3,4,5},{5,4,3,2,1,0})</f>
        <v>#REF!</v>
      </c>
      <c r="H1462" s="26" t="str">
        <f t="array" ref="H1462">LOOKUP('[1]MAIA2-datigrezzi'!J1462,{0,1,2,3,4,5},{5,4,3,2,1,0})</f>
        <v>#REF!</v>
      </c>
      <c r="I1462" s="26" t="str">
        <f t="array" ref="I1462">LOOKUP('[1]MAIA2-datigrezzi'!K1462,{0,1,2,3,4,5},{5,4,3,2,1,0})</f>
        <v>#REF!</v>
      </c>
      <c r="J1462" s="26" t="str">
        <f t="array" ref="J1462">LOOKUP('[1]MAIA2-datigrezzi'!L1462,{0,1,2,3,4,5},{5,4,3,2,1,0})</f>
        <v>#REF!</v>
      </c>
      <c r="K1462" s="26" t="str">
        <f t="array" ref="K1462">LOOKUP('[1]MAIA2-datigrezzi'!M1462,{0,1,2,3,4,5},{5,4,3,2,1,0})</f>
        <v>#REF!</v>
      </c>
      <c r="L1462" s="26" t="str">
        <f t="array" ref="L1462">LOOKUP('[1]MAIA2-datigrezzi'!N1462,{0,1,2,3,4,5},{5,4,3,2,1,0})</f>
        <v>#REF!</v>
      </c>
      <c r="M1462" s="26" t="str">
        <f t="array" ref="M1462">LOOKUP('[1]MAIA2-datigrezzi'!O1462,{0,1,2,3,4,5},{5,4,3,2,1,0})</f>
        <v>#REF!</v>
      </c>
      <c r="N1462" s="26" t="str">
        <f t="array" ref="N1462">LOOKUP('[1]MAIA2-datigrezzi'!P1462,{0,1,2,3,4,5},{5,4,3,2,1,0})</f>
        <v>#REF!</v>
      </c>
      <c r="O1462" s="25" t="str">
        <f t="shared" ref="O1462:P1462" si="3130">'[1]MAIA2-datigrezzi'!Q1462</f>
        <v>#REF!</v>
      </c>
      <c r="P1462" s="25" t="str">
        <f t="shared" si="3130"/>
        <v>#REF!</v>
      </c>
      <c r="Q1462" s="26" t="str">
        <f t="array" ref="Q1462">LOOKUP('[1]MAIA2-datigrezzi'!S1462,{0,1,2,3,4,5},{5,4,3,2,1,0})</f>
        <v>#REF!</v>
      </c>
      <c r="R1462" s="25" t="str">
        <f t="shared" ref="R1462:AN1462" si="3131">'[1]MAIA2-datigrezzi'!T1462</f>
        <v>#REF!</v>
      </c>
      <c r="S1462" s="25" t="str">
        <f t="shared" si="3131"/>
        <v>#REF!</v>
      </c>
      <c r="T1462" s="25" t="str">
        <f t="shared" si="3131"/>
        <v>#REF!</v>
      </c>
      <c r="U1462" s="25" t="str">
        <f t="shared" si="3131"/>
        <v>#REF!</v>
      </c>
      <c r="V1462" s="25" t="str">
        <f t="shared" si="3131"/>
        <v>#REF!</v>
      </c>
      <c r="W1462" s="25" t="str">
        <f t="shared" si="3131"/>
        <v>#REF!</v>
      </c>
      <c r="X1462" s="25" t="str">
        <f t="shared" si="3131"/>
        <v>#REF!</v>
      </c>
      <c r="Y1462" s="25" t="str">
        <f t="shared" si="3131"/>
        <v>#REF!</v>
      </c>
      <c r="Z1462" s="25" t="str">
        <f t="shared" si="3131"/>
        <v>#REF!</v>
      </c>
      <c r="AA1462" s="25" t="str">
        <f t="shared" si="3131"/>
        <v>#REF!</v>
      </c>
      <c r="AB1462" s="25" t="str">
        <f t="shared" si="3131"/>
        <v>#REF!</v>
      </c>
      <c r="AC1462" s="25" t="str">
        <f t="shared" si="3131"/>
        <v>#REF!</v>
      </c>
      <c r="AD1462" s="25" t="str">
        <f t="shared" si="3131"/>
        <v>#REF!</v>
      </c>
      <c r="AE1462" s="25" t="str">
        <f t="shared" si="3131"/>
        <v>#REF!</v>
      </c>
      <c r="AF1462" s="25" t="str">
        <f t="shared" si="3131"/>
        <v>#REF!</v>
      </c>
      <c r="AG1462" s="25" t="str">
        <f t="shared" si="3131"/>
        <v>#REF!</v>
      </c>
      <c r="AH1462" s="25" t="str">
        <f t="shared" si="3131"/>
        <v>#REF!</v>
      </c>
      <c r="AI1462" s="25" t="str">
        <f t="shared" si="3131"/>
        <v>#REF!</v>
      </c>
      <c r="AJ1462" s="25" t="str">
        <f t="shared" si="3131"/>
        <v>#REF!</v>
      </c>
      <c r="AK1462" s="25" t="str">
        <f t="shared" si="3131"/>
        <v>#REF!</v>
      </c>
      <c r="AL1462" s="25" t="str">
        <f t="shared" si="3131"/>
        <v>#REF!</v>
      </c>
      <c r="AM1462" s="25" t="str">
        <f t="shared" si="3131"/>
        <v>#REF!</v>
      </c>
      <c r="AN1462" s="25" t="str">
        <f t="shared" si="3131"/>
        <v>#REF!</v>
      </c>
    </row>
    <row r="1463" ht="15.75" customHeight="1">
      <c r="C1463" s="25" t="str">
        <f t="shared" ref="C1463:F1463" si="3132">'[1]MAIA2-datigrezzi'!E1463</f>
        <v>#REF!</v>
      </c>
      <c r="D1463" s="25" t="str">
        <f t="shared" si="3132"/>
        <v>#REF!</v>
      </c>
      <c r="E1463" s="25" t="str">
        <f t="shared" si="3132"/>
        <v>#REF!</v>
      </c>
      <c r="F1463" s="25" t="str">
        <f t="shared" si="3132"/>
        <v>#REF!</v>
      </c>
      <c r="G1463" s="26" t="str">
        <f t="array" ref="G1463">LOOKUP('[1]MAIA2-datigrezzi'!I1463,{0,1,2,3,4,5},{5,4,3,2,1,0})</f>
        <v>#REF!</v>
      </c>
      <c r="H1463" s="26" t="str">
        <f t="array" ref="H1463">LOOKUP('[1]MAIA2-datigrezzi'!J1463,{0,1,2,3,4,5},{5,4,3,2,1,0})</f>
        <v>#REF!</v>
      </c>
      <c r="I1463" s="26" t="str">
        <f t="array" ref="I1463">LOOKUP('[1]MAIA2-datigrezzi'!K1463,{0,1,2,3,4,5},{5,4,3,2,1,0})</f>
        <v>#REF!</v>
      </c>
      <c r="J1463" s="26" t="str">
        <f t="array" ref="J1463">LOOKUP('[1]MAIA2-datigrezzi'!L1463,{0,1,2,3,4,5},{5,4,3,2,1,0})</f>
        <v>#REF!</v>
      </c>
      <c r="K1463" s="26" t="str">
        <f t="array" ref="K1463">LOOKUP('[1]MAIA2-datigrezzi'!M1463,{0,1,2,3,4,5},{5,4,3,2,1,0})</f>
        <v>#REF!</v>
      </c>
      <c r="L1463" s="26" t="str">
        <f t="array" ref="L1463">LOOKUP('[1]MAIA2-datigrezzi'!N1463,{0,1,2,3,4,5},{5,4,3,2,1,0})</f>
        <v>#REF!</v>
      </c>
      <c r="M1463" s="26" t="str">
        <f t="array" ref="M1463">LOOKUP('[1]MAIA2-datigrezzi'!O1463,{0,1,2,3,4,5},{5,4,3,2,1,0})</f>
        <v>#REF!</v>
      </c>
      <c r="N1463" s="26" t="str">
        <f t="array" ref="N1463">LOOKUP('[1]MAIA2-datigrezzi'!P1463,{0,1,2,3,4,5},{5,4,3,2,1,0})</f>
        <v>#REF!</v>
      </c>
      <c r="O1463" s="25" t="str">
        <f t="shared" ref="O1463:P1463" si="3133">'[1]MAIA2-datigrezzi'!Q1463</f>
        <v>#REF!</v>
      </c>
      <c r="P1463" s="25" t="str">
        <f t="shared" si="3133"/>
        <v>#REF!</v>
      </c>
      <c r="Q1463" s="26" t="str">
        <f t="array" ref="Q1463">LOOKUP('[1]MAIA2-datigrezzi'!S1463,{0,1,2,3,4,5},{5,4,3,2,1,0})</f>
        <v>#REF!</v>
      </c>
      <c r="R1463" s="25" t="str">
        <f t="shared" ref="R1463:AN1463" si="3134">'[1]MAIA2-datigrezzi'!T1463</f>
        <v>#REF!</v>
      </c>
      <c r="S1463" s="25" t="str">
        <f t="shared" si="3134"/>
        <v>#REF!</v>
      </c>
      <c r="T1463" s="25" t="str">
        <f t="shared" si="3134"/>
        <v>#REF!</v>
      </c>
      <c r="U1463" s="25" t="str">
        <f t="shared" si="3134"/>
        <v>#REF!</v>
      </c>
      <c r="V1463" s="25" t="str">
        <f t="shared" si="3134"/>
        <v>#REF!</v>
      </c>
      <c r="W1463" s="25" t="str">
        <f t="shared" si="3134"/>
        <v>#REF!</v>
      </c>
      <c r="X1463" s="25" t="str">
        <f t="shared" si="3134"/>
        <v>#REF!</v>
      </c>
      <c r="Y1463" s="25" t="str">
        <f t="shared" si="3134"/>
        <v>#REF!</v>
      </c>
      <c r="Z1463" s="25" t="str">
        <f t="shared" si="3134"/>
        <v>#REF!</v>
      </c>
      <c r="AA1463" s="25" t="str">
        <f t="shared" si="3134"/>
        <v>#REF!</v>
      </c>
      <c r="AB1463" s="25" t="str">
        <f t="shared" si="3134"/>
        <v>#REF!</v>
      </c>
      <c r="AC1463" s="25" t="str">
        <f t="shared" si="3134"/>
        <v>#REF!</v>
      </c>
      <c r="AD1463" s="25" t="str">
        <f t="shared" si="3134"/>
        <v>#REF!</v>
      </c>
      <c r="AE1463" s="25" t="str">
        <f t="shared" si="3134"/>
        <v>#REF!</v>
      </c>
      <c r="AF1463" s="25" t="str">
        <f t="shared" si="3134"/>
        <v>#REF!</v>
      </c>
      <c r="AG1463" s="25" t="str">
        <f t="shared" si="3134"/>
        <v>#REF!</v>
      </c>
      <c r="AH1463" s="25" t="str">
        <f t="shared" si="3134"/>
        <v>#REF!</v>
      </c>
      <c r="AI1463" s="25" t="str">
        <f t="shared" si="3134"/>
        <v>#REF!</v>
      </c>
      <c r="AJ1463" s="25" t="str">
        <f t="shared" si="3134"/>
        <v>#REF!</v>
      </c>
      <c r="AK1463" s="25" t="str">
        <f t="shared" si="3134"/>
        <v>#REF!</v>
      </c>
      <c r="AL1463" s="25" t="str">
        <f t="shared" si="3134"/>
        <v>#REF!</v>
      </c>
      <c r="AM1463" s="25" t="str">
        <f t="shared" si="3134"/>
        <v>#REF!</v>
      </c>
      <c r="AN1463" s="25" t="str">
        <f t="shared" si="3134"/>
        <v>#REF!</v>
      </c>
    </row>
    <row r="1464" ht="15.75" customHeight="1">
      <c r="C1464" s="25" t="str">
        <f t="shared" ref="C1464:F1464" si="3135">'[1]MAIA2-datigrezzi'!E1464</f>
        <v>#REF!</v>
      </c>
      <c r="D1464" s="25" t="str">
        <f t="shared" si="3135"/>
        <v>#REF!</v>
      </c>
      <c r="E1464" s="25" t="str">
        <f t="shared" si="3135"/>
        <v>#REF!</v>
      </c>
      <c r="F1464" s="25" t="str">
        <f t="shared" si="3135"/>
        <v>#REF!</v>
      </c>
      <c r="G1464" s="26" t="str">
        <f t="array" ref="G1464">LOOKUP('[1]MAIA2-datigrezzi'!I1464,{0,1,2,3,4,5},{5,4,3,2,1,0})</f>
        <v>#REF!</v>
      </c>
      <c r="H1464" s="26" t="str">
        <f t="array" ref="H1464">LOOKUP('[1]MAIA2-datigrezzi'!J1464,{0,1,2,3,4,5},{5,4,3,2,1,0})</f>
        <v>#REF!</v>
      </c>
      <c r="I1464" s="26" t="str">
        <f t="array" ref="I1464">LOOKUP('[1]MAIA2-datigrezzi'!K1464,{0,1,2,3,4,5},{5,4,3,2,1,0})</f>
        <v>#REF!</v>
      </c>
      <c r="J1464" s="26" t="str">
        <f t="array" ref="J1464">LOOKUP('[1]MAIA2-datigrezzi'!L1464,{0,1,2,3,4,5},{5,4,3,2,1,0})</f>
        <v>#REF!</v>
      </c>
      <c r="K1464" s="26" t="str">
        <f t="array" ref="K1464">LOOKUP('[1]MAIA2-datigrezzi'!M1464,{0,1,2,3,4,5},{5,4,3,2,1,0})</f>
        <v>#REF!</v>
      </c>
      <c r="L1464" s="26" t="str">
        <f t="array" ref="L1464">LOOKUP('[1]MAIA2-datigrezzi'!N1464,{0,1,2,3,4,5},{5,4,3,2,1,0})</f>
        <v>#REF!</v>
      </c>
      <c r="M1464" s="26" t="str">
        <f t="array" ref="M1464">LOOKUP('[1]MAIA2-datigrezzi'!O1464,{0,1,2,3,4,5},{5,4,3,2,1,0})</f>
        <v>#REF!</v>
      </c>
      <c r="N1464" s="26" t="str">
        <f t="array" ref="N1464">LOOKUP('[1]MAIA2-datigrezzi'!P1464,{0,1,2,3,4,5},{5,4,3,2,1,0})</f>
        <v>#REF!</v>
      </c>
      <c r="O1464" s="25" t="str">
        <f t="shared" ref="O1464:P1464" si="3136">'[1]MAIA2-datigrezzi'!Q1464</f>
        <v>#REF!</v>
      </c>
      <c r="P1464" s="25" t="str">
        <f t="shared" si="3136"/>
        <v>#REF!</v>
      </c>
      <c r="Q1464" s="26" t="str">
        <f t="array" ref="Q1464">LOOKUP('[1]MAIA2-datigrezzi'!S1464,{0,1,2,3,4,5},{5,4,3,2,1,0})</f>
        <v>#REF!</v>
      </c>
      <c r="R1464" s="25" t="str">
        <f t="shared" ref="R1464:AN1464" si="3137">'[1]MAIA2-datigrezzi'!T1464</f>
        <v>#REF!</v>
      </c>
      <c r="S1464" s="25" t="str">
        <f t="shared" si="3137"/>
        <v>#REF!</v>
      </c>
      <c r="T1464" s="25" t="str">
        <f t="shared" si="3137"/>
        <v>#REF!</v>
      </c>
      <c r="U1464" s="25" t="str">
        <f t="shared" si="3137"/>
        <v>#REF!</v>
      </c>
      <c r="V1464" s="25" t="str">
        <f t="shared" si="3137"/>
        <v>#REF!</v>
      </c>
      <c r="W1464" s="25" t="str">
        <f t="shared" si="3137"/>
        <v>#REF!</v>
      </c>
      <c r="X1464" s="25" t="str">
        <f t="shared" si="3137"/>
        <v>#REF!</v>
      </c>
      <c r="Y1464" s="25" t="str">
        <f t="shared" si="3137"/>
        <v>#REF!</v>
      </c>
      <c r="Z1464" s="25" t="str">
        <f t="shared" si="3137"/>
        <v>#REF!</v>
      </c>
      <c r="AA1464" s="25" t="str">
        <f t="shared" si="3137"/>
        <v>#REF!</v>
      </c>
      <c r="AB1464" s="25" t="str">
        <f t="shared" si="3137"/>
        <v>#REF!</v>
      </c>
      <c r="AC1464" s="25" t="str">
        <f t="shared" si="3137"/>
        <v>#REF!</v>
      </c>
      <c r="AD1464" s="25" t="str">
        <f t="shared" si="3137"/>
        <v>#REF!</v>
      </c>
      <c r="AE1464" s="25" t="str">
        <f t="shared" si="3137"/>
        <v>#REF!</v>
      </c>
      <c r="AF1464" s="25" t="str">
        <f t="shared" si="3137"/>
        <v>#REF!</v>
      </c>
      <c r="AG1464" s="25" t="str">
        <f t="shared" si="3137"/>
        <v>#REF!</v>
      </c>
      <c r="AH1464" s="25" t="str">
        <f t="shared" si="3137"/>
        <v>#REF!</v>
      </c>
      <c r="AI1464" s="25" t="str">
        <f t="shared" si="3137"/>
        <v>#REF!</v>
      </c>
      <c r="AJ1464" s="25" t="str">
        <f t="shared" si="3137"/>
        <v>#REF!</v>
      </c>
      <c r="AK1464" s="25" t="str">
        <f t="shared" si="3137"/>
        <v>#REF!</v>
      </c>
      <c r="AL1464" s="25" t="str">
        <f t="shared" si="3137"/>
        <v>#REF!</v>
      </c>
      <c r="AM1464" s="25" t="str">
        <f t="shared" si="3137"/>
        <v>#REF!</v>
      </c>
      <c r="AN1464" s="25" t="str">
        <f t="shared" si="3137"/>
        <v>#REF!</v>
      </c>
    </row>
    <row r="1465" ht="15.75" customHeight="1">
      <c r="C1465" s="25" t="str">
        <f t="shared" ref="C1465:F1465" si="3138">'[1]MAIA2-datigrezzi'!E1465</f>
        <v>#REF!</v>
      </c>
      <c r="D1465" s="25" t="str">
        <f t="shared" si="3138"/>
        <v>#REF!</v>
      </c>
      <c r="E1465" s="25" t="str">
        <f t="shared" si="3138"/>
        <v>#REF!</v>
      </c>
      <c r="F1465" s="25" t="str">
        <f t="shared" si="3138"/>
        <v>#REF!</v>
      </c>
      <c r="G1465" s="26" t="str">
        <f t="array" ref="G1465">LOOKUP('[1]MAIA2-datigrezzi'!I1465,{0,1,2,3,4,5},{5,4,3,2,1,0})</f>
        <v>#REF!</v>
      </c>
      <c r="H1465" s="26" t="str">
        <f t="array" ref="H1465">LOOKUP('[1]MAIA2-datigrezzi'!J1465,{0,1,2,3,4,5},{5,4,3,2,1,0})</f>
        <v>#REF!</v>
      </c>
      <c r="I1465" s="26" t="str">
        <f t="array" ref="I1465">LOOKUP('[1]MAIA2-datigrezzi'!K1465,{0,1,2,3,4,5},{5,4,3,2,1,0})</f>
        <v>#REF!</v>
      </c>
      <c r="J1465" s="26" t="str">
        <f t="array" ref="J1465">LOOKUP('[1]MAIA2-datigrezzi'!L1465,{0,1,2,3,4,5},{5,4,3,2,1,0})</f>
        <v>#REF!</v>
      </c>
      <c r="K1465" s="26" t="str">
        <f t="array" ref="K1465">LOOKUP('[1]MAIA2-datigrezzi'!M1465,{0,1,2,3,4,5},{5,4,3,2,1,0})</f>
        <v>#REF!</v>
      </c>
      <c r="L1465" s="26" t="str">
        <f t="array" ref="L1465">LOOKUP('[1]MAIA2-datigrezzi'!N1465,{0,1,2,3,4,5},{5,4,3,2,1,0})</f>
        <v>#REF!</v>
      </c>
      <c r="M1465" s="26" t="str">
        <f t="array" ref="M1465">LOOKUP('[1]MAIA2-datigrezzi'!O1465,{0,1,2,3,4,5},{5,4,3,2,1,0})</f>
        <v>#REF!</v>
      </c>
      <c r="N1465" s="26" t="str">
        <f t="array" ref="N1465">LOOKUP('[1]MAIA2-datigrezzi'!P1465,{0,1,2,3,4,5},{5,4,3,2,1,0})</f>
        <v>#REF!</v>
      </c>
      <c r="O1465" s="25" t="str">
        <f t="shared" ref="O1465:P1465" si="3139">'[1]MAIA2-datigrezzi'!Q1465</f>
        <v>#REF!</v>
      </c>
      <c r="P1465" s="25" t="str">
        <f t="shared" si="3139"/>
        <v>#REF!</v>
      </c>
      <c r="Q1465" s="26" t="str">
        <f t="array" ref="Q1465">LOOKUP('[1]MAIA2-datigrezzi'!S1465,{0,1,2,3,4,5},{5,4,3,2,1,0})</f>
        <v>#REF!</v>
      </c>
      <c r="R1465" s="25" t="str">
        <f t="shared" ref="R1465:AN1465" si="3140">'[1]MAIA2-datigrezzi'!T1465</f>
        <v>#REF!</v>
      </c>
      <c r="S1465" s="25" t="str">
        <f t="shared" si="3140"/>
        <v>#REF!</v>
      </c>
      <c r="T1465" s="25" t="str">
        <f t="shared" si="3140"/>
        <v>#REF!</v>
      </c>
      <c r="U1465" s="25" t="str">
        <f t="shared" si="3140"/>
        <v>#REF!</v>
      </c>
      <c r="V1465" s="25" t="str">
        <f t="shared" si="3140"/>
        <v>#REF!</v>
      </c>
      <c r="W1465" s="25" t="str">
        <f t="shared" si="3140"/>
        <v>#REF!</v>
      </c>
      <c r="X1465" s="25" t="str">
        <f t="shared" si="3140"/>
        <v>#REF!</v>
      </c>
      <c r="Y1465" s="25" t="str">
        <f t="shared" si="3140"/>
        <v>#REF!</v>
      </c>
      <c r="Z1465" s="25" t="str">
        <f t="shared" si="3140"/>
        <v>#REF!</v>
      </c>
      <c r="AA1465" s="25" t="str">
        <f t="shared" si="3140"/>
        <v>#REF!</v>
      </c>
      <c r="AB1465" s="25" t="str">
        <f t="shared" si="3140"/>
        <v>#REF!</v>
      </c>
      <c r="AC1465" s="25" t="str">
        <f t="shared" si="3140"/>
        <v>#REF!</v>
      </c>
      <c r="AD1465" s="25" t="str">
        <f t="shared" si="3140"/>
        <v>#REF!</v>
      </c>
      <c r="AE1465" s="25" t="str">
        <f t="shared" si="3140"/>
        <v>#REF!</v>
      </c>
      <c r="AF1465" s="25" t="str">
        <f t="shared" si="3140"/>
        <v>#REF!</v>
      </c>
      <c r="AG1465" s="25" t="str">
        <f t="shared" si="3140"/>
        <v>#REF!</v>
      </c>
      <c r="AH1465" s="25" t="str">
        <f t="shared" si="3140"/>
        <v>#REF!</v>
      </c>
      <c r="AI1465" s="25" t="str">
        <f t="shared" si="3140"/>
        <v>#REF!</v>
      </c>
      <c r="AJ1465" s="25" t="str">
        <f t="shared" si="3140"/>
        <v>#REF!</v>
      </c>
      <c r="AK1465" s="25" t="str">
        <f t="shared" si="3140"/>
        <v>#REF!</v>
      </c>
      <c r="AL1465" s="25" t="str">
        <f t="shared" si="3140"/>
        <v>#REF!</v>
      </c>
      <c r="AM1465" s="25" t="str">
        <f t="shared" si="3140"/>
        <v>#REF!</v>
      </c>
      <c r="AN1465" s="25" t="str">
        <f t="shared" si="3140"/>
        <v>#REF!</v>
      </c>
    </row>
    <row r="1466" ht="15.75" customHeight="1">
      <c r="C1466" s="25" t="str">
        <f t="shared" ref="C1466:F1466" si="3141">'[1]MAIA2-datigrezzi'!E1466</f>
        <v>#REF!</v>
      </c>
      <c r="D1466" s="25" t="str">
        <f t="shared" si="3141"/>
        <v>#REF!</v>
      </c>
      <c r="E1466" s="25" t="str">
        <f t="shared" si="3141"/>
        <v>#REF!</v>
      </c>
      <c r="F1466" s="25" t="str">
        <f t="shared" si="3141"/>
        <v>#REF!</v>
      </c>
      <c r="G1466" s="26" t="str">
        <f t="array" ref="G1466">LOOKUP('[1]MAIA2-datigrezzi'!I1466,{0,1,2,3,4,5},{5,4,3,2,1,0})</f>
        <v>#REF!</v>
      </c>
      <c r="H1466" s="26" t="str">
        <f t="array" ref="H1466">LOOKUP('[1]MAIA2-datigrezzi'!J1466,{0,1,2,3,4,5},{5,4,3,2,1,0})</f>
        <v>#REF!</v>
      </c>
      <c r="I1466" s="26" t="str">
        <f t="array" ref="I1466">LOOKUP('[1]MAIA2-datigrezzi'!K1466,{0,1,2,3,4,5},{5,4,3,2,1,0})</f>
        <v>#REF!</v>
      </c>
      <c r="J1466" s="26" t="str">
        <f t="array" ref="J1466">LOOKUP('[1]MAIA2-datigrezzi'!L1466,{0,1,2,3,4,5},{5,4,3,2,1,0})</f>
        <v>#REF!</v>
      </c>
      <c r="K1466" s="26" t="str">
        <f t="array" ref="K1466">LOOKUP('[1]MAIA2-datigrezzi'!M1466,{0,1,2,3,4,5},{5,4,3,2,1,0})</f>
        <v>#REF!</v>
      </c>
      <c r="L1466" s="26" t="str">
        <f t="array" ref="L1466">LOOKUP('[1]MAIA2-datigrezzi'!N1466,{0,1,2,3,4,5},{5,4,3,2,1,0})</f>
        <v>#REF!</v>
      </c>
      <c r="M1466" s="26" t="str">
        <f t="array" ref="M1466">LOOKUP('[1]MAIA2-datigrezzi'!O1466,{0,1,2,3,4,5},{5,4,3,2,1,0})</f>
        <v>#REF!</v>
      </c>
      <c r="N1466" s="26" t="str">
        <f t="array" ref="N1466">LOOKUP('[1]MAIA2-datigrezzi'!P1466,{0,1,2,3,4,5},{5,4,3,2,1,0})</f>
        <v>#REF!</v>
      </c>
      <c r="O1466" s="25" t="str">
        <f t="shared" ref="O1466:P1466" si="3142">'[1]MAIA2-datigrezzi'!Q1466</f>
        <v>#REF!</v>
      </c>
      <c r="P1466" s="25" t="str">
        <f t="shared" si="3142"/>
        <v>#REF!</v>
      </c>
      <c r="Q1466" s="26" t="str">
        <f t="array" ref="Q1466">LOOKUP('[1]MAIA2-datigrezzi'!S1466,{0,1,2,3,4,5},{5,4,3,2,1,0})</f>
        <v>#REF!</v>
      </c>
      <c r="R1466" s="25" t="str">
        <f t="shared" ref="R1466:AN1466" si="3143">'[1]MAIA2-datigrezzi'!T1466</f>
        <v>#REF!</v>
      </c>
      <c r="S1466" s="25" t="str">
        <f t="shared" si="3143"/>
        <v>#REF!</v>
      </c>
      <c r="T1466" s="25" t="str">
        <f t="shared" si="3143"/>
        <v>#REF!</v>
      </c>
      <c r="U1466" s="25" t="str">
        <f t="shared" si="3143"/>
        <v>#REF!</v>
      </c>
      <c r="V1466" s="25" t="str">
        <f t="shared" si="3143"/>
        <v>#REF!</v>
      </c>
      <c r="W1466" s="25" t="str">
        <f t="shared" si="3143"/>
        <v>#REF!</v>
      </c>
      <c r="X1466" s="25" t="str">
        <f t="shared" si="3143"/>
        <v>#REF!</v>
      </c>
      <c r="Y1466" s="25" t="str">
        <f t="shared" si="3143"/>
        <v>#REF!</v>
      </c>
      <c r="Z1466" s="25" t="str">
        <f t="shared" si="3143"/>
        <v>#REF!</v>
      </c>
      <c r="AA1466" s="25" t="str">
        <f t="shared" si="3143"/>
        <v>#REF!</v>
      </c>
      <c r="AB1466" s="25" t="str">
        <f t="shared" si="3143"/>
        <v>#REF!</v>
      </c>
      <c r="AC1466" s="25" t="str">
        <f t="shared" si="3143"/>
        <v>#REF!</v>
      </c>
      <c r="AD1466" s="25" t="str">
        <f t="shared" si="3143"/>
        <v>#REF!</v>
      </c>
      <c r="AE1466" s="25" t="str">
        <f t="shared" si="3143"/>
        <v>#REF!</v>
      </c>
      <c r="AF1466" s="25" t="str">
        <f t="shared" si="3143"/>
        <v>#REF!</v>
      </c>
      <c r="AG1466" s="25" t="str">
        <f t="shared" si="3143"/>
        <v>#REF!</v>
      </c>
      <c r="AH1466" s="25" t="str">
        <f t="shared" si="3143"/>
        <v>#REF!</v>
      </c>
      <c r="AI1466" s="25" t="str">
        <f t="shared" si="3143"/>
        <v>#REF!</v>
      </c>
      <c r="AJ1466" s="25" t="str">
        <f t="shared" si="3143"/>
        <v>#REF!</v>
      </c>
      <c r="AK1466" s="25" t="str">
        <f t="shared" si="3143"/>
        <v>#REF!</v>
      </c>
      <c r="AL1466" s="25" t="str">
        <f t="shared" si="3143"/>
        <v>#REF!</v>
      </c>
      <c r="AM1466" s="25" t="str">
        <f t="shared" si="3143"/>
        <v>#REF!</v>
      </c>
      <c r="AN1466" s="25" t="str">
        <f t="shared" si="3143"/>
        <v>#REF!</v>
      </c>
    </row>
    <row r="1467" ht="15.75" customHeight="1">
      <c r="C1467" s="25" t="str">
        <f t="shared" ref="C1467:F1467" si="3144">'[1]MAIA2-datigrezzi'!E1467</f>
        <v>#REF!</v>
      </c>
      <c r="D1467" s="25" t="str">
        <f t="shared" si="3144"/>
        <v>#REF!</v>
      </c>
      <c r="E1467" s="25" t="str">
        <f t="shared" si="3144"/>
        <v>#REF!</v>
      </c>
      <c r="F1467" s="25" t="str">
        <f t="shared" si="3144"/>
        <v>#REF!</v>
      </c>
      <c r="G1467" s="26" t="str">
        <f t="array" ref="G1467">LOOKUP('[1]MAIA2-datigrezzi'!I1467,{0,1,2,3,4,5},{5,4,3,2,1,0})</f>
        <v>#REF!</v>
      </c>
      <c r="H1467" s="26" t="str">
        <f t="array" ref="H1467">LOOKUP('[1]MAIA2-datigrezzi'!J1467,{0,1,2,3,4,5},{5,4,3,2,1,0})</f>
        <v>#REF!</v>
      </c>
      <c r="I1467" s="26" t="str">
        <f t="array" ref="I1467">LOOKUP('[1]MAIA2-datigrezzi'!K1467,{0,1,2,3,4,5},{5,4,3,2,1,0})</f>
        <v>#REF!</v>
      </c>
      <c r="J1467" s="26" t="str">
        <f t="array" ref="J1467">LOOKUP('[1]MAIA2-datigrezzi'!L1467,{0,1,2,3,4,5},{5,4,3,2,1,0})</f>
        <v>#REF!</v>
      </c>
      <c r="K1467" s="26" t="str">
        <f t="array" ref="K1467">LOOKUP('[1]MAIA2-datigrezzi'!M1467,{0,1,2,3,4,5},{5,4,3,2,1,0})</f>
        <v>#REF!</v>
      </c>
      <c r="L1467" s="26" t="str">
        <f t="array" ref="L1467">LOOKUP('[1]MAIA2-datigrezzi'!N1467,{0,1,2,3,4,5},{5,4,3,2,1,0})</f>
        <v>#REF!</v>
      </c>
      <c r="M1467" s="26" t="str">
        <f t="array" ref="M1467">LOOKUP('[1]MAIA2-datigrezzi'!O1467,{0,1,2,3,4,5},{5,4,3,2,1,0})</f>
        <v>#REF!</v>
      </c>
      <c r="N1467" s="26" t="str">
        <f t="array" ref="N1467">LOOKUP('[1]MAIA2-datigrezzi'!P1467,{0,1,2,3,4,5},{5,4,3,2,1,0})</f>
        <v>#REF!</v>
      </c>
      <c r="O1467" s="25" t="str">
        <f t="shared" ref="O1467:P1467" si="3145">'[1]MAIA2-datigrezzi'!Q1467</f>
        <v>#REF!</v>
      </c>
      <c r="P1467" s="25" t="str">
        <f t="shared" si="3145"/>
        <v>#REF!</v>
      </c>
      <c r="Q1467" s="26" t="str">
        <f t="array" ref="Q1467">LOOKUP('[1]MAIA2-datigrezzi'!S1467,{0,1,2,3,4,5},{5,4,3,2,1,0})</f>
        <v>#REF!</v>
      </c>
      <c r="R1467" s="25" t="str">
        <f t="shared" ref="R1467:AN1467" si="3146">'[1]MAIA2-datigrezzi'!T1467</f>
        <v>#REF!</v>
      </c>
      <c r="S1467" s="25" t="str">
        <f t="shared" si="3146"/>
        <v>#REF!</v>
      </c>
      <c r="T1467" s="25" t="str">
        <f t="shared" si="3146"/>
        <v>#REF!</v>
      </c>
      <c r="U1467" s="25" t="str">
        <f t="shared" si="3146"/>
        <v>#REF!</v>
      </c>
      <c r="V1467" s="25" t="str">
        <f t="shared" si="3146"/>
        <v>#REF!</v>
      </c>
      <c r="W1467" s="25" t="str">
        <f t="shared" si="3146"/>
        <v>#REF!</v>
      </c>
      <c r="X1467" s="25" t="str">
        <f t="shared" si="3146"/>
        <v>#REF!</v>
      </c>
      <c r="Y1467" s="25" t="str">
        <f t="shared" si="3146"/>
        <v>#REF!</v>
      </c>
      <c r="Z1467" s="25" t="str">
        <f t="shared" si="3146"/>
        <v>#REF!</v>
      </c>
      <c r="AA1467" s="25" t="str">
        <f t="shared" si="3146"/>
        <v>#REF!</v>
      </c>
      <c r="AB1467" s="25" t="str">
        <f t="shared" si="3146"/>
        <v>#REF!</v>
      </c>
      <c r="AC1467" s="25" t="str">
        <f t="shared" si="3146"/>
        <v>#REF!</v>
      </c>
      <c r="AD1467" s="25" t="str">
        <f t="shared" si="3146"/>
        <v>#REF!</v>
      </c>
      <c r="AE1467" s="25" t="str">
        <f t="shared" si="3146"/>
        <v>#REF!</v>
      </c>
      <c r="AF1467" s="25" t="str">
        <f t="shared" si="3146"/>
        <v>#REF!</v>
      </c>
      <c r="AG1467" s="25" t="str">
        <f t="shared" si="3146"/>
        <v>#REF!</v>
      </c>
      <c r="AH1467" s="25" t="str">
        <f t="shared" si="3146"/>
        <v>#REF!</v>
      </c>
      <c r="AI1467" s="25" t="str">
        <f t="shared" si="3146"/>
        <v>#REF!</v>
      </c>
      <c r="AJ1467" s="25" t="str">
        <f t="shared" si="3146"/>
        <v>#REF!</v>
      </c>
      <c r="AK1467" s="25" t="str">
        <f t="shared" si="3146"/>
        <v>#REF!</v>
      </c>
      <c r="AL1467" s="25" t="str">
        <f t="shared" si="3146"/>
        <v>#REF!</v>
      </c>
      <c r="AM1467" s="25" t="str">
        <f t="shared" si="3146"/>
        <v>#REF!</v>
      </c>
      <c r="AN1467" s="25" t="str">
        <f t="shared" si="3146"/>
        <v>#REF!</v>
      </c>
    </row>
    <row r="1468" ht="15.75" customHeight="1">
      <c r="C1468" s="25" t="str">
        <f t="shared" ref="C1468:F1468" si="3147">'[1]MAIA2-datigrezzi'!E1468</f>
        <v>#REF!</v>
      </c>
      <c r="D1468" s="25" t="str">
        <f t="shared" si="3147"/>
        <v>#REF!</v>
      </c>
      <c r="E1468" s="25" t="str">
        <f t="shared" si="3147"/>
        <v>#REF!</v>
      </c>
      <c r="F1468" s="25" t="str">
        <f t="shared" si="3147"/>
        <v>#REF!</v>
      </c>
      <c r="G1468" s="26" t="str">
        <f t="array" ref="G1468">LOOKUP('[1]MAIA2-datigrezzi'!I1468,{0,1,2,3,4,5},{5,4,3,2,1,0})</f>
        <v>#REF!</v>
      </c>
      <c r="H1468" s="26" t="str">
        <f t="array" ref="H1468">LOOKUP('[1]MAIA2-datigrezzi'!J1468,{0,1,2,3,4,5},{5,4,3,2,1,0})</f>
        <v>#REF!</v>
      </c>
      <c r="I1468" s="26" t="str">
        <f t="array" ref="I1468">LOOKUP('[1]MAIA2-datigrezzi'!K1468,{0,1,2,3,4,5},{5,4,3,2,1,0})</f>
        <v>#REF!</v>
      </c>
      <c r="J1468" s="26" t="str">
        <f t="array" ref="J1468">LOOKUP('[1]MAIA2-datigrezzi'!L1468,{0,1,2,3,4,5},{5,4,3,2,1,0})</f>
        <v>#REF!</v>
      </c>
      <c r="K1468" s="26" t="str">
        <f t="array" ref="K1468">LOOKUP('[1]MAIA2-datigrezzi'!M1468,{0,1,2,3,4,5},{5,4,3,2,1,0})</f>
        <v>#REF!</v>
      </c>
      <c r="L1468" s="26" t="str">
        <f t="array" ref="L1468">LOOKUP('[1]MAIA2-datigrezzi'!N1468,{0,1,2,3,4,5},{5,4,3,2,1,0})</f>
        <v>#REF!</v>
      </c>
      <c r="M1468" s="26" t="str">
        <f t="array" ref="M1468">LOOKUP('[1]MAIA2-datigrezzi'!O1468,{0,1,2,3,4,5},{5,4,3,2,1,0})</f>
        <v>#REF!</v>
      </c>
      <c r="N1468" s="26" t="str">
        <f t="array" ref="N1468">LOOKUP('[1]MAIA2-datigrezzi'!P1468,{0,1,2,3,4,5},{5,4,3,2,1,0})</f>
        <v>#REF!</v>
      </c>
      <c r="O1468" s="25" t="str">
        <f t="shared" ref="O1468:P1468" si="3148">'[1]MAIA2-datigrezzi'!Q1468</f>
        <v>#REF!</v>
      </c>
      <c r="P1468" s="25" t="str">
        <f t="shared" si="3148"/>
        <v>#REF!</v>
      </c>
      <c r="Q1468" s="26" t="str">
        <f t="array" ref="Q1468">LOOKUP('[1]MAIA2-datigrezzi'!S1468,{0,1,2,3,4,5},{5,4,3,2,1,0})</f>
        <v>#REF!</v>
      </c>
      <c r="R1468" s="25" t="str">
        <f t="shared" ref="R1468:AN1468" si="3149">'[1]MAIA2-datigrezzi'!T1468</f>
        <v>#REF!</v>
      </c>
      <c r="S1468" s="25" t="str">
        <f t="shared" si="3149"/>
        <v>#REF!</v>
      </c>
      <c r="T1468" s="25" t="str">
        <f t="shared" si="3149"/>
        <v>#REF!</v>
      </c>
      <c r="U1468" s="25" t="str">
        <f t="shared" si="3149"/>
        <v>#REF!</v>
      </c>
      <c r="V1468" s="25" t="str">
        <f t="shared" si="3149"/>
        <v>#REF!</v>
      </c>
      <c r="W1468" s="25" t="str">
        <f t="shared" si="3149"/>
        <v>#REF!</v>
      </c>
      <c r="X1468" s="25" t="str">
        <f t="shared" si="3149"/>
        <v>#REF!</v>
      </c>
      <c r="Y1468" s="25" t="str">
        <f t="shared" si="3149"/>
        <v>#REF!</v>
      </c>
      <c r="Z1468" s="25" t="str">
        <f t="shared" si="3149"/>
        <v>#REF!</v>
      </c>
      <c r="AA1468" s="25" t="str">
        <f t="shared" si="3149"/>
        <v>#REF!</v>
      </c>
      <c r="AB1468" s="25" t="str">
        <f t="shared" si="3149"/>
        <v>#REF!</v>
      </c>
      <c r="AC1468" s="25" t="str">
        <f t="shared" si="3149"/>
        <v>#REF!</v>
      </c>
      <c r="AD1468" s="25" t="str">
        <f t="shared" si="3149"/>
        <v>#REF!</v>
      </c>
      <c r="AE1468" s="25" t="str">
        <f t="shared" si="3149"/>
        <v>#REF!</v>
      </c>
      <c r="AF1468" s="25" t="str">
        <f t="shared" si="3149"/>
        <v>#REF!</v>
      </c>
      <c r="AG1468" s="25" t="str">
        <f t="shared" si="3149"/>
        <v>#REF!</v>
      </c>
      <c r="AH1468" s="25" t="str">
        <f t="shared" si="3149"/>
        <v>#REF!</v>
      </c>
      <c r="AI1468" s="25" t="str">
        <f t="shared" si="3149"/>
        <v>#REF!</v>
      </c>
      <c r="AJ1468" s="25" t="str">
        <f t="shared" si="3149"/>
        <v>#REF!</v>
      </c>
      <c r="AK1468" s="25" t="str">
        <f t="shared" si="3149"/>
        <v>#REF!</v>
      </c>
      <c r="AL1468" s="25" t="str">
        <f t="shared" si="3149"/>
        <v>#REF!</v>
      </c>
      <c r="AM1468" s="25" t="str">
        <f t="shared" si="3149"/>
        <v>#REF!</v>
      </c>
      <c r="AN1468" s="25" t="str">
        <f t="shared" si="3149"/>
        <v>#REF!</v>
      </c>
    </row>
    <row r="1469" ht="15.75" customHeight="1">
      <c r="C1469" s="25" t="str">
        <f t="shared" ref="C1469:F1469" si="3150">'[1]MAIA2-datigrezzi'!E1469</f>
        <v>#REF!</v>
      </c>
      <c r="D1469" s="25" t="str">
        <f t="shared" si="3150"/>
        <v>#REF!</v>
      </c>
      <c r="E1469" s="25" t="str">
        <f t="shared" si="3150"/>
        <v>#REF!</v>
      </c>
      <c r="F1469" s="25" t="str">
        <f t="shared" si="3150"/>
        <v>#REF!</v>
      </c>
      <c r="G1469" s="26" t="str">
        <f t="array" ref="G1469">LOOKUP('[1]MAIA2-datigrezzi'!I1469,{0,1,2,3,4,5},{5,4,3,2,1,0})</f>
        <v>#REF!</v>
      </c>
      <c r="H1469" s="26" t="str">
        <f t="array" ref="H1469">LOOKUP('[1]MAIA2-datigrezzi'!J1469,{0,1,2,3,4,5},{5,4,3,2,1,0})</f>
        <v>#REF!</v>
      </c>
      <c r="I1469" s="26" t="str">
        <f t="array" ref="I1469">LOOKUP('[1]MAIA2-datigrezzi'!K1469,{0,1,2,3,4,5},{5,4,3,2,1,0})</f>
        <v>#REF!</v>
      </c>
      <c r="J1469" s="26" t="str">
        <f t="array" ref="J1469">LOOKUP('[1]MAIA2-datigrezzi'!L1469,{0,1,2,3,4,5},{5,4,3,2,1,0})</f>
        <v>#REF!</v>
      </c>
      <c r="K1469" s="26" t="str">
        <f t="array" ref="K1469">LOOKUP('[1]MAIA2-datigrezzi'!M1469,{0,1,2,3,4,5},{5,4,3,2,1,0})</f>
        <v>#REF!</v>
      </c>
      <c r="L1469" s="26" t="str">
        <f t="array" ref="L1469">LOOKUP('[1]MAIA2-datigrezzi'!N1469,{0,1,2,3,4,5},{5,4,3,2,1,0})</f>
        <v>#REF!</v>
      </c>
      <c r="M1469" s="26" t="str">
        <f t="array" ref="M1469">LOOKUP('[1]MAIA2-datigrezzi'!O1469,{0,1,2,3,4,5},{5,4,3,2,1,0})</f>
        <v>#REF!</v>
      </c>
      <c r="N1469" s="26" t="str">
        <f t="array" ref="N1469">LOOKUP('[1]MAIA2-datigrezzi'!P1469,{0,1,2,3,4,5},{5,4,3,2,1,0})</f>
        <v>#REF!</v>
      </c>
      <c r="O1469" s="25" t="str">
        <f t="shared" ref="O1469:P1469" si="3151">'[1]MAIA2-datigrezzi'!Q1469</f>
        <v>#REF!</v>
      </c>
      <c r="P1469" s="25" t="str">
        <f t="shared" si="3151"/>
        <v>#REF!</v>
      </c>
      <c r="Q1469" s="26" t="str">
        <f t="array" ref="Q1469">LOOKUP('[1]MAIA2-datigrezzi'!S1469,{0,1,2,3,4,5},{5,4,3,2,1,0})</f>
        <v>#REF!</v>
      </c>
      <c r="R1469" s="25" t="str">
        <f t="shared" ref="R1469:AN1469" si="3152">'[1]MAIA2-datigrezzi'!T1469</f>
        <v>#REF!</v>
      </c>
      <c r="S1469" s="25" t="str">
        <f t="shared" si="3152"/>
        <v>#REF!</v>
      </c>
      <c r="T1469" s="25" t="str">
        <f t="shared" si="3152"/>
        <v>#REF!</v>
      </c>
      <c r="U1469" s="25" t="str">
        <f t="shared" si="3152"/>
        <v>#REF!</v>
      </c>
      <c r="V1469" s="25" t="str">
        <f t="shared" si="3152"/>
        <v>#REF!</v>
      </c>
      <c r="W1469" s="25" t="str">
        <f t="shared" si="3152"/>
        <v>#REF!</v>
      </c>
      <c r="X1469" s="25" t="str">
        <f t="shared" si="3152"/>
        <v>#REF!</v>
      </c>
      <c r="Y1469" s="25" t="str">
        <f t="shared" si="3152"/>
        <v>#REF!</v>
      </c>
      <c r="Z1469" s="25" t="str">
        <f t="shared" si="3152"/>
        <v>#REF!</v>
      </c>
      <c r="AA1469" s="25" t="str">
        <f t="shared" si="3152"/>
        <v>#REF!</v>
      </c>
      <c r="AB1469" s="25" t="str">
        <f t="shared" si="3152"/>
        <v>#REF!</v>
      </c>
      <c r="AC1469" s="25" t="str">
        <f t="shared" si="3152"/>
        <v>#REF!</v>
      </c>
      <c r="AD1469" s="25" t="str">
        <f t="shared" si="3152"/>
        <v>#REF!</v>
      </c>
      <c r="AE1469" s="25" t="str">
        <f t="shared" si="3152"/>
        <v>#REF!</v>
      </c>
      <c r="AF1469" s="25" t="str">
        <f t="shared" si="3152"/>
        <v>#REF!</v>
      </c>
      <c r="AG1469" s="25" t="str">
        <f t="shared" si="3152"/>
        <v>#REF!</v>
      </c>
      <c r="AH1469" s="25" t="str">
        <f t="shared" si="3152"/>
        <v>#REF!</v>
      </c>
      <c r="AI1469" s="25" t="str">
        <f t="shared" si="3152"/>
        <v>#REF!</v>
      </c>
      <c r="AJ1469" s="25" t="str">
        <f t="shared" si="3152"/>
        <v>#REF!</v>
      </c>
      <c r="AK1469" s="25" t="str">
        <f t="shared" si="3152"/>
        <v>#REF!</v>
      </c>
      <c r="AL1469" s="25" t="str">
        <f t="shared" si="3152"/>
        <v>#REF!</v>
      </c>
      <c r="AM1469" s="25" t="str">
        <f t="shared" si="3152"/>
        <v>#REF!</v>
      </c>
      <c r="AN1469" s="25" t="str">
        <f t="shared" si="3152"/>
        <v>#REF!</v>
      </c>
    </row>
    <row r="1470" ht="15.75" customHeight="1">
      <c r="C1470" s="25" t="str">
        <f t="shared" ref="C1470:F1470" si="3153">'[1]MAIA2-datigrezzi'!E1470</f>
        <v>#REF!</v>
      </c>
      <c r="D1470" s="25" t="str">
        <f t="shared" si="3153"/>
        <v>#REF!</v>
      </c>
      <c r="E1470" s="25" t="str">
        <f t="shared" si="3153"/>
        <v>#REF!</v>
      </c>
      <c r="F1470" s="25" t="str">
        <f t="shared" si="3153"/>
        <v>#REF!</v>
      </c>
      <c r="G1470" s="26" t="str">
        <f t="array" ref="G1470">LOOKUP('[1]MAIA2-datigrezzi'!I1470,{0,1,2,3,4,5},{5,4,3,2,1,0})</f>
        <v>#REF!</v>
      </c>
      <c r="H1470" s="26" t="str">
        <f t="array" ref="H1470">LOOKUP('[1]MAIA2-datigrezzi'!J1470,{0,1,2,3,4,5},{5,4,3,2,1,0})</f>
        <v>#REF!</v>
      </c>
      <c r="I1470" s="26" t="str">
        <f t="array" ref="I1470">LOOKUP('[1]MAIA2-datigrezzi'!K1470,{0,1,2,3,4,5},{5,4,3,2,1,0})</f>
        <v>#REF!</v>
      </c>
      <c r="J1470" s="26" t="str">
        <f t="array" ref="J1470">LOOKUP('[1]MAIA2-datigrezzi'!L1470,{0,1,2,3,4,5},{5,4,3,2,1,0})</f>
        <v>#REF!</v>
      </c>
      <c r="K1470" s="26" t="str">
        <f t="array" ref="K1470">LOOKUP('[1]MAIA2-datigrezzi'!M1470,{0,1,2,3,4,5},{5,4,3,2,1,0})</f>
        <v>#REF!</v>
      </c>
      <c r="L1470" s="26" t="str">
        <f t="array" ref="L1470">LOOKUP('[1]MAIA2-datigrezzi'!N1470,{0,1,2,3,4,5},{5,4,3,2,1,0})</f>
        <v>#REF!</v>
      </c>
      <c r="M1470" s="26" t="str">
        <f t="array" ref="M1470">LOOKUP('[1]MAIA2-datigrezzi'!O1470,{0,1,2,3,4,5},{5,4,3,2,1,0})</f>
        <v>#REF!</v>
      </c>
      <c r="N1470" s="26" t="str">
        <f t="array" ref="N1470">LOOKUP('[1]MAIA2-datigrezzi'!P1470,{0,1,2,3,4,5},{5,4,3,2,1,0})</f>
        <v>#REF!</v>
      </c>
      <c r="O1470" s="25" t="str">
        <f t="shared" ref="O1470:P1470" si="3154">'[1]MAIA2-datigrezzi'!Q1470</f>
        <v>#REF!</v>
      </c>
      <c r="P1470" s="25" t="str">
        <f t="shared" si="3154"/>
        <v>#REF!</v>
      </c>
      <c r="Q1470" s="26" t="str">
        <f t="array" ref="Q1470">LOOKUP('[1]MAIA2-datigrezzi'!S1470,{0,1,2,3,4,5},{5,4,3,2,1,0})</f>
        <v>#REF!</v>
      </c>
      <c r="R1470" s="25" t="str">
        <f t="shared" ref="R1470:AN1470" si="3155">'[1]MAIA2-datigrezzi'!T1470</f>
        <v>#REF!</v>
      </c>
      <c r="S1470" s="25" t="str">
        <f t="shared" si="3155"/>
        <v>#REF!</v>
      </c>
      <c r="T1470" s="25" t="str">
        <f t="shared" si="3155"/>
        <v>#REF!</v>
      </c>
      <c r="U1470" s="25" t="str">
        <f t="shared" si="3155"/>
        <v>#REF!</v>
      </c>
      <c r="V1470" s="25" t="str">
        <f t="shared" si="3155"/>
        <v>#REF!</v>
      </c>
      <c r="W1470" s="25" t="str">
        <f t="shared" si="3155"/>
        <v>#REF!</v>
      </c>
      <c r="X1470" s="25" t="str">
        <f t="shared" si="3155"/>
        <v>#REF!</v>
      </c>
      <c r="Y1470" s="25" t="str">
        <f t="shared" si="3155"/>
        <v>#REF!</v>
      </c>
      <c r="Z1470" s="25" t="str">
        <f t="shared" si="3155"/>
        <v>#REF!</v>
      </c>
      <c r="AA1470" s="25" t="str">
        <f t="shared" si="3155"/>
        <v>#REF!</v>
      </c>
      <c r="AB1470" s="25" t="str">
        <f t="shared" si="3155"/>
        <v>#REF!</v>
      </c>
      <c r="AC1470" s="25" t="str">
        <f t="shared" si="3155"/>
        <v>#REF!</v>
      </c>
      <c r="AD1470" s="25" t="str">
        <f t="shared" si="3155"/>
        <v>#REF!</v>
      </c>
      <c r="AE1470" s="25" t="str">
        <f t="shared" si="3155"/>
        <v>#REF!</v>
      </c>
      <c r="AF1470" s="25" t="str">
        <f t="shared" si="3155"/>
        <v>#REF!</v>
      </c>
      <c r="AG1470" s="25" t="str">
        <f t="shared" si="3155"/>
        <v>#REF!</v>
      </c>
      <c r="AH1470" s="25" t="str">
        <f t="shared" si="3155"/>
        <v>#REF!</v>
      </c>
      <c r="AI1470" s="25" t="str">
        <f t="shared" si="3155"/>
        <v>#REF!</v>
      </c>
      <c r="AJ1470" s="25" t="str">
        <f t="shared" si="3155"/>
        <v>#REF!</v>
      </c>
      <c r="AK1470" s="25" t="str">
        <f t="shared" si="3155"/>
        <v>#REF!</v>
      </c>
      <c r="AL1470" s="25" t="str">
        <f t="shared" si="3155"/>
        <v>#REF!</v>
      </c>
      <c r="AM1470" s="25" t="str">
        <f t="shared" si="3155"/>
        <v>#REF!</v>
      </c>
      <c r="AN1470" s="25" t="str">
        <f t="shared" si="3155"/>
        <v>#REF!</v>
      </c>
    </row>
    <row r="1471" ht="15.75" customHeight="1">
      <c r="C1471" s="25" t="str">
        <f t="shared" ref="C1471:F1471" si="3156">'[1]MAIA2-datigrezzi'!E1471</f>
        <v>#REF!</v>
      </c>
      <c r="D1471" s="25" t="str">
        <f t="shared" si="3156"/>
        <v>#REF!</v>
      </c>
      <c r="E1471" s="25" t="str">
        <f t="shared" si="3156"/>
        <v>#REF!</v>
      </c>
      <c r="F1471" s="25" t="str">
        <f t="shared" si="3156"/>
        <v>#REF!</v>
      </c>
      <c r="G1471" s="26" t="str">
        <f t="array" ref="G1471">LOOKUP('[1]MAIA2-datigrezzi'!I1471,{0,1,2,3,4,5},{5,4,3,2,1,0})</f>
        <v>#REF!</v>
      </c>
      <c r="H1471" s="26" t="str">
        <f t="array" ref="H1471">LOOKUP('[1]MAIA2-datigrezzi'!J1471,{0,1,2,3,4,5},{5,4,3,2,1,0})</f>
        <v>#REF!</v>
      </c>
      <c r="I1471" s="26" t="str">
        <f t="array" ref="I1471">LOOKUP('[1]MAIA2-datigrezzi'!K1471,{0,1,2,3,4,5},{5,4,3,2,1,0})</f>
        <v>#REF!</v>
      </c>
      <c r="J1471" s="26" t="str">
        <f t="array" ref="J1471">LOOKUP('[1]MAIA2-datigrezzi'!L1471,{0,1,2,3,4,5},{5,4,3,2,1,0})</f>
        <v>#REF!</v>
      </c>
      <c r="K1471" s="26" t="str">
        <f t="array" ref="K1471">LOOKUP('[1]MAIA2-datigrezzi'!M1471,{0,1,2,3,4,5},{5,4,3,2,1,0})</f>
        <v>#REF!</v>
      </c>
      <c r="L1471" s="26" t="str">
        <f t="array" ref="L1471">LOOKUP('[1]MAIA2-datigrezzi'!N1471,{0,1,2,3,4,5},{5,4,3,2,1,0})</f>
        <v>#REF!</v>
      </c>
      <c r="M1471" s="26" t="str">
        <f t="array" ref="M1471">LOOKUP('[1]MAIA2-datigrezzi'!O1471,{0,1,2,3,4,5},{5,4,3,2,1,0})</f>
        <v>#REF!</v>
      </c>
      <c r="N1471" s="26" t="str">
        <f t="array" ref="N1471">LOOKUP('[1]MAIA2-datigrezzi'!P1471,{0,1,2,3,4,5},{5,4,3,2,1,0})</f>
        <v>#REF!</v>
      </c>
      <c r="O1471" s="25" t="str">
        <f t="shared" ref="O1471:P1471" si="3157">'[1]MAIA2-datigrezzi'!Q1471</f>
        <v>#REF!</v>
      </c>
      <c r="P1471" s="25" t="str">
        <f t="shared" si="3157"/>
        <v>#REF!</v>
      </c>
      <c r="Q1471" s="26" t="str">
        <f t="array" ref="Q1471">LOOKUP('[1]MAIA2-datigrezzi'!S1471,{0,1,2,3,4,5},{5,4,3,2,1,0})</f>
        <v>#REF!</v>
      </c>
      <c r="R1471" s="25" t="str">
        <f t="shared" ref="R1471:AN1471" si="3158">'[1]MAIA2-datigrezzi'!T1471</f>
        <v>#REF!</v>
      </c>
      <c r="S1471" s="25" t="str">
        <f t="shared" si="3158"/>
        <v>#REF!</v>
      </c>
      <c r="T1471" s="25" t="str">
        <f t="shared" si="3158"/>
        <v>#REF!</v>
      </c>
      <c r="U1471" s="25" t="str">
        <f t="shared" si="3158"/>
        <v>#REF!</v>
      </c>
      <c r="V1471" s="25" t="str">
        <f t="shared" si="3158"/>
        <v>#REF!</v>
      </c>
      <c r="W1471" s="25" t="str">
        <f t="shared" si="3158"/>
        <v>#REF!</v>
      </c>
      <c r="X1471" s="25" t="str">
        <f t="shared" si="3158"/>
        <v>#REF!</v>
      </c>
      <c r="Y1471" s="25" t="str">
        <f t="shared" si="3158"/>
        <v>#REF!</v>
      </c>
      <c r="Z1471" s="25" t="str">
        <f t="shared" si="3158"/>
        <v>#REF!</v>
      </c>
      <c r="AA1471" s="25" t="str">
        <f t="shared" si="3158"/>
        <v>#REF!</v>
      </c>
      <c r="AB1471" s="25" t="str">
        <f t="shared" si="3158"/>
        <v>#REF!</v>
      </c>
      <c r="AC1471" s="25" t="str">
        <f t="shared" si="3158"/>
        <v>#REF!</v>
      </c>
      <c r="AD1471" s="25" t="str">
        <f t="shared" si="3158"/>
        <v>#REF!</v>
      </c>
      <c r="AE1471" s="25" t="str">
        <f t="shared" si="3158"/>
        <v>#REF!</v>
      </c>
      <c r="AF1471" s="25" t="str">
        <f t="shared" si="3158"/>
        <v>#REF!</v>
      </c>
      <c r="AG1471" s="25" t="str">
        <f t="shared" si="3158"/>
        <v>#REF!</v>
      </c>
      <c r="AH1471" s="25" t="str">
        <f t="shared" si="3158"/>
        <v>#REF!</v>
      </c>
      <c r="AI1471" s="25" t="str">
        <f t="shared" si="3158"/>
        <v>#REF!</v>
      </c>
      <c r="AJ1471" s="25" t="str">
        <f t="shared" si="3158"/>
        <v>#REF!</v>
      </c>
      <c r="AK1471" s="25" t="str">
        <f t="shared" si="3158"/>
        <v>#REF!</v>
      </c>
      <c r="AL1471" s="25" t="str">
        <f t="shared" si="3158"/>
        <v>#REF!</v>
      </c>
      <c r="AM1471" s="25" t="str">
        <f t="shared" si="3158"/>
        <v>#REF!</v>
      </c>
      <c r="AN1471" s="25" t="str">
        <f t="shared" si="3158"/>
        <v>#REF!</v>
      </c>
    </row>
    <row r="1472" ht="15.75" customHeight="1">
      <c r="C1472" s="25" t="str">
        <f t="shared" ref="C1472:F1472" si="3159">'[1]MAIA2-datigrezzi'!E1472</f>
        <v>#REF!</v>
      </c>
      <c r="D1472" s="25" t="str">
        <f t="shared" si="3159"/>
        <v>#REF!</v>
      </c>
      <c r="E1472" s="25" t="str">
        <f t="shared" si="3159"/>
        <v>#REF!</v>
      </c>
      <c r="F1472" s="25" t="str">
        <f t="shared" si="3159"/>
        <v>#REF!</v>
      </c>
      <c r="G1472" s="26" t="str">
        <f t="array" ref="G1472">LOOKUP('[1]MAIA2-datigrezzi'!I1472,{0,1,2,3,4,5},{5,4,3,2,1,0})</f>
        <v>#REF!</v>
      </c>
      <c r="H1472" s="26" t="str">
        <f t="array" ref="H1472">LOOKUP('[1]MAIA2-datigrezzi'!J1472,{0,1,2,3,4,5},{5,4,3,2,1,0})</f>
        <v>#REF!</v>
      </c>
      <c r="I1472" s="26" t="str">
        <f t="array" ref="I1472">LOOKUP('[1]MAIA2-datigrezzi'!K1472,{0,1,2,3,4,5},{5,4,3,2,1,0})</f>
        <v>#REF!</v>
      </c>
      <c r="J1472" s="26" t="str">
        <f t="array" ref="J1472">LOOKUP('[1]MAIA2-datigrezzi'!L1472,{0,1,2,3,4,5},{5,4,3,2,1,0})</f>
        <v>#REF!</v>
      </c>
      <c r="K1472" s="26" t="str">
        <f t="array" ref="K1472">LOOKUP('[1]MAIA2-datigrezzi'!M1472,{0,1,2,3,4,5},{5,4,3,2,1,0})</f>
        <v>#REF!</v>
      </c>
      <c r="L1472" s="26" t="str">
        <f t="array" ref="L1472">LOOKUP('[1]MAIA2-datigrezzi'!N1472,{0,1,2,3,4,5},{5,4,3,2,1,0})</f>
        <v>#REF!</v>
      </c>
      <c r="M1472" s="26" t="str">
        <f t="array" ref="M1472">LOOKUP('[1]MAIA2-datigrezzi'!O1472,{0,1,2,3,4,5},{5,4,3,2,1,0})</f>
        <v>#REF!</v>
      </c>
      <c r="N1472" s="26" t="str">
        <f t="array" ref="N1472">LOOKUP('[1]MAIA2-datigrezzi'!P1472,{0,1,2,3,4,5},{5,4,3,2,1,0})</f>
        <v>#REF!</v>
      </c>
      <c r="O1472" s="25" t="str">
        <f t="shared" ref="O1472:P1472" si="3160">'[1]MAIA2-datigrezzi'!Q1472</f>
        <v>#REF!</v>
      </c>
      <c r="P1472" s="25" t="str">
        <f t="shared" si="3160"/>
        <v>#REF!</v>
      </c>
      <c r="Q1472" s="26" t="str">
        <f t="array" ref="Q1472">LOOKUP('[1]MAIA2-datigrezzi'!S1472,{0,1,2,3,4,5},{5,4,3,2,1,0})</f>
        <v>#REF!</v>
      </c>
      <c r="R1472" s="25" t="str">
        <f t="shared" ref="R1472:AN1472" si="3161">'[1]MAIA2-datigrezzi'!T1472</f>
        <v>#REF!</v>
      </c>
      <c r="S1472" s="25" t="str">
        <f t="shared" si="3161"/>
        <v>#REF!</v>
      </c>
      <c r="T1472" s="25" t="str">
        <f t="shared" si="3161"/>
        <v>#REF!</v>
      </c>
      <c r="U1472" s="25" t="str">
        <f t="shared" si="3161"/>
        <v>#REF!</v>
      </c>
      <c r="V1472" s="25" t="str">
        <f t="shared" si="3161"/>
        <v>#REF!</v>
      </c>
      <c r="W1472" s="25" t="str">
        <f t="shared" si="3161"/>
        <v>#REF!</v>
      </c>
      <c r="X1472" s="25" t="str">
        <f t="shared" si="3161"/>
        <v>#REF!</v>
      </c>
      <c r="Y1472" s="25" t="str">
        <f t="shared" si="3161"/>
        <v>#REF!</v>
      </c>
      <c r="Z1472" s="25" t="str">
        <f t="shared" si="3161"/>
        <v>#REF!</v>
      </c>
      <c r="AA1472" s="25" t="str">
        <f t="shared" si="3161"/>
        <v>#REF!</v>
      </c>
      <c r="AB1472" s="25" t="str">
        <f t="shared" si="3161"/>
        <v>#REF!</v>
      </c>
      <c r="AC1472" s="25" t="str">
        <f t="shared" si="3161"/>
        <v>#REF!</v>
      </c>
      <c r="AD1472" s="25" t="str">
        <f t="shared" si="3161"/>
        <v>#REF!</v>
      </c>
      <c r="AE1472" s="25" t="str">
        <f t="shared" si="3161"/>
        <v>#REF!</v>
      </c>
      <c r="AF1472" s="25" t="str">
        <f t="shared" si="3161"/>
        <v>#REF!</v>
      </c>
      <c r="AG1472" s="25" t="str">
        <f t="shared" si="3161"/>
        <v>#REF!</v>
      </c>
      <c r="AH1472" s="25" t="str">
        <f t="shared" si="3161"/>
        <v>#REF!</v>
      </c>
      <c r="AI1472" s="25" t="str">
        <f t="shared" si="3161"/>
        <v>#REF!</v>
      </c>
      <c r="AJ1472" s="25" t="str">
        <f t="shared" si="3161"/>
        <v>#REF!</v>
      </c>
      <c r="AK1472" s="25" t="str">
        <f t="shared" si="3161"/>
        <v>#REF!</v>
      </c>
      <c r="AL1472" s="25" t="str">
        <f t="shared" si="3161"/>
        <v>#REF!</v>
      </c>
      <c r="AM1472" s="25" t="str">
        <f t="shared" si="3161"/>
        <v>#REF!</v>
      </c>
      <c r="AN1472" s="25" t="str">
        <f t="shared" si="3161"/>
        <v>#REF!</v>
      </c>
    </row>
    <row r="1473" ht="15.75" customHeight="1">
      <c r="C1473" s="25" t="str">
        <f t="shared" ref="C1473:F1473" si="3162">'[1]MAIA2-datigrezzi'!E1473</f>
        <v>#REF!</v>
      </c>
      <c r="D1473" s="25" t="str">
        <f t="shared" si="3162"/>
        <v>#REF!</v>
      </c>
      <c r="E1473" s="25" t="str">
        <f t="shared" si="3162"/>
        <v>#REF!</v>
      </c>
      <c r="F1473" s="25" t="str">
        <f t="shared" si="3162"/>
        <v>#REF!</v>
      </c>
      <c r="G1473" s="26" t="str">
        <f t="array" ref="G1473">LOOKUP('[1]MAIA2-datigrezzi'!I1473,{0,1,2,3,4,5},{5,4,3,2,1,0})</f>
        <v>#REF!</v>
      </c>
      <c r="H1473" s="26" t="str">
        <f t="array" ref="H1473">LOOKUP('[1]MAIA2-datigrezzi'!J1473,{0,1,2,3,4,5},{5,4,3,2,1,0})</f>
        <v>#REF!</v>
      </c>
      <c r="I1473" s="26" t="str">
        <f t="array" ref="I1473">LOOKUP('[1]MAIA2-datigrezzi'!K1473,{0,1,2,3,4,5},{5,4,3,2,1,0})</f>
        <v>#REF!</v>
      </c>
      <c r="J1473" s="26" t="str">
        <f t="array" ref="J1473">LOOKUP('[1]MAIA2-datigrezzi'!L1473,{0,1,2,3,4,5},{5,4,3,2,1,0})</f>
        <v>#REF!</v>
      </c>
      <c r="K1473" s="26" t="str">
        <f t="array" ref="K1473">LOOKUP('[1]MAIA2-datigrezzi'!M1473,{0,1,2,3,4,5},{5,4,3,2,1,0})</f>
        <v>#REF!</v>
      </c>
      <c r="L1473" s="26" t="str">
        <f t="array" ref="L1473">LOOKUP('[1]MAIA2-datigrezzi'!N1473,{0,1,2,3,4,5},{5,4,3,2,1,0})</f>
        <v>#REF!</v>
      </c>
      <c r="M1473" s="26" t="str">
        <f t="array" ref="M1473">LOOKUP('[1]MAIA2-datigrezzi'!O1473,{0,1,2,3,4,5},{5,4,3,2,1,0})</f>
        <v>#REF!</v>
      </c>
      <c r="N1473" s="26" t="str">
        <f t="array" ref="N1473">LOOKUP('[1]MAIA2-datigrezzi'!P1473,{0,1,2,3,4,5},{5,4,3,2,1,0})</f>
        <v>#REF!</v>
      </c>
      <c r="O1473" s="25" t="str">
        <f t="shared" ref="O1473:P1473" si="3163">'[1]MAIA2-datigrezzi'!Q1473</f>
        <v>#REF!</v>
      </c>
      <c r="P1473" s="25" t="str">
        <f t="shared" si="3163"/>
        <v>#REF!</v>
      </c>
      <c r="Q1473" s="26" t="str">
        <f t="array" ref="Q1473">LOOKUP('[1]MAIA2-datigrezzi'!S1473,{0,1,2,3,4,5},{5,4,3,2,1,0})</f>
        <v>#REF!</v>
      </c>
      <c r="R1473" s="25" t="str">
        <f t="shared" ref="R1473:AN1473" si="3164">'[1]MAIA2-datigrezzi'!T1473</f>
        <v>#REF!</v>
      </c>
      <c r="S1473" s="25" t="str">
        <f t="shared" si="3164"/>
        <v>#REF!</v>
      </c>
      <c r="T1473" s="25" t="str">
        <f t="shared" si="3164"/>
        <v>#REF!</v>
      </c>
      <c r="U1473" s="25" t="str">
        <f t="shared" si="3164"/>
        <v>#REF!</v>
      </c>
      <c r="V1473" s="25" t="str">
        <f t="shared" si="3164"/>
        <v>#REF!</v>
      </c>
      <c r="W1473" s="25" t="str">
        <f t="shared" si="3164"/>
        <v>#REF!</v>
      </c>
      <c r="X1473" s="25" t="str">
        <f t="shared" si="3164"/>
        <v>#REF!</v>
      </c>
      <c r="Y1473" s="25" t="str">
        <f t="shared" si="3164"/>
        <v>#REF!</v>
      </c>
      <c r="Z1473" s="25" t="str">
        <f t="shared" si="3164"/>
        <v>#REF!</v>
      </c>
      <c r="AA1473" s="25" t="str">
        <f t="shared" si="3164"/>
        <v>#REF!</v>
      </c>
      <c r="AB1473" s="25" t="str">
        <f t="shared" si="3164"/>
        <v>#REF!</v>
      </c>
      <c r="AC1473" s="25" t="str">
        <f t="shared" si="3164"/>
        <v>#REF!</v>
      </c>
      <c r="AD1473" s="25" t="str">
        <f t="shared" si="3164"/>
        <v>#REF!</v>
      </c>
      <c r="AE1473" s="25" t="str">
        <f t="shared" si="3164"/>
        <v>#REF!</v>
      </c>
      <c r="AF1473" s="25" t="str">
        <f t="shared" si="3164"/>
        <v>#REF!</v>
      </c>
      <c r="AG1473" s="25" t="str">
        <f t="shared" si="3164"/>
        <v>#REF!</v>
      </c>
      <c r="AH1473" s="25" t="str">
        <f t="shared" si="3164"/>
        <v>#REF!</v>
      </c>
      <c r="AI1473" s="25" t="str">
        <f t="shared" si="3164"/>
        <v>#REF!</v>
      </c>
      <c r="AJ1473" s="25" t="str">
        <f t="shared" si="3164"/>
        <v>#REF!</v>
      </c>
      <c r="AK1473" s="25" t="str">
        <f t="shared" si="3164"/>
        <v>#REF!</v>
      </c>
      <c r="AL1473" s="25" t="str">
        <f t="shared" si="3164"/>
        <v>#REF!</v>
      </c>
      <c r="AM1473" s="25" t="str">
        <f t="shared" si="3164"/>
        <v>#REF!</v>
      </c>
      <c r="AN1473" s="25" t="str">
        <f t="shared" si="3164"/>
        <v>#REF!</v>
      </c>
    </row>
    <row r="1474" ht="15.75" customHeight="1">
      <c r="C1474" s="25" t="str">
        <f t="shared" ref="C1474:F1474" si="3165">'[1]MAIA2-datigrezzi'!E1474</f>
        <v>#REF!</v>
      </c>
      <c r="D1474" s="25" t="str">
        <f t="shared" si="3165"/>
        <v>#REF!</v>
      </c>
      <c r="E1474" s="25" t="str">
        <f t="shared" si="3165"/>
        <v>#REF!</v>
      </c>
      <c r="F1474" s="25" t="str">
        <f t="shared" si="3165"/>
        <v>#REF!</v>
      </c>
      <c r="G1474" s="26" t="str">
        <f t="array" ref="G1474">LOOKUP('[1]MAIA2-datigrezzi'!I1474,{0,1,2,3,4,5},{5,4,3,2,1,0})</f>
        <v>#REF!</v>
      </c>
      <c r="H1474" s="26" t="str">
        <f t="array" ref="H1474">LOOKUP('[1]MAIA2-datigrezzi'!J1474,{0,1,2,3,4,5},{5,4,3,2,1,0})</f>
        <v>#REF!</v>
      </c>
      <c r="I1474" s="26" t="str">
        <f t="array" ref="I1474">LOOKUP('[1]MAIA2-datigrezzi'!K1474,{0,1,2,3,4,5},{5,4,3,2,1,0})</f>
        <v>#REF!</v>
      </c>
      <c r="J1474" s="26" t="str">
        <f t="array" ref="J1474">LOOKUP('[1]MAIA2-datigrezzi'!L1474,{0,1,2,3,4,5},{5,4,3,2,1,0})</f>
        <v>#REF!</v>
      </c>
      <c r="K1474" s="26" t="str">
        <f t="array" ref="K1474">LOOKUP('[1]MAIA2-datigrezzi'!M1474,{0,1,2,3,4,5},{5,4,3,2,1,0})</f>
        <v>#REF!</v>
      </c>
      <c r="L1474" s="26" t="str">
        <f t="array" ref="L1474">LOOKUP('[1]MAIA2-datigrezzi'!N1474,{0,1,2,3,4,5},{5,4,3,2,1,0})</f>
        <v>#REF!</v>
      </c>
      <c r="M1474" s="26" t="str">
        <f t="array" ref="M1474">LOOKUP('[1]MAIA2-datigrezzi'!O1474,{0,1,2,3,4,5},{5,4,3,2,1,0})</f>
        <v>#REF!</v>
      </c>
      <c r="N1474" s="26" t="str">
        <f t="array" ref="N1474">LOOKUP('[1]MAIA2-datigrezzi'!P1474,{0,1,2,3,4,5},{5,4,3,2,1,0})</f>
        <v>#REF!</v>
      </c>
      <c r="O1474" s="25" t="str">
        <f t="shared" ref="O1474:P1474" si="3166">'[1]MAIA2-datigrezzi'!Q1474</f>
        <v>#REF!</v>
      </c>
      <c r="P1474" s="25" t="str">
        <f t="shared" si="3166"/>
        <v>#REF!</v>
      </c>
      <c r="Q1474" s="26" t="str">
        <f t="array" ref="Q1474">LOOKUP('[1]MAIA2-datigrezzi'!S1474,{0,1,2,3,4,5},{5,4,3,2,1,0})</f>
        <v>#REF!</v>
      </c>
      <c r="R1474" s="25" t="str">
        <f t="shared" ref="R1474:AN1474" si="3167">'[1]MAIA2-datigrezzi'!T1474</f>
        <v>#REF!</v>
      </c>
      <c r="S1474" s="25" t="str">
        <f t="shared" si="3167"/>
        <v>#REF!</v>
      </c>
      <c r="T1474" s="25" t="str">
        <f t="shared" si="3167"/>
        <v>#REF!</v>
      </c>
      <c r="U1474" s="25" t="str">
        <f t="shared" si="3167"/>
        <v>#REF!</v>
      </c>
      <c r="V1474" s="25" t="str">
        <f t="shared" si="3167"/>
        <v>#REF!</v>
      </c>
      <c r="W1474" s="25" t="str">
        <f t="shared" si="3167"/>
        <v>#REF!</v>
      </c>
      <c r="X1474" s="25" t="str">
        <f t="shared" si="3167"/>
        <v>#REF!</v>
      </c>
      <c r="Y1474" s="25" t="str">
        <f t="shared" si="3167"/>
        <v>#REF!</v>
      </c>
      <c r="Z1474" s="25" t="str">
        <f t="shared" si="3167"/>
        <v>#REF!</v>
      </c>
      <c r="AA1474" s="25" t="str">
        <f t="shared" si="3167"/>
        <v>#REF!</v>
      </c>
      <c r="AB1474" s="25" t="str">
        <f t="shared" si="3167"/>
        <v>#REF!</v>
      </c>
      <c r="AC1474" s="25" t="str">
        <f t="shared" si="3167"/>
        <v>#REF!</v>
      </c>
      <c r="AD1474" s="25" t="str">
        <f t="shared" si="3167"/>
        <v>#REF!</v>
      </c>
      <c r="AE1474" s="25" t="str">
        <f t="shared" si="3167"/>
        <v>#REF!</v>
      </c>
      <c r="AF1474" s="25" t="str">
        <f t="shared" si="3167"/>
        <v>#REF!</v>
      </c>
      <c r="AG1474" s="25" t="str">
        <f t="shared" si="3167"/>
        <v>#REF!</v>
      </c>
      <c r="AH1474" s="25" t="str">
        <f t="shared" si="3167"/>
        <v>#REF!</v>
      </c>
      <c r="AI1474" s="25" t="str">
        <f t="shared" si="3167"/>
        <v>#REF!</v>
      </c>
      <c r="AJ1474" s="25" t="str">
        <f t="shared" si="3167"/>
        <v>#REF!</v>
      </c>
      <c r="AK1474" s="25" t="str">
        <f t="shared" si="3167"/>
        <v>#REF!</v>
      </c>
      <c r="AL1474" s="25" t="str">
        <f t="shared" si="3167"/>
        <v>#REF!</v>
      </c>
      <c r="AM1474" s="25" t="str">
        <f t="shared" si="3167"/>
        <v>#REF!</v>
      </c>
      <c r="AN1474" s="25" t="str">
        <f t="shared" si="3167"/>
        <v>#REF!</v>
      </c>
    </row>
    <row r="1475" ht="15.75" customHeight="1">
      <c r="C1475" s="25" t="str">
        <f t="shared" ref="C1475:F1475" si="3168">'[1]MAIA2-datigrezzi'!E1475</f>
        <v>#REF!</v>
      </c>
      <c r="D1475" s="25" t="str">
        <f t="shared" si="3168"/>
        <v>#REF!</v>
      </c>
      <c r="E1475" s="25" t="str">
        <f t="shared" si="3168"/>
        <v>#REF!</v>
      </c>
      <c r="F1475" s="25" t="str">
        <f t="shared" si="3168"/>
        <v>#REF!</v>
      </c>
      <c r="G1475" s="26" t="str">
        <f t="array" ref="G1475">LOOKUP('[1]MAIA2-datigrezzi'!I1475,{0,1,2,3,4,5},{5,4,3,2,1,0})</f>
        <v>#REF!</v>
      </c>
      <c r="H1475" s="26" t="str">
        <f t="array" ref="H1475">LOOKUP('[1]MAIA2-datigrezzi'!J1475,{0,1,2,3,4,5},{5,4,3,2,1,0})</f>
        <v>#REF!</v>
      </c>
      <c r="I1475" s="26" t="str">
        <f t="array" ref="I1475">LOOKUP('[1]MAIA2-datigrezzi'!K1475,{0,1,2,3,4,5},{5,4,3,2,1,0})</f>
        <v>#REF!</v>
      </c>
      <c r="J1475" s="26" t="str">
        <f t="array" ref="J1475">LOOKUP('[1]MAIA2-datigrezzi'!L1475,{0,1,2,3,4,5},{5,4,3,2,1,0})</f>
        <v>#REF!</v>
      </c>
      <c r="K1475" s="26" t="str">
        <f t="array" ref="K1475">LOOKUP('[1]MAIA2-datigrezzi'!M1475,{0,1,2,3,4,5},{5,4,3,2,1,0})</f>
        <v>#REF!</v>
      </c>
      <c r="L1475" s="26" t="str">
        <f t="array" ref="L1475">LOOKUP('[1]MAIA2-datigrezzi'!N1475,{0,1,2,3,4,5},{5,4,3,2,1,0})</f>
        <v>#REF!</v>
      </c>
      <c r="M1475" s="26" t="str">
        <f t="array" ref="M1475">LOOKUP('[1]MAIA2-datigrezzi'!O1475,{0,1,2,3,4,5},{5,4,3,2,1,0})</f>
        <v>#REF!</v>
      </c>
      <c r="N1475" s="26" t="str">
        <f t="array" ref="N1475">LOOKUP('[1]MAIA2-datigrezzi'!P1475,{0,1,2,3,4,5},{5,4,3,2,1,0})</f>
        <v>#REF!</v>
      </c>
      <c r="O1475" s="25" t="str">
        <f t="shared" ref="O1475:P1475" si="3169">'[1]MAIA2-datigrezzi'!Q1475</f>
        <v>#REF!</v>
      </c>
      <c r="P1475" s="25" t="str">
        <f t="shared" si="3169"/>
        <v>#REF!</v>
      </c>
      <c r="Q1475" s="26" t="str">
        <f t="array" ref="Q1475">LOOKUP('[1]MAIA2-datigrezzi'!S1475,{0,1,2,3,4,5},{5,4,3,2,1,0})</f>
        <v>#REF!</v>
      </c>
      <c r="R1475" s="25" t="str">
        <f t="shared" ref="R1475:AN1475" si="3170">'[1]MAIA2-datigrezzi'!T1475</f>
        <v>#REF!</v>
      </c>
      <c r="S1475" s="25" t="str">
        <f t="shared" si="3170"/>
        <v>#REF!</v>
      </c>
      <c r="T1475" s="25" t="str">
        <f t="shared" si="3170"/>
        <v>#REF!</v>
      </c>
      <c r="U1475" s="25" t="str">
        <f t="shared" si="3170"/>
        <v>#REF!</v>
      </c>
      <c r="V1475" s="25" t="str">
        <f t="shared" si="3170"/>
        <v>#REF!</v>
      </c>
      <c r="W1475" s="25" t="str">
        <f t="shared" si="3170"/>
        <v>#REF!</v>
      </c>
      <c r="X1475" s="25" t="str">
        <f t="shared" si="3170"/>
        <v>#REF!</v>
      </c>
      <c r="Y1475" s="25" t="str">
        <f t="shared" si="3170"/>
        <v>#REF!</v>
      </c>
      <c r="Z1475" s="25" t="str">
        <f t="shared" si="3170"/>
        <v>#REF!</v>
      </c>
      <c r="AA1475" s="25" t="str">
        <f t="shared" si="3170"/>
        <v>#REF!</v>
      </c>
      <c r="AB1475" s="25" t="str">
        <f t="shared" si="3170"/>
        <v>#REF!</v>
      </c>
      <c r="AC1475" s="25" t="str">
        <f t="shared" si="3170"/>
        <v>#REF!</v>
      </c>
      <c r="AD1475" s="25" t="str">
        <f t="shared" si="3170"/>
        <v>#REF!</v>
      </c>
      <c r="AE1475" s="25" t="str">
        <f t="shared" si="3170"/>
        <v>#REF!</v>
      </c>
      <c r="AF1475" s="25" t="str">
        <f t="shared" si="3170"/>
        <v>#REF!</v>
      </c>
      <c r="AG1475" s="25" t="str">
        <f t="shared" si="3170"/>
        <v>#REF!</v>
      </c>
      <c r="AH1475" s="25" t="str">
        <f t="shared" si="3170"/>
        <v>#REF!</v>
      </c>
      <c r="AI1475" s="25" t="str">
        <f t="shared" si="3170"/>
        <v>#REF!</v>
      </c>
      <c r="AJ1475" s="25" t="str">
        <f t="shared" si="3170"/>
        <v>#REF!</v>
      </c>
      <c r="AK1475" s="25" t="str">
        <f t="shared" si="3170"/>
        <v>#REF!</v>
      </c>
      <c r="AL1475" s="25" t="str">
        <f t="shared" si="3170"/>
        <v>#REF!</v>
      </c>
      <c r="AM1475" s="25" t="str">
        <f t="shared" si="3170"/>
        <v>#REF!</v>
      </c>
      <c r="AN1475" s="25" t="str">
        <f t="shared" si="3170"/>
        <v>#REF!</v>
      </c>
    </row>
    <row r="1476" ht="15.75" customHeight="1">
      <c r="C1476" s="25" t="str">
        <f t="shared" ref="C1476:F1476" si="3171">'[1]MAIA2-datigrezzi'!E1476</f>
        <v>#REF!</v>
      </c>
      <c r="D1476" s="25" t="str">
        <f t="shared" si="3171"/>
        <v>#REF!</v>
      </c>
      <c r="E1476" s="25" t="str">
        <f t="shared" si="3171"/>
        <v>#REF!</v>
      </c>
      <c r="F1476" s="25" t="str">
        <f t="shared" si="3171"/>
        <v>#REF!</v>
      </c>
      <c r="G1476" s="26" t="str">
        <f t="array" ref="G1476">LOOKUP('[1]MAIA2-datigrezzi'!I1476,{0,1,2,3,4,5},{5,4,3,2,1,0})</f>
        <v>#REF!</v>
      </c>
      <c r="H1476" s="26" t="str">
        <f t="array" ref="H1476">LOOKUP('[1]MAIA2-datigrezzi'!J1476,{0,1,2,3,4,5},{5,4,3,2,1,0})</f>
        <v>#REF!</v>
      </c>
      <c r="I1476" s="26" t="str">
        <f t="array" ref="I1476">LOOKUP('[1]MAIA2-datigrezzi'!K1476,{0,1,2,3,4,5},{5,4,3,2,1,0})</f>
        <v>#REF!</v>
      </c>
      <c r="J1476" s="26" t="str">
        <f t="array" ref="J1476">LOOKUP('[1]MAIA2-datigrezzi'!L1476,{0,1,2,3,4,5},{5,4,3,2,1,0})</f>
        <v>#REF!</v>
      </c>
      <c r="K1476" s="26" t="str">
        <f t="array" ref="K1476">LOOKUP('[1]MAIA2-datigrezzi'!M1476,{0,1,2,3,4,5},{5,4,3,2,1,0})</f>
        <v>#REF!</v>
      </c>
      <c r="L1476" s="26" t="str">
        <f t="array" ref="L1476">LOOKUP('[1]MAIA2-datigrezzi'!N1476,{0,1,2,3,4,5},{5,4,3,2,1,0})</f>
        <v>#REF!</v>
      </c>
      <c r="M1476" s="26" t="str">
        <f t="array" ref="M1476">LOOKUP('[1]MAIA2-datigrezzi'!O1476,{0,1,2,3,4,5},{5,4,3,2,1,0})</f>
        <v>#REF!</v>
      </c>
      <c r="N1476" s="26" t="str">
        <f t="array" ref="N1476">LOOKUP('[1]MAIA2-datigrezzi'!P1476,{0,1,2,3,4,5},{5,4,3,2,1,0})</f>
        <v>#REF!</v>
      </c>
      <c r="O1476" s="25" t="str">
        <f t="shared" ref="O1476:P1476" si="3172">'[1]MAIA2-datigrezzi'!Q1476</f>
        <v>#REF!</v>
      </c>
      <c r="P1476" s="25" t="str">
        <f t="shared" si="3172"/>
        <v>#REF!</v>
      </c>
      <c r="Q1476" s="26" t="str">
        <f t="array" ref="Q1476">LOOKUP('[1]MAIA2-datigrezzi'!S1476,{0,1,2,3,4,5},{5,4,3,2,1,0})</f>
        <v>#REF!</v>
      </c>
      <c r="R1476" s="25" t="str">
        <f t="shared" ref="R1476:AN1476" si="3173">'[1]MAIA2-datigrezzi'!T1476</f>
        <v>#REF!</v>
      </c>
      <c r="S1476" s="25" t="str">
        <f t="shared" si="3173"/>
        <v>#REF!</v>
      </c>
      <c r="T1476" s="25" t="str">
        <f t="shared" si="3173"/>
        <v>#REF!</v>
      </c>
      <c r="U1476" s="25" t="str">
        <f t="shared" si="3173"/>
        <v>#REF!</v>
      </c>
      <c r="V1476" s="25" t="str">
        <f t="shared" si="3173"/>
        <v>#REF!</v>
      </c>
      <c r="W1476" s="25" t="str">
        <f t="shared" si="3173"/>
        <v>#REF!</v>
      </c>
      <c r="X1476" s="25" t="str">
        <f t="shared" si="3173"/>
        <v>#REF!</v>
      </c>
      <c r="Y1476" s="25" t="str">
        <f t="shared" si="3173"/>
        <v>#REF!</v>
      </c>
      <c r="Z1476" s="25" t="str">
        <f t="shared" si="3173"/>
        <v>#REF!</v>
      </c>
      <c r="AA1476" s="25" t="str">
        <f t="shared" si="3173"/>
        <v>#REF!</v>
      </c>
      <c r="AB1476" s="25" t="str">
        <f t="shared" si="3173"/>
        <v>#REF!</v>
      </c>
      <c r="AC1476" s="25" t="str">
        <f t="shared" si="3173"/>
        <v>#REF!</v>
      </c>
      <c r="AD1476" s="25" t="str">
        <f t="shared" si="3173"/>
        <v>#REF!</v>
      </c>
      <c r="AE1476" s="25" t="str">
        <f t="shared" si="3173"/>
        <v>#REF!</v>
      </c>
      <c r="AF1476" s="25" t="str">
        <f t="shared" si="3173"/>
        <v>#REF!</v>
      </c>
      <c r="AG1476" s="25" t="str">
        <f t="shared" si="3173"/>
        <v>#REF!</v>
      </c>
      <c r="AH1476" s="25" t="str">
        <f t="shared" si="3173"/>
        <v>#REF!</v>
      </c>
      <c r="AI1476" s="25" t="str">
        <f t="shared" si="3173"/>
        <v>#REF!</v>
      </c>
      <c r="AJ1476" s="25" t="str">
        <f t="shared" si="3173"/>
        <v>#REF!</v>
      </c>
      <c r="AK1476" s="25" t="str">
        <f t="shared" si="3173"/>
        <v>#REF!</v>
      </c>
      <c r="AL1476" s="25" t="str">
        <f t="shared" si="3173"/>
        <v>#REF!</v>
      </c>
      <c r="AM1476" s="25" t="str">
        <f t="shared" si="3173"/>
        <v>#REF!</v>
      </c>
      <c r="AN1476" s="25" t="str">
        <f t="shared" si="3173"/>
        <v>#REF!</v>
      </c>
    </row>
    <row r="1477" ht="15.75" customHeight="1">
      <c r="C1477" s="25" t="str">
        <f t="shared" ref="C1477:F1477" si="3174">'[1]MAIA2-datigrezzi'!E1477</f>
        <v>#REF!</v>
      </c>
      <c r="D1477" s="25" t="str">
        <f t="shared" si="3174"/>
        <v>#REF!</v>
      </c>
      <c r="E1477" s="25" t="str">
        <f t="shared" si="3174"/>
        <v>#REF!</v>
      </c>
      <c r="F1477" s="25" t="str">
        <f t="shared" si="3174"/>
        <v>#REF!</v>
      </c>
      <c r="G1477" s="26" t="str">
        <f t="array" ref="G1477">LOOKUP('[1]MAIA2-datigrezzi'!I1477,{0,1,2,3,4,5},{5,4,3,2,1,0})</f>
        <v>#REF!</v>
      </c>
      <c r="H1477" s="26" t="str">
        <f t="array" ref="H1477">LOOKUP('[1]MAIA2-datigrezzi'!J1477,{0,1,2,3,4,5},{5,4,3,2,1,0})</f>
        <v>#REF!</v>
      </c>
      <c r="I1477" s="26" t="str">
        <f t="array" ref="I1477">LOOKUP('[1]MAIA2-datigrezzi'!K1477,{0,1,2,3,4,5},{5,4,3,2,1,0})</f>
        <v>#REF!</v>
      </c>
      <c r="J1477" s="26" t="str">
        <f t="array" ref="J1477">LOOKUP('[1]MAIA2-datigrezzi'!L1477,{0,1,2,3,4,5},{5,4,3,2,1,0})</f>
        <v>#REF!</v>
      </c>
      <c r="K1477" s="26" t="str">
        <f t="array" ref="K1477">LOOKUP('[1]MAIA2-datigrezzi'!M1477,{0,1,2,3,4,5},{5,4,3,2,1,0})</f>
        <v>#REF!</v>
      </c>
      <c r="L1477" s="26" t="str">
        <f t="array" ref="L1477">LOOKUP('[1]MAIA2-datigrezzi'!N1477,{0,1,2,3,4,5},{5,4,3,2,1,0})</f>
        <v>#REF!</v>
      </c>
      <c r="M1477" s="26" t="str">
        <f t="array" ref="M1477">LOOKUP('[1]MAIA2-datigrezzi'!O1477,{0,1,2,3,4,5},{5,4,3,2,1,0})</f>
        <v>#REF!</v>
      </c>
      <c r="N1477" s="26" t="str">
        <f t="array" ref="N1477">LOOKUP('[1]MAIA2-datigrezzi'!P1477,{0,1,2,3,4,5},{5,4,3,2,1,0})</f>
        <v>#REF!</v>
      </c>
      <c r="O1477" s="25" t="str">
        <f t="shared" ref="O1477:P1477" si="3175">'[1]MAIA2-datigrezzi'!Q1477</f>
        <v>#REF!</v>
      </c>
      <c r="P1477" s="25" t="str">
        <f t="shared" si="3175"/>
        <v>#REF!</v>
      </c>
      <c r="Q1477" s="26" t="str">
        <f t="array" ref="Q1477">LOOKUP('[1]MAIA2-datigrezzi'!S1477,{0,1,2,3,4,5},{5,4,3,2,1,0})</f>
        <v>#REF!</v>
      </c>
      <c r="R1477" s="25" t="str">
        <f t="shared" ref="R1477:AN1477" si="3176">'[1]MAIA2-datigrezzi'!T1477</f>
        <v>#REF!</v>
      </c>
      <c r="S1477" s="25" t="str">
        <f t="shared" si="3176"/>
        <v>#REF!</v>
      </c>
      <c r="T1477" s="25" t="str">
        <f t="shared" si="3176"/>
        <v>#REF!</v>
      </c>
      <c r="U1477" s="25" t="str">
        <f t="shared" si="3176"/>
        <v>#REF!</v>
      </c>
      <c r="V1477" s="25" t="str">
        <f t="shared" si="3176"/>
        <v>#REF!</v>
      </c>
      <c r="W1477" s="25" t="str">
        <f t="shared" si="3176"/>
        <v>#REF!</v>
      </c>
      <c r="X1477" s="25" t="str">
        <f t="shared" si="3176"/>
        <v>#REF!</v>
      </c>
      <c r="Y1477" s="25" t="str">
        <f t="shared" si="3176"/>
        <v>#REF!</v>
      </c>
      <c r="Z1477" s="25" t="str">
        <f t="shared" si="3176"/>
        <v>#REF!</v>
      </c>
      <c r="AA1477" s="25" t="str">
        <f t="shared" si="3176"/>
        <v>#REF!</v>
      </c>
      <c r="AB1477" s="25" t="str">
        <f t="shared" si="3176"/>
        <v>#REF!</v>
      </c>
      <c r="AC1477" s="25" t="str">
        <f t="shared" si="3176"/>
        <v>#REF!</v>
      </c>
      <c r="AD1477" s="25" t="str">
        <f t="shared" si="3176"/>
        <v>#REF!</v>
      </c>
      <c r="AE1477" s="25" t="str">
        <f t="shared" si="3176"/>
        <v>#REF!</v>
      </c>
      <c r="AF1477" s="25" t="str">
        <f t="shared" si="3176"/>
        <v>#REF!</v>
      </c>
      <c r="AG1477" s="25" t="str">
        <f t="shared" si="3176"/>
        <v>#REF!</v>
      </c>
      <c r="AH1477" s="25" t="str">
        <f t="shared" si="3176"/>
        <v>#REF!</v>
      </c>
      <c r="AI1477" s="25" t="str">
        <f t="shared" si="3176"/>
        <v>#REF!</v>
      </c>
      <c r="AJ1477" s="25" t="str">
        <f t="shared" si="3176"/>
        <v>#REF!</v>
      </c>
      <c r="AK1477" s="25" t="str">
        <f t="shared" si="3176"/>
        <v>#REF!</v>
      </c>
      <c r="AL1477" s="25" t="str">
        <f t="shared" si="3176"/>
        <v>#REF!</v>
      </c>
      <c r="AM1477" s="25" t="str">
        <f t="shared" si="3176"/>
        <v>#REF!</v>
      </c>
      <c r="AN1477" s="25" t="str">
        <f t="shared" si="3176"/>
        <v>#REF!</v>
      </c>
    </row>
    <row r="1478" ht="15.75" customHeight="1">
      <c r="C1478" s="25" t="str">
        <f t="shared" ref="C1478:F1478" si="3177">'[1]MAIA2-datigrezzi'!E1478</f>
        <v>#REF!</v>
      </c>
      <c r="D1478" s="25" t="str">
        <f t="shared" si="3177"/>
        <v>#REF!</v>
      </c>
      <c r="E1478" s="25" t="str">
        <f t="shared" si="3177"/>
        <v>#REF!</v>
      </c>
      <c r="F1478" s="25" t="str">
        <f t="shared" si="3177"/>
        <v>#REF!</v>
      </c>
      <c r="G1478" s="26" t="str">
        <f t="array" ref="G1478">LOOKUP('[1]MAIA2-datigrezzi'!I1478,{0,1,2,3,4,5},{5,4,3,2,1,0})</f>
        <v>#REF!</v>
      </c>
      <c r="H1478" s="26" t="str">
        <f t="array" ref="H1478">LOOKUP('[1]MAIA2-datigrezzi'!J1478,{0,1,2,3,4,5},{5,4,3,2,1,0})</f>
        <v>#REF!</v>
      </c>
      <c r="I1478" s="26" t="str">
        <f t="array" ref="I1478">LOOKUP('[1]MAIA2-datigrezzi'!K1478,{0,1,2,3,4,5},{5,4,3,2,1,0})</f>
        <v>#REF!</v>
      </c>
      <c r="J1478" s="26" t="str">
        <f t="array" ref="J1478">LOOKUP('[1]MAIA2-datigrezzi'!L1478,{0,1,2,3,4,5},{5,4,3,2,1,0})</f>
        <v>#REF!</v>
      </c>
      <c r="K1478" s="26" t="str">
        <f t="array" ref="K1478">LOOKUP('[1]MAIA2-datigrezzi'!M1478,{0,1,2,3,4,5},{5,4,3,2,1,0})</f>
        <v>#REF!</v>
      </c>
      <c r="L1478" s="26" t="str">
        <f t="array" ref="L1478">LOOKUP('[1]MAIA2-datigrezzi'!N1478,{0,1,2,3,4,5},{5,4,3,2,1,0})</f>
        <v>#REF!</v>
      </c>
      <c r="M1478" s="26" t="str">
        <f t="array" ref="M1478">LOOKUP('[1]MAIA2-datigrezzi'!O1478,{0,1,2,3,4,5},{5,4,3,2,1,0})</f>
        <v>#REF!</v>
      </c>
      <c r="N1478" s="26" t="str">
        <f t="array" ref="N1478">LOOKUP('[1]MAIA2-datigrezzi'!P1478,{0,1,2,3,4,5},{5,4,3,2,1,0})</f>
        <v>#REF!</v>
      </c>
      <c r="O1478" s="25" t="str">
        <f t="shared" ref="O1478:P1478" si="3178">'[1]MAIA2-datigrezzi'!Q1478</f>
        <v>#REF!</v>
      </c>
      <c r="P1478" s="25" t="str">
        <f t="shared" si="3178"/>
        <v>#REF!</v>
      </c>
      <c r="Q1478" s="26" t="str">
        <f t="array" ref="Q1478">LOOKUP('[1]MAIA2-datigrezzi'!S1478,{0,1,2,3,4,5},{5,4,3,2,1,0})</f>
        <v>#REF!</v>
      </c>
      <c r="R1478" s="25" t="str">
        <f t="shared" ref="R1478:AN1478" si="3179">'[1]MAIA2-datigrezzi'!T1478</f>
        <v>#REF!</v>
      </c>
      <c r="S1478" s="25" t="str">
        <f t="shared" si="3179"/>
        <v>#REF!</v>
      </c>
      <c r="T1478" s="25" t="str">
        <f t="shared" si="3179"/>
        <v>#REF!</v>
      </c>
      <c r="U1478" s="25" t="str">
        <f t="shared" si="3179"/>
        <v>#REF!</v>
      </c>
      <c r="V1478" s="25" t="str">
        <f t="shared" si="3179"/>
        <v>#REF!</v>
      </c>
      <c r="W1478" s="25" t="str">
        <f t="shared" si="3179"/>
        <v>#REF!</v>
      </c>
      <c r="X1478" s="25" t="str">
        <f t="shared" si="3179"/>
        <v>#REF!</v>
      </c>
      <c r="Y1478" s="25" t="str">
        <f t="shared" si="3179"/>
        <v>#REF!</v>
      </c>
      <c r="Z1478" s="25" t="str">
        <f t="shared" si="3179"/>
        <v>#REF!</v>
      </c>
      <c r="AA1478" s="25" t="str">
        <f t="shared" si="3179"/>
        <v>#REF!</v>
      </c>
      <c r="AB1478" s="25" t="str">
        <f t="shared" si="3179"/>
        <v>#REF!</v>
      </c>
      <c r="AC1478" s="25" t="str">
        <f t="shared" si="3179"/>
        <v>#REF!</v>
      </c>
      <c r="AD1478" s="25" t="str">
        <f t="shared" si="3179"/>
        <v>#REF!</v>
      </c>
      <c r="AE1478" s="25" t="str">
        <f t="shared" si="3179"/>
        <v>#REF!</v>
      </c>
      <c r="AF1478" s="25" t="str">
        <f t="shared" si="3179"/>
        <v>#REF!</v>
      </c>
      <c r="AG1478" s="25" t="str">
        <f t="shared" si="3179"/>
        <v>#REF!</v>
      </c>
      <c r="AH1478" s="25" t="str">
        <f t="shared" si="3179"/>
        <v>#REF!</v>
      </c>
      <c r="AI1478" s="25" t="str">
        <f t="shared" si="3179"/>
        <v>#REF!</v>
      </c>
      <c r="AJ1478" s="25" t="str">
        <f t="shared" si="3179"/>
        <v>#REF!</v>
      </c>
      <c r="AK1478" s="25" t="str">
        <f t="shared" si="3179"/>
        <v>#REF!</v>
      </c>
      <c r="AL1478" s="25" t="str">
        <f t="shared" si="3179"/>
        <v>#REF!</v>
      </c>
      <c r="AM1478" s="25" t="str">
        <f t="shared" si="3179"/>
        <v>#REF!</v>
      </c>
      <c r="AN1478" s="25" t="str">
        <f t="shared" si="3179"/>
        <v>#REF!</v>
      </c>
    </row>
    <row r="1479" ht="15.75" customHeight="1">
      <c r="C1479" s="25" t="str">
        <f t="shared" ref="C1479:F1479" si="3180">'[1]MAIA2-datigrezzi'!E1479</f>
        <v>#REF!</v>
      </c>
      <c r="D1479" s="25" t="str">
        <f t="shared" si="3180"/>
        <v>#REF!</v>
      </c>
      <c r="E1479" s="25" t="str">
        <f t="shared" si="3180"/>
        <v>#REF!</v>
      </c>
      <c r="F1479" s="25" t="str">
        <f t="shared" si="3180"/>
        <v>#REF!</v>
      </c>
      <c r="G1479" s="26" t="str">
        <f t="array" ref="G1479">LOOKUP('[1]MAIA2-datigrezzi'!I1479,{0,1,2,3,4,5},{5,4,3,2,1,0})</f>
        <v>#REF!</v>
      </c>
      <c r="H1479" s="26" t="str">
        <f t="array" ref="H1479">LOOKUP('[1]MAIA2-datigrezzi'!J1479,{0,1,2,3,4,5},{5,4,3,2,1,0})</f>
        <v>#REF!</v>
      </c>
      <c r="I1479" s="26" t="str">
        <f t="array" ref="I1479">LOOKUP('[1]MAIA2-datigrezzi'!K1479,{0,1,2,3,4,5},{5,4,3,2,1,0})</f>
        <v>#REF!</v>
      </c>
      <c r="J1479" s="26" t="str">
        <f t="array" ref="J1479">LOOKUP('[1]MAIA2-datigrezzi'!L1479,{0,1,2,3,4,5},{5,4,3,2,1,0})</f>
        <v>#REF!</v>
      </c>
      <c r="K1479" s="26" t="str">
        <f t="array" ref="K1479">LOOKUP('[1]MAIA2-datigrezzi'!M1479,{0,1,2,3,4,5},{5,4,3,2,1,0})</f>
        <v>#REF!</v>
      </c>
      <c r="L1479" s="26" t="str">
        <f t="array" ref="L1479">LOOKUP('[1]MAIA2-datigrezzi'!N1479,{0,1,2,3,4,5},{5,4,3,2,1,0})</f>
        <v>#REF!</v>
      </c>
      <c r="M1479" s="26" t="str">
        <f t="array" ref="M1479">LOOKUP('[1]MAIA2-datigrezzi'!O1479,{0,1,2,3,4,5},{5,4,3,2,1,0})</f>
        <v>#REF!</v>
      </c>
      <c r="N1479" s="26" t="str">
        <f t="array" ref="N1479">LOOKUP('[1]MAIA2-datigrezzi'!P1479,{0,1,2,3,4,5},{5,4,3,2,1,0})</f>
        <v>#REF!</v>
      </c>
      <c r="O1479" s="25" t="str">
        <f t="shared" ref="O1479:P1479" si="3181">'[1]MAIA2-datigrezzi'!Q1479</f>
        <v>#REF!</v>
      </c>
      <c r="P1479" s="25" t="str">
        <f t="shared" si="3181"/>
        <v>#REF!</v>
      </c>
      <c r="Q1479" s="26" t="str">
        <f t="array" ref="Q1479">LOOKUP('[1]MAIA2-datigrezzi'!S1479,{0,1,2,3,4,5},{5,4,3,2,1,0})</f>
        <v>#REF!</v>
      </c>
      <c r="R1479" s="25" t="str">
        <f t="shared" ref="R1479:AN1479" si="3182">'[1]MAIA2-datigrezzi'!T1479</f>
        <v>#REF!</v>
      </c>
      <c r="S1479" s="25" t="str">
        <f t="shared" si="3182"/>
        <v>#REF!</v>
      </c>
      <c r="T1479" s="25" t="str">
        <f t="shared" si="3182"/>
        <v>#REF!</v>
      </c>
      <c r="U1479" s="25" t="str">
        <f t="shared" si="3182"/>
        <v>#REF!</v>
      </c>
      <c r="V1479" s="25" t="str">
        <f t="shared" si="3182"/>
        <v>#REF!</v>
      </c>
      <c r="W1479" s="25" t="str">
        <f t="shared" si="3182"/>
        <v>#REF!</v>
      </c>
      <c r="X1479" s="25" t="str">
        <f t="shared" si="3182"/>
        <v>#REF!</v>
      </c>
      <c r="Y1479" s="25" t="str">
        <f t="shared" si="3182"/>
        <v>#REF!</v>
      </c>
      <c r="Z1479" s="25" t="str">
        <f t="shared" si="3182"/>
        <v>#REF!</v>
      </c>
      <c r="AA1479" s="25" t="str">
        <f t="shared" si="3182"/>
        <v>#REF!</v>
      </c>
      <c r="AB1479" s="25" t="str">
        <f t="shared" si="3182"/>
        <v>#REF!</v>
      </c>
      <c r="AC1479" s="25" t="str">
        <f t="shared" si="3182"/>
        <v>#REF!</v>
      </c>
      <c r="AD1479" s="25" t="str">
        <f t="shared" si="3182"/>
        <v>#REF!</v>
      </c>
      <c r="AE1479" s="25" t="str">
        <f t="shared" si="3182"/>
        <v>#REF!</v>
      </c>
      <c r="AF1479" s="25" t="str">
        <f t="shared" si="3182"/>
        <v>#REF!</v>
      </c>
      <c r="AG1479" s="25" t="str">
        <f t="shared" si="3182"/>
        <v>#REF!</v>
      </c>
      <c r="AH1479" s="25" t="str">
        <f t="shared" si="3182"/>
        <v>#REF!</v>
      </c>
      <c r="AI1479" s="25" t="str">
        <f t="shared" si="3182"/>
        <v>#REF!</v>
      </c>
      <c r="AJ1479" s="25" t="str">
        <f t="shared" si="3182"/>
        <v>#REF!</v>
      </c>
      <c r="AK1479" s="25" t="str">
        <f t="shared" si="3182"/>
        <v>#REF!</v>
      </c>
      <c r="AL1479" s="25" t="str">
        <f t="shared" si="3182"/>
        <v>#REF!</v>
      </c>
      <c r="AM1479" s="25" t="str">
        <f t="shared" si="3182"/>
        <v>#REF!</v>
      </c>
      <c r="AN1479" s="25" t="str">
        <f t="shared" si="3182"/>
        <v>#REF!</v>
      </c>
    </row>
    <row r="1480" ht="15.75" customHeight="1">
      <c r="C1480" s="25" t="str">
        <f t="shared" ref="C1480:F1480" si="3183">'[1]MAIA2-datigrezzi'!E1480</f>
        <v>#REF!</v>
      </c>
      <c r="D1480" s="25" t="str">
        <f t="shared" si="3183"/>
        <v>#REF!</v>
      </c>
      <c r="E1480" s="25" t="str">
        <f t="shared" si="3183"/>
        <v>#REF!</v>
      </c>
      <c r="F1480" s="25" t="str">
        <f t="shared" si="3183"/>
        <v>#REF!</v>
      </c>
      <c r="G1480" s="26" t="str">
        <f t="array" ref="G1480">LOOKUP('[1]MAIA2-datigrezzi'!I1480,{0,1,2,3,4,5},{5,4,3,2,1,0})</f>
        <v>#REF!</v>
      </c>
      <c r="H1480" s="26" t="str">
        <f t="array" ref="H1480">LOOKUP('[1]MAIA2-datigrezzi'!J1480,{0,1,2,3,4,5},{5,4,3,2,1,0})</f>
        <v>#REF!</v>
      </c>
      <c r="I1480" s="26" t="str">
        <f t="array" ref="I1480">LOOKUP('[1]MAIA2-datigrezzi'!K1480,{0,1,2,3,4,5},{5,4,3,2,1,0})</f>
        <v>#REF!</v>
      </c>
      <c r="J1480" s="26" t="str">
        <f t="array" ref="J1480">LOOKUP('[1]MAIA2-datigrezzi'!L1480,{0,1,2,3,4,5},{5,4,3,2,1,0})</f>
        <v>#REF!</v>
      </c>
      <c r="K1480" s="26" t="str">
        <f t="array" ref="K1480">LOOKUP('[1]MAIA2-datigrezzi'!M1480,{0,1,2,3,4,5},{5,4,3,2,1,0})</f>
        <v>#REF!</v>
      </c>
      <c r="L1480" s="26" t="str">
        <f t="array" ref="L1480">LOOKUP('[1]MAIA2-datigrezzi'!N1480,{0,1,2,3,4,5},{5,4,3,2,1,0})</f>
        <v>#REF!</v>
      </c>
      <c r="M1480" s="26" t="str">
        <f t="array" ref="M1480">LOOKUP('[1]MAIA2-datigrezzi'!O1480,{0,1,2,3,4,5},{5,4,3,2,1,0})</f>
        <v>#REF!</v>
      </c>
      <c r="N1480" s="26" t="str">
        <f t="array" ref="N1480">LOOKUP('[1]MAIA2-datigrezzi'!P1480,{0,1,2,3,4,5},{5,4,3,2,1,0})</f>
        <v>#REF!</v>
      </c>
      <c r="O1480" s="25" t="str">
        <f t="shared" ref="O1480:P1480" si="3184">'[1]MAIA2-datigrezzi'!Q1480</f>
        <v>#REF!</v>
      </c>
      <c r="P1480" s="25" t="str">
        <f t="shared" si="3184"/>
        <v>#REF!</v>
      </c>
      <c r="Q1480" s="26" t="str">
        <f t="array" ref="Q1480">LOOKUP('[1]MAIA2-datigrezzi'!S1480,{0,1,2,3,4,5},{5,4,3,2,1,0})</f>
        <v>#REF!</v>
      </c>
      <c r="R1480" s="25" t="str">
        <f t="shared" ref="R1480:AN1480" si="3185">'[1]MAIA2-datigrezzi'!T1480</f>
        <v>#REF!</v>
      </c>
      <c r="S1480" s="25" t="str">
        <f t="shared" si="3185"/>
        <v>#REF!</v>
      </c>
      <c r="T1480" s="25" t="str">
        <f t="shared" si="3185"/>
        <v>#REF!</v>
      </c>
      <c r="U1480" s="25" t="str">
        <f t="shared" si="3185"/>
        <v>#REF!</v>
      </c>
      <c r="V1480" s="25" t="str">
        <f t="shared" si="3185"/>
        <v>#REF!</v>
      </c>
      <c r="W1480" s="25" t="str">
        <f t="shared" si="3185"/>
        <v>#REF!</v>
      </c>
      <c r="X1480" s="25" t="str">
        <f t="shared" si="3185"/>
        <v>#REF!</v>
      </c>
      <c r="Y1480" s="25" t="str">
        <f t="shared" si="3185"/>
        <v>#REF!</v>
      </c>
      <c r="Z1480" s="25" t="str">
        <f t="shared" si="3185"/>
        <v>#REF!</v>
      </c>
      <c r="AA1480" s="25" t="str">
        <f t="shared" si="3185"/>
        <v>#REF!</v>
      </c>
      <c r="AB1480" s="25" t="str">
        <f t="shared" si="3185"/>
        <v>#REF!</v>
      </c>
      <c r="AC1480" s="25" t="str">
        <f t="shared" si="3185"/>
        <v>#REF!</v>
      </c>
      <c r="AD1480" s="25" t="str">
        <f t="shared" si="3185"/>
        <v>#REF!</v>
      </c>
      <c r="AE1480" s="25" t="str">
        <f t="shared" si="3185"/>
        <v>#REF!</v>
      </c>
      <c r="AF1480" s="25" t="str">
        <f t="shared" si="3185"/>
        <v>#REF!</v>
      </c>
      <c r="AG1480" s="25" t="str">
        <f t="shared" si="3185"/>
        <v>#REF!</v>
      </c>
      <c r="AH1480" s="25" t="str">
        <f t="shared" si="3185"/>
        <v>#REF!</v>
      </c>
      <c r="AI1480" s="25" t="str">
        <f t="shared" si="3185"/>
        <v>#REF!</v>
      </c>
      <c r="AJ1480" s="25" t="str">
        <f t="shared" si="3185"/>
        <v>#REF!</v>
      </c>
      <c r="AK1480" s="25" t="str">
        <f t="shared" si="3185"/>
        <v>#REF!</v>
      </c>
      <c r="AL1480" s="25" t="str">
        <f t="shared" si="3185"/>
        <v>#REF!</v>
      </c>
      <c r="AM1480" s="25" t="str">
        <f t="shared" si="3185"/>
        <v>#REF!</v>
      </c>
      <c r="AN1480" s="25" t="str">
        <f t="shared" si="3185"/>
        <v>#REF!</v>
      </c>
    </row>
    <row r="1481" ht="15.75" customHeight="1">
      <c r="C1481" s="25" t="str">
        <f t="shared" ref="C1481:F1481" si="3186">'[1]MAIA2-datigrezzi'!E1481</f>
        <v>#REF!</v>
      </c>
      <c r="D1481" s="25" t="str">
        <f t="shared" si="3186"/>
        <v>#REF!</v>
      </c>
      <c r="E1481" s="25" t="str">
        <f t="shared" si="3186"/>
        <v>#REF!</v>
      </c>
      <c r="F1481" s="25" t="str">
        <f t="shared" si="3186"/>
        <v>#REF!</v>
      </c>
      <c r="G1481" s="26" t="str">
        <f t="array" ref="G1481">LOOKUP('[1]MAIA2-datigrezzi'!I1481,{0,1,2,3,4,5},{5,4,3,2,1,0})</f>
        <v>#REF!</v>
      </c>
      <c r="H1481" s="26" t="str">
        <f t="array" ref="H1481">LOOKUP('[1]MAIA2-datigrezzi'!J1481,{0,1,2,3,4,5},{5,4,3,2,1,0})</f>
        <v>#REF!</v>
      </c>
      <c r="I1481" s="26" t="str">
        <f t="array" ref="I1481">LOOKUP('[1]MAIA2-datigrezzi'!K1481,{0,1,2,3,4,5},{5,4,3,2,1,0})</f>
        <v>#REF!</v>
      </c>
      <c r="J1481" s="26" t="str">
        <f t="array" ref="J1481">LOOKUP('[1]MAIA2-datigrezzi'!L1481,{0,1,2,3,4,5},{5,4,3,2,1,0})</f>
        <v>#REF!</v>
      </c>
      <c r="K1481" s="26" t="str">
        <f t="array" ref="K1481">LOOKUP('[1]MAIA2-datigrezzi'!M1481,{0,1,2,3,4,5},{5,4,3,2,1,0})</f>
        <v>#REF!</v>
      </c>
      <c r="L1481" s="26" t="str">
        <f t="array" ref="L1481">LOOKUP('[1]MAIA2-datigrezzi'!N1481,{0,1,2,3,4,5},{5,4,3,2,1,0})</f>
        <v>#REF!</v>
      </c>
      <c r="M1481" s="26" t="str">
        <f t="array" ref="M1481">LOOKUP('[1]MAIA2-datigrezzi'!O1481,{0,1,2,3,4,5},{5,4,3,2,1,0})</f>
        <v>#REF!</v>
      </c>
      <c r="N1481" s="26" t="str">
        <f t="array" ref="N1481">LOOKUP('[1]MAIA2-datigrezzi'!P1481,{0,1,2,3,4,5},{5,4,3,2,1,0})</f>
        <v>#REF!</v>
      </c>
      <c r="O1481" s="25" t="str">
        <f t="shared" ref="O1481:P1481" si="3187">'[1]MAIA2-datigrezzi'!Q1481</f>
        <v>#REF!</v>
      </c>
      <c r="P1481" s="25" t="str">
        <f t="shared" si="3187"/>
        <v>#REF!</v>
      </c>
      <c r="Q1481" s="26" t="str">
        <f t="array" ref="Q1481">LOOKUP('[1]MAIA2-datigrezzi'!S1481,{0,1,2,3,4,5},{5,4,3,2,1,0})</f>
        <v>#REF!</v>
      </c>
      <c r="R1481" s="25" t="str">
        <f t="shared" ref="R1481:AN1481" si="3188">'[1]MAIA2-datigrezzi'!T1481</f>
        <v>#REF!</v>
      </c>
      <c r="S1481" s="25" t="str">
        <f t="shared" si="3188"/>
        <v>#REF!</v>
      </c>
      <c r="T1481" s="25" t="str">
        <f t="shared" si="3188"/>
        <v>#REF!</v>
      </c>
      <c r="U1481" s="25" t="str">
        <f t="shared" si="3188"/>
        <v>#REF!</v>
      </c>
      <c r="V1481" s="25" t="str">
        <f t="shared" si="3188"/>
        <v>#REF!</v>
      </c>
      <c r="W1481" s="25" t="str">
        <f t="shared" si="3188"/>
        <v>#REF!</v>
      </c>
      <c r="X1481" s="25" t="str">
        <f t="shared" si="3188"/>
        <v>#REF!</v>
      </c>
      <c r="Y1481" s="25" t="str">
        <f t="shared" si="3188"/>
        <v>#REF!</v>
      </c>
      <c r="Z1481" s="25" t="str">
        <f t="shared" si="3188"/>
        <v>#REF!</v>
      </c>
      <c r="AA1481" s="25" t="str">
        <f t="shared" si="3188"/>
        <v>#REF!</v>
      </c>
      <c r="AB1481" s="25" t="str">
        <f t="shared" si="3188"/>
        <v>#REF!</v>
      </c>
      <c r="AC1481" s="25" t="str">
        <f t="shared" si="3188"/>
        <v>#REF!</v>
      </c>
      <c r="AD1481" s="25" t="str">
        <f t="shared" si="3188"/>
        <v>#REF!</v>
      </c>
      <c r="AE1481" s="25" t="str">
        <f t="shared" si="3188"/>
        <v>#REF!</v>
      </c>
      <c r="AF1481" s="25" t="str">
        <f t="shared" si="3188"/>
        <v>#REF!</v>
      </c>
      <c r="AG1481" s="25" t="str">
        <f t="shared" si="3188"/>
        <v>#REF!</v>
      </c>
      <c r="AH1481" s="25" t="str">
        <f t="shared" si="3188"/>
        <v>#REF!</v>
      </c>
      <c r="AI1481" s="25" t="str">
        <f t="shared" si="3188"/>
        <v>#REF!</v>
      </c>
      <c r="AJ1481" s="25" t="str">
        <f t="shared" si="3188"/>
        <v>#REF!</v>
      </c>
      <c r="AK1481" s="25" t="str">
        <f t="shared" si="3188"/>
        <v>#REF!</v>
      </c>
      <c r="AL1481" s="25" t="str">
        <f t="shared" si="3188"/>
        <v>#REF!</v>
      </c>
      <c r="AM1481" s="25" t="str">
        <f t="shared" si="3188"/>
        <v>#REF!</v>
      </c>
      <c r="AN1481" s="25" t="str">
        <f t="shared" si="3188"/>
        <v>#REF!</v>
      </c>
    </row>
    <row r="1482" ht="15.75" customHeight="1">
      <c r="C1482" s="25" t="str">
        <f t="shared" ref="C1482:F1482" si="3189">'[1]MAIA2-datigrezzi'!E1482</f>
        <v>#REF!</v>
      </c>
      <c r="D1482" s="25" t="str">
        <f t="shared" si="3189"/>
        <v>#REF!</v>
      </c>
      <c r="E1482" s="25" t="str">
        <f t="shared" si="3189"/>
        <v>#REF!</v>
      </c>
      <c r="F1482" s="25" t="str">
        <f t="shared" si="3189"/>
        <v>#REF!</v>
      </c>
      <c r="G1482" s="26" t="str">
        <f t="array" ref="G1482">LOOKUP('[1]MAIA2-datigrezzi'!I1482,{0,1,2,3,4,5},{5,4,3,2,1,0})</f>
        <v>#REF!</v>
      </c>
      <c r="H1482" s="26" t="str">
        <f t="array" ref="H1482">LOOKUP('[1]MAIA2-datigrezzi'!J1482,{0,1,2,3,4,5},{5,4,3,2,1,0})</f>
        <v>#REF!</v>
      </c>
      <c r="I1482" s="26" t="str">
        <f t="array" ref="I1482">LOOKUP('[1]MAIA2-datigrezzi'!K1482,{0,1,2,3,4,5},{5,4,3,2,1,0})</f>
        <v>#REF!</v>
      </c>
      <c r="J1482" s="26" t="str">
        <f t="array" ref="J1482">LOOKUP('[1]MAIA2-datigrezzi'!L1482,{0,1,2,3,4,5},{5,4,3,2,1,0})</f>
        <v>#REF!</v>
      </c>
      <c r="K1482" s="26" t="str">
        <f t="array" ref="K1482">LOOKUP('[1]MAIA2-datigrezzi'!M1482,{0,1,2,3,4,5},{5,4,3,2,1,0})</f>
        <v>#REF!</v>
      </c>
      <c r="L1482" s="26" t="str">
        <f t="array" ref="L1482">LOOKUP('[1]MAIA2-datigrezzi'!N1482,{0,1,2,3,4,5},{5,4,3,2,1,0})</f>
        <v>#REF!</v>
      </c>
      <c r="M1482" s="26" t="str">
        <f t="array" ref="M1482">LOOKUP('[1]MAIA2-datigrezzi'!O1482,{0,1,2,3,4,5},{5,4,3,2,1,0})</f>
        <v>#REF!</v>
      </c>
      <c r="N1482" s="26" t="str">
        <f t="array" ref="N1482">LOOKUP('[1]MAIA2-datigrezzi'!P1482,{0,1,2,3,4,5},{5,4,3,2,1,0})</f>
        <v>#REF!</v>
      </c>
      <c r="O1482" s="25" t="str">
        <f t="shared" ref="O1482:P1482" si="3190">'[1]MAIA2-datigrezzi'!Q1482</f>
        <v>#REF!</v>
      </c>
      <c r="P1482" s="25" t="str">
        <f t="shared" si="3190"/>
        <v>#REF!</v>
      </c>
      <c r="Q1482" s="26" t="str">
        <f t="array" ref="Q1482">LOOKUP('[1]MAIA2-datigrezzi'!S1482,{0,1,2,3,4,5},{5,4,3,2,1,0})</f>
        <v>#REF!</v>
      </c>
      <c r="R1482" s="25" t="str">
        <f t="shared" ref="R1482:AN1482" si="3191">'[1]MAIA2-datigrezzi'!T1482</f>
        <v>#REF!</v>
      </c>
      <c r="S1482" s="25" t="str">
        <f t="shared" si="3191"/>
        <v>#REF!</v>
      </c>
      <c r="T1482" s="25" t="str">
        <f t="shared" si="3191"/>
        <v>#REF!</v>
      </c>
      <c r="U1482" s="25" t="str">
        <f t="shared" si="3191"/>
        <v>#REF!</v>
      </c>
      <c r="V1482" s="25" t="str">
        <f t="shared" si="3191"/>
        <v>#REF!</v>
      </c>
      <c r="W1482" s="25" t="str">
        <f t="shared" si="3191"/>
        <v>#REF!</v>
      </c>
      <c r="X1482" s="25" t="str">
        <f t="shared" si="3191"/>
        <v>#REF!</v>
      </c>
      <c r="Y1482" s="25" t="str">
        <f t="shared" si="3191"/>
        <v>#REF!</v>
      </c>
      <c r="Z1482" s="25" t="str">
        <f t="shared" si="3191"/>
        <v>#REF!</v>
      </c>
      <c r="AA1482" s="25" t="str">
        <f t="shared" si="3191"/>
        <v>#REF!</v>
      </c>
      <c r="AB1482" s="25" t="str">
        <f t="shared" si="3191"/>
        <v>#REF!</v>
      </c>
      <c r="AC1482" s="25" t="str">
        <f t="shared" si="3191"/>
        <v>#REF!</v>
      </c>
      <c r="AD1482" s="25" t="str">
        <f t="shared" si="3191"/>
        <v>#REF!</v>
      </c>
      <c r="AE1482" s="25" t="str">
        <f t="shared" si="3191"/>
        <v>#REF!</v>
      </c>
      <c r="AF1482" s="25" t="str">
        <f t="shared" si="3191"/>
        <v>#REF!</v>
      </c>
      <c r="AG1482" s="25" t="str">
        <f t="shared" si="3191"/>
        <v>#REF!</v>
      </c>
      <c r="AH1482" s="25" t="str">
        <f t="shared" si="3191"/>
        <v>#REF!</v>
      </c>
      <c r="AI1482" s="25" t="str">
        <f t="shared" si="3191"/>
        <v>#REF!</v>
      </c>
      <c r="AJ1482" s="25" t="str">
        <f t="shared" si="3191"/>
        <v>#REF!</v>
      </c>
      <c r="AK1482" s="25" t="str">
        <f t="shared" si="3191"/>
        <v>#REF!</v>
      </c>
      <c r="AL1482" s="25" t="str">
        <f t="shared" si="3191"/>
        <v>#REF!</v>
      </c>
      <c r="AM1482" s="25" t="str">
        <f t="shared" si="3191"/>
        <v>#REF!</v>
      </c>
      <c r="AN1482" s="25" t="str">
        <f t="shared" si="3191"/>
        <v>#REF!</v>
      </c>
    </row>
    <row r="1483" ht="15.75" customHeight="1">
      <c r="C1483" s="25" t="str">
        <f t="shared" ref="C1483:F1483" si="3192">'[1]MAIA2-datigrezzi'!E1483</f>
        <v>#REF!</v>
      </c>
      <c r="D1483" s="25" t="str">
        <f t="shared" si="3192"/>
        <v>#REF!</v>
      </c>
      <c r="E1483" s="25" t="str">
        <f t="shared" si="3192"/>
        <v>#REF!</v>
      </c>
      <c r="F1483" s="25" t="str">
        <f t="shared" si="3192"/>
        <v>#REF!</v>
      </c>
      <c r="G1483" s="26" t="str">
        <f t="array" ref="G1483">LOOKUP('[1]MAIA2-datigrezzi'!I1483,{0,1,2,3,4,5},{5,4,3,2,1,0})</f>
        <v>#REF!</v>
      </c>
      <c r="H1483" s="26" t="str">
        <f t="array" ref="H1483">LOOKUP('[1]MAIA2-datigrezzi'!J1483,{0,1,2,3,4,5},{5,4,3,2,1,0})</f>
        <v>#REF!</v>
      </c>
      <c r="I1483" s="26" t="str">
        <f t="array" ref="I1483">LOOKUP('[1]MAIA2-datigrezzi'!K1483,{0,1,2,3,4,5},{5,4,3,2,1,0})</f>
        <v>#REF!</v>
      </c>
      <c r="J1483" s="26" t="str">
        <f t="array" ref="J1483">LOOKUP('[1]MAIA2-datigrezzi'!L1483,{0,1,2,3,4,5},{5,4,3,2,1,0})</f>
        <v>#REF!</v>
      </c>
      <c r="K1483" s="26" t="str">
        <f t="array" ref="K1483">LOOKUP('[1]MAIA2-datigrezzi'!M1483,{0,1,2,3,4,5},{5,4,3,2,1,0})</f>
        <v>#REF!</v>
      </c>
      <c r="L1483" s="26" t="str">
        <f t="array" ref="L1483">LOOKUP('[1]MAIA2-datigrezzi'!N1483,{0,1,2,3,4,5},{5,4,3,2,1,0})</f>
        <v>#REF!</v>
      </c>
      <c r="M1483" s="26" t="str">
        <f t="array" ref="M1483">LOOKUP('[1]MAIA2-datigrezzi'!O1483,{0,1,2,3,4,5},{5,4,3,2,1,0})</f>
        <v>#REF!</v>
      </c>
      <c r="N1483" s="26" t="str">
        <f t="array" ref="N1483">LOOKUP('[1]MAIA2-datigrezzi'!P1483,{0,1,2,3,4,5},{5,4,3,2,1,0})</f>
        <v>#REF!</v>
      </c>
      <c r="O1483" s="25" t="str">
        <f t="shared" ref="O1483:P1483" si="3193">'[1]MAIA2-datigrezzi'!Q1483</f>
        <v>#REF!</v>
      </c>
      <c r="P1483" s="25" t="str">
        <f t="shared" si="3193"/>
        <v>#REF!</v>
      </c>
      <c r="Q1483" s="26" t="str">
        <f t="array" ref="Q1483">LOOKUP('[1]MAIA2-datigrezzi'!S1483,{0,1,2,3,4,5},{5,4,3,2,1,0})</f>
        <v>#REF!</v>
      </c>
      <c r="R1483" s="25" t="str">
        <f t="shared" ref="R1483:AN1483" si="3194">'[1]MAIA2-datigrezzi'!T1483</f>
        <v>#REF!</v>
      </c>
      <c r="S1483" s="25" t="str">
        <f t="shared" si="3194"/>
        <v>#REF!</v>
      </c>
      <c r="T1483" s="25" t="str">
        <f t="shared" si="3194"/>
        <v>#REF!</v>
      </c>
      <c r="U1483" s="25" t="str">
        <f t="shared" si="3194"/>
        <v>#REF!</v>
      </c>
      <c r="V1483" s="25" t="str">
        <f t="shared" si="3194"/>
        <v>#REF!</v>
      </c>
      <c r="W1483" s="25" t="str">
        <f t="shared" si="3194"/>
        <v>#REF!</v>
      </c>
      <c r="X1483" s="25" t="str">
        <f t="shared" si="3194"/>
        <v>#REF!</v>
      </c>
      <c r="Y1483" s="25" t="str">
        <f t="shared" si="3194"/>
        <v>#REF!</v>
      </c>
      <c r="Z1483" s="25" t="str">
        <f t="shared" si="3194"/>
        <v>#REF!</v>
      </c>
      <c r="AA1483" s="25" t="str">
        <f t="shared" si="3194"/>
        <v>#REF!</v>
      </c>
      <c r="AB1483" s="25" t="str">
        <f t="shared" si="3194"/>
        <v>#REF!</v>
      </c>
      <c r="AC1483" s="25" t="str">
        <f t="shared" si="3194"/>
        <v>#REF!</v>
      </c>
      <c r="AD1483" s="25" t="str">
        <f t="shared" si="3194"/>
        <v>#REF!</v>
      </c>
      <c r="AE1483" s="25" t="str">
        <f t="shared" si="3194"/>
        <v>#REF!</v>
      </c>
      <c r="AF1483" s="25" t="str">
        <f t="shared" si="3194"/>
        <v>#REF!</v>
      </c>
      <c r="AG1483" s="25" t="str">
        <f t="shared" si="3194"/>
        <v>#REF!</v>
      </c>
      <c r="AH1483" s="25" t="str">
        <f t="shared" si="3194"/>
        <v>#REF!</v>
      </c>
      <c r="AI1483" s="25" t="str">
        <f t="shared" si="3194"/>
        <v>#REF!</v>
      </c>
      <c r="AJ1483" s="25" t="str">
        <f t="shared" si="3194"/>
        <v>#REF!</v>
      </c>
      <c r="AK1483" s="25" t="str">
        <f t="shared" si="3194"/>
        <v>#REF!</v>
      </c>
      <c r="AL1483" s="25" t="str">
        <f t="shared" si="3194"/>
        <v>#REF!</v>
      </c>
      <c r="AM1483" s="25" t="str">
        <f t="shared" si="3194"/>
        <v>#REF!</v>
      </c>
      <c r="AN1483" s="25" t="str">
        <f t="shared" si="3194"/>
        <v>#REF!</v>
      </c>
    </row>
    <row r="1484" ht="15.75" customHeight="1">
      <c r="C1484" s="25" t="str">
        <f t="shared" ref="C1484:F1484" si="3195">'[1]MAIA2-datigrezzi'!E1484</f>
        <v>#REF!</v>
      </c>
      <c r="D1484" s="25" t="str">
        <f t="shared" si="3195"/>
        <v>#REF!</v>
      </c>
      <c r="E1484" s="25" t="str">
        <f t="shared" si="3195"/>
        <v>#REF!</v>
      </c>
      <c r="F1484" s="25" t="str">
        <f t="shared" si="3195"/>
        <v>#REF!</v>
      </c>
      <c r="G1484" s="26" t="str">
        <f t="array" ref="G1484">LOOKUP('[1]MAIA2-datigrezzi'!I1484,{0,1,2,3,4,5},{5,4,3,2,1,0})</f>
        <v>#REF!</v>
      </c>
      <c r="H1484" s="26" t="str">
        <f t="array" ref="H1484">LOOKUP('[1]MAIA2-datigrezzi'!J1484,{0,1,2,3,4,5},{5,4,3,2,1,0})</f>
        <v>#REF!</v>
      </c>
      <c r="I1484" s="26" t="str">
        <f t="array" ref="I1484">LOOKUP('[1]MAIA2-datigrezzi'!K1484,{0,1,2,3,4,5},{5,4,3,2,1,0})</f>
        <v>#REF!</v>
      </c>
      <c r="J1484" s="26" t="str">
        <f t="array" ref="J1484">LOOKUP('[1]MAIA2-datigrezzi'!L1484,{0,1,2,3,4,5},{5,4,3,2,1,0})</f>
        <v>#REF!</v>
      </c>
      <c r="K1484" s="26" t="str">
        <f t="array" ref="K1484">LOOKUP('[1]MAIA2-datigrezzi'!M1484,{0,1,2,3,4,5},{5,4,3,2,1,0})</f>
        <v>#REF!</v>
      </c>
      <c r="L1484" s="26" t="str">
        <f t="array" ref="L1484">LOOKUP('[1]MAIA2-datigrezzi'!N1484,{0,1,2,3,4,5},{5,4,3,2,1,0})</f>
        <v>#REF!</v>
      </c>
      <c r="M1484" s="26" t="str">
        <f t="array" ref="M1484">LOOKUP('[1]MAIA2-datigrezzi'!O1484,{0,1,2,3,4,5},{5,4,3,2,1,0})</f>
        <v>#REF!</v>
      </c>
      <c r="N1484" s="26" t="str">
        <f t="array" ref="N1484">LOOKUP('[1]MAIA2-datigrezzi'!P1484,{0,1,2,3,4,5},{5,4,3,2,1,0})</f>
        <v>#REF!</v>
      </c>
      <c r="O1484" s="25" t="str">
        <f t="shared" ref="O1484:P1484" si="3196">'[1]MAIA2-datigrezzi'!Q1484</f>
        <v>#REF!</v>
      </c>
      <c r="P1484" s="25" t="str">
        <f t="shared" si="3196"/>
        <v>#REF!</v>
      </c>
      <c r="Q1484" s="26" t="str">
        <f t="array" ref="Q1484">LOOKUP('[1]MAIA2-datigrezzi'!S1484,{0,1,2,3,4,5},{5,4,3,2,1,0})</f>
        <v>#REF!</v>
      </c>
      <c r="R1484" s="25" t="str">
        <f t="shared" ref="R1484:AN1484" si="3197">'[1]MAIA2-datigrezzi'!T1484</f>
        <v>#REF!</v>
      </c>
      <c r="S1484" s="25" t="str">
        <f t="shared" si="3197"/>
        <v>#REF!</v>
      </c>
      <c r="T1484" s="25" t="str">
        <f t="shared" si="3197"/>
        <v>#REF!</v>
      </c>
      <c r="U1484" s="25" t="str">
        <f t="shared" si="3197"/>
        <v>#REF!</v>
      </c>
      <c r="V1484" s="25" t="str">
        <f t="shared" si="3197"/>
        <v>#REF!</v>
      </c>
      <c r="W1484" s="25" t="str">
        <f t="shared" si="3197"/>
        <v>#REF!</v>
      </c>
      <c r="X1484" s="25" t="str">
        <f t="shared" si="3197"/>
        <v>#REF!</v>
      </c>
      <c r="Y1484" s="25" t="str">
        <f t="shared" si="3197"/>
        <v>#REF!</v>
      </c>
      <c r="Z1484" s="25" t="str">
        <f t="shared" si="3197"/>
        <v>#REF!</v>
      </c>
      <c r="AA1484" s="25" t="str">
        <f t="shared" si="3197"/>
        <v>#REF!</v>
      </c>
      <c r="AB1484" s="25" t="str">
        <f t="shared" si="3197"/>
        <v>#REF!</v>
      </c>
      <c r="AC1484" s="25" t="str">
        <f t="shared" si="3197"/>
        <v>#REF!</v>
      </c>
      <c r="AD1484" s="25" t="str">
        <f t="shared" si="3197"/>
        <v>#REF!</v>
      </c>
      <c r="AE1484" s="25" t="str">
        <f t="shared" si="3197"/>
        <v>#REF!</v>
      </c>
      <c r="AF1484" s="25" t="str">
        <f t="shared" si="3197"/>
        <v>#REF!</v>
      </c>
      <c r="AG1484" s="25" t="str">
        <f t="shared" si="3197"/>
        <v>#REF!</v>
      </c>
      <c r="AH1484" s="25" t="str">
        <f t="shared" si="3197"/>
        <v>#REF!</v>
      </c>
      <c r="AI1484" s="25" t="str">
        <f t="shared" si="3197"/>
        <v>#REF!</v>
      </c>
      <c r="AJ1484" s="25" t="str">
        <f t="shared" si="3197"/>
        <v>#REF!</v>
      </c>
      <c r="AK1484" s="25" t="str">
        <f t="shared" si="3197"/>
        <v>#REF!</v>
      </c>
      <c r="AL1484" s="25" t="str">
        <f t="shared" si="3197"/>
        <v>#REF!</v>
      </c>
      <c r="AM1484" s="25" t="str">
        <f t="shared" si="3197"/>
        <v>#REF!</v>
      </c>
      <c r="AN1484" s="25" t="str">
        <f t="shared" si="3197"/>
        <v>#REF!</v>
      </c>
    </row>
    <row r="1485" ht="15.75" customHeight="1">
      <c r="C1485" s="25" t="str">
        <f t="shared" ref="C1485:F1485" si="3198">'[1]MAIA2-datigrezzi'!E1485</f>
        <v>#REF!</v>
      </c>
      <c r="D1485" s="25" t="str">
        <f t="shared" si="3198"/>
        <v>#REF!</v>
      </c>
      <c r="E1485" s="25" t="str">
        <f t="shared" si="3198"/>
        <v>#REF!</v>
      </c>
      <c r="F1485" s="25" t="str">
        <f t="shared" si="3198"/>
        <v>#REF!</v>
      </c>
      <c r="G1485" s="26" t="str">
        <f t="array" ref="G1485">LOOKUP('[1]MAIA2-datigrezzi'!I1485,{0,1,2,3,4,5},{5,4,3,2,1,0})</f>
        <v>#REF!</v>
      </c>
      <c r="H1485" s="26" t="str">
        <f t="array" ref="H1485">LOOKUP('[1]MAIA2-datigrezzi'!J1485,{0,1,2,3,4,5},{5,4,3,2,1,0})</f>
        <v>#REF!</v>
      </c>
      <c r="I1485" s="26" t="str">
        <f t="array" ref="I1485">LOOKUP('[1]MAIA2-datigrezzi'!K1485,{0,1,2,3,4,5},{5,4,3,2,1,0})</f>
        <v>#REF!</v>
      </c>
      <c r="J1485" s="26" t="str">
        <f t="array" ref="J1485">LOOKUP('[1]MAIA2-datigrezzi'!L1485,{0,1,2,3,4,5},{5,4,3,2,1,0})</f>
        <v>#REF!</v>
      </c>
      <c r="K1485" s="26" t="str">
        <f t="array" ref="K1485">LOOKUP('[1]MAIA2-datigrezzi'!M1485,{0,1,2,3,4,5},{5,4,3,2,1,0})</f>
        <v>#REF!</v>
      </c>
      <c r="L1485" s="26" t="str">
        <f t="array" ref="L1485">LOOKUP('[1]MAIA2-datigrezzi'!N1485,{0,1,2,3,4,5},{5,4,3,2,1,0})</f>
        <v>#REF!</v>
      </c>
      <c r="M1485" s="26" t="str">
        <f t="array" ref="M1485">LOOKUP('[1]MAIA2-datigrezzi'!O1485,{0,1,2,3,4,5},{5,4,3,2,1,0})</f>
        <v>#REF!</v>
      </c>
      <c r="N1485" s="26" t="str">
        <f t="array" ref="N1485">LOOKUP('[1]MAIA2-datigrezzi'!P1485,{0,1,2,3,4,5},{5,4,3,2,1,0})</f>
        <v>#REF!</v>
      </c>
      <c r="O1485" s="25" t="str">
        <f t="shared" ref="O1485:P1485" si="3199">'[1]MAIA2-datigrezzi'!Q1485</f>
        <v>#REF!</v>
      </c>
      <c r="P1485" s="25" t="str">
        <f t="shared" si="3199"/>
        <v>#REF!</v>
      </c>
      <c r="Q1485" s="26" t="str">
        <f t="array" ref="Q1485">LOOKUP('[1]MAIA2-datigrezzi'!S1485,{0,1,2,3,4,5},{5,4,3,2,1,0})</f>
        <v>#REF!</v>
      </c>
      <c r="R1485" s="25" t="str">
        <f t="shared" ref="R1485:AN1485" si="3200">'[1]MAIA2-datigrezzi'!T1485</f>
        <v>#REF!</v>
      </c>
      <c r="S1485" s="25" t="str">
        <f t="shared" si="3200"/>
        <v>#REF!</v>
      </c>
      <c r="T1485" s="25" t="str">
        <f t="shared" si="3200"/>
        <v>#REF!</v>
      </c>
      <c r="U1485" s="25" t="str">
        <f t="shared" si="3200"/>
        <v>#REF!</v>
      </c>
      <c r="V1485" s="25" t="str">
        <f t="shared" si="3200"/>
        <v>#REF!</v>
      </c>
      <c r="W1485" s="25" t="str">
        <f t="shared" si="3200"/>
        <v>#REF!</v>
      </c>
      <c r="X1485" s="25" t="str">
        <f t="shared" si="3200"/>
        <v>#REF!</v>
      </c>
      <c r="Y1485" s="25" t="str">
        <f t="shared" si="3200"/>
        <v>#REF!</v>
      </c>
      <c r="Z1485" s="25" t="str">
        <f t="shared" si="3200"/>
        <v>#REF!</v>
      </c>
      <c r="AA1485" s="25" t="str">
        <f t="shared" si="3200"/>
        <v>#REF!</v>
      </c>
      <c r="AB1485" s="25" t="str">
        <f t="shared" si="3200"/>
        <v>#REF!</v>
      </c>
      <c r="AC1485" s="25" t="str">
        <f t="shared" si="3200"/>
        <v>#REF!</v>
      </c>
      <c r="AD1485" s="25" t="str">
        <f t="shared" si="3200"/>
        <v>#REF!</v>
      </c>
      <c r="AE1485" s="25" t="str">
        <f t="shared" si="3200"/>
        <v>#REF!</v>
      </c>
      <c r="AF1485" s="25" t="str">
        <f t="shared" si="3200"/>
        <v>#REF!</v>
      </c>
      <c r="AG1485" s="25" t="str">
        <f t="shared" si="3200"/>
        <v>#REF!</v>
      </c>
      <c r="AH1485" s="25" t="str">
        <f t="shared" si="3200"/>
        <v>#REF!</v>
      </c>
      <c r="AI1485" s="25" t="str">
        <f t="shared" si="3200"/>
        <v>#REF!</v>
      </c>
      <c r="AJ1485" s="25" t="str">
        <f t="shared" si="3200"/>
        <v>#REF!</v>
      </c>
      <c r="AK1485" s="25" t="str">
        <f t="shared" si="3200"/>
        <v>#REF!</v>
      </c>
      <c r="AL1485" s="25" t="str">
        <f t="shared" si="3200"/>
        <v>#REF!</v>
      </c>
      <c r="AM1485" s="25" t="str">
        <f t="shared" si="3200"/>
        <v>#REF!</v>
      </c>
      <c r="AN1485" s="25" t="str">
        <f t="shared" si="3200"/>
        <v>#REF!</v>
      </c>
    </row>
    <row r="1486" ht="15.75" customHeight="1">
      <c r="C1486" s="25" t="str">
        <f t="shared" ref="C1486:F1486" si="3201">'[1]MAIA2-datigrezzi'!E1486</f>
        <v>#REF!</v>
      </c>
      <c r="D1486" s="25" t="str">
        <f t="shared" si="3201"/>
        <v>#REF!</v>
      </c>
      <c r="E1486" s="25" t="str">
        <f t="shared" si="3201"/>
        <v>#REF!</v>
      </c>
      <c r="F1486" s="25" t="str">
        <f t="shared" si="3201"/>
        <v>#REF!</v>
      </c>
      <c r="G1486" s="26" t="str">
        <f t="array" ref="G1486">LOOKUP('[1]MAIA2-datigrezzi'!I1486,{0,1,2,3,4,5},{5,4,3,2,1,0})</f>
        <v>#REF!</v>
      </c>
      <c r="H1486" s="26" t="str">
        <f t="array" ref="H1486">LOOKUP('[1]MAIA2-datigrezzi'!J1486,{0,1,2,3,4,5},{5,4,3,2,1,0})</f>
        <v>#REF!</v>
      </c>
      <c r="I1486" s="26" t="str">
        <f t="array" ref="I1486">LOOKUP('[1]MAIA2-datigrezzi'!K1486,{0,1,2,3,4,5},{5,4,3,2,1,0})</f>
        <v>#REF!</v>
      </c>
      <c r="J1486" s="26" t="str">
        <f t="array" ref="J1486">LOOKUP('[1]MAIA2-datigrezzi'!L1486,{0,1,2,3,4,5},{5,4,3,2,1,0})</f>
        <v>#REF!</v>
      </c>
      <c r="K1486" s="26" t="str">
        <f t="array" ref="K1486">LOOKUP('[1]MAIA2-datigrezzi'!M1486,{0,1,2,3,4,5},{5,4,3,2,1,0})</f>
        <v>#REF!</v>
      </c>
      <c r="L1486" s="26" t="str">
        <f t="array" ref="L1486">LOOKUP('[1]MAIA2-datigrezzi'!N1486,{0,1,2,3,4,5},{5,4,3,2,1,0})</f>
        <v>#REF!</v>
      </c>
      <c r="M1486" s="26" t="str">
        <f t="array" ref="M1486">LOOKUP('[1]MAIA2-datigrezzi'!O1486,{0,1,2,3,4,5},{5,4,3,2,1,0})</f>
        <v>#REF!</v>
      </c>
      <c r="N1486" s="26" t="str">
        <f t="array" ref="N1486">LOOKUP('[1]MAIA2-datigrezzi'!P1486,{0,1,2,3,4,5},{5,4,3,2,1,0})</f>
        <v>#REF!</v>
      </c>
      <c r="O1486" s="25" t="str">
        <f t="shared" ref="O1486:P1486" si="3202">'[1]MAIA2-datigrezzi'!Q1486</f>
        <v>#REF!</v>
      </c>
      <c r="P1486" s="25" t="str">
        <f t="shared" si="3202"/>
        <v>#REF!</v>
      </c>
      <c r="Q1486" s="26" t="str">
        <f t="array" ref="Q1486">LOOKUP('[1]MAIA2-datigrezzi'!S1486,{0,1,2,3,4,5},{5,4,3,2,1,0})</f>
        <v>#REF!</v>
      </c>
      <c r="R1486" s="25" t="str">
        <f t="shared" ref="R1486:AN1486" si="3203">'[1]MAIA2-datigrezzi'!T1486</f>
        <v>#REF!</v>
      </c>
      <c r="S1486" s="25" t="str">
        <f t="shared" si="3203"/>
        <v>#REF!</v>
      </c>
      <c r="T1486" s="25" t="str">
        <f t="shared" si="3203"/>
        <v>#REF!</v>
      </c>
      <c r="U1486" s="25" t="str">
        <f t="shared" si="3203"/>
        <v>#REF!</v>
      </c>
      <c r="V1486" s="25" t="str">
        <f t="shared" si="3203"/>
        <v>#REF!</v>
      </c>
      <c r="W1486" s="25" t="str">
        <f t="shared" si="3203"/>
        <v>#REF!</v>
      </c>
      <c r="X1486" s="25" t="str">
        <f t="shared" si="3203"/>
        <v>#REF!</v>
      </c>
      <c r="Y1486" s="25" t="str">
        <f t="shared" si="3203"/>
        <v>#REF!</v>
      </c>
      <c r="Z1486" s="25" t="str">
        <f t="shared" si="3203"/>
        <v>#REF!</v>
      </c>
      <c r="AA1486" s="25" t="str">
        <f t="shared" si="3203"/>
        <v>#REF!</v>
      </c>
      <c r="AB1486" s="25" t="str">
        <f t="shared" si="3203"/>
        <v>#REF!</v>
      </c>
      <c r="AC1486" s="25" t="str">
        <f t="shared" si="3203"/>
        <v>#REF!</v>
      </c>
      <c r="AD1486" s="25" t="str">
        <f t="shared" si="3203"/>
        <v>#REF!</v>
      </c>
      <c r="AE1486" s="25" t="str">
        <f t="shared" si="3203"/>
        <v>#REF!</v>
      </c>
      <c r="AF1486" s="25" t="str">
        <f t="shared" si="3203"/>
        <v>#REF!</v>
      </c>
      <c r="AG1486" s="25" t="str">
        <f t="shared" si="3203"/>
        <v>#REF!</v>
      </c>
      <c r="AH1486" s="25" t="str">
        <f t="shared" si="3203"/>
        <v>#REF!</v>
      </c>
      <c r="AI1486" s="25" t="str">
        <f t="shared" si="3203"/>
        <v>#REF!</v>
      </c>
      <c r="AJ1486" s="25" t="str">
        <f t="shared" si="3203"/>
        <v>#REF!</v>
      </c>
      <c r="AK1486" s="25" t="str">
        <f t="shared" si="3203"/>
        <v>#REF!</v>
      </c>
      <c r="AL1486" s="25" t="str">
        <f t="shared" si="3203"/>
        <v>#REF!</v>
      </c>
      <c r="AM1486" s="25" t="str">
        <f t="shared" si="3203"/>
        <v>#REF!</v>
      </c>
      <c r="AN1486" s="25" t="str">
        <f t="shared" si="3203"/>
        <v>#REF!</v>
      </c>
    </row>
    <row r="1487" ht="15.75" customHeight="1">
      <c r="C1487" s="25" t="str">
        <f t="shared" ref="C1487:F1487" si="3204">'[1]MAIA2-datigrezzi'!E1487</f>
        <v>#REF!</v>
      </c>
      <c r="D1487" s="25" t="str">
        <f t="shared" si="3204"/>
        <v>#REF!</v>
      </c>
      <c r="E1487" s="25" t="str">
        <f t="shared" si="3204"/>
        <v>#REF!</v>
      </c>
      <c r="F1487" s="25" t="str">
        <f t="shared" si="3204"/>
        <v>#REF!</v>
      </c>
      <c r="G1487" s="26" t="str">
        <f t="array" ref="G1487">LOOKUP('[1]MAIA2-datigrezzi'!I1487,{0,1,2,3,4,5},{5,4,3,2,1,0})</f>
        <v>#REF!</v>
      </c>
      <c r="H1487" s="26" t="str">
        <f t="array" ref="H1487">LOOKUP('[1]MAIA2-datigrezzi'!J1487,{0,1,2,3,4,5},{5,4,3,2,1,0})</f>
        <v>#REF!</v>
      </c>
      <c r="I1487" s="26" t="str">
        <f t="array" ref="I1487">LOOKUP('[1]MAIA2-datigrezzi'!K1487,{0,1,2,3,4,5},{5,4,3,2,1,0})</f>
        <v>#REF!</v>
      </c>
      <c r="J1487" s="26" t="str">
        <f t="array" ref="J1487">LOOKUP('[1]MAIA2-datigrezzi'!L1487,{0,1,2,3,4,5},{5,4,3,2,1,0})</f>
        <v>#REF!</v>
      </c>
      <c r="K1487" s="26" t="str">
        <f t="array" ref="K1487">LOOKUP('[1]MAIA2-datigrezzi'!M1487,{0,1,2,3,4,5},{5,4,3,2,1,0})</f>
        <v>#REF!</v>
      </c>
      <c r="L1487" s="26" t="str">
        <f t="array" ref="L1487">LOOKUP('[1]MAIA2-datigrezzi'!N1487,{0,1,2,3,4,5},{5,4,3,2,1,0})</f>
        <v>#REF!</v>
      </c>
      <c r="M1487" s="26" t="str">
        <f t="array" ref="M1487">LOOKUP('[1]MAIA2-datigrezzi'!O1487,{0,1,2,3,4,5},{5,4,3,2,1,0})</f>
        <v>#REF!</v>
      </c>
      <c r="N1487" s="26" t="str">
        <f t="array" ref="N1487">LOOKUP('[1]MAIA2-datigrezzi'!P1487,{0,1,2,3,4,5},{5,4,3,2,1,0})</f>
        <v>#REF!</v>
      </c>
      <c r="O1487" s="25" t="str">
        <f t="shared" ref="O1487:P1487" si="3205">'[1]MAIA2-datigrezzi'!Q1487</f>
        <v>#REF!</v>
      </c>
      <c r="P1487" s="25" t="str">
        <f t="shared" si="3205"/>
        <v>#REF!</v>
      </c>
      <c r="Q1487" s="26" t="str">
        <f t="array" ref="Q1487">LOOKUP('[1]MAIA2-datigrezzi'!S1487,{0,1,2,3,4,5},{5,4,3,2,1,0})</f>
        <v>#REF!</v>
      </c>
      <c r="R1487" s="25" t="str">
        <f t="shared" ref="R1487:AN1487" si="3206">'[1]MAIA2-datigrezzi'!T1487</f>
        <v>#REF!</v>
      </c>
      <c r="S1487" s="25" t="str">
        <f t="shared" si="3206"/>
        <v>#REF!</v>
      </c>
      <c r="T1487" s="25" t="str">
        <f t="shared" si="3206"/>
        <v>#REF!</v>
      </c>
      <c r="U1487" s="25" t="str">
        <f t="shared" si="3206"/>
        <v>#REF!</v>
      </c>
      <c r="V1487" s="25" t="str">
        <f t="shared" si="3206"/>
        <v>#REF!</v>
      </c>
      <c r="W1487" s="25" t="str">
        <f t="shared" si="3206"/>
        <v>#REF!</v>
      </c>
      <c r="X1487" s="25" t="str">
        <f t="shared" si="3206"/>
        <v>#REF!</v>
      </c>
      <c r="Y1487" s="25" t="str">
        <f t="shared" si="3206"/>
        <v>#REF!</v>
      </c>
      <c r="Z1487" s="25" t="str">
        <f t="shared" si="3206"/>
        <v>#REF!</v>
      </c>
      <c r="AA1487" s="25" t="str">
        <f t="shared" si="3206"/>
        <v>#REF!</v>
      </c>
      <c r="AB1487" s="25" t="str">
        <f t="shared" si="3206"/>
        <v>#REF!</v>
      </c>
      <c r="AC1487" s="25" t="str">
        <f t="shared" si="3206"/>
        <v>#REF!</v>
      </c>
      <c r="AD1487" s="25" t="str">
        <f t="shared" si="3206"/>
        <v>#REF!</v>
      </c>
      <c r="AE1487" s="25" t="str">
        <f t="shared" si="3206"/>
        <v>#REF!</v>
      </c>
      <c r="AF1487" s="25" t="str">
        <f t="shared" si="3206"/>
        <v>#REF!</v>
      </c>
      <c r="AG1487" s="25" t="str">
        <f t="shared" si="3206"/>
        <v>#REF!</v>
      </c>
      <c r="AH1487" s="25" t="str">
        <f t="shared" si="3206"/>
        <v>#REF!</v>
      </c>
      <c r="AI1487" s="25" t="str">
        <f t="shared" si="3206"/>
        <v>#REF!</v>
      </c>
      <c r="AJ1487" s="25" t="str">
        <f t="shared" si="3206"/>
        <v>#REF!</v>
      </c>
      <c r="AK1487" s="25" t="str">
        <f t="shared" si="3206"/>
        <v>#REF!</v>
      </c>
      <c r="AL1487" s="25" t="str">
        <f t="shared" si="3206"/>
        <v>#REF!</v>
      </c>
      <c r="AM1487" s="25" t="str">
        <f t="shared" si="3206"/>
        <v>#REF!</v>
      </c>
      <c r="AN1487" s="25" t="str">
        <f t="shared" si="3206"/>
        <v>#REF!</v>
      </c>
    </row>
    <row r="1488" ht="15.75" customHeight="1">
      <c r="C1488" s="25" t="str">
        <f t="shared" ref="C1488:F1488" si="3207">'[1]MAIA2-datigrezzi'!E1488</f>
        <v>#REF!</v>
      </c>
      <c r="D1488" s="25" t="str">
        <f t="shared" si="3207"/>
        <v>#REF!</v>
      </c>
      <c r="E1488" s="25" t="str">
        <f t="shared" si="3207"/>
        <v>#REF!</v>
      </c>
      <c r="F1488" s="25" t="str">
        <f t="shared" si="3207"/>
        <v>#REF!</v>
      </c>
      <c r="G1488" s="26" t="str">
        <f t="array" ref="G1488">LOOKUP('[1]MAIA2-datigrezzi'!I1488,{0,1,2,3,4,5},{5,4,3,2,1,0})</f>
        <v>#REF!</v>
      </c>
      <c r="H1488" s="26" t="str">
        <f t="array" ref="H1488">LOOKUP('[1]MAIA2-datigrezzi'!J1488,{0,1,2,3,4,5},{5,4,3,2,1,0})</f>
        <v>#REF!</v>
      </c>
      <c r="I1488" s="26" t="str">
        <f t="array" ref="I1488">LOOKUP('[1]MAIA2-datigrezzi'!K1488,{0,1,2,3,4,5},{5,4,3,2,1,0})</f>
        <v>#REF!</v>
      </c>
      <c r="J1488" s="26" t="str">
        <f t="array" ref="J1488">LOOKUP('[1]MAIA2-datigrezzi'!L1488,{0,1,2,3,4,5},{5,4,3,2,1,0})</f>
        <v>#REF!</v>
      </c>
      <c r="K1488" s="26" t="str">
        <f t="array" ref="K1488">LOOKUP('[1]MAIA2-datigrezzi'!M1488,{0,1,2,3,4,5},{5,4,3,2,1,0})</f>
        <v>#REF!</v>
      </c>
      <c r="L1488" s="26" t="str">
        <f t="array" ref="L1488">LOOKUP('[1]MAIA2-datigrezzi'!N1488,{0,1,2,3,4,5},{5,4,3,2,1,0})</f>
        <v>#REF!</v>
      </c>
      <c r="M1488" s="26" t="str">
        <f t="array" ref="M1488">LOOKUP('[1]MAIA2-datigrezzi'!O1488,{0,1,2,3,4,5},{5,4,3,2,1,0})</f>
        <v>#REF!</v>
      </c>
      <c r="N1488" s="26" t="str">
        <f t="array" ref="N1488">LOOKUP('[1]MAIA2-datigrezzi'!P1488,{0,1,2,3,4,5},{5,4,3,2,1,0})</f>
        <v>#REF!</v>
      </c>
      <c r="O1488" s="25" t="str">
        <f t="shared" ref="O1488:P1488" si="3208">'[1]MAIA2-datigrezzi'!Q1488</f>
        <v>#REF!</v>
      </c>
      <c r="P1488" s="25" t="str">
        <f t="shared" si="3208"/>
        <v>#REF!</v>
      </c>
      <c r="Q1488" s="26" t="str">
        <f t="array" ref="Q1488">LOOKUP('[1]MAIA2-datigrezzi'!S1488,{0,1,2,3,4,5},{5,4,3,2,1,0})</f>
        <v>#REF!</v>
      </c>
      <c r="R1488" s="25" t="str">
        <f t="shared" ref="R1488:AN1488" si="3209">'[1]MAIA2-datigrezzi'!T1488</f>
        <v>#REF!</v>
      </c>
      <c r="S1488" s="25" t="str">
        <f t="shared" si="3209"/>
        <v>#REF!</v>
      </c>
      <c r="T1488" s="25" t="str">
        <f t="shared" si="3209"/>
        <v>#REF!</v>
      </c>
      <c r="U1488" s="25" t="str">
        <f t="shared" si="3209"/>
        <v>#REF!</v>
      </c>
      <c r="V1488" s="25" t="str">
        <f t="shared" si="3209"/>
        <v>#REF!</v>
      </c>
      <c r="W1488" s="25" t="str">
        <f t="shared" si="3209"/>
        <v>#REF!</v>
      </c>
      <c r="X1488" s="25" t="str">
        <f t="shared" si="3209"/>
        <v>#REF!</v>
      </c>
      <c r="Y1488" s="25" t="str">
        <f t="shared" si="3209"/>
        <v>#REF!</v>
      </c>
      <c r="Z1488" s="25" t="str">
        <f t="shared" si="3209"/>
        <v>#REF!</v>
      </c>
      <c r="AA1488" s="25" t="str">
        <f t="shared" si="3209"/>
        <v>#REF!</v>
      </c>
      <c r="AB1488" s="25" t="str">
        <f t="shared" si="3209"/>
        <v>#REF!</v>
      </c>
      <c r="AC1488" s="25" t="str">
        <f t="shared" si="3209"/>
        <v>#REF!</v>
      </c>
      <c r="AD1488" s="25" t="str">
        <f t="shared" si="3209"/>
        <v>#REF!</v>
      </c>
      <c r="AE1488" s="25" t="str">
        <f t="shared" si="3209"/>
        <v>#REF!</v>
      </c>
      <c r="AF1488" s="25" t="str">
        <f t="shared" si="3209"/>
        <v>#REF!</v>
      </c>
      <c r="AG1488" s="25" t="str">
        <f t="shared" si="3209"/>
        <v>#REF!</v>
      </c>
      <c r="AH1488" s="25" t="str">
        <f t="shared" si="3209"/>
        <v>#REF!</v>
      </c>
      <c r="AI1488" s="25" t="str">
        <f t="shared" si="3209"/>
        <v>#REF!</v>
      </c>
      <c r="AJ1488" s="25" t="str">
        <f t="shared" si="3209"/>
        <v>#REF!</v>
      </c>
      <c r="AK1488" s="25" t="str">
        <f t="shared" si="3209"/>
        <v>#REF!</v>
      </c>
      <c r="AL1488" s="25" t="str">
        <f t="shared" si="3209"/>
        <v>#REF!</v>
      </c>
      <c r="AM1488" s="25" t="str">
        <f t="shared" si="3209"/>
        <v>#REF!</v>
      </c>
      <c r="AN1488" s="25" t="str">
        <f t="shared" si="3209"/>
        <v>#REF!</v>
      </c>
    </row>
    <row r="1489" ht="15.75" customHeight="1">
      <c r="C1489" s="25" t="str">
        <f t="shared" ref="C1489:F1489" si="3210">'[1]MAIA2-datigrezzi'!E1489</f>
        <v>#REF!</v>
      </c>
      <c r="D1489" s="25" t="str">
        <f t="shared" si="3210"/>
        <v>#REF!</v>
      </c>
      <c r="E1489" s="25" t="str">
        <f t="shared" si="3210"/>
        <v>#REF!</v>
      </c>
      <c r="F1489" s="25" t="str">
        <f t="shared" si="3210"/>
        <v>#REF!</v>
      </c>
      <c r="G1489" s="26" t="str">
        <f t="array" ref="G1489">LOOKUP('[1]MAIA2-datigrezzi'!I1489,{0,1,2,3,4,5},{5,4,3,2,1,0})</f>
        <v>#REF!</v>
      </c>
      <c r="H1489" s="26" t="str">
        <f t="array" ref="H1489">LOOKUP('[1]MAIA2-datigrezzi'!J1489,{0,1,2,3,4,5},{5,4,3,2,1,0})</f>
        <v>#REF!</v>
      </c>
      <c r="I1489" s="26" t="str">
        <f t="array" ref="I1489">LOOKUP('[1]MAIA2-datigrezzi'!K1489,{0,1,2,3,4,5},{5,4,3,2,1,0})</f>
        <v>#REF!</v>
      </c>
      <c r="J1489" s="26" t="str">
        <f t="array" ref="J1489">LOOKUP('[1]MAIA2-datigrezzi'!L1489,{0,1,2,3,4,5},{5,4,3,2,1,0})</f>
        <v>#REF!</v>
      </c>
      <c r="K1489" s="26" t="str">
        <f t="array" ref="K1489">LOOKUP('[1]MAIA2-datigrezzi'!M1489,{0,1,2,3,4,5},{5,4,3,2,1,0})</f>
        <v>#REF!</v>
      </c>
      <c r="L1489" s="26" t="str">
        <f t="array" ref="L1489">LOOKUP('[1]MAIA2-datigrezzi'!N1489,{0,1,2,3,4,5},{5,4,3,2,1,0})</f>
        <v>#REF!</v>
      </c>
      <c r="M1489" s="26" t="str">
        <f t="array" ref="M1489">LOOKUP('[1]MAIA2-datigrezzi'!O1489,{0,1,2,3,4,5},{5,4,3,2,1,0})</f>
        <v>#REF!</v>
      </c>
      <c r="N1489" s="26" t="str">
        <f t="array" ref="N1489">LOOKUP('[1]MAIA2-datigrezzi'!P1489,{0,1,2,3,4,5},{5,4,3,2,1,0})</f>
        <v>#REF!</v>
      </c>
      <c r="O1489" s="25" t="str">
        <f t="shared" ref="O1489:P1489" si="3211">'[1]MAIA2-datigrezzi'!Q1489</f>
        <v>#REF!</v>
      </c>
      <c r="P1489" s="25" t="str">
        <f t="shared" si="3211"/>
        <v>#REF!</v>
      </c>
      <c r="Q1489" s="26" t="str">
        <f t="array" ref="Q1489">LOOKUP('[1]MAIA2-datigrezzi'!S1489,{0,1,2,3,4,5},{5,4,3,2,1,0})</f>
        <v>#REF!</v>
      </c>
      <c r="R1489" s="25" t="str">
        <f t="shared" ref="R1489:AN1489" si="3212">'[1]MAIA2-datigrezzi'!T1489</f>
        <v>#REF!</v>
      </c>
      <c r="S1489" s="25" t="str">
        <f t="shared" si="3212"/>
        <v>#REF!</v>
      </c>
      <c r="T1489" s="25" t="str">
        <f t="shared" si="3212"/>
        <v>#REF!</v>
      </c>
      <c r="U1489" s="25" t="str">
        <f t="shared" si="3212"/>
        <v>#REF!</v>
      </c>
      <c r="V1489" s="25" t="str">
        <f t="shared" si="3212"/>
        <v>#REF!</v>
      </c>
      <c r="W1489" s="25" t="str">
        <f t="shared" si="3212"/>
        <v>#REF!</v>
      </c>
      <c r="X1489" s="25" t="str">
        <f t="shared" si="3212"/>
        <v>#REF!</v>
      </c>
      <c r="Y1489" s="25" t="str">
        <f t="shared" si="3212"/>
        <v>#REF!</v>
      </c>
      <c r="Z1489" s="25" t="str">
        <f t="shared" si="3212"/>
        <v>#REF!</v>
      </c>
      <c r="AA1489" s="25" t="str">
        <f t="shared" si="3212"/>
        <v>#REF!</v>
      </c>
      <c r="AB1489" s="25" t="str">
        <f t="shared" si="3212"/>
        <v>#REF!</v>
      </c>
      <c r="AC1489" s="25" t="str">
        <f t="shared" si="3212"/>
        <v>#REF!</v>
      </c>
      <c r="AD1489" s="25" t="str">
        <f t="shared" si="3212"/>
        <v>#REF!</v>
      </c>
      <c r="AE1489" s="25" t="str">
        <f t="shared" si="3212"/>
        <v>#REF!</v>
      </c>
      <c r="AF1489" s="25" t="str">
        <f t="shared" si="3212"/>
        <v>#REF!</v>
      </c>
      <c r="AG1489" s="25" t="str">
        <f t="shared" si="3212"/>
        <v>#REF!</v>
      </c>
      <c r="AH1489" s="25" t="str">
        <f t="shared" si="3212"/>
        <v>#REF!</v>
      </c>
      <c r="AI1489" s="25" t="str">
        <f t="shared" si="3212"/>
        <v>#REF!</v>
      </c>
      <c r="AJ1489" s="25" t="str">
        <f t="shared" si="3212"/>
        <v>#REF!</v>
      </c>
      <c r="AK1489" s="25" t="str">
        <f t="shared" si="3212"/>
        <v>#REF!</v>
      </c>
      <c r="AL1489" s="25" t="str">
        <f t="shared" si="3212"/>
        <v>#REF!</v>
      </c>
      <c r="AM1489" s="25" t="str">
        <f t="shared" si="3212"/>
        <v>#REF!</v>
      </c>
      <c r="AN1489" s="25" t="str">
        <f t="shared" si="3212"/>
        <v>#REF!</v>
      </c>
    </row>
    <row r="1490" ht="15.75" customHeight="1">
      <c r="C1490" s="25" t="str">
        <f t="shared" ref="C1490:F1490" si="3213">'[1]MAIA2-datigrezzi'!E1490</f>
        <v>#REF!</v>
      </c>
      <c r="D1490" s="25" t="str">
        <f t="shared" si="3213"/>
        <v>#REF!</v>
      </c>
      <c r="E1490" s="25" t="str">
        <f t="shared" si="3213"/>
        <v>#REF!</v>
      </c>
      <c r="F1490" s="25" t="str">
        <f t="shared" si="3213"/>
        <v>#REF!</v>
      </c>
      <c r="G1490" s="26" t="str">
        <f t="array" ref="G1490">LOOKUP('[1]MAIA2-datigrezzi'!I1490,{0,1,2,3,4,5},{5,4,3,2,1,0})</f>
        <v>#REF!</v>
      </c>
      <c r="H1490" s="26" t="str">
        <f t="array" ref="H1490">LOOKUP('[1]MAIA2-datigrezzi'!J1490,{0,1,2,3,4,5},{5,4,3,2,1,0})</f>
        <v>#REF!</v>
      </c>
      <c r="I1490" s="26" t="str">
        <f t="array" ref="I1490">LOOKUP('[1]MAIA2-datigrezzi'!K1490,{0,1,2,3,4,5},{5,4,3,2,1,0})</f>
        <v>#REF!</v>
      </c>
      <c r="J1490" s="26" t="str">
        <f t="array" ref="J1490">LOOKUP('[1]MAIA2-datigrezzi'!L1490,{0,1,2,3,4,5},{5,4,3,2,1,0})</f>
        <v>#REF!</v>
      </c>
      <c r="K1490" s="26" t="str">
        <f t="array" ref="K1490">LOOKUP('[1]MAIA2-datigrezzi'!M1490,{0,1,2,3,4,5},{5,4,3,2,1,0})</f>
        <v>#REF!</v>
      </c>
      <c r="L1490" s="26" t="str">
        <f t="array" ref="L1490">LOOKUP('[1]MAIA2-datigrezzi'!N1490,{0,1,2,3,4,5},{5,4,3,2,1,0})</f>
        <v>#REF!</v>
      </c>
      <c r="M1490" s="26" t="str">
        <f t="array" ref="M1490">LOOKUP('[1]MAIA2-datigrezzi'!O1490,{0,1,2,3,4,5},{5,4,3,2,1,0})</f>
        <v>#REF!</v>
      </c>
      <c r="N1490" s="26" t="str">
        <f t="array" ref="N1490">LOOKUP('[1]MAIA2-datigrezzi'!P1490,{0,1,2,3,4,5},{5,4,3,2,1,0})</f>
        <v>#REF!</v>
      </c>
      <c r="O1490" s="25" t="str">
        <f t="shared" ref="O1490:P1490" si="3214">'[1]MAIA2-datigrezzi'!Q1490</f>
        <v>#REF!</v>
      </c>
      <c r="P1490" s="25" t="str">
        <f t="shared" si="3214"/>
        <v>#REF!</v>
      </c>
      <c r="Q1490" s="26" t="str">
        <f t="array" ref="Q1490">LOOKUP('[1]MAIA2-datigrezzi'!S1490,{0,1,2,3,4,5},{5,4,3,2,1,0})</f>
        <v>#REF!</v>
      </c>
      <c r="R1490" s="25" t="str">
        <f t="shared" ref="R1490:AN1490" si="3215">'[1]MAIA2-datigrezzi'!T1490</f>
        <v>#REF!</v>
      </c>
      <c r="S1490" s="25" t="str">
        <f t="shared" si="3215"/>
        <v>#REF!</v>
      </c>
      <c r="T1490" s="25" t="str">
        <f t="shared" si="3215"/>
        <v>#REF!</v>
      </c>
      <c r="U1490" s="25" t="str">
        <f t="shared" si="3215"/>
        <v>#REF!</v>
      </c>
      <c r="V1490" s="25" t="str">
        <f t="shared" si="3215"/>
        <v>#REF!</v>
      </c>
      <c r="W1490" s="25" t="str">
        <f t="shared" si="3215"/>
        <v>#REF!</v>
      </c>
      <c r="X1490" s="25" t="str">
        <f t="shared" si="3215"/>
        <v>#REF!</v>
      </c>
      <c r="Y1490" s="25" t="str">
        <f t="shared" si="3215"/>
        <v>#REF!</v>
      </c>
      <c r="Z1490" s="25" t="str">
        <f t="shared" si="3215"/>
        <v>#REF!</v>
      </c>
      <c r="AA1490" s="25" t="str">
        <f t="shared" si="3215"/>
        <v>#REF!</v>
      </c>
      <c r="AB1490" s="25" t="str">
        <f t="shared" si="3215"/>
        <v>#REF!</v>
      </c>
      <c r="AC1490" s="25" t="str">
        <f t="shared" si="3215"/>
        <v>#REF!</v>
      </c>
      <c r="AD1490" s="25" t="str">
        <f t="shared" si="3215"/>
        <v>#REF!</v>
      </c>
      <c r="AE1490" s="25" t="str">
        <f t="shared" si="3215"/>
        <v>#REF!</v>
      </c>
      <c r="AF1490" s="25" t="str">
        <f t="shared" si="3215"/>
        <v>#REF!</v>
      </c>
      <c r="AG1490" s="25" t="str">
        <f t="shared" si="3215"/>
        <v>#REF!</v>
      </c>
      <c r="AH1490" s="25" t="str">
        <f t="shared" si="3215"/>
        <v>#REF!</v>
      </c>
      <c r="AI1490" s="25" t="str">
        <f t="shared" si="3215"/>
        <v>#REF!</v>
      </c>
      <c r="AJ1490" s="25" t="str">
        <f t="shared" si="3215"/>
        <v>#REF!</v>
      </c>
      <c r="AK1490" s="25" t="str">
        <f t="shared" si="3215"/>
        <v>#REF!</v>
      </c>
      <c r="AL1490" s="25" t="str">
        <f t="shared" si="3215"/>
        <v>#REF!</v>
      </c>
      <c r="AM1490" s="25" t="str">
        <f t="shared" si="3215"/>
        <v>#REF!</v>
      </c>
      <c r="AN1490" s="25" t="str">
        <f t="shared" si="3215"/>
        <v>#REF!</v>
      </c>
    </row>
    <row r="1491" ht="15.75" customHeight="1">
      <c r="C1491" s="25" t="str">
        <f t="shared" ref="C1491:F1491" si="3216">'[1]MAIA2-datigrezzi'!E1491</f>
        <v>#REF!</v>
      </c>
      <c r="D1491" s="25" t="str">
        <f t="shared" si="3216"/>
        <v>#REF!</v>
      </c>
      <c r="E1491" s="25" t="str">
        <f t="shared" si="3216"/>
        <v>#REF!</v>
      </c>
      <c r="F1491" s="25" t="str">
        <f t="shared" si="3216"/>
        <v>#REF!</v>
      </c>
      <c r="G1491" s="26" t="str">
        <f t="array" ref="G1491">LOOKUP('[1]MAIA2-datigrezzi'!I1491,{0,1,2,3,4,5},{5,4,3,2,1,0})</f>
        <v>#REF!</v>
      </c>
      <c r="H1491" s="26" t="str">
        <f t="array" ref="H1491">LOOKUP('[1]MAIA2-datigrezzi'!J1491,{0,1,2,3,4,5},{5,4,3,2,1,0})</f>
        <v>#REF!</v>
      </c>
      <c r="I1491" s="26" t="str">
        <f t="array" ref="I1491">LOOKUP('[1]MAIA2-datigrezzi'!K1491,{0,1,2,3,4,5},{5,4,3,2,1,0})</f>
        <v>#REF!</v>
      </c>
      <c r="J1491" s="26" t="str">
        <f t="array" ref="J1491">LOOKUP('[1]MAIA2-datigrezzi'!L1491,{0,1,2,3,4,5},{5,4,3,2,1,0})</f>
        <v>#REF!</v>
      </c>
      <c r="K1491" s="26" t="str">
        <f t="array" ref="K1491">LOOKUP('[1]MAIA2-datigrezzi'!M1491,{0,1,2,3,4,5},{5,4,3,2,1,0})</f>
        <v>#REF!</v>
      </c>
      <c r="L1491" s="26" t="str">
        <f t="array" ref="L1491">LOOKUP('[1]MAIA2-datigrezzi'!N1491,{0,1,2,3,4,5},{5,4,3,2,1,0})</f>
        <v>#REF!</v>
      </c>
      <c r="M1491" s="26" t="str">
        <f t="array" ref="M1491">LOOKUP('[1]MAIA2-datigrezzi'!O1491,{0,1,2,3,4,5},{5,4,3,2,1,0})</f>
        <v>#REF!</v>
      </c>
      <c r="N1491" s="26" t="str">
        <f t="array" ref="N1491">LOOKUP('[1]MAIA2-datigrezzi'!P1491,{0,1,2,3,4,5},{5,4,3,2,1,0})</f>
        <v>#REF!</v>
      </c>
      <c r="O1491" s="25" t="str">
        <f t="shared" ref="O1491:P1491" si="3217">'[1]MAIA2-datigrezzi'!Q1491</f>
        <v>#REF!</v>
      </c>
      <c r="P1491" s="25" t="str">
        <f t="shared" si="3217"/>
        <v>#REF!</v>
      </c>
      <c r="Q1491" s="26" t="str">
        <f t="array" ref="Q1491">LOOKUP('[1]MAIA2-datigrezzi'!S1491,{0,1,2,3,4,5},{5,4,3,2,1,0})</f>
        <v>#REF!</v>
      </c>
      <c r="R1491" s="25" t="str">
        <f t="shared" ref="R1491:AN1491" si="3218">'[1]MAIA2-datigrezzi'!T1491</f>
        <v>#REF!</v>
      </c>
      <c r="S1491" s="25" t="str">
        <f t="shared" si="3218"/>
        <v>#REF!</v>
      </c>
      <c r="T1491" s="25" t="str">
        <f t="shared" si="3218"/>
        <v>#REF!</v>
      </c>
      <c r="U1491" s="25" t="str">
        <f t="shared" si="3218"/>
        <v>#REF!</v>
      </c>
      <c r="V1491" s="25" t="str">
        <f t="shared" si="3218"/>
        <v>#REF!</v>
      </c>
      <c r="W1491" s="25" t="str">
        <f t="shared" si="3218"/>
        <v>#REF!</v>
      </c>
      <c r="X1491" s="25" t="str">
        <f t="shared" si="3218"/>
        <v>#REF!</v>
      </c>
      <c r="Y1491" s="25" t="str">
        <f t="shared" si="3218"/>
        <v>#REF!</v>
      </c>
      <c r="Z1491" s="25" t="str">
        <f t="shared" si="3218"/>
        <v>#REF!</v>
      </c>
      <c r="AA1491" s="25" t="str">
        <f t="shared" si="3218"/>
        <v>#REF!</v>
      </c>
      <c r="AB1491" s="25" t="str">
        <f t="shared" si="3218"/>
        <v>#REF!</v>
      </c>
      <c r="AC1491" s="25" t="str">
        <f t="shared" si="3218"/>
        <v>#REF!</v>
      </c>
      <c r="AD1491" s="25" t="str">
        <f t="shared" si="3218"/>
        <v>#REF!</v>
      </c>
      <c r="AE1491" s="25" t="str">
        <f t="shared" si="3218"/>
        <v>#REF!</v>
      </c>
      <c r="AF1491" s="25" t="str">
        <f t="shared" si="3218"/>
        <v>#REF!</v>
      </c>
      <c r="AG1491" s="25" t="str">
        <f t="shared" si="3218"/>
        <v>#REF!</v>
      </c>
      <c r="AH1491" s="25" t="str">
        <f t="shared" si="3218"/>
        <v>#REF!</v>
      </c>
      <c r="AI1491" s="25" t="str">
        <f t="shared" si="3218"/>
        <v>#REF!</v>
      </c>
      <c r="AJ1491" s="25" t="str">
        <f t="shared" si="3218"/>
        <v>#REF!</v>
      </c>
      <c r="AK1491" s="25" t="str">
        <f t="shared" si="3218"/>
        <v>#REF!</v>
      </c>
      <c r="AL1491" s="25" t="str">
        <f t="shared" si="3218"/>
        <v>#REF!</v>
      </c>
      <c r="AM1491" s="25" t="str">
        <f t="shared" si="3218"/>
        <v>#REF!</v>
      </c>
      <c r="AN1491" s="25" t="str">
        <f t="shared" si="3218"/>
        <v>#REF!</v>
      </c>
    </row>
    <row r="1492" ht="15.75" customHeight="1">
      <c r="C1492" s="25" t="str">
        <f t="shared" ref="C1492:F1492" si="3219">'[1]MAIA2-datigrezzi'!E1492</f>
        <v>#REF!</v>
      </c>
      <c r="D1492" s="25" t="str">
        <f t="shared" si="3219"/>
        <v>#REF!</v>
      </c>
      <c r="E1492" s="25" t="str">
        <f t="shared" si="3219"/>
        <v>#REF!</v>
      </c>
      <c r="F1492" s="25" t="str">
        <f t="shared" si="3219"/>
        <v>#REF!</v>
      </c>
      <c r="G1492" s="26" t="str">
        <f t="array" ref="G1492">LOOKUP('[1]MAIA2-datigrezzi'!I1492,{0,1,2,3,4,5},{5,4,3,2,1,0})</f>
        <v>#REF!</v>
      </c>
      <c r="H1492" s="26" t="str">
        <f t="array" ref="H1492">LOOKUP('[1]MAIA2-datigrezzi'!J1492,{0,1,2,3,4,5},{5,4,3,2,1,0})</f>
        <v>#REF!</v>
      </c>
      <c r="I1492" s="26" t="str">
        <f t="array" ref="I1492">LOOKUP('[1]MAIA2-datigrezzi'!K1492,{0,1,2,3,4,5},{5,4,3,2,1,0})</f>
        <v>#REF!</v>
      </c>
      <c r="J1492" s="26" t="str">
        <f t="array" ref="J1492">LOOKUP('[1]MAIA2-datigrezzi'!L1492,{0,1,2,3,4,5},{5,4,3,2,1,0})</f>
        <v>#REF!</v>
      </c>
      <c r="K1492" s="26" t="str">
        <f t="array" ref="K1492">LOOKUP('[1]MAIA2-datigrezzi'!M1492,{0,1,2,3,4,5},{5,4,3,2,1,0})</f>
        <v>#REF!</v>
      </c>
      <c r="L1492" s="26" t="str">
        <f t="array" ref="L1492">LOOKUP('[1]MAIA2-datigrezzi'!N1492,{0,1,2,3,4,5},{5,4,3,2,1,0})</f>
        <v>#REF!</v>
      </c>
      <c r="M1492" s="26" t="str">
        <f t="array" ref="M1492">LOOKUP('[1]MAIA2-datigrezzi'!O1492,{0,1,2,3,4,5},{5,4,3,2,1,0})</f>
        <v>#REF!</v>
      </c>
      <c r="N1492" s="26" t="str">
        <f t="array" ref="N1492">LOOKUP('[1]MAIA2-datigrezzi'!P1492,{0,1,2,3,4,5},{5,4,3,2,1,0})</f>
        <v>#REF!</v>
      </c>
      <c r="O1492" s="25" t="str">
        <f t="shared" ref="O1492:P1492" si="3220">'[1]MAIA2-datigrezzi'!Q1492</f>
        <v>#REF!</v>
      </c>
      <c r="P1492" s="25" t="str">
        <f t="shared" si="3220"/>
        <v>#REF!</v>
      </c>
      <c r="Q1492" s="26" t="str">
        <f t="array" ref="Q1492">LOOKUP('[1]MAIA2-datigrezzi'!S1492,{0,1,2,3,4,5},{5,4,3,2,1,0})</f>
        <v>#REF!</v>
      </c>
      <c r="R1492" s="25" t="str">
        <f t="shared" ref="R1492:AN1492" si="3221">'[1]MAIA2-datigrezzi'!T1492</f>
        <v>#REF!</v>
      </c>
      <c r="S1492" s="25" t="str">
        <f t="shared" si="3221"/>
        <v>#REF!</v>
      </c>
      <c r="T1492" s="25" t="str">
        <f t="shared" si="3221"/>
        <v>#REF!</v>
      </c>
      <c r="U1492" s="25" t="str">
        <f t="shared" si="3221"/>
        <v>#REF!</v>
      </c>
      <c r="V1492" s="25" t="str">
        <f t="shared" si="3221"/>
        <v>#REF!</v>
      </c>
      <c r="W1492" s="25" t="str">
        <f t="shared" si="3221"/>
        <v>#REF!</v>
      </c>
      <c r="X1492" s="25" t="str">
        <f t="shared" si="3221"/>
        <v>#REF!</v>
      </c>
      <c r="Y1492" s="25" t="str">
        <f t="shared" si="3221"/>
        <v>#REF!</v>
      </c>
      <c r="Z1492" s="25" t="str">
        <f t="shared" si="3221"/>
        <v>#REF!</v>
      </c>
      <c r="AA1492" s="25" t="str">
        <f t="shared" si="3221"/>
        <v>#REF!</v>
      </c>
      <c r="AB1492" s="25" t="str">
        <f t="shared" si="3221"/>
        <v>#REF!</v>
      </c>
      <c r="AC1492" s="25" t="str">
        <f t="shared" si="3221"/>
        <v>#REF!</v>
      </c>
      <c r="AD1492" s="25" t="str">
        <f t="shared" si="3221"/>
        <v>#REF!</v>
      </c>
      <c r="AE1492" s="25" t="str">
        <f t="shared" si="3221"/>
        <v>#REF!</v>
      </c>
      <c r="AF1492" s="25" t="str">
        <f t="shared" si="3221"/>
        <v>#REF!</v>
      </c>
      <c r="AG1492" s="25" t="str">
        <f t="shared" si="3221"/>
        <v>#REF!</v>
      </c>
      <c r="AH1492" s="25" t="str">
        <f t="shared" si="3221"/>
        <v>#REF!</v>
      </c>
      <c r="AI1492" s="25" t="str">
        <f t="shared" si="3221"/>
        <v>#REF!</v>
      </c>
      <c r="AJ1492" s="25" t="str">
        <f t="shared" si="3221"/>
        <v>#REF!</v>
      </c>
      <c r="AK1492" s="25" t="str">
        <f t="shared" si="3221"/>
        <v>#REF!</v>
      </c>
      <c r="AL1492" s="25" t="str">
        <f t="shared" si="3221"/>
        <v>#REF!</v>
      </c>
      <c r="AM1492" s="25" t="str">
        <f t="shared" si="3221"/>
        <v>#REF!</v>
      </c>
      <c r="AN1492" s="25" t="str">
        <f t="shared" si="3221"/>
        <v>#REF!</v>
      </c>
    </row>
    <row r="1493" ht="15.75" customHeight="1">
      <c r="C1493" s="25" t="str">
        <f t="shared" ref="C1493:F1493" si="3222">'[1]MAIA2-datigrezzi'!E1493</f>
        <v>#REF!</v>
      </c>
      <c r="D1493" s="25" t="str">
        <f t="shared" si="3222"/>
        <v>#REF!</v>
      </c>
      <c r="E1493" s="25" t="str">
        <f t="shared" si="3222"/>
        <v>#REF!</v>
      </c>
      <c r="F1493" s="25" t="str">
        <f t="shared" si="3222"/>
        <v>#REF!</v>
      </c>
      <c r="G1493" s="26" t="str">
        <f t="array" ref="G1493">LOOKUP('[1]MAIA2-datigrezzi'!I1493,{0,1,2,3,4,5},{5,4,3,2,1,0})</f>
        <v>#REF!</v>
      </c>
      <c r="H1493" s="26" t="str">
        <f t="array" ref="H1493">LOOKUP('[1]MAIA2-datigrezzi'!J1493,{0,1,2,3,4,5},{5,4,3,2,1,0})</f>
        <v>#REF!</v>
      </c>
      <c r="I1493" s="26" t="str">
        <f t="array" ref="I1493">LOOKUP('[1]MAIA2-datigrezzi'!K1493,{0,1,2,3,4,5},{5,4,3,2,1,0})</f>
        <v>#REF!</v>
      </c>
      <c r="J1493" s="26" t="str">
        <f t="array" ref="J1493">LOOKUP('[1]MAIA2-datigrezzi'!L1493,{0,1,2,3,4,5},{5,4,3,2,1,0})</f>
        <v>#REF!</v>
      </c>
      <c r="K1493" s="26" t="str">
        <f t="array" ref="K1493">LOOKUP('[1]MAIA2-datigrezzi'!M1493,{0,1,2,3,4,5},{5,4,3,2,1,0})</f>
        <v>#REF!</v>
      </c>
      <c r="L1493" s="26" t="str">
        <f t="array" ref="L1493">LOOKUP('[1]MAIA2-datigrezzi'!N1493,{0,1,2,3,4,5},{5,4,3,2,1,0})</f>
        <v>#REF!</v>
      </c>
      <c r="M1493" s="26" t="str">
        <f t="array" ref="M1493">LOOKUP('[1]MAIA2-datigrezzi'!O1493,{0,1,2,3,4,5},{5,4,3,2,1,0})</f>
        <v>#REF!</v>
      </c>
      <c r="N1493" s="26" t="str">
        <f t="array" ref="N1493">LOOKUP('[1]MAIA2-datigrezzi'!P1493,{0,1,2,3,4,5},{5,4,3,2,1,0})</f>
        <v>#REF!</v>
      </c>
      <c r="O1493" s="25" t="str">
        <f t="shared" ref="O1493:P1493" si="3223">'[1]MAIA2-datigrezzi'!Q1493</f>
        <v>#REF!</v>
      </c>
      <c r="P1493" s="25" t="str">
        <f t="shared" si="3223"/>
        <v>#REF!</v>
      </c>
      <c r="Q1493" s="26" t="str">
        <f t="array" ref="Q1493">LOOKUP('[1]MAIA2-datigrezzi'!S1493,{0,1,2,3,4,5},{5,4,3,2,1,0})</f>
        <v>#REF!</v>
      </c>
      <c r="R1493" s="25" t="str">
        <f t="shared" ref="R1493:AN1493" si="3224">'[1]MAIA2-datigrezzi'!T1493</f>
        <v>#REF!</v>
      </c>
      <c r="S1493" s="25" t="str">
        <f t="shared" si="3224"/>
        <v>#REF!</v>
      </c>
      <c r="T1493" s="25" t="str">
        <f t="shared" si="3224"/>
        <v>#REF!</v>
      </c>
      <c r="U1493" s="25" t="str">
        <f t="shared" si="3224"/>
        <v>#REF!</v>
      </c>
      <c r="V1493" s="25" t="str">
        <f t="shared" si="3224"/>
        <v>#REF!</v>
      </c>
      <c r="W1493" s="25" t="str">
        <f t="shared" si="3224"/>
        <v>#REF!</v>
      </c>
      <c r="X1493" s="25" t="str">
        <f t="shared" si="3224"/>
        <v>#REF!</v>
      </c>
      <c r="Y1493" s="25" t="str">
        <f t="shared" si="3224"/>
        <v>#REF!</v>
      </c>
      <c r="Z1493" s="25" t="str">
        <f t="shared" si="3224"/>
        <v>#REF!</v>
      </c>
      <c r="AA1493" s="25" t="str">
        <f t="shared" si="3224"/>
        <v>#REF!</v>
      </c>
      <c r="AB1493" s="25" t="str">
        <f t="shared" si="3224"/>
        <v>#REF!</v>
      </c>
      <c r="AC1493" s="25" t="str">
        <f t="shared" si="3224"/>
        <v>#REF!</v>
      </c>
      <c r="AD1493" s="25" t="str">
        <f t="shared" si="3224"/>
        <v>#REF!</v>
      </c>
      <c r="AE1493" s="25" t="str">
        <f t="shared" si="3224"/>
        <v>#REF!</v>
      </c>
      <c r="AF1493" s="25" t="str">
        <f t="shared" si="3224"/>
        <v>#REF!</v>
      </c>
      <c r="AG1493" s="25" t="str">
        <f t="shared" si="3224"/>
        <v>#REF!</v>
      </c>
      <c r="AH1493" s="25" t="str">
        <f t="shared" si="3224"/>
        <v>#REF!</v>
      </c>
      <c r="AI1493" s="25" t="str">
        <f t="shared" si="3224"/>
        <v>#REF!</v>
      </c>
      <c r="AJ1493" s="25" t="str">
        <f t="shared" si="3224"/>
        <v>#REF!</v>
      </c>
      <c r="AK1493" s="25" t="str">
        <f t="shared" si="3224"/>
        <v>#REF!</v>
      </c>
      <c r="AL1493" s="25" t="str">
        <f t="shared" si="3224"/>
        <v>#REF!</v>
      </c>
      <c r="AM1493" s="25" t="str">
        <f t="shared" si="3224"/>
        <v>#REF!</v>
      </c>
      <c r="AN1493" s="25" t="str">
        <f t="shared" si="3224"/>
        <v>#REF!</v>
      </c>
    </row>
    <row r="1494" ht="15.75" customHeight="1">
      <c r="C1494" s="25" t="str">
        <f t="shared" ref="C1494:F1494" si="3225">'[1]MAIA2-datigrezzi'!E1494</f>
        <v>#REF!</v>
      </c>
      <c r="D1494" s="25" t="str">
        <f t="shared" si="3225"/>
        <v>#REF!</v>
      </c>
      <c r="E1494" s="25" t="str">
        <f t="shared" si="3225"/>
        <v>#REF!</v>
      </c>
      <c r="F1494" s="25" t="str">
        <f t="shared" si="3225"/>
        <v>#REF!</v>
      </c>
      <c r="G1494" s="26" t="str">
        <f t="array" ref="G1494">LOOKUP('[1]MAIA2-datigrezzi'!I1494,{0,1,2,3,4,5},{5,4,3,2,1,0})</f>
        <v>#REF!</v>
      </c>
      <c r="H1494" s="26" t="str">
        <f t="array" ref="H1494">LOOKUP('[1]MAIA2-datigrezzi'!J1494,{0,1,2,3,4,5},{5,4,3,2,1,0})</f>
        <v>#REF!</v>
      </c>
      <c r="I1494" s="26" t="str">
        <f t="array" ref="I1494">LOOKUP('[1]MAIA2-datigrezzi'!K1494,{0,1,2,3,4,5},{5,4,3,2,1,0})</f>
        <v>#REF!</v>
      </c>
      <c r="J1494" s="26" t="str">
        <f t="array" ref="J1494">LOOKUP('[1]MAIA2-datigrezzi'!L1494,{0,1,2,3,4,5},{5,4,3,2,1,0})</f>
        <v>#REF!</v>
      </c>
      <c r="K1494" s="26" t="str">
        <f t="array" ref="K1494">LOOKUP('[1]MAIA2-datigrezzi'!M1494,{0,1,2,3,4,5},{5,4,3,2,1,0})</f>
        <v>#REF!</v>
      </c>
      <c r="L1494" s="26" t="str">
        <f t="array" ref="L1494">LOOKUP('[1]MAIA2-datigrezzi'!N1494,{0,1,2,3,4,5},{5,4,3,2,1,0})</f>
        <v>#REF!</v>
      </c>
      <c r="M1494" s="26" t="str">
        <f t="array" ref="M1494">LOOKUP('[1]MAIA2-datigrezzi'!O1494,{0,1,2,3,4,5},{5,4,3,2,1,0})</f>
        <v>#REF!</v>
      </c>
      <c r="N1494" s="26" t="str">
        <f t="array" ref="N1494">LOOKUP('[1]MAIA2-datigrezzi'!P1494,{0,1,2,3,4,5},{5,4,3,2,1,0})</f>
        <v>#REF!</v>
      </c>
      <c r="O1494" s="25" t="str">
        <f t="shared" ref="O1494:P1494" si="3226">'[1]MAIA2-datigrezzi'!Q1494</f>
        <v>#REF!</v>
      </c>
      <c r="P1494" s="25" t="str">
        <f t="shared" si="3226"/>
        <v>#REF!</v>
      </c>
      <c r="Q1494" s="26" t="str">
        <f t="array" ref="Q1494">LOOKUP('[1]MAIA2-datigrezzi'!S1494,{0,1,2,3,4,5},{5,4,3,2,1,0})</f>
        <v>#REF!</v>
      </c>
      <c r="R1494" s="25" t="str">
        <f t="shared" ref="R1494:AN1494" si="3227">'[1]MAIA2-datigrezzi'!T1494</f>
        <v>#REF!</v>
      </c>
      <c r="S1494" s="25" t="str">
        <f t="shared" si="3227"/>
        <v>#REF!</v>
      </c>
      <c r="T1494" s="25" t="str">
        <f t="shared" si="3227"/>
        <v>#REF!</v>
      </c>
      <c r="U1494" s="25" t="str">
        <f t="shared" si="3227"/>
        <v>#REF!</v>
      </c>
      <c r="V1494" s="25" t="str">
        <f t="shared" si="3227"/>
        <v>#REF!</v>
      </c>
      <c r="W1494" s="25" t="str">
        <f t="shared" si="3227"/>
        <v>#REF!</v>
      </c>
      <c r="X1494" s="25" t="str">
        <f t="shared" si="3227"/>
        <v>#REF!</v>
      </c>
      <c r="Y1494" s="25" t="str">
        <f t="shared" si="3227"/>
        <v>#REF!</v>
      </c>
      <c r="Z1494" s="25" t="str">
        <f t="shared" si="3227"/>
        <v>#REF!</v>
      </c>
      <c r="AA1494" s="25" t="str">
        <f t="shared" si="3227"/>
        <v>#REF!</v>
      </c>
      <c r="AB1494" s="25" t="str">
        <f t="shared" si="3227"/>
        <v>#REF!</v>
      </c>
      <c r="AC1494" s="25" t="str">
        <f t="shared" si="3227"/>
        <v>#REF!</v>
      </c>
      <c r="AD1494" s="25" t="str">
        <f t="shared" si="3227"/>
        <v>#REF!</v>
      </c>
      <c r="AE1494" s="25" t="str">
        <f t="shared" si="3227"/>
        <v>#REF!</v>
      </c>
      <c r="AF1494" s="25" t="str">
        <f t="shared" si="3227"/>
        <v>#REF!</v>
      </c>
      <c r="AG1494" s="25" t="str">
        <f t="shared" si="3227"/>
        <v>#REF!</v>
      </c>
      <c r="AH1494" s="25" t="str">
        <f t="shared" si="3227"/>
        <v>#REF!</v>
      </c>
      <c r="AI1494" s="25" t="str">
        <f t="shared" si="3227"/>
        <v>#REF!</v>
      </c>
      <c r="AJ1494" s="25" t="str">
        <f t="shared" si="3227"/>
        <v>#REF!</v>
      </c>
      <c r="AK1494" s="25" t="str">
        <f t="shared" si="3227"/>
        <v>#REF!</v>
      </c>
      <c r="AL1494" s="25" t="str">
        <f t="shared" si="3227"/>
        <v>#REF!</v>
      </c>
      <c r="AM1494" s="25" t="str">
        <f t="shared" si="3227"/>
        <v>#REF!</v>
      </c>
      <c r="AN1494" s="25" t="str">
        <f t="shared" si="3227"/>
        <v>#REF!</v>
      </c>
    </row>
    <row r="1495" ht="15.75" customHeight="1">
      <c r="C1495" s="25" t="str">
        <f t="shared" ref="C1495:F1495" si="3228">'[1]MAIA2-datigrezzi'!E1495</f>
        <v>#REF!</v>
      </c>
      <c r="D1495" s="25" t="str">
        <f t="shared" si="3228"/>
        <v>#REF!</v>
      </c>
      <c r="E1495" s="25" t="str">
        <f t="shared" si="3228"/>
        <v>#REF!</v>
      </c>
      <c r="F1495" s="25" t="str">
        <f t="shared" si="3228"/>
        <v>#REF!</v>
      </c>
      <c r="G1495" s="26" t="str">
        <f t="array" ref="G1495">LOOKUP('[1]MAIA2-datigrezzi'!I1495,{0,1,2,3,4,5},{5,4,3,2,1,0})</f>
        <v>#REF!</v>
      </c>
      <c r="H1495" s="26" t="str">
        <f t="array" ref="H1495">LOOKUP('[1]MAIA2-datigrezzi'!J1495,{0,1,2,3,4,5},{5,4,3,2,1,0})</f>
        <v>#REF!</v>
      </c>
      <c r="I1495" s="26" t="str">
        <f t="array" ref="I1495">LOOKUP('[1]MAIA2-datigrezzi'!K1495,{0,1,2,3,4,5},{5,4,3,2,1,0})</f>
        <v>#REF!</v>
      </c>
      <c r="J1495" s="26" t="str">
        <f t="array" ref="J1495">LOOKUP('[1]MAIA2-datigrezzi'!L1495,{0,1,2,3,4,5},{5,4,3,2,1,0})</f>
        <v>#REF!</v>
      </c>
      <c r="K1495" s="26" t="str">
        <f t="array" ref="K1495">LOOKUP('[1]MAIA2-datigrezzi'!M1495,{0,1,2,3,4,5},{5,4,3,2,1,0})</f>
        <v>#REF!</v>
      </c>
      <c r="L1495" s="26" t="str">
        <f t="array" ref="L1495">LOOKUP('[1]MAIA2-datigrezzi'!N1495,{0,1,2,3,4,5},{5,4,3,2,1,0})</f>
        <v>#REF!</v>
      </c>
      <c r="M1495" s="26" t="str">
        <f t="array" ref="M1495">LOOKUP('[1]MAIA2-datigrezzi'!O1495,{0,1,2,3,4,5},{5,4,3,2,1,0})</f>
        <v>#REF!</v>
      </c>
      <c r="N1495" s="26" t="str">
        <f t="array" ref="N1495">LOOKUP('[1]MAIA2-datigrezzi'!P1495,{0,1,2,3,4,5},{5,4,3,2,1,0})</f>
        <v>#REF!</v>
      </c>
      <c r="O1495" s="25" t="str">
        <f t="shared" ref="O1495:P1495" si="3229">'[1]MAIA2-datigrezzi'!Q1495</f>
        <v>#REF!</v>
      </c>
      <c r="P1495" s="25" t="str">
        <f t="shared" si="3229"/>
        <v>#REF!</v>
      </c>
      <c r="Q1495" s="26" t="str">
        <f t="array" ref="Q1495">LOOKUP('[1]MAIA2-datigrezzi'!S1495,{0,1,2,3,4,5},{5,4,3,2,1,0})</f>
        <v>#REF!</v>
      </c>
      <c r="R1495" s="25" t="str">
        <f t="shared" ref="R1495:AN1495" si="3230">'[1]MAIA2-datigrezzi'!T1495</f>
        <v>#REF!</v>
      </c>
      <c r="S1495" s="25" t="str">
        <f t="shared" si="3230"/>
        <v>#REF!</v>
      </c>
      <c r="T1495" s="25" t="str">
        <f t="shared" si="3230"/>
        <v>#REF!</v>
      </c>
      <c r="U1495" s="25" t="str">
        <f t="shared" si="3230"/>
        <v>#REF!</v>
      </c>
      <c r="V1495" s="25" t="str">
        <f t="shared" si="3230"/>
        <v>#REF!</v>
      </c>
      <c r="W1495" s="25" t="str">
        <f t="shared" si="3230"/>
        <v>#REF!</v>
      </c>
      <c r="X1495" s="25" t="str">
        <f t="shared" si="3230"/>
        <v>#REF!</v>
      </c>
      <c r="Y1495" s="25" t="str">
        <f t="shared" si="3230"/>
        <v>#REF!</v>
      </c>
      <c r="Z1495" s="25" t="str">
        <f t="shared" si="3230"/>
        <v>#REF!</v>
      </c>
      <c r="AA1495" s="25" t="str">
        <f t="shared" si="3230"/>
        <v>#REF!</v>
      </c>
      <c r="AB1495" s="25" t="str">
        <f t="shared" si="3230"/>
        <v>#REF!</v>
      </c>
      <c r="AC1495" s="25" t="str">
        <f t="shared" si="3230"/>
        <v>#REF!</v>
      </c>
      <c r="AD1495" s="25" t="str">
        <f t="shared" si="3230"/>
        <v>#REF!</v>
      </c>
      <c r="AE1495" s="25" t="str">
        <f t="shared" si="3230"/>
        <v>#REF!</v>
      </c>
      <c r="AF1495" s="25" t="str">
        <f t="shared" si="3230"/>
        <v>#REF!</v>
      </c>
      <c r="AG1495" s="25" t="str">
        <f t="shared" si="3230"/>
        <v>#REF!</v>
      </c>
      <c r="AH1495" s="25" t="str">
        <f t="shared" si="3230"/>
        <v>#REF!</v>
      </c>
      <c r="AI1495" s="25" t="str">
        <f t="shared" si="3230"/>
        <v>#REF!</v>
      </c>
      <c r="AJ1495" s="25" t="str">
        <f t="shared" si="3230"/>
        <v>#REF!</v>
      </c>
      <c r="AK1495" s="25" t="str">
        <f t="shared" si="3230"/>
        <v>#REF!</v>
      </c>
      <c r="AL1495" s="25" t="str">
        <f t="shared" si="3230"/>
        <v>#REF!</v>
      </c>
      <c r="AM1495" s="25" t="str">
        <f t="shared" si="3230"/>
        <v>#REF!</v>
      </c>
      <c r="AN1495" s="25" t="str">
        <f t="shared" si="3230"/>
        <v>#REF!</v>
      </c>
    </row>
    <row r="1496" ht="15.75" customHeight="1">
      <c r="C1496" s="25" t="str">
        <f t="shared" ref="C1496:F1496" si="3231">'[1]MAIA2-datigrezzi'!E1496</f>
        <v>#REF!</v>
      </c>
      <c r="D1496" s="25" t="str">
        <f t="shared" si="3231"/>
        <v>#REF!</v>
      </c>
      <c r="E1496" s="25" t="str">
        <f t="shared" si="3231"/>
        <v>#REF!</v>
      </c>
      <c r="F1496" s="25" t="str">
        <f t="shared" si="3231"/>
        <v>#REF!</v>
      </c>
      <c r="G1496" s="26" t="str">
        <f t="array" ref="G1496">LOOKUP('[1]MAIA2-datigrezzi'!I1496,{0,1,2,3,4,5},{5,4,3,2,1,0})</f>
        <v>#REF!</v>
      </c>
      <c r="H1496" s="26" t="str">
        <f t="array" ref="H1496">LOOKUP('[1]MAIA2-datigrezzi'!J1496,{0,1,2,3,4,5},{5,4,3,2,1,0})</f>
        <v>#REF!</v>
      </c>
      <c r="I1496" s="26" t="str">
        <f t="array" ref="I1496">LOOKUP('[1]MAIA2-datigrezzi'!K1496,{0,1,2,3,4,5},{5,4,3,2,1,0})</f>
        <v>#REF!</v>
      </c>
      <c r="J1496" s="26" t="str">
        <f t="array" ref="J1496">LOOKUP('[1]MAIA2-datigrezzi'!L1496,{0,1,2,3,4,5},{5,4,3,2,1,0})</f>
        <v>#REF!</v>
      </c>
      <c r="K1496" s="26" t="str">
        <f t="array" ref="K1496">LOOKUP('[1]MAIA2-datigrezzi'!M1496,{0,1,2,3,4,5},{5,4,3,2,1,0})</f>
        <v>#REF!</v>
      </c>
      <c r="L1496" s="26" t="str">
        <f t="array" ref="L1496">LOOKUP('[1]MAIA2-datigrezzi'!N1496,{0,1,2,3,4,5},{5,4,3,2,1,0})</f>
        <v>#REF!</v>
      </c>
      <c r="M1496" s="26" t="str">
        <f t="array" ref="M1496">LOOKUP('[1]MAIA2-datigrezzi'!O1496,{0,1,2,3,4,5},{5,4,3,2,1,0})</f>
        <v>#REF!</v>
      </c>
      <c r="N1496" s="26" t="str">
        <f t="array" ref="N1496">LOOKUP('[1]MAIA2-datigrezzi'!P1496,{0,1,2,3,4,5},{5,4,3,2,1,0})</f>
        <v>#REF!</v>
      </c>
      <c r="O1496" s="25" t="str">
        <f t="shared" ref="O1496:P1496" si="3232">'[1]MAIA2-datigrezzi'!Q1496</f>
        <v>#REF!</v>
      </c>
      <c r="P1496" s="25" t="str">
        <f t="shared" si="3232"/>
        <v>#REF!</v>
      </c>
      <c r="Q1496" s="26" t="str">
        <f t="array" ref="Q1496">LOOKUP('[1]MAIA2-datigrezzi'!S1496,{0,1,2,3,4,5},{5,4,3,2,1,0})</f>
        <v>#REF!</v>
      </c>
      <c r="R1496" s="25" t="str">
        <f t="shared" ref="R1496:AN1496" si="3233">'[1]MAIA2-datigrezzi'!T1496</f>
        <v>#REF!</v>
      </c>
      <c r="S1496" s="25" t="str">
        <f t="shared" si="3233"/>
        <v>#REF!</v>
      </c>
      <c r="T1496" s="25" t="str">
        <f t="shared" si="3233"/>
        <v>#REF!</v>
      </c>
      <c r="U1496" s="25" t="str">
        <f t="shared" si="3233"/>
        <v>#REF!</v>
      </c>
      <c r="V1496" s="25" t="str">
        <f t="shared" si="3233"/>
        <v>#REF!</v>
      </c>
      <c r="W1496" s="25" t="str">
        <f t="shared" si="3233"/>
        <v>#REF!</v>
      </c>
      <c r="X1496" s="25" t="str">
        <f t="shared" si="3233"/>
        <v>#REF!</v>
      </c>
      <c r="Y1496" s="25" t="str">
        <f t="shared" si="3233"/>
        <v>#REF!</v>
      </c>
      <c r="Z1496" s="25" t="str">
        <f t="shared" si="3233"/>
        <v>#REF!</v>
      </c>
      <c r="AA1496" s="25" t="str">
        <f t="shared" si="3233"/>
        <v>#REF!</v>
      </c>
      <c r="AB1496" s="25" t="str">
        <f t="shared" si="3233"/>
        <v>#REF!</v>
      </c>
      <c r="AC1496" s="25" t="str">
        <f t="shared" si="3233"/>
        <v>#REF!</v>
      </c>
      <c r="AD1496" s="25" t="str">
        <f t="shared" si="3233"/>
        <v>#REF!</v>
      </c>
      <c r="AE1496" s="25" t="str">
        <f t="shared" si="3233"/>
        <v>#REF!</v>
      </c>
      <c r="AF1496" s="25" t="str">
        <f t="shared" si="3233"/>
        <v>#REF!</v>
      </c>
      <c r="AG1496" s="25" t="str">
        <f t="shared" si="3233"/>
        <v>#REF!</v>
      </c>
      <c r="AH1496" s="25" t="str">
        <f t="shared" si="3233"/>
        <v>#REF!</v>
      </c>
      <c r="AI1496" s="25" t="str">
        <f t="shared" si="3233"/>
        <v>#REF!</v>
      </c>
      <c r="AJ1496" s="25" t="str">
        <f t="shared" si="3233"/>
        <v>#REF!</v>
      </c>
      <c r="AK1496" s="25" t="str">
        <f t="shared" si="3233"/>
        <v>#REF!</v>
      </c>
      <c r="AL1496" s="25" t="str">
        <f t="shared" si="3233"/>
        <v>#REF!</v>
      </c>
      <c r="AM1496" s="25" t="str">
        <f t="shared" si="3233"/>
        <v>#REF!</v>
      </c>
      <c r="AN1496" s="25" t="str">
        <f t="shared" si="3233"/>
        <v>#REF!</v>
      </c>
    </row>
    <row r="1497" ht="15.75" customHeight="1">
      <c r="C1497" s="25" t="str">
        <f t="shared" ref="C1497:F1497" si="3234">'[1]MAIA2-datigrezzi'!E1497</f>
        <v>#REF!</v>
      </c>
      <c r="D1497" s="25" t="str">
        <f t="shared" si="3234"/>
        <v>#REF!</v>
      </c>
      <c r="E1497" s="25" t="str">
        <f t="shared" si="3234"/>
        <v>#REF!</v>
      </c>
      <c r="F1497" s="25" t="str">
        <f t="shared" si="3234"/>
        <v>#REF!</v>
      </c>
      <c r="G1497" s="26" t="str">
        <f t="array" ref="G1497">LOOKUP('[1]MAIA2-datigrezzi'!I1497,{0,1,2,3,4,5},{5,4,3,2,1,0})</f>
        <v>#REF!</v>
      </c>
      <c r="H1497" s="26" t="str">
        <f t="array" ref="H1497">LOOKUP('[1]MAIA2-datigrezzi'!J1497,{0,1,2,3,4,5},{5,4,3,2,1,0})</f>
        <v>#REF!</v>
      </c>
      <c r="I1497" s="26" t="str">
        <f t="array" ref="I1497">LOOKUP('[1]MAIA2-datigrezzi'!K1497,{0,1,2,3,4,5},{5,4,3,2,1,0})</f>
        <v>#REF!</v>
      </c>
      <c r="J1497" s="26" t="str">
        <f t="array" ref="J1497">LOOKUP('[1]MAIA2-datigrezzi'!L1497,{0,1,2,3,4,5},{5,4,3,2,1,0})</f>
        <v>#REF!</v>
      </c>
      <c r="K1497" s="26" t="str">
        <f t="array" ref="K1497">LOOKUP('[1]MAIA2-datigrezzi'!M1497,{0,1,2,3,4,5},{5,4,3,2,1,0})</f>
        <v>#REF!</v>
      </c>
      <c r="L1497" s="26" t="str">
        <f t="array" ref="L1497">LOOKUP('[1]MAIA2-datigrezzi'!N1497,{0,1,2,3,4,5},{5,4,3,2,1,0})</f>
        <v>#REF!</v>
      </c>
      <c r="M1497" s="26" t="str">
        <f t="array" ref="M1497">LOOKUP('[1]MAIA2-datigrezzi'!O1497,{0,1,2,3,4,5},{5,4,3,2,1,0})</f>
        <v>#REF!</v>
      </c>
      <c r="N1497" s="26" t="str">
        <f t="array" ref="N1497">LOOKUP('[1]MAIA2-datigrezzi'!P1497,{0,1,2,3,4,5},{5,4,3,2,1,0})</f>
        <v>#REF!</v>
      </c>
      <c r="O1497" s="25" t="str">
        <f t="shared" ref="O1497:P1497" si="3235">'[1]MAIA2-datigrezzi'!Q1497</f>
        <v>#REF!</v>
      </c>
      <c r="P1497" s="25" t="str">
        <f t="shared" si="3235"/>
        <v>#REF!</v>
      </c>
      <c r="Q1497" s="26" t="str">
        <f t="array" ref="Q1497">LOOKUP('[1]MAIA2-datigrezzi'!S1497,{0,1,2,3,4,5},{5,4,3,2,1,0})</f>
        <v>#REF!</v>
      </c>
      <c r="R1497" s="25" t="str">
        <f t="shared" ref="R1497:AN1497" si="3236">'[1]MAIA2-datigrezzi'!T1497</f>
        <v>#REF!</v>
      </c>
      <c r="S1497" s="25" t="str">
        <f t="shared" si="3236"/>
        <v>#REF!</v>
      </c>
      <c r="T1497" s="25" t="str">
        <f t="shared" si="3236"/>
        <v>#REF!</v>
      </c>
      <c r="U1497" s="25" t="str">
        <f t="shared" si="3236"/>
        <v>#REF!</v>
      </c>
      <c r="V1497" s="25" t="str">
        <f t="shared" si="3236"/>
        <v>#REF!</v>
      </c>
      <c r="W1497" s="25" t="str">
        <f t="shared" si="3236"/>
        <v>#REF!</v>
      </c>
      <c r="X1497" s="25" t="str">
        <f t="shared" si="3236"/>
        <v>#REF!</v>
      </c>
      <c r="Y1497" s="25" t="str">
        <f t="shared" si="3236"/>
        <v>#REF!</v>
      </c>
      <c r="Z1497" s="25" t="str">
        <f t="shared" si="3236"/>
        <v>#REF!</v>
      </c>
      <c r="AA1497" s="25" t="str">
        <f t="shared" si="3236"/>
        <v>#REF!</v>
      </c>
      <c r="AB1497" s="25" t="str">
        <f t="shared" si="3236"/>
        <v>#REF!</v>
      </c>
      <c r="AC1497" s="25" t="str">
        <f t="shared" si="3236"/>
        <v>#REF!</v>
      </c>
      <c r="AD1497" s="25" t="str">
        <f t="shared" si="3236"/>
        <v>#REF!</v>
      </c>
      <c r="AE1497" s="25" t="str">
        <f t="shared" si="3236"/>
        <v>#REF!</v>
      </c>
      <c r="AF1497" s="25" t="str">
        <f t="shared" si="3236"/>
        <v>#REF!</v>
      </c>
      <c r="AG1497" s="25" t="str">
        <f t="shared" si="3236"/>
        <v>#REF!</v>
      </c>
      <c r="AH1497" s="25" t="str">
        <f t="shared" si="3236"/>
        <v>#REF!</v>
      </c>
      <c r="AI1497" s="25" t="str">
        <f t="shared" si="3236"/>
        <v>#REF!</v>
      </c>
      <c r="AJ1497" s="25" t="str">
        <f t="shared" si="3236"/>
        <v>#REF!</v>
      </c>
      <c r="AK1497" s="25" t="str">
        <f t="shared" si="3236"/>
        <v>#REF!</v>
      </c>
      <c r="AL1497" s="25" t="str">
        <f t="shared" si="3236"/>
        <v>#REF!</v>
      </c>
      <c r="AM1497" s="25" t="str">
        <f t="shared" si="3236"/>
        <v>#REF!</v>
      </c>
      <c r="AN1497" s="25" t="str">
        <f t="shared" si="3236"/>
        <v>#REF!</v>
      </c>
    </row>
    <row r="1498" ht="15.75" customHeight="1">
      <c r="C1498" s="25" t="str">
        <f t="shared" ref="C1498:F1498" si="3237">'[1]MAIA2-datigrezzi'!E1498</f>
        <v>#REF!</v>
      </c>
      <c r="D1498" s="25" t="str">
        <f t="shared" si="3237"/>
        <v>#REF!</v>
      </c>
      <c r="E1498" s="25" t="str">
        <f t="shared" si="3237"/>
        <v>#REF!</v>
      </c>
      <c r="F1498" s="25" t="str">
        <f t="shared" si="3237"/>
        <v>#REF!</v>
      </c>
      <c r="G1498" s="26" t="str">
        <f t="array" ref="G1498">LOOKUP('[1]MAIA2-datigrezzi'!I1498,{0,1,2,3,4,5},{5,4,3,2,1,0})</f>
        <v>#REF!</v>
      </c>
      <c r="H1498" s="26" t="str">
        <f t="array" ref="H1498">LOOKUP('[1]MAIA2-datigrezzi'!J1498,{0,1,2,3,4,5},{5,4,3,2,1,0})</f>
        <v>#REF!</v>
      </c>
      <c r="I1498" s="26" t="str">
        <f t="array" ref="I1498">LOOKUP('[1]MAIA2-datigrezzi'!K1498,{0,1,2,3,4,5},{5,4,3,2,1,0})</f>
        <v>#REF!</v>
      </c>
      <c r="J1498" s="26" t="str">
        <f t="array" ref="J1498">LOOKUP('[1]MAIA2-datigrezzi'!L1498,{0,1,2,3,4,5},{5,4,3,2,1,0})</f>
        <v>#REF!</v>
      </c>
      <c r="K1498" s="26" t="str">
        <f t="array" ref="K1498">LOOKUP('[1]MAIA2-datigrezzi'!M1498,{0,1,2,3,4,5},{5,4,3,2,1,0})</f>
        <v>#REF!</v>
      </c>
      <c r="L1498" s="26" t="str">
        <f t="array" ref="L1498">LOOKUP('[1]MAIA2-datigrezzi'!N1498,{0,1,2,3,4,5},{5,4,3,2,1,0})</f>
        <v>#REF!</v>
      </c>
      <c r="M1498" s="26" t="str">
        <f t="array" ref="M1498">LOOKUP('[1]MAIA2-datigrezzi'!O1498,{0,1,2,3,4,5},{5,4,3,2,1,0})</f>
        <v>#REF!</v>
      </c>
      <c r="N1498" s="26" t="str">
        <f t="array" ref="N1498">LOOKUP('[1]MAIA2-datigrezzi'!P1498,{0,1,2,3,4,5},{5,4,3,2,1,0})</f>
        <v>#REF!</v>
      </c>
      <c r="O1498" s="25" t="str">
        <f t="shared" ref="O1498:P1498" si="3238">'[1]MAIA2-datigrezzi'!Q1498</f>
        <v>#REF!</v>
      </c>
      <c r="P1498" s="25" t="str">
        <f t="shared" si="3238"/>
        <v>#REF!</v>
      </c>
      <c r="Q1498" s="26" t="str">
        <f t="array" ref="Q1498">LOOKUP('[1]MAIA2-datigrezzi'!S1498,{0,1,2,3,4,5},{5,4,3,2,1,0})</f>
        <v>#REF!</v>
      </c>
      <c r="R1498" s="25" t="str">
        <f t="shared" ref="R1498:AN1498" si="3239">'[1]MAIA2-datigrezzi'!T1498</f>
        <v>#REF!</v>
      </c>
      <c r="S1498" s="25" t="str">
        <f t="shared" si="3239"/>
        <v>#REF!</v>
      </c>
      <c r="T1498" s="25" t="str">
        <f t="shared" si="3239"/>
        <v>#REF!</v>
      </c>
      <c r="U1498" s="25" t="str">
        <f t="shared" si="3239"/>
        <v>#REF!</v>
      </c>
      <c r="V1498" s="25" t="str">
        <f t="shared" si="3239"/>
        <v>#REF!</v>
      </c>
      <c r="W1498" s="25" t="str">
        <f t="shared" si="3239"/>
        <v>#REF!</v>
      </c>
      <c r="X1498" s="25" t="str">
        <f t="shared" si="3239"/>
        <v>#REF!</v>
      </c>
      <c r="Y1498" s="25" t="str">
        <f t="shared" si="3239"/>
        <v>#REF!</v>
      </c>
      <c r="Z1498" s="25" t="str">
        <f t="shared" si="3239"/>
        <v>#REF!</v>
      </c>
      <c r="AA1498" s="25" t="str">
        <f t="shared" si="3239"/>
        <v>#REF!</v>
      </c>
      <c r="AB1498" s="25" t="str">
        <f t="shared" si="3239"/>
        <v>#REF!</v>
      </c>
      <c r="AC1498" s="25" t="str">
        <f t="shared" si="3239"/>
        <v>#REF!</v>
      </c>
      <c r="AD1498" s="25" t="str">
        <f t="shared" si="3239"/>
        <v>#REF!</v>
      </c>
      <c r="AE1498" s="25" t="str">
        <f t="shared" si="3239"/>
        <v>#REF!</v>
      </c>
      <c r="AF1498" s="25" t="str">
        <f t="shared" si="3239"/>
        <v>#REF!</v>
      </c>
      <c r="AG1498" s="25" t="str">
        <f t="shared" si="3239"/>
        <v>#REF!</v>
      </c>
      <c r="AH1498" s="25" t="str">
        <f t="shared" si="3239"/>
        <v>#REF!</v>
      </c>
      <c r="AI1498" s="25" t="str">
        <f t="shared" si="3239"/>
        <v>#REF!</v>
      </c>
      <c r="AJ1498" s="25" t="str">
        <f t="shared" si="3239"/>
        <v>#REF!</v>
      </c>
      <c r="AK1498" s="25" t="str">
        <f t="shared" si="3239"/>
        <v>#REF!</v>
      </c>
      <c r="AL1498" s="25" t="str">
        <f t="shared" si="3239"/>
        <v>#REF!</v>
      </c>
      <c r="AM1498" s="25" t="str">
        <f t="shared" si="3239"/>
        <v>#REF!</v>
      </c>
      <c r="AN1498" s="25" t="str">
        <f t="shared" si="3239"/>
        <v>#REF!</v>
      </c>
    </row>
    <row r="1499" ht="15.75" customHeight="1">
      <c r="C1499" s="25" t="str">
        <f t="shared" ref="C1499:F1499" si="3240">'[1]MAIA2-datigrezzi'!E1499</f>
        <v>#REF!</v>
      </c>
      <c r="D1499" s="25" t="str">
        <f t="shared" si="3240"/>
        <v>#REF!</v>
      </c>
      <c r="E1499" s="25" t="str">
        <f t="shared" si="3240"/>
        <v>#REF!</v>
      </c>
      <c r="F1499" s="25" t="str">
        <f t="shared" si="3240"/>
        <v>#REF!</v>
      </c>
      <c r="G1499" s="26" t="str">
        <f t="array" ref="G1499">LOOKUP('[1]MAIA2-datigrezzi'!I1499,{0,1,2,3,4,5},{5,4,3,2,1,0})</f>
        <v>#REF!</v>
      </c>
      <c r="H1499" s="26" t="str">
        <f t="array" ref="H1499">LOOKUP('[1]MAIA2-datigrezzi'!J1499,{0,1,2,3,4,5},{5,4,3,2,1,0})</f>
        <v>#REF!</v>
      </c>
      <c r="I1499" s="26" t="str">
        <f t="array" ref="I1499">LOOKUP('[1]MAIA2-datigrezzi'!K1499,{0,1,2,3,4,5},{5,4,3,2,1,0})</f>
        <v>#REF!</v>
      </c>
      <c r="J1499" s="26" t="str">
        <f t="array" ref="J1499">LOOKUP('[1]MAIA2-datigrezzi'!L1499,{0,1,2,3,4,5},{5,4,3,2,1,0})</f>
        <v>#REF!</v>
      </c>
      <c r="K1499" s="26" t="str">
        <f t="array" ref="K1499">LOOKUP('[1]MAIA2-datigrezzi'!M1499,{0,1,2,3,4,5},{5,4,3,2,1,0})</f>
        <v>#REF!</v>
      </c>
      <c r="L1499" s="26" t="str">
        <f t="array" ref="L1499">LOOKUP('[1]MAIA2-datigrezzi'!N1499,{0,1,2,3,4,5},{5,4,3,2,1,0})</f>
        <v>#REF!</v>
      </c>
      <c r="M1499" s="26" t="str">
        <f t="array" ref="M1499">LOOKUP('[1]MAIA2-datigrezzi'!O1499,{0,1,2,3,4,5},{5,4,3,2,1,0})</f>
        <v>#REF!</v>
      </c>
      <c r="N1499" s="26" t="str">
        <f t="array" ref="N1499">LOOKUP('[1]MAIA2-datigrezzi'!P1499,{0,1,2,3,4,5},{5,4,3,2,1,0})</f>
        <v>#REF!</v>
      </c>
      <c r="O1499" s="25" t="str">
        <f t="shared" ref="O1499:P1499" si="3241">'[1]MAIA2-datigrezzi'!Q1499</f>
        <v>#REF!</v>
      </c>
      <c r="P1499" s="25" t="str">
        <f t="shared" si="3241"/>
        <v>#REF!</v>
      </c>
      <c r="Q1499" s="26" t="str">
        <f t="array" ref="Q1499">LOOKUP('[1]MAIA2-datigrezzi'!S1499,{0,1,2,3,4,5},{5,4,3,2,1,0})</f>
        <v>#REF!</v>
      </c>
      <c r="R1499" s="25" t="str">
        <f t="shared" ref="R1499:AN1499" si="3242">'[1]MAIA2-datigrezzi'!T1499</f>
        <v>#REF!</v>
      </c>
      <c r="S1499" s="25" t="str">
        <f t="shared" si="3242"/>
        <v>#REF!</v>
      </c>
      <c r="T1499" s="25" t="str">
        <f t="shared" si="3242"/>
        <v>#REF!</v>
      </c>
      <c r="U1499" s="25" t="str">
        <f t="shared" si="3242"/>
        <v>#REF!</v>
      </c>
      <c r="V1499" s="25" t="str">
        <f t="shared" si="3242"/>
        <v>#REF!</v>
      </c>
      <c r="W1499" s="25" t="str">
        <f t="shared" si="3242"/>
        <v>#REF!</v>
      </c>
      <c r="X1499" s="25" t="str">
        <f t="shared" si="3242"/>
        <v>#REF!</v>
      </c>
      <c r="Y1499" s="25" t="str">
        <f t="shared" si="3242"/>
        <v>#REF!</v>
      </c>
      <c r="Z1499" s="25" t="str">
        <f t="shared" si="3242"/>
        <v>#REF!</v>
      </c>
      <c r="AA1499" s="25" t="str">
        <f t="shared" si="3242"/>
        <v>#REF!</v>
      </c>
      <c r="AB1499" s="25" t="str">
        <f t="shared" si="3242"/>
        <v>#REF!</v>
      </c>
      <c r="AC1499" s="25" t="str">
        <f t="shared" si="3242"/>
        <v>#REF!</v>
      </c>
      <c r="AD1499" s="25" t="str">
        <f t="shared" si="3242"/>
        <v>#REF!</v>
      </c>
      <c r="AE1499" s="25" t="str">
        <f t="shared" si="3242"/>
        <v>#REF!</v>
      </c>
      <c r="AF1499" s="25" t="str">
        <f t="shared" si="3242"/>
        <v>#REF!</v>
      </c>
      <c r="AG1499" s="25" t="str">
        <f t="shared" si="3242"/>
        <v>#REF!</v>
      </c>
      <c r="AH1499" s="25" t="str">
        <f t="shared" si="3242"/>
        <v>#REF!</v>
      </c>
      <c r="AI1499" s="25" t="str">
        <f t="shared" si="3242"/>
        <v>#REF!</v>
      </c>
      <c r="AJ1499" s="25" t="str">
        <f t="shared" si="3242"/>
        <v>#REF!</v>
      </c>
      <c r="AK1499" s="25" t="str">
        <f t="shared" si="3242"/>
        <v>#REF!</v>
      </c>
      <c r="AL1499" s="25" t="str">
        <f t="shared" si="3242"/>
        <v>#REF!</v>
      </c>
      <c r="AM1499" s="25" t="str">
        <f t="shared" si="3242"/>
        <v>#REF!</v>
      </c>
      <c r="AN1499" s="25" t="str">
        <f t="shared" si="3242"/>
        <v>#REF!</v>
      </c>
    </row>
    <row r="1500" ht="15.75" customHeight="1">
      <c r="C1500" s="25" t="str">
        <f t="shared" ref="C1500:F1500" si="3243">'[1]MAIA2-datigrezzi'!E1500</f>
        <v>#REF!</v>
      </c>
      <c r="D1500" s="25" t="str">
        <f t="shared" si="3243"/>
        <v>#REF!</v>
      </c>
      <c r="E1500" s="25" t="str">
        <f t="shared" si="3243"/>
        <v>#REF!</v>
      </c>
      <c r="F1500" s="25" t="str">
        <f t="shared" si="3243"/>
        <v>#REF!</v>
      </c>
      <c r="G1500" s="26" t="str">
        <f t="array" ref="G1500">LOOKUP('[1]MAIA2-datigrezzi'!I1500,{0,1,2,3,4,5},{5,4,3,2,1,0})</f>
        <v>#REF!</v>
      </c>
      <c r="H1500" s="26" t="str">
        <f t="array" ref="H1500">LOOKUP('[1]MAIA2-datigrezzi'!J1500,{0,1,2,3,4,5},{5,4,3,2,1,0})</f>
        <v>#REF!</v>
      </c>
      <c r="I1500" s="26" t="str">
        <f t="array" ref="I1500">LOOKUP('[1]MAIA2-datigrezzi'!K1500,{0,1,2,3,4,5},{5,4,3,2,1,0})</f>
        <v>#REF!</v>
      </c>
      <c r="J1500" s="26" t="str">
        <f t="array" ref="J1500">LOOKUP('[1]MAIA2-datigrezzi'!L1500,{0,1,2,3,4,5},{5,4,3,2,1,0})</f>
        <v>#REF!</v>
      </c>
      <c r="K1500" s="26" t="str">
        <f t="array" ref="K1500">LOOKUP('[1]MAIA2-datigrezzi'!M1500,{0,1,2,3,4,5},{5,4,3,2,1,0})</f>
        <v>#REF!</v>
      </c>
      <c r="L1500" s="26" t="str">
        <f t="array" ref="L1500">LOOKUP('[1]MAIA2-datigrezzi'!N1500,{0,1,2,3,4,5},{5,4,3,2,1,0})</f>
        <v>#REF!</v>
      </c>
      <c r="M1500" s="26" t="str">
        <f t="array" ref="M1500">LOOKUP('[1]MAIA2-datigrezzi'!O1500,{0,1,2,3,4,5},{5,4,3,2,1,0})</f>
        <v>#REF!</v>
      </c>
      <c r="N1500" s="26" t="str">
        <f t="array" ref="N1500">LOOKUP('[1]MAIA2-datigrezzi'!P1500,{0,1,2,3,4,5},{5,4,3,2,1,0})</f>
        <v>#REF!</v>
      </c>
      <c r="O1500" s="25" t="str">
        <f t="shared" ref="O1500:P1500" si="3244">'[1]MAIA2-datigrezzi'!Q1500</f>
        <v>#REF!</v>
      </c>
      <c r="P1500" s="25" t="str">
        <f t="shared" si="3244"/>
        <v>#REF!</v>
      </c>
      <c r="Q1500" s="26" t="str">
        <f t="array" ref="Q1500">LOOKUP('[1]MAIA2-datigrezzi'!S1500,{0,1,2,3,4,5},{5,4,3,2,1,0})</f>
        <v>#REF!</v>
      </c>
      <c r="R1500" s="25" t="str">
        <f t="shared" ref="R1500:AN1500" si="3245">'[1]MAIA2-datigrezzi'!T1500</f>
        <v>#REF!</v>
      </c>
      <c r="S1500" s="25" t="str">
        <f t="shared" si="3245"/>
        <v>#REF!</v>
      </c>
      <c r="T1500" s="25" t="str">
        <f t="shared" si="3245"/>
        <v>#REF!</v>
      </c>
      <c r="U1500" s="25" t="str">
        <f t="shared" si="3245"/>
        <v>#REF!</v>
      </c>
      <c r="V1500" s="25" t="str">
        <f t="shared" si="3245"/>
        <v>#REF!</v>
      </c>
      <c r="W1500" s="25" t="str">
        <f t="shared" si="3245"/>
        <v>#REF!</v>
      </c>
      <c r="X1500" s="25" t="str">
        <f t="shared" si="3245"/>
        <v>#REF!</v>
      </c>
      <c r="Y1500" s="25" t="str">
        <f t="shared" si="3245"/>
        <v>#REF!</v>
      </c>
      <c r="Z1500" s="25" t="str">
        <f t="shared" si="3245"/>
        <v>#REF!</v>
      </c>
      <c r="AA1500" s="25" t="str">
        <f t="shared" si="3245"/>
        <v>#REF!</v>
      </c>
      <c r="AB1500" s="25" t="str">
        <f t="shared" si="3245"/>
        <v>#REF!</v>
      </c>
      <c r="AC1500" s="25" t="str">
        <f t="shared" si="3245"/>
        <v>#REF!</v>
      </c>
      <c r="AD1500" s="25" t="str">
        <f t="shared" si="3245"/>
        <v>#REF!</v>
      </c>
      <c r="AE1500" s="25" t="str">
        <f t="shared" si="3245"/>
        <v>#REF!</v>
      </c>
      <c r="AF1500" s="25" t="str">
        <f t="shared" si="3245"/>
        <v>#REF!</v>
      </c>
      <c r="AG1500" s="25" t="str">
        <f t="shared" si="3245"/>
        <v>#REF!</v>
      </c>
      <c r="AH1500" s="25" t="str">
        <f t="shared" si="3245"/>
        <v>#REF!</v>
      </c>
      <c r="AI1500" s="25" t="str">
        <f t="shared" si="3245"/>
        <v>#REF!</v>
      </c>
      <c r="AJ1500" s="25" t="str">
        <f t="shared" si="3245"/>
        <v>#REF!</v>
      </c>
      <c r="AK1500" s="25" t="str">
        <f t="shared" si="3245"/>
        <v>#REF!</v>
      </c>
      <c r="AL1500" s="25" t="str">
        <f t="shared" si="3245"/>
        <v>#REF!</v>
      </c>
      <c r="AM1500" s="25" t="str">
        <f t="shared" si="3245"/>
        <v>#REF!</v>
      </c>
      <c r="AN1500" s="25" t="str">
        <f t="shared" si="3245"/>
        <v>#REF!</v>
      </c>
    </row>
    <row r="1501" ht="15.75" customHeight="1">
      <c r="C1501" s="25" t="str">
        <f t="shared" ref="C1501:F1501" si="3246">'[1]MAIA2-datigrezzi'!E1501</f>
        <v>#REF!</v>
      </c>
      <c r="D1501" s="25" t="str">
        <f t="shared" si="3246"/>
        <v>#REF!</v>
      </c>
      <c r="E1501" s="25" t="str">
        <f t="shared" si="3246"/>
        <v>#REF!</v>
      </c>
      <c r="F1501" s="25" t="str">
        <f t="shared" si="3246"/>
        <v>#REF!</v>
      </c>
      <c r="G1501" s="26" t="str">
        <f t="array" ref="G1501">LOOKUP('[1]MAIA2-datigrezzi'!I1501,{0,1,2,3,4,5},{5,4,3,2,1,0})</f>
        <v>#REF!</v>
      </c>
      <c r="H1501" s="26" t="str">
        <f t="array" ref="H1501">LOOKUP('[1]MAIA2-datigrezzi'!J1501,{0,1,2,3,4,5},{5,4,3,2,1,0})</f>
        <v>#REF!</v>
      </c>
      <c r="I1501" s="26" t="str">
        <f t="array" ref="I1501">LOOKUP('[1]MAIA2-datigrezzi'!K1501,{0,1,2,3,4,5},{5,4,3,2,1,0})</f>
        <v>#REF!</v>
      </c>
      <c r="J1501" s="26" t="str">
        <f t="array" ref="J1501">LOOKUP('[1]MAIA2-datigrezzi'!L1501,{0,1,2,3,4,5},{5,4,3,2,1,0})</f>
        <v>#REF!</v>
      </c>
      <c r="K1501" s="26" t="str">
        <f t="array" ref="K1501">LOOKUP('[1]MAIA2-datigrezzi'!M1501,{0,1,2,3,4,5},{5,4,3,2,1,0})</f>
        <v>#REF!</v>
      </c>
      <c r="L1501" s="26" t="str">
        <f t="array" ref="L1501">LOOKUP('[1]MAIA2-datigrezzi'!N1501,{0,1,2,3,4,5},{5,4,3,2,1,0})</f>
        <v>#REF!</v>
      </c>
      <c r="M1501" s="26" t="str">
        <f t="array" ref="M1501">LOOKUP('[1]MAIA2-datigrezzi'!O1501,{0,1,2,3,4,5},{5,4,3,2,1,0})</f>
        <v>#REF!</v>
      </c>
      <c r="N1501" s="26" t="str">
        <f t="array" ref="N1501">LOOKUP('[1]MAIA2-datigrezzi'!P1501,{0,1,2,3,4,5},{5,4,3,2,1,0})</f>
        <v>#REF!</v>
      </c>
      <c r="O1501" s="25" t="str">
        <f t="shared" ref="O1501:P1501" si="3247">'[1]MAIA2-datigrezzi'!Q1501</f>
        <v>#REF!</v>
      </c>
      <c r="P1501" s="25" t="str">
        <f t="shared" si="3247"/>
        <v>#REF!</v>
      </c>
      <c r="Q1501" s="26" t="str">
        <f t="array" ref="Q1501">LOOKUP('[1]MAIA2-datigrezzi'!S1501,{0,1,2,3,4,5},{5,4,3,2,1,0})</f>
        <v>#REF!</v>
      </c>
      <c r="R1501" s="25" t="str">
        <f t="shared" ref="R1501:AN1501" si="3248">'[1]MAIA2-datigrezzi'!T1501</f>
        <v>#REF!</v>
      </c>
      <c r="S1501" s="25" t="str">
        <f t="shared" si="3248"/>
        <v>#REF!</v>
      </c>
      <c r="T1501" s="25" t="str">
        <f t="shared" si="3248"/>
        <v>#REF!</v>
      </c>
      <c r="U1501" s="25" t="str">
        <f t="shared" si="3248"/>
        <v>#REF!</v>
      </c>
      <c r="V1501" s="25" t="str">
        <f t="shared" si="3248"/>
        <v>#REF!</v>
      </c>
      <c r="W1501" s="25" t="str">
        <f t="shared" si="3248"/>
        <v>#REF!</v>
      </c>
      <c r="X1501" s="25" t="str">
        <f t="shared" si="3248"/>
        <v>#REF!</v>
      </c>
      <c r="Y1501" s="25" t="str">
        <f t="shared" si="3248"/>
        <v>#REF!</v>
      </c>
      <c r="Z1501" s="25" t="str">
        <f t="shared" si="3248"/>
        <v>#REF!</v>
      </c>
      <c r="AA1501" s="25" t="str">
        <f t="shared" si="3248"/>
        <v>#REF!</v>
      </c>
      <c r="AB1501" s="25" t="str">
        <f t="shared" si="3248"/>
        <v>#REF!</v>
      </c>
      <c r="AC1501" s="25" t="str">
        <f t="shared" si="3248"/>
        <v>#REF!</v>
      </c>
      <c r="AD1501" s="25" t="str">
        <f t="shared" si="3248"/>
        <v>#REF!</v>
      </c>
      <c r="AE1501" s="25" t="str">
        <f t="shared" si="3248"/>
        <v>#REF!</v>
      </c>
      <c r="AF1501" s="25" t="str">
        <f t="shared" si="3248"/>
        <v>#REF!</v>
      </c>
      <c r="AG1501" s="25" t="str">
        <f t="shared" si="3248"/>
        <v>#REF!</v>
      </c>
      <c r="AH1501" s="25" t="str">
        <f t="shared" si="3248"/>
        <v>#REF!</v>
      </c>
      <c r="AI1501" s="25" t="str">
        <f t="shared" si="3248"/>
        <v>#REF!</v>
      </c>
      <c r="AJ1501" s="25" t="str">
        <f t="shared" si="3248"/>
        <v>#REF!</v>
      </c>
      <c r="AK1501" s="25" t="str">
        <f t="shared" si="3248"/>
        <v>#REF!</v>
      </c>
      <c r="AL1501" s="25" t="str">
        <f t="shared" si="3248"/>
        <v>#REF!</v>
      </c>
      <c r="AM1501" s="25" t="str">
        <f t="shared" si="3248"/>
        <v>#REF!</v>
      </c>
      <c r="AN1501" s="25" t="str">
        <f t="shared" si="3248"/>
        <v>#REF!</v>
      </c>
    </row>
    <row r="1502" ht="15.75" customHeight="1">
      <c r="C1502" s="25" t="str">
        <f t="shared" ref="C1502:F1502" si="3249">'[1]MAIA2-datigrezzi'!E1502</f>
        <v>#REF!</v>
      </c>
      <c r="D1502" s="25" t="str">
        <f t="shared" si="3249"/>
        <v>#REF!</v>
      </c>
      <c r="E1502" s="25" t="str">
        <f t="shared" si="3249"/>
        <v>#REF!</v>
      </c>
      <c r="F1502" s="25" t="str">
        <f t="shared" si="3249"/>
        <v>#REF!</v>
      </c>
      <c r="G1502" s="26" t="str">
        <f t="array" ref="G1502">LOOKUP('[1]MAIA2-datigrezzi'!I1502,{0,1,2,3,4,5},{5,4,3,2,1,0})</f>
        <v>#REF!</v>
      </c>
      <c r="H1502" s="26" t="str">
        <f t="array" ref="H1502">LOOKUP('[1]MAIA2-datigrezzi'!J1502,{0,1,2,3,4,5},{5,4,3,2,1,0})</f>
        <v>#REF!</v>
      </c>
      <c r="I1502" s="26" t="str">
        <f t="array" ref="I1502">LOOKUP('[1]MAIA2-datigrezzi'!K1502,{0,1,2,3,4,5},{5,4,3,2,1,0})</f>
        <v>#REF!</v>
      </c>
      <c r="J1502" s="26" t="str">
        <f t="array" ref="J1502">LOOKUP('[1]MAIA2-datigrezzi'!L1502,{0,1,2,3,4,5},{5,4,3,2,1,0})</f>
        <v>#REF!</v>
      </c>
      <c r="K1502" s="26" t="str">
        <f t="array" ref="K1502">LOOKUP('[1]MAIA2-datigrezzi'!M1502,{0,1,2,3,4,5},{5,4,3,2,1,0})</f>
        <v>#REF!</v>
      </c>
      <c r="L1502" s="26" t="str">
        <f t="array" ref="L1502">LOOKUP('[1]MAIA2-datigrezzi'!N1502,{0,1,2,3,4,5},{5,4,3,2,1,0})</f>
        <v>#REF!</v>
      </c>
      <c r="M1502" s="26" t="str">
        <f t="array" ref="M1502">LOOKUP('[1]MAIA2-datigrezzi'!O1502,{0,1,2,3,4,5},{5,4,3,2,1,0})</f>
        <v>#REF!</v>
      </c>
      <c r="N1502" s="26" t="str">
        <f t="array" ref="N1502">LOOKUP('[1]MAIA2-datigrezzi'!P1502,{0,1,2,3,4,5},{5,4,3,2,1,0})</f>
        <v>#REF!</v>
      </c>
      <c r="O1502" s="25" t="str">
        <f t="shared" ref="O1502:P1502" si="3250">'[1]MAIA2-datigrezzi'!Q1502</f>
        <v>#REF!</v>
      </c>
      <c r="P1502" s="25" t="str">
        <f t="shared" si="3250"/>
        <v>#REF!</v>
      </c>
      <c r="Q1502" s="26" t="str">
        <f t="array" ref="Q1502">LOOKUP('[1]MAIA2-datigrezzi'!S1502,{0,1,2,3,4,5},{5,4,3,2,1,0})</f>
        <v>#REF!</v>
      </c>
      <c r="R1502" s="25" t="str">
        <f t="shared" ref="R1502:AN1502" si="3251">'[1]MAIA2-datigrezzi'!T1502</f>
        <v>#REF!</v>
      </c>
      <c r="S1502" s="25" t="str">
        <f t="shared" si="3251"/>
        <v>#REF!</v>
      </c>
      <c r="T1502" s="25" t="str">
        <f t="shared" si="3251"/>
        <v>#REF!</v>
      </c>
      <c r="U1502" s="25" t="str">
        <f t="shared" si="3251"/>
        <v>#REF!</v>
      </c>
      <c r="V1502" s="25" t="str">
        <f t="shared" si="3251"/>
        <v>#REF!</v>
      </c>
      <c r="W1502" s="25" t="str">
        <f t="shared" si="3251"/>
        <v>#REF!</v>
      </c>
      <c r="X1502" s="25" t="str">
        <f t="shared" si="3251"/>
        <v>#REF!</v>
      </c>
      <c r="Y1502" s="25" t="str">
        <f t="shared" si="3251"/>
        <v>#REF!</v>
      </c>
      <c r="Z1502" s="25" t="str">
        <f t="shared" si="3251"/>
        <v>#REF!</v>
      </c>
      <c r="AA1502" s="25" t="str">
        <f t="shared" si="3251"/>
        <v>#REF!</v>
      </c>
      <c r="AB1502" s="25" t="str">
        <f t="shared" si="3251"/>
        <v>#REF!</v>
      </c>
      <c r="AC1502" s="25" t="str">
        <f t="shared" si="3251"/>
        <v>#REF!</v>
      </c>
      <c r="AD1502" s="25" t="str">
        <f t="shared" si="3251"/>
        <v>#REF!</v>
      </c>
      <c r="AE1502" s="25" t="str">
        <f t="shared" si="3251"/>
        <v>#REF!</v>
      </c>
      <c r="AF1502" s="25" t="str">
        <f t="shared" si="3251"/>
        <v>#REF!</v>
      </c>
      <c r="AG1502" s="25" t="str">
        <f t="shared" si="3251"/>
        <v>#REF!</v>
      </c>
      <c r="AH1502" s="25" t="str">
        <f t="shared" si="3251"/>
        <v>#REF!</v>
      </c>
      <c r="AI1502" s="25" t="str">
        <f t="shared" si="3251"/>
        <v>#REF!</v>
      </c>
      <c r="AJ1502" s="25" t="str">
        <f t="shared" si="3251"/>
        <v>#REF!</v>
      </c>
      <c r="AK1502" s="25" t="str">
        <f t="shared" si="3251"/>
        <v>#REF!</v>
      </c>
      <c r="AL1502" s="25" t="str">
        <f t="shared" si="3251"/>
        <v>#REF!</v>
      </c>
      <c r="AM1502" s="25" t="str">
        <f t="shared" si="3251"/>
        <v>#REF!</v>
      </c>
      <c r="AN1502" s="25" t="str">
        <f t="shared" si="3251"/>
        <v>#REF!</v>
      </c>
    </row>
    <row r="1503" ht="15.75" customHeight="1">
      <c r="C1503" s="25" t="str">
        <f t="shared" ref="C1503:F1503" si="3252">'[1]MAIA2-datigrezzi'!E1503</f>
        <v>#REF!</v>
      </c>
      <c r="D1503" s="25" t="str">
        <f t="shared" si="3252"/>
        <v>#REF!</v>
      </c>
      <c r="E1503" s="25" t="str">
        <f t="shared" si="3252"/>
        <v>#REF!</v>
      </c>
      <c r="F1503" s="25" t="str">
        <f t="shared" si="3252"/>
        <v>#REF!</v>
      </c>
      <c r="G1503" s="26" t="str">
        <f t="array" ref="G1503">LOOKUP('[1]MAIA2-datigrezzi'!I1503,{0,1,2,3,4,5},{5,4,3,2,1,0})</f>
        <v>#REF!</v>
      </c>
      <c r="H1503" s="26" t="str">
        <f t="array" ref="H1503">LOOKUP('[1]MAIA2-datigrezzi'!J1503,{0,1,2,3,4,5},{5,4,3,2,1,0})</f>
        <v>#REF!</v>
      </c>
      <c r="I1503" s="26" t="str">
        <f t="array" ref="I1503">LOOKUP('[1]MAIA2-datigrezzi'!K1503,{0,1,2,3,4,5},{5,4,3,2,1,0})</f>
        <v>#REF!</v>
      </c>
      <c r="J1503" s="26" t="str">
        <f t="array" ref="J1503">LOOKUP('[1]MAIA2-datigrezzi'!L1503,{0,1,2,3,4,5},{5,4,3,2,1,0})</f>
        <v>#REF!</v>
      </c>
      <c r="K1503" s="26" t="str">
        <f t="array" ref="K1503">LOOKUP('[1]MAIA2-datigrezzi'!M1503,{0,1,2,3,4,5},{5,4,3,2,1,0})</f>
        <v>#REF!</v>
      </c>
      <c r="L1503" s="26" t="str">
        <f t="array" ref="L1503">LOOKUP('[1]MAIA2-datigrezzi'!N1503,{0,1,2,3,4,5},{5,4,3,2,1,0})</f>
        <v>#REF!</v>
      </c>
      <c r="M1503" s="26" t="str">
        <f t="array" ref="M1503">LOOKUP('[1]MAIA2-datigrezzi'!O1503,{0,1,2,3,4,5},{5,4,3,2,1,0})</f>
        <v>#REF!</v>
      </c>
      <c r="N1503" s="26" t="str">
        <f t="array" ref="N1503">LOOKUP('[1]MAIA2-datigrezzi'!P1503,{0,1,2,3,4,5},{5,4,3,2,1,0})</f>
        <v>#REF!</v>
      </c>
      <c r="O1503" s="25" t="str">
        <f t="shared" ref="O1503:P1503" si="3253">'[1]MAIA2-datigrezzi'!Q1503</f>
        <v>#REF!</v>
      </c>
      <c r="P1503" s="25" t="str">
        <f t="shared" si="3253"/>
        <v>#REF!</v>
      </c>
      <c r="Q1503" s="26" t="str">
        <f t="array" ref="Q1503">LOOKUP('[1]MAIA2-datigrezzi'!S1503,{0,1,2,3,4,5},{5,4,3,2,1,0})</f>
        <v>#REF!</v>
      </c>
      <c r="R1503" s="25" t="str">
        <f t="shared" ref="R1503:AN1503" si="3254">'[1]MAIA2-datigrezzi'!T1503</f>
        <v>#REF!</v>
      </c>
      <c r="S1503" s="25" t="str">
        <f t="shared" si="3254"/>
        <v>#REF!</v>
      </c>
      <c r="T1503" s="25" t="str">
        <f t="shared" si="3254"/>
        <v>#REF!</v>
      </c>
      <c r="U1503" s="25" t="str">
        <f t="shared" si="3254"/>
        <v>#REF!</v>
      </c>
      <c r="V1503" s="25" t="str">
        <f t="shared" si="3254"/>
        <v>#REF!</v>
      </c>
      <c r="W1503" s="25" t="str">
        <f t="shared" si="3254"/>
        <v>#REF!</v>
      </c>
      <c r="X1503" s="25" t="str">
        <f t="shared" si="3254"/>
        <v>#REF!</v>
      </c>
      <c r="Y1503" s="25" t="str">
        <f t="shared" si="3254"/>
        <v>#REF!</v>
      </c>
      <c r="Z1503" s="25" t="str">
        <f t="shared" si="3254"/>
        <v>#REF!</v>
      </c>
      <c r="AA1503" s="25" t="str">
        <f t="shared" si="3254"/>
        <v>#REF!</v>
      </c>
      <c r="AB1503" s="25" t="str">
        <f t="shared" si="3254"/>
        <v>#REF!</v>
      </c>
      <c r="AC1503" s="25" t="str">
        <f t="shared" si="3254"/>
        <v>#REF!</v>
      </c>
      <c r="AD1503" s="25" t="str">
        <f t="shared" si="3254"/>
        <v>#REF!</v>
      </c>
      <c r="AE1503" s="25" t="str">
        <f t="shared" si="3254"/>
        <v>#REF!</v>
      </c>
      <c r="AF1503" s="25" t="str">
        <f t="shared" si="3254"/>
        <v>#REF!</v>
      </c>
      <c r="AG1503" s="25" t="str">
        <f t="shared" si="3254"/>
        <v>#REF!</v>
      </c>
      <c r="AH1503" s="25" t="str">
        <f t="shared" si="3254"/>
        <v>#REF!</v>
      </c>
      <c r="AI1503" s="25" t="str">
        <f t="shared" si="3254"/>
        <v>#REF!</v>
      </c>
      <c r="AJ1503" s="25" t="str">
        <f t="shared" si="3254"/>
        <v>#REF!</v>
      </c>
      <c r="AK1503" s="25" t="str">
        <f t="shared" si="3254"/>
        <v>#REF!</v>
      </c>
      <c r="AL1503" s="25" t="str">
        <f t="shared" si="3254"/>
        <v>#REF!</v>
      </c>
      <c r="AM1503" s="25" t="str">
        <f t="shared" si="3254"/>
        <v>#REF!</v>
      </c>
      <c r="AN1503" s="25" t="str">
        <f t="shared" si="3254"/>
        <v>#REF!</v>
      </c>
    </row>
    <row r="1504" ht="15.75" customHeight="1">
      <c r="C1504" s="25" t="str">
        <f t="shared" ref="C1504:F1504" si="3255">'[1]MAIA2-datigrezzi'!E1504</f>
        <v>#REF!</v>
      </c>
      <c r="D1504" s="25" t="str">
        <f t="shared" si="3255"/>
        <v>#REF!</v>
      </c>
      <c r="E1504" s="25" t="str">
        <f t="shared" si="3255"/>
        <v>#REF!</v>
      </c>
      <c r="F1504" s="25" t="str">
        <f t="shared" si="3255"/>
        <v>#REF!</v>
      </c>
      <c r="G1504" s="26" t="str">
        <f t="array" ref="G1504">LOOKUP('[1]MAIA2-datigrezzi'!I1504,{0,1,2,3,4,5},{5,4,3,2,1,0})</f>
        <v>#REF!</v>
      </c>
      <c r="H1504" s="26" t="str">
        <f t="array" ref="H1504">LOOKUP('[1]MAIA2-datigrezzi'!J1504,{0,1,2,3,4,5},{5,4,3,2,1,0})</f>
        <v>#REF!</v>
      </c>
      <c r="I1504" s="26" t="str">
        <f t="array" ref="I1504">LOOKUP('[1]MAIA2-datigrezzi'!K1504,{0,1,2,3,4,5},{5,4,3,2,1,0})</f>
        <v>#REF!</v>
      </c>
      <c r="J1504" s="26" t="str">
        <f t="array" ref="J1504">LOOKUP('[1]MAIA2-datigrezzi'!L1504,{0,1,2,3,4,5},{5,4,3,2,1,0})</f>
        <v>#REF!</v>
      </c>
      <c r="K1504" s="26" t="str">
        <f t="array" ref="K1504">LOOKUP('[1]MAIA2-datigrezzi'!M1504,{0,1,2,3,4,5},{5,4,3,2,1,0})</f>
        <v>#REF!</v>
      </c>
      <c r="L1504" s="26" t="str">
        <f t="array" ref="L1504">LOOKUP('[1]MAIA2-datigrezzi'!N1504,{0,1,2,3,4,5},{5,4,3,2,1,0})</f>
        <v>#REF!</v>
      </c>
      <c r="M1504" s="26" t="str">
        <f t="array" ref="M1504">LOOKUP('[1]MAIA2-datigrezzi'!O1504,{0,1,2,3,4,5},{5,4,3,2,1,0})</f>
        <v>#REF!</v>
      </c>
      <c r="N1504" s="26" t="str">
        <f t="array" ref="N1504">LOOKUP('[1]MAIA2-datigrezzi'!P1504,{0,1,2,3,4,5},{5,4,3,2,1,0})</f>
        <v>#REF!</v>
      </c>
      <c r="O1504" s="25" t="str">
        <f t="shared" ref="O1504:P1504" si="3256">'[1]MAIA2-datigrezzi'!Q1504</f>
        <v>#REF!</v>
      </c>
      <c r="P1504" s="25" t="str">
        <f t="shared" si="3256"/>
        <v>#REF!</v>
      </c>
      <c r="Q1504" s="26" t="str">
        <f t="array" ref="Q1504">LOOKUP('[1]MAIA2-datigrezzi'!S1504,{0,1,2,3,4,5},{5,4,3,2,1,0})</f>
        <v>#REF!</v>
      </c>
      <c r="R1504" s="25" t="str">
        <f t="shared" ref="R1504:AN1504" si="3257">'[1]MAIA2-datigrezzi'!T1504</f>
        <v>#REF!</v>
      </c>
      <c r="S1504" s="25" t="str">
        <f t="shared" si="3257"/>
        <v>#REF!</v>
      </c>
      <c r="T1504" s="25" t="str">
        <f t="shared" si="3257"/>
        <v>#REF!</v>
      </c>
      <c r="U1504" s="25" t="str">
        <f t="shared" si="3257"/>
        <v>#REF!</v>
      </c>
      <c r="V1504" s="25" t="str">
        <f t="shared" si="3257"/>
        <v>#REF!</v>
      </c>
      <c r="W1504" s="25" t="str">
        <f t="shared" si="3257"/>
        <v>#REF!</v>
      </c>
      <c r="X1504" s="25" t="str">
        <f t="shared" si="3257"/>
        <v>#REF!</v>
      </c>
      <c r="Y1504" s="25" t="str">
        <f t="shared" si="3257"/>
        <v>#REF!</v>
      </c>
      <c r="Z1504" s="25" t="str">
        <f t="shared" si="3257"/>
        <v>#REF!</v>
      </c>
      <c r="AA1504" s="25" t="str">
        <f t="shared" si="3257"/>
        <v>#REF!</v>
      </c>
      <c r="AB1504" s="25" t="str">
        <f t="shared" si="3257"/>
        <v>#REF!</v>
      </c>
      <c r="AC1504" s="25" t="str">
        <f t="shared" si="3257"/>
        <v>#REF!</v>
      </c>
      <c r="AD1504" s="25" t="str">
        <f t="shared" si="3257"/>
        <v>#REF!</v>
      </c>
      <c r="AE1504" s="25" t="str">
        <f t="shared" si="3257"/>
        <v>#REF!</v>
      </c>
      <c r="AF1504" s="25" t="str">
        <f t="shared" si="3257"/>
        <v>#REF!</v>
      </c>
      <c r="AG1504" s="25" t="str">
        <f t="shared" si="3257"/>
        <v>#REF!</v>
      </c>
      <c r="AH1504" s="25" t="str">
        <f t="shared" si="3257"/>
        <v>#REF!</v>
      </c>
      <c r="AI1504" s="25" t="str">
        <f t="shared" si="3257"/>
        <v>#REF!</v>
      </c>
      <c r="AJ1504" s="25" t="str">
        <f t="shared" si="3257"/>
        <v>#REF!</v>
      </c>
      <c r="AK1504" s="25" t="str">
        <f t="shared" si="3257"/>
        <v>#REF!</v>
      </c>
      <c r="AL1504" s="25" t="str">
        <f t="shared" si="3257"/>
        <v>#REF!</v>
      </c>
      <c r="AM1504" s="25" t="str">
        <f t="shared" si="3257"/>
        <v>#REF!</v>
      </c>
      <c r="AN1504" s="25" t="str">
        <f t="shared" si="3257"/>
        <v>#REF!</v>
      </c>
    </row>
    <row r="1505" ht="15.75" customHeight="1">
      <c r="C1505" s="25" t="str">
        <f t="shared" ref="C1505:F1505" si="3258">'[1]MAIA2-datigrezzi'!E1505</f>
        <v>#REF!</v>
      </c>
      <c r="D1505" s="25" t="str">
        <f t="shared" si="3258"/>
        <v>#REF!</v>
      </c>
      <c r="E1505" s="25" t="str">
        <f t="shared" si="3258"/>
        <v>#REF!</v>
      </c>
      <c r="F1505" s="25" t="str">
        <f t="shared" si="3258"/>
        <v>#REF!</v>
      </c>
      <c r="G1505" s="26" t="str">
        <f t="array" ref="G1505">LOOKUP('[1]MAIA2-datigrezzi'!I1505,{0,1,2,3,4,5},{5,4,3,2,1,0})</f>
        <v>#REF!</v>
      </c>
      <c r="H1505" s="26" t="str">
        <f t="array" ref="H1505">LOOKUP('[1]MAIA2-datigrezzi'!J1505,{0,1,2,3,4,5},{5,4,3,2,1,0})</f>
        <v>#REF!</v>
      </c>
      <c r="I1505" s="26" t="str">
        <f t="array" ref="I1505">LOOKUP('[1]MAIA2-datigrezzi'!K1505,{0,1,2,3,4,5},{5,4,3,2,1,0})</f>
        <v>#REF!</v>
      </c>
      <c r="J1505" s="26" t="str">
        <f t="array" ref="J1505">LOOKUP('[1]MAIA2-datigrezzi'!L1505,{0,1,2,3,4,5},{5,4,3,2,1,0})</f>
        <v>#REF!</v>
      </c>
      <c r="K1505" s="26" t="str">
        <f t="array" ref="K1505">LOOKUP('[1]MAIA2-datigrezzi'!M1505,{0,1,2,3,4,5},{5,4,3,2,1,0})</f>
        <v>#REF!</v>
      </c>
      <c r="L1505" s="26" t="str">
        <f t="array" ref="L1505">LOOKUP('[1]MAIA2-datigrezzi'!N1505,{0,1,2,3,4,5},{5,4,3,2,1,0})</f>
        <v>#REF!</v>
      </c>
      <c r="M1505" s="26" t="str">
        <f t="array" ref="M1505">LOOKUP('[1]MAIA2-datigrezzi'!O1505,{0,1,2,3,4,5},{5,4,3,2,1,0})</f>
        <v>#REF!</v>
      </c>
      <c r="N1505" s="26" t="str">
        <f t="array" ref="N1505">LOOKUP('[1]MAIA2-datigrezzi'!P1505,{0,1,2,3,4,5},{5,4,3,2,1,0})</f>
        <v>#REF!</v>
      </c>
      <c r="O1505" s="25" t="str">
        <f t="shared" ref="O1505:P1505" si="3259">'[1]MAIA2-datigrezzi'!Q1505</f>
        <v>#REF!</v>
      </c>
      <c r="P1505" s="25" t="str">
        <f t="shared" si="3259"/>
        <v>#REF!</v>
      </c>
      <c r="Q1505" s="26" t="str">
        <f t="array" ref="Q1505">LOOKUP('[1]MAIA2-datigrezzi'!S1505,{0,1,2,3,4,5},{5,4,3,2,1,0})</f>
        <v>#REF!</v>
      </c>
      <c r="R1505" s="25" t="str">
        <f t="shared" ref="R1505:AN1505" si="3260">'[1]MAIA2-datigrezzi'!T1505</f>
        <v>#REF!</v>
      </c>
      <c r="S1505" s="25" t="str">
        <f t="shared" si="3260"/>
        <v>#REF!</v>
      </c>
      <c r="T1505" s="25" t="str">
        <f t="shared" si="3260"/>
        <v>#REF!</v>
      </c>
      <c r="U1505" s="25" t="str">
        <f t="shared" si="3260"/>
        <v>#REF!</v>
      </c>
      <c r="V1505" s="25" t="str">
        <f t="shared" si="3260"/>
        <v>#REF!</v>
      </c>
      <c r="W1505" s="25" t="str">
        <f t="shared" si="3260"/>
        <v>#REF!</v>
      </c>
      <c r="X1505" s="25" t="str">
        <f t="shared" si="3260"/>
        <v>#REF!</v>
      </c>
      <c r="Y1505" s="25" t="str">
        <f t="shared" si="3260"/>
        <v>#REF!</v>
      </c>
      <c r="Z1505" s="25" t="str">
        <f t="shared" si="3260"/>
        <v>#REF!</v>
      </c>
      <c r="AA1505" s="25" t="str">
        <f t="shared" si="3260"/>
        <v>#REF!</v>
      </c>
      <c r="AB1505" s="25" t="str">
        <f t="shared" si="3260"/>
        <v>#REF!</v>
      </c>
      <c r="AC1505" s="25" t="str">
        <f t="shared" si="3260"/>
        <v>#REF!</v>
      </c>
      <c r="AD1505" s="25" t="str">
        <f t="shared" si="3260"/>
        <v>#REF!</v>
      </c>
      <c r="AE1505" s="25" t="str">
        <f t="shared" si="3260"/>
        <v>#REF!</v>
      </c>
      <c r="AF1505" s="25" t="str">
        <f t="shared" si="3260"/>
        <v>#REF!</v>
      </c>
      <c r="AG1505" s="25" t="str">
        <f t="shared" si="3260"/>
        <v>#REF!</v>
      </c>
      <c r="AH1505" s="25" t="str">
        <f t="shared" si="3260"/>
        <v>#REF!</v>
      </c>
      <c r="AI1505" s="25" t="str">
        <f t="shared" si="3260"/>
        <v>#REF!</v>
      </c>
      <c r="AJ1505" s="25" t="str">
        <f t="shared" si="3260"/>
        <v>#REF!</v>
      </c>
      <c r="AK1505" s="25" t="str">
        <f t="shared" si="3260"/>
        <v>#REF!</v>
      </c>
      <c r="AL1505" s="25" t="str">
        <f t="shared" si="3260"/>
        <v>#REF!</v>
      </c>
      <c r="AM1505" s="25" t="str">
        <f t="shared" si="3260"/>
        <v>#REF!</v>
      </c>
      <c r="AN1505" s="25" t="str">
        <f t="shared" si="3260"/>
        <v>#REF!</v>
      </c>
    </row>
    <row r="1506" ht="15.75" customHeight="1">
      <c r="C1506" s="25" t="str">
        <f t="shared" ref="C1506:F1506" si="3261">'[1]MAIA2-datigrezzi'!E1506</f>
        <v>#REF!</v>
      </c>
      <c r="D1506" s="25" t="str">
        <f t="shared" si="3261"/>
        <v>#REF!</v>
      </c>
      <c r="E1506" s="25" t="str">
        <f t="shared" si="3261"/>
        <v>#REF!</v>
      </c>
      <c r="F1506" s="25" t="str">
        <f t="shared" si="3261"/>
        <v>#REF!</v>
      </c>
      <c r="G1506" s="26" t="str">
        <f t="array" ref="G1506">LOOKUP('[1]MAIA2-datigrezzi'!I1506,{0,1,2,3,4,5},{5,4,3,2,1,0})</f>
        <v>#REF!</v>
      </c>
      <c r="H1506" s="26" t="str">
        <f t="array" ref="H1506">LOOKUP('[1]MAIA2-datigrezzi'!J1506,{0,1,2,3,4,5},{5,4,3,2,1,0})</f>
        <v>#REF!</v>
      </c>
      <c r="I1506" s="26" t="str">
        <f t="array" ref="I1506">LOOKUP('[1]MAIA2-datigrezzi'!K1506,{0,1,2,3,4,5},{5,4,3,2,1,0})</f>
        <v>#REF!</v>
      </c>
      <c r="J1506" s="26" t="str">
        <f t="array" ref="J1506">LOOKUP('[1]MAIA2-datigrezzi'!L1506,{0,1,2,3,4,5},{5,4,3,2,1,0})</f>
        <v>#REF!</v>
      </c>
      <c r="K1506" s="26" t="str">
        <f t="array" ref="K1506">LOOKUP('[1]MAIA2-datigrezzi'!M1506,{0,1,2,3,4,5},{5,4,3,2,1,0})</f>
        <v>#REF!</v>
      </c>
      <c r="L1506" s="26" t="str">
        <f t="array" ref="L1506">LOOKUP('[1]MAIA2-datigrezzi'!N1506,{0,1,2,3,4,5},{5,4,3,2,1,0})</f>
        <v>#REF!</v>
      </c>
      <c r="M1506" s="26" t="str">
        <f t="array" ref="M1506">LOOKUP('[1]MAIA2-datigrezzi'!O1506,{0,1,2,3,4,5},{5,4,3,2,1,0})</f>
        <v>#REF!</v>
      </c>
      <c r="N1506" s="26" t="str">
        <f t="array" ref="N1506">LOOKUP('[1]MAIA2-datigrezzi'!P1506,{0,1,2,3,4,5},{5,4,3,2,1,0})</f>
        <v>#REF!</v>
      </c>
      <c r="O1506" s="25" t="str">
        <f t="shared" ref="O1506:P1506" si="3262">'[1]MAIA2-datigrezzi'!Q1506</f>
        <v>#REF!</v>
      </c>
      <c r="P1506" s="25" t="str">
        <f t="shared" si="3262"/>
        <v>#REF!</v>
      </c>
      <c r="Q1506" s="26" t="str">
        <f t="array" ref="Q1506">LOOKUP('[1]MAIA2-datigrezzi'!S1506,{0,1,2,3,4,5},{5,4,3,2,1,0})</f>
        <v>#REF!</v>
      </c>
      <c r="R1506" s="25" t="str">
        <f t="shared" ref="R1506:AN1506" si="3263">'[1]MAIA2-datigrezzi'!T1506</f>
        <v>#REF!</v>
      </c>
      <c r="S1506" s="25" t="str">
        <f t="shared" si="3263"/>
        <v>#REF!</v>
      </c>
      <c r="T1506" s="25" t="str">
        <f t="shared" si="3263"/>
        <v>#REF!</v>
      </c>
      <c r="U1506" s="25" t="str">
        <f t="shared" si="3263"/>
        <v>#REF!</v>
      </c>
      <c r="V1506" s="25" t="str">
        <f t="shared" si="3263"/>
        <v>#REF!</v>
      </c>
      <c r="W1506" s="25" t="str">
        <f t="shared" si="3263"/>
        <v>#REF!</v>
      </c>
      <c r="X1506" s="25" t="str">
        <f t="shared" si="3263"/>
        <v>#REF!</v>
      </c>
      <c r="Y1506" s="25" t="str">
        <f t="shared" si="3263"/>
        <v>#REF!</v>
      </c>
      <c r="Z1506" s="25" t="str">
        <f t="shared" si="3263"/>
        <v>#REF!</v>
      </c>
      <c r="AA1506" s="25" t="str">
        <f t="shared" si="3263"/>
        <v>#REF!</v>
      </c>
      <c r="AB1506" s="25" t="str">
        <f t="shared" si="3263"/>
        <v>#REF!</v>
      </c>
      <c r="AC1506" s="25" t="str">
        <f t="shared" si="3263"/>
        <v>#REF!</v>
      </c>
      <c r="AD1506" s="25" t="str">
        <f t="shared" si="3263"/>
        <v>#REF!</v>
      </c>
      <c r="AE1506" s="25" t="str">
        <f t="shared" si="3263"/>
        <v>#REF!</v>
      </c>
      <c r="AF1506" s="25" t="str">
        <f t="shared" si="3263"/>
        <v>#REF!</v>
      </c>
      <c r="AG1506" s="25" t="str">
        <f t="shared" si="3263"/>
        <v>#REF!</v>
      </c>
      <c r="AH1506" s="25" t="str">
        <f t="shared" si="3263"/>
        <v>#REF!</v>
      </c>
      <c r="AI1506" s="25" t="str">
        <f t="shared" si="3263"/>
        <v>#REF!</v>
      </c>
      <c r="AJ1506" s="25" t="str">
        <f t="shared" si="3263"/>
        <v>#REF!</v>
      </c>
      <c r="AK1506" s="25" t="str">
        <f t="shared" si="3263"/>
        <v>#REF!</v>
      </c>
      <c r="AL1506" s="25" t="str">
        <f t="shared" si="3263"/>
        <v>#REF!</v>
      </c>
      <c r="AM1506" s="25" t="str">
        <f t="shared" si="3263"/>
        <v>#REF!</v>
      </c>
      <c r="AN1506" s="25" t="str">
        <f t="shared" si="3263"/>
        <v>#REF!</v>
      </c>
    </row>
    <row r="1507" ht="15.75" customHeight="1">
      <c r="C1507" s="25" t="str">
        <f t="shared" ref="C1507:F1507" si="3264">'[1]MAIA2-datigrezzi'!E1507</f>
        <v>#REF!</v>
      </c>
      <c r="D1507" s="25" t="str">
        <f t="shared" si="3264"/>
        <v>#REF!</v>
      </c>
      <c r="E1507" s="25" t="str">
        <f t="shared" si="3264"/>
        <v>#REF!</v>
      </c>
      <c r="F1507" s="25" t="str">
        <f t="shared" si="3264"/>
        <v>#REF!</v>
      </c>
      <c r="G1507" s="26" t="str">
        <f t="array" ref="G1507">LOOKUP('[1]MAIA2-datigrezzi'!I1507,{0,1,2,3,4,5},{5,4,3,2,1,0})</f>
        <v>#REF!</v>
      </c>
      <c r="H1507" s="26" t="str">
        <f t="array" ref="H1507">LOOKUP('[1]MAIA2-datigrezzi'!J1507,{0,1,2,3,4,5},{5,4,3,2,1,0})</f>
        <v>#REF!</v>
      </c>
      <c r="I1507" s="26" t="str">
        <f t="array" ref="I1507">LOOKUP('[1]MAIA2-datigrezzi'!K1507,{0,1,2,3,4,5},{5,4,3,2,1,0})</f>
        <v>#REF!</v>
      </c>
      <c r="J1507" s="26" t="str">
        <f t="array" ref="J1507">LOOKUP('[1]MAIA2-datigrezzi'!L1507,{0,1,2,3,4,5},{5,4,3,2,1,0})</f>
        <v>#REF!</v>
      </c>
      <c r="K1507" s="26" t="str">
        <f t="array" ref="K1507">LOOKUP('[1]MAIA2-datigrezzi'!M1507,{0,1,2,3,4,5},{5,4,3,2,1,0})</f>
        <v>#REF!</v>
      </c>
      <c r="L1507" s="26" t="str">
        <f t="array" ref="L1507">LOOKUP('[1]MAIA2-datigrezzi'!N1507,{0,1,2,3,4,5},{5,4,3,2,1,0})</f>
        <v>#REF!</v>
      </c>
      <c r="M1507" s="26" t="str">
        <f t="array" ref="M1507">LOOKUP('[1]MAIA2-datigrezzi'!O1507,{0,1,2,3,4,5},{5,4,3,2,1,0})</f>
        <v>#REF!</v>
      </c>
      <c r="N1507" s="26" t="str">
        <f t="array" ref="N1507">LOOKUP('[1]MAIA2-datigrezzi'!P1507,{0,1,2,3,4,5},{5,4,3,2,1,0})</f>
        <v>#REF!</v>
      </c>
      <c r="O1507" s="25" t="str">
        <f t="shared" ref="O1507:P1507" si="3265">'[1]MAIA2-datigrezzi'!Q1507</f>
        <v>#REF!</v>
      </c>
      <c r="P1507" s="25" t="str">
        <f t="shared" si="3265"/>
        <v>#REF!</v>
      </c>
      <c r="Q1507" s="26" t="str">
        <f t="array" ref="Q1507">LOOKUP('[1]MAIA2-datigrezzi'!S1507,{0,1,2,3,4,5},{5,4,3,2,1,0})</f>
        <v>#REF!</v>
      </c>
      <c r="R1507" s="25" t="str">
        <f t="shared" ref="R1507:AN1507" si="3266">'[1]MAIA2-datigrezzi'!T1507</f>
        <v>#REF!</v>
      </c>
      <c r="S1507" s="25" t="str">
        <f t="shared" si="3266"/>
        <v>#REF!</v>
      </c>
      <c r="T1507" s="25" t="str">
        <f t="shared" si="3266"/>
        <v>#REF!</v>
      </c>
      <c r="U1507" s="25" t="str">
        <f t="shared" si="3266"/>
        <v>#REF!</v>
      </c>
      <c r="V1507" s="25" t="str">
        <f t="shared" si="3266"/>
        <v>#REF!</v>
      </c>
      <c r="W1507" s="25" t="str">
        <f t="shared" si="3266"/>
        <v>#REF!</v>
      </c>
      <c r="X1507" s="25" t="str">
        <f t="shared" si="3266"/>
        <v>#REF!</v>
      </c>
      <c r="Y1507" s="25" t="str">
        <f t="shared" si="3266"/>
        <v>#REF!</v>
      </c>
      <c r="Z1507" s="25" t="str">
        <f t="shared" si="3266"/>
        <v>#REF!</v>
      </c>
      <c r="AA1507" s="25" t="str">
        <f t="shared" si="3266"/>
        <v>#REF!</v>
      </c>
      <c r="AB1507" s="25" t="str">
        <f t="shared" si="3266"/>
        <v>#REF!</v>
      </c>
      <c r="AC1507" s="25" t="str">
        <f t="shared" si="3266"/>
        <v>#REF!</v>
      </c>
      <c r="AD1507" s="25" t="str">
        <f t="shared" si="3266"/>
        <v>#REF!</v>
      </c>
      <c r="AE1507" s="25" t="str">
        <f t="shared" si="3266"/>
        <v>#REF!</v>
      </c>
      <c r="AF1507" s="25" t="str">
        <f t="shared" si="3266"/>
        <v>#REF!</v>
      </c>
      <c r="AG1507" s="25" t="str">
        <f t="shared" si="3266"/>
        <v>#REF!</v>
      </c>
      <c r="AH1507" s="25" t="str">
        <f t="shared" si="3266"/>
        <v>#REF!</v>
      </c>
      <c r="AI1507" s="25" t="str">
        <f t="shared" si="3266"/>
        <v>#REF!</v>
      </c>
      <c r="AJ1507" s="25" t="str">
        <f t="shared" si="3266"/>
        <v>#REF!</v>
      </c>
      <c r="AK1507" s="25" t="str">
        <f t="shared" si="3266"/>
        <v>#REF!</v>
      </c>
      <c r="AL1507" s="25" t="str">
        <f t="shared" si="3266"/>
        <v>#REF!</v>
      </c>
      <c r="AM1507" s="25" t="str">
        <f t="shared" si="3266"/>
        <v>#REF!</v>
      </c>
      <c r="AN1507" s="25" t="str">
        <f t="shared" si="3266"/>
        <v>#REF!</v>
      </c>
    </row>
    <row r="1508" ht="15.75" customHeight="1">
      <c r="C1508" s="25" t="str">
        <f t="shared" ref="C1508:F1508" si="3267">'[1]MAIA2-datigrezzi'!E1508</f>
        <v>#REF!</v>
      </c>
      <c r="D1508" s="25" t="str">
        <f t="shared" si="3267"/>
        <v>#REF!</v>
      </c>
      <c r="E1508" s="25" t="str">
        <f t="shared" si="3267"/>
        <v>#REF!</v>
      </c>
      <c r="F1508" s="25" t="str">
        <f t="shared" si="3267"/>
        <v>#REF!</v>
      </c>
      <c r="G1508" s="26" t="str">
        <f t="array" ref="G1508">LOOKUP('[1]MAIA2-datigrezzi'!I1508,{0,1,2,3,4,5},{5,4,3,2,1,0})</f>
        <v>#REF!</v>
      </c>
      <c r="H1508" s="26" t="str">
        <f t="array" ref="H1508">LOOKUP('[1]MAIA2-datigrezzi'!J1508,{0,1,2,3,4,5},{5,4,3,2,1,0})</f>
        <v>#REF!</v>
      </c>
      <c r="I1508" s="26" t="str">
        <f t="array" ref="I1508">LOOKUP('[1]MAIA2-datigrezzi'!K1508,{0,1,2,3,4,5},{5,4,3,2,1,0})</f>
        <v>#REF!</v>
      </c>
      <c r="J1508" s="26" t="str">
        <f t="array" ref="J1508">LOOKUP('[1]MAIA2-datigrezzi'!L1508,{0,1,2,3,4,5},{5,4,3,2,1,0})</f>
        <v>#REF!</v>
      </c>
      <c r="K1508" s="26" t="str">
        <f t="array" ref="K1508">LOOKUP('[1]MAIA2-datigrezzi'!M1508,{0,1,2,3,4,5},{5,4,3,2,1,0})</f>
        <v>#REF!</v>
      </c>
      <c r="L1508" s="26" t="str">
        <f t="array" ref="L1508">LOOKUP('[1]MAIA2-datigrezzi'!N1508,{0,1,2,3,4,5},{5,4,3,2,1,0})</f>
        <v>#REF!</v>
      </c>
      <c r="M1508" s="26" t="str">
        <f t="array" ref="M1508">LOOKUP('[1]MAIA2-datigrezzi'!O1508,{0,1,2,3,4,5},{5,4,3,2,1,0})</f>
        <v>#REF!</v>
      </c>
      <c r="N1508" s="26" t="str">
        <f t="array" ref="N1508">LOOKUP('[1]MAIA2-datigrezzi'!P1508,{0,1,2,3,4,5},{5,4,3,2,1,0})</f>
        <v>#REF!</v>
      </c>
      <c r="O1508" s="25" t="str">
        <f t="shared" ref="O1508:P1508" si="3268">'[1]MAIA2-datigrezzi'!Q1508</f>
        <v>#REF!</v>
      </c>
      <c r="P1508" s="25" t="str">
        <f t="shared" si="3268"/>
        <v>#REF!</v>
      </c>
      <c r="Q1508" s="26" t="str">
        <f t="array" ref="Q1508">LOOKUP('[1]MAIA2-datigrezzi'!S1508,{0,1,2,3,4,5},{5,4,3,2,1,0})</f>
        <v>#REF!</v>
      </c>
      <c r="R1508" s="25" t="str">
        <f t="shared" ref="R1508:AN1508" si="3269">'[1]MAIA2-datigrezzi'!T1508</f>
        <v>#REF!</v>
      </c>
      <c r="S1508" s="25" t="str">
        <f t="shared" si="3269"/>
        <v>#REF!</v>
      </c>
      <c r="T1508" s="25" t="str">
        <f t="shared" si="3269"/>
        <v>#REF!</v>
      </c>
      <c r="U1508" s="25" t="str">
        <f t="shared" si="3269"/>
        <v>#REF!</v>
      </c>
      <c r="V1508" s="25" t="str">
        <f t="shared" si="3269"/>
        <v>#REF!</v>
      </c>
      <c r="W1508" s="25" t="str">
        <f t="shared" si="3269"/>
        <v>#REF!</v>
      </c>
      <c r="X1508" s="25" t="str">
        <f t="shared" si="3269"/>
        <v>#REF!</v>
      </c>
      <c r="Y1508" s="25" t="str">
        <f t="shared" si="3269"/>
        <v>#REF!</v>
      </c>
      <c r="Z1508" s="25" t="str">
        <f t="shared" si="3269"/>
        <v>#REF!</v>
      </c>
      <c r="AA1508" s="25" t="str">
        <f t="shared" si="3269"/>
        <v>#REF!</v>
      </c>
      <c r="AB1508" s="25" t="str">
        <f t="shared" si="3269"/>
        <v>#REF!</v>
      </c>
      <c r="AC1508" s="25" t="str">
        <f t="shared" si="3269"/>
        <v>#REF!</v>
      </c>
      <c r="AD1508" s="25" t="str">
        <f t="shared" si="3269"/>
        <v>#REF!</v>
      </c>
      <c r="AE1508" s="25" t="str">
        <f t="shared" si="3269"/>
        <v>#REF!</v>
      </c>
      <c r="AF1508" s="25" t="str">
        <f t="shared" si="3269"/>
        <v>#REF!</v>
      </c>
      <c r="AG1508" s="25" t="str">
        <f t="shared" si="3269"/>
        <v>#REF!</v>
      </c>
      <c r="AH1508" s="25" t="str">
        <f t="shared" si="3269"/>
        <v>#REF!</v>
      </c>
      <c r="AI1508" s="25" t="str">
        <f t="shared" si="3269"/>
        <v>#REF!</v>
      </c>
      <c r="AJ1508" s="25" t="str">
        <f t="shared" si="3269"/>
        <v>#REF!</v>
      </c>
      <c r="AK1508" s="25" t="str">
        <f t="shared" si="3269"/>
        <v>#REF!</v>
      </c>
      <c r="AL1508" s="25" t="str">
        <f t="shared" si="3269"/>
        <v>#REF!</v>
      </c>
      <c r="AM1508" s="25" t="str">
        <f t="shared" si="3269"/>
        <v>#REF!</v>
      </c>
      <c r="AN1508" s="25" t="str">
        <f t="shared" si="3269"/>
        <v>#REF!</v>
      </c>
    </row>
    <row r="1509" ht="15.75" customHeight="1">
      <c r="C1509" s="25" t="str">
        <f t="shared" ref="C1509:F1509" si="3270">'[1]MAIA2-datigrezzi'!E1509</f>
        <v>#REF!</v>
      </c>
      <c r="D1509" s="25" t="str">
        <f t="shared" si="3270"/>
        <v>#REF!</v>
      </c>
      <c r="E1509" s="25" t="str">
        <f t="shared" si="3270"/>
        <v>#REF!</v>
      </c>
      <c r="F1509" s="25" t="str">
        <f t="shared" si="3270"/>
        <v>#REF!</v>
      </c>
      <c r="G1509" s="26" t="str">
        <f t="array" ref="G1509">LOOKUP('[1]MAIA2-datigrezzi'!I1509,{0,1,2,3,4,5},{5,4,3,2,1,0})</f>
        <v>#REF!</v>
      </c>
      <c r="H1509" s="26" t="str">
        <f t="array" ref="H1509">LOOKUP('[1]MAIA2-datigrezzi'!J1509,{0,1,2,3,4,5},{5,4,3,2,1,0})</f>
        <v>#REF!</v>
      </c>
      <c r="I1509" s="26" t="str">
        <f t="array" ref="I1509">LOOKUP('[1]MAIA2-datigrezzi'!K1509,{0,1,2,3,4,5},{5,4,3,2,1,0})</f>
        <v>#REF!</v>
      </c>
      <c r="J1509" s="26" t="str">
        <f t="array" ref="J1509">LOOKUP('[1]MAIA2-datigrezzi'!L1509,{0,1,2,3,4,5},{5,4,3,2,1,0})</f>
        <v>#REF!</v>
      </c>
      <c r="K1509" s="26" t="str">
        <f t="array" ref="K1509">LOOKUP('[1]MAIA2-datigrezzi'!M1509,{0,1,2,3,4,5},{5,4,3,2,1,0})</f>
        <v>#REF!</v>
      </c>
      <c r="L1509" s="26" t="str">
        <f t="array" ref="L1509">LOOKUP('[1]MAIA2-datigrezzi'!N1509,{0,1,2,3,4,5},{5,4,3,2,1,0})</f>
        <v>#REF!</v>
      </c>
      <c r="M1509" s="26" t="str">
        <f t="array" ref="M1509">LOOKUP('[1]MAIA2-datigrezzi'!O1509,{0,1,2,3,4,5},{5,4,3,2,1,0})</f>
        <v>#REF!</v>
      </c>
      <c r="N1509" s="26" t="str">
        <f t="array" ref="N1509">LOOKUP('[1]MAIA2-datigrezzi'!P1509,{0,1,2,3,4,5},{5,4,3,2,1,0})</f>
        <v>#REF!</v>
      </c>
      <c r="O1509" s="25" t="str">
        <f t="shared" ref="O1509:P1509" si="3271">'[1]MAIA2-datigrezzi'!Q1509</f>
        <v>#REF!</v>
      </c>
      <c r="P1509" s="25" t="str">
        <f t="shared" si="3271"/>
        <v>#REF!</v>
      </c>
      <c r="Q1509" s="26" t="str">
        <f t="array" ref="Q1509">LOOKUP('[1]MAIA2-datigrezzi'!S1509,{0,1,2,3,4,5},{5,4,3,2,1,0})</f>
        <v>#REF!</v>
      </c>
      <c r="R1509" s="25" t="str">
        <f t="shared" ref="R1509:AN1509" si="3272">'[1]MAIA2-datigrezzi'!T1509</f>
        <v>#REF!</v>
      </c>
      <c r="S1509" s="25" t="str">
        <f t="shared" si="3272"/>
        <v>#REF!</v>
      </c>
      <c r="T1509" s="25" t="str">
        <f t="shared" si="3272"/>
        <v>#REF!</v>
      </c>
      <c r="U1509" s="25" t="str">
        <f t="shared" si="3272"/>
        <v>#REF!</v>
      </c>
      <c r="V1509" s="25" t="str">
        <f t="shared" si="3272"/>
        <v>#REF!</v>
      </c>
      <c r="W1509" s="25" t="str">
        <f t="shared" si="3272"/>
        <v>#REF!</v>
      </c>
      <c r="X1509" s="25" t="str">
        <f t="shared" si="3272"/>
        <v>#REF!</v>
      </c>
      <c r="Y1509" s="25" t="str">
        <f t="shared" si="3272"/>
        <v>#REF!</v>
      </c>
      <c r="Z1509" s="25" t="str">
        <f t="shared" si="3272"/>
        <v>#REF!</v>
      </c>
      <c r="AA1509" s="25" t="str">
        <f t="shared" si="3272"/>
        <v>#REF!</v>
      </c>
      <c r="AB1509" s="25" t="str">
        <f t="shared" si="3272"/>
        <v>#REF!</v>
      </c>
      <c r="AC1509" s="25" t="str">
        <f t="shared" si="3272"/>
        <v>#REF!</v>
      </c>
      <c r="AD1509" s="25" t="str">
        <f t="shared" si="3272"/>
        <v>#REF!</v>
      </c>
      <c r="AE1509" s="25" t="str">
        <f t="shared" si="3272"/>
        <v>#REF!</v>
      </c>
      <c r="AF1509" s="25" t="str">
        <f t="shared" si="3272"/>
        <v>#REF!</v>
      </c>
      <c r="AG1509" s="25" t="str">
        <f t="shared" si="3272"/>
        <v>#REF!</v>
      </c>
      <c r="AH1509" s="25" t="str">
        <f t="shared" si="3272"/>
        <v>#REF!</v>
      </c>
      <c r="AI1509" s="25" t="str">
        <f t="shared" si="3272"/>
        <v>#REF!</v>
      </c>
      <c r="AJ1509" s="25" t="str">
        <f t="shared" si="3272"/>
        <v>#REF!</v>
      </c>
      <c r="AK1509" s="25" t="str">
        <f t="shared" si="3272"/>
        <v>#REF!</v>
      </c>
      <c r="AL1509" s="25" t="str">
        <f t="shared" si="3272"/>
        <v>#REF!</v>
      </c>
      <c r="AM1509" s="25" t="str">
        <f t="shared" si="3272"/>
        <v>#REF!</v>
      </c>
      <c r="AN1509" s="25" t="str">
        <f t="shared" si="3272"/>
        <v>#REF!</v>
      </c>
    </row>
    <row r="1510" ht="15.75" customHeight="1">
      <c r="C1510" s="25" t="str">
        <f t="shared" ref="C1510:F1510" si="3273">'[1]MAIA2-datigrezzi'!E1510</f>
        <v>#REF!</v>
      </c>
      <c r="D1510" s="25" t="str">
        <f t="shared" si="3273"/>
        <v>#REF!</v>
      </c>
      <c r="E1510" s="25" t="str">
        <f t="shared" si="3273"/>
        <v>#REF!</v>
      </c>
      <c r="F1510" s="25" t="str">
        <f t="shared" si="3273"/>
        <v>#REF!</v>
      </c>
      <c r="G1510" s="26" t="str">
        <f t="array" ref="G1510">LOOKUP('[1]MAIA2-datigrezzi'!I1510,{0,1,2,3,4,5},{5,4,3,2,1,0})</f>
        <v>#REF!</v>
      </c>
      <c r="H1510" s="26" t="str">
        <f t="array" ref="H1510">LOOKUP('[1]MAIA2-datigrezzi'!J1510,{0,1,2,3,4,5},{5,4,3,2,1,0})</f>
        <v>#REF!</v>
      </c>
      <c r="I1510" s="26" t="str">
        <f t="array" ref="I1510">LOOKUP('[1]MAIA2-datigrezzi'!K1510,{0,1,2,3,4,5},{5,4,3,2,1,0})</f>
        <v>#REF!</v>
      </c>
      <c r="J1510" s="26" t="str">
        <f t="array" ref="J1510">LOOKUP('[1]MAIA2-datigrezzi'!L1510,{0,1,2,3,4,5},{5,4,3,2,1,0})</f>
        <v>#REF!</v>
      </c>
      <c r="K1510" s="26" t="str">
        <f t="array" ref="K1510">LOOKUP('[1]MAIA2-datigrezzi'!M1510,{0,1,2,3,4,5},{5,4,3,2,1,0})</f>
        <v>#REF!</v>
      </c>
      <c r="L1510" s="26" t="str">
        <f t="array" ref="L1510">LOOKUP('[1]MAIA2-datigrezzi'!N1510,{0,1,2,3,4,5},{5,4,3,2,1,0})</f>
        <v>#REF!</v>
      </c>
      <c r="M1510" s="26" t="str">
        <f t="array" ref="M1510">LOOKUP('[1]MAIA2-datigrezzi'!O1510,{0,1,2,3,4,5},{5,4,3,2,1,0})</f>
        <v>#REF!</v>
      </c>
      <c r="N1510" s="26" t="str">
        <f t="array" ref="N1510">LOOKUP('[1]MAIA2-datigrezzi'!P1510,{0,1,2,3,4,5},{5,4,3,2,1,0})</f>
        <v>#REF!</v>
      </c>
      <c r="O1510" s="25" t="str">
        <f t="shared" ref="O1510:P1510" si="3274">'[1]MAIA2-datigrezzi'!Q1510</f>
        <v>#REF!</v>
      </c>
      <c r="P1510" s="25" t="str">
        <f t="shared" si="3274"/>
        <v>#REF!</v>
      </c>
      <c r="Q1510" s="26" t="str">
        <f t="array" ref="Q1510">LOOKUP('[1]MAIA2-datigrezzi'!S1510,{0,1,2,3,4,5},{5,4,3,2,1,0})</f>
        <v>#REF!</v>
      </c>
      <c r="R1510" s="25" t="str">
        <f t="shared" ref="R1510:AN1510" si="3275">'[1]MAIA2-datigrezzi'!T1510</f>
        <v>#REF!</v>
      </c>
      <c r="S1510" s="25" t="str">
        <f t="shared" si="3275"/>
        <v>#REF!</v>
      </c>
      <c r="T1510" s="25" t="str">
        <f t="shared" si="3275"/>
        <v>#REF!</v>
      </c>
      <c r="U1510" s="25" t="str">
        <f t="shared" si="3275"/>
        <v>#REF!</v>
      </c>
      <c r="V1510" s="25" t="str">
        <f t="shared" si="3275"/>
        <v>#REF!</v>
      </c>
      <c r="W1510" s="25" t="str">
        <f t="shared" si="3275"/>
        <v>#REF!</v>
      </c>
      <c r="X1510" s="25" t="str">
        <f t="shared" si="3275"/>
        <v>#REF!</v>
      </c>
      <c r="Y1510" s="25" t="str">
        <f t="shared" si="3275"/>
        <v>#REF!</v>
      </c>
      <c r="Z1510" s="25" t="str">
        <f t="shared" si="3275"/>
        <v>#REF!</v>
      </c>
      <c r="AA1510" s="25" t="str">
        <f t="shared" si="3275"/>
        <v>#REF!</v>
      </c>
      <c r="AB1510" s="25" t="str">
        <f t="shared" si="3275"/>
        <v>#REF!</v>
      </c>
      <c r="AC1510" s="25" t="str">
        <f t="shared" si="3275"/>
        <v>#REF!</v>
      </c>
      <c r="AD1510" s="25" t="str">
        <f t="shared" si="3275"/>
        <v>#REF!</v>
      </c>
      <c r="AE1510" s="25" t="str">
        <f t="shared" si="3275"/>
        <v>#REF!</v>
      </c>
      <c r="AF1510" s="25" t="str">
        <f t="shared" si="3275"/>
        <v>#REF!</v>
      </c>
      <c r="AG1510" s="25" t="str">
        <f t="shared" si="3275"/>
        <v>#REF!</v>
      </c>
      <c r="AH1510" s="25" t="str">
        <f t="shared" si="3275"/>
        <v>#REF!</v>
      </c>
      <c r="AI1510" s="25" t="str">
        <f t="shared" si="3275"/>
        <v>#REF!</v>
      </c>
      <c r="AJ1510" s="25" t="str">
        <f t="shared" si="3275"/>
        <v>#REF!</v>
      </c>
      <c r="AK1510" s="25" t="str">
        <f t="shared" si="3275"/>
        <v>#REF!</v>
      </c>
      <c r="AL1510" s="25" t="str">
        <f t="shared" si="3275"/>
        <v>#REF!</v>
      </c>
      <c r="AM1510" s="25" t="str">
        <f t="shared" si="3275"/>
        <v>#REF!</v>
      </c>
      <c r="AN1510" s="25" t="str">
        <f t="shared" si="3275"/>
        <v>#REF!</v>
      </c>
    </row>
    <row r="1511" ht="15.75" customHeight="1">
      <c r="C1511" s="25" t="str">
        <f t="shared" ref="C1511:F1511" si="3276">'[1]MAIA2-datigrezzi'!E1511</f>
        <v>#REF!</v>
      </c>
      <c r="D1511" s="25" t="str">
        <f t="shared" si="3276"/>
        <v>#REF!</v>
      </c>
      <c r="E1511" s="25" t="str">
        <f t="shared" si="3276"/>
        <v>#REF!</v>
      </c>
      <c r="F1511" s="25" t="str">
        <f t="shared" si="3276"/>
        <v>#REF!</v>
      </c>
      <c r="G1511" s="26" t="str">
        <f t="array" ref="G1511">LOOKUP('[1]MAIA2-datigrezzi'!I1511,{0,1,2,3,4,5},{5,4,3,2,1,0})</f>
        <v>#REF!</v>
      </c>
      <c r="H1511" s="26" t="str">
        <f t="array" ref="H1511">LOOKUP('[1]MAIA2-datigrezzi'!J1511,{0,1,2,3,4,5},{5,4,3,2,1,0})</f>
        <v>#REF!</v>
      </c>
      <c r="I1511" s="26" t="str">
        <f t="array" ref="I1511">LOOKUP('[1]MAIA2-datigrezzi'!K1511,{0,1,2,3,4,5},{5,4,3,2,1,0})</f>
        <v>#REF!</v>
      </c>
      <c r="J1511" s="26" t="str">
        <f t="array" ref="J1511">LOOKUP('[1]MAIA2-datigrezzi'!L1511,{0,1,2,3,4,5},{5,4,3,2,1,0})</f>
        <v>#REF!</v>
      </c>
      <c r="K1511" s="26" t="str">
        <f t="array" ref="K1511">LOOKUP('[1]MAIA2-datigrezzi'!M1511,{0,1,2,3,4,5},{5,4,3,2,1,0})</f>
        <v>#REF!</v>
      </c>
      <c r="L1511" s="26" t="str">
        <f t="array" ref="L1511">LOOKUP('[1]MAIA2-datigrezzi'!N1511,{0,1,2,3,4,5},{5,4,3,2,1,0})</f>
        <v>#REF!</v>
      </c>
      <c r="M1511" s="26" t="str">
        <f t="array" ref="M1511">LOOKUP('[1]MAIA2-datigrezzi'!O1511,{0,1,2,3,4,5},{5,4,3,2,1,0})</f>
        <v>#REF!</v>
      </c>
      <c r="N1511" s="26" t="str">
        <f t="array" ref="N1511">LOOKUP('[1]MAIA2-datigrezzi'!P1511,{0,1,2,3,4,5},{5,4,3,2,1,0})</f>
        <v>#REF!</v>
      </c>
      <c r="O1511" s="25" t="str">
        <f t="shared" ref="O1511:P1511" si="3277">'[1]MAIA2-datigrezzi'!Q1511</f>
        <v>#REF!</v>
      </c>
      <c r="P1511" s="25" t="str">
        <f t="shared" si="3277"/>
        <v>#REF!</v>
      </c>
      <c r="Q1511" s="26" t="str">
        <f t="array" ref="Q1511">LOOKUP('[1]MAIA2-datigrezzi'!S1511,{0,1,2,3,4,5},{5,4,3,2,1,0})</f>
        <v>#REF!</v>
      </c>
      <c r="R1511" s="25" t="str">
        <f t="shared" ref="R1511:AN1511" si="3278">'[1]MAIA2-datigrezzi'!T1511</f>
        <v>#REF!</v>
      </c>
      <c r="S1511" s="25" t="str">
        <f t="shared" si="3278"/>
        <v>#REF!</v>
      </c>
      <c r="T1511" s="25" t="str">
        <f t="shared" si="3278"/>
        <v>#REF!</v>
      </c>
      <c r="U1511" s="25" t="str">
        <f t="shared" si="3278"/>
        <v>#REF!</v>
      </c>
      <c r="V1511" s="25" t="str">
        <f t="shared" si="3278"/>
        <v>#REF!</v>
      </c>
      <c r="W1511" s="25" t="str">
        <f t="shared" si="3278"/>
        <v>#REF!</v>
      </c>
      <c r="X1511" s="25" t="str">
        <f t="shared" si="3278"/>
        <v>#REF!</v>
      </c>
      <c r="Y1511" s="25" t="str">
        <f t="shared" si="3278"/>
        <v>#REF!</v>
      </c>
      <c r="Z1511" s="25" t="str">
        <f t="shared" si="3278"/>
        <v>#REF!</v>
      </c>
      <c r="AA1511" s="25" t="str">
        <f t="shared" si="3278"/>
        <v>#REF!</v>
      </c>
      <c r="AB1511" s="25" t="str">
        <f t="shared" si="3278"/>
        <v>#REF!</v>
      </c>
      <c r="AC1511" s="25" t="str">
        <f t="shared" si="3278"/>
        <v>#REF!</v>
      </c>
      <c r="AD1511" s="25" t="str">
        <f t="shared" si="3278"/>
        <v>#REF!</v>
      </c>
      <c r="AE1511" s="25" t="str">
        <f t="shared" si="3278"/>
        <v>#REF!</v>
      </c>
      <c r="AF1511" s="25" t="str">
        <f t="shared" si="3278"/>
        <v>#REF!</v>
      </c>
      <c r="AG1511" s="25" t="str">
        <f t="shared" si="3278"/>
        <v>#REF!</v>
      </c>
      <c r="AH1511" s="25" t="str">
        <f t="shared" si="3278"/>
        <v>#REF!</v>
      </c>
      <c r="AI1511" s="25" t="str">
        <f t="shared" si="3278"/>
        <v>#REF!</v>
      </c>
      <c r="AJ1511" s="25" t="str">
        <f t="shared" si="3278"/>
        <v>#REF!</v>
      </c>
      <c r="AK1511" s="25" t="str">
        <f t="shared" si="3278"/>
        <v>#REF!</v>
      </c>
      <c r="AL1511" s="25" t="str">
        <f t="shared" si="3278"/>
        <v>#REF!</v>
      </c>
      <c r="AM1511" s="25" t="str">
        <f t="shared" si="3278"/>
        <v>#REF!</v>
      </c>
      <c r="AN1511" s="25" t="str">
        <f t="shared" si="3278"/>
        <v>#REF!</v>
      </c>
    </row>
    <row r="1512" ht="15.75" customHeight="1">
      <c r="C1512" s="25" t="str">
        <f t="shared" ref="C1512:F1512" si="3279">'[1]MAIA2-datigrezzi'!E1512</f>
        <v>#REF!</v>
      </c>
      <c r="D1512" s="25" t="str">
        <f t="shared" si="3279"/>
        <v>#REF!</v>
      </c>
      <c r="E1512" s="25" t="str">
        <f t="shared" si="3279"/>
        <v>#REF!</v>
      </c>
      <c r="F1512" s="25" t="str">
        <f t="shared" si="3279"/>
        <v>#REF!</v>
      </c>
      <c r="G1512" s="26" t="str">
        <f t="array" ref="G1512">LOOKUP('[1]MAIA2-datigrezzi'!I1512,{0,1,2,3,4,5},{5,4,3,2,1,0})</f>
        <v>#REF!</v>
      </c>
      <c r="H1512" s="26" t="str">
        <f t="array" ref="H1512">LOOKUP('[1]MAIA2-datigrezzi'!J1512,{0,1,2,3,4,5},{5,4,3,2,1,0})</f>
        <v>#REF!</v>
      </c>
      <c r="I1512" s="26" t="str">
        <f t="array" ref="I1512">LOOKUP('[1]MAIA2-datigrezzi'!K1512,{0,1,2,3,4,5},{5,4,3,2,1,0})</f>
        <v>#REF!</v>
      </c>
      <c r="J1512" s="26" t="str">
        <f t="array" ref="J1512">LOOKUP('[1]MAIA2-datigrezzi'!L1512,{0,1,2,3,4,5},{5,4,3,2,1,0})</f>
        <v>#REF!</v>
      </c>
      <c r="K1512" s="26" t="str">
        <f t="array" ref="K1512">LOOKUP('[1]MAIA2-datigrezzi'!M1512,{0,1,2,3,4,5},{5,4,3,2,1,0})</f>
        <v>#REF!</v>
      </c>
      <c r="L1512" s="26" t="str">
        <f t="array" ref="L1512">LOOKUP('[1]MAIA2-datigrezzi'!N1512,{0,1,2,3,4,5},{5,4,3,2,1,0})</f>
        <v>#REF!</v>
      </c>
      <c r="M1512" s="26" t="str">
        <f t="array" ref="M1512">LOOKUP('[1]MAIA2-datigrezzi'!O1512,{0,1,2,3,4,5},{5,4,3,2,1,0})</f>
        <v>#REF!</v>
      </c>
      <c r="N1512" s="26" t="str">
        <f t="array" ref="N1512">LOOKUP('[1]MAIA2-datigrezzi'!P1512,{0,1,2,3,4,5},{5,4,3,2,1,0})</f>
        <v>#REF!</v>
      </c>
      <c r="O1512" s="25" t="str">
        <f t="shared" ref="O1512:P1512" si="3280">'[1]MAIA2-datigrezzi'!Q1512</f>
        <v>#REF!</v>
      </c>
      <c r="P1512" s="25" t="str">
        <f t="shared" si="3280"/>
        <v>#REF!</v>
      </c>
      <c r="Q1512" s="26" t="str">
        <f t="array" ref="Q1512">LOOKUP('[1]MAIA2-datigrezzi'!S1512,{0,1,2,3,4,5},{5,4,3,2,1,0})</f>
        <v>#REF!</v>
      </c>
      <c r="R1512" s="25" t="str">
        <f t="shared" ref="R1512:AN1512" si="3281">'[1]MAIA2-datigrezzi'!T1512</f>
        <v>#REF!</v>
      </c>
      <c r="S1512" s="25" t="str">
        <f t="shared" si="3281"/>
        <v>#REF!</v>
      </c>
      <c r="T1512" s="25" t="str">
        <f t="shared" si="3281"/>
        <v>#REF!</v>
      </c>
      <c r="U1512" s="25" t="str">
        <f t="shared" si="3281"/>
        <v>#REF!</v>
      </c>
      <c r="V1512" s="25" t="str">
        <f t="shared" si="3281"/>
        <v>#REF!</v>
      </c>
      <c r="W1512" s="25" t="str">
        <f t="shared" si="3281"/>
        <v>#REF!</v>
      </c>
      <c r="X1512" s="25" t="str">
        <f t="shared" si="3281"/>
        <v>#REF!</v>
      </c>
      <c r="Y1512" s="25" t="str">
        <f t="shared" si="3281"/>
        <v>#REF!</v>
      </c>
      <c r="Z1512" s="25" t="str">
        <f t="shared" si="3281"/>
        <v>#REF!</v>
      </c>
      <c r="AA1512" s="25" t="str">
        <f t="shared" si="3281"/>
        <v>#REF!</v>
      </c>
      <c r="AB1512" s="25" t="str">
        <f t="shared" si="3281"/>
        <v>#REF!</v>
      </c>
      <c r="AC1512" s="25" t="str">
        <f t="shared" si="3281"/>
        <v>#REF!</v>
      </c>
      <c r="AD1512" s="25" t="str">
        <f t="shared" si="3281"/>
        <v>#REF!</v>
      </c>
      <c r="AE1512" s="25" t="str">
        <f t="shared" si="3281"/>
        <v>#REF!</v>
      </c>
      <c r="AF1512" s="25" t="str">
        <f t="shared" si="3281"/>
        <v>#REF!</v>
      </c>
      <c r="AG1512" s="25" t="str">
        <f t="shared" si="3281"/>
        <v>#REF!</v>
      </c>
      <c r="AH1512" s="25" t="str">
        <f t="shared" si="3281"/>
        <v>#REF!</v>
      </c>
      <c r="AI1512" s="25" t="str">
        <f t="shared" si="3281"/>
        <v>#REF!</v>
      </c>
      <c r="AJ1512" s="25" t="str">
        <f t="shared" si="3281"/>
        <v>#REF!</v>
      </c>
      <c r="AK1512" s="25" t="str">
        <f t="shared" si="3281"/>
        <v>#REF!</v>
      </c>
      <c r="AL1512" s="25" t="str">
        <f t="shared" si="3281"/>
        <v>#REF!</v>
      </c>
      <c r="AM1512" s="25" t="str">
        <f t="shared" si="3281"/>
        <v>#REF!</v>
      </c>
      <c r="AN1512" s="25" t="str">
        <f t="shared" si="3281"/>
        <v>#REF!</v>
      </c>
    </row>
    <row r="1513" ht="15.75" customHeight="1">
      <c r="C1513" s="25" t="str">
        <f t="shared" ref="C1513:F1513" si="3282">'[1]MAIA2-datigrezzi'!E1513</f>
        <v>#REF!</v>
      </c>
      <c r="D1513" s="25" t="str">
        <f t="shared" si="3282"/>
        <v>#REF!</v>
      </c>
      <c r="E1513" s="25" t="str">
        <f t="shared" si="3282"/>
        <v>#REF!</v>
      </c>
      <c r="F1513" s="25" t="str">
        <f t="shared" si="3282"/>
        <v>#REF!</v>
      </c>
      <c r="G1513" s="26" t="str">
        <f t="array" ref="G1513">LOOKUP('[1]MAIA2-datigrezzi'!I1513,{0,1,2,3,4,5},{5,4,3,2,1,0})</f>
        <v>#REF!</v>
      </c>
      <c r="H1513" s="26" t="str">
        <f t="array" ref="H1513">LOOKUP('[1]MAIA2-datigrezzi'!J1513,{0,1,2,3,4,5},{5,4,3,2,1,0})</f>
        <v>#REF!</v>
      </c>
      <c r="I1513" s="26" t="str">
        <f t="array" ref="I1513">LOOKUP('[1]MAIA2-datigrezzi'!K1513,{0,1,2,3,4,5},{5,4,3,2,1,0})</f>
        <v>#REF!</v>
      </c>
      <c r="J1513" s="26" t="str">
        <f t="array" ref="J1513">LOOKUP('[1]MAIA2-datigrezzi'!L1513,{0,1,2,3,4,5},{5,4,3,2,1,0})</f>
        <v>#REF!</v>
      </c>
      <c r="K1513" s="26" t="str">
        <f t="array" ref="K1513">LOOKUP('[1]MAIA2-datigrezzi'!M1513,{0,1,2,3,4,5},{5,4,3,2,1,0})</f>
        <v>#REF!</v>
      </c>
      <c r="L1513" s="26" t="str">
        <f t="array" ref="L1513">LOOKUP('[1]MAIA2-datigrezzi'!N1513,{0,1,2,3,4,5},{5,4,3,2,1,0})</f>
        <v>#REF!</v>
      </c>
      <c r="M1513" s="26" t="str">
        <f t="array" ref="M1513">LOOKUP('[1]MAIA2-datigrezzi'!O1513,{0,1,2,3,4,5},{5,4,3,2,1,0})</f>
        <v>#REF!</v>
      </c>
      <c r="N1513" s="26" t="str">
        <f t="array" ref="N1513">LOOKUP('[1]MAIA2-datigrezzi'!P1513,{0,1,2,3,4,5},{5,4,3,2,1,0})</f>
        <v>#REF!</v>
      </c>
      <c r="O1513" s="25" t="str">
        <f t="shared" ref="O1513:P1513" si="3283">'[1]MAIA2-datigrezzi'!Q1513</f>
        <v>#REF!</v>
      </c>
      <c r="P1513" s="25" t="str">
        <f t="shared" si="3283"/>
        <v>#REF!</v>
      </c>
      <c r="Q1513" s="26" t="str">
        <f t="array" ref="Q1513">LOOKUP('[1]MAIA2-datigrezzi'!S1513,{0,1,2,3,4,5},{5,4,3,2,1,0})</f>
        <v>#REF!</v>
      </c>
      <c r="R1513" s="25" t="str">
        <f t="shared" ref="R1513:AN1513" si="3284">'[1]MAIA2-datigrezzi'!T1513</f>
        <v>#REF!</v>
      </c>
      <c r="S1513" s="25" t="str">
        <f t="shared" si="3284"/>
        <v>#REF!</v>
      </c>
      <c r="T1513" s="25" t="str">
        <f t="shared" si="3284"/>
        <v>#REF!</v>
      </c>
      <c r="U1513" s="25" t="str">
        <f t="shared" si="3284"/>
        <v>#REF!</v>
      </c>
      <c r="V1513" s="25" t="str">
        <f t="shared" si="3284"/>
        <v>#REF!</v>
      </c>
      <c r="W1513" s="25" t="str">
        <f t="shared" si="3284"/>
        <v>#REF!</v>
      </c>
      <c r="X1513" s="25" t="str">
        <f t="shared" si="3284"/>
        <v>#REF!</v>
      </c>
      <c r="Y1513" s="25" t="str">
        <f t="shared" si="3284"/>
        <v>#REF!</v>
      </c>
      <c r="Z1513" s="25" t="str">
        <f t="shared" si="3284"/>
        <v>#REF!</v>
      </c>
      <c r="AA1513" s="25" t="str">
        <f t="shared" si="3284"/>
        <v>#REF!</v>
      </c>
      <c r="AB1513" s="25" t="str">
        <f t="shared" si="3284"/>
        <v>#REF!</v>
      </c>
      <c r="AC1513" s="25" t="str">
        <f t="shared" si="3284"/>
        <v>#REF!</v>
      </c>
      <c r="AD1513" s="25" t="str">
        <f t="shared" si="3284"/>
        <v>#REF!</v>
      </c>
      <c r="AE1513" s="25" t="str">
        <f t="shared" si="3284"/>
        <v>#REF!</v>
      </c>
      <c r="AF1513" s="25" t="str">
        <f t="shared" si="3284"/>
        <v>#REF!</v>
      </c>
      <c r="AG1513" s="25" t="str">
        <f t="shared" si="3284"/>
        <v>#REF!</v>
      </c>
      <c r="AH1513" s="25" t="str">
        <f t="shared" si="3284"/>
        <v>#REF!</v>
      </c>
      <c r="AI1513" s="25" t="str">
        <f t="shared" si="3284"/>
        <v>#REF!</v>
      </c>
      <c r="AJ1513" s="25" t="str">
        <f t="shared" si="3284"/>
        <v>#REF!</v>
      </c>
      <c r="AK1513" s="25" t="str">
        <f t="shared" si="3284"/>
        <v>#REF!</v>
      </c>
      <c r="AL1513" s="25" t="str">
        <f t="shared" si="3284"/>
        <v>#REF!</v>
      </c>
      <c r="AM1513" s="25" t="str">
        <f t="shared" si="3284"/>
        <v>#REF!</v>
      </c>
      <c r="AN1513" s="25" t="str">
        <f t="shared" si="3284"/>
        <v>#REF!</v>
      </c>
    </row>
    <row r="1514" ht="15.75" customHeight="1">
      <c r="C1514" s="25" t="str">
        <f t="shared" ref="C1514:F1514" si="3285">'[1]MAIA2-datigrezzi'!E1514</f>
        <v>#REF!</v>
      </c>
      <c r="D1514" s="25" t="str">
        <f t="shared" si="3285"/>
        <v>#REF!</v>
      </c>
      <c r="E1514" s="25" t="str">
        <f t="shared" si="3285"/>
        <v>#REF!</v>
      </c>
      <c r="F1514" s="25" t="str">
        <f t="shared" si="3285"/>
        <v>#REF!</v>
      </c>
      <c r="G1514" s="26" t="str">
        <f t="array" ref="G1514">LOOKUP('[1]MAIA2-datigrezzi'!I1514,{0,1,2,3,4,5},{5,4,3,2,1,0})</f>
        <v>#REF!</v>
      </c>
      <c r="H1514" s="26" t="str">
        <f t="array" ref="H1514">LOOKUP('[1]MAIA2-datigrezzi'!J1514,{0,1,2,3,4,5},{5,4,3,2,1,0})</f>
        <v>#REF!</v>
      </c>
      <c r="I1514" s="26" t="str">
        <f t="array" ref="I1514">LOOKUP('[1]MAIA2-datigrezzi'!K1514,{0,1,2,3,4,5},{5,4,3,2,1,0})</f>
        <v>#REF!</v>
      </c>
      <c r="J1514" s="26" t="str">
        <f t="array" ref="J1514">LOOKUP('[1]MAIA2-datigrezzi'!L1514,{0,1,2,3,4,5},{5,4,3,2,1,0})</f>
        <v>#REF!</v>
      </c>
      <c r="K1514" s="26" t="str">
        <f t="array" ref="K1514">LOOKUP('[1]MAIA2-datigrezzi'!M1514,{0,1,2,3,4,5},{5,4,3,2,1,0})</f>
        <v>#REF!</v>
      </c>
      <c r="L1514" s="26" t="str">
        <f t="array" ref="L1514">LOOKUP('[1]MAIA2-datigrezzi'!N1514,{0,1,2,3,4,5},{5,4,3,2,1,0})</f>
        <v>#REF!</v>
      </c>
      <c r="M1514" s="26" t="str">
        <f t="array" ref="M1514">LOOKUP('[1]MAIA2-datigrezzi'!O1514,{0,1,2,3,4,5},{5,4,3,2,1,0})</f>
        <v>#REF!</v>
      </c>
      <c r="N1514" s="26" t="str">
        <f t="array" ref="N1514">LOOKUP('[1]MAIA2-datigrezzi'!P1514,{0,1,2,3,4,5},{5,4,3,2,1,0})</f>
        <v>#REF!</v>
      </c>
      <c r="O1514" s="25" t="str">
        <f t="shared" ref="O1514:P1514" si="3286">'[1]MAIA2-datigrezzi'!Q1514</f>
        <v>#REF!</v>
      </c>
      <c r="P1514" s="25" t="str">
        <f t="shared" si="3286"/>
        <v>#REF!</v>
      </c>
      <c r="Q1514" s="26" t="str">
        <f t="array" ref="Q1514">LOOKUP('[1]MAIA2-datigrezzi'!S1514,{0,1,2,3,4,5},{5,4,3,2,1,0})</f>
        <v>#REF!</v>
      </c>
      <c r="R1514" s="25" t="str">
        <f t="shared" ref="R1514:AN1514" si="3287">'[1]MAIA2-datigrezzi'!T1514</f>
        <v>#REF!</v>
      </c>
      <c r="S1514" s="25" t="str">
        <f t="shared" si="3287"/>
        <v>#REF!</v>
      </c>
      <c r="T1514" s="25" t="str">
        <f t="shared" si="3287"/>
        <v>#REF!</v>
      </c>
      <c r="U1514" s="25" t="str">
        <f t="shared" si="3287"/>
        <v>#REF!</v>
      </c>
      <c r="V1514" s="25" t="str">
        <f t="shared" si="3287"/>
        <v>#REF!</v>
      </c>
      <c r="W1514" s="25" t="str">
        <f t="shared" si="3287"/>
        <v>#REF!</v>
      </c>
      <c r="X1514" s="25" t="str">
        <f t="shared" si="3287"/>
        <v>#REF!</v>
      </c>
      <c r="Y1514" s="25" t="str">
        <f t="shared" si="3287"/>
        <v>#REF!</v>
      </c>
      <c r="Z1514" s="25" t="str">
        <f t="shared" si="3287"/>
        <v>#REF!</v>
      </c>
      <c r="AA1514" s="25" t="str">
        <f t="shared" si="3287"/>
        <v>#REF!</v>
      </c>
      <c r="AB1514" s="25" t="str">
        <f t="shared" si="3287"/>
        <v>#REF!</v>
      </c>
      <c r="AC1514" s="25" t="str">
        <f t="shared" si="3287"/>
        <v>#REF!</v>
      </c>
      <c r="AD1514" s="25" t="str">
        <f t="shared" si="3287"/>
        <v>#REF!</v>
      </c>
      <c r="AE1514" s="25" t="str">
        <f t="shared" si="3287"/>
        <v>#REF!</v>
      </c>
      <c r="AF1514" s="25" t="str">
        <f t="shared" si="3287"/>
        <v>#REF!</v>
      </c>
      <c r="AG1514" s="25" t="str">
        <f t="shared" si="3287"/>
        <v>#REF!</v>
      </c>
      <c r="AH1514" s="25" t="str">
        <f t="shared" si="3287"/>
        <v>#REF!</v>
      </c>
      <c r="AI1514" s="25" t="str">
        <f t="shared" si="3287"/>
        <v>#REF!</v>
      </c>
      <c r="AJ1514" s="25" t="str">
        <f t="shared" si="3287"/>
        <v>#REF!</v>
      </c>
      <c r="AK1514" s="25" t="str">
        <f t="shared" si="3287"/>
        <v>#REF!</v>
      </c>
      <c r="AL1514" s="25" t="str">
        <f t="shared" si="3287"/>
        <v>#REF!</v>
      </c>
      <c r="AM1514" s="25" t="str">
        <f t="shared" si="3287"/>
        <v>#REF!</v>
      </c>
      <c r="AN1514" s="25" t="str">
        <f t="shared" si="3287"/>
        <v>#REF!</v>
      </c>
    </row>
    <row r="1515" ht="15.75" customHeight="1">
      <c r="C1515" s="25" t="str">
        <f t="shared" ref="C1515:F1515" si="3288">'[1]MAIA2-datigrezzi'!E1515</f>
        <v>#REF!</v>
      </c>
      <c r="D1515" s="25" t="str">
        <f t="shared" si="3288"/>
        <v>#REF!</v>
      </c>
      <c r="E1515" s="25" t="str">
        <f t="shared" si="3288"/>
        <v>#REF!</v>
      </c>
      <c r="F1515" s="25" t="str">
        <f t="shared" si="3288"/>
        <v>#REF!</v>
      </c>
      <c r="G1515" s="26" t="str">
        <f t="array" ref="G1515">LOOKUP('[1]MAIA2-datigrezzi'!I1515,{0,1,2,3,4,5},{5,4,3,2,1,0})</f>
        <v>#REF!</v>
      </c>
      <c r="H1515" s="26" t="str">
        <f t="array" ref="H1515">LOOKUP('[1]MAIA2-datigrezzi'!J1515,{0,1,2,3,4,5},{5,4,3,2,1,0})</f>
        <v>#REF!</v>
      </c>
      <c r="I1515" s="26" t="str">
        <f t="array" ref="I1515">LOOKUP('[1]MAIA2-datigrezzi'!K1515,{0,1,2,3,4,5},{5,4,3,2,1,0})</f>
        <v>#REF!</v>
      </c>
      <c r="J1515" s="26" t="str">
        <f t="array" ref="J1515">LOOKUP('[1]MAIA2-datigrezzi'!L1515,{0,1,2,3,4,5},{5,4,3,2,1,0})</f>
        <v>#REF!</v>
      </c>
      <c r="K1515" s="26" t="str">
        <f t="array" ref="K1515">LOOKUP('[1]MAIA2-datigrezzi'!M1515,{0,1,2,3,4,5},{5,4,3,2,1,0})</f>
        <v>#REF!</v>
      </c>
      <c r="L1515" s="26" t="str">
        <f t="array" ref="L1515">LOOKUP('[1]MAIA2-datigrezzi'!N1515,{0,1,2,3,4,5},{5,4,3,2,1,0})</f>
        <v>#REF!</v>
      </c>
      <c r="M1515" s="26" t="str">
        <f t="array" ref="M1515">LOOKUP('[1]MAIA2-datigrezzi'!O1515,{0,1,2,3,4,5},{5,4,3,2,1,0})</f>
        <v>#REF!</v>
      </c>
      <c r="N1515" s="26" t="str">
        <f t="array" ref="N1515">LOOKUP('[1]MAIA2-datigrezzi'!P1515,{0,1,2,3,4,5},{5,4,3,2,1,0})</f>
        <v>#REF!</v>
      </c>
      <c r="O1515" s="25" t="str">
        <f t="shared" ref="O1515:P1515" si="3289">'[1]MAIA2-datigrezzi'!Q1515</f>
        <v>#REF!</v>
      </c>
      <c r="P1515" s="25" t="str">
        <f t="shared" si="3289"/>
        <v>#REF!</v>
      </c>
      <c r="Q1515" s="26" t="str">
        <f t="array" ref="Q1515">LOOKUP('[1]MAIA2-datigrezzi'!S1515,{0,1,2,3,4,5},{5,4,3,2,1,0})</f>
        <v>#REF!</v>
      </c>
      <c r="R1515" s="25" t="str">
        <f t="shared" ref="R1515:AN1515" si="3290">'[1]MAIA2-datigrezzi'!T1515</f>
        <v>#REF!</v>
      </c>
      <c r="S1515" s="25" t="str">
        <f t="shared" si="3290"/>
        <v>#REF!</v>
      </c>
      <c r="T1515" s="25" t="str">
        <f t="shared" si="3290"/>
        <v>#REF!</v>
      </c>
      <c r="U1515" s="25" t="str">
        <f t="shared" si="3290"/>
        <v>#REF!</v>
      </c>
      <c r="V1515" s="25" t="str">
        <f t="shared" si="3290"/>
        <v>#REF!</v>
      </c>
      <c r="W1515" s="25" t="str">
        <f t="shared" si="3290"/>
        <v>#REF!</v>
      </c>
      <c r="X1515" s="25" t="str">
        <f t="shared" si="3290"/>
        <v>#REF!</v>
      </c>
      <c r="Y1515" s="25" t="str">
        <f t="shared" si="3290"/>
        <v>#REF!</v>
      </c>
      <c r="Z1515" s="25" t="str">
        <f t="shared" si="3290"/>
        <v>#REF!</v>
      </c>
      <c r="AA1515" s="25" t="str">
        <f t="shared" si="3290"/>
        <v>#REF!</v>
      </c>
      <c r="AB1515" s="25" t="str">
        <f t="shared" si="3290"/>
        <v>#REF!</v>
      </c>
      <c r="AC1515" s="25" t="str">
        <f t="shared" si="3290"/>
        <v>#REF!</v>
      </c>
      <c r="AD1515" s="25" t="str">
        <f t="shared" si="3290"/>
        <v>#REF!</v>
      </c>
      <c r="AE1515" s="25" t="str">
        <f t="shared" si="3290"/>
        <v>#REF!</v>
      </c>
      <c r="AF1515" s="25" t="str">
        <f t="shared" si="3290"/>
        <v>#REF!</v>
      </c>
      <c r="AG1515" s="25" t="str">
        <f t="shared" si="3290"/>
        <v>#REF!</v>
      </c>
      <c r="AH1515" s="25" t="str">
        <f t="shared" si="3290"/>
        <v>#REF!</v>
      </c>
      <c r="AI1515" s="25" t="str">
        <f t="shared" si="3290"/>
        <v>#REF!</v>
      </c>
      <c r="AJ1515" s="25" t="str">
        <f t="shared" si="3290"/>
        <v>#REF!</v>
      </c>
      <c r="AK1515" s="25" t="str">
        <f t="shared" si="3290"/>
        <v>#REF!</v>
      </c>
      <c r="AL1515" s="25" t="str">
        <f t="shared" si="3290"/>
        <v>#REF!</v>
      </c>
      <c r="AM1515" s="25" t="str">
        <f t="shared" si="3290"/>
        <v>#REF!</v>
      </c>
      <c r="AN1515" s="25" t="str">
        <f t="shared" si="3290"/>
        <v>#REF!</v>
      </c>
    </row>
    <row r="1516" ht="15.75" customHeight="1">
      <c r="C1516" s="25" t="str">
        <f t="shared" ref="C1516:F1516" si="3291">'[1]MAIA2-datigrezzi'!E1516</f>
        <v>#REF!</v>
      </c>
      <c r="D1516" s="25" t="str">
        <f t="shared" si="3291"/>
        <v>#REF!</v>
      </c>
      <c r="E1516" s="25" t="str">
        <f t="shared" si="3291"/>
        <v>#REF!</v>
      </c>
      <c r="F1516" s="25" t="str">
        <f t="shared" si="3291"/>
        <v>#REF!</v>
      </c>
      <c r="G1516" s="26" t="str">
        <f t="array" ref="G1516">LOOKUP('[1]MAIA2-datigrezzi'!I1516,{0,1,2,3,4,5},{5,4,3,2,1,0})</f>
        <v>#REF!</v>
      </c>
      <c r="H1516" s="26" t="str">
        <f t="array" ref="H1516">LOOKUP('[1]MAIA2-datigrezzi'!J1516,{0,1,2,3,4,5},{5,4,3,2,1,0})</f>
        <v>#REF!</v>
      </c>
      <c r="I1516" s="26" t="str">
        <f t="array" ref="I1516">LOOKUP('[1]MAIA2-datigrezzi'!K1516,{0,1,2,3,4,5},{5,4,3,2,1,0})</f>
        <v>#REF!</v>
      </c>
      <c r="J1516" s="26" t="str">
        <f t="array" ref="J1516">LOOKUP('[1]MAIA2-datigrezzi'!L1516,{0,1,2,3,4,5},{5,4,3,2,1,0})</f>
        <v>#REF!</v>
      </c>
      <c r="K1516" s="26" t="str">
        <f t="array" ref="K1516">LOOKUP('[1]MAIA2-datigrezzi'!M1516,{0,1,2,3,4,5},{5,4,3,2,1,0})</f>
        <v>#REF!</v>
      </c>
      <c r="L1516" s="26" t="str">
        <f t="array" ref="L1516">LOOKUP('[1]MAIA2-datigrezzi'!N1516,{0,1,2,3,4,5},{5,4,3,2,1,0})</f>
        <v>#REF!</v>
      </c>
      <c r="M1516" s="26" t="str">
        <f t="array" ref="M1516">LOOKUP('[1]MAIA2-datigrezzi'!O1516,{0,1,2,3,4,5},{5,4,3,2,1,0})</f>
        <v>#REF!</v>
      </c>
      <c r="N1516" s="26" t="str">
        <f t="array" ref="N1516">LOOKUP('[1]MAIA2-datigrezzi'!P1516,{0,1,2,3,4,5},{5,4,3,2,1,0})</f>
        <v>#REF!</v>
      </c>
      <c r="O1516" s="25" t="str">
        <f t="shared" ref="O1516:P1516" si="3292">'[1]MAIA2-datigrezzi'!Q1516</f>
        <v>#REF!</v>
      </c>
      <c r="P1516" s="25" t="str">
        <f t="shared" si="3292"/>
        <v>#REF!</v>
      </c>
      <c r="Q1516" s="26" t="str">
        <f t="array" ref="Q1516">LOOKUP('[1]MAIA2-datigrezzi'!S1516,{0,1,2,3,4,5},{5,4,3,2,1,0})</f>
        <v>#REF!</v>
      </c>
      <c r="R1516" s="25" t="str">
        <f t="shared" ref="R1516:AN1516" si="3293">'[1]MAIA2-datigrezzi'!T1516</f>
        <v>#REF!</v>
      </c>
      <c r="S1516" s="25" t="str">
        <f t="shared" si="3293"/>
        <v>#REF!</v>
      </c>
      <c r="T1516" s="25" t="str">
        <f t="shared" si="3293"/>
        <v>#REF!</v>
      </c>
      <c r="U1516" s="25" t="str">
        <f t="shared" si="3293"/>
        <v>#REF!</v>
      </c>
      <c r="V1516" s="25" t="str">
        <f t="shared" si="3293"/>
        <v>#REF!</v>
      </c>
      <c r="W1516" s="25" t="str">
        <f t="shared" si="3293"/>
        <v>#REF!</v>
      </c>
      <c r="X1516" s="25" t="str">
        <f t="shared" si="3293"/>
        <v>#REF!</v>
      </c>
      <c r="Y1516" s="25" t="str">
        <f t="shared" si="3293"/>
        <v>#REF!</v>
      </c>
      <c r="Z1516" s="25" t="str">
        <f t="shared" si="3293"/>
        <v>#REF!</v>
      </c>
      <c r="AA1516" s="25" t="str">
        <f t="shared" si="3293"/>
        <v>#REF!</v>
      </c>
      <c r="AB1516" s="25" t="str">
        <f t="shared" si="3293"/>
        <v>#REF!</v>
      </c>
      <c r="AC1516" s="25" t="str">
        <f t="shared" si="3293"/>
        <v>#REF!</v>
      </c>
      <c r="AD1516" s="25" t="str">
        <f t="shared" si="3293"/>
        <v>#REF!</v>
      </c>
      <c r="AE1516" s="25" t="str">
        <f t="shared" si="3293"/>
        <v>#REF!</v>
      </c>
      <c r="AF1516" s="25" t="str">
        <f t="shared" si="3293"/>
        <v>#REF!</v>
      </c>
      <c r="AG1516" s="25" t="str">
        <f t="shared" si="3293"/>
        <v>#REF!</v>
      </c>
      <c r="AH1516" s="25" t="str">
        <f t="shared" si="3293"/>
        <v>#REF!</v>
      </c>
      <c r="AI1516" s="25" t="str">
        <f t="shared" si="3293"/>
        <v>#REF!</v>
      </c>
      <c r="AJ1516" s="25" t="str">
        <f t="shared" si="3293"/>
        <v>#REF!</v>
      </c>
      <c r="AK1516" s="25" t="str">
        <f t="shared" si="3293"/>
        <v>#REF!</v>
      </c>
      <c r="AL1516" s="25" t="str">
        <f t="shared" si="3293"/>
        <v>#REF!</v>
      </c>
      <c r="AM1516" s="25" t="str">
        <f t="shared" si="3293"/>
        <v>#REF!</v>
      </c>
      <c r="AN1516" s="25" t="str">
        <f t="shared" si="3293"/>
        <v>#REF!</v>
      </c>
    </row>
    <row r="1517" ht="15.75" customHeight="1">
      <c r="C1517" s="25" t="str">
        <f t="shared" ref="C1517:F1517" si="3294">'[1]MAIA2-datigrezzi'!E1517</f>
        <v>#REF!</v>
      </c>
      <c r="D1517" s="25" t="str">
        <f t="shared" si="3294"/>
        <v>#REF!</v>
      </c>
      <c r="E1517" s="25" t="str">
        <f t="shared" si="3294"/>
        <v>#REF!</v>
      </c>
      <c r="F1517" s="25" t="str">
        <f t="shared" si="3294"/>
        <v>#REF!</v>
      </c>
      <c r="G1517" s="26" t="str">
        <f t="array" ref="G1517">LOOKUP('[1]MAIA2-datigrezzi'!I1517,{0,1,2,3,4,5},{5,4,3,2,1,0})</f>
        <v>#REF!</v>
      </c>
      <c r="H1517" s="26" t="str">
        <f t="array" ref="H1517">LOOKUP('[1]MAIA2-datigrezzi'!J1517,{0,1,2,3,4,5},{5,4,3,2,1,0})</f>
        <v>#REF!</v>
      </c>
      <c r="I1517" s="26" t="str">
        <f t="array" ref="I1517">LOOKUP('[1]MAIA2-datigrezzi'!K1517,{0,1,2,3,4,5},{5,4,3,2,1,0})</f>
        <v>#REF!</v>
      </c>
      <c r="J1517" s="26" t="str">
        <f t="array" ref="J1517">LOOKUP('[1]MAIA2-datigrezzi'!L1517,{0,1,2,3,4,5},{5,4,3,2,1,0})</f>
        <v>#REF!</v>
      </c>
      <c r="K1517" s="26" t="str">
        <f t="array" ref="K1517">LOOKUP('[1]MAIA2-datigrezzi'!M1517,{0,1,2,3,4,5},{5,4,3,2,1,0})</f>
        <v>#REF!</v>
      </c>
      <c r="L1517" s="26" t="str">
        <f t="array" ref="L1517">LOOKUP('[1]MAIA2-datigrezzi'!N1517,{0,1,2,3,4,5},{5,4,3,2,1,0})</f>
        <v>#REF!</v>
      </c>
      <c r="M1517" s="26" t="str">
        <f t="array" ref="M1517">LOOKUP('[1]MAIA2-datigrezzi'!O1517,{0,1,2,3,4,5},{5,4,3,2,1,0})</f>
        <v>#REF!</v>
      </c>
      <c r="N1517" s="26" t="str">
        <f t="array" ref="N1517">LOOKUP('[1]MAIA2-datigrezzi'!P1517,{0,1,2,3,4,5},{5,4,3,2,1,0})</f>
        <v>#REF!</v>
      </c>
      <c r="O1517" s="25" t="str">
        <f t="shared" ref="O1517:P1517" si="3295">'[1]MAIA2-datigrezzi'!Q1517</f>
        <v>#REF!</v>
      </c>
      <c r="P1517" s="25" t="str">
        <f t="shared" si="3295"/>
        <v>#REF!</v>
      </c>
      <c r="Q1517" s="26" t="str">
        <f t="array" ref="Q1517">LOOKUP('[1]MAIA2-datigrezzi'!S1517,{0,1,2,3,4,5},{5,4,3,2,1,0})</f>
        <v>#REF!</v>
      </c>
      <c r="R1517" s="25" t="str">
        <f t="shared" ref="R1517:AN1517" si="3296">'[1]MAIA2-datigrezzi'!T1517</f>
        <v>#REF!</v>
      </c>
      <c r="S1517" s="25" t="str">
        <f t="shared" si="3296"/>
        <v>#REF!</v>
      </c>
      <c r="T1517" s="25" t="str">
        <f t="shared" si="3296"/>
        <v>#REF!</v>
      </c>
      <c r="U1517" s="25" t="str">
        <f t="shared" si="3296"/>
        <v>#REF!</v>
      </c>
      <c r="V1517" s="25" t="str">
        <f t="shared" si="3296"/>
        <v>#REF!</v>
      </c>
      <c r="W1517" s="25" t="str">
        <f t="shared" si="3296"/>
        <v>#REF!</v>
      </c>
      <c r="X1517" s="25" t="str">
        <f t="shared" si="3296"/>
        <v>#REF!</v>
      </c>
      <c r="Y1517" s="25" t="str">
        <f t="shared" si="3296"/>
        <v>#REF!</v>
      </c>
      <c r="Z1517" s="25" t="str">
        <f t="shared" si="3296"/>
        <v>#REF!</v>
      </c>
      <c r="AA1517" s="25" t="str">
        <f t="shared" si="3296"/>
        <v>#REF!</v>
      </c>
      <c r="AB1517" s="25" t="str">
        <f t="shared" si="3296"/>
        <v>#REF!</v>
      </c>
      <c r="AC1517" s="25" t="str">
        <f t="shared" si="3296"/>
        <v>#REF!</v>
      </c>
      <c r="AD1517" s="25" t="str">
        <f t="shared" si="3296"/>
        <v>#REF!</v>
      </c>
      <c r="AE1517" s="25" t="str">
        <f t="shared" si="3296"/>
        <v>#REF!</v>
      </c>
      <c r="AF1517" s="25" t="str">
        <f t="shared" si="3296"/>
        <v>#REF!</v>
      </c>
      <c r="AG1517" s="25" t="str">
        <f t="shared" si="3296"/>
        <v>#REF!</v>
      </c>
      <c r="AH1517" s="25" t="str">
        <f t="shared" si="3296"/>
        <v>#REF!</v>
      </c>
      <c r="AI1517" s="25" t="str">
        <f t="shared" si="3296"/>
        <v>#REF!</v>
      </c>
      <c r="AJ1517" s="25" t="str">
        <f t="shared" si="3296"/>
        <v>#REF!</v>
      </c>
      <c r="AK1517" s="25" t="str">
        <f t="shared" si="3296"/>
        <v>#REF!</v>
      </c>
      <c r="AL1517" s="25" t="str">
        <f t="shared" si="3296"/>
        <v>#REF!</v>
      </c>
      <c r="AM1517" s="25" t="str">
        <f t="shared" si="3296"/>
        <v>#REF!</v>
      </c>
      <c r="AN1517" s="25" t="str">
        <f t="shared" si="3296"/>
        <v>#REF!</v>
      </c>
    </row>
    <row r="1518" ht="15.75" customHeight="1">
      <c r="C1518" s="25" t="str">
        <f t="shared" ref="C1518:F1518" si="3297">'[1]MAIA2-datigrezzi'!E1518</f>
        <v>#REF!</v>
      </c>
      <c r="D1518" s="25" t="str">
        <f t="shared" si="3297"/>
        <v>#REF!</v>
      </c>
      <c r="E1518" s="25" t="str">
        <f t="shared" si="3297"/>
        <v>#REF!</v>
      </c>
      <c r="F1518" s="25" t="str">
        <f t="shared" si="3297"/>
        <v>#REF!</v>
      </c>
      <c r="G1518" s="26" t="str">
        <f t="array" ref="G1518">LOOKUP('[1]MAIA2-datigrezzi'!I1518,{0,1,2,3,4,5},{5,4,3,2,1,0})</f>
        <v>#REF!</v>
      </c>
      <c r="H1518" s="26" t="str">
        <f t="array" ref="H1518">LOOKUP('[1]MAIA2-datigrezzi'!J1518,{0,1,2,3,4,5},{5,4,3,2,1,0})</f>
        <v>#REF!</v>
      </c>
      <c r="I1518" s="26" t="str">
        <f t="array" ref="I1518">LOOKUP('[1]MAIA2-datigrezzi'!K1518,{0,1,2,3,4,5},{5,4,3,2,1,0})</f>
        <v>#REF!</v>
      </c>
      <c r="J1518" s="26" t="str">
        <f t="array" ref="J1518">LOOKUP('[1]MAIA2-datigrezzi'!L1518,{0,1,2,3,4,5},{5,4,3,2,1,0})</f>
        <v>#REF!</v>
      </c>
      <c r="K1518" s="26" t="str">
        <f t="array" ref="K1518">LOOKUP('[1]MAIA2-datigrezzi'!M1518,{0,1,2,3,4,5},{5,4,3,2,1,0})</f>
        <v>#REF!</v>
      </c>
      <c r="L1518" s="26" t="str">
        <f t="array" ref="L1518">LOOKUP('[1]MAIA2-datigrezzi'!N1518,{0,1,2,3,4,5},{5,4,3,2,1,0})</f>
        <v>#REF!</v>
      </c>
      <c r="M1518" s="26" t="str">
        <f t="array" ref="M1518">LOOKUP('[1]MAIA2-datigrezzi'!O1518,{0,1,2,3,4,5},{5,4,3,2,1,0})</f>
        <v>#REF!</v>
      </c>
      <c r="N1518" s="26" t="str">
        <f t="array" ref="N1518">LOOKUP('[1]MAIA2-datigrezzi'!P1518,{0,1,2,3,4,5},{5,4,3,2,1,0})</f>
        <v>#REF!</v>
      </c>
      <c r="O1518" s="25" t="str">
        <f t="shared" ref="O1518:P1518" si="3298">'[1]MAIA2-datigrezzi'!Q1518</f>
        <v>#REF!</v>
      </c>
      <c r="P1518" s="25" t="str">
        <f t="shared" si="3298"/>
        <v>#REF!</v>
      </c>
      <c r="Q1518" s="26" t="str">
        <f t="array" ref="Q1518">LOOKUP('[1]MAIA2-datigrezzi'!S1518,{0,1,2,3,4,5},{5,4,3,2,1,0})</f>
        <v>#REF!</v>
      </c>
      <c r="R1518" s="25" t="str">
        <f t="shared" ref="R1518:AN1518" si="3299">'[1]MAIA2-datigrezzi'!T1518</f>
        <v>#REF!</v>
      </c>
      <c r="S1518" s="25" t="str">
        <f t="shared" si="3299"/>
        <v>#REF!</v>
      </c>
      <c r="T1518" s="25" t="str">
        <f t="shared" si="3299"/>
        <v>#REF!</v>
      </c>
      <c r="U1518" s="25" t="str">
        <f t="shared" si="3299"/>
        <v>#REF!</v>
      </c>
      <c r="V1518" s="25" t="str">
        <f t="shared" si="3299"/>
        <v>#REF!</v>
      </c>
      <c r="W1518" s="25" t="str">
        <f t="shared" si="3299"/>
        <v>#REF!</v>
      </c>
      <c r="X1518" s="25" t="str">
        <f t="shared" si="3299"/>
        <v>#REF!</v>
      </c>
      <c r="Y1518" s="25" t="str">
        <f t="shared" si="3299"/>
        <v>#REF!</v>
      </c>
      <c r="Z1518" s="25" t="str">
        <f t="shared" si="3299"/>
        <v>#REF!</v>
      </c>
      <c r="AA1518" s="25" t="str">
        <f t="shared" si="3299"/>
        <v>#REF!</v>
      </c>
      <c r="AB1518" s="25" t="str">
        <f t="shared" si="3299"/>
        <v>#REF!</v>
      </c>
      <c r="AC1518" s="25" t="str">
        <f t="shared" si="3299"/>
        <v>#REF!</v>
      </c>
      <c r="AD1518" s="25" t="str">
        <f t="shared" si="3299"/>
        <v>#REF!</v>
      </c>
      <c r="AE1518" s="25" t="str">
        <f t="shared" si="3299"/>
        <v>#REF!</v>
      </c>
      <c r="AF1518" s="25" t="str">
        <f t="shared" si="3299"/>
        <v>#REF!</v>
      </c>
      <c r="AG1518" s="25" t="str">
        <f t="shared" si="3299"/>
        <v>#REF!</v>
      </c>
      <c r="AH1518" s="25" t="str">
        <f t="shared" si="3299"/>
        <v>#REF!</v>
      </c>
      <c r="AI1518" s="25" t="str">
        <f t="shared" si="3299"/>
        <v>#REF!</v>
      </c>
      <c r="AJ1518" s="25" t="str">
        <f t="shared" si="3299"/>
        <v>#REF!</v>
      </c>
      <c r="AK1518" s="25" t="str">
        <f t="shared" si="3299"/>
        <v>#REF!</v>
      </c>
      <c r="AL1518" s="25" t="str">
        <f t="shared" si="3299"/>
        <v>#REF!</v>
      </c>
      <c r="AM1518" s="25" t="str">
        <f t="shared" si="3299"/>
        <v>#REF!</v>
      </c>
      <c r="AN1518" s="25" t="str">
        <f t="shared" si="3299"/>
        <v>#REF!</v>
      </c>
    </row>
    <row r="1519" ht="15.75" customHeight="1">
      <c r="C1519" s="25" t="str">
        <f t="shared" ref="C1519:F1519" si="3300">'[1]MAIA2-datigrezzi'!E1519</f>
        <v>#REF!</v>
      </c>
      <c r="D1519" s="25" t="str">
        <f t="shared" si="3300"/>
        <v>#REF!</v>
      </c>
      <c r="E1519" s="25" t="str">
        <f t="shared" si="3300"/>
        <v>#REF!</v>
      </c>
      <c r="F1519" s="25" t="str">
        <f t="shared" si="3300"/>
        <v>#REF!</v>
      </c>
      <c r="G1519" s="26" t="str">
        <f t="array" ref="G1519">LOOKUP('[1]MAIA2-datigrezzi'!I1519,{0,1,2,3,4,5},{5,4,3,2,1,0})</f>
        <v>#REF!</v>
      </c>
      <c r="H1519" s="26" t="str">
        <f t="array" ref="H1519">LOOKUP('[1]MAIA2-datigrezzi'!J1519,{0,1,2,3,4,5},{5,4,3,2,1,0})</f>
        <v>#REF!</v>
      </c>
      <c r="I1519" s="26" t="str">
        <f t="array" ref="I1519">LOOKUP('[1]MAIA2-datigrezzi'!K1519,{0,1,2,3,4,5},{5,4,3,2,1,0})</f>
        <v>#REF!</v>
      </c>
      <c r="J1519" s="26" t="str">
        <f t="array" ref="J1519">LOOKUP('[1]MAIA2-datigrezzi'!L1519,{0,1,2,3,4,5},{5,4,3,2,1,0})</f>
        <v>#REF!</v>
      </c>
      <c r="K1519" s="26" t="str">
        <f t="array" ref="K1519">LOOKUP('[1]MAIA2-datigrezzi'!M1519,{0,1,2,3,4,5},{5,4,3,2,1,0})</f>
        <v>#REF!</v>
      </c>
      <c r="L1519" s="26" t="str">
        <f t="array" ref="L1519">LOOKUP('[1]MAIA2-datigrezzi'!N1519,{0,1,2,3,4,5},{5,4,3,2,1,0})</f>
        <v>#REF!</v>
      </c>
      <c r="M1519" s="26" t="str">
        <f t="array" ref="M1519">LOOKUP('[1]MAIA2-datigrezzi'!O1519,{0,1,2,3,4,5},{5,4,3,2,1,0})</f>
        <v>#REF!</v>
      </c>
      <c r="N1519" s="26" t="str">
        <f t="array" ref="N1519">LOOKUP('[1]MAIA2-datigrezzi'!P1519,{0,1,2,3,4,5},{5,4,3,2,1,0})</f>
        <v>#REF!</v>
      </c>
      <c r="O1519" s="25" t="str">
        <f t="shared" ref="O1519:P1519" si="3301">'[1]MAIA2-datigrezzi'!Q1519</f>
        <v>#REF!</v>
      </c>
      <c r="P1519" s="25" t="str">
        <f t="shared" si="3301"/>
        <v>#REF!</v>
      </c>
      <c r="Q1519" s="26" t="str">
        <f t="array" ref="Q1519">LOOKUP('[1]MAIA2-datigrezzi'!S1519,{0,1,2,3,4,5},{5,4,3,2,1,0})</f>
        <v>#REF!</v>
      </c>
      <c r="R1519" s="25" t="str">
        <f t="shared" ref="R1519:AN1519" si="3302">'[1]MAIA2-datigrezzi'!T1519</f>
        <v>#REF!</v>
      </c>
      <c r="S1519" s="25" t="str">
        <f t="shared" si="3302"/>
        <v>#REF!</v>
      </c>
      <c r="T1519" s="25" t="str">
        <f t="shared" si="3302"/>
        <v>#REF!</v>
      </c>
      <c r="U1519" s="25" t="str">
        <f t="shared" si="3302"/>
        <v>#REF!</v>
      </c>
      <c r="V1519" s="25" t="str">
        <f t="shared" si="3302"/>
        <v>#REF!</v>
      </c>
      <c r="W1519" s="25" t="str">
        <f t="shared" si="3302"/>
        <v>#REF!</v>
      </c>
      <c r="X1519" s="25" t="str">
        <f t="shared" si="3302"/>
        <v>#REF!</v>
      </c>
      <c r="Y1519" s="25" t="str">
        <f t="shared" si="3302"/>
        <v>#REF!</v>
      </c>
      <c r="Z1519" s="25" t="str">
        <f t="shared" si="3302"/>
        <v>#REF!</v>
      </c>
      <c r="AA1519" s="25" t="str">
        <f t="shared" si="3302"/>
        <v>#REF!</v>
      </c>
      <c r="AB1519" s="25" t="str">
        <f t="shared" si="3302"/>
        <v>#REF!</v>
      </c>
      <c r="AC1519" s="25" t="str">
        <f t="shared" si="3302"/>
        <v>#REF!</v>
      </c>
      <c r="AD1519" s="25" t="str">
        <f t="shared" si="3302"/>
        <v>#REF!</v>
      </c>
      <c r="AE1519" s="25" t="str">
        <f t="shared" si="3302"/>
        <v>#REF!</v>
      </c>
      <c r="AF1519" s="25" t="str">
        <f t="shared" si="3302"/>
        <v>#REF!</v>
      </c>
      <c r="AG1519" s="25" t="str">
        <f t="shared" si="3302"/>
        <v>#REF!</v>
      </c>
      <c r="AH1519" s="25" t="str">
        <f t="shared" si="3302"/>
        <v>#REF!</v>
      </c>
      <c r="AI1519" s="25" t="str">
        <f t="shared" si="3302"/>
        <v>#REF!</v>
      </c>
      <c r="AJ1519" s="25" t="str">
        <f t="shared" si="3302"/>
        <v>#REF!</v>
      </c>
      <c r="AK1519" s="25" t="str">
        <f t="shared" si="3302"/>
        <v>#REF!</v>
      </c>
      <c r="AL1519" s="25" t="str">
        <f t="shared" si="3302"/>
        <v>#REF!</v>
      </c>
      <c r="AM1519" s="25" t="str">
        <f t="shared" si="3302"/>
        <v>#REF!</v>
      </c>
      <c r="AN1519" s="25" t="str">
        <f t="shared" si="3302"/>
        <v>#REF!</v>
      </c>
    </row>
    <row r="1520" ht="15.75" customHeight="1">
      <c r="C1520" s="25" t="str">
        <f t="shared" ref="C1520:F1520" si="3303">'[1]MAIA2-datigrezzi'!E1520</f>
        <v>#REF!</v>
      </c>
      <c r="D1520" s="25" t="str">
        <f t="shared" si="3303"/>
        <v>#REF!</v>
      </c>
      <c r="E1520" s="25" t="str">
        <f t="shared" si="3303"/>
        <v>#REF!</v>
      </c>
      <c r="F1520" s="25" t="str">
        <f t="shared" si="3303"/>
        <v>#REF!</v>
      </c>
      <c r="G1520" s="26" t="str">
        <f t="array" ref="G1520">LOOKUP('[1]MAIA2-datigrezzi'!I1520,{0,1,2,3,4,5},{5,4,3,2,1,0})</f>
        <v>#REF!</v>
      </c>
      <c r="H1520" s="26" t="str">
        <f t="array" ref="H1520">LOOKUP('[1]MAIA2-datigrezzi'!J1520,{0,1,2,3,4,5},{5,4,3,2,1,0})</f>
        <v>#REF!</v>
      </c>
      <c r="I1520" s="26" t="str">
        <f t="array" ref="I1520">LOOKUP('[1]MAIA2-datigrezzi'!K1520,{0,1,2,3,4,5},{5,4,3,2,1,0})</f>
        <v>#REF!</v>
      </c>
      <c r="J1520" s="26" t="str">
        <f t="array" ref="J1520">LOOKUP('[1]MAIA2-datigrezzi'!L1520,{0,1,2,3,4,5},{5,4,3,2,1,0})</f>
        <v>#REF!</v>
      </c>
      <c r="K1520" s="26" t="str">
        <f t="array" ref="K1520">LOOKUP('[1]MAIA2-datigrezzi'!M1520,{0,1,2,3,4,5},{5,4,3,2,1,0})</f>
        <v>#REF!</v>
      </c>
      <c r="L1520" s="26" t="str">
        <f t="array" ref="L1520">LOOKUP('[1]MAIA2-datigrezzi'!N1520,{0,1,2,3,4,5},{5,4,3,2,1,0})</f>
        <v>#REF!</v>
      </c>
      <c r="M1520" s="26" t="str">
        <f t="array" ref="M1520">LOOKUP('[1]MAIA2-datigrezzi'!O1520,{0,1,2,3,4,5},{5,4,3,2,1,0})</f>
        <v>#REF!</v>
      </c>
      <c r="N1520" s="26" t="str">
        <f t="array" ref="N1520">LOOKUP('[1]MAIA2-datigrezzi'!P1520,{0,1,2,3,4,5},{5,4,3,2,1,0})</f>
        <v>#REF!</v>
      </c>
      <c r="O1520" s="25" t="str">
        <f t="shared" ref="O1520:P1520" si="3304">'[1]MAIA2-datigrezzi'!Q1520</f>
        <v>#REF!</v>
      </c>
      <c r="P1520" s="25" t="str">
        <f t="shared" si="3304"/>
        <v>#REF!</v>
      </c>
      <c r="Q1520" s="26" t="str">
        <f t="array" ref="Q1520">LOOKUP('[1]MAIA2-datigrezzi'!S1520,{0,1,2,3,4,5},{5,4,3,2,1,0})</f>
        <v>#REF!</v>
      </c>
      <c r="R1520" s="25" t="str">
        <f t="shared" ref="R1520:AN1520" si="3305">'[1]MAIA2-datigrezzi'!T1520</f>
        <v>#REF!</v>
      </c>
      <c r="S1520" s="25" t="str">
        <f t="shared" si="3305"/>
        <v>#REF!</v>
      </c>
      <c r="T1520" s="25" t="str">
        <f t="shared" si="3305"/>
        <v>#REF!</v>
      </c>
      <c r="U1520" s="25" t="str">
        <f t="shared" si="3305"/>
        <v>#REF!</v>
      </c>
      <c r="V1520" s="25" t="str">
        <f t="shared" si="3305"/>
        <v>#REF!</v>
      </c>
      <c r="W1520" s="25" t="str">
        <f t="shared" si="3305"/>
        <v>#REF!</v>
      </c>
      <c r="X1520" s="25" t="str">
        <f t="shared" si="3305"/>
        <v>#REF!</v>
      </c>
      <c r="Y1520" s="25" t="str">
        <f t="shared" si="3305"/>
        <v>#REF!</v>
      </c>
      <c r="Z1520" s="25" t="str">
        <f t="shared" si="3305"/>
        <v>#REF!</v>
      </c>
      <c r="AA1520" s="25" t="str">
        <f t="shared" si="3305"/>
        <v>#REF!</v>
      </c>
      <c r="AB1520" s="25" t="str">
        <f t="shared" si="3305"/>
        <v>#REF!</v>
      </c>
      <c r="AC1520" s="25" t="str">
        <f t="shared" si="3305"/>
        <v>#REF!</v>
      </c>
      <c r="AD1520" s="25" t="str">
        <f t="shared" si="3305"/>
        <v>#REF!</v>
      </c>
      <c r="AE1520" s="25" t="str">
        <f t="shared" si="3305"/>
        <v>#REF!</v>
      </c>
      <c r="AF1520" s="25" t="str">
        <f t="shared" si="3305"/>
        <v>#REF!</v>
      </c>
      <c r="AG1520" s="25" t="str">
        <f t="shared" si="3305"/>
        <v>#REF!</v>
      </c>
      <c r="AH1520" s="25" t="str">
        <f t="shared" si="3305"/>
        <v>#REF!</v>
      </c>
      <c r="AI1520" s="25" t="str">
        <f t="shared" si="3305"/>
        <v>#REF!</v>
      </c>
      <c r="AJ1520" s="25" t="str">
        <f t="shared" si="3305"/>
        <v>#REF!</v>
      </c>
      <c r="AK1520" s="25" t="str">
        <f t="shared" si="3305"/>
        <v>#REF!</v>
      </c>
      <c r="AL1520" s="25" t="str">
        <f t="shared" si="3305"/>
        <v>#REF!</v>
      </c>
      <c r="AM1520" s="25" t="str">
        <f t="shared" si="3305"/>
        <v>#REF!</v>
      </c>
      <c r="AN1520" s="25" t="str">
        <f t="shared" si="3305"/>
        <v>#REF!</v>
      </c>
    </row>
    <row r="1521" ht="15.75" customHeight="1">
      <c r="C1521" s="25" t="str">
        <f t="shared" ref="C1521:F1521" si="3306">'[1]MAIA2-datigrezzi'!E1521</f>
        <v>#REF!</v>
      </c>
      <c r="D1521" s="25" t="str">
        <f t="shared" si="3306"/>
        <v>#REF!</v>
      </c>
      <c r="E1521" s="25" t="str">
        <f t="shared" si="3306"/>
        <v>#REF!</v>
      </c>
      <c r="F1521" s="25" t="str">
        <f t="shared" si="3306"/>
        <v>#REF!</v>
      </c>
      <c r="G1521" s="26" t="str">
        <f t="array" ref="G1521">LOOKUP('[1]MAIA2-datigrezzi'!I1521,{0,1,2,3,4,5},{5,4,3,2,1,0})</f>
        <v>#REF!</v>
      </c>
      <c r="H1521" s="26" t="str">
        <f t="array" ref="H1521">LOOKUP('[1]MAIA2-datigrezzi'!J1521,{0,1,2,3,4,5},{5,4,3,2,1,0})</f>
        <v>#REF!</v>
      </c>
      <c r="I1521" s="26" t="str">
        <f t="array" ref="I1521">LOOKUP('[1]MAIA2-datigrezzi'!K1521,{0,1,2,3,4,5},{5,4,3,2,1,0})</f>
        <v>#REF!</v>
      </c>
      <c r="J1521" s="26" t="str">
        <f t="array" ref="J1521">LOOKUP('[1]MAIA2-datigrezzi'!L1521,{0,1,2,3,4,5},{5,4,3,2,1,0})</f>
        <v>#REF!</v>
      </c>
      <c r="K1521" s="26" t="str">
        <f t="array" ref="K1521">LOOKUP('[1]MAIA2-datigrezzi'!M1521,{0,1,2,3,4,5},{5,4,3,2,1,0})</f>
        <v>#REF!</v>
      </c>
      <c r="L1521" s="26" t="str">
        <f t="array" ref="L1521">LOOKUP('[1]MAIA2-datigrezzi'!N1521,{0,1,2,3,4,5},{5,4,3,2,1,0})</f>
        <v>#REF!</v>
      </c>
      <c r="M1521" s="26" t="str">
        <f t="array" ref="M1521">LOOKUP('[1]MAIA2-datigrezzi'!O1521,{0,1,2,3,4,5},{5,4,3,2,1,0})</f>
        <v>#REF!</v>
      </c>
      <c r="N1521" s="26" t="str">
        <f t="array" ref="N1521">LOOKUP('[1]MAIA2-datigrezzi'!P1521,{0,1,2,3,4,5},{5,4,3,2,1,0})</f>
        <v>#REF!</v>
      </c>
      <c r="O1521" s="25" t="str">
        <f t="shared" ref="O1521:P1521" si="3307">'[1]MAIA2-datigrezzi'!Q1521</f>
        <v>#REF!</v>
      </c>
      <c r="P1521" s="25" t="str">
        <f t="shared" si="3307"/>
        <v>#REF!</v>
      </c>
      <c r="Q1521" s="26" t="str">
        <f t="array" ref="Q1521">LOOKUP('[1]MAIA2-datigrezzi'!S1521,{0,1,2,3,4,5},{5,4,3,2,1,0})</f>
        <v>#REF!</v>
      </c>
      <c r="R1521" s="25" t="str">
        <f t="shared" ref="R1521:AN1521" si="3308">'[1]MAIA2-datigrezzi'!T1521</f>
        <v>#REF!</v>
      </c>
      <c r="S1521" s="25" t="str">
        <f t="shared" si="3308"/>
        <v>#REF!</v>
      </c>
      <c r="T1521" s="25" t="str">
        <f t="shared" si="3308"/>
        <v>#REF!</v>
      </c>
      <c r="U1521" s="25" t="str">
        <f t="shared" si="3308"/>
        <v>#REF!</v>
      </c>
      <c r="V1521" s="25" t="str">
        <f t="shared" si="3308"/>
        <v>#REF!</v>
      </c>
      <c r="W1521" s="25" t="str">
        <f t="shared" si="3308"/>
        <v>#REF!</v>
      </c>
      <c r="X1521" s="25" t="str">
        <f t="shared" si="3308"/>
        <v>#REF!</v>
      </c>
      <c r="Y1521" s="25" t="str">
        <f t="shared" si="3308"/>
        <v>#REF!</v>
      </c>
      <c r="Z1521" s="25" t="str">
        <f t="shared" si="3308"/>
        <v>#REF!</v>
      </c>
      <c r="AA1521" s="25" t="str">
        <f t="shared" si="3308"/>
        <v>#REF!</v>
      </c>
      <c r="AB1521" s="25" t="str">
        <f t="shared" si="3308"/>
        <v>#REF!</v>
      </c>
      <c r="AC1521" s="25" t="str">
        <f t="shared" si="3308"/>
        <v>#REF!</v>
      </c>
      <c r="AD1521" s="25" t="str">
        <f t="shared" si="3308"/>
        <v>#REF!</v>
      </c>
      <c r="AE1521" s="25" t="str">
        <f t="shared" si="3308"/>
        <v>#REF!</v>
      </c>
      <c r="AF1521" s="25" t="str">
        <f t="shared" si="3308"/>
        <v>#REF!</v>
      </c>
      <c r="AG1521" s="25" t="str">
        <f t="shared" si="3308"/>
        <v>#REF!</v>
      </c>
      <c r="AH1521" s="25" t="str">
        <f t="shared" si="3308"/>
        <v>#REF!</v>
      </c>
      <c r="AI1521" s="25" t="str">
        <f t="shared" si="3308"/>
        <v>#REF!</v>
      </c>
      <c r="AJ1521" s="25" t="str">
        <f t="shared" si="3308"/>
        <v>#REF!</v>
      </c>
      <c r="AK1521" s="25" t="str">
        <f t="shared" si="3308"/>
        <v>#REF!</v>
      </c>
      <c r="AL1521" s="25" t="str">
        <f t="shared" si="3308"/>
        <v>#REF!</v>
      </c>
      <c r="AM1521" s="25" t="str">
        <f t="shared" si="3308"/>
        <v>#REF!</v>
      </c>
      <c r="AN1521" s="25" t="str">
        <f t="shared" si="3308"/>
        <v>#REF!</v>
      </c>
    </row>
    <row r="1522" ht="15.75" customHeight="1">
      <c r="C1522" s="25" t="str">
        <f t="shared" ref="C1522:F1522" si="3309">'[1]MAIA2-datigrezzi'!E1522</f>
        <v>#REF!</v>
      </c>
      <c r="D1522" s="25" t="str">
        <f t="shared" si="3309"/>
        <v>#REF!</v>
      </c>
      <c r="E1522" s="25" t="str">
        <f t="shared" si="3309"/>
        <v>#REF!</v>
      </c>
      <c r="F1522" s="25" t="str">
        <f t="shared" si="3309"/>
        <v>#REF!</v>
      </c>
      <c r="G1522" s="26" t="str">
        <f t="array" ref="G1522">LOOKUP('[1]MAIA2-datigrezzi'!I1522,{0,1,2,3,4,5},{5,4,3,2,1,0})</f>
        <v>#REF!</v>
      </c>
      <c r="H1522" s="26" t="str">
        <f t="array" ref="H1522">LOOKUP('[1]MAIA2-datigrezzi'!J1522,{0,1,2,3,4,5},{5,4,3,2,1,0})</f>
        <v>#REF!</v>
      </c>
      <c r="I1522" s="26" t="str">
        <f t="array" ref="I1522">LOOKUP('[1]MAIA2-datigrezzi'!K1522,{0,1,2,3,4,5},{5,4,3,2,1,0})</f>
        <v>#REF!</v>
      </c>
      <c r="J1522" s="26" t="str">
        <f t="array" ref="J1522">LOOKUP('[1]MAIA2-datigrezzi'!L1522,{0,1,2,3,4,5},{5,4,3,2,1,0})</f>
        <v>#REF!</v>
      </c>
      <c r="K1522" s="26" t="str">
        <f t="array" ref="K1522">LOOKUP('[1]MAIA2-datigrezzi'!M1522,{0,1,2,3,4,5},{5,4,3,2,1,0})</f>
        <v>#REF!</v>
      </c>
      <c r="L1522" s="26" t="str">
        <f t="array" ref="L1522">LOOKUP('[1]MAIA2-datigrezzi'!N1522,{0,1,2,3,4,5},{5,4,3,2,1,0})</f>
        <v>#REF!</v>
      </c>
      <c r="M1522" s="26" t="str">
        <f t="array" ref="M1522">LOOKUP('[1]MAIA2-datigrezzi'!O1522,{0,1,2,3,4,5},{5,4,3,2,1,0})</f>
        <v>#REF!</v>
      </c>
      <c r="N1522" s="26" t="str">
        <f t="array" ref="N1522">LOOKUP('[1]MAIA2-datigrezzi'!P1522,{0,1,2,3,4,5},{5,4,3,2,1,0})</f>
        <v>#REF!</v>
      </c>
      <c r="O1522" s="25" t="str">
        <f t="shared" ref="O1522:P1522" si="3310">'[1]MAIA2-datigrezzi'!Q1522</f>
        <v>#REF!</v>
      </c>
      <c r="P1522" s="25" t="str">
        <f t="shared" si="3310"/>
        <v>#REF!</v>
      </c>
      <c r="Q1522" s="26" t="str">
        <f t="array" ref="Q1522">LOOKUP('[1]MAIA2-datigrezzi'!S1522,{0,1,2,3,4,5},{5,4,3,2,1,0})</f>
        <v>#REF!</v>
      </c>
      <c r="R1522" s="25" t="str">
        <f t="shared" ref="R1522:AN1522" si="3311">'[1]MAIA2-datigrezzi'!T1522</f>
        <v>#REF!</v>
      </c>
      <c r="S1522" s="25" t="str">
        <f t="shared" si="3311"/>
        <v>#REF!</v>
      </c>
      <c r="T1522" s="25" t="str">
        <f t="shared" si="3311"/>
        <v>#REF!</v>
      </c>
      <c r="U1522" s="25" t="str">
        <f t="shared" si="3311"/>
        <v>#REF!</v>
      </c>
      <c r="V1522" s="25" t="str">
        <f t="shared" si="3311"/>
        <v>#REF!</v>
      </c>
      <c r="W1522" s="25" t="str">
        <f t="shared" si="3311"/>
        <v>#REF!</v>
      </c>
      <c r="X1522" s="25" t="str">
        <f t="shared" si="3311"/>
        <v>#REF!</v>
      </c>
      <c r="Y1522" s="25" t="str">
        <f t="shared" si="3311"/>
        <v>#REF!</v>
      </c>
      <c r="Z1522" s="25" t="str">
        <f t="shared" si="3311"/>
        <v>#REF!</v>
      </c>
      <c r="AA1522" s="25" t="str">
        <f t="shared" si="3311"/>
        <v>#REF!</v>
      </c>
      <c r="AB1522" s="25" t="str">
        <f t="shared" si="3311"/>
        <v>#REF!</v>
      </c>
      <c r="AC1522" s="25" t="str">
        <f t="shared" si="3311"/>
        <v>#REF!</v>
      </c>
      <c r="AD1522" s="25" t="str">
        <f t="shared" si="3311"/>
        <v>#REF!</v>
      </c>
      <c r="AE1522" s="25" t="str">
        <f t="shared" si="3311"/>
        <v>#REF!</v>
      </c>
      <c r="AF1522" s="25" t="str">
        <f t="shared" si="3311"/>
        <v>#REF!</v>
      </c>
      <c r="AG1522" s="25" t="str">
        <f t="shared" si="3311"/>
        <v>#REF!</v>
      </c>
      <c r="AH1522" s="25" t="str">
        <f t="shared" si="3311"/>
        <v>#REF!</v>
      </c>
      <c r="AI1522" s="25" t="str">
        <f t="shared" si="3311"/>
        <v>#REF!</v>
      </c>
      <c r="AJ1522" s="25" t="str">
        <f t="shared" si="3311"/>
        <v>#REF!</v>
      </c>
      <c r="AK1522" s="25" t="str">
        <f t="shared" si="3311"/>
        <v>#REF!</v>
      </c>
      <c r="AL1522" s="25" t="str">
        <f t="shared" si="3311"/>
        <v>#REF!</v>
      </c>
      <c r="AM1522" s="25" t="str">
        <f t="shared" si="3311"/>
        <v>#REF!</v>
      </c>
      <c r="AN1522" s="25" t="str">
        <f t="shared" si="3311"/>
        <v>#REF!</v>
      </c>
    </row>
    <row r="1523" ht="15.75" customHeight="1">
      <c r="C1523" s="25" t="str">
        <f t="shared" ref="C1523:F1523" si="3312">'[1]MAIA2-datigrezzi'!E1523</f>
        <v>#REF!</v>
      </c>
      <c r="D1523" s="25" t="str">
        <f t="shared" si="3312"/>
        <v>#REF!</v>
      </c>
      <c r="E1523" s="25" t="str">
        <f t="shared" si="3312"/>
        <v>#REF!</v>
      </c>
      <c r="F1523" s="25" t="str">
        <f t="shared" si="3312"/>
        <v>#REF!</v>
      </c>
      <c r="G1523" s="26" t="str">
        <f t="array" ref="G1523">LOOKUP('[1]MAIA2-datigrezzi'!I1523,{0,1,2,3,4,5},{5,4,3,2,1,0})</f>
        <v>#REF!</v>
      </c>
      <c r="H1523" s="26" t="str">
        <f t="array" ref="H1523">LOOKUP('[1]MAIA2-datigrezzi'!J1523,{0,1,2,3,4,5},{5,4,3,2,1,0})</f>
        <v>#REF!</v>
      </c>
      <c r="I1523" s="26" t="str">
        <f t="array" ref="I1523">LOOKUP('[1]MAIA2-datigrezzi'!K1523,{0,1,2,3,4,5},{5,4,3,2,1,0})</f>
        <v>#REF!</v>
      </c>
      <c r="J1523" s="26" t="str">
        <f t="array" ref="J1523">LOOKUP('[1]MAIA2-datigrezzi'!L1523,{0,1,2,3,4,5},{5,4,3,2,1,0})</f>
        <v>#REF!</v>
      </c>
      <c r="K1523" s="26" t="str">
        <f t="array" ref="K1523">LOOKUP('[1]MAIA2-datigrezzi'!M1523,{0,1,2,3,4,5},{5,4,3,2,1,0})</f>
        <v>#REF!</v>
      </c>
      <c r="L1523" s="26" t="str">
        <f t="array" ref="L1523">LOOKUP('[1]MAIA2-datigrezzi'!N1523,{0,1,2,3,4,5},{5,4,3,2,1,0})</f>
        <v>#REF!</v>
      </c>
      <c r="M1523" s="26" t="str">
        <f t="array" ref="M1523">LOOKUP('[1]MAIA2-datigrezzi'!O1523,{0,1,2,3,4,5},{5,4,3,2,1,0})</f>
        <v>#REF!</v>
      </c>
      <c r="N1523" s="26" t="str">
        <f t="array" ref="N1523">LOOKUP('[1]MAIA2-datigrezzi'!P1523,{0,1,2,3,4,5},{5,4,3,2,1,0})</f>
        <v>#REF!</v>
      </c>
      <c r="O1523" s="25" t="str">
        <f t="shared" ref="O1523:P1523" si="3313">'[1]MAIA2-datigrezzi'!Q1523</f>
        <v>#REF!</v>
      </c>
      <c r="P1523" s="25" t="str">
        <f t="shared" si="3313"/>
        <v>#REF!</v>
      </c>
      <c r="Q1523" s="26" t="str">
        <f t="array" ref="Q1523">LOOKUP('[1]MAIA2-datigrezzi'!S1523,{0,1,2,3,4,5},{5,4,3,2,1,0})</f>
        <v>#REF!</v>
      </c>
      <c r="R1523" s="25" t="str">
        <f t="shared" ref="R1523:AN1523" si="3314">'[1]MAIA2-datigrezzi'!T1523</f>
        <v>#REF!</v>
      </c>
      <c r="S1523" s="25" t="str">
        <f t="shared" si="3314"/>
        <v>#REF!</v>
      </c>
      <c r="T1523" s="25" t="str">
        <f t="shared" si="3314"/>
        <v>#REF!</v>
      </c>
      <c r="U1523" s="25" t="str">
        <f t="shared" si="3314"/>
        <v>#REF!</v>
      </c>
      <c r="V1523" s="25" t="str">
        <f t="shared" si="3314"/>
        <v>#REF!</v>
      </c>
      <c r="W1523" s="25" t="str">
        <f t="shared" si="3314"/>
        <v>#REF!</v>
      </c>
      <c r="X1523" s="25" t="str">
        <f t="shared" si="3314"/>
        <v>#REF!</v>
      </c>
      <c r="Y1523" s="25" t="str">
        <f t="shared" si="3314"/>
        <v>#REF!</v>
      </c>
      <c r="Z1523" s="25" t="str">
        <f t="shared" si="3314"/>
        <v>#REF!</v>
      </c>
      <c r="AA1523" s="25" t="str">
        <f t="shared" si="3314"/>
        <v>#REF!</v>
      </c>
      <c r="AB1523" s="25" t="str">
        <f t="shared" si="3314"/>
        <v>#REF!</v>
      </c>
      <c r="AC1523" s="25" t="str">
        <f t="shared" si="3314"/>
        <v>#REF!</v>
      </c>
      <c r="AD1523" s="25" t="str">
        <f t="shared" si="3314"/>
        <v>#REF!</v>
      </c>
      <c r="AE1523" s="25" t="str">
        <f t="shared" si="3314"/>
        <v>#REF!</v>
      </c>
      <c r="AF1523" s="25" t="str">
        <f t="shared" si="3314"/>
        <v>#REF!</v>
      </c>
      <c r="AG1523" s="25" t="str">
        <f t="shared" si="3314"/>
        <v>#REF!</v>
      </c>
      <c r="AH1523" s="25" t="str">
        <f t="shared" si="3314"/>
        <v>#REF!</v>
      </c>
      <c r="AI1523" s="25" t="str">
        <f t="shared" si="3314"/>
        <v>#REF!</v>
      </c>
      <c r="AJ1523" s="25" t="str">
        <f t="shared" si="3314"/>
        <v>#REF!</v>
      </c>
      <c r="AK1523" s="25" t="str">
        <f t="shared" si="3314"/>
        <v>#REF!</v>
      </c>
      <c r="AL1523" s="25" t="str">
        <f t="shared" si="3314"/>
        <v>#REF!</v>
      </c>
      <c r="AM1523" s="25" t="str">
        <f t="shared" si="3314"/>
        <v>#REF!</v>
      </c>
      <c r="AN1523" s="25" t="str">
        <f t="shared" si="3314"/>
        <v>#REF!</v>
      </c>
    </row>
    <row r="1524" ht="15.75" customHeight="1">
      <c r="C1524" s="25" t="str">
        <f t="shared" ref="C1524:F1524" si="3315">'[1]MAIA2-datigrezzi'!E1524</f>
        <v>#REF!</v>
      </c>
      <c r="D1524" s="25" t="str">
        <f t="shared" si="3315"/>
        <v>#REF!</v>
      </c>
      <c r="E1524" s="25" t="str">
        <f t="shared" si="3315"/>
        <v>#REF!</v>
      </c>
      <c r="F1524" s="25" t="str">
        <f t="shared" si="3315"/>
        <v>#REF!</v>
      </c>
      <c r="G1524" s="26" t="str">
        <f t="array" ref="G1524">LOOKUP('[1]MAIA2-datigrezzi'!I1524,{0,1,2,3,4,5},{5,4,3,2,1,0})</f>
        <v>#REF!</v>
      </c>
      <c r="H1524" s="26" t="str">
        <f t="array" ref="H1524">LOOKUP('[1]MAIA2-datigrezzi'!J1524,{0,1,2,3,4,5},{5,4,3,2,1,0})</f>
        <v>#REF!</v>
      </c>
      <c r="I1524" s="26" t="str">
        <f t="array" ref="I1524">LOOKUP('[1]MAIA2-datigrezzi'!K1524,{0,1,2,3,4,5},{5,4,3,2,1,0})</f>
        <v>#REF!</v>
      </c>
      <c r="J1524" s="26" t="str">
        <f t="array" ref="J1524">LOOKUP('[1]MAIA2-datigrezzi'!L1524,{0,1,2,3,4,5},{5,4,3,2,1,0})</f>
        <v>#REF!</v>
      </c>
      <c r="K1524" s="26" t="str">
        <f t="array" ref="K1524">LOOKUP('[1]MAIA2-datigrezzi'!M1524,{0,1,2,3,4,5},{5,4,3,2,1,0})</f>
        <v>#REF!</v>
      </c>
      <c r="L1524" s="26" t="str">
        <f t="array" ref="L1524">LOOKUP('[1]MAIA2-datigrezzi'!N1524,{0,1,2,3,4,5},{5,4,3,2,1,0})</f>
        <v>#REF!</v>
      </c>
      <c r="M1524" s="26" t="str">
        <f t="array" ref="M1524">LOOKUP('[1]MAIA2-datigrezzi'!O1524,{0,1,2,3,4,5},{5,4,3,2,1,0})</f>
        <v>#REF!</v>
      </c>
      <c r="N1524" s="26" t="str">
        <f t="array" ref="N1524">LOOKUP('[1]MAIA2-datigrezzi'!P1524,{0,1,2,3,4,5},{5,4,3,2,1,0})</f>
        <v>#REF!</v>
      </c>
      <c r="O1524" s="25" t="str">
        <f t="shared" ref="O1524:P1524" si="3316">'[1]MAIA2-datigrezzi'!Q1524</f>
        <v>#REF!</v>
      </c>
      <c r="P1524" s="25" t="str">
        <f t="shared" si="3316"/>
        <v>#REF!</v>
      </c>
      <c r="Q1524" s="26" t="str">
        <f t="array" ref="Q1524">LOOKUP('[1]MAIA2-datigrezzi'!S1524,{0,1,2,3,4,5},{5,4,3,2,1,0})</f>
        <v>#REF!</v>
      </c>
      <c r="R1524" s="25" t="str">
        <f t="shared" ref="R1524:AN1524" si="3317">'[1]MAIA2-datigrezzi'!T1524</f>
        <v>#REF!</v>
      </c>
      <c r="S1524" s="25" t="str">
        <f t="shared" si="3317"/>
        <v>#REF!</v>
      </c>
      <c r="T1524" s="25" t="str">
        <f t="shared" si="3317"/>
        <v>#REF!</v>
      </c>
      <c r="U1524" s="25" t="str">
        <f t="shared" si="3317"/>
        <v>#REF!</v>
      </c>
      <c r="V1524" s="25" t="str">
        <f t="shared" si="3317"/>
        <v>#REF!</v>
      </c>
      <c r="W1524" s="25" t="str">
        <f t="shared" si="3317"/>
        <v>#REF!</v>
      </c>
      <c r="X1524" s="25" t="str">
        <f t="shared" si="3317"/>
        <v>#REF!</v>
      </c>
      <c r="Y1524" s="25" t="str">
        <f t="shared" si="3317"/>
        <v>#REF!</v>
      </c>
      <c r="Z1524" s="25" t="str">
        <f t="shared" si="3317"/>
        <v>#REF!</v>
      </c>
      <c r="AA1524" s="25" t="str">
        <f t="shared" si="3317"/>
        <v>#REF!</v>
      </c>
      <c r="AB1524" s="25" t="str">
        <f t="shared" si="3317"/>
        <v>#REF!</v>
      </c>
      <c r="AC1524" s="25" t="str">
        <f t="shared" si="3317"/>
        <v>#REF!</v>
      </c>
      <c r="AD1524" s="25" t="str">
        <f t="shared" si="3317"/>
        <v>#REF!</v>
      </c>
      <c r="AE1524" s="25" t="str">
        <f t="shared" si="3317"/>
        <v>#REF!</v>
      </c>
      <c r="AF1524" s="25" t="str">
        <f t="shared" si="3317"/>
        <v>#REF!</v>
      </c>
      <c r="AG1524" s="25" t="str">
        <f t="shared" si="3317"/>
        <v>#REF!</v>
      </c>
      <c r="AH1524" s="25" t="str">
        <f t="shared" si="3317"/>
        <v>#REF!</v>
      </c>
      <c r="AI1524" s="25" t="str">
        <f t="shared" si="3317"/>
        <v>#REF!</v>
      </c>
      <c r="AJ1524" s="25" t="str">
        <f t="shared" si="3317"/>
        <v>#REF!</v>
      </c>
      <c r="AK1524" s="25" t="str">
        <f t="shared" si="3317"/>
        <v>#REF!</v>
      </c>
      <c r="AL1524" s="25" t="str">
        <f t="shared" si="3317"/>
        <v>#REF!</v>
      </c>
      <c r="AM1524" s="25" t="str">
        <f t="shared" si="3317"/>
        <v>#REF!</v>
      </c>
      <c r="AN1524" s="25" t="str">
        <f t="shared" si="3317"/>
        <v>#REF!</v>
      </c>
    </row>
    <row r="1525" ht="15.75" customHeight="1">
      <c r="C1525" s="25" t="str">
        <f t="shared" ref="C1525:F1525" si="3318">'[1]MAIA2-datigrezzi'!E1525</f>
        <v>#REF!</v>
      </c>
      <c r="D1525" s="25" t="str">
        <f t="shared" si="3318"/>
        <v>#REF!</v>
      </c>
      <c r="E1525" s="25" t="str">
        <f t="shared" si="3318"/>
        <v>#REF!</v>
      </c>
      <c r="F1525" s="25" t="str">
        <f t="shared" si="3318"/>
        <v>#REF!</v>
      </c>
      <c r="G1525" s="26" t="str">
        <f t="array" ref="G1525">LOOKUP('[1]MAIA2-datigrezzi'!I1525,{0,1,2,3,4,5},{5,4,3,2,1,0})</f>
        <v>#REF!</v>
      </c>
      <c r="H1525" s="26" t="str">
        <f t="array" ref="H1525">LOOKUP('[1]MAIA2-datigrezzi'!J1525,{0,1,2,3,4,5},{5,4,3,2,1,0})</f>
        <v>#REF!</v>
      </c>
      <c r="I1525" s="26" t="str">
        <f t="array" ref="I1525">LOOKUP('[1]MAIA2-datigrezzi'!K1525,{0,1,2,3,4,5},{5,4,3,2,1,0})</f>
        <v>#REF!</v>
      </c>
      <c r="J1525" s="26" t="str">
        <f t="array" ref="J1525">LOOKUP('[1]MAIA2-datigrezzi'!L1525,{0,1,2,3,4,5},{5,4,3,2,1,0})</f>
        <v>#REF!</v>
      </c>
      <c r="K1525" s="26" t="str">
        <f t="array" ref="K1525">LOOKUP('[1]MAIA2-datigrezzi'!M1525,{0,1,2,3,4,5},{5,4,3,2,1,0})</f>
        <v>#REF!</v>
      </c>
      <c r="L1525" s="26" t="str">
        <f t="array" ref="L1525">LOOKUP('[1]MAIA2-datigrezzi'!N1525,{0,1,2,3,4,5},{5,4,3,2,1,0})</f>
        <v>#REF!</v>
      </c>
      <c r="M1525" s="26" t="str">
        <f t="array" ref="M1525">LOOKUP('[1]MAIA2-datigrezzi'!O1525,{0,1,2,3,4,5},{5,4,3,2,1,0})</f>
        <v>#REF!</v>
      </c>
      <c r="N1525" s="26" t="str">
        <f t="array" ref="N1525">LOOKUP('[1]MAIA2-datigrezzi'!P1525,{0,1,2,3,4,5},{5,4,3,2,1,0})</f>
        <v>#REF!</v>
      </c>
      <c r="O1525" s="25" t="str">
        <f t="shared" ref="O1525:P1525" si="3319">'[1]MAIA2-datigrezzi'!Q1525</f>
        <v>#REF!</v>
      </c>
      <c r="P1525" s="25" t="str">
        <f t="shared" si="3319"/>
        <v>#REF!</v>
      </c>
      <c r="Q1525" s="26" t="str">
        <f t="array" ref="Q1525">LOOKUP('[1]MAIA2-datigrezzi'!S1525,{0,1,2,3,4,5},{5,4,3,2,1,0})</f>
        <v>#REF!</v>
      </c>
      <c r="R1525" s="25" t="str">
        <f t="shared" ref="R1525:AN1525" si="3320">'[1]MAIA2-datigrezzi'!T1525</f>
        <v>#REF!</v>
      </c>
      <c r="S1525" s="25" t="str">
        <f t="shared" si="3320"/>
        <v>#REF!</v>
      </c>
      <c r="T1525" s="25" t="str">
        <f t="shared" si="3320"/>
        <v>#REF!</v>
      </c>
      <c r="U1525" s="25" t="str">
        <f t="shared" si="3320"/>
        <v>#REF!</v>
      </c>
      <c r="V1525" s="25" t="str">
        <f t="shared" si="3320"/>
        <v>#REF!</v>
      </c>
      <c r="W1525" s="25" t="str">
        <f t="shared" si="3320"/>
        <v>#REF!</v>
      </c>
      <c r="X1525" s="25" t="str">
        <f t="shared" si="3320"/>
        <v>#REF!</v>
      </c>
      <c r="Y1525" s="25" t="str">
        <f t="shared" si="3320"/>
        <v>#REF!</v>
      </c>
      <c r="Z1525" s="25" t="str">
        <f t="shared" si="3320"/>
        <v>#REF!</v>
      </c>
      <c r="AA1525" s="25" t="str">
        <f t="shared" si="3320"/>
        <v>#REF!</v>
      </c>
      <c r="AB1525" s="25" t="str">
        <f t="shared" si="3320"/>
        <v>#REF!</v>
      </c>
      <c r="AC1525" s="25" t="str">
        <f t="shared" si="3320"/>
        <v>#REF!</v>
      </c>
      <c r="AD1525" s="25" t="str">
        <f t="shared" si="3320"/>
        <v>#REF!</v>
      </c>
      <c r="AE1525" s="25" t="str">
        <f t="shared" si="3320"/>
        <v>#REF!</v>
      </c>
      <c r="AF1525" s="25" t="str">
        <f t="shared" si="3320"/>
        <v>#REF!</v>
      </c>
      <c r="AG1525" s="25" t="str">
        <f t="shared" si="3320"/>
        <v>#REF!</v>
      </c>
      <c r="AH1525" s="25" t="str">
        <f t="shared" si="3320"/>
        <v>#REF!</v>
      </c>
      <c r="AI1525" s="25" t="str">
        <f t="shared" si="3320"/>
        <v>#REF!</v>
      </c>
      <c r="AJ1525" s="25" t="str">
        <f t="shared" si="3320"/>
        <v>#REF!</v>
      </c>
      <c r="AK1525" s="25" t="str">
        <f t="shared" si="3320"/>
        <v>#REF!</v>
      </c>
      <c r="AL1525" s="25" t="str">
        <f t="shared" si="3320"/>
        <v>#REF!</v>
      </c>
      <c r="AM1525" s="25" t="str">
        <f t="shared" si="3320"/>
        <v>#REF!</v>
      </c>
      <c r="AN1525" s="25" t="str">
        <f t="shared" si="3320"/>
        <v>#REF!</v>
      </c>
    </row>
    <row r="1526" ht="15.75" customHeight="1">
      <c r="C1526" s="25" t="str">
        <f t="shared" ref="C1526:F1526" si="3321">'[1]MAIA2-datigrezzi'!E1526</f>
        <v>#REF!</v>
      </c>
      <c r="D1526" s="25" t="str">
        <f t="shared" si="3321"/>
        <v>#REF!</v>
      </c>
      <c r="E1526" s="25" t="str">
        <f t="shared" si="3321"/>
        <v>#REF!</v>
      </c>
      <c r="F1526" s="25" t="str">
        <f t="shared" si="3321"/>
        <v>#REF!</v>
      </c>
      <c r="G1526" s="26" t="str">
        <f t="array" ref="G1526">LOOKUP('[1]MAIA2-datigrezzi'!I1526,{0,1,2,3,4,5},{5,4,3,2,1,0})</f>
        <v>#REF!</v>
      </c>
      <c r="H1526" s="26" t="str">
        <f t="array" ref="H1526">LOOKUP('[1]MAIA2-datigrezzi'!J1526,{0,1,2,3,4,5},{5,4,3,2,1,0})</f>
        <v>#REF!</v>
      </c>
      <c r="I1526" s="26" t="str">
        <f t="array" ref="I1526">LOOKUP('[1]MAIA2-datigrezzi'!K1526,{0,1,2,3,4,5},{5,4,3,2,1,0})</f>
        <v>#REF!</v>
      </c>
      <c r="J1526" s="26" t="str">
        <f t="array" ref="J1526">LOOKUP('[1]MAIA2-datigrezzi'!L1526,{0,1,2,3,4,5},{5,4,3,2,1,0})</f>
        <v>#REF!</v>
      </c>
      <c r="K1526" s="26" t="str">
        <f t="array" ref="K1526">LOOKUP('[1]MAIA2-datigrezzi'!M1526,{0,1,2,3,4,5},{5,4,3,2,1,0})</f>
        <v>#REF!</v>
      </c>
      <c r="L1526" s="26" t="str">
        <f t="array" ref="L1526">LOOKUP('[1]MAIA2-datigrezzi'!N1526,{0,1,2,3,4,5},{5,4,3,2,1,0})</f>
        <v>#REF!</v>
      </c>
      <c r="M1526" s="26" t="str">
        <f t="array" ref="M1526">LOOKUP('[1]MAIA2-datigrezzi'!O1526,{0,1,2,3,4,5},{5,4,3,2,1,0})</f>
        <v>#REF!</v>
      </c>
      <c r="N1526" s="26" t="str">
        <f t="array" ref="N1526">LOOKUP('[1]MAIA2-datigrezzi'!P1526,{0,1,2,3,4,5},{5,4,3,2,1,0})</f>
        <v>#REF!</v>
      </c>
      <c r="O1526" s="25" t="str">
        <f t="shared" ref="O1526:P1526" si="3322">'[1]MAIA2-datigrezzi'!Q1526</f>
        <v>#REF!</v>
      </c>
      <c r="P1526" s="25" t="str">
        <f t="shared" si="3322"/>
        <v>#REF!</v>
      </c>
      <c r="Q1526" s="26" t="str">
        <f t="array" ref="Q1526">LOOKUP('[1]MAIA2-datigrezzi'!S1526,{0,1,2,3,4,5},{5,4,3,2,1,0})</f>
        <v>#REF!</v>
      </c>
      <c r="R1526" s="25" t="str">
        <f t="shared" ref="R1526:AN1526" si="3323">'[1]MAIA2-datigrezzi'!T1526</f>
        <v>#REF!</v>
      </c>
      <c r="S1526" s="25" t="str">
        <f t="shared" si="3323"/>
        <v>#REF!</v>
      </c>
      <c r="T1526" s="25" t="str">
        <f t="shared" si="3323"/>
        <v>#REF!</v>
      </c>
      <c r="U1526" s="25" t="str">
        <f t="shared" si="3323"/>
        <v>#REF!</v>
      </c>
      <c r="V1526" s="25" t="str">
        <f t="shared" si="3323"/>
        <v>#REF!</v>
      </c>
      <c r="W1526" s="25" t="str">
        <f t="shared" si="3323"/>
        <v>#REF!</v>
      </c>
      <c r="X1526" s="25" t="str">
        <f t="shared" si="3323"/>
        <v>#REF!</v>
      </c>
      <c r="Y1526" s="25" t="str">
        <f t="shared" si="3323"/>
        <v>#REF!</v>
      </c>
      <c r="Z1526" s="25" t="str">
        <f t="shared" si="3323"/>
        <v>#REF!</v>
      </c>
      <c r="AA1526" s="25" t="str">
        <f t="shared" si="3323"/>
        <v>#REF!</v>
      </c>
      <c r="AB1526" s="25" t="str">
        <f t="shared" si="3323"/>
        <v>#REF!</v>
      </c>
      <c r="AC1526" s="25" t="str">
        <f t="shared" si="3323"/>
        <v>#REF!</v>
      </c>
      <c r="AD1526" s="25" t="str">
        <f t="shared" si="3323"/>
        <v>#REF!</v>
      </c>
      <c r="AE1526" s="25" t="str">
        <f t="shared" si="3323"/>
        <v>#REF!</v>
      </c>
      <c r="AF1526" s="25" t="str">
        <f t="shared" si="3323"/>
        <v>#REF!</v>
      </c>
      <c r="AG1526" s="25" t="str">
        <f t="shared" si="3323"/>
        <v>#REF!</v>
      </c>
      <c r="AH1526" s="25" t="str">
        <f t="shared" si="3323"/>
        <v>#REF!</v>
      </c>
      <c r="AI1526" s="25" t="str">
        <f t="shared" si="3323"/>
        <v>#REF!</v>
      </c>
      <c r="AJ1526" s="25" t="str">
        <f t="shared" si="3323"/>
        <v>#REF!</v>
      </c>
      <c r="AK1526" s="25" t="str">
        <f t="shared" si="3323"/>
        <v>#REF!</v>
      </c>
      <c r="AL1526" s="25" t="str">
        <f t="shared" si="3323"/>
        <v>#REF!</v>
      </c>
      <c r="AM1526" s="25" t="str">
        <f t="shared" si="3323"/>
        <v>#REF!</v>
      </c>
      <c r="AN1526" s="25" t="str">
        <f t="shared" si="3323"/>
        <v>#REF!</v>
      </c>
    </row>
    <row r="1527" ht="15.75" customHeight="1">
      <c r="C1527" s="25" t="str">
        <f t="shared" ref="C1527:F1527" si="3324">'[1]MAIA2-datigrezzi'!E1527</f>
        <v>#REF!</v>
      </c>
      <c r="D1527" s="25" t="str">
        <f t="shared" si="3324"/>
        <v>#REF!</v>
      </c>
      <c r="E1527" s="25" t="str">
        <f t="shared" si="3324"/>
        <v>#REF!</v>
      </c>
      <c r="F1527" s="25" t="str">
        <f t="shared" si="3324"/>
        <v>#REF!</v>
      </c>
      <c r="G1527" s="26" t="str">
        <f t="array" ref="G1527">LOOKUP('[1]MAIA2-datigrezzi'!I1527,{0,1,2,3,4,5},{5,4,3,2,1,0})</f>
        <v>#REF!</v>
      </c>
      <c r="H1527" s="26" t="str">
        <f t="array" ref="H1527">LOOKUP('[1]MAIA2-datigrezzi'!J1527,{0,1,2,3,4,5},{5,4,3,2,1,0})</f>
        <v>#REF!</v>
      </c>
      <c r="I1527" s="26" t="str">
        <f t="array" ref="I1527">LOOKUP('[1]MAIA2-datigrezzi'!K1527,{0,1,2,3,4,5},{5,4,3,2,1,0})</f>
        <v>#REF!</v>
      </c>
      <c r="J1527" s="26" t="str">
        <f t="array" ref="J1527">LOOKUP('[1]MAIA2-datigrezzi'!L1527,{0,1,2,3,4,5},{5,4,3,2,1,0})</f>
        <v>#REF!</v>
      </c>
      <c r="K1527" s="26" t="str">
        <f t="array" ref="K1527">LOOKUP('[1]MAIA2-datigrezzi'!M1527,{0,1,2,3,4,5},{5,4,3,2,1,0})</f>
        <v>#REF!</v>
      </c>
      <c r="L1527" s="26" t="str">
        <f t="array" ref="L1527">LOOKUP('[1]MAIA2-datigrezzi'!N1527,{0,1,2,3,4,5},{5,4,3,2,1,0})</f>
        <v>#REF!</v>
      </c>
      <c r="M1527" s="26" t="str">
        <f t="array" ref="M1527">LOOKUP('[1]MAIA2-datigrezzi'!O1527,{0,1,2,3,4,5},{5,4,3,2,1,0})</f>
        <v>#REF!</v>
      </c>
      <c r="N1527" s="26" t="str">
        <f t="array" ref="N1527">LOOKUP('[1]MAIA2-datigrezzi'!P1527,{0,1,2,3,4,5},{5,4,3,2,1,0})</f>
        <v>#REF!</v>
      </c>
      <c r="O1527" s="25" t="str">
        <f t="shared" ref="O1527:P1527" si="3325">'[1]MAIA2-datigrezzi'!Q1527</f>
        <v>#REF!</v>
      </c>
      <c r="P1527" s="25" t="str">
        <f t="shared" si="3325"/>
        <v>#REF!</v>
      </c>
      <c r="Q1527" s="26" t="str">
        <f t="array" ref="Q1527">LOOKUP('[1]MAIA2-datigrezzi'!S1527,{0,1,2,3,4,5},{5,4,3,2,1,0})</f>
        <v>#REF!</v>
      </c>
      <c r="R1527" s="25" t="str">
        <f t="shared" ref="R1527:AN1527" si="3326">'[1]MAIA2-datigrezzi'!T1527</f>
        <v>#REF!</v>
      </c>
      <c r="S1527" s="25" t="str">
        <f t="shared" si="3326"/>
        <v>#REF!</v>
      </c>
      <c r="T1527" s="25" t="str">
        <f t="shared" si="3326"/>
        <v>#REF!</v>
      </c>
      <c r="U1527" s="25" t="str">
        <f t="shared" si="3326"/>
        <v>#REF!</v>
      </c>
      <c r="V1527" s="25" t="str">
        <f t="shared" si="3326"/>
        <v>#REF!</v>
      </c>
      <c r="W1527" s="25" t="str">
        <f t="shared" si="3326"/>
        <v>#REF!</v>
      </c>
      <c r="X1527" s="25" t="str">
        <f t="shared" si="3326"/>
        <v>#REF!</v>
      </c>
      <c r="Y1527" s="25" t="str">
        <f t="shared" si="3326"/>
        <v>#REF!</v>
      </c>
      <c r="Z1527" s="25" t="str">
        <f t="shared" si="3326"/>
        <v>#REF!</v>
      </c>
      <c r="AA1527" s="25" t="str">
        <f t="shared" si="3326"/>
        <v>#REF!</v>
      </c>
      <c r="AB1527" s="25" t="str">
        <f t="shared" si="3326"/>
        <v>#REF!</v>
      </c>
      <c r="AC1527" s="25" t="str">
        <f t="shared" si="3326"/>
        <v>#REF!</v>
      </c>
      <c r="AD1527" s="25" t="str">
        <f t="shared" si="3326"/>
        <v>#REF!</v>
      </c>
      <c r="AE1527" s="25" t="str">
        <f t="shared" si="3326"/>
        <v>#REF!</v>
      </c>
      <c r="AF1527" s="25" t="str">
        <f t="shared" si="3326"/>
        <v>#REF!</v>
      </c>
      <c r="AG1527" s="25" t="str">
        <f t="shared" si="3326"/>
        <v>#REF!</v>
      </c>
      <c r="AH1527" s="25" t="str">
        <f t="shared" si="3326"/>
        <v>#REF!</v>
      </c>
      <c r="AI1527" s="25" t="str">
        <f t="shared" si="3326"/>
        <v>#REF!</v>
      </c>
      <c r="AJ1527" s="25" t="str">
        <f t="shared" si="3326"/>
        <v>#REF!</v>
      </c>
      <c r="AK1527" s="25" t="str">
        <f t="shared" si="3326"/>
        <v>#REF!</v>
      </c>
      <c r="AL1527" s="25" t="str">
        <f t="shared" si="3326"/>
        <v>#REF!</v>
      </c>
      <c r="AM1527" s="25" t="str">
        <f t="shared" si="3326"/>
        <v>#REF!</v>
      </c>
      <c r="AN1527" s="25" t="str">
        <f t="shared" si="3326"/>
        <v>#REF!</v>
      </c>
    </row>
    <row r="1528" ht="15.75" customHeight="1">
      <c r="C1528" s="25" t="str">
        <f t="shared" ref="C1528:F1528" si="3327">'[1]MAIA2-datigrezzi'!E1528</f>
        <v>#REF!</v>
      </c>
      <c r="D1528" s="25" t="str">
        <f t="shared" si="3327"/>
        <v>#REF!</v>
      </c>
      <c r="E1528" s="25" t="str">
        <f t="shared" si="3327"/>
        <v>#REF!</v>
      </c>
      <c r="F1528" s="25" t="str">
        <f t="shared" si="3327"/>
        <v>#REF!</v>
      </c>
      <c r="G1528" s="26" t="str">
        <f t="array" ref="G1528">LOOKUP('[1]MAIA2-datigrezzi'!I1528,{0,1,2,3,4,5},{5,4,3,2,1,0})</f>
        <v>#REF!</v>
      </c>
      <c r="H1528" s="26" t="str">
        <f t="array" ref="H1528">LOOKUP('[1]MAIA2-datigrezzi'!J1528,{0,1,2,3,4,5},{5,4,3,2,1,0})</f>
        <v>#REF!</v>
      </c>
      <c r="I1528" s="26" t="str">
        <f t="array" ref="I1528">LOOKUP('[1]MAIA2-datigrezzi'!K1528,{0,1,2,3,4,5},{5,4,3,2,1,0})</f>
        <v>#REF!</v>
      </c>
      <c r="J1528" s="26" t="str">
        <f t="array" ref="J1528">LOOKUP('[1]MAIA2-datigrezzi'!L1528,{0,1,2,3,4,5},{5,4,3,2,1,0})</f>
        <v>#REF!</v>
      </c>
      <c r="K1528" s="26" t="str">
        <f t="array" ref="K1528">LOOKUP('[1]MAIA2-datigrezzi'!M1528,{0,1,2,3,4,5},{5,4,3,2,1,0})</f>
        <v>#REF!</v>
      </c>
      <c r="L1528" s="26" t="str">
        <f t="array" ref="L1528">LOOKUP('[1]MAIA2-datigrezzi'!N1528,{0,1,2,3,4,5},{5,4,3,2,1,0})</f>
        <v>#REF!</v>
      </c>
      <c r="M1528" s="26" t="str">
        <f t="array" ref="M1528">LOOKUP('[1]MAIA2-datigrezzi'!O1528,{0,1,2,3,4,5},{5,4,3,2,1,0})</f>
        <v>#REF!</v>
      </c>
      <c r="N1528" s="26" t="str">
        <f t="array" ref="N1528">LOOKUP('[1]MAIA2-datigrezzi'!P1528,{0,1,2,3,4,5},{5,4,3,2,1,0})</f>
        <v>#REF!</v>
      </c>
      <c r="O1528" s="25" t="str">
        <f t="shared" ref="O1528:P1528" si="3328">'[1]MAIA2-datigrezzi'!Q1528</f>
        <v>#REF!</v>
      </c>
      <c r="P1528" s="25" t="str">
        <f t="shared" si="3328"/>
        <v>#REF!</v>
      </c>
      <c r="Q1528" s="26" t="str">
        <f t="array" ref="Q1528">LOOKUP('[1]MAIA2-datigrezzi'!S1528,{0,1,2,3,4,5},{5,4,3,2,1,0})</f>
        <v>#REF!</v>
      </c>
      <c r="R1528" s="25" t="str">
        <f t="shared" ref="R1528:AN1528" si="3329">'[1]MAIA2-datigrezzi'!T1528</f>
        <v>#REF!</v>
      </c>
      <c r="S1528" s="25" t="str">
        <f t="shared" si="3329"/>
        <v>#REF!</v>
      </c>
      <c r="T1528" s="25" t="str">
        <f t="shared" si="3329"/>
        <v>#REF!</v>
      </c>
      <c r="U1528" s="25" t="str">
        <f t="shared" si="3329"/>
        <v>#REF!</v>
      </c>
      <c r="V1528" s="25" t="str">
        <f t="shared" si="3329"/>
        <v>#REF!</v>
      </c>
      <c r="W1528" s="25" t="str">
        <f t="shared" si="3329"/>
        <v>#REF!</v>
      </c>
      <c r="X1528" s="25" t="str">
        <f t="shared" si="3329"/>
        <v>#REF!</v>
      </c>
      <c r="Y1528" s="25" t="str">
        <f t="shared" si="3329"/>
        <v>#REF!</v>
      </c>
      <c r="Z1528" s="25" t="str">
        <f t="shared" si="3329"/>
        <v>#REF!</v>
      </c>
      <c r="AA1528" s="25" t="str">
        <f t="shared" si="3329"/>
        <v>#REF!</v>
      </c>
      <c r="AB1528" s="25" t="str">
        <f t="shared" si="3329"/>
        <v>#REF!</v>
      </c>
      <c r="AC1528" s="25" t="str">
        <f t="shared" si="3329"/>
        <v>#REF!</v>
      </c>
      <c r="AD1528" s="25" t="str">
        <f t="shared" si="3329"/>
        <v>#REF!</v>
      </c>
      <c r="AE1528" s="25" t="str">
        <f t="shared" si="3329"/>
        <v>#REF!</v>
      </c>
      <c r="AF1528" s="25" t="str">
        <f t="shared" si="3329"/>
        <v>#REF!</v>
      </c>
      <c r="AG1528" s="25" t="str">
        <f t="shared" si="3329"/>
        <v>#REF!</v>
      </c>
      <c r="AH1528" s="25" t="str">
        <f t="shared" si="3329"/>
        <v>#REF!</v>
      </c>
      <c r="AI1528" s="25" t="str">
        <f t="shared" si="3329"/>
        <v>#REF!</v>
      </c>
      <c r="AJ1528" s="25" t="str">
        <f t="shared" si="3329"/>
        <v>#REF!</v>
      </c>
      <c r="AK1528" s="25" t="str">
        <f t="shared" si="3329"/>
        <v>#REF!</v>
      </c>
      <c r="AL1528" s="25" t="str">
        <f t="shared" si="3329"/>
        <v>#REF!</v>
      </c>
      <c r="AM1528" s="25" t="str">
        <f t="shared" si="3329"/>
        <v>#REF!</v>
      </c>
      <c r="AN1528" s="25" t="str">
        <f t="shared" si="3329"/>
        <v>#REF!</v>
      </c>
    </row>
    <row r="1529" ht="15.75" customHeight="1">
      <c r="C1529" s="25" t="str">
        <f t="shared" ref="C1529:F1529" si="3330">'[1]MAIA2-datigrezzi'!E1529</f>
        <v>#REF!</v>
      </c>
      <c r="D1529" s="25" t="str">
        <f t="shared" si="3330"/>
        <v>#REF!</v>
      </c>
      <c r="E1529" s="25" t="str">
        <f t="shared" si="3330"/>
        <v>#REF!</v>
      </c>
      <c r="F1529" s="25" t="str">
        <f t="shared" si="3330"/>
        <v>#REF!</v>
      </c>
      <c r="G1529" s="26" t="str">
        <f t="array" ref="G1529">LOOKUP('[1]MAIA2-datigrezzi'!I1529,{0,1,2,3,4,5},{5,4,3,2,1,0})</f>
        <v>#REF!</v>
      </c>
      <c r="H1529" s="26" t="str">
        <f t="array" ref="H1529">LOOKUP('[1]MAIA2-datigrezzi'!J1529,{0,1,2,3,4,5},{5,4,3,2,1,0})</f>
        <v>#REF!</v>
      </c>
      <c r="I1529" s="26" t="str">
        <f t="array" ref="I1529">LOOKUP('[1]MAIA2-datigrezzi'!K1529,{0,1,2,3,4,5},{5,4,3,2,1,0})</f>
        <v>#REF!</v>
      </c>
      <c r="J1529" s="26" t="str">
        <f t="array" ref="J1529">LOOKUP('[1]MAIA2-datigrezzi'!L1529,{0,1,2,3,4,5},{5,4,3,2,1,0})</f>
        <v>#REF!</v>
      </c>
      <c r="K1529" s="26" t="str">
        <f t="array" ref="K1529">LOOKUP('[1]MAIA2-datigrezzi'!M1529,{0,1,2,3,4,5},{5,4,3,2,1,0})</f>
        <v>#REF!</v>
      </c>
      <c r="L1529" s="26" t="str">
        <f t="array" ref="L1529">LOOKUP('[1]MAIA2-datigrezzi'!N1529,{0,1,2,3,4,5},{5,4,3,2,1,0})</f>
        <v>#REF!</v>
      </c>
      <c r="M1529" s="26" t="str">
        <f t="array" ref="M1529">LOOKUP('[1]MAIA2-datigrezzi'!O1529,{0,1,2,3,4,5},{5,4,3,2,1,0})</f>
        <v>#REF!</v>
      </c>
      <c r="N1529" s="26" t="str">
        <f t="array" ref="N1529">LOOKUP('[1]MAIA2-datigrezzi'!P1529,{0,1,2,3,4,5},{5,4,3,2,1,0})</f>
        <v>#REF!</v>
      </c>
      <c r="O1529" s="25" t="str">
        <f t="shared" ref="O1529:P1529" si="3331">'[1]MAIA2-datigrezzi'!Q1529</f>
        <v>#REF!</v>
      </c>
      <c r="P1529" s="25" t="str">
        <f t="shared" si="3331"/>
        <v>#REF!</v>
      </c>
      <c r="Q1529" s="26" t="str">
        <f t="array" ref="Q1529">LOOKUP('[1]MAIA2-datigrezzi'!S1529,{0,1,2,3,4,5},{5,4,3,2,1,0})</f>
        <v>#REF!</v>
      </c>
      <c r="R1529" s="25" t="str">
        <f t="shared" ref="R1529:AN1529" si="3332">'[1]MAIA2-datigrezzi'!T1529</f>
        <v>#REF!</v>
      </c>
      <c r="S1529" s="25" t="str">
        <f t="shared" si="3332"/>
        <v>#REF!</v>
      </c>
      <c r="T1529" s="25" t="str">
        <f t="shared" si="3332"/>
        <v>#REF!</v>
      </c>
      <c r="U1529" s="25" t="str">
        <f t="shared" si="3332"/>
        <v>#REF!</v>
      </c>
      <c r="V1529" s="25" t="str">
        <f t="shared" si="3332"/>
        <v>#REF!</v>
      </c>
      <c r="W1529" s="25" t="str">
        <f t="shared" si="3332"/>
        <v>#REF!</v>
      </c>
      <c r="X1529" s="25" t="str">
        <f t="shared" si="3332"/>
        <v>#REF!</v>
      </c>
      <c r="Y1529" s="25" t="str">
        <f t="shared" si="3332"/>
        <v>#REF!</v>
      </c>
      <c r="Z1529" s="25" t="str">
        <f t="shared" si="3332"/>
        <v>#REF!</v>
      </c>
      <c r="AA1529" s="25" t="str">
        <f t="shared" si="3332"/>
        <v>#REF!</v>
      </c>
      <c r="AB1529" s="25" t="str">
        <f t="shared" si="3332"/>
        <v>#REF!</v>
      </c>
      <c r="AC1529" s="25" t="str">
        <f t="shared" si="3332"/>
        <v>#REF!</v>
      </c>
      <c r="AD1529" s="25" t="str">
        <f t="shared" si="3332"/>
        <v>#REF!</v>
      </c>
      <c r="AE1529" s="25" t="str">
        <f t="shared" si="3332"/>
        <v>#REF!</v>
      </c>
      <c r="AF1529" s="25" t="str">
        <f t="shared" si="3332"/>
        <v>#REF!</v>
      </c>
      <c r="AG1529" s="25" t="str">
        <f t="shared" si="3332"/>
        <v>#REF!</v>
      </c>
      <c r="AH1529" s="25" t="str">
        <f t="shared" si="3332"/>
        <v>#REF!</v>
      </c>
      <c r="AI1529" s="25" t="str">
        <f t="shared" si="3332"/>
        <v>#REF!</v>
      </c>
      <c r="AJ1529" s="25" t="str">
        <f t="shared" si="3332"/>
        <v>#REF!</v>
      </c>
      <c r="AK1529" s="25" t="str">
        <f t="shared" si="3332"/>
        <v>#REF!</v>
      </c>
      <c r="AL1529" s="25" t="str">
        <f t="shared" si="3332"/>
        <v>#REF!</v>
      </c>
      <c r="AM1529" s="25" t="str">
        <f t="shared" si="3332"/>
        <v>#REF!</v>
      </c>
      <c r="AN1529" s="25" t="str">
        <f t="shared" si="3332"/>
        <v>#REF!</v>
      </c>
    </row>
    <row r="1530" ht="15.75" customHeight="1">
      <c r="C1530" s="25" t="str">
        <f t="shared" ref="C1530:F1530" si="3333">'[1]MAIA2-datigrezzi'!E1530</f>
        <v>#REF!</v>
      </c>
      <c r="D1530" s="25" t="str">
        <f t="shared" si="3333"/>
        <v>#REF!</v>
      </c>
      <c r="E1530" s="25" t="str">
        <f t="shared" si="3333"/>
        <v>#REF!</v>
      </c>
      <c r="F1530" s="25" t="str">
        <f t="shared" si="3333"/>
        <v>#REF!</v>
      </c>
      <c r="G1530" s="26" t="str">
        <f t="array" ref="G1530">LOOKUP('[1]MAIA2-datigrezzi'!I1530,{0,1,2,3,4,5},{5,4,3,2,1,0})</f>
        <v>#REF!</v>
      </c>
      <c r="H1530" s="26" t="str">
        <f t="array" ref="H1530">LOOKUP('[1]MAIA2-datigrezzi'!J1530,{0,1,2,3,4,5},{5,4,3,2,1,0})</f>
        <v>#REF!</v>
      </c>
      <c r="I1530" s="26" t="str">
        <f t="array" ref="I1530">LOOKUP('[1]MAIA2-datigrezzi'!K1530,{0,1,2,3,4,5},{5,4,3,2,1,0})</f>
        <v>#REF!</v>
      </c>
      <c r="J1530" s="26" t="str">
        <f t="array" ref="J1530">LOOKUP('[1]MAIA2-datigrezzi'!L1530,{0,1,2,3,4,5},{5,4,3,2,1,0})</f>
        <v>#REF!</v>
      </c>
      <c r="K1530" s="26" t="str">
        <f t="array" ref="K1530">LOOKUP('[1]MAIA2-datigrezzi'!M1530,{0,1,2,3,4,5},{5,4,3,2,1,0})</f>
        <v>#REF!</v>
      </c>
      <c r="L1530" s="26" t="str">
        <f t="array" ref="L1530">LOOKUP('[1]MAIA2-datigrezzi'!N1530,{0,1,2,3,4,5},{5,4,3,2,1,0})</f>
        <v>#REF!</v>
      </c>
      <c r="M1530" s="26" t="str">
        <f t="array" ref="M1530">LOOKUP('[1]MAIA2-datigrezzi'!O1530,{0,1,2,3,4,5},{5,4,3,2,1,0})</f>
        <v>#REF!</v>
      </c>
      <c r="N1530" s="26" t="str">
        <f t="array" ref="N1530">LOOKUP('[1]MAIA2-datigrezzi'!P1530,{0,1,2,3,4,5},{5,4,3,2,1,0})</f>
        <v>#REF!</v>
      </c>
      <c r="O1530" s="25" t="str">
        <f t="shared" ref="O1530:P1530" si="3334">'[1]MAIA2-datigrezzi'!Q1530</f>
        <v>#REF!</v>
      </c>
      <c r="P1530" s="25" t="str">
        <f t="shared" si="3334"/>
        <v>#REF!</v>
      </c>
      <c r="Q1530" s="26" t="str">
        <f t="array" ref="Q1530">LOOKUP('[1]MAIA2-datigrezzi'!S1530,{0,1,2,3,4,5},{5,4,3,2,1,0})</f>
        <v>#REF!</v>
      </c>
      <c r="R1530" s="25" t="str">
        <f t="shared" ref="R1530:AN1530" si="3335">'[1]MAIA2-datigrezzi'!T1530</f>
        <v>#REF!</v>
      </c>
      <c r="S1530" s="25" t="str">
        <f t="shared" si="3335"/>
        <v>#REF!</v>
      </c>
      <c r="T1530" s="25" t="str">
        <f t="shared" si="3335"/>
        <v>#REF!</v>
      </c>
      <c r="U1530" s="25" t="str">
        <f t="shared" si="3335"/>
        <v>#REF!</v>
      </c>
      <c r="V1530" s="25" t="str">
        <f t="shared" si="3335"/>
        <v>#REF!</v>
      </c>
      <c r="W1530" s="25" t="str">
        <f t="shared" si="3335"/>
        <v>#REF!</v>
      </c>
      <c r="X1530" s="25" t="str">
        <f t="shared" si="3335"/>
        <v>#REF!</v>
      </c>
      <c r="Y1530" s="25" t="str">
        <f t="shared" si="3335"/>
        <v>#REF!</v>
      </c>
      <c r="Z1530" s="25" t="str">
        <f t="shared" si="3335"/>
        <v>#REF!</v>
      </c>
      <c r="AA1530" s="25" t="str">
        <f t="shared" si="3335"/>
        <v>#REF!</v>
      </c>
      <c r="AB1530" s="25" t="str">
        <f t="shared" si="3335"/>
        <v>#REF!</v>
      </c>
      <c r="AC1530" s="25" t="str">
        <f t="shared" si="3335"/>
        <v>#REF!</v>
      </c>
      <c r="AD1530" s="25" t="str">
        <f t="shared" si="3335"/>
        <v>#REF!</v>
      </c>
      <c r="AE1530" s="25" t="str">
        <f t="shared" si="3335"/>
        <v>#REF!</v>
      </c>
      <c r="AF1530" s="25" t="str">
        <f t="shared" si="3335"/>
        <v>#REF!</v>
      </c>
      <c r="AG1530" s="25" t="str">
        <f t="shared" si="3335"/>
        <v>#REF!</v>
      </c>
      <c r="AH1530" s="25" t="str">
        <f t="shared" si="3335"/>
        <v>#REF!</v>
      </c>
      <c r="AI1530" s="25" t="str">
        <f t="shared" si="3335"/>
        <v>#REF!</v>
      </c>
      <c r="AJ1530" s="25" t="str">
        <f t="shared" si="3335"/>
        <v>#REF!</v>
      </c>
      <c r="AK1530" s="25" t="str">
        <f t="shared" si="3335"/>
        <v>#REF!</v>
      </c>
      <c r="AL1530" s="25" t="str">
        <f t="shared" si="3335"/>
        <v>#REF!</v>
      </c>
      <c r="AM1530" s="25" t="str">
        <f t="shared" si="3335"/>
        <v>#REF!</v>
      </c>
      <c r="AN1530" s="25" t="str">
        <f t="shared" si="3335"/>
        <v>#REF!</v>
      </c>
    </row>
    <row r="1531" ht="15.75" customHeight="1">
      <c r="C1531" s="25" t="str">
        <f t="shared" ref="C1531:F1531" si="3336">'[1]MAIA2-datigrezzi'!E1531</f>
        <v>#REF!</v>
      </c>
      <c r="D1531" s="25" t="str">
        <f t="shared" si="3336"/>
        <v>#REF!</v>
      </c>
      <c r="E1531" s="25" t="str">
        <f t="shared" si="3336"/>
        <v>#REF!</v>
      </c>
      <c r="F1531" s="25" t="str">
        <f t="shared" si="3336"/>
        <v>#REF!</v>
      </c>
      <c r="G1531" s="26" t="str">
        <f t="array" ref="G1531">LOOKUP('[1]MAIA2-datigrezzi'!I1531,{0,1,2,3,4,5},{5,4,3,2,1,0})</f>
        <v>#REF!</v>
      </c>
      <c r="H1531" s="26" t="str">
        <f t="array" ref="H1531">LOOKUP('[1]MAIA2-datigrezzi'!J1531,{0,1,2,3,4,5},{5,4,3,2,1,0})</f>
        <v>#REF!</v>
      </c>
      <c r="I1531" s="26" t="str">
        <f t="array" ref="I1531">LOOKUP('[1]MAIA2-datigrezzi'!K1531,{0,1,2,3,4,5},{5,4,3,2,1,0})</f>
        <v>#REF!</v>
      </c>
      <c r="J1531" s="26" t="str">
        <f t="array" ref="J1531">LOOKUP('[1]MAIA2-datigrezzi'!L1531,{0,1,2,3,4,5},{5,4,3,2,1,0})</f>
        <v>#REF!</v>
      </c>
      <c r="K1531" s="26" t="str">
        <f t="array" ref="K1531">LOOKUP('[1]MAIA2-datigrezzi'!M1531,{0,1,2,3,4,5},{5,4,3,2,1,0})</f>
        <v>#REF!</v>
      </c>
      <c r="L1531" s="26" t="str">
        <f t="array" ref="L1531">LOOKUP('[1]MAIA2-datigrezzi'!N1531,{0,1,2,3,4,5},{5,4,3,2,1,0})</f>
        <v>#REF!</v>
      </c>
      <c r="M1531" s="26" t="str">
        <f t="array" ref="M1531">LOOKUP('[1]MAIA2-datigrezzi'!O1531,{0,1,2,3,4,5},{5,4,3,2,1,0})</f>
        <v>#REF!</v>
      </c>
      <c r="N1531" s="26" t="str">
        <f t="array" ref="N1531">LOOKUP('[1]MAIA2-datigrezzi'!P1531,{0,1,2,3,4,5},{5,4,3,2,1,0})</f>
        <v>#REF!</v>
      </c>
      <c r="O1531" s="25" t="str">
        <f t="shared" ref="O1531:P1531" si="3337">'[1]MAIA2-datigrezzi'!Q1531</f>
        <v>#REF!</v>
      </c>
      <c r="P1531" s="25" t="str">
        <f t="shared" si="3337"/>
        <v>#REF!</v>
      </c>
      <c r="Q1531" s="26" t="str">
        <f t="array" ref="Q1531">LOOKUP('[1]MAIA2-datigrezzi'!S1531,{0,1,2,3,4,5},{5,4,3,2,1,0})</f>
        <v>#REF!</v>
      </c>
      <c r="R1531" s="25" t="str">
        <f t="shared" ref="R1531:AN1531" si="3338">'[1]MAIA2-datigrezzi'!T1531</f>
        <v>#REF!</v>
      </c>
      <c r="S1531" s="25" t="str">
        <f t="shared" si="3338"/>
        <v>#REF!</v>
      </c>
      <c r="T1531" s="25" t="str">
        <f t="shared" si="3338"/>
        <v>#REF!</v>
      </c>
      <c r="U1531" s="25" t="str">
        <f t="shared" si="3338"/>
        <v>#REF!</v>
      </c>
      <c r="V1531" s="25" t="str">
        <f t="shared" si="3338"/>
        <v>#REF!</v>
      </c>
      <c r="W1531" s="25" t="str">
        <f t="shared" si="3338"/>
        <v>#REF!</v>
      </c>
      <c r="X1531" s="25" t="str">
        <f t="shared" si="3338"/>
        <v>#REF!</v>
      </c>
      <c r="Y1531" s="25" t="str">
        <f t="shared" si="3338"/>
        <v>#REF!</v>
      </c>
      <c r="Z1531" s="25" t="str">
        <f t="shared" si="3338"/>
        <v>#REF!</v>
      </c>
      <c r="AA1531" s="25" t="str">
        <f t="shared" si="3338"/>
        <v>#REF!</v>
      </c>
      <c r="AB1531" s="25" t="str">
        <f t="shared" si="3338"/>
        <v>#REF!</v>
      </c>
      <c r="AC1531" s="25" t="str">
        <f t="shared" si="3338"/>
        <v>#REF!</v>
      </c>
      <c r="AD1531" s="25" t="str">
        <f t="shared" si="3338"/>
        <v>#REF!</v>
      </c>
      <c r="AE1531" s="25" t="str">
        <f t="shared" si="3338"/>
        <v>#REF!</v>
      </c>
      <c r="AF1531" s="25" t="str">
        <f t="shared" si="3338"/>
        <v>#REF!</v>
      </c>
      <c r="AG1531" s="25" t="str">
        <f t="shared" si="3338"/>
        <v>#REF!</v>
      </c>
      <c r="AH1531" s="25" t="str">
        <f t="shared" si="3338"/>
        <v>#REF!</v>
      </c>
      <c r="AI1531" s="25" t="str">
        <f t="shared" si="3338"/>
        <v>#REF!</v>
      </c>
      <c r="AJ1531" s="25" t="str">
        <f t="shared" si="3338"/>
        <v>#REF!</v>
      </c>
      <c r="AK1531" s="25" t="str">
        <f t="shared" si="3338"/>
        <v>#REF!</v>
      </c>
      <c r="AL1531" s="25" t="str">
        <f t="shared" si="3338"/>
        <v>#REF!</v>
      </c>
      <c r="AM1531" s="25" t="str">
        <f t="shared" si="3338"/>
        <v>#REF!</v>
      </c>
      <c r="AN1531" s="25" t="str">
        <f t="shared" si="3338"/>
        <v>#REF!</v>
      </c>
    </row>
    <row r="1532" ht="15.75" customHeight="1">
      <c r="C1532" s="25" t="str">
        <f t="shared" ref="C1532:F1532" si="3339">'[1]MAIA2-datigrezzi'!E1532</f>
        <v>#REF!</v>
      </c>
      <c r="D1532" s="25" t="str">
        <f t="shared" si="3339"/>
        <v>#REF!</v>
      </c>
      <c r="E1532" s="25" t="str">
        <f t="shared" si="3339"/>
        <v>#REF!</v>
      </c>
      <c r="F1532" s="25" t="str">
        <f t="shared" si="3339"/>
        <v>#REF!</v>
      </c>
      <c r="G1532" s="26" t="str">
        <f t="array" ref="G1532">LOOKUP('[1]MAIA2-datigrezzi'!I1532,{0,1,2,3,4,5},{5,4,3,2,1,0})</f>
        <v>#REF!</v>
      </c>
      <c r="H1532" s="26" t="str">
        <f t="array" ref="H1532">LOOKUP('[1]MAIA2-datigrezzi'!J1532,{0,1,2,3,4,5},{5,4,3,2,1,0})</f>
        <v>#REF!</v>
      </c>
      <c r="I1532" s="26" t="str">
        <f t="array" ref="I1532">LOOKUP('[1]MAIA2-datigrezzi'!K1532,{0,1,2,3,4,5},{5,4,3,2,1,0})</f>
        <v>#REF!</v>
      </c>
      <c r="J1532" s="26" t="str">
        <f t="array" ref="J1532">LOOKUP('[1]MAIA2-datigrezzi'!L1532,{0,1,2,3,4,5},{5,4,3,2,1,0})</f>
        <v>#REF!</v>
      </c>
      <c r="K1532" s="26" t="str">
        <f t="array" ref="K1532">LOOKUP('[1]MAIA2-datigrezzi'!M1532,{0,1,2,3,4,5},{5,4,3,2,1,0})</f>
        <v>#REF!</v>
      </c>
      <c r="L1532" s="26" t="str">
        <f t="array" ref="L1532">LOOKUP('[1]MAIA2-datigrezzi'!N1532,{0,1,2,3,4,5},{5,4,3,2,1,0})</f>
        <v>#REF!</v>
      </c>
      <c r="M1532" s="26" t="str">
        <f t="array" ref="M1532">LOOKUP('[1]MAIA2-datigrezzi'!O1532,{0,1,2,3,4,5},{5,4,3,2,1,0})</f>
        <v>#REF!</v>
      </c>
      <c r="N1532" s="26" t="str">
        <f t="array" ref="N1532">LOOKUP('[1]MAIA2-datigrezzi'!P1532,{0,1,2,3,4,5},{5,4,3,2,1,0})</f>
        <v>#REF!</v>
      </c>
      <c r="O1532" s="25" t="str">
        <f t="shared" ref="O1532:P1532" si="3340">'[1]MAIA2-datigrezzi'!Q1532</f>
        <v>#REF!</v>
      </c>
      <c r="P1532" s="25" t="str">
        <f t="shared" si="3340"/>
        <v>#REF!</v>
      </c>
      <c r="Q1532" s="26" t="str">
        <f t="array" ref="Q1532">LOOKUP('[1]MAIA2-datigrezzi'!S1532,{0,1,2,3,4,5},{5,4,3,2,1,0})</f>
        <v>#REF!</v>
      </c>
      <c r="R1532" s="25" t="str">
        <f t="shared" ref="R1532:AN1532" si="3341">'[1]MAIA2-datigrezzi'!T1532</f>
        <v>#REF!</v>
      </c>
      <c r="S1532" s="25" t="str">
        <f t="shared" si="3341"/>
        <v>#REF!</v>
      </c>
      <c r="T1532" s="25" t="str">
        <f t="shared" si="3341"/>
        <v>#REF!</v>
      </c>
      <c r="U1532" s="25" t="str">
        <f t="shared" si="3341"/>
        <v>#REF!</v>
      </c>
      <c r="V1532" s="25" t="str">
        <f t="shared" si="3341"/>
        <v>#REF!</v>
      </c>
      <c r="W1532" s="25" t="str">
        <f t="shared" si="3341"/>
        <v>#REF!</v>
      </c>
      <c r="X1532" s="25" t="str">
        <f t="shared" si="3341"/>
        <v>#REF!</v>
      </c>
      <c r="Y1532" s="25" t="str">
        <f t="shared" si="3341"/>
        <v>#REF!</v>
      </c>
      <c r="Z1532" s="25" t="str">
        <f t="shared" si="3341"/>
        <v>#REF!</v>
      </c>
      <c r="AA1532" s="25" t="str">
        <f t="shared" si="3341"/>
        <v>#REF!</v>
      </c>
      <c r="AB1532" s="25" t="str">
        <f t="shared" si="3341"/>
        <v>#REF!</v>
      </c>
      <c r="AC1532" s="25" t="str">
        <f t="shared" si="3341"/>
        <v>#REF!</v>
      </c>
      <c r="AD1532" s="25" t="str">
        <f t="shared" si="3341"/>
        <v>#REF!</v>
      </c>
      <c r="AE1532" s="25" t="str">
        <f t="shared" si="3341"/>
        <v>#REF!</v>
      </c>
      <c r="AF1532" s="25" t="str">
        <f t="shared" si="3341"/>
        <v>#REF!</v>
      </c>
      <c r="AG1532" s="25" t="str">
        <f t="shared" si="3341"/>
        <v>#REF!</v>
      </c>
      <c r="AH1532" s="25" t="str">
        <f t="shared" si="3341"/>
        <v>#REF!</v>
      </c>
      <c r="AI1532" s="25" t="str">
        <f t="shared" si="3341"/>
        <v>#REF!</v>
      </c>
      <c r="AJ1532" s="25" t="str">
        <f t="shared" si="3341"/>
        <v>#REF!</v>
      </c>
      <c r="AK1532" s="25" t="str">
        <f t="shared" si="3341"/>
        <v>#REF!</v>
      </c>
      <c r="AL1532" s="25" t="str">
        <f t="shared" si="3341"/>
        <v>#REF!</v>
      </c>
      <c r="AM1532" s="25" t="str">
        <f t="shared" si="3341"/>
        <v>#REF!</v>
      </c>
      <c r="AN1532" s="25" t="str">
        <f t="shared" si="3341"/>
        <v>#REF!</v>
      </c>
    </row>
    <row r="1533" ht="15.75" customHeight="1">
      <c r="C1533" s="25" t="str">
        <f t="shared" ref="C1533:F1533" si="3342">'[1]MAIA2-datigrezzi'!E1533</f>
        <v>#REF!</v>
      </c>
      <c r="D1533" s="25" t="str">
        <f t="shared" si="3342"/>
        <v>#REF!</v>
      </c>
      <c r="E1533" s="25" t="str">
        <f t="shared" si="3342"/>
        <v>#REF!</v>
      </c>
      <c r="F1533" s="25" t="str">
        <f t="shared" si="3342"/>
        <v>#REF!</v>
      </c>
      <c r="G1533" s="26" t="str">
        <f t="array" ref="G1533">LOOKUP('[1]MAIA2-datigrezzi'!I1533,{0,1,2,3,4,5},{5,4,3,2,1,0})</f>
        <v>#REF!</v>
      </c>
      <c r="H1533" s="26" t="str">
        <f t="array" ref="H1533">LOOKUP('[1]MAIA2-datigrezzi'!J1533,{0,1,2,3,4,5},{5,4,3,2,1,0})</f>
        <v>#REF!</v>
      </c>
      <c r="I1533" s="26" t="str">
        <f t="array" ref="I1533">LOOKUP('[1]MAIA2-datigrezzi'!K1533,{0,1,2,3,4,5},{5,4,3,2,1,0})</f>
        <v>#REF!</v>
      </c>
      <c r="J1533" s="26" t="str">
        <f t="array" ref="J1533">LOOKUP('[1]MAIA2-datigrezzi'!L1533,{0,1,2,3,4,5},{5,4,3,2,1,0})</f>
        <v>#REF!</v>
      </c>
      <c r="K1533" s="26" t="str">
        <f t="array" ref="K1533">LOOKUP('[1]MAIA2-datigrezzi'!M1533,{0,1,2,3,4,5},{5,4,3,2,1,0})</f>
        <v>#REF!</v>
      </c>
      <c r="L1533" s="26" t="str">
        <f t="array" ref="L1533">LOOKUP('[1]MAIA2-datigrezzi'!N1533,{0,1,2,3,4,5},{5,4,3,2,1,0})</f>
        <v>#REF!</v>
      </c>
      <c r="M1533" s="26" t="str">
        <f t="array" ref="M1533">LOOKUP('[1]MAIA2-datigrezzi'!O1533,{0,1,2,3,4,5},{5,4,3,2,1,0})</f>
        <v>#REF!</v>
      </c>
      <c r="N1533" s="26" t="str">
        <f t="array" ref="N1533">LOOKUP('[1]MAIA2-datigrezzi'!P1533,{0,1,2,3,4,5},{5,4,3,2,1,0})</f>
        <v>#REF!</v>
      </c>
      <c r="O1533" s="25" t="str">
        <f t="shared" ref="O1533:P1533" si="3343">'[1]MAIA2-datigrezzi'!Q1533</f>
        <v>#REF!</v>
      </c>
      <c r="P1533" s="25" t="str">
        <f t="shared" si="3343"/>
        <v>#REF!</v>
      </c>
      <c r="Q1533" s="26" t="str">
        <f t="array" ref="Q1533">LOOKUP('[1]MAIA2-datigrezzi'!S1533,{0,1,2,3,4,5},{5,4,3,2,1,0})</f>
        <v>#REF!</v>
      </c>
      <c r="R1533" s="25" t="str">
        <f t="shared" ref="R1533:AN1533" si="3344">'[1]MAIA2-datigrezzi'!T1533</f>
        <v>#REF!</v>
      </c>
      <c r="S1533" s="25" t="str">
        <f t="shared" si="3344"/>
        <v>#REF!</v>
      </c>
      <c r="T1533" s="25" t="str">
        <f t="shared" si="3344"/>
        <v>#REF!</v>
      </c>
      <c r="U1533" s="25" t="str">
        <f t="shared" si="3344"/>
        <v>#REF!</v>
      </c>
      <c r="V1533" s="25" t="str">
        <f t="shared" si="3344"/>
        <v>#REF!</v>
      </c>
      <c r="W1533" s="25" t="str">
        <f t="shared" si="3344"/>
        <v>#REF!</v>
      </c>
      <c r="X1533" s="25" t="str">
        <f t="shared" si="3344"/>
        <v>#REF!</v>
      </c>
      <c r="Y1533" s="25" t="str">
        <f t="shared" si="3344"/>
        <v>#REF!</v>
      </c>
      <c r="Z1533" s="25" t="str">
        <f t="shared" si="3344"/>
        <v>#REF!</v>
      </c>
      <c r="AA1533" s="25" t="str">
        <f t="shared" si="3344"/>
        <v>#REF!</v>
      </c>
      <c r="AB1533" s="25" t="str">
        <f t="shared" si="3344"/>
        <v>#REF!</v>
      </c>
      <c r="AC1533" s="25" t="str">
        <f t="shared" si="3344"/>
        <v>#REF!</v>
      </c>
      <c r="AD1533" s="25" t="str">
        <f t="shared" si="3344"/>
        <v>#REF!</v>
      </c>
      <c r="AE1533" s="25" t="str">
        <f t="shared" si="3344"/>
        <v>#REF!</v>
      </c>
      <c r="AF1533" s="25" t="str">
        <f t="shared" si="3344"/>
        <v>#REF!</v>
      </c>
      <c r="AG1533" s="25" t="str">
        <f t="shared" si="3344"/>
        <v>#REF!</v>
      </c>
      <c r="AH1533" s="25" t="str">
        <f t="shared" si="3344"/>
        <v>#REF!</v>
      </c>
      <c r="AI1533" s="25" t="str">
        <f t="shared" si="3344"/>
        <v>#REF!</v>
      </c>
      <c r="AJ1533" s="25" t="str">
        <f t="shared" si="3344"/>
        <v>#REF!</v>
      </c>
      <c r="AK1533" s="25" t="str">
        <f t="shared" si="3344"/>
        <v>#REF!</v>
      </c>
      <c r="AL1533" s="25" t="str">
        <f t="shared" si="3344"/>
        <v>#REF!</v>
      </c>
      <c r="AM1533" s="25" t="str">
        <f t="shared" si="3344"/>
        <v>#REF!</v>
      </c>
      <c r="AN1533" s="25" t="str">
        <f t="shared" si="3344"/>
        <v>#REF!</v>
      </c>
    </row>
    <row r="1534" ht="15.75" customHeight="1">
      <c r="C1534" s="25" t="str">
        <f t="shared" ref="C1534:F1534" si="3345">'[1]MAIA2-datigrezzi'!E1534</f>
        <v>#REF!</v>
      </c>
      <c r="D1534" s="25" t="str">
        <f t="shared" si="3345"/>
        <v>#REF!</v>
      </c>
      <c r="E1534" s="25" t="str">
        <f t="shared" si="3345"/>
        <v>#REF!</v>
      </c>
      <c r="F1534" s="25" t="str">
        <f t="shared" si="3345"/>
        <v>#REF!</v>
      </c>
      <c r="G1534" s="26" t="str">
        <f t="array" ref="G1534">LOOKUP('[1]MAIA2-datigrezzi'!I1534,{0,1,2,3,4,5},{5,4,3,2,1,0})</f>
        <v>#REF!</v>
      </c>
      <c r="H1534" s="26" t="str">
        <f t="array" ref="H1534">LOOKUP('[1]MAIA2-datigrezzi'!J1534,{0,1,2,3,4,5},{5,4,3,2,1,0})</f>
        <v>#REF!</v>
      </c>
      <c r="I1534" s="26" t="str">
        <f t="array" ref="I1534">LOOKUP('[1]MAIA2-datigrezzi'!K1534,{0,1,2,3,4,5},{5,4,3,2,1,0})</f>
        <v>#REF!</v>
      </c>
      <c r="J1534" s="26" t="str">
        <f t="array" ref="J1534">LOOKUP('[1]MAIA2-datigrezzi'!L1534,{0,1,2,3,4,5},{5,4,3,2,1,0})</f>
        <v>#REF!</v>
      </c>
      <c r="K1534" s="26" t="str">
        <f t="array" ref="K1534">LOOKUP('[1]MAIA2-datigrezzi'!M1534,{0,1,2,3,4,5},{5,4,3,2,1,0})</f>
        <v>#REF!</v>
      </c>
      <c r="L1534" s="26" t="str">
        <f t="array" ref="L1534">LOOKUP('[1]MAIA2-datigrezzi'!N1534,{0,1,2,3,4,5},{5,4,3,2,1,0})</f>
        <v>#REF!</v>
      </c>
      <c r="M1534" s="26" t="str">
        <f t="array" ref="M1534">LOOKUP('[1]MAIA2-datigrezzi'!O1534,{0,1,2,3,4,5},{5,4,3,2,1,0})</f>
        <v>#REF!</v>
      </c>
      <c r="N1534" s="26" t="str">
        <f t="array" ref="N1534">LOOKUP('[1]MAIA2-datigrezzi'!P1534,{0,1,2,3,4,5},{5,4,3,2,1,0})</f>
        <v>#REF!</v>
      </c>
      <c r="O1534" s="25" t="str">
        <f t="shared" ref="O1534:P1534" si="3346">'[1]MAIA2-datigrezzi'!Q1534</f>
        <v>#REF!</v>
      </c>
      <c r="P1534" s="25" t="str">
        <f t="shared" si="3346"/>
        <v>#REF!</v>
      </c>
      <c r="Q1534" s="26" t="str">
        <f t="array" ref="Q1534">LOOKUP('[1]MAIA2-datigrezzi'!S1534,{0,1,2,3,4,5},{5,4,3,2,1,0})</f>
        <v>#REF!</v>
      </c>
      <c r="R1534" s="25" t="str">
        <f t="shared" ref="R1534:AN1534" si="3347">'[1]MAIA2-datigrezzi'!T1534</f>
        <v>#REF!</v>
      </c>
      <c r="S1534" s="25" t="str">
        <f t="shared" si="3347"/>
        <v>#REF!</v>
      </c>
      <c r="T1534" s="25" t="str">
        <f t="shared" si="3347"/>
        <v>#REF!</v>
      </c>
      <c r="U1534" s="25" t="str">
        <f t="shared" si="3347"/>
        <v>#REF!</v>
      </c>
      <c r="V1534" s="25" t="str">
        <f t="shared" si="3347"/>
        <v>#REF!</v>
      </c>
      <c r="W1534" s="25" t="str">
        <f t="shared" si="3347"/>
        <v>#REF!</v>
      </c>
      <c r="X1534" s="25" t="str">
        <f t="shared" si="3347"/>
        <v>#REF!</v>
      </c>
      <c r="Y1534" s="25" t="str">
        <f t="shared" si="3347"/>
        <v>#REF!</v>
      </c>
      <c r="Z1534" s="25" t="str">
        <f t="shared" si="3347"/>
        <v>#REF!</v>
      </c>
      <c r="AA1534" s="25" t="str">
        <f t="shared" si="3347"/>
        <v>#REF!</v>
      </c>
      <c r="AB1534" s="25" t="str">
        <f t="shared" si="3347"/>
        <v>#REF!</v>
      </c>
      <c r="AC1534" s="25" t="str">
        <f t="shared" si="3347"/>
        <v>#REF!</v>
      </c>
      <c r="AD1534" s="25" t="str">
        <f t="shared" si="3347"/>
        <v>#REF!</v>
      </c>
      <c r="AE1534" s="25" t="str">
        <f t="shared" si="3347"/>
        <v>#REF!</v>
      </c>
      <c r="AF1534" s="25" t="str">
        <f t="shared" si="3347"/>
        <v>#REF!</v>
      </c>
      <c r="AG1534" s="25" t="str">
        <f t="shared" si="3347"/>
        <v>#REF!</v>
      </c>
      <c r="AH1534" s="25" t="str">
        <f t="shared" si="3347"/>
        <v>#REF!</v>
      </c>
      <c r="AI1534" s="25" t="str">
        <f t="shared" si="3347"/>
        <v>#REF!</v>
      </c>
      <c r="AJ1534" s="25" t="str">
        <f t="shared" si="3347"/>
        <v>#REF!</v>
      </c>
      <c r="AK1534" s="25" t="str">
        <f t="shared" si="3347"/>
        <v>#REF!</v>
      </c>
      <c r="AL1534" s="25" t="str">
        <f t="shared" si="3347"/>
        <v>#REF!</v>
      </c>
      <c r="AM1534" s="25" t="str">
        <f t="shared" si="3347"/>
        <v>#REF!</v>
      </c>
      <c r="AN1534" s="25" t="str">
        <f t="shared" si="3347"/>
        <v>#REF!</v>
      </c>
    </row>
    <row r="1535" ht="15.75" customHeight="1">
      <c r="C1535" s="25" t="str">
        <f t="shared" ref="C1535:F1535" si="3348">'[1]MAIA2-datigrezzi'!E1535</f>
        <v>#REF!</v>
      </c>
      <c r="D1535" s="25" t="str">
        <f t="shared" si="3348"/>
        <v>#REF!</v>
      </c>
      <c r="E1535" s="25" t="str">
        <f t="shared" si="3348"/>
        <v>#REF!</v>
      </c>
      <c r="F1535" s="25" t="str">
        <f t="shared" si="3348"/>
        <v>#REF!</v>
      </c>
      <c r="G1535" s="26" t="str">
        <f t="array" ref="G1535">LOOKUP('[1]MAIA2-datigrezzi'!I1535,{0,1,2,3,4,5},{5,4,3,2,1,0})</f>
        <v>#REF!</v>
      </c>
      <c r="H1535" s="26" t="str">
        <f t="array" ref="H1535">LOOKUP('[1]MAIA2-datigrezzi'!J1535,{0,1,2,3,4,5},{5,4,3,2,1,0})</f>
        <v>#REF!</v>
      </c>
      <c r="I1535" s="26" t="str">
        <f t="array" ref="I1535">LOOKUP('[1]MAIA2-datigrezzi'!K1535,{0,1,2,3,4,5},{5,4,3,2,1,0})</f>
        <v>#REF!</v>
      </c>
      <c r="J1535" s="26" t="str">
        <f t="array" ref="J1535">LOOKUP('[1]MAIA2-datigrezzi'!L1535,{0,1,2,3,4,5},{5,4,3,2,1,0})</f>
        <v>#REF!</v>
      </c>
      <c r="K1535" s="26" t="str">
        <f t="array" ref="K1535">LOOKUP('[1]MAIA2-datigrezzi'!M1535,{0,1,2,3,4,5},{5,4,3,2,1,0})</f>
        <v>#REF!</v>
      </c>
      <c r="L1535" s="26" t="str">
        <f t="array" ref="L1535">LOOKUP('[1]MAIA2-datigrezzi'!N1535,{0,1,2,3,4,5},{5,4,3,2,1,0})</f>
        <v>#REF!</v>
      </c>
      <c r="M1535" s="26" t="str">
        <f t="array" ref="M1535">LOOKUP('[1]MAIA2-datigrezzi'!O1535,{0,1,2,3,4,5},{5,4,3,2,1,0})</f>
        <v>#REF!</v>
      </c>
      <c r="N1535" s="26" t="str">
        <f t="array" ref="N1535">LOOKUP('[1]MAIA2-datigrezzi'!P1535,{0,1,2,3,4,5},{5,4,3,2,1,0})</f>
        <v>#REF!</v>
      </c>
      <c r="O1535" s="25" t="str">
        <f t="shared" ref="O1535:P1535" si="3349">'[1]MAIA2-datigrezzi'!Q1535</f>
        <v>#REF!</v>
      </c>
      <c r="P1535" s="25" t="str">
        <f t="shared" si="3349"/>
        <v>#REF!</v>
      </c>
      <c r="Q1535" s="26" t="str">
        <f t="array" ref="Q1535">LOOKUP('[1]MAIA2-datigrezzi'!S1535,{0,1,2,3,4,5},{5,4,3,2,1,0})</f>
        <v>#REF!</v>
      </c>
      <c r="R1535" s="25" t="str">
        <f t="shared" ref="R1535:AN1535" si="3350">'[1]MAIA2-datigrezzi'!T1535</f>
        <v>#REF!</v>
      </c>
      <c r="S1535" s="25" t="str">
        <f t="shared" si="3350"/>
        <v>#REF!</v>
      </c>
      <c r="T1535" s="25" t="str">
        <f t="shared" si="3350"/>
        <v>#REF!</v>
      </c>
      <c r="U1535" s="25" t="str">
        <f t="shared" si="3350"/>
        <v>#REF!</v>
      </c>
      <c r="V1535" s="25" t="str">
        <f t="shared" si="3350"/>
        <v>#REF!</v>
      </c>
      <c r="W1535" s="25" t="str">
        <f t="shared" si="3350"/>
        <v>#REF!</v>
      </c>
      <c r="X1535" s="25" t="str">
        <f t="shared" si="3350"/>
        <v>#REF!</v>
      </c>
      <c r="Y1535" s="25" t="str">
        <f t="shared" si="3350"/>
        <v>#REF!</v>
      </c>
      <c r="Z1535" s="25" t="str">
        <f t="shared" si="3350"/>
        <v>#REF!</v>
      </c>
      <c r="AA1535" s="25" t="str">
        <f t="shared" si="3350"/>
        <v>#REF!</v>
      </c>
      <c r="AB1535" s="25" t="str">
        <f t="shared" si="3350"/>
        <v>#REF!</v>
      </c>
      <c r="AC1535" s="25" t="str">
        <f t="shared" si="3350"/>
        <v>#REF!</v>
      </c>
      <c r="AD1535" s="25" t="str">
        <f t="shared" si="3350"/>
        <v>#REF!</v>
      </c>
      <c r="AE1535" s="25" t="str">
        <f t="shared" si="3350"/>
        <v>#REF!</v>
      </c>
      <c r="AF1535" s="25" t="str">
        <f t="shared" si="3350"/>
        <v>#REF!</v>
      </c>
      <c r="AG1535" s="25" t="str">
        <f t="shared" si="3350"/>
        <v>#REF!</v>
      </c>
      <c r="AH1535" s="25" t="str">
        <f t="shared" si="3350"/>
        <v>#REF!</v>
      </c>
      <c r="AI1535" s="25" t="str">
        <f t="shared" si="3350"/>
        <v>#REF!</v>
      </c>
      <c r="AJ1535" s="25" t="str">
        <f t="shared" si="3350"/>
        <v>#REF!</v>
      </c>
      <c r="AK1535" s="25" t="str">
        <f t="shared" si="3350"/>
        <v>#REF!</v>
      </c>
      <c r="AL1535" s="25" t="str">
        <f t="shared" si="3350"/>
        <v>#REF!</v>
      </c>
      <c r="AM1535" s="25" t="str">
        <f t="shared" si="3350"/>
        <v>#REF!</v>
      </c>
      <c r="AN1535" s="25" t="str">
        <f t="shared" si="3350"/>
        <v>#REF!</v>
      </c>
    </row>
    <row r="1536" ht="15.75" customHeight="1">
      <c r="C1536" s="25" t="str">
        <f t="shared" ref="C1536:F1536" si="3351">'[1]MAIA2-datigrezzi'!E1536</f>
        <v>#REF!</v>
      </c>
      <c r="D1536" s="25" t="str">
        <f t="shared" si="3351"/>
        <v>#REF!</v>
      </c>
      <c r="E1536" s="25" t="str">
        <f t="shared" si="3351"/>
        <v>#REF!</v>
      </c>
      <c r="F1536" s="25" t="str">
        <f t="shared" si="3351"/>
        <v>#REF!</v>
      </c>
      <c r="G1536" s="26" t="str">
        <f t="array" ref="G1536">LOOKUP('[1]MAIA2-datigrezzi'!I1536,{0,1,2,3,4,5},{5,4,3,2,1,0})</f>
        <v>#REF!</v>
      </c>
      <c r="H1536" s="26" t="str">
        <f t="array" ref="H1536">LOOKUP('[1]MAIA2-datigrezzi'!J1536,{0,1,2,3,4,5},{5,4,3,2,1,0})</f>
        <v>#REF!</v>
      </c>
      <c r="I1536" s="26" t="str">
        <f t="array" ref="I1536">LOOKUP('[1]MAIA2-datigrezzi'!K1536,{0,1,2,3,4,5},{5,4,3,2,1,0})</f>
        <v>#REF!</v>
      </c>
      <c r="J1536" s="26" t="str">
        <f t="array" ref="J1536">LOOKUP('[1]MAIA2-datigrezzi'!L1536,{0,1,2,3,4,5},{5,4,3,2,1,0})</f>
        <v>#REF!</v>
      </c>
      <c r="K1536" s="26" t="str">
        <f t="array" ref="K1536">LOOKUP('[1]MAIA2-datigrezzi'!M1536,{0,1,2,3,4,5},{5,4,3,2,1,0})</f>
        <v>#REF!</v>
      </c>
      <c r="L1536" s="26" t="str">
        <f t="array" ref="L1536">LOOKUP('[1]MAIA2-datigrezzi'!N1536,{0,1,2,3,4,5},{5,4,3,2,1,0})</f>
        <v>#REF!</v>
      </c>
      <c r="M1536" s="26" t="str">
        <f t="array" ref="M1536">LOOKUP('[1]MAIA2-datigrezzi'!O1536,{0,1,2,3,4,5},{5,4,3,2,1,0})</f>
        <v>#REF!</v>
      </c>
      <c r="N1536" s="26" t="str">
        <f t="array" ref="N1536">LOOKUP('[1]MAIA2-datigrezzi'!P1536,{0,1,2,3,4,5},{5,4,3,2,1,0})</f>
        <v>#REF!</v>
      </c>
      <c r="O1536" s="25" t="str">
        <f t="shared" ref="O1536:P1536" si="3352">'[1]MAIA2-datigrezzi'!Q1536</f>
        <v>#REF!</v>
      </c>
      <c r="P1536" s="25" t="str">
        <f t="shared" si="3352"/>
        <v>#REF!</v>
      </c>
      <c r="Q1536" s="26" t="str">
        <f t="array" ref="Q1536">LOOKUP('[1]MAIA2-datigrezzi'!S1536,{0,1,2,3,4,5},{5,4,3,2,1,0})</f>
        <v>#REF!</v>
      </c>
      <c r="R1536" s="25" t="str">
        <f t="shared" ref="R1536:AN1536" si="3353">'[1]MAIA2-datigrezzi'!T1536</f>
        <v>#REF!</v>
      </c>
      <c r="S1536" s="25" t="str">
        <f t="shared" si="3353"/>
        <v>#REF!</v>
      </c>
      <c r="T1536" s="25" t="str">
        <f t="shared" si="3353"/>
        <v>#REF!</v>
      </c>
      <c r="U1536" s="25" t="str">
        <f t="shared" si="3353"/>
        <v>#REF!</v>
      </c>
      <c r="V1536" s="25" t="str">
        <f t="shared" si="3353"/>
        <v>#REF!</v>
      </c>
      <c r="W1536" s="25" t="str">
        <f t="shared" si="3353"/>
        <v>#REF!</v>
      </c>
      <c r="X1536" s="25" t="str">
        <f t="shared" si="3353"/>
        <v>#REF!</v>
      </c>
      <c r="Y1536" s="25" t="str">
        <f t="shared" si="3353"/>
        <v>#REF!</v>
      </c>
      <c r="Z1536" s="25" t="str">
        <f t="shared" si="3353"/>
        <v>#REF!</v>
      </c>
      <c r="AA1536" s="25" t="str">
        <f t="shared" si="3353"/>
        <v>#REF!</v>
      </c>
      <c r="AB1536" s="25" t="str">
        <f t="shared" si="3353"/>
        <v>#REF!</v>
      </c>
      <c r="AC1536" s="25" t="str">
        <f t="shared" si="3353"/>
        <v>#REF!</v>
      </c>
      <c r="AD1536" s="25" t="str">
        <f t="shared" si="3353"/>
        <v>#REF!</v>
      </c>
      <c r="AE1536" s="25" t="str">
        <f t="shared" si="3353"/>
        <v>#REF!</v>
      </c>
      <c r="AF1536" s="25" t="str">
        <f t="shared" si="3353"/>
        <v>#REF!</v>
      </c>
      <c r="AG1536" s="25" t="str">
        <f t="shared" si="3353"/>
        <v>#REF!</v>
      </c>
      <c r="AH1536" s="25" t="str">
        <f t="shared" si="3353"/>
        <v>#REF!</v>
      </c>
      <c r="AI1536" s="25" t="str">
        <f t="shared" si="3353"/>
        <v>#REF!</v>
      </c>
      <c r="AJ1536" s="25" t="str">
        <f t="shared" si="3353"/>
        <v>#REF!</v>
      </c>
      <c r="AK1536" s="25" t="str">
        <f t="shared" si="3353"/>
        <v>#REF!</v>
      </c>
      <c r="AL1536" s="25" t="str">
        <f t="shared" si="3353"/>
        <v>#REF!</v>
      </c>
      <c r="AM1536" s="25" t="str">
        <f t="shared" si="3353"/>
        <v>#REF!</v>
      </c>
      <c r="AN1536" s="25" t="str">
        <f t="shared" si="3353"/>
        <v>#REF!</v>
      </c>
    </row>
    <row r="1537" ht="15.75" customHeight="1">
      <c r="C1537" s="25" t="str">
        <f t="shared" ref="C1537:F1537" si="3354">'[1]MAIA2-datigrezzi'!E1537</f>
        <v>#REF!</v>
      </c>
      <c r="D1537" s="25" t="str">
        <f t="shared" si="3354"/>
        <v>#REF!</v>
      </c>
      <c r="E1537" s="25" t="str">
        <f t="shared" si="3354"/>
        <v>#REF!</v>
      </c>
      <c r="F1537" s="25" t="str">
        <f t="shared" si="3354"/>
        <v>#REF!</v>
      </c>
      <c r="G1537" s="26" t="str">
        <f t="array" ref="G1537">LOOKUP('[1]MAIA2-datigrezzi'!I1537,{0,1,2,3,4,5},{5,4,3,2,1,0})</f>
        <v>#REF!</v>
      </c>
      <c r="H1537" s="26" t="str">
        <f t="array" ref="H1537">LOOKUP('[1]MAIA2-datigrezzi'!J1537,{0,1,2,3,4,5},{5,4,3,2,1,0})</f>
        <v>#REF!</v>
      </c>
      <c r="I1537" s="26" t="str">
        <f t="array" ref="I1537">LOOKUP('[1]MAIA2-datigrezzi'!K1537,{0,1,2,3,4,5},{5,4,3,2,1,0})</f>
        <v>#REF!</v>
      </c>
      <c r="J1537" s="26" t="str">
        <f t="array" ref="J1537">LOOKUP('[1]MAIA2-datigrezzi'!L1537,{0,1,2,3,4,5},{5,4,3,2,1,0})</f>
        <v>#REF!</v>
      </c>
      <c r="K1537" s="26" t="str">
        <f t="array" ref="K1537">LOOKUP('[1]MAIA2-datigrezzi'!M1537,{0,1,2,3,4,5},{5,4,3,2,1,0})</f>
        <v>#REF!</v>
      </c>
      <c r="L1537" s="26" t="str">
        <f t="array" ref="L1537">LOOKUP('[1]MAIA2-datigrezzi'!N1537,{0,1,2,3,4,5},{5,4,3,2,1,0})</f>
        <v>#REF!</v>
      </c>
      <c r="M1537" s="26" t="str">
        <f t="array" ref="M1537">LOOKUP('[1]MAIA2-datigrezzi'!O1537,{0,1,2,3,4,5},{5,4,3,2,1,0})</f>
        <v>#REF!</v>
      </c>
      <c r="N1537" s="26" t="str">
        <f t="array" ref="N1537">LOOKUP('[1]MAIA2-datigrezzi'!P1537,{0,1,2,3,4,5},{5,4,3,2,1,0})</f>
        <v>#REF!</v>
      </c>
      <c r="O1537" s="25" t="str">
        <f t="shared" ref="O1537:P1537" si="3355">'[1]MAIA2-datigrezzi'!Q1537</f>
        <v>#REF!</v>
      </c>
      <c r="P1537" s="25" t="str">
        <f t="shared" si="3355"/>
        <v>#REF!</v>
      </c>
      <c r="Q1537" s="26" t="str">
        <f t="array" ref="Q1537">LOOKUP('[1]MAIA2-datigrezzi'!S1537,{0,1,2,3,4,5},{5,4,3,2,1,0})</f>
        <v>#REF!</v>
      </c>
      <c r="R1537" s="25" t="str">
        <f t="shared" ref="R1537:AN1537" si="3356">'[1]MAIA2-datigrezzi'!T1537</f>
        <v>#REF!</v>
      </c>
      <c r="S1537" s="25" t="str">
        <f t="shared" si="3356"/>
        <v>#REF!</v>
      </c>
      <c r="T1537" s="25" t="str">
        <f t="shared" si="3356"/>
        <v>#REF!</v>
      </c>
      <c r="U1537" s="25" t="str">
        <f t="shared" si="3356"/>
        <v>#REF!</v>
      </c>
      <c r="V1537" s="25" t="str">
        <f t="shared" si="3356"/>
        <v>#REF!</v>
      </c>
      <c r="W1537" s="25" t="str">
        <f t="shared" si="3356"/>
        <v>#REF!</v>
      </c>
      <c r="X1537" s="25" t="str">
        <f t="shared" si="3356"/>
        <v>#REF!</v>
      </c>
      <c r="Y1537" s="25" t="str">
        <f t="shared" si="3356"/>
        <v>#REF!</v>
      </c>
      <c r="Z1537" s="25" t="str">
        <f t="shared" si="3356"/>
        <v>#REF!</v>
      </c>
      <c r="AA1537" s="25" t="str">
        <f t="shared" si="3356"/>
        <v>#REF!</v>
      </c>
      <c r="AB1537" s="25" t="str">
        <f t="shared" si="3356"/>
        <v>#REF!</v>
      </c>
      <c r="AC1537" s="25" t="str">
        <f t="shared" si="3356"/>
        <v>#REF!</v>
      </c>
      <c r="AD1537" s="25" t="str">
        <f t="shared" si="3356"/>
        <v>#REF!</v>
      </c>
      <c r="AE1537" s="25" t="str">
        <f t="shared" si="3356"/>
        <v>#REF!</v>
      </c>
      <c r="AF1537" s="25" t="str">
        <f t="shared" si="3356"/>
        <v>#REF!</v>
      </c>
      <c r="AG1537" s="25" t="str">
        <f t="shared" si="3356"/>
        <v>#REF!</v>
      </c>
      <c r="AH1537" s="25" t="str">
        <f t="shared" si="3356"/>
        <v>#REF!</v>
      </c>
      <c r="AI1537" s="25" t="str">
        <f t="shared" si="3356"/>
        <v>#REF!</v>
      </c>
      <c r="AJ1537" s="25" t="str">
        <f t="shared" si="3356"/>
        <v>#REF!</v>
      </c>
      <c r="AK1537" s="25" t="str">
        <f t="shared" si="3356"/>
        <v>#REF!</v>
      </c>
      <c r="AL1537" s="25" t="str">
        <f t="shared" si="3356"/>
        <v>#REF!</v>
      </c>
      <c r="AM1537" s="25" t="str">
        <f t="shared" si="3356"/>
        <v>#REF!</v>
      </c>
      <c r="AN1537" s="25" t="str">
        <f t="shared" si="3356"/>
        <v>#REF!</v>
      </c>
    </row>
    <row r="1538" ht="15.75" customHeight="1">
      <c r="C1538" s="25" t="str">
        <f t="shared" ref="C1538:F1538" si="3357">'[1]MAIA2-datigrezzi'!E1538</f>
        <v>#REF!</v>
      </c>
      <c r="D1538" s="25" t="str">
        <f t="shared" si="3357"/>
        <v>#REF!</v>
      </c>
      <c r="E1538" s="25" t="str">
        <f t="shared" si="3357"/>
        <v>#REF!</v>
      </c>
      <c r="F1538" s="25" t="str">
        <f t="shared" si="3357"/>
        <v>#REF!</v>
      </c>
      <c r="G1538" s="26" t="str">
        <f t="array" ref="G1538">LOOKUP('[1]MAIA2-datigrezzi'!I1538,{0,1,2,3,4,5},{5,4,3,2,1,0})</f>
        <v>#REF!</v>
      </c>
      <c r="H1538" s="26" t="str">
        <f t="array" ref="H1538">LOOKUP('[1]MAIA2-datigrezzi'!J1538,{0,1,2,3,4,5},{5,4,3,2,1,0})</f>
        <v>#REF!</v>
      </c>
      <c r="I1538" s="26" t="str">
        <f t="array" ref="I1538">LOOKUP('[1]MAIA2-datigrezzi'!K1538,{0,1,2,3,4,5},{5,4,3,2,1,0})</f>
        <v>#REF!</v>
      </c>
      <c r="J1538" s="26" t="str">
        <f t="array" ref="J1538">LOOKUP('[1]MAIA2-datigrezzi'!L1538,{0,1,2,3,4,5},{5,4,3,2,1,0})</f>
        <v>#REF!</v>
      </c>
      <c r="K1538" s="26" t="str">
        <f t="array" ref="K1538">LOOKUP('[1]MAIA2-datigrezzi'!M1538,{0,1,2,3,4,5},{5,4,3,2,1,0})</f>
        <v>#REF!</v>
      </c>
      <c r="L1538" s="26" t="str">
        <f t="array" ref="L1538">LOOKUP('[1]MAIA2-datigrezzi'!N1538,{0,1,2,3,4,5},{5,4,3,2,1,0})</f>
        <v>#REF!</v>
      </c>
      <c r="M1538" s="26" t="str">
        <f t="array" ref="M1538">LOOKUP('[1]MAIA2-datigrezzi'!O1538,{0,1,2,3,4,5},{5,4,3,2,1,0})</f>
        <v>#REF!</v>
      </c>
      <c r="N1538" s="26" t="str">
        <f t="array" ref="N1538">LOOKUP('[1]MAIA2-datigrezzi'!P1538,{0,1,2,3,4,5},{5,4,3,2,1,0})</f>
        <v>#REF!</v>
      </c>
      <c r="O1538" s="25" t="str">
        <f t="shared" ref="O1538:P1538" si="3358">'[1]MAIA2-datigrezzi'!Q1538</f>
        <v>#REF!</v>
      </c>
      <c r="P1538" s="25" t="str">
        <f t="shared" si="3358"/>
        <v>#REF!</v>
      </c>
      <c r="Q1538" s="26" t="str">
        <f t="array" ref="Q1538">LOOKUP('[1]MAIA2-datigrezzi'!S1538,{0,1,2,3,4,5},{5,4,3,2,1,0})</f>
        <v>#REF!</v>
      </c>
      <c r="R1538" s="25" t="str">
        <f t="shared" ref="R1538:AN1538" si="3359">'[1]MAIA2-datigrezzi'!T1538</f>
        <v>#REF!</v>
      </c>
      <c r="S1538" s="25" t="str">
        <f t="shared" si="3359"/>
        <v>#REF!</v>
      </c>
      <c r="T1538" s="25" t="str">
        <f t="shared" si="3359"/>
        <v>#REF!</v>
      </c>
      <c r="U1538" s="25" t="str">
        <f t="shared" si="3359"/>
        <v>#REF!</v>
      </c>
      <c r="V1538" s="25" t="str">
        <f t="shared" si="3359"/>
        <v>#REF!</v>
      </c>
      <c r="W1538" s="25" t="str">
        <f t="shared" si="3359"/>
        <v>#REF!</v>
      </c>
      <c r="X1538" s="25" t="str">
        <f t="shared" si="3359"/>
        <v>#REF!</v>
      </c>
      <c r="Y1538" s="25" t="str">
        <f t="shared" si="3359"/>
        <v>#REF!</v>
      </c>
      <c r="Z1538" s="25" t="str">
        <f t="shared" si="3359"/>
        <v>#REF!</v>
      </c>
      <c r="AA1538" s="25" t="str">
        <f t="shared" si="3359"/>
        <v>#REF!</v>
      </c>
      <c r="AB1538" s="25" t="str">
        <f t="shared" si="3359"/>
        <v>#REF!</v>
      </c>
      <c r="AC1538" s="25" t="str">
        <f t="shared" si="3359"/>
        <v>#REF!</v>
      </c>
      <c r="AD1538" s="25" t="str">
        <f t="shared" si="3359"/>
        <v>#REF!</v>
      </c>
      <c r="AE1538" s="25" t="str">
        <f t="shared" si="3359"/>
        <v>#REF!</v>
      </c>
      <c r="AF1538" s="25" t="str">
        <f t="shared" si="3359"/>
        <v>#REF!</v>
      </c>
      <c r="AG1538" s="25" t="str">
        <f t="shared" si="3359"/>
        <v>#REF!</v>
      </c>
      <c r="AH1538" s="25" t="str">
        <f t="shared" si="3359"/>
        <v>#REF!</v>
      </c>
      <c r="AI1538" s="25" t="str">
        <f t="shared" si="3359"/>
        <v>#REF!</v>
      </c>
      <c r="AJ1538" s="25" t="str">
        <f t="shared" si="3359"/>
        <v>#REF!</v>
      </c>
      <c r="AK1538" s="25" t="str">
        <f t="shared" si="3359"/>
        <v>#REF!</v>
      </c>
      <c r="AL1538" s="25" t="str">
        <f t="shared" si="3359"/>
        <v>#REF!</v>
      </c>
      <c r="AM1538" s="25" t="str">
        <f t="shared" si="3359"/>
        <v>#REF!</v>
      </c>
      <c r="AN1538" s="25" t="str">
        <f t="shared" si="3359"/>
        <v>#REF!</v>
      </c>
    </row>
    <row r="1539" ht="15.75" customHeight="1">
      <c r="C1539" s="25" t="str">
        <f t="shared" ref="C1539:F1539" si="3360">'[1]MAIA2-datigrezzi'!E1539</f>
        <v>#REF!</v>
      </c>
      <c r="D1539" s="25" t="str">
        <f t="shared" si="3360"/>
        <v>#REF!</v>
      </c>
      <c r="E1539" s="25" t="str">
        <f t="shared" si="3360"/>
        <v>#REF!</v>
      </c>
      <c r="F1539" s="25" t="str">
        <f t="shared" si="3360"/>
        <v>#REF!</v>
      </c>
      <c r="G1539" s="26" t="str">
        <f t="array" ref="G1539">LOOKUP('[1]MAIA2-datigrezzi'!I1539,{0,1,2,3,4,5},{5,4,3,2,1,0})</f>
        <v>#REF!</v>
      </c>
      <c r="H1539" s="26" t="str">
        <f t="array" ref="H1539">LOOKUP('[1]MAIA2-datigrezzi'!J1539,{0,1,2,3,4,5},{5,4,3,2,1,0})</f>
        <v>#REF!</v>
      </c>
      <c r="I1539" s="26" t="str">
        <f t="array" ref="I1539">LOOKUP('[1]MAIA2-datigrezzi'!K1539,{0,1,2,3,4,5},{5,4,3,2,1,0})</f>
        <v>#REF!</v>
      </c>
      <c r="J1539" s="26" t="str">
        <f t="array" ref="J1539">LOOKUP('[1]MAIA2-datigrezzi'!L1539,{0,1,2,3,4,5},{5,4,3,2,1,0})</f>
        <v>#REF!</v>
      </c>
      <c r="K1539" s="26" t="str">
        <f t="array" ref="K1539">LOOKUP('[1]MAIA2-datigrezzi'!M1539,{0,1,2,3,4,5},{5,4,3,2,1,0})</f>
        <v>#REF!</v>
      </c>
      <c r="L1539" s="26" t="str">
        <f t="array" ref="L1539">LOOKUP('[1]MAIA2-datigrezzi'!N1539,{0,1,2,3,4,5},{5,4,3,2,1,0})</f>
        <v>#REF!</v>
      </c>
      <c r="M1539" s="26" t="str">
        <f t="array" ref="M1539">LOOKUP('[1]MAIA2-datigrezzi'!O1539,{0,1,2,3,4,5},{5,4,3,2,1,0})</f>
        <v>#REF!</v>
      </c>
      <c r="N1539" s="26" t="str">
        <f t="array" ref="N1539">LOOKUP('[1]MAIA2-datigrezzi'!P1539,{0,1,2,3,4,5},{5,4,3,2,1,0})</f>
        <v>#REF!</v>
      </c>
      <c r="O1539" s="25" t="str">
        <f t="shared" ref="O1539:P1539" si="3361">'[1]MAIA2-datigrezzi'!Q1539</f>
        <v>#REF!</v>
      </c>
      <c r="P1539" s="25" t="str">
        <f t="shared" si="3361"/>
        <v>#REF!</v>
      </c>
      <c r="Q1539" s="26" t="str">
        <f t="array" ref="Q1539">LOOKUP('[1]MAIA2-datigrezzi'!S1539,{0,1,2,3,4,5},{5,4,3,2,1,0})</f>
        <v>#REF!</v>
      </c>
      <c r="R1539" s="25" t="str">
        <f t="shared" ref="R1539:AN1539" si="3362">'[1]MAIA2-datigrezzi'!T1539</f>
        <v>#REF!</v>
      </c>
      <c r="S1539" s="25" t="str">
        <f t="shared" si="3362"/>
        <v>#REF!</v>
      </c>
      <c r="T1539" s="25" t="str">
        <f t="shared" si="3362"/>
        <v>#REF!</v>
      </c>
      <c r="U1539" s="25" t="str">
        <f t="shared" si="3362"/>
        <v>#REF!</v>
      </c>
      <c r="V1539" s="25" t="str">
        <f t="shared" si="3362"/>
        <v>#REF!</v>
      </c>
      <c r="W1539" s="25" t="str">
        <f t="shared" si="3362"/>
        <v>#REF!</v>
      </c>
      <c r="X1539" s="25" t="str">
        <f t="shared" si="3362"/>
        <v>#REF!</v>
      </c>
      <c r="Y1539" s="25" t="str">
        <f t="shared" si="3362"/>
        <v>#REF!</v>
      </c>
      <c r="Z1539" s="25" t="str">
        <f t="shared" si="3362"/>
        <v>#REF!</v>
      </c>
      <c r="AA1539" s="25" t="str">
        <f t="shared" si="3362"/>
        <v>#REF!</v>
      </c>
      <c r="AB1539" s="25" t="str">
        <f t="shared" si="3362"/>
        <v>#REF!</v>
      </c>
      <c r="AC1539" s="25" t="str">
        <f t="shared" si="3362"/>
        <v>#REF!</v>
      </c>
      <c r="AD1539" s="25" t="str">
        <f t="shared" si="3362"/>
        <v>#REF!</v>
      </c>
      <c r="AE1539" s="25" t="str">
        <f t="shared" si="3362"/>
        <v>#REF!</v>
      </c>
      <c r="AF1539" s="25" t="str">
        <f t="shared" si="3362"/>
        <v>#REF!</v>
      </c>
      <c r="AG1539" s="25" t="str">
        <f t="shared" si="3362"/>
        <v>#REF!</v>
      </c>
      <c r="AH1539" s="25" t="str">
        <f t="shared" si="3362"/>
        <v>#REF!</v>
      </c>
      <c r="AI1539" s="25" t="str">
        <f t="shared" si="3362"/>
        <v>#REF!</v>
      </c>
      <c r="AJ1539" s="25" t="str">
        <f t="shared" si="3362"/>
        <v>#REF!</v>
      </c>
      <c r="AK1539" s="25" t="str">
        <f t="shared" si="3362"/>
        <v>#REF!</v>
      </c>
      <c r="AL1539" s="25" t="str">
        <f t="shared" si="3362"/>
        <v>#REF!</v>
      </c>
      <c r="AM1539" s="25" t="str">
        <f t="shared" si="3362"/>
        <v>#REF!</v>
      </c>
      <c r="AN1539" s="25" t="str">
        <f t="shared" si="3362"/>
        <v>#REF!</v>
      </c>
    </row>
    <row r="1540" ht="15.75" customHeight="1">
      <c r="C1540" s="25" t="str">
        <f t="shared" ref="C1540:F1540" si="3363">'[1]MAIA2-datigrezzi'!E1540</f>
        <v>#REF!</v>
      </c>
      <c r="D1540" s="25" t="str">
        <f t="shared" si="3363"/>
        <v>#REF!</v>
      </c>
      <c r="E1540" s="25" t="str">
        <f t="shared" si="3363"/>
        <v>#REF!</v>
      </c>
      <c r="F1540" s="25" t="str">
        <f t="shared" si="3363"/>
        <v>#REF!</v>
      </c>
      <c r="G1540" s="26" t="str">
        <f t="array" ref="G1540">LOOKUP('[1]MAIA2-datigrezzi'!I1540,{0,1,2,3,4,5},{5,4,3,2,1,0})</f>
        <v>#REF!</v>
      </c>
      <c r="H1540" s="26" t="str">
        <f t="array" ref="H1540">LOOKUP('[1]MAIA2-datigrezzi'!J1540,{0,1,2,3,4,5},{5,4,3,2,1,0})</f>
        <v>#REF!</v>
      </c>
      <c r="I1540" s="26" t="str">
        <f t="array" ref="I1540">LOOKUP('[1]MAIA2-datigrezzi'!K1540,{0,1,2,3,4,5},{5,4,3,2,1,0})</f>
        <v>#REF!</v>
      </c>
      <c r="J1540" s="26" t="str">
        <f t="array" ref="J1540">LOOKUP('[1]MAIA2-datigrezzi'!L1540,{0,1,2,3,4,5},{5,4,3,2,1,0})</f>
        <v>#REF!</v>
      </c>
      <c r="K1540" s="26" t="str">
        <f t="array" ref="K1540">LOOKUP('[1]MAIA2-datigrezzi'!M1540,{0,1,2,3,4,5},{5,4,3,2,1,0})</f>
        <v>#REF!</v>
      </c>
      <c r="L1540" s="26" t="str">
        <f t="array" ref="L1540">LOOKUP('[1]MAIA2-datigrezzi'!N1540,{0,1,2,3,4,5},{5,4,3,2,1,0})</f>
        <v>#REF!</v>
      </c>
      <c r="M1540" s="26" t="str">
        <f t="array" ref="M1540">LOOKUP('[1]MAIA2-datigrezzi'!O1540,{0,1,2,3,4,5},{5,4,3,2,1,0})</f>
        <v>#REF!</v>
      </c>
      <c r="N1540" s="26" t="str">
        <f t="array" ref="N1540">LOOKUP('[1]MAIA2-datigrezzi'!P1540,{0,1,2,3,4,5},{5,4,3,2,1,0})</f>
        <v>#REF!</v>
      </c>
      <c r="O1540" s="25" t="str">
        <f t="shared" ref="O1540:P1540" si="3364">'[1]MAIA2-datigrezzi'!Q1540</f>
        <v>#REF!</v>
      </c>
      <c r="P1540" s="25" t="str">
        <f t="shared" si="3364"/>
        <v>#REF!</v>
      </c>
      <c r="Q1540" s="26" t="str">
        <f t="array" ref="Q1540">LOOKUP('[1]MAIA2-datigrezzi'!S1540,{0,1,2,3,4,5},{5,4,3,2,1,0})</f>
        <v>#REF!</v>
      </c>
      <c r="R1540" s="25" t="str">
        <f t="shared" ref="R1540:AN1540" si="3365">'[1]MAIA2-datigrezzi'!T1540</f>
        <v>#REF!</v>
      </c>
      <c r="S1540" s="25" t="str">
        <f t="shared" si="3365"/>
        <v>#REF!</v>
      </c>
      <c r="T1540" s="25" t="str">
        <f t="shared" si="3365"/>
        <v>#REF!</v>
      </c>
      <c r="U1540" s="25" t="str">
        <f t="shared" si="3365"/>
        <v>#REF!</v>
      </c>
      <c r="V1540" s="25" t="str">
        <f t="shared" si="3365"/>
        <v>#REF!</v>
      </c>
      <c r="W1540" s="25" t="str">
        <f t="shared" si="3365"/>
        <v>#REF!</v>
      </c>
      <c r="X1540" s="25" t="str">
        <f t="shared" si="3365"/>
        <v>#REF!</v>
      </c>
      <c r="Y1540" s="25" t="str">
        <f t="shared" si="3365"/>
        <v>#REF!</v>
      </c>
      <c r="Z1540" s="25" t="str">
        <f t="shared" si="3365"/>
        <v>#REF!</v>
      </c>
      <c r="AA1540" s="25" t="str">
        <f t="shared" si="3365"/>
        <v>#REF!</v>
      </c>
      <c r="AB1540" s="25" t="str">
        <f t="shared" si="3365"/>
        <v>#REF!</v>
      </c>
      <c r="AC1540" s="25" t="str">
        <f t="shared" si="3365"/>
        <v>#REF!</v>
      </c>
      <c r="AD1540" s="25" t="str">
        <f t="shared" si="3365"/>
        <v>#REF!</v>
      </c>
      <c r="AE1540" s="25" t="str">
        <f t="shared" si="3365"/>
        <v>#REF!</v>
      </c>
      <c r="AF1540" s="25" t="str">
        <f t="shared" si="3365"/>
        <v>#REF!</v>
      </c>
      <c r="AG1540" s="25" t="str">
        <f t="shared" si="3365"/>
        <v>#REF!</v>
      </c>
      <c r="AH1540" s="25" t="str">
        <f t="shared" si="3365"/>
        <v>#REF!</v>
      </c>
      <c r="AI1540" s="25" t="str">
        <f t="shared" si="3365"/>
        <v>#REF!</v>
      </c>
      <c r="AJ1540" s="25" t="str">
        <f t="shared" si="3365"/>
        <v>#REF!</v>
      </c>
      <c r="AK1540" s="25" t="str">
        <f t="shared" si="3365"/>
        <v>#REF!</v>
      </c>
      <c r="AL1540" s="25" t="str">
        <f t="shared" si="3365"/>
        <v>#REF!</v>
      </c>
      <c r="AM1540" s="25" t="str">
        <f t="shared" si="3365"/>
        <v>#REF!</v>
      </c>
      <c r="AN1540" s="25" t="str">
        <f t="shared" si="3365"/>
        <v>#REF!</v>
      </c>
    </row>
    <row r="1541" ht="15.75" customHeight="1">
      <c r="C1541" s="25" t="str">
        <f t="shared" ref="C1541:F1541" si="3366">'[1]MAIA2-datigrezzi'!E1541</f>
        <v>#REF!</v>
      </c>
      <c r="D1541" s="25" t="str">
        <f t="shared" si="3366"/>
        <v>#REF!</v>
      </c>
      <c r="E1541" s="25" t="str">
        <f t="shared" si="3366"/>
        <v>#REF!</v>
      </c>
      <c r="F1541" s="25" t="str">
        <f t="shared" si="3366"/>
        <v>#REF!</v>
      </c>
      <c r="G1541" s="26" t="str">
        <f t="array" ref="G1541">LOOKUP('[1]MAIA2-datigrezzi'!I1541,{0,1,2,3,4,5},{5,4,3,2,1,0})</f>
        <v>#REF!</v>
      </c>
      <c r="H1541" s="26" t="str">
        <f t="array" ref="H1541">LOOKUP('[1]MAIA2-datigrezzi'!J1541,{0,1,2,3,4,5},{5,4,3,2,1,0})</f>
        <v>#REF!</v>
      </c>
      <c r="I1541" s="26" t="str">
        <f t="array" ref="I1541">LOOKUP('[1]MAIA2-datigrezzi'!K1541,{0,1,2,3,4,5},{5,4,3,2,1,0})</f>
        <v>#REF!</v>
      </c>
      <c r="J1541" s="26" t="str">
        <f t="array" ref="J1541">LOOKUP('[1]MAIA2-datigrezzi'!L1541,{0,1,2,3,4,5},{5,4,3,2,1,0})</f>
        <v>#REF!</v>
      </c>
      <c r="K1541" s="26" t="str">
        <f t="array" ref="K1541">LOOKUP('[1]MAIA2-datigrezzi'!M1541,{0,1,2,3,4,5},{5,4,3,2,1,0})</f>
        <v>#REF!</v>
      </c>
      <c r="L1541" s="26" t="str">
        <f t="array" ref="L1541">LOOKUP('[1]MAIA2-datigrezzi'!N1541,{0,1,2,3,4,5},{5,4,3,2,1,0})</f>
        <v>#REF!</v>
      </c>
      <c r="M1541" s="26" t="str">
        <f t="array" ref="M1541">LOOKUP('[1]MAIA2-datigrezzi'!O1541,{0,1,2,3,4,5},{5,4,3,2,1,0})</f>
        <v>#REF!</v>
      </c>
      <c r="N1541" s="26" t="str">
        <f t="array" ref="N1541">LOOKUP('[1]MAIA2-datigrezzi'!P1541,{0,1,2,3,4,5},{5,4,3,2,1,0})</f>
        <v>#REF!</v>
      </c>
      <c r="O1541" s="25" t="str">
        <f t="shared" ref="O1541:P1541" si="3367">'[1]MAIA2-datigrezzi'!Q1541</f>
        <v>#REF!</v>
      </c>
      <c r="P1541" s="25" t="str">
        <f t="shared" si="3367"/>
        <v>#REF!</v>
      </c>
      <c r="Q1541" s="26" t="str">
        <f t="array" ref="Q1541">LOOKUP('[1]MAIA2-datigrezzi'!S1541,{0,1,2,3,4,5},{5,4,3,2,1,0})</f>
        <v>#REF!</v>
      </c>
      <c r="R1541" s="25" t="str">
        <f t="shared" ref="R1541:AN1541" si="3368">'[1]MAIA2-datigrezzi'!T1541</f>
        <v>#REF!</v>
      </c>
      <c r="S1541" s="25" t="str">
        <f t="shared" si="3368"/>
        <v>#REF!</v>
      </c>
      <c r="T1541" s="25" t="str">
        <f t="shared" si="3368"/>
        <v>#REF!</v>
      </c>
      <c r="U1541" s="25" t="str">
        <f t="shared" si="3368"/>
        <v>#REF!</v>
      </c>
      <c r="V1541" s="25" t="str">
        <f t="shared" si="3368"/>
        <v>#REF!</v>
      </c>
      <c r="W1541" s="25" t="str">
        <f t="shared" si="3368"/>
        <v>#REF!</v>
      </c>
      <c r="X1541" s="25" t="str">
        <f t="shared" si="3368"/>
        <v>#REF!</v>
      </c>
      <c r="Y1541" s="25" t="str">
        <f t="shared" si="3368"/>
        <v>#REF!</v>
      </c>
      <c r="Z1541" s="25" t="str">
        <f t="shared" si="3368"/>
        <v>#REF!</v>
      </c>
      <c r="AA1541" s="25" t="str">
        <f t="shared" si="3368"/>
        <v>#REF!</v>
      </c>
      <c r="AB1541" s="25" t="str">
        <f t="shared" si="3368"/>
        <v>#REF!</v>
      </c>
      <c r="AC1541" s="25" t="str">
        <f t="shared" si="3368"/>
        <v>#REF!</v>
      </c>
      <c r="AD1541" s="25" t="str">
        <f t="shared" si="3368"/>
        <v>#REF!</v>
      </c>
      <c r="AE1541" s="25" t="str">
        <f t="shared" si="3368"/>
        <v>#REF!</v>
      </c>
      <c r="AF1541" s="25" t="str">
        <f t="shared" si="3368"/>
        <v>#REF!</v>
      </c>
      <c r="AG1541" s="25" t="str">
        <f t="shared" si="3368"/>
        <v>#REF!</v>
      </c>
      <c r="AH1541" s="25" t="str">
        <f t="shared" si="3368"/>
        <v>#REF!</v>
      </c>
      <c r="AI1541" s="25" t="str">
        <f t="shared" si="3368"/>
        <v>#REF!</v>
      </c>
      <c r="AJ1541" s="25" t="str">
        <f t="shared" si="3368"/>
        <v>#REF!</v>
      </c>
      <c r="AK1541" s="25" t="str">
        <f t="shared" si="3368"/>
        <v>#REF!</v>
      </c>
      <c r="AL1541" s="25" t="str">
        <f t="shared" si="3368"/>
        <v>#REF!</v>
      </c>
      <c r="AM1541" s="25" t="str">
        <f t="shared" si="3368"/>
        <v>#REF!</v>
      </c>
      <c r="AN1541" s="25" t="str">
        <f t="shared" si="3368"/>
        <v>#REF!</v>
      </c>
    </row>
    <row r="1542" ht="15.75" customHeight="1">
      <c r="C1542" s="25" t="str">
        <f t="shared" ref="C1542:F1542" si="3369">'[1]MAIA2-datigrezzi'!E1542</f>
        <v>#REF!</v>
      </c>
      <c r="D1542" s="25" t="str">
        <f t="shared" si="3369"/>
        <v>#REF!</v>
      </c>
      <c r="E1542" s="25" t="str">
        <f t="shared" si="3369"/>
        <v>#REF!</v>
      </c>
      <c r="F1542" s="25" t="str">
        <f t="shared" si="3369"/>
        <v>#REF!</v>
      </c>
      <c r="G1542" s="26" t="str">
        <f t="array" ref="G1542">LOOKUP('[1]MAIA2-datigrezzi'!I1542,{0,1,2,3,4,5},{5,4,3,2,1,0})</f>
        <v>#REF!</v>
      </c>
      <c r="H1542" s="26" t="str">
        <f t="array" ref="H1542">LOOKUP('[1]MAIA2-datigrezzi'!J1542,{0,1,2,3,4,5},{5,4,3,2,1,0})</f>
        <v>#REF!</v>
      </c>
      <c r="I1542" s="26" t="str">
        <f t="array" ref="I1542">LOOKUP('[1]MAIA2-datigrezzi'!K1542,{0,1,2,3,4,5},{5,4,3,2,1,0})</f>
        <v>#REF!</v>
      </c>
      <c r="J1542" s="26" t="str">
        <f t="array" ref="J1542">LOOKUP('[1]MAIA2-datigrezzi'!L1542,{0,1,2,3,4,5},{5,4,3,2,1,0})</f>
        <v>#REF!</v>
      </c>
      <c r="K1542" s="26" t="str">
        <f t="array" ref="K1542">LOOKUP('[1]MAIA2-datigrezzi'!M1542,{0,1,2,3,4,5},{5,4,3,2,1,0})</f>
        <v>#REF!</v>
      </c>
      <c r="L1542" s="26" t="str">
        <f t="array" ref="L1542">LOOKUP('[1]MAIA2-datigrezzi'!N1542,{0,1,2,3,4,5},{5,4,3,2,1,0})</f>
        <v>#REF!</v>
      </c>
      <c r="M1542" s="26" t="str">
        <f t="array" ref="M1542">LOOKUP('[1]MAIA2-datigrezzi'!O1542,{0,1,2,3,4,5},{5,4,3,2,1,0})</f>
        <v>#REF!</v>
      </c>
      <c r="N1542" s="26" t="str">
        <f t="array" ref="N1542">LOOKUP('[1]MAIA2-datigrezzi'!P1542,{0,1,2,3,4,5},{5,4,3,2,1,0})</f>
        <v>#REF!</v>
      </c>
      <c r="O1542" s="25" t="str">
        <f t="shared" ref="O1542:P1542" si="3370">'[1]MAIA2-datigrezzi'!Q1542</f>
        <v>#REF!</v>
      </c>
      <c r="P1542" s="25" t="str">
        <f t="shared" si="3370"/>
        <v>#REF!</v>
      </c>
      <c r="Q1542" s="26" t="str">
        <f t="array" ref="Q1542">LOOKUP('[1]MAIA2-datigrezzi'!S1542,{0,1,2,3,4,5},{5,4,3,2,1,0})</f>
        <v>#REF!</v>
      </c>
      <c r="R1542" s="25" t="str">
        <f t="shared" ref="R1542:AN1542" si="3371">'[1]MAIA2-datigrezzi'!T1542</f>
        <v>#REF!</v>
      </c>
      <c r="S1542" s="25" t="str">
        <f t="shared" si="3371"/>
        <v>#REF!</v>
      </c>
      <c r="T1542" s="25" t="str">
        <f t="shared" si="3371"/>
        <v>#REF!</v>
      </c>
      <c r="U1542" s="25" t="str">
        <f t="shared" si="3371"/>
        <v>#REF!</v>
      </c>
      <c r="V1542" s="25" t="str">
        <f t="shared" si="3371"/>
        <v>#REF!</v>
      </c>
      <c r="W1542" s="25" t="str">
        <f t="shared" si="3371"/>
        <v>#REF!</v>
      </c>
      <c r="X1542" s="25" t="str">
        <f t="shared" si="3371"/>
        <v>#REF!</v>
      </c>
      <c r="Y1542" s="25" t="str">
        <f t="shared" si="3371"/>
        <v>#REF!</v>
      </c>
      <c r="Z1542" s="25" t="str">
        <f t="shared" si="3371"/>
        <v>#REF!</v>
      </c>
      <c r="AA1542" s="25" t="str">
        <f t="shared" si="3371"/>
        <v>#REF!</v>
      </c>
      <c r="AB1542" s="25" t="str">
        <f t="shared" si="3371"/>
        <v>#REF!</v>
      </c>
      <c r="AC1542" s="25" t="str">
        <f t="shared" si="3371"/>
        <v>#REF!</v>
      </c>
      <c r="AD1542" s="25" t="str">
        <f t="shared" si="3371"/>
        <v>#REF!</v>
      </c>
      <c r="AE1542" s="25" t="str">
        <f t="shared" si="3371"/>
        <v>#REF!</v>
      </c>
      <c r="AF1542" s="25" t="str">
        <f t="shared" si="3371"/>
        <v>#REF!</v>
      </c>
      <c r="AG1542" s="25" t="str">
        <f t="shared" si="3371"/>
        <v>#REF!</v>
      </c>
      <c r="AH1542" s="25" t="str">
        <f t="shared" si="3371"/>
        <v>#REF!</v>
      </c>
      <c r="AI1542" s="25" t="str">
        <f t="shared" si="3371"/>
        <v>#REF!</v>
      </c>
      <c r="AJ1542" s="25" t="str">
        <f t="shared" si="3371"/>
        <v>#REF!</v>
      </c>
      <c r="AK1542" s="25" t="str">
        <f t="shared" si="3371"/>
        <v>#REF!</v>
      </c>
      <c r="AL1542" s="25" t="str">
        <f t="shared" si="3371"/>
        <v>#REF!</v>
      </c>
      <c r="AM1542" s="25" t="str">
        <f t="shared" si="3371"/>
        <v>#REF!</v>
      </c>
      <c r="AN1542" s="25" t="str">
        <f t="shared" si="3371"/>
        <v>#REF!</v>
      </c>
    </row>
    <row r="1543" ht="15.75" customHeight="1">
      <c r="C1543" s="25" t="str">
        <f t="shared" ref="C1543:F1543" si="3372">'[1]MAIA2-datigrezzi'!E1543</f>
        <v>#REF!</v>
      </c>
      <c r="D1543" s="25" t="str">
        <f t="shared" si="3372"/>
        <v>#REF!</v>
      </c>
      <c r="E1543" s="25" t="str">
        <f t="shared" si="3372"/>
        <v>#REF!</v>
      </c>
      <c r="F1543" s="25" t="str">
        <f t="shared" si="3372"/>
        <v>#REF!</v>
      </c>
      <c r="G1543" s="26" t="str">
        <f t="array" ref="G1543">LOOKUP('[1]MAIA2-datigrezzi'!I1543,{0,1,2,3,4,5},{5,4,3,2,1,0})</f>
        <v>#REF!</v>
      </c>
      <c r="H1543" s="26" t="str">
        <f t="array" ref="H1543">LOOKUP('[1]MAIA2-datigrezzi'!J1543,{0,1,2,3,4,5},{5,4,3,2,1,0})</f>
        <v>#REF!</v>
      </c>
      <c r="I1543" s="26" t="str">
        <f t="array" ref="I1543">LOOKUP('[1]MAIA2-datigrezzi'!K1543,{0,1,2,3,4,5},{5,4,3,2,1,0})</f>
        <v>#REF!</v>
      </c>
      <c r="J1543" s="26" t="str">
        <f t="array" ref="J1543">LOOKUP('[1]MAIA2-datigrezzi'!L1543,{0,1,2,3,4,5},{5,4,3,2,1,0})</f>
        <v>#REF!</v>
      </c>
      <c r="K1543" s="26" t="str">
        <f t="array" ref="K1543">LOOKUP('[1]MAIA2-datigrezzi'!M1543,{0,1,2,3,4,5},{5,4,3,2,1,0})</f>
        <v>#REF!</v>
      </c>
      <c r="L1543" s="26" t="str">
        <f t="array" ref="L1543">LOOKUP('[1]MAIA2-datigrezzi'!N1543,{0,1,2,3,4,5},{5,4,3,2,1,0})</f>
        <v>#REF!</v>
      </c>
      <c r="M1543" s="26" t="str">
        <f t="array" ref="M1543">LOOKUP('[1]MAIA2-datigrezzi'!O1543,{0,1,2,3,4,5},{5,4,3,2,1,0})</f>
        <v>#REF!</v>
      </c>
      <c r="N1543" s="26" t="str">
        <f t="array" ref="N1543">LOOKUP('[1]MAIA2-datigrezzi'!P1543,{0,1,2,3,4,5},{5,4,3,2,1,0})</f>
        <v>#REF!</v>
      </c>
      <c r="O1543" s="25" t="str">
        <f t="shared" ref="O1543:P1543" si="3373">'[1]MAIA2-datigrezzi'!Q1543</f>
        <v>#REF!</v>
      </c>
      <c r="P1543" s="25" t="str">
        <f t="shared" si="3373"/>
        <v>#REF!</v>
      </c>
      <c r="Q1543" s="26" t="str">
        <f t="array" ref="Q1543">LOOKUP('[1]MAIA2-datigrezzi'!S1543,{0,1,2,3,4,5},{5,4,3,2,1,0})</f>
        <v>#REF!</v>
      </c>
      <c r="R1543" s="25" t="str">
        <f t="shared" ref="R1543:AN1543" si="3374">'[1]MAIA2-datigrezzi'!T1543</f>
        <v>#REF!</v>
      </c>
      <c r="S1543" s="25" t="str">
        <f t="shared" si="3374"/>
        <v>#REF!</v>
      </c>
      <c r="T1543" s="25" t="str">
        <f t="shared" si="3374"/>
        <v>#REF!</v>
      </c>
      <c r="U1543" s="25" t="str">
        <f t="shared" si="3374"/>
        <v>#REF!</v>
      </c>
      <c r="V1543" s="25" t="str">
        <f t="shared" si="3374"/>
        <v>#REF!</v>
      </c>
      <c r="W1543" s="25" t="str">
        <f t="shared" si="3374"/>
        <v>#REF!</v>
      </c>
      <c r="X1543" s="25" t="str">
        <f t="shared" si="3374"/>
        <v>#REF!</v>
      </c>
      <c r="Y1543" s="25" t="str">
        <f t="shared" si="3374"/>
        <v>#REF!</v>
      </c>
      <c r="Z1543" s="25" t="str">
        <f t="shared" si="3374"/>
        <v>#REF!</v>
      </c>
      <c r="AA1543" s="25" t="str">
        <f t="shared" si="3374"/>
        <v>#REF!</v>
      </c>
      <c r="AB1543" s="25" t="str">
        <f t="shared" si="3374"/>
        <v>#REF!</v>
      </c>
      <c r="AC1543" s="25" t="str">
        <f t="shared" si="3374"/>
        <v>#REF!</v>
      </c>
      <c r="AD1543" s="25" t="str">
        <f t="shared" si="3374"/>
        <v>#REF!</v>
      </c>
      <c r="AE1543" s="25" t="str">
        <f t="shared" si="3374"/>
        <v>#REF!</v>
      </c>
      <c r="AF1543" s="25" t="str">
        <f t="shared" si="3374"/>
        <v>#REF!</v>
      </c>
      <c r="AG1543" s="25" t="str">
        <f t="shared" si="3374"/>
        <v>#REF!</v>
      </c>
      <c r="AH1543" s="25" t="str">
        <f t="shared" si="3374"/>
        <v>#REF!</v>
      </c>
      <c r="AI1543" s="25" t="str">
        <f t="shared" si="3374"/>
        <v>#REF!</v>
      </c>
      <c r="AJ1543" s="25" t="str">
        <f t="shared" si="3374"/>
        <v>#REF!</v>
      </c>
      <c r="AK1543" s="25" t="str">
        <f t="shared" si="3374"/>
        <v>#REF!</v>
      </c>
      <c r="AL1543" s="25" t="str">
        <f t="shared" si="3374"/>
        <v>#REF!</v>
      </c>
      <c r="AM1543" s="25" t="str">
        <f t="shared" si="3374"/>
        <v>#REF!</v>
      </c>
      <c r="AN1543" s="25" t="str">
        <f t="shared" si="3374"/>
        <v>#REF!</v>
      </c>
    </row>
    <row r="1544" ht="15.75" customHeight="1">
      <c r="C1544" s="25" t="str">
        <f t="shared" ref="C1544:F1544" si="3375">'[1]MAIA2-datigrezzi'!E1544</f>
        <v>#REF!</v>
      </c>
      <c r="D1544" s="25" t="str">
        <f t="shared" si="3375"/>
        <v>#REF!</v>
      </c>
      <c r="E1544" s="25" t="str">
        <f t="shared" si="3375"/>
        <v>#REF!</v>
      </c>
      <c r="F1544" s="25" t="str">
        <f t="shared" si="3375"/>
        <v>#REF!</v>
      </c>
      <c r="G1544" s="26" t="str">
        <f t="array" ref="G1544">LOOKUP('[1]MAIA2-datigrezzi'!I1544,{0,1,2,3,4,5},{5,4,3,2,1,0})</f>
        <v>#REF!</v>
      </c>
      <c r="H1544" s="26" t="str">
        <f t="array" ref="H1544">LOOKUP('[1]MAIA2-datigrezzi'!J1544,{0,1,2,3,4,5},{5,4,3,2,1,0})</f>
        <v>#REF!</v>
      </c>
      <c r="I1544" s="26" t="str">
        <f t="array" ref="I1544">LOOKUP('[1]MAIA2-datigrezzi'!K1544,{0,1,2,3,4,5},{5,4,3,2,1,0})</f>
        <v>#REF!</v>
      </c>
      <c r="J1544" s="26" t="str">
        <f t="array" ref="J1544">LOOKUP('[1]MAIA2-datigrezzi'!L1544,{0,1,2,3,4,5},{5,4,3,2,1,0})</f>
        <v>#REF!</v>
      </c>
      <c r="K1544" s="26" t="str">
        <f t="array" ref="K1544">LOOKUP('[1]MAIA2-datigrezzi'!M1544,{0,1,2,3,4,5},{5,4,3,2,1,0})</f>
        <v>#REF!</v>
      </c>
      <c r="L1544" s="26" t="str">
        <f t="array" ref="L1544">LOOKUP('[1]MAIA2-datigrezzi'!N1544,{0,1,2,3,4,5},{5,4,3,2,1,0})</f>
        <v>#REF!</v>
      </c>
      <c r="M1544" s="26" t="str">
        <f t="array" ref="M1544">LOOKUP('[1]MAIA2-datigrezzi'!O1544,{0,1,2,3,4,5},{5,4,3,2,1,0})</f>
        <v>#REF!</v>
      </c>
      <c r="N1544" s="26" t="str">
        <f t="array" ref="N1544">LOOKUP('[1]MAIA2-datigrezzi'!P1544,{0,1,2,3,4,5},{5,4,3,2,1,0})</f>
        <v>#REF!</v>
      </c>
      <c r="O1544" s="25" t="str">
        <f t="shared" ref="O1544:P1544" si="3376">'[1]MAIA2-datigrezzi'!Q1544</f>
        <v>#REF!</v>
      </c>
      <c r="P1544" s="25" t="str">
        <f t="shared" si="3376"/>
        <v>#REF!</v>
      </c>
      <c r="Q1544" s="26" t="str">
        <f t="array" ref="Q1544">LOOKUP('[1]MAIA2-datigrezzi'!S1544,{0,1,2,3,4,5},{5,4,3,2,1,0})</f>
        <v>#REF!</v>
      </c>
      <c r="R1544" s="25" t="str">
        <f t="shared" ref="R1544:AN1544" si="3377">'[1]MAIA2-datigrezzi'!T1544</f>
        <v>#REF!</v>
      </c>
      <c r="S1544" s="25" t="str">
        <f t="shared" si="3377"/>
        <v>#REF!</v>
      </c>
      <c r="T1544" s="25" t="str">
        <f t="shared" si="3377"/>
        <v>#REF!</v>
      </c>
      <c r="U1544" s="25" t="str">
        <f t="shared" si="3377"/>
        <v>#REF!</v>
      </c>
      <c r="V1544" s="25" t="str">
        <f t="shared" si="3377"/>
        <v>#REF!</v>
      </c>
      <c r="W1544" s="25" t="str">
        <f t="shared" si="3377"/>
        <v>#REF!</v>
      </c>
      <c r="X1544" s="25" t="str">
        <f t="shared" si="3377"/>
        <v>#REF!</v>
      </c>
      <c r="Y1544" s="25" t="str">
        <f t="shared" si="3377"/>
        <v>#REF!</v>
      </c>
      <c r="Z1544" s="25" t="str">
        <f t="shared" si="3377"/>
        <v>#REF!</v>
      </c>
      <c r="AA1544" s="25" t="str">
        <f t="shared" si="3377"/>
        <v>#REF!</v>
      </c>
      <c r="AB1544" s="25" t="str">
        <f t="shared" si="3377"/>
        <v>#REF!</v>
      </c>
      <c r="AC1544" s="25" t="str">
        <f t="shared" si="3377"/>
        <v>#REF!</v>
      </c>
      <c r="AD1544" s="25" t="str">
        <f t="shared" si="3377"/>
        <v>#REF!</v>
      </c>
      <c r="AE1544" s="25" t="str">
        <f t="shared" si="3377"/>
        <v>#REF!</v>
      </c>
      <c r="AF1544" s="25" t="str">
        <f t="shared" si="3377"/>
        <v>#REF!</v>
      </c>
      <c r="AG1544" s="25" t="str">
        <f t="shared" si="3377"/>
        <v>#REF!</v>
      </c>
      <c r="AH1544" s="25" t="str">
        <f t="shared" si="3377"/>
        <v>#REF!</v>
      </c>
      <c r="AI1544" s="25" t="str">
        <f t="shared" si="3377"/>
        <v>#REF!</v>
      </c>
      <c r="AJ1544" s="25" t="str">
        <f t="shared" si="3377"/>
        <v>#REF!</v>
      </c>
      <c r="AK1544" s="25" t="str">
        <f t="shared" si="3377"/>
        <v>#REF!</v>
      </c>
      <c r="AL1544" s="25" t="str">
        <f t="shared" si="3377"/>
        <v>#REF!</v>
      </c>
      <c r="AM1544" s="25" t="str">
        <f t="shared" si="3377"/>
        <v>#REF!</v>
      </c>
      <c r="AN1544" s="25" t="str">
        <f t="shared" si="3377"/>
        <v>#REF!</v>
      </c>
    </row>
    <row r="1545" ht="15.75" customHeight="1">
      <c r="C1545" s="25" t="str">
        <f t="shared" ref="C1545:F1545" si="3378">'[1]MAIA2-datigrezzi'!E1545</f>
        <v>#REF!</v>
      </c>
      <c r="D1545" s="25" t="str">
        <f t="shared" si="3378"/>
        <v>#REF!</v>
      </c>
      <c r="E1545" s="25" t="str">
        <f t="shared" si="3378"/>
        <v>#REF!</v>
      </c>
      <c r="F1545" s="25" t="str">
        <f t="shared" si="3378"/>
        <v>#REF!</v>
      </c>
      <c r="G1545" s="26" t="str">
        <f t="array" ref="G1545">LOOKUP('[1]MAIA2-datigrezzi'!I1545,{0,1,2,3,4,5},{5,4,3,2,1,0})</f>
        <v>#REF!</v>
      </c>
      <c r="H1545" s="26" t="str">
        <f t="array" ref="H1545">LOOKUP('[1]MAIA2-datigrezzi'!J1545,{0,1,2,3,4,5},{5,4,3,2,1,0})</f>
        <v>#REF!</v>
      </c>
      <c r="I1545" s="26" t="str">
        <f t="array" ref="I1545">LOOKUP('[1]MAIA2-datigrezzi'!K1545,{0,1,2,3,4,5},{5,4,3,2,1,0})</f>
        <v>#REF!</v>
      </c>
      <c r="J1545" s="26" t="str">
        <f t="array" ref="J1545">LOOKUP('[1]MAIA2-datigrezzi'!L1545,{0,1,2,3,4,5},{5,4,3,2,1,0})</f>
        <v>#REF!</v>
      </c>
      <c r="K1545" s="26" t="str">
        <f t="array" ref="K1545">LOOKUP('[1]MAIA2-datigrezzi'!M1545,{0,1,2,3,4,5},{5,4,3,2,1,0})</f>
        <v>#REF!</v>
      </c>
      <c r="L1545" s="26" t="str">
        <f t="array" ref="L1545">LOOKUP('[1]MAIA2-datigrezzi'!N1545,{0,1,2,3,4,5},{5,4,3,2,1,0})</f>
        <v>#REF!</v>
      </c>
      <c r="M1545" s="26" t="str">
        <f t="array" ref="M1545">LOOKUP('[1]MAIA2-datigrezzi'!O1545,{0,1,2,3,4,5},{5,4,3,2,1,0})</f>
        <v>#REF!</v>
      </c>
      <c r="N1545" s="26" t="str">
        <f t="array" ref="N1545">LOOKUP('[1]MAIA2-datigrezzi'!P1545,{0,1,2,3,4,5},{5,4,3,2,1,0})</f>
        <v>#REF!</v>
      </c>
      <c r="O1545" s="25" t="str">
        <f t="shared" ref="O1545:P1545" si="3379">'[1]MAIA2-datigrezzi'!Q1545</f>
        <v>#REF!</v>
      </c>
      <c r="P1545" s="25" t="str">
        <f t="shared" si="3379"/>
        <v>#REF!</v>
      </c>
      <c r="Q1545" s="26" t="str">
        <f t="array" ref="Q1545">LOOKUP('[1]MAIA2-datigrezzi'!S1545,{0,1,2,3,4,5},{5,4,3,2,1,0})</f>
        <v>#REF!</v>
      </c>
      <c r="R1545" s="25" t="str">
        <f t="shared" ref="R1545:AN1545" si="3380">'[1]MAIA2-datigrezzi'!T1545</f>
        <v>#REF!</v>
      </c>
      <c r="S1545" s="25" t="str">
        <f t="shared" si="3380"/>
        <v>#REF!</v>
      </c>
      <c r="T1545" s="25" t="str">
        <f t="shared" si="3380"/>
        <v>#REF!</v>
      </c>
      <c r="U1545" s="25" t="str">
        <f t="shared" si="3380"/>
        <v>#REF!</v>
      </c>
      <c r="V1545" s="25" t="str">
        <f t="shared" si="3380"/>
        <v>#REF!</v>
      </c>
      <c r="W1545" s="25" t="str">
        <f t="shared" si="3380"/>
        <v>#REF!</v>
      </c>
      <c r="X1545" s="25" t="str">
        <f t="shared" si="3380"/>
        <v>#REF!</v>
      </c>
      <c r="Y1545" s="25" t="str">
        <f t="shared" si="3380"/>
        <v>#REF!</v>
      </c>
      <c r="Z1545" s="25" t="str">
        <f t="shared" si="3380"/>
        <v>#REF!</v>
      </c>
      <c r="AA1545" s="25" t="str">
        <f t="shared" si="3380"/>
        <v>#REF!</v>
      </c>
      <c r="AB1545" s="25" t="str">
        <f t="shared" si="3380"/>
        <v>#REF!</v>
      </c>
      <c r="AC1545" s="25" t="str">
        <f t="shared" si="3380"/>
        <v>#REF!</v>
      </c>
      <c r="AD1545" s="25" t="str">
        <f t="shared" si="3380"/>
        <v>#REF!</v>
      </c>
      <c r="AE1545" s="25" t="str">
        <f t="shared" si="3380"/>
        <v>#REF!</v>
      </c>
      <c r="AF1545" s="25" t="str">
        <f t="shared" si="3380"/>
        <v>#REF!</v>
      </c>
      <c r="AG1545" s="25" t="str">
        <f t="shared" si="3380"/>
        <v>#REF!</v>
      </c>
      <c r="AH1545" s="25" t="str">
        <f t="shared" si="3380"/>
        <v>#REF!</v>
      </c>
      <c r="AI1545" s="25" t="str">
        <f t="shared" si="3380"/>
        <v>#REF!</v>
      </c>
      <c r="AJ1545" s="25" t="str">
        <f t="shared" si="3380"/>
        <v>#REF!</v>
      </c>
      <c r="AK1545" s="25" t="str">
        <f t="shared" si="3380"/>
        <v>#REF!</v>
      </c>
      <c r="AL1545" s="25" t="str">
        <f t="shared" si="3380"/>
        <v>#REF!</v>
      </c>
      <c r="AM1545" s="25" t="str">
        <f t="shared" si="3380"/>
        <v>#REF!</v>
      </c>
      <c r="AN1545" s="25" t="str">
        <f t="shared" si="3380"/>
        <v>#REF!</v>
      </c>
    </row>
    <row r="1546" ht="15.75" customHeight="1">
      <c r="C1546" s="25" t="str">
        <f t="shared" ref="C1546:F1546" si="3381">'[1]MAIA2-datigrezzi'!E1546</f>
        <v>#REF!</v>
      </c>
      <c r="D1546" s="25" t="str">
        <f t="shared" si="3381"/>
        <v>#REF!</v>
      </c>
      <c r="E1546" s="25" t="str">
        <f t="shared" si="3381"/>
        <v>#REF!</v>
      </c>
      <c r="F1546" s="25" t="str">
        <f t="shared" si="3381"/>
        <v>#REF!</v>
      </c>
      <c r="G1546" s="26" t="str">
        <f t="array" ref="G1546">LOOKUP('[1]MAIA2-datigrezzi'!I1546,{0,1,2,3,4,5},{5,4,3,2,1,0})</f>
        <v>#REF!</v>
      </c>
      <c r="H1546" s="26" t="str">
        <f t="array" ref="H1546">LOOKUP('[1]MAIA2-datigrezzi'!J1546,{0,1,2,3,4,5},{5,4,3,2,1,0})</f>
        <v>#REF!</v>
      </c>
      <c r="I1546" s="26" t="str">
        <f t="array" ref="I1546">LOOKUP('[1]MAIA2-datigrezzi'!K1546,{0,1,2,3,4,5},{5,4,3,2,1,0})</f>
        <v>#REF!</v>
      </c>
      <c r="J1546" s="26" t="str">
        <f t="array" ref="J1546">LOOKUP('[1]MAIA2-datigrezzi'!L1546,{0,1,2,3,4,5},{5,4,3,2,1,0})</f>
        <v>#REF!</v>
      </c>
      <c r="K1546" s="26" t="str">
        <f t="array" ref="K1546">LOOKUP('[1]MAIA2-datigrezzi'!M1546,{0,1,2,3,4,5},{5,4,3,2,1,0})</f>
        <v>#REF!</v>
      </c>
      <c r="L1546" s="26" t="str">
        <f t="array" ref="L1546">LOOKUP('[1]MAIA2-datigrezzi'!N1546,{0,1,2,3,4,5},{5,4,3,2,1,0})</f>
        <v>#REF!</v>
      </c>
      <c r="M1546" s="26" t="str">
        <f t="array" ref="M1546">LOOKUP('[1]MAIA2-datigrezzi'!O1546,{0,1,2,3,4,5},{5,4,3,2,1,0})</f>
        <v>#REF!</v>
      </c>
      <c r="N1546" s="26" t="str">
        <f t="array" ref="N1546">LOOKUP('[1]MAIA2-datigrezzi'!P1546,{0,1,2,3,4,5},{5,4,3,2,1,0})</f>
        <v>#REF!</v>
      </c>
      <c r="O1546" s="25" t="str">
        <f t="shared" ref="O1546:P1546" si="3382">'[1]MAIA2-datigrezzi'!Q1546</f>
        <v>#REF!</v>
      </c>
      <c r="P1546" s="25" t="str">
        <f t="shared" si="3382"/>
        <v>#REF!</v>
      </c>
      <c r="Q1546" s="26" t="str">
        <f t="array" ref="Q1546">LOOKUP('[1]MAIA2-datigrezzi'!S1546,{0,1,2,3,4,5},{5,4,3,2,1,0})</f>
        <v>#REF!</v>
      </c>
      <c r="R1546" s="25" t="str">
        <f t="shared" ref="R1546:AN1546" si="3383">'[1]MAIA2-datigrezzi'!T1546</f>
        <v>#REF!</v>
      </c>
      <c r="S1546" s="25" t="str">
        <f t="shared" si="3383"/>
        <v>#REF!</v>
      </c>
      <c r="T1546" s="25" t="str">
        <f t="shared" si="3383"/>
        <v>#REF!</v>
      </c>
      <c r="U1546" s="25" t="str">
        <f t="shared" si="3383"/>
        <v>#REF!</v>
      </c>
      <c r="V1546" s="25" t="str">
        <f t="shared" si="3383"/>
        <v>#REF!</v>
      </c>
      <c r="W1546" s="25" t="str">
        <f t="shared" si="3383"/>
        <v>#REF!</v>
      </c>
      <c r="X1546" s="25" t="str">
        <f t="shared" si="3383"/>
        <v>#REF!</v>
      </c>
      <c r="Y1546" s="25" t="str">
        <f t="shared" si="3383"/>
        <v>#REF!</v>
      </c>
      <c r="Z1546" s="25" t="str">
        <f t="shared" si="3383"/>
        <v>#REF!</v>
      </c>
      <c r="AA1546" s="25" t="str">
        <f t="shared" si="3383"/>
        <v>#REF!</v>
      </c>
      <c r="AB1546" s="25" t="str">
        <f t="shared" si="3383"/>
        <v>#REF!</v>
      </c>
      <c r="AC1546" s="25" t="str">
        <f t="shared" si="3383"/>
        <v>#REF!</v>
      </c>
      <c r="AD1546" s="25" t="str">
        <f t="shared" si="3383"/>
        <v>#REF!</v>
      </c>
      <c r="AE1546" s="25" t="str">
        <f t="shared" si="3383"/>
        <v>#REF!</v>
      </c>
      <c r="AF1546" s="25" t="str">
        <f t="shared" si="3383"/>
        <v>#REF!</v>
      </c>
      <c r="AG1546" s="25" t="str">
        <f t="shared" si="3383"/>
        <v>#REF!</v>
      </c>
      <c r="AH1546" s="25" t="str">
        <f t="shared" si="3383"/>
        <v>#REF!</v>
      </c>
      <c r="AI1546" s="25" t="str">
        <f t="shared" si="3383"/>
        <v>#REF!</v>
      </c>
      <c r="AJ1546" s="25" t="str">
        <f t="shared" si="3383"/>
        <v>#REF!</v>
      </c>
      <c r="AK1546" s="25" t="str">
        <f t="shared" si="3383"/>
        <v>#REF!</v>
      </c>
      <c r="AL1546" s="25" t="str">
        <f t="shared" si="3383"/>
        <v>#REF!</v>
      </c>
      <c r="AM1546" s="25" t="str">
        <f t="shared" si="3383"/>
        <v>#REF!</v>
      </c>
      <c r="AN1546" s="25" t="str">
        <f t="shared" si="3383"/>
        <v>#REF!</v>
      </c>
    </row>
    <row r="1547" ht="15.75" customHeight="1">
      <c r="C1547" s="25" t="str">
        <f t="shared" ref="C1547:F1547" si="3384">'[1]MAIA2-datigrezzi'!E1547</f>
        <v>#REF!</v>
      </c>
      <c r="D1547" s="25" t="str">
        <f t="shared" si="3384"/>
        <v>#REF!</v>
      </c>
      <c r="E1547" s="25" t="str">
        <f t="shared" si="3384"/>
        <v>#REF!</v>
      </c>
      <c r="F1547" s="25" t="str">
        <f t="shared" si="3384"/>
        <v>#REF!</v>
      </c>
      <c r="G1547" s="26" t="str">
        <f t="array" ref="G1547">LOOKUP('[1]MAIA2-datigrezzi'!I1547,{0,1,2,3,4,5},{5,4,3,2,1,0})</f>
        <v>#REF!</v>
      </c>
      <c r="H1547" s="26" t="str">
        <f t="array" ref="H1547">LOOKUP('[1]MAIA2-datigrezzi'!J1547,{0,1,2,3,4,5},{5,4,3,2,1,0})</f>
        <v>#REF!</v>
      </c>
      <c r="I1547" s="26" t="str">
        <f t="array" ref="I1547">LOOKUP('[1]MAIA2-datigrezzi'!K1547,{0,1,2,3,4,5},{5,4,3,2,1,0})</f>
        <v>#REF!</v>
      </c>
      <c r="J1547" s="26" t="str">
        <f t="array" ref="J1547">LOOKUP('[1]MAIA2-datigrezzi'!L1547,{0,1,2,3,4,5},{5,4,3,2,1,0})</f>
        <v>#REF!</v>
      </c>
      <c r="K1547" s="26" t="str">
        <f t="array" ref="K1547">LOOKUP('[1]MAIA2-datigrezzi'!M1547,{0,1,2,3,4,5},{5,4,3,2,1,0})</f>
        <v>#REF!</v>
      </c>
      <c r="L1547" s="26" t="str">
        <f t="array" ref="L1547">LOOKUP('[1]MAIA2-datigrezzi'!N1547,{0,1,2,3,4,5},{5,4,3,2,1,0})</f>
        <v>#REF!</v>
      </c>
      <c r="M1547" s="26" t="str">
        <f t="array" ref="M1547">LOOKUP('[1]MAIA2-datigrezzi'!O1547,{0,1,2,3,4,5},{5,4,3,2,1,0})</f>
        <v>#REF!</v>
      </c>
      <c r="N1547" s="26" t="str">
        <f t="array" ref="N1547">LOOKUP('[1]MAIA2-datigrezzi'!P1547,{0,1,2,3,4,5},{5,4,3,2,1,0})</f>
        <v>#REF!</v>
      </c>
      <c r="O1547" s="25" t="str">
        <f t="shared" ref="O1547:P1547" si="3385">'[1]MAIA2-datigrezzi'!Q1547</f>
        <v>#REF!</v>
      </c>
      <c r="P1547" s="25" t="str">
        <f t="shared" si="3385"/>
        <v>#REF!</v>
      </c>
      <c r="Q1547" s="26" t="str">
        <f t="array" ref="Q1547">LOOKUP('[1]MAIA2-datigrezzi'!S1547,{0,1,2,3,4,5},{5,4,3,2,1,0})</f>
        <v>#REF!</v>
      </c>
      <c r="R1547" s="25" t="str">
        <f t="shared" ref="R1547:AN1547" si="3386">'[1]MAIA2-datigrezzi'!T1547</f>
        <v>#REF!</v>
      </c>
      <c r="S1547" s="25" t="str">
        <f t="shared" si="3386"/>
        <v>#REF!</v>
      </c>
      <c r="T1547" s="25" t="str">
        <f t="shared" si="3386"/>
        <v>#REF!</v>
      </c>
      <c r="U1547" s="25" t="str">
        <f t="shared" si="3386"/>
        <v>#REF!</v>
      </c>
      <c r="V1547" s="25" t="str">
        <f t="shared" si="3386"/>
        <v>#REF!</v>
      </c>
      <c r="W1547" s="25" t="str">
        <f t="shared" si="3386"/>
        <v>#REF!</v>
      </c>
      <c r="X1547" s="25" t="str">
        <f t="shared" si="3386"/>
        <v>#REF!</v>
      </c>
      <c r="Y1547" s="25" t="str">
        <f t="shared" si="3386"/>
        <v>#REF!</v>
      </c>
      <c r="Z1547" s="25" t="str">
        <f t="shared" si="3386"/>
        <v>#REF!</v>
      </c>
      <c r="AA1547" s="25" t="str">
        <f t="shared" si="3386"/>
        <v>#REF!</v>
      </c>
      <c r="AB1547" s="25" t="str">
        <f t="shared" si="3386"/>
        <v>#REF!</v>
      </c>
      <c r="AC1547" s="25" t="str">
        <f t="shared" si="3386"/>
        <v>#REF!</v>
      </c>
      <c r="AD1547" s="25" t="str">
        <f t="shared" si="3386"/>
        <v>#REF!</v>
      </c>
      <c r="AE1547" s="25" t="str">
        <f t="shared" si="3386"/>
        <v>#REF!</v>
      </c>
      <c r="AF1547" s="25" t="str">
        <f t="shared" si="3386"/>
        <v>#REF!</v>
      </c>
      <c r="AG1547" s="25" t="str">
        <f t="shared" si="3386"/>
        <v>#REF!</v>
      </c>
      <c r="AH1547" s="25" t="str">
        <f t="shared" si="3386"/>
        <v>#REF!</v>
      </c>
      <c r="AI1547" s="25" t="str">
        <f t="shared" si="3386"/>
        <v>#REF!</v>
      </c>
      <c r="AJ1547" s="25" t="str">
        <f t="shared" si="3386"/>
        <v>#REF!</v>
      </c>
      <c r="AK1547" s="25" t="str">
        <f t="shared" si="3386"/>
        <v>#REF!</v>
      </c>
      <c r="AL1547" s="25" t="str">
        <f t="shared" si="3386"/>
        <v>#REF!</v>
      </c>
      <c r="AM1547" s="25" t="str">
        <f t="shared" si="3386"/>
        <v>#REF!</v>
      </c>
      <c r="AN1547" s="25" t="str">
        <f t="shared" si="3386"/>
        <v>#REF!</v>
      </c>
    </row>
    <row r="1548" ht="15.75" customHeight="1">
      <c r="C1548" s="25" t="str">
        <f t="shared" ref="C1548:F1548" si="3387">'[1]MAIA2-datigrezzi'!E1548</f>
        <v>#REF!</v>
      </c>
      <c r="D1548" s="25" t="str">
        <f t="shared" si="3387"/>
        <v>#REF!</v>
      </c>
      <c r="E1548" s="25" t="str">
        <f t="shared" si="3387"/>
        <v>#REF!</v>
      </c>
      <c r="F1548" s="25" t="str">
        <f t="shared" si="3387"/>
        <v>#REF!</v>
      </c>
      <c r="G1548" s="26" t="str">
        <f t="array" ref="G1548">LOOKUP('[1]MAIA2-datigrezzi'!I1548,{0,1,2,3,4,5},{5,4,3,2,1,0})</f>
        <v>#REF!</v>
      </c>
      <c r="H1548" s="26" t="str">
        <f t="array" ref="H1548">LOOKUP('[1]MAIA2-datigrezzi'!J1548,{0,1,2,3,4,5},{5,4,3,2,1,0})</f>
        <v>#REF!</v>
      </c>
      <c r="I1548" s="26" t="str">
        <f t="array" ref="I1548">LOOKUP('[1]MAIA2-datigrezzi'!K1548,{0,1,2,3,4,5},{5,4,3,2,1,0})</f>
        <v>#REF!</v>
      </c>
      <c r="J1548" s="26" t="str">
        <f t="array" ref="J1548">LOOKUP('[1]MAIA2-datigrezzi'!L1548,{0,1,2,3,4,5},{5,4,3,2,1,0})</f>
        <v>#REF!</v>
      </c>
      <c r="K1548" s="26" t="str">
        <f t="array" ref="K1548">LOOKUP('[1]MAIA2-datigrezzi'!M1548,{0,1,2,3,4,5},{5,4,3,2,1,0})</f>
        <v>#REF!</v>
      </c>
      <c r="L1548" s="26" t="str">
        <f t="array" ref="L1548">LOOKUP('[1]MAIA2-datigrezzi'!N1548,{0,1,2,3,4,5},{5,4,3,2,1,0})</f>
        <v>#REF!</v>
      </c>
      <c r="M1548" s="26" t="str">
        <f t="array" ref="M1548">LOOKUP('[1]MAIA2-datigrezzi'!O1548,{0,1,2,3,4,5},{5,4,3,2,1,0})</f>
        <v>#REF!</v>
      </c>
      <c r="N1548" s="26" t="str">
        <f t="array" ref="N1548">LOOKUP('[1]MAIA2-datigrezzi'!P1548,{0,1,2,3,4,5},{5,4,3,2,1,0})</f>
        <v>#REF!</v>
      </c>
      <c r="O1548" s="25" t="str">
        <f t="shared" ref="O1548:P1548" si="3388">'[1]MAIA2-datigrezzi'!Q1548</f>
        <v>#REF!</v>
      </c>
      <c r="P1548" s="25" t="str">
        <f t="shared" si="3388"/>
        <v>#REF!</v>
      </c>
      <c r="Q1548" s="26" t="str">
        <f t="array" ref="Q1548">LOOKUP('[1]MAIA2-datigrezzi'!S1548,{0,1,2,3,4,5},{5,4,3,2,1,0})</f>
        <v>#REF!</v>
      </c>
      <c r="R1548" s="25" t="str">
        <f t="shared" ref="R1548:AN1548" si="3389">'[1]MAIA2-datigrezzi'!T1548</f>
        <v>#REF!</v>
      </c>
      <c r="S1548" s="25" t="str">
        <f t="shared" si="3389"/>
        <v>#REF!</v>
      </c>
      <c r="T1548" s="25" t="str">
        <f t="shared" si="3389"/>
        <v>#REF!</v>
      </c>
      <c r="U1548" s="25" t="str">
        <f t="shared" si="3389"/>
        <v>#REF!</v>
      </c>
      <c r="V1548" s="25" t="str">
        <f t="shared" si="3389"/>
        <v>#REF!</v>
      </c>
      <c r="W1548" s="25" t="str">
        <f t="shared" si="3389"/>
        <v>#REF!</v>
      </c>
      <c r="X1548" s="25" t="str">
        <f t="shared" si="3389"/>
        <v>#REF!</v>
      </c>
      <c r="Y1548" s="25" t="str">
        <f t="shared" si="3389"/>
        <v>#REF!</v>
      </c>
      <c r="Z1548" s="25" t="str">
        <f t="shared" si="3389"/>
        <v>#REF!</v>
      </c>
      <c r="AA1548" s="25" t="str">
        <f t="shared" si="3389"/>
        <v>#REF!</v>
      </c>
      <c r="AB1548" s="25" t="str">
        <f t="shared" si="3389"/>
        <v>#REF!</v>
      </c>
      <c r="AC1548" s="25" t="str">
        <f t="shared" si="3389"/>
        <v>#REF!</v>
      </c>
      <c r="AD1548" s="25" t="str">
        <f t="shared" si="3389"/>
        <v>#REF!</v>
      </c>
      <c r="AE1548" s="25" t="str">
        <f t="shared" si="3389"/>
        <v>#REF!</v>
      </c>
      <c r="AF1548" s="25" t="str">
        <f t="shared" si="3389"/>
        <v>#REF!</v>
      </c>
      <c r="AG1548" s="25" t="str">
        <f t="shared" si="3389"/>
        <v>#REF!</v>
      </c>
      <c r="AH1548" s="25" t="str">
        <f t="shared" si="3389"/>
        <v>#REF!</v>
      </c>
      <c r="AI1548" s="25" t="str">
        <f t="shared" si="3389"/>
        <v>#REF!</v>
      </c>
      <c r="AJ1548" s="25" t="str">
        <f t="shared" si="3389"/>
        <v>#REF!</v>
      </c>
      <c r="AK1548" s="25" t="str">
        <f t="shared" si="3389"/>
        <v>#REF!</v>
      </c>
      <c r="AL1548" s="25" t="str">
        <f t="shared" si="3389"/>
        <v>#REF!</v>
      </c>
      <c r="AM1548" s="25" t="str">
        <f t="shared" si="3389"/>
        <v>#REF!</v>
      </c>
      <c r="AN1548" s="25" t="str">
        <f t="shared" si="3389"/>
        <v>#REF!</v>
      </c>
    </row>
    <row r="1549" ht="15.75" customHeight="1">
      <c r="C1549" s="25" t="str">
        <f t="shared" ref="C1549:F1549" si="3390">'[1]MAIA2-datigrezzi'!E1549</f>
        <v>#REF!</v>
      </c>
      <c r="D1549" s="25" t="str">
        <f t="shared" si="3390"/>
        <v>#REF!</v>
      </c>
      <c r="E1549" s="25" t="str">
        <f t="shared" si="3390"/>
        <v>#REF!</v>
      </c>
      <c r="F1549" s="25" t="str">
        <f t="shared" si="3390"/>
        <v>#REF!</v>
      </c>
      <c r="G1549" s="26" t="str">
        <f t="array" ref="G1549">LOOKUP('[1]MAIA2-datigrezzi'!I1549,{0,1,2,3,4,5},{5,4,3,2,1,0})</f>
        <v>#REF!</v>
      </c>
      <c r="H1549" s="26" t="str">
        <f t="array" ref="H1549">LOOKUP('[1]MAIA2-datigrezzi'!J1549,{0,1,2,3,4,5},{5,4,3,2,1,0})</f>
        <v>#REF!</v>
      </c>
      <c r="I1549" s="26" t="str">
        <f t="array" ref="I1549">LOOKUP('[1]MAIA2-datigrezzi'!K1549,{0,1,2,3,4,5},{5,4,3,2,1,0})</f>
        <v>#REF!</v>
      </c>
      <c r="J1549" s="26" t="str">
        <f t="array" ref="J1549">LOOKUP('[1]MAIA2-datigrezzi'!L1549,{0,1,2,3,4,5},{5,4,3,2,1,0})</f>
        <v>#REF!</v>
      </c>
      <c r="K1549" s="26" t="str">
        <f t="array" ref="K1549">LOOKUP('[1]MAIA2-datigrezzi'!M1549,{0,1,2,3,4,5},{5,4,3,2,1,0})</f>
        <v>#REF!</v>
      </c>
      <c r="L1549" s="26" t="str">
        <f t="array" ref="L1549">LOOKUP('[1]MAIA2-datigrezzi'!N1549,{0,1,2,3,4,5},{5,4,3,2,1,0})</f>
        <v>#REF!</v>
      </c>
      <c r="M1549" s="26" t="str">
        <f t="array" ref="M1549">LOOKUP('[1]MAIA2-datigrezzi'!O1549,{0,1,2,3,4,5},{5,4,3,2,1,0})</f>
        <v>#REF!</v>
      </c>
      <c r="N1549" s="26" t="str">
        <f t="array" ref="N1549">LOOKUP('[1]MAIA2-datigrezzi'!P1549,{0,1,2,3,4,5},{5,4,3,2,1,0})</f>
        <v>#REF!</v>
      </c>
      <c r="O1549" s="25" t="str">
        <f t="shared" ref="O1549:P1549" si="3391">'[1]MAIA2-datigrezzi'!Q1549</f>
        <v>#REF!</v>
      </c>
      <c r="P1549" s="25" t="str">
        <f t="shared" si="3391"/>
        <v>#REF!</v>
      </c>
      <c r="Q1549" s="26" t="str">
        <f t="array" ref="Q1549">LOOKUP('[1]MAIA2-datigrezzi'!S1549,{0,1,2,3,4,5},{5,4,3,2,1,0})</f>
        <v>#REF!</v>
      </c>
      <c r="R1549" s="25" t="str">
        <f t="shared" ref="R1549:AN1549" si="3392">'[1]MAIA2-datigrezzi'!T1549</f>
        <v>#REF!</v>
      </c>
      <c r="S1549" s="25" t="str">
        <f t="shared" si="3392"/>
        <v>#REF!</v>
      </c>
      <c r="T1549" s="25" t="str">
        <f t="shared" si="3392"/>
        <v>#REF!</v>
      </c>
      <c r="U1549" s="25" t="str">
        <f t="shared" si="3392"/>
        <v>#REF!</v>
      </c>
      <c r="V1549" s="25" t="str">
        <f t="shared" si="3392"/>
        <v>#REF!</v>
      </c>
      <c r="W1549" s="25" t="str">
        <f t="shared" si="3392"/>
        <v>#REF!</v>
      </c>
      <c r="X1549" s="25" t="str">
        <f t="shared" si="3392"/>
        <v>#REF!</v>
      </c>
      <c r="Y1549" s="25" t="str">
        <f t="shared" si="3392"/>
        <v>#REF!</v>
      </c>
      <c r="Z1549" s="25" t="str">
        <f t="shared" si="3392"/>
        <v>#REF!</v>
      </c>
      <c r="AA1549" s="25" t="str">
        <f t="shared" si="3392"/>
        <v>#REF!</v>
      </c>
      <c r="AB1549" s="25" t="str">
        <f t="shared" si="3392"/>
        <v>#REF!</v>
      </c>
      <c r="AC1549" s="25" t="str">
        <f t="shared" si="3392"/>
        <v>#REF!</v>
      </c>
      <c r="AD1549" s="25" t="str">
        <f t="shared" si="3392"/>
        <v>#REF!</v>
      </c>
      <c r="AE1549" s="25" t="str">
        <f t="shared" si="3392"/>
        <v>#REF!</v>
      </c>
      <c r="AF1549" s="25" t="str">
        <f t="shared" si="3392"/>
        <v>#REF!</v>
      </c>
      <c r="AG1549" s="25" t="str">
        <f t="shared" si="3392"/>
        <v>#REF!</v>
      </c>
      <c r="AH1549" s="25" t="str">
        <f t="shared" si="3392"/>
        <v>#REF!</v>
      </c>
      <c r="AI1549" s="25" t="str">
        <f t="shared" si="3392"/>
        <v>#REF!</v>
      </c>
      <c r="AJ1549" s="25" t="str">
        <f t="shared" si="3392"/>
        <v>#REF!</v>
      </c>
      <c r="AK1549" s="25" t="str">
        <f t="shared" si="3392"/>
        <v>#REF!</v>
      </c>
      <c r="AL1549" s="25" t="str">
        <f t="shared" si="3392"/>
        <v>#REF!</v>
      </c>
      <c r="AM1549" s="25" t="str">
        <f t="shared" si="3392"/>
        <v>#REF!</v>
      </c>
      <c r="AN1549" s="25" t="str">
        <f t="shared" si="3392"/>
        <v>#REF!</v>
      </c>
    </row>
    <row r="1550" ht="15.75" customHeight="1">
      <c r="C1550" s="25" t="str">
        <f t="shared" ref="C1550:F1550" si="3393">'[1]MAIA2-datigrezzi'!E1550</f>
        <v>#REF!</v>
      </c>
      <c r="D1550" s="25" t="str">
        <f t="shared" si="3393"/>
        <v>#REF!</v>
      </c>
      <c r="E1550" s="25" t="str">
        <f t="shared" si="3393"/>
        <v>#REF!</v>
      </c>
      <c r="F1550" s="25" t="str">
        <f t="shared" si="3393"/>
        <v>#REF!</v>
      </c>
      <c r="G1550" s="26" t="str">
        <f t="array" ref="G1550">LOOKUP('[1]MAIA2-datigrezzi'!I1550,{0,1,2,3,4,5},{5,4,3,2,1,0})</f>
        <v>#REF!</v>
      </c>
      <c r="H1550" s="26" t="str">
        <f t="array" ref="H1550">LOOKUP('[1]MAIA2-datigrezzi'!J1550,{0,1,2,3,4,5},{5,4,3,2,1,0})</f>
        <v>#REF!</v>
      </c>
      <c r="I1550" s="26" t="str">
        <f t="array" ref="I1550">LOOKUP('[1]MAIA2-datigrezzi'!K1550,{0,1,2,3,4,5},{5,4,3,2,1,0})</f>
        <v>#REF!</v>
      </c>
      <c r="J1550" s="26" t="str">
        <f t="array" ref="J1550">LOOKUP('[1]MAIA2-datigrezzi'!L1550,{0,1,2,3,4,5},{5,4,3,2,1,0})</f>
        <v>#REF!</v>
      </c>
      <c r="K1550" s="26" t="str">
        <f t="array" ref="K1550">LOOKUP('[1]MAIA2-datigrezzi'!M1550,{0,1,2,3,4,5},{5,4,3,2,1,0})</f>
        <v>#REF!</v>
      </c>
      <c r="L1550" s="26" t="str">
        <f t="array" ref="L1550">LOOKUP('[1]MAIA2-datigrezzi'!N1550,{0,1,2,3,4,5},{5,4,3,2,1,0})</f>
        <v>#REF!</v>
      </c>
      <c r="M1550" s="26" t="str">
        <f t="array" ref="M1550">LOOKUP('[1]MAIA2-datigrezzi'!O1550,{0,1,2,3,4,5},{5,4,3,2,1,0})</f>
        <v>#REF!</v>
      </c>
      <c r="N1550" s="26" t="str">
        <f t="array" ref="N1550">LOOKUP('[1]MAIA2-datigrezzi'!P1550,{0,1,2,3,4,5},{5,4,3,2,1,0})</f>
        <v>#REF!</v>
      </c>
      <c r="O1550" s="25" t="str">
        <f t="shared" ref="O1550:P1550" si="3394">'[1]MAIA2-datigrezzi'!Q1550</f>
        <v>#REF!</v>
      </c>
      <c r="P1550" s="25" t="str">
        <f t="shared" si="3394"/>
        <v>#REF!</v>
      </c>
      <c r="Q1550" s="26" t="str">
        <f t="array" ref="Q1550">LOOKUP('[1]MAIA2-datigrezzi'!S1550,{0,1,2,3,4,5},{5,4,3,2,1,0})</f>
        <v>#REF!</v>
      </c>
      <c r="R1550" s="25" t="str">
        <f t="shared" ref="R1550:AN1550" si="3395">'[1]MAIA2-datigrezzi'!T1550</f>
        <v>#REF!</v>
      </c>
      <c r="S1550" s="25" t="str">
        <f t="shared" si="3395"/>
        <v>#REF!</v>
      </c>
      <c r="T1550" s="25" t="str">
        <f t="shared" si="3395"/>
        <v>#REF!</v>
      </c>
      <c r="U1550" s="25" t="str">
        <f t="shared" si="3395"/>
        <v>#REF!</v>
      </c>
      <c r="V1550" s="25" t="str">
        <f t="shared" si="3395"/>
        <v>#REF!</v>
      </c>
      <c r="W1550" s="25" t="str">
        <f t="shared" si="3395"/>
        <v>#REF!</v>
      </c>
      <c r="X1550" s="25" t="str">
        <f t="shared" si="3395"/>
        <v>#REF!</v>
      </c>
      <c r="Y1550" s="25" t="str">
        <f t="shared" si="3395"/>
        <v>#REF!</v>
      </c>
      <c r="Z1550" s="25" t="str">
        <f t="shared" si="3395"/>
        <v>#REF!</v>
      </c>
      <c r="AA1550" s="25" t="str">
        <f t="shared" si="3395"/>
        <v>#REF!</v>
      </c>
      <c r="AB1550" s="25" t="str">
        <f t="shared" si="3395"/>
        <v>#REF!</v>
      </c>
      <c r="AC1550" s="25" t="str">
        <f t="shared" si="3395"/>
        <v>#REF!</v>
      </c>
      <c r="AD1550" s="25" t="str">
        <f t="shared" si="3395"/>
        <v>#REF!</v>
      </c>
      <c r="AE1550" s="25" t="str">
        <f t="shared" si="3395"/>
        <v>#REF!</v>
      </c>
      <c r="AF1550" s="25" t="str">
        <f t="shared" si="3395"/>
        <v>#REF!</v>
      </c>
      <c r="AG1550" s="25" t="str">
        <f t="shared" si="3395"/>
        <v>#REF!</v>
      </c>
      <c r="AH1550" s="25" t="str">
        <f t="shared" si="3395"/>
        <v>#REF!</v>
      </c>
      <c r="AI1550" s="25" t="str">
        <f t="shared" si="3395"/>
        <v>#REF!</v>
      </c>
      <c r="AJ1550" s="25" t="str">
        <f t="shared" si="3395"/>
        <v>#REF!</v>
      </c>
      <c r="AK1550" s="25" t="str">
        <f t="shared" si="3395"/>
        <v>#REF!</v>
      </c>
      <c r="AL1550" s="25" t="str">
        <f t="shared" si="3395"/>
        <v>#REF!</v>
      </c>
      <c r="AM1550" s="25" t="str">
        <f t="shared" si="3395"/>
        <v>#REF!</v>
      </c>
      <c r="AN1550" s="25" t="str">
        <f t="shared" si="3395"/>
        <v>#REF!</v>
      </c>
    </row>
    <row r="1551" ht="15.75" customHeight="1">
      <c r="C1551" s="25" t="str">
        <f t="shared" ref="C1551:F1551" si="3396">'[1]MAIA2-datigrezzi'!E1551</f>
        <v>#REF!</v>
      </c>
      <c r="D1551" s="25" t="str">
        <f t="shared" si="3396"/>
        <v>#REF!</v>
      </c>
      <c r="E1551" s="25" t="str">
        <f t="shared" si="3396"/>
        <v>#REF!</v>
      </c>
      <c r="F1551" s="25" t="str">
        <f t="shared" si="3396"/>
        <v>#REF!</v>
      </c>
      <c r="G1551" s="26" t="str">
        <f t="array" ref="G1551">LOOKUP('[1]MAIA2-datigrezzi'!I1551,{0,1,2,3,4,5},{5,4,3,2,1,0})</f>
        <v>#REF!</v>
      </c>
      <c r="H1551" s="26" t="str">
        <f t="array" ref="H1551">LOOKUP('[1]MAIA2-datigrezzi'!J1551,{0,1,2,3,4,5},{5,4,3,2,1,0})</f>
        <v>#REF!</v>
      </c>
      <c r="I1551" s="26" t="str">
        <f t="array" ref="I1551">LOOKUP('[1]MAIA2-datigrezzi'!K1551,{0,1,2,3,4,5},{5,4,3,2,1,0})</f>
        <v>#REF!</v>
      </c>
      <c r="J1551" s="26" t="str">
        <f t="array" ref="J1551">LOOKUP('[1]MAIA2-datigrezzi'!L1551,{0,1,2,3,4,5},{5,4,3,2,1,0})</f>
        <v>#REF!</v>
      </c>
      <c r="K1551" s="26" t="str">
        <f t="array" ref="K1551">LOOKUP('[1]MAIA2-datigrezzi'!M1551,{0,1,2,3,4,5},{5,4,3,2,1,0})</f>
        <v>#REF!</v>
      </c>
      <c r="L1551" s="26" t="str">
        <f t="array" ref="L1551">LOOKUP('[1]MAIA2-datigrezzi'!N1551,{0,1,2,3,4,5},{5,4,3,2,1,0})</f>
        <v>#REF!</v>
      </c>
      <c r="M1551" s="26" t="str">
        <f t="array" ref="M1551">LOOKUP('[1]MAIA2-datigrezzi'!O1551,{0,1,2,3,4,5},{5,4,3,2,1,0})</f>
        <v>#REF!</v>
      </c>
      <c r="N1551" s="26" t="str">
        <f t="array" ref="N1551">LOOKUP('[1]MAIA2-datigrezzi'!P1551,{0,1,2,3,4,5},{5,4,3,2,1,0})</f>
        <v>#REF!</v>
      </c>
      <c r="O1551" s="25" t="str">
        <f t="shared" ref="O1551:P1551" si="3397">'[1]MAIA2-datigrezzi'!Q1551</f>
        <v>#REF!</v>
      </c>
      <c r="P1551" s="25" t="str">
        <f t="shared" si="3397"/>
        <v>#REF!</v>
      </c>
      <c r="Q1551" s="26" t="str">
        <f t="array" ref="Q1551">LOOKUP('[1]MAIA2-datigrezzi'!S1551,{0,1,2,3,4,5},{5,4,3,2,1,0})</f>
        <v>#REF!</v>
      </c>
      <c r="R1551" s="25" t="str">
        <f t="shared" ref="R1551:AN1551" si="3398">'[1]MAIA2-datigrezzi'!T1551</f>
        <v>#REF!</v>
      </c>
      <c r="S1551" s="25" t="str">
        <f t="shared" si="3398"/>
        <v>#REF!</v>
      </c>
      <c r="T1551" s="25" t="str">
        <f t="shared" si="3398"/>
        <v>#REF!</v>
      </c>
      <c r="U1551" s="25" t="str">
        <f t="shared" si="3398"/>
        <v>#REF!</v>
      </c>
      <c r="V1551" s="25" t="str">
        <f t="shared" si="3398"/>
        <v>#REF!</v>
      </c>
      <c r="W1551" s="25" t="str">
        <f t="shared" si="3398"/>
        <v>#REF!</v>
      </c>
      <c r="X1551" s="25" t="str">
        <f t="shared" si="3398"/>
        <v>#REF!</v>
      </c>
      <c r="Y1551" s="25" t="str">
        <f t="shared" si="3398"/>
        <v>#REF!</v>
      </c>
      <c r="Z1551" s="25" t="str">
        <f t="shared" si="3398"/>
        <v>#REF!</v>
      </c>
      <c r="AA1551" s="25" t="str">
        <f t="shared" si="3398"/>
        <v>#REF!</v>
      </c>
      <c r="AB1551" s="25" t="str">
        <f t="shared" si="3398"/>
        <v>#REF!</v>
      </c>
      <c r="AC1551" s="25" t="str">
        <f t="shared" si="3398"/>
        <v>#REF!</v>
      </c>
      <c r="AD1551" s="25" t="str">
        <f t="shared" si="3398"/>
        <v>#REF!</v>
      </c>
      <c r="AE1551" s="25" t="str">
        <f t="shared" si="3398"/>
        <v>#REF!</v>
      </c>
      <c r="AF1551" s="25" t="str">
        <f t="shared" si="3398"/>
        <v>#REF!</v>
      </c>
      <c r="AG1551" s="25" t="str">
        <f t="shared" si="3398"/>
        <v>#REF!</v>
      </c>
      <c r="AH1551" s="25" t="str">
        <f t="shared" si="3398"/>
        <v>#REF!</v>
      </c>
      <c r="AI1551" s="25" t="str">
        <f t="shared" si="3398"/>
        <v>#REF!</v>
      </c>
      <c r="AJ1551" s="25" t="str">
        <f t="shared" si="3398"/>
        <v>#REF!</v>
      </c>
      <c r="AK1551" s="25" t="str">
        <f t="shared" si="3398"/>
        <v>#REF!</v>
      </c>
      <c r="AL1551" s="25" t="str">
        <f t="shared" si="3398"/>
        <v>#REF!</v>
      </c>
      <c r="AM1551" s="25" t="str">
        <f t="shared" si="3398"/>
        <v>#REF!</v>
      </c>
      <c r="AN1551" s="25" t="str">
        <f t="shared" si="3398"/>
        <v>#REF!</v>
      </c>
    </row>
    <row r="1552" ht="15.75" customHeight="1">
      <c r="C1552" s="25" t="str">
        <f t="shared" ref="C1552:F1552" si="3399">'[1]MAIA2-datigrezzi'!E1552</f>
        <v>#REF!</v>
      </c>
      <c r="D1552" s="25" t="str">
        <f t="shared" si="3399"/>
        <v>#REF!</v>
      </c>
      <c r="E1552" s="25" t="str">
        <f t="shared" si="3399"/>
        <v>#REF!</v>
      </c>
      <c r="F1552" s="25" t="str">
        <f t="shared" si="3399"/>
        <v>#REF!</v>
      </c>
      <c r="G1552" s="26" t="str">
        <f t="array" ref="G1552">LOOKUP('[1]MAIA2-datigrezzi'!I1552,{0,1,2,3,4,5},{5,4,3,2,1,0})</f>
        <v>#REF!</v>
      </c>
      <c r="H1552" s="26" t="str">
        <f t="array" ref="H1552">LOOKUP('[1]MAIA2-datigrezzi'!J1552,{0,1,2,3,4,5},{5,4,3,2,1,0})</f>
        <v>#REF!</v>
      </c>
      <c r="I1552" s="26" t="str">
        <f t="array" ref="I1552">LOOKUP('[1]MAIA2-datigrezzi'!K1552,{0,1,2,3,4,5},{5,4,3,2,1,0})</f>
        <v>#REF!</v>
      </c>
      <c r="J1552" s="26" t="str">
        <f t="array" ref="J1552">LOOKUP('[1]MAIA2-datigrezzi'!L1552,{0,1,2,3,4,5},{5,4,3,2,1,0})</f>
        <v>#REF!</v>
      </c>
      <c r="K1552" s="26" t="str">
        <f t="array" ref="K1552">LOOKUP('[1]MAIA2-datigrezzi'!M1552,{0,1,2,3,4,5},{5,4,3,2,1,0})</f>
        <v>#REF!</v>
      </c>
      <c r="L1552" s="26" t="str">
        <f t="array" ref="L1552">LOOKUP('[1]MAIA2-datigrezzi'!N1552,{0,1,2,3,4,5},{5,4,3,2,1,0})</f>
        <v>#REF!</v>
      </c>
      <c r="M1552" s="26" t="str">
        <f t="array" ref="M1552">LOOKUP('[1]MAIA2-datigrezzi'!O1552,{0,1,2,3,4,5},{5,4,3,2,1,0})</f>
        <v>#REF!</v>
      </c>
      <c r="N1552" s="26" t="str">
        <f t="array" ref="N1552">LOOKUP('[1]MAIA2-datigrezzi'!P1552,{0,1,2,3,4,5},{5,4,3,2,1,0})</f>
        <v>#REF!</v>
      </c>
      <c r="O1552" s="25" t="str">
        <f t="shared" ref="O1552:P1552" si="3400">'[1]MAIA2-datigrezzi'!Q1552</f>
        <v>#REF!</v>
      </c>
      <c r="P1552" s="25" t="str">
        <f t="shared" si="3400"/>
        <v>#REF!</v>
      </c>
      <c r="Q1552" s="26" t="str">
        <f t="array" ref="Q1552">LOOKUP('[1]MAIA2-datigrezzi'!S1552,{0,1,2,3,4,5},{5,4,3,2,1,0})</f>
        <v>#REF!</v>
      </c>
      <c r="R1552" s="25" t="str">
        <f t="shared" ref="R1552:AN1552" si="3401">'[1]MAIA2-datigrezzi'!T1552</f>
        <v>#REF!</v>
      </c>
      <c r="S1552" s="25" t="str">
        <f t="shared" si="3401"/>
        <v>#REF!</v>
      </c>
      <c r="T1552" s="25" t="str">
        <f t="shared" si="3401"/>
        <v>#REF!</v>
      </c>
      <c r="U1552" s="25" t="str">
        <f t="shared" si="3401"/>
        <v>#REF!</v>
      </c>
      <c r="V1552" s="25" t="str">
        <f t="shared" si="3401"/>
        <v>#REF!</v>
      </c>
      <c r="W1552" s="25" t="str">
        <f t="shared" si="3401"/>
        <v>#REF!</v>
      </c>
      <c r="X1552" s="25" t="str">
        <f t="shared" si="3401"/>
        <v>#REF!</v>
      </c>
      <c r="Y1552" s="25" t="str">
        <f t="shared" si="3401"/>
        <v>#REF!</v>
      </c>
      <c r="Z1552" s="25" t="str">
        <f t="shared" si="3401"/>
        <v>#REF!</v>
      </c>
      <c r="AA1552" s="25" t="str">
        <f t="shared" si="3401"/>
        <v>#REF!</v>
      </c>
      <c r="AB1552" s="25" t="str">
        <f t="shared" si="3401"/>
        <v>#REF!</v>
      </c>
      <c r="AC1552" s="25" t="str">
        <f t="shared" si="3401"/>
        <v>#REF!</v>
      </c>
      <c r="AD1552" s="25" t="str">
        <f t="shared" si="3401"/>
        <v>#REF!</v>
      </c>
      <c r="AE1552" s="25" t="str">
        <f t="shared" si="3401"/>
        <v>#REF!</v>
      </c>
      <c r="AF1552" s="25" t="str">
        <f t="shared" si="3401"/>
        <v>#REF!</v>
      </c>
      <c r="AG1552" s="25" t="str">
        <f t="shared" si="3401"/>
        <v>#REF!</v>
      </c>
      <c r="AH1552" s="25" t="str">
        <f t="shared" si="3401"/>
        <v>#REF!</v>
      </c>
      <c r="AI1552" s="25" t="str">
        <f t="shared" si="3401"/>
        <v>#REF!</v>
      </c>
      <c r="AJ1552" s="25" t="str">
        <f t="shared" si="3401"/>
        <v>#REF!</v>
      </c>
      <c r="AK1552" s="25" t="str">
        <f t="shared" si="3401"/>
        <v>#REF!</v>
      </c>
      <c r="AL1552" s="25" t="str">
        <f t="shared" si="3401"/>
        <v>#REF!</v>
      </c>
      <c r="AM1552" s="25" t="str">
        <f t="shared" si="3401"/>
        <v>#REF!</v>
      </c>
      <c r="AN1552" s="25" t="str">
        <f t="shared" si="3401"/>
        <v>#REF!</v>
      </c>
    </row>
    <row r="1553" ht="15.75" customHeight="1">
      <c r="C1553" s="25" t="str">
        <f t="shared" ref="C1553:F1553" si="3402">'[1]MAIA2-datigrezzi'!E1553</f>
        <v>#REF!</v>
      </c>
      <c r="D1553" s="25" t="str">
        <f t="shared" si="3402"/>
        <v>#REF!</v>
      </c>
      <c r="E1553" s="25" t="str">
        <f t="shared" si="3402"/>
        <v>#REF!</v>
      </c>
      <c r="F1553" s="25" t="str">
        <f t="shared" si="3402"/>
        <v>#REF!</v>
      </c>
      <c r="G1553" s="26" t="str">
        <f t="array" ref="G1553">LOOKUP('[1]MAIA2-datigrezzi'!I1553,{0,1,2,3,4,5},{5,4,3,2,1,0})</f>
        <v>#REF!</v>
      </c>
      <c r="H1553" s="26" t="str">
        <f t="array" ref="H1553">LOOKUP('[1]MAIA2-datigrezzi'!J1553,{0,1,2,3,4,5},{5,4,3,2,1,0})</f>
        <v>#REF!</v>
      </c>
      <c r="I1553" s="26" t="str">
        <f t="array" ref="I1553">LOOKUP('[1]MAIA2-datigrezzi'!K1553,{0,1,2,3,4,5},{5,4,3,2,1,0})</f>
        <v>#REF!</v>
      </c>
      <c r="J1553" s="26" t="str">
        <f t="array" ref="J1553">LOOKUP('[1]MAIA2-datigrezzi'!L1553,{0,1,2,3,4,5},{5,4,3,2,1,0})</f>
        <v>#REF!</v>
      </c>
      <c r="K1553" s="26" t="str">
        <f t="array" ref="K1553">LOOKUP('[1]MAIA2-datigrezzi'!M1553,{0,1,2,3,4,5},{5,4,3,2,1,0})</f>
        <v>#REF!</v>
      </c>
      <c r="L1553" s="26" t="str">
        <f t="array" ref="L1553">LOOKUP('[1]MAIA2-datigrezzi'!N1553,{0,1,2,3,4,5},{5,4,3,2,1,0})</f>
        <v>#REF!</v>
      </c>
      <c r="M1553" s="26" t="str">
        <f t="array" ref="M1553">LOOKUP('[1]MAIA2-datigrezzi'!O1553,{0,1,2,3,4,5},{5,4,3,2,1,0})</f>
        <v>#REF!</v>
      </c>
      <c r="N1553" s="26" t="str">
        <f t="array" ref="N1553">LOOKUP('[1]MAIA2-datigrezzi'!P1553,{0,1,2,3,4,5},{5,4,3,2,1,0})</f>
        <v>#REF!</v>
      </c>
      <c r="O1553" s="25" t="str">
        <f t="shared" ref="O1553:P1553" si="3403">'[1]MAIA2-datigrezzi'!Q1553</f>
        <v>#REF!</v>
      </c>
      <c r="P1553" s="25" t="str">
        <f t="shared" si="3403"/>
        <v>#REF!</v>
      </c>
      <c r="Q1553" s="26" t="str">
        <f t="array" ref="Q1553">LOOKUP('[1]MAIA2-datigrezzi'!S1553,{0,1,2,3,4,5},{5,4,3,2,1,0})</f>
        <v>#REF!</v>
      </c>
      <c r="R1553" s="25" t="str">
        <f t="shared" ref="R1553:AN1553" si="3404">'[1]MAIA2-datigrezzi'!T1553</f>
        <v>#REF!</v>
      </c>
      <c r="S1553" s="25" t="str">
        <f t="shared" si="3404"/>
        <v>#REF!</v>
      </c>
      <c r="T1553" s="25" t="str">
        <f t="shared" si="3404"/>
        <v>#REF!</v>
      </c>
      <c r="U1553" s="25" t="str">
        <f t="shared" si="3404"/>
        <v>#REF!</v>
      </c>
      <c r="V1553" s="25" t="str">
        <f t="shared" si="3404"/>
        <v>#REF!</v>
      </c>
      <c r="W1553" s="25" t="str">
        <f t="shared" si="3404"/>
        <v>#REF!</v>
      </c>
      <c r="X1553" s="25" t="str">
        <f t="shared" si="3404"/>
        <v>#REF!</v>
      </c>
      <c r="Y1553" s="25" t="str">
        <f t="shared" si="3404"/>
        <v>#REF!</v>
      </c>
      <c r="Z1553" s="25" t="str">
        <f t="shared" si="3404"/>
        <v>#REF!</v>
      </c>
      <c r="AA1553" s="25" t="str">
        <f t="shared" si="3404"/>
        <v>#REF!</v>
      </c>
      <c r="AB1553" s="25" t="str">
        <f t="shared" si="3404"/>
        <v>#REF!</v>
      </c>
      <c r="AC1553" s="25" t="str">
        <f t="shared" si="3404"/>
        <v>#REF!</v>
      </c>
      <c r="AD1553" s="25" t="str">
        <f t="shared" si="3404"/>
        <v>#REF!</v>
      </c>
      <c r="AE1553" s="25" t="str">
        <f t="shared" si="3404"/>
        <v>#REF!</v>
      </c>
      <c r="AF1553" s="25" t="str">
        <f t="shared" si="3404"/>
        <v>#REF!</v>
      </c>
      <c r="AG1553" s="25" t="str">
        <f t="shared" si="3404"/>
        <v>#REF!</v>
      </c>
      <c r="AH1553" s="25" t="str">
        <f t="shared" si="3404"/>
        <v>#REF!</v>
      </c>
      <c r="AI1553" s="25" t="str">
        <f t="shared" si="3404"/>
        <v>#REF!</v>
      </c>
      <c r="AJ1553" s="25" t="str">
        <f t="shared" si="3404"/>
        <v>#REF!</v>
      </c>
      <c r="AK1553" s="25" t="str">
        <f t="shared" si="3404"/>
        <v>#REF!</v>
      </c>
      <c r="AL1553" s="25" t="str">
        <f t="shared" si="3404"/>
        <v>#REF!</v>
      </c>
      <c r="AM1553" s="25" t="str">
        <f t="shared" si="3404"/>
        <v>#REF!</v>
      </c>
      <c r="AN1553" s="25" t="str">
        <f t="shared" si="3404"/>
        <v>#REF!</v>
      </c>
    </row>
    <row r="1554" ht="15.75" customHeight="1">
      <c r="C1554" s="25" t="str">
        <f t="shared" ref="C1554:F1554" si="3405">'[1]MAIA2-datigrezzi'!E1554</f>
        <v>#REF!</v>
      </c>
      <c r="D1554" s="25" t="str">
        <f t="shared" si="3405"/>
        <v>#REF!</v>
      </c>
      <c r="E1554" s="25" t="str">
        <f t="shared" si="3405"/>
        <v>#REF!</v>
      </c>
      <c r="F1554" s="25" t="str">
        <f t="shared" si="3405"/>
        <v>#REF!</v>
      </c>
      <c r="G1554" s="26" t="str">
        <f t="array" ref="G1554">LOOKUP('[1]MAIA2-datigrezzi'!I1554,{0,1,2,3,4,5},{5,4,3,2,1,0})</f>
        <v>#REF!</v>
      </c>
      <c r="H1554" s="26" t="str">
        <f t="array" ref="H1554">LOOKUP('[1]MAIA2-datigrezzi'!J1554,{0,1,2,3,4,5},{5,4,3,2,1,0})</f>
        <v>#REF!</v>
      </c>
      <c r="I1554" s="26" t="str">
        <f t="array" ref="I1554">LOOKUP('[1]MAIA2-datigrezzi'!K1554,{0,1,2,3,4,5},{5,4,3,2,1,0})</f>
        <v>#REF!</v>
      </c>
      <c r="J1554" s="26" t="str">
        <f t="array" ref="J1554">LOOKUP('[1]MAIA2-datigrezzi'!L1554,{0,1,2,3,4,5},{5,4,3,2,1,0})</f>
        <v>#REF!</v>
      </c>
      <c r="K1554" s="26" t="str">
        <f t="array" ref="K1554">LOOKUP('[1]MAIA2-datigrezzi'!M1554,{0,1,2,3,4,5},{5,4,3,2,1,0})</f>
        <v>#REF!</v>
      </c>
      <c r="L1554" s="26" t="str">
        <f t="array" ref="L1554">LOOKUP('[1]MAIA2-datigrezzi'!N1554,{0,1,2,3,4,5},{5,4,3,2,1,0})</f>
        <v>#REF!</v>
      </c>
      <c r="M1554" s="26" t="str">
        <f t="array" ref="M1554">LOOKUP('[1]MAIA2-datigrezzi'!O1554,{0,1,2,3,4,5},{5,4,3,2,1,0})</f>
        <v>#REF!</v>
      </c>
      <c r="N1554" s="26" t="str">
        <f t="array" ref="N1554">LOOKUP('[1]MAIA2-datigrezzi'!P1554,{0,1,2,3,4,5},{5,4,3,2,1,0})</f>
        <v>#REF!</v>
      </c>
      <c r="O1554" s="25" t="str">
        <f t="shared" ref="O1554:P1554" si="3406">'[1]MAIA2-datigrezzi'!Q1554</f>
        <v>#REF!</v>
      </c>
      <c r="P1554" s="25" t="str">
        <f t="shared" si="3406"/>
        <v>#REF!</v>
      </c>
      <c r="Q1554" s="26" t="str">
        <f t="array" ref="Q1554">LOOKUP('[1]MAIA2-datigrezzi'!S1554,{0,1,2,3,4,5},{5,4,3,2,1,0})</f>
        <v>#REF!</v>
      </c>
      <c r="R1554" s="25" t="str">
        <f t="shared" ref="R1554:AN1554" si="3407">'[1]MAIA2-datigrezzi'!T1554</f>
        <v>#REF!</v>
      </c>
      <c r="S1554" s="25" t="str">
        <f t="shared" si="3407"/>
        <v>#REF!</v>
      </c>
      <c r="T1554" s="25" t="str">
        <f t="shared" si="3407"/>
        <v>#REF!</v>
      </c>
      <c r="U1554" s="25" t="str">
        <f t="shared" si="3407"/>
        <v>#REF!</v>
      </c>
      <c r="V1554" s="25" t="str">
        <f t="shared" si="3407"/>
        <v>#REF!</v>
      </c>
      <c r="W1554" s="25" t="str">
        <f t="shared" si="3407"/>
        <v>#REF!</v>
      </c>
      <c r="X1554" s="25" t="str">
        <f t="shared" si="3407"/>
        <v>#REF!</v>
      </c>
      <c r="Y1554" s="25" t="str">
        <f t="shared" si="3407"/>
        <v>#REF!</v>
      </c>
      <c r="Z1554" s="25" t="str">
        <f t="shared" si="3407"/>
        <v>#REF!</v>
      </c>
      <c r="AA1554" s="25" t="str">
        <f t="shared" si="3407"/>
        <v>#REF!</v>
      </c>
      <c r="AB1554" s="25" t="str">
        <f t="shared" si="3407"/>
        <v>#REF!</v>
      </c>
      <c r="AC1554" s="25" t="str">
        <f t="shared" si="3407"/>
        <v>#REF!</v>
      </c>
      <c r="AD1554" s="25" t="str">
        <f t="shared" si="3407"/>
        <v>#REF!</v>
      </c>
      <c r="AE1554" s="25" t="str">
        <f t="shared" si="3407"/>
        <v>#REF!</v>
      </c>
      <c r="AF1554" s="25" t="str">
        <f t="shared" si="3407"/>
        <v>#REF!</v>
      </c>
      <c r="AG1554" s="25" t="str">
        <f t="shared" si="3407"/>
        <v>#REF!</v>
      </c>
      <c r="AH1554" s="25" t="str">
        <f t="shared" si="3407"/>
        <v>#REF!</v>
      </c>
      <c r="AI1554" s="25" t="str">
        <f t="shared" si="3407"/>
        <v>#REF!</v>
      </c>
      <c r="AJ1554" s="25" t="str">
        <f t="shared" si="3407"/>
        <v>#REF!</v>
      </c>
      <c r="AK1554" s="25" t="str">
        <f t="shared" si="3407"/>
        <v>#REF!</v>
      </c>
      <c r="AL1554" s="25" t="str">
        <f t="shared" si="3407"/>
        <v>#REF!</v>
      </c>
      <c r="AM1554" s="25" t="str">
        <f t="shared" si="3407"/>
        <v>#REF!</v>
      </c>
      <c r="AN1554" s="25" t="str">
        <f t="shared" si="3407"/>
        <v>#REF!</v>
      </c>
    </row>
    <row r="1555" ht="15.75" customHeight="1">
      <c r="C1555" s="25" t="str">
        <f t="shared" ref="C1555:F1555" si="3408">'[1]MAIA2-datigrezzi'!E1555</f>
        <v>#REF!</v>
      </c>
      <c r="D1555" s="25" t="str">
        <f t="shared" si="3408"/>
        <v>#REF!</v>
      </c>
      <c r="E1555" s="25" t="str">
        <f t="shared" si="3408"/>
        <v>#REF!</v>
      </c>
      <c r="F1555" s="25" t="str">
        <f t="shared" si="3408"/>
        <v>#REF!</v>
      </c>
      <c r="G1555" s="26" t="str">
        <f t="array" ref="G1555">LOOKUP('[1]MAIA2-datigrezzi'!I1555,{0,1,2,3,4,5},{5,4,3,2,1,0})</f>
        <v>#REF!</v>
      </c>
      <c r="H1555" s="26" t="str">
        <f t="array" ref="H1555">LOOKUP('[1]MAIA2-datigrezzi'!J1555,{0,1,2,3,4,5},{5,4,3,2,1,0})</f>
        <v>#REF!</v>
      </c>
      <c r="I1555" s="26" t="str">
        <f t="array" ref="I1555">LOOKUP('[1]MAIA2-datigrezzi'!K1555,{0,1,2,3,4,5},{5,4,3,2,1,0})</f>
        <v>#REF!</v>
      </c>
      <c r="J1555" s="26" t="str">
        <f t="array" ref="J1555">LOOKUP('[1]MAIA2-datigrezzi'!L1555,{0,1,2,3,4,5},{5,4,3,2,1,0})</f>
        <v>#REF!</v>
      </c>
      <c r="K1555" s="26" t="str">
        <f t="array" ref="K1555">LOOKUP('[1]MAIA2-datigrezzi'!M1555,{0,1,2,3,4,5},{5,4,3,2,1,0})</f>
        <v>#REF!</v>
      </c>
      <c r="L1555" s="26" t="str">
        <f t="array" ref="L1555">LOOKUP('[1]MAIA2-datigrezzi'!N1555,{0,1,2,3,4,5},{5,4,3,2,1,0})</f>
        <v>#REF!</v>
      </c>
      <c r="M1555" s="26" t="str">
        <f t="array" ref="M1555">LOOKUP('[1]MAIA2-datigrezzi'!O1555,{0,1,2,3,4,5},{5,4,3,2,1,0})</f>
        <v>#REF!</v>
      </c>
      <c r="N1555" s="26" t="str">
        <f t="array" ref="N1555">LOOKUP('[1]MAIA2-datigrezzi'!P1555,{0,1,2,3,4,5},{5,4,3,2,1,0})</f>
        <v>#REF!</v>
      </c>
      <c r="O1555" s="25" t="str">
        <f t="shared" ref="O1555:P1555" si="3409">'[1]MAIA2-datigrezzi'!Q1555</f>
        <v>#REF!</v>
      </c>
      <c r="P1555" s="25" t="str">
        <f t="shared" si="3409"/>
        <v>#REF!</v>
      </c>
      <c r="Q1555" s="26" t="str">
        <f t="array" ref="Q1555">LOOKUP('[1]MAIA2-datigrezzi'!S1555,{0,1,2,3,4,5},{5,4,3,2,1,0})</f>
        <v>#REF!</v>
      </c>
      <c r="R1555" s="25" t="str">
        <f t="shared" ref="R1555:AN1555" si="3410">'[1]MAIA2-datigrezzi'!T1555</f>
        <v>#REF!</v>
      </c>
      <c r="S1555" s="25" t="str">
        <f t="shared" si="3410"/>
        <v>#REF!</v>
      </c>
      <c r="T1555" s="25" t="str">
        <f t="shared" si="3410"/>
        <v>#REF!</v>
      </c>
      <c r="U1555" s="25" t="str">
        <f t="shared" si="3410"/>
        <v>#REF!</v>
      </c>
      <c r="V1555" s="25" t="str">
        <f t="shared" si="3410"/>
        <v>#REF!</v>
      </c>
      <c r="W1555" s="25" t="str">
        <f t="shared" si="3410"/>
        <v>#REF!</v>
      </c>
      <c r="X1555" s="25" t="str">
        <f t="shared" si="3410"/>
        <v>#REF!</v>
      </c>
      <c r="Y1555" s="25" t="str">
        <f t="shared" si="3410"/>
        <v>#REF!</v>
      </c>
      <c r="Z1555" s="25" t="str">
        <f t="shared" si="3410"/>
        <v>#REF!</v>
      </c>
      <c r="AA1555" s="25" t="str">
        <f t="shared" si="3410"/>
        <v>#REF!</v>
      </c>
      <c r="AB1555" s="25" t="str">
        <f t="shared" si="3410"/>
        <v>#REF!</v>
      </c>
      <c r="AC1555" s="25" t="str">
        <f t="shared" si="3410"/>
        <v>#REF!</v>
      </c>
      <c r="AD1555" s="25" t="str">
        <f t="shared" si="3410"/>
        <v>#REF!</v>
      </c>
      <c r="AE1555" s="25" t="str">
        <f t="shared" si="3410"/>
        <v>#REF!</v>
      </c>
      <c r="AF1555" s="25" t="str">
        <f t="shared" si="3410"/>
        <v>#REF!</v>
      </c>
      <c r="AG1555" s="25" t="str">
        <f t="shared" si="3410"/>
        <v>#REF!</v>
      </c>
      <c r="AH1555" s="25" t="str">
        <f t="shared" si="3410"/>
        <v>#REF!</v>
      </c>
      <c r="AI1555" s="25" t="str">
        <f t="shared" si="3410"/>
        <v>#REF!</v>
      </c>
      <c r="AJ1555" s="25" t="str">
        <f t="shared" si="3410"/>
        <v>#REF!</v>
      </c>
      <c r="AK1555" s="25" t="str">
        <f t="shared" si="3410"/>
        <v>#REF!</v>
      </c>
      <c r="AL1555" s="25" t="str">
        <f t="shared" si="3410"/>
        <v>#REF!</v>
      </c>
      <c r="AM1555" s="25" t="str">
        <f t="shared" si="3410"/>
        <v>#REF!</v>
      </c>
      <c r="AN1555" s="25" t="str">
        <f t="shared" si="3410"/>
        <v>#REF!</v>
      </c>
    </row>
    <row r="1556" ht="15.75" customHeight="1">
      <c r="C1556" s="25" t="str">
        <f t="shared" ref="C1556:F1556" si="3411">'[1]MAIA2-datigrezzi'!E1556</f>
        <v>#REF!</v>
      </c>
      <c r="D1556" s="25" t="str">
        <f t="shared" si="3411"/>
        <v>#REF!</v>
      </c>
      <c r="E1556" s="25" t="str">
        <f t="shared" si="3411"/>
        <v>#REF!</v>
      </c>
      <c r="F1556" s="25" t="str">
        <f t="shared" si="3411"/>
        <v>#REF!</v>
      </c>
      <c r="G1556" s="26" t="str">
        <f t="array" ref="G1556">LOOKUP('[1]MAIA2-datigrezzi'!I1556,{0,1,2,3,4,5},{5,4,3,2,1,0})</f>
        <v>#REF!</v>
      </c>
      <c r="H1556" s="26" t="str">
        <f t="array" ref="H1556">LOOKUP('[1]MAIA2-datigrezzi'!J1556,{0,1,2,3,4,5},{5,4,3,2,1,0})</f>
        <v>#REF!</v>
      </c>
      <c r="I1556" s="26" t="str">
        <f t="array" ref="I1556">LOOKUP('[1]MAIA2-datigrezzi'!K1556,{0,1,2,3,4,5},{5,4,3,2,1,0})</f>
        <v>#REF!</v>
      </c>
      <c r="J1556" s="26" t="str">
        <f t="array" ref="J1556">LOOKUP('[1]MAIA2-datigrezzi'!L1556,{0,1,2,3,4,5},{5,4,3,2,1,0})</f>
        <v>#REF!</v>
      </c>
      <c r="K1556" s="26" t="str">
        <f t="array" ref="K1556">LOOKUP('[1]MAIA2-datigrezzi'!M1556,{0,1,2,3,4,5},{5,4,3,2,1,0})</f>
        <v>#REF!</v>
      </c>
      <c r="L1556" s="26" t="str">
        <f t="array" ref="L1556">LOOKUP('[1]MAIA2-datigrezzi'!N1556,{0,1,2,3,4,5},{5,4,3,2,1,0})</f>
        <v>#REF!</v>
      </c>
      <c r="M1556" s="26" t="str">
        <f t="array" ref="M1556">LOOKUP('[1]MAIA2-datigrezzi'!O1556,{0,1,2,3,4,5},{5,4,3,2,1,0})</f>
        <v>#REF!</v>
      </c>
      <c r="N1556" s="26" t="str">
        <f t="array" ref="N1556">LOOKUP('[1]MAIA2-datigrezzi'!P1556,{0,1,2,3,4,5},{5,4,3,2,1,0})</f>
        <v>#REF!</v>
      </c>
      <c r="O1556" s="25" t="str">
        <f t="shared" ref="O1556:P1556" si="3412">'[1]MAIA2-datigrezzi'!Q1556</f>
        <v>#REF!</v>
      </c>
      <c r="P1556" s="25" t="str">
        <f t="shared" si="3412"/>
        <v>#REF!</v>
      </c>
      <c r="Q1556" s="26" t="str">
        <f t="array" ref="Q1556">LOOKUP('[1]MAIA2-datigrezzi'!S1556,{0,1,2,3,4,5},{5,4,3,2,1,0})</f>
        <v>#REF!</v>
      </c>
      <c r="R1556" s="25" t="str">
        <f t="shared" ref="R1556:AN1556" si="3413">'[1]MAIA2-datigrezzi'!T1556</f>
        <v>#REF!</v>
      </c>
      <c r="S1556" s="25" t="str">
        <f t="shared" si="3413"/>
        <v>#REF!</v>
      </c>
      <c r="T1556" s="25" t="str">
        <f t="shared" si="3413"/>
        <v>#REF!</v>
      </c>
      <c r="U1556" s="25" t="str">
        <f t="shared" si="3413"/>
        <v>#REF!</v>
      </c>
      <c r="V1556" s="25" t="str">
        <f t="shared" si="3413"/>
        <v>#REF!</v>
      </c>
      <c r="W1556" s="25" t="str">
        <f t="shared" si="3413"/>
        <v>#REF!</v>
      </c>
      <c r="X1556" s="25" t="str">
        <f t="shared" si="3413"/>
        <v>#REF!</v>
      </c>
      <c r="Y1556" s="25" t="str">
        <f t="shared" si="3413"/>
        <v>#REF!</v>
      </c>
      <c r="Z1556" s="25" t="str">
        <f t="shared" si="3413"/>
        <v>#REF!</v>
      </c>
      <c r="AA1556" s="25" t="str">
        <f t="shared" si="3413"/>
        <v>#REF!</v>
      </c>
      <c r="AB1556" s="25" t="str">
        <f t="shared" si="3413"/>
        <v>#REF!</v>
      </c>
      <c r="AC1556" s="25" t="str">
        <f t="shared" si="3413"/>
        <v>#REF!</v>
      </c>
      <c r="AD1556" s="25" t="str">
        <f t="shared" si="3413"/>
        <v>#REF!</v>
      </c>
      <c r="AE1556" s="25" t="str">
        <f t="shared" si="3413"/>
        <v>#REF!</v>
      </c>
      <c r="AF1556" s="25" t="str">
        <f t="shared" si="3413"/>
        <v>#REF!</v>
      </c>
      <c r="AG1556" s="25" t="str">
        <f t="shared" si="3413"/>
        <v>#REF!</v>
      </c>
      <c r="AH1556" s="25" t="str">
        <f t="shared" si="3413"/>
        <v>#REF!</v>
      </c>
      <c r="AI1556" s="25" t="str">
        <f t="shared" si="3413"/>
        <v>#REF!</v>
      </c>
      <c r="AJ1556" s="25" t="str">
        <f t="shared" si="3413"/>
        <v>#REF!</v>
      </c>
      <c r="AK1556" s="25" t="str">
        <f t="shared" si="3413"/>
        <v>#REF!</v>
      </c>
      <c r="AL1556" s="25" t="str">
        <f t="shared" si="3413"/>
        <v>#REF!</v>
      </c>
      <c r="AM1556" s="25" t="str">
        <f t="shared" si="3413"/>
        <v>#REF!</v>
      </c>
      <c r="AN1556" s="25" t="str">
        <f t="shared" si="3413"/>
        <v>#REF!</v>
      </c>
    </row>
    <row r="1557" ht="15.75" customHeight="1">
      <c r="C1557" s="25" t="str">
        <f t="shared" ref="C1557:F1557" si="3414">'[1]MAIA2-datigrezzi'!E1557</f>
        <v>#REF!</v>
      </c>
      <c r="D1557" s="25" t="str">
        <f t="shared" si="3414"/>
        <v>#REF!</v>
      </c>
      <c r="E1557" s="25" t="str">
        <f t="shared" si="3414"/>
        <v>#REF!</v>
      </c>
      <c r="F1557" s="25" t="str">
        <f t="shared" si="3414"/>
        <v>#REF!</v>
      </c>
      <c r="G1557" s="26" t="str">
        <f t="array" ref="G1557">LOOKUP('[1]MAIA2-datigrezzi'!I1557,{0,1,2,3,4,5},{5,4,3,2,1,0})</f>
        <v>#REF!</v>
      </c>
      <c r="H1557" s="26" t="str">
        <f t="array" ref="H1557">LOOKUP('[1]MAIA2-datigrezzi'!J1557,{0,1,2,3,4,5},{5,4,3,2,1,0})</f>
        <v>#REF!</v>
      </c>
      <c r="I1557" s="26" t="str">
        <f t="array" ref="I1557">LOOKUP('[1]MAIA2-datigrezzi'!K1557,{0,1,2,3,4,5},{5,4,3,2,1,0})</f>
        <v>#REF!</v>
      </c>
      <c r="J1557" s="26" t="str">
        <f t="array" ref="J1557">LOOKUP('[1]MAIA2-datigrezzi'!L1557,{0,1,2,3,4,5},{5,4,3,2,1,0})</f>
        <v>#REF!</v>
      </c>
      <c r="K1557" s="26" t="str">
        <f t="array" ref="K1557">LOOKUP('[1]MAIA2-datigrezzi'!M1557,{0,1,2,3,4,5},{5,4,3,2,1,0})</f>
        <v>#REF!</v>
      </c>
      <c r="L1557" s="26" t="str">
        <f t="array" ref="L1557">LOOKUP('[1]MAIA2-datigrezzi'!N1557,{0,1,2,3,4,5},{5,4,3,2,1,0})</f>
        <v>#REF!</v>
      </c>
      <c r="M1557" s="26" t="str">
        <f t="array" ref="M1557">LOOKUP('[1]MAIA2-datigrezzi'!O1557,{0,1,2,3,4,5},{5,4,3,2,1,0})</f>
        <v>#REF!</v>
      </c>
      <c r="N1557" s="26" t="str">
        <f t="array" ref="N1557">LOOKUP('[1]MAIA2-datigrezzi'!P1557,{0,1,2,3,4,5},{5,4,3,2,1,0})</f>
        <v>#REF!</v>
      </c>
      <c r="O1557" s="25" t="str">
        <f t="shared" ref="O1557:P1557" si="3415">'[1]MAIA2-datigrezzi'!Q1557</f>
        <v>#REF!</v>
      </c>
      <c r="P1557" s="25" t="str">
        <f t="shared" si="3415"/>
        <v>#REF!</v>
      </c>
      <c r="Q1557" s="26" t="str">
        <f t="array" ref="Q1557">LOOKUP('[1]MAIA2-datigrezzi'!S1557,{0,1,2,3,4,5},{5,4,3,2,1,0})</f>
        <v>#REF!</v>
      </c>
      <c r="R1557" s="25" t="str">
        <f t="shared" ref="R1557:AN1557" si="3416">'[1]MAIA2-datigrezzi'!T1557</f>
        <v>#REF!</v>
      </c>
      <c r="S1557" s="25" t="str">
        <f t="shared" si="3416"/>
        <v>#REF!</v>
      </c>
      <c r="T1557" s="25" t="str">
        <f t="shared" si="3416"/>
        <v>#REF!</v>
      </c>
      <c r="U1557" s="25" t="str">
        <f t="shared" si="3416"/>
        <v>#REF!</v>
      </c>
      <c r="V1557" s="25" t="str">
        <f t="shared" si="3416"/>
        <v>#REF!</v>
      </c>
      <c r="W1557" s="25" t="str">
        <f t="shared" si="3416"/>
        <v>#REF!</v>
      </c>
      <c r="X1557" s="25" t="str">
        <f t="shared" si="3416"/>
        <v>#REF!</v>
      </c>
      <c r="Y1557" s="25" t="str">
        <f t="shared" si="3416"/>
        <v>#REF!</v>
      </c>
      <c r="Z1557" s="25" t="str">
        <f t="shared" si="3416"/>
        <v>#REF!</v>
      </c>
      <c r="AA1557" s="25" t="str">
        <f t="shared" si="3416"/>
        <v>#REF!</v>
      </c>
      <c r="AB1557" s="25" t="str">
        <f t="shared" si="3416"/>
        <v>#REF!</v>
      </c>
      <c r="AC1557" s="25" t="str">
        <f t="shared" si="3416"/>
        <v>#REF!</v>
      </c>
      <c r="AD1557" s="25" t="str">
        <f t="shared" si="3416"/>
        <v>#REF!</v>
      </c>
      <c r="AE1557" s="25" t="str">
        <f t="shared" si="3416"/>
        <v>#REF!</v>
      </c>
      <c r="AF1557" s="25" t="str">
        <f t="shared" si="3416"/>
        <v>#REF!</v>
      </c>
      <c r="AG1557" s="25" t="str">
        <f t="shared" si="3416"/>
        <v>#REF!</v>
      </c>
      <c r="AH1557" s="25" t="str">
        <f t="shared" si="3416"/>
        <v>#REF!</v>
      </c>
      <c r="AI1557" s="25" t="str">
        <f t="shared" si="3416"/>
        <v>#REF!</v>
      </c>
      <c r="AJ1557" s="25" t="str">
        <f t="shared" si="3416"/>
        <v>#REF!</v>
      </c>
      <c r="AK1557" s="25" t="str">
        <f t="shared" si="3416"/>
        <v>#REF!</v>
      </c>
      <c r="AL1557" s="25" t="str">
        <f t="shared" si="3416"/>
        <v>#REF!</v>
      </c>
      <c r="AM1557" s="25" t="str">
        <f t="shared" si="3416"/>
        <v>#REF!</v>
      </c>
      <c r="AN1557" s="25" t="str">
        <f t="shared" si="3416"/>
        <v>#REF!</v>
      </c>
    </row>
    <row r="1558" ht="15.75" customHeight="1">
      <c r="C1558" s="25" t="str">
        <f t="shared" ref="C1558:F1558" si="3417">'[1]MAIA2-datigrezzi'!E1558</f>
        <v>#REF!</v>
      </c>
      <c r="D1558" s="25" t="str">
        <f t="shared" si="3417"/>
        <v>#REF!</v>
      </c>
      <c r="E1558" s="25" t="str">
        <f t="shared" si="3417"/>
        <v>#REF!</v>
      </c>
      <c r="F1558" s="25" t="str">
        <f t="shared" si="3417"/>
        <v>#REF!</v>
      </c>
      <c r="G1558" s="26" t="str">
        <f t="array" ref="G1558">LOOKUP('[1]MAIA2-datigrezzi'!I1558,{0,1,2,3,4,5},{5,4,3,2,1,0})</f>
        <v>#REF!</v>
      </c>
      <c r="H1558" s="26" t="str">
        <f t="array" ref="H1558">LOOKUP('[1]MAIA2-datigrezzi'!J1558,{0,1,2,3,4,5},{5,4,3,2,1,0})</f>
        <v>#REF!</v>
      </c>
      <c r="I1558" s="26" t="str">
        <f t="array" ref="I1558">LOOKUP('[1]MAIA2-datigrezzi'!K1558,{0,1,2,3,4,5},{5,4,3,2,1,0})</f>
        <v>#REF!</v>
      </c>
      <c r="J1558" s="26" t="str">
        <f t="array" ref="J1558">LOOKUP('[1]MAIA2-datigrezzi'!L1558,{0,1,2,3,4,5},{5,4,3,2,1,0})</f>
        <v>#REF!</v>
      </c>
      <c r="K1558" s="26" t="str">
        <f t="array" ref="K1558">LOOKUP('[1]MAIA2-datigrezzi'!M1558,{0,1,2,3,4,5},{5,4,3,2,1,0})</f>
        <v>#REF!</v>
      </c>
      <c r="L1558" s="26" t="str">
        <f t="array" ref="L1558">LOOKUP('[1]MAIA2-datigrezzi'!N1558,{0,1,2,3,4,5},{5,4,3,2,1,0})</f>
        <v>#REF!</v>
      </c>
      <c r="M1558" s="26" t="str">
        <f t="array" ref="M1558">LOOKUP('[1]MAIA2-datigrezzi'!O1558,{0,1,2,3,4,5},{5,4,3,2,1,0})</f>
        <v>#REF!</v>
      </c>
      <c r="N1558" s="26" t="str">
        <f t="array" ref="N1558">LOOKUP('[1]MAIA2-datigrezzi'!P1558,{0,1,2,3,4,5},{5,4,3,2,1,0})</f>
        <v>#REF!</v>
      </c>
      <c r="O1558" s="25" t="str">
        <f t="shared" ref="O1558:P1558" si="3418">'[1]MAIA2-datigrezzi'!Q1558</f>
        <v>#REF!</v>
      </c>
      <c r="P1558" s="25" t="str">
        <f t="shared" si="3418"/>
        <v>#REF!</v>
      </c>
      <c r="Q1558" s="26" t="str">
        <f t="array" ref="Q1558">LOOKUP('[1]MAIA2-datigrezzi'!S1558,{0,1,2,3,4,5},{5,4,3,2,1,0})</f>
        <v>#REF!</v>
      </c>
      <c r="R1558" s="25" t="str">
        <f t="shared" ref="R1558:AN1558" si="3419">'[1]MAIA2-datigrezzi'!T1558</f>
        <v>#REF!</v>
      </c>
      <c r="S1558" s="25" t="str">
        <f t="shared" si="3419"/>
        <v>#REF!</v>
      </c>
      <c r="T1558" s="25" t="str">
        <f t="shared" si="3419"/>
        <v>#REF!</v>
      </c>
      <c r="U1558" s="25" t="str">
        <f t="shared" si="3419"/>
        <v>#REF!</v>
      </c>
      <c r="V1558" s="25" t="str">
        <f t="shared" si="3419"/>
        <v>#REF!</v>
      </c>
      <c r="W1558" s="25" t="str">
        <f t="shared" si="3419"/>
        <v>#REF!</v>
      </c>
      <c r="X1558" s="25" t="str">
        <f t="shared" si="3419"/>
        <v>#REF!</v>
      </c>
      <c r="Y1558" s="25" t="str">
        <f t="shared" si="3419"/>
        <v>#REF!</v>
      </c>
      <c r="Z1558" s="25" t="str">
        <f t="shared" si="3419"/>
        <v>#REF!</v>
      </c>
      <c r="AA1558" s="25" t="str">
        <f t="shared" si="3419"/>
        <v>#REF!</v>
      </c>
      <c r="AB1558" s="25" t="str">
        <f t="shared" si="3419"/>
        <v>#REF!</v>
      </c>
      <c r="AC1558" s="25" t="str">
        <f t="shared" si="3419"/>
        <v>#REF!</v>
      </c>
      <c r="AD1558" s="25" t="str">
        <f t="shared" si="3419"/>
        <v>#REF!</v>
      </c>
      <c r="AE1558" s="25" t="str">
        <f t="shared" si="3419"/>
        <v>#REF!</v>
      </c>
      <c r="AF1558" s="25" t="str">
        <f t="shared" si="3419"/>
        <v>#REF!</v>
      </c>
      <c r="AG1558" s="25" t="str">
        <f t="shared" si="3419"/>
        <v>#REF!</v>
      </c>
      <c r="AH1558" s="25" t="str">
        <f t="shared" si="3419"/>
        <v>#REF!</v>
      </c>
      <c r="AI1558" s="25" t="str">
        <f t="shared" si="3419"/>
        <v>#REF!</v>
      </c>
      <c r="AJ1558" s="25" t="str">
        <f t="shared" si="3419"/>
        <v>#REF!</v>
      </c>
      <c r="AK1558" s="25" t="str">
        <f t="shared" si="3419"/>
        <v>#REF!</v>
      </c>
      <c r="AL1558" s="25" t="str">
        <f t="shared" si="3419"/>
        <v>#REF!</v>
      </c>
      <c r="AM1558" s="25" t="str">
        <f t="shared" si="3419"/>
        <v>#REF!</v>
      </c>
      <c r="AN1558" s="25" t="str">
        <f t="shared" si="3419"/>
        <v>#REF!</v>
      </c>
    </row>
    <row r="1559" ht="15.75" customHeight="1">
      <c r="C1559" s="25" t="str">
        <f t="shared" ref="C1559:F1559" si="3420">'[1]MAIA2-datigrezzi'!E1559</f>
        <v>#REF!</v>
      </c>
      <c r="D1559" s="25" t="str">
        <f t="shared" si="3420"/>
        <v>#REF!</v>
      </c>
      <c r="E1559" s="25" t="str">
        <f t="shared" si="3420"/>
        <v>#REF!</v>
      </c>
      <c r="F1559" s="25" t="str">
        <f t="shared" si="3420"/>
        <v>#REF!</v>
      </c>
      <c r="G1559" s="26" t="str">
        <f t="array" ref="G1559">LOOKUP('[1]MAIA2-datigrezzi'!I1559,{0,1,2,3,4,5},{5,4,3,2,1,0})</f>
        <v>#REF!</v>
      </c>
      <c r="H1559" s="26" t="str">
        <f t="array" ref="H1559">LOOKUP('[1]MAIA2-datigrezzi'!J1559,{0,1,2,3,4,5},{5,4,3,2,1,0})</f>
        <v>#REF!</v>
      </c>
      <c r="I1559" s="26" t="str">
        <f t="array" ref="I1559">LOOKUP('[1]MAIA2-datigrezzi'!K1559,{0,1,2,3,4,5},{5,4,3,2,1,0})</f>
        <v>#REF!</v>
      </c>
      <c r="J1559" s="26" t="str">
        <f t="array" ref="J1559">LOOKUP('[1]MAIA2-datigrezzi'!L1559,{0,1,2,3,4,5},{5,4,3,2,1,0})</f>
        <v>#REF!</v>
      </c>
      <c r="K1559" s="26" t="str">
        <f t="array" ref="K1559">LOOKUP('[1]MAIA2-datigrezzi'!M1559,{0,1,2,3,4,5},{5,4,3,2,1,0})</f>
        <v>#REF!</v>
      </c>
      <c r="L1559" s="26" t="str">
        <f t="array" ref="L1559">LOOKUP('[1]MAIA2-datigrezzi'!N1559,{0,1,2,3,4,5},{5,4,3,2,1,0})</f>
        <v>#REF!</v>
      </c>
      <c r="M1559" s="26" t="str">
        <f t="array" ref="M1559">LOOKUP('[1]MAIA2-datigrezzi'!O1559,{0,1,2,3,4,5},{5,4,3,2,1,0})</f>
        <v>#REF!</v>
      </c>
      <c r="N1559" s="26" t="str">
        <f t="array" ref="N1559">LOOKUP('[1]MAIA2-datigrezzi'!P1559,{0,1,2,3,4,5},{5,4,3,2,1,0})</f>
        <v>#REF!</v>
      </c>
      <c r="O1559" s="25" t="str">
        <f t="shared" ref="O1559:P1559" si="3421">'[1]MAIA2-datigrezzi'!Q1559</f>
        <v>#REF!</v>
      </c>
      <c r="P1559" s="25" t="str">
        <f t="shared" si="3421"/>
        <v>#REF!</v>
      </c>
      <c r="Q1559" s="26" t="str">
        <f t="array" ref="Q1559">LOOKUP('[1]MAIA2-datigrezzi'!S1559,{0,1,2,3,4,5},{5,4,3,2,1,0})</f>
        <v>#REF!</v>
      </c>
      <c r="R1559" s="25" t="str">
        <f t="shared" ref="R1559:AN1559" si="3422">'[1]MAIA2-datigrezzi'!T1559</f>
        <v>#REF!</v>
      </c>
      <c r="S1559" s="25" t="str">
        <f t="shared" si="3422"/>
        <v>#REF!</v>
      </c>
      <c r="T1559" s="25" t="str">
        <f t="shared" si="3422"/>
        <v>#REF!</v>
      </c>
      <c r="U1559" s="25" t="str">
        <f t="shared" si="3422"/>
        <v>#REF!</v>
      </c>
      <c r="V1559" s="25" t="str">
        <f t="shared" si="3422"/>
        <v>#REF!</v>
      </c>
      <c r="W1559" s="25" t="str">
        <f t="shared" si="3422"/>
        <v>#REF!</v>
      </c>
      <c r="X1559" s="25" t="str">
        <f t="shared" si="3422"/>
        <v>#REF!</v>
      </c>
      <c r="Y1559" s="25" t="str">
        <f t="shared" si="3422"/>
        <v>#REF!</v>
      </c>
      <c r="Z1559" s="25" t="str">
        <f t="shared" si="3422"/>
        <v>#REF!</v>
      </c>
      <c r="AA1559" s="25" t="str">
        <f t="shared" si="3422"/>
        <v>#REF!</v>
      </c>
      <c r="AB1559" s="25" t="str">
        <f t="shared" si="3422"/>
        <v>#REF!</v>
      </c>
      <c r="AC1559" s="25" t="str">
        <f t="shared" si="3422"/>
        <v>#REF!</v>
      </c>
      <c r="AD1559" s="25" t="str">
        <f t="shared" si="3422"/>
        <v>#REF!</v>
      </c>
      <c r="AE1559" s="25" t="str">
        <f t="shared" si="3422"/>
        <v>#REF!</v>
      </c>
      <c r="AF1559" s="25" t="str">
        <f t="shared" si="3422"/>
        <v>#REF!</v>
      </c>
      <c r="AG1559" s="25" t="str">
        <f t="shared" si="3422"/>
        <v>#REF!</v>
      </c>
      <c r="AH1559" s="25" t="str">
        <f t="shared" si="3422"/>
        <v>#REF!</v>
      </c>
      <c r="AI1559" s="25" t="str">
        <f t="shared" si="3422"/>
        <v>#REF!</v>
      </c>
      <c r="AJ1559" s="25" t="str">
        <f t="shared" si="3422"/>
        <v>#REF!</v>
      </c>
      <c r="AK1559" s="25" t="str">
        <f t="shared" si="3422"/>
        <v>#REF!</v>
      </c>
      <c r="AL1559" s="25" t="str">
        <f t="shared" si="3422"/>
        <v>#REF!</v>
      </c>
      <c r="AM1559" s="25" t="str">
        <f t="shared" si="3422"/>
        <v>#REF!</v>
      </c>
      <c r="AN1559" s="25" t="str">
        <f t="shared" si="3422"/>
        <v>#REF!</v>
      </c>
    </row>
    <row r="1560" ht="15.75" customHeight="1">
      <c r="C1560" s="25" t="str">
        <f t="shared" ref="C1560:F1560" si="3423">'[1]MAIA2-datigrezzi'!E1560</f>
        <v>#REF!</v>
      </c>
      <c r="D1560" s="25" t="str">
        <f t="shared" si="3423"/>
        <v>#REF!</v>
      </c>
      <c r="E1560" s="25" t="str">
        <f t="shared" si="3423"/>
        <v>#REF!</v>
      </c>
      <c r="F1560" s="25" t="str">
        <f t="shared" si="3423"/>
        <v>#REF!</v>
      </c>
      <c r="G1560" s="26" t="str">
        <f t="array" ref="G1560">LOOKUP('[1]MAIA2-datigrezzi'!I1560,{0,1,2,3,4,5},{5,4,3,2,1,0})</f>
        <v>#REF!</v>
      </c>
      <c r="H1560" s="26" t="str">
        <f t="array" ref="H1560">LOOKUP('[1]MAIA2-datigrezzi'!J1560,{0,1,2,3,4,5},{5,4,3,2,1,0})</f>
        <v>#REF!</v>
      </c>
      <c r="I1560" s="26" t="str">
        <f t="array" ref="I1560">LOOKUP('[1]MAIA2-datigrezzi'!K1560,{0,1,2,3,4,5},{5,4,3,2,1,0})</f>
        <v>#REF!</v>
      </c>
      <c r="J1560" s="26" t="str">
        <f t="array" ref="J1560">LOOKUP('[1]MAIA2-datigrezzi'!L1560,{0,1,2,3,4,5},{5,4,3,2,1,0})</f>
        <v>#REF!</v>
      </c>
      <c r="K1560" s="26" t="str">
        <f t="array" ref="K1560">LOOKUP('[1]MAIA2-datigrezzi'!M1560,{0,1,2,3,4,5},{5,4,3,2,1,0})</f>
        <v>#REF!</v>
      </c>
      <c r="L1560" s="26" t="str">
        <f t="array" ref="L1560">LOOKUP('[1]MAIA2-datigrezzi'!N1560,{0,1,2,3,4,5},{5,4,3,2,1,0})</f>
        <v>#REF!</v>
      </c>
      <c r="M1560" s="26" t="str">
        <f t="array" ref="M1560">LOOKUP('[1]MAIA2-datigrezzi'!O1560,{0,1,2,3,4,5},{5,4,3,2,1,0})</f>
        <v>#REF!</v>
      </c>
      <c r="N1560" s="26" t="str">
        <f t="array" ref="N1560">LOOKUP('[1]MAIA2-datigrezzi'!P1560,{0,1,2,3,4,5},{5,4,3,2,1,0})</f>
        <v>#REF!</v>
      </c>
      <c r="O1560" s="25" t="str">
        <f t="shared" ref="O1560:P1560" si="3424">'[1]MAIA2-datigrezzi'!Q1560</f>
        <v>#REF!</v>
      </c>
      <c r="P1560" s="25" t="str">
        <f t="shared" si="3424"/>
        <v>#REF!</v>
      </c>
      <c r="Q1560" s="26" t="str">
        <f t="array" ref="Q1560">LOOKUP('[1]MAIA2-datigrezzi'!S1560,{0,1,2,3,4,5},{5,4,3,2,1,0})</f>
        <v>#REF!</v>
      </c>
      <c r="R1560" s="25" t="str">
        <f t="shared" ref="R1560:AN1560" si="3425">'[1]MAIA2-datigrezzi'!T1560</f>
        <v>#REF!</v>
      </c>
      <c r="S1560" s="25" t="str">
        <f t="shared" si="3425"/>
        <v>#REF!</v>
      </c>
      <c r="T1560" s="25" t="str">
        <f t="shared" si="3425"/>
        <v>#REF!</v>
      </c>
      <c r="U1560" s="25" t="str">
        <f t="shared" si="3425"/>
        <v>#REF!</v>
      </c>
      <c r="V1560" s="25" t="str">
        <f t="shared" si="3425"/>
        <v>#REF!</v>
      </c>
      <c r="W1560" s="25" t="str">
        <f t="shared" si="3425"/>
        <v>#REF!</v>
      </c>
      <c r="X1560" s="25" t="str">
        <f t="shared" si="3425"/>
        <v>#REF!</v>
      </c>
      <c r="Y1560" s="25" t="str">
        <f t="shared" si="3425"/>
        <v>#REF!</v>
      </c>
      <c r="Z1560" s="25" t="str">
        <f t="shared" si="3425"/>
        <v>#REF!</v>
      </c>
      <c r="AA1560" s="25" t="str">
        <f t="shared" si="3425"/>
        <v>#REF!</v>
      </c>
      <c r="AB1560" s="25" t="str">
        <f t="shared" si="3425"/>
        <v>#REF!</v>
      </c>
      <c r="AC1560" s="25" t="str">
        <f t="shared" si="3425"/>
        <v>#REF!</v>
      </c>
      <c r="AD1560" s="25" t="str">
        <f t="shared" si="3425"/>
        <v>#REF!</v>
      </c>
      <c r="AE1560" s="25" t="str">
        <f t="shared" si="3425"/>
        <v>#REF!</v>
      </c>
      <c r="AF1560" s="25" t="str">
        <f t="shared" si="3425"/>
        <v>#REF!</v>
      </c>
      <c r="AG1560" s="25" t="str">
        <f t="shared" si="3425"/>
        <v>#REF!</v>
      </c>
      <c r="AH1560" s="25" t="str">
        <f t="shared" si="3425"/>
        <v>#REF!</v>
      </c>
      <c r="AI1560" s="25" t="str">
        <f t="shared" si="3425"/>
        <v>#REF!</v>
      </c>
      <c r="AJ1560" s="25" t="str">
        <f t="shared" si="3425"/>
        <v>#REF!</v>
      </c>
      <c r="AK1560" s="25" t="str">
        <f t="shared" si="3425"/>
        <v>#REF!</v>
      </c>
      <c r="AL1560" s="25" t="str">
        <f t="shared" si="3425"/>
        <v>#REF!</v>
      </c>
      <c r="AM1560" s="25" t="str">
        <f t="shared" si="3425"/>
        <v>#REF!</v>
      </c>
      <c r="AN1560" s="25" t="str">
        <f t="shared" si="3425"/>
        <v>#REF!</v>
      </c>
    </row>
    <row r="1561" ht="15.75" customHeight="1">
      <c r="C1561" s="25" t="str">
        <f t="shared" ref="C1561:F1561" si="3426">'[1]MAIA2-datigrezzi'!E1561</f>
        <v>#REF!</v>
      </c>
      <c r="D1561" s="25" t="str">
        <f t="shared" si="3426"/>
        <v>#REF!</v>
      </c>
      <c r="E1561" s="25" t="str">
        <f t="shared" si="3426"/>
        <v>#REF!</v>
      </c>
      <c r="F1561" s="25" t="str">
        <f t="shared" si="3426"/>
        <v>#REF!</v>
      </c>
      <c r="G1561" s="26" t="str">
        <f t="array" ref="G1561">LOOKUP('[1]MAIA2-datigrezzi'!I1561,{0,1,2,3,4,5},{5,4,3,2,1,0})</f>
        <v>#REF!</v>
      </c>
      <c r="H1561" s="26" t="str">
        <f t="array" ref="H1561">LOOKUP('[1]MAIA2-datigrezzi'!J1561,{0,1,2,3,4,5},{5,4,3,2,1,0})</f>
        <v>#REF!</v>
      </c>
      <c r="I1561" s="26" t="str">
        <f t="array" ref="I1561">LOOKUP('[1]MAIA2-datigrezzi'!K1561,{0,1,2,3,4,5},{5,4,3,2,1,0})</f>
        <v>#REF!</v>
      </c>
      <c r="J1561" s="26" t="str">
        <f t="array" ref="J1561">LOOKUP('[1]MAIA2-datigrezzi'!L1561,{0,1,2,3,4,5},{5,4,3,2,1,0})</f>
        <v>#REF!</v>
      </c>
      <c r="K1561" s="26" t="str">
        <f t="array" ref="K1561">LOOKUP('[1]MAIA2-datigrezzi'!M1561,{0,1,2,3,4,5},{5,4,3,2,1,0})</f>
        <v>#REF!</v>
      </c>
      <c r="L1561" s="26" t="str">
        <f t="array" ref="L1561">LOOKUP('[1]MAIA2-datigrezzi'!N1561,{0,1,2,3,4,5},{5,4,3,2,1,0})</f>
        <v>#REF!</v>
      </c>
      <c r="M1561" s="26" t="str">
        <f t="array" ref="M1561">LOOKUP('[1]MAIA2-datigrezzi'!O1561,{0,1,2,3,4,5},{5,4,3,2,1,0})</f>
        <v>#REF!</v>
      </c>
      <c r="N1561" s="26" t="str">
        <f t="array" ref="N1561">LOOKUP('[1]MAIA2-datigrezzi'!P1561,{0,1,2,3,4,5},{5,4,3,2,1,0})</f>
        <v>#REF!</v>
      </c>
      <c r="O1561" s="25" t="str">
        <f t="shared" ref="O1561:P1561" si="3427">'[1]MAIA2-datigrezzi'!Q1561</f>
        <v>#REF!</v>
      </c>
      <c r="P1561" s="25" t="str">
        <f t="shared" si="3427"/>
        <v>#REF!</v>
      </c>
      <c r="Q1561" s="26" t="str">
        <f t="array" ref="Q1561">LOOKUP('[1]MAIA2-datigrezzi'!S1561,{0,1,2,3,4,5},{5,4,3,2,1,0})</f>
        <v>#REF!</v>
      </c>
      <c r="R1561" s="25" t="str">
        <f t="shared" ref="R1561:AN1561" si="3428">'[1]MAIA2-datigrezzi'!T1561</f>
        <v>#REF!</v>
      </c>
      <c r="S1561" s="25" t="str">
        <f t="shared" si="3428"/>
        <v>#REF!</v>
      </c>
      <c r="T1561" s="25" t="str">
        <f t="shared" si="3428"/>
        <v>#REF!</v>
      </c>
      <c r="U1561" s="25" t="str">
        <f t="shared" si="3428"/>
        <v>#REF!</v>
      </c>
      <c r="V1561" s="25" t="str">
        <f t="shared" si="3428"/>
        <v>#REF!</v>
      </c>
      <c r="W1561" s="25" t="str">
        <f t="shared" si="3428"/>
        <v>#REF!</v>
      </c>
      <c r="X1561" s="25" t="str">
        <f t="shared" si="3428"/>
        <v>#REF!</v>
      </c>
      <c r="Y1561" s="25" t="str">
        <f t="shared" si="3428"/>
        <v>#REF!</v>
      </c>
      <c r="Z1561" s="25" t="str">
        <f t="shared" si="3428"/>
        <v>#REF!</v>
      </c>
      <c r="AA1561" s="25" t="str">
        <f t="shared" si="3428"/>
        <v>#REF!</v>
      </c>
      <c r="AB1561" s="25" t="str">
        <f t="shared" si="3428"/>
        <v>#REF!</v>
      </c>
      <c r="AC1561" s="25" t="str">
        <f t="shared" si="3428"/>
        <v>#REF!</v>
      </c>
      <c r="AD1561" s="25" t="str">
        <f t="shared" si="3428"/>
        <v>#REF!</v>
      </c>
      <c r="AE1561" s="25" t="str">
        <f t="shared" si="3428"/>
        <v>#REF!</v>
      </c>
      <c r="AF1561" s="25" t="str">
        <f t="shared" si="3428"/>
        <v>#REF!</v>
      </c>
      <c r="AG1561" s="25" t="str">
        <f t="shared" si="3428"/>
        <v>#REF!</v>
      </c>
      <c r="AH1561" s="25" t="str">
        <f t="shared" si="3428"/>
        <v>#REF!</v>
      </c>
      <c r="AI1561" s="25" t="str">
        <f t="shared" si="3428"/>
        <v>#REF!</v>
      </c>
      <c r="AJ1561" s="25" t="str">
        <f t="shared" si="3428"/>
        <v>#REF!</v>
      </c>
      <c r="AK1561" s="25" t="str">
        <f t="shared" si="3428"/>
        <v>#REF!</v>
      </c>
      <c r="AL1561" s="25" t="str">
        <f t="shared" si="3428"/>
        <v>#REF!</v>
      </c>
      <c r="AM1561" s="25" t="str">
        <f t="shared" si="3428"/>
        <v>#REF!</v>
      </c>
      <c r="AN1561" s="25" t="str">
        <f t="shared" si="3428"/>
        <v>#REF!</v>
      </c>
    </row>
    <row r="1562" ht="15.75" customHeight="1">
      <c r="C1562" s="25" t="str">
        <f t="shared" ref="C1562:F1562" si="3429">'[1]MAIA2-datigrezzi'!E1562</f>
        <v>#REF!</v>
      </c>
      <c r="D1562" s="25" t="str">
        <f t="shared" si="3429"/>
        <v>#REF!</v>
      </c>
      <c r="E1562" s="25" t="str">
        <f t="shared" si="3429"/>
        <v>#REF!</v>
      </c>
      <c r="F1562" s="25" t="str">
        <f t="shared" si="3429"/>
        <v>#REF!</v>
      </c>
      <c r="G1562" s="26" t="str">
        <f t="array" ref="G1562">LOOKUP('[1]MAIA2-datigrezzi'!I1562,{0,1,2,3,4,5},{5,4,3,2,1,0})</f>
        <v>#REF!</v>
      </c>
      <c r="H1562" s="26" t="str">
        <f t="array" ref="H1562">LOOKUP('[1]MAIA2-datigrezzi'!J1562,{0,1,2,3,4,5},{5,4,3,2,1,0})</f>
        <v>#REF!</v>
      </c>
      <c r="I1562" s="26" t="str">
        <f t="array" ref="I1562">LOOKUP('[1]MAIA2-datigrezzi'!K1562,{0,1,2,3,4,5},{5,4,3,2,1,0})</f>
        <v>#REF!</v>
      </c>
      <c r="J1562" s="26" t="str">
        <f t="array" ref="J1562">LOOKUP('[1]MAIA2-datigrezzi'!L1562,{0,1,2,3,4,5},{5,4,3,2,1,0})</f>
        <v>#REF!</v>
      </c>
      <c r="K1562" s="26" t="str">
        <f t="array" ref="K1562">LOOKUP('[1]MAIA2-datigrezzi'!M1562,{0,1,2,3,4,5},{5,4,3,2,1,0})</f>
        <v>#REF!</v>
      </c>
      <c r="L1562" s="26" t="str">
        <f t="array" ref="L1562">LOOKUP('[1]MAIA2-datigrezzi'!N1562,{0,1,2,3,4,5},{5,4,3,2,1,0})</f>
        <v>#REF!</v>
      </c>
      <c r="M1562" s="26" t="str">
        <f t="array" ref="M1562">LOOKUP('[1]MAIA2-datigrezzi'!O1562,{0,1,2,3,4,5},{5,4,3,2,1,0})</f>
        <v>#REF!</v>
      </c>
      <c r="N1562" s="26" t="str">
        <f t="array" ref="N1562">LOOKUP('[1]MAIA2-datigrezzi'!P1562,{0,1,2,3,4,5},{5,4,3,2,1,0})</f>
        <v>#REF!</v>
      </c>
      <c r="O1562" s="25" t="str">
        <f t="shared" ref="O1562:P1562" si="3430">'[1]MAIA2-datigrezzi'!Q1562</f>
        <v>#REF!</v>
      </c>
      <c r="P1562" s="25" t="str">
        <f t="shared" si="3430"/>
        <v>#REF!</v>
      </c>
      <c r="Q1562" s="26" t="str">
        <f t="array" ref="Q1562">LOOKUP('[1]MAIA2-datigrezzi'!S1562,{0,1,2,3,4,5},{5,4,3,2,1,0})</f>
        <v>#REF!</v>
      </c>
      <c r="R1562" s="25" t="str">
        <f t="shared" ref="R1562:AN1562" si="3431">'[1]MAIA2-datigrezzi'!T1562</f>
        <v>#REF!</v>
      </c>
      <c r="S1562" s="25" t="str">
        <f t="shared" si="3431"/>
        <v>#REF!</v>
      </c>
      <c r="T1562" s="25" t="str">
        <f t="shared" si="3431"/>
        <v>#REF!</v>
      </c>
      <c r="U1562" s="25" t="str">
        <f t="shared" si="3431"/>
        <v>#REF!</v>
      </c>
      <c r="V1562" s="25" t="str">
        <f t="shared" si="3431"/>
        <v>#REF!</v>
      </c>
      <c r="W1562" s="25" t="str">
        <f t="shared" si="3431"/>
        <v>#REF!</v>
      </c>
      <c r="X1562" s="25" t="str">
        <f t="shared" si="3431"/>
        <v>#REF!</v>
      </c>
      <c r="Y1562" s="25" t="str">
        <f t="shared" si="3431"/>
        <v>#REF!</v>
      </c>
      <c r="Z1562" s="25" t="str">
        <f t="shared" si="3431"/>
        <v>#REF!</v>
      </c>
      <c r="AA1562" s="25" t="str">
        <f t="shared" si="3431"/>
        <v>#REF!</v>
      </c>
      <c r="AB1562" s="25" t="str">
        <f t="shared" si="3431"/>
        <v>#REF!</v>
      </c>
      <c r="AC1562" s="25" t="str">
        <f t="shared" si="3431"/>
        <v>#REF!</v>
      </c>
      <c r="AD1562" s="25" t="str">
        <f t="shared" si="3431"/>
        <v>#REF!</v>
      </c>
      <c r="AE1562" s="25" t="str">
        <f t="shared" si="3431"/>
        <v>#REF!</v>
      </c>
      <c r="AF1562" s="25" t="str">
        <f t="shared" si="3431"/>
        <v>#REF!</v>
      </c>
      <c r="AG1562" s="25" t="str">
        <f t="shared" si="3431"/>
        <v>#REF!</v>
      </c>
      <c r="AH1562" s="25" t="str">
        <f t="shared" si="3431"/>
        <v>#REF!</v>
      </c>
      <c r="AI1562" s="25" t="str">
        <f t="shared" si="3431"/>
        <v>#REF!</v>
      </c>
      <c r="AJ1562" s="25" t="str">
        <f t="shared" si="3431"/>
        <v>#REF!</v>
      </c>
      <c r="AK1562" s="25" t="str">
        <f t="shared" si="3431"/>
        <v>#REF!</v>
      </c>
      <c r="AL1562" s="25" t="str">
        <f t="shared" si="3431"/>
        <v>#REF!</v>
      </c>
      <c r="AM1562" s="25" t="str">
        <f t="shared" si="3431"/>
        <v>#REF!</v>
      </c>
      <c r="AN1562" s="25" t="str">
        <f t="shared" si="3431"/>
        <v>#REF!</v>
      </c>
    </row>
    <row r="1563" ht="15.75" customHeight="1">
      <c r="C1563" s="25" t="str">
        <f t="shared" ref="C1563:F1563" si="3432">'[1]MAIA2-datigrezzi'!E1563</f>
        <v>#REF!</v>
      </c>
      <c r="D1563" s="25" t="str">
        <f t="shared" si="3432"/>
        <v>#REF!</v>
      </c>
      <c r="E1563" s="25" t="str">
        <f t="shared" si="3432"/>
        <v>#REF!</v>
      </c>
      <c r="F1563" s="25" t="str">
        <f t="shared" si="3432"/>
        <v>#REF!</v>
      </c>
      <c r="G1563" s="26" t="str">
        <f t="array" ref="G1563">LOOKUP('[1]MAIA2-datigrezzi'!I1563,{0,1,2,3,4,5},{5,4,3,2,1,0})</f>
        <v>#REF!</v>
      </c>
      <c r="H1563" s="26" t="str">
        <f t="array" ref="H1563">LOOKUP('[1]MAIA2-datigrezzi'!J1563,{0,1,2,3,4,5},{5,4,3,2,1,0})</f>
        <v>#REF!</v>
      </c>
      <c r="I1563" s="26" t="str">
        <f t="array" ref="I1563">LOOKUP('[1]MAIA2-datigrezzi'!K1563,{0,1,2,3,4,5},{5,4,3,2,1,0})</f>
        <v>#REF!</v>
      </c>
      <c r="J1563" s="26" t="str">
        <f t="array" ref="J1563">LOOKUP('[1]MAIA2-datigrezzi'!L1563,{0,1,2,3,4,5},{5,4,3,2,1,0})</f>
        <v>#REF!</v>
      </c>
      <c r="K1563" s="26" t="str">
        <f t="array" ref="K1563">LOOKUP('[1]MAIA2-datigrezzi'!M1563,{0,1,2,3,4,5},{5,4,3,2,1,0})</f>
        <v>#REF!</v>
      </c>
      <c r="L1563" s="26" t="str">
        <f t="array" ref="L1563">LOOKUP('[1]MAIA2-datigrezzi'!N1563,{0,1,2,3,4,5},{5,4,3,2,1,0})</f>
        <v>#REF!</v>
      </c>
      <c r="M1563" s="26" t="str">
        <f t="array" ref="M1563">LOOKUP('[1]MAIA2-datigrezzi'!O1563,{0,1,2,3,4,5},{5,4,3,2,1,0})</f>
        <v>#REF!</v>
      </c>
      <c r="N1563" s="26" t="str">
        <f t="array" ref="N1563">LOOKUP('[1]MAIA2-datigrezzi'!P1563,{0,1,2,3,4,5},{5,4,3,2,1,0})</f>
        <v>#REF!</v>
      </c>
      <c r="O1563" s="25" t="str">
        <f t="shared" ref="O1563:P1563" si="3433">'[1]MAIA2-datigrezzi'!Q1563</f>
        <v>#REF!</v>
      </c>
      <c r="P1563" s="25" t="str">
        <f t="shared" si="3433"/>
        <v>#REF!</v>
      </c>
      <c r="Q1563" s="26" t="str">
        <f t="array" ref="Q1563">LOOKUP('[1]MAIA2-datigrezzi'!S1563,{0,1,2,3,4,5},{5,4,3,2,1,0})</f>
        <v>#REF!</v>
      </c>
      <c r="R1563" s="25" t="str">
        <f t="shared" ref="R1563:AN1563" si="3434">'[1]MAIA2-datigrezzi'!T1563</f>
        <v>#REF!</v>
      </c>
      <c r="S1563" s="25" t="str">
        <f t="shared" si="3434"/>
        <v>#REF!</v>
      </c>
      <c r="T1563" s="25" t="str">
        <f t="shared" si="3434"/>
        <v>#REF!</v>
      </c>
      <c r="U1563" s="25" t="str">
        <f t="shared" si="3434"/>
        <v>#REF!</v>
      </c>
      <c r="V1563" s="25" t="str">
        <f t="shared" si="3434"/>
        <v>#REF!</v>
      </c>
      <c r="W1563" s="25" t="str">
        <f t="shared" si="3434"/>
        <v>#REF!</v>
      </c>
      <c r="X1563" s="25" t="str">
        <f t="shared" si="3434"/>
        <v>#REF!</v>
      </c>
      <c r="Y1563" s="25" t="str">
        <f t="shared" si="3434"/>
        <v>#REF!</v>
      </c>
      <c r="Z1563" s="25" t="str">
        <f t="shared" si="3434"/>
        <v>#REF!</v>
      </c>
      <c r="AA1563" s="25" t="str">
        <f t="shared" si="3434"/>
        <v>#REF!</v>
      </c>
      <c r="AB1563" s="25" t="str">
        <f t="shared" si="3434"/>
        <v>#REF!</v>
      </c>
      <c r="AC1563" s="25" t="str">
        <f t="shared" si="3434"/>
        <v>#REF!</v>
      </c>
      <c r="AD1563" s="25" t="str">
        <f t="shared" si="3434"/>
        <v>#REF!</v>
      </c>
      <c r="AE1563" s="25" t="str">
        <f t="shared" si="3434"/>
        <v>#REF!</v>
      </c>
      <c r="AF1563" s="25" t="str">
        <f t="shared" si="3434"/>
        <v>#REF!</v>
      </c>
      <c r="AG1563" s="25" t="str">
        <f t="shared" si="3434"/>
        <v>#REF!</v>
      </c>
      <c r="AH1563" s="25" t="str">
        <f t="shared" si="3434"/>
        <v>#REF!</v>
      </c>
      <c r="AI1563" s="25" t="str">
        <f t="shared" si="3434"/>
        <v>#REF!</v>
      </c>
      <c r="AJ1563" s="25" t="str">
        <f t="shared" si="3434"/>
        <v>#REF!</v>
      </c>
      <c r="AK1563" s="25" t="str">
        <f t="shared" si="3434"/>
        <v>#REF!</v>
      </c>
      <c r="AL1563" s="25" t="str">
        <f t="shared" si="3434"/>
        <v>#REF!</v>
      </c>
      <c r="AM1563" s="25" t="str">
        <f t="shared" si="3434"/>
        <v>#REF!</v>
      </c>
      <c r="AN1563" s="25" t="str">
        <f t="shared" si="3434"/>
        <v>#REF!</v>
      </c>
    </row>
    <row r="1564" ht="15.75" customHeight="1">
      <c r="C1564" s="25" t="str">
        <f t="shared" ref="C1564:F1564" si="3435">'[1]MAIA2-datigrezzi'!E1564</f>
        <v>#REF!</v>
      </c>
      <c r="D1564" s="25" t="str">
        <f t="shared" si="3435"/>
        <v>#REF!</v>
      </c>
      <c r="E1564" s="25" t="str">
        <f t="shared" si="3435"/>
        <v>#REF!</v>
      </c>
      <c r="F1564" s="25" t="str">
        <f t="shared" si="3435"/>
        <v>#REF!</v>
      </c>
      <c r="G1564" s="26" t="str">
        <f t="array" ref="G1564">LOOKUP('[1]MAIA2-datigrezzi'!I1564,{0,1,2,3,4,5},{5,4,3,2,1,0})</f>
        <v>#REF!</v>
      </c>
      <c r="H1564" s="26" t="str">
        <f t="array" ref="H1564">LOOKUP('[1]MAIA2-datigrezzi'!J1564,{0,1,2,3,4,5},{5,4,3,2,1,0})</f>
        <v>#REF!</v>
      </c>
      <c r="I1564" s="26" t="str">
        <f t="array" ref="I1564">LOOKUP('[1]MAIA2-datigrezzi'!K1564,{0,1,2,3,4,5},{5,4,3,2,1,0})</f>
        <v>#REF!</v>
      </c>
      <c r="J1564" s="26" t="str">
        <f t="array" ref="J1564">LOOKUP('[1]MAIA2-datigrezzi'!L1564,{0,1,2,3,4,5},{5,4,3,2,1,0})</f>
        <v>#REF!</v>
      </c>
      <c r="K1564" s="26" t="str">
        <f t="array" ref="K1564">LOOKUP('[1]MAIA2-datigrezzi'!M1564,{0,1,2,3,4,5},{5,4,3,2,1,0})</f>
        <v>#REF!</v>
      </c>
      <c r="L1564" s="26" t="str">
        <f t="array" ref="L1564">LOOKUP('[1]MAIA2-datigrezzi'!N1564,{0,1,2,3,4,5},{5,4,3,2,1,0})</f>
        <v>#REF!</v>
      </c>
      <c r="M1564" s="26" t="str">
        <f t="array" ref="M1564">LOOKUP('[1]MAIA2-datigrezzi'!O1564,{0,1,2,3,4,5},{5,4,3,2,1,0})</f>
        <v>#REF!</v>
      </c>
      <c r="N1564" s="26" t="str">
        <f t="array" ref="N1564">LOOKUP('[1]MAIA2-datigrezzi'!P1564,{0,1,2,3,4,5},{5,4,3,2,1,0})</f>
        <v>#REF!</v>
      </c>
      <c r="O1564" s="25" t="str">
        <f t="shared" ref="O1564:P1564" si="3436">'[1]MAIA2-datigrezzi'!Q1564</f>
        <v>#REF!</v>
      </c>
      <c r="P1564" s="25" t="str">
        <f t="shared" si="3436"/>
        <v>#REF!</v>
      </c>
      <c r="Q1564" s="26" t="str">
        <f t="array" ref="Q1564">LOOKUP('[1]MAIA2-datigrezzi'!S1564,{0,1,2,3,4,5},{5,4,3,2,1,0})</f>
        <v>#REF!</v>
      </c>
      <c r="R1564" s="25" t="str">
        <f t="shared" ref="R1564:AN1564" si="3437">'[1]MAIA2-datigrezzi'!T1564</f>
        <v>#REF!</v>
      </c>
      <c r="S1564" s="25" t="str">
        <f t="shared" si="3437"/>
        <v>#REF!</v>
      </c>
      <c r="T1564" s="25" t="str">
        <f t="shared" si="3437"/>
        <v>#REF!</v>
      </c>
      <c r="U1564" s="25" t="str">
        <f t="shared" si="3437"/>
        <v>#REF!</v>
      </c>
      <c r="V1564" s="25" t="str">
        <f t="shared" si="3437"/>
        <v>#REF!</v>
      </c>
      <c r="W1564" s="25" t="str">
        <f t="shared" si="3437"/>
        <v>#REF!</v>
      </c>
      <c r="X1564" s="25" t="str">
        <f t="shared" si="3437"/>
        <v>#REF!</v>
      </c>
      <c r="Y1564" s="25" t="str">
        <f t="shared" si="3437"/>
        <v>#REF!</v>
      </c>
      <c r="Z1564" s="25" t="str">
        <f t="shared" si="3437"/>
        <v>#REF!</v>
      </c>
      <c r="AA1564" s="25" t="str">
        <f t="shared" si="3437"/>
        <v>#REF!</v>
      </c>
      <c r="AB1564" s="25" t="str">
        <f t="shared" si="3437"/>
        <v>#REF!</v>
      </c>
      <c r="AC1564" s="25" t="str">
        <f t="shared" si="3437"/>
        <v>#REF!</v>
      </c>
      <c r="AD1564" s="25" t="str">
        <f t="shared" si="3437"/>
        <v>#REF!</v>
      </c>
      <c r="AE1564" s="25" t="str">
        <f t="shared" si="3437"/>
        <v>#REF!</v>
      </c>
      <c r="AF1564" s="25" t="str">
        <f t="shared" si="3437"/>
        <v>#REF!</v>
      </c>
      <c r="AG1564" s="25" t="str">
        <f t="shared" si="3437"/>
        <v>#REF!</v>
      </c>
      <c r="AH1564" s="25" t="str">
        <f t="shared" si="3437"/>
        <v>#REF!</v>
      </c>
      <c r="AI1564" s="25" t="str">
        <f t="shared" si="3437"/>
        <v>#REF!</v>
      </c>
      <c r="AJ1564" s="25" t="str">
        <f t="shared" si="3437"/>
        <v>#REF!</v>
      </c>
      <c r="AK1564" s="25" t="str">
        <f t="shared" si="3437"/>
        <v>#REF!</v>
      </c>
      <c r="AL1564" s="25" t="str">
        <f t="shared" si="3437"/>
        <v>#REF!</v>
      </c>
      <c r="AM1564" s="25" t="str">
        <f t="shared" si="3437"/>
        <v>#REF!</v>
      </c>
      <c r="AN1564" s="25" t="str">
        <f t="shared" si="3437"/>
        <v>#REF!</v>
      </c>
    </row>
    <row r="1565" ht="15.75" customHeight="1">
      <c r="C1565" s="25" t="str">
        <f t="shared" ref="C1565:F1565" si="3438">'[1]MAIA2-datigrezzi'!E1565</f>
        <v>#REF!</v>
      </c>
      <c r="D1565" s="25" t="str">
        <f t="shared" si="3438"/>
        <v>#REF!</v>
      </c>
      <c r="E1565" s="25" t="str">
        <f t="shared" si="3438"/>
        <v>#REF!</v>
      </c>
      <c r="F1565" s="25" t="str">
        <f t="shared" si="3438"/>
        <v>#REF!</v>
      </c>
      <c r="G1565" s="26" t="str">
        <f t="array" ref="G1565">LOOKUP('[1]MAIA2-datigrezzi'!I1565,{0,1,2,3,4,5},{5,4,3,2,1,0})</f>
        <v>#REF!</v>
      </c>
      <c r="H1565" s="26" t="str">
        <f t="array" ref="H1565">LOOKUP('[1]MAIA2-datigrezzi'!J1565,{0,1,2,3,4,5},{5,4,3,2,1,0})</f>
        <v>#REF!</v>
      </c>
      <c r="I1565" s="26" t="str">
        <f t="array" ref="I1565">LOOKUP('[1]MAIA2-datigrezzi'!K1565,{0,1,2,3,4,5},{5,4,3,2,1,0})</f>
        <v>#REF!</v>
      </c>
      <c r="J1565" s="26" t="str">
        <f t="array" ref="J1565">LOOKUP('[1]MAIA2-datigrezzi'!L1565,{0,1,2,3,4,5},{5,4,3,2,1,0})</f>
        <v>#REF!</v>
      </c>
      <c r="K1565" s="26" t="str">
        <f t="array" ref="K1565">LOOKUP('[1]MAIA2-datigrezzi'!M1565,{0,1,2,3,4,5},{5,4,3,2,1,0})</f>
        <v>#REF!</v>
      </c>
      <c r="L1565" s="26" t="str">
        <f t="array" ref="L1565">LOOKUP('[1]MAIA2-datigrezzi'!N1565,{0,1,2,3,4,5},{5,4,3,2,1,0})</f>
        <v>#REF!</v>
      </c>
      <c r="M1565" s="26" t="str">
        <f t="array" ref="M1565">LOOKUP('[1]MAIA2-datigrezzi'!O1565,{0,1,2,3,4,5},{5,4,3,2,1,0})</f>
        <v>#REF!</v>
      </c>
      <c r="N1565" s="26" t="str">
        <f t="array" ref="N1565">LOOKUP('[1]MAIA2-datigrezzi'!P1565,{0,1,2,3,4,5},{5,4,3,2,1,0})</f>
        <v>#REF!</v>
      </c>
      <c r="O1565" s="25" t="str">
        <f t="shared" ref="O1565:P1565" si="3439">'[1]MAIA2-datigrezzi'!Q1565</f>
        <v>#REF!</v>
      </c>
      <c r="P1565" s="25" t="str">
        <f t="shared" si="3439"/>
        <v>#REF!</v>
      </c>
      <c r="Q1565" s="26" t="str">
        <f t="array" ref="Q1565">LOOKUP('[1]MAIA2-datigrezzi'!S1565,{0,1,2,3,4,5},{5,4,3,2,1,0})</f>
        <v>#REF!</v>
      </c>
      <c r="R1565" s="25" t="str">
        <f t="shared" ref="R1565:AN1565" si="3440">'[1]MAIA2-datigrezzi'!T1565</f>
        <v>#REF!</v>
      </c>
      <c r="S1565" s="25" t="str">
        <f t="shared" si="3440"/>
        <v>#REF!</v>
      </c>
      <c r="T1565" s="25" t="str">
        <f t="shared" si="3440"/>
        <v>#REF!</v>
      </c>
      <c r="U1565" s="25" t="str">
        <f t="shared" si="3440"/>
        <v>#REF!</v>
      </c>
      <c r="V1565" s="25" t="str">
        <f t="shared" si="3440"/>
        <v>#REF!</v>
      </c>
      <c r="W1565" s="25" t="str">
        <f t="shared" si="3440"/>
        <v>#REF!</v>
      </c>
      <c r="X1565" s="25" t="str">
        <f t="shared" si="3440"/>
        <v>#REF!</v>
      </c>
      <c r="Y1565" s="25" t="str">
        <f t="shared" si="3440"/>
        <v>#REF!</v>
      </c>
      <c r="Z1565" s="25" t="str">
        <f t="shared" si="3440"/>
        <v>#REF!</v>
      </c>
      <c r="AA1565" s="25" t="str">
        <f t="shared" si="3440"/>
        <v>#REF!</v>
      </c>
      <c r="AB1565" s="25" t="str">
        <f t="shared" si="3440"/>
        <v>#REF!</v>
      </c>
      <c r="AC1565" s="25" t="str">
        <f t="shared" si="3440"/>
        <v>#REF!</v>
      </c>
      <c r="AD1565" s="25" t="str">
        <f t="shared" si="3440"/>
        <v>#REF!</v>
      </c>
      <c r="AE1565" s="25" t="str">
        <f t="shared" si="3440"/>
        <v>#REF!</v>
      </c>
      <c r="AF1565" s="25" t="str">
        <f t="shared" si="3440"/>
        <v>#REF!</v>
      </c>
      <c r="AG1565" s="25" t="str">
        <f t="shared" si="3440"/>
        <v>#REF!</v>
      </c>
      <c r="AH1565" s="25" t="str">
        <f t="shared" si="3440"/>
        <v>#REF!</v>
      </c>
      <c r="AI1565" s="25" t="str">
        <f t="shared" si="3440"/>
        <v>#REF!</v>
      </c>
      <c r="AJ1565" s="25" t="str">
        <f t="shared" si="3440"/>
        <v>#REF!</v>
      </c>
      <c r="AK1565" s="25" t="str">
        <f t="shared" si="3440"/>
        <v>#REF!</v>
      </c>
      <c r="AL1565" s="25" t="str">
        <f t="shared" si="3440"/>
        <v>#REF!</v>
      </c>
      <c r="AM1565" s="25" t="str">
        <f t="shared" si="3440"/>
        <v>#REF!</v>
      </c>
      <c r="AN1565" s="25" t="str">
        <f t="shared" si="3440"/>
        <v>#REF!</v>
      </c>
    </row>
    <row r="1566" ht="15.75" customHeight="1">
      <c r="C1566" s="25" t="str">
        <f t="shared" ref="C1566:F1566" si="3441">'[1]MAIA2-datigrezzi'!E1566</f>
        <v>#REF!</v>
      </c>
      <c r="D1566" s="25" t="str">
        <f t="shared" si="3441"/>
        <v>#REF!</v>
      </c>
      <c r="E1566" s="25" t="str">
        <f t="shared" si="3441"/>
        <v>#REF!</v>
      </c>
      <c r="F1566" s="25" t="str">
        <f t="shared" si="3441"/>
        <v>#REF!</v>
      </c>
      <c r="G1566" s="26" t="str">
        <f t="array" ref="G1566">LOOKUP('[1]MAIA2-datigrezzi'!I1566,{0,1,2,3,4,5},{5,4,3,2,1,0})</f>
        <v>#REF!</v>
      </c>
      <c r="H1566" s="26" t="str">
        <f t="array" ref="H1566">LOOKUP('[1]MAIA2-datigrezzi'!J1566,{0,1,2,3,4,5},{5,4,3,2,1,0})</f>
        <v>#REF!</v>
      </c>
      <c r="I1566" s="26" t="str">
        <f t="array" ref="I1566">LOOKUP('[1]MAIA2-datigrezzi'!K1566,{0,1,2,3,4,5},{5,4,3,2,1,0})</f>
        <v>#REF!</v>
      </c>
      <c r="J1566" s="26" t="str">
        <f t="array" ref="J1566">LOOKUP('[1]MAIA2-datigrezzi'!L1566,{0,1,2,3,4,5},{5,4,3,2,1,0})</f>
        <v>#REF!</v>
      </c>
      <c r="K1566" s="26" t="str">
        <f t="array" ref="K1566">LOOKUP('[1]MAIA2-datigrezzi'!M1566,{0,1,2,3,4,5},{5,4,3,2,1,0})</f>
        <v>#REF!</v>
      </c>
      <c r="L1566" s="26" t="str">
        <f t="array" ref="L1566">LOOKUP('[1]MAIA2-datigrezzi'!N1566,{0,1,2,3,4,5},{5,4,3,2,1,0})</f>
        <v>#REF!</v>
      </c>
      <c r="M1566" s="26" t="str">
        <f t="array" ref="M1566">LOOKUP('[1]MAIA2-datigrezzi'!O1566,{0,1,2,3,4,5},{5,4,3,2,1,0})</f>
        <v>#REF!</v>
      </c>
      <c r="N1566" s="26" t="str">
        <f t="array" ref="N1566">LOOKUP('[1]MAIA2-datigrezzi'!P1566,{0,1,2,3,4,5},{5,4,3,2,1,0})</f>
        <v>#REF!</v>
      </c>
      <c r="O1566" s="25" t="str">
        <f t="shared" ref="O1566:P1566" si="3442">'[1]MAIA2-datigrezzi'!Q1566</f>
        <v>#REF!</v>
      </c>
      <c r="P1566" s="25" t="str">
        <f t="shared" si="3442"/>
        <v>#REF!</v>
      </c>
      <c r="Q1566" s="26" t="str">
        <f t="array" ref="Q1566">LOOKUP('[1]MAIA2-datigrezzi'!S1566,{0,1,2,3,4,5},{5,4,3,2,1,0})</f>
        <v>#REF!</v>
      </c>
      <c r="R1566" s="25" t="str">
        <f t="shared" ref="R1566:AN1566" si="3443">'[1]MAIA2-datigrezzi'!T1566</f>
        <v>#REF!</v>
      </c>
      <c r="S1566" s="25" t="str">
        <f t="shared" si="3443"/>
        <v>#REF!</v>
      </c>
      <c r="T1566" s="25" t="str">
        <f t="shared" si="3443"/>
        <v>#REF!</v>
      </c>
      <c r="U1566" s="25" t="str">
        <f t="shared" si="3443"/>
        <v>#REF!</v>
      </c>
      <c r="V1566" s="25" t="str">
        <f t="shared" si="3443"/>
        <v>#REF!</v>
      </c>
      <c r="W1566" s="25" t="str">
        <f t="shared" si="3443"/>
        <v>#REF!</v>
      </c>
      <c r="X1566" s="25" t="str">
        <f t="shared" si="3443"/>
        <v>#REF!</v>
      </c>
      <c r="Y1566" s="25" t="str">
        <f t="shared" si="3443"/>
        <v>#REF!</v>
      </c>
      <c r="Z1566" s="25" t="str">
        <f t="shared" si="3443"/>
        <v>#REF!</v>
      </c>
      <c r="AA1566" s="25" t="str">
        <f t="shared" si="3443"/>
        <v>#REF!</v>
      </c>
      <c r="AB1566" s="25" t="str">
        <f t="shared" si="3443"/>
        <v>#REF!</v>
      </c>
      <c r="AC1566" s="25" t="str">
        <f t="shared" si="3443"/>
        <v>#REF!</v>
      </c>
      <c r="AD1566" s="25" t="str">
        <f t="shared" si="3443"/>
        <v>#REF!</v>
      </c>
      <c r="AE1566" s="25" t="str">
        <f t="shared" si="3443"/>
        <v>#REF!</v>
      </c>
      <c r="AF1566" s="25" t="str">
        <f t="shared" si="3443"/>
        <v>#REF!</v>
      </c>
      <c r="AG1566" s="25" t="str">
        <f t="shared" si="3443"/>
        <v>#REF!</v>
      </c>
      <c r="AH1566" s="25" t="str">
        <f t="shared" si="3443"/>
        <v>#REF!</v>
      </c>
      <c r="AI1566" s="25" t="str">
        <f t="shared" si="3443"/>
        <v>#REF!</v>
      </c>
      <c r="AJ1566" s="25" t="str">
        <f t="shared" si="3443"/>
        <v>#REF!</v>
      </c>
      <c r="AK1566" s="25" t="str">
        <f t="shared" si="3443"/>
        <v>#REF!</v>
      </c>
      <c r="AL1566" s="25" t="str">
        <f t="shared" si="3443"/>
        <v>#REF!</v>
      </c>
      <c r="AM1566" s="25" t="str">
        <f t="shared" si="3443"/>
        <v>#REF!</v>
      </c>
      <c r="AN1566" s="25" t="str">
        <f t="shared" si="3443"/>
        <v>#REF!</v>
      </c>
    </row>
    <row r="1567" ht="15.75" customHeight="1">
      <c r="C1567" s="25" t="str">
        <f t="shared" ref="C1567:F1567" si="3444">'[1]MAIA2-datigrezzi'!E1567</f>
        <v>#REF!</v>
      </c>
      <c r="D1567" s="25" t="str">
        <f t="shared" si="3444"/>
        <v>#REF!</v>
      </c>
      <c r="E1567" s="25" t="str">
        <f t="shared" si="3444"/>
        <v>#REF!</v>
      </c>
      <c r="F1567" s="25" t="str">
        <f t="shared" si="3444"/>
        <v>#REF!</v>
      </c>
      <c r="G1567" s="26" t="str">
        <f t="array" ref="G1567">LOOKUP('[1]MAIA2-datigrezzi'!I1567,{0,1,2,3,4,5},{5,4,3,2,1,0})</f>
        <v>#REF!</v>
      </c>
      <c r="H1567" s="26" t="str">
        <f t="array" ref="H1567">LOOKUP('[1]MAIA2-datigrezzi'!J1567,{0,1,2,3,4,5},{5,4,3,2,1,0})</f>
        <v>#REF!</v>
      </c>
      <c r="I1567" s="26" t="str">
        <f t="array" ref="I1567">LOOKUP('[1]MAIA2-datigrezzi'!K1567,{0,1,2,3,4,5},{5,4,3,2,1,0})</f>
        <v>#REF!</v>
      </c>
      <c r="J1567" s="26" t="str">
        <f t="array" ref="J1567">LOOKUP('[1]MAIA2-datigrezzi'!L1567,{0,1,2,3,4,5},{5,4,3,2,1,0})</f>
        <v>#REF!</v>
      </c>
      <c r="K1567" s="26" t="str">
        <f t="array" ref="K1567">LOOKUP('[1]MAIA2-datigrezzi'!M1567,{0,1,2,3,4,5},{5,4,3,2,1,0})</f>
        <v>#REF!</v>
      </c>
      <c r="L1567" s="26" t="str">
        <f t="array" ref="L1567">LOOKUP('[1]MAIA2-datigrezzi'!N1567,{0,1,2,3,4,5},{5,4,3,2,1,0})</f>
        <v>#REF!</v>
      </c>
      <c r="M1567" s="26" t="str">
        <f t="array" ref="M1567">LOOKUP('[1]MAIA2-datigrezzi'!O1567,{0,1,2,3,4,5},{5,4,3,2,1,0})</f>
        <v>#REF!</v>
      </c>
      <c r="N1567" s="26" t="str">
        <f t="array" ref="N1567">LOOKUP('[1]MAIA2-datigrezzi'!P1567,{0,1,2,3,4,5},{5,4,3,2,1,0})</f>
        <v>#REF!</v>
      </c>
      <c r="O1567" s="25" t="str">
        <f t="shared" ref="O1567:P1567" si="3445">'[1]MAIA2-datigrezzi'!Q1567</f>
        <v>#REF!</v>
      </c>
      <c r="P1567" s="25" t="str">
        <f t="shared" si="3445"/>
        <v>#REF!</v>
      </c>
      <c r="Q1567" s="26" t="str">
        <f t="array" ref="Q1567">LOOKUP('[1]MAIA2-datigrezzi'!S1567,{0,1,2,3,4,5},{5,4,3,2,1,0})</f>
        <v>#REF!</v>
      </c>
      <c r="R1567" s="25" t="str">
        <f t="shared" ref="R1567:AN1567" si="3446">'[1]MAIA2-datigrezzi'!T1567</f>
        <v>#REF!</v>
      </c>
      <c r="S1567" s="25" t="str">
        <f t="shared" si="3446"/>
        <v>#REF!</v>
      </c>
      <c r="T1567" s="25" t="str">
        <f t="shared" si="3446"/>
        <v>#REF!</v>
      </c>
      <c r="U1567" s="25" t="str">
        <f t="shared" si="3446"/>
        <v>#REF!</v>
      </c>
      <c r="V1567" s="25" t="str">
        <f t="shared" si="3446"/>
        <v>#REF!</v>
      </c>
      <c r="W1567" s="25" t="str">
        <f t="shared" si="3446"/>
        <v>#REF!</v>
      </c>
      <c r="X1567" s="25" t="str">
        <f t="shared" si="3446"/>
        <v>#REF!</v>
      </c>
      <c r="Y1567" s="25" t="str">
        <f t="shared" si="3446"/>
        <v>#REF!</v>
      </c>
      <c r="Z1567" s="25" t="str">
        <f t="shared" si="3446"/>
        <v>#REF!</v>
      </c>
      <c r="AA1567" s="25" t="str">
        <f t="shared" si="3446"/>
        <v>#REF!</v>
      </c>
      <c r="AB1567" s="25" t="str">
        <f t="shared" si="3446"/>
        <v>#REF!</v>
      </c>
      <c r="AC1567" s="25" t="str">
        <f t="shared" si="3446"/>
        <v>#REF!</v>
      </c>
      <c r="AD1567" s="25" t="str">
        <f t="shared" si="3446"/>
        <v>#REF!</v>
      </c>
      <c r="AE1567" s="25" t="str">
        <f t="shared" si="3446"/>
        <v>#REF!</v>
      </c>
      <c r="AF1567" s="25" t="str">
        <f t="shared" si="3446"/>
        <v>#REF!</v>
      </c>
      <c r="AG1567" s="25" t="str">
        <f t="shared" si="3446"/>
        <v>#REF!</v>
      </c>
      <c r="AH1567" s="25" t="str">
        <f t="shared" si="3446"/>
        <v>#REF!</v>
      </c>
      <c r="AI1567" s="25" t="str">
        <f t="shared" si="3446"/>
        <v>#REF!</v>
      </c>
      <c r="AJ1567" s="25" t="str">
        <f t="shared" si="3446"/>
        <v>#REF!</v>
      </c>
      <c r="AK1567" s="25" t="str">
        <f t="shared" si="3446"/>
        <v>#REF!</v>
      </c>
      <c r="AL1567" s="25" t="str">
        <f t="shared" si="3446"/>
        <v>#REF!</v>
      </c>
      <c r="AM1567" s="25" t="str">
        <f t="shared" si="3446"/>
        <v>#REF!</v>
      </c>
      <c r="AN1567" s="25" t="str">
        <f t="shared" si="3446"/>
        <v>#REF!</v>
      </c>
    </row>
    <row r="1568" ht="15.75" customHeight="1">
      <c r="C1568" s="25" t="str">
        <f t="shared" ref="C1568:F1568" si="3447">'[1]MAIA2-datigrezzi'!E1568</f>
        <v>#REF!</v>
      </c>
      <c r="D1568" s="25" t="str">
        <f t="shared" si="3447"/>
        <v>#REF!</v>
      </c>
      <c r="E1568" s="25" t="str">
        <f t="shared" si="3447"/>
        <v>#REF!</v>
      </c>
      <c r="F1568" s="25" t="str">
        <f t="shared" si="3447"/>
        <v>#REF!</v>
      </c>
      <c r="G1568" s="26" t="str">
        <f t="array" ref="G1568">LOOKUP('[1]MAIA2-datigrezzi'!I1568,{0,1,2,3,4,5},{5,4,3,2,1,0})</f>
        <v>#REF!</v>
      </c>
      <c r="H1568" s="26" t="str">
        <f t="array" ref="H1568">LOOKUP('[1]MAIA2-datigrezzi'!J1568,{0,1,2,3,4,5},{5,4,3,2,1,0})</f>
        <v>#REF!</v>
      </c>
      <c r="I1568" s="26" t="str">
        <f t="array" ref="I1568">LOOKUP('[1]MAIA2-datigrezzi'!K1568,{0,1,2,3,4,5},{5,4,3,2,1,0})</f>
        <v>#REF!</v>
      </c>
      <c r="J1568" s="26" t="str">
        <f t="array" ref="J1568">LOOKUP('[1]MAIA2-datigrezzi'!L1568,{0,1,2,3,4,5},{5,4,3,2,1,0})</f>
        <v>#REF!</v>
      </c>
      <c r="K1568" s="26" t="str">
        <f t="array" ref="K1568">LOOKUP('[1]MAIA2-datigrezzi'!M1568,{0,1,2,3,4,5},{5,4,3,2,1,0})</f>
        <v>#REF!</v>
      </c>
      <c r="L1568" s="26" t="str">
        <f t="array" ref="L1568">LOOKUP('[1]MAIA2-datigrezzi'!N1568,{0,1,2,3,4,5},{5,4,3,2,1,0})</f>
        <v>#REF!</v>
      </c>
      <c r="M1568" s="26" t="str">
        <f t="array" ref="M1568">LOOKUP('[1]MAIA2-datigrezzi'!O1568,{0,1,2,3,4,5},{5,4,3,2,1,0})</f>
        <v>#REF!</v>
      </c>
      <c r="N1568" s="26" t="str">
        <f t="array" ref="N1568">LOOKUP('[1]MAIA2-datigrezzi'!P1568,{0,1,2,3,4,5},{5,4,3,2,1,0})</f>
        <v>#REF!</v>
      </c>
      <c r="O1568" s="25" t="str">
        <f t="shared" ref="O1568:P1568" si="3448">'[1]MAIA2-datigrezzi'!Q1568</f>
        <v>#REF!</v>
      </c>
      <c r="P1568" s="25" t="str">
        <f t="shared" si="3448"/>
        <v>#REF!</v>
      </c>
      <c r="Q1568" s="26" t="str">
        <f t="array" ref="Q1568">LOOKUP('[1]MAIA2-datigrezzi'!S1568,{0,1,2,3,4,5},{5,4,3,2,1,0})</f>
        <v>#REF!</v>
      </c>
      <c r="R1568" s="25" t="str">
        <f t="shared" ref="R1568:AN1568" si="3449">'[1]MAIA2-datigrezzi'!T1568</f>
        <v>#REF!</v>
      </c>
      <c r="S1568" s="25" t="str">
        <f t="shared" si="3449"/>
        <v>#REF!</v>
      </c>
      <c r="T1568" s="25" t="str">
        <f t="shared" si="3449"/>
        <v>#REF!</v>
      </c>
      <c r="U1568" s="25" t="str">
        <f t="shared" si="3449"/>
        <v>#REF!</v>
      </c>
      <c r="V1568" s="25" t="str">
        <f t="shared" si="3449"/>
        <v>#REF!</v>
      </c>
      <c r="W1568" s="25" t="str">
        <f t="shared" si="3449"/>
        <v>#REF!</v>
      </c>
      <c r="X1568" s="25" t="str">
        <f t="shared" si="3449"/>
        <v>#REF!</v>
      </c>
      <c r="Y1568" s="25" t="str">
        <f t="shared" si="3449"/>
        <v>#REF!</v>
      </c>
      <c r="Z1568" s="25" t="str">
        <f t="shared" si="3449"/>
        <v>#REF!</v>
      </c>
      <c r="AA1568" s="25" t="str">
        <f t="shared" si="3449"/>
        <v>#REF!</v>
      </c>
      <c r="AB1568" s="25" t="str">
        <f t="shared" si="3449"/>
        <v>#REF!</v>
      </c>
      <c r="AC1568" s="25" t="str">
        <f t="shared" si="3449"/>
        <v>#REF!</v>
      </c>
      <c r="AD1568" s="25" t="str">
        <f t="shared" si="3449"/>
        <v>#REF!</v>
      </c>
      <c r="AE1568" s="25" t="str">
        <f t="shared" si="3449"/>
        <v>#REF!</v>
      </c>
      <c r="AF1568" s="25" t="str">
        <f t="shared" si="3449"/>
        <v>#REF!</v>
      </c>
      <c r="AG1568" s="25" t="str">
        <f t="shared" si="3449"/>
        <v>#REF!</v>
      </c>
      <c r="AH1568" s="25" t="str">
        <f t="shared" si="3449"/>
        <v>#REF!</v>
      </c>
      <c r="AI1568" s="25" t="str">
        <f t="shared" si="3449"/>
        <v>#REF!</v>
      </c>
      <c r="AJ1568" s="25" t="str">
        <f t="shared" si="3449"/>
        <v>#REF!</v>
      </c>
      <c r="AK1568" s="25" t="str">
        <f t="shared" si="3449"/>
        <v>#REF!</v>
      </c>
      <c r="AL1568" s="25" t="str">
        <f t="shared" si="3449"/>
        <v>#REF!</v>
      </c>
      <c r="AM1568" s="25" t="str">
        <f t="shared" si="3449"/>
        <v>#REF!</v>
      </c>
      <c r="AN1568" s="25" t="str">
        <f t="shared" si="3449"/>
        <v>#REF!</v>
      </c>
    </row>
    <row r="1569" ht="15.75" customHeight="1">
      <c r="C1569" s="25" t="str">
        <f t="shared" ref="C1569:F1569" si="3450">'[1]MAIA2-datigrezzi'!E1569</f>
        <v>#REF!</v>
      </c>
      <c r="D1569" s="25" t="str">
        <f t="shared" si="3450"/>
        <v>#REF!</v>
      </c>
      <c r="E1569" s="25" t="str">
        <f t="shared" si="3450"/>
        <v>#REF!</v>
      </c>
      <c r="F1569" s="25" t="str">
        <f t="shared" si="3450"/>
        <v>#REF!</v>
      </c>
      <c r="G1569" s="26" t="str">
        <f t="array" ref="G1569">LOOKUP('[1]MAIA2-datigrezzi'!I1569,{0,1,2,3,4,5},{5,4,3,2,1,0})</f>
        <v>#REF!</v>
      </c>
      <c r="H1569" s="26" t="str">
        <f t="array" ref="H1569">LOOKUP('[1]MAIA2-datigrezzi'!J1569,{0,1,2,3,4,5},{5,4,3,2,1,0})</f>
        <v>#REF!</v>
      </c>
      <c r="I1569" s="26" t="str">
        <f t="array" ref="I1569">LOOKUP('[1]MAIA2-datigrezzi'!K1569,{0,1,2,3,4,5},{5,4,3,2,1,0})</f>
        <v>#REF!</v>
      </c>
      <c r="J1569" s="26" t="str">
        <f t="array" ref="J1569">LOOKUP('[1]MAIA2-datigrezzi'!L1569,{0,1,2,3,4,5},{5,4,3,2,1,0})</f>
        <v>#REF!</v>
      </c>
      <c r="K1569" s="26" t="str">
        <f t="array" ref="K1569">LOOKUP('[1]MAIA2-datigrezzi'!M1569,{0,1,2,3,4,5},{5,4,3,2,1,0})</f>
        <v>#REF!</v>
      </c>
      <c r="L1569" s="26" t="str">
        <f t="array" ref="L1569">LOOKUP('[1]MAIA2-datigrezzi'!N1569,{0,1,2,3,4,5},{5,4,3,2,1,0})</f>
        <v>#REF!</v>
      </c>
      <c r="M1569" s="26" t="str">
        <f t="array" ref="M1569">LOOKUP('[1]MAIA2-datigrezzi'!O1569,{0,1,2,3,4,5},{5,4,3,2,1,0})</f>
        <v>#REF!</v>
      </c>
      <c r="N1569" s="26" t="str">
        <f t="array" ref="N1569">LOOKUP('[1]MAIA2-datigrezzi'!P1569,{0,1,2,3,4,5},{5,4,3,2,1,0})</f>
        <v>#REF!</v>
      </c>
      <c r="O1569" s="25" t="str">
        <f t="shared" ref="O1569:P1569" si="3451">'[1]MAIA2-datigrezzi'!Q1569</f>
        <v>#REF!</v>
      </c>
      <c r="P1569" s="25" t="str">
        <f t="shared" si="3451"/>
        <v>#REF!</v>
      </c>
      <c r="Q1569" s="26" t="str">
        <f t="array" ref="Q1569">LOOKUP('[1]MAIA2-datigrezzi'!S1569,{0,1,2,3,4,5},{5,4,3,2,1,0})</f>
        <v>#REF!</v>
      </c>
      <c r="R1569" s="25" t="str">
        <f t="shared" ref="R1569:AN1569" si="3452">'[1]MAIA2-datigrezzi'!T1569</f>
        <v>#REF!</v>
      </c>
      <c r="S1569" s="25" t="str">
        <f t="shared" si="3452"/>
        <v>#REF!</v>
      </c>
      <c r="T1569" s="25" t="str">
        <f t="shared" si="3452"/>
        <v>#REF!</v>
      </c>
      <c r="U1569" s="25" t="str">
        <f t="shared" si="3452"/>
        <v>#REF!</v>
      </c>
      <c r="V1569" s="25" t="str">
        <f t="shared" si="3452"/>
        <v>#REF!</v>
      </c>
      <c r="W1569" s="25" t="str">
        <f t="shared" si="3452"/>
        <v>#REF!</v>
      </c>
      <c r="X1569" s="25" t="str">
        <f t="shared" si="3452"/>
        <v>#REF!</v>
      </c>
      <c r="Y1569" s="25" t="str">
        <f t="shared" si="3452"/>
        <v>#REF!</v>
      </c>
      <c r="Z1569" s="25" t="str">
        <f t="shared" si="3452"/>
        <v>#REF!</v>
      </c>
      <c r="AA1569" s="25" t="str">
        <f t="shared" si="3452"/>
        <v>#REF!</v>
      </c>
      <c r="AB1569" s="25" t="str">
        <f t="shared" si="3452"/>
        <v>#REF!</v>
      </c>
      <c r="AC1569" s="25" t="str">
        <f t="shared" si="3452"/>
        <v>#REF!</v>
      </c>
      <c r="AD1569" s="25" t="str">
        <f t="shared" si="3452"/>
        <v>#REF!</v>
      </c>
      <c r="AE1569" s="25" t="str">
        <f t="shared" si="3452"/>
        <v>#REF!</v>
      </c>
      <c r="AF1569" s="25" t="str">
        <f t="shared" si="3452"/>
        <v>#REF!</v>
      </c>
      <c r="AG1569" s="25" t="str">
        <f t="shared" si="3452"/>
        <v>#REF!</v>
      </c>
      <c r="AH1569" s="25" t="str">
        <f t="shared" si="3452"/>
        <v>#REF!</v>
      </c>
      <c r="AI1569" s="25" t="str">
        <f t="shared" si="3452"/>
        <v>#REF!</v>
      </c>
      <c r="AJ1569" s="25" t="str">
        <f t="shared" si="3452"/>
        <v>#REF!</v>
      </c>
      <c r="AK1569" s="25" t="str">
        <f t="shared" si="3452"/>
        <v>#REF!</v>
      </c>
      <c r="AL1569" s="25" t="str">
        <f t="shared" si="3452"/>
        <v>#REF!</v>
      </c>
      <c r="AM1569" s="25" t="str">
        <f t="shared" si="3452"/>
        <v>#REF!</v>
      </c>
      <c r="AN1569" s="25" t="str">
        <f t="shared" si="3452"/>
        <v>#REF!</v>
      </c>
    </row>
    <row r="1570" ht="15.75" customHeight="1">
      <c r="C1570" s="25" t="str">
        <f t="shared" ref="C1570:F1570" si="3453">'[1]MAIA2-datigrezzi'!E1570</f>
        <v>#REF!</v>
      </c>
      <c r="D1570" s="25" t="str">
        <f t="shared" si="3453"/>
        <v>#REF!</v>
      </c>
      <c r="E1570" s="25" t="str">
        <f t="shared" si="3453"/>
        <v>#REF!</v>
      </c>
      <c r="F1570" s="25" t="str">
        <f t="shared" si="3453"/>
        <v>#REF!</v>
      </c>
      <c r="G1570" s="26" t="str">
        <f t="array" ref="G1570">LOOKUP('[1]MAIA2-datigrezzi'!I1570,{0,1,2,3,4,5},{5,4,3,2,1,0})</f>
        <v>#REF!</v>
      </c>
      <c r="H1570" s="26" t="str">
        <f t="array" ref="H1570">LOOKUP('[1]MAIA2-datigrezzi'!J1570,{0,1,2,3,4,5},{5,4,3,2,1,0})</f>
        <v>#REF!</v>
      </c>
      <c r="I1570" s="26" t="str">
        <f t="array" ref="I1570">LOOKUP('[1]MAIA2-datigrezzi'!K1570,{0,1,2,3,4,5},{5,4,3,2,1,0})</f>
        <v>#REF!</v>
      </c>
      <c r="J1570" s="26" t="str">
        <f t="array" ref="J1570">LOOKUP('[1]MAIA2-datigrezzi'!L1570,{0,1,2,3,4,5},{5,4,3,2,1,0})</f>
        <v>#REF!</v>
      </c>
      <c r="K1570" s="26" t="str">
        <f t="array" ref="K1570">LOOKUP('[1]MAIA2-datigrezzi'!M1570,{0,1,2,3,4,5},{5,4,3,2,1,0})</f>
        <v>#REF!</v>
      </c>
      <c r="L1570" s="26" t="str">
        <f t="array" ref="L1570">LOOKUP('[1]MAIA2-datigrezzi'!N1570,{0,1,2,3,4,5},{5,4,3,2,1,0})</f>
        <v>#REF!</v>
      </c>
      <c r="M1570" s="26" t="str">
        <f t="array" ref="M1570">LOOKUP('[1]MAIA2-datigrezzi'!O1570,{0,1,2,3,4,5},{5,4,3,2,1,0})</f>
        <v>#REF!</v>
      </c>
      <c r="N1570" s="26" t="str">
        <f t="array" ref="N1570">LOOKUP('[1]MAIA2-datigrezzi'!P1570,{0,1,2,3,4,5},{5,4,3,2,1,0})</f>
        <v>#REF!</v>
      </c>
      <c r="O1570" s="25" t="str">
        <f t="shared" ref="O1570:P1570" si="3454">'[1]MAIA2-datigrezzi'!Q1570</f>
        <v>#REF!</v>
      </c>
      <c r="P1570" s="25" t="str">
        <f t="shared" si="3454"/>
        <v>#REF!</v>
      </c>
      <c r="Q1570" s="26" t="str">
        <f t="array" ref="Q1570">LOOKUP('[1]MAIA2-datigrezzi'!S1570,{0,1,2,3,4,5},{5,4,3,2,1,0})</f>
        <v>#REF!</v>
      </c>
      <c r="R1570" s="25" t="str">
        <f t="shared" ref="R1570:AN1570" si="3455">'[1]MAIA2-datigrezzi'!T1570</f>
        <v>#REF!</v>
      </c>
      <c r="S1570" s="25" t="str">
        <f t="shared" si="3455"/>
        <v>#REF!</v>
      </c>
      <c r="T1570" s="25" t="str">
        <f t="shared" si="3455"/>
        <v>#REF!</v>
      </c>
      <c r="U1570" s="25" t="str">
        <f t="shared" si="3455"/>
        <v>#REF!</v>
      </c>
      <c r="V1570" s="25" t="str">
        <f t="shared" si="3455"/>
        <v>#REF!</v>
      </c>
      <c r="W1570" s="25" t="str">
        <f t="shared" si="3455"/>
        <v>#REF!</v>
      </c>
      <c r="X1570" s="25" t="str">
        <f t="shared" si="3455"/>
        <v>#REF!</v>
      </c>
      <c r="Y1570" s="25" t="str">
        <f t="shared" si="3455"/>
        <v>#REF!</v>
      </c>
      <c r="Z1570" s="25" t="str">
        <f t="shared" si="3455"/>
        <v>#REF!</v>
      </c>
      <c r="AA1570" s="25" t="str">
        <f t="shared" si="3455"/>
        <v>#REF!</v>
      </c>
      <c r="AB1570" s="25" t="str">
        <f t="shared" si="3455"/>
        <v>#REF!</v>
      </c>
      <c r="AC1570" s="25" t="str">
        <f t="shared" si="3455"/>
        <v>#REF!</v>
      </c>
      <c r="AD1570" s="25" t="str">
        <f t="shared" si="3455"/>
        <v>#REF!</v>
      </c>
      <c r="AE1570" s="25" t="str">
        <f t="shared" si="3455"/>
        <v>#REF!</v>
      </c>
      <c r="AF1570" s="25" t="str">
        <f t="shared" si="3455"/>
        <v>#REF!</v>
      </c>
      <c r="AG1570" s="25" t="str">
        <f t="shared" si="3455"/>
        <v>#REF!</v>
      </c>
      <c r="AH1570" s="25" t="str">
        <f t="shared" si="3455"/>
        <v>#REF!</v>
      </c>
      <c r="AI1570" s="25" t="str">
        <f t="shared" si="3455"/>
        <v>#REF!</v>
      </c>
      <c r="AJ1570" s="25" t="str">
        <f t="shared" si="3455"/>
        <v>#REF!</v>
      </c>
      <c r="AK1570" s="25" t="str">
        <f t="shared" si="3455"/>
        <v>#REF!</v>
      </c>
      <c r="AL1570" s="25" t="str">
        <f t="shared" si="3455"/>
        <v>#REF!</v>
      </c>
      <c r="AM1570" s="25" t="str">
        <f t="shared" si="3455"/>
        <v>#REF!</v>
      </c>
      <c r="AN1570" s="25" t="str">
        <f t="shared" si="3455"/>
        <v>#REF!</v>
      </c>
    </row>
    <row r="1571" ht="15.75" customHeight="1">
      <c r="C1571" s="25" t="str">
        <f t="shared" ref="C1571:F1571" si="3456">'[1]MAIA2-datigrezzi'!E1571</f>
        <v>#REF!</v>
      </c>
      <c r="D1571" s="25" t="str">
        <f t="shared" si="3456"/>
        <v>#REF!</v>
      </c>
      <c r="E1571" s="25" t="str">
        <f t="shared" si="3456"/>
        <v>#REF!</v>
      </c>
      <c r="F1571" s="25" t="str">
        <f t="shared" si="3456"/>
        <v>#REF!</v>
      </c>
      <c r="G1571" s="26" t="str">
        <f t="array" ref="G1571">LOOKUP('[1]MAIA2-datigrezzi'!I1571,{0,1,2,3,4,5},{5,4,3,2,1,0})</f>
        <v>#REF!</v>
      </c>
      <c r="H1571" s="26" t="str">
        <f t="array" ref="H1571">LOOKUP('[1]MAIA2-datigrezzi'!J1571,{0,1,2,3,4,5},{5,4,3,2,1,0})</f>
        <v>#REF!</v>
      </c>
      <c r="I1571" s="26" t="str">
        <f t="array" ref="I1571">LOOKUP('[1]MAIA2-datigrezzi'!K1571,{0,1,2,3,4,5},{5,4,3,2,1,0})</f>
        <v>#REF!</v>
      </c>
      <c r="J1571" s="26" t="str">
        <f t="array" ref="J1571">LOOKUP('[1]MAIA2-datigrezzi'!L1571,{0,1,2,3,4,5},{5,4,3,2,1,0})</f>
        <v>#REF!</v>
      </c>
      <c r="K1571" s="26" t="str">
        <f t="array" ref="K1571">LOOKUP('[1]MAIA2-datigrezzi'!M1571,{0,1,2,3,4,5},{5,4,3,2,1,0})</f>
        <v>#REF!</v>
      </c>
      <c r="L1571" s="26" t="str">
        <f t="array" ref="L1571">LOOKUP('[1]MAIA2-datigrezzi'!N1571,{0,1,2,3,4,5},{5,4,3,2,1,0})</f>
        <v>#REF!</v>
      </c>
      <c r="M1571" s="26" t="str">
        <f t="array" ref="M1571">LOOKUP('[1]MAIA2-datigrezzi'!O1571,{0,1,2,3,4,5},{5,4,3,2,1,0})</f>
        <v>#REF!</v>
      </c>
      <c r="N1571" s="26" t="str">
        <f t="array" ref="N1571">LOOKUP('[1]MAIA2-datigrezzi'!P1571,{0,1,2,3,4,5},{5,4,3,2,1,0})</f>
        <v>#REF!</v>
      </c>
      <c r="O1571" s="25" t="str">
        <f t="shared" ref="O1571:P1571" si="3457">'[1]MAIA2-datigrezzi'!Q1571</f>
        <v>#REF!</v>
      </c>
      <c r="P1571" s="25" t="str">
        <f t="shared" si="3457"/>
        <v>#REF!</v>
      </c>
      <c r="Q1571" s="26" t="str">
        <f t="array" ref="Q1571">LOOKUP('[1]MAIA2-datigrezzi'!S1571,{0,1,2,3,4,5},{5,4,3,2,1,0})</f>
        <v>#REF!</v>
      </c>
      <c r="R1571" s="25" t="str">
        <f t="shared" ref="R1571:AN1571" si="3458">'[1]MAIA2-datigrezzi'!T1571</f>
        <v>#REF!</v>
      </c>
      <c r="S1571" s="25" t="str">
        <f t="shared" si="3458"/>
        <v>#REF!</v>
      </c>
      <c r="T1571" s="25" t="str">
        <f t="shared" si="3458"/>
        <v>#REF!</v>
      </c>
      <c r="U1571" s="25" t="str">
        <f t="shared" si="3458"/>
        <v>#REF!</v>
      </c>
      <c r="V1571" s="25" t="str">
        <f t="shared" si="3458"/>
        <v>#REF!</v>
      </c>
      <c r="W1571" s="25" t="str">
        <f t="shared" si="3458"/>
        <v>#REF!</v>
      </c>
      <c r="X1571" s="25" t="str">
        <f t="shared" si="3458"/>
        <v>#REF!</v>
      </c>
      <c r="Y1571" s="25" t="str">
        <f t="shared" si="3458"/>
        <v>#REF!</v>
      </c>
      <c r="Z1571" s="25" t="str">
        <f t="shared" si="3458"/>
        <v>#REF!</v>
      </c>
      <c r="AA1571" s="25" t="str">
        <f t="shared" si="3458"/>
        <v>#REF!</v>
      </c>
      <c r="AB1571" s="25" t="str">
        <f t="shared" si="3458"/>
        <v>#REF!</v>
      </c>
      <c r="AC1571" s="25" t="str">
        <f t="shared" si="3458"/>
        <v>#REF!</v>
      </c>
      <c r="AD1571" s="25" t="str">
        <f t="shared" si="3458"/>
        <v>#REF!</v>
      </c>
      <c r="AE1571" s="25" t="str">
        <f t="shared" si="3458"/>
        <v>#REF!</v>
      </c>
      <c r="AF1571" s="25" t="str">
        <f t="shared" si="3458"/>
        <v>#REF!</v>
      </c>
      <c r="AG1571" s="25" t="str">
        <f t="shared" si="3458"/>
        <v>#REF!</v>
      </c>
      <c r="AH1571" s="25" t="str">
        <f t="shared" si="3458"/>
        <v>#REF!</v>
      </c>
      <c r="AI1571" s="25" t="str">
        <f t="shared" si="3458"/>
        <v>#REF!</v>
      </c>
      <c r="AJ1571" s="25" t="str">
        <f t="shared" si="3458"/>
        <v>#REF!</v>
      </c>
      <c r="AK1571" s="25" t="str">
        <f t="shared" si="3458"/>
        <v>#REF!</v>
      </c>
      <c r="AL1571" s="25" t="str">
        <f t="shared" si="3458"/>
        <v>#REF!</v>
      </c>
      <c r="AM1571" s="25" t="str">
        <f t="shared" si="3458"/>
        <v>#REF!</v>
      </c>
      <c r="AN1571" s="25" t="str">
        <f t="shared" si="3458"/>
        <v>#REF!</v>
      </c>
    </row>
    <row r="1572" ht="15.75" customHeight="1">
      <c r="C1572" s="25" t="str">
        <f t="shared" ref="C1572:F1572" si="3459">'[1]MAIA2-datigrezzi'!E1572</f>
        <v>#REF!</v>
      </c>
      <c r="D1572" s="25" t="str">
        <f t="shared" si="3459"/>
        <v>#REF!</v>
      </c>
      <c r="E1572" s="25" t="str">
        <f t="shared" si="3459"/>
        <v>#REF!</v>
      </c>
      <c r="F1572" s="25" t="str">
        <f t="shared" si="3459"/>
        <v>#REF!</v>
      </c>
      <c r="G1572" s="26" t="str">
        <f t="array" ref="G1572">LOOKUP('[1]MAIA2-datigrezzi'!I1572,{0,1,2,3,4,5},{5,4,3,2,1,0})</f>
        <v>#REF!</v>
      </c>
      <c r="H1572" s="26" t="str">
        <f t="array" ref="H1572">LOOKUP('[1]MAIA2-datigrezzi'!J1572,{0,1,2,3,4,5},{5,4,3,2,1,0})</f>
        <v>#REF!</v>
      </c>
      <c r="I1572" s="26" t="str">
        <f t="array" ref="I1572">LOOKUP('[1]MAIA2-datigrezzi'!K1572,{0,1,2,3,4,5},{5,4,3,2,1,0})</f>
        <v>#REF!</v>
      </c>
      <c r="J1572" s="26" t="str">
        <f t="array" ref="J1572">LOOKUP('[1]MAIA2-datigrezzi'!L1572,{0,1,2,3,4,5},{5,4,3,2,1,0})</f>
        <v>#REF!</v>
      </c>
      <c r="K1572" s="26" t="str">
        <f t="array" ref="K1572">LOOKUP('[1]MAIA2-datigrezzi'!M1572,{0,1,2,3,4,5},{5,4,3,2,1,0})</f>
        <v>#REF!</v>
      </c>
      <c r="L1572" s="26" t="str">
        <f t="array" ref="L1572">LOOKUP('[1]MAIA2-datigrezzi'!N1572,{0,1,2,3,4,5},{5,4,3,2,1,0})</f>
        <v>#REF!</v>
      </c>
      <c r="M1572" s="26" t="str">
        <f t="array" ref="M1572">LOOKUP('[1]MAIA2-datigrezzi'!O1572,{0,1,2,3,4,5},{5,4,3,2,1,0})</f>
        <v>#REF!</v>
      </c>
      <c r="N1572" s="26" t="str">
        <f t="array" ref="N1572">LOOKUP('[1]MAIA2-datigrezzi'!P1572,{0,1,2,3,4,5},{5,4,3,2,1,0})</f>
        <v>#REF!</v>
      </c>
      <c r="O1572" s="25" t="str">
        <f t="shared" ref="O1572:P1572" si="3460">'[1]MAIA2-datigrezzi'!Q1572</f>
        <v>#REF!</v>
      </c>
      <c r="P1572" s="25" t="str">
        <f t="shared" si="3460"/>
        <v>#REF!</v>
      </c>
      <c r="Q1572" s="26" t="str">
        <f t="array" ref="Q1572">LOOKUP('[1]MAIA2-datigrezzi'!S1572,{0,1,2,3,4,5},{5,4,3,2,1,0})</f>
        <v>#REF!</v>
      </c>
      <c r="R1572" s="25" t="str">
        <f t="shared" ref="R1572:AN1572" si="3461">'[1]MAIA2-datigrezzi'!T1572</f>
        <v>#REF!</v>
      </c>
      <c r="S1572" s="25" t="str">
        <f t="shared" si="3461"/>
        <v>#REF!</v>
      </c>
      <c r="T1572" s="25" t="str">
        <f t="shared" si="3461"/>
        <v>#REF!</v>
      </c>
      <c r="U1572" s="25" t="str">
        <f t="shared" si="3461"/>
        <v>#REF!</v>
      </c>
      <c r="V1572" s="25" t="str">
        <f t="shared" si="3461"/>
        <v>#REF!</v>
      </c>
      <c r="W1572" s="25" t="str">
        <f t="shared" si="3461"/>
        <v>#REF!</v>
      </c>
      <c r="X1572" s="25" t="str">
        <f t="shared" si="3461"/>
        <v>#REF!</v>
      </c>
      <c r="Y1572" s="25" t="str">
        <f t="shared" si="3461"/>
        <v>#REF!</v>
      </c>
      <c r="Z1572" s="25" t="str">
        <f t="shared" si="3461"/>
        <v>#REF!</v>
      </c>
      <c r="AA1572" s="25" t="str">
        <f t="shared" si="3461"/>
        <v>#REF!</v>
      </c>
      <c r="AB1572" s="25" t="str">
        <f t="shared" si="3461"/>
        <v>#REF!</v>
      </c>
      <c r="AC1572" s="25" t="str">
        <f t="shared" si="3461"/>
        <v>#REF!</v>
      </c>
      <c r="AD1572" s="25" t="str">
        <f t="shared" si="3461"/>
        <v>#REF!</v>
      </c>
      <c r="AE1572" s="25" t="str">
        <f t="shared" si="3461"/>
        <v>#REF!</v>
      </c>
      <c r="AF1572" s="25" t="str">
        <f t="shared" si="3461"/>
        <v>#REF!</v>
      </c>
      <c r="AG1572" s="25" t="str">
        <f t="shared" si="3461"/>
        <v>#REF!</v>
      </c>
      <c r="AH1572" s="25" t="str">
        <f t="shared" si="3461"/>
        <v>#REF!</v>
      </c>
      <c r="AI1572" s="25" t="str">
        <f t="shared" si="3461"/>
        <v>#REF!</v>
      </c>
      <c r="AJ1572" s="25" t="str">
        <f t="shared" si="3461"/>
        <v>#REF!</v>
      </c>
      <c r="AK1572" s="25" t="str">
        <f t="shared" si="3461"/>
        <v>#REF!</v>
      </c>
      <c r="AL1572" s="25" t="str">
        <f t="shared" si="3461"/>
        <v>#REF!</v>
      </c>
      <c r="AM1572" s="25" t="str">
        <f t="shared" si="3461"/>
        <v>#REF!</v>
      </c>
      <c r="AN1572" s="25" t="str">
        <f t="shared" si="3461"/>
        <v>#REF!</v>
      </c>
    </row>
    <row r="1573" ht="15.75" customHeight="1">
      <c r="C1573" s="25" t="str">
        <f t="shared" ref="C1573:F1573" si="3462">'[1]MAIA2-datigrezzi'!E1573</f>
        <v>#REF!</v>
      </c>
      <c r="D1573" s="25" t="str">
        <f t="shared" si="3462"/>
        <v>#REF!</v>
      </c>
      <c r="E1573" s="25" t="str">
        <f t="shared" si="3462"/>
        <v>#REF!</v>
      </c>
      <c r="F1573" s="25" t="str">
        <f t="shared" si="3462"/>
        <v>#REF!</v>
      </c>
      <c r="G1573" s="26" t="str">
        <f t="array" ref="G1573">LOOKUP('[1]MAIA2-datigrezzi'!I1573,{0,1,2,3,4,5},{5,4,3,2,1,0})</f>
        <v>#REF!</v>
      </c>
      <c r="H1573" s="26" t="str">
        <f t="array" ref="H1573">LOOKUP('[1]MAIA2-datigrezzi'!J1573,{0,1,2,3,4,5},{5,4,3,2,1,0})</f>
        <v>#REF!</v>
      </c>
      <c r="I1573" s="26" t="str">
        <f t="array" ref="I1573">LOOKUP('[1]MAIA2-datigrezzi'!K1573,{0,1,2,3,4,5},{5,4,3,2,1,0})</f>
        <v>#REF!</v>
      </c>
      <c r="J1573" s="26" t="str">
        <f t="array" ref="J1573">LOOKUP('[1]MAIA2-datigrezzi'!L1573,{0,1,2,3,4,5},{5,4,3,2,1,0})</f>
        <v>#REF!</v>
      </c>
      <c r="K1573" s="26" t="str">
        <f t="array" ref="K1573">LOOKUP('[1]MAIA2-datigrezzi'!M1573,{0,1,2,3,4,5},{5,4,3,2,1,0})</f>
        <v>#REF!</v>
      </c>
      <c r="L1573" s="26" t="str">
        <f t="array" ref="L1573">LOOKUP('[1]MAIA2-datigrezzi'!N1573,{0,1,2,3,4,5},{5,4,3,2,1,0})</f>
        <v>#REF!</v>
      </c>
      <c r="M1573" s="26" t="str">
        <f t="array" ref="M1573">LOOKUP('[1]MAIA2-datigrezzi'!O1573,{0,1,2,3,4,5},{5,4,3,2,1,0})</f>
        <v>#REF!</v>
      </c>
      <c r="N1573" s="26" t="str">
        <f t="array" ref="N1573">LOOKUP('[1]MAIA2-datigrezzi'!P1573,{0,1,2,3,4,5},{5,4,3,2,1,0})</f>
        <v>#REF!</v>
      </c>
      <c r="O1573" s="25" t="str">
        <f t="shared" ref="O1573:P1573" si="3463">'[1]MAIA2-datigrezzi'!Q1573</f>
        <v>#REF!</v>
      </c>
      <c r="P1573" s="25" t="str">
        <f t="shared" si="3463"/>
        <v>#REF!</v>
      </c>
      <c r="Q1573" s="26" t="str">
        <f t="array" ref="Q1573">LOOKUP('[1]MAIA2-datigrezzi'!S1573,{0,1,2,3,4,5},{5,4,3,2,1,0})</f>
        <v>#REF!</v>
      </c>
      <c r="R1573" s="25" t="str">
        <f t="shared" ref="R1573:AN1573" si="3464">'[1]MAIA2-datigrezzi'!T1573</f>
        <v>#REF!</v>
      </c>
      <c r="S1573" s="25" t="str">
        <f t="shared" si="3464"/>
        <v>#REF!</v>
      </c>
      <c r="T1573" s="25" t="str">
        <f t="shared" si="3464"/>
        <v>#REF!</v>
      </c>
      <c r="U1573" s="25" t="str">
        <f t="shared" si="3464"/>
        <v>#REF!</v>
      </c>
      <c r="V1573" s="25" t="str">
        <f t="shared" si="3464"/>
        <v>#REF!</v>
      </c>
      <c r="W1573" s="25" t="str">
        <f t="shared" si="3464"/>
        <v>#REF!</v>
      </c>
      <c r="X1573" s="25" t="str">
        <f t="shared" si="3464"/>
        <v>#REF!</v>
      </c>
      <c r="Y1573" s="25" t="str">
        <f t="shared" si="3464"/>
        <v>#REF!</v>
      </c>
      <c r="Z1573" s="25" t="str">
        <f t="shared" si="3464"/>
        <v>#REF!</v>
      </c>
      <c r="AA1573" s="25" t="str">
        <f t="shared" si="3464"/>
        <v>#REF!</v>
      </c>
      <c r="AB1573" s="25" t="str">
        <f t="shared" si="3464"/>
        <v>#REF!</v>
      </c>
      <c r="AC1573" s="25" t="str">
        <f t="shared" si="3464"/>
        <v>#REF!</v>
      </c>
      <c r="AD1573" s="25" t="str">
        <f t="shared" si="3464"/>
        <v>#REF!</v>
      </c>
      <c r="AE1573" s="25" t="str">
        <f t="shared" si="3464"/>
        <v>#REF!</v>
      </c>
      <c r="AF1573" s="25" t="str">
        <f t="shared" si="3464"/>
        <v>#REF!</v>
      </c>
      <c r="AG1573" s="25" t="str">
        <f t="shared" si="3464"/>
        <v>#REF!</v>
      </c>
      <c r="AH1573" s="25" t="str">
        <f t="shared" si="3464"/>
        <v>#REF!</v>
      </c>
      <c r="AI1573" s="25" t="str">
        <f t="shared" si="3464"/>
        <v>#REF!</v>
      </c>
      <c r="AJ1573" s="25" t="str">
        <f t="shared" si="3464"/>
        <v>#REF!</v>
      </c>
      <c r="AK1573" s="25" t="str">
        <f t="shared" si="3464"/>
        <v>#REF!</v>
      </c>
      <c r="AL1573" s="25" t="str">
        <f t="shared" si="3464"/>
        <v>#REF!</v>
      </c>
      <c r="AM1573" s="25" t="str">
        <f t="shared" si="3464"/>
        <v>#REF!</v>
      </c>
      <c r="AN1573" s="25" t="str">
        <f t="shared" si="3464"/>
        <v>#REF!</v>
      </c>
    </row>
    <row r="1574" ht="15.75" customHeight="1">
      <c r="C1574" s="25" t="str">
        <f t="shared" ref="C1574:F1574" si="3465">'[1]MAIA2-datigrezzi'!E1574</f>
        <v>#REF!</v>
      </c>
      <c r="D1574" s="25" t="str">
        <f t="shared" si="3465"/>
        <v>#REF!</v>
      </c>
      <c r="E1574" s="25" t="str">
        <f t="shared" si="3465"/>
        <v>#REF!</v>
      </c>
      <c r="F1574" s="25" t="str">
        <f t="shared" si="3465"/>
        <v>#REF!</v>
      </c>
      <c r="G1574" s="26" t="str">
        <f t="array" ref="G1574">LOOKUP('[1]MAIA2-datigrezzi'!I1574,{0,1,2,3,4,5},{5,4,3,2,1,0})</f>
        <v>#REF!</v>
      </c>
      <c r="H1574" s="26" t="str">
        <f t="array" ref="H1574">LOOKUP('[1]MAIA2-datigrezzi'!J1574,{0,1,2,3,4,5},{5,4,3,2,1,0})</f>
        <v>#REF!</v>
      </c>
      <c r="I1574" s="26" t="str">
        <f t="array" ref="I1574">LOOKUP('[1]MAIA2-datigrezzi'!K1574,{0,1,2,3,4,5},{5,4,3,2,1,0})</f>
        <v>#REF!</v>
      </c>
      <c r="J1574" s="26" t="str">
        <f t="array" ref="J1574">LOOKUP('[1]MAIA2-datigrezzi'!L1574,{0,1,2,3,4,5},{5,4,3,2,1,0})</f>
        <v>#REF!</v>
      </c>
      <c r="K1574" s="26" t="str">
        <f t="array" ref="K1574">LOOKUP('[1]MAIA2-datigrezzi'!M1574,{0,1,2,3,4,5},{5,4,3,2,1,0})</f>
        <v>#REF!</v>
      </c>
      <c r="L1574" s="26" t="str">
        <f t="array" ref="L1574">LOOKUP('[1]MAIA2-datigrezzi'!N1574,{0,1,2,3,4,5},{5,4,3,2,1,0})</f>
        <v>#REF!</v>
      </c>
      <c r="M1574" s="26" t="str">
        <f t="array" ref="M1574">LOOKUP('[1]MAIA2-datigrezzi'!O1574,{0,1,2,3,4,5},{5,4,3,2,1,0})</f>
        <v>#REF!</v>
      </c>
      <c r="N1574" s="26" t="str">
        <f t="array" ref="N1574">LOOKUP('[1]MAIA2-datigrezzi'!P1574,{0,1,2,3,4,5},{5,4,3,2,1,0})</f>
        <v>#REF!</v>
      </c>
      <c r="O1574" s="25" t="str">
        <f t="shared" ref="O1574:P1574" si="3466">'[1]MAIA2-datigrezzi'!Q1574</f>
        <v>#REF!</v>
      </c>
      <c r="P1574" s="25" t="str">
        <f t="shared" si="3466"/>
        <v>#REF!</v>
      </c>
      <c r="Q1574" s="26" t="str">
        <f t="array" ref="Q1574">LOOKUP('[1]MAIA2-datigrezzi'!S1574,{0,1,2,3,4,5},{5,4,3,2,1,0})</f>
        <v>#REF!</v>
      </c>
      <c r="R1574" s="25" t="str">
        <f t="shared" ref="R1574:AN1574" si="3467">'[1]MAIA2-datigrezzi'!T1574</f>
        <v>#REF!</v>
      </c>
      <c r="S1574" s="25" t="str">
        <f t="shared" si="3467"/>
        <v>#REF!</v>
      </c>
      <c r="T1574" s="25" t="str">
        <f t="shared" si="3467"/>
        <v>#REF!</v>
      </c>
      <c r="U1574" s="25" t="str">
        <f t="shared" si="3467"/>
        <v>#REF!</v>
      </c>
      <c r="V1574" s="25" t="str">
        <f t="shared" si="3467"/>
        <v>#REF!</v>
      </c>
      <c r="W1574" s="25" t="str">
        <f t="shared" si="3467"/>
        <v>#REF!</v>
      </c>
      <c r="X1574" s="25" t="str">
        <f t="shared" si="3467"/>
        <v>#REF!</v>
      </c>
      <c r="Y1574" s="25" t="str">
        <f t="shared" si="3467"/>
        <v>#REF!</v>
      </c>
      <c r="Z1574" s="25" t="str">
        <f t="shared" si="3467"/>
        <v>#REF!</v>
      </c>
      <c r="AA1574" s="25" t="str">
        <f t="shared" si="3467"/>
        <v>#REF!</v>
      </c>
      <c r="AB1574" s="25" t="str">
        <f t="shared" si="3467"/>
        <v>#REF!</v>
      </c>
      <c r="AC1574" s="25" t="str">
        <f t="shared" si="3467"/>
        <v>#REF!</v>
      </c>
      <c r="AD1574" s="25" t="str">
        <f t="shared" si="3467"/>
        <v>#REF!</v>
      </c>
      <c r="AE1574" s="25" t="str">
        <f t="shared" si="3467"/>
        <v>#REF!</v>
      </c>
      <c r="AF1574" s="25" t="str">
        <f t="shared" si="3467"/>
        <v>#REF!</v>
      </c>
      <c r="AG1574" s="25" t="str">
        <f t="shared" si="3467"/>
        <v>#REF!</v>
      </c>
      <c r="AH1574" s="25" t="str">
        <f t="shared" si="3467"/>
        <v>#REF!</v>
      </c>
      <c r="AI1574" s="25" t="str">
        <f t="shared" si="3467"/>
        <v>#REF!</v>
      </c>
      <c r="AJ1574" s="25" t="str">
        <f t="shared" si="3467"/>
        <v>#REF!</v>
      </c>
      <c r="AK1574" s="25" t="str">
        <f t="shared" si="3467"/>
        <v>#REF!</v>
      </c>
      <c r="AL1574" s="25" t="str">
        <f t="shared" si="3467"/>
        <v>#REF!</v>
      </c>
      <c r="AM1574" s="25" t="str">
        <f t="shared" si="3467"/>
        <v>#REF!</v>
      </c>
      <c r="AN1574" s="25" t="str">
        <f t="shared" si="3467"/>
        <v>#REF!</v>
      </c>
    </row>
    <row r="1575" ht="15.75" customHeight="1">
      <c r="C1575" s="25" t="str">
        <f t="shared" ref="C1575:F1575" si="3468">'[1]MAIA2-datigrezzi'!E1575</f>
        <v>#REF!</v>
      </c>
      <c r="D1575" s="25" t="str">
        <f t="shared" si="3468"/>
        <v>#REF!</v>
      </c>
      <c r="E1575" s="25" t="str">
        <f t="shared" si="3468"/>
        <v>#REF!</v>
      </c>
      <c r="F1575" s="25" t="str">
        <f t="shared" si="3468"/>
        <v>#REF!</v>
      </c>
      <c r="G1575" s="26" t="str">
        <f t="array" ref="G1575">LOOKUP('[1]MAIA2-datigrezzi'!I1575,{0,1,2,3,4,5},{5,4,3,2,1,0})</f>
        <v>#REF!</v>
      </c>
      <c r="H1575" s="26" t="str">
        <f t="array" ref="H1575">LOOKUP('[1]MAIA2-datigrezzi'!J1575,{0,1,2,3,4,5},{5,4,3,2,1,0})</f>
        <v>#REF!</v>
      </c>
      <c r="I1575" s="26" t="str">
        <f t="array" ref="I1575">LOOKUP('[1]MAIA2-datigrezzi'!K1575,{0,1,2,3,4,5},{5,4,3,2,1,0})</f>
        <v>#REF!</v>
      </c>
      <c r="J1575" s="26" t="str">
        <f t="array" ref="J1575">LOOKUP('[1]MAIA2-datigrezzi'!L1575,{0,1,2,3,4,5},{5,4,3,2,1,0})</f>
        <v>#REF!</v>
      </c>
      <c r="K1575" s="26" t="str">
        <f t="array" ref="K1575">LOOKUP('[1]MAIA2-datigrezzi'!M1575,{0,1,2,3,4,5},{5,4,3,2,1,0})</f>
        <v>#REF!</v>
      </c>
      <c r="L1575" s="26" t="str">
        <f t="array" ref="L1575">LOOKUP('[1]MAIA2-datigrezzi'!N1575,{0,1,2,3,4,5},{5,4,3,2,1,0})</f>
        <v>#REF!</v>
      </c>
      <c r="M1575" s="26" t="str">
        <f t="array" ref="M1575">LOOKUP('[1]MAIA2-datigrezzi'!O1575,{0,1,2,3,4,5},{5,4,3,2,1,0})</f>
        <v>#REF!</v>
      </c>
      <c r="N1575" s="26" t="str">
        <f t="array" ref="N1575">LOOKUP('[1]MAIA2-datigrezzi'!P1575,{0,1,2,3,4,5},{5,4,3,2,1,0})</f>
        <v>#REF!</v>
      </c>
      <c r="O1575" s="25" t="str">
        <f t="shared" ref="O1575:P1575" si="3469">'[1]MAIA2-datigrezzi'!Q1575</f>
        <v>#REF!</v>
      </c>
      <c r="P1575" s="25" t="str">
        <f t="shared" si="3469"/>
        <v>#REF!</v>
      </c>
      <c r="Q1575" s="26" t="str">
        <f t="array" ref="Q1575">LOOKUP('[1]MAIA2-datigrezzi'!S1575,{0,1,2,3,4,5},{5,4,3,2,1,0})</f>
        <v>#REF!</v>
      </c>
      <c r="R1575" s="25" t="str">
        <f t="shared" ref="R1575:AN1575" si="3470">'[1]MAIA2-datigrezzi'!T1575</f>
        <v>#REF!</v>
      </c>
      <c r="S1575" s="25" t="str">
        <f t="shared" si="3470"/>
        <v>#REF!</v>
      </c>
      <c r="T1575" s="25" t="str">
        <f t="shared" si="3470"/>
        <v>#REF!</v>
      </c>
      <c r="U1575" s="25" t="str">
        <f t="shared" si="3470"/>
        <v>#REF!</v>
      </c>
      <c r="V1575" s="25" t="str">
        <f t="shared" si="3470"/>
        <v>#REF!</v>
      </c>
      <c r="W1575" s="25" t="str">
        <f t="shared" si="3470"/>
        <v>#REF!</v>
      </c>
      <c r="X1575" s="25" t="str">
        <f t="shared" si="3470"/>
        <v>#REF!</v>
      </c>
      <c r="Y1575" s="25" t="str">
        <f t="shared" si="3470"/>
        <v>#REF!</v>
      </c>
      <c r="Z1575" s="25" t="str">
        <f t="shared" si="3470"/>
        <v>#REF!</v>
      </c>
      <c r="AA1575" s="25" t="str">
        <f t="shared" si="3470"/>
        <v>#REF!</v>
      </c>
      <c r="AB1575" s="25" t="str">
        <f t="shared" si="3470"/>
        <v>#REF!</v>
      </c>
      <c r="AC1575" s="25" t="str">
        <f t="shared" si="3470"/>
        <v>#REF!</v>
      </c>
      <c r="AD1575" s="25" t="str">
        <f t="shared" si="3470"/>
        <v>#REF!</v>
      </c>
      <c r="AE1575" s="25" t="str">
        <f t="shared" si="3470"/>
        <v>#REF!</v>
      </c>
      <c r="AF1575" s="25" t="str">
        <f t="shared" si="3470"/>
        <v>#REF!</v>
      </c>
      <c r="AG1575" s="25" t="str">
        <f t="shared" si="3470"/>
        <v>#REF!</v>
      </c>
      <c r="AH1575" s="25" t="str">
        <f t="shared" si="3470"/>
        <v>#REF!</v>
      </c>
      <c r="AI1575" s="25" t="str">
        <f t="shared" si="3470"/>
        <v>#REF!</v>
      </c>
      <c r="AJ1575" s="25" t="str">
        <f t="shared" si="3470"/>
        <v>#REF!</v>
      </c>
      <c r="AK1575" s="25" t="str">
        <f t="shared" si="3470"/>
        <v>#REF!</v>
      </c>
      <c r="AL1575" s="25" t="str">
        <f t="shared" si="3470"/>
        <v>#REF!</v>
      </c>
      <c r="AM1575" s="25" t="str">
        <f t="shared" si="3470"/>
        <v>#REF!</v>
      </c>
      <c r="AN1575" s="25" t="str">
        <f t="shared" si="3470"/>
        <v>#REF!</v>
      </c>
    </row>
    <row r="1576" ht="15.75" customHeight="1">
      <c r="C1576" s="25" t="str">
        <f t="shared" ref="C1576:F1576" si="3471">'[1]MAIA2-datigrezzi'!E1576</f>
        <v>#REF!</v>
      </c>
      <c r="D1576" s="25" t="str">
        <f t="shared" si="3471"/>
        <v>#REF!</v>
      </c>
      <c r="E1576" s="25" t="str">
        <f t="shared" si="3471"/>
        <v>#REF!</v>
      </c>
      <c r="F1576" s="25" t="str">
        <f t="shared" si="3471"/>
        <v>#REF!</v>
      </c>
      <c r="G1576" s="26" t="str">
        <f t="array" ref="G1576">LOOKUP('[1]MAIA2-datigrezzi'!I1576,{0,1,2,3,4,5},{5,4,3,2,1,0})</f>
        <v>#REF!</v>
      </c>
      <c r="H1576" s="26" t="str">
        <f t="array" ref="H1576">LOOKUP('[1]MAIA2-datigrezzi'!J1576,{0,1,2,3,4,5},{5,4,3,2,1,0})</f>
        <v>#REF!</v>
      </c>
      <c r="I1576" s="26" t="str">
        <f t="array" ref="I1576">LOOKUP('[1]MAIA2-datigrezzi'!K1576,{0,1,2,3,4,5},{5,4,3,2,1,0})</f>
        <v>#REF!</v>
      </c>
      <c r="J1576" s="26" t="str">
        <f t="array" ref="J1576">LOOKUP('[1]MAIA2-datigrezzi'!L1576,{0,1,2,3,4,5},{5,4,3,2,1,0})</f>
        <v>#REF!</v>
      </c>
      <c r="K1576" s="26" t="str">
        <f t="array" ref="K1576">LOOKUP('[1]MAIA2-datigrezzi'!M1576,{0,1,2,3,4,5},{5,4,3,2,1,0})</f>
        <v>#REF!</v>
      </c>
      <c r="L1576" s="26" t="str">
        <f t="array" ref="L1576">LOOKUP('[1]MAIA2-datigrezzi'!N1576,{0,1,2,3,4,5},{5,4,3,2,1,0})</f>
        <v>#REF!</v>
      </c>
      <c r="M1576" s="26" t="str">
        <f t="array" ref="M1576">LOOKUP('[1]MAIA2-datigrezzi'!O1576,{0,1,2,3,4,5},{5,4,3,2,1,0})</f>
        <v>#REF!</v>
      </c>
      <c r="N1576" s="26" t="str">
        <f t="array" ref="N1576">LOOKUP('[1]MAIA2-datigrezzi'!P1576,{0,1,2,3,4,5},{5,4,3,2,1,0})</f>
        <v>#REF!</v>
      </c>
      <c r="O1576" s="25" t="str">
        <f t="shared" ref="O1576:P1576" si="3472">'[1]MAIA2-datigrezzi'!Q1576</f>
        <v>#REF!</v>
      </c>
      <c r="P1576" s="25" t="str">
        <f t="shared" si="3472"/>
        <v>#REF!</v>
      </c>
      <c r="Q1576" s="26" t="str">
        <f t="array" ref="Q1576">LOOKUP('[1]MAIA2-datigrezzi'!S1576,{0,1,2,3,4,5},{5,4,3,2,1,0})</f>
        <v>#REF!</v>
      </c>
      <c r="R1576" s="25" t="str">
        <f t="shared" ref="R1576:AN1576" si="3473">'[1]MAIA2-datigrezzi'!T1576</f>
        <v>#REF!</v>
      </c>
      <c r="S1576" s="25" t="str">
        <f t="shared" si="3473"/>
        <v>#REF!</v>
      </c>
      <c r="T1576" s="25" t="str">
        <f t="shared" si="3473"/>
        <v>#REF!</v>
      </c>
      <c r="U1576" s="25" t="str">
        <f t="shared" si="3473"/>
        <v>#REF!</v>
      </c>
      <c r="V1576" s="25" t="str">
        <f t="shared" si="3473"/>
        <v>#REF!</v>
      </c>
      <c r="W1576" s="25" t="str">
        <f t="shared" si="3473"/>
        <v>#REF!</v>
      </c>
      <c r="X1576" s="25" t="str">
        <f t="shared" si="3473"/>
        <v>#REF!</v>
      </c>
      <c r="Y1576" s="25" t="str">
        <f t="shared" si="3473"/>
        <v>#REF!</v>
      </c>
      <c r="Z1576" s="25" t="str">
        <f t="shared" si="3473"/>
        <v>#REF!</v>
      </c>
      <c r="AA1576" s="25" t="str">
        <f t="shared" si="3473"/>
        <v>#REF!</v>
      </c>
      <c r="AB1576" s="25" t="str">
        <f t="shared" si="3473"/>
        <v>#REF!</v>
      </c>
      <c r="AC1576" s="25" t="str">
        <f t="shared" si="3473"/>
        <v>#REF!</v>
      </c>
      <c r="AD1576" s="25" t="str">
        <f t="shared" si="3473"/>
        <v>#REF!</v>
      </c>
      <c r="AE1576" s="25" t="str">
        <f t="shared" si="3473"/>
        <v>#REF!</v>
      </c>
      <c r="AF1576" s="25" t="str">
        <f t="shared" si="3473"/>
        <v>#REF!</v>
      </c>
      <c r="AG1576" s="25" t="str">
        <f t="shared" si="3473"/>
        <v>#REF!</v>
      </c>
      <c r="AH1576" s="25" t="str">
        <f t="shared" si="3473"/>
        <v>#REF!</v>
      </c>
      <c r="AI1576" s="25" t="str">
        <f t="shared" si="3473"/>
        <v>#REF!</v>
      </c>
      <c r="AJ1576" s="25" t="str">
        <f t="shared" si="3473"/>
        <v>#REF!</v>
      </c>
      <c r="AK1576" s="25" t="str">
        <f t="shared" si="3473"/>
        <v>#REF!</v>
      </c>
      <c r="AL1576" s="25" t="str">
        <f t="shared" si="3473"/>
        <v>#REF!</v>
      </c>
      <c r="AM1576" s="25" t="str">
        <f t="shared" si="3473"/>
        <v>#REF!</v>
      </c>
      <c r="AN1576" s="25" t="str">
        <f t="shared" si="3473"/>
        <v>#REF!</v>
      </c>
    </row>
    <row r="1577" ht="15.75" customHeight="1">
      <c r="C1577" s="25" t="str">
        <f t="shared" ref="C1577:F1577" si="3474">'[1]MAIA2-datigrezzi'!E1577</f>
        <v>#REF!</v>
      </c>
      <c r="D1577" s="25" t="str">
        <f t="shared" si="3474"/>
        <v>#REF!</v>
      </c>
      <c r="E1577" s="25" t="str">
        <f t="shared" si="3474"/>
        <v>#REF!</v>
      </c>
      <c r="F1577" s="25" t="str">
        <f t="shared" si="3474"/>
        <v>#REF!</v>
      </c>
      <c r="G1577" s="26" t="str">
        <f t="array" ref="G1577">LOOKUP('[1]MAIA2-datigrezzi'!I1577,{0,1,2,3,4,5},{5,4,3,2,1,0})</f>
        <v>#REF!</v>
      </c>
      <c r="H1577" s="26" t="str">
        <f t="array" ref="H1577">LOOKUP('[1]MAIA2-datigrezzi'!J1577,{0,1,2,3,4,5},{5,4,3,2,1,0})</f>
        <v>#REF!</v>
      </c>
      <c r="I1577" s="26" t="str">
        <f t="array" ref="I1577">LOOKUP('[1]MAIA2-datigrezzi'!K1577,{0,1,2,3,4,5},{5,4,3,2,1,0})</f>
        <v>#REF!</v>
      </c>
      <c r="J1577" s="26" t="str">
        <f t="array" ref="J1577">LOOKUP('[1]MAIA2-datigrezzi'!L1577,{0,1,2,3,4,5},{5,4,3,2,1,0})</f>
        <v>#REF!</v>
      </c>
      <c r="K1577" s="26" t="str">
        <f t="array" ref="K1577">LOOKUP('[1]MAIA2-datigrezzi'!M1577,{0,1,2,3,4,5},{5,4,3,2,1,0})</f>
        <v>#REF!</v>
      </c>
      <c r="L1577" s="26" t="str">
        <f t="array" ref="L1577">LOOKUP('[1]MAIA2-datigrezzi'!N1577,{0,1,2,3,4,5},{5,4,3,2,1,0})</f>
        <v>#REF!</v>
      </c>
      <c r="M1577" s="26" t="str">
        <f t="array" ref="M1577">LOOKUP('[1]MAIA2-datigrezzi'!O1577,{0,1,2,3,4,5},{5,4,3,2,1,0})</f>
        <v>#REF!</v>
      </c>
      <c r="N1577" s="26" t="str">
        <f t="array" ref="N1577">LOOKUP('[1]MAIA2-datigrezzi'!P1577,{0,1,2,3,4,5},{5,4,3,2,1,0})</f>
        <v>#REF!</v>
      </c>
      <c r="O1577" s="25" t="str">
        <f t="shared" ref="O1577:P1577" si="3475">'[1]MAIA2-datigrezzi'!Q1577</f>
        <v>#REF!</v>
      </c>
      <c r="P1577" s="25" t="str">
        <f t="shared" si="3475"/>
        <v>#REF!</v>
      </c>
      <c r="Q1577" s="26" t="str">
        <f t="array" ref="Q1577">LOOKUP('[1]MAIA2-datigrezzi'!S1577,{0,1,2,3,4,5},{5,4,3,2,1,0})</f>
        <v>#REF!</v>
      </c>
      <c r="R1577" s="25" t="str">
        <f t="shared" ref="R1577:AN1577" si="3476">'[1]MAIA2-datigrezzi'!T1577</f>
        <v>#REF!</v>
      </c>
      <c r="S1577" s="25" t="str">
        <f t="shared" si="3476"/>
        <v>#REF!</v>
      </c>
      <c r="T1577" s="25" t="str">
        <f t="shared" si="3476"/>
        <v>#REF!</v>
      </c>
      <c r="U1577" s="25" t="str">
        <f t="shared" si="3476"/>
        <v>#REF!</v>
      </c>
      <c r="V1577" s="25" t="str">
        <f t="shared" si="3476"/>
        <v>#REF!</v>
      </c>
      <c r="W1577" s="25" t="str">
        <f t="shared" si="3476"/>
        <v>#REF!</v>
      </c>
      <c r="X1577" s="25" t="str">
        <f t="shared" si="3476"/>
        <v>#REF!</v>
      </c>
      <c r="Y1577" s="25" t="str">
        <f t="shared" si="3476"/>
        <v>#REF!</v>
      </c>
      <c r="Z1577" s="25" t="str">
        <f t="shared" si="3476"/>
        <v>#REF!</v>
      </c>
      <c r="AA1577" s="25" t="str">
        <f t="shared" si="3476"/>
        <v>#REF!</v>
      </c>
      <c r="AB1577" s="25" t="str">
        <f t="shared" si="3476"/>
        <v>#REF!</v>
      </c>
      <c r="AC1577" s="25" t="str">
        <f t="shared" si="3476"/>
        <v>#REF!</v>
      </c>
      <c r="AD1577" s="25" t="str">
        <f t="shared" si="3476"/>
        <v>#REF!</v>
      </c>
      <c r="AE1577" s="25" t="str">
        <f t="shared" si="3476"/>
        <v>#REF!</v>
      </c>
      <c r="AF1577" s="25" t="str">
        <f t="shared" si="3476"/>
        <v>#REF!</v>
      </c>
      <c r="AG1577" s="25" t="str">
        <f t="shared" si="3476"/>
        <v>#REF!</v>
      </c>
      <c r="AH1577" s="25" t="str">
        <f t="shared" si="3476"/>
        <v>#REF!</v>
      </c>
      <c r="AI1577" s="25" t="str">
        <f t="shared" si="3476"/>
        <v>#REF!</v>
      </c>
      <c r="AJ1577" s="25" t="str">
        <f t="shared" si="3476"/>
        <v>#REF!</v>
      </c>
      <c r="AK1577" s="25" t="str">
        <f t="shared" si="3476"/>
        <v>#REF!</v>
      </c>
      <c r="AL1577" s="25" t="str">
        <f t="shared" si="3476"/>
        <v>#REF!</v>
      </c>
      <c r="AM1577" s="25" t="str">
        <f t="shared" si="3476"/>
        <v>#REF!</v>
      </c>
      <c r="AN1577" s="25" t="str">
        <f t="shared" si="3476"/>
        <v>#REF!</v>
      </c>
    </row>
    <row r="1578" ht="15.75" customHeight="1">
      <c r="C1578" s="25" t="str">
        <f t="shared" ref="C1578:F1578" si="3477">'[1]MAIA2-datigrezzi'!E1578</f>
        <v>#REF!</v>
      </c>
      <c r="D1578" s="25" t="str">
        <f t="shared" si="3477"/>
        <v>#REF!</v>
      </c>
      <c r="E1578" s="25" t="str">
        <f t="shared" si="3477"/>
        <v>#REF!</v>
      </c>
      <c r="F1578" s="25" t="str">
        <f t="shared" si="3477"/>
        <v>#REF!</v>
      </c>
      <c r="G1578" s="26" t="str">
        <f t="array" ref="G1578">LOOKUP('[1]MAIA2-datigrezzi'!I1578,{0,1,2,3,4,5},{5,4,3,2,1,0})</f>
        <v>#REF!</v>
      </c>
      <c r="H1578" s="26" t="str">
        <f t="array" ref="H1578">LOOKUP('[1]MAIA2-datigrezzi'!J1578,{0,1,2,3,4,5},{5,4,3,2,1,0})</f>
        <v>#REF!</v>
      </c>
      <c r="I1578" s="26" t="str">
        <f t="array" ref="I1578">LOOKUP('[1]MAIA2-datigrezzi'!K1578,{0,1,2,3,4,5},{5,4,3,2,1,0})</f>
        <v>#REF!</v>
      </c>
      <c r="J1578" s="26" t="str">
        <f t="array" ref="J1578">LOOKUP('[1]MAIA2-datigrezzi'!L1578,{0,1,2,3,4,5},{5,4,3,2,1,0})</f>
        <v>#REF!</v>
      </c>
      <c r="K1578" s="26" t="str">
        <f t="array" ref="K1578">LOOKUP('[1]MAIA2-datigrezzi'!M1578,{0,1,2,3,4,5},{5,4,3,2,1,0})</f>
        <v>#REF!</v>
      </c>
      <c r="L1578" s="26" t="str">
        <f t="array" ref="L1578">LOOKUP('[1]MAIA2-datigrezzi'!N1578,{0,1,2,3,4,5},{5,4,3,2,1,0})</f>
        <v>#REF!</v>
      </c>
      <c r="M1578" s="26" t="str">
        <f t="array" ref="M1578">LOOKUP('[1]MAIA2-datigrezzi'!O1578,{0,1,2,3,4,5},{5,4,3,2,1,0})</f>
        <v>#REF!</v>
      </c>
      <c r="N1578" s="26" t="str">
        <f t="array" ref="N1578">LOOKUP('[1]MAIA2-datigrezzi'!P1578,{0,1,2,3,4,5},{5,4,3,2,1,0})</f>
        <v>#REF!</v>
      </c>
      <c r="O1578" s="25" t="str">
        <f t="shared" ref="O1578:P1578" si="3478">'[1]MAIA2-datigrezzi'!Q1578</f>
        <v>#REF!</v>
      </c>
      <c r="P1578" s="25" t="str">
        <f t="shared" si="3478"/>
        <v>#REF!</v>
      </c>
      <c r="Q1578" s="26" t="str">
        <f t="array" ref="Q1578">LOOKUP('[1]MAIA2-datigrezzi'!S1578,{0,1,2,3,4,5},{5,4,3,2,1,0})</f>
        <v>#REF!</v>
      </c>
      <c r="R1578" s="25" t="str">
        <f t="shared" ref="R1578:AN1578" si="3479">'[1]MAIA2-datigrezzi'!T1578</f>
        <v>#REF!</v>
      </c>
      <c r="S1578" s="25" t="str">
        <f t="shared" si="3479"/>
        <v>#REF!</v>
      </c>
      <c r="T1578" s="25" t="str">
        <f t="shared" si="3479"/>
        <v>#REF!</v>
      </c>
      <c r="U1578" s="25" t="str">
        <f t="shared" si="3479"/>
        <v>#REF!</v>
      </c>
      <c r="V1578" s="25" t="str">
        <f t="shared" si="3479"/>
        <v>#REF!</v>
      </c>
      <c r="W1578" s="25" t="str">
        <f t="shared" si="3479"/>
        <v>#REF!</v>
      </c>
      <c r="X1578" s="25" t="str">
        <f t="shared" si="3479"/>
        <v>#REF!</v>
      </c>
      <c r="Y1578" s="25" t="str">
        <f t="shared" si="3479"/>
        <v>#REF!</v>
      </c>
      <c r="Z1578" s="25" t="str">
        <f t="shared" si="3479"/>
        <v>#REF!</v>
      </c>
      <c r="AA1578" s="25" t="str">
        <f t="shared" si="3479"/>
        <v>#REF!</v>
      </c>
      <c r="AB1578" s="25" t="str">
        <f t="shared" si="3479"/>
        <v>#REF!</v>
      </c>
      <c r="AC1578" s="25" t="str">
        <f t="shared" si="3479"/>
        <v>#REF!</v>
      </c>
      <c r="AD1578" s="25" t="str">
        <f t="shared" si="3479"/>
        <v>#REF!</v>
      </c>
      <c r="AE1578" s="25" t="str">
        <f t="shared" si="3479"/>
        <v>#REF!</v>
      </c>
      <c r="AF1578" s="25" t="str">
        <f t="shared" si="3479"/>
        <v>#REF!</v>
      </c>
      <c r="AG1578" s="25" t="str">
        <f t="shared" si="3479"/>
        <v>#REF!</v>
      </c>
      <c r="AH1578" s="25" t="str">
        <f t="shared" si="3479"/>
        <v>#REF!</v>
      </c>
      <c r="AI1578" s="25" t="str">
        <f t="shared" si="3479"/>
        <v>#REF!</v>
      </c>
      <c r="AJ1578" s="25" t="str">
        <f t="shared" si="3479"/>
        <v>#REF!</v>
      </c>
      <c r="AK1578" s="25" t="str">
        <f t="shared" si="3479"/>
        <v>#REF!</v>
      </c>
      <c r="AL1578" s="25" t="str">
        <f t="shared" si="3479"/>
        <v>#REF!</v>
      </c>
      <c r="AM1578" s="25" t="str">
        <f t="shared" si="3479"/>
        <v>#REF!</v>
      </c>
      <c r="AN1578" s="25" t="str">
        <f t="shared" si="3479"/>
        <v>#REF!</v>
      </c>
    </row>
    <row r="1579" ht="15.75" customHeight="1">
      <c r="C1579" s="25" t="str">
        <f t="shared" ref="C1579:F1579" si="3480">'[1]MAIA2-datigrezzi'!E1579</f>
        <v>#REF!</v>
      </c>
      <c r="D1579" s="25" t="str">
        <f t="shared" si="3480"/>
        <v>#REF!</v>
      </c>
      <c r="E1579" s="25" t="str">
        <f t="shared" si="3480"/>
        <v>#REF!</v>
      </c>
      <c r="F1579" s="25" t="str">
        <f t="shared" si="3480"/>
        <v>#REF!</v>
      </c>
      <c r="G1579" s="26" t="str">
        <f t="array" ref="G1579">LOOKUP('[1]MAIA2-datigrezzi'!I1579,{0,1,2,3,4,5},{5,4,3,2,1,0})</f>
        <v>#REF!</v>
      </c>
      <c r="H1579" s="26" t="str">
        <f t="array" ref="H1579">LOOKUP('[1]MAIA2-datigrezzi'!J1579,{0,1,2,3,4,5},{5,4,3,2,1,0})</f>
        <v>#REF!</v>
      </c>
      <c r="I1579" s="26" t="str">
        <f t="array" ref="I1579">LOOKUP('[1]MAIA2-datigrezzi'!K1579,{0,1,2,3,4,5},{5,4,3,2,1,0})</f>
        <v>#REF!</v>
      </c>
      <c r="J1579" s="26" t="str">
        <f t="array" ref="J1579">LOOKUP('[1]MAIA2-datigrezzi'!L1579,{0,1,2,3,4,5},{5,4,3,2,1,0})</f>
        <v>#REF!</v>
      </c>
      <c r="K1579" s="26" t="str">
        <f t="array" ref="K1579">LOOKUP('[1]MAIA2-datigrezzi'!M1579,{0,1,2,3,4,5},{5,4,3,2,1,0})</f>
        <v>#REF!</v>
      </c>
      <c r="L1579" s="26" t="str">
        <f t="array" ref="L1579">LOOKUP('[1]MAIA2-datigrezzi'!N1579,{0,1,2,3,4,5},{5,4,3,2,1,0})</f>
        <v>#REF!</v>
      </c>
      <c r="M1579" s="26" t="str">
        <f t="array" ref="M1579">LOOKUP('[1]MAIA2-datigrezzi'!O1579,{0,1,2,3,4,5},{5,4,3,2,1,0})</f>
        <v>#REF!</v>
      </c>
      <c r="N1579" s="26" t="str">
        <f t="array" ref="N1579">LOOKUP('[1]MAIA2-datigrezzi'!P1579,{0,1,2,3,4,5},{5,4,3,2,1,0})</f>
        <v>#REF!</v>
      </c>
      <c r="O1579" s="25" t="str">
        <f t="shared" ref="O1579:P1579" si="3481">'[1]MAIA2-datigrezzi'!Q1579</f>
        <v>#REF!</v>
      </c>
      <c r="P1579" s="25" t="str">
        <f t="shared" si="3481"/>
        <v>#REF!</v>
      </c>
      <c r="Q1579" s="26" t="str">
        <f t="array" ref="Q1579">LOOKUP('[1]MAIA2-datigrezzi'!S1579,{0,1,2,3,4,5},{5,4,3,2,1,0})</f>
        <v>#REF!</v>
      </c>
      <c r="R1579" s="25" t="str">
        <f t="shared" ref="R1579:AN1579" si="3482">'[1]MAIA2-datigrezzi'!T1579</f>
        <v>#REF!</v>
      </c>
      <c r="S1579" s="25" t="str">
        <f t="shared" si="3482"/>
        <v>#REF!</v>
      </c>
      <c r="T1579" s="25" t="str">
        <f t="shared" si="3482"/>
        <v>#REF!</v>
      </c>
      <c r="U1579" s="25" t="str">
        <f t="shared" si="3482"/>
        <v>#REF!</v>
      </c>
      <c r="V1579" s="25" t="str">
        <f t="shared" si="3482"/>
        <v>#REF!</v>
      </c>
      <c r="W1579" s="25" t="str">
        <f t="shared" si="3482"/>
        <v>#REF!</v>
      </c>
      <c r="X1579" s="25" t="str">
        <f t="shared" si="3482"/>
        <v>#REF!</v>
      </c>
      <c r="Y1579" s="25" t="str">
        <f t="shared" si="3482"/>
        <v>#REF!</v>
      </c>
      <c r="Z1579" s="25" t="str">
        <f t="shared" si="3482"/>
        <v>#REF!</v>
      </c>
      <c r="AA1579" s="25" t="str">
        <f t="shared" si="3482"/>
        <v>#REF!</v>
      </c>
      <c r="AB1579" s="25" t="str">
        <f t="shared" si="3482"/>
        <v>#REF!</v>
      </c>
      <c r="AC1579" s="25" t="str">
        <f t="shared" si="3482"/>
        <v>#REF!</v>
      </c>
      <c r="AD1579" s="25" t="str">
        <f t="shared" si="3482"/>
        <v>#REF!</v>
      </c>
      <c r="AE1579" s="25" t="str">
        <f t="shared" si="3482"/>
        <v>#REF!</v>
      </c>
      <c r="AF1579" s="25" t="str">
        <f t="shared" si="3482"/>
        <v>#REF!</v>
      </c>
      <c r="AG1579" s="25" t="str">
        <f t="shared" si="3482"/>
        <v>#REF!</v>
      </c>
      <c r="AH1579" s="25" t="str">
        <f t="shared" si="3482"/>
        <v>#REF!</v>
      </c>
      <c r="AI1579" s="25" t="str">
        <f t="shared" si="3482"/>
        <v>#REF!</v>
      </c>
      <c r="AJ1579" s="25" t="str">
        <f t="shared" si="3482"/>
        <v>#REF!</v>
      </c>
      <c r="AK1579" s="25" t="str">
        <f t="shared" si="3482"/>
        <v>#REF!</v>
      </c>
      <c r="AL1579" s="25" t="str">
        <f t="shared" si="3482"/>
        <v>#REF!</v>
      </c>
      <c r="AM1579" s="25" t="str">
        <f t="shared" si="3482"/>
        <v>#REF!</v>
      </c>
      <c r="AN1579" s="25" t="str">
        <f t="shared" si="3482"/>
        <v>#REF!</v>
      </c>
    </row>
    <row r="1580" ht="15.75" customHeight="1">
      <c r="C1580" s="25" t="str">
        <f t="shared" ref="C1580:F1580" si="3483">'[1]MAIA2-datigrezzi'!E1580</f>
        <v>#REF!</v>
      </c>
      <c r="D1580" s="25" t="str">
        <f t="shared" si="3483"/>
        <v>#REF!</v>
      </c>
      <c r="E1580" s="25" t="str">
        <f t="shared" si="3483"/>
        <v>#REF!</v>
      </c>
      <c r="F1580" s="25" t="str">
        <f t="shared" si="3483"/>
        <v>#REF!</v>
      </c>
      <c r="G1580" s="26" t="str">
        <f t="array" ref="G1580">LOOKUP('[1]MAIA2-datigrezzi'!I1580,{0,1,2,3,4,5},{5,4,3,2,1,0})</f>
        <v>#REF!</v>
      </c>
      <c r="H1580" s="26" t="str">
        <f t="array" ref="H1580">LOOKUP('[1]MAIA2-datigrezzi'!J1580,{0,1,2,3,4,5},{5,4,3,2,1,0})</f>
        <v>#REF!</v>
      </c>
      <c r="I1580" s="26" t="str">
        <f t="array" ref="I1580">LOOKUP('[1]MAIA2-datigrezzi'!K1580,{0,1,2,3,4,5},{5,4,3,2,1,0})</f>
        <v>#REF!</v>
      </c>
      <c r="J1580" s="26" t="str">
        <f t="array" ref="J1580">LOOKUP('[1]MAIA2-datigrezzi'!L1580,{0,1,2,3,4,5},{5,4,3,2,1,0})</f>
        <v>#REF!</v>
      </c>
      <c r="K1580" s="26" t="str">
        <f t="array" ref="K1580">LOOKUP('[1]MAIA2-datigrezzi'!M1580,{0,1,2,3,4,5},{5,4,3,2,1,0})</f>
        <v>#REF!</v>
      </c>
      <c r="L1580" s="26" t="str">
        <f t="array" ref="L1580">LOOKUP('[1]MAIA2-datigrezzi'!N1580,{0,1,2,3,4,5},{5,4,3,2,1,0})</f>
        <v>#REF!</v>
      </c>
      <c r="M1580" s="26" t="str">
        <f t="array" ref="M1580">LOOKUP('[1]MAIA2-datigrezzi'!O1580,{0,1,2,3,4,5},{5,4,3,2,1,0})</f>
        <v>#REF!</v>
      </c>
      <c r="N1580" s="26" t="str">
        <f t="array" ref="N1580">LOOKUP('[1]MAIA2-datigrezzi'!P1580,{0,1,2,3,4,5},{5,4,3,2,1,0})</f>
        <v>#REF!</v>
      </c>
      <c r="O1580" s="25" t="str">
        <f t="shared" ref="O1580:P1580" si="3484">'[1]MAIA2-datigrezzi'!Q1580</f>
        <v>#REF!</v>
      </c>
      <c r="P1580" s="25" t="str">
        <f t="shared" si="3484"/>
        <v>#REF!</v>
      </c>
      <c r="Q1580" s="26" t="str">
        <f t="array" ref="Q1580">LOOKUP('[1]MAIA2-datigrezzi'!S1580,{0,1,2,3,4,5},{5,4,3,2,1,0})</f>
        <v>#REF!</v>
      </c>
      <c r="R1580" s="25" t="str">
        <f t="shared" ref="R1580:AN1580" si="3485">'[1]MAIA2-datigrezzi'!T1580</f>
        <v>#REF!</v>
      </c>
      <c r="S1580" s="25" t="str">
        <f t="shared" si="3485"/>
        <v>#REF!</v>
      </c>
      <c r="T1580" s="25" t="str">
        <f t="shared" si="3485"/>
        <v>#REF!</v>
      </c>
      <c r="U1580" s="25" t="str">
        <f t="shared" si="3485"/>
        <v>#REF!</v>
      </c>
      <c r="V1580" s="25" t="str">
        <f t="shared" si="3485"/>
        <v>#REF!</v>
      </c>
      <c r="W1580" s="25" t="str">
        <f t="shared" si="3485"/>
        <v>#REF!</v>
      </c>
      <c r="X1580" s="25" t="str">
        <f t="shared" si="3485"/>
        <v>#REF!</v>
      </c>
      <c r="Y1580" s="25" t="str">
        <f t="shared" si="3485"/>
        <v>#REF!</v>
      </c>
      <c r="Z1580" s="25" t="str">
        <f t="shared" si="3485"/>
        <v>#REF!</v>
      </c>
      <c r="AA1580" s="25" t="str">
        <f t="shared" si="3485"/>
        <v>#REF!</v>
      </c>
      <c r="AB1580" s="25" t="str">
        <f t="shared" si="3485"/>
        <v>#REF!</v>
      </c>
      <c r="AC1580" s="25" t="str">
        <f t="shared" si="3485"/>
        <v>#REF!</v>
      </c>
      <c r="AD1580" s="25" t="str">
        <f t="shared" si="3485"/>
        <v>#REF!</v>
      </c>
      <c r="AE1580" s="25" t="str">
        <f t="shared" si="3485"/>
        <v>#REF!</v>
      </c>
      <c r="AF1580" s="25" t="str">
        <f t="shared" si="3485"/>
        <v>#REF!</v>
      </c>
      <c r="AG1580" s="25" t="str">
        <f t="shared" si="3485"/>
        <v>#REF!</v>
      </c>
      <c r="AH1580" s="25" t="str">
        <f t="shared" si="3485"/>
        <v>#REF!</v>
      </c>
      <c r="AI1580" s="25" t="str">
        <f t="shared" si="3485"/>
        <v>#REF!</v>
      </c>
      <c r="AJ1580" s="25" t="str">
        <f t="shared" si="3485"/>
        <v>#REF!</v>
      </c>
      <c r="AK1580" s="25" t="str">
        <f t="shared" si="3485"/>
        <v>#REF!</v>
      </c>
      <c r="AL1580" s="25" t="str">
        <f t="shared" si="3485"/>
        <v>#REF!</v>
      </c>
      <c r="AM1580" s="25" t="str">
        <f t="shared" si="3485"/>
        <v>#REF!</v>
      </c>
      <c r="AN1580" s="25" t="str">
        <f t="shared" si="3485"/>
        <v>#REF!</v>
      </c>
    </row>
    <row r="1581" ht="15.75" customHeight="1">
      <c r="C1581" s="25" t="str">
        <f t="shared" ref="C1581:F1581" si="3486">'[1]MAIA2-datigrezzi'!E1581</f>
        <v>#REF!</v>
      </c>
      <c r="D1581" s="25" t="str">
        <f t="shared" si="3486"/>
        <v>#REF!</v>
      </c>
      <c r="E1581" s="25" t="str">
        <f t="shared" si="3486"/>
        <v>#REF!</v>
      </c>
      <c r="F1581" s="25" t="str">
        <f t="shared" si="3486"/>
        <v>#REF!</v>
      </c>
      <c r="G1581" s="26" t="str">
        <f t="array" ref="G1581">LOOKUP('[1]MAIA2-datigrezzi'!I1581,{0,1,2,3,4,5},{5,4,3,2,1,0})</f>
        <v>#REF!</v>
      </c>
      <c r="H1581" s="26" t="str">
        <f t="array" ref="H1581">LOOKUP('[1]MAIA2-datigrezzi'!J1581,{0,1,2,3,4,5},{5,4,3,2,1,0})</f>
        <v>#REF!</v>
      </c>
      <c r="I1581" s="26" t="str">
        <f t="array" ref="I1581">LOOKUP('[1]MAIA2-datigrezzi'!K1581,{0,1,2,3,4,5},{5,4,3,2,1,0})</f>
        <v>#REF!</v>
      </c>
      <c r="J1581" s="26" t="str">
        <f t="array" ref="J1581">LOOKUP('[1]MAIA2-datigrezzi'!L1581,{0,1,2,3,4,5},{5,4,3,2,1,0})</f>
        <v>#REF!</v>
      </c>
      <c r="K1581" s="26" t="str">
        <f t="array" ref="K1581">LOOKUP('[1]MAIA2-datigrezzi'!M1581,{0,1,2,3,4,5},{5,4,3,2,1,0})</f>
        <v>#REF!</v>
      </c>
      <c r="L1581" s="26" t="str">
        <f t="array" ref="L1581">LOOKUP('[1]MAIA2-datigrezzi'!N1581,{0,1,2,3,4,5},{5,4,3,2,1,0})</f>
        <v>#REF!</v>
      </c>
      <c r="M1581" s="26" t="str">
        <f t="array" ref="M1581">LOOKUP('[1]MAIA2-datigrezzi'!O1581,{0,1,2,3,4,5},{5,4,3,2,1,0})</f>
        <v>#REF!</v>
      </c>
      <c r="N1581" s="26" t="str">
        <f t="array" ref="N1581">LOOKUP('[1]MAIA2-datigrezzi'!P1581,{0,1,2,3,4,5},{5,4,3,2,1,0})</f>
        <v>#REF!</v>
      </c>
      <c r="O1581" s="25" t="str">
        <f t="shared" ref="O1581:P1581" si="3487">'[1]MAIA2-datigrezzi'!Q1581</f>
        <v>#REF!</v>
      </c>
      <c r="P1581" s="25" t="str">
        <f t="shared" si="3487"/>
        <v>#REF!</v>
      </c>
      <c r="Q1581" s="26" t="str">
        <f t="array" ref="Q1581">LOOKUP('[1]MAIA2-datigrezzi'!S1581,{0,1,2,3,4,5},{5,4,3,2,1,0})</f>
        <v>#REF!</v>
      </c>
      <c r="R1581" s="25" t="str">
        <f t="shared" ref="R1581:AN1581" si="3488">'[1]MAIA2-datigrezzi'!T1581</f>
        <v>#REF!</v>
      </c>
      <c r="S1581" s="25" t="str">
        <f t="shared" si="3488"/>
        <v>#REF!</v>
      </c>
      <c r="T1581" s="25" t="str">
        <f t="shared" si="3488"/>
        <v>#REF!</v>
      </c>
      <c r="U1581" s="25" t="str">
        <f t="shared" si="3488"/>
        <v>#REF!</v>
      </c>
      <c r="V1581" s="25" t="str">
        <f t="shared" si="3488"/>
        <v>#REF!</v>
      </c>
      <c r="W1581" s="25" t="str">
        <f t="shared" si="3488"/>
        <v>#REF!</v>
      </c>
      <c r="X1581" s="25" t="str">
        <f t="shared" si="3488"/>
        <v>#REF!</v>
      </c>
      <c r="Y1581" s="25" t="str">
        <f t="shared" si="3488"/>
        <v>#REF!</v>
      </c>
      <c r="Z1581" s="25" t="str">
        <f t="shared" si="3488"/>
        <v>#REF!</v>
      </c>
      <c r="AA1581" s="25" t="str">
        <f t="shared" si="3488"/>
        <v>#REF!</v>
      </c>
      <c r="AB1581" s="25" t="str">
        <f t="shared" si="3488"/>
        <v>#REF!</v>
      </c>
      <c r="AC1581" s="25" t="str">
        <f t="shared" si="3488"/>
        <v>#REF!</v>
      </c>
      <c r="AD1581" s="25" t="str">
        <f t="shared" si="3488"/>
        <v>#REF!</v>
      </c>
      <c r="AE1581" s="25" t="str">
        <f t="shared" si="3488"/>
        <v>#REF!</v>
      </c>
      <c r="AF1581" s="25" t="str">
        <f t="shared" si="3488"/>
        <v>#REF!</v>
      </c>
      <c r="AG1581" s="25" t="str">
        <f t="shared" si="3488"/>
        <v>#REF!</v>
      </c>
      <c r="AH1581" s="25" t="str">
        <f t="shared" si="3488"/>
        <v>#REF!</v>
      </c>
      <c r="AI1581" s="25" t="str">
        <f t="shared" si="3488"/>
        <v>#REF!</v>
      </c>
      <c r="AJ1581" s="25" t="str">
        <f t="shared" si="3488"/>
        <v>#REF!</v>
      </c>
      <c r="AK1581" s="25" t="str">
        <f t="shared" si="3488"/>
        <v>#REF!</v>
      </c>
      <c r="AL1581" s="25" t="str">
        <f t="shared" si="3488"/>
        <v>#REF!</v>
      </c>
      <c r="AM1581" s="25" t="str">
        <f t="shared" si="3488"/>
        <v>#REF!</v>
      </c>
      <c r="AN1581" s="25" t="str">
        <f t="shared" si="3488"/>
        <v>#REF!</v>
      </c>
    </row>
    <row r="1582" ht="15.75" customHeight="1">
      <c r="C1582" s="25" t="str">
        <f t="shared" ref="C1582:F1582" si="3489">'[1]MAIA2-datigrezzi'!E1582</f>
        <v>#REF!</v>
      </c>
      <c r="D1582" s="25" t="str">
        <f t="shared" si="3489"/>
        <v>#REF!</v>
      </c>
      <c r="E1582" s="25" t="str">
        <f t="shared" si="3489"/>
        <v>#REF!</v>
      </c>
      <c r="F1582" s="25" t="str">
        <f t="shared" si="3489"/>
        <v>#REF!</v>
      </c>
      <c r="G1582" s="26" t="str">
        <f t="array" ref="G1582">LOOKUP('[1]MAIA2-datigrezzi'!I1582,{0,1,2,3,4,5},{5,4,3,2,1,0})</f>
        <v>#REF!</v>
      </c>
      <c r="H1582" s="26" t="str">
        <f t="array" ref="H1582">LOOKUP('[1]MAIA2-datigrezzi'!J1582,{0,1,2,3,4,5},{5,4,3,2,1,0})</f>
        <v>#REF!</v>
      </c>
      <c r="I1582" s="26" t="str">
        <f t="array" ref="I1582">LOOKUP('[1]MAIA2-datigrezzi'!K1582,{0,1,2,3,4,5},{5,4,3,2,1,0})</f>
        <v>#REF!</v>
      </c>
      <c r="J1582" s="26" t="str">
        <f t="array" ref="J1582">LOOKUP('[1]MAIA2-datigrezzi'!L1582,{0,1,2,3,4,5},{5,4,3,2,1,0})</f>
        <v>#REF!</v>
      </c>
      <c r="K1582" s="26" t="str">
        <f t="array" ref="K1582">LOOKUP('[1]MAIA2-datigrezzi'!M1582,{0,1,2,3,4,5},{5,4,3,2,1,0})</f>
        <v>#REF!</v>
      </c>
      <c r="L1582" s="26" t="str">
        <f t="array" ref="L1582">LOOKUP('[1]MAIA2-datigrezzi'!N1582,{0,1,2,3,4,5},{5,4,3,2,1,0})</f>
        <v>#REF!</v>
      </c>
      <c r="M1582" s="26" t="str">
        <f t="array" ref="M1582">LOOKUP('[1]MAIA2-datigrezzi'!O1582,{0,1,2,3,4,5},{5,4,3,2,1,0})</f>
        <v>#REF!</v>
      </c>
      <c r="N1582" s="26" t="str">
        <f t="array" ref="N1582">LOOKUP('[1]MAIA2-datigrezzi'!P1582,{0,1,2,3,4,5},{5,4,3,2,1,0})</f>
        <v>#REF!</v>
      </c>
      <c r="O1582" s="25" t="str">
        <f t="shared" ref="O1582:P1582" si="3490">'[1]MAIA2-datigrezzi'!Q1582</f>
        <v>#REF!</v>
      </c>
      <c r="P1582" s="25" t="str">
        <f t="shared" si="3490"/>
        <v>#REF!</v>
      </c>
      <c r="Q1582" s="26" t="str">
        <f t="array" ref="Q1582">LOOKUP('[1]MAIA2-datigrezzi'!S1582,{0,1,2,3,4,5},{5,4,3,2,1,0})</f>
        <v>#REF!</v>
      </c>
      <c r="R1582" s="25" t="str">
        <f t="shared" ref="R1582:AN1582" si="3491">'[1]MAIA2-datigrezzi'!T1582</f>
        <v>#REF!</v>
      </c>
      <c r="S1582" s="25" t="str">
        <f t="shared" si="3491"/>
        <v>#REF!</v>
      </c>
      <c r="T1582" s="25" t="str">
        <f t="shared" si="3491"/>
        <v>#REF!</v>
      </c>
      <c r="U1582" s="25" t="str">
        <f t="shared" si="3491"/>
        <v>#REF!</v>
      </c>
      <c r="V1582" s="25" t="str">
        <f t="shared" si="3491"/>
        <v>#REF!</v>
      </c>
      <c r="W1582" s="25" t="str">
        <f t="shared" si="3491"/>
        <v>#REF!</v>
      </c>
      <c r="X1582" s="25" t="str">
        <f t="shared" si="3491"/>
        <v>#REF!</v>
      </c>
      <c r="Y1582" s="25" t="str">
        <f t="shared" si="3491"/>
        <v>#REF!</v>
      </c>
      <c r="Z1582" s="25" t="str">
        <f t="shared" si="3491"/>
        <v>#REF!</v>
      </c>
      <c r="AA1582" s="25" t="str">
        <f t="shared" si="3491"/>
        <v>#REF!</v>
      </c>
      <c r="AB1582" s="25" t="str">
        <f t="shared" si="3491"/>
        <v>#REF!</v>
      </c>
      <c r="AC1582" s="25" t="str">
        <f t="shared" si="3491"/>
        <v>#REF!</v>
      </c>
      <c r="AD1582" s="25" t="str">
        <f t="shared" si="3491"/>
        <v>#REF!</v>
      </c>
      <c r="AE1582" s="25" t="str">
        <f t="shared" si="3491"/>
        <v>#REF!</v>
      </c>
      <c r="AF1582" s="25" t="str">
        <f t="shared" si="3491"/>
        <v>#REF!</v>
      </c>
      <c r="AG1582" s="25" t="str">
        <f t="shared" si="3491"/>
        <v>#REF!</v>
      </c>
      <c r="AH1582" s="25" t="str">
        <f t="shared" si="3491"/>
        <v>#REF!</v>
      </c>
      <c r="AI1582" s="25" t="str">
        <f t="shared" si="3491"/>
        <v>#REF!</v>
      </c>
      <c r="AJ1582" s="25" t="str">
        <f t="shared" si="3491"/>
        <v>#REF!</v>
      </c>
      <c r="AK1582" s="25" t="str">
        <f t="shared" si="3491"/>
        <v>#REF!</v>
      </c>
      <c r="AL1582" s="25" t="str">
        <f t="shared" si="3491"/>
        <v>#REF!</v>
      </c>
      <c r="AM1582" s="25" t="str">
        <f t="shared" si="3491"/>
        <v>#REF!</v>
      </c>
      <c r="AN1582" s="25" t="str">
        <f t="shared" si="3491"/>
        <v>#REF!</v>
      </c>
    </row>
    <row r="1583" ht="15.75" customHeight="1">
      <c r="C1583" s="25" t="str">
        <f t="shared" ref="C1583:F1583" si="3492">'[1]MAIA2-datigrezzi'!E1583</f>
        <v>#REF!</v>
      </c>
      <c r="D1583" s="25" t="str">
        <f t="shared" si="3492"/>
        <v>#REF!</v>
      </c>
      <c r="E1583" s="25" t="str">
        <f t="shared" si="3492"/>
        <v>#REF!</v>
      </c>
      <c r="F1583" s="25" t="str">
        <f t="shared" si="3492"/>
        <v>#REF!</v>
      </c>
      <c r="G1583" s="26" t="str">
        <f t="array" ref="G1583">LOOKUP('[1]MAIA2-datigrezzi'!I1583,{0,1,2,3,4,5},{5,4,3,2,1,0})</f>
        <v>#REF!</v>
      </c>
      <c r="H1583" s="26" t="str">
        <f t="array" ref="H1583">LOOKUP('[1]MAIA2-datigrezzi'!J1583,{0,1,2,3,4,5},{5,4,3,2,1,0})</f>
        <v>#REF!</v>
      </c>
      <c r="I1583" s="26" t="str">
        <f t="array" ref="I1583">LOOKUP('[1]MAIA2-datigrezzi'!K1583,{0,1,2,3,4,5},{5,4,3,2,1,0})</f>
        <v>#REF!</v>
      </c>
      <c r="J1583" s="26" t="str">
        <f t="array" ref="J1583">LOOKUP('[1]MAIA2-datigrezzi'!L1583,{0,1,2,3,4,5},{5,4,3,2,1,0})</f>
        <v>#REF!</v>
      </c>
      <c r="K1583" s="26" t="str">
        <f t="array" ref="K1583">LOOKUP('[1]MAIA2-datigrezzi'!M1583,{0,1,2,3,4,5},{5,4,3,2,1,0})</f>
        <v>#REF!</v>
      </c>
      <c r="L1583" s="26" t="str">
        <f t="array" ref="L1583">LOOKUP('[1]MAIA2-datigrezzi'!N1583,{0,1,2,3,4,5},{5,4,3,2,1,0})</f>
        <v>#REF!</v>
      </c>
      <c r="M1583" s="26" t="str">
        <f t="array" ref="M1583">LOOKUP('[1]MAIA2-datigrezzi'!O1583,{0,1,2,3,4,5},{5,4,3,2,1,0})</f>
        <v>#REF!</v>
      </c>
      <c r="N1583" s="26" t="str">
        <f t="array" ref="N1583">LOOKUP('[1]MAIA2-datigrezzi'!P1583,{0,1,2,3,4,5},{5,4,3,2,1,0})</f>
        <v>#REF!</v>
      </c>
      <c r="O1583" s="25" t="str">
        <f t="shared" ref="O1583:P1583" si="3493">'[1]MAIA2-datigrezzi'!Q1583</f>
        <v>#REF!</v>
      </c>
      <c r="P1583" s="25" t="str">
        <f t="shared" si="3493"/>
        <v>#REF!</v>
      </c>
      <c r="Q1583" s="26" t="str">
        <f t="array" ref="Q1583">LOOKUP('[1]MAIA2-datigrezzi'!S1583,{0,1,2,3,4,5},{5,4,3,2,1,0})</f>
        <v>#REF!</v>
      </c>
      <c r="R1583" s="25" t="str">
        <f t="shared" ref="R1583:AN1583" si="3494">'[1]MAIA2-datigrezzi'!T1583</f>
        <v>#REF!</v>
      </c>
      <c r="S1583" s="25" t="str">
        <f t="shared" si="3494"/>
        <v>#REF!</v>
      </c>
      <c r="T1583" s="25" t="str">
        <f t="shared" si="3494"/>
        <v>#REF!</v>
      </c>
      <c r="U1583" s="25" t="str">
        <f t="shared" si="3494"/>
        <v>#REF!</v>
      </c>
      <c r="V1583" s="25" t="str">
        <f t="shared" si="3494"/>
        <v>#REF!</v>
      </c>
      <c r="W1583" s="25" t="str">
        <f t="shared" si="3494"/>
        <v>#REF!</v>
      </c>
      <c r="X1583" s="25" t="str">
        <f t="shared" si="3494"/>
        <v>#REF!</v>
      </c>
      <c r="Y1583" s="25" t="str">
        <f t="shared" si="3494"/>
        <v>#REF!</v>
      </c>
      <c r="Z1583" s="25" t="str">
        <f t="shared" si="3494"/>
        <v>#REF!</v>
      </c>
      <c r="AA1583" s="25" t="str">
        <f t="shared" si="3494"/>
        <v>#REF!</v>
      </c>
      <c r="AB1583" s="25" t="str">
        <f t="shared" si="3494"/>
        <v>#REF!</v>
      </c>
      <c r="AC1583" s="25" t="str">
        <f t="shared" si="3494"/>
        <v>#REF!</v>
      </c>
      <c r="AD1583" s="25" t="str">
        <f t="shared" si="3494"/>
        <v>#REF!</v>
      </c>
      <c r="AE1583" s="25" t="str">
        <f t="shared" si="3494"/>
        <v>#REF!</v>
      </c>
      <c r="AF1583" s="25" t="str">
        <f t="shared" si="3494"/>
        <v>#REF!</v>
      </c>
      <c r="AG1583" s="25" t="str">
        <f t="shared" si="3494"/>
        <v>#REF!</v>
      </c>
      <c r="AH1583" s="25" t="str">
        <f t="shared" si="3494"/>
        <v>#REF!</v>
      </c>
      <c r="AI1583" s="25" t="str">
        <f t="shared" si="3494"/>
        <v>#REF!</v>
      </c>
      <c r="AJ1583" s="25" t="str">
        <f t="shared" si="3494"/>
        <v>#REF!</v>
      </c>
      <c r="AK1583" s="25" t="str">
        <f t="shared" si="3494"/>
        <v>#REF!</v>
      </c>
      <c r="AL1583" s="25" t="str">
        <f t="shared" si="3494"/>
        <v>#REF!</v>
      </c>
      <c r="AM1583" s="25" t="str">
        <f t="shared" si="3494"/>
        <v>#REF!</v>
      </c>
      <c r="AN1583" s="25" t="str">
        <f t="shared" si="3494"/>
        <v>#REF!</v>
      </c>
    </row>
    <row r="1584" ht="15.75" customHeight="1">
      <c r="C1584" s="25" t="str">
        <f t="shared" ref="C1584:F1584" si="3495">'[1]MAIA2-datigrezzi'!E1584</f>
        <v>#REF!</v>
      </c>
      <c r="D1584" s="25" t="str">
        <f t="shared" si="3495"/>
        <v>#REF!</v>
      </c>
      <c r="E1584" s="25" t="str">
        <f t="shared" si="3495"/>
        <v>#REF!</v>
      </c>
      <c r="F1584" s="25" t="str">
        <f t="shared" si="3495"/>
        <v>#REF!</v>
      </c>
      <c r="G1584" s="26" t="str">
        <f t="array" ref="G1584">LOOKUP('[1]MAIA2-datigrezzi'!I1584,{0,1,2,3,4,5},{5,4,3,2,1,0})</f>
        <v>#REF!</v>
      </c>
      <c r="H1584" s="26" t="str">
        <f t="array" ref="H1584">LOOKUP('[1]MAIA2-datigrezzi'!J1584,{0,1,2,3,4,5},{5,4,3,2,1,0})</f>
        <v>#REF!</v>
      </c>
      <c r="I1584" s="26" t="str">
        <f t="array" ref="I1584">LOOKUP('[1]MAIA2-datigrezzi'!K1584,{0,1,2,3,4,5},{5,4,3,2,1,0})</f>
        <v>#REF!</v>
      </c>
      <c r="J1584" s="26" t="str">
        <f t="array" ref="J1584">LOOKUP('[1]MAIA2-datigrezzi'!L1584,{0,1,2,3,4,5},{5,4,3,2,1,0})</f>
        <v>#REF!</v>
      </c>
      <c r="K1584" s="26" t="str">
        <f t="array" ref="K1584">LOOKUP('[1]MAIA2-datigrezzi'!M1584,{0,1,2,3,4,5},{5,4,3,2,1,0})</f>
        <v>#REF!</v>
      </c>
      <c r="L1584" s="26" t="str">
        <f t="array" ref="L1584">LOOKUP('[1]MAIA2-datigrezzi'!N1584,{0,1,2,3,4,5},{5,4,3,2,1,0})</f>
        <v>#REF!</v>
      </c>
      <c r="M1584" s="26" t="str">
        <f t="array" ref="M1584">LOOKUP('[1]MAIA2-datigrezzi'!O1584,{0,1,2,3,4,5},{5,4,3,2,1,0})</f>
        <v>#REF!</v>
      </c>
      <c r="N1584" s="26" t="str">
        <f t="array" ref="N1584">LOOKUP('[1]MAIA2-datigrezzi'!P1584,{0,1,2,3,4,5},{5,4,3,2,1,0})</f>
        <v>#REF!</v>
      </c>
      <c r="O1584" s="25" t="str">
        <f t="shared" ref="O1584:P1584" si="3496">'[1]MAIA2-datigrezzi'!Q1584</f>
        <v>#REF!</v>
      </c>
      <c r="P1584" s="25" t="str">
        <f t="shared" si="3496"/>
        <v>#REF!</v>
      </c>
      <c r="Q1584" s="26" t="str">
        <f t="array" ref="Q1584">LOOKUP('[1]MAIA2-datigrezzi'!S1584,{0,1,2,3,4,5},{5,4,3,2,1,0})</f>
        <v>#REF!</v>
      </c>
      <c r="R1584" s="25" t="str">
        <f t="shared" ref="R1584:AN1584" si="3497">'[1]MAIA2-datigrezzi'!T1584</f>
        <v>#REF!</v>
      </c>
      <c r="S1584" s="25" t="str">
        <f t="shared" si="3497"/>
        <v>#REF!</v>
      </c>
      <c r="T1584" s="25" t="str">
        <f t="shared" si="3497"/>
        <v>#REF!</v>
      </c>
      <c r="U1584" s="25" t="str">
        <f t="shared" si="3497"/>
        <v>#REF!</v>
      </c>
      <c r="V1584" s="25" t="str">
        <f t="shared" si="3497"/>
        <v>#REF!</v>
      </c>
      <c r="W1584" s="25" t="str">
        <f t="shared" si="3497"/>
        <v>#REF!</v>
      </c>
      <c r="X1584" s="25" t="str">
        <f t="shared" si="3497"/>
        <v>#REF!</v>
      </c>
      <c r="Y1584" s="25" t="str">
        <f t="shared" si="3497"/>
        <v>#REF!</v>
      </c>
      <c r="Z1584" s="25" t="str">
        <f t="shared" si="3497"/>
        <v>#REF!</v>
      </c>
      <c r="AA1584" s="25" t="str">
        <f t="shared" si="3497"/>
        <v>#REF!</v>
      </c>
      <c r="AB1584" s="25" t="str">
        <f t="shared" si="3497"/>
        <v>#REF!</v>
      </c>
      <c r="AC1584" s="25" t="str">
        <f t="shared" si="3497"/>
        <v>#REF!</v>
      </c>
      <c r="AD1584" s="25" t="str">
        <f t="shared" si="3497"/>
        <v>#REF!</v>
      </c>
      <c r="AE1584" s="25" t="str">
        <f t="shared" si="3497"/>
        <v>#REF!</v>
      </c>
      <c r="AF1584" s="25" t="str">
        <f t="shared" si="3497"/>
        <v>#REF!</v>
      </c>
      <c r="AG1584" s="25" t="str">
        <f t="shared" si="3497"/>
        <v>#REF!</v>
      </c>
      <c r="AH1584" s="25" t="str">
        <f t="shared" si="3497"/>
        <v>#REF!</v>
      </c>
      <c r="AI1584" s="25" t="str">
        <f t="shared" si="3497"/>
        <v>#REF!</v>
      </c>
      <c r="AJ1584" s="25" t="str">
        <f t="shared" si="3497"/>
        <v>#REF!</v>
      </c>
      <c r="AK1584" s="25" t="str">
        <f t="shared" si="3497"/>
        <v>#REF!</v>
      </c>
      <c r="AL1584" s="25" t="str">
        <f t="shared" si="3497"/>
        <v>#REF!</v>
      </c>
      <c r="AM1584" s="25" t="str">
        <f t="shared" si="3497"/>
        <v>#REF!</v>
      </c>
      <c r="AN1584" s="25" t="str">
        <f t="shared" si="3497"/>
        <v>#REF!</v>
      </c>
    </row>
    <row r="1585" ht="15.75" customHeight="1">
      <c r="C1585" s="25" t="str">
        <f t="shared" ref="C1585:F1585" si="3498">'[1]MAIA2-datigrezzi'!E1585</f>
        <v>#REF!</v>
      </c>
      <c r="D1585" s="25" t="str">
        <f t="shared" si="3498"/>
        <v>#REF!</v>
      </c>
      <c r="E1585" s="25" t="str">
        <f t="shared" si="3498"/>
        <v>#REF!</v>
      </c>
      <c r="F1585" s="25" t="str">
        <f t="shared" si="3498"/>
        <v>#REF!</v>
      </c>
      <c r="G1585" s="26" t="str">
        <f t="array" ref="G1585">LOOKUP('[1]MAIA2-datigrezzi'!I1585,{0,1,2,3,4,5},{5,4,3,2,1,0})</f>
        <v>#REF!</v>
      </c>
      <c r="H1585" s="26" t="str">
        <f t="array" ref="H1585">LOOKUP('[1]MAIA2-datigrezzi'!J1585,{0,1,2,3,4,5},{5,4,3,2,1,0})</f>
        <v>#REF!</v>
      </c>
      <c r="I1585" s="26" t="str">
        <f t="array" ref="I1585">LOOKUP('[1]MAIA2-datigrezzi'!K1585,{0,1,2,3,4,5},{5,4,3,2,1,0})</f>
        <v>#REF!</v>
      </c>
      <c r="J1585" s="26" t="str">
        <f t="array" ref="J1585">LOOKUP('[1]MAIA2-datigrezzi'!L1585,{0,1,2,3,4,5},{5,4,3,2,1,0})</f>
        <v>#REF!</v>
      </c>
      <c r="K1585" s="26" t="str">
        <f t="array" ref="K1585">LOOKUP('[1]MAIA2-datigrezzi'!M1585,{0,1,2,3,4,5},{5,4,3,2,1,0})</f>
        <v>#REF!</v>
      </c>
      <c r="L1585" s="26" t="str">
        <f t="array" ref="L1585">LOOKUP('[1]MAIA2-datigrezzi'!N1585,{0,1,2,3,4,5},{5,4,3,2,1,0})</f>
        <v>#REF!</v>
      </c>
      <c r="M1585" s="26" t="str">
        <f t="array" ref="M1585">LOOKUP('[1]MAIA2-datigrezzi'!O1585,{0,1,2,3,4,5},{5,4,3,2,1,0})</f>
        <v>#REF!</v>
      </c>
      <c r="N1585" s="26" t="str">
        <f t="array" ref="N1585">LOOKUP('[1]MAIA2-datigrezzi'!P1585,{0,1,2,3,4,5},{5,4,3,2,1,0})</f>
        <v>#REF!</v>
      </c>
      <c r="O1585" s="25" t="str">
        <f t="shared" ref="O1585:P1585" si="3499">'[1]MAIA2-datigrezzi'!Q1585</f>
        <v>#REF!</v>
      </c>
      <c r="P1585" s="25" t="str">
        <f t="shared" si="3499"/>
        <v>#REF!</v>
      </c>
      <c r="Q1585" s="26" t="str">
        <f t="array" ref="Q1585">LOOKUP('[1]MAIA2-datigrezzi'!S1585,{0,1,2,3,4,5},{5,4,3,2,1,0})</f>
        <v>#REF!</v>
      </c>
      <c r="R1585" s="25" t="str">
        <f t="shared" ref="R1585:AN1585" si="3500">'[1]MAIA2-datigrezzi'!T1585</f>
        <v>#REF!</v>
      </c>
      <c r="S1585" s="25" t="str">
        <f t="shared" si="3500"/>
        <v>#REF!</v>
      </c>
      <c r="T1585" s="25" t="str">
        <f t="shared" si="3500"/>
        <v>#REF!</v>
      </c>
      <c r="U1585" s="25" t="str">
        <f t="shared" si="3500"/>
        <v>#REF!</v>
      </c>
      <c r="V1585" s="25" t="str">
        <f t="shared" si="3500"/>
        <v>#REF!</v>
      </c>
      <c r="W1585" s="25" t="str">
        <f t="shared" si="3500"/>
        <v>#REF!</v>
      </c>
      <c r="X1585" s="25" t="str">
        <f t="shared" si="3500"/>
        <v>#REF!</v>
      </c>
      <c r="Y1585" s="25" t="str">
        <f t="shared" si="3500"/>
        <v>#REF!</v>
      </c>
      <c r="Z1585" s="25" t="str">
        <f t="shared" si="3500"/>
        <v>#REF!</v>
      </c>
      <c r="AA1585" s="25" t="str">
        <f t="shared" si="3500"/>
        <v>#REF!</v>
      </c>
      <c r="AB1585" s="25" t="str">
        <f t="shared" si="3500"/>
        <v>#REF!</v>
      </c>
      <c r="AC1585" s="25" t="str">
        <f t="shared" si="3500"/>
        <v>#REF!</v>
      </c>
      <c r="AD1585" s="25" t="str">
        <f t="shared" si="3500"/>
        <v>#REF!</v>
      </c>
      <c r="AE1585" s="25" t="str">
        <f t="shared" si="3500"/>
        <v>#REF!</v>
      </c>
      <c r="AF1585" s="25" t="str">
        <f t="shared" si="3500"/>
        <v>#REF!</v>
      </c>
      <c r="AG1585" s="25" t="str">
        <f t="shared" si="3500"/>
        <v>#REF!</v>
      </c>
      <c r="AH1585" s="25" t="str">
        <f t="shared" si="3500"/>
        <v>#REF!</v>
      </c>
      <c r="AI1585" s="25" t="str">
        <f t="shared" si="3500"/>
        <v>#REF!</v>
      </c>
      <c r="AJ1585" s="25" t="str">
        <f t="shared" si="3500"/>
        <v>#REF!</v>
      </c>
      <c r="AK1585" s="25" t="str">
        <f t="shared" si="3500"/>
        <v>#REF!</v>
      </c>
      <c r="AL1585" s="25" t="str">
        <f t="shared" si="3500"/>
        <v>#REF!</v>
      </c>
      <c r="AM1585" s="25" t="str">
        <f t="shared" si="3500"/>
        <v>#REF!</v>
      </c>
      <c r="AN1585" s="25" t="str">
        <f t="shared" si="3500"/>
        <v>#REF!</v>
      </c>
    </row>
    <row r="1586" ht="15.75" customHeight="1">
      <c r="C1586" s="25" t="str">
        <f t="shared" ref="C1586:F1586" si="3501">'[1]MAIA2-datigrezzi'!E1586</f>
        <v>#REF!</v>
      </c>
      <c r="D1586" s="25" t="str">
        <f t="shared" si="3501"/>
        <v>#REF!</v>
      </c>
      <c r="E1586" s="25" t="str">
        <f t="shared" si="3501"/>
        <v>#REF!</v>
      </c>
      <c r="F1586" s="25" t="str">
        <f t="shared" si="3501"/>
        <v>#REF!</v>
      </c>
      <c r="G1586" s="26" t="str">
        <f t="array" ref="G1586">LOOKUP('[1]MAIA2-datigrezzi'!I1586,{0,1,2,3,4,5},{5,4,3,2,1,0})</f>
        <v>#REF!</v>
      </c>
      <c r="H1586" s="26" t="str">
        <f t="array" ref="H1586">LOOKUP('[1]MAIA2-datigrezzi'!J1586,{0,1,2,3,4,5},{5,4,3,2,1,0})</f>
        <v>#REF!</v>
      </c>
      <c r="I1586" s="26" t="str">
        <f t="array" ref="I1586">LOOKUP('[1]MAIA2-datigrezzi'!K1586,{0,1,2,3,4,5},{5,4,3,2,1,0})</f>
        <v>#REF!</v>
      </c>
      <c r="J1586" s="26" t="str">
        <f t="array" ref="J1586">LOOKUP('[1]MAIA2-datigrezzi'!L1586,{0,1,2,3,4,5},{5,4,3,2,1,0})</f>
        <v>#REF!</v>
      </c>
      <c r="K1586" s="26" t="str">
        <f t="array" ref="K1586">LOOKUP('[1]MAIA2-datigrezzi'!M1586,{0,1,2,3,4,5},{5,4,3,2,1,0})</f>
        <v>#REF!</v>
      </c>
      <c r="L1586" s="26" t="str">
        <f t="array" ref="L1586">LOOKUP('[1]MAIA2-datigrezzi'!N1586,{0,1,2,3,4,5},{5,4,3,2,1,0})</f>
        <v>#REF!</v>
      </c>
      <c r="M1586" s="26" t="str">
        <f t="array" ref="M1586">LOOKUP('[1]MAIA2-datigrezzi'!O1586,{0,1,2,3,4,5},{5,4,3,2,1,0})</f>
        <v>#REF!</v>
      </c>
      <c r="N1586" s="26" t="str">
        <f t="array" ref="N1586">LOOKUP('[1]MAIA2-datigrezzi'!P1586,{0,1,2,3,4,5},{5,4,3,2,1,0})</f>
        <v>#REF!</v>
      </c>
      <c r="O1586" s="25" t="str">
        <f t="shared" ref="O1586:P1586" si="3502">'[1]MAIA2-datigrezzi'!Q1586</f>
        <v>#REF!</v>
      </c>
      <c r="P1586" s="25" t="str">
        <f t="shared" si="3502"/>
        <v>#REF!</v>
      </c>
      <c r="Q1586" s="26" t="str">
        <f t="array" ref="Q1586">LOOKUP('[1]MAIA2-datigrezzi'!S1586,{0,1,2,3,4,5},{5,4,3,2,1,0})</f>
        <v>#REF!</v>
      </c>
      <c r="R1586" s="25" t="str">
        <f t="shared" ref="R1586:AN1586" si="3503">'[1]MAIA2-datigrezzi'!T1586</f>
        <v>#REF!</v>
      </c>
      <c r="S1586" s="25" t="str">
        <f t="shared" si="3503"/>
        <v>#REF!</v>
      </c>
      <c r="T1586" s="25" t="str">
        <f t="shared" si="3503"/>
        <v>#REF!</v>
      </c>
      <c r="U1586" s="25" t="str">
        <f t="shared" si="3503"/>
        <v>#REF!</v>
      </c>
      <c r="V1586" s="25" t="str">
        <f t="shared" si="3503"/>
        <v>#REF!</v>
      </c>
      <c r="W1586" s="25" t="str">
        <f t="shared" si="3503"/>
        <v>#REF!</v>
      </c>
      <c r="X1586" s="25" t="str">
        <f t="shared" si="3503"/>
        <v>#REF!</v>
      </c>
      <c r="Y1586" s="25" t="str">
        <f t="shared" si="3503"/>
        <v>#REF!</v>
      </c>
      <c r="Z1586" s="25" t="str">
        <f t="shared" si="3503"/>
        <v>#REF!</v>
      </c>
      <c r="AA1586" s="25" t="str">
        <f t="shared" si="3503"/>
        <v>#REF!</v>
      </c>
      <c r="AB1586" s="25" t="str">
        <f t="shared" si="3503"/>
        <v>#REF!</v>
      </c>
      <c r="AC1586" s="25" t="str">
        <f t="shared" si="3503"/>
        <v>#REF!</v>
      </c>
      <c r="AD1586" s="25" t="str">
        <f t="shared" si="3503"/>
        <v>#REF!</v>
      </c>
      <c r="AE1586" s="25" t="str">
        <f t="shared" si="3503"/>
        <v>#REF!</v>
      </c>
      <c r="AF1586" s="25" t="str">
        <f t="shared" si="3503"/>
        <v>#REF!</v>
      </c>
      <c r="AG1586" s="25" t="str">
        <f t="shared" si="3503"/>
        <v>#REF!</v>
      </c>
      <c r="AH1586" s="25" t="str">
        <f t="shared" si="3503"/>
        <v>#REF!</v>
      </c>
      <c r="AI1586" s="25" t="str">
        <f t="shared" si="3503"/>
        <v>#REF!</v>
      </c>
      <c r="AJ1586" s="25" t="str">
        <f t="shared" si="3503"/>
        <v>#REF!</v>
      </c>
      <c r="AK1586" s="25" t="str">
        <f t="shared" si="3503"/>
        <v>#REF!</v>
      </c>
      <c r="AL1586" s="25" t="str">
        <f t="shared" si="3503"/>
        <v>#REF!</v>
      </c>
      <c r="AM1586" s="25" t="str">
        <f t="shared" si="3503"/>
        <v>#REF!</v>
      </c>
      <c r="AN1586" s="25" t="str">
        <f t="shared" si="3503"/>
        <v>#REF!</v>
      </c>
    </row>
    <row r="1587" ht="15.75" customHeight="1">
      <c r="C1587" s="25" t="str">
        <f t="shared" ref="C1587:F1587" si="3504">'[1]MAIA2-datigrezzi'!E1587</f>
        <v>#REF!</v>
      </c>
      <c r="D1587" s="25" t="str">
        <f t="shared" si="3504"/>
        <v>#REF!</v>
      </c>
      <c r="E1587" s="25" t="str">
        <f t="shared" si="3504"/>
        <v>#REF!</v>
      </c>
      <c r="F1587" s="25" t="str">
        <f t="shared" si="3504"/>
        <v>#REF!</v>
      </c>
      <c r="G1587" s="26" t="str">
        <f t="array" ref="G1587">LOOKUP('[1]MAIA2-datigrezzi'!I1587,{0,1,2,3,4,5},{5,4,3,2,1,0})</f>
        <v>#REF!</v>
      </c>
      <c r="H1587" s="26" t="str">
        <f t="array" ref="H1587">LOOKUP('[1]MAIA2-datigrezzi'!J1587,{0,1,2,3,4,5},{5,4,3,2,1,0})</f>
        <v>#REF!</v>
      </c>
      <c r="I1587" s="26" t="str">
        <f t="array" ref="I1587">LOOKUP('[1]MAIA2-datigrezzi'!K1587,{0,1,2,3,4,5},{5,4,3,2,1,0})</f>
        <v>#REF!</v>
      </c>
      <c r="J1587" s="26" t="str">
        <f t="array" ref="J1587">LOOKUP('[1]MAIA2-datigrezzi'!L1587,{0,1,2,3,4,5},{5,4,3,2,1,0})</f>
        <v>#REF!</v>
      </c>
      <c r="K1587" s="26" t="str">
        <f t="array" ref="K1587">LOOKUP('[1]MAIA2-datigrezzi'!M1587,{0,1,2,3,4,5},{5,4,3,2,1,0})</f>
        <v>#REF!</v>
      </c>
      <c r="L1587" s="26" t="str">
        <f t="array" ref="L1587">LOOKUP('[1]MAIA2-datigrezzi'!N1587,{0,1,2,3,4,5},{5,4,3,2,1,0})</f>
        <v>#REF!</v>
      </c>
      <c r="M1587" s="26" t="str">
        <f t="array" ref="M1587">LOOKUP('[1]MAIA2-datigrezzi'!O1587,{0,1,2,3,4,5},{5,4,3,2,1,0})</f>
        <v>#REF!</v>
      </c>
      <c r="N1587" s="26" t="str">
        <f t="array" ref="N1587">LOOKUP('[1]MAIA2-datigrezzi'!P1587,{0,1,2,3,4,5},{5,4,3,2,1,0})</f>
        <v>#REF!</v>
      </c>
      <c r="O1587" s="25" t="str">
        <f t="shared" ref="O1587:P1587" si="3505">'[1]MAIA2-datigrezzi'!Q1587</f>
        <v>#REF!</v>
      </c>
      <c r="P1587" s="25" t="str">
        <f t="shared" si="3505"/>
        <v>#REF!</v>
      </c>
      <c r="Q1587" s="26" t="str">
        <f t="array" ref="Q1587">LOOKUP('[1]MAIA2-datigrezzi'!S1587,{0,1,2,3,4,5},{5,4,3,2,1,0})</f>
        <v>#REF!</v>
      </c>
      <c r="R1587" s="25" t="str">
        <f t="shared" ref="R1587:AN1587" si="3506">'[1]MAIA2-datigrezzi'!T1587</f>
        <v>#REF!</v>
      </c>
      <c r="S1587" s="25" t="str">
        <f t="shared" si="3506"/>
        <v>#REF!</v>
      </c>
      <c r="T1587" s="25" t="str">
        <f t="shared" si="3506"/>
        <v>#REF!</v>
      </c>
      <c r="U1587" s="25" t="str">
        <f t="shared" si="3506"/>
        <v>#REF!</v>
      </c>
      <c r="V1587" s="25" t="str">
        <f t="shared" si="3506"/>
        <v>#REF!</v>
      </c>
      <c r="W1587" s="25" t="str">
        <f t="shared" si="3506"/>
        <v>#REF!</v>
      </c>
      <c r="X1587" s="25" t="str">
        <f t="shared" si="3506"/>
        <v>#REF!</v>
      </c>
      <c r="Y1587" s="25" t="str">
        <f t="shared" si="3506"/>
        <v>#REF!</v>
      </c>
      <c r="Z1587" s="25" t="str">
        <f t="shared" si="3506"/>
        <v>#REF!</v>
      </c>
      <c r="AA1587" s="25" t="str">
        <f t="shared" si="3506"/>
        <v>#REF!</v>
      </c>
      <c r="AB1587" s="25" t="str">
        <f t="shared" si="3506"/>
        <v>#REF!</v>
      </c>
      <c r="AC1587" s="25" t="str">
        <f t="shared" si="3506"/>
        <v>#REF!</v>
      </c>
      <c r="AD1587" s="25" t="str">
        <f t="shared" si="3506"/>
        <v>#REF!</v>
      </c>
      <c r="AE1587" s="25" t="str">
        <f t="shared" si="3506"/>
        <v>#REF!</v>
      </c>
      <c r="AF1587" s="25" t="str">
        <f t="shared" si="3506"/>
        <v>#REF!</v>
      </c>
      <c r="AG1587" s="25" t="str">
        <f t="shared" si="3506"/>
        <v>#REF!</v>
      </c>
      <c r="AH1587" s="25" t="str">
        <f t="shared" si="3506"/>
        <v>#REF!</v>
      </c>
      <c r="AI1587" s="25" t="str">
        <f t="shared" si="3506"/>
        <v>#REF!</v>
      </c>
      <c r="AJ1587" s="25" t="str">
        <f t="shared" si="3506"/>
        <v>#REF!</v>
      </c>
      <c r="AK1587" s="25" t="str">
        <f t="shared" si="3506"/>
        <v>#REF!</v>
      </c>
      <c r="AL1587" s="25" t="str">
        <f t="shared" si="3506"/>
        <v>#REF!</v>
      </c>
      <c r="AM1587" s="25" t="str">
        <f t="shared" si="3506"/>
        <v>#REF!</v>
      </c>
      <c r="AN1587" s="25" t="str">
        <f t="shared" si="3506"/>
        <v>#REF!</v>
      </c>
    </row>
    <row r="1588" ht="15.75" customHeight="1">
      <c r="C1588" s="25" t="str">
        <f t="shared" ref="C1588:F1588" si="3507">'[1]MAIA2-datigrezzi'!E1588</f>
        <v>#REF!</v>
      </c>
      <c r="D1588" s="25" t="str">
        <f t="shared" si="3507"/>
        <v>#REF!</v>
      </c>
      <c r="E1588" s="25" t="str">
        <f t="shared" si="3507"/>
        <v>#REF!</v>
      </c>
      <c r="F1588" s="25" t="str">
        <f t="shared" si="3507"/>
        <v>#REF!</v>
      </c>
      <c r="G1588" s="26" t="str">
        <f t="array" ref="G1588">LOOKUP('[1]MAIA2-datigrezzi'!I1588,{0,1,2,3,4,5},{5,4,3,2,1,0})</f>
        <v>#REF!</v>
      </c>
      <c r="H1588" s="26" t="str">
        <f t="array" ref="H1588">LOOKUP('[1]MAIA2-datigrezzi'!J1588,{0,1,2,3,4,5},{5,4,3,2,1,0})</f>
        <v>#REF!</v>
      </c>
      <c r="I1588" s="26" t="str">
        <f t="array" ref="I1588">LOOKUP('[1]MAIA2-datigrezzi'!K1588,{0,1,2,3,4,5},{5,4,3,2,1,0})</f>
        <v>#REF!</v>
      </c>
      <c r="J1588" s="26" t="str">
        <f t="array" ref="J1588">LOOKUP('[1]MAIA2-datigrezzi'!L1588,{0,1,2,3,4,5},{5,4,3,2,1,0})</f>
        <v>#REF!</v>
      </c>
      <c r="K1588" s="26" t="str">
        <f t="array" ref="K1588">LOOKUP('[1]MAIA2-datigrezzi'!M1588,{0,1,2,3,4,5},{5,4,3,2,1,0})</f>
        <v>#REF!</v>
      </c>
      <c r="L1588" s="26" t="str">
        <f t="array" ref="L1588">LOOKUP('[1]MAIA2-datigrezzi'!N1588,{0,1,2,3,4,5},{5,4,3,2,1,0})</f>
        <v>#REF!</v>
      </c>
      <c r="M1588" s="26" t="str">
        <f t="array" ref="M1588">LOOKUP('[1]MAIA2-datigrezzi'!O1588,{0,1,2,3,4,5},{5,4,3,2,1,0})</f>
        <v>#REF!</v>
      </c>
      <c r="N1588" s="26" t="str">
        <f t="array" ref="N1588">LOOKUP('[1]MAIA2-datigrezzi'!P1588,{0,1,2,3,4,5},{5,4,3,2,1,0})</f>
        <v>#REF!</v>
      </c>
      <c r="O1588" s="25" t="str">
        <f t="shared" ref="O1588:P1588" si="3508">'[1]MAIA2-datigrezzi'!Q1588</f>
        <v>#REF!</v>
      </c>
      <c r="P1588" s="25" t="str">
        <f t="shared" si="3508"/>
        <v>#REF!</v>
      </c>
      <c r="Q1588" s="26" t="str">
        <f t="array" ref="Q1588">LOOKUP('[1]MAIA2-datigrezzi'!S1588,{0,1,2,3,4,5},{5,4,3,2,1,0})</f>
        <v>#REF!</v>
      </c>
      <c r="R1588" s="25" t="str">
        <f t="shared" ref="R1588:AN1588" si="3509">'[1]MAIA2-datigrezzi'!T1588</f>
        <v>#REF!</v>
      </c>
      <c r="S1588" s="25" t="str">
        <f t="shared" si="3509"/>
        <v>#REF!</v>
      </c>
      <c r="T1588" s="25" t="str">
        <f t="shared" si="3509"/>
        <v>#REF!</v>
      </c>
      <c r="U1588" s="25" t="str">
        <f t="shared" si="3509"/>
        <v>#REF!</v>
      </c>
      <c r="V1588" s="25" t="str">
        <f t="shared" si="3509"/>
        <v>#REF!</v>
      </c>
      <c r="W1588" s="25" t="str">
        <f t="shared" si="3509"/>
        <v>#REF!</v>
      </c>
      <c r="X1588" s="25" t="str">
        <f t="shared" si="3509"/>
        <v>#REF!</v>
      </c>
      <c r="Y1588" s="25" t="str">
        <f t="shared" si="3509"/>
        <v>#REF!</v>
      </c>
      <c r="Z1588" s="25" t="str">
        <f t="shared" si="3509"/>
        <v>#REF!</v>
      </c>
      <c r="AA1588" s="25" t="str">
        <f t="shared" si="3509"/>
        <v>#REF!</v>
      </c>
      <c r="AB1588" s="25" t="str">
        <f t="shared" si="3509"/>
        <v>#REF!</v>
      </c>
      <c r="AC1588" s="25" t="str">
        <f t="shared" si="3509"/>
        <v>#REF!</v>
      </c>
      <c r="AD1588" s="25" t="str">
        <f t="shared" si="3509"/>
        <v>#REF!</v>
      </c>
      <c r="AE1588" s="25" t="str">
        <f t="shared" si="3509"/>
        <v>#REF!</v>
      </c>
      <c r="AF1588" s="25" t="str">
        <f t="shared" si="3509"/>
        <v>#REF!</v>
      </c>
      <c r="AG1588" s="25" t="str">
        <f t="shared" si="3509"/>
        <v>#REF!</v>
      </c>
      <c r="AH1588" s="25" t="str">
        <f t="shared" si="3509"/>
        <v>#REF!</v>
      </c>
      <c r="AI1588" s="25" t="str">
        <f t="shared" si="3509"/>
        <v>#REF!</v>
      </c>
      <c r="AJ1588" s="25" t="str">
        <f t="shared" si="3509"/>
        <v>#REF!</v>
      </c>
      <c r="AK1588" s="25" t="str">
        <f t="shared" si="3509"/>
        <v>#REF!</v>
      </c>
      <c r="AL1588" s="25" t="str">
        <f t="shared" si="3509"/>
        <v>#REF!</v>
      </c>
      <c r="AM1588" s="25" t="str">
        <f t="shared" si="3509"/>
        <v>#REF!</v>
      </c>
      <c r="AN1588" s="25" t="str">
        <f t="shared" si="3509"/>
        <v>#REF!</v>
      </c>
    </row>
    <row r="1589" ht="15.75" customHeight="1">
      <c r="C1589" s="25" t="str">
        <f t="shared" ref="C1589:F1589" si="3510">'[1]MAIA2-datigrezzi'!E1589</f>
        <v>#REF!</v>
      </c>
      <c r="D1589" s="25" t="str">
        <f t="shared" si="3510"/>
        <v>#REF!</v>
      </c>
      <c r="E1589" s="25" t="str">
        <f t="shared" si="3510"/>
        <v>#REF!</v>
      </c>
      <c r="F1589" s="25" t="str">
        <f t="shared" si="3510"/>
        <v>#REF!</v>
      </c>
      <c r="G1589" s="26" t="str">
        <f t="array" ref="G1589">LOOKUP('[1]MAIA2-datigrezzi'!I1589,{0,1,2,3,4,5},{5,4,3,2,1,0})</f>
        <v>#REF!</v>
      </c>
      <c r="H1589" s="26" t="str">
        <f t="array" ref="H1589">LOOKUP('[1]MAIA2-datigrezzi'!J1589,{0,1,2,3,4,5},{5,4,3,2,1,0})</f>
        <v>#REF!</v>
      </c>
      <c r="I1589" s="26" t="str">
        <f t="array" ref="I1589">LOOKUP('[1]MAIA2-datigrezzi'!K1589,{0,1,2,3,4,5},{5,4,3,2,1,0})</f>
        <v>#REF!</v>
      </c>
      <c r="J1589" s="26" t="str">
        <f t="array" ref="J1589">LOOKUP('[1]MAIA2-datigrezzi'!L1589,{0,1,2,3,4,5},{5,4,3,2,1,0})</f>
        <v>#REF!</v>
      </c>
      <c r="K1589" s="26" t="str">
        <f t="array" ref="K1589">LOOKUP('[1]MAIA2-datigrezzi'!M1589,{0,1,2,3,4,5},{5,4,3,2,1,0})</f>
        <v>#REF!</v>
      </c>
      <c r="L1589" s="26" t="str">
        <f t="array" ref="L1589">LOOKUP('[1]MAIA2-datigrezzi'!N1589,{0,1,2,3,4,5},{5,4,3,2,1,0})</f>
        <v>#REF!</v>
      </c>
      <c r="M1589" s="26" t="str">
        <f t="array" ref="M1589">LOOKUP('[1]MAIA2-datigrezzi'!O1589,{0,1,2,3,4,5},{5,4,3,2,1,0})</f>
        <v>#REF!</v>
      </c>
      <c r="N1589" s="26" t="str">
        <f t="array" ref="N1589">LOOKUP('[1]MAIA2-datigrezzi'!P1589,{0,1,2,3,4,5},{5,4,3,2,1,0})</f>
        <v>#REF!</v>
      </c>
      <c r="O1589" s="25" t="str">
        <f t="shared" ref="O1589:P1589" si="3511">'[1]MAIA2-datigrezzi'!Q1589</f>
        <v>#REF!</v>
      </c>
      <c r="P1589" s="25" t="str">
        <f t="shared" si="3511"/>
        <v>#REF!</v>
      </c>
      <c r="Q1589" s="26" t="str">
        <f t="array" ref="Q1589">LOOKUP('[1]MAIA2-datigrezzi'!S1589,{0,1,2,3,4,5},{5,4,3,2,1,0})</f>
        <v>#REF!</v>
      </c>
      <c r="R1589" s="25" t="str">
        <f t="shared" ref="R1589:AN1589" si="3512">'[1]MAIA2-datigrezzi'!T1589</f>
        <v>#REF!</v>
      </c>
      <c r="S1589" s="25" t="str">
        <f t="shared" si="3512"/>
        <v>#REF!</v>
      </c>
      <c r="T1589" s="25" t="str">
        <f t="shared" si="3512"/>
        <v>#REF!</v>
      </c>
      <c r="U1589" s="25" t="str">
        <f t="shared" si="3512"/>
        <v>#REF!</v>
      </c>
      <c r="V1589" s="25" t="str">
        <f t="shared" si="3512"/>
        <v>#REF!</v>
      </c>
      <c r="W1589" s="25" t="str">
        <f t="shared" si="3512"/>
        <v>#REF!</v>
      </c>
      <c r="X1589" s="25" t="str">
        <f t="shared" si="3512"/>
        <v>#REF!</v>
      </c>
      <c r="Y1589" s="25" t="str">
        <f t="shared" si="3512"/>
        <v>#REF!</v>
      </c>
      <c r="Z1589" s="25" t="str">
        <f t="shared" si="3512"/>
        <v>#REF!</v>
      </c>
      <c r="AA1589" s="25" t="str">
        <f t="shared" si="3512"/>
        <v>#REF!</v>
      </c>
      <c r="AB1589" s="25" t="str">
        <f t="shared" si="3512"/>
        <v>#REF!</v>
      </c>
      <c r="AC1589" s="25" t="str">
        <f t="shared" si="3512"/>
        <v>#REF!</v>
      </c>
      <c r="AD1589" s="25" t="str">
        <f t="shared" si="3512"/>
        <v>#REF!</v>
      </c>
      <c r="AE1589" s="25" t="str">
        <f t="shared" si="3512"/>
        <v>#REF!</v>
      </c>
      <c r="AF1589" s="25" t="str">
        <f t="shared" si="3512"/>
        <v>#REF!</v>
      </c>
      <c r="AG1589" s="25" t="str">
        <f t="shared" si="3512"/>
        <v>#REF!</v>
      </c>
      <c r="AH1589" s="25" t="str">
        <f t="shared" si="3512"/>
        <v>#REF!</v>
      </c>
      <c r="AI1589" s="25" t="str">
        <f t="shared" si="3512"/>
        <v>#REF!</v>
      </c>
      <c r="AJ1589" s="25" t="str">
        <f t="shared" si="3512"/>
        <v>#REF!</v>
      </c>
      <c r="AK1589" s="25" t="str">
        <f t="shared" si="3512"/>
        <v>#REF!</v>
      </c>
      <c r="AL1589" s="25" t="str">
        <f t="shared" si="3512"/>
        <v>#REF!</v>
      </c>
      <c r="AM1589" s="25" t="str">
        <f t="shared" si="3512"/>
        <v>#REF!</v>
      </c>
      <c r="AN1589" s="25" t="str">
        <f t="shared" si="3512"/>
        <v>#REF!</v>
      </c>
    </row>
    <row r="1590" ht="15.75" customHeight="1">
      <c r="C1590" s="25" t="str">
        <f t="shared" ref="C1590:F1590" si="3513">'[1]MAIA2-datigrezzi'!E1590</f>
        <v>#REF!</v>
      </c>
      <c r="D1590" s="25" t="str">
        <f t="shared" si="3513"/>
        <v>#REF!</v>
      </c>
      <c r="E1590" s="25" t="str">
        <f t="shared" si="3513"/>
        <v>#REF!</v>
      </c>
      <c r="F1590" s="25" t="str">
        <f t="shared" si="3513"/>
        <v>#REF!</v>
      </c>
      <c r="G1590" s="26" t="str">
        <f t="array" ref="G1590">LOOKUP('[1]MAIA2-datigrezzi'!I1590,{0,1,2,3,4,5},{5,4,3,2,1,0})</f>
        <v>#REF!</v>
      </c>
      <c r="H1590" s="26" t="str">
        <f t="array" ref="H1590">LOOKUP('[1]MAIA2-datigrezzi'!J1590,{0,1,2,3,4,5},{5,4,3,2,1,0})</f>
        <v>#REF!</v>
      </c>
      <c r="I1590" s="26" t="str">
        <f t="array" ref="I1590">LOOKUP('[1]MAIA2-datigrezzi'!K1590,{0,1,2,3,4,5},{5,4,3,2,1,0})</f>
        <v>#REF!</v>
      </c>
      <c r="J1590" s="26" t="str">
        <f t="array" ref="J1590">LOOKUP('[1]MAIA2-datigrezzi'!L1590,{0,1,2,3,4,5},{5,4,3,2,1,0})</f>
        <v>#REF!</v>
      </c>
      <c r="K1590" s="26" t="str">
        <f t="array" ref="K1590">LOOKUP('[1]MAIA2-datigrezzi'!M1590,{0,1,2,3,4,5},{5,4,3,2,1,0})</f>
        <v>#REF!</v>
      </c>
      <c r="L1590" s="26" t="str">
        <f t="array" ref="L1590">LOOKUP('[1]MAIA2-datigrezzi'!N1590,{0,1,2,3,4,5},{5,4,3,2,1,0})</f>
        <v>#REF!</v>
      </c>
      <c r="M1590" s="26" t="str">
        <f t="array" ref="M1590">LOOKUP('[1]MAIA2-datigrezzi'!O1590,{0,1,2,3,4,5},{5,4,3,2,1,0})</f>
        <v>#REF!</v>
      </c>
      <c r="N1590" s="26" t="str">
        <f t="array" ref="N1590">LOOKUP('[1]MAIA2-datigrezzi'!P1590,{0,1,2,3,4,5},{5,4,3,2,1,0})</f>
        <v>#REF!</v>
      </c>
      <c r="O1590" s="25" t="str">
        <f t="shared" ref="O1590:P1590" si="3514">'[1]MAIA2-datigrezzi'!Q1590</f>
        <v>#REF!</v>
      </c>
      <c r="P1590" s="25" t="str">
        <f t="shared" si="3514"/>
        <v>#REF!</v>
      </c>
      <c r="Q1590" s="26" t="str">
        <f t="array" ref="Q1590">LOOKUP('[1]MAIA2-datigrezzi'!S1590,{0,1,2,3,4,5},{5,4,3,2,1,0})</f>
        <v>#REF!</v>
      </c>
      <c r="R1590" s="25" t="str">
        <f t="shared" ref="R1590:AN1590" si="3515">'[1]MAIA2-datigrezzi'!T1590</f>
        <v>#REF!</v>
      </c>
      <c r="S1590" s="25" t="str">
        <f t="shared" si="3515"/>
        <v>#REF!</v>
      </c>
      <c r="T1590" s="25" t="str">
        <f t="shared" si="3515"/>
        <v>#REF!</v>
      </c>
      <c r="U1590" s="25" t="str">
        <f t="shared" si="3515"/>
        <v>#REF!</v>
      </c>
      <c r="V1590" s="25" t="str">
        <f t="shared" si="3515"/>
        <v>#REF!</v>
      </c>
      <c r="W1590" s="25" t="str">
        <f t="shared" si="3515"/>
        <v>#REF!</v>
      </c>
      <c r="X1590" s="25" t="str">
        <f t="shared" si="3515"/>
        <v>#REF!</v>
      </c>
      <c r="Y1590" s="25" t="str">
        <f t="shared" si="3515"/>
        <v>#REF!</v>
      </c>
      <c r="Z1590" s="25" t="str">
        <f t="shared" si="3515"/>
        <v>#REF!</v>
      </c>
      <c r="AA1590" s="25" t="str">
        <f t="shared" si="3515"/>
        <v>#REF!</v>
      </c>
      <c r="AB1590" s="25" t="str">
        <f t="shared" si="3515"/>
        <v>#REF!</v>
      </c>
      <c r="AC1590" s="25" t="str">
        <f t="shared" si="3515"/>
        <v>#REF!</v>
      </c>
      <c r="AD1590" s="25" t="str">
        <f t="shared" si="3515"/>
        <v>#REF!</v>
      </c>
      <c r="AE1590" s="25" t="str">
        <f t="shared" si="3515"/>
        <v>#REF!</v>
      </c>
      <c r="AF1590" s="25" t="str">
        <f t="shared" si="3515"/>
        <v>#REF!</v>
      </c>
      <c r="AG1590" s="25" t="str">
        <f t="shared" si="3515"/>
        <v>#REF!</v>
      </c>
      <c r="AH1590" s="25" t="str">
        <f t="shared" si="3515"/>
        <v>#REF!</v>
      </c>
      <c r="AI1590" s="25" t="str">
        <f t="shared" si="3515"/>
        <v>#REF!</v>
      </c>
      <c r="AJ1590" s="25" t="str">
        <f t="shared" si="3515"/>
        <v>#REF!</v>
      </c>
      <c r="AK1590" s="25" t="str">
        <f t="shared" si="3515"/>
        <v>#REF!</v>
      </c>
      <c r="AL1590" s="25" t="str">
        <f t="shared" si="3515"/>
        <v>#REF!</v>
      </c>
      <c r="AM1590" s="25" t="str">
        <f t="shared" si="3515"/>
        <v>#REF!</v>
      </c>
      <c r="AN1590" s="25" t="str">
        <f t="shared" si="3515"/>
        <v>#REF!</v>
      </c>
    </row>
    <row r="1591" ht="15.75" customHeight="1">
      <c r="C1591" s="25" t="str">
        <f t="shared" ref="C1591:F1591" si="3516">'[1]MAIA2-datigrezzi'!E1591</f>
        <v>#REF!</v>
      </c>
      <c r="D1591" s="25" t="str">
        <f t="shared" si="3516"/>
        <v>#REF!</v>
      </c>
      <c r="E1591" s="25" t="str">
        <f t="shared" si="3516"/>
        <v>#REF!</v>
      </c>
      <c r="F1591" s="25" t="str">
        <f t="shared" si="3516"/>
        <v>#REF!</v>
      </c>
      <c r="G1591" s="26" t="str">
        <f t="array" ref="G1591">LOOKUP('[1]MAIA2-datigrezzi'!I1591,{0,1,2,3,4,5},{5,4,3,2,1,0})</f>
        <v>#REF!</v>
      </c>
      <c r="H1591" s="26" t="str">
        <f t="array" ref="H1591">LOOKUP('[1]MAIA2-datigrezzi'!J1591,{0,1,2,3,4,5},{5,4,3,2,1,0})</f>
        <v>#REF!</v>
      </c>
      <c r="I1591" s="26" t="str">
        <f t="array" ref="I1591">LOOKUP('[1]MAIA2-datigrezzi'!K1591,{0,1,2,3,4,5},{5,4,3,2,1,0})</f>
        <v>#REF!</v>
      </c>
      <c r="J1591" s="26" t="str">
        <f t="array" ref="J1591">LOOKUP('[1]MAIA2-datigrezzi'!L1591,{0,1,2,3,4,5},{5,4,3,2,1,0})</f>
        <v>#REF!</v>
      </c>
      <c r="K1591" s="26" t="str">
        <f t="array" ref="K1591">LOOKUP('[1]MAIA2-datigrezzi'!M1591,{0,1,2,3,4,5},{5,4,3,2,1,0})</f>
        <v>#REF!</v>
      </c>
      <c r="L1591" s="26" t="str">
        <f t="array" ref="L1591">LOOKUP('[1]MAIA2-datigrezzi'!N1591,{0,1,2,3,4,5},{5,4,3,2,1,0})</f>
        <v>#REF!</v>
      </c>
      <c r="M1591" s="26" t="str">
        <f t="array" ref="M1591">LOOKUP('[1]MAIA2-datigrezzi'!O1591,{0,1,2,3,4,5},{5,4,3,2,1,0})</f>
        <v>#REF!</v>
      </c>
      <c r="N1591" s="26" t="str">
        <f t="array" ref="N1591">LOOKUP('[1]MAIA2-datigrezzi'!P1591,{0,1,2,3,4,5},{5,4,3,2,1,0})</f>
        <v>#REF!</v>
      </c>
      <c r="O1591" s="25" t="str">
        <f t="shared" ref="O1591:P1591" si="3517">'[1]MAIA2-datigrezzi'!Q1591</f>
        <v>#REF!</v>
      </c>
      <c r="P1591" s="25" t="str">
        <f t="shared" si="3517"/>
        <v>#REF!</v>
      </c>
      <c r="Q1591" s="26" t="str">
        <f t="array" ref="Q1591">LOOKUP('[1]MAIA2-datigrezzi'!S1591,{0,1,2,3,4,5},{5,4,3,2,1,0})</f>
        <v>#REF!</v>
      </c>
      <c r="R1591" s="25" t="str">
        <f t="shared" ref="R1591:AN1591" si="3518">'[1]MAIA2-datigrezzi'!T1591</f>
        <v>#REF!</v>
      </c>
      <c r="S1591" s="25" t="str">
        <f t="shared" si="3518"/>
        <v>#REF!</v>
      </c>
      <c r="T1591" s="25" t="str">
        <f t="shared" si="3518"/>
        <v>#REF!</v>
      </c>
      <c r="U1591" s="25" t="str">
        <f t="shared" si="3518"/>
        <v>#REF!</v>
      </c>
      <c r="V1591" s="25" t="str">
        <f t="shared" si="3518"/>
        <v>#REF!</v>
      </c>
      <c r="W1591" s="25" t="str">
        <f t="shared" si="3518"/>
        <v>#REF!</v>
      </c>
      <c r="X1591" s="25" t="str">
        <f t="shared" si="3518"/>
        <v>#REF!</v>
      </c>
      <c r="Y1591" s="25" t="str">
        <f t="shared" si="3518"/>
        <v>#REF!</v>
      </c>
      <c r="Z1591" s="25" t="str">
        <f t="shared" si="3518"/>
        <v>#REF!</v>
      </c>
      <c r="AA1591" s="25" t="str">
        <f t="shared" si="3518"/>
        <v>#REF!</v>
      </c>
      <c r="AB1591" s="25" t="str">
        <f t="shared" si="3518"/>
        <v>#REF!</v>
      </c>
      <c r="AC1591" s="25" t="str">
        <f t="shared" si="3518"/>
        <v>#REF!</v>
      </c>
      <c r="AD1591" s="25" t="str">
        <f t="shared" si="3518"/>
        <v>#REF!</v>
      </c>
      <c r="AE1591" s="25" t="str">
        <f t="shared" si="3518"/>
        <v>#REF!</v>
      </c>
      <c r="AF1591" s="25" t="str">
        <f t="shared" si="3518"/>
        <v>#REF!</v>
      </c>
      <c r="AG1591" s="25" t="str">
        <f t="shared" si="3518"/>
        <v>#REF!</v>
      </c>
      <c r="AH1591" s="25" t="str">
        <f t="shared" si="3518"/>
        <v>#REF!</v>
      </c>
      <c r="AI1591" s="25" t="str">
        <f t="shared" si="3518"/>
        <v>#REF!</v>
      </c>
      <c r="AJ1591" s="25" t="str">
        <f t="shared" si="3518"/>
        <v>#REF!</v>
      </c>
      <c r="AK1591" s="25" t="str">
        <f t="shared" si="3518"/>
        <v>#REF!</v>
      </c>
      <c r="AL1591" s="25" t="str">
        <f t="shared" si="3518"/>
        <v>#REF!</v>
      </c>
      <c r="AM1591" s="25" t="str">
        <f t="shared" si="3518"/>
        <v>#REF!</v>
      </c>
      <c r="AN1591" s="25" t="str">
        <f t="shared" si="3518"/>
        <v>#REF!</v>
      </c>
    </row>
    <row r="1592" ht="15.75" customHeight="1">
      <c r="C1592" s="25" t="str">
        <f t="shared" ref="C1592:F1592" si="3519">'[1]MAIA2-datigrezzi'!E1592</f>
        <v>#REF!</v>
      </c>
      <c r="D1592" s="25" t="str">
        <f t="shared" si="3519"/>
        <v>#REF!</v>
      </c>
      <c r="E1592" s="25" t="str">
        <f t="shared" si="3519"/>
        <v>#REF!</v>
      </c>
      <c r="F1592" s="25" t="str">
        <f t="shared" si="3519"/>
        <v>#REF!</v>
      </c>
      <c r="G1592" s="26" t="str">
        <f t="array" ref="G1592">LOOKUP('[1]MAIA2-datigrezzi'!I1592,{0,1,2,3,4,5},{5,4,3,2,1,0})</f>
        <v>#REF!</v>
      </c>
      <c r="H1592" s="26" t="str">
        <f t="array" ref="H1592">LOOKUP('[1]MAIA2-datigrezzi'!J1592,{0,1,2,3,4,5},{5,4,3,2,1,0})</f>
        <v>#REF!</v>
      </c>
      <c r="I1592" s="26" t="str">
        <f t="array" ref="I1592">LOOKUP('[1]MAIA2-datigrezzi'!K1592,{0,1,2,3,4,5},{5,4,3,2,1,0})</f>
        <v>#REF!</v>
      </c>
      <c r="J1592" s="26" t="str">
        <f t="array" ref="J1592">LOOKUP('[1]MAIA2-datigrezzi'!L1592,{0,1,2,3,4,5},{5,4,3,2,1,0})</f>
        <v>#REF!</v>
      </c>
      <c r="K1592" s="26" t="str">
        <f t="array" ref="K1592">LOOKUP('[1]MAIA2-datigrezzi'!M1592,{0,1,2,3,4,5},{5,4,3,2,1,0})</f>
        <v>#REF!</v>
      </c>
      <c r="L1592" s="26" t="str">
        <f t="array" ref="L1592">LOOKUP('[1]MAIA2-datigrezzi'!N1592,{0,1,2,3,4,5},{5,4,3,2,1,0})</f>
        <v>#REF!</v>
      </c>
      <c r="M1592" s="26" t="str">
        <f t="array" ref="M1592">LOOKUP('[1]MAIA2-datigrezzi'!O1592,{0,1,2,3,4,5},{5,4,3,2,1,0})</f>
        <v>#REF!</v>
      </c>
      <c r="N1592" s="26" t="str">
        <f t="array" ref="N1592">LOOKUP('[1]MAIA2-datigrezzi'!P1592,{0,1,2,3,4,5},{5,4,3,2,1,0})</f>
        <v>#REF!</v>
      </c>
      <c r="O1592" s="25" t="str">
        <f t="shared" ref="O1592:P1592" si="3520">'[1]MAIA2-datigrezzi'!Q1592</f>
        <v>#REF!</v>
      </c>
      <c r="P1592" s="25" t="str">
        <f t="shared" si="3520"/>
        <v>#REF!</v>
      </c>
      <c r="Q1592" s="26" t="str">
        <f t="array" ref="Q1592">LOOKUP('[1]MAIA2-datigrezzi'!S1592,{0,1,2,3,4,5},{5,4,3,2,1,0})</f>
        <v>#REF!</v>
      </c>
      <c r="R1592" s="25" t="str">
        <f t="shared" ref="R1592:AN1592" si="3521">'[1]MAIA2-datigrezzi'!T1592</f>
        <v>#REF!</v>
      </c>
      <c r="S1592" s="25" t="str">
        <f t="shared" si="3521"/>
        <v>#REF!</v>
      </c>
      <c r="T1592" s="25" t="str">
        <f t="shared" si="3521"/>
        <v>#REF!</v>
      </c>
      <c r="U1592" s="25" t="str">
        <f t="shared" si="3521"/>
        <v>#REF!</v>
      </c>
      <c r="V1592" s="25" t="str">
        <f t="shared" si="3521"/>
        <v>#REF!</v>
      </c>
      <c r="W1592" s="25" t="str">
        <f t="shared" si="3521"/>
        <v>#REF!</v>
      </c>
      <c r="X1592" s="25" t="str">
        <f t="shared" si="3521"/>
        <v>#REF!</v>
      </c>
      <c r="Y1592" s="25" t="str">
        <f t="shared" si="3521"/>
        <v>#REF!</v>
      </c>
      <c r="Z1592" s="25" t="str">
        <f t="shared" si="3521"/>
        <v>#REF!</v>
      </c>
      <c r="AA1592" s="25" t="str">
        <f t="shared" si="3521"/>
        <v>#REF!</v>
      </c>
      <c r="AB1592" s="25" t="str">
        <f t="shared" si="3521"/>
        <v>#REF!</v>
      </c>
      <c r="AC1592" s="25" t="str">
        <f t="shared" si="3521"/>
        <v>#REF!</v>
      </c>
      <c r="AD1592" s="25" t="str">
        <f t="shared" si="3521"/>
        <v>#REF!</v>
      </c>
      <c r="AE1592" s="25" t="str">
        <f t="shared" si="3521"/>
        <v>#REF!</v>
      </c>
      <c r="AF1592" s="25" t="str">
        <f t="shared" si="3521"/>
        <v>#REF!</v>
      </c>
      <c r="AG1592" s="25" t="str">
        <f t="shared" si="3521"/>
        <v>#REF!</v>
      </c>
      <c r="AH1592" s="25" t="str">
        <f t="shared" si="3521"/>
        <v>#REF!</v>
      </c>
      <c r="AI1592" s="25" t="str">
        <f t="shared" si="3521"/>
        <v>#REF!</v>
      </c>
      <c r="AJ1592" s="25" t="str">
        <f t="shared" si="3521"/>
        <v>#REF!</v>
      </c>
      <c r="AK1592" s="25" t="str">
        <f t="shared" si="3521"/>
        <v>#REF!</v>
      </c>
      <c r="AL1592" s="25" t="str">
        <f t="shared" si="3521"/>
        <v>#REF!</v>
      </c>
      <c r="AM1592" s="25" t="str">
        <f t="shared" si="3521"/>
        <v>#REF!</v>
      </c>
      <c r="AN1592" s="25" t="str">
        <f t="shared" si="3521"/>
        <v>#REF!</v>
      </c>
    </row>
    <row r="1593" ht="15.75" customHeight="1">
      <c r="C1593" s="25" t="str">
        <f t="shared" ref="C1593:F1593" si="3522">'[1]MAIA2-datigrezzi'!E1593</f>
        <v>#REF!</v>
      </c>
      <c r="D1593" s="25" t="str">
        <f t="shared" si="3522"/>
        <v>#REF!</v>
      </c>
      <c r="E1593" s="25" t="str">
        <f t="shared" si="3522"/>
        <v>#REF!</v>
      </c>
      <c r="F1593" s="25" t="str">
        <f t="shared" si="3522"/>
        <v>#REF!</v>
      </c>
      <c r="G1593" s="26" t="str">
        <f t="array" ref="G1593">LOOKUP('[1]MAIA2-datigrezzi'!I1593,{0,1,2,3,4,5},{5,4,3,2,1,0})</f>
        <v>#REF!</v>
      </c>
      <c r="H1593" s="26" t="str">
        <f t="array" ref="H1593">LOOKUP('[1]MAIA2-datigrezzi'!J1593,{0,1,2,3,4,5},{5,4,3,2,1,0})</f>
        <v>#REF!</v>
      </c>
      <c r="I1593" s="26" t="str">
        <f t="array" ref="I1593">LOOKUP('[1]MAIA2-datigrezzi'!K1593,{0,1,2,3,4,5},{5,4,3,2,1,0})</f>
        <v>#REF!</v>
      </c>
      <c r="J1593" s="26" t="str">
        <f t="array" ref="J1593">LOOKUP('[1]MAIA2-datigrezzi'!L1593,{0,1,2,3,4,5},{5,4,3,2,1,0})</f>
        <v>#REF!</v>
      </c>
      <c r="K1593" s="26" t="str">
        <f t="array" ref="K1593">LOOKUP('[1]MAIA2-datigrezzi'!M1593,{0,1,2,3,4,5},{5,4,3,2,1,0})</f>
        <v>#REF!</v>
      </c>
      <c r="L1593" s="26" t="str">
        <f t="array" ref="L1593">LOOKUP('[1]MAIA2-datigrezzi'!N1593,{0,1,2,3,4,5},{5,4,3,2,1,0})</f>
        <v>#REF!</v>
      </c>
      <c r="M1593" s="26" t="str">
        <f t="array" ref="M1593">LOOKUP('[1]MAIA2-datigrezzi'!O1593,{0,1,2,3,4,5},{5,4,3,2,1,0})</f>
        <v>#REF!</v>
      </c>
      <c r="N1593" s="26" t="str">
        <f t="array" ref="N1593">LOOKUP('[1]MAIA2-datigrezzi'!P1593,{0,1,2,3,4,5},{5,4,3,2,1,0})</f>
        <v>#REF!</v>
      </c>
      <c r="O1593" s="25" t="str">
        <f t="shared" ref="O1593:P1593" si="3523">'[1]MAIA2-datigrezzi'!Q1593</f>
        <v>#REF!</v>
      </c>
      <c r="P1593" s="25" t="str">
        <f t="shared" si="3523"/>
        <v>#REF!</v>
      </c>
      <c r="Q1593" s="26" t="str">
        <f t="array" ref="Q1593">LOOKUP('[1]MAIA2-datigrezzi'!S1593,{0,1,2,3,4,5},{5,4,3,2,1,0})</f>
        <v>#REF!</v>
      </c>
      <c r="R1593" s="25" t="str">
        <f t="shared" ref="R1593:AN1593" si="3524">'[1]MAIA2-datigrezzi'!T1593</f>
        <v>#REF!</v>
      </c>
      <c r="S1593" s="25" t="str">
        <f t="shared" si="3524"/>
        <v>#REF!</v>
      </c>
      <c r="T1593" s="25" t="str">
        <f t="shared" si="3524"/>
        <v>#REF!</v>
      </c>
      <c r="U1593" s="25" t="str">
        <f t="shared" si="3524"/>
        <v>#REF!</v>
      </c>
      <c r="V1593" s="25" t="str">
        <f t="shared" si="3524"/>
        <v>#REF!</v>
      </c>
      <c r="W1593" s="25" t="str">
        <f t="shared" si="3524"/>
        <v>#REF!</v>
      </c>
      <c r="X1593" s="25" t="str">
        <f t="shared" si="3524"/>
        <v>#REF!</v>
      </c>
      <c r="Y1593" s="25" t="str">
        <f t="shared" si="3524"/>
        <v>#REF!</v>
      </c>
      <c r="Z1593" s="25" t="str">
        <f t="shared" si="3524"/>
        <v>#REF!</v>
      </c>
      <c r="AA1593" s="25" t="str">
        <f t="shared" si="3524"/>
        <v>#REF!</v>
      </c>
      <c r="AB1593" s="25" t="str">
        <f t="shared" si="3524"/>
        <v>#REF!</v>
      </c>
      <c r="AC1593" s="25" t="str">
        <f t="shared" si="3524"/>
        <v>#REF!</v>
      </c>
      <c r="AD1593" s="25" t="str">
        <f t="shared" si="3524"/>
        <v>#REF!</v>
      </c>
      <c r="AE1593" s="25" t="str">
        <f t="shared" si="3524"/>
        <v>#REF!</v>
      </c>
      <c r="AF1593" s="25" t="str">
        <f t="shared" si="3524"/>
        <v>#REF!</v>
      </c>
      <c r="AG1593" s="25" t="str">
        <f t="shared" si="3524"/>
        <v>#REF!</v>
      </c>
      <c r="AH1593" s="25" t="str">
        <f t="shared" si="3524"/>
        <v>#REF!</v>
      </c>
      <c r="AI1593" s="25" t="str">
        <f t="shared" si="3524"/>
        <v>#REF!</v>
      </c>
      <c r="AJ1593" s="25" t="str">
        <f t="shared" si="3524"/>
        <v>#REF!</v>
      </c>
      <c r="AK1593" s="25" t="str">
        <f t="shared" si="3524"/>
        <v>#REF!</v>
      </c>
      <c r="AL1593" s="25" t="str">
        <f t="shared" si="3524"/>
        <v>#REF!</v>
      </c>
      <c r="AM1593" s="25" t="str">
        <f t="shared" si="3524"/>
        <v>#REF!</v>
      </c>
      <c r="AN1593" s="25" t="str">
        <f t="shared" si="3524"/>
        <v>#REF!</v>
      </c>
    </row>
    <row r="1594" ht="15.75" customHeight="1">
      <c r="C1594" s="25" t="str">
        <f t="shared" ref="C1594:F1594" si="3525">'[1]MAIA2-datigrezzi'!E1594</f>
        <v>#REF!</v>
      </c>
      <c r="D1594" s="25" t="str">
        <f t="shared" si="3525"/>
        <v>#REF!</v>
      </c>
      <c r="E1594" s="25" t="str">
        <f t="shared" si="3525"/>
        <v>#REF!</v>
      </c>
      <c r="F1594" s="25" t="str">
        <f t="shared" si="3525"/>
        <v>#REF!</v>
      </c>
      <c r="G1594" s="26" t="str">
        <f t="array" ref="G1594">LOOKUP('[1]MAIA2-datigrezzi'!I1594,{0,1,2,3,4,5},{5,4,3,2,1,0})</f>
        <v>#REF!</v>
      </c>
      <c r="H1594" s="26" t="str">
        <f t="array" ref="H1594">LOOKUP('[1]MAIA2-datigrezzi'!J1594,{0,1,2,3,4,5},{5,4,3,2,1,0})</f>
        <v>#REF!</v>
      </c>
      <c r="I1594" s="26" t="str">
        <f t="array" ref="I1594">LOOKUP('[1]MAIA2-datigrezzi'!K1594,{0,1,2,3,4,5},{5,4,3,2,1,0})</f>
        <v>#REF!</v>
      </c>
      <c r="J1594" s="26" t="str">
        <f t="array" ref="J1594">LOOKUP('[1]MAIA2-datigrezzi'!L1594,{0,1,2,3,4,5},{5,4,3,2,1,0})</f>
        <v>#REF!</v>
      </c>
      <c r="K1594" s="26" t="str">
        <f t="array" ref="K1594">LOOKUP('[1]MAIA2-datigrezzi'!M1594,{0,1,2,3,4,5},{5,4,3,2,1,0})</f>
        <v>#REF!</v>
      </c>
      <c r="L1594" s="26" t="str">
        <f t="array" ref="L1594">LOOKUP('[1]MAIA2-datigrezzi'!N1594,{0,1,2,3,4,5},{5,4,3,2,1,0})</f>
        <v>#REF!</v>
      </c>
      <c r="M1594" s="26" t="str">
        <f t="array" ref="M1594">LOOKUP('[1]MAIA2-datigrezzi'!O1594,{0,1,2,3,4,5},{5,4,3,2,1,0})</f>
        <v>#REF!</v>
      </c>
      <c r="N1594" s="26" t="str">
        <f t="array" ref="N1594">LOOKUP('[1]MAIA2-datigrezzi'!P1594,{0,1,2,3,4,5},{5,4,3,2,1,0})</f>
        <v>#REF!</v>
      </c>
      <c r="O1594" s="25" t="str">
        <f t="shared" ref="O1594:P1594" si="3526">'[1]MAIA2-datigrezzi'!Q1594</f>
        <v>#REF!</v>
      </c>
      <c r="P1594" s="25" t="str">
        <f t="shared" si="3526"/>
        <v>#REF!</v>
      </c>
      <c r="Q1594" s="26" t="str">
        <f t="array" ref="Q1594">LOOKUP('[1]MAIA2-datigrezzi'!S1594,{0,1,2,3,4,5},{5,4,3,2,1,0})</f>
        <v>#REF!</v>
      </c>
      <c r="R1594" s="25" t="str">
        <f t="shared" ref="R1594:AN1594" si="3527">'[1]MAIA2-datigrezzi'!T1594</f>
        <v>#REF!</v>
      </c>
      <c r="S1594" s="25" t="str">
        <f t="shared" si="3527"/>
        <v>#REF!</v>
      </c>
      <c r="T1594" s="25" t="str">
        <f t="shared" si="3527"/>
        <v>#REF!</v>
      </c>
      <c r="U1594" s="25" t="str">
        <f t="shared" si="3527"/>
        <v>#REF!</v>
      </c>
      <c r="V1594" s="25" t="str">
        <f t="shared" si="3527"/>
        <v>#REF!</v>
      </c>
      <c r="W1594" s="25" t="str">
        <f t="shared" si="3527"/>
        <v>#REF!</v>
      </c>
      <c r="X1594" s="25" t="str">
        <f t="shared" si="3527"/>
        <v>#REF!</v>
      </c>
      <c r="Y1594" s="25" t="str">
        <f t="shared" si="3527"/>
        <v>#REF!</v>
      </c>
      <c r="Z1594" s="25" t="str">
        <f t="shared" si="3527"/>
        <v>#REF!</v>
      </c>
      <c r="AA1594" s="25" t="str">
        <f t="shared" si="3527"/>
        <v>#REF!</v>
      </c>
      <c r="AB1594" s="25" t="str">
        <f t="shared" si="3527"/>
        <v>#REF!</v>
      </c>
      <c r="AC1594" s="25" t="str">
        <f t="shared" si="3527"/>
        <v>#REF!</v>
      </c>
      <c r="AD1594" s="25" t="str">
        <f t="shared" si="3527"/>
        <v>#REF!</v>
      </c>
      <c r="AE1594" s="25" t="str">
        <f t="shared" si="3527"/>
        <v>#REF!</v>
      </c>
      <c r="AF1594" s="25" t="str">
        <f t="shared" si="3527"/>
        <v>#REF!</v>
      </c>
      <c r="AG1594" s="25" t="str">
        <f t="shared" si="3527"/>
        <v>#REF!</v>
      </c>
      <c r="AH1594" s="25" t="str">
        <f t="shared" si="3527"/>
        <v>#REF!</v>
      </c>
      <c r="AI1594" s="25" t="str">
        <f t="shared" si="3527"/>
        <v>#REF!</v>
      </c>
      <c r="AJ1594" s="25" t="str">
        <f t="shared" si="3527"/>
        <v>#REF!</v>
      </c>
      <c r="AK1594" s="25" t="str">
        <f t="shared" si="3527"/>
        <v>#REF!</v>
      </c>
      <c r="AL1594" s="25" t="str">
        <f t="shared" si="3527"/>
        <v>#REF!</v>
      </c>
      <c r="AM1594" s="25" t="str">
        <f t="shared" si="3527"/>
        <v>#REF!</v>
      </c>
      <c r="AN1594" s="25" t="str">
        <f t="shared" si="3527"/>
        <v>#REF!</v>
      </c>
    </row>
    <row r="1595" ht="15.75" customHeight="1">
      <c r="C1595" s="25" t="str">
        <f t="shared" ref="C1595:F1595" si="3528">'[1]MAIA2-datigrezzi'!E1595</f>
        <v>#REF!</v>
      </c>
      <c r="D1595" s="25" t="str">
        <f t="shared" si="3528"/>
        <v>#REF!</v>
      </c>
      <c r="E1595" s="25" t="str">
        <f t="shared" si="3528"/>
        <v>#REF!</v>
      </c>
      <c r="F1595" s="25" t="str">
        <f t="shared" si="3528"/>
        <v>#REF!</v>
      </c>
      <c r="G1595" s="26" t="str">
        <f t="array" ref="G1595">LOOKUP('[1]MAIA2-datigrezzi'!I1595,{0,1,2,3,4,5},{5,4,3,2,1,0})</f>
        <v>#REF!</v>
      </c>
      <c r="H1595" s="26" t="str">
        <f t="array" ref="H1595">LOOKUP('[1]MAIA2-datigrezzi'!J1595,{0,1,2,3,4,5},{5,4,3,2,1,0})</f>
        <v>#REF!</v>
      </c>
      <c r="I1595" s="26" t="str">
        <f t="array" ref="I1595">LOOKUP('[1]MAIA2-datigrezzi'!K1595,{0,1,2,3,4,5},{5,4,3,2,1,0})</f>
        <v>#REF!</v>
      </c>
      <c r="J1595" s="26" t="str">
        <f t="array" ref="J1595">LOOKUP('[1]MAIA2-datigrezzi'!L1595,{0,1,2,3,4,5},{5,4,3,2,1,0})</f>
        <v>#REF!</v>
      </c>
      <c r="K1595" s="26" t="str">
        <f t="array" ref="K1595">LOOKUP('[1]MAIA2-datigrezzi'!M1595,{0,1,2,3,4,5},{5,4,3,2,1,0})</f>
        <v>#REF!</v>
      </c>
      <c r="L1595" s="26" t="str">
        <f t="array" ref="L1595">LOOKUP('[1]MAIA2-datigrezzi'!N1595,{0,1,2,3,4,5},{5,4,3,2,1,0})</f>
        <v>#REF!</v>
      </c>
      <c r="M1595" s="26" t="str">
        <f t="array" ref="M1595">LOOKUP('[1]MAIA2-datigrezzi'!O1595,{0,1,2,3,4,5},{5,4,3,2,1,0})</f>
        <v>#REF!</v>
      </c>
      <c r="N1595" s="26" t="str">
        <f t="array" ref="N1595">LOOKUP('[1]MAIA2-datigrezzi'!P1595,{0,1,2,3,4,5},{5,4,3,2,1,0})</f>
        <v>#REF!</v>
      </c>
      <c r="O1595" s="25" t="str">
        <f t="shared" ref="O1595:P1595" si="3529">'[1]MAIA2-datigrezzi'!Q1595</f>
        <v>#REF!</v>
      </c>
      <c r="P1595" s="25" t="str">
        <f t="shared" si="3529"/>
        <v>#REF!</v>
      </c>
      <c r="Q1595" s="26" t="str">
        <f t="array" ref="Q1595">LOOKUP('[1]MAIA2-datigrezzi'!S1595,{0,1,2,3,4,5},{5,4,3,2,1,0})</f>
        <v>#REF!</v>
      </c>
      <c r="R1595" s="25" t="str">
        <f t="shared" ref="R1595:AN1595" si="3530">'[1]MAIA2-datigrezzi'!T1595</f>
        <v>#REF!</v>
      </c>
      <c r="S1595" s="25" t="str">
        <f t="shared" si="3530"/>
        <v>#REF!</v>
      </c>
      <c r="T1595" s="25" t="str">
        <f t="shared" si="3530"/>
        <v>#REF!</v>
      </c>
      <c r="U1595" s="25" t="str">
        <f t="shared" si="3530"/>
        <v>#REF!</v>
      </c>
      <c r="V1595" s="25" t="str">
        <f t="shared" si="3530"/>
        <v>#REF!</v>
      </c>
      <c r="W1595" s="25" t="str">
        <f t="shared" si="3530"/>
        <v>#REF!</v>
      </c>
      <c r="X1595" s="25" t="str">
        <f t="shared" si="3530"/>
        <v>#REF!</v>
      </c>
      <c r="Y1595" s="25" t="str">
        <f t="shared" si="3530"/>
        <v>#REF!</v>
      </c>
      <c r="Z1595" s="25" t="str">
        <f t="shared" si="3530"/>
        <v>#REF!</v>
      </c>
      <c r="AA1595" s="25" t="str">
        <f t="shared" si="3530"/>
        <v>#REF!</v>
      </c>
      <c r="AB1595" s="25" t="str">
        <f t="shared" si="3530"/>
        <v>#REF!</v>
      </c>
      <c r="AC1595" s="25" t="str">
        <f t="shared" si="3530"/>
        <v>#REF!</v>
      </c>
      <c r="AD1595" s="25" t="str">
        <f t="shared" si="3530"/>
        <v>#REF!</v>
      </c>
      <c r="AE1595" s="25" t="str">
        <f t="shared" si="3530"/>
        <v>#REF!</v>
      </c>
      <c r="AF1595" s="25" t="str">
        <f t="shared" si="3530"/>
        <v>#REF!</v>
      </c>
      <c r="AG1595" s="25" t="str">
        <f t="shared" si="3530"/>
        <v>#REF!</v>
      </c>
      <c r="AH1595" s="25" t="str">
        <f t="shared" si="3530"/>
        <v>#REF!</v>
      </c>
      <c r="AI1595" s="25" t="str">
        <f t="shared" si="3530"/>
        <v>#REF!</v>
      </c>
      <c r="AJ1595" s="25" t="str">
        <f t="shared" si="3530"/>
        <v>#REF!</v>
      </c>
      <c r="AK1595" s="25" t="str">
        <f t="shared" si="3530"/>
        <v>#REF!</v>
      </c>
      <c r="AL1595" s="25" t="str">
        <f t="shared" si="3530"/>
        <v>#REF!</v>
      </c>
      <c r="AM1595" s="25" t="str">
        <f t="shared" si="3530"/>
        <v>#REF!</v>
      </c>
      <c r="AN1595" s="25" t="str">
        <f t="shared" si="3530"/>
        <v>#REF!</v>
      </c>
    </row>
    <row r="1596" ht="15.75" customHeight="1">
      <c r="C1596" s="25" t="str">
        <f t="shared" ref="C1596:F1596" si="3531">'[1]MAIA2-datigrezzi'!E1596</f>
        <v>#REF!</v>
      </c>
      <c r="D1596" s="25" t="str">
        <f t="shared" si="3531"/>
        <v>#REF!</v>
      </c>
      <c r="E1596" s="25" t="str">
        <f t="shared" si="3531"/>
        <v>#REF!</v>
      </c>
      <c r="F1596" s="25" t="str">
        <f t="shared" si="3531"/>
        <v>#REF!</v>
      </c>
      <c r="G1596" s="26" t="str">
        <f t="array" ref="G1596">LOOKUP('[1]MAIA2-datigrezzi'!I1596,{0,1,2,3,4,5},{5,4,3,2,1,0})</f>
        <v>#REF!</v>
      </c>
      <c r="H1596" s="26" t="str">
        <f t="array" ref="H1596">LOOKUP('[1]MAIA2-datigrezzi'!J1596,{0,1,2,3,4,5},{5,4,3,2,1,0})</f>
        <v>#REF!</v>
      </c>
      <c r="I1596" s="26" t="str">
        <f t="array" ref="I1596">LOOKUP('[1]MAIA2-datigrezzi'!K1596,{0,1,2,3,4,5},{5,4,3,2,1,0})</f>
        <v>#REF!</v>
      </c>
      <c r="J1596" s="26" t="str">
        <f t="array" ref="J1596">LOOKUP('[1]MAIA2-datigrezzi'!L1596,{0,1,2,3,4,5},{5,4,3,2,1,0})</f>
        <v>#REF!</v>
      </c>
      <c r="K1596" s="26" t="str">
        <f t="array" ref="K1596">LOOKUP('[1]MAIA2-datigrezzi'!M1596,{0,1,2,3,4,5},{5,4,3,2,1,0})</f>
        <v>#REF!</v>
      </c>
      <c r="L1596" s="26" t="str">
        <f t="array" ref="L1596">LOOKUP('[1]MAIA2-datigrezzi'!N1596,{0,1,2,3,4,5},{5,4,3,2,1,0})</f>
        <v>#REF!</v>
      </c>
      <c r="M1596" s="26" t="str">
        <f t="array" ref="M1596">LOOKUP('[1]MAIA2-datigrezzi'!O1596,{0,1,2,3,4,5},{5,4,3,2,1,0})</f>
        <v>#REF!</v>
      </c>
      <c r="N1596" s="26" t="str">
        <f t="array" ref="N1596">LOOKUP('[1]MAIA2-datigrezzi'!P1596,{0,1,2,3,4,5},{5,4,3,2,1,0})</f>
        <v>#REF!</v>
      </c>
      <c r="O1596" s="25" t="str">
        <f t="shared" ref="O1596:P1596" si="3532">'[1]MAIA2-datigrezzi'!Q1596</f>
        <v>#REF!</v>
      </c>
      <c r="P1596" s="25" t="str">
        <f t="shared" si="3532"/>
        <v>#REF!</v>
      </c>
      <c r="Q1596" s="26" t="str">
        <f t="array" ref="Q1596">LOOKUP('[1]MAIA2-datigrezzi'!S1596,{0,1,2,3,4,5},{5,4,3,2,1,0})</f>
        <v>#REF!</v>
      </c>
      <c r="R1596" s="25" t="str">
        <f t="shared" ref="R1596:AN1596" si="3533">'[1]MAIA2-datigrezzi'!T1596</f>
        <v>#REF!</v>
      </c>
      <c r="S1596" s="25" t="str">
        <f t="shared" si="3533"/>
        <v>#REF!</v>
      </c>
      <c r="T1596" s="25" t="str">
        <f t="shared" si="3533"/>
        <v>#REF!</v>
      </c>
      <c r="U1596" s="25" t="str">
        <f t="shared" si="3533"/>
        <v>#REF!</v>
      </c>
      <c r="V1596" s="25" t="str">
        <f t="shared" si="3533"/>
        <v>#REF!</v>
      </c>
      <c r="W1596" s="25" t="str">
        <f t="shared" si="3533"/>
        <v>#REF!</v>
      </c>
      <c r="X1596" s="25" t="str">
        <f t="shared" si="3533"/>
        <v>#REF!</v>
      </c>
      <c r="Y1596" s="25" t="str">
        <f t="shared" si="3533"/>
        <v>#REF!</v>
      </c>
      <c r="Z1596" s="25" t="str">
        <f t="shared" si="3533"/>
        <v>#REF!</v>
      </c>
      <c r="AA1596" s="25" t="str">
        <f t="shared" si="3533"/>
        <v>#REF!</v>
      </c>
      <c r="AB1596" s="25" t="str">
        <f t="shared" si="3533"/>
        <v>#REF!</v>
      </c>
      <c r="AC1596" s="25" t="str">
        <f t="shared" si="3533"/>
        <v>#REF!</v>
      </c>
      <c r="AD1596" s="25" t="str">
        <f t="shared" si="3533"/>
        <v>#REF!</v>
      </c>
      <c r="AE1596" s="25" t="str">
        <f t="shared" si="3533"/>
        <v>#REF!</v>
      </c>
      <c r="AF1596" s="25" t="str">
        <f t="shared" si="3533"/>
        <v>#REF!</v>
      </c>
      <c r="AG1596" s="25" t="str">
        <f t="shared" si="3533"/>
        <v>#REF!</v>
      </c>
      <c r="AH1596" s="25" t="str">
        <f t="shared" si="3533"/>
        <v>#REF!</v>
      </c>
      <c r="AI1596" s="25" t="str">
        <f t="shared" si="3533"/>
        <v>#REF!</v>
      </c>
      <c r="AJ1596" s="25" t="str">
        <f t="shared" si="3533"/>
        <v>#REF!</v>
      </c>
      <c r="AK1596" s="25" t="str">
        <f t="shared" si="3533"/>
        <v>#REF!</v>
      </c>
      <c r="AL1596" s="25" t="str">
        <f t="shared" si="3533"/>
        <v>#REF!</v>
      </c>
      <c r="AM1596" s="25" t="str">
        <f t="shared" si="3533"/>
        <v>#REF!</v>
      </c>
      <c r="AN1596" s="25" t="str">
        <f t="shared" si="3533"/>
        <v>#REF!</v>
      </c>
    </row>
    <row r="1597" ht="15.75" customHeight="1">
      <c r="C1597" s="25" t="str">
        <f t="shared" ref="C1597:F1597" si="3534">'[1]MAIA2-datigrezzi'!E1597</f>
        <v>#REF!</v>
      </c>
      <c r="D1597" s="25" t="str">
        <f t="shared" si="3534"/>
        <v>#REF!</v>
      </c>
      <c r="E1597" s="25" t="str">
        <f t="shared" si="3534"/>
        <v>#REF!</v>
      </c>
      <c r="F1597" s="25" t="str">
        <f t="shared" si="3534"/>
        <v>#REF!</v>
      </c>
      <c r="G1597" s="26" t="str">
        <f t="array" ref="G1597">LOOKUP('[1]MAIA2-datigrezzi'!I1597,{0,1,2,3,4,5},{5,4,3,2,1,0})</f>
        <v>#REF!</v>
      </c>
      <c r="H1597" s="26" t="str">
        <f t="array" ref="H1597">LOOKUP('[1]MAIA2-datigrezzi'!J1597,{0,1,2,3,4,5},{5,4,3,2,1,0})</f>
        <v>#REF!</v>
      </c>
      <c r="I1597" s="26" t="str">
        <f t="array" ref="I1597">LOOKUP('[1]MAIA2-datigrezzi'!K1597,{0,1,2,3,4,5},{5,4,3,2,1,0})</f>
        <v>#REF!</v>
      </c>
      <c r="J1597" s="26" t="str">
        <f t="array" ref="J1597">LOOKUP('[1]MAIA2-datigrezzi'!L1597,{0,1,2,3,4,5},{5,4,3,2,1,0})</f>
        <v>#REF!</v>
      </c>
      <c r="K1597" s="26" t="str">
        <f t="array" ref="K1597">LOOKUP('[1]MAIA2-datigrezzi'!M1597,{0,1,2,3,4,5},{5,4,3,2,1,0})</f>
        <v>#REF!</v>
      </c>
      <c r="L1597" s="26" t="str">
        <f t="array" ref="L1597">LOOKUP('[1]MAIA2-datigrezzi'!N1597,{0,1,2,3,4,5},{5,4,3,2,1,0})</f>
        <v>#REF!</v>
      </c>
      <c r="M1597" s="26" t="str">
        <f t="array" ref="M1597">LOOKUP('[1]MAIA2-datigrezzi'!O1597,{0,1,2,3,4,5},{5,4,3,2,1,0})</f>
        <v>#REF!</v>
      </c>
      <c r="N1597" s="26" t="str">
        <f t="array" ref="N1597">LOOKUP('[1]MAIA2-datigrezzi'!P1597,{0,1,2,3,4,5},{5,4,3,2,1,0})</f>
        <v>#REF!</v>
      </c>
      <c r="O1597" s="25" t="str">
        <f t="shared" ref="O1597:P1597" si="3535">'[1]MAIA2-datigrezzi'!Q1597</f>
        <v>#REF!</v>
      </c>
      <c r="P1597" s="25" t="str">
        <f t="shared" si="3535"/>
        <v>#REF!</v>
      </c>
      <c r="Q1597" s="26" t="str">
        <f t="array" ref="Q1597">LOOKUP('[1]MAIA2-datigrezzi'!S1597,{0,1,2,3,4,5},{5,4,3,2,1,0})</f>
        <v>#REF!</v>
      </c>
      <c r="R1597" s="25" t="str">
        <f t="shared" ref="R1597:AN1597" si="3536">'[1]MAIA2-datigrezzi'!T1597</f>
        <v>#REF!</v>
      </c>
      <c r="S1597" s="25" t="str">
        <f t="shared" si="3536"/>
        <v>#REF!</v>
      </c>
      <c r="T1597" s="25" t="str">
        <f t="shared" si="3536"/>
        <v>#REF!</v>
      </c>
      <c r="U1597" s="25" t="str">
        <f t="shared" si="3536"/>
        <v>#REF!</v>
      </c>
      <c r="V1597" s="25" t="str">
        <f t="shared" si="3536"/>
        <v>#REF!</v>
      </c>
      <c r="W1597" s="25" t="str">
        <f t="shared" si="3536"/>
        <v>#REF!</v>
      </c>
      <c r="X1597" s="25" t="str">
        <f t="shared" si="3536"/>
        <v>#REF!</v>
      </c>
      <c r="Y1597" s="25" t="str">
        <f t="shared" si="3536"/>
        <v>#REF!</v>
      </c>
      <c r="Z1597" s="25" t="str">
        <f t="shared" si="3536"/>
        <v>#REF!</v>
      </c>
      <c r="AA1597" s="25" t="str">
        <f t="shared" si="3536"/>
        <v>#REF!</v>
      </c>
      <c r="AB1597" s="25" t="str">
        <f t="shared" si="3536"/>
        <v>#REF!</v>
      </c>
      <c r="AC1597" s="25" t="str">
        <f t="shared" si="3536"/>
        <v>#REF!</v>
      </c>
      <c r="AD1597" s="25" t="str">
        <f t="shared" si="3536"/>
        <v>#REF!</v>
      </c>
      <c r="AE1597" s="25" t="str">
        <f t="shared" si="3536"/>
        <v>#REF!</v>
      </c>
      <c r="AF1597" s="25" t="str">
        <f t="shared" si="3536"/>
        <v>#REF!</v>
      </c>
      <c r="AG1597" s="25" t="str">
        <f t="shared" si="3536"/>
        <v>#REF!</v>
      </c>
      <c r="AH1597" s="25" t="str">
        <f t="shared" si="3536"/>
        <v>#REF!</v>
      </c>
      <c r="AI1597" s="25" t="str">
        <f t="shared" si="3536"/>
        <v>#REF!</v>
      </c>
      <c r="AJ1597" s="25" t="str">
        <f t="shared" si="3536"/>
        <v>#REF!</v>
      </c>
      <c r="AK1597" s="25" t="str">
        <f t="shared" si="3536"/>
        <v>#REF!</v>
      </c>
      <c r="AL1597" s="25" t="str">
        <f t="shared" si="3536"/>
        <v>#REF!</v>
      </c>
      <c r="AM1597" s="25" t="str">
        <f t="shared" si="3536"/>
        <v>#REF!</v>
      </c>
      <c r="AN1597" s="25" t="str">
        <f t="shared" si="3536"/>
        <v>#REF!</v>
      </c>
    </row>
    <row r="1598" ht="15.75" customHeight="1">
      <c r="C1598" s="25" t="str">
        <f t="shared" ref="C1598:F1598" si="3537">'[1]MAIA2-datigrezzi'!E1598</f>
        <v>#REF!</v>
      </c>
      <c r="D1598" s="25" t="str">
        <f t="shared" si="3537"/>
        <v>#REF!</v>
      </c>
      <c r="E1598" s="25" t="str">
        <f t="shared" si="3537"/>
        <v>#REF!</v>
      </c>
      <c r="F1598" s="25" t="str">
        <f t="shared" si="3537"/>
        <v>#REF!</v>
      </c>
      <c r="G1598" s="26" t="str">
        <f t="array" ref="G1598">LOOKUP('[1]MAIA2-datigrezzi'!I1598,{0,1,2,3,4,5},{5,4,3,2,1,0})</f>
        <v>#REF!</v>
      </c>
      <c r="H1598" s="26" t="str">
        <f t="array" ref="H1598">LOOKUP('[1]MAIA2-datigrezzi'!J1598,{0,1,2,3,4,5},{5,4,3,2,1,0})</f>
        <v>#REF!</v>
      </c>
      <c r="I1598" s="26" t="str">
        <f t="array" ref="I1598">LOOKUP('[1]MAIA2-datigrezzi'!K1598,{0,1,2,3,4,5},{5,4,3,2,1,0})</f>
        <v>#REF!</v>
      </c>
      <c r="J1598" s="26" t="str">
        <f t="array" ref="J1598">LOOKUP('[1]MAIA2-datigrezzi'!L1598,{0,1,2,3,4,5},{5,4,3,2,1,0})</f>
        <v>#REF!</v>
      </c>
      <c r="K1598" s="26" t="str">
        <f t="array" ref="K1598">LOOKUP('[1]MAIA2-datigrezzi'!M1598,{0,1,2,3,4,5},{5,4,3,2,1,0})</f>
        <v>#REF!</v>
      </c>
      <c r="L1598" s="26" t="str">
        <f t="array" ref="L1598">LOOKUP('[1]MAIA2-datigrezzi'!N1598,{0,1,2,3,4,5},{5,4,3,2,1,0})</f>
        <v>#REF!</v>
      </c>
      <c r="M1598" s="26" t="str">
        <f t="array" ref="M1598">LOOKUP('[1]MAIA2-datigrezzi'!O1598,{0,1,2,3,4,5},{5,4,3,2,1,0})</f>
        <v>#REF!</v>
      </c>
      <c r="N1598" s="26" t="str">
        <f t="array" ref="N1598">LOOKUP('[1]MAIA2-datigrezzi'!P1598,{0,1,2,3,4,5},{5,4,3,2,1,0})</f>
        <v>#REF!</v>
      </c>
      <c r="O1598" s="25" t="str">
        <f t="shared" ref="O1598:P1598" si="3538">'[1]MAIA2-datigrezzi'!Q1598</f>
        <v>#REF!</v>
      </c>
      <c r="P1598" s="25" t="str">
        <f t="shared" si="3538"/>
        <v>#REF!</v>
      </c>
      <c r="Q1598" s="26" t="str">
        <f t="array" ref="Q1598">LOOKUP('[1]MAIA2-datigrezzi'!S1598,{0,1,2,3,4,5},{5,4,3,2,1,0})</f>
        <v>#REF!</v>
      </c>
      <c r="R1598" s="25" t="str">
        <f t="shared" ref="R1598:AN1598" si="3539">'[1]MAIA2-datigrezzi'!T1598</f>
        <v>#REF!</v>
      </c>
      <c r="S1598" s="25" t="str">
        <f t="shared" si="3539"/>
        <v>#REF!</v>
      </c>
      <c r="T1598" s="25" t="str">
        <f t="shared" si="3539"/>
        <v>#REF!</v>
      </c>
      <c r="U1598" s="25" t="str">
        <f t="shared" si="3539"/>
        <v>#REF!</v>
      </c>
      <c r="V1598" s="25" t="str">
        <f t="shared" si="3539"/>
        <v>#REF!</v>
      </c>
      <c r="W1598" s="25" t="str">
        <f t="shared" si="3539"/>
        <v>#REF!</v>
      </c>
      <c r="X1598" s="25" t="str">
        <f t="shared" si="3539"/>
        <v>#REF!</v>
      </c>
      <c r="Y1598" s="25" t="str">
        <f t="shared" si="3539"/>
        <v>#REF!</v>
      </c>
      <c r="Z1598" s="25" t="str">
        <f t="shared" si="3539"/>
        <v>#REF!</v>
      </c>
      <c r="AA1598" s="25" t="str">
        <f t="shared" si="3539"/>
        <v>#REF!</v>
      </c>
      <c r="AB1598" s="25" t="str">
        <f t="shared" si="3539"/>
        <v>#REF!</v>
      </c>
      <c r="AC1598" s="25" t="str">
        <f t="shared" si="3539"/>
        <v>#REF!</v>
      </c>
      <c r="AD1598" s="25" t="str">
        <f t="shared" si="3539"/>
        <v>#REF!</v>
      </c>
      <c r="AE1598" s="25" t="str">
        <f t="shared" si="3539"/>
        <v>#REF!</v>
      </c>
      <c r="AF1598" s="25" t="str">
        <f t="shared" si="3539"/>
        <v>#REF!</v>
      </c>
      <c r="AG1598" s="25" t="str">
        <f t="shared" si="3539"/>
        <v>#REF!</v>
      </c>
      <c r="AH1598" s="25" t="str">
        <f t="shared" si="3539"/>
        <v>#REF!</v>
      </c>
      <c r="AI1598" s="25" t="str">
        <f t="shared" si="3539"/>
        <v>#REF!</v>
      </c>
      <c r="AJ1598" s="25" t="str">
        <f t="shared" si="3539"/>
        <v>#REF!</v>
      </c>
      <c r="AK1598" s="25" t="str">
        <f t="shared" si="3539"/>
        <v>#REF!</v>
      </c>
      <c r="AL1598" s="25" t="str">
        <f t="shared" si="3539"/>
        <v>#REF!</v>
      </c>
      <c r="AM1598" s="25" t="str">
        <f t="shared" si="3539"/>
        <v>#REF!</v>
      </c>
      <c r="AN1598" s="25" t="str">
        <f t="shared" si="3539"/>
        <v>#REF!</v>
      </c>
    </row>
    <row r="1599" ht="15.75" customHeight="1">
      <c r="C1599" s="25" t="str">
        <f t="shared" ref="C1599:F1599" si="3540">'[1]MAIA2-datigrezzi'!E1599</f>
        <v>#REF!</v>
      </c>
      <c r="D1599" s="25" t="str">
        <f t="shared" si="3540"/>
        <v>#REF!</v>
      </c>
      <c r="E1599" s="25" t="str">
        <f t="shared" si="3540"/>
        <v>#REF!</v>
      </c>
      <c r="F1599" s="25" t="str">
        <f t="shared" si="3540"/>
        <v>#REF!</v>
      </c>
      <c r="G1599" s="26" t="str">
        <f t="array" ref="G1599">LOOKUP('[1]MAIA2-datigrezzi'!I1599,{0,1,2,3,4,5},{5,4,3,2,1,0})</f>
        <v>#REF!</v>
      </c>
      <c r="H1599" s="26" t="str">
        <f t="array" ref="H1599">LOOKUP('[1]MAIA2-datigrezzi'!J1599,{0,1,2,3,4,5},{5,4,3,2,1,0})</f>
        <v>#REF!</v>
      </c>
      <c r="I1599" s="26" t="str">
        <f t="array" ref="I1599">LOOKUP('[1]MAIA2-datigrezzi'!K1599,{0,1,2,3,4,5},{5,4,3,2,1,0})</f>
        <v>#REF!</v>
      </c>
      <c r="J1599" s="26" t="str">
        <f t="array" ref="J1599">LOOKUP('[1]MAIA2-datigrezzi'!L1599,{0,1,2,3,4,5},{5,4,3,2,1,0})</f>
        <v>#REF!</v>
      </c>
      <c r="K1599" s="26" t="str">
        <f t="array" ref="K1599">LOOKUP('[1]MAIA2-datigrezzi'!M1599,{0,1,2,3,4,5},{5,4,3,2,1,0})</f>
        <v>#REF!</v>
      </c>
      <c r="L1599" s="26" t="str">
        <f t="array" ref="L1599">LOOKUP('[1]MAIA2-datigrezzi'!N1599,{0,1,2,3,4,5},{5,4,3,2,1,0})</f>
        <v>#REF!</v>
      </c>
      <c r="M1599" s="26" t="str">
        <f t="array" ref="M1599">LOOKUP('[1]MAIA2-datigrezzi'!O1599,{0,1,2,3,4,5},{5,4,3,2,1,0})</f>
        <v>#REF!</v>
      </c>
      <c r="N1599" s="26" t="str">
        <f t="array" ref="N1599">LOOKUP('[1]MAIA2-datigrezzi'!P1599,{0,1,2,3,4,5},{5,4,3,2,1,0})</f>
        <v>#REF!</v>
      </c>
      <c r="O1599" s="25" t="str">
        <f t="shared" ref="O1599:P1599" si="3541">'[1]MAIA2-datigrezzi'!Q1599</f>
        <v>#REF!</v>
      </c>
      <c r="P1599" s="25" t="str">
        <f t="shared" si="3541"/>
        <v>#REF!</v>
      </c>
      <c r="Q1599" s="26" t="str">
        <f t="array" ref="Q1599">LOOKUP('[1]MAIA2-datigrezzi'!S1599,{0,1,2,3,4,5},{5,4,3,2,1,0})</f>
        <v>#REF!</v>
      </c>
      <c r="R1599" s="25" t="str">
        <f t="shared" ref="R1599:AN1599" si="3542">'[1]MAIA2-datigrezzi'!T1599</f>
        <v>#REF!</v>
      </c>
      <c r="S1599" s="25" t="str">
        <f t="shared" si="3542"/>
        <v>#REF!</v>
      </c>
      <c r="T1599" s="25" t="str">
        <f t="shared" si="3542"/>
        <v>#REF!</v>
      </c>
      <c r="U1599" s="25" t="str">
        <f t="shared" si="3542"/>
        <v>#REF!</v>
      </c>
      <c r="V1599" s="25" t="str">
        <f t="shared" si="3542"/>
        <v>#REF!</v>
      </c>
      <c r="W1599" s="25" t="str">
        <f t="shared" si="3542"/>
        <v>#REF!</v>
      </c>
      <c r="X1599" s="25" t="str">
        <f t="shared" si="3542"/>
        <v>#REF!</v>
      </c>
      <c r="Y1599" s="25" t="str">
        <f t="shared" si="3542"/>
        <v>#REF!</v>
      </c>
      <c r="Z1599" s="25" t="str">
        <f t="shared" si="3542"/>
        <v>#REF!</v>
      </c>
      <c r="AA1599" s="25" t="str">
        <f t="shared" si="3542"/>
        <v>#REF!</v>
      </c>
      <c r="AB1599" s="25" t="str">
        <f t="shared" si="3542"/>
        <v>#REF!</v>
      </c>
      <c r="AC1599" s="25" t="str">
        <f t="shared" si="3542"/>
        <v>#REF!</v>
      </c>
      <c r="AD1599" s="25" t="str">
        <f t="shared" si="3542"/>
        <v>#REF!</v>
      </c>
      <c r="AE1599" s="25" t="str">
        <f t="shared" si="3542"/>
        <v>#REF!</v>
      </c>
      <c r="AF1599" s="25" t="str">
        <f t="shared" si="3542"/>
        <v>#REF!</v>
      </c>
      <c r="AG1599" s="25" t="str">
        <f t="shared" si="3542"/>
        <v>#REF!</v>
      </c>
      <c r="AH1599" s="25" t="str">
        <f t="shared" si="3542"/>
        <v>#REF!</v>
      </c>
      <c r="AI1599" s="25" t="str">
        <f t="shared" si="3542"/>
        <v>#REF!</v>
      </c>
      <c r="AJ1599" s="25" t="str">
        <f t="shared" si="3542"/>
        <v>#REF!</v>
      </c>
      <c r="AK1599" s="25" t="str">
        <f t="shared" si="3542"/>
        <v>#REF!</v>
      </c>
      <c r="AL1599" s="25" t="str">
        <f t="shared" si="3542"/>
        <v>#REF!</v>
      </c>
      <c r="AM1599" s="25" t="str">
        <f t="shared" si="3542"/>
        <v>#REF!</v>
      </c>
      <c r="AN1599" s="25" t="str">
        <f t="shared" si="3542"/>
        <v>#REF!</v>
      </c>
    </row>
    <row r="1600" ht="15.75" customHeight="1">
      <c r="C1600" s="25" t="str">
        <f t="shared" ref="C1600:F1600" si="3543">'[1]MAIA2-datigrezzi'!E1600</f>
        <v>#REF!</v>
      </c>
      <c r="D1600" s="25" t="str">
        <f t="shared" si="3543"/>
        <v>#REF!</v>
      </c>
      <c r="E1600" s="25" t="str">
        <f t="shared" si="3543"/>
        <v>#REF!</v>
      </c>
      <c r="F1600" s="25" t="str">
        <f t="shared" si="3543"/>
        <v>#REF!</v>
      </c>
      <c r="G1600" s="26" t="str">
        <f t="array" ref="G1600">LOOKUP('[1]MAIA2-datigrezzi'!I1600,{0,1,2,3,4,5},{5,4,3,2,1,0})</f>
        <v>#REF!</v>
      </c>
      <c r="H1600" s="26" t="str">
        <f t="array" ref="H1600">LOOKUP('[1]MAIA2-datigrezzi'!J1600,{0,1,2,3,4,5},{5,4,3,2,1,0})</f>
        <v>#REF!</v>
      </c>
      <c r="I1600" s="26" t="str">
        <f t="array" ref="I1600">LOOKUP('[1]MAIA2-datigrezzi'!K1600,{0,1,2,3,4,5},{5,4,3,2,1,0})</f>
        <v>#REF!</v>
      </c>
      <c r="J1600" s="26" t="str">
        <f t="array" ref="J1600">LOOKUP('[1]MAIA2-datigrezzi'!L1600,{0,1,2,3,4,5},{5,4,3,2,1,0})</f>
        <v>#REF!</v>
      </c>
      <c r="K1600" s="26" t="str">
        <f t="array" ref="K1600">LOOKUP('[1]MAIA2-datigrezzi'!M1600,{0,1,2,3,4,5},{5,4,3,2,1,0})</f>
        <v>#REF!</v>
      </c>
      <c r="L1600" s="26" t="str">
        <f t="array" ref="L1600">LOOKUP('[1]MAIA2-datigrezzi'!N1600,{0,1,2,3,4,5},{5,4,3,2,1,0})</f>
        <v>#REF!</v>
      </c>
      <c r="M1600" s="26" t="str">
        <f t="array" ref="M1600">LOOKUP('[1]MAIA2-datigrezzi'!O1600,{0,1,2,3,4,5},{5,4,3,2,1,0})</f>
        <v>#REF!</v>
      </c>
      <c r="N1600" s="26" t="str">
        <f t="array" ref="N1600">LOOKUP('[1]MAIA2-datigrezzi'!P1600,{0,1,2,3,4,5},{5,4,3,2,1,0})</f>
        <v>#REF!</v>
      </c>
      <c r="O1600" s="25" t="str">
        <f t="shared" ref="O1600:P1600" si="3544">'[1]MAIA2-datigrezzi'!Q1600</f>
        <v>#REF!</v>
      </c>
      <c r="P1600" s="25" t="str">
        <f t="shared" si="3544"/>
        <v>#REF!</v>
      </c>
      <c r="Q1600" s="26" t="str">
        <f t="array" ref="Q1600">LOOKUP('[1]MAIA2-datigrezzi'!S1600,{0,1,2,3,4,5},{5,4,3,2,1,0})</f>
        <v>#REF!</v>
      </c>
      <c r="R1600" s="25" t="str">
        <f t="shared" ref="R1600:AN1600" si="3545">'[1]MAIA2-datigrezzi'!T1600</f>
        <v>#REF!</v>
      </c>
      <c r="S1600" s="25" t="str">
        <f t="shared" si="3545"/>
        <v>#REF!</v>
      </c>
      <c r="T1600" s="25" t="str">
        <f t="shared" si="3545"/>
        <v>#REF!</v>
      </c>
      <c r="U1600" s="25" t="str">
        <f t="shared" si="3545"/>
        <v>#REF!</v>
      </c>
      <c r="V1600" s="25" t="str">
        <f t="shared" si="3545"/>
        <v>#REF!</v>
      </c>
      <c r="W1600" s="25" t="str">
        <f t="shared" si="3545"/>
        <v>#REF!</v>
      </c>
      <c r="X1600" s="25" t="str">
        <f t="shared" si="3545"/>
        <v>#REF!</v>
      </c>
      <c r="Y1600" s="25" t="str">
        <f t="shared" si="3545"/>
        <v>#REF!</v>
      </c>
      <c r="Z1600" s="25" t="str">
        <f t="shared" si="3545"/>
        <v>#REF!</v>
      </c>
      <c r="AA1600" s="25" t="str">
        <f t="shared" si="3545"/>
        <v>#REF!</v>
      </c>
      <c r="AB1600" s="25" t="str">
        <f t="shared" si="3545"/>
        <v>#REF!</v>
      </c>
      <c r="AC1600" s="25" t="str">
        <f t="shared" si="3545"/>
        <v>#REF!</v>
      </c>
      <c r="AD1600" s="25" t="str">
        <f t="shared" si="3545"/>
        <v>#REF!</v>
      </c>
      <c r="AE1600" s="25" t="str">
        <f t="shared" si="3545"/>
        <v>#REF!</v>
      </c>
      <c r="AF1600" s="25" t="str">
        <f t="shared" si="3545"/>
        <v>#REF!</v>
      </c>
      <c r="AG1600" s="25" t="str">
        <f t="shared" si="3545"/>
        <v>#REF!</v>
      </c>
      <c r="AH1600" s="25" t="str">
        <f t="shared" si="3545"/>
        <v>#REF!</v>
      </c>
      <c r="AI1600" s="25" t="str">
        <f t="shared" si="3545"/>
        <v>#REF!</v>
      </c>
      <c r="AJ1600" s="25" t="str">
        <f t="shared" si="3545"/>
        <v>#REF!</v>
      </c>
      <c r="AK1600" s="25" t="str">
        <f t="shared" si="3545"/>
        <v>#REF!</v>
      </c>
      <c r="AL1600" s="25" t="str">
        <f t="shared" si="3545"/>
        <v>#REF!</v>
      </c>
      <c r="AM1600" s="25" t="str">
        <f t="shared" si="3545"/>
        <v>#REF!</v>
      </c>
      <c r="AN1600" s="25" t="str">
        <f t="shared" si="3545"/>
        <v>#REF!</v>
      </c>
    </row>
    <row r="1601" ht="15.75" customHeight="1">
      <c r="C1601" s="25" t="str">
        <f t="shared" ref="C1601:F1601" si="3546">'[1]MAIA2-datigrezzi'!E1601</f>
        <v>#REF!</v>
      </c>
      <c r="D1601" s="25" t="str">
        <f t="shared" si="3546"/>
        <v>#REF!</v>
      </c>
      <c r="E1601" s="25" t="str">
        <f t="shared" si="3546"/>
        <v>#REF!</v>
      </c>
      <c r="F1601" s="25" t="str">
        <f t="shared" si="3546"/>
        <v>#REF!</v>
      </c>
      <c r="G1601" s="26" t="str">
        <f t="array" ref="G1601">LOOKUP('[1]MAIA2-datigrezzi'!I1601,{0,1,2,3,4,5},{5,4,3,2,1,0})</f>
        <v>#REF!</v>
      </c>
      <c r="H1601" s="26" t="str">
        <f t="array" ref="H1601">LOOKUP('[1]MAIA2-datigrezzi'!J1601,{0,1,2,3,4,5},{5,4,3,2,1,0})</f>
        <v>#REF!</v>
      </c>
      <c r="I1601" s="26" t="str">
        <f t="array" ref="I1601">LOOKUP('[1]MAIA2-datigrezzi'!K1601,{0,1,2,3,4,5},{5,4,3,2,1,0})</f>
        <v>#REF!</v>
      </c>
      <c r="J1601" s="26" t="str">
        <f t="array" ref="J1601">LOOKUP('[1]MAIA2-datigrezzi'!L1601,{0,1,2,3,4,5},{5,4,3,2,1,0})</f>
        <v>#REF!</v>
      </c>
      <c r="K1601" s="26" t="str">
        <f t="array" ref="K1601">LOOKUP('[1]MAIA2-datigrezzi'!M1601,{0,1,2,3,4,5},{5,4,3,2,1,0})</f>
        <v>#REF!</v>
      </c>
      <c r="L1601" s="26" t="str">
        <f t="array" ref="L1601">LOOKUP('[1]MAIA2-datigrezzi'!N1601,{0,1,2,3,4,5},{5,4,3,2,1,0})</f>
        <v>#REF!</v>
      </c>
      <c r="M1601" s="26" t="str">
        <f t="array" ref="M1601">LOOKUP('[1]MAIA2-datigrezzi'!O1601,{0,1,2,3,4,5},{5,4,3,2,1,0})</f>
        <v>#REF!</v>
      </c>
      <c r="N1601" s="26" t="str">
        <f t="array" ref="N1601">LOOKUP('[1]MAIA2-datigrezzi'!P1601,{0,1,2,3,4,5},{5,4,3,2,1,0})</f>
        <v>#REF!</v>
      </c>
      <c r="O1601" s="25" t="str">
        <f t="shared" ref="O1601:P1601" si="3547">'[1]MAIA2-datigrezzi'!Q1601</f>
        <v>#REF!</v>
      </c>
      <c r="P1601" s="25" t="str">
        <f t="shared" si="3547"/>
        <v>#REF!</v>
      </c>
      <c r="Q1601" s="26" t="str">
        <f t="array" ref="Q1601">LOOKUP('[1]MAIA2-datigrezzi'!S1601,{0,1,2,3,4,5},{5,4,3,2,1,0})</f>
        <v>#REF!</v>
      </c>
      <c r="R1601" s="25" t="str">
        <f t="shared" ref="R1601:AN1601" si="3548">'[1]MAIA2-datigrezzi'!T1601</f>
        <v>#REF!</v>
      </c>
      <c r="S1601" s="25" t="str">
        <f t="shared" si="3548"/>
        <v>#REF!</v>
      </c>
      <c r="T1601" s="25" t="str">
        <f t="shared" si="3548"/>
        <v>#REF!</v>
      </c>
      <c r="U1601" s="25" t="str">
        <f t="shared" si="3548"/>
        <v>#REF!</v>
      </c>
      <c r="V1601" s="25" t="str">
        <f t="shared" si="3548"/>
        <v>#REF!</v>
      </c>
      <c r="W1601" s="25" t="str">
        <f t="shared" si="3548"/>
        <v>#REF!</v>
      </c>
      <c r="X1601" s="25" t="str">
        <f t="shared" si="3548"/>
        <v>#REF!</v>
      </c>
      <c r="Y1601" s="25" t="str">
        <f t="shared" si="3548"/>
        <v>#REF!</v>
      </c>
      <c r="Z1601" s="25" t="str">
        <f t="shared" si="3548"/>
        <v>#REF!</v>
      </c>
      <c r="AA1601" s="25" t="str">
        <f t="shared" si="3548"/>
        <v>#REF!</v>
      </c>
      <c r="AB1601" s="25" t="str">
        <f t="shared" si="3548"/>
        <v>#REF!</v>
      </c>
      <c r="AC1601" s="25" t="str">
        <f t="shared" si="3548"/>
        <v>#REF!</v>
      </c>
      <c r="AD1601" s="25" t="str">
        <f t="shared" si="3548"/>
        <v>#REF!</v>
      </c>
      <c r="AE1601" s="25" t="str">
        <f t="shared" si="3548"/>
        <v>#REF!</v>
      </c>
      <c r="AF1601" s="25" t="str">
        <f t="shared" si="3548"/>
        <v>#REF!</v>
      </c>
      <c r="AG1601" s="25" t="str">
        <f t="shared" si="3548"/>
        <v>#REF!</v>
      </c>
      <c r="AH1601" s="25" t="str">
        <f t="shared" si="3548"/>
        <v>#REF!</v>
      </c>
      <c r="AI1601" s="25" t="str">
        <f t="shared" si="3548"/>
        <v>#REF!</v>
      </c>
      <c r="AJ1601" s="25" t="str">
        <f t="shared" si="3548"/>
        <v>#REF!</v>
      </c>
      <c r="AK1601" s="25" t="str">
        <f t="shared" si="3548"/>
        <v>#REF!</v>
      </c>
      <c r="AL1601" s="25" t="str">
        <f t="shared" si="3548"/>
        <v>#REF!</v>
      </c>
      <c r="AM1601" s="25" t="str">
        <f t="shared" si="3548"/>
        <v>#REF!</v>
      </c>
      <c r="AN1601" s="25" t="str">
        <f t="shared" si="3548"/>
        <v>#REF!</v>
      </c>
    </row>
    <row r="1602" ht="15.75" customHeight="1">
      <c r="C1602" s="25" t="str">
        <f t="shared" ref="C1602:F1602" si="3549">'[1]MAIA2-datigrezzi'!E1602</f>
        <v>#REF!</v>
      </c>
      <c r="D1602" s="25" t="str">
        <f t="shared" si="3549"/>
        <v>#REF!</v>
      </c>
      <c r="E1602" s="25" t="str">
        <f t="shared" si="3549"/>
        <v>#REF!</v>
      </c>
      <c r="F1602" s="25" t="str">
        <f t="shared" si="3549"/>
        <v>#REF!</v>
      </c>
      <c r="G1602" s="26" t="str">
        <f t="array" ref="G1602">LOOKUP('[1]MAIA2-datigrezzi'!I1602,{0,1,2,3,4,5},{5,4,3,2,1,0})</f>
        <v>#REF!</v>
      </c>
      <c r="H1602" s="26" t="str">
        <f t="array" ref="H1602">LOOKUP('[1]MAIA2-datigrezzi'!J1602,{0,1,2,3,4,5},{5,4,3,2,1,0})</f>
        <v>#REF!</v>
      </c>
      <c r="I1602" s="26" t="str">
        <f t="array" ref="I1602">LOOKUP('[1]MAIA2-datigrezzi'!K1602,{0,1,2,3,4,5},{5,4,3,2,1,0})</f>
        <v>#REF!</v>
      </c>
      <c r="J1602" s="26" t="str">
        <f t="array" ref="J1602">LOOKUP('[1]MAIA2-datigrezzi'!L1602,{0,1,2,3,4,5},{5,4,3,2,1,0})</f>
        <v>#REF!</v>
      </c>
      <c r="K1602" s="26" t="str">
        <f t="array" ref="K1602">LOOKUP('[1]MAIA2-datigrezzi'!M1602,{0,1,2,3,4,5},{5,4,3,2,1,0})</f>
        <v>#REF!</v>
      </c>
      <c r="L1602" s="26" t="str">
        <f t="array" ref="L1602">LOOKUP('[1]MAIA2-datigrezzi'!N1602,{0,1,2,3,4,5},{5,4,3,2,1,0})</f>
        <v>#REF!</v>
      </c>
      <c r="M1602" s="26" t="str">
        <f t="array" ref="M1602">LOOKUP('[1]MAIA2-datigrezzi'!O1602,{0,1,2,3,4,5},{5,4,3,2,1,0})</f>
        <v>#REF!</v>
      </c>
      <c r="N1602" s="26" t="str">
        <f t="array" ref="N1602">LOOKUP('[1]MAIA2-datigrezzi'!P1602,{0,1,2,3,4,5},{5,4,3,2,1,0})</f>
        <v>#REF!</v>
      </c>
      <c r="O1602" s="25" t="str">
        <f t="shared" ref="O1602:P1602" si="3550">'[1]MAIA2-datigrezzi'!Q1602</f>
        <v>#REF!</v>
      </c>
      <c r="P1602" s="25" t="str">
        <f t="shared" si="3550"/>
        <v>#REF!</v>
      </c>
      <c r="Q1602" s="26" t="str">
        <f t="array" ref="Q1602">LOOKUP('[1]MAIA2-datigrezzi'!S1602,{0,1,2,3,4,5},{5,4,3,2,1,0})</f>
        <v>#REF!</v>
      </c>
      <c r="R1602" s="25" t="str">
        <f t="shared" ref="R1602:AN1602" si="3551">'[1]MAIA2-datigrezzi'!T1602</f>
        <v>#REF!</v>
      </c>
      <c r="S1602" s="25" t="str">
        <f t="shared" si="3551"/>
        <v>#REF!</v>
      </c>
      <c r="T1602" s="25" t="str">
        <f t="shared" si="3551"/>
        <v>#REF!</v>
      </c>
      <c r="U1602" s="25" t="str">
        <f t="shared" si="3551"/>
        <v>#REF!</v>
      </c>
      <c r="V1602" s="25" t="str">
        <f t="shared" si="3551"/>
        <v>#REF!</v>
      </c>
      <c r="W1602" s="25" t="str">
        <f t="shared" si="3551"/>
        <v>#REF!</v>
      </c>
      <c r="X1602" s="25" t="str">
        <f t="shared" si="3551"/>
        <v>#REF!</v>
      </c>
      <c r="Y1602" s="25" t="str">
        <f t="shared" si="3551"/>
        <v>#REF!</v>
      </c>
      <c r="Z1602" s="25" t="str">
        <f t="shared" si="3551"/>
        <v>#REF!</v>
      </c>
      <c r="AA1602" s="25" t="str">
        <f t="shared" si="3551"/>
        <v>#REF!</v>
      </c>
      <c r="AB1602" s="25" t="str">
        <f t="shared" si="3551"/>
        <v>#REF!</v>
      </c>
      <c r="AC1602" s="25" t="str">
        <f t="shared" si="3551"/>
        <v>#REF!</v>
      </c>
      <c r="AD1602" s="25" t="str">
        <f t="shared" si="3551"/>
        <v>#REF!</v>
      </c>
      <c r="AE1602" s="25" t="str">
        <f t="shared" si="3551"/>
        <v>#REF!</v>
      </c>
      <c r="AF1602" s="25" t="str">
        <f t="shared" si="3551"/>
        <v>#REF!</v>
      </c>
      <c r="AG1602" s="25" t="str">
        <f t="shared" si="3551"/>
        <v>#REF!</v>
      </c>
      <c r="AH1602" s="25" t="str">
        <f t="shared" si="3551"/>
        <v>#REF!</v>
      </c>
      <c r="AI1602" s="25" t="str">
        <f t="shared" si="3551"/>
        <v>#REF!</v>
      </c>
      <c r="AJ1602" s="25" t="str">
        <f t="shared" si="3551"/>
        <v>#REF!</v>
      </c>
      <c r="AK1602" s="25" t="str">
        <f t="shared" si="3551"/>
        <v>#REF!</v>
      </c>
      <c r="AL1602" s="25" t="str">
        <f t="shared" si="3551"/>
        <v>#REF!</v>
      </c>
      <c r="AM1602" s="25" t="str">
        <f t="shared" si="3551"/>
        <v>#REF!</v>
      </c>
      <c r="AN1602" s="25" t="str">
        <f t="shared" si="3551"/>
        <v>#REF!</v>
      </c>
    </row>
    <row r="1603" ht="15.75" customHeight="1">
      <c r="C1603" s="25" t="str">
        <f t="shared" ref="C1603:F1603" si="3552">'[1]MAIA2-datigrezzi'!E1603</f>
        <v>#REF!</v>
      </c>
      <c r="D1603" s="25" t="str">
        <f t="shared" si="3552"/>
        <v>#REF!</v>
      </c>
      <c r="E1603" s="25" t="str">
        <f t="shared" si="3552"/>
        <v>#REF!</v>
      </c>
      <c r="F1603" s="25" t="str">
        <f t="shared" si="3552"/>
        <v>#REF!</v>
      </c>
      <c r="G1603" s="26" t="str">
        <f t="array" ref="G1603">LOOKUP('[1]MAIA2-datigrezzi'!I1603,{0,1,2,3,4,5},{5,4,3,2,1,0})</f>
        <v>#REF!</v>
      </c>
      <c r="H1603" s="26" t="str">
        <f t="array" ref="H1603">LOOKUP('[1]MAIA2-datigrezzi'!J1603,{0,1,2,3,4,5},{5,4,3,2,1,0})</f>
        <v>#REF!</v>
      </c>
      <c r="I1603" s="26" t="str">
        <f t="array" ref="I1603">LOOKUP('[1]MAIA2-datigrezzi'!K1603,{0,1,2,3,4,5},{5,4,3,2,1,0})</f>
        <v>#REF!</v>
      </c>
      <c r="J1603" s="26" t="str">
        <f t="array" ref="J1603">LOOKUP('[1]MAIA2-datigrezzi'!L1603,{0,1,2,3,4,5},{5,4,3,2,1,0})</f>
        <v>#REF!</v>
      </c>
      <c r="K1603" s="26" t="str">
        <f t="array" ref="K1603">LOOKUP('[1]MAIA2-datigrezzi'!M1603,{0,1,2,3,4,5},{5,4,3,2,1,0})</f>
        <v>#REF!</v>
      </c>
      <c r="L1603" s="26" t="str">
        <f t="array" ref="L1603">LOOKUP('[1]MAIA2-datigrezzi'!N1603,{0,1,2,3,4,5},{5,4,3,2,1,0})</f>
        <v>#REF!</v>
      </c>
      <c r="M1603" s="26" t="str">
        <f t="array" ref="M1603">LOOKUP('[1]MAIA2-datigrezzi'!O1603,{0,1,2,3,4,5},{5,4,3,2,1,0})</f>
        <v>#REF!</v>
      </c>
      <c r="N1603" s="26" t="str">
        <f t="array" ref="N1603">LOOKUP('[1]MAIA2-datigrezzi'!P1603,{0,1,2,3,4,5},{5,4,3,2,1,0})</f>
        <v>#REF!</v>
      </c>
      <c r="O1603" s="25" t="str">
        <f t="shared" ref="O1603:P1603" si="3553">'[1]MAIA2-datigrezzi'!Q1603</f>
        <v>#REF!</v>
      </c>
      <c r="P1603" s="25" t="str">
        <f t="shared" si="3553"/>
        <v>#REF!</v>
      </c>
      <c r="Q1603" s="26" t="str">
        <f t="array" ref="Q1603">LOOKUP('[1]MAIA2-datigrezzi'!S1603,{0,1,2,3,4,5},{5,4,3,2,1,0})</f>
        <v>#REF!</v>
      </c>
      <c r="R1603" s="25" t="str">
        <f t="shared" ref="R1603:AN1603" si="3554">'[1]MAIA2-datigrezzi'!T1603</f>
        <v>#REF!</v>
      </c>
      <c r="S1603" s="25" t="str">
        <f t="shared" si="3554"/>
        <v>#REF!</v>
      </c>
      <c r="T1603" s="25" t="str">
        <f t="shared" si="3554"/>
        <v>#REF!</v>
      </c>
      <c r="U1603" s="25" t="str">
        <f t="shared" si="3554"/>
        <v>#REF!</v>
      </c>
      <c r="V1603" s="25" t="str">
        <f t="shared" si="3554"/>
        <v>#REF!</v>
      </c>
      <c r="W1603" s="25" t="str">
        <f t="shared" si="3554"/>
        <v>#REF!</v>
      </c>
      <c r="X1603" s="25" t="str">
        <f t="shared" si="3554"/>
        <v>#REF!</v>
      </c>
      <c r="Y1603" s="25" t="str">
        <f t="shared" si="3554"/>
        <v>#REF!</v>
      </c>
      <c r="Z1603" s="25" t="str">
        <f t="shared" si="3554"/>
        <v>#REF!</v>
      </c>
      <c r="AA1603" s="25" t="str">
        <f t="shared" si="3554"/>
        <v>#REF!</v>
      </c>
      <c r="AB1603" s="25" t="str">
        <f t="shared" si="3554"/>
        <v>#REF!</v>
      </c>
      <c r="AC1603" s="25" t="str">
        <f t="shared" si="3554"/>
        <v>#REF!</v>
      </c>
      <c r="AD1603" s="25" t="str">
        <f t="shared" si="3554"/>
        <v>#REF!</v>
      </c>
      <c r="AE1603" s="25" t="str">
        <f t="shared" si="3554"/>
        <v>#REF!</v>
      </c>
      <c r="AF1603" s="25" t="str">
        <f t="shared" si="3554"/>
        <v>#REF!</v>
      </c>
      <c r="AG1603" s="25" t="str">
        <f t="shared" si="3554"/>
        <v>#REF!</v>
      </c>
      <c r="AH1603" s="25" t="str">
        <f t="shared" si="3554"/>
        <v>#REF!</v>
      </c>
      <c r="AI1603" s="25" t="str">
        <f t="shared" si="3554"/>
        <v>#REF!</v>
      </c>
      <c r="AJ1603" s="25" t="str">
        <f t="shared" si="3554"/>
        <v>#REF!</v>
      </c>
      <c r="AK1603" s="25" t="str">
        <f t="shared" si="3554"/>
        <v>#REF!</v>
      </c>
      <c r="AL1603" s="25" t="str">
        <f t="shared" si="3554"/>
        <v>#REF!</v>
      </c>
      <c r="AM1603" s="25" t="str">
        <f t="shared" si="3554"/>
        <v>#REF!</v>
      </c>
      <c r="AN1603" s="25" t="str">
        <f t="shared" si="3554"/>
        <v>#REF!</v>
      </c>
    </row>
    <row r="1604" ht="15.75" customHeight="1">
      <c r="C1604" s="25" t="str">
        <f t="shared" ref="C1604:F1604" si="3555">'[1]MAIA2-datigrezzi'!E1604</f>
        <v>#REF!</v>
      </c>
      <c r="D1604" s="25" t="str">
        <f t="shared" si="3555"/>
        <v>#REF!</v>
      </c>
      <c r="E1604" s="25" t="str">
        <f t="shared" si="3555"/>
        <v>#REF!</v>
      </c>
      <c r="F1604" s="25" t="str">
        <f t="shared" si="3555"/>
        <v>#REF!</v>
      </c>
      <c r="G1604" s="26" t="str">
        <f t="array" ref="G1604">LOOKUP('[1]MAIA2-datigrezzi'!I1604,{0,1,2,3,4,5},{5,4,3,2,1,0})</f>
        <v>#REF!</v>
      </c>
      <c r="H1604" s="26" t="str">
        <f t="array" ref="H1604">LOOKUP('[1]MAIA2-datigrezzi'!J1604,{0,1,2,3,4,5},{5,4,3,2,1,0})</f>
        <v>#REF!</v>
      </c>
      <c r="I1604" s="26" t="str">
        <f t="array" ref="I1604">LOOKUP('[1]MAIA2-datigrezzi'!K1604,{0,1,2,3,4,5},{5,4,3,2,1,0})</f>
        <v>#REF!</v>
      </c>
      <c r="J1604" s="26" t="str">
        <f t="array" ref="J1604">LOOKUP('[1]MAIA2-datigrezzi'!L1604,{0,1,2,3,4,5},{5,4,3,2,1,0})</f>
        <v>#REF!</v>
      </c>
      <c r="K1604" s="26" t="str">
        <f t="array" ref="K1604">LOOKUP('[1]MAIA2-datigrezzi'!M1604,{0,1,2,3,4,5},{5,4,3,2,1,0})</f>
        <v>#REF!</v>
      </c>
      <c r="L1604" s="26" t="str">
        <f t="array" ref="L1604">LOOKUP('[1]MAIA2-datigrezzi'!N1604,{0,1,2,3,4,5},{5,4,3,2,1,0})</f>
        <v>#REF!</v>
      </c>
      <c r="M1604" s="26" t="str">
        <f t="array" ref="M1604">LOOKUP('[1]MAIA2-datigrezzi'!O1604,{0,1,2,3,4,5},{5,4,3,2,1,0})</f>
        <v>#REF!</v>
      </c>
      <c r="N1604" s="26" t="str">
        <f t="array" ref="N1604">LOOKUP('[1]MAIA2-datigrezzi'!P1604,{0,1,2,3,4,5},{5,4,3,2,1,0})</f>
        <v>#REF!</v>
      </c>
      <c r="O1604" s="25" t="str">
        <f t="shared" ref="O1604:P1604" si="3556">'[1]MAIA2-datigrezzi'!Q1604</f>
        <v>#REF!</v>
      </c>
      <c r="P1604" s="25" t="str">
        <f t="shared" si="3556"/>
        <v>#REF!</v>
      </c>
      <c r="Q1604" s="26" t="str">
        <f t="array" ref="Q1604">LOOKUP('[1]MAIA2-datigrezzi'!S1604,{0,1,2,3,4,5},{5,4,3,2,1,0})</f>
        <v>#REF!</v>
      </c>
      <c r="R1604" s="25" t="str">
        <f t="shared" ref="R1604:AN1604" si="3557">'[1]MAIA2-datigrezzi'!T1604</f>
        <v>#REF!</v>
      </c>
      <c r="S1604" s="25" t="str">
        <f t="shared" si="3557"/>
        <v>#REF!</v>
      </c>
      <c r="T1604" s="25" t="str">
        <f t="shared" si="3557"/>
        <v>#REF!</v>
      </c>
      <c r="U1604" s="25" t="str">
        <f t="shared" si="3557"/>
        <v>#REF!</v>
      </c>
      <c r="V1604" s="25" t="str">
        <f t="shared" si="3557"/>
        <v>#REF!</v>
      </c>
      <c r="W1604" s="25" t="str">
        <f t="shared" si="3557"/>
        <v>#REF!</v>
      </c>
      <c r="X1604" s="25" t="str">
        <f t="shared" si="3557"/>
        <v>#REF!</v>
      </c>
      <c r="Y1604" s="25" t="str">
        <f t="shared" si="3557"/>
        <v>#REF!</v>
      </c>
      <c r="Z1604" s="25" t="str">
        <f t="shared" si="3557"/>
        <v>#REF!</v>
      </c>
      <c r="AA1604" s="25" t="str">
        <f t="shared" si="3557"/>
        <v>#REF!</v>
      </c>
      <c r="AB1604" s="25" t="str">
        <f t="shared" si="3557"/>
        <v>#REF!</v>
      </c>
      <c r="AC1604" s="25" t="str">
        <f t="shared" si="3557"/>
        <v>#REF!</v>
      </c>
      <c r="AD1604" s="25" t="str">
        <f t="shared" si="3557"/>
        <v>#REF!</v>
      </c>
      <c r="AE1604" s="25" t="str">
        <f t="shared" si="3557"/>
        <v>#REF!</v>
      </c>
      <c r="AF1604" s="25" t="str">
        <f t="shared" si="3557"/>
        <v>#REF!</v>
      </c>
      <c r="AG1604" s="25" t="str">
        <f t="shared" si="3557"/>
        <v>#REF!</v>
      </c>
      <c r="AH1604" s="25" t="str">
        <f t="shared" si="3557"/>
        <v>#REF!</v>
      </c>
      <c r="AI1604" s="25" t="str">
        <f t="shared" si="3557"/>
        <v>#REF!</v>
      </c>
      <c r="AJ1604" s="25" t="str">
        <f t="shared" si="3557"/>
        <v>#REF!</v>
      </c>
      <c r="AK1604" s="25" t="str">
        <f t="shared" si="3557"/>
        <v>#REF!</v>
      </c>
      <c r="AL1604" s="25" t="str">
        <f t="shared" si="3557"/>
        <v>#REF!</v>
      </c>
      <c r="AM1604" s="25" t="str">
        <f t="shared" si="3557"/>
        <v>#REF!</v>
      </c>
      <c r="AN1604" s="25" t="str">
        <f t="shared" si="3557"/>
        <v>#REF!</v>
      </c>
    </row>
    <row r="1605" ht="15.75" customHeight="1">
      <c r="C1605" s="25" t="str">
        <f t="shared" ref="C1605:F1605" si="3558">'[1]MAIA2-datigrezzi'!E1605</f>
        <v>#REF!</v>
      </c>
      <c r="D1605" s="25" t="str">
        <f t="shared" si="3558"/>
        <v>#REF!</v>
      </c>
      <c r="E1605" s="25" t="str">
        <f t="shared" si="3558"/>
        <v>#REF!</v>
      </c>
      <c r="F1605" s="25" t="str">
        <f t="shared" si="3558"/>
        <v>#REF!</v>
      </c>
      <c r="G1605" s="26" t="str">
        <f t="array" ref="G1605">LOOKUP('[1]MAIA2-datigrezzi'!I1605,{0,1,2,3,4,5},{5,4,3,2,1,0})</f>
        <v>#REF!</v>
      </c>
      <c r="H1605" s="26" t="str">
        <f t="array" ref="H1605">LOOKUP('[1]MAIA2-datigrezzi'!J1605,{0,1,2,3,4,5},{5,4,3,2,1,0})</f>
        <v>#REF!</v>
      </c>
      <c r="I1605" s="26" t="str">
        <f t="array" ref="I1605">LOOKUP('[1]MAIA2-datigrezzi'!K1605,{0,1,2,3,4,5},{5,4,3,2,1,0})</f>
        <v>#REF!</v>
      </c>
      <c r="J1605" s="26" t="str">
        <f t="array" ref="J1605">LOOKUP('[1]MAIA2-datigrezzi'!L1605,{0,1,2,3,4,5},{5,4,3,2,1,0})</f>
        <v>#REF!</v>
      </c>
      <c r="K1605" s="26" t="str">
        <f t="array" ref="K1605">LOOKUP('[1]MAIA2-datigrezzi'!M1605,{0,1,2,3,4,5},{5,4,3,2,1,0})</f>
        <v>#REF!</v>
      </c>
      <c r="L1605" s="26" t="str">
        <f t="array" ref="L1605">LOOKUP('[1]MAIA2-datigrezzi'!N1605,{0,1,2,3,4,5},{5,4,3,2,1,0})</f>
        <v>#REF!</v>
      </c>
      <c r="M1605" s="26" t="str">
        <f t="array" ref="M1605">LOOKUP('[1]MAIA2-datigrezzi'!O1605,{0,1,2,3,4,5},{5,4,3,2,1,0})</f>
        <v>#REF!</v>
      </c>
      <c r="N1605" s="26" t="str">
        <f t="array" ref="N1605">LOOKUP('[1]MAIA2-datigrezzi'!P1605,{0,1,2,3,4,5},{5,4,3,2,1,0})</f>
        <v>#REF!</v>
      </c>
      <c r="O1605" s="25" t="str">
        <f t="shared" ref="O1605:P1605" si="3559">'[1]MAIA2-datigrezzi'!Q1605</f>
        <v>#REF!</v>
      </c>
      <c r="P1605" s="25" t="str">
        <f t="shared" si="3559"/>
        <v>#REF!</v>
      </c>
      <c r="Q1605" s="26" t="str">
        <f t="array" ref="Q1605">LOOKUP('[1]MAIA2-datigrezzi'!S1605,{0,1,2,3,4,5},{5,4,3,2,1,0})</f>
        <v>#REF!</v>
      </c>
      <c r="R1605" s="25" t="str">
        <f t="shared" ref="R1605:AN1605" si="3560">'[1]MAIA2-datigrezzi'!T1605</f>
        <v>#REF!</v>
      </c>
      <c r="S1605" s="25" t="str">
        <f t="shared" si="3560"/>
        <v>#REF!</v>
      </c>
      <c r="T1605" s="25" t="str">
        <f t="shared" si="3560"/>
        <v>#REF!</v>
      </c>
      <c r="U1605" s="25" t="str">
        <f t="shared" si="3560"/>
        <v>#REF!</v>
      </c>
      <c r="V1605" s="25" t="str">
        <f t="shared" si="3560"/>
        <v>#REF!</v>
      </c>
      <c r="W1605" s="25" t="str">
        <f t="shared" si="3560"/>
        <v>#REF!</v>
      </c>
      <c r="X1605" s="25" t="str">
        <f t="shared" si="3560"/>
        <v>#REF!</v>
      </c>
      <c r="Y1605" s="25" t="str">
        <f t="shared" si="3560"/>
        <v>#REF!</v>
      </c>
      <c r="Z1605" s="25" t="str">
        <f t="shared" si="3560"/>
        <v>#REF!</v>
      </c>
      <c r="AA1605" s="25" t="str">
        <f t="shared" si="3560"/>
        <v>#REF!</v>
      </c>
      <c r="AB1605" s="25" t="str">
        <f t="shared" si="3560"/>
        <v>#REF!</v>
      </c>
      <c r="AC1605" s="25" t="str">
        <f t="shared" si="3560"/>
        <v>#REF!</v>
      </c>
      <c r="AD1605" s="25" t="str">
        <f t="shared" si="3560"/>
        <v>#REF!</v>
      </c>
      <c r="AE1605" s="25" t="str">
        <f t="shared" si="3560"/>
        <v>#REF!</v>
      </c>
      <c r="AF1605" s="25" t="str">
        <f t="shared" si="3560"/>
        <v>#REF!</v>
      </c>
      <c r="AG1605" s="25" t="str">
        <f t="shared" si="3560"/>
        <v>#REF!</v>
      </c>
      <c r="AH1605" s="25" t="str">
        <f t="shared" si="3560"/>
        <v>#REF!</v>
      </c>
      <c r="AI1605" s="25" t="str">
        <f t="shared" si="3560"/>
        <v>#REF!</v>
      </c>
      <c r="AJ1605" s="25" t="str">
        <f t="shared" si="3560"/>
        <v>#REF!</v>
      </c>
      <c r="AK1605" s="25" t="str">
        <f t="shared" si="3560"/>
        <v>#REF!</v>
      </c>
      <c r="AL1605" s="25" t="str">
        <f t="shared" si="3560"/>
        <v>#REF!</v>
      </c>
      <c r="AM1605" s="25" t="str">
        <f t="shared" si="3560"/>
        <v>#REF!</v>
      </c>
      <c r="AN1605" s="25" t="str">
        <f t="shared" si="3560"/>
        <v>#REF!</v>
      </c>
    </row>
    <row r="1606" ht="15.75" customHeight="1">
      <c r="C1606" s="25" t="str">
        <f t="shared" ref="C1606:F1606" si="3561">'[1]MAIA2-datigrezzi'!E1606</f>
        <v>#REF!</v>
      </c>
      <c r="D1606" s="25" t="str">
        <f t="shared" si="3561"/>
        <v>#REF!</v>
      </c>
      <c r="E1606" s="25" t="str">
        <f t="shared" si="3561"/>
        <v>#REF!</v>
      </c>
      <c r="F1606" s="25" t="str">
        <f t="shared" si="3561"/>
        <v>#REF!</v>
      </c>
      <c r="G1606" s="26" t="str">
        <f t="array" ref="G1606">LOOKUP('[1]MAIA2-datigrezzi'!I1606,{0,1,2,3,4,5},{5,4,3,2,1,0})</f>
        <v>#REF!</v>
      </c>
      <c r="H1606" s="26" t="str">
        <f t="array" ref="H1606">LOOKUP('[1]MAIA2-datigrezzi'!J1606,{0,1,2,3,4,5},{5,4,3,2,1,0})</f>
        <v>#REF!</v>
      </c>
      <c r="I1606" s="26" t="str">
        <f t="array" ref="I1606">LOOKUP('[1]MAIA2-datigrezzi'!K1606,{0,1,2,3,4,5},{5,4,3,2,1,0})</f>
        <v>#REF!</v>
      </c>
      <c r="J1606" s="26" t="str">
        <f t="array" ref="J1606">LOOKUP('[1]MAIA2-datigrezzi'!L1606,{0,1,2,3,4,5},{5,4,3,2,1,0})</f>
        <v>#REF!</v>
      </c>
      <c r="K1606" s="26" t="str">
        <f t="array" ref="K1606">LOOKUP('[1]MAIA2-datigrezzi'!M1606,{0,1,2,3,4,5},{5,4,3,2,1,0})</f>
        <v>#REF!</v>
      </c>
      <c r="L1606" s="26" t="str">
        <f t="array" ref="L1606">LOOKUP('[1]MAIA2-datigrezzi'!N1606,{0,1,2,3,4,5},{5,4,3,2,1,0})</f>
        <v>#REF!</v>
      </c>
      <c r="M1606" s="26" t="str">
        <f t="array" ref="M1606">LOOKUP('[1]MAIA2-datigrezzi'!O1606,{0,1,2,3,4,5},{5,4,3,2,1,0})</f>
        <v>#REF!</v>
      </c>
      <c r="N1606" s="26" t="str">
        <f t="array" ref="N1606">LOOKUP('[1]MAIA2-datigrezzi'!P1606,{0,1,2,3,4,5},{5,4,3,2,1,0})</f>
        <v>#REF!</v>
      </c>
      <c r="O1606" s="25" t="str">
        <f t="shared" ref="O1606:P1606" si="3562">'[1]MAIA2-datigrezzi'!Q1606</f>
        <v>#REF!</v>
      </c>
      <c r="P1606" s="25" t="str">
        <f t="shared" si="3562"/>
        <v>#REF!</v>
      </c>
      <c r="Q1606" s="26" t="str">
        <f t="array" ref="Q1606">LOOKUP('[1]MAIA2-datigrezzi'!S1606,{0,1,2,3,4,5},{5,4,3,2,1,0})</f>
        <v>#REF!</v>
      </c>
      <c r="R1606" s="25" t="str">
        <f t="shared" ref="R1606:AN1606" si="3563">'[1]MAIA2-datigrezzi'!T1606</f>
        <v>#REF!</v>
      </c>
      <c r="S1606" s="25" t="str">
        <f t="shared" si="3563"/>
        <v>#REF!</v>
      </c>
      <c r="T1606" s="25" t="str">
        <f t="shared" si="3563"/>
        <v>#REF!</v>
      </c>
      <c r="U1606" s="25" t="str">
        <f t="shared" si="3563"/>
        <v>#REF!</v>
      </c>
      <c r="V1606" s="25" t="str">
        <f t="shared" si="3563"/>
        <v>#REF!</v>
      </c>
      <c r="W1606" s="25" t="str">
        <f t="shared" si="3563"/>
        <v>#REF!</v>
      </c>
      <c r="X1606" s="25" t="str">
        <f t="shared" si="3563"/>
        <v>#REF!</v>
      </c>
      <c r="Y1606" s="25" t="str">
        <f t="shared" si="3563"/>
        <v>#REF!</v>
      </c>
      <c r="Z1606" s="25" t="str">
        <f t="shared" si="3563"/>
        <v>#REF!</v>
      </c>
      <c r="AA1606" s="25" t="str">
        <f t="shared" si="3563"/>
        <v>#REF!</v>
      </c>
      <c r="AB1606" s="25" t="str">
        <f t="shared" si="3563"/>
        <v>#REF!</v>
      </c>
      <c r="AC1606" s="25" t="str">
        <f t="shared" si="3563"/>
        <v>#REF!</v>
      </c>
      <c r="AD1606" s="25" t="str">
        <f t="shared" si="3563"/>
        <v>#REF!</v>
      </c>
      <c r="AE1606" s="25" t="str">
        <f t="shared" si="3563"/>
        <v>#REF!</v>
      </c>
      <c r="AF1606" s="25" t="str">
        <f t="shared" si="3563"/>
        <v>#REF!</v>
      </c>
      <c r="AG1606" s="25" t="str">
        <f t="shared" si="3563"/>
        <v>#REF!</v>
      </c>
      <c r="AH1606" s="25" t="str">
        <f t="shared" si="3563"/>
        <v>#REF!</v>
      </c>
      <c r="AI1606" s="25" t="str">
        <f t="shared" si="3563"/>
        <v>#REF!</v>
      </c>
      <c r="AJ1606" s="25" t="str">
        <f t="shared" si="3563"/>
        <v>#REF!</v>
      </c>
      <c r="AK1606" s="25" t="str">
        <f t="shared" si="3563"/>
        <v>#REF!</v>
      </c>
      <c r="AL1606" s="25" t="str">
        <f t="shared" si="3563"/>
        <v>#REF!</v>
      </c>
      <c r="AM1606" s="25" t="str">
        <f t="shared" si="3563"/>
        <v>#REF!</v>
      </c>
      <c r="AN1606" s="25" t="str">
        <f t="shared" si="3563"/>
        <v>#REF!</v>
      </c>
    </row>
    <row r="1607" ht="15.75" customHeight="1">
      <c r="C1607" s="25" t="str">
        <f t="shared" ref="C1607:F1607" si="3564">'[1]MAIA2-datigrezzi'!E1607</f>
        <v>#REF!</v>
      </c>
      <c r="D1607" s="25" t="str">
        <f t="shared" si="3564"/>
        <v>#REF!</v>
      </c>
      <c r="E1607" s="25" t="str">
        <f t="shared" si="3564"/>
        <v>#REF!</v>
      </c>
      <c r="F1607" s="25" t="str">
        <f t="shared" si="3564"/>
        <v>#REF!</v>
      </c>
      <c r="G1607" s="26" t="str">
        <f t="array" ref="G1607">LOOKUP('[1]MAIA2-datigrezzi'!I1607,{0,1,2,3,4,5},{5,4,3,2,1,0})</f>
        <v>#REF!</v>
      </c>
      <c r="H1607" s="26" t="str">
        <f t="array" ref="H1607">LOOKUP('[1]MAIA2-datigrezzi'!J1607,{0,1,2,3,4,5},{5,4,3,2,1,0})</f>
        <v>#REF!</v>
      </c>
      <c r="I1607" s="26" t="str">
        <f t="array" ref="I1607">LOOKUP('[1]MAIA2-datigrezzi'!K1607,{0,1,2,3,4,5},{5,4,3,2,1,0})</f>
        <v>#REF!</v>
      </c>
      <c r="J1607" s="26" t="str">
        <f t="array" ref="J1607">LOOKUP('[1]MAIA2-datigrezzi'!L1607,{0,1,2,3,4,5},{5,4,3,2,1,0})</f>
        <v>#REF!</v>
      </c>
      <c r="K1607" s="26" t="str">
        <f t="array" ref="K1607">LOOKUP('[1]MAIA2-datigrezzi'!M1607,{0,1,2,3,4,5},{5,4,3,2,1,0})</f>
        <v>#REF!</v>
      </c>
      <c r="L1607" s="26" t="str">
        <f t="array" ref="L1607">LOOKUP('[1]MAIA2-datigrezzi'!N1607,{0,1,2,3,4,5},{5,4,3,2,1,0})</f>
        <v>#REF!</v>
      </c>
      <c r="M1607" s="26" t="str">
        <f t="array" ref="M1607">LOOKUP('[1]MAIA2-datigrezzi'!O1607,{0,1,2,3,4,5},{5,4,3,2,1,0})</f>
        <v>#REF!</v>
      </c>
      <c r="N1607" s="26" t="str">
        <f t="array" ref="N1607">LOOKUP('[1]MAIA2-datigrezzi'!P1607,{0,1,2,3,4,5},{5,4,3,2,1,0})</f>
        <v>#REF!</v>
      </c>
      <c r="O1607" s="25" t="str">
        <f t="shared" ref="O1607:P1607" si="3565">'[1]MAIA2-datigrezzi'!Q1607</f>
        <v>#REF!</v>
      </c>
      <c r="P1607" s="25" t="str">
        <f t="shared" si="3565"/>
        <v>#REF!</v>
      </c>
      <c r="Q1607" s="26" t="str">
        <f t="array" ref="Q1607">LOOKUP('[1]MAIA2-datigrezzi'!S1607,{0,1,2,3,4,5},{5,4,3,2,1,0})</f>
        <v>#REF!</v>
      </c>
      <c r="R1607" s="25" t="str">
        <f t="shared" ref="R1607:AN1607" si="3566">'[1]MAIA2-datigrezzi'!T1607</f>
        <v>#REF!</v>
      </c>
      <c r="S1607" s="25" t="str">
        <f t="shared" si="3566"/>
        <v>#REF!</v>
      </c>
      <c r="T1607" s="25" t="str">
        <f t="shared" si="3566"/>
        <v>#REF!</v>
      </c>
      <c r="U1607" s="25" t="str">
        <f t="shared" si="3566"/>
        <v>#REF!</v>
      </c>
      <c r="V1607" s="25" t="str">
        <f t="shared" si="3566"/>
        <v>#REF!</v>
      </c>
      <c r="W1607" s="25" t="str">
        <f t="shared" si="3566"/>
        <v>#REF!</v>
      </c>
      <c r="X1607" s="25" t="str">
        <f t="shared" si="3566"/>
        <v>#REF!</v>
      </c>
      <c r="Y1607" s="25" t="str">
        <f t="shared" si="3566"/>
        <v>#REF!</v>
      </c>
      <c r="Z1607" s="25" t="str">
        <f t="shared" si="3566"/>
        <v>#REF!</v>
      </c>
      <c r="AA1607" s="25" t="str">
        <f t="shared" si="3566"/>
        <v>#REF!</v>
      </c>
      <c r="AB1607" s="25" t="str">
        <f t="shared" si="3566"/>
        <v>#REF!</v>
      </c>
      <c r="AC1607" s="25" t="str">
        <f t="shared" si="3566"/>
        <v>#REF!</v>
      </c>
      <c r="AD1607" s="25" t="str">
        <f t="shared" si="3566"/>
        <v>#REF!</v>
      </c>
      <c r="AE1607" s="25" t="str">
        <f t="shared" si="3566"/>
        <v>#REF!</v>
      </c>
      <c r="AF1607" s="25" t="str">
        <f t="shared" si="3566"/>
        <v>#REF!</v>
      </c>
      <c r="AG1607" s="25" t="str">
        <f t="shared" si="3566"/>
        <v>#REF!</v>
      </c>
      <c r="AH1607" s="25" t="str">
        <f t="shared" si="3566"/>
        <v>#REF!</v>
      </c>
      <c r="AI1607" s="25" t="str">
        <f t="shared" si="3566"/>
        <v>#REF!</v>
      </c>
      <c r="AJ1607" s="25" t="str">
        <f t="shared" si="3566"/>
        <v>#REF!</v>
      </c>
      <c r="AK1607" s="25" t="str">
        <f t="shared" si="3566"/>
        <v>#REF!</v>
      </c>
      <c r="AL1607" s="25" t="str">
        <f t="shared" si="3566"/>
        <v>#REF!</v>
      </c>
      <c r="AM1607" s="25" t="str">
        <f t="shared" si="3566"/>
        <v>#REF!</v>
      </c>
      <c r="AN1607" s="25" t="str">
        <f t="shared" si="3566"/>
        <v>#REF!</v>
      </c>
    </row>
    <row r="1608" ht="15.75" customHeight="1">
      <c r="C1608" s="25" t="str">
        <f t="shared" ref="C1608:F1608" si="3567">'[1]MAIA2-datigrezzi'!E1608</f>
        <v>#REF!</v>
      </c>
      <c r="D1608" s="25" t="str">
        <f t="shared" si="3567"/>
        <v>#REF!</v>
      </c>
      <c r="E1608" s="25" t="str">
        <f t="shared" si="3567"/>
        <v>#REF!</v>
      </c>
      <c r="F1608" s="25" t="str">
        <f t="shared" si="3567"/>
        <v>#REF!</v>
      </c>
      <c r="G1608" s="26" t="str">
        <f t="array" ref="G1608">LOOKUP('[1]MAIA2-datigrezzi'!I1608,{0,1,2,3,4,5},{5,4,3,2,1,0})</f>
        <v>#REF!</v>
      </c>
      <c r="H1608" s="26" t="str">
        <f t="array" ref="H1608">LOOKUP('[1]MAIA2-datigrezzi'!J1608,{0,1,2,3,4,5},{5,4,3,2,1,0})</f>
        <v>#REF!</v>
      </c>
      <c r="I1608" s="26" t="str">
        <f t="array" ref="I1608">LOOKUP('[1]MAIA2-datigrezzi'!K1608,{0,1,2,3,4,5},{5,4,3,2,1,0})</f>
        <v>#REF!</v>
      </c>
      <c r="J1608" s="26" t="str">
        <f t="array" ref="J1608">LOOKUP('[1]MAIA2-datigrezzi'!L1608,{0,1,2,3,4,5},{5,4,3,2,1,0})</f>
        <v>#REF!</v>
      </c>
      <c r="K1608" s="26" t="str">
        <f t="array" ref="K1608">LOOKUP('[1]MAIA2-datigrezzi'!M1608,{0,1,2,3,4,5},{5,4,3,2,1,0})</f>
        <v>#REF!</v>
      </c>
      <c r="L1608" s="26" t="str">
        <f t="array" ref="L1608">LOOKUP('[1]MAIA2-datigrezzi'!N1608,{0,1,2,3,4,5},{5,4,3,2,1,0})</f>
        <v>#REF!</v>
      </c>
      <c r="M1608" s="26" t="str">
        <f t="array" ref="M1608">LOOKUP('[1]MAIA2-datigrezzi'!O1608,{0,1,2,3,4,5},{5,4,3,2,1,0})</f>
        <v>#REF!</v>
      </c>
      <c r="N1608" s="26" t="str">
        <f t="array" ref="N1608">LOOKUP('[1]MAIA2-datigrezzi'!P1608,{0,1,2,3,4,5},{5,4,3,2,1,0})</f>
        <v>#REF!</v>
      </c>
      <c r="O1608" s="25" t="str">
        <f t="shared" ref="O1608:P1608" si="3568">'[1]MAIA2-datigrezzi'!Q1608</f>
        <v>#REF!</v>
      </c>
      <c r="P1608" s="25" t="str">
        <f t="shared" si="3568"/>
        <v>#REF!</v>
      </c>
      <c r="Q1608" s="26" t="str">
        <f t="array" ref="Q1608">LOOKUP('[1]MAIA2-datigrezzi'!S1608,{0,1,2,3,4,5},{5,4,3,2,1,0})</f>
        <v>#REF!</v>
      </c>
      <c r="R1608" s="25" t="str">
        <f t="shared" ref="R1608:AN1608" si="3569">'[1]MAIA2-datigrezzi'!T1608</f>
        <v>#REF!</v>
      </c>
      <c r="S1608" s="25" t="str">
        <f t="shared" si="3569"/>
        <v>#REF!</v>
      </c>
      <c r="T1608" s="25" t="str">
        <f t="shared" si="3569"/>
        <v>#REF!</v>
      </c>
      <c r="U1608" s="25" t="str">
        <f t="shared" si="3569"/>
        <v>#REF!</v>
      </c>
      <c r="V1608" s="25" t="str">
        <f t="shared" si="3569"/>
        <v>#REF!</v>
      </c>
      <c r="W1608" s="25" t="str">
        <f t="shared" si="3569"/>
        <v>#REF!</v>
      </c>
      <c r="X1608" s="25" t="str">
        <f t="shared" si="3569"/>
        <v>#REF!</v>
      </c>
      <c r="Y1608" s="25" t="str">
        <f t="shared" si="3569"/>
        <v>#REF!</v>
      </c>
      <c r="Z1608" s="25" t="str">
        <f t="shared" si="3569"/>
        <v>#REF!</v>
      </c>
      <c r="AA1608" s="25" t="str">
        <f t="shared" si="3569"/>
        <v>#REF!</v>
      </c>
      <c r="AB1608" s="25" t="str">
        <f t="shared" si="3569"/>
        <v>#REF!</v>
      </c>
      <c r="AC1608" s="25" t="str">
        <f t="shared" si="3569"/>
        <v>#REF!</v>
      </c>
      <c r="AD1608" s="25" t="str">
        <f t="shared" si="3569"/>
        <v>#REF!</v>
      </c>
      <c r="AE1608" s="25" t="str">
        <f t="shared" si="3569"/>
        <v>#REF!</v>
      </c>
      <c r="AF1608" s="25" t="str">
        <f t="shared" si="3569"/>
        <v>#REF!</v>
      </c>
      <c r="AG1608" s="25" t="str">
        <f t="shared" si="3569"/>
        <v>#REF!</v>
      </c>
      <c r="AH1608" s="25" t="str">
        <f t="shared" si="3569"/>
        <v>#REF!</v>
      </c>
      <c r="AI1608" s="25" t="str">
        <f t="shared" si="3569"/>
        <v>#REF!</v>
      </c>
      <c r="AJ1608" s="25" t="str">
        <f t="shared" si="3569"/>
        <v>#REF!</v>
      </c>
      <c r="AK1608" s="25" t="str">
        <f t="shared" si="3569"/>
        <v>#REF!</v>
      </c>
      <c r="AL1608" s="25" t="str">
        <f t="shared" si="3569"/>
        <v>#REF!</v>
      </c>
      <c r="AM1608" s="25" t="str">
        <f t="shared" si="3569"/>
        <v>#REF!</v>
      </c>
      <c r="AN1608" s="25" t="str">
        <f t="shared" si="3569"/>
        <v>#REF!</v>
      </c>
    </row>
    <row r="1609" ht="15.75" customHeight="1">
      <c r="C1609" s="25" t="str">
        <f t="shared" ref="C1609:F1609" si="3570">'[1]MAIA2-datigrezzi'!E1609</f>
        <v>#REF!</v>
      </c>
      <c r="D1609" s="25" t="str">
        <f t="shared" si="3570"/>
        <v>#REF!</v>
      </c>
      <c r="E1609" s="25" t="str">
        <f t="shared" si="3570"/>
        <v>#REF!</v>
      </c>
      <c r="F1609" s="25" t="str">
        <f t="shared" si="3570"/>
        <v>#REF!</v>
      </c>
      <c r="G1609" s="26" t="str">
        <f t="array" ref="G1609">LOOKUP('[1]MAIA2-datigrezzi'!I1609,{0,1,2,3,4,5},{5,4,3,2,1,0})</f>
        <v>#REF!</v>
      </c>
      <c r="H1609" s="26" t="str">
        <f t="array" ref="H1609">LOOKUP('[1]MAIA2-datigrezzi'!J1609,{0,1,2,3,4,5},{5,4,3,2,1,0})</f>
        <v>#REF!</v>
      </c>
      <c r="I1609" s="26" t="str">
        <f t="array" ref="I1609">LOOKUP('[1]MAIA2-datigrezzi'!K1609,{0,1,2,3,4,5},{5,4,3,2,1,0})</f>
        <v>#REF!</v>
      </c>
      <c r="J1609" s="26" t="str">
        <f t="array" ref="J1609">LOOKUP('[1]MAIA2-datigrezzi'!L1609,{0,1,2,3,4,5},{5,4,3,2,1,0})</f>
        <v>#REF!</v>
      </c>
      <c r="K1609" s="26" t="str">
        <f t="array" ref="K1609">LOOKUP('[1]MAIA2-datigrezzi'!M1609,{0,1,2,3,4,5},{5,4,3,2,1,0})</f>
        <v>#REF!</v>
      </c>
      <c r="L1609" s="26" t="str">
        <f t="array" ref="L1609">LOOKUP('[1]MAIA2-datigrezzi'!N1609,{0,1,2,3,4,5},{5,4,3,2,1,0})</f>
        <v>#REF!</v>
      </c>
      <c r="M1609" s="26" t="str">
        <f t="array" ref="M1609">LOOKUP('[1]MAIA2-datigrezzi'!O1609,{0,1,2,3,4,5},{5,4,3,2,1,0})</f>
        <v>#REF!</v>
      </c>
      <c r="N1609" s="26" t="str">
        <f t="array" ref="N1609">LOOKUP('[1]MAIA2-datigrezzi'!P1609,{0,1,2,3,4,5},{5,4,3,2,1,0})</f>
        <v>#REF!</v>
      </c>
      <c r="O1609" s="25" t="str">
        <f t="shared" ref="O1609:P1609" si="3571">'[1]MAIA2-datigrezzi'!Q1609</f>
        <v>#REF!</v>
      </c>
      <c r="P1609" s="25" t="str">
        <f t="shared" si="3571"/>
        <v>#REF!</v>
      </c>
      <c r="Q1609" s="26" t="str">
        <f t="array" ref="Q1609">LOOKUP('[1]MAIA2-datigrezzi'!S1609,{0,1,2,3,4,5},{5,4,3,2,1,0})</f>
        <v>#REF!</v>
      </c>
      <c r="R1609" s="25" t="str">
        <f t="shared" ref="R1609:AN1609" si="3572">'[1]MAIA2-datigrezzi'!T1609</f>
        <v>#REF!</v>
      </c>
      <c r="S1609" s="25" t="str">
        <f t="shared" si="3572"/>
        <v>#REF!</v>
      </c>
      <c r="T1609" s="25" t="str">
        <f t="shared" si="3572"/>
        <v>#REF!</v>
      </c>
      <c r="U1609" s="25" t="str">
        <f t="shared" si="3572"/>
        <v>#REF!</v>
      </c>
      <c r="V1609" s="25" t="str">
        <f t="shared" si="3572"/>
        <v>#REF!</v>
      </c>
      <c r="W1609" s="25" t="str">
        <f t="shared" si="3572"/>
        <v>#REF!</v>
      </c>
      <c r="X1609" s="25" t="str">
        <f t="shared" si="3572"/>
        <v>#REF!</v>
      </c>
      <c r="Y1609" s="25" t="str">
        <f t="shared" si="3572"/>
        <v>#REF!</v>
      </c>
      <c r="Z1609" s="25" t="str">
        <f t="shared" si="3572"/>
        <v>#REF!</v>
      </c>
      <c r="AA1609" s="25" t="str">
        <f t="shared" si="3572"/>
        <v>#REF!</v>
      </c>
      <c r="AB1609" s="25" t="str">
        <f t="shared" si="3572"/>
        <v>#REF!</v>
      </c>
      <c r="AC1609" s="25" t="str">
        <f t="shared" si="3572"/>
        <v>#REF!</v>
      </c>
      <c r="AD1609" s="25" t="str">
        <f t="shared" si="3572"/>
        <v>#REF!</v>
      </c>
      <c r="AE1609" s="25" t="str">
        <f t="shared" si="3572"/>
        <v>#REF!</v>
      </c>
      <c r="AF1609" s="25" t="str">
        <f t="shared" si="3572"/>
        <v>#REF!</v>
      </c>
      <c r="AG1609" s="25" t="str">
        <f t="shared" si="3572"/>
        <v>#REF!</v>
      </c>
      <c r="AH1609" s="25" t="str">
        <f t="shared" si="3572"/>
        <v>#REF!</v>
      </c>
      <c r="AI1609" s="25" t="str">
        <f t="shared" si="3572"/>
        <v>#REF!</v>
      </c>
      <c r="AJ1609" s="25" t="str">
        <f t="shared" si="3572"/>
        <v>#REF!</v>
      </c>
      <c r="AK1609" s="25" t="str">
        <f t="shared" si="3572"/>
        <v>#REF!</v>
      </c>
      <c r="AL1609" s="25" t="str">
        <f t="shared" si="3572"/>
        <v>#REF!</v>
      </c>
      <c r="AM1609" s="25" t="str">
        <f t="shared" si="3572"/>
        <v>#REF!</v>
      </c>
      <c r="AN1609" s="25" t="str">
        <f t="shared" si="3572"/>
        <v>#REF!</v>
      </c>
    </row>
    <row r="1610" ht="15.75" customHeight="1">
      <c r="C1610" s="25" t="str">
        <f t="shared" ref="C1610:F1610" si="3573">'[1]MAIA2-datigrezzi'!E1610</f>
        <v>#REF!</v>
      </c>
      <c r="D1610" s="25" t="str">
        <f t="shared" si="3573"/>
        <v>#REF!</v>
      </c>
      <c r="E1610" s="25" t="str">
        <f t="shared" si="3573"/>
        <v>#REF!</v>
      </c>
      <c r="F1610" s="25" t="str">
        <f t="shared" si="3573"/>
        <v>#REF!</v>
      </c>
      <c r="G1610" s="26" t="str">
        <f t="array" ref="G1610">LOOKUP('[1]MAIA2-datigrezzi'!I1610,{0,1,2,3,4,5},{5,4,3,2,1,0})</f>
        <v>#REF!</v>
      </c>
      <c r="H1610" s="26" t="str">
        <f t="array" ref="H1610">LOOKUP('[1]MAIA2-datigrezzi'!J1610,{0,1,2,3,4,5},{5,4,3,2,1,0})</f>
        <v>#REF!</v>
      </c>
      <c r="I1610" s="26" t="str">
        <f t="array" ref="I1610">LOOKUP('[1]MAIA2-datigrezzi'!K1610,{0,1,2,3,4,5},{5,4,3,2,1,0})</f>
        <v>#REF!</v>
      </c>
      <c r="J1610" s="26" t="str">
        <f t="array" ref="J1610">LOOKUP('[1]MAIA2-datigrezzi'!L1610,{0,1,2,3,4,5},{5,4,3,2,1,0})</f>
        <v>#REF!</v>
      </c>
      <c r="K1610" s="26" t="str">
        <f t="array" ref="K1610">LOOKUP('[1]MAIA2-datigrezzi'!M1610,{0,1,2,3,4,5},{5,4,3,2,1,0})</f>
        <v>#REF!</v>
      </c>
      <c r="L1610" s="26" t="str">
        <f t="array" ref="L1610">LOOKUP('[1]MAIA2-datigrezzi'!N1610,{0,1,2,3,4,5},{5,4,3,2,1,0})</f>
        <v>#REF!</v>
      </c>
      <c r="M1610" s="26" t="str">
        <f t="array" ref="M1610">LOOKUP('[1]MAIA2-datigrezzi'!O1610,{0,1,2,3,4,5},{5,4,3,2,1,0})</f>
        <v>#REF!</v>
      </c>
      <c r="N1610" s="26" t="str">
        <f t="array" ref="N1610">LOOKUP('[1]MAIA2-datigrezzi'!P1610,{0,1,2,3,4,5},{5,4,3,2,1,0})</f>
        <v>#REF!</v>
      </c>
      <c r="O1610" s="25" t="str">
        <f t="shared" ref="O1610:P1610" si="3574">'[1]MAIA2-datigrezzi'!Q1610</f>
        <v>#REF!</v>
      </c>
      <c r="P1610" s="25" t="str">
        <f t="shared" si="3574"/>
        <v>#REF!</v>
      </c>
      <c r="Q1610" s="26" t="str">
        <f t="array" ref="Q1610">LOOKUP('[1]MAIA2-datigrezzi'!S1610,{0,1,2,3,4,5},{5,4,3,2,1,0})</f>
        <v>#REF!</v>
      </c>
      <c r="R1610" s="25" t="str">
        <f t="shared" ref="R1610:AN1610" si="3575">'[1]MAIA2-datigrezzi'!T1610</f>
        <v>#REF!</v>
      </c>
      <c r="S1610" s="25" t="str">
        <f t="shared" si="3575"/>
        <v>#REF!</v>
      </c>
      <c r="T1610" s="25" t="str">
        <f t="shared" si="3575"/>
        <v>#REF!</v>
      </c>
      <c r="U1610" s="25" t="str">
        <f t="shared" si="3575"/>
        <v>#REF!</v>
      </c>
      <c r="V1610" s="25" t="str">
        <f t="shared" si="3575"/>
        <v>#REF!</v>
      </c>
      <c r="W1610" s="25" t="str">
        <f t="shared" si="3575"/>
        <v>#REF!</v>
      </c>
      <c r="X1610" s="25" t="str">
        <f t="shared" si="3575"/>
        <v>#REF!</v>
      </c>
      <c r="Y1610" s="25" t="str">
        <f t="shared" si="3575"/>
        <v>#REF!</v>
      </c>
      <c r="Z1610" s="25" t="str">
        <f t="shared" si="3575"/>
        <v>#REF!</v>
      </c>
      <c r="AA1610" s="25" t="str">
        <f t="shared" si="3575"/>
        <v>#REF!</v>
      </c>
      <c r="AB1610" s="25" t="str">
        <f t="shared" si="3575"/>
        <v>#REF!</v>
      </c>
      <c r="AC1610" s="25" t="str">
        <f t="shared" si="3575"/>
        <v>#REF!</v>
      </c>
      <c r="AD1610" s="25" t="str">
        <f t="shared" si="3575"/>
        <v>#REF!</v>
      </c>
      <c r="AE1610" s="25" t="str">
        <f t="shared" si="3575"/>
        <v>#REF!</v>
      </c>
      <c r="AF1610" s="25" t="str">
        <f t="shared" si="3575"/>
        <v>#REF!</v>
      </c>
      <c r="AG1610" s="25" t="str">
        <f t="shared" si="3575"/>
        <v>#REF!</v>
      </c>
      <c r="AH1610" s="25" t="str">
        <f t="shared" si="3575"/>
        <v>#REF!</v>
      </c>
      <c r="AI1610" s="25" t="str">
        <f t="shared" si="3575"/>
        <v>#REF!</v>
      </c>
      <c r="AJ1610" s="25" t="str">
        <f t="shared" si="3575"/>
        <v>#REF!</v>
      </c>
      <c r="AK1610" s="25" t="str">
        <f t="shared" si="3575"/>
        <v>#REF!</v>
      </c>
      <c r="AL1610" s="25" t="str">
        <f t="shared" si="3575"/>
        <v>#REF!</v>
      </c>
      <c r="AM1610" s="25" t="str">
        <f t="shared" si="3575"/>
        <v>#REF!</v>
      </c>
      <c r="AN1610" s="25" t="str">
        <f t="shared" si="3575"/>
        <v>#REF!</v>
      </c>
    </row>
    <row r="1611" ht="15.75" customHeight="1">
      <c r="C1611" s="25" t="str">
        <f t="shared" ref="C1611:F1611" si="3576">'[1]MAIA2-datigrezzi'!E1611</f>
        <v>#REF!</v>
      </c>
      <c r="D1611" s="25" t="str">
        <f t="shared" si="3576"/>
        <v>#REF!</v>
      </c>
      <c r="E1611" s="25" t="str">
        <f t="shared" si="3576"/>
        <v>#REF!</v>
      </c>
      <c r="F1611" s="25" t="str">
        <f t="shared" si="3576"/>
        <v>#REF!</v>
      </c>
      <c r="G1611" s="26" t="str">
        <f t="array" ref="G1611">LOOKUP('[1]MAIA2-datigrezzi'!I1611,{0,1,2,3,4,5},{5,4,3,2,1,0})</f>
        <v>#REF!</v>
      </c>
      <c r="H1611" s="26" t="str">
        <f t="array" ref="H1611">LOOKUP('[1]MAIA2-datigrezzi'!J1611,{0,1,2,3,4,5},{5,4,3,2,1,0})</f>
        <v>#REF!</v>
      </c>
      <c r="I1611" s="26" t="str">
        <f t="array" ref="I1611">LOOKUP('[1]MAIA2-datigrezzi'!K1611,{0,1,2,3,4,5},{5,4,3,2,1,0})</f>
        <v>#REF!</v>
      </c>
      <c r="J1611" s="26" t="str">
        <f t="array" ref="J1611">LOOKUP('[1]MAIA2-datigrezzi'!L1611,{0,1,2,3,4,5},{5,4,3,2,1,0})</f>
        <v>#REF!</v>
      </c>
      <c r="K1611" s="26" t="str">
        <f t="array" ref="K1611">LOOKUP('[1]MAIA2-datigrezzi'!M1611,{0,1,2,3,4,5},{5,4,3,2,1,0})</f>
        <v>#REF!</v>
      </c>
      <c r="L1611" s="26" t="str">
        <f t="array" ref="L1611">LOOKUP('[1]MAIA2-datigrezzi'!N1611,{0,1,2,3,4,5},{5,4,3,2,1,0})</f>
        <v>#REF!</v>
      </c>
      <c r="M1611" s="26" t="str">
        <f t="array" ref="M1611">LOOKUP('[1]MAIA2-datigrezzi'!O1611,{0,1,2,3,4,5},{5,4,3,2,1,0})</f>
        <v>#REF!</v>
      </c>
      <c r="N1611" s="26" t="str">
        <f t="array" ref="N1611">LOOKUP('[1]MAIA2-datigrezzi'!P1611,{0,1,2,3,4,5},{5,4,3,2,1,0})</f>
        <v>#REF!</v>
      </c>
      <c r="O1611" s="25" t="str">
        <f t="shared" ref="O1611:P1611" si="3577">'[1]MAIA2-datigrezzi'!Q1611</f>
        <v>#REF!</v>
      </c>
      <c r="P1611" s="25" t="str">
        <f t="shared" si="3577"/>
        <v>#REF!</v>
      </c>
      <c r="Q1611" s="26" t="str">
        <f t="array" ref="Q1611">LOOKUP('[1]MAIA2-datigrezzi'!S1611,{0,1,2,3,4,5},{5,4,3,2,1,0})</f>
        <v>#REF!</v>
      </c>
      <c r="R1611" s="25" t="str">
        <f t="shared" ref="R1611:AN1611" si="3578">'[1]MAIA2-datigrezzi'!T1611</f>
        <v>#REF!</v>
      </c>
      <c r="S1611" s="25" t="str">
        <f t="shared" si="3578"/>
        <v>#REF!</v>
      </c>
      <c r="T1611" s="25" t="str">
        <f t="shared" si="3578"/>
        <v>#REF!</v>
      </c>
      <c r="U1611" s="25" t="str">
        <f t="shared" si="3578"/>
        <v>#REF!</v>
      </c>
      <c r="V1611" s="25" t="str">
        <f t="shared" si="3578"/>
        <v>#REF!</v>
      </c>
      <c r="W1611" s="25" t="str">
        <f t="shared" si="3578"/>
        <v>#REF!</v>
      </c>
      <c r="X1611" s="25" t="str">
        <f t="shared" si="3578"/>
        <v>#REF!</v>
      </c>
      <c r="Y1611" s="25" t="str">
        <f t="shared" si="3578"/>
        <v>#REF!</v>
      </c>
      <c r="Z1611" s="25" t="str">
        <f t="shared" si="3578"/>
        <v>#REF!</v>
      </c>
      <c r="AA1611" s="25" t="str">
        <f t="shared" si="3578"/>
        <v>#REF!</v>
      </c>
      <c r="AB1611" s="25" t="str">
        <f t="shared" si="3578"/>
        <v>#REF!</v>
      </c>
      <c r="AC1611" s="25" t="str">
        <f t="shared" si="3578"/>
        <v>#REF!</v>
      </c>
      <c r="AD1611" s="25" t="str">
        <f t="shared" si="3578"/>
        <v>#REF!</v>
      </c>
      <c r="AE1611" s="25" t="str">
        <f t="shared" si="3578"/>
        <v>#REF!</v>
      </c>
      <c r="AF1611" s="25" t="str">
        <f t="shared" si="3578"/>
        <v>#REF!</v>
      </c>
      <c r="AG1611" s="25" t="str">
        <f t="shared" si="3578"/>
        <v>#REF!</v>
      </c>
      <c r="AH1611" s="25" t="str">
        <f t="shared" si="3578"/>
        <v>#REF!</v>
      </c>
      <c r="AI1611" s="25" t="str">
        <f t="shared" si="3578"/>
        <v>#REF!</v>
      </c>
      <c r="AJ1611" s="25" t="str">
        <f t="shared" si="3578"/>
        <v>#REF!</v>
      </c>
      <c r="AK1611" s="25" t="str">
        <f t="shared" si="3578"/>
        <v>#REF!</v>
      </c>
      <c r="AL1611" s="25" t="str">
        <f t="shared" si="3578"/>
        <v>#REF!</v>
      </c>
      <c r="AM1611" s="25" t="str">
        <f t="shared" si="3578"/>
        <v>#REF!</v>
      </c>
      <c r="AN1611" s="25" t="str">
        <f t="shared" si="3578"/>
        <v>#REF!</v>
      </c>
    </row>
    <row r="1612" ht="15.75" customHeight="1">
      <c r="C1612" s="25" t="str">
        <f t="shared" ref="C1612:F1612" si="3579">'[1]MAIA2-datigrezzi'!E1612</f>
        <v>#REF!</v>
      </c>
      <c r="D1612" s="25" t="str">
        <f t="shared" si="3579"/>
        <v>#REF!</v>
      </c>
      <c r="E1612" s="25" t="str">
        <f t="shared" si="3579"/>
        <v>#REF!</v>
      </c>
      <c r="F1612" s="25" t="str">
        <f t="shared" si="3579"/>
        <v>#REF!</v>
      </c>
      <c r="G1612" s="26" t="str">
        <f t="array" ref="G1612">LOOKUP('[1]MAIA2-datigrezzi'!I1612,{0,1,2,3,4,5},{5,4,3,2,1,0})</f>
        <v>#REF!</v>
      </c>
      <c r="H1612" s="26" t="str">
        <f t="array" ref="H1612">LOOKUP('[1]MAIA2-datigrezzi'!J1612,{0,1,2,3,4,5},{5,4,3,2,1,0})</f>
        <v>#REF!</v>
      </c>
      <c r="I1612" s="26" t="str">
        <f t="array" ref="I1612">LOOKUP('[1]MAIA2-datigrezzi'!K1612,{0,1,2,3,4,5},{5,4,3,2,1,0})</f>
        <v>#REF!</v>
      </c>
      <c r="J1612" s="26" t="str">
        <f t="array" ref="J1612">LOOKUP('[1]MAIA2-datigrezzi'!L1612,{0,1,2,3,4,5},{5,4,3,2,1,0})</f>
        <v>#REF!</v>
      </c>
      <c r="K1612" s="26" t="str">
        <f t="array" ref="K1612">LOOKUP('[1]MAIA2-datigrezzi'!M1612,{0,1,2,3,4,5},{5,4,3,2,1,0})</f>
        <v>#REF!</v>
      </c>
      <c r="L1612" s="26" t="str">
        <f t="array" ref="L1612">LOOKUP('[1]MAIA2-datigrezzi'!N1612,{0,1,2,3,4,5},{5,4,3,2,1,0})</f>
        <v>#REF!</v>
      </c>
      <c r="M1612" s="26" t="str">
        <f t="array" ref="M1612">LOOKUP('[1]MAIA2-datigrezzi'!O1612,{0,1,2,3,4,5},{5,4,3,2,1,0})</f>
        <v>#REF!</v>
      </c>
      <c r="N1612" s="26" t="str">
        <f t="array" ref="N1612">LOOKUP('[1]MAIA2-datigrezzi'!P1612,{0,1,2,3,4,5},{5,4,3,2,1,0})</f>
        <v>#REF!</v>
      </c>
      <c r="O1612" s="25" t="str">
        <f t="shared" ref="O1612:P1612" si="3580">'[1]MAIA2-datigrezzi'!Q1612</f>
        <v>#REF!</v>
      </c>
      <c r="P1612" s="25" t="str">
        <f t="shared" si="3580"/>
        <v>#REF!</v>
      </c>
      <c r="Q1612" s="26" t="str">
        <f t="array" ref="Q1612">LOOKUP('[1]MAIA2-datigrezzi'!S1612,{0,1,2,3,4,5},{5,4,3,2,1,0})</f>
        <v>#REF!</v>
      </c>
      <c r="R1612" s="25" t="str">
        <f t="shared" ref="R1612:AN1612" si="3581">'[1]MAIA2-datigrezzi'!T1612</f>
        <v>#REF!</v>
      </c>
      <c r="S1612" s="25" t="str">
        <f t="shared" si="3581"/>
        <v>#REF!</v>
      </c>
      <c r="T1612" s="25" t="str">
        <f t="shared" si="3581"/>
        <v>#REF!</v>
      </c>
      <c r="U1612" s="25" t="str">
        <f t="shared" si="3581"/>
        <v>#REF!</v>
      </c>
      <c r="V1612" s="25" t="str">
        <f t="shared" si="3581"/>
        <v>#REF!</v>
      </c>
      <c r="W1612" s="25" t="str">
        <f t="shared" si="3581"/>
        <v>#REF!</v>
      </c>
      <c r="X1612" s="25" t="str">
        <f t="shared" si="3581"/>
        <v>#REF!</v>
      </c>
      <c r="Y1612" s="25" t="str">
        <f t="shared" si="3581"/>
        <v>#REF!</v>
      </c>
      <c r="Z1612" s="25" t="str">
        <f t="shared" si="3581"/>
        <v>#REF!</v>
      </c>
      <c r="AA1612" s="25" t="str">
        <f t="shared" si="3581"/>
        <v>#REF!</v>
      </c>
      <c r="AB1612" s="25" t="str">
        <f t="shared" si="3581"/>
        <v>#REF!</v>
      </c>
      <c r="AC1612" s="25" t="str">
        <f t="shared" si="3581"/>
        <v>#REF!</v>
      </c>
      <c r="AD1612" s="25" t="str">
        <f t="shared" si="3581"/>
        <v>#REF!</v>
      </c>
      <c r="AE1612" s="25" t="str">
        <f t="shared" si="3581"/>
        <v>#REF!</v>
      </c>
      <c r="AF1612" s="25" t="str">
        <f t="shared" si="3581"/>
        <v>#REF!</v>
      </c>
      <c r="AG1612" s="25" t="str">
        <f t="shared" si="3581"/>
        <v>#REF!</v>
      </c>
      <c r="AH1612" s="25" t="str">
        <f t="shared" si="3581"/>
        <v>#REF!</v>
      </c>
      <c r="AI1612" s="25" t="str">
        <f t="shared" si="3581"/>
        <v>#REF!</v>
      </c>
      <c r="AJ1612" s="25" t="str">
        <f t="shared" si="3581"/>
        <v>#REF!</v>
      </c>
      <c r="AK1612" s="25" t="str">
        <f t="shared" si="3581"/>
        <v>#REF!</v>
      </c>
      <c r="AL1612" s="25" t="str">
        <f t="shared" si="3581"/>
        <v>#REF!</v>
      </c>
      <c r="AM1612" s="25" t="str">
        <f t="shared" si="3581"/>
        <v>#REF!</v>
      </c>
      <c r="AN1612" s="25" t="str">
        <f t="shared" si="3581"/>
        <v>#REF!</v>
      </c>
    </row>
    <row r="1613" ht="15.75" customHeight="1">
      <c r="C1613" s="25" t="str">
        <f t="shared" ref="C1613:F1613" si="3582">'[1]MAIA2-datigrezzi'!E1613</f>
        <v>#REF!</v>
      </c>
      <c r="D1613" s="25" t="str">
        <f t="shared" si="3582"/>
        <v>#REF!</v>
      </c>
      <c r="E1613" s="25" t="str">
        <f t="shared" si="3582"/>
        <v>#REF!</v>
      </c>
      <c r="F1613" s="25" t="str">
        <f t="shared" si="3582"/>
        <v>#REF!</v>
      </c>
      <c r="G1613" s="26" t="str">
        <f t="array" ref="G1613">LOOKUP('[1]MAIA2-datigrezzi'!I1613,{0,1,2,3,4,5},{5,4,3,2,1,0})</f>
        <v>#REF!</v>
      </c>
      <c r="H1613" s="26" t="str">
        <f t="array" ref="H1613">LOOKUP('[1]MAIA2-datigrezzi'!J1613,{0,1,2,3,4,5},{5,4,3,2,1,0})</f>
        <v>#REF!</v>
      </c>
      <c r="I1613" s="26" t="str">
        <f t="array" ref="I1613">LOOKUP('[1]MAIA2-datigrezzi'!K1613,{0,1,2,3,4,5},{5,4,3,2,1,0})</f>
        <v>#REF!</v>
      </c>
      <c r="J1613" s="26" t="str">
        <f t="array" ref="J1613">LOOKUP('[1]MAIA2-datigrezzi'!L1613,{0,1,2,3,4,5},{5,4,3,2,1,0})</f>
        <v>#REF!</v>
      </c>
      <c r="K1613" s="26" t="str">
        <f t="array" ref="K1613">LOOKUP('[1]MAIA2-datigrezzi'!M1613,{0,1,2,3,4,5},{5,4,3,2,1,0})</f>
        <v>#REF!</v>
      </c>
      <c r="L1613" s="26" t="str">
        <f t="array" ref="L1613">LOOKUP('[1]MAIA2-datigrezzi'!N1613,{0,1,2,3,4,5},{5,4,3,2,1,0})</f>
        <v>#REF!</v>
      </c>
      <c r="M1613" s="26" t="str">
        <f t="array" ref="M1613">LOOKUP('[1]MAIA2-datigrezzi'!O1613,{0,1,2,3,4,5},{5,4,3,2,1,0})</f>
        <v>#REF!</v>
      </c>
      <c r="N1613" s="26" t="str">
        <f t="array" ref="N1613">LOOKUP('[1]MAIA2-datigrezzi'!P1613,{0,1,2,3,4,5},{5,4,3,2,1,0})</f>
        <v>#REF!</v>
      </c>
      <c r="O1613" s="25" t="str">
        <f t="shared" ref="O1613:P1613" si="3583">'[1]MAIA2-datigrezzi'!Q1613</f>
        <v>#REF!</v>
      </c>
      <c r="P1613" s="25" t="str">
        <f t="shared" si="3583"/>
        <v>#REF!</v>
      </c>
      <c r="Q1613" s="26" t="str">
        <f t="array" ref="Q1613">LOOKUP('[1]MAIA2-datigrezzi'!S1613,{0,1,2,3,4,5},{5,4,3,2,1,0})</f>
        <v>#REF!</v>
      </c>
      <c r="R1613" s="25" t="str">
        <f t="shared" ref="R1613:AN1613" si="3584">'[1]MAIA2-datigrezzi'!T1613</f>
        <v>#REF!</v>
      </c>
      <c r="S1613" s="25" t="str">
        <f t="shared" si="3584"/>
        <v>#REF!</v>
      </c>
      <c r="T1613" s="25" t="str">
        <f t="shared" si="3584"/>
        <v>#REF!</v>
      </c>
      <c r="U1613" s="25" t="str">
        <f t="shared" si="3584"/>
        <v>#REF!</v>
      </c>
      <c r="V1613" s="25" t="str">
        <f t="shared" si="3584"/>
        <v>#REF!</v>
      </c>
      <c r="W1613" s="25" t="str">
        <f t="shared" si="3584"/>
        <v>#REF!</v>
      </c>
      <c r="X1613" s="25" t="str">
        <f t="shared" si="3584"/>
        <v>#REF!</v>
      </c>
      <c r="Y1613" s="25" t="str">
        <f t="shared" si="3584"/>
        <v>#REF!</v>
      </c>
      <c r="Z1613" s="25" t="str">
        <f t="shared" si="3584"/>
        <v>#REF!</v>
      </c>
      <c r="AA1613" s="25" t="str">
        <f t="shared" si="3584"/>
        <v>#REF!</v>
      </c>
      <c r="AB1613" s="25" t="str">
        <f t="shared" si="3584"/>
        <v>#REF!</v>
      </c>
      <c r="AC1613" s="25" t="str">
        <f t="shared" si="3584"/>
        <v>#REF!</v>
      </c>
      <c r="AD1613" s="25" t="str">
        <f t="shared" si="3584"/>
        <v>#REF!</v>
      </c>
      <c r="AE1613" s="25" t="str">
        <f t="shared" si="3584"/>
        <v>#REF!</v>
      </c>
      <c r="AF1613" s="25" t="str">
        <f t="shared" si="3584"/>
        <v>#REF!</v>
      </c>
      <c r="AG1613" s="25" t="str">
        <f t="shared" si="3584"/>
        <v>#REF!</v>
      </c>
      <c r="AH1613" s="25" t="str">
        <f t="shared" si="3584"/>
        <v>#REF!</v>
      </c>
      <c r="AI1613" s="25" t="str">
        <f t="shared" si="3584"/>
        <v>#REF!</v>
      </c>
      <c r="AJ1613" s="25" t="str">
        <f t="shared" si="3584"/>
        <v>#REF!</v>
      </c>
      <c r="AK1613" s="25" t="str">
        <f t="shared" si="3584"/>
        <v>#REF!</v>
      </c>
      <c r="AL1613" s="25" t="str">
        <f t="shared" si="3584"/>
        <v>#REF!</v>
      </c>
      <c r="AM1613" s="25" t="str">
        <f t="shared" si="3584"/>
        <v>#REF!</v>
      </c>
      <c r="AN1613" s="25" t="str">
        <f t="shared" si="3584"/>
        <v>#REF!</v>
      </c>
    </row>
    <row r="1614" ht="15.75" customHeight="1">
      <c r="C1614" s="25" t="str">
        <f t="shared" ref="C1614:F1614" si="3585">'[1]MAIA2-datigrezzi'!E1614</f>
        <v>#REF!</v>
      </c>
      <c r="D1614" s="25" t="str">
        <f t="shared" si="3585"/>
        <v>#REF!</v>
      </c>
      <c r="E1614" s="25" t="str">
        <f t="shared" si="3585"/>
        <v>#REF!</v>
      </c>
      <c r="F1614" s="25" t="str">
        <f t="shared" si="3585"/>
        <v>#REF!</v>
      </c>
      <c r="G1614" s="26" t="str">
        <f t="array" ref="G1614">LOOKUP('[1]MAIA2-datigrezzi'!I1614,{0,1,2,3,4,5},{5,4,3,2,1,0})</f>
        <v>#REF!</v>
      </c>
      <c r="H1614" s="26" t="str">
        <f t="array" ref="H1614">LOOKUP('[1]MAIA2-datigrezzi'!J1614,{0,1,2,3,4,5},{5,4,3,2,1,0})</f>
        <v>#REF!</v>
      </c>
      <c r="I1614" s="26" t="str">
        <f t="array" ref="I1614">LOOKUP('[1]MAIA2-datigrezzi'!K1614,{0,1,2,3,4,5},{5,4,3,2,1,0})</f>
        <v>#REF!</v>
      </c>
      <c r="J1614" s="26" t="str">
        <f t="array" ref="J1614">LOOKUP('[1]MAIA2-datigrezzi'!L1614,{0,1,2,3,4,5},{5,4,3,2,1,0})</f>
        <v>#REF!</v>
      </c>
      <c r="K1614" s="26" t="str">
        <f t="array" ref="K1614">LOOKUP('[1]MAIA2-datigrezzi'!M1614,{0,1,2,3,4,5},{5,4,3,2,1,0})</f>
        <v>#REF!</v>
      </c>
      <c r="L1614" s="26" t="str">
        <f t="array" ref="L1614">LOOKUP('[1]MAIA2-datigrezzi'!N1614,{0,1,2,3,4,5},{5,4,3,2,1,0})</f>
        <v>#REF!</v>
      </c>
      <c r="M1614" s="26" t="str">
        <f t="array" ref="M1614">LOOKUP('[1]MAIA2-datigrezzi'!O1614,{0,1,2,3,4,5},{5,4,3,2,1,0})</f>
        <v>#REF!</v>
      </c>
      <c r="N1614" s="26" t="str">
        <f t="array" ref="N1614">LOOKUP('[1]MAIA2-datigrezzi'!P1614,{0,1,2,3,4,5},{5,4,3,2,1,0})</f>
        <v>#REF!</v>
      </c>
      <c r="O1614" s="25" t="str">
        <f t="shared" ref="O1614:P1614" si="3586">'[1]MAIA2-datigrezzi'!Q1614</f>
        <v>#REF!</v>
      </c>
      <c r="P1614" s="25" t="str">
        <f t="shared" si="3586"/>
        <v>#REF!</v>
      </c>
      <c r="Q1614" s="26" t="str">
        <f t="array" ref="Q1614">LOOKUP('[1]MAIA2-datigrezzi'!S1614,{0,1,2,3,4,5},{5,4,3,2,1,0})</f>
        <v>#REF!</v>
      </c>
      <c r="R1614" s="25" t="str">
        <f t="shared" ref="R1614:AN1614" si="3587">'[1]MAIA2-datigrezzi'!T1614</f>
        <v>#REF!</v>
      </c>
      <c r="S1614" s="25" t="str">
        <f t="shared" si="3587"/>
        <v>#REF!</v>
      </c>
      <c r="T1614" s="25" t="str">
        <f t="shared" si="3587"/>
        <v>#REF!</v>
      </c>
      <c r="U1614" s="25" t="str">
        <f t="shared" si="3587"/>
        <v>#REF!</v>
      </c>
      <c r="V1614" s="25" t="str">
        <f t="shared" si="3587"/>
        <v>#REF!</v>
      </c>
      <c r="W1614" s="25" t="str">
        <f t="shared" si="3587"/>
        <v>#REF!</v>
      </c>
      <c r="X1614" s="25" t="str">
        <f t="shared" si="3587"/>
        <v>#REF!</v>
      </c>
      <c r="Y1614" s="25" t="str">
        <f t="shared" si="3587"/>
        <v>#REF!</v>
      </c>
      <c r="Z1614" s="25" t="str">
        <f t="shared" si="3587"/>
        <v>#REF!</v>
      </c>
      <c r="AA1614" s="25" t="str">
        <f t="shared" si="3587"/>
        <v>#REF!</v>
      </c>
      <c r="AB1614" s="25" t="str">
        <f t="shared" si="3587"/>
        <v>#REF!</v>
      </c>
      <c r="AC1614" s="25" t="str">
        <f t="shared" si="3587"/>
        <v>#REF!</v>
      </c>
      <c r="AD1614" s="25" t="str">
        <f t="shared" si="3587"/>
        <v>#REF!</v>
      </c>
      <c r="AE1614" s="25" t="str">
        <f t="shared" si="3587"/>
        <v>#REF!</v>
      </c>
      <c r="AF1614" s="25" t="str">
        <f t="shared" si="3587"/>
        <v>#REF!</v>
      </c>
      <c r="AG1614" s="25" t="str">
        <f t="shared" si="3587"/>
        <v>#REF!</v>
      </c>
      <c r="AH1614" s="25" t="str">
        <f t="shared" si="3587"/>
        <v>#REF!</v>
      </c>
      <c r="AI1614" s="25" t="str">
        <f t="shared" si="3587"/>
        <v>#REF!</v>
      </c>
      <c r="AJ1614" s="25" t="str">
        <f t="shared" si="3587"/>
        <v>#REF!</v>
      </c>
      <c r="AK1614" s="25" t="str">
        <f t="shared" si="3587"/>
        <v>#REF!</v>
      </c>
      <c r="AL1614" s="25" t="str">
        <f t="shared" si="3587"/>
        <v>#REF!</v>
      </c>
      <c r="AM1614" s="25" t="str">
        <f t="shared" si="3587"/>
        <v>#REF!</v>
      </c>
      <c r="AN1614" s="25" t="str">
        <f t="shared" si="3587"/>
        <v>#REF!</v>
      </c>
    </row>
    <row r="1615" ht="15.75" customHeight="1">
      <c r="C1615" s="25" t="str">
        <f t="shared" ref="C1615:F1615" si="3588">'[1]MAIA2-datigrezzi'!E1615</f>
        <v>#REF!</v>
      </c>
      <c r="D1615" s="25" t="str">
        <f t="shared" si="3588"/>
        <v>#REF!</v>
      </c>
      <c r="E1615" s="25" t="str">
        <f t="shared" si="3588"/>
        <v>#REF!</v>
      </c>
      <c r="F1615" s="25" t="str">
        <f t="shared" si="3588"/>
        <v>#REF!</v>
      </c>
      <c r="G1615" s="26" t="str">
        <f t="array" ref="G1615">LOOKUP('[1]MAIA2-datigrezzi'!I1615,{0,1,2,3,4,5},{5,4,3,2,1,0})</f>
        <v>#REF!</v>
      </c>
      <c r="H1615" s="26" t="str">
        <f t="array" ref="H1615">LOOKUP('[1]MAIA2-datigrezzi'!J1615,{0,1,2,3,4,5},{5,4,3,2,1,0})</f>
        <v>#REF!</v>
      </c>
      <c r="I1615" s="26" t="str">
        <f t="array" ref="I1615">LOOKUP('[1]MAIA2-datigrezzi'!K1615,{0,1,2,3,4,5},{5,4,3,2,1,0})</f>
        <v>#REF!</v>
      </c>
      <c r="J1615" s="26" t="str">
        <f t="array" ref="J1615">LOOKUP('[1]MAIA2-datigrezzi'!L1615,{0,1,2,3,4,5},{5,4,3,2,1,0})</f>
        <v>#REF!</v>
      </c>
      <c r="K1615" s="26" t="str">
        <f t="array" ref="K1615">LOOKUP('[1]MAIA2-datigrezzi'!M1615,{0,1,2,3,4,5},{5,4,3,2,1,0})</f>
        <v>#REF!</v>
      </c>
      <c r="L1615" s="26" t="str">
        <f t="array" ref="L1615">LOOKUP('[1]MAIA2-datigrezzi'!N1615,{0,1,2,3,4,5},{5,4,3,2,1,0})</f>
        <v>#REF!</v>
      </c>
      <c r="M1615" s="26" t="str">
        <f t="array" ref="M1615">LOOKUP('[1]MAIA2-datigrezzi'!O1615,{0,1,2,3,4,5},{5,4,3,2,1,0})</f>
        <v>#REF!</v>
      </c>
      <c r="N1615" s="26" t="str">
        <f t="array" ref="N1615">LOOKUP('[1]MAIA2-datigrezzi'!P1615,{0,1,2,3,4,5},{5,4,3,2,1,0})</f>
        <v>#REF!</v>
      </c>
      <c r="O1615" s="25" t="str">
        <f t="shared" ref="O1615:P1615" si="3589">'[1]MAIA2-datigrezzi'!Q1615</f>
        <v>#REF!</v>
      </c>
      <c r="P1615" s="25" t="str">
        <f t="shared" si="3589"/>
        <v>#REF!</v>
      </c>
      <c r="Q1615" s="26" t="str">
        <f t="array" ref="Q1615">LOOKUP('[1]MAIA2-datigrezzi'!S1615,{0,1,2,3,4,5},{5,4,3,2,1,0})</f>
        <v>#REF!</v>
      </c>
      <c r="R1615" s="25" t="str">
        <f t="shared" ref="R1615:AN1615" si="3590">'[1]MAIA2-datigrezzi'!T1615</f>
        <v>#REF!</v>
      </c>
      <c r="S1615" s="25" t="str">
        <f t="shared" si="3590"/>
        <v>#REF!</v>
      </c>
      <c r="T1615" s="25" t="str">
        <f t="shared" si="3590"/>
        <v>#REF!</v>
      </c>
      <c r="U1615" s="25" t="str">
        <f t="shared" si="3590"/>
        <v>#REF!</v>
      </c>
      <c r="V1615" s="25" t="str">
        <f t="shared" si="3590"/>
        <v>#REF!</v>
      </c>
      <c r="W1615" s="25" t="str">
        <f t="shared" si="3590"/>
        <v>#REF!</v>
      </c>
      <c r="X1615" s="25" t="str">
        <f t="shared" si="3590"/>
        <v>#REF!</v>
      </c>
      <c r="Y1615" s="25" t="str">
        <f t="shared" si="3590"/>
        <v>#REF!</v>
      </c>
      <c r="Z1615" s="25" t="str">
        <f t="shared" si="3590"/>
        <v>#REF!</v>
      </c>
      <c r="AA1615" s="25" t="str">
        <f t="shared" si="3590"/>
        <v>#REF!</v>
      </c>
      <c r="AB1615" s="25" t="str">
        <f t="shared" si="3590"/>
        <v>#REF!</v>
      </c>
      <c r="AC1615" s="25" t="str">
        <f t="shared" si="3590"/>
        <v>#REF!</v>
      </c>
      <c r="AD1615" s="25" t="str">
        <f t="shared" si="3590"/>
        <v>#REF!</v>
      </c>
      <c r="AE1615" s="25" t="str">
        <f t="shared" si="3590"/>
        <v>#REF!</v>
      </c>
      <c r="AF1615" s="25" t="str">
        <f t="shared" si="3590"/>
        <v>#REF!</v>
      </c>
      <c r="AG1615" s="25" t="str">
        <f t="shared" si="3590"/>
        <v>#REF!</v>
      </c>
      <c r="AH1615" s="25" t="str">
        <f t="shared" si="3590"/>
        <v>#REF!</v>
      </c>
      <c r="AI1615" s="25" t="str">
        <f t="shared" si="3590"/>
        <v>#REF!</v>
      </c>
      <c r="AJ1615" s="25" t="str">
        <f t="shared" si="3590"/>
        <v>#REF!</v>
      </c>
      <c r="AK1615" s="25" t="str">
        <f t="shared" si="3590"/>
        <v>#REF!</v>
      </c>
      <c r="AL1615" s="25" t="str">
        <f t="shared" si="3590"/>
        <v>#REF!</v>
      </c>
      <c r="AM1615" s="25" t="str">
        <f t="shared" si="3590"/>
        <v>#REF!</v>
      </c>
      <c r="AN1615" s="25" t="str">
        <f t="shared" si="3590"/>
        <v>#REF!</v>
      </c>
    </row>
    <row r="1616" ht="15.75" customHeight="1">
      <c r="C1616" s="25" t="str">
        <f t="shared" ref="C1616:F1616" si="3591">'[1]MAIA2-datigrezzi'!E1616</f>
        <v>#REF!</v>
      </c>
      <c r="D1616" s="25" t="str">
        <f t="shared" si="3591"/>
        <v>#REF!</v>
      </c>
      <c r="E1616" s="25" t="str">
        <f t="shared" si="3591"/>
        <v>#REF!</v>
      </c>
      <c r="F1616" s="25" t="str">
        <f t="shared" si="3591"/>
        <v>#REF!</v>
      </c>
      <c r="G1616" s="26" t="str">
        <f t="array" ref="G1616">LOOKUP('[1]MAIA2-datigrezzi'!I1616,{0,1,2,3,4,5},{5,4,3,2,1,0})</f>
        <v>#REF!</v>
      </c>
      <c r="H1616" s="26" t="str">
        <f t="array" ref="H1616">LOOKUP('[1]MAIA2-datigrezzi'!J1616,{0,1,2,3,4,5},{5,4,3,2,1,0})</f>
        <v>#REF!</v>
      </c>
      <c r="I1616" s="26" t="str">
        <f t="array" ref="I1616">LOOKUP('[1]MAIA2-datigrezzi'!K1616,{0,1,2,3,4,5},{5,4,3,2,1,0})</f>
        <v>#REF!</v>
      </c>
      <c r="J1616" s="26" t="str">
        <f t="array" ref="J1616">LOOKUP('[1]MAIA2-datigrezzi'!L1616,{0,1,2,3,4,5},{5,4,3,2,1,0})</f>
        <v>#REF!</v>
      </c>
      <c r="K1616" s="26" t="str">
        <f t="array" ref="K1616">LOOKUP('[1]MAIA2-datigrezzi'!M1616,{0,1,2,3,4,5},{5,4,3,2,1,0})</f>
        <v>#REF!</v>
      </c>
      <c r="L1616" s="26" t="str">
        <f t="array" ref="L1616">LOOKUP('[1]MAIA2-datigrezzi'!N1616,{0,1,2,3,4,5},{5,4,3,2,1,0})</f>
        <v>#REF!</v>
      </c>
      <c r="M1616" s="26" t="str">
        <f t="array" ref="M1616">LOOKUP('[1]MAIA2-datigrezzi'!O1616,{0,1,2,3,4,5},{5,4,3,2,1,0})</f>
        <v>#REF!</v>
      </c>
      <c r="N1616" s="26" t="str">
        <f t="array" ref="N1616">LOOKUP('[1]MAIA2-datigrezzi'!P1616,{0,1,2,3,4,5},{5,4,3,2,1,0})</f>
        <v>#REF!</v>
      </c>
      <c r="O1616" s="25" t="str">
        <f t="shared" ref="O1616:P1616" si="3592">'[1]MAIA2-datigrezzi'!Q1616</f>
        <v>#REF!</v>
      </c>
      <c r="P1616" s="25" t="str">
        <f t="shared" si="3592"/>
        <v>#REF!</v>
      </c>
      <c r="Q1616" s="26" t="str">
        <f t="array" ref="Q1616">LOOKUP('[1]MAIA2-datigrezzi'!S1616,{0,1,2,3,4,5},{5,4,3,2,1,0})</f>
        <v>#REF!</v>
      </c>
      <c r="R1616" s="25" t="str">
        <f t="shared" ref="R1616:AN1616" si="3593">'[1]MAIA2-datigrezzi'!T1616</f>
        <v>#REF!</v>
      </c>
      <c r="S1616" s="25" t="str">
        <f t="shared" si="3593"/>
        <v>#REF!</v>
      </c>
      <c r="T1616" s="25" t="str">
        <f t="shared" si="3593"/>
        <v>#REF!</v>
      </c>
      <c r="U1616" s="25" t="str">
        <f t="shared" si="3593"/>
        <v>#REF!</v>
      </c>
      <c r="V1616" s="25" t="str">
        <f t="shared" si="3593"/>
        <v>#REF!</v>
      </c>
      <c r="W1616" s="25" t="str">
        <f t="shared" si="3593"/>
        <v>#REF!</v>
      </c>
      <c r="X1616" s="25" t="str">
        <f t="shared" si="3593"/>
        <v>#REF!</v>
      </c>
      <c r="Y1616" s="25" t="str">
        <f t="shared" si="3593"/>
        <v>#REF!</v>
      </c>
      <c r="Z1616" s="25" t="str">
        <f t="shared" si="3593"/>
        <v>#REF!</v>
      </c>
      <c r="AA1616" s="25" t="str">
        <f t="shared" si="3593"/>
        <v>#REF!</v>
      </c>
      <c r="AB1616" s="25" t="str">
        <f t="shared" si="3593"/>
        <v>#REF!</v>
      </c>
      <c r="AC1616" s="25" t="str">
        <f t="shared" si="3593"/>
        <v>#REF!</v>
      </c>
      <c r="AD1616" s="25" t="str">
        <f t="shared" si="3593"/>
        <v>#REF!</v>
      </c>
      <c r="AE1616" s="25" t="str">
        <f t="shared" si="3593"/>
        <v>#REF!</v>
      </c>
      <c r="AF1616" s="25" t="str">
        <f t="shared" si="3593"/>
        <v>#REF!</v>
      </c>
      <c r="AG1616" s="25" t="str">
        <f t="shared" si="3593"/>
        <v>#REF!</v>
      </c>
      <c r="AH1616" s="25" t="str">
        <f t="shared" si="3593"/>
        <v>#REF!</v>
      </c>
      <c r="AI1616" s="25" t="str">
        <f t="shared" si="3593"/>
        <v>#REF!</v>
      </c>
      <c r="AJ1616" s="25" t="str">
        <f t="shared" si="3593"/>
        <v>#REF!</v>
      </c>
      <c r="AK1616" s="25" t="str">
        <f t="shared" si="3593"/>
        <v>#REF!</v>
      </c>
      <c r="AL1616" s="25" t="str">
        <f t="shared" si="3593"/>
        <v>#REF!</v>
      </c>
      <c r="AM1616" s="25" t="str">
        <f t="shared" si="3593"/>
        <v>#REF!</v>
      </c>
      <c r="AN1616" s="25" t="str">
        <f t="shared" si="3593"/>
        <v>#REF!</v>
      </c>
    </row>
    <row r="1617" ht="15.75" customHeight="1">
      <c r="C1617" s="25" t="str">
        <f t="shared" ref="C1617:F1617" si="3594">'[1]MAIA2-datigrezzi'!E1617</f>
        <v>#REF!</v>
      </c>
      <c r="D1617" s="25" t="str">
        <f t="shared" si="3594"/>
        <v>#REF!</v>
      </c>
      <c r="E1617" s="25" t="str">
        <f t="shared" si="3594"/>
        <v>#REF!</v>
      </c>
      <c r="F1617" s="25" t="str">
        <f t="shared" si="3594"/>
        <v>#REF!</v>
      </c>
      <c r="G1617" s="26" t="str">
        <f t="array" ref="G1617">LOOKUP('[1]MAIA2-datigrezzi'!I1617,{0,1,2,3,4,5},{5,4,3,2,1,0})</f>
        <v>#REF!</v>
      </c>
      <c r="H1617" s="26" t="str">
        <f t="array" ref="H1617">LOOKUP('[1]MAIA2-datigrezzi'!J1617,{0,1,2,3,4,5},{5,4,3,2,1,0})</f>
        <v>#REF!</v>
      </c>
      <c r="I1617" s="26" t="str">
        <f t="array" ref="I1617">LOOKUP('[1]MAIA2-datigrezzi'!K1617,{0,1,2,3,4,5},{5,4,3,2,1,0})</f>
        <v>#REF!</v>
      </c>
      <c r="J1617" s="26" t="str">
        <f t="array" ref="J1617">LOOKUP('[1]MAIA2-datigrezzi'!L1617,{0,1,2,3,4,5},{5,4,3,2,1,0})</f>
        <v>#REF!</v>
      </c>
      <c r="K1617" s="26" t="str">
        <f t="array" ref="K1617">LOOKUP('[1]MAIA2-datigrezzi'!M1617,{0,1,2,3,4,5},{5,4,3,2,1,0})</f>
        <v>#REF!</v>
      </c>
      <c r="L1617" s="26" t="str">
        <f t="array" ref="L1617">LOOKUP('[1]MAIA2-datigrezzi'!N1617,{0,1,2,3,4,5},{5,4,3,2,1,0})</f>
        <v>#REF!</v>
      </c>
      <c r="M1617" s="26" t="str">
        <f t="array" ref="M1617">LOOKUP('[1]MAIA2-datigrezzi'!O1617,{0,1,2,3,4,5},{5,4,3,2,1,0})</f>
        <v>#REF!</v>
      </c>
      <c r="N1617" s="26" t="str">
        <f t="array" ref="N1617">LOOKUP('[1]MAIA2-datigrezzi'!P1617,{0,1,2,3,4,5},{5,4,3,2,1,0})</f>
        <v>#REF!</v>
      </c>
      <c r="O1617" s="25" t="str">
        <f t="shared" ref="O1617:P1617" si="3595">'[1]MAIA2-datigrezzi'!Q1617</f>
        <v>#REF!</v>
      </c>
      <c r="P1617" s="25" t="str">
        <f t="shared" si="3595"/>
        <v>#REF!</v>
      </c>
      <c r="Q1617" s="26" t="str">
        <f t="array" ref="Q1617">LOOKUP('[1]MAIA2-datigrezzi'!S1617,{0,1,2,3,4,5},{5,4,3,2,1,0})</f>
        <v>#REF!</v>
      </c>
      <c r="R1617" s="25" t="str">
        <f t="shared" ref="R1617:AN1617" si="3596">'[1]MAIA2-datigrezzi'!T1617</f>
        <v>#REF!</v>
      </c>
      <c r="S1617" s="25" t="str">
        <f t="shared" si="3596"/>
        <v>#REF!</v>
      </c>
      <c r="T1617" s="25" t="str">
        <f t="shared" si="3596"/>
        <v>#REF!</v>
      </c>
      <c r="U1617" s="25" t="str">
        <f t="shared" si="3596"/>
        <v>#REF!</v>
      </c>
      <c r="V1617" s="25" t="str">
        <f t="shared" si="3596"/>
        <v>#REF!</v>
      </c>
      <c r="W1617" s="25" t="str">
        <f t="shared" si="3596"/>
        <v>#REF!</v>
      </c>
      <c r="X1617" s="25" t="str">
        <f t="shared" si="3596"/>
        <v>#REF!</v>
      </c>
      <c r="Y1617" s="25" t="str">
        <f t="shared" si="3596"/>
        <v>#REF!</v>
      </c>
      <c r="Z1617" s="25" t="str">
        <f t="shared" si="3596"/>
        <v>#REF!</v>
      </c>
      <c r="AA1617" s="25" t="str">
        <f t="shared" si="3596"/>
        <v>#REF!</v>
      </c>
      <c r="AB1617" s="25" t="str">
        <f t="shared" si="3596"/>
        <v>#REF!</v>
      </c>
      <c r="AC1617" s="25" t="str">
        <f t="shared" si="3596"/>
        <v>#REF!</v>
      </c>
      <c r="AD1617" s="25" t="str">
        <f t="shared" si="3596"/>
        <v>#REF!</v>
      </c>
      <c r="AE1617" s="25" t="str">
        <f t="shared" si="3596"/>
        <v>#REF!</v>
      </c>
      <c r="AF1617" s="25" t="str">
        <f t="shared" si="3596"/>
        <v>#REF!</v>
      </c>
      <c r="AG1617" s="25" t="str">
        <f t="shared" si="3596"/>
        <v>#REF!</v>
      </c>
      <c r="AH1617" s="25" t="str">
        <f t="shared" si="3596"/>
        <v>#REF!</v>
      </c>
      <c r="AI1617" s="25" t="str">
        <f t="shared" si="3596"/>
        <v>#REF!</v>
      </c>
      <c r="AJ1617" s="25" t="str">
        <f t="shared" si="3596"/>
        <v>#REF!</v>
      </c>
      <c r="AK1617" s="25" t="str">
        <f t="shared" si="3596"/>
        <v>#REF!</v>
      </c>
      <c r="AL1617" s="25" t="str">
        <f t="shared" si="3596"/>
        <v>#REF!</v>
      </c>
      <c r="AM1617" s="25" t="str">
        <f t="shared" si="3596"/>
        <v>#REF!</v>
      </c>
      <c r="AN1617" s="25" t="str">
        <f t="shared" si="3596"/>
        <v>#REF!</v>
      </c>
    </row>
    <row r="1618" ht="15.75" customHeight="1">
      <c r="C1618" s="25" t="str">
        <f t="shared" ref="C1618:F1618" si="3597">'[1]MAIA2-datigrezzi'!E1618</f>
        <v>#REF!</v>
      </c>
      <c r="D1618" s="25" t="str">
        <f t="shared" si="3597"/>
        <v>#REF!</v>
      </c>
      <c r="E1618" s="25" t="str">
        <f t="shared" si="3597"/>
        <v>#REF!</v>
      </c>
      <c r="F1618" s="25" t="str">
        <f t="shared" si="3597"/>
        <v>#REF!</v>
      </c>
      <c r="G1618" s="26" t="str">
        <f t="array" ref="G1618">LOOKUP('[1]MAIA2-datigrezzi'!I1618,{0,1,2,3,4,5},{5,4,3,2,1,0})</f>
        <v>#REF!</v>
      </c>
      <c r="H1618" s="26" t="str">
        <f t="array" ref="H1618">LOOKUP('[1]MAIA2-datigrezzi'!J1618,{0,1,2,3,4,5},{5,4,3,2,1,0})</f>
        <v>#REF!</v>
      </c>
      <c r="I1618" s="26" t="str">
        <f t="array" ref="I1618">LOOKUP('[1]MAIA2-datigrezzi'!K1618,{0,1,2,3,4,5},{5,4,3,2,1,0})</f>
        <v>#REF!</v>
      </c>
      <c r="J1618" s="26" t="str">
        <f t="array" ref="J1618">LOOKUP('[1]MAIA2-datigrezzi'!L1618,{0,1,2,3,4,5},{5,4,3,2,1,0})</f>
        <v>#REF!</v>
      </c>
      <c r="K1618" s="26" t="str">
        <f t="array" ref="K1618">LOOKUP('[1]MAIA2-datigrezzi'!M1618,{0,1,2,3,4,5},{5,4,3,2,1,0})</f>
        <v>#REF!</v>
      </c>
      <c r="L1618" s="26" t="str">
        <f t="array" ref="L1618">LOOKUP('[1]MAIA2-datigrezzi'!N1618,{0,1,2,3,4,5},{5,4,3,2,1,0})</f>
        <v>#REF!</v>
      </c>
      <c r="M1618" s="26" t="str">
        <f t="array" ref="M1618">LOOKUP('[1]MAIA2-datigrezzi'!O1618,{0,1,2,3,4,5},{5,4,3,2,1,0})</f>
        <v>#REF!</v>
      </c>
      <c r="N1618" s="26" t="str">
        <f t="array" ref="N1618">LOOKUP('[1]MAIA2-datigrezzi'!P1618,{0,1,2,3,4,5},{5,4,3,2,1,0})</f>
        <v>#REF!</v>
      </c>
      <c r="O1618" s="25" t="str">
        <f t="shared" ref="O1618:P1618" si="3598">'[1]MAIA2-datigrezzi'!Q1618</f>
        <v>#REF!</v>
      </c>
      <c r="P1618" s="25" t="str">
        <f t="shared" si="3598"/>
        <v>#REF!</v>
      </c>
      <c r="Q1618" s="26" t="str">
        <f t="array" ref="Q1618">LOOKUP('[1]MAIA2-datigrezzi'!S1618,{0,1,2,3,4,5},{5,4,3,2,1,0})</f>
        <v>#REF!</v>
      </c>
      <c r="R1618" s="25" t="str">
        <f t="shared" ref="R1618:AN1618" si="3599">'[1]MAIA2-datigrezzi'!T1618</f>
        <v>#REF!</v>
      </c>
      <c r="S1618" s="25" t="str">
        <f t="shared" si="3599"/>
        <v>#REF!</v>
      </c>
      <c r="T1618" s="25" t="str">
        <f t="shared" si="3599"/>
        <v>#REF!</v>
      </c>
      <c r="U1618" s="25" t="str">
        <f t="shared" si="3599"/>
        <v>#REF!</v>
      </c>
      <c r="V1618" s="25" t="str">
        <f t="shared" si="3599"/>
        <v>#REF!</v>
      </c>
      <c r="W1618" s="25" t="str">
        <f t="shared" si="3599"/>
        <v>#REF!</v>
      </c>
      <c r="X1618" s="25" t="str">
        <f t="shared" si="3599"/>
        <v>#REF!</v>
      </c>
      <c r="Y1618" s="25" t="str">
        <f t="shared" si="3599"/>
        <v>#REF!</v>
      </c>
      <c r="Z1618" s="25" t="str">
        <f t="shared" si="3599"/>
        <v>#REF!</v>
      </c>
      <c r="AA1618" s="25" t="str">
        <f t="shared" si="3599"/>
        <v>#REF!</v>
      </c>
      <c r="AB1618" s="25" t="str">
        <f t="shared" si="3599"/>
        <v>#REF!</v>
      </c>
      <c r="AC1618" s="25" t="str">
        <f t="shared" si="3599"/>
        <v>#REF!</v>
      </c>
      <c r="AD1618" s="25" t="str">
        <f t="shared" si="3599"/>
        <v>#REF!</v>
      </c>
      <c r="AE1618" s="25" t="str">
        <f t="shared" si="3599"/>
        <v>#REF!</v>
      </c>
      <c r="AF1618" s="25" t="str">
        <f t="shared" si="3599"/>
        <v>#REF!</v>
      </c>
      <c r="AG1618" s="25" t="str">
        <f t="shared" si="3599"/>
        <v>#REF!</v>
      </c>
      <c r="AH1618" s="25" t="str">
        <f t="shared" si="3599"/>
        <v>#REF!</v>
      </c>
      <c r="AI1618" s="25" t="str">
        <f t="shared" si="3599"/>
        <v>#REF!</v>
      </c>
      <c r="AJ1618" s="25" t="str">
        <f t="shared" si="3599"/>
        <v>#REF!</v>
      </c>
      <c r="AK1618" s="25" t="str">
        <f t="shared" si="3599"/>
        <v>#REF!</v>
      </c>
      <c r="AL1618" s="25" t="str">
        <f t="shared" si="3599"/>
        <v>#REF!</v>
      </c>
      <c r="AM1618" s="25" t="str">
        <f t="shared" si="3599"/>
        <v>#REF!</v>
      </c>
      <c r="AN1618" s="25" t="str">
        <f t="shared" si="3599"/>
        <v>#REF!</v>
      </c>
    </row>
    <row r="1619" ht="15.75" customHeight="1">
      <c r="C1619" s="25" t="str">
        <f t="shared" ref="C1619:F1619" si="3600">'[1]MAIA2-datigrezzi'!E1619</f>
        <v>#REF!</v>
      </c>
      <c r="D1619" s="25" t="str">
        <f t="shared" si="3600"/>
        <v>#REF!</v>
      </c>
      <c r="E1619" s="25" t="str">
        <f t="shared" si="3600"/>
        <v>#REF!</v>
      </c>
      <c r="F1619" s="25" t="str">
        <f t="shared" si="3600"/>
        <v>#REF!</v>
      </c>
      <c r="G1619" s="26" t="str">
        <f t="array" ref="G1619">LOOKUP('[1]MAIA2-datigrezzi'!I1619,{0,1,2,3,4,5},{5,4,3,2,1,0})</f>
        <v>#REF!</v>
      </c>
      <c r="H1619" s="26" t="str">
        <f t="array" ref="H1619">LOOKUP('[1]MAIA2-datigrezzi'!J1619,{0,1,2,3,4,5},{5,4,3,2,1,0})</f>
        <v>#REF!</v>
      </c>
      <c r="I1619" s="26" t="str">
        <f t="array" ref="I1619">LOOKUP('[1]MAIA2-datigrezzi'!K1619,{0,1,2,3,4,5},{5,4,3,2,1,0})</f>
        <v>#REF!</v>
      </c>
      <c r="J1619" s="26" t="str">
        <f t="array" ref="J1619">LOOKUP('[1]MAIA2-datigrezzi'!L1619,{0,1,2,3,4,5},{5,4,3,2,1,0})</f>
        <v>#REF!</v>
      </c>
      <c r="K1619" s="26" t="str">
        <f t="array" ref="K1619">LOOKUP('[1]MAIA2-datigrezzi'!M1619,{0,1,2,3,4,5},{5,4,3,2,1,0})</f>
        <v>#REF!</v>
      </c>
      <c r="L1619" s="26" t="str">
        <f t="array" ref="L1619">LOOKUP('[1]MAIA2-datigrezzi'!N1619,{0,1,2,3,4,5},{5,4,3,2,1,0})</f>
        <v>#REF!</v>
      </c>
      <c r="M1619" s="26" t="str">
        <f t="array" ref="M1619">LOOKUP('[1]MAIA2-datigrezzi'!O1619,{0,1,2,3,4,5},{5,4,3,2,1,0})</f>
        <v>#REF!</v>
      </c>
      <c r="N1619" s="26" t="str">
        <f t="array" ref="N1619">LOOKUP('[1]MAIA2-datigrezzi'!P1619,{0,1,2,3,4,5},{5,4,3,2,1,0})</f>
        <v>#REF!</v>
      </c>
      <c r="O1619" s="25" t="str">
        <f t="shared" ref="O1619:P1619" si="3601">'[1]MAIA2-datigrezzi'!Q1619</f>
        <v>#REF!</v>
      </c>
      <c r="P1619" s="25" t="str">
        <f t="shared" si="3601"/>
        <v>#REF!</v>
      </c>
      <c r="Q1619" s="26" t="str">
        <f t="array" ref="Q1619">LOOKUP('[1]MAIA2-datigrezzi'!S1619,{0,1,2,3,4,5},{5,4,3,2,1,0})</f>
        <v>#REF!</v>
      </c>
      <c r="R1619" s="25" t="str">
        <f t="shared" ref="R1619:AN1619" si="3602">'[1]MAIA2-datigrezzi'!T1619</f>
        <v>#REF!</v>
      </c>
      <c r="S1619" s="25" t="str">
        <f t="shared" si="3602"/>
        <v>#REF!</v>
      </c>
      <c r="T1619" s="25" t="str">
        <f t="shared" si="3602"/>
        <v>#REF!</v>
      </c>
      <c r="U1619" s="25" t="str">
        <f t="shared" si="3602"/>
        <v>#REF!</v>
      </c>
      <c r="V1619" s="25" t="str">
        <f t="shared" si="3602"/>
        <v>#REF!</v>
      </c>
      <c r="W1619" s="25" t="str">
        <f t="shared" si="3602"/>
        <v>#REF!</v>
      </c>
      <c r="X1619" s="25" t="str">
        <f t="shared" si="3602"/>
        <v>#REF!</v>
      </c>
      <c r="Y1619" s="25" t="str">
        <f t="shared" si="3602"/>
        <v>#REF!</v>
      </c>
      <c r="Z1619" s="25" t="str">
        <f t="shared" si="3602"/>
        <v>#REF!</v>
      </c>
      <c r="AA1619" s="25" t="str">
        <f t="shared" si="3602"/>
        <v>#REF!</v>
      </c>
      <c r="AB1619" s="25" t="str">
        <f t="shared" si="3602"/>
        <v>#REF!</v>
      </c>
      <c r="AC1619" s="25" t="str">
        <f t="shared" si="3602"/>
        <v>#REF!</v>
      </c>
      <c r="AD1619" s="25" t="str">
        <f t="shared" si="3602"/>
        <v>#REF!</v>
      </c>
      <c r="AE1619" s="25" t="str">
        <f t="shared" si="3602"/>
        <v>#REF!</v>
      </c>
      <c r="AF1619" s="25" t="str">
        <f t="shared" si="3602"/>
        <v>#REF!</v>
      </c>
      <c r="AG1619" s="25" t="str">
        <f t="shared" si="3602"/>
        <v>#REF!</v>
      </c>
      <c r="AH1619" s="25" t="str">
        <f t="shared" si="3602"/>
        <v>#REF!</v>
      </c>
      <c r="AI1619" s="25" t="str">
        <f t="shared" si="3602"/>
        <v>#REF!</v>
      </c>
      <c r="AJ1619" s="25" t="str">
        <f t="shared" si="3602"/>
        <v>#REF!</v>
      </c>
      <c r="AK1619" s="25" t="str">
        <f t="shared" si="3602"/>
        <v>#REF!</v>
      </c>
      <c r="AL1619" s="25" t="str">
        <f t="shared" si="3602"/>
        <v>#REF!</v>
      </c>
      <c r="AM1619" s="25" t="str">
        <f t="shared" si="3602"/>
        <v>#REF!</v>
      </c>
      <c r="AN1619" s="25" t="str">
        <f t="shared" si="3602"/>
        <v>#REF!</v>
      </c>
    </row>
    <row r="1620" ht="15.75" customHeight="1">
      <c r="C1620" s="25" t="str">
        <f t="shared" ref="C1620:F1620" si="3603">'[1]MAIA2-datigrezzi'!E1620</f>
        <v>#REF!</v>
      </c>
      <c r="D1620" s="25" t="str">
        <f t="shared" si="3603"/>
        <v>#REF!</v>
      </c>
      <c r="E1620" s="25" t="str">
        <f t="shared" si="3603"/>
        <v>#REF!</v>
      </c>
      <c r="F1620" s="25" t="str">
        <f t="shared" si="3603"/>
        <v>#REF!</v>
      </c>
      <c r="G1620" s="26" t="str">
        <f t="array" ref="G1620">LOOKUP('[1]MAIA2-datigrezzi'!I1620,{0,1,2,3,4,5},{5,4,3,2,1,0})</f>
        <v>#REF!</v>
      </c>
      <c r="H1620" s="26" t="str">
        <f t="array" ref="H1620">LOOKUP('[1]MAIA2-datigrezzi'!J1620,{0,1,2,3,4,5},{5,4,3,2,1,0})</f>
        <v>#REF!</v>
      </c>
      <c r="I1620" s="26" t="str">
        <f t="array" ref="I1620">LOOKUP('[1]MAIA2-datigrezzi'!K1620,{0,1,2,3,4,5},{5,4,3,2,1,0})</f>
        <v>#REF!</v>
      </c>
      <c r="J1620" s="26" t="str">
        <f t="array" ref="J1620">LOOKUP('[1]MAIA2-datigrezzi'!L1620,{0,1,2,3,4,5},{5,4,3,2,1,0})</f>
        <v>#REF!</v>
      </c>
      <c r="K1620" s="26" t="str">
        <f t="array" ref="K1620">LOOKUP('[1]MAIA2-datigrezzi'!M1620,{0,1,2,3,4,5},{5,4,3,2,1,0})</f>
        <v>#REF!</v>
      </c>
      <c r="L1620" s="26" t="str">
        <f t="array" ref="L1620">LOOKUP('[1]MAIA2-datigrezzi'!N1620,{0,1,2,3,4,5},{5,4,3,2,1,0})</f>
        <v>#REF!</v>
      </c>
      <c r="M1620" s="26" t="str">
        <f t="array" ref="M1620">LOOKUP('[1]MAIA2-datigrezzi'!O1620,{0,1,2,3,4,5},{5,4,3,2,1,0})</f>
        <v>#REF!</v>
      </c>
      <c r="N1620" s="26" t="str">
        <f t="array" ref="N1620">LOOKUP('[1]MAIA2-datigrezzi'!P1620,{0,1,2,3,4,5},{5,4,3,2,1,0})</f>
        <v>#REF!</v>
      </c>
      <c r="O1620" s="25" t="str">
        <f t="shared" ref="O1620:P1620" si="3604">'[1]MAIA2-datigrezzi'!Q1620</f>
        <v>#REF!</v>
      </c>
      <c r="P1620" s="25" t="str">
        <f t="shared" si="3604"/>
        <v>#REF!</v>
      </c>
      <c r="Q1620" s="26" t="str">
        <f t="array" ref="Q1620">LOOKUP('[1]MAIA2-datigrezzi'!S1620,{0,1,2,3,4,5},{5,4,3,2,1,0})</f>
        <v>#REF!</v>
      </c>
      <c r="R1620" s="25" t="str">
        <f t="shared" ref="R1620:AN1620" si="3605">'[1]MAIA2-datigrezzi'!T1620</f>
        <v>#REF!</v>
      </c>
      <c r="S1620" s="25" t="str">
        <f t="shared" si="3605"/>
        <v>#REF!</v>
      </c>
      <c r="T1620" s="25" t="str">
        <f t="shared" si="3605"/>
        <v>#REF!</v>
      </c>
      <c r="U1620" s="25" t="str">
        <f t="shared" si="3605"/>
        <v>#REF!</v>
      </c>
      <c r="V1620" s="25" t="str">
        <f t="shared" si="3605"/>
        <v>#REF!</v>
      </c>
      <c r="W1620" s="25" t="str">
        <f t="shared" si="3605"/>
        <v>#REF!</v>
      </c>
      <c r="X1620" s="25" t="str">
        <f t="shared" si="3605"/>
        <v>#REF!</v>
      </c>
      <c r="Y1620" s="25" t="str">
        <f t="shared" si="3605"/>
        <v>#REF!</v>
      </c>
      <c r="Z1620" s="25" t="str">
        <f t="shared" si="3605"/>
        <v>#REF!</v>
      </c>
      <c r="AA1620" s="25" t="str">
        <f t="shared" si="3605"/>
        <v>#REF!</v>
      </c>
      <c r="AB1620" s="25" t="str">
        <f t="shared" si="3605"/>
        <v>#REF!</v>
      </c>
      <c r="AC1620" s="25" t="str">
        <f t="shared" si="3605"/>
        <v>#REF!</v>
      </c>
      <c r="AD1620" s="25" t="str">
        <f t="shared" si="3605"/>
        <v>#REF!</v>
      </c>
      <c r="AE1620" s="25" t="str">
        <f t="shared" si="3605"/>
        <v>#REF!</v>
      </c>
      <c r="AF1620" s="25" t="str">
        <f t="shared" si="3605"/>
        <v>#REF!</v>
      </c>
      <c r="AG1620" s="25" t="str">
        <f t="shared" si="3605"/>
        <v>#REF!</v>
      </c>
      <c r="AH1620" s="25" t="str">
        <f t="shared" si="3605"/>
        <v>#REF!</v>
      </c>
      <c r="AI1620" s="25" t="str">
        <f t="shared" si="3605"/>
        <v>#REF!</v>
      </c>
      <c r="AJ1620" s="25" t="str">
        <f t="shared" si="3605"/>
        <v>#REF!</v>
      </c>
      <c r="AK1620" s="25" t="str">
        <f t="shared" si="3605"/>
        <v>#REF!</v>
      </c>
      <c r="AL1620" s="25" t="str">
        <f t="shared" si="3605"/>
        <v>#REF!</v>
      </c>
      <c r="AM1620" s="25" t="str">
        <f t="shared" si="3605"/>
        <v>#REF!</v>
      </c>
      <c r="AN1620" s="25" t="str">
        <f t="shared" si="3605"/>
        <v>#REF!</v>
      </c>
    </row>
    <row r="1621" ht="15.75" customHeight="1">
      <c r="C1621" s="25" t="str">
        <f t="shared" ref="C1621:F1621" si="3606">'[1]MAIA2-datigrezzi'!E1621</f>
        <v>#REF!</v>
      </c>
      <c r="D1621" s="25" t="str">
        <f t="shared" si="3606"/>
        <v>#REF!</v>
      </c>
      <c r="E1621" s="25" t="str">
        <f t="shared" si="3606"/>
        <v>#REF!</v>
      </c>
      <c r="F1621" s="25" t="str">
        <f t="shared" si="3606"/>
        <v>#REF!</v>
      </c>
      <c r="G1621" s="26" t="str">
        <f t="array" ref="G1621">LOOKUP('[1]MAIA2-datigrezzi'!I1621,{0,1,2,3,4,5},{5,4,3,2,1,0})</f>
        <v>#REF!</v>
      </c>
      <c r="H1621" s="26" t="str">
        <f t="array" ref="H1621">LOOKUP('[1]MAIA2-datigrezzi'!J1621,{0,1,2,3,4,5},{5,4,3,2,1,0})</f>
        <v>#REF!</v>
      </c>
      <c r="I1621" s="26" t="str">
        <f t="array" ref="I1621">LOOKUP('[1]MAIA2-datigrezzi'!K1621,{0,1,2,3,4,5},{5,4,3,2,1,0})</f>
        <v>#REF!</v>
      </c>
      <c r="J1621" s="26" t="str">
        <f t="array" ref="J1621">LOOKUP('[1]MAIA2-datigrezzi'!L1621,{0,1,2,3,4,5},{5,4,3,2,1,0})</f>
        <v>#REF!</v>
      </c>
      <c r="K1621" s="26" t="str">
        <f t="array" ref="K1621">LOOKUP('[1]MAIA2-datigrezzi'!M1621,{0,1,2,3,4,5},{5,4,3,2,1,0})</f>
        <v>#REF!</v>
      </c>
      <c r="L1621" s="26" t="str">
        <f t="array" ref="L1621">LOOKUP('[1]MAIA2-datigrezzi'!N1621,{0,1,2,3,4,5},{5,4,3,2,1,0})</f>
        <v>#REF!</v>
      </c>
      <c r="M1621" s="26" t="str">
        <f t="array" ref="M1621">LOOKUP('[1]MAIA2-datigrezzi'!O1621,{0,1,2,3,4,5},{5,4,3,2,1,0})</f>
        <v>#REF!</v>
      </c>
      <c r="N1621" s="26" t="str">
        <f t="array" ref="N1621">LOOKUP('[1]MAIA2-datigrezzi'!P1621,{0,1,2,3,4,5},{5,4,3,2,1,0})</f>
        <v>#REF!</v>
      </c>
      <c r="O1621" s="25" t="str">
        <f t="shared" ref="O1621:P1621" si="3607">'[1]MAIA2-datigrezzi'!Q1621</f>
        <v>#REF!</v>
      </c>
      <c r="P1621" s="25" t="str">
        <f t="shared" si="3607"/>
        <v>#REF!</v>
      </c>
      <c r="Q1621" s="26" t="str">
        <f t="array" ref="Q1621">LOOKUP('[1]MAIA2-datigrezzi'!S1621,{0,1,2,3,4,5},{5,4,3,2,1,0})</f>
        <v>#REF!</v>
      </c>
      <c r="R1621" s="25" t="str">
        <f t="shared" ref="R1621:AN1621" si="3608">'[1]MAIA2-datigrezzi'!T1621</f>
        <v>#REF!</v>
      </c>
      <c r="S1621" s="25" t="str">
        <f t="shared" si="3608"/>
        <v>#REF!</v>
      </c>
      <c r="T1621" s="25" t="str">
        <f t="shared" si="3608"/>
        <v>#REF!</v>
      </c>
      <c r="U1621" s="25" t="str">
        <f t="shared" si="3608"/>
        <v>#REF!</v>
      </c>
      <c r="V1621" s="25" t="str">
        <f t="shared" si="3608"/>
        <v>#REF!</v>
      </c>
      <c r="W1621" s="25" t="str">
        <f t="shared" si="3608"/>
        <v>#REF!</v>
      </c>
      <c r="X1621" s="25" t="str">
        <f t="shared" si="3608"/>
        <v>#REF!</v>
      </c>
      <c r="Y1621" s="25" t="str">
        <f t="shared" si="3608"/>
        <v>#REF!</v>
      </c>
      <c r="Z1621" s="25" t="str">
        <f t="shared" si="3608"/>
        <v>#REF!</v>
      </c>
      <c r="AA1621" s="25" t="str">
        <f t="shared" si="3608"/>
        <v>#REF!</v>
      </c>
      <c r="AB1621" s="25" t="str">
        <f t="shared" si="3608"/>
        <v>#REF!</v>
      </c>
      <c r="AC1621" s="25" t="str">
        <f t="shared" si="3608"/>
        <v>#REF!</v>
      </c>
      <c r="AD1621" s="25" t="str">
        <f t="shared" si="3608"/>
        <v>#REF!</v>
      </c>
      <c r="AE1621" s="25" t="str">
        <f t="shared" si="3608"/>
        <v>#REF!</v>
      </c>
      <c r="AF1621" s="25" t="str">
        <f t="shared" si="3608"/>
        <v>#REF!</v>
      </c>
      <c r="AG1621" s="25" t="str">
        <f t="shared" si="3608"/>
        <v>#REF!</v>
      </c>
      <c r="AH1621" s="25" t="str">
        <f t="shared" si="3608"/>
        <v>#REF!</v>
      </c>
      <c r="AI1621" s="25" t="str">
        <f t="shared" si="3608"/>
        <v>#REF!</v>
      </c>
      <c r="AJ1621" s="25" t="str">
        <f t="shared" si="3608"/>
        <v>#REF!</v>
      </c>
      <c r="AK1621" s="25" t="str">
        <f t="shared" si="3608"/>
        <v>#REF!</v>
      </c>
      <c r="AL1621" s="25" t="str">
        <f t="shared" si="3608"/>
        <v>#REF!</v>
      </c>
      <c r="AM1621" s="25" t="str">
        <f t="shared" si="3608"/>
        <v>#REF!</v>
      </c>
      <c r="AN1621" s="25" t="str">
        <f t="shared" si="3608"/>
        <v>#REF!</v>
      </c>
    </row>
    <row r="1622" ht="15.75" customHeight="1">
      <c r="C1622" s="25" t="str">
        <f t="shared" ref="C1622:F1622" si="3609">'[1]MAIA2-datigrezzi'!E1622</f>
        <v>#REF!</v>
      </c>
      <c r="D1622" s="25" t="str">
        <f t="shared" si="3609"/>
        <v>#REF!</v>
      </c>
      <c r="E1622" s="25" t="str">
        <f t="shared" si="3609"/>
        <v>#REF!</v>
      </c>
      <c r="F1622" s="25" t="str">
        <f t="shared" si="3609"/>
        <v>#REF!</v>
      </c>
      <c r="G1622" s="26" t="str">
        <f t="array" ref="G1622">LOOKUP('[1]MAIA2-datigrezzi'!I1622,{0,1,2,3,4,5},{5,4,3,2,1,0})</f>
        <v>#REF!</v>
      </c>
      <c r="H1622" s="26" t="str">
        <f t="array" ref="H1622">LOOKUP('[1]MAIA2-datigrezzi'!J1622,{0,1,2,3,4,5},{5,4,3,2,1,0})</f>
        <v>#REF!</v>
      </c>
      <c r="I1622" s="26" t="str">
        <f t="array" ref="I1622">LOOKUP('[1]MAIA2-datigrezzi'!K1622,{0,1,2,3,4,5},{5,4,3,2,1,0})</f>
        <v>#REF!</v>
      </c>
      <c r="J1622" s="26" t="str">
        <f t="array" ref="J1622">LOOKUP('[1]MAIA2-datigrezzi'!L1622,{0,1,2,3,4,5},{5,4,3,2,1,0})</f>
        <v>#REF!</v>
      </c>
      <c r="K1622" s="26" t="str">
        <f t="array" ref="K1622">LOOKUP('[1]MAIA2-datigrezzi'!M1622,{0,1,2,3,4,5},{5,4,3,2,1,0})</f>
        <v>#REF!</v>
      </c>
      <c r="L1622" s="26" t="str">
        <f t="array" ref="L1622">LOOKUP('[1]MAIA2-datigrezzi'!N1622,{0,1,2,3,4,5},{5,4,3,2,1,0})</f>
        <v>#REF!</v>
      </c>
      <c r="M1622" s="26" t="str">
        <f t="array" ref="M1622">LOOKUP('[1]MAIA2-datigrezzi'!O1622,{0,1,2,3,4,5},{5,4,3,2,1,0})</f>
        <v>#REF!</v>
      </c>
      <c r="N1622" s="26" t="str">
        <f t="array" ref="N1622">LOOKUP('[1]MAIA2-datigrezzi'!P1622,{0,1,2,3,4,5},{5,4,3,2,1,0})</f>
        <v>#REF!</v>
      </c>
      <c r="O1622" s="25" t="str">
        <f t="shared" ref="O1622:P1622" si="3610">'[1]MAIA2-datigrezzi'!Q1622</f>
        <v>#REF!</v>
      </c>
      <c r="P1622" s="25" t="str">
        <f t="shared" si="3610"/>
        <v>#REF!</v>
      </c>
      <c r="Q1622" s="26" t="str">
        <f t="array" ref="Q1622">LOOKUP('[1]MAIA2-datigrezzi'!S1622,{0,1,2,3,4,5},{5,4,3,2,1,0})</f>
        <v>#REF!</v>
      </c>
      <c r="R1622" s="25" t="str">
        <f t="shared" ref="R1622:AN1622" si="3611">'[1]MAIA2-datigrezzi'!T1622</f>
        <v>#REF!</v>
      </c>
      <c r="S1622" s="25" t="str">
        <f t="shared" si="3611"/>
        <v>#REF!</v>
      </c>
      <c r="T1622" s="25" t="str">
        <f t="shared" si="3611"/>
        <v>#REF!</v>
      </c>
      <c r="U1622" s="25" t="str">
        <f t="shared" si="3611"/>
        <v>#REF!</v>
      </c>
      <c r="V1622" s="25" t="str">
        <f t="shared" si="3611"/>
        <v>#REF!</v>
      </c>
      <c r="W1622" s="25" t="str">
        <f t="shared" si="3611"/>
        <v>#REF!</v>
      </c>
      <c r="X1622" s="25" t="str">
        <f t="shared" si="3611"/>
        <v>#REF!</v>
      </c>
      <c r="Y1622" s="25" t="str">
        <f t="shared" si="3611"/>
        <v>#REF!</v>
      </c>
      <c r="Z1622" s="25" t="str">
        <f t="shared" si="3611"/>
        <v>#REF!</v>
      </c>
      <c r="AA1622" s="25" t="str">
        <f t="shared" si="3611"/>
        <v>#REF!</v>
      </c>
      <c r="AB1622" s="25" t="str">
        <f t="shared" si="3611"/>
        <v>#REF!</v>
      </c>
      <c r="AC1622" s="25" t="str">
        <f t="shared" si="3611"/>
        <v>#REF!</v>
      </c>
      <c r="AD1622" s="25" t="str">
        <f t="shared" si="3611"/>
        <v>#REF!</v>
      </c>
      <c r="AE1622" s="25" t="str">
        <f t="shared" si="3611"/>
        <v>#REF!</v>
      </c>
      <c r="AF1622" s="25" t="str">
        <f t="shared" si="3611"/>
        <v>#REF!</v>
      </c>
      <c r="AG1622" s="25" t="str">
        <f t="shared" si="3611"/>
        <v>#REF!</v>
      </c>
      <c r="AH1622" s="25" t="str">
        <f t="shared" si="3611"/>
        <v>#REF!</v>
      </c>
      <c r="AI1622" s="25" t="str">
        <f t="shared" si="3611"/>
        <v>#REF!</v>
      </c>
      <c r="AJ1622" s="25" t="str">
        <f t="shared" si="3611"/>
        <v>#REF!</v>
      </c>
      <c r="AK1622" s="25" t="str">
        <f t="shared" si="3611"/>
        <v>#REF!</v>
      </c>
      <c r="AL1622" s="25" t="str">
        <f t="shared" si="3611"/>
        <v>#REF!</v>
      </c>
      <c r="AM1622" s="25" t="str">
        <f t="shared" si="3611"/>
        <v>#REF!</v>
      </c>
      <c r="AN1622" s="25" t="str">
        <f t="shared" si="3611"/>
        <v>#REF!</v>
      </c>
    </row>
    <row r="1623" ht="15.75" customHeight="1">
      <c r="C1623" s="25" t="str">
        <f t="shared" ref="C1623:F1623" si="3612">'[1]MAIA2-datigrezzi'!E1623</f>
        <v>#REF!</v>
      </c>
      <c r="D1623" s="25" t="str">
        <f t="shared" si="3612"/>
        <v>#REF!</v>
      </c>
      <c r="E1623" s="25" t="str">
        <f t="shared" si="3612"/>
        <v>#REF!</v>
      </c>
      <c r="F1623" s="25" t="str">
        <f t="shared" si="3612"/>
        <v>#REF!</v>
      </c>
      <c r="G1623" s="26" t="str">
        <f t="array" ref="G1623">LOOKUP('[1]MAIA2-datigrezzi'!I1623,{0,1,2,3,4,5},{5,4,3,2,1,0})</f>
        <v>#REF!</v>
      </c>
      <c r="H1623" s="26" t="str">
        <f t="array" ref="H1623">LOOKUP('[1]MAIA2-datigrezzi'!J1623,{0,1,2,3,4,5},{5,4,3,2,1,0})</f>
        <v>#REF!</v>
      </c>
      <c r="I1623" s="26" t="str">
        <f t="array" ref="I1623">LOOKUP('[1]MAIA2-datigrezzi'!K1623,{0,1,2,3,4,5},{5,4,3,2,1,0})</f>
        <v>#REF!</v>
      </c>
      <c r="J1623" s="26" t="str">
        <f t="array" ref="J1623">LOOKUP('[1]MAIA2-datigrezzi'!L1623,{0,1,2,3,4,5},{5,4,3,2,1,0})</f>
        <v>#REF!</v>
      </c>
      <c r="K1623" s="26" t="str">
        <f t="array" ref="K1623">LOOKUP('[1]MAIA2-datigrezzi'!M1623,{0,1,2,3,4,5},{5,4,3,2,1,0})</f>
        <v>#REF!</v>
      </c>
      <c r="L1623" s="26" t="str">
        <f t="array" ref="L1623">LOOKUP('[1]MAIA2-datigrezzi'!N1623,{0,1,2,3,4,5},{5,4,3,2,1,0})</f>
        <v>#REF!</v>
      </c>
      <c r="M1623" s="26" t="str">
        <f t="array" ref="M1623">LOOKUP('[1]MAIA2-datigrezzi'!O1623,{0,1,2,3,4,5},{5,4,3,2,1,0})</f>
        <v>#REF!</v>
      </c>
      <c r="N1623" s="26" t="str">
        <f t="array" ref="N1623">LOOKUP('[1]MAIA2-datigrezzi'!P1623,{0,1,2,3,4,5},{5,4,3,2,1,0})</f>
        <v>#REF!</v>
      </c>
      <c r="O1623" s="25" t="str">
        <f t="shared" ref="O1623:P1623" si="3613">'[1]MAIA2-datigrezzi'!Q1623</f>
        <v>#REF!</v>
      </c>
      <c r="P1623" s="25" t="str">
        <f t="shared" si="3613"/>
        <v>#REF!</v>
      </c>
      <c r="Q1623" s="26" t="str">
        <f t="array" ref="Q1623">LOOKUP('[1]MAIA2-datigrezzi'!S1623,{0,1,2,3,4,5},{5,4,3,2,1,0})</f>
        <v>#REF!</v>
      </c>
      <c r="R1623" s="25" t="str">
        <f t="shared" ref="R1623:AN1623" si="3614">'[1]MAIA2-datigrezzi'!T1623</f>
        <v>#REF!</v>
      </c>
      <c r="S1623" s="25" t="str">
        <f t="shared" si="3614"/>
        <v>#REF!</v>
      </c>
      <c r="T1623" s="25" t="str">
        <f t="shared" si="3614"/>
        <v>#REF!</v>
      </c>
      <c r="U1623" s="25" t="str">
        <f t="shared" si="3614"/>
        <v>#REF!</v>
      </c>
      <c r="V1623" s="25" t="str">
        <f t="shared" si="3614"/>
        <v>#REF!</v>
      </c>
      <c r="W1623" s="25" t="str">
        <f t="shared" si="3614"/>
        <v>#REF!</v>
      </c>
      <c r="X1623" s="25" t="str">
        <f t="shared" si="3614"/>
        <v>#REF!</v>
      </c>
      <c r="Y1623" s="25" t="str">
        <f t="shared" si="3614"/>
        <v>#REF!</v>
      </c>
      <c r="Z1623" s="25" t="str">
        <f t="shared" si="3614"/>
        <v>#REF!</v>
      </c>
      <c r="AA1623" s="25" t="str">
        <f t="shared" si="3614"/>
        <v>#REF!</v>
      </c>
      <c r="AB1623" s="25" t="str">
        <f t="shared" si="3614"/>
        <v>#REF!</v>
      </c>
      <c r="AC1623" s="25" t="str">
        <f t="shared" si="3614"/>
        <v>#REF!</v>
      </c>
      <c r="AD1623" s="25" t="str">
        <f t="shared" si="3614"/>
        <v>#REF!</v>
      </c>
      <c r="AE1623" s="25" t="str">
        <f t="shared" si="3614"/>
        <v>#REF!</v>
      </c>
      <c r="AF1623" s="25" t="str">
        <f t="shared" si="3614"/>
        <v>#REF!</v>
      </c>
      <c r="AG1623" s="25" t="str">
        <f t="shared" si="3614"/>
        <v>#REF!</v>
      </c>
      <c r="AH1623" s="25" t="str">
        <f t="shared" si="3614"/>
        <v>#REF!</v>
      </c>
      <c r="AI1623" s="25" t="str">
        <f t="shared" si="3614"/>
        <v>#REF!</v>
      </c>
      <c r="AJ1623" s="25" t="str">
        <f t="shared" si="3614"/>
        <v>#REF!</v>
      </c>
      <c r="AK1623" s="25" t="str">
        <f t="shared" si="3614"/>
        <v>#REF!</v>
      </c>
      <c r="AL1623" s="25" t="str">
        <f t="shared" si="3614"/>
        <v>#REF!</v>
      </c>
      <c r="AM1623" s="25" t="str">
        <f t="shared" si="3614"/>
        <v>#REF!</v>
      </c>
      <c r="AN1623" s="25" t="str">
        <f t="shared" si="3614"/>
        <v>#REF!</v>
      </c>
    </row>
    <row r="1624" ht="15.75" customHeight="1">
      <c r="C1624" s="25" t="str">
        <f t="shared" ref="C1624:F1624" si="3615">'[1]MAIA2-datigrezzi'!E1624</f>
        <v>#REF!</v>
      </c>
      <c r="D1624" s="25" t="str">
        <f t="shared" si="3615"/>
        <v>#REF!</v>
      </c>
      <c r="E1624" s="25" t="str">
        <f t="shared" si="3615"/>
        <v>#REF!</v>
      </c>
      <c r="F1624" s="25" t="str">
        <f t="shared" si="3615"/>
        <v>#REF!</v>
      </c>
      <c r="G1624" s="26" t="str">
        <f t="array" ref="G1624">LOOKUP('[1]MAIA2-datigrezzi'!I1624,{0,1,2,3,4,5},{5,4,3,2,1,0})</f>
        <v>#REF!</v>
      </c>
      <c r="H1624" s="26" t="str">
        <f t="array" ref="H1624">LOOKUP('[1]MAIA2-datigrezzi'!J1624,{0,1,2,3,4,5},{5,4,3,2,1,0})</f>
        <v>#REF!</v>
      </c>
      <c r="I1624" s="26" t="str">
        <f t="array" ref="I1624">LOOKUP('[1]MAIA2-datigrezzi'!K1624,{0,1,2,3,4,5},{5,4,3,2,1,0})</f>
        <v>#REF!</v>
      </c>
      <c r="J1624" s="26" t="str">
        <f t="array" ref="J1624">LOOKUP('[1]MAIA2-datigrezzi'!L1624,{0,1,2,3,4,5},{5,4,3,2,1,0})</f>
        <v>#REF!</v>
      </c>
      <c r="K1624" s="26" t="str">
        <f t="array" ref="K1624">LOOKUP('[1]MAIA2-datigrezzi'!M1624,{0,1,2,3,4,5},{5,4,3,2,1,0})</f>
        <v>#REF!</v>
      </c>
      <c r="L1624" s="26" t="str">
        <f t="array" ref="L1624">LOOKUP('[1]MAIA2-datigrezzi'!N1624,{0,1,2,3,4,5},{5,4,3,2,1,0})</f>
        <v>#REF!</v>
      </c>
      <c r="M1624" s="26" t="str">
        <f t="array" ref="M1624">LOOKUP('[1]MAIA2-datigrezzi'!O1624,{0,1,2,3,4,5},{5,4,3,2,1,0})</f>
        <v>#REF!</v>
      </c>
      <c r="N1624" s="26" t="str">
        <f t="array" ref="N1624">LOOKUP('[1]MAIA2-datigrezzi'!P1624,{0,1,2,3,4,5},{5,4,3,2,1,0})</f>
        <v>#REF!</v>
      </c>
      <c r="O1624" s="25" t="str">
        <f t="shared" ref="O1624:P1624" si="3616">'[1]MAIA2-datigrezzi'!Q1624</f>
        <v>#REF!</v>
      </c>
      <c r="P1624" s="25" t="str">
        <f t="shared" si="3616"/>
        <v>#REF!</v>
      </c>
      <c r="Q1624" s="26" t="str">
        <f t="array" ref="Q1624">LOOKUP('[1]MAIA2-datigrezzi'!S1624,{0,1,2,3,4,5},{5,4,3,2,1,0})</f>
        <v>#REF!</v>
      </c>
      <c r="R1624" s="25" t="str">
        <f t="shared" ref="R1624:AN1624" si="3617">'[1]MAIA2-datigrezzi'!T1624</f>
        <v>#REF!</v>
      </c>
      <c r="S1624" s="25" t="str">
        <f t="shared" si="3617"/>
        <v>#REF!</v>
      </c>
      <c r="T1624" s="25" t="str">
        <f t="shared" si="3617"/>
        <v>#REF!</v>
      </c>
      <c r="U1624" s="25" t="str">
        <f t="shared" si="3617"/>
        <v>#REF!</v>
      </c>
      <c r="V1624" s="25" t="str">
        <f t="shared" si="3617"/>
        <v>#REF!</v>
      </c>
      <c r="W1624" s="25" t="str">
        <f t="shared" si="3617"/>
        <v>#REF!</v>
      </c>
      <c r="X1624" s="25" t="str">
        <f t="shared" si="3617"/>
        <v>#REF!</v>
      </c>
      <c r="Y1624" s="25" t="str">
        <f t="shared" si="3617"/>
        <v>#REF!</v>
      </c>
      <c r="Z1624" s="25" t="str">
        <f t="shared" si="3617"/>
        <v>#REF!</v>
      </c>
      <c r="AA1624" s="25" t="str">
        <f t="shared" si="3617"/>
        <v>#REF!</v>
      </c>
      <c r="AB1624" s="25" t="str">
        <f t="shared" si="3617"/>
        <v>#REF!</v>
      </c>
      <c r="AC1624" s="25" t="str">
        <f t="shared" si="3617"/>
        <v>#REF!</v>
      </c>
      <c r="AD1624" s="25" t="str">
        <f t="shared" si="3617"/>
        <v>#REF!</v>
      </c>
      <c r="AE1624" s="25" t="str">
        <f t="shared" si="3617"/>
        <v>#REF!</v>
      </c>
      <c r="AF1624" s="25" t="str">
        <f t="shared" si="3617"/>
        <v>#REF!</v>
      </c>
      <c r="AG1624" s="25" t="str">
        <f t="shared" si="3617"/>
        <v>#REF!</v>
      </c>
      <c r="AH1624" s="25" t="str">
        <f t="shared" si="3617"/>
        <v>#REF!</v>
      </c>
      <c r="AI1624" s="25" t="str">
        <f t="shared" si="3617"/>
        <v>#REF!</v>
      </c>
      <c r="AJ1624" s="25" t="str">
        <f t="shared" si="3617"/>
        <v>#REF!</v>
      </c>
      <c r="AK1624" s="25" t="str">
        <f t="shared" si="3617"/>
        <v>#REF!</v>
      </c>
      <c r="AL1624" s="25" t="str">
        <f t="shared" si="3617"/>
        <v>#REF!</v>
      </c>
      <c r="AM1624" s="25" t="str">
        <f t="shared" si="3617"/>
        <v>#REF!</v>
      </c>
      <c r="AN1624" s="25" t="str">
        <f t="shared" si="3617"/>
        <v>#REF!</v>
      </c>
    </row>
    <row r="1625" ht="15.75" customHeight="1">
      <c r="C1625" s="25" t="str">
        <f t="shared" ref="C1625:F1625" si="3618">'[1]MAIA2-datigrezzi'!E1625</f>
        <v>#REF!</v>
      </c>
      <c r="D1625" s="25" t="str">
        <f t="shared" si="3618"/>
        <v>#REF!</v>
      </c>
      <c r="E1625" s="25" t="str">
        <f t="shared" si="3618"/>
        <v>#REF!</v>
      </c>
      <c r="F1625" s="25" t="str">
        <f t="shared" si="3618"/>
        <v>#REF!</v>
      </c>
      <c r="G1625" s="26" t="str">
        <f t="array" ref="G1625">LOOKUP('[1]MAIA2-datigrezzi'!I1625,{0,1,2,3,4,5},{5,4,3,2,1,0})</f>
        <v>#REF!</v>
      </c>
      <c r="H1625" s="26" t="str">
        <f t="array" ref="H1625">LOOKUP('[1]MAIA2-datigrezzi'!J1625,{0,1,2,3,4,5},{5,4,3,2,1,0})</f>
        <v>#REF!</v>
      </c>
      <c r="I1625" s="26" t="str">
        <f t="array" ref="I1625">LOOKUP('[1]MAIA2-datigrezzi'!K1625,{0,1,2,3,4,5},{5,4,3,2,1,0})</f>
        <v>#REF!</v>
      </c>
      <c r="J1625" s="26" t="str">
        <f t="array" ref="J1625">LOOKUP('[1]MAIA2-datigrezzi'!L1625,{0,1,2,3,4,5},{5,4,3,2,1,0})</f>
        <v>#REF!</v>
      </c>
      <c r="K1625" s="26" t="str">
        <f t="array" ref="K1625">LOOKUP('[1]MAIA2-datigrezzi'!M1625,{0,1,2,3,4,5},{5,4,3,2,1,0})</f>
        <v>#REF!</v>
      </c>
      <c r="L1625" s="26" t="str">
        <f t="array" ref="L1625">LOOKUP('[1]MAIA2-datigrezzi'!N1625,{0,1,2,3,4,5},{5,4,3,2,1,0})</f>
        <v>#REF!</v>
      </c>
      <c r="M1625" s="26" t="str">
        <f t="array" ref="M1625">LOOKUP('[1]MAIA2-datigrezzi'!O1625,{0,1,2,3,4,5},{5,4,3,2,1,0})</f>
        <v>#REF!</v>
      </c>
      <c r="N1625" s="26" t="str">
        <f t="array" ref="N1625">LOOKUP('[1]MAIA2-datigrezzi'!P1625,{0,1,2,3,4,5},{5,4,3,2,1,0})</f>
        <v>#REF!</v>
      </c>
      <c r="O1625" s="25" t="str">
        <f t="shared" ref="O1625:P1625" si="3619">'[1]MAIA2-datigrezzi'!Q1625</f>
        <v>#REF!</v>
      </c>
      <c r="P1625" s="25" t="str">
        <f t="shared" si="3619"/>
        <v>#REF!</v>
      </c>
      <c r="Q1625" s="26" t="str">
        <f t="array" ref="Q1625">LOOKUP('[1]MAIA2-datigrezzi'!S1625,{0,1,2,3,4,5},{5,4,3,2,1,0})</f>
        <v>#REF!</v>
      </c>
      <c r="R1625" s="25" t="str">
        <f t="shared" ref="R1625:AN1625" si="3620">'[1]MAIA2-datigrezzi'!T1625</f>
        <v>#REF!</v>
      </c>
      <c r="S1625" s="25" t="str">
        <f t="shared" si="3620"/>
        <v>#REF!</v>
      </c>
      <c r="T1625" s="25" t="str">
        <f t="shared" si="3620"/>
        <v>#REF!</v>
      </c>
      <c r="U1625" s="25" t="str">
        <f t="shared" si="3620"/>
        <v>#REF!</v>
      </c>
      <c r="V1625" s="25" t="str">
        <f t="shared" si="3620"/>
        <v>#REF!</v>
      </c>
      <c r="W1625" s="25" t="str">
        <f t="shared" si="3620"/>
        <v>#REF!</v>
      </c>
      <c r="X1625" s="25" t="str">
        <f t="shared" si="3620"/>
        <v>#REF!</v>
      </c>
      <c r="Y1625" s="25" t="str">
        <f t="shared" si="3620"/>
        <v>#REF!</v>
      </c>
      <c r="Z1625" s="25" t="str">
        <f t="shared" si="3620"/>
        <v>#REF!</v>
      </c>
      <c r="AA1625" s="25" t="str">
        <f t="shared" si="3620"/>
        <v>#REF!</v>
      </c>
      <c r="AB1625" s="25" t="str">
        <f t="shared" si="3620"/>
        <v>#REF!</v>
      </c>
      <c r="AC1625" s="25" t="str">
        <f t="shared" si="3620"/>
        <v>#REF!</v>
      </c>
      <c r="AD1625" s="25" t="str">
        <f t="shared" si="3620"/>
        <v>#REF!</v>
      </c>
      <c r="AE1625" s="25" t="str">
        <f t="shared" si="3620"/>
        <v>#REF!</v>
      </c>
      <c r="AF1625" s="25" t="str">
        <f t="shared" si="3620"/>
        <v>#REF!</v>
      </c>
      <c r="AG1625" s="25" t="str">
        <f t="shared" si="3620"/>
        <v>#REF!</v>
      </c>
      <c r="AH1625" s="25" t="str">
        <f t="shared" si="3620"/>
        <v>#REF!</v>
      </c>
      <c r="AI1625" s="25" t="str">
        <f t="shared" si="3620"/>
        <v>#REF!</v>
      </c>
      <c r="AJ1625" s="25" t="str">
        <f t="shared" si="3620"/>
        <v>#REF!</v>
      </c>
      <c r="AK1625" s="25" t="str">
        <f t="shared" si="3620"/>
        <v>#REF!</v>
      </c>
      <c r="AL1625" s="25" t="str">
        <f t="shared" si="3620"/>
        <v>#REF!</v>
      </c>
      <c r="AM1625" s="25" t="str">
        <f t="shared" si="3620"/>
        <v>#REF!</v>
      </c>
      <c r="AN1625" s="25" t="str">
        <f t="shared" si="3620"/>
        <v>#REF!</v>
      </c>
    </row>
    <row r="1626" ht="15.75" customHeight="1">
      <c r="C1626" s="25" t="str">
        <f t="shared" ref="C1626:F1626" si="3621">'[1]MAIA2-datigrezzi'!E1626</f>
        <v>#REF!</v>
      </c>
      <c r="D1626" s="25" t="str">
        <f t="shared" si="3621"/>
        <v>#REF!</v>
      </c>
      <c r="E1626" s="25" t="str">
        <f t="shared" si="3621"/>
        <v>#REF!</v>
      </c>
      <c r="F1626" s="25" t="str">
        <f t="shared" si="3621"/>
        <v>#REF!</v>
      </c>
      <c r="G1626" s="26" t="str">
        <f t="array" ref="G1626">LOOKUP('[1]MAIA2-datigrezzi'!I1626,{0,1,2,3,4,5},{5,4,3,2,1,0})</f>
        <v>#REF!</v>
      </c>
      <c r="H1626" s="26" t="str">
        <f t="array" ref="H1626">LOOKUP('[1]MAIA2-datigrezzi'!J1626,{0,1,2,3,4,5},{5,4,3,2,1,0})</f>
        <v>#REF!</v>
      </c>
      <c r="I1626" s="26" t="str">
        <f t="array" ref="I1626">LOOKUP('[1]MAIA2-datigrezzi'!K1626,{0,1,2,3,4,5},{5,4,3,2,1,0})</f>
        <v>#REF!</v>
      </c>
      <c r="J1626" s="26" t="str">
        <f t="array" ref="J1626">LOOKUP('[1]MAIA2-datigrezzi'!L1626,{0,1,2,3,4,5},{5,4,3,2,1,0})</f>
        <v>#REF!</v>
      </c>
      <c r="K1626" s="26" t="str">
        <f t="array" ref="K1626">LOOKUP('[1]MAIA2-datigrezzi'!M1626,{0,1,2,3,4,5},{5,4,3,2,1,0})</f>
        <v>#REF!</v>
      </c>
      <c r="L1626" s="26" t="str">
        <f t="array" ref="L1626">LOOKUP('[1]MAIA2-datigrezzi'!N1626,{0,1,2,3,4,5},{5,4,3,2,1,0})</f>
        <v>#REF!</v>
      </c>
      <c r="M1626" s="26" t="str">
        <f t="array" ref="M1626">LOOKUP('[1]MAIA2-datigrezzi'!O1626,{0,1,2,3,4,5},{5,4,3,2,1,0})</f>
        <v>#REF!</v>
      </c>
      <c r="N1626" s="26" t="str">
        <f t="array" ref="N1626">LOOKUP('[1]MAIA2-datigrezzi'!P1626,{0,1,2,3,4,5},{5,4,3,2,1,0})</f>
        <v>#REF!</v>
      </c>
      <c r="O1626" s="25" t="str">
        <f t="shared" ref="O1626:P1626" si="3622">'[1]MAIA2-datigrezzi'!Q1626</f>
        <v>#REF!</v>
      </c>
      <c r="P1626" s="25" t="str">
        <f t="shared" si="3622"/>
        <v>#REF!</v>
      </c>
      <c r="Q1626" s="26" t="str">
        <f t="array" ref="Q1626">LOOKUP('[1]MAIA2-datigrezzi'!S1626,{0,1,2,3,4,5},{5,4,3,2,1,0})</f>
        <v>#REF!</v>
      </c>
      <c r="R1626" s="25" t="str">
        <f t="shared" ref="R1626:AN1626" si="3623">'[1]MAIA2-datigrezzi'!T1626</f>
        <v>#REF!</v>
      </c>
      <c r="S1626" s="25" t="str">
        <f t="shared" si="3623"/>
        <v>#REF!</v>
      </c>
      <c r="T1626" s="25" t="str">
        <f t="shared" si="3623"/>
        <v>#REF!</v>
      </c>
      <c r="U1626" s="25" t="str">
        <f t="shared" si="3623"/>
        <v>#REF!</v>
      </c>
      <c r="V1626" s="25" t="str">
        <f t="shared" si="3623"/>
        <v>#REF!</v>
      </c>
      <c r="W1626" s="25" t="str">
        <f t="shared" si="3623"/>
        <v>#REF!</v>
      </c>
      <c r="X1626" s="25" t="str">
        <f t="shared" si="3623"/>
        <v>#REF!</v>
      </c>
      <c r="Y1626" s="25" t="str">
        <f t="shared" si="3623"/>
        <v>#REF!</v>
      </c>
      <c r="Z1626" s="25" t="str">
        <f t="shared" si="3623"/>
        <v>#REF!</v>
      </c>
      <c r="AA1626" s="25" t="str">
        <f t="shared" si="3623"/>
        <v>#REF!</v>
      </c>
      <c r="AB1626" s="25" t="str">
        <f t="shared" si="3623"/>
        <v>#REF!</v>
      </c>
      <c r="AC1626" s="25" t="str">
        <f t="shared" si="3623"/>
        <v>#REF!</v>
      </c>
      <c r="AD1626" s="25" t="str">
        <f t="shared" si="3623"/>
        <v>#REF!</v>
      </c>
      <c r="AE1626" s="25" t="str">
        <f t="shared" si="3623"/>
        <v>#REF!</v>
      </c>
      <c r="AF1626" s="25" t="str">
        <f t="shared" si="3623"/>
        <v>#REF!</v>
      </c>
      <c r="AG1626" s="25" t="str">
        <f t="shared" si="3623"/>
        <v>#REF!</v>
      </c>
      <c r="AH1626" s="25" t="str">
        <f t="shared" si="3623"/>
        <v>#REF!</v>
      </c>
      <c r="AI1626" s="25" t="str">
        <f t="shared" si="3623"/>
        <v>#REF!</v>
      </c>
      <c r="AJ1626" s="25" t="str">
        <f t="shared" si="3623"/>
        <v>#REF!</v>
      </c>
      <c r="AK1626" s="25" t="str">
        <f t="shared" si="3623"/>
        <v>#REF!</v>
      </c>
      <c r="AL1626" s="25" t="str">
        <f t="shared" si="3623"/>
        <v>#REF!</v>
      </c>
      <c r="AM1626" s="25" t="str">
        <f t="shared" si="3623"/>
        <v>#REF!</v>
      </c>
      <c r="AN1626" s="25" t="str">
        <f t="shared" si="3623"/>
        <v>#REF!</v>
      </c>
    </row>
    <row r="1627" ht="15.75" customHeight="1">
      <c r="C1627" s="25" t="str">
        <f t="shared" ref="C1627:F1627" si="3624">'[1]MAIA2-datigrezzi'!E1627</f>
        <v>#REF!</v>
      </c>
      <c r="D1627" s="25" t="str">
        <f t="shared" si="3624"/>
        <v>#REF!</v>
      </c>
      <c r="E1627" s="25" t="str">
        <f t="shared" si="3624"/>
        <v>#REF!</v>
      </c>
      <c r="F1627" s="25" t="str">
        <f t="shared" si="3624"/>
        <v>#REF!</v>
      </c>
      <c r="G1627" s="26" t="str">
        <f t="array" ref="G1627">LOOKUP('[1]MAIA2-datigrezzi'!I1627,{0,1,2,3,4,5},{5,4,3,2,1,0})</f>
        <v>#REF!</v>
      </c>
      <c r="H1627" s="26" t="str">
        <f t="array" ref="H1627">LOOKUP('[1]MAIA2-datigrezzi'!J1627,{0,1,2,3,4,5},{5,4,3,2,1,0})</f>
        <v>#REF!</v>
      </c>
      <c r="I1627" s="26" t="str">
        <f t="array" ref="I1627">LOOKUP('[1]MAIA2-datigrezzi'!K1627,{0,1,2,3,4,5},{5,4,3,2,1,0})</f>
        <v>#REF!</v>
      </c>
      <c r="J1627" s="26" t="str">
        <f t="array" ref="J1627">LOOKUP('[1]MAIA2-datigrezzi'!L1627,{0,1,2,3,4,5},{5,4,3,2,1,0})</f>
        <v>#REF!</v>
      </c>
      <c r="K1627" s="26" t="str">
        <f t="array" ref="K1627">LOOKUP('[1]MAIA2-datigrezzi'!M1627,{0,1,2,3,4,5},{5,4,3,2,1,0})</f>
        <v>#REF!</v>
      </c>
      <c r="L1627" s="26" t="str">
        <f t="array" ref="L1627">LOOKUP('[1]MAIA2-datigrezzi'!N1627,{0,1,2,3,4,5},{5,4,3,2,1,0})</f>
        <v>#REF!</v>
      </c>
      <c r="M1627" s="26" t="str">
        <f t="array" ref="M1627">LOOKUP('[1]MAIA2-datigrezzi'!O1627,{0,1,2,3,4,5},{5,4,3,2,1,0})</f>
        <v>#REF!</v>
      </c>
      <c r="N1627" s="26" t="str">
        <f t="array" ref="N1627">LOOKUP('[1]MAIA2-datigrezzi'!P1627,{0,1,2,3,4,5},{5,4,3,2,1,0})</f>
        <v>#REF!</v>
      </c>
      <c r="O1627" s="25" t="str">
        <f t="shared" ref="O1627:P1627" si="3625">'[1]MAIA2-datigrezzi'!Q1627</f>
        <v>#REF!</v>
      </c>
      <c r="P1627" s="25" t="str">
        <f t="shared" si="3625"/>
        <v>#REF!</v>
      </c>
      <c r="Q1627" s="26" t="str">
        <f t="array" ref="Q1627">LOOKUP('[1]MAIA2-datigrezzi'!S1627,{0,1,2,3,4,5},{5,4,3,2,1,0})</f>
        <v>#REF!</v>
      </c>
      <c r="R1627" s="25" t="str">
        <f t="shared" ref="R1627:AN1627" si="3626">'[1]MAIA2-datigrezzi'!T1627</f>
        <v>#REF!</v>
      </c>
      <c r="S1627" s="25" t="str">
        <f t="shared" si="3626"/>
        <v>#REF!</v>
      </c>
      <c r="T1627" s="25" t="str">
        <f t="shared" si="3626"/>
        <v>#REF!</v>
      </c>
      <c r="U1627" s="25" t="str">
        <f t="shared" si="3626"/>
        <v>#REF!</v>
      </c>
      <c r="V1627" s="25" t="str">
        <f t="shared" si="3626"/>
        <v>#REF!</v>
      </c>
      <c r="W1627" s="25" t="str">
        <f t="shared" si="3626"/>
        <v>#REF!</v>
      </c>
      <c r="X1627" s="25" t="str">
        <f t="shared" si="3626"/>
        <v>#REF!</v>
      </c>
      <c r="Y1627" s="25" t="str">
        <f t="shared" si="3626"/>
        <v>#REF!</v>
      </c>
      <c r="Z1627" s="25" t="str">
        <f t="shared" si="3626"/>
        <v>#REF!</v>
      </c>
      <c r="AA1627" s="25" t="str">
        <f t="shared" si="3626"/>
        <v>#REF!</v>
      </c>
      <c r="AB1627" s="25" t="str">
        <f t="shared" si="3626"/>
        <v>#REF!</v>
      </c>
      <c r="AC1627" s="25" t="str">
        <f t="shared" si="3626"/>
        <v>#REF!</v>
      </c>
      <c r="AD1627" s="25" t="str">
        <f t="shared" si="3626"/>
        <v>#REF!</v>
      </c>
      <c r="AE1627" s="25" t="str">
        <f t="shared" si="3626"/>
        <v>#REF!</v>
      </c>
      <c r="AF1627" s="25" t="str">
        <f t="shared" si="3626"/>
        <v>#REF!</v>
      </c>
      <c r="AG1627" s="25" t="str">
        <f t="shared" si="3626"/>
        <v>#REF!</v>
      </c>
      <c r="AH1627" s="25" t="str">
        <f t="shared" si="3626"/>
        <v>#REF!</v>
      </c>
      <c r="AI1627" s="25" t="str">
        <f t="shared" si="3626"/>
        <v>#REF!</v>
      </c>
      <c r="AJ1627" s="25" t="str">
        <f t="shared" si="3626"/>
        <v>#REF!</v>
      </c>
      <c r="AK1627" s="25" t="str">
        <f t="shared" si="3626"/>
        <v>#REF!</v>
      </c>
      <c r="AL1627" s="25" t="str">
        <f t="shared" si="3626"/>
        <v>#REF!</v>
      </c>
      <c r="AM1627" s="25" t="str">
        <f t="shared" si="3626"/>
        <v>#REF!</v>
      </c>
      <c r="AN1627" s="25" t="str">
        <f t="shared" si="3626"/>
        <v>#REF!</v>
      </c>
    </row>
    <row r="1628" ht="15.75" customHeight="1">
      <c r="C1628" s="25" t="str">
        <f t="shared" ref="C1628:F1628" si="3627">'[1]MAIA2-datigrezzi'!E1628</f>
        <v>#REF!</v>
      </c>
      <c r="D1628" s="25" t="str">
        <f t="shared" si="3627"/>
        <v>#REF!</v>
      </c>
      <c r="E1628" s="25" t="str">
        <f t="shared" si="3627"/>
        <v>#REF!</v>
      </c>
      <c r="F1628" s="25" t="str">
        <f t="shared" si="3627"/>
        <v>#REF!</v>
      </c>
      <c r="G1628" s="26" t="str">
        <f t="array" ref="G1628">LOOKUP('[1]MAIA2-datigrezzi'!I1628,{0,1,2,3,4,5},{5,4,3,2,1,0})</f>
        <v>#REF!</v>
      </c>
      <c r="H1628" s="26" t="str">
        <f t="array" ref="H1628">LOOKUP('[1]MAIA2-datigrezzi'!J1628,{0,1,2,3,4,5},{5,4,3,2,1,0})</f>
        <v>#REF!</v>
      </c>
      <c r="I1628" s="26" t="str">
        <f t="array" ref="I1628">LOOKUP('[1]MAIA2-datigrezzi'!K1628,{0,1,2,3,4,5},{5,4,3,2,1,0})</f>
        <v>#REF!</v>
      </c>
      <c r="J1628" s="26" t="str">
        <f t="array" ref="J1628">LOOKUP('[1]MAIA2-datigrezzi'!L1628,{0,1,2,3,4,5},{5,4,3,2,1,0})</f>
        <v>#REF!</v>
      </c>
      <c r="K1628" s="26" t="str">
        <f t="array" ref="K1628">LOOKUP('[1]MAIA2-datigrezzi'!M1628,{0,1,2,3,4,5},{5,4,3,2,1,0})</f>
        <v>#REF!</v>
      </c>
      <c r="L1628" s="26" t="str">
        <f t="array" ref="L1628">LOOKUP('[1]MAIA2-datigrezzi'!N1628,{0,1,2,3,4,5},{5,4,3,2,1,0})</f>
        <v>#REF!</v>
      </c>
      <c r="M1628" s="26" t="str">
        <f t="array" ref="M1628">LOOKUP('[1]MAIA2-datigrezzi'!O1628,{0,1,2,3,4,5},{5,4,3,2,1,0})</f>
        <v>#REF!</v>
      </c>
      <c r="N1628" s="26" t="str">
        <f t="array" ref="N1628">LOOKUP('[1]MAIA2-datigrezzi'!P1628,{0,1,2,3,4,5},{5,4,3,2,1,0})</f>
        <v>#REF!</v>
      </c>
      <c r="O1628" s="25" t="str">
        <f t="shared" ref="O1628:P1628" si="3628">'[1]MAIA2-datigrezzi'!Q1628</f>
        <v>#REF!</v>
      </c>
      <c r="P1628" s="25" t="str">
        <f t="shared" si="3628"/>
        <v>#REF!</v>
      </c>
      <c r="Q1628" s="26" t="str">
        <f t="array" ref="Q1628">LOOKUP('[1]MAIA2-datigrezzi'!S1628,{0,1,2,3,4,5},{5,4,3,2,1,0})</f>
        <v>#REF!</v>
      </c>
      <c r="R1628" s="25" t="str">
        <f t="shared" ref="R1628:AN1628" si="3629">'[1]MAIA2-datigrezzi'!T1628</f>
        <v>#REF!</v>
      </c>
      <c r="S1628" s="25" t="str">
        <f t="shared" si="3629"/>
        <v>#REF!</v>
      </c>
      <c r="T1628" s="25" t="str">
        <f t="shared" si="3629"/>
        <v>#REF!</v>
      </c>
      <c r="U1628" s="25" t="str">
        <f t="shared" si="3629"/>
        <v>#REF!</v>
      </c>
      <c r="V1628" s="25" t="str">
        <f t="shared" si="3629"/>
        <v>#REF!</v>
      </c>
      <c r="W1628" s="25" t="str">
        <f t="shared" si="3629"/>
        <v>#REF!</v>
      </c>
      <c r="X1628" s="25" t="str">
        <f t="shared" si="3629"/>
        <v>#REF!</v>
      </c>
      <c r="Y1628" s="25" t="str">
        <f t="shared" si="3629"/>
        <v>#REF!</v>
      </c>
      <c r="Z1628" s="25" t="str">
        <f t="shared" si="3629"/>
        <v>#REF!</v>
      </c>
      <c r="AA1628" s="25" t="str">
        <f t="shared" si="3629"/>
        <v>#REF!</v>
      </c>
      <c r="AB1628" s="25" t="str">
        <f t="shared" si="3629"/>
        <v>#REF!</v>
      </c>
      <c r="AC1628" s="25" t="str">
        <f t="shared" si="3629"/>
        <v>#REF!</v>
      </c>
      <c r="AD1628" s="25" t="str">
        <f t="shared" si="3629"/>
        <v>#REF!</v>
      </c>
      <c r="AE1628" s="25" t="str">
        <f t="shared" si="3629"/>
        <v>#REF!</v>
      </c>
      <c r="AF1628" s="25" t="str">
        <f t="shared" si="3629"/>
        <v>#REF!</v>
      </c>
      <c r="AG1628" s="25" t="str">
        <f t="shared" si="3629"/>
        <v>#REF!</v>
      </c>
      <c r="AH1628" s="25" t="str">
        <f t="shared" si="3629"/>
        <v>#REF!</v>
      </c>
      <c r="AI1628" s="25" t="str">
        <f t="shared" si="3629"/>
        <v>#REF!</v>
      </c>
      <c r="AJ1628" s="25" t="str">
        <f t="shared" si="3629"/>
        <v>#REF!</v>
      </c>
      <c r="AK1628" s="25" t="str">
        <f t="shared" si="3629"/>
        <v>#REF!</v>
      </c>
      <c r="AL1628" s="25" t="str">
        <f t="shared" si="3629"/>
        <v>#REF!</v>
      </c>
      <c r="AM1628" s="25" t="str">
        <f t="shared" si="3629"/>
        <v>#REF!</v>
      </c>
      <c r="AN1628" s="25" t="str">
        <f t="shared" si="3629"/>
        <v>#REF!</v>
      </c>
    </row>
    <row r="1629" ht="15.75" customHeight="1">
      <c r="C1629" s="25" t="str">
        <f t="shared" ref="C1629:F1629" si="3630">'[1]MAIA2-datigrezzi'!E1629</f>
        <v>#REF!</v>
      </c>
      <c r="D1629" s="25" t="str">
        <f t="shared" si="3630"/>
        <v>#REF!</v>
      </c>
      <c r="E1629" s="25" t="str">
        <f t="shared" si="3630"/>
        <v>#REF!</v>
      </c>
      <c r="F1629" s="25" t="str">
        <f t="shared" si="3630"/>
        <v>#REF!</v>
      </c>
      <c r="G1629" s="26" t="str">
        <f t="array" ref="G1629">LOOKUP('[1]MAIA2-datigrezzi'!I1629,{0,1,2,3,4,5},{5,4,3,2,1,0})</f>
        <v>#REF!</v>
      </c>
      <c r="H1629" s="26" t="str">
        <f t="array" ref="H1629">LOOKUP('[1]MAIA2-datigrezzi'!J1629,{0,1,2,3,4,5},{5,4,3,2,1,0})</f>
        <v>#REF!</v>
      </c>
      <c r="I1629" s="26" t="str">
        <f t="array" ref="I1629">LOOKUP('[1]MAIA2-datigrezzi'!K1629,{0,1,2,3,4,5},{5,4,3,2,1,0})</f>
        <v>#REF!</v>
      </c>
      <c r="J1629" s="26" t="str">
        <f t="array" ref="J1629">LOOKUP('[1]MAIA2-datigrezzi'!L1629,{0,1,2,3,4,5},{5,4,3,2,1,0})</f>
        <v>#REF!</v>
      </c>
      <c r="K1629" s="26" t="str">
        <f t="array" ref="K1629">LOOKUP('[1]MAIA2-datigrezzi'!M1629,{0,1,2,3,4,5},{5,4,3,2,1,0})</f>
        <v>#REF!</v>
      </c>
      <c r="L1629" s="26" t="str">
        <f t="array" ref="L1629">LOOKUP('[1]MAIA2-datigrezzi'!N1629,{0,1,2,3,4,5},{5,4,3,2,1,0})</f>
        <v>#REF!</v>
      </c>
      <c r="M1629" s="26" t="str">
        <f t="array" ref="M1629">LOOKUP('[1]MAIA2-datigrezzi'!O1629,{0,1,2,3,4,5},{5,4,3,2,1,0})</f>
        <v>#REF!</v>
      </c>
      <c r="N1629" s="26" t="str">
        <f t="array" ref="N1629">LOOKUP('[1]MAIA2-datigrezzi'!P1629,{0,1,2,3,4,5},{5,4,3,2,1,0})</f>
        <v>#REF!</v>
      </c>
      <c r="O1629" s="25" t="str">
        <f t="shared" ref="O1629:P1629" si="3631">'[1]MAIA2-datigrezzi'!Q1629</f>
        <v>#REF!</v>
      </c>
      <c r="P1629" s="25" t="str">
        <f t="shared" si="3631"/>
        <v>#REF!</v>
      </c>
      <c r="Q1629" s="26" t="str">
        <f t="array" ref="Q1629">LOOKUP('[1]MAIA2-datigrezzi'!S1629,{0,1,2,3,4,5},{5,4,3,2,1,0})</f>
        <v>#REF!</v>
      </c>
      <c r="R1629" s="25" t="str">
        <f t="shared" ref="R1629:AN1629" si="3632">'[1]MAIA2-datigrezzi'!T1629</f>
        <v>#REF!</v>
      </c>
      <c r="S1629" s="25" t="str">
        <f t="shared" si="3632"/>
        <v>#REF!</v>
      </c>
      <c r="T1629" s="25" t="str">
        <f t="shared" si="3632"/>
        <v>#REF!</v>
      </c>
      <c r="U1629" s="25" t="str">
        <f t="shared" si="3632"/>
        <v>#REF!</v>
      </c>
      <c r="V1629" s="25" t="str">
        <f t="shared" si="3632"/>
        <v>#REF!</v>
      </c>
      <c r="W1629" s="25" t="str">
        <f t="shared" si="3632"/>
        <v>#REF!</v>
      </c>
      <c r="X1629" s="25" t="str">
        <f t="shared" si="3632"/>
        <v>#REF!</v>
      </c>
      <c r="Y1629" s="25" t="str">
        <f t="shared" si="3632"/>
        <v>#REF!</v>
      </c>
      <c r="Z1629" s="25" t="str">
        <f t="shared" si="3632"/>
        <v>#REF!</v>
      </c>
      <c r="AA1629" s="25" t="str">
        <f t="shared" si="3632"/>
        <v>#REF!</v>
      </c>
      <c r="AB1629" s="25" t="str">
        <f t="shared" si="3632"/>
        <v>#REF!</v>
      </c>
      <c r="AC1629" s="25" t="str">
        <f t="shared" si="3632"/>
        <v>#REF!</v>
      </c>
      <c r="AD1629" s="25" t="str">
        <f t="shared" si="3632"/>
        <v>#REF!</v>
      </c>
      <c r="AE1629" s="25" t="str">
        <f t="shared" si="3632"/>
        <v>#REF!</v>
      </c>
      <c r="AF1629" s="25" t="str">
        <f t="shared" si="3632"/>
        <v>#REF!</v>
      </c>
      <c r="AG1629" s="25" t="str">
        <f t="shared" si="3632"/>
        <v>#REF!</v>
      </c>
      <c r="AH1629" s="25" t="str">
        <f t="shared" si="3632"/>
        <v>#REF!</v>
      </c>
      <c r="AI1629" s="25" t="str">
        <f t="shared" si="3632"/>
        <v>#REF!</v>
      </c>
      <c r="AJ1629" s="25" t="str">
        <f t="shared" si="3632"/>
        <v>#REF!</v>
      </c>
      <c r="AK1629" s="25" t="str">
        <f t="shared" si="3632"/>
        <v>#REF!</v>
      </c>
      <c r="AL1629" s="25" t="str">
        <f t="shared" si="3632"/>
        <v>#REF!</v>
      </c>
      <c r="AM1629" s="25" t="str">
        <f t="shared" si="3632"/>
        <v>#REF!</v>
      </c>
      <c r="AN1629" s="25" t="str">
        <f t="shared" si="3632"/>
        <v>#REF!</v>
      </c>
    </row>
    <row r="1630" ht="15.75" customHeight="1">
      <c r="C1630" s="25" t="str">
        <f t="shared" ref="C1630:F1630" si="3633">'[1]MAIA2-datigrezzi'!E1630</f>
        <v>#REF!</v>
      </c>
      <c r="D1630" s="25" t="str">
        <f t="shared" si="3633"/>
        <v>#REF!</v>
      </c>
      <c r="E1630" s="25" t="str">
        <f t="shared" si="3633"/>
        <v>#REF!</v>
      </c>
      <c r="F1630" s="25" t="str">
        <f t="shared" si="3633"/>
        <v>#REF!</v>
      </c>
      <c r="G1630" s="26" t="str">
        <f t="array" ref="G1630">LOOKUP('[1]MAIA2-datigrezzi'!I1630,{0,1,2,3,4,5},{5,4,3,2,1,0})</f>
        <v>#REF!</v>
      </c>
      <c r="H1630" s="26" t="str">
        <f t="array" ref="H1630">LOOKUP('[1]MAIA2-datigrezzi'!J1630,{0,1,2,3,4,5},{5,4,3,2,1,0})</f>
        <v>#REF!</v>
      </c>
      <c r="I1630" s="26" t="str">
        <f t="array" ref="I1630">LOOKUP('[1]MAIA2-datigrezzi'!K1630,{0,1,2,3,4,5},{5,4,3,2,1,0})</f>
        <v>#REF!</v>
      </c>
      <c r="J1630" s="26" t="str">
        <f t="array" ref="J1630">LOOKUP('[1]MAIA2-datigrezzi'!L1630,{0,1,2,3,4,5},{5,4,3,2,1,0})</f>
        <v>#REF!</v>
      </c>
      <c r="K1630" s="26" t="str">
        <f t="array" ref="K1630">LOOKUP('[1]MAIA2-datigrezzi'!M1630,{0,1,2,3,4,5},{5,4,3,2,1,0})</f>
        <v>#REF!</v>
      </c>
      <c r="L1630" s="26" t="str">
        <f t="array" ref="L1630">LOOKUP('[1]MAIA2-datigrezzi'!N1630,{0,1,2,3,4,5},{5,4,3,2,1,0})</f>
        <v>#REF!</v>
      </c>
      <c r="M1630" s="26" t="str">
        <f t="array" ref="M1630">LOOKUP('[1]MAIA2-datigrezzi'!O1630,{0,1,2,3,4,5},{5,4,3,2,1,0})</f>
        <v>#REF!</v>
      </c>
      <c r="N1630" s="26" t="str">
        <f t="array" ref="N1630">LOOKUP('[1]MAIA2-datigrezzi'!P1630,{0,1,2,3,4,5},{5,4,3,2,1,0})</f>
        <v>#REF!</v>
      </c>
      <c r="O1630" s="25" t="str">
        <f t="shared" ref="O1630:P1630" si="3634">'[1]MAIA2-datigrezzi'!Q1630</f>
        <v>#REF!</v>
      </c>
      <c r="P1630" s="25" t="str">
        <f t="shared" si="3634"/>
        <v>#REF!</v>
      </c>
      <c r="Q1630" s="26" t="str">
        <f t="array" ref="Q1630">LOOKUP('[1]MAIA2-datigrezzi'!S1630,{0,1,2,3,4,5},{5,4,3,2,1,0})</f>
        <v>#REF!</v>
      </c>
      <c r="R1630" s="25" t="str">
        <f t="shared" ref="R1630:AN1630" si="3635">'[1]MAIA2-datigrezzi'!T1630</f>
        <v>#REF!</v>
      </c>
      <c r="S1630" s="25" t="str">
        <f t="shared" si="3635"/>
        <v>#REF!</v>
      </c>
      <c r="T1630" s="25" t="str">
        <f t="shared" si="3635"/>
        <v>#REF!</v>
      </c>
      <c r="U1630" s="25" t="str">
        <f t="shared" si="3635"/>
        <v>#REF!</v>
      </c>
      <c r="V1630" s="25" t="str">
        <f t="shared" si="3635"/>
        <v>#REF!</v>
      </c>
      <c r="W1630" s="25" t="str">
        <f t="shared" si="3635"/>
        <v>#REF!</v>
      </c>
      <c r="X1630" s="25" t="str">
        <f t="shared" si="3635"/>
        <v>#REF!</v>
      </c>
      <c r="Y1630" s="25" t="str">
        <f t="shared" si="3635"/>
        <v>#REF!</v>
      </c>
      <c r="Z1630" s="25" t="str">
        <f t="shared" si="3635"/>
        <v>#REF!</v>
      </c>
      <c r="AA1630" s="25" t="str">
        <f t="shared" si="3635"/>
        <v>#REF!</v>
      </c>
      <c r="AB1630" s="25" t="str">
        <f t="shared" si="3635"/>
        <v>#REF!</v>
      </c>
      <c r="AC1630" s="25" t="str">
        <f t="shared" si="3635"/>
        <v>#REF!</v>
      </c>
      <c r="AD1630" s="25" t="str">
        <f t="shared" si="3635"/>
        <v>#REF!</v>
      </c>
      <c r="AE1630" s="25" t="str">
        <f t="shared" si="3635"/>
        <v>#REF!</v>
      </c>
      <c r="AF1630" s="25" t="str">
        <f t="shared" si="3635"/>
        <v>#REF!</v>
      </c>
      <c r="AG1630" s="25" t="str">
        <f t="shared" si="3635"/>
        <v>#REF!</v>
      </c>
      <c r="AH1630" s="25" t="str">
        <f t="shared" si="3635"/>
        <v>#REF!</v>
      </c>
      <c r="AI1630" s="25" t="str">
        <f t="shared" si="3635"/>
        <v>#REF!</v>
      </c>
      <c r="AJ1630" s="25" t="str">
        <f t="shared" si="3635"/>
        <v>#REF!</v>
      </c>
      <c r="AK1630" s="25" t="str">
        <f t="shared" si="3635"/>
        <v>#REF!</v>
      </c>
      <c r="AL1630" s="25" t="str">
        <f t="shared" si="3635"/>
        <v>#REF!</v>
      </c>
      <c r="AM1630" s="25" t="str">
        <f t="shared" si="3635"/>
        <v>#REF!</v>
      </c>
      <c r="AN1630" s="25" t="str">
        <f t="shared" si="3635"/>
        <v>#REF!</v>
      </c>
    </row>
    <row r="1631" ht="15.75" customHeight="1">
      <c r="C1631" s="25" t="str">
        <f t="shared" ref="C1631:F1631" si="3636">'[1]MAIA2-datigrezzi'!E1631</f>
        <v>#REF!</v>
      </c>
      <c r="D1631" s="25" t="str">
        <f t="shared" si="3636"/>
        <v>#REF!</v>
      </c>
      <c r="E1631" s="25" t="str">
        <f t="shared" si="3636"/>
        <v>#REF!</v>
      </c>
      <c r="F1631" s="25" t="str">
        <f t="shared" si="3636"/>
        <v>#REF!</v>
      </c>
      <c r="G1631" s="26" t="str">
        <f t="array" ref="G1631">LOOKUP('[1]MAIA2-datigrezzi'!I1631,{0,1,2,3,4,5},{5,4,3,2,1,0})</f>
        <v>#REF!</v>
      </c>
      <c r="H1631" s="26" t="str">
        <f t="array" ref="H1631">LOOKUP('[1]MAIA2-datigrezzi'!J1631,{0,1,2,3,4,5},{5,4,3,2,1,0})</f>
        <v>#REF!</v>
      </c>
      <c r="I1631" s="26" t="str">
        <f t="array" ref="I1631">LOOKUP('[1]MAIA2-datigrezzi'!K1631,{0,1,2,3,4,5},{5,4,3,2,1,0})</f>
        <v>#REF!</v>
      </c>
      <c r="J1631" s="26" t="str">
        <f t="array" ref="J1631">LOOKUP('[1]MAIA2-datigrezzi'!L1631,{0,1,2,3,4,5},{5,4,3,2,1,0})</f>
        <v>#REF!</v>
      </c>
      <c r="K1631" s="26" t="str">
        <f t="array" ref="K1631">LOOKUP('[1]MAIA2-datigrezzi'!M1631,{0,1,2,3,4,5},{5,4,3,2,1,0})</f>
        <v>#REF!</v>
      </c>
      <c r="L1631" s="26" t="str">
        <f t="array" ref="L1631">LOOKUP('[1]MAIA2-datigrezzi'!N1631,{0,1,2,3,4,5},{5,4,3,2,1,0})</f>
        <v>#REF!</v>
      </c>
      <c r="M1631" s="26" t="str">
        <f t="array" ref="M1631">LOOKUP('[1]MAIA2-datigrezzi'!O1631,{0,1,2,3,4,5},{5,4,3,2,1,0})</f>
        <v>#REF!</v>
      </c>
      <c r="N1631" s="26" t="str">
        <f t="array" ref="N1631">LOOKUP('[1]MAIA2-datigrezzi'!P1631,{0,1,2,3,4,5},{5,4,3,2,1,0})</f>
        <v>#REF!</v>
      </c>
      <c r="O1631" s="25" t="str">
        <f t="shared" ref="O1631:P1631" si="3637">'[1]MAIA2-datigrezzi'!Q1631</f>
        <v>#REF!</v>
      </c>
      <c r="P1631" s="25" t="str">
        <f t="shared" si="3637"/>
        <v>#REF!</v>
      </c>
      <c r="Q1631" s="26" t="str">
        <f t="array" ref="Q1631">LOOKUP('[1]MAIA2-datigrezzi'!S1631,{0,1,2,3,4,5},{5,4,3,2,1,0})</f>
        <v>#REF!</v>
      </c>
      <c r="R1631" s="25" t="str">
        <f t="shared" ref="R1631:AN1631" si="3638">'[1]MAIA2-datigrezzi'!T1631</f>
        <v>#REF!</v>
      </c>
      <c r="S1631" s="25" t="str">
        <f t="shared" si="3638"/>
        <v>#REF!</v>
      </c>
      <c r="T1631" s="25" t="str">
        <f t="shared" si="3638"/>
        <v>#REF!</v>
      </c>
      <c r="U1631" s="25" t="str">
        <f t="shared" si="3638"/>
        <v>#REF!</v>
      </c>
      <c r="V1631" s="25" t="str">
        <f t="shared" si="3638"/>
        <v>#REF!</v>
      </c>
      <c r="W1631" s="25" t="str">
        <f t="shared" si="3638"/>
        <v>#REF!</v>
      </c>
      <c r="X1631" s="25" t="str">
        <f t="shared" si="3638"/>
        <v>#REF!</v>
      </c>
      <c r="Y1631" s="25" t="str">
        <f t="shared" si="3638"/>
        <v>#REF!</v>
      </c>
      <c r="Z1631" s="25" t="str">
        <f t="shared" si="3638"/>
        <v>#REF!</v>
      </c>
      <c r="AA1631" s="25" t="str">
        <f t="shared" si="3638"/>
        <v>#REF!</v>
      </c>
      <c r="AB1631" s="25" t="str">
        <f t="shared" si="3638"/>
        <v>#REF!</v>
      </c>
      <c r="AC1631" s="25" t="str">
        <f t="shared" si="3638"/>
        <v>#REF!</v>
      </c>
      <c r="AD1631" s="25" t="str">
        <f t="shared" si="3638"/>
        <v>#REF!</v>
      </c>
      <c r="AE1631" s="25" t="str">
        <f t="shared" si="3638"/>
        <v>#REF!</v>
      </c>
      <c r="AF1631" s="25" t="str">
        <f t="shared" si="3638"/>
        <v>#REF!</v>
      </c>
      <c r="AG1631" s="25" t="str">
        <f t="shared" si="3638"/>
        <v>#REF!</v>
      </c>
      <c r="AH1631" s="25" t="str">
        <f t="shared" si="3638"/>
        <v>#REF!</v>
      </c>
      <c r="AI1631" s="25" t="str">
        <f t="shared" si="3638"/>
        <v>#REF!</v>
      </c>
      <c r="AJ1631" s="25" t="str">
        <f t="shared" si="3638"/>
        <v>#REF!</v>
      </c>
      <c r="AK1631" s="25" t="str">
        <f t="shared" si="3638"/>
        <v>#REF!</v>
      </c>
      <c r="AL1631" s="25" t="str">
        <f t="shared" si="3638"/>
        <v>#REF!</v>
      </c>
      <c r="AM1631" s="25" t="str">
        <f t="shared" si="3638"/>
        <v>#REF!</v>
      </c>
      <c r="AN1631" s="25" t="str">
        <f t="shared" si="3638"/>
        <v>#REF!</v>
      </c>
    </row>
    <row r="1632" ht="15.75" customHeight="1">
      <c r="C1632" s="25" t="str">
        <f t="shared" ref="C1632:F1632" si="3639">'[1]MAIA2-datigrezzi'!E1632</f>
        <v>#REF!</v>
      </c>
      <c r="D1632" s="25" t="str">
        <f t="shared" si="3639"/>
        <v>#REF!</v>
      </c>
      <c r="E1632" s="25" t="str">
        <f t="shared" si="3639"/>
        <v>#REF!</v>
      </c>
      <c r="F1632" s="25" t="str">
        <f t="shared" si="3639"/>
        <v>#REF!</v>
      </c>
      <c r="G1632" s="26" t="str">
        <f t="array" ref="G1632">LOOKUP('[1]MAIA2-datigrezzi'!I1632,{0,1,2,3,4,5},{5,4,3,2,1,0})</f>
        <v>#REF!</v>
      </c>
      <c r="H1632" s="26" t="str">
        <f t="array" ref="H1632">LOOKUP('[1]MAIA2-datigrezzi'!J1632,{0,1,2,3,4,5},{5,4,3,2,1,0})</f>
        <v>#REF!</v>
      </c>
      <c r="I1632" s="26" t="str">
        <f t="array" ref="I1632">LOOKUP('[1]MAIA2-datigrezzi'!K1632,{0,1,2,3,4,5},{5,4,3,2,1,0})</f>
        <v>#REF!</v>
      </c>
      <c r="J1632" s="26" t="str">
        <f t="array" ref="J1632">LOOKUP('[1]MAIA2-datigrezzi'!L1632,{0,1,2,3,4,5},{5,4,3,2,1,0})</f>
        <v>#REF!</v>
      </c>
      <c r="K1632" s="26" t="str">
        <f t="array" ref="K1632">LOOKUP('[1]MAIA2-datigrezzi'!M1632,{0,1,2,3,4,5},{5,4,3,2,1,0})</f>
        <v>#REF!</v>
      </c>
      <c r="L1632" s="26" t="str">
        <f t="array" ref="L1632">LOOKUP('[1]MAIA2-datigrezzi'!N1632,{0,1,2,3,4,5},{5,4,3,2,1,0})</f>
        <v>#REF!</v>
      </c>
      <c r="M1632" s="26" t="str">
        <f t="array" ref="M1632">LOOKUP('[1]MAIA2-datigrezzi'!O1632,{0,1,2,3,4,5},{5,4,3,2,1,0})</f>
        <v>#REF!</v>
      </c>
      <c r="N1632" s="26" t="str">
        <f t="array" ref="N1632">LOOKUP('[1]MAIA2-datigrezzi'!P1632,{0,1,2,3,4,5},{5,4,3,2,1,0})</f>
        <v>#REF!</v>
      </c>
      <c r="O1632" s="25" t="str">
        <f t="shared" ref="O1632:P1632" si="3640">'[1]MAIA2-datigrezzi'!Q1632</f>
        <v>#REF!</v>
      </c>
      <c r="P1632" s="25" t="str">
        <f t="shared" si="3640"/>
        <v>#REF!</v>
      </c>
      <c r="Q1632" s="26" t="str">
        <f t="array" ref="Q1632">LOOKUP('[1]MAIA2-datigrezzi'!S1632,{0,1,2,3,4,5},{5,4,3,2,1,0})</f>
        <v>#REF!</v>
      </c>
      <c r="R1632" s="25" t="str">
        <f t="shared" ref="R1632:AN1632" si="3641">'[1]MAIA2-datigrezzi'!T1632</f>
        <v>#REF!</v>
      </c>
      <c r="S1632" s="25" t="str">
        <f t="shared" si="3641"/>
        <v>#REF!</v>
      </c>
      <c r="T1632" s="25" t="str">
        <f t="shared" si="3641"/>
        <v>#REF!</v>
      </c>
      <c r="U1632" s="25" t="str">
        <f t="shared" si="3641"/>
        <v>#REF!</v>
      </c>
      <c r="V1632" s="25" t="str">
        <f t="shared" si="3641"/>
        <v>#REF!</v>
      </c>
      <c r="W1632" s="25" t="str">
        <f t="shared" si="3641"/>
        <v>#REF!</v>
      </c>
      <c r="X1632" s="25" t="str">
        <f t="shared" si="3641"/>
        <v>#REF!</v>
      </c>
      <c r="Y1632" s="25" t="str">
        <f t="shared" si="3641"/>
        <v>#REF!</v>
      </c>
      <c r="Z1632" s="25" t="str">
        <f t="shared" si="3641"/>
        <v>#REF!</v>
      </c>
      <c r="AA1632" s="25" t="str">
        <f t="shared" si="3641"/>
        <v>#REF!</v>
      </c>
      <c r="AB1632" s="25" t="str">
        <f t="shared" si="3641"/>
        <v>#REF!</v>
      </c>
      <c r="AC1632" s="25" t="str">
        <f t="shared" si="3641"/>
        <v>#REF!</v>
      </c>
      <c r="AD1632" s="25" t="str">
        <f t="shared" si="3641"/>
        <v>#REF!</v>
      </c>
      <c r="AE1632" s="25" t="str">
        <f t="shared" si="3641"/>
        <v>#REF!</v>
      </c>
      <c r="AF1632" s="25" t="str">
        <f t="shared" si="3641"/>
        <v>#REF!</v>
      </c>
      <c r="AG1632" s="25" t="str">
        <f t="shared" si="3641"/>
        <v>#REF!</v>
      </c>
      <c r="AH1632" s="25" t="str">
        <f t="shared" si="3641"/>
        <v>#REF!</v>
      </c>
      <c r="AI1632" s="25" t="str">
        <f t="shared" si="3641"/>
        <v>#REF!</v>
      </c>
      <c r="AJ1632" s="25" t="str">
        <f t="shared" si="3641"/>
        <v>#REF!</v>
      </c>
      <c r="AK1632" s="25" t="str">
        <f t="shared" si="3641"/>
        <v>#REF!</v>
      </c>
      <c r="AL1632" s="25" t="str">
        <f t="shared" si="3641"/>
        <v>#REF!</v>
      </c>
      <c r="AM1632" s="25" t="str">
        <f t="shared" si="3641"/>
        <v>#REF!</v>
      </c>
      <c r="AN1632" s="25" t="str">
        <f t="shared" si="3641"/>
        <v>#REF!</v>
      </c>
    </row>
    <row r="1633" ht="15.75" customHeight="1">
      <c r="C1633" s="25" t="str">
        <f t="shared" ref="C1633:F1633" si="3642">'[1]MAIA2-datigrezzi'!E1633</f>
        <v>#REF!</v>
      </c>
      <c r="D1633" s="25" t="str">
        <f t="shared" si="3642"/>
        <v>#REF!</v>
      </c>
      <c r="E1633" s="25" t="str">
        <f t="shared" si="3642"/>
        <v>#REF!</v>
      </c>
      <c r="F1633" s="25" t="str">
        <f t="shared" si="3642"/>
        <v>#REF!</v>
      </c>
      <c r="G1633" s="26" t="str">
        <f t="array" ref="G1633">LOOKUP('[1]MAIA2-datigrezzi'!I1633,{0,1,2,3,4,5},{5,4,3,2,1,0})</f>
        <v>#REF!</v>
      </c>
      <c r="H1633" s="26" t="str">
        <f t="array" ref="H1633">LOOKUP('[1]MAIA2-datigrezzi'!J1633,{0,1,2,3,4,5},{5,4,3,2,1,0})</f>
        <v>#REF!</v>
      </c>
      <c r="I1633" s="26" t="str">
        <f t="array" ref="I1633">LOOKUP('[1]MAIA2-datigrezzi'!K1633,{0,1,2,3,4,5},{5,4,3,2,1,0})</f>
        <v>#REF!</v>
      </c>
      <c r="J1633" s="26" t="str">
        <f t="array" ref="J1633">LOOKUP('[1]MAIA2-datigrezzi'!L1633,{0,1,2,3,4,5},{5,4,3,2,1,0})</f>
        <v>#REF!</v>
      </c>
      <c r="K1633" s="26" t="str">
        <f t="array" ref="K1633">LOOKUP('[1]MAIA2-datigrezzi'!M1633,{0,1,2,3,4,5},{5,4,3,2,1,0})</f>
        <v>#REF!</v>
      </c>
      <c r="L1633" s="26" t="str">
        <f t="array" ref="L1633">LOOKUP('[1]MAIA2-datigrezzi'!N1633,{0,1,2,3,4,5},{5,4,3,2,1,0})</f>
        <v>#REF!</v>
      </c>
      <c r="M1633" s="26" t="str">
        <f t="array" ref="M1633">LOOKUP('[1]MAIA2-datigrezzi'!O1633,{0,1,2,3,4,5},{5,4,3,2,1,0})</f>
        <v>#REF!</v>
      </c>
      <c r="N1633" s="26" t="str">
        <f t="array" ref="N1633">LOOKUP('[1]MAIA2-datigrezzi'!P1633,{0,1,2,3,4,5},{5,4,3,2,1,0})</f>
        <v>#REF!</v>
      </c>
      <c r="O1633" s="25" t="str">
        <f t="shared" ref="O1633:P1633" si="3643">'[1]MAIA2-datigrezzi'!Q1633</f>
        <v>#REF!</v>
      </c>
      <c r="P1633" s="25" t="str">
        <f t="shared" si="3643"/>
        <v>#REF!</v>
      </c>
      <c r="Q1633" s="26" t="str">
        <f t="array" ref="Q1633">LOOKUP('[1]MAIA2-datigrezzi'!S1633,{0,1,2,3,4,5},{5,4,3,2,1,0})</f>
        <v>#REF!</v>
      </c>
      <c r="R1633" s="25" t="str">
        <f t="shared" ref="R1633:AN1633" si="3644">'[1]MAIA2-datigrezzi'!T1633</f>
        <v>#REF!</v>
      </c>
      <c r="S1633" s="25" t="str">
        <f t="shared" si="3644"/>
        <v>#REF!</v>
      </c>
      <c r="T1633" s="25" t="str">
        <f t="shared" si="3644"/>
        <v>#REF!</v>
      </c>
      <c r="U1633" s="25" t="str">
        <f t="shared" si="3644"/>
        <v>#REF!</v>
      </c>
      <c r="V1633" s="25" t="str">
        <f t="shared" si="3644"/>
        <v>#REF!</v>
      </c>
      <c r="W1633" s="25" t="str">
        <f t="shared" si="3644"/>
        <v>#REF!</v>
      </c>
      <c r="X1633" s="25" t="str">
        <f t="shared" si="3644"/>
        <v>#REF!</v>
      </c>
      <c r="Y1633" s="25" t="str">
        <f t="shared" si="3644"/>
        <v>#REF!</v>
      </c>
      <c r="Z1633" s="25" t="str">
        <f t="shared" si="3644"/>
        <v>#REF!</v>
      </c>
      <c r="AA1633" s="25" t="str">
        <f t="shared" si="3644"/>
        <v>#REF!</v>
      </c>
      <c r="AB1633" s="25" t="str">
        <f t="shared" si="3644"/>
        <v>#REF!</v>
      </c>
      <c r="AC1633" s="25" t="str">
        <f t="shared" si="3644"/>
        <v>#REF!</v>
      </c>
      <c r="AD1633" s="25" t="str">
        <f t="shared" si="3644"/>
        <v>#REF!</v>
      </c>
      <c r="AE1633" s="25" t="str">
        <f t="shared" si="3644"/>
        <v>#REF!</v>
      </c>
      <c r="AF1633" s="25" t="str">
        <f t="shared" si="3644"/>
        <v>#REF!</v>
      </c>
      <c r="AG1633" s="25" t="str">
        <f t="shared" si="3644"/>
        <v>#REF!</v>
      </c>
      <c r="AH1633" s="25" t="str">
        <f t="shared" si="3644"/>
        <v>#REF!</v>
      </c>
      <c r="AI1633" s="25" t="str">
        <f t="shared" si="3644"/>
        <v>#REF!</v>
      </c>
      <c r="AJ1633" s="25" t="str">
        <f t="shared" si="3644"/>
        <v>#REF!</v>
      </c>
      <c r="AK1633" s="25" t="str">
        <f t="shared" si="3644"/>
        <v>#REF!</v>
      </c>
      <c r="AL1633" s="25" t="str">
        <f t="shared" si="3644"/>
        <v>#REF!</v>
      </c>
      <c r="AM1633" s="25" t="str">
        <f t="shared" si="3644"/>
        <v>#REF!</v>
      </c>
      <c r="AN1633" s="25" t="str">
        <f t="shared" si="3644"/>
        <v>#REF!</v>
      </c>
    </row>
    <row r="1634" ht="15.75" customHeight="1">
      <c r="C1634" s="25" t="str">
        <f t="shared" ref="C1634:F1634" si="3645">'[1]MAIA2-datigrezzi'!E1634</f>
        <v>#REF!</v>
      </c>
      <c r="D1634" s="25" t="str">
        <f t="shared" si="3645"/>
        <v>#REF!</v>
      </c>
      <c r="E1634" s="25" t="str">
        <f t="shared" si="3645"/>
        <v>#REF!</v>
      </c>
      <c r="F1634" s="25" t="str">
        <f t="shared" si="3645"/>
        <v>#REF!</v>
      </c>
      <c r="G1634" s="26" t="str">
        <f t="array" ref="G1634">LOOKUP('[1]MAIA2-datigrezzi'!I1634,{0,1,2,3,4,5},{5,4,3,2,1,0})</f>
        <v>#REF!</v>
      </c>
      <c r="H1634" s="26" t="str">
        <f t="array" ref="H1634">LOOKUP('[1]MAIA2-datigrezzi'!J1634,{0,1,2,3,4,5},{5,4,3,2,1,0})</f>
        <v>#REF!</v>
      </c>
      <c r="I1634" s="26" t="str">
        <f t="array" ref="I1634">LOOKUP('[1]MAIA2-datigrezzi'!K1634,{0,1,2,3,4,5},{5,4,3,2,1,0})</f>
        <v>#REF!</v>
      </c>
      <c r="J1634" s="26" t="str">
        <f t="array" ref="J1634">LOOKUP('[1]MAIA2-datigrezzi'!L1634,{0,1,2,3,4,5},{5,4,3,2,1,0})</f>
        <v>#REF!</v>
      </c>
      <c r="K1634" s="26" t="str">
        <f t="array" ref="K1634">LOOKUP('[1]MAIA2-datigrezzi'!M1634,{0,1,2,3,4,5},{5,4,3,2,1,0})</f>
        <v>#REF!</v>
      </c>
      <c r="L1634" s="26" t="str">
        <f t="array" ref="L1634">LOOKUP('[1]MAIA2-datigrezzi'!N1634,{0,1,2,3,4,5},{5,4,3,2,1,0})</f>
        <v>#REF!</v>
      </c>
      <c r="M1634" s="26" t="str">
        <f t="array" ref="M1634">LOOKUP('[1]MAIA2-datigrezzi'!O1634,{0,1,2,3,4,5},{5,4,3,2,1,0})</f>
        <v>#REF!</v>
      </c>
      <c r="N1634" s="26" t="str">
        <f t="array" ref="N1634">LOOKUP('[1]MAIA2-datigrezzi'!P1634,{0,1,2,3,4,5},{5,4,3,2,1,0})</f>
        <v>#REF!</v>
      </c>
      <c r="O1634" s="25" t="str">
        <f t="shared" ref="O1634:P1634" si="3646">'[1]MAIA2-datigrezzi'!Q1634</f>
        <v>#REF!</v>
      </c>
      <c r="P1634" s="25" t="str">
        <f t="shared" si="3646"/>
        <v>#REF!</v>
      </c>
      <c r="Q1634" s="26" t="str">
        <f t="array" ref="Q1634">LOOKUP('[1]MAIA2-datigrezzi'!S1634,{0,1,2,3,4,5},{5,4,3,2,1,0})</f>
        <v>#REF!</v>
      </c>
      <c r="R1634" s="25" t="str">
        <f t="shared" ref="R1634:AN1634" si="3647">'[1]MAIA2-datigrezzi'!T1634</f>
        <v>#REF!</v>
      </c>
      <c r="S1634" s="25" t="str">
        <f t="shared" si="3647"/>
        <v>#REF!</v>
      </c>
      <c r="T1634" s="25" t="str">
        <f t="shared" si="3647"/>
        <v>#REF!</v>
      </c>
      <c r="U1634" s="25" t="str">
        <f t="shared" si="3647"/>
        <v>#REF!</v>
      </c>
      <c r="V1634" s="25" t="str">
        <f t="shared" si="3647"/>
        <v>#REF!</v>
      </c>
      <c r="W1634" s="25" t="str">
        <f t="shared" si="3647"/>
        <v>#REF!</v>
      </c>
      <c r="X1634" s="25" t="str">
        <f t="shared" si="3647"/>
        <v>#REF!</v>
      </c>
      <c r="Y1634" s="25" t="str">
        <f t="shared" si="3647"/>
        <v>#REF!</v>
      </c>
      <c r="Z1634" s="25" t="str">
        <f t="shared" si="3647"/>
        <v>#REF!</v>
      </c>
      <c r="AA1634" s="25" t="str">
        <f t="shared" si="3647"/>
        <v>#REF!</v>
      </c>
      <c r="AB1634" s="25" t="str">
        <f t="shared" si="3647"/>
        <v>#REF!</v>
      </c>
      <c r="AC1634" s="25" t="str">
        <f t="shared" si="3647"/>
        <v>#REF!</v>
      </c>
      <c r="AD1634" s="25" t="str">
        <f t="shared" si="3647"/>
        <v>#REF!</v>
      </c>
      <c r="AE1634" s="25" t="str">
        <f t="shared" si="3647"/>
        <v>#REF!</v>
      </c>
      <c r="AF1634" s="25" t="str">
        <f t="shared" si="3647"/>
        <v>#REF!</v>
      </c>
      <c r="AG1634" s="25" t="str">
        <f t="shared" si="3647"/>
        <v>#REF!</v>
      </c>
      <c r="AH1634" s="25" t="str">
        <f t="shared" si="3647"/>
        <v>#REF!</v>
      </c>
      <c r="AI1634" s="25" t="str">
        <f t="shared" si="3647"/>
        <v>#REF!</v>
      </c>
      <c r="AJ1634" s="25" t="str">
        <f t="shared" si="3647"/>
        <v>#REF!</v>
      </c>
      <c r="AK1634" s="25" t="str">
        <f t="shared" si="3647"/>
        <v>#REF!</v>
      </c>
      <c r="AL1634" s="25" t="str">
        <f t="shared" si="3647"/>
        <v>#REF!</v>
      </c>
      <c r="AM1634" s="25" t="str">
        <f t="shared" si="3647"/>
        <v>#REF!</v>
      </c>
      <c r="AN1634" s="25" t="str">
        <f t="shared" si="3647"/>
        <v>#REF!</v>
      </c>
    </row>
    <row r="1635" ht="15.75" customHeight="1">
      <c r="C1635" s="25" t="str">
        <f t="shared" ref="C1635:F1635" si="3648">'[1]MAIA2-datigrezzi'!E1635</f>
        <v>#REF!</v>
      </c>
      <c r="D1635" s="25" t="str">
        <f t="shared" si="3648"/>
        <v>#REF!</v>
      </c>
      <c r="E1635" s="25" t="str">
        <f t="shared" si="3648"/>
        <v>#REF!</v>
      </c>
      <c r="F1635" s="25" t="str">
        <f t="shared" si="3648"/>
        <v>#REF!</v>
      </c>
      <c r="G1635" s="26" t="str">
        <f t="array" ref="G1635">LOOKUP('[1]MAIA2-datigrezzi'!I1635,{0,1,2,3,4,5},{5,4,3,2,1,0})</f>
        <v>#REF!</v>
      </c>
      <c r="H1635" s="26" t="str">
        <f t="array" ref="H1635">LOOKUP('[1]MAIA2-datigrezzi'!J1635,{0,1,2,3,4,5},{5,4,3,2,1,0})</f>
        <v>#REF!</v>
      </c>
      <c r="I1635" s="26" t="str">
        <f t="array" ref="I1635">LOOKUP('[1]MAIA2-datigrezzi'!K1635,{0,1,2,3,4,5},{5,4,3,2,1,0})</f>
        <v>#REF!</v>
      </c>
      <c r="J1635" s="26" t="str">
        <f t="array" ref="J1635">LOOKUP('[1]MAIA2-datigrezzi'!L1635,{0,1,2,3,4,5},{5,4,3,2,1,0})</f>
        <v>#REF!</v>
      </c>
      <c r="K1635" s="26" t="str">
        <f t="array" ref="K1635">LOOKUP('[1]MAIA2-datigrezzi'!M1635,{0,1,2,3,4,5},{5,4,3,2,1,0})</f>
        <v>#REF!</v>
      </c>
      <c r="L1635" s="26" t="str">
        <f t="array" ref="L1635">LOOKUP('[1]MAIA2-datigrezzi'!N1635,{0,1,2,3,4,5},{5,4,3,2,1,0})</f>
        <v>#REF!</v>
      </c>
      <c r="M1635" s="26" t="str">
        <f t="array" ref="M1635">LOOKUP('[1]MAIA2-datigrezzi'!O1635,{0,1,2,3,4,5},{5,4,3,2,1,0})</f>
        <v>#REF!</v>
      </c>
      <c r="N1635" s="26" t="str">
        <f t="array" ref="N1635">LOOKUP('[1]MAIA2-datigrezzi'!P1635,{0,1,2,3,4,5},{5,4,3,2,1,0})</f>
        <v>#REF!</v>
      </c>
      <c r="O1635" s="25" t="str">
        <f t="shared" ref="O1635:P1635" si="3649">'[1]MAIA2-datigrezzi'!Q1635</f>
        <v>#REF!</v>
      </c>
      <c r="P1635" s="25" t="str">
        <f t="shared" si="3649"/>
        <v>#REF!</v>
      </c>
      <c r="Q1635" s="26" t="str">
        <f t="array" ref="Q1635">LOOKUP('[1]MAIA2-datigrezzi'!S1635,{0,1,2,3,4,5},{5,4,3,2,1,0})</f>
        <v>#REF!</v>
      </c>
      <c r="R1635" s="25" t="str">
        <f t="shared" ref="R1635:AN1635" si="3650">'[1]MAIA2-datigrezzi'!T1635</f>
        <v>#REF!</v>
      </c>
      <c r="S1635" s="25" t="str">
        <f t="shared" si="3650"/>
        <v>#REF!</v>
      </c>
      <c r="T1635" s="25" t="str">
        <f t="shared" si="3650"/>
        <v>#REF!</v>
      </c>
      <c r="U1635" s="25" t="str">
        <f t="shared" si="3650"/>
        <v>#REF!</v>
      </c>
      <c r="V1635" s="25" t="str">
        <f t="shared" si="3650"/>
        <v>#REF!</v>
      </c>
      <c r="W1635" s="25" t="str">
        <f t="shared" si="3650"/>
        <v>#REF!</v>
      </c>
      <c r="X1635" s="25" t="str">
        <f t="shared" si="3650"/>
        <v>#REF!</v>
      </c>
      <c r="Y1635" s="25" t="str">
        <f t="shared" si="3650"/>
        <v>#REF!</v>
      </c>
      <c r="Z1635" s="25" t="str">
        <f t="shared" si="3650"/>
        <v>#REF!</v>
      </c>
      <c r="AA1635" s="25" t="str">
        <f t="shared" si="3650"/>
        <v>#REF!</v>
      </c>
      <c r="AB1635" s="25" t="str">
        <f t="shared" si="3650"/>
        <v>#REF!</v>
      </c>
      <c r="AC1635" s="25" t="str">
        <f t="shared" si="3650"/>
        <v>#REF!</v>
      </c>
      <c r="AD1635" s="25" t="str">
        <f t="shared" si="3650"/>
        <v>#REF!</v>
      </c>
      <c r="AE1635" s="25" t="str">
        <f t="shared" si="3650"/>
        <v>#REF!</v>
      </c>
      <c r="AF1635" s="25" t="str">
        <f t="shared" si="3650"/>
        <v>#REF!</v>
      </c>
      <c r="AG1635" s="25" t="str">
        <f t="shared" si="3650"/>
        <v>#REF!</v>
      </c>
      <c r="AH1635" s="25" t="str">
        <f t="shared" si="3650"/>
        <v>#REF!</v>
      </c>
      <c r="AI1635" s="25" t="str">
        <f t="shared" si="3650"/>
        <v>#REF!</v>
      </c>
      <c r="AJ1635" s="25" t="str">
        <f t="shared" si="3650"/>
        <v>#REF!</v>
      </c>
      <c r="AK1635" s="25" t="str">
        <f t="shared" si="3650"/>
        <v>#REF!</v>
      </c>
      <c r="AL1635" s="25" t="str">
        <f t="shared" si="3650"/>
        <v>#REF!</v>
      </c>
      <c r="AM1635" s="25" t="str">
        <f t="shared" si="3650"/>
        <v>#REF!</v>
      </c>
      <c r="AN1635" s="25" t="str">
        <f t="shared" si="3650"/>
        <v>#REF!</v>
      </c>
    </row>
    <row r="1636" ht="15.75" customHeight="1">
      <c r="C1636" s="25" t="str">
        <f t="shared" ref="C1636:F1636" si="3651">'[1]MAIA2-datigrezzi'!E1636</f>
        <v>#REF!</v>
      </c>
      <c r="D1636" s="25" t="str">
        <f t="shared" si="3651"/>
        <v>#REF!</v>
      </c>
      <c r="E1636" s="25" t="str">
        <f t="shared" si="3651"/>
        <v>#REF!</v>
      </c>
      <c r="F1636" s="25" t="str">
        <f t="shared" si="3651"/>
        <v>#REF!</v>
      </c>
      <c r="G1636" s="26" t="str">
        <f t="array" ref="G1636">LOOKUP('[1]MAIA2-datigrezzi'!I1636,{0,1,2,3,4,5},{5,4,3,2,1,0})</f>
        <v>#REF!</v>
      </c>
      <c r="H1636" s="26" t="str">
        <f t="array" ref="H1636">LOOKUP('[1]MAIA2-datigrezzi'!J1636,{0,1,2,3,4,5},{5,4,3,2,1,0})</f>
        <v>#REF!</v>
      </c>
      <c r="I1636" s="26" t="str">
        <f t="array" ref="I1636">LOOKUP('[1]MAIA2-datigrezzi'!K1636,{0,1,2,3,4,5},{5,4,3,2,1,0})</f>
        <v>#REF!</v>
      </c>
      <c r="J1636" s="26" t="str">
        <f t="array" ref="J1636">LOOKUP('[1]MAIA2-datigrezzi'!L1636,{0,1,2,3,4,5},{5,4,3,2,1,0})</f>
        <v>#REF!</v>
      </c>
      <c r="K1636" s="26" t="str">
        <f t="array" ref="K1636">LOOKUP('[1]MAIA2-datigrezzi'!M1636,{0,1,2,3,4,5},{5,4,3,2,1,0})</f>
        <v>#REF!</v>
      </c>
      <c r="L1636" s="26" t="str">
        <f t="array" ref="L1636">LOOKUP('[1]MAIA2-datigrezzi'!N1636,{0,1,2,3,4,5},{5,4,3,2,1,0})</f>
        <v>#REF!</v>
      </c>
      <c r="M1636" s="26" t="str">
        <f t="array" ref="M1636">LOOKUP('[1]MAIA2-datigrezzi'!O1636,{0,1,2,3,4,5},{5,4,3,2,1,0})</f>
        <v>#REF!</v>
      </c>
      <c r="N1636" s="26" t="str">
        <f t="array" ref="N1636">LOOKUP('[1]MAIA2-datigrezzi'!P1636,{0,1,2,3,4,5},{5,4,3,2,1,0})</f>
        <v>#REF!</v>
      </c>
      <c r="O1636" s="25" t="str">
        <f t="shared" ref="O1636:P1636" si="3652">'[1]MAIA2-datigrezzi'!Q1636</f>
        <v>#REF!</v>
      </c>
      <c r="P1636" s="25" t="str">
        <f t="shared" si="3652"/>
        <v>#REF!</v>
      </c>
      <c r="Q1636" s="26" t="str">
        <f t="array" ref="Q1636">LOOKUP('[1]MAIA2-datigrezzi'!S1636,{0,1,2,3,4,5},{5,4,3,2,1,0})</f>
        <v>#REF!</v>
      </c>
      <c r="R1636" s="25" t="str">
        <f t="shared" ref="R1636:AN1636" si="3653">'[1]MAIA2-datigrezzi'!T1636</f>
        <v>#REF!</v>
      </c>
      <c r="S1636" s="25" t="str">
        <f t="shared" si="3653"/>
        <v>#REF!</v>
      </c>
      <c r="T1636" s="25" t="str">
        <f t="shared" si="3653"/>
        <v>#REF!</v>
      </c>
      <c r="U1636" s="25" t="str">
        <f t="shared" si="3653"/>
        <v>#REF!</v>
      </c>
      <c r="V1636" s="25" t="str">
        <f t="shared" si="3653"/>
        <v>#REF!</v>
      </c>
      <c r="W1636" s="25" t="str">
        <f t="shared" si="3653"/>
        <v>#REF!</v>
      </c>
      <c r="X1636" s="25" t="str">
        <f t="shared" si="3653"/>
        <v>#REF!</v>
      </c>
      <c r="Y1636" s="25" t="str">
        <f t="shared" si="3653"/>
        <v>#REF!</v>
      </c>
      <c r="Z1636" s="25" t="str">
        <f t="shared" si="3653"/>
        <v>#REF!</v>
      </c>
      <c r="AA1636" s="25" t="str">
        <f t="shared" si="3653"/>
        <v>#REF!</v>
      </c>
      <c r="AB1636" s="25" t="str">
        <f t="shared" si="3653"/>
        <v>#REF!</v>
      </c>
      <c r="AC1636" s="25" t="str">
        <f t="shared" si="3653"/>
        <v>#REF!</v>
      </c>
      <c r="AD1636" s="25" t="str">
        <f t="shared" si="3653"/>
        <v>#REF!</v>
      </c>
      <c r="AE1636" s="25" t="str">
        <f t="shared" si="3653"/>
        <v>#REF!</v>
      </c>
      <c r="AF1636" s="25" t="str">
        <f t="shared" si="3653"/>
        <v>#REF!</v>
      </c>
      <c r="AG1636" s="25" t="str">
        <f t="shared" si="3653"/>
        <v>#REF!</v>
      </c>
      <c r="AH1636" s="25" t="str">
        <f t="shared" si="3653"/>
        <v>#REF!</v>
      </c>
      <c r="AI1636" s="25" t="str">
        <f t="shared" si="3653"/>
        <v>#REF!</v>
      </c>
      <c r="AJ1636" s="25" t="str">
        <f t="shared" si="3653"/>
        <v>#REF!</v>
      </c>
      <c r="AK1636" s="25" t="str">
        <f t="shared" si="3653"/>
        <v>#REF!</v>
      </c>
      <c r="AL1636" s="25" t="str">
        <f t="shared" si="3653"/>
        <v>#REF!</v>
      </c>
      <c r="AM1636" s="25" t="str">
        <f t="shared" si="3653"/>
        <v>#REF!</v>
      </c>
      <c r="AN1636" s="25" t="str">
        <f t="shared" si="3653"/>
        <v>#REF!</v>
      </c>
    </row>
    <row r="1637" ht="15.75" customHeight="1">
      <c r="C1637" s="25" t="str">
        <f t="shared" ref="C1637:F1637" si="3654">'[1]MAIA2-datigrezzi'!E1637</f>
        <v>#REF!</v>
      </c>
      <c r="D1637" s="25" t="str">
        <f t="shared" si="3654"/>
        <v>#REF!</v>
      </c>
      <c r="E1637" s="25" t="str">
        <f t="shared" si="3654"/>
        <v>#REF!</v>
      </c>
      <c r="F1637" s="25" t="str">
        <f t="shared" si="3654"/>
        <v>#REF!</v>
      </c>
      <c r="G1637" s="26" t="str">
        <f t="array" ref="G1637">LOOKUP('[1]MAIA2-datigrezzi'!I1637,{0,1,2,3,4,5},{5,4,3,2,1,0})</f>
        <v>#REF!</v>
      </c>
      <c r="H1637" s="26" t="str">
        <f t="array" ref="H1637">LOOKUP('[1]MAIA2-datigrezzi'!J1637,{0,1,2,3,4,5},{5,4,3,2,1,0})</f>
        <v>#REF!</v>
      </c>
      <c r="I1637" s="26" t="str">
        <f t="array" ref="I1637">LOOKUP('[1]MAIA2-datigrezzi'!K1637,{0,1,2,3,4,5},{5,4,3,2,1,0})</f>
        <v>#REF!</v>
      </c>
      <c r="J1637" s="26" t="str">
        <f t="array" ref="J1637">LOOKUP('[1]MAIA2-datigrezzi'!L1637,{0,1,2,3,4,5},{5,4,3,2,1,0})</f>
        <v>#REF!</v>
      </c>
      <c r="K1637" s="26" t="str">
        <f t="array" ref="K1637">LOOKUP('[1]MAIA2-datigrezzi'!M1637,{0,1,2,3,4,5},{5,4,3,2,1,0})</f>
        <v>#REF!</v>
      </c>
      <c r="L1637" s="26" t="str">
        <f t="array" ref="L1637">LOOKUP('[1]MAIA2-datigrezzi'!N1637,{0,1,2,3,4,5},{5,4,3,2,1,0})</f>
        <v>#REF!</v>
      </c>
      <c r="M1637" s="26" t="str">
        <f t="array" ref="M1637">LOOKUP('[1]MAIA2-datigrezzi'!O1637,{0,1,2,3,4,5},{5,4,3,2,1,0})</f>
        <v>#REF!</v>
      </c>
      <c r="N1637" s="26" t="str">
        <f t="array" ref="N1637">LOOKUP('[1]MAIA2-datigrezzi'!P1637,{0,1,2,3,4,5},{5,4,3,2,1,0})</f>
        <v>#REF!</v>
      </c>
      <c r="O1637" s="25" t="str">
        <f t="shared" ref="O1637:P1637" si="3655">'[1]MAIA2-datigrezzi'!Q1637</f>
        <v>#REF!</v>
      </c>
      <c r="P1637" s="25" t="str">
        <f t="shared" si="3655"/>
        <v>#REF!</v>
      </c>
      <c r="Q1637" s="26" t="str">
        <f t="array" ref="Q1637">LOOKUP('[1]MAIA2-datigrezzi'!S1637,{0,1,2,3,4,5},{5,4,3,2,1,0})</f>
        <v>#REF!</v>
      </c>
      <c r="R1637" s="25" t="str">
        <f t="shared" ref="R1637:AN1637" si="3656">'[1]MAIA2-datigrezzi'!T1637</f>
        <v>#REF!</v>
      </c>
      <c r="S1637" s="25" t="str">
        <f t="shared" si="3656"/>
        <v>#REF!</v>
      </c>
      <c r="T1637" s="25" t="str">
        <f t="shared" si="3656"/>
        <v>#REF!</v>
      </c>
      <c r="U1637" s="25" t="str">
        <f t="shared" si="3656"/>
        <v>#REF!</v>
      </c>
      <c r="V1637" s="25" t="str">
        <f t="shared" si="3656"/>
        <v>#REF!</v>
      </c>
      <c r="W1637" s="25" t="str">
        <f t="shared" si="3656"/>
        <v>#REF!</v>
      </c>
      <c r="X1637" s="25" t="str">
        <f t="shared" si="3656"/>
        <v>#REF!</v>
      </c>
      <c r="Y1637" s="25" t="str">
        <f t="shared" si="3656"/>
        <v>#REF!</v>
      </c>
      <c r="Z1637" s="25" t="str">
        <f t="shared" si="3656"/>
        <v>#REF!</v>
      </c>
      <c r="AA1637" s="25" t="str">
        <f t="shared" si="3656"/>
        <v>#REF!</v>
      </c>
      <c r="AB1637" s="25" t="str">
        <f t="shared" si="3656"/>
        <v>#REF!</v>
      </c>
      <c r="AC1637" s="25" t="str">
        <f t="shared" si="3656"/>
        <v>#REF!</v>
      </c>
      <c r="AD1637" s="25" t="str">
        <f t="shared" si="3656"/>
        <v>#REF!</v>
      </c>
      <c r="AE1637" s="25" t="str">
        <f t="shared" si="3656"/>
        <v>#REF!</v>
      </c>
      <c r="AF1637" s="25" t="str">
        <f t="shared" si="3656"/>
        <v>#REF!</v>
      </c>
      <c r="AG1637" s="25" t="str">
        <f t="shared" si="3656"/>
        <v>#REF!</v>
      </c>
      <c r="AH1637" s="25" t="str">
        <f t="shared" si="3656"/>
        <v>#REF!</v>
      </c>
      <c r="AI1637" s="25" t="str">
        <f t="shared" si="3656"/>
        <v>#REF!</v>
      </c>
      <c r="AJ1637" s="25" t="str">
        <f t="shared" si="3656"/>
        <v>#REF!</v>
      </c>
      <c r="AK1637" s="25" t="str">
        <f t="shared" si="3656"/>
        <v>#REF!</v>
      </c>
      <c r="AL1637" s="25" t="str">
        <f t="shared" si="3656"/>
        <v>#REF!</v>
      </c>
      <c r="AM1637" s="25" t="str">
        <f t="shared" si="3656"/>
        <v>#REF!</v>
      </c>
      <c r="AN1637" s="25" t="str">
        <f t="shared" si="3656"/>
        <v>#REF!</v>
      </c>
    </row>
    <row r="1638" ht="15.75" customHeight="1">
      <c r="C1638" s="25" t="str">
        <f t="shared" ref="C1638:F1638" si="3657">'[1]MAIA2-datigrezzi'!E1638</f>
        <v>#REF!</v>
      </c>
      <c r="D1638" s="25" t="str">
        <f t="shared" si="3657"/>
        <v>#REF!</v>
      </c>
      <c r="E1638" s="25" t="str">
        <f t="shared" si="3657"/>
        <v>#REF!</v>
      </c>
      <c r="F1638" s="25" t="str">
        <f t="shared" si="3657"/>
        <v>#REF!</v>
      </c>
      <c r="G1638" s="26" t="str">
        <f t="array" ref="G1638">LOOKUP('[1]MAIA2-datigrezzi'!I1638,{0,1,2,3,4,5},{5,4,3,2,1,0})</f>
        <v>#REF!</v>
      </c>
      <c r="H1638" s="26" t="str">
        <f t="array" ref="H1638">LOOKUP('[1]MAIA2-datigrezzi'!J1638,{0,1,2,3,4,5},{5,4,3,2,1,0})</f>
        <v>#REF!</v>
      </c>
      <c r="I1638" s="26" t="str">
        <f t="array" ref="I1638">LOOKUP('[1]MAIA2-datigrezzi'!K1638,{0,1,2,3,4,5},{5,4,3,2,1,0})</f>
        <v>#REF!</v>
      </c>
      <c r="J1638" s="26" t="str">
        <f t="array" ref="J1638">LOOKUP('[1]MAIA2-datigrezzi'!L1638,{0,1,2,3,4,5},{5,4,3,2,1,0})</f>
        <v>#REF!</v>
      </c>
      <c r="K1638" s="26" t="str">
        <f t="array" ref="K1638">LOOKUP('[1]MAIA2-datigrezzi'!M1638,{0,1,2,3,4,5},{5,4,3,2,1,0})</f>
        <v>#REF!</v>
      </c>
      <c r="L1638" s="26" t="str">
        <f t="array" ref="L1638">LOOKUP('[1]MAIA2-datigrezzi'!N1638,{0,1,2,3,4,5},{5,4,3,2,1,0})</f>
        <v>#REF!</v>
      </c>
      <c r="M1638" s="26" t="str">
        <f t="array" ref="M1638">LOOKUP('[1]MAIA2-datigrezzi'!O1638,{0,1,2,3,4,5},{5,4,3,2,1,0})</f>
        <v>#REF!</v>
      </c>
      <c r="N1638" s="26" t="str">
        <f t="array" ref="N1638">LOOKUP('[1]MAIA2-datigrezzi'!P1638,{0,1,2,3,4,5},{5,4,3,2,1,0})</f>
        <v>#REF!</v>
      </c>
      <c r="O1638" s="25" t="str">
        <f t="shared" ref="O1638:P1638" si="3658">'[1]MAIA2-datigrezzi'!Q1638</f>
        <v>#REF!</v>
      </c>
      <c r="P1638" s="25" t="str">
        <f t="shared" si="3658"/>
        <v>#REF!</v>
      </c>
      <c r="Q1638" s="26" t="str">
        <f t="array" ref="Q1638">LOOKUP('[1]MAIA2-datigrezzi'!S1638,{0,1,2,3,4,5},{5,4,3,2,1,0})</f>
        <v>#REF!</v>
      </c>
      <c r="R1638" s="25" t="str">
        <f t="shared" ref="R1638:AN1638" si="3659">'[1]MAIA2-datigrezzi'!T1638</f>
        <v>#REF!</v>
      </c>
      <c r="S1638" s="25" t="str">
        <f t="shared" si="3659"/>
        <v>#REF!</v>
      </c>
      <c r="T1638" s="25" t="str">
        <f t="shared" si="3659"/>
        <v>#REF!</v>
      </c>
      <c r="U1638" s="25" t="str">
        <f t="shared" si="3659"/>
        <v>#REF!</v>
      </c>
      <c r="V1638" s="25" t="str">
        <f t="shared" si="3659"/>
        <v>#REF!</v>
      </c>
      <c r="W1638" s="25" t="str">
        <f t="shared" si="3659"/>
        <v>#REF!</v>
      </c>
      <c r="X1638" s="25" t="str">
        <f t="shared" si="3659"/>
        <v>#REF!</v>
      </c>
      <c r="Y1638" s="25" t="str">
        <f t="shared" si="3659"/>
        <v>#REF!</v>
      </c>
      <c r="Z1638" s="25" t="str">
        <f t="shared" si="3659"/>
        <v>#REF!</v>
      </c>
      <c r="AA1638" s="25" t="str">
        <f t="shared" si="3659"/>
        <v>#REF!</v>
      </c>
      <c r="AB1638" s="25" t="str">
        <f t="shared" si="3659"/>
        <v>#REF!</v>
      </c>
      <c r="AC1638" s="25" t="str">
        <f t="shared" si="3659"/>
        <v>#REF!</v>
      </c>
      <c r="AD1638" s="25" t="str">
        <f t="shared" si="3659"/>
        <v>#REF!</v>
      </c>
      <c r="AE1638" s="25" t="str">
        <f t="shared" si="3659"/>
        <v>#REF!</v>
      </c>
      <c r="AF1638" s="25" t="str">
        <f t="shared" si="3659"/>
        <v>#REF!</v>
      </c>
      <c r="AG1638" s="25" t="str">
        <f t="shared" si="3659"/>
        <v>#REF!</v>
      </c>
      <c r="AH1638" s="25" t="str">
        <f t="shared" si="3659"/>
        <v>#REF!</v>
      </c>
      <c r="AI1638" s="25" t="str">
        <f t="shared" si="3659"/>
        <v>#REF!</v>
      </c>
      <c r="AJ1638" s="25" t="str">
        <f t="shared" si="3659"/>
        <v>#REF!</v>
      </c>
      <c r="AK1638" s="25" t="str">
        <f t="shared" si="3659"/>
        <v>#REF!</v>
      </c>
      <c r="AL1638" s="25" t="str">
        <f t="shared" si="3659"/>
        <v>#REF!</v>
      </c>
      <c r="AM1638" s="25" t="str">
        <f t="shared" si="3659"/>
        <v>#REF!</v>
      </c>
      <c r="AN1638" s="25" t="str">
        <f t="shared" si="3659"/>
        <v>#REF!</v>
      </c>
    </row>
    <row r="1639" ht="15.75" customHeight="1">
      <c r="C1639" s="25" t="str">
        <f t="shared" ref="C1639:F1639" si="3660">'[1]MAIA2-datigrezzi'!E1639</f>
        <v>#REF!</v>
      </c>
      <c r="D1639" s="25" t="str">
        <f t="shared" si="3660"/>
        <v>#REF!</v>
      </c>
      <c r="E1639" s="25" t="str">
        <f t="shared" si="3660"/>
        <v>#REF!</v>
      </c>
      <c r="F1639" s="25" t="str">
        <f t="shared" si="3660"/>
        <v>#REF!</v>
      </c>
      <c r="G1639" s="26" t="str">
        <f t="array" ref="G1639">LOOKUP('[1]MAIA2-datigrezzi'!I1639,{0,1,2,3,4,5},{5,4,3,2,1,0})</f>
        <v>#REF!</v>
      </c>
      <c r="H1639" s="26" t="str">
        <f t="array" ref="H1639">LOOKUP('[1]MAIA2-datigrezzi'!J1639,{0,1,2,3,4,5},{5,4,3,2,1,0})</f>
        <v>#REF!</v>
      </c>
      <c r="I1639" s="26" t="str">
        <f t="array" ref="I1639">LOOKUP('[1]MAIA2-datigrezzi'!K1639,{0,1,2,3,4,5},{5,4,3,2,1,0})</f>
        <v>#REF!</v>
      </c>
      <c r="J1639" s="26" t="str">
        <f t="array" ref="J1639">LOOKUP('[1]MAIA2-datigrezzi'!L1639,{0,1,2,3,4,5},{5,4,3,2,1,0})</f>
        <v>#REF!</v>
      </c>
      <c r="K1639" s="26" t="str">
        <f t="array" ref="K1639">LOOKUP('[1]MAIA2-datigrezzi'!M1639,{0,1,2,3,4,5},{5,4,3,2,1,0})</f>
        <v>#REF!</v>
      </c>
      <c r="L1639" s="26" t="str">
        <f t="array" ref="L1639">LOOKUP('[1]MAIA2-datigrezzi'!N1639,{0,1,2,3,4,5},{5,4,3,2,1,0})</f>
        <v>#REF!</v>
      </c>
      <c r="M1639" s="26" t="str">
        <f t="array" ref="M1639">LOOKUP('[1]MAIA2-datigrezzi'!O1639,{0,1,2,3,4,5},{5,4,3,2,1,0})</f>
        <v>#REF!</v>
      </c>
      <c r="N1639" s="26" t="str">
        <f t="array" ref="N1639">LOOKUP('[1]MAIA2-datigrezzi'!P1639,{0,1,2,3,4,5},{5,4,3,2,1,0})</f>
        <v>#REF!</v>
      </c>
      <c r="O1639" s="25" t="str">
        <f t="shared" ref="O1639:P1639" si="3661">'[1]MAIA2-datigrezzi'!Q1639</f>
        <v>#REF!</v>
      </c>
      <c r="P1639" s="25" t="str">
        <f t="shared" si="3661"/>
        <v>#REF!</v>
      </c>
      <c r="Q1639" s="26" t="str">
        <f t="array" ref="Q1639">LOOKUP('[1]MAIA2-datigrezzi'!S1639,{0,1,2,3,4,5},{5,4,3,2,1,0})</f>
        <v>#REF!</v>
      </c>
      <c r="R1639" s="25" t="str">
        <f t="shared" ref="R1639:AN1639" si="3662">'[1]MAIA2-datigrezzi'!T1639</f>
        <v>#REF!</v>
      </c>
      <c r="S1639" s="25" t="str">
        <f t="shared" si="3662"/>
        <v>#REF!</v>
      </c>
      <c r="T1639" s="25" t="str">
        <f t="shared" si="3662"/>
        <v>#REF!</v>
      </c>
      <c r="U1639" s="25" t="str">
        <f t="shared" si="3662"/>
        <v>#REF!</v>
      </c>
      <c r="V1639" s="25" t="str">
        <f t="shared" si="3662"/>
        <v>#REF!</v>
      </c>
      <c r="W1639" s="25" t="str">
        <f t="shared" si="3662"/>
        <v>#REF!</v>
      </c>
      <c r="X1639" s="25" t="str">
        <f t="shared" si="3662"/>
        <v>#REF!</v>
      </c>
      <c r="Y1639" s="25" t="str">
        <f t="shared" si="3662"/>
        <v>#REF!</v>
      </c>
      <c r="Z1639" s="25" t="str">
        <f t="shared" si="3662"/>
        <v>#REF!</v>
      </c>
      <c r="AA1639" s="25" t="str">
        <f t="shared" si="3662"/>
        <v>#REF!</v>
      </c>
      <c r="AB1639" s="25" t="str">
        <f t="shared" si="3662"/>
        <v>#REF!</v>
      </c>
      <c r="AC1639" s="25" t="str">
        <f t="shared" si="3662"/>
        <v>#REF!</v>
      </c>
      <c r="AD1639" s="25" t="str">
        <f t="shared" si="3662"/>
        <v>#REF!</v>
      </c>
      <c r="AE1639" s="25" t="str">
        <f t="shared" si="3662"/>
        <v>#REF!</v>
      </c>
      <c r="AF1639" s="25" t="str">
        <f t="shared" si="3662"/>
        <v>#REF!</v>
      </c>
      <c r="AG1639" s="25" t="str">
        <f t="shared" si="3662"/>
        <v>#REF!</v>
      </c>
      <c r="AH1639" s="25" t="str">
        <f t="shared" si="3662"/>
        <v>#REF!</v>
      </c>
      <c r="AI1639" s="25" t="str">
        <f t="shared" si="3662"/>
        <v>#REF!</v>
      </c>
      <c r="AJ1639" s="25" t="str">
        <f t="shared" si="3662"/>
        <v>#REF!</v>
      </c>
      <c r="AK1639" s="25" t="str">
        <f t="shared" si="3662"/>
        <v>#REF!</v>
      </c>
      <c r="AL1639" s="25" t="str">
        <f t="shared" si="3662"/>
        <v>#REF!</v>
      </c>
      <c r="AM1639" s="25" t="str">
        <f t="shared" si="3662"/>
        <v>#REF!</v>
      </c>
      <c r="AN1639" s="25" t="str">
        <f t="shared" si="3662"/>
        <v>#REF!</v>
      </c>
    </row>
    <row r="1640" ht="15.75" customHeight="1">
      <c r="C1640" s="25" t="str">
        <f t="shared" ref="C1640:F1640" si="3663">'[1]MAIA2-datigrezzi'!E1640</f>
        <v>#REF!</v>
      </c>
      <c r="D1640" s="25" t="str">
        <f t="shared" si="3663"/>
        <v>#REF!</v>
      </c>
      <c r="E1640" s="25" t="str">
        <f t="shared" si="3663"/>
        <v>#REF!</v>
      </c>
      <c r="F1640" s="25" t="str">
        <f t="shared" si="3663"/>
        <v>#REF!</v>
      </c>
      <c r="G1640" s="26" t="str">
        <f t="array" ref="G1640">LOOKUP('[1]MAIA2-datigrezzi'!I1640,{0,1,2,3,4,5},{5,4,3,2,1,0})</f>
        <v>#REF!</v>
      </c>
      <c r="H1640" s="26" t="str">
        <f t="array" ref="H1640">LOOKUP('[1]MAIA2-datigrezzi'!J1640,{0,1,2,3,4,5},{5,4,3,2,1,0})</f>
        <v>#REF!</v>
      </c>
      <c r="I1640" s="26" t="str">
        <f t="array" ref="I1640">LOOKUP('[1]MAIA2-datigrezzi'!K1640,{0,1,2,3,4,5},{5,4,3,2,1,0})</f>
        <v>#REF!</v>
      </c>
      <c r="J1640" s="26" t="str">
        <f t="array" ref="J1640">LOOKUP('[1]MAIA2-datigrezzi'!L1640,{0,1,2,3,4,5},{5,4,3,2,1,0})</f>
        <v>#REF!</v>
      </c>
      <c r="K1640" s="26" t="str">
        <f t="array" ref="K1640">LOOKUP('[1]MAIA2-datigrezzi'!M1640,{0,1,2,3,4,5},{5,4,3,2,1,0})</f>
        <v>#REF!</v>
      </c>
      <c r="L1640" s="26" t="str">
        <f t="array" ref="L1640">LOOKUP('[1]MAIA2-datigrezzi'!N1640,{0,1,2,3,4,5},{5,4,3,2,1,0})</f>
        <v>#REF!</v>
      </c>
      <c r="M1640" s="26" t="str">
        <f t="array" ref="M1640">LOOKUP('[1]MAIA2-datigrezzi'!O1640,{0,1,2,3,4,5},{5,4,3,2,1,0})</f>
        <v>#REF!</v>
      </c>
      <c r="N1640" s="26" t="str">
        <f t="array" ref="N1640">LOOKUP('[1]MAIA2-datigrezzi'!P1640,{0,1,2,3,4,5},{5,4,3,2,1,0})</f>
        <v>#REF!</v>
      </c>
      <c r="O1640" s="25" t="str">
        <f t="shared" ref="O1640:P1640" si="3664">'[1]MAIA2-datigrezzi'!Q1640</f>
        <v>#REF!</v>
      </c>
      <c r="P1640" s="25" t="str">
        <f t="shared" si="3664"/>
        <v>#REF!</v>
      </c>
      <c r="Q1640" s="26" t="str">
        <f t="array" ref="Q1640">LOOKUP('[1]MAIA2-datigrezzi'!S1640,{0,1,2,3,4,5},{5,4,3,2,1,0})</f>
        <v>#REF!</v>
      </c>
      <c r="R1640" s="25" t="str">
        <f t="shared" ref="R1640:AN1640" si="3665">'[1]MAIA2-datigrezzi'!T1640</f>
        <v>#REF!</v>
      </c>
      <c r="S1640" s="25" t="str">
        <f t="shared" si="3665"/>
        <v>#REF!</v>
      </c>
      <c r="T1640" s="25" t="str">
        <f t="shared" si="3665"/>
        <v>#REF!</v>
      </c>
      <c r="U1640" s="25" t="str">
        <f t="shared" si="3665"/>
        <v>#REF!</v>
      </c>
      <c r="V1640" s="25" t="str">
        <f t="shared" si="3665"/>
        <v>#REF!</v>
      </c>
      <c r="W1640" s="25" t="str">
        <f t="shared" si="3665"/>
        <v>#REF!</v>
      </c>
      <c r="X1640" s="25" t="str">
        <f t="shared" si="3665"/>
        <v>#REF!</v>
      </c>
      <c r="Y1640" s="25" t="str">
        <f t="shared" si="3665"/>
        <v>#REF!</v>
      </c>
      <c r="Z1640" s="25" t="str">
        <f t="shared" si="3665"/>
        <v>#REF!</v>
      </c>
      <c r="AA1640" s="25" t="str">
        <f t="shared" si="3665"/>
        <v>#REF!</v>
      </c>
      <c r="AB1640" s="25" t="str">
        <f t="shared" si="3665"/>
        <v>#REF!</v>
      </c>
      <c r="AC1640" s="25" t="str">
        <f t="shared" si="3665"/>
        <v>#REF!</v>
      </c>
      <c r="AD1640" s="25" t="str">
        <f t="shared" si="3665"/>
        <v>#REF!</v>
      </c>
      <c r="AE1640" s="25" t="str">
        <f t="shared" si="3665"/>
        <v>#REF!</v>
      </c>
      <c r="AF1640" s="25" t="str">
        <f t="shared" si="3665"/>
        <v>#REF!</v>
      </c>
      <c r="AG1640" s="25" t="str">
        <f t="shared" si="3665"/>
        <v>#REF!</v>
      </c>
      <c r="AH1640" s="25" t="str">
        <f t="shared" si="3665"/>
        <v>#REF!</v>
      </c>
      <c r="AI1640" s="25" t="str">
        <f t="shared" si="3665"/>
        <v>#REF!</v>
      </c>
      <c r="AJ1640" s="25" t="str">
        <f t="shared" si="3665"/>
        <v>#REF!</v>
      </c>
      <c r="AK1640" s="25" t="str">
        <f t="shared" si="3665"/>
        <v>#REF!</v>
      </c>
      <c r="AL1640" s="25" t="str">
        <f t="shared" si="3665"/>
        <v>#REF!</v>
      </c>
      <c r="AM1640" s="25" t="str">
        <f t="shared" si="3665"/>
        <v>#REF!</v>
      </c>
      <c r="AN1640" s="25" t="str">
        <f t="shared" si="3665"/>
        <v>#REF!</v>
      </c>
    </row>
    <row r="1641" ht="15.75" customHeight="1">
      <c r="C1641" s="25" t="str">
        <f t="shared" ref="C1641:F1641" si="3666">'[1]MAIA2-datigrezzi'!E1641</f>
        <v>#REF!</v>
      </c>
      <c r="D1641" s="25" t="str">
        <f t="shared" si="3666"/>
        <v>#REF!</v>
      </c>
      <c r="E1641" s="25" t="str">
        <f t="shared" si="3666"/>
        <v>#REF!</v>
      </c>
      <c r="F1641" s="25" t="str">
        <f t="shared" si="3666"/>
        <v>#REF!</v>
      </c>
      <c r="G1641" s="26" t="str">
        <f t="array" ref="G1641">LOOKUP('[1]MAIA2-datigrezzi'!I1641,{0,1,2,3,4,5},{5,4,3,2,1,0})</f>
        <v>#REF!</v>
      </c>
      <c r="H1641" s="26" t="str">
        <f t="array" ref="H1641">LOOKUP('[1]MAIA2-datigrezzi'!J1641,{0,1,2,3,4,5},{5,4,3,2,1,0})</f>
        <v>#REF!</v>
      </c>
      <c r="I1641" s="26" t="str">
        <f t="array" ref="I1641">LOOKUP('[1]MAIA2-datigrezzi'!K1641,{0,1,2,3,4,5},{5,4,3,2,1,0})</f>
        <v>#REF!</v>
      </c>
      <c r="J1641" s="26" t="str">
        <f t="array" ref="J1641">LOOKUP('[1]MAIA2-datigrezzi'!L1641,{0,1,2,3,4,5},{5,4,3,2,1,0})</f>
        <v>#REF!</v>
      </c>
      <c r="K1641" s="26" t="str">
        <f t="array" ref="K1641">LOOKUP('[1]MAIA2-datigrezzi'!M1641,{0,1,2,3,4,5},{5,4,3,2,1,0})</f>
        <v>#REF!</v>
      </c>
      <c r="L1641" s="26" t="str">
        <f t="array" ref="L1641">LOOKUP('[1]MAIA2-datigrezzi'!N1641,{0,1,2,3,4,5},{5,4,3,2,1,0})</f>
        <v>#REF!</v>
      </c>
      <c r="M1641" s="26" t="str">
        <f t="array" ref="M1641">LOOKUP('[1]MAIA2-datigrezzi'!O1641,{0,1,2,3,4,5},{5,4,3,2,1,0})</f>
        <v>#REF!</v>
      </c>
      <c r="N1641" s="26" t="str">
        <f t="array" ref="N1641">LOOKUP('[1]MAIA2-datigrezzi'!P1641,{0,1,2,3,4,5},{5,4,3,2,1,0})</f>
        <v>#REF!</v>
      </c>
      <c r="O1641" s="25" t="str">
        <f t="shared" ref="O1641:P1641" si="3667">'[1]MAIA2-datigrezzi'!Q1641</f>
        <v>#REF!</v>
      </c>
      <c r="P1641" s="25" t="str">
        <f t="shared" si="3667"/>
        <v>#REF!</v>
      </c>
      <c r="Q1641" s="26" t="str">
        <f t="array" ref="Q1641">LOOKUP('[1]MAIA2-datigrezzi'!S1641,{0,1,2,3,4,5},{5,4,3,2,1,0})</f>
        <v>#REF!</v>
      </c>
      <c r="R1641" s="25" t="str">
        <f t="shared" ref="R1641:AN1641" si="3668">'[1]MAIA2-datigrezzi'!T1641</f>
        <v>#REF!</v>
      </c>
      <c r="S1641" s="25" t="str">
        <f t="shared" si="3668"/>
        <v>#REF!</v>
      </c>
      <c r="T1641" s="25" t="str">
        <f t="shared" si="3668"/>
        <v>#REF!</v>
      </c>
      <c r="U1641" s="25" t="str">
        <f t="shared" si="3668"/>
        <v>#REF!</v>
      </c>
      <c r="V1641" s="25" t="str">
        <f t="shared" si="3668"/>
        <v>#REF!</v>
      </c>
      <c r="W1641" s="25" t="str">
        <f t="shared" si="3668"/>
        <v>#REF!</v>
      </c>
      <c r="X1641" s="25" t="str">
        <f t="shared" si="3668"/>
        <v>#REF!</v>
      </c>
      <c r="Y1641" s="25" t="str">
        <f t="shared" si="3668"/>
        <v>#REF!</v>
      </c>
      <c r="Z1641" s="25" t="str">
        <f t="shared" si="3668"/>
        <v>#REF!</v>
      </c>
      <c r="AA1641" s="25" t="str">
        <f t="shared" si="3668"/>
        <v>#REF!</v>
      </c>
      <c r="AB1641" s="25" t="str">
        <f t="shared" si="3668"/>
        <v>#REF!</v>
      </c>
      <c r="AC1641" s="25" t="str">
        <f t="shared" si="3668"/>
        <v>#REF!</v>
      </c>
      <c r="AD1641" s="25" t="str">
        <f t="shared" si="3668"/>
        <v>#REF!</v>
      </c>
      <c r="AE1641" s="25" t="str">
        <f t="shared" si="3668"/>
        <v>#REF!</v>
      </c>
      <c r="AF1641" s="25" t="str">
        <f t="shared" si="3668"/>
        <v>#REF!</v>
      </c>
      <c r="AG1641" s="25" t="str">
        <f t="shared" si="3668"/>
        <v>#REF!</v>
      </c>
      <c r="AH1641" s="25" t="str">
        <f t="shared" si="3668"/>
        <v>#REF!</v>
      </c>
      <c r="AI1641" s="25" t="str">
        <f t="shared" si="3668"/>
        <v>#REF!</v>
      </c>
      <c r="AJ1641" s="25" t="str">
        <f t="shared" si="3668"/>
        <v>#REF!</v>
      </c>
      <c r="AK1641" s="25" t="str">
        <f t="shared" si="3668"/>
        <v>#REF!</v>
      </c>
      <c r="AL1641" s="25" t="str">
        <f t="shared" si="3668"/>
        <v>#REF!</v>
      </c>
      <c r="AM1641" s="25" t="str">
        <f t="shared" si="3668"/>
        <v>#REF!</v>
      </c>
      <c r="AN1641" s="25" t="str">
        <f t="shared" si="3668"/>
        <v>#REF!</v>
      </c>
    </row>
    <row r="1642" ht="15.75" customHeight="1">
      <c r="C1642" s="25" t="str">
        <f t="shared" ref="C1642:F1642" si="3669">'[1]MAIA2-datigrezzi'!E1642</f>
        <v>#REF!</v>
      </c>
      <c r="D1642" s="25" t="str">
        <f t="shared" si="3669"/>
        <v>#REF!</v>
      </c>
      <c r="E1642" s="25" t="str">
        <f t="shared" si="3669"/>
        <v>#REF!</v>
      </c>
      <c r="F1642" s="25" t="str">
        <f t="shared" si="3669"/>
        <v>#REF!</v>
      </c>
      <c r="G1642" s="26" t="str">
        <f t="array" ref="G1642">LOOKUP('[1]MAIA2-datigrezzi'!I1642,{0,1,2,3,4,5},{5,4,3,2,1,0})</f>
        <v>#REF!</v>
      </c>
      <c r="H1642" s="26" t="str">
        <f t="array" ref="H1642">LOOKUP('[1]MAIA2-datigrezzi'!J1642,{0,1,2,3,4,5},{5,4,3,2,1,0})</f>
        <v>#REF!</v>
      </c>
      <c r="I1642" s="26" t="str">
        <f t="array" ref="I1642">LOOKUP('[1]MAIA2-datigrezzi'!K1642,{0,1,2,3,4,5},{5,4,3,2,1,0})</f>
        <v>#REF!</v>
      </c>
      <c r="J1642" s="26" t="str">
        <f t="array" ref="J1642">LOOKUP('[1]MAIA2-datigrezzi'!L1642,{0,1,2,3,4,5},{5,4,3,2,1,0})</f>
        <v>#REF!</v>
      </c>
      <c r="K1642" s="26" t="str">
        <f t="array" ref="K1642">LOOKUP('[1]MAIA2-datigrezzi'!M1642,{0,1,2,3,4,5},{5,4,3,2,1,0})</f>
        <v>#REF!</v>
      </c>
      <c r="L1642" s="26" t="str">
        <f t="array" ref="L1642">LOOKUP('[1]MAIA2-datigrezzi'!N1642,{0,1,2,3,4,5},{5,4,3,2,1,0})</f>
        <v>#REF!</v>
      </c>
      <c r="M1642" s="26" t="str">
        <f t="array" ref="M1642">LOOKUP('[1]MAIA2-datigrezzi'!O1642,{0,1,2,3,4,5},{5,4,3,2,1,0})</f>
        <v>#REF!</v>
      </c>
      <c r="N1642" s="26" t="str">
        <f t="array" ref="N1642">LOOKUP('[1]MAIA2-datigrezzi'!P1642,{0,1,2,3,4,5},{5,4,3,2,1,0})</f>
        <v>#REF!</v>
      </c>
      <c r="O1642" s="25" t="str">
        <f t="shared" ref="O1642:P1642" si="3670">'[1]MAIA2-datigrezzi'!Q1642</f>
        <v>#REF!</v>
      </c>
      <c r="P1642" s="25" t="str">
        <f t="shared" si="3670"/>
        <v>#REF!</v>
      </c>
      <c r="Q1642" s="26" t="str">
        <f t="array" ref="Q1642">LOOKUP('[1]MAIA2-datigrezzi'!S1642,{0,1,2,3,4,5},{5,4,3,2,1,0})</f>
        <v>#REF!</v>
      </c>
      <c r="R1642" s="25" t="str">
        <f t="shared" ref="R1642:AN1642" si="3671">'[1]MAIA2-datigrezzi'!T1642</f>
        <v>#REF!</v>
      </c>
      <c r="S1642" s="25" t="str">
        <f t="shared" si="3671"/>
        <v>#REF!</v>
      </c>
      <c r="T1642" s="25" t="str">
        <f t="shared" si="3671"/>
        <v>#REF!</v>
      </c>
      <c r="U1642" s="25" t="str">
        <f t="shared" si="3671"/>
        <v>#REF!</v>
      </c>
      <c r="V1642" s="25" t="str">
        <f t="shared" si="3671"/>
        <v>#REF!</v>
      </c>
      <c r="W1642" s="25" t="str">
        <f t="shared" si="3671"/>
        <v>#REF!</v>
      </c>
      <c r="X1642" s="25" t="str">
        <f t="shared" si="3671"/>
        <v>#REF!</v>
      </c>
      <c r="Y1642" s="25" t="str">
        <f t="shared" si="3671"/>
        <v>#REF!</v>
      </c>
      <c r="Z1642" s="25" t="str">
        <f t="shared" si="3671"/>
        <v>#REF!</v>
      </c>
      <c r="AA1642" s="25" t="str">
        <f t="shared" si="3671"/>
        <v>#REF!</v>
      </c>
      <c r="AB1642" s="25" t="str">
        <f t="shared" si="3671"/>
        <v>#REF!</v>
      </c>
      <c r="AC1642" s="25" t="str">
        <f t="shared" si="3671"/>
        <v>#REF!</v>
      </c>
      <c r="AD1642" s="25" t="str">
        <f t="shared" si="3671"/>
        <v>#REF!</v>
      </c>
      <c r="AE1642" s="25" t="str">
        <f t="shared" si="3671"/>
        <v>#REF!</v>
      </c>
      <c r="AF1642" s="25" t="str">
        <f t="shared" si="3671"/>
        <v>#REF!</v>
      </c>
      <c r="AG1642" s="25" t="str">
        <f t="shared" si="3671"/>
        <v>#REF!</v>
      </c>
      <c r="AH1642" s="25" t="str">
        <f t="shared" si="3671"/>
        <v>#REF!</v>
      </c>
      <c r="AI1642" s="25" t="str">
        <f t="shared" si="3671"/>
        <v>#REF!</v>
      </c>
      <c r="AJ1642" s="25" t="str">
        <f t="shared" si="3671"/>
        <v>#REF!</v>
      </c>
      <c r="AK1642" s="25" t="str">
        <f t="shared" si="3671"/>
        <v>#REF!</v>
      </c>
      <c r="AL1642" s="25" t="str">
        <f t="shared" si="3671"/>
        <v>#REF!</v>
      </c>
      <c r="AM1642" s="25" t="str">
        <f t="shared" si="3671"/>
        <v>#REF!</v>
      </c>
      <c r="AN1642" s="25" t="str">
        <f t="shared" si="3671"/>
        <v>#REF!</v>
      </c>
    </row>
    <row r="1643" ht="15.75" customHeight="1">
      <c r="C1643" s="25" t="str">
        <f t="shared" ref="C1643:F1643" si="3672">'[1]MAIA2-datigrezzi'!E1643</f>
        <v>#REF!</v>
      </c>
      <c r="D1643" s="25" t="str">
        <f t="shared" si="3672"/>
        <v>#REF!</v>
      </c>
      <c r="E1643" s="25" t="str">
        <f t="shared" si="3672"/>
        <v>#REF!</v>
      </c>
      <c r="F1643" s="25" t="str">
        <f t="shared" si="3672"/>
        <v>#REF!</v>
      </c>
      <c r="G1643" s="26" t="str">
        <f t="array" ref="G1643">LOOKUP('[1]MAIA2-datigrezzi'!I1643,{0,1,2,3,4,5},{5,4,3,2,1,0})</f>
        <v>#REF!</v>
      </c>
      <c r="H1643" s="26" t="str">
        <f t="array" ref="H1643">LOOKUP('[1]MAIA2-datigrezzi'!J1643,{0,1,2,3,4,5},{5,4,3,2,1,0})</f>
        <v>#REF!</v>
      </c>
      <c r="I1643" s="26" t="str">
        <f t="array" ref="I1643">LOOKUP('[1]MAIA2-datigrezzi'!K1643,{0,1,2,3,4,5},{5,4,3,2,1,0})</f>
        <v>#REF!</v>
      </c>
      <c r="J1643" s="26" t="str">
        <f t="array" ref="J1643">LOOKUP('[1]MAIA2-datigrezzi'!L1643,{0,1,2,3,4,5},{5,4,3,2,1,0})</f>
        <v>#REF!</v>
      </c>
      <c r="K1643" s="26" t="str">
        <f t="array" ref="K1643">LOOKUP('[1]MAIA2-datigrezzi'!M1643,{0,1,2,3,4,5},{5,4,3,2,1,0})</f>
        <v>#REF!</v>
      </c>
      <c r="L1643" s="26" t="str">
        <f t="array" ref="L1643">LOOKUP('[1]MAIA2-datigrezzi'!N1643,{0,1,2,3,4,5},{5,4,3,2,1,0})</f>
        <v>#REF!</v>
      </c>
      <c r="M1643" s="26" t="str">
        <f t="array" ref="M1643">LOOKUP('[1]MAIA2-datigrezzi'!O1643,{0,1,2,3,4,5},{5,4,3,2,1,0})</f>
        <v>#REF!</v>
      </c>
      <c r="N1643" s="26" t="str">
        <f t="array" ref="N1643">LOOKUP('[1]MAIA2-datigrezzi'!P1643,{0,1,2,3,4,5},{5,4,3,2,1,0})</f>
        <v>#REF!</v>
      </c>
      <c r="O1643" s="25" t="str">
        <f t="shared" ref="O1643:P1643" si="3673">'[1]MAIA2-datigrezzi'!Q1643</f>
        <v>#REF!</v>
      </c>
      <c r="P1643" s="25" t="str">
        <f t="shared" si="3673"/>
        <v>#REF!</v>
      </c>
      <c r="Q1643" s="26" t="str">
        <f t="array" ref="Q1643">LOOKUP('[1]MAIA2-datigrezzi'!S1643,{0,1,2,3,4,5},{5,4,3,2,1,0})</f>
        <v>#REF!</v>
      </c>
      <c r="R1643" s="25" t="str">
        <f t="shared" ref="R1643:AN1643" si="3674">'[1]MAIA2-datigrezzi'!T1643</f>
        <v>#REF!</v>
      </c>
      <c r="S1643" s="25" t="str">
        <f t="shared" si="3674"/>
        <v>#REF!</v>
      </c>
      <c r="T1643" s="25" t="str">
        <f t="shared" si="3674"/>
        <v>#REF!</v>
      </c>
      <c r="U1643" s="25" t="str">
        <f t="shared" si="3674"/>
        <v>#REF!</v>
      </c>
      <c r="V1643" s="25" t="str">
        <f t="shared" si="3674"/>
        <v>#REF!</v>
      </c>
      <c r="W1643" s="25" t="str">
        <f t="shared" si="3674"/>
        <v>#REF!</v>
      </c>
      <c r="X1643" s="25" t="str">
        <f t="shared" si="3674"/>
        <v>#REF!</v>
      </c>
      <c r="Y1643" s="25" t="str">
        <f t="shared" si="3674"/>
        <v>#REF!</v>
      </c>
      <c r="Z1643" s="25" t="str">
        <f t="shared" si="3674"/>
        <v>#REF!</v>
      </c>
      <c r="AA1643" s="25" t="str">
        <f t="shared" si="3674"/>
        <v>#REF!</v>
      </c>
      <c r="AB1643" s="25" t="str">
        <f t="shared" si="3674"/>
        <v>#REF!</v>
      </c>
      <c r="AC1643" s="25" t="str">
        <f t="shared" si="3674"/>
        <v>#REF!</v>
      </c>
      <c r="AD1643" s="25" t="str">
        <f t="shared" si="3674"/>
        <v>#REF!</v>
      </c>
      <c r="AE1643" s="25" t="str">
        <f t="shared" si="3674"/>
        <v>#REF!</v>
      </c>
      <c r="AF1643" s="25" t="str">
        <f t="shared" si="3674"/>
        <v>#REF!</v>
      </c>
      <c r="AG1643" s="25" t="str">
        <f t="shared" si="3674"/>
        <v>#REF!</v>
      </c>
      <c r="AH1643" s="25" t="str">
        <f t="shared" si="3674"/>
        <v>#REF!</v>
      </c>
      <c r="AI1643" s="25" t="str">
        <f t="shared" si="3674"/>
        <v>#REF!</v>
      </c>
      <c r="AJ1643" s="25" t="str">
        <f t="shared" si="3674"/>
        <v>#REF!</v>
      </c>
      <c r="AK1643" s="25" t="str">
        <f t="shared" si="3674"/>
        <v>#REF!</v>
      </c>
      <c r="AL1643" s="25" t="str">
        <f t="shared" si="3674"/>
        <v>#REF!</v>
      </c>
      <c r="AM1643" s="25" t="str">
        <f t="shared" si="3674"/>
        <v>#REF!</v>
      </c>
      <c r="AN1643" s="25" t="str">
        <f t="shared" si="3674"/>
        <v>#REF!</v>
      </c>
    </row>
    <row r="1644" ht="15.75" customHeight="1">
      <c r="C1644" s="25" t="str">
        <f t="shared" ref="C1644:F1644" si="3675">'[1]MAIA2-datigrezzi'!E1644</f>
        <v>#REF!</v>
      </c>
      <c r="D1644" s="25" t="str">
        <f t="shared" si="3675"/>
        <v>#REF!</v>
      </c>
      <c r="E1644" s="25" t="str">
        <f t="shared" si="3675"/>
        <v>#REF!</v>
      </c>
      <c r="F1644" s="25" t="str">
        <f t="shared" si="3675"/>
        <v>#REF!</v>
      </c>
      <c r="G1644" s="26" t="str">
        <f t="array" ref="G1644">LOOKUP('[1]MAIA2-datigrezzi'!I1644,{0,1,2,3,4,5},{5,4,3,2,1,0})</f>
        <v>#REF!</v>
      </c>
      <c r="H1644" s="26" t="str">
        <f t="array" ref="H1644">LOOKUP('[1]MAIA2-datigrezzi'!J1644,{0,1,2,3,4,5},{5,4,3,2,1,0})</f>
        <v>#REF!</v>
      </c>
      <c r="I1644" s="26" t="str">
        <f t="array" ref="I1644">LOOKUP('[1]MAIA2-datigrezzi'!K1644,{0,1,2,3,4,5},{5,4,3,2,1,0})</f>
        <v>#REF!</v>
      </c>
      <c r="J1644" s="26" t="str">
        <f t="array" ref="J1644">LOOKUP('[1]MAIA2-datigrezzi'!L1644,{0,1,2,3,4,5},{5,4,3,2,1,0})</f>
        <v>#REF!</v>
      </c>
      <c r="K1644" s="26" t="str">
        <f t="array" ref="K1644">LOOKUP('[1]MAIA2-datigrezzi'!M1644,{0,1,2,3,4,5},{5,4,3,2,1,0})</f>
        <v>#REF!</v>
      </c>
      <c r="L1644" s="26" t="str">
        <f t="array" ref="L1644">LOOKUP('[1]MAIA2-datigrezzi'!N1644,{0,1,2,3,4,5},{5,4,3,2,1,0})</f>
        <v>#REF!</v>
      </c>
      <c r="M1644" s="26" t="str">
        <f t="array" ref="M1644">LOOKUP('[1]MAIA2-datigrezzi'!O1644,{0,1,2,3,4,5},{5,4,3,2,1,0})</f>
        <v>#REF!</v>
      </c>
      <c r="N1644" s="26" t="str">
        <f t="array" ref="N1644">LOOKUP('[1]MAIA2-datigrezzi'!P1644,{0,1,2,3,4,5},{5,4,3,2,1,0})</f>
        <v>#REF!</v>
      </c>
      <c r="O1644" s="25" t="str">
        <f t="shared" ref="O1644:P1644" si="3676">'[1]MAIA2-datigrezzi'!Q1644</f>
        <v>#REF!</v>
      </c>
      <c r="P1644" s="25" t="str">
        <f t="shared" si="3676"/>
        <v>#REF!</v>
      </c>
      <c r="Q1644" s="26" t="str">
        <f t="array" ref="Q1644">LOOKUP('[1]MAIA2-datigrezzi'!S1644,{0,1,2,3,4,5},{5,4,3,2,1,0})</f>
        <v>#REF!</v>
      </c>
      <c r="R1644" s="25" t="str">
        <f t="shared" ref="R1644:AN1644" si="3677">'[1]MAIA2-datigrezzi'!T1644</f>
        <v>#REF!</v>
      </c>
      <c r="S1644" s="25" t="str">
        <f t="shared" si="3677"/>
        <v>#REF!</v>
      </c>
      <c r="T1644" s="25" t="str">
        <f t="shared" si="3677"/>
        <v>#REF!</v>
      </c>
      <c r="U1644" s="25" t="str">
        <f t="shared" si="3677"/>
        <v>#REF!</v>
      </c>
      <c r="V1644" s="25" t="str">
        <f t="shared" si="3677"/>
        <v>#REF!</v>
      </c>
      <c r="W1644" s="25" t="str">
        <f t="shared" si="3677"/>
        <v>#REF!</v>
      </c>
      <c r="X1644" s="25" t="str">
        <f t="shared" si="3677"/>
        <v>#REF!</v>
      </c>
      <c r="Y1644" s="25" t="str">
        <f t="shared" si="3677"/>
        <v>#REF!</v>
      </c>
      <c r="Z1644" s="25" t="str">
        <f t="shared" si="3677"/>
        <v>#REF!</v>
      </c>
      <c r="AA1644" s="25" t="str">
        <f t="shared" si="3677"/>
        <v>#REF!</v>
      </c>
      <c r="AB1644" s="25" t="str">
        <f t="shared" si="3677"/>
        <v>#REF!</v>
      </c>
      <c r="AC1644" s="25" t="str">
        <f t="shared" si="3677"/>
        <v>#REF!</v>
      </c>
      <c r="AD1644" s="25" t="str">
        <f t="shared" si="3677"/>
        <v>#REF!</v>
      </c>
      <c r="AE1644" s="25" t="str">
        <f t="shared" si="3677"/>
        <v>#REF!</v>
      </c>
      <c r="AF1644" s="25" t="str">
        <f t="shared" si="3677"/>
        <v>#REF!</v>
      </c>
      <c r="AG1644" s="25" t="str">
        <f t="shared" si="3677"/>
        <v>#REF!</v>
      </c>
      <c r="AH1644" s="25" t="str">
        <f t="shared" si="3677"/>
        <v>#REF!</v>
      </c>
      <c r="AI1644" s="25" t="str">
        <f t="shared" si="3677"/>
        <v>#REF!</v>
      </c>
      <c r="AJ1644" s="25" t="str">
        <f t="shared" si="3677"/>
        <v>#REF!</v>
      </c>
      <c r="AK1644" s="25" t="str">
        <f t="shared" si="3677"/>
        <v>#REF!</v>
      </c>
      <c r="AL1644" s="25" t="str">
        <f t="shared" si="3677"/>
        <v>#REF!</v>
      </c>
      <c r="AM1644" s="25" t="str">
        <f t="shared" si="3677"/>
        <v>#REF!</v>
      </c>
      <c r="AN1644" s="25" t="str">
        <f t="shared" si="3677"/>
        <v>#REF!</v>
      </c>
    </row>
    <row r="1645" ht="15.75" customHeight="1">
      <c r="C1645" s="25" t="str">
        <f t="shared" ref="C1645:F1645" si="3678">'[1]MAIA2-datigrezzi'!E1645</f>
        <v>#REF!</v>
      </c>
      <c r="D1645" s="25" t="str">
        <f t="shared" si="3678"/>
        <v>#REF!</v>
      </c>
      <c r="E1645" s="25" t="str">
        <f t="shared" si="3678"/>
        <v>#REF!</v>
      </c>
      <c r="F1645" s="25" t="str">
        <f t="shared" si="3678"/>
        <v>#REF!</v>
      </c>
      <c r="G1645" s="26" t="str">
        <f t="array" ref="G1645">LOOKUP('[1]MAIA2-datigrezzi'!I1645,{0,1,2,3,4,5},{5,4,3,2,1,0})</f>
        <v>#REF!</v>
      </c>
      <c r="H1645" s="26" t="str">
        <f t="array" ref="H1645">LOOKUP('[1]MAIA2-datigrezzi'!J1645,{0,1,2,3,4,5},{5,4,3,2,1,0})</f>
        <v>#REF!</v>
      </c>
      <c r="I1645" s="26" t="str">
        <f t="array" ref="I1645">LOOKUP('[1]MAIA2-datigrezzi'!K1645,{0,1,2,3,4,5},{5,4,3,2,1,0})</f>
        <v>#REF!</v>
      </c>
      <c r="J1645" s="26" t="str">
        <f t="array" ref="J1645">LOOKUP('[1]MAIA2-datigrezzi'!L1645,{0,1,2,3,4,5},{5,4,3,2,1,0})</f>
        <v>#REF!</v>
      </c>
      <c r="K1645" s="26" t="str">
        <f t="array" ref="K1645">LOOKUP('[1]MAIA2-datigrezzi'!M1645,{0,1,2,3,4,5},{5,4,3,2,1,0})</f>
        <v>#REF!</v>
      </c>
      <c r="L1645" s="26" t="str">
        <f t="array" ref="L1645">LOOKUP('[1]MAIA2-datigrezzi'!N1645,{0,1,2,3,4,5},{5,4,3,2,1,0})</f>
        <v>#REF!</v>
      </c>
      <c r="M1645" s="26" t="str">
        <f t="array" ref="M1645">LOOKUP('[1]MAIA2-datigrezzi'!O1645,{0,1,2,3,4,5},{5,4,3,2,1,0})</f>
        <v>#REF!</v>
      </c>
      <c r="N1645" s="26" t="str">
        <f t="array" ref="N1645">LOOKUP('[1]MAIA2-datigrezzi'!P1645,{0,1,2,3,4,5},{5,4,3,2,1,0})</f>
        <v>#REF!</v>
      </c>
      <c r="O1645" s="25" t="str">
        <f t="shared" ref="O1645:P1645" si="3679">'[1]MAIA2-datigrezzi'!Q1645</f>
        <v>#REF!</v>
      </c>
      <c r="P1645" s="25" t="str">
        <f t="shared" si="3679"/>
        <v>#REF!</v>
      </c>
      <c r="Q1645" s="26" t="str">
        <f t="array" ref="Q1645">LOOKUP('[1]MAIA2-datigrezzi'!S1645,{0,1,2,3,4,5},{5,4,3,2,1,0})</f>
        <v>#REF!</v>
      </c>
      <c r="R1645" s="25" t="str">
        <f t="shared" ref="R1645:AN1645" si="3680">'[1]MAIA2-datigrezzi'!T1645</f>
        <v>#REF!</v>
      </c>
      <c r="S1645" s="25" t="str">
        <f t="shared" si="3680"/>
        <v>#REF!</v>
      </c>
      <c r="T1645" s="25" t="str">
        <f t="shared" si="3680"/>
        <v>#REF!</v>
      </c>
      <c r="U1645" s="25" t="str">
        <f t="shared" si="3680"/>
        <v>#REF!</v>
      </c>
      <c r="V1645" s="25" t="str">
        <f t="shared" si="3680"/>
        <v>#REF!</v>
      </c>
      <c r="W1645" s="25" t="str">
        <f t="shared" si="3680"/>
        <v>#REF!</v>
      </c>
      <c r="X1645" s="25" t="str">
        <f t="shared" si="3680"/>
        <v>#REF!</v>
      </c>
      <c r="Y1645" s="25" t="str">
        <f t="shared" si="3680"/>
        <v>#REF!</v>
      </c>
      <c r="Z1645" s="25" t="str">
        <f t="shared" si="3680"/>
        <v>#REF!</v>
      </c>
      <c r="AA1645" s="25" t="str">
        <f t="shared" si="3680"/>
        <v>#REF!</v>
      </c>
      <c r="AB1645" s="25" t="str">
        <f t="shared" si="3680"/>
        <v>#REF!</v>
      </c>
      <c r="AC1645" s="25" t="str">
        <f t="shared" si="3680"/>
        <v>#REF!</v>
      </c>
      <c r="AD1645" s="25" t="str">
        <f t="shared" si="3680"/>
        <v>#REF!</v>
      </c>
      <c r="AE1645" s="25" t="str">
        <f t="shared" si="3680"/>
        <v>#REF!</v>
      </c>
      <c r="AF1645" s="25" t="str">
        <f t="shared" si="3680"/>
        <v>#REF!</v>
      </c>
      <c r="AG1645" s="25" t="str">
        <f t="shared" si="3680"/>
        <v>#REF!</v>
      </c>
      <c r="AH1645" s="25" t="str">
        <f t="shared" si="3680"/>
        <v>#REF!</v>
      </c>
      <c r="AI1645" s="25" t="str">
        <f t="shared" si="3680"/>
        <v>#REF!</v>
      </c>
      <c r="AJ1645" s="25" t="str">
        <f t="shared" si="3680"/>
        <v>#REF!</v>
      </c>
      <c r="AK1645" s="25" t="str">
        <f t="shared" si="3680"/>
        <v>#REF!</v>
      </c>
      <c r="AL1645" s="25" t="str">
        <f t="shared" si="3680"/>
        <v>#REF!</v>
      </c>
      <c r="AM1645" s="25" t="str">
        <f t="shared" si="3680"/>
        <v>#REF!</v>
      </c>
      <c r="AN1645" s="25" t="str">
        <f t="shared" si="3680"/>
        <v>#REF!</v>
      </c>
    </row>
    <row r="1646" ht="15.75" customHeight="1">
      <c r="C1646" s="25" t="str">
        <f t="shared" ref="C1646:F1646" si="3681">'[1]MAIA2-datigrezzi'!E1646</f>
        <v>#REF!</v>
      </c>
      <c r="D1646" s="25" t="str">
        <f t="shared" si="3681"/>
        <v>#REF!</v>
      </c>
      <c r="E1646" s="25" t="str">
        <f t="shared" si="3681"/>
        <v>#REF!</v>
      </c>
      <c r="F1646" s="25" t="str">
        <f t="shared" si="3681"/>
        <v>#REF!</v>
      </c>
      <c r="G1646" s="26" t="str">
        <f t="array" ref="G1646">LOOKUP('[1]MAIA2-datigrezzi'!I1646,{0,1,2,3,4,5},{5,4,3,2,1,0})</f>
        <v>#REF!</v>
      </c>
      <c r="H1646" s="26" t="str">
        <f t="array" ref="H1646">LOOKUP('[1]MAIA2-datigrezzi'!J1646,{0,1,2,3,4,5},{5,4,3,2,1,0})</f>
        <v>#REF!</v>
      </c>
      <c r="I1646" s="26" t="str">
        <f t="array" ref="I1646">LOOKUP('[1]MAIA2-datigrezzi'!K1646,{0,1,2,3,4,5},{5,4,3,2,1,0})</f>
        <v>#REF!</v>
      </c>
      <c r="J1646" s="26" t="str">
        <f t="array" ref="J1646">LOOKUP('[1]MAIA2-datigrezzi'!L1646,{0,1,2,3,4,5},{5,4,3,2,1,0})</f>
        <v>#REF!</v>
      </c>
      <c r="K1646" s="26" t="str">
        <f t="array" ref="K1646">LOOKUP('[1]MAIA2-datigrezzi'!M1646,{0,1,2,3,4,5},{5,4,3,2,1,0})</f>
        <v>#REF!</v>
      </c>
      <c r="L1646" s="26" t="str">
        <f t="array" ref="L1646">LOOKUP('[1]MAIA2-datigrezzi'!N1646,{0,1,2,3,4,5},{5,4,3,2,1,0})</f>
        <v>#REF!</v>
      </c>
      <c r="M1646" s="26" t="str">
        <f t="array" ref="M1646">LOOKUP('[1]MAIA2-datigrezzi'!O1646,{0,1,2,3,4,5},{5,4,3,2,1,0})</f>
        <v>#REF!</v>
      </c>
      <c r="N1646" s="26" t="str">
        <f t="array" ref="N1646">LOOKUP('[1]MAIA2-datigrezzi'!P1646,{0,1,2,3,4,5},{5,4,3,2,1,0})</f>
        <v>#REF!</v>
      </c>
      <c r="O1646" s="25" t="str">
        <f t="shared" ref="O1646:P1646" si="3682">'[1]MAIA2-datigrezzi'!Q1646</f>
        <v>#REF!</v>
      </c>
      <c r="P1646" s="25" t="str">
        <f t="shared" si="3682"/>
        <v>#REF!</v>
      </c>
      <c r="Q1646" s="26" t="str">
        <f t="array" ref="Q1646">LOOKUP('[1]MAIA2-datigrezzi'!S1646,{0,1,2,3,4,5},{5,4,3,2,1,0})</f>
        <v>#REF!</v>
      </c>
      <c r="R1646" s="25" t="str">
        <f t="shared" ref="R1646:AN1646" si="3683">'[1]MAIA2-datigrezzi'!T1646</f>
        <v>#REF!</v>
      </c>
      <c r="S1646" s="25" t="str">
        <f t="shared" si="3683"/>
        <v>#REF!</v>
      </c>
      <c r="T1646" s="25" t="str">
        <f t="shared" si="3683"/>
        <v>#REF!</v>
      </c>
      <c r="U1646" s="25" t="str">
        <f t="shared" si="3683"/>
        <v>#REF!</v>
      </c>
      <c r="V1646" s="25" t="str">
        <f t="shared" si="3683"/>
        <v>#REF!</v>
      </c>
      <c r="W1646" s="25" t="str">
        <f t="shared" si="3683"/>
        <v>#REF!</v>
      </c>
      <c r="X1646" s="25" t="str">
        <f t="shared" si="3683"/>
        <v>#REF!</v>
      </c>
      <c r="Y1646" s="25" t="str">
        <f t="shared" si="3683"/>
        <v>#REF!</v>
      </c>
      <c r="Z1646" s="25" t="str">
        <f t="shared" si="3683"/>
        <v>#REF!</v>
      </c>
      <c r="AA1646" s="25" t="str">
        <f t="shared" si="3683"/>
        <v>#REF!</v>
      </c>
      <c r="AB1646" s="25" t="str">
        <f t="shared" si="3683"/>
        <v>#REF!</v>
      </c>
      <c r="AC1646" s="25" t="str">
        <f t="shared" si="3683"/>
        <v>#REF!</v>
      </c>
      <c r="AD1646" s="25" t="str">
        <f t="shared" si="3683"/>
        <v>#REF!</v>
      </c>
      <c r="AE1646" s="25" t="str">
        <f t="shared" si="3683"/>
        <v>#REF!</v>
      </c>
      <c r="AF1646" s="25" t="str">
        <f t="shared" si="3683"/>
        <v>#REF!</v>
      </c>
      <c r="AG1646" s="25" t="str">
        <f t="shared" si="3683"/>
        <v>#REF!</v>
      </c>
      <c r="AH1646" s="25" t="str">
        <f t="shared" si="3683"/>
        <v>#REF!</v>
      </c>
      <c r="AI1646" s="25" t="str">
        <f t="shared" si="3683"/>
        <v>#REF!</v>
      </c>
      <c r="AJ1646" s="25" t="str">
        <f t="shared" si="3683"/>
        <v>#REF!</v>
      </c>
      <c r="AK1646" s="25" t="str">
        <f t="shared" si="3683"/>
        <v>#REF!</v>
      </c>
      <c r="AL1646" s="25" t="str">
        <f t="shared" si="3683"/>
        <v>#REF!</v>
      </c>
      <c r="AM1646" s="25" t="str">
        <f t="shared" si="3683"/>
        <v>#REF!</v>
      </c>
      <c r="AN1646" s="25" t="str">
        <f t="shared" si="3683"/>
        <v>#REF!</v>
      </c>
    </row>
    <row r="1647" ht="15.75" customHeight="1">
      <c r="C1647" s="25" t="str">
        <f t="shared" ref="C1647:F1647" si="3684">'[1]MAIA2-datigrezzi'!E1647</f>
        <v>#REF!</v>
      </c>
      <c r="D1647" s="25" t="str">
        <f t="shared" si="3684"/>
        <v>#REF!</v>
      </c>
      <c r="E1647" s="25" t="str">
        <f t="shared" si="3684"/>
        <v>#REF!</v>
      </c>
      <c r="F1647" s="25" t="str">
        <f t="shared" si="3684"/>
        <v>#REF!</v>
      </c>
      <c r="G1647" s="26" t="str">
        <f t="array" ref="G1647">LOOKUP('[1]MAIA2-datigrezzi'!I1647,{0,1,2,3,4,5},{5,4,3,2,1,0})</f>
        <v>#REF!</v>
      </c>
      <c r="H1647" s="26" t="str">
        <f t="array" ref="H1647">LOOKUP('[1]MAIA2-datigrezzi'!J1647,{0,1,2,3,4,5},{5,4,3,2,1,0})</f>
        <v>#REF!</v>
      </c>
      <c r="I1647" s="26" t="str">
        <f t="array" ref="I1647">LOOKUP('[1]MAIA2-datigrezzi'!K1647,{0,1,2,3,4,5},{5,4,3,2,1,0})</f>
        <v>#REF!</v>
      </c>
      <c r="J1647" s="26" t="str">
        <f t="array" ref="J1647">LOOKUP('[1]MAIA2-datigrezzi'!L1647,{0,1,2,3,4,5},{5,4,3,2,1,0})</f>
        <v>#REF!</v>
      </c>
      <c r="K1647" s="26" t="str">
        <f t="array" ref="K1647">LOOKUP('[1]MAIA2-datigrezzi'!M1647,{0,1,2,3,4,5},{5,4,3,2,1,0})</f>
        <v>#REF!</v>
      </c>
      <c r="L1647" s="26" t="str">
        <f t="array" ref="L1647">LOOKUP('[1]MAIA2-datigrezzi'!N1647,{0,1,2,3,4,5},{5,4,3,2,1,0})</f>
        <v>#REF!</v>
      </c>
      <c r="M1647" s="26" t="str">
        <f t="array" ref="M1647">LOOKUP('[1]MAIA2-datigrezzi'!O1647,{0,1,2,3,4,5},{5,4,3,2,1,0})</f>
        <v>#REF!</v>
      </c>
      <c r="N1647" s="26" t="str">
        <f t="array" ref="N1647">LOOKUP('[1]MAIA2-datigrezzi'!P1647,{0,1,2,3,4,5},{5,4,3,2,1,0})</f>
        <v>#REF!</v>
      </c>
      <c r="O1647" s="25" t="str">
        <f t="shared" ref="O1647:P1647" si="3685">'[1]MAIA2-datigrezzi'!Q1647</f>
        <v>#REF!</v>
      </c>
      <c r="P1647" s="25" t="str">
        <f t="shared" si="3685"/>
        <v>#REF!</v>
      </c>
      <c r="Q1647" s="26" t="str">
        <f t="array" ref="Q1647">LOOKUP('[1]MAIA2-datigrezzi'!S1647,{0,1,2,3,4,5},{5,4,3,2,1,0})</f>
        <v>#REF!</v>
      </c>
      <c r="R1647" s="25" t="str">
        <f t="shared" ref="R1647:AN1647" si="3686">'[1]MAIA2-datigrezzi'!T1647</f>
        <v>#REF!</v>
      </c>
      <c r="S1647" s="25" t="str">
        <f t="shared" si="3686"/>
        <v>#REF!</v>
      </c>
      <c r="T1647" s="25" t="str">
        <f t="shared" si="3686"/>
        <v>#REF!</v>
      </c>
      <c r="U1647" s="25" t="str">
        <f t="shared" si="3686"/>
        <v>#REF!</v>
      </c>
      <c r="V1647" s="25" t="str">
        <f t="shared" si="3686"/>
        <v>#REF!</v>
      </c>
      <c r="W1647" s="25" t="str">
        <f t="shared" si="3686"/>
        <v>#REF!</v>
      </c>
      <c r="X1647" s="25" t="str">
        <f t="shared" si="3686"/>
        <v>#REF!</v>
      </c>
      <c r="Y1647" s="25" t="str">
        <f t="shared" si="3686"/>
        <v>#REF!</v>
      </c>
      <c r="Z1647" s="25" t="str">
        <f t="shared" si="3686"/>
        <v>#REF!</v>
      </c>
      <c r="AA1647" s="25" t="str">
        <f t="shared" si="3686"/>
        <v>#REF!</v>
      </c>
      <c r="AB1647" s="25" t="str">
        <f t="shared" si="3686"/>
        <v>#REF!</v>
      </c>
      <c r="AC1647" s="25" t="str">
        <f t="shared" si="3686"/>
        <v>#REF!</v>
      </c>
      <c r="AD1647" s="25" t="str">
        <f t="shared" si="3686"/>
        <v>#REF!</v>
      </c>
      <c r="AE1647" s="25" t="str">
        <f t="shared" si="3686"/>
        <v>#REF!</v>
      </c>
      <c r="AF1647" s="25" t="str">
        <f t="shared" si="3686"/>
        <v>#REF!</v>
      </c>
      <c r="AG1647" s="25" t="str">
        <f t="shared" si="3686"/>
        <v>#REF!</v>
      </c>
      <c r="AH1647" s="25" t="str">
        <f t="shared" si="3686"/>
        <v>#REF!</v>
      </c>
      <c r="AI1647" s="25" t="str">
        <f t="shared" si="3686"/>
        <v>#REF!</v>
      </c>
      <c r="AJ1647" s="25" t="str">
        <f t="shared" si="3686"/>
        <v>#REF!</v>
      </c>
      <c r="AK1647" s="25" t="str">
        <f t="shared" si="3686"/>
        <v>#REF!</v>
      </c>
      <c r="AL1647" s="25" t="str">
        <f t="shared" si="3686"/>
        <v>#REF!</v>
      </c>
      <c r="AM1647" s="25" t="str">
        <f t="shared" si="3686"/>
        <v>#REF!</v>
      </c>
      <c r="AN1647" s="25" t="str">
        <f t="shared" si="3686"/>
        <v>#REF!</v>
      </c>
    </row>
    <row r="1648" ht="15.75" customHeight="1">
      <c r="C1648" s="25" t="str">
        <f t="shared" ref="C1648:F1648" si="3687">'[1]MAIA2-datigrezzi'!E1648</f>
        <v>#REF!</v>
      </c>
      <c r="D1648" s="25" t="str">
        <f t="shared" si="3687"/>
        <v>#REF!</v>
      </c>
      <c r="E1648" s="25" t="str">
        <f t="shared" si="3687"/>
        <v>#REF!</v>
      </c>
      <c r="F1648" s="25" t="str">
        <f t="shared" si="3687"/>
        <v>#REF!</v>
      </c>
      <c r="G1648" s="26" t="str">
        <f t="array" ref="G1648">LOOKUP('[1]MAIA2-datigrezzi'!I1648,{0,1,2,3,4,5},{5,4,3,2,1,0})</f>
        <v>#REF!</v>
      </c>
      <c r="H1648" s="26" t="str">
        <f t="array" ref="H1648">LOOKUP('[1]MAIA2-datigrezzi'!J1648,{0,1,2,3,4,5},{5,4,3,2,1,0})</f>
        <v>#REF!</v>
      </c>
      <c r="I1648" s="26" t="str">
        <f t="array" ref="I1648">LOOKUP('[1]MAIA2-datigrezzi'!K1648,{0,1,2,3,4,5},{5,4,3,2,1,0})</f>
        <v>#REF!</v>
      </c>
      <c r="J1648" s="26" t="str">
        <f t="array" ref="J1648">LOOKUP('[1]MAIA2-datigrezzi'!L1648,{0,1,2,3,4,5},{5,4,3,2,1,0})</f>
        <v>#REF!</v>
      </c>
      <c r="K1648" s="26" t="str">
        <f t="array" ref="K1648">LOOKUP('[1]MAIA2-datigrezzi'!M1648,{0,1,2,3,4,5},{5,4,3,2,1,0})</f>
        <v>#REF!</v>
      </c>
      <c r="L1648" s="26" t="str">
        <f t="array" ref="L1648">LOOKUP('[1]MAIA2-datigrezzi'!N1648,{0,1,2,3,4,5},{5,4,3,2,1,0})</f>
        <v>#REF!</v>
      </c>
      <c r="M1648" s="26" t="str">
        <f t="array" ref="M1648">LOOKUP('[1]MAIA2-datigrezzi'!O1648,{0,1,2,3,4,5},{5,4,3,2,1,0})</f>
        <v>#REF!</v>
      </c>
      <c r="N1648" s="26" t="str">
        <f t="array" ref="N1648">LOOKUP('[1]MAIA2-datigrezzi'!P1648,{0,1,2,3,4,5},{5,4,3,2,1,0})</f>
        <v>#REF!</v>
      </c>
      <c r="O1648" s="25" t="str">
        <f t="shared" ref="O1648:P1648" si="3688">'[1]MAIA2-datigrezzi'!Q1648</f>
        <v>#REF!</v>
      </c>
      <c r="P1648" s="25" t="str">
        <f t="shared" si="3688"/>
        <v>#REF!</v>
      </c>
      <c r="Q1648" s="26" t="str">
        <f t="array" ref="Q1648">LOOKUP('[1]MAIA2-datigrezzi'!S1648,{0,1,2,3,4,5},{5,4,3,2,1,0})</f>
        <v>#REF!</v>
      </c>
      <c r="R1648" s="25" t="str">
        <f t="shared" ref="R1648:AN1648" si="3689">'[1]MAIA2-datigrezzi'!T1648</f>
        <v>#REF!</v>
      </c>
      <c r="S1648" s="25" t="str">
        <f t="shared" si="3689"/>
        <v>#REF!</v>
      </c>
      <c r="T1648" s="25" t="str">
        <f t="shared" si="3689"/>
        <v>#REF!</v>
      </c>
      <c r="U1648" s="25" t="str">
        <f t="shared" si="3689"/>
        <v>#REF!</v>
      </c>
      <c r="V1648" s="25" t="str">
        <f t="shared" si="3689"/>
        <v>#REF!</v>
      </c>
      <c r="W1648" s="25" t="str">
        <f t="shared" si="3689"/>
        <v>#REF!</v>
      </c>
      <c r="X1648" s="25" t="str">
        <f t="shared" si="3689"/>
        <v>#REF!</v>
      </c>
      <c r="Y1648" s="25" t="str">
        <f t="shared" si="3689"/>
        <v>#REF!</v>
      </c>
      <c r="Z1648" s="25" t="str">
        <f t="shared" si="3689"/>
        <v>#REF!</v>
      </c>
      <c r="AA1648" s="25" t="str">
        <f t="shared" si="3689"/>
        <v>#REF!</v>
      </c>
      <c r="AB1648" s="25" t="str">
        <f t="shared" si="3689"/>
        <v>#REF!</v>
      </c>
      <c r="AC1648" s="25" t="str">
        <f t="shared" si="3689"/>
        <v>#REF!</v>
      </c>
      <c r="AD1648" s="25" t="str">
        <f t="shared" si="3689"/>
        <v>#REF!</v>
      </c>
      <c r="AE1648" s="25" t="str">
        <f t="shared" si="3689"/>
        <v>#REF!</v>
      </c>
      <c r="AF1648" s="25" t="str">
        <f t="shared" si="3689"/>
        <v>#REF!</v>
      </c>
      <c r="AG1648" s="25" t="str">
        <f t="shared" si="3689"/>
        <v>#REF!</v>
      </c>
      <c r="AH1648" s="25" t="str">
        <f t="shared" si="3689"/>
        <v>#REF!</v>
      </c>
      <c r="AI1648" s="25" t="str">
        <f t="shared" si="3689"/>
        <v>#REF!</v>
      </c>
      <c r="AJ1648" s="25" t="str">
        <f t="shared" si="3689"/>
        <v>#REF!</v>
      </c>
      <c r="AK1648" s="25" t="str">
        <f t="shared" si="3689"/>
        <v>#REF!</v>
      </c>
      <c r="AL1648" s="25" t="str">
        <f t="shared" si="3689"/>
        <v>#REF!</v>
      </c>
      <c r="AM1648" s="25" t="str">
        <f t="shared" si="3689"/>
        <v>#REF!</v>
      </c>
      <c r="AN1648" s="25" t="str">
        <f t="shared" si="3689"/>
        <v>#REF!</v>
      </c>
    </row>
    <row r="1649" ht="15.75" customHeight="1">
      <c r="C1649" s="25" t="str">
        <f t="shared" ref="C1649:F1649" si="3690">'[1]MAIA2-datigrezzi'!E1649</f>
        <v>#REF!</v>
      </c>
      <c r="D1649" s="25" t="str">
        <f t="shared" si="3690"/>
        <v>#REF!</v>
      </c>
      <c r="E1649" s="25" t="str">
        <f t="shared" si="3690"/>
        <v>#REF!</v>
      </c>
      <c r="F1649" s="25" t="str">
        <f t="shared" si="3690"/>
        <v>#REF!</v>
      </c>
      <c r="G1649" s="26" t="str">
        <f t="array" ref="G1649">LOOKUP('[1]MAIA2-datigrezzi'!I1649,{0,1,2,3,4,5},{5,4,3,2,1,0})</f>
        <v>#REF!</v>
      </c>
      <c r="H1649" s="26" t="str">
        <f t="array" ref="H1649">LOOKUP('[1]MAIA2-datigrezzi'!J1649,{0,1,2,3,4,5},{5,4,3,2,1,0})</f>
        <v>#REF!</v>
      </c>
      <c r="I1649" s="26" t="str">
        <f t="array" ref="I1649">LOOKUP('[1]MAIA2-datigrezzi'!K1649,{0,1,2,3,4,5},{5,4,3,2,1,0})</f>
        <v>#REF!</v>
      </c>
      <c r="J1649" s="26" t="str">
        <f t="array" ref="J1649">LOOKUP('[1]MAIA2-datigrezzi'!L1649,{0,1,2,3,4,5},{5,4,3,2,1,0})</f>
        <v>#REF!</v>
      </c>
      <c r="K1649" s="26" t="str">
        <f t="array" ref="K1649">LOOKUP('[1]MAIA2-datigrezzi'!M1649,{0,1,2,3,4,5},{5,4,3,2,1,0})</f>
        <v>#REF!</v>
      </c>
      <c r="L1649" s="26" t="str">
        <f t="array" ref="L1649">LOOKUP('[1]MAIA2-datigrezzi'!N1649,{0,1,2,3,4,5},{5,4,3,2,1,0})</f>
        <v>#REF!</v>
      </c>
      <c r="M1649" s="26" t="str">
        <f t="array" ref="M1649">LOOKUP('[1]MAIA2-datigrezzi'!O1649,{0,1,2,3,4,5},{5,4,3,2,1,0})</f>
        <v>#REF!</v>
      </c>
      <c r="N1649" s="26" t="str">
        <f t="array" ref="N1649">LOOKUP('[1]MAIA2-datigrezzi'!P1649,{0,1,2,3,4,5},{5,4,3,2,1,0})</f>
        <v>#REF!</v>
      </c>
      <c r="O1649" s="25" t="str">
        <f t="shared" ref="O1649:P1649" si="3691">'[1]MAIA2-datigrezzi'!Q1649</f>
        <v>#REF!</v>
      </c>
      <c r="P1649" s="25" t="str">
        <f t="shared" si="3691"/>
        <v>#REF!</v>
      </c>
      <c r="Q1649" s="26" t="str">
        <f t="array" ref="Q1649">LOOKUP('[1]MAIA2-datigrezzi'!S1649,{0,1,2,3,4,5},{5,4,3,2,1,0})</f>
        <v>#REF!</v>
      </c>
      <c r="R1649" s="25" t="str">
        <f t="shared" ref="R1649:AN1649" si="3692">'[1]MAIA2-datigrezzi'!T1649</f>
        <v>#REF!</v>
      </c>
      <c r="S1649" s="25" t="str">
        <f t="shared" si="3692"/>
        <v>#REF!</v>
      </c>
      <c r="T1649" s="25" t="str">
        <f t="shared" si="3692"/>
        <v>#REF!</v>
      </c>
      <c r="U1649" s="25" t="str">
        <f t="shared" si="3692"/>
        <v>#REF!</v>
      </c>
      <c r="V1649" s="25" t="str">
        <f t="shared" si="3692"/>
        <v>#REF!</v>
      </c>
      <c r="W1649" s="25" t="str">
        <f t="shared" si="3692"/>
        <v>#REF!</v>
      </c>
      <c r="X1649" s="25" t="str">
        <f t="shared" si="3692"/>
        <v>#REF!</v>
      </c>
      <c r="Y1649" s="25" t="str">
        <f t="shared" si="3692"/>
        <v>#REF!</v>
      </c>
      <c r="Z1649" s="25" t="str">
        <f t="shared" si="3692"/>
        <v>#REF!</v>
      </c>
      <c r="AA1649" s="25" t="str">
        <f t="shared" si="3692"/>
        <v>#REF!</v>
      </c>
      <c r="AB1649" s="25" t="str">
        <f t="shared" si="3692"/>
        <v>#REF!</v>
      </c>
      <c r="AC1649" s="25" t="str">
        <f t="shared" si="3692"/>
        <v>#REF!</v>
      </c>
      <c r="AD1649" s="25" t="str">
        <f t="shared" si="3692"/>
        <v>#REF!</v>
      </c>
      <c r="AE1649" s="25" t="str">
        <f t="shared" si="3692"/>
        <v>#REF!</v>
      </c>
      <c r="AF1649" s="25" t="str">
        <f t="shared" si="3692"/>
        <v>#REF!</v>
      </c>
      <c r="AG1649" s="25" t="str">
        <f t="shared" si="3692"/>
        <v>#REF!</v>
      </c>
      <c r="AH1649" s="25" t="str">
        <f t="shared" si="3692"/>
        <v>#REF!</v>
      </c>
      <c r="AI1649" s="25" t="str">
        <f t="shared" si="3692"/>
        <v>#REF!</v>
      </c>
      <c r="AJ1649" s="25" t="str">
        <f t="shared" si="3692"/>
        <v>#REF!</v>
      </c>
      <c r="AK1649" s="25" t="str">
        <f t="shared" si="3692"/>
        <v>#REF!</v>
      </c>
      <c r="AL1649" s="25" t="str">
        <f t="shared" si="3692"/>
        <v>#REF!</v>
      </c>
      <c r="AM1649" s="25" t="str">
        <f t="shared" si="3692"/>
        <v>#REF!</v>
      </c>
      <c r="AN1649" s="25" t="str">
        <f t="shared" si="3692"/>
        <v>#REF!</v>
      </c>
    </row>
    <row r="1650" ht="15.75" customHeight="1">
      <c r="C1650" s="25" t="str">
        <f t="shared" ref="C1650:F1650" si="3693">'[1]MAIA2-datigrezzi'!E1650</f>
        <v>#REF!</v>
      </c>
      <c r="D1650" s="25" t="str">
        <f t="shared" si="3693"/>
        <v>#REF!</v>
      </c>
      <c r="E1650" s="25" t="str">
        <f t="shared" si="3693"/>
        <v>#REF!</v>
      </c>
      <c r="F1650" s="25" t="str">
        <f t="shared" si="3693"/>
        <v>#REF!</v>
      </c>
      <c r="G1650" s="26" t="str">
        <f t="array" ref="G1650">LOOKUP('[1]MAIA2-datigrezzi'!I1650,{0,1,2,3,4,5},{5,4,3,2,1,0})</f>
        <v>#REF!</v>
      </c>
      <c r="H1650" s="26" t="str">
        <f t="array" ref="H1650">LOOKUP('[1]MAIA2-datigrezzi'!J1650,{0,1,2,3,4,5},{5,4,3,2,1,0})</f>
        <v>#REF!</v>
      </c>
      <c r="I1650" s="26" t="str">
        <f t="array" ref="I1650">LOOKUP('[1]MAIA2-datigrezzi'!K1650,{0,1,2,3,4,5},{5,4,3,2,1,0})</f>
        <v>#REF!</v>
      </c>
      <c r="J1650" s="26" t="str">
        <f t="array" ref="J1650">LOOKUP('[1]MAIA2-datigrezzi'!L1650,{0,1,2,3,4,5},{5,4,3,2,1,0})</f>
        <v>#REF!</v>
      </c>
      <c r="K1650" s="26" t="str">
        <f t="array" ref="K1650">LOOKUP('[1]MAIA2-datigrezzi'!M1650,{0,1,2,3,4,5},{5,4,3,2,1,0})</f>
        <v>#REF!</v>
      </c>
      <c r="L1650" s="26" t="str">
        <f t="array" ref="L1650">LOOKUP('[1]MAIA2-datigrezzi'!N1650,{0,1,2,3,4,5},{5,4,3,2,1,0})</f>
        <v>#REF!</v>
      </c>
      <c r="M1650" s="26" t="str">
        <f t="array" ref="M1650">LOOKUP('[1]MAIA2-datigrezzi'!O1650,{0,1,2,3,4,5},{5,4,3,2,1,0})</f>
        <v>#REF!</v>
      </c>
      <c r="N1650" s="26" t="str">
        <f t="array" ref="N1650">LOOKUP('[1]MAIA2-datigrezzi'!P1650,{0,1,2,3,4,5},{5,4,3,2,1,0})</f>
        <v>#REF!</v>
      </c>
      <c r="O1650" s="25" t="str">
        <f t="shared" ref="O1650:P1650" si="3694">'[1]MAIA2-datigrezzi'!Q1650</f>
        <v>#REF!</v>
      </c>
      <c r="P1650" s="25" t="str">
        <f t="shared" si="3694"/>
        <v>#REF!</v>
      </c>
      <c r="Q1650" s="26" t="str">
        <f t="array" ref="Q1650">LOOKUP('[1]MAIA2-datigrezzi'!S1650,{0,1,2,3,4,5},{5,4,3,2,1,0})</f>
        <v>#REF!</v>
      </c>
      <c r="R1650" s="25" t="str">
        <f t="shared" ref="R1650:AN1650" si="3695">'[1]MAIA2-datigrezzi'!T1650</f>
        <v>#REF!</v>
      </c>
      <c r="S1650" s="25" t="str">
        <f t="shared" si="3695"/>
        <v>#REF!</v>
      </c>
      <c r="T1650" s="25" t="str">
        <f t="shared" si="3695"/>
        <v>#REF!</v>
      </c>
      <c r="U1650" s="25" t="str">
        <f t="shared" si="3695"/>
        <v>#REF!</v>
      </c>
      <c r="V1650" s="25" t="str">
        <f t="shared" si="3695"/>
        <v>#REF!</v>
      </c>
      <c r="W1650" s="25" t="str">
        <f t="shared" si="3695"/>
        <v>#REF!</v>
      </c>
      <c r="X1650" s="25" t="str">
        <f t="shared" si="3695"/>
        <v>#REF!</v>
      </c>
      <c r="Y1650" s="25" t="str">
        <f t="shared" si="3695"/>
        <v>#REF!</v>
      </c>
      <c r="Z1650" s="25" t="str">
        <f t="shared" si="3695"/>
        <v>#REF!</v>
      </c>
      <c r="AA1650" s="25" t="str">
        <f t="shared" si="3695"/>
        <v>#REF!</v>
      </c>
      <c r="AB1650" s="25" t="str">
        <f t="shared" si="3695"/>
        <v>#REF!</v>
      </c>
      <c r="AC1650" s="25" t="str">
        <f t="shared" si="3695"/>
        <v>#REF!</v>
      </c>
      <c r="AD1650" s="25" t="str">
        <f t="shared" si="3695"/>
        <v>#REF!</v>
      </c>
      <c r="AE1650" s="25" t="str">
        <f t="shared" si="3695"/>
        <v>#REF!</v>
      </c>
      <c r="AF1650" s="25" t="str">
        <f t="shared" si="3695"/>
        <v>#REF!</v>
      </c>
      <c r="AG1650" s="25" t="str">
        <f t="shared" si="3695"/>
        <v>#REF!</v>
      </c>
      <c r="AH1650" s="25" t="str">
        <f t="shared" si="3695"/>
        <v>#REF!</v>
      </c>
      <c r="AI1650" s="25" t="str">
        <f t="shared" si="3695"/>
        <v>#REF!</v>
      </c>
      <c r="AJ1650" s="25" t="str">
        <f t="shared" si="3695"/>
        <v>#REF!</v>
      </c>
      <c r="AK1650" s="25" t="str">
        <f t="shared" si="3695"/>
        <v>#REF!</v>
      </c>
      <c r="AL1650" s="25" t="str">
        <f t="shared" si="3695"/>
        <v>#REF!</v>
      </c>
      <c r="AM1650" s="25" t="str">
        <f t="shared" si="3695"/>
        <v>#REF!</v>
      </c>
      <c r="AN1650" s="25" t="str">
        <f t="shared" si="3695"/>
        <v>#REF!</v>
      </c>
    </row>
    <row r="1651" ht="15.75" customHeight="1">
      <c r="C1651" s="25" t="str">
        <f t="shared" ref="C1651:F1651" si="3696">'[1]MAIA2-datigrezzi'!E1651</f>
        <v>#REF!</v>
      </c>
      <c r="D1651" s="25" t="str">
        <f t="shared" si="3696"/>
        <v>#REF!</v>
      </c>
      <c r="E1651" s="25" t="str">
        <f t="shared" si="3696"/>
        <v>#REF!</v>
      </c>
      <c r="F1651" s="25" t="str">
        <f t="shared" si="3696"/>
        <v>#REF!</v>
      </c>
      <c r="G1651" s="26" t="str">
        <f t="array" ref="G1651">LOOKUP('[1]MAIA2-datigrezzi'!I1651,{0,1,2,3,4,5},{5,4,3,2,1,0})</f>
        <v>#REF!</v>
      </c>
      <c r="H1651" s="26" t="str">
        <f t="array" ref="H1651">LOOKUP('[1]MAIA2-datigrezzi'!J1651,{0,1,2,3,4,5},{5,4,3,2,1,0})</f>
        <v>#REF!</v>
      </c>
      <c r="I1651" s="26" t="str">
        <f t="array" ref="I1651">LOOKUP('[1]MAIA2-datigrezzi'!K1651,{0,1,2,3,4,5},{5,4,3,2,1,0})</f>
        <v>#REF!</v>
      </c>
      <c r="J1651" s="26" t="str">
        <f t="array" ref="J1651">LOOKUP('[1]MAIA2-datigrezzi'!L1651,{0,1,2,3,4,5},{5,4,3,2,1,0})</f>
        <v>#REF!</v>
      </c>
      <c r="K1651" s="26" t="str">
        <f t="array" ref="K1651">LOOKUP('[1]MAIA2-datigrezzi'!M1651,{0,1,2,3,4,5},{5,4,3,2,1,0})</f>
        <v>#REF!</v>
      </c>
      <c r="L1651" s="26" t="str">
        <f t="array" ref="L1651">LOOKUP('[1]MAIA2-datigrezzi'!N1651,{0,1,2,3,4,5},{5,4,3,2,1,0})</f>
        <v>#REF!</v>
      </c>
      <c r="M1651" s="26" t="str">
        <f t="array" ref="M1651">LOOKUP('[1]MAIA2-datigrezzi'!O1651,{0,1,2,3,4,5},{5,4,3,2,1,0})</f>
        <v>#REF!</v>
      </c>
      <c r="N1651" s="26" t="str">
        <f t="array" ref="N1651">LOOKUP('[1]MAIA2-datigrezzi'!P1651,{0,1,2,3,4,5},{5,4,3,2,1,0})</f>
        <v>#REF!</v>
      </c>
      <c r="O1651" s="25" t="str">
        <f t="shared" ref="O1651:P1651" si="3697">'[1]MAIA2-datigrezzi'!Q1651</f>
        <v>#REF!</v>
      </c>
      <c r="P1651" s="25" t="str">
        <f t="shared" si="3697"/>
        <v>#REF!</v>
      </c>
      <c r="Q1651" s="26" t="str">
        <f t="array" ref="Q1651">LOOKUP('[1]MAIA2-datigrezzi'!S1651,{0,1,2,3,4,5},{5,4,3,2,1,0})</f>
        <v>#REF!</v>
      </c>
      <c r="R1651" s="25" t="str">
        <f t="shared" ref="R1651:AN1651" si="3698">'[1]MAIA2-datigrezzi'!T1651</f>
        <v>#REF!</v>
      </c>
      <c r="S1651" s="25" t="str">
        <f t="shared" si="3698"/>
        <v>#REF!</v>
      </c>
      <c r="T1651" s="25" t="str">
        <f t="shared" si="3698"/>
        <v>#REF!</v>
      </c>
      <c r="U1651" s="25" t="str">
        <f t="shared" si="3698"/>
        <v>#REF!</v>
      </c>
      <c r="V1651" s="25" t="str">
        <f t="shared" si="3698"/>
        <v>#REF!</v>
      </c>
      <c r="W1651" s="25" t="str">
        <f t="shared" si="3698"/>
        <v>#REF!</v>
      </c>
      <c r="X1651" s="25" t="str">
        <f t="shared" si="3698"/>
        <v>#REF!</v>
      </c>
      <c r="Y1651" s="25" t="str">
        <f t="shared" si="3698"/>
        <v>#REF!</v>
      </c>
      <c r="Z1651" s="25" t="str">
        <f t="shared" si="3698"/>
        <v>#REF!</v>
      </c>
      <c r="AA1651" s="25" t="str">
        <f t="shared" si="3698"/>
        <v>#REF!</v>
      </c>
      <c r="AB1651" s="25" t="str">
        <f t="shared" si="3698"/>
        <v>#REF!</v>
      </c>
      <c r="AC1651" s="25" t="str">
        <f t="shared" si="3698"/>
        <v>#REF!</v>
      </c>
      <c r="AD1651" s="25" t="str">
        <f t="shared" si="3698"/>
        <v>#REF!</v>
      </c>
      <c r="AE1651" s="25" t="str">
        <f t="shared" si="3698"/>
        <v>#REF!</v>
      </c>
      <c r="AF1651" s="25" t="str">
        <f t="shared" si="3698"/>
        <v>#REF!</v>
      </c>
      <c r="AG1651" s="25" t="str">
        <f t="shared" si="3698"/>
        <v>#REF!</v>
      </c>
      <c r="AH1651" s="25" t="str">
        <f t="shared" si="3698"/>
        <v>#REF!</v>
      </c>
      <c r="AI1651" s="25" t="str">
        <f t="shared" si="3698"/>
        <v>#REF!</v>
      </c>
      <c r="AJ1651" s="25" t="str">
        <f t="shared" si="3698"/>
        <v>#REF!</v>
      </c>
      <c r="AK1651" s="25" t="str">
        <f t="shared" si="3698"/>
        <v>#REF!</v>
      </c>
      <c r="AL1651" s="25" t="str">
        <f t="shared" si="3698"/>
        <v>#REF!</v>
      </c>
      <c r="AM1651" s="25" t="str">
        <f t="shared" si="3698"/>
        <v>#REF!</v>
      </c>
      <c r="AN1651" s="25" t="str">
        <f t="shared" si="3698"/>
        <v>#REF!</v>
      </c>
    </row>
    <row r="1652" ht="15.75" customHeight="1">
      <c r="C1652" s="25" t="str">
        <f t="shared" ref="C1652:F1652" si="3699">'[1]MAIA2-datigrezzi'!E1652</f>
        <v>#REF!</v>
      </c>
      <c r="D1652" s="25" t="str">
        <f t="shared" si="3699"/>
        <v>#REF!</v>
      </c>
      <c r="E1652" s="25" t="str">
        <f t="shared" si="3699"/>
        <v>#REF!</v>
      </c>
      <c r="F1652" s="25" t="str">
        <f t="shared" si="3699"/>
        <v>#REF!</v>
      </c>
      <c r="G1652" s="26" t="str">
        <f t="array" ref="G1652">LOOKUP('[1]MAIA2-datigrezzi'!I1652,{0,1,2,3,4,5},{5,4,3,2,1,0})</f>
        <v>#REF!</v>
      </c>
      <c r="H1652" s="26" t="str">
        <f t="array" ref="H1652">LOOKUP('[1]MAIA2-datigrezzi'!J1652,{0,1,2,3,4,5},{5,4,3,2,1,0})</f>
        <v>#REF!</v>
      </c>
      <c r="I1652" s="26" t="str">
        <f t="array" ref="I1652">LOOKUP('[1]MAIA2-datigrezzi'!K1652,{0,1,2,3,4,5},{5,4,3,2,1,0})</f>
        <v>#REF!</v>
      </c>
      <c r="J1652" s="26" t="str">
        <f t="array" ref="J1652">LOOKUP('[1]MAIA2-datigrezzi'!L1652,{0,1,2,3,4,5},{5,4,3,2,1,0})</f>
        <v>#REF!</v>
      </c>
      <c r="K1652" s="26" t="str">
        <f t="array" ref="K1652">LOOKUP('[1]MAIA2-datigrezzi'!M1652,{0,1,2,3,4,5},{5,4,3,2,1,0})</f>
        <v>#REF!</v>
      </c>
      <c r="L1652" s="26" t="str">
        <f t="array" ref="L1652">LOOKUP('[1]MAIA2-datigrezzi'!N1652,{0,1,2,3,4,5},{5,4,3,2,1,0})</f>
        <v>#REF!</v>
      </c>
      <c r="M1652" s="26" t="str">
        <f t="array" ref="M1652">LOOKUP('[1]MAIA2-datigrezzi'!O1652,{0,1,2,3,4,5},{5,4,3,2,1,0})</f>
        <v>#REF!</v>
      </c>
      <c r="N1652" s="26" t="str">
        <f t="array" ref="N1652">LOOKUP('[1]MAIA2-datigrezzi'!P1652,{0,1,2,3,4,5},{5,4,3,2,1,0})</f>
        <v>#REF!</v>
      </c>
      <c r="O1652" s="25" t="str">
        <f t="shared" ref="O1652:P1652" si="3700">'[1]MAIA2-datigrezzi'!Q1652</f>
        <v>#REF!</v>
      </c>
      <c r="P1652" s="25" t="str">
        <f t="shared" si="3700"/>
        <v>#REF!</v>
      </c>
      <c r="Q1652" s="26" t="str">
        <f t="array" ref="Q1652">LOOKUP('[1]MAIA2-datigrezzi'!S1652,{0,1,2,3,4,5},{5,4,3,2,1,0})</f>
        <v>#REF!</v>
      </c>
      <c r="R1652" s="25" t="str">
        <f t="shared" ref="R1652:AN1652" si="3701">'[1]MAIA2-datigrezzi'!T1652</f>
        <v>#REF!</v>
      </c>
      <c r="S1652" s="25" t="str">
        <f t="shared" si="3701"/>
        <v>#REF!</v>
      </c>
      <c r="T1652" s="25" t="str">
        <f t="shared" si="3701"/>
        <v>#REF!</v>
      </c>
      <c r="U1652" s="25" t="str">
        <f t="shared" si="3701"/>
        <v>#REF!</v>
      </c>
      <c r="V1652" s="25" t="str">
        <f t="shared" si="3701"/>
        <v>#REF!</v>
      </c>
      <c r="W1652" s="25" t="str">
        <f t="shared" si="3701"/>
        <v>#REF!</v>
      </c>
      <c r="X1652" s="25" t="str">
        <f t="shared" si="3701"/>
        <v>#REF!</v>
      </c>
      <c r="Y1652" s="25" t="str">
        <f t="shared" si="3701"/>
        <v>#REF!</v>
      </c>
      <c r="Z1652" s="25" t="str">
        <f t="shared" si="3701"/>
        <v>#REF!</v>
      </c>
      <c r="AA1652" s="25" t="str">
        <f t="shared" si="3701"/>
        <v>#REF!</v>
      </c>
      <c r="AB1652" s="25" t="str">
        <f t="shared" si="3701"/>
        <v>#REF!</v>
      </c>
      <c r="AC1652" s="25" t="str">
        <f t="shared" si="3701"/>
        <v>#REF!</v>
      </c>
      <c r="AD1652" s="25" t="str">
        <f t="shared" si="3701"/>
        <v>#REF!</v>
      </c>
      <c r="AE1652" s="25" t="str">
        <f t="shared" si="3701"/>
        <v>#REF!</v>
      </c>
      <c r="AF1652" s="25" t="str">
        <f t="shared" si="3701"/>
        <v>#REF!</v>
      </c>
      <c r="AG1652" s="25" t="str">
        <f t="shared" si="3701"/>
        <v>#REF!</v>
      </c>
      <c r="AH1652" s="25" t="str">
        <f t="shared" si="3701"/>
        <v>#REF!</v>
      </c>
      <c r="AI1652" s="25" t="str">
        <f t="shared" si="3701"/>
        <v>#REF!</v>
      </c>
      <c r="AJ1652" s="25" t="str">
        <f t="shared" si="3701"/>
        <v>#REF!</v>
      </c>
      <c r="AK1652" s="25" t="str">
        <f t="shared" si="3701"/>
        <v>#REF!</v>
      </c>
      <c r="AL1652" s="25" t="str">
        <f t="shared" si="3701"/>
        <v>#REF!</v>
      </c>
      <c r="AM1652" s="25" t="str">
        <f t="shared" si="3701"/>
        <v>#REF!</v>
      </c>
      <c r="AN1652" s="25" t="str">
        <f t="shared" si="3701"/>
        <v>#REF!</v>
      </c>
    </row>
    <row r="1653" ht="15.75" customHeight="1">
      <c r="C1653" s="25" t="str">
        <f t="shared" ref="C1653:F1653" si="3702">'[1]MAIA2-datigrezzi'!E1653</f>
        <v>#REF!</v>
      </c>
      <c r="D1653" s="25" t="str">
        <f t="shared" si="3702"/>
        <v>#REF!</v>
      </c>
      <c r="E1653" s="25" t="str">
        <f t="shared" si="3702"/>
        <v>#REF!</v>
      </c>
      <c r="F1653" s="25" t="str">
        <f t="shared" si="3702"/>
        <v>#REF!</v>
      </c>
      <c r="G1653" s="26" t="str">
        <f t="array" ref="G1653">LOOKUP('[1]MAIA2-datigrezzi'!I1653,{0,1,2,3,4,5},{5,4,3,2,1,0})</f>
        <v>#REF!</v>
      </c>
      <c r="H1653" s="26" t="str">
        <f t="array" ref="H1653">LOOKUP('[1]MAIA2-datigrezzi'!J1653,{0,1,2,3,4,5},{5,4,3,2,1,0})</f>
        <v>#REF!</v>
      </c>
      <c r="I1653" s="26" t="str">
        <f t="array" ref="I1653">LOOKUP('[1]MAIA2-datigrezzi'!K1653,{0,1,2,3,4,5},{5,4,3,2,1,0})</f>
        <v>#REF!</v>
      </c>
      <c r="J1653" s="26" t="str">
        <f t="array" ref="J1653">LOOKUP('[1]MAIA2-datigrezzi'!L1653,{0,1,2,3,4,5},{5,4,3,2,1,0})</f>
        <v>#REF!</v>
      </c>
      <c r="K1653" s="26" t="str">
        <f t="array" ref="K1653">LOOKUP('[1]MAIA2-datigrezzi'!M1653,{0,1,2,3,4,5},{5,4,3,2,1,0})</f>
        <v>#REF!</v>
      </c>
      <c r="L1653" s="26" t="str">
        <f t="array" ref="L1653">LOOKUP('[1]MAIA2-datigrezzi'!N1653,{0,1,2,3,4,5},{5,4,3,2,1,0})</f>
        <v>#REF!</v>
      </c>
      <c r="M1653" s="26" t="str">
        <f t="array" ref="M1653">LOOKUP('[1]MAIA2-datigrezzi'!O1653,{0,1,2,3,4,5},{5,4,3,2,1,0})</f>
        <v>#REF!</v>
      </c>
      <c r="N1653" s="26" t="str">
        <f t="array" ref="N1653">LOOKUP('[1]MAIA2-datigrezzi'!P1653,{0,1,2,3,4,5},{5,4,3,2,1,0})</f>
        <v>#REF!</v>
      </c>
      <c r="O1653" s="25" t="str">
        <f t="shared" ref="O1653:P1653" si="3703">'[1]MAIA2-datigrezzi'!Q1653</f>
        <v>#REF!</v>
      </c>
      <c r="P1653" s="25" t="str">
        <f t="shared" si="3703"/>
        <v>#REF!</v>
      </c>
      <c r="Q1653" s="26" t="str">
        <f t="array" ref="Q1653">LOOKUP('[1]MAIA2-datigrezzi'!S1653,{0,1,2,3,4,5},{5,4,3,2,1,0})</f>
        <v>#REF!</v>
      </c>
      <c r="R1653" s="25" t="str">
        <f t="shared" ref="R1653:AN1653" si="3704">'[1]MAIA2-datigrezzi'!T1653</f>
        <v>#REF!</v>
      </c>
      <c r="S1653" s="25" t="str">
        <f t="shared" si="3704"/>
        <v>#REF!</v>
      </c>
      <c r="T1653" s="25" t="str">
        <f t="shared" si="3704"/>
        <v>#REF!</v>
      </c>
      <c r="U1653" s="25" t="str">
        <f t="shared" si="3704"/>
        <v>#REF!</v>
      </c>
      <c r="V1653" s="25" t="str">
        <f t="shared" si="3704"/>
        <v>#REF!</v>
      </c>
      <c r="W1653" s="25" t="str">
        <f t="shared" si="3704"/>
        <v>#REF!</v>
      </c>
      <c r="X1653" s="25" t="str">
        <f t="shared" si="3704"/>
        <v>#REF!</v>
      </c>
      <c r="Y1653" s="25" t="str">
        <f t="shared" si="3704"/>
        <v>#REF!</v>
      </c>
      <c r="Z1653" s="25" t="str">
        <f t="shared" si="3704"/>
        <v>#REF!</v>
      </c>
      <c r="AA1653" s="25" t="str">
        <f t="shared" si="3704"/>
        <v>#REF!</v>
      </c>
      <c r="AB1653" s="25" t="str">
        <f t="shared" si="3704"/>
        <v>#REF!</v>
      </c>
      <c r="AC1653" s="25" t="str">
        <f t="shared" si="3704"/>
        <v>#REF!</v>
      </c>
      <c r="AD1653" s="25" t="str">
        <f t="shared" si="3704"/>
        <v>#REF!</v>
      </c>
      <c r="AE1653" s="25" t="str">
        <f t="shared" si="3704"/>
        <v>#REF!</v>
      </c>
      <c r="AF1653" s="25" t="str">
        <f t="shared" si="3704"/>
        <v>#REF!</v>
      </c>
      <c r="AG1653" s="25" t="str">
        <f t="shared" si="3704"/>
        <v>#REF!</v>
      </c>
      <c r="AH1653" s="25" t="str">
        <f t="shared" si="3704"/>
        <v>#REF!</v>
      </c>
      <c r="AI1653" s="25" t="str">
        <f t="shared" si="3704"/>
        <v>#REF!</v>
      </c>
      <c r="AJ1653" s="25" t="str">
        <f t="shared" si="3704"/>
        <v>#REF!</v>
      </c>
      <c r="AK1653" s="25" t="str">
        <f t="shared" si="3704"/>
        <v>#REF!</v>
      </c>
      <c r="AL1653" s="25" t="str">
        <f t="shared" si="3704"/>
        <v>#REF!</v>
      </c>
      <c r="AM1653" s="25" t="str">
        <f t="shared" si="3704"/>
        <v>#REF!</v>
      </c>
      <c r="AN1653" s="25" t="str">
        <f t="shared" si="3704"/>
        <v>#REF!</v>
      </c>
    </row>
    <row r="1654" ht="15.75" customHeight="1">
      <c r="C1654" s="25" t="str">
        <f t="shared" ref="C1654:F1654" si="3705">'[1]MAIA2-datigrezzi'!E1654</f>
        <v>#REF!</v>
      </c>
      <c r="D1654" s="25" t="str">
        <f t="shared" si="3705"/>
        <v>#REF!</v>
      </c>
      <c r="E1654" s="25" t="str">
        <f t="shared" si="3705"/>
        <v>#REF!</v>
      </c>
      <c r="F1654" s="25" t="str">
        <f t="shared" si="3705"/>
        <v>#REF!</v>
      </c>
      <c r="G1654" s="26" t="str">
        <f t="array" ref="G1654">LOOKUP('[1]MAIA2-datigrezzi'!I1654,{0,1,2,3,4,5},{5,4,3,2,1,0})</f>
        <v>#REF!</v>
      </c>
      <c r="H1654" s="26" t="str">
        <f t="array" ref="H1654">LOOKUP('[1]MAIA2-datigrezzi'!J1654,{0,1,2,3,4,5},{5,4,3,2,1,0})</f>
        <v>#REF!</v>
      </c>
      <c r="I1654" s="26" t="str">
        <f t="array" ref="I1654">LOOKUP('[1]MAIA2-datigrezzi'!K1654,{0,1,2,3,4,5},{5,4,3,2,1,0})</f>
        <v>#REF!</v>
      </c>
      <c r="J1654" s="26" t="str">
        <f t="array" ref="J1654">LOOKUP('[1]MAIA2-datigrezzi'!L1654,{0,1,2,3,4,5},{5,4,3,2,1,0})</f>
        <v>#REF!</v>
      </c>
      <c r="K1654" s="26" t="str">
        <f t="array" ref="K1654">LOOKUP('[1]MAIA2-datigrezzi'!M1654,{0,1,2,3,4,5},{5,4,3,2,1,0})</f>
        <v>#REF!</v>
      </c>
      <c r="L1654" s="26" t="str">
        <f t="array" ref="L1654">LOOKUP('[1]MAIA2-datigrezzi'!N1654,{0,1,2,3,4,5},{5,4,3,2,1,0})</f>
        <v>#REF!</v>
      </c>
      <c r="M1654" s="26" t="str">
        <f t="array" ref="M1654">LOOKUP('[1]MAIA2-datigrezzi'!O1654,{0,1,2,3,4,5},{5,4,3,2,1,0})</f>
        <v>#REF!</v>
      </c>
      <c r="N1654" s="26" t="str">
        <f t="array" ref="N1654">LOOKUP('[1]MAIA2-datigrezzi'!P1654,{0,1,2,3,4,5},{5,4,3,2,1,0})</f>
        <v>#REF!</v>
      </c>
      <c r="O1654" s="25" t="str">
        <f t="shared" ref="O1654:P1654" si="3706">'[1]MAIA2-datigrezzi'!Q1654</f>
        <v>#REF!</v>
      </c>
      <c r="P1654" s="25" t="str">
        <f t="shared" si="3706"/>
        <v>#REF!</v>
      </c>
      <c r="Q1654" s="26" t="str">
        <f t="array" ref="Q1654">LOOKUP('[1]MAIA2-datigrezzi'!S1654,{0,1,2,3,4,5},{5,4,3,2,1,0})</f>
        <v>#REF!</v>
      </c>
      <c r="R1654" s="25" t="str">
        <f t="shared" ref="R1654:AN1654" si="3707">'[1]MAIA2-datigrezzi'!T1654</f>
        <v>#REF!</v>
      </c>
      <c r="S1654" s="25" t="str">
        <f t="shared" si="3707"/>
        <v>#REF!</v>
      </c>
      <c r="T1654" s="25" t="str">
        <f t="shared" si="3707"/>
        <v>#REF!</v>
      </c>
      <c r="U1654" s="25" t="str">
        <f t="shared" si="3707"/>
        <v>#REF!</v>
      </c>
      <c r="V1654" s="25" t="str">
        <f t="shared" si="3707"/>
        <v>#REF!</v>
      </c>
      <c r="W1654" s="25" t="str">
        <f t="shared" si="3707"/>
        <v>#REF!</v>
      </c>
      <c r="X1654" s="25" t="str">
        <f t="shared" si="3707"/>
        <v>#REF!</v>
      </c>
      <c r="Y1654" s="25" t="str">
        <f t="shared" si="3707"/>
        <v>#REF!</v>
      </c>
      <c r="Z1654" s="25" t="str">
        <f t="shared" si="3707"/>
        <v>#REF!</v>
      </c>
      <c r="AA1654" s="25" t="str">
        <f t="shared" si="3707"/>
        <v>#REF!</v>
      </c>
      <c r="AB1654" s="25" t="str">
        <f t="shared" si="3707"/>
        <v>#REF!</v>
      </c>
      <c r="AC1654" s="25" t="str">
        <f t="shared" si="3707"/>
        <v>#REF!</v>
      </c>
      <c r="AD1654" s="25" t="str">
        <f t="shared" si="3707"/>
        <v>#REF!</v>
      </c>
      <c r="AE1654" s="25" t="str">
        <f t="shared" si="3707"/>
        <v>#REF!</v>
      </c>
      <c r="AF1654" s="25" t="str">
        <f t="shared" si="3707"/>
        <v>#REF!</v>
      </c>
      <c r="AG1654" s="25" t="str">
        <f t="shared" si="3707"/>
        <v>#REF!</v>
      </c>
      <c r="AH1654" s="25" t="str">
        <f t="shared" si="3707"/>
        <v>#REF!</v>
      </c>
      <c r="AI1654" s="25" t="str">
        <f t="shared" si="3707"/>
        <v>#REF!</v>
      </c>
      <c r="AJ1654" s="25" t="str">
        <f t="shared" si="3707"/>
        <v>#REF!</v>
      </c>
      <c r="AK1654" s="25" t="str">
        <f t="shared" si="3707"/>
        <v>#REF!</v>
      </c>
      <c r="AL1654" s="25" t="str">
        <f t="shared" si="3707"/>
        <v>#REF!</v>
      </c>
      <c r="AM1654" s="25" t="str">
        <f t="shared" si="3707"/>
        <v>#REF!</v>
      </c>
      <c r="AN1654" s="25" t="str">
        <f t="shared" si="3707"/>
        <v>#REF!</v>
      </c>
    </row>
    <row r="1655" ht="15.75" customHeight="1">
      <c r="C1655" s="25" t="str">
        <f t="shared" ref="C1655:F1655" si="3708">'[1]MAIA2-datigrezzi'!E1655</f>
        <v>#REF!</v>
      </c>
      <c r="D1655" s="25" t="str">
        <f t="shared" si="3708"/>
        <v>#REF!</v>
      </c>
      <c r="E1655" s="25" t="str">
        <f t="shared" si="3708"/>
        <v>#REF!</v>
      </c>
      <c r="F1655" s="25" t="str">
        <f t="shared" si="3708"/>
        <v>#REF!</v>
      </c>
      <c r="G1655" s="26" t="str">
        <f t="array" ref="G1655">LOOKUP('[1]MAIA2-datigrezzi'!I1655,{0,1,2,3,4,5},{5,4,3,2,1,0})</f>
        <v>#REF!</v>
      </c>
      <c r="H1655" s="26" t="str">
        <f t="array" ref="H1655">LOOKUP('[1]MAIA2-datigrezzi'!J1655,{0,1,2,3,4,5},{5,4,3,2,1,0})</f>
        <v>#REF!</v>
      </c>
      <c r="I1655" s="26" t="str">
        <f t="array" ref="I1655">LOOKUP('[1]MAIA2-datigrezzi'!K1655,{0,1,2,3,4,5},{5,4,3,2,1,0})</f>
        <v>#REF!</v>
      </c>
      <c r="J1655" s="26" t="str">
        <f t="array" ref="J1655">LOOKUP('[1]MAIA2-datigrezzi'!L1655,{0,1,2,3,4,5},{5,4,3,2,1,0})</f>
        <v>#REF!</v>
      </c>
      <c r="K1655" s="26" t="str">
        <f t="array" ref="K1655">LOOKUP('[1]MAIA2-datigrezzi'!M1655,{0,1,2,3,4,5},{5,4,3,2,1,0})</f>
        <v>#REF!</v>
      </c>
      <c r="L1655" s="26" t="str">
        <f t="array" ref="L1655">LOOKUP('[1]MAIA2-datigrezzi'!N1655,{0,1,2,3,4,5},{5,4,3,2,1,0})</f>
        <v>#REF!</v>
      </c>
      <c r="M1655" s="26" t="str">
        <f t="array" ref="M1655">LOOKUP('[1]MAIA2-datigrezzi'!O1655,{0,1,2,3,4,5},{5,4,3,2,1,0})</f>
        <v>#REF!</v>
      </c>
      <c r="N1655" s="26" t="str">
        <f t="array" ref="N1655">LOOKUP('[1]MAIA2-datigrezzi'!P1655,{0,1,2,3,4,5},{5,4,3,2,1,0})</f>
        <v>#REF!</v>
      </c>
      <c r="O1655" s="25" t="str">
        <f t="shared" ref="O1655:P1655" si="3709">'[1]MAIA2-datigrezzi'!Q1655</f>
        <v>#REF!</v>
      </c>
      <c r="P1655" s="25" t="str">
        <f t="shared" si="3709"/>
        <v>#REF!</v>
      </c>
      <c r="Q1655" s="26" t="str">
        <f t="array" ref="Q1655">LOOKUP('[1]MAIA2-datigrezzi'!S1655,{0,1,2,3,4,5},{5,4,3,2,1,0})</f>
        <v>#REF!</v>
      </c>
      <c r="R1655" s="25" t="str">
        <f t="shared" ref="R1655:AN1655" si="3710">'[1]MAIA2-datigrezzi'!T1655</f>
        <v>#REF!</v>
      </c>
      <c r="S1655" s="25" t="str">
        <f t="shared" si="3710"/>
        <v>#REF!</v>
      </c>
      <c r="T1655" s="25" t="str">
        <f t="shared" si="3710"/>
        <v>#REF!</v>
      </c>
      <c r="U1655" s="25" t="str">
        <f t="shared" si="3710"/>
        <v>#REF!</v>
      </c>
      <c r="V1655" s="25" t="str">
        <f t="shared" si="3710"/>
        <v>#REF!</v>
      </c>
      <c r="W1655" s="25" t="str">
        <f t="shared" si="3710"/>
        <v>#REF!</v>
      </c>
      <c r="X1655" s="25" t="str">
        <f t="shared" si="3710"/>
        <v>#REF!</v>
      </c>
      <c r="Y1655" s="25" t="str">
        <f t="shared" si="3710"/>
        <v>#REF!</v>
      </c>
      <c r="Z1655" s="25" t="str">
        <f t="shared" si="3710"/>
        <v>#REF!</v>
      </c>
      <c r="AA1655" s="25" t="str">
        <f t="shared" si="3710"/>
        <v>#REF!</v>
      </c>
      <c r="AB1655" s="25" t="str">
        <f t="shared" si="3710"/>
        <v>#REF!</v>
      </c>
      <c r="AC1655" s="25" t="str">
        <f t="shared" si="3710"/>
        <v>#REF!</v>
      </c>
      <c r="AD1655" s="25" t="str">
        <f t="shared" si="3710"/>
        <v>#REF!</v>
      </c>
      <c r="AE1655" s="25" t="str">
        <f t="shared" si="3710"/>
        <v>#REF!</v>
      </c>
      <c r="AF1655" s="25" t="str">
        <f t="shared" si="3710"/>
        <v>#REF!</v>
      </c>
      <c r="AG1655" s="25" t="str">
        <f t="shared" si="3710"/>
        <v>#REF!</v>
      </c>
      <c r="AH1655" s="25" t="str">
        <f t="shared" si="3710"/>
        <v>#REF!</v>
      </c>
      <c r="AI1655" s="25" t="str">
        <f t="shared" si="3710"/>
        <v>#REF!</v>
      </c>
      <c r="AJ1655" s="25" t="str">
        <f t="shared" si="3710"/>
        <v>#REF!</v>
      </c>
      <c r="AK1655" s="25" t="str">
        <f t="shared" si="3710"/>
        <v>#REF!</v>
      </c>
      <c r="AL1655" s="25" t="str">
        <f t="shared" si="3710"/>
        <v>#REF!</v>
      </c>
      <c r="AM1655" s="25" t="str">
        <f t="shared" si="3710"/>
        <v>#REF!</v>
      </c>
      <c r="AN1655" s="25" t="str">
        <f t="shared" si="3710"/>
        <v>#REF!</v>
      </c>
    </row>
    <row r="1656" ht="15.75" customHeight="1">
      <c r="C1656" s="25" t="str">
        <f t="shared" ref="C1656:F1656" si="3711">'[1]MAIA2-datigrezzi'!E1656</f>
        <v>#REF!</v>
      </c>
      <c r="D1656" s="25" t="str">
        <f t="shared" si="3711"/>
        <v>#REF!</v>
      </c>
      <c r="E1656" s="25" t="str">
        <f t="shared" si="3711"/>
        <v>#REF!</v>
      </c>
      <c r="F1656" s="25" t="str">
        <f t="shared" si="3711"/>
        <v>#REF!</v>
      </c>
      <c r="G1656" s="26" t="str">
        <f t="array" ref="G1656">LOOKUP('[1]MAIA2-datigrezzi'!I1656,{0,1,2,3,4,5},{5,4,3,2,1,0})</f>
        <v>#REF!</v>
      </c>
      <c r="H1656" s="26" t="str">
        <f t="array" ref="H1656">LOOKUP('[1]MAIA2-datigrezzi'!J1656,{0,1,2,3,4,5},{5,4,3,2,1,0})</f>
        <v>#REF!</v>
      </c>
      <c r="I1656" s="26" t="str">
        <f t="array" ref="I1656">LOOKUP('[1]MAIA2-datigrezzi'!K1656,{0,1,2,3,4,5},{5,4,3,2,1,0})</f>
        <v>#REF!</v>
      </c>
      <c r="J1656" s="26" t="str">
        <f t="array" ref="J1656">LOOKUP('[1]MAIA2-datigrezzi'!L1656,{0,1,2,3,4,5},{5,4,3,2,1,0})</f>
        <v>#REF!</v>
      </c>
      <c r="K1656" s="26" t="str">
        <f t="array" ref="K1656">LOOKUP('[1]MAIA2-datigrezzi'!M1656,{0,1,2,3,4,5},{5,4,3,2,1,0})</f>
        <v>#REF!</v>
      </c>
      <c r="L1656" s="26" t="str">
        <f t="array" ref="L1656">LOOKUP('[1]MAIA2-datigrezzi'!N1656,{0,1,2,3,4,5},{5,4,3,2,1,0})</f>
        <v>#REF!</v>
      </c>
      <c r="M1656" s="26" t="str">
        <f t="array" ref="M1656">LOOKUP('[1]MAIA2-datigrezzi'!O1656,{0,1,2,3,4,5},{5,4,3,2,1,0})</f>
        <v>#REF!</v>
      </c>
      <c r="N1656" s="26" t="str">
        <f t="array" ref="N1656">LOOKUP('[1]MAIA2-datigrezzi'!P1656,{0,1,2,3,4,5},{5,4,3,2,1,0})</f>
        <v>#REF!</v>
      </c>
      <c r="O1656" s="25" t="str">
        <f t="shared" ref="O1656:P1656" si="3712">'[1]MAIA2-datigrezzi'!Q1656</f>
        <v>#REF!</v>
      </c>
      <c r="P1656" s="25" t="str">
        <f t="shared" si="3712"/>
        <v>#REF!</v>
      </c>
      <c r="Q1656" s="26" t="str">
        <f t="array" ref="Q1656">LOOKUP('[1]MAIA2-datigrezzi'!S1656,{0,1,2,3,4,5},{5,4,3,2,1,0})</f>
        <v>#REF!</v>
      </c>
      <c r="R1656" s="25" t="str">
        <f t="shared" ref="R1656:AN1656" si="3713">'[1]MAIA2-datigrezzi'!T1656</f>
        <v>#REF!</v>
      </c>
      <c r="S1656" s="25" t="str">
        <f t="shared" si="3713"/>
        <v>#REF!</v>
      </c>
      <c r="T1656" s="25" t="str">
        <f t="shared" si="3713"/>
        <v>#REF!</v>
      </c>
      <c r="U1656" s="25" t="str">
        <f t="shared" si="3713"/>
        <v>#REF!</v>
      </c>
      <c r="V1656" s="25" t="str">
        <f t="shared" si="3713"/>
        <v>#REF!</v>
      </c>
      <c r="W1656" s="25" t="str">
        <f t="shared" si="3713"/>
        <v>#REF!</v>
      </c>
      <c r="X1656" s="25" t="str">
        <f t="shared" si="3713"/>
        <v>#REF!</v>
      </c>
      <c r="Y1656" s="25" t="str">
        <f t="shared" si="3713"/>
        <v>#REF!</v>
      </c>
      <c r="Z1656" s="25" t="str">
        <f t="shared" si="3713"/>
        <v>#REF!</v>
      </c>
      <c r="AA1656" s="25" t="str">
        <f t="shared" si="3713"/>
        <v>#REF!</v>
      </c>
      <c r="AB1656" s="25" t="str">
        <f t="shared" si="3713"/>
        <v>#REF!</v>
      </c>
      <c r="AC1656" s="25" t="str">
        <f t="shared" si="3713"/>
        <v>#REF!</v>
      </c>
      <c r="AD1656" s="25" t="str">
        <f t="shared" si="3713"/>
        <v>#REF!</v>
      </c>
      <c r="AE1656" s="25" t="str">
        <f t="shared" si="3713"/>
        <v>#REF!</v>
      </c>
      <c r="AF1656" s="25" t="str">
        <f t="shared" si="3713"/>
        <v>#REF!</v>
      </c>
      <c r="AG1656" s="25" t="str">
        <f t="shared" si="3713"/>
        <v>#REF!</v>
      </c>
      <c r="AH1656" s="25" t="str">
        <f t="shared" si="3713"/>
        <v>#REF!</v>
      </c>
      <c r="AI1656" s="25" t="str">
        <f t="shared" si="3713"/>
        <v>#REF!</v>
      </c>
      <c r="AJ1656" s="25" t="str">
        <f t="shared" si="3713"/>
        <v>#REF!</v>
      </c>
      <c r="AK1656" s="25" t="str">
        <f t="shared" si="3713"/>
        <v>#REF!</v>
      </c>
      <c r="AL1656" s="25" t="str">
        <f t="shared" si="3713"/>
        <v>#REF!</v>
      </c>
      <c r="AM1656" s="25" t="str">
        <f t="shared" si="3713"/>
        <v>#REF!</v>
      </c>
      <c r="AN1656" s="25" t="str">
        <f t="shared" si="3713"/>
        <v>#REF!</v>
      </c>
    </row>
    <row r="1657" ht="15.75" customHeight="1">
      <c r="C1657" s="25" t="str">
        <f t="shared" ref="C1657:F1657" si="3714">'[1]MAIA2-datigrezzi'!E1657</f>
        <v>#REF!</v>
      </c>
      <c r="D1657" s="25" t="str">
        <f t="shared" si="3714"/>
        <v>#REF!</v>
      </c>
      <c r="E1657" s="25" t="str">
        <f t="shared" si="3714"/>
        <v>#REF!</v>
      </c>
      <c r="F1657" s="25" t="str">
        <f t="shared" si="3714"/>
        <v>#REF!</v>
      </c>
      <c r="G1657" s="26" t="str">
        <f t="array" ref="G1657">LOOKUP('[1]MAIA2-datigrezzi'!I1657,{0,1,2,3,4,5},{5,4,3,2,1,0})</f>
        <v>#REF!</v>
      </c>
      <c r="H1657" s="26" t="str">
        <f t="array" ref="H1657">LOOKUP('[1]MAIA2-datigrezzi'!J1657,{0,1,2,3,4,5},{5,4,3,2,1,0})</f>
        <v>#REF!</v>
      </c>
      <c r="I1657" s="26" t="str">
        <f t="array" ref="I1657">LOOKUP('[1]MAIA2-datigrezzi'!K1657,{0,1,2,3,4,5},{5,4,3,2,1,0})</f>
        <v>#REF!</v>
      </c>
      <c r="J1657" s="26" t="str">
        <f t="array" ref="J1657">LOOKUP('[1]MAIA2-datigrezzi'!L1657,{0,1,2,3,4,5},{5,4,3,2,1,0})</f>
        <v>#REF!</v>
      </c>
      <c r="K1657" s="26" t="str">
        <f t="array" ref="K1657">LOOKUP('[1]MAIA2-datigrezzi'!M1657,{0,1,2,3,4,5},{5,4,3,2,1,0})</f>
        <v>#REF!</v>
      </c>
      <c r="L1657" s="26" t="str">
        <f t="array" ref="L1657">LOOKUP('[1]MAIA2-datigrezzi'!N1657,{0,1,2,3,4,5},{5,4,3,2,1,0})</f>
        <v>#REF!</v>
      </c>
      <c r="M1657" s="26" t="str">
        <f t="array" ref="M1657">LOOKUP('[1]MAIA2-datigrezzi'!O1657,{0,1,2,3,4,5},{5,4,3,2,1,0})</f>
        <v>#REF!</v>
      </c>
      <c r="N1657" s="26" t="str">
        <f t="array" ref="N1657">LOOKUP('[1]MAIA2-datigrezzi'!P1657,{0,1,2,3,4,5},{5,4,3,2,1,0})</f>
        <v>#REF!</v>
      </c>
      <c r="O1657" s="25" t="str">
        <f t="shared" ref="O1657:P1657" si="3715">'[1]MAIA2-datigrezzi'!Q1657</f>
        <v>#REF!</v>
      </c>
      <c r="P1657" s="25" t="str">
        <f t="shared" si="3715"/>
        <v>#REF!</v>
      </c>
      <c r="Q1657" s="26" t="str">
        <f t="array" ref="Q1657">LOOKUP('[1]MAIA2-datigrezzi'!S1657,{0,1,2,3,4,5},{5,4,3,2,1,0})</f>
        <v>#REF!</v>
      </c>
      <c r="R1657" s="25" t="str">
        <f t="shared" ref="R1657:AN1657" si="3716">'[1]MAIA2-datigrezzi'!T1657</f>
        <v>#REF!</v>
      </c>
      <c r="S1657" s="25" t="str">
        <f t="shared" si="3716"/>
        <v>#REF!</v>
      </c>
      <c r="T1657" s="25" t="str">
        <f t="shared" si="3716"/>
        <v>#REF!</v>
      </c>
      <c r="U1657" s="25" t="str">
        <f t="shared" si="3716"/>
        <v>#REF!</v>
      </c>
      <c r="V1657" s="25" t="str">
        <f t="shared" si="3716"/>
        <v>#REF!</v>
      </c>
      <c r="W1657" s="25" t="str">
        <f t="shared" si="3716"/>
        <v>#REF!</v>
      </c>
      <c r="X1657" s="25" t="str">
        <f t="shared" si="3716"/>
        <v>#REF!</v>
      </c>
      <c r="Y1657" s="25" t="str">
        <f t="shared" si="3716"/>
        <v>#REF!</v>
      </c>
      <c r="Z1657" s="25" t="str">
        <f t="shared" si="3716"/>
        <v>#REF!</v>
      </c>
      <c r="AA1657" s="25" t="str">
        <f t="shared" si="3716"/>
        <v>#REF!</v>
      </c>
      <c r="AB1657" s="25" t="str">
        <f t="shared" si="3716"/>
        <v>#REF!</v>
      </c>
      <c r="AC1657" s="25" t="str">
        <f t="shared" si="3716"/>
        <v>#REF!</v>
      </c>
      <c r="AD1657" s="25" t="str">
        <f t="shared" si="3716"/>
        <v>#REF!</v>
      </c>
      <c r="AE1657" s="25" t="str">
        <f t="shared" si="3716"/>
        <v>#REF!</v>
      </c>
      <c r="AF1657" s="25" t="str">
        <f t="shared" si="3716"/>
        <v>#REF!</v>
      </c>
      <c r="AG1657" s="25" t="str">
        <f t="shared" si="3716"/>
        <v>#REF!</v>
      </c>
      <c r="AH1657" s="25" t="str">
        <f t="shared" si="3716"/>
        <v>#REF!</v>
      </c>
      <c r="AI1657" s="25" t="str">
        <f t="shared" si="3716"/>
        <v>#REF!</v>
      </c>
      <c r="AJ1657" s="25" t="str">
        <f t="shared" si="3716"/>
        <v>#REF!</v>
      </c>
      <c r="AK1657" s="25" t="str">
        <f t="shared" si="3716"/>
        <v>#REF!</v>
      </c>
      <c r="AL1657" s="25" t="str">
        <f t="shared" si="3716"/>
        <v>#REF!</v>
      </c>
      <c r="AM1657" s="25" t="str">
        <f t="shared" si="3716"/>
        <v>#REF!</v>
      </c>
      <c r="AN1657" s="25" t="str">
        <f t="shared" si="3716"/>
        <v>#REF!</v>
      </c>
    </row>
    <row r="1658" ht="15.75" customHeight="1">
      <c r="C1658" s="25" t="str">
        <f t="shared" ref="C1658:F1658" si="3717">'[1]MAIA2-datigrezzi'!E1658</f>
        <v>#REF!</v>
      </c>
      <c r="D1658" s="25" t="str">
        <f t="shared" si="3717"/>
        <v>#REF!</v>
      </c>
      <c r="E1658" s="25" t="str">
        <f t="shared" si="3717"/>
        <v>#REF!</v>
      </c>
      <c r="F1658" s="25" t="str">
        <f t="shared" si="3717"/>
        <v>#REF!</v>
      </c>
      <c r="G1658" s="26" t="str">
        <f t="array" ref="G1658">LOOKUP('[1]MAIA2-datigrezzi'!I1658,{0,1,2,3,4,5},{5,4,3,2,1,0})</f>
        <v>#REF!</v>
      </c>
      <c r="H1658" s="26" t="str">
        <f t="array" ref="H1658">LOOKUP('[1]MAIA2-datigrezzi'!J1658,{0,1,2,3,4,5},{5,4,3,2,1,0})</f>
        <v>#REF!</v>
      </c>
      <c r="I1658" s="26" t="str">
        <f t="array" ref="I1658">LOOKUP('[1]MAIA2-datigrezzi'!K1658,{0,1,2,3,4,5},{5,4,3,2,1,0})</f>
        <v>#REF!</v>
      </c>
      <c r="J1658" s="26" t="str">
        <f t="array" ref="J1658">LOOKUP('[1]MAIA2-datigrezzi'!L1658,{0,1,2,3,4,5},{5,4,3,2,1,0})</f>
        <v>#REF!</v>
      </c>
      <c r="K1658" s="26" t="str">
        <f t="array" ref="K1658">LOOKUP('[1]MAIA2-datigrezzi'!M1658,{0,1,2,3,4,5},{5,4,3,2,1,0})</f>
        <v>#REF!</v>
      </c>
      <c r="L1658" s="26" t="str">
        <f t="array" ref="L1658">LOOKUP('[1]MAIA2-datigrezzi'!N1658,{0,1,2,3,4,5},{5,4,3,2,1,0})</f>
        <v>#REF!</v>
      </c>
      <c r="M1658" s="26" t="str">
        <f t="array" ref="M1658">LOOKUP('[1]MAIA2-datigrezzi'!O1658,{0,1,2,3,4,5},{5,4,3,2,1,0})</f>
        <v>#REF!</v>
      </c>
      <c r="N1658" s="26" t="str">
        <f t="array" ref="N1658">LOOKUP('[1]MAIA2-datigrezzi'!P1658,{0,1,2,3,4,5},{5,4,3,2,1,0})</f>
        <v>#REF!</v>
      </c>
      <c r="O1658" s="25" t="str">
        <f t="shared" ref="O1658:P1658" si="3718">'[1]MAIA2-datigrezzi'!Q1658</f>
        <v>#REF!</v>
      </c>
      <c r="P1658" s="25" t="str">
        <f t="shared" si="3718"/>
        <v>#REF!</v>
      </c>
      <c r="Q1658" s="26" t="str">
        <f t="array" ref="Q1658">LOOKUP('[1]MAIA2-datigrezzi'!S1658,{0,1,2,3,4,5},{5,4,3,2,1,0})</f>
        <v>#REF!</v>
      </c>
      <c r="R1658" s="25" t="str">
        <f t="shared" ref="R1658:AN1658" si="3719">'[1]MAIA2-datigrezzi'!T1658</f>
        <v>#REF!</v>
      </c>
      <c r="S1658" s="25" t="str">
        <f t="shared" si="3719"/>
        <v>#REF!</v>
      </c>
      <c r="T1658" s="25" t="str">
        <f t="shared" si="3719"/>
        <v>#REF!</v>
      </c>
      <c r="U1658" s="25" t="str">
        <f t="shared" si="3719"/>
        <v>#REF!</v>
      </c>
      <c r="V1658" s="25" t="str">
        <f t="shared" si="3719"/>
        <v>#REF!</v>
      </c>
      <c r="W1658" s="25" t="str">
        <f t="shared" si="3719"/>
        <v>#REF!</v>
      </c>
      <c r="X1658" s="25" t="str">
        <f t="shared" si="3719"/>
        <v>#REF!</v>
      </c>
      <c r="Y1658" s="25" t="str">
        <f t="shared" si="3719"/>
        <v>#REF!</v>
      </c>
      <c r="Z1658" s="25" t="str">
        <f t="shared" si="3719"/>
        <v>#REF!</v>
      </c>
      <c r="AA1658" s="25" t="str">
        <f t="shared" si="3719"/>
        <v>#REF!</v>
      </c>
      <c r="AB1658" s="25" t="str">
        <f t="shared" si="3719"/>
        <v>#REF!</v>
      </c>
      <c r="AC1658" s="25" t="str">
        <f t="shared" si="3719"/>
        <v>#REF!</v>
      </c>
      <c r="AD1658" s="25" t="str">
        <f t="shared" si="3719"/>
        <v>#REF!</v>
      </c>
      <c r="AE1658" s="25" t="str">
        <f t="shared" si="3719"/>
        <v>#REF!</v>
      </c>
      <c r="AF1658" s="25" t="str">
        <f t="shared" si="3719"/>
        <v>#REF!</v>
      </c>
      <c r="AG1658" s="25" t="str">
        <f t="shared" si="3719"/>
        <v>#REF!</v>
      </c>
      <c r="AH1658" s="25" t="str">
        <f t="shared" si="3719"/>
        <v>#REF!</v>
      </c>
      <c r="AI1658" s="25" t="str">
        <f t="shared" si="3719"/>
        <v>#REF!</v>
      </c>
      <c r="AJ1658" s="25" t="str">
        <f t="shared" si="3719"/>
        <v>#REF!</v>
      </c>
      <c r="AK1658" s="25" t="str">
        <f t="shared" si="3719"/>
        <v>#REF!</v>
      </c>
      <c r="AL1658" s="25" t="str">
        <f t="shared" si="3719"/>
        <v>#REF!</v>
      </c>
      <c r="AM1658" s="25" t="str">
        <f t="shared" si="3719"/>
        <v>#REF!</v>
      </c>
      <c r="AN1658" s="25" t="str">
        <f t="shared" si="3719"/>
        <v>#REF!</v>
      </c>
    </row>
    <row r="1659" ht="15.75" customHeight="1">
      <c r="C1659" s="25" t="str">
        <f t="shared" ref="C1659:F1659" si="3720">'[1]MAIA2-datigrezzi'!E1659</f>
        <v>#REF!</v>
      </c>
      <c r="D1659" s="25" t="str">
        <f t="shared" si="3720"/>
        <v>#REF!</v>
      </c>
      <c r="E1659" s="25" t="str">
        <f t="shared" si="3720"/>
        <v>#REF!</v>
      </c>
      <c r="F1659" s="25" t="str">
        <f t="shared" si="3720"/>
        <v>#REF!</v>
      </c>
      <c r="G1659" s="26" t="str">
        <f t="array" ref="G1659">LOOKUP('[1]MAIA2-datigrezzi'!I1659,{0,1,2,3,4,5},{5,4,3,2,1,0})</f>
        <v>#REF!</v>
      </c>
      <c r="H1659" s="26" t="str">
        <f t="array" ref="H1659">LOOKUP('[1]MAIA2-datigrezzi'!J1659,{0,1,2,3,4,5},{5,4,3,2,1,0})</f>
        <v>#REF!</v>
      </c>
      <c r="I1659" s="26" t="str">
        <f t="array" ref="I1659">LOOKUP('[1]MAIA2-datigrezzi'!K1659,{0,1,2,3,4,5},{5,4,3,2,1,0})</f>
        <v>#REF!</v>
      </c>
      <c r="J1659" s="26" t="str">
        <f t="array" ref="J1659">LOOKUP('[1]MAIA2-datigrezzi'!L1659,{0,1,2,3,4,5},{5,4,3,2,1,0})</f>
        <v>#REF!</v>
      </c>
      <c r="K1659" s="26" t="str">
        <f t="array" ref="K1659">LOOKUP('[1]MAIA2-datigrezzi'!M1659,{0,1,2,3,4,5},{5,4,3,2,1,0})</f>
        <v>#REF!</v>
      </c>
      <c r="L1659" s="26" t="str">
        <f t="array" ref="L1659">LOOKUP('[1]MAIA2-datigrezzi'!N1659,{0,1,2,3,4,5},{5,4,3,2,1,0})</f>
        <v>#REF!</v>
      </c>
      <c r="M1659" s="26" t="str">
        <f t="array" ref="M1659">LOOKUP('[1]MAIA2-datigrezzi'!O1659,{0,1,2,3,4,5},{5,4,3,2,1,0})</f>
        <v>#REF!</v>
      </c>
      <c r="N1659" s="26" t="str">
        <f t="array" ref="N1659">LOOKUP('[1]MAIA2-datigrezzi'!P1659,{0,1,2,3,4,5},{5,4,3,2,1,0})</f>
        <v>#REF!</v>
      </c>
      <c r="O1659" s="25" t="str">
        <f t="shared" ref="O1659:P1659" si="3721">'[1]MAIA2-datigrezzi'!Q1659</f>
        <v>#REF!</v>
      </c>
      <c r="P1659" s="25" t="str">
        <f t="shared" si="3721"/>
        <v>#REF!</v>
      </c>
      <c r="Q1659" s="26" t="str">
        <f t="array" ref="Q1659">LOOKUP('[1]MAIA2-datigrezzi'!S1659,{0,1,2,3,4,5},{5,4,3,2,1,0})</f>
        <v>#REF!</v>
      </c>
      <c r="R1659" s="25" t="str">
        <f t="shared" ref="R1659:AN1659" si="3722">'[1]MAIA2-datigrezzi'!T1659</f>
        <v>#REF!</v>
      </c>
      <c r="S1659" s="25" t="str">
        <f t="shared" si="3722"/>
        <v>#REF!</v>
      </c>
      <c r="T1659" s="25" t="str">
        <f t="shared" si="3722"/>
        <v>#REF!</v>
      </c>
      <c r="U1659" s="25" t="str">
        <f t="shared" si="3722"/>
        <v>#REF!</v>
      </c>
      <c r="V1659" s="25" t="str">
        <f t="shared" si="3722"/>
        <v>#REF!</v>
      </c>
      <c r="W1659" s="25" t="str">
        <f t="shared" si="3722"/>
        <v>#REF!</v>
      </c>
      <c r="X1659" s="25" t="str">
        <f t="shared" si="3722"/>
        <v>#REF!</v>
      </c>
      <c r="Y1659" s="25" t="str">
        <f t="shared" si="3722"/>
        <v>#REF!</v>
      </c>
      <c r="Z1659" s="25" t="str">
        <f t="shared" si="3722"/>
        <v>#REF!</v>
      </c>
      <c r="AA1659" s="25" t="str">
        <f t="shared" si="3722"/>
        <v>#REF!</v>
      </c>
      <c r="AB1659" s="25" t="str">
        <f t="shared" si="3722"/>
        <v>#REF!</v>
      </c>
      <c r="AC1659" s="25" t="str">
        <f t="shared" si="3722"/>
        <v>#REF!</v>
      </c>
      <c r="AD1659" s="25" t="str">
        <f t="shared" si="3722"/>
        <v>#REF!</v>
      </c>
      <c r="AE1659" s="25" t="str">
        <f t="shared" si="3722"/>
        <v>#REF!</v>
      </c>
      <c r="AF1659" s="25" t="str">
        <f t="shared" si="3722"/>
        <v>#REF!</v>
      </c>
      <c r="AG1659" s="25" t="str">
        <f t="shared" si="3722"/>
        <v>#REF!</v>
      </c>
      <c r="AH1659" s="25" t="str">
        <f t="shared" si="3722"/>
        <v>#REF!</v>
      </c>
      <c r="AI1659" s="25" t="str">
        <f t="shared" si="3722"/>
        <v>#REF!</v>
      </c>
      <c r="AJ1659" s="25" t="str">
        <f t="shared" si="3722"/>
        <v>#REF!</v>
      </c>
      <c r="AK1659" s="25" t="str">
        <f t="shared" si="3722"/>
        <v>#REF!</v>
      </c>
      <c r="AL1659" s="25" t="str">
        <f t="shared" si="3722"/>
        <v>#REF!</v>
      </c>
      <c r="AM1659" s="25" t="str">
        <f t="shared" si="3722"/>
        <v>#REF!</v>
      </c>
      <c r="AN1659" s="25" t="str">
        <f t="shared" si="3722"/>
        <v>#REF!</v>
      </c>
    </row>
    <row r="1660" ht="15.75" customHeight="1">
      <c r="C1660" s="25" t="str">
        <f t="shared" ref="C1660:F1660" si="3723">'[1]MAIA2-datigrezzi'!E1660</f>
        <v>#REF!</v>
      </c>
      <c r="D1660" s="25" t="str">
        <f t="shared" si="3723"/>
        <v>#REF!</v>
      </c>
      <c r="E1660" s="25" t="str">
        <f t="shared" si="3723"/>
        <v>#REF!</v>
      </c>
      <c r="F1660" s="25" t="str">
        <f t="shared" si="3723"/>
        <v>#REF!</v>
      </c>
      <c r="G1660" s="26" t="str">
        <f t="array" ref="G1660">LOOKUP('[1]MAIA2-datigrezzi'!I1660,{0,1,2,3,4,5},{5,4,3,2,1,0})</f>
        <v>#REF!</v>
      </c>
      <c r="H1660" s="26" t="str">
        <f t="array" ref="H1660">LOOKUP('[1]MAIA2-datigrezzi'!J1660,{0,1,2,3,4,5},{5,4,3,2,1,0})</f>
        <v>#REF!</v>
      </c>
      <c r="I1660" s="26" t="str">
        <f t="array" ref="I1660">LOOKUP('[1]MAIA2-datigrezzi'!K1660,{0,1,2,3,4,5},{5,4,3,2,1,0})</f>
        <v>#REF!</v>
      </c>
      <c r="J1660" s="26" t="str">
        <f t="array" ref="J1660">LOOKUP('[1]MAIA2-datigrezzi'!L1660,{0,1,2,3,4,5},{5,4,3,2,1,0})</f>
        <v>#REF!</v>
      </c>
      <c r="K1660" s="26" t="str">
        <f t="array" ref="K1660">LOOKUP('[1]MAIA2-datigrezzi'!M1660,{0,1,2,3,4,5},{5,4,3,2,1,0})</f>
        <v>#REF!</v>
      </c>
      <c r="L1660" s="26" t="str">
        <f t="array" ref="L1660">LOOKUP('[1]MAIA2-datigrezzi'!N1660,{0,1,2,3,4,5},{5,4,3,2,1,0})</f>
        <v>#REF!</v>
      </c>
      <c r="M1660" s="26" t="str">
        <f t="array" ref="M1660">LOOKUP('[1]MAIA2-datigrezzi'!O1660,{0,1,2,3,4,5},{5,4,3,2,1,0})</f>
        <v>#REF!</v>
      </c>
      <c r="N1660" s="26" t="str">
        <f t="array" ref="N1660">LOOKUP('[1]MAIA2-datigrezzi'!P1660,{0,1,2,3,4,5},{5,4,3,2,1,0})</f>
        <v>#REF!</v>
      </c>
      <c r="O1660" s="25" t="str">
        <f t="shared" ref="O1660:P1660" si="3724">'[1]MAIA2-datigrezzi'!Q1660</f>
        <v>#REF!</v>
      </c>
      <c r="P1660" s="25" t="str">
        <f t="shared" si="3724"/>
        <v>#REF!</v>
      </c>
      <c r="Q1660" s="26" t="str">
        <f t="array" ref="Q1660">LOOKUP('[1]MAIA2-datigrezzi'!S1660,{0,1,2,3,4,5},{5,4,3,2,1,0})</f>
        <v>#REF!</v>
      </c>
      <c r="R1660" s="25" t="str">
        <f t="shared" ref="R1660:AN1660" si="3725">'[1]MAIA2-datigrezzi'!T1660</f>
        <v>#REF!</v>
      </c>
      <c r="S1660" s="25" t="str">
        <f t="shared" si="3725"/>
        <v>#REF!</v>
      </c>
      <c r="T1660" s="25" t="str">
        <f t="shared" si="3725"/>
        <v>#REF!</v>
      </c>
      <c r="U1660" s="25" t="str">
        <f t="shared" si="3725"/>
        <v>#REF!</v>
      </c>
      <c r="V1660" s="25" t="str">
        <f t="shared" si="3725"/>
        <v>#REF!</v>
      </c>
      <c r="W1660" s="25" t="str">
        <f t="shared" si="3725"/>
        <v>#REF!</v>
      </c>
      <c r="X1660" s="25" t="str">
        <f t="shared" si="3725"/>
        <v>#REF!</v>
      </c>
      <c r="Y1660" s="25" t="str">
        <f t="shared" si="3725"/>
        <v>#REF!</v>
      </c>
      <c r="Z1660" s="25" t="str">
        <f t="shared" si="3725"/>
        <v>#REF!</v>
      </c>
      <c r="AA1660" s="25" t="str">
        <f t="shared" si="3725"/>
        <v>#REF!</v>
      </c>
      <c r="AB1660" s="25" t="str">
        <f t="shared" si="3725"/>
        <v>#REF!</v>
      </c>
      <c r="AC1660" s="25" t="str">
        <f t="shared" si="3725"/>
        <v>#REF!</v>
      </c>
      <c r="AD1660" s="25" t="str">
        <f t="shared" si="3725"/>
        <v>#REF!</v>
      </c>
      <c r="AE1660" s="25" t="str">
        <f t="shared" si="3725"/>
        <v>#REF!</v>
      </c>
      <c r="AF1660" s="25" t="str">
        <f t="shared" si="3725"/>
        <v>#REF!</v>
      </c>
      <c r="AG1660" s="25" t="str">
        <f t="shared" si="3725"/>
        <v>#REF!</v>
      </c>
      <c r="AH1660" s="25" t="str">
        <f t="shared" si="3725"/>
        <v>#REF!</v>
      </c>
      <c r="AI1660" s="25" t="str">
        <f t="shared" si="3725"/>
        <v>#REF!</v>
      </c>
      <c r="AJ1660" s="25" t="str">
        <f t="shared" si="3725"/>
        <v>#REF!</v>
      </c>
      <c r="AK1660" s="25" t="str">
        <f t="shared" si="3725"/>
        <v>#REF!</v>
      </c>
      <c r="AL1660" s="25" t="str">
        <f t="shared" si="3725"/>
        <v>#REF!</v>
      </c>
      <c r="AM1660" s="25" t="str">
        <f t="shared" si="3725"/>
        <v>#REF!</v>
      </c>
      <c r="AN1660" s="25" t="str">
        <f t="shared" si="3725"/>
        <v>#REF!</v>
      </c>
    </row>
    <row r="1661" ht="15.75" customHeight="1">
      <c r="C1661" s="25" t="str">
        <f t="shared" ref="C1661:F1661" si="3726">'[1]MAIA2-datigrezzi'!E1661</f>
        <v>#REF!</v>
      </c>
      <c r="D1661" s="25" t="str">
        <f t="shared" si="3726"/>
        <v>#REF!</v>
      </c>
      <c r="E1661" s="25" t="str">
        <f t="shared" si="3726"/>
        <v>#REF!</v>
      </c>
      <c r="F1661" s="25" t="str">
        <f t="shared" si="3726"/>
        <v>#REF!</v>
      </c>
      <c r="G1661" s="26" t="str">
        <f t="array" ref="G1661">LOOKUP('[1]MAIA2-datigrezzi'!I1661,{0,1,2,3,4,5},{5,4,3,2,1,0})</f>
        <v>#REF!</v>
      </c>
      <c r="H1661" s="26" t="str">
        <f t="array" ref="H1661">LOOKUP('[1]MAIA2-datigrezzi'!J1661,{0,1,2,3,4,5},{5,4,3,2,1,0})</f>
        <v>#REF!</v>
      </c>
      <c r="I1661" s="26" t="str">
        <f t="array" ref="I1661">LOOKUP('[1]MAIA2-datigrezzi'!K1661,{0,1,2,3,4,5},{5,4,3,2,1,0})</f>
        <v>#REF!</v>
      </c>
      <c r="J1661" s="26" t="str">
        <f t="array" ref="J1661">LOOKUP('[1]MAIA2-datigrezzi'!L1661,{0,1,2,3,4,5},{5,4,3,2,1,0})</f>
        <v>#REF!</v>
      </c>
      <c r="K1661" s="26" t="str">
        <f t="array" ref="K1661">LOOKUP('[1]MAIA2-datigrezzi'!M1661,{0,1,2,3,4,5},{5,4,3,2,1,0})</f>
        <v>#REF!</v>
      </c>
      <c r="L1661" s="26" t="str">
        <f t="array" ref="L1661">LOOKUP('[1]MAIA2-datigrezzi'!N1661,{0,1,2,3,4,5},{5,4,3,2,1,0})</f>
        <v>#REF!</v>
      </c>
      <c r="M1661" s="26" t="str">
        <f t="array" ref="M1661">LOOKUP('[1]MAIA2-datigrezzi'!O1661,{0,1,2,3,4,5},{5,4,3,2,1,0})</f>
        <v>#REF!</v>
      </c>
      <c r="N1661" s="26" t="str">
        <f t="array" ref="N1661">LOOKUP('[1]MAIA2-datigrezzi'!P1661,{0,1,2,3,4,5},{5,4,3,2,1,0})</f>
        <v>#REF!</v>
      </c>
      <c r="O1661" s="25" t="str">
        <f t="shared" ref="O1661:P1661" si="3727">'[1]MAIA2-datigrezzi'!Q1661</f>
        <v>#REF!</v>
      </c>
      <c r="P1661" s="25" t="str">
        <f t="shared" si="3727"/>
        <v>#REF!</v>
      </c>
      <c r="Q1661" s="26" t="str">
        <f t="array" ref="Q1661">LOOKUP('[1]MAIA2-datigrezzi'!S1661,{0,1,2,3,4,5},{5,4,3,2,1,0})</f>
        <v>#REF!</v>
      </c>
      <c r="R1661" s="25" t="str">
        <f t="shared" ref="R1661:AN1661" si="3728">'[1]MAIA2-datigrezzi'!T1661</f>
        <v>#REF!</v>
      </c>
      <c r="S1661" s="25" t="str">
        <f t="shared" si="3728"/>
        <v>#REF!</v>
      </c>
      <c r="T1661" s="25" t="str">
        <f t="shared" si="3728"/>
        <v>#REF!</v>
      </c>
      <c r="U1661" s="25" t="str">
        <f t="shared" si="3728"/>
        <v>#REF!</v>
      </c>
      <c r="V1661" s="25" t="str">
        <f t="shared" si="3728"/>
        <v>#REF!</v>
      </c>
      <c r="W1661" s="25" t="str">
        <f t="shared" si="3728"/>
        <v>#REF!</v>
      </c>
      <c r="X1661" s="25" t="str">
        <f t="shared" si="3728"/>
        <v>#REF!</v>
      </c>
      <c r="Y1661" s="25" t="str">
        <f t="shared" si="3728"/>
        <v>#REF!</v>
      </c>
      <c r="Z1661" s="25" t="str">
        <f t="shared" si="3728"/>
        <v>#REF!</v>
      </c>
      <c r="AA1661" s="25" t="str">
        <f t="shared" si="3728"/>
        <v>#REF!</v>
      </c>
      <c r="AB1661" s="25" t="str">
        <f t="shared" si="3728"/>
        <v>#REF!</v>
      </c>
      <c r="AC1661" s="25" t="str">
        <f t="shared" si="3728"/>
        <v>#REF!</v>
      </c>
      <c r="AD1661" s="25" t="str">
        <f t="shared" si="3728"/>
        <v>#REF!</v>
      </c>
      <c r="AE1661" s="25" t="str">
        <f t="shared" si="3728"/>
        <v>#REF!</v>
      </c>
      <c r="AF1661" s="25" t="str">
        <f t="shared" si="3728"/>
        <v>#REF!</v>
      </c>
      <c r="AG1661" s="25" t="str">
        <f t="shared" si="3728"/>
        <v>#REF!</v>
      </c>
      <c r="AH1661" s="25" t="str">
        <f t="shared" si="3728"/>
        <v>#REF!</v>
      </c>
      <c r="AI1661" s="25" t="str">
        <f t="shared" si="3728"/>
        <v>#REF!</v>
      </c>
      <c r="AJ1661" s="25" t="str">
        <f t="shared" si="3728"/>
        <v>#REF!</v>
      </c>
      <c r="AK1661" s="25" t="str">
        <f t="shared" si="3728"/>
        <v>#REF!</v>
      </c>
      <c r="AL1661" s="25" t="str">
        <f t="shared" si="3728"/>
        <v>#REF!</v>
      </c>
      <c r="AM1661" s="25" t="str">
        <f t="shared" si="3728"/>
        <v>#REF!</v>
      </c>
      <c r="AN1661" s="25" t="str">
        <f t="shared" si="3728"/>
        <v>#REF!</v>
      </c>
    </row>
    <row r="1662" ht="15.75" customHeight="1">
      <c r="C1662" s="25" t="str">
        <f t="shared" ref="C1662:F1662" si="3729">'[1]MAIA2-datigrezzi'!E1662</f>
        <v>#REF!</v>
      </c>
      <c r="D1662" s="25" t="str">
        <f t="shared" si="3729"/>
        <v>#REF!</v>
      </c>
      <c r="E1662" s="25" t="str">
        <f t="shared" si="3729"/>
        <v>#REF!</v>
      </c>
      <c r="F1662" s="25" t="str">
        <f t="shared" si="3729"/>
        <v>#REF!</v>
      </c>
      <c r="G1662" s="26" t="str">
        <f t="array" ref="G1662">LOOKUP('[1]MAIA2-datigrezzi'!I1662,{0,1,2,3,4,5},{5,4,3,2,1,0})</f>
        <v>#REF!</v>
      </c>
      <c r="H1662" s="26" t="str">
        <f t="array" ref="H1662">LOOKUP('[1]MAIA2-datigrezzi'!J1662,{0,1,2,3,4,5},{5,4,3,2,1,0})</f>
        <v>#REF!</v>
      </c>
      <c r="I1662" s="26" t="str">
        <f t="array" ref="I1662">LOOKUP('[1]MAIA2-datigrezzi'!K1662,{0,1,2,3,4,5},{5,4,3,2,1,0})</f>
        <v>#REF!</v>
      </c>
      <c r="J1662" s="26" t="str">
        <f t="array" ref="J1662">LOOKUP('[1]MAIA2-datigrezzi'!L1662,{0,1,2,3,4,5},{5,4,3,2,1,0})</f>
        <v>#REF!</v>
      </c>
      <c r="K1662" s="26" t="str">
        <f t="array" ref="K1662">LOOKUP('[1]MAIA2-datigrezzi'!M1662,{0,1,2,3,4,5},{5,4,3,2,1,0})</f>
        <v>#REF!</v>
      </c>
      <c r="L1662" s="26" t="str">
        <f t="array" ref="L1662">LOOKUP('[1]MAIA2-datigrezzi'!N1662,{0,1,2,3,4,5},{5,4,3,2,1,0})</f>
        <v>#REF!</v>
      </c>
      <c r="M1662" s="26" t="str">
        <f t="array" ref="M1662">LOOKUP('[1]MAIA2-datigrezzi'!O1662,{0,1,2,3,4,5},{5,4,3,2,1,0})</f>
        <v>#REF!</v>
      </c>
      <c r="N1662" s="26" t="str">
        <f t="array" ref="N1662">LOOKUP('[1]MAIA2-datigrezzi'!P1662,{0,1,2,3,4,5},{5,4,3,2,1,0})</f>
        <v>#REF!</v>
      </c>
      <c r="O1662" s="25" t="str">
        <f t="shared" ref="O1662:P1662" si="3730">'[1]MAIA2-datigrezzi'!Q1662</f>
        <v>#REF!</v>
      </c>
      <c r="P1662" s="25" t="str">
        <f t="shared" si="3730"/>
        <v>#REF!</v>
      </c>
      <c r="Q1662" s="26" t="str">
        <f t="array" ref="Q1662">LOOKUP('[1]MAIA2-datigrezzi'!S1662,{0,1,2,3,4,5},{5,4,3,2,1,0})</f>
        <v>#REF!</v>
      </c>
      <c r="R1662" s="25" t="str">
        <f t="shared" ref="R1662:AN1662" si="3731">'[1]MAIA2-datigrezzi'!T1662</f>
        <v>#REF!</v>
      </c>
      <c r="S1662" s="25" t="str">
        <f t="shared" si="3731"/>
        <v>#REF!</v>
      </c>
      <c r="T1662" s="25" t="str">
        <f t="shared" si="3731"/>
        <v>#REF!</v>
      </c>
      <c r="U1662" s="25" t="str">
        <f t="shared" si="3731"/>
        <v>#REF!</v>
      </c>
      <c r="V1662" s="25" t="str">
        <f t="shared" si="3731"/>
        <v>#REF!</v>
      </c>
      <c r="W1662" s="25" t="str">
        <f t="shared" si="3731"/>
        <v>#REF!</v>
      </c>
      <c r="X1662" s="25" t="str">
        <f t="shared" si="3731"/>
        <v>#REF!</v>
      </c>
      <c r="Y1662" s="25" t="str">
        <f t="shared" si="3731"/>
        <v>#REF!</v>
      </c>
      <c r="Z1662" s="25" t="str">
        <f t="shared" si="3731"/>
        <v>#REF!</v>
      </c>
      <c r="AA1662" s="25" t="str">
        <f t="shared" si="3731"/>
        <v>#REF!</v>
      </c>
      <c r="AB1662" s="25" t="str">
        <f t="shared" si="3731"/>
        <v>#REF!</v>
      </c>
      <c r="AC1662" s="25" t="str">
        <f t="shared" si="3731"/>
        <v>#REF!</v>
      </c>
      <c r="AD1662" s="25" t="str">
        <f t="shared" si="3731"/>
        <v>#REF!</v>
      </c>
      <c r="AE1662" s="25" t="str">
        <f t="shared" si="3731"/>
        <v>#REF!</v>
      </c>
      <c r="AF1662" s="25" t="str">
        <f t="shared" si="3731"/>
        <v>#REF!</v>
      </c>
      <c r="AG1662" s="25" t="str">
        <f t="shared" si="3731"/>
        <v>#REF!</v>
      </c>
      <c r="AH1662" s="25" t="str">
        <f t="shared" si="3731"/>
        <v>#REF!</v>
      </c>
      <c r="AI1662" s="25" t="str">
        <f t="shared" si="3731"/>
        <v>#REF!</v>
      </c>
      <c r="AJ1662" s="25" t="str">
        <f t="shared" si="3731"/>
        <v>#REF!</v>
      </c>
      <c r="AK1662" s="25" t="str">
        <f t="shared" si="3731"/>
        <v>#REF!</v>
      </c>
      <c r="AL1662" s="25" t="str">
        <f t="shared" si="3731"/>
        <v>#REF!</v>
      </c>
      <c r="AM1662" s="25" t="str">
        <f t="shared" si="3731"/>
        <v>#REF!</v>
      </c>
      <c r="AN1662" s="25" t="str">
        <f t="shared" si="3731"/>
        <v>#REF!</v>
      </c>
    </row>
    <row r="1663" ht="15.75" customHeight="1">
      <c r="C1663" s="25" t="str">
        <f t="shared" ref="C1663:F1663" si="3732">'[1]MAIA2-datigrezzi'!E1663</f>
        <v>#REF!</v>
      </c>
      <c r="D1663" s="25" t="str">
        <f t="shared" si="3732"/>
        <v>#REF!</v>
      </c>
      <c r="E1663" s="25" t="str">
        <f t="shared" si="3732"/>
        <v>#REF!</v>
      </c>
      <c r="F1663" s="25" t="str">
        <f t="shared" si="3732"/>
        <v>#REF!</v>
      </c>
      <c r="G1663" s="26" t="str">
        <f t="array" ref="G1663">LOOKUP('[1]MAIA2-datigrezzi'!I1663,{0,1,2,3,4,5},{5,4,3,2,1,0})</f>
        <v>#REF!</v>
      </c>
      <c r="H1663" s="26" t="str">
        <f t="array" ref="H1663">LOOKUP('[1]MAIA2-datigrezzi'!J1663,{0,1,2,3,4,5},{5,4,3,2,1,0})</f>
        <v>#REF!</v>
      </c>
      <c r="I1663" s="26" t="str">
        <f t="array" ref="I1663">LOOKUP('[1]MAIA2-datigrezzi'!K1663,{0,1,2,3,4,5},{5,4,3,2,1,0})</f>
        <v>#REF!</v>
      </c>
      <c r="J1663" s="26" t="str">
        <f t="array" ref="J1663">LOOKUP('[1]MAIA2-datigrezzi'!L1663,{0,1,2,3,4,5},{5,4,3,2,1,0})</f>
        <v>#REF!</v>
      </c>
      <c r="K1663" s="26" t="str">
        <f t="array" ref="K1663">LOOKUP('[1]MAIA2-datigrezzi'!M1663,{0,1,2,3,4,5},{5,4,3,2,1,0})</f>
        <v>#REF!</v>
      </c>
      <c r="L1663" s="26" t="str">
        <f t="array" ref="L1663">LOOKUP('[1]MAIA2-datigrezzi'!N1663,{0,1,2,3,4,5},{5,4,3,2,1,0})</f>
        <v>#REF!</v>
      </c>
      <c r="M1663" s="26" t="str">
        <f t="array" ref="M1663">LOOKUP('[1]MAIA2-datigrezzi'!O1663,{0,1,2,3,4,5},{5,4,3,2,1,0})</f>
        <v>#REF!</v>
      </c>
      <c r="N1663" s="26" t="str">
        <f t="array" ref="N1663">LOOKUP('[1]MAIA2-datigrezzi'!P1663,{0,1,2,3,4,5},{5,4,3,2,1,0})</f>
        <v>#REF!</v>
      </c>
      <c r="O1663" s="25" t="str">
        <f t="shared" ref="O1663:P1663" si="3733">'[1]MAIA2-datigrezzi'!Q1663</f>
        <v>#REF!</v>
      </c>
      <c r="P1663" s="25" t="str">
        <f t="shared" si="3733"/>
        <v>#REF!</v>
      </c>
      <c r="Q1663" s="26" t="str">
        <f t="array" ref="Q1663">LOOKUP('[1]MAIA2-datigrezzi'!S1663,{0,1,2,3,4,5},{5,4,3,2,1,0})</f>
        <v>#REF!</v>
      </c>
      <c r="R1663" s="25" t="str">
        <f t="shared" ref="R1663:AN1663" si="3734">'[1]MAIA2-datigrezzi'!T1663</f>
        <v>#REF!</v>
      </c>
      <c r="S1663" s="25" t="str">
        <f t="shared" si="3734"/>
        <v>#REF!</v>
      </c>
      <c r="T1663" s="25" t="str">
        <f t="shared" si="3734"/>
        <v>#REF!</v>
      </c>
      <c r="U1663" s="25" t="str">
        <f t="shared" si="3734"/>
        <v>#REF!</v>
      </c>
      <c r="V1663" s="25" t="str">
        <f t="shared" si="3734"/>
        <v>#REF!</v>
      </c>
      <c r="W1663" s="25" t="str">
        <f t="shared" si="3734"/>
        <v>#REF!</v>
      </c>
      <c r="X1663" s="25" t="str">
        <f t="shared" si="3734"/>
        <v>#REF!</v>
      </c>
      <c r="Y1663" s="25" t="str">
        <f t="shared" si="3734"/>
        <v>#REF!</v>
      </c>
      <c r="Z1663" s="25" t="str">
        <f t="shared" si="3734"/>
        <v>#REF!</v>
      </c>
      <c r="AA1663" s="25" t="str">
        <f t="shared" si="3734"/>
        <v>#REF!</v>
      </c>
      <c r="AB1663" s="25" t="str">
        <f t="shared" si="3734"/>
        <v>#REF!</v>
      </c>
      <c r="AC1663" s="25" t="str">
        <f t="shared" si="3734"/>
        <v>#REF!</v>
      </c>
      <c r="AD1663" s="25" t="str">
        <f t="shared" si="3734"/>
        <v>#REF!</v>
      </c>
      <c r="AE1663" s="25" t="str">
        <f t="shared" si="3734"/>
        <v>#REF!</v>
      </c>
      <c r="AF1663" s="25" t="str">
        <f t="shared" si="3734"/>
        <v>#REF!</v>
      </c>
      <c r="AG1663" s="25" t="str">
        <f t="shared" si="3734"/>
        <v>#REF!</v>
      </c>
      <c r="AH1663" s="25" t="str">
        <f t="shared" si="3734"/>
        <v>#REF!</v>
      </c>
      <c r="AI1663" s="25" t="str">
        <f t="shared" si="3734"/>
        <v>#REF!</v>
      </c>
      <c r="AJ1663" s="25" t="str">
        <f t="shared" si="3734"/>
        <v>#REF!</v>
      </c>
      <c r="AK1663" s="25" t="str">
        <f t="shared" si="3734"/>
        <v>#REF!</v>
      </c>
      <c r="AL1663" s="25" t="str">
        <f t="shared" si="3734"/>
        <v>#REF!</v>
      </c>
      <c r="AM1663" s="25" t="str">
        <f t="shared" si="3734"/>
        <v>#REF!</v>
      </c>
      <c r="AN1663" s="25" t="str">
        <f t="shared" si="3734"/>
        <v>#REF!</v>
      </c>
    </row>
    <row r="1664" ht="15.75" customHeight="1">
      <c r="C1664" s="25" t="str">
        <f t="shared" ref="C1664:F1664" si="3735">'[1]MAIA2-datigrezzi'!E1664</f>
        <v>#REF!</v>
      </c>
      <c r="D1664" s="25" t="str">
        <f t="shared" si="3735"/>
        <v>#REF!</v>
      </c>
      <c r="E1664" s="25" t="str">
        <f t="shared" si="3735"/>
        <v>#REF!</v>
      </c>
      <c r="F1664" s="25" t="str">
        <f t="shared" si="3735"/>
        <v>#REF!</v>
      </c>
      <c r="G1664" s="26" t="str">
        <f t="array" ref="G1664">LOOKUP('[1]MAIA2-datigrezzi'!I1664,{0,1,2,3,4,5},{5,4,3,2,1,0})</f>
        <v>#REF!</v>
      </c>
      <c r="H1664" s="26" t="str">
        <f t="array" ref="H1664">LOOKUP('[1]MAIA2-datigrezzi'!J1664,{0,1,2,3,4,5},{5,4,3,2,1,0})</f>
        <v>#REF!</v>
      </c>
      <c r="I1664" s="26" t="str">
        <f t="array" ref="I1664">LOOKUP('[1]MAIA2-datigrezzi'!K1664,{0,1,2,3,4,5},{5,4,3,2,1,0})</f>
        <v>#REF!</v>
      </c>
      <c r="J1664" s="26" t="str">
        <f t="array" ref="J1664">LOOKUP('[1]MAIA2-datigrezzi'!L1664,{0,1,2,3,4,5},{5,4,3,2,1,0})</f>
        <v>#REF!</v>
      </c>
      <c r="K1664" s="26" t="str">
        <f t="array" ref="K1664">LOOKUP('[1]MAIA2-datigrezzi'!M1664,{0,1,2,3,4,5},{5,4,3,2,1,0})</f>
        <v>#REF!</v>
      </c>
      <c r="L1664" s="26" t="str">
        <f t="array" ref="L1664">LOOKUP('[1]MAIA2-datigrezzi'!N1664,{0,1,2,3,4,5},{5,4,3,2,1,0})</f>
        <v>#REF!</v>
      </c>
      <c r="M1664" s="26" t="str">
        <f t="array" ref="M1664">LOOKUP('[1]MAIA2-datigrezzi'!O1664,{0,1,2,3,4,5},{5,4,3,2,1,0})</f>
        <v>#REF!</v>
      </c>
      <c r="N1664" s="26" t="str">
        <f t="array" ref="N1664">LOOKUP('[1]MAIA2-datigrezzi'!P1664,{0,1,2,3,4,5},{5,4,3,2,1,0})</f>
        <v>#REF!</v>
      </c>
      <c r="O1664" s="25" t="str">
        <f t="shared" ref="O1664:P1664" si="3736">'[1]MAIA2-datigrezzi'!Q1664</f>
        <v>#REF!</v>
      </c>
      <c r="P1664" s="25" t="str">
        <f t="shared" si="3736"/>
        <v>#REF!</v>
      </c>
      <c r="Q1664" s="26" t="str">
        <f t="array" ref="Q1664">LOOKUP('[1]MAIA2-datigrezzi'!S1664,{0,1,2,3,4,5},{5,4,3,2,1,0})</f>
        <v>#REF!</v>
      </c>
      <c r="R1664" s="25" t="str">
        <f t="shared" ref="R1664:AN1664" si="3737">'[1]MAIA2-datigrezzi'!T1664</f>
        <v>#REF!</v>
      </c>
      <c r="S1664" s="25" t="str">
        <f t="shared" si="3737"/>
        <v>#REF!</v>
      </c>
      <c r="T1664" s="25" t="str">
        <f t="shared" si="3737"/>
        <v>#REF!</v>
      </c>
      <c r="U1664" s="25" t="str">
        <f t="shared" si="3737"/>
        <v>#REF!</v>
      </c>
      <c r="V1664" s="25" t="str">
        <f t="shared" si="3737"/>
        <v>#REF!</v>
      </c>
      <c r="W1664" s="25" t="str">
        <f t="shared" si="3737"/>
        <v>#REF!</v>
      </c>
      <c r="X1664" s="25" t="str">
        <f t="shared" si="3737"/>
        <v>#REF!</v>
      </c>
      <c r="Y1664" s="25" t="str">
        <f t="shared" si="3737"/>
        <v>#REF!</v>
      </c>
      <c r="Z1664" s="25" t="str">
        <f t="shared" si="3737"/>
        <v>#REF!</v>
      </c>
      <c r="AA1664" s="25" t="str">
        <f t="shared" si="3737"/>
        <v>#REF!</v>
      </c>
      <c r="AB1664" s="25" t="str">
        <f t="shared" si="3737"/>
        <v>#REF!</v>
      </c>
      <c r="AC1664" s="25" t="str">
        <f t="shared" si="3737"/>
        <v>#REF!</v>
      </c>
      <c r="AD1664" s="25" t="str">
        <f t="shared" si="3737"/>
        <v>#REF!</v>
      </c>
      <c r="AE1664" s="25" t="str">
        <f t="shared" si="3737"/>
        <v>#REF!</v>
      </c>
      <c r="AF1664" s="25" t="str">
        <f t="shared" si="3737"/>
        <v>#REF!</v>
      </c>
      <c r="AG1664" s="25" t="str">
        <f t="shared" si="3737"/>
        <v>#REF!</v>
      </c>
      <c r="AH1664" s="25" t="str">
        <f t="shared" si="3737"/>
        <v>#REF!</v>
      </c>
      <c r="AI1664" s="25" t="str">
        <f t="shared" si="3737"/>
        <v>#REF!</v>
      </c>
      <c r="AJ1664" s="25" t="str">
        <f t="shared" si="3737"/>
        <v>#REF!</v>
      </c>
      <c r="AK1664" s="25" t="str">
        <f t="shared" si="3737"/>
        <v>#REF!</v>
      </c>
      <c r="AL1664" s="25" t="str">
        <f t="shared" si="3737"/>
        <v>#REF!</v>
      </c>
      <c r="AM1664" s="25" t="str">
        <f t="shared" si="3737"/>
        <v>#REF!</v>
      </c>
      <c r="AN1664" s="25" t="str">
        <f t="shared" si="3737"/>
        <v>#REF!</v>
      </c>
    </row>
    <row r="1665" ht="15.75" customHeight="1">
      <c r="C1665" s="25" t="str">
        <f t="shared" ref="C1665:F1665" si="3738">'[1]MAIA2-datigrezzi'!E1665</f>
        <v>#REF!</v>
      </c>
      <c r="D1665" s="25" t="str">
        <f t="shared" si="3738"/>
        <v>#REF!</v>
      </c>
      <c r="E1665" s="25" t="str">
        <f t="shared" si="3738"/>
        <v>#REF!</v>
      </c>
      <c r="F1665" s="25" t="str">
        <f t="shared" si="3738"/>
        <v>#REF!</v>
      </c>
      <c r="G1665" s="26" t="str">
        <f t="array" ref="G1665">LOOKUP('[1]MAIA2-datigrezzi'!I1665,{0,1,2,3,4,5},{5,4,3,2,1,0})</f>
        <v>#REF!</v>
      </c>
      <c r="H1665" s="26" t="str">
        <f t="array" ref="H1665">LOOKUP('[1]MAIA2-datigrezzi'!J1665,{0,1,2,3,4,5},{5,4,3,2,1,0})</f>
        <v>#REF!</v>
      </c>
      <c r="I1665" s="26" t="str">
        <f t="array" ref="I1665">LOOKUP('[1]MAIA2-datigrezzi'!K1665,{0,1,2,3,4,5},{5,4,3,2,1,0})</f>
        <v>#REF!</v>
      </c>
      <c r="J1665" s="26" t="str">
        <f t="array" ref="J1665">LOOKUP('[1]MAIA2-datigrezzi'!L1665,{0,1,2,3,4,5},{5,4,3,2,1,0})</f>
        <v>#REF!</v>
      </c>
      <c r="K1665" s="26" t="str">
        <f t="array" ref="K1665">LOOKUP('[1]MAIA2-datigrezzi'!M1665,{0,1,2,3,4,5},{5,4,3,2,1,0})</f>
        <v>#REF!</v>
      </c>
      <c r="L1665" s="26" t="str">
        <f t="array" ref="L1665">LOOKUP('[1]MAIA2-datigrezzi'!N1665,{0,1,2,3,4,5},{5,4,3,2,1,0})</f>
        <v>#REF!</v>
      </c>
      <c r="M1665" s="26" t="str">
        <f t="array" ref="M1665">LOOKUP('[1]MAIA2-datigrezzi'!O1665,{0,1,2,3,4,5},{5,4,3,2,1,0})</f>
        <v>#REF!</v>
      </c>
      <c r="N1665" s="26" t="str">
        <f t="array" ref="N1665">LOOKUP('[1]MAIA2-datigrezzi'!P1665,{0,1,2,3,4,5},{5,4,3,2,1,0})</f>
        <v>#REF!</v>
      </c>
      <c r="O1665" s="25" t="str">
        <f t="shared" ref="O1665:P1665" si="3739">'[1]MAIA2-datigrezzi'!Q1665</f>
        <v>#REF!</v>
      </c>
      <c r="P1665" s="25" t="str">
        <f t="shared" si="3739"/>
        <v>#REF!</v>
      </c>
      <c r="Q1665" s="26" t="str">
        <f t="array" ref="Q1665">LOOKUP('[1]MAIA2-datigrezzi'!S1665,{0,1,2,3,4,5},{5,4,3,2,1,0})</f>
        <v>#REF!</v>
      </c>
      <c r="R1665" s="25" t="str">
        <f t="shared" ref="R1665:AN1665" si="3740">'[1]MAIA2-datigrezzi'!T1665</f>
        <v>#REF!</v>
      </c>
      <c r="S1665" s="25" t="str">
        <f t="shared" si="3740"/>
        <v>#REF!</v>
      </c>
      <c r="T1665" s="25" t="str">
        <f t="shared" si="3740"/>
        <v>#REF!</v>
      </c>
      <c r="U1665" s="25" t="str">
        <f t="shared" si="3740"/>
        <v>#REF!</v>
      </c>
      <c r="V1665" s="25" t="str">
        <f t="shared" si="3740"/>
        <v>#REF!</v>
      </c>
      <c r="W1665" s="25" t="str">
        <f t="shared" si="3740"/>
        <v>#REF!</v>
      </c>
      <c r="X1665" s="25" t="str">
        <f t="shared" si="3740"/>
        <v>#REF!</v>
      </c>
      <c r="Y1665" s="25" t="str">
        <f t="shared" si="3740"/>
        <v>#REF!</v>
      </c>
      <c r="Z1665" s="25" t="str">
        <f t="shared" si="3740"/>
        <v>#REF!</v>
      </c>
      <c r="AA1665" s="25" t="str">
        <f t="shared" si="3740"/>
        <v>#REF!</v>
      </c>
      <c r="AB1665" s="25" t="str">
        <f t="shared" si="3740"/>
        <v>#REF!</v>
      </c>
      <c r="AC1665" s="25" t="str">
        <f t="shared" si="3740"/>
        <v>#REF!</v>
      </c>
      <c r="AD1665" s="25" t="str">
        <f t="shared" si="3740"/>
        <v>#REF!</v>
      </c>
      <c r="AE1665" s="25" t="str">
        <f t="shared" si="3740"/>
        <v>#REF!</v>
      </c>
      <c r="AF1665" s="25" t="str">
        <f t="shared" si="3740"/>
        <v>#REF!</v>
      </c>
      <c r="AG1665" s="25" t="str">
        <f t="shared" si="3740"/>
        <v>#REF!</v>
      </c>
      <c r="AH1665" s="25" t="str">
        <f t="shared" si="3740"/>
        <v>#REF!</v>
      </c>
      <c r="AI1665" s="25" t="str">
        <f t="shared" si="3740"/>
        <v>#REF!</v>
      </c>
      <c r="AJ1665" s="25" t="str">
        <f t="shared" si="3740"/>
        <v>#REF!</v>
      </c>
      <c r="AK1665" s="25" t="str">
        <f t="shared" si="3740"/>
        <v>#REF!</v>
      </c>
      <c r="AL1665" s="25" t="str">
        <f t="shared" si="3740"/>
        <v>#REF!</v>
      </c>
      <c r="AM1665" s="25" t="str">
        <f t="shared" si="3740"/>
        <v>#REF!</v>
      </c>
      <c r="AN1665" s="25" t="str">
        <f t="shared" si="3740"/>
        <v>#REF!</v>
      </c>
    </row>
    <row r="1666" ht="15.75" customHeight="1">
      <c r="C1666" s="25" t="str">
        <f t="shared" ref="C1666:F1666" si="3741">'[1]MAIA2-datigrezzi'!E1666</f>
        <v>#REF!</v>
      </c>
      <c r="D1666" s="25" t="str">
        <f t="shared" si="3741"/>
        <v>#REF!</v>
      </c>
      <c r="E1666" s="25" t="str">
        <f t="shared" si="3741"/>
        <v>#REF!</v>
      </c>
      <c r="F1666" s="25" t="str">
        <f t="shared" si="3741"/>
        <v>#REF!</v>
      </c>
      <c r="G1666" s="26" t="str">
        <f t="array" ref="G1666">LOOKUP('[1]MAIA2-datigrezzi'!I1666,{0,1,2,3,4,5},{5,4,3,2,1,0})</f>
        <v>#REF!</v>
      </c>
      <c r="H1666" s="26" t="str">
        <f t="array" ref="H1666">LOOKUP('[1]MAIA2-datigrezzi'!J1666,{0,1,2,3,4,5},{5,4,3,2,1,0})</f>
        <v>#REF!</v>
      </c>
      <c r="I1666" s="26" t="str">
        <f t="array" ref="I1666">LOOKUP('[1]MAIA2-datigrezzi'!K1666,{0,1,2,3,4,5},{5,4,3,2,1,0})</f>
        <v>#REF!</v>
      </c>
      <c r="J1666" s="26" t="str">
        <f t="array" ref="J1666">LOOKUP('[1]MAIA2-datigrezzi'!L1666,{0,1,2,3,4,5},{5,4,3,2,1,0})</f>
        <v>#REF!</v>
      </c>
      <c r="K1666" s="26" t="str">
        <f t="array" ref="K1666">LOOKUP('[1]MAIA2-datigrezzi'!M1666,{0,1,2,3,4,5},{5,4,3,2,1,0})</f>
        <v>#REF!</v>
      </c>
      <c r="L1666" s="26" t="str">
        <f t="array" ref="L1666">LOOKUP('[1]MAIA2-datigrezzi'!N1666,{0,1,2,3,4,5},{5,4,3,2,1,0})</f>
        <v>#REF!</v>
      </c>
      <c r="M1666" s="26" t="str">
        <f t="array" ref="M1666">LOOKUP('[1]MAIA2-datigrezzi'!O1666,{0,1,2,3,4,5},{5,4,3,2,1,0})</f>
        <v>#REF!</v>
      </c>
      <c r="N1666" s="26" t="str">
        <f t="array" ref="N1666">LOOKUP('[1]MAIA2-datigrezzi'!P1666,{0,1,2,3,4,5},{5,4,3,2,1,0})</f>
        <v>#REF!</v>
      </c>
      <c r="O1666" s="25" t="str">
        <f t="shared" ref="O1666:P1666" si="3742">'[1]MAIA2-datigrezzi'!Q1666</f>
        <v>#REF!</v>
      </c>
      <c r="P1666" s="25" t="str">
        <f t="shared" si="3742"/>
        <v>#REF!</v>
      </c>
      <c r="Q1666" s="26" t="str">
        <f t="array" ref="Q1666">LOOKUP('[1]MAIA2-datigrezzi'!S1666,{0,1,2,3,4,5},{5,4,3,2,1,0})</f>
        <v>#REF!</v>
      </c>
      <c r="R1666" s="25" t="str">
        <f t="shared" ref="R1666:AN1666" si="3743">'[1]MAIA2-datigrezzi'!T1666</f>
        <v>#REF!</v>
      </c>
      <c r="S1666" s="25" t="str">
        <f t="shared" si="3743"/>
        <v>#REF!</v>
      </c>
      <c r="T1666" s="25" t="str">
        <f t="shared" si="3743"/>
        <v>#REF!</v>
      </c>
      <c r="U1666" s="25" t="str">
        <f t="shared" si="3743"/>
        <v>#REF!</v>
      </c>
      <c r="V1666" s="25" t="str">
        <f t="shared" si="3743"/>
        <v>#REF!</v>
      </c>
      <c r="W1666" s="25" t="str">
        <f t="shared" si="3743"/>
        <v>#REF!</v>
      </c>
      <c r="X1666" s="25" t="str">
        <f t="shared" si="3743"/>
        <v>#REF!</v>
      </c>
      <c r="Y1666" s="25" t="str">
        <f t="shared" si="3743"/>
        <v>#REF!</v>
      </c>
      <c r="Z1666" s="25" t="str">
        <f t="shared" si="3743"/>
        <v>#REF!</v>
      </c>
      <c r="AA1666" s="25" t="str">
        <f t="shared" si="3743"/>
        <v>#REF!</v>
      </c>
      <c r="AB1666" s="25" t="str">
        <f t="shared" si="3743"/>
        <v>#REF!</v>
      </c>
      <c r="AC1666" s="25" t="str">
        <f t="shared" si="3743"/>
        <v>#REF!</v>
      </c>
      <c r="AD1666" s="25" t="str">
        <f t="shared" si="3743"/>
        <v>#REF!</v>
      </c>
      <c r="AE1666" s="25" t="str">
        <f t="shared" si="3743"/>
        <v>#REF!</v>
      </c>
      <c r="AF1666" s="25" t="str">
        <f t="shared" si="3743"/>
        <v>#REF!</v>
      </c>
      <c r="AG1666" s="25" t="str">
        <f t="shared" si="3743"/>
        <v>#REF!</v>
      </c>
      <c r="AH1666" s="25" t="str">
        <f t="shared" si="3743"/>
        <v>#REF!</v>
      </c>
      <c r="AI1666" s="25" t="str">
        <f t="shared" si="3743"/>
        <v>#REF!</v>
      </c>
      <c r="AJ1666" s="25" t="str">
        <f t="shared" si="3743"/>
        <v>#REF!</v>
      </c>
      <c r="AK1666" s="25" t="str">
        <f t="shared" si="3743"/>
        <v>#REF!</v>
      </c>
      <c r="AL1666" s="25" t="str">
        <f t="shared" si="3743"/>
        <v>#REF!</v>
      </c>
      <c r="AM1666" s="25" t="str">
        <f t="shared" si="3743"/>
        <v>#REF!</v>
      </c>
      <c r="AN1666" s="25" t="str">
        <f t="shared" si="3743"/>
        <v>#REF!</v>
      </c>
    </row>
    <row r="1667" ht="15.75" customHeight="1">
      <c r="C1667" s="25" t="str">
        <f t="shared" ref="C1667:F1667" si="3744">'[1]MAIA2-datigrezzi'!E1667</f>
        <v>#REF!</v>
      </c>
      <c r="D1667" s="25" t="str">
        <f t="shared" si="3744"/>
        <v>#REF!</v>
      </c>
      <c r="E1667" s="25" t="str">
        <f t="shared" si="3744"/>
        <v>#REF!</v>
      </c>
      <c r="F1667" s="25" t="str">
        <f t="shared" si="3744"/>
        <v>#REF!</v>
      </c>
      <c r="G1667" s="26" t="str">
        <f t="array" ref="G1667">LOOKUP('[1]MAIA2-datigrezzi'!I1667,{0,1,2,3,4,5},{5,4,3,2,1,0})</f>
        <v>#REF!</v>
      </c>
      <c r="H1667" s="26" t="str">
        <f t="array" ref="H1667">LOOKUP('[1]MAIA2-datigrezzi'!J1667,{0,1,2,3,4,5},{5,4,3,2,1,0})</f>
        <v>#REF!</v>
      </c>
      <c r="I1667" s="26" t="str">
        <f t="array" ref="I1667">LOOKUP('[1]MAIA2-datigrezzi'!K1667,{0,1,2,3,4,5},{5,4,3,2,1,0})</f>
        <v>#REF!</v>
      </c>
      <c r="J1667" s="26" t="str">
        <f t="array" ref="J1667">LOOKUP('[1]MAIA2-datigrezzi'!L1667,{0,1,2,3,4,5},{5,4,3,2,1,0})</f>
        <v>#REF!</v>
      </c>
      <c r="K1667" s="26" t="str">
        <f t="array" ref="K1667">LOOKUP('[1]MAIA2-datigrezzi'!M1667,{0,1,2,3,4,5},{5,4,3,2,1,0})</f>
        <v>#REF!</v>
      </c>
      <c r="L1667" s="26" t="str">
        <f t="array" ref="L1667">LOOKUP('[1]MAIA2-datigrezzi'!N1667,{0,1,2,3,4,5},{5,4,3,2,1,0})</f>
        <v>#REF!</v>
      </c>
      <c r="M1667" s="26" t="str">
        <f t="array" ref="M1667">LOOKUP('[1]MAIA2-datigrezzi'!O1667,{0,1,2,3,4,5},{5,4,3,2,1,0})</f>
        <v>#REF!</v>
      </c>
      <c r="N1667" s="26" t="str">
        <f t="array" ref="N1667">LOOKUP('[1]MAIA2-datigrezzi'!P1667,{0,1,2,3,4,5},{5,4,3,2,1,0})</f>
        <v>#REF!</v>
      </c>
      <c r="O1667" s="25" t="str">
        <f t="shared" ref="O1667:P1667" si="3745">'[1]MAIA2-datigrezzi'!Q1667</f>
        <v>#REF!</v>
      </c>
      <c r="P1667" s="25" t="str">
        <f t="shared" si="3745"/>
        <v>#REF!</v>
      </c>
      <c r="Q1667" s="26" t="str">
        <f t="array" ref="Q1667">LOOKUP('[1]MAIA2-datigrezzi'!S1667,{0,1,2,3,4,5},{5,4,3,2,1,0})</f>
        <v>#REF!</v>
      </c>
      <c r="R1667" s="25" t="str">
        <f t="shared" ref="R1667:AN1667" si="3746">'[1]MAIA2-datigrezzi'!T1667</f>
        <v>#REF!</v>
      </c>
      <c r="S1667" s="25" t="str">
        <f t="shared" si="3746"/>
        <v>#REF!</v>
      </c>
      <c r="T1667" s="25" t="str">
        <f t="shared" si="3746"/>
        <v>#REF!</v>
      </c>
      <c r="U1667" s="25" t="str">
        <f t="shared" si="3746"/>
        <v>#REF!</v>
      </c>
      <c r="V1667" s="25" t="str">
        <f t="shared" si="3746"/>
        <v>#REF!</v>
      </c>
      <c r="W1667" s="25" t="str">
        <f t="shared" si="3746"/>
        <v>#REF!</v>
      </c>
      <c r="X1667" s="25" t="str">
        <f t="shared" si="3746"/>
        <v>#REF!</v>
      </c>
      <c r="Y1667" s="25" t="str">
        <f t="shared" si="3746"/>
        <v>#REF!</v>
      </c>
      <c r="Z1667" s="25" t="str">
        <f t="shared" si="3746"/>
        <v>#REF!</v>
      </c>
      <c r="AA1667" s="25" t="str">
        <f t="shared" si="3746"/>
        <v>#REF!</v>
      </c>
      <c r="AB1667" s="25" t="str">
        <f t="shared" si="3746"/>
        <v>#REF!</v>
      </c>
      <c r="AC1667" s="25" t="str">
        <f t="shared" si="3746"/>
        <v>#REF!</v>
      </c>
      <c r="AD1667" s="25" t="str">
        <f t="shared" si="3746"/>
        <v>#REF!</v>
      </c>
      <c r="AE1667" s="25" t="str">
        <f t="shared" si="3746"/>
        <v>#REF!</v>
      </c>
      <c r="AF1667" s="25" t="str">
        <f t="shared" si="3746"/>
        <v>#REF!</v>
      </c>
      <c r="AG1667" s="25" t="str">
        <f t="shared" si="3746"/>
        <v>#REF!</v>
      </c>
      <c r="AH1667" s="25" t="str">
        <f t="shared" si="3746"/>
        <v>#REF!</v>
      </c>
      <c r="AI1667" s="25" t="str">
        <f t="shared" si="3746"/>
        <v>#REF!</v>
      </c>
      <c r="AJ1667" s="25" t="str">
        <f t="shared" si="3746"/>
        <v>#REF!</v>
      </c>
      <c r="AK1667" s="25" t="str">
        <f t="shared" si="3746"/>
        <v>#REF!</v>
      </c>
      <c r="AL1667" s="25" t="str">
        <f t="shared" si="3746"/>
        <v>#REF!</v>
      </c>
      <c r="AM1667" s="25" t="str">
        <f t="shared" si="3746"/>
        <v>#REF!</v>
      </c>
      <c r="AN1667" s="25" t="str">
        <f t="shared" si="3746"/>
        <v>#REF!</v>
      </c>
    </row>
    <row r="1668" ht="15.75" customHeight="1">
      <c r="C1668" s="25" t="str">
        <f t="shared" ref="C1668:F1668" si="3747">'[1]MAIA2-datigrezzi'!E1668</f>
        <v>#REF!</v>
      </c>
      <c r="D1668" s="25" t="str">
        <f t="shared" si="3747"/>
        <v>#REF!</v>
      </c>
      <c r="E1668" s="25" t="str">
        <f t="shared" si="3747"/>
        <v>#REF!</v>
      </c>
      <c r="F1668" s="25" t="str">
        <f t="shared" si="3747"/>
        <v>#REF!</v>
      </c>
      <c r="G1668" s="26" t="str">
        <f t="array" ref="G1668">LOOKUP('[1]MAIA2-datigrezzi'!I1668,{0,1,2,3,4,5},{5,4,3,2,1,0})</f>
        <v>#REF!</v>
      </c>
      <c r="H1668" s="26" t="str">
        <f t="array" ref="H1668">LOOKUP('[1]MAIA2-datigrezzi'!J1668,{0,1,2,3,4,5},{5,4,3,2,1,0})</f>
        <v>#REF!</v>
      </c>
      <c r="I1668" s="26" t="str">
        <f t="array" ref="I1668">LOOKUP('[1]MAIA2-datigrezzi'!K1668,{0,1,2,3,4,5},{5,4,3,2,1,0})</f>
        <v>#REF!</v>
      </c>
      <c r="J1668" s="26" t="str">
        <f t="array" ref="J1668">LOOKUP('[1]MAIA2-datigrezzi'!L1668,{0,1,2,3,4,5},{5,4,3,2,1,0})</f>
        <v>#REF!</v>
      </c>
      <c r="K1668" s="26" t="str">
        <f t="array" ref="K1668">LOOKUP('[1]MAIA2-datigrezzi'!M1668,{0,1,2,3,4,5},{5,4,3,2,1,0})</f>
        <v>#REF!</v>
      </c>
      <c r="L1668" s="26" t="str">
        <f t="array" ref="L1668">LOOKUP('[1]MAIA2-datigrezzi'!N1668,{0,1,2,3,4,5},{5,4,3,2,1,0})</f>
        <v>#REF!</v>
      </c>
      <c r="M1668" s="26" t="str">
        <f t="array" ref="M1668">LOOKUP('[1]MAIA2-datigrezzi'!O1668,{0,1,2,3,4,5},{5,4,3,2,1,0})</f>
        <v>#REF!</v>
      </c>
      <c r="N1668" s="26" t="str">
        <f t="array" ref="N1668">LOOKUP('[1]MAIA2-datigrezzi'!P1668,{0,1,2,3,4,5},{5,4,3,2,1,0})</f>
        <v>#REF!</v>
      </c>
      <c r="O1668" s="25" t="str">
        <f t="shared" ref="O1668:P1668" si="3748">'[1]MAIA2-datigrezzi'!Q1668</f>
        <v>#REF!</v>
      </c>
      <c r="P1668" s="25" t="str">
        <f t="shared" si="3748"/>
        <v>#REF!</v>
      </c>
      <c r="Q1668" s="26" t="str">
        <f t="array" ref="Q1668">LOOKUP('[1]MAIA2-datigrezzi'!S1668,{0,1,2,3,4,5},{5,4,3,2,1,0})</f>
        <v>#REF!</v>
      </c>
      <c r="R1668" s="25" t="str">
        <f t="shared" ref="R1668:AN1668" si="3749">'[1]MAIA2-datigrezzi'!T1668</f>
        <v>#REF!</v>
      </c>
      <c r="S1668" s="25" t="str">
        <f t="shared" si="3749"/>
        <v>#REF!</v>
      </c>
      <c r="T1668" s="25" t="str">
        <f t="shared" si="3749"/>
        <v>#REF!</v>
      </c>
      <c r="U1668" s="25" t="str">
        <f t="shared" si="3749"/>
        <v>#REF!</v>
      </c>
      <c r="V1668" s="25" t="str">
        <f t="shared" si="3749"/>
        <v>#REF!</v>
      </c>
      <c r="W1668" s="25" t="str">
        <f t="shared" si="3749"/>
        <v>#REF!</v>
      </c>
      <c r="X1668" s="25" t="str">
        <f t="shared" si="3749"/>
        <v>#REF!</v>
      </c>
      <c r="Y1668" s="25" t="str">
        <f t="shared" si="3749"/>
        <v>#REF!</v>
      </c>
      <c r="Z1668" s="25" t="str">
        <f t="shared" si="3749"/>
        <v>#REF!</v>
      </c>
      <c r="AA1668" s="25" t="str">
        <f t="shared" si="3749"/>
        <v>#REF!</v>
      </c>
      <c r="AB1668" s="25" t="str">
        <f t="shared" si="3749"/>
        <v>#REF!</v>
      </c>
      <c r="AC1668" s="25" t="str">
        <f t="shared" si="3749"/>
        <v>#REF!</v>
      </c>
      <c r="AD1668" s="25" t="str">
        <f t="shared" si="3749"/>
        <v>#REF!</v>
      </c>
      <c r="AE1668" s="25" t="str">
        <f t="shared" si="3749"/>
        <v>#REF!</v>
      </c>
      <c r="AF1668" s="25" t="str">
        <f t="shared" si="3749"/>
        <v>#REF!</v>
      </c>
      <c r="AG1668" s="25" t="str">
        <f t="shared" si="3749"/>
        <v>#REF!</v>
      </c>
      <c r="AH1668" s="25" t="str">
        <f t="shared" si="3749"/>
        <v>#REF!</v>
      </c>
      <c r="AI1668" s="25" t="str">
        <f t="shared" si="3749"/>
        <v>#REF!</v>
      </c>
      <c r="AJ1668" s="25" t="str">
        <f t="shared" si="3749"/>
        <v>#REF!</v>
      </c>
      <c r="AK1668" s="25" t="str">
        <f t="shared" si="3749"/>
        <v>#REF!</v>
      </c>
      <c r="AL1668" s="25" t="str">
        <f t="shared" si="3749"/>
        <v>#REF!</v>
      </c>
      <c r="AM1668" s="25" t="str">
        <f t="shared" si="3749"/>
        <v>#REF!</v>
      </c>
      <c r="AN1668" s="25" t="str">
        <f t="shared" si="3749"/>
        <v>#REF!</v>
      </c>
    </row>
    <row r="1669" ht="15.75" customHeight="1">
      <c r="C1669" s="25" t="str">
        <f t="shared" ref="C1669:F1669" si="3750">'[1]MAIA2-datigrezzi'!E1669</f>
        <v>#REF!</v>
      </c>
      <c r="D1669" s="25" t="str">
        <f t="shared" si="3750"/>
        <v>#REF!</v>
      </c>
      <c r="E1669" s="25" t="str">
        <f t="shared" si="3750"/>
        <v>#REF!</v>
      </c>
      <c r="F1669" s="25" t="str">
        <f t="shared" si="3750"/>
        <v>#REF!</v>
      </c>
      <c r="G1669" s="26" t="str">
        <f t="array" ref="G1669">LOOKUP('[1]MAIA2-datigrezzi'!I1669,{0,1,2,3,4,5},{5,4,3,2,1,0})</f>
        <v>#REF!</v>
      </c>
      <c r="H1669" s="26" t="str">
        <f t="array" ref="H1669">LOOKUP('[1]MAIA2-datigrezzi'!J1669,{0,1,2,3,4,5},{5,4,3,2,1,0})</f>
        <v>#REF!</v>
      </c>
      <c r="I1669" s="26" t="str">
        <f t="array" ref="I1669">LOOKUP('[1]MAIA2-datigrezzi'!K1669,{0,1,2,3,4,5},{5,4,3,2,1,0})</f>
        <v>#REF!</v>
      </c>
      <c r="J1669" s="26" t="str">
        <f t="array" ref="J1669">LOOKUP('[1]MAIA2-datigrezzi'!L1669,{0,1,2,3,4,5},{5,4,3,2,1,0})</f>
        <v>#REF!</v>
      </c>
      <c r="K1669" s="26" t="str">
        <f t="array" ref="K1669">LOOKUP('[1]MAIA2-datigrezzi'!M1669,{0,1,2,3,4,5},{5,4,3,2,1,0})</f>
        <v>#REF!</v>
      </c>
      <c r="L1669" s="26" t="str">
        <f t="array" ref="L1669">LOOKUP('[1]MAIA2-datigrezzi'!N1669,{0,1,2,3,4,5},{5,4,3,2,1,0})</f>
        <v>#REF!</v>
      </c>
      <c r="M1669" s="26" t="str">
        <f t="array" ref="M1669">LOOKUP('[1]MAIA2-datigrezzi'!O1669,{0,1,2,3,4,5},{5,4,3,2,1,0})</f>
        <v>#REF!</v>
      </c>
      <c r="N1669" s="26" t="str">
        <f t="array" ref="N1669">LOOKUP('[1]MAIA2-datigrezzi'!P1669,{0,1,2,3,4,5},{5,4,3,2,1,0})</f>
        <v>#REF!</v>
      </c>
      <c r="O1669" s="25" t="str">
        <f t="shared" ref="O1669:P1669" si="3751">'[1]MAIA2-datigrezzi'!Q1669</f>
        <v>#REF!</v>
      </c>
      <c r="P1669" s="25" t="str">
        <f t="shared" si="3751"/>
        <v>#REF!</v>
      </c>
      <c r="Q1669" s="26" t="str">
        <f t="array" ref="Q1669">LOOKUP('[1]MAIA2-datigrezzi'!S1669,{0,1,2,3,4,5},{5,4,3,2,1,0})</f>
        <v>#REF!</v>
      </c>
      <c r="R1669" s="25" t="str">
        <f t="shared" ref="R1669:AN1669" si="3752">'[1]MAIA2-datigrezzi'!T1669</f>
        <v>#REF!</v>
      </c>
      <c r="S1669" s="25" t="str">
        <f t="shared" si="3752"/>
        <v>#REF!</v>
      </c>
      <c r="T1669" s="25" t="str">
        <f t="shared" si="3752"/>
        <v>#REF!</v>
      </c>
      <c r="U1669" s="25" t="str">
        <f t="shared" si="3752"/>
        <v>#REF!</v>
      </c>
      <c r="V1669" s="25" t="str">
        <f t="shared" si="3752"/>
        <v>#REF!</v>
      </c>
      <c r="W1669" s="25" t="str">
        <f t="shared" si="3752"/>
        <v>#REF!</v>
      </c>
      <c r="X1669" s="25" t="str">
        <f t="shared" si="3752"/>
        <v>#REF!</v>
      </c>
      <c r="Y1669" s="25" t="str">
        <f t="shared" si="3752"/>
        <v>#REF!</v>
      </c>
      <c r="Z1669" s="25" t="str">
        <f t="shared" si="3752"/>
        <v>#REF!</v>
      </c>
      <c r="AA1669" s="25" t="str">
        <f t="shared" si="3752"/>
        <v>#REF!</v>
      </c>
      <c r="AB1669" s="25" t="str">
        <f t="shared" si="3752"/>
        <v>#REF!</v>
      </c>
      <c r="AC1669" s="25" t="str">
        <f t="shared" si="3752"/>
        <v>#REF!</v>
      </c>
      <c r="AD1669" s="25" t="str">
        <f t="shared" si="3752"/>
        <v>#REF!</v>
      </c>
      <c r="AE1669" s="25" t="str">
        <f t="shared" si="3752"/>
        <v>#REF!</v>
      </c>
      <c r="AF1669" s="25" t="str">
        <f t="shared" si="3752"/>
        <v>#REF!</v>
      </c>
      <c r="AG1669" s="25" t="str">
        <f t="shared" si="3752"/>
        <v>#REF!</v>
      </c>
      <c r="AH1669" s="25" t="str">
        <f t="shared" si="3752"/>
        <v>#REF!</v>
      </c>
      <c r="AI1669" s="25" t="str">
        <f t="shared" si="3752"/>
        <v>#REF!</v>
      </c>
      <c r="AJ1669" s="25" t="str">
        <f t="shared" si="3752"/>
        <v>#REF!</v>
      </c>
      <c r="AK1669" s="25" t="str">
        <f t="shared" si="3752"/>
        <v>#REF!</v>
      </c>
      <c r="AL1669" s="25" t="str">
        <f t="shared" si="3752"/>
        <v>#REF!</v>
      </c>
      <c r="AM1669" s="25" t="str">
        <f t="shared" si="3752"/>
        <v>#REF!</v>
      </c>
      <c r="AN1669" s="25" t="str">
        <f t="shared" si="3752"/>
        <v>#REF!</v>
      </c>
    </row>
    <row r="1670" ht="15.75" customHeight="1">
      <c r="C1670" s="25" t="str">
        <f t="shared" ref="C1670:F1670" si="3753">'[1]MAIA2-datigrezzi'!E1670</f>
        <v>#REF!</v>
      </c>
      <c r="D1670" s="25" t="str">
        <f t="shared" si="3753"/>
        <v>#REF!</v>
      </c>
      <c r="E1670" s="25" t="str">
        <f t="shared" si="3753"/>
        <v>#REF!</v>
      </c>
      <c r="F1670" s="25" t="str">
        <f t="shared" si="3753"/>
        <v>#REF!</v>
      </c>
      <c r="G1670" s="26" t="str">
        <f t="array" ref="G1670">LOOKUP('[1]MAIA2-datigrezzi'!I1670,{0,1,2,3,4,5},{5,4,3,2,1,0})</f>
        <v>#REF!</v>
      </c>
      <c r="H1670" s="26" t="str">
        <f t="array" ref="H1670">LOOKUP('[1]MAIA2-datigrezzi'!J1670,{0,1,2,3,4,5},{5,4,3,2,1,0})</f>
        <v>#REF!</v>
      </c>
      <c r="I1670" s="26" t="str">
        <f t="array" ref="I1670">LOOKUP('[1]MAIA2-datigrezzi'!K1670,{0,1,2,3,4,5},{5,4,3,2,1,0})</f>
        <v>#REF!</v>
      </c>
      <c r="J1670" s="26" t="str">
        <f t="array" ref="J1670">LOOKUP('[1]MAIA2-datigrezzi'!L1670,{0,1,2,3,4,5},{5,4,3,2,1,0})</f>
        <v>#REF!</v>
      </c>
      <c r="K1670" s="26" t="str">
        <f t="array" ref="K1670">LOOKUP('[1]MAIA2-datigrezzi'!M1670,{0,1,2,3,4,5},{5,4,3,2,1,0})</f>
        <v>#REF!</v>
      </c>
      <c r="L1670" s="26" t="str">
        <f t="array" ref="L1670">LOOKUP('[1]MAIA2-datigrezzi'!N1670,{0,1,2,3,4,5},{5,4,3,2,1,0})</f>
        <v>#REF!</v>
      </c>
      <c r="M1670" s="26" t="str">
        <f t="array" ref="M1670">LOOKUP('[1]MAIA2-datigrezzi'!O1670,{0,1,2,3,4,5},{5,4,3,2,1,0})</f>
        <v>#REF!</v>
      </c>
      <c r="N1670" s="26" t="str">
        <f t="array" ref="N1670">LOOKUP('[1]MAIA2-datigrezzi'!P1670,{0,1,2,3,4,5},{5,4,3,2,1,0})</f>
        <v>#REF!</v>
      </c>
      <c r="O1670" s="25" t="str">
        <f t="shared" ref="O1670:P1670" si="3754">'[1]MAIA2-datigrezzi'!Q1670</f>
        <v>#REF!</v>
      </c>
      <c r="P1670" s="25" t="str">
        <f t="shared" si="3754"/>
        <v>#REF!</v>
      </c>
      <c r="Q1670" s="26" t="str">
        <f t="array" ref="Q1670">LOOKUP('[1]MAIA2-datigrezzi'!S1670,{0,1,2,3,4,5},{5,4,3,2,1,0})</f>
        <v>#REF!</v>
      </c>
      <c r="R1670" s="25" t="str">
        <f t="shared" ref="R1670:AN1670" si="3755">'[1]MAIA2-datigrezzi'!T1670</f>
        <v>#REF!</v>
      </c>
      <c r="S1670" s="25" t="str">
        <f t="shared" si="3755"/>
        <v>#REF!</v>
      </c>
      <c r="T1670" s="25" t="str">
        <f t="shared" si="3755"/>
        <v>#REF!</v>
      </c>
      <c r="U1670" s="25" t="str">
        <f t="shared" si="3755"/>
        <v>#REF!</v>
      </c>
      <c r="V1670" s="25" t="str">
        <f t="shared" si="3755"/>
        <v>#REF!</v>
      </c>
      <c r="W1670" s="25" t="str">
        <f t="shared" si="3755"/>
        <v>#REF!</v>
      </c>
      <c r="X1670" s="25" t="str">
        <f t="shared" si="3755"/>
        <v>#REF!</v>
      </c>
      <c r="Y1670" s="25" t="str">
        <f t="shared" si="3755"/>
        <v>#REF!</v>
      </c>
      <c r="Z1670" s="25" t="str">
        <f t="shared" si="3755"/>
        <v>#REF!</v>
      </c>
      <c r="AA1670" s="25" t="str">
        <f t="shared" si="3755"/>
        <v>#REF!</v>
      </c>
      <c r="AB1670" s="25" t="str">
        <f t="shared" si="3755"/>
        <v>#REF!</v>
      </c>
      <c r="AC1670" s="25" t="str">
        <f t="shared" si="3755"/>
        <v>#REF!</v>
      </c>
      <c r="AD1670" s="25" t="str">
        <f t="shared" si="3755"/>
        <v>#REF!</v>
      </c>
      <c r="AE1670" s="25" t="str">
        <f t="shared" si="3755"/>
        <v>#REF!</v>
      </c>
      <c r="AF1670" s="25" t="str">
        <f t="shared" si="3755"/>
        <v>#REF!</v>
      </c>
      <c r="AG1670" s="25" t="str">
        <f t="shared" si="3755"/>
        <v>#REF!</v>
      </c>
      <c r="AH1670" s="25" t="str">
        <f t="shared" si="3755"/>
        <v>#REF!</v>
      </c>
      <c r="AI1670" s="25" t="str">
        <f t="shared" si="3755"/>
        <v>#REF!</v>
      </c>
      <c r="AJ1670" s="25" t="str">
        <f t="shared" si="3755"/>
        <v>#REF!</v>
      </c>
      <c r="AK1670" s="25" t="str">
        <f t="shared" si="3755"/>
        <v>#REF!</v>
      </c>
      <c r="AL1670" s="25" t="str">
        <f t="shared" si="3755"/>
        <v>#REF!</v>
      </c>
      <c r="AM1670" s="25" t="str">
        <f t="shared" si="3755"/>
        <v>#REF!</v>
      </c>
      <c r="AN1670" s="25" t="str">
        <f t="shared" si="3755"/>
        <v>#REF!</v>
      </c>
    </row>
    <row r="1671" ht="15.75" customHeight="1">
      <c r="C1671" s="25" t="str">
        <f t="shared" ref="C1671:F1671" si="3756">'[1]MAIA2-datigrezzi'!E1671</f>
        <v>#REF!</v>
      </c>
      <c r="D1671" s="25" t="str">
        <f t="shared" si="3756"/>
        <v>#REF!</v>
      </c>
      <c r="E1671" s="25" t="str">
        <f t="shared" si="3756"/>
        <v>#REF!</v>
      </c>
      <c r="F1671" s="25" t="str">
        <f t="shared" si="3756"/>
        <v>#REF!</v>
      </c>
      <c r="G1671" s="26" t="str">
        <f t="array" ref="G1671">LOOKUP('[1]MAIA2-datigrezzi'!I1671,{0,1,2,3,4,5},{5,4,3,2,1,0})</f>
        <v>#REF!</v>
      </c>
      <c r="H1671" s="26" t="str">
        <f t="array" ref="H1671">LOOKUP('[1]MAIA2-datigrezzi'!J1671,{0,1,2,3,4,5},{5,4,3,2,1,0})</f>
        <v>#REF!</v>
      </c>
      <c r="I1671" s="26" t="str">
        <f t="array" ref="I1671">LOOKUP('[1]MAIA2-datigrezzi'!K1671,{0,1,2,3,4,5},{5,4,3,2,1,0})</f>
        <v>#REF!</v>
      </c>
      <c r="J1671" s="26" t="str">
        <f t="array" ref="J1671">LOOKUP('[1]MAIA2-datigrezzi'!L1671,{0,1,2,3,4,5},{5,4,3,2,1,0})</f>
        <v>#REF!</v>
      </c>
      <c r="K1671" s="26" t="str">
        <f t="array" ref="K1671">LOOKUP('[1]MAIA2-datigrezzi'!M1671,{0,1,2,3,4,5},{5,4,3,2,1,0})</f>
        <v>#REF!</v>
      </c>
      <c r="L1671" s="26" t="str">
        <f t="array" ref="L1671">LOOKUP('[1]MAIA2-datigrezzi'!N1671,{0,1,2,3,4,5},{5,4,3,2,1,0})</f>
        <v>#REF!</v>
      </c>
      <c r="M1671" s="26" t="str">
        <f t="array" ref="M1671">LOOKUP('[1]MAIA2-datigrezzi'!O1671,{0,1,2,3,4,5},{5,4,3,2,1,0})</f>
        <v>#REF!</v>
      </c>
      <c r="N1671" s="26" t="str">
        <f t="array" ref="N1671">LOOKUP('[1]MAIA2-datigrezzi'!P1671,{0,1,2,3,4,5},{5,4,3,2,1,0})</f>
        <v>#REF!</v>
      </c>
      <c r="O1671" s="25" t="str">
        <f t="shared" ref="O1671:P1671" si="3757">'[1]MAIA2-datigrezzi'!Q1671</f>
        <v>#REF!</v>
      </c>
      <c r="P1671" s="25" t="str">
        <f t="shared" si="3757"/>
        <v>#REF!</v>
      </c>
      <c r="Q1671" s="26" t="str">
        <f t="array" ref="Q1671">LOOKUP('[1]MAIA2-datigrezzi'!S1671,{0,1,2,3,4,5},{5,4,3,2,1,0})</f>
        <v>#REF!</v>
      </c>
      <c r="R1671" s="25" t="str">
        <f t="shared" ref="R1671:AN1671" si="3758">'[1]MAIA2-datigrezzi'!T1671</f>
        <v>#REF!</v>
      </c>
      <c r="S1671" s="25" t="str">
        <f t="shared" si="3758"/>
        <v>#REF!</v>
      </c>
      <c r="T1671" s="25" t="str">
        <f t="shared" si="3758"/>
        <v>#REF!</v>
      </c>
      <c r="U1671" s="25" t="str">
        <f t="shared" si="3758"/>
        <v>#REF!</v>
      </c>
      <c r="V1671" s="25" t="str">
        <f t="shared" si="3758"/>
        <v>#REF!</v>
      </c>
      <c r="W1671" s="25" t="str">
        <f t="shared" si="3758"/>
        <v>#REF!</v>
      </c>
      <c r="X1671" s="25" t="str">
        <f t="shared" si="3758"/>
        <v>#REF!</v>
      </c>
      <c r="Y1671" s="25" t="str">
        <f t="shared" si="3758"/>
        <v>#REF!</v>
      </c>
      <c r="Z1671" s="25" t="str">
        <f t="shared" si="3758"/>
        <v>#REF!</v>
      </c>
      <c r="AA1671" s="25" t="str">
        <f t="shared" si="3758"/>
        <v>#REF!</v>
      </c>
      <c r="AB1671" s="25" t="str">
        <f t="shared" si="3758"/>
        <v>#REF!</v>
      </c>
      <c r="AC1671" s="25" t="str">
        <f t="shared" si="3758"/>
        <v>#REF!</v>
      </c>
      <c r="AD1671" s="25" t="str">
        <f t="shared" si="3758"/>
        <v>#REF!</v>
      </c>
      <c r="AE1671" s="25" t="str">
        <f t="shared" si="3758"/>
        <v>#REF!</v>
      </c>
      <c r="AF1671" s="25" t="str">
        <f t="shared" si="3758"/>
        <v>#REF!</v>
      </c>
      <c r="AG1671" s="25" t="str">
        <f t="shared" si="3758"/>
        <v>#REF!</v>
      </c>
      <c r="AH1671" s="25" t="str">
        <f t="shared" si="3758"/>
        <v>#REF!</v>
      </c>
      <c r="AI1671" s="25" t="str">
        <f t="shared" si="3758"/>
        <v>#REF!</v>
      </c>
      <c r="AJ1671" s="25" t="str">
        <f t="shared" si="3758"/>
        <v>#REF!</v>
      </c>
      <c r="AK1671" s="25" t="str">
        <f t="shared" si="3758"/>
        <v>#REF!</v>
      </c>
      <c r="AL1671" s="25" t="str">
        <f t="shared" si="3758"/>
        <v>#REF!</v>
      </c>
      <c r="AM1671" s="25" t="str">
        <f t="shared" si="3758"/>
        <v>#REF!</v>
      </c>
      <c r="AN1671" s="25" t="str">
        <f t="shared" si="3758"/>
        <v>#REF!</v>
      </c>
    </row>
    <row r="1672" ht="15.75" customHeight="1">
      <c r="C1672" s="25" t="str">
        <f t="shared" ref="C1672:F1672" si="3759">'[1]MAIA2-datigrezzi'!E1672</f>
        <v>#REF!</v>
      </c>
      <c r="D1672" s="25" t="str">
        <f t="shared" si="3759"/>
        <v>#REF!</v>
      </c>
      <c r="E1672" s="25" t="str">
        <f t="shared" si="3759"/>
        <v>#REF!</v>
      </c>
      <c r="F1672" s="25" t="str">
        <f t="shared" si="3759"/>
        <v>#REF!</v>
      </c>
      <c r="G1672" s="26" t="str">
        <f t="array" ref="G1672">LOOKUP('[1]MAIA2-datigrezzi'!I1672,{0,1,2,3,4,5},{5,4,3,2,1,0})</f>
        <v>#REF!</v>
      </c>
      <c r="H1672" s="26" t="str">
        <f t="array" ref="H1672">LOOKUP('[1]MAIA2-datigrezzi'!J1672,{0,1,2,3,4,5},{5,4,3,2,1,0})</f>
        <v>#REF!</v>
      </c>
      <c r="I1672" s="26" t="str">
        <f t="array" ref="I1672">LOOKUP('[1]MAIA2-datigrezzi'!K1672,{0,1,2,3,4,5},{5,4,3,2,1,0})</f>
        <v>#REF!</v>
      </c>
      <c r="J1672" s="26" t="str">
        <f t="array" ref="J1672">LOOKUP('[1]MAIA2-datigrezzi'!L1672,{0,1,2,3,4,5},{5,4,3,2,1,0})</f>
        <v>#REF!</v>
      </c>
      <c r="K1672" s="26" t="str">
        <f t="array" ref="K1672">LOOKUP('[1]MAIA2-datigrezzi'!M1672,{0,1,2,3,4,5},{5,4,3,2,1,0})</f>
        <v>#REF!</v>
      </c>
      <c r="L1672" s="26" t="str">
        <f t="array" ref="L1672">LOOKUP('[1]MAIA2-datigrezzi'!N1672,{0,1,2,3,4,5},{5,4,3,2,1,0})</f>
        <v>#REF!</v>
      </c>
      <c r="M1672" s="26" t="str">
        <f t="array" ref="M1672">LOOKUP('[1]MAIA2-datigrezzi'!O1672,{0,1,2,3,4,5},{5,4,3,2,1,0})</f>
        <v>#REF!</v>
      </c>
      <c r="N1672" s="26" t="str">
        <f t="array" ref="N1672">LOOKUP('[1]MAIA2-datigrezzi'!P1672,{0,1,2,3,4,5},{5,4,3,2,1,0})</f>
        <v>#REF!</v>
      </c>
      <c r="O1672" s="25" t="str">
        <f t="shared" ref="O1672:P1672" si="3760">'[1]MAIA2-datigrezzi'!Q1672</f>
        <v>#REF!</v>
      </c>
      <c r="P1672" s="25" t="str">
        <f t="shared" si="3760"/>
        <v>#REF!</v>
      </c>
      <c r="Q1672" s="26" t="str">
        <f t="array" ref="Q1672">LOOKUP('[1]MAIA2-datigrezzi'!S1672,{0,1,2,3,4,5},{5,4,3,2,1,0})</f>
        <v>#REF!</v>
      </c>
      <c r="R1672" s="25" t="str">
        <f t="shared" ref="R1672:AN1672" si="3761">'[1]MAIA2-datigrezzi'!T1672</f>
        <v>#REF!</v>
      </c>
      <c r="S1672" s="25" t="str">
        <f t="shared" si="3761"/>
        <v>#REF!</v>
      </c>
      <c r="T1672" s="25" t="str">
        <f t="shared" si="3761"/>
        <v>#REF!</v>
      </c>
      <c r="U1672" s="25" t="str">
        <f t="shared" si="3761"/>
        <v>#REF!</v>
      </c>
      <c r="V1672" s="25" t="str">
        <f t="shared" si="3761"/>
        <v>#REF!</v>
      </c>
      <c r="W1672" s="25" t="str">
        <f t="shared" si="3761"/>
        <v>#REF!</v>
      </c>
      <c r="X1672" s="25" t="str">
        <f t="shared" si="3761"/>
        <v>#REF!</v>
      </c>
      <c r="Y1672" s="25" t="str">
        <f t="shared" si="3761"/>
        <v>#REF!</v>
      </c>
      <c r="Z1672" s="25" t="str">
        <f t="shared" si="3761"/>
        <v>#REF!</v>
      </c>
      <c r="AA1672" s="25" t="str">
        <f t="shared" si="3761"/>
        <v>#REF!</v>
      </c>
      <c r="AB1672" s="25" t="str">
        <f t="shared" si="3761"/>
        <v>#REF!</v>
      </c>
      <c r="AC1672" s="25" t="str">
        <f t="shared" si="3761"/>
        <v>#REF!</v>
      </c>
      <c r="AD1672" s="25" t="str">
        <f t="shared" si="3761"/>
        <v>#REF!</v>
      </c>
      <c r="AE1672" s="25" t="str">
        <f t="shared" si="3761"/>
        <v>#REF!</v>
      </c>
      <c r="AF1672" s="25" t="str">
        <f t="shared" si="3761"/>
        <v>#REF!</v>
      </c>
      <c r="AG1672" s="25" t="str">
        <f t="shared" si="3761"/>
        <v>#REF!</v>
      </c>
      <c r="AH1672" s="25" t="str">
        <f t="shared" si="3761"/>
        <v>#REF!</v>
      </c>
      <c r="AI1672" s="25" t="str">
        <f t="shared" si="3761"/>
        <v>#REF!</v>
      </c>
      <c r="AJ1672" s="25" t="str">
        <f t="shared" si="3761"/>
        <v>#REF!</v>
      </c>
      <c r="AK1672" s="25" t="str">
        <f t="shared" si="3761"/>
        <v>#REF!</v>
      </c>
      <c r="AL1672" s="25" t="str">
        <f t="shared" si="3761"/>
        <v>#REF!</v>
      </c>
      <c r="AM1672" s="25" t="str">
        <f t="shared" si="3761"/>
        <v>#REF!</v>
      </c>
      <c r="AN1672" s="25" t="str">
        <f t="shared" si="3761"/>
        <v>#REF!</v>
      </c>
    </row>
    <row r="1673" ht="15.75" customHeight="1">
      <c r="C1673" s="25" t="str">
        <f t="shared" ref="C1673:F1673" si="3762">'[1]MAIA2-datigrezzi'!E1673</f>
        <v>#REF!</v>
      </c>
      <c r="D1673" s="25" t="str">
        <f t="shared" si="3762"/>
        <v>#REF!</v>
      </c>
      <c r="E1673" s="25" t="str">
        <f t="shared" si="3762"/>
        <v>#REF!</v>
      </c>
      <c r="F1673" s="25" t="str">
        <f t="shared" si="3762"/>
        <v>#REF!</v>
      </c>
      <c r="G1673" s="26" t="str">
        <f t="array" ref="G1673">LOOKUP('[1]MAIA2-datigrezzi'!I1673,{0,1,2,3,4,5},{5,4,3,2,1,0})</f>
        <v>#REF!</v>
      </c>
      <c r="H1673" s="26" t="str">
        <f t="array" ref="H1673">LOOKUP('[1]MAIA2-datigrezzi'!J1673,{0,1,2,3,4,5},{5,4,3,2,1,0})</f>
        <v>#REF!</v>
      </c>
      <c r="I1673" s="26" t="str">
        <f t="array" ref="I1673">LOOKUP('[1]MAIA2-datigrezzi'!K1673,{0,1,2,3,4,5},{5,4,3,2,1,0})</f>
        <v>#REF!</v>
      </c>
      <c r="J1673" s="26" t="str">
        <f t="array" ref="J1673">LOOKUP('[1]MAIA2-datigrezzi'!L1673,{0,1,2,3,4,5},{5,4,3,2,1,0})</f>
        <v>#REF!</v>
      </c>
      <c r="K1673" s="26" t="str">
        <f t="array" ref="K1673">LOOKUP('[1]MAIA2-datigrezzi'!M1673,{0,1,2,3,4,5},{5,4,3,2,1,0})</f>
        <v>#REF!</v>
      </c>
      <c r="L1673" s="26" t="str">
        <f t="array" ref="L1673">LOOKUP('[1]MAIA2-datigrezzi'!N1673,{0,1,2,3,4,5},{5,4,3,2,1,0})</f>
        <v>#REF!</v>
      </c>
      <c r="M1673" s="26" t="str">
        <f t="array" ref="M1673">LOOKUP('[1]MAIA2-datigrezzi'!O1673,{0,1,2,3,4,5},{5,4,3,2,1,0})</f>
        <v>#REF!</v>
      </c>
      <c r="N1673" s="26" t="str">
        <f t="array" ref="N1673">LOOKUP('[1]MAIA2-datigrezzi'!P1673,{0,1,2,3,4,5},{5,4,3,2,1,0})</f>
        <v>#REF!</v>
      </c>
      <c r="O1673" s="25" t="str">
        <f t="shared" ref="O1673:P1673" si="3763">'[1]MAIA2-datigrezzi'!Q1673</f>
        <v>#REF!</v>
      </c>
      <c r="P1673" s="25" t="str">
        <f t="shared" si="3763"/>
        <v>#REF!</v>
      </c>
      <c r="Q1673" s="26" t="str">
        <f t="array" ref="Q1673">LOOKUP('[1]MAIA2-datigrezzi'!S1673,{0,1,2,3,4,5},{5,4,3,2,1,0})</f>
        <v>#REF!</v>
      </c>
      <c r="R1673" s="25" t="str">
        <f t="shared" ref="R1673:AN1673" si="3764">'[1]MAIA2-datigrezzi'!T1673</f>
        <v>#REF!</v>
      </c>
      <c r="S1673" s="25" t="str">
        <f t="shared" si="3764"/>
        <v>#REF!</v>
      </c>
      <c r="T1673" s="25" t="str">
        <f t="shared" si="3764"/>
        <v>#REF!</v>
      </c>
      <c r="U1673" s="25" t="str">
        <f t="shared" si="3764"/>
        <v>#REF!</v>
      </c>
      <c r="V1673" s="25" t="str">
        <f t="shared" si="3764"/>
        <v>#REF!</v>
      </c>
      <c r="W1673" s="25" t="str">
        <f t="shared" si="3764"/>
        <v>#REF!</v>
      </c>
      <c r="X1673" s="25" t="str">
        <f t="shared" si="3764"/>
        <v>#REF!</v>
      </c>
      <c r="Y1673" s="25" t="str">
        <f t="shared" si="3764"/>
        <v>#REF!</v>
      </c>
      <c r="Z1673" s="25" t="str">
        <f t="shared" si="3764"/>
        <v>#REF!</v>
      </c>
      <c r="AA1673" s="25" t="str">
        <f t="shared" si="3764"/>
        <v>#REF!</v>
      </c>
      <c r="AB1673" s="25" t="str">
        <f t="shared" si="3764"/>
        <v>#REF!</v>
      </c>
      <c r="AC1673" s="25" t="str">
        <f t="shared" si="3764"/>
        <v>#REF!</v>
      </c>
      <c r="AD1673" s="25" t="str">
        <f t="shared" si="3764"/>
        <v>#REF!</v>
      </c>
      <c r="AE1673" s="25" t="str">
        <f t="shared" si="3764"/>
        <v>#REF!</v>
      </c>
      <c r="AF1673" s="25" t="str">
        <f t="shared" si="3764"/>
        <v>#REF!</v>
      </c>
      <c r="AG1673" s="25" t="str">
        <f t="shared" si="3764"/>
        <v>#REF!</v>
      </c>
      <c r="AH1673" s="25" t="str">
        <f t="shared" si="3764"/>
        <v>#REF!</v>
      </c>
      <c r="AI1673" s="25" t="str">
        <f t="shared" si="3764"/>
        <v>#REF!</v>
      </c>
      <c r="AJ1673" s="25" t="str">
        <f t="shared" si="3764"/>
        <v>#REF!</v>
      </c>
      <c r="AK1673" s="25" t="str">
        <f t="shared" si="3764"/>
        <v>#REF!</v>
      </c>
      <c r="AL1673" s="25" t="str">
        <f t="shared" si="3764"/>
        <v>#REF!</v>
      </c>
      <c r="AM1673" s="25" t="str">
        <f t="shared" si="3764"/>
        <v>#REF!</v>
      </c>
      <c r="AN1673" s="25" t="str">
        <f t="shared" si="3764"/>
        <v>#REF!</v>
      </c>
    </row>
    <row r="1674" ht="15.75" customHeight="1">
      <c r="C1674" s="25" t="str">
        <f t="shared" ref="C1674:F1674" si="3765">'[1]MAIA2-datigrezzi'!E1674</f>
        <v>#REF!</v>
      </c>
      <c r="D1674" s="25" t="str">
        <f t="shared" si="3765"/>
        <v>#REF!</v>
      </c>
      <c r="E1674" s="25" t="str">
        <f t="shared" si="3765"/>
        <v>#REF!</v>
      </c>
      <c r="F1674" s="25" t="str">
        <f t="shared" si="3765"/>
        <v>#REF!</v>
      </c>
      <c r="G1674" s="26" t="str">
        <f t="array" ref="G1674">LOOKUP('[1]MAIA2-datigrezzi'!I1674,{0,1,2,3,4,5},{5,4,3,2,1,0})</f>
        <v>#REF!</v>
      </c>
      <c r="H1674" s="26" t="str">
        <f t="array" ref="H1674">LOOKUP('[1]MAIA2-datigrezzi'!J1674,{0,1,2,3,4,5},{5,4,3,2,1,0})</f>
        <v>#REF!</v>
      </c>
      <c r="I1674" s="26" t="str">
        <f t="array" ref="I1674">LOOKUP('[1]MAIA2-datigrezzi'!K1674,{0,1,2,3,4,5},{5,4,3,2,1,0})</f>
        <v>#REF!</v>
      </c>
      <c r="J1674" s="26" t="str">
        <f t="array" ref="J1674">LOOKUP('[1]MAIA2-datigrezzi'!L1674,{0,1,2,3,4,5},{5,4,3,2,1,0})</f>
        <v>#REF!</v>
      </c>
      <c r="K1674" s="26" t="str">
        <f t="array" ref="K1674">LOOKUP('[1]MAIA2-datigrezzi'!M1674,{0,1,2,3,4,5},{5,4,3,2,1,0})</f>
        <v>#REF!</v>
      </c>
      <c r="L1674" s="26" t="str">
        <f t="array" ref="L1674">LOOKUP('[1]MAIA2-datigrezzi'!N1674,{0,1,2,3,4,5},{5,4,3,2,1,0})</f>
        <v>#REF!</v>
      </c>
      <c r="M1674" s="26" t="str">
        <f t="array" ref="M1674">LOOKUP('[1]MAIA2-datigrezzi'!O1674,{0,1,2,3,4,5},{5,4,3,2,1,0})</f>
        <v>#REF!</v>
      </c>
      <c r="N1674" s="26" t="str">
        <f t="array" ref="N1674">LOOKUP('[1]MAIA2-datigrezzi'!P1674,{0,1,2,3,4,5},{5,4,3,2,1,0})</f>
        <v>#REF!</v>
      </c>
      <c r="O1674" s="25" t="str">
        <f t="shared" ref="O1674:P1674" si="3766">'[1]MAIA2-datigrezzi'!Q1674</f>
        <v>#REF!</v>
      </c>
      <c r="P1674" s="25" t="str">
        <f t="shared" si="3766"/>
        <v>#REF!</v>
      </c>
      <c r="Q1674" s="26" t="str">
        <f t="array" ref="Q1674">LOOKUP('[1]MAIA2-datigrezzi'!S1674,{0,1,2,3,4,5},{5,4,3,2,1,0})</f>
        <v>#REF!</v>
      </c>
      <c r="R1674" s="25" t="str">
        <f t="shared" ref="R1674:AN1674" si="3767">'[1]MAIA2-datigrezzi'!T1674</f>
        <v>#REF!</v>
      </c>
      <c r="S1674" s="25" t="str">
        <f t="shared" si="3767"/>
        <v>#REF!</v>
      </c>
      <c r="T1674" s="25" t="str">
        <f t="shared" si="3767"/>
        <v>#REF!</v>
      </c>
      <c r="U1674" s="25" t="str">
        <f t="shared" si="3767"/>
        <v>#REF!</v>
      </c>
      <c r="V1674" s="25" t="str">
        <f t="shared" si="3767"/>
        <v>#REF!</v>
      </c>
      <c r="W1674" s="25" t="str">
        <f t="shared" si="3767"/>
        <v>#REF!</v>
      </c>
      <c r="X1674" s="25" t="str">
        <f t="shared" si="3767"/>
        <v>#REF!</v>
      </c>
      <c r="Y1674" s="25" t="str">
        <f t="shared" si="3767"/>
        <v>#REF!</v>
      </c>
      <c r="Z1674" s="25" t="str">
        <f t="shared" si="3767"/>
        <v>#REF!</v>
      </c>
      <c r="AA1674" s="25" t="str">
        <f t="shared" si="3767"/>
        <v>#REF!</v>
      </c>
      <c r="AB1674" s="25" t="str">
        <f t="shared" si="3767"/>
        <v>#REF!</v>
      </c>
      <c r="AC1674" s="25" t="str">
        <f t="shared" si="3767"/>
        <v>#REF!</v>
      </c>
      <c r="AD1674" s="25" t="str">
        <f t="shared" si="3767"/>
        <v>#REF!</v>
      </c>
      <c r="AE1674" s="25" t="str">
        <f t="shared" si="3767"/>
        <v>#REF!</v>
      </c>
      <c r="AF1674" s="25" t="str">
        <f t="shared" si="3767"/>
        <v>#REF!</v>
      </c>
      <c r="AG1674" s="25" t="str">
        <f t="shared" si="3767"/>
        <v>#REF!</v>
      </c>
      <c r="AH1674" s="25" t="str">
        <f t="shared" si="3767"/>
        <v>#REF!</v>
      </c>
      <c r="AI1674" s="25" t="str">
        <f t="shared" si="3767"/>
        <v>#REF!</v>
      </c>
      <c r="AJ1674" s="25" t="str">
        <f t="shared" si="3767"/>
        <v>#REF!</v>
      </c>
      <c r="AK1674" s="25" t="str">
        <f t="shared" si="3767"/>
        <v>#REF!</v>
      </c>
      <c r="AL1674" s="25" t="str">
        <f t="shared" si="3767"/>
        <v>#REF!</v>
      </c>
      <c r="AM1674" s="25" t="str">
        <f t="shared" si="3767"/>
        <v>#REF!</v>
      </c>
      <c r="AN1674" s="25" t="str">
        <f t="shared" si="3767"/>
        <v>#REF!</v>
      </c>
    </row>
    <row r="1675" ht="15.75" customHeight="1">
      <c r="C1675" s="25" t="str">
        <f t="shared" ref="C1675:F1675" si="3768">'[1]MAIA2-datigrezzi'!E1675</f>
        <v>#REF!</v>
      </c>
      <c r="D1675" s="25" t="str">
        <f t="shared" si="3768"/>
        <v>#REF!</v>
      </c>
      <c r="E1675" s="25" t="str">
        <f t="shared" si="3768"/>
        <v>#REF!</v>
      </c>
      <c r="F1675" s="25" t="str">
        <f t="shared" si="3768"/>
        <v>#REF!</v>
      </c>
      <c r="G1675" s="26" t="str">
        <f t="array" ref="G1675">LOOKUP('[1]MAIA2-datigrezzi'!I1675,{0,1,2,3,4,5},{5,4,3,2,1,0})</f>
        <v>#REF!</v>
      </c>
      <c r="H1675" s="26" t="str">
        <f t="array" ref="H1675">LOOKUP('[1]MAIA2-datigrezzi'!J1675,{0,1,2,3,4,5},{5,4,3,2,1,0})</f>
        <v>#REF!</v>
      </c>
      <c r="I1675" s="26" t="str">
        <f t="array" ref="I1675">LOOKUP('[1]MAIA2-datigrezzi'!K1675,{0,1,2,3,4,5},{5,4,3,2,1,0})</f>
        <v>#REF!</v>
      </c>
      <c r="J1675" s="26" t="str">
        <f t="array" ref="J1675">LOOKUP('[1]MAIA2-datigrezzi'!L1675,{0,1,2,3,4,5},{5,4,3,2,1,0})</f>
        <v>#REF!</v>
      </c>
      <c r="K1675" s="26" t="str">
        <f t="array" ref="K1675">LOOKUP('[1]MAIA2-datigrezzi'!M1675,{0,1,2,3,4,5},{5,4,3,2,1,0})</f>
        <v>#REF!</v>
      </c>
      <c r="L1675" s="26" t="str">
        <f t="array" ref="L1675">LOOKUP('[1]MAIA2-datigrezzi'!N1675,{0,1,2,3,4,5},{5,4,3,2,1,0})</f>
        <v>#REF!</v>
      </c>
      <c r="M1675" s="26" t="str">
        <f t="array" ref="M1675">LOOKUP('[1]MAIA2-datigrezzi'!O1675,{0,1,2,3,4,5},{5,4,3,2,1,0})</f>
        <v>#REF!</v>
      </c>
      <c r="N1675" s="26" t="str">
        <f t="array" ref="N1675">LOOKUP('[1]MAIA2-datigrezzi'!P1675,{0,1,2,3,4,5},{5,4,3,2,1,0})</f>
        <v>#REF!</v>
      </c>
      <c r="O1675" s="25" t="str">
        <f t="shared" ref="O1675:P1675" si="3769">'[1]MAIA2-datigrezzi'!Q1675</f>
        <v>#REF!</v>
      </c>
      <c r="P1675" s="25" t="str">
        <f t="shared" si="3769"/>
        <v>#REF!</v>
      </c>
      <c r="Q1675" s="26" t="str">
        <f t="array" ref="Q1675">LOOKUP('[1]MAIA2-datigrezzi'!S1675,{0,1,2,3,4,5},{5,4,3,2,1,0})</f>
        <v>#REF!</v>
      </c>
      <c r="R1675" s="25" t="str">
        <f t="shared" ref="R1675:AN1675" si="3770">'[1]MAIA2-datigrezzi'!T1675</f>
        <v>#REF!</v>
      </c>
      <c r="S1675" s="25" t="str">
        <f t="shared" si="3770"/>
        <v>#REF!</v>
      </c>
      <c r="T1675" s="25" t="str">
        <f t="shared" si="3770"/>
        <v>#REF!</v>
      </c>
      <c r="U1675" s="25" t="str">
        <f t="shared" si="3770"/>
        <v>#REF!</v>
      </c>
      <c r="V1675" s="25" t="str">
        <f t="shared" si="3770"/>
        <v>#REF!</v>
      </c>
      <c r="W1675" s="25" t="str">
        <f t="shared" si="3770"/>
        <v>#REF!</v>
      </c>
      <c r="X1675" s="25" t="str">
        <f t="shared" si="3770"/>
        <v>#REF!</v>
      </c>
      <c r="Y1675" s="25" t="str">
        <f t="shared" si="3770"/>
        <v>#REF!</v>
      </c>
      <c r="Z1675" s="25" t="str">
        <f t="shared" si="3770"/>
        <v>#REF!</v>
      </c>
      <c r="AA1675" s="25" t="str">
        <f t="shared" si="3770"/>
        <v>#REF!</v>
      </c>
      <c r="AB1675" s="25" t="str">
        <f t="shared" si="3770"/>
        <v>#REF!</v>
      </c>
      <c r="AC1675" s="25" t="str">
        <f t="shared" si="3770"/>
        <v>#REF!</v>
      </c>
      <c r="AD1675" s="25" t="str">
        <f t="shared" si="3770"/>
        <v>#REF!</v>
      </c>
      <c r="AE1675" s="25" t="str">
        <f t="shared" si="3770"/>
        <v>#REF!</v>
      </c>
      <c r="AF1675" s="25" t="str">
        <f t="shared" si="3770"/>
        <v>#REF!</v>
      </c>
      <c r="AG1675" s="25" t="str">
        <f t="shared" si="3770"/>
        <v>#REF!</v>
      </c>
      <c r="AH1675" s="25" t="str">
        <f t="shared" si="3770"/>
        <v>#REF!</v>
      </c>
      <c r="AI1675" s="25" t="str">
        <f t="shared" si="3770"/>
        <v>#REF!</v>
      </c>
      <c r="AJ1675" s="25" t="str">
        <f t="shared" si="3770"/>
        <v>#REF!</v>
      </c>
      <c r="AK1675" s="25" t="str">
        <f t="shared" si="3770"/>
        <v>#REF!</v>
      </c>
      <c r="AL1675" s="25" t="str">
        <f t="shared" si="3770"/>
        <v>#REF!</v>
      </c>
      <c r="AM1675" s="25" t="str">
        <f t="shared" si="3770"/>
        <v>#REF!</v>
      </c>
      <c r="AN1675" s="25" t="str">
        <f t="shared" si="3770"/>
        <v>#REF!</v>
      </c>
    </row>
    <row r="1676" ht="15.75" customHeight="1">
      <c r="C1676" s="25" t="str">
        <f t="shared" ref="C1676:F1676" si="3771">'[1]MAIA2-datigrezzi'!E1676</f>
        <v>#REF!</v>
      </c>
      <c r="D1676" s="25" t="str">
        <f t="shared" si="3771"/>
        <v>#REF!</v>
      </c>
      <c r="E1676" s="25" t="str">
        <f t="shared" si="3771"/>
        <v>#REF!</v>
      </c>
      <c r="F1676" s="25" t="str">
        <f t="shared" si="3771"/>
        <v>#REF!</v>
      </c>
      <c r="G1676" s="26" t="str">
        <f t="array" ref="G1676">LOOKUP('[1]MAIA2-datigrezzi'!I1676,{0,1,2,3,4,5},{5,4,3,2,1,0})</f>
        <v>#REF!</v>
      </c>
      <c r="H1676" s="26" t="str">
        <f t="array" ref="H1676">LOOKUP('[1]MAIA2-datigrezzi'!J1676,{0,1,2,3,4,5},{5,4,3,2,1,0})</f>
        <v>#REF!</v>
      </c>
      <c r="I1676" s="26" t="str">
        <f t="array" ref="I1676">LOOKUP('[1]MAIA2-datigrezzi'!K1676,{0,1,2,3,4,5},{5,4,3,2,1,0})</f>
        <v>#REF!</v>
      </c>
      <c r="J1676" s="26" t="str">
        <f t="array" ref="J1676">LOOKUP('[1]MAIA2-datigrezzi'!L1676,{0,1,2,3,4,5},{5,4,3,2,1,0})</f>
        <v>#REF!</v>
      </c>
      <c r="K1676" s="26" t="str">
        <f t="array" ref="K1676">LOOKUP('[1]MAIA2-datigrezzi'!M1676,{0,1,2,3,4,5},{5,4,3,2,1,0})</f>
        <v>#REF!</v>
      </c>
      <c r="L1676" s="26" t="str">
        <f t="array" ref="L1676">LOOKUP('[1]MAIA2-datigrezzi'!N1676,{0,1,2,3,4,5},{5,4,3,2,1,0})</f>
        <v>#REF!</v>
      </c>
      <c r="M1676" s="26" t="str">
        <f t="array" ref="M1676">LOOKUP('[1]MAIA2-datigrezzi'!O1676,{0,1,2,3,4,5},{5,4,3,2,1,0})</f>
        <v>#REF!</v>
      </c>
      <c r="N1676" s="26" t="str">
        <f t="array" ref="N1676">LOOKUP('[1]MAIA2-datigrezzi'!P1676,{0,1,2,3,4,5},{5,4,3,2,1,0})</f>
        <v>#REF!</v>
      </c>
      <c r="O1676" s="25" t="str">
        <f t="shared" ref="O1676:P1676" si="3772">'[1]MAIA2-datigrezzi'!Q1676</f>
        <v>#REF!</v>
      </c>
      <c r="P1676" s="25" t="str">
        <f t="shared" si="3772"/>
        <v>#REF!</v>
      </c>
      <c r="Q1676" s="26" t="str">
        <f t="array" ref="Q1676">LOOKUP('[1]MAIA2-datigrezzi'!S1676,{0,1,2,3,4,5},{5,4,3,2,1,0})</f>
        <v>#REF!</v>
      </c>
      <c r="R1676" s="25" t="str">
        <f t="shared" ref="R1676:AN1676" si="3773">'[1]MAIA2-datigrezzi'!T1676</f>
        <v>#REF!</v>
      </c>
      <c r="S1676" s="25" t="str">
        <f t="shared" si="3773"/>
        <v>#REF!</v>
      </c>
      <c r="T1676" s="25" t="str">
        <f t="shared" si="3773"/>
        <v>#REF!</v>
      </c>
      <c r="U1676" s="25" t="str">
        <f t="shared" si="3773"/>
        <v>#REF!</v>
      </c>
      <c r="V1676" s="25" t="str">
        <f t="shared" si="3773"/>
        <v>#REF!</v>
      </c>
      <c r="W1676" s="25" t="str">
        <f t="shared" si="3773"/>
        <v>#REF!</v>
      </c>
      <c r="X1676" s="25" t="str">
        <f t="shared" si="3773"/>
        <v>#REF!</v>
      </c>
      <c r="Y1676" s="25" t="str">
        <f t="shared" si="3773"/>
        <v>#REF!</v>
      </c>
      <c r="Z1676" s="25" t="str">
        <f t="shared" si="3773"/>
        <v>#REF!</v>
      </c>
      <c r="AA1676" s="25" t="str">
        <f t="shared" si="3773"/>
        <v>#REF!</v>
      </c>
      <c r="AB1676" s="25" t="str">
        <f t="shared" si="3773"/>
        <v>#REF!</v>
      </c>
      <c r="AC1676" s="25" t="str">
        <f t="shared" si="3773"/>
        <v>#REF!</v>
      </c>
      <c r="AD1676" s="25" t="str">
        <f t="shared" si="3773"/>
        <v>#REF!</v>
      </c>
      <c r="AE1676" s="25" t="str">
        <f t="shared" si="3773"/>
        <v>#REF!</v>
      </c>
      <c r="AF1676" s="25" t="str">
        <f t="shared" si="3773"/>
        <v>#REF!</v>
      </c>
      <c r="AG1676" s="25" t="str">
        <f t="shared" si="3773"/>
        <v>#REF!</v>
      </c>
      <c r="AH1676" s="25" t="str">
        <f t="shared" si="3773"/>
        <v>#REF!</v>
      </c>
      <c r="AI1676" s="25" t="str">
        <f t="shared" si="3773"/>
        <v>#REF!</v>
      </c>
      <c r="AJ1676" s="25" t="str">
        <f t="shared" si="3773"/>
        <v>#REF!</v>
      </c>
      <c r="AK1676" s="25" t="str">
        <f t="shared" si="3773"/>
        <v>#REF!</v>
      </c>
      <c r="AL1676" s="25" t="str">
        <f t="shared" si="3773"/>
        <v>#REF!</v>
      </c>
      <c r="AM1676" s="25" t="str">
        <f t="shared" si="3773"/>
        <v>#REF!</v>
      </c>
      <c r="AN1676" s="25" t="str">
        <f t="shared" si="3773"/>
        <v>#REF!</v>
      </c>
    </row>
    <row r="1677" ht="15.75" customHeight="1">
      <c r="C1677" s="25" t="str">
        <f t="shared" ref="C1677:F1677" si="3774">'[1]MAIA2-datigrezzi'!E1677</f>
        <v>#REF!</v>
      </c>
      <c r="D1677" s="25" t="str">
        <f t="shared" si="3774"/>
        <v>#REF!</v>
      </c>
      <c r="E1677" s="25" t="str">
        <f t="shared" si="3774"/>
        <v>#REF!</v>
      </c>
      <c r="F1677" s="25" t="str">
        <f t="shared" si="3774"/>
        <v>#REF!</v>
      </c>
      <c r="G1677" s="26" t="str">
        <f t="array" ref="G1677">LOOKUP('[1]MAIA2-datigrezzi'!I1677,{0,1,2,3,4,5},{5,4,3,2,1,0})</f>
        <v>#REF!</v>
      </c>
      <c r="H1677" s="26" t="str">
        <f t="array" ref="H1677">LOOKUP('[1]MAIA2-datigrezzi'!J1677,{0,1,2,3,4,5},{5,4,3,2,1,0})</f>
        <v>#REF!</v>
      </c>
      <c r="I1677" s="26" t="str">
        <f t="array" ref="I1677">LOOKUP('[1]MAIA2-datigrezzi'!K1677,{0,1,2,3,4,5},{5,4,3,2,1,0})</f>
        <v>#REF!</v>
      </c>
      <c r="J1677" s="26" t="str">
        <f t="array" ref="J1677">LOOKUP('[1]MAIA2-datigrezzi'!L1677,{0,1,2,3,4,5},{5,4,3,2,1,0})</f>
        <v>#REF!</v>
      </c>
      <c r="K1677" s="26" t="str">
        <f t="array" ref="K1677">LOOKUP('[1]MAIA2-datigrezzi'!M1677,{0,1,2,3,4,5},{5,4,3,2,1,0})</f>
        <v>#REF!</v>
      </c>
      <c r="L1677" s="26" t="str">
        <f t="array" ref="L1677">LOOKUP('[1]MAIA2-datigrezzi'!N1677,{0,1,2,3,4,5},{5,4,3,2,1,0})</f>
        <v>#REF!</v>
      </c>
      <c r="M1677" s="26" t="str">
        <f t="array" ref="M1677">LOOKUP('[1]MAIA2-datigrezzi'!O1677,{0,1,2,3,4,5},{5,4,3,2,1,0})</f>
        <v>#REF!</v>
      </c>
      <c r="N1677" s="26" t="str">
        <f t="array" ref="N1677">LOOKUP('[1]MAIA2-datigrezzi'!P1677,{0,1,2,3,4,5},{5,4,3,2,1,0})</f>
        <v>#REF!</v>
      </c>
      <c r="O1677" s="25" t="str">
        <f t="shared" ref="O1677:P1677" si="3775">'[1]MAIA2-datigrezzi'!Q1677</f>
        <v>#REF!</v>
      </c>
      <c r="P1677" s="25" t="str">
        <f t="shared" si="3775"/>
        <v>#REF!</v>
      </c>
      <c r="Q1677" s="26" t="str">
        <f t="array" ref="Q1677">LOOKUP('[1]MAIA2-datigrezzi'!S1677,{0,1,2,3,4,5},{5,4,3,2,1,0})</f>
        <v>#REF!</v>
      </c>
      <c r="R1677" s="25" t="str">
        <f t="shared" ref="R1677:AN1677" si="3776">'[1]MAIA2-datigrezzi'!T1677</f>
        <v>#REF!</v>
      </c>
      <c r="S1677" s="25" t="str">
        <f t="shared" si="3776"/>
        <v>#REF!</v>
      </c>
      <c r="T1677" s="25" t="str">
        <f t="shared" si="3776"/>
        <v>#REF!</v>
      </c>
      <c r="U1677" s="25" t="str">
        <f t="shared" si="3776"/>
        <v>#REF!</v>
      </c>
      <c r="V1677" s="25" t="str">
        <f t="shared" si="3776"/>
        <v>#REF!</v>
      </c>
      <c r="W1677" s="25" t="str">
        <f t="shared" si="3776"/>
        <v>#REF!</v>
      </c>
      <c r="X1677" s="25" t="str">
        <f t="shared" si="3776"/>
        <v>#REF!</v>
      </c>
      <c r="Y1677" s="25" t="str">
        <f t="shared" si="3776"/>
        <v>#REF!</v>
      </c>
      <c r="Z1677" s="25" t="str">
        <f t="shared" si="3776"/>
        <v>#REF!</v>
      </c>
      <c r="AA1677" s="25" t="str">
        <f t="shared" si="3776"/>
        <v>#REF!</v>
      </c>
      <c r="AB1677" s="25" t="str">
        <f t="shared" si="3776"/>
        <v>#REF!</v>
      </c>
      <c r="AC1677" s="25" t="str">
        <f t="shared" si="3776"/>
        <v>#REF!</v>
      </c>
      <c r="AD1677" s="25" t="str">
        <f t="shared" si="3776"/>
        <v>#REF!</v>
      </c>
      <c r="AE1677" s="25" t="str">
        <f t="shared" si="3776"/>
        <v>#REF!</v>
      </c>
      <c r="AF1677" s="25" t="str">
        <f t="shared" si="3776"/>
        <v>#REF!</v>
      </c>
      <c r="AG1677" s="25" t="str">
        <f t="shared" si="3776"/>
        <v>#REF!</v>
      </c>
      <c r="AH1677" s="25" t="str">
        <f t="shared" si="3776"/>
        <v>#REF!</v>
      </c>
      <c r="AI1677" s="25" t="str">
        <f t="shared" si="3776"/>
        <v>#REF!</v>
      </c>
      <c r="AJ1677" s="25" t="str">
        <f t="shared" si="3776"/>
        <v>#REF!</v>
      </c>
      <c r="AK1677" s="25" t="str">
        <f t="shared" si="3776"/>
        <v>#REF!</v>
      </c>
      <c r="AL1677" s="25" t="str">
        <f t="shared" si="3776"/>
        <v>#REF!</v>
      </c>
      <c r="AM1677" s="25" t="str">
        <f t="shared" si="3776"/>
        <v>#REF!</v>
      </c>
      <c r="AN1677" s="25" t="str">
        <f t="shared" si="3776"/>
        <v>#REF!</v>
      </c>
    </row>
    <row r="1678" ht="15.75" customHeight="1">
      <c r="C1678" s="25" t="str">
        <f t="shared" ref="C1678:F1678" si="3777">'[1]MAIA2-datigrezzi'!E1678</f>
        <v>#REF!</v>
      </c>
      <c r="D1678" s="25" t="str">
        <f t="shared" si="3777"/>
        <v>#REF!</v>
      </c>
      <c r="E1678" s="25" t="str">
        <f t="shared" si="3777"/>
        <v>#REF!</v>
      </c>
      <c r="F1678" s="25" t="str">
        <f t="shared" si="3777"/>
        <v>#REF!</v>
      </c>
      <c r="G1678" s="26" t="str">
        <f t="array" ref="G1678">LOOKUP('[1]MAIA2-datigrezzi'!I1678,{0,1,2,3,4,5},{5,4,3,2,1,0})</f>
        <v>#REF!</v>
      </c>
      <c r="H1678" s="26" t="str">
        <f t="array" ref="H1678">LOOKUP('[1]MAIA2-datigrezzi'!J1678,{0,1,2,3,4,5},{5,4,3,2,1,0})</f>
        <v>#REF!</v>
      </c>
      <c r="I1678" s="26" t="str">
        <f t="array" ref="I1678">LOOKUP('[1]MAIA2-datigrezzi'!K1678,{0,1,2,3,4,5},{5,4,3,2,1,0})</f>
        <v>#REF!</v>
      </c>
      <c r="J1678" s="26" t="str">
        <f t="array" ref="J1678">LOOKUP('[1]MAIA2-datigrezzi'!L1678,{0,1,2,3,4,5},{5,4,3,2,1,0})</f>
        <v>#REF!</v>
      </c>
      <c r="K1678" s="26" t="str">
        <f t="array" ref="K1678">LOOKUP('[1]MAIA2-datigrezzi'!M1678,{0,1,2,3,4,5},{5,4,3,2,1,0})</f>
        <v>#REF!</v>
      </c>
      <c r="L1678" s="26" t="str">
        <f t="array" ref="L1678">LOOKUP('[1]MAIA2-datigrezzi'!N1678,{0,1,2,3,4,5},{5,4,3,2,1,0})</f>
        <v>#REF!</v>
      </c>
      <c r="M1678" s="26" t="str">
        <f t="array" ref="M1678">LOOKUP('[1]MAIA2-datigrezzi'!O1678,{0,1,2,3,4,5},{5,4,3,2,1,0})</f>
        <v>#REF!</v>
      </c>
      <c r="N1678" s="26" t="str">
        <f t="array" ref="N1678">LOOKUP('[1]MAIA2-datigrezzi'!P1678,{0,1,2,3,4,5},{5,4,3,2,1,0})</f>
        <v>#REF!</v>
      </c>
      <c r="O1678" s="25" t="str">
        <f t="shared" ref="O1678:P1678" si="3778">'[1]MAIA2-datigrezzi'!Q1678</f>
        <v>#REF!</v>
      </c>
      <c r="P1678" s="25" t="str">
        <f t="shared" si="3778"/>
        <v>#REF!</v>
      </c>
      <c r="Q1678" s="26" t="str">
        <f t="array" ref="Q1678">LOOKUP('[1]MAIA2-datigrezzi'!S1678,{0,1,2,3,4,5},{5,4,3,2,1,0})</f>
        <v>#REF!</v>
      </c>
      <c r="R1678" s="25" t="str">
        <f t="shared" ref="R1678:AN1678" si="3779">'[1]MAIA2-datigrezzi'!T1678</f>
        <v>#REF!</v>
      </c>
      <c r="S1678" s="25" t="str">
        <f t="shared" si="3779"/>
        <v>#REF!</v>
      </c>
      <c r="T1678" s="25" t="str">
        <f t="shared" si="3779"/>
        <v>#REF!</v>
      </c>
      <c r="U1678" s="25" t="str">
        <f t="shared" si="3779"/>
        <v>#REF!</v>
      </c>
      <c r="V1678" s="25" t="str">
        <f t="shared" si="3779"/>
        <v>#REF!</v>
      </c>
      <c r="W1678" s="25" t="str">
        <f t="shared" si="3779"/>
        <v>#REF!</v>
      </c>
      <c r="X1678" s="25" t="str">
        <f t="shared" si="3779"/>
        <v>#REF!</v>
      </c>
      <c r="Y1678" s="25" t="str">
        <f t="shared" si="3779"/>
        <v>#REF!</v>
      </c>
      <c r="Z1678" s="25" t="str">
        <f t="shared" si="3779"/>
        <v>#REF!</v>
      </c>
      <c r="AA1678" s="25" t="str">
        <f t="shared" si="3779"/>
        <v>#REF!</v>
      </c>
      <c r="AB1678" s="25" t="str">
        <f t="shared" si="3779"/>
        <v>#REF!</v>
      </c>
      <c r="AC1678" s="25" t="str">
        <f t="shared" si="3779"/>
        <v>#REF!</v>
      </c>
      <c r="AD1678" s="25" t="str">
        <f t="shared" si="3779"/>
        <v>#REF!</v>
      </c>
      <c r="AE1678" s="25" t="str">
        <f t="shared" si="3779"/>
        <v>#REF!</v>
      </c>
      <c r="AF1678" s="25" t="str">
        <f t="shared" si="3779"/>
        <v>#REF!</v>
      </c>
      <c r="AG1678" s="25" t="str">
        <f t="shared" si="3779"/>
        <v>#REF!</v>
      </c>
      <c r="AH1678" s="25" t="str">
        <f t="shared" si="3779"/>
        <v>#REF!</v>
      </c>
      <c r="AI1678" s="25" t="str">
        <f t="shared" si="3779"/>
        <v>#REF!</v>
      </c>
      <c r="AJ1678" s="25" t="str">
        <f t="shared" si="3779"/>
        <v>#REF!</v>
      </c>
      <c r="AK1678" s="25" t="str">
        <f t="shared" si="3779"/>
        <v>#REF!</v>
      </c>
      <c r="AL1678" s="25" t="str">
        <f t="shared" si="3779"/>
        <v>#REF!</v>
      </c>
      <c r="AM1678" s="25" t="str">
        <f t="shared" si="3779"/>
        <v>#REF!</v>
      </c>
      <c r="AN1678" s="25" t="str">
        <f t="shared" si="3779"/>
        <v>#REF!</v>
      </c>
    </row>
    <row r="1679" ht="15.75" customHeight="1">
      <c r="C1679" s="25" t="str">
        <f t="shared" ref="C1679:F1679" si="3780">'[1]MAIA2-datigrezzi'!E1679</f>
        <v>#REF!</v>
      </c>
      <c r="D1679" s="25" t="str">
        <f t="shared" si="3780"/>
        <v>#REF!</v>
      </c>
      <c r="E1679" s="25" t="str">
        <f t="shared" si="3780"/>
        <v>#REF!</v>
      </c>
      <c r="F1679" s="25" t="str">
        <f t="shared" si="3780"/>
        <v>#REF!</v>
      </c>
      <c r="G1679" s="26" t="str">
        <f t="array" ref="G1679">LOOKUP('[1]MAIA2-datigrezzi'!I1679,{0,1,2,3,4,5},{5,4,3,2,1,0})</f>
        <v>#REF!</v>
      </c>
      <c r="H1679" s="26" t="str">
        <f t="array" ref="H1679">LOOKUP('[1]MAIA2-datigrezzi'!J1679,{0,1,2,3,4,5},{5,4,3,2,1,0})</f>
        <v>#REF!</v>
      </c>
      <c r="I1679" s="26" t="str">
        <f t="array" ref="I1679">LOOKUP('[1]MAIA2-datigrezzi'!K1679,{0,1,2,3,4,5},{5,4,3,2,1,0})</f>
        <v>#REF!</v>
      </c>
      <c r="J1679" s="26" t="str">
        <f t="array" ref="J1679">LOOKUP('[1]MAIA2-datigrezzi'!L1679,{0,1,2,3,4,5},{5,4,3,2,1,0})</f>
        <v>#REF!</v>
      </c>
      <c r="K1679" s="26" t="str">
        <f t="array" ref="K1679">LOOKUP('[1]MAIA2-datigrezzi'!M1679,{0,1,2,3,4,5},{5,4,3,2,1,0})</f>
        <v>#REF!</v>
      </c>
      <c r="L1679" s="26" t="str">
        <f t="array" ref="L1679">LOOKUP('[1]MAIA2-datigrezzi'!N1679,{0,1,2,3,4,5},{5,4,3,2,1,0})</f>
        <v>#REF!</v>
      </c>
      <c r="M1679" s="26" t="str">
        <f t="array" ref="M1679">LOOKUP('[1]MAIA2-datigrezzi'!O1679,{0,1,2,3,4,5},{5,4,3,2,1,0})</f>
        <v>#REF!</v>
      </c>
      <c r="N1679" s="26" t="str">
        <f t="array" ref="N1679">LOOKUP('[1]MAIA2-datigrezzi'!P1679,{0,1,2,3,4,5},{5,4,3,2,1,0})</f>
        <v>#REF!</v>
      </c>
      <c r="O1679" s="25" t="str">
        <f t="shared" ref="O1679:P1679" si="3781">'[1]MAIA2-datigrezzi'!Q1679</f>
        <v>#REF!</v>
      </c>
      <c r="P1679" s="25" t="str">
        <f t="shared" si="3781"/>
        <v>#REF!</v>
      </c>
      <c r="Q1679" s="26" t="str">
        <f t="array" ref="Q1679">LOOKUP('[1]MAIA2-datigrezzi'!S1679,{0,1,2,3,4,5},{5,4,3,2,1,0})</f>
        <v>#REF!</v>
      </c>
      <c r="R1679" s="25" t="str">
        <f t="shared" ref="R1679:AN1679" si="3782">'[1]MAIA2-datigrezzi'!T1679</f>
        <v>#REF!</v>
      </c>
      <c r="S1679" s="25" t="str">
        <f t="shared" si="3782"/>
        <v>#REF!</v>
      </c>
      <c r="T1679" s="25" t="str">
        <f t="shared" si="3782"/>
        <v>#REF!</v>
      </c>
      <c r="U1679" s="25" t="str">
        <f t="shared" si="3782"/>
        <v>#REF!</v>
      </c>
      <c r="V1679" s="25" t="str">
        <f t="shared" si="3782"/>
        <v>#REF!</v>
      </c>
      <c r="W1679" s="25" t="str">
        <f t="shared" si="3782"/>
        <v>#REF!</v>
      </c>
      <c r="X1679" s="25" t="str">
        <f t="shared" si="3782"/>
        <v>#REF!</v>
      </c>
      <c r="Y1679" s="25" t="str">
        <f t="shared" si="3782"/>
        <v>#REF!</v>
      </c>
      <c r="Z1679" s="25" t="str">
        <f t="shared" si="3782"/>
        <v>#REF!</v>
      </c>
      <c r="AA1679" s="25" t="str">
        <f t="shared" si="3782"/>
        <v>#REF!</v>
      </c>
      <c r="AB1679" s="25" t="str">
        <f t="shared" si="3782"/>
        <v>#REF!</v>
      </c>
      <c r="AC1679" s="25" t="str">
        <f t="shared" si="3782"/>
        <v>#REF!</v>
      </c>
      <c r="AD1679" s="25" t="str">
        <f t="shared" si="3782"/>
        <v>#REF!</v>
      </c>
      <c r="AE1679" s="25" t="str">
        <f t="shared" si="3782"/>
        <v>#REF!</v>
      </c>
      <c r="AF1679" s="25" t="str">
        <f t="shared" si="3782"/>
        <v>#REF!</v>
      </c>
      <c r="AG1679" s="25" t="str">
        <f t="shared" si="3782"/>
        <v>#REF!</v>
      </c>
      <c r="AH1679" s="25" t="str">
        <f t="shared" si="3782"/>
        <v>#REF!</v>
      </c>
      <c r="AI1679" s="25" t="str">
        <f t="shared" si="3782"/>
        <v>#REF!</v>
      </c>
      <c r="AJ1679" s="25" t="str">
        <f t="shared" si="3782"/>
        <v>#REF!</v>
      </c>
      <c r="AK1679" s="25" t="str">
        <f t="shared" si="3782"/>
        <v>#REF!</v>
      </c>
      <c r="AL1679" s="25" t="str">
        <f t="shared" si="3782"/>
        <v>#REF!</v>
      </c>
      <c r="AM1679" s="25" t="str">
        <f t="shared" si="3782"/>
        <v>#REF!</v>
      </c>
      <c r="AN1679" s="25" t="str">
        <f t="shared" si="3782"/>
        <v>#REF!</v>
      </c>
    </row>
    <row r="1680" ht="15.75" customHeight="1">
      <c r="C1680" s="25" t="str">
        <f t="shared" ref="C1680:F1680" si="3783">'[1]MAIA2-datigrezzi'!E1680</f>
        <v>#REF!</v>
      </c>
      <c r="D1680" s="25" t="str">
        <f t="shared" si="3783"/>
        <v>#REF!</v>
      </c>
      <c r="E1680" s="25" t="str">
        <f t="shared" si="3783"/>
        <v>#REF!</v>
      </c>
      <c r="F1680" s="25" t="str">
        <f t="shared" si="3783"/>
        <v>#REF!</v>
      </c>
      <c r="G1680" s="26" t="str">
        <f t="array" ref="G1680">LOOKUP('[1]MAIA2-datigrezzi'!I1680,{0,1,2,3,4,5},{5,4,3,2,1,0})</f>
        <v>#REF!</v>
      </c>
      <c r="H1680" s="26" t="str">
        <f t="array" ref="H1680">LOOKUP('[1]MAIA2-datigrezzi'!J1680,{0,1,2,3,4,5},{5,4,3,2,1,0})</f>
        <v>#REF!</v>
      </c>
      <c r="I1680" s="26" t="str">
        <f t="array" ref="I1680">LOOKUP('[1]MAIA2-datigrezzi'!K1680,{0,1,2,3,4,5},{5,4,3,2,1,0})</f>
        <v>#REF!</v>
      </c>
      <c r="J1680" s="26" t="str">
        <f t="array" ref="J1680">LOOKUP('[1]MAIA2-datigrezzi'!L1680,{0,1,2,3,4,5},{5,4,3,2,1,0})</f>
        <v>#REF!</v>
      </c>
      <c r="K1680" s="26" t="str">
        <f t="array" ref="K1680">LOOKUP('[1]MAIA2-datigrezzi'!M1680,{0,1,2,3,4,5},{5,4,3,2,1,0})</f>
        <v>#REF!</v>
      </c>
      <c r="L1680" s="26" t="str">
        <f t="array" ref="L1680">LOOKUP('[1]MAIA2-datigrezzi'!N1680,{0,1,2,3,4,5},{5,4,3,2,1,0})</f>
        <v>#REF!</v>
      </c>
      <c r="M1680" s="26" t="str">
        <f t="array" ref="M1680">LOOKUP('[1]MAIA2-datigrezzi'!O1680,{0,1,2,3,4,5},{5,4,3,2,1,0})</f>
        <v>#REF!</v>
      </c>
      <c r="N1680" s="26" t="str">
        <f t="array" ref="N1680">LOOKUP('[1]MAIA2-datigrezzi'!P1680,{0,1,2,3,4,5},{5,4,3,2,1,0})</f>
        <v>#REF!</v>
      </c>
      <c r="O1680" s="25" t="str">
        <f t="shared" ref="O1680:P1680" si="3784">'[1]MAIA2-datigrezzi'!Q1680</f>
        <v>#REF!</v>
      </c>
      <c r="P1680" s="25" t="str">
        <f t="shared" si="3784"/>
        <v>#REF!</v>
      </c>
      <c r="Q1680" s="26" t="str">
        <f t="array" ref="Q1680">LOOKUP('[1]MAIA2-datigrezzi'!S1680,{0,1,2,3,4,5},{5,4,3,2,1,0})</f>
        <v>#REF!</v>
      </c>
      <c r="R1680" s="25" t="str">
        <f t="shared" ref="R1680:AN1680" si="3785">'[1]MAIA2-datigrezzi'!T1680</f>
        <v>#REF!</v>
      </c>
      <c r="S1680" s="25" t="str">
        <f t="shared" si="3785"/>
        <v>#REF!</v>
      </c>
      <c r="T1680" s="25" t="str">
        <f t="shared" si="3785"/>
        <v>#REF!</v>
      </c>
      <c r="U1680" s="25" t="str">
        <f t="shared" si="3785"/>
        <v>#REF!</v>
      </c>
      <c r="V1680" s="25" t="str">
        <f t="shared" si="3785"/>
        <v>#REF!</v>
      </c>
      <c r="W1680" s="25" t="str">
        <f t="shared" si="3785"/>
        <v>#REF!</v>
      </c>
      <c r="X1680" s="25" t="str">
        <f t="shared" si="3785"/>
        <v>#REF!</v>
      </c>
      <c r="Y1680" s="25" t="str">
        <f t="shared" si="3785"/>
        <v>#REF!</v>
      </c>
      <c r="Z1680" s="25" t="str">
        <f t="shared" si="3785"/>
        <v>#REF!</v>
      </c>
      <c r="AA1680" s="25" t="str">
        <f t="shared" si="3785"/>
        <v>#REF!</v>
      </c>
      <c r="AB1680" s="25" t="str">
        <f t="shared" si="3785"/>
        <v>#REF!</v>
      </c>
      <c r="AC1680" s="25" t="str">
        <f t="shared" si="3785"/>
        <v>#REF!</v>
      </c>
      <c r="AD1680" s="25" t="str">
        <f t="shared" si="3785"/>
        <v>#REF!</v>
      </c>
      <c r="AE1680" s="25" t="str">
        <f t="shared" si="3785"/>
        <v>#REF!</v>
      </c>
      <c r="AF1680" s="25" t="str">
        <f t="shared" si="3785"/>
        <v>#REF!</v>
      </c>
      <c r="AG1680" s="25" t="str">
        <f t="shared" si="3785"/>
        <v>#REF!</v>
      </c>
      <c r="AH1680" s="25" t="str">
        <f t="shared" si="3785"/>
        <v>#REF!</v>
      </c>
      <c r="AI1680" s="25" t="str">
        <f t="shared" si="3785"/>
        <v>#REF!</v>
      </c>
      <c r="AJ1680" s="25" t="str">
        <f t="shared" si="3785"/>
        <v>#REF!</v>
      </c>
      <c r="AK1680" s="25" t="str">
        <f t="shared" si="3785"/>
        <v>#REF!</v>
      </c>
      <c r="AL1680" s="25" t="str">
        <f t="shared" si="3785"/>
        <v>#REF!</v>
      </c>
      <c r="AM1680" s="25" t="str">
        <f t="shared" si="3785"/>
        <v>#REF!</v>
      </c>
      <c r="AN1680" s="25" t="str">
        <f t="shared" si="3785"/>
        <v>#REF!</v>
      </c>
    </row>
    <row r="1681" ht="15.75" customHeight="1">
      <c r="C1681" s="25" t="str">
        <f t="shared" ref="C1681:F1681" si="3786">'[1]MAIA2-datigrezzi'!E1681</f>
        <v>#REF!</v>
      </c>
      <c r="D1681" s="25" t="str">
        <f t="shared" si="3786"/>
        <v>#REF!</v>
      </c>
      <c r="E1681" s="25" t="str">
        <f t="shared" si="3786"/>
        <v>#REF!</v>
      </c>
      <c r="F1681" s="25" t="str">
        <f t="shared" si="3786"/>
        <v>#REF!</v>
      </c>
      <c r="G1681" s="26" t="str">
        <f t="array" ref="G1681">LOOKUP('[1]MAIA2-datigrezzi'!I1681,{0,1,2,3,4,5},{5,4,3,2,1,0})</f>
        <v>#REF!</v>
      </c>
      <c r="H1681" s="26" t="str">
        <f t="array" ref="H1681">LOOKUP('[1]MAIA2-datigrezzi'!J1681,{0,1,2,3,4,5},{5,4,3,2,1,0})</f>
        <v>#REF!</v>
      </c>
      <c r="I1681" s="26" t="str">
        <f t="array" ref="I1681">LOOKUP('[1]MAIA2-datigrezzi'!K1681,{0,1,2,3,4,5},{5,4,3,2,1,0})</f>
        <v>#REF!</v>
      </c>
      <c r="J1681" s="26" t="str">
        <f t="array" ref="J1681">LOOKUP('[1]MAIA2-datigrezzi'!L1681,{0,1,2,3,4,5},{5,4,3,2,1,0})</f>
        <v>#REF!</v>
      </c>
      <c r="K1681" s="26" t="str">
        <f t="array" ref="K1681">LOOKUP('[1]MAIA2-datigrezzi'!M1681,{0,1,2,3,4,5},{5,4,3,2,1,0})</f>
        <v>#REF!</v>
      </c>
      <c r="L1681" s="26" t="str">
        <f t="array" ref="L1681">LOOKUP('[1]MAIA2-datigrezzi'!N1681,{0,1,2,3,4,5},{5,4,3,2,1,0})</f>
        <v>#REF!</v>
      </c>
      <c r="M1681" s="26" t="str">
        <f t="array" ref="M1681">LOOKUP('[1]MAIA2-datigrezzi'!O1681,{0,1,2,3,4,5},{5,4,3,2,1,0})</f>
        <v>#REF!</v>
      </c>
      <c r="N1681" s="26" t="str">
        <f t="array" ref="N1681">LOOKUP('[1]MAIA2-datigrezzi'!P1681,{0,1,2,3,4,5},{5,4,3,2,1,0})</f>
        <v>#REF!</v>
      </c>
      <c r="O1681" s="25" t="str">
        <f t="shared" ref="O1681:P1681" si="3787">'[1]MAIA2-datigrezzi'!Q1681</f>
        <v>#REF!</v>
      </c>
      <c r="P1681" s="25" t="str">
        <f t="shared" si="3787"/>
        <v>#REF!</v>
      </c>
      <c r="Q1681" s="26" t="str">
        <f t="array" ref="Q1681">LOOKUP('[1]MAIA2-datigrezzi'!S1681,{0,1,2,3,4,5},{5,4,3,2,1,0})</f>
        <v>#REF!</v>
      </c>
      <c r="R1681" s="25" t="str">
        <f t="shared" ref="R1681:AN1681" si="3788">'[1]MAIA2-datigrezzi'!T1681</f>
        <v>#REF!</v>
      </c>
      <c r="S1681" s="25" t="str">
        <f t="shared" si="3788"/>
        <v>#REF!</v>
      </c>
      <c r="T1681" s="25" t="str">
        <f t="shared" si="3788"/>
        <v>#REF!</v>
      </c>
      <c r="U1681" s="25" t="str">
        <f t="shared" si="3788"/>
        <v>#REF!</v>
      </c>
      <c r="V1681" s="25" t="str">
        <f t="shared" si="3788"/>
        <v>#REF!</v>
      </c>
      <c r="W1681" s="25" t="str">
        <f t="shared" si="3788"/>
        <v>#REF!</v>
      </c>
      <c r="X1681" s="25" t="str">
        <f t="shared" si="3788"/>
        <v>#REF!</v>
      </c>
      <c r="Y1681" s="25" t="str">
        <f t="shared" si="3788"/>
        <v>#REF!</v>
      </c>
      <c r="Z1681" s="25" t="str">
        <f t="shared" si="3788"/>
        <v>#REF!</v>
      </c>
      <c r="AA1681" s="25" t="str">
        <f t="shared" si="3788"/>
        <v>#REF!</v>
      </c>
      <c r="AB1681" s="25" t="str">
        <f t="shared" si="3788"/>
        <v>#REF!</v>
      </c>
      <c r="AC1681" s="25" t="str">
        <f t="shared" si="3788"/>
        <v>#REF!</v>
      </c>
      <c r="AD1681" s="25" t="str">
        <f t="shared" si="3788"/>
        <v>#REF!</v>
      </c>
      <c r="AE1681" s="25" t="str">
        <f t="shared" si="3788"/>
        <v>#REF!</v>
      </c>
      <c r="AF1681" s="25" t="str">
        <f t="shared" si="3788"/>
        <v>#REF!</v>
      </c>
      <c r="AG1681" s="25" t="str">
        <f t="shared" si="3788"/>
        <v>#REF!</v>
      </c>
      <c r="AH1681" s="25" t="str">
        <f t="shared" si="3788"/>
        <v>#REF!</v>
      </c>
      <c r="AI1681" s="25" t="str">
        <f t="shared" si="3788"/>
        <v>#REF!</v>
      </c>
      <c r="AJ1681" s="25" t="str">
        <f t="shared" si="3788"/>
        <v>#REF!</v>
      </c>
      <c r="AK1681" s="25" t="str">
        <f t="shared" si="3788"/>
        <v>#REF!</v>
      </c>
      <c r="AL1681" s="25" t="str">
        <f t="shared" si="3788"/>
        <v>#REF!</v>
      </c>
      <c r="AM1681" s="25" t="str">
        <f t="shared" si="3788"/>
        <v>#REF!</v>
      </c>
      <c r="AN1681" s="25" t="str">
        <f t="shared" si="3788"/>
        <v>#REF!</v>
      </c>
    </row>
    <row r="1682" ht="15.75" customHeight="1">
      <c r="C1682" s="25" t="str">
        <f t="shared" ref="C1682:F1682" si="3789">'[1]MAIA2-datigrezzi'!E1682</f>
        <v>#REF!</v>
      </c>
      <c r="D1682" s="25" t="str">
        <f t="shared" si="3789"/>
        <v>#REF!</v>
      </c>
      <c r="E1682" s="25" t="str">
        <f t="shared" si="3789"/>
        <v>#REF!</v>
      </c>
      <c r="F1682" s="25" t="str">
        <f t="shared" si="3789"/>
        <v>#REF!</v>
      </c>
      <c r="G1682" s="26" t="str">
        <f t="array" ref="G1682">LOOKUP('[1]MAIA2-datigrezzi'!I1682,{0,1,2,3,4,5},{5,4,3,2,1,0})</f>
        <v>#REF!</v>
      </c>
      <c r="H1682" s="26" t="str">
        <f t="array" ref="H1682">LOOKUP('[1]MAIA2-datigrezzi'!J1682,{0,1,2,3,4,5},{5,4,3,2,1,0})</f>
        <v>#REF!</v>
      </c>
      <c r="I1682" s="26" t="str">
        <f t="array" ref="I1682">LOOKUP('[1]MAIA2-datigrezzi'!K1682,{0,1,2,3,4,5},{5,4,3,2,1,0})</f>
        <v>#REF!</v>
      </c>
      <c r="J1682" s="26" t="str">
        <f t="array" ref="J1682">LOOKUP('[1]MAIA2-datigrezzi'!L1682,{0,1,2,3,4,5},{5,4,3,2,1,0})</f>
        <v>#REF!</v>
      </c>
      <c r="K1682" s="26" t="str">
        <f t="array" ref="K1682">LOOKUP('[1]MAIA2-datigrezzi'!M1682,{0,1,2,3,4,5},{5,4,3,2,1,0})</f>
        <v>#REF!</v>
      </c>
      <c r="L1682" s="26" t="str">
        <f t="array" ref="L1682">LOOKUP('[1]MAIA2-datigrezzi'!N1682,{0,1,2,3,4,5},{5,4,3,2,1,0})</f>
        <v>#REF!</v>
      </c>
      <c r="M1682" s="26" t="str">
        <f t="array" ref="M1682">LOOKUP('[1]MAIA2-datigrezzi'!O1682,{0,1,2,3,4,5},{5,4,3,2,1,0})</f>
        <v>#REF!</v>
      </c>
      <c r="N1682" s="26" t="str">
        <f t="array" ref="N1682">LOOKUP('[1]MAIA2-datigrezzi'!P1682,{0,1,2,3,4,5},{5,4,3,2,1,0})</f>
        <v>#REF!</v>
      </c>
      <c r="O1682" s="25" t="str">
        <f t="shared" ref="O1682:P1682" si="3790">'[1]MAIA2-datigrezzi'!Q1682</f>
        <v>#REF!</v>
      </c>
      <c r="P1682" s="25" t="str">
        <f t="shared" si="3790"/>
        <v>#REF!</v>
      </c>
      <c r="Q1682" s="26" t="str">
        <f t="array" ref="Q1682">LOOKUP('[1]MAIA2-datigrezzi'!S1682,{0,1,2,3,4,5},{5,4,3,2,1,0})</f>
        <v>#REF!</v>
      </c>
      <c r="R1682" s="25" t="str">
        <f t="shared" ref="R1682:AN1682" si="3791">'[1]MAIA2-datigrezzi'!T1682</f>
        <v>#REF!</v>
      </c>
      <c r="S1682" s="25" t="str">
        <f t="shared" si="3791"/>
        <v>#REF!</v>
      </c>
      <c r="T1682" s="25" t="str">
        <f t="shared" si="3791"/>
        <v>#REF!</v>
      </c>
      <c r="U1682" s="25" t="str">
        <f t="shared" si="3791"/>
        <v>#REF!</v>
      </c>
      <c r="V1682" s="25" t="str">
        <f t="shared" si="3791"/>
        <v>#REF!</v>
      </c>
      <c r="W1682" s="25" t="str">
        <f t="shared" si="3791"/>
        <v>#REF!</v>
      </c>
      <c r="X1682" s="25" t="str">
        <f t="shared" si="3791"/>
        <v>#REF!</v>
      </c>
      <c r="Y1682" s="25" t="str">
        <f t="shared" si="3791"/>
        <v>#REF!</v>
      </c>
      <c r="Z1682" s="25" t="str">
        <f t="shared" si="3791"/>
        <v>#REF!</v>
      </c>
      <c r="AA1682" s="25" t="str">
        <f t="shared" si="3791"/>
        <v>#REF!</v>
      </c>
      <c r="AB1682" s="25" t="str">
        <f t="shared" si="3791"/>
        <v>#REF!</v>
      </c>
      <c r="AC1682" s="25" t="str">
        <f t="shared" si="3791"/>
        <v>#REF!</v>
      </c>
      <c r="AD1682" s="25" t="str">
        <f t="shared" si="3791"/>
        <v>#REF!</v>
      </c>
      <c r="AE1682" s="25" t="str">
        <f t="shared" si="3791"/>
        <v>#REF!</v>
      </c>
      <c r="AF1682" s="25" t="str">
        <f t="shared" si="3791"/>
        <v>#REF!</v>
      </c>
      <c r="AG1682" s="25" t="str">
        <f t="shared" si="3791"/>
        <v>#REF!</v>
      </c>
      <c r="AH1682" s="25" t="str">
        <f t="shared" si="3791"/>
        <v>#REF!</v>
      </c>
      <c r="AI1682" s="25" t="str">
        <f t="shared" si="3791"/>
        <v>#REF!</v>
      </c>
      <c r="AJ1682" s="25" t="str">
        <f t="shared" si="3791"/>
        <v>#REF!</v>
      </c>
      <c r="AK1682" s="25" t="str">
        <f t="shared" si="3791"/>
        <v>#REF!</v>
      </c>
      <c r="AL1682" s="25" t="str">
        <f t="shared" si="3791"/>
        <v>#REF!</v>
      </c>
      <c r="AM1682" s="25" t="str">
        <f t="shared" si="3791"/>
        <v>#REF!</v>
      </c>
      <c r="AN1682" s="25" t="str">
        <f t="shared" si="3791"/>
        <v>#REF!</v>
      </c>
    </row>
    <row r="1683" ht="15.75" customHeight="1">
      <c r="C1683" s="25" t="str">
        <f t="shared" ref="C1683:F1683" si="3792">'[1]MAIA2-datigrezzi'!E1683</f>
        <v>#REF!</v>
      </c>
      <c r="D1683" s="25" t="str">
        <f t="shared" si="3792"/>
        <v>#REF!</v>
      </c>
      <c r="E1683" s="25" t="str">
        <f t="shared" si="3792"/>
        <v>#REF!</v>
      </c>
      <c r="F1683" s="25" t="str">
        <f t="shared" si="3792"/>
        <v>#REF!</v>
      </c>
      <c r="G1683" s="26" t="str">
        <f t="array" ref="G1683">LOOKUP('[1]MAIA2-datigrezzi'!I1683,{0,1,2,3,4,5},{5,4,3,2,1,0})</f>
        <v>#REF!</v>
      </c>
      <c r="H1683" s="26" t="str">
        <f t="array" ref="H1683">LOOKUP('[1]MAIA2-datigrezzi'!J1683,{0,1,2,3,4,5},{5,4,3,2,1,0})</f>
        <v>#REF!</v>
      </c>
      <c r="I1683" s="26" t="str">
        <f t="array" ref="I1683">LOOKUP('[1]MAIA2-datigrezzi'!K1683,{0,1,2,3,4,5},{5,4,3,2,1,0})</f>
        <v>#REF!</v>
      </c>
      <c r="J1683" s="26" t="str">
        <f t="array" ref="J1683">LOOKUP('[1]MAIA2-datigrezzi'!L1683,{0,1,2,3,4,5},{5,4,3,2,1,0})</f>
        <v>#REF!</v>
      </c>
      <c r="K1683" s="26" t="str">
        <f t="array" ref="K1683">LOOKUP('[1]MAIA2-datigrezzi'!M1683,{0,1,2,3,4,5},{5,4,3,2,1,0})</f>
        <v>#REF!</v>
      </c>
      <c r="L1683" s="26" t="str">
        <f t="array" ref="L1683">LOOKUP('[1]MAIA2-datigrezzi'!N1683,{0,1,2,3,4,5},{5,4,3,2,1,0})</f>
        <v>#REF!</v>
      </c>
      <c r="M1683" s="26" t="str">
        <f t="array" ref="M1683">LOOKUP('[1]MAIA2-datigrezzi'!O1683,{0,1,2,3,4,5},{5,4,3,2,1,0})</f>
        <v>#REF!</v>
      </c>
      <c r="N1683" s="26" t="str">
        <f t="array" ref="N1683">LOOKUP('[1]MAIA2-datigrezzi'!P1683,{0,1,2,3,4,5},{5,4,3,2,1,0})</f>
        <v>#REF!</v>
      </c>
      <c r="O1683" s="25" t="str">
        <f t="shared" ref="O1683:P1683" si="3793">'[1]MAIA2-datigrezzi'!Q1683</f>
        <v>#REF!</v>
      </c>
      <c r="P1683" s="25" t="str">
        <f t="shared" si="3793"/>
        <v>#REF!</v>
      </c>
      <c r="Q1683" s="26" t="str">
        <f t="array" ref="Q1683">LOOKUP('[1]MAIA2-datigrezzi'!S1683,{0,1,2,3,4,5},{5,4,3,2,1,0})</f>
        <v>#REF!</v>
      </c>
      <c r="R1683" s="25" t="str">
        <f t="shared" ref="R1683:AN1683" si="3794">'[1]MAIA2-datigrezzi'!T1683</f>
        <v>#REF!</v>
      </c>
      <c r="S1683" s="25" t="str">
        <f t="shared" si="3794"/>
        <v>#REF!</v>
      </c>
      <c r="T1683" s="25" t="str">
        <f t="shared" si="3794"/>
        <v>#REF!</v>
      </c>
      <c r="U1683" s="25" t="str">
        <f t="shared" si="3794"/>
        <v>#REF!</v>
      </c>
      <c r="V1683" s="25" t="str">
        <f t="shared" si="3794"/>
        <v>#REF!</v>
      </c>
      <c r="W1683" s="25" t="str">
        <f t="shared" si="3794"/>
        <v>#REF!</v>
      </c>
      <c r="X1683" s="25" t="str">
        <f t="shared" si="3794"/>
        <v>#REF!</v>
      </c>
      <c r="Y1683" s="25" t="str">
        <f t="shared" si="3794"/>
        <v>#REF!</v>
      </c>
      <c r="Z1683" s="25" t="str">
        <f t="shared" si="3794"/>
        <v>#REF!</v>
      </c>
      <c r="AA1683" s="25" t="str">
        <f t="shared" si="3794"/>
        <v>#REF!</v>
      </c>
      <c r="AB1683" s="25" t="str">
        <f t="shared" si="3794"/>
        <v>#REF!</v>
      </c>
      <c r="AC1683" s="25" t="str">
        <f t="shared" si="3794"/>
        <v>#REF!</v>
      </c>
      <c r="AD1683" s="25" t="str">
        <f t="shared" si="3794"/>
        <v>#REF!</v>
      </c>
      <c r="AE1683" s="25" t="str">
        <f t="shared" si="3794"/>
        <v>#REF!</v>
      </c>
      <c r="AF1683" s="25" t="str">
        <f t="shared" si="3794"/>
        <v>#REF!</v>
      </c>
      <c r="AG1683" s="25" t="str">
        <f t="shared" si="3794"/>
        <v>#REF!</v>
      </c>
      <c r="AH1683" s="25" t="str">
        <f t="shared" si="3794"/>
        <v>#REF!</v>
      </c>
      <c r="AI1683" s="25" t="str">
        <f t="shared" si="3794"/>
        <v>#REF!</v>
      </c>
      <c r="AJ1683" s="25" t="str">
        <f t="shared" si="3794"/>
        <v>#REF!</v>
      </c>
      <c r="AK1683" s="25" t="str">
        <f t="shared" si="3794"/>
        <v>#REF!</v>
      </c>
      <c r="AL1683" s="25" t="str">
        <f t="shared" si="3794"/>
        <v>#REF!</v>
      </c>
      <c r="AM1683" s="25" t="str">
        <f t="shared" si="3794"/>
        <v>#REF!</v>
      </c>
      <c r="AN1683" s="25" t="str">
        <f t="shared" si="3794"/>
        <v>#REF!</v>
      </c>
    </row>
    <row r="1684" ht="15.75" customHeight="1">
      <c r="C1684" s="25" t="str">
        <f t="shared" ref="C1684:F1684" si="3795">'[1]MAIA2-datigrezzi'!E1684</f>
        <v>#REF!</v>
      </c>
      <c r="D1684" s="25" t="str">
        <f t="shared" si="3795"/>
        <v>#REF!</v>
      </c>
      <c r="E1684" s="25" t="str">
        <f t="shared" si="3795"/>
        <v>#REF!</v>
      </c>
      <c r="F1684" s="25" t="str">
        <f t="shared" si="3795"/>
        <v>#REF!</v>
      </c>
      <c r="G1684" s="26" t="str">
        <f t="array" ref="G1684">LOOKUP('[1]MAIA2-datigrezzi'!I1684,{0,1,2,3,4,5},{5,4,3,2,1,0})</f>
        <v>#REF!</v>
      </c>
      <c r="H1684" s="26" t="str">
        <f t="array" ref="H1684">LOOKUP('[1]MAIA2-datigrezzi'!J1684,{0,1,2,3,4,5},{5,4,3,2,1,0})</f>
        <v>#REF!</v>
      </c>
      <c r="I1684" s="26" t="str">
        <f t="array" ref="I1684">LOOKUP('[1]MAIA2-datigrezzi'!K1684,{0,1,2,3,4,5},{5,4,3,2,1,0})</f>
        <v>#REF!</v>
      </c>
      <c r="J1684" s="26" t="str">
        <f t="array" ref="J1684">LOOKUP('[1]MAIA2-datigrezzi'!L1684,{0,1,2,3,4,5},{5,4,3,2,1,0})</f>
        <v>#REF!</v>
      </c>
      <c r="K1684" s="26" t="str">
        <f t="array" ref="K1684">LOOKUP('[1]MAIA2-datigrezzi'!M1684,{0,1,2,3,4,5},{5,4,3,2,1,0})</f>
        <v>#REF!</v>
      </c>
      <c r="L1684" s="26" t="str">
        <f t="array" ref="L1684">LOOKUP('[1]MAIA2-datigrezzi'!N1684,{0,1,2,3,4,5},{5,4,3,2,1,0})</f>
        <v>#REF!</v>
      </c>
      <c r="M1684" s="26" t="str">
        <f t="array" ref="M1684">LOOKUP('[1]MAIA2-datigrezzi'!O1684,{0,1,2,3,4,5},{5,4,3,2,1,0})</f>
        <v>#REF!</v>
      </c>
      <c r="N1684" s="26" t="str">
        <f t="array" ref="N1684">LOOKUP('[1]MAIA2-datigrezzi'!P1684,{0,1,2,3,4,5},{5,4,3,2,1,0})</f>
        <v>#REF!</v>
      </c>
      <c r="O1684" s="25" t="str">
        <f t="shared" ref="O1684:P1684" si="3796">'[1]MAIA2-datigrezzi'!Q1684</f>
        <v>#REF!</v>
      </c>
      <c r="P1684" s="25" t="str">
        <f t="shared" si="3796"/>
        <v>#REF!</v>
      </c>
      <c r="Q1684" s="26" t="str">
        <f t="array" ref="Q1684">LOOKUP('[1]MAIA2-datigrezzi'!S1684,{0,1,2,3,4,5},{5,4,3,2,1,0})</f>
        <v>#REF!</v>
      </c>
      <c r="R1684" s="25" t="str">
        <f t="shared" ref="R1684:AN1684" si="3797">'[1]MAIA2-datigrezzi'!T1684</f>
        <v>#REF!</v>
      </c>
      <c r="S1684" s="25" t="str">
        <f t="shared" si="3797"/>
        <v>#REF!</v>
      </c>
      <c r="T1684" s="25" t="str">
        <f t="shared" si="3797"/>
        <v>#REF!</v>
      </c>
      <c r="U1684" s="25" t="str">
        <f t="shared" si="3797"/>
        <v>#REF!</v>
      </c>
      <c r="V1684" s="25" t="str">
        <f t="shared" si="3797"/>
        <v>#REF!</v>
      </c>
      <c r="W1684" s="25" t="str">
        <f t="shared" si="3797"/>
        <v>#REF!</v>
      </c>
      <c r="X1684" s="25" t="str">
        <f t="shared" si="3797"/>
        <v>#REF!</v>
      </c>
      <c r="Y1684" s="25" t="str">
        <f t="shared" si="3797"/>
        <v>#REF!</v>
      </c>
      <c r="Z1684" s="25" t="str">
        <f t="shared" si="3797"/>
        <v>#REF!</v>
      </c>
      <c r="AA1684" s="25" t="str">
        <f t="shared" si="3797"/>
        <v>#REF!</v>
      </c>
      <c r="AB1684" s="25" t="str">
        <f t="shared" si="3797"/>
        <v>#REF!</v>
      </c>
      <c r="AC1684" s="25" t="str">
        <f t="shared" si="3797"/>
        <v>#REF!</v>
      </c>
      <c r="AD1684" s="25" t="str">
        <f t="shared" si="3797"/>
        <v>#REF!</v>
      </c>
      <c r="AE1684" s="25" t="str">
        <f t="shared" si="3797"/>
        <v>#REF!</v>
      </c>
      <c r="AF1684" s="25" t="str">
        <f t="shared" si="3797"/>
        <v>#REF!</v>
      </c>
      <c r="AG1684" s="25" t="str">
        <f t="shared" si="3797"/>
        <v>#REF!</v>
      </c>
      <c r="AH1684" s="25" t="str">
        <f t="shared" si="3797"/>
        <v>#REF!</v>
      </c>
      <c r="AI1684" s="25" t="str">
        <f t="shared" si="3797"/>
        <v>#REF!</v>
      </c>
      <c r="AJ1684" s="25" t="str">
        <f t="shared" si="3797"/>
        <v>#REF!</v>
      </c>
      <c r="AK1684" s="25" t="str">
        <f t="shared" si="3797"/>
        <v>#REF!</v>
      </c>
      <c r="AL1684" s="25" t="str">
        <f t="shared" si="3797"/>
        <v>#REF!</v>
      </c>
      <c r="AM1684" s="25" t="str">
        <f t="shared" si="3797"/>
        <v>#REF!</v>
      </c>
      <c r="AN1684" s="25" t="str">
        <f t="shared" si="3797"/>
        <v>#REF!</v>
      </c>
    </row>
    <row r="1685" ht="15.75" customHeight="1">
      <c r="C1685" s="25" t="str">
        <f t="shared" ref="C1685:F1685" si="3798">'[1]MAIA2-datigrezzi'!E1685</f>
        <v>#REF!</v>
      </c>
      <c r="D1685" s="25" t="str">
        <f t="shared" si="3798"/>
        <v>#REF!</v>
      </c>
      <c r="E1685" s="25" t="str">
        <f t="shared" si="3798"/>
        <v>#REF!</v>
      </c>
      <c r="F1685" s="25" t="str">
        <f t="shared" si="3798"/>
        <v>#REF!</v>
      </c>
      <c r="G1685" s="26" t="str">
        <f t="array" ref="G1685">LOOKUP('[1]MAIA2-datigrezzi'!I1685,{0,1,2,3,4,5},{5,4,3,2,1,0})</f>
        <v>#REF!</v>
      </c>
      <c r="H1685" s="26" t="str">
        <f t="array" ref="H1685">LOOKUP('[1]MAIA2-datigrezzi'!J1685,{0,1,2,3,4,5},{5,4,3,2,1,0})</f>
        <v>#REF!</v>
      </c>
      <c r="I1685" s="26" t="str">
        <f t="array" ref="I1685">LOOKUP('[1]MAIA2-datigrezzi'!K1685,{0,1,2,3,4,5},{5,4,3,2,1,0})</f>
        <v>#REF!</v>
      </c>
      <c r="J1685" s="26" t="str">
        <f t="array" ref="J1685">LOOKUP('[1]MAIA2-datigrezzi'!L1685,{0,1,2,3,4,5},{5,4,3,2,1,0})</f>
        <v>#REF!</v>
      </c>
      <c r="K1685" s="26" t="str">
        <f t="array" ref="K1685">LOOKUP('[1]MAIA2-datigrezzi'!M1685,{0,1,2,3,4,5},{5,4,3,2,1,0})</f>
        <v>#REF!</v>
      </c>
      <c r="L1685" s="26" t="str">
        <f t="array" ref="L1685">LOOKUP('[1]MAIA2-datigrezzi'!N1685,{0,1,2,3,4,5},{5,4,3,2,1,0})</f>
        <v>#REF!</v>
      </c>
      <c r="M1685" s="26" t="str">
        <f t="array" ref="M1685">LOOKUP('[1]MAIA2-datigrezzi'!O1685,{0,1,2,3,4,5},{5,4,3,2,1,0})</f>
        <v>#REF!</v>
      </c>
      <c r="N1685" s="26" t="str">
        <f t="array" ref="N1685">LOOKUP('[1]MAIA2-datigrezzi'!P1685,{0,1,2,3,4,5},{5,4,3,2,1,0})</f>
        <v>#REF!</v>
      </c>
      <c r="O1685" s="25" t="str">
        <f t="shared" ref="O1685:P1685" si="3799">'[1]MAIA2-datigrezzi'!Q1685</f>
        <v>#REF!</v>
      </c>
      <c r="P1685" s="25" t="str">
        <f t="shared" si="3799"/>
        <v>#REF!</v>
      </c>
      <c r="Q1685" s="26" t="str">
        <f t="array" ref="Q1685">LOOKUP('[1]MAIA2-datigrezzi'!S1685,{0,1,2,3,4,5},{5,4,3,2,1,0})</f>
        <v>#REF!</v>
      </c>
      <c r="R1685" s="25" t="str">
        <f t="shared" ref="R1685:AN1685" si="3800">'[1]MAIA2-datigrezzi'!T1685</f>
        <v>#REF!</v>
      </c>
      <c r="S1685" s="25" t="str">
        <f t="shared" si="3800"/>
        <v>#REF!</v>
      </c>
      <c r="T1685" s="25" t="str">
        <f t="shared" si="3800"/>
        <v>#REF!</v>
      </c>
      <c r="U1685" s="25" t="str">
        <f t="shared" si="3800"/>
        <v>#REF!</v>
      </c>
      <c r="V1685" s="25" t="str">
        <f t="shared" si="3800"/>
        <v>#REF!</v>
      </c>
      <c r="W1685" s="25" t="str">
        <f t="shared" si="3800"/>
        <v>#REF!</v>
      </c>
      <c r="X1685" s="25" t="str">
        <f t="shared" si="3800"/>
        <v>#REF!</v>
      </c>
      <c r="Y1685" s="25" t="str">
        <f t="shared" si="3800"/>
        <v>#REF!</v>
      </c>
      <c r="Z1685" s="25" t="str">
        <f t="shared" si="3800"/>
        <v>#REF!</v>
      </c>
      <c r="AA1685" s="25" t="str">
        <f t="shared" si="3800"/>
        <v>#REF!</v>
      </c>
      <c r="AB1685" s="25" t="str">
        <f t="shared" si="3800"/>
        <v>#REF!</v>
      </c>
      <c r="AC1685" s="25" t="str">
        <f t="shared" si="3800"/>
        <v>#REF!</v>
      </c>
      <c r="AD1685" s="25" t="str">
        <f t="shared" si="3800"/>
        <v>#REF!</v>
      </c>
      <c r="AE1685" s="25" t="str">
        <f t="shared" si="3800"/>
        <v>#REF!</v>
      </c>
      <c r="AF1685" s="25" t="str">
        <f t="shared" si="3800"/>
        <v>#REF!</v>
      </c>
      <c r="AG1685" s="25" t="str">
        <f t="shared" si="3800"/>
        <v>#REF!</v>
      </c>
      <c r="AH1685" s="25" t="str">
        <f t="shared" si="3800"/>
        <v>#REF!</v>
      </c>
      <c r="AI1685" s="25" t="str">
        <f t="shared" si="3800"/>
        <v>#REF!</v>
      </c>
      <c r="AJ1685" s="25" t="str">
        <f t="shared" si="3800"/>
        <v>#REF!</v>
      </c>
      <c r="AK1685" s="25" t="str">
        <f t="shared" si="3800"/>
        <v>#REF!</v>
      </c>
      <c r="AL1685" s="25" t="str">
        <f t="shared" si="3800"/>
        <v>#REF!</v>
      </c>
      <c r="AM1685" s="25" t="str">
        <f t="shared" si="3800"/>
        <v>#REF!</v>
      </c>
      <c r="AN1685" s="25" t="str">
        <f t="shared" si="3800"/>
        <v>#REF!</v>
      </c>
    </row>
    <row r="1686" ht="15.75" customHeight="1">
      <c r="C1686" s="25" t="str">
        <f t="shared" ref="C1686:F1686" si="3801">'[1]MAIA2-datigrezzi'!E1686</f>
        <v>#REF!</v>
      </c>
      <c r="D1686" s="25" t="str">
        <f t="shared" si="3801"/>
        <v>#REF!</v>
      </c>
      <c r="E1686" s="25" t="str">
        <f t="shared" si="3801"/>
        <v>#REF!</v>
      </c>
      <c r="F1686" s="25" t="str">
        <f t="shared" si="3801"/>
        <v>#REF!</v>
      </c>
      <c r="G1686" s="26" t="str">
        <f t="array" ref="G1686">LOOKUP('[1]MAIA2-datigrezzi'!I1686,{0,1,2,3,4,5},{5,4,3,2,1,0})</f>
        <v>#REF!</v>
      </c>
      <c r="H1686" s="26" t="str">
        <f t="array" ref="H1686">LOOKUP('[1]MAIA2-datigrezzi'!J1686,{0,1,2,3,4,5},{5,4,3,2,1,0})</f>
        <v>#REF!</v>
      </c>
      <c r="I1686" s="26" t="str">
        <f t="array" ref="I1686">LOOKUP('[1]MAIA2-datigrezzi'!K1686,{0,1,2,3,4,5},{5,4,3,2,1,0})</f>
        <v>#REF!</v>
      </c>
      <c r="J1686" s="26" t="str">
        <f t="array" ref="J1686">LOOKUP('[1]MAIA2-datigrezzi'!L1686,{0,1,2,3,4,5},{5,4,3,2,1,0})</f>
        <v>#REF!</v>
      </c>
      <c r="K1686" s="26" t="str">
        <f t="array" ref="K1686">LOOKUP('[1]MAIA2-datigrezzi'!M1686,{0,1,2,3,4,5},{5,4,3,2,1,0})</f>
        <v>#REF!</v>
      </c>
      <c r="L1686" s="26" t="str">
        <f t="array" ref="L1686">LOOKUP('[1]MAIA2-datigrezzi'!N1686,{0,1,2,3,4,5},{5,4,3,2,1,0})</f>
        <v>#REF!</v>
      </c>
      <c r="M1686" s="26" t="str">
        <f t="array" ref="M1686">LOOKUP('[1]MAIA2-datigrezzi'!O1686,{0,1,2,3,4,5},{5,4,3,2,1,0})</f>
        <v>#REF!</v>
      </c>
      <c r="N1686" s="26" t="str">
        <f t="array" ref="N1686">LOOKUP('[1]MAIA2-datigrezzi'!P1686,{0,1,2,3,4,5},{5,4,3,2,1,0})</f>
        <v>#REF!</v>
      </c>
      <c r="O1686" s="25" t="str">
        <f t="shared" ref="O1686:P1686" si="3802">'[1]MAIA2-datigrezzi'!Q1686</f>
        <v>#REF!</v>
      </c>
      <c r="P1686" s="25" t="str">
        <f t="shared" si="3802"/>
        <v>#REF!</v>
      </c>
      <c r="Q1686" s="26" t="str">
        <f t="array" ref="Q1686">LOOKUP('[1]MAIA2-datigrezzi'!S1686,{0,1,2,3,4,5},{5,4,3,2,1,0})</f>
        <v>#REF!</v>
      </c>
      <c r="R1686" s="25" t="str">
        <f t="shared" ref="R1686:AN1686" si="3803">'[1]MAIA2-datigrezzi'!T1686</f>
        <v>#REF!</v>
      </c>
      <c r="S1686" s="25" t="str">
        <f t="shared" si="3803"/>
        <v>#REF!</v>
      </c>
      <c r="T1686" s="25" t="str">
        <f t="shared" si="3803"/>
        <v>#REF!</v>
      </c>
      <c r="U1686" s="25" t="str">
        <f t="shared" si="3803"/>
        <v>#REF!</v>
      </c>
      <c r="V1686" s="25" t="str">
        <f t="shared" si="3803"/>
        <v>#REF!</v>
      </c>
      <c r="W1686" s="25" t="str">
        <f t="shared" si="3803"/>
        <v>#REF!</v>
      </c>
      <c r="X1686" s="25" t="str">
        <f t="shared" si="3803"/>
        <v>#REF!</v>
      </c>
      <c r="Y1686" s="25" t="str">
        <f t="shared" si="3803"/>
        <v>#REF!</v>
      </c>
      <c r="Z1686" s="25" t="str">
        <f t="shared" si="3803"/>
        <v>#REF!</v>
      </c>
      <c r="AA1686" s="25" t="str">
        <f t="shared" si="3803"/>
        <v>#REF!</v>
      </c>
      <c r="AB1686" s="25" t="str">
        <f t="shared" si="3803"/>
        <v>#REF!</v>
      </c>
      <c r="AC1686" s="25" t="str">
        <f t="shared" si="3803"/>
        <v>#REF!</v>
      </c>
      <c r="AD1686" s="25" t="str">
        <f t="shared" si="3803"/>
        <v>#REF!</v>
      </c>
      <c r="AE1686" s="25" t="str">
        <f t="shared" si="3803"/>
        <v>#REF!</v>
      </c>
      <c r="AF1686" s="25" t="str">
        <f t="shared" si="3803"/>
        <v>#REF!</v>
      </c>
      <c r="AG1686" s="25" t="str">
        <f t="shared" si="3803"/>
        <v>#REF!</v>
      </c>
      <c r="AH1686" s="25" t="str">
        <f t="shared" si="3803"/>
        <v>#REF!</v>
      </c>
      <c r="AI1686" s="25" t="str">
        <f t="shared" si="3803"/>
        <v>#REF!</v>
      </c>
      <c r="AJ1686" s="25" t="str">
        <f t="shared" si="3803"/>
        <v>#REF!</v>
      </c>
      <c r="AK1686" s="25" t="str">
        <f t="shared" si="3803"/>
        <v>#REF!</v>
      </c>
      <c r="AL1686" s="25" t="str">
        <f t="shared" si="3803"/>
        <v>#REF!</v>
      </c>
      <c r="AM1686" s="25" t="str">
        <f t="shared" si="3803"/>
        <v>#REF!</v>
      </c>
      <c r="AN1686" s="25" t="str">
        <f t="shared" si="3803"/>
        <v>#REF!</v>
      </c>
    </row>
    <row r="1687" ht="15.75" customHeight="1">
      <c r="C1687" s="25" t="str">
        <f t="shared" ref="C1687:F1687" si="3804">'[1]MAIA2-datigrezzi'!E1687</f>
        <v>#REF!</v>
      </c>
      <c r="D1687" s="25" t="str">
        <f t="shared" si="3804"/>
        <v>#REF!</v>
      </c>
      <c r="E1687" s="25" t="str">
        <f t="shared" si="3804"/>
        <v>#REF!</v>
      </c>
      <c r="F1687" s="25" t="str">
        <f t="shared" si="3804"/>
        <v>#REF!</v>
      </c>
      <c r="G1687" s="26" t="str">
        <f t="array" ref="G1687">LOOKUP('[1]MAIA2-datigrezzi'!I1687,{0,1,2,3,4,5},{5,4,3,2,1,0})</f>
        <v>#REF!</v>
      </c>
      <c r="H1687" s="26" t="str">
        <f t="array" ref="H1687">LOOKUP('[1]MAIA2-datigrezzi'!J1687,{0,1,2,3,4,5},{5,4,3,2,1,0})</f>
        <v>#REF!</v>
      </c>
      <c r="I1687" s="26" t="str">
        <f t="array" ref="I1687">LOOKUP('[1]MAIA2-datigrezzi'!K1687,{0,1,2,3,4,5},{5,4,3,2,1,0})</f>
        <v>#REF!</v>
      </c>
      <c r="J1687" s="26" t="str">
        <f t="array" ref="J1687">LOOKUP('[1]MAIA2-datigrezzi'!L1687,{0,1,2,3,4,5},{5,4,3,2,1,0})</f>
        <v>#REF!</v>
      </c>
      <c r="K1687" s="26" t="str">
        <f t="array" ref="K1687">LOOKUP('[1]MAIA2-datigrezzi'!M1687,{0,1,2,3,4,5},{5,4,3,2,1,0})</f>
        <v>#REF!</v>
      </c>
      <c r="L1687" s="26" t="str">
        <f t="array" ref="L1687">LOOKUP('[1]MAIA2-datigrezzi'!N1687,{0,1,2,3,4,5},{5,4,3,2,1,0})</f>
        <v>#REF!</v>
      </c>
      <c r="M1687" s="26" t="str">
        <f t="array" ref="M1687">LOOKUP('[1]MAIA2-datigrezzi'!O1687,{0,1,2,3,4,5},{5,4,3,2,1,0})</f>
        <v>#REF!</v>
      </c>
      <c r="N1687" s="26" t="str">
        <f t="array" ref="N1687">LOOKUP('[1]MAIA2-datigrezzi'!P1687,{0,1,2,3,4,5},{5,4,3,2,1,0})</f>
        <v>#REF!</v>
      </c>
      <c r="O1687" s="25" t="str">
        <f t="shared" ref="O1687:P1687" si="3805">'[1]MAIA2-datigrezzi'!Q1687</f>
        <v>#REF!</v>
      </c>
      <c r="P1687" s="25" t="str">
        <f t="shared" si="3805"/>
        <v>#REF!</v>
      </c>
      <c r="Q1687" s="26" t="str">
        <f t="array" ref="Q1687">LOOKUP('[1]MAIA2-datigrezzi'!S1687,{0,1,2,3,4,5},{5,4,3,2,1,0})</f>
        <v>#REF!</v>
      </c>
      <c r="R1687" s="25" t="str">
        <f t="shared" ref="R1687:AN1687" si="3806">'[1]MAIA2-datigrezzi'!T1687</f>
        <v>#REF!</v>
      </c>
      <c r="S1687" s="25" t="str">
        <f t="shared" si="3806"/>
        <v>#REF!</v>
      </c>
      <c r="T1687" s="25" t="str">
        <f t="shared" si="3806"/>
        <v>#REF!</v>
      </c>
      <c r="U1687" s="25" t="str">
        <f t="shared" si="3806"/>
        <v>#REF!</v>
      </c>
      <c r="V1687" s="25" t="str">
        <f t="shared" si="3806"/>
        <v>#REF!</v>
      </c>
      <c r="W1687" s="25" t="str">
        <f t="shared" si="3806"/>
        <v>#REF!</v>
      </c>
      <c r="X1687" s="25" t="str">
        <f t="shared" si="3806"/>
        <v>#REF!</v>
      </c>
      <c r="Y1687" s="25" t="str">
        <f t="shared" si="3806"/>
        <v>#REF!</v>
      </c>
      <c r="Z1687" s="25" t="str">
        <f t="shared" si="3806"/>
        <v>#REF!</v>
      </c>
      <c r="AA1687" s="25" t="str">
        <f t="shared" si="3806"/>
        <v>#REF!</v>
      </c>
      <c r="AB1687" s="25" t="str">
        <f t="shared" si="3806"/>
        <v>#REF!</v>
      </c>
      <c r="AC1687" s="25" t="str">
        <f t="shared" si="3806"/>
        <v>#REF!</v>
      </c>
      <c r="AD1687" s="25" t="str">
        <f t="shared" si="3806"/>
        <v>#REF!</v>
      </c>
      <c r="AE1687" s="25" t="str">
        <f t="shared" si="3806"/>
        <v>#REF!</v>
      </c>
      <c r="AF1687" s="25" t="str">
        <f t="shared" si="3806"/>
        <v>#REF!</v>
      </c>
      <c r="AG1687" s="25" t="str">
        <f t="shared" si="3806"/>
        <v>#REF!</v>
      </c>
      <c r="AH1687" s="25" t="str">
        <f t="shared" si="3806"/>
        <v>#REF!</v>
      </c>
      <c r="AI1687" s="25" t="str">
        <f t="shared" si="3806"/>
        <v>#REF!</v>
      </c>
      <c r="AJ1687" s="25" t="str">
        <f t="shared" si="3806"/>
        <v>#REF!</v>
      </c>
      <c r="AK1687" s="25" t="str">
        <f t="shared" si="3806"/>
        <v>#REF!</v>
      </c>
      <c r="AL1687" s="25" t="str">
        <f t="shared" si="3806"/>
        <v>#REF!</v>
      </c>
      <c r="AM1687" s="25" t="str">
        <f t="shared" si="3806"/>
        <v>#REF!</v>
      </c>
      <c r="AN1687" s="25" t="str">
        <f t="shared" si="3806"/>
        <v>#REF!</v>
      </c>
    </row>
    <row r="1688" ht="15.75" customHeight="1">
      <c r="C1688" s="25" t="str">
        <f t="shared" ref="C1688:F1688" si="3807">'[1]MAIA2-datigrezzi'!E1688</f>
        <v>#REF!</v>
      </c>
      <c r="D1688" s="25" t="str">
        <f t="shared" si="3807"/>
        <v>#REF!</v>
      </c>
      <c r="E1688" s="25" t="str">
        <f t="shared" si="3807"/>
        <v>#REF!</v>
      </c>
      <c r="F1688" s="25" t="str">
        <f t="shared" si="3807"/>
        <v>#REF!</v>
      </c>
      <c r="G1688" s="26" t="str">
        <f t="array" ref="G1688">LOOKUP('[1]MAIA2-datigrezzi'!I1688,{0,1,2,3,4,5},{5,4,3,2,1,0})</f>
        <v>#REF!</v>
      </c>
      <c r="H1688" s="26" t="str">
        <f t="array" ref="H1688">LOOKUP('[1]MAIA2-datigrezzi'!J1688,{0,1,2,3,4,5},{5,4,3,2,1,0})</f>
        <v>#REF!</v>
      </c>
      <c r="I1688" s="26" t="str">
        <f t="array" ref="I1688">LOOKUP('[1]MAIA2-datigrezzi'!K1688,{0,1,2,3,4,5},{5,4,3,2,1,0})</f>
        <v>#REF!</v>
      </c>
      <c r="J1688" s="26" t="str">
        <f t="array" ref="J1688">LOOKUP('[1]MAIA2-datigrezzi'!L1688,{0,1,2,3,4,5},{5,4,3,2,1,0})</f>
        <v>#REF!</v>
      </c>
      <c r="K1688" s="26" t="str">
        <f t="array" ref="K1688">LOOKUP('[1]MAIA2-datigrezzi'!M1688,{0,1,2,3,4,5},{5,4,3,2,1,0})</f>
        <v>#REF!</v>
      </c>
      <c r="L1688" s="26" t="str">
        <f t="array" ref="L1688">LOOKUP('[1]MAIA2-datigrezzi'!N1688,{0,1,2,3,4,5},{5,4,3,2,1,0})</f>
        <v>#REF!</v>
      </c>
      <c r="M1688" s="26" t="str">
        <f t="array" ref="M1688">LOOKUP('[1]MAIA2-datigrezzi'!O1688,{0,1,2,3,4,5},{5,4,3,2,1,0})</f>
        <v>#REF!</v>
      </c>
      <c r="N1688" s="26" t="str">
        <f t="array" ref="N1688">LOOKUP('[1]MAIA2-datigrezzi'!P1688,{0,1,2,3,4,5},{5,4,3,2,1,0})</f>
        <v>#REF!</v>
      </c>
      <c r="O1688" s="25" t="str">
        <f t="shared" ref="O1688:P1688" si="3808">'[1]MAIA2-datigrezzi'!Q1688</f>
        <v>#REF!</v>
      </c>
      <c r="P1688" s="25" t="str">
        <f t="shared" si="3808"/>
        <v>#REF!</v>
      </c>
      <c r="Q1688" s="26" t="str">
        <f t="array" ref="Q1688">LOOKUP('[1]MAIA2-datigrezzi'!S1688,{0,1,2,3,4,5},{5,4,3,2,1,0})</f>
        <v>#REF!</v>
      </c>
      <c r="R1688" s="25" t="str">
        <f t="shared" ref="R1688:AN1688" si="3809">'[1]MAIA2-datigrezzi'!T1688</f>
        <v>#REF!</v>
      </c>
      <c r="S1688" s="25" t="str">
        <f t="shared" si="3809"/>
        <v>#REF!</v>
      </c>
      <c r="T1688" s="25" t="str">
        <f t="shared" si="3809"/>
        <v>#REF!</v>
      </c>
      <c r="U1688" s="25" t="str">
        <f t="shared" si="3809"/>
        <v>#REF!</v>
      </c>
      <c r="V1688" s="25" t="str">
        <f t="shared" si="3809"/>
        <v>#REF!</v>
      </c>
      <c r="W1688" s="25" t="str">
        <f t="shared" si="3809"/>
        <v>#REF!</v>
      </c>
      <c r="X1688" s="25" t="str">
        <f t="shared" si="3809"/>
        <v>#REF!</v>
      </c>
      <c r="Y1688" s="25" t="str">
        <f t="shared" si="3809"/>
        <v>#REF!</v>
      </c>
      <c r="Z1688" s="25" t="str">
        <f t="shared" si="3809"/>
        <v>#REF!</v>
      </c>
      <c r="AA1688" s="25" t="str">
        <f t="shared" si="3809"/>
        <v>#REF!</v>
      </c>
      <c r="AB1688" s="25" t="str">
        <f t="shared" si="3809"/>
        <v>#REF!</v>
      </c>
      <c r="AC1688" s="25" t="str">
        <f t="shared" si="3809"/>
        <v>#REF!</v>
      </c>
      <c r="AD1688" s="25" t="str">
        <f t="shared" si="3809"/>
        <v>#REF!</v>
      </c>
      <c r="AE1688" s="25" t="str">
        <f t="shared" si="3809"/>
        <v>#REF!</v>
      </c>
      <c r="AF1688" s="25" t="str">
        <f t="shared" si="3809"/>
        <v>#REF!</v>
      </c>
      <c r="AG1688" s="25" t="str">
        <f t="shared" si="3809"/>
        <v>#REF!</v>
      </c>
      <c r="AH1688" s="25" t="str">
        <f t="shared" si="3809"/>
        <v>#REF!</v>
      </c>
      <c r="AI1688" s="25" t="str">
        <f t="shared" si="3809"/>
        <v>#REF!</v>
      </c>
      <c r="AJ1688" s="25" t="str">
        <f t="shared" si="3809"/>
        <v>#REF!</v>
      </c>
      <c r="AK1688" s="25" t="str">
        <f t="shared" si="3809"/>
        <v>#REF!</v>
      </c>
      <c r="AL1688" s="25" t="str">
        <f t="shared" si="3809"/>
        <v>#REF!</v>
      </c>
      <c r="AM1688" s="25" t="str">
        <f t="shared" si="3809"/>
        <v>#REF!</v>
      </c>
      <c r="AN1688" s="25" t="str">
        <f t="shared" si="3809"/>
        <v>#REF!</v>
      </c>
    </row>
    <row r="1689" ht="15.75" customHeight="1">
      <c r="C1689" s="25" t="str">
        <f t="shared" ref="C1689:F1689" si="3810">'[1]MAIA2-datigrezzi'!E1689</f>
        <v>#REF!</v>
      </c>
      <c r="D1689" s="25" t="str">
        <f t="shared" si="3810"/>
        <v>#REF!</v>
      </c>
      <c r="E1689" s="25" t="str">
        <f t="shared" si="3810"/>
        <v>#REF!</v>
      </c>
      <c r="F1689" s="25" t="str">
        <f t="shared" si="3810"/>
        <v>#REF!</v>
      </c>
      <c r="G1689" s="26" t="str">
        <f t="array" ref="G1689">LOOKUP('[1]MAIA2-datigrezzi'!I1689,{0,1,2,3,4,5},{5,4,3,2,1,0})</f>
        <v>#REF!</v>
      </c>
      <c r="H1689" s="26" t="str">
        <f t="array" ref="H1689">LOOKUP('[1]MAIA2-datigrezzi'!J1689,{0,1,2,3,4,5},{5,4,3,2,1,0})</f>
        <v>#REF!</v>
      </c>
      <c r="I1689" s="26" t="str">
        <f t="array" ref="I1689">LOOKUP('[1]MAIA2-datigrezzi'!K1689,{0,1,2,3,4,5},{5,4,3,2,1,0})</f>
        <v>#REF!</v>
      </c>
      <c r="J1689" s="26" t="str">
        <f t="array" ref="J1689">LOOKUP('[1]MAIA2-datigrezzi'!L1689,{0,1,2,3,4,5},{5,4,3,2,1,0})</f>
        <v>#REF!</v>
      </c>
      <c r="K1689" s="26" t="str">
        <f t="array" ref="K1689">LOOKUP('[1]MAIA2-datigrezzi'!M1689,{0,1,2,3,4,5},{5,4,3,2,1,0})</f>
        <v>#REF!</v>
      </c>
      <c r="L1689" s="26" t="str">
        <f t="array" ref="L1689">LOOKUP('[1]MAIA2-datigrezzi'!N1689,{0,1,2,3,4,5},{5,4,3,2,1,0})</f>
        <v>#REF!</v>
      </c>
      <c r="M1689" s="26" t="str">
        <f t="array" ref="M1689">LOOKUP('[1]MAIA2-datigrezzi'!O1689,{0,1,2,3,4,5},{5,4,3,2,1,0})</f>
        <v>#REF!</v>
      </c>
      <c r="N1689" s="26" t="str">
        <f t="array" ref="N1689">LOOKUP('[1]MAIA2-datigrezzi'!P1689,{0,1,2,3,4,5},{5,4,3,2,1,0})</f>
        <v>#REF!</v>
      </c>
      <c r="O1689" s="25" t="str">
        <f t="shared" ref="O1689:P1689" si="3811">'[1]MAIA2-datigrezzi'!Q1689</f>
        <v>#REF!</v>
      </c>
      <c r="P1689" s="25" t="str">
        <f t="shared" si="3811"/>
        <v>#REF!</v>
      </c>
      <c r="Q1689" s="26" t="str">
        <f t="array" ref="Q1689">LOOKUP('[1]MAIA2-datigrezzi'!S1689,{0,1,2,3,4,5},{5,4,3,2,1,0})</f>
        <v>#REF!</v>
      </c>
      <c r="R1689" s="25" t="str">
        <f t="shared" ref="R1689:AN1689" si="3812">'[1]MAIA2-datigrezzi'!T1689</f>
        <v>#REF!</v>
      </c>
      <c r="S1689" s="25" t="str">
        <f t="shared" si="3812"/>
        <v>#REF!</v>
      </c>
      <c r="T1689" s="25" t="str">
        <f t="shared" si="3812"/>
        <v>#REF!</v>
      </c>
      <c r="U1689" s="25" t="str">
        <f t="shared" si="3812"/>
        <v>#REF!</v>
      </c>
      <c r="V1689" s="25" t="str">
        <f t="shared" si="3812"/>
        <v>#REF!</v>
      </c>
      <c r="W1689" s="25" t="str">
        <f t="shared" si="3812"/>
        <v>#REF!</v>
      </c>
      <c r="X1689" s="25" t="str">
        <f t="shared" si="3812"/>
        <v>#REF!</v>
      </c>
      <c r="Y1689" s="25" t="str">
        <f t="shared" si="3812"/>
        <v>#REF!</v>
      </c>
      <c r="Z1689" s="25" t="str">
        <f t="shared" si="3812"/>
        <v>#REF!</v>
      </c>
      <c r="AA1689" s="25" t="str">
        <f t="shared" si="3812"/>
        <v>#REF!</v>
      </c>
      <c r="AB1689" s="25" t="str">
        <f t="shared" si="3812"/>
        <v>#REF!</v>
      </c>
      <c r="AC1689" s="25" t="str">
        <f t="shared" si="3812"/>
        <v>#REF!</v>
      </c>
      <c r="AD1689" s="25" t="str">
        <f t="shared" si="3812"/>
        <v>#REF!</v>
      </c>
      <c r="AE1689" s="25" t="str">
        <f t="shared" si="3812"/>
        <v>#REF!</v>
      </c>
      <c r="AF1689" s="25" t="str">
        <f t="shared" si="3812"/>
        <v>#REF!</v>
      </c>
      <c r="AG1689" s="25" t="str">
        <f t="shared" si="3812"/>
        <v>#REF!</v>
      </c>
      <c r="AH1689" s="25" t="str">
        <f t="shared" si="3812"/>
        <v>#REF!</v>
      </c>
      <c r="AI1689" s="25" t="str">
        <f t="shared" si="3812"/>
        <v>#REF!</v>
      </c>
      <c r="AJ1689" s="25" t="str">
        <f t="shared" si="3812"/>
        <v>#REF!</v>
      </c>
      <c r="AK1689" s="25" t="str">
        <f t="shared" si="3812"/>
        <v>#REF!</v>
      </c>
      <c r="AL1689" s="25" t="str">
        <f t="shared" si="3812"/>
        <v>#REF!</v>
      </c>
      <c r="AM1689" s="25" t="str">
        <f t="shared" si="3812"/>
        <v>#REF!</v>
      </c>
      <c r="AN1689" s="25" t="str">
        <f t="shared" si="3812"/>
        <v>#REF!</v>
      </c>
    </row>
    <row r="1690" ht="15.75" customHeight="1">
      <c r="C1690" s="25" t="str">
        <f t="shared" ref="C1690:F1690" si="3813">'[1]MAIA2-datigrezzi'!E1690</f>
        <v>#REF!</v>
      </c>
      <c r="D1690" s="25" t="str">
        <f t="shared" si="3813"/>
        <v>#REF!</v>
      </c>
      <c r="E1690" s="25" t="str">
        <f t="shared" si="3813"/>
        <v>#REF!</v>
      </c>
      <c r="F1690" s="25" t="str">
        <f t="shared" si="3813"/>
        <v>#REF!</v>
      </c>
      <c r="G1690" s="26" t="str">
        <f t="array" ref="G1690">LOOKUP('[1]MAIA2-datigrezzi'!I1690,{0,1,2,3,4,5},{5,4,3,2,1,0})</f>
        <v>#REF!</v>
      </c>
      <c r="H1690" s="26" t="str">
        <f t="array" ref="H1690">LOOKUP('[1]MAIA2-datigrezzi'!J1690,{0,1,2,3,4,5},{5,4,3,2,1,0})</f>
        <v>#REF!</v>
      </c>
      <c r="I1690" s="26" t="str">
        <f t="array" ref="I1690">LOOKUP('[1]MAIA2-datigrezzi'!K1690,{0,1,2,3,4,5},{5,4,3,2,1,0})</f>
        <v>#REF!</v>
      </c>
      <c r="J1690" s="26" t="str">
        <f t="array" ref="J1690">LOOKUP('[1]MAIA2-datigrezzi'!L1690,{0,1,2,3,4,5},{5,4,3,2,1,0})</f>
        <v>#REF!</v>
      </c>
      <c r="K1690" s="26" t="str">
        <f t="array" ref="K1690">LOOKUP('[1]MAIA2-datigrezzi'!M1690,{0,1,2,3,4,5},{5,4,3,2,1,0})</f>
        <v>#REF!</v>
      </c>
      <c r="L1690" s="26" t="str">
        <f t="array" ref="L1690">LOOKUP('[1]MAIA2-datigrezzi'!N1690,{0,1,2,3,4,5},{5,4,3,2,1,0})</f>
        <v>#REF!</v>
      </c>
      <c r="M1690" s="26" t="str">
        <f t="array" ref="M1690">LOOKUP('[1]MAIA2-datigrezzi'!O1690,{0,1,2,3,4,5},{5,4,3,2,1,0})</f>
        <v>#REF!</v>
      </c>
      <c r="N1690" s="26" t="str">
        <f t="array" ref="N1690">LOOKUP('[1]MAIA2-datigrezzi'!P1690,{0,1,2,3,4,5},{5,4,3,2,1,0})</f>
        <v>#REF!</v>
      </c>
      <c r="O1690" s="25" t="str">
        <f t="shared" ref="O1690:P1690" si="3814">'[1]MAIA2-datigrezzi'!Q1690</f>
        <v>#REF!</v>
      </c>
      <c r="P1690" s="25" t="str">
        <f t="shared" si="3814"/>
        <v>#REF!</v>
      </c>
      <c r="Q1690" s="26" t="str">
        <f t="array" ref="Q1690">LOOKUP('[1]MAIA2-datigrezzi'!S1690,{0,1,2,3,4,5},{5,4,3,2,1,0})</f>
        <v>#REF!</v>
      </c>
      <c r="R1690" s="25" t="str">
        <f t="shared" ref="R1690:AN1690" si="3815">'[1]MAIA2-datigrezzi'!T1690</f>
        <v>#REF!</v>
      </c>
      <c r="S1690" s="25" t="str">
        <f t="shared" si="3815"/>
        <v>#REF!</v>
      </c>
      <c r="T1690" s="25" t="str">
        <f t="shared" si="3815"/>
        <v>#REF!</v>
      </c>
      <c r="U1690" s="25" t="str">
        <f t="shared" si="3815"/>
        <v>#REF!</v>
      </c>
      <c r="V1690" s="25" t="str">
        <f t="shared" si="3815"/>
        <v>#REF!</v>
      </c>
      <c r="W1690" s="25" t="str">
        <f t="shared" si="3815"/>
        <v>#REF!</v>
      </c>
      <c r="X1690" s="25" t="str">
        <f t="shared" si="3815"/>
        <v>#REF!</v>
      </c>
      <c r="Y1690" s="25" t="str">
        <f t="shared" si="3815"/>
        <v>#REF!</v>
      </c>
      <c r="Z1690" s="25" t="str">
        <f t="shared" si="3815"/>
        <v>#REF!</v>
      </c>
      <c r="AA1690" s="25" t="str">
        <f t="shared" si="3815"/>
        <v>#REF!</v>
      </c>
      <c r="AB1690" s="25" t="str">
        <f t="shared" si="3815"/>
        <v>#REF!</v>
      </c>
      <c r="AC1690" s="25" t="str">
        <f t="shared" si="3815"/>
        <v>#REF!</v>
      </c>
      <c r="AD1690" s="25" t="str">
        <f t="shared" si="3815"/>
        <v>#REF!</v>
      </c>
      <c r="AE1690" s="25" t="str">
        <f t="shared" si="3815"/>
        <v>#REF!</v>
      </c>
      <c r="AF1690" s="25" t="str">
        <f t="shared" si="3815"/>
        <v>#REF!</v>
      </c>
      <c r="AG1690" s="25" t="str">
        <f t="shared" si="3815"/>
        <v>#REF!</v>
      </c>
      <c r="AH1690" s="25" t="str">
        <f t="shared" si="3815"/>
        <v>#REF!</v>
      </c>
      <c r="AI1690" s="25" t="str">
        <f t="shared" si="3815"/>
        <v>#REF!</v>
      </c>
      <c r="AJ1690" s="25" t="str">
        <f t="shared" si="3815"/>
        <v>#REF!</v>
      </c>
      <c r="AK1690" s="25" t="str">
        <f t="shared" si="3815"/>
        <v>#REF!</v>
      </c>
      <c r="AL1690" s="25" t="str">
        <f t="shared" si="3815"/>
        <v>#REF!</v>
      </c>
      <c r="AM1690" s="25" t="str">
        <f t="shared" si="3815"/>
        <v>#REF!</v>
      </c>
      <c r="AN1690" s="25" t="str">
        <f t="shared" si="3815"/>
        <v>#REF!</v>
      </c>
    </row>
    <row r="1691" ht="15.75" customHeight="1">
      <c r="C1691" s="25" t="str">
        <f t="shared" ref="C1691:F1691" si="3816">'[1]MAIA2-datigrezzi'!E1691</f>
        <v>#REF!</v>
      </c>
      <c r="D1691" s="25" t="str">
        <f t="shared" si="3816"/>
        <v>#REF!</v>
      </c>
      <c r="E1691" s="25" t="str">
        <f t="shared" si="3816"/>
        <v>#REF!</v>
      </c>
      <c r="F1691" s="25" t="str">
        <f t="shared" si="3816"/>
        <v>#REF!</v>
      </c>
      <c r="G1691" s="26" t="str">
        <f t="array" ref="G1691">LOOKUP('[1]MAIA2-datigrezzi'!I1691,{0,1,2,3,4,5},{5,4,3,2,1,0})</f>
        <v>#REF!</v>
      </c>
      <c r="H1691" s="26" t="str">
        <f t="array" ref="H1691">LOOKUP('[1]MAIA2-datigrezzi'!J1691,{0,1,2,3,4,5},{5,4,3,2,1,0})</f>
        <v>#REF!</v>
      </c>
      <c r="I1691" s="26" t="str">
        <f t="array" ref="I1691">LOOKUP('[1]MAIA2-datigrezzi'!K1691,{0,1,2,3,4,5},{5,4,3,2,1,0})</f>
        <v>#REF!</v>
      </c>
      <c r="J1691" s="26" t="str">
        <f t="array" ref="J1691">LOOKUP('[1]MAIA2-datigrezzi'!L1691,{0,1,2,3,4,5},{5,4,3,2,1,0})</f>
        <v>#REF!</v>
      </c>
      <c r="K1691" s="26" t="str">
        <f t="array" ref="K1691">LOOKUP('[1]MAIA2-datigrezzi'!M1691,{0,1,2,3,4,5},{5,4,3,2,1,0})</f>
        <v>#REF!</v>
      </c>
      <c r="L1691" s="26" t="str">
        <f t="array" ref="L1691">LOOKUP('[1]MAIA2-datigrezzi'!N1691,{0,1,2,3,4,5},{5,4,3,2,1,0})</f>
        <v>#REF!</v>
      </c>
      <c r="M1691" s="26" t="str">
        <f t="array" ref="M1691">LOOKUP('[1]MAIA2-datigrezzi'!O1691,{0,1,2,3,4,5},{5,4,3,2,1,0})</f>
        <v>#REF!</v>
      </c>
      <c r="N1691" s="26" t="str">
        <f t="array" ref="N1691">LOOKUP('[1]MAIA2-datigrezzi'!P1691,{0,1,2,3,4,5},{5,4,3,2,1,0})</f>
        <v>#REF!</v>
      </c>
      <c r="O1691" s="25" t="str">
        <f t="shared" ref="O1691:P1691" si="3817">'[1]MAIA2-datigrezzi'!Q1691</f>
        <v>#REF!</v>
      </c>
      <c r="P1691" s="25" t="str">
        <f t="shared" si="3817"/>
        <v>#REF!</v>
      </c>
      <c r="Q1691" s="26" t="str">
        <f t="array" ref="Q1691">LOOKUP('[1]MAIA2-datigrezzi'!S1691,{0,1,2,3,4,5},{5,4,3,2,1,0})</f>
        <v>#REF!</v>
      </c>
      <c r="R1691" s="25" t="str">
        <f t="shared" ref="R1691:AN1691" si="3818">'[1]MAIA2-datigrezzi'!T1691</f>
        <v>#REF!</v>
      </c>
      <c r="S1691" s="25" t="str">
        <f t="shared" si="3818"/>
        <v>#REF!</v>
      </c>
      <c r="T1691" s="25" t="str">
        <f t="shared" si="3818"/>
        <v>#REF!</v>
      </c>
      <c r="U1691" s="25" t="str">
        <f t="shared" si="3818"/>
        <v>#REF!</v>
      </c>
      <c r="V1691" s="25" t="str">
        <f t="shared" si="3818"/>
        <v>#REF!</v>
      </c>
      <c r="W1691" s="25" t="str">
        <f t="shared" si="3818"/>
        <v>#REF!</v>
      </c>
      <c r="X1691" s="25" t="str">
        <f t="shared" si="3818"/>
        <v>#REF!</v>
      </c>
      <c r="Y1691" s="25" t="str">
        <f t="shared" si="3818"/>
        <v>#REF!</v>
      </c>
      <c r="Z1691" s="25" t="str">
        <f t="shared" si="3818"/>
        <v>#REF!</v>
      </c>
      <c r="AA1691" s="25" t="str">
        <f t="shared" si="3818"/>
        <v>#REF!</v>
      </c>
      <c r="AB1691" s="25" t="str">
        <f t="shared" si="3818"/>
        <v>#REF!</v>
      </c>
      <c r="AC1691" s="25" t="str">
        <f t="shared" si="3818"/>
        <v>#REF!</v>
      </c>
      <c r="AD1691" s="25" t="str">
        <f t="shared" si="3818"/>
        <v>#REF!</v>
      </c>
      <c r="AE1691" s="25" t="str">
        <f t="shared" si="3818"/>
        <v>#REF!</v>
      </c>
      <c r="AF1691" s="25" t="str">
        <f t="shared" si="3818"/>
        <v>#REF!</v>
      </c>
      <c r="AG1691" s="25" t="str">
        <f t="shared" si="3818"/>
        <v>#REF!</v>
      </c>
      <c r="AH1691" s="25" t="str">
        <f t="shared" si="3818"/>
        <v>#REF!</v>
      </c>
      <c r="AI1691" s="25" t="str">
        <f t="shared" si="3818"/>
        <v>#REF!</v>
      </c>
      <c r="AJ1691" s="25" t="str">
        <f t="shared" si="3818"/>
        <v>#REF!</v>
      </c>
      <c r="AK1691" s="25" t="str">
        <f t="shared" si="3818"/>
        <v>#REF!</v>
      </c>
      <c r="AL1691" s="25" t="str">
        <f t="shared" si="3818"/>
        <v>#REF!</v>
      </c>
      <c r="AM1691" s="25" t="str">
        <f t="shared" si="3818"/>
        <v>#REF!</v>
      </c>
      <c r="AN1691" s="25" t="str">
        <f t="shared" si="3818"/>
        <v>#REF!</v>
      </c>
    </row>
    <row r="1692" ht="15.75" customHeight="1">
      <c r="C1692" s="25" t="str">
        <f t="shared" ref="C1692:F1692" si="3819">'[1]MAIA2-datigrezzi'!E1692</f>
        <v>#REF!</v>
      </c>
      <c r="D1692" s="25" t="str">
        <f t="shared" si="3819"/>
        <v>#REF!</v>
      </c>
      <c r="E1692" s="25" t="str">
        <f t="shared" si="3819"/>
        <v>#REF!</v>
      </c>
      <c r="F1692" s="25" t="str">
        <f t="shared" si="3819"/>
        <v>#REF!</v>
      </c>
      <c r="G1692" s="26" t="str">
        <f t="array" ref="G1692">LOOKUP('[1]MAIA2-datigrezzi'!I1692,{0,1,2,3,4,5},{5,4,3,2,1,0})</f>
        <v>#REF!</v>
      </c>
      <c r="H1692" s="26" t="str">
        <f t="array" ref="H1692">LOOKUP('[1]MAIA2-datigrezzi'!J1692,{0,1,2,3,4,5},{5,4,3,2,1,0})</f>
        <v>#REF!</v>
      </c>
      <c r="I1692" s="26" t="str">
        <f t="array" ref="I1692">LOOKUP('[1]MAIA2-datigrezzi'!K1692,{0,1,2,3,4,5},{5,4,3,2,1,0})</f>
        <v>#REF!</v>
      </c>
      <c r="J1692" s="26" t="str">
        <f t="array" ref="J1692">LOOKUP('[1]MAIA2-datigrezzi'!L1692,{0,1,2,3,4,5},{5,4,3,2,1,0})</f>
        <v>#REF!</v>
      </c>
      <c r="K1692" s="26" t="str">
        <f t="array" ref="K1692">LOOKUP('[1]MAIA2-datigrezzi'!M1692,{0,1,2,3,4,5},{5,4,3,2,1,0})</f>
        <v>#REF!</v>
      </c>
      <c r="L1692" s="26" t="str">
        <f t="array" ref="L1692">LOOKUP('[1]MAIA2-datigrezzi'!N1692,{0,1,2,3,4,5},{5,4,3,2,1,0})</f>
        <v>#REF!</v>
      </c>
      <c r="M1692" s="26" t="str">
        <f t="array" ref="M1692">LOOKUP('[1]MAIA2-datigrezzi'!O1692,{0,1,2,3,4,5},{5,4,3,2,1,0})</f>
        <v>#REF!</v>
      </c>
      <c r="N1692" s="26" t="str">
        <f t="array" ref="N1692">LOOKUP('[1]MAIA2-datigrezzi'!P1692,{0,1,2,3,4,5},{5,4,3,2,1,0})</f>
        <v>#REF!</v>
      </c>
      <c r="O1692" s="25" t="str">
        <f t="shared" ref="O1692:P1692" si="3820">'[1]MAIA2-datigrezzi'!Q1692</f>
        <v>#REF!</v>
      </c>
      <c r="P1692" s="25" t="str">
        <f t="shared" si="3820"/>
        <v>#REF!</v>
      </c>
      <c r="Q1692" s="26" t="str">
        <f t="array" ref="Q1692">LOOKUP('[1]MAIA2-datigrezzi'!S1692,{0,1,2,3,4,5},{5,4,3,2,1,0})</f>
        <v>#REF!</v>
      </c>
      <c r="R1692" s="25" t="str">
        <f t="shared" ref="R1692:AN1692" si="3821">'[1]MAIA2-datigrezzi'!T1692</f>
        <v>#REF!</v>
      </c>
      <c r="S1692" s="25" t="str">
        <f t="shared" si="3821"/>
        <v>#REF!</v>
      </c>
      <c r="T1692" s="25" t="str">
        <f t="shared" si="3821"/>
        <v>#REF!</v>
      </c>
      <c r="U1692" s="25" t="str">
        <f t="shared" si="3821"/>
        <v>#REF!</v>
      </c>
      <c r="V1692" s="25" t="str">
        <f t="shared" si="3821"/>
        <v>#REF!</v>
      </c>
      <c r="W1692" s="25" t="str">
        <f t="shared" si="3821"/>
        <v>#REF!</v>
      </c>
      <c r="X1692" s="25" t="str">
        <f t="shared" si="3821"/>
        <v>#REF!</v>
      </c>
      <c r="Y1692" s="25" t="str">
        <f t="shared" si="3821"/>
        <v>#REF!</v>
      </c>
      <c r="Z1692" s="25" t="str">
        <f t="shared" si="3821"/>
        <v>#REF!</v>
      </c>
      <c r="AA1692" s="25" t="str">
        <f t="shared" si="3821"/>
        <v>#REF!</v>
      </c>
      <c r="AB1692" s="25" t="str">
        <f t="shared" si="3821"/>
        <v>#REF!</v>
      </c>
      <c r="AC1692" s="25" t="str">
        <f t="shared" si="3821"/>
        <v>#REF!</v>
      </c>
      <c r="AD1692" s="25" t="str">
        <f t="shared" si="3821"/>
        <v>#REF!</v>
      </c>
      <c r="AE1692" s="25" t="str">
        <f t="shared" si="3821"/>
        <v>#REF!</v>
      </c>
      <c r="AF1692" s="25" t="str">
        <f t="shared" si="3821"/>
        <v>#REF!</v>
      </c>
      <c r="AG1692" s="25" t="str">
        <f t="shared" si="3821"/>
        <v>#REF!</v>
      </c>
      <c r="AH1692" s="25" t="str">
        <f t="shared" si="3821"/>
        <v>#REF!</v>
      </c>
      <c r="AI1692" s="25" t="str">
        <f t="shared" si="3821"/>
        <v>#REF!</v>
      </c>
      <c r="AJ1692" s="25" t="str">
        <f t="shared" si="3821"/>
        <v>#REF!</v>
      </c>
      <c r="AK1692" s="25" t="str">
        <f t="shared" si="3821"/>
        <v>#REF!</v>
      </c>
      <c r="AL1692" s="25" t="str">
        <f t="shared" si="3821"/>
        <v>#REF!</v>
      </c>
      <c r="AM1692" s="25" t="str">
        <f t="shared" si="3821"/>
        <v>#REF!</v>
      </c>
      <c r="AN1692" s="25" t="str">
        <f t="shared" si="3821"/>
        <v>#REF!</v>
      </c>
    </row>
    <row r="1693" ht="15.75" customHeight="1">
      <c r="C1693" s="25" t="str">
        <f t="shared" ref="C1693:F1693" si="3822">'[1]MAIA2-datigrezzi'!E1693</f>
        <v>#REF!</v>
      </c>
      <c r="D1693" s="25" t="str">
        <f t="shared" si="3822"/>
        <v>#REF!</v>
      </c>
      <c r="E1693" s="25" t="str">
        <f t="shared" si="3822"/>
        <v>#REF!</v>
      </c>
      <c r="F1693" s="25" t="str">
        <f t="shared" si="3822"/>
        <v>#REF!</v>
      </c>
      <c r="G1693" s="26" t="str">
        <f t="array" ref="G1693">LOOKUP('[1]MAIA2-datigrezzi'!I1693,{0,1,2,3,4,5},{5,4,3,2,1,0})</f>
        <v>#REF!</v>
      </c>
      <c r="H1693" s="26" t="str">
        <f t="array" ref="H1693">LOOKUP('[1]MAIA2-datigrezzi'!J1693,{0,1,2,3,4,5},{5,4,3,2,1,0})</f>
        <v>#REF!</v>
      </c>
      <c r="I1693" s="26" t="str">
        <f t="array" ref="I1693">LOOKUP('[1]MAIA2-datigrezzi'!K1693,{0,1,2,3,4,5},{5,4,3,2,1,0})</f>
        <v>#REF!</v>
      </c>
      <c r="J1693" s="26" t="str">
        <f t="array" ref="J1693">LOOKUP('[1]MAIA2-datigrezzi'!L1693,{0,1,2,3,4,5},{5,4,3,2,1,0})</f>
        <v>#REF!</v>
      </c>
      <c r="K1693" s="26" t="str">
        <f t="array" ref="K1693">LOOKUP('[1]MAIA2-datigrezzi'!M1693,{0,1,2,3,4,5},{5,4,3,2,1,0})</f>
        <v>#REF!</v>
      </c>
      <c r="L1693" s="26" t="str">
        <f t="array" ref="L1693">LOOKUP('[1]MAIA2-datigrezzi'!N1693,{0,1,2,3,4,5},{5,4,3,2,1,0})</f>
        <v>#REF!</v>
      </c>
      <c r="M1693" s="26" t="str">
        <f t="array" ref="M1693">LOOKUP('[1]MAIA2-datigrezzi'!O1693,{0,1,2,3,4,5},{5,4,3,2,1,0})</f>
        <v>#REF!</v>
      </c>
      <c r="N1693" s="26" t="str">
        <f t="array" ref="N1693">LOOKUP('[1]MAIA2-datigrezzi'!P1693,{0,1,2,3,4,5},{5,4,3,2,1,0})</f>
        <v>#REF!</v>
      </c>
      <c r="O1693" s="25" t="str">
        <f t="shared" ref="O1693:P1693" si="3823">'[1]MAIA2-datigrezzi'!Q1693</f>
        <v>#REF!</v>
      </c>
      <c r="P1693" s="25" t="str">
        <f t="shared" si="3823"/>
        <v>#REF!</v>
      </c>
      <c r="Q1693" s="26" t="str">
        <f t="array" ref="Q1693">LOOKUP('[1]MAIA2-datigrezzi'!S1693,{0,1,2,3,4,5},{5,4,3,2,1,0})</f>
        <v>#REF!</v>
      </c>
      <c r="R1693" s="25" t="str">
        <f t="shared" ref="R1693:AN1693" si="3824">'[1]MAIA2-datigrezzi'!T1693</f>
        <v>#REF!</v>
      </c>
      <c r="S1693" s="25" t="str">
        <f t="shared" si="3824"/>
        <v>#REF!</v>
      </c>
      <c r="T1693" s="25" t="str">
        <f t="shared" si="3824"/>
        <v>#REF!</v>
      </c>
      <c r="U1693" s="25" t="str">
        <f t="shared" si="3824"/>
        <v>#REF!</v>
      </c>
      <c r="V1693" s="25" t="str">
        <f t="shared" si="3824"/>
        <v>#REF!</v>
      </c>
      <c r="W1693" s="25" t="str">
        <f t="shared" si="3824"/>
        <v>#REF!</v>
      </c>
      <c r="X1693" s="25" t="str">
        <f t="shared" si="3824"/>
        <v>#REF!</v>
      </c>
      <c r="Y1693" s="25" t="str">
        <f t="shared" si="3824"/>
        <v>#REF!</v>
      </c>
      <c r="Z1693" s="25" t="str">
        <f t="shared" si="3824"/>
        <v>#REF!</v>
      </c>
      <c r="AA1693" s="25" t="str">
        <f t="shared" si="3824"/>
        <v>#REF!</v>
      </c>
      <c r="AB1693" s="25" t="str">
        <f t="shared" si="3824"/>
        <v>#REF!</v>
      </c>
      <c r="AC1693" s="25" t="str">
        <f t="shared" si="3824"/>
        <v>#REF!</v>
      </c>
      <c r="AD1693" s="25" t="str">
        <f t="shared" si="3824"/>
        <v>#REF!</v>
      </c>
      <c r="AE1693" s="25" t="str">
        <f t="shared" si="3824"/>
        <v>#REF!</v>
      </c>
      <c r="AF1693" s="25" t="str">
        <f t="shared" si="3824"/>
        <v>#REF!</v>
      </c>
      <c r="AG1693" s="25" t="str">
        <f t="shared" si="3824"/>
        <v>#REF!</v>
      </c>
      <c r="AH1693" s="25" t="str">
        <f t="shared" si="3824"/>
        <v>#REF!</v>
      </c>
      <c r="AI1693" s="25" t="str">
        <f t="shared" si="3824"/>
        <v>#REF!</v>
      </c>
      <c r="AJ1693" s="25" t="str">
        <f t="shared" si="3824"/>
        <v>#REF!</v>
      </c>
      <c r="AK1693" s="25" t="str">
        <f t="shared" si="3824"/>
        <v>#REF!</v>
      </c>
      <c r="AL1693" s="25" t="str">
        <f t="shared" si="3824"/>
        <v>#REF!</v>
      </c>
      <c r="AM1693" s="25" t="str">
        <f t="shared" si="3824"/>
        <v>#REF!</v>
      </c>
      <c r="AN1693" s="25" t="str">
        <f t="shared" si="3824"/>
        <v>#REF!</v>
      </c>
    </row>
    <row r="1694" ht="15.75" customHeight="1">
      <c r="C1694" s="25" t="str">
        <f t="shared" ref="C1694:F1694" si="3825">'[1]MAIA2-datigrezzi'!E1694</f>
        <v>#REF!</v>
      </c>
      <c r="D1694" s="25" t="str">
        <f t="shared" si="3825"/>
        <v>#REF!</v>
      </c>
      <c r="E1694" s="25" t="str">
        <f t="shared" si="3825"/>
        <v>#REF!</v>
      </c>
      <c r="F1694" s="25" t="str">
        <f t="shared" si="3825"/>
        <v>#REF!</v>
      </c>
      <c r="G1694" s="26" t="str">
        <f t="array" ref="G1694">LOOKUP('[1]MAIA2-datigrezzi'!I1694,{0,1,2,3,4,5},{5,4,3,2,1,0})</f>
        <v>#REF!</v>
      </c>
      <c r="H1694" s="26" t="str">
        <f t="array" ref="H1694">LOOKUP('[1]MAIA2-datigrezzi'!J1694,{0,1,2,3,4,5},{5,4,3,2,1,0})</f>
        <v>#REF!</v>
      </c>
      <c r="I1694" s="26" t="str">
        <f t="array" ref="I1694">LOOKUP('[1]MAIA2-datigrezzi'!K1694,{0,1,2,3,4,5},{5,4,3,2,1,0})</f>
        <v>#REF!</v>
      </c>
      <c r="J1694" s="26" t="str">
        <f t="array" ref="J1694">LOOKUP('[1]MAIA2-datigrezzi'!L1694,{0,1,2,3,4,5},{5,4,3,2,1,0})</f>
        <v>#REF!</v>
      </c>
      <c r="K1694" s="26" t="str">
        <f t="array" ref="K1694">LOOKUP('[1]MAIA2-datigrezzi'!M1694,{0,1,2,3,4,5},{5,4,3,2,1,0})</f>
        <v>#REF!</v>
      </c>
      <c r="L1694" s="26" t="str">
        <f t="array" ref="L1694">LOOKUP('[1]MAIA2-datigrezzi'!N1694,{0,1,2,3,4,5},{5,4,3,2,1,0})</f>
        <v>#REF!</v>
      </c>
      <c r="M1694" s="26" t="str">
        <f t="array" ref="M1694">LOOKUP('[1]MAIA2-datigrezzi'!O1694,{0,1,2,3,4,5},{5,4,3,2,1,0})</f>
        <v>#REF!</v>
      </c>
      <c r="N1694" s="26" t="str">
        <f t="array" ref="N1694">LOOKUP('[1]MAIA2-datigrezzi'!P1694,{0,1,2,3,4,5},{5,4,3,2,1,0})</f>
        <v>#REF!</v>
      </c>
      <c r="O1694" s="25" t="str">
        <f t="shared" ref="O1694:P1694" si="3826">'[1]MAIA2-datigrezzi'!Q1694</f>
        <v>#REF!</v>
      </c>
      <c r="P1694" s="25" t="str">
        <f t="shared" si="3826"/>
        <v>#REF!</v>
      </c>
      <c r="Q1694" s="26" t="str">
        <f t="array" ref="Q1694">LOOKUP('[1]MAIA2-datigrezzi'!S1694,{0,1,2,3,4,5},{5,4,3,2,1,0})</f>
        <v>#REF!</v>
      </c>
      <c r="R1694" s="25" t="str">
        <f t="shared" ref="R1694:AN1694" si="3827">'[1]MAIA2-datigrezzi'!T1694</f>
        <v>#REF!</v>
      </c>
      <c r="S1694" s="25" t="str">
        <f t="shared" si="3827"/>
        <v>#REF!</v>
      </c>
      <c r="T1694" s="25" t="str">
        <f t="shared" si="3827"/>
        <v>#REF!</v>
      </c>
      <c r="U1694" s="25" t="str">
        <f t="shared" si="3827"/>
        <v>#REF!</v>
      </c>
      <c r="V1694" s="25" t="str">
        <f t="shared" si="3827"/>
        <v>#REF!</v>
      </c>
      <c r="W1694" s="25" t="str">
        <f t="shared" si="3827"/>
        <v>#REF!</v>
      </c>
      <c r="X1694" s="25" t="str">
        <f t="shared" si="3827"/>
        <v>#REF!</v>
      </c>
      <c r="Y1694" s="25" t="str">
        <f t="shared" si="3827"/>
        <v>#REF!</v>
      </c>
      <c r="Z1694" s="25" t="str">
        <f t="shared" si="3827"/>
        <v>#REF!</v>
      </c>
      <c r="AA1694" s="25" t="str">
        <f t="shared" si="3827"/>
        <v>#REF!</v>
      </c>
      <c r="AB1694" s="25" t="str">
        <f t="shared" si="3827"/>
        <v>#REF!</v>
      </c>
      <c r="AC1694" s="25" t="str">
        <f t="shared" si="3827"/>
        <v>#REF!</v>
      </c>
      <c r="AD1694" s="25" t="str">
        <f t="shared" si="3827"/>
        <v>#REF!</v>
      </c>
      <c r="AE1694" s="25" t="str">
        <f t="shared" si="3827"/>
        <v>#REF!</v>
      </c>
      <c r="AF1694" s="25" t="str">
        <f t="shared" si="3827"/>
        <v>#REF!</v>
      </c>
      <c r="AG1694" s="25" t="str">
        <f t="shared" si="3827"/>
        <v>#REF!</v>
      </c>
      <c r="AH1694" s="25" t="str">
        <f t="shared" si="3827"/>
        <v>#REF!</v>
      </c>
      <c r="AI1694" s="25" t="str">
        <f t="shared" si="3827"/>
        <v>#REF!</v>
      </c>
      <c r="AJ1694" s="25" t="str">
        <f t="shared" si="3827"/>
        <v>#REF!</v>
      </c>
      <c r="AK1694" s="25" t="str">
        <f t="shared" si="3827"/>
        <v>#REF!</v>
      </c>
      <c r="AL1694" s="25" t="str">
        <f t="shared" si="3827"/>
        <v>#REF!</v>
      </c>
      <c r="AM1694" s="25" t="str">
        <f t="shared" si="3827"/>
        <v>#REF!</v>
      </c>
      <c r="AN1694" s="25" t="str">
        <f t="shared" si="3827"/>
        <v>#REF!</v>
      </c>
    </row>
    <row r="1695" ht="15.75" customHeight="1">
      <c r="C1695" s="25" t="str">
        <f t="shared" ref="C1695:F1695" si="3828">'[1]MAIA2-datigrezzi'!E1695</f>
        <v>#REF!</v>
      </c>
      <c r="D1695" s="25" t="str">
        <f t="shared" si="3828"/>
        <v>#REF!</v>
      </c>
      <c r="E1695" s="25" t="str">
        <f t="shared" si="3828"/>
        <v>#REF!</v>
      </c>
      <c r="F1695" s="25" t="str">
        <f t="shared" si="3828"/>
        <v>#REF!</v>
      </c>
      <c r="G1695" s="26" t="str">
        <f t="array" ref="G1695">LOOKUP('[1]MAIA2-datigrezzi'!I1695,{0,1,2,3,4,5},{5,4,3,2,1,0})</f>
        <v>#REF!</v>
      </c>
      <c r="H1695" s="26" t="str">
        <f t="array" ref="H1695">LOOKUP('[1]MAIA2-datigrezzi'!J1695,{0,1,2,3,4,5},{5,4,3,2,1,0})</f>
        <v>#REF!</v>
      </c>
      <c r="I1695" s="26" t="str">
        <f t="array" ref="I1695">LOOKUP('[1]MAIA2-datigrezzi'!K1695,{0,1,2,3,4,5},{5,4,3,2,1,0})</f>
        <v>#REF!</v>
      </c>
      <c r="J1695" s="26" t="str">
        <f t="array" ref="J1695">LOOKUP('[1]MAIA2-datigrezzi'!L1695,{0,1,2,3,4,5},{5,4,3,2,1,0})</f>
        <v>#REF!</v>
      </c>
      <c r="K1695" s="26" t="str">
        <f t="array" ref="K1695">LOOKUP('[1]MAIA2-datigrezzi'!M1695,{0,1,2,3,4,5},{5,4,3,2,1,0})</f>
        <v>#REF!</v>
      </c>
      <c r="L1695" s="26" t="str">
        <f t="array" ref="L1695">LOOKUP('[1]MAIA2-datigrezzi'!N1695,{0,1,2,3,4,5},{5,4,3,2,1,0})</f>
        <v>#REF!</v>
      </c>
      <c r="M1695" s="26" t="str">
        <f t="array" ref="M1695">LOOKUP('[1]MAIA2-datigrezzi'!O1695,{0,1,2,3,4,5},{5,4,3,2,1,0})</f>
        <v>#REF!</v>
      </c>
      <c r="N1695" s="26" t="str">
        <f t="array" ref="N1695">LOOKUP('[1]MAIA2-datigrezzi'!P1695,{0,1,2,3,4,5},{5,4,3,2,1,0})</f>
        <v>#REF!</v>
      </c>
      <c r="O1695" s="25" t="str">
        <f t="shared" ref="O1695:P1695" si="3829">'[1]MAIA2-datigrezzi'!Q1695</f>
        <v>#REF!</v>
      </c>
      <c r="P1695" s="25" t="str">
        <f t="shared" si="3829"/>
        <v>#REF!</v>
      </c>
      <c r="Q1695" s="26" t="str">
        <f t="array" ref="Q1695">LOOKUP('[1]MAIA2-datigrezzi'!S1695,{0,1,2,3,4,5},{5,4,3,2,1,0})</f>
        <v>#REF!</v>
      </c>
      <c r="R1695" s="25" t="str">
        <f t="shared" ref="R1695:AN1695" si="3830">'[1]MAIA2-datigrezzi'!T1695</f>
        <v>#REF!</v>
      </c>
      <c r="S1695" s="25" t="str">
        <f t="shared" si="3830"/>
        <v>#REF!</v>
      </c>
      <c r="T1695" s="25" t="str">
        <f t="shared" si="3830"/>
        <v>#REF!</v>
      </c>
      <c r="U1695" s="25" t="str">
        <f t="shared" si="3830"/>
        <v>#REF!</v>
      </c>
      <c r="V1695" s="25" t="str">
        <f t="shared" si="3830"/>
        <v>#REF!</v>
      </c>
      <c r="W1695" s="25" t="str">
        <f t="shared" si="3830"/>
        <v>#REF!</v>
      </c>
      <c r="X1695" s="25" t="str">
        <f t="shared" si="3830"/>
        <v>#REF!</v>
      </c>
      <c r="Y1695" s="25" t="str">
        <f t="shared" si="3830"/>
        <v>#REF!</v>
      </c>
      <c r="Z1695" s="25" t="str">
        <f t="shared" si="3830"/>
        <v>#REF!</v>
      </c>
      <c r="AA1695" s="25" t="str">
        <f t="shared" si="3830"/>
        <v>#REF!</v>
      </c>
      <c r="AB1695" s="25" t="str">
        <f t="shared" si="3830"/>
        <v>#REF!</v>
      </c>
      <c r="AC1695" s="25" t="str">
        <f t="shared" si="3830"/>
        <v>#REF!</v>
      </c>
      <c r="AD1695" s="25" t="str">
        <f t="shared" si="3830"/>
        <v>#REF!</v>
      </c>
      <c r="AE1695" s="25" t="str">
        <f t="shared" si="3830"/>
        <v>#REF!</v>
      </c>
      <c r="AF1695" s="25" t="str">
        <f t="shared" si="3830"/>
        <v>#REF!</v>
      </c>
      <c r="AG1695" s="25" t="str">
        <f t="shared" si="3830"/>
        <v>#REF!</v>
      </c>
      <c r="AH1695" s="25" t="str">
        <f t="shared" si="3830"/>
        <v>#REF!</v>
      </c>
      <c r="AI1695" s="25" t="str">
        <f t="shared" si="3830"/>
        <v>#REF!</v>
      </c>
      <c r="AJ1695" s="25" t="str">
        <f t="shared" si="3830"/>
        <v>#REF!</v>
      </c>
      <c r="AK1695" s="25" t="str">
        <f t="shared" si="3830"/>
        <v>#REF!</v>
      </c>
      <c r="AL1695" s="25" t="str">
        <f t="shared" si="3830"/>
        <v>#REF!</v>
      </c>
      <c r="AM1695" s="25" t="str">
        <f t="shared" si="3830"/>
        <v>#REF!</v>
      </c>
      <c r="AN1695" s="25" t="str">
        <f t="shared" si="3830"/>
        <v>#REF!</v>
      </c>
    </row>
    <row r="1696" ht="15.75" customHeight="1">
      <c r="C1696" s="25" t="str">
        <f t="shared" ref="C1696:F1696" si="3831">'[1]MAIA2-datigrezzi'!E1696</f>
        <v>#REF!</v>
      </c>
      <c r="D1696" s="25" t="str">
        <f t="shared" si="3831"/>
        <v>#REF!</v>
      </c>
      <c r="E1696" s="25" t="str">
        <f t="shared" si="3831"/>
        <v>#REF!</v>
      </c>
      <c r="F1696" s="25" t="str">
        <f t="shared" si="3831"/>
        <v>#REF!</v>
      </c>
      <c r="G1696" s="26" t="str">
        <f t="array" ref="G1696">LOOKUP('[1]MAIA2-datigrezzi'!I1696,{0,1,2,3,4,5},{5,4,3,2,1,0})</f>
        <v>#REF!</v>
      </c>
      <c r="H1696" s="26" t="str">
        <f t="array" ref="H1696">LOOKUP('[1]MAIA2-datigrezzi'!J1696,{0,1,2,3,4,5},{5,4,3,2,1,0})</f>
        <v>#REF!</v>
      </c>
      <c r="I1696" s="26" t="str">
        <f t="array" ref="I1696">LOOKUP('[1]MAIA2-datigrezzi'!K1696,{0,1,2,3,4,5},{5,4,3,2,1,0})</f>
        <v>#REF!</v>
      </c>
      <c r="J1696" s="26" t="str">
        <f t="array" ref="J1696">LOOKUP('[1]MAIA2-datigrezzi'!L1696,{0,1,2,3,4,5},{5,4,3,2,1,0})</f>
        <v>#REF!</v>
      </c>
      <c r="K1696" s="26" t="str">
        <f t="array" ref="K1696">LOOKUP('[1]MAIA2-datigrezzi'!M1696,{0,1,2,3,4,5},{5,4,3,2,1,0})</f>
        <v>#REF!</v>
      </c>
      <c r="L1696" s="26" t="str">
        <f t="array" ref="L1696">LOOKUP('[1]MAIA2-datigrezzi'!N1696,{0,1,2,3,4,5},{5,4,3,2,1,0})</f>
        <v>#REF!</v>
      </c>
      <c r="M1696" s="26" t="str">
        <f t="array" ref="M1696">LOOKUP('[1]MAIA2-datigrezzi'!O1696,{0,1,2,3,4,5},{5,4,3,2,1,0})</f>
        <v>#REF!</v>
      </c>
      <c r="N1696" s="26" t="str">
        <f t="array" ref="N1696">LOOKUP('[1]MAIA2-datigrezzi'!P1696,{0,1,2,3,4,5},{5,4,3,2,1,0})</f>
        <v>#REF!</v>
      </c>
      <c r="O1696" s="25" t="str">
        <f t="shared" ref="O1696:P1696" si="3832">'[1]MAIA2-datigrezzi'!Q1696</f>
        <v>#REF!</v>
      </c>
      <c r="P1696" s="25" t="str">
        <f t="shared" si="3832"/>
        <v>#REF!</v>
      </c>
      <c r="Q1696" s="26" t="str">
        <f t="array" ref="Q1696">LOOKUP('[1]MAIA2-datigrezzi'!S1696,{0,1,2,3,4,5},{5,4,3,2,1,0})</f>
        <v>#REF!</v>
      </c>
      <c r="R1696" s="25" t="str">
        <f t="shared" ref="R1696:AN1696" si="3833">'[1]MAIA2-datigrezzi'!T1696</f>
        <v>#REF!</v>
      </c>
      <c r="S1696" s="25" t="str">
        <f t="shared" si="3833"/>
        <v>#REF!</v>
      </c>
      <c r="T1696" s="25" t="str">
        <f t="shared" si="3833"/>
        <v>#REF!</v>
      </c>
      <c r="U1696" s="25" t="str">
        <f t="shared" si="3833"/>
        <v>#REF!</v>
      </c>
      <c r="V1696" s="25" t="str">
        <f t="shared" si="3833"/>
        <v>#REF!</v>
      </c>
      <c r="W1696" s="25" t="str">
        <f t="shared" si="3833"/>
        <v>#REF!</v>
      </c>
      <c r="X1696" s="25" t="str">
        <f t="shared" si="3833"/>
        <v>#REF!</v>
      </c>
      <c r="Y1696" s="25" t="str">
        <f t="shared" si="3833"/>
        <v>#REF!</v>
      </c>
      <c r="Z1696" s="25" t="str">
        <f t="shared" si="3833"/>
        <v>#REF!</v>
      </c>
      <c r="AA1696" s="25" t="str">
        <f t="shared" si="3833"/>
        <v>#REF!</v>
      </c>
      <c r="AB1696" s="25" t="str">
        <f t="shared" si="3833"/>
        <v>#REF!</v>
      </c>
      <c r="AC1696" s="25" t="str">
        <f t="shared" si="3833"/>
        <v>#REF!</v>
      </c>
      <c r="AD1696" s="25" t="str">
        <f t="shared" si="3833"/>
        <v>#REF!</v>
      </c>
      <c r="AE1696" s="25" t="str">
        <f t="shared" si="3833"/>
        <v>#REF!</v>
      </c>
      <c r="AF1696" s="25" t="str">
        <f t="shared" si="3833"/>
        <v>#REF!</v>
      </c>
      <c r="AG1696" s="25" t="str">
        <f t="shared" si="3833"/>
        <v>#REF!</v>
      </c>
      <c r="AH1696" s="25" t="str">
        <f t="shared" si="3833"/>
        <v>#REF!</v>
      </c>
      <c r="AI1696" s="25" t="str">
        <f t="shared" si="3833"/>
        <v>#REF!</v>
      </c>
      <c r="AJ1696" s="25" t="str">
        <f t="shared" si="3833"/>
        <v>#REF!</v>
      </c>
      <c r="AK1696" s="25" t="str">
        <f t="shared" si="3833"/>
        <v>#REF!</v>
      </c>
      <c r="AL1696" s="25" t="str">
        <f t="shared" si="3833"/>
        <v>#REF!</v>
      </c>
      <c r="AM1696" s="25" t="str">
        <f t="shared" si="3833"/>
        <v>#REF!</v>
      </c>
      <c r="AN1696" s="25" t="str">
        <f t="shared" si="3833"/>
        <v>#REF!</v>
      </c>
    </row>
    <row r="1697" ht="15.75" customHeight="1">
      <c r="C1697" s="25" t="str">
        <f t="shared" ref="C1697:F1697" si="3834">'[1]MAIA2-datigrezzi'!E1697</f>
        <v>#REF!</v>
      </c>
      <c r="D1697" s="25" t="str">
        <f t="shared" si="3834"/>
        <v>#REF!</v>
      </c>
      <c r="E1697" s="25" t="str">
        <f t="shared" si="3834"/>
        <v>#REF!</v>
      </c>
      <c r="F1697" s="25" t="str">
        <f t="shared" si="3834"/>
        <v>#REF!</v>
      </c>
      <c r="G1697" s="26" t="str">
        <f t="array" ref="G1697">LOOKUP('[1]MAIA2-datigrezzi'!I1697,{0,1,2,3,4,5},{5,4,3,2,1,0})</f>
        <v>#REF!</v>
      </c>
      <c r="H1697" s="26" t="str">
        <f t="array" ref="H1697">LOOKUP('[1]MAIA2-datigrezzi'!J1697,{0,1,2,3,4,5},{5,4,3,2,1,0})</f>
        <v>#REF!</v>
      </c>
      <c r="I1697" s="26" t="str">
        <f t="array" ref="I1697">LOOKUP('[1]MAIA2-datigrezzi'!K1697,{0,1,2,3,4,5},{5,4,3,2,1,0})</f>
        <v>#REF!</v>
      </c>
      <c r="J1697" s="26" t="str">
        <f t="array" ref="J1697">LOOKUP('[1]MAIA2-datigrezzi'!L1697,{0,1,2,3,4,5},{5,4,3,2,1,0})</f>
        <v>#REF!</v>
      </c>
      <c r="K1697" s="26" t="str">
        <f t="array" ref="K1697">LOOKUP('[1]MAIA2-datigrezzi'!M1697,{0,1,2,3,4,5},{5,4,3,2,1,0})</f>
        <v>#REF!</v>
      </c>
      <c r="L1697" s="26" t="str">
        <f t="array" ref="L1697">LOOKUP('[1]MAIA2-datigrezzi'!N1697,{0,1,2,3,4,5},{5,4,3,2,1,0})</f>
        <v>#REF!</v>
      </c>
      <c r="M1697" s="26" t="str">
        <f t="array" ref="M1697">LOOKUP('[1]MAIA2-datigrezzi'!O1697,{0,1,2,3,4,5},{5,4,3,2,1,0})</f>
        <v>#REF!</v>
      </c>
      <c r="N1697" s="26" t="str">
        <f t="array" ref="N1697">LOOKUP('[1]MAIA2-datigrezzi'!P1697,{0,1,2,3,4,5},{5,4,3,2,1,0})</f>
        <v>#REF!</v>
      </c>
      <c r="O1697" s="25" t="str">
        <f t="shared" ref="O1697:P1697" si="3835">'[1]MAIA2-datigrezzi'!Q1697</f>
        <v>#REF!</v>
      </c>
      <c r="P1697" s="25" t="str">
        <f t="shared" si="3835"/>
        <v>#REF!</v>
      </c>
      <c r="Q1697" s="26" t="str">
        <f t="array" ref="Q1697">LOOKUP('[1]MAIA2-datigrezzi'!S1697,{0,1,2,3,4,5},{5,4,3,2,1,0})</f>
        <v>#REF!</v>
      </c>
      <c r="R1697" s="25" t="str">
        <f t="shared" ref="R1697:AN1697" si="3836">'[1]MAIA2-datigrezzi'!T1697</f>
        <v>#REF!</v>
      </c>
      <c r="S1697" s="25" t="str">
        <f t="shared" si="3836"/>
        <v>#REF!</v>
      </c>
      <c r="T1697" s="25" t="str">
        <f t="shared" si="3836"/>
        <v>#REF!</v>
      </c>
      <c r="U1697" s="25" t="str">
        <f t="shared" si="3836"/>
        <v>#REF!</v>
      </c>
      <c r="V1697" s="25" t="str">
        <f t="shared" si="3836"/>
        <v>#REF!</v>
      </c>
      <c r="W1697" s="25" t="str">
        <f t="shared" si="3836"/>
        <v>#REF!</v>
      </c>
      <c r="X1697" s="25" t="str">
        <f t="shared" si="3836"/>
        <v>#REF!</v>
      </c>
      <c r="Y1697" s="25" t="str">
        <f t="shared" si="3836"/>
        <v>#REF!</v>
      </c>
      <c r="Z1697" s="25" t="str">
        <f t="shared" si="3836"/>
        <v>#REF!</v>
      </c>
      <c r="AA1697" s="25" t="str">
        <f t="shared" si="3836"/>
        <v>#REF!</v>
      </c>
      <c r="AB1697" s="25" t="str">
        <f t="shared" si="3836"/>
        <v>#REF!</v>
      </c>
      <c r="AC1697" s="25" t="str">
        <f t="shared" si="3836"/>
        <v>#REF!</v>
      </c>
      <c r="AD1697" s="25" t="str">
        <f t="shared" si="3836"/>
        <v>#REF!</v>
      </c>
      <c r="AE1697" s="25" t="str">
        <f t="shared" si="3836"/>
        <v>#REF!</v>
      </c>
      <c r="AF1697" s="25" t="str">
        <f t="shared" si="3836"/>
        <v>#REF!</v>
      </c>
      <c r="AG1697" s="25" t="str">
        <f t="shared" si="3836"/>
        <v>#REF!</v>
      </c>
      <c r="AH1697" s="25" t="str">
        <f t="shared" si="3836"/>
        <v>#REF!</v>
      </c>
      <c r="AI1697" s="25" t="str">
        <f t="shared" si="3836"/>
        <v>#REF!</v>
      </c>
      <c r="AJ1697" s="25" t="str">
        <f t="shared" si="3836"/>
        <v>#REF!</v>
      </c>
      <c r="AK1697" s="25" t="str">
        <f t="shared" si="3836"/>
        <v>#REF!</v>
      </c>
      <c r="AL1697" s="25" t="str">
        <f t="shared" si="3836"/>
        <v>#REF!</v>
      </c>
      <c r="AM1697" s="25" t="str">
        <f t="shared" si="3836"/>
        <v>#REF!</v>
      </c>
      <c r="AN1697" s="25" t="str">
        <f t="shared" si="3836"/>
        <v>#REF!</v>
      </c>
    </row>
    <row r="1698" ht="15.75" customHeight="1">
      <c r="C1698" s="25" t="str">
        <f t="shared" ref="C1698:F1698" si="3837">'[1]MAIA2-datigrezzi'!E1698</f>
        <v>#REF!</v>
      </c>
      <c r="D1698" s="25" t="str">
        <f t="shared" si="3837"/>
        <v>#REF!</v>
      </c>
      <c r="E1698" s="25" t="str">
        <f t="shared" si="3837"/>
        <v>#REF!</v>
      </c>
      <c r="F1698" s="25" t="str">
        <f t="shared" si="3837"/>
        <v>#REF!</v>
      </c>
      <c r="G1698" s="26" t="str">
        <f t="array" ref="G1698">LOOKUP('[1]MAIA2-datigrezzi'!I1698,{0,1,2,3,4,5},{5,4,3,2,1,0})</f>
        <v>#REF!</v>
      </c>
      <c r="H1698" s="26" t="str">
        <f t="array" ref="H1698">LOOKUP('[1]MAIA2-datigrezzi'!J1698,{0,1,2,3,4,5},{5,4,3,2,1,0})</f>
        <v>#REF!</v>
      </c>
      <c r="I1698" s="26" t="str">
        <f t="array" ref="I1698">LOOKUP('[1]MAIA2-datigrezzi'!K1698,{0,1,2,3,4,5},{5,4,3,2,1,0})</f>
        <v>#REF!</v>
      </c>
      <c r="J1698" s="26" t="str">
        <f t="array" ref="J1698">LOOKUP('[1]MAIA2-datigrezzi'!L1698,{0,1,2,3,4,5},{5,4,3,2,1,0})</f>
        <v>#REF!</v>
      </c>
      <c r="K1698" s="26" t="str">
        <f t="array" ref="K1698">LOOKUP('[1]MAIA2-datigrezzi'!M1698,{0,1,2,3,4,5},{5,4,3,2,1,0})</f>
        <v>#REF!</v>
      </c>
      <c r="L1698" s="26" t="str">
        <f t="array" ref="L1698">LOOKUP('[1]MAIA2-datigrezzi'!N1698,{0,1,2,3,4,5},{5,4,3,2,1,0})</f>
        <v>#REF!</v>
      </c>
      <c r="M1698" s="26" t="str">
        <f t="array" ref="M1698">LOOKUP('[1]MAIA2-datigrezzi'!O1698,{0,1,2,3,4,5},{5,4,3,2,1,0})</f>
        <v>#REF!</v>
      </c>
      <c r="N1698" s="26" t="str">
        <f t="array" ref="N1698">LOOKUP('[1]MAIA2-datigrezzi'!P1698,{0,1,2,3,4,5},{5,4,3,2,1,0})</f>
        <v>#REF!</v>
      </c>
      <c r="O1698" s="25" t="str">
        <f t="shared" ref="O1698:P1698" si="3838">'[1]MAIA2-datigrezzi'!Q1698</f>
        <v>#REF!</v>
      </c>
      <c r="P1698" s="25" t="str">
        <f t="shared" si="3838"/>
        <v>#REF!</v>
      </c>
      <c r="Q1698" s="26" t="str">
        <f t="array" ref="Q1698">LOOKUP('[1]MAIA2-datigrezzi'!S1698,{0,1,2,3,4,5},{5,4,3,2,1,0})</f>
        <v>#REF!</v>
      </c>
      <c r="R1698" s="25" t="str">
        <f t="shared" ref="R1698:AN1698" si="3839">'[1]MAIA2-datigrezzi'!T1698</f>
        <v>#REF!</v>
      </c>
      <c r="S1698" s="25" t="str">
        <f t="shared" si="3839"/>
        <v>#REF!</v>
      </c>
      <c r="T1698" s="25" t="str">
        <f t="shared" si="3839"/>
        <v>#REF!</v>
      </c>
      <c r="U1698" s="25" t="str">
        <f t="shared" si="3839"/>
        <v>#REF!</v>
      </c>
      <c r="V1698" s="25" t="str">
        <f t="shared" si="3839"/>
        <v>#REF!</v>
      </c>
      <c r="W1698" s="25" t="str">
        <f t="shared" si="3839"/>
        <v>#REF!</v>
      </c>
      <c r="X1698" s="25" t="str">
        <f t="shared" si="3839"/>
        <v>#REF!</v>
      </c>
      <c r="Y1698" s="25" t="str">
        <f t="shared" si="3839"/>
        <v>#REF!</v>
      </c>
      <c r="Z1698" s="25" t="str">
        <f t="shared" si="3839"/>
        <v>#REF!</v>
      </c>
      <c r="AA1698" s="25" t="str">
        <f t="shared" si="3839"/>
        <v>#REF!</v>
      </c>
      <c r="AB1698" s="25" t="str">
        <f t="shared" si="3839"/>
        <v>#REF!</v>
      </c>
      <c r="AC1698" s="25" t="str">
        <f t="shared" si="3839"/>
        <v>#REF!</v>
      </c>
      <c r="AD1698" s="25" t="str">
        <f t="shared" si="3839"/>
        <v>#REF!</v>
      </c>
      <c r="AE1698" s="25" t="str">
        <f t="shared" si="3839"/>
        <v>#REF!</v>
      </c>
      <c r="AF1698" s="25" t="str">
        <f t="shared" si="3839"/>
        <v>#REF!</v>
      </c>
      <c r="AG1698" s="25" t="str">
        <f t="shared" si="3839"/>
        <v>#REF!</v>
      </c>
      <c r="AH1698" s="25" t="str">
        <f t="shared" si="3839"/>
        <v>#REF!</v>
      </c>
      <c r="AI1698" s="25" t="str">
        <f t="shared" si="3839"/>
        <v>#REF!</v>
      </c>
      <c r="AJ1698" s="25" t="str">
        <f t="shared" si="3839"/>
        <v>#REF!</v>
      </c>
      <c r="AK1698" s="25" t="str">
        <f t="shared" si="3839"/>
        <v>#REF!</v>
      </c>
      <c r="AL1698" s="25" t="str">
        <f t="shared" si="3839"/>
        <v>#REF!</v>
      </c>
      <c r="AM1698" s="25" t="str">
        <f t="shared" si="3839"/>
        <v>#REF!</v>
      </c>
      <c r="AN1698" s="25" t="str">
        <f t="shared" si="3839"/>
        <v>#REF!</v>
      </c>
    </row>
    <row r="1699" ht="15.75" customHeight="1">
      <c r="C1699" s="25" t="str">
        <f t="shared" ref="C1699:F1699" si="3840">'[1]MAIA2-datigrezzi'!E1699</f>
        <v>#REF!</v>
      </c>
      <c r="D1699" s="25" t="str">
        <f t="shared" si="3840"/>
        <v>#REF!</v>
      </c>
      <c r="E1699" s="25" t="str">
        <f t="shared" si="3840"/>
        <v>#REF!</v>
      </c>
      <c r="F1699" s="25" t="str">
        <f t="shared" si="3840"/>
        <v>#REF!</v>
      </c>
      <c r="G1699" s="26" t="str">
        <f t="array" ref="G1699">LOOKUP('[1]MAIA2-datigrezzi'!I1699,{0,1,2,3,4,5},{5,4,3,2,1,0})</f>
        <v>#REF!</v>
      </c>
      <c r="H1699" s="26" t="str">
        <f t="array" ref="H1699">LOOKUP('[1]MAIA2-datigrezzi'!J1699,{0,1,2,3,4,5},{5,4,3,2,1,0})</f>
        <v>#REF!</v>
      </c>
      <c r="I1699" s="26" t="str">
        <f t="array" ref="I1699">LOOKUP('[1]MAIA2-datigrezzi'!K1699,{0,1,2,3,4,5},{5,4,3,2,1,0})</f>
        <v>#REF!</v>
      </c>
      <c r="J1699" s="26" t="str">
        <f t="array" ref="J1699">LOOKUP('[1]MAIA2-datigrezzi'!L1699,{0,1,2,3,4,5},{5,4,3,2,1,0})</f>
        <v>#REF!</v>
      </c>
      <c r="K1699" s="26" t="str">
        <f t="array" ref="K1699">LOOKUP('[1]MAIA2-datigrezzi'!M1699,{0,1,2,3,4,5},{5,4,3,2,1,0})</f>
        <v>#REF!</v>
      </c>
      <c r="L1699" s="26" t="str">
        <f t="array" ref="L1699">LOOKUP('[1]MAIA2-datigrezzi'!N1699,{0,1,2,3,4,5},{5,4,3,2,1,0})</f>
        <v>#REF!</v>
      </c>
      <c r="M1699" s="26" t="str">
        <f t="array" ref="M1699">LOOKUP('[1]MAIA2-datigrezzi'!O1699,{0,1,2,3,4,5},{5,4,3,2,1,0})</f>
        <v>#REF!</v>
      </c>
      <c r="N1699" s="26" t="str">
        <f t="array" ref="N1699">LOOKUP('[1]MAIA2-datigrezzi'!P1699,{0,1,2,3,4,5},{5,4,3,2,1,0})</f>
        <v>#REF!</v>
      </c>
      <c r="O1699" s="25" t="str">
        <f t="shared" ref="O1699:P1699" si="3841">'[1]MAIA2-datigrezzi'!Q1699</f>
        <v>#REF!</v>
      </c>
      <c r="P1699" s="25" t="str">
        <f t="shared" si="3841"/>
        <v>#REF!</v>
      </c>
      <c r="Q1699" s="26" t="str">
        <f t="array" ref="Q1699">LOOKUP('[1]MAIA2-datigrezzi'!S1699,{0,1,2,3,4,5},{5,4,3,2,1,0})</f>
        <v>#REF!</v>
      </c>
      <c r="R1699" s="25" t="str">
        <f t="shared" ref="R1699:AN1699" si="3842">'[1]MAIA2-datigrezzi'!T1699</f>
        <v>#REF!</v>
      </c>
      <c r="S1699" s="25" t="str">
        <f t="shared" si="3842"/>
        <v>#REF!</v>
      </c>
      <c r="T1699" s="25" t="str">
        <f t="shared" si="3842"/>
        <v>#REF!</v>
      </c>
      <c r="U1699" s="25" t="str">
        <f t="shared" si="3842"/>
        <v>#REF!</v>
      </c>
      <c r="V1699" s="25" t="str">
        <f t="shared" si="3842"/>
        <v>#REF!</v>
      </c>
      <c r="W1699" s="25" t="str">
        <f t="shared" si="3842"/>
        <v>#REF!</v>
      </c>
      <c r="X1699" s="25" t="str">
        <f t="shared" si="3842"/>
        <v>#REF!</v>
      </c>
      <c r="Y1699" s="25" t="str">
        <f t="shared" si="3842"/>
        <v>#REF!</v>
      </c>
      <c r="Z1699" s="25" t="str">
        <f t="shared" si="3842"/>
        <v>#REF!</v>
      </c>
      <c r="AA1699" s="25" t="str">
        <f t="shared" si="3842"/>
        <v>#REF!</v>
      </c>
      <c r="AB1699" s="25" t="str">
        <f t="shared" si="3842"/>
        <v>#REF!</v>
      </c>
      <c r="AC1699" s="25" t="str">
        <f t="shared" si="3842"/>
        <v>#REF!</v>
      </c>
      <c r="AD1699" s="25" t="str">
        <f t="shared" si="3842"/>
        <v>#REF!</v>
      </c>
      <c r="AE1699" s="25" t="str">
        <f t="shared" si="3842"/>
        <v>#REF!</v>
      </c>
      <c r="AF1699" s="25" t="str">
        <f t="shared" si="3842"/>
        <v>#REF!</v>
      </c>
      <c r="AG1699" s="25" t="str">
        <f t="shared" si="3842"/>
        <v>#REF!</v>
      </c>
      <c r="AH1699" s="25" t="str">
        <f t="shared" si="3842"/>
        <v>#REF!</v>
      </c>
      <c r="AI1699" s="25" t="str">
        <f t="shared" si="3842"/>
        <v>#REF!</v>
      </c>
      <c r="AJ1699" s="25" t="str">
        <f t="shared" si="3842"/>
        <v>#REF!</v>
      </c>
      <c r="AK1699" s="25" t="str">
        <f t="shared" si="3842"/>
        <v>#REF!</v>
      </c>
      <c r="AL1699" s="25" t="str">
        <f t="shared" si="3842"/>
        <v>#REF!</v>
      </c>
      <c r="AM1699" s="25" t="str">
        <f t="shared" si="3842"/>
        <v>#REF!</v>
      </c>
      <c r="AN1699" s="25" t="str">
        <f t="shared" si="3842"/>
        <v>#REF!</v>
      </c>
    </row>
    <row r="1700" ht="15.75" customHeight="1">
      <c r="C1700" s="25" t="str">
        <f t="shared" ref="C1700:F1700" si="3843">'[1]MAIA2-datigrezzi'!E1700</f>
        <v>#REF!</v>
      </c>
      <c r="D1700" s="25" t="str">
        <f t="shared" si="3843"/>
        <v>#REF!</v>
      </c>
      <c r="E1700" s="25" t="str">
        <f t="shared" si="3843"/>
        <v>#REF!</v>
      </c>
      <c r="F1700" s="25" t="str">
        <f t="shared" si="3843"/>
        <v>#REF!</v>
      </c>
      <c r="G1700" s="26" t="str">
        <f t="array" ref="G1700">LOOKUP('[1]MAIA2-datigrezzi'!I1700,{0,1,2,3,4,5},{5,4,3,2,1,0})</f>
        <v>#REF!</v>
      </c>
      <c r="H1700" s="26" t="str">
        <f t="array" ref="H1700">LOOKUP('[1]MAIA2-datigrezzi'!J1700,{0,1,2,3,4,5},{5,4,3,2,1,0})</f>
        <v>#REF!</v>
      </c>
      <c r="I1700" s="26" t="str">
        <f t="array" ref="I1700">LOOKUP('[1]MAIA2-datigrezzi'!K1700,{0,1,2,3,4,5},{5,4,3,2,1,0})</f>
        <v>#REF!</v>
      </c>
      <c r="J1700" s="26" t="str">
        <f t="array" ref="J1700">LOOKUP('[1]MAIA2-datigrezzi'!L1700,{0,1,2,3,4,5},{5,4,3,2,1,0})</f>
        <v>#REF!</v>
      </c>
      <c r="K1700" s="26" t="str">
        <f t="array" ref="K1700">LOOKUP('[1]MAIA2-datigrezzi'!M1700,{0,1,2,3,4,5},{5,4,3,2,1,0})</f>
        <v>#REF!</v>
      </c>
      <c r="L1700" s="26" t="str">
        <f t="array" ref="L1700">LOOKUP('[1]MAIA2-datigrezzi'!N1700,{0,1,2,3,4,5},{5,4,3,2,1,0})</f>
        <v>#REF!</v>
      </c>
      <c r="M1700" s="26" t="str">
        <f t="array" ref="M1700">LOOKUP('[1]MAIA2-datigrezzi'!O1700,{0,1,2,3,4,5},{5,4,3,2,1,0})</f>
        <v>#REF!</v>
      </c>
      <c r="N1700" s="26" t="str">
        <f t="array" ref="N1700">LOOKUP('[1]MAIA2-datigrezzi'!P1700,{0,1,2,3,4,5},{5,4,3,2,1,0})</f>
        <v>#REF!</v>
      </c>
      <c r="O1700" s="25" t="str">
        <f t="shared" ref="O1700:P1700" si="3844">'[1]MAIA2-datigrezzi'!Q1700</f>
        <v>#REF!</v>
      </c>
      <c r="P1700" s="25" t="str">
        <f t="shared" si="3844"/>
        <v>#REF!</v>
      </c>
      <c r="Q1700" s="26" t="str">
        <f t="array" ref="Q1700">LOOKUP('[1]MAIA2-datigrezzi'!S1700,{0,1,2,3,4,5},{5,4,3,2,1,0})</f>
        <v>#REF!</v>
      </c>
      <c r="R1700" s="25" t="str">
        <f t="shared" ref="R1700:AN1700" si="3845">'[1]MAIA2-datigrezzi'!T1700</f>
        <v>#REF!</v>
      </c>
      <c r="S1700" s="25" t="str">
        <f t="shared" si="3845"/>
        <v>#REF!</v>
      </c>
      <c r="T1700" s="25" t="str">
        <f t="shared" si="3845"/>
        <v>#REF!</v>
      </c>
      <c r="U1700" s="25" t="str">
        <f t="shared" si="3845"/>
        <v>#REF!</v>
      </c>
      <c r="V1700" s="25" t="str">
        <f t="shared" si="3845"/>
        <v>#REF!</v>
      </c>
      <c r="W1700" s="25" t="str">
        <f t="shared" si="3845"/>
        <v>#REF!</v>
      </c>
      <c r="X1700" s="25" t="str">
        <f t="shared" si="3845"/>
        <v>#REF!</v>
      </c>
      <c r="Y1700" s="25" t="str">
        <f t="shared" si="3845"/>
        <v>#REF!</v>
      </c>
      <c r="Z1700" s="25" t="str">
        <f t="shared" si="3845"/>
        <v>#REF!</v>
      </c>
      <c r="AA1700" s="25" t="str">
        <f t="shared" si="3845"/>
        <v>#REF!</v>
      </c>
      <c r="AB1700" s="25" t="str">
        <f t="shared" si="3845"/>
        <v>#REF!</v>
      </c>
      <c r="AC1700" s="25" t="str">
        <f t="shared" si="3845"/>
        <v>#REF!</v>
      </c>
      <c r="AD1700" s="25" t="str">
        <f t="shared" si="3845"/>
        <v>#REF!</v>
      </c>
      <c r="AE1700" s="25" t="str">
        <f t="shared" si="3845"/>
        <v>#REF!</v>
      </c>
      <c r="AF1700" s="25" t="str">
        <f t="shared" si="3845"/>
        <v>#REF!</v>
      </c>
      <c r="AG1700" s="25" t="str">
        <f t="shared" si="3845"/>
        <v>#REF!</v>
      </c>
      <c r="AH1700" s="25" t="str">
        <f t="shared" si="3845"/>
        <v>#REF!</v>
      </c>
      <c r="AI1700" s="25" t="str">
        <f t="shared" si="3845"/>
        <v>#REF!</v>
      </c>
      <c r="AJ1700" s="25" t="str">
        <f t="shared" si="3845"/>
        <v>#REF!</v>
      </c>
      <c r="AK1700" s="25" t="str">
        <f t="shared" si="3845"/>
        <v>#REF!</v>
      </c>
      <c r="AL1700" s="25" t="str">
        <f t="shared" si="3845"/>
        <v>#REF!</v>
      </c>
      <c r="AM1700" s="25" t="str">
        <f t="shared" si="3845"/>
        <v>#REF!</v>
      </c>
      <c r="AN1700" s="25" t="str">
        <f t="shared" si="3845"/>
        <v>#REF!</v>
      </c>
    </row>
    <row r="1701" ht="15.75" customHeight="1">
      <c r="C1701" s="25" t="str">
        <f t="shared" ref="C1701:F1701" si="3846">'[1]MAIA2-datigrezzi'!E1701</f>
        <v>#REF!</v>
      </c>
      <c r="D1701" s="25" t="str">
        <f t="shared" si="3846"/>
        <v>#REF!</v>
      </c>
      <c r="E1701" s="25" t="str">
        <f t="shared" si="3846"/>
        <v>#REF!</v>
      </c>
      <c r="F1701" s="25" t="str">
        <f t="shared" si="3846"/>
        <v>#REF!</v>
      </c>
      <c r="G1701" s="26" t="str">
        <f t="array" ref="G1701">LOOKUP('[1]MAIA2-datigrezzi'!I1701,{0,1,2,3,4,5},{5,4,3,2,1,0})</f>
        <v>#REF!</v>
      </c>
      <c r="H1701" s="26" t="str">
        <f t="array" ref="H1701">LOOKUP('[1]MAIA2-datigrezzi'!J1701,{0,1,2,3,4,5},{5,4,3,2,1,0})</f>
        <v>#REF!</v>
      </c>
      <c r="I1701" s="26" t="str">
        <f t="array" ref="I1701">LOOKUP('[1]MAIA2-datigrezzi'!K1701,{0,1,2,3,4,5},{5,4,3,2,1,0})</f>
        <v>#REF!</v>
      </c>
      <c r="J1701" s="26" t="str">
        <f t="array" ref="J1701">LOOKUP('[1]MAIA2-datigrezzi'!L1701,{0,1,2,3,4,5},{5,4,3,2,1,0})</f>
        <v>#REF!</v>
      </c>
      <c r="K1701" s="26" t="str">
        <f t="array" ref="K1701">LOOKUP('[1]MAIA2-datigrezzi'!M1701,{0,1,2,3,4,5},{5,4,3,2,1,0})</f>
        <v>#REF!</v>
      </c>
      <c r="L1701" s="26" t="str">
        <f t="array" ref="L1701">LOOKUP('[1]MAIA2-datigrezzi'!N1701,{0,1,2,3,4,5},{5,4,3,2,1,0})</f>
        <v>#REF!</v>
      </c>
      <c r="M1701" s="26" t="str">
        <f t="array" ref="M1701">LOOKUP('[1]MAIA2-datigrezzi'!O1701,{0,1,2,3,4,5},{5,4,3,2,1,0})</f>
        <v>#REF!</v>
      </c>
      <c r="N1701" s="26" t="str">
        <f t="array" ref="N1701">LOOKUP('[1]MAIA2-datigrezzi'!P1701,{0,1,2,3,4,5},{5,4,3,2,1,0})</f>
        <v>#REF!</v>
      </c>
      <c r="O1701" s="25" t="str">
        <f t="shared" ref="O1701:P1701" si="3847">'[1]MAIA2-datigrezzi'!Q1701</f>
        <v>#REF!</v>
      </c>
      <c r="P1701" s="25" t="str">
        <f t="shared" si="3847"/>
        <v>#REF!</v>
      </c>
      <c r="Q1701" s="26" t="str">
        <f t="array" ref="Q1701">LOOKUP('[1]MAIA2-datigrezzi'!S1701,{0,1,2,3,4,5},{5,4,3,2,1,0})</f>
        <v>#REF!</v>
      </c>
      <c r="R1701" s="25" t="str">
        <f t="shared" ref="R1701:AN1701" si="3848">'[1]MAIA2-datigrezzi'!T1701</f>
        <v>#REF!</v>
      </c>
      <c r="S1701" s="25" t="str">
        <f t="shared" si="3848"/>
        <v>#REF!</v>
      </c>
      <c r="T1701" s="25" t="str">
        <f t="shared" si="3848"/>
        <v>#REF!</v>
      </c>
      <c r="U1701" s="25" t="str">
        <f t="shared" si="3848"/>
        <v>#REF!</v>
      </c>
      <c r="V1701" s="25" t="str">
        <f t="shared" si="3848"/>
        <v>#REF!</v>
      </c>
      <c r="W1701" s="25" t="str">
        <f t="shared" si="3848"/>
        <v>#REF!</v>
      </c>
      <c r="X1701" s="25" t="str">
        <f t="shared" si="3848"/>
        <v>#REF!</v>
      </c>
      <c r="Y1701" s="25" t="str">
        <f t="shared" si="3848"/>
        <v>#REF!</v>
      </c>
      <c r="Z1701" s="25" t="str">
        <f t="shared" si="3848"/>
        <v>#REF!</v>
      </c>
      <c r="AA1701" s="25" t="str">
        <f t="shared" si="3848"/>
        <v>#REF!</v>
      </c>
      <c r="AB1701" s="25" t="str">
        <f t="shared" si="3848"/>
        <v>#REF!</v>
      </c>
      <c r="AC1701" s="25" t="str">
        <f t="shared" si="3848"/>
        <v>#REF!</v>
      </c>
      <c r="AD1701" s="25" t="str">
        <f t="shared" si="3848"/>
        <v>#REF!</v>
      </c>
      <c r="AE1701" s="25" t="str">
        <f t="shared" si="3848"/>
        <v>#REF!</v>
      </c>
      <c r="AF1701" s="25" t="str">
        <f t="shared" si="3848"/>
        <v>#REF!</v>
      </c>
      <c r="AG1701" s="25" t="str">
        <f t="shared" si="3848"/>
        <v>#REF!</v>
      </c>
      <c r="AH1701" s="25" t="str">
        <f t="shared" si="3848"/>
        <v>#REF!</v>
      </c>
      <c r="AI1701" s="25" t="str">
        <f t="shared" si="3848"/>
        <v>#REF!</v>
      </c>
      <c r="AJ1701" s="25" t="str">
        <f t="shared" si="3848"/>
        <v>#REF!</v>
      </c>
      <c r="AK1701" s="25" t="str">
        <f t="shared" si="3848"/>
        <v>#REF!</v>
      </c>
      <c r="AL1701" s="25" t="str">
        <f t="shared" si="3848"/>
        <v>#REF!</v>
      </c>
      <c r="AM1701" s="25" t="str">
        <f t="shared" si="3848"/>
        <v>#REF!</v>
      </c>
      <c r="AN1701" s="25" t="str">
        <f t="shared" si="3848"/>
        <v>#REF!</v>
      </c>
    </row>
    <row r="1702" ht="15.75" customHeight="1">
      <c r="C1702" s="25" t="str">
        <f t="shared" ref="C1702:F1702" si="3849">'[1]MAIA2-datigrezzi'!E1702</f>
        <v>#REF!</v>
      </c>
      <c r="D1702" s="25" t="str">
        <f t="shared" si="3849"/>
        <v>#REF!</v>
      </c>
      <c r="E1702" s="25" t="str">
        <f t="shared" si="3849"/>
        <v>#REF!</v>
      </c>
      <c r="F1702" s="25" t="str">
        <f t="shared" si="3849"/>
        <v>#REF!</v>
      </c>
      <c r="G1702" s="26" t="str">
        <f t="array" ref="G1702">LOOKUP('[1]MAIA2-datigrezzi'!I1702,{0,1,2,3,4,5},{5,4,3,2,1,0})</f>
        <v>#REF!</v>
      </c>
      <c r="H1702" s="26" t="str">
        <f t="array" ref="H1702">LOOKUP('[1]MAIA2-datigrezzi'!J1702,{0,1,2,3,4,5},{5,4,3,2,1,0})</f>
        <v>#REF!</v>
      </c>
      <c r="I1702" s="26" t="str">
        <f t="array" ref="I1702">LOOKUP('[1]MAIA2-datigrezzi'!K1702,{0,1,2,3,4,5},{5,4,3,2,1,0})</f>
        <v>#REF!</v>
      </c>
      <c r="J1702" s="26" t="str">
        <f t="array" ref="J1702">LOOKUP('[1]MAIA2-datigrezzi'!L1702,{0,1,2,3,4,5},{5,4,3,2,1,0})</f>
        <v>#REF!</v>
      </c>
      <c r="K1702" s="26" t="str">
        <f t="array" ref="K1702">LOOKUP('[1]MAIA2-datigrezzi'!M1702,{0,1,2,3,4,5},{5,4,3,2,1,0})</f>
        <v>#REF!</v>
      </c>
      <c r="L1702" s="26" t="str">
        <f t="array" ref="L1702">LOOKUP('[1]MAIA2-datigrezzi'!N1702,{0,1,2,3,4,5},{5,4,3,2,1,0})</f>
        <v>#REF!</v>
      </c>
      <c r="M1702" s="26" t="str">
        <f t="array" ref="M1702">LOOKUP('[1]MAIA2-datigrezzi'!O1702,{0,1,2,3,4,5},{5,4,3,2,1,0})</f>
        <v>#REF!</v>
      </c>
      <c r="N1702" s="26" t="str">
        <f t="array" ref="N1702">LOOKUP('[1]MAIA2-datigrezzi'!P1702,{0,1,2,3,4,5},{5,4,3,2,1,0})</f>
        <v>#REF!</v>
      </c>
      <c r="O1702" s="25" t="str">
        <f t="shared" ref="O1702:P1702" si="3850">'[1]MAIA2-datigrezzi'!Q1702</f>
        <v>#REF!</v>
      </c>
      <c r="P1702" s="25" t="str">
        <f t="shared" si="3850"/>
        <v>#REF!</v>
      </c>
      <c r="Q1702" s="26" t="str">
        <f t="array" ref="Q1702">LOOKUP('[1]MAIA2-datigrezzi'!S1702,{0,1,2,3,4,5},{5,4,3,2,1,0})</f>
        <v>#REF!</v>
      </c>
      <c r="R1702" s="25" t="str">
        <f t="shared" ref="R1702:AN1702" si="3851">'[1]MAIA2-datigrezzi'!T1702</f>
        <v>#REF!</v>
      </c>
      <c r="S1702" s="25" t="str">
        <f t="shared" si="3851"/>
        <v>#REF!</v>
      </c>
      <c r="T1702" s="25" t="str">
        <f t="shared" si="3851"/>
        <v>#REF!</v>
      </c>
      <c r="U1702" s="25" t="str">
        <f t="shared" si="3851"/>
        <v>#REF!</v>
      </c>
      <c r="V1702" s="25" t="str">
        <f t="shared" si="3851"/>
        <v>#REF!</v>
      </c>
      <c r="W1702" s="25" t="str">
        <f t="shared" si="3851"/>
        <v>#REF!</v>
      </c>
      <c r="X1702" s="25" t="str">
        <f t="shared" si="3851"/>
        <v>#REF!</v>
      </c>
      <c r="Y1702" s="25" t="str">
        <f t="shared" si="3851"/>
        <v>#REF!</v>
      </c>
      <c r="Z1702" s="25" t="str">
        <f t="shared" si="3851"/>
        <v>#REF!</v>
      </c>
      <c r="AA1702" s="25" t="str">
        <f t="shared" si="3851"/>
        <v>#REF!</v>
      </c>
      <c r="AB1702" s="25" t="str">
        <f t="shared" si="3851"/>
        <v>#REF!</v>
      </c>
      <c r="AC1702" s="25" t="str">
        <f t="shared" si="3851"/>
        <v>#REF!</v>
      </c>
      <c r="AD1702" s="25" t="str">
        <f t="shared" si="3851"/>
        <v>#REF!</v>
      </c>
      <c r="AE1702" s="25" t="str">
        <f t="shared" si="3851"/>
        <v>#REF!</v>
      </c>
      <c r="AF1702" s="25" t="str">
        <f t="shared" si="3851"/>
        <v>#REF!</v>
      </c>
      <c r="AG1702" s="25" t="str">
        <f t="shared" si="3851"/>
        <v>#REF!</v>
      </c>
      <c r="AH1702" s="25" t="str">
        <f t="shared" si="3851"/>
        <v>#REF!</v>
      </c>
      <c r="AI1702" s="25" t="str">
        <f t="shared" si="3851"/>
        <v>#REF!</v>
      </c>
      <c r="AJ1702" s="25" t="str">
        <f t="shared" si="3851"/>
        <v>#REF!</v>
      </c>
      <c r="AK1702" s="25" t="str">
        <f t="shared" si="3851"/>
        <v>#REF!</v>
      </c>
      <c r="AL1702" s="25" t="str">
        <f t="shared" si="3851"/>
        <v>#REF!</v>
      </c>
      <c r="AM1702" s="25" t="str">
        <f t="shared" si="3851"/>
        <v>#REF!</v>
      </c>
      <c r="AN1702" s="25" t="str">
        <f t="shared" si="3851"/>
        <v>#REF!</v>
      </c>
    </row>
    <row r="1703" ht="15.75" customHeight="1">
      <c r="C1703" s="25" t="str">
        <f t="shared" ref="C1703:F1703" si="3852">'[1]MAIA2-datigrezzi'!E1703</f>
        <v>#REF!</v>
      </c>
      <c r="D1703" s="25" t="str">
        <f t="shared" si="3852"/>
        <v>#REF!</v>
      </c>
      <c r="E1703" s="25" t="str">
        <f t="shared" si="3852"/>
        <v>#REF!</v>
      </c>
      <c r="F1703" s="25" t="str">
        <f t="shared" si="3852"/>
        <v>#REF!</v>
      </c>
      <c r="G1703" s="26" t="str">
        <f t="array" ref="G1703">LOOKUP('[1]MAIA2-datigrezzi'!I1703,{0,1,2,3,4,5},{5,4,3,2,1,0})</f>
        <v>#REF!</v>
      </c>
      <c r="H1703" s="26" t="str">
        <f t="array" ref="H1703">LOOKUP('[1]MAIA2-datigrezzi'!J1703,{0,1,2,3,4,5},{5,4,3,2,1,0})</f>
        <v>#REF!</v>
      </c>
      <c r="I1703" s="26" t="str">
        <f t="array" ref="I1703">LOOKUP('[1]MAIA2-datigrezzi'!K1703,{0,1,2,3,4,5},{5,4,3,2,1,0})</f>
        <v>#REF!</v>
      </c>
      <c r="J1703" s="26" t="str">
        <f t="array" ref="J1703">LOOKUP('[1]MAIA2-datigrezzi'!L1703,{0,1,2,3,4,5},{5,4,3,2,1,0})</f>
        <v>#REF!</v>
      </c>
      <c r="K1703" s="26" t="str">
        <f t="array" ref="K1703">LOOKUP('[1]MAIA2-datigrezzi'!M1703,{0,1,2,3,4,5},{5,4,3,2,1,0})</f>
        <v>#REF!</v>
      </c>
      <c r="L1703" s="26" t="str">
        <f t="array" ref="L1703">LOOKUP('[1]MAIA2-datigrezzi'!N1703,{0,1,2,3,4,5},{5,4,3,2,1,0})</f>
        <v>#REF!</v>
      </c>
      <c r="M1703" s="26" t="str">
        <f t="array" ref="M1703">LOOKUP('[1]MAIA2-datigrezzi'!O1703,{0,1,2,3,4,5},{5,4,3,2,1,0})</f>
        <v>#REF!</v>
      </c>
      <c r="N1703" s="26" t="str">
        <f t="array" ref="N1703">LOOKUP('[1]MAIA2-datigrezzi'!P1703,{0,1,2,3,4,5},{5,4,3,2,1,0})</f>
        <v>#REF!</v>
      </c>
      <c r="O1703" s="25" t="str">
        <f t="shared" ref="O1703:P1703" si="3853">'[1]MAIA2-datigrezzi'!Q1703</f>
        <v>#REF!</v>
      </c>
      <c r="P1703" s="25" t="str">
        <f t="shared" si="3853"/>
        <v>#REF!</v>
      </c>
      <c r="Q1703" s="26" t="str">
        <f t="array" ref="Q1703">LOOKUP('[1]MAIA2-datigrezzi'!S1703,{0,1,2,3,4,5},{5,4,3,2,1,0})</f>
        <v>#REF!</v>
      </c>
      <c r="R1703" s="25" t="str">
        <f t="shared" ref="R1703:AN1703" si="3854">'[1]MAIA2-datigrezzi'!T1703</f>
        <v>#REF!</v>
      </c>
      <c r="S1703" s="25" t="str">
        <f t="shared" si="3854"/>
        <v>#REF!</v>
      </c>
      <c r="T1703" s="25" t="str">
        <f t="shared" si="3854"/>
        <v>#REF!</v>
      </c>
      <c r="U1703" s="25" t="str">
        <f t="shared" si="3854"/>
        <v>#REF!</v>
      </c>
      <c r="V1703" s="25" t="str">
        <f t="shared" si="3854"/>
        <v>#REF!</v>
      </c>
      <c r="W1703" s="25" t="str">
        <f t="shared" si="3854"/>
        <v>#REF!</v>
      </c>
      <c r="X1703" s="25" t="str">
        <f t="shared" si="3854"/>
        <v>#REF!</v>
      </c>
      <c r="Y1703" s="25" t="str">
        <f t="shared" si="3854"/>
        <v>#REF!</v>
      </c>
      <c r="Z1703" s="25" t="str">
        <f t="shared" si="3854"/>
        <v>#REF!</v>
      </c>
      <c r="AA1703" s="25" t="str">
        <f t="shared" si="3854"/>
        <v>#REF!</v>
      </c>
      <c r="AB1703" s="25" t="str">
        <f t="shared" si="3854"/>
        <v>#REF!</v>
      </c>
      <c r="AC1703" s="25" t="str">
        <f t="shared" si="3854"/>
        <v>#REF!</v>
      </c>
      <c r="AD1703" s="25" t="str">
        <f t="shared" si="3854"/>
        <v>#REF!</v>
      </c>
      <c r="AE1703" s="25" t="str">
        <f t="shared" si="3854"/>
        <v>#REF!</v>
      </c>
      <c r="AF1703" s="25" t="str">
        <f t="shared" si="3854"/>
        <v>#REF!</v>
      </c>
      <c r="AG1703" s="25" t="str">
        <f t="shared" si="3854"/>
        <v>#REF!</v>
      </c>
      <c r="AH1703" s="25" t="str">
        <f t="shared" si="3854"/>
        <v>#REF!</v>
      </c>
      <c r="AI1703" s="25" t="str">
        <f t="shared" si="3854"/>
        <v>#REF!</v>
      </c>
      <c r="AJ1703" s="25" t="str">
        <f t="shared" si="3854"/>
        <v>#REF!</v>
      </c>
      <c r="AK1703" s="25" t="str">
        <f t="shared" si="3854"/>
        <v>#REF!</v>
      </c>
      <c r="AL1703" s="25" t="str">
        <f t="shared" si="3854"/>
        <v>#REF!</v>
      </c>
      <c r="AM1703" s="25" t="str">
        <f t="shared" si="3854"/>
        <v>#REF!</v>
      </c>
      <c r="AN1703" s="25" t="str">
        <f t="shared" si="3854"/>
        <v>#REF!</v>
      </c>
    </row>
    <row r="1704" ht="15.75" customHeight="1">
      <c r="C1704" s="25" t="str">
        <f t="shared" ref="C1704:F1704" si="3855">'[1]MAIA2-datigrezzi'!E1704</f>
        <v>#REF!</v>
      </c>
      <c r="D1704" s="25" t="str">
        <f t="shared" si="3855"/>
        <v>#REF!</v>
      </c>
      <c r="E1704" s="25" t="str">
        <f t="shared" si="3855"/>
        <v>#REF!</v>
      </c>
      <c r="F1704" s="25" t="str">
        <f t="shared" si="3855"/>
        <v>#REF!</v>
      </c>
      <c r="G1704" s="26" t="str">
        <f t="array" ref="G1704">LOOKUP('[1]MAIA2-datigrezzi'!I1704,{0,1,2,3,4,5},{5,4,3,2,1,0})</f>
        <v>#REF!</v>
      </c>
      <c r="H1704" s="26" t="str">
        <f t="array" ref="H1704">LOOKUP('[1]MAIA2-datigrezzi'!J1704,{0,1,2,3,4,5},{5,4,3,2,1,0})</f>
        <v>#REF!</v>
      </c>
      <c r="I1704" s="26" t="str">
        <f t="array" ref="I1704">LOOKUP('[1]MAIA2-datigrezzi'!K1704,{0,1,2,3,4,5},{5,4,3,2,1,0})</f>
        <v>#REF!</v>
      </c>
      <c r="J1704" s="26" t="str">
        <f t="array" ref="J1704">LOOKUP('[1]MAIA2-datigrezzi'!L1704,{0,1,2,3,4,5},{5,4,3,2,1,0})</f>
        <v>#REF!</v>
      </c>
      <c r="K1704" s="26" t="str">
        <f t="array" ref="K1704">LOOKUP('[1]MAIA2-datigrezzi'!M1704,{0,1,2,3,4,5},{5,4,3,2,1,0})</f>
        <v>#REF!</v>
      </c>
      <c r="L1704" s="26" t="str">
        <f t="array" ref="L1704">LOOKUP('[1]MAIA2-datigrezzi'!N1704,{0,1,2,3,4,5},{5,4,3,2,1,0})</f>
        <v>#REF!</v>
      </c>
      <c r="M1704" s="26" t="str">
        <f t="array" ref="M1704">LOOKUP('[1]MAIA2-datigrezzi'!O1704,{0,1,2,3,4,5},{5,4,3,2,1,0})</f>
        <v>#REF!</v>
      </c>
      <c r="N1704" s="26" t="str">
        <f t="array" ref="N1704">LOOKUP('[1]MAIA2-datigrezzi'!P1704,{0,1,2,3,4,5},{5,4,3,2,1,0})</f>
        <v>#REF!</v>
      </c>
      <c r="O1704" s="25" t="str">
        <f t="shared" ref="O1704:P1704" si="3856">'[1]MAIA2-datigrezzi'!Q1704</f>
        <v>#REF!</v>
      </c>
      <c r="P1704" s="25" t="str">
        <f t="shared" si="3856"/>
        <v>#REF!</v>
      </c>
      <c r="Q1704" s="26" t="str">
        <f t="array" ref="Q1704">LOOKUP('[1]MAIA2-datigrezzi'!S1704,{0,1,2,3,4,5},{5,4,3,2,1,0})</f>
        <v>#REF!</v>
      </c>
      <c r="R1704" s="25" t="str">
        <f t="shared" ref="R1704:AN1704" si="3857">'[1]MAIA2-datigrezzi'!T1704</f>
        <v>#REF!</v>
      </c>
      <c r="S1704" s="25" t="str">
        <f t="shared" si="3857"/>
        <v>#REF!</v>
      </c>
      <c r="T1704" s="25" t="str">
        <f t="shared" si="3857"/>
        <v>#REF!</v>
      </c>
      <c r="U1704" s="25" t="str">
        <f t="shared" si="3857"/>
        <v>#REF!</v>
      </c>
      <c r="V1704" s="25" t="str">
        <f t="shared" si="3857"/>
        <v>#REF!</v>
      </c>
      <c r="W1704" s="25" t="str">
        <f t="shared" si="3857"/>
        <v>#REF!</v>
      </c>
      <c r="X1704" s="25" t="str">
        <f t="shared" si="3857"/>
        <v>#REF!</v>
      </c>
      <c r="Y1704" s="25" t="str">
        <f t="shared" si="3857"/>
        <v>#REF!</v>
      </c>
      <c r="Z1704" s="25" t="str">
        <f t="shared" si="3857"/>
        <v>#REF!</v>
      </c>
      <c r="AA1704" s="25" t="str">
        <f t="shared" si="3857"/>
        <v>#REF!</v>
      </c>
      <c r="AB1704" s="25" t="str">
        <f t="shared" si="3857"/>
        <v>#REF!</v>
      </c>
      <c r="AC1704" s="25" t="str">
        <f t="shared" si="3857"/>
        <v>#REF!</v>
      </c>
      <c r="AD1704" s="25" t="str">
        <f t="shared" si="3857"/>
        <v>#REF!</v>
      </c>
      <c r="AE1704" s="25" t="str">
        <f t="shared" si="3857"/>
        <v>#REF!</v>
      </c>
      <c r="AF1704" s="25" t="str">
        <f t="shared" si="3857"/>
        <v>#REF!</v>
      </c>
      <c r="AG1704" s="25" t="str">
        <f t="shared" si="3857"/>
        <v>#REF!</v>
      </c>
      <c r="AH1704" s="25" t="str">
        <f t="shared" si="3857"/>
        <v>#REF!</v>
      </c>
      <c r="AI1704" s="25" t="str">
        <f t="shared" si="3857"/>
        <v>#REF!</v>
      </c>
      <c r="AJ1704" s="25" t="str">
        <f t="shared" si="3857"/>
        <v>#REF!</v>
      </c>
      <c r="AK1704" s="25" t="str">
        <f t="shared" si="3857"/>
        <v>#REF!</v>
      </c>
      <c r="AL1704" s="25" t="str">
        <f t="shared" si="3857"/>
        <v>#REF!</v>
      </c>
      <c r="AM1704" s="25" t="str">
        <f t="shared" si="3857"/>
        <v>#REF!</v>
      </c>
      <c r="AN1704" s="25" t="str">
        <f t="shared" si="3857"/>
        <v>#REF!</v>
      </c>
    </row>
    <row r="1705" ht="15.75" customHeight="1">
      <c r="C1705" s="25" t="str">
        <f t="shared" ref="C1705:F1705" si="3858">'[1]MAIA2-datigrezzi'!E1705</f>
        <v>#REF!</v>
      </c>
      <c r="D1705" s="25" t="str">
        <f t="shared" si="3858"/>
        <v>#REF!</v>
      </c>
      <c r="E1705" s="25" t="str">
        <f t="shared" si="3858"/>
        <v>#REF!</v>
      </c>
      <c r="F1705" s="25" t="str">
        <f t="shared" si="3858"/>
        <v>#REF!</v>
      </c>
      <c r="G1705" s="26" t="str">
        <f t="array" ref="G1705">LOOKUP('[1]MAIA2-datigrezzi'!I1705,{0,1,2,3,4,5},{5,4,3,2,1,0})</f>
        <v>#REF!</v>
      </c>
      <c r="H1705" s="26" t="str">
        <f t="array" ref="H1705">LOOKUP('[1]MAIA2-datigrezzi'!J1705,{0,1,2,3,4,5},{5,4,3,2,1,0})</f>
        <v>#REF!</v>
      </c>
      <c r="I1705" s="26" t="str">
        <f t="array" ref="I1705">LOOKUP('[1]MAIA2-datigrezzi'!K1705,{0,1,2,3,4,5},{5,4,3,2,1,0})</f>
        <v>#REF!</v>
      </c>
      <c r="J1705" s="26" t="str">
        <f t="array" ref="J1705">LOOKUP('[1]MAIA2-datigrezzi'!L1705,{0,1,2,3,4,5},{5,4,3,2,1,0})</f>
        <v>#REF!</v>
      </c>
      <c r="K1705" s="26" t="str">
        <f t="array" ref="K1705">LOOKUP('[1]MAIA2-datigrezzi'!M1705,{0,1,2,3,4,5},{5,4,3,2,1,0})</f>
        <v>#REF!</v>
      </c>
      <c r="L1705" s="26" t="str">
        <f t="array" ref="L1705">LOOKUP('[1]MAIA2-datigrezzi'!N1705,{0,1,2,3,4,5},{5,4,3,2,1,0})</f>
        <v>#REF!</v>
      </c>
      <c r="M1705" s="26" t="str">
        <f t="array" ref="M1705">LOOKUP('[1]MAIA2-datigrezzi'!O1705,{0,1,2,3,4,5},{5,4,3,2,1,0})</f>
        <v>#REF!</v>
      </c>
      <c r="N1705" s="26" t="str">
        <f t="array" ref="N1705">LOOKUP('[1]MAIA2-datigrezzi'!P1705,{0,1,2,3,4,5},{5,4,3,2,1,0})</f>
        <v>#REF!</v>
      </c>
      <c r="O1705" s="25" t="str">
        <f t="shared" ref="O1705:P1705" si="3859">'[1]MAIA2-datigrezzi'!Q1705</f>
        <v>#REF!</v>
      </c>
      <c r="P1705" s="25" t="str">
        <f t="shared" si="3859"/>
        <v>#REF!</v>
      </c>
      <c r="Q1705" s="26" t="str">
        <f t="array" ref="Q1705">LOOKUP('[1]MAIA2-datigrezzi'!S1705,{0,1,2,3,4,5},{5,4,3,2,1,0})</f>
        <v>#REF!</v>
      </c>
      <c r="R1705" s="25" t="str">
        <f t="shared" ref="R1705:AN1705" si="3860">'[1]MAIA2-datigrezzi'!T1705</f>
        <v>#REF!</v>
      </c>
      <c r="S1705" s="25" t="str">
        <f t="shared" si="3860"/>
        <v>#REF!</v>
      </c>
      <c r="T1705" s="25" t="str">
        <f t="shared" si="3860"/>
        <v>#REF!</v>
      </c>
      <c r="U1705" s="25" t="str">
        <f t="shared" si="3860"/>
        <v>#REF!</v>
      </c>
      <c r="V1705" s="25" t="str">
        <f t="shared" si="3860"/>
        <v>#REF!</v>
      </c>
      <c r="W1705" s="25" t="str">
        <f t="shared" si="3860"/>
        <v>#REF!</v>
      </c>
      <c r="X1705" s="25" t="str">
        <f t="shared" si="3860"/>
        <v>#REF!</v>
      </c>
      <c r="Y1705" s="25" t="str">
        <f t="shared" si="3860"/>
        <v>#REF!</v>
      </c>
      <c r="Z1705" s="25" t="str">
        <f t="shared" si="3860"/>
        <v>#REF!</v>
      </c>
      <c r="AA1705" s="25" t="str">
        <f t="shared" si="3860"/>
        <v>#REF!</v>
      </c>
      <c r="AB1705" s="25" t="str">
        <f t="shared" si="3860"/>
        <v>#REF!</v>
      </c>
      <c r="AC1705" s="25" t="str">
        <f t="shared" si="3860"/>
        <v>#REF!</v>
      </c>
      <c r="AD1705" s="25" t="str">
        <f t="shared" si="3860"/>
        <v>#REF!</v>
      </c>
      <c r="AE1705" s="25" t="str">
        <f t="shared" si="3860"/>
        <v>#REF!</v>
      </c>
      <c r="AF1705" s="25" t="str">
        <f t="shared" si="3860"/>
        <v>#REF!</v>
      </c>
      <c r="AG1705" s="25" t="str">
        <f t="shared" si="3860"/>
        <v>#REF!</v>
      </c>
      <c r="AH1705" s="25" t="str">
        <f t="shared" si="3860"/>
        <v>#REF!</v>
      </c>
      <c r="AI1705" s="25" t="str">
        <f t="shared" si="3860"/>
        <v>#REF!</v>
      </c>
      <c r="AJ1705" s="25" t="str">
        <f t="shared" si="3860"/>
        <v>#REF!</v>
      </c>
      <c r="AK1705" s="25" t="str">
        <f t="shared" si="3860"/>
        <v>#REF!</v>
      </c>
      <c r="AL1705" s="25" t="str">
        <f t="shared" si="3860"/>
        <v>#REF!</v>
      </c>
      <c r="AM1705" s="25" t="str">
        <f t="shared" si="3860"/>
        <v>#REF!</v>
      </c>
      <c r="AN1705" s="25" t="str">
        <f t="shared" si="3860"/>
        <v>#REF!</v>
      </c>
    </row>
    <row r="1706" ht="15.75" customHeight="1">
      <c r="C1706" s="25" t="str">
        <f t="shared" ref="C1706:F1706" si="3861">'[1]MAIA2-datigrezzi'!E1706</f>
        <v>#REF!</v>
      </c>
      <c r="D1706" s="25" t="str">
        <f t="shared" si="3861"/>
        <v>#REF!</v>
      </c>
      <c r="E1706" s="25" t="str">
        <f t="shared" si="3861"/>
        <v>#REF!</v>
      </c>
      <c r="F1706" s="25" t="str">
        <f t="shared" si="3861"/>
        <v>#REF!</v>
      </c>
      <c r="G1706" s="26" t="str">
        <f t="array" ref="G1706">LOOKUP('[1]MAIA2-datigrezzi'!I1706,{0,1,2,3,4,5},{5,4,3,2,1,0})</f>
        <v>#REF!</v>
      </c>
      <c r="H1706" s="26" t="str">
        <f t="array" ref="H1706">LOOKUP('[1]MAIA2-datigrezzi'!J1706,{0,1,2,3,4,5},{5,4,3,2,1,0})</f>
        <v>#REF!</v>
      </c>
      <c r="I1706" s="26" t="str">
        <f t="array" ref="I1706">LOOKUP('[1]MAIA2-datigrezzi'!K1706,{0,1,2,3,4,5},{5,4,3,2,1,0})</f>
        <v>#REF!</v>
      </c>
      <c r="J1706" s="26" t="str">
        <f t="array" ref="J1706">LOOKUP('[1]MAIA2-datigrezzi'!L1706,{0,1,2,3,4,5},{5,4,3,2,1,0})</f>
        <v>#REF!</v>
      </c>
      <c r="K1706" s="26" t="str">
        <f t="array" ref="K1706">LOOKUP('[1]MAIA2-datigrezzi'!M1706,{0,1,2,3,4,5},{5,4,3,2,1,0})</f>
        <v>#REF!</v>
      </c>
      <c r="L1706" s="26" t="str">
        <f t="array" ref="L1706">LOOKUP('[1]MAIA2-datigrezzi'!N1706,{0,1,2,3,4,5},{5,4,3,2,1,0})</f>
        <v>#REF!</v>
      </c>
      <c r="M1706" s="26" t="str">
        <f t="array" ref="M1706">LOOKUP('[1]MAIA2-datigrezzi'!O1706,{0,1,2,3,4,5},{5,4,3,2,1,0})</f>
        <v>#REF!</v>
      </c>
      <c r="N1706" s="26" t="str">
        <f t="array" ref="N1706">LOOKUP('[1]MAIA2-datigrezzi'!P1706,{0,1,2,3,4,5},{5,4,3,2,1,0})</f>
        <v>#REF!</v>
      </c>
      <c r="O1706" s="25" t="str">
        <f t="shared" ref="O1706:P1706" si="3862">'[1]MAIA2-datigrezzi'!Q1706</f>
        <v>#REF!</v>
      </c>
      <c r="P1706" s="25" t="str">
        <f t="shared" si="3862"/>
        <v>#REF!</v>
      </c>
      <c r="Q1706" s="26" t="str">
        <f t="array" ref="Q1706">LOOKUP('[1]MAIA2-datigrezzi'!S1706,{0,1,2,3,4,5},{5,4,3,2,1,0})</f>
        <v>#REF!</v>
      </c>
      <c r="R1706" s="25" t="str">
        <f t="shared" ref="R1706:AN1706" si="3863">'[1]MAIA2-datigrezzi'!T1706</f>
        <v>#REF!</v>
      </c>
      <c r="S1706" s="25" t="str">
        <f t="shared" si="3863"/>
        <v>#REF!</v>
      </c>
      <c r="T1706" s="25" t="str">
        <f t="shared" si="3863"/>
        <v>#REF!</v>
      </c>
      <c r="U1706" s="25" t="str">
        <f t="shared" si="3863"/>
        <v>#REF!</v>
      </c>
      <c r="V1706" s="25" t="str">
        <f t="shared" si="3863"/>
        <v>#REF!</v>
      </c>
      <c r="W1706" s="25" t="str">
        <f t="shared" si="3863"/>
        <v>#REF!</v>
      </c>
      <c r="X1706" s="25" t="str">
        <f t="shared" si="3863"/>
        <v>#REF!</v>
      </c>
      <c r="Y1706" s="25" t="str">
        <f t="shared" si="3863"/>
        <v>#REF!</v>
      </c>
      <c r="Z1706" s="25" t="str">
        <f t="shared" si="3863"/>
        <v>#REF!</v>
      </c>
      <c r="AA1706" s="25" t="str">
        <f t="shared" si="3863"/>
        <v>#REF!</v>
      </c>
      <c r="AB1706" s="25" t="str">
        <f t="shared" si="3863"/>
        <v>#REF!</v>
      </c>
      <c r="AC1706" s="25" t="str">
        <f t="shared" si="3863"/>
        <v>#REF!</v>
      </c>
      <c r="AD1706" s="25" t="str">
        <f t="shared" si="3863"/>
        <v>#REF!</v>
      </c>
      <c r="AE1706" s="25" t="str">
        <f t="shared" si="3863"/>
        <v>#REF!</v>
      </c>
      <c r="AF1706" s="25" t="str">
        <f t="shared" si="3863"/>
        <v>#REF!</v>
      </c>
      <c r="AG1706" s="25" t="str">
        <f t="shared" si="3863"/>
        <v>#REF!</v>
      </c>
      <c r="AH1706" s="25" t="str">
        <f t="shared" si="3863"/>
        <v>#REF!</v>
      </c>
      <c r="AI1706" s="25" t="str">
        <f t="shared" si="3863"/>
        <v>#REF!</v>
      </c>
      <c r="AJ1706" s="25" t="str">
        <f t="shared" si="3863"/>
        <v>#REF!</v>
      </c>
      <c r="AK1706" s="25" t="str">
        <f t="shared" si="3863"/>
        <v>#REF!</v>
      </c>
      <c r="AL1706" s="25" t="str">
        <f t="shared" si="3863"/>
        <v>#REF!</v>
      </c>
      <c r="AM1706" s="25" t="str">
        <f t="shared" si="3863"/>
        <v>#REF!</v>
      </c>
      <c r="AN1706" s="25" t="str">
        <f t="shared" si="3863"/>
        <v>#REF!</v>
      </c>
    </row>
    <row r="1707" ht="15.75" customHeight="1">
      <c r="C1707" s="25" t="str">
        <f t="shared" ref="C1707:F1707" si="3864">'[1]MAIA2-datigrezzi'!E1707</f>
        <v>#REF!</v>
      </c>
      <c r="D1707" s="25" t="str">
        <f t="shared" si="3864"/>
        <v>#REF!</v>
      </c>
      <c r="E1707" s="25" t="str">
        <f t="shared" si="3864"/>
        <v>#REF!</v>
      </c>
      <c r="F1707" s="25" t="str">
        <f t="shared" si="3864"/>
        <v>#REF!</v>
      </c>
      <c r="G1707" s="26" t="str">
        <f t="array" ref="G1707">LOOKUP('[1]MAIA2-datigrezzi'!I1707,{0,1,2,3,4,5},{5,4,3,2,1,0})</f>
        <v>#REF!</v>
      </c>
      <c r="H1707" s="26" t="str">
        <f t="array" ref="H1707">LOOKUP('[1]MAIA2-datigrezzi'!J1707,{0,1,2,3,4,5},{5,4,3,2,1,0})</f>
        <v>#REF!</v>
      </c>
      <c r="I1707" s="26" t="str">
        <f t="array" ref="I1707">LOOKUP('[1]MAIA2-datigrezzi'!K1707,{0,1,2,3,4,5},{5,4,3,2,1,0})</f>
        <v>#REF!</v>
      </c>
      <c r="J1707" s="26" t="str">
        <f t="array" ref="J1707">LOOKUP('[1]MAIA2-datigrezzi'!L1707,{0,1,2,3,4,5},{5,4,3,2,1,0})</f>
        <v>#REF!</v>
      </c>
      <c r="K1707" s="26" t="str">
        <f t="array" ref="K1707">LOOKUP('[1]MAIA2-datigrezzi'!M1707,{0,1,2,3,4,5},{5,4,3,2,1,0})</f>
        <v>#REF!</v>
      </c>
      <c r="L1707" s="26" t="str">
        <f t="array" ref="L1707">LOOKUP('[1]MAIA2-datigrezzi'!N1707,{0,1,2,3,4,5},{5,4,3,2,1,0})</f>
        <v>#REF!</v>
      </c>
      <c r="M1707" s="26" t="str">
        <f t="array" ref="M1707">LOOKUP('[1]MAIA2-datigrezzi'!O1707,{0,1,2,3,4,5},{5,4,3,2,1,0})</f>
        <v>#REF!</v>
      </c>
      <c r="N1707" s="26" t="str">
        <f t="array" ref="N1707">LOOKUP('[1]MAIA2-datigrezzi'!P1707,{0,1,2,3,4,5},{5,4,3,2,1,0})</f>
        <v>#REF!</v>
      </c>
      <c r="O1707" s="25" t="str">
        <f t="shared" ref="O1707:P1707" si="3865">'[1]MAIA2-datigrezzi'!Q1707</f>
        <v>#REF!</v>
      </c>
      <c r="P1707" s="25" t="str">
        <f t="shared" si="3865"/>
        <v>#REF!</v>
      </c>
      <c r="Q1707" s="26" t="str">
        <f t="array" ref="Q1707">LOOKUP('[1]MAIA2-datigrezzi'!S1707,{0,1,2,3,4,5},{5,4,3,2,1,0})</f>
        <v>#REF!</v>
      </c>
      <c r="R1707" s="25" t="str">
        <f t="shared" ref="R1707:AN1707" si="3866">'[1]MAIA2-datigrezzi'!T1707</f>
        <v>#REF!</v>
      </c>
      <c r="S1707" s="25" t="str">
        <f t="shared" si="3866"/>
        <v>#REF!</v>
      </c>
      <c r="T1707" s="25" t="str">
        <f t="shared" si="3866"/>
        <v>#REF!</v>
      </c>
      <c r="U1707" s="25" t="str">
        <f t="shared" si="3866"/>
        <v>#REF!</v>
      </c>
      <c r="V1707" s="25" t="str">
        <f t="shared" si="3866"/>
        <v>#REF!</v>
      </c>
      <c r="W1707" s="25" t="str">
        <f t="shared" si="3866"/>
        <v>#REF!</v>
      </c>
      <c r="X1707" s="25" t="str">
        <f t="shared" si="3866"/>
        <v>#REF!</v>
      </c>
      <c r="Y1707" s="25" t="str">
        <f t="shared" si="3866"/>
        <v>#REF!</v>
      </c>
      <c r="Z1707" s="25" t="str">
        <f t="shared" si="3866"/>
        <v>#REF!</v>
      </c>
      <c r="AA1707" s="25" t="str">
        <f t="shared" si="3866"/>
        <v>#REF!</v>
      </c>
      <c r="AB1707" s="25" t="str">
        <f t="shared" si="3866"/>
        <v>#REF!</v>
      </c>
      <c r="AC1707" s="25" t="str">
        <f t="shared" si="3866"/>
        <v>#REF!</v>
      </c>
      <c r="AD1707" s="25" t="str">
        <f t="shared" si="3866"/>
        <v>#REF!</v>
      </c>
      <c r="AE1707" s="25" t="str">
        <f t="shared" si="3866"/>
        <v>#REF!</v>
      </c>
      <c r="AF1707" s="25" t="str">
        <f t="shared" si="3866"/>
        <v>#REF!</v>
      </c>
      <c r="AG1707" s="25" t="str">
        <f t="shared" si="3866"/>
        <v>#REF!</v>
      </c>
      <c r="AH1707" s="25" t="str">
        <f t="shared" si="3866"/>
        <v>#REF!</v>
      </c>
      <c r="AI1707" s="25" t="str">
        <f t="shared" si="3866"/>
        <v>#REF!</v>
      </c>
      <c r="AJ1707" s="25" t="str">
        <f t="shared" si="3866"/>
        <v>#REF!</v>
      </c>
      <c r="AK1707" s="25" t="str">
        <f t="shared" si="3866"/>
        <v>#REF!</v>
      </c>
      <c r="AL1707" s="25" t="str">
        <f t="shared" si="3866"/>
        <v>#REF!</v>
      </c>
      <c r="AM1707" s="25" t="str">
        <f t="shared" si="3866"/>
        <v>#REF!</v>
      </c>
      <c r="AN1707" s="25" t="str">
        <f t="shared" si="3866"/>
        <v>#REF!</v>
      </c>
    </row>
    <row r="1708" ht="15.75" customHeight="1">
      <c r="C1708" s="25" t="str">
        <f t="shared" ref="C1708:F1708" si="3867">'[1]MAIA2-datigrezzi'!E1708</f>
        <v>#REF!</v>
      </c>
      <c r="D1708" s="25" t="str">
        <f t="shared" si="3867"/>
        <v>#REF!</v>
      </c>
      <c r="E1708" s="25" t="str">
        <f t="shared" si="3867"/>
        <v>#REF!</v>
      </c>
      <c r="F1708" s="25" t="str">
        <f t="shared" si="3867"/>
        <v>#REF!</v>
      </c>
      <c r="G1708" s="26" t="str">
        <f t="array" ref="G1708">LOOKUP('[1]MAIA2-datigrezzi'!I1708,{0,1,2,3,4,5},{5,4,3,2,1,0})</f>
        <v>#REF!</v>
      </c>
      <c r="H1708" s="26" t="str">
        <f t="array" ref="H1708">LOOKUP('[1]MAIA2-datigrezzi'!J1708,{0,1,2,3,4,5},{5,4,3,2,1,0})</f>
        <v>#REF!</v>
      </c>
      <c r="I1708" s="26" t="str">
        <f t="array" ref="I1708">LOOKUP('[1]MAIA2-datigrezzi'!K1708,{0,1,2,3,4,5},{5,4,3,2,1,0})</f>
        <v>#REF!</v>
      </c>
      <c r="J1708" s="26" t="str">
        <f t="array" ref="J1708">LOOKUP('[1]MAIA2-datigrezzi'!L1708,{0,1,2,3,4,5},{5,4,3,2,1,0})</f>
        <v>#REF!</v>
      </c>
      <c r="K1708" s="26" t="str">
        <f t="array" ref="K1708">LOOKUP('[1]MAIA2-datigrezzi'!M1708,{0,1,2,3,4,5},{5,4,3,2,1,0})</f>
        <v>#REF!</v>
      </c>
      <c r="L1708" s="26" t="str">
        <f t="array" ref="L1708">LOOKUP('[1]MAIA2-datigrezzi'!N1708,{0,1,2,3,4,5},{5,4,3,2,1,0})</f>
        <v>#REF!</v>
      </c>
      <c r="M1708" s="26" t="str">
        <f t="array" ref="M1708">LOOKUP('[1]MAIA2-datigrezzi'!O1708,{0,1,2,3,4,5},{5,4,3,2,1,0})</f>
        <v>#REF!</v>
      </c>
      <c r="N1708" s="26" t="str">
        <f t="array" ref="N1708">LOOKUP('[1]MAIA2-datigrezzi'!P1708,{0,1,2,3,4,5},{5,4,3,2,1,0})</f>
        <v>#REF!</v>
      </c>
      <c r="O1708" s="25" t="str">
        <f t="shared" ref="O1708:P1708" si="3868">'[1]MAIA2-datigrezzi'!Q1708</f>
        <v>#REF!</v>
      </c>
      <c r="P1708" s="25" t="str">
        <f t="shared" si="3868"/>
        <v>#REF!</v>
      </c>
      <c r="Q1708" s="26" t="str">
        <f t="array" ref="Q1708">LOOKUP('[1]MAIA2-datigrezzi'!S1708,{0,1,2,3,4,5},{5,4,3,2,1,0})</f>
        <v>#REF!</v>
      </c>
      <c r="R1708" s="25" t="str">
        <f t="shared" ref="R1708:AN1708" si="3869">'[1]MAIA2-datigrezzi'!T1708</f>
        <v>#REF!</v>
      </c>
      <c r="S1708" s="25" t="str">
        <f t="shared" si="3869"/>
        <v>#REF!</v>
      </c>
      <c r="T1708" s="25" t="str">
        <f t="shared" si="3869"/>
        <v>#REF!</v>
      </c>
      <c r="U1708" s="25" t="str">
        <f t="shared" si="3869"/>
        <v>#REF!</v>
      </c>
      <c r="V1708" s="25" t="str">
        <f t="shared" si="3869"/>
        <v>#REF!</v>
      </c>
      <c r="W1708" s="25" t="str">
        <f t="shared" si="3869"/>
        <v>#REF!</v>
      </c>
      <c r="X1708" s="25" t="str">
        <f t="shared" si="3869"/>
        <v>#REF!</v>
      </c>
      <c r="Y1708" s="25" t="str">
        <f t="shared" si="3869"/>
        <v>#REF!</v>
      </c>
      <c r="Z1708" s="25" t="str">
        <f t="shared" si="3869"/>
        <v>#REF!</v>
      </c>
      <c r="AA1708" s="25" t="str">
        <f t="shared" si="3869"/>
        <v>#REF!</v>
      </c>
      <c r="AB1708" s="25" t="str">
        <f t="shared" si="3869"/>
        <v>#REF!</v>
      </c>
      <c r="AC1708" s="25" t="str">
        <f t="shared" si="3869"/>
        <v>#REF!</v>
      </c>
      <c r="AD1708" s="25" t="str">
        <f t="shared" si="3869"/>
        <v>#REF!</v>
      </c>
      <c r="AE1708" s="25" t="str">
        <f t="shared" si="3869"/>
        <v>#REF!</v>
      </c>
      <c r="AF1708" s="25" t="str">
        <f t="shared" si="3869"/>
        <v>#REF!</v>
      </c>
      <c r="AG1708" s="25" t="str">
        <f t="shared" si="3869"/>
        <v>#REF!</v>
      </c>
      <c r="AH1708" s="25" t="str">
        <f t="shared" si="3869"/>
        <v>#REF!</v>
      </c>
      <c r="AI1708" s="25" t="str">
        <f t="shared" si="3869"/>
        <v>#REF!</v>
      </c>
      <c r="AJ1708" s="25" t="str">
        <f t="shared" si="3869"/>
        <v>#REF!</v>
      </c>
      <c r="AK1708" s="25" t="str">
        <f t="shared" si="3869"/>
        <v>#REF!</v>
      </c>
      <c r="AL1708" s="25" t="str">
        <f t="shared" si="3869"/>
        <v>#REF!</v>
      </c>
      <c r="AM1708" s="25" t="str">
        <f t="shared" si="3869"/>
        <v>#REF!</v>
      </c>
      <c r="AN1708" s="25" t="str">
        <f t="shared" si="3869"/>
        <v>#REF!</v>
      </c>
    </row>
    <row r="1709" ht="15.75" customHeight="1">
      <c r="C1709" s="25" t="str">
        <f t="shared" ref="C1709:F1709" si="3870">'[1]MAIA2-datigrezzi'!E1709</f>
        <v>#REF!</v>
      </c>
      <c r="D1709" s="25" t="str">
        <f t="shared" si="3870"/>
        <v>#REF!</v>
      </c>
      <c r="E1709" s="25" t="str">
        <f t="shared" si="3870"/>
        <v>#REF!</v>
      </c>
      <c r="F1709" s="25" t="str">
        <f t="shared" si="3870"/>
        <v>#REF!</v>
      </c>
      <c r="G1709" s="26" t="str">
        <f t="array" ref="G1709">LOOKUP('[1]MAIA2-datigrezzi'!I1709,{0,1,2,3,4,5},{5,4,3,2,1,0})</f>
        <v>#REF!</v>
      </c>
      <c r="H1709" s="26" t="str">
        <f t="array" ref="H1709">LOOKUP('[1]MAIA2-datigrezzi'!J1709,{0,1,2,3,4,5},{5,4,3,2,1,0})</f>
        <v>#REF!</v>
      </c>
      <c r="I1709" s="26" t="str">
        <f t="array" ref="I1709">LOOKUP('[1]MAIA2-datigrezzi'!K1709,{0,1,2,3,4,5},{5,4,3,2,1,0})</f>
        <v>#REF!</v>
      </c>
      <c r="J1709" s="26" t="str">
        <f t="array" ref="J1709">LOOKUP('[1]MAIA2-datigrezzi'!L1709,{0,1,2,3,4,5},{5,4,3,2,1,0})</f>
        <v>#REF!</v>
      </c>
      <c r="K1709" s="26" t="str">
        <f t="array" ref="K1709">LOOKUP('[1]MAIA2-datigrezzi'!M1709,{0,1,2,3,4,5},{5,4,3,2,1,0})</f>
        <v>#REF!</v>
      </c>
      <c r="L1709" s="26" t="str">
        <f t="array" ref="L1709">LOOKUP('[1]MAIA2-datigrezzi'!N1709,{0,1,2,3,4,5},{5,4,3,2,1,0})</f>
        <v>#REF!</v>
      </c>
      <c r="M1709" s="26" t="str">
        <f t="array" ref="M1709">LOOKUP('[1]MAIA2-datigrezzi'!O1709,{0,1,2,3,4,5},{5,4,3,2,1,0})</f>
        <v>#REF!</v>
      </c>
      <c r="N1709" s="26" t="str">
        <f t="array" ref="N1709">LOOKUP('[1]MAIA2-datigrezzi'!P1709,{0,1,2,3,4,5},{5,4,3,2,1,0})</f>
        <v>#REF!</v>
      </c>
      <c r="O1709" s="25" t="str">
        <f t="shared" ref="O1709:P1709" si="3871">'[1]MAIA2-datigrezzi'!Q1709</f>
        <v>#REF!</v>
      </c>
      <c r="P1709" s="25" t="str">
        <f t="shared" si="3871"/>
        <v>#REF!</v>
      </c>
      <c r="Q1709" s="26" t="str">
        <f t="array" ref="Q1709">LOOKUP('[1]MAIA2-datigrezzi'!S1709,{0,1,2,3,4,5},{5,4,3,2,1,0})</f>
        <v>#REF!</v>
      </c>
      <c r="R1709" s="25" t="str">
        <f t="shared" ref="R1709:AN1709" si="3872">'[1]MAIA2-datigrezzi'!T1709</f>
        <v>#REF!</v>
      </c>
      <c r="S1709" s="25" t="str">
        <f t="shared" si="3872"/>
        <v>#REF!</v>
      </c>
      <c r="T1709" s="25" t="str">
        <f t="shared" si="3872"/>
        <v>#REF!</v>
      </c>
      <c r="U1709" s="25" t="str">
        <f t="shared" si="3872"/>
        <v>#REF!</v>
      </c>
      <c r="V1709" s="25" t="str">
        <f t="shared" si="3872"/>
        <v>#REF!</v>
      </c>
      <c r="W1709" s="25" t="str">
        <f t="shared" si="3872"/>
        <v>#REF!</v>
      </c>
      <c r="X1709" s="25" t="str">
        <f t="shared" si="3872"/>
        <v>#REF!</v>
      </c>
      <c r="Y1709" s="25" t="str">
        <f t="shared" si="3872"/>
        <v>#REF!</v>
      </c>
      <c r="Z1709" s="25" t="str">
        <f t="shared" si="3872"/>
        <v>#REF!</v>
      </c>
      <c r="AA1709" s="25" t="str">
        <f t="shared" si="3872"/>
        <v>#REF!</v>
      </c>
      <c r="AB1709" s="25" t="str">
        <f t="shared" si="3872"/>
        <v>#REF!</v>
      </c>
      <c r="AC1709" s="25" t="str">
        <f t="shared" si="3872"/>
        <v>#REF!</v>
      </c>
      <c r="AD1709" s="25" t="str">
        <f t="shared" si="3872"/>
        <v>#REF!</v>
      </c>
      <c r="AE1709" s="25" t="str">
        <f t="shared" si="3872"/>
        <v>#REF!</v>
      </c>
      <c r="AF1709" s="25" t="str">
        <f t="shared" si="3872"/>
        <v>#REF!</v>
      </c>
      <c r="AG1709" s="25" t="str">
        <f t="shared" si="3872"/>
        <v>#REF!</v>
      </c>
      <c r="AH1709" s="25" t="str">
        <f t="shared" si="3872"/>
        <v>#REF!</v>
      </c>
      <c r="AI1709" s="25" t="str">
        <f t="shared" si="3872"/>
        <v>#REF!</v>
      </c>
      <c r="AJ1709" s="25" t="str">
        <f t="shared" si="3872"/>
        <v>#REF!</v>
      </c>
      <c r="AK1709" s="25" t="str">
        <f t="shared" si="3872"/>
        <v>#REF!</v>
      </c>
      <c r="AL1709" s="25" t="str">
        <f t="shared" si="3872"/>
        <v>#REF!</v>
      </c>
      <c r="AM1709" s="25" t="str">
        <f t="shared" si="3872"/>
        <v>#REF!</v>
      </c>
      <c r="AN1709" s="25" t="str">
        <f t="shared" si="3872"/>
        <v>#REF!</v>
      </c>
    </row>
    <row r="1710" ht="15.75" customHeight="1">
      <c r="C1710" s="25" t="str">
        <f t="shared" ref="C1710:F1710" si="3873">'[1]MAIA2-datigrezzi'!E1710</f>
        <v>#REF!</v>
      </c>
      <c r="D1710" s="25" t="str">
        <f t="shared" si="3873"/>
        <v>#REF!</v>
      </c>
      <c r="E1710" s="25" t="str">
        <f t="shared" si="3873"/>
        <v>#REF!</v>
      </c>
      <c r="F1710" s="25" t="str">
        <f t="shared" si="3873"/>
        <v>#REF!</v>
      </c>
      <c r="G1710" s="26" t="str">
        <f t="array" ref="G1710">LOOKUP('[1]MAIA2-datigrezzi'!I1710,{0,1,2,3,4,5},{5,4,3,2,1,0})</f>
        <v>#REF!</v>
      </c>
      <c r="H1710" s="26" t="str">
        <f t="array" ref="H1710">LOOKUP('[1]MAIA2-datigrezzi'!J1710,{0,1,2,3,4,5},{5,4,3,2,1,0})</f>
        <v>#REF!</v>
      </c>
      <c r="I1710" s="26" t="str">
        <f t="array" ref="I1710">LOOKUP('[1]MAIA2-datigrezzi'!K1710,{0,1,2,3,4,5},{5,4,3,2,1,0})</f>
        <v>#REF!</v>
      </c>
      <c r="J1710" s="26" t="str">
        <f t="array" ref="J1710">LOOKUP('[1]MAIA2-datigrezzi'!L1710,{0,1,2,3,4,5},{5,4,3,2,1,0})</f>
        <v>#REF!</v>
      </c>
      <c r="K1710" s="26" t="str">
        <f t="array" ref="K1710">LOOKUP('[1]MAIA2-datigrezzi'!M1710,{0,1,2,3,4,5},{5,4,3,2,1,0})</f>
        <v>#REF!</v>
      </c>
      <c r="L1710" s="26" t="str">
        <f t="array" ref="L1710">LOOKUP('[1]MAIA2-datigrezzi'!N1710,{0,1,2,3,4,5},{5,4,3,2,1,0})</f>
        <v>#REF!</v>
      </c>
      <c r="M1710" s="26" t="str">
        <f t="array" ref="M1710">LOOKUP('[1]MAIA2-datigrezzi'!O1710,{0,1,2,3,4,5},{5,4,3,2,1,0})</f>
        <v>#REF!</v>
      </c>
      <c r="N1710" s="26" t="str">
        <f t="array" ref="N1710">LOOKUP('[1]MAIA2-datigrezzi'!P1710,{0,1,2,3,4,5},{5,4,3,2,1,0})</f>
        <v>#REF!</v>
      </c>
      <c r="O1710" s="25" t="str">
        <f t="shared" ref="O1710:P1710" si="3874">'[1]MAIA2-datigrezzi'!Q1710</f>
        <v>#REF!</v>
      </c>
      <c r="P1710" s="25" t="str">
        <f t="shared" si="3874"/>
        <v>#REF!</v>
      </c>
      <c r="Q1710" s="26" t="str">
        <f t="array" ref="Q1710">LOOKUP('[1]MAIA2-datigrezzi'!S1710,{0,1,2,3,4,5},{5,4,3,2,1,0})</f>
        <v>#REF!</v>
      </c>
      <c r="R1710" s="25" t="str">
        <f t="shared" ref="R1710:AN1710" si="3875">'[1]MAIA2-datigrezzi'!T1710</f>
        <v>#REF!</v>
      </c>
      <c r="S1710" s="25" t="str">
        <f t="shared" si="3875"/>
        <v>#REF!</v>
      </c>
      <c r="T1710" s="25" t="str">
        <f t="shared" si="3875"/>
        <v>#REF!</v>
      </c>
      <c r="U1710" s="25" t="str">
        <f t="shared" si="3875"/>
        <v>#REF!</v>
      </c>
      <c r="V1710" s="25" t="str">
        <f t="shared" si="3875"/>
        <v>#REF!</v>
      </c>
      <c r="W1710" s="25" t="str">
        <f t="shared" si="3875"/>
        <v>#REF!</v>
      </c>
      <c r="X1710" s="25" t="str">
        <f t="shared" si="3875"/>
        <v>#REF!</v>
      </c>
      <c r="Y1710" s="25" t="str">
        <f t="shared" si="3875"/>
        <v>#REF!</v>
      </c>
      <c r="Z1710" s="25" t="str">
        <f t="shared" si="3875"/>
        <v>#REF!</v>
      </c>
      <c r="AA1710" s="25" t="str">
        <f t="shared" si="3875"/>
        <v>#REF!</v>
      </c>
      <c r="AB1710" s="25" t="str">
        <f t="shared" si="3875"/>
        <v>#REF!</v>
      </c>
      <c r="AC1710" s="25" t="str">
        <f t="shared" si="3875"/>
        <v>#REF!</v>
      </c>
      <c r="AD1710" s="25" t="str">
        <f t="shared" si="3875"/>
        <v>#REF!</v>
      </c>
      <c r="AE1710" s="25" t="str">
        <f t="shared" si="3875"/>
        <v>#REF!</v>
      </c>
      <c r="AF1710" s="25" t="str">
        <f t="shared" si="3875"/>
        <v>#REF!</v>
      </c>
      <c r="AG1710" s="25" t="str">
        <f t="shared" si="3875"/>
        <v>#REF!</v>
      </c>
      <c r="AH1710" s="25" t="str">
        <f t="shared" si="3875"/>
        <v>#REF!</v>
      </c>
      <c r="AI1710" s="25" t="str">
        <f t="shared" si="3875"/>
        <v>#REF!</v>
      </c>
      <c r="AJ1710" s="25" t="str">
        <f t="shared" si="3875"/>
        <v>#REF!</v>
      </c>
      <c r="AK1710" s="25" t="str">
        <f t="shared" si="3875"/>
        <v>#REF!</v>
      </c>
      <c r="AL1710" s="25" t="str">
        <f t="shared" si="3875"/>
        <v>#REF!</v>
      </c>
      <c r="AM1710" s="25" t="str">
        <f t="shared" si="3875"/>
        <v>#REF!</v>
      </c>
      <c r="AN1710" s="25" t="str">
        <f t="shared" si="3875"/>
        <v>#REF!</v>
      </c>
    </row>
    <row r="1711" ht="15.75" customHeight="1">
      <c r="C1711" s="25" t="str">
        <f t="shared" ref="C1711:F1711" si="3876">'[1]MAIA2-datigrezzi'!E1711</f>
        <v>#REF!</v>
      </c>
      <c r="D1711" s="25" t="str">
        <f t="shared" si="3876"/>
        <v>#REF!</v>
      </c>
      <c r="E1711" s="25" t="str">
        <f t="shared" si="3876"/>
        <v>#REF!</v>
      </c>
      <c r="F1711" s="25" t="str">
        <f t="shared" si="3876"/>
        <v>#REF!</v>
      </c>
      <c r="G1711" s="26" t="str">
        <f t="array" ref="G1711">LOOKUP('[1]MAIA2-datigrezzi'!I1711,{0,1,2,3,4,5},{5,4,3,2,1,0})</f>
        <v>#REF!</v>
      </c>
      <c r="H1711" s="26" t="str">
        <f t="array" ref="H1711">LOOKUP('[1]MAIA2-datigrezzi'!J1711,{0,1,2,3,4,5},{5,4,3,2,1,0})</f>
        <v>#REF!</v>
      </c>
      <c r="I1711" s="26" t="str">
        <f t="array" ref="I1711">LOOKUP('[1]MAIA2-datigrezzi'!K1711,{0,1,2,3,4,5},{5,4,3,2,1,0})</f>
        <v>#REF!</v>
      </c>
      <c r="J1711" s="26" t="str">
        <f t="array" ref="J1711">LOOKUP('[1]MAIA2-datigrezzi'!L1711,{0,1,2,3,4,5},{5,4,3,2,1,0})</f>
        <v>#REF!</v>
      </c>
      <c r="K1711" s="26" t="str">
        <f t="array" ref="K1711">LOOKUP('[1]MAIA2-datigrezzi'!M1711,{0,1,2,3,4,5},{5,4,3,2,1,0})</f>
        <v>#REF!</v>
      </c>
      <c r="L1711" s="26" t="str">
        <f t="array" ref="L1711">LOOKUP('[1]MAIA2-datigrezzi'!N1711,{0,1,2,3,4,5},{5,4,3,2,1,0})</f>
        <v>#REF!</v>
      </c>
      <c r="M1711" s="26" t="str">
        <f t="array" ref="M1711">LOOKUP('[1]MAIA2-datigrezzi'!O1711,{0,1,2,3,4,5},{5,4,3,2,1,0})</f>
        <v>#REF!</v>
      </c>
      <c r="N1711" s="26" t="str">
        <f t="array" ref="N1711">LOOKUP('[1]MAIA2-datigrezzi'!P1711,{0,1,2,3,4,5},{5,4,3,2,1,0})</f>
        <v>#REF!</v>
      </c>
      <c r="O1711" s="25" t="str">
        <f t="shared" ref="O1711:P1711" si="3877">'[1]MAIA2-datigrezzi'!Q1711</f>
        <v>#REF!</v>
      </c>
      <c r="P1711" s="25" t="str">
        <f t="shared" si="3877"/>
        <v>#REF!</v>
      </c>
      <c r="Q1711" s="26" t="str">
        <f t="array" ref="Q1711">LOOKUP('[1]MAIA2-datigrezzi'!S1711,{0,1,2,3,4,5},{5,4,3,2,1,0})</f>
        <v>#REF!</v>
      </c>
      <c r="R1711" s="25" t="str">
        <f t="shared" ref="R1711:AN1711" si="3878">'[1]MAIA2-datigrezzi'!T1711</f>
        <v>#REF!</v>
      </c>
      <c r="S1711" s="25" t="str">
        <f t="shared" si="3878"/>
        <v>#REF!</v>
      </c>
      <c r="T1711" s="25" t="str">
        <f t="shared" si="3878"/>
        <v>#REF!</v>
      </c>
      <c r="U1711" s="25" t="str">
        <f t="shared" si="3878"/>
        <v>#REF!</v>
      </c>
      <c r="V1711" s="25" t="str">
        <f t="shared" si="3878"/>
        <v>#REF!</v>
      </c>
      <c r="W1711" s="25" t="str">
        <f t="shared" si="3878"/>
        <v>#REF!</v>
      </c>
      <c r="X1711" s="25" t="str">
        <f t="shared" si="3878"/>
        <v>#REF!</v>
      </c>
      <c r="Y1711" s="25" t="str">
        <f t="shared" si="3878"/>
        <v>#REF!</v>
      </c>
      <c r="Z1711" s="25" t="str">
        <f t="shared" si="3878"/>
        <v>#REF!</v>
      </c>
      <c r="AA1711" s="25" t="str">
        <f t="shared" si="3878"/>
        <v>#REF!</v>
      </c>
      <c r="AB1711" s="25" t="str">
        <f t="shared" si="3878"/>
        <v>#REF!</v>
      </c>
      <c r="AC1711" s="25" t="str">
        <f t="shared" si="3878"/>
        <v>#REF!</v>
      </c>
      <c r="AD1711" s="25" t="str">
        <f t="shared" si="3878"/>
        <v>#REF!</v>
      </c>
      <c r="AE1711" s="25" t="str">
        <f t="shared" si="3878"/>
        <v>#REF!</v>
      </c>
      <c r="AF1711" s="25" t="str">
        <f t="shared" si="3878"/>
        <v>#REF!</v>
      </c>
      <c r="AG1711" s="25" t="str">
        <f t="shared" si="3878"/>
        <v>#REF!</v>
      </c>
      <c r="AH1711" s="25" t="str">
        <f t="shared" si="3878"/>
        <v>#REF!</v>
      </c>
      <c r="AI1711" s="25" t="str">
        <f t="shared" si="3878"/>
        <v>#REF!</v>
      </c>
      <c r="AJ1711" s="25" t="str">
        <f t="shared" si="3878"/>
        <v>#REF!</v>
      </c>
      <c r="AK1711" s="25" t="str">
        <f t="shared" si="3878"/>
        <v>#REF!</v>
      </c>
      <c r="AL1711" s="25" t="str">
        <f t="shared" si="3878"/>
        <v>#REF!</v>
      </c>
      <c r="AM1711" s="25" t="str">
        <f t="shared" si="3878"/>
        <v>#REF!</v>
      </c>
      <c r="AN1711" s="25" t="str">
        <f t="shared" si="3878"/>
        <v>#REF!</v>
      </c>
    </row>
    <row r="1712" ht="15.75" customHeight="1">
      <c r="C1712" s="25" t="str">
        <f t="shared" ref="C1712:F1712" si="3879">'[1]MAIA2-datigrezzi'!E1712</f>
        <v>#REF!</v>
      </c>
      <c r="D1712" s="25" t="str">
        <f t="shared" si="3879"/>
        <v>#REF!</v>
      </c>
      <c r="E1712" s="25" t="str">
        <f t="shared" si="3879"/>
        <v>#REF!</v>
      </c>
      <c r="F1712" s="25" t="str">
        <f t="shared" si="3879"/>
        <v>#REF!</v>
      </c>
      <c r="G1712" s="26" t="str">
        <f t="array" ref="G1712">LOOKUP('[1]MAIA2-datigrezzi'!I1712,{0,1,2,3,4,5},{5,4,3,2,1,0})</f>
        <v>#REF!</v>
      </c>
      <c r="H1712" s="26" t="str">
        <f t="array" ref="H1712">LOOKUP('[1]MAIA2-datigrezzi'!J1712,{0,1,2,3,4,5},{5,4,3,2,1,0})</f>
        <v>#REF!</v>
      </c>
      <c r="I1712" s="26" t="str">
        <f t="array" ref="I1712">LOOKUP('[1]MAIA2-datigrezzi'!K1712,{0,1,2,3,4,5},{5,4,3,2,1,0})</f>
        <v>#REF!</v>
      </c>
      <c r="J1712" s="26" t="str">
        <f t="array" ref="J1712">LOOKUP('[1]MAIA2-datigrezzi'!L1712,{0,1,2,3,4,5},{5,4,3,2,1,0})</f>
        <v>#REF!</v>
      </c>
      <c r="K1712" s="26" t="str">
        <f t="array" ref="K1712">LOOKUP('[1]MAIA2-datigrezzi'!M1712,{0,1,2,3,4,5},{5,4,3,2,1,0})</f>
        <v>#REF!</v>
      </c>
      <c r="L1712" s="26" t="str">
        <f t="array" ref="L1712">LOOKUP('[1]MAIA2-datigrezzi'!N1712,{0,1,2,3,4,5},{5,4,3,2,1,0})</f>
        <v>#REF!</v>
      </c>
      <c r="M1712" s="26" t="str">
        <f t="array" ref="M1712">LOOKUP('[1]MAIA2-datigrezzi'!O1712,{0,1,2,3,4,5},{5,4,3,2,1,0})</f>
        <v>#REF!</v>
      </c>
      <c r="N1712" s="26" t="str">
        <f t="array" ref="N1712">LOOKUP('[1]MAIA2-datigrezzi'!P1712,{0,1,2,3,4,5},{5,4,3,2,1,0})</f>
        <v>#REF!</v>
      </c>
      <c r="O1712" s="25" t="str">
        <f t="shared" ref="O1712:P1712" si="3880">'[1]MAIA2-datigrezzi'!Q1712</f>
        <v>#REF!</v>
      </c>
      <c r="P1712" s="25" t="str">
        <f t="shared" si="3880"/>
        <v>#REF!</v>
      </c>
      <c r="Q1712" s="26" t="str">
        <f t="array" ref="Q1712">LOOKUP('[1]MAIA2-datigrezzi'!S1712,{0,1,2,3,4,5},{5,4,3,2,1,0})</f>
        <v>#REF!</v>
      </c>
      <c r="R1712" s="25" t="str">
        <f t="shared" ref="R1712:AN1712" si="3881">'[1]MAIA2-datigrezzi'!T1712</f>
        <v>#REF!</v>
      </c>
      <c r="S1712" s="25" t="str">
        <f t="shared" si="3881"/>
        <v>#REF!</v>
      </c>
      <c r="T1712" s="25" t="str">
        <f t="shared" si="3881"/>
        <v>#REF!</v>
      </c>
      <c r="U1712" s="25" t="str">
        <f t="shared" si="3881"/>
        <v>#REF!</v>
      </c>
      <c r="V1712" s="25" t="str">
        <f t="shared" si="3881"/>
        <v>#REF!</v>
      </c>
      <c r="W1712" s="25" t="str">
        <f t="shared" si="3881"/>
        <v>#REF!</v>
      </c>
      <c r="X1712" s="25" t="str">
        <f t="shared" si="3881"/>
        <v>#REF!</v>
      </c>
      <c r="Y1712" s="25" t="str">
        <f t="shared" si="3881"/>
        <v>#REF!</v>
      </c>
      <c r="Z1712" s="25" t="str">
        <f t="shared" si="3881"/>
        <v>#REF!</v>
      </c>
      <c r="AA1712" s="25" t="str">
        <f t="shared" si="3881"/>
        <v>#REF!</v>
      </c>
      <c r="AB1712" s="25" t="str">
        <f t="shared" si="3881"/>
        <v>#REF!</v>
      </c>
      <c r="AC1712" s="25" t="str">
        <f t="shared" si="3881"/>
        <v>#REF!</v>
      </c>
      <c r="AD1712" s="25" t="str">
        <f t="shared" si="3881"/>
        <v>#REF!</v>
      </c>
      <c r="AE1712" s="25" t="str">
        <f t="shared" si="3881"/>
        <v>#REF!</v>
      </c>
      <c r="AF1712" s="25" t="str">
        <f t="shared" si="3881"/>
        <v>#REF!</v>
      </c>
      <c r="AG1712" s="25" t="str">
        <f t="shared" si="3881"/>
        <v>#REF!</v>
      </c>
      <c r="AH1712" s="25" t="str">
        <f t="shared" si="3881"/>
        <v>#REF!</v>
      </c>
      <c r="AI1712" s="25" t="str">
        <f t="shared" si="3881"/>
        <v>#REF!</v>
      </c>
      <c r="AJ1712" s="25" t="str">
        <f t="shared" si="3881"/>
        <v>#REF!</v>
      </c>
      <c r="AK1712" s="25" t="str">
        <f t="shared" si="3881"/>
        <v>#REF!</v>
      </c>
      <c r="AL1712" s="25" t="str">
        <f t="shared" si="3881"/>
        <v>#REF!</v>
      </c>
      <c r="AM1712" s="25" t="str">
        <f t="shared" si="3881"/>
        <v>#REF!</v>
      </c>
      <c r="AN1712" s="25" t="str">
        <f t="shared" si="3881"/>
        <v>#REF!</v>
      </c>
    </row>
    <row r="1713" ht="15.75" customHeight="1">
      <c r="C1713" s="25" t="str">
        <f t="shared" ref="C1713:F1713" si="3882">'[1]MAIA2-datigrezzi'!E1713</f>
        <v>#REF!</v>
      </c>
      <c r="D1713" s="25" t="str">
        <f t="shared" si="3882"/>
        <v>#REF!</v>
      </c>
      <c r="E1713" s="25" t="str">
        <f t="shared" si="3882"/>
        <v>#REF!</v>
      </c>
      <c r="F1713" s="25" t="str">
        <f t="shared" si="3882"/>
        <v>#REF!</v>
      </c>
      <c r="G1713" s="26" t="str">
        <f t="array" ref="G1713">LOOKUP('[1]MAIA2-datigrezzi'!I1713,{0,1,2,3,4,5},{5,4,3,2,1,0})</f>
        <v>#REF!</v>
      </c>
      <c r="H1713" s="26" t="str">
        <f t="array" ref="H1713">LOOKUP('[1]MAIA2-datigrezzi'!J1713,{0,1,2,3,4,5},{5,4,3,2,1,0})</f>
        <v>#REF!</v>
      </c>
      <c r="I1713" s="26" t="str">
        <f t="array" ref="I1713">LOOKUP('[1]MAIA2-datigrezzi'!K1713,{0,1,2,3,4,5},{5,4,3,2,1,0})</f>
        <v>#REF!</v>
      </c>
      <c r="J1713" s="26" t="str">
        <f t="array" ref="J1713">LOOKUP('[1]MAIA2-datigrezzi'!L1713,{0,1,2,3,4,5},{5,4,3,2,1,0})</f>
        <v>#REF!</v>
      </c>
      <c r="K1713" s="26" t="str">
        <f t="array" ref="K1713">LOOKUP('[1]MAIA2-datigrezzi'!M1713,{0,1,2,3,4,5},{5,4,3,2,1,0})</f>
        <v>#REF!</v>
      </c>
      <c r="L1713" s="26" t="str">
        <f t="array" ref="L1713">LOOKUP('[1]MAIA2-datigrezzi'!N1713,{0,1,2,3,4,5},{5,4,3,2,1,0})</f>
        <v>#REF!</v>
      </c>
      <c r="M1713" s="26" t="str">
        <f t="array" ref="M1713">LOOKUP('[1]MAIA2-datigrezzi'!O1713,{0,1,2,3,4,5},{5,4,3,2,1,0})</f>
        <v>#REF!</v>
      </c>
      <c r="N1713" s="26" t="str">
        <f t="array" ref="N1713">LOOKUP('[1]MAIA2-datigrezzi'!P1713,{0,1,2,3,4,5},{5,4,3,2,1,0})</f>
        <v>#REF!</v>
      </c>
      <c r="O1713" s="25" t="str">
        <f t="shared" ref="O1713:P1713" si="3883">'[1]MAIA2-datigrezzi'!Q1713</f>
        <v>#REF!</v>
      </c>
      <c r="P1713" s="25" t="str">
        <f t="shared" si="3883"/>
        <v>#REF!</v>
      </c>
      <c r="Q1713" s="26" t="str">
        <f t="array" ref="Q1713">LOOKUP('[1]MAIA2-datigrezzi'!S1713,{0,1,2,3,4,5},{5,4,3,2,1,0})</f>
        <v>#REF!</v>
      </c>
      <c r="R1713" s="25" t="str">
        <f t="shared" ref="R1713:AN1713" si="3884">'[1]MAIA2-datigrezzi'!T1713</f>
        <v>#REF!</v>
      </c>
      <c r="S1713" s="25" t="str">
        <f t="shared" si="3884"/>
        <v>#REF!</v>
      </c>
      <c r="T1713" s="25" t="str">
        <f t="shared" si="3884"/>
        <v>#REF!</v>
      </c>
      <c r="U1713" s="25" t="str">
        <f t="shared" si="3884"/>
        <v>#REF!</v>
      </c>
      <c r="V1713" s="25" t="str">
        <f t="shared" si="3884"/>
        <v>#REF!</v>
      </c>
      <c r="W1713" s="25" t="str">
        <f t="shared" si="3884"/>
        <v>#REF!</v>
      </c>
      <c r="X1713" s="25" t="str">
        <f t="shared" si="3884"/>
        <v>#REF!</v>
      </c>
      <c r="Y1713" s="25" t="str">
        <f t="shared" si="3884"/>
        <v>#REF!</v>
      </c>
      <c r="Z1713" s="25" t="str">
        <f t="shared" si="3884"/>
        <v>#REF!</v>
      </c>
      <c r="AA1713" s="25" t="str">
        <f t="shared" si="3884"/>
        <v>#REF!</v>
      </c>
      <c r="AB1713" s="25" t="str">
        <f t="shared" si="3884"/>
        <v>#REF!</v>
      </c>
      <c r="AC1713" s="25" t="str">
        <f t="shared" si="3884"/>
        <v>#REF!</v>
      </c>
      <c r="AD1713" s="25" t="str">
        <f t="shared" si="3884"/>
        <v>#REF!</v>
      </c>
      <c r="AE1713" s="25" t="str">
        <f t="shared" si="3884"/>
        <v>#REF!</v>
      </c>
      <c r="AF1713" s="25" t="str">
        <f t="shared" si="3884"/>
        <v>#REF!</v>
      </c>
      <c r="AG1713" s="25" t="str">
        <f t="shared" si="3884"/>
        <v>#REF!</v>
      </c>
      <c r="AH1713" s="25" t="str">
        <f t="shared" si="3884"/>
        <v>#REF!</v>
      </c>
      <c r="AI1713" s="25" t="str">
        <f t="shared" si="3884"/>
        <v>#REF!</v>
      </c>
      <c r="AJ1713" s="25" t="str">
        <f t="shared" si="3884"/>
        <v>#REF!</v>
      </c>
      <c r="AK1713" s="25" t="str">
        <f t="shared" si="3884"/>
        <v>#REF!</v>
      </c>
      <c r="AL1713" s="25" t="str">
        <f t="shared" si="3884"/>
        <v>#REF!</v>
      </c>
      <c r="AM1713" s="25" t="str">
        <f t="shared" si="3884"/>
        <v>#REF!</v>
      </c>
      <c r="AN1713" s="25" t="str">
        <f t="shared" si="3884"/>
        <v>#REF!</v>
      </c>
    </row>
    <row r="1714" ht="15.75" customHeight="1">
      <c r="C1714" s="25" t="str">
        <f t="shared" ref="C1714:F1714" si="3885">'[1]MAIA2-datigrezzi'!E1714</f>
        <v>#REF!</v>
      </c>
      <c r="D1714" s="25" t="str">
        <f t="shared" si="3885"/>
        <v>#REF!</v>
      </c>
      <c r="E1714" s="25" t="str">
        <f t="shared" si="3885"/>
        <v>#REF!</v>
      </c>
      <c r="F1714" s="25" t="str">
        <f t="shared" si="3885"/>
        <v>#REF!</v>
      </c>
      <c r="G1714" s="26" t="str">
        <f t="array" ref="G1714">LOOKUP('[1]MAIA2-datigrezzi'!I1714,{0,1,2,3,4,5},{5,4,3,2,1,0})</f>
        <v>#REF!</v>
      </c>
      <c r="H1714" s="26" t="str">
        <f t="array" ref="H1714">LOOKUP('[1]MAIA2-datigrezzi'!J1714,{0,1,2,3,4,5},{5,4,3,2,1,0})</f>
        <v>#REF!</v>
      </c>
      <c r="I1714" s="26" t="str">
        <f t="array" ref="I1714">LOOKUP('[1]MAIA2-datigrezzi'!K1714,{0,1,2,3,4,5},{5,4,3,2,1,0})</f>
        <v>#REF!</v>
      </c>
      <c r="J1714" s="26" t="str">
        <f t="array" ref="J1714">LOOKUP('[1]MAIA2-datigrezzi'!L1714,{0,1,2,3,4,5},{5,4,3,2,1,0})</f>
        <v>#REF!</v>
      </c>
      <c r="K1714" s="26" t="str">
        <f t="array" ref="K1714">LOOKUP('[1]MAIA2-datigrezzi'!M1714,{0,1,2,3,4,5},{5,4,3,2,1,0})</f>
        <v>#REF!</v>
      </c>
      <c r="L1714" s="26" t="str">
        <f t="array" ref="L1714">LOOKUP('[1]MAIA2-datigrezzi'!N1714,{0,1,2,3,4,5},{5,4,3,2,1,0})</f>
        <v>#REF!</v>
      </c>
      <c r="M1714" s="26" t="str">
        <f t="array" ref="M1714">LOOKUP('[1]MAIA2-datigrezzi'!O1714,{0,1,2,3,4,5},{5,4,3,2,1,0})</f>
        <v>#REF!</v>
      </c>
      <c r="N1714" s="26" t="str">
        <f t="array" ref="N1714">LOOKUP('[1]MAIA2-datigrezzi'!P1714,{0,1,2,3,4,5},{5,4,3,2,1,0})</f>
        <v>#REF!</v>
      </c>
      <c r="O1714" s="25" t="str">
        <f t="shared" ref="O1714:P1714" si="3886">'[1]MAIA2-datigrezzi'!Q1714</f>
        <v>#REF!</v>
      </c>
      <c r="P1714" s="25" t="str">
        <f t="shared" si="3886"/>
        <v>#REF!</v>
      </c>
      <c r="Q1714" s="26" t="str">
        <f t="array" ref="Q1714">LOOKUP('[1]MAIA2-datigrezzi'!S1714,{0,1,2,3,4,5},{5,4,3,2,1,0})</f>
        <v>#REF!</v>
      </c>
      <c r="R1714" s="25" t="str">
        <f t="shared" ref="R1714:AN1714" si="3887">'[1]MAIA2-datigrezzi'!T1714</f>
        <v>#REF!</v>
      </c>
      <c r="S1714" s="25" t="str">
        <f t="shared" si="3887"/>
        <v>#REF!</v>
      </c>
      <c r="T1714" s="25" t="str">
        <f t="shared" si="3887"/>
        <v>#REF!</v>
      </c>
      <c r="U1714" s="25" t="str">
        <f t="shared" si="3887"/>
        <v>#REF!</v>
      </c>
      <c r="V1714" s="25" t="str">
        <f t="shared" si="3887"/>
        <v>#REF!</v>
      </c>
      <c r="W1714" s="25" t="str">
        <f t="shared" si="3887"/>
        <v>#REF!</v>
      </c>
      <c r="X1714" s="25" t="str">
        <f t="shared" si="3887"/>
        <v>#REF!</v>
      </c>
      <c r="Y1714" s="25" t="str">
        <f t="shared" si="3887"/>
        <v>#REF!</v>
      </c>
      <c r="Z1714" s="25" t="str">
        <f t="shared" si="3887"/>
        <v>#REF!</v>
      </c>
      <c r="AA1714" s="25" t="str">
        <f t="shared" si="3887"/>
        <v>#REF!</v>
      </c>
      <c r="AB1714" s="25" t="str">
        <f t="shared" si="3887"/>
        <v>#REF!</v>
      </c>
      <c r="AC1714" s="25" t="str">
        <f t="shared" si="3887"/>
        <v>#REF!</v>
      </c>
      <c r="AD1714" s="25" t="str">
        <f t="shared" si="3887"/>
        <v>#REF!</v>
      </c>
      <c r="AE1714" s="25" t="str">
        <f t="shared" si="3887"/>
        <v>#REF!</v>
      </c>
      <c r="AF1714" s="25" t="str">
        <f t="shared" si="3887"/>
        <v>#REF!</v>
      </c>
      <c r="AG1714" s="25" t="str">
        <f t="shared" si="3887"/>
        <v>#REF!</v>
      </c>
      <c r="AH1714" s="25" t="str">
        <f t="shared" si="3887"/>
        <v>#REF!</v>
      </c>
      <c r="AI1714" s="25" t="str">
        <f t="shared" si="3887"/>
        <v>#REF!</v>
      </c>
      <c r="AJ1714" s="25" t="str">
        <f t="shared" si="3887"/>
        <v>#REF!</v>
      </c>
      <c r="AK1714" s="25" t="str">
        <f t="shared" si="3887"/>
        <v>#REF!</v>
      </c>
      <c r="AL1714" s="25" t="str">
        <f t="shared" si="3887"/>
        <v>#REF!</v>
      </c>
      <c r="AM1714" s="25" t="str">
        <f t="shared" si="3887"/>
        <v>#REF!</v>
      </c>
      <c r="AN1714" s="25" t="str">
        <f t="shared" si="3887"/>
        <v>#REF!</v>
      </c>
    </row>
    <row r="1715" ht="15.75" customHeight="1">
      <c r="C1715" s="25" t="str">
        <f t="shared" ref="C1715:F1715" si="3888">'[1]MAIA2-datigrezzi'!E1715</f>
        <v>#REF!</v>
      </c>
      <c r="D1715" s="25" t="str">
        <f t="shared" si="3888"/>
        <v>#REF!</v>
      </c>
      <c r="E1715" s="25" t="str">
        <f t="shared" si="3888"/>
        <v>#REF!</v>
      </c>
      <c r="F1715" s="25" t="str">
        <f t="shared" si="3888"/>
        <v>#REF!</v>
      </c>
      <c r="G1715" s="26" t="str">
        <f t="array" ref="G1715">LOOKUP('[1]MAIA2-datigrezzi'!I1715,{0,1,2,3,4,5},{5,4,3,2,1,0})</f>
        <v>#REF!</v>
      </c>
      <c r="H1715" s="26" t="str">
        <f t="array" ref="H1715">LOOKUP('[1]MAIA2-datigrezzi'!J1715,{0,1,2,3,4,5},{5,4,3,2,1,0})</f>
        <v>#REF!</v>
      </c>
      <c r="I1715" s="26" t="str">
        <f t="array" ref="I1715">LOOKUP('[1]MAIA2-datigrezzi'!K1715,{0,1,2,3,4,5},{5,4,3,2,1,0})</f>
        <v>#REF!</v>
      </c>
      <c r="J1715" s="26" t="str">
        <f t="array" ref="J1715">LOOKUP('[1]MAIA2-datigrezzi'!L1715,{0,1,2,3,4,5},{5,4,3,2,1,0})</f>
        <v>#REF!</v>
      </c>
      <c r="K1715" s="26" t="str">
        <f t="array" ref="K1715">LOOKUP('[1]MAIA2-datigrezzi'!M1715,{0,1,2,3,4,5},{5,4,3,2,1,0})</f>
        <v>#REF!</v>
      </c>
      <c r="L1715" s="26" t="str">
        <f t="array" ref="L1715">LOOKUP('[1]MAIA2-datigrezzi'!N1715,{0,1,2,3,4,5},{5,4,3,2,1,0})</f>
        <v>#REF!</v>
      </c>
      <c r="M1715" s="26" t="str">
        <f t="array" ref="M1715">LOOKUP('[1]MAIA2-datigrezzi'!O1715,{0,1,2,3,4,5},{5,4,3,2,1,0})</f>
        <v>#REF!</v>
      </c>
      <c r="N1715" s="26" t="str">
        <f t="array" ref="N1715">LOOKUP('[1]MAIA2-datigrezzi'!P1715,{0,1,2,3,4,5},{5,4,3,2,1,0})</f>
        <v>#REF!</v>
      </c>
      <c r="O1715" s="25" t="str">
        <f t="shared" ref="O1715:P1715" si="3889">'[1]MAIA2-datigrezzi'!Q1715</f>
        <v>#REF!</v>
      </c>
      <c r="P1715" s="25" t="str">
        <f t="shared" si="3889"/>
        <v>#REF!</v>
      </c>
      <c r="Q1715" s="26" t="str">
        <f t="array" ref="Q1715">LOOKUP('[1]MAIA2-datigrezzi'!S1715,{0,1,2,3,4,5},{5,4,3,2,1,0})</f>
        <v>#REF!</v>
      </c>
      <c r="R1715" s="25" t="str">
        <f t="shared" ref="R1715:AN1715" si="3890">'[1]MAIA2-datigrezzi'!T1715</f>
        <v>#REF!</v>
      </c>
      <c r="S1715" s="25" t="str">
        <f t="shared" si="3890"/>
        <v>#REF!</v>
      </c>
      <c r="T1715" s="25" t="str">
        <f t="shared" si="3890"/>
        <v>#REF!</v>
      </c>
      <c r="U1715" s="25" t="str">
        <f t="shared" si="3890"/>
        <v>#REF!</v>
      </c>
      <c r="V1715" s="25" t="str">
        <f t="shared" si="3890"/>
        <v>#REF!</v>
      </c>
      <c r="W1715" s="25" t="str">
        <f t="shared" si="3890"/>
        <v>#REF!</v>
      </c>
      <c r="X1715" s="25" t="str">
        <f t="shared" si="3890"/>
        <v>#REF!</v>
      </c>
      <c r="Y1715" s="25" t="str">
        <f t="shared" si="3890"/>
        <v>#REF!</v>
      </c>
      <c r="Z1715" s="25" t="str">
        <f t="shared" si="3890"/>
        <v>#REF!</v>
      </c>
      <c r="AA1715" s="25" t="str">
        <f t="shared" si="3890"/>
        <v>#REF!</v>
      </c>
      <c r="AB1715" s="25" t="str">
        <f t="shared" si="3890"/>
        <v>#REF!</v>
      </c>
      <c r="AC1715" s="25" t="str">
        <f t="shared" si="3890"/>
        <v>#REF!</v>
      </c>
      <c r="AD1715" s="25" t="str">
        <f t="shared" si="3890"/>
        <v>#REF!</v>
      </c>
      <c r="AE1715" s="25" t="str">
        <f t="shared" si="3890"/>
        <v>#REF!</v>
      </c>
      <c r="AF1715" s="25" t="str">
        <f t="shared" si="3890"/>
        <v>#REF!</v>
      </c>
      <c r="AG1715" s="25" t="str">
        <f t="shared" si="3890"/>
        <v>#REF!</v>
      </c>
      <c r="AH1715" s="25" t="str">
        <f t="shared" si="3890"/>
        <v>#REF!</v>
      </c>
      <c r="AI1715" s="25" t="str">
        <f t="shared" si="3890"/>
        <v>#REF!</v>
      </c>
      <c r="AJ1715" s="25" t="str">
        <f t="shared" si="3890"/>
        <v>#REF!</v>
      </c>
      <c r="AK1715" s="25" t="str">
        <f t="shared" si="3890"/>
        <v>#REF!</v>
      </c>
      <c r="AL1715" s="25" t="str">
        <f t="shared" si="3890"/>
        <v>#REF!</v>
      </c>
      <c r="AM1715" s="25" t="str">
        <f t="shared" si="3890"/>
        <v>#REF!</v>
      </c>
      <c r="AN1715" s="25" t="str">
        <f t="shared" si="3890"/>
        <v>#REF!</v>
      </c>
    </row>
    <row r="1716" ht="15.75" customHeight="1">
      <c r="C1716" s="25" t="str">
        <f t="shared" ref="C1716:F1716" si="3891">'[1]MAIA2-datigrezzi'!E1716</f>
        <v>#REF!</v>
      </c>
      <c r="D1716" s="25" t="str">
        <f t="shared" si="3891"/>
        <v>#REF!</v>
      </c>
      <c r="E1716" s="25" t="str">
        <f t="shared" si="3891"/>
        <v>#REF!</v>
      </c>
      <c r="F1716" s="25" t="str">
        <f t="shared" si="3891"/>
        <v>#REF!</v>
      </c>
      <c r="G1716" s="26" t="str">
        <f t="array" ref="G1716">LOOKUP('[1]MAIA2-datigrezzi'!I1716,{0,1,2,3,4,5},{5,4,3,2,1,0})</f>
        <v>#REF!</v>
      </c>
      <c r="H1716" s="26" t="str">
        <f t="array" ref="H1716">LOOKUP('[1]MAIA2-datigrezzi'!J1716,{0,1,2,3,4,5},{5,4,3,2,1,0})</f>
        <v>#REF!</v>
      </c>
      <c r="I1716" s="26" t="str">
        <f t="array" ref="I1716">LOOKUP('[1]MAIA2-datigrezzi'!K1716,{0,1,2,3,4,5},{5,4,3,2,1,0})</f>
        <v>#REF!</v>
      </c>
      <c r="J1716" s="26" t="str">
        <f t="array" ref="J1716">LOOKUP('[1]MAIA2-datigrezzi'!L1716,{0,1,2,3,4,5},{5,4,3,2,1,0})</f>
        <v>#REF!</v>
      </c>
      <c r="K1716" s="26" t="str">
        <f t="array" ref="K1716">LOOKUP('[1]MAIA2-datigrezzi'!M1716,{0,1,2,3,4,5},{5,4,3,2,1,0})</f>
        <v>#REF!</v>
      </c>
      <c r="L1716" s="26" t="str">
        <f t="array" ref="L1716">LOOKUP('[1]MAIA2-datigrezzi'!N1716,{0,1,2,3,4,5},{5,4,3,2,1,0})</f>
        <v>#REF!</v>
      </c>
      <c r="M1716" s="26" t="str">
        <f t="array" ref="M1716">LOOKUP('[1]MAIA2-datigrezzi'!O1716,{0,1,2,3,4,5},{5,4,3,2,1,0})</f>
        <v>#REF!</v>
      </c>
      <c r="N1716" s="26" t="str">
        <f t="array" ref="N1716">LOOKUP('[1]MAIA2-datigrezzi'!P1716,{0,1,2,3,4,5},{5,4,3,2,1,0})</f>
        <v>#REF!</v>
      </c>
      <c r="O1716" s="25" t="str">
        <f t="shared" ref="O1716:P1716" si="3892">'[1]MAIA2-datigrezzi'!Q1716</f>
        <v>#REF!</v>
      </c>
      <c r="P1716" s="25" t="str">
        <f t="shared" si="3892"/>
        <v>#REF!</v>
      </c>
      <c r="Q1716" s="26" t="str">
        <f t="array" ref="Q1716">LOOKUP('[1]MAIA2-datigrezzi'!S1716,{0,1,2,3,4,5},{5,4,3,2,1,0})</f>
        <v>#REF!</v>
      </c>
      <c r="R1716" s="25" t="str">
        <f t="shared" ref="R1716:AN1716" si="3893">'[1]MAIA2-datigrezzi'!T1716</f>
        <v>#REF!</v>
      </c>
      <c r="S1716" s="25" t="str">
        <f t="shared" si="3893"/>
        <v>#REF!</v>
      </c>
      <c r="T1716" s="25" t="str">
        <f t="shared" si="3893"/>
        <v>#REF!</v>
      </c>
      <c r="U1716" s="25" t="str">
        <f t="shared" si="3893"/>
        <v>#REF!</v>
      </c>
      <c r="V1716" s="25" t="str">
        <f t="shared" si="3893"/>
        <v>#REF!</v>
      </c>
      <c r="W1716" s="25" t="str">
        <f t="shared" si="3893"/>
        <v>#REF!</v>
      </c>
      <c r="X1716" s="25" t="str">
        <f t="shared" si="3893"/>
        <v>#REF!</v>
      </c>
      <c r="Y1716" s="25" t="str">
        <f t="shared" si="3893"/>
        <v>#REF!</v>
      </c>
      <c r="Z1716" s="25" t="str">
        <f t="shared" si="3893"/>
        <v>#REF!</v>
      </c>
      <c r="AA1716" s="25" t="str">
        <f t="shared" si="3893"/>
        <v>#REF!</v>
      </c>
      <c r="AB1716" s="25" t="str">
        <f t="shared" si="3893"/>
        <v>#REF!</v>
      </c>
      <c r="AC1716" s="25" t="str">
        <f t="shared" si="3893"/>
        <v>#REF!</v>
      </c>
      <c r="AD1716" s="25" t="str">
        <f t="shared" si="3893"/>
        <v>#REF!</v>
      </c>
      <c r="AE1716" s="25" t="str">
        <f t="shared" si="3893"/>
        <v>#REF!</v>
      </c>
      <c r="AF1716" s="25" t="str">
        <f t="shared" si="3893"/>
        <v>#REF!</v>
      </c>
      <c r="AG1716" s="25" t="str">
        <f t="shared" si="3893"/>
        <v>#REF!</v>
      </c>
      <c r="AH1716" s="25" t="str">
        <f t="shared" si="3893"/>
        <v>#REF!</v>
      </c>
      <c r="AI1716" s="25" t="str">
        <f t="shared" si="3893"/>
        <v>#REF!</v>
      </c>
      <c r="AJ1716" s="25" t="str">
        <f t="shared" si="3893"/>
        <v>#REF!</v>
      </c>
      <c r="AK1716" s="25" t="str">
        <f t="shared" si="3893"/>
        <v>#REF!</v>
      </c>
      <c r="AL1716" s="25" t="str">
        <f t="shared" si="3893"/>
        <v>#REF!</v>
      </c>
      <c r="AM1716" s="25" t="str">
        <f t="shared" si="3893"/>
        <v>#REF!</v>
      </c>
      <c r="AN1716" s="25" t="str">
        <f t="shared" si="3893"/>
        <v>#REF!</v>
      </c>
    </row>
    <row r="1717" ht="15.75" customHeight="1">
      <c r="C1717" s="25" t="str">
        <f t="shared" ref="C1717:F1717" si="3894">'[1]MAIA2-datigrezzi'!E1717</f>
        <v>#REF!</v>
      </c>
      <c r="D1717" s="25" t="str">
        <f t="shared" si="3894"/>
        <v>#REF!</v>
      </c>
      <c r="E1717" s="25" t="str">
        <f t="shared" si="3894"/>
        <v>#REF!</v>
      </c>
      <c r="F1717" s="25" t="str">
        <f t="shared" si="3894"/>
        <v>#REF!</v>
      </c>
      <c r="G1717" s="26" t="str">
        <f t="array" ref="G1717">LOOKUP('[1]MAIA2-datigrezzi'!I1717,{0,1,2,3,4,5},{5,4,3,2,1,0})</f>
        <v>#REF!</v>
      </c>
      <c r="H1717" s="26" t="str">
        <f t="array" ref="H1717">LOOKUP('[1]MAIA2-datigrezzi'!J1717,{0,1,2,3,4,5},{5,4,3,2,1,0})</f>
        <v>#REF!</v>
      </c>
      <c r="I1717" s="26" t="str">
        <f t="array" ref="I1717">LOOKUP('[1]MAIA2-datigrezzi'!K1717,{0,1,2,3,4,5},{5,4,3,2,1,0})</f>
        <v>#REF!</v>
      </c>
      <c r="J1717" s="26" t="str">
        <f t="array" ref="J1717">LOOKUP('[1]MAIA2-datigrezzi'!L1717,{0,1,2,3,4,5},{5,4,3,2,1,0})</f>
        <v>#REF!</v>
      </c>
      <c r="K1717" s="26" t="str">
        <f t="array" ref="K1717">LOOKUP('[1]MAIA2-datigrezzi'!M1717,{0,1,2,3,4,5},{5,4,3,2,1,0})</f>
        <v>#REF!</v>
      </c>
      <c r="L1717" s="26" t="str">
        <f t="array" ref="L1717">LOOKUP('[1]MAIA2-datigrezzi'!N1717,{0,1,2,3,4,5},{5,4,3,2,1,0})</f>
        <v>#REF!</v>
      </c>
      <c r="M1717" s="26" t="str">
        <f t="array" ref="M1717">LOOKUP('[1]MAIA2-datigrezzi'!O1717,{0,1,2,3,4,5},{5,4,3,2,1,0})</f>
        <v>#REF!</v>
      </c>
      <c r="N1717" s="26" t="str">
        <f t="array" ref="N1717">LOOKUP('[1]MAIA2-datigrezzi'!P1717,{0,1,2,3,4,5},{5,4,3,2,1,0})</f>
        <v>#REF!</v>
      </c>
      <c r="O1717" s="25" t="str">
        <f t="shared" ref="O1717:P1717" si="3895">'[1]MAIA2-datigrezzi'!Q1717</f>
        <v>#REF!</v>
      </c>
      <c r="P1717" s="25" t="str">
        <f t="shared" si="3895"/>
        <v>#REF!</v>
      </c>
      <c r="Q1717" s="26" t="str">
        <f t="array" ref="Q1717">LOOKUP('[1]MAIA2-datigrezzi'!S1717,{0,1,2,3,4,5},{5,4,3,2,1,0})</f>
        <v>#REF!</v>
      </c>
      <c r="R1717" s="25" t="str">
        <f t="shared" ref="R1717:AN1717" si="3896">'[1]MAIA2-datigrezzi'!T1717</f>
        <v>#REF!</v>
      </c>
      <c r="S1717" s="25" t="str">
        <f t="shared" si="3896"/>
        <v>#REF!</v>
      </c>
      <c r="T1717" s="25" t="str">
        <f t="shared" si="3896"/>
        <v>#REF!</v>
      </c>
      <c r="U1717" s="25" t="str">
        <f t="shared" si="3896"/>
        <v>#REF!</v>
      </c>
      <c r="V1717" s="25" t="str">
        <f t="shared" si="3896"/>
        <v>#REF!</v>
      </c>
      <c r="W1717" s="25" t="str">
        <f t="shared" si="3896"/>
        <v>#REF!</v>
      </c>
      <c r="X1717" s="25" t="str">
        <f t="shared" si="3896"/>
        <v>#REF!</v>
      </c>
      <c r="Y1717" s="25" t="str">
        <f t="shared" si="3896"/>
        <v>#REF!</v>
      </c>
      <c r="Z1717" s="25" t="str">
        <f t="shared" si="3896"/>
        <v>#REF!</v>
      </c>
      <c r="AA1717" s="25" t="str">
        <f t="shared" si="3896"/>
        <v>#REF!</v>
      </c>
      <c r="AB1717" s="25" t="str">
        <f t="shared" si="3896"/>
        <v>#REF!</v>
      </c>
      <c r="AC1717" s="25" t="str">
        <f t="shared" si="3896"/>
        <v>#REF!</v>
      </c>
      <c r="AD1717" s="25" t="str">
        <f t="shared" si="3896"/>
        <v>#REF!</v>
      </c>
      <c r="AE1717" s="25" t="str">
        <f t="shared" si="3896"/>
        <v>#REF!</v>
      </c>
      <c r="AF1717" s="25" t="str">
        <f t="shared" si="3896"/>
        <v>#REF!</v>
      </c>
      <c r="AG1717" s="25" t="str">
        <f t="shared" si="3896"/>
        <v>#REF!</v>
      </c>
      <c r="AH1717" s="25" t="str">
        <f t="shared" si="3896"/>
        <v>#REF!</v>
      </c>
      <c r="AI1717" s="25" t="str">
        <f t="shared" si="3896"/>
        <v>#REF!</v>
      </c>
      <c r="AJ1717" s="25" t="str">
        <f t="shared" si="3896"/>
        <v>#REF!</v>
      </c>
      <c r="AK1717" s="25" t="str">
        <f t="shared" si="3896"/>
        <v>#REF!</v>
      </c>
      <c r="AL1717" s="25" t="str">
        <f t="shared" si="3896"/>
        <v>#REF!</v>
      </c>
      <c r="AM1717" s="25" t="str">
        <f t="shared" si="3896"/>
        <v>#REF!</v>
      </c>
      <c r="AN1717" s="25" t="str">
        <f t="shared" si="3896"/>
        <v>#REF!</v>
      </c>
    </row>
    <row r="1718" ht="15.75" customHeight="1">
      <c r="C1718" s="25" t="str">
        <f t="shared" ref="C1718:F1718" si="3897">'[1]MAIA2-datigrezzi'!E1718</f>
        <v>#REF!</v>
      </c>
      <c r="D1718" s="25" t="str">
        <f t="shared" si="3897"/>
        <v>#REF!</v>
      </c>
      <c r="E1718" s="25" t="str">
        <f t="shared" si="3897"/>
        <v>#REF!</v>
      </c>
      <c r="F1718" s="25" t="str">
        <f t="shared" si="3897"/>
        <v>#REF!</v>
      </c>
      <c r="G1718" s="26" t="str">
        <f t="array" ref="G1718">LOOKUP('[1]MAIA2-datigrezzi'!I1718,{0,1,2,3,4,5},{5,4,3,2,1,0})</f>
        <v>#REF!</v>
      </c>
      <c r="H1718" s="26" t="str">
        <f t="array" ref="H1718">LOOKUP('[1]MAIA2-datigrezzi'!J1718,{0,1,2,3,4,5},{5,4,3,2,1,0})</f>
        <v>#REF!</v>
      </c>
      <c r="I1718" s="26" t="str">
        <f t="array" ref="I1718">LOOKUP('[1]MAIA2-datigrezzi'!K1718,{0,1,2,3,4,5},{5,4,3,2,1,0})</f>
        <v>#REF!</v>
      </c>
      <c r="J1718" s="26" t="str">
        <f t="array" ref="J1718">LOOKUP('[1]MAIA2-datigrezzi'!L1718,{0,1,2,3,4,5},{5,4,3,2,1,0})</f>
        <v>#REF!</v>
      </c>
      <c r="K1718" s="26" t="str">
        <f t="array" ref="K1718">LOOKUP('[1]MAIA2-datigrezzi'!M1718,{0,1,2,3,4,5},{5,4,3,2,1,0})</f>
        <v>#REF!</v>
      </c>
      <c r="L1718" s="26" t="str">
        <f t="array" ref="L1718">LOOKUP('[1]MAIA2-datigrezzi'!N1718,{0,1,2,3,4,5},{5,4,3,2,1,0})</f>
        <v>#REF!</v>
      </c>
      <c r="M1718" s="26" t="str">
        <f t="array" ref="M1718">LOOKUP('[1]MAIA2-datigrezzi'!O1718,{0,1,2,3,4,5},{5,4,3,2,1,0})</f>
        <v>#REF!</v>
      </c>
      <c r="N1718" s="26" t="str">
        <f t="array" ref="N1718">LOOKUP('[1]MAIA2-datigrezzi'!P1718,{0,1,2,3,4,5},{5,4,3,2,1,0})</f>
        <v>#REF!</v>
      </c>
      <c r="O1718" s="25" t="str">
        <f t="shared" ref="O1718:P1718" si="3898">'[1]MAIA2-datigrezzi'!Q1718</f>
        <v>#REF!</v>
      </c>
      <c r="P1718" s="25" t="str">
        <f t="shared" si="3898"/>
        <v>#REF!</v>
      </c>
      <c r="Q1718" s="26" t="str">
        <f t="array" ref="Q1718">LOOKUP('[1]MAIA2-datigrezzi'!S1718,{0,1,2,3,4,5},{5,4,3,2,1,0})</f>
        <v>#REF!</v>
      </c>
      <c r="R1718" s="25" t="str">
        <f t="shared" ref="R1718:AN1718" si="3899">'[1]MAIA2-datigrezzi'!T1718</f>
        <v>#REF!</v>
      </c>
      <c r="S1718" s="25" t="str">
        <f t="shared" si="3899"/>
        <v>#REF!</v>
      </c>
      <c r="T1718" s="25" t="str">
        <f t="shared" si="3899"/>
        <v>#REF!</v>
      </c>
      <c r="U1718" s="25" t="str">
        <f t="shared" si="3899"/>
        <v>#REF!</v>
      </c>
      <c r="V1718" s="25" t="str">
        <f t="shared" si="3899"/>
        <v>#REF!</v>
      </c>
      <c r="W1718" s="25" t="str">
        <f t="shared" si="3899"/>
        <v>#REF!</v>
      </c>
      <c r="X1718" s="25" t="str">
        <f t="shared" si="3899"/>
        <v>#REF!</v>
      </c>
      <c r="Y1718" s="25" t="str">
        <f t="shared" si="3899"/>
        <v>#REF!</v>
      </c>
      <c r="Z1718" s="25" t="str">
        <f t="shared" si="3899"/>
        <v>#REF!</v>
      </c>
      <c r="AA1718" s="25" t="str">
        <f t="shared" si="3899"/>
        <v>#REF!</v>
      </c>
      <c r="AB1718" s="25" t="str">
        <f t="shared" si="3899"/>
        <v>#REF!</v>
      </c>
      <c r="AC1718" s="25" t="str">
        <f t="shared" si="3899"/>
        <v>#REF!</v>
      </c>
      <c r="AD1718" s="25" t="str">
        <f t="shared" si="3899"/>
        <v>#REF!</v>
      </c>
      <c r="AE1718" s="25" t="str">
        <f t="shared" si="3899"/>
        <v>#REF!</v>
      </c>
      <c r="AF1718" s="25" t="str">
        <f t="shared" si="3899"/>
        <v>#REF!</v>
      </c>
      <c r="AG1718" s="25" t="str">
        <f t="shared" si="3899"/>
        <v>#REF!</v>
      </c>
      <c r="AH1718" s="25" t="str">
        <f t="shared" si="3899"/>
        <v>#REF!</v>
      </c>
      <c r="AI1718" s="25" t="str">
        <f t="shared" si="3899"/>
        <v>#REF!</v>
      </c>
      <c r="AJ1718" s="25" t="str">
        <f t="shared" si="3899"/>
        <v>#REF!</v>
      </c>
      <c r="AK1718" s="25" t="str">
        <f t="shared" si="3899"/>
        <v>#REF!</v>
      </c>
      <c r="AL1718" s="25" t="str">
        <f t="shared" si="3899"/>
        <v>#REF!</v>
      </c>
      <c r="AM1718" s="25" t="str">
        <f t="shared" si="3899"/>
        <v>#REF!</v>
      </c>
      <c r="AN1718" s="25" t="str">
        <f t="shared" si="3899"/>
        <v>#REF!</v>
      </c>
    </row>
    <row r="1719" ht="15.75" customHeight="1">
      <c r="C1719" s="25" t="str">
        <f t="shared" ref="C1719:F1719" si="3900">'[1]MAIA2-datigrezzi'!E1719</f>
        <v>#REF!</v>
      </c>
      <c r="D1719" s="25" t="str">
        <f t="shared" si="3900"/>
        <v>#REF!</v>
      </c>
      <c r="E1719" s="25" t="str">
        <f t="shared" si="3900"/>
        <v>#REF!</v>
      </c>
      <c r="F1719" s="25" t="str">
        <f t="shared" si="3900"/>
        <v>#REF!</v>
      </c>
      <c r="G1719" s="26" t="str">
        <f t="array" ref="G1719">LOOKUP('[1]MAIA2-datigrezzi'!I1719,{0,1,2,3,4,5},{5,4,3,2,1,0})</f>
        <v>#REF!</v>
      </c>
      <c r="H1719" s="26" t="str">
        <f t="array" ref="H1719">LOOKUP('[1]MAIA2-datigrezzi'!J1719,{0,1,2,3,4,5},{5,4,3,2,1,0})</f>
        <v>#REF!</v>
      </c>
      <c r="I1719" s="26" t="str">
        <f t="array" ref="I1719">LOOKUP('[1]MAIA2-datigrezzi'!K1719,{0,1,2,3,4,5},{5,4,3,2,1,0})</f>
        <v>#REF!</v>
      </c>
      <c r="J1719" s="26" t="str">
        <f t="array" ref="J1719">LOOKUP('[1]MAIA2-datigrezzi'!L1719,{0,1,2,3,4,5},{5,4,3,2,1,0})</f>
        <v>#REF!</v>
      </c>
      <c r="K1719" s="26" t="str">
        <f t="array" ref="K1719">LOOKUP('[1]MAIA2-datigrezzi'!M1719,{0,1,2,3,4,5},{5,4,3,2,1,0})</f>
        <v>#REF!</v>
      </c>
      <c r="L1719" s="26" t="str">
        <f t="array" ref="L1719">LOOKUP('[1]MAIA2-datigrezzi'!N1719,{0,1,2,3,4,5},{5,4,3,2,1,0})</f>
        <v>#REF!</v>
      </c>
      <c r="M1719" s="26" t="str">
        <f t="array" ref="M1719">LOOKUP('[1]MAIA2-datigrezzi'!O1719,{0,1,2,3,4,5},{5,4,3,2,1,0})</f>
        <v>#REF!</v>
      </c>
      <c r="N1719" s="26" t="str">
        <f t="array" ref="N1719">LOOKUP('[1]MAIA2-datigrezzi'!P1719,{0,1,2,3,4,5},{5,4,3,2,1,0})</f>
        <v>#REF!</v>
      </c>
      <c r="O1719" s="25" t="str">
        <f t="shared" ref="O1719:P1719" si="3901">'[1]MAIA2-datigrezzi'!Q1719</f>
        <v>#REF!</v>
      </c>
      <c r="P1719" s="25" t="str">
        <f t="shared" si="3901"/>
        <v>#REF!</v>
      </c>
      <c r="Q1719" s="26" t="str">
        <f t="array" ref="Q1719">LOOKUP('[1]MAIA2-datigrezzi'!S1719,{0,1,2,3,4,5},{5,4,3,2,1,0})</f>
        <v>#REF!</v>
      </c>
      <c r="R1719" s="25" t="str">
        <f t="shared" ref="R1719:AN1719" si="3902">'[1]MAIA2-datigrezzi'!T1719</f>
        <v>#REF!</v>
      </c>
      <c r="S1719" s="25" t="str">
        <f t="shared" si="3902"/>
        <v>#REF!</v>
      </c>
      <c r="T1719" s="25" t="str">
        <f t="shared" si="3902"/>
        <v>#REF!</v>
      </c>
      <c r="U1719" s="25" t="str">
        <f t="shared" si="3902"/>
        <v>#REF!</v>
      </c>
      <c r="V1719" s="25" t="str">
        <f t="shared" si="3902"/>
        <v>#REF!</v>
      </c>
      <c r="W1719" s="25" t="str">
        <f t="shared" si="3902"/>
        <v>#REF!</v>
      </c>
      <c r="X1719" s="25" t="str">
        <f t="shared" si="3902"/>
        <v>#REF!</v>
      </c>
      <c r="Y1719" s="25" t="str">
        <f t="shared" si="3902"/>
        <v>#REF!</v>
      </c>
      <c r="Z1719" s="25" t="str">
        <f t="shared" si="3902"/>
        <v>#REF!</v>
      </c>
      <c r="AA1719" s="25" t="str">
        <f t="shared" si="3902"/>
        <v>#REF!</v>
      </c>
      <c r="AB1719" s="25" t="str">
        <f t="shared" si="3902"/>
        <v>#REF!</v>
      </c>
      <c r="AC1719" s="25" t="str">
        <f t="shared" si="3902"/>
        <v>#REF!</v>
      </c>
      <c r="AD1719" s="25" t="str">
        <f t="shared" si="3902"/>
        <v>#REF!</v>
      </c>
      <c r="AE1719" s="25" t="str">
        <f t="shared" si="3902"/>
        <v>#REF!</v>
      </c>
      <c r="AF1719" s="25" t="str">
        <f t="shared" si="3902"/>
        <v>#REF!</v>
      </c>
      <c r="AG1719" s="25" t="str">
        <f t="shared" si="3902"/>
        <v>#REF!</v>
      </c>
      <c r="AH1719" s="25" t="str">
        <f t="shared" si="3902"/>
        <v>#REF!</v>
      </c>
      <c r="AI1719" s="25" t="str">
        <f t="shared" si="3902"/>
        <v>#REF!</v>
      </c>
      <c r="AJ1719" s="25" t="str">
        <f t="shared" si="3902"/>
        <v>#REF!</v>
      </c>
      <c r="AK1719" s="25" t="str">
        <f t="shared" si="3902"/>
        <v>#REF!</v>
      </c>
      <c r="AL1719" s="25" t="str">
        <f t="shared" si="3902"/>
        <v>#REF!</v>
      </c>
      <c r="AM1719" s="25" t="str">
        <f t="shared" si="3902"/>
        <v>#REF!</v>
      </c>
      <c r="AN1719" s="25" t="str">
        <f t="shared" si="3902"/>
        <v>#REF!</v>
      </c>
    </row>
  </sheetData>
  <printOptions/>
  <pageMargins bottom="0.75" footer="0.0" header="0.0" left="0.7" right="0.7" top="0.7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  <pageSetUpPr/>
  </sheetPr>
  <sheetViews>
    <sheetView workbookViewId="0"/>
  </sheetViews>
  <sheetFormatPr customHeight="1" defaultColWidth="12.63" defaultRowHeight="15.0"/>
  <cols>
    <col customWidth="1" min="1" max="47" width="11.0"/>
  </cols>
  <sheetData>
    <row r="1" ht="15.75" customHeight="1">
      <c r="A1" s="21" t="s">
        <v>560</v>
      </c>
      <c r="B1" s="21" t="s">
        <v>561</v>
      </c>
      <c r="C1" s="21" t="s">
        <v>562</v>
      </c>
      <c r="D1" s="21" t="s">
        <v>563</v>
      </c>
      <c r="E1" s="21" t="s">
        <v>564</v>
      </c>
      <c r="F1" s="21" t="s">
        <v>565</v>
      </c>
      <c r="G1" s="21" t="s">
        <v>566</v>
      </c>
      <c r="H1" s="21" t="s">
        <v>567</v>
      </c>
      <c r="I1" s="21" t="s">
        <v>568</v>
      </c>
      <c r="J1" s="21" t="s">
        <v>569</v>
      </c>
      <c r="K1" s="21" t="s">
        <v>570</v>
      </c>
      <c r="L1" s="21" t="s">
        <v>571</v>
      </c>
      <c r="M1" s="21" t="s">
        <v>572</v>
      </c>
      <c r="N1" s="21" t="s">
        <v>573</v>
      </c>
      <c r="O1" s="21" t="s">
        <v>574</v>
      </c>
      <c r="P1" s="21" t="s">
        <v>575</v>
      </c>
      <c r="Q1" s="21" t="s">
        <v>576</v>
      </c>
      <c r="R1" s="21" t="s">
        <v>577</v>
      </c>
      <c r="S1" s="21" t="s">
        <v>578</v>
      </c>
      <c r="T1" s="21" t="s">
        <v>579</v>
      </c>
      <c r="U1" s="21" t="s">
        <v>580</v>
      </c>
      <c r="V1" s="21" t="s">
        <v>581</v>
      </c>
      <c r="W1" s="21" t="s">
        <v>582</v>
      </c>
      <c r="X1" s="21" t="s">
        <v>583</v>
      </c>
      <c r="Y1" s="21" t="s">
        <v>584</v>
      </c>
      <c r="Z1" s="21" t="s">
        <v>585</v>
      </c>
      <c r="AA1" s="21" t="s">
        <v>586</v>
      </c>
      <c r="AB1" s="21" t="s">
        <v>587</v>
      </c>
      <c r="AC1" s="21" t="s">
        <v>588</v>
      </c>
      <c r="AD1" s="21" t="s">
        <v>589</v>
      </c>
      <c r="AE1" s="21" t="s">
        <v>590</v>
      </c>
      <c r="AF1" s="21" t="s">
        <v>591</v>
      </c>
      <c r="AG1" s="21" t="s">
        <v>592</v>
      </c>
      <c r="AH1" s="21" t="s">
        <v>593</v>
      </c>
      <c r="AI1" s="21" t="s">
        <v>594</v>
      </c>
      <c r="AJ1" s="21" t="s">
        <v>595</v>
      </c>
      <c r="AK1" s="21" t="s">
        <v>596</v>
      </c>
      <c r="AL1" s="21" t="s">
        <v>597</v>
      </c>
      <c r="AM1" s="21" t="s">
        <v>598</v>
      </c>
      <c r="AN1" s="21"/>
      <c r="AO1" s="21"/>
      <c r="AP1" s="21"/>
      <c r="AQ1" s="21"/>
      <c r="AR1" s="21"/>
      <c r="AS1" s="21"/>
      <c r="AT1" s="21"/>
      <c r="AU1" s="21"/>
    </row>
    <row r="2" ht="15.75" customHeight="1">
      <c r="A2" s="22" t="s">
        <v>374</v>
      </c>
      <c r="B2" s="23">
        <v>5.0</v>
      </c>
      <c r="C2" s="23">
        <v>5.0</v>
      </c>
      <c r="D2" s="23">
        <v>5.0</v>
      </c>
      <c r="E2" s="23">
        <v>3.0</v>
      </c>
      <c r="F2" s="23">
        <v>3.0</v>
      </c>
      <c r="G2" s="23">
        <v>3.0</v>
      </c>
      <c r="H2" s="23">
        <v>5.0</v>
      </c>
      <c r="I2" s="23">
        <v>4.0</v>
      </c>
      <c r="J2" s="23">
        <v>3.0</v>
      </c>
      <c r="K2" s="23">
        <v>3.0</v>
      </c>
      <c r="L2" s="23">
        <v>1.0</v>
      </c>
      <c r="M2" s="23">
        <v>1.0</v>
      </c>
      <c r="N2" s="23">
        <v>5.0</v>
      </c>
      <c r="O2" s="23">
        <v>5.0</v>
      </c>
      <c r="P2" s="23">
        <v>1.0</v>
      </c>
      <c r="Q2" s="23">
        <v>3.0</v>
      </c>
      <c r="R2" s="23">
        <v>4.0</v>
      </c>
      <c r="S2" s="23">
        <v>4.0</v>
      </c>
      <c r="T2" s="23">
        <v>4.0</v>
      </c>
      <c r="U2" s="23">
        <v>3.0</v>
      </c>
      <c r="V2" s="23">
        <v>0.0</v>
      </c>
      <c r="W2" s="23">
        <v>5.0</v>
      </c>
      <c r="X2" s="23">
        <v>4.0</v>
      </c>
      <c r="Y2" s="23">
        <v>5.0</v>
      </c>
      <c r="Z2" s="23">
        <v>5.0</v>
      </c>
      <c r="AA2" s="23">
        <v>5.0</v>
      </c>
      <c r="AB2" s="23">
        <v>4.0</v>
      </c>
      <c r="AC2" s="23">
        <v>4.0</v>
      </c>
      <c r="AD2" s="23">
        <v>1.0</v>
      </c>
      <c r="AE2" s="23">
        <v>2.0</v>
      </c>
      <c r="AF2" s="23">
        <v>2.0</v>
      </c>
      <c r="AG2" s="23">
        <v>3.0</v>
      </c>
      <c r="AH2" s="23">
        <v>5.0</v>
      </c>
      <c r="AI2" s="23">
        <v>2.0</v>
      </c>
      <c r="AJ2" s="23">
        <v>2.0</v>
      </c>
      <c r="AK2" s="23">
        <v>3.0</v>
      </c>
      <c r="AL2" s="23">
        <v>3.0</v>
      </c>
      <c r="AM2" s="23">
        <v>5.0</v>
      </c>
      <c r="AN2" s="21"/>
      <c r="AO2" s="21"/>
      <c r="AP2" s="21"/>
      <c r="AQ2" s="21"/>
      <c r="AR2" s="21"/>
      <c r="AS2" s="21"/>
      <c r="AT2" s="21"/>
      <c r="AU2" s="21"/>
    </row>
    <row r="3" ht="15.75" customHeight="1">
      <c r="A3" s="22" t="s">
        <v>386</v>
      </c>
      <c r="B3" s="23">
        <v>5.0</v>
      </c>
      <c r="C3" s="23">
        <v>5.0</v>
      </c>
      <c r="D3" s="23">
        <v>4.0</v>
      </c>
      <c r="E3" s="23">
        <v>4.0</v>
      </c>
      <c r="F3" s="23">
        <v>1.0</v>
      </c>
      <c r="G3" s="23">
        <v>2.0</v>
      </c>
      <c r="H3" s="23">
        <v>5.0</v>
      </c>
      <c r="I3" s="23">
        <v>4.0</v>
      </c>
      <c r="J3" s="23">
        <v>4.0</v>
      </c>
      <c r="K3" s="23">
        <v>3.0</v>
      </c>
      <c r="L3" s="23">
        <v>3.0</v>
      </c>
      <c r="M3" s="23">
        <v>1.0</v>
      </c>
      <c r="N3" s="23">
        <v>3.0</v>
      </c>
      <c r="O3" s="23">
        <v>3.0</v>
      </c>
      <c r="P3" s="23">
        <v>1.0</v>
      </c>
      <c r="Q3" s="23">
        <v>3.0</v>
      </c>
      <c r="R3" s="23">
        <v>1.0</v>
      </c>
      <c r="S3" s="23">
        <v>2.0</v>
      </c>
      <c r="T3" s="23">
        <v>2.0</v>
      </c>
      <c r="U3" s="23">
        <v>2.0</v>
      </c>
      <c r="V3" s="23">
        <v>0.0</v>
      </c>
      <c r="W3" s="23">
        <v>3.0</v>
      </c>
      <c r="X3" s="23">
        <v>3.0</v>
      </c>
      <c r="Y3" s="23">
        <v>4.0</v>
      </c>
      <c r="Z3" s="23">
        <v>4.0</v>
      </c>
      <c r="AA3" s="23">
        <v>4.0</v>
      </c>
      <c r="AB3" s="23">
        <v>5.0</v>
      </c>
      <c r="AC3" s="23">
        <v>4.0</v>
      </c>
      <c r="AD3" s="23">
        <v>3.0</v>
      </c>
      <c r="AE3" s="23">
        <v>3.0</v>
      </c>
      <c r="AF3" s="23">
        <v>4.0</v>
      </c>
      <c r="AG3" s="23">
        <v>5.0</v>
      </c>
      <c r="AH3" s="23">
        <v>4.0</v>
      </c>
      <c r="AI3" s="23">
        <v>3.0</v>
      </c>
      <c r="AJ3" s="23">
        <v>3.0</v>
      </c>
      <c r="AK3" s="23">
        <v>3.0</v>
      </c>
      <c r="AL3" s="23">
        <v>2.0</v>
      </c>
      <c r="AM3" s="23">
        <v>5.0</v>
      </c>
      <c r="AN3" s="21"/>
      <c r="AO3" s="21"/>
      <c r="AP3" s="21"/>
      <c r="AQ3" s="21"/>
      <c r="AR3" s="21"/>
      <c r="AS3" s="21"/>
      <c r="AT3" s="21"/>
      <c r="AU3" s="21"/>
    </row>
    <row r="4" ht="15.75" customHeight="1">
      <c r="A4" s="22" t="s">
        <v>392</v>
      </c>
      <c r="B4" s="23">
        <v>5.0</v>
      </c>
      <c r="C4" s="23">
        <v>5.0</v>
      </c>
      <c r="D4" s="23">
        <v>5.0</v>
      </c>
      <c r="E4" s="23">
        <v>4.0</v>
      </c>
      <c r="F4" s="23">
        <v>0.0</v>
      </c>
      <c r="G4" s="23">
        <v>3.0</v>
      </c>
      <c r="H4" s="23">
        <v>3.0</v>
      </c>
      <c r="I4" s="23">
        <v>3.0</v>
      </c>
      <c r="J4" s="23">
        <v>3.0</v>
      </c>
      <c r="K4" s="23">
        <v>4.0</v>
      </c>
      <c r="L4" s="23">
        <v>4.0</v>
      </c>
      <c r="M4" s="23">
        <v>3.0</v>
      </c>
      <c r="N4" s="23">
        <v>0.0</v>
      </c>
      <c r="O4" s="23">
        <v>3.0</v>
      </c>
      <c r="P4" s="23">
        <v>3.0</v>
      </c>
      <c r="Q4" s="23">
        <v>5.0</v>
      </c>
      <c r="R4" s="23">
        <v>4.0</v>
      </c>
      <c r="S4" s="23">
        <v>3.0</v>
      </c>
      <c r="T4" s="23">
        <v>5.0</v>
      </c>
      <c r="U4" s="23">
        <v>5.0</v>
      </c>
      <c r="V4" s="23">
        <v>0.0</v>
      </c>
      <c r="W4" s="23">
        <v>3.0</v>
      </c>
      <c r="X4" s="23">
        <v>4.0</v>
      </c>
      <c r="Y4" s="23">
        <v>5.0</v>
      </c>
      <c r="Z4" s="23">
        <v>3.0</v>
      </c>
      <c r="AA4" s="23">
        <v>5.0</v>
      </c>
      <c r="AB4" s="23">
        <v>5.0</v>
      </c>
      <c r="AC4" s="23">
        <v>5.0</v>
      </c>
      <c r="AD4" s="23">
        <v>3.0</v>
      </c>
      <c r="AE4" s="23">
        <v>3.0</v>
      </c>
      <c r="AF4" s="23">
        <v>3.0</v>
      </c>
      <c r="AG4" s="23">
        <v>5.0</v>
      </c>
      <c r="AH4" s="23">
        <v>4.0</v>
      </c>
      <c r="AI4" s="23">
        <v>3.0</v>
      </c>
      <c r="AJ4" s="23">
        <v>3.0</v>
      </c>
      <c r="AK4" s="23">
        <v>3.0</v>
      </c>
      <c r="AL4" s="23">
        <v>3.0</v>
      </c>
      <c r="AM4" s="23">
        <v>3.0</v>
      </c>
      <c r="AN4" s="21"/>
      <c r="AO4" s="21"/>
      <c r="AP4" s="21"/>
      <c r="AQ4" s="21"/>
      <c r="AR4" s="21"/>
      <c r="AS4" s="21"/>
      <c r="AT4" s="21"/>
      <c r="AU4" s="21"/>
    </row>
    <row r="5" ht="15.75" customHeight="1">
      <c r="A5" s="22" t="s">
        <v>403</v>
      </c>
      <c r="B5" s="23">
        <v>5.0</v>
      </c>
      <c r="C5" s="23">
        <v>5.0</v>
      </c>
      <c r="D5" s="23">
        <v>3.0</v>
      </c>
      <c r="E5" s="23">
        <v>5.0</v>
      </c>
      <c r="F5" s="23">
        <v>3.0</v>
      </c>
      <c r="G5" s="23">
        <v>2.0</v>
      </c>
      <c r="H5" s="23">
        <v>5.0</v>
      </c>
      <c r="I5" s="23">
        <v>4.0</v>
      </c>
      <c r="J5" s="23">
        <v>5.0</v>
      </c>
      <c r="K5" s="23">
        <v>4.0</v>
      </c>
      <c r="L5" s="23">
        <v>3.0</v>
      </c>
      <c r="M5" s="23">
        <v>3.0</v>
      </c>
      <c r="N5" s="23">
        <v>3.0</v>
      </c>
      <c r="O5" s="23">
        <v>2.0</v>
      </c>
      <c r="P5" s="23">
        <v>5.0</v>
      </c>
      <c r="Q5" s="23">
        <v>1.0</v>
      </c>
      <c r="R5" s="23">
        <v>2.0</v>
      </c>
      <c r="S5" s="23">
        <v>3.0</v>
      </c>
      <c r="T5" s="23">
        <v>3.0</v>
      </c>
      <c r="U5" s="23">
        <v>3.0</v>
      </c>
      <c r="V5" s="23">
        <v>0.0</v>
      </c>
      <c r="W5" s="23">
        <v>2.0</v>
      </c>
      <c r="X5" s="23">
        <v>3.0</v>
      </c>
      <c r="Y5" s="23">
        <v>4.0</v>
      </c>
      <c r="Z5" s="23">
        <v>4.0</v>
      </c>
      <c r="AA5" s="23">
        <v>4.0</v>
      </c>
      <c r="AB5" s="23">
        <v>5.0</v>
      </c>
      <c r="AC5" s="23">
        <v>3.0</v>
      </c>
      <c r="AD5" s="23">
        <v>1.0</v>
      </c>
      <c r="AE5" s="23">
        <v>2.0</v>
      </c>
      <c r="AF5" s="23">
        <v>2.0</v>
      </c>
      <c r="AG5" s="23">
        <v>2.0</v>
      </c>
      <c r="AH5" s="23">
        <v>3.0</v>
      </c>
      <c r="AI5" s="23">
        <v>3.0</v>
      </c>
      <c r="AJ5" s="23">
        <v>3.0</v>
      </c>
      <c r="AK5" s="23">
        <v>3.0</v>
      </c>
      <c r="AL5" s="23">
        <v>0.0</v>
      </c>
      <c r="AM5" s="23">
        <v>2.0</v>
      </c>
      <c r="AN5" s="21"/>
      <c r="AO5" s="21"/>
      <c r="AP5" s="21"/>
      <c r="AQ5" s="21"/>
      <c r="AR5" s="21"/>
      <c r="AS5" s="21"/>
      <c r="AT5" s="21"/>
      <c r="AU5" s="21"/>
    </row>
    <row r="6" ht="15.75" customHeight="1">
      <c r="A6" s="22" t="s">
        <v>415</v>
      </c>
      <c r="B6" s="23">
        <v>3.0</v>
      </c>
      <c r="C6" s="23">
        <v>3.0</v>
      </c>
      <c r="D6" s="23">
        <v>3.0</v>
      </c>
      <c r="E6" s="23">
        <v>5.0</v>
      </c>
      <c r="F6" s="23">
        <v>1.0</v>
      </c>
      <c r="G6" s="23">
        <v>3.0</v>
      </c>
      <c r="H6" s="23">
        <v>5.0</v>
      </c>
      <c r="I6" s="23">
        <v>2.0</v>
      </c>
      <c r="J6" s="23">
        <v>5.0</v>
      </c>
      <c r="K6" s="23">
        <v>2.0</v>
      </c>
      <c r="L6" s="23">
        <v>1.0</v>
      </c>
      <c r="M6" s="23">
        <v>1.0</v>
      </c>
      <c r="N6" s="23">
        <v>4.0</v>
      </c>
      <c r="O6" s="23">
        <v>4.0</v>
      </c>
      <c r="P6" s="23">
        <v>1.0</v>
      </c>
      <c r="Q6" s="23">
        <v>2.0</v>
      </c>
      <c r="R6" s="23">
        <v>2.0</v>
      </c>
      <c r="S6" s="23">
        <v>3.0</v>
      </c>
      <c r="T6" s="23">
        <v>3.0</v>
      </c>
      <c r="U6" s="23">
        <v>3.0</v>
      </c>
      <c r="V6" s="23">
        <v>0.0</v>
      </c>
      <c r="W6" s="23">
        <v>2.0</v>
      </c>
      <c r="X6" s="23">
        <v>5.0</v>
      </c>
      <c r="Y6" s="23">
        <v>5.0</v>
      </c>
      <c r="Z6" s="23">
        <v>5.0</v>
      </c>
      <c r="AA6" s="23">
        <v>5.0</v>
      </c>
      <c r="AB6" s="23">
        <v>5.0</v>
      </c>
      <c r="AC6" s="23">
        <v>5.0</v>
      </c>
      <c r="AD6" s="23">
        <v>2.0</v>
      </c>
      <c r="AE6" s="23">
        <v>3.0</v>
      </c>
      <c r="AF6" s="23">
        <v>5.0</v>
      </c>
      <c r="AG6" s="23">
        <v>5.0</v>
      </c>
      <c r="AH6" s="23">
        <v>5.0</v>
      </c>
      <c r="AI6" s="23">
        <v>5.0</v>
      </c>
      <c r="AJ6" s="23">
        <v>3.0</v>
      </c>
      <c r="AK6" s="23">
        <v>5.0</v>
      </c>
      <c r="AL6" s="23">
        <v>5.0</v>
      </c>
      <c r="AM6" s="23">
        <v>5.0</v>
      </c>
      <c r="AN6" s="21"/>
      <c r="AO6" s="21"/>
      <c r="AP6" s="21"/>
      <c r="AQ6" s="21"/>
      <c r="AR6" s="21"/>
      <c r="AS6" s="21"/>
      <c r="AT6" s="21"/>
      <c r="AU6" s="21"/>
    </row>
    <row r="7" ht="15.75" customHeight="1">
      <c r="A7" s="22" t="s">
        <v>422</v>
      </c>
      <c r="B7" s="23">
        <v>4.0</v>
      </c>
      <c r="C7" s="23">
        <v>3.0</v>
      </c>
      <c r="D7" s="23">
        <v>4.0</v>
      </c>
      <c r="E7" s="23">
        <v>4.0</v>
      </c>
      <c r="F7" s="23">
        <v>3.0</v>
      </c>
      <c r="G7" s="23">
        <v>3.0</v>
      </c>
      <c r="H7" s="23">
        <v>4.0</v>
      </c>
      <c r="I7" s="23">
        <v>5.0</v>
      </c>
      <c r="J7" s="23">
        <v>4.0</v>
      </c>
      <c r="K7" s="23">
        <v>5.0</v>
      </c>
      <c r="L7" s="23">
        <v>1.0</v>
      </c>
      <c r="M7" s="23">
        <v>1.0</v>
      </c>
      <c r="N7" s="23">
        <v>4.0</v>
      </c>
      <c r="O7" s="23">
        <v>4.0</v>
      </c>
      <c r="P7" s="23">
        <v>1.0</v>
      </c>
      <c r="Q7" s="23">
        <v>4.0</v>
      </c>
      <c r="R7" s="23">
        <v>2.0</v>
      </c>
      <c r="S7" s="23">
        <v>2.0</v>
      </c>
      <c r="T7" s="23">
        <v>3.0</v>
      </c>
      <c r="U7" s="23">
        <v>3.0</v>
      </c>
      <c r="V7" s="23">
        <v>0.0</v>
      </c>
      <c r="W7" s="23">
        <v>3.0</v>
      </c>
      <c r="X7" s="23">
        <v>3.0</v>
      </c>
      <c r="Y7" s="23">
        <v>4.0</v>
      </c>
      <c r="Z7" s="23">
        <v>3.0</v>
      </c>
      <c r="AA7" s="23">
        <v>4.0</v>
      </c>
      <c r="AB7" s="23">
        <v>4.0</v>
      </c>
      <c r="AC7" s="23">
        <v>4.0</v>
      </c>
      <c r="AD7" s="23">
        <v>3.0</v>
      </c>
      <c r="AE7" s="23">
        <v>2.0</v>
      </c>
      <c r="AF7" s="23">
        <v>3.0</v>
      </c>
      <c r="AG7" s="23">
        <v>3.0</v>
      </c>
      <c r="AH7" s="23">
        <v>4.0</v>
      </c>
      <c r="AI7" s="23">
        <v>3.0</v>
      </c>
      <c r="AJ7" s="23">
        <v>3.0</v>
      </c>
      <c r="AK7" s="23">
        <v>2.0</v>
      </c>
      <c r="AL7" s="23">
        <v>2.0</v>
      </c>
      <c r="AM7" s="23">
        <v>4.0</v>
      </c>
      <c r="AN7" s="21"/>
      <c r="AO7" s="21"/>
      <c r="AP7" s="21"/>
      <c r="AQ7" s="21"/>
      <c r="AR7" s="21"/>
      <c r="AS7" s="21"/>
      <c r="AT7" s="21"/>
      <c r="AU7" s="21"/>
    </row>
    <row r="8" ht="15.75" customHeight="1">
      <c r="A8" s="22" t="s">
        <v>425</v>
      </c>
      <c r="B8" s="23">
        <v>5.0</v>
      </c>
      <c r="C8" s="23">
        <v>5.0</v>
      </c>
      <c r="D8" s="23">
        <v>5.0</v>
      </c>
      <c r="E8" s="23">
        <v>5.0</v>
      </c>
      <c r="F8" s="23">
        <v>2.0</v>
      </c>
      <c r="G8" s="23">
        <v>2.0</v>
      </c>
      <c r="H8" s="23">
        <v>5.0</v>
      </c>
      <c r="I8" s="23">
        <v>4.0</v>
      </c>
      <c r="J8" s="23">
        <v>5.0</v>
      </c>
      <c r="K8" s="23">
        <v>4.0</v>
      </c>
      <c r="L8" s="23">
        <v>2.0</v>
      </c>
      <c r="M8" s="23">
        <v>2.0</v>
      </c>
      <c r="N8" s="23">
        <v>3.0</v>
      </c>
      <c r="O8" s="23">
        <v>3.0</v>
      </c>
      <c r="P8" s="23">
        <v>4.0</v>
      </c>
      <c r="Q8" s="23">
        <v>2.0</v>
      </c>
      <c r="R8" s="23">
        <v>3.0</v>
      </c>
      <c r="S8" s="23">
        <v>3.0</v>
      </c>
      <c r="T8" s="23">
        <v>3.0</v>
      </c>
      <c r="U8" s="23">
        <v>3.0</v>
      </c>
      <c r="V8" s="23">
        <v>0.0</v>
      </c>
      <c r="W8" s="23">
        <v>3.0</v>
      </c>
      <c r="X8" s="23">
        <v>3.0</v>
      </c>
      <c r="Y8" s="23">
        <v>4.0</v>
      </c>
      <c r="Z8" s="23">
        <v>4.0</v>
      </c>
      <c r="AA8" s="23">
        <v>4.0</v>
      </c>
      <c r="AB8" s="23">
        <v>4.0</v>
      </c>
      <c r="AC8" s="23">
        <v>4.0</v>
      </c>
      <c r="AD8" s="23">
        <v>3.0</v>
      </c>
      <c r="AE8" s="23">
        <v>3.0</v>
      </c>
      <c r="AF8" s="23">
        <v>4.0</v>
      </c>
      <c r="AG8" s="23">
        <v>3.0</v>
      </c>
      <c r="AH8" s="23">
        <v>4.0</v>
      </c>
      <c r="AI8" s="23">
        <v>4.0</v>
      </c>
      <c r="AJ8" s="23">
        <v>4.0</v>
      </c>
      <c r="AK8" s="23">
        <v>4.0</v>
      </c>
      <c r="AL8" s="23">
        <v>3.0</v>
      </c>
      <c r="AM8" s="23">
        <v>4.0</v>
      </c>
      <c r="AN8" s="21"/>
      <c r="AO8" s="21"/>
      <c r="AP8" s="21"/>
      <c r="AQ8" s="21"/>
      <c r="AR8" s="21"/>
      <c r="AS8" s="21"/>
      <c r="AT8" s="21"/>
      <c r="AU8" s="21"/>
    </row>
    <row r="9" ht="15.75" customHeight="1">
      <c r="A9" s="22" t="s">
        <v>433</v>
      </c>
      <c r="B9" s="23">
        <v>3.0</v>
      </c>
      <c r="C9" s="23">
        <v>5.0</v>
      </c>
      <c r="D9" s="23">
        <v>2.0</v>
      </c>
      <c r="E9" s="23">
        <v>2.0</v>
      </c>
      <c r="F9" s="23">
        <v>1.0</v>
      </c>
      <c r="G9" s="23">
        <v>1.0</v>
      </c>
      <c r="H9" s="23">
        <v>4.0</v>
      </c>
      <c r="I9" s="23">
        <v>4.0</v>
      </c>
      <c r="J9" s="23">
        <v>4.0</v>
      </c>
      <c r="K9" s="23">
        <v>3.0</v>
      </c>
      <c r="L9" s="23">
        <v>4.0</v>
      </c>
      <c r="M9" s="23">
        <v>3.0</v>
      </c>
      <c r="N9" s="23">
        <v>1.0</v>
      </c>
      <c r="O9" s="23">
        <v>2.0</v>
      </c>
      <c r="P9" s="23">
        <v>4.0</v>
      </c>
      <c r="Q9" s="23">
        <v>1.0</v>
      </c>
      <c r="R9" s="23">
        <v>3.0</v>
      </c>
      <c r="S9" s="23">
        <v>1.0</v>
      </c>
      <c r="T9" s="23">
        <v>2.0</v>
      </c>
      <c r="U9" s="23">
        <v>1.0</v>
      </c>
      <c r="V9" s="23">
        <v>0.0</v>
      </c>
      <c r="W9" s="23">
        <v>2.0</v>
      </c>
      <c r="X9" s="23">
        <v>1.0</v>
      </c>
      <c r="Y9" s="23">
        <v>4.0</v>
      </c>
      <c r="Z9" s="23">
        <v>4.0</v>
      </c>
      <c r="AA9" s="23">
        <v>3.0</v>
      </c>
      <c r="AB9" s="23">
        <v>3.0</v>
      </c>
      <c r="AC9" s="23">
        <v>3.0</v>
      </c>
      <c r="AD9" s="23">
        <v>0.0</v>
      </c>
      <c r="AE9" s="23">
        <v>3.0</v>
      </c>
      <c r="AF9" s="23">
        <v>0.0</v>
      </c>
      <c r="AG9" s="23">
        <v>1.0</v>
      </c>
      <c r="AH9" s="23">
        <v>1.0</v>
      </c>
      <c r="AI9" s="23">
        <v>1.0</v>
      </c>
      <c r="AJ9" s="23">
        <v>1.0</v>
      </c>
      <c r="AK9" s="23">
        <v>1.0</v>
      </c>
      <c r="AL9" s="23">
        <v>1.0</v>
      </c>
      <c r="AM9" s="23">
        <v>1.0</v>
      </c>
      <c r="AN9" s="21"/>
      <c r="AO9" s="21"/>
      <c r="AP9" s="21"/>
      <c r="AQ9" s="21"/>
      <c r="AR9" s="21"/>
      <c r="AS9" s="21"/>
      <c r="AT9" s="21"/>
      <c r="AU9" s="21"/>
    </row>
    <row r="10" ht="15.75" customHeight="1">
      <c r="A10" s="22" t="s">
        <v>441</v>
      </c>
      <c r="B10" s="23">
        <v>5.0</v>
      </c>
      <c r="C10" s="23">
        <v>4.0</v>
      </c>
      <c r="D10" s="23">
        <v>5.0</v>
      </c>
      <c r="E10" s="23">
        <v>5.0</v>
      </c>
      <c r="F10" s="23">
        <v>2.0</v>
      </c>
      <c r="G10" s="23">
        <v>3.0</v>
      </c>
      <c r="H10" s="23">
        <v>5.0</v>
      </c>
      <c r="I10" s="23">
        <v>5.0</v>
      </c>
      <c r="J10" s="23">
        <v>5.0</v>
      </c>
      <c r="K10" s="23">
        <v>5.0</v>
      </c>
      <c r="L10" s="23">
        <v>2.0</v>
      </c>
      <c r="M10" s="23">
        <v>4.0</v>
      </c>
      <c r="N10" s="23">
        <v>2.0</v>
      </c>
      <c r="O10" s="23">
        <v>2.0</v>
      </c>
      <c r="P10" s="23">
        <v>3.0</v>
      </c>
      <c r="Q10" s="23">
        <v>2.0</v>
      </c>
      <c r="R10" s="23">
        <v>4.0</v>
      </c>
      <c r="S10" s="23">
        <v>0.0</v>
      </c>
      <c r="T10" s="23">
        <v>3.0</v>
      </c>
      <c r="U10" s="23">
        <v>1.0</v>
      </c>
      <c r="V10" s="23">
        <v>0.0</v>
      </c>
      <c r="W10" s="23">
        <v>3.0</v>
      </c>
      <c r="X10" s="23">
        <v>1.0</v>
      </c>
      <c r="Y10" s="23">
        <v>2.0</v>
      </c>
      <c r="Z10" s="23">
        <v>2.0</v>
      </c>
      <c r="AA10" s="23">
        <v>2.0</v>
      </c>
      <c r="AB10" s="23">
        <v>4.0</v>
      </c>
      <c r="AC10" s="23">
        <v>4.0</v>
      </c>
      <c r="AD10" s="23">
        <v>2.0</v>
      </c>
      <c r="AE10" s="23">
        <v>2.0</v>
      </c>
      <c r="AF10" s="23">
        <v>5.0</v>
      </c>
      <c r="AG10" s="23">
        <v>3.0</v>
      </c>
      <c r="AH10" s="23">
        <v>3.0</v>
      </c>
      <c r="AI10" s="23">
        <v>1.0</v>
      </c>
      <c r="AJ10" s="23">
        <v>5.0</v>
      </c>
      <c r="AK10" s="23">
        <v>4.0</v>
      </c>
      <c r="AL10" s="23">
        <v>5.0</v>
      </c>
      <c r="AM10" s="23">
        <v>5.0</v>
      </c>
      <c r="AN10" s="21"/>
      <c r="AO10" s="21"/>
      <c r="AP10" s="21"/>
      <c r="AQ10" s="21"/>
      <c r="AR10" s="21"/>
      <c r="AS10" s="21"/>
      <c r="AT10" s="21"/>
      <c r="AU10" s="21"/>
    </row>
    <row r="11" ht="15.75" customHeight="1">
      <c r="A11" s="22" t="s">
        <v>447</v>
      </c>
      <c r="B11" s="23">
        <v>5.0</v>
      </c>
      <c r="C11" s="23">
        <v>5.0</v>
      </c>
      <c r="D11" s="23">
        <v>5.0</v>
      </c>
      <c r="E11" s="23">
        <v>4.0</v>
      </c>
      <c r="F11" s="23">
        <v>0.0</v>
      </c>
      <c r="G11" s="23">
        <v>5.0</v>
      </c>
      <c r="H11" s="23">
        <v>5.0</v>
      </c>
      <c r="I11" s="23">
        <v>5.0</v>
      </c>
      <c r="J11" s="23">
        <v>4.0</v>
      </c>
      <c r="K11" s="23">
        <v>4.0</v>
      </c>
      <c r="L11" s="23">
        <v>0.0</v>
      </c>
      <c r="M11" s="23">
        <v>1.0</v>
      </c>
      <c r="N11" s="23">
        <v>5.0</v>
      </c>
      <c r="O11" s="23">
        <v>5.0</v>
      </c>
      <c r="P11" s="23">
        <v>0.0</v>
      </c>
      <c r="Q11" s="23">
        <v>0.0</v>
      </c>
      <c r="R11" s="23">
        <v>2.0</v>
      </c>
      <c r="S11" s="23">
        <v>0.0</v>
      </c>
      <c r="T11" s="23">
        <v>2.0</v>
      </c>
      <c r="U11" s="23">
        <v>0.0</v>
      </c>
      <c r="V11" s="23">
        <v>0.0</v>
      </c>
      <c r="W11" s="23">
        <v>3.0</v>
      </c>
      <c r="X11" s="23">
        <v>4.0</v>
      </c>
      <c r="Y11" s="23">
        <v>5.0</v>
      </c>
      <c r="Z11" s="23">
        <v>5.0</v>
      </c>
      <c r="AA11" s="23">
        <v>4.0</v>
      </c>
      <c r="AB11" s="23">
        <v>3.0</v>
      </c>
      <c r="AC11" s="23">
        <v>4.0</v>
      </c>
      <c r="AD11" s="23">
        <v>4.0</v>
      </c>
      <c r="AE11" s="23">
        <v>0.0</v>
      </c>
      <c r="AF11" s="23">
        <v>4.0</v>
      </c>
      <c r="AG11" s="23">
        <v>3.0</v>
      </c>
      <c r="AH11" s="23">
        <v>0.0</v>
      </c>
      <c r="AI11" s="23">
        <v>0.0</v>
      </c>
      <c r="AJ11" s="23">
        <v>0.0</v>
      </c>
      <c r="AK11" s="23">
        <v>0.0</v>
      </c>
      <c r="AL11" s="23">
        <v>0.0</v>
      </c>
      <c r="AM11" s="23">
        <v>3.0</v>
      </c>
      <c r="AN11" s="21"/>
      <c r="AO11" s="21"/>
      <c r="AP11" s="21"/>
      <c r="AQ11" s="21"/>
      <c r="AR11" s="21"/>
      <c r="AS11" s="21"/>
      <c r="AT11" s="21"/>
      <c r="AU11" s="21"/>
    </row>
    <row r="12" ht="15.75" customHeight="1">
      <c r="A12" s="22" t="s">
        <v>455</v>
      </c>
      <c r="B12" s="23">
        <v>1.0</v>
      </c>
      <c r="C12" s="23">
        <v>1.0</v>
      </c>
      <c r="D12" s="23">
        <v>2.0</v>
      </c>
      <c r="E12" s="23">
        <v>1.0</v>
      </c>
      <c r="F12" s="23">
        <v>1.0</v>
      </c>
      <c r="G12" s="23">
        <v>1.0</v>
      </c>
      <c r="H12" s="23">
        <v>4.0</v>
      </c>
      <c r="I12" s="23">
        <v>3.0</v>
      </c>
      <c r="J12" s="23">
        <v>3.0</v>
      </c>
      <c r="K12" s="23">
        <v>3.0</v>
      </c>
      <c r="L12" s="23">
        <v>2.0</v>
      </c>
      <c r="M12" s="23">
        <v>2.0</v>
      </c>
      <c r="N12" s="23">
        <v>4.0</v>
      </c>
      <c r="O12" s="23">
        <v>3.0</v>
      </c>
      <c r="P12" s="23">
        <v>1.0</v>
      </c>
      <c r="Q12" s="23">
        <v>2.0</v>
      </c>
      <c r="R12" s="23">
        <v>2.0</v>
      </c>
      <c r="S12" s="23">
        <v>3.0</v>
      </c>
      <c r="T12" s="23">
        <v>1.0</v>
      </c>
      <c r="U12" s="23">
        <v>2.0</v>
      </c>
      <c r="V12" s="23">
        <v>0.0</v>
      </c>
      <c r="W12" s="23">
        <v>3.0</v>
      </c>
      <c r="X12" s="23">
        <v>2.0</v>
      </c>
      <c r="Y12" s="23">
        <v>1.0</v>
      </c>
      <c r="Z12" s="23">
        <v>1.0</v>
      </c>
      <c r="AA12" s="23">
        <v>1.0</v>
      </c>
      <c r="AB12" s="23">
        <v>1.0</v>
      </c>
      <c r="AC12" s="23">
        <v>1.0</v>
      </c>
      <c r="AD12" s="23">
        <v>2.0</v>
      </c>
      <c r="AE12" s="23">
        <v>2.0</v>
      </c>
      <c r="AF12" s="23">
        <v>2.0</v>
      </c>
      <c r="AG12" s="23">
        <v>3.0</v>
      </c>
      <c r="AH12" s="23">
        <v>2.0</v>
      </c>
      <c r="AI12" s="23">
        <v>1.0</v>
      </c>
      <c r="AJ12" s="23">
        <v>2.0</v>
      </c>
      <c r="AK12" s="23">
        <v>3.0</v>
      </c>
      <c r="AL12" s="23">
        <v>3.0</v>
      </c>
      <c r="AM12" s="23">
        <v>3.0</v>
      </c>
      <c r="AN12" s="21"/>
      <c r="AO12" s="21"/>
      <c r="AP12" s="21"/>
      <c r="AQ12" s="21"/>
      <c r="AR12" s="21"/>
      <c r="AS12" s="21"/>
      <c r="AT12" s="21"/>
      <c r="AU12" s="21"/>
    </row>
    <row r="13" ht="15.75" customHeight="1">
      <c r="A13" s="22" t="s">
        <v>463</v>
      </c>
      <c r="B13" s="23">
        <v>5.0</v>
      </c>
      <c r="C13" s="23">
        <v>4.0</v>
      </c>
      <c r="D13" s="23">
        <v>4.0</v>
      </c>
      <c r="E13" s="23">
        <v>4.0</v>
      </c>
      <c r="F13" s="23">
        <v>1.0</v>
      </c>
      <c r="G13" s="23">
        <v>2.0</v>
      </c>
      <c r="H13" s="23">
        <v>4.0</v>
      </c>
      <c r="I13" s="23">
        <v>3.0</v>
      </c>
      <c r="J13" s="23">
        <v>5.0</v>
      </c>
      <c r="K13" s="23">
        <v>4.0</v>
      </c>
      <c r="L13" s="23">
        <v>1.0</v>
      </c>
      <c r="M13" s="23">
        <v>3.0</v>
      </c>
      <c r="N13" s="23">
        <v>2.0</v>
      </c>
      <c r="O13" s="23">
        <v>2.0</v>
      </c>
      <c r="P13" s="23">
        <v>2.0</v>
      </c>
      <c r="Q13" s="23">
        <v>2.0</v>
      </c>
      <c r="R13" s="23">
        <v>4.0</v>
      </c>
      <c r="S13" s="23">
        <v>2.0</v>
      </c>
      <c r="T13" s="23">
        <v>2.0</v>
      </c>
      <c r="U13" s="23">
        <v>2.0</v>
      </c>
      <c r="V13" s="23">
        <v>0.0</v>
      </c>
      <c r="W13" s="23">
        <v>2.0</v>
      </c>
      <c r="X13" s="23">
        <v>2.0</v>
      </c>
      <c r="Y13" s="23">
        <v>4.0</v>
      </c>
      <c r="Z13" s="23">
        <v>5.0</v>
      </c>
      <c r="AA13" s="23">
        <v>4.0</v>
      </c>
      <c r="AB13" s="23">
        <v>4.0</v>
      </c>
      <c r="AC13" s="23">
        <v>3.0</v>
      </c>
      <c r="AD13" s="23">
        <v>3.0</v>
      </c>
      <c r="AE13" s="23">
        <v>2.0</v>
      </c>
      <c r="AF13" s="23">
        <v>3.0</v>
      </c>
      <c r="AG13" s="23">
        <v>4.0</v>
      </c>
      <c r="AH13" s="23">
        <v>4.0</v>
      </c>
      <c r="AI13" s="23">
        <v>3.0</v>
      </c>
      <c r="AJ13" s="23">
        <v>4.0</v>
      </c>
      <c r="AK13" s="23">
        <v>3.0</v>
      </c>
      <c r="AL13" s="23">
        <v>3.0</v>
      </c>
      <c r="AM13" s="23">
        <v>4.0</v>
      </c>
      <c r="AN13" s="21"/>
      <c r="AO13" s="21"/>
      <c r="AP13" s="21"/>
      <c r="AQ13" s="21"/>
      <c r="AR13" s="21"/>
      <c r="AS13" s="21"/>
      <c r="AT13" s="21"/>
      <c r="AU13" s="21"/>
    </row>
    <row r="14" ht="15.75" customHeight="1">
      <c r="A14" s="22" t="s">
        <v>469</v>
      </c>
      <c r="B14" s="23">
        <v>5.0</v>
      </c>
      <c r="C14" s="23">
        <v>4.0</v>
      </c>
      <c r="D14" s="23">
        <v>4.0</v>
      </c>
      <c r="E14" s="23">
        <v>3.0</v>
      </c>
      <c r="F14" s="23">
        <v>0.0</v>
      </c>
      <c r="G14" s="23">
        <v>5.0</v>
      </c>
      <c r="H14" s="23">
        <v>3.0</v>
      </c>
      <c r="I14" s="23">
        <v>4.0</v>
      </c>
      <c r="J14" s="23">
        <v>5.0</v>
      </c>
      <c r="K14" s="23">
        <v>5.0</v>
      </c>
      <c r="L14" s="23">
        <v>5.0</v>
      </c>
      <c r="M14" s="23">
        <v>4.0</v>
      </c>
      <c r="N14" s="23">
        <v>0.0</v>
      </c>
      <c r="O14" s="23">
        <v>0.0</v>
      </c>
      <c r="P14" s="23">
        <v>4.0</v>
      </c>
      <c r="Q14" s="23">
        <v>4.0</v>
      </c>
      <c r="R14" s="23">
        <v>3.0</v>
      </c>
      <c r="S14" s="23">
        <v>1.0</v>
      </c>
      <c r="T14" s="23">
        <v>1.0</v>
      </c>
      <c r="U14" s="23">
        <v>3.0</v>
      </c>
      <c r="V14" s="23">
        <v>0.0</v>
      </c>
      <c r="W14" s="23">
        <v>0.0</v>
      </c>
      <c r="X14" s="23">
        <v>4.0</v>
      </c>
      <c r="Y14" s="23">
        <v>0.0</v>
      </c>
      <c r="Z14" s="23">
        <v>5.0</v>
      </c>
      <c r="AA14" s="23">
        <v>5.0</v>
      </c>
      <c r="AB14" s="23">
        <v>4.0</v>
      </c>
      <c r="AC14" s="23">
        <v>4.0</v>
      </c>
      <c r="AD14" s="23">
        <v>4.0</v>
      </c>
      <c r="AE14" s="23">
        <v>4.0</v>
      </c>
      <c r="AF14" s="23">
        <v>5.0</v>
      </c>
      <c r="AG14" s="23">
        <v>5.0</v>
      </c>
      <c r="AH14" s="23">
        <v>5.0</v>
      </c>
      <c r="AI14" s="23">
        <v>3.0</v>
      </c>
      <c r="AJ14" s="23">
        <v>5.0</v>
      </c>
      <c r="AK14" s="23">
        <v>3.0</v>
      </c>
      <c r="AL14" s="23">
        <v>3.0</v>
      </c>
      <c r="AM14" s="23">
        <v>5.0</v>
      </c>
      <c r="AN14" s="21"/>
      <c r="AO14" s="21"/>
      <c r="AP14" s="21"/>
      <c r="AQ14" s="21"/>
      <c r="AR14" s="21"/>
      <c r="AS14" s="21"/>
      <c r="AT14" s="21"/>
      <c r="AU14" s="21"/>
    </row>
    <row r="15" ht="15.75" customHeight="1">
      <c r="A15" s="22" t="s">
        <v>477</v>
      </c>
      <c r="B15" s="23">
        <v>5.0</v>
      </c>
      <c r="C15" s="23">
        <v>5.0</v>
      </c>
      <c r="D15" s="23">
        <v>0.0</v>
      </c>
      <c r="E15" s="23">
        <v>3.0</v>
      </c>
      <c r="F15" s="23">
        <v>0.0</v>
      </c>
      <c r="G15" s="23">
        <v>3.0</v>
      </c>
      <c r="H15" s="23">
        <v>5.0</v>
      </c>
      <c r="I15" s="23">
        <v>5.0</v>
      </c>
      <c r="J15" s="23">
        <v>5.0</v>
      </c>
      <c r="K15" s="23">
        <v>5.0</v>
      </c>
      <c r="L15" s="23">
        <v>2.0</v>
      </c>
      <c r="M15" s="23">
        <v>3.0</v>
      </c>
      <c r="N15" s="23">
        <v>4.0</v>
      </c>
      <c r="O15" s="23">
        <v>3.0</v>
      </c>
      <c r="P15" s="23">
        <v>2.0</v>
      </c>
      <c r="Q15" s="23">
        <v>2.0</v>
      </c>
      <c r="R15" s="23">
        <v>4.0</v>
      </c>
      <c r="S15" s="23">
        <v>2.0</v>
      </c>
      <c r="T15" s="23">
        <v>3.0</v>
      </c>
      <c r="U15" s="23">
        <v>5.0</v>
      </c>
      <c r="V15" s="23">
        <v>0.0</v>
      </c>
      <c r="W15" s="23">
        <v>5.0</v>
      </c>
      <c r="X15" s="23">
        <v>5.0</v>
      </c>
      <c r="Y15" s="23">
        <v>5.0</v>
      </c>
      <c r="Z15" s="23">
        <v>5.0</v>
      </c>
      <c r="AA15" s="23">
        <v>4.0</v>
      </c>
      <c r="AB15" s="23">
        <v>3.0</v>
      </c>
      <c r="AC15" s="23">
        <v>4.0</v>
      </c>
      <c r="AD15" s="23">
        <v>3.0</v>
      </c>
      <c r="AE15" s="23">
        <v>0.0</v>
      </c>
      <c r="AF15" s="23">
        <v>1.0</v>
      </c>
      <c r="AG15" s="23">
        <v>0.0</v>
      </c>
      <c r="AH15" s="23">
        <v>5.0</v>
      </c>
      <c r="AI15" s="23">
        <v>3.0</v>
      </c>
      <c r="AJ15" s="23">
        <v>3.0</v>
      </c>
      <c r="AK15" s="23">
        <v>0.0</v>
      </c>
      <c r="AL15" s="23">
        <v>0.0</v>
      </c>
      <c r="AM15" s="23">
        <v>5.0</v>
      </c>
      <c r="AN15" s="21"/>
      <c r="AO15" s="21"/>
      <c r="AP15" s="21"/>
      <c r="AQ15" s="21"/>
      <c r="AR15" s="21"/>
      <c r="AS15" s="21"/>
      <c r="AT15" s="21"/>
      <c r="AU15" s="21"/>
    </row>
    <row r="16" ht="15.75" customHeight="1">
      <c r="A16" s="22" t="s">
        <v>483</v>
      </c>
      <c r="B16" s="23">
        <v>5.0</v>
      </c>
      <c r="C16" s="23">
        <v>5.0</v>
      </c>
      <c r="D16" s="23">
        <v>5.0</v>
      </c>
      <c r="E16" s="23">
        <v>5.0</v>
      </c>
      <c r="F16" s="23">
        <v>3.0</v>
      </c>
      <c r="G16" s="23">
        <v>4.0</v>
      </c>
      <c r="H16" s="23">
        <v>1.0</v>
      </c>
      <c r="I16" s="23">
        <v>0.0</v>
      </c>
      <c r="J16" s="23">
        <v>4.0</v>
      </c>
      <c r="K16" s="23">
        <v>3.0</v>
      </c>
      <c r="L16" s="23">
        <v>5.0</v>
      </c>
      <c r="M16" s="23">
        <v>5.0</v>
      </c>
      <c r="N16" s="23">
        <v>2.0</v>
      </c>
      <c r="O16" s="23">
        <v>0.0</v>
      </c>
      <c r="P16" s="23">
        <v>4.0</v>
      </c>
      <c r="Q16" s="23">
        <v>0.0</v>
      </c>
      <c r="R16" s="23">
        <v>2.0</v>
      </c>
      <c r="S16" s="23">
        <v>0.0</v>
      </c>
      <c r="T16" s="23">
        <v>1.0</v>
      </c>
      <c r="U16" s="23">
        <v>2.0</v>
      </c>
      <c r="V16" s="23">
        <v>0.0</v>
      </c>
      <c r="W16" s="23">
        <v>1.0</v>
      </c>
      <c r="X16" s="23">
        <v>3.0</v>
      </c>
      <c r="Y16" s="23">
        <v>5.0</v>
      </c>
      <c r="Z16" s="23">
        <v>5.0</v>
      </c>
      <c r="AA16" s="23">
        <v>5.0</v>
      </c>
      <c r="AB16" s="23">
        <v>5.0</v>
      </c>
      <c r="AC16" s="23">
        <v>5.0</v>
      </c>
      <c r="AD16" s="23">
        <v>3.0</v>
      </c>
      <c r="AE16" s="23">
        <v>3.0</v>
      </c>
      <c r="AF16" s="23">
        <v>3.0</v>
      </c>
      <c r="AG16" s="23">
        <v>4.0</v>
      </c>
      <c r="AH16" s="23">
        <v>5.0</v>
      </c>
      <c r="AI16" s="23">
        <v>2.0</v>
      </c>
      <c r="AJ16" s="23">
        <v>4.0</v>
      </c>
      <c r="AK16" s="23">
        <v>5.0</v>
      </c>
      <c r="AL16" s="23">
        <v>5.0</v>
      </c>
      <c r="AM16" s="23">
        <v>5.0</v>
      </c>
      <c r="AN16" s="21"/>
      <c r="AO16" s="21"/>
      <c r="AP16" s="21"/>
      <c r="AQ16" s="21"/>
      <c r="AR16" s="21"/>
      <c r="AS16" s="21"/>
      <c r="AT16" s="21"/>
      <c r="AU16" s="21"/>
    </row>
    <row r="17" ht="15.75" customHeight="1">
      <c r="A17" s="22" t="s">
        <v>488</v>
      </c>
      <c r="B17" s="23">
        <v>0.0</v>
      </c>
      <c r="C17" s="23">
        <v>1.0</v>
      </c>
      <c r="D17" s="23">
        <v>3.0</v>
      </c>
      <c r="E17" s="23">
        <v>0.0</v>
      </c>
      <c r="F17" s="23">
        <v>4.0</v>
      </c>
      <c r="G17" s="23">
        <v>4.0</v>
      </c>
      <c r="H17" s="23">
        <v>4.0</v>
      </c>
      <c r="I17" s="23">
        <v>3.0</v>
      </c>
      <c r="J17" s="23">
        <v>3.0</v>
      </c>
      <c r="K17" s="23">
        <v>3.0</v>
      </c>
      <c r="L17" s="23">
        <v>4.0</v>
      </c>
      <c r="M17" s="23">
        <v>4.0</v>
      </c>
      <c r="N17" s="23">
        <v>3.0</v>
      </c>
      <c r="O17" s="23">
        <v>2.0</v>
      </c>
      <c r="P17" s="23">
        <v>4.0</v>
      </c>
      <c r="Q17" s="23">
        <v>1.0</v>
      </c>
      <c r="R17" s="23">
        <v>2.0</v>
      </c>
      <c r="S17" s="23">
        <v>4.0</v>
      </c>
      <c r="T17" s="23">
        <v>3.0</v>
      </c>
      <c r="U17" s="23">
        <v>3.0</v>
      </c>
      <c r="V17" s="23">
        <v>0.0</v>
      </c>
      <c r="W17" s="23">
        <v>4.0</v>
      </c>
      <c r="X17" s="23">
        <v>3.0</v>
      </c>
      <c r="Y17" s="23">
        <v>0.0</v>
      </c>
      <c r="Z17" s="23">
        <v>2.0</v>
      </c>
      <c r="AA17" s="23">
        <v>2.0</v>
      </c>
      <c r="AB17" s="23">
        <v>2.0</v>
      </c>
      <c r="AC17" s="23">
        <v>1.0</v>
      </c>
      <c r="AD17" s="23">
        <v>2.0</v>
      </c>
      <c r="AE17" s="23">
        <v>1.0</v>
      </c>
      <c r="AF17" s="23">
        <v>0.0</v>
      </c>
      <c r="AG17" s="23">
        <v>0.0</v>
      </c>
      <c r="AH17" s="23">
        <v>0.0</v>
      </c>
      <c r="AI17" s="23">
        <v>0.0</v>
      </c>
      <c r="AJ17" s="23">
        <v>1.0</v>
      </c>
      <c r="AK17" s="23">
        <v>4.0</v>
      </c>
      <c r="AL17" s="23">
        <v>4.0</v>
      </c>
      <c r="AM17" s="23">
        <v>4.0</v>
      </c>
      <c r="AN17" s="21"/>
      <c r="AO17" s="21"/>
      <c r="AP17" s="21"/>
      <c r="AQ17" s="21"/>
      <c r="AR17" s="21"/>
      <c r="AS17" s="21"/>
      <c r="AT17" s="21"/>
      <c r="AU17" s="21"/>
    </row>
    <row r="18" ht="15.75" customHeight="1">
      <c r="A18" s="22" t="s">
        <v>494</v>
      </c>
      <c r="B18" s="23">
        <v>5.0</v>
      </c>
      <c r="C18" s="23">
        <v>5.0</v>
      </c>
      <c r="D18" s="23">
        <v>5.0</v>
      </c>
      <c r="E18" s="23">
        <v>4.0</v>
      </c>
      <c r="F18" s="23">
        <v>2.0</v>
      </c>
      <c r="G18" s="23">
        <v>2.0</v>
      </c>
      <c r="H18" s="23">
        <v>5.0</v>
      </c>
      <c r="I18" s="23">
        <v>4.0</v>
      </c>
      <c r="J18" s="23">
        <v>4.0</v>
      </c>
      <c r="K18" s="23">
        <v>4.0</v>
      </c>
      <c r="L18" s="23">
        <v>1.0</v>
      </c>
      <c r="M18" s="23">
        <v>4.0</v>
      </c>
      <c r="N18" s="23">
        <v>2.0</v>
      </c>
      <c r="O18" s="23">
        <v>4.0</v>
      </c>
      <c r="P18" s="23">
        <v>2.0</v>
      </c>
      <c r="Q18" s="23">
        <v>4.0</v>
      </c>
      <c r="R18" s="23">
        <v>4.0</v>
      </c>
      <c r="S18" s="23">
        <v>3.0</v>
      </c>
      <c r="T18" s="23">
        <v>3.0</v>
      </c>
      <c r="U18" s="23">
        <v>4.0</v>
      </c>
      <c r="V18" s="23">
        <v>0.0</v>
      </c>
      <c r="W18" s="23">
        <v>2.0</v>
      </c>
      <c r="X18" s="23">
        <v>4.0</v>
      </c>
      <c r="Y18" s="23">
        <v>5.0</v>
      </c>
      <c r="Z18" s="23">
        <v>5.0</v>
      </c>
      <c r="AA18" s="23">
        <v>4.0</v>
      </c>
      <c r="AB18" s="23">
        <v>4.0</v>
      </c>
      <c r="AC18" s="23">
        <v>5.0</v>
      </c>
      <c r="AD18" s="23">
        <v>3.0</v>
      </c>
      <c r="AE18" s="23">
        <v>4.0</v>
      </c>
      <c r="AF18" s="23">
        <v>5.0</v>
      </c>
      <c r="AG18" s="23">
        <v>3.0</v>
      </c>
      <c r="AH18" s="23">
        <v>4.0</v>
      </c>
      <c r="AI18" s="23">
        <v>2.0</v>
      </c>
      <c r="AJ18" s="23">
        <v>3.0</v>
      </c>
      <c r="AK18" s="23">
        <v>2.0</v>
      </c>
      <c r="AL18" s="23">
        <v>1.0</v>
      </c>
      <c r="AM18" s="23">
        <v>5.0</v>
      </c>
      <c r="AN18" s="21"/>
      <c r="AO18" s="21"/>
      <c r="AP18" s="21"/>
      <c r="AQ18" s="21"/>
      <c r="AR18" s="21"/>
      <c r="AS18" s="21"/>
      <c r="AT18" s="21"/>
      <c r="AU18" s="21"/>
    </row>
    <row r="19" ht="15.75" customHeight="1">
      <c r="A19" s="22" t="s">
        <v>500</v>
      </c>
      <c r="B19" s="23">
        <v>5.0</v>
      </c>
      <c r="C19" s="23">
        <v>5.0</v>
      </c>
      <c r="D19" s="23">
        <v>5.0</v>
      </c>
      <c r="E19" s="23">
        <v>5.0</v>
      </c>
      <c r="F19" s="23">
        <v>5.0</v>
      </c>
      <c r="G19" s="23">
        <v>3.0</v>
      </c>
      <c r="H19" s="23">
        <v>4.0</v>
      </c>
      <c r="I19" s="23">
        <v>5.0</v>
      </c>
      <c r="J19" s="23">
        <v>3.0</v>
      </c>
      <c r="K19" s="23">
        <v>3.0</v>
      </c>
      <c r="L19" s="23">
        <v>3.0</v>
      </c>
      <c r="M19" s="23">
        <v>5.0</v>
      </c>
      <c r="N19" s="23">
        <v>2.0</v>
      </c>
      <c r="O19" s="23">
        <v>2.0</v>
      </c>
      <c r="P19" s="23">
        <v>5.0</v>
      </c>
      <c r="Q19" s="23">
        <v>3.0</v>
      </c>
      <c r="R19" s="23">
        <v>3.0</v>
      </c>
      <c r="S19" s="23">
        <v>2.0</v>
      </c>
      <c r="T19" s="23">
        <v>2.0</v>
      </c>
      <c r="U19" s="23">
        <v>1.0</v>
      </c>
      <c r="V19" s="23">
        <v>0.0</v>
      </c>
      <c r="W19" s="23">
        <v>3.0</v>
      </c>
      <c r="X19" s="23">
        <v>2.0</v>
      </c>
      <c r="Y19" s="23">
        <v>5.0</v>
      </c>
      <c r="Z19" s="23">
        <v>5.0</v>
      </c>
      <c r="AA19" s="23">
        <v>2.0</v>
      </c>
      <c r="AB19" s="23">
        <v>2.0</v>
      </c>
      <c r="AC19" s="23">
        <v>5.0</v>
      </c>
      <c r="AD19" s="23">
        <v>2.0</v>
      </c>
      <c r="AE19" s="23">
        <v>0.0</v>
      </c>
      <c r="AF19" s="23">
        <v>5.0</v>
      </c>
      <c r="AG19" s="23">
        <v>3.0</v>
      </c>
      <c r="AH19" s="23">
        <v>2.0</v>
      </c>
      <c r="AI19" s="23">
        <v>2.0</v>
      </c>
      <c r="AJ19" s="23">
        <v>2.0</v>
      </c>
      <c r="AK19" s="23">
        <v>3.0</v>
      </c>
      <c r="AL19" s="23">
        <v>3.0</v>
      </c>
      <c r="AM19" s="23">
        <v>3.0</v>
      </c>
      <c r="AN19" s="21"/>
      <c r="AO19" s="21"/>
      <c r="AP19" s="21"/>
      <c r="AQ19" s="21"/>
      <c r="AR19" s="21"/>
      <c r="AS19" s="21"/>
      <c r="AT19" s="21"/>
      <c r="AU19" s="21"/>
    </row>
    <row r="20" ht="15.75" customHeight="1">
      <c r="A20" s="22" t="s">
        <v>506</v>
      </c>
      <c r="B20" s="23">
        <v>5.0</v>
      </c>
      <c r="C20" s="23">
        <v>3.0</v>
      </c>
      <c r="D20" s="23">
        <v>4.0</v>
      </c>
      <c r="E20" s="23">
        <v>4.0</v>
      </c>
      <c r="F20" s="23">
        <v>2.0</v>
      </c>
      <c r="G20" s="23">
        <v>4.0</v>
      </c>
      <c r="H20" s="23">
        <v>5.0</v>
      </c>
      <c r="I20" s="23">
        <v>4.0</v>
      </c>
      <c r="J20" s="23">
        <v>3.0</v>
      </c>
      <c r="K20" s="23">
        <v>4.0</v>
      </c>
      <c r="L20" s="23">
        <v>2.0</v>
      </c>
      <c r="M20" s="23">
        <v>2.0</v>
      </c>
      <c r="N20" s="23">
        <v>3.0</v>
      </c>
      <c r="O20" s="23">
        <v>4.0</v>
      </c>
      <c r="P20" s="23">
        <v>1.0</v>
      </c>
      <c r="Q20" s="23">
        <v>0.0</v>
      </c>
      <c r="R20" s="23">
        <v>3.0</v>
      </c>
      <c r="S20" s="23">
        <v>3.0</v>
      </c>
      <c r="T20" s="23">
        <v>2.0</v>
      </c>
      <c r="U20" s="23">
        <v>3.0</v>
      </c>
      <c r="V20" s="23">
        <v>0.0</v>
      </c>
      <c r="W20" s="23">
        <v>5.0</v>
      </c>
      <c r="X20" s="23">
        <v>0.0</v>
      </c>
      <c r="Y20" s="23">
        <v>3.0</v>
      </c>
      <c r="Z20" s="23">
        <v>1.0</v>
      </c>
      <c r="AA20" s="23">
        <v>5.0</v>
      </c>
      <c r="AB20" s="23">
        <v>5.0</v>
      </c>
      <c r="AC20" s="23">
        <v>4.0</v>
      </c>
      <c r="AD20" s="23">
        <v>3.0</v>
      </c>
      <c r="AE20" s="23">
        <v>1.0</v>
      </c>
      <c r="AF20" s="23">
        <v>1.0</v>
      </c>
      <c r="AG20" s="23">
        <v>1.0</v>
      </c>
      <c r="AH20" s="23">
        <v>4.0</v>
      </c>
      <c r="AI20" s="23">
        <v>3.0</v>
      </c>
      <c r="AJ20" s="23">
        <v>1.0</v>
      </c>
      <c r="AK20" s="23">
        <v>4.0</v>
      </c>
      <c r="AL20" s="23">
        <v>4.0</v>
      </c>
      <c r="AM20" s="23">
        <v>4.0</v>
      </c>
      <c r="AN20" s="21"/>
      <c r="AO20" s="21"/>
      <c r="AP20" s="21"/>
      <c r="AQ20" s="21"/>
      <c r="AR20" s="21"/>
      <c r="AS20" s="21"/>
      <c r="AT20" s="21"/>
      <c r="AU20" s="21"/>
    </row>
    <row r="21" ht="15.75" customHeight="1">
      <c r="A21" s="22" t="s">
        <v>509</v>
      </c>
      <c r="B21" s="23">
        <v>4.0</v>
      </c>
      <c r="C21" s="23">
        <v>4.0</v>
      </c>
      <c r="D21" s="23">
        <v>4.0</v>
      </c>
      <c r="E21" s="23">
        <v>1.0</v>
      </c>
      <c r="F21" s="23">
        <v>2.0</v>
      </c>
      <c r="G21" s="23">
        <v>2.0</v>
      </c>
      <c r="H21" s="23">
        <v>3.0</v>
      </c>
      <c r="I21" s="23">
        <v>3.0</v>
      </c>
      <c r="J21" s="23">
        <v>1.0</v>
      </c>
      <c r="K21" s="23">
        <v>1.0</v>
      </c>
      <c r="L21" s="23">
        <v>5.0</v>
      </c>
      <c r="M21" s="23">
        <v>3.0</v>
      </c>
      <c r="N21" s="23">
        <v>1.0</v>
      </c>
      <c r="O21" s="23">
        <v>2.0</v>
      </c>
      <c r="P21" s="23">
        <v>3.0</v>
      </c>
      <c r="Q21" s="23">
        <v>1.0</v>
      </c>
      <c r="R21" s="23">
        <v>2.0</v>
      </c>
      <c r="S21" s="23">
        <v>3.0</v>
      </c>
      <c r="T21" s="23">
        <v>3.0</v>
      </c>
      <c r="U21" s="23">
        <v>2.0</v>
      </c>
      <c r="V21" s="23">
        <v>0.0</v>
      </c>
      <c r="W21" s="23">
        <v>1.0</v>
      </c>
      <c r="X21" s="23">
        <v>3.0</v>
      </c>
      <c r="Y21" s="23">
        <v>5.0</v>
      </c>
      <c r="Z21" s="23">
        <v>4.0</v>
      </c>
      <c r="AA21" s="23">
        <v>4.0</v>
      </c>
      <c r="AB21" s="23">
        <v>3.0</v>
      </c>
      <c r="AC21" s="23">
        <v>4.0</v>
      </c>
      <c r="AD21" s="23">
        <v>1.0</v>
      </c>
      <c r="AE21" s="23">
        <v>2.0</v>
      </c>
      <c r="AF21" s="23">
        <v>2.0</v>
      </c>
      <c r="AG21" s="23">
        <v>2.0</v>
      </c>
      <c r="AH21" s="23">
        <v>2.0</v>
      </c>
      <c r="AI21" s="23">
        <v>2.0</v>
      </c>
      <c r="AJ21" s="23">
        <v>1.0</v>
      </c>
      <c r="AK21" s="23">
        <v>3.0</v>
      </c>
      <c r="AL21" s="23">
        <v>2.0</v>
      </c>
      <c r="AM21" s="23">
        <v>2.0</v>
      </c>
      <c r="AN21" s="21"/>
      <c r="AO21" s="21"/>
      <c r="AP21" s="21"/>
      <c r="AQ21" s="21"/>
      <c r="AR21" s="21"/>
      <c r="AS21" s="21"/>
      <c r="AT21" s="21"/>
      <c r="AU21" s="21"/>
    </row>
    <row r="22" ht="15.75" customHeight="1">
      <c r="A22" s="22" t="s">
        <v>514</v>
      </c>
      <c r="B22" s="23">
        <v>5.0</v>
      </c>
      <c r="C22" s="23">
        <v>2.0</v>
      </c>
      <c r="D22" s="23">
        <v>4.0</v>
      </c>
      <c r="E22" s="23">
        <v>5.0</v>
      </c>
      <c r="F22" s="23">
        <v>0.0</v>
      </c>
      <c r="G22" s="23">
        <v>0.0</v>
      </c>
      <c r="H22" s="23">
        <v>5.0</v>
      </c>
      <c r="I22" s="23">
        <v>3.0</v>
      </c>
      <c r="J22" s="23">
        <v>4.0</v>
      </c>
      <c r="K22" s="23">
        <v>4.0</v>
      </c>
      <c r="L22" s="23">
        <v>4.0</v>
      </c>
      <c r="M22" s="23">
        <v>3.0</v>
      </c>
      <c r="N22" s="23">
        <v>2.0</v>
      </c>
      <c r="O22" s="23">
        <v>2.0</v>
      </c>
      <c r="P22" s="23">
        <v>2.0</v>
      </c>
      <c r="Q22" s="23">
        <v>3.0</v>
      </c>
      <c r="R22" s="23">
        <v>5.0</v>
      </c>
      <c r="S22" s="23">
        <v>3.0</v>
      </c>
      <c r="T22" s="23">
        <v>4.0</v>
      </c>
      <c r="U22" s="23">
        <v>5.0</v>
      </c>
      <c r="V22" s="23">
        <v>0.0</v>
      </c>
      <c r="W22" s="23">
        <v>5.0</v>
      </c>
      <c r="X22" s="23">
        <v>5.0</v>
      </c>
      <c r="Y22" s="23">
        <v>5.0</v>
      </c>
      <c r="Z22" s="23">
        <v>5.0</v>
      </c>
      <c r="AA22" s="23">
        <v>5.0</v>
      </c>
      <c r="AB22" s="23">
        <v>5.0</v>
      </c>
      <c r="AC22" s="23">
        <v>5.0</v>
      </c>
      <c r="AD22" s="23">
        <v>1.0</v>
      </c>
      <c r="AE22" s="23">
        <v>4.0</v>
      </c>
      <c r="AF22" s="23">
        <v>3.0</v>
      </c>
      <c r="AG22" s="23">
        <v>3.0</v>
      </c>
      <c r="AH22" s="23">
        <v>4.0</v>
      </c>
      <c r="AI22" s="23">
        <v>4.0</v>
      </c>
      <c r="AJ22" s="23">
        <v>4.0</v>
      </c>
      <c r="AK22" s="23">
        <v>5.0</v>
      </c>
      <c r="AL22" s="23">
        <v>4.0</v>
      </c>
      <c r="AM22" s="23">
        <v>5.0</v>
      </c>
      <c r="AN22" s="21"/>
      <c r="AO22" s="21"/>
      <c r="AP22" s="21"/>
      <c r="AQ22" s="21"/>
      <c r="AR22" s="21"/>
      <c r="AS22" s="21"/>
      <c r="AT22" s="21"/>
      <c r="AU22" s="21"/>
    </row>
    <row r="23" ht="15.75" customHeight="1">
      <c r="A23" s="22" t="s">
        <v>518</v>
      </c>
      <c r="B23" s="23">
        <v>0.0</v>
      </c>
      <c r="C23" s="23">
        <v>2.0</v>
      </c>
      <c r="D23" s="23">
        <v>4.0</v>
      </c>
      <c r="E23" s="23">
        <v>0.0</v>
      </c>
      <c r="F23" s="23">
        <v>2.0</v>
      </c>
      <c r="G23" s="23">
        <v>0.0</v>
      </c>
      <c r="H23" s="23">
        <v>3.0</v>
      </c>
      <c r="I23" s="23">
        <v>1.0</v>
      </c>
      <c r="J23" s="23">
        <v>0.0</v>
      </c>
      <c r="K23" s="23">
        <v>0.0</v>
      </c>
      <c r="L23" s="23">
        <v>2.0</v>
      </c>
      <c r="M23" s="23">
        <v>2.0</v>
      </c>
      <c r="N23" s="23">
        <v>3.0</v>
      </c>
      <c r="O23" s="23">
        <v>4.0</v>
      </c>
      <c r="P23" s="23">
        <v>3.0</v>
      </c>
      <c r="Q23" s="23">
        <v>0.0</v>
      </c>
      <c r="R23" s="23">
        <v>3.0</v>
      </c>
      <c r="S23" s="23">
        <v>3.0</v>
      </c>
      <c r="T23" s="23">
        <v>1.0</v>
      </c>
      <c r="U23" s="23">
        <v>0.0</v>
      </c>
      <c r="V23" s="23">
        <v>0.0</v>
      </c>
      <c r="W23" s="23">
        <v>2.0</v>
      </c>
      <c r="X23" s="23">
        <v>3.0</v>
      </c>
      <c r="Y23" s="23">
        <v>1.0</v>
      </c>
      <c r="Z23" s="23">
        <v>2.0</v>
      </c>
      <c r="AA23" s="23">
        <v>4.0</v>
      </c>
      <c r="AB23" s="23">
        <v>3.0</v>
      </c>
      <c r="AC23" s="23">
        <v>2.0</v>
      </c>
      <c r="AD23" s="23">
        <v>2.0</v>
      </c>
      <c r="AE23" s="23">
        <v>1.0</v>
      </c>
      <c r="AF23" s="23">
        <v>4.0</v>
      </c>
      <c r="AG23" s="23">
        <v>1.0</v>
      </c>
      <c r="AH23" s="23">
        <v>1.0</v>
      </c>
      <c r="AI23" s="23">
        <v>0.0</v>
      </c>
      <c r="AJ23" s="23">
        <v>0.0</v>
      </c>
      <c r="AK23" s="23">
        <v>3.0</v>
      </c>
      <c r="AL23" s="23">
        <v>3.0</v>
      </c>
      <c r="AM23" s="23">
        <v>4.0</v>
      </c>
      <c r="AN23" s="21"/>
      <c r="AO23" s="21"/>
      <c r="AP23" s="21"/>
      <c r="AQ23" s="21"/>
      <c r="AR23" s="21"/>
      <c r="AS23" s="21"/>
      <c r="AT23" s="21"/>
      <c r="AU23" s="21"/>
    </row>
    <row r="24" ht="15.75" customHeight="1">
      <c r="A24" s="22" t="s">
        <v>522</v>
      </c>
      <c r="B24" s="23">
        <v>5.0</v>
      </c>
      <c r="C24" s="23">
        <v>5.0</v>
      </c>
      <c r="D24" s="23">
        <v>2.0</v>
      </c>
      <c r="E24" s="23">
        <v>2.0</v>
      </c>
      <c r="F24" s="23">
        <v>0.0</v>
      </c>
      <c r="G24" s="23">
        <v>1.0</v>
      </c>
      <c r="H24" s="23">
        <v>4.0</v>
      </c>
      <c r="I24" s="23">
        <v>4.0</v>
      </c>
      <c r="J24" s="23">
        <v>3.0</v>
      </c>
      <c r="K24" s="23">
        <v>2.0</v>
      </c>
      <c r="L24" s="23">
        <v>4.0</v>
      </c>
      <c r="M24" s="23">
        <v>4.0</v>
      </c>
      <c r="N24" s="23">
        <v>1.0</v>
      </c>
      <c r="O24" s="23">
        <v>1.0</v>
      </c>
      <c r="P24" s="23">
        <v>4.0</v>
      </c>
      <c r="Q24" s="23">
        <v>1.0</v>
      </c>
      <c r="R24" s="23">
        <v>4.0</v>
      </c>
      <c r="S24" s="23">
        <v>2.0</v>
      </c>
      <c r="T24" s="23">
        <v>3.0</v>
      </c>
      <c r="U24" s="23">
        <v>2.0</v>
      </c>
      <c r="V24" s="23">
        <v>0.0</v>
      </c>
      <c r="W24" s="23">
        <v>4.0</v>
      </c>
      <c r="X24" s="23">
        <v>2.0</v>
      </c>
      <c r="Y24" s="23">
        <v>3.0</v>
      </c>
      <c r="Z24" s="23">
        <v>4.0</v>
      </c>
      <c r="AA24" s="23">
        <v>3.0</v>
      </c>
      <c r="AB24" s="23">
        <v>3.0</v>
      </c>
      <c r="AC24" s="23">
        <v>3.0</v>
      </c>
      <c r="AD24" s="23">
        <v>2.0</v>
      </c>
      <c r="AE24" s="23">
        <v>2.0</v>
      </c>
      <c r="AF24" s="23">
        <v>2.0</v>
      </c>
      <c r="AG24" s="23">
        <v>1.0</v>
      </c>
      <c r="AH24" s="23">
        <v>3.0</v>
      </c>
      <c r="AI24" s="23">
        <v>4.0</v>
      </c>
      <c r="AJ24" s="23">
        <v>3.0</v>
      </c>
      <c r="AK24" s="23">
        <v>2.0</v>
      </c>
      <c r="AL24" s="23">
        <v>2.0</v>
      </c>
      <c r="AM24" s="23">
        <v>3.0</v>
      </c>
      <c r="AN24" s="21"/>
      <c r="AO24" s="21"/>
      <c r="AP24" s="21"/>
      <c r="AQ24" s="21"/>
      <c r="AR24" s="21"/>
      <c r="AS24" s="21"/>
      <c r="AT24" s="21"/>
      <c r="AU24" s="21"/>
    </row>
    <row r="25" ht="15.75" customHeight="1">
      <c r="A25" s="22" t="s">
        <v>525</v>
      </c>
      <c r="B25" s="23">
        <v>5.0</v>
      </c>
      <c r="C25" s="23">
        <v>4.0</v>
      </c>
      <c r="D25" s="23">
        <v>4.0</v>
      </c>
      <c r="E25" s="23">
        <v>3.0</v>
      </c>
      <c r="F25" s="23">
        <v>2.0</v>
      </c>
      <c r="G25" s="23">
        <v>4.0</v>
      </c>
      <c r="H25" s="23">
        <v>5.0</v>
      </c>
      <c r="I25" s="23">
        <v>3.0</v>
      </c>
      <c r="J25" s="23">
        <v>4.0</v>
      </c>
      <c r="K25" s="23">
        <v>3.0</v>
      </c>
      <c r="L25" s="23">
        <v>3.0</v>
      </c>
      <c r="M25" s="23">
        <v>2.0</v>
      </c>
      <c r="N25" s="23">
        <v>2.0</v>
      </c>
      <c r="O25" s="23">
        <v>3.0</v>
      </c>
      <c r="P25" s="23">
        <v>2.0</v>
      </c>
      <c r="Q25" s="23">
        <v>2.0</v>
      </c>
      <c r="R25" s="23">
        <v>2.0</v>
      </c>
      <c r="S25" s="23">
        <v>3.0</v>
      </c>
      <c r="T25" s="23">
        <v>2.0</v>
      </c>
      <c r="U25" s="23">
        <v>1.0</v>
      </c>
      <c r="V25" s="23">
        <v>0.0</v>
      </c>
      <c r="W25" s="23">
        <v>3.0</v>
      </c>
      <c r="X25" s="23">
        <v>2.0</v>
      </c>
      <c r="Y25" s="23">
        <v>1.0</v>
      </c>
      <c r="Z25" s="23">
        <v>4.0</v>
      </c>
      <c r="AA25" s="23">
        <v>4.0</v>
      </c>
      <c r="AB25" s="23">
        <v>3.0</v>
      </c>
      <c r="AC25" s="23">
        <v>2.0</v>
      </c>
      <c r="AD25" s="23">
        <v>1.0</v>
      </c>
      <c r="AE25" s="23">
        <v>3.0</v>
      </c>
      <c r="AF25" s="23">
        <v>3.0</v>
      </c>
      <c r="AG25" s="23">
        <v>1.0</v>
      </c>
      <c r="AH25" s="23">
        <v>4.0</v>
      </c>
      <c r="AI25" s="23">
        <v>2.0</v>
      </c>
      <c r="AJ25" s="23">
        <v>4.0</v>
      </c>
      <c r="AK25" s="23">
        <v>2.0</v>
      </c>
      <c r="AL25" s="23">
        <v>2.0</v>
      </c>
      <c r="AM25" s="23">
        <v>4.0</v>
      </c>
      <c r="AN25" s="21"/>
      <c r="AO25" s="21"/>
      <c r="AP25" s="21"/>
      <c r="AQ25" s="21"/>
      <c r="AR25" s="21"/>
      <c r="AS25" s="21"/>
      <c r="AT25" s="21"/>
      <c r="AU25" s="21"/>
    </row>
    <row r="26" ht="15.75" customHeight="1">
      <c r="A26" s="22" t="s">
        <v>527</v>
      </c>
      <c r="B26" s="23">
        <v>5.0</v>
      </c>
      <c r="C26" s="23">
        <v>5.0</v>
      </c>
      <c r="D26" s="23">
        <v>5.0</v>
      </c>
      <c r="E26" s="23">
        <v>5.0</v>
      </c>
      <c r="F26" s="23">
        <v>0.0</v>
      </c>
      <c r="G26" s="23">
        <v>3.0</v>
      </c>
      <c r="H26" s="23">
        <v>3.0</v>
      </c>
      <c r="I26" s="23">
        <v>3.0</v>
      </c>
      <c r="J26" s="23">
        <v>3.0</v>
      </c>
      <c r="K26" s="23">
        <v>3.0</v>
      </c>
      <c r="L26" s="23">
        <v>5.0</v>
      </c>
      <c r="M26" s="23">
        <v>5.0</v>
      </c>
      <c r="N26" s="23">
        <v>0.0</v>
      </c>
      <c r="O26" s="23">
        <v>0.0</v>
      </c>
      <c r="P26" s="23">
        <v>4.0</v>
      </c>
      <c r="Q26" s="23">
        <v>4.0</v>
      </c>
      <c r="R26" s="23">
        <v>4.0</v>
      </c>
      <c r="S26" s="23">
        <v>4.0</v>
      </c>
      <c r="T26" s="23">
        <v>4.0</v>
      </c>
      <c r="U26" s="23">
        <v>4.0</v>
      </c>
      <c r="V26" s="23">
        <v>0.0</v>
      </c>
      <c r="W26" s="23">
        <v>3.0</v>
      </c>
      <c r="X26" s="23">
        <v>5.0</v>
      </c>
      <c r="Y26" s="23">
        <v>5.0</v>
      </c>
      <c r="Z26" s="23">
        <v>5.0</v>
      </c>
      <c r="AA26" s="23">
        <v>5.0</v>
      </c>
      <c r="AB26" s="23">
        <v>5.0</v>
      </c>
      <c r="AC26" s="23">
        <v>5.0</v>
      </c>
      <c r="AD26" s="23">
        <v>3.0</v>
      </c>
      <c r="AE26" s="23">
        <v>3.0</v>
      </c>
      <c r="AF26" s="23">
        <v>3.0</v>
      </c>
      <c r="AG26" s="23">
        <v>3.0</v>
      </c>
      <c r="AH26" s="23">
        <v>5.0</v>
      </c>
      <c r="AI26" s="23">
        <v>5.0</v>
      </c>
      <c r="AJ26" s="23">
        <v>5.0</v>
      </c>
      <c r="AK26" s="23">
        <v>5.0</v>
      </c>
      <c r="AL26" s="23">
        <v>5.0</v>
      </c>
      <c r="AM26" s="23">
        <v>5.0</v>
      </c>
      <c r="AN26" s="21"/>
      <c r="AO26" s="21"/>
      <c r="AP26" s="21"/>
      <c r="AQ26" s="21"/>
      <c r="AR26" s="21"/>
      <c r="AS26" s="21"/>
      <c r="AT26" s="21"/>
      <c r="AU26" s="21"/>
    </row>
    <row r="27" ht="15.75" customHeight="1">
      <c r="A27" s="22" t="s">
        <v>530</v>
      </c>
      <c r="B27" s="23">
        <v>3.0</v>
      </c>
      <c r="C27" s="23">
        <v>5.0</v>
      </c>
      <c r="D27" s="23">
        <v>5.0</v>
      </c>
      <c r="E27" s="23">
        <v>5.0</v>
      </c>
      <c r="F27" s="23">
        <v>1.0</v>
      </c>
      <c r="G27" s="23">
        <v>2.0</v>
      </c>
      <c r="H27" s="23">
        <v>4.0</v>
      </c>
      <c r="I27" s="23">
        <v>1.0</v>
      </c>
      <c r="J27" s="23">
        <v>1.0</v>
      </c>
      <c r="K27" s="23">
        <v>1.0</v>
      </c>
      <c r="L27" s="23">
        <v>3.0</v>
      </c>
      <c r="M27" s="23">
        <v>2.0</v>
      </c>
      <c r="N27" s="23">
        <v>1.0</v>
      </c>
      <c r="O27" s="23">
        <v>2.0</v>
      </c>
      <c r="P27" s="23">
        <v>2.0</v>
      </c>
      <c r="Q27" s="23">
        <v>4.0</v>
      </c>
      <c r="R27" s="23">
        <v>5.0</v>
      </c>
      <c r="S27" s="23">
        <v>1.0</v>
      </c>
      <c r="T27" s="23">
        <v>4.0</v>
      </c>
      <c r="U27" s="23">
        <v>4.0</v>
      </c>
      <c r="V27" s="23">
        <v>0.0</v>
      </c>
      <c r="W27" s="23">
        <v>5.0</v>
      </c>
      <c r="X27" s="23">
        <v>4.0</v>
      </c>
      <c r="Y27" s="23">
        <v>5.0</v>
      </c>
      <c r="Z27" s="23">
        <v>3.0</v>
      </c>
      <c r="AA27" s="23">
        <v>5.0</v>
      </c>
      <c r="AB27" s="23">
        <v>5.0</v>
      </c>
      <c r="AC27" s="23">
        <v>5.0</v>
      </c>
      <c r="AD27" s="23">
        <v>4.0</v>
      </c>
      <c r="AE27" s="23">
        <v>3.0</v>
      </c>
      <c r="AF27" s="23">
        <v>5.0</v>
      </c>
      <c r="AG27" s="23">
        <v>4.0</v>
      </c>
      <c r="AH27" s="23">
        <v>5.0</v>
      </c>
      <c r="AI27" s="23">
        <v>4.0</v>
      </c>
      <c r="AJ27" s="23">
        <v>4.0</v>
      </c>
      <c r="AK27" s="23">
        <v>4.0</v>
      </c>
      <c r="AL27" s="23">
        <v>4.0</v>
      </c>
      <c r="AM27" s="23">
        <v>5.0</v>
      </c>
      <c r="AN27" s="21"/>
      <c r="AO27" s="21"/>
      <c r="AP27" s="21"/>
      <c r="AQ27" s="21"/>
      <c r="AR27" s="21"/>
      <c r="AS27" s="21"/>
      <c r="AT27" s="21"/>
      <c r="AU27" s="21"/>
    </row>
    <row r="28" ht="15.75" customHeight="1">
      <c r="A28" s="22" t="s">
        <v>537</v>
      </c>
      <c r="B28" s="23">
        <v>2.0</v>
      </c>
      <c r="C28" s="23">
        <v>4.0</v>
      </c>
      <c r="D28" s="23">
        <v>2.0</v>
      </c>
      <c r="E28" s="23">
        <v>5.0</v>
      </c>
      <c r="F28" s="23">
        <v>2.0</v>
      </c>
      <c r="G28" s="23">
        <v>5.0</v>
      </c>
      <c r="H28" s="23">
        <v>3.0</v>
      </c>
      <c r="I28" s="23">
        <v>3.0</v>
      </c>
      <c r="J28" s="23">
        <v>0.0</v>
      </c>
      <c r="K28" s="23">
        <v>0.0</v>
      </c>
      <c r="L28" s="23">
        <v>5.0</v>
      </c>
      <c r="M28" s="23">
        <v>4.0</v>
      </c>
      <c r="N28" s="23">
        <v>2.0</v>
      </c>
      <c r="O28" s="23">
        <v>1.0</v>
      </c>
      <c r="P28" s="23">
        <v>4.0</v>
      </c>
      <c r="Q28" s="23">
        <v>1.0</v>
      </c>
      <c r="R28" s="23">
        <v>0.0</v>
      </c>
      <c r="S28" s="23">
        <v>0.0</v>
      </c>
      <c r="T28" s="23">
        <v>0.0</v>
      </c>
      <c r="U28" s="23">
        <v>0.0</v>
      </c>
      <c r="V28" s="23">
        <v>0.0</v>
      </c>
      <c r="W28" s="23">
        <v>0.0</v>
      </c>
      <c r="X28" s="23">
        <v>0.0</v>
      </c>
      <c r="Y28" s="23">
        <v>5.0</v>
      </c>
      <c r="Z28" s="23">
        <v>5.0</v>
      </c>
      <c r="AA28" s="23">
        <v>2.0</v>
      </c>
      <c r="AB28" s="23">
        <v>1.0</v>
      </c>
      <c r="AC28" s="23">
        <v>2.0</v>
      </c>
      <c r="AD28" s="23">
        <v>2.0</v>
      </c>
      <c r="AE28" s="23">
        <v>0.0</v>
      </c>
      <c r="AF28" s="23">
        <v>0.0</v>
      </c>
      <c r="AG28" s="23">
        <v>0.0</v>
      </c>
      <c r="AH28" s="23">
        <v>1.0</v>
      </c>
      <c r="AI28" s="23">
        <v>0.0</v>
      </c>
      <c r="AJ28" s="23">
        <v>0.0</v>
      </c>
      <c r="AK28" s="23">
        <v>1.0</v>
      </c>
      <c r="AL28" s="23">
        <v>1.0</v>
      </c>
      <c r="AM28" s="23">
        <v>3.0</v>
      </c>
      <c r="AN28" s="21"/>
      <c r="AO28" s="21"/>
      <c r="AP28" s="21"/>
      <c r="AQ28" s="21"/>
      <c r="AR28" s="21"/>
      <c r="AS28" s="21"/>
      <c r="AT28" s="21"/>
      <c r="AU28" s="21"/>
    </row>
    <row r="29" ht="15.75" customHeight="1">
      <c r="A29" s="22" t="s">
        <v>543</v>
      </c>
      <c r="B29" s="23">
        <v>4.0</v>
      </c>
      <c r="C29" s="23">
        <v>4.0</v>
      </c>
      <c r="D29" s="23">
        <v>4.0</v>
      </c>
      <c r="E29" s="23">
        <v>5.0</v>
      </c>
      <c r="F29" s="23">
        <v>5.0</v>
      </c>
      <c r="G29" s="23">
        <v>5.0</v>
      </c>
      <c r="H29" s="23">
        <v>5.0</v>
      </c>
      <c r="I29" s="23">
        <v>4.0</v>
      </c>
      <c r="J29" s="23">
        <v>4.0</v>
      </c>
      <c r="K29" s="23">
        <v>4.0</v>
      </c>
      <c r="L29" s="23">
        <v>4.0</v>
      </c>
      <c r="M29" s="23">
        <v>2.0</v>
      </c>
      <c r="N29" s="23">
        <v>1.0</v>
      </c>
      <c r="O29" s="23">
        <v>3.0</v>
      </c>
      <c r="P29" s="23">
        <v>1.0</v>
      </c>
      <c r="Q29" s="23">
        <v>2.0</v>
      </c>
      <c r="R29" s="23">
        <v>2.0</v>
      </c>
      <c r="S29" s="23">
        <v>3.0</v>
      </c>
      <c r="T29" s="23">
        <v>1.0</v>
      </c>
      <c r="U29" s="23">
        <v>1.0</v>
      </c>
      <c r="V29" s="23">
        <v>0.0</v>
      </c>
      <c r="W29" s="23">
        <v>1.0</v>
      </c>
      <c r="X29" s="23">
        <v>1.0</v>
      </c>
      <c r="Y29" s="23">
        <v>1.0</v>
      </c>
      <c r="Z29" s="23">
        <v>4.0</v>
      </c>
      <c r="AA29" s="23">
        <v>5.0</v>
      </c>
      <c r="AB29" s="23">
        <v>4.0</v>
      </c>
      <c r="AC29" s="23">
        <v>4.0</v>
      </c>
      <c r="AD29" s="23">
        <v>2.0</v>
      </c>
      <c r="AE29" s="23">
        <v>3.0</v>
      </c>
      <c r="AF29" s="23">
        <v>2.0</v>
      </c>
      <c r="AG29" s="23">
        <v>2.0</v>
      </c>
      <c r="AH29" s="23">
        <v>3.0</v>
      </c>
      <c r="AI29" s="23">
        <v>1.0</v>
      </c>
      <c r="AJ29" s="23">
        <v>2.0</v>
      </c>
      <c r="AK29" s="23">
        <v>3.0</v>
      </c>
      <c r="AL29" s="23">
        <v>3.0</v>
      </c>
      <c r="AM29" s="23">
        <v>5.0</v>
      </c>
      <c r="AN29" s="21"/>
      <c r="AO29" s="21"/>
      <c r="AP29" s="21"/>
      <c r="AQ29" s="21"/>
      <c r="AR29" s="21"/>
      <c r="AS29" s="21"/>
      <c r="AT29" s="21"/>
      <c r="AU29" s="21"/>
    </row>
    <row r="30" ht="15.75" customHeight="1">
      <c r="A30" s="22" t="s">
        <v>550</v>
      </c>
      <c r="B30" s="10">
        <v>3.0</v>
      </c>
      <c r="C30" s="10">
        <v>3.0</v>
      </c>
      <c r="D30" s="10">
        <v>3.0</v>
      </c>
      <c r="E30" s="10">
        <v>4.0</v>
      </c>
      <c r="F30" s="10">
        <v>1.0</v>
      </c>
      <c r="G30" s="10">
        <v>4.0</v>
      </c>
      <c r="H30" s="10">
        <v>3.0</v>
      </c>
      <c r="I30" s="10">
        <v>2.0</v>
      </c>
      <c r="J30" s="10">
        <v>4.0</v>
      </c>
      <c r="K30" s="10">
        <v>1.0</v>
      </c>
      <c r="L30" s="10">
        <v>5.0</v>
      </c>
      <c r="M30" s="10">
        <v>4.0</v>
      </c>
      <c r="N30" s="10">
        <v>2.0</v>
      </c>
      <c r="O30" s="10">
        <v>3.0</v>
      </c>
      <c r="P30" s="10">
        <v>3.0</v>
      </c>
      <c r="Q30" s="10">
        <v>4.0</v>
      </c>
      <c r="R30" s="10">
        <v>5.0</v>
      </c>
      <c r="S30" s="10">
        <v>3.0</v>
      </c>
      <c r="T30" s="10">
        <v>2.0</v>
      </c>
      <c r="U30" s="10">
        <v>3.0</v>
      </c>
      <c r="V30" s="10">
        <v>0.0</v>
      </c>
      <c r="W30" s="10">
        <v>4.0</v>
      </c>
      <c r="X30" s="10">
        <v>3.0</v>
      </c>
      <c r="Y30" s="10">
        <v>4.0</v>
      </c>
      <c r="Z30" s="10">
        <v>4.0</v>
      </c>
      <c r="AA30" s="10">
        <v>3.0</v>
      </c>
      <c r="AB30" s="10">
        <v>4.0</v>
      </c>
      <c r="AC30" s="10">
        <v>5.0</v>
      </c>
      <c r="AD30" s="10">
        <v>3.0</v>
      </c>
      <c r="AE30" s="10">
        <v>3.0</v>
      </c>
      <c r="AF30" s="10">
        <v>4.0</v>
      </c>
      <c r="AG30" s="10">
        <v>3.0</v>
      </c>
      <c r="AH30" s="10">
        <v>3.0</v>
      </c>
      <c r="AI30" s="10">
        <v>2.0</v>
      </c>
      <c r="AJ30" s="10">
        <v>1.0</v>
      </c>
      <c r="AK30" s="10">
        <v>3.0</v>
      </c>
      <c r="AL30" s="10">
        <v>3.0</v>
      </c>
      <c r="AM30" s="10">
        <v>4.0</v>
      </c>
      <c r="AN30" s="21"/>
      <c r="AO30" s="21"/>
      <c r="AP30" s="21"/>
      <c r="AQ30" s="21"/>
      <c r="AR30" s="21"/>
      <c r="AS30" s="21"/>
      <c r="AT30" s="21"/>
      <c r="AU30" s="21"/>
    </row>
    <row r="31" ht="15.75" customHeight="1">
      <c r="A31" s="22" t="s">
        <v>555</v>
      </c>
      <c r="B31" s="22">
        <v>5.0</v>
      </c>
      <c r="C31" s="22">
        <v>5.0</v>
      </c>
      <c r="D31" s="22">
        <v>3.0</v>
      </c>
      <c r="E31" s="22">
        <v>5.0</v>
      </c>
      <c r="F31" s="22">
        <v>1.0</v>
      </c>
      <c r="G31" s="22">
        <v>3.0</v>
      </c>
      <c r="H31" s="22">
        <v>0.0</v>
      </c>
      <c r="I31" s="22">
        <v>2.0</v>
      </c>
      <c r="J31" s="22">
        <v>4.0</v>
      </c>
      <c r="K31" s="22">
        <v>1.0</v>
      </c>
      <c r="L31" s="22">
        <v>1.0</v>
      </c>
      <c r="M31" s="22">
        <v>4.0</v>
      </c>
      <c r="N31" s="22">
        <v>4.0</v>
      </c>
      <c r="O31" s="22">
        <v>5.0</v>
      </c>
      <c r="P31" s="22">
        <v>5.0</v>
      </c>
      <c r="Q31" s="22">
        <v>5.0</v>
      </c>
      <c r="R31" s="22">
        <v>5.0</v>
      </c>
      <c r="S31" s="22">
        <v>3.0</v>
      </c>
      <c r="T31" s="22">
        <v>5.0</v>
      </c>
      <c r="U31" s="22">
        <v>5.0</v>
      </c>
      <c r="V31" s="22">
        <v>0.0</v>
      </c>
      <c r="W31" s="22">
        <v>5.0</v>
      </c>
      <c r="X31" s="22">
        <v>5.0</v>
      </c>
      <c r="Y31" s="22">
        <v>5.0</v>
      </c>
      <c r="Z31" s="22">
        <v>3.0</v>
      </c>
      <c r="AA31" s="22">
        <v>0.0</v>
      </c>
      <c r="AB31" s="22">
        <v>3.0</v>
      </c>
      <c r="AC31" s="22">
        <v>0.0</v>
      </c>
      <c r="AD31" s="22">
        <v>5.0</v>
      </c>
      <c r="AE31" s="22">
        <v>5.0</v>
      </c>
      <c r="AF31" s="22">
        <v>5.0</v>
      </c>
      <c r="AG31" s="22">
        <v>5.0</v>
      </c>
      <c r="AH31" s="22">
        <v>5.0</v>
      </c>
      <c r="AI31" s="22">
        <v>5.0</v>
      </c>
      <c r="AJ31" s="22">
        <v>5.0</v>
      </c>
      <c r="AK31" s="22">
        <v>4.0</v>
      </c>
      <c r="AL31" s="22">
        <v>2.0</v>
      </c>
      <c r="AM31" s="22">
        <v>5.0</v>
      </c>
      <c r="AN31" s="21"/>
      <c r="AO31" s="21"/>
      <c r="AP31" s="21"/>
      <c r="AQ31" s="21"/>
      <c r="AR31" s="21"/>
      <c r="AS31" s="21"/>
      <c r="AT31" s="21"/>
      <c r="AU31" s="21"/>
    </row>
    <row r="32" ht="15.75" customHeight="1">
      <c r="A32" s="22"/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  <c r="AU32" s="21"/>
    </row>
    <row r="33" ht="15.75" customHeight="1">
      <c r="A33" s="22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</row>
    <row r="34" ht="15.75" customHeight="1">
      <c r="A34" s="22"/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</row>
    <row r="35" ht="15.75" customHeight="1">
      <c r="A35" s="22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</row>
    <row r="36" ht="15.75" customHeight="1">
      <c r="A36" s="22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</row>
    <row r="37" ht="15.75" customHeight="1">
      <c r="A37" s="21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</row>
    <row r="38" ht="15.75" customHeight="1">
      <c r="A38" s="21"/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</row>
    <row r="39" ht="15.75" customHeight="1">
      <c r="A39" s="21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</row>
    <row r="40" ht="15.75" customHeight="1">
      <c r="A40" s="21"/>
      <c r="B40" s="21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1"/>
      <c r="AD40" s="21"/>
      <c r="AE40" s="21"/>
      <c r="AF40" s="21"/>
      <c r="AG40" s="21"/>
      <c r="AH40" s="21"/>
      <c r="AI40" s="21"/>
      <c r="AJ40" s="21"/>
      <c r="AK40" s="21"/>
      <c r="AL40" s="21"/>
      <c r="AM40" s="21"/>
      <c r="AN40" s="21"/>
      <c r="AO40" s="21"/>
      <c r="AP40" s="21"/>
      <c r="AQ40" s="21"/>
      <c r="AR40" s="21"/>
      <c r="AS40" s="21"/>
      <c r="AT40" s="21"/>
      <c r="AU40" s="21"/>
    </row>
    <row r="41" ht="15.75" customHeight="1">
      <c r="A41" s="21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</row>
    <row r="42" ht="15.75" customHeight="1">
      <c r="A42" s="21"/>
      <c r="B42" s="21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</row>
    <row r="43" ht="15.75" customHeight="1">
      <c r="A43" s="21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</row>
    <row r="44" ht="15.75" customHeight="1">
      <c r="A44" s="21"/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</row>
    <row r="45" ht="15.75" customHeight="1">
      <c r="A45" s="21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</row>
    <row r="46" ht="15.75" customHeight="1">
      <c r="A46" s="21"/>
      <c r="B46" s="21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</row>
    <row r="47" ht="15.75" customHeight="1">
      <c r="A47" s="21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</row>
    <row r="48" ht="15.75" customHeight="1">
      <c r="A48" s="21"/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</row>
    <row r="49" ht="15.75" customHeight="1">
      <c r="A49" s="21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</row>
    <row r="50" ht="15.75" customHeight="1">
      <c r="A50" s="21"/>
      <c r="B50" s="21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</row>
    <row r="51" ht="15.75" customHeight="1">
      <c r="A51" s="21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</row>
    <row r="52" ht="15.75" customHeight="1">
      <c r="A52" s="21"/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</row>
    <row r="53" ht="15.75" customHeight="1">
      <c r="A53" s="21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</row>
    <row r="54" ht="15.75" customHeight="1">
      <c r="A54" s="21"/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</row>
    <row r="55" ht="15.75" customHeight="1">
      <c r="A55" s="21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</row>
    <row r="56" ht="15.75" customHeight="1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</row>
    <row r="57" ht="15.75" customHeight="1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</row>
    <row r="58" ht="15.75" customHeight="1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</row>
    <row r="59" ht="15.75" customHeight="1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</row>
    <row r="60" ht="15.75" customHeight="1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</row>
    <row r="61" ht="15.75" customHeight="1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</row>
    <row r="62" ht="15.75" customHeight="1">
      <c r="A62" s="21"/>
      <c r="B62" s="21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/>
      <c r="AT62" s="21"/>
      <c r="AU62" s="21"/>
    </row>
    <row r="63" ht="15.75" customHeight="1">
      <c r="A63" s="21"/>
      <c r="B63" s="21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</row>
    <row r="64" ht="15.75" customHeight="1">
      <c r="A64" s="21"/>
      <c r="B64" s="21"/>
      <c r="C64" s="21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/>
      <c r="AT64" s="21"/>
      <c r="AU64" s="21"/>
    </row>
    <row r="65" ht="15.75" customHeight="1">
      <c r="A65" s="21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/>
      <c r="AT65" s="21"/>
      <c r="AU65" s="21"/>
    </row>
    <row r="66" ht="15.75" customHeight="1">
      <c r="A66" s="21"/>
      <c r="B66" s="21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/>
      <c r="AT66" s="21"/>
      <c r="AU66" s="21"/>
    </row>
    <row r="67" ht="15.75" customHeight="1">
      <c r="A67" s="21"/>
      <c r="B67" s="21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/>
      <c r="AT67" s="21"/>
      <c r="AU67" s="21"/>
    </row>
    <row r="68" ht="15.75" customHeight="1">
      <c r="A68" s="21"/>
      <c r="B68" s="21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/>
      <c r="AT68" s="21"/>
      <c r="AU68" s="21"/>
    </row>
    <row r="69" ht="15.75" customHeight="1">
      <c r="A69" s="21"/>
      <c r="B69" s="21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/>
      <c r="AT69" s="21"/>
      <c r="AU69" s="21"/>
    </row>
    <row r="70" ht="15.75" customHeight="1">
      <c r="A70" s="21"/>
      <c r="B70" s="21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/>
      <c r="AT70" s="21"/>
      <c r="AU70" s="21"/>
    </row>
    <row r="71" ht="15.75" customHeight="1">
      <c r="A71" s="21"/>
      <c r="B71" s="21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/>
      <c r="AT71" s="21"/>
      <c r="AU71" s="21"/>
    </row>
    <row r="72" ht="15.75" customHeight="1">
      <c r="A72" s="21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/>
      <c r="AT72" s="21"/>
      <c r="AU72" s="21"/>
    </row>
    <row r="73" ht="15.75" customHeight="1">
      <c r="A73" s="21"/>
      <c r="B73" s="21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</row>
    <row r="74" ht="15.75" customHeight="1">
      <c r="A74" s="21"/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</row>
    <row r="75" ht="15.75" customHeight="1">
      <c r="A75" s="21"/>
      <c r="B75" s="21"/>
      <c r="C75" s="21"/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</row>
    <row r="76" ht="15.75" customHeight="1">
      <c r="A76" s="21"/>
      <c r="B76" s="21"/>
      <c r="C76" s="21"/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/>
      <c r="AT76" s="21"/>
      <c r="AU76" s="21"/>
    </row>
    <row r="77" ht="15.75" customHeight="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</row>
    <row r="78" ht="15.75" customHeight="1">
      <c r="A78" s="21"/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/>
      <c r="AT78" s="21"/>
      <c r="AU78" s="21"/>
    </row>
    <row r="79" ht="15.75" customHeight="1">
      <c r="A79" s="21"/>
      <c r="B79" s="21"/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</row>
    <row r="80" ht="15.75" customHeight="1">
      <c r="A80" s="21"/>
      <c r="B80" s="21"/>
      <c r="C80" s="21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/>
      <c r="AT80" s="21"/>
      <c r="AU80" s="21"/>
    </row>
    <row r="81" ht="15.75" customHeight="1">
      <c r="A81" s="21"/>
      <c r="B81" s="21"/>
      <c r="C81" s="21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/>
      <c r="AT81" s="21"/>
      <c r="AU81" s="21"/>
    </row>
    <row r="82" ht="15.75" customHeight="1">
      <c r="A82" s="21"/>
      <c r="B82" s="21"/>
      <c r="C82" s="21"/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</row>
    <row r="83" ht="15.75" customHeight="1">
      <c r="A83" s="21"/>
      <c r="B83" s="21"/>
      <c r="C83" s="21"/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</row>
    <row r="84" ht="15.75" customHeight="1">
      <c r="A84" s="21"/>
      <c r="B84" s="21"/>
      <c r="C84" s="21"/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/>
      <c r="AT84" s="21"/>
      <c r="AU84" s="21"/>
    </row>
    <row r="85" ht="15.75" customHeight="1">
      <c r="A85" s="21"/>
      <c r="B85" s="21"/>
      <c r="C85" s="21"/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/>
      <c r="AT85" s="21"/>
      <c r="AU85" s="21"/>
    </row>
    <row r="86" ht="15.75" customHeight="1">
      <c r="A86" s="21"/>
      <c r="B86" s="21"/>
      <c r="C86" s="21"/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/>
      <c r="AT86" s="21"/>
      <c r="AU86" s="21"/>
    </row>
    <row r="87" ht="15.75" customHeight="1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/>
      <c r="AT87" s="21"/>
      <c r="AU87" s="21"/>
    </row>
    <row r="88" ht="15.75" customHeight="1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21"/>
      <c r="AL88" s="21"/>
      <c r="AM88" s="21"/>
      <c r="AN88" s="21"/>
      <c r="AO88" s="21"/>
      <c r="AP88" s="21"/>
      <c r="AQ88" s="21"/>
      <c r="AR88" s="21"/>
      <c r="AS88" s="21"/>
      <c r="AT88" s="21"/>
      <c r="AU88" s="21"/>
    </row>
    <row r="89" ht="15.75" customHeight="1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21"/>
      <c r="AL89" s="21"/>
      <c r="AM89" s="21"/>
      <c r="AN89" s="21"/>
      <c r="AO89" s="21"/>
      <c r="AP89" s="21"/>
      <c r="AQ89" s="21"/>
      <c r="AR89" s="21"/>
      <c r="AS89" s="21"/>
      <c r="AT89" s="21"/>
      <c r="AU89" s="21"/>
    </row>
    <row r="90" ht="15.75" customHeight="1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21"/>
      <c r="AL90" s="21"/>
      <c r="AM90" s="21"/>
      <c r="AN90" s="21"/>
      <c r="AO90" s="21"/>
      <c r="AP90" s="21"/>
      <c r="AQ90" s="21"/>
      <c r="AR90" s="21"/>
      <c r="AS90" s="21"/>
      <c r="AT90" s="21"/>
      <c r="AU90" s="21"/>
    </row>
    <row r="91" ht="15.75" customHeight="1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21"/>
      <c r="AL91" s="21"/>
      <c r="AM91" s="21"/>
      <c r="AN91" s="21"/>
      <c r="AO91" s="21"/>
      <c r="AP91" s="21"/>
      <c r="AQ91" s="21"/>
      <c r="AR91" s="21"/>
      <c r="AS91" s="21"/>
      <c r="AT91" s="21"/>
      <c r="AU91" s="21"/>
    </row>
    <row r="92" ht="15.75" customHeight="1">
      <c r="A92" s="21"/>
      <c r="B92" s="21"/>
      <c r="C92" s="21"/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21"/>
      <c r="AL92" s="21"/>
      <c r="AM92" s="21"/>
      <c r="AN92" s="21"/>
      <c r="AO92" s="21"/>
      <c r="AP92" s="21"/>
      <c r="AQ92" s="21"/>
      <c r="AR92" s="21"/>
      <c r="AS92" s="21"/>
      <c r="AT92" s="21"/>
      <c r="AU92" s="21"/>
    </row>
    <row r="93" ht="15.75" customHeight="1">
      <c r="A93" s="21"/>
      <c r="B93" s="21"/>
      <c r="C93" s="21"/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21"/>
      <c r="AL93" s="21"/>
      <c r="AM93" s="21"/>
      <c r="AN93" s="21"/>
      <c r="AO93" s="21"/>
      <c r="AP93" s="21"/>
      <c r="AQ93" s="21"/>
      <c r="AR93" s="21"/>
      <c r="AS93" s="21"/>
      <c r="AT93" s="21"/>
      <c r="AU93" s="21"/>
    </row>
    <row r="94" ht="15.75" customHeight="1">
      <c r="A94" s="21"/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21"/>
      <c r="AL94" s="21"/>
      <c r="AM94" s="21"/>
      <c r="AN94" s="21"/>
      <c r="AO94" s="21"/>
      <c r="AP94" s="21"/>
      <c r="AQ94" s="21"/>
      <c r="AR94" s="21"/>
      <c r="AS94" s="21"/>
      <c r="AT94" s="21"/>
      <c r="AU94" s="21"/>
    </row>
    <row r="95" ht="15.75" customHeight="1">
      <c r="A95" s="21"/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21"/>
      <c r="AL95" s="21"/>
      <c r="AM95" s="21"/>
      <c r="AN95" s="21"/>
      <c r="AO95" s="21"/>
      <c r="AP95" s="21"/>
      <c r="AQ95" s="21"/>
      <c r="AR95" s="21"/>
      <c r="AS95" s="21"/>
      <c r="AT95" s="21"/>
      <c r="AU95" s="21"/>
    </row>
    <row r="96" ht="15.75" customHeight="1">
      <c r="A96" s="21"/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1"/>
      <c r="AH96" s="21"/>
      <c r="AI96" s="21"/>
      <c r="AJ96" s="21"/>
      <c r="AK96" s="21"/>
      <c r="AL96" s="21"/>
      <c r="AM96" s="21"/>
      <c r="AN96" s="21"/>
      <c r="AO96" s="21"/>
      <c r="AP96" s="21"/>
      <c r="AQ96" s="21"/>
      <c r="AR96" s="21"/>
      <c r="AS96" s="21"/>
      <c r="AT96" s="21"/>
      <c r="AU96" s="21"/>
    </row>
    <row r="97" ht="15.75" customHeight="1">
      <c r="A97" s="21"/>
      <c r="B97" s="21"/>
      <c r="C97" s="21"/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1"/>
      <c r="AH97" s="21"/>
      <c r="AI97" s="21"/>
      <c r="AJ97" s="21"/>
      <c r="AK97" s="21"/>
      <c r="AL97" s="21"/>
      <c r="AM97" s="21"/>
      <c r="AN97" s="21"/>
      <c r="AO97" s="21"/>
      <c r="AP97" s="21"/>
      <c r="AQ97" s="21"/>
      <c r="AR97" s="21"/>
      <c r="AS97" s="21"/>
      <c r="AT97" s="21"/>
      <c r="AU97" s="21"/>
    </row>
    <row r="98" ht="15.75" customHeight="1">
      <c r="A98" s="21"/>
      <c r="B98" s="21"/>
      <c r="C98" s="21"/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1"/>
      <c r="AH98" s="21"/>
      <c r="AI98" s="21"/>
      <c r="AJ98" s="21"/>
      <c r="AK98" s="21"/>
      <c r="AL98" s="21"/>
      <c r="AM98" s="21"/>
      <c r="AN98" s="21"/>
      <c r="AO98" s="21"/>
      <c r="AP98" s="21"/>
      <c r="AQ98" s="21"/>
      <c r="AR98" s="21"/>
      <c r="AS98" s="21"/>
      <c r="AT98" s="21"/>
      <c r="AU98" s="21"/>
    </row>
    <row r="99" ht="15.75" customHeight="1">
      <c r="A99" s="21"/>
      <c r="B99" s="21"/>
      <c r="C99" s="21"/>
      <c r="D99" s="21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1"/>
      <c r="AH99" s="21"/>
      <c r="AI99" s="21"/>
      <c r="AJ99" s="21"/>
      <c r="AK99" s="21"/>
      <c r="AL99" s="21"/>
      <c r="AM99" s="21"/>
      <c r="AN99" s="21"/>
      <c r="AO99" s="21"/>
      <c r="AP99" s="21"/>
      <c r="AQ99" s="21"/>
      <c r="AR99" s="21"/>
      <c r="AS99" s="21"/>
      <c r="AT99" s="21"/>
      <c r="AU99" s="21"/>
    </row>
    <row r="100" ht="15.75" customHeight="1">
      <c r="A100" s="21"/>
      <c r="B100" s="21"/>
      <c r="C100" s="21"/>
      <c r="D100" s="21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1"/>
      <c r="AH100" s="21"/>
      <c r="AI100" s="21"/>
      <c r="AJ100" s="21"/>
      <c r="AK100" s="21"/>
      <c r="AL100" s="21"/>
      <c r="AM100" s="21"/>
      <c r="AN100" s="21"/>
      <c r="AO100" s="21"/>
      <c r="AP100" s="21"/>
      <c r="AQ100" s="21"/>
      <c r="AR100" s="21"/>
      <c r="AS100" s="21"/>
      <c r="AT100" s="21"/>
      <c r="AU100" s="21"/>
    </row>
    <row r="101" ht="15.75" customHeight="1">
      <c r="A101" s="21"/>
      <c r="B101" s="21"/>
      <c r="C101" s="21"/>
      <c r="D101" s="21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1"/>
      <c r="AH101" s="21"/>
      <c r="AI101" s="21"/>
      <c r="AJ101" s="21"/>
      <c r="AK101" s="21"/>
      <c r="AL101" s="21"/>
      <c r="AM101" s="21"/>
      <c r="AN101" s="21"/>
      <c r="AO101" s="21"/>
      <c r="AP101" s="21"/>
      <c r="AQ101" s="21"/>
      <c r="AR101" s="21"/>
      <c r="AS101" s="21"/>
      <c r="AT101" s="21"/>
      <c r="AU101" s="21"/>
    </row>
    <row r="102" ht="15.75" customHeight="1">
      <c r="A102" s="21"/>
      <c r="B102" s="21"/>
      <c r="C102" s="21"/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21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</row>
    <row r="103" ht="15.75" customHeight="1">
      <c r="A103" s="21"/>
      <c r="B103" s="21"/>
      <c r="C103" s="21"/>
      <c r="D103" s="21"/>
      <c r="E103" s="21"/>
      <c r="F103" s="21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21"/>
      <c r="AL103" s="21"/>
      <c r="AM103" s="21"/>
      <c r="AN103" s="21"/>
      <c r="AO103" s="21"/>
      <c r="AP103" s="21"/>
      <c r="AQ103" s="21"/>
      <c r="AR103" s="21"/>
      <c r="AS103" s="21"/>
      <c r="AT103" s="21"/>
      <c r="AU103" s="21"/>
    </row>
    <row r="104" ht="15.75" customHeight="1">
      <c r="A104" s="21"/>
      <c r="B104" s="21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</row>
    <row r="105" ht="15.75" customHeight="1">
      <c r="A105" s="21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</row>
    <row r="106" ht="15.75" customHeight="1">
      <c r="A106" s="21"/>
      <c r="B106" s="21"/>
      <c r="C106" s="21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</row>
    <row r="107" ht="15.75" customHeight="1">
      <c r="A107" s="21"/>
      <c r="B107" s="21"/>
      <c r="C107" s="21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</row>
    <row r="108" ht="15.75" customHeight="1">
      <c r="A108" s="21"/>
      <c r="B108" s="21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</row>
    <row r="109" ht="15.75" customHeight="1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</row>
    <row r="110" ht="15.75" customHeight="1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</row>
    <row r="111" ht="15.75" customHeight="1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</row>
    <row r="112" ht="15.75" customHeight="1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</row>
    <row r="113" ht="15.75" customHeight="1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</row>
    <row r="114" ht="15.75" customHeight="1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</row>
    <row r="115" ht="15.75" customHeight="1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</row>
    <row r="116" ht="15.75" customHeight="1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</row>
    <row r="117" ht="15.75" customHeight="1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</row>
    <row r="118" ht="15.75" customHeight="1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</row>
    <row r="119" ht="15.75" customHeight="1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</row>
    <row r="120" ht="15.75" customHeight="1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</row>
    <row r="121" ht="15.75" customHeight="1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</row>
    <row r="122" ht="15.75" customHeight="1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</row>
    <row r="123" ht="15.75" customHeight="1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21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</row>
    <row r="124" ht="15.75" customHeight="1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</row>
    <row r="125" ht="15.75" customHeight="1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</row>
    <row r="126" ht="15.75" customHeight="1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</row>
    <row r="127" ht="15.75" customHeight="1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</row>
    <row r="128" ht="15.75" customHeight="1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</row>
    <row r="129" ht="15.75" customHeight="1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</row>
    <row r="130" ht="15.75" customHeight="1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</row>
    <row r="131" ht="15.75" customHeight="1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</row>
    <row r="132" ht="15.75" customHeight="1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</row>
    <row r="133" ht="15.75" customHeight="1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</row>
    <row r="134" ht="15.75" customHeight="1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</row>
    <row r="135" ht="15.75" customHeight="1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</row>
    <row r="136" ht="15.75" customHeight="1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</row>
    <row r="137" ht="15.75" customHeight="1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</row>
    <row r="138" ht="15.75" customHeight="1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</row>
    <row r="139" ht="15.75" customHeight="1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</row>
    <row r="140" ht="15.75" customHeight="1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</row>
    <row r="141" ht="15.75" customHeight="1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</row>
    <row r="142" ht="15.75" customHeight="1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</row>
    <row r="143" ht="15.75" customHeight="1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</row>
    <row r="144" ht="15.75" customHeight="1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</row>
    <row r="145" ht="15.75" customHeight="1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</row>
    <row r="146" ht="15.75" customHeight="1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</row>
    <row r="147" ht="15.75" customHeight="1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</row>
    <row r="148" ht="15.75" customHeight="1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</row>
    <row r="149" ht="15.75" customHeight="1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</row>
    <row r="150" ht="15.75" customHeight="1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</row>
    <row r="151" ht="15.75" customHeight="1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  <c r="AR151" s="21"/>
      <c r="AS151" s="21"/>
      <c r="AT151" s="21"/>
      <c r="AU151" s="21"/>
    </row>
    <row r="152" ht="15.75" customHeight="1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  <c r="AR152" s="21"/>
      <c r="AS152" s="21"/>
      <c r="AT152" s="21"/>
      <c r="AU152" s="21"/>
    </row>
    <row r="153" ht="15.75" customHeight="1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</row>
    <row r="154" ht="15.75" customHeight="1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21"/>
      <c r="AO154" s="21"/>
      <c r="AP154" s="21"/>
      <c r="AQ154" s="21"/>
      <c r="AR154" s="21"/>
      <c r="AS154" s="21"/>
      <c r="AT154" s="21"/>
      <c r="AU154" s="21"/>
    </row>
    <row r="155" ht="15.75" customHeight="1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</row>
    <row r="156" ht="15.75" customHeight="1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21"/>
      <c r="AL156" s="21"/>
      <c r="AM156" s="21"/>
      <c r="AN156" s="21"/>
      <c r="AO156" s="21"/>
      <c r="AP156" s="21"/>
      <c r="AQ156" s="21"/>
      <c r="AR156" s="21"/>
      <c r="AS156" s="21"/>
      <c r="AT156" s="21"/>
      <c r="AU156" s="21"/>
    </row>
    <row r="157" ht="15.75" customHeight="1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</row>
    <row r="158" ht="15.75" customHeight="1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/>
      <c r="AO158" s="21"/>
      <c r="AP158" s="21"/>
      <c r="AQ158" s="21"/>
      <c r="AR158" s="21"/>
      <c r="AS158" s="21"/>
      <c r="AT158" s="21"/>
      <c r="AU158" s="21"/>
    </row>
    <row r="159" ht="15.75" customHeight="1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/>
    </row>
    <row r="160" ht="15.75" customHeight="1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/>
      <c r="AO160" s="21"/>
      <c r="AP160" s="21"/>
      <c r="AQ160" s="21"/>
      <c r="AR160" s="21"/>
      <c r="AS160" s="21"/>
      <c r="AT160" s="21"/>
      <c r="AU160" s="21"/>
    </row>
    <row r="161" ht="15.75" customHeight="1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/>
      <c r="AU161" s="21"/>
    </row>
    <row r="162" ht="15.75" customHeight="1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21"/>
      <c r="AP162" s="21"/>
      <c r="AQ162" s="21"/>
      <c r="AR162" s="21"/>
      <c r="AS162" s="21"/>
      <c r="AT162" s="21"/>
      <c r="AU162" s="21"/>
    </row>
    <row r="163" ht="15.75" customHeight="1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/>
      <c r="AN163" s="21"/>
      <c r="AO163" s="21"/>
      <c r="AP163" s="21"/>
      <c r="AQ163" s="21"/>
      <c r="AR163" s="21"/>
      <c r="AS163" s="21"/>
      <c r="AT163" s="21"/>
      <c r="AU163" s="21"/>
    </row>
    <row r="164" ht="15.75" customHeight="1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</row>
    <row r="165" ht="15.75" customHeight="1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</row>
    <row r="166" ht="15.75" customHeight="1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</row>
    <row r="167" ht="15.75" customHeight="1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</row>
    <row r="168" ht="15.75" customHeight="1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</row>
    <row r="169" ht="15.75" customHeight="1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</row>
    <row r="170" ht="15.75" customHeight="1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</row>
    <row r="171" ht="15.75" customHeight="1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/>
      <c r="AL171" s="21"/>
      <c r="AM171" s="21"/>
      <c r="AN171" s="21"/>
      <c r="AO171" s="21"/>
      <c r="AP171" s="21"/>
      <c r="AQ171" s="21"/>
      <c r="AR171" s="21"/>
      <c r="AS171" s="21"/>
      <c r="AT171" s="21"/>
      <c r="AU171" s="21"/>
    </row>
    <row r="172" ht="15.75" customHeight="1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/>
      <c r="AQ172" s="21"/>
      <c r="AR172" s="21"/>
      <c r="AS172" s="21"/>
      <c r="AT172" s="21"/>
      <c r="AU172" s="21"/>
    </row>
    <row r="173" ht="15.75" customHeight="1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/>
      <c r="AQ173" s="21"/>
      <c r="AR173" s="21"/>
      <c r="AS173" s="21"/>
      <c r="AT173" s="21"/>
      <c r="AU173" s="21"/>
    </row>
    <row r="174" ht="15.75" customHeight="1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/>
      <c r="AQ174" s="21"/>
      <c r="AR174" s="21"/>
      <c r="AS174" s="21"/>
      <c r="AT174" s="21"/>
      <c r="AU174" s="21"/>
    </row>
    <row r="175" ht="15.75" customHeight="1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</row>
    <row r="176" ht="15.75" customHeight="1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/>
    </row>
    <row r="177" ht="15.75" customHeight="1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</row>
    <row r="178" ht="15.75" customHeight="1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</row>
    <row r="179" ht="15.75" customHeight="1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</row>
    <row r="180" ht="15.75" customHeight="1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</row>
    <row r="181" ht="15.75" customHeight="1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/>
      <c r="AU181" s="21"/>
    </row>
    <row r="182" ht="15.75" customHeight="1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</row>
    <row r="183" ht="15.75" customHeight="1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</row>
    <row r="184" ht="15.75" customHeight="1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</row>
    <row r="185" ht="15.75" customHeight="1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</row>
    <row r="186" ht="15.75" customHeight="1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</row>
    <row r="187" ht="15.75" customHeight="1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</row>
    <row r="188" ht="15.75" customHeight="1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</row>
    <row r="189" ht="15.75" customHeight="1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</row>
    <row r="190" ht="15.75" customHeight="1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</row>
    <row r="191" ht="15.75" customHeight="1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</row>
    <row r="192" ht="15.75" customHeight="1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/>
      <c r="AT192" s="21"/>
      <c r="AU192" s="21"/>
    </row>
    <row r="193" ht="15.75" customHeight="1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</row>
    <row r="194" ht="15.75" customHeight="1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/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/>
      <c r="AT194" s="21"/>
      <c r="AU194" s="21"/>
    </row>
    <row r="195" ht="15.75" customHeight="1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</row>
    <row r="196" ht="15.75" customHeight="1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1"/>
      <c r="AU196" s="21"/>
    </row>
    <row r="197" ht="15.75" customHeight="1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1"/>
      <c r="AH197" s="21"/>
      <c r="AI197" s="21"/>
      <c r="AJ197" s="21"/>
      <c r="AK197" s="21"/>
      <c r="AL197" s="21"/>
      <c r="AM197" s="21"/>
      <c r="AN197" s="21"/>
      <c r="AO197" s="21"/>
      <c r="AP197" s="21"/>
      <c r="AQ197" s="21"/>
      <c r="AR197" s="21"/>
      <c r="AS197" s="21"/>
      <c r="AT197" s="21"/>
      <c r="AU197" s="21"/>
    </row>
    <row r="198" ht="15.75" customHeight="1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1"/>
      <c r="AH198" s="21"/>
      <c r="AI198" s="21"/>
      <c r="AJ198" s="21"/>
      <c r="AK198" s="21"/>
      <c r="AL198" s="21"/>
      <c r="AM198" s="21"/>
      <c r="AN198" s="21"/>
      <c r="AO198" s="21"/>
      <c r="AP198" s="21"/>
      <c r="AQ198" s="21"/>
      <c r="AR198" s="21"/>
      <c r="AS198" s="21"/>
      <c r="AT198" s="21"/>
      <c r="AU198" s="21"/>
    </row>
    <row r="199" ht="15.75" customHeight="1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/>
      <c r="AI199" s="21"/>
      <c r="AJ199" s="21"/>
      <c r="AK199" s="21"/>
      <c r="AL199" s="21"/>
      <c r="AM199" s="21"/>
      <c r="AN199" s="21"/>
      <c r="AO199" s="21"/>
      <c r="AP199" s="21"/>
      <c r="AQ199" s="21"/>
      <c r="AR199" s="21"/>
      <c r="AS199" s="21"/>
      <c r="AT199" s="21"/>
      <c r="AU199" s="21"/>
    </row>
    <row r="200" ht="15.75" customHeight="1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1"/>
      <c r="AH200" s="21"/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</row>
    <row r="201" ht="15.75" customHeight="1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/>
      <c r="AI201" s="21"/>
      <c r="AJ201" s="21"/>
      <c r="AK201" s="21"/>
      <c r="AL201" s="21"/>
      <c r="AM201" s="21"/>
      <c r="AN201" s="21"/>
      <c r="AO201" s="21"/>
      <c r="AP201" s="21"/>
      <c r="AQ201" s="21"/>
      <c r="AR201" s="21"/>
      <c r="AS201" s="21"/>
      <c r="AT201" s="21"/>
      <c r="AU201" s="21"/>
    </row>
    <row r="202" ht="15.75" customHeight="1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21"/>
      <c r="AL202" s="21"/>
      <c r="AM202" s="21"/>
      <c r="AN202" s="21"/>
      <c r="AO202" s="21"/>
      <c r="AP202" s="21"/>
      <c r="AQ202" s="21"/>
      <c r="AR202" s="21"/>
      <c r="AS202" s="21"/>
      <c r="AT202" s="21"/>
      <c r="AU202" s="21"/>
    </row>
    <row r="203" ht="15.75" customHeight="1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21"/>
      <c r="AL203" s="21"/>
      <c r="AM203" s="21"/>
      <c r="AN203" s="21"/>
      <c r="AO203" s="21"/>
      <c r="AP203" s="21"/>
      <c r="AQ203" s="21"/>
      <c r="AR203" s="21"/>
      <c r="AS203" s="21"/>
      <c r="AT203" s="21"/>
      <c r="AU203" s="21"/>
    </row>
    <row r="204" ht="15.75" customHeight="1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21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</row>
    <row r="205" ht="15.75" customHeight="1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1"/>
      <c r="AH205" s="21"/>
      <c r="AI205" s="21"/>
      <c r="AJ205" s="21"/>
      <c r="AK205" s="21"/>
      <c r="AL205" s="21"/>
      <c r="AM205" s="21"/>
      <c r="AN205" s="21"/>
      <c r="AO205" s="21"/>
      <c r="AP205" s="21"/>
      <c r="AQ205" s="21"/>
      <c r="AR205" s="21"/>
      <c r="AS205" s="21"/>
      <c r="AT205" s="21"/>
      <c r="AU205" s="21"/>
    </row>
    <row r="206" ht="15.75" customHeight="1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1"/>
      <c r="AH206" s="21"/>
      <c r="AI206" s="21"/>
      <c r="AJ206" s="21"/>
      <c r="AK206" s="21"/>
      <c r="AL206" s="21"/>
      <c r="AM206" s="21"/>
      <c r="AN206" s="21"/>
      <c r="AO206" s="21"/>
      <c r="AP206" s="21"/>
      <c r="AQ206" s="21"/>
      <c r="AR206" s="21"/>
      <c r="AS206" s="21"/>
      <c r="AT206" s="21"/>
      <c r="AU206" s="21"/>
    </row>
    <row r="207" ht="15.75" customHeight="1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21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</row>
    <row r="208" ht="15.75" customHeight="1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21"/>
      <c r="AL208" s="21"/>
      <c r="AM208" s="21"/>
      <c r="AN208" s="21"/>
      <c r="AO208" s="21"/>
      <c r="AP208" s="21"/>
      <c r="AQ208" s="21"/>
      <c r="AR208" s="21"/>
      <c r="AS208" s="21"/>
      <c r="AT208" s="21"/>
      <c r="AU208" s="21"/>
    </row>
    <row r="209" ht="15.75" customHeight="1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</row>
    <row r="210" ht="15.75" customHeight="1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  <c r="AR210" s="21"/>
      <c r="AS210" s="21"/>
      <c r="AT210" s="21"/>
      <c r="AU210" s="21"/>
    </row>
    <row r="211" ht="15.75" customHeight="1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  <c r="AR211" s="21"/>
      <c r="AS211" s="21"/>
      <c r="AT211" s="21"/>
      <c r="AU211" s="21"/>
    </row>
    <row r="212" ht="15.75" customHeight="1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</row>
    <row r="213" ht="15.75" customHeight="1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  <c r="AR213" s="21"/>
      <c r="AS213" s="21"/>
      <c r="AT213" s="21"/>
      <c r="AU213" s="21"/>
    </row>
    <row r="214" ht="15.75" customHeight="1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  <c r="AR214" s="21"/>
      <c r="AS214" s="21"/>
      <c r="AT214" s="21"/>
      <c r="AU214" s="21"/>
    </row>
    <row r="215" ht="15.75" customHeight="1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1"/>
      <c r="AH215" s="21"/>
      <c r="AI215" s="21"/>
      <c r="AJ215" s="21"/>
      <c r="AK215" s="21"/>
      <c r="AL215" s="21"/>
      <c r="AM215" s="21"/>
      <c r="AN215" s="21"/>
      <c r="AO215" s="21"/>
      <c r="AP215" s="21"/>
      <c r="AQ215" s="21"/>
      <c r="AR215" s="21"/>
      <c r="AS215" s="21"/>
      <c r="AT215" s="21"/>
      <c r="AU215" s="21"/>
    </row>
    <row r="216" ht="15.75" customHeight="1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</row>
    <row r="217" ht="15.75" customHeight="1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21"/>
      <c r="AL217" s="21"/>
      <c r="AM217" s="21"/>
      <c r="AN217" s="21"/>
      <c r="AO217" s="21"/>
      <c r="AP217" s="21"/>
      <c r="AQ217" s="21"/>
      <c r="AR217" s="21"/>
      <c r="AS217" s="21"/>
      <c r="AT217" s="21"/>
      <c r="AU217" s="21"/>
    </row>
    <row r="218" ht="15.75" customHeight="1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21"/>
      <c r="AL218" s="21"/>
      <c r="AM218" s="21"/>
      <c r="AN218" s="21"/>
      <c r="AO218" s="21"/>
      <c r="AP218" s="21"/>
      <c r="AQ218" s="21"/>
      <c r="AR218" s="21"/>
      <c r="AS218" s="21"/>
      <c r="AT218" s="21"/>
      <c r="AU218" s="21"/>
    </row>
    <row r="219" ht="15.75" customHeight="1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</row>
    <row r="220" ht="15.75" customHeight="1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</row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  <pageSetUpPr/>
  </sheetPr>
  <sheetViews>
    <sheetView workbookViewId="0"/>
  </sheetViews>
  <sheetFormatPr customHeight="1" defaultColWidth="12.63" defaultRowHeight="15.0"/>
  <cols>
    <col customWidth="1" min="1" max="52" width="11.0"/>
  </cols>
  <sheetData>
    <row r="1" ht="15.75" customHeight="1">
      <c r="A1" s="21" t="s">
        <v>560</v>
      </c>
      <c r="B1" s="21" t="s">
        <v>604</v>
      </c>
      <c r="C1" s="21" t="s">
        <v>561</v>
      </c>
      <c r="D1" s="21" t="s">
        <v>562</v>
      </c>
      <c r="E1" s="21" t="s">
        <v>563</v>
      </c>
      <c r="F1" s="21" t="s">
        <v>564</v>
      </c>
      <c r="G1" s="24" t="s">
        <v>565</v>
      </c>
      <c r="H1" s="24" t="s">
        <v>566</v>
      </c>
      <c r="I1" s="24" t="s">
        <v>567</v>
      </c>
      <c r="J1" s="24" t="s">
        <v>568</v>
      </c>
      <c r="K1" s="24" t="s">
        <v>569</v>
      </c>
      <c r="L1" s="24" t="s">
        <v>570</v>
      </c>
      <c r="M1" s="24" t="s">
        <v>571</v>
      </c>
      <c r="N1" s="24" t="s">
        <v>572</v>
      </c>
      <c r="O1" s="21" t="s">
        <v>573</v>
      </c>
      <c r="P1" s="21" t="s">
        <v>574</v>
      </c>
      <c r="Q1" s="24" t="s">
        <v>575</v>
      </c>
      <c r="R1" s="21" t="s">
        <v>576</v>
      </c>
      <c r="S1" s="21" t="s">
        <v>577</v>
      </c>
      <c r="T1" s="21" t="s">
        <v>578</v>
      </c>
      <c r="U1" s="21" t="s">
        <v>579</v>
      </c>
      <c r="V1" s="21" t="s">
        <v>580</v>
      </c>
      <c r="W1" s="21" t="s">
        <v>581</v>
      </c>
      <c r="X1" s="21" t="s">
        <v>582</v>
      </c>
      <c r="Y1" s="21" t="s">
        <v>583</v>
      </c>
      <c r="Z1" s="21" t="s">
        <v>584</v>
      </c>
      <c r="AA1" s="21" t="s">
        <v>585</v>
      </c>
      <c r="AB1" s="21" t="s">
        <v>586</v>
      </c>
      <c r="AC1" s="21" t="s">
        <v>587</v>
      </c>
      <c r="AD1" s="21" t="s">
        <v>588</v>
      </c>
      <c r="AE1" s="21" t="s">
        <v>589</v>
      </c>
      <c r="AF1" s="21" t="s">
        <v>590</v>
      </c>
      <c r="AG1" s="21" t="s">
        <v>591</v>
      </c>
      <c r="AH1" s="21" t="s">
        <v>592</v>
      </c>
      <c r="AI1" s="21" t="s">
        <v>593</v>
      </c>
      <c r="AJ1" s="21" t="s">
        <v>594</v>
      </c>
      <c r="AK1" s="21" t="s">
        <v>595</v>
      </c>
      <c r="AL1" s="21" t="s">
        <v>596</v>
      </c>
      <c r="AM1" s="21" t="s">
        <v>597</v>
      </c>
      <c r="AN1" s="21" t="s">
        <v>598</v>
      </c>
      <c r="AO1" s="21"/>
      <c r="AP1" s="21"/>
      <c r="AQ1" s="21"/>
      <c r="AR1" s="21"/>
      <c r="AS1" s="21" t="s">
        <v>605</v>
      </c>
      <c r="AT1" s="21" t="s">
        <v>606</v>
      </c>
      <c r="AU1" s="21" t="s">
        <v>607</v>
      </c>
      <c r="AV1" s="21" t="s">
        <v>608</v>
      </c>
      <c r="AW1" s="25" t="s">
        <v>609</v>
      </c>
      <c r="AX1" s="25" t="s">
        <v>610</v>
      </c>
      <c r="AY1" s="25" t="s">
        <v>611</v>
      </c>
      <c r="AZ1" s="25" t="s">
        <v>612</v>
      </c>
    </row>
    <row r="2" ht="15.75" customHeight="1">
      <c r="A2" s="22" t="s">
        <v>374</v>
      </c>
      <c r="B2" s="21"/>
      <c r="C2" s="21">
        <f>'MAIA-II DATI GREZZI PAZIENTI'!B2</f>
        <v>5</v>
      </c>
      <c r="D2" s="21">
        <f>'MAIA-II DATI GREZZI PAZIENTI'!C2</f>
        <v>5</v>
      </c>
      <c r="E2" s="21">
        <f>'MAIA-II DATI GREZZI PAZIENTI'!D2</f>
        <v>5</v>
      </c>
      <c r="F2" s="21">
        <f>'MAIA-II DATI GREZZI PAZIENTI'!E2</f>
        <v>3</v>
      </c>
      <c r="G2" s="24">
        <f t="array" ref="G2">LOOKUP('MAIA-II DATI GREZZI PAZIENTI'!F2,{0,1,2,3,4,5},{5,4,3,2,1,0})</f>
        <v>2</v>
      </c>
      <c r="H2" s="24">
        <f t="array" ref="H2">LOOKUP('MAIA-II DATI GREZZI PAZIENTI'!G2,{0,1,2,3,4,5},{5,4,3,2,1,0})</f>
        <v>2</v>
      </c>
      <c r="I2" s="24">
        <f t="array" ref="I2">LOOKUP('MAIA-II DATI GREZZI PAZIENTI'!H2,{0,1,2,3,4,5},{5,4,3,2,1,0})</f>
        <v>0</v>
      </c>
      <c r="J2" s="24">
        <f t="array" ref="J2">LOOKUP('MAIA-II DATI GREZZI PAZIENTI'!I2,{0,1,2,3,4,5},{5,4,3,2,1,0})</f>
        <v>1</v>
      </c>
      <c r="K2" s="24">
        <f t="array" ref="K2">LOOKUP('MAIA-II DATI GREZZI PAZIENTI'!J2,{0,1,2,3,4,5},{5,4,3,2,1,0})</f>
        <v>2</v>
      </c>
      <c r="L2" s="24">
        <f t="array" ref="L2">LOOKUP('MAIA-II DATI GREZZI PAZIENTI'!K2,{0,1,2,3,4,5},{5,4,3,2,1,0})</f>
        <v>2</v>
      </c>
      <c r="M2" s="24">
        <f t="array" ref="M2">LOOKUP('MAIA-II DATI GREZZI PAZIENTI'!L2,{0,1,2,3,4,5},{5,4,3,2,1,0})</f>
        <v>4</v>
      </c>
      <c r="N2" s="24">
        <f t="array" ref="N2">LOOKUP('MAIA-II DATI GREZZI PAZIENTI'!M2,{0,1,2,3,4,5},{5,4,3,2,1,0})</f>
        <v>4</v>
      </c>
      <c r="O2" s="21">
        <f>'MAIA-II DATI GREZZI PAZIENTI'!N2</f>
        <v>5</v>
      </c>
      <c r="P2" s="21">
        <f>'MAIA-II DATI GREZZI PAZIENTI'!O2</f>
        <v>5</v>
      </c>
      <c r="Q2" s="27">
        <f>'MAIA-II DATI GREZZI PAZIENTI'!P2</f>
        <v>1</v>
      </c>
      <c r="R2" s="21">
        <f>'MAIA-II DATI GREZZI PAZIENTI'!Q2</f>
        <v>3</v>
      </c>
      <c r="S2" s="21">
        <f>'MAIA-II DATI GREZZI PAZIENTI'!R2</f>
        <v>4</v>
      </c>
      <c r="T2" s="21">
        <f>'MAIA-II DATI GREZZI PAZIENTI'!S2</f>
        <v>4</v>
      </c>
      <c r="U2" s="21">
        <f>'MAIA-II DATI GREZZI PAZIENTI'!T2</f>
        <v>4</v>
      </c>
      <c r="V2" s="21">
        <f>'MAIA-II DATI GREZZI PAZIENTI'!U2</f>
        <v>3</v>
      </c>
      <c r="W2" s="21">
        <f>'MAIA-II DATI GREZZI PAZIENTI'!V2</f>
        <v>0</v>
      </c>
      <c r="X2" s="21">
        <f>'MAIA-II DATI GREZZI PAZIENTI'!W2</f>
        <v>5</v>
      </c>
      <c r="Y2" s="21">
        <f>'MAIA-II DATI GREZZI PAZIENTI'!X2</f>
        <v>4</v>
      </c>
      <c r="Z2" s="21">
        <f>'MAIA-II DATI GREZZI PAZIENTI'!Y2</f>
        <v>5</v>
      </c>
      <c r="AA2" s="21">
        <f>'MAIA-II DATI GREZZI PAZIENTI'!Z2</f>
        <v>5</v>
      </c>
      <c r="AB2" s="21">
        <f>'MAIA-II DATI GREZZI PAZIENTI'!AA2</f>
        <v>5</v>
      </c>
      <c r="AC2" s="21">
        <f>'MAIA-II DATI GREZZI PAZIENTI'!AB2</f>
        <v>4</v>
      </c>
      <c r="AD2" s="21">
        <f>'MAIA-II DATI GREZZI PAZIENTI'!AC2</f>
        <v>4</v>
      </c>
      <c r="AE2" s="21">
        <f>'MAIA-II DATI GREZZI PAZIENTI'!AD2</f>
        <v>1</v>
      </c>
      <c r="AF2" s="21">
        <f>'MAIA-II DATI GREZZI PAZIENTI'!AE2</f>
        <v>2</v>
      </c>
      <c r="AG2" s="21">
        <f>'MAIA-II DATI GREZZI PAZIENTI'!AF2</f>
        <v>2</v>
      </c>
      <c r="AH2" s="21">
        <f>'MAIA-II DATI GREZZI PAZIENTI'!AG2</f>
        <v>3</v>
      </c>
      <c r="AI2" s="21">
        <f>'MAIA-II DATI GREZZI PAZIENTI'!AH2</f>
        <v>5</v>
      </c>
      <c r="AJ2" s="21">
        <f>'MAIA-II DATI GREZZI PAZIENTI'!AI2</f>
        <v>2</v>
      </c>
      <c r="AK2" s="21">
        <f>'MAIA-II DATI GREZZI PAZIENTI'!AJ2</f>
        <v>2</v>
      </c>
      <c r="AL2" s="21">
        <f>'MAIA-II DATI GREZZI PAZIENTI'!AK2</f>
        <v>3</v>
      </c>
      <c r="AM2" s="21">
        <f>'MAIA-II DATI GREZZI PAZIENTI'!AL2</f>
        <v>3</v>
      </c>
      <c r="AN2" s="21">
        <f>'MAIA-II DATI GREZZI PAZIENTI'!AM2</f>
        <v>5</v>
      </c>
      <c r="AO2" s="21"/>
      <c r="AP2" s="21"/>
      <c r="AQ2" s="21"/>
      <c r="AR2" s="21"/>
      <c r="AS2" s="21">
        <f t="shared" ref="AS2:AS40" si="1">AVERAGE(C2:F2)</f>
        <v>4.5</v>
      </c>
      <c r="AT2" s="21">
        <f t="shared" ref="AT2:AT40" si="2">AVERAGE(G2:L2)</f>
        <v>1.5</v>
      </c>
      <c r="AU2" s="21">
        <f t="shared" ref="AU2:AU40" si="3">AVERAGE(M2:Q2)</f>
        <v>3.8</v>
      </c>
      <c r="AV2" s="21">
        <f t="shared" ref="AV2:AV40" si="4">AVERAGE(R2,S2,T2,U2,V2,X2,Y2)</f>
        <v>3.857142857</v>
      </c>
      <c r="AW2" s="25">
        <f t="shared" ref="AW2:AW40" si="5">AVERAGE(Z2:AD2)</f>
        <v>4.6</v>
      </c>
      <c r="AX2" s="25">
        <f t="shared" ref="AX2:AX40" si="6">AVERAGE(AE2:AH2)</f>
        <v>2</v>
      </c>
      <c r="AY2" s="25">
        <f t="shared" ref="AY2:AY40" si="7">AVERAGE(AI2:AK2)</f>
        <v>3</v>
      </c>
      <c r="AZ2" s="25">
        <f t="shared" ref="AZ2:AZ40" si="8">AVERAGE(AL2:AN2)</f>
        <v>3.666666667</v>
      </c>
    </row>
    <row r="3" ht="15.75" customHeight="1">
      <c r="A3" s="22" t="s">
        <v>386</v>
      </c>
      <c r="B3" s="21"/>
      <c r="C3" s="21">
        <f>'MAIA-II DATI GREZZI PAZIENTI'!B3</f>
        <v>5</v>
      </c>
      <c r="D3" s="21">
        <f>'MAIA-II DATI GREZZI PAZIENTI'!C3</f>
        <v>5</v>
      </c>
      <c r="E3" s="21">
        <f>'MAIA-II DATI GREZZI PAZIENTI'!D3</f>
        <v>4</v>
      </c>
      <c r="F3" s="21">
        <f>'MAIA-II DATI GREZZI PAZIENTI'!E3</f>
        <v>4</v>
      </c>
      <c r="G3" s="24">
        <f t="array" ref="G3">LOOKUP('MAIA-II DATI GREZZI PAZIENTI'!F3,{0,1,2,3,4,5},{5,4,3,2,1,0})</f>
        <v>4</v>
      </c>
      <c r="H3" s="24">
        <f t="array" ref="H3">LOOKUP('MAIA-II DATI GREZZI PAZIENTI'!G3,{0,1,2,3,4,5},{5,4,3,2,1,0})</f>
        <v>3</v>
      </c>
      <c r="I3" s="24">
        <f t="array" ref="I3">LOOKUP('MAIA-II DATI GREZZI PAZIENTI'!H3,{0,1,2,3,4,5},{5,4,3,2,1,0})</f>
        <v>0</v>
      </c>
      <c r="J3" s="24">
        <f t="array" ref="J3">LOOKUP('MAIA-II DATI GREZZI PAZIENTI'!I3,{0,1,2,3,4,5},{5,4,3,2,1,0})</f>
        <v>1</v>
      </c>
      <c r="K3" s="24">
        <f t="array" ref="K3">LOOKUP('MAIA-II DATI GREZZI PAZIENTI'!J3,{0,1,2,3,4,5},{5,4,3,2,1,0})</f>
        <v>1</v>
      </c>
      <c r="L3" s="24">
        <f t="array" ref="L3">LOOKUP('MAIA-II DATI GREZZI PAZIENTI'!K3,{0,1,2,3,4,5},{5,4,3,2,1,0})</f>
        <v>2</v>
      </c>
      <c r="M3" s="24">
        <f t="array" ref="M3">LOOKUP('MAIA-II DATI GREZZI PAZIENTI'!L3,{0,1,2,3,4,5},{5,4,3,2,1,0})</f>
        <v>2</v>
      </c>
      <c r="N3" s="24">
        <f t="array" ref="N3">LOOKUP('MAIA-II DATI GREZZI PAZIENTI'!M3,{0,1,2,3,4,5},{5,4,3,2,1,0})</f>
        <v>4</v>
      </c>
      <c r="O3" s="21">
        <f>'MAIA-II DATI GREZZI PAZIENTI'!N3</f>
        <v>3</v>
      </c>
      <c r="P3" s="21">
        <f>'MAIA-II DATI GREZZI PAZIENTI'!O3</f>
        <v>3</v>
      </c>
      <c r="Q3" s="27">
        <f>'MAIA-II DATI GREZZI PAZIENTI'!P3</f>
        <v>1</v>
      </c>
      <c r="R3" s="21">
        <f>'MAIA-II DATI GREZZI PAZIENTI'!Q3</f>
        <v>3</v>
      </c>
      <c r="S3" s="21">
        <f>'MAIA-II DATI GREZZI PAZIENTI'!R3</f>
        <v>1</v>
      </c>
      <c r="T3" s="21">
        <f>'MAIA-II DATI GREZZI PAZIENTI'!S3</f>
        <v>2</v>
      </c>
      <c r="U3" s="21">
        <f>'MAIA-II DATI GREZZI PAZIENTI'!T3</f>
        <v>2</v>
      </c>
      <c r="V3" s="21">
        <f>'MAIA-II DATI GREZZI PAZIENTI'!U3</f>
        <v>2</v>
      </c>
      <c r="W3" s="21">
        <f>'MAIA-II DATI GREZZI PAZIENTI'!V3</f>
        <v>0</v>
      </c>
      <c r="X3" s="21">
        <f>'MAIA-II DATI GREZZI PAZIENTI'!W3</f>
        <v>3</v>
      </c>
      <c r="Y3" s="21">
        <f>'MAIA-II DATI GREZZI PAZIENTI'!X3</f>
        <v>3</v>
      </c>
      <c r="Z3" s="21">
        <f>'MAIA-II DATI GREZZI PAZIENTI'!Y3</f>
        <v>4</v>
      </c>
      <c r="AA3" s="21">
        <f>'MAIA-II DATI GREZZI PAZIENTI'!Z3</f>
        <v>4</v>
      </c>
      <c r="AB3" s="21">
        <f>'MAIA-II DATI GREZZI PAZIENTI'!AA3</f>
        <v>4</v>
      </c>
      <c r="AC3" s="21">
        <f>'MAIA-II DATI GREZZI PAZIENTI'!AB3</f>
        <v>5</v>
      </c>
      <c r="AD3" s="21">
        <f>'MAIA-II DATI GREZZI PAZIENTI'!AC3</f>
        <v>4</v>
      </c>
      <c r="AE3" s="21">
        <f>'MAIA-II DATI GREZZI PAZIENTI'!AD3</f>
        <v>3</v>
      </c>
      <c r="AF3" s="21">
        <f>'MAIA-II DATI GREZZI PAZIENTI'!AE3</f>
        <v>3</v>
      </c>
      <c r="AG3" s="21">
        <f>'MAIA-II DATI GREZZI PAZIENTI'!AF3</f>
        <v>4</v>
      </c>
      <c r="AH3" s="21">
        <f>'MAIA-II DATI GREZZI PAZIENTI'!AG3</f>
        <v>5</v>
      </c>
      <c r="AI3" s="21">
        <f>'MAIA-II DATI GREZZI PAZIENTI'!AH3</f>
        <v>4</v>
      </c>
      <c r="AJ3" s="21">
        <f>'MAIA-II DATI GREZZI PAZIENTI'!AI3</f>
        <v>3</v>
      </c>
      <c r="AK3" s="21">
        <f>'MAIA-II DATI GREZZI PAZIENTI'!AJ3</f>
        <v>3</v>
      </c>
      <c r="AL3" s="21">
        <f>'MAIA-II DATI GREZZI PAZIENTI'!AK3</f>
        <v>3</v>
      </c>
      <c r="AM3" s="21">
        <f>'MAIA-II DATI GREZZI PAZIENTI'!AL3</f>
        <v>2</v>
      </c>
      <c r="AN3" s="21">
        <f>'MAIA-II DATI GREZZI PAZIENTI'!AM3</f>
        <v>5</v>
      </c>
      <c r="AO3" s="21"/>
      <c r="AP3" s="21"/>
      <c r="AQ3" s="21"/>
      <c r="AR3" s="21"/>
      <c r="AS3" s="21">
        <f t="shared" si="1"/>
        <v>4.5</v>
      </c>
      <c r="AT3" s="21">
        <f t="shared" si="2"/>
        <v>1.833333333</v>
      </c>
      <c r="AU3" s="21">
        <f t="shared" si="3"/>
        <v>2.6</v>
      </c>
      <c r="AV3" s="21">
        <f t="shared" si="4"/>
        <v>2.285714286</v>
      </c>
      <c r="AW3" s="25">
        <f t="shared" si="5"/>
        <v>4.2</v>
      </c>
      <c r="AX3" s="25">
        <f t="shared" si="6"/>
        <v>3.75</v>
      </c>
      <c r="AY3" s="25">
        <f t="shared" si="7"/>
        <v>3.333333333</v>
      </c>
      <c r="AZ3" s="25">
        <f t="shared" si="8"/>
        <v>3.333333333</v>
      </c>
    </row>
    <row r="4" ht="15.75" customHeight="1">
      <c r="A4" s="22" t="s">
        <v>392</v>
      </c>
      <c r="B4" s="21"/>
      <c r="C4" s="21">
        <f>'MAIA-II DATI GREZZI PAZIENTI'!B4</f>
        <v>5</v>
      </c>
      <c r="D4" s="21">
        <f>'MAIA-II DATI GREZZI PAZIENTI'!C4</f>
        <v>5</v>
      </c>
      <c r="E4" s="21">
        <f>'MAIA-II DATI GREZZI PAZIENTI'!D4</f>
        <v>5</v>
      </c>
      <c r="F4" s="21">
        <f>'MAIA-II DATI GREZZI PAZIENTI'!E4</f>
        <v>4</v>
      </c>
      <c r="G4" s="24">
        <f t="array" ref="G4">LOOKUP('MAIA-II DATI GREZZI PAZIENTI'!F4,{0,1,2,3,4,5},{5,4,3,2,1,0})</f>
        <v>5</v>
      </c>
      <c r="H4" s="24">
        <f t="array" ref="H4">LOOKUP('MAIA-II DATI GREZZI PAZIENTI'!G4,{0,1,2,3,4,5},{5,4,3,2,1,0})</f>
        <v>2</v>
      </c>
      <c r="I4" s="24">
        <f t="array" ref="I4">LOOKUP('MAIA-II DATI GREZZI PAZIENTI'!H4,{0,1,2,3,4,5},{5,4,3,2,1,0})</f>
        <v>2</v>
      </c>
      <c r="J4" s="24">
        <f t="array" ref="J4">LOOKUP('MAIA-II DATI GREZZI PAZIENTI'!I4,{0,1,2,3,4,5},{5,4,3,2,1,0})</f>
        <v>2</v>
      </c>
      <c r="K4" s="24">
        <f t="array" ref="K4">LOOKUP('MAIA-II DATI GREZZI PAZIENTI'!J4,{0,1,2,3,4,5},{5,4,3,2,1,0})</f>
        <v>2</v>
      </c>
      <c r="L4" s="24">
        <f t="array" ref="L4">LOOKUP('MAIA-II DATI GREZZI PAZIENTI'!K4,{0,1,2,3,4,5},{5,4,3,2,1,0})</f>
        <v>1</v>
      </c>
      <c r="M4" s="24">
        <f t="array" ref="M4">LOOKUP('MAIA-II DATI GREZZI PAZIENTI'!L4,{0,1,2,3,4,5},{5,4,3,2,1,0})</f>
        <v>1</v>
      </c>
      <c r="N4" s="24">
        <f t="array" ref="N4">LOOKUP('MAIA-II DATI GREZZI PAZIENTI'!M4,{0,1,2,3,4,5},{5,4,3,2,1,0})</f>
        <v>2</v>
      </c>
      <c r="O4" s="21">
        <f>'MAIA-II DATI GREZZI PAZIENTI'!N4</f>
        <v>0</v>
      </c>
      <c r="P4" s="21">
        <f>'MAIA-II DATI GREZZI PAZIENTI'!O4</f>
        <v>3</v>
      </c>
      <c r="Q4" s="27">
        <f>'MAIA-II DATI GREZZI PAZIENTI'!P4</f>
        <v>3</v>
      </c>
      <c r="R4" s="21">
        <f>'MAIA-II DATI GREZZI PAZIENTI'!Q4</f>
        <v>5</v>
      </c>
      <c r="S4" s="21">
        <f>'MAIA-II DATI GREZZI PAZIENTI'!R4</f>
        <v>4</v>
      </c>
      <c r="T4" s="21">
        <f>'MAIA-II DATI GREZZI PAZIENTI'!S4</f>
        <v>3</v>
      </c>
      <c r="U4" s="21">
        <f>'MAIA-II DATI GREZZI PAZIENTI'!T4</f>
        <v>5</v>
      </c>
      <c r="V4" s="21">
        <f>'MAIA-II DATI GREZZI PAZIENTI'!U4</f>
        <v>5</v>
      </c>
      <c r="W4" s="21">
        <f>'MAIA-II DATI GREZZI PAZIENTI'!V4</f>
        <v>0</v>
      </c>
      <c r="X4" s="21">
        <f>'MAIA-II DATI GREZZI PAZIENTI'!W4</f>
        <v>3</v>
      </c>
      <c r="Y4" s="21">
        <f>'MAIA-II DATI GREZZI PAZIENTI'!X4</f>
        <v>4</v>
      </c>
      <c r="Z4" s="21">
        <f>'MAIA-II DATI GREZZI PAZIENTI'!Y4</f>
        <v>5</v>
      </c>
      <c r="AA4" s="21">
        <f>'MAIA-II DATI GREZZI PAZIENTI'!Z4</f>
        <v>3</v>
      </c>
      <c r="AB4" s="21">
        <f>'MAIA-II DATI GREZZI PAZIENTI'!AA4</f>
        <v>5</v>
      </c>
      <c r="AC4" s="21">
        <f>'MAIA-II DATI GREZZI PAZIENTI'!AB4</f>
        <v>5</v>
      </c>
      <c r="AD4" s="21">
        <f>'MAIA-II DATI GREZZI PAZIENTI'!AC4</f>
        <v>5</v>
      </c>
      <c r="AE4" s="21">
        <f>'MAIA-II DATI GREZZI PAZIENTI'!AD4</f>
        <v>3</v>
      </c>
      <c r="AF4" s="21">
        <f>'MAIA-II DATI GREZZI PAZIENTI'!AE4</f>
        <v>3</v>
      </c>
      <c r="AG4" s="21">
        <f>'MAIA-II DATI GREZZI PAZIENTI'!AF4</f>
        <v>3</v>
      </c>
      <c r="AH4" s="21">
        <f>'MAIA-II DATI GREZZI PAZIENTI'!AG4</f>
        <v>5</v>
      </c>
      <c r="AI4" s="21">
        <f>'MAIA-II DATI GREZZI PAZIENTI'!AH4</f>
        <v>4</v>
      </c>
      <c r="AJ4" s="21">
        <f>'MAIA-II DATI GREZZI PAZIENTI'!AI4</f>
        <v>3</v>
      </c>
      <c r="AK4" s="21">
        <f>'MAIA-II DATI GREZZI PAZIENTI'!AJ4</f>
        <v>3</v>
      </c>
      <c r="AL4" s="21">
        <f>'MAIA-II DATI GREZZI PAZIENTI'!AK4</f>
        <v>3</v>
      </c>
      <c r="AM4" s="21">
        <f>'MAIA-II DATI GREZZI PAZIENTI'!AL4</f>
        <v>3</v>
      </c>
      <c r="AN4" s="21">
        <f>'MAIA-II DATI GREZZI PAZIENTI'!AM4</f>
        <v>3</v>
      </c>
      <c r="AO4" s="21"/>
      <c r="AP4" s="21"/>
      <c r="AQ4" s="21"/>
      <c r="AR4" s="21"/>
      <c r="AS4" s="21">
        <f t="shared" si="1"/>
        <v>4.75</v>
      </c>
      <c r="AT4" s="21">
        <f t="shared" si="2"/>
        <v>2.333333333</v>
      </c>
      <c r="AU4" s="21">
        <f t="shared" si="3"/>
        <v>1.8</v>
      </c>
      <c r="AV4" s="21">
        <f t="shared" si="4"/>
        <v>4.142857143</v>
      </c>
      <c r="AW4" s="25">
        <f t="shared" si="5"/>
        <v>4.6</v>
      </c>
      <c r="AX4" s="25">
        <f t="shared" si="6"/>
        <v>3.5</v>
      </c>
      <c r="AY4" s="25">
        <f t="shared" si="7"/>
        <v>3.333333333</v>
      </c>
      <c r="AZ4" s="25">
        <f t="shared" si="8"/>
        <v>3</v>
      </c>
    </row>
    <row r="5" ht="15.75" customHeight="1">
      <c r="A5" s="22" t="s">
        <v>403</v>
      </c>
      <c r="B5" s="21"/>
      <c r="C5" s="21">
        <f>'MAIA-II DATI GREZZI PAZIENTI'!B5</f>
        <v>5</v>
      </c>
      <c r="D5" s="21">
        <f>'MAIA-II DATI GREZZI PAZIENTI'!C5</f>
        <v>5</v>
      </c>
      <c r="E5" s="21">
        <f>'MAIA-II DATI GREZZI PAZIENTI'!D5</f>
        <v>3</v>
      </c>
      <c r="F5" s="21">
        <f>'MAIA-II DATI GREZZI PAZIENTI'!E5</f>
        <v>5</v>
      </c>
      <c r="G5" s="24">
        <f t="array" ref="G5">LOOKUP('MAIA-II DATI GREZZI PAZIENTI'!F5,{0,1,2,3,4,5},{5,4,3,2,1,0})</f>
        <v>2</v>
      </c>
      <c r="H5" s="24">
        <f t="array" ref="H5">LOOKUP('MAIA-II DATI GREZZI PAZIENTI'!G5,{0,1,2,3,4,5},{5,4,3,2,1,0})</f>
        <v>3</v>
      </c>
      <c r="I5" s="24">
        <f t="array" ref="I5">LOOKUP('MAIA-II DATI GREZZI PAZIENTI'!H5,{0,1,2,3,4,5},{5,4,3,2,1,0})</f>
        <v>0</v>
      </c>
      <c r="J5" s="24">
        <f t="array" ref="J5">LOOKUP('MAIA-II DATI GREZZI PAZIENTI'!I5,{0,1,2,3,4,5},{5,4,3,2,1,0})</f>
        <v>1</v>
      </c>
      <c r="K5" s="24">
        <f t="array" ref="K5">LOOKUP('MAIA-II DATI GREZZI PAZIENTI'!J5,{0,1,2,3,4,5},{5,4,3,2,1,0})</f>
        <v>0</v>
      </c>
      <c r="L5" s="24">
        <f t="array" ref="L5">LOOKUP('MAIA-II DATI GREZZI PAZIENTI'!K5,{0,1,2,3,4,5},{5,4,3,2,1,0})</f>
        <v>1</v>
      </c>
      <c r="M5" s="24">
        <f t="array" ref="M5">LOOKUP('MAIA-II DATI GREZZI PAZIENTI'!L5,{0,1,2,3,4,5},{5,4,3,2,1,0})</f>
        <v>2</v>
      </c>
      <c r="N5" s="24">
        <f t="array" ref="N5">LOOKUP('MAIA-II DATI GREZZI PAZIENTI'!M5,{0,1,2,3,4,5},{5,4,3,2,1,0})</f>
        <v>2</v>
      </c>
      <c r="O5" s="21">
        <f>'MAIA-II DATI GREZZI PAZIENTI'!N5</f>
        <v>3</v>
      </c>
      <c r="P5" s="21">
        <f>'MAIA-II DATI GREZZI PAZIENTI'!O5</f>
        <v>2</v>
      </c>
      <c r="Q5" s="27">
        <f>'MAIA-II DATI GREZZI PAZIENTI'!P5</f>
        <v>5</v>
      </c>
      <c r="R5" s="21">
        <f>'MAIA-II DATI GREZZI PAZIENTI'!Q5</f>
        <v>1</v>
      </c>
      <c r="S5" s="21">
        <f>'MAIA-II DATI GREZZI PAZIENTI'!R5</f>
        <v>2</v>
      </c>
      <c r="T5" s="21">
        <f>'MAIA-II DATI GREZZI PAZIENTI'!S5</f>
        <v>3</v>
      </c>
      <c r="U5" s="21">
        <f>'MAIA-II DATI GREZZI PAZIENTI'!T5</f>
        <v>3</v>
      </c>
      <c r="V5" s="21">
        <f>'MAIA-II DATI GREZZI PAZIENTI'!U5</f>
        <v>3</v>
      </c>
      <c r="W5" s="21">
        <f>'MAIA-II DATI GREZZI PAZIENTI'!V5</f>
        <v>0</v>
      </c>
      <c r="X5" s="21">
        <f>'MAIA-II DATI GREZZI PAZIENTI'!W5</f>
        <v>2</v>
      </c>
      <c r="Y5" s="21">
        <f>'MAIA-II DATI GREZZI PAZIENTI'!X5</f>
        <v>3</v>
      </c>
      <c r="Z5" s="21">
        <f>'MAIA-II DATI GREZZI PAZIENTI'!Y5</f>
        <v>4</v>
      </c>
      <c r="AA5" s="21">
        <f>'MAIA-II DATI GREZZI PAZIENTI'!Z5</f>
        <v>4</v>
      </c>
      <c r="AB5" s="21">
        <f>'MAIA-II DATI GREZZI PAZIENTI'!AA5</f>
        <v>4</v>
      </c>
      <c r="AC5" s="21">
        <f>'MAIA-II DATI GREZZI PAZIENTI'!AB5</f>
        <v>5</v>
      </c>
      <c r="AD5" s="21">
        <f>'MAIA-II DATI GREZZI PAZIENTI'!AC5</f>
        <v>3</v>
      </c>
      <c r="AE5" s="21">
        <f>'MAIA-II DATI GREZZI PAZIENTI'!AD5</f>
        <v>1</v>
      </c>
      <c r="AF5" s="21">
        <f>'MAIA-II DATI GREZZI PAZIENTI'!AE5</f>
        <v>2</v>
      </c>
      <c r="AG5" s="21">
        <f>'MAIA-II DATI GREZZI PAZIENTI'!AF5</f>
        <v>2</v>
      </c>
      <c r="AH5" s="21">
        <f>'MAIA-II DATI GREZZI PAZIENTI'!AG5</f>
        <v>2</v>
      </c>
      <c r="AI5" s="21">
        <f>'MAIA-II DATI GREZZI PAZIENTI'!AH5</f>
        <v>3</v>
      </c>
      <c r="AJ5" s="21">
        <f>'MAIA-II DATI GREZZI PAZIENTI'!AI5</f>
        <v>3</v>
      </c>
      <c r="AK5" s="21">
        <f>'MAIA-II DATI GREZZI PAZIENTI'!AJ5</f>
        <v>3</v>
      </c>
      <c r="AL5" s="21">
        <f>'MAIA-II DATI GREZZI PAZIENTI'!AK5</f>
        <v>3</v>
      </c>
      <c r="AM5" s="21">
        <f>'MAIA-II DATI GREZZI PAZIENTI'!AL5</f>
        <v>0</v>
      </c>
      <c r="AN5" s="21">
        <f>'MAIA-II DATI GREZZI PAZIENTI'!AM5</f>
        <v>2</v>
      </c>
      <c r="AO5" s="21"/>
      <c r="AP5" s="21"/>
      <c r="AQ5" s="21"/>
      <c r="AR5" s="21"/>
      <c r="AS5" s="21">
        <f t="shared" si="1"/>
        <v>4.5</v>
      </c>
      <c r="AT5" s="21">
        <f t="shared" si="2"/>
        <v>1.166666667</v>
      </c>
      <c r="AU5" s="21">
        <f t="shared" si="3"/>
        <v>2.8</v>
      </c>
      <c r="AV5" s="21">
        <f t="shared" si="4"/>
        <v>2.428571429</v>
      </c>
      <c r="AW5" s="25">
        <f t="shared" si="5"/>
        <v>4</v>
      </c>
      <c r="AX5" s="25">
        <f t="shared" si="6"/>
        <v>1.75</v>
      </c>
      <c r="AY5" s="25">
        <f t="shared" si="7"/>
        <v>3</v>
      </c>
      <c r="AZ5" s="25">
        <f t="shared" si="8"/>
        <v>1.666666667</v>
      </c>
    </row>
    <row r="6" ht="15.75" customHeight="1">
      <c r="A6" s="22" t="s">
        <v>415</v>
      </c>
      <c r="B6" s="21"/>
      <c r="C6" s="21">
        <f>'MAIA-II DATI GREZZI PAZIENTI'!B6</f>
        <v>3</v>
      </c>
      <c r="D6" s="21">
        <f>'MAIA-II DATI GREZZI PAZIENTI'!C6</f>
        <v>3</v>
      </c>
      <c r="E6" s="21">
        <f>'MAIA-II DATI GREZZI PAZIENTI'!D6</f>
        <v>3</v>
      </c>
      <c r="F6" s="21">
        <f>'MAIA-II DATI GREZZI PAZIENTI'!E6</f>
        <v>5</v>
      </c>
      <c r="G6" s="24">
        <f t="array" ref="G6">LOOKUP('MAIA-II DATI GREZZI PAZIENTI'!F6,{0,1,2,3,4,5},{5,4,3,2,1,0})</f>
        <v>4</v>
      </c>
      <c r="H6" s="24">
        <f t="array" ref="H6">LOOKUP('MAIA-II DATI GREZZI PAZIENTI'!G6,{0,1,2,3,4,5},{5,4,3,2,1,0})</f>
        <v>2</v>
      </c>
      <c r="I6" s="24">
        <f t="array" ref="I6">LOOKUP('MAIA-II DATI GREZZI PAZIENTI'!H6,{0,1,2,3,4,5},{5,4,3,2,1,0})</f>
        <v>0</v>
      </c>
      <c r="J6" s="24">
        <f t="array" ref="J6">LOOKUP('MAIA-II DATI GREZZI PAZIENTI'!I6,{0,1,2,3,4,5},{5,4,3,2,1,0})</f>
        <v>3</v>
      </c>
      <c r="K6" s="24">
        <f t="array" ref="K6">LOOKUP('MAIA-II DATI GREZZI PAZIENTI'!J6,{0,1,2,3,4,5},{5,4,3,2,1,0})</f>
        <v>0</v>
      </c>
      <c r="L6" s="24">
        <f t="array" ref="L6">LOOKUP('MAIA-II DATI GREZZI PAZIENTI'!K6,{0,1,2,3,4,5},{5,4,3,2,1,0})</f>
        <v>3</v>
      </c>
      <c r="M6" s="24">
        <f t="array" ref="M6">LOOKUP('MAIA-II DATI GREZZI PAZIENTI'!L6,{0,1,2,3,4,5},{5,4,3,2,1,0})</f>
        <v>4</v>
      </c>
      <c r="N6" s="24">
        <f t="array" ref="N6">LOOKUP('MAIA-II DATI GREZZI PAZIENTI'!M6,{0,1,2,3,4,5},{5,4,3,2,1,0})</f>
        <v>4</v>
      </c>
      <c r="O6" s="21">
        <f>'MAIA-II DATI GREZZI PAZIENTI'!N6</f>
        <v>4</v>
      </c>
      <c r="P6" s="21">
        <f>'MAIA-II DATI GREZZI PAZIENTI'!O6</f>
        <v>4</v>
      </c>
      <c r="Q6" s="27">
        <f>'MAIA-II DATI GREZZI PAZIENTI'!P6</f>
        <v>1</v>
      </c>
      <c r="R6" s="21">
        <f>'MAIA-II DATI GREZZI PAZIENTI'!Q6</f>
        <v>2</v>
      </c>
      <c r="S6" s="21">
        <f>'MAIA-II DATI GREZZI PAZIENTI'!R6</f>
        <v>2</v>
      </c>
      <c r="T6" s="21">
        <f>'MAIA-II DATI GREZZI PAZIENTI'!S6</f>
        <v>3</v>
      </c>
      <c r="U6" s="21">
        <f>'MAIA-II DATI GREZZI PAZIENTI'!T6</f>
        <v>3</v>
      </c>
      <c r="V6" s="21">
        <f>'MAIA-II DATI GREZZI PAZIENTI'!U6</f>
        <v>3</v>
      </c>
      <c r="W6" s="21">
        <f>'MAIA-II DATI GREZZI PAZIENTI'!V6</f>
        <v>0</v>
      </c>
      <c r="X6" s="21">
        <f>'MAIA-II DATI GREZZI PAZIENTI'!W6</f>
        <v>2</v>
      </c>
      <c r="Y6" s="21">
        <f>'MAIA-II DATI GREZZI PAZIENTI'!X6</f>
        <v>5</v>
      </c>
      <c r="Z6" s="21">
        <f>'MAIA-II DATI GREZZI PAZIENTI'!Y6</f>
        <v>5</v>
      </c>
      <c r="AA6" s="21">
        <f>'MAIA-II DATI GREZZI PAZIENTI'!Z6</f>
        <v>5</v>
      </c>
      <c r="AB6" s="21">
        <f>'MAIA-II DATI GREZZI PAZIENTI'!AA6</f>
        <v>5</v>
      </c>
      <c r="AC6" s="21">
        <f>'MAIA-II DATI GREZZI PAZIENTI'!AB6</f>
        <v>5</v>
      </c>
      <c r="AD6" s="21">
        <f>'MAIA-II DATI GREZZI PAZIENTI'!AC6</f>
        <v>5</v>
      </c>
      <c r="AE6" s="21">
        <f>'MAIA-II DATI GREZZI PAZIENTI'!AD6</f>
        <v>2</v>
      </c>
      <c r="AF6" s="21">
        <f>'MAIA-II DATI GREZZI PAZIENTI'!AE6</f>
        <v>3</v>
      </c>
      <c r="AG6" s="21">
        <f>'MAIA-II DATI GREZZI PAZIENTI'!AF6</f>
        <v>5</v>
      </c>
      <c r="AH6" s="21">
        <f>'MAIA-II DATI GREZZI PAZIENTI'!AG6</f>
        <v>5</v>
      </c>
      <c r="AI6" s="21">
        <f>'MAIA-II DATI GREZZI PAZIENTI'!AH6</f>
        <v>5</v>
      </c>
      <c r="AJ6" s="21">
        <f>'MAIA-II DATI GREZZI PAZIENTI'!AI6</f>
        <v>5</v>
      </c>
      <c r="AK6" s="21">
        <f>'MAIA-II DATI GREZZI PAZIENTI'!AJ6</f>
        <v>3</v>
      </c>
      <c r="AL6" s="21">
        <f>'MAIA-II DATI GREZZI PAZIENTI'!AK6</f>
        <v>5</v>
      </c>
      <c r="AM6" s="21">
        <f>'MAIA-II DATI GREZZI PAZIENTI'!AL6</f>
        <v>5</v>
      </c>
      <c r="AN6" s="21">
        <f>'MAIA-II DATI GREZZI PAZIENTI'!AM6</f>
        <v>5</v>
      </c>
      <c r="AO6" s="21"/>
      <c r="AP6" s="21"/>
      <c r="AQ6" s="21"/>
      <c r="AR6" s="21"/>
      <c r="AS6" s="21">
        <f t="shared" si="1"/>
        <v>3.5</v>
      </c>
      <c r="AT6" s="21">
        <f t="shared" si="2"/>
        <v>2</v>
      </c>
      <c r="AU6" s="21">
        <f t="shared" si="3"/>
        <v>3.4</v>
      </c>
      <c r="AV6" s="21">
        <f t="shared" si="4"/>
        <v>2.857142857</v>
      </c>
      <c r="AW6" s="25">
        <f t="shared" si="5"/>
        <v>5</v>
      </c>
      <c r="AX6" s="25">
        <f t="shared" si="6"/>
        <v>3.75</v>
      </c>
      <c r="AY6" s="25">
        <f t="shared" si="7"/>
        <v>4.333333333</v>
      </c>
      <c r="AZ6" s="25">
        <f t="shared" si="8"/>
        <v>5</v>
      </c>
    </row>
    <row r="7" ht="15.75" customHeight="1">
      <c r="A7" s="22" t="s">
        <v>422</v>
      </c>
      <c r="B7" s="21"/>
      <c r="C7" s="21">
        <f>'MAIA-II DATI GREZZI PAZIENTI'!B7</f>
        <v>4</v>
      </c>
      <c r="D7" s="21">
        <f>'MAIA-II DATI GREZZI PAZIENTI'!C7</f>
        <v>3</v>
      </c>
      <c r="E7" s="21">
        <f>'MAIA-II DATI GREZZI PAZIENTI'!D7</f>
        <v>4</v>
      </c>
      <c r="F7" s="21">
        <f>'MAIA-II DATI GREZZI PAZIENTI'!E7</f>
        <v>4</v>
      </c>
      <c r="G7" s="24">
        <f t="array" ref="G7">LOOKUP('MAIA-II DATI GREZZI PAZIENTI'!F7,{0,1,2,3,4,5},{5,4,3,2,1,0})</f>
        <v>2</v>
      </c>
      <c r="H7" s="24">
        <f t="array" ref="H7">LOOKUP('MAIA-II DATI GREZZI PAZIENTI'!G7,{0,1,2,3,4,5},{5,4,3,2,1,0})</f>
        <v>2</v>
      </c>
      <c r="I7" s="24">
        <f t="array" ref="I7">LOOKUP('MAIA-II DATI GREZZI PAZIENTI'!H7,{0,1,2,3,4,5},{5,4,3,2,1,0})</f>
        <v>1</v>
      </c>
      <c r="J7" s="24">
        <f t="array" ref="J7">LOOKUP('MAIA-II DATI GREZZI PAZIENTI'!I7,{0,1,2,3,4,5},{5,4,3,2,1,0})</f>
        <v>0</v>
      </c>
      <c r="K7" s="24">
        <f t="array" ref="K7">LOOKUP('MAIA-II DATI GREZZI PAZIENTI'!J7,{0,1,2,3,4,5},{5,4,3,2,1,0})</f>
        <v>1</v>
      </c>
      <c r="L7" s="24">
        <f t="array" ref="L7">LOOKUP('MAIA-II DATI GREZZI PAZIENTI'!K7,{0,1,2,3,4,5},{5,4,3,2,1,0})</f>
        <v>0</v>
      </c>
      <c r="M7" s="24">
        <f t="array" ref="M7">LOOKUP('MAIA-II DATI GREZZI PAZIENTI'!L7,{0,1,2,3,4,5},{5,4,3,2,1,0})</f>
        <v>4</v>
      </c>
      <c r="N7" s="24">
        <f t="array" ref="N7">LOOKUP('MAIA-II DATI GREZZI PAZIENTI'!M7,{0,1,2,3,4,5},{5,4,3,2,1,0})</f>
        <v>4</v>
      </c>
      <c r="O7" s="21">
        <f>'MAIA-II DATI GREZZI PAZIENTI'!N7</f>
        <v>4</v>
      </c>
      <c r="P7" s="21">
        <f>'MAIA-II DATI GREZZI PAZIENTI'!O7</f>
        <v>4</v>
      </c>
      <c r="Q7" s="27">
        <f>'MAIA-II DATI GREZZI PAZIENTI'!P7</f>
        <v>1</v>
      </c>
      <c r="R7" s="21">
        <f>'MAIA-II DATI GREZZI PAZIENTI'!Q7</f>
        <v>4</v>
      </c>
      <c r="S7" s="21">
        <f>'MAIA-II DATI GREZZI PAZIENTI'!R7</f>
        <v>2</v>
      </c>
      <c r="T7" s="21">
        <f>'MAIA-II DATI GREZZI PAZIENTI'!S7</f>
        <v>2</v>
      </c>
      <c r="U7" s="21">
        <f>'MAIA-II DATI GREZZI PAZIENTI'!T7</f>
        <v>3</v>
      </c>
      <c r="V7" s="21">
        <f>'MAIA-II DATI GREZZI PAZIENTI'!U7</f>
        <v>3</v>
      </c>
      <c r="W7" s="21">
        <f>'MAIA-II DATI GREZZI PAZIENTI'!V7</f>
        <v>0</v>
      </c>
      <c r="X7" s="21">
        <f>'MAIA-II DATI GREZZI PAZIENTI'!W7</f>
        <v>3</v>
      </c>
      <c r="Y7" s="21">
        <f>'MAIA-II DATI GREZZI PAZIENTI'!X7</f>
        <v>3</v>
      </c>
      <c r="Z7" s="21">
        <f>'MAIA-II DATI GREZZI PAZIENTI'!Y7</f>
        <v>4</v>
      </c>
      <c r="AA7" s="21">
        <f>'MAIA-II DATI GREZZI PAZIENTI'!Z7</f>
        <v>3</v>
      </c>
      <c r="AB7" s="21">
        <f>'MAIA-II DATI GREZZI PAZIENTI'!AA7</f>
        <v>4</v>
      </c>
      <c r="AC7" s="21">
        <f>'MAIA-II DATI GREZZI PAZIENTI'!AB7</f>
        <v>4</v>
      </c>
      <c r="AD7" s="21">
        <f>'MAIA-II DATI GREZZI PAZIENTI'!AC7</f>
        <v>4</v>
      </c>
      <c r="AE7" s="21">
        <f>'MAIA-II DATI GREZZI PAZIENTI'!AD7</f>
        <v>3</v>
      </c>
      <c r="AF7" s="21">
        <f>'MAIA-II DATI GREZZI PAZIENTI'!AE7</f>
        <v>2</v>
      </c>
      <c r="AG7" s="21">
        <f>'MAIA-II DATI GREZZI PAZIENTI'!AF7</f>
        <v>3</v>
      </c>
      <c r="AH7" s="21">
        <f>'MAIA-II DATI GREZZI PAZIENTI'!AG7</f>
        <v>3</v>
      </c>
      <c r="AI7" s="21">
        <f>'MAIA-II DATI GREZZI PAZIENTI'!AH7</f>
        <v>4</v>
      </c>
      <c r="AJ7" s="21">
        <f>'MAIA-II DATI GREZZI PAZIENTI'!AI7</f>
        <v>3</v>
      </c>
      <c r="AK7" s="21">
        <f>'MAIA-II DATI GREZZI PAZIENTI'!AJ7</f>
        <v>3</v>
      </c>
      <c r="AL7" s="21">
        <f>'MAIA-II DATI GREZZI PAZIENTI'!AK7</f>
        <v>2</v>
      </c>
      <c r="AM7" s="21">
        <f>'MAIA-II DATI GREZZI PAZIENTI'!AL7</f>
        <v>2</v>
      </c>
      <c r="AN7" s="21">
        <f>'MAIA-II DATI GREZZI PAZIENTI'!AM7</f>
        <v>4</v>
      </c>
      <c r="AO7" s="21"/>
      <c r="AP7" s="21"/>
      <c r="AQ7" s="21"/>
      <c r="AR7" s="21"/>
      <c r="AS7" s="21">
        <f t="shared" si="1"/>
        <v>3.75</v>
      </c>
      <c r="AT7" s="21">
        <f t="shared" si="2"/>
        <v>1</v>
      </c>
      <c r="AU7" s="21">
        <f t="shared" si="3"/>
        <v>3.4</v>
      </c>
      <c r="AV7" s="21">
        <f t="shared" si="4"/>
        <v>2.857142857</v>
      </c>
      <c r="AW7" s="25">
        <f t="shared" si="5"/>
        <v>3.8</v>
      </c>
      <c r="AX7" s="25">
        <f t="shared" si="6"/>
        <v>2.75</v>
      </c>
      <c r="AY7" s="25">
        <f t="shared" si="7"/>
        <v>3.333333333</v>
      </c>
      <c r="AZ7" s="25">
        <f t="shared" si="8"/>
        <v>2.666666667</v>
      </c>
    </row>
    <row r="8" ht="15.75" customHeight="1">
      <c r="A8" s="22" t="s">
        <v>425</v>
      </c>
      <c r="B8" s="21"/>
      <c r="C8" s="21">
        <f>'MAIA-II DATI GREZZI PAZIENTI'!B8</f>
        <v>5</v>
      </c>
      <c r="D8" s="21">
        <f>'MAIA-II DATI GREZZI PAZIENTI'!C8</f>
        <v>5</v>
      </c>
      <c r="E8" s="21">
        <f>'MAIA-II DATI GREZZI PAZIENTI'!D8</f>
        <v>5</v>
      </c>
      <c r="F8" s="21">
        <f>'MAIA-II DATI GREZZI PAZIENTI'!E8</f>
        <v>5</v>
      </c>
      <c r="G8" s="24">
        <f t="array" ref="G8">LOOKUP('MAIA-II DATI GREZZI PAZIENTI'!F8,{0,1,2,3,4,5},{5,4,3,2,1,0})</f>
        <v>3</v>
      </c>
      <c r="H8" s="24">
        <f t="array" ref="H8">LOOKUP('MAIA-II DATI GREZZI PAZIENTI'!G8,{0,1,2,3,4,5},{5,4,3,2,1,0})</f>
        <v>3</v>
      </c>
      <c r="I8" s="24">
        <f t="array" ref="I8">LOOKUP('MAIA-II DATI GREZZI PAZIENTI'!H8,{0,1,2,3,4,5},{5,4,3,2,1,0})</f>
        <v>0</v>
      </c>
      <c r="J8" s="24">
        <f t="array" ref="J8">LOOKUP('MAIA-II DATI GREZZI PAZIENTI'!I8,{0,1,2,3,4,5},{5,4,3,2,1,0})</f>
        <v>1</v>
      </c>
      <c r="K8" s="24">
        <f t="array" ref="K8">LOOKUP('MAIA-II DATI GREZZI PAZIENTI'!J8,{0,1,2,3,4,5},{5,4,3,2,1,0})</f>
        <v>0</v>
      </c>
      <c r="L8" s="24">
        <f t="array" ref="L8">LOOKUP('MAIA-II DATI GREZZI PAZIENTI'!K8,{0,1,2,3,4,5},{5,4,3,2,1,0})</f>
        <v>1</v>
      </c>
      <c r="M8" s="24">
        <f t="array" ref="M8">LOOKUP('MAIA-II DATI GREZZI PAZIENTI'!L8,{0,1,2,3,4,5},{5,4,3,2,1,0})</f>
        <v>3</v>
      </c>
      <c r="N8" s="24">
        <f t="array" ref="N8">LOOKUP('MAIA-II DATI GREZZI PAZIENTI'!M8,{0,1,2,3,4,5},{5,4,3,2,1,0})</f>
        <v>3</v>
      </c>
      <c r="O8" s="21">
        <f>'MAIA-II DATI GREZZI PAZIENTI'!N8</f>
        <v>3</v>
      </c>
      <c r="P8" s="21">
        <f>'MAIA-II DATI GREZZI PAZIENTI'!O8</f>
        <v>3</v>
      </c>
      <c r="Q8" s="27">
        <f>'MAIA-II DATI GREZZI PAZIENTI'!P8</f>
        <v>4</v>
      </c>
      <c r="R8" s="21">
        <f>'MAIA-II DATI GREZZI PAZIENTI'!Q8</f>
        <v>2</v>
      </c>
      <c r="S8" s="21">
        <f>'MAIA-II DATI GREZZI PAZIENTI'!R8</f>
        <v>3</v>
      </c>
      <c r="T8" s="21">
        <f>'MAIA-II DATI GREZZI PAZIENTI'!S8</f>
        <v>3</v>
      </c>
      <c r="U8" s="21">
        <f>'MAIA-II DATI GREZZI PAZIENTI'!T8</f>
        <v>3</v>
      </c>
      <c r="V8" s="21">
        <f>'MAIA-II DATI GREZZI PAZIENTI'!U8</f>
        <v>3</v>
      </c>
      <c r="W8" s="21">
        <f>'MAIA-II DATI GREZZI PAZIENTI'!V8</f>
        <v>0</v>
      </c>
      <c r="X8" s="21">
        <f>'MAIA-II DATI GREZZI PAZIENTI'!W8</f>
        <v>3</v>
      </c>
      <c r="Y8" s="21">
        <f>'MAIA-II DATI GREZZI PAZIENTI'!X8</f>
        <v>3</v>
      </c>
      <c r="Z8" s="21">
        <f>'MAIA-II DATI GREZZI PAZIENTI'!Y8</f>
        <v>4</v>
      </c>
      <c r="AA8" s="21">
        <f>'MAIA-II DATI GREZZI PAZIENTI'!Z8</f>
        <v>4</v>
      </c>
      <c r="AB8" s="21">
        <f>'MAIA-II DATI GREZZI PAZIENTI'!AA8</f>
        <v>4</v>
      </c>
      <c r="AC8" s="21">
        <f>'MAIA-II DATI GREZZI PAZIENTI'!AB8</f>
        <v>4</v>
      </c>
      <c r="AD8" s="21">
        <f>'MAIA-II DATI GREZZI PAZIENTI'!AC8</f>
        <v>4</v>
      </c>
      <c r="AE8" s="21">
        <f>'MAIA-II DATI GREZZI PAZIENTI'!AD8</f>
        <v>3</v>
      </c>
      <c r="AF8" s="21">
        <f>'MAIA-II DATI GREZZI PAZIENTI'!AE8</f>
        <v>3</v>
      </c>
      <c r="AG8" s="21">
        <f>'MAIA-II DATI GREZZI PAZIENTI'!AF8</f>
        <v>4</v>
      </c>
      <c r="AH8" s="21">
        <f>'MAIA-II DATI GREZZI PAZIENTI'!AG8</f>
        <v>3</v>
      </c>
      <c r="AI8" s="21">
        <f>'MAIA-II DATI GREZZI PAZIENTI'!AH8</f>
        <v>4</v>
      </c>
      <c r="AJ8" s="21">
        <f>'MAIA-II DATI GREZZI PAZIENTI'!AI8</f>
        <v>4</v>
      </c>
      <c r="AK8" s="21">
        <f>'MAIA-II DATI GREZZI PAZIENTI'!AJ8</f>
        <v>4</v>
      </c>
      <c r="AL8" s="21">
        <f>'MAIA-II DATI GREZZI PAZIENTI'!AK8</f>
        <v>4</v>
      </c>
      <c r="AM8" s="21">
        <f>'MAIA-II DATI GREZZI PAZIENTI'!AL8</f>
        <v>3</v>
      </c>
      <c r="AN8" s="21">
        <f>'MAIA-II DATI GREZZI PAZIENTI'!AM8</f>
        <v>4</v>
      </c>
      <c r="AO8" s="21"/>
      <c r="AP8" s="21"/>
      <c r="AQ8" s="21"/>
      <c r="AR8" s="21"/>
      <c r="AS8" s="21">
        <f t="shared" si="1"/>
        <v>5</v>
      </c>
      <c r="AT8" s="21">
        <f t="shared" si="2"/>
        <v>1.333333333</v>
      </c>
      <c r="AU8" s="21">
        <f t="shared" si="3"/>
        <v>3.2</v>
      </c>
      <c r="AV8" s="21">
        <f t="shared" si="4"/>
        <v>2.857142857</v>
      </c>
      <c r="AW8" s="25">
        <f t="shared" si="5"/>
        <v>4</v>
      </c>
      <c r="AX8" s="25">
        <f t="shared" si="6"/>
        <v>3.25</v>
      </c>
      <c r="AY8" s="25">
        <f t="shared" si="7"/>
        <v>4</v>
      </c>
      <c r="AZ8" s="25">
        <f t="shared" si="8"/>
        <v>3.666666667</v>
      </c>
    </row>
    <row r="9" ht="15.75" customHeight="1">
      <c r="A9" s="22" t="s">
        <v>433</v>
      </c>
      <c r="B9" s="21"/>
      <c r="C9" s="21">
        <f>'MAIA-II DATI GREZZI PAZIENTI'!B9</f>
        <v>3</v>
      </c>
      <c r="D9" s="21">
        <f>'MAIA-II DATI GREZZI PAZIENTI'!C9</f>
        <v>5</v>
      </c>
      <c r="E9" s="21">
        <f>'MAIA-II DATI GREZZI PAZIENTI'!D9</f>
        <v>2</v>
      </c>
      <c r="F9" s="21">
        <f>'MAIA-II DATI GREZZI PAZIENTI'!E9</f>
        <v>2</v>
      </c>
      <c r="G9" s="24">
        <f t="array" ref="G9">LOOKUP('MAIA-II DATI GREZZI PAZIENTI'!F9,{0,1,2,3,4,5},{5,4,3,2,1,0})</f>
        <v>4</v>
      </c>
      <c r="H9" s="24">
        <f t="array" ref="H9">LOOKUP('MAIA-II DATI GREZZI PAZIENTI'!G9,{0,1,2,3,4,5},{5,4,3,2,1,0})</f>
        <v>4</v>
      </c>
      <c r="I9" s="24">
        <f t="array" ref="I9">LOOKUP('MAIA-II DATI GREZZI PAZIENTI'!H9,{0,1,2,3,4,5},{5,4,3,2,1,0})</f>
        <v>1</v>
      </c>
      <c r="J9" s="24">
        <f t="array" ref="J9">LOOKUP('MAIA-II DATI GREZZI PAZIENTI'!I9,{0,1,2,3,4,5},{5,4,3,2,1,0})</f>
        <v>1</v>
      </c>
      <c r="K9" s="24">
        <f t="array" ref="K9">LOOKUP('MAIA-II DATI GREZZI PAZIENTI'!J9,{0,1,2,3,4,5},{5,4,3,2,1,0})</f>
        <v>1</v>
      </c>
      <c r="L9" s="24">
        <f t="array" ref="L9">LOOKUP('MAIA-II DATI GREZZI PAZIENTI'!K9,{0,1,2,3,4,5},{5,4,3,2,1,0})</f>
        <v>2</v>
      </c>
      <c r="M9" s="24">
        <f t="array" ref="M9">LOOKUP('MAIA-II DATI GREZZI PAZIENTI'!L9,{0,1,2,3,4,5},{5,4,3,2,1,0})</f>
        <v>1</v>
      </c>
      <c r="N9" s="24">
        <f t="array" ref="N9">LOOKUP('MAIA-II DATI GREZZI PAZIENTI'!M9,{0,1,2,3,4,5},{5,4,3,2,1,0})</f>
        <v>2</v>
      </c>
      <c r="O9" s="21">
        <f>'MAIA-II DATI GREZZI PAZIENTI'!N9</f>
        <v>1</v>
      </c>
      <c r="P9" s="21">
        <f>'MAIA-II DATI GREZZI PAZIENTI'!O9</f>
        <v>2</v>
      </c>
      <c r="Q9" s="27">
        <f>'MAIA-II DATI GREZZI PAZIENTI'!P9</f>
        <v>4</v>
      </c>
      <c r="R9" s="21">
        <f>'MAIA-II DATI GREZZI PAZIENTI'!Q9</f>
        <v>1</v>
      </c>
      <c r="S9" s="21">
        <f>'MAIA-II DATI GREZZI PAZIENTI'!R9</f>
        <v>3</v>
      </c>
      <c r="T9" s="21">
        <f>'MAIA-II DATI GREZZI PAZIENTI'!S9</f>
        <v>1</v>
      </c>
      <c r="U9" s="21">
        <f>'MAIA-II DATI GREZZI PAZIENTI'!T9</f>
        <v>2</v>
      </c>
      <c r="V9" s="21">
        <f>'MAIA-II DATI GREZZI PAZIENTI'!U9</f>
        <v>1</v>
      </c>
      <c r="W9" s="21">
        <f>'MAIA-II DATI GREZZI PAZIENTI'!V9</f>
        <v>0</v>
      </c>
      <c r="X9" s="21">
        <f>'MAIA-II DATI GREZZI PAZIENTI'!W9</f>
        <v>2</v>
      </c>
      <c r="Y9" s="21">
        <f>'MAIA-II DATI GREZZI PAZIENTI'!X9</f>
        <v>1</v>
      </c>
      <c r="Z9" s="21">
        <f>'MAIA-II DATI GREZZI PAZIENTI'!Y9</f>
        <v>4</v>
      </c>
      <c r="AA9" s="21">
        <f>'MAIA-II DATI GREZZI PAZIENTI'!Z9</f>
        <v>4</v>
      </c>
      <c r="AB9" s="21">
        <f>'MAIA-II DATI GREZZI PAZIENTI'!AA9</f>
        <v>3</v>
      </c>
      <c r="AC9" s="21">
        <f>'MAIA-II DATI GREZZI PAZIENTI'!AB9</f>
        <v>3</v>
      </c>
      <c r="AD9" s="21">
        <f>'MAIA-II DATI GREZZI PAZIENTI'!AC9</f>
        <v>3</v>
      </c>
      <c r="AE9" s="21">
        <f>'MAIA-II DATI GREZZI PAZIENTI'!AD9</f>
        <v>0</v>
      </c>
      <c r="AF9" s="21">
        <f>'MAIA-II DATI GREZZI PAZIENTI'!AE9</f>
        <v>3</v>
      </c>
      <c r="AG9" s="21">
        <f>'MAIA-II DATI GREZZI PAZIENTI'!AF9</f>
        <v>0</v>
      </c>
      <c r="AH9" s="21">
        <f>'MAIA-II DATI GREZZI PAZIENTI'!AG9</f>
        <v>1</v>
      </c>
      <c r="AI9" s="21">
        <f>'MAIA-II DATI GREZZI PAZIENTI'!AH9</f>
        <v>1</v>
      </c>
      <c r="AJ9" s="21">
        <f>'MAIA-II DATI GREZZI PAZIENTI'!AI9</f>
        <v>1</v>
      </c>
      <c r="AK9" s="21">
        <f>'MAIA-II DATI GREZZI PAZIENTI'!AJ9</f>
        <v>1</v>
      </c>
      <c r="AL9" s="21">
        <f>'MAIA-II DATI GREZZI PAZIENTI'!AK9</f>
        <v>1</v>
      </c>
      <c r="AM9" s="21">
        <f>'MAIA-II DATI GREZZI PAZIENTI'!AL9</f>
        <v>1</v>
      </c>
      <c r="AN9" s="21">
        <f>'MAIA-II DATI GREZZI PAZIENTI'!AM9</f>
        <v>1</v>
      </c>
      <c r="AO9" s="21"/>
      <c r="AP9" s="21"/>
      <c r="AQ9" s="21"/>
      <c r="AR9" s="21"/>
      <c r="AS9" s="21">
        <f t="shared" si="1"/>
        <v>3</v>
      </c>
      <c r="AT9" s="21">
        <f t="shared" si="2"/>
        <v>2.166666667</v>
      </c>
      <c r="AU9" s="21">
        <f t="shared" si="3"/>
        <v>2</v>
      </c>
      <c r="AV9" s="21">
        <f t="shared" si="4"/>
        <v>1.571428571</v>
      </c>
      <c r="AW9" s="25">
        <f t="shared" si="5"/>
        <v>3.4</v>
      </c>
      <c r="AX9" s="25">
        <f t="shared" si="6"/>
        <v>1</v>
      </c>
      <c r="AY9" s="25">
        <f t="shared" si="7"/>
        <v>1</v>
      </c>
      <c r="AZ9" s="25">
        <f t="shared" si="8"/>
        <v>1</v>
      </c>
    </row>
    <row r="10" ht="15.75" customHeight="1">
      <c r="A10" s="22" t="s">
        <v>441</v>
      </c>
      <c r="B10" s="21"/>
      <c r="C10" s="21">
        <f>'MAIA-II DATI GREZZI PAZIENTI'!B10</f>
        <v>5</v>
      </c>
      <c r="D10" s="21">
        <f>'MAIA-II DATI GREZZI PAZIENTI'!C10</f>
        <v>4</v>
      </c>
      <c r="E10" s="21">
        <f>'MAIA-II DATI GREZZI PAZIENTI'!D10</f>
        <v>5</v>
      </c>
      <c r="F10" s="21">
        <f>'MAIA-II DATI GREZZI PAZIENTI'!E10</f>
        <v>5</v>
      </c>
      <c r="G10" s="24">
        <f t="array" ref="G10">LOOKUP('MAIA-II DATI GREZZI PAZIENTI'!F10,{0,1,2,3,4,5},{5,4,3,2,1,0})</f>
        <v>3</v>
      </c>
      <c r="H10" s="24">
        <f t="array" ref="H10">LOOKUP('MAIA-II DATI GREZZI PAZIENTI'!G10,{0,1,2,3,4,5},{5,4,3,2,1,0})</f>
        <v>2</v>
      </c>
      <c r="I10" s="24">
        <f t="array" ref="I10">LOOKUP('MAIA-II DATI GREZZI PAZIENTI'!H10,{0,1,2,3,4,5},{5,4,3,2,1,0})</f>
        <v>0</v>
      </c>
      <c r="J10" s="24">
        <f t="array" ref="J10">LOOKUP('MAIA-II DATI GREZZI PAZIENTI'!I10,{0,1,2,3,4,5},{5,4,3,2,1,0})</f>
        <v>0</v>
      </c>
      <c r="K10" s="24">
        <f t="array" ref="K10">LOOKUP('MAIA-II DATI GREZZI PAZIENTI'!J10,{0,1,2,3,4,5},{5,4,3,2,1,0})</f>
        <v>0</v>
      </c>
      <c r="L10" s="24">
        <f t="array" ref="L10">LOOKUP('MAIA-II DATI GREZZI PAZIENTI'!K10,{0,1,2,3,4,5},{5,4,3,2,1,0})</f>
        <v>0</v>
      </c>
      <c r="M10" s="24">
        <f t="array" ref="M10">LOOKUP('MAIA-II DATI GREZZI PAZIENTI'!L10,{0,1,2,3,4,5},{5,4,3,2,1,0})</f>
        <v>3</v>
      </c>
      <c r="N10" s="24">
        <f t="array" ref="N10">LOOKUP('MAIA-II DATI GREZZI PAZIENTI'!M10,{0,1,2,3,4,5},{5,4,3,2,1,0})</f>
        <v>1</v>
      </c>
      <c r="O10" s="21">
        <f>'MAIA-II DATI GREZZI PAZIENTI'!N10</f>
        <v>2</v>
      </c>
      <c r="P10" s="21">
        <f>'MAIA-II DATI GREZZI PAZIENTI'!O10</f>
        <v>2</v>
      </c>
      <c r="Q10" s="27">
        <f>'MAIA-II DATI GREZZI PAZIENTI'!P10</f>
        <v>3</v>
      </c>
      <c r="R10" s="21">
        <f>'MAIA-II DATI GREZZI PAZIENTI'!Q10</f>
        <v>2</v>
      </c>
      <c r="S10" s="21">
        <f>'MAIA-II DATI GREZZI PAZIENTI'!R10</f>
        <v>4</v>
      </c>
      <c r="T10" s="21">
        <f>'MAIA-II DATI GREZZI PAZIENTI'!S10</f>
        <v>0</v>
      </c>
      <c r="U10" s="21">
        <f>'MAIA-II DATI GREZZI PAZIENTI'!T10</f>
        <v>3</v>
      </c>
      <c r="V10" s="21">
        <f>'MAIA-II DATI GREZZI PAZIENTI'!U10</f>
        <v>1</v>
      </c>
      <c r="W10" s="21">
        <f>'MAIA-II DATI GREZZI PAZIENTI'!V10</f>
        <v>0</v>
      </c>
      <c r="X10" s="21">
        <f>'MAIA-II DATI GREZZI PAZIENTI'!W10</f>
        <v>3</v>
      </c>
      <c r="Y10" s="21">
        <f>'MAIA-II DATI GREZZI PAZIENTI'!X10</f>
        <v>1</v>
      </c>
      <c r="Z10" s="21">
        <f>'MAIA-II DATI GREZZI PAZIENTI'!Y10</f>
        <v>2</v>
      </c>
      <c r="AA10" s="21">
        <f>'MAIA-II DATI GREZZI PAZIENTI'!Z10</f>
        <v>2</v>
      </c>
      <c r="AB10" s="21">
        <f>'MAIA-II DATI GREZZI PAZIENTI'!AA10</f>
        <v>2</v>
      </c>
      <c r="AC10" s="21">
        <f>'MAIA-II DATI GREZZI PAZIENTI'!AB10</f>
        <v>4</v>
      </c>
      <c r="AD10" s="21">
        <f>'MAIA-II DATI GREZZI PAZIENTI'!AC10</f>
        <v>4</v>
      </c>
      <c r="AE10" s="21">
        <f>'MAIA-II DATI GREZZI PAZIENTI'!AD10</f>
        <v>2</v>
      </c>
      <c r="AF10" s="21">
        <f>'MAIA-II DATI GREZZI PAZIENTI'!AE10</f>
        <v>2</v>
      </c>
      <c r="AG10" s="21">
        <f>'MAIA-II DATI GREZZI PAZIENTI'!AF10</f>
        <v>5</v>
      </c>
      <c r="AH10" s="21">
        <f>'MAIA-II DATI GREZZI PAZIENTI'!AG10</f>
        <v>3</v>
      </c>
      <c r="AI10" s="21">
        <f>'MAIA-II DATI GREZZI PAZIENTI'!AH10</f>
        <v>3</v>
      </c>
      <c r="AJ10" s="21">
        <f>'MAIA-II DATI GREZZI PAZIENTI'!AI10</f>
        <v>1</v>
      </c>
      <c r="AK10" s="21">
        <f>'MAIA-II DATI GREZZI PAZIENTI'!AJ10</f>
        <v>5</v>
      </c>
      <c r="AL10" s="21">
        <f>'MAIA-II DATI GREZZI PAZIENTI'!AK10</f>
        <v>4</v>
      </c>
      <c r="AM10" s="21">
        <f>'MAIA-II DATI GREZZI PAZIENTI'!AL10</f>
        <v>5</v>
      </c>
      <c r="AN10" s="21">
        <f>'MAIA-II DATI GREZZI PAZIENTI'!AM10</f>
        <v>5</v>
      </c>
      <c r="AO10" s="21"/>
      <c r="AP10" s="21"/>
      <c r="AQ10" s="21"/>
      <c r="AR10" s="21"/>
      <c r="AS10" s="21">
        <f t="shared" si="1"/>
        <v>4.75</v>
      </c>
      <c r="AT10" s="21">
        <f t="shared" si="2"/>
        <v>0.8333333333</v>
      </c>
      <c r="AU10" s="21">
        <f t="shared" si="3"/>
        <v>2.2</v>
      </c>
      <c r="AV10" s="21">
        <f t="shared" si="4"/>
        <v>2</v>
      </c>
      <c r="AW10" s="25">
        <f t="shared" si="5"/>
        <v>2.8</v>
      </c>
      <c r="AX10" s="25">
        <f t="shared" si="6"/>
        <v>3</v>
      </c>
      <c r="AY10" s="25">
        <f t="shared" si="7"/>
        <v>3</v>
      </c>
      <c r="AZ10" s="25">
        <f t="shared" si="8"/>
        <v>4.666666667</v>
      </c>
    </row>
    <row r="11" ht="15.75" customHeight="1">
      <c r="A11" s="22" t="s">
        <v>447</v>
      </c>
      <c r="B11" s="21"/>
      <c r="C11" s="21">
        <f>'MAIA-II DATI GREZZI PAZIENTI'!B11</f>
        <v>5</v>
      </c>
      <c r="D11" s="21">
        <f>'MAIA-II DATI GREZZI PAZIENTI'!C11</f>
        <v>5</v>
      </c>
      <c r="E11" s="21">
        <f>'MAIA-II DATI GREZZI PAZIENTI'!D11</f>
        <v>5</v>
      </c>
      <c r="F11" s="21">
        <f>'MAIA-II DATI GREZZI PAZIENTI'!E11</f>
        <v>4</v>
      </c>
      <c r="G11" s="24">
        <f t="array" ref="G11">LOOKUP('MAIA-II DATI GREZZI PAZIENTI'!F11,{0,1,2,3,4,5},{5,4,3,2,1,0})</f>
        <v>5</v>
      </c>
      <c r="H11" s="24">
        <f t="array" ref="H11">LOOKUP('MAIA-II DATI GREZZI PAZIENTI'!G11,{0,1,2,3,4,5},{5,4,3,2,1,0})</f>
        <v>0</v>
      </c>
      <c r="I11" s="24">
        <f t="array" ref="I11">LOOKUP('MAIA-II DATI GREZZI PAZIENTI'!H11,{0,1,2,3,4,5},{5,4,3,2,1,0})</f>
        <v>0</v>
      </c>
      <c r="J11" s="24">
        <f t="array" ref="J11">LOOKUP('MAIA-II DATI GREZZI PAZIENTI'!I11,{0,1,2,3,4,5},{5,4,3,2,1,0})</f>
        <v>0</v>
      </c>
      <c r="K11" s="24">
        <f t="array" ref="K11">LOOKUP('MAIA-II DATI GREZZI PAZIENTI'!J11,{0,1,2,3,4,5},{5,4,3,2,1,0})</f>
        <v>1</v>
      </c>
      <c r="L11" s="24">
        <f t="array" ref="L11">LOOKUP('MAIA-II DATI GREZZI PAZIENTI'!K11,{0,1,2,3,4,5},{5,4,3,2,1,0})</f>
        <v>1</v>
      </c>
      <c r="M11" s="24">
        <f t="array" ref="M11">LOOKUP('MAIA-II DATI GREZZI PAZIENTI'!L11,{0,1,2,3,4,5},{5,4,3,2,1,0})</f>
        <v>5</v>
      </c>
      <c r="N11" s="24">
        <f t="array" ref="N11">LOOKUP('MAIA-II DATI GREZZI PAZIENTI'!M11,{0,1,2,3,4,5},{5,4,3,2,1,0})</f>
        <v>4</v>
      </c>
      <c r="O11" s="21">
        <f>'MAIA-II DATI GREZZI PAZIENTI'!N11</f>
        <v>5</v>
      </c>
      <c r="P11" s="21">
        <f>'MAIA-II DATI GREZZI PAZIENTI'!O11</f>
        <v>5</v>
      </c>
      <c r="Q11" s="27">
        <f>'MAIA-II DATI GREZZI PAZIENTI'!P11</f>
        <v>0</v>
      </c>
      <c r="R11" s="21">
        <f>'MAIA-II DATI GREZZI PAZIENTI'!Q11</f>
        <v>0</v>
      </c>
      <c r="S11" s="21">
        <f>'MAIA-II DATI GREZZI PAZIENTI'!R11</f>
        <v>2</v>
      </c>
      <c r="T11" s="21">
        <f>'MAIA-II DATI GREZZI PAZIENTI'!S11</f>
        <v>0</v>
      </c>
      <c r="U11" s="21">
        <f>'MAIA-II DATI GREZZI PAZIENTI'!T11</f>
        <v>2</v>
      </c>
      <c r="V11" s="21">
        <f>'MAIA-II DATI GREZZI PAZIENTI'!U11</f>
        <v>0</v>
      </c>
      <c r="W11" s="21">
        <f>'MAIA-II DATI GREZZI PAZIENTI'!V11</f>
        <v>0</v>
      </c>
      <c r="X11" s="21">
        <f>'MAIA-II DATI GREZZI PAZIENTI'!W11</f>
        <v>3</v>
      </c>
      <c r="Y11" s="21">
        <f>'MAIA-II DATI GREZZI PAZIENTI'!X11</f>
        <v>4</v>
      </c>
      <c r="Z11" s="21">
        <f>'MAIA-II DATI GREZZI PAZIENTI'!Y11</f>
        <v>5</v>
      </c>
      <c r="AA11" s="21">
        <f>'MAIA-II DATI GREZZI PAZIENTI'!Z11</f>
        <v>5</v>
      </c>
      <c r="AB11" s="21">
        <f>'MAIA-II DATI GREZZI PAZIENTI'!AA11</f>
        <v>4</v>
      </c>
      <c r="AC11" s="21">
        <f>'MAIA-II DATI GREZZI PAZIENTI'!AB11</f>
        <v>3</v>
      </c>
      <c r="AD11" s="21">
        <f>'MAIA-II DATI GREZZI PAZIENTI'!AC11</f>
        <v>4</v>
      </c>
      <c r="AE11" s="21">
        <f>'MAIA-II DATI GREZZI PAZIENTI'!AD11</f>
        <v>4</v>
      </c>
      <c r="AF11" s="21">
        <f>'MAIA-II DATI GREZZI PAZIENTI'!AE11</f>
        <v>0</v>
      </c>
      <c r="AG11" s="21">
        <f>'MAIA-II DATI GREZZI PAZIENTI'!AF11</f>
        <v>4</v>
      </c>
      <c r="AH11" s="21">
        <f>'MAIA-II DATI GREZZI PAZIENTI'!AG11</f>
        <v>3</v>
      </c>
      <c r="AI11" s="21">
        <f>'MAIA-II DATI GREZZI PAZIENTI'!AH11</f>
        <v>0</v>
      </c>
      <c r="AJ11" s="21">
        <f>'MAIA-II DATI GREZZI PAZIENTI'!AI11</f>
        <v>0</v>
      </c>
      <c r="AK11" s="21">
        <f>'MAIA-II DATI GREZZI PAZIENTI'!AJ11</f>
        <v>0</v>
      </c>
      <c r="AL11" s="21">
        <f>'MAIA-II DATI GREZZI PAZIENTI'!AK11</f>
        <v>0</v>
      </c>
      <c r="AM11" s="21">
        <f>'MAIA-II DATI GREZZI PAZIENTI'!AL11</f>
        <v>0</v>
      </c>
      <c r="AN11" s="21">
        <f>'MAIA-II DATI GREZZI PAZIENTI'!AM11</f>
        <v>3</v>
      </c>
      <c r="AO11" s="21"/>
      <c r="AP11" s="21"/>
      <c r="AQ11" s="21"/>
      <c r="AR11" s="21"/>
      <c r="AS11" s="21">
        <f t="shared" si="1"/>
        <v>4.75</v>
      </c>
      <c r="AT11" s="21">
        <f t="shared" si="2"/>
        <v>1.166666667</v>
      </c>
      <c r="AU11" s="21">
        <f t="shared" si="3"/>
        <v>3.8</v>
      </c>
      <c r="AV11" s="21">
        <f t="shared" si="4"/>
        <v>1.571428571</v>
      </c>
      <c r="AW11" s="25">
        <f t="shared" si="5"/>
        <v>4.2</v>
      </c>
      <c r="AX11" s="25">
        <f t="shared" si="6"/>
        <v>2.75</v>
      </c>
      <c r="AY11" s="25">
        <f t="shared" si="7"/>
        <v>0</v>
      </c>
      <c r="AZ11" s="25">
        <f t="shared" si="8"/>
        <v>1</v>
      </c>
    </row>
    <row r="12" ht="15.75" customHeight="1">
      <c r="A12" s="22" t="s">
        <v>455</v>
      </c>
      <c r="B12" s="21"/>
      <c r="C12" s="21">
        <f>'MAIA-II DATI GREZZI PAZIENTI'!B12</f>
        <v>1</v>
      </c>
      <c r="D12" s="21">
        <f>'MAIA-II DATI GREZZI PAZIENTI'!C12</f>
        <v>1</v>
      </c>
      <c r="E12" s="21">
        <f>'MAIA-II DATI GREZZI PAZIENTI'!D12</f>
        <v>2</v>
      </c>
      <c r="F12" s="21">
        <f>'MAIA-II DATI GREZZI PAZIENTI'!E12</f>
        <v>1</v>
      </c>
      <c r="G12" s="24">
        <f t="array" ref="G12">LOOKUP('MAIA-II DATI GREZZI PAZIENTI'!F12,{0,1,2,3,4,5},{5,4,3,2,1,0})</f>
        <v>4</v>
      </c>
      <c r="H12" s="24">
        <f t="array" ref="H12">LOOKUP('MAIA-II DATI GREZZI PAZIENTI'!G12,{0,1,2,3,4,5},{5,4,3,2,1,0})</f>
        <v>4</v>
      </c>
      <c r="I12" s="24">
        <f t="array" ref="I12">LOOKUP('MAIA-II DATI GREZZI PAZIENTI'!H12,{0,1,2,3,4,5},{5,4,3,2,1,0})</f>
        <v>1</v>
      </c>
      <c r="J12" s="24">
        <f t="array" ref="J12">LOOKUP('MAIA-II DATI GREZZI PAZIENTI'!I12,{0,1,2,3,4,5},{5,4,3,2,1,0})</f>
        <v>2</v>
      </c>
      <c r="K12" s="24">
        <f t="array" ref="K12">LOOKUP('MAIA-II DATI GREZZI PAZIENTI'!J12,{0,1,2,3,4,5},{5,4,3,2,1,0})</f>
        <v>2</v>
      </c>
      <c r="L12" s="24">
        <f t="array" ref="L12">LOOKUP('MAIA-II DATI GREZZI PAZIENTI'!K12,{0,1,2,3,4,5},{5,4,3,2,1,0})</f>
        <v>2</v>
      </c>
      <c r="M12" s="24">
        <f t="array" ref="M12">LOOKUP('MAIA-II DATI GREZZI PAZIENTI'!L12,{0,1,2,3,4,5},{5,4,3,2,1,0})</f>
        <v>3</v>
      </c>
      <c r="N12" s="24">
        <f t="array" ref="N12">LOOKUP('MAIA-II DATI GREZZI PAZIENTI'!M12,{0,1,2,3,4,5},{5,4,3,2,1,0})</f>
        <v>3</v>
      </c>
      <c r="O12" s="21">
        <f>'MAIA-II DATI GREZZI PAZIENTI'!N12</f>
        <v>4</v>
      </c>
      <c r="P12" s="21">
        <f>'MAIA-II DATI GREZZI PAZIENTI'!O12</f>
        <v>3</v>
      </c>
      <c r="Q12" s="27">
        <f>'MAIA-II DATI GREZZI PAZIENTI'!P12</f>
        <v>1</v>
      </c>
      <c r="R12" s="21">
        <f>'MAIA-II DATI GREZZI PAZIENTI'!Q12</f>
        <v>2</v>
      </c>
      <c r="S12" s="21">
        <f>'MAIA-II DATI GREZZI PAZIENTI'!R12</f>
        <v>2</v>
      </c>
      <c r="T12" s="21">
        <f>'MAIA-II DATI GREZZI PAZIENTI'!S12</f>
        <v>3</v>
      </c>
      <c r="U12" s="21">
        <f>'MAIA-II DATI GREZZI PAZIENTI'!T12</f>
        <v>1</v>
      </c>
      <c r="V12" s="21">
        <f>'MAIA-II DATI GREZZI PAZIENTI'!U12</f>
        <v>2</v>
      </c>
      <c r="W12" s="21">
        <f>'MAIA-II DATI GREZZI PAZIENTI'!V12</f>
        <v>0</v>
      </c>
      <c r="X12" s="21">
        <f>'MAIA-II DATI GREZZI PAZIENTI'!W12</f>
        <v>3</v>
      </c>
      <c r="Y12" s="21">
        <f>'MAIA-II DATI GREZZI PAZIENTI'!X12</f>
        <v>2</v>
      </c>
      <c r="Z12" s="21">
        <f>'MAIA-II DATI GREZZI PAZIENTI'!Y12</f>
        <v>1</v>
      </c>
      <c r="AA12" s="21">
        <f>'MAIA-II DATI GREZZI PAZIENTI'!Z12</f>
        <v>1</v>
      </c>
      <c r="AB12" s="21">
        <f>'MAIA-II DATI GREZZI PAZIENTI'!AA12</f>
        <v>1</v>
      </c>
      <c r="AC12" s="21">
        <f>'MAIA-II DATI GREZZI PAZIENTI'!AB12</f>
        <v>1</v>
      </c>
      <c r="AD12" s="21">
        <f>'MAIA-II DATI GREZZI PAZIENTI'!AC12</f>
        <v>1</v>
      </c>
      <c r="AE12" s="21">
        <f>'MAIA-II DATI GREZZI PAZIENTI'!AD12</f>
        <v>2</v>
      </c>
      <c r="AF12" s="21">
        <f>'MAIA-II DATI GREZZI PAZIENTI'!AE12</f>
        <v>2</v>
      </c>
      <c r="AG12" s="21">
        <f>'MAIA-II DATI GREZZI PAZIENTI'!AF12</f>
        <v>2</v>
      </c>
      <c r="AH12" s="21">
        <f>'MAIA-II DATI GREZZI PAZIENTI'!AG12</f>
        <v>3</v>
      </c>
      <c r="AI12" s="21">
        <f>'MAIA-II DATI GREZZI PAZIENTI'!AH12</f>
        <v>2</v>
      </c>
      <c r="AJ12" s="21">
        <f>'MAIA-II DATI GREZZI PAZIENTI'!AI12</f>
        <v>1</v>
      </c>
      <c r="AK12" s="21">
        <f>'MAIA-II DATI GREZZI PAZIENTI'!AJ12</f>
        <v>2</v>
      </c>
      <c r="AL12" s="21">
        <f>'MAIA-II DATI GREZZI PAZIENTI'!AK12</f>
        <v>3</v>
      </c>
      <c r="AM12" s="21">
        <f>'MAIA-II DATI GREZZI PAZIENTI'!AL12</f>
        <v>3</v>
      </c>
      <c r="AN12" s="21">
        <f>'MAIA-II DATI GREZZI PAZIENTI'!AM12</f>
        <v>3</v>
      </c>
      <c r="AO12" s="21"/>
      <c r="AP12" s="21"/>
      <c r="AQ12" s="21"/>
      <c r="AR12" s="21"/>
      <c r="AS12" s="21">
        <f t="shared" si="1"/>
        <v>1.25</v>
      </c>
      <c r="AT12" s="21">
        <f t="shared" si="2"/>
        <v>2.5</v>
      </c>
      <c r="AU12" s="21">
        <f t="shared" si="3"/>
        <v>2.8</v>
      </c>
      <c r="AV12" s="21">
        <f t="shared" si="4"/>
        <v>2.142857143</v>
      </c>
      <c r="AW12" s="25">
        <f t="shared" si="5"/>
        <v>1</v>
      </c>
      <c r="AX12" s="25">
        <f t="shared" si="6"/>
        <v>2.25</v>
      </c>
      <c r="AY12" s="25">
        <f t="shared" si="7"/>
        <v>1.666666667</v>
      </c>
      <c r="AZ12" s="25">
        <f t="shared" si="8"/>
        <v>3</v>
      </c>
    </row>
    <row r="13" ht="15.75" customHeight="1">
      <c r="A13" s="22" t="s">
        <v>463</v>
      </c>
      <c r="B13" s="21"/>
      <c r="C13" s="21">
        <f>'MAIA-II DATI GREZZI PAZIENTI'!B13</f>
        <v>5</v>
      </c>
      <c r="D13" s="21">
        <f>'MAIA-II DATI GREZZI PAZIENTI'!C13</f>
        <v>4</v>
      </c>
      <c r="E13" s="21">
        <f>'MAIA-II DATI GREZZI PAZIENTI'!D13</f>
        <v>4</v>
      </c>
      <c r="F13" s="21">
        <f>'MAIA-II DATI GREZZI PAZIENTI'!E13</f>
        <v>4</v>
      </c>
      <c r="G13" s="24">
        <f t="array" ref="G13">LOOKUP('MAIA-II DATI GREZZI PAZIENTI'!F13,{0,1,2,3,4,5},{5,4,3,2,1,0})</f>
        <v>4</v>
      </c>
      <c r="H13" s="24">
        <f t="array" ref="H13">LOOKUP('MAIA-II DATI GREZZI PAZIENTI'!G13,{0,1,2,3,4,5},{5,4,3,2,1,0})</f>
        <v>3</v>
      </c>
      <c r="I13" s="24">
        <f t="array" ref="I13">LOOKUP('MAIA-II DATI GREZZI PAZIENTI'!H13,{0,1,2,3,4,5},{5,4,3,2,1,0})</f>
        <v>1</v>
      </c>
      <c r="J13" s="24">
        <f t="array" ref="J13">LOOKUP('MAIA-II DATI GREZZI PAZIENTI'!I13,{0,1,2,3,4,5},{5,4,3,2,1,0})</f>
        <v>2</v>
      </c>
      <c r="K13" s="24">
        <f t="array" ref="K13">LOOKUP('MAIA-II DATI GREZZI PAZIENTI'!J13,{0,1,2,3,4,5},{5,4,3,2,1,0})</f>
        <v>0</v>
      </c>
      <c r="L13" s="24">
        <f t="array" ref="L13">LOOKUP('MAIA-II DATI GREZZI PAZIENTI'!K13,{0,1,2,3,4,5},{5,4,3,2,1,0})</f>
        <v>1</v>
      </c>
      <c r="M13" s="24">
        <f t="array" ref="M13">LOOKUP('MAIA-II DATI GREZZI PAZIENTI'!L13,{0,1,2,3,4,5},{5,4,3,2,1,0})</f>
        <v>4</v>
      </c>
      <c r="N13" s="24">
        <f t="array" ref="N13">LOOKUP('MAIA-II DATI GREZZI PAZIENTI'!M13,{0,1,2,3,4,5},{5,4,3,2,1,0})</f>
        <v>2</v>
      </c>
      <c r="O13" s="21">
        <f>'MAIA-II DATI GREZZI PAZIENTI'!N13</f>
        <v>2</v>
      </c>
      <c r="P13" s="21">
        <f>'MAIA-II DATI GREZZI PAZIENTI'!O13</f>
        <v>2</v>
      </c>
      <c r="Q13" s="27">
        <f>'MAIA-II DATI GREZZI PAZIENTI'!P13</f>
        <v>2</v>
      </c>
      <c r="R13" s="21">
        <f>'MAIA-II DATI GREZZI PAZIENTI'!Q13</f>
        <v>2</v>
      </c>
      <c r="S13" s="21">
        <f>'MAIA-II DATI GREZZI PAZIENTI'!R13</f>
        <v>4</v>
      </c>
      <c r="T13" s="21">
        <f>'MAIA-II DATI GREZZI PAZIENTI'!S13</f>
        <v>2</v>
      </c>
      <c r="U13" s="21">
        <f>'MAIA-II DATI GREZZI PAZIENTI'!T13</f>
        <v>2</v>
      </c>
      <c r="V13" s="21">
        <f>'MAIA-II DATI GREZZI PAZIENTI'!U13</f>
        <v>2</v>
      </c>
      <c r="W13" s="21">
        <f>'MAIA-II DATI GREZZI PAZIENTI'!V13</f>
        <v>0</v>
      </c>
      <c r="X13" s="21">
        <f>'MAIA-II DATI GREZZI PAZIENTI'!W13</f>
        <v>2</v>
      </c>
      <c r="Y13" s="21">
        <f>'MAIA-II DATI GREZZI PAZIENTI'!X13</f>
        <v>2</v>
      </c>
      <c r="Z13" s="21">
        <f>'MAIA-II DATI GREZZI PAZIENTI'!Y13</f>
        <v>4</v>
      </c>
      <c r="AA13" s="21">
        <f>'MAIA-II DATI GREZZI PAZIENTI'!Z13</f>
        <v>5</v>
      </c>
      <c r="AB13" s="21">
        <f>'MAIA-II DATI GREZZI PAZIENTI'!AA13</f>
        <v>4</v>
      </c>
      <c r="AC13" s="21">
        <f>'MAIA-II DATI GREZZI PAZIENTI'!AB13</f>
        <v>4</v>
      </c>
      <c r="AD13" s="21">
        <f>'MAIA-II DATI GREZZI PAZIENTI'!AC13</f>
        <v>3</v>
      </c>
      <c r="AE13" s="21">
        <f>'MAIA-II DATI GREZZI PAZIENTI'!AD13</f>
        <v>3</v>
      </c>
      <c r="AF13" s="21">
        <f>'MAIA-II DATI GREZZI PAZIENTI'!AE13</f>
        <v>2</v>
      </c>
      <c r="AG13" s="21">
        <f>'MAIA-II DATI GREZZI PAZIENTI'!AF13</f>
        <v>3</v>
      </c>
      <c r="AH13" s="21">
        <f>'MAIA-II DATI GREZZI PAZIENTI'!AG13</f>
        <v>4</v>
      </c>
      <c r="AI13" s="21">
        <f>'MAIA-II DATI GREZZI PAZIENTI'!AH13</f>
        <v>4</v>
      </c>
      <c r="AJ13" s="21">
        <f>'MAIA-II DATI GREZZI PAZIENTI'!AI13</f>
        <v>3</v>
      </c>
      <c r="AK13" s="21">
        <f>'MAIA-II DATI GREZZI PAZIENTI'!AJ13</f>
        <v>4</v>
      </c>
      <c r="AL13" s="21">
        <f>'MAIA-II DATI GREZZI PAZIENTI'!AK13</f>
        <v>3</v>
      </c>
      <c r="AM13" s="21">
        <f>'MAIA-II DATI GREZZI PAZIENTI'!AL13</f>
        <v>3</v>
      </c>
      <c r="AN13" s="21">
        <f>'MAIA-II DATI GREZZI PAZIENTI'!AM13</f>
        <v>4</v>
      </c>
      <c r="AO13" s="21"/>
      <c r="AP13" s="21"/>
      <c r="AQ13" s="21"/>
      <c r="AR13" s="21"/>
      <c r="AS13" s="21">
        <f t="shared" si="1"/>
        <v>4.25</v>
      </c>
      <c r="AT13" s="21">
        <f t="shared" si="2"/>
        <v>1.833333333</v>
      </c>
      <c r="AU13" s="21">
        <f t="shared" si="3"/>
        <v>2.4</v>
      </c>
      <c r="AV13" s="21">
        <f t="shared" si="4"/>
        <v>2.285714286</v>
      </c>
      <c r="AW13" s="25">
        <f t="shared" si="5"/>
        <v>4</v>
      </c>
      <c r="AX13" s="25">
        <f t="shared" si="6"/>
        <v>3</v>
      </c>
      <c r="AY13" s="25">
        <f t="shared" si="7"/>
        <v>3.666666667</v>
      </c>
      <c r="AZ13" s="25">
        <f t="shared" si="8"/>
        <v>3.333333333</v>
      </c>
    </row>
    <row r="14" ht="15.75" customHeight="1">
      <c r="A14" s="22" t="s">
        <v>469</v>
      </c>
      <c r="B14" s="21"/>
      <c r="C14" s="21">
        <f>'MAIA-II DATI GREZZI PAZIENTI'!B14</f>
        <v>5</v>
      </c>
      <c r="D14" s="21">
        <f>'MAIA-II DATI GREZZI PAZIENTI'!C14</f>
        <v>4</v>
      </c>
      <c r="E14" s="21">
        <f>'MAIA-II DATI GREZZI PAZIENTI'!D14</f>
        <v>4</v>
      </c>
      <c r="F14" s="21">
        <f>'MAIA-II DATI GREZZI PAZIENTI'!E14</f>
        <v>3</v>
      </c>
      <c r="G14" s="24">
        <f t="array" ref="G14">LOOKUP('MAIA-II DATI GREZZI PAZIENTI'!F14,{0,1,2,3,4,5},{5,4,3,2,1,0})</f>
        <v>5</v>
      </c>
      <c r="H14" s="24">
        <f t="array" ref="H14">LOOKUP('MAIA-II DATI GREZZI PAZIENTI'!G14,{0,1,2,3,4,5},{5,4,3,2,1,0})</f>
        <v>0</v>
      </c>
      <c r="I14" s="24">
        <f t="array" ref="I14">LOOKUP('MAIA-II DATI GREZZI PAZIENTI'!H14,{0,1,2,3,4,5},{5,4,3,2,1,0})</f>
        <v>2</v>
      </c>
      <c r="J14" s="24">
        <f t="array" ref="J14">LOOKUP('MAIA-II DATI GREZZI PAZIENTI'!I14,{0,1,2,3,4,5},{5,4,3,2,1,0})</f>
        <v>1</v>
      </c>
      <c r="K14" s="24">
        <f t="array" ref="K14">LOOKUP('MAIA-II DATI GREZZI PAZIENTI'!J14,{0,1,2,3,4,5},{5,4,3,2,1,0})</f>
        <v>0</v>
      </c>
      <c r="L14" s="24">
        <f t="array" ref="L14">LOOKUP('MAIA-II DATI GREZZI PAZIENTI'!K14,{0,1,2,3,4,5},{5,4,3,2,1,0})</f>
        <v>0</v>
      </c>
      <c r="M14" s="24">
        <f t="array" ref="M14">LOOKUP('MAIA-II DATI GREZZI PAZIENTI'!L14,{0,1,2,3,4,5},{5,4,3,2,1,0})</f>
        <v>0</v>
      </c>
      <c r="N14" s="24">
        <f t="array" ref="N14">LOOKUP('MAIA-II DATI GREZZI PAZIENTI'!M14,{0,1,2,3,4,5},{5,4,3,2,1,0})</f>
        <v>1</v>
      </c>
      <c r="O14" s="21">
        <f>'MAIA-II DATI GREZZI PAZIENTI'!N14</f>
        <v>0</v>
      </c>
      <c r="P14" s="21">
        <f>'MAIA-II DATI GREZZI PAZIENTI'!O14</f>
        <v>0</v>
      </c>
      <c r="Q14" s="27">
        <f>'MAIA-II DATI GREZZI PAZIENTI'!P14</f>
        <v>4</v>
      </c>
      <c r="R14" s="21">
        <f>'MAIA-II DATI GREZZI PAZIENTI'!Q14</f>
        <v>4</v>
      </c>
      <c r="S14" s="21">
        <f>'MAIA-II DATI GREZZI PAZIENTI'!R14</f>
        <v>3</v>
      </c>
      <c r="T14" s="21">
        <f>'MAIA-II DATI GREZZI PAZIENTI'!S14</f>
        <v>1</v>
      </c>
      <c r="U14" s="21">
        <f>'MAIA-II DATI GREZZI PAZIENTI'!T14</f>
        <v>1</v>
      </c>
      <c r="V14" s="21">
        <f>'MAIA-II DATI GREZZI PAZIENTI'!U14</f>
        <v>3</v>
      </c>
      <c r="W14" s="21">
        <f>'MAIA-II DATI GREZZI PAZIENTI'!V14</f>
        <v>0</v>
      </c>
      <c r="X14" s="21">
        <f>'MAIA-II DATI GREZZI PAZIENTI'!W14</f>
        <v>0</v>
      </c>
      <c r="Y14" s="21">
        <f>'MAIA-II DATI GREZZI PAZIENTI'!X14</f>
        <v>4</v>
      </c>
      <c r="Z14" s="21">
        <f>'MAIA-II DATI GREZZI PAZIENTI'!Y14</f>
        <v>0</v>
      </c>
      <c r="AA14" s="21">
        <f>'MAIA-II DATI GREZZI PAZIENTI'!Z14</f>
        <v>5</v>
      </c>
      <c r="AB14" s="21">
        <f>'MAIA-II DATI GREZZI PAZIENTI'!AA14</f>
        <v>5</v>
      </c>
      <c r="AC14" s="21">
        <f>'MAIA-II DATI GREZZI PAZIENTI'!AB14</f>
        <v>4</v>
      </c>
      <c r="AD14" s="21">
        <f>'MAIA-II DATI GREZZI PAZIENTI'!AC14</f>
        <v>4</v>
      </c>
      <c r="AE14" s="21">
        <f>'MAIA-II DATI GREZZI PAZIENTI'!AD14</f>
        <v>4</v>
      </c>
      <c r="AF14" s="21">
        <f>'MAIA-II DATI GREZZI PAZIENTI'!AE14</f>
        <v>4</v>
      </c>
      <c r="AG14" s="21">
        <f>'MAIA-II DATI GREZZI PAZIENTI'!AF14</f>
        <v>5</v>
      </c>
      <c r="AH14" s="21">
        <f>'MAIA-II DATI GREZZI PAZIENTI'!AG14</f>
        <v>5</v>
      </c>
      <c r="AI14" s="21">
        <f>'MAIA-II DATI GREZZI PAZIENTI'!AH14</f>
        <v>5</v>
      </c>
      <c r="AJ14" s="21">
        <f>'MAIA-II DATI GREZZI PAZIENTI'!AI14</f>
        <v>3</v>
      </c>
      <c r="AK14" s="21">
        <f>'MAIA-II DATI GREZZI PAZIENTI'!AJ14</f>
        <v>5</v>
      </c>
      <c r="AL14" s="21">
        <f>'MAIA-II DATI GREZZI PAZIENTI'!AK14</f>
        <v>3</v>
      </c>
      <c r="AM14" s="21">
        <f>'MAIA-II DATI GREZZI PAZIENTI'!AL14</f>
        <v>3</v>
      </c>
      <c r="AN14" s="21">
        <f>'MAIA-II DATI GREZZI PAZIENTI'!AM14</f>
        <v>5</v>
      </c>
      <c r="AO14" s="21"/>
      <c r="AP14" s="21"/>
      <c r="AQ14" s="21"/>
      <c r="AR14" s="21"/>
      <c r="AS14" s="21">
        <f t="shared" si="1"/>
        <v>4</v>
      </c>
      <c r="AT14" s="21">
        <f t="shared" si="2"/>
        <v>1.333333333</v>
      </c>
      <c r="AU14" s="21">
        <f t="shared" si="3"/>
        <v>1</v>
      </c>
      <c r="AV14" s="21">
        <f t="shared" si="4"/>
        <v>2.285714286</v>
      </c>
      <c r="AW14" s="25">
        <f t="shared" si="5"/>
        <v>3.6</v>
      </c>
      <c r="AX14" s="25">
        <f t="shared" si="6"/>
        <v>4.5</v>
      </c>
      <c r="AY14" s="25">
        <f t="shared" si="7"/>
        <v>4.333333333</v>
      </c>
      <c r="AZ14" s="25">
        <f t="shared" si="8"/>
        <v>3.666666667</v>
      </c>
    </row>
    <row r="15" ht="15.75" customHeight="1">
      <c r="A15" s="22" t="s">
        <v>477</v>
      </c>
      <c r="B15" s="21"/>
      <c r="C15" s="21">
        <f>'MAIA-II DATI GREZZI PAZIENTI'!B15</f>
        <v>5</v>
      </c>
      <c r="D15" s="21">
        <f>'MAIA-II DATI GREZZI PAZIENTI'!C15</f>
        <v>5</v>
      </c>
      <c r="E15" s="21">
        <f>'MAIA-II DATI GREZZI PAZIENTI'!D15</f>
        <v>0</v>
      </c>
      <c r="F15" s="21">
        <f>'MAIA-II DATI GREZZI PAZIENTI'!E15</f>
        <v>3</v>
      </c>
      <c r="G15" s="24">
        <f t="array" ref="G15">LOOKUP('MAIA-II DATI GREZZI PAZIENTI'!F15,{0,1,2,3,4,5},{5,4,3,2,1,0})</f>
        <v>5</v>
      </c>
      <c r="H15" s="24">
        <f t="array" ref="H15">LOOKUP('MAIA-II DATI GREZZI PAZIENTI'!G15,{0,1,2,3,4,5},{5,4,3,2,1,0})</f>
        <v>2</v>
      </c>
      <c r="I15" s="24">
        <f t="array" ref="I15">LOOKUP('MAIA-II DATI GREZZI PAZIENTI'!H15,{0,1,2,3,4,5},{5,4,3,2,1,0})</f>
        <v>0</v>
      </c>
      <c r="J15" s="24">
        <f t="array" ref="J15">LOOKUP('MAIA-II DATI GREZZI PAZIENTI'!I15,{0,1,2,3,4,5},{5,4,3,2,1,0})</f>
        <v>0</v>
      </c>
      <c r="K15" s="24">
        <f t="array" ref="K15">LOOKUP('MAIA-II DATI GREZZI PAZIENTI'!J15,{0,1,2,3,4,5},{5,4,3,2,1,0})</f>
        <v>0</v>
      </c>
      <c r="L15" s="24">
        <f t="array" ref="L15">LOOKUP('MAIA-II DATI GREZZI PAZIENTI'!K15,{0,1,2,3,4,5},{5,4,3,2,1,0})</f>
        <v>0</v>
      </c>
      <c r="M15" s="24">
        <f t="array" ref="M15">LOOKUP('MAIA-II DATI GREZZI PAZIENTI'!L15,{0,1,2,3,4,5},{5,4,3,2,1,0})</f>
        <v>3</v>
      </c>
      <c r="N15" s="24">
        <f t="array" ref="N15">LOOKUP('MAIA-II DATI GREZZI PAZIENTI'!M15,{0,1,2,3,4,5},{5,4,3,2,1,0})</f>
        <v>2</v>
      </c>
      <c r="O15" s="21">
        <f>'MAIA-II DATI GREZZI PAZIENTI'!N15</f>
        <v>4</v>
      </c>
      <c r="P15" s="21">
        <f>'MAIA-II DATI GREZZI PAZIENTI'!O15</f>
        <v>3</v>
      </c>
      <c r="Q15" s="27">
        <f>'MAIA-II DATI GREZZI PAZIENTI'!P15</f>
        <v>2</v>
      </c>
      <c r="R15" s="21">
        <f>'MAIA-II DATI GREZZI PAZIENTI'!Q15</f>
        <v>2</v>
      </c>
      <c r="S15" s="21">
        <f>'MAIA-II DATI GREZZI PAZIENTI'!R15</f>
        <v>4</v>
      </c>
      <c r="T15" s="21">
        <f>'MAIA-II DATI GREZZI PAZIENTI'!S15</f>
        <v>2</v>
      </c>
      <c r="U15" s="21">
        <f>'MAIA-II DATI GREZZI PAZIENTI'!T15</f>
        <v>3</v>
      </c>
      <c r="V15" s="21">
        <f>'MAIA-II DATI GREZZI PAZIENTI'!U15</f>
        <v>5</v>
      </c>
      <c r="W15" s="21">
        <f>'MAIA-II DATI GREZZI PAZIENTI'!V15</f>
        <v>0</v>
      </c>
      <c r="X15" s="21">
        <f>'MAIA-II DATI GREZZI PAZIENTI'!W15</f>
        <v>5</v>
      </c>
      <c r="Y15" s="21">
        <f>'MAIA-II DATI GREZZI PAZIENTI'!X15</f>
        <v>5</v>
      </c>
      <c r="Z15" s="21">
        <f>'MAIA-II DATI GREZZI PAZIENTI'!Y15</f>
        <v>5</v>
      </c>
      <c r="AA15" s="21">
        <f>'MAIA-II DATI GREZZI PAZIENTI'!Z15</f>
        <v>5</v>
      </c>
      <c r="AB15" s="21">
        <f>'MAIA-II DATI GREZZI PAZIENTI'!AA15</f>
        <v>4</v>
      </c>
      <c r="AC15" s="21">
        <f>'MAIA-II DATI GREZZI PAZIENTI'!AB15</f>
        <v>3</v>
      </c>
      <c r="AD15" s="21">
        <f>'MAIA-II DATI GREZZI PAZIENTI'!AC15</f>
        <v>4</v>
      </c>
      <c r="AE15" s="21">
        <f>'MAIA-II DATI GREZZI PAZIENTI'!AD15</f>
        <v>3</v>
      </c>
      <c r="AF15" s="21">
        <f>'MAIA-II DATI GREZZI PAZIENTI'!AE15</f>
        <v>0</v>
      </c>
      <c r="AG15" s="21">
        <f>'MAIA-II DATI GREZZI PAZIENTI'!AF15</f>
        <v>1</v>
      </c>
      <c r="AH15" s="21">
        <f>'MAIA-II DATI GREZZI PAZIENTI'!AG15</f>
        <v>0</v>
      </c>
      <c r="AI15" s="21">
        <f>'MAIA-II DATI GREZZI PAZIENTI'!AH15</f>
        <v>5</v>
      </c>
      <c r="AJ15" s="21">
        <f>'MAIA-II DATI GREZZI PAZIENTI'!AI15</f>
        <v>3</v>
      </c>
      <c r="AK15" s="21">
        <f>'MAIA-II DATI GREZZI PAZIENTI'!AJ15</f>
        <v>3</v>
      </c>
      <c r="AL15" s="21">
        <f>'MAIA-II DATI GREZZI PAZIENTI'!AK15</f>
        <v>0</v>
      </c>
      <c r="AM15" s="21">
        <f>'MAIA-II DATI GREZZI PAZIENTI'!AL15</f>
        <v>0</v>
      </c>
      <c r="AN15" s="21">
        <f>'MAIA-II DATI GREZZI PAZIENTI'!AM15</f>
        <v>5</v>
      </c>
      <c r="AO15" s="21"/>
      <c r="AP15" s="21"/>
      <c r="AQ15" s="21"/>
      <c r="AR15" s="21"/>
      <c r="AS15" s="21">
        <f t="shared" si="1"/>
        <v>3.25</v>
      </c>
      <c r="AT15" s="21">
        <f t="shared" si="2"/>
        <v>1.166666667</v>
      </c>
      <c r="AU15" s="21">
        <f t="shared" si="3"/>
        <v>2.8</v>
      </c>
      <c r="AV15" s="21">
        <f t="shared" si="4"/>
        <v>3.714285714</v>
      </c>
      <c r="AW15" s="25">
        <f t="shared" si="5"/>
        <v>4.2</v>
      </c>
      <c r="AX15" s="25">
        <f t="shared" si="6"/>
        <v>1</v>
      </c>
      <c r="AY15" s="25">
        <f t="shared" si="7"/>
        <v>3.666666667</v>
      </c>
      <c r="AZ15" s="25">
        <f t="shared" si="8"/>
        <v>1.666666667</v>
      </c>
    </row>
    <row r="16" ht="15.75" customHeight="1">
      <c r="A16" s="22" t="s">
        <v>483</v>
      </c>
      <c r="B16" s="21"/>
      <c r="C16" s="21">
        <f>'MAIA-II DATI GREZZI PAZIENTI'!B16</f>
        <v>5</v>
      </c>
      <c r="D16" s="21">
        <f>'MAIA-II DATI GREZZI PAZIENTI'!C16</f>
        <v>5</v>
      </c>
      <c r="E16" s="21">
        <f>'MAIA-II DATI GREZZI PAZIENTI'!D16</f>
        <v>5</v>
      </c>
      <c r="F16" s="21">
        <f>'MAIA-II DATI GREZZI PAZIENTI'!E16</f>
        <v>5</v>
      </c>
      <c r="G16" s="24">
        <f t="array" ref="G16">LOOKUP('MAIA-II DATI GREZZI PAZIENTI'!F16,{0,1,2,3,4,5},{5,4,3,2,1,0})</f>
        <v>2</v>
      </c>
      <c r="H16" s="24">
        <f t="array" ref="H16">LOOKUP('MAIA-II DATI GREZZI PAZIENTI'!G16,{0,1,2,3,4,5},{5,4,3,2,1,0})</f>
        <v>1</v>
      </c>
      <c r="I16" s="24">
        <f t="array" ref="I16">LOOKUP('MAIA-II DATI GREZZI PAZIENTI'!H16,{0,1,2,3,4,5},{5,4,3,2,1,0})</f>
        <v>4</v>
      </c>
      <c r="J16" s="24">
        <f t="array" ref="J16">LOOKUP('MAIA-II DATI GREZZI PAZIENTI'!I16,{0,1,2,3,4,5},{5,4,3,2,1,0})</f>
        <v>5</v>
      </c>
      <c r="K16" s="24">
        <f t="array" ref="K16">LOOKUP('MAIA-II DATI GREZZI PAZIENTI'!J16,{0,1,2,3,4,5},{5,4,3,2,1,0})</f>
        <v>1</v>
      </c>
      <c r="L16" s="24">
        <f t="array" ref="L16">LOOKUP('MAIA-II DATI GREZZI PAZIENTI'!K16,{0,1,2,3,4,5},{5,4,3,2,1,0})</f>
        <v>2</v>
      </c>
      <c r="M16" s="24">
        <f t="array" ref="M16">LOOKUP('MAIA-II DATI GREZZI PAZIENTI'!L16,{0,1,2,3,4,5},{5,4,3,2,1,0})</f>
        <v>0</v>
      </c>
      <c r="N16" s="24">
        <f t="array" ref="N16">LOOKUP('MAIA-II DATI GREZZI PAZIENTI'!M16,{0,1,2,3,4,5},{5,4,3,2,1,0})</f>
        <v>0</v>
      </c>
      <c r="O16" s="21">
        <f>'MAIA-II DATI GREZZI PAZIENTI'!N16</f>
        <v>2</v>
      </c>
      <c r="P16" s="21">
        <f>'MAIA-II DATI GREZZI PAZIENTI'!O16</f>
        <v>0</v>
      </c>
      <c r="Q16" s="27">
        <f>'MAIA-II DATI GREZZI PAZIENTI'!P16</f>
        <v>4</v>
      </c>
      <c r="R16" s="21">
        <f>'MAIA-II DATI GREZZI PAZIENTI'!Q16</f>
        <v>0</v>
      </c>
      <c r="S16" s="21">
        <f>'MAIA-II DATI GREZZI PAZIENTI'!R16</f>
        <v>2</v>
      </c>
      <c r="T16" s="21">
        <f>'MAIA-II DATI GREZZI PAZIENTI'!S16</f>
        <v>0</v>
      </c>
      <c r="U16" s="21">
        <f>'MAIA-II DATI GREZZI PAZIENTI'!T16</f>
        <v>1</v>
      </c>
      <c r="V16" s="21">
        <f>'MAIA-II DATI GREZZI PAZIENTI'!U16</f>
        <v>2</v>
      </c>
      <c r="W16" s="21">
        <f>'MAIA-II DATI GREZZI PAZIENTI'!V16</f>
        <v>0</v>
      </c>
      <c r="X16" s="21">
        <f>'MAIA-II DATI GREZZI PAZIENTI'!W16</f>
        <v>1</v>
      </c>
      <c r="Y16" s="21">
        <f>'MAIA-II DATI GREZZI PAZIENTI'!X16</f>
        <v>3</v>
      </c>
      <c r="Z16" s="21">
        <f>'MAIA-II DATI GREZZI PAZIENTI'!Y16</f>
        <v>5</v>
      </c>
      <c r="AA16" s="21">
        <f>'MAIA-II DATI GREZZI PAZIENTI'!Z16</f>
        <v>5</v>
      </c>
      <c r="AB16" s="21">
        <f>'MAIA-II DATI GREZZI PAZIENTI'!AA16</f>
        <v>5</v>
      </c>
      <c r="AC16" s="21">
        <f>'MAIA-II DATI GREZZI PAZIENTI'!AB16</f>
        <v>5</v>
      </c>
      <c r="AD16" s="21">
        <f>'MAIA-II DATI GREZZI PAZIENTI'!AC16</f>
        <v>5</v>
      </c>
      <c r="AE16" s="21">
        <f>'MAIA-II DATI GREZZI PAZIENTI'!AD16</f>
        <v>3</v>
      </c>
      <c r="AF16" s="21">
        <f>'MAIA-II DATI GREZZI PAZIENTI'!AE16</f>
        <v>3</v>
      </c>
      <c r="AG16" s="21">
        <f>'MAIA-II DATI GREZZI PAZIENTI'!AF16</f>
        <v>3</v>
      </c>
      <c r="AH16" s="21">
        <f>'MAIA-II DATI GREZZI PAZIENTI'!AG16</f>
        <v>4</v>
      </c>
      <c r="AI16" s="21">
        <f>'MAIA-II DATI GREZZI PAZIENTI'!AH16</f>
        <v>5</v>
      </c>
      <c r="AJ16" s="21">
        <f>'MAIA-II DATI GREZZI PAZIENTI'!AI16</f>
        <v>2</v>
      </c>
      <c r="AK16" s="21">
        <f>'MAIA-II DATI GREZZI PAZIENTI'!AJ16</f>
        <v>4</v>
      </c>
      <c r="AL16" s="21">
        <f>'MAIA-II DATI GREZZI PAZIENTI'!AK16</f>
        <v>5</v>
      </c>
      <c r="AM16" s="21">
        <f>'MAIA-II DATI GREZZI PAZIENTI'!AL16</f>
        <v>5</v>
      </c>
      <c r="AN16" s="21">
        <f>'MAIA-II DATI GREZZI PAZIENTI'!AM16</f>
        <v>5</v>
      </c>
      <c r="AO16" s="21"/>
      <c r="AP16" s="21"/>
      <c r="AQ16" s="21"/>
      <c r="AR16" s="21"/>
      <c r="AS16" s="21">
        <f t="shared" si="1"/>
        <v>5</v>
      </c>
      <c r="AT16" s="21">
        <f t="shared" si="2"/>
        <v>2.5</v>
      </c>
      <c r="AU16" s="21">
        <f t="shared" si="3"/>
        <v>1.2</v>
      </c>
      <c r="AV16" s="21">
        <f t="shared" si="4"/>
        <v>1.285714286</v>
      </c>
      <c r="AW16" s="25">
        <f t="shared" si="5"/>
        <v>5</v>
      </c>
      <c r="AX16" s="25">
        <f t="shared" si="6"/>
        <v>3.25</v>
      </c>
      <c r="AY16" s="25">
        <f t="shared" si="7"/>
        <v>3.666666667</v>
      </c>
      <c r="AZ16" s="25">
        <f t="shared" si="8"/>
        <v>5</v>
      </c>
    </row>
    <row r="17" ht="15.75" customHeight="1">
      <c r="A17" s="22" t="s">
        <v>488</v>
      </c>
      <c r="B17" s="21"/>
      <c r="C17" s="21">
        <f>'MAIA-II DATI GREZZI PAZIENTI'!B17</f>
        <v>0</v>
      </c>
      <c r="D17" s="21">
        <f>'MAIA-II DATI GREZZI PAZIENTI'!C17</f>
        <v>1</v>
      </c>
      <c r="E17" s="21">
        <f>'MAIA-II DATI GREZZI PAZIENTI'!D17</f>
        <v>3</v>
      </c>
      <c r="F17" s="21">
        <f>'MAIA-II DATI GREZZI PAZIENTI'!E17</f>
        <v>0</v>
      </c>
      <c r="G17" s="24">
        <f t="array" ref="G17">LOOKUP('MAIA-II DATI GREZZI PAZIENTI'!F17,{0,1,2,3,4,5},{5,4,3,2,1,0})</f>
        <v>1</v>
      </c>
      <c r="H17" s="24">
        <f t="array" ref="H17">LOOKUP('MAIA-II DATI GREZZI PAZIENTI'!G17,{0,1,2,3,4,5},{5,4,3,2,1,0})</f>
        <v>1</v>
      </c>
      <c r="I17" s="24">
        <f t="array" ref="I17">LOOKUP('MAIA-II DATI GREZZI PAZIENTI'!H17,{0,1,2,3,4,5},{5,4,3,2,1,0})</f>
        <v>1</v>
      </c>
      <c r="J17" s="24">
        <f t="array" ref="J17">LOOKUP('MAIA-II DATI GREZZI PAZIENTI'!I17,{0,1,2,3,4,5},{5,4,3,2,1,0})</f>
        <v>2</v>
      </c>
      <c r="K17" s="24">
        <f t="array" ref="K17">LOOKUP('MAIA-II DATI GREZZI PAZIENTI'!J17,{0,1,2,3,4,5},{5,4,3,2,1,0})</f>
        <v>2</v>
      </c>
      <c r="L17" s="24">
        <f t="array" ref="L17">LOOKUP('MAIA-II DATI GREZZI PAZIENTI'!K17,{0,1,2,3,4,5},{5,4,3,2,1,0})</f>
        <v>2</v>
      </c>
      <c r="M17" s="24">
        <f t="array" ref="M17">LOOKUP('MAIA-II DATI GREZZI PAZIENTI'!L17,{0,1,2,3,4,5},{5,4,3,2,1,0})</f>
        <v>1</v>
      </c>
      <c r="N17" s="24">
        <f t="array" ref="N17">LOOKUP('MAIA-II DATI GREZZI PAZIENTI'!M17,{0,1,2,3,4,5},{5,4,3,2,1,0})</f>
        <v>1</v>
      </c>
      <c r="O17" s="21">
        <f>'MAIA-II DATI GREZZI PAZIENTI'!N17</f>
        <v>3</v>
      </c>
      <c r="P17" s="21">
        <f>'MAIA-II DATI GREZZI PAZIENTI'!O17</f>
        <v>2</v>
      </c>
      <c r="Q17" s="27">
        <f>'MAIA-II DATI GREZZI PAZIENTI'!P17</f>
        <v>4</v>
      </c>
      <c r="R17" s="21">
        <f>'MAIA-II DATI GREZZI PAZIENTI'!Q17</f>
        <v>1</v>
      </c>
      <c r="S17" s="21">
        <f>'MAIA-II DATI GREZZI PAZIENTI'!R17</f>
        <v>2</v>
      </c>
      <c r="T17" s="21">
        <f>'MAIA-II DATI GREZZI PAZIENTI'!S17</f>
        <v>4</v>
      </c>
      <c r="U17" s="21">
        <f>'MAIA-II DATI GREZZI PAZIENTI'!T17</f>
        <v>3</v>
      </c>
      <c r="V17" s="21">
        <f>'MAIA-II DATI GREZZI PAZIENTI'!U17</f>
        <v>3</v>
      </c>
      <c r="W17" s="21">
        <f>'MAIA-II DATI GREZZI PAZIENTI'!V17</f>
        <v>0</v>
      </c>
      <c r="X17" s="21">
        <f>'MAIA-II DATI GREZZI PAZIENTI'!W17</f>
        <v>4</v>
      </c>
      <c r="Y17" s="21">
        <f>'MAIA-II DATI GREZZI PAZIENTI'!X17</f>
        <v>3</v>
      </c>
      <c r="Z17" s="21">
        <f>'MAIA-II DATI GREZZI PAZIENTI'!Y17</f>
        <v>0</v>
      </c>
      <c r="AA17" s="21">
        <f>'MAIA-II DATI GREZZI PAZIENTI'!Z17</f>
        <v>2</v>
      </c>
      <c r="AB17" s="21">
        <f>'MAIA-II DATI GREZZI PAZIENTI'!AA17</f>
        <v>2</v>
      </c>
      <c r="AC17" s="21">
        <f>'MAIA-II DATI GREZZI PAZIENTI'!AB17</f>
        <v>2</v>
      </c>
      <c r="AD17" s="21">
        <f>'MAIA-II DATI GREZZI PAZIENTI'!AC17</f>
        <v>1</v>
      </c>
      <c r="AE17" s="21">
        <f>'MAIA-II DATI GREZZI PAZIENTI'!AD17</f>
        <v>2</v>
      </c>
      <c r="AF17" s="21">
        <f>'MAIA-II DATI GREZZI PAZIENTI'!AE17</f>
        <v>1</v>
      </c>
      <c r="AG17" s="21">
        <f>'MAIA-II DATI GREZZI PAZIENTI'!AF17</f>
        <v>0</v>
      </c>
      <c r="AH17" s="21">
        <f>'MAIA-II DATI GREZZI PAZIENTI'!AG17</f>
        <v>0</v>
      </c>
      <c r="AI17" s="21">
        <f>'MAIA-II DATI GREZZI PAZIENTI'!AH17</f>
        <v>0</v>
      </c>
      <c r="AJ17" s="21">
        <f>'MAIA-II DATI GREZZI PAZIENTI'!AI17</f>
        <v>0</v>
      </c>
      <c r="AK17" s="21">
        <f>'MAIA-II DATI GREZZI PAZIENTI'!AJ17</f>
        <v>1</v>
      </c>
      <c r="AL17" s="21">
        <f>'MAIA-II DATI GREZZI PAZIENTI'!AK17</f>
        <v>4</v>
      </c>
      <c r="AM17" s="21">
        <f>'MAIA-II DATI GREZZI PAZIENTI'!AL17</f>
        <v>4</v>
      </c>
      <c r="AN17" s="21">
        <f>'MAIA-II DATI GREZZI PAZIENTI'!AM17</f>
        <v>4</v>
      </c>
      <c r="AO17" s="21"/>
      <c r="AP17" s="21"/>
      <c r="AQ17" s="21"/>
      <c r="AR17" s="21"/>
      <c r="AS17" s="21">
        <f t="shared" si="1"/>
        <v>1</v>
      </c>
      <c r="AT17" s="21">
        <f t="shared" si="2"/>
        <v>1.5</v>
      </c>
      <c r="AU17" s="21">
        <f t="shared" si="3"/>
        <v>2.2</v>
      </c>
      <c r="AV17" s="21">
        <f t="shared" si="4"/>
        <v>2.857142857</v>
      </c>
      <c r="AW17" s="25">
        <f t="shared" si="5"/>
        <v>1.4</v>
      </c>
      <c r="AX17" s="25">
        <f t="shared" si="6"/>
        <v>0.75</v>
      </c>
      <c r="AY17" s="25">
        <f t="shared" si="7"/>
        <v>0.3333333333</v>
      </c>
      <c r="AZ17" s="25">
        <f t="shared" si="8"/>
        <v>4</v>
      </c>
    </row>
    <row r="18" ht="15.75" customHeight="1">
      <c r="A18" s="22" t="s">
        <v>494</v>
      </c>
      <c r="B18" s="21"/>
      <c r="C18" s="21">
        <f>'MAIA-II DATI GREZZI PAZIENTI'!B18</f>
        <v>5</v>
      </c>
      <c r="D18" s="21">
        <f>'MAIA-II DATI GREZZI PAZIENTI'!C18</f>
        <v>5</v>
      </c>
      <c r="E18" s="21">
        <f>'MAIA-II DATI GREZZI PAZIENTI'!D18</f>
        <v>5</v>
      </c>
      <c r="F18" s="21">
        <f>'MAIA-II DATI GREZZI PAZIENTI'!E18</f>
        <v>4</v>
      </c>
      <c r="G18" s="24">
        <f t="array" ref="G18">LOOKUP('MAIA-II DATI GREZZI PAZIENTI'!F18,{0,1,2,3,4,5},{5,4,3,2,1,0})</f>
        <v>3</v>
      </c>
      <c r="H18" s="24">
        <f t="array" ref="H18">LOOKUP('MAIA-II DATI GREZZI PAZIENTI'!G18,{0,1,2,3,4,5},{5,4,3,2,1,0})</f>
        <v>3</v>
      </c>
      <c r="I18" s="24">
        <f t="array" ref="I18">LOOKUP('MAIA-II DATI GREZZI PAZIENTI'!H18,{0,1,2,3,4,5},{5,4,3,2,1,0})</f>
        <v>0</v>
      </c>
      <c r="J18" s="24">
        <f t="array" ref="J18">LOOKUP('MAIA-II DATI GREZZI PAZIENTI'!I18,{0,1,2,3,4,5},{5,4,3,2,1,0})</f>
        <v>1</v>
      </c>
      <c r="K18" s="24">
        <f t="array" ref="K18">LOOKUP('MAIA-II DATI GREZZI PAZIENTI'!J18,{0,1,2,3,4,5},{5,4,3,2,1,0})</f>
        <v>1</v>
      </c>
      <c r="L18" s="24">
        <f t="array" ref="L18">LOOKUP('MAIA-II DATI GREZZI PAZIENTI'!K18,{0,1,2,3,4,5},{5,4,3,2,1,0})</f>
        <v>1</v>
      </c>
      <c r="M18" s="24">
        <f t="array" ref="M18">LOOKUP('MAIA-II DATI GREZZI PAZIENTI'!L18,{0,1,2,3,4,5},{5,4,3,2,1,0})</f>
        <v>4</v>
      </c>
      <c r="N18" s="24">
        <f t="array" ref="N18">LOOKUP('MAIA-II DATI GREZZI PAZIENTI'!M18,{0,1,2,3,4,5},{5,4,3,2,1,0})</f>
        <v>1</v>
      </c>
      <c r="O18" s="21">
        <f>'MAIA-II DATI GREZZI PAZIENTI'!N18</f>
        <v>2</v>
      </c>
      <c r="P18" s="21">
        <f>'MAIA-II DATI GREZZI PAZIENTI'!O18</f>
        <v>4</v>
      </c>
      <c r="Q18" s="27">
        <f>'MAIA-II DATI GREZZI PAZIENTI'!P18</f>
        <v>2</v>
      </c>
      <c r="R18" s="21">
        <f>'MAIA-II DATI GREZZI PAZIENTI'!Q18</f>
        <v>4</v>
      </c>
      <c r="S18" s="21">
        <f>'MAIA-II DATI GREZZI PAZIENTI'!R18</f>
        <v>4</v>
      </c>
      <c r="T18" s="21">
        <f>'MAIA-II DATI GREZZI PAZIENTI'!S18</f>
        <v>3</v>
      </c>
      <c r="U18" s="21">
        <f>'MAIA-II DATI GREZZI PAZIENTI'!T18</f>
        <v>3</v>
      </c>
      <c r="V18" s="21">
        <f>'MAIA-II DATI GREZZI PAZIENTI'!U18</f>
        <v>4</v>
      </c>
      <c r="W18" s="21">
        <f>'MAIA-II DATI GREZZI PAZIENTI'!V18</f>
        <v>0</v>
      </c>
      <c r="X18" s="21">
        <f>'MAIA-II DATI GREZZI PAZIENTI'!W18</f>
        <v>2</v>
      </c>
      <c r="Y18" s="21">
        <f>'MAIA-II DATI GREZZI PAZIENTI'!X18</f>
        <v>4</v>
      </c>
      <c r="Z18" s="21">
        <f>'MAIA-II DATI GREZZI PAZIENTI'!Y18</f>
        <v>5</v>
      </c>
      <c r="AA18" s="21">
        <f>'MAIA-II DATI GREZZI PAZIENTI'!Z18</f>
        <v>5</v>
      </c>
      <c r="AB18" s="21">
        <f>'MAIA-II DATI GREZZI PAZIENTI'!AA18</f>
        <v>4</v>
      </c>
      <c r="AC18" s="21">
        <f>'MAIA-II DATI GREZZI PAZIENTI'!AB18</f>
        <v>4</v>
      </c>
      <c r="AD18" s="21">
        <f>'MAIA-II DATI GREZZI PAZIENTI'!AC18</f>
        <v>5</v>
      </c>
      <c r="AE18" s="21">
        <f>'MAIA-II DATI GREZZI PAZIENTI'!AD18</f>
        <v>3</v>
      </c>
      <c r="AF18" s="21">
        <f>'MAIA-II DATI GREZZI PAZIENTI'!AE18</f>
        <v>4</v>
      </c>
      <c r="AG18" s="21">
        <f>'MAIA-II DATI GREZZI PAZIENTI'!AF18</f>
        <v>5</v>
      </c>
      <c r="AH18" s="21">
        <f>'MAIA-II DATI GREZZI PAZIENTI'!AG18</f>
        <v>3</v>
      </c>
      <c r="AI18" s="21">
        <f>'MAIA-II DATI GREZZI PAZIENTI'!AH18</f>
        <v>4</v>
      </c>
      <c r="AJ18" s="21">
        <f>'MAIA-II DATI GREZZI PAZIENTI'!AI18</f>
        <v>2</v>
      </c>
      <c r="AK18" s="21">
        <f>'MAIA-II DATI GREZZI PAZIENTI'!AJ18</f>
        <v>3</v>
      </c>
      <c r="AL18" s="21">
        <f>'MAIA-II DATI GREZZI PAZIENTI'!AK18</f>
        <v>2</v>
      </c>
      <c r="AM18" s="21">
        <f>'MAIA-II DATI GREZZI PAZIENTI'!AL18</f>
        <v>1</v>
      </c>
      <c r="AN18" s="21">
        <f>'MAIA-II DATI GREZZI PAZIENTI'!AM18</f>
        <v>5</v>
      </c>
      <c r="AO18" s="21"/>
      <c r="AP18" s="21"/>
      <c r="AQ18" s="21"/>
      <c r="AR18" s="21"/>
      <c r="AS18" s="21">
        <f t="shared" si="1"/>
        <v>4.75</v>
      </c>
      <c r="AT18" s="21">
        <f t="shared" si="2"/>
        <v>1.5</v>
      </c>
      <c r="AU18" s="21">
        <f t="shared" si="3"/>
        <v>2.6</v>
      </c>
      <c r="AV18" s="21">
        <f t="shared" si="4"/>
        <v>3.428571429</v>
      </c>
      <c r="AW18" s="25">
        <f t="shared" si="5"/>
        <v>4.6</v>
      </c>
      <c r="AX18" s="25">
        <f t="shared" si="6"/>
        <v>3.75</v>
      </c>
      <c r="AY18" s="25">
        <f t="shared" si="7"/>
        <v>3</v>
      </c>
      <c r="AZ18" s="25">
        <f t="shared" si="8"/>
        <v>2.666666667</v>
      </c>
    </row>
    <row r="19" ht="15.75" customHeight="1">
      <c r="A19" s="22" t="s">
        <v>500</v>
      </c>
      <c r="B19" s="21"/>
      <c r="C19" s="21">
        <f>'MAIA-II DATI GREZZI PAZIENTI'!B19</f>
        <v>5</v>
      </c>
      <c r="D19" s="21">
        <f>'MAIA-II DATI GREZZI PAZIENTI'!C19</f>
        <v>5</v>
      </c>
      <c r="E19" s="21">
        <f>'MAIA-II DATI GREZZI PAZIENTI'!D19</f>
        <v>5</v>
      </c>
      <c r="F19" s="21">
        <f>'MAIA-II DATI GREZZI PAZIENTI'!E19</f>
        <v>5</v>
      </c>
      <c r="G19" s="24">
        <f t="array" ref="G19">LOOKUP('MAIA-II DATI GREZZI PAZIENTI'!F19,{0,1,2,3,4,5},{5,4,3,2,1,0})</f>
        <v>0</v>
      </c>
      <c r="H19" s="24">
        <f t="array" ref="H19">LOOKUP('MAIA-II DATI GREZZI PAZIENTI'!G19,{0,1,2,3,4,5},{5,4,3,2,1,0})</f>
        <v>2</v>
      </c>
      <c r="I19" s="24">
        <f t="array" ref="I19">LOOKUP('MAIA-II DATI GREZZI PAZIENTI'!H19,{0,1,2,3,4,5},{5,4,3,2,1,0})</f>
        <v>1</v>
      </c>
      <c r="J19" s="24">
        <f t="array" ref="J19">LOOKUP('MAIA-II DATI GREZZI PAZIENTI'!I19,{0,1,2,3,4,5},{5,4,3,2,1,0})</f>
        <v>0</v>
      </c>
      <c r="K19" s="24">
        <f t="array" ref="K19">LOOKUP('MAIA-II DATI GREZZI PAZIENTI'!J19,{0,1,2,3,4,5},{5,4,3,2,1,0})</f>
        <v>2</v>
      </c>
      <c r="L19" s="24">
        <f t="array" ref="L19">LOOKUP('MAIA-II DATI GREZZI PAZIENTI'!K19,{0,1,2,3,4,5},{5,4,3,2,1,0})</f>
        <v>2</v>
      </c>
      <c r="M19" s="24">
        <f t="array" ref="M19">LOOKUP('MAIA-II DATI GREZZI PAZIENTI'!L19,{0,1,2,3,4,5},{5,4,3,2,1,0})</f>
        <v>2</v>
      </c>
      <c r="N19" s="24">
        <f t="array" ref="N19">LOOKUP('MAIA-II DATI GREZZI PAZIENTI'!M19,{0,1,2,3,4,5},{5,4,3,2,1,0})</f>
        <v>0</v>
      </c>
      <c r="O19" s="21">
        <f>'MAIA-II DATI GREZZI PAZIENTI'!N19</f>
        <v>2</v>
      </c>
      <c r="P19" s="21">
        <f>'MAIA-II DATI GREZZI PAZIENTI'!O19</f>
        <v>2</v>
      </c>
      <c r="Q19" s="27">
        <f>'MAIA-II DATI GREZZI PAZIENTI'!P19</f>
        <v>5</v>
      </c>
      <c r="R19" s="21">
        <f>'MAIA-II DATI GREZZI PAZIENTI'!Q19</f>
        <v>3</v>
      </c>
      <c r="S19" s="21">
        <f>'MAIA-II DATI GREZZI PAZIENTI'!R19</f>
        <v>3</v>
      </c>
      <c r="T19" s="21">
        <f>'MAIA-II DATI GREZZI PAZIENTI'!S19</f>
        <v>2</v>
      </c>
      <c r="U19" s="21">
        <f>'MAIA-II DATI GREZZI PAZIENTI'!T19</f>
        <v>2</v>
      </c>
      <c r="V19" s="21">
        <f>'MAIA-II DATI GREZZI PAZIENTI'!U19</f>
        <v>1</v>
      </c>
      <c r="W19" s="21">
        <f>'MAIA-II DATI GREZZI PAZIENTI'!V19</f>
        <v>0</v>
      </c>
      <c r="X19" s="21">
        <f>'MAIA-II DATI GREZZI PAZIENTI'!W19</f>
        <v>3</v>
      </c>
      <c r="Y19" s="21">
        <f>'MAIA-II DATI GREZZI PAZIENTI'!X19</f>
        <v>2</v>
      </c>
      <c r="Z19" s="21">
        <f>'MAIA-II DATI GREZZI PAZIENTI'!Y19</f>
        <v>5</v>
      </c>
      <c r="AA19" s="21">
        <f>'MAIA-II DATI GREZZI PAZIENTI'!Z19</f>
        <v>5</v>
      </c>
      <c r="AB19" s="21">
        <f>'MAIA-II DATI GREZZI PAZIENTI'!AA19</f>
        <v>2</v>
      </c>
      <c r="AC19" s="21">
        <f>'MAIA-II DATI GREZZI PAZIENTI'!AB19</f>
        <v>2</v>
      </c>
      <c r="AD19" s="21">
        <f>'MAIA-II DATI GREZZI PAZIENTI'!AC19</f>
        <v>5</v>
      </c>
      <c r="AE19" s="21">
        <f>'MAIA-II DATI GREZZI PAZIENTI'!AD19</f>
        <v>2</v>
      </c>
      <c r="AF19" s="21">
        <f>'MAIA-II DATI GREZZI PAZIENTI'!AE19</f>
        <v>0</v>
      </c>
      <c r="AG19" s="21">
        <f>'MAIA-II DATI GREZZI PAZIENTI'!AF19</f>
        <v>5</v>
      </c>
      <c r="AH19" s="21">
        <f>'MAIA-II DATI GREZZI PAZIENTI'!AG19</f>
        <v>3</v>
      </c>
      <c r="AI19" s="21">
        <f>'MAIA-II DATI GREZZI PAZIENTI'!AH19</f>
        <v>2</v>
      </c>
      <c r="AJ19" s="21">
        <f>'MAIA-II DATI GREZZI PAZIENTI'!AI19</f>
        <v>2</v>
      </c>
      <c r="AK19" s="21">
        <f>'MAIA-II DATI GREZZI PAZIENTI'!AJ19</f>
        <v>2</v>
      </c>
      <c r="AL19" s="21">
        <f>'MAIA-II DATI GREZZI PAZIENTI'!AK19</f>
        <v>3</v>
      </c>
      <c r="AM19" s="21">
        <f>'MAIA-II DATI GREZZI PAZIENTI'!AL19</f>
        <v>3</v>
      </c>
      <c r="AN19" s="21">
        <f>'MAIA-II DATI GREZZI PAZIENTI'!AM19</f>
        <v>3</v>
      </c>
      <c r="AO19" s="21"/>
      <c r="AP19" s="21"/>
      <c r="AQ19" s="21"/>
      <c r="AR19" s="21"/>
      <c r="AS19" s="21">
        <f t="shared" si="1"/>
        <v>5</v>
      </c>
      <c r="AT19" s="21">
        <f t="shared" si="2"/>
        <v>1.166666667</v>
      </c>
      <c r="AU19" s="21">
        <f t="shared" si="3"/>
        <v>2.2</v>
      </c>
      <c r="AV19" s="21">
        <f t="shared" si="4"/>
        <v>2.285714286</v>
      </c>
      <c r="AW19" s="25">
        <f t="shared" si="5"/>
        <v>3.8</v>
      </c>
      <c r="AX19" s="25">
        <f t="shared" si="6"/>
        <v>2.5</v>
      </c>
      <c r="AY19" s="25">
        <f t="shared" si="7"/>
        <v>2</v>
      </c>
      <c r="AZ19" s="25">
        <f t="shared" si="8"/>
        <v>3</v>
      </c>
    </row>
    <row r="20" ht="15.75" customHeight="1">
      <c r="A20" s="22" t="s">
        <v>506</v>
      </c>
      <c r="B20" s="21"/>
      <c r="C20" s="21">
        <f>'MAIA-II DATI GREZZI PAZIENTI'!B20</f>
        <v>5</v>
      </c>
      <c r="D20" s="21">
        <f>'MAIA-II DATI GREZZI PAZIENTI'!C20</f>
        <v>3</v>
      </c>
      <c r="E20" s="21">
        <f>'MAIA-II DATI GREZZI PAZIENTI'!D20</f>
        <v>4</v>
      </c>
      <c r="F20" s="21">
        <f>'MAIA-II DATI GREZZI PAZIENTI'!E20</f>
        <v>4</v>
      </c>
      <c r="G20" s="24">
        <f t="array" ref="G20">LOOKUP('MAIA-II DATI GREZZI PAZIENTI'!F20,{0,1,2,3,4,5},{5,4,3,2,1,0})</f>
        <v>3</v>
      </c>
      <c r="H20" s="24">
        <f t="array" ref="H20">LOOKUP('MAIA-II DATI GREZZI PAZIENTI'!G20,{0,1,2,3,4,5},{5,4,3,2,1,0})</f>
        <v>1</v>
      </c>
      <c r="I20" s="24">
        <f t="array" ref="I20">LOOKUP('MAIA-II DATI GREZZI PAZIENTI'!H20,{0,1,2,3,4,5},{5,4,3,2,1,0})</f>
        <v>0</v>
      </c>
      <c r="J20" s="24">
        <f t="array" ref="J20">LOOKUP('MAIA-II DATI GREZZI PAZIENTI'!I20,{0,1,2,3,4,5},{5,4,3,2,1,0})</f>
        <v>1</v>
      </c>
      <c r="K20" s="24">
        <f t="array" ref="K20">LOOKUP('MAIA-II DATI GREZZI PAZIENTI'!J20,{0,1,2,3,4,5},{5,4,3,2,1,0})</f>
        <v>2</v>
      </c>
      <c r="L20" s="24">
        <f t="array" ref="L20">LOOKUP('MAIA-II DATI GREZZI PAZIENTI'!K20,{0,1,2,3,4,5},{5,4,3,2,1,0})</f>
        <v>1</v>
      </c>
      <c r="M20" s="24">
        <f t="array" ref="M20">LOOKUP('MAIA-II DATI GREZZI PAZIENTI'!L20,{0,1,2,3,4,5},{5,4,3,2,1,0})</f>
        <v>3</v>
      </c>
      <c r="N20" s="24">
        <f t="array" ref="N20">LOOKUP('MAIA-II DATI GREZZI PAZIENTI'!M20,{0,1,2,3,4,5},{5,4,3,2,1,0})</f>
        <v>3</v>
      </c>
      <c r="O20" s="21">
        <f>'MAIA-II DATI GREZZI PAZIENTI'!N20</f>
        <v>3</v>
      </c>
      <c r="P20" s="21">
        <f>'MAIA-II DATI GREZZI PAZIENTI'!O20</f>
        <v>4</v>
      </c>
      <c r="Q20" s="27">
        <f>'MAIA-II DATI GREZZI PAZIENTI'!P20</f>
        <v>1</v>
      </c>
      <c r="R20" s="21">
        <f>'MAIA-II DATI GREZZI PAZIENTI'!Q20</f>
        <v>0</v>
      </c>
      <c r="S20" s="21">
        <f>'MAIA-II DATI GREZZI PAZIENTI'!R20</f>
        <v>3</v>
      </c>
      <c r="T20" s="21">
        <f>'MAIA-II DATI GREZZI PAZIENTI'!S20</f>
        <v>3</v>
      </c>
      <c r="U20" s="21">
        <f>'MAIA-II DATI GREZZI PAZIENTI'!T20</f>
        <v>2</v>
      </c>
      <c r="V20" s="21">
        <f>'MAIA-II DATI GREZZI PAZIENTI'!U20</f>
        <v>3</v>
      </c>
      <c r="W20" s="21">
        <f>'MAIA-II DATI GREZZI PAZIENTI'!V20</f>
        <v>0</v>
      </c>
      <c r="X20" s="21">
        <f>'MAIA-II DATI GREZZI PAZIENTI'!W20</f>
        <v>5</v>
      </c>
      <c r="Y20" s="21">
        <f>'MAIA-II DATI GREZZI PAZIENTI'!X20</f>
        <v>0</v>
      </c>
      <c r="Z20" s="21">
        <f>'MAIA-II DATI GREZZI PAZIENTI'!Y20</f>
        <v>3</v>
      </c>
      <c r="AA20" s="21">
        <f>'MAIA-II DATI GREZZI PAZIENTI'!Z20</f>
        <v>1</v>
      </c>
      <c r="AB20" s="21">
        <f>'MAIA-II DATI GREZZI PAZIENTI'!AA20</f>
        <v>5</v>
      </c>
      <c r="AC20" s="21">
        <f>'MAIA-II DATI GREZZI PAZIENTI'!AB20</f>
        <v>5</v>
      </c>
      <c r="AD20" s="21">
        <f>'MAIA-II DATI GREZZI PAZIENTI'!AC20</f>
        <v>4</v>
      </c>
      <c r="AE20" s="21">
        <f>'MAIA-II DATI GREZZI PAZIENTI'!AD20</f>
        <v>3</v>
      </c>
      <c r="AF20" s="21">
        <f>'MAIA-II DATI GREZZI PAZIENTI'!AE20</f>
        <v>1</v>
      </c>
      <c r="AG20" s="21">
        <f>'MAIA-II DATI GREZZI PAZIENTI'!AF20</f>
        <v>1</v>
      </c>
      <c r="AH20" s="21">
        <f>'MAIA-II DATI GREZZI PAZIENTI'!AG20</f>
        <v>1</v>
      </c>
      <c r="AI20" s="21">
        <f>'MAIA-II DATI GREZZI PAZIENTI'!AH20</f>
        <v>4</v>
      </c>
      <c r="AJ20" s="21">
        <f>'MAIA-II DATI GREZZI PAZIENTI'!AI20</f>
        <v>3</v>
      </c>
      <c r="AK20" s="21">
        <f>'MAIA-II DATI GREZZI PAZIENTI'!AJ20</f>
        <v>1</v>
      </c>
      <c r="AL20" s="21">
        <f>'MAIA-II DATI GREZZI PAZIENTI'!AK20</f>
        <v>4</v>
      </c>
      <c r="AM20" s="21">
        <f>'MAIA-II DATI GREZZI PAZIENTI'!AL20</f>
        <v>4</v>
      </c>
      <c r="AN20" s="21">
        <f>'MAIA-II DATI GREZZI PAZIENTI'!AM20</f>
        <v>4</v>
      </c>
      <c r="AO20" s="21"/>
      <c r="AP20" s="21"/>
      <c r="AQ20" s="21"/>
      <c r="AR20" s="21"/>
      <c r="AS20" s="21">
        <f t="shared" si="1"/>
        <v>4</v>
      </c>
      <c r="AT20" s="21">
        <f t="shared" si="2"/>
        <v>1.333333333</v>
      </c>
      <c r="AU20" s="21">
        <f t="shared" si="3"/>
        <v>2.8</v>
      </c>
      <c r="AV20" s="21">
        <f t="shared" si="4"/>
        <v>2.285714286</v>
      </c>
      <c r="AW20" s="25">
        <f t="shared" si="5"/>
        <v>3.6</v>
      </c>
      <c r="AX20" s="25">
        <f t="shared" si="6"/>
        <v>1.5</v>
      </c>
      <c r="AY20" s="25">
        <f t="shared" si="7"/>
        <v>2.666666667</v>
      </c>
      <c r="AZ20" s="25">
        <f t="shared" si="8"/>
        <v>4</v>
      </c>
    </row>
    <row r="21" ht="15.75" customHeight="1">
      <c r="A21" s="22" t="s">
        <v>509</v>
      </c>
      <c r="B21" s="21"/>
      <c r="C21" s="21">
        <f>'MAIA-II DATI GREZZI PAZIENTI'!B21</f>
        <v>4</v>
      </c>
      <c r="D21" s="21">
        <f>'MAIA-II DATI GREZZI PAZIENTI'!C21</f>
        <v>4</v>
      </c>
      <c r="E21" s="21">
        <f>'MAIA-II DATI GREZZI PAZIENTI'!D21</f>
        <v>4</v>
      </c>
      <c r="F21" s="21">
        <f>'MAIA-II DATI GREZZI PAZIENTI'!E21</f>
        <v>1</v>
      </c>
      <c r="G21" s="24">
        <f t="array" ref="G21">LOOKUP('MAIA-II DATI GREZZI PAZIENTI'!F21,{0,1,2,3,4,5},{5,4,3,2,1,0})</f>
        <v>3</v>
      </c>
      <c r="H21" s="24">
        <f t="array" ref="H21">LOOKUP('MAIA-II DATI GREZZI PAZIENTI'!G21,{0,1,2,3,4,5},{5,4,3,2,1,0})</f>
        <v>3</v>
      </c>
      <c r="I21" s="24">
        <f t="array" ref="I21">LOOKUP('MAIA-II DATI GREZZI PAZIENTI'!H21,{0,1,2,3,4,5},{5,4,3,2,1,0})</f>
        <v>2</v>
      </c>
      <c r="J21" s="24">
        <f t="array" ref="J21">LOOKUP('MAIA-II DATI GREZZI PAZIENTI'!I21,{0,1,2,3,4,5},{5,4,3,2,1,0})</f>
        <v>2</v>
      </c>
      <c r="K21" s="24">
        <f t="array" ref="K21">LOOKUP('MAIA-II DATI GREZZI PAZIENTI'!J21,{0,1,2,3,4,5},{5,4,3,2,1,0})</f>
        <v>4</v>
      </c>
      <c r="L21" s="24">
        <f t="array" ref="L21">LOOKUP('MAIA-II DATI GREZZI PAZIENTI'!K21,{0,1,2,3,4,5},{5,4,3,2,1,0})</f>
        <v>4</v>
      </c>
      <c r="M21" s="24">
        <f t="array" ref="M21">LOOKUP('MAIA-II DATI GREZZI PAZIENTI'!L21,{0,1,2,3,4,5},{5,4,3,2,1,0})</f>
        <v>0</v>
      </c>
      <c r="N21" s="24">
        <f t="array" ref="N21">LOOKUP('MAIA-II DATI GREZZI PAZIENTI'!M21,{0,1,2,3,4,5},{5,4,3,2,1,0})</f>
        <v>2</v>
      </c>
      <c r="O21" s="21">
        <f>'MAIA-II DATI GREZZI PAZIENTI'!N21</f>
        <v>1</v>
      </c>
      <c r="P21" s="21">
        <f>'MAIA-II DATI GREZZI PAZIENTI'!O21</f>
        <v>2</v>
      </c>
      <c r="Q21" s="27">
        <f>'MAIA-II DATI GREZZI PAZIENTI'!P21</f>
        <v>3</v>
      </c>
      <c r="R21" s="21">
        <f>'MAIA-II DATI GREZZI PAZIENTI'!Q21</f>
        <v>1</v>
      </c>
      <c r="S21" s="21">
        <f>'MAIA-II DATI GREZZI PAZIENTI'!R21</f>
        <v>2</v>
      </c>
      <c r="T21" s="21">
        <f>'MAIA-II DATI GREZZI PAZIENTI'!S21</f>
        <v>3</v>
      </c>
      <c r="U21" s="21">
        <f>'MAIA-II DATI GREZZI PAZIENTI'!T21</f>
        <v>3</v>
      </c>
      <c r="V21" s="21">
        <f>'MAIA-II DATI GREZZI PAZIENTI'!U21</f>
        <v>2</v>
      </c>
      <c r="W21" s="21">
        <f>'MAIA-II DATI GREZZI PAZIENTI'!V21</f>
        <v>0</v>
      </c>
      <c r="X21" s="21">
        <f>'MAIA-II DATI GREZZI PAZIENTI'!W21</f>
        <v>1</v>
      </c>
      <c r="Y21" s="21">
        <f>'MAIA-II DATI GREZZI PAZIENTI'!X21</f>
        <v>3</v>
      </c>
      <c r="Z21" s="21">
        <f>'MAIA-II DATI GREZZI PAZIENTI'!Y21</f>
        <v>5</v>
      </c>
      <c r="AA21" s="21">
        <f>'MAIA-II DATI GREZZI PAZIENTI'!Z21</f>
        <v>4</v>
      </c>
      <c r="AB21" s="21">
        <f>'MAIA-II DATI GREZZI PAZIENTI'!AA21</f>
        <v>4</v>
      </c>
      <c r="AC21" s="21">
        <f>'MAIA-II DATI GREZZI PAZIENTI'!AB21</f>
        <v>3</v>
      </c>
      <c r="AD21" s="21">
        <f>'MAIA-II DATI GREZZI PAZIENTI'!AC21</f>
        <v>4</v>
      </c>
      <c r="AE21" s="21">
        <f>'MAIA-II DATI GREZZI PAZIENTI'!AD21</f>
        <v>1</v>
      </c>
      <c r="AF21" s="21">
        <f>'MAIA-II DATI GREZZI PAZIENTI'!AE21</f>
        <v>2</v>
      </c>
      <c r="AG21" s="21">
        <f>'MAIA-II DATI GREZZI PAZIENTI'!AF21</f>
        <v>2</v>
      </c>
      <c r="AH21" s="21">
        <f>'MAIA-II DATI GREZZI PAZIENTI'!AG21</f>
        <v>2</v>
      </c>
      <c r="AI21" s="21">
        <f>'MAIA-II DATI GREZZI PAZIENTI'!AH21</f>
        <v>2</v>
      </c>
      <c r="AJ21" s="21">
        <f>'MAIA-II DATI GREZZI PAZIENTI'!AI21</f>
        <v>2</v>
      </c>
      <c r="AK21" s="21">
        <f>'MAIA-II DATI GREZZI PAZIENTI'!AJ21</f>
        <v>1</v>
      </c>
      <c r="AL21" s="21">
        <f>'MAIA-II DATI GREZZI PAZIENTI'!AK21</f>
        <v>3</v>
      </c>
      <c r="AM21" s="21">
        <f>'MAIA-II DATI GREZZI PAZIENTI'!AL21</f>
        <v>2</v>
      </c>
      <c r="AN21" s="21">
        <f>'MAIA-II DATI GREZZI PAZIENTI'!AM21</f>
        <v>2</v>
      </c>
      <c r="AO21" s="21"/>
      <c r="AP21" s="21"/>
      <c r="AQ21" s="21"/>
      <c r="AR21" s="21"/>
      <c r="AS21" s="21">
        <f t="shared" si="1"/>
        <v>3.25</v>
      </c>
      <c r="AT21" s="21">
        <f t="shared" si="2"/>
        <v>3</v>
      </c>
      <c r="AU21" s="21">
        <f t="shared" si="3"/>
        <v>1.6</v>
      </c>
      <c r="AV21" s="21">
        <f t="shared" si="4"/>
        <v>2.142857143</v>
      </c>
      <c r="AW21" s="25">
        <f t="shared" si="5"/>
        <v>4</v>
      </c>
      <c r="AX21" s="25">
        <f t="shared" si="6"/>
        <v>1.75</v>
      </c>
      <c r="AY21" s="25">
        <f t="shared" si="7"/>
        <v>1.666666667</v>
      </c>
      <c r="AZ21" s="25">
        <f t="shared" si="8"/>
        <v>2.333333333</v>
      </c>
    </row>
    <row r="22" ht="15.75" customHeight="1">
      <c r="A22" s="22" t="s">
        <v>514</v>
      </c>
      <c r="B22" s="21"/>
      <c r="C22" s="21">
        <f>'MAIA-II DATI GREZZI PAZIENTI'!B22</f>
        <v>5</v>
      </c>
      <c r="D22" s="21">
        <f>'MAIA-II DATI GREZZI PAZIENTI'!C22</f>
        <v>2</v>
      </c>
      <c r="E22" s="21">
        <f>'MAIA-II DATI GREZZI PAZIENTI'!D22</f>
        <v>4</v>
      </c>
      <c r="F22" s="21">
        <f>'MAIA-II DATI GREZZI PAZIENTI'!E22</f>
        <v>5</v>
      </c>
      <c r="G22" s="24">
        <f t="array" ref="G22">LOOKUP('MAIA-II DATI GREZZI PAZIENTI'!F22,{0,1,2,3,4,5},{5,4,3,2,1,0})</f>
        <v>5</v>
      </c>
      <c r="H22" s="24">
        <f t="array" ref="H22">LOOKUP('MAIA-II DATI GREZZI PAZIENTI'!G22,{0,1,2,3,4,5},{5,4,3,2,1,0})</f>
        <v>5</v>
      </c>
      <c r="I22" s="24">
        <f t="array" ref="I22">LOOKUP('MAIA-II DATI GREZZI PAZIENTI'!H22,{0,1,2,3,4,5},{5,4,3,2,1,0})</f>
        <v>0</v>
      </c>
      <c r="J22" s="24">
        <f t="array" ref="J22">LOOKUP('MAIA-II DATI GREZZI PAZIENTI'!I22,{0,1,2,3,4,5},{5,4,3,2,1,0})</f>
        <v>2</v>
      </c>
      <c r="K22" s="24">
        <f t="array" ref="K22">LOOKUP('MAIA-II DATI GREZZI PAZIENTI'!J22,{0,1,2,3,4,5},{5,4,3,2,1,0})</f>
        <v>1</v>
      </c>
      <c r="L22" s="24">
        <f t="array" ref="L22">LOOKUP('MAIA-II DATI GREZZI PAZIENTI'!K22,{0,1,2,3,4,5},{5,4,3,2,1,0})</f>
        <v>1</v>
      </c>
      <c r="M22" s="24">
        <f t="array" ref="M22">LOOKUP('MAIA-II DATI GREZZI PAZIENTI'!L22,{0,1,2,3,4,5},{5,4,3,2,1,0})</f>
        <v>1</v>
      </c>
      <c r="N22" s="24">
        <f t="array" ref="N22">LOOKUP('MAIA-II DATI GREZZI PAZIENTI'!M22,{0,1,2,3,4,5},{5,4,3,2,1,0})</f>
        <v>2</v>
      </c>
      <c r="O22" s="21">
        <f>'MAIA-II DATI GREZZI PAZIENTI'!N22</f>
        <v>2</v>
      </c>
      <c r="P22" s="21">
        <f>'MAIA-II DATI GREZZI PAZIENTI'!O22</f>
        <v>2</v>
      </c>
      <c r="Q22" s="27">
        <f>'MAIA-II DATI GREZZI PAZIENTI'!P22</f>
        <v>2</v>
      </c>
      <c r="R22" s="21">
        <f>'MAIA-II DATI GREZZI PAZIENTI'!Q22</f>
        <v>3</v>
      </c>
      <c r="S22" s="21">
        <f>'MAIA-II DATI GREZZI PAZIENTI'!R22</f>
        <v>5</v>
      </c>
      <c r="T22" s="21">
        <f>'MAIA-II DATI GREZZI PAZIENTI'!S22</f>
        <v>3</v>
      </c>
      <c r="U22" s="21">
        <f>'MAIA-II DATI GREZZI PAZIENTI'!T22</f>
        <v>4</v>
      </c>
      <c r="V22" s="21">
        <f>'MAIA-II DATI GREZZI PAZIENTI'!U22</f>
        <v>5</v>
      </c>
      <c r="W22" s="21">
        <f>'MAIA-II DATI GREZZI PAZIENTI'!V22</f>
        <v>0</v>
      </c>
      <c r="X22" s="21">
        <f>'MAIA-II DATI GREZZI PAZIENTI'!W22</f>
        <v>5</v>
      </c>
      <c r="Y22" s="21">
        <f>'MAIA-II DATI GREZZI PAZIENTI'!X22</f>
        <v>5</v>
      </c>
      <c r="Z22" s="21">
        <f>'MAIA-II DATI GREZZI PAZIENTI'!Y22</f>
        <v>5</v>
      </c>
      <c r="AA22" s="21">
        <f>'MAIA-II DATI GREZZI PAZIENTI'!Z22</f>
        <v>5</v>
      </c>
      <c r="AB22" s="21">
        <f>'MAIA-II DATI GREZZI PAZIENTI'!AA22</f>
        <v>5</v>
      </c>
      <c r="AC22" s="21">
        <f>'MAIA-II DATI GREZZI PAZIENTI'!AB22</f>
        <v>5</v>
      </c>
      <c r="AD22" s="21">
        <f>'MAIA-II DATI GREZZI PAZIENTI'!AC22</f>
        <v>5</v>
      </c>
      <c r="AE22" s="21">
        <f>'MAIA-II DATI GREZZI PAZIENTI'!AD22</f>
        <v>1</v>
      </c>
      <c r="AF22" s="21">
        <f>'MAIA-II DATI GREZZI PAZIENTI'!AE22</f>
        <v>4</v>
      </c>
      <c r="AG22" s="21">
        <f>'MAIA-II DATI GREZZI PAZIENTI'!AF22</f>
        <v>3</v>
      </c>
      <c r="AH22" s="21">
        <f>'MAIA-II DATI GREZZI PAZIENTI'!AG22</f>
        <v>3</v>
      </c>
      <c r="AI22" s="21">
        <f>'MAIA-II DATI GREZZI PAZIENTI'!AH22</f>
        <v>4</v>
      </c>
      <c r="AJ22" s="21">
        <f>'MAIA-II DATI GREZZI PAZIENTI'!AI22</f>
        <v>4</v>
      </c>
      <c r="AK22" s="21">
        <f>'MAIA-II DATI GREZZI PAZIENTI'!AJ22</f>
        <v>4</v>
      </c>
      <c r="AL22" s="21">
        <f>'MAIA-II DATI GREZZI PAZIENTI'!AK22</f>
        <v>5</v>
      </c>
      <c r="AM22" s="21">
        <f>'MAIA-II DATI GREZZI PAZIENTI'!AL22</f>
        <v>4</v>
      </c>
      <c r="AN22" s="21">
        <f>'MAIA-II DATI GREZZI PAZIENTI'!AM22</f>
        <v>5</v>
      </c>
      <c r="AO22" s="21"/>
      <c r="AP22" s="21"/>
      <c r="AQ22" s="21"/>
      <c r="AR22" s="21"/>
      <c r="AS22" s="21">
        <f t="shared" si="1"/>
        <v>4</v>
      </c>
      <c r="AT22" s="21">
        <f t="shared" si="2"/>
        <v>2.333333333</v>
      </c>
      <c r="AU22" s="21">
        <f t="shared" si="3"/>
        <v>1.8</v>
      </c>
      <c r="AV22" s="21">
        <f t="shared" si="4"/>
        <v>4.285714286</v>
      </c>
      <c r="AW22" s="25">
        <f t="shared" si="5"/>
        <v>5</v>
      </c>
      <c r="AX22" s="25">
        <f t="shared" si="6"/>
        <v>2.75</v>
      </c>
      <c r="AY22" s="25">
        <f t="shared" si="7"/>
        <v>4</v>
      </c>
      <c r="AZ22" s="25">
        <f t="shared" si="8"/>
        <v>4.666666667</v>
      </c>
    </row>
    <row r="23" ht="15.75" customHeight="1">
      <c r="A23" s="22" t="s">
        <v>518</v>
      </c>
      <c r="B23" s="21"/>
      <c r="C23" s="21">
        <f>'MAIA-II DATI GREZZI PAZIENTI'!B23</f>
        <v>0</v>
      </c>
      <c r="D23" s="21">
        <f>'MAIA-II DATI GREZZI PAZIENTI'!C23</f>
        <v>2</v>
      </c>
      <c r="E23" s="21">
        <f>'MAIA-II DATI GREZZI PAZIENTI'!D23</f>
        <v>4</v>
      </c>
      <c r="F23" s="21">
        <f>'MAIA-II DATI GREZZI PAZIENTI'!E23</f>
        <v>0</v>
      </c>
      <c r="G23" s="24">
        <f t="array" ref="G23">LOOKUP('MAIA-II DATI GREZZI PAZIENTI'!F23,{0,1,2,3,4,5},{5,4,3,2,1,0})</f>
        <v>3</v>
      </c>
      <c r="H23" s="24">
        <f t="array" ref="H23">LOOKUP('MAIA-II DATI GREZZI PAZIENTI'!G23,{0,1,2,3,4,5},{5,4,3,2,1,0})</f>
        <v>5</v>
      </c>
      <c r="I23" s="24">
        <f t="array" ref="I23">LOOKUP('MAIA-II DATI GREZZI PAZIENTI'!H23,{0,1,2,3,4,5},{5,4,3,2,1,0})</f>
        <v>2</v>
      </c>
      <c r="J23" s="24">
        <f t="array" ref="J23">LOOKUP('MAIA-II DATI GREZZI PAZIENTI'!I23,{0,1,2,3,4,5},{5,4,3,2,1,0})</f>
        <v>4</v>
      </c>
      <c r="K23" s="24">
        <f t="array" ref="K23">LOOKUP('MAIA-II DATI GREZZI PAZIENTI'!J23,{0,1,2,3,4,5},{5,4,3,2,1,0})</f>
        <v>5</v>
      </c>
      <c r="L23" s="24">
        <f t="array" ref="L23">LOOKUP('MAIA-II DATI GREZZI PAZIENTI'!K23,{0,1,2,3,4,5},{5,4,3,2,1,0})</f>
        <v>5</v>
      </c>
      <c r="M23" s="24">
        <f t="array" ref="M23">LOOKUP('MAIA-II DATI GREZZI PAZIENTI'!L23,{0,1,2,3,4,5},{5,4,3,2,1,0})</f>
        <v>3</v>
      </c>
      <c r="N23" s="24">
        <f t="array" ref="N23">LOOKUP('MAIA-II DATI GREZZI PAZIENTI'!M23,{0,1,2,3,4,5},{5,4,3,2,1,0})</f>
        <v>3</v>
      </c>
      <c r="O23" s="21">
        <f>'MAIA-II DATI GREZZI PAZIENTI'!N23</f>
        <v>3</v>
      </c>
      <c r="P23" s="21">
        <f>'MAIA-II DATI GREZZI PAZIENTI'!O23</f>
        <v>4</v>
      </c>
      <c r="Q23" s="27">
        <f>'MAIA-II DATI GREZZI PAZIENTI'!P23</f>
        <v>3</v>
      </c>
      <c r="R23" s="21">
        <f>'MAIA-II DATI GREZZI PAZIENTI'!Q23</f>
        <v>0</v>
      </c>
      <c r="S23" s="21">
        <f>'MAIA-II DATI GREZZI PAZIENTI'!R23</f>
        <v>3</v>
      </c>
      <c r="T23" s="21">
        <f>'MAIA-II DATI GREZZI PAZIENTI'!S23</f>
        <v>3</v>
      </c>
      <c r="U23" s="21">
        <f>'MAIA-II DATI GREZZI PAZIENTI'!T23</f>
        <v>1</v>
      </c>
      <c r="V23" s="21">
        <f>'MAIA-II DATI GREZZI PAZIENTI'!U23</f>
        <v>0</v>
      </c>
      <c r="W23" s="21">
        <f>'MAIA-II DATI GREZZI PAZIENTI'!V23</f>
        <v>0</v>
      </c>
      <c r="X23" s="21">
        <f>'MAIA-II DATI GREZZI PAZIENTI'!W23</f>
        <v>2</v>
      </c>
      <c r="Y23" s="21">
        <f>'MAIA-II DATI GREZZI PAZIENTI'!X23</f>
        <v>3</v>
      </c>
      <c r="Z23" s="21">
        <f>'MAIA-II DATI GREZZI PAZIENTI'!Y23</f>
        <v>1</v>
      </c>
      <c r="AA23" s="21">
        <f>'MAIA-II DATI GREZZI PAZIENTI'!Z23</f>
        <v>2</v>
      </c>
      <c r="AB23" s="21">
        <f>'MAIA-II DATI GREZZI PAZIENTI'!AA23</f>
        <v>4</v>
      </c>
      <c r="AC23" s="21">
        <f>'MAIA-II DATI GREZZI PAZIENTI'!AB23</f>
        <v>3</v>
      </c>
      <c r="AD23" s="21">
        <f>'MAIA-II DATI GREZZI PAZIENTI'!AC23</f>
        <v>2</v>
      </c>
      <c r="AE23" s="21">
        <f>'MAIA-II DATI GREZZI PAZIENTI'!AD23</f>
        <v>2</v>
      </c>
      <c r="AF23" s="21">
        <f>'MAIA-II DATI GREZZI PAZIENTI'!AE23</f>
        <v>1</v>
      </c>
      <c r="AG23" s="21">
        <f>'MAIA-II DATI GREZZI PAZIENTI'!AF23</f>
        <v>4</v>
      </c>
      <c r="AH23" s="21">
        <f>'MAIA-II DATI GREZZI PAZIENTI'!AG23</f>
        <v>1</v>
      </c>
      <c r="AI23" s="21">
        <f>'MAIA-II DATI GREZZI PAZIENTI'!AH23</f>
        <v>1</v>
      </c>
      <c r="AJ23" s="21">
        <f>'MAIA-II DATI GREZZI PAZIENTI'!AI23</f>
        <v>0</v>
      </c>
      <c r="AK23" s="21">
        <f>'MAIA-II DATI GREZZI PAZIENTI'!AJ23</f>
        <v>0</v>
      </c>
      <c r="AL23" s="21">
        <f>'MAIA-II DATI GREZZI PAZIENTI'!AK23</f>
        <v>3</v>
      </c>
      <c r="AM23" s="21">
        <f>'MAIA-II DATI GREZZI PAZIENTI'!AL23</f>
        <v>3</v>
      </c>
      <c r="AN23" s="21">
        <f>'MAIA-II DATI GREZZI PAZIENTI'!AM23</f>
        <v>4</v>
      </c>
      <c r="AO23" s="21"/>
      <c r="AP23" s="21"/>
      <c r="AQ23" s="21"/>
      <c r="AR23" s="21"/>
      <c r="AS23" s="21">
        <f t="shared" si="1"/>
        <v>1.5</v>
      </c>
      <c r="AT23" s="21">
        <f t="shared" si="2"/>
        <v>4</v>
      </c>
      <c r="AU23" s="21">
        <f t="shared" si="3"/>
        <v>3.2</v>
      </c>
      <c r="AV23" s="21">
        <f t="shared" si="4"/>
        <v>1.714285714</v>
      </c>
      <c r="AW23" s="25">
        <f t="shared" si="5"/>
        <v>2.4</v>
      </c>
      <c r="AX23" s="25">
        <f t="shared" si="6"/>
        <v>2</v>
      </c>
      <c r="AY23" s="25">
        <f t="shared" si="7"/>
        <v>0.3333333333</v>
      </c>
      <c r="AZ23" s="25">
        <f t="shared" si="8"/>
        <v>3.333333333</v>
      </c>
    </row>
    <row r="24" ht="15.75" customHeight="1">
      <c r="A24" s="22" t="s">
        <v>522</v>
      </c>
      <c r="B24" s="21"/>
      <c r="C24" s="21">
        <f>'MAIA-II DATI GREZZI PAZIENTI'!B24</f>
        <v>5</v>
      </c>
      <c r="D24" s="21">
        <f>'MAIA-II DATI GREZZI PAZIENTI'!C24</f>
        <v>5</v>
      </c>
      <c r="E24" s="21">
        <f>'MAIA-II DATI GREZZI PAZIENTI'!D24</f>
        <v>2</v>
      </c>
      <c r="F24" s="21">
        <f>'MAIA-II DATI GREZZI PAZIENTI'!E24</f>
        <v>2</v>
      </c>
      <c r="G24" s="24">
        <f t="array" ref="G24">LOOKUP('MAIA-II DATI GREZZI PAZIENTI'!F24,{0,1,2,3,4,5},{5,4,3,2,1,0})</f>
        <v>5</v>
      </c>
      <c r="H24" s="24">
        <f t="array" ref="H24">LOOKUP('MAIA-II DATI GREZZI PAZIENTI'!G24,{0,1,2,3,4,5},{5,4,3,2,1,0})</f>
        <v>4</v>
      </c>
      <c r="I24" s="24">
        <f t="array" ref="I24">LOOKUP('MAIA-II DATI GREZZI PAZIENTI'!H24,{0,1,2,3,4,5},{5,4,3,2,1,0})</f>
        <v>1</v>
      </c>
      <c r="J24" s="24">
        <f t="array" ref="J24">LOOKUP('MAIA-II DATI GREZZI PAZIENTI'!I24,{0,1,2,3,4,5},{5,4,3,2,1,0})</f>
        <v>1</v>
      </c>
      <c r="K24" s="24">
        <f t="array" ref="K24">LOOKUP('MAIA-II DATI GREZZI PAZIENTI'!J24,{0,1,2,3,4,5},{5,4,3,2,1,0})</f>
        <v>2</v>
      </c>
      <c r="L24" s="24">
        <f t="array" ref="L24">LOOKUP('MAIA-II DATI GREZZI PAZIENTI'!K24,{0,1,2,3,4,5},{5,4,3,2,1,0})</f>
        <v>3</v>
      </c>
      <c r="M24" s="24">
        <f t="array" ref="M24">LOOKUP('MAIA-II DATI GREZZI PAZIENTI'!L24,{0,1,2,3,4,5},{5,4,3,2,1,0})</f>
        <v>1</v>
      </c>
      <c r="N24" s="24">
        <f t="array" ref="N24">LOOKUP('MAIA-II DATI GREZZI PAZIENTI'!M24,{0,1,2,3,4,5},{5,4,3,2,1,0})</f>
        <v>1</v>
      </c>
      <c r="O24" s="21">
        <f>'MAIA-II DATI GREZZI PAZIENTI'!N24</f>
        <v>1</v>
      </c>
      <c r="P24" s="21">
        <f>'MAIA-II DATI GREZZI PAZIENTI'!O24</f>
        <v>1</v>
      </c>
      <c r="Q24" s="27">
        <f>'MAIA-II DATI GREZZI PAZIENTI'!P24</f>
        <v>4</v>
      </c>
      <c r="R24" s="21">
        <f>'MAIA-II DATI GREZZI PAZIENTI'!Q24</f>
        <v>1</v>
      </c>
      <c r="S24" s="21">
        <f>'MAIA-II DATI GREZZI PAZIENTI'!R24</f>
        <v>4</v>
      </c>
      <c r="T24" s="21">
        <f>'MAIA-II DATI GREZZI PAZIENTI'!S24</f>
        <v>2</v>
      </c>
      <c r="U24" s="21">
        <f>'MAIA-II DATI GREZZI PAZIENTI'!T24</f>
        <v>3</v>
      </c>
      <c r="V24" s="21">
        <f>'MAIA-II DATI GREZZI PAZIENTI'!U24</f>
        <v>2</v>
      </c>
      <c r="W24" s="21">
        <f>'MAIA-II DATI GREZZI PAZIENTI'!V24</f>
        <v>0</v>
      </c>
      <c r="X24" s="21">
        <f>'MAIA-II DATI GREZZI PAZIENTI'!W24</f>
        <v>4</v>
      </c>
      <c r="Y24" s="21">
        <f>'MAIA-II DATI GREZZI PAZIENTI'!X24</f>
        <v>2</v>
      </c>
      <c r="Z24" s="21">
        <f>'MAIA-II DATI GREZZI PAZIENTI'!Y24</f>
        <v>3</v>
      </c>
      <c r="AA24" s="21">
        <f>'MAIA-II DATI GREZZI PAZIENTI'!Z24</f>
        <v>4</v>
      </c>
      <c r="AB24" s="21">
        <f>'MAIA-II DATI GREZZI PAZIENTI'!AA24</f>
        <v>3</v>
      </c>
      <c r="AC24" s="21">
        <f>'MAIA-II DATI GREZZI PAZIENTI'!AB24</f>
        <v>3</v>
      </c>
      <c r="AD24" s="21">
        <f>'MAIA-II DATI GREZZI PAZIENTI'!AC24</f>
        <v>3</v>
      </c>
      <c r="AE24" s="21">
        <f>'MAIA-II DATI GREZZI PAZIENTI'!AD24</f>
        <v>2</v>
      </c>
      <c r="AF24" s="21">
        <f>'MAIA-II DATI GREZZI PAZIENTI'!AE24</f>
        <v>2</v>
      </c>
      <c r="AG24" s="21">
        <f>'MAIA-II DATI GREZZI PAZIENTI'!AF24</f>
        <v>2</v>
      </c>
      <c r="AH24" s="21">
        <f>'MAIA-II DATI GREZZI PAZIENTI'!AG24</f>
        <v>1</v>
      </c>
      <c r="AI24" s="21">
        <f>'MAIA-II DATI GREZZI PAZIENTI'!AH24</f>
        <v>3</v>
      </c>
      <c r="AJ24" s="21">
        <f>'MAIA-II DATI GREZZI PAZIENTI'!AI24</f>
        <v>4</v>
      </c>
      <c r="AK24" s="21">
        <f>'MAIA-II DATI GREZZI PAZIENTI'!AJ24</f>
        <v>3</v>
      </c>
      <c r="AL24" s="21">
        <f>'MAIA-II DATI GREZZI PAZIENTI'!AK24</f>
        <v>2</v>
      </c>
      <c r="AM24" s="21">
        <f>'MAIA-II DATI GREZZI PAZIENTI'!AL24</f>
        <v>2</v>
      </c>
      <c r="AN24" s="21">
        <f>'MAIA-II DATI GREZZI PAZIENTI'!AM24</f>
        <v>3</v>
      </c>
      <c r="AO24" s="21"/>
      <c r="AP24" s="21"/>
      <c r="AQ24" s="21"/>
      <c r="AR24" s="21"/>
      <c r="AS24" s="21">
        <f t="shared" si="1"/>
        <v>3.5</v>
      </c>
      <c r="AT24" s="21">
        <f t="shared" si="2"/>
        <v>2.666666667</v>
      </c>
      <c r="AU24" s="21">
        <f t="shared" si="3"/>
        <v>1.6</v>
      </c>
      <c r="AV24" s="21">
        <f t="shared" si="4"/>
        <v>2.571428571</v>
      </c>
      <c r="AW24" s="25">
        <f t="shared" si="5"/>
        <v>3.2</v>
      </c>
      <c r="AX24" s="25">
        <f t="shared" si="6"/>
        <v>1.75</v>
      </c>
      <c r="AY24" s="25">
        <f t="shared" si="7"/>
        <v>3.333333333</v>
      </c>
      <c r="AZ24" s="25">
        <f t="shared" si="8"/>
        <v>2.333333333</v>
      </c>
    </row>
    <row r="25" ht="15.75" customHeight="1">
      <c r="A25" s="22" t="s">
        <v>525</v>
      </c>
      <c r="B25" s="21"/>
      <c r="C25" s="21">
        <f>'MAIA-II DATI GREZZI PAZIENTI'!B25</f>
        <v>5</v>
      </c>
      <c r="D25" s="21">
        <f>'MAIA-II DATI GREZZI PAZIENTI'!C25</f>
        <v>4</v>
      </c>
      <c r="E25" s="21">
        <f>'MAIA-II DATI GREZZI PAZIENTI'!D25</f>
        <v>4</v>
      </c>
      <c r="F25" s="21">
        <f>'MAIA-II DATI GREZZI PAZIENTI'!E25</f>
        <v>3</v>
      </c>
      <c r="G25" s="24">
        <f t="array" ref="G25">LOOKUP('MAIA-II DATI GREZZI PAZIENTI'!F25,{0,1,2,3,4,5},{5,4,3,2,1,0})</f>
        <v>3</v>
      </c>
      <c r="H25" s="24">
        <f t="array" ref="H25">LOOKUP('MAIA-II DATI GREZZI PAZIENTI'!G25,{0,1,2,3,4,5},{5,4,3,2,1,0})</f>
        <v>1</v>
      </c>
      <c r="I25" s="24">
        <f t="array" ref="I25">LOOKUP('MAIA-II DATI GREZZI PAZIENTI'!H25,{0,1,2,3,4,5},{5,4,3,2,1,0})</f>
        <v>0</v>
      </c>
      <c r="J25" s="24">
        <f t="array" ref="J25">LOOKUP('MAIA-II DATI GREZZI PAZIENTI'!I25,{0,1,2,3,4,5},{5,4,3,2,1,0})</f>
        <v>2</v>
      </c>
      <c r="K25" s="24">
        <f t="array" ref="K25">LOOKUP('MAIA-II DATI GREZZI PAZIENTI'!J25,{0,1,2,3,4,5},{5,4,3,2,1,0})</f>
        <v>1</v>
      </c>
      <c r="L25" s="24">
        <f t="array" ref="L25">LOOKUP('MAIA-II DATI GREZZI PAZIENTI'!K25,{0,1,2,3,4,5},{5,4,3,2,1,0})</f>
        <v>2</v>
      </c>
      <c r="M25" s="24">
        <f t="array" ref="M25">LOOKUP('MAIA-II DATI GREZZI PAZIENTI'!L25,{0,1,2,3,4,5},{5,4,3,2,1,0})</f>
        <v>2</v>
      </c>
      <c r="N25" s="24">
        <f t="array" ref="N25">LOOKUP('MAIA-II DATI GREZZI PAZIENTI'!M25,{0,1,2,3,4,5},{5,4,3,2,1,0})</f>
        <v>3</v>
      </c>
      <c r="O25" s="21">
        <f>'MAIA-II DATI GREZZI PAZIENTI'!N25</f>
        <v>2</v>
      </c>
      <c r="P25" s="21">
        <f>'MAIA-II DATI GREZZI PAZIENTI'!O25</f>
        <v>3</v>
      </c>
      <c r="Q25" s="27">
        <f>'MAIA-II DATI GREZZI PAZIENTI'!P25</f>
        <v>2</v>
      </c>
      <c r="R25" s="21">
        <f>'MAIA-II DATI GREZZI PAZIENTI'!Q25</f>
        <v>2</v>
      </c>
      <c r="S25" s="21">
        <f>'MAIA-II DATI GREZZI PAZIENTI'!R25</f>
        <v>2</v>
      </c>
      <c r="T25" s="21">
        <f>'MAIA-II DATI GREZZI PAZIENTI'!S25</f>
        <v>3</v>
      </c>
      <c r="U25" s="21">
        <f>'MAIA-II DATI GREZZI PAZIENTI'!T25</f>
        <v>2</v>
      </c>
      <c r="V25" s="21">
        <f>'MAIA-II DATI GREZZI PAZIENTI'!U25</f>
        <v>1</v>
      </c>
      <c r="W25" s="21">
        <f>'MAIA-II DATI GREZZI PAZIENTI'!V25</f>
        <v>0</v>
      </c>
      <c r="X25" s="21">
        <f>'MAIA-II DATI GREZZI PAZIENTI'!W25</f>
        <v>3</v>
      </c>
      <c r="Y25" s="21">
        <f>'MAIA-II DATI GREZZI PAZIENTI'!X25</f>
        <v>2</v>
      </c>
      <c r="Z25" s="21">
        <f>'MAIA-II DATI GREZZI PAZIENTI'!Y25</f>
        <v>1</v>
      </c>
      <c r="AA25" s="21">
        <f>'MAIA-II DATI GREZZI PAZIENTI'!Z25</f>
        <v>4</v>
      </c>
      <c r="AB25" s="21">
        <f>'MAIA-II DATI GREZZI PAZIENTI'!AA25</f>
        <v>4</v>
      </c>
      <c r="AC25" s="21">
        <f>'MAIA-II DATI GREZZI PAZIENTI'!AB25</f>
        <v>3</v>
      </c>
      <c r="AD25" s="21">
        <f>'MAIA-II DATI GREZZI PAZIENTI'!AC25</f>
        <v>2</v>
      </c>
      <c r="AE25" s="21">
        <f>'MAIA-II DATI GREZZI PAZIENTI'!AD25</f>
        <v>1</v>
      </c>
      <c r="AF25" s="21">
        <f>'MAIA-II DATI GREZZI PAZIENTI'!AE25</f>
        <v>3</v>
      </c>
      <c r="AG25" s="21">
        <f>'MAIA-II DATI GREZZI PAZIENTI'!AF25</f>
        <v>3</v>
      </c>
      <c r="AH25" s="21">
        <f>'MAIA-II DATI GREZZI PAZIENTI'!AG25</f>
        <v>1</v>
      </c>
      <c r="AI25" s="21">
        <f>'MAIA-II DATI GREZZI PAZIENTI'!AH25</f>
        <v>4</v>
      </c>
      <c r="AJ25" s="21">
        <f>'MAIA-II DATI GREZZI PAZIENTI'!AI25</f>
        <v>2</v>
      </c>
      <c r="AK25" s="21">
        <f>'MAIA-II DATI GREZZI PAZIENTI'!AJ25</f>
        <v>4</v>
      </c>
      <c r="AL25" s="21">
        <f>'MAIA-II DATI GREZZI PAZIENTI'!AK25</f>
        <v>2</v>
      </c>
      <c r="AM25" s="21">
        <f>'MAIA-II DATI GREZZI PAZIENTI'!AL25</f>
        <v>2</v>
      </c>
      <c r="AN25" s="21">
        <f>'MAIA-II DATI GREZZI PAZIENTI'!AM25</f>
        <v>4</v>
      </c>
      <c r="AO25" s="21"/>
      <c r="AP25" s="21"/>
      <c r="AQ25" s="21"/>
      <c r="AR25" s="21"/>
      <c r="AS25" s="21">
        <f t="shared" si="1"/>
        <v>4</v>
      </c>
      <c r="AT25" s="21">
        <f t="shared" si="2"/>
        <v>1.5</v>
      </c>
      <c r="AU25" s="21">
        <f t="shared" si="3"/>
        <v>2.4</v>
      </c>
      <c r="AV25" s="21">
        <f t="shared" si="4"/>
        <v>2.142857143</v>
      </c>
      <c r="AW25" s="25">
        <f t="shared" si="5"/>
        <v>2.8</v>
      </c>
      <c r="AX25" s="25">
        <f t="shared" si="6"/>
        <v>2</v>
      </c>
      <c r="AY25" s="25">
        <f t="shared" si="7"/>
        <v>3.333333333</v>
      </c>
      <c r="AZ25" s="25">
        <f t="shared" si="8"/>
        <v>2.666666667</v>
      </c>
    </row>
    <row r="26" ht="15.75" customHeight="1">
      <c r="A26" s="22" t="s">
        <v>527</v>
      </c>
      <c r="B26" s="21"/>
      <c r="C26" s="21">
        <f>'MAIA-II DATI GREZZI PAZIENTI'!B26</f>
        <v>5</v>
      </c>
      <c r="D26" s="21">
        <f>'MAIA-II DATI GREZZI PAZIENTI'!C26</f>
        <v>5</v>
      </c>
      <c r="E26" s="21">
        <f>'MAIA-II DATI GREZZI PAZIENTI'!D26</f>
        <v>5</v>
      </c>
      <c r="F26" s="21">
        <f>'MAIA-II DATI GREZZI PAZIENTI'!E26</f>
        <v>5</v>
      </c>
      <c r="G26" s="24">
        <f t="array" ref="G26">LOOKUP('MAIA-II DATI GREZZI PAZIENTI'!F26,{0,1,2,3,4,5},{5,4,3,2,1,0})</f>
        <v>5</v>
      </c>
      <c r="H26" s="24">
        <f t="array" ref="H26">LOOKUP('MAIA-II DATI GREZZI PAZIENTI'!G26,{0,1,2,3,4,5},{5,4,3,2,1,0})</f>
        <v>2</v>
      </c>
      <c r="I26" s="24">
        <f t="array" ref="I26">LOOKUP('MAIA-II DATI GREZZI PAZIENTI'!H26,{0,1,2,3,4,5},{5,4,3,2,1,0})</f>
        <v>2</v>
      </c>
      <c r="J26" s="24">
        <f t="array" ref="J26">LOOKUP('MAIA-II DATI GREZZI PAZIENTI'!I26,{0,1,2,3,4,5},{5,4,3,2,1,0})</f>
        <v>2</v>
      </c>
      <c r="K26" s="24">
        <f t="array" ref="K26">LOOKUP('MAIA-II DATI GREZZI PAZIENTI'!J26,{0,1,2,3,4,5},{5,4,3,2,1,0})</f>
        <v>2</v>
      </c>
      <c r="L26" s="24">
        <f t="array" ref="L26">LOOKUP('MAIA-II DATI GREZZI PAZIENTI'!K26,{0,1,2,3,4,5},{5,4,3,2,1,0})</f>
        <v>2</v>
      </c>
      <c r="M26" s="24">
        <f t="array" ref="M26">LOOKUP('MAIA-II DATI GREZZI PAZIENTI'!L26,{0,1,2,3,4,5},{5,4,3,2,1,0})</f>
        <v>0</v>
      </c>
      <c r="N26" s="24">
        <f t="array" ref="N26">LOOKUP('MAIA-II DATI GREZZI PAZIENTI'!M26,{0,1,2,3,4,5},{5,4,3,2,1,0})</f>
        <v>0</v>
      </c>
      <c r="O26" s="21">
        <f>'MAIA-II DATI GREZZI PAZIENTI'!N26</f>
        <v>0</v>
      </c>
      <c r="P26" s="21">
        <f>'MAIA-II DATI GREZZI PAZIENTI'!O26</f>
        <v>0</v>
      </c>
      <c r="Q26" s="27">
        <f>'MAIA-II DATI GREZZI PAZIENTI'!P26</f>
        <v>4</v>
      </c>
      <c r="R26" s="21">
        <f>'MAIA-II DATI GREZZI PAZIENTI'!Q26</f>
        <v>4</v>
      </c>
      <c r="S26" s="21">
        <f>'MAIA-II DATI GREZZI PAZIENTI'!R26</f>
        <v>4</v>
      </c>
      <c r="T26" s="21">
        <f>'MAIA-II DATI GREZZI PAZIENTI'!S26</f>
        <v>4</v>
      </c>
      <c r="U26" s="21">
        <f>'MAIA-II DATI GREZZI PAZIENTI'!T26</f>
        <v>4</v>
      </c>
      <c r="V26" s="21">
        <f>'MAIA-II DATI GREZZI PAZIENTI'!U26</f>
        <v>4</v>
      </c>
      <c r="W26" s="21">
        <f>'MAIA-II DATI GREZZI PAZIENTI'!V26</f>
        <v>0</v>
      </c>
      <c r="X26" s="21">
        <f>'MAIA-II DATI GREZZI PAZIENTI'!W26</f>
        <v>3</v>
      </c>
      <c r="Y26" s="21">
        <f>'MAIA-II DATI GREZZI PAZIENTI'!X26</f>
        <v>5</v>
      </c>
      <c r="Z26" s="21">
        <f>'MAIA-II DATI GREZZI PAZIENTI'!Y26</f>
        <v>5</v>
      </c>
      <c r="AA26" s="21">
        <f>'MAIA-II DATI GREZZI PAZIENTI'!Z26</f>
        <v>5</v>
      </c>
      <c r="AB26" s="21">
        <f>'MAIA-II DATI GREZZI PAZIENTI'!AA26</f>
        <v>5</v>
      </c>
      <c r="AC26" s="21">
        <f>'MAIA-II DATI GREZZI PAZIENTI'!AB26</f>
        <v>5</v>
      </c>
      <c r="AD26" s="21">
        <f>'MAIA-II DATI GREZZI PAZIENTI'!AC26</f>
        <v>5</v>
      </c>
      <c r="AE26" s="21">
        <f>'MAIA-II DATI GREZZI PAZIENTI'!AD26</f>
        <v>3</v>
      </c>
      <c r="AF26" s="21">
        <f>'MAIA-II DATI GREZZI PAZIENTI'!AE26</f>
        <v>3</v>
      </c>
      <c r="AG26" s="21">
        <f>'MAIA-II DATI GREZZI PAZIENTI'!AF26</f>
        <v>3</v>
      </c>
      <c r="AH26" s="21">
        <f>'MAIA-II DATI GREZZI PAZIENTI'!AG26</f>
        <v>3</v>
      </c>
      <c r="AI26" s="21">
        <f>'MAIA-II DATI GREZZI PAZIENTI'!AH26</f>
        <v>5</v>
      </c>
      <c r="AJ26" s="21">
        <f>'MAIA-II DATI GREZZI PAZIENTI'!AI26</f>
        <v>5</v>
      </c>
      <c r="AK26" s="21">
        <f>'MAIA-II DATI GREZZI PAZIENTI'!AJ26</f>
        <v>5</v>
      </c>
      <c r="AL26" s="21">
        <f>'MAIA-II DATI GREZZI PAZIENTI'!AK26</f>
        <v>5</v>
      </c>
      <c r="AM26" s="21">
        <f>'MAIA-II DATI GREZZI PAZIENTI'!AL26</f>
        <v>5</v>
      </c>
      <c r="AN26" s="21">
        <f>'MAIA-II DATI GREZZI PAZIENTI'!AM26</f>
        <v>5</v>
      </c>
      <c r="AO26" s="21"/>
      <c r="AP26" s="21"/>
      <c r="AQ26" s="21"/>
      <c r="AR26" s="21"/>
      <c r="AS26" s="21">
        <f t="shared" si="1"/>
        <v>5</v>
      </c>
      <c r="AT26" s="21">
        <f t="shared" si="2"/>
        <v>2.5</v>
      </c>
      <c r="AU26" s="21">
        <f t="shared" si="3"/>
        <v>0.8</v>
      </c>
      <c r="AV26" s="21">
        <f t="shared" si="4"/>
        <v>4</v>
      </c>
      <c r="AW26" s="25">
        <f t="shared" si="5"/>
        <v>5</v>
      </c>
      <c r="AX26" s="25">
        <f t="shared" si="6"/>
        <v>3</v>
      </c>
      <c r="AY26" s="25">
        <f t="shared" si="7"/>
        <v>5</v>
      </c>
      <c r="AZ26" s="25">
        <f t="shared" si="8"/>
        <v>5</v>
      </c>
    </row>
    <row r="27" ht="15.75" customHeight="1">
      <c r="A27" s="22" t="s">
        <v>530</v>
      </c>
      <c r="B27" s="21"/>
      <c r="C27" s="21">
        <f>'MAIA-II DATI GREZZI PAZIENTI'!B27</f>
        <v>3</v>
      </c>
      <c r="D27" s="21">
        <f>'MAIA-II DATI GREZZI PAZIENTI'!C27</f>
        <v>5</v>
      </c>
      <c r="E27" s="21">
        <f>'MAIA-II DATI GREZZI PAZIENTI'!D27</f>
        <v>5</v>
      </c>
      <c r="F27" s="21">
        <f>'MAIA-II DATI GREZZI PAZIENTI'!E27</f>
        <v>5</v>
      </c>
      <c r="G27" s="24">
        <f t="array" ref="G27">LOOKUP('MAIA-II DATI GREZZI PAZIENTI'!F27,{0,1,2,3,4,5},{5,4,3,2,1,0})</f>
        <v>4</v>
      </c>
      <c r="H27" s="24">
        <f t="array" ref="H27">LOOKUP('MAIA-II DATI GREZZI PAZIENTI'!G27,{0,1,2,3,4,5},{5,4,3,2,1,0})</f>
        <v>3</v>
      </c>
      <c r="I27" s="24">
        <f t="array" ref="I27">LOOKUP('MAIA-II DATI GREZZI PAZIENTI'!H27,{0,1,2,3,4,5},{5,4,3,2,1,0})</f>
        <v>1</v>
      </c>
      <c r="J27" s="24">
        <f t="array" ref="J27">LOOKUP('MAIA-II DATI GREZZI PAZIENTI'!I27,{0,1,2,3,4,5},{5,4,3,2,1,0})</f>
        <v>4</v>
      </c>
      <c r="K27" s="24">
        <f t="array" ref="K27">LOOKUP('MAIA-II DATI GREZZI PAZIENTI'!J27,{0,1,2,3,4,5},{5,4,3,2,1,0})</f>
        <v>4</v>
      </c>
      <c r="L27" s="24">
        <f t="array" ref="L27">LOOKUP('MAIA-II DATI GREZZI PAZIENTI'!K27,{0,1,2,3,4,5},{5,4,3,2,1,0})</f>
        <v>4</v>
      </c>
      <c r="M27" s="24">
        <f t="array" ref="M27">LOOKUP('MAIA-II DATI GREZZI PAZIENTI'!L27,{0,1,2,3,4,5},{5,4,3,2,1,0})</f>
        <v>2</v>
      </c>
      <c r="N27" s="24">
        <f t="array" ref="N27">LOOKUP('MAIA-II DATI GREZZI PAZIENTI'!M27,{0,1,2,3,4,5},{5,4,3,2,1,0})</f>
        <v>3</v>
      </c>
      <c r="O27" s="21">
        <f>'MAIA-II DATI GREZZI PAZIENTI'!N27</f>
        <v>1</v>
      </c>
      <c r="P27" s="21">
        <f>'MAIA-II DATI GREZZI PAZIENTI'!O27</f>
        <v>2</v>
      </c>
      <c r="Q27" s="27">
        <f>'MAIA-II DATI GREZZI PAZIENTI'!P27</f>
        <v>2</v>
      </c>
      <c r="R27" s="21">
        <f>'MAIA-II DATI GREZZI PAZIENTI'!Q27</f>
        <v>4</v>
      </c>
      <c r="S27" s="21">
        <f>'MAIA-II DATI GREZZI PAZIENTI'!R27</f>
        <v>5</v>
      </c>
      <c r="T27" s="21">
        <f>'MAIA-II DATI GREZZI PAZIENTI'!S27</f>
        <v>1</v>
      </c>
      <c r="U27" s="21">
        <f>'MAIA-II DATI GREZZI PAZIENTI'!T27</f>
        <v>4</v>
      </c>
      <c r="V27" s="21">
        <f>'MAIA-II DATI GREZZI PAZIENTI'!U27</f>
        <v>4</v>
      </c>
      <c r="W27" s="21">
        <f>'MAIA-II DATI GREZZI PAZIENTI'!V27</f>
        <v>0</v>
      </c>
      <c r="X27" s="21">
        <f>'MAIA-II DATI GREZZI PAZIENTI'!W27</f>
        <v>5</v>
      </c>
      <c r="Y27" s="21">
        <f>'MAIA-II DATI GREZZI PAZIENTI'!X27</f>
        <v>4</v>
      </c>
      <c r="Z27" s="21">
        <f>'MAIA-II DATI GREZZI PAZIENTI'!Y27</f>
        <v>5</v>
      </c>
      <c r="AA27" s="21">
        <f>'MAIA-II DATI GREZZI PAZIENTI'!Z27</f>
        <v>3</v>
      </c>
      <c r="AB27" s="21">
        <f>'MAIA-II DATI GREZZI PAZIENTI'!AA27</f>
        <v>5</v>
      </c>
      <c r="AC27" s="21">
        <f>'MAIA-II DATI GREZZI PAZIENTI'!AB27</f>
        <v>5</v>
      </c>
      <c r="AD27" s="21">
        <f>'MAIA-II DATI GREZZI PAZIENTI'!AC27</f>
        <v>5</v>
      </c>
      <c r="AE27" s="21">
        <f>'MAIA-II DATI GREZZI PAZIENTI'!AD27</f>
        <v>4</v>
      </c>
      <c r="AF27" s="21">
        <f>'MAIA-II DATI GREZZI PAZIENTI'!AE27</f>
        <v>3</v>
      </c>
      <c r="AG27" s="21">
        <f>'MAIA-II DATI GREZZI PAZIENTI'!AF27</f>
        <v>5</v>
      </c>
      <c r="AH27" s="21">
        <f>'MAIA-II DATI GREZZI PAZIENTI'!AG27</f>
        <v>4</v>
      </c>
      <c r="AI27" s="21">
        <f>'MAIA-II DATI GREZZI PAZIENTI'!AH27</f>
        <v>5</v>
      </c>
      <c r="AJ27" s="21">
        <f>'MAIA-II DATI GREZZI PAZIENTI'!AI27</f>
        <v>4</v>
      </c>
      <c r="AK27" s="21">
        <f>'MAIA-II DATI GREZZI PAZIENTI'!AJ27</f>
        <v>4</v>
      </c>
      <c r="AL27" s="21">
        <f>'MAIA-II DATI GREZZI PAZIENTI'!AK27</f>
        <v>4</v>
      </c>
      <c r="AM27" s="21">
        <f>'MAIA-II DATI GREZZI PAZIENTI'!AL27</f>
        <v>4</v>
      </c>
      <c r="AN27" s="21">
        <f>'MAIA-II DATI GREZZI PAZIENTI'!AM27</f>
        <v>5</v>
      </c>
      <c r="AO27" s="21"/>
      <c r="AP27" s="21"/>
      <c r="AQ27" s="21"/>
      <c r="AR27" s="21"/>
      <c r="AS27" s="21">
        <f t="shared" si="1"/>
        <v>4.5</v>
      </c>
      <c r="AT27" s="21">
        <f t="shared" si="2"/>
        <v>3.333333333</v>
      </c>
      <c r="AU27" s="21">
        <f t="shared" si="3"/>
        <v>2</v>
      </c>
      <c r="AV27" s="21">
        <f t="shared" si="4"/>
        <v>3.857142857</v>
      </c>
      <c r="AW27" s="25">
        <f t="shared" si="5"/>
        <v>4.6</v>
      </c>
      <c r="AX27" s="25">
        <f t="shared" si="6"/>
        <v>4</v>
      </c>
      <c r="AY27" s="25">
        <f t="shared" si="7"/>
        <v>4.333333333</v>
      </c>
      <c r="AZ27" s="25">
        <f t="shared" si="8"/>
        <v>4.333333333</v>
      </c>
    </row>
    <row r="28" ht="15.75" customHeight="1">
      <c r="A28" s="22" t="s">
        <v>537</v>
      </c>
      <c r="B28" s="21"/>
      <c r="C28" s="21">
        <f>'MAIA-II DATI GREZZI PAZIENTI'!B28</f>
        <v>2</v>
      </c>
      <c r="D28" s="21">
        <f>'MAIA-II DATI GREZZI PAZIENTI'!C28</f>
        <v>4</v>
      </c>
      <c r="E28" s="21">
        <f>'MAIA-II DATI GREZZI PAZIENTI'!D28</f>
        <v>2</v>
      </c>
      <c r="F28" s="21">
        <f>'MAIA-II DATI GREZZI PAZIENTI'!E28</f>
        <v>5</v>
      </c>
      <c r="G28" s="24">
        <f t="array" ref="G28">LOOKUP('MAIA-II DATI GREZZI PAZIENTI'!F28,{0,1,2,3,4,5},{5,4,3,2,1,0})</f>
        <v>3</v>
      </c>
      <c r="H28" s="24">
        <f t="array" ref="H28">LOOKUP('MAIA-II DATI GREZZI PAZIENTI'!G28,{0,1,2,3,4,5},{5,4,3,2,1,0})</f>
        <v>0</v>
      </c>
      <c r="I28" s="24">
        <f t="array" ref="I28">LOOKUP('MAIA-II DATI GREZZI PAZIENTI'!H28,{0,1,2,3,4,5},{5,4,3,2,1,0})</f>
        <v>2</v>
      </c>
      <c r="J28" s="24">
        <f t="array" ref="J28">LOOKUP('MAIA-II DATI GREZZI PAZIENTI'!I28,{0,1,2,3,4,5},{5,4,3,2,1,0})</f>
        <v>2</v>
      </c>
      <c r="K28" s="24">
        <f t="array" ref="K28">LOOKUP('MAIA-II DATI GREZZI PAZIENTI'!J28,{0,1,2,3,4,5},{5,4,3,2,1,0})</f>
        <v>5</v>
      </c>
      <c r="L28" s="24">
        <f t="array" ref="L28">LOOKUP('MAIA-II DATI GREZZI PAZIENTI'!K28,{0,1,2,3,4,5},{5,4,3,2,1,0})</f>
        <v>5</v>
      </c>
      <c r="M28" s="24">
        <f t="array" ref="M28">LOOKUP('MAIA-II DATI GREZZI PAZIENTI'!L28,{0,1,2,3,4,5},{5,4,3,2,1,0})</f>
        <v>0</v>
      </c>
      <c r="N28" s="24">
        <f t="array" ref="N28">LOOKUP('MAIA-II DATI GREZZI PAZIENTI'!M28,{0,1,2,3,4,5},{5,4,3,2,1,0})</f>
        <v>1</v>
      </c>
      <c r="O28" s="21">
        <f>'MAIA-II DATI GREZZI PAZIENTI'!N28</f>
        <v>2</v>
      </c>
      <c r="P28" s="21">
        <f>'MAIA-II DATI GREZZI PAZIENTI'!O28</f>
        <v>1</v>
      </c>
      <c r="Q28" s="27">
        <f>'MAIA-II DATI GREZZI PAZIENTI'!P28</f>
        <v>4</v>
      </c>
      <c r="R28" s="21">
        <f>'MAIA-II DATI GREZZI PAZIENTI'!Q28</f>
        <v>1</v>
      </c>
      <c r="S28" s="21">
        <f>'MAIA-II DATI GREZZI PAZIENTI'!R28</f>
        <v>0</v>
      </c>
      <c r="T28" s="21">
        <f>'MAIA-II DATI GREZZI PAZIENTI'!S28</f>
        <v>0</v>
      </c>
      <c r="U28" s="21">
        <f>'MAIA-II DATI GREZZI PAZIENTI'!T28</f>
        <v>0</v>
      </c>
      <c r="V28" s="21">
        <f>'MAIA-II DATI GREZZI PAZIENTI'!U28</f>
        <v>0</v>
      </c>
      <c r="W28" s="21">
        <f>'MAIA-II DATI GREZZI PAZIENTI'!V28</f>
        <v>0</v>
      </c>
      <c r="X28" s="21">
        <f>'MAIA-II DATI GREZZI PAZIENTI'!W28</f>
        <v>0</v>
      </c>
      <c r="Y28" s="21">
        <f>'MAIA-II DATI GREZZI PAZIENTI'!X28</f>
        <v>0</v>
      </c>
      <c r="Z28" s="21">
        <f>'MAIA-II DATI GREZZI PAZIENTI'!Y28</f>
        <v>5</v>
      </c>
      <c r="AA28" s="21">
        <f>'MAIA-II DATI GREZZI PAZIENTI'!Z28</f>
        <v>5</v>
      </c>
      <c r="AB28" s="21">
        <f>'MAIA-II DATI GREZZI PAZIENTI'!AA28</f>
        <v>2</v>
      </c>
      <c r="AC28" s="21">
        <f>'MAIA-II DATI GREZZI PAZIENTI'!AB28</f>
        <v>1</v>
      </c>
      <c r="AD28" s="21">
        <f>'MAIA-II DATI GREZZI PAZIENTI'!AC28</f>
        <v>2</v>
      </c>
      <c r="AE28" s="21">
        <f>'MAIA-II DATI GREZZI PAZIENTI'!AD28</f>
        <v>2</v>
      </c>
      <c r="AF28" s="21">
        <f>'MAIA-II DATI GREZZI PAZIENTI'!AE28</f>
        <v>0</v>
      </c>
      <c r="AG28" s="21">
        <f>'MAIA-II DATI GREZZI PAZIENTI'!AF28</f>
        <v>0</v>
      </c>
      <c r="AH28" s="21">
        <f>'MAIA-II DATI GREZZI PAZIENTI'!AG28</f>
        <v>0</v>
      </c>
      <c r="AI28" s="21">
        <f>'MAIA-II DATI GREZZI PAZIENTI'!AH28</f>
        <v>1</v>
      </c>
      <c r="AJ28" s="21">
        <f>'MAIA-II DATI GREZZI PAZIENTI'!AI28</f>
        <v>0</v>
      </c>
      <c r="AK28" s="21">
        <f>'MAIA-II DATI GREZZI PAZIENTI'!AJ28</f>
        <v>0</v>
      </c>
      <c r="AL28" s="21">
        <f>'MAIA-II DATI GREZZI PAZIENTI'!AK28</f>
        <v>1</v>
      </c>
      <c r="AM28" s="21">
        <f>'MAIA-II DATI GREZZI PAZIENTI'!AL28</f>
        <v>1</v>
      </c>
      <c r="AN28" s="21">
        <f>'MAIA-II DATI GREZZI PAZIENTI'!AM28</f>
        <v>3</v>
      </c>
      <c r="AO28" s="21"/>
      <c r="AP28" s="21"/>
      <c r="AQ28" s="21"/>
      <c r="AR28" s="21"/>
      <c r="AS28" s="21">
        <f t="shared" si="1"/>
        <v>3.25</v>
      </c>
      <c r="AT28" s="21">
        <f t="shared" si="2"/>
        <v>2.833333333</v>
      </c>
      <c r="AU28" s="21">
        <f t="shared" si="3"/>
        <v>1.6</v>
      </c>
      <c r="AV28" s="21">
        <f t="shared" si="4"/>
        <v>0.1428571429</v>
      </c>
      <c r="AW28" s="25">
        <f t="shared" si="5"/>
        <v>3</v>
      </c>
      <c r="AX28" s="25">
        <f t="shared" si="6"/>
        <v>0.5</v>
      </c>
      <c r="AY28" s="25">
        <f t="shared" si="7"/>
        <v>0.3333333333</v>
      </c>
      <c r="AZ28" s="25">
        <f t="shared" si="8"/>
        <v>1.666666667</v>
      </c>
    </row>
    <row r="29" ht="15.75" customHeight="1">
      <c r="A29" s="22" t="s">
        <v>543</v>
      </c>
      <c r="B29" s="21"/>
      <c r="C29" s="21">
        <f>'MAIA-II DATI GREZZI PAZIENTI'!B29</f>
        <v>4</v>
      </c>
      <c r="D29" s="21">
        <f>'MAIA-II DATI GREZZI PAZIENTI'!C29</f>
        <v>4</v>
      </c>
      <c r="E29" s="21">
        <f>'MAIA-II DATI GREZZI PAZIENTI'!D29</f>
        <v>4</v>
      </c>
      <c r="F29" s="21">
        <f>'MAIA-II DATI GREZZI PAZIENTI'!E29</f>
        <v>5</v>
      </c>
      <c r="G29" s="24">
        <f t="array" ref="G29">LOOKUP('MAIA-II DATI GREZZI PAZIENTI'!F29,{0,1,2,3,4,5},{5,4,3,2,1,0})</f>
        <v>0</v>
      </c>
      <c r="H29" s="24">
        <f t="array" ref="H29">LOOKUP('MAIA-II DATI GREZZI PAZIENTI'!G29,{0,1,2,3,4,5},{5,4,3,2,1,0})</f>
        <v>0</v>
      </c>
      <c r="I29" s="24">
        <f t="array" ref="I29">LOOKUP('MAIA-II DATI GREZZI PAZIENTI'!H29,{0,1,2,3,4,5},{5,4,3,2,1,0})</f>
        <v>0</v>
      </c>
      <c r="J29" s="24">
        <f t="array" ref="J29">LOOKUP('MAIA-II DATI GREZZI PAZIENTI'!I29,{0,1,2,3,4,5},{5,4,3,2,1,0})</f>
        <v>1</v>
      </c>
      <c r="K29" s="24">
        <f t="array" ref="K29">LOOKUP('MAIA-II DATI GREZZI PAZIENTI'!J29,{0,1,2,3,4,5},{5,4,3,2,1,0})</f>
        <v>1</v>
      </c>
      <c r="L29" s="24">
        <f t="array" ref="L29">LOOKUP('MAIA-II DATI GREZZI PAZIENTI'!K29,{0,1,2,3,4,5},{5,4,3,2,1,0})</f>
        <v>1</v>
      </c>
      <c r="M29" s="24">
        <f t="array" ref="M29">LOOKUP('MAIA-II DATI GREZZI PAZIENTI'!L29,{0,1,2,3,4,5},{5,4,3,2,1,0})</f>
        <v>1</v>
      </c>
      <c r="N29" s="24">
        <f t="array" ref="N29">LOOKUP('MAIA-II DATI GREZZI PAZIENTI'!M29,{0,1,2,3,4,5},{5,4,3,2,1,0})</f>
        <v>3</v>
      </c>
      <c r="O29" s="21">
        <f>'MAIA-II DATI GREZZI PAZIENTI'!N29</f>
        <v>1</v>
      </c>
      <c r="P29" s="21">
        <f>'MAIA-II DATI GREZZI PAZIENTI'!O29</f>
        <v>3</v>
      </c>
      <c r="Q29" s="27">
        <f>'MAIA-II DATI GREZZI PAZIENTI'!P29</f>
        <v>1</v>
      </c>
      <c r="R29" s="21">
        <f>'MAIA-II DATI GREZZI PAZIENTI'!Q29</f>
        <v>2</v>
      </c>
      <c r="S29" s="21">
        <f>'MAIA-II DATI GREZZI PAZIENTI'!R29</f>
        <v>2</v>
      </c>
      <c r="T29" s="21">
        <f>'MAIA-II DATI GREZZI PAZIENTI'!S29</f>
        <v>3</v>
      </c>
      <c r="U29" s="21">
        <f>'MAIA-II DATI GREZZI PAZIENTI'!T29</f>
        <v>1</v>
      </c>
      <c r="V29" s="21">
        <f>'MAIA-II DATI GREZZI PAZIENTI'!U29</f>
        <v>1</v>
      </c>
      <c r="W29" s="21">
        <f>'MAIA-II DATI GREZZI PAZIENTI'!V29</f>
        <v>0</v>
      </c>
      <c r="X29" s="21">
        <f>'MAIA-II DATI GREZZI PAZIENTI'!W29</f>
        <v>1</v>
      </c>
      <c r="Y29" s="21">
        <f>'MAIA-II DATI GREZZI PAZIENTI'!X29</f>
        <v>1</v>
      </c>
      <c r="Z29" s="21">
        <f>'MAIA-II DATI GREZZI PAZIENTI'!Y29</f>
        <v>1</v>
      </c>
      <c r="AA29" s="21">
        <f>'MAIA-II DATI GREZZI PAZIENTI'!Z29</f>
        <v>4</v>
      </c>
      <c r="AB29" s="21">
        <f>'MAIA-II DATI GREZZI PAZIENTI'!AA29</f>
        <v>5</v>
      </c>
      <c r="AC29" s="21">
        <f>'MAIA-II DATI GREZZI PAZIENTI'!AB29</f>
        <v>4</v>
      </c>
      <c r="AD29" s="21">
        <f>'MAIA-II DATI GREZZI PAZIENTI'!AC29</f>
        <v>4</v>
      </c>
      <c r="AE29" s="21">
        <f>'MAIA-II DATI GREZZI PAZIENTI'!AD29</f>
        <v>2</v>
      </c>
      <c r="AF29" s="21">
        <f>'MAIA-II DATI GREZZI PAZIENTI'!AE29</f>
        <v>3</v>
      </c>
      <c r="AG29" s="21">
        <f>'MAIA-II DATI GREZZI PAZIENTI'!AF29</f>
        <v>2</v>
      </c>
      <c r="AH29" s="21">
        <f>'MAIA-II DATI GREZZI PAZIENTI'!AG29</f>
        <v>2</v>
      </c>
      <c r="AI29" s="21">
        <f>'MAIA-II DATI GREZZI PAZIENTI'!AH29</f>
        <v>3</v>
      </c>
      <c r="AJ29" s="21">
        <f>'MAIA-II DATI GREZZI PAZIENTI'!AI29</f>
        <v>1</v>
      </c>
      <c r="AK29" s="21">
        <f>'MAIA-II DATI GREZZI PAZIENTI'!AJ29</f>
        <v>2</v>
      </c>
      <c r="AL29" s="21">
        <f>'MAIA-II DATI GREZZI PAZIENTI'!AK29</f>
        <v>3</v>
      </c>
      <c r="AM29" s="21">
        <f>'MAIA-II DATI GREZZI PAZIENTI'!AL29</f>
        <v>3</v>
      </c>
      <c r="AN29" s="21">
        <f>'MAIA-II DATI GREZZI PAZIENTI'!AM29</f>
        <v>5</v>
      </c>
      <c r="AO29" s="21"/>
      <c r="AP29" s="21"/>
      <c r="AQ29" s="21"/>
      <c r="AR29" s="21"/>
      <c r="AS29" s="21">
        <f t="shared" si="1"/>
        <v>4.25</v>
      </c>
      <c r="AT29" s="21">
        <f t="shared" si="2"/>
        <v>0.5</v>
      </c>
      <c r="AU29" s="21">
        <f t="shared" si="3"/>
        <v>1.8</v>
      </c>
      <c r="AV29" s="21">
        <f t="shared" si="4"/>
        <v>1.571428571</v>
      </c>
      <c r="AW29" s="25">
        <f t="shared" si="5"/>
        <v>3.6</v>
      </c>
      <c r="AX29" s="25">
        <f t="shared" si="6"/>
        <v>2.25</v>
      </c>
      <c r="AY29" s="25">
        <f t="shared" si="7"/>
        <v>2</v>
      </c>
      <c r="AZ29" s="25">
        <f t="shared" si="8"/>
        <v>3.666666667</v>
      </c>
    </row>
    <row r="30" ht="15.75" customHeight="1">
      <c r="A30" s="22" t="s">
        <v>550</v>
      </c>
      <c r="B30" s="21"/>
      <c r="C30" s="21">
        <f>'MAIA-II DATI GREZZI PAZIENTI'!B30</f>
        <v>3</v>
      </c>
      <c r="D30" s="21">
        <f>'MAIA-II DATI GREZZI PAZIENTI'!C30</f>
        <v>3</v>
      </c>
      <c r="E30" s="21">
        <f>'MAIA-II DATI GREZZI PAZIENTI'!D30</f>
        <v>3</v>
      </c>
      <c r="F30" s="21">
        <f>'MAIA-II DATI GREZZI PAZIENTI'!E30</f>
        <v>4</v>
      </c>
      <c r="G30" s="24">
        <f t="array" ref="G30">LOOKUP('MAIA-II DATI GREZZI PAZIENTI'!F30,{0,1,2,3,4,5},{5,4,3,2,1,0})</f>
        <v>4</v>
      </c>
      <c r="H30" s="24">
        <f t="array" ref="H30">LOOKUP('MAIA-II DATI GREZZI PAZIENTI'!G30,{0,1,2,3,4,5},{5,4,3,2,1,0})</f>
        <v>1</v>
      </c>
      <c r="I30" s="24">
        <f t="array" ref="I30">LOOKUP('MAIA-II DATI GREZZI PAZIENTI'!H30,{0,1,2,3,4,5},{5,4,3,2,1,0})</f>
        <v>2</v>
      </c>
      <c r="J30" s="24">
        <f t="array" ref="J30">LOOKUP('MAIA-II DATI GREZZI PAZIENTI'!I30,{0,1,2,3,4,5},{5,4,3,2,1,0})</f>
        <v>3</v>
      </c>
      <c r="K30" s="24">
        <f t="array" ref="K30">LOOKUP('MAIA-II DATI GREZZI PAZIENTI'!J30,{0,1,2,3,4,5},{5,4,3,2,1,0})</f>
        <v>1</v>
      </c>
      <c r="L30" s="24">
        <f t="array" ref="L30">LOOKUP('MAIA-II DATI GREZZI PAZIENTI'!K30,{0,1,2,3,4,5},{5,4,3,2,1,0})</f>
        <v>4</v>
      </c>
      <c r="M30" s="24">
        <f t="array" ref="M30">LOOKUP('MAIA-II DATI GREZZI PAZIENTI'!L30,{0,1,2,3,4,5},{5,4,3,2,1,0})</f>
        <v>0</v>
      </c>
      <c r="N30" s="24">
        <f t="array" ref="N30">LOOKUP('MAIA-II DATI GREZZI PAZIENTI'!M30,{0,1,2,3,4,5},{5,4,3,2,1,0})</f>
        <v>1</v>
      </c>
      <c r="O30" s="21">
        <f>'MAIA-II DATI GREZZI PAZIENTI'!N30</f>
        <v>2</v>
      </c>
      <c r="P30" s="21">
        <f>'MAIA-II DATI GREZZI PAZIENTI'!O30</f>
        <v>3</v>
      </c>
      <c r="Q30" s="27">
        <f>'MAIA-II DATI GREZZI PAZIENTI'!P30</f>
        <v>3</v>
      </c>
      <c r="R30" s="21">
        <f>'MAIA-II DATI GREZZI PAZIENTI'!Q30</f>
        <v>4</v>
      </c>
      <c r="S30" s="21">
        <f>'MAIA-II DATI GREZZI PAZIENTI'!R30</f>
        <v>5</v>
      </c>
      <c r="T30" s="21">
        <f>'MAIA-II DATI GREZZI PAZIENTI'!S30</f>
        <v>3</v>
      </c>
      <c r="U30" s="21">
        <f>'MAIA-II DATI GREZZI PAZIENTI'!T30</f>
        <v>2</v>
      </c>
      <c r="V30" s="21">
        <f>'MAIA-II DATI GREZZI PAZIENTI'!U30</f>
        <v>3</v>
      </c>
      <c r="W30" s="21">
        <f>'MAIA-II DATI GREZZI PAZIENTI'!V30</f>
        <v>0</v>
      </c>
      <c r="X30" s="21">
        <f>'MAIA-II DATI GREZZI PAZIENTI'!W30</f>
        <v>4</v>
      </c>
      <c r="Y30" s="21">
        <f>'MAIA-II DATI GREZZI PAZIENTI'!X30</f>
        <v>3</v>
      </c>
      <c r="Z30" s="21">
        <f>'MAIA-II DATI GREZZI PAZIENTI'!Y30</f>
        <v>4</v>
      </c>
      <c r="AA30" s="21">
        <f>'MAIA-II DATI GREZZI PAZIENTI'!Z30</f>
        <v>4</v>
      </c>
      <c r="AB30" s="21">
        <f>'MAIA-II DATI GREZZI PAZIENTI'!AA30</f>
        <v>3</v>
      </c>
      <c r="AC30" s="21">
        <f>'MAIA-II DATI GREZZI PAZIENTI'!AB30</f>
        <v>4</v>
      </c>
      <c r="AD30" s="21">
        <f>'MAIA-II DATI GREZZI PAZIENTI'!AC30</f>
        <v>5</v>
      </c>
      <c r="AE30" s="21">
        <f>'MAIA-II DATI GREZZI PAZIENTI'!AD30</f>
        <v>3</v>
      </c>
      <c r="AF30" s="21">
        <f>'MAIA-II DATI GREZZI PAZIENTI'!AE30</f>
        <v>3</v>
      </c>
      <c r="AG30" s="21">
        <f>'MAIA-II DATI GREZZI PAZIENTI'!AF30</f>
        <v>4</v>
      </c>
      <c r="AH30" s="21">
        <f>'MAIA-II DATI GREZZI PAZIENTI'!AG30</f>
        <v>3</v>
      </c>
      <c r="AI30" s="21">
        <f>'MAIA-II DATI GREZZI PAZIENTI'!AH30</f>
        <v>3</v>
      </c>
      <c r="AJ30" s="21">
        <f>'MAIA-II DATI GREZZI PAZIENTI'!AI30</f>
        <v>2</v>
      </c>
      <c r="AK30" s="21">
        <f>'MAIA-II DATI GREZZI PAZIENTI'!AJ30</f>
        <v>1</v>
      </c>
      <c r="AL30" s="21">
        <f>'MAIA-II DATI GREZZI PAZIENTI'!AK30</f>
        <v>3</v>
      </c>
      <c r="AM30" s="21">
        <f>'MAIA-II DATI GREZZI PAZIENTI'!AL30</f>
        <v>3</v>
      </c>
      <c r="AN30" s="21">
        <f>'MAIA-II DATI GREZZI PAZIENTI'!AM30</f>
        <v>4</v>
      </c>
      <c r="AO30" s="21"/>
      <c r="AP30" s="21"/>
      <c r="AQ30" s="21"/>
      <c r="AR30" s="21"/>
      <c r="AS30" s="21">
        <f t="shared" si="1"/>
        <v>3.25</v>
      </c>
      <c r="AT30" s="21">
        <f t="shared" si="2"/>
        <v>2.5</v>
      </c>
      <c r="AU30" s="21">
        <f t="shared" si="3"/>
        <v>1.8</v>
      </c>
      <c r="AV30" s="21">
        <f t="shared" si="4"/>
        <v>3.428571429</v>
      </c>
      <c r="AW30" s="25">
        <f t="shared" si="5"/>
        <v>4</v>
      </c>
      <c r="AX30" s="25">
        <f t="shared" si="6"/>
        <v>3.25</v>
      </c>
      <c r="AY30" s="25">
        <f t="shared" si="7"/>
        <v>2</v>
      </c>
      <c r="AZ30" s="25">
        <f t="shared" si="8"/>
        <v>3.333333333</v>
      </c>
    </row>
    <row r="31" ht="15.75" customHeight="1">
      <c r="A31" s="22" t="s">
        <v>555</v>
      </c>
      <c r="B31" s="21"/>
      <c r="C31" s="21">
        <f>'MAIA-II DATI GREZZI PAZIENTI'!B31</f>
        <v>5</v>
      </c>
      <c r="D31" s="21">
        <f>'MAIA-II DATI GREZZI PAZIENTI'!C31</f>
        <v>5</v>
      </c>
      <c r="E31" s="21">
        <f>'MAIA-II DATI GREZZI PAZIENTI'!D31</f>
        <v>3</v>
      </c>
      <c r="F31" s="21">
        <f>'MAIA-II DATI GREZZI PAZIENTI'!E31</f>
        <v>5</v>
      </c>
      <c r="G31" s="24">
        <f t="array" ref="G31">LOOKUP('MAIA-II DATI GREZZI PAZIENTI'!F31,{0,1,2,3,4,5},{5,4,3,2,1,0})</f>
        <v>4</v>
      </c>
      <c r="H31" s="24">
        <f t="array" ref="H31">LOOKUP('MAIA-II DATI GREZZI PAZIENTI'!G31,{0,1,2,3,4,5},{5,4,3,2,1,0})</f>
        <v>2</v>
      </c>
      <c r="I31" s="24">
        <f t="array" ref="I31">LOOKUP('MAIA-II DATI GREZZI PAZIENTI'!H31,{0,1,2,3,4,5},{5,4,3,2,1,0})</f>
        <v>5</v>
      </c>
      <c r="J31" s="24">
        <f t="array" ref="J31">LOOKUP('MAIA-II DATI GREZZI PAZIENTI'!I31,{0,1,2,3,4,5},{5,4,3,2,1,0})</f>
        <v>3</v>
      </c>
      <c r="K31" s="24">
        <f t="array" ref="K31">LOOKUP('MAIA-II DATI GREZZI PAZIENTI'!J31,{0,1,2,3,4,5},{5,4,3,2,1,0})</f>
        <v>1</v>
      </c>
      <c r="L31" s="24">
        <f t="array" ref="L31">LOOKUP('MAIA-II DATI GREZZI PAZIENTI'!K31,{0,1,2,3,4,5},{5,4,3,2,1,0})</f>
        <v>4</v>
      </c>
      <c r="M31" s="24">
        <f t="array" ref="M31">LOOKUP('MAIA-II DATI GREZZI PAZIENTI'!L31,{0,1,2,3,4,5},{5,4,3,2,1,0})</f>
        <v>4</v>
      </c>
      <c r="N31" s="24">
        <f t="array" ref="N31">LOOKUP('MAIA-II DATI GREZZI PAZIENTI'!M31,{0,1,2,3,4,5},{5,4,3,2,1,0})</f>
        <v>1</v>
      </c>
      <c r="O31" s="21">
        <f>'MAIA-II DATI GREZZI PAZIENTI'!N31</f>
        <v>4</v>
      </c>
      <c r="P31" s="21">
        <f>'MAIA-II DATI GREZZI PAZIENTI'!O31</f>
        <v>5</v>
      </c>
      <c r="Q31" s="27">
        <f>'MAIA-II DATI GREZZI PAZIENTI'!P31</f>
        <v>5</v>
      </c>
      <c r="R31" s="21">
        <f>'MAIA-II DATI GREZZI PAZIENTI'!Q31</f>
        <v>5</v>
      </c>
      <c r="S31" s="21">
        <f>'MAIA-II DATI GREZZI PAZIENTI'!R31</f>
        <v>5</v>
      </c>
      <c r="T31" s="21">
        <f>'MAIA-II DATI GREZZI PAZIENTI'!S31</f>
        <v>3</v>
      </c>
      <c r="U31" s="21">
        <f>'MAIA-II DATI GREZZI PAZIENTI'!T31</f>
        <v>5</v>
      </c>
      <c r="V31" s="21">
        <f>'MAIA-II DATI GREZZI PAZIENTI'!U31</f>
        <v>5</v>
      </c>
      <c r="W31" s="21">
        <f>'MAIA-II DATI GREZZI PAZIENTI'!V31</f>
        <v>0</v>
      </c>
      <c r="X31" s="21">
        <f>'MAIA-II DATI GREZZI PAZIENTI'!W31</f>
        <v>5</v>
      </c>
      <c r="Y31" s="21">
        <f>'MAIA-II DATI GREZZI PAZIENTI'!X31</f>
        <v>5</v>
      </c>
      <c r="Z31" s="21">
        <f>'MAIA-II DATI GREZZI PAZIENTI'!Y31</f>
        <v>5</v>
      </c>
      <c r="AA31" s="21">
        <f>'MAIA-II DATI GREZZI PAZIENTI'!Z31</f>
        <v>3</v>
      </c>
      <c r="AB31" s="21">
        <f>'MAIA-II DATI GREZZI PAZIENTI'!AA31</f>
        <v>0</v>
      </c>
      <c r="AC31" s="21">
        <f>'MAIA-II DATI GREZZI PAZIENTI'!AB31</f>
        <v>3</v>
      </c>
      <c r="AD31" s="21">
        <f>'MAIA-II DATI GREZZI PAZIENTI'!AC31</f>
        <v>0</v>
      </c>
      <c r="AE31" s="21">
        <f>'MAIA-II DATI GREZZI PAZIENTI'!AD31</f>
        <v>5</v>
      </c>
      <c r="AF31" s="21">
        <f>'MAIA-II DATI GREZZI PAZIENTI'!AE31</f>
        <v>5</v>
      </c>
      <c r="AG31" s="21">
        <f>'MAIA-II DATI GREZZI PAZIENTI'!AF31</f>
        <v>5</v>
      </c>
      <c r="AH31" s="21">
        <f>'MAIA-II DATI GREZZI PAZIENTI'!AG31</f>
        <v>5</v>
      </c>
      <c r="AI31" s="21">
        <f>'MAIA-II DATI GREZZI PAZIENTI'!AH31</f>
        <v>5</v>
      </c>
      <c r="AJ31" s="21">
        <f>'MAIA-II DATI GREZZI PAZIENTI'!AI31</f>
        <v>5</v>
      </c>
      <c r="AK31" s="21">
        <f>'MAIA-II DATI GREZZI PAZIENTI'!AJ31</f>
        <v>5</v>
      </c>
      <c r="AL31" s="21">
        <f>'MAIA-II DATI GREZZI PAZIENTI'!AK31</f>
        <v>4</v>
      </c>
      <c r="AM31" s="21">
        <f>'MAIA-II DATI GREZZI PAZIENTI'!AL31</f>
        <v>2</v>
      </c>
      <c r="AN31" s="21">
        <f>'MAIA-II DATI GREZZI PAZIENTI'!AM31</f>
        <v>5</v>
      </c>
      <c r="AO31" s="21"/>
      <c r="AP31" s="21"/>
      <c r="AQ31" s="21"/>
      <c r="AR31" s="21"/>
      <c r="AS31" s="21">
        <f t="shared" si="1"/>
        <v>4.5</v>
      </c>
      <c r="AT31" s="21">
        <f t="shared" si="2"/>
        <v>3.166666667</v>
      </c>
      <c r="AU31" s="21">
        <f t="shared" si="3"/>
        <v>3.8</v>
      </c>
      <c r="AV31" s="21">
        <f t="shared" si="4"/>
        <v>4.714285714</v>
      </c>
      <c r="AW31" s="25">
        <f t="shared" si="5"/>
        <v>2.2</v>
      </c>
      <c r="AX31" s="25">
        <f t="shared" si="6"/>
        <v>5</v>
      </c>
      <c r="AY31" s="25">
        <f t="shared" si="7"/>
        <v>5</v>
      </c>
      <c r="AZ31" s="25">
        <f t="shared" si="8"/>
        <v>3.666666667</v>
      </c>
    </row>
    <row r="32" ht="15.75" customHeight="1">
      <c r="A32" s="22"/>
      <c r="B32" s="21"/>
      <c r="C32" s="21" t="str">
        <f>'MAIA-II DATI GREZZI PAZIENTI'!B32</f>
        <v/>
      </c>
      <c r="D32" s="21" t="str">
        <f>'MAIA-II DATI GREZZI PAZIENTI'!C32</f>
        <v/>
      </c>
      <c r="E32" s="21" t="str">
        <f>'MAIA-II DATI GREZZI PAZIENTI'!D32</f>
        <v/>
      </c>
      <c r="F32" s="21" t="str">
        <f>'MAIA-II DATI GREZZI PAZIENTI'!E32</f>
        <v/>
      </c>
      <c r="G32" s="24"/>
      <c r="H32" s="24"/>
      <c r="I32" s="24"/>
      <c r="J32" s="24"/>
      <c r="K32" s="24"/>
      <c r="L32" s="24"/>
      <c r="M32" s="24"/>
      <c r="N32" s="24"/>
      <c r="O32" s="21"/>
      <c r="P32" s="21"/>
      <c r="Q32" s="27"/>
      <c r="R32" s="21"/>
      <c r="S32" s="21"/>
      <c r="T32" s="21"/>
      <c r="U32" s="21" t="str">
        <f>'MAIA-II DATI GREZZI PAZIENTI'!T32</f>
        <v/>
      </c>
      <c r="V32" s="21" t="str">
        <f>'MAIA-II DATI GREZZI PAZIENTI'!U32</f>
        <v/>
      </c>
      <c r="W32" s="21" t="str">
        <f>'MAIA-II DATI GREZZI PAZIENTI'!V32</f>
        <v/>
      </c>
      <c r="X32" s="21" t="str">
        <f>'MAIA-II DATI GREZZI PAZIENTI'!W32</f>
        <v/>
      </c>
      <c r="Y32" s="21" t="str">
        <f>'MAIA-II DATI GREZZI PAZIENTI'!X32</f>
        <v/>
      </c>
      <c r="Z32" s="21" t="str">
        <f>'MAIA-II DATI GREZZI PAZIENTI'!Y32</f>
        <v/>
      </c>
      <c r="AA32" s="21" t="str">
        <f>'MAIA-II DATI GREZZI PAZIENTI'!Z32</f>
        <v/>
      </c>
      <c r="AB32" s="21" t="str">
        <f>'MAIA-II DATI GREZZI PAZIENTI'!AA32</f>
        <v/>
      </c>
      <c r="AC32" s="21" t="str">
        <f>'MAIA-II DATI GREZZI PAZIENTI'!AB32</f>
        <v/>
      </c>
      <c r="AD32" s="21" t="str">
        <f>'MAIA-II DATI GREZZI PAZIENTI'!AC32</f>
        <v/>
      </c>
      <c r="AE32" s="21" t="str">
        <f>'MAIA-II DATI GREZZI PAZIENTI'!AD32</f>
        <v/>
      </c>
      <c r="AF32" s="21" t="str">
        <f>'MAIA-II DATI GREZZI PAZIENTI'!AE32</f>
        <v/>
      </c>
      <c r="AG32" s="21" t="str">
        <f>'MAIA-II DATI GREZZI PAZIENTI'!AF32</f>
        <v/>
      </c>
      <c r="AH32" s="21" t="str">
        <f>'MAIA-II DATI GREZZI PAZIENTI'!AG32</f>
        <v/>
      </c>
      <c r="AI32" s="21" t="str">
        <f>'MAIA-II DATI GREZZI PAZIENTI'!AH32</f>
        <v/>
      </c>
      <c r="AJ32" s="21" t="str">
        <f>'MAIA-II DATI GREZZI PAZIENTI'!AI32</f>
        <v/>
      </c>
      <c r="AK32" s="21" t="str">
        <f>'MAIA-II DATI GREZZI PAZIENTI'!AJ32</f>
        <v/>
      </c>
      <c r="AL32" s="21" t="str">
        <f>'MAIA-II DATI GREZZI PAZIENTI'!AK32</f>
        <v/>
      </c>
      <c r="AM32" s="21" t="str">
        <f>'MAIA-II DATI GREZZI PAZIENTI'!AL32</f>
        <v/>
      </c>
      <c r="AN32" s="21" t="str">
        <f>'MAIA-II DATI GREZZI PAZIENTI'!AM32</f>
        <v/>
      </c>
      <c r="AO32" s="21"/>
      <c r="AP32" s="21"/>
      <c r="AQ32" s="21"/>
      <c r="AR32" s="21"/>
      <c r="AS32" s="21" t="str">
        <f t="shared" si="1"/>
        <v>#DIV/0!</v>
      </c>
      <c r="AT32" s="21" t="str">
        <f t="shared" si="2"/>
        <v>#DIV/0!</v>
      </c>
      <c r="AU32" s="21" t="str">
        <f t="shared" si="3"/>
        <v>#DIV/0!</v>
      </c>
      <c r="AV32" s="21" t="str">
        <f t="shared" si="4"/>
        <v>#DIV/0!</v>
      </c>
      <c r="AW32" s="25" t="str">
        <f t="shared" si="5"/>
        <v>#DIV/0!</v>
      </c>
      <c r="AX32" s="25" t="str">
        <f t="shared" si="6"/>
        <v>#DIV/0!</v>
      </c>
      <c r="AY32" s="25" t="str">
        <f t="shared" si="7"/>
        <v>#DIV/0!</v>
      </c>
      <c r="AZ32" s="25" t="str">
        <f t="shared" si="8"/>
        <v>#DIV/0!</v>
      </c>
    </row>
    <row r="33" ht="15.75" customHeight="1">
      <c r="A33" s="22"/>
      <c r="B33" s="21"/>
      <c r="C33" s="21" t="str">
        <f>'MAIA-II DATI GREZZI PAZIENTI'!B33</f>
        <v/>
      </c>
      <c r="D33" s="21" t="str">
        <f>'MAIA-II DATI GREZZI PAZIENTI'!C33</f>
        <v/>
      </c>
      <c r="E33" s="21" t="str">
        <f>'MAIA-II DATI GREZZI PAZIENTI'!D33</f>
        <v/>
      </c>
      <c r="F33" s="21" t="str">
        <f>'MAIA-II DATI GREZZI PAZIENTI'!E33</f>
        <v/>
      </c>
      <c r="G33" s="24"/>
      <c r="H33" s="24"/>
      <c r="I33" s="24"/>
      <c r="J33" s="24"/>
      <c r="K33" s="24"/>
      <c r="L33" s="24"/>
      <c r="M33" s="24"/>
      <c r="N33" s="24"/>
      <c r="O33" s="21"/>
      <c r="P33" s="21"/>
      <c r="Q33" s="24"/>
      <c r="R33" s="21"/>
      <c r="S33" s="21"/>
      <c r="T33" s="21"/>
      <c r="U33" s="21" t="str">
        <f>'MAIA-II DATI GREZZI PAZIENTI'!T33</f>
        <v/>
      </c>
      <c r="V33" s="21" t="str">
        <f>'MAIA-II DATI GREZZI PAZIENTI'!U33</f>
        <v/>
      </c>
      <c r="W33" s="21" t="str">
        <f>'MAIA-II DATI GREZZI PAZIENTI'!V33</f>
        <v/>
      </c>
      <c r="X33" s="21" t="str">
        <f>'MAIA-II DATI GREZZI PAZIENTI'!W33</f>
        <v/>
      </c>
      <c r="Y33" s="21" t="str">
        <f>'MAIA-II DATI GREZZI PAZIENTI'!X33</f>
        <v/>
      </c>
      <c r="Z33" s="21" t="str">
        <f>'MAIA-II DATI GREZZI PAZIENTI'!Y33</f>
        <v/>
      </c>
      <c r="AA33" s="21" t="str">
        <f>'MAIA-II DATI GREZZI PAZIENTI'!Z33</f>
        <v/>
      </c>
      <c r="AB33" s="21" t="str">
        <f>'MAIA-II DATI GREZZI PAZIENTI'!AA33</f>
        <v/>
      </c>
      <c r="AC33" s="21" t="str">
        <f>'MAIA-II DATI GREZZI PAZIENTI'!AB33</f>
        <v/>
      </c>
      <c r="AD33" s="21" t="str">
        <f>'MAIA-II DATI GREZZI PAZIENTI'!AC33</f>
        <v/>
      </c>
      <c r="AE33" s="21" t="str">
        <f>'MAIA-II DATI GREZZI PAZIENTI'!AD33</f>
        <v/>
      </c>
      <c r="AF33" s="21" t="str">
        <f>'MAIA-II DATI GREZZI PAZIENTI'!AE33</f>
        <v/>
      </c>
      <c r="AG33" s="21" t="str">
        <f>'MAIA-II DATI GREZZI PAZIENTI'!AF33</f>
        <v/>
      </c>
      <c r="AH33" s="21" t="str">
        <f>'MAIA-II DATI GREZZI PAZIENTI'!AG33</f>
        <v/>
      </c>
      <c r="AI33" s="21" t="str">
        <f>'MAIA-II DATI GREZZI PAZIENTI'!AH33</f>
        <v/>
      </c>
      <c r="AJ33" s="21" t="str">
        <f>'MAIA-II DATI GREZZI PAZIENTI'!AI33</f>
        <v/>
      </c>
      <c r="AK33" s="21" t="str">
        <f>'MAIA-II DATI GREZZI PAZIENTI'!AJ33</f>
        <v/>
      </c>
      <c r="AL33" s="21" t="str">
        <f>'MAIA-II DATI GREZZI PAZIENTI'!AK33</f>
        <v/>
      </c>
      <c r="AM33" s="21" t="str">
        <f>'MAIA-II DATI GREZZI PAZIENTI'!AL33</f>
        <v/>
      </c>
      <c r="AN33" s="21" t="str">
        <f>'MAIA-II DATI GREZZI PAZIENTI'!AM33</f>
        <v/>
      </c>
      <c r="AO33" s="21"/>
      <c r="AP33" s="21"/>
      <c r="AQ33" s="21"/>
      <c r="AR33" s="21"/>
      <c r="AS33" s="21" t="str">
        <f t="shared" si="1"/>
        <v>#DIV/0!</v>
      </c>
      <c r="AT33" s="21" t="str">
        <f t="shared" si="2"/>
        <v>#DIV/0!</v>
      </c>
      <c r="AU33" s="21" t="str">
        <f t="shared" si="3"/>
        <v>#DIV/0!</v>
      </c>
      <c r="AV33" s="21" t="str">
        <f t="shared" si="4"/>
        <v>#DIV/0!</v>
      </c>
      <c r="AW33" s="25" t="str">
        <f t="shared" si="5"/>
        <v>#DIV/0!</v>
      </c>
      <c r="AX33" s="25" t="str">
        <f t="shared" si="6"/>
        <v>#DIV/0!</v>
      </c>
      <c r="AY33" s="25" t="str">
        <f t="shared" si="7"/>
        <v>#DIV/0!</v>
      </c>
      <c r="AZ33" s="25" t="str">
        <f t="shared" si="8"/>
        <v>#DIV/0!</v>
      </c>
    </row>
    <row r="34" ht="15.75" customHeight="1">
      <c r="A34" s="22"/>
      <c r="B34" s="21"/>
      <c r="C34" s="21" t="str">
        <f>'MAIA-II DATI GREZZI PAZIENTI'!B34</f>
        <v/>
      </c>
      <c r="D34" s="21" t="str">
        <f>'MAIA-II DATI GREZZI PAZIENTI'!C34</f>
        <v/>
      </c>
      <c r="E34" s="21" t="str">
        <f>'MAIA-II DATI GREZZI PAZIENTI'!D34</f>
        <v/>
      </c>
      <c r="F34" s="21" t="str">
        <f>'MAIA-II DATI GREZZI PAZIENTI'!E34</f>
        <v/>
      </c>
      <c r="G34" s="24"/>
      <c r="H34" s="24"/>
      <c r="I34" s="24"/>
      <c r="J34" s="24"/>
      <c r="K34" s="24"/>
      <c r="L34" s="24"/>
      <c r="M34" s="24"/>
      <c r="N34" s="24"/>
      <c r="O34" s="21"/>
      <c r="P34" s="21"/>
      <c r="Q34" s="24"/>
      <c r="R34" s="21"/>
      <c r="S34" s="21"/>
      <c r="T34" s="21"/>
      <c r="U34" s="21" t="str">
        <f>'MAIA-II DATI GREZZI PAZIENTI'!T34</f>
        <v/>
      </c>
      <c r="V34" s="21" t="str">
        <f>'MAIA-II DATI GREZZI PAZIENTI'!U34</f>
        <v/>
      </c>
      <c r="W34" s="21" t="str">
        <f>'MAIA-II DATI GREZZI PAZIENTI'!V34</f>
        <v/>
      </c>
      <c r="X34" s="21" t="str">
        <f>'MAIA-II DATI GREZZI PAZIENTI'!W34</f>
        <v/>
      </c>
      <c r="Y34" s="21" t="str">
        <f>'MAIA-II DATI GREZZI PAZIENTI'!X34</f>
        <v/>
      </c>
      <c r="Z34" s="21" t="str">
        <f>'MAIA-II DATI GREZZI PAZIENTI'!Y34</f>
        <v/>
      </c>
      <c r="AA34" s="21" t="str">
        <f>'MAIA-II DATI GREZZI PAZIENTI'!Z34</f>
        <v/>
      </c>
      <c r="AB34" s="21" t="str">
        <f>'MAIA-II DATI GREZZI PAZIENTI'!AA34</f>
        <v/>
      </c>
      <c r="AC34" s="21" t="str">
        <f>'MAIA-II DATI GREZZI PAZIENTI'!AB34</f>
        <v/>
      </c>
      <c r="AD34" s="21" t="str">
        <f>'MAIA-II DATI GREZZI PAZIENTI'!AC34</f>
        <v/>
      </c>
      <c r="AE34" s="21" t="str">
        <f>'MAIA-II DATI GREZZI PAZIENTI'!AD34</f>
        <v/>
      </c>
      <c r="AF34" s="21" t="str">
        <f>'MAIA-II DATI GREZZI PAZIENTI'!AE34</f>
        <v/>
      </c>
      <c r="AG34" s="21" t="str">
        <f>'MAIA-II DATI GREZZI PAZIENTI'!AF34</f>
        <v/>
      </c>
      <c r="AH34" s="21" t="str">
        <f>'MAIA-II DATI GREZZI PAZIENTI'!AG34</f>
        <v/>
      </c>
      <c r="AI34" s="21" t="str">
        <f>'MAIA-II DATI GREZZI PAZIENTI'!AH34</f>
        <v/>
      </c>
      <c r="AJ34" s="21" t="str">
        <f>'MAIA-II DATI GREZZI PAZIENTI'!AI34</f>
        <v/>
      </c>
      <c r="AK34" s="21" t="str">
        <f>'MAIA-II DATI GREZZI PAZIENTI'!AJ34</f>
        <v/>
      </c>
      <c r="AL34" s="21" t="str">
        <f>'MAIA-II DATI GREZZI PAZIENTI'!AK34</f>
        <v/>
      </c>
      <c r="AM34" s="21" t="str">
        <f>'MAIA-II DATI GREZZI PAZIENTI'!AL34</f>
        <v/>
      </c>
      <c r="AN34" s="21" t="str">
        <f>'MAIA-II DATI GREZZI PAZIENTI'!AM34</f>
        <v/>
      </c>
      <c r="AO34" s="21"/>
      <c r="AP34" s="21"/>
      <c r="AQ34" s="21"/>
      <c r="AR34" s="21"/>
      <c r="AS34" s="21" t="str">
        <f t="shared" si="1"/>
        <v>#DIV/0!</v>
      </c>
      <c r="AT34" s="21" t="str">
        <f t="shared" si="2"/>
        <v>#DIV/0!</v>
      </c>
      <c r="AU34" s="21" t="str">
        <f t="shared" si="3"/>
        <v>#DIV/0!</v>
      </c>
      <c r="AV34" s="21" t="str">
        <f t="shared" si="4"/>
        <v>#DIV/0!</v>
      </c>
      <c r="AW34" s="25" t="str">
        <f t="shared" si="5"/>
        <v>#DIV/0!</v>
      </c>
      <c r="AX34" s="25" t="str">
        <f t="shared" si="6"/>
        <v>#DIV/0!</v>
      </c>
      <c r="AY34" s="25" t="str">
        <f t="shared" si="7"/>
        <v>#DIV/0!</v>
      </c>
      <c r="AZ34" s="25" t="str">
        <f t="shared" si="8"/>
        <v>#DIV/0!</v>
      </c>
    </row>
    <row r="35" ht="15.75" customHeight="1">
      <c r="A35" s="22"/>
      <c r="B35" s="21"/>
      <c r="C35" s="21" t="str">
        <f>'MAIA-II DATI GREZZI PAZIENTI'!B35</f>
        <v/>
      </c>
      <c r="D35" s="21" t="str">
        <f>'MAIA-II DATI GREZZI PAZIENTI'!C35</f>
        <v/>
      </c>
      <c r="E35" s="21" t="str">
        <f>'MAIA-II DATI GREZZI PAZIENTI'!D35</f>
        <v/>
      </c>
      <c r="F35" s="21" t="str">
        <f>'MAIA-II DATI GREZZI PAZIENTI'!E35</f>
        <v/>
      </c>
      <c r="G35" s="24"/>
      <c r="H35" s="24"/>
      <c r="I35" s="24"/>
      <c r="J35" s="24"/>
      <c r="K35" s="24"/>
      <c r="L35" s="24"/>
      <c r="M35" s="24"/>
      <c r="N35" s="24"/>
      <c r="O35" s="21"/>
      <c r="P35" s="21"/>
      <c r="Q35" s="24"/>
      <c r="R35" s="21"/>
      <c r="S35" s="21"/>
      <c r="T35" s="21"/>
      <c r="U35" s="21" t="str">
        <f>'MAIA-II DATI GREZZI PAZIENTI'!T35</f>
        <v/>
      </c>
      <c r="V35" s="21" t="str">
        <f>'MAIA-II DATI GREZZI PAZIENTI'!U35</f>
        <v/>
      </c>
      <c r="W35" s="21" t="str">
        <f>'MAIA-II DATI GREZZI PAZIENTI'!V35</f>
        <v/>
      </c>
      <c r="X35" s="21" t="str">
        <f>'MAIA-II DATI GREZZI PAZIENTI'!W35</f>
        <v/>
      </c>
      <c r="Y35" s="21" t="str">
        <f>'MAIA-II DATI GREZZI PAZIENTI'!X35</f>
        <v/>
      </c>
      <c r="Z35" s="21" t="str">
        <f>'MAIA-II DATI GREZZI PAZIENTI'!Y35</f>
        <v/>
      </c>
      <c r="AA35" s="21" t="str">
        <f>'MAIA-II DATI GREZZI PAZIENTI'!Z35</f>
        <v/>
      </c>
      <c r="AB35" s="21" t="str">
        <f>'MAIA-II DATI GREZZI PAZIENTI'!AA35</f>
        <v/>
      </c>
      <c r="AC35" s="21" t="str">
        <f>'MAIA-II DATI GREZZI PAZIENTI'!AB35</f>
        <v/>
      </c>
      <c r="AD35" s="21" t="str">
        <f>'MAIA-II DATI GREZZI PAZIENTI'!AC35</f>
        <v/>
      </c>
      <c r="AE35" s="21" t="str">
        <f>'MAIA-II DATI GREZZI PAZIENTI'!AD35</f>
        <v/>
      </c>
      <c r="AF35" s="21" t="str">
        <f>'MAIA-II DATI GREZZI PAZIENTI'!AE35</f>
        <v/>
      </c>
      <c r="AG35" s="21" t="str">
        <f>'MAIA-II DATI GREZZI PAZIENTI'!AF35</f>
        <v/>
      </c>
      <c r="AH35" s="21" t="str">
        <f>'MAIA-II DATI GREZZI PAZIENTI'!AG35</f>
        <v/>
      </c>
      <c r="AI35" s="21" t="str">
        <f>'MAIA-II DATI GREZZI PAZIENTI'!AH35</f>
        <v/>
      </c>
      <c r="AJ35" s="21" t="str">
        <f>'MAIA-II DATI GREZZI PAZIENTI'!AI35</f>
        <v/>
      </c>
      <c r="AK35" s="21" t="str">
        <f>'MAIA-II DATI GREZZI PAZIENTI'!AJ35</f>
        <v/>
      </c>
      <c r="AL35" s="21" t="str">
        <f>'MAIA-II DATI GREZZI PAZIENTI'!AK35</f>
        <v/>
      </c>
      <c r="AM35" s="21" t="str">
        <f>'MAIA-II DATI GREZZI PAZIENTI'!AL35</f>
        <v/>
      </c>
      <c r="AN35" s="21" t="str">
        <f>'MAIA-II DATI GREZZI PAZIENTI'!AM35</f>
        <v/>
      </c>
      <c r="AO35" s="21"/>
      <c r="AP35" s="21"/>
      <c r="AQ35" s="21"/>
      <c r="AR35" s="21"/>
      <c r="AS35" s="21" t="str">
        <f t="shared" si="1"/>
        <v>#DIV/0!</v>
      </c>
      <c r="AT35" s="21" t="str">
        <f t="shared" si="2"/>
        <v>#DIV/0!</v>
      </c>
      <c r="AU35" s="21" t="str">
        <f t="shared" si="3"/>
        <v>#DIV/0!</v>
      </c>
      <c r="AV35" s="21" t="str">
        <f t="shared" si="4"/>
        <v>#DIV/0!</v>
      </c>
      <c r="AW35" s="25" t="str">
        <f t="shared" si="5"/>
        <v>#DIV/0!</v>
      </c>
      <c r="AX35" s="25" t="str">
        <f t="shared" si="6"/>
        <v>#DIV/0!</v>
      </c>
      <c r="AY35" s="25" t="str">
        <f t="shared" si="7"/>
        <v>#DIV/0!</v>
      </c>
      <c r="AZ35" s="25" t="str">
        <f t="shared" si="8"/>
        <v>#DIV/0!</v>
      </c>
    </row>
    <row r="36" ht="15.75" customHeight="1">
      <c r="A36" s="22"/>
      <c r="B36" s="21"/>
      <c r="C36" s="21" t="str">
        <f>'MAIA-II DATI GREZZI PAZIENTI'!B36</f>
        <v/>
      </c>
      <c r="D36" s="21" t="str">
        <f>'MAIA-II DATI GREZZI PAZIENTI'!C36</f>
        <v/>
      </c>
      <c r="E36" s="21" t="str">
        <f>'MAIA-II DATI GREZZI PAZIENTI'!D36</f>
        <v/>
      </c>
      <c r="F36" s="21" t="str">
        <f>'MAIA-II DATI GREZZI PAZIENTI'!E36</f>
        <v/>
      </c>
      <c r="G36" s="24"/>
      <c r="H36" s="24"/>
      <c r="I36" s="24"/>
      <c r="J36" s="24"/>
      <c r="K36" s="24"/>
      <c r="L36" s="24"/>
      <c r="M36" s="24"/>
      <c r="N36" s="24"/>
      <c r="O36" s="21"/>
      <c r="P36" s="21"/>
      <c r="Q36" s="24"/>
      <c r="R36" s="21"/>
      <c r="S36" s="21"/>
      <c r="T36" s="21"/>
      <c r="U36" s="21" t="str">
        <f>'MAIA-II DATI GREZZI PAZIENTI'!T36</f>
        <v/>
      </c>
      <c r="V36" s="21" t="str">
        <f>'MAIA-II DATI GREZZI PAZIENTI'!U36</f>
        <v/>
      </c>
      <c r="W36" s="21" t="str">
        <f>'MAIA-II DATI GREZZI PAZIENTI'!V36</f>
        <v/>
      </c>
      <c r="X36" s="21" t="str">
        <f>'MAIA-II DATI GREZZI PAZIENTI'!W36</f>
        <v/>
      </c>
      <c r="Y36" s="21" t="str">
        <f>'MAIA-II DATI GREZZI PAZIENTI'!X36</f>
        <v/>
      </c>
      <c r="Z36" s="21" t="str">
        <f>'MAIA-II DATI GREZZI PAZIENTI'!Y36</f>
        <v/>
      </c>
      <c r="AA36" s="21" t="str">
        <f>'MAIA-II DATI GREZZI PAZIENTI'!Z36</f>
        <v/>
      </c>
      <c r="AB36" s="21" t="str">
        <f>'MAIA-II DATI GREZZI PAZIENTI'!AA36</f>
        <v/>
      </c>
      <c r="AC36" s="21" t="str">
        <f>'MAIA-II DATI GREZZI PAZIENTI'!AB36</f>
        <v/>
      </c>
      <c r="AD36" s="21" t="str">
        <f>'MAIA-II DATI GREZZI PAZIENTI'!AC36</f>
        <v/>
      </c>
      <c r="AE36" s="21" t="str">
        <f>'MAIA-II DATI GREZZI PAZIENTI'!AD36</f>
        <v/>
      </c>
      <c r="AF36" s="21" t="str">
        <f>'MAIA-II DATI GREZZI PAZIENTI'!AE36</f>
        <v/>
      </c>
      <c r="AG36" s="21" t="str">
        <f>'MAIA-II DATI GREZZI PAZIENTI'!AF36</f>
        <v/>
      </c>
      <c r="AH36" s="21" t="str">
        <f>'MAIA-II DATI GREZZI PAZIENTI'!AG36</f>
        <v/>
      </c>
      <c r="AI36" s="21" t="str">
        <f>'MAIA-II DATI GREZZI PAZIENTI'!AH36</f>
        <v/>
      </c>
      <c r="AJ36" s="21" t="str">
        <f>'MAIA-II DATI GREZZI PAZIENTI'!AI36</f>
        <v/>
      </c>
      <c r="AK36" s="21" t="str">
        <f>'MAIA-II DATI GREZZI PAZIENTI'!AJ36</f>
        <v/>
      </c>
      <c r="AL36" s="21" t="str">
        <f>'MAIA-II DATI GREZZI PAZIENTI'!AK36</f>
        <v/>
      </c>
      <c r="AM36" s="21" t="str">
        <f>'MAIA-II DATI GREZZI PAZIENTI'!AL36</f>
        <v/>
      </c>
      <c r="AN36" s="21" t="str">
        <f>'MAIA-II DATI GREZZI PAZIENTI'!AM36</f>
        <v/>
      </c>
      <c r="AO36" s="21"/>
      <c r="AP36" s="21"/>
      <c r="AQ36" s="21"/>
      <c r="AR36" s="21"/>
      <c r="AS36" s="21" t="str">
        <f t="shared" si="1"/>
        <v>#DIV/0!</v>
      </c>
      <c r="AT36" s="21" t="str">
        <f t="shared" si="2"/>
        <v>#DIV/0!</v>
      </c>
      <c r="AU36" s="21" t="str">
        <f t="shared" si="3"/>
        <v>#DIV/0!</v>
      </c>
      <c r="AV36" s="21" t="str">
        <f t="shared" si="4"/>
        <v>#DIV/0!</v>
      </c>
      <c r="AW36" s="25" t="str">
        <f t="shared" si="5"/>
        <v>#DIV/0!</v>
      </c>
      <c r="AX36" s="25" t="str">
        <f t="shared" si="6"/>
        <v>#DIV/0!</v>
      </c>
      <c r="AY36" s="25" t="str">
        <f t="shared" si="7"/>
        <v>#DIV/0!</v>
      </c>
      <c r="AZ36" s="25" t="str">
        <f t="shared" si="8"/>
        <v>#DIV/0!</v>
      </c>
    </row>
    <row r="37" ht="15.75" customHeight="1">
      <c r="A37" s="21"/>
      <c r="B37" s="21"/>
      <c r="C37" s="21" t="str">
        <f>'MAIA-II DATI GREZZI PAZIENTI'!B37</f>
        <v/>
      </c>
      <c r="D37" s="21" t="str">
        <f>'MAIA-II DATI GREZZI PAZIENTI'!B37</f>
        <v/>
      </c>
      <c r="E37" s="21" t="str">
        <f>'MAIA-II DATI GREZZI PAZIENTI'!C37</f>
        <v/>
      </c>
      <c r="F37" s="21" t="str">
        <f>'MAIA-II DATI GREZZI PAZIENTI'!D37</f>
        <v/>
      </c>
      <c r="G37" s="24"/>
      <c r="H37" s="24"/>
      <c r="I37" s="24"/>
      <c r="J37" s="24"/>
      <c r="K37" s="24"/>
      <c r="L37" s="24"/>
      <c r="M37" s="24"/>
      <c r="N37" s="24"/>
      <c r="O37" s="21"/>
      <c r="P37" s="21"/>
      <c r="Q37" s="24"/>
      <c r="R37" s="21"/>
      <c r="S37" s="21"/>
      <c r="T37" s="21"/>
      <c r="U37" s="21" t="str">
        <f>'MAIA-II DATI GREZZI PAZIENTI'!S37</f>
        <v/>
      </c>
      <c r="V37" s="21" t="str">
        <f>'MAIA-II DATI GREZZI PAZIENTI'!T37</f>
        <v/>
      </c>
      <c r="W37" s="21" t="str">
        <f>'MAIA-II DATI GREZZI PAZIENTI'!U37</f>
        <v/>
      </c>
      <c r="X37" s="21" t="str">
        <f>'MAIA-II DATI GREZZI PAZIENTI'!V37</f>
        <v/>
      </c>
      <c r="Y37" s="21" t="str">
        <f>'MAIA-II DATI GREZZI PAZIENTI'!W37</f>
        <v/>
      </c>
      <c r="Z37" s="21" t="str">
        <f>'MAIA-II DATI GREZZI PAZIENTI'!X37</f>
        <v/>
      </c>
      <c r="AA37" s="21" t="str">
        <f>'MAIA-II DATI GREZZI PAZIENTI'!Y37</f>
        <v/>
      </c>
      <c r="AB37" s="21" t="str">
        <f>'MAIA-II DATI GREZZI PAZIENTI'!Z37</f>
        <v/>
      </c>
      <c r="AC37" s="21" t="str">
        <f>'MAIA-II DATI GREZZI PAZIENTI'!AA37</f>
        <v/>
      </c>
      <c r="AD37" s="21" t="str">
        <f>'MAIA-II DATI GREZZI PAZIENTI'!AB37</f>
        <v/>
      </c>
      <c r="AE37" s="21" t="str">
        <f>'MAIA-II DATI GREZZI PAZIENTI'!AC37</f>
        <v/>
      </c>
      <c r="AF37" s="21" t="str">
        <f>'MAIA-II DATI GREZZI PAZIENTI'!AD37</f>
        <v/>
      </c>
      <c r="AG37" s="21" t="str">
        <f>'MAIA-II DATI GREZZI PAZIENTI'!AE37</f>
        <v/>
      </c>
      <c r="AH37" s="21" t="str">
        <f>'MAIA-II DATI GREZZI PAZIENTI'!AF37</f>
        <v/>
      </c>
      <c r="AI37" s="21" t="str">
        <f>'MAIA-II DATI GREZZI PAZIENTI'!AG37</f>
        <v/>
      </c>
      <c r="AJ37" s="21" t="str">
        <f>'MAIA-II DATI GREZZI PAZIENTI'!AH37</f>
        <v/>
      </c>
      <c r="AK37" s="21" t="str">
        <f>'MAIA-II DATI GREZZI PAZIENTI'!AI37</f>
        <v/>
      </c>
      <c r="AL37" s="21" t="str">
        <f>'MAIA-II DATI GREZZI PAZIENTI'!AJ37</f>
        <v/>
      </c>
      <c r="AM37" s="21" t="str">
        <f>'MAIA-II DATI GREZZI PAZIENTI'!AK37</f>
        <v/>
      </c>
      <c r="AN37" s="21" t="str">
        <f>'MAIA-II DATI GREZZI PAZIENTI'!AL37</f>
        <v/>
      </c>
      <c r="AO37" s="21"/>
      <c r="AP37" s="21"/>
      <c r="AQ37" s="21"/>
      <c r="AR37" s="21"/>
      <c r="AS37" s="21" t="str">
        <f t="shared" si="1"/>
        <v>#DIV/0!</v>
      </c>
      <c r="AT37" s="21" t="str">
        <f t="shared" si="2"/>
        <v>#DIV/0!</v>
      </c>
      <c r="AU37" s="21" t="str">
        <f t="shared" si="3"/>
        <v>#DIV/0!</v>
      </c>
      <c r="AV37" s="21" t="str">
        <f t="shared" si="4"/>
        <v>#DIV/0!</v>
      </c>
      <c r="AW37" s="25" t="str">
        <f t="shared" si="5"/>
        <v>#DIV/0!</v>
      </c>
      <c r="AX37" s="25" t="str">
        <f t="shared" si="6"/>
        <v>#DIV/0!</v>
      </c>
      <c r="AY37" s="25" t="str">
        <f t="shared" si="7"/>
        <v>#DIV/0!</v>
      </c>
      <c r="AZ37" s="25" t="str">
        <f t="shared" si="8"/>
        <v>#DIV/0!</v>
      </c>
    </row>
    <row r="38" ht="15.75" customHeight="1">
      <c r="A38" s="21"/>
      <c r="B38" s="21"/>
      <c r="C38" s="21" t="str">
        <f>'MAIA-II DATI GREZZI PAZIENTI'!B38</f>
        <v/>
      </c>
      <c r="D38" s="21" t="str">
        <f>'MAIA-II DATI GREZZI PAZIENTI'!B38</f>
        <v/>
      </c>
      <c r="E38" s="21" t="str">
        <f>'MAIA-II DATI GREZZI PAZIENTI'!C38</f>
        <v/>
      </c>
      <c r="F38" s="21" t="str">
        <f>'MAIA-II DATI GREZZI PAZIENTI'!D38</f>
        <v/>
      </c>
      <c r="G38" s="24"/>
      <c r="H38" s="24"/>
      <c r="I38" s="24"/>
      <c r="J38" s="24"/>
      <c r="K38" s="24"/>
      <c r="L38" s="24"/>
      <c r="M38" s="24"/>
      <c r="N38" s="24"/>
      <c r="O38" s="21"/>
      <c r="P38" s="21"/>
      <c r="Q38" s="24"/>
      <c r="R38" s="21"/>
      <c r="S38" s="21"/>
      <c r="T38" s="21"/>
      <c r="U38" s="21" t="str">
        <f>'MAIA-II DATI GREZZI PAZIENTI'!S38</f>
        <v/>
      </c>
      <c r="V38" s="21" t="str">
        <f>'MAIA-II DATI GREZZI PAZIENTI'!T38</f>
        <v/>
      </c>
      <c r="W38" s="21" t="str">
        <f>'MAIA-II DATI GREZZI PAZIENTI'!U38</f>
        <v/>
      </c>
      <c r="X38" s="21" t="str">
        <f>'MAIA-II DATI GREZZI PAZIENTI'!V38</f>
        <v/>
      </c>
      <c r="Y38" s="21" t="str">
        <f>'MAIA-II DATI GREZZI PAZIENTI'!W38</f>
        <v/>
      </c>
      <c r="Z38" s="21" t="str">
        <f>'MAIA-II DATI GREZZI PAZIENTI'!X38</f>
        <v/>
      </c>
      <c r="AA38" s="21" t="str">
        <f>'MAIA-II DATI GREZZI PAZIENTI'!Y38</f>
        <v/>
      </c>
      <c r="AB38" s="21" t="str">
        <f>'MAIA-II DATI GREZZI PAZIENTI'!Z38</f>
        <v/>
      </c>
      <c r="AC38" s="21" t="str">
        <f>'MAIA-II DATI GREZZI PAZIENTI'!AA38</f>
        <v/>
      </c>
      <c r="AD38" s="21" t="str">
        <f>'MAIA-II DATI GREZZI PAZIENTI'!AB38</f>
        <v/>
      </c>
      <c r="AE38" s="21" t="str">
        <f>'MAIA-II DATI GREZZI PAZIENTI'!AC38</f>
        <v/>
      </c>
      <c r="AF38" s="21" t="str">
        <f>'MAIA-II DATI GREZZI PAZIENTI'!AD38</f>
        <v/>
      </c>
      <c r="AG38" s="21" t="str">
        <f>'MAIA-II DATI GREZZI PAZIENTI'!AE38</f>
        <v/>
      </c>
      <c r="AH38" s="21" t="str">
        <f>'MAIA-II DATI GREZZI PAZIENTI'!AF38</f>
        <v/>
      </c>
      <c r="AI38" s="21" t="str">
        <f>'MAIA-II DATI GREZZI PAZIENTI'!AG38</f>
        <v/>
      </c>
      <c r="AJ38" s="21" t="str">
        <f>'MAIA-II DATI GREZZI PAZIENTI'!AH38</f>
        <v/>
      </c>
      <c r="AK38" s="21" t="str">
        <f>'MAIA-II DATI GREZZI PAZIENTI'!AI38</f>
        <v/>
      </c>
      <c r="AL38" s="21" t="str">
        <f>'MAIA-II DATI GREZZI PAZIENTI'!AJ38</f>
        <v/>
      </c>
      <c r="AM38" s="21" t="str">
        <f>'MAIA-II DATI GREZZI PAZIENTI'!AK38</f>
        <v/>
      </c>
      <c r="AN38" s="21" t="str">
        <f>'MAIA-II DATI GREZZI PAZIENTI'!AL38</f>
        <v/>
      </c>
      <c r="AO38" s="21"/>
      <c r="AP38" s="21"/>
      <c r="AQ38" s="21"/>
      <c r="AR38" s="21"/>
      <c r="AS38" s="21" t="str">
        <f t="shared" si="1"/>
        <v>#DIV/0!</v>
      </c>
      <c r="AT38" s="21" t="str">
        <f t="shared" si="2"/>
        <v>#DIV/0!</v>
      </c>
      <c r="AU38" s="21" t="str">
        <f t="shared" si="3"/>
        <v>#DIV/0!</v>
      </c>
      <c r="AV38" s="21" t="str">
        <f t="shared" si="4"/>
        <v>#DIV/0!</v>
      </c>
      <c r="AW38" s="25" t="str">
        <f t="shared" si="5"/>
        <v>#DIV/0!</v>
      </c>
      <c r="AX38" s="25" t="str">
        <f t="shared" si="6"/>
        <v>#DIV/0!</v>
      </c>
      <c r="AY38" s="25" t="str">
        <f t="shared" si="7"/>
        <v>#DIV/0!</v>
      </c>
      <c r="AZ38" s="25" t="str">
        <f t="shared" si="8"/>
        <v>#DIV/0!</v>
      </c>
    </row>
    <row r="39" ht="15.75" customHeight="1">
      <c r="A39" s="21"/>
      <c r="B39" s="21"/>
      <c r="C39" s="21" t="str">
        <f>'MAIA-II DATI GREZZI PAZIENTI'!B39</f>
        <v/>
      </c>
      <c r="D39" s="21" t="str">
        <f>'MAIA-II DATI GREZZI PAZIENTI'!B39</f>
        <v/>
      </c>
      <c r="E39" s="21" t="str">
        <f>'MAIA-II DATI GREZZI PAZIENTI'!C39</f>
        <v/>
      </c>
      <c r="F39" s="21" t="str">
        <f>'MAIA-II DATI GREZZI PAZIENTI'!D39</f>
        <v/>
      </c>
      <c r="G39" s="24"/>
      <c r="H39" s="24"/>
      <c r="I39" s="24"/>
      <c r="J39" s="24"/>
      <c r="K39" s="24"/>
      <c r="L39" s="24"/>
      <c r="M39" s="24"/>
      <c r="N39" s="24"/>
      <c r="O39" s="21"/>
      <c r="P39" s="21"/>
      <c r="Q39" s="24"/>
      <c r="R39" s="21"/>
      <c r="S39" s="21"/>
      <c r="T39" s="21"/>
      <c r="U39" s="21" t="str">
        <f>'MAIA-II DATI GREZZI PAZIENTI'!S39</f>
        <v/>
      </c>
      <c r="V39" s="21" t="str">
        <f>'MAIA-II DATI GREZZI PAZIENTI'!T39</f>
        <v/>
      </c>
      <c r="W39" s="21" t="str">
        <f>'MAIA-II DATI GREZZI PAZIENTI'!U39</f>
        <v/>
      </c>
      <c r="X39" s="21" t="str">
        <f>'MAIA-II DATI GREZZI PAZIENTI'!V39</f>
        <v/>
      </c>
      <c r="Y39" s="21" t="str">
        <f>'MAIA-II DATI GREZZI PAZIENTI'!W39</f>
        <v/>
      </c>
      <c r="Z39" s="21" t="str">
        <f>'MAIA-II DATI GREZZI PAZIENTI'!X39</f>
        <v/>
      </c>
      <c r="AA39" s="21" t="str">
        <f>'MAIA-II DATI GREZZI PAZIENTI'!Y39</f>
        <v/>
      </c>
      <c r="AB39" s="21" t="str">
        <f>'MAIA-II DATI GREZZI PAZIENTI'!Z39</f>
        <v/>
      </c>
      <c r="AC39" s="21" t="str">
        <f>'MAIA-II DATI GREZZI PAZIENTI'!AA39</f>
        <v/>
      </c>
      <c r="AD39" s="21" t="str">
        <f>'MAIA-II DATI GREZZI PAZIENTI'!AB39</f>
        <v/>
      </c>
      <c r="AE39" s="21" t="str">
        <f>'MAIA-II DATI GREZZI PAZIENTI'!AC39</f>
        <v/>
      </c>
      <c r="AF39" s="21" t="str">
        <f>'MAIA-II DATI GREZZI PAZIENTI'!AD39</f>
        <v/>
      </c>
      <c r="AG39" s="21" t="str">
        <f>'MAIA-II DATI GREZZI PAZIENTI'!AE39</f>
        <v/>
      </c>
      <c r="AH39" s="21" t="str">
        <f>'MAIA-II DATI GREZZI PAZIENTI'!AF39</f>
        <v/>
      </c>
      <c r="AI39" s="21" t="str">
        <f>'MAIA-II DATI GREZZI PAZIENTI'!AG39</f>
        <v/>
      </c>
      <c r="AJ39" s="21" t="str">
        <f>'MAIA-II DATI GREZZI PAZIENTI'!AH39</f>
        <v/>
      </c>
      <c r="AK39" s="21" t="str">
        <f>'MAIA-II DATI GREZZI PAZIENTI'!AI39</f>
        <v/>
      </c>
      <c r="AL39" s="21" t="str">
        <f>'MAIA-II DATI GREZZI PAZIENTI'!AJ39</f>
        <v/>
      </c>
      <c r="AM39" s="21" t="str">
        <f>'MAIA-II DATI GREZZI PAZIENTI'!AK39</f>
        <v/>
      </c>
      <c r="AN39" s="21" t="str">
        <f>'MAIA-II DATI GREZZI PAZIENTI'!AL39</f>
        <v/>
      </c>
      <c r="AO39" s="21"/>
      <c r="AP39" s="21"/>
      <c r="AQ39" s="21"/>
      <c r="AR39" s="21"/>
      <c r="AS39" s="21" t="str">
        <f t="shared" si="1"/>
        <v>#DIV/0!</v>
      </c>
      <c r="AT39" s="21" t="str">
        <f t="shared" si="2"/>
        <v>#DIV/0!</v>
      </c>
      <c r="AU39" s="21" t="str">
        <f t="shared" si="3"/>
        <v>#DIV/0!</v>
      </c>
      <c r="AV39" s="21" t="str">
        <f t="shared" si="4"/>
        <v>#DIV/0!</v>
      </c>
      <c r="AW39" s="25" t="str">
        <f t="shared" si="5"/>
        <v>#DIV/0!</v>
      </c>
      <c r="AX39" s="25" t="str">
        <f t="shared" si="6"/>
        <v>#DIV/0!</v>
      </c>
      <c r="AY39" s="25" t="str">
        <f t="shared" si="7"/>
        <v>#DIV/0!</v>
      </c>
      <c r="AZ39" s="25" t="str">
        <f t="shared" si="8"/>
        <v>#DIV/0!</v>
      </c>
    </row>
    <row r="40" ht="15.75" customHeight="1">
      <c r="A40" s="21"/>
      <c r="B40" s="21"/>
      <c r="C40" s="21" t="str">
        <f>'MAIA-II DATI GREZZI PAZIENTI'!B40</f>
        <v/>
      </c>
      <c r="D40" s="21" t="str">
        <f>'MAIA-II DATI GREZZI PAZIENTI'!B40</f>
        <v/>
      </c>
      <c r="E40" s="21" t="str">
        <f>'MAIA-II DATI GREZZI PAZIENTI'!C40</f>
        <v/>
      </c>
      <c r="F40" s="21" t="str">
        <f>'MAIA-II DATI GREZZI PAZIENTI'!D40</f>
        <v/>
      </c>
      <c r="G40" s="24"/>
      <c r="H40" s="24"/>
      <c r="I40" s="24"/>
      <c r="J40" s="24"/>
      <c r="K40" s="24"/>
      <c r="L40" s="24"/>
      <c r="M40" s="24"/>
      <c r="N40" s="24"/>
      <c r="O40" s="21"/>
      <c r="P40" s="21"/>
      <c r="Q40" s="24"/>
      <c r="R40" s="21"/>
      <c r="S40" s="21"/>
      <c r="T40" s="21"/>
      <c r="U40" s="21" t="str">
        <f>'MAIA-II DATI GREZZI PAZIENTI'!S40</f>
        <v/>
      </c>
      <c r="V40" s="21" t="str">
        <f>'MAIA-II DATI GREZZI PAZIENTI'!T40</f>
        <v/>
      </c>
      <c r="W40" s="21" t="str">
        <f>'MAIA-II DATI GREZZI PAZIENTI'!U40</f>
        <v/>
      </c>
      <c r="X40" s="21" t="str">
        <f>'MAIA-II DATI GREZZI PAZIENTI'!V40</f>
        <v/>
      </c>
      <c r="Y40" s="21" t="str">
        <f>'MAIA-II DATI GREZZI PAZIENTI'!W40</f>
        <v/>
      </c>
      <c r="Z40" s="21" t="str">
        <f>'MAIA-II DATI GREZZI PAZIENTI'!X40</f>
        <v/>
      </c>
      <c r="AA40" s="21" t="str">
        <f>'MAIA-II DATI GREZZI PAZIENTI'!Y40</f>
        <v/>
      </c>
      <c r="AB40" s="21" t="str">
        <f>'MAIA-II DATI GREZZI PAZIENTI'!Z40</f>
        <v/>
      </c>
      <c r="AC40" s="21" t="str">
        <f>'MAIA-II DATI GREZZI PAZIENTI'!AA40</f>
        <v/>
      </c>
      <c r="AD40" s="21" t="str">
        <f>'MAIA-II DATI GREZZI PAZIENTI'!AB40</f>
        <v/>
      </c>
      <c r="AE40" s="21" t="str">
        <f>'MAIA-II DATI GREZZI PAZIENTI'!AC40</f>
        <v/>
      </c>
      <c r="AF40" s="21" t="str">
        <f>'MAIA-II DATI GREZZI PAZIENTI'!AD40</f>
        <v/>
      </c>
      <c r="AG40" s="21" t="str">
        <f>'MAIA-II DATI GREZZI PAZIENTI'!AE40</f>
        <v/>
      </c>
      <c r="AH40" s="21" t="str">
        <f>'MAIA-II DATI GREZZI PAZIENTI'!AF40</f>
        <v/>
      </c>
      <c r="AI40" s="21" t="str">
        <f>'MAIA-II DATI GREZZI PAZIENTI'!AG40</f>
        <v/>
      </c>
      <c r="AJ40" s="21" t="str">
        <f>'MAIA-II DATI GREZZI PAZIENTI'!AH40</f>
        <v/>
      </c>
      <c r="AK40" s="21" t="str">
        <f>'MAIA-II DATI GREZZI PAZIENTI'!AI40</f>
        <v/>
      </c>
      <c r="AL40" s="21" t="str">
        <f>'MAIA-II DATI GREZZI PAZIENTI'!AJ40</f>
        <v/>
      </c>
      <c r="AM40" s="21" t="str">
        <f>'MAIA-II DATI GREZZI PAZIENTI'!AK40</f>
        <v/>
      </c>
      <c r="AN40" s="21" t="str">
        <f>'MAIA-II DATI GREZZI PAZIENTI'!AL40</f>
        <v/>
      </c>
      <c r="AO40" s="21"/>
      <c r="AP40" s="21"/>
      <c r="AQ40" s="21"/>
      <c r="AR40" s="21"/>
      <c r="AS40" s="21" t="str">
        <f t="shared" si="1"/>
        <v>#DIV/0!</v>
      </c>
      <c r="AT40" s="21" t="str">
        <f t="shared" si="2"/>
        <v>#DIV/0!</v>
      </c>
      <c r="AU40" s="21" t="str">
        <f t="shared" si="3"/>
        <v>#DIV/0!</v>
      </c>
      <c r="AV40" s="21" t="str">
        <f t="shared" si="4"/>
        <v>#DIV/0!</v>
      </c>
      <c r="AW40" s="25" t="str">
        <f t="shared" si="5"/>
        <v>#DIV/0!</v>
      </c>
      <c r="AX40" s="25" t="str">
        <f t="shared" si="6"/>
        <v>#DIV/0!</v>
      </c>
      <c r="AY40" s="25" t="str">
        <f t="shared" si="7"/>
        <v>#DIV/0!</v>
      </c>
      <c r="AZ40" s="25" t="str">
        <f t="shared" si="8"/>
        <v>#DIV/0!</v>
      </c>
    </row>
    <row r="41" ht="15.75" customHeight="1">
      <c r="A41" s="21"/>
      <c r="B41" s="21"/>
      <c r="C41" s="21" t="str">
        <f>'MAIA-II DATI GREZZI PAZIENTI'!B41</f>
        <v/>
      </c>
      <c r="D41" s="21" t="str">
        <f>'MAIA-II DATI GREZZI PAZIENTI'!B41</f>
        <v/>
      </c>
      <c r="E41" s="21" t="str">
        <f>'MAIA-II DATI GREZZI PAZIENTI'!C41</f>
        <v/>
      </c>
      <c r="F41" s="21" t="str">
        <f>'MAIA-II DATI GREZZI PAZIENTI'!D41</f>
        <v/>
      </c>
      <c r="G41" s="24"/>
      <c r="H41" s="24"/>
      <c r="I41" s="24"/>
      <c r="J41" s="24"/>
      <c r="K41" s="24"/>
      <c r="L41" s="24"/>
      <c r="M41" s="24"/>
      <c r="N41" s="24"/>
      <c r="O41" s="21"/>
      <c r="P41" s="21"/>
      <c r="Q41" s="24"/>
      <c r="R41" s="21"/>
      <c r="S41" s="21"/>
      <c r="T41" s="21"/>
      <c r="U41" s="21" t="str">
        <f>'MAIA-II DATI GREZZI PAZIENTI'!S41</f>
        <v/>
      </c>
      <c r="V41" s="21" t="str">
        <f>'MAIA-II DATI GREZZI PAZIENTI'!T41</f>
        <v/>
      </c>
      <c r="W41" s="21" t="str">
        <f>'MAIA-II DATI GREZZI PAZIENTI'!U41</f>
        <v/>
      </c>
      <c r="X41" s="21" t="str">
        <f>'MAIA-II DATI GREZZI PAZIENTI'!V41</f>
        <v/>
      </c>
      <c r="Y41" s="21" t="str">
        <f>'MAIA-II DATI GREZZI PAZIENTI'!W41</f>
        <v/>
      </c>
      <c r="Z41" s="21" t="str">
        <f>'MAIA-II DATI GREZZI PAZIENTI'!X41</f>
        <v/>
      </c>
      <c r="AA41" s="21" t="str">
        <f>'MAIA-II DATI GREZZI PAZIENTI'!Y41</f>
        <v/>
      </c>
      <c r="AB41" s="21" t="str">
        <f>'MAIA-II DATI GREZZI PAZIENTI'!Z41</f>
        <v/>
      </c>
      <c r="AC41" s="21" t="str">
        <f>'MAIA-II DATI GREZZI PAZIENTI'!AA41</f>
        <v/>
      </c>
      <c r="AD41" s="21" t="str">
        <f>'MAIA-II DATI GREZZI PAZIENTI'!AB41</f>
        <v/>
      </c>
      <c r="AE41" s="21" t="str">
        <f>'MAIA-II DATI GREZZI PAZIENTI'!AC41</f>
        <v/>
      </c>
      <c r="AF41" s="21" t="str">
        <f>'MAIA-II DATI GREZZI PAZIENTI'!AD41</f>
        <v/>
      </c>
      <c r="AG41" s="21" t="str">
        <f>'MAIA-II DATI GREZZI PAZIENTI'!AE41</f>
        <v/>
      </c>
      <c r="AH41" s="21" t="str">
        <f>'MAIA-II DATI GREZZI PAZIENTI'!AF41</f>
        <v/>
      </c>
      <c r="AI41" s="21" t="str">
        <f>'MAIA-II DATI GREZZI PAZIENTI'!AG41</f>
        <v/>
      </c>
      <c r="AJ41" s="21" t="str">
        <f>'MAIA-II DATI GREZZI PAZIENTI'!AH41</f>
        <v/>
      </c>
      <c r="AK41" s="21" t="str">
        <f>'MAIA-II DATI GREZZI PAZIENTI'!AI41</f>
        <v/>
      </c>
      <c r="AL41" s="21" t="str">
        <f>'MAIA-II DATI GREZZI PAZIENTI'!AJ41</f>
        <v/>
      </c>
      <c r="AM41" s="21" t="str">
        <f>'MAIA-II DATI GREZZI PAZIENTI'!AK41</f>
        <v/>
      </c>
      <c r="AN41" s="21" t="str">
        <f>'MAIA-II DATI GREZZI PAZIENTI'!AL41</f>
        <v/>
      </c>
      <c r="AO41" s="21"/>
      <c r="AP41" s="21"/>
      <c r="AQ41" s="21"/>
      <c r="AR41" s="21"/>
      <c r="AS41" s="21"/>
      <c r="AT41" s="21"/>
      <c r="AU41" s="21"/>
      <c r="AV41" s="21"/>
    </row>
    <row r="42" ht="15.75" customHeight="1">
      <c r="A42" s="21"/>
      <c r="B42" s="21"/>
      <c r="C42" s="21" t="str">
        <f>'MAIA-II DATI GREZZI PAZIENTI'!B42</f>
        <v/>
      </c>
      <c r="D42" s="21" t="str">
        <f>'MAIA-II DATI GREZZI PAZIENTI'!B42</f>
        <v/>
      </c>
      <c r="E42" s="21" t="str">
        <f>'MAIA-II DATI GREZZI PAZIENTI'!C42</f>
        <v/>
      </c>
      <c r="F42" s="21" t="str">
        <f>'MAIA-II DATI GREZZI PAZIENTI'!D42</f>
        <v/>
      </c>
      <c r="G42" s="24"/>
      <c r="H42" s="24"/>
      <c r="I42" s="24"/>
      <c r="J42" s="24"/>
      <c r="K42" s="24"/>
      <c r="L42" s="24"/>
      <c r="M42" s="24"/>
      <c r="N42" s="24"/>
      <c r="O42" s="21"/>
      <c r="P42" s="21"/>
      <c r="Q42" s="24"/>
      <c r="R42" s="21"/>
      <c r="S42" s="21"/>
      <c r="T42" s="21"/>
      <c r="U42" s="21" t="str">
        <f>'MAIA-II DATI GREZZI PAZIENTI'!S42</f>
        <v/>
      </c>
      <c r="V42" s="21" t="str">
        <f>'MAIA-II DATI GREZZI PAZIENTI'!T42</f>
        <v/>
      </c>
      <c r="W42" s="21" t="str">
        <f>'MAIA-II DATI GREZZI PAZIENTI'!U42</f>
        <v/>
      </c>
      <c r="X42" s="21" t="str">
        <f>'MAIA-II DATI GREZZI PAZIENTI'!V42</f>
        <v/>
      </c>
      <c r="Y42" s="21" t="str">
        <f>'MAIA-II DATI GREZZI PAZIENTI'!W42</f>
        <v/>
      </c>
      <c r="Z42" s="21" t="str">
        <f>'MAIA-II DATI GREZZI PAZIENTI'!X42</f>
        <v/>
      </c>
      <c r="AA42" s="21" t="str">
        <f>'MAIA-II DATI GREZZI PAZIENTI'!Y42</f>
        <v/>
      </c>
      <c r="AB42" s="21" t="str">
        <f>'MAIA-II DATI GREZZI PAZIENTI'!Z42</f>
        <v/>
      </c>
      <c r="AC42" s="21" t="str">
        <f>'MAIA-II DATI GREZZI PAZIENTI'!AA42</f>
        <v/>
      </c>
      <c r="AD42" s="21" t="str">
        <f>'MAIA-II DATI GREZZI PAZIENTI'!AB42</f>
        <v/>
      </c>
      <c r="AE42" s="21" t="str">
        <f>'MAIA-II DATI GREZZI PAZIENTI'!AC42</f>
        <v/>
      </c>
      <c r="AF42" s="21" t="str">
        <f>'MAIA-II DATI GREZZI PAZIENTI'!AD42</f>
        <v/>
      </c>
      <c r="AG42" s="21" t="str">
        <f>'MAIA-II DATI GREZZI PAZIENTI'!AE42</f>
        <v/>
      </c>
      <c r="AH42" s="21" t="str">
        <f>'MAIA-II DATI GREZZI PAZIENTI'!AF42</f>
        <v/>
      </c>
      <c r="AI42" s="21" t="str">
        <f>'MAIA-II DATI GREZZI PAZIENTI'!AG42</f>
        <v/>
      </c>
      <c r="AJ42" s="21" t="str">
        <f>'MAIA-II DATI GREZZI PAZIENTI'!AH42</f>
        <v/>
      </c>
      <c r="AK42" s="21" t="str">
        <f>'MAIA-II DATI GREZZI PAZIENTI'!AI42</f>
        <v/>
      </c>
      <c r="AL42" s="21" t="str">
        <f>'MAIA-II DATI GREZZI PAZIENTI'!AJ42</f>
        <v/>
      </c>
      <c r="AM42" s="21" t="str">
        <f>'MAIA-II DATI GREZZI PAZIENTI'!AK42</f>
        <v/>
      </c>
      <c r="AN42" s="21" t="str">
        <f>'MAIA-II DATI GREZZI PAZIENTI'!AL42</f>
        <v/>
      </c>
      <c r="AO42" s="21"/>
      <c r="AP42" s="21"/>
      <c r="AQ42" s="21"/>
      <c r="AR42" s="21"/>
      <c r="AS42" s="21"/>
      <c r="AT42" s="21"/>
      <c r="AU42" s="21"/>
      <c r="AV42" s="21"/>
    </row>
    <row r="43" ht="15.75" customHeight="1">
      <c r="A43" s="21"/>
      <c r="B43" s="21"/>
      <c r="C43" s="21" t="str">
        <f>'MAIA-II DATI GREZZI PAZIENTI'!B43</f>
        <v/>
      </c>
      <c r="D43" s="21" t="str">
        <f>'MAIA-II DATI GREZZI PAZIENTI'!B43</f>
        <v/>
      </c>
      <c r="E43" s="21" t="str">
        <f>'MAIA-II DATI GREZZI PAZIENTI'!C43</f>
        <v/>
      </c>
      <c r="F43" s="21" t="str">
        <f>'MAIA-II DATI GREZZI PAZIENTI'!D43</f>
        <v/>
      </c>
      <c r="G43" s="24"/>
      <c r="H43" s="24"/>
      <c r="I43" s="24"/>
      <c r="J43" s="24"/>
      <c r="K43" s="24"/>
      <c r="L43" s="24"/>
      <c r="M43" s="24"/>
      <c r="N43" s="24"/>
      <c r="O43" s="21"/>
      <c r="P43" s="21"/>
      <c r="Q43" s="24"/>
      <c r="R43" s="21"/>
      <c r="S43" s="21"/>
      <c r="T43" s="21"/>
      <c r="U43" s="21" t="str">
        <f>'MAIA-II DATI GREZZI PAZIENTI'!S43</f>
        <v/>
      </c>
      <c r="V43" s="21" t="str">
        <f>'MAIA-II DATI GREZZI PAZIENTI'!T43</f>
        <v/>
      </c>
      <c r="W43" s="21" t="str">
        <f>'MAIA-II DATI GREZZI PAZIENTI'!U43</f>
        <v/>
      </c>
      <c r="X43" s="21" t="str">
        <f>'MAIA-II DATI GREZZI PAZIENTI'!V43</f>
        <v/>
      </c>
      <c r="Y43" s="21" t="str">
        <f>'MAIA-II DATI GREZZI PAZIENTI'!W43</f>
        <v/>
      </c>
      <c r="Z43" s="21" t="str">
        <f>'MAIA-II DATI GREZZI PAZIENTI'!X43</f>
        <v/>
      </c>
      <c r="AA43" s="21" t="str">
        <f>'MAIA-II DATI GREZZI PAZIENTI'!Y43</f>
        <v/>
      </c>
      <c r="AB43" s="21" t="str">
        <f>'MAIA-II DATI GREZZI PAZIENTI'!Z43</f>
        <v/>
      </c>
      <c r="AC43" s="21" t="str">
        <f>'MAIA-II DATI GREZZI PAZIENTI'!AA43</f>
        <v/>
      </c>
      <c r="AD43" s="21" t="str">
        <f>'MAIA-II DATI GREZZI PAZIENTI'!AB43</f>
        <v/>
      </c>
      <c r="AE43" s="21" t="str">
        <f>'MAIA-II DATI GREZZI PAZIENTI'!AC43</f>
        <v/>
      </c>
      <c r="AF43" s="21" t="str">
        <f>'MAIA-II DATI GREZZI PAZIENTI'!AD43</f>
        <v/>
      </c>
      <c r="AG43" s="21" t="str">
        <f>'MAIA-II DATI GREZZI PAZIENTI'!AE43</f>
        <v/>
      </c>
      <c r="AH43" s="21" t="str">
        <f>'MAIA-II DATI GREZZI PAZIENTI'!AF43</f>
        <v/>
      </c>
      <c r="AI43" s="21" t="str">
        <f>'MAIA-II DATI GREZZI PAZIENTI'!AG43</f>
        <v/>
      </c>
      <c r="AJ43" s="21" t="str">
        <f>'MAIA-II DATI GREZZI PAZIENTI'!AH43</f>
        <v/>
      </c>
      <c r="AK43" s="21" t="str">
        <f>'MAIA-II DATI GREZZI PAZIENTI'!AI43</f>
        <v/>
      </c>
      <c r="AL43" s="21" t="str">
        <f>'MAIA-II DATI GREZZI PAZIENTI'!AJ43</f>
        <v/>
      </c>
      <c r="AM43" s="21" t="str">
        <f>'MAIA-II DATI GREZZI PAZIENTI'!AK43</f>
        <v/>
      </c>
      <c r="AN43" s="21" t="str">
        <f>'MAIA-II DATI GREZZI PAZIENTI'!AL43</f>
        <v/>
      </c>
      <c r="AO43" s="21"/>
      <c r="AP43" s="21"/>
      <c r="AQ43" s="21"/>
      <c r="AR43" s="21"/>
      <c r="AS43" s="21"/>
      <c r="AT43" s="21"/>
      <c r="AU43" s="21"/>
      <c r="AV43" s="21"/>
    </row>
    <row r="44" ht="15.75" customHeight="1">
      <c r="A44" s="21"/>
      <c r="B44" s="21"/>
      <c r="C44" s="21" t="str">
        <f>'MAIA-II DATI GREZZI PAZIENTI'!B44</f>
        <v/>
      </c>
      <c r="D44" s="21" t="str">
        <f>'MAIA-II DATI GREZZI PAZIENTI'!B44</f>
        <v/>
      </c>
      <c r="E44" s="21" t="str">
        <f>'MAIA-II DATI GREZZI PAZIENTI'!C44</f>
        <v/>
      </c>
      <c r="F44" s="21" t="str">
        <f>'MAIA-II DATI GREZZI PAZIENTI'!D44</f>
        <v/>
      </c>
      <c r="G44" s="24"/>
      <c r="H44" s="24"/>
      <c r="I44" s="24"/>
      <c r="J44" s="24"/>
      <c r="K44" s="24"/>
      <c r="L44" s="24"/>
      <c r="M44" s="24"/>
      <c r="N44" s="24"/>
      <c r="O44" s="21"/>
      <c r="P44" s="21"/>
      <c r="Q44" s="24"/>
      <c r="R44" s="21"/>
      <c r="S44" s="21"/>
      <c r="T44" s="21"/>
      <c r="U44" s="21" t="str">
        <f>'MAIA-II DATI GREZZI PAZIENTI'!S44</f>
        <v/>
      </c>
      <c r="V44" s="21" t="str">
        <f>'MAIA-II DATI GREZZI PAZIENTI'!T44</f>
        <v/>
      </c>
      <c r="W44" s="21" t="str">
        <f>'MAIA-II DATI GREZZI PAZIENTI'!U44</f>
        <v/>
      </c>
      <c r="X44" s="21" t="str">
        <f>'MAIA-II DATI GREZZI PAZIENTI'!V44</f>
        <v/>
      </c>
      <c r="Y44" s="21" t="str">
        <f>'MAIA-II DATI GREZZI PAZIENTI'!W44</f>
        <v/>
      </c>
      <c r="Z44" s="21" t="str">
        <f>'MAIA-II DATI GREZZI PAZIENTI'!X44</f>
        <v/>
      </c>
      <c r="AA44" s="21" t="str">
        <f>'MAIA-II DATI GREZZI PAZIENTI'!Y44</f>
        <v/>
      </c>
      <c r="AB44" s="21" t="str">
        <f>'MAIA-II DATI GREZZI PAZIENTI'!Z44</f>
        <v/>
      </c>
      <c r="AC44" s="21" t="str">
        <f>'MAIA-II DATI GREZZI PAZIENTI'!AA44</f>
        <v/>
      </c>
      <c r="AD44" s="21" t="str">
        <f>'MAIA-II DATI GREZZI PAZIENTI'!AB44</f>
        <v/>
      </c>
      <c r="AE44" s="21" t="str">
        <f>'MAIA-II DATI GREZZI PAZIENTI'!AC44</f>
        <v/>
      </c>
      <c r="AF44" s="21" t="str">
        <f>'MAIA-II DATI GREZZI PAZIENTI'!AD44</f>
        <v/>
      </c>
      <c r="AG44" s="21" t="str">
        <f>'MAIA-II DATI GREZZI PAZIENTI'!AE44</f>
        <v/>
      </c>
      <c r="AH44" s="21" t="str">
        <f>'MAIA-II DATI GREZZI PAZIENTI'!AF44</f>
        <v/>
      </c>
      <c r="AI44" s="21" t="str">
        <f>'MAIA-II DATI GREZZI PAZIENTI'!AG44</f>
        <v/>
      </c>
      <c r="AJ44" s="21" t="str">
        <f>'MAIA-II DATI GREZZI PAZIENTI'!AH44</f>
        <v/>
      </c>
      <c r="AK44" s="21" t="str">
        <f>'MAIA-II DATI GREZZI PAZIENTI'!AI44</f>
        <v/>
      </c>
      <c r="AL44" s="21" t="str">
        <f>'MAIA-II DATI GREZZI PAZIENTI'!AJ44</f>
        <v/>
      </c>
      <c r="AM44" s="21" t="str">
        <f>'MAIA-II DATI GREZZI PAZIENTI'!AK44</f>
        <v/>
      </c>
      <c r="AN44" s="21" t="str">
        <f>'MAIA-II DATI GREZZI PAZIENTI'!AL44</f>
        <v/>
      </c>
      <c r="AO44" s="21"/>
      <c r="AP44" s="21"/>
      <c r="AQ44" s="21"/>
      <c r="AR44" s="21"/>
      <c r="AS44" s="21"/>
      <c r="AT44" s="21"/>
      <c r="AU44" s="21"/>
      <c r="AV44" s="21"/>
    </row>
    <row r="45" ht="15.75" customHeight="1">
      <c r="A45" s="21"/>
      <c r="B45" s="21"/>
      <c r="C45" s="21" t="str">
        <f>'MAIA-II DATI GREZZI PAZIENTI'!B45</f>
        <v/>
      </c>
      <c r="D45" s="21" t="str">
        <f>'MAIA-II DATI GREZZI PAZIENTI'!B45</f>
        <v/>
      </c>
      <c r="E45" s="21" t="str">
        <f>'MAIA-II DATI GREZZI PAZIENTI'!C45</f>
        <v/>
      </c>
      <c r="F45" s="21" t="str">
        <f>'MAIA-II DATI GREZZI PAZIENTI'!D45</f>
        <v/>
      </c>
      <c r="G45" s="24"/>
      <c r="H45" s="24"/>
      <c r="I45" s="24"/>
      <c r="J45" s="24"/>
      <c r="K45" s="24"/>
      <c r="L45" s="24"/>
      <c r="M45" s="24"/>
      <c r="N45" s="24"/>
      <c r="O45" s="21"/>
      <c r="P45" s="21"/>
      <c r="Q45" s="24"/>
      <c r="R45" s="21"/>
      <c r="S45" s="21"/>
      <c r="T45" s="21"/>
      <c r="U45" s="21" t="str">
        <f>'MAIA-II DATI GREZZI PAZIENTI'!S45</f>
        <v/>
      </c>
      <c r="V45" s="21" t="str">
        <f>'MAIA-II DATI GREZZI PAZIENTI'!T45</f>
        <v/>
      </c>
      <c r="W45" s="21" t="str">
        <f>'MAIA-II DATI GREZZI PAZIENTI'!U45</f>
        <v/>
      </c>
      <c r="X45" s="21" t="str">
        <f>'MAIA-II DATI GREZZI PAZIENTI'!V45</f>
        <v/>
      </c>
      <c r="Y45" s="21" t="str">
        <f>'MAIA-II DATI GREZZI PAZIENTI'!W45</f>
        <v/>
      </c>
      <c r="Z45" s="21" t="str">
        <f>'MAIA-II DATI GREZZI PAZIENTI'!X45</f>
        <v/>
      </c>
      <c r="AA45" s="21" t="str">
        <f>'MAIA-II DATI GREZZI PAZIENTI'!Y45</f>
        <v/>
      </c>
      <c r="AB45" s="21" t="str">
        <f>'MAIA-II DATI GREZZI PAZIENTI'!Z45</f>
        <v/>
      </c>
      <c r="AC45" s="21" t="str">
        <f>'MAIA-II DATI GREZZI PAZIENTI'!AA45</f>
        <v/>
      </c>
      <c r="AD45" s="21" t="str">
        <f>'MAIA-II DATI GREZZI PAZIENTI'!AB45</f>
        <v/>
      </c>
      <c r="AE45" s="21" t="str">
        <f>'MAIA-II DATI GREZZI PAZIENTI'!AC45</f>
        <v/>
      </c>
      <c r="AF45" s="21" t="str">
        <f>'MAIA-II DATI GREZZI PAZIENTI'!AD45</f>
        <v/>
      </c>
      <c r="AG45" s="21" t="str">
        <f>'MAIA-II DATI GREZZI PAZIENTI'!AE45</f>
        <v/>
      </c>
      <c r="AH45" s="21" t="str">
        <f>'MAIA-II DATI GREZZI PAZIENTI'!AF45</f>
        <v/>
      </c>
      <c r="AI45" s="21" t="str">
        <f>'MAIA-II DATI GREZZI PAZIENTI'!AG45</f>
        <v/>
      </c>
      <c r="AJ45" s="21" t="str">
        <f>'MAIA-II DATI GREZZI PAZIENTI'!AH45</f>
        <v/>
      </c>
      <c r="AK45" s="21" t="str">
        <f>'MAIA-II DATI GREZZI PAZIENTI'!AI45</f>
        <v/>
      </c>
      <c r="AL45" s="21" t="str">
        <f>'MAIA-II DATI GREZZI PAZIENTI'!AJ45</f>
        <v/>
      </c>
      <c r="AM45" s="21" t="str">
        <f>'MAIA-II DATI GREZZI PAZIENTI'!AK45</f>
        <v/>
      </c>
      <c r="AN45" s="21" t="str">
        <f>'MAIA-II DATI GREZZI PAZIENTI'!AL45</f>
        <v/>
      </c>
      <c r="AO45" s="21"/>
      <c r="AP45" s="21"/>
      <c r="AQ45" s="21"/>
      <c r="AR45" s="21"/>
      <c r="AS45" s="21"/>
      <c r="AT45" s="21"/>
      <c r="AU45" s="21"/>
      <c r="AV45" s="21"/>
    </row>
    <row r="46" ht="15.75" customHeight="1">
      <c r="A46" s="21"/>
      <c r="B46" s="21"/>
      <c r="C46" s="21" t="str">
        <f>'MAIA-II DATI GREZZI PAZIENTI'!B46</f>
        <v/>
      </c>
      <c r="D46" s="21" t="str">
        <f>'MAIA-II DATI GREZZI PAZIENTI'!B46</f>
        <v/>
      </c>
      <c r="E46" s="21" t="str">
        <f>'MAIA-II DATI GREZZI PAZIENTI'!C46</f>
        <v/>
      </c>
      <c r="F46" s="21" t="str">
        <f>'MAIA-II DATI GREZZI PAZIENTI'!D46</f>
        <v/>
      </c>
      <c r="G46" s="24"/>
      <c r="H46" s="24"/>
      <c r="I46" s="24"/>
      <c r="J46" s="24"/>
      <c r="K46" s="24"/>
      <c r="L46" s="24"/>
      <c r="M46" s="24"/>
      <c r="N46" s="24"/>
      <c r="O46" s="21"/>
      <c r="P46" s="21"/>
      <c r="Q46" s="24"/>
      <c r="R46" s="21"/>
      <c r="S46" s="21"/>
      <c r="T46" s="21"/>
      <c r="U46" s="21" t="str">
        <f>'MAIA-II DATI GREZZI PAZIENTI'!S46</f>
        <v/>
      </c>
      <c r="V46" s="21" t="str">
        <f>'MAIA-II DATI GREZZI PAZIENTI'!T46</f>
        <v/>
      </c>
      <c r="W46" s="21" t="str">
        <f>'MAIA-II DATI GREZZI PAZIENTI'!U46</f>
        <v/>
      </c>
      <c r="X46" s="21" t="str">
        <f>'MAIA-II DATI GREZZI PAZIENTI'!V46</f>
        <v/>
      </c>
      <c r="Y46" s="21" t="str">
        <f>'MAIA-II DATI GREZZI PAZIENTI'!W46</f>
        <v/>
      </c>
      <c r="Z46" s="21" t="str">
        <f>'MAIA-II DATI GREZZI PAZIENTI'!X46</f>
        <v/>
      </c>
      <c r="AA46" s="21" t="str">
        <f>'MAIA-II DATI GREZZI PAZIENTI'!Y46</f>
        <v/>
      </c>
      <c r="AB46" s="21" t="str">
        <f>'MAIA-II DATI GREZZI PAZIENTI'!Z46</f>
        <v/>
      </c>
      <c r="AC46" s="21" t="str">
        <f>'MAIA-II DATI GREZZI PAZIENTI'!AA46</f>
        <v/>
      </c>
      <c r="AD46" s="21" t="str">
        <f>'MAIA-II DATI GREZZI PAZIENTI'!AB46</f>
        <v/>
      </c>
      <c r="AE46" s="21" t="str">
        <f>'MAIA-II DATI GREZZI PAZIENTI'!AC46</f>
        <v/>
      </c>
      <c r="AF46" s="21" t="str">
        <f>'MAIA-II DATI GREZZI PAZIENTI'!AD46</f>
        <v/>
      </c>
      <c r="AG46" s="21" t="str">
        <f>'MAIA-II DATI GREZZI PAZIENTI'!AE46</f>
        <v/>
      </c>
      <c r="AH46" s="21" t="str">
        <f>'MAIA-II DATI GREZZI PAZIENTI'!AF46</f>
        <v/>
      </c>
      <c r="AI46" s="21" t="str">
        <f>'MAIA-II DATI GREZZI PAZIENTI'!AG46</f>
        <v/>
      </c>
      <c r="AJ46" s="21" t="str">
        <f>'MAIA-II DATI GREZZI PAZIENTI'!AH46</f>
        <v/>
      </c>
      <c r="AK46" s="21" t="str">
        <f>'MAIA-II DATI GREZZI PAZIENTI'!AI46</f>
        <v/>
      </c>
      <c r="AL46" s="21" t="str">
        <f>'MAIA-II DATI GREZZI PAZIENTI'!AJ46</f>
        <v/>
      </c>
      <c r="AM46" s="21" t="str">
        <f>'MAIA-II DATI GREZZI PAZIENTI'!AK46</f>
        <v/>
      </c>
      <c r="AN46" s="21" t="str">
        <f>'MAIA-II DATI GREZZI PAZIENTI'!AL46</f>
        <v/>
      </c>
      <c r="AO46" s="21"/>
      <c r="AP46" s="21"/>
      <c r="AQ46" s="21"/>
      <c r="AR46" s="21"/>
      <c r="AS46" s="21"/>
      <c r="AT46" s="21"/>
      <c r="AU46" s="21"/>
      <c r="AV46" s="21"/>
    </row>
    <row r="47" ht="15.75" customHeight="1">
      <c r="A47" s="21"/>
      <c r="B47" s="21"/>
      <c r="C47" s="21" t="str">
        <f>'MAIA-II DATI GREZZI PAZIENTI'!B47</f>
        <v/>
      </c>
      <c r="D47" s="21" t="str">
        <f>'MAIA-II DATI GREZZI PAZIENTI'!B47</f>
        <v/>
      </c>
      <c r="E47" s="21" t="str">
        <f>'MAIA-II DATI GREZZI PAZIENTI'!C47</f>
        <v/>
      </c>
      <c r="F47" s="21" t="str">
        <f>'MAIA-II DATI GREZZI PAZIENTI'!D47</f>
        <v/>
      </c>
      <c r="G47" s="24"/>
      <c r="H47" s="24"/>
      <c r="I47" s="24"/>
      <c r="J47" s="24"/>
      <c r="K47" s="24"/>
      <c r="L47" s="24"/>
      <c r="M47" s="24"/>
      <c r="N47" s="24"/>
      <c r="O47" s="21"/>
      <c r="P47" s="21"/>
      <c r="Q47" s="24"/>
      <c r="R47" s="21"/>
      <c r="S47" s="21"/>
      <c r="T47" s="21"/>
      <c r="U47" s="21" t="str">
        <f>'MAIA-II DATI GREZZI PAZIENTI'!S47</f>
        <v/>
      </c>
      <c r="V47" s="21" t="str">
        <f>'MAIA-II DATI GREZZI PAZIENTI'!T47</f>
        <v/>
      </c>
      <c r="W47" s="21" t="str">
        <f>'MAIA-II DATI GREZZI PAZIENTI'!U47</f>
        <v/>
      </c>
      <c r="X47" s="21" t="str">
        <f>'MAIA-II DATI GREZZI PAZIENTI'!V47</f>
        <v/>
      </c>
      <c r="Y47" s="21" t="str">
        <f>'MAIA-II DATI GREZZI PAZIENTI'!W47</f>
        <v/>
      </c>
      <c r="Z47" s="21" t="str">
        <f>'MAIA-II DATI GREZZI PAZIENTI'!X47</f>
        <v/>
      </c>
      <c r="AA47" s="21" t="str">
        <f>'MAIA-II DATI GREZZI PAZIENTI'!Y47</f>
        <v/>
      </c>
      <c r="AB47" s="21" t="str">
        <f>'MAIA-II DATI GREZZI PAZIENTI'!Z47</f>
        <v/>
      </c>
      <c r="AC47" s="21" t="str">
        <f>'MAIA-II DATI GREZZI PAZIENTI'!AA47</f>
        <v/>
      </c>
      <c r="AD47" s="21" t="str">
        <f>'MAIA-II DATI GREZZI PAZIENTI'!AB47</f>
        <v/>
      </c>
      <c r="AE47" s="21" t="str">
        <f>'MAIA-II DATI GREZZI PAZIENTI'!AC47</f>
        <v/>
      </c>
      <c r="AF47" s="21" t="str">
        <f>'MAIA-II DATI GREZZI PAZIENTI'!AD47</f>
        <v/>
      </c>
      <c r="AG47" s="21" t="str">
        <f>'MAIA-II DATI GREZZI PAZIENTI'!AE47</f>
        <v/>
      </c>
      <c r="AH47" s="21" t="str">
        <f>'MAIA-II DATI GREZZI PAZIENTI'!AF47</f>
        <v/>
      </c>
      <c r="AI47" s="21" t="str">
        <f>'MAIA-II DATI GREZZI PAZIENTI'!AG47</f>
        <v/>
      </c>
      <c r="AJ47" s="21" t="str">
        <f>'MAIA-II DATI GREZZI PAZIENTI'!AH47</f>
        <v/>
      </c>
      <c r="AK47" s="21" t="str">
        <f>'MAIA-II DATI GREZZI PAZIENTI'!AI47</f>
        <v/>
      </c>
      <c r="AL47" s="21" t="str">
        <f>'MAIA-II DATI GREZZI PAZIENTI'!AJ47</f>
        <v/>
      </c>
      <c r="AM47" s="21" t="str">
        <f>'MAIA-II DATI GREZZI PAZIENTI'!AK47</f>
        <v/>
      </c>
      <c r="AN47" s="21" t="str">
        <f>'MAIA-II DATI GREZZI PAZIENTI'!AL47</f>
        <v/>
      </c>
      <c r="AO47" s="21"/>
      <c r="AP47" s="21"/>
      <c r="AQ47" s="21"/>
      <c r="AR47" s="21"/>
      <c r="AS47" s="21"/>
      <c r="AT47" s="21"/>
      <c r="AU47" s="21"/>
      <c r="AV47" s="21"/>
    </row>
    <row r="48" ht="15.75" customHeight="1">
      <c r="A48" s="21"/>
      <c r="B48" s="21"/>
      <c r="C48" s="21" t="str">
        <f>'MAIA-II DATI GREZZI PAZIENTI'!B48</f>
        <v/>
      </c>
      <c r="D48" s="21" t="str">
        <f>'MAIA-II DATI GREZZI PAZIENTI'!B48</f>
        <v/>
      </c>
      <c r="E48" s="21" t="str">
        <f>'MAIA-II DATI GREZZI PAZIENTI'!C48</f>
        <v/>
      </c>
      <c r="F48" s="21" t="str">
        <f>'MAIA-II DATI GREZZI PAZIENTI'!D48</f>
        <v/>
      </c>
      <c r="G48" s="24"/>
      <c r="H48" s="24"/>
      <c r="I48" s="24"/>
      <c r="J48" s="24"/>
      <c r="K48" s="24"/>
      <c r="L48" s="24"/>
      <c r="M48" s="24"/>
      <c r="N48" s="24"/>
      <c r="O48" s="21"/>
      <c r="P48" s="21"/>
      <c r="Q48" s="24"/>
      <c r="R48" s="21"/>
      <c r="S48" s="21"/>
      <c r="T48" s="21"/>
      <c r="U48" s="21" t="str">
        <f>'MAIA-II DATI GREZZI PAZIENTI'!S48</f>
        <v/>
      </c>
      <c r="V48" s="21" t="str">
        <f>'MAIA-II DATI GREZZI PAZIENTI'!T48</f>
        <v/>
      </c>
      <c r="W48" s="21" t="str">
        <f>'MAIA-II DATI GREZZI PAZIENTI'!U48</f>
        <v/>
      </c>
      <c r="X48" s="21" t="str">
        <f>'MAIA-II DATI GREZZI PAZIENTI'!V48</f>
        <v/>
      </c>
      <c r="Y48" s="21" t="str">
        <f>'MAIA-II DATI GREZZI PAZIENTI'!W48</f>
        <v/>
      </c>
      <c r="Z48" s="21" t="str">
        <f>'MAIA-II DATI GREZZI PAZIENTI'!X48</f>
        <v/>
      </c>
      <c r="AA48" s="21" t="str">
        <f>'MAIA-II DATI GREZZI PAZIENTI'!Y48</f>
        <v/>
      </c>
      <c r="AB48" s="21" t="str">
        <f>'MAIA-II DATI GREZZI PAZIENTI'!Z48</f>
        <v/>
      </c>
      <c r="AC48" s="21" t="str">
        <f>'MAIA-II DATI GREZZI PAZIENTI'!AA48</f>
        <v/>
      </c>
      <c r="AD48" s="21" t="str">
        <f>'MAIA-II DATI GREZZI PAZIENTI'!AB48</f>
        <v/>
      </c>
      <c r="AE48" s="21" t="str">
        <f>'MAIA-II DATI GREZZI PAZIENTI'!AC48</f>
        <v/>
      </c>
      <c r="AF48" s="21" t="str">
        <f>'MAIA-II DATI GREZZI PAZIENTI'!AD48</f>
        <v/>
      </c>
      <c r="AG48" s="21" t="str">
        <f>'MAIA-II DATI GREZZI PAZIENTI'!AE48</f>
        <v/>
      </c>
      <c r="AH48" s="21" t="str">
        <f>'MAIA-II DATI GREZZI PAZIENTI'!AF48</f>
        <v/>
      </c>
      <c r="AI48" s="21" t="str">
        <f>'MAIA-II DATI GREZZI PAZIENTI'!AG48</f>
        <v/>
      </c>
      <c r="AJ48" s="21" t="str">
        <f>'MAIA-II DATI GREZZI PAZIENTI'!AH48</f>
        <v/>
      </c>
      <c r="AK48" s="21" t="str">
        <f>'MAIA-II DATI GREZZI PAZIENTI'!AI48</f>
        <v/>
      </c>
      <c r="AL48" s="21" t="str">
        <f>'MAIA-II DATI GREZZI PAZIENTI'!AJ48</f>
        <v/>
      </c>
      <c r="AM48" s="21" t="str">
        <f>'MAIA-II DATI GREZZI PAZIENTI'!AK48</f>
        <v/>
      </c>
      <c r="AN48" s="21" t="str">
        <f>'MAIA-II DATI GREZZI PAZIENTI'!AL48</f>
        <v/>
      </c>
      <c r="AO48" s="21"/>
      <c r="AP48" s="21"/>
      <c r="AQ48" s="21"/>
      <c r="AR48" s="21"/>
      <c r="AS48" s="21"/>
      <c r="AT48" s="21"/>
      <c r="AU48" s="21"/>
      <c r="AV48" s="21"/>
    </row>
    <row r="49" ht="15.75" customHeight="1">
      <c r="A49" s="21"/>
      <c r="B49" s="21"/>
      <c r="C49" s="21" t="str">
        <f>'MAIA-II DATI GREZZI PAZIENTI'!B49</f>
        <v/>
      </c>
      <c r="D49" s="21" t="str">
        <f>'MAIA-II DATI GREZZI PAZIENTI'!B49</f>
        <v/>
      </c>
      <c r="E49" s="21" t="str">
        <f>'MAIA-II DATI GREZZI PAZIENTI'!C49</f>
        <v/>
      </c>
      <c r="F49" s="21" t="str">
        <f>'MAIA-II DATI GREZZI PAZIENTI'!D49</f>
        <v/>
      </c>
      <c r="G49" s="24"/>
      <c r="H49" s="24"/>
      <c r="I49" s="24"/>
      <c r="J49" s="24"/>
      <c r="K49" s="24"/>
      <c r="L49" s="24"/>
      <c r="M49" s="24"/>
      <c r="N49" s="24"/>
      <c r="O49" s="21"/>
      <c r="P49" s="21"/>
      <c r="Q49" s="24"/>
      <c r="R49" s="21"/>
      <c r="S49" s="21"/>
      <c r="T49" s="21"/>
      <c r="U49" s="21" t="str">
        <f>'MAIA-II DATI GREZZI PAZIENTI'!S49</f>
        <v/>
      </c>
      <c r="V49" s="21" t="str">
        <f>'MAIA-II DATI GREZZI PAZIENTI'!T49</f>
        <v/>
      </c>
      <c r="W49" s="21" t="str">
        <f>'MAIA-II DATI GREZZI PAZIENTI'!U49</f>
        <v/>
      </c>
      <c r="X49" s="21" t="str">
        <f>'MAIA-II DATI GREZZI PAZIENTI'!V49</f>
        <v/>
      </c>
      <c r="Y49" s="21" t="str">
        <f>'MAIA-II DATI GREZZI PAZIENTI'!W49</f>
        <v/>
      </c>
      <c r="Z49" s="21" t="str">
        <f>'MAIA-II DATI GREZZI PAZIENTI'!X49</f>
        <v/>
      </c>
      <c r="AA49" s="21" t="str">
        <f>'MAIA-II DATI GREZZI PAZIENTI'!Y49</f>
        <v/>
      </c>
      <c r="AB49" s="21" t="str">
        <f>'MAIA-II DATI GREZZI PAZIENTI'!Z49</f>
        <v/>
      </c>
      <c r="AC49" s="21" t="str">
        <f>'MAIA-II DATI GREZZI PAZIENTI'!AA49</f>
        <v/>
      </c>
      <c r="AD49" s="21" t="str">
        <f>'MAIA-II DATI GREZZI PAZIENTI'!AB49</f>
        <v/>
      </c>
      <c r="AE49" s="21" t="str">
        <f>'MAIA-II DATI GREZZI PAZIENTI'!AC49</f>
        <v/>
      </c>
      <c r="AF49" s="21" t="str">
        <f>'MAIA-II DATI GREZZI PAZIENTI'!AD49</f>
        <v/>
      </c>
      <c r="AG49" s="21" t="str">
        <f>'MAIA-II DATI GREZZI PAZIENTI'!AE49</f>
        <v/>
      </c>
      <c r="AH49" s="21" t="str">
        <f>'MAIA-II DATI GREZZI PAZIENTI'!AF49</f>
        <v/>
      </c>
      <c r="AI49" s="21" t="str">
        <f>'MAIA-II DATI GREZZI PAZIENTI'!AG49</f>
        <v/>
      </c>
      <c r="AJ49" s="21" t="str">
        <f>'MAIA-II DATI GREZZI PAZIENTI'!AH49</f>
        <v/>
      </c>
      <c r="AK49" s="21" t="str">
        <f>'MAIA-II DATI GREZZI PAZIENTI'!AI49</f>
        <v/>
      </c>
      <c r="AL49" s="21" t="str">
        <f>'MAIA-II DATI GREZZI PAZIENTI'!AJ49</f>
        <v/>
      </c>
      <c r="AM49" s="21" t="str">
        <f>'MAIA-II DATI GREZZI PAZIENTI'!AK49</f>
        <v/>
      </c>
      <c r="AN49" s="21" t="str">
        <f>'MAIA-II DATI GREZZI PAZIENTI'!AL49</f>
        <v/>
      </c>
      <c r="AO49" s="21"/>
      <c r="AP49" s="21"/>
      <c r="AQ49" s="21"/>
      <c r="AR49" s="21"/>
      <c r="AS49" s="21"/>
      <c r="AT49" s="21"/>
      <c r="AU49" s="21"/>
      <c r="AV49" s="21"/>
    </row>
    <row r="50" ht="15.75" customHeight="1">
      <c r="A50" s="21"/>
      <c r="B50" s="21"/>
      <c r="C50" s="21" t="str">
        <f>'MAIA-II DATI GREZZI PAZIENTI'!B50</f>
        <v/>
      </c>
      <c r="D50" s="21" t="str">
        <f>'MAIA-II DATI GREZZI PAZIENTI'!B50</f>
        <v/>
      </c>
      <c r="E50" s="21" t="str">
        <f>'MAIA-II DATI GREZZI PAZIENTI'!C50</f>
        <v/>
      </c>
      <c r="F50" s="21" t="str">
        <f>'MAIA-II DATI GREZZI PAZIENTI'!D50</f>
        <v/>
      </c>
      <c r="G50" s="24"/>
      <c r="H50" s="24"/>
      <c r="I50" s="24"/>
      <c r="J50" s="24"/>
      <c r="K50" s="24"/>
      <c r="L50" s="24"/>
      <c r="M50" s="24"/>
      <c r="N50" s="24"/>
      <c r="O50" s="21"/>
      <c r="P50" s="21"/>
      <c r="Q50" s="24"/>
      <c r="R50" s="21"/>
      <c r="S50" s="21"/>
      <c r="T50" s="21"/>
      <c r="U50" s="21" t="str">
        <f>'MAIA-II DATI GREZZI PAZIENTI'!S50</f>
        <v/>
      </c>
      <c r="V50" s="21" t="str">
        <f>'MAIA-II DATI GREZZI PAZIENTI'!T50</f>
        <v/>
      </c>
      <c r="W50" s="21" t="str">
        <f>'MAIA-II DATI GREZZI PAZIENTI'!U50</f>
        <v/>
      </c>
      <c r="X50" s="21" t="str">
        <f>'MAIA-II DATI GREZZI PAZIENTI'!V50</f>
        <v/>
      </c>
      <c r="Y50" s="21" t="str">
        <f>'MAIA-II DATI GREZZI PAZIENTI'!W50</f>
        <v/>
      </c>
      <c r="Z50" s="21" t="str">
        <f>'MAIA-II DATI GREZZI PAZIENTI'!X50</f>
        <v/>
      </c>
      <c r="AA50" s="21" t="str">
        <f>'MAIA-II DATI GREZZI PAZIENTI'!Y50</f>
        <v/>
      </c>
      <c r="AB50" s="21" t="str">
        <f>'MAIA-II DATI GREZZI PAZIENTI'!Z50</f>
        <v/>
      </c>
      <c r="AC50" s="21" t="str">
        <f>'MAIA-II DATI GREZZI PAZIENTI'!AA50</f>
        <v/>
      </c>
      <c r="AD50" s="21" t="str">
        <f>'MAIA-II DATI GREZZI PAZIENTI'!AB50</f>
        <v/>
      </c>
      <c r="AE50" s="21" t="str">
        <f>'MAIA-II DATI GREZZI PAZIENTI'!AC50</f>
        <v/>
      </c>
      <c r="AF50" s="21" t="str">
        <f>'MAIA-II DATI GREZZI PAZIENTI'!AD50</f>
        <v/>
      </c>
      <c r="AG50" s="21" t="str">
        <f>'MAIA-II DATI GREZZI PAZIENTI'!AE50</f>
        <v/>
      </c>
      <c r="AH50" s="21" t="str">
        <f>'MAIA-II DATI GREZZI PAZIENTI'!AF50</f>
        <v/>
      </c>
      <c r="AI50" s="21" t="str">
        <f>'MAIA-II DATI GREZZI PAZIENTI'!AG50</f>
        <v/>
      </c>
      <c r="AJ50" s="21" t="str">
        <f>'MAIA-II DATI GREZZI PAZIENTI'!AH50</f>
        <v/>
      </c>
      <c r="AK50" s="21" t="str">
        <f>'MAIA-II DATI GREZZI PAZIENTI'!AI50</f>
        <v/>
      </c>
      <c r="AL50" s="21" t="str">
        <f>'MAIA-II DATI GREZZI PAZIENTI'!AJ50</f>
        <v/>
      </c>
      <c r="AM50" s="21" t="str">
        <f>'MAIA-II DATI GREZZI PAZIENTI'!AK50</f>
        <v/>
      </c>
      <c r="AN50" s="21" t="str">
        <f>'MAIA-II DATI GREZZI PAZIENTI'!AL50</f>
        <v/>
      </c>
      <c r="AO50" s="21"/>
      <c r="AP50" s="21"/>
      <c r="AQ50" s="21"/>
      <c r="AR50" s="21"/>
      <c r="AS50" s="21"/>
      <c r="AT50" s="21"/>
      <c r="AU50" s="21"/>
      <c r="AV50" s="21"/>
    </row>
    <row r="51" ht="15.75" customHeight="1">
      <c r="A51" s="21"/>
      <c r="B51" s="21"/>
      <c r="C51" s="21" t="str">
        <f>'MAIA-II DATI GREZZI PAZIENTI'!B51</f>
        <v/>
      </c>
      <c r="D51" s="21" t="str">
        <f>'MAIA-II DATI GREZZI PAZIENTI'!B51</f>
        <v/>
      </c>
      <c r="E51" s="21" t="str">
        <f>'MAIA-II DATI GREZZI PAZIENTI'!C51</f>
        <v/>
      </c>
      <c r="F51" s="21" t="str">
        <f>'MAIA-II DATI GREZZI PAZIENTI'!D51</f>
        <v/>
      </c>
      <c r="G51" s="24"/>
      <c r="H51" s="24"/>
      <c r="I51" s="24"/>
      <c r="J51" s="24"/>
      <c r="K51" s="24"/>
      <c r="L51" s="24"/>
      <c r="M51" s="24"/>
      <c r="N51" s="24"/>
      <c r="O51" s="21"/>
      <c r="P51" s="21"/>
      <c r="Q51" s="24"/>
      <c r="R51" s="21"/>
      <c r="S51" s="21"/>
      <c r="T51" s="21"/>
      <c r="U51" s="21" t="str">
        <f>'MAIA-II DATI GREZZI PAZIENTI'!S51</f>
        <v/>
      </c>
      <c r="V51" s="21" t="str">
        <f>'MAIA-II DATI GREZZI PAZIENTI'!T51</f>
        <v/>
      </c>
      <c r="W51" s="21" t="str">
        <f>'MAIA-II DATI GREZZI PAZIENTI'!U51</f>
        <v/>
      </c>
      <c r="X51" s="21" t="str">
        <f>'MAIA-II DATI GREZZI PAZIENTI'!V51</f>
        <v/>
      </c>
      <c r="Y51" s="21" t="str">
        <f>'MAIA-II DATI GREZZI PAZIENTI'!W51</f>
        <v/>
      </c>
      <c r="Z51" s="21" t="str">
        <f>'MAIA-II DATI GREZZI PAZIENTI'!X51</f>
        <v/>
      </c>
      <c r="AA51" s="21" t="str">
        <f>'MAIA-II DATI GREZZI PAZIENTI'!Y51</f>
        <v/>
      </c>
      <c r="AB51" s="21" t="str">
        <f>'MAIA-II DATI GREZZI PAZIENTI'!Z51</f>
        <v/>
      </c>
      <c r="AC51" s="21" t="str">
        <f>'MAIA-II DATI GREZZI PAZIENTI'!AA51</f>
        <v/>
      </c>
      <c r="AD51" s="21" t="str">
        <f>'MAIA-II DATI GREZZI PAZIENTI'!AB51</f>
        <v/>
      </c>
      <c r="AE51" s="21" t="str">
        <f>'MAIA-II DATI GREZZI PAZIENTI'!AC51</f>
        <v/>
      </c>
      <c r="AF51" s="21" t="str">
        <f>'MAIA-II DATI GREZZI PAZIENTI'!AD51</f>
        <v/>
      </c>
      <c r="AG51" s="21" t="str">
        <f>'MAIA-II DATI GREZZI PAZIENTI'!AE51</f>
        <v/>
      </c>
      <c r="AH51" s="21" t="str">
        <f>'MAIA-II DATI GREZZI PAZIENTI'!AF51</f>
        <v/>
      </c>
      <c r="AI51" s="21" t="str">
        <f>'MAIA-II DATI GREZZI PAZIENTI'!AG51</f>
        <v/>
      </c>
      <c r="AJ51" s="21" t="str">
        <f>'MAIA-II DATI GREZZI PAZIENTI'!AH51</f>
        <v/>
      </c>
      <c r="AK51" s="21" t="str">
        <f>'MAIA-II DATI GREZZI PAZIENTI'!AI51</f>
        <v/>
      </c>
      <c r="AL51" s="21" t="str">
        <f>'MAIA-II DATI GREZZI PAZIENTI'!AJ51</f>
        <v/>
      </c>
      <c r="AM51" s="21" t="str">
        <f>'MAIA-II DATI GREZZI PAZIENTI'!AK51</f>
        <v/>
      </c>
      <c r="AN51" s="21" t="str">
        <f>'MAIA-II DATI GREZZI PAZIENTI'!AL51</f>
        <v/>
      </c>
      <c r="AO51" s="21"/>
      <c r="AP51" s="21"/>
      <c r="AQ51" s="21"/>
      <c r="AR51" s="21"/>
      <c r="AS51" s="21"/>
      <c r="AT51" s="21"/>
      <c r="AU51" s="21"/>
      <c r="AV51" s="21"/>
    </row>
    <row r="52" ht="15.75" customHeight="1">
      <c r="A52" s="21"/>
      <c r="B52" s="21"/>
      <c r="C52" s="21" t="str">
        <f>'MAIA-II DATI GREZZI PAZIENTI'!B52</f>
        <v/>
      </c>
      <c r="D52" s="21" t="str">
        <f>'MAIA-II DATI GREZZI PAZIENTI'!B52</f>
        <v/>
      </c>
      <c r="E52" s="21" t="str">
        <f>'MAIA-II DATI GREZZI PAZIENTI'!C52</f>
        <v/>
      </c>
      <c r="F52" s="21" t="str">
        <f>'MAIA-II DATI GREZZI PAZIENTI'!D52</f>
        <v/>
      </c>
      <c r="G52" s="24"/>
      <c r="H52" s="24"/>
      <c r="I52" s="24"/>
      <c r="J52" s="24"/>
      <c r="K52" s="24"/>
      <c r="L52" s="24"/>
      <c r="M52" s="24"/>
      <c r="N52" s="24"/>
      <c r="O52" s="21"/>
      <c r="P52" s="21"/>
      <c r="Q52" s="24"/>
      <c r="R52" s="21"/>
      <c r="S52" s="21"/>
      <c r="T52" s="21"/>
      <c r="U52" s="21" t="str">
        <f>'MAIA-II DATI GREZZI PAZIENTI'!S52</f>
        <v/>
      </c>
      <c r="V52" s="21" t="str">
        <f>'MAIA-II DATI GREZZI PAZIENTI'!T52</f>
        <v/>
      </c>
      <c r="W52" s="21" t="str">
        <f>'MAIA-II DATI GREZZI PAZIENTI'!U52</f>
        <v/>
      </c>
      <c r="X52" s="21" t="str">
        <f>'MAIA-II DATI GREZZI PAZIENTI'!V52</f>
        <v/>
      </c>
      <c r="Y52" s="21" t="str">
        <f>'MAIA-II DATI GREZZI PAZIENTI'!W52</f>
        <v/>
      </c>
      <c r="Z52" s="21" t="str">
        <f>'MAIA-II DATI GREZZI PAZIENTI'!X52</f>
        <v/>
      </c>
      <c r="AA52" s="21" t="str">
        <f>'MAIA-II DATI GREZZI PAZIENTI'!Y52</f>
        <v/>
      </c>
      <c r="AB52" s="21" t="str">
        <f>'MAIA-II DATI GREZZI PAZIENTI'!Z52</f>
        <v/>
      </c>
      <c r="AC52" s="21" t="str">
        <f>'MAIA-II DATI GREZZI PAZIENTI'!AA52</f>
        <v/>
      </c>
      <c r="AD52" s="21" t="str">
        <f>'MAIA-II DATI GREZZI PAZIENTI'!AB52</f>
        <v/>
      </c>
      <c r="AE52" s="21" t="str">
        <f>'MAIA-II DATI GREZZI PAZIENTI'!AC52</f>
        <v/>
      </c>
      <c r="AF52" s="21" t="str">
        <f>'MAIA-II DATI GREZZI PAZIENTI'!AD52</f>
        <v/>
      </c>
      <c r="AG52" s="21" t="str">
        <f>'MAIA-II DATI GREZZI PAZIENTI'!AE52</f>
        <v/>
      </c>
      <c r="AH52" s="21" t="str">
        <f>'MAIA-II DATI GREZZI PAZIENTI'!AF52</f>
        <v/>
      </c>
      <c r="AI52" s="21" t="str">
        <f>'MAIA-II DATI GREZZI PAZIENTI'!AG52</f>
        <v/>
      </c>
      <c r="AJ52" s="21" t="str">
        <f>'MAIA-II DATI GREZZI PAZIENTI'!AH52</f>
        <v/>
      </c>
      <c r="AK52" s="21" t="str">
        <f>'MAIA-II DATI GREZZI PAZIENTI'!AI52</f>
        <v/>
      </c>
      <c r="AL52" s="21" t="str">
        <f>'MAIA-II DATI GREZZI PAZIENTI'!AJ52</f>
        <v/>
      </c>
      <c r="AM52" s="21" t="str">
        <f>'MAIA-II DATI GREZZI PAZIENTI'!AK52</f>
        <v/>
      </c>
      <c r="AN52" s="21" t="str">
        <f>'MAIA-II DATI GREZZI PAZIENTI'!AL52</f>
        <v/>
      </c>
      <c r="AO52" s="21"/>
      <c r="AP52" s="21"/>
      <c r="AQ52" s="21"/>
      <c r="AR52" s="21"/>
      <c r="AS52" s="21"/>
      <c r="AT52" s="21"/>
      <c r="AU52" s="21"/>
      <c r="AV52" s="21"/>
    </row>
    <row r="53" ht="15.75" customHeight="1">
      <c r="A53" s="21"/>
      <c r="B53" s="21"/>
      <c r="C53" s="21" t="str">
        <f>'MAIA-II DATI GREZZI PAZIENTI'!B53</f>
        <v/>
      </c>
      <c r="D53" s="21" t="str">
        <f>'MAIA-II DATI GREZZI PAZIENTI'!B53</f>
        <v/>
      </c>
      <c r="E53" s="21" t="str">
        <f>'MAIA-II DATI GREZZI PAZIENTI'!C53</f>
        <v/>
      </c>
      <c r="F53" s="21" t="str">
        <f>'MAIA-II DATI GREZZI PAZIENTI'!D53</f>
        <v/>
      </c>
      <c r="G53" s="24"/>
      <c r="H53" s="24"/>
      <c r="I53" s="24"/>
      <c r="J53" s="24"/>
      <c r="K53" s="24"/>
      <c r="L53" s="24"/>
      <c r="M53" s="24"/>
      <c r="N53" s="24"/>
      <c r="O53" s="21"/>
      <c r="P53" s="21"/>
      <c r="Q53" s="24"/>
      <c r="R53" s="21"/>
      <c r="S53" s="21"/>
      <c r="T53" s="21"/>
      <c r="U53" s="21" t="str">
        <f>'MAIA-II DATI GREZZI PAZIENTI'!S53</f>
        <v/>
      </c>
      <c r="V53" s="21" t="str">
        <f>'MAIA-II DATI GREZZI PAZIENTI'!T53</f>
        <v/>
      </c>
      <c r="W53" s="21" t="str">
        <f>'MAIA-II DATI GREZZI PAZIENTI'!U53</f>
        <v/>
      </c>
      <c r="X53" s="21" t="str">
        <f>'MAIA-II DATI GREZZI PAZIENTI'!V53</f>
        <v/>
      </c>
      <c r="Y53" s="21" t="str">
        <f>'MAIA-II DATI GREZZI PAZIENTI'!W53</f>
        <v/>
      </c>
      <c r="Z53" s="21" t="str">
        <f>'MAIA-II DATI GREZZI PAZIENTI'!X53</f>
        <v/>
      </c>
      <c r="AA53" s="21" t="str">
        <f>'MAIA-II DATI GREZZI PAZIENTI'!Y53</f>
        <v/>
      </c>
      <c r="AB53" s="21" t="str">
        <f>'MAIA-II DATI GREZZI PAZIENTI'!Z53</f>
        <v/>
      </c>
      <c r="AC53" s="21" t="str">
        <f>'MAIA-II DATI GREZZI PAZIENTI'!AA53</f>
        <v/>
      </c>
      <c r="AD53" s="21" t="str">
        <f>'MAIA-II DATI GREZZI PAZIENTI'!AB53</f>
        <v/>
      </c>
      <c r="AE53" s="21" t="str">
        <f>'MAIA-II DATI GREZZI PAZIENTI'!AC53</f>
        <v/>
      </c>
      <c r="AF53" s="21" t="str">
        <f>'MAIA-II DATI GREZZI PAZIENTI'!AD53</f>
        <v/>
      </c>
      <c r="AG53" s="21" t="str">
        <f>'MAIA-II DATI GREZZI PAZIENTI'!AE53</f>
        <v/>
      </c>
      <c r="AH53" s="21" t="str">
        <f>'MAIA-II DATI GREZZI PAZIENTI'!AF53</f>
        <v/>
      </c>
      <c r="AI53" s="21" t="str">
        <f>'MAIA-II DATI GREZZI PAZIENTI'!AG53</f>
        <v/>
      </c>
      <c r="AJ53" s="21" t="str">
        <f>'MAIA-II DATI GREZZI PAZIENTI'!AH53</f>
        <v/>
      </c>
      <c r="AK53" s="21" t="str">
        <f>'MAIA-II DATI GREZZI PAZIENTI'!AI53</f>
        <v/>
      </c>
      <c r="AL53" s="21" t="str">
        <f>'MAIA-II DATI GREZZI PAZIENTI'!AJ53</f>
        <v/>
      </c>
      <c r="AM53" s="21" t="str">
        <f>'MAIA-II DATI GREZZI PAZIENTI'!AK53</f>
        <v/>
      </c>
      <c r="AN53" s="21" t="str">
        <f>'MAIA-II DATI GREZZI PAZIENTI'!AL53</f>
        <v/>
      </c>
      <c r="AO53" s="21"/>
      <c r="AP53" s="21"/>
      <c r="AQ53" s="21"/>
      <c r="AR53" s="21"/>
      <c r="AS53" s="21"/>
      <c r="AT53" s="21"/>
      <c r="AU53" s="21"/>
      <c r="AV53" s="21"/>
    </row>
    <row r="54" ht="15.75" customHeight="1">
      <c r="A54" s="21"/>
      <c r="B54" s="21"/>
      <c r="C54" s="21" t="str">
        <f>'MAIA-II DATI GREZZI PAZIENTI'!B54</f>
        <v/>
      </c>
      <c r="D54" s="21" t="str">
        <f>'MAIA-II DATI GREZZI PAZIENTI'!B54</f>
        <v/>
      </c>
      <c r="E54" s="21" t="str">
        <f>'MAIA-II DATI GREZZI PAZIENTI'!C54</f>
        <v/>
      </c>
      <c r="F54" s="21" t="str">
        <f>'MAIA-II DATI GREZZI PAZIENTI'!D54</f>
        <v/>
      </c>
      <c r="G54" s="24"/>
      <c r="H54" s="24"/>
      <c r="I54" s="24"/>
      <c r="J54" s="24"/>
      <c r="K54" s="24"/>
      <c r="L54" s="24"/>
      <c r="M54" s="24"/>
      <c r="N54" s="24"/>
      <c r="O54" s="21"/>
      <c r="P54" s="21"/>
      <c r="Q54" s="24"/>
      <c r="R54" s="21"/>
      <c r="S54" s="21"/>
      <c r="T54" s="21"/>
      <c r="U54" s="21" t="str">
        <f>'MAIA-II DATI GREZZI PAZIENTI'!S54</f>
        <v/>
      </c>
      <c r="V54" s="21" t="str">
        <f>'MAIA-II DATI GREZZI PAZIENTI'!T54</f>
        <v/>
      </c>
      <c r="W54" s="21" t="str">
        <f>'MAIA-II DATI GREZZI PAZIENTI'!U54</f>
        <v/>
      </c>
      <c r="X54" s="21" t="str">
        <f>'MAIA-II DATI GREZZI PAZIENTI'!V54</f>
        <v/>
      </c>
      <c r="Y54" s="21" t="str">
        <f>'MAIA-II DATI GREZZI PAZIENTI'!W54</f>
        <v/>
      </c>
      <c r="Z54" s="21" t="str">
        <f>'MAIA-II DATI GREZZI PAZIENTI'!X54</f>
        <v/>
      </c>
      <c r="AA54" s="21" t="str">
        <f>'MAIA-II DATI GREZZI PAZIENTI'!Y54</f>
        <v/>
      </c>
      <c r="AB54" s="21" t="str">
        <f>'MAIA-II DATI GREZZI PAZIENTI'!Z54</f>
        <v/>
      </c>
      <c r="AC54" s="21" t="str">
        <f>'MAIA-II DATI GREZZI PAZIENTI'!AA54</f>
        <v/>
      </c>
      <c r="AD54" s="21" t="str">
        <f>'MAIA-II DATI GREZZI PAZIENTI'!AB54</f>
        <v/>
      </c>
      <c r="AE54" s="21" t="str">
        <f>'MAIA-II DATI GREZZI PAZIENTI'!AC54</f>
        <v/>
      </c>
      <c r="AF54" s="21" t="str">
        <f>'MAIA-II DATI GREZZI PAZIENTI'!AD54</f>
        <v/>
      </c>
      <c r="AG54" s="21" t="str">
        <f>'MAIA-II DATI GREZZI PAZIENTI'!AE54</f>
        <v/>
      </c>
      <c r="AH54" s="21" t="str">
        <f>'MAIA-II DATI GREZZI PAZIENTI'!AF54</f>
        <v/>
      </c>
      <c r="AI54" s="21" t="str">
        <f>'MAIA-II DATI GREZZI PAZIENTI'!AG54</f>
        <v/>
      </c>
      <c r="AJ54" s="21" t="str">
        <f>'MAIA-II DATI GREZZI PAZIENTI'!AH54</f>
        <v/>
      </c>
      <c r="AK54" s="21" t="str">
        <f>'MAIA-II DATI GREZZI PAZIENTI'!AI54</f>
        <v/>
      </c>
      <c r="AL54" s="21" t="str">
        <f>'MAIA-II DATI GREZZI PAZIENTI'!AJ54</f>
        <v/>
      </c>
      <c r="AM54" s="21" t="str">
        <f>'MAIA-II DATI GREZZI PAZIENTI'!AK54</f>
        <v/>
      </c>
      <c r="AN54" s="21" t="str">
        <f>'MAIA-II DATI GREZZI PAZIENTI'!AL54</f>
        <v/>
      </c>
      <c r="AO54" s="21"/>
      <c r="AP54" s="21"/>
      <c r="AQ54" s="21"/>
      <c r="AR54" s="21"/>
      <c r="AS54" s="21"/>
      <c r="AT54" s="21"/>
      <c r="AU54" s="21"/>
      <c r="AV54" s="21"/>
    </row>
    <row r="55" ht="15.75" customHeight="1">
      <c r="A55" s="21"/>
      <c r="B55" s="21"/>
      <c r="C55" s="21" t="str">
        <f>'MAIA-II DATI GREZZI PAZIENTI'!B55</f>
        <v/>
      </c>
      <c r="D55" s="21" t="str">
        <f>'MAIA-II DATI GREZZI PAZIENTI'!B55</f>
        <v/>
      </c>
      <c r="E55" s="21" t="str">
        <f>'MAIA-II DATI GREZZI PAZIENTI'!C55</f>
        <v/>
      </c>
      <c r="F55" s="21" t="str">
        <f>'MAIA-II DATI GREZZI PAZIENTI'!D55</f>
        <v/>
      </c>
      <c r="G55" s="24"/>
      <c r="H55" s="24"/>
      <c r="I55" s="24"/>
      <c r="J55" s="24"/>
      <c r="K55" s="24"/>
      <c r="L55" s="24"/>
      <c r="M55" s="24"/>
      <c r="N55" s="24"/>
      <c r="O55" s="21"/>
      <c r="P55" s="21"/>
      <c r="Q55" s="24"/>
      <c r="R55" s="21"/>
      <c r="S55" s="21"/>
      <c r="T55" s="21"/>
      <c r="U55" s="21" t="str">
        <f>'MAIA-II DATI GREZZI PAZIENTI'!S55</f>
        <v/>
      </c>
      <c r="V55" s="21" t="str">
        <f>'MAIA-II DATI GREZZI PAZIENTI'!T55</f>
        <v/>
      </c>
      <c r="W55" s="21" t="str">
        <f>'MAIA-II DATI GREZZI PAZIENTI'!U55</f>
        <v/>
      </c>
      <c r="X55" s="21" t="str">
        <f>'MAIA-II DATI GREZZI PAZIENTI'!V55</f>
        <v/>
      </c>
      <c r="Y55" s="21" t="str">
        <f>'MAIA-II DATI GREZZI PAZIENTI'!W55</f>
        <v/>
      </c>
      <c r="Z55" s="21" t="str">
        <f>'MAIA-II DATI GREZZI PAZIENTI'!X55</f>
        <v/>
      </c>
      <c r="AA55" s="21" t="str">
        <f>'MAIA-II DATI GREZZI PAZIENTI'!Y55</f>
        <v/>
      </c>
      <c r="AB55" s="21" t="str">
        <f>'MAIA-II DATI GREZZI PAZIENTI'!Z55</f>
        <v/>
      </c>
      <c r="AC55" s="21" t="str">
        <f>'MAIA-II DATI GREZZI PAZIENTI'!AA55</f>
        <v/>
      </c>
      <c r="AD55" s="21" t="str">
        <f>'MAIA-II DATI GREZZI PAZIENTI'!AB55</f>
        <v/>
      </c>
      <c r="AE55" s="21" t="str">
        <f>'MAIA-II DATI GREZZI PAZIENTI'!AC55</f>
        <v/>
      </c>
      <c r="AF55" s="21" t="str">
        <f>'MAIA-II DATI GREZZI PAZIENTI'!AD55</f>
        <v/>
      </c>
      <c r="AG55" s="21" t="str">
        <f>'MAIA-II DATI GREZZI PAZIENTI'!AE55</f>
        <v/>
      </c>
      <c r="AH55" s="21" t="str">
        <f>'MAIA-II DATI GREZZI PAZIENTI'!AF55</f>
        <v/>
      </c>
      <c r="AI55" s="21" t="str">
        <f>'MAIA-II DATI GREZZI PAZIENTI'!AG55</f>
        <v/>
      </c>
      <c r="AJ55" s="21" t="str">
        <f>'MAIA-II DATI GREZZI PAZIENTI'!AH55</f>
        <v/>
      </c>
      <c r="AK55" s="21" t="str">
        <f>'MAIA-II DATI GREZZI PAZIENTI'!AI55</f>
        <v/>
      </c>
      <c r="AL55" s="21" t="str">
        <f>'MAIA-II DATI GREZZI PAZIENTI'!AJ55</f>
        <v/>
      </c>
      <c r="AM55" s="21" t="str">
        <f>'MAIA-II DATI GREZZI PAZIENTI'!AK55</f>
        <v/>
      </c>
      <c r="AN55" s="21" t="str">
        <f>'MAIA-II DATI GREZZI PAZIENTI'!AL55</f>
        <v/>
      </c>
      <c r="AO55" s="21"/>
      <c r="AP55" s="21"/>
      <c r="AQ55" s="21"/>
      <c r="AR55" s="21"/>
      <c r="AS55" s="21"/>
      <c r="AT55" s="21"/>
      <c r="AU55" s="21"/>
      <c r="AV55" s="21"/>
    </row>
    <row r="56" ht="15.75" customHeight="1">
      <c r="A56" s="21"/>
      <c r="B56" s="21"/>
      <c r="C56" s="21" t="str">
        <f>'MAIA-II DATI GREZZI PAZIENTI'!B56</f>
        <v/>
      </c>
      <c r="D56" s="21" t="str">
        <f>'MAIA-II DATI GREZZI PAZIENTI'!B56</f>
        <v/>
      </c>
      <c r="E56" s="21" t="str">
        <f>'MAIA-II DATI GREZZI PAZIENTI'!C56</f>
        <v/>
      </c>
      <c r="F56" s="21" t="str">
        <f>'MAIA-II DATI GREZZI PAZIENTI'!D56</f>
        <v/>
      </c>
      <c r="G56" s="24"/>
      <c r="H56" s="24"/>
      <c r="I56" s="24"/>
      <c r="J56" s="24"/>
      <c r="K56" s="24"/>
      <c r="L56" s="24"/>
      <c r="M56" s="24"/>
      <c r="N56" s="24"/>
      <c r="O56" s="21"/>
      <c r="P56" s="21"/>
      <c r="Q56" s="24"/>
      <c r="R56" s="21"/>
      <c r="S56" s="21"/>
      <c r="T56" s="21"/>
      <c r="U56" s="21" t="str">
        <f>'MAIA-II DATI GREZZI PAZIENTI'!S56</f>
        <v/>
      </c>
      <c r="V56" s="21" t="str">
        <f>'MAIA-II DATI GREZZI PAZIENTI'!T56</f>
        <v/>
      </c>
      <c r="W56" s="21" t="str">
        <f>'MAIA-II DATI GREZZI PAZIENTI'!U56</f>
        <v/>
      </c>
      <c r="X56" s="21" t="str">
        <f>'MAIA-II DATI GREZZI PAZIENTI'!V56</f>
        <v/>
      </c>
      <c r="Y56" s="21" t="str">
        <f>'MAIA-II DATI GREZZI PAZIENTI'!W56</f>
        <v/>
      </c>
      <c r="Z56" s="21" t="str">
        <f>'MAIA-II DATI GREZZI PAZIENTI'!X56</f>
        <v/>
      </c>
      <c r="AA56" s="21" t="str">
        <f>'MAIA-II DATI GREZZI PAZIENTI'!Y56</f>
        <v/>
      </c>
      <c r="AB56" s="21" t="str">
        <f>'MAIA-II DATI GREZZI PAZIENTI'!Z56</f>
        <v/>
      </c>
      <c r="AC56" s="21" t="str">
        <f>'MAIA-II DATI GREZZI PAZIENTI'!AA56</f>
        <v/>
      </c>
      <c r="AD56" s="21" t="str">
        <f>'MAIA-II DATI GREZZI PAZIENTI'!AB56</f>
        <v/>
      </c>
      <c r="AE56" s="21" t="str">
        <f>'MAIA-II DATI GREZZI PAZIENTI'!AC56</f>
        <v/>
      </c>
      <c r="AF56" s="21" t="str">
        <f>'MAIA-II DATI GREZZI PAZIENTI'!AD56</f>
        <v/>
      </c>
      <c r="AG56" s="21" t="str">
        <f>'MAIA-II DATI GREZZI PAZIENTI'!AE56</f>
        <v/>
      </c>
      <c r="AH56" s="21" t="str">
        <f>'MAIA-II DATI GREZZI PAZIENTI'!AF56</f>
        <v/>
      </c>
      <c r="AI56" s="21" t="str">
        <f>'MAIA-II DATI GREZZI PAZIENTI'!AG56</f>
        <v/>
      </c>
      <c r="AJ56" s="21" t="str">
        <f>'MAIA-II DATI GREZZI PAZIENTI'!AH56</f>
        <v/>
      </c>
      <c r="AK56" s="21" t="str">
        <f>'MAIA-II DATI GREZZI PAZIENTI'!AI56</f>
        <v/>
      </c>
      <c r="AL56" s="21" t="str">
        <f>'MAIA-II DATI GREZZI PAZIENTI'!AJ56</f>
        <v/>
      </c>
      <c r="AM56" s="21" t="str">
        <f>'MAIA-II DATI GREZZI PAZIENTI'!AK56</f>
        <v/>
      </c>
      <c r="AN56" s="21" t="str">
        <f>'MAIA-II DATI GREZZI PAZIENTI'!AL56</f>
        <v/>
      </c>
      <c r="AO56" s="21"/>
      <c r="AP56" s="21"/>
      <c r="AQ56" s="21"/>
      <c r="AR56" s="21"/>
      <c r="AS56" s="21"/>
      <c r="AT56" s="21"/>
      <c r="AU56" s="21"/>
      <c r="AV56" s="21"/>
    </row>
    <row r="57" ht="15.75" customHeight="1">
      <c r="A57" s="21"/>
      <c r="B57" s="21"/>
      <c r="C57" s="21" t="str">
        <f>'MAIA-II DATI GREZZI PAZIENTI'!B57</f>
        <v/>
      </c>
      <c r="D57" s="21" t="str">
        <f>'MAIA-II DATI GREZZI PAZIENTI'!B57</f>
        <v/>
      </c>
      <c r="E57" s="21" t="str">
        <f>'MAIA-II DATI GREZZI PAZIENTI'!C57</f>
        <v/>
      </c>
      <c r="F57" s="21" t="str">
        <f>'MAIA-II DATI GREZZI PAZIENTI'!D57</f>
        <v/>
      </c>
      <c r="G57" s="24"/>
      <c r="H57" s="24"/>
      <c r="I57" s="24"/>
      <c r="J57" s="24"/>
      <c r="K57" s="24"/>
      <c r="L57" s="24"/>
      <c r="M57" s="24"/>
      <c r="N57" s="24"/>
      <c r="O57" s="21"/>
      <c r="P57" s="21"/>
      <c r="Q57" s="24"/>
      <c r="R57" s="21"/>
      <c r="S57" s="21"/>
      <c r="T57" s="21"/>
      <c r="U57" s="21" t="str">
        <f>'MAIA-II DATI GREZZI PAZIENTI'!S57</f>
        <v/>
      </c>
      <c r="V57" s="21" t="str">
        <f>'MAIA-II DATI GREZZI PAZIENTI'!T57</f>
        <v/>
      </c>
      <c r="W57" s="21" t="str">
        <f>'MAIA-II DATI GREZZI PAZIENTI'!U57</f>
        <v/>
      </c>
      <c r="X57" s="21" t="str">
        <f>'MAIA-II DATI GREZZI PAZIENTI'!V57</f>
        <v/>
      </c>
      <c r="Y57" s="21" t="str">
        <f>'MAIA-II DATI GREZZI PAZIENTI'!W57</f>
        <v/>
      </c>
      <c r="Z57" s="21" t="str">
        <f>'MAIA-II DATI GREZZI PAZIENTI'!X57</f>
        <v/>
      </c>
      <c r="AA57" s="21" t="str">
        <f>'MAIA-II DATI GREZZI PAZIENTI'!Y57</f>
        <v/>
      </c>
      <c r="AB57" s="21" t="str">
        <f>'MAIA-II DATI GREZZI PAZIENTI'!Z57</f>
        <v/>
      </c>
      <c r="AC57" s="21" t="str">
        <f>'MAIA-II DATI GREZZI PAZIENTI'!AA57</f>
        <v/>
      </c>
      <c r="AD57" s="21" t="str">
        <f>'MAIA-II DATI GREZZI PAZIENTI'!AB57</f>
        <v/>
      </c>
      <c r="AE57" s="21" t="str">
        <f>'MAIA-II DATI GREZZI PAZIENTI'!AC57</f>
        <v/>
      </c>
      <c r="AF57" s="21" t="str">
        <f>'MAIA-II DATI GREZZI PAZIENTI'!AD57</f>
        <v/>
      </c>
      <c r="AG57" s="21" t="str">
        <f>'MAIA-II DATI GREZZI PAZIENTI'!AE57</f>
        <v/>
      </c>
      <c r="AH57" s="21" t="str">
        <f>'MAIA-II DATI GREZZI PAZIENTI'!AF57</f>
        <v/>
      </c>
      <c r="AI57" s="21" t="str">
        <f>'MAIA-II DATI GREZZI PAZIENTI'!AG57</f>
        <v/>
      </c>
      <c r="AJ57" s="21" t="str">
        <f>'MAIA-II DATI GREZZI PAZIENTI'!AH57</f>
        <v/>
      </c>
      <c r="AK57" s="21" t="str">
        <f>'MAIA-II DATI GREZZI PAZIENTI'!AI57</f>
        <v/>
      </c>
      <c r="AL57" s="21" t="str">
        <f>'MAIA-II DATI GREZZI PAZIENTI'!AJ57</f>
        <v/>
      </c>
      <c r="AM57" s="21" t="str">
        <f>'MAIA-II DATI GREZZI PAZIENTI'!AK57</f>
        <v/>
      </c>
      <c r="AN57" s="21" t="str">
        <f>'MAIA-II DATI GREZZI PAZIENTI'!AL57</f>
        <v/>
      </c>
      <c r="AO57" s="21"/>
      <c r="AP57" s="21"/>
      <c r="AQ57" s="21"/>
      <c r="AR57" s="21"/>
      <c r="AS57" s="21"/>
      <c r="AT57" s="21"/>
      <c r="AU57" s="21"/>
      <c r="AV57" s="21"/>
    </row>
    <row r="58" ht="15.75" customHeight="1">
      <c r="A58" s="21"/>
      <c r="B58" s="21"/>
      <c r="C58" s="21" t="str">
        <f>'MAIA-II DATI GREZZI PAZIENTI'!B58</f>
        <v/>
      </c>
      <c r="D58" s="21" t="str">
        <f>'MAIA-II DATI GREZZI PAZIENTI'!B58</f>
        <v/>
      </c>
      <c r="E58" s="21" t="str">
        <f>'MAIA-II DATI GREZZI PAZIENTI'!C58</f>
        <v/>
      </c>
      <c r="F58" s="21" t="str">
        <f>'MAIA-II DATI GREZZI PAZIENTI'!D58</f>
        <v/>
      </c>
      <c r="G58" s="24"/>
      <c r="H58" s="24"/>
      <c r="I58" s="24"/>
      <c r="J58" s="24"/>
      <c r="K58" s="24"/>
      <c r="L58" s="24"/>
      <c r="M58" s="24"/>
      <c r="N58" s="24"/>
      <c r="O58" s="21"/>
      <c r="P58" s="21"/>
      <c r="Q58" s="24"/>
      <c r="R58" s="21"/>
      <c r="S58" s="21"/>
      <c r="T58" s="21"/>
      <c r="U58" s="21" t="str">
        <f>'MAIA-II DATI GREZZI PAZIENTI'!S58</f>
        <v/>
      </c>
      <c r="V58" s="21" t="str">
        <f>'MAIA-II DATI GREZZI PAZIENTI'!T58</f>
        <v/>
      </c>
      <c r="W58" s="21" t="str">
        <f>'MAIA-II DATI GREZZI PAZIENTI'!U58</f>
        <v/>
      </c>
      <c r="X58" s="21" t="str">
        <f>'MAIA-II DATI GREZZI PAZIENTI'!V58</f>
        <v/>
      </c>
      <c r="Y58" s="21" t="str">
        <f>'MAIA-II DATI GREZZI PAZIENTI'!W58</f>
        <v/>
      </c>
      <c r="Z58" s="21" t="str">
        <f>'MAIA-II DATI GREZZI PAZIENTI'!X58</f>
        <v/>
      </c>
      <c r="AA58" s="21" t="str">
        <f>'MAIA-II DATI GREZZI PAZIENTI'!Y58</f>
        <v/>
      </c>
      <c r="AB58" s="21" t="str">
        <f>'MAIA-II DATI GREZZI PAZIENTI'!Z58</f>
        <v/>
      </c>
      <c r="AC58" s="21" t="str">
        <f>'MAIA-II DATI GREZZI PAZIENTI'!AA58</f>
        <v/>
      </c>
      <c r="AD58" s="21" t="str">
        <f>'MAIA-II DATI GREZZI PAZIENTI'!AB58</f>
        <v/>
      </c>
      <c r="AE58" s="21" t="str">
        <f>'MAIA-II DATI GREZZI PAZIENTI'!AC58</f>
        <v/>
      </c>
      <c r="AF58" s="21" t="str">
        <f>'MAIA-II DATI GREZZI PAZIENTI'!AD58</f>
        <v/>
      </c>
      <c r="AG58" s="21" t="str">
        <f>'MAIA-II DATI GREZZI PAZIENTI'!AE58</f>
        <v/>
      </c>
      <c r="AH58" s="21" t="str">
        <f>'MAIA-II DATI GREZZI PAZIENTI'!AF58</f>
        <v/>
      </c>
      <c r="AI58" s="21" t="str">
        <f>'MAIA-II DATI GREZZI PAZIENTI'!AG58</f>
        <v/>
      </c>
      <c r="AJ58" s="21" t="str">
        <f>'MAIA-II DATI GREZZI PAZIENTI'!AH58</f>
        <v/>
      </c>
      <c r="AK58" s="21" t="str">
        <f>'MAIA-II DATI GREZZI PAZIENTI'!AI58</f>
        <v/>
      </c>
      <c r="AL58" s="21" t="str">
        <f>'MAIA-II DATI GREZZI PAZIENTI'!AJ58</f>
        <v/>
      </c>
      <c r="AM58" s="21" t="str">
        <f>'MAIA-II DATI GREZZI PAZIENTI'!AK58</f>
        <v/>
      </c>
      <c r="AN58" s="21" t="str">
        <f>'MAIA-II DATI GREZZI PAZIENTI'!AL58</f>
        <v/>
      </c>
      <c r="AO58" s="21"/>
      <c r="AP58" s="21"/>
      <c r="AQ58" s="21"/>
      <c r="AR58" s="21"/>
      <c r="AS58" s="21"/>
      <c r="AT58" s="21"/>
      <c r="AU58" s="21"/>
      <c r="AV58" s="21"/>
    </row>
    <row r="59" ht="15.75" customHeight="1">
      <c r="A59" s="21"/>
      <c r="B59" s="21"/>
      <c r="C59" s="21" t="str">
        <f>'MAIA-II DATI GREZZI PAZIENTI'!B59</f>
        <v/>
      </c>
      <c r="D59" s="21" t="str">
        <f>'MAIA-II DATI GREZZI PAZIENTI'!B59</f>
        <v/>
      </c>
      <c r="E59" s="21" t="str">
        <f>'MAIA-II DATI GREZZI PAZIENTI'!C59</f>
        <v/>
      </c>
      <c r="F59" s="21" t="str">
        <f>'MAIA-II DATI GREZZI PAZIENTI'!D59</f>
        <v/>
      </c>
      <c r="G59" s="24"/>
      <c r="H59" s="24"/>
      <c r="I59" s="24"/>
      <c r="J59" s="24"/>
      <c r="K59" s="24"/>
      <c r="L59" s="24"/>
      <c r="M59" s="24"/>
      <c r="N59" s="24"/>
      <c r="O59" s="21"/>
      <c r="P59" s="21"/>
      <c r="Q59" s="24"/>
      <c r="R59" s="21"/>
      <c r="S59" s="21"/>
      <c r="T59" s="21"/>
      <c r="U59" s="21" t="str">
        <f>'MAIA-II DATI GREZZI PAZIENTI'!S59</f>
        <v/>
      </c>
      <c r="V59" s="21" t="str">
        <f>'MAIA-II DATI GREZZI PAZIENTI'!T59</f>
        <v/>
      </c>
      <c r="W59" s="21" t="str">
        <f>'MAIA-II DATI GREZZI PAZIENTI'!U59</f>
        <v/>
      </c>
      <c r="X59" s="21" t="str">
        <f>'MAIA-II DATI GREZZI PAZIENTI'!V59</f>
        <v/>
      </c>
      <c r="Y59" s="21" t="str">
        <f>'MAIA-II DATI GREZZI PAZIENTI'!W59</f>
        <v/>
      </c>
      <c r="Z59" s="21" t="str">
        <f>'MAIA-II DATI GREZZI PAZIENTI'!X59</f>
        <v/>
      </c>
      <c r="AA59" s="21" t="str">
        <f>'MAIA-II DATI GREZZI PAZIENTI'!Y59</f>
        <v/>
      </c>
      <c r="AB59" s="21" t="str">
        <f>'MAIA-II DATI GREZZI PAZIENTI'!Z59</f>
        <v/>
      </c>
      <c r="AC59" s="21" t="str">
        <f>'MAIA-II DATI GREZZI PAZIENTI'!AA59</f>
        <v/>
      </c>
      <c r="AD59" s="21" t="str">
        <f>'MAIA-II DATI GREZZI PAZIENTI'!AB59</f>
        <v/>
      </c>
      <c r="AE59" s="21" t="str">
        <f>'MAIA-II DATI GREZZI PAZIENTI'!AC59</f>
        <v/>
      </c>
      <c r="AF59" s="21" t="str">
        <f>'MAIA-II DATI GREZZI PAZIENTI'!AD59</f>
        <v/>
      </c>
      <c r="AG59" s="21" t="str">
        <f>'MAIA-II DATI GREZZI PAZIENTI'!AE59</f>
        <v/>
      </c>
      <c r="AH59" s="21" t="str">
        <f>'MAIA-II DATI GREZZI PAZIENTI'!AF59</f>
        <v/>
      </c>
      <c r="AI59" s="21" t="str">
        <f>'MAIA-II DATI GREZZI PAZIENTI'!AG59</f>
        <v/>
      </c>
      <c r="AJ59" s="21" t="str">
        <f>'MAIA-II DATI GREZZI PAZIENTI'!AH59</f>
        <v/>
      </c>
      <c r="AK59" s="21" t="str">
        <f>'MAIA-II DATI GREZZI PAZIENTI'!AI59</f>
        <v/>
      </c>
      <c r="AL59" s="21" t="str">
        <f>'MAIA-II DATI GREZZI PAZIENTI'!AJ59</f>
        <v/>
      </c>
      <c r="AM59" s="21" t="str">
        <f>'MAIA-II DATI GREZZI PAZIENTI'!AK59</f>
        <v/>
      </c>
      <c r="AN59" s="21" t="str">
        <f>'MAIA-II DATI GREZZI PAZIENTI'!AL59</f>
        <v/>
      </c>
      <c r="AO59" s="21"/>
      <c r="AP59" s="21"/>
      <c r="AQ59" s="21"/>
      <c r="AR59" s="21"/>
      <c r="AS59" s="21"/>
      <c r="AT59" s="21"/>
      <c r="AU59" s="21"/>
      <c r="AV59" s="21"/>
    </row>
    <row r="60" ht="15.75" customHeight="1">
      <c r="A60" s="21"/>
      <c r="B60" s="21"/>
      <c r="C60" s="21" t="str">
        <f>'MAIA-II DATI GREZZI PAZIENTI'!B60</f>
        <v/>
      </c>
      <c r="D60" s="21" t="str">
        <f>'MAIA-II DATI GREZZI PAZIENTI'!B60</f>
        <v/>
      </c>
      <c r="E60" s="21" t="str">
        <f>'MAIA-II DATI GREZZI PAZIENTI'!C60</f>
        <v/>
      </c>
      <c r="F60" s="21" t="str">
        <f>'MAIA-II DATI GREZZI PAZIENTI'!D60</f>
        <v/>
      </c>
      <c r="G60" s="24"/>
      <c r="H60" s="24"/>
      <c r="I60" s="24"/>
      <c r="J60" s="24"/>
      <c r="K60" s="24"/>
      <c r="L60" s="24"/>
      <c r="M60" s="24"/>
      <c r="N60" s="24"/>
      <c r="O60" s="21"/>
      <c r="P60" s="21"/>
      <c r="Q60" s="24"/>
      <c r="R60" s="21"/>
      <c r="S60" s="21"/>
      <c r="T60" s="21"/>
      <c r="U60" s="21" t="str">
        <f>'MAIA-II DATI GREZZI PAZIENTI'!S60</f>
        <v/>
      </c>
      <c r="V60" s="21" t="str">
        <f>'MAIA-II DATI GREZZI PAZIENTI'!T60</f>
        <v/>
      </c>
      <c r="W60" s="21" t="str">
        <f>'MAIA-II DATI GREZZI PAZIENTI'!U60</f>
        <v/>
      </c>
      <c r="X60" s="21" t="str">
        <f>'MAIA-II DATI GREZZI PAZIENTI'!V60</f>
        <v/>
      </c>
      <c r="Y60" s="21" t="str">
        <f>'MAIA-II DATI GREZZI PAZIENTI'!W60</f>
        <v/>
      </c>
      <c r="Z60" s="21" t="str">
        <f>'MAIA-II DATI GREZZI PAZIENTI'!X60</f>
        <v/>
      </c>
      <c r="AA60" s="21" t="str">
        <f>'MAIA-II DATI GREZZI PAZIENTI'!Y60</f>
        <v/>
      </c>
      <c r="AB60" s="21" t="str">
        <f>'MAIA-II DATI GREZZI PAZIENTI'!Z60</f>
        <v/>
      </c>
      <c r="AC60" s="21" t="str">
        <f>'MAIA-II DATI GREZZI PAZIENTI'!AA60</f>
        <v/>
      </c>
      <c r="AD60" s="21" t="str">
        <f>'MAIA-II DATI GREZZI PAZIENTI'!AB60</f>
        <v/>
      </c>
      <c r="AE60" s="21" t="str">
        <f>'MAIA-II DATI GREZZI PAZIENTI'!AC60</f>
        <v/>
      </c>
      <c r="AF60" s="21" t="str">
        <f>'MAIA-II DATI GREZZI PAZIENTI'!AD60</f>
        <v/>
      </c>
      <c r="AG60" s="21" t="str">
        <f>'MAIA-II DATI GREZZI PAZIENTI'!AE60</f>
        <v/>
      </c>
      <c r="AH60" s="21" t="str">
        <f>'MAIA-II DATI GREZZI PAZIENTI'!AF60</f>
        <v/>
      </c>
      <c r="AI60" s="21" t="str">
        <f>'MAIA-II DATI GREZZI PAZIENTI'!AG60</f>
        <v/>
      </c>
      <c r="AJ60" s="21" t="str">
        <f>'MAIA-II DATI GREZZI PAZIENTI'!AH60</f>
        <v/>
      </c>
      <c r="AK60" s="21" t="str">
        <f>'MAIA-II DATI GREZZI PAZIENTI'!AI60</f>
        <v/>
      </c>
      <c r="AL60" s="21" t="str">
        <f>'MAIA-II DATI GREZZI PAZIENTI'!AJ60</f>
        <v/>
      </c>
      <c r="AM60" s="21" t="str">
        <f>'MAIA-II DATI GREZZI PAZIENTI'!AK60</f>
        <v/>
      </c>
      <c r="AN60" s="21" t="str">
        <f>'MAIA-II DATI GREZZI PAZIENTI'!AL60</f>
        <v/>
      </c>
      <c r="AO60" s="21"/>
      <c r="AP60" s="21"/>
      <c r="AQ60" s="21"/>
      <c r="AR60" s="21"/>
      <c r="AS60" s="21"/>
      <c r="AT60" s="21"/>
      <c r="AU60" s="21"/>
      <c r="AV60" s="21"/>
    </row>
    <row r="61" ht="15.75" customHeight="1">
      <c r="A61" s="21"/>
      <c r="B61" s="21"/>
      <c r="C61" s="21" t="str">
        <f>'MAIA-II DATI GREZZI PAZIENTI'!B61</f>
        <v/>
      </c>
      <c r="D61" s="21" t="str">
        <f>'MAIA-II DATI GREZZI PAZIENTI'!B61</f>
        <v/>
      </c>
      <c r="E61" s="21" t="str">
        <f>'MAIA-II DATI GREZZI PAZIENTI'!C61</f>
        <v/>
      </c>
      <c r="F61" s="21" t="str">
        <f>'MAIA-II DATI GREZZI PAZIENTI'!D61</f>
        <v/>
      </c>
      <c r="G61" s="24"/>
      <c r="H61" s="24"/>
      <c r="I61" s="24"/>
      <c r="J61" s="24"/>
      <c r="K61" s="24"/>
      <c r="L61" s="24"/>
      <c r="M61" s="24"/>
      <c r="N61" s="24"/>
      <c r="O61" s="21"/>
      <c r="P61" s="21"/>
      <c r="Q61" s="24"/>
      <c r="R61" s="21"/>
      <c r="S61" s="21"/>
      <c r="T61" s="21"/>
      <c r="U61" s="21" t="str">
        <f>'MAIA-II DATI GREZZI PAZIENTI'!S61</f>
        <v/>
      </c>
      <c r="V61" s="21" t="str">
        <f>'MAIA-II DATI GREZZI PAZIENTI'!T61</f>
        <v/>
      </c>
      <c r="W61" s="21" t="str">
        <f>'MAIA-II DATI GREZZI PAZIENTI'!U61</f>
        <v/>
      </c>
      <c r="X61" s="21" t="str">
        <f>'MAIA-II DATI GREZZI PAZIENTI'!V61</f>
        <v/>
      </c>
      <c r="Y61" s="21" t="str">
        <f>'MAIA-II DATI GREZZI PAZIENTI'!W61</f>
        <v/>
      </c>
      <c r="Z61" s="21" t="str">
        <f>'MAIA-II DATI GREZZI PAZIENTI'!X61</f>
        <v/>
      </c>
      <c r="AA61" s="21" t="str">
        <f>'MAIA-II DATI GREZZI PAZIENTI'!Y61</f>
        <v/>
      </c>
      <c r="AB61" s="21" t="str">
        <f>'MAIA-II DATI GREZZI PAZIENTI'!Z61</f>
        <v/>
      </c>
      <c r="AC61" s="21" t="str">
        <f>'MAIA-II DATI GREZZI PAZIENTI'!AA61</f>
        <v/>
      </c>
      <c r="AD61" s="21" t="str">
        <f>'MAIA-II DATI GREZZI PAZIENTI'!AB61</f>
        <v/>
      </c>
      <c r="AE61" s="21" t="str">
        <f>'MAIA-II DATI GREZZI PAZIENTI'!AC61</f>
        <v/>
      </c>
      <c r="AF61" s="21" t="str">
        <f>'MAIA-II DATI GREZZI PAZIENTI'!AD61</f>
        <v/>
      </c>
      <c r="AG61" s="21" t="str">
        <f>'MAIA-II DATI GREZZI PAZIENTI'!AE61</f>
        <v/>
      </c>
      <c r="AH61" s="21" t="str">
        <f>'MAIA-II DATI GREZZI PAZIENTI'!AF61</f>
        <v/>
      </c>
      <c r="AI61" s="21" t="str">
        <f>'MAIA-II DATI GREZZI PAZIENTI'!AG61</f>
        <v/>
      </c>
      <c r="AJ61" s="21" t="str">
        <f>'MAIA-II DATI GREZZI PAZIENTI'!AH61</f>
        <v/>
      </c>
      <c r="AK61" s="21" t="str">
        <f>'MAIA-II DATI GREZZI PAZIENTI'!AI61</f>
        <v/>
      </c>
      <c r="AL61" s="21" t="str">
        <f>'MAIA-II DATI GREZZI PAZIENTI'!AJ61</f>
        <v/>
      </c>
      <c r="AM61" s="21" t="str">
        <f>'MAIA-II DATI GREZZI PAZIENTI'!AK61</f>
        <v/>
      </c>
      <c r="AN61" s="21" t="str">
        <f>'MAIA-II DATI GREZZI PAZIENTI'!AL61</f>
        <v/>
      </c>
      <c r="AO61" s="21"/>
      <c r="AP61" s="21"/>
      <c r="AQ61" s="21"/>
      <c r="AR61" s="21"/>
      <c r="AS61" s="21"/>
      <c r="AT61" s="21"/>
      <c r="AU61" s="21"/>
      <c r="AV61" s="21"/>
    </row>
    <row r="62" ht="15.75" customHeight="1">
      <c r="A62" s="21"/>
      <c r="B62" s="21"/>
      <c r="C62" s="21" t="str">
        <f>'MAIA-II DATI GREZZI PAZIENTI'!B62</f>
        <v/>
      </c>
      <c r="D62" s="21" t="str">
        <f>'MAIA-II DATI GREZZI PAZIENTI'!B62</f>
        <v/>
      </c>
      <c r="E62" s="21" t="str">
        <f>'MAIA-II DATI GREZZI PAZIENTI'!C62</f>
        <v/>
      </c>
      <c r="F62" s="21" t="str">
        <f>'MAIA-II DATI GREZZI PAZIENTI'!D62</f>
        <v/>
      </c>
      <c r="G62" s="24"/>
      <c r="H62" s="24"/>
      <c r="I62" s="24"/>
      <c r="J62" s="24"/>
      <c r="K62" s="24"/>
      <c r="L62" s="24"/>
      <c r="M62" s="24"/>
      <c r="N62" s="24"/>
      <c r="O62" s="21"/>
      <c r="P62" s="21"/>
      <c r="Q62" s="24"/>
      <c r="R62" s="21"/>
      <c r="S62" s="21"/>
      <c r="T62" s="21"/>
      <c r="U62" s="21" t="str">
        <f>'MAIA-II DATI GREZZI PAZIENTI'!S62</f>
        <v/>
      </c>
      <c r="V62" s="21" t="str">
        <f>'MAIA-II DATI GREZZI PAZIENTI'!T62</f>
        <v/>
      </c>
      <c r="W62" s="21" t="str">
        <f>'MAIA-II DATI GREZZI PAZIENTI'!U62</f>
        <v/>
      </c>
      <c r="X62" s="21" t="str">
        <f>'MAIA-II DATI GREZZI PAZIENTI'!V62</f>
        <v/>
      </c>
      <c r="Y62" s="21" t="str">
        <f>'MAIA-II DATI GREZZI PAZIENTI'!W62</f>
        <v/>
      </c>
      <c r="Z62" s="21" t="str">
        <f>'MAIA-II DATI GREZZI PAZIENTI'!X62</f>
        <v/>
      </c>
      <c r="AA62" s="21" t="str">
        <f>'MAIA-II DATI GREZZI PAZIENTI'!Y62</f>
        <v/>
      </c>
      <c r="AB62" s="21" t="str">
        <f>'MAIA-II DATI GREZZI PAZIENTI'!Z62</f>
        <v/>
      </c>
      <c r="AC62" s="21" t="str">
        <f>'MAIA-II DATI GREZZI PAZIENTI'!AA62</f>
        <v/>
      </c>
      <c r="AD62" s="21" t="str">
        <f>'MAIA-II DATI GREZZI PAZIENTI'!AB62</f>
        <v/>
      </c>
      <c r="AE62" s="21" t="str">
        <f>'MAIA-II DATI GREZZI PAZIENTI'!AC62</f>
        <v/>
      </c>
      <c r="AF62" s="21" t="str">
        <f>'MAIA-II DATI GREZZI PAZIENTI'!AD62</f>
        <v/>
      </c>
      <c r="AG62" s="21" t="str">
        <f>'MAIA-II DATI GREZZI PAZIENTI'!AE62</f>
        <v/>
      </c>
      <c r="AH62" s="21" t="str">
        <f>'MAIA-II DATI GREZZI PAZIENTI'!AF62</f>
        <v/>
      </c>
      <c r="AI62" s="21" t="str">
        <f>'MAIA-II DATI GREZZI PAZIENTI'!AG62</f>
        <v/>
      </c>
      <c r="AJ62" s="21" t="str">
        <f>'MAIA-II DATI GREZZI PAZIENTI'!AH62</f>
        <v/>
      </c>
      <c r="AK62" s="21" t="str">
        <f>'MAIA-II DATI GREZZI PAZIENTI'!AI62</f>
        <v/>
      </c>
      <c r="AL62" s="21" t="str">
        <f>'MAIA-II DATI GREZZI PAZIENTI'!AJ62</f>
        <v/>
      </c>
      <c r="AM62" s="21" t="str">
        <f>'MAIA-II DATI GREZZI PAZIENTI'!AK62</f>
        <v/>
      </c>
      <c r="AN62" s="21" t="str">
        <f>'MAIA-II DATI GREZZI PAZIENTI'!AL62</f>
        <v/>
      </c>
      <c r="AO62" s="21"/>
      <c r="AP62" s="21"/>
      <c r="AQ62" s="21"/>
      <c r="AR62" s="21"/>
      <c r="AS62" s="21"/>
      <c r="AT62" s="21"/>
      <c r="AU62" s="21"/>
      <c r="AV62" s="21"/>
    </row>
    <row r="63" ht="15.75" customHeight="1">
      <c r="A63" s="21"/>
      <c r="B63" s="21"/>
      <c r="C63" s="21" t="str">
        <f>'MAIA-II DATI GREZZI PAZIENTI'!B63</f>
        <v/>
      </c>
      <c r="D63" s="21" t="str">
        <f>'MAIA-II DATI GREZZI PAZIENTI'!B63</f>
        <v/>
      </c>
      <c r="E63" s="21" t="str">
        <f>'MAIA-II DATI GREZZI PAZIENTI'!C63</f>
        <v/>
      </c>
      <c r="F63" s="21" t="str">
        <f>'MAIA-II DATI GREZZI PAZIENTI'!D63</f>
        <v/>
      </c>
      <c r="G63" s="24"/>
      <c r="H63" s="24"/>
      <c r="I63" s="24"/>
      <c r="J63" s="24"/>
      <c r="K63" s="24"/>
      <c r="L63" s="24"/>
      <c r="M63" s="24"/>
      <c r="N63" s="24"/>
      <c r="O63" s="21"/>
      <c r="P63" s="21"/>
      <c r="Q63" s="24"/>
      <c r="R63" s="21"/>
      <c r="S63" s="21"/>
      <c r="T63" s="21"/>
      <c r="U63" s="21" t="str">
        <f>'MAIA-II DATI GREZZI PAZIENTI'!S63</f>
        <v/>
      </c>
      <c r="V63" s="21" t="str">
        <f>'MAIA-II DATI GREZZI PAZIENTI'!T63</f>
        <v/>
      </c>
      <c r="W63" s="21" t="str">
        <f>'MAIA-II DATI GREZZI PAZIENTI'!U63</f>
        <v/>
      </c>
      <c r="X63" s="21" t="str">
        <f>'MAIA-II DATI GREZZI PAZIENTI'!V63</f>
        <v/>
      </c>
      <c r="Y63" s="21" t="str">
        <f>'MAIA-II DATI GREZZI PAZIENTI'!W63</f>
        <v/>
      </c>
      <c r="Z63" s="21" t="str">
        <f>'MAIA-II DATI GREZZI PAZIENTI'!X63</f>
        <v/>
      </c>
      <c r="AA63" s="21" t="str">
        <f>'MAIA-II DATI GREZZI PAZIENTI'!Y63</f>
        <v/>
      </c>
      <c r="AB63" s="21" t="str">
        <f>'MAIA-II DATI GREZZI PAZIENTI'!Z63</f>
        <v/>
      </c>
      <c r="AC63" s="21" t="str">
        <f>'MAIA-II DATI GREZZI PAZIENTI'!AA63</f>
        <v/>
      </c>
      <c r="AD63" s="21" t="str">
        <f>'MAIA-II DATI GREZZI PAZIENTI'!AB63</f>
        <v/>
      </c>
      <c r="AE63" s="21" t="str">
        <f>'MAIA-II DATI GREZZI PAZIENTI'!AC63</f>
        <v/>
      </c>
      <c r="AF63" s="21" t="str">
        <f>'MAIA-II DATI GREZZI PAZIENTI'!AD63</f>
        <v/>
      </c>
      <c r="AG63" s="21" t="str">
        <f>'MAIA-II DATI GREZZI PAZIENTI'!AE63</f>
        <v/>
      </c>
      <c r="AH63" s="21" t="str">
        <f>'MAIA-II DATI GREZZI PAZIENTI'!AF63</f>
        <v/>
      </c>
      <c r="AI63" s="21" t="str">
        <f>'MAIA-II DATI GREZZI PAZIENTI'!AG63</f>
        <v/>
      </c>
      <c r="AJ63" s="21" t="str">
        <f>'MAIA-II DATI GREZZI PAZIENTI'!AH63</f>
        <v/>
      </c>
      <c r="AK63" s="21" t="str">
        <f>'MAIA-II DATI GREZZI PAZIENTI'!AI63</f>
        <v/>
      </c>
      <c r="AL63" s="21" t="str">
        <f>'MAIA-II DATI GREZZI PAZIENTI'!AJ63</f>
        <v/>
      </c>
      <c r="AM63" s="21" t="str">
        <f>'MAIA-II DATI GREZZI PAZIENTI'!AK63</f>
        <v/>
      </c>
      <c r="AN63" s="21" t="str">
        <f>'MAIA-II DATI GREZZI PAZIENTI'!AL63</f>
        <v/>
      </c>
      <c r="AO63" s="21"/>
      <c r="AP63" s="21"/>
      <c r="AQ63" s="21"/>
      <c r="AR63" s="21"/>
      <c r="AS63" s="21"/>
      <c r="AT63" s="21"/>
      <c r="AU63" s="21"/>
      <c r="AV63" s="21"/>
    </row>
    <row r="64" ht="15.75" customHeight="1">
      <c r="A64" s="21"/>
      <c r="B64" s="21"/>
      <c r="C64" s="21" t="str">
        <f>'MAIA-II DATI GREZZI PAZIENTI'!B64</f>
        <v/>
      </c>
      <c r="D64" s="21" t="str">
        <f>'MAIA-II DATI GREZZI PAZIENTI'!B64</f>
        <v/>
      </c>
      <c r="E64" s="21" t="str">
        <f>'MAIA-II DATI GREZZI PAZIENTI'!C64</f>
        <v/>
      </c>
      <c r="F64" s="21" t="str">
        <f>'MAIA-II DATI GREZZI PAZIENTI'!D64</f>
        <v/>
      </c>
      <c r="G64" s="24"/>
      <c r="H64" s="24"/>
      <c r="I64" s="24"/>
      <c r="J64" s="24"/>
      <c r="K64" s="24"/>
      <c r="L64" s="24"/>
      <c r="M64" s="24"/>
      <c r="N64" s="24"/>
      <c r="O64" s="21"/>
      <c r="P64" s="21"/>
      <c r="Q64" s="24"/>
      <c r="R64" s="21"/>
      <c r="S64" s="21"/>
      <c r="T64" s="21"/>
      <c r="U64" s="21" t="str">
        <f>'MAIA-II DATI GREZZI PAZIENTI'!S64</f>
        <v/>
      </c>
      <c r="V64" s="21" t="str">
        <f>'MAIA-II DATI GREZZI PAZIENTI'!T64</f>
        <v/>
      </c>
      <c r="W64" s="21" t="str">
        <f>'MAIA-II DATI GREZZI PAZIENTI'!U64</f>
        <v/>
      </c>
      <c r="X64" s="21" t="str">
        <f>'MAIA-II DATI GREZZI PAZIENTI'!V64</f>
        <v/>
      </c>
      <c r="Y64" s="21" t="str">
        <f>'MAIA-II DATI GREZZI PAZIENTI'!W64</f>
        <v/>
      </c>
      <c r="Z64" s="21" t="str">
        <f>'MAIA-II DATI GREZZI PAZIENTI'!X64</f>
        <v/>
      </c>
      <c r="AA64" s="21" t="str">
        <f>'MAIA-II DATI GREZZI PAZIENTI'!Y64</f>
        <v/>
      </c>
      <c r="AB64" s="21" t="str">
        <f>'MAIA-II DATI GREZZI PAZIENTI'!Z64</f>
        <v/>
      </c>
      <c r="AC64" s="21" t="str">
        <f>'MAIA-II DATI GREZZI PAZIENTI'!AA64</f>
        <v/>
      </c>
      <c r="AD64" s="21" t="str">
        <f>'MAIA-II DATI GREZZI PAZIENTI'!AB64</f>
        <v/>
      </c>
      <c r="AE64" s="21" t="str">
        <f>'MAIA-II DATI GREZZI PAZIENTI'!AC64</f>
        <v/>
      </c>
      <c r="AF64" s="21" t="str">
        <f>'MAIA-II DATI GREZZI PAZIENTI'!AD64</f>
        <v/>
      </c>
      <c r="AG64" s="21" t="str">
        <f>'MAIA-II DATI GREZZI PAZIENTI'!AE64</f>
        <v/>
      </c>
      <c r="AH64" s="21" t="str">
        <f>'MAIA-II DATI GREZZI PAZIENTI'!AF64</f>
        <v/>
      </c>
      <c r="AI64" s="21" t="str">
        <f>'MAIA-II DATI GREZZI PAZIENTI'!AG64</f>
        <v/>
      </c>
      <c r="AJ64" s="21" t="str">
        <f>'MAIA-II DATI GREZZI PAZIENTI'!AH64</f>
        <v/>
      </c>
      <c r="AK64" s="21" t="str">
        <f>'MAIA-II DATI GREZZI PAZIENTI'!AI64</f>
        <v/>
      </c>
      <c r="AL64" s="21" t="str">
        <f>'MAIA-II DATI GREZZI PAZIENTI'!AJ64</f>
        <v/>
      </c>
      <c r="AM64" s="21" t="str">
        <f>'MAIA-II DATI GREZZI PAZIENTI'!AK64</f>
        <v/>
      </c>
      <c r="AN64" s="21" t="str">
        <f>'MAIA-II DATI GREZZI PAZIENTI'!AL64</f>
        <v/>
      </c>
      <c r="AO64" s="21"/>
      <c r="AP64" s="21"/>
      <c r="AQ64" s="21"/>
      <c r="AR64" s="21"/>
      <c r="AS64" s="21"/>
      <c r="AT64" s="21"/>
      <c r="AU64" s="21"/>
      <c r="AV64" s="21"/>
    </row>
    <row r="65" ht="15.75" customHeight="1">
      <c r="A65" s="21"/>
      <c r="B65" s="21"/>
      <c r="C65" s="21" t="str">
        <f>'MAIA-II DATI GREZZI PAZIENTI'!B65</f>
        <v/>
      </c>
      <c r="D65" s="21" t="str">
        <f>'MAIA-II DATI GREZZI PAZIENTI'!B65</f>
        <v/>
      </c>
      <c r="E65" s="21" t="str">
        <f>'MAIA-II DATI GREZZI PAZIENTI'!C65</f>
        <v/>
      </c>
      <c r="F65" s="21" t="str">
        <f>'MAIA-II DATI GREZZI PAZIENTI'!D65</f>
        <v/>
      </c>
      <c r="G65" s="24"/>
      <c r="H65" s="24"/>
      <c r="I65" s="24"/>
      <c r="J65" s="24"/>
      <c r="K65" s="24"/>
      <c r="L65" s="24"/>
      <c r="M65" s="24"/>
      <c r="N65" s="24"/>
      <c r="O65" s="21"/>
      <c r="P65" s="21"/>
      <c r="Q65" s="24"/>
      <c r="R65" s="21"/>
      <c r="S65" s="21"/>
      <c r="T65" s="21"/>
      <c r="U65" s="21" t="str">
        <f>'MAIA-II DATI GREZZI PAZIENTI'!S65</f>
        <v/>
      </c>
      <c r="V65" s="21" t="str">
        <f>'MAIA-II DATI GREZZI PAZIENTI'!T65</f>
        <v/>
      </c>
      <c r="W65" s="21" t="str">
        <f>'MAIA-II DATI GREZZI PAZIENTI'!U65</f>
        <v/>
      </c>
      <c r="X65" s="21" t="str">
        <f>'MAIA-II DATI GREZZI PAZIENTI'!V65</f>
        <v/>
      </c>
      <c r="Y65" s="21" t="str">
        <f>'MAIA-II DATI GREZZI PAZIENTI'!W65</f>
        <v/>
      </c>
      <c r="Z65" s="21" t="str">
        <f>'MAIA-II DATI GREZZI PAZIENTI'!X65</f>
        <v/>
      </c>
      <c r="AA65" s="21" t="str">
        <f>'MAIA-II DATI GREZZI PAZIENTI'!Y65</f>
        <v/>
      </c>
      <c r="AB65" s="21" t="str">
        <f>'MAIA-II DATI GREZZI PAZIENTI'!Z65</f>
        <v/>
      </c>
      <c r="AC65" s="21" t="str">
        <f>'MAIA-II DATI GREZZI PAZIENTI'!AA65</f>
        <v/>
      </c>
      <c r="AD65" s="21" t="str">
        <f>'MAIA-II DATI GREZZI PAZIENTI'!AB65</f>
        <v/>
      </c>
      <c r="AE65" s="21" t="str">
        <f>'MAIA-II DATI GREZZI PAZIENTI'!AC65</f>
        <v/>
      </c>
      <c r="AF65" s="21" t="str">
        <f>'MAIA-II DATI GREZZI PAZIENTI'!AD65</f>
        <v/>
      </c>
      <c r="AG65" s="21" t="str">
        <f>'MAIA-II DATI GREZZI PAZIENTI'!AE65</f>
        <v/>
      </c>
      <c r="AH65" s="21" t="str">
        <f>'MAIA-II DATI GREZZI PAZIENTI'!AF65</f>
        <v/>
      </c>
      <c r="AI65" s="21" t="str">
        <f>'MAIA-II DATI GREZZI PAZIENTI'!AG65</f>
        <v/>
      </c>
      <c r="AJ65" s="21" t="str">
        <f>'MAIA-II DATI GREZZI PAZIENTI'!AH65</f>
        <v/>
      </c>
      <c r="AK65" s="21" t="str">
        <f>'MAIA-II DATI GREZZI PAZIENTI'!AI65</f>
        <v/>
      </c>
      <c r="AL65" s="21" t="str">
        <f>'MAIA-II DATI GREZZI PAZIENTI'!AJ65</f>
        <v/>
      </c>
      <c r="AM65" s="21" t="str">
        <f>'MAIA-II DATI GREZZI PAZIENTI'!AK65</f>
        <v/>
      </c>
      <c r="AN65" s="21" t="str">
        <f>'MAIA-II DATI GREZZI PAZIENTI'!AL65</f>
        <v/>
      </c>
      <c r="AO65" s="21"/>
      <c r="AP65" s="21"/>
      <c r="AQ65" s="21"/>
      <c r="AR65" s="21"/>
      <c r="AS65" s="21"/>
      <c r="AT65" s="21"/>
      <c r="AU65" s="21"/>
      <c r="AV65" s="21"/>
    </row>
    <row r="66" ht="15.75" customHeight="1">
      <c r="A66" s="21"/>
      <c r="B66" s="21"/>
      <c r="C66" s="21" t="str">
        <f>'MAIA-II DATI GREZZI PAZIENTI'!B66</f>
        <v/>
      </c>
      <c r="D66" s="21" t="str">
        <f>'MAIA-II DATI GREZZI PAZIENTI'!B66</f>
        <v/>
      </c>
      <c r="E66" s="21" t="str">
        <f>'MAIA-II DATI GREZZI PAZIENTI'!C66</f>
        <v/>
      </c>
      <c r="F66" s="21" t="str">
        <f>'MAIA-II DATI GREZZI PAZIENTI'!D66</f>
        <v/>
      </c>
      <c r="G66" s="24"/>
      <c r="H66" s="24"/>
      <c r="I66" s="24"/>
      <c r="J66" s="24"/>
      <c r="K66" s="24"/>
      <c r="L66" s="24"/>
      <c r="M66" s="24"/>
      <c r="N66" s="24"/>
      <c r="O66" s="21"/>
      <c r="P66" s="21"/>
      <c r="Q66" s="24"/>
      <c r="R66" s="21"/>
      <c r="S66" s="21"/>
      <c r="T66" s="21"/>
      <c r="U66" s="21" t="str">
        <f>'MAIA-II DATI GREZZI PAZIENTI'!S66</f>
        <v/>
      </c>
      <c r="V66" s="21" t="str">
        <f>'MAIA-II DATI GREZZI PAZIENTI'!T66</f>
        <v/>
      </c>
      <c r="W66" s="21" t="str">
        <f>'MAIA-II DATI GREZZI PAZIENTI'!U66</f>
        <v/>
      </c>
      <c r="X66" s="21" t="str">
        <f>'MAIA-II DATI GREZZI PAZIENTI'!V66</f>
        <v/>
      </c>
      <c r="Y66" s="21" t="str">
        <f>'MAIA-II DATI GREZZI PAZIENTI'!W66</f>
        <v/>
      </c>
      <c r="Z66" s="21" t="str">
        <f>'MAIA-II DATI GREZZI PAZIENTI'!X66</f>
        <v/>
      </c>
      <c r="AA66" s="21" t="str">
        <f>'MAIA-II DATI GREZZI PAZIENTI'!Y66</f>
        <v/>
      </c>
      <c r="AB66" s="21" t="str">
        <f>'MAIA-II DATI GREZZI PAZIENTI'!Z66</f>
        <v/>
      </c>
      <c r="AC66" s="21" t="str">
        <f>'MAIA-II DATI GREZZI PAZIENTI'!AA66</f>
        <v/>
      </c>
      <c r="AD66" s="21" t="str">
        <f>'MAIA-II DATI GREZZI PAZIENTI'!AB66</f>
        <v/>
      </c>
      <c r="AE66" s="21" t="str">
        <f>'MAIA-II DATI GREZZI PAZIENTI'!AC66</f>
        <v/>
      </c>
      <c r="AF66" s="21" t="str">
        <f>'MAIA-II DATI GREZZI PAZIENTI'!AD66</f>
        <v/>
      </c>
      <c r="AG66" s="21" t="str">
        <f>'MAIA-II DATI GREZZI PAZIENTI'!AE66</f>
        <v/>
      </c>
      <c r="AH66" s="21" t="str">
        <f>'MAIA-II DATI GREZZI PAZIENTI'!AF66</f>
        <v/>
      </c>
      <c r="AI66" s="21" t="str">
        <f>'MAIA-II DATI GREZZI PAZIENTI'!AG66</f>
        <v/>
      </c>
      <c r="AJ66" s="21" t="str">
        <f>'MAIA-II DATI GREZZI PAZIENTI'!AH66</f>
        <v/>
      </c>
      <c r="AK66" s="21" t="str">
        <f>'MAIA-II DATI GREZZI PAZIENTI'!AI66</f>
        <v/>
      </c>
      <c r="AL66" s="21" t="str">
        <f>'MAIA-II DATI GREZZI PAZIENTI'!AJ66</f>
        <v/>
      </c>
      <c r="AM66" s="21" t="str">
        <f>'MAIA-II DATI GREZZI PAZIENTI'!AK66</f>
        <v/>
      </c>
      <c r="AN66" s="21" t="str">
        <f>'MAIA-II DATI GREZZI PAZIENTI'!AL66</f>
        <v/>
      </c>
      <c r="AO66" s="21"/>
      <c r="AP66" s="21"/>
      <c r="AQ66" s="21"/>
      <c r="AR66" s="21"/>
      <c r="AS66" s="21"/>
      <c r="AT66" s="21"/>
      <c r="AU66" s="21"/>
      <c r="AV66" s="21"/>
    </row>
    <row r="67" ht="15.75" customHeight="1">
      <c r="A67" s="21"/>
      <c r="B67" s="21"/>
      <c r="C67" s="21" t="str">
        <f>'MAIA-II DATI GREZZI PAZIENTI'!B67</f>
        <v/>
      </c>
      <c r="D67" s="21" t="str">
        <f>'MAIA-II DATI GREZZI PAZIENTI'!B67</f>
        <v/>
      </c>
      <c r="E67" s="21" t="str">
        <f>'MAIA-II DATI GREZZI PAZIENTI'!C67</f>
        <v/>
      </c>
      <c r="F67" s="21" t="str">
        <f>'MAIA-II DATI GREZZI PAZIENTI'!D67</f>
        <v/>
      </c>
      <c r="G67" s="24"/>
      <c r="H67" s="24"/>
      <c r="I67" s="24"/>
      <c r="J67" s="24"/>
      <c r="K67" s="24"/>
      <c r="L67" s="24"/>
      <c r="M67" s="24"/>
      <c r="N67" s="24"/>
      <c r="O67" s="21"/>
      <c r="P67" s="21"/>
      <c r="Q67" s="24"/>
      <c r="R67" s="21"/>
      <c r="S67" s="21"/>
      <c r="T67" s="21"/>
      <c r="U67" s="21" t="str">
        <f>'MAIA-II DATI GREZZI PAZIENTI'!S67</f>
        <v/>
      </c>
      <c r="V67" s="21" t="str">
        <f>'MAIA-II DATI GREZZI PAZIENTI'!T67</f>
        <v/>
      </c>
      <c r="W67" s="21" t="str">
        <f>'MAIA-II DATI GREZZI PAZIENTI'!U67</f>
        <v/>
      </c>
      <c r="X67" s="21" t="str">
        <f>'MAIA-II DATI GREZZI PAZIENTI'!V67</f>
        <v/>
      </c>
      <c r="Y67" s="21" t="str">
        <f>'MAIA-II DATI GREZZI PAZIENTI'!W67</f>
        <v/>
      </c>
      <c r="Z67" s="21" t="str">
        <f>'MAIA-II DATI GREZZI PAZIENTI'!X67</f>
        <v/>
      </c>
      <c r="AA67" s="21" t="str">
        <f>'MAIA-II DATI GREZZI PAZIENTI'!Y67</f>
        <v/>
      </c>
      <c r="AB67" s="21" t="str">
        <f>'MAIA-II DATI GREZZI PAZIENTI'!Z67</f>
        <v/>
      </c>
      <c r="AC67" s="21" t="str">
        <f>'MAIA-II DATI GREZZI PAZIENTI'!AA67</f>
        <v/>
      </c>
      <c r="AD67" s="21" t="str">
        <f>'MAIA-II DATI GREZZI PAZIENTI'!AB67</f>
        <v/>
      </c>
      <c r="AE67" s="21" t="str">
        <f>'MAIA-II DATI GREZZI PAZIENTI'!AC67</f>
        <v/>
      </c>
      <c r="AF67" s="21" t="str">
        <f>'MAIA-II DATI GREZZI PAZIENTI'!AD67</f>
        <v/>
      </c>
      <c r="AG67" s="21" t="str">
        <f>'MAIA-II DATI GREZZI PAZIENTI'!AE67</f>
        <v/>
      </c>
      <c r="AH67" s="21" t="str">
        <f>'MAIA-II DATI GREZZI PAZIENTI'!AF67</f>
        <v/>
      </c>
      <c r="AI67" s="21" t="str">
        <f>'MAIA-II DATI GREZZI PAZIENTI'!AG67</f>
        <v/>
      </c>
      <c r="AJ67" s="21" t="str">
        <f>'MAIA-II DATI GREZZI PAZIENTI'!AH67</f>
        <v/>
      </c>
      <c r="AK67" s="21" t="str">
        <f>'MAIA-II DATI GREZZI PAZIENTI'!AI67</f>
        <v/>
      </c>
      <c r="AL67" s="21" t="str">
        <f>'MAIA-II DATI GREZZI PAZIENTI'!AJ67</f>
        <v/>
      </c>
      <c r="AM67" s="21" t="str">
        <f>'MAIA-II DATI GREZZI PAZIENTI'!AK67</f>
        <v/>
      </c>
      <c r="AN67" s="21" t="str">
        <f>'MAIA-II DATI GREZZI PAZIENTI'!AL67</f>
        <v/>
      </c>
      <c r="AO67" s="21"/>
      <c r="AP67" s="21"/>
      <c r="AQ67" s="21"/>
      <c r="AR67" s="21"/>
      <c r="AS67" s="21"/>
      <c r="AT67" s="21"/>
      <c r="AU67" s="21"/>
      <c r="AV67" s="21"/>
    </row>
    <row r="68" ht="15.75" customHeight="1">
      <c r="A68" s="21"/>
      <c r="B68" s="21"/>
      <c r="C68" s="21" t="str">
        <f>'MAIA-II DATI GREZZI PAZIENTI'!B68</f>
        <v/>
      </c>
      <c r="D68" s="21" t="str">
        <f>'MAIA-II DATI GREZZI PAZIENTI'!B68</f>
        <v/>
      </c>
      <c r="E68" s="21" t="str">
        <f>'MAIA-II DATI GREZZI PAZIENTI'!C68</f>
        <v/>
      </c>
      <c r="F68" s="21" t="str">
        <f>'MAIA-II DATI GREZZI PAZIENTI'!D68</f>
        <v/>
      </c>
      <c r="G68" s="24"/>
      <c r="H68" s="24"/>
      <c r="I68" s="24"/>
      <c r="J68" s="24"/>
      <c r="K68" s="24"/>
      <c r="L68" s="24"/>
      <c r="M68" s="24"/>
      <c r="N68" s="24"/>
      <c r="O68" s="21"/>
      <c r="P68" s="21"/>
      <c r="Q68" s="24"/>
      <c r="R68" s="21"/>
      <c r="S68" s="21"/>
      <c r="T68" s="21"/>
      <c r="U68" s="21" t="str">
        <f>'MAIA-II DATI GREZZI PAZIENTI'!S68</f>
        <v/>
      </c>
      <c r="V68" s="21" t="str">
        <f>'MAIA-II DATI GREZZI PAZIENTI'!T68</f>
        <v/>
      </c>
      <c r="W68" s="21" t="str">
        <f>'MAIA-II DATI GREZZI PAZIENTI'!U68</f>
        <v/>
      </c>
      <c r="X68" s="21" t="str">
        <f>'MAIA-II DATI GREZZI PAZIENTI'!V68</f>
        <v/>
      </c>
      <c r="Y68" s="21" t="str">
        <f>'MAIA-II DATI GREZZI PAZIENTI'!W68</f>
        <v/>
      </c>
      <c r="Z68" s="21" t="str">
        <f>'MAIA-II DATI GREZZI PAZIENTI'!X68</f>
        <v/>
      </c>
      <c r="AA68" s="21" t="str">
        <f>'MAIA-II DATI GREZZI PAZIENTI'!Y68</f>
        <v/>
      </c>
      <c r="AB68" s="21" t="str">
        <f>'MAIA-II DATI GREZZI PAZIENTI'!Z68</f>
        <v/>
      </c>
      <c r="AC68" s="21" t="str">
        <f>'MAIA-II DATI GREZZI PAZIENTI'!AA68</f>
        <v/>
      </c>
      <c r="AD68" s="21" t="str">
        <f>'MAIA-II DATI GREZZI PAZIENTI'!AB68</f>
        <v/>
      </c>
      <c r="AE68" s="21" t="str">
        <f>'MAIA-II DATI GREZZI PAZIENTI'!AC68</f>
        <v/>
      </c>
      <c r="AF68" s="21" t="str">
        <f>'MAIA-II DATI GREZZI PAZIENTI'!AD68</f>
        <v/>
      </c>
      <c r="AG68" s="21" t="str">
        <f>'MAIA-II DATI GREZZI PAZIENTI'!AE68</f>
        <v/>
      </c>
      <c r="AH68" s="21" t="str">
        <f>'MAIA-II DATI GREZZI PAZIENTI'!AF68</f>
        <v/>
      </c>
      <c r="AI68" s="21" t="str">
        <f>'MAIA-II DATI GREZZI PAZIENTI'!AG68</f>
        <v/>
      </c>
      <c r="AJ68" s="21" t="str">
        <f>'MAIA-II DATI GREZZI PAZIENTI'!AH68</f>
        <v/>
      </c>
      <c r="AK68" s="21" t="str">
        <f>'MAIA-II DATI GREZZI PAZIENTI'!AI68</f>
        <v/>
      </c>
      <c r="AL68" s="21" t="str">
        <f>'MAIA-II DATI GREZZI PAZIENTI'!AJ68</f>
        <v/>
      </c>
      <c r="AM68" s="21" t="str">
        <f>'MAIA-II DATI GREZZI PAZIENTI'!AK68</f>
        <v/>
      </c>
      <c r="AN68" s="21" t="str">
        <f>'MAIA-II DATI GREZZI PAZIENTI'!AL68</f>
        <v/>
      </c>
      <c r="AO68" s="21"/>
      <c r="AP68" s="21"/>
      <c r="AQ68" s="21"/>
      <c r="AR68" s="21"/>
      <c r="AS68" s="21"/>
      <c r="AT68" s="21"/>
      <c r="AU68" s="21"/>
      <c r="AV68" s="21"/>
    </row>
    <row r="69" ht="15.75" customHeight="1">
      <c r="A69" s="21"/>
      <c r="B69" s="21"/>
      <c r="C69" s="21" t="str">
        <f>'MAIA-II DATI GREZZI PAZIENTI'!B69</f>
        <v/>
      </c>
      <c r="D69" s="21" t="str">
        <f>'MAIA-II DATI GREZZI PAZIENTI'!B69</f>
        <v/>
      </c>
      <c r="E69" s="21" t="str">
        <f>'MAIA-II DATI GREZZI PAZIENTI'!C69</f>
        <v/>
      </c>
      <c r="F69" s="21" t="str">
        <f>'MAIA-II DATI GREZZI PAZIENTI'!D69</f>
        <v/>
      </c>
      <c r="G69" s="24"/>
      <c r="H69" s="24"/>
      <c r="I69" s="24"/>
      <c r="J69" s="24"/>
      <c r="K69" s="24"/>
      <c r="L69" s="24"/>
      <c r="M69" s="24"/>
      <c r="N69" s="24"/>
      <c r="O69" s="21"/>
      <c r="P69" s="21"/>
      <c r="Q69" s="24"/>
      <c r="R69" s="21"/>
      <c r="S69" s="21"/>
      <c r="T69" s="21"/>
      <c r="U69" s="21" t="str">
        <f>'MAIA-II DATI GREZZI PAZIENTI'!S69</f>
        <v/>
      </c>
      <c r="V69" s="21" t="str">
        <f>'MAIA-II DATI GREZZI PAZIENTI'!T69</f>
        <v/>
      </c>
      <c r="W69" s="21" t="str">
        <f>'MAIA-II DATI GREZZI PAZIENTI'!U69</f>
        <v/>
      </c>
      <c r="X69" s="21" t="str">
        <f>'MAIA-II DATI GREZZI PAZIENTI'!V69</f>
        <v/>
      </c>
      <c r="Y69" s="21" t="str">
        <f>'MAIA-II DATI GREZZI PAZIENTI'!W69</f>
        <v/>
      </c>
      <c r="Z69" s="21" t="str">
        <f>'MAIA-II DATI GREZZI PAZIENTI'!X69</f>
        <v/>
      </c>
      <c r="AA69" s="21" t="str">
        <f>'MAIA-II DATI GREZZI PAZIENTI'!Y69</f>
        <v/>
      </c>
      <c r="AB69" s="21" t="str">
        <f>'MAIA-II DATI GREZZI PAZIENTI'!Z69</f>
        <v/>
      </c>
      <c r="AC69" s="21" t="str">
        <f>'MAIA-II DATI GREZZI PAZIENTI'!AA69</f>
        <v/>
      </c>
      <c r="AD69" s="21" t="str">
        <f>'MAIA-II DATI GREZZI PAZIENTI'!AB69</f>
        <v/>
      </c>
      <c r="AE69" s="21" t="str">
        <f>'MAIA-II DATI GREZZI PAZIENTI'!AC69</f>
        <v/>
      </c>
      <c r="AF69" s="21" t="str">
        <f>'MAIA-II DATI GREZZI PAZIENTI'!AD69</f>
        <v/>
      </c>
      <c r="AG69" s="21" t="str">
        <f>'MAIA-II DATI GREZZI PAZIENTI'!AE69</f>
        <v/>
      </c>
      <c r="AH69" s="21" t="str">
        <f>'MAIA-II DATI GREZZI PAZIENTI'!AF69</f>
        <v/>
      </c>
      <c r="AI69" s="21" t="str">
        <f>'MAIA-II DATI GREZZI PAZIENTI'!AG69</f>
        <v/>
      </c>
      <c r="AJ69" s="21" t="str">
        <f>'MAIA-II DATI GREZZI PAZIENTI'!AH69</f>
        <v/>
      </c>
      <c r="AK69" s="21" t="str">
        <f>'MAIA-II DATI GREZZI PAZIENTI'!AI69</f>
        <v/>
      </c>
      <c r="AL69" s="21" t="str">
        <f>'MAIA-II DATI GREZZI PAZIENTI'!AJ69</f>
        <v/>
      </c>
      <c r="AM69" s="21" t="str">
        <f>'MAIA-II DATI GREZZI PAZIENTI'!AK69</f>
        <v/>
      </c>
      <c r="AN69" s="21" t="str">
        <f>'MAIA-II DATI GREZZI PAZIENTI'!AL69</f>
        <v/>
      </c>
      <c r="AO69" s="21"/>
      <c r="AP69" s="21"/>
      <c r="AQ69" s="21"/>
      <c r="AR69" s="21"/>
      <c r="AS69" s="21"/>
      <c r="AT69" s="21"/>
      <c r="AU69" s="21"/>
      <c r="AV69" s="21"/>
    </row>
    <row r="70" ht="15.75" customHeight="1">
      <c r="A70" s="21"/>
      <c r="B70" s="21"/>
      <c r="C70" s="21" t="str">
        <f>'MAIA-II DATI GREZZI PAZIENTI'!B70</f>
        <v/>
      </c>
      <c r="D70" s="21" t="str">
        <f>'MAIA-II DATI GREZZI PAZIENTI'!B70</f>
        <v/>
      </c>
      <c r="E70" s="21" t="str">
        <f>'MAIA-II DATI GREZZI PAZIENTI'!C70</f>
        <v/>
      </c>
      <c r="F70" s="21" t="str">
        <f>'MAIA-II DATI GREZZI PAZIENTI'!D70</f>
        <v/>
      </c>
      <c r="G70" s="24"/>
      <c r="H70" s="24"/>
      <c r="I70" s="24"/>
      <c r="J70" s="24"/>
      <c r="K70" s="24"/>
      <c r="L70" s="24"/>
      <c r="M70" s="24"/>
      <c r="N70" s="24"/>
      <c r="O70" s="21"/>
      <c r="P70" s="21"/>
      <c r="Q70" s="24"/>
      <c r="R70" s="21"/>
      <c r="S70" s="21"/>
      <c r="T70" s="21"/>
      <c r="U70" s="21" t="str">
        <f>'MAIA-II DATI GREZZI PAZIENTI'!S70</f>
        <v/>
      </c>
      <c r="V70" s="21" t="str">
        <f>'MAIA-II DATI GREZZI PAZIENTI'!T70</f>
        <v/>
      </c>
      <c r="W70" s="21" t="str">
        <f>'MAIA-II DATI GREZZI PAZIENTI'!U70</f>
        <v/>
      </c>
      <c r="X70" s="21" t="str">
        <f>'MAIA-II DATI GREZZI PAZIENTI'!V70</f>
        <v/>
      </c>
      <c r="Y70" s="21" t="str">
        <f>'MAIA-II DATI GREZZI PAZIENTI'!W70</f>
        <v/>
      </c>
      <c r="Z70" s="21" t="str">
        <f>'MAIA-II DATI GREZZI PAZIENTI'!X70</f>
        <v/>
      </c>
      <c r="AA70" s="21" t="str">
        <f>'MAIA-II DATI GREZZI PAZIENTI'!Y70</f>
        <v/>
      </c>
      <c r="AB70" s="21" t="str">
        <f>'MAIA-II DATI GREZZI PAZIENTI'!Z70</f>
        <v/>
      </c>
      <c r="AC70" s="21" t="str">
        <f>'MAIA-II DATI GREZZI PAZIENTI'!AA70</f>
        <v/>
      </c>
      <c r="AD70" s="21" t="str">
        <f>'MAIA-II DATI GREZZI PAZIENTI'!AB70</f>
        <v/>
      </c>
      <c r="AE70" s="21" t="str">
        <f>'MAIA-II DATI GREZZI PAZIENTI'!AC70</f>
        <v/>
      </c>
      <c r="AF70" s="21" t="str">
        <f>'MAIA-II DATI GREZZI PAZIENTI'!AD70</f>
        <v/>
      </c>
      <c r="AG70" s="21" t="str">
        <f>'MAIA-II DATI GREZZI PAZIENTI'!AE70</f>
        <v/>
      </c>
      <c r="AH70" s="21" t="str">
        <f>'MAIA-II DATI GREZZI PAZIENTI'!AF70</f>
        <v/>
      </c>
      <c r="AI70" s="21" t="str">
        <f>'MAIA-II DATI GREZZI PAZIENTI'!AG70</f>
        <v/>
      </c>
      <c r="AJ70" s="21" t="str">
        <f>'MAIA-II DATI GREZZI PAZIENTI'!AH70</f>
        <v/>
      </c>
      <c r="AK70" s="21" t="str">
        <f>'MAIA-II DATI GREZZI PAZIENTI'!AI70</f>
        <v/>
      </c>
      <c r="AL70" s="21" t="str">
        <f>'MAIA-II DATI GREZZI PAZIENTI'!AJ70</f>
        <v/>
      </c>
      <c r="AM70" s="21" t="str">
        <f>'MAIA-II DATI GREZZI PAZIENTI'!AK70</f>
        <v/>
      </c>
      <c r="AN70" s="21" t="str">
        <f>'MAIA-II DATI GREZZI PAZIENTI'!AL70</f>
        <v/>
      </c>
      <c r="AO70" s="21"/>
      <c r="AP70" s="21"/>
      <c r="AQ70" s="21"/>
      <c r="AR70" s="21"/>
      <c r="AS70" s="21"/>
      <c r="AT70" s="21"/>
      <c r="AU70" s="21"/>
      <c r="AV70" s="21"/>
    </row>
    <row r="71" ht="15.75" customHeight="1">
      <c r="A71" s="21"/>
      <c r="B71" s="21"/>
      <c r="C71" s="21" t="str">
        <f>'MAIA-II DATI GREZZI PAZIENTI'!B71</f>
        <v/>
      </c>
      <c r="D71" s="21" t="str">
        <f>'MAIA-II DATI GREZZI PAZIENTI'!B71</f>
        <v/>
      </c>
      <c r="E71" s="21" t="str">
        <f>'MAIA-II DATI GREZZI PAZIENTI'!C71</f>
        <v/>
      </c>
      <c r="F71" s="21" t="str">
        <f>'MAIA-II DATI GREZZI PAZIENTI'!D71</f>
        <v/>
      </c>
      <c r="G71" s="24"/>
      <c r="H71" s="24"/>
      <c r="I71" s="24"/>
      <c r="J71" s="24"/>
      <c r="K71" s="24"/>
      <c r="L71" s="24"/>
      <c r="M71" s="24"/>
      <c r="N71" s="24"/>
      <c r="O71" s="21"/>
      <c r="P71" s="21"/>
      <c r="Q71" s="24"/>
      <c r="R71" s="21"/>
      <c r="S71" s="21"/>
      <c r="T71" s="21"/>
      <c r="U71" s="21" t="str">
        <f>'MAIA-II DATI GREZZI PAZIENTI'!S71</f>
        <v/>
      </c>
      <c r="V71" s="21" t="str">
        <f>'MAIA-II DATI GREZZI PAZIENTI'!T71</f>
        <v/>
      </c>
      <c r="W71" s="21" t="str">
        <f>'MAIA-II DATI GREZZI PAZIENTI'!U71</f>
        <v/>
      </c>
      <c r="X71" s="21" t="str">
        <f>'MAIA-II DATI GREZZI PAZIENTI'!V71</f>
        <v/>
      </c>
      <c r="Y71" s="21" t="str">
        <f>'MAIA-II DATI GREZZI PAZIENTI'!W71</f>
        <v/>
      </c>
      <c r="Z71" s="21" t="str">
        <f>'MAIA-II DATI GREZZI PAZIENTI'!X71</f>
        <v/>
      </c>
      <c r="AA71" s="21" t="str">
        <f>'MAIA-II DATI GREZZI PAZIENTI'!Y71</f>
        <v/>
      </c>
      <c r="AB71" s="21" t="str">
        <f>'MAIA-II DATI GREZZI PAZIENTI'!Z71</f>
        <v/>
      </c>
      <c r="AC71" s="21" t="str">
        <f>'MAIA-II DATI GREZZI PAZIENTI'!AA71</f>
        <v/>
      </c>
      <c r="AD71" s="21" t="str">
        <f>'MAIA-II DATI GREZZI PAZIENTI'!AB71</f>
        <v/>
      </c>
      <c r="AE71" s="21" t="str">
        <f>'MAIA-II DATI GREZZI PAZIENTI'!AC71</f>
        <v/>
      </c>
      <c r="AF71" s="21" t="str">
        <f>'MAIA-II DATI GREZZI PAZIENTI'!AD71</f>
        <v/>
      </c>
      <c r="AG71" s="21" t="str">
        <f>'MAIA-II DATI GREZZI PAZIENTI'!AE71</f>
        <v/>
      </c>
      <c r="AH71" s="21" t="str">
        <f>'MAIA-II DATI GREZZI PAZIENTI'!AF71</f>
        <v/>
      </c>
      <c r="AI71" s="21" t="str">
        <f>'MAIA-II DATI GREZZI PAZIENTI'!AG71</f>
        <v/>
      </c>
      <c r="AJ71" s="21" t="str">
        <f>'MAIA-II DATI GREZZI PAZIENTI'!AH71</f>
        <v/>
      </c>
      <c r="AK71" s="21" t="str">
        <f>'MAIA-II DATI GREZZI PAZIENTI'!AI71</f>
        <v/>
      </c>
      <c r="AL71" s="21" t="str">
        <f>'MAIA-II DATI GREZZI PAZIENTI'!AJ71</f>
        <v/>
      </c>
      <c r="AM71" s="21" t="str">
        <f>'MAIA-II DATI GREZZI PAZIENTI'!AK71</f>
        <v/>
      </c>
      <c r="AN71" s="21" t="str">
        <f>'MAIA-II DATI GREZZI PAZIENTI'!AL71</f>
        <v/>
      </c>
      <c r="AO71" s="21"/>
      <c r="AP71" s="21"/>
      <c r="AQ71" s="21"/>
      <c r="AR71" s="21"/>
      <c r="AS71" s="21"/>
      <c r="AT71" s="21"/>
      <c r="AU71" s="21"/>
      <c r="AV71" s="21"/>
    </row>
    <row r="72" ht="15.75" customHeight="1">
      <c r="A72" s="21"/>
      <c r="B72" s="21"/>
      <c r="C72" s="21" t="str">
        <f>'MAIA-II DATI GREZZI PAZIENTI'!B72</f>
        <v/>
      </c>
      <c r="D72" s="21" t="str">
        <f>'MAIA-II DATI GREZZI PAZIENTI'!B72</f>
        <v/>
      </c>
      <c r="E72" s="21" t="str">
        <f>'MAIA-II DATI GREZZI PAZIENTI'!C72</f>
        <v/>
      </c>
      <c r="F72" s="21" t="str">
        <f>'MAIA-II DATI GREZZI PAZIENTI'!D72</f>
        <v/>
      </c>
      <c r="G72" s="24"/>
      <c r="H72" s="24"/>
      <c r="I72" s="24"/>
      <c r="J72" s="24"/>
      <c r="K72" s="24"/>
      <c r="L72" s="24"/>
      <c r="M72" s="24"/>
      <c r="N72" s="24"/>
      <c r="O72" s="21"/>
      <c r="P72" s="21"/>
      <c r="Q72" s="24"/>
      <c r="R72" s="21"/>
      <c r="S72" s="21"/>
      <c r="T72" s="21"/>
      <c r="U72" s="21" t="str">
        <f>'MAIA-II DATI GREZZI PAZIENTI'!S72</f>
        <v/>
      </c>
      <c r="V72" s="21" t="str">
        <f>'MAIA-II DATI GREZZI PAZIENTI'!T72</f>
        <v/>
      </c>
      <c r="W72" s="21" t="str">
        <f>'MAIA-II DATI GREZZI PAZIENTI'!U72</f>
        <v/>
      </c>
      <c r="X72" s="21" t="str">
        <f>'MAIA-II DATI GREZZI PAZIENTI'!V72</f>
        <v/>
      </c>
      <c r="Y72" s="21" t="str">
        <f>'MAIA-II DATI GREZZI PAZIENTI'!W72</f>
        <v/>
      </c>
      <c r="Z72" s="21" t="str">
        <f>'MAIA-II DATI GREZZI PAZIENTI'!X72</f>
        <v/>
      </c>
      <c r="AA72" s="21" t="str">
        <f>'MAIA-II DATI GREZZI PAZIENTI'!Y72</f>
        <v/>
      </c>
      <c r="AB72" s="21" t="str">
        <f>'MAIA-II DATI GREZZI PAZIENTI'!Z72</f>
        <v/>
      </c>
      <c r="AC72" s="21" t="str">
        <f>'MAIA-II DATI GREZZI PAZIENTI'!AA72</f>
        <v/>
      </c>
      <c r="AD72" s="21" t="str">
        <f>'MAIA-II DATI GREZZI PAZIENTI'!AB72</f>
        <v/>
      </c>
      <c r="AE72" s="21" t="str">
        <f>'MAIA-II DATI GREZZI PAZIENTI'!AC72</f>
        <v/>
      </c>
      <c r="AF72" s="21" t="str">
        <f>'MAIA-II DATI GREZZI PAZIENTI'!AD72</f>
        <v/>
      </c>
      <c r="AG72" s="21" t="str">
        <f>'MAIA-II DATI GREZZI PAZIENTI'!AE72</f>
        <v/>
      </c>
      <c r="AH72" s="21" t="str">
        <f>'MAIA-II DATI GREZZI PAZIENTI'!AF72</f>
        <v/>
      </c>
      <c r="AI72" s="21" t="str">
        <f>'MAIA-II DATI GREZZI PAZIENTI'!AG72</f>
        <v/>
      </c>
      <c r="AJ72" s="21" t="str">
        <f>'MAIA-II DATI GREZZI PAZIENTI'!AH72</f>
        <v/>
      </c>
      <c r="AK72" s="21" t="str">
        <f>'MAIA-II DATI GREZZI PAZIENTI'!AI72</f>
        <v/>
      </c>
      <c r="AL72" s="21" t="str">
        <f>'MAIA-II DATI GREZZI PAZIENTI'!AJ72</f>
        <v/>
      </c>
      <c r="AM72" s="21" t="str">
        <f>'MAIA-II DATI GREZZI PAZIENTI'!AK72</f>
        <v/>
      </c>
      <c r="AN72" s="21" t="str">
        <f>'MAIA-II DATI GREZZI PAZIENTI'!AL72</f>
        <v/>
      </c>
      <c r="AO72" s="21"/>
      <c r="AP72" s="21"/>
      <c r="AQ72" s="21"/>
      <c r="AR72" s="21"/>
      <c r="AS72" s="21"/>
      <c r="AT72" s="21"/>
      <c r="AU72" s="21"/>
      <c r="AV72" s="21"/>
    </row>
    <row r="73" ht="15.75" customHeight="1">
      <c r="A73" s="21"/>
      <c r="B73" s="21"/>
      <c r="C73" s="21" t="str">
        <f>'MAIA-II DATI GREZZI PAZIENTI'!B73</f>
        <v/>
      </c>
      <c r="D73" s="21" t="str">
        <f>'MAIA-II DATI GREZZI PAZIENTI'!B73</f>
        <v/>
      </c>
      <c r="E73" s="21" t="str">
        <f>'MAIA-II DATI GREZZI PAZIENTI'!C73</f>
        <v/>
      </c>
      <c r="F73" s="21" t="str">
        <f>'MAIA-II DATI GREZZI PAZIENTI'!D73</f>
        <v/>
      </c>
      <c r="G73" s="24"/>
      <c r="H73" s="24"/>
      <c r="I73" s="24"/>
      <c r="J73" s="24"/>
      <c r="K73" s="24"/>
      <c r="L73" s="24"/>
      <c r="M73" s="24"/>
      <c r="N73" s="24"/>
      <c r="O73" s="21"/>
      <c r="P73" s="21"/>
      <c r="Q73" s="24"/>
      <c r="R73" s="21"/>
      <c r="S73" s="21"/>
      <c r="T73" s="21"/>
      <c r="U73" s="21" t="str">
        <f>'MAIA-II DATI GREZZI PAZIENTI'!S73</f>
        <v/>
      </c>
      <c r="V73" s="21" t="str">
        <f>'MAIA-II DATI GREZZI PAZIENTI'!T73</f>
        <v/>
      </c>
      <c r="W73" s="21" t="str">
        <f>'MAIA-II DATI GREZZI PAZIENTI'!U73</f>
        <v/>
      </c>
      <c r="X73" s="21" t="str">
        <f>'MAIA-II DATI GREZZI PAZIENTI'!V73</f>
        <v/>
      </c>
      <c r="Y73" s="21" t="str">
        <f>'MAIA-II DATI GREZZI PAZIENTI'!W73</f>
        <v/>
      </c>
      <c r="Z73" s="21" t="str">
        <f>'MAIA-II DATI GREZZI PAZIENTI'!X73</f>
        <v/>
      </c>
      <c r="AA73" s="21" t="str">
        <f>'MAIA-II DATI GREZZI PAZIENTI'!Y73</f>
        <v/>
      </c>
      <c r="AB73" s="21" t="str">
        <f>'MAIA-II DATI GREZZI PAZIENTI'!Z73</f>
        <v/>
      </c>
      <c r="AC73" s="21" t="str">
        <f>'MAIA-II DATI GREZZI PAZIENTI'!AA73</f>
        <v/>
      </c>
      <c r="AD73" s="21" t="str">
        <f>'MAIA-II DATI GREZZI PAZIENTI'!AB73</f>
        <v/>
      </c>
      <c r="AE73" s="21" t="str">
        <f>'MAIA-II DATI GREZZI PAZIENTI'!AC73</f>
        <v/>
      </c>
      <c r="AF73" s="21" t="str">
        <f>'MAIA-II DATI GREZZI PAZIENTI'!AD73</f>
        <v/>
      </c>
      <c r="AG73" s="21" t="str">
        <f>'MAIA-II DATI GREZZI PAZIENTI'!AE73</f>
        <v/>
      </c>
      <c r="AH73" s="21" t="str">
        <f>'MAIA-II DATI GREZZI PAZIENTI'!AF73</f>
        <v/>
      </c>
      <c r="AI73" s="21" t="str">
        <f>'MAIA-II DATI GREZZI PAZIENTI'!AG73</f>
        <v/>
      </c>
      <c r="AJ73" s="21" t="str">
        <f>'MAIA-II DATI GREZZI PAZIENTI'!AH73</f>
        <v/>
      </c>
      <c r="AK73" s="21" t="str">
        <f>'MAIA-II DATI GREZZI PAZIENTI'!AI73</f>
        <v/>
      </c>
      <c r="AL73" s="21" t="str">
        <f>'MAIA-II DATI GREZZI PAZIENTI'!AJ73</f>
        <v/>
      </c>
      <c r="AM73" s="21" t="str">
        <f>'MAIA-II DATI GREZZI PAZIENTI'!AK73</f>
        <v/>
      </c>
      <c r="AN73" s="21" t="str">
        <f>'MAIA-II DATI GREZZI PAZIENTI'!AL73</f>
        <v/>
      </c>
      <c r="AO73" s="21"/>
      <c r="AP73" s="21"/>
      <c r="AQ73" s="21"/>
      <c r="AR73" s="21"/>
      <c r="AS73" s="21"/>
      <c r="AT73" s="21"/>
      <c r="AU73" s="21"/>
      <c r="AV73" s="21"/>
    </row>
    <row r="74" ht="15.75" customHeight="1">
      <c r="A74" s="21"/>
      <c r="B74" s="21"/>
      <c r="C74" s="21" t="str">
        <f>'MAIA-II DATI GREZZI PAZIENTI'!B74</f>
        <v/>
      </c>
      <c r="D74" s="21" t="str">
        <f>'MAIA-II DATI GREZZI PAZIENTI'!B74</f>
        <v/>
      </c>
      <c r="E74" s="21" t="str">
        <f>'MAIA-II DATI GREZZI PAZIENTI'!C74</f>
        <v/>
      </c>
      <c r="F74" s="21" t="str">
        <f>'MAIA-II DATI GREZZI PAZIENTI'!D74</f>
        <v/>
      </c>
      <c r="G74" s="24"/>
      <c r="H74" s="24"/>
      <c r="I74" s="24"/>
      <c r="J74" s="24"/>
      <c r="K74" s="24"/>
      <c r="L74" s="24"/>
      <c r="M74" s="24"/>
      <c r="N74" s="24"/>
      <c r="O74" s="21"/>
      <c r="P74" s="21"/>
      <c r="Q74" s="24"/>
      <c r="R74" s="21"/>
      <c r="S74" s="21"/>
      <c r="T74" s="21"/>
      <c r="U74" s="21" t="str">
        <f>'MAIA-II DATI GREZZI PAZIENTI'!S74</f>
        <v/>
      </c>
      <c r="V74" s="21" t="str">
        <f>'MAIA-II DATI GREZZI PAZIENTI'!T74</f>
        <v/>
      </c>
      <c r="W74" s="21" t="str">
        <f>'MAIA-II DATI GREZZI PAZIENTI'!U74</f>
        <v/>
      </c>
      <c r="X74" s="21" t="str">
        <f>'MAIA-II DATI GREZZI PAZIENTI'!V74</f>
        <v/>
      </c>
      <c r="Y74" s="21" t="str">
        <f>'MAIA-II DATI GREZZI PAZIENTI'!W74</f>
        <v/>
      </c>
      <c r="Z74" s="21" t="str">
        <f>'MAIA-II DATI GREZZI PAZIENTI'!X74</f>
        <v/>
      </c>
      <c r="AA74" s="21" t="str">
        <f>'MAIA-II DATI GREZZI PAZIENTI'!Y74</f>
        <v/>
      </c>
      <c r="AB74" s="21" t="str">
        <f>'MAIA-II DATI GREZZI PAZIENTI'!Z74</f>
        <v/>
      </c>
      <c r="AC74" s="21" t="str">
        <f>'MAIA-II DATI GREZZI PAZIENTI'!AA74</f>
        <v/>
      </c>
      <c r="AD74" s="21" t="str">
        <f>'MAIA-II DATI GREZZI PAZIENTI'!AB74</f>
        <v/>
      </c>
      <c r="AE74" s="21" t="str">
        <f>'MAIA-II DATI GREZZI PAZIENTI'!AC74</f>
        <v/>
      </c>
      <c r="AF74" s="21" t="str">
        <f>'MAIA-II DATI GREZZI PAZIENTI'!AD74</f>
        <v/>
      </c>
      <c r="AG74" s="21" t="str">
        <f>'MAIA-II DATI GREZZI PAZIENTI'!AE74</f>
        <v/>
      </c>
      <c r="AH74" s="21" t="str">
        <f>'MAIA-II DATI GREZZI PAZIENTI'!AF74</f>
        <v/>
      </c>
      <c r="AI74" s="21" t="str">
        <f>'MAIA-II DATI GREZZI PAZIENTI'!AG74</f>
        <v/>
      </c>
      <c r="AJ74" s="21" t="str">
        <f>'MAIA-II DATI GREZZI PAZIENTI'!AH74</f>
        <v/>
      </c>
      <c r="AK74" s="21" t="str">
        <f>'MAIA-II DATI GREZZI PAZIENTI'!AI74</f>
        <v/>
      </c>
      <c r="AL74" s="21" t="str">
        <f>'MAIA-II DATI GREZZI PAZIENTI'!AJ74</f>
        <v/>
      </c>
      <c r="AM74" s="21" t="str">
        <f>'MAIA-II DATI GREZZI PAZIENTI'!AK74</f>
        <v/>
      </c>
      <c r="AN74" s="21" t="str">
        <f>'MAIA-II DATI GREZZI PAZIENTI'!AL74</f>
        <v/>
      </c>
      <c r="AO74" s="21"/>
      <c r="AP74" s="21"/>
      <c r="AQ74" s="21"/>
      <c r="AR74" s="21"/>
      <c r="AS74" s="21"/>
      <c r="AT74" s="21"/>
      <c r="AU74" s="21"/>
      <c r="AV74" s="21"/>
    </row>
    <row r="75" ht="15.75" customHeight="1">
      <c r="A75" s="21"/>
      <c r="B75" s="21"/>
      <c r="C75" s="21" t="str">
        <f>'MAIA-II DATI GREZZI PAZIENTI'!B75</f>
        <v/>
      </c>
      <c r="D75" s="21" t="str">
        <f>'MAIA-II DATI GREZZI PAZIENTI'!B75</f>
        <v/>
      </c>
      <c r="E75" s="21" t="str">
        <f>'MAIA-II DATI GREZZI PAZIENTI'!C75</f>
        <v/>
      </c>
      <c r="F75" s="21" t="str">
        <f>'MAIA-II DATI GREZZI PAZIENTI'!D75</f>
        <v/>
      </c>
      <c r="G75" s="24"/>
      <c r="H75" s="24"/>
      <c r="I75" s="24"/>
      <c r="J75" s="24"/>
      <c r="K75" s="24"/>
      <c r="L75" s="24"/>
      <c r="M75" s="24"/>
      <c r="N75" s="24"/>
      <c r="O75" s="21"/>
      <c r="P75" s="21"/>
      <c r="Q75" s="24"/>
      <c r="R75" s="21"/>
      <c r="S75" s="21"/>
      <c r="T75" s="21"/>
      <c r="U75" s="21" t="str">
        <f>'MAIA-II DATI GREZZI PAZIENTI'!S75</f>
        <v/>
      </c>
      <c r="V75" s="21" t="str">
        <f>'MAIA-II DATI GREZZI PAZIENTI'!T75</f>
        <v/>
      </c>
      <c r="W75" s="21" t="str">
        <f>'MAIA-II DATI GREZZI PAZIENTI'!U75</f>
        <v/>
      </c>
      <c r="X75" s="21" t="str">
        <f>'MAIA-II DATI GREZZI PAZIENTI'!V75</f>
        <v/>
      </c>
      <c r="Y75" s="21" t="str">
        <f>'MAIA-II DATI GREZZI PAZIENTI'!W75</f>
        <v/>
      </c>
      <c r="Z75" s="21" t="str">
        <f>'MAIA-II DATI GREZZI PAZIENTI'!X75</f>
        <v/>
      </c>
      <c r="AA75" s="21" t="str">
        <f>'MAIA-II DATI GREZZI PAZIENTI'!Y75</f>
        <v/>
      </c>
      <c r="AB75" s="21" t="str">
        <f>'MAIA-II DATI GREZZI PAZIENTI'!Z75</f>
        <v/>
      </c>
      <c r="AC75" s="21" t="str">
        <f>'MAIA-II DATI GREZZI PAZIENTI'!AA75</f>
        <v/>
      </c>
      <c r="AD75" s="21" t="str">
        <f>'MAIA-II DATI GREZZI PAZIENTI'!AB75</f>
        <v/>
      </c>
      <c r="AE75" s="21" t="str">
        <f>'MAIA-II DATI GREZZI PAZIENTI'!AC75</f>
        <v/>
      </c>
      <c r="AF75" s="21" t="str">
        <f>'MAIA-II DATI GREZZI PAZIENTI'!AD75</f>
        <v/>
      </c>
      <c r="AG75" s="21" t="str">
        <f>'MAIA-II DATI GREZZI PAZIENTI'!AE75</f>
        <v/>
      </c>
      <c r="AH75" s="21" t="str">
        <f>'MAIA-II DATI GREZZI PAZIENTI'!AF75</f>
        <v/>
      </c>
      <c r="AI75" s="21" t="str">
        <f>'MAIA-II DATI GREZZI PAZIENTI'!AG75</f>
        <v/>
      </c>
      <c r="AJ75" s="21" t="str">
        <f>'MAIA-II DATI GREZZI PAZIENTI'!AH75</f>
        <v/>
      </c>
      <c r="AK75" s="21" t="str">
        <f>'MAIA-II DATI GREZZI PAZIENTI'!AI75</f>
        <v/>
      </c>
      <c r="AL75" s="21" t="str">
        <f>'MAIA-II DATI GREZZI PAZIENTI'!AJ75</f>
        <v/>
      </c>
      <c r="AM75" s="21" t="str">
        <f>'MAIA-II DATI GREZZI PAZIENTI'!AK75</f>
        <v/>
      </c>
      <c r="AN75" s="21" t="str">
        <f>'MAIA-II DATI GREZZI PAZIENTI'!AL75</f>
        <v/>
      </c>
      <c r="AO75" s="21"/>
      <c r="AP75" s="21"/>
      <c r="AQ75" s="21"/>
      <c r="AR75" s="21"/>
      <c r="AS75" s="21"/>
      <c r="AT75" s="21"/>
      <c r="AU75" s="21"/>
      <c r="AV75" s="21"/>
    </row>
    <row r="76" ht="15.75" customHeight="1">
      <c r="A76" s="21"/>
      <c r="B76" s="21"/>
      <c r="C76" s="21" t="str">
        <f>'MAIA-II DATI GREZZI PAZIENTI'!B76</f>
        <v/>
      </c>
      <c r="D76" s="21" t="str">
        <f>'MAIA-II DATI GREZZI PAZIENTI'!B76</f>
        <v/>
      </c>
      <c r="E76" s="21" t="str">
        <f>'MAIA-II DATI GREZZI PAZIENTI'!C76</f>
        <v/>
      </c>
      <c r="F76" s="21" t="str">
        <f>'MAIA-II DATI GREZZI PAZIENTI'!D76</f>
        <v/>
      </c>
      <c r="G76" s="24"/>
      <c r="H76" s="24"/>
      <c r="I76" s="24"/>
      <c r="J76" s="24"/>
      <c r="K76" s="24"/>
      <c r="L76" s="24"/>
      <c r="M76" s="24"/>
      <c r="N76" s="24"/>
      <c r="O76" s="21"/>
      <c r="P76" s="21"/>
      <c r="Q76" s="24"/>
      <c r="R76" s="21"/>
      <c r="S76" s="21"/>
      <c r="T76" s="21"/>
      <c r="U76" s="21" t="str">
        <f>'MAIA-II DATI GREZZI PAZIENTI'!S76</f>
        <v/>
      </c>
      <c r="V76" s="21" t="str">
        <f>'MAIA-II DATI GREZZI PAZIENTI'!T76</f>
        <v/>
      </c>
      <c r="W76" s="21" t="str">
        <f>'MAIA-II DATI GREZZI PAZIENTI'!U76</f>
        <v/>
      </c>
      <c r="X76" s="21" t="str">
        <f>'MAIA-II DATI GREZZI PAZIENTI'!V76</f>
        <v/>
      </c>
      <c r="Y76" s="21" t="str">
        <f>'MAIA-II DATI GREZZI PAZIENTI'!W76</f>
        <v/>
      </c>
      <c r="Z76" s="21" t="str">
        <f>'MAIA-II DATI GREZZI PAZIENTI'!X76</f>
        <v/>
      </c>
      <c r="AA76" s="21" t="str">
        <f>'MAIA-II DATI GREZZI PAZIENTI'!Y76</f>
        <v/>
      </c>
      <c r="AB76" s="21" t="str">
        <f>'MAIA-II DATI GREZZI PAZIENTI'!Z76</f>
        <v/>
      </c>
      <c r="AC76" s="21" t="str">
        <f>'MAIA-II DATI GREZZI PAZIENTI'!AA76</f>
        <v/>
      </c>
      <c r="AD76" s="21" t="str">
        <f>'MAIA-II DATI GREZZI PAZIENTI'!AB76</f>
        <v/>
      </c>
      <c r="AE76" s="21" t="str">
        <f>'MAIA-II DATI GREZZI PAZIENTI'!AC76</f>
        <v/>
      </c>
      <c r="AF76" s="21" t="str">
        <f>'MAIA-II DATI GREZZI PAZIENTI'!AD76</f>
        <v/>
      </c>
      <c r="AG76" s="21" t="str">
        <f>'MAIA-II DATI GREZZI PAZIENTI'!AE76</f>
        <v/>
      </c>
      <c r="AH76" s="21" t="str">
        <f>'MAIA-II DATI GREZZI PAZIENTI'!AF76</f>
        <v/>
      </c>
      <c r="AI76" s="21" t="str">
        <f>'MAIA-II DATI GREZZI PAZIENTI'!AG76</f>
        <v/>
      </c>
      <c r="AJ76" s="21" t="str">
        <f>'MAIA-II DATI GREZZI PAZIENTI'!AH76</f>
        <v/>
      </c>
      <c r="AK76" s="21" t="str">
        <f>'MAIA-II DATI GREZZI PAZIENTI'!AI76</f>
        <v/>
      </c>
      <c r="AL76" s="21" t="str">
        <f>'MAIA-II DATI GREZZI PAZIENTI'!AJ76</f>
        <v/>
      </c>
      <c r="AM76" s="21" t="str">
        <f>'MAIA-II DATI GREZZI PAZIENTI'!AK76</f>
        <v/>
      </c>
      <c r="AN76" s="21" t="str">
        <f>'MAIA-II DATI GREZZI PAZIENTI'!AL76</f>
        <v/>
      </c>
      <c r="AO76" s="21"/>
      <c r="AP76" s="21"/>
      <c r="AQ76" s="21"/>
      <c r="AR76" s="21"/>
      <c r="AS76" s="21"/>
      <c r="AT76" s="21"/>
      <c r="AU76" s="21"/>
      <c r="AV76" s="21"/>
    </row>
    <row r="77" ht="15.75" customHeight="1">
      <c r="A77" s="21"/>
      <c r="B77" s="21"/>
      <c r="C77" s="21" t="str">
        <f>'MAIA-II DATI GREZZI PAZIENTI'!B77</f>
        <v/>
      </c>
      <c r="D77" s="21" t="str">
        <f>'MAIA-II DATI GREZZI PAZIENTI'!B77</f>
        <v/>
      </c>
      <c r="E77" s="21" t="str">
        <f>'MAIA-II DATI GREZZI PAZIENTI'!C77</f>
        <v/>
      </c>
      <c r="F77" s="21" t="str">
        <f>'MAIA-II DATI GREZZI PAZIENTI'!D77</f>
        <v/>
      </c>
      <c r="G77" s="24"/>
      <c r="H77" s="24"/>
      <c r="I77" s="24"/>
      <c r="J77" s="24"/>
      <c r="K77" s="24"/>
      <c r="L77" s="24"/>
      <c r="M77" s="24"/>
      <c r="N77" s="24"/>
      <c r="O77" s="21"/>
      <c r="P77" s="21"/>
      <c r="Q77" s="24"/>
      <c r="R77" s="21"/>
      <c r="S77" s="21"/>
      <c r="T77" s="21"/>
      <c r="U77" s="21" t="str">
        <f>'MAIA-II DATI GREZZI PAZIENTI'!S77</f>
        <v/>
      </c>
      <c r="V77" s="21" t="str">
        <f>'MAIA-II DATI GREZZI PAZIENTI'!T77</f>
        <v/>
      </c>
      <c r="W77" s="21" t="str">
        <f>'MAIA-II DATI GREZZI PAZIENTI'!U77</f>
        <v/>
      </c>
      <c r="X77" s="21" t="str">
        <f>'MAIA-II DATI GREZZI PAZIENTI'!V77</f>
        <v/>
      </c>
      <c r="Y77" s="21" t="str">
        <f>'MAIA-II DATI GREZZI PAZIENTI'!W77</f>
        <v/>
      </c>
      <c r="Z77" s="21" t="str">
        <f>'MAIA-II DATI GREZZI PAZIENTI'!X77</f>
        <v/>
      </c>
      <c r="AA77" s="21" t="str">
        <f>'MAIA-II DATI GREZZI PAZIENTI'!Y77</f>
        <v/>
      </c>
      <c r="AB77" s="21" t="str">
        <f>'MAIA-II DATI GREZZI PAZIENTI'!Z77</f>
        <v/>
      </c>
      <c r="AC77" s="21" t="str">
        <f>'MAIA-II DATI GREZZI PAZIENTI'!AA77</f>
        <v/>
      </c>
      <c r="AD77" s="21" t="str">
        <f>'MAIA-II DATI GREZZI PAZIENTI'!AB77</f>
        <v/>
      </c>
      <c r="AE77" s="21" t="str">
        <f>'MAIA-II DATI GREZZI PAZIENTI'!AC77</f>
        <v/>
      </c>
      <c r="AF77" s="21" t="str">
        <f>'MAIA-II DATI GREZZI PAZIENTI'!AD77</f>
        <v/>
      </c>
      <c r="AG77" s="21" t="str">
        <f>'MAIA-II DATI GREZZI PAZIENTI'!AE77</f>
        <v/>
      </c>
      <c r="AH77" s="21" t="str">
        <f>'MAIA-II DATI GREZZI PAZIENTI'!AF77</f>
        <v/>
      </c>
      <c r="AI77" s="21" t="str">
        <f>'MAIA-II DATI GREZZI PAZIENTI'!AG77</f>
        <v/>
      </c>
      <c r="AJ77" s="21" t="str">
        <f>'MAIA-II DATI GREZZI PAZIENTI'!AH77</f>
        <v/>
      </c>
      <c r="AK77" s="21" t="str">
        <f>'MAIA-II DATI GREZZI PAZIENTI'!AI77</f>
        <v/>
      </c>
      <c r="AL77" s="21" t="str">
        <f>'MAIA-II DATI GREZZI PAZIENTI'!AJ77</f>
        <v/>
      </c>
      <c r="AM77" s="21" t="str">
        <f>'MAIA-II DATI GREZZI PAZIENTI'!AK77</f>
        <v/>
      </c>
      <c r="AN77" s="21" t="str">
        <f>'MAIA-II DATI GREZZI PAZIENTI'!AL77</f>
        <v/>
      </c>
      <c r="AO77" s="21"/>
      <c r="AP77" s="21"/>
      <c r="AQ77" s="21"/>
      <c r="AR77" s="21"/>
      <c r="AS77" s="21"/>
      <c r="AT77" s="21"/>
      <c r="AU77" s="21"/>
      <c r="AV77" s="21"/>
    </row>
    <row r="78" ht="15.75" customHeight="1">
      <c r="A78" s="21"/>
      <c r="B78" s="21"/>
      <c r="C78" s="21" t="str">
        <f>'MAIA-II DATI GREZZI PAZIENTI'!B78</f>
        <v/>
      </c>
      <c r="D78" s="21" t="str">
        <f>'MAIA-II DATI GREZZI PAZIENTI'!B78</f>
        <v/>
      </c>
      <c r="E78" s="21" t="str">
        <f>'MAIA-II DATI GREZZI PAZIENTI'!C78</f>
        <v/>
      </c>
      <c r="F78" s="21" t="str">
        <f>'MAIA-II DATI GREZZI PAZIENTI'!D78</f>
        <v/>
      </c>
      <c r="G78" s="24"/>
      <c r="H78" s="24"/>
      <c r="I78" s="24"/>
      <c r="J78" s="24"/>
      <c r="K78" s="24"/>
      <c r="L78" s="24"/>
      <c r="M78" s="24"/>
      <c r="N78" s="24"/>
      <c r="O78" s="21"/>
      <c r="P78" s="21"/>
      <c r="Q78" s="24"/>
      <c r="R78" s="21"/>
      <c r="S78" s="21"/>
      <c r="T78" s="21"/>
      <c r="U78" s="21" t="str">
        <f>'MAIA-II DATI GREZZI PAZIENTI'!S78</f>
        <v/>
      </c>
      <c r="V78" s="21" t="str">
        <f>'MAIA-II DATI GREZZI PAZIENTI'!T78</f>
        <v/>
      </c>
      <c r="W78" s="21" t="str">
        <f>'MAIA-II DATI GREZZI PAZIENTI'!U78</f>
        <v/>
      </c>
      <c r="X78" s="21" t="str">
        <f>'MAIA-II DATI GREZZI PAZIENTI'!V78</f>
        <v/>
      </c>
      <c r="Y78" s="21" t="str">
        <f>'MAIA-II DATI GREZZI PAZIENTI'!W78</f>
        <v/>
      </c>
      <c r="Z78" s="21" t="str">
        <f>'MAIA-II DATI GREZZI PAZIENTI'!X78</f>
        <v/>
      </c>
      <c r="AA78" s="21" t="str">
        <f>'MAIA-II DATI GREZZI PAZIENTI'!Y78</f>
        <v/>
      </c>
      <c r="AB78" s="21" t="str">
        <f>'MAIA-II DATI GREZZI PAZIENTI'!Z78</f>
        <v/>
      </c>
      <c r="AC78" s="21" t="str">
        <f>'MAIA-II DATI GREZZI PAZIENTI'!AA78</f>
        <v/>
      </c>
      <c r="AD78" s="21" t="str">
        <f>'MAIA-II DATI GREZZI PAZIENTI'!AB78</f>
        <v/>
      </c>
      <c r="AE78" s="21" t="str">
        <f>'MAIA-II DATI GREZZI PAZIENTI'!AC78</f>
        <v/>
      </c>
      <c r="AF78" s="21" t="str">
        <f>'MAIA-II DATI GREZZI PAZIENTI'!AD78</f>
        <v/>
      </c>
      <c r="AG78" s="21" t="str">
        <f>'MAIA-II DATI GREZZI PAZIENTI'!AE78</f>
        <v/>
      </c>
      <c r="AH78" s="21" t="str">
        <f>'MAIA-II DATI GREZZI PAZIENTI'!AF78</f>
        <v/>
      </c>
      <c r="AI78" s="21" t="str">
        <f>'MAIA-II DATI GREZZI PAZIENTI'!AG78</f>
        <v/>
      </c>
      <c r="AJ78" s="21" t="str">
        <f>'MAIA-II DATI GREZZI PAZIENTI'!AH78</f>
        <v/>
      </c>
      <c r="AK78" s="21" t="str">
        <f>'MAIA-II DATI GREZZI PAZIENTI'!AI78</f>
        <v/>
      </c>
      <c r="AL78" s="21" t="str">
        <f>'MAIA-II DATI GREZZI PAZIENTI'!AJ78</f>
        <v/>
      </c>
      <c r="AM78" s="21" t="str">
        <f>'MAIA-II DATI GREZZI PAZIENTI'!AK78</f>
        <v/>
      </c>
      <c r="AN78" s="21" t="str">
        <f>'MAIA-II DATI GREZZI PAZIENTI'!AL78</f>
        <v/>
      </c>
      <c r="AO78" s="21"/>
      <c r="AP78" s="21"/>
      <c r="AQ78" s="21"/>
      <c r="AR78" s="21"/>
      <c r="AS78" s="21"/>
      <c r="AT78" s="21"/>
      <c r="AU78" s="21"/>
      <c r="AV78" s="21"/>
    </row>
    <row r="79" ht="15.75" customHeight="1">
      <c r="A79" s="21"/>
      <c r="B79" s="21"/>
      <c r="C79" s="21" t="str">
        <f>'MAIA-II DATI GREZZI PAZIENTI'!B79</f>
        <v/>
      </c>
      <c r="D79" s="21" t="str">
        <f>'MAIA-II DATI GREZZI PAZIENTI'!B79</f>
        <v/>
      </c>
      <c r="E79" s="21" t="str">
        <f>'MAIA-II DATI GREZZI PAZIENTI'!C79</f>
        <v/>
      </c>
      <c r="F79" s="21" t="str">
        <f>'MAIA-II DATI GREZZI PAZIENTI'!D79</f>
        <v/>
      </c>
      <c r="G79" s="24"/>
      <c r="H79" s="24"/>
      <c r="I79" s="24"/>
      <c r="J79" s="24"/>
      <c r="K79" s="24"/>
      <c r="L79" s="24"/>
      <c r="M79" s="24"/>
      <c r="N79" s="24"/>
      <c r="O79" s="21"/>
      <c r="P79" s="21"/>
      <c r="Q79" s="24"/>
      <c r="R79" s="21"/>
      <c r="S79" s="21"/>
      <c r="T79" s="21"/>
      <c r="U79" s="21" t="str">
        <f>'MAIA-II DATI GREZZI PAZIENTI'!S79</f>
        <v/>
      </c>
      <c r="V79" s="21" t="str">
        <f>'MAIA-II DATI GREZZI PAZIENTI'!T79</f>
        <v/>
      </c>
      <c r="W79" s="21" t="str">
        <f>'MAIA-II DATI GREZZI PAZIENTI'!U79</f>
        <v/>
      </c>
      <c r="X79" s="21" t="str">
        <f>'MAIA-II DATI GREZZI PAZIENTI'!V79</f>
        <v/>
      </c>
      <c r="Y79" s="21" t="str">
        <f>'MAIA-II DATI GREZZI PAZIENTI'!W79</f>
        <v/>
      </c>
      <c r="Z79" s="21" t="str">
        <f>'MAIA-II DATI GREZZI PAZIENTI'!X79</f>
        <v/>
      </c>
      <c r="AA79" s="21" t="str">
        <f>'MAIA-II DATI GREZZI PAZIENTI'!Y79</f>
        <v/>
      </c>
      <c r="AB79" s="21" t="str">
        <f>'MAIA-II DATI GREZZI PAZIENTI'!Z79</f>
        <v/>
      </c>
      <c r="AC79" s="21" t="str">
        <f>'MAIA-II DATI GREZZI PAZIENTI'!AA79</f>
        <v/>
      </c>
      <c r="AD79" s="21" t="str">
        <f>'MAIA-II DATI GREZZI PAZIENTI'!AB79</f>
        <v/>
      </c>
      <c r="AE79" s="21" t="str">
        <f>'MAIA-II DATI GREZZI PAZIENTI'!AC79</f>
        <v/>
      </c>
      <c r="AF79" s="21" t="str">
        <f>'MAIA-II DATI GREZZI PAZIENTI'!AD79</f>
        <v/>
      </c>
      <c r="AG79" s="21" t="str">
        <f>'MAIA-II DATI GREZZI PAZIENTI'!AE79</f>
        <v/>
      </c>
      <c r="AH79" s="21" t="str">
        <f>'MAIA-II DATI GREZZI PAZIENTI'!AF79</f>
        <v/>
      </c>
      <c r="AI79" s="21" t="str">
        <f>'MAIA-II DATI GREZZI PAZIENTI'!AG79</f>
        <v/>
      </c>
      <c r="AJ79" s="21" t="str">
        <f>'MAIA-II DATI GREZZI PAZIENTI'!AH79</f>
        <v/>
      </c>
      <c r="AK79" s="21" t="str">
        <f>'MAIA-II DATI GREZZI PAZIENTI'!AI79</f>
        <v/>
      </c>
      <c r="AL79" s="21" t="str">
        <f>'MAIA-II DATI GREZZI PAZIENTI'!AJ79</f>
        <v/>
      </c>
      <c r="AM79" s="21" t="str">
        <f>'MAIA-II DATI GREZZI PAZIENTI'!AK79</f>
        <v/>
      </c>
      <c r="AN79" s="21" t="str">
        <f>'MAIA-II DATI GREZZI PAZIENTI'!AL79</f>
        <v/>
      </c>
      <c r="AO79" s="21"/>
      <c r="AP79" s="21"/>
      <c r="AQ79" s="21"/>
      <c r="AR79" s="21"/>
      <c r="AS79" s="21"/>
      <c r="AT79" s="21"/>
      <c r="AU79" s="21"/>
      <c r="AV79" s="21"/>
    </row>
    <row r="80" ht="15.75" customHeight="1">
      <c r="A80" s="21"/>
      <c r="B80" s="21"/>
      <c r="C80" s="21" t="str">
        <f>'MAIA-II DATI GREZZI PAZIENTI'!B80</f>
        <v/>
      </c>
      <c r="D80" s="21" t="str">
        <f>'MAIA-II DATI GREZZI PAZIENTI'!B80</f>
        <v/>
      </c>
      <c r="E80" s="21" t="str">
        <f>'MAIA-II DATI GREZZI PAZIENTI'!C80</f>
        <v/>
      </c>
      <c r="F80" s="21" t="str">
        <f>'MAIA-II DATI GREZZI PAZIENTI'!D80</f>
        <v/>
      </c>
      <c r="G80" s="24"/>
      <c r="H80" s="24"/>
      <c r="I80" s="24"/>
      <c r="J80" s="24"/>
      <c r="K80" s="24"/>
      <c r="L80" s="24"/>
      <c r="M80" s="24"/>
      <c r="N80" s="24"/>
      <c r="O80" s="21"/>
      <c r="P80" s="21"/>
      <c r="Q80" s="24"/>
      <c r="R80" s="21"/>
      <c r="S80" s="21"/>
      <c r="T80" s="21"/>
      <c r="U80" s="21" t="str">
        <f>'MAIA-II DATI GREZZI PAZIENTI'!S80</f>
        <v/>
      </c>
      <c r="V80" s="21" t="str">
        <f>'MAIA-II DATI GREZZI PAZIENTI'!T80</f>
        <v/>
      </c>
      <c r="W80" s="21" t="str">
        <f>'MAIA-II DATI GREZZI PAZIENTI'!U80</f>
        <v/>
      </c>
      <c r="X80" s="21" t="str">
        <f>'MAIA-II DATI GREZZI PAZIENTI'!V80</f>
        <v/>
      </c>
      <c r="Y80" s="21" t="str">
        <f>'MAIA-II DATI GREZZI PAZIENTI'!W80</f>
        <v/>
      </c>
      <c r="Z80" s="21" t="str">
        <f>'MAIA-II DATI GREZZI PAZIENTI'!X80</f>
        <v/>
      </c>
      <c r="AA80" s="21" t="str">
        <f>'MAIA-II DATI GREZZI PAZIENTI'!Y80</f>
        <v/>
      </c>
      <c r="AB80" s="21" t="str">
        <f>'MAIA-II DATI GREZZI PAZIENTI'!Z80</f>
        <v/>
      </c>
      <c r="AC80" s="21" t="str">
        <f>'MAIA-II DATI GREZZI PAZIENTI'!AA80</f>
        <v/>
      </c>
      <c r="AD80" s="21" t="str">
        <f>'MAIA-II DATI GREZZI PAZIENTI'!AB80</f>
        <v/>
      </c>
      <c r="AE80" s="21" t="str">
        <f>'MAIA-II DATI GREZZI PAZIENTI'!AC80</f>
        <v/>
      </c>
      <c r="AF80" s="21" t="str">
        <f>'MAIA-II DATI GREZZI PAZIENTI'!AD80</f>
        <v/>
      </c>
      <c r="AG80" s="21" t="str">
        <f>'MAIA-II DATI GREZZI PAZIENTI'!AE80</f>
        <v/>
      </c>
      <c r="AH80" s="21" t="str">
        <f>'MAIA-II DATI GREZZI PAZIENTI'!AF80</f>
        <v/>
      </c>
      <c r="AI80" s="21" t="str">
        <f>'MAIA-II DATI GREZZI PAZIENTI'!AG80</f>
        <v/>
      </c>
      <c r="AJ80" s="21" t="str">
        <f>'MAIA-II DATI GREZZI PAZIENTI'!AH80</f>
        <v/>
      </c>
      <c r="AK80" s="21" t="str">
        <f>'MAIA-II DATI GREZZI PAZIENTI'!AI80</f>
        <v/>
      </c>
      <c r="AL80" s="21" t="str">
        <f>'MAIA-II DATI GREZZI PAZIENTI'!AJ80</f>
        <v/>
      </c>
      <c r="AM80" s="21" t="str">
        <f>'MAIA-II DATI GREZZI PAZIENTI'!AK80</f>
        <v/>
      </c>
      <c r="AN80" s="21" t="str">
        <f>'MAIA-II DATI GREZZI PAZIENTI'!AL80</f>
        <v/>
      </c>
      <c r="AO80" s="21"/>
      <c r="AP80" s="21"/>
      <c r="AQ80" s="21"/>
      <c r="AR80" s="21"/>
      <c r="AS80" s="21"/>
      <c r="AT80" s="21"/>
      <c r="AU80" s="21"/>
      <c r="AV80" s="21"/>
    </row>
    <row r="81" ht="15.75" customHeight="1">
      <c r="A81" s="21"/>
      <c r="B81" s="21"/>
      <c r="C81" s="21" t="str">
        <f>'MAIA-II DATI GREZZI PAZIENTI'!B81</f>
        <v/>
      </c>
      <c r="D81" s="21" t="str">
        <f>'MAIA-II DATI GREZZI PAZIENTI'!B81</f>
        <v/>
      </c>
      <c r="E81" s="21" t="str">
        <f>'MAIA-II DATI GREZZI PAZIENTI'!C81</f>
        <v/>
      </c>
      <c r="F81" s="21" t="str">
        <f>'MAIA-II DATI GREZZI PAZIENTI'!D81</f>
        <v/>
      </c>
      <c r="G81" s="24"/>
      <c r="H81" s="24"/>
      <c r="I81" s="24"/>
      <c r="J81" s="24"/>
      <c r="K81" s="24"/>
      <c r="L81" s="24"/>
      <c r="M81" s="24"/>
      <c r="N81" s="24"/>
      <c r="O81" s="21"/>
      <c r="P81" s="21"/>
      <c r="Q81" s="24"/>
      <c r="R81" s="21"/>
      <c r="S81" s="21"/>
      <c r="T81" s="21"/>
      <c r="U81" s="21" t="str">
        <f>'MAIA-II DATI GREZZI PAZIENTI'!S81</f>
        <v/>
      </c>
      <c r="V81" s="21" t="str">
        <f>'MAIA-II DATI GREZZI PAZIENTI'!T81</f>
        <v/>
      </c>
      <c r="W81" s="21" t="str">
        <f>'MAIA-II DATI GREZZI PAZIENTI'!U81</f>
        <v/>
      </c>
      <c r="X81" s="21" t="str">
        <f>'MAIA-II DATI GREZZI PAZIENTI'!V81</f>
        <v/>
      </c>
      <c r="Y81" s="21" t="str">
        <f>'MAIA-II DATI GREZZI PAZIENTI'!W81</f>
        <v/>
      </c>
      <c r="Z81" s="21" t="str">
        <f>'MAIA-II DATI GREZZI PAZIENTI'!X81</f>
        <v/>
      </c>
      <c r="AA81" s="21" t="str">
        <f>'MAIA-II DATI GREZZI PAZIENTI'!Y81</f>
        <v/>
      </c>
      <c r="AB81" s="21" t="str">
        <f>'MAIA-II DATI GREZZI PAZIENTI'!Z81</f>
        <v/>
      </c>
      <c r="AC81" s="21" t="str">
        <f>'MAIA-II DATI GREZZI PAZIENTI'!AA81</f>
        <v/>
      </c>
      <c r="AD81" s="21" t="str">
        <f>'MAIA-II DATI GREZZI PAZIENTI'!AB81</f>
        <v/>
      </c>
      <c r="AE81" s="21" t="str">
        <f>'MAIA-II DATI GREZZI PAZIENTI'!AC81</f>
        <v/>
      </c>
      <c r="AF81" s="21" t="str">
        <f>'MAIA-II DATI GREZZI PAZIENTI'!AD81</f>
        <v/>
      </c>
      <c r="AG81" s="21" t="str">
        <f>'MAIA-II DATI GREZZI PAZIENTI'!AE81</f>
        <v/>
      </c>
      <c r="AH81" s="21" t="str">
        <f>'MAIA-II DATI GREZZI PAZIENTI'!AF81</f>
        <v/>
      </c>
      <c r="AI81" s="21" t="str">
        <f>'MAIA-II DATI GREZZI PAZIENTI'!AG81</f>
        <v/>
      </c>
      <c r="AJ81" s="21" t="str">
        <f>'MAIA-II DATI GREZZI PAZIENTI'!AH81</f>
        <v/>
      </c>
      <c r="AK81" s="21" t="str">
        <f>'MAIA-II DATI GREZZI PAZIENTI'!AI81</f>
        <v/>
      </c>
      <c r="AL81" s="21" t="str">
        <f>'MAIA-II DATI GREZZI PAZIENTI'!AJ81</f>
        <v/>
      </c>
      <c r="AM81" s="21" t="str">
        <f>'MAIA-II DATI GREZZI PAZIENTI'!AK81</f>
        <v/>
      </c>
      <c r="AN81" s="21" t="str">
        <f>'MAIA-II DATI GREZZI PAZIENTI'!AL81</f>
        <v/>
      </c>
      <c r="AO81" s="21"/>
      <c r="AP81" s="21"/>
      <c r="AQ81" s="21"/>
      <c r="AR81" s="21"/>
      <c r="AS81" s="21"/>
      <c r="AT81" s="21"/>
      <c r="AU81" s="21"/>
      <c r="AV81" s="21"/>
    </row>
    <row r="82" ht="15.75" customHeight="1">
      <c r="A82" s="21"/>
      <c r="B82" s="21"/>
      <c r="C82" s="21" t="str">
        <f>'MAIA-II DATI GREZZI PAZIENTI'!B82</f>
        <v/>
      </c>
      <c r="D82" s="21" t="str">
        <f>'MAIA-II DATI GREZZI PAZIENTI'!B82</f>
        <v/>
      </c>
      <c r="E82" s="21" t="str">
        <f>'MAIA-II DATI GREZZI PAZIENTI'!C82</f>
        <v/>
      </c>
      <c r="F82" s="21" t="str">
        <f>'MAIA-II DATI GREZZI PAZIENTI'!D82</f>
        <v/>
      </c>
      <c r="G82" s="24"/>
      <c r="H82" s="24"/>
      <c r="I82" s="24"/>
      <c r="J82" s="24"/>
      <c r="K82" s="24"/>
      <c r="L82" s="24"/>
      <c r="M82" s="24"/>
      <c r="N82" s="24"/>
      <c r="O82" s="21"/>
      <c r="P82" s="21"/>
      <c r="Q82" s="24"/>
      <c r="R82" s="21"/>
      <c r="S82" s="21"/>
      <c r="T82" s="21"/>
      <c r="U82" s="21" t="str">
        <f>'MAIA-II DATI GREZZI PAZIENTI'!S82</f>
        <v/>
      </c>
      <c r="V82" s="21" t="str">
        <f>'MAIA-II DATI GREZZI PAZIENTI'!T82</f>
        <v/>
      </c>
      <c r="W82" s="21" t="str">
        <f>'MAIA-II DATI GREZZI PAZIENTI'!U82</f>
        <v/>
      </c>
      <c r="X82" s="21" t="str">
        <f>'MAIA-II DATI GREZZI PAZIENTI'!V82</f>
        <v/>
      </c>
      <c r="Y82" s="21" t="str">
        <f>'MAIA-II DATI GREZZI PAZIENTI'!W82</f>
        <v/>
      </c>
      <c r="Z82" s="21" t="str">
        <f>'MAIA-II DATI GREZZI PAZIENTI'!X82</f>
        <v/>
      </c>
      <c r="AA82" s="21" t="str">
        <f>'MAIA-II DATI GREZZI PAZIENTI'!Y82</f>
        <v/>
      </c>
      <c r="AB82" s="21" t="str">
        <f>'MAIA-II DATI GREZZI PAZIENTI'!Z82</f>
        <v/>
      </c>
      <c r="AC82" s="21" t="str">
        <f>'MAIA-II DATI GREZZI PAZIENTI'!AA82</f>
        <v/>
      </c>
      <c r="AD82" s="21" t="str">
        <f>'MAIA-II DATI GREZZI PAZIENTI'!AB82</f>
        <v/>
      </c>
      <c r="AE82" s="21" t="str">
        <f>'MAIA-II DATI GREZZI PAZIENTI'!AC82</f>
        <v/>
      </c>
      <c r="AF82" s="21" t="str">
        <f>'MAIA-II DATI GREZZI PAZIENTI'!AD82</f>
        <v/>
      </c>
      <c r="AG82" s="21" t="str">
        <f>'MAIA-II DATI GREZZI PAZIENTI'!AE82</f>
        <v/>
      </c>
      <c r="AH82" s="21" t="str">
        <f>'MAIA-II DATI GREZZI PAZIENTI'!AF82</f>
        <v/>
      </c>
      <c r="AI82" s="21" t="str">
        <f>'MAIA-II DATI GREZZI PAZIENTI'!AG82</f>
        <v/>
      </c>
      <c r="AJ82" s="21" t="str">
        <f>'MAIA-II DATI GREZZI PAZIENTI'!AH82</f>
        <v/>
      </c>
      <c r="AK82" s="21" t="str">
        <f>'MAIA-II DATI GREZZI PAZIENTI'!AI82</f>
        <v/>
      </c>
      <c r="AL82" s="21" t="str">
        <f>'MAIA-II DATI GREZZI PAZIENTI'!AJ82</f>
        <v/>
      </c>
      <c r="AM82" s="21" t="str">
        <f>'MAIA-II DATI GREZZI PAZIENTI'!AK82</f>
        <v/>
      </c>
      <c r="AN82" s="21" t="str">
        <f>'MAIA-II DATI GREZZI PAZIENTI'!AL82</f>
        <v/>
      </c>
      <c r="AO82" s="21"/>
      <c r="AP82" s="21"/>
      <c r="AQ82" s="21"/>
      <c r="AR82" s="21"/>
      <c r="AS82" s="21"/>
      <c r="AT82" s="21"/>
      <c r="AU82" s="21"/>
      <c r="AV82" s="21"/>
    </row>
    <row r="83" ht="15.75" customHeight="1">
      <c r="A83" s="21"/>
      <c r="B83" s="21"/>
      <c r="C83" s="21" t="str">
        <f>'MAIA-II DATI GREZZI PAZIENTI'!B83</f>
        <v/>
      </c>
      <c r="D83" s="21" t="str">
        <f>'MAIA-II DATI GREZZI PAZIENTI'!B83</f>
        <v/>
      </c>
      <c r="E83" s="21" t="str">
        <f>'MAIA-II DATI GREZZI PAZIENTI'!C83</f>
        <v/>
      </c>
      <c r="F83" s="21" t="str">
        <f>'MAIA-II DATI GREZZI PAZIENTI'!D83</f>
        <v/>
      </c>
      <c r="G83" s="24"/>
      <c r="H83" s="24"/>
      <c r="I83" s="24"/>
      <c r="J83" s="24"/>
      <c r="K83" s="24"/>
      <c r="L83" s="24"/>
      <c r="M83" s="24"/>
      <c r="N83" s="24"/>
      <c r="O83" s="21"/>
      <c r="P83" s="21"/>
      <c r="Q83" s="24"/>
      <c r="R83" s="21"/>
      <c r="S83" s="21"/>
      <c r="T83" s="21"/>
      <c r="U83" s="21" t="str">
        <f>'MAIA-II DATI GREZZI PAZIENTI'!S83</f>
        <v/>
      </c>
      <c r="V83" s="21" t="str">
        <f>'MAIA-II DATI GREZZI PAZIENTI'!T83</f>
        <v/>
      </c>
      <c r="W83" s="21" t="str">
        <f>'MAIA-II DATI GREZZI PAZIENTI'!U83</f>
        <v/>
      </c>
      <c r="X83" s="21" t="str">
        <f>'MAIA-II DATI GREZZI PAZIENTI'!V83</f>
        <v/>
      </c>
      <c r="Y83" s="21" t="str">
        <f>'MAIA-II DATI GREZZI PAZIENTI'!W83</f>
        <v/>
      </c>
      <c r="Z83" s="21" t="str">
        <f>'MAIA-II DATI GREZZI PAZIENTI'!X83</f>
        <v/>
      </c>
      <c r="AA83" s="21" t="str">
        <f>'MAIA-II DATI GREZZI PAZIENTI'!Y83</f>
        <v/>
      </c>
      <c r="AB83" s="21" t="str">
        <f>'MAIA-II DATI GREZZI PAZIENTI'!Z83</f>
        <v/>
      </c>
      <c r="AC83" s="21" t="str">
        <f>'MAIA-II DATI GREZZI PAZIENTI'!AA83</f>
        <v/>
      </c>
      <c r="AD83" s="21" t="str">
        <f>'MAIA-II DATI GREZZI PAZIENTI'!AB83</f>
        <v/>
      </c>
      <c r="AE83" s="21" t="str">
        <f>'MAIA-II DATI GREZZI PAZIENTI'!AC83</f>
        <v/>
      </c>
      <c r="AF83" s="21" t="str">
        <f>'MAIA-II DATI GREZZI PAZIENTI'!AD83</f>
        <v/>
      </c>
      <c r="AG83" s="21" t="str">
        <f>'MAIA-II DATI GREZZI PAZIENTI'!AE83</f>
        <v/>
      </c>
      <c r="AH83" s="21" t="str">
        <f>'MAIA-II DATI GREZZI PAZIENTI'!AF83</f>
        <v/>
      </c>
      <c r="AI83" s="21" t="str">
        <f>'MAIA-II DATI GREZZI PAZIENTI'!AG83</f>
        <v/>
      </c>
      <c r="AJ83" s="21" t="str">
        <f>'MAIA-II DATI GREZZI PAZIENTI'!AH83</f>
        <v/>
      </c>
      <c r="AK83" s="21" t="str">
        <f>'MAIA-II DATI GREZZI PAZIENTI'!AI83</f>
        <v/>
      </c>
      <c r="AL83" s="21" t="str">
        <f>'MAIA-II DATI GREZZI PAZIENTI'!AJ83</f>
        <v/>
      </c>
      <c r="AM83" s="21" t="str">
        <f>'MAIA-II DATI GREZZI PAZIENTI'!AK83</f>
        <v/>
      </c>
      <c r="AN83" s="21" t="str">
        <f>'MAIA-II DATI GREZZI PAZIENTI'!AL83</f>
        <v/>
      </c>
      <c r="AO83" s="21"/>
      <c r="AP83" s="21"/>
      <c r="AQ83" s="21"/>
      <c r="AR83" s="21"/>
      <c r="AS83" s="21"/>
      <c r="AT83" s="21"/>
      <c r="AU83" s="21"/>
      <c r="AV83" s="21"/>
    </row>
    <row r="84" ht="15.75" customHeight="1">
      <c r="A84" s="21"/>
      <c r="B84" s="21"/>
      <c r="C84" s="21" t="str">
        <f>'MAIA-II DATI GREZZI PAZIENTI'!B84</f>
        <v/>
      </c>
      <c r="D84" s="21" t="str">
        <f>'MAIA-II DATI GREZZI PAZIENTI'!B84</f>
        <v/>
      </c>
      <c r="E84" s="21" t="str">
        <f>'MAIA-II DATI GREZZI PAZIENTI'!C84</f>
        <v/>
      </c>
      <c r="F84" s="21" t="str">
        <f>'MAIA-II DATI GREZZI PAZIENTI'!D84</f>
        <v/>
      </c>
      <c r="G84" s="24"/>
      <c r="H84" s="24"/>
      <c r="I84" s="24"/>
      <c r="J84" s="24"/>
      <c r="K84" s="24"/>
      <c r="L84" s="24"/>
      <c r="M84" s="24"/>
      <c r="N84" s="24"/>
      <c r="O84" s="21"/>
      <c r="P84" s="21"/>
      <c r="Q84" s="24"/>
      <c r="R84" s="21"/>
      <c r="S84" s="21"/>
      <c r="T84" s="21"/>
      <c r="U84" s="21" t="str">
        <f>'MAIA-II DATI GREZZI PAZIENTI'!S84</f>
        <v/>
      </c>
      <c r="V84" s="21" t="str">
        <f>'MAIA-II DATI GREZZI PAZIENTI'!T84</f>
        <v/>
      </c>
      <c r="W84" s="21" t="str">
        <f>'MAIA-II DATI GREZZI PAZIENTI'!U84</f>
        <v/>
      </c>
      <c r="X84" s="21" t="str">
        <f>'MAIA-II DATI GREZZI PAZIENTI'!V84</f>
        <v/>
      </c>
      <c r="Y84" s="21" t="str">
        <f>'MAIA-II DATI GREZZI PAZIENTI'!W84</f>
        <v/>
      </c>
      <c r="Z84" s="21" t="str">
        <f>'MAIA-II DATI GREZZI PAZIENTI'!X84</f>
        <v/>
      </c>
      <c r="AA84" s="21" t="str">
        <f>'MAIA-II DATI GREZZI PAZIENTI'!Y84</f>
        <v/>
      </c>
      <c r="AB84" s="21" t="str">
        <f>'MAIA-II DATI GREZZI PAZIENTI'!Z84</f>
        <v/>
      </c>
      <c r="AC84" s="21" t="str">
        <f>'MAIA-II DATI GREZZI PAZIENTI'!AA84</f>
        <v/>
      </c>
      <c r="AD84" s="21" t="str">
        <f>'MAIA-II DATI GREZZI PAZIENTI'!AB84</f>
        <v/>
      </c>
      <c r="AE84" s="21" t="str">
        <f>'MAIA-II DATI GREZZI PAZIENTI'!AC84</f>
        <v/>
      </c>
      <c r="AF84" s="21" t="str">
        <f>'MAIA-II DATI GREZZI PAZIENTI'!AD84</f>
        <v/>
      </c>
      <c r="AG84" s="21" t="str">
        <f>'MAIA-II DATI GREZZI PAZIENTI'!AE84</f>
        <v/>
      </c>
      <c r="AH84" s="21" t="str">
        <f>'MAIA-II DATI GREZZI PAZIENTI'!AF84</f>
        <v/>
      </c>
      <c r="AI84" s="21" t="str">
        <f>'MAIA-II DATI GREZZI PAZIENTI'!AG84</f>
        <v/>
      </c>
      <c r="AJ84" s="21" t="str">
        <f>'MAIA-II DATI GREZZI PAZIENTI'!AH84</f>
        <v/>
      </c>
      <c r="AK84" s="21" t="str">
        <f>'MAIA-II DATI GREZZI PAZIENTI'!AI84</f>
        <v/>
      </c>
      <c r="AL84" s="21" t="str">
        <f>'MAIA-II DATI GREZZI PAZIENTI'!AJ84</f>
        <v/>
      </c>
      <c r="AM84" s="21" t="str">
        <f>'MAIA-II DATI GREZZI PAZIENTI'!AK84</f>
        <v/>
      </c>
      <c r="AN84" s="21" t="str">
        <f>'MAIA-II DATI GREZZI PAZIENTI'!AL84</f>
        <v/>
      </c>
      <c r="AO84" s="21"/>
      <c r="AP84" s="21"/>
      <c r="AQ84" s="21"/>
      <c r="AR84" s="21"/>
      <c r="AS84" s="21"/>
      <c r="AT84" s="21"/>
      <c r="AU84" s="21"/>
      <c r="AV84" s="21"/>
    </row>
    <row r="85" ht="15.75" customHeight="1">
      <c r="A85" s="21"/>
      <c r="B85" s="21"/>
      <c r="C85" s="21" t="str">
        <f>'MAIA-II DATI GREZZI PAZIENTI'!B85</f>
        <v/>
      </c>
      <c r="D85" s="21" t="str">
        <f>'MAIA-II DATI GREZZI PAZIENTI'!B85</f>
        <v/>
      </c>
      <c r="E85" s="21" t="str">
        <f>'MAIA-II DATI GREZZI PAZIENTI'!C85</f>
        <v/>
      </c>
      <c r="F85" s="21" t="str">
        <f>'MAIA-II DATI GREZZI PAZIENTI'!D85</f>
        <v/>
      </c>
      <c r="G85" s="24"/>
      <c r="H85" s="24"/>
      <c r="I85" s="24"/>
      <c r="J85" s="24"/>
      <c r="K85" s="24"/>
      <c r="L85" s="24"/>
      <c r="M85" s="24"/>
      <c r="N85" s="24"/>
      <c r="O85" s="21"/>
      <c r="P85" s="21"/>
      <c r="Q85" s="24"/>
      <c r="R85" s="21"/>
      <c r="S85" s="21"/>
      <c r="T85" s="21"/>
      <c r="U85" s="21" t="str">
        <f>'MAIA-II DATI GREZZI PAZIENTI'!S85</f>
        <v/>
      </c>
      <c r="V85" s="21" t="str">
        <f>'MAIA-II DATI GREZZI PAZIENTI'!T85</f>
        <v/>
      </c>
      <c r="W85" s="21" t="str">
        <f>'MAIA-II DATI GREZZI PAZIENTI'!U85</f>
        <v/>
      </c>
      <c r="X85" s="21" t="str">
        <f>'MAIA-II DATI GREZZI PAZIENTI'!V85</f>
        <v/>
      </c>
      <c r="Y85" s="21" t="str">
        <f>'MAIA-II DATI GREZZI PAZIENTI'!W85</f>
        <v/>
      </c>
      <c r="Z85" s="21" t="str">
        <f>'MAIA-II DATI GREZZI PAZIENTI'!X85</f>
        <v/>
      </c>
      <c r="AA85" s="21" t="str">
        <f>'MAIA-II DATI GREZZI PAZIENTI'!Y85</f>
        <v/>
      </c>
      <c r="AB85" s="21" t="str">
        <f>'MAIA-II DATI GREZZI PAZIENTI'!Z85</f>
        <v/>
      </c>
      <c r="AC85" s="21" t="str">
        <f>'MAIA-II DATI GREZZI PAZIENTI'!AA85</f>
        <v/>
      </c>
      <c r="AD85" s="21" t="str">
        <f>'MAIA-II DATI GREZZI PAZIENTI'!AB85</f>
        <v/>
      </c>
      <c r="AE85" s="21" t="str">
        <f>'MAIA-II DATI GREZZI PAZIENTI'!AC85</f>
        <v/>
      </c>
      <c r="AF85" s="21" t="str">
        <f>'MAIA-II DATI GREZZI PAZIENTI'!AD85</f>
        <v/>
      </c>
      <c r="AG85" s="21" t="str">
        <f>'MAIA-II DATI GREZZI PAZIENTI'!AE85</f>
        <v/>
      </c>
      <c r="AH85" s="21" t="str">
        <f>'MAIA-II DATI GREZZI PAZIENTI'!AF85</f>
        <v/>
      </c>
      <c r="AI85" s="21" t="str">
        <f>'MAIA-II DATI GREZZI PAZIENTI'!AG85</f>
        <v/>
      </c>
      <c r="AJ85" s="21" t="str">
        <f>'MAIA-II DATI GREZZI PAZIENTI'!AH85</f>
        <v/>
      </c>
      <c r="AK85" s="21" t="str">
        <f>'MAIA-II DATI GREZZI PAZIENTI'!AI85</f>
        <v/>
      </c>
      <c r="AL85" s="21" t="str">
        <f>'MAIA-II DATI GREZZI PAZIENTI'!AJ85</f>
        <v/>
      </c>
      <c r="AM85" s="21" t="str">
        <f>'MAIA-II DATI GREZZI PAZIENTI'!AK85</f>
        <v/>
      </c>
      <c r="AN85" s="21" t="str">
        <f>'MAIA-II DATI GREZZI PAZIENTI'!AL85</f>
        <v/>
      </c>
      <c r="AO85" s="21"/>
      <c r="AP85" s="21"/>
      <c r="AQ85" s="21"/>
      <c r="AR85" s="21"/>
      <c r="AS85" s="21"/>
      <c r="AT85" s="21"/>
      <c r="AU85" s="21"/>
      <c r="AV85" s="21"/>
    </row>
    <row r="86" ht="15.75" customHeight="1">
      <c r="A86" s="21"/>
      <c r="B86" s="21"/>
      <c r="C86" s="21" t="str">
        <f t="shared" ref="C86:C421" si="9">#REF!</f>
        <v>#REF!</v>
      </c>
      <c r="D86" s="21" t="str">
        <f>'MAIA-II DATI GREZZI PAZIENTI'!B86</f>
        <v/>
      </c>
      <c r="E86" s="21" t="str">
        <f>'MAIA-II DATI GREZZI PAZIENTI'!C86</f>
        <v/>
      </c>
      <c r="F86" s="21" t="str">
        <f>'MAIA-II DATI GREZZI PAZIENTI'!D86</f>
        <v/>
      </c>
      <c r="G86" s="24"/>
      <c r="H86" s="24"/>
      <c r="I86" s="24"/>
      <c r="J86" s="24"/>
      <c r="K86" s="24"/>
      <c r="L86" s="24"/>
      <c r="M86" s="24"/>
      <c r="N86" s="24"/>
      <c r="O86" s="21"/>
      <c r="P86" s="21"/>
      <c r="Q86" s="24"/>
      <c r="R86" s="21"/>
      <c r="S86" s="21"/>
      <c r="T86" s="21"/>
      <c r="U86" s="21" t="str">
        <f>'MAIA-II DATI GREZZI PAZIENTI'!S86</f>
        <v/>
      </c>
      <c r="V86" s="21" t="str">
        <f>'MAIA-II DATI GREZZI PAZIENTI'!T86</f>
        <v/>
      </c>
      <c r="W86" s="21" t="str">
        <f>'MAIA-II DATI GREZZI PAZIENTI'!U86</f>
        <v/>
      </c>
      <c r="X86" s="21" t="str">
        <f>'MAIA-II DATI GREZZI PAZIENTI'!V86</f>
        <v/>
      </c>
      <c r="Y86" s="21" t="str">
        <f>'MAIA-II DATI GREZZI PAZIENTI'!W86</f>
        <v/>
      </c>
      <c r="Z86" s="21" t="str">
        <f>'MAIA-II DATI GREZZI PAZIENTI'!X86</f>
        <v/>
      </c>
      <c r="AA86" s="21" t="str">
        <f>'MAIA-II DATI GREZZI PAZIENTI'!Y86</f>
        <v/>
      </c>
      <c r="AB86" s="21" t="str">
        <f>'MAIA-II DATI GREZZI PAZIENTI'!Z86</f>
        <v/>
      </c>
      <c r="AC86" s="21" t="str">
        <f>'MAIA-II DATI GREZZI PAZIENTI'!AA86</f>
        <v/>
      </c>
      <c r="AD86" s="21" t="str">
        <f>'MAIA-II DATI GREZZI PAZIENTI'!AB86</f>
        <v/>
      </c>
      <c r="AE86" s="21" t="str">
        <f>'MAIA-II DATI GREZZI PAZIENTI'!AC86</f>
        <v/>
      </c>
      <c r="AF86" s="21" t="str">
        <f>'MAIA-II DATI GREZZI PAZIENTI'!AD86</f>
        <v/>
      </c>
      <c r="AG86" s="21" t="str">
        <f>'MAIA-II DATI GREZZI PAZIENTI'!AE86</f>
        <v/>
      </c>
      <c r="AH86" s="21" t="str">
        <f>'MAIA-II DATI GREZZI PAZIENTI'!AF86</f>
        <v/>
      </c>
      <c r="AI86" s="21" t="str">
        <f>'MAIA-II DATI GREZZI PAZIENTI'!AG86</f>
        <v/>
      </c>
      <c r="AJ86" s="21" t="str">
        <f>'MAIA-II DATI GREZZI PAZIENTI'!AH86</f>
        <v/>
      </c>
      <c r="AK86" s="21" t="str">
        <f>'MAIA-II DATI GREZZI PAZIENTI'!AI86</f>
        <v/>
      </c>
      <c r="AL86" s="21" t="str">
        <f>'MAIA-II DATI GREZZI PAZIENTI'!AJ86</f>
        <v/>
      </c>
      <c r="AM86" s="21" t="str">
        <f>'MAIA-II DATI GREZZI PAZIENTI'!AK86</f>
        <v/>
      </c>
      <c r="AN86" s="21" t="str">
        <f>'MAIA-II DATI GREZZI PAZIENTI'!AL86</f>
        <v/>
      </c>
      <c r="AO86" s="21"/>
      <c r="AP86" s="21"/>
      <c r="AQ86" s="21"/>
      <c r="AR86" s="21"/>
      <c r="AS86" s="21"/>
      <c r="AT86" s="21"/>
      <c r="AU86" s="21"/>
      <c r="AV86" s="21"/>
    </row>
    <row r="87" ht="15.75" customHeight="1">
      <c r="A87" s="21"/>
      <c r="B87" s="21"/>
      <c r="C87" s="21" t="str">
        <f t="shared" si="9"/>
        <v>#REF!</v>
      </c>
      <c r="D87" s="21" t="str">
        <f>'MAIA-II DATI GREZZI PAZIENTI'!B87</f>
        <v/>
      </c>
      <c r="E87" s="21" t="str">
        <f>'MAIA-II DATI GREZZI PAZIENTI'!C87</f>
        <v/>
      </c>
      <c r="F87" s="21" t="str">
        <f>'MAIA-II DATI GREZZI PAZIENTI'!D87</f>
        <v/>
      </c>
      <c r="G87" s="24"/>
      <c r="H87" s="24"/>
      <c r="I87" s="24"/>
      <c r="J87" s="24"/>
      <c r="K87" s="24"/>
      <c r="L87" s="24"/>
      <c r="M87" s="24"/>
      <c r="N87" s="24"/>
      <c r="O87" s="21"/>
      <c r="P87" s="21"/>
      <c r="Q87" s="24"/>
      <c r="R87" s="21"/>
      <c r="S87" s="21"/>
      <c r="T87" s="21"/>
      <c r="U87" s="21" t="str">
        <f>'MAIA-II DATI GREZZI PAZIENTI'!S87</f>
        <v/>
      </c>
      <c r="V87" s="21" t="str">
        <f>'MAIA-II DATI GREZZI PAZIENTI'!T87</f>
        <v/>
      </c>
      <c r="W87" s="21" t="str">
        <f>'MAIA-II DATI GREZZI PAZIENTI'!U87</f>
        <v/>
      </c>
      <c r="X87" s="21" t="str">
        <f>'MAIA-II DATI GREZZI PAZIENTI'!V87</f>
        <v/>
      </c>
      <c r="Y87" s="21" t="str">
        <f>'MAIA-II DATI GREZZI PAZIENTI'!W87</f>
        <v/>
      </c>
      <c r="Z87" s="21" t="str">
        <f>'MAIA-II DATI GREZZI PAZIENTI'!X87</f>
        <v/>
      </c>
      <c r="AA87" s="21" t="str">
        <f>'MAIA-II DATI GREZZI PAZIENTI'!Y87</f>
        <v/>
      </c>
      <c r="AB87" s="21" t="str">
        <f>'MAIA-II DATI GREZZI PAZIENTI'!Z87</f>
        <v/>
      </c>
      <c r="AC87" s="21" t="str">
        <f>'MAIA-II DATI GREZZI PAZIENTI'!AA87</f>
        <v/>
      </c>
      <c r="AD87" s="21" t="str">
        <f>'MAIA-II DATI GREZZI PAZIENTI'!AB87</f>
        <v/>
      </c>
      <c r="AE87" s="21" t="str">
        <f>'MAIA-II DATI GREZZI PAZIENTI'!AC87</f>
        <v/>
      </c>
      <c r="AF87" s="21" t="str">
        <f>'MAIA-II DATI GREZZI PAZIENTI'!AD87</f>
        <v/>
      </c>
      <c r="AG87" s="21" t="str">
        <f>'MAIA-II DATI GREZZI PAZIENTI'!AE87</f>
        <v/>
      </c>
      <c r="AH87" s="21" t="str">
        <f>'MAIA-II DATI GREZZI PAZIENTI'!AF87</f>
        <v/>
      </c>
      <c r="AI87" s="21" t="str">
        <f>'MAIA-II DATI GREZZI PAZIENTI'!AG87</f>
        <v/>
      </c>
      <c r="AJ87" s="21" t="str">
        <f>'MAIA-II DATI GREZZI PAZIENTI'!AH87</f>
        <v/>
      </c>
      <c r="AK87" s="21" t="str">
        <f>'MAIA-II DATI GREZZI PAZIENTI'!AI87</f>
        <v/>
      </c>
      <c r="AL87" s="21" t="str">
        <f>'MAIA-II DATI GREZZI PAZIENTI'!AJ87</f>
        <v/>
      </c>
      <c r="AM87" s="21" t="str">
        <f>'MAIA-II DATI GREZZI PAZIENTI'!AK87</f>
        <v/>
      </c>
      <c r="AN87" s="21" t="str">
        <f>'MAIA-II DATI GREZZI PAZIENTI'!AL87</f>
        <v/>
      </c>
      <c r="AO87" s="21"/>
      <c r="AP87" s="21"/>
      <c r="AQ87" s="21"/>
      <c r="AR87" s="21"/>
      <c r="AS87" s="21"/>
      <c r="AT87" s="21"/>
      <c r="AU87" s="21"/>
      <c r="AV87" s="21"/>
    </row>
    <row r="88" ht="15.75" customHeight="1">
      <c r="A88" s="21"/>
      <c r="B88" s="21"/>
      <c r="C88" s="21" t="str">
        <f t="shared" si="9"/>
        <v>#REF!</v>
      </c>
      <c r="D88" s="21" t="str">
        <f>'MAIA-II DATI GREZZI PAZIENTI'!B88</f>
        <v/>
      </c>
      <c r="E88" s="21" t="str">
        <f>'MAIA-II DATI GREZZI PAZIENTI'!C88</f>
        <v/>
      </c>
      <c r="F88" s="21" t="str">
        <f>'MAIA-II DATI GREZZI PAZIENTI'!D88</f>
        <v/>
      </c>
      <c r="G88" s="24"/>
      <c r="H88" s="24"/>
      <c r="I88" s="24"/>
      <c r="J88" s="24"/>
      <c r="K88" s="24"/>
      <c r="L88" s="24"/>
      <c r="M88" s="24"/>
      <c r="N88" s="24"/>
      <c r="O88" s="21"/>
      <c r="P88" s="21"/>
      <c r="Q88" s="24"/>
      <c r="R88" s="21"/>
      <c r="S88" s="21"/>
      <c r="T88" s="21"/>
      <c r="U88" s="21" t="str">
        <f>'MAIA-II DATI GREZZI PAZIENTI'!S88</f>
        <v/>
      </c>
      <c r="V88" s="21" t="str">
        <f>'MAIA-II DATI GREZZI PAZIENTI'!T88</f>
        <v/>
      </c>
      <c r="W88" s="21" t="str">
        <f>'MAIA-II DATI GREZZI PAZIENTI'!U88</f>
        <v/>
      </c>
      <c r="X88" s="21" t="str">
        <f>'MAIA-II DATI GREZZI PAZIENTI'!V88</f>
        <v/>
      </c>
      <c r="Y88" s="21" t="str">
        <f>'MAIA-II DATI GREZZI PAZIENTI'!W88</f>
        <v/>
      </c>
      <c r="Z88" s="21" t="str">
        <f>'MAIA-II DATI GREZZI PAZIENTI'!X88</f>
        <v/>
      </c>
      <c r="AA88" s="21" t="str">
        <f>'MAIA-II DATI GREZZI PAZIENTI'!Y88</f>
        <v/>
      </c>
      <c r="AB88" s="21" t="str">
        <f>'MAIA-II DATI GREZZI PAZIENTI'!Z88</f>
        <v/>
      </c>
      <c r="AC88" s="21" t="str">
        <f>'MAIA-II DATI GREZZI PAZIENTI'!AA88</f>
        <v/>
      </c>
      <c r="AD88" s="21" t="str">
        <f>'MAIA-II DATI GREZZI PAZIENTI'!AB88</f>
        <v/>
      </c>
      <c r="AE88" s="21" t="str">
        <f>'MAIA-II DATI GREZZI PAZIENTI'!AC88</f>
        <v/>
      </c>
      <c r="AF88" s="21" t="str">
        <f>'MAIA-II DATI GREZZI PAZIENTI'!AD88</f>
        <v/>
      </c>
      <c r="AG88" s="21" t="str">
        <f>'MAIA-II DATI GREZZI PAZIENTI'!AE88</f>
        <v/>
      </c>
      <c r="AH88" s="21" t="str">
        <f>'MAIA-II DATI GREZZI PAZIENTI'!AF88</f>
        <v/>
      </c>
      <c r="AI88" s="21" t="str">
        <f>'MAIA-II DATI GREZZI PAZIENTI'!AG88</f>
        <v/>
      </c>
      <c r="AJ88" s="21" t="str">
        <f>'MAIA-II DATI GREZZI PAZIENTI'!AH88</f>
        <v/>
      </c>
      <c r="AK88" s="21" t="str">
        <f>'MAIA-II DATI GREZZI PAZIENTI'!AI88</f>
        <v/>
      </c>
      <c r="AL88" s="21" t="str">
        <f>'MAIA-II DATI GREZZI PAZIENTI'!AJ88</f>
        <v/>
      </c>
      <c r="AM88" s="21" t="str">
        <f>'MAIA-II DATI GREZZI PAZIENTI'!AK88</f>
        <v/>
      </c>
      <c r="AN88" s="21" t="str">
        <f>'MAIA-II DATI GREZZI PAZIENTI'!AL88</f>
        <v/>
      </c>
      <c r="AO88" s="21"/>
      <c r="AP88" s="21"/>
      <c r="AQ88" s="21"/>
      <c r="AR88" s="21"/>
      <c r="AS88" s="21"/>
      <c r="AT88" s="21"/>
      <c r="AU88" s="21"/>
      <c r="AV88" s="21"/>
    </row>
    <row r="89" ht="15.75" customHeight="1">
      <c r="A89" s="21"/>
      <c r="B89" s="21"/>
      <c r="C89" s="21" t="str">
        <f t="shared" si="9"/>
        <v>#REF!</v>
      </c>
      <c r="D89" s="21" t="str">
        <f>'MAIA-II DATI GREZZI PAZIENTI'!B89</f>
        <v/>
      </c>
      <c r="E89" s="21" t="str">
        <f>'MAIA-II DATI GREZZI PAZIENTI'!C89</f>
        <v/>
      </c>
      <c r="F89" s="21" t="str">
        <f>'MAIA-II DATI GREZZI PAZIENTI'!D89</f>
        <v/>
      </c>
      <c r="G89" s="24"/>
      <c r="H89" s="24"/>
      <c r="I89" s="24"/>
      <c r="J89" s="24"/>
      <c r="K89" s="24"/>
      <c r="L89" s="24"/>
      <c r="M89" s="24"/>
      <c r="N89" s="24"/>
      <c r="O89" s="21"/>
      <c r="P89" s="21"/>
      <c r="Q89" s="24"/>
      <c r="R89" s="21"/>
      <c r="S89" s="21"/>
      <c r="T89" s="21"/>
      <c r="U89" s="21" t="str">
        <f>'MAIA-II DATI GREZZI PAZIENTI'!S89</f>
        <v/>
      </c>
      <c r="V89" s="21" t="str">
        <f>'MAIA-II DATI GREZZI PAZIENTI'!T89</f>
        <v/>
      </c>
      <c r="W89" s="21" t="str">
        <f>'MAIA-II DATI GREZZI PAZIENTI'!U89</f>
        <v/>
      </c>
      <c r="X89" s="21" t="str">
        <f>'MAIA-II DATI GREZZI PAZIENTI'!V89</f>
        <v/>
      </c>
      <c r="Y89" s="21" t="str">
        <f>'MAIA-II DATI GREZZI PAZIENTI'!W89</f>
        <v/>
      </c>
      <c r="Z89" s="21" t="str">
        <f>'MAIA-II DATI GREZZI PAZIENTI'!X89</f>
        <v/>
      </c>
      <c r="AA89" s="21" t="str">
        <f>'MAIA-II DATI GREZZI PAZIENTI'!Y89</f>
        <v/>
      </c>
      <c r="AB89" s="21" t="str">
        <f>'MAIA-II DATI GREZZI PAZIENTI'!Z89</f>
        <v/>
      </c>
      <c r="AC89" s="21" t="str">
        <f>'MAIA-II DATI GREZZI PAZIENTI'!AA89</f>
        <v/>
      </c>
      <c r="AD89" s="21" t="str">
        <f>'MAIA-II DATI GREZZI PAZIENTI'!AB89</f>
        <v/>
      </c>
      <c r="AE89" s="21" t="str">
        <f>'MAIA-II DATI GREZZI PAZIENTI'!AC89</f>
        <v/>
      </c>
      <c r="AF89" s="21" t="str">
        <f>'MAIA-II DATI GREZZI PAZIENTI'!AD89</f>
        <v/>
      </c>
      <c r="AG89" s="21" t="str">
        <f>'MAIA-II DATI GREZZI PAZIENTI'!AE89</f>
        <v/>
      </c>
      <c r="AH89" s="21" t="str">
        <f>'MAIA-II DATI GREZZI PAZIENTI'!AF89</f>
        <v/>
      </c>
      <c r="AI89" s="21" t="str">
        <f>'MAIA-II DATI GREZZI PAZIENTI'!AG89</f>
        <v/>
      </c>
      <c r="AJ89" s="21" t="str">
        <f>'MAIA-II DATI GREZZI PAZIENTI'!AH89</f>
        <v/>
      </c>
      <c r="AK89" s="21" t="str">
        <f>'MAIA-II DATI GREZZI PAZIENTI'!AI89</f>
        <v/>
      </c>
      <c r="AL89" s="21" t="str">
        <f>'MAIA-II DATI GREZZI PAZIENTI'!AJ89</f>
        <v/>
      </c>
      <c r="AM89" s="21" t="str">
        <f>'MAIA-II DATI GREZZI PAZIENTI'!AK89</f>
        <v/>
      </c>
      <c r="AN89" s="21" t="str">
        <f>'MAIA-II DATI GREZZI PAZIENTI'!AL89</f>
        <v/>
      </c>
      <c r="AO89" s="21"/>
      <c r="AP89" s="21"/>
      <c r="AQ89" s="21"/>
      <c r="AR89" s="21"/>
      <c r="AS89" s="21"/>
      <c r="AT89" s="21"/>
      <c r="AU89" s="21"/>
      <c r="AV89" s="21"/>
    </row>
    <row r="90" ht="15.75" customHeight="1">
      <c r="A90" s="21"/>
      <c r="B90" s="21"/>
      <c r="C90" s="21" t="str">
        <f t="shared" si="9"/>
        <v>#REF!</v>
      </c>
      <c r="D90" s="21" t="str">
        <f>'MAIA-II DATI GREZZI PAZIENTI'!B90</f>
        <v/>
      </c>
      <c r="E90" s="21" t="str">
        <f>'MAIA-II DATI GREZZI PAZIENTI'!C90</f>
        <v/>
      </c>
      <c r="F90" s="21" t="str">
        <f>'MAIA-II DATI GREZZI PAZIENTI'!D90</f>
        <v/>
      </c>
      <c r="G90" s="24"/>
      <c r="H90" s="24"/>
      <c r="I90" s="24"/>
      <c r="J90" s="24"/>
      <c r="K90" s="24"/>
      <c r="L90" s="24"/>
      <c r="M90" s="24"/>
      <c r="N90" s="24"/>
      <c r="O90" s="21"/>
      <c r="P90" s="21"/>
      <c r="Q90" s="24"/>
      <c r="R90" s="21"/>
      <c r="S90" s="21"/>
      <c r="T90" s="21"/>
      <c r="U90" s="21" t="str">
        <f>'MAIA-II DATI GREZZI PAZIENTI'!S90</f>
        <v/>
      </c>
      <c r="V90" s="21" t="str">
        <f>'MAIA-II DATI GREZZI PAZIENTI'!T90</f>
        <v/>
      </c>
      <c r="W90" s="21" t="str">
        <f>'MAIA-II DATI GREZZI PAZIENTI'!U90</f>
        <v/>
      </c>
      <c r="X90" s="21" t="str">
        <f>'MAIA-II DATI GREZZI PAZIENTI'!V90</f>
        <v/>
      </c>
      <c r="Y90" s="21" t="str">
        <f>'MAIA-II DATI GREZZI PAZIENTI'!W90</f>
        <v/>
      </c>
      <c r="Z90" s="21" t="str">
        <f>'MAIA-II DATI GREZZI PAZIENTI'!X90</f>
        <v/>
      </c>
      <c r="AA90" s="21" t="str">
        <f>'MAIA-II DATI GREZZI PAZIENTI'!Y90</f>
        <v/>
      </c>
      <c r="AB90" s="21" t="str">
        <f>'MAIA-II DATI GREZZI PAZIENTI'!Z90</f>
        <v/>
      </c>
      <c r="AC90" s="21" t="str">
        <f>'MAIA-II DATI GREZZI PAZIENTI'!AA90</f>
        <v/>
      </c>
      <c r="AD90" s="21" t="str">
        <f>'MAIA-II DATI GREZZI PAZIENTI'!AB90</f>
        <v/>
      </c>
      <c r="AE90" s="21" t="str">
        <f>'MAIA-II DATI GREZZI PAZIENTI'!AC90</f>
        <v/>
      </c>
      <c r="AF90" s="21" t="str">
        <f>'MAIA-II DATI GREZZI PAZIENTI'!AD90</f>
        <v/>
      </c>
      <c r="AG90" s="21" t="str">
        <f>'MAIA-II DATI GREZZI PAZIENTI'!AE90</f>
        <v/>
      </c>
      <c r="AH90" s="21" t="str">
        <f>'MAIA-II DATI GREZZI PAZIENTI'!AF90</f>
        <v/>
      </c>
      <c r="AI90" s="21" t="str">
        <f>'MAIA-II DATI GREZZI PAZIENTI'!AG90</f>
        <v/>
      </c>
      <c r="AJ90" s="21" t="str">
        <f>'MAIA-II DATI GREZZI PAZIENTI'!AH90</f>
        <v/>
      </c>
      <c r="AK90" s="21" t="str">
        <f>'MAIA-II DATI GREZZI PAZIENTI'!AI90</f>
        <v/>
      </c>
      <c r="AL90" s="21" t="str">
        <f>'MAIA-II DATI GREZZI PAZIENTI'!AJ90</f>
        <v/>
      </c>
      <c r="AM90" s="21" t="str">
        <f>'MAIA-II DATI GREZZI PAZIENTI'!AK90</f>
        <v/>
      </c>
      <c r="AN90" s="21" t="str">
        <f>'MAIA-II DATI GREZZI PAZIENTI'!AL90</f>
        <v/>
      </c>
      <c r="AO90" s="21"/>
      <c r="AP90" s="21"/>
      <c r="AQ90" s="21"/>
      <c r="AR90" s="21"/>
      <c r="AS90" s="21"/>
      <c r="AT90" s="21"/>
      <c r="AU90" s="21"/>
      <c r="AV90" s="21"/>
    </row>
    <row r="91" ht="15.75" customHeight="1">
      <c r="A91" s="21"/>
      <c r="B91" s="21"/>
      <c r="C91" s="21" t="str">
        <f t="shared" si="9"/>
        <v>#REF!</v>
      </c>
      <c r="D91" s="21" t="str">
        <f>'MAIA-II DATI GREZZI PAZIENTI'!B91</f>
        <v/>
      </c>
      <c r="E91" s="21" t="str">
        <f>'MAIA-II DATI GREZZI PAZIENTI'!C91</f>
        <v/>
      </c>
      <c r="F91" s="21" t="str">
        <f>'MAIA-II DATI GREZZI PAZIENTI'!D91</f>
        <v/>
      </c>
      <c r="G91" s="24"/>
      <c r="H91" s="24"/>
      <c r="I91" s="24"/>
      <c r="J91" s="24"/>
      <c r="K91" s="24"/>
      <c r="L91" s="24"/>
      <c r="M91" s="24"/>
      <c r="N91" s="24"/>
      <c r="O91" s="21"/>
      <c r="P91" s="21"/>
      <c r="Q91" s="24"/>
      <c r="R91" s="21"/>
      <c r="S91" s="21"/>
      <c r="T91" s="21"/>
      <c r="U91" s="21" t="str">
        <f>'MAIA-II DATI GREZZI PAZIENTI'!S91</f>
        <v/>
      </c>
      <c r="V91" s="21" t="str">
        <f>'MAIA-II DATI GREZZI PAZIENTI'!T91</f>
        <v/>
      </c>
      <c r="W91" s="21" t="str">
        <f>'MAIA-II DATI GREZZI PAZIENTI'!U91</f>
        <v/>
      </c>
      <c r="X91" s="21" t="str">
        <f>'MAIA-II DATI GREZZI PAZIENTI'!V91</f>
        <v/>
      </c>
      <c r="Y91" s="21" t="str">
        <f>'MAIA-II DATI GREZZI PAZIENTI'!W91</f>
        <v/>
      </c>
      <c r="Z91" s="21" t="str">
        <f>'MAIA-II DATI GREZZI PAZIENTI'!X91</f>
        <v/>
      </c>
      <c r="AA91" s="21" t="str">
        <f>'MAIA-II DATI GREZZI PAZIENTI'!Y91</f>
        <v/>
      </c>
      <c r="AB91" s="21" t="str">
        <f>'MAIA-II DATI GREZZI PAZIENTI'!Z91</f>
        <v/>
      </c>
      <c r="AC91" s="21" t="str">
        <f>'MAIA-II DATI GREZZI PAZIENTI'!AA91</f>
        <v/>
      </c>
      <c r="AD91" s="21" t="str">
        <f>'MAIA-II DATI GREZZI PAZIENTI'!AB91</f>
        <v/>
      </c>
      <c r="AE91" s="21" t="str">
        <f>'MAIA-II DATI GREZZI PAZIENTI'!AC91</f>
        <v/>
      </c>
      <c r="AF91" s="21" t="str">
        <f>'MAIA-II DATI GREZZI PAZIENTI'!AD91</f>
        <v/>
      </c>
      <c r="AG91" s="21" t="str">
        <f>'MAIA-II DATI GREZZI PAZIENTI'!AE91</f>
        <v/>
      </c>
      <c r="AH91" s="21" t="str">
        <f>'MAIA-II DATI GREZZI PAZIENTI'!AF91</f>
        <v/>
      </c>
      <c r="AI91" s="21" t="str">
        <f>'MAIA-II DATI GREZZI PAZIENTI'!AG91</f>
        <v/>
      </c>
      <c r="AJ91" s="21" t="str">
        <f>'MAIA-II DATI GREZZI PAZIENTI'!AH91</f>
        <v/>
      </c>
      <c r="AK91" s="21" t="str">
        <f>'MAIA-II DATI GREZZI PAZIENTI'!AI91</f>
        <v/>
      </c>
      <c r="AL91" s="21" t="str">
        <f>'MAIA-II DATI GREZZI PAZIENTI'!AJ91</f>
        <v/>
      </c>
      <c r="AM91" s="21" t="str">
        <f>'MAIA-II DATI GREZZI PAZIENTI'!AK91</f>
        <v/>
      </c>
      <c r="AN91" s="21" t="str">
        <f>'MAIA-II DATI GREZZI PAZIENTI'!AL91</f>
        <v/>
      </c>
      <c r="AO91" s="21"/>
      <c r="AP91" s="21"/>
      <c r="AQ91" s="21"/>
      <c r="AR91" s="21"/>
      <c r="AS91" s="21"/>
      <c r="AT91" s="21"/>
      <c r="AU91" s="21"/>
      <c r="AV91" s="21"/>
    </row>
    <row r="92" ht="15.75" customHeight="1">
      <c r="A92" s="21"/>
      <c r="B92" s="21"/>
      <c r="C92" s="21" t="str">
        <f t="shared" si="9"/>
        <v>#REF!</v>
      </c>
      <c r="D92" s="21" t="str">
        <f>'MAIA-II DATI GREZZI PAZIENTI'!B92</f>
        <v/>
      </c>
      <c r="E92" s="21" t="str">
        <f>'MAIA-II DATI GREZZI PAZIENTI'!C92</f>
        <v/>
      </c>
      <c r="F92" s="21" t="str">
        <f>'MAIA-II DATI GREZZI PAZIENTI'!D92</f>
        <v/>
      </c>
      <c r="G92" s="24"/>
      <c r="H92" s="24"/>
      <c r="I92" s="24"/>
      <c r="J92" s="24"/>
      <c r="K92" s="24"/>
      <c r="L92" s="24"/>
      <c r="M92" s="24"/>
      <c r="N92" s="24"/>
      <c r="O92" s="21"/>
      <c r="P92" s="21"/>
      <c r="Q92" s="24"/>
      <c r="R92" s="21"/>
      <c r="S92" s="21"/>
      <c r="T92" s="21"/>
      <c r="U92" s="21" t="str">
        <f>'MAIA-II DATI GREZZI PAZIENTI'!S92</f>
        <v/>
      </c>
      <c r="V92" s="21" t="str">
        <f>'MAIA-II DATI GREZZI PAZIENTI'!T92</f>
        <v/>
      </c>
      <c r="W92" s="21" t="str">
        <f>'MAIA-II DATI GREZZI PAZIENTI'!U92</f>
        <v/>
      </c>
      <c r="X92" s="21" t="str">
        <f>'MAIA-II DATI GREZZI PAZIENTI'!V92</f>
        <v/>
      </c>
      <c r="Y92" s="21" t="str">
        <f>'MAIA-II DATI GREZZI PAZIENTI'!W92</f>
        <v/>
      </c>
      <c r="Z92" s="21" t="str">
        <f>'MAIA-II DATI GREZZI PAZIENTI'!X92</f>
        <v/>
      </c>
      <c r="AA92" s="21" t="str">
        <f>'MAIA-II DATI GREZZI PAZIENTI'!Y92</f>
        <v/>
      </c>
      <c r="AB92" s="21" t="str">
        <f>'MAIA-II DATI GREZZI PAZIENTI'!Z92</f>
        <v/>
      </c>
      <c r="AC92" s="21" t="str">
        <f>'MAIA-II DATI GREZZI PAZIENTI'!AA92</f>
        <v/>
      </c>
      <c r="AD92" s="21" t="str">
        <f>'MAIA-II DATI GREZZI PAZIENTI'!AB92</f>
        <v/>
      </c>
      <c r="AE92" s="21" t="str">
        <f>'MAIA-II DATI GREZZI PAZIENTI'!AC92</f>
        <v/>
      </c>
      <c r="AF92" s="21" t="str">
        <f>'MAIA-II DATI GREZZI PAZIENTI'!AD92</f>
        <v/>
      </c>
      <c r="AG92" s="21" t="str">
        <f>'MAIA-II DATI GREZZI PAZIENTI'!AE92</f>
        <v/>
      </c>
      <c r="AH92" s="21" t="str">
        <f>'MAIA-II DATI GREZZI PAZIENTI'!AF92</f>
        <v/>
      </c>
      <c r="AI92" s="21" t="str">
        <f>'MAIA-II DATI GREZZI PAZIENTI'!AG92</f>
        <v/>
      </c>
      <c r="AJ92" s="21" t="str">
        <f>'MAIA-II DATI GREZZI PAZIENTI'!AH92</f>
        <v/>
      </c>
      <c r="AK92" s="21" t="str">
        <f>'MAIA-II DATI GREZZI PAZIENTI'!AI92</f>
        <v/>
      </c>
      <c r="AL92" s="21" t="str">
        <f>'MAIA-II DATI GREZZI PAZIENTI'!AJ92</f>
        <v/>
      </c>
      <c r="AM92" s="21" t="str">
        <f>'MAIA-II DATI GREZZI PAZIENTI'!AK92</f>
        <v/>
      </c>
      <c r="AN92" s="21" t="str">
        <f>'MAIA-II DATI GREZZI PAZIENTI'!AL92</f>
        <v/>
      </c>
      <c r="AO92" s="21"/>
      <c r="AP92" s="21"/>
      <c r="AQ92" s="21"/>
      <c r="AR92" s="21"/>
      <c r="AS92" s="21"/>
      <c r="AT92" s="21"/>
      <c r="AU92" s="21"/>
      <c r="AV92" s="21"/>
    </row>
    <row r="93" ht="15.75" customHeight="1">
      <c r="A93" s="21"/>
      <c r="B93" s="21"/>
      <c r="C93" s="21" t="str">
        <f t="shared" si="9"/>
        <v>#REF!</v>
      </c>
      <c r="D93" s="21" t="str">
        <f>'MAIA-II DATI GREZZI PAZIENTI'!B93</f>
        <v/>
      </c>
      <c r="E93" s="21" t="str">
        <f>'MAIA-II DATI GREZZI PAZIENTI'!C93</f>
        <v/>
      </c>
      <c r="F93" s="21" t="str">
        <f>'MAIA-II DATI GREZZI PAZIENTI'!D93</f>
        <v/>
      </c>
      <c r="G93" s="24"/>
      <c r="H93" s="24"/>
      <c r="I93" s="24"/>
      <c r="J93" s="24"/>
      <c r="K93" s="24"/>
      <c r="L93" s="24"/>
      <c r="M93" s="24"/>
      <c r="N93" s="24"/>
      <c r="O93" s="21"/>
      <c r="P93" s="21"/>
      <c r="Q93" s="24"/>
      <c r="R93" s="21"/>
      <c r="S93" s="21"/>
      <c r="T93" s="21"/>
      <c r="U93" s="21" t="str">
        <f>'MAIA-II DATI GREZZI PAZIENTI'!S93</f>
        <v/>
      </c>
      <c r="V93" s="21" t="str">
        <f>'MAIA-II DATI GREZZI PAZIENTI'!T93</f>
        <v/>
      </c>
      <c r="W93" s="21" t="str">
        <f>'MAIA-II DATI GREZZI PAZIENTI'!U93</f>
        <v/>
      </c>
      <c r="X93" s="21" t="str">
        <f>'MAIA-II DATI GREZZI PAZIENTI'!V93</f>
        <v/>
      </c>
      <c r="Y93" s="21" t="str">
        <f>'MAIA-II DATI GREZZI PAZIENTI'!W93</f>
        <v/>
      </c>
      <c r="Z93" s="21" t="str">
        <f>'MAIA-II DATI GREZZI PAZIENTI'!X93</f>
        <v/>
      </c>
      <c r="AA93" s="21" t="str">
        <f>'MAIA-II DATI GREZZI PAZIENTI'!Y93</f>
        <v/>
      </c>
      <c r="AB93" s="21" t="str">
        <f>'MAIA-II DATI GREZZI PAZIENTI'!Z93</f>
        <v/>
      </c>
      <c r="AC93" s="21" t="str">
        <f>'MAIA-II DATI GREZZI PAZIENTI'!AA93</f>
        <v/>
      </c>
      <c r="AD93" s="21" t="str">
        <f>'MAIA-II DATI GREZZI PAZIENTI'!AB93</f>
        <v/>
      </c>
      <c r="AE93" s="21" t="str">
        <f>'MAIA-II DATI GREZZI PAZIENTI'!AC93</f>
        <v/>
      </c>
      <c r="AF93" s="21" t="str">
        <f>'MAIA-II DATI GREZZI PAZIENTI'!AD93</f>
        <v/>
      </c>
      <c r="AG93" s="21" t="str">
        <f>'MAIA-II DATI GREZZI PAZIENTI'!AE93</f>
        <v/>
      </c>
      <c r="AH93" s="21" t="str">
        <f>'MAIA-II DATI GREZZI PAZIENTI'!AF93</f>
        <v/>
      </c>
      <c r="AI93" s="21" t="str">
        <f>'MAIA-II DATI GREZZI PAZIENTI'!AG93</f>
        <v/>
      </c>
      <c r="AJ93" s="21" t="str">
        <f>'MAIA-II DATI GREZZI PAZIENTI'!AH93</f>
        <v/>
      </c>
      <c r="AK93" s="21" t="str">
        <f>'MAIA-II DATI GREZZI PAZIENTI'!AI93</f>
        <v/>
      </c>
      <c r="AL93" s="21" t="str">
        <f>'MAIA-II DATI GREZZI PAZIENTI'!AJ93</f>
        <v/>
      </c>
      <c r="AM93" s="21" t="str">
        <f>'MAIA-II DATI GREZZI PAZIENTI'!AK93</f>
        <v/>
      </c>
      <c r="AN93" s="21" t="str">
        <f>'MAIA-II DATI GREZZI PAZIENTI'!AL93</f>
        <v/>
      </c>
      <c r="AO93" s="21"/>
      <c r="AP93" s="21"/>
      <c r="AQ93" s="21"/>
      <c r="AR93" s="21"/>
      <c r="AS93" s="21"/>
      <c r="AT93" s="21"/>
      <c r="AU93" s="21"/>
      <c r="AV93" s="21"/>
    </row>
    <row r="94" ht="15.75" customHeight="1">
      <c r="A94" s="21"/>
      <c r="B94" s="21"/>
      <c r="C94" s="21" t="str">
        <f t="shared" si="9"/>
        <v>#REF!</v>
      </c>
      <c r="D94" s="21" t="str">
        <f>'MAIA-II DATI GREZZI PAZIENTI'!B94</f>
        <v/>
      </c>
      <c r="E94" s="21" t="str">
        <f>'MAIA-II DATI GREZZI PAZIENTI'!C94</f>
        <v/>
      </c>
      <c r="F94" s="21" t="str">
        <f>'MAIA-II DATI GREZZI PAZIENTI'!D94</f>
        <v/>
      </c>
      <c r="G94" s="24"/>
      <c r="H94" s="24"/>
      <c r="I94" s="24"/>
      <c r="J94" s="24"/>
      <c r="K94" s="24"/>
      <c r="L94" s="24"/>
      <c r="M94" s="24"/>
      <c r="N94" s="24"/>
      <c r="O94" s="21"/>
      <c r="P94" s="21"/>
      <c r="Q94" s="24"/>
      <c r="R94" s="21"/>
      <c r="S94" s="21"/>
      <c r="T94" s="21"/>
      <c r="U94" s="21" t="str">
        <f>'MAIA-II DATI GREZZI PAZIENTI'!S94</f>
        <v/>
      </c>
      <c r="V94" s="21" t="str">
        <f>'MAIA-II DATI GREZZI PAZIENTI'!T94</f>
        <v/>
      </c>
      <c r="W94" s="21" t="str">
        <f>'MAIA-II DATI GREZZI PAZIENTI'!U94</f>
        <v/>
      </c>
      <c r="X94" s="21" t="str">
        <f>'MAIA-II DATI GREZZI PAZIENTI'!V94</f>
        <v/>
      </c>
      <c r="Y94" s="21" t="str">
        <f>'MAIA-II DATI GREZZI PAZIENTI'!W94</f>
        <v/>
      </c>
      <c r="Z94" s="21" t="str">
        <f>'MAIA-II DATI GREZZI PAZIENTI'!X94</f>
        <v/>
      </c>
      <c r="AA94" s="21" t="str">
        <f>'MAIA-II DATI GREZZI PAZIENTI'!Y94</f>
        <v/>
      </c>
      <c r="AB94" s="21" t="str">
        <f>'MAIA-II DATI GREZZI PAZIENTI'!Z94</f>
        <v/>
      </c>
      <c r="AC94" s="21" t="str">
        <f>'MAIA-II DATI GREZZI PAZIENTI'!AA94</f>
        <v/>
      </c>
      <c r="AD94" s="21" t="str">
        <f>'MAIA-II DATI GREZZI PAZIENTI'!AB94</f>
        <v/>
      </c>
      <c r="AE94" s="21" t="str">
        <f>'MAIA-II DATI GREZZI PAZIENTI'!AC94</f>
        <v/>
      </c>
      <c r="AF94" s="21" t="str">
        <f>'MAIA-II DATI GREZZI PAZIENTI'!AD94</f>
        <v/>
      </c>
      <c r="AG94" s="21" t="str">
        <f>'MAIA-II DATI GREZZI PAZIENTI'!AE94</f>
        <v/>
      </c>
      <c r="AH94" s="21" t="str">
        <f>'MAIA-II DATI GREZZI PAZIENTI'!AF94</f>
        <v/>
      </c>
      <c r="AI94" s="21" t="str">
        <f>'MAIA-II DATI GREZZI PAZIENTI'!AG94</f>
        <v/>
      </c>
      <c r="AJ94" s="21" t="str">
        <f>'MAIA-II DATI GREZZI PAZIENTI'!AH94</f>
        <v/>
      </c>
      <c r="AK94" s="21" t="str">
        <f>'MAIA-II DATI GREZZI PAZIENTI'!AI94</f>
        <v/>
      </c>
      <c r="AL94" s="21" t="str">
        <f>'MAIA-II DATI GREZZI PAZIENTI'!AJ94</f>
        <v/>
      </c>
      <c r="AM94" s="21" t="str">
        <f>'MAIA-II DATI GREZZI PAZIENTI'!AK94</f>
        <v/>
      </c>
      <c r="AN94" s="21" t="str">
        <f>'MAIA-II DATI GREZZI PAZIENTI'!AL94</f>
        <v/>
      </c>
      <c r="AO94" s="21"/>
      <c r="AP94" s="21"/>
      <c r="AQ94" s="21"/>
      <c r="AR94" s="21"/>
      <c r="AS94" s="21"/>
      <c r="AT94" s="21"/>
      <c r="AU94" s="21"/>
      <c r="AV94" s="21"/>
    </row>
    <row r="95" ht="15.75" customHeight="1">
      <c r="A95" s="21"/>
      <c r="B95" s="21"/>
      <c r="C95" s="21" t="str">
        <f t="shared" si="9"/>
        <v>#REF!</v>
      </c>
      <c r="D95" s="21" t="str">
        <f>'MAIA-II DATI GREZZI PAZIENTI'!B95</f>
        <v/>
      </c>
      <c r="E95" s="21" t="str">
        <f>'MAIA-II DATI GREZZI PAZIENTI'!C95</f>
        <v/>
      </c>
      <c r="F95" s="21" t="str">
        <f>'MAIA-II DATI GREZZI PAZIENTI'!D95</f>
        <v/>
      </c>
      <c r="G95" s="24"/>
      <c r="H95" s="24"/>
      <c r="I95" s="24"/>
      <c r="J95" s="24"/>
      <c r="K95" s="24"/>
      <c r="L95" s="24"/>
      <c r="M95" s="24"/>
      <c r="N95" s="24"/>
      <c r="O95" s="21"/>
      <c r="P95" s="21"/>
      <c r="Q95" s="24"/>
      <c r="R95" s="21"/>
      <c r="S95" s="21"/>
      <c r="T95" s="21"/>
      <c r="U95" s="21" t="str">
        <f>'MAIA-II DATI GREZZI PAZIENTI'!S95</f>
        <v/>
      </c>
      <c r="V95" s="21" t="str">
        <f>'MAIA-II DATI GREZZI PAZIENTI'!T95</f>
        <v/>
      </c>
      <c r="W95" s="21" t="str">
        <f>'MAIA-II DATI GREZZI PAZIENTI'!U95</f>
        <v/>
      </c>
      <c r="X95" s="21" t="str">
        <f>'MAIA-II DATI GREZZI PAZIENTI'!V95</f>
        <v/>
      </c>
      <c r="Y95" s="21" t="str">
        <f>'MAIA-II DATI GREZZI PAZIENTI'!W95</f>
        <v/>
      </c>
      <c r="Z95" s="21" t="str">
        <f>'MAIA-II DATI GREZZI PAZIENTI'!X95</f>
        <v/>
      </c>
      <c r="AA95" s="21" t="str">
        <f>'MAIA-II DATI GREZZI PAZIENTI'!Y95</f>
        <v/>
      </c>
      <c r="AB95" s="21" t="str">
        <f>'MAIA-II DATI GREZZI PAZIENTI'!Z95</f>
        <v/>
      </c>
      <c r="AC95" s="21" t="str">
        <f>'MAIA-II DATI GREZZI PAZIENTI'!AA95</f>
        <v/>
      </c>
      <c r="AD95" s="21" t="str">
        <f>'MAIA-II DATI GREZZI PAZIENTI'!AB95</f>
        <v/>
      </c>
      <c r="AE95" s="21" t="str">
        <f>'MAIA-II DATI GREZZI PAZIENTI'!AC95</f>
        <v/>
      </c>
      <c r="AF95" s="21" t="str">
        <f>'MAIA-II DATI GREZZI PAZIENTI'!AD95</f>
        <v/>
      </c>
      <c r="AG95" s="21" t="str">
        <f>'MAIA-II DATI GREZZI PAZIENTI'!AE95</f>
        <v/>
      </c>
      <c r="AH95" s="21" t="str">
        <f>'MAIA-II DATI GREZZI PAZIENTI'!AF95</f>
        <v/>
      </c>
      <c r="AI95" s="21" t="str">
        <f>'MAIA-II DATI GREZZI PAZIENTI'!AG95</f>
        <v/>
      </c>
      <c r="AJ95" s="21" t="str">
        <f>'MAIA-II DATI GREZZI PAZIENTI'!AH95</f>
        <v/>
      </c>
      <c r="AK95" s="21" t="str">
        <f>'MAIA-II DATI GREZZI PAZIENTI'!AI95</f>
        <v/>
      </c>
      <c r="AL95" s="21" t="str">
        <f>'MAIA-II DATI GREZZI PAZIENTI'!AJ95</f>
        <v/>
      </c>
      <c r="AM95" s="21" t="str">
        <f>'MAIA-II DATI GREZZI PAZIENTI'!AK95</f>
        <v/>
      </c>
      <c r="AN95" s="21" t="str">
        <f>'MAIA-II DATI GREZZI PAZIENTI'!AL95</f>
        <v/>
      </c>
      <c r="AO95" s="21"/>
      <c r="AP95" s="21"/>
      <c r="AQ95" s="21"/>
      <c r="AR95" s="21"/>
      <c r="AS95" s="21"/>
      <c r="AT95" s="21"/>
      <c r="AU95" s="21"/>
      <c r="AV95" s="21"/>
    </row>
    <row r="96" ht="15.75" customHeight="1">
      <c r="A96" s="21"/>
      <c r="B96" s="21"/>
      <c r="C96" s="21" t="str">
        <f t="shared" si="9"/>
        <v>#REF!</v>
      </c>
      <c r="D96" s="21" t="str">
        <f>'MAIA-II DATI GREZZI PAZIENTI'!B96</f>
        <v/>
      </c>
      <c r="E96" s="21" t="str">
        <f>'MAIA-II DATI GREZZI PAZIENTI'!C96</f>
        <v/>
      </c>
      <c r="F96" s="21" t="str">
        <f>'MAIA-II DATI GREZZI PAZIENTI'!D96</f>
        <v/>
      </c>
      <c r="G96" s="24"/>
      <c r="H96" s="24"/>
      <c r="I96" s="24"/>
      <c r="J96" s="24"/>
      <c r="K96" s="24"/>
      <c r="L96" s="24"/>
      <c r="M96" s="24"/>
      <c r="N96" s="24"/>
      <c r="O96" s="21"/>
      <c r="P96" s="21"/>
      <c r="Q96" s="24"/>
      <c r="R96" s="21"/>
      <c r="S96" s="21"/>
      <c r="T96" s="21"/>
      <c r="U96" s="21" t="str">
        <f>'MAIA-II DATI GREZZI PAZIENTI'!S96</f>
        <v/>
      </c>
      <c r="V96" s="21" t="str">
        <f>'MAIA-II DATI GREZZI PAZIENTI'!T96</f>
        <v/>
      </c>
      <c r="W96" s="21" t="str">
        <f>'MAIA-II DATI GREZZI PAZIENTI'!U96</f>
        <v/>
      </c>
      <c r="X96" s="21" t="str">
        <f>'MAIA-II DATI GREZZI PAZIENTI'!V96</f>
        <v/>
      </c>
      <c r="Y96" s="21" t="str">
        <f>'MAIA-II DATI GREZZI PAZIENTI'!W96</f>
        <v/>
      </c>
      <c r="Z96" s="21" t="str">
        <f>'MAIA-II DATI GREZZI PAZIENTI'!X96</f>
        <v/>
      </c>
      <c r="AA96" s="21" t="str">
        <f>'MAIA-II DATI GREZZI PAZIENTI'!Y96</f>
        <v/>
      </c>
      <c r="AB96" s="21" t="str">
        <f>'MAIA-II DATI GREZZI PAZIENTI'!Z96</f>
        <v/>
      </c>
      <c r="AC96" s="21" t="str">
        <f>'MAIA-II DATI GREZZI PAZIENTI'!AA96</f>
        <v/>
      </c>
      <c r="AD96" s="21" t="str">
        <f>'MAIA-II DATI GREZZI PAZIENTI'!AB96</f>
        <v/>
      </c>
      <c r="AE96" s="21" t="str">
        <f>'MAIA-II DATI GREZZI PAZIENTI'!AC96</f>
        <v/>
      </c>
      <c r="AF96" s="21" t="str">
        <f>'MAIA-II DATI GREZZI PAZIENTI'!AD96</f>
        <v/>
      </c>
      <c r="AG96" s="21" t="str">
        <f>'MAIA-II DATI GREZZI PAZIENTI'!AE96</f>
        <v/>
      </c>
      <c r="AH96" s="21" t="str">
        <f>'MAIA-II DATI GREZZI PAZIENTI'!AF96</f>
        <v/>
      </c>
      <c r="AI96" s="21" t="str">
        <f>'MAIA-II DATI GREZZI PAZIENTI'!AG96</f>
        <v/>
      </c>
      <c r="AJ96" s="21" t="str">
        <f>'MAIA-II DATI GREZZI PAZIENTI'!AH96</f>
        <v/>
      </c>
      <c r="AK96" s="21" t="str">
        <f>'MAIA-II DATI GREZZI PAZIENTI'!AI96</f>
        <v/>
      </c>
      <c r="AL96" s="21" t="str">
        <f>'MAIA-II DATI GREZZI PAZIENTI'!AJ96</f>
        <v/>
      </c>
      <c r="AM96" s="21" t="str">
        <f>'MAIA-II DATI GREZZI PAZIENTI'!AK96</f>
        <v/>
      </c>
      <c r="AN96" s="21" t="str">
        <f>'MAIA-II DATI GREZZI PAZIENTI'!AL96</f>
        <v/>
      </c>
      <c r="AO96" s="21"/>
      <c r="AP96" s="21"/>
      <c r="AQ96" s="21"/>
      <c r="AR96" s="21"/>
      <c r="AS96" s="21"/>
      <c r="AT96" s="21"/>
      <c r="AU96" s="21"/>
      <c r="AV96" s="21"/>
    </row>
    <row r="97" ht="15.75" customHeight="1">
      <c r="A97" s="21"/>
      <c r="B97" s="21"/>
      <c r="C97" s="21" t="str">
        <f t="shared" si="9"/>
        <v>#REF!</v>
      </c>
      <c r="D97" s="21" t="str">
        <f>'MAIA-II DATI GREZZI PAZIENTI'!B97</f>
        <v/>
      </c>
      <c r="E97" s="21" t="str">
        <f>'MAIA-II DATI GREZZI PAZIENTI'!C97</f>
        <v/>
      </c>
      <c r="F97" s="21" t="str">
        <f>'MAIA-II DATI GREZZI PAZIENTI'!D97</f>
        <v/>
      </c>
      <c r="G97" s="24"/>
      <c r="H97" s="24"/>
      <c r="I97" s="24"/>
      <c r="J97" s="24"/>
      <c r="K97" s="24"/>
      <c r="L97" s="24"/>
      <c r="M97" s="24"/>
      <c r="N97" s="24"/>
      <c r="O97" s="21"/>
      <c r="P97" s="21"/>
      <c r="Q97" s="24"/>
      <c r="R97" s="21"/>
      <c r="S97" s="21"/>
      <c r="T97" s="21"/>
      <c r="U97" s="21" t="str">
        <f>'MAIA-II DATI GREZZI PAZIENTI'!S97</f>
        <v/>
      </c>
      <c r="V97" s="21" t="str">
        <f>'MAIA-II DATI GREZZI PAZIENTI'!T97</f>
        <v/>
      </c>
      <c r="W97" s="21" t="str">
        <f>'MAIA-II DATI GREZZI PAZIENTI'!U97</f>
        <v/>
      </c>
      <c r="X97" s="21" t="str">
        <f>'MAIA-II DATI GREZZI PAZIENTI'!V97</f>
        <v/>
      </c>
      <c r="Y97" s="21" t="str">
        <f>'MAIA-II DATI GREZZI PAZIENTI'!W97</f>
        <v/>
      </c>
      <c r="Z97" s="21" t="str">
        <f>'MAIA-II DATI GREZZI PAZIENTI'!X97</f>
        <v/>
      </c>
      <c r="AA97" s="21" t="str">
        <f>'MAIA-II DATI GREZZI PAZIENTI'!Y97</f>
        <v/>
      </c>
      <c r="AB97" s="21" t="str">
        <f>'MAIA-II DATI GREZZI PAZIENTI'!Z97</f>
        <v/>
      </c>
      <c r="AC97" s="21" t="str">
        <f>'MAIA-II DATI GREZZI PAZIENTI'!AA97</f>
        <v/>
      </c>
      <c r="AD97" s="21" t="str">
        <f>'MAIA-II DATI GREZZI PAZIENTI'!AB97</f>
        <v/>
      </c>
      <c r="AE97" s="21" t="str">
        <f>'MAIA-II DATI GREZZI PAZIENTI'!AC97</f>
        <v/>
      </c>
      <c r="AF97" s="21" t="str">
        <f>'MAIA-II DATI GREZZI PAZIENTI'!AD97</f>
        <v/>
      </c>
      <c r="AG97" s="21" t="str">
        <f>'MAIA-II DATI GREZZI PAZIENTI'!AE97</f>
        <v/>
      </c>
      <c r="AH97" s="21" t="str">
        <f>'MAIA-II DATI GREZZI PAZIENTI'!AF97</f>
        <v/>
      </c>
      <c r="AI97" s="21" t="str">
        <f>'MAIA-II DATI GREZZI PAZIENTI'!AG97</f>
        <v/>
      </c>
      <c r="AJ97" s="21" t="str">
        <f>'MAIA-II DATI GREZZI PAZIENTI'!AH97</f>
        <v/>
      </c>
      <c r="AK97" s="21" t="str">
        <f>'MAIA-II DATI GREZZI PAZIENTI'!AI97</f>
        <v/>
      </c>
      <c r="AL97" s="21" t="str">
        <f>'MAIA-II DATI GREZZI PAZIENTI'!AJ97</f>
        <v/>
      </c>
      <c r="AM97" s="21" t="str">
        <f>'MAIA-II DATI GREZZI PAZIENTI'!AK97</f>
        <v/>
      </c>
      <c r="AN97" s="21" t="str">
        <f>'MAIA-II DATI GREZZI PAZIENTI'!AL97</f>
        <v/>
      </c>
      <c r="AO97" s="21"/>
      <c r="AP97" s="21"/>
      <c r="AQ97" s="21"/>
      <c r="AR97" s="21"/>
      <c r="AS97" s="21"/>
      <c r="AT97" s="21"/>
      <c r="AU97" s="21"/>
      <c r="AV97" s="21"/>
    </row>
    <row r="98" ht="15.75" customHeight="1">
      <c r="A98" s="21"/>
      <c r="B98" s="21"/>
      <c r="C98" s="21" t="str">
        <f t="shared" si="9"/>
        <v>#REF!</v>
      </c>
      <c r="D98" s="21" t="str">
        <f>'MAIA-II DATI GREZZI PAZIENTI'!B98</f>
        <v/>
      </c>
      <c r="E98" s="21" t="str">
        <f>'MAIA-II DATI GREZZI PAZIENTI'!C98</f>
        <v/>
      </c>
      <c r="F98" s="21" t="str">
        <f>'MAIA-II DATI GREZZI PAZIENTI'!D98</f>
        <v/>
      </c>
      <c r="G98" s="24"/>
      <c r="H98" s="24"/>
      <c r="I98" s="24"/>
      <c r="J98" s="24"/>
      <c r="K98" s="24"/>
      <c r="L98" s="24"/>
      <c r="M98" s="24"/>
      <c r="N98" s="24"/>
      <c r="O98" s="21"/>
      <c r="P98" s="21"/>
      <c r="Q98" s="24"/>
      <c r="R98" s="21"/>
      <c r="S98" s="21"/>
      <c r="T98" s="21"/>
      <c r="U98" s="21" t="str">
        <f>'MAIA-II DATI GREZZI PAZIENTI'!S98</f>
        <v/>
      </c>
      <c r="V98" s="21" t="str">
        <f>'MAIA-II DATI GREZZI PAZIENTI'!T98</f>
        <v/>
      </c>
      <c r="W98" s="21" t="str">
        <f>'MAIA-II DATI GREZZI PAZIENTI'!U98</f>
        <v/>
      </c>
      <c r="X98" s="21" t="str">
        <f>'MAIA-II DATI GREZZI PAZIENTI'!V98</f>
        <v/>
      </c>
      <c r="Y98" s="21" t="str">
        <f>'MAIA-II DATI GREZZI PAZIENTI'!W98</f>
        <v/>
      </c>
      <c r="Z98" s="21" t="str">
        <f>'MAIA-II DATI GREZZI PAZIENTI'!X98</f>
        <v/>
      </c>
      <c r="AA98" s="21" t="str">
        <f>'MAIA-II DATI GREZZI PAZIENTI'!Y98</f>
        <v/>
      </c>
      <c r="AB98" s="21" t="str">
        <f>'MAIA-II DATI GREZZI PAZIENTI'!Z98</f>
        <v/>
      </c>
      <c r="AC98" s="21" t="str">
        <f>'MAIA-II DATI GREZZI PAZIENTI'!AA98</f>
        <v/>
      </c>
      <c r="AD98" s="21" t="str">
        <f>'MAIA-II DATI GREZZI PAZIENTI'!AB98</f>
        <v/>
      </c>
      <c r="AE98" s="21" t="str">
        <f>'MAIA-II DATI GREZZI PAZIENTI'!AC98</f>
        <v/>
      </c>
      <c r="AF98" s="21" t="str">
        <f>'MAIA-II DATI GREZZI PAZIENTI'!AD98</f>
        <v/>
      </c>
      <c r="AG98" s="21" t="str">
        <f>'MAIA-II DATI GREZZI PAZIENTI'!AE98</f>
        <v/>
      </c>
      <c r="AH98" s="21" t="str">
        <f>'MAIA-II DATI GREZZI PAZIENTI'!AF98</f>
        <v/>
      </c>
      <c r="AI98" s="21" t="str">
        <f>'MAIA-II DATI GREZZI PAZIENTI'!AG98</f>
        <v/>
      </c>
      <c r="AJ98" s="21" t="str">
        <f>'MAIA-II DATI GREZZI PAZIENTI'!AH98</f>
        <v/>
      </c>
      <c r="AK98" s="21" t="str">
        <f>'MAIA-II DATI GREZZI PAZIENTI'!AI98</f>
        <v/>
      </c>
      <c r="AL98" s="21" t="str">
        <f>'MAIA-II DATI GREZZI PAZIENTI'!AJ98</f>
        <v/>
      </c>
      <c r="AM98" s="21" t="str">
        <f>'MAIA-II DATI GREZZI PAZIENTI'!AK98</f>
        <v/>
      </c>
      <c r="AN98" s="21" t="str">
        <f>'MAIA-II DATI GREZZI PAZIENTI'!AL98</f>
        <v/>
      </c>
      <c r="AO98" s="21"/>
      <c r="AP98" s="21"/>
      <c r="AQ98" s="21"/>
      <c r="AR98" s="21"/>
      <c r="AS98" s="21"/>
      <c r="AT98" s="21"/>
      <c r="AU98" s="21"/>
      <c r="AV98" s="21"/>
    </row>
    <row r="99" ht="15.75" customHeight="1">
      <c r="A99" s="21"/>
      <c r="B99" s="21"/>
      <c r="C99" s="21" t="str">
        <f t="shared" si="9"/>
        <v>#REF!</v>
      </c>
      <c r="D99" s="21" t="str">
        <f>'MAIA-II DATI GREZZI PAZIENTI'!B99</f>
        <v/>
      </c>
      <c r="E99" s="21" t="str">
        <f>'MAIA-II DATI GREZZI PAZIENTI'!C99</f>
        <v/>
      </c>
      <c r="F99" s="21" t="str">
        <f>'MAIA-II DATI GREZZI PAZIENTI'!D99</f>
        <v/>
      </c>
      <c r="G99" s="24"/>
      <c r="H99" s="24"/>
      <c r="I99" s="24"/>
      <c r="J99" s="24"/>
      <c r="K99" s="24"/>
      <c r="L99" s="24"/>
      <c r="M99" s="24"/>
      <c r="N99" s="24"/>
      <c r="O99" s="21"/>
      <c r="P99" s="21"/>
      <c r="Q99" s="24"/>
      <c r="R99" s="21"/>
      <c r="S99" s="21"/>
      <c r="T99" s="21"/>
      <c r="U99" s="21" t="str">
        <f>'MAIA-II DATI GREZZI PAZIENTI'!S99</f>
        <v/>
      </c>
      <c r="V99" s="21" t="str">
        <f>'MAIA-II DATI GREZZI PAZIENTI'!T99</f>
        <v/>
      </c>
      <c r="W99" s="21" t="str">
        <f>'MAIA-II DATI GREZZI PAZIENTI'!U99</f>
        <v/>
      </c>
      <c r="X99" s="21" t="str">
        <f>'MAIA-II DATI GREZZI PAZIENTI'!V99</f>
        <v/>
      </c>
      <c r="Y99" s="21" t="str">
        <f>'MAIA-II DATI GREZZI PAZIENTI'!W99</f>
        <v/>
      </c>
      <c r="Z99" s="21" t="str">
        <f>'MAIA-II DATI GREZZI PAZIENTI'!X99</f>
        <v/>
      </c>
      <c r="AA99" s="21" t="str">
        <f>'MAIA-II DATI GREZZI PAZIENTI'!Y99</f>
        <v/>
      </c>
      <c r="AB99" s="21" t="str">
        <f>'MAIA-II DATI GREZZI PAZIENTI'!Z99</f>
        <v/>
      </c>
      <c r="AC99" s="21" t="str">
        <f>'MAIA-II DATI GREZZI PAZIENTI'!AA99</f>
        <v/>
      </c>
      <c r="AD99" s="21" t="str">
        <f>'MAIA-II DATI GREZZI PAZIENTI'!AB99</f>
        <v/>
      </c>
      <c r="AE99" s="21" t="str">
        <f>'MAIA-II DATI GREZZI PAZIENTI'!AC99</f>
        <v/>
      </c>
      <c r="AF99" s="21" t="str">
        <f>'MAIA-II DATI GREZZI PAZIENTI'!AD99</f>
        <v/>
      </c>
      <c r="AG99" s="21" t="str">
        <f>'MAIA-II DATI GREZZI PAZIENTI'!AE99</f>
        <v/>
      </c>
      <c r="AH99" s="21" t="str">
        <f>'MAIA-II DATI GREZZI PAZIENTI'!AF99</f>
        <v/>
      </c>
      <c r="AI99" s="21" t="str">
        <f>'MAIA-II DATI GREZZI PAZIENTI'!AG99</f>
        <v/>
      </c>
      <c r="AJ99" s="21" t="str">
        <f>'MAIA-II DATI GREZZI PAZIENTI'!AH99</f>
        <v/>
      </c>
      <c r="AK99" s="21" t="str">
        <f>'MAIA-II DATI GREZZI PAZIENTI'!AI99</f>
        <v/>
      </c>
      <c r="AL99" s="21" t="str">
        <f>'MAIA-II DATI GREZZI PAZIENTI'!AJ99</f>
        <v/>
      </c>
      <c r="AM99" s="21" t="str">
        <f>'MAIA-II DATI GREZZI PAZIENTI'!AK99</f>
        <v/>
      </c>
      <c r="AN99" s="21" t="str">
        <f>'MAIA-II DATI GREZZI PAZIENTI'!AL99</f>
        <v/>
      </c>
      <c r="AO99" s="21"/>
      <c r="AP99" s="21"/>
      <c r="AQ99" s="21"/>
      <c r="AR99" s="21"/>
      <c r="AS99" s="21"/>
      <c r="AT99" s="21"/>
      <c r="AU99" s="21"/>
      <c r="AV99" s="21"/>
    </row>
    <row r="100" ht="15.75" customHeight="1">
      <c r="A100" s="21"/>
      <c r="B100" s="21"/>
      <c r="C100" s="21" t="str">
        <f t="shared" si="9"/>
        <v>#REF!</v>
      </c>
      <c r="D100" s="21" t="str">
        <f>'MAIA-II DATI GREZZI PAZIENTI'!B100</f>
        <v/>
      </c>
      <c r="E100" s="21" t="str">
        <f>'MAIA-II DATI GREZZI PAZIENTI'!C100</f>
        <v/>
      </c>
      <c r="F100" s="21" t="str">
        <f>'MAIA-II DATI GREZZI PAZIENTI'!D100</f>
        <v/>
      </c>
      <c r="G100" s="24"/>
      <c r="H100" s="24"/>
      <c r="I100" s="24"/>
      <c r="J100" s="24"/>
      <c r="K100" s="24"/>
      <c r="L100" s="24"/>
      <c r="M100" s="24"/>
      <c r="N100" s="24"/>
      <c r="O100" s="21"/>
      <c r="P100" s="21"/>
      <c r="Q100" s="24"/>
      <c r="R100" s="21"/>
      <c r="S100" s="21"/>
      <c r="T100" s="21"/>
      <c r="U100" s="21" t="str">
        <f>'MAIA-II DATI GREZZI PAZIENTI'!S100</f>
        <v/>
      </c>
      <c r="V100" s="21" t="str">
        <f>'MAIA-II DATI GREZZI PAZIENTI'!T100</f>
        <v/>
      </c>
      <c r="W100" s="21" t="str">
        <f>'MAIA-II DATI GREZZI PAZIENTI'!U100</f>
        <v/>
      </c>
      <c r="X100" s="21" t="str">
        <f>'MAIA-II DATI GREZZI PAZIENTI'!V100</f>
        <v/>
      </c>
      <c r="Y100" s="21" t="str">
        <f>'MAIA-II DATI GREZZI PAZIENTI'!W100</f>
        <v/>
      </c>
      <c r="Z100" s="21" t="str">
        <f>'MAIA-II DATI GREZZI PAZIENTI'!X100</f>
        <v/>
      </c>
      <c r="AA100" s="21" t="str">
        <f>'MAIA-II DATI GREZZI PAZIENTI'!Y100</f>
        <v/>
      </c>
      <c r="AB100" s="21" t="str">
        <f>'MAIA-II DATI GREZZI PAZIENTI'!Z100</f>
        <v/>
      </c>
      <c r="AC100" s="21" t="str">
        <f>'MAIA-II DATI GREZZI PAZIENTI'!AA100</f>
        <v/>
      </c>
      <c r="AD100" s="21" t="str">
        <f>'MAIA-II DATI GREZZI PAZIENTI'!AB100</f>
        <v/>
      </c>
      <c r="AE100" s="21" t="str">
        <f>'MAIA-II DATI GREZZI PAZIENTI'!AC100</f>
        <v/>
      </c>
      <c r="AF100" s="21" t="str">
        <f>'MAIA-II DATI GREZZI PAZIENTI'!AD100</f>
        <v/>
      </c>
      <c r="AG100" s="21" t="str">
        <f>'MAIA-II DATI GREZZI PAZIENTI'!AE100</f>
        <v/>
      </c>
      <c r="AH100" s="21" t="str">
        <f>'MAIA-II DATI GREZZI PAZIENTI'!AF100</f>
        <v/>
      </c>
      <c r="AI100" s="21" t="str">
        <f>'MAIA-II DATI GREZZI PAZIENTI'!AG100</f>
        <v/>
      </c>
      <c r="AJ100" s="21" t="str">
        <f>'MAIA-II DATI GREZZI PAZIENTI'!AH100</f>
        <v/>
      </c>
      <c r="AK100" s="21" t="str">
        <f>'MAIA-II DATI GREZZI PAZIENTI'!AI100</f>
        <v/>
      </c>
      <c r="AL100" s="21" t="str">
        <f>'MAIA-II DATI GREZZI PAZIENTI'!AJ100</f>
        <v/>
      </c>
      <c r="AM100" s="21" t="str">
        <f>'MAIA-II DATI GREZZI PAZIENTI'!AK100</f>
        <v/>
      </c>
      <c r="AN100" s="21" t="str">
        <f>'MAIA-II DATI GREZZI PAZIENTI'!AL100</f>
        <v/>
      </c>
      <c r="AO100" s="21"/>
      <c r="AP100" s="21"/>
      <c r="AQ100" s="21"/>
      <c r="AR100" s="21"/>
      <c r="AS100" s="21"/>
      <c r="AT100" s="21"/>
      <c r="AU100" s="21"/>
      <c r="AV100" s="21"/>
    </row>
    <row r="101" ht="15.75" customHeight="1">
      <c r="A101" s="21"/>
      <c r="B101" s="21"/>
      <c r="C101" s="21" t="str">
        <f t="shared" si="9"/>
        <v>#REF!</v>
      </c>
      <c r="D101" s="21" t="str">
        <f>'MAIA-II DATI GREZZI PAZIENTI'!B101</f>
        <v/>
      </c>
      <c r="E101" s="21" t="str">
        <f>'MAIA-II DATI GREZZI PAZIENTI'!C101</f>
        <v/>
      </c>
      <c r="F101" s="21" t="str">
        <f>'MAIA-II DATI GREZZI PAZIENTI'!D101</f>
        <v/>
      </c>
      <c r="G101" s="24"/>
      <c r="H101" s="24"/>
      <c r="I101" s="24"/>
      <c r="J101" s="24"/>
      <c r="K101" s="24"/>
      <c r="L101" s="24"/>
      <c r="M101" s="24"/>
      <c r="N101" s="24"/>
      <c r="O101" s="21"/>
      <c r="P101" s="21"/>
      <c r="Q101" s="24"/>
      <c r="R101" s="21"/>
      <c r="S101" s="21"/>
      <c r="T101" s="21"/>
      <c r="U101" s="21" t="str">
        <f>'MAIA-II DATI GREZZI PAZIENTI'!S101</f>
        <v/>
      </c>
      <c r="V101" s="21" t="str">
        <f>'MAIA-II DATI GREZZI PAZIENTI'!T101</f>
        <v/>
      </c>
      <c r="W101" s="21" t="str">
        <f>'MAIA-II DATI GREZZI PAZIENTI'!U101</f>
        <v/>
      </c>
      <c r="X101" s="21" t="str">
        <f>'MAIA-II DATI GREZZI PAZIENTI'!V101</f>
        <v/>
      </c>
      <c r="Y101" s="21" t="str">
        <f>'MAIA-II DATI GREZZI PAZIENTI'!W101</f>
        <v/>
      </c>
      <c r="Z101" s="21" t="str">
        <f>'MAIA-II DATI GREZZI PAZIENTI'!X101</f>
        <v/>
      </c>
      <c r="AA101" s="21" t="str">
        <f>'MAIA-II DATI GREZZI PAZIENTI'!Y101</f>
        <v/>
      </c>
      <c r="AB101" s="21" t="str">
        <f>'MAIA-II DATI GREZZI PAZIENTI'!Z101</f>
        <v/>
      </c>
      <c r="AC101" s="21" t="str">
        <f>'MAIA-II DATI GREZZI PAZIENTI'!AA101</f>
        <v/>
      </c>
      <c r="AD101" s="21" t="str">
        <f>'MAIA-II DATI GREZZI PAZIENTI'!AB101</f>
        <v/>
      </c>
      <c r="AE101" s="21" t="str">
        <f>'MAIA-II DATI GREZZI PAZIENTI'!AC101</f>
        <v/>
      </c>
      <c r="AF101" s="21" t="str">
        <f>'MAIA-II DATI GREZZI PAZIENTI'!AD101</f>
        <v/>
      </c>
      <c r="AG101" s="21" t="str">
        <f>'MAIA-II DATI GREZZI PAZIENTI'!AE101</f>
        <v/>
      </c>
      <c r="AH101" s="21" t="str">
        <f>'MAIA-II DATI GREZZI PAZIENTI'!AF101</f>
        <v/>
      </c>
      <c r="AI101" s="21" t="str">
        <f>'MAIA-II DATI GREZZI PAZIENTI'!AG101</f>
        <v/>
      </c>
      <c r="AJ101" s="21" t="str">
        <f>'MAIA-II DATI GREZZI PAZIENTI'!AH101</f>
        <v/>
      </c>
      <c r="AK101" s="21" t="str">
        <f>'MAIA-II DATI GREZZI PAZIENTI'!AI101</f>
        <v/>
      </c>
      <c r="AL101" s="21" t="str">
        <f>'MAIA-II DATI GREZZI PAZIENTI'!AJ101</f>
        <v/>
      </c>
      <c r="AM101" s="21" t="str">
        <f>'MAIA-II DATI GREZZI PAZIENTI'!AK101</f>
        <v/>
      </c>
      <c r="AN101" s="21" t="str">
        <f>'MAIA-II DATI GREZZI PAZIENTI'!AL101</f>
        <v/>
      </c>
      <c r="AO101" s="21"/>
      <c r="AP101" s="21"/>
      <c r="AQ101" s="21"/>
      <c r="AR101" s="21"/>
      <c r="AS101" s="21"/>
      <c r="AT101" s="21"/>
      <c r="AU101" s="21"/>
      <c r="AV101" s="21"/>
    </row>
    <row r="102" ht="15.75" customHeight="1">
      <c r="A102" s="21"/>
      <c r="B102" s="21"/>
      <c r="C102" s="21" t="str">
        <f t="shared" si="9"/>
        <v>#REF!</v>
      </c>
      <c r="D102" s="21" t="str">
        <f>'MAIA-II DATI GREZZI PAZIENTI'!B102</f>
        <v/>
      </c>
      <c r="E102" s="21" t="str">
        <f>'MAIA-II DATI GREZZI PAZIENTI'!C102</f>
        <v/>
      </c>
      <c r="F102" s="21" t="str">
        <f>'MAIA-II DATI GREZZI PAZIENTI'!D102</f>
        <v/>
      </c>
      <c r="G102" s="24"/>
      <c r="H102" s="24"/>
      <c r="I102" s="24"/>
      <c r="J102" s="24"/>
      <c r="K102" s="24"/>
      <c r="L102" s="24"/>
      <c r="M102" s="24"/>
      <c r="N102" s="24"/>
      <c r="O102" s="21"/>
      <c r="P102" s="21"/>
      <c r="Q102" s="24"/>
      <c r="R102" s="21"/>
      <c r="S102" s="21"/>
      <c r="T102" s="21"/>
      <c r="U102" s="21" t="str">
        <f>'MAIA-II DATI GREZZI PAZIENTI'!S102</f>
        <v/>
      </c>
      <c r="V102" s="21" t="str">
        <f>'MAIA-II DATI GREZZI PAZIENTI'!T102</f>
        <v/>
      </c>
      <c r="W102" s="21" t="str">
        <f>'MAIA-II DATI GREZZI PAZIENTI'!U102</f>
        <v/>
      </c>
      <c r="X102" s="21" t="str">
        <f>'MAIA-II DATI GREZZI PAZIENTI'!V102</f>
        <v/>
      </c>
      <c r="Y102" s="21" t="str">
        <f>'MAIA-II DATI GREZZI PAZIENTI'!W102</f>
        <v/>
      </c>
      <c r="Z102" s="21" t="str">
        <f>'MAIA-II DATI GREZZI PAZIENTI'!X102</f>
        <v/>
      </c>
      <c r="AA102" s="21" t="str">
        <f>'MAIA-II DATI GREZZI PAZIENTI'!Y102</f>
        <v/>
      </c>
      <c r="AB102" s="21" t="str">
        <f>'MAIA-II DATI GREZZI PAZIENTI'!Z102</f>
        <v/>
      </c>
      <c r="AC102" s="21" t="str">
        <f>'MAIA-II DATI GREZZI PAZIENTI'!AA102</f>
        <v/>
      </c>
      <c r="AD102" s="21" t="str">
        <f>'MAIA-II DATI GREZZI PAZIENTI'!AB102</f>
        <v/>
      </c>
      <c r="AE102" s="21" t="str">
        <f>'MAIA-II DATI GREZZI PAZIENTI'!AC102</f>
        <v/>
      </c>
      <c r="AF102" s="21" t="str">
        <f>'MAIA-II DATI GREZZI PAZIENTI'!AD102</f>
        <v/>
      </c>
      <c r="AG102" s="21" t="str">
        <f>'MAIA-II DATI GREZZI PAZIENTI'!AE102</f>
        <v/>
      </c>
      <c r="AH102" s="21" t="str">
        <f>'MAIA-II DATI GREZZI PAZIENTI'!AF102</f>
        <v/>
      </c>
      <c r="AI102" s="21" t="str">
        <f>'MAIA-II DATI GREZZI PAZIENTI'!AG102</f>
        <v/>
      </c>
      <c r="AJ102" s="21" t="str">
        <f>'MAIA-II DATI GREZZI PAZIENTI'!AH102</f>
        <v/>
      </c>
      <c r="AK102" s="21" t="str">
        <f>'MAIA-II DATI GREZZI PAZIENTI'!AI102</f>
        <v/>
      </c>
      <c r="AL102" s="21" t="str">
        <f>'MAIA-II DATI GREZZI PAZIENTI'!AJ102</f>
        <v/>
      </c>
      <c r="AM102" s="21" t="str">
        <f>'MAIA-II DATI GREZZI PAZIENTI'!AK102</f>
        <v/>
      </c>
      <c r="AN102" s="21" t="str">
        <f>'MAIA-II DATI GREZZI PAZIENTI'!AL102</f>
        <v/>
      </c>
      <c r="AO102" s="21"/>
      <c r="AP102" s="21"/>
      <c r="AQ102" s="21"/>
      <c r="AR102" s="21"/>
      <c r="AS102" s="21"/>
      <c r="AT102" s="21"/>
      <c r="AU102" s="21"/>
      <c r="AV102" s="21"/>
    </row>
    <row r="103" ht="15.75" customHeight="1">
      <c r="A103" s="21"/>
      <c r="B103" s="21"/>
      <c r="C103" s="21" t="str">
        <f t="shared" si="9"/>
        <v>#REF!</v>
      </c>
      <c r="D103" s="21" t="str">
        <f>'MAIA-II DATI GREZZI PAZIENTI'!B103</f>
        <v/>
      </c>
      <c r="E103" s="21" t="str">
        <f>'MAIA-II DATI GREZZI PAZIENTI'!C103</f>
        <v/>
      </c>
      <c r="F103" s="21" t="str">
        <f>'MAIA-II DATI GREZZI PAZIENTI'!D103</f>
        <v/>
      </c>
      <c r="G103" s="24"/>
      <c r="H103" s="24"/>
      <c r="I103" s="24"/>
      <c r="J103" s="24"/>
      <c r="K103" s="24"/>
      <c r="L103" s="24"/>
      <c r="M103" s="24"/>
      <c r="N103" s="24"/>
      <c r="O103" s="21"/>
      <c r="P103" s="21"/>
      <c r="Q103" s="24"/>
      <c r="R103" s="21"/>
      <c r="S103" s="21"/>
      <c r="T103" s="21"/>
      <c r="U103" s="21" t="str">
        <f>'MAIA-II DATI GREZZI PAZIENTI'!S103</f>
        <v/>
      </c>
      <c r="V103" s="21" t="str">
        <f>'MAIA-II DATI GREZZI PAZIENTI'!T103</f>
        <v/>
      </c>
      <c r="W103" s="21" t="str">
        <f>'MAIA-II DATI GREZZI PAZIENTI'!U103</f>
        <v/>
      </c>
      <c r="X103" s="21" t="str">
        <f>'MAIA-II DATI GREZZI PAZIENTI'!V103</f>
        <v/>
      </c>
      <c r="Y103" s="21" t="str">
        <f>'MAIA-II DATI GREZZI PAZIENTI'!W103</f>
        <v/>
      </c>
      <c r="Z103" s="21" t="str">
        <f>'MAIA-II DATI GREZZI PAZIENTI'!X103</f>
        <v/>
      </c>
      <c r="AA103" s="21" t="str">
        <f>'MAIA-II DATI GREZZI PAZIENTI'!Y103</f>
        <v/>
      </c>
      <c r="AB103" s="21" t="str">
        <f>'MAIA-II DATI GREZZI PAZIENTI'!Z103</f>
        <v/>
      </c>
      <c r="AC103" s="21" t="str">
        <f>'MAIA-II DATI GREZZI PAZIENTI'!AA103</f>
        <v/>
      </c>
      <c r="AD103" s="21" t="str">
        <f>'MAIA-II DATI GREZZI PAZIENTI'!AB103</f>
        <v/>
      </c>
      <c r="AE103" s="21" t="str">
        <f>'MAIA-II DATI GREZZI PAZIENTI'!AC103</f>
        <v/>
      </c>
      <c r="AF103" s="21" t="str">
        <f>'MAIA-II DATI GREZZI PAZIENTI'!AD103</f>
        <v/>
      </c>
      <c r="AG103" s="21" t="str">
        <f>'MAIA-II DATI GREZZI PAZIENTI'!AE103</f>
        <v/>
      </c>
      <c r="AH103" s="21" t="str">
        <f>'MAIA-II DATI GREZZI PAZIENTI'!AF103</f>
        <v/>
      </c>
      <c r="AI103" s="21" t="str">
        <f>'MAIA-II DATI GREZZI PAZIENTI'!AG103</f>
        <v/>
      </c>
      <c r="AJ103" s="21" t="str">
        <f>'MAIA-II DATI GREZZI PAZIENTI'!AH103</f>
        <v/>
      </c>
      <c r="AK103" s="21" t="str">
        <f>'MAIA-II DATI GREZZI PAZIENTI'!AI103</f>
        <v/>
      </c>
      <c r="AL103" s="21" t="str">
        <f>'MAIA-II DATI GREZZI PAZIENTI'!AJ103</f>
        <v/>
      </c>
      <c r="AM103" s="21" t="str">
        <f>'MAIA-II DATI GREZZI PAZIENTI'!AK103</f>
        <v/>
      </c>
      <c r="AN103" s="21" t="str">
        <f>'MAIA-II DATI GREZZI PAZIENTI'!AL103</f>
        <v/>
      </c>
      <c r="AO103" s="21"/>
      <c r="AP103" s="21"/>
      <c r="AQ103" s="21"/>
      <c r="AR103" s="21"/>
      <c r="AS103" s="21"/>
      <c r="AT103" s="21"/>
      <c r="AU103" s="21"/>
      <c r="AV103" s="21"/>
    </row>
    <row r="104" ht="15.75" customHeight="1">
      <c r="A104" s="21"/>
      <c r="B104" s="21"/>
      <c r="C104" s="21" t="str">
        <f t="shared" si="9"/>
        <v>#REF!</v>
      </c>
      <c r="D104" s="21" t="str">
        <f>'MAIA-II DATI GREZZI PAZIENTI'!B104</f>
        <v/>
      </c>
      <c r="E104" s="21" t="str">
        <f>'MAIA-II DATI GREZZI PAZIENTI'!C104</f>
        <v/>
      </c>
      <c r="F104" s="21" t="str">
        <f>'MAIA-II DATI GREZZI PAZIENTI'!D104</f>
        <v/>
      </c>
      <c r="G104" s="24"/>
      <c r="H104" s="24"/>
      <c r="I104" s="24"/>
      <c r="J104" s="24"/>
      <c r="K104" s="24"/>
      <c r="L104" s="24"/>
      <c r="M104" s="24"/>
      <c r="N104" s="24"/>
      <c r="O104" s="21"/>
      <c r="P104" s="21"/>
      <c r="Q104" s="24"/>
      <c r="R104" s="21"/>
      <c r="S104" s="21"/>
      <c r="T104" s="21"/>
      <c r="U104" s="21" t="str">
        <f>'MAIA-II DATI GREZZI PAZIENTI'!S104</f>
        <v/>
      </c>
      <c r="V104" s="21" t="str">
        <f>'MAIA-II DATI GREZZI PAZIENTI'!T104</f>
        <v/>
      </c>
      <c r="W104" s="21" t="str">
        <f>'MAIA-II DATI GREZZI PAZIENTI'!U104</f>
        <v/>
      </c>
      <c r="X104" s="21" t="str">
        <f>'MAIA-II DATI GREZZI PAZIENTI'!V104</f>
        <v/>
      </c>
      <c r="Y104" s="21" t="str">
        <f>'MAIA-II DATI GREZZI PAZIENTI'!W104</f>
        <v/>
      </c>
      <c r="Z104" s="21" t="str">
        <f>'MAIA-II DATI GREZZI PAZIENTI'!X104</f>
        <v/>
      </c>
      <c r="AA104" s="21" t="str">
        <f>'MAIA-II DATI GREZZI PAZIENTI'!Y104</f>
        <v/>
      </c>
      <c r="AB104" s="21" t="str">
        <f>'MAIA-II DATI GREZZI PAZIENTI'!Z104</f>
        <v/>
      </c>
      <c r="AC104" s="21" t="str">
        <f>'MAIA-II DATI GREZZI PAZIENTI'!AA104</f>
        <v/>
      </c>
      <c r="AD104" s="21" t="str">
        <f>'MAIA-II DATI GREZZI PAZIENTI'!AB104</f>
        <v/>
      </c>
      <c r="AE104" s="21" t="str">
        <f>'MAIA-II DATI GREZZI PAZIENTI'!AC104</f>
        <v/>
      </c>
      <c r="AF104" s="21" t="str">
        <f>'MAIA-II DATI GREZZI PAZIENTI'!AD104</f>
        <v/>
      </c>
      <c r="AG104" s="21" t="str">
        <f>'MAIA-II DATI GREZZI PAZIENTI'!AE104</f>
        <v/>
      </c>
      <c r="AH104" s="21" t="str">
        <f>'MAIA-II DATI GREZZI PAZIENTI'!AF104</f>
        <v/>
      </c>
      <c r="AI104" s="21" t="str">
        <f>'MAIA-II DATI GREZZI PAZIENTI'!AG104</f>
        <v/>
      </c>
      <c r="AJ104" s="21" t="str">
        <f>'MAIA-II DATI GREZZI PAZIENTI'!AH104</f>
        <v/>
      </c>
      <c r="AK104" s="21" t="str">
        <f>'MAIA-II DATI GREZZI PAZIENTI'!AI104</f>
        <v/>
      </c>
      <c r="AL104" s="21" t="str">
        <f>'MAIA-II DATI GREZZI PAZIENTI'!AJ104</f>
        <v/>
      </c>
      <c r="AM104" s="21" t="str">
        <f>'MAIA-II DATI GREZZI PAZIENTI'!AK104</f>
        <v/>
      </c>
      <c r="AN104" s="21" t="str">
        <f>'MAIA-II DATI GREZZI PAZIENTI'!AL104</f>
        <v/>
      </c>
      <c r="AO104" s="21"/>
      <c r="AP104" s="21"/>
      <c r="AQ104" s="21"/>
      <c r="AR104" s="21"/>
      <c r="AS104" s="21"/>
      <c r="AT104" s="21"/>
      <c r="AU104" s="21"/>
      <c r="AV104" s="21"/>
    </row>
    <row r="105" ht="15.75" customHeight="1">
      <c r="A105" s="21"/>
      <c r="B105" s="21"/>
      <c r="C105" s="21" t="str">
        <f t="shared" si="9"/>
        <v>#REF!</v>
      </c>
      <c r="D105" s="21" t="str">
        <f>'MAIA-II DATI GREZZI PAZIENTI'!B105</f>
        <v/>
      </c>
      <c r="E105" s="21" t="str">
        <f>'MAIA-II DATI GREZZI PAZIENTI'!C105</f>
        <v/>
      </c>
      <c r="F105" s="21" t="str">
        <f>'MAIA-II DATI GREZZI PAZIENTI'!D105</f>
        <v/>
      </c>
      <c r="G105" s="24"/>
      <c r="H105" s="24"/>
      <c r="I105" s="24"/>
      <c r="J105" s="24"/>
      <c r="K105" s="24"/>
      <c r="L105" s="24"/>
      <c r="M105" s="24"/>
      <c r="N105" s="24"/>
      <c r="O105" s="21"/>
      <c r="P105" s="21"/>
      <c r="Q105" s="24"/>
      <c r="R105" s="21"/>
      <c r="S105" s="21"/>
      <c r="T105" s="21"/>
      <c r="U105" s="21" t="str">
        <f>'MAIA-II DATI GREZZI PAZIENTI'!S105</f>
        <v/>
      </c>
      <c r="V105" s="21" t="str">
        <f>'MAIA-II DATI GREZZI PAZIENTI'!T105</f>
        <v/>
      </c>
      <c r="W105" s="21" t="str">
        <f>'MAIA-II DATI GREZZI PAZIENTI'!U105</f>
        <v/>
      </c>
      <c r="X105" s="21" t="str">
        <f>'MAIA-II DATI GREZZI PAZIENTI'!V105</f>
        <v/>
      </c>
      <c r="Y105" s="21" t="str">
        <f>'MAIA-II DATI GREZZI PAZIENTI'!W105</f>
        <v/>
      </c>
      <c r="Z105" s="21" t="str">
        <f>'MAIA-II DATI GREZZI PAZIENTI'!X105</f>
        <v/>
      </c>
      <c r="AA105" s="21" t="str">
        <f>'MAIA-II DATI GREZZI PAZIENTI'!Y105</f>
        <v/>
      </c>
      <c r="AB105" s="21" t="str">
        <f>'MAIA-II DATI GREZZI PAZIENTI'!Z105</f>
        <v/>
      </c>
      <c r="AC105" s="21" t="str">
        <f>'MAIA-II DATI GREZZI PAZIENTI'!AA105</f>
        <v/>
      </c>
      <c r="AD105" s="21" t="str">
        <f>'MAIA-II DATI GREZZI PAZIENTI'!AB105</f>
        <v/>
      </c>
      <c r="AE105" s="21" t="str">
        <f>'MAIA-II DATI GREZZI PAZIENTI'!AC105</f>
        <v/>
      </c>
      <c r="AF105" s="21" t="str">
        <f>'MAIA-II DATI GREZZI PAZIENTI'!AD105</f>
        <v/>
      </c>
      <c r="AG105" s="21" t="str">
        <f>'MAIA-II DATI GREZZI PAZIENTI'!AE105</f>
        <v/>
      </c>
      <c r="AH105" s="21" t="str">
        <f>'MAIA-II DATI GREZZI PAZIENTI'!AF105</f>
        <v/>
      </c>
      <c r="AI105" s="21" t="str">
        <f>'MAIA-II DATI GREZZI PAZIENTI'!AG105</f>
        <v/>
      </c>
      <c r="AJ105" s="21" t="str">
        <f>'MAIA-II DATI GREZZI PAZIENTI'!AH105</f>
        <v/>
      </c>
      <c r="AK105" s="21" t="str">
        <f>'MAIA-II DATI GREZZI PAZIENTI'!AI105</f>
        <v/>
      </c>
      <c r="AL105" s="21" t="str">
        <f>'MAIA-II DATI GREZZI PAZIENTI'!AJ105</f>
        <v/>
      </c>
      <c r="AM105" s="21" t="str">
        <f>'MAIA-II DATI GREZZI PAZIENTI'!AK105</f>
        <v/>
      </c>
      <c r="AN105" s="21" t="str">
        <f>'MAIA-II DATI GREZZI PAZIENTI'!AL105</f>
        <v/>
      </c>
      <c r="AO105" s="21"/>
      <c r="AP105" s="21"/>
      <c r="AQ105" s="21"/>
      <c r="AR105" s="21"/>
      <c r="AS105" s="21"/>
      <c r="AT105" s="21"/>
      <c r="AU105" s="21"/>
      <c r="AV105" s="21"/>
    </row>
    <row r="106" ht="15.75" customHeight="1">
      <c r="A106" s="21"/>
      <c r="B106" s="21"/>
      <c r="C106" s="21" t="str">
        <f t="shared" si="9"/>
        <v>#REF!</v>
      </c>
      <c r="D106" s="21" t="str">
        <f>'MAIA-II DATI GREZZI PAZIENTI'!B106</f>
        <v/>
      </c>
      <c r="E106" s="21" t="str">
        <f>'MAIA-II DATI GREZZI PAZIENTI'!C106</f>
        <v/>
      </c>
      <c r="F106" s="21" t="str">
        <f>'MAIA-II DATI GREZZI PAZIENTI'!D106</f>
        <v/>
      </c>
      <c r="G106" s="24"/>
      <c r="H106" s="24"/>
      <c r="I106" s="24"/>
      <c r="J106" s="24"/>
      <c r="K106" s="24"/>
      <c r="L106" s="24"/>
      <c r="M106" s="24"/>
      <c r="N106" s="24"/>
      <c r="O106" s="21"/>
      <c r="P106" s="21"/>
      <c r="Q106" s="24"/>
      <c r="R106" s="21"/>
      <c r="S106" s="21"/>
      <c r="T106" s="21"/>
      <c r="U106" s="21" t="str">
        <f>'MAIA-II DATI GREZZI PAZIENTI'!S106</f>
        <v/>
      </c>
      <c r="V106" s="21" t="str">
        <f>'MAIA-II DATI GREZZI PAZIENTI'!T106</f>
        <v/>
      </c>
      <c r="W106" s="21" t="str">
        <f>'MAIA-II DATI GREZZI PAZIENTI'!U106</f>
        <v/>
      </c>
      <c r="X106" s="21" t="str">
        <f>'MAIA-II DATI GREZZI PAZIENTI'!V106</f>
        <v/>
      </c>
      <c r="Y106" s="21" t="str">
        <f>'MAIA-II DATI GREZZI PAZIENTI'!W106</f>
        <v/>
      </c>
      <c r="Z106" s="21" t="str">
        <f>'MAIA-II DATI GREZZI PAZIENTI'!X106</f>
        <v/>
      </c>
      <c r="AA106" s="21" t="str">
        <f>'MAIA-II DATI GREZZI PAZIENTI'!Y106</f>
        <v/>
      </c>
      <c r="AB106" s="21" t="str">
        <f>'MAIA-II DATI GREZZI PAZIENTI'!Z106</f>
        <v/>
      </c>
      <c r="AC106" s="21" t="str">
        <f>'MAIA-II DATI GREZZI PAZIENTI'!AA106</f>
        <v/>
      </c>
      <c r="AD106" s="21" t="str">
        <f>'MAIA-II DATI GREZZI PAZIENTI'!AB106</f>
        <v/>
      </c>
      <c r="AE106" s="21" t="str">
        <f>'MAIA-II DATI GREZZI PAZIENTI'!AC106</f>
        <v/>
      </c>
      <c r="AF106" s="21" t="str">
        <f>'MAIA-II DATI GREZZI PAZIENTI'!AD106</f>
        <v/>
      </c>
      <c r="AG106" s="21" t="str">
        <f>'MAIA-II DATI GREZZI PAZIENTI'!AE106</f>
        <v/>
      </c>
      <c r="AH106" s="21" t="str">
        <f>'MAIA-II DATI GREZZI PAZIENTI'!AF106</f>
        <v/>
      </c>
      <c r="AI106" s="21" t="str">
        <f>'MAIA-II DATI GREZZI PAZIENTI'!AG106</f>
        <v/>
      </c>
      <c r="AJ106" s="21" t="str">
        <f>'MAIA-II DATI GREZZI PAZIENTI'!AH106</f>
        <v/>
      </c>
      <c r="AK106" s="21" t="str">
        <f>'MAIA-II DATI GREZZI PAZIENTI'!AI106</f>
        <v/>
      </c>
      <c r="AL106" s="21" t="str">
        <f>'MAIA-II DATI GREZZI PAZIENTI'!AJ106</f>
        <v/>
      </c>
      <c r="AM106" s="21" t="str">
        <f>'MAIA-II DATI GREZZI PAZIENTI'!AK106</f>
        <v/>
      </c>
      <c r="AN106" s="21" t="str">
        <f>'MAIA-II DATI GREZZI PAZIENTI'!AL106</f>
        <v/>
      </c>
      <c r="AO106" s="21"/>
      <c r="AP106" s="21"/>
      <c r="AQ106" s="21"/>
      <c r="AR106" s="21"/>
      <c r="AS106" s="21"/>
      <c r="AT106" s="21"/>
      <c r="AU106" s="21"/>
      <c r="AV106" s="21"/>
    </row>
    <row r="107" ht="15.75" customHeight="1">
      <c r="A107" s="21"/>
      <c r="B107" s="21"/>
      <c r="C107" s="21" t="str">
        <f t="shared" si="9"/>
        <v>#REF!</v>
      </c>
      <c r="D107" s="21" t="str">
        <f>'MAIA-II DATI GREZZI PAZIENTI'!B107</f>
        <v/>
      </c>
      <c r="E107" s="21" t="str">
        <f>'MAIA-II DATI GREZZI PAZIENTI'!C107</f>
        <v/>
      </c>
      <c r="F107" s="21" t="str">
        <f>'MAIA-II DATI GREZZI PAZIENTI'!D107</f>
        <v/>
      </c>
      <c r="G107" s="24"/>
      <c r="H107" s="24"/>
      <c r="I107" s="24"/>
      <c r="J107" s="24"/>
      <c r="K107" s="24"/>
      <c r="L107" s="24"/>
      <c r="M107" s="24"/>
      <c r="N107" s="24"/>
      <c r="O107" s="21"/>
      <c r="P107" s="21"/>
      <c r="Q107" s="24"/>
      <c r="R107" s="21"/>
      <c r="S107" s="21"/>
      <c r="T107" s="21"/>
      <c r="U107" s="21" t="str">
        <f>'MAIA-II DATI GREZZI PAZIENTI'!S107</f>
        <v/>
      </c>
      <c r="V107" s="21" t="str">
        <f>'MAIA-II DATI GREZZI PAZIENTI'!T107</f>
        <v/>
      </c>
      <c r="W107" s="21" t="str">
        <f>'MAIA-II DATI GREZZI PAZIENTI'!U107</f>
        <v/>
      </c>
      <c r="X107" s="21" t="str">
        <f>'MAIA-II DATI GREZZI PAZIENTI'!V107</f>
        <v/>
      </c>
      <c r="Y107" s="21" t="str">
        <f>'MAIA-II DATI GREZZI PAZIENTI'!W107</f>
        <v/>
      </c>
      <c r="Z107" s="21" t="str">
        <f>'MAIA-II DATI GREZZI PAZIENTI'!X107</f>
        <v/>
      </c>
      <c r="AA107" s="21" t="str">
        <f>'MAIA-II DATI GREZZI PAZIENTI'!Y107</f>
        <v/>
      </c>
      <c r="AB107" s="21" t="str">
        <f>'MAIA-II DATI GREZZI PAZIENTI'!Z107</f>
        <v/>
      </c>
      <c r="AC107" s="21" t="str">
        <f>'MAIA-II DATI GREZZI PAZIENTI'!AA107</f>
        <v/>
      </c>
      <c r="AD107" s="21" t="str">
        <f>'MAIA-II DATI GREZZI PAZIENTI'!AB107</f>
        <v/>
      </c>
      <c r="AE107" s="21" t="str">
        <f>'MAIA-II DATI GREZZI PAZIENTI'!AC107</f>
        <v/>
      </c>
      <c r="AF107" s="21" t="str">
        <f>'MAIA-II DATI GREZZI PAZIENTI'!AD107</f>
        <v/>
      </c>
      <c r="AG107" s="21" t="str">
        <f>'MAIA-II DATI GREZZI PAZIENTI'!AE107</f>
        <v/>
      </c>
      <c r="AH107" s="21" t="str">
        <f>'MAIA-II DATI GREZZI PAZIENTI'!AF107</f>
        <v/>
      </c>
      <c r="AI107" s="21" t="str">
        <f>'MAIA-II DATI GREZZI PAZIENTI'!AG107</f>
        <v/>
      </c>
      <c r="AJ107" s="21" t="str">
        <f>'MAIA-II DATI GREZZI PAZIENTI'!AH107</f>
        <v/>
      </c>
      <c r="AK107" s="21" t="str">
        <f>'MAIA-II DATI GREZZI PAZIENTI'!AI107</f>
        <v/>
      </c>
      <c r="AL107" s="21" t="str">
        <f>'MAIA-II DATI GREZZI PAZIENTI'!AJ107</f>
        <v/>
      </c>
      <c r="AM107" s="21" t="str">
        <f>'MAIA-II DATI GREZZI PAZIENTI'!AK107</f>
        <v/>
      </c>
      <c r="AN107" s="21" t="str">
        <f>'MAIA-II DATI GREZZI PAZIENTI'!AL107</f>
        <v/>
      </c>
      <c r="AO107" s="21"/>
      <c r="AP107" s="21"/>
      <c r="AQ107" s="21"/>
      <c r="AR107" s="21"/>
      <c r="AS107" s="21"/>
      <c r="AT107" s="21"/>
      <c r="AU107" s="21"/>
      <c r="AV107" s="21"/>
    </row>
    <row r="108" ht="15.75" customHeight="1">
      <c r="A108" s="21"/>
      <c r="B108" s="21"/>
      <c r="C108" s="21" t="str">
        <f t="shared" si="9"/>
        <v>#REF!</v>
      </c>
      <c r="D108" s="21" t="str">
        <f>'MAIA-II DATI GREZZI PAZIENTI'!B108</f>
        <v/>
      </c>
      <c r="E108" s="21" t="str">
        <f>'MAIA-II DATI GREZZI PAZIENTI'!C108</f>
        <v/>
      </c>
      <c r="F108" s="21" t="str">
        <f>'MAIA-II DATI GREZZI PAZIENTI'!D108</f>
        <v/>
      </c>
      <c r="G108" s="24"/>
      <c r="H108" s="24"/>
      <c r="I108" s="24"/>
      <c r="J108" s="24"/>
      <c r="K108" s="24"/>
      <c r="L108" s="24"/>
      <c r="M108" s="24"/>
      <c r="N108" s="24"/>
      <c r="O108" s="21"/>
      <c r="P108" s="21"/>
      <c r="Q108" s="24"/>
      <c r="R108" s="21"/>
      <c r="S108" s="21"/>
      <c r="T108" s="21"/>
      <c r="U108" s="21" t="str">
        <f>'MAIA-II DATI GREZZI PAZIENTI'!S108</f>
        <v/>
      </c>
      <c r="V108" s="21" t="str">
        <f>'MAIA-II DATI GREZZI PAZIENTI'!T108</f>
        <v/>
      </c>
      <c r="W108" s="21" t="str">
        <f>'MAIA-II DATI GREZZI PAZIENTI'!U108</f>
        <v/>
      </c>
      <c r="X108" s="21" t="str">
        <f>'MAIA-II DATI GREZZI PAZIENTI'!V108</f>
        <v/>
      </c>
      <c r="Y108" s="21" t="str">
        <f>'MAIA-II DATI GREZZI PAZIENTI'!W108</f>
        <v/>
      </c>
      <c r="Z108" s="21" t="str">
        <f>'MAIA-II DATI GREZZI PAZIENTI'!X108</f>
        <v/>
      </c>
      <c r="AA108" s="21" t="str">
        <f>'MAIA-II DATI GREZZI PAZIENTI'!Y108</f>
        <v/>
      </c>
      <c r="AB108" s="21" t="str">
        <f>'MAIA-II DATI GREZZI PAZIENTI'!Z108</f>
        <v/>
      </c>
      <c r="AC108" s="21" t="str">
        <f>'MAIA-II DATI GREZZI PAZIENTI'!AA108</f>
        <v/>
      </c>
      <c r="AD108" s="21" t="str">
        <f>'MAIA-II DATI GREZZI PAZIENTI'!AB108</f>
        <v/>
      </c>
      <c r="AE108" s="21" t="str">
        <f>'MAIA-II DATI GREZZI PAZIENTI'!AC108</f>
        <v/>
      </c>
      <c r="AF108" s="21" t="str">
        <f>'MAIA-II DATI GREZZI PAZIENTI'!AD108</f>
        <v/>
      </c>
      <c r="AG108" s="21" t="str">
        <f>'MAIA-II DATI GREZZI PAZIENTI'!AE108</f>
        <v/>
      </c>
      <c r="AH108" s="21" t="str">
        <f>'MAIA-II DATI GREZZI PAZIENTI'!AF108</f>
        <v/>
      </c>
      <c r="AI108" s="21" t="str">
        <f>'MAIA-II DATI GREZZI PAZIENTI'!AG108</f>
        <v/>
      </c>
      <c r="AJ108" s="21" t="str">
        <f>'MAIA-II DATI GREZZI PAZIENTI'!AH108</f>
        <v/>
      </c>
      <c r="AK108" s="21" t="str">
        <f>'MAIA-II DATI GREZZI PAZIENTI'!AI108</f>
        <v/>
      </c>
      <c r="AL108" s="21" t="str">
        <f>'MAIA-II DATI GREZZI PAZIENTI'!AJ108</f>
        <v/>
      </c>
      <c r="AM108" s="21" t="str">
        <f>'MAIA-II DATI GREZZI PAZIENTI'!AK108</f>
        <v/>
      </c>
      <c r="AN108" s="21" t="str">
        <f>'MAIA-II DATI GREZZI PAZIENTI'!AL108</f>
        <v/>
      </c>
      <c r="AO108" s="21"/>
      <c r="AP108" s="21"/>
      <c r="AQ108" s="21"/>
      <c r="AR108" s="21"/>
      <c r="AS108" s="21"/>
      <c r="AT108" s="21"/>
      <c r="AU108" s="21"/>
      <c r="AV108" s="21"/>
    </row>
    <row r="109" ht="15.75" customHeight="1">
      <c r="A109" s="21"/>
      <c r="B109" s="21"/>
      <c r="C109" s="21" t="str">
        <f t="shared" si="9"/>
        <v>#REF!</v>
      </c>
      <c r="D109" s="21" t="str">
        <f>'MAIA-II DATI GREZZI PAZIENTI'!B109</f>
        <v/>
      </c>
      <c r="E109" s="21" t="str">
        <f>'MAIA-II DATI GREZZI PAZIENTI'!C109</f>
        <v/>
      </c>
      <c r="F109" s="21" t="str">
        <f>'MAIA-II DATI GREZZI PAZIENTI'!D109</f>
        <v/>
      </c>
      <c r="G109" s="24"/>
      <c r="H109" s="24"/>
      <c r="I109" s="24"/>
      <c r="J109" s="24"/>
      <c r="K109" s="24"/>
      <c r="L109" s="24"/>
      <c r="M109" s="24"/>
      <c r="N109" s="24"/>
      <c r="O109" s="21"/>
      <c r="P109" s="21"/>
      <c r="Q109" s="24"/>
      <c r="R109" s="21"/>
      <c r="S109" s="21"/>
      <c r="T109" s="21"/>
      <c r="U109" s="21" t="str">
        <f>'MAIA-II DATI GREZZI PAZIENTI'!S109</f>
        <v/>
      </c>
      <c r="V109" s="21" t="str">
        <f>'MAIA-II DATI GREZZI PAZIENTI'!T109</f>
        <v/>
      </c>
      <c r="W109" s="21" t="str">
        <f>'MAIA-II DATI GREZZI PAZIENTI'!U109</f>
        <v/>
      </c>
      <c r="X109" s="21" t="str">
        <f>'MAIA-II DATI GREZZI PAZIENTI'!V109</f>
        <v/>
      </c>
      <c r="Y109" s="21" t="str">
        <f>'MAIA-II DATI GREZZI PAZIENTI'!W109</f>
        <v/>
      </c>
      <c r="Z109" s="21" t="str">
        <f>'MAIA-II DATI GREZZI PAZIENTI'!X109</f>
        <v/>
      </c>
      <c r="AA109" s="21" t="str">
        <f>'MAIA-II DATI GREZZI PAZIENTI'!Y109</f>
        <v/>
      </c>
      <c r="AB109" s="21" t="str">
        <f>'MAIA-II DATI GREZZI PAZIENTI'!Z109</f>
        <v/>
      </c>
      <c r="AC109" s="21" t="str">
        <f>'MAIA-II DATI GREZZI PAZIENTI'!AA109</f>
        <v/>
      </c>
      <c r="AD109" s="21" t="str">
        <f>'MAIA-II DATI GREZZI PAZIENTI'!AB109</f>
        <v/>
      </c>
      <c r="AE109" s="21" t="str">
        <f>'MAIA-II DATI GREZZI PAZIENTI'!AC109</f>
        <v/>
      </c>
      <c r="AF109" s="21" t="str">
        <f>'MAIA-II DATI GREZZI PAZIENTI'!AD109</f>
        <v/>
      </c>
      <c r="AG109" s="21" t="str">
        <f>'MAIA-II DATI GREZZI PAZIENTI'!AE109</f>
        <v/>
      </c>
      <c r="AH109" s="21" t="str">
        <f>'MAIA-II DATI GREZZI PAZIENTI'!AF109</f>
        <v/>
      </c>
      <c r="AI109" s="21" t="str">
        <f>'MAIA-II DATI GREZZI PAZIENTI'!AG109</f>
        <v/>
      </c>
      <c r="AJ109" s="21" t="str">
        <f>'MAIA-II DATI GREZZI PAZIENTI'!AH109</f>
        <v/>
      </c>
      <c r="AK109" s="21" t="str">
        <f>'MAIA-II DATI GREZZI PAZIENTI'!AI109</f>
        <v/>
      </c>
      <c r="AL109" s="21" t="str">
        <f>'MAIA-II DATI GREZZI PAZIENTI'!AJ109</f>
        <v/>
      </c>
      <c r="AM109" s="21" t="str">
        <f>'MAIA-II DATI GREZZI PAZIENTI'!AK109</f>
        <v/>
      </c>
      <c r="AN109" s="21" t="str">
        <f>'MAIA-II DATI GREZZI PAZIENTI'!AL109</f>
        <v/>
      </c>
      <c r="AO109" s="21"/>
      <c r="AP109" s="21"/>
      <c r="AQ109" s="21"/>
      <c r="AR109" s="21"/>
      <c r="AS109" s="21"/>
      <c r="AT109" s="21"/>
      <c r="AU109" s="21"/>
      <c r="AV109" s="21"/>
    </row>
    <row r="110" ht="15.75" customHeight="1">
      <c r="A110" s="21"/>
      <c r="B110" s="21"/>
      <c r="C110" s="21" t="str">
        <f t="shared" si="9"/>
        <v>#REF!</v>
      </c>
      <c r="D110" s="21" t="str">
        <f>'MAIA-II DATI GREZZI PAZIENTI'!B110</f>
        <v/>
      </c>
      <c r="E110" s="21" t="str">
        <f>'MAIA-II DATI GREZZI PAZIENTI'!C110</f>
        <v/>
      </c>
      <c r="F110" s="21" t="str">
        <f>'MAIA-II DATI GREZZI PAZIENTI'!D110</f>
        <v/>
      </c>
      <c r="G110" s="24"/>
      <c r="H110" s="24"/>
      <c r="I110" s="24"/>
      <c r="J110" s="24"/>
      <c r="K110" s="24"/>
      <c r="L110" s="24"/>
      <c r="M110" s="24"/>
      <c r="N110" s="24"/>
      <c r="O110" s="21"/>
      <c r="P110" s="21"/>
      <c r="Q110" s="24"/>
      <c r="R110" s="21"/>
      <c r="S110" s="21"/>
      <c r="T110" s="21"/>
      <c r="U110" s="21" t="str">
        <f>'MAIA-II DATI GREZZI PAZIENTI'!S110</f>
        <v/>
      </c>
      <c r="V110" s="21" t="str">
        <f>'MAIA-II DATI GREZZI PAZIENTI'!T110</f>
        <v/>
      </c>
      <c r="W110" s="21" t="str">
        <f>'MAIA-II DATI GREZZI PAZIENTI'!U110</f>
        <v/>
      </c>
      <c r="X110" s="21" t="str">
        <f>'MAIA-II DATI GREZZI PAZIENTI'!V110</f>
        <v/>
      </c>
      <c r="Y110" s="21" t="str">
        <f>'MAIA-II DATI GREZZI PAZIENTI'!W110</f>
        <v/>
      </c>
      <c r="Z110" s="21" t="str">
        <f>'MAIA-II DATI GREZZI PAZIENTI'!X110</f>
        <v/>
      </c>
      <c r="AA110" s="21" t="str">
        <f>'MAIA-II DATI GREZZI PAZIENTI'!Y110</f>
        <v/>
      </c>
      <c r="AB110" s="21" t="str">
        <f>'MAIA-II DATI GREZZI PAZIENTI'!Z110</f>
        <v/>
      </c>
      <c r="AC110" s="21" t="str">
        <f>'MAIA-II DATI GREZZI PAZIENTI'!AA110</f>
        <v/>
      </c>
      <c r="AD110" s="21" t="str">
        <f>'MAIA-II DATI GREZZI PAZIENTI'!AB110</f>
        <v/>
      </c>
      <c r="AE110" s="21" t="str">
        <f>'MAIA-II DATI GREZZI PAZIENTI'!AC110</f>
        <v/>
      </c>
      <c r="AF110" s="21" t="str">
        <f>'MAIA-II DATI GREZZI PAZIENTI'!AD110</f>
        <v/>
      </c>
      <c r="AG110" s="21" t="str">
        <f>'MAIA-II DATI GREZZI PAZIENTI'!AE110</f>
        <v/>
      </c>
      <c r="AH110" s="21" t="str">
        <f>'MAIA-II DATI GREZZI PAZIENTI'!AF110</f>
        <v/>
      </c>
      <c r="AI110" s="21" t="str">
        <f>'MAIA-II DATI GREZZI PAZIENTI'!AG110</f>
        <v/>
      </c>
      <c r="AJ110" s="21" t="str">
        <f>'MAIA-II DATI GREZZI PAZIENTI'!AH110</f>
        <v/>
      </c>
      <c r="AK110" s="21" t="str">
        <f>'MAIA-II DATI GREZZI PAZIENTI'!AI110</f>
        <v/>
      </c>
      <c r="AL110" s="21" t="str">
        <f>'MAIA-II DATI GREZZI PAZIENTI'!AJ110</f>
        <v/>
      </c>
      <c r="AM110" s="21" t="str">
        <f>'MAIA-II DATI GREZZI PAZIENTI'!AK110</f>
        <v/>
      </c>
      <c r="AN110" s="21" t="str">
        <f>'MAIA-II DATI GREZZI PAZIENTI'!AL110</f>
        <v/>
      </c>
      <c r="AO110" s="21"/>
      <c r="AP110" s="21"/>
      <c r="AQ110" s="21"/>
      <c r="AR110" s="21"/>
      <c r="AS110" s="21"/>
      <c r="AT110" s="21"/>
      <c r="AU110" s="21"/>
      <c r="AV110" s="21"/>
    </row>
    <row r="111" ht="15.75" customHeight="1">
      <c r="A111" s="21"/>
      <c r="B111" s="21"/>
      <c r="C111" s="21" t="str">
        <f t="shared" si="9"/>
        <v>#REF!</v>
      </c>
      <c r="D111" s="21" t="str">
        <f>'MAIA-II DATI GREZZI PAZIENTI'!B111</f>
        <v/>
      </c>
      <c r="E111" s="21" t="str">
        <f>'MAIA-II DATI GREZZI PAZIENTI'!C111</f>
        <v/>
      </c>
      <c r="F111" s="21" t="str">
        <f>'MAIA-II DATI GREZZI PAZIENTI'!D111</f>
        <v/>
      </c>
      <c r="G111" s="24"/>
      <c r="H111" s="24"/>
      <c r="I111" s="24"/>
      <c r="J111" s="24"/>
      <c r="K111" s="24"/>
      <c r="L111" s="24"/>
      <c r="M111" s="24"/>
      <c r="N111" s="24"/>
      <c r="O111" s="21"/>
      <c r="P111" s="21"/>
      <c r="Q111" s="24"/>
      <c r="R111" s="21"/>
      <c r="S111" s="21"/>
      <c r="T111" s="21"/>
      <c r="U111" s="21" t="str">
        <f>'MAIA-II DATI GREZZI PAZIENTI'!S111</f>
        <v/>
      </c>
      <c r="V111" s="21" t="str">
        <f>'MAIA-II DATI GREZZI PAZIENTI'!T111</f>
        <v/>
      </c>
      <c r="W111" s="21" t="str">
        <f>'MAIA-II DATI GREZZI PAZIENTI'!U111</f>
        <v/>
      </c>
      <c r="X111" s="21" t="str">
        <f>'MAIA-II DATI GREZZI PAZIENTI'!V111</f>
        <v/>
      </c>
      <c r="Y111" s="21" t="str">
        <f>'MAIA-II DATI GREZZI PAZIENTI'!W111</f>
        <v/>
      </c>
      <c r="Z111" s="21" t="str">
        <f>'MAIA-II DATI GREZZI PAZIENTI'!X111</f>
        <v/>
      </c>
      <c r="AA111" s="21" t="str">
        <f>'MAIA-II DATI GREZZI PAZIENTI'!Y111</f>
        <v/>
      </c>
      <c r="AB111" s="21" t="str">
        <f>'MAIA-II DATI GREZZI PAZIENTI'!Z111</f>
        <v/>
      </c>
      <c r="AC111" s="21" t="str">
        <f>'MAIA-II DATI GREZZI PAZIENTI'!AA111</f>
        <v/>
      </c>
      <c r="AD111" s="21" t="str">
        <f>'MAIA-II DATI GREZZI PAZIENTI'!AB111</f>
        <v/>
      </c>
      <c r="AE111" s="21" t="str">
        <f>'MAIA-II DATI GREZZI PAZIENTI'!AC111</f>
        <v/>
      </c>
      <c r="AF111" s="21" t="str">
        <f>'MAIA-II DATI GREZZI PAZIENTI'!AD111</f>
        <v/>
      </c>
      <c r="AG111" s="21" t="str">
        <f>'MAIA-II DATI GREZZI PAZIENTI'!AE111</f>
        <v/>
      </c>
      <c r="AH111" s="21" t="str">
        <f>'MAIA-II DATI GREZZI PAZIENTI'!AF111</f>
        <v/>
      </c>
      <c r="AI111" s="21" t="str">
        <f>'MAIA-II DATI GREZZI PAZIENTI'!AG111</f>
        <v/>
      </c>
      <c r="AJ111" s="21" t="str">
        <f>'MAIA-II DATI GREZZI PAZIENTI'!AH111</f>
        <v/>
      </c>
      <c r="AK111" s="21" t="str">
        <f>'MAIA-II DATI GREZZI PAZIENTI'!AI111</f>
        <v/>
      </c>
      <c r="AL111" s="21" t="str">
        <f>'MAIA-II DATI GREZZI PAZIENTI'!AJ111</f>
        <v/>
      </c>
      <c r="AM111" s="21" t="str">
        <f>'MAIA-II DATI GREZZI PAZIENTI'!AK111</f>
        <v/>
      </c>
      <c r="AN111" s="21" t="str">
        <f>'MAIA-II DATI GREZZI PAZIENTI'!AL111</f>
        <v/>
      </c>
      <c r="AO111" s="21"/>
      <c r="AP111" s="21"/>
      <c r="AQ111" s="21"/>
      <c r="AR111" s="21"/>
      <c r="AS111" s="21"/>
      <c r="AT111" s="21"/>
      <c r="AU111" s="21"/>
      <c r="AV111" s="21"/>
    </row>
    <row r="112" ht="15.75" customHeight="1">
      <c r="A112" s="21"/>
      <c r="B112" s="21"/>
      <c r="C112" s="21" t="str">
        <f t="shared" si="9"/>
        <v>#REF!</v>
      </c>
      <c r="D112" s="21" t="str">
        <f>'MAIA-II DATI GREZZI PAZIENTI'!B112</f>
        <v/>
      </c>
      <c r="E112" s="21" t="str">
        <f>'MAIA-II DATI GREZZI PAZIENTI'!C112</f>
        <v/>
      </c>
      <c r="F112" s="21" t="str">
        <f>'MAIA-II DATI GREZZI PAZIENTI'!D112</f>
        <v/>
      </c>
      <c r="G112" s="24"/>
      <c r="H112" s="24"/>
      <c r="I112" s="24"/>
      <c r="J112" s="24"/>
      <c r="K112" s="24"/>
      <c r="L112" s="24"/>
      <c r="M112" s="24"/>
      <c r="N112" s="24"/>
      <c r="O112" s="21"/>
      <c r="P112" s="21"/>
      <c r="Q112" s="24"/>
      <c r="R112" s="21"/>
      <c r="S112" s="21"/>
      <c r="T112" s="21"/>
      <c r="U112" s="21" t="str">
        <f>'MAIA-II DATI GREZZI PAZIENTI'!S112</f>
        <v/>
      </c>
      <c r="V112" s="21" t="str">
        <f>'MAIA-II DATI GREZZI PAZIENTI'!T112</f>
        <v/>
      </c>
      <c r="W112" s="21" t="str">
        <f>'MAIA-II DATI GREZZI PAZIENTI'!U112</f>
        <v/>
      </c>
      <c r="X112" s="21" t="str">
        <f>'MAIA-II DATI GREZZI PAZIENTI'!V112</f>
        <v/>
      </c>
      <c r="Y112" s="21" t="str">
        <f>'MAIA-II DATI GREZZI PAZIENTI'!W112</f>
        <v/>
      </c>
      <c r="Z112" s="21" t="str">
        <f>'MAIA-II DATI GREZZI PAZIENTI'!X112</f>
        <v/>
      </c>
      <c r="AA112" s="21" t="str">
        <f>'MAIA-II DATI GREZZI PAZIENTI'!Y112</f>
        <v/>
      </c>
      <c r="AB112" s="21" t="str">
        <f>'MAIA-II DATI GREZZI PAZIENTI'!Z112</f>
        <v/>
      </c>
      <c r="AC112" s="21" t="str">
        <f>'MAIA-II DATI GREZZI PAZIENTI'!AA112</f>
        <v/>
      </c>
      <c r="AD112" s="21" t="str">
        <f>'MAIA-II DATI GREZZI PAZIENTI'!AB112</f>
        <v/>
      </c>
      <c r="AE112" s="21" t="str">
        <f>'MAIA-II DATI GREZZI PAZIENTI'!AC112</f>
        <v/>
      </c>
      <c r="AF112" s="21" t="str">
        <f>'MAIA-II DATI GREZZI PAZIENTI'!AD112</f>
        <v/>
      </c>
      <c r="AG112" s="21" t="str">
        <f>'MAIA-II DATI GREZZI PAZIENTI'!AE112</f>
        <v/>
      </c>
      <c r="AH112" s="21" t="str">
        <f>'MAIA-II DATI GREZZI PAZIENTI'!AF112</f>
        <v/>
      </c>
      <c r="AI112" s="21" t="str">
        <f>'MAIA-II DATI GREZZI PAZIENTI'!AG112</f>
        <v/>
      </c>
      <c r="AJ112" s="21" t="str">
        <f>'MAIA-II DATI GREZZI PAZIENTI'!AH112</f>
        <v/>
      </c>
      <c r="AK112" s="21" t="str">
        <f>'MAIA-II DATI GREZZI PAZIENTI'!AI112</f>
        <v/>
      </c>
      <c r="AL112" s="21" t="str">
        <f>'MAIA-II DATI GREZZI PAZIENTI'!AJ112</f>
        <v/>
      </c>
      <c r="AM112" s="21" t="str">
        <f>'MAIA-II DATI GREZZI PAZIENTI'!AK112</f>
        <v/>
      </c>
      <c r="AN112" s="21" t="str">
        <f>'MAIA-II DATI GREZZI PAZIENTI'!AL112</f>
        <v/>
      </c>
      <c r="AO112" s="21"/>
      <c r="AP112" s="21"/>
      <c r="AQ112" s="21"/>
      <c r="AR112" s="21"/>
      <c r="AS112" s="21"/>
      <c r="AT112" s="21"/>
      <c r="AU112" s="21"/>
      <c r="AV112" s="21"/>
    </row>
    <row r="113" ht="15.75" customHeight="1">
      <c r="A113" s="21"/>
      <c r="B113" s="21"/>
      <c r="C113" s="21" t="str">
        <f t="shared" si="9"/>
        <v>#REF!</v>
      </c>
      <c r="D113" s="21" t="str">
        <f>'MAIA-II DATI GREZZI PAZIENTI'!B113</f>
        <v/>
      </c>
      <c r="E113" s="21" t="str">
        <f>'MAIA-II DATI GREZZI PAZIENTI'!C113</f>
        <v/>
      </c>
      <c r="F113" s="21" t="str">
        <f>'MAIA-II DATI GREZZI PAZIENTI'!D113</f>
        <v/>
      </c>
      <c r="G113" s="24"/>
      <c r="H113" s="24"/>
      <c r="I113" s="24"/>
      <c r="J113" s="24"/>
      <c r="K113" s="24"/>
      <c r="L113" s="24"/>
      <c r="M113" s="24"/>
      <c r="N113" s="24"/>
      <c r="O113" s="21"/>
      <c r="P113" s="21"/>
      <c r="Q113" s="24"/>
      <c r="R113" s="21"/>
      <c r="S113" s="21"/>
      <c r="T113" s="21"/>
      <c r="U113" s="21" t="str">
        <f>'MAIA-II DATI GREZZI PAZIENTI'!S113</f>
        <v/>
      </c>
      <c r="V113" s="21" t="str">
        <f>'MAIA-II DATI GREZZI PAZIENTI'!T113</f>
        <v/>
      </c>
      <c r="W113" s="21" t="str">
        <f>'MAIA-II DATI GREZZI PAZIENTI'!U113</f>
        <v/>
      </c>
      <c r="X113" s="21" t="str">
        <f>'MAIA-II DATI GREZZI PAZIENTI'!V113</f>
        <v/>
      </c>
      <c r="Y113" s="21" t="str">
        <f>'MAIA-II DATI GREZZI PAZIENTI'!W113</f>
        <v/>
      </c>
      <c r="Z113" s="21" t="str">
        <f>'MAIA-II DATI GREZZI PAZIENTI'!X113</f>
        <v/>
      </c>
      <c r="AA113" s="21" t="str">
        <f>'MAIA-II DATI GREZZI PAZIENTI'!Y113</f>
        <v/>
      </c>
      <c r="AB113" s="21" t="str">
        <f>'MAIA-II DATI GREZZI PAZIENTI'!Z113</f>
        <v/>
      </c>
      <c r="AC113" s="21" t="str">
        <f>'MAIA-II DATI GREZZI PAZIENTI'!AA113</f>
        <v/>
      </c>
      <c r="AD113" s="21" t="str">
        <f>'MAIA-II DATI GREZZI PAZIENTI'!AB113</f>
        <v/>
      </c>
      <c r="AE113" s="21" t="str">
        <f>'MAIA-II DATI GREZZI PAZIENTI'!AC113</f>
        <v/>
      </c>
      <c r="AF113" s="21" t="str">
        <f>'MAIA-II DATI GREZZI PAZIENTI'!AD113</f>
        <v/>
      </c>
      <c r="AG113" s="21" t="str">
        <f>'MAIA-II DATI GREZZI PAZIENTI'!AE113</f>
        <v/>
      </c>
      <c r="AH113" s="21" t="str">
        <f>'MAIA-II DATI GREZZI PAZIENTI'!AF113</f>
        <v/>
      </c>
      <c r="AI113" s="21" t="str">
        <f>'MAIA-II DATI GREZZI PAZIENTI'!AG113</f>
        <v/>
      </c>
      <c r="AJ113" s="21" t="str">
        <f>'MAIA-II DATI GREZZI PAZIENTI'!AH113</f>
        <v/>
      </c>
      <c r="AK113" s="21" t="str">
        <f>'MAIA-II DATI GREZZI PAZIENTI'!AI113</f>
        <v/>
      </c>
      <c r="AL113" s="21" t="str">
        <f>'MAIA-II DATI GREZZI PAZIENTI'!AJ113</f>
        <v/>
      </c>
      <c r="AM113" s="21" t="str">
        <f>'MAIA-II DATI GREZZI PAZIENTI'!AK113</f>
        <v/>
      </c>
      <c r="AN113" s="21" t="str">
        <f>'MAIA-II DATI GREZZI PAZIENTI'!AL113</f>
        <v/>
      </c>
      <c r="AO113" s="21"/>
      <c r="AP113" s="21"/>
      <c r="AQ113" s="21"/>
      <c r="AR113" s="21"/>
      <c r="AS113" s="21"/>
      <c r="AT113" s="21"/>
      <c r="AU113" s="21"/>
      <c r="AV113" s="21"/>
    </row>
    <row r="114" ht="15.75" customHeight="1">
      <c r="A114" s="21"/>
      <c r="B114" s="21"/>
      <c r="C114" s="21" t="str">
        <f t="shared" si="9"/>
        <v>#REF!</v>
      </c>
      <c r="D114" s="21" t="str">
        <f>'MAIA-II DATI GREZZI PAZIENTI'!B114</f>
        <v/>
      </c>
      <c r="E114" s="21" t="str">
        <f>'MAIA-II DATI GREZZI PAZIENTI'!C114</f>
        <v/>
      </c>
      <c r="F114" s="21" t="str">
        <f>'MAIA-II DATI GREZZI PAZIENTI'!D114</f>
        <v/>
      </c>
      <c r="G114" s="24"/>
      <c r="H114" s="24"/>
      <c r="I114" s="24"/>
      <c r="J114" s="24"/>
      <c r="K114" s="24"/>
      <c r="L114" s="24"/>
      <c r="M114" s="24"/>
      <c r="N114" s="24"/>
      <c r="O114" s="21"/>
      <c r="P114" s="21"/>
      <c r="Q114" s="24"/>
      <c r="R114" s="21"/>
      <c r="S114" s="21"/>
      <c r="T114" s="21"/>
      <c r="U114" s="21" t="str">
        <f>'MAIA-II DATI GREZZI PAZIENTI'!S114</f>
        <v/>
      </c>
      <c r="V114" s="21" t="str">
        <f>'MAIA-II DATI GREZZI PAZIENTI'!T114</f>
        <v/>
      </c>
      <c r="W114" s="21" t="str">
        <f>'MAIA-II DATI GREZZI PAZIENTI'!U114</f>
        <v/>
      </c>
      <c r="X114" s="21" t="str">
        <f>'MAIA-II DATI GREZZI PAZIENTI'!V114</f>
        <v/>
      </c>
      <c r="Y114" s="21" t="str">
        <f>'MAIA-II DATI GREZZI PAZIENTI'!W114</f>
        <v/>
      </c>
      <c r="Z114" s="21" t="str">
        <f>'MAIA-II DATI GREZZI PAZIENTI'!X114</f>
        <v/>
      </c>
      <c r="AA114" s="21" t="str">
        <f>'MAIA-II DATI GREZZI PAZIENTI'!Y114</f>
        <v/>
      </c>
      <c r="AB114" s="21" t="str">
        <f>'MAIA-II DATI GREZZI PAZIENTI'!Z114</f>
        <v/>
      </c>
      <c r="AC114" s="21" t="str">
        <f>'MAIA-II DATI GREZZI PAZIENTI'!AA114</f>
        <v/>
      </c>
      <c r="AD114" s="21" t="str">
        <f>'MAIA-II DATI GREZZI PAZIENTI'!AB114</f>
        <v/>
      </c>
      <c r="AE114" s="21" t="str">
        <f>'MAIA-II DATI GREZZI PAZIENTI'!AC114</f>
        <v/>
      </c>
      <c r="AF114" s="21" t="str">
        <f>'MAIA-II DATI GREZZI PAZIENTI'!AD114</f>
        <v/>
      </c>
      <c r="AG114" s="21" t="str">
        <f>'MAIA-II DATI GREZZI PAZIENTI'!AE114</f>
        <v/>
      </c>
      <c r="AH114" s="21" t="str">
        <f>'MAIA-II DATI GREZZI PAZIENTI'!AF114</f>
        <v/>
      </c>
      <c r="AI114" s="21" t="str">
        <f>'MAIA-II DATI GREZZI PAZIENTI'!AG114</f>
        <v/>
      </c>
      <c r="AJ114" s="21" t="str">
        <f>'MAIA-II DATI GREZZI PAZIENTI'!AH114</f>
        <v/>
      </c>
      <c r="AK114" s="21" t="str">
        <f>'MAIA-II DATI GREZZI PAZIENTI'!AI114</f>
        <v/>
      </c>
      <c r="AL114" s="21" t="str">
        <f>'MAIA-II DATI GREZZI PAZIENTI'!AJ114</f>
        <v/>
      </c>
      <c r="AM114" s="21" t="str">
        <f>'MAIA-II DATI GREZZI PAZIENTI'!AK114</f>
        <v/>
      </c>
      <c r="AN114" s="21" t="str">
        <f>'MAIA-II DATI GREZZI PAZIENTI'!AL114</f>
        <v/>
      </c>
      <c r="AO114" s="21"/>
      <c r="AP114" s="21"/>
      <c r="AQ114" s="21"/>
      <c r="AR114" s="21"/>
      <c r="AS114" s="21"/>
      <c r="AT114" s="21"/>
      <c r="AU114" s="21"/>
      <c r="AV114" s="21"/>
    </row>
    <row r="115" ht="15.75" customHeight="1">
      <c r="A115" s="21"/>
      <c r="B115" s="21"/>
      <c r="C115" s="21" t="str">
        <f t="shared" si="9"/>
        <v>#REF!</v>
      </c>
      <c r="D115" s="21" t="str">
        <f>'MAIA-II DATI GREZZI PAZIENTI'!B115</f>
        <v/>
      </c>
      <c r="E115" s="21" t="str">
        <f>'MAIA-II DATI GREZZI PAZIENTI'!C115</f>
        <v/>
      </c>
      <c r="F115" s="21" t="str">
        <f>'MAIA-II DATI GREZZI PAZIENTI'!D115</f>
        <v/>
      </c>
      <c r="G115" s="24"/>
      <c r="H115" s="24"/>
      <c r="I115" s="24"/>
      <c r="J115" s="24"/>
      <c r="K115" s="24"/>
      <c r="L115" s="24"/>
      <c r="M115" s="24"/>
      <c r="N115" s="24"/>
      <c r="O115" s="21"/>
      <c r="P115" s="21"/>
      <c r="Q115" s="24"/>
      <c r="R115" s="21"/>
      <c r="S115" s="21"/>
      <c r="T115" s="21"/>
      <c r="U115" s="21" t="str">
        <f>'MAIA-II DATI GREZZI PAZIENTI'!S115</f>
        <v/>
      </c>
      <c r="V115" s="21" t="str">
        <f>'MAIA-II DATI GREZZI PAZIENTI'!T115</f>
        <v/>
      </c>
      <c r="W115" s="21" t="str">
        <f>'MAIA-II DATI GREZZI PAZIENTI'!U115</f>
        <v/>
      </c>
      <c r="X115" s="21" t="str">
        <f>'MAIA-II DATI GREZZI PAZIENTI'!V115</f>
        <v/>
      </c>
      <c r="Y115" s="21" t="str">
        <f>'MAIA-II DATI GREZZI PAZIENTI'!W115</f>
        <v/>
      </c>
      <c r="Z115" s="21" t="str">
        <f>'MAIA-II DATI GREZZI PAZIENTI'!X115</f>
        <v/>
      </c>
      <c r="AA115" s="21" t="str">
        <f>'MAIA-II DATI GREZZI PAZIENTI'!Y115</f>
        <v/>
      </c>
      <c r="AB115" s="21" t="str">
        <f>'MAIA-II DATI GREZZI PAZIENTI'!Z115</f>
        <v/>
      </c>
      <c r="AC115" s="21" t="str">
        <f>'MAIA-II DATI GREZZI PAZIENTI'!AA115</f>
        <v/>
      </c>
      <c r="AD115" s="21" t="str">
        <f>'MAIA-II DATI GREZZI PAZIENTI'!AB115</f>
        <v/>
      </c>
      <c r="AE115" s="21" t="str">
        <f>'MAIA-II DATI GREZZI PAZIENTI'!AC115</f>
        <v/>
      </c>
      <c r="AF115" s="21" t="str">
        <f>'MAIA-II DATI GREZZI PAZIENTI'!AD115</f>
        <v/>
      </c>
      <c r="AG115" s="21" t="str">
        <f>'MAIA-II DATI GREZZI PAZIENTI'!AE115</f>
        <v/>
      </c>
      <c r="AH115" s="21" t="str">
        <f>'MAIA-II DATI GREZZI PAZIENTI'!AF115</f>
        <v/>
      </c>
      <c r="AI115" s="21" t="str">
        <f>'MAIA-II DATI GREZZI PAZIENTI'!AG115</f>
        <v/>
      </c>
      <c r="AJ115" s="21" t="str">
        <f>'MAIA-II DATI GREZZI PAZIENTI'!AH115</f>
        <v/>
      </c>
      <c r="AK115" s="21" t="str">
        <f>'MAIA-II DATI GREZZI PAZIENTI'!AI115</f>
        <v/>
      </c>
      <c r="AL115" s="21" t="str">
        <f>'MAIA-II DATI GREZZI PAZIENTI'!AJ115</f>
        <v/>
      </c>
      <c r="AM115" s="21" t="str">
        <f>'MAIA-II DATI GREZZI PAZIENTI'!AK115</f>
        <v/>
      </c>
      <c r="AN115" s="21" t="str">
        <f>'MAIA-II DATI GREZZI PAZIENTI'!AL115</f>
        <v/>
      </c>
      <c r="AO115" s="21"/>
      <c r="AP115" s="21"/>
      <c r="AQ115" s="21"/>
      <c r="AR115" s="21"/>
      <c r="AS115" s="21"/>
      <c r="AT115" s="21"/>
      <c r="AU115" s="21"/>
      <c r="AV115" s="21"/>
    </row>
    <row r="116" ht="15.75" customHeight="1">
      <c r="A116" s="21"/>
      <c r="B116" s="21"/>
      <c r="C116" s="21" t="str">
        <f t="shared" si="9"/>
        <v>#REF!</v>
      </c>
      <c r="D116" s="21" t="str">
        <f>'MAIA-II DATI GREZZI PAZIENTI'!B116</f>
        <v/>
      </c>
      <c r="E116" s="21" t="str">
        <f>'MAIA-II DATI GREZZI PAZIENTI'!C116</f>
        <v/>
      </c>
      <c r="F116" s="21" t="str">
        <f>'MAIA-II DATI GREZZI PAZIENTI'!D116</f>
        <v/>
      </c>
      <c r="G116" s="24"/>
      <c r="H116" s="24"/>
      <c r="I116" s="24"/>
      <c r="J116" s="24"/>
      <c r="K116" s="24"/>
      <c r="L116" s="24"/>
      <c r="M116" s="24"/>
      <c r="N116" s="24"/>
      <c r="O116" s="21"/>
      <c r="P116" s="21"/>
      <c r="Q116" s="24"/>
      <c r="R116" s="21"/>
      <c r="S116" s="21"/>
      <c r="T116" s="21"/>
      <c r="U116" s="21" t="str">
        <f>'MAIA-II DATI GREZZI PAZIENTI'!S116</f>
        <v/>
      </c>
      <c r="V116" s="21" t="str">
        <f>'MAIA-II DATI GREZZI PAZIENTI'!T116</f>
        <v/>
      </c>
      <c r="W116" s="21" t="str">
        <f>'MAIA-II DATI GREZZI PAZIENTI'!U116</f>
        <v/>
      </c>
      <c r="X116" s="21" t="str">
        <f>'MAIA-II DATI GREZZI PAZIENTI'!V116</f>
        <v/>
      </c>
      <c r="Y116" s="21" t="str">
        <f>'MAIA-II DATI GREZZI PAZIENTI'!W116</f>
        <v/>
      </c>
      <c r="Z116" s="21" t="str">
        <f>'MAIA-II DATI GREZZI PAZIENTI'!X116</f>
        <v/>
      </c>
      <c r="AA116" s="21" t="str">
        <f>'MAIA-II DATI GREZZI PAZIENTI'!Y116</f>
        <v/>
      </c>
      <c r="AB116" s="21" t="str">
        <f>'MAIA-II DATI GREZZI PAZIENTI'!Z116</f>
        <v/>
      </c>
      <c r="AC116" s="21" t="str">
        <f>'MAIA-II DATI GREZZI PAZIENTI'!AA116</f>
        <v/>
      </c>
      <c r="AD116" s="21" t="str">
        <f>'MAIA-II DATI GREZZI PAZIENTI'!AB116</f>
        <v/>
      </c>
      <c r="AE116" s="21" t="str">
        <f>'MAIA-II DATI GREZZI PAZIENTI'!AC116</f>
        <v/>
      </c>
      <c r="AF116" s="21" t="str">
        <f>'MAIA-II DATI GREZZI PAZIENTI'!AD116</f>
        <v/>
      </c>
      <c r="AG116" s="21" t="str">
        <f>'MAIA-II DATI GREZZI PAZIENTI'!AE116</f>
        <v/>
      </c>
      <c r="AH116" s="21" t="str">
        <f>'MAIA-II DATI GREZZI PAZIENTI'!AF116</f>
        <v/>
      </c>
      <c r="AI116" s="21" t="str">
        <f>'MAIA-II DATI GREZZI PAZIENTI'!AG116</f>
        <v/>
      </c>
      <c r="AJ116" s="21" t="str">
        <f>'MAIA-II DATI GREZZI PAZIENTI'!AH116</f>
        <v/>
      </c>
      <c r="AK116" s="21" t="str">
        <f>'MAIA-II DATI GREZZI PAZIENTI'!AI116</f>
        <v/>
      </c>
      <c r="AL116" s="21" t="str">
        <f>'MAIA-II DATI GREZZI PAZIENTI'!AJ116</f>
        <v/>
      </c>
      <c r="AM116" s="21" t="str">
        <f>'MAIA-II DATI GREZZI PAZIENTI'!AK116</f>
        <v/>
      </c>
      <c r="AN116" s="21" t="str">
        <f>'MAIA-II DATI GREZZI PAZIENTI'!AL116</f>
        <v/>
      </c>
      <c r="AO116" s="21"/>
      <c r="AP116" s="21"/>
      <c r="AQ116" s="21"/>
      <c r="AR116" s="21"/>
      <c r="AS116" s="21"/>
      <c r="AT116" s="21"/>
      <c r="AU116" s="21"/>
      <c r="AV116" s="21"/>
    </row>
    <row r="117" ht="15.75" customHeight="1">
      <c r="A117" s="21"/>
      <c r="B117" s="21"/>
      <c r="C117" s="21" t="str">
        <f t="shared" si="9"/>
        <v>#REF!</v>
      </c>
      <c r="D117" s="21" t="str">
        <f>'MAIA-II DATI GREZZI PAZIENTI'!B117</f>
        <v/>
      </c>
      <c r="E117" s="21" t="str">
        <f>'MAIA-II DATI GREZZI PAZIENTI'!C117</f>
        <v/>
      </c>
      <c r="F117" s="21" t="str">
        <f>'MAIA-II DATI GREZZI PAZIENTI'!D117</f>
        <v/>
      </c>
      <c r="G117" s="24"/>
      <c r="H117" s="24"/>
      <c r="I117" s="24"/>
      <c r="J117" s="24"/>
      <c r="K117" s="24"/>
      <c r="L117" s="24"/>
      <c r="M117" s="24"/>
      <c r="N117" s="24"/>
      <c r="O117" s="21"/>
      <c r="P117" s="21"/>
      <c r="Q117" s="24"/>
      <c r="R117" s="21"/>
      <c r="S117" s="21"/>
      <c r="T117" s="21"/>
      <c r="U117" s="21" t="str">
        <f>'MAIA-II DATI GREZZI PAZIENTI'!S117</f>
        <v/>
      </c>
      <c r="V117" s="21" t="str">
        <f>'MAIA-II DATI GREZZI PAZIENTI'!T117</f>
        <v/>
      </c>
      <c r="W117" s="21" t="str">
        <f>'MAIA-II DATI GREZZI PAZIENTI'!U117</f>
        <v/>
      </c>
      <c r="X117" s="21" t="str">
        <f>'MAIA-II DATI GREZZI PAZIENTI'!V117</f>
        <v/>
      </c>
      <c r="Y117" s="21" t="str">
        <f>'MAIA-II DATI GREZZI PAZIENTI'!W117</f>
        <v/>
      </c>
      <c r="Z117" s="21" t="str">
        <f>'MAIA-II DATI GREZZI PAZIENTI'!X117</f>
        <v/>
      </c>
      <c r="AA117" s="21" t="str">
        <f>'MAIA-II DATI GREZZI PAZIENTI'!Y117</f>
        <v/>
      </c>
      <c r="AB117" s="21" t="str">
        <f>'MAIA-II DATI GREZZI PAZIENTI'!Z117</f>
        <v/>
      </c>
      <c r="AC117" s="21" t="str">
        <f>'MAIA-II DATI GREZZI PAZIENTI'!AA117</f>
        <v/>
      </c>
      <c r="AD117" s="21" t="str">
        <f>'MAIA-II DATI GREZZI PAZIENTI'!AB117</f>
        <v/>
      </c>
      <c r="AE117" s="21" t="str">
        <f>'MAIA-II DATI GREZZI PAZIENTI'!AC117</f>
        <v/>
      </c>
      <c r="AF117" s="21" t="str">
        <f>'MAIA-II DATI GREZZI PAZIENTI'!AD117</f>
        <v/>
      </c>
      <c r="AG117" s="21" t="str">
        <f>'MAIA-II DATI GREZZI PAZIENTI'!AE117</f>
        <v/>
      </c>
      <c r="AH117" s="21" t="str">
        <f>'MAIA-II DATI GREZZI PAZIENTI'!AF117</f>
        <v/>
      </c>
      <c r="AI117" s="21" t="str">
        <f>'MAIA-II DATI GREZZI PAZIENTI'!AG117</f>
        <v/>
      </c>
      <c r="AJ117" s="21" t="str">
        <f>'MAIA-II DATI GREZZI PAZIENTI'!AH117</f>
        <v/>
      </c>
      <c r="AK117" s="21" t="str">
        <f>'MAIA-II DATI GREZZI PAZIENTI'!AI117</f>
        <v/>
      </c>
      <c r="AL117" s="21" t="str">
        <f>'MAIA-II DATI GREZZI PAZIENTI'!AJ117</f>
        <v/>
      </c>
      <c r="AM117" s="21" t="str">
        <f>'MAIA-II DATI GREZZI PAZIENTI'!AK117</f>
        <v/>
      </c>
      <c r="AN117" s="21" t="str">
        <f>'MAIA-II DATI GREZZI PAZIENTI'!AL117</f>
        <v/>
      </c>
      <c r="AO117" s="21"/>
      <c r="AP117" s="21"/>
      <c r="AQ117" s="21"/>
      <c r="AR117" s="21"/>
      <c r="AS117" s="21"/>
      <c r="AT117" s="21"/>
      <c r="AU117" s="21"/>
      <c r="AV117" s="21"/>
    </row>
    <row r="118" ht="15.75" customHeight="1">
      <c r="A118" s="21"/>
      <c r="B118" s="21"/>
      <c r="C118" s="21" t="str">
        <f t="shared" si="9"/>
        <v>#REF!</v>
      </c>
      <c r="D118" s="21" t="str">
        <f>'MAIA-II DATI GREZZI PAZIENTI'!B118</f>
        <v/>
      </c>
      <c r="E118" s="21" t="str">
        <f>'MAIA-II DATI GREZZI PAZIENTI'!C118</f>
        <v/>
      </c>
      <c r="F118" s="21" t="str">
        <f>'MAIA-II DATI GREZZI PAZIENTI'!D118</f>
        <v/>
      </c>
      <c r="G118" s="24"/>
      <c r="H118" s="24"/>
      <c r="I118" s="24"/>
      <c r="J118" s="24"/>
      <c r="K118" s="24"/>
      <c r="L118" s="24"/>
      <c r="M118" s="24"/>
      <c r="N118" s="24"/>
      <c r="O118" s="21"/>
      <c r="P118" s="21"/>
      <c r="Q118" s="24"/>
      <c r="R118" s="21"/>
      <c r="S118" s="21"/>
      <c r="T118" s="21"/>
      <c r="U118" s="21" t="str">
        <f>'MAIA-II DATI GREZZI PAZIENTI'!S118</f>
        <v/>
      </c>
      <c r="V118" s="21" t="str">
        <f>'MAIA-II DATI GREZZI PAZIENTI'!T118</f>
        <v/>
      </c>
      <c r="W118" s="21" t="str">
        <f>'MAIA-II DATI GREZZI PAZIENTI'!U118</f>
        <v/>
      </c>
      <c r="X118" s="21" t="str">
        <f>'MAIA-II DATI GREZZI PAZIENTI'!V118</f>
        <v/>
      </c>
      <c r="Y118" s="21" t="str">
        <f>'MAIA-II DATI GREZZI PAZIENTI'!W118</f>
        <v/>
      </c>
      <c r="Z118" s="21" t="str">
        <f>'MAIA-II DATI GREZZI PAZIENTI'!X118</f>
        <v/>
      </c>
      <c r="AA118" s="21" t="str">
        <f>'MAIA-II DATI GREZZI PAZIENTI'!Y118</f>
        <v/>
      </c>
      <c r="AB118" s="21" t="str">
        <f>'MAIA-II DATI GREZZI PAZIENTI'!Z118</f>
        <v/>
      </c>
      <c r="AC118" s="21" t="str">
        <f>'MAIA-II DATI GREZZI PAZIENTI'!AA118</f>
        <v/>
      </c>
      <c r="AD118" s="21" t="str">
        <f>'MAIA-II DATI GREZZI PAZIENTI'!AB118</f>
        <v/>
      </c>
      <c r="AE118" s="21" t="str">
        <f>'MAIA-II DATI GREZZI PAZIENTI'!AC118</f>
        <v/>
      </c>
      <c r="AF118" s="21" t="str">
        <f>'MAIA-II DATI GREZZI PAZIENTI'!AD118</f>
        <v/>
      </c>
      <c r="AG118" s="21" t="str">
        <f>'MAIA-II DATI GREZZI PAZIENTI'!AE118</f>
        <v/>
      </c>
      <c r="AH118" s="21" t="str">
        <f>'MAIA-II DATI GREZZI PAZIENTI'!AF118</f>
        <v/>
      </c>
      <c r="AI118" s="21" t="str">
        <f>'MAIA-II DATI GREZZI PAZIENTI'!AG118</f>
        <v/>
      </c>
      <c r="AJ118" s="21" t="str">
        <f>'MAIA-II DATI GREZZI PAZIENTI'!AH118</f>
        <v/>
      </c>
      <c r="AK118" s="21" t="str">
        <f>'MAIA-II DATI GREZZI PAZIENTI'!AI118</f>
        <v/>
      </c>
      <c r="AL118" s="21" t="str">
        <f>'MAIA-II DATI GREZZI PAZIENTI'!AJ118</f>
        <v/>
      </c>
      <c r="AM118" s="21" t="str">
        <f>'MAIA-II DATI GREZZI PAZIENTI'!AK118</f>
        <v/>
      </c>
      <c r="AN118" s="21" t="str">
        <f>'MAIA-II DATI GREZZI PAZIENTI'!AL118</f>
        <v/>
      </c>
      <c r="AO118" s="21"/>
      <c r="AP118" s="21"/>
      <c r="AQ118" s="21"/>
      <c r="AR118" s="21"/>
      <c r="AS118" s="21"/>
      <c r="AT118" s="21"/>
      <c r="AU118" s="21"/>
      <c r="AV118" s="21"/>
    </row>
    <row r="119" ht="15.75" customHeight="1">
      <c r="A119" s="21"/>
      <c r="B119" s="21"/>
      <c r="C119" s="21" t="str">
        <f t="shared" si="9"/>
        <v>#REF!</v>
      </c>
      <c r="D119" s="21" t="str">
        <f>'MAIA-II DATI GREZZI PAZIENTI'!B119</f>
        <v/>
      </c>
      <c r="E119" s="21" t="str">
        <f>'MAIA-II DATI GREZZI PAZIENTI'!C119</f>
        <v/>
      </c>
      <c r="F119" s="21" t="str">
        <f>'MAIA-II DATI GREZZI PAZIENTI'!D119</f>
        <v/>
      </c>
      <c r="G119" s="24"/>
      <c r="H119" s="24"/>
      <c r="I119" s="24"/>
      <c r="J119" s="24"/>
      <c r="K119" s="24"/>
      <c r="L119" s="24"/>
      <c r="M119" s="24"/>
      <c r="N119" s="24"/>
      <c r="O119" s="21"/>
      <c r="P119" s="21"/>
      <c r="Q119" s="24"/>
      <c r="R119" s="21"/>
      <c r="S119" s="21"/>
      <c r="T119" s="21"/>
      <c r="U119" s="21" t="str">
        <f>'MAIA-II DATI GREZZI PAZIENTI'!S119</f>
        <v/>
      </c>
      <c r="V119" s="21" t="str">
        <f>'MAIA-II DATI GREZZI PAZIENTI'!T119</f>
        <v/>
      </c>
      <c r="W119" s="21" t="str">
        <f>'MAIA-II DATI GREZZI PAZIENTI'!U119</f>
        <v/>
      </c>
      <c r="X119" s="21" t="str">
        <f>'MAIA-II DATI GREZZI PAZIENTI'!V119</f>
        <v/>
      </c>
      <c r="Y119" s="21" t="str">
        <f>'MAIA-II DATI GREZZI PAZIENTI'!W119</f>
        <v/>
      </c>
      <c r="Z119" s="21" t="str">
        <f>'MAIA-II DATI GREZZI PAZIENTI'!X119</f>
        <v/>
      </c>
      <c r="AA119" s="21" t="str">
        <f>'MAIA-II DATI GREZZI PAZIENTI'!Y119</f>
        <v/>
      </c>
      <c r="AB119" s="21" t="str">
        <f>'MAIA-II DATI GREZZI PAZIENTI'!Z119</f>
        <v/>
      </c>
      <c r="AC119" s="21" t="str">
        <f>'MAIA-II DATI GREZZI PAZIENTI'!AA119</f>
        <v/>
      </c>
      <c r="AD119" s="21" t="str">
        <f>'MAIA-II DATI GREZZI PAZIENTI'!AB119</f>
        <v/>
      </c>
      <c r="AE119" s="21" t="str">
        <f>'MAIA-II DATI GREZZI PAZIENTI'!AC119</f>
        <v/>
      </c>
      <c r="AF119" s="21" t="str">
        <f>'MAIA-II DATI GREZZI PAZIENTI'!AD119</f>
        <v/>
      </c>
      <c r="AG119" s="21" t="str">
        <f>'MAIA-II DATI GREZZI PAZIENTI'!AE119</f>
        <v/>
      </c>
      <c r="AH119" s="21" t="str">
        <f>'MAIA-II DATI GREZZI PAZIENTI'!AF119</f>
        <v/>
      </c>
      <c r="AI119" s="21" t="str">
        <f>'MAIA-II DATI GREZZI PAZIENTI'!AG119</f>
        <v/>
      </c>
      <c r="AJ119" s="21" t="str">
        <f>'MAIA-II DATI GREZZI PAZIENTI'!AH119</f>
        <v/>
      </c>
      <c r="AK119" s="21" t="str">
        <f>'MAIA-II DATI GREZZI PAZIENTI'!AI119</f>
        <v/>
      </c>
      <c r="AL119" s="21" t="str">
        <f>'MAIA-II DATI GREZZI PAZIENTI'!AJ119</f>
        <v/>
      </c>
      <c r="AM119" s="21" t="str">
        <f>'MAIA-II DATI GREZZI PAZIENTI'!AK119</f>
        <v/>
      </c>
      <c r="AN119" s="21" t="str">
        <f>'MAIA-II DATI GREZZI PAZIENTI'!AL119</f>
        <v/>
      </c>
      <c r="AO119" s="21"/>
      <c r="AP119" s="21"/>
      <c r="AQ119" s="21"/>
      <c r="AR119" s="21"/>
      <c r="AS119" s="21"/>
      <c r="AT119" s="21"/>
      <c r="AU119" s="21"/>
      <c r="AV119" s="21"/>
    </row>
    <row r="120" ht="15.75" customHeight="1">
      <c r="A120" s="21"/>
      <c r="B120" s="21"/>
      <c r="C120" s="21" t="str">
        <f t="shared" si="9"/>
        <v>#REF!</v>
      </c>
      <c r="D120" s="21" t="str">
        <f>'MAIA-II DATI GREZZI PAZIENTI'!B120</f>
        <v/>
      </c>
      <c r="E120" s="21" t="str">
        <f>'MAIA-II DATI GREZZI PAZIENTI'!C120</f>
        <v/>
      </c>
      <c r="F120" s="21" t="str">
        <f>'MAIA-II DATI GREZZI PAZIENTI'!D120</f>
        <v/>
      </c>
      <c r="G120" s="24"/>
      <c r="H120" s="24"/>
      <c r="I120" s="24"/>
      <c r="J120" s="24"/>
      <c r="K120" s="24"/>
      <c r="L120" s="24"/>
      <c r="M120" s="24"/>
      <c r="N120" s="24"/>
      <c r="O120" s="21"/>
      <c r="P120" s="21"/>
      <c r="Q120" s="24"/>
      <c r="R120" s="21"/>
      <c r="S120" s="21"/>
      <c r="T120" s="21"/>
      <c r="U120" s="21" t="str">
        <f>'MAIA-II DATI GREZZI PAZIENTI'!S120</f>
        <v/>
      </c>
      <c r="V120" s="21" t="str">
        <f>'MAIA-II DATI GREZZI PAZIENTI'!T120</f>
        <v/>
      </c>
      <c r="W120" s="21" t="str">
        <f>'MAIA-II DATI GREZZI PAZIENTI'!U120</f>
        <v/>
      </c>
      <c r="X120" s="21" t="str">
        <f>'MAIA-II DATI GREZZI PAZIENTI'!V120</f>
        <v/>
      </c>
      <c r="Y120" s="21" t="str">
        <f>'MAIA-II DATI GREZZI PAZIENTI'!W120</f>
        <v/>
      </c>
      <c r="Z120" s="21" t="str">
        <f>'MAIA-II DATI GREZZI PAZIENTI'!X120</f>
        <v/>
      </c>
      <c r="AA120" s="21" t="str">
        <f>'MAIA-II DATI GREZZI PAZIENTI'!Y120</f>
        <v/>
      </c>
      <c r="AB120" s="21" t="str">
        <f>'MAIA-II DATI GREZZI PAZIENTI'!Z120</f>
        <v/>
      </c>
      <c r="AC120" s="21" t="str">
        <f>'MAIA-II DATI GREZZI PAZIENTI'!AA120</f>
        <v/>
      </c>
      <c r="AD120" s="21" t="str">
        <f>'MAIA-II DATI GREZZI PAZIENTI'!AB120</f>
        <v/>
      </c>
      <c r="AE120" s="21" t="str">
        <f>'MAIA-II DATI GREZZI PAZIENTI'!AC120</f>
        <v/>
      </c>
      <c r="AF120" s="21" t="str">
        <f>'MAIA-II DATI GREZZI PAZIENTI'!AD120</f>
        <v/>
      </c>
      <c r="AG120" s="21" t="str">
        <f>'MAIA-II DATI GREZZI PAZIENTI'!AE120</f>
        <v/>
      </c>
      <c r="AH120" s="21" t="str">
        <f>'MAIA-II DATI GREZZI PAZIENTI'!AF120</f>
        <v/>
      </c>
      <c r="AI120" s="21" t="str">
        <f>'MAIA-II DATI GREZZI PAZIENTI'!AG120</f>
        <v/>
      </c>
      <c r="AJ120" s="21" t="str">
        <f>'MAIA-II DATI GREZZI PAZIENTI'!AH120</f>
        <v/>
      </c>
      <c r="AK120" s="21" t="str">
        <f>'MAIA-II DATI GREZZI PAZIENTI'!AI120</f>
        <v/>
      </c>
      <c r="AL120" s="21" t="str">
        <f>'MAIA-II DATI GREZZI PAZIENTI'!AJ120</f>
        <v/>
      </c>
      <c r="AM120" s="21" t="str">
        <f>'MAIA-II DATI GREZZI PAZIENTI'!AK120</f>
        <v/>
      </c>
      <c r="AN120" s="21" t="str">
        <f>'MAIA-II DATI GREZZI PAZIENTI'!AL120</f>
        <v/>
      </c>
      <c r="AO120" s="21"/>
      <c r="AP120" s="21"/>
      <c r="AQ120" s="21"/>
      <c r="AR120" s="21"/>
      <c r="AS120" s="21"/>
      <c r="AT120" s="21"/>
      <c r="AU120" s="21"/>
      <c r="AV120" s="21"/>
    </row>
    <row r="121" ht="15.75" customHeight="1">
      <c r="A121" s="21"/>
      <c r="B121" s="21"/>
      <c r="C121" s="21" t="str">
        <f t="shared" si="9"/>
        <v>#REF!</v>
      </c>
      <c r="D121" s="21" t="str">
        <f>'MAIA-II DATI GREZZI PAZIENTI'!B121</f>
        <v/>
      </c>
      <c r="E121" s="21" t="str">
        <f>'MAIA-II DATI GREZZI PAZIENTI'!C121</f>
        <v/>
      </c>
      <c r="F121" s="21" t="str">
        <f>'MAIA-II DATI GREZZI PAZIENTI'!D121</f>
        <v/>
      </c>
      <c r="G121" s="24"/>
      <c r="H121" s="24"/>
      <c r="I121" s="24"/>
      <c r="J121" s="24"/>
      <c r="K121" s="24"/>
      <c r="L121" s="24"/>
      <c r="M121" s="24"/>
      <c r="N121" s="24"/>
      <c r="O121" s="21"/>
      <c r="P121" s="21"/>
      <c r="Q121" s="24"/>
      <c r="R121" s="21"/>
      <c r="S121" s="21"/>
      <c r="T121" s="21"/>
      <c r="U121" s="21" t="str">
        <f>'MAIA-II DATI GREZZI PAZIENTI'!S121</f>
        <v/>
      </c>
      <c r="V121" s="21" t="str">
        <f>'MAIA-II DATI GREZZI PAZIENTI'!T121</f>
        <v/>
      </c>
      <c r="W121" s="21" t="str">
        <f>'MAIA-II DATI GREZZI PAZIENTI'!U121</f>
        <v/>
      </c>
      <c r="X121" s="21" t="str">
        <f>'MAIA-II DATI GREZZI PAZIENTI'!V121</f>
        <v/>
      </c>
      <c r="Y121" s="21" t="str">
        <f>'MAIA-II DATI GREZZI PAZIENTI'!W121</f>
        <v/>
      </c>
      <c r="Z121" s="21" t="str">
        <f>'MAIA-II DATI GREZZI PAZIENTI'!X121</f>
        <v/>
      </c>
      <c r="AA121" s="21" t="str">
        <f>'MAIA-II DATI GREZZI PAZIENTI'!Y121</f>
        <v/>
      </c>
      <c r="AB121" s="21" t="str">
        <f>'MAIA-II DATI GREZZI PAZIENTI'!Z121</f>
        <v/>
      </c>
      <c r="AC121" s="21" t="str">
        <f>'MAIA-II DATI GREZZI PAZIENTI'!AA121</f>
        <v/>
      </c>
      <c r="AD121" s="21" t="str">
        <f>'MAIA-II DATI GREZZI PAZIENTI'!AB121</f>
        <v/>
      </c>
      <c r="AE121" s="21" t="str">
        <f>'MAIA-II DATI GREZZI PAZIENTI'!AC121</f>
        <v/>
      </c>
      <c r="AF121" s="21" t="str">
        <f>'MAIA-II DATI GREZZI PAZIENTI'!AD121</f>
        <v/>
      </c>
      <c r="AG121" s="21" t="str">
        <f>'MAIA-II DATI GREZZI PAZIENTI'!AE121</f>
        <v/>
      </c>
      <c r="AH121" s="21" t="str">
        <f>'MAIA-II DATI GREZZI PAZIENTI'!AF121</f>
        <v/>
      </c>
      <c r="AI121" s="21" t="str">
        <f>'MAIA-II DATI GREZZI PAZIENTI'!AG121</f>
        <v/>
      </c>
      <c r="AJ121" s="21" t="str">
        <f>'MAIA-II DATI GREZZI PAZIENTI'!AH121</f>
        <v/>
      </c>
      <c r="AK121" s="21" t="str">
        <f>'MAIA-II DATI GREZZI PAZIENTI'!AI121</f>
        <v/>
      </c>
      <c r="AL121" s="21" t="str">
        <f>'MAIA-II DATI GREZZI PAZIENTI'!AJ121</f>
        <v/>
      </c>
      <c r="AM121" s="21" t="str">
        <f>'MAIA-II DATI GREZZI PAZIENTI'!AK121</f>
        <v/>
      </c>
      <c r="AN121" s="21" t="str">
        <f>'MAIA-II DATI GREZZI PAZIENTI'!AL121</f>
        <v/>
      </c>
      <c r="AO121" s="21"/>
      <c r="AP121" s="21"/>
      <c r="AQ121" s="21"/>
      <c r="AR121" s="21"/>
      <c r="AS121" s="21"/>
      <c r="AT121" s="21"/>
      <c r="AU121" s="21"/>
      <c r="AV121" s="21"/>
    </row>
    <row r="122" ht="15.75" customHeight="1">
      <c r="A122" s="21"/>
      <c r="B122" s="21"/>
      <c r="C122" s="21" t="str">
        <f t="shared" si="9"/>
        <v>#REF!</v>
      </c>
      <c r="D122" s="21" t="str">
        <f>'MAIA-II DATI GREZZI PAZIENTI'!B122</f>
        <v/>
      </c>
      <c r="E122" s="21" t="str">
        <f>'MAIA-II DATI GREZZI PAZIENTI'!C122</f>
        <v/>
      </c>
      <c r="F122" s="21" t="str">
        <f>'MAIA-II DATI GREZZI PAZIENTI'!D122</f>
        <v/>
      </c>
      <c r="G122" s="24"/>
      <c r="H122" s="24"/>
      <c r="I122" s="24"/>
      <c r="J122" s="24"/>
      <c r="K122" s="24"/>
      <c r="L122" s="24"/>
      <c r="M122" s="24"/>
      <c r="N122" s="24"/>
      <c r="O122" s="21"/>
      <c r="P122" s="21"/>
      <c r="Q122" s="24"/>
      <c r="R122" s="21"/>
      <c r="S122" s="21"/>
      <c r="T122" s="21"/>
      <c r="U122" s="21" t="str">
        <f>'MAIA-II DATI GREZZI PAZIENTI'!S122</f>
        <v/>
      </c>
      <c r="V122" s="21" t="str">
        <f>'MAIA-II DATI GREZZI PAZIENTI'!T122</f>
        <v/>
      </c>
      <c r="W122" s="21" t="str">
        <f>'MAIA-II DATI GREZZI PAZIENTI'!U122</f>
        <v/>
      </c>
      <c r="X122" s="21" t="str">
        <f>'MAIA-II DATI GREZZI PAZIENTI'!V122</f>
        <v/>
      </c>
      <c r="Y122" s="21" t="str">
        <f>'MAIA-II DATI GREZZI PAZIENTI'!W122</f>
        <v/>
      </c>
      <c r="Z122" s="21" t="str">
        <f>'MAIA-II DATI GREZZI PAZIENTI'!X122</f>
        <v/>
      </c>
      <c r="AA122" s="21" t="str">
        <f>'MAIA-II DATI GREZZI PAZIENTI'!Y122</f>
        <v/>
      </c>
      <c r="AB122" s="21" t="str">
        <f>'MAIA-II DATI GREZZI PAZIENTI'!Z122</f>
        <v/>
      </c>
      <c r="AC122" s="21" t="str">
        <f>'MAIA-II DATI GREZZI PAZIENTI'!AA122</f>
        <v/>
      </c>
      <c r="AD122" s="21" t="str">
        <f>'MAIA-II DATI GREZZI PAZIENTI'!AB122</f>
        <v/>
      </c>
      <c r="AE122" s="21" t="str">
        <f>'MAIA-II DATI GREZZI PAZIENTI'!AC122</f>
        <v/>
      </c>
      <c r="AF122" s="21" t="str">
        <f>'MAIA-II DATI GREZZI PAZIENTI'!AD122</f>
        <v/>
      </c>
      <c r="AG122" s="21" t="str">
        <f>'MAIA-II DATI GREZZI PAZIENTI'!AE122</f>
        <v/>
      </c>
      <c r="AH122" s="21" t="str">
        <f>'MAIA-II DATI GREZZI PAZIENTI'!AF122</f>
        <v/>
      </c>
      <c r="AI122" s="21" t="str">
        <f>'MAIA-II DATI GREZZI PAZIENTI'!AG122</f>
        <v/>
      </c>
      <c r="AJ122" s="21" t="str">
        <f>'MAIA-II DATI GREZZI PAZIENTI'!AH122</f>
        <v/>
      </c>
      <c r="AK122" s="21" t="str">
        <f>'MAIA-II DATI GREZZI PAZIENTI'!AI122</f>
        <v/>
      </c>
      <c r="AL122" s="21" t="str">
        <f>'MAIA-II DATI GREZZI PAZIENTI'!AJ122</f>
        <v/>
      </c>
      <c r="AM122" s="21" t="str">
        <f>'MAIA-II DATI GREZZI PAZIENTI'!AK122</f>
        <v/>
      </c>
      <c r="AN122" s="21" t="str">
        <f>'MAIA-II DATI GREZZI PAZIENTI'!AL122</f>
        <v/>
      </c>
      <c r="AO122" s="21"/>
      <c r="AP122" s="21"/>
      <c r="AQ122" s="21"/>
      <c r="AR122" s="21"/>
      <c r="AS122" s="21"/>
      <c r="AT122" s="21"/>
      <c r="AU122" s="21"/>
      <c r="AV122" s="21"/>
    </row>
    <row r="123" ht="15.75" customHeight="1">
      <c r="A123" s="21"/>
      <c r="B123" s="21"/>
      <c r="C123" s="21" t="str">
        <f t="shared" si="9"/>
        <v>#REF!</v>
      </c>
      <c r="D123" s="21" t="str">
        <f>'MAIA-II DATI GREZZI PAZIENTI'!B123</f>
        <v/>
      </c>
      <c r="E123" s="21" t="str">
        <f>'MAIA-II DATI GREZZI PAZIENTI'!C123</f>
        <v/>
      </c>
      <c r="F123" s="21" t="str">
        <f>'MAIA-II DATI GREZZI PAZIENTI'!D123</f>
        <v/>
      </c>
      <c r="G123" s="24"/>
      <c r="H123" s="24"/>
      <c r="I123" s="24"/>
      <c r="J123" s="24"/>
      <c r="K123" s="24"/>
      <c r="L123" s="24"/>
      <c r="M123" s="24"/>
      <c r="N123" s="24"/>
      <c r="O123" s="21"/>
      <c r="P123" s="21"/>
      <c r="Q123" s="24"/>
      <c r="R123" s="21"/>
      <c r="S123" s="21"/>
      <c r="T123" s="21"/>
      <c r="U123" s="21" t="str">
        <f>'MAIA-II DATI GREZZI PAZIENTI'!S123</f>
        <v/>
      </c>
      <c r="V123" s="21" t="str">
        <f>'MAIA-II DATI GREZZI PAZIENTI'!T123</f>
        <v/>
      </c>
      <c r="W123" s="21" t="str">
        <f>'MAIA-II DATI GREZZI PAZIENTI'!U123</f>
        <v/>
      </c>
      <c r="X123" s="21" t="str">
        <f>'MAIA-II DATI GREZZI PAZIENTI'!V123</f>
        <v/>
      </c>
      <c r="Y123" s="21" t="str">
        <f>'MAIA-II DATI GREZZI PAZIENTI'!W123</f>
        <v/>
      </c>
      <c r="Z123" s="21" t="str">
        <f>'MAIA-II DATI GREZZI PAZIENTI'!X123</f>
        <v/>
      </c>
      <c r="AA123" s="21" t="str">
        <f>'MAIA-II DATI GREZZI PAZIENTI'!Y123</f>
        <v/>
      </c>
      <c r="AB123" s="21" t="str">
        <f>'MAIA-II DATI GREZZI PAZIENTI'!Z123</f>
        <v/>
      </c>
      <c r="AC123" s="21" t="str">
        <f>'MAIA-II DATI GREZZI PAZIENTI'!AA123</f>
        <v/>
      </c>
      <c r="AD123" s="21" t="str">
        <f>'MAIA-II DATI GREZZI PAZIENTI'!AB123</f>
        <v/>
      </c>
      <c r="AE123" s="21" t="str">
        <f>'MAIA-II DATI GREZZI PAZIENTI'!AC123</f>
        <v/>
      </c>
      <c r="AF123" s="21" t="str">
        <f>'MAIA-II DATI GREZZI PAZIENTI'!AD123</f>
        <v/>
      </c>
      <c r="AG123" s="21" t="str">
        <f>'MAIA-II DATI GREZZI PAZIENTI'!AE123</f>
        <v/>
      </c>
      <c r="AH123" s="21" t="str">
        <f>'MAIA-II DATI GREZZI PAZIENTI'!AF123</f>
        <v/>
      </c>
      <c r="AI123" s="21" t="str">
        <f>'MAIA-II DATI GREZZI PAZIENTI'!AG123</f>
        <v/>
      </c>
      <c r="AJ123" s="21" t="str">
        <f>'MAIA-II DATI GREZZI PAZIENTI'!AH123</f>
        <v/>
      </c>
      <c r="AK123" s="21" t="str">
        <f>'MAIA-II DATI GREZZI PAZIENTI'!AI123</f>
        <v/>
      </c>
      <c r="AL123" s="21" t="str">
        <f>'MAIA-II DATI GREZZI PAZIENTI'!AJ123</f>
        <v/>
      </c>
      <c r="AM123" s="21" t="str">
        <f>'MAIA-II DATI GREZZI PAZIENTI'!AK123</f>
        <v/>
      </c>
      <c r="AN123" s="21" t="str">
        <f>'MAIA-II DATI GREZZI PAZIENTI'!AL123</f>
        <v/>
      </c>
      <c r="AO123" s="21"/>
      <c r="AP123" s="21"/>
      <c r="AQ123" s="21"/>
      <c r="AR123" s="21"/>
      <c r="AS123" s="21"/>
      <c r="AT123" s="21"/>
      <c r="AU123" s="21"/>
      <c r="AV123" s="21"/>
    </row>
    <row r="124" ht="15.75" customHeight="1">
      <c r="A124" s="21"/>
      <c r="B124" s="21"/>
      <c r="C124" s="21" t="str">
        <f t="shared" si="9"/>
        <v>#REF!</v>
      </c>
      <c r="D124" s="21" t="str">
        <f>'MAIA-II DATI GREZZI PAZIENTI'!B124</f>
        <v/>
      </c>
      <c r="E124" s="21" t="str">
        <f>'MAIA-II DATI GREZZI PAZIENTI'!C124</f>
        <v/>
      </c>
      <c r="F124" s="21" t="str">
        <f>'MAIA-II DATI GREZZI PAZIENTI'!D124</f>
        <v/>
      </c>
      <c r="G124" s="24"/>
      <c r="H124" s="24"/>
      <c r="I124" s="24"/>
      <c r="J124" s="24"/>
      <c r="K124" s="24"/>
      <c r="L124" s="24"/>
      <c r="M124" s="24"/>
      <c r="N124" s="24"/>
      <c r="O124" s="21"/>
      <c r="P124" s="21"/>
      <c r="Q124" s="24"/>
      <c r="R124" s="21"/>
      <c r="S124" s="21"/>
      <c r="T124" s="21"/>
      <c r="U124" s="21" t="str">
        <f>'MAIA-II DATI GREZZI PAZIENTI'!S124</f>
        <v/>
      </c>
      <c r="V124" s="21" t="str">
        <f>'MAIA-II DATI GREZZI PAZIENTI'!T124</f>
        <v/>
      </c>
      <c r="W124" s="21" t="str">
        <f>'MAIA-II DATI GREZZI PAZIENTI'!U124</f>
        <v/>
      </c>
      <c r="X124" s="21" t="str">
        <f>'MAIA-II DATI GREZZI PAZIENTI'!V124</f>
        <v/>
      </c>
      <c r="Y124" s="21" t="str">
        <f>'MAIA-II DATI GREZZI PAZIENTI'!W124</f>
        <v/>
      </c>
      <c r="Z124" s="21" t="str">
        <f>'MAIA-II DATI GREZZI PAZIENTI'!X124</f>
        <v/>
      </c>
      <c r="AA124" s="21" t="str">
        <f>'MAIA-II DATI GREZZI PAZIENTI'!Y124</f>
        <v/>
      </c>
      <c r="AB124" s="21" t="str">
        <f>'MAIA-II DATI GREZZI PAZIENTI'!Z124</f>
        <v/>
      </c>
      <c r="AC124" s="21" t="str">
        <f>'MAIA-II DATI GREZZI PAZIENTI'!AA124</f>
        <v/>
      </c>
      <c r="AD124" s="21" t="str">
        <f>'MAIA-II DATI GREZZI PAZIENTI'!AB124</f>
        <v/>
      </c>
      <c r="AE124" s="21" t="str">
        <f>'MAIA-II DATI GREZZI PAZIENTI'!AC124</f>
        <v/>
      </c>
      <c r="AF124" s="21" t="str">
        <f>'MAIA-II DATI GREZZI PAZIENTI'!AD124</f>
        <v/>
      </c>
      <c r="AG124" s="21" t="str">
        <f>'MAIA-II DATI GREZZI PAZIENTI'!AE124</f>
        <v/>
      </c>
      <c r="AH124" s="21" t="str">
        <f>'MAIA-II DATI GREZZI PAZIENTI'!AF124</f>
        <v/>
      </c>
      <c r="AI124" s="21" t="str">
        <f>'MAIA-II DATI GREZZI PAZIENTI'!AG124</f>
        <v/>
      </c>
      <c r="AJ124" s="21" t="str">
        <f>'MAIA-II DATI GREZZI PAZIENTI'!AH124</f>
        <v/>
      </c>
      <c r="AK124" s="21" t="str">
        <f>'MAIA-II DATI GREZZI PAZIENTI'!AI124</f>
        <v/>
      </c>
      <c r="AL124" s="21" t="str">
        <f>'MAIA-II DATI GREZZI PAZIENTI'!AJ124</f>
        <v/>
      </c>
      <c r="AM124" s="21" t="str">
        <f>'MAIA-II DATI GREZZI PAZIENTI'!AK124</f>
        <v/>
      </c>
      <c r="AN124" s="21" t="str">
        <f>'MAIA-II DATI GREZZI PAZIENTI'!AL124</f>
        <v/>
      </c>
      <c r="AO124" s="21"/>
      <c r="AP124" s="21"/>
      <c r="AQ124" s="21"/>
      <c r="AR124" s="21"/>
      <c r="AS124" s="21"/>
      <c r="AT124" s="21"/>
      <c r="AU124" s="21"/>
      <c r="AV124" s="21"/>
    </row>
    <row r="125" ht="15.75" customHeight="1">
      <c r="A125" s="21"/>
      <c r="B125" s="21"/>
      <c r="C125" s="21" t="str">
        <f t="shared" si="9"/>
        <v>#REF!</v>
      </c>
      <c r="D125" s="21" t="str">
        <f>'MAIA-II DATI GREZZI PAZIENTI'!B125</f>
        <v/>
      </c>
      <c r="E125" s="21" t="str">
        <f>'MAIA-II DATI GREZZI PAZIENTI'!C125</f>
        <v/>
      </c>
      <c r="F125" s="21" t="str">
        <f>'MAIA-II DATI GREZZI PAZIENTI'!D125</f>
        <v/>
      </c>
      <c r="G125" s="24"/>
      <c r="H125" s="24"/>
      <c r="I125" s="24"/>
      <c r="J125" s="24"/>
      <c r="K125" s="24"/>
      <c r="L125" s="24"/>
      <c r="M125" s="24"/>
      <c r="N125" s="24"/>
      <c r="O125" s="21"/>
      <c r="P125" s="21"/>
      <c r="Q125" s="24"/>
      <c r="R125" s="21"/>
      <c r="S125" s="21"/>
      <c r="T125" s="21"/>
      <c r="U125" s="21" t="str">
        <f>'MAIA-II DATI GREZZI PAZIENTI'!S125</f>
        <v/>
      </c>
      <c r="V125" s="21" t="str">
        <f>'MAIA-II DATI GREZZI PAZIENTI'!T125</f>
        <v/>
      </c>
      <c r="W125" s="21" t="str">
        <f>'MAIA-II DATI GREZZI PAZIENTI'!U125</f>
        <v/>
      </c>
      <c r="X125" s="21" t="str">
        <f>'MAIA-II DATI GREZZI PAZIENTI'!V125</f>
        <v/>
      </c>
      <c r="Y125" s="21" t="str">
        <f>'MAIA-II DATI GREZZI PAZIENTI'!W125</f>
        <v/>
      </c>
      <c r="Z125" s="21" t="str">
        <f>'MAIA-II DATI GREZZI PAZIENTI'!X125</f>
        <v/>
      </c>
      <c r="AA125" s="21" t="str">
        <f>'MAIA-II DATI GREZZI PAZIENTI'!Y125</f>
        <v/>
      </c>
      <c r="AB125" s="21" t="str">
        <f>'MAIA-II DATI GREZZI PAZIENTI'!Z125</f>
        <v/>
      </c>
      <c r="AC125" s="21" t="str">
        <f>'MAIA-II DATI GREZZI PAZIENTI'!AA125</f>
        <v/>
      </c>
      <c r="AD125" s="21" t="str">
        <f>'MAIA-II DATI GREZZI PAZIENTI'!AB125</f>
        <v/>
      </c>
      <c r="AE125" s="21" t="str">
        <f>'MAIA-II DATI GREZZI PAZIENTI'!AC125</f>
        <v/>
      </c>
      <c r="AF125" s="21" t="str">
        <f>'MAIA-II DATI GREZZI PAZIENTI'!AD125</f>
        <v/>
      </c>
      <c r="AG125" s="21" t="str">
        <f>'MAIA-II DATI GREZZI PAZIENTI'!AE125</f>
        <v/>
      </c>
      <c r="AH125" s="21" t="str">
        <f>'MAIA-II DATI GREZZI PAZIENTI'!AF125</f>
        <v/>
      </c>
      <c r="AI125" s="21" t="str">
        <f>'MAIA-II DATI GREZZI PAZIENTI'!AG125</f>
        <v/>
      </c>
      <c r="AJ125" s="21" t="str">
        <f>'MAIA-II DATI GREZZI PAZIENTI'!AH125</f>
        <v/>
      </c>
      <c r="AK125" s="21" t="str">
        <f>'MAIA-II DATI GREZZI PAZIENTI'!AI125</f>
        <v/>
      </c>
      <c r="AL125" s="21" t="str">
        <f>'MAIA-II DATI GREZZI PAZIENTI'!AJ125</f>
        <v/>
      </c>
      <c r="AM125" s="21" t="str">
        <f>'MAIA-II DATI GREZZI PAZIENTI'!AK125</f>
        <v/>
      </c>
      <c r="AN125" s="21" t="str">
        <f>'MAIA-II DATI GREZZI PAZIENTI'!AL125</f>
        <v/>
      </c>
      <c r="AO125" s="21"/>
      <c r="AP125" s="21"/>
      <c r="AQ125" s="21"/>
      <c r="AR125" s="21"/>
      <c r="AS125" s="21"/>
      <c r="AT125" s="21"/>
      <c r="AU125" s="21"/>
      <c r="AV125" s="21"/>
    </row>
    <row r="126" ht="15.75" customHeight="1">
      <c r="A126" s="21"/>
      <c r="B126" s="21"/>
      <c r="C126" s="21" t="str">
        <f t="shared" si="9"/>
        <v>#REF!</v>
      </c>
      <c r="D126" s="21" t="str">
        <f>'MAIA-II DATI GREZZI PAZIENTI'!B126</f>
        <v/>
      </c>
      <c r="E126" s="21" t="str">
        <f>'MAIA-II DATI GREZZI PAZIENTI'!C126</f>
        <v/>
      </c>
      <c r="F126" s="21" t="str">
        <f>'MAIA-II DATI GREZZI PAZIENTI'!D126</f>
        <v/>
      </c>
      <c r="G126" s="24"/>
      <c r="H126" s="24"/>
      <c r="I126" s="24"/>
      <c r="J126" s="24"/>
      <c r="K126" s="24"/>
      <c r="L126" s="24"/>
      <c r="M126" s="24"/>
      <c r="N126" s="24"/>
      <c r="O126" s="21"/>
      <c r="P126" s="21"/>
      <c r="Q126" s="24"/>
      <c r="R126" s="21"/>
      <c r="S126" s="21"/>
      <c r="T126" s="21"/>
      <c r="U126" s="21" t="str">
        <f>'MAIA-II DATI GREZZI PAZIENTI'!S126</f>
        <v/>
      </c>
      <c r="V126" s="21" t="str">
        <f>'MAIA-II DATI GREZZI PAZIENTI'!T126</f>
        <v/>
      </c>
      <c r="W126" s="21" t="str">
        <f>'MAIA-II DATI GREZZI PAZIENTI'!U126</f>
        <v/>
      </c>
      <c r="X126" s="21" t="str">
        <f>'MAIA-II DATI GREZZI PAZIENTI'!V126</f>
        <v/>
      </c>
      <c r="Y126" s="21" t="str">
        <f>'MAIA-II DATI GREZZI PAZIENTI'!W126</f>
        <v/>
      </c>
      <c r="Z126" s="21" t="str">
        <f>'MAIA-II DATI GREZZI PAZIENTI'!X126</f>
        <v/>
      </c>
      <c r="AA126" s="21" t="str">
        <f>'MAIA-II DATI GREZZI PAZIENTI'!Y126</f>
        <v/>
      </c>
      <c r="AB126" s="21" t="str">
        <f>'MAIA-II DATI GREZZI PAZIENTI'!Z126</f>
        <v/>
      </c>
      <c r="AC126" s="21" t="str">
        <f>'MAIA-II DATI GREZZI PAZIENTI'!AA126</f>
        <v/>
      </c>
      <c r="AD126" s="21" t="str">
        <f>'MAIA-II DATI GREZZI PAZIENTI'!AB126</f>
        <v/>
      </c>
      <c r="AE126" s="21" t="str">
        <f>'MAIA-II DATI GREZZI PAZIENTI'!AC126</f>
        <v/>
      </c>
      <c r="AF126" s="21" t="str">
        <f>'MAIA-II DATI GREZZI PAZIENTI'!AD126</f>
        <v/>
      </c>
      <c r="AG126" s="21" t="str">
        <f>'MAIA-II DATI GREZZI PAZIENTI'!AE126</f>
        <v/>
      </c>
      <c r="AH126" s="21" t="str">
        <f>'MAIA-II DATI GREZZI PAZIENTI'!AF126</f>
        <v/>
      </c>
      <c r="AI126" s="21" t="str">
        <f>'MAIA-II DATI GREZZI PAZIENTI'!AG126</f>
        <v/>
      </c>
      <c r="AJ126" s="21" t="str">
        <f>'MAIA-II DATI GREZZI PAZIENTI'!AH126</f>
        <v/>
      </c>
      <c r="AK126" s="21" t="str">
        <f>'MAIA-II DATI GREZZI PAZIENTI'!AI126</f>
        <v/>
      </c>
      <c r="AL126" s="21" t="str">
        <f>'MAIA-II DATI GREZZI PAZIENTI'!AJ126</f>
        <v/>
      </c>
      <c r="AM126" s="21" t="str">
        <f>'MAIA-II DATI GREZZI PAZIENTI'!AK126</f>
        <v/>
      </c>
      <c r="AN126" s="21" t="str">
        <f>'MAIA-II DATI GREZZI PAZIENTI'!AL126</f>
        <v/>
      </c>
      <c r="AO126" s="21"/>
      <c r="AP126" s="21"/>
      <c r="AQ126" s="21"/>
      <c r="AR126" s="21"/>
      <c r="AS126" s="21"/>
      <c r="AT126" s="21"/>
      <c r="AU126" s="21"/>
      <c r="AV126" s="21"/>
    </row>
    <row r="127" ht="15.75" customHeight="1">
      <c r="A127" s="21"/>
      <c r="B127" s="21"/>
      <c r="C127" s="21" t="str">
        <f t="shared" si="9"/>
        <v>#REF!</v>
      </c>
      <c r="D127" s="21" t="str">
        <f>'MAIA-II DATI GREZZI PAZIENTI'!B127</f>
        <v/>
      </c>
      <c r="E127" s="21" t="str">
        <f>'MAIA-II DATI GREZZI PAZIENTI'!C127</f>
        <v/>
      </c>
      <c r="F127" s="21" t="str">
        <f>'MAIA-II DATI GREZZI PAZIENTI'!D127</f>
        <v/>
      </c>
      <c r="G127" s="24"/>
      <c r="H127" s="24"/>
      <c r="I127" s="24"/>
      <c r="J127" s="24"/>
      <c r="K127" s="24"/>
      <c r="L127" s="24"/>
      <c r="M127" s="24"/>
      <c r="N127" s="24"/>
      <c r="O127" s="21"/>
      <c r="P127" s="21"/>
      <c r="Q127" s="24"/>
      <c r="R127" s="21"/>
      <c r="S127" s="21"/>
      <c r="T127" s="21"/>
      <c r="U127" s="21" t="str">
        <f>'MAIA-II DATI GREZZI PAZIENTI'!S127</f>
        <v/>
      </c>
      <c r="V127" s="21" t="str">
        <f>'MAIA-II DATI GREZZI PAZIENTI'!T127</f>
        <v/>
      </c>
      <c r="W127" s="21" t="str">
        <f>'MAIA-II DATI GREZZI PAZIENTI'!U127</f>
        <v/>
      </c>
      <c r="X127" s="21" t="str">
        <f>'MAIA-II DATI GREZZI PAZIENTI'!V127</f>
        <v/>
      </c>
      <c r="Y127" s="21" t="str">
        <f>'MAIA-II DATI GREZZI PAZIENTI'!W127</f>
        <v/>
      </c>
      <c r="Z127" s="21" t="str">
        <f>'MAIA-II DATI GREZZI PAZIENTI'!X127</f>
        <v/>
      </c>
      <c r="AA127" s="21" t="str">
        <f>'MAIA-II DATI GREZZI PAZIENTI'!Y127</f>
        <v/>
      </c>
      <c r="AB127" s="21" t="str">
        <f>'MAIA-II DATI GREZZI PAZIENTI'!Z127</f>
        <v/>
      </c>
      <c r="AC127" s="21" t="str">
        <f>'MAIA-II DATI GREZZI PAZIENTI'!AA127</f>
        <v/>
      </c>
      <c r="AD127" s="21" t="str">
        <f>'MAIA-II DATI GREZZI PAZIENTI'!AB127</f>
        <v/>
      </c>
      <c r="AE127" s="21" t="str">
        <f>'MAIA-II DATI GREZZI PAZIENTI'!AC127</f>
        <v/>
      </c>
      <c r="AF127" s="21" t="str">
        <f>'MAIA-II DATI GREZZI PAZIENTI'!AD127</f>
        <v/>
      </c>
      <c r="AG127" s="21" t="str">
        <f>'MAIA-II DATI GREZZI PAZIENTI'!AE127</f>
        <v/>
      </c>
      <c r="AH127" s="21" t="str">
        <f>'MAIA-II DATI GREZZI PAZIENTI'!AF127</f>
        <v/>
      </c>
      <c r="AI127" s="21" t="str">
        <f>'MAIA-II DATI GREZZI PAZIENTI'!AG127</f>
        <v/>
      </c>
      <c r="AJ127" s="21" t="str">
        <f>'MAIA-II DATI GREZZI PAZIENTI'!AH127</f>
        <v/>
      </c>
      <c r="AK127" s="21" t="str">
        <f>'MAIA-II DATI GREZZI PAZIENTI'!AI127</f>
        <v/>
      </c>
      <c r="AL127" s="21" t="str">
        <f>'MAIA-II DATI GREZZI PAZIENTI'!AJ127</f>
        <v/>
      </c>
      <c r="AM127" s="21" t="str">
        <f>'MAIA-II DATI GREZZI PAZIENTI'!AK127</f>
        <v/>
      </c>
      <c r="AN127" s="21" t="str">
        <f>'MAIA-II DATI GREZZI PAZIENTI'!AL127</f>
        <v/>
      </c>
      <c r="AO127" s="21"/>
      <c r="AP127" s="21"/>
      <c r="AQ127" s="21"/>
      <c r="AR127" s="21"/>
      <c r="AS127" s="21"/>
      <c r="AT127" s="21"/>
      <c r="AU127" s="21"/>
      <c r="AV127" s="21"/>
    </row>
    <row r="128" ht="15.75" customHeight="1">
      <c r="A128" s="21"/>
      <c r="B128" s="21"/>
      <c r="C128" s="21" t="str">
        <f t="shared" si="9"/>
        <v>#REF!</v>
      </c>
      <c r="D128" s="21" t="str">
        <f>'MAIA-II DATI GREZZI PAZIENTI'!B128</f>
        <v/>
      </c>
      <c r="E128" s="21" t="str">
        <f>'MAIA-II DATI GREZZI PAZIENTI'!C128</f>
        <v/>
      </c>
      <c r="F128" s="21" t="str">
        <f>'MAIA-II DATI GREZZI PAZIENTI'!D128</f>
        <v/>
      </c>
      <c r="G128" s="24"/>
      <c r="H128" s="24"/>
      <c r="I128" s="24"/>
      <c r="J128" s="24"/>
      <c r="K128" s="24"/>
      <c r="L128" s="24"/>
      <c r="M128" s="24"/>
      <c r="N128" s="24"/>
      <c r="O128" s="21"/>
      <c r="P128" s="21"/>
      <c r="Q128" s="24"/>
      <c r="R128" s="21"/>
      <c r="S128" s="21"/>
      <c r="T128" s="21"/>
      <c r="U128" s="21" t="str">
        <f>'MAIA-II DATI GREZZI PAZIENTI'!S128</f>
        <v/>
      </c>
      <c r="V128" s="21" t="str">
        <f>'MAIA-II DATI GREZZI PAZIENTI'!T128</f>
        <v/>
      </c>
      <c r="W128" s="21" t="str">
        <f>'MAIA-II DATI GREZZI PAZIENTI'!U128</f>
        <v/>
      </c>
      <c r="X128" s="21" t="str">
        <f>'MAIA-II DATI GREZZI PAZIENTI'!V128</f>
        <v/>
      </c>
      <c r="Y128" s="21" t="str">
        <f>'MAIA-II DATI GREZZI PAZIENTI'!W128</f>
        <v/>
      </c>
      <c r="Z128" s="21" t="str">
        <f>'MAIA-II DATI GREZZI PAZIENTI'!X128</f>
        <v/>
      </c>
      <c r="AA128" s="21" t="str">
        <f>'MAIA-II DATI GREZZI PAZIENTI'!Y128</f>
        <v/>
      </c>
      <c r="AB128" s="21" t="str">
        <f>'MAIA-II DATI GREZZI PAZIENTI'!Z128</f>
        <v/>
      </c>
      <c r="AC128" s="21" t="str">
        <f>'MAIA-II DATI GREZZI PAZIENTI'!AA128</f>
        <v/>
      </c>
      <c r="AD128" s="21" t="str">
        <f>'MAIA-II DATI GREZZI PAZIENTI'!AB128</f>
        <v/>
      </c>
      <c r="AE128" s="21" t="str">
        <f>'MAIA-II DATI GREZZI PAZIENTI'!AC128</f>
        <v/>
      </c>
      <c r="AF128" s="21" t="str">
        <f>'MAIA-II DATI GREZZI PAZIENTI'!AD128</f>
        <v/>
      </c>
      <c r="AG128" s="21" t="str">
        <f>'MAIA-II DATI GREZZI PAZIENTI'!AE128</f>
        <v/>
      </c>
      <c r="AH128" s="21" t="str">
        <f>'MAIA-II DATI GREZZI PAZIENTI'!AF128</f>
        <v/>
      </c>
      <c r="AI128" s="21" t="str">
        <f>'MAIA-II DATI GREZZI PAZIENTI'!AG128</f>
        <v/>
      </c>
      <c r="AJ128" s="21" t="str">
        <f>'MAIA-II DATI GREZZI PAZIENTI'!AH128</f>
        <v/>
      </c>
      <c r="AK128" s="21" t="str">
        <f>'MAIA-II DATI GREZZI PAZIENTI'!AI128</f>
        <v/>
      </c>
      <c r="AL128" s="21" t="str">
        <f>'MAIA-II DATI GREZZI PAZIENTI'!AJ128</f>
        <v/>
      </c>
      <c r="AM128" s="21" t="str">
        <f>'MAIA-II DATI GREZZI PAZIENTI'!AK128</f>
        <v/>
      </c>
      <c r="AN128" s="21" t="str">
        <f>'MAIA-II DATI GREZZI PAZIENTI'!AL128</f>
        <v/>
      </c>
      <c r="AO128" s="21"/>
      <c r="AP128" s="21"/>
      <c r="AQ128" s="21"/>
      <c r="AR128" s="21"/>
      <c r="AS128" s="21"/>
      <c r="AT128" s="21"/>
      <c r="AU128" s="21"/>
      <c r="AV128" s="21"/>
    </row>
    <row r="129" ht="15.75" customHeight="1">
      <c r="A129" s="21"/>
      <c r="B129" s="21"/>
      <c r="C129" s="21" t="str">
        <f t="shared" si="9"/>
        <v>#REF!</v>
      </c>
      <c r="D129" s="21" t="str">
        <f>'MAIA-II DATI GREZZI PAZIENTI'!B129</f>
        <v/>
      </c>
      <c r="E129" s="21" t="str">
        <f>'MAIA-II DATI GREZZI PAZIENTI'!C129</f>
        <v/>
      </c>
      <c r="F129" s="21" t="str">
        <f>'MAIA-II DATI GREZZI PAZIENTI'!D129</f>
        <v/>
      </c>
      <c r="G129" s="24"/>
      <c r="H129" s="24"/>
      <c r="I129" s="24"/>
      <c r="J129" s="24"/>
      <c r="K129" s="24"/>
      <c r="L129" s="24"/>
      <c r="M129" s="24"/>
      <c r="N129" s="24"/>
      <c r="O129" s="21"/>
      <c r="P129" s="21"/>
      <c r="Q129" s="24"/>
      <c r="R129" s="21"/>
      <c r="S129" s="21"/>
      <c r="T129" s="21"/>
      <c r="U129" s="21" t="str">
        <f>'MAIA-II DATI GREZZI PAZIENTI'!S129</f>
        <v/>
      </c>
      <c r="V129" s="21" t="str">
        <f>'MAIA-II DATI GREZZI PAZIENTI'!T129</f>
        <v/>
      </c>
      <c r="W129" s="21" t="str">
        <f>'MAIA-II DATI GREZZI PAZIENTI'!U129</f>
        <v/>
      </c>
      <c r="X129" s="21" t="str">
        <f>'MAIA-II DATI GREZZI PAZIENTI'!V129</f>
        <v/>
      </c>
      <c r="Y129" s="21" t="str">
        <f>'MAIA-II DATI GREZZI PAZIENTI'!W129</f>
        <v/>
      </c>
      <c r="Z129" s="21" t="str">
        <f>'MAIA-II DATI GREZZI PAZIENTI'!X129</f>
        <v/>
      </c>
      <c r="AA129" s="21" t="str">
        <f>'MAIA-II DATI GREZZI PAZIENTI'!Y129</f>
        <v/>
      </c>
      <c r="AB129" s="21" t="str">
        <f>'MAIA-II DATI GREZZI PAZIENTI'!Z129</f>
        <v/>
      </c>
      <c r="AC129" s="21" t="str">
        <f>'MAIA-II DATI GREZZI PAZIENTI'!AA129</f>
        <v/>
      </c>
      <c r="AD129" s="21" t="str">
        <f>'MAIA-II DATI GREZZI PAZIENTI'!AB129</f>
        <v/>
      </c>
      <c r="AE129" s="21" t="str">
        <f>'MAIA-II DATI GREZZI PAZIENTI'!AC129</f>
        <v/>
      </c>
      <c r="AF129" s="21" t="str">
        <f>'MAIA-II DATI GREZZI PAZIENTI'!AD129</f>
        <v/>
      </c>
      <c r="AG129" s="21" t="str">
        <f>'MAIA-II DATI GREZZI PAZIENTI'!AE129</f>
        <v/>
      </c>
      <c r="AH129" s="21" t="str">
        <f>'MAIA-II DATI GREZZI PAZIENTI'!AF129</f>
        <v/>
      </c>
      <c r="AI129" s="21" t="str">
        <f>'MAIA-II DATI GREZZI PAZIENTI'!AG129</f>
        <v/>
      </c>
      <c r="AJ129" s="21" t="str">
        <f>'MAIA-II DATI GREZZI PAZIENTI'!AH129</f>
        <v/>
      </c>
      <c r="AK129" s="21" t="str">
        <f>'MAIA-II DATI GREZZI PAZIENTI'!AI129</f>
        <v/>
      </c>
      <c r="AL129" s="21" t="str">
        <f>'MAIA-II DATI GREZZI PAZIENTI'!AJ129</f>
        <v/>
      </c>
      <c r="AM129" s="21" t="str">
        <f>'MAIA-II DATI GREZZI PAZIENTI'!AK129</f>
        <v/>
      </c>
      <c r="AN129" s="21" t="str">
        <f>'MAIA-II DATI GREZZI PAZIENTI'!AL129</f>
        <v/>
      </c>
      <c r="AO129" s="21"/>
      <c r="AP129" s="21"/>
      <c r="AQ129" s="21"/>
      <c r="AR129" s="21"/>
      <c r="AS129" s="21"/>
      <c r="AT129" s="21"/>
      <c r="AU129" s="21"/>
      <c r="AV129" s="21"/>
    </row>
    <row r="130" ht="15.75" customHeight="1">
      <c r="A130" s="21"/>
      <c r="B130" s="21"/>
      <c r="C130" s="21" t="str">
        <f t="shared" si="9"/>
        <v>#REF!</v>
      </c>
      <c r="D130" s="21" t="str">
        <f>'MAIA-II DATI GREZZI PAZIENTI'!B130</f>
        <v/>
      </c>
      <c r="E130" s="21" t="str">
        <f>'MAIA-II DATI GREZZI PAZIENTI'!C130</f>
        <v/>
      </c>
      <c r="F130" s="21" t="str">
        <f>'MAIA-II DATI GREZZI PAZIENTI'!D130</f>
        <v/>
      </c>
      <c r="G130" s="24"/>
      <c r="H130" s="24"/>
      <c r="I130" s="24"/>
      <c r="J130" s="24"/>
      <c r="K130" s="24"/>
      <c r="L130" s="24"/>
      <c r="M130" s="24"/>
      <c r="N130" s="24"/>
      <c r="O130" s="21"/>
      <c r="P130" s="21"/>
      <c r="Q130" s="24"/>
      <c r="R130" s="21"/>
      <c r="S130" s="21"/>
      <c r="T130" s="21"/>
      <c r="U130" s="21" t="str">
        <f>'MAIA-II DATI GREZZI PAZIENTI'!S130</f>
        <v/>
      </c>
      <c r="V130" s="21" t="str">
        <f>'MAIA-II DATI GREZZI PAZIENTI'!T130</f>
        <v/>
      </c>
      <c r="W130" s="21" t="str">
        <f>'MAIA-II DATI GREZZI PAZIENTI'!U130</f>
        <v/>
      </c>
      <c r="X130" s="21" t="str">
        <f>'MAIA-II DATI GREZZI PAZIENTI'!V130</f>
        <v/>
      </c>
      <c r="Y130" s="21" t="str">
        <f>'MAIA-II DATI GREZZI PAZIENTI'!W130</f>
        <v/>
      </c>
      <c r="Z130" s="21" t="str">
        <f>'MAIA-II DATI GREZZI PAZIENTI'!X130</f>
        <v/>
      </c>
      <c r="AA130" s="21" t="str">
        <f>'MAIA-II DATI GREZZI PAZIENTI'!Y130</f>
        <v/>
      </c>
      <c r="AB130" s="21" t="str">
        <f>'MAIA-II DATI GREZZI PAZIENTI'!Z130</f>
        <v/>
      </c>
      <c r="AC130" s="21" t="str">
        <f>'MAIA-II DATI GREZZI PAZIENTI'!AA130</f>
        <v/>
      </c>
      <c r="AD130" s="21" t="str">
        <f>'MAIA-II DATI GREZZI PAZIENTI'!AB130</f>
        <v/>
      </c>
      <c r="AE130" s="21" t="str">
        <f>'MAIA-II DATI GREZZI PAZIENTI'!AC130</f>
        <v/>
      </c>
      <c r="AF130" s="21" t="str">
        <f>'MAIA-II DATI GREZZI PAZIENTI'!AD130</f>
        <v/>
      </c>
      <c r="AG130" s="21" t="str">
        <f>'MAIA-II DATI GREZZI PAZIENTI'!AE130</f>
        <v/>
      </c>
      <c r="AH130" s="21" t="str">
        <f>'MAIA-II DATI GREZZI PAZIENTI'!AF130</f>
        <v/>
      </c>
      <c r="AI130" s="21" t="str">
        <f>'MAIA-II DATI GREZZI PAZIENTI'!AG130</f>
        <v/>
      </c>
      <c r="AJ130" s="21" t="str">
        <f>'MAIA-II DATI GREZZI PAZIENTI'!AH130</f>
        <v/>
      </c>
      <c r="AK130" s="21" t="str">
        <f>'MAIA-II DATI GREZZI PAZIENTI'!AI130</f>
        <v/>
      </c>
      <c r="AL130" s="21" t="str">
        <f>'MAIA-II DATI GREZZI PAZIENTI'!AJ130</f>
        <v/>
      </c>
      <c r="AM130" s="21" t="str">
        <f>'MAIA-II DATI GREZZI PAZIENTI'!AK130</f>
        <v/>
      </c>
      <c r="AN130" s="21" t="str">
        <f>'MAIA-II DATI GREZZI PAZIENTI'!AL130</f>
        <v/>
      </c>
      <c r="AO130" s="21"/>
      <c r="AP130" s="21"/>
      <c r="AQ130" s="21"/>
      <c r="AR130" s="21"/>
      <c r="AS130" s="21"/>
      <c r="AT130" s="21"/>
      <c r="AU130" s="21"/>
      <c r="AV130" s="21"/>
    </row>
    <row r="131" ht="15.75" customHeight="1">
      <c r="A131" s="21"/>
      <c r="B131" s="21"/>
      <c r="C131" s="21" t="str">
        <f t="shared" si="9"/>
        <v>#REF!</v>
      </c>
      <c r="D131" s="21" t="str">
        <f>'MAIA-II DATI GREZZI PAZIENTI'!B131</f>
        <v/>
      </c>
      <c r="E131" s="21" t="str">
        <f>'MAIA-II DATI GREZZI PAZIENTI'!C131</f>
        <v/>
      </c>
      <c r="F131" s="21" t="str">
        <f>'MAIA-II DATI GREZZI PAZIENTI'!D131</f>
        <v/>
      </c>
      <c r="G131" s="24"/>
      <c r="H131" s="24"/>
      <c r="I131" s="24"/>
      <c r="J131" s="24"/>
      <c r="K131" s="24"/>
      <c r="L131" s="24"/>
      <c r="M131" s="24"/>
      <c r="N131" s="24"/>
      <c r="O131" s="21"/>
      <c r="P131" s="21"/>
      <c r="Q131" s="24"/>
      <c r="R131" s="21"/>
      <c r="S131" s="21"/>
      <c r="T131" s="21"/>
      <c r="U131" s="21" t="str">
        <f>'MAIA-II DATI GREZZI PAZIENTI'!S131</f>
        <v/>
      </c>
      <c r="V131" s="21" t="str">
        <f>'MAIA-II DATI GREZZI PAZIENTI'!T131</f>
        <v/>
      </c>
      <c r="W131" s="21" t="str">
        <f>'MAIA-II DATI GREZZI PAZIENTI'!U131</f>
        <v/>
      </c>
      <c r="X131" s="21" t="str">
        <f>'MAIA-II DATI GREZZI PAZIENTI'!V131</f>
        <v/>
      </c>
      <c r="Y131" s="21" t="str">
        <f>'MAIA-II DATI GREZZI PAZIENTI'!W131</f>
        <v/>
      </c>
      <c r="Z131" s="21" t="str">
        <f>'MAIA-II DATI GREZZI PAZIENTI'!X131</f>
        <v/>
      </c>
      <c r="AA131" s="21" t="str">
        <f>'MAIA-II DATI GREZZI PAZIENTI'!Y131</f>
        <v/>
      </c>
      <c r="AB131" s="21" t="str">
        <f>'MAIA-II DATI GREZZI PAZIENTI'!Z131</f>
        <v/>
      </c>
      <c r="AC131" s="21" t="str">
        <f>'MAIA-II DATI GREZZI PAZIENTI'!AA131</f>
        <v/>
      </c>
      <c r="AD131" s="21" t="str">
        <f>'MAIA-II DATI GREZZI PAZIENTI'!AB131</f>
        <v/>
      </c>
      <c r="AE131" s="21" t="str">
        <f>'MAIA-II DATI GREZZI PAZIENTI'!AC131</f>
        <v/>
      </c>
      <c r="AF131" s="21" t="str">
        <f>'MAIA-II DATI GREZZI PAZIENTI'!AD131</f>
        <v/>
      </c>
      <c r="AG131" s="21" t="str">
        <f>'MAIA-II DATI GREZZI PAZIENTI'!AE131</f>
        <v/>
      </c>
      <c r="AH131" s="21" t="str">
        <f>'MAIA-II DATI GREZZI PAZIENTI'!AF131</f>
        <v/>
      </c>
      <c r="AI131" s="21" t="str">
        <f>'MAIA-II DATI GREZZI PAZIENTI'!AG131</f>
        <v/>
      </c>
      <c r="AJ131" s="21" t="str">
        <f>'MAIA-II DATI GREZZI PAZIENTI'!AH131</f>
        <v/>
      </c>
      <c r="AK131" s="21" t="str">
        <f>'MAIA-II DATI GREZZI PAZIENTI'!AI131</f>
        <v/>
      </c>
      <c r="AL131" s="21" t="str">
        <f>'MAIA-II DATI GREZZI PAZIENTI'!AJ131</f>
        <v/>
      </c>
      <c r="AM131" s="21" t="str">
        <f>'MAIA-II DATI GREZZI PAZIENTI'!AK131</f>
        <v/>
      </c>
      <c r="AN131" s="21" t="str">
        <f>'MAIA-II DATI GREZZI PAZIENTI'!AL131</f>
        <v/>
      </c>
      <c r="AO131" s="21"/>
      <c r="AP131" s="21"/>
      <c r="AQ131" s="21"/>
      <c r="AR131" s="21"/>
      <c r="AS131" s="21"/>
      <c r="AT131" s="21"/>
      <c r="AU131" s="21"/>
      <c r="AV131" s="21"/>
    </row>
    <row r="132" ht="15.75" customHeight="1">
      <c r="A132" s="21"/>
      <c r="B132" s="21"/>
      <c r="C132" s="21" t="str">
        <f t="shared" si="9"/>
        <v>#REF!</v>
      </c>
      <c r="D132" s="21" t="str">
        <f>'MAIA-II DATI GREZZI PAZIENTI'!B132</f>
        <v/>
      </c>
      <c r="E132" s="21" t="str">
        <f>'MAIA-II DATI GREZZI PAZIENTI'!C132</f>
        <v/>
      </c>
      <c r="F132" s="21" t="str">
        <f>'MAIA-II DATI GREZZI PAZIENTI'!D132</f>
        <v/>
      </c>
      <c r="G132" s="24"/>
      <c r="H132" s="24"/>
      <c r="I132" s="24"/>
      <c r="J132" s="24"/>
      <c r="K132" s="24"/>
      <c r="L132" s="24"/>
      <c r="M132" s="24"/>
      <c r="N132" s="24"/>
      <c r="O132" s="21"/>
      <c r="P132" s="21"/>
      <c r="Q132" s="24"/>
      <c r="R132" s="21"/>
      <c r="S132" s="21"/>
      <c r="T132" s="21"/>
      <c r="U132" s="21" t="str">
        <f>'MAIA-II DATI GREZZI PAZIENTI'!S132</f>
        <v/>
      </c>
      <c r="V132" s="21" t="str">
        <f>'MAIA-II DATI GREZZI PAZIENTI'!T132</f>
        <v/>
      </c>
      <c r="W132" s="21" t="str">
        <f>'MAIA-II DATI GREZZI PAZIENTI'!U132</f>
        <v/>
      </c>
      <c r="X132" s="21" t="str">
        <f>'MAIA-II DATI GREZZI PAZIENTI'!V132</f>
        <v/>
      </c>
      <c r="Y132" s="21" t="str">
        <f>'MAIA-II DATI GREZZI PAZIENTI'!W132</f>
        <v/>
      </c>
      <c r="Z132" s="21" t="str">
        <f>'MAIA-II DATI GREZZI PAZIENTI'!X132</f>
        <v/>
      </c>
      <c r="AA132" s="21" t="str">
        <f>'MAIA-II DATI GREZZI PAZIENTI'!Y132</f>
        <v/>
      </c>
      <c r="AB132" s="21" t="str">
        <f>'MAIA-II DATI GREZZI PAZIENTI'!Z132</f>
        <v/>
      </c>
      <c r="AC132" s="21" t="str">
        <f>'MAIA-II DATI GREZZI PAZIENTI'!AA132</f>
        <v/>
      </c>
      <c r="AD132" s="21" t="str">
        <f>'MAIA-II DATI GREZZI PAZIENTI'!AB132</f>
        <v/>
      </c>
      <c r="AE132" s="21" t="str">
        <f>'MAIA-II DATI GREZZI PAZIENTI'!AC132</f>
        <v/>
      </c>
      <c r="AF132" s="21" t="str">
        <f>'MAIA-II DATI GREZZI PAZIENTI'!AD132</f>
        <v/>
      </c>
      <c r="AG132" s="21" t="str">
        <f>'MAIA-II DATI GREZZI PAZIENTI'!AE132</f>
        <v/>
      </c>
      <c r="AH132" s="21" t="str">
        <f>'MAIA-II DATI GREZZI PAZIENTI'!AF132</f>
        <v/>
      </c>
      <c r="AI132" s="21" t="str">
        <f>'MAIA-II DATI GREZZI PAZIENTI'!AG132</f>
        <v/>
      </c>
      <c r="AJ132" s="21" t="str">
        <f>'MAIA-II DATI GREZZI PAZIENTI'!AH132</f>
        <v/>
      </c>
      <c r="AK132" s="21" t="str">
        <f>'MAIA-II DATI GREZZI PAZIENTI'!AI132</f>
        <v/>
      </c>
      <c r="AL132" s="21" t="str">
        <f>'MAIA-II DATI GREZZI PAZIENTI'!AJ132</f>
        <v/>
      </c>
      <c r="AM132" s="21" t="str">
        <f>'MAIA-II DATI GREZZI PAZIENTI'!AK132</f>
        <v/>
      </c>
      <c r="AN132" s="21" t="str">
        <f>'MAIA-II DATI GREZZI PAZIENTI'!AL132</f>
        <v/>
      </c>
      <c r="AO132" s="21"/>
      <c r="AP132" s="21"/>
      <c r="AQ132" s="21"/>
      <c r="AR132" s="21"/>
      <c r="AS132" s="21"/>
      <c r="AT132" s="21"/>
      <c r="AU132" s="21"/>
      <c r="AV132" s="21"/>
    </row>
    <row r="133" ht="15.75" customHeight="1">
      <c r="A133" s="21"/>
      <c r="B133" s="21"/>
      <c r="C133" s="21" t="str">
        <f t="shared" si="9"/>
        <v>#REF!</v>
      </c>
      <c r="D133" s="21" t="str">
        <f>'MAIA-II DATI GREZZI PAZIENTI'!B133</f>
        <v/>
      </c>
      <c r="E133" s="21" t="str">
        <f>'MAIA-II DATI GREZZI PAZIENTI'!C133</f>
        <v/>
      </c>
      <c r="F133" s="21" t="str">
        <f>'MAIA-II DATI GREZZI PAZIENTI'!D133</f>
        <v/>
      </c>
      <c r="G133" s="24"/>
      <c r="H133" s="24"/>
      <c r="I133" s="24"/>
      <c r="J133" s="24"/>
      <c r="K133" s="24"/>
      <c r="L133" s="24"/>
      <c r="M133" s="24"/>
      <c r="N133" s="24"/>
      <c r="O133" s="21"/>
      <c r="P133" s="21"/>
      <c r="Q133" s="24"/>
      <c r="R133" s="21"/>
      <c r="S133" s="21"/>
      <c r="T133" s="21"/>
      <c r="U133" s="21" t="str">
        <f>'MAIA-II DATI GREZZI PAZIENTI'!S133</f>
        <v/>
      </c>
      <c r="V133" s="21" t="str">
        <f>'MAIA-II DATI GREZZI PAZIENTI'!T133</f>
        <v/>
      </c>
      <c r="W133" s="21" t="str">
        <f>'MAIA-II DATI GREZZI PAZIENTI'!U133</f>
        <v/>
      </c>
      <c r="X133" s="21" t="str">
        <f>'MAIA-II DATI GREZZI PAZIENTI'!V133</f>
        <v/>
      </c>
      <c r="Y133" s="21" t="str">
        <f>'MAIA-II DATI GREZZI PAZIENTI'!W133</f>
        <v/>
      </c>
      <c r="Z133" s="21" t="str">
        <f>'MAIA-II DATI GREZZI PAZIENTI'!X133</f>
        <v/>
      </c>
      <c r="AA133" s="21" t="str">
        <f>'MAIA-II DATI GREZZI PAZIENTI'!Y133</f>
        <v/>
      </c>
      <c r="AB133" s="21" t="str">
        <f>'MAIA-II DATI GREZZI PAZIENTI'!Z133</f>
        <v/>
      </c>
      <c r="AC133" s="21" t="str">
        <f>'MAIA-II DATI GREZZI PAZIENTI'!AA133</f>
        <v/>
      </c>
      <c r="AD133" s="21" t="str">
        <f>'MAIA-II DATI GREZZI PAZIENTI'!AB133</f>
        <v/>
      </c>
      <c r="AE133" s="21" t="str">
        <f>'MAIA-II DATI GREZZI PAZIENTI'!AC133</f>
        <v/>
      </c>
      <c r="AF133" s="21" t="str">
        <f>'MAIA-II DATI GREZZI PAZIENTI'!AD133</f>
        <v/>
      </c>
      <c r="AG133" s="21" t="str">
        <f>'MAIA-II DATI GREZZI PAZIENTI'!AE133</f>
        <v/>
      </c>
      <c r="AH133" s="21" t="str">
        <f>'MAIA-II DATI GREZZI PAZIENTI'!AF133</f>
        <v/>
      </c>
      <c r="AI133" s="21" t="str">
        <f>'MAIA-II DATI GREZZI PAZIENTI'!AG133</f>
        <v/>
      </c>
      <c r="AJ133" s="21" t="str">
        <f>'MAIA-II DATI GREZZI PAZIENTI'!AH133</f>
        <v/>
      </c>
      <c r="AK133" s="21" t="str">
        <f>'MAIA-II DATI GREZZI PAZIENTI'!AI133</f>
        <v/>
      </c>
      <c r="AL133" s="21" t="str">
        <f>'MAIA-II DATI GREZZI PAZIENTI'!AJ133</f>
        <v/>
      </c>
      <c r="AM133" s="21" t="str">
        <f>'MAIA-II DATI GREZZI PAZIENTI'!AK133</f>
        <v/>
      </c>
      <c r="AN133" s="21" t="str">
        <f>'MAIA-II DATI GREZZI PAZIENTI'!AL133</f>
        <v/>
      </c>
      <c r="AO133" s="21"/>
      <c r="AP133" s="21"/>
      <c r="AQ133" s="21"/>
      <c r="AR133" s="21"/>
      <c r="AS133" s="21"/>
      <c r="AT133" s="21"/>
      <c r="AU133" s="21"/>
      <c r="AV133" s="21"/>
    </row>
    <row r="134" ht="15.75" customHeight="1">
      <c r="A134" s="21"/>
      <c r="B134" s="21"/>
      <c r="C134" s="21" t="str">
        <f t="shared" si="9"/>
        <v>#REF!</v>
      </c>
      <c r="D134" s="21" t="str">
        <f>'MAIA-II DATI GREZZI PAZIENTI'!B134</f>
        <v/>
      </c>
      <c r="E134" s="21" t="str">
        <f>'MAIA-II DATI GREZZI PAZIENTI'!C134</f>
        <v/>
      </c>
      <c r="F134" s="21" t="str">
        <f>'MAIA-II DATI GREZZI PAZIENTI'!D134</f>
        <v/>
      </c>
      <c r="G134" s="24"/>
      <c r="H134" s="24"/>
      <c r="I134" s="24"/>
      <c r="J134" s="24"/>
      <c r="K134" s="24"/>
      <c r="L134" s="24"/>
      <c r="M134" s="24"/>
      <c r="N134" s="24"/>
      <c r="O134" s="21"/>
      <c r="P134" s="21"/>
      <c r="Q134" s="24"/>
      <c r="R134" s="21"/>
      <c r="S134" s="21"/>
      <c r="T134" s="21"/>
      <c r="U134" s="21" t="str">
        <f>'MAIA-II DATI GREZZI PAZIENTI'!S134</f>
        <v/>
      </c>
      <c r="V134" s="21" t="str">
        <f>'MAIA-II DATI GREZZI PAZIENTI'!T134</f>
        <v/>
      </c>
      <c r="W134" s="21" t="str">
        <f>'MAIA-II DATI GREZZI PAZIENTI'!U134</f>
        <v/>
      </c>
      <c r="X134" s="21" t="str">
        <f>'MAIA-II DATI GREZZI PAZIENTI'!V134</f>
        <v/>
      </c>
      <c r="Y134" s="21" t="str">
        <f>'MAIA-II DATI GREZZI PAZIENTI'!W134</f>
        <v/>
      </c>
      <c r="Z134" s="21" t="str">
        <f>'MAIA-II DATI GREZZI PAZIENTI'!X134</f>
        <v/>
      </c>
      <c r="AA134" s="21" t="str">
        <f>'MAIA-II DATI GREZZI PAZIENTI'!Y134</f>
        <v/>
      </c>
      <c r="AB134" s="21" t="str">
        <f>'MAIA-II DATI GREZZI PAZIENTI'!Z134</f>
        <v/>
      </c>
      <c r="AC134" s="21" t="str">
        <f>'MAIA-II DATI GREZZI PAZIENTI'!AA134</f>
        <v/>
      </c>
      <c r="AD134" s="21" t="str">
        <f>'MAIA-II DATI GREZZI PAZIENTI'!AB134</f>
        <v/>
      </c>
      <c r="AE134" s="21" t="str">
        <f>'MAIA-II DATI GREZZI PAZIENTI'!AC134</f>
        <v/>
      </c>
      <c r="AF134" s="21" t="str">
        <f>'MAIA-II DATI GREZZI PAZIENTI'!AD134</f>
        <v/>
      </c>
      <c r="AG134" s="21" t="str">
        <f>'MAIA-II DATI GREZZI PAZIENTI'!AE134</f>
        <v/>
      </c>
      <c r="AH134" s="21" t="str">
        <f>'MAIA-II DATI GREZZI PAZIENTI'!AF134</f>
        <v/>
      </c>
      <c r="AI134" s="21" t="str">
        <f>'MAIA-II DATI GREZZI PAZIENTI'!AG134</f>
        <v/>
      </c>
      <c r="AJ134" s="21" t="str">
        <f>'MAIA-II DATI GREZZI PAZIENTI'!AH134</f>
        <v/>
      </c>
      <c r="AK134" s="21" t="str">
        <f>'MAIA-II DATI GREZZI PAZIENTI'!AI134</f>
        <v/>
      </c>
      <c r="AL134" s="21" t="str">
        <f>'MAIA-II DATI GREZZI PAZIENTI'!AJ134</f>
        <v/>
      </c>
      <c r="AM134" s="21" t="str">
        <f>'MAIA-II DATI GREZZI PAZIENTI'!AK134</f>
        <v/>
      </c>
      <c r="AN134" s="21" t="str">
        <f>'MAIA-II DATI GREZZI PAZIENTI'!AL134</f>
        <v/>
      </c>
      <c r="AO134" s="21"/>
      <c r="AP134" s="21"/>
      <c r="AQ134" s="21"/>
      <c r="AR134" s="21"/>
      <c r="AS134" s="21"/>
      <c r="AT134" s="21"/>
      <c r="AU134" s="21"/>
      <c r="AV134" s="21"/>
    </row>
    <row r="135" ht="15.75" customHeight="1">
      <c r="A135" s="21"/>
      <c r="B135" s="21"/>
      <c r="C135" s="21" t="str">
        <f t="shared" si="9"/>
        <v>#REF!</v>
      </c>
      <c r="D135" s="21" t="str">
        <f>'MAIA-II DATI GREZZI PAZIENTI'!B135</f>
        <v/>
      </c>
      <c r="E135" s="21" t="str">
        <f>'MAIA-II DATI GREZZI PAZIENTI'!C135</f>
        <v/>
      </c>
      <c r="F135" s="21" t="str">
        <f>'MAIA-II DATI GREZZI PAZIENTI'!D135</f>
        <v/>
      </c>
      <c r="G135" s="24"/>
      <c r="H135" s="24"/>
      <c r="I135" s="24"/>
      <c r="J135" s="24"/>
      <c r="K135" s="24"/>
      <c r="L135" s="24"/>
      <c r="M135" s="24"/>
      <c r="N135" s="24"/>
      <c r="O135" s="21"/>
      <c r="P135" s="21"/>
      <c r="Q135" s="24"/>
      <c r="R135" s="21"/>
      <c r="S135" s="21"/>
      <c r="T135" s="21"/>
      <c r="U135" s="21" t="str">
        <f>'MAIA-II DATI GREZZI PAZIENTI'!S135</f>
        <v/>
      </c>
      <c r="V135" s="21" t="str">
        <f>'MAIA-II DATI GREZZI PAZIENTI'!T135</f>
        <v/>
      </c>
      <c r="W135" s="21" t="str">
        <f>'MAIA-II DATI GREZZI PAZIENTI'!U135</f>
        <v/>
      </c>
      <c r="X135" s="21" t="str">
        <f>'MAIA-II DATI GREZZI PAZIENTI'!V135</f>
        <v/>
      </c>
      <c r="Y135" s="21" t="str">
        <f>'MAIA-II DATI GREZZI PAZIENTI'!W135</f>
        <v/>
      </c>
      <c r="Z135" s="21" t="str">
        <f>'MAIA-II DATI GREZZI PAZIENTI'!X135</f>
        <v/>
      </c>
      <c r="AA135" s="21" t="str">
        <f>'MAIA-II DATI GREZZI PAZIENTI'!Y135</f>
        <v/>
      </c>
      <c r="AB135" s="21" t="str">
        <f>'MAIA-II DATI GREZZI PAZIENTI'!Z135</f>
        <v/>
      </c>
      <c r="AC135" s="21" t="str">
        <f>'MAIA-II DATI GREZZI PAZIENTI'!AA135</f>
        <v/>
      </c>
      <c r="AD135" s="21" t="str">
        <f>'MAIA-II DATI GREZZI PAZIENTI'!AB135</f>
        <v/>
      </c>
      <c r="AE135" s="21" t="str">
        <f>'MAIA-II DATI GREZZI PAZIENTI'!AC135</f>
        <v/>
      </c>
      <c r="AF135" s="21" t="str">
        <f>'MAIA-II DATI GREZZI PAZIENTI'!AD135</f>
        <v/>
      </c>
      <c r="AG135" s="21" t="str">
        <f>'MAIA-II DATI GREZZI PAZIENTI'!AE135</f>
        <v/>
      </c>
      <c r="AH135" s="21" t="str">
        <f>'MAIA-II DATI GREZZI PAZIENTI'!AF135</f>
        <v/>
      </c>
      <c r="AI135" s="21" t="str">
        <f>'MAIA-II DATI GREZZI PAZIENTI'!AG135</f>
        <v/>
      </c>
      <c r="AJ135" s="21" t="str">
        <f>'MAIA-II DATI GREZZI PAZIENTI'!AH135</f>
        <v/>
      </c>
      <c r="AK135" s="21" t="str">
        <f>'MAIA-II DATI GREZZI PAZIENTI'!AI135</f>
        <v/>
      </c>
      <c r="AL135" s="21" t="str">
        <f>'MAIA-II DATI GREZZI PAZIENTI'!AJ135</f>
        <v/>
      </c>
      <c r="AM135" s="21" t="str">
        <f>'MAIA-II DATI GREZZI PAZIENTI'!AK135</f>
        <v/>
      </c>
      <c r="AN135" s="21" t="str">
        <f>'MAIA-II DATI GREZZI PAZIENTI'!AL135</f>
        <v/>
      </c>
      <c r="AO135" s="21"/>
      <c r="AP135" s="21"/>
      <c r="AQ135" s="21"/>
      <c r="AR135" s="21"/>
      <c r="AS135" s="21"/>
      <c r="AT135" s="21"/>
      <c r="AU135" s="21"/>
      <c r="AV135" s="21"/>
    </row>
    <row r="136" ht="15.75" customHeight="1">
      <c r="A136" s="21"/>
      <c r="B136" s="21"/>
      <c r="C136" s="21" t="str">
        <f t="shared" si="9"/>
        <v>#REF!</v>
      </c>
      <c r="D136" s="21" t="str">
        <f>'MAIA-II DATI GREZZI PAZIENTI'!B136</f>
        <v/>
      </c>
      <c r="E136" s="21" t="str">
        <f>'MAIA-II DATI GREZZI PAZIENTI'!C136</f>
        <v/>
      </c>
      <c r="F136" s="21" t="str">
        <f>'MAIA-II DATI GREZZI PAZIENTI'!D136</f>
        <v/>
      </c>
      <c r="G136" s="24"/>
      <c r="H136" s="24"/>
      <c r="I136" s="24"/>
      <c r="J136" s="24"/>
      <c r="K136" s="24"/>
      <c r="L136" s="24"/>
      <c r="M136" s="24"/>
      <c r="N136" s="24"/>
      <c r="O136" s="21"/>
      <c r="P136" s="21"/>
      <c r="Q136" s="24"/>
      <c r="R136" s="21"/>
      <c r="S136" s="21"/>
      <c r="T136" s="21"/>
      <c r="U136" s="21" t="str">
        <f>'MAIA-II DATI GREZZI PAZIENTI'!S136</f>
        <v/>
      </c>
      <c r="V136" s="21" t="str">
        <f>'MAIA-II DATI GREZZI PAZIENTI'!T136</f>
        <v/>
      </c>
      <c r="W136" s="21" t="str">
        <f>'MAIA-II DATI GREZZI PAZIENTI'!U136</f>
        <v/>
      </c>
      <c r="X136" s="21" t="str">
        <f>'MAIA-II DATI GREZZI PAZIENTI'!V136</f>
        <v/>
      </c>
      <c r="Y136" s="21" t="str">
        <f>'MAIA-II DATI GREZZI PAZIENTI'!W136</f>
        <v/>
      </c>
      <c r="Z136" s="21" t="str">
        <f>'MAIA-II DATI GREZZI PAZIENTI'!X136</f>
        <v/>
      </c>
      <c r="AA136" s="21" t="str">
        <f>'MAIA-II DATI GREZZI PAZIENTI'!Y136</f>
        <v/>
      </c>
      <c r="AB136" s="21" t="str">
        <f>'MAIA-II DATI GREZZI PAZIENTI'!Z136</f>
        <v/>
      </c>
      <c r="AC136" s="21" t="str">
        <f>'MAIA-II DATI GREZZI PAZIENTI'!AA136</f>
        <v/>
      </c>
      <c r="AD136" s="21" t="str">
        <f>'MAIA-II DATI GREZZI PAZIENTI'!AB136</f>
        <v/>
      </c>
      <c r="AE136" s="21" t="str">
        <f>'MAIA-II DATI GREZZI PAZIENTI'!AC136</f>
        <v/>
      </c>
      <c r="AF136" s="21" t="str">
        <f>'MAIA-II DATI GREZZI PAZIENTI'!AD136</f>
        <v/>
      </c>
      <c r="AG136" s="21" t="str">
        <f>'MAIA-II DATI GREZZI PAZIENTI'!AE136</f>
        <v/>
      </c>
      <c r="AH136" s="21" t="str">
        <f>'MAIA-II DATI GREZZI PAZIENTI'!AF136</f>
        <v/>
      </c>
      <c r="AI136" s="21" t="str">
        <f>'MAIA-II DATI GREZZI PAZIENTI'!AG136</f>
        <v/>
      </c>
      <c r="AJ136" s="21" t="str">
        <f>'MAIA-II DATI GREZZI PAZIENTI'!AH136</f>
        <v/>
      </c>
      <c r="AK136" s="21" t="str">
        <f>'MAIA-II DATI GREZZI PAZIENTI'!AI136</f>
        <v/>
      </c>
      <c r="AL136" s="21" t="str">
        <f>'MAIA-II DATI GREZZI PAZIENTI'!AJ136</f>
        <v/>
      </c>
      <c r="AM136" s="21" t="str">
        <f>'MAIA-II DATI GREZZI PAZIENTI'!AK136</f>
        <v/>
      </c>
      <c r="AN136" s="21" t="str">
        <f>'MAIA-II DATI GREZZI PAZIENTI'!AL136</f>
        <v/>
      </c>
      <c r="AO136" s="21"/>
      <c r="AP136" s="21"/>
      <c r="AQ136" s="21"/>
      <c r="AR136" s="21"/>
      <c r="AS136" s="21"/>
      <c r="AT136" s="21"/>
      <c r="AU136" s="21"/>
      <c r="AV136" s="21"/>
    </row>
    <row r="137" ht="15.75" customHeight="1">
      <c r="A137" s="21"/>
      <c r="B137" s="21"/>
      <c r="C137" s="21" t="str">
        <f t="shared" si="9"/>
        <v>#REF!</v>
      </c>
      <c r="D137" s="21" t="str">
        <f>'MAIA-II DATI GREZZI PAZIENTI'!B137</f>
        <v/>
      </c>
      <c r="E137" s="21" t="str">
        <f>'MAIA-II DATI GREZZI PAZIENTI'!C137</f>
        <v/>
      </c>
      <c r="F137" s="21" t="str">
        <f>'MAIA-II DATI GREZZI PAZIENTI'!D137</f>
        <v/>
      </c>
      <c r="G137" s="24"/>
      <c r="H137" s="24"/>
      <c r="I137" s="24"/>
      <c r="J137" s="24"/>
      <c r="K137" s="24"/>
      <c r="L137" s="24"/>
      <c r="M137" s="24"/>
      <c r="N137" s="24"/>
      <c r="O137" s="21"/>
      <c r="P137" s="21"/>
      <c r="Q137" s="24"/>
      <c r="R137" s="21"/>
      <c r="S137" s="21"/>
      <c r="T137" s="21"/>
      <c r="U137" s="21" t="str">
        <f>'MAIA-II DATI GREZZI PAZIENTI'!S137</f>
        <v/>
      </c>
      <c r="V137" s="21" t="str">
        <f>'MAIA-II DATI GREZZI PAZIENTI'!T137</f>
        <v/>
      </c>
      <c r="W137" s="21" t="str">
        <f>'MAIA-II DATI GREZZI PAZIENTI'!U137</f>
        <v/>
      </c>
      <c r="X137" s="21" t="str">
        <f>'MAIA-II DATI GREZZI PAZIENTI'!V137</f>
        <v/>
      </c>
      <c r="Y137" s="21" t="str">
        <f>'MAIA-II DATI GREZZI PAZIENTI'!W137</f>
        <v/>
      </c>
      <c r="Z137" s="21" t="str">
        <f>'MAIA-II DATI GREZZI PAZIENTI'!X137</f>
        <v/>
      </c>
      <c r="AA137" s="21" t="str">
        <f>'MAIA-II DATI GREZZI PAZIENTI'!Y137</f>
        <v/>
      </c>
      <c r="AB137" s="21" t="str">
        <f>'MAIA-II DATI GREZZI PAZIENTI'!Z137</f>
        <v/>
      </c>
      <c r="AC137" s="21" t="str">
        <f>'MAIA-II DATI GREZZI PAZIENTI'!AA137</f>
        <v/>
      </c>
      <c r="AD137" s="21" t="str">
        <f>'MAIA-II DATI GREZZI PAZIENTI'!AB137</f>
        <v/>
      </c>
      <c r="AE137" s="21" t="str">
        <f>'MAIA-II DATI GREZZI PAZIENTI'!AC137</f>
        <v/>
      </c>
      <c r="AF137" s="21" t="str">
        <f>'MAIA-II DATI GREZZI PAZIENTI'!AD137</f>
        <v/>
      </c>
      <c r="AG137" s="21" t="str">
        <f>'MAIA-II DATI GREZZI PAZIENTI'!AE137</f>
        <v/>
      </c>
      <c r="AH137" s="21" t="str">
        <f>'MAIA-II DATI GREZZI PAZIENTI'!AF137</f>
        <v/>
      </c>
      <c r="AI137" s="21" t="str">
        <f>'MAIA-II DATI GREZZI PAZIENTI'!AG137</f>
        <v/>
      </c>
      <c r="AJ137" s="21" t="str">
        <f>'MAIA-II DATI GREZZI PAZIENTI'!AH137</f>
        <v/>
      </c>
      <c r="AK137" s="21" t="str">
        <f>'MAIA-II DATI GREZZI PAZIENTI'!AI137</f>
        <v/>
      </c>
      <c r="AL137" s="21" t="str">
        <f>'MAIA-II DATI GREZZI PAZIENTI'!AJ137</f>
        <v/>
      </c>
      <c r="AM137" s="21" t="str">
        <f>'MAIA-II DATI GREZZI PAZIENTI'!AK137</f>
        <v/>
      </c>
      <c r="AN137" s="21" t="str">
        <f>'MAIA-II DATI GREZZI PAZIENTI'!AL137</f>
        <v/>
      </c>
      <c r="AO137" s="21"/>
      <c r="AP137" s="21"/>
      <c r="AQ137" s="21"/>
      <c r="AR137" s="21"/>
      <c r="AS137" s="21"/>
      <c r="AT137" s="21"/>
      <c r="AU137" s="21"/>
      <c r="AV137" s="21"/>
    </row>
    <row r="138" ht="15.75" customHeight="1">
      <c r="A138" s="21"/>
      <c r="B138" s="21"/>
      <c r="C138" s="21" t="str">
        <f t="shared" si="9"/>
        <v>#REF!</v>
      </c>
      <c r="D138" s="21" t="str">
        <f>'MAIA-II DATI GREZZI PAZIENTI'!B138</f>
        <v/>
      </c>
      <c r="E138" s="21" t="str">
        <f>'MAIA-II DATI GREZZI PAZIENTI'!C138</f>
        <v/>
      </c>
      <c r="F138" s="21" t="str">
        <f>'MAIA-II DATI GREZZI PAZIENTI'!D138</f>
        <v/>
      </c>
      <c r="G138" s="24"/>
      <c r="H138" s="24"/>
      <c r="I138" s="24"/>
      <c r="J138" s="24"/>
      <c r="K138" s="24"/>
      <c r="L138" s="24"/>
      <c r="M138" s="24"/>
      <c r="N138" s="24"/>
      <c r="O138" s="21"/>
      <c r="P138" s="21"/>
      <c r="Q138" s="24"/>
      <c r="R138" s="21"/>
      <c r="S138" s="21"/>
      <c r="T138" s="21"/>
      <c r="U138" s="21" t="str">
        <f>'MAIA-II DATI GREZZI PAZIENTI'!S138</f>
        <v/>
      </c>
      <c r="V138" s="21" t="str">
        <f>'MAIA-II DATI GREZZI PAZIENTI'!T138</f>
        <v/>
      </c>
      <c r="W138" s="21" t="str">
        <f>'MAIA-II DATI GREZZI PAZIENTI'!U138</f>
        <v/>
      </c>
      <c r="X138" s="21" t="str">
        <f>'MAIA-II DATI GREZZI PAZIENTI'!V138</f>
        <v/>
      </c>
      <c r="Y138" s="21" t="str">
        <f>'MAIA-II DATI GREZZI PAZIENTI'!W138</f>
        <v/>
      </c>
      <c r="Z138" s="21" t="str">
        <f>'MAIA-II DATI GREZZI PAZIENTI'!X138</f>
        <v/>
      </c>
      <c r="AA138" s="21" t="str">
        <f>'MAIA-II DATI GREZZI PAZIENTI'!Y138</f>
        <v/>
      </c>
      <c r="AB138" s="21" t="str">
        <f>'MAIA-II DATI GREZZI PAZIENTI'!Z138</f>
        <v/>
      </c>
      <c r="AC138" s="21" t="str">
        <f>'MAIA-II DATI GREZZI PAZIENTI'!AA138</f>
        <v/>
      </c>
      <c r="AD138" s="21" t="str">
        <f>'MAIA-II DATI GREZZI PAZIENTI'!AB138</f>
        <v/>
      </c>
      <c r="AE138" s="21" t="str">
        <f>'MAIA-II DATI GREZZI PAZIENTI'!AC138</f>
        <v/>
      </c>
      <c r="AF138" s="21" t="str">
        <f>'MAIA-II DATI GREZZI PAZIENTI'!AD138</f>
        <v/>
      </c>
      <c r="AG138" s="21" t="str">
        <f>'MAIA-II DATI GREZZI PAZIENTI'!AE138</f>
        <v/>
      </c>
      <c r="AH138" s="21" t="str">
        <f>'MAIA-II DATI GREZZI PAZIENTI'!AF138</f>
        <v/>
      </c>
      <c r="AI138" s="21" t="str">
        <f>'MAIA-II DATI GREZZI PAZIENTI'!AG138</f>
        <v/>
      </c>
      <c r="AJ138" s="21" t="str">
        <f>'MAIA-II DATI GREZZI PAZIENTI'!AH138</f>
        <v/>
      </c>
      <c r="AK138" s="21" t="str">
        <f>'MAIA-II DATI GREZZI PAZIENTI'!AI138</f>
        <v/>
      </c>
      <c r="AL138" s="21" t="str">
        <f>'MAIA-II DATI GREZZI PAZIENTI'!AJ138</f>
        <v/>
      </c>
      <c r="AM138" s="21" t="str">
        <f>'MAIA-II DATI GREZZI PAZIENTI'!AK138</f>
        <v/>
      </c>
      <c r="AN138" s="21" t="str">
        <f>'MAIA-II DATI GREZZI PAZIENTI'!AL138</f>
        <v/>
      </c>
      <c r="AO138" s="21"/>
      <c r="AP138" s="21"/>
      <c r="AQ138" s="21"/>
      <c r="AR138" s="21"/>
      <c r="AS138" s="21"/>
      <c r="AT138" s="21"/>
      <c r="AU138" s="21"/>
      <c r="AV138" s="21"/>
    </row>
    <row r="139" ht="15.75" customHeight="1">
      <c r="A139" s="21"/>
      <c r="B139" s="21"/>
      <c r="C139" s="21" t="str">
        <f t="shared" si="9"/>
        <v>#REF!</v>
      </c>
      <c r="D139" s="21" t="str">
        <f>'MAIA-II DATI GREZZI PAZIENTI'!B139</f>
        <v/>
      </c>
      <c r="E139" s="21" t="str">
        <f>'MAIA-II DATI GREZZI PAZIENTI'!C139</f>
        <v/>
      </c>
      <c r="F139" s="21" t="str">
        <f>'MAIA-II DATI GREZZI PAZIENTI'!D139</f>
        <v/>
      </c>
      <c r="G139" s="24"/>
      <c r="H139" s="24"/>
      <c r="I139" s="24"/>
      <c r="J139" s="24"/>
      <c r="K139" s="24"/>
      <c r="L139" s="24"/>
      <c r="M139" s="24"/>
      <c r="N139" s="24"/>
      <c r="O139" s="21"/>
      <c r="P139" s="21"/>
      <c r="Q139" s="24"/>
      <c r="R139" s="21"/>
      <c r="S139" s="21"/>
      <c r="T139" s="21"/>
      <c r="U139" s="21" t="str">
        <f>'MAIA-II DATI GREZZI PAZIENTI'!S139</f>
        <v/>
      </c>
      <c r="V139" s="21" t="str">
        <f>'MAIA-II DATI GREZZI PAZIENTI'!T139</f>
        <v/>
      </c>
      <c r="W139" s="21" t="str">
        <f>'MAIA-II DATI GREZZI PAZIENTI'!U139</f>
        <v/>
      </c>
      <c r="X139" s="21" t="str">
        <f>'MAIA-II DATI GREZZI PAZIENTI'!V139</f>
        <v/>
      </c>
      <c r="Y139" s="21" t="str">
        <f>'MAIA-II DATI GREZZI PAZIENTI'!W139</f>
        <v/>
      </c>
      <c r="Z139" s="21" t="str">
        <f>'MAIA-II DATI GREZZI PAZIENTI'!X139</f>
        <v/>
      </c>
      <c r="AA139" s="21" t="str">
        <f>'MAIA-II DATI GREZZI PAZIENTI'!Y139</f>
        <v/>
      </c>
      <c r="AB139" s="21" t="str">
        <f>'MAIA-II DATI GREZZI PAZIENTI'!Z139</f>
        <v/>
      </c>
      <c r="AC139" s="21" t="str">
        <f>'MAIA-II DATI GREZZI PAZIENTI'!AA139</f>
        <v/>
      </c>
      <c r="AD139" s="21" t="str">
        <f>'MAIA-II DATI GREZZI PAZIENTI'!AB139</f>
        <v/>
      </c>
      <c r="AE139" s="21" t="str">
        <f>'MAIA-II DATI GREZZI PAZIENTI'!AC139</f>
        <v/>
      </c>
      <c r="AF139" s="21" t="str">
        <f>'MAIA-II DATI GREZZI PAZIENTI'!AD139</f>
        <v/>
      </c>
      <c r="AG139" s="21" t="str">
        <f>'MAIA-II DATI GREZZI PAZIENTI'!AE139</f>
        <v/>
      </c>
      <c r="AH139" s="21" t="str">
        <f>'MAIA-II DATI GREZZI PAZIENTI'!AF139</f>
        <v/>
      </c>
      <c r="AI139" s="21" t="str">
        <f>'MAIA-II DATI GREZZI PAZIENTI'!AG139</f>
        <v/>
      </c>
      <c r="AJ139" s="21" t="str">
        <f>'MAIA-II DATI GREZZI PAZIENTI'!AH139</f>
        <v/>
      </c>
      <c r="AK139" s="21" t="str">
        <f>'MAIA-II DATI GREZZI PAZIENTI'!AI139</f>
        <v/>
      </c>
      <c r="AL139" s="21" t="str">
        <f>'MAIA-II DATI GREZZI PAZIENTI'!AJ139</f>
        <v/>
      </c>
      <c r="AM139" s="21" t="str">
        <f>'MAIA-II DATI GREZZI PAZIENTI'!AK139</f>
        <v/>
      </c>
      <c r="AN139" s="21" t="str">
        <f>'MAIA-II DATI GREZZI PAZIENTI'!AL139</f>
        <v/>
      </c>
      <c r="AO139" s="21"/>
      <c r="AP139" s="21"/>
      <c r="AQ139" s="21"/>
      <c r="AR139" s="21"/>
      <c r="AS139" s="21"/>
      <c r="AT139" s="21"/>
      <c r="AU139" s="21"/>
      <c r="AV139" s="21"/>
    </row>
    <row r="140" ht="15.75" customHeight="1">
      <c r="A140" s="21"/>
      <c r="B140" s="21"/>
      <c r="C140" s="21" t="str">
        <f t="shared" si="9"/>
        <v>#REF!</v>
      </c>
      <c r="D140" s="21" t="str">
        <f>'MAIA-II DATI GREZZI PAZIENTI'!B140</f>
        <v/>
      </c>
      <c r="E140" s="21" t="str">
        <f>'MAIA-II DATI GREZZI PAZIENTI'!C140</f>
        <v/>
      </c>
      <c r="F140" s="21" t="str">
        <f>'MAIA-II DATI GREZZI PAZIENTI'!D140</f>
        <v/>
      </c>
      <c r="G140" s="24"/>
      <c r="H140" s="24"/>
      <c r="I140" s="24"/>
      <c r="J140" s="24"/>
      <c r="K140" s="24"/>
      <c r="L140" s="24"/>
      <c r="M140" s="24"/>
      <c r="N140" s="24"/>
      <c r="O140" s="21"/>
      <c r="P140" s="21"/>
      <c r="Q140" s="24"/>
      <c r="R140" s="21"/>
      <c r="S140" s="21"/>
      <c r="T140" s="21"/>
      <c r="U140" s="21" t="str">
        <f>'MAIA-II DATI GREZZI PAZIENTI'!S140</f>
        <v/>
      </c>
      <c r="V140" s="21" t="str">
        <f>'MAIA-II DATI GREZZI PAZIENTI'!T140</f>
        <v/>
      </c>
      <c r="W140" s="21" t="str">
        <f>'MAIA-II DATI GREZZI PAZIENTI'!U140</f>
        <v/>
      </c>
      <c r="X140" s="21" t="str">
        <f>'MAIA-II DATI GREZZI PAZIENTI'!V140</f>
        <v/>
      </c>
      <c r="Y140" s="21" t="str">
        <f>'MAIA-II DATI GREZZI PAZIENTI'!W140</f>
        <v/>
      </c>
      <c r="Z140" s="21" t="str">
        <f>'MAIA-II DATI GREZZI PAZIENTI'!X140</f>
        <v/>
      </c>
      <c r="AA140" s="21" t="str">
        <f>'MAIA-II DATI GREZZI PAZIENTI'!Y140</f>
        <v/>
      </c>
      <c r="AB140" s="21" t="str">
        <f>'MAIA-II DATI GREZZI PAZIENTI'!Z140</f>
        <v/>
      </c>
      <c r="AC140" s="21" t="str">
        <f>'MAIA-II DATI GREZZI PAZIENTI'!AA140</f>
        <v/>
      </c>
      <c r="AD140" s="21" t="str">
        <f>'MAIA-II DATI GREZZI PAZIENTI'!AB140</f>
        <v/>
      </c>
      <c r="AE140" s="21" t="str">
        <f>'MAIA-II DATI GREZZI PAZIENTI'!AC140</f>
        <v/>
      </c>
      <c r="AF140" s="21" t="str">
        <f>'MAIA-II DATI GREZZI PAZIENTI'!AD140</f>
        <v/>
      </c>
      <c r="AG140" s="21" t="str">
        <f>'MAIA-II DATI GREZZI PAZIENTI'!AE140</f>
        <v/>
      </c>
      <c r="AH140" s="21" t="str">
        <f>'MAIA-II DATI GREZZI PAZIENTI'!AF140</f>
        <v/>
      </c>
      <c r="AI140" s="21" t="str">
        <f>'MAIA-II DATI GREZZI PAZIENTI'!AG140</f>
        <v/>
      </c>
      <c r="AJ140" s="21" t="str">
        <f>'MAIA-II DATI GREZZI PAZIENTI'!AH140</f>
        <v/>
      </c>
      <c r="AK140" s="21" t="str">
        <f>'MAIA-II DATI GREZZI PAZIENTI'!AI140</f>
        <v/>
      </c>
      <c r="AL140" s="21" t="str">
        <f>'MAIA-II DATI GREZZI PAZIENTI'!AJ140</f>
        <v/>
      </c>
      <c r="AM140" s="21" t="str">
        <f>'MAIA-II DATI GREZZI PAZIENTI'!AK140</f>
        <v/>
      </c>
      <c r="AN140" s="21" t="str">
        <f>'MAIA-II DATI GREZZI PAZIENTI'!AL140</f>
        <v/>
      </c>
      <c r="AO140" s="21"/>
      <c r="AP140" s="21"/>
      <c r="AQ140" s="21"/>
      <c r="AR140" s="21"/>
      <c r="AS140" s="21"/>
      <c r="AT140" s="21"/>
      <c r="AU140" s="21"/>
      <c r="AV140" s="21"/>
    </row>
    <row r="141" ht="15.75" customHeight="1">
      <c r="A141" s="21"/>
      <c r="B141" s="21"/>
      <c r="C141" s="21" t="str">
        <f t="shared" si="9"/>
        <v>#REF!</v>
      </c>
      <c r="D141" s="21" t="str">
        <f>'MAIA-II DATI GREZZI PAZIENTI'!B141</f>
        <v/>
      </c>
      <c r="E141" s="21" t="str">
        <f>'MAIA-II DATI GREZZI PAZIENTI'!C141</f>
        <v/>
      </c>
      <c r="F141" s="21" t="str">
        <f>'MAIA-II DATI GREZZI PAZIENTI'!D141</f>
        <v/>
      </c>
      <c r="G141" s="24"/>
      <c r="H141" s="24"/>
      <c r="I141" s="24"/>
      <c r="J141" s="24"/>
      <c r="K141" s="24"/>
      <c r="L141" s="24"/>
      <c r="M141" s="24"/>
      <c r="N141" s="24"/>
      <c r="O141" s="21"/>
      <c r="P141" s="21"/>
      <c r="Q141" s="24"/>
      <c r="R141" s="21"/>
      <c r="S141" s="21"/>
      <c r="T141" s="21"/>
      <c r="U141" s="21" t="str">
        <f>'MAIA-II DATI GREZZI PAZIENTI'!S141</f>
        <v/>
      </c>
      <c r="V141" s="21" t="str">
        <f>'MAIA-II DATI GREZZI PAZIENTI'!T141</f>
        <v/>
      </c>
      <c r="W141" s="21" t="str">
        <f>'MAIA-II DATI GREZZI PAZIENTI'!U141</f>
        <v/>
      </c>
      <c r="X141" s="21" t="str">
        <f>'MAIA-II DATI GREZZI PAZIENTI'!V141</f>
        <v/>
      </c>
      <c r="Y141" s="21" t="str">
        <f>'MAIA-II DATI GREZZI PAZIENTI'!W141</f>
        <v/>
      </c>
      <c r="Z141" s="21" t="str">
        <f>'MAIA-II DATI GREZZI PAZIENTI'!X141</f>
        <v/>
      </c>
      <c r="AA141" s="21" t="str">
        <f>'MAIA-II DATI GREZZI PAZIENTI'!Y141</f>
        <v/>
      </c>
      <c r="AB141" s="21" t="str">
        <f>'MAIA-II DATI GREZZI PAZIENTI'!Z141</f>
        <v/>
      </c>
      <c r="AC141" s="21" t="str">
        <f>'MAIA-II DATI GREZZI PAZIENTI'!AA141</f>
        <v/>
      </c>
      <c r="AD141" s="21" t="str">
        <f>'MAIA-II DATI GREZZI PAZIENTI'!AB141</f>
        <v/>
      </c>
      <c r="AE141" s="21" t="str">
        <f>'MAIA-II DATI GREZZI PAZIENTI'!AC141</f>
        <v/>
      </c>
      <c r="AF141" s="21" t="str">
        <f>'MAIA-II DATI GREZZI PAZIENTI'!AD141</f>
        <v/>
      </c>
      <c r="AG141" s="21" t="str">
        <f>'MAIA-II DATI GREZZI PAZIENTI'!AE141</f>
        <v/>
      </c>
      <c r="AH141" s="21" t="str">
        <f>'MAIA-II DATI GREZZI PAZIENTI'!AF141</f>
        <v/>
      </c>
      <c r="AI141" s="21" t="str">
        <f>'MAIA-II DATI GREZZI PAZIENTI'!AG141</f>
        <v/>
      </c>
      <c r="AJ141" s="21" t="str">
        <f>'MAIA-II DATI GREZZI PAZIENTI'!AH141</f>
        <v/>
      </c>
      <c r="AK141" s="21" t="str">
        <f>'MAIA-II DATI GREZZI PAZIENTI'!AI141</f>
        <v/>
      </c>
      <c r="AL141" s="21" t="str">
        <f>'MAIA-II DATI GREZZI PAZIENTI'!AJ141</f>
        <v/>
      </c>
      <c r="AM141" s="21" t="str">
        <f>'MAIA-II DATI GREZZI PAZIENTI'!AK141</f>
        <v/>
      </c>
      <c r="AN141" s="21" t="str">
        <f>'MAIA-II DATI GREZZI PAZIENTI'!AL141</f>
        <v/>
      </c>
      <c r="AO141" s="21"/>
      <c r="AP141" s="21"/>
      <c r="AQ141" s="21"/>
      <c r="AR141" s="21"/>
      <c r="AS141" s="21"/>
      <c r="AT141" s="21"/>
      <c r="AU141" s="21"/>
      <c r="AV141" s="21"/>
    </row>
    <row r="142" ht="15.75" customHeight="1">
      <c r="A142" s="21"/>
      <c r="B142" s="21"/>
      <c r="C142" s="21" t="str">
        <f t="shared" si="9"/>
        <v>#REF!</v>
      </c>
      <c r="D142" s="21" t="str">
        <f>'MAIA-II DATI GREZZI PAZIENTI'!B142</f>
        <v/>
      </c>
      <c r="E142" s="21" t="str">
        <f>'MAIA-II DATI GREZZI PAZIENTI'!C142</f>
        <v/>
      </c>
      <c r="F142" s="21" t="str">
        <f>'MAIA-II DATI GREZZI PAZIENTI'!D142</f>
        <v/>
      </c>
      <c r="G142" s="24"/>
      <c r="H142" s="24"/>
      <c r="I142" s="24"/>
      <c r="J142" s="24"/>
      <c r="K142" s="24"/>
      <c r="L142" s="24"/>
      <c r="M142" s="24"/>
      <c r="N142" s="24"/>
      <c r="O142" s="21"/>
      <c r="P142" s="21"/>
      <c r="Q142" s="24"/>
      <c r="R142" s="21"/>
      <c r="S142" s="21"/>
      <c r="T142" s="21"/>
      <c r="U142" s="21" t="str">
        <f>'MAIA-II DATI GREZZI PAZIENTI'!S142</f>
        <v/>
      </c>
      <c r="V142" s="21" t="str">
        <f>'MAIA-II DATI GREZZI PAZIENTI'!T142</f>
        <v/>
      </c>
      <c r="W142" s="21" t="str">
        <f>'MAIA-II DATI GREZZI PAZIENTI'!U142</f>
        <v/>
      </c>
      <c r="X142" s="21" t="str">
        <f>'MAIA-II DATI GREZZI PAZIENTI'!V142</f>
        <v/>
      </c>
      <c r="Y142" s="21" t="str">
        <f>'MAIA-II DATI GREZZI PAZIENTI'!W142</f>
        <v/>
      </c>
      <c r="Z142" s="21" t="str">
        <f>'MAIA-II DATI GREZZI PAZIENTI'!X142</f>
        <v/>
      </c>
      <c r="AA142" s="21" t="str">
        <f>'MAIA-II DATI GREZZI PAZIENTI'!Y142</f>
        <v/>
      </c>
      <c r="AB142" s="21" t="str">
        <f>'MAIA-II DATI GREZZI PAZIENTI'!Z142</f>
        <v/>
      </c>
      <c r="AC142" s="21" t="str">
        <f>'MAIA-II DATI GREZZI PAZIENTI'!AA142</f>
        <v/>
      </c>
      <c r="AD142" s="21" t="str">
        <f>'MAIA-II DATI GREZZI PAZIENTI'!AB142</f>
        <v/>
      </c>
      <c r="AE142" s="21" t="str">
        <f>'MAIA-II DATI GREZZI PAZIENTI'!AC142</f>
        <v/>
      </c>
      <c r="AF142" s="21" t="str">
        <f>'MAIA-II DATI GREZZI PAZIENTI'!AD142</f>
        <v/>
      </c>
      <c r="AG142" s="21" t="str">
        <f>'MAIA-II DATI GREZZI PAZIENTI'!AE142</f>
        <v/>
      </c>
      <c r="AH142" s="21" t="str">
        <f>'MAIA-II DATI GREZZI PAZIENTI'!AF142</f>
        <v/>
      </c>
      <c r="AI142" s="21" t="str">
        <f>'MAIA-II DATI GREZZI PAZIENTI'!AG142</f>
        <v/>
      </c>
      <c r="AJ142" s="21" t="str">
        <f>'MAIA-II DATI GREZZI PAZIENTI'!AH142</f>
        <v/>
      </c>
      <c r="AK142" s="21" t="str">
        <f>'MAIA-II DATI GREZZI PAZIENTI'!AI142</f>
        <v/>
      </c>
      <c r="AL142" s="21" t="str">
        <f>'MAIA-II DATI GREZZI PAZIENTI'!AJ142</f>
        <v/>
      </c>
      <c r="AM142" s="21" t="str">
        <f>'MAIA-II DATI GREZZI PAZIENTI'!AK142</f>
        <v/>
      </c>
      <c r="AN142" s="21" t="str">
        <f>'MAIA-II DATI GREZZI PAZIENTI'!AL142</f>
        <v/>
      </c>
      <c r="AO142" s="21"/>
      <c r="AP142" s="21"/>
      <c r="AQ142" s="21"/>
      <c r="AR142" s="21"/>
      <c r="AS142" s="21"/>
      <c r="AT142" s="21"/>
      <c r="AU142" s="21"/>
      <c r="AV142" s="21"/>
    </row>
    <row r="143" ht="15.75" customHeight="1">
      <c r="A143" s="21"/>
      <c r="B143" s="21"/>
      <c r="C143" s="21" t="str">
        <f t="shared" si="9"/>
        <v>#REF!</v>
      </c>
      <c r="D143" s="21" t="str">
        <f>'MAIA-II DATI GREZZI PAZIENTI'!B143</f>
        <v/>
      </c>
      <c r="E143" s="21" t="str">
        <f>'MAIA-II DATI GREZZI PAZIENTI'!C143</f>
        <v/>
      </c>
      <c r="F143" s="21" t="str">
        <f>'MAIA-II DATI GREZZI PAZIENTI'!D143</f>
        <v/>
      </c>
      <c r="G143" s="24"/>
      <c r="H143" s="24"/>
      <c r="I143" s="24"/>
      <c r="J143" s="24"/>
      <c r="K143" s="24"/>
      <c r="L143" s="24"/>
      <c r="M143" s="24"/>
      <c r="N143" s="24"/>
      <c r="O143" s="21"/>
      <c r="P143" s="21"/>
      <c r="Q143" s="24"/>
      <c r="R143" s="21"/>
      <c r="S143" s="21"/>
      <c r="T143" s="21"/>
      <c r="U143" s="21" t="str">
        <f>'MAIA-II DATI GREZZI PAZIENTI'!S143</f>
        <v/>
      </c>
      <c r="V143" s="21" t="str">
        <f>'MAIA-II DATI GREZZI PAZIENTI'!T143</f>
        <v/>
      </c>
      <c r="W143" s="21" t="str">
        <f>'MAIA-II DATI GREZZI PAZIENTI'!U143</f>
        <v/>
      </c>
      <c r="X143" s="21" t="str">
        <f>'MAIA-II DATI GREZZI PAZIENTI'!V143</f>
        <v/>
      </c>
      <c r="Y143" s="21" t="str">
        <f>'MAIA-II DATI GREZZI PAZIENTI'!W143</f>
        <v/>
      </c>
      <c r="Z143" s="21" t="str">
        <f>'MAIA-II DATI GREZZI PAZIENTI'!X143</f>
        <v/>
      </c>
      <c r="AA143" s="21" t="str">
        <f>'MAIA-II DATI GREZZI PAZIENTI'!Y143</f>
        <v/>
      </c>
      <c r="AB143" s="21" t="str">
        <f>'MAIA-II DATI GREZZI PAZIENTI'!Z143</f>
        <v/>
      </c>
      <c r="AC143" s="21" t="str">
        <f>'MAIA-II DATI GREZZI PAZIENTI'!AA143</f>
        <v/>
      </c>
      <c r="AD143" s="21" t="str">
        <f>'MAIA-II DATI GREZZI PAZIENTI'!AB143</f>
        <v/>
      </c>
      <c r="AE143" s="21" t="str">
        <f>'MAIA-II DATI GREZZI PAZIENTI'!AC143</f>
        <v/>
      </c>
      <c r="AF143" s="21" t="str">
        <f>'MAIA-II DATI GREZZI PAZIENTI'!AD143</f>
        <v/>
      </c>
      <c r="AG143" s="21" t="str">
        <f>'MAIA-II DATI GREZZI PAZIENTI'!AE143</f>
        <v/>
      </c>
      <c r="AH143" s="21" t="str">
        <f>'MAIA-II DATI GREZZI PAZIENTI'!AF143</f>
        <v/>
      </c>
      <c r="AI143" s="21" t="str">
        <f>'MAIA-II DATI GREZZI PAZIENTI'!AG143</f>
        <v/>
      </c>
      <c r="AJ143" s="21" t="str">
        <f>'MAIA-II DATI GREZZI PAZIENTI'!AH143</f>
        <v/>
      </c>
      <c r="AK143" s="21" t="str">
        <f>'MAIA-II DATI GREZZI PAZIENTI'!AI143</f>
        <v/>
      </c>
      <c r="AL143" s="21" t="str">
        <f>'MAIA-II DATI GREZZI PAZIENTI'!AJ143</f>
        <v/>
      </c>
      <c r="AM143" s="21" t="str">
        <f>'MAIA-II DATI GREZZI PAZIENTI'!AK143</f>
        <v/>
      </c>
      <c r="AN143" s="21" t="str">
        <f>'MAIA-II DATI GREZZI PAZIENTI'!AL143</f>
        <v/>
      </c>
      <c r="AO143" s="21"/>
      <c r="AP143" s="21"/>
      <c r="AQ143" s="21"/>
      <c r="AR143" s="21"/>
      <c r="AS143" s="21"/>
      <c r="AT143" s="21"/>
      <c r="AU143" s="21"/>
      <c r="AV143" s="21"/>
    </row>
    <row r="144" ht="15.75" customHeight="1">
      <c r="A144" s="21"/>
      <c r="B144" s="21"/>
      <c r="C144" s="21" t="str">
        <f t="shared" si="9"/>
        <v>#REF!</v>
      </c>
      <c r="D144" s="21" t="str">
        <f>'MAIA-II DATI GREZZI PAZIENTI'!B144</f>
        <v/>
      </c>
      <c r="E144" s="21" t="str">
        <f>'MAIA-II DATI GREZZI PAZIENTI'!C144</f>
        <v/>
      </c>
      <c r="F144" s="21" t="str">
        <f>'MAIA-II DATI GREZZI PAZIENTI'!D144</f>
        <v/>
      </c>
      <c r="G144" s="24"/>
      <c r="H144" s="24"/>
      <c r="I144" s="24"/>
      <c r="J144" s="24"/>
      <c r="K144" s="24"/>
      <c r="L144" s="24"/>
      <c r="M144" s="24"/>
      <c r="N144" s="24"/>
      <c r="O144" s="21"/>
      <c r="P144" s="21"/>
      <c r="Q144" s="24"/>
      <c r="R144" s="21"/>
      <c r="S144" s="21"/>
      <c r="T144" s="21"/>
      <c r="U144" s="21" t="str">
        <f>'MAIA-II DATI GREZZI PAZIENTI'!S144</f>
        <v/>
      </c>
      <c r="V144" s="21" t="str">
        <f>'MAIA-II DATI GREZZI PAZIENTI'!T144</f>
        <v/>
      </c>
      <c r="W144" s="21" t="str">
        <f>'MAIA-II DATI GREZZI PAZIENTI'!U144</f>
        <v/>
      </c>
      <c r="X144" s="21" t="str">
        <f>'MAIA-II DATI GREZZI PAZIENTI'!V144</f>
        <v/>
      </c>
      <c r="Y144" s="21" t="str">
        <f>'MAIA-II DATI GREZZI PAZIENTI'!W144</f>
        <v/>
      </c>
      <c r="Z144" s="21" t="str">
        <f>'MAIA-II DATI GREZZI PAZIENTI'!X144</f>
        <v/>
      </c>
      <c r="AA144" s="21" t="str">
        <f>'MAIA-II DATI GREZZI PAZIENTI'!Y144</f>
        <v/>
      </c>
      <c r="AB144" s="21" t="str">
        <f>'MAIA-II DATI GREZZI PAZIENTI'!Z144</f>
        <v/>
      </c>
      <c r="AC144" s="21" t="str">
        <f>'MAIA-II DATI GREZZI PAZIENTI'!AA144</f>
        <v/>
      </c>
      <c r="AD144" s="21" t="str">
        <f>'MAIA-II DATI GREZZI PAZIENTI'!AB144</f>
        <v/>
      </c>
      <c r="AE144" s="21" t="str">
        <f>'MAIA-II DATI GREZZI PAZIENTI'!AC144</f>
        <v/>
      </c>
      <c r="AF144" s="21" t="str">
        <f>'MAIA-II DATI GREZZI PAZIENTI'!AD144</f>
        <v/>
      </c>
      <c r="AG144" s="21" t="str">
        <f>'MAIA-II DATI GREZZI PAZIENTI'!AE144</f>
        <v/>
      </c>
      <c r="AH144" s="21" t="str">
        <f>'MAIA-II DATI GREZZI PAZIENTI'!AF144</f>
        <v/>
      </c>
      <c r="AI144" s="21" t="str">
        <f>'MAIA-II DATI GREZZI PAZIENTI'!AG144</f>
        <v/>
      </c>
      <c r="AJ144" s="21" t="str">
        <f>'MAIA-II DATI GREZZI PAZIENTI'!AH144</f>
        <v/>
      </c>
      <c r="AK144" s="21" t="str">
        <f>'MAIA-II DATI GREZZI PAZIENTI'!AI144</f>
        <v/>
      </c>
      <c r="AL144" s="21" t="str">
        <f>'MAIA-II DATI GREZZI PAZIENTI'!AJ144</f>
        <v/>
      </c>
      <c r="AM144" s="21" t="str">
        <f>'MAIA-II DATI GREZZI PAZIENTI'!AK144</f>
        <v/>
      </c>
      <c r="AN144" s="21" t="str">
        <f>'MAIA-II DATI GREZZI PAZIENTI'!AL144</f>
        <v/>
      </c>
      <c r="AO144" s="21"/>
      <c r="AP144" s="21"/>
      <c r="AQ144" s="21"/>
      <c r="AR144" s="21"/>
      <c r="AS144" s="21"/>
      <c r="AT144" s="21"/>
      <c r="AU144" s="21"/>
      <c r="AV144" s="21"/>
    </row>
    <row r="145" ht="15.75" customHeight="1">
      <c r="A145" s="21"/>
      <c r="B145" s="21"/>
      <c r="C145" s="21" t="str">
        <f t="shared" si="9"/>
        <v>#REF!</v>
      </c>
      <c r="D145" s="21" t="str">
        <f>'MAIA-II DATI GREZZI PAZIENTI'!B145</f>
        <v/>
      </c>
      <c r="E145" s="21" t="str">
        <f>'MAIA-II DATI GREZZI PAZIENTI'!C145</f>
        <v/>
      </c>
      <c r="F145" s="21" t="str">
        <f>'MAIA-II DATI GREZZI PAZIENTI'!D145</f>
        <v/>
      </c>
      <c r="G145" s="24"/>
      <c r="H145" s="24"/>
      <c r="I145" s="24"/>
      <c r="J145" s="24"/>
      <c r="K145" s="24"/>
      <c r="L145" s="24"/>
      <c r="M145" s="24"/>
      <c r="N145" s="24"/>
      <c r="O145" s="21"/>
      <c r="P145" s="21"/>
      <c r="Q145" s="24"/>
      <c r="R145" s="21"/>
      <c r="S145" s="21"/>
      <c r="T145" s="21"/>
      <c r="U145" s="21" t="str">
        <f>'MAIA-II DATI GREZZI PAZIENTI'!S145</f>
        <v/>
      </c>
      <c r="V145" s="21" t="str">
        <f>'MAIA-II DATI GREZZI PAZIENTI'!T145</f>
        <v/>
      </c>
      <c r="W145" s="21" t="str">
        <f>'MAIA-II DATI GREZZI PAZIENTI'!U145</f>
        <v/>
      </c>
      <c r="X145" s="21" t="str">
        <f>'MAIA-II DATI GREZZI PAZIENTI'!V145</f>
        <v/>
      </c>
      <c r="Y145" s="21" t="str">
        <f>'MAIA-II DATI GREZZI PAZIENTI'!W145</f>
        <v/>
      </c>
      <c r="Z145" s="21" t="str">
        <f>'MAIA-II DATI GREZZI PAZIENTI'!X145</f>
        <v/>
      </c>
      <c r="AA145" s="21" t="str">
        <f>'MAIA-II DATI GREZZI PAZIENTI'!Y145</f>
        <v/>
      </c>
      <c r="AB145" s="21" t="str">
        <f>'MAIA-II DATI GREZZI PAZIENTI'!Z145</f>
        <v/>
      </c>
      <c r="AC145" s="21" t="str">
        <f>'MAIA-II DATI GREZZI PAZIENTI'!AA145</f>
        <v/>
      </c>
      <c r="AD145" s="21" t="str">
        <f>'MAIA-II DATI GREZZI PAZIENTI'!AB145</f>
        <v/>
      </c>
      <c r="AE145" s="21" t="str">
        <f>'MAIA-II DATI GREZZI PAZIENTI'!AC145</f>
        <v/>
      </c>
      <c r="AF145" s="21" t="str">
        <f>'MAIA-II DATI GREZZI PAZIENTI'!AD145</f>
        <v/>
      </c>
      <c r="AG145" s="21" t="str">
        <f>'MAIA-II DATI GREZZI PAZIENTI'!AE145</f>
        <v/>
      </c>
      <c r="AH145" s="21" t="str">
        <f>'MAIA-II DATI GREZZI PAZIENTI'!AF145</f>
        <v/>
      </c>
      <c r="AI145" s="21" t="str">
        <f>'MAIA-II DATI GREZZI PAZIENTI'!AG145</f>
        <v/>
      </c>
      <c r="AJ145" s="21" t="str">
        <f>'MAIA-II DATI GREZZI PAZIENTI'!AH145</f>
        <v/>
      </c>
      <c r="AK145" s="21" t="str">
        <f>'MAIA-II DATI GREZZI PAZIENTI'!AI145</f>
        <v/>
      </c>
      <c r="AL145" s="21" t="str">
        <f>'MAIA-II DATI GREZZI PAZIENTI'!AJ145</f>
        <v/>
      </c>
      <c r="AM145" s="21" t="str">
        <f>'MAIA-II DATI GREZZI PAZIENTI'!AK145</f>
        <v/>
      </c>
      <c r="AN145" s="21" t="str">
        <f>'MAIA-II DATI GREZZI PAZIENTI'!AL145</f>
        <v/>
      </c>
      <c r="AO145" s="21"/>
      <c r="AP145" s="21"/>
      <c r="AQ145" s="21"/>
      <c r="AR145" s="21"/>
      <c r="AS145" s="21"/>
      <c r="AT145" s="21"/>
      <c r="AU145" s="21"/>
      <c r="AV145" s="21"/>
    </row>
    <row r="146" ht="15.75" customHeight="1">
      <c r="A146" s="21"/>
      <c r="B146" s="21"/>
      <c r="C146" s="21" t="str">
        <f t="shared" si="9"/>
        <v>#REF!</v>
      </c>
      <c r="D146" s="21" t="str">
        <f>'MAIA-II DATI GREZZI PAZIENTI'!B146</f>
        <v/>
      </c>
      <c r="E146" s="21" t="str">
        <f>'MAIA-II DATI GREZZI PAZIENTI'!C146</f>
        <v/>
      </c>
      <c r="F146" s="21" t="str">
        <f>'MAIA-II DATI GREZZI PAZIENTI'!D146</f>
        <v/>
      </c>
      <c r="G146" s="24"/>
      <c r="H146" s="24"/>
      <c r="I146" s="24"/>
      <c r="J146" s="24"/>
      <c r="K146" s="24"/>
      <c r="L146" s="24"/>
      <c r="M146" s="24"/>
      <c r="N146" s="24"/>
      <c r="O146" s="21"/>
      <c r="P146" s="21"/>
      <c r="Q146" s="24"/>
      <c r="R146" s="21"/>
      <c r="S146" s="21"/>
      <c r="T146" s="21"/>
      <c r="U146" s="21" t="str">
        <f>'MAIA-II DATI GREZZI PAZIENTI'!S146</f>
        <v/>
      </c>
      <c r="V146" s="21" t="str">
        <f>'MAIA-II DATI GREZZI PAZIENTI'!T146</f>
        <v/>
      </c>
      <c r="W146" s="21" t="str">
        <f>'MAIA-II DATI GREZZI PAZIENTI'!U146</f>
        <v/>
      </c>
      <c r="X146" s="21" t="str">
        <f>'MAIA-II DATI GREZZI PAZIENTI'!V146</f>
        <v/>
      </c>
      <c r="Y146" s="21" t="str">
        <f>'MAIA-II DATI GREZZI PAZIENTI'!W146</f>
        <v/>
      </c>
      <c r="Z146" s="21" t="str">
        <f>'MAIA-II DATI GREZZI PAZIENTI'!X146</f>
        <v/>
      </c>
      <c r="AA146" s="21" t="str">
        <f>'MAIA-II DATI GREZZI PAZIENTI'!Y146</f>
        <v/>
      </c>
      <c r="AB146" s="21" t="str">
        <f>'MAIA-II DATI GREZZI PAZIENTI'!Z146</f>
        <v/>
      </c>
      <c r="AC146" s="21" t="str">
        <f>'MAIA-II DATI GREZZI PAZIENTI'!AA146</f>
        <v/>
      </c>
      <c r="AD146" s="21" t="str">
        <f>'MAIA-II DATI GREZZI PAZIENTI'!AB146</f>
        <v/>
      </c>
      <c r="AE146" s="21" t="str">
        <f>'MAIA-II DATI GREZZI PAZIENTI'!AC146</f>
        <v/>
      </c>
      <c r="AF146" s="21" t="str">
        <f>'MAIA-II DATI GREZZI PAZIENTI'!AD146</f>
        <v/>
      </c>
      <c r="AG146" s="21" t="str">
        <f>'MAIA-II DATI GREZZI PAZIENTI'!AE146</f>
        <v/>
      </c>
      <c r="AH146" s="21" t="str">
        <f>'MAIA-II DATI GREZZI PAZIENTI'!AF146</f>
        <v/>
      </c>
      <c r="AI146" s="21" t="str">
        <f>'MAIA-II DATI GREZZI PAZIENTI'!AG146</f>
        <v/>
      </c>
      <c r="AJ146" s="21" t="str">
        <f>'MAIA-II DATI GREZZI PAZIENTI'!AH146</f>
        <v/>
      </c>
      <c r="AK146" s="21" t="str">
        <f>'MAIA-II DATI GREZZI PAZIENTI'!AI146</f>
        <v/>
      </c>
      <c r="AL146" s="21" t="str">
        <f>'MAIA-II DATI GREZZI PAZIENTI'!AJ146</f>
        <v/>
      </c>
      <c r="AM146" s="21" t="str">
        <f>'MAIA-II DATI GREZZI PAZIENTI'!AK146</f>
        <v/>
      </c>
      <c r="AN146" s="21" t="str">
        <f>'MAIA-II DATI GREZZI PAZIENTI'!AL146</f>
        <v/>
      </c>
      <c r="AO146" s="21"/>
      <c r="AP146" s="21"/>
      <c r="AQ146" s="21"/>
      <c r="AR146" s="21"/>
      <c r="AS146" s="21"/>
      <c r="AT146" s="21"/>
      <c r="AU146" s="21"/>
      <c r="AV146" s="21"/>
    </row>
    <row r="147" ht="15.75" customHeight="1">
      <c r="A147" s="21"/>
      <c r="B147" s="21"/>
      <c r="C147" s="21" t="str">
        <f t="shared" si="9"/>
        <v>#REF!</v>
      </c>
      <c r="D147" s="21" t="str">
        <f>'MAIA-II DATI GREZZI PAZIENTI'!B147</f>
        <v/>
      </c>
      <c r="E147" s="21" t="str">
        <f>'MAIA-II DATI GREZZI PAZIENTI'!C147</f>
        <v/>
      </c>
      <c r="F147" s="21" t="str">
        <f>'MAIA-II DATI GREZZI PAZIENTI'!D147</f>
        <v/>
      </c>
      <c r="G147" s="24"/>
      <c r="H147" s="24"/>
      <c r="I147" s="24"/>
      <c r="J147" s="24"/>
      <c r="K147" s="24"/>
      <c r="L147" s="24"/>
      <c r="M147" s="24"/>
      <c r="N147" s="24"/>
      <c r="O147" s="21"/>
      <c r="P147" s="21"/>
      <c r="Q147" s="24"/>
      <c r="R147" s="21"/>
      <c r="S147" s="21"/>
      <c r="T147" s="21"/>
      <c r="U147" s="21" t="str">
        <f>'MAIA-II DATI GREZZI PAZIENTI'!S147</f>
        <v/>
      </c>
      <c r="V147" s="21" t="str">
        <f>'MAIA-II DATI GREZZI PAZIENTI'!T147</f>
        <v/>
      </c>
      <c r="W147" s="21" t="str">
        <f>'MAIA-II DATI GREZZI PAZIENTI'!U147</f>
        <v/>
      </c>
      <c r="X147" s="21" t="str">
        <f>'MAIA-II DATI GREZZI PAZIENTI'!V147</f>
        <v/>
      </c>
      <c r="Y147" s="21" t="str">
        <f>'MAIA-II DATI GREZZI PAZIENTI'!W147</f>
        <v/>
      </c>
      <c r="Z147" s="21" t="str">
        <f>'MAIA-II DATI GREZZI PAZIENTI'!X147</f>
        <v/>
      </c>
      <c r="AA147" s="21" t="str">
        <f>'MAIA-II DATI GREZZI PAZIENTI'!Y147</f>
        <v/>
      </c>
      <c r="AB147" s="21" t="str">
        <f>'MAIA-II DATI GREZZI PAZIENTI'!Z147</f>
        <v/>
      </c>
      <c r="AC147" s="21" t="str">
        <f>'MAIA-II DATI GREZZI PAZIENTI'!AA147</f>
        <v/>
      </c>
      <c r="AD147" s="21" t="str">
        <f>'MAIA-II DATI GREZZI PAZIENTI'!AB147</f>
        <v/>
      </c>
      <c r="AE147" s="21" t="str">
        <f>'MAIA-II DATI GREZZI PAZIENTI'!AC147</f>
        <v/>
      </c>
      <c r="AF147" s="21" t="str">
        <f>'MAIA-II DATI GREZZI PAZIENTI'!AD147</f>
        <v/>
      </c>
      <c r="AG147" s="21" t="str">
        <f>'MAIA-II DATI GREZZI PAZIENTI'!AE147</f>
        <v/>
      </c>
      <c r="AH147" s="21" t="str">
        <f>'MAIA-II DATI GREZZI PAZIENTI'!AF147</f>
        <v/>
      </c>
      <c r="AI147" s="21" t="str">
        <f>'MAIA-II DATI GREZZI PAZIENTI'!AG147</f>
        <v/>
      </c>
      <c r="AJ147" s="21" t="str">
        <f>'MAIA-II DATI GREZZI PAZIENTI'!AH147</f>
        <v/>
      </c>
      <c r="AK147" s="21" t="str">
        <f>'MAIA-II DATI GREZZI PAZIENTI'!AI147</f>
        <v/>
      </c>
      <c r="AL147" s="21" t="str">
        <f>'MAIA-II DATI GREZZI PAZIENTI'!AJ147</f>
        <v/>
      </c>
      <c r="AM147" s="21" t="str">
        <f>'MAIA-II DATI GREZZI PAZIENTI'!AK147</f>
        <v/>
      </c>
      <c r="AN147" s="21" t="str">
        <f>'MAIA-II DATI GREZZI PAZIENTI'!AL147</f>
        <v/>
      </c>
      <c r="AO147" s="21"/>
      <c r="AP147" s="21"/>
      <c r="AQ147" s="21"/>
      <c r="AR147" s="21"/>
      <c r="AS147" s="21"/>
      <c r="AT147" s="21"/>
      <c r="AU147" s="21"/>
      <c r="AV147" s="21"/>
    </row>
    <row r="148" ht="15.75" customHeight="1">
      <c r="A148" s="21"/>
      <c r="B148" s="21"/>
      <c r="C148" s="21" t="str">
        <f t="shared" si="9"/>
        <v>#REF!</v>
      </c>
      <c r="D148" s="21" t="str">
        <f>'MAIA-II DATI GREZZI PAZIENTI'!B148</f>
        <v/>
      </c>
      <c r="E148" s="21" t="str">
        <f>'MAIA-II DATI GREZZI PAZIENTI'!C148</f>
        <v/>
      </c>
      <c r="F148" s="21" t="str">
        <f>'MAIA-II DATI GREZZI PAZIENTI'!D148</f>
        <v/>
      </c>
      <c r="G148" s="24"/>
      <c r="H148" s="24"/>
      <c r="I148" s="24"/>
      <c r="J148" s="24"/>
      <c r="K148" s="24"/>
      <c r="L148" s="24"/>
      <c r="M148" s="24"/>
      <c r="N148" s="24"/>
      <c r="O148" s="21"/>
      <c r="P148" s="21"/>
      <c r="Q148" s="24"/>
      <c r="R148" s="21"/>
      <c r="S148" s="21"/>
      <c r="T148" s="21"/>
      <c r="U148" s="21" t="str">
        <f>'MAIA-II DATI GREZZI PAZIENTI'!S148</f>
        <v/>
      </c>
      <c r="V148" s="21" t="str">
        <f>'MAIA-II DATI GREZZI PAZIENTI'!T148</f>
        <v/>
      </c>
      <c r="W148" s="21" t="str">
        <f>'MAIA-II DATI GREZZI PAZIENTI'!U148</f>
        <v/>
      </c>
      <c r="X148" s="21" t="str">
        <f>'MAIA-II DATI GREZZI PAZIENTI'!V148</f>
        <v/>
      </c>
      <c r="Y148" s="21" t="str">
        <f>'MAIA-II DATI GREZZI PAZIENTI'!W148</f>
        <v/>
      </c>
      <c r="Z148" s="21" t="str">
        <f>'MAIA-II DATI GREZZI PAZIENTI'!X148</f>
        <v/>
      </c>
      <c r="AA148" s="21" t="str">
        <f>'MAIA-II DATI GREZZI PAZIENTI'!Y148</f>
        <v/>
      </c>
      <c r="AB148" s="21" t="str">
        <f>'MAIA-II DATI GREZZI PAZIENTI'!Z148</f>
        <v/>
      </c>
      <c r="AC148" s="21" t="str">
        <f>'MAIA-II DATI GREZZI PAZIENTI'!AA148</f>
        <v/>
      </c>
      <c r="AD148" s="21" t="str">
        <f>'MAIA-II DATI GREZZI PAZIENTI'!AB148</f>
        <v/>
      </c>
      <c r="AE148" s="21" t="str">
        <f>'MAIA-II DATI GREZZI PAZIENTI'!AC148</f>
        <v/>
      </c>
      <c r="AF148" s="21" t="str">
        <f>'MAIA-II DATI GREZZI PAZIENTI'!AD148</f>
        <v/>
      </c>
      <c r="AG148" s="21" t="str">
        <f>'MAIA-II DATI GREZZI PAZIENTI'!AE148</f>
        <v/>
      </c>
      <c r="AH148" s="21" t="str">
        <f>'MAIA-II DATI GREZZI PAZIENTI'!AF148</f>
        <v/>
      </c>
      <c r="AI148" s="21" t="str">
        <f>'MAIA-II DATI GREZZI PAZIENTI'!AG148</f>
        <v/>
      </c>
      <c r="AJ148" s="21" t="str">
        <f>'MAIA-II DATI GREZZI PAZIENTI'!AH148</f>
        <v/>
      </c>
      <c r="AK148" s="21" t="str">
        <f>'MAIA-II DATI GREZZI PAZIENTI'!AI148</f>
        <v/>
      </c>
      <c r="AL148" s="21" t="str">
        <f>'MAIA-II DATI GREZZI PAZIENTI'!AJ148</f>
        <v/>
      </c>
      <c r="AM148" s="21" t="str">
        <f>'MAIA-II DATI GREZZI PAZIENTI'!AK148</f>
        <v/>
      </c>
      <c r="AN148" s="21" t="str">
        <f>'MAIA-II DATI GREZZI PAZIENTI'!AL148</f>
        <v/>
      </c>
      <c r="AO148" s="21"/>
      <c r="AP148" s="21"/>
      <c r="AQ148" s="21"/>
      <c r="AR148" s="21"/>
      <c r="AS148" s="21"/>
      <c r="AT148" s="21"/>
      <c r="AU148" s="21"/>
      <c r="AV148" s="21"/>
    </row>
    <row r="149" ht="15.75" customHeight="1">
      <c r="A149" s="21"/>
      <c r="B149" s="21"/>
      <c r="C149" s="21" t="str">
        <f t="shared" si="9"/>
        <v>#REF!</v>
      </c>
      <c r="D149" s="21" t="str">
        <f>'MAIA-II DATI GREZZI PAZIENTI'!B149</f>
        <v/>
      </c>
      <c r="E149" s="21" t="str">
        <f>'MAIA-II DATI GREZZI PAZIENTI'!C149</f>
        <v/>
      </c>
      <c r="F149" s="21" t="str">
        <f>'MAIA-II DATI GREZZI PAZIENTI'!D149</f>
        <v/>
      </c>
      <c r="G149" s="24"/>
      <c r="H149" s="24"/>
      <c r="I149" s="24"/>
      <c r="J149" s="24"/>
      <c r="K149" s="24"/>
      <c r="L149" s="24"/>
      <c r="M149" s="24"/>
      <c r="N149" s="24"/>
      <c r="O149" s="21"/>
      <c r="P149" s="21"/>
      <c r="Q149" s="24"/>
      <c r="R149" s="21"/>
      <c r="S149" s="21"/>
      <c r="T149" s="21"/>
      <c r="U149" s="21" t="str">
        <f>'MAIA-II DATI GREZZI PAZIENTI'!S149</f>
        <v/>
      </c>
      <c r="V149" s="21" t="str">
        <f>'MAIA-II DATI GREZZI PAZIENTI'!T149</f>
        <v/>
      </c>
      <c r="W149" s="21" t="str">
        <f>'MAIA-II DATI GREZZI PAZIENTI'!U149</f>
        <v/>
      </c>
      <c r="X149" s="21" t="str">
        <f>'MAIA-II DATI GREZZI PAZIENTI'!V149</f>
        <v/>
      </c>
      <c r="Y149" s="21" t="str">
        <f>'MAIA-II DATI GREZZI PAZIENTI'!W149</f>
        <v/>
      </c>
      <c r="Z149" s="21" t="str">
        <f>'MAIA-II DATI GREZZI PAZIENTI'!X149</f>
        <v/>
      </c>
      <c r="AA149" s="21" t="str">
        <f>'MAIA-II DATI GREZZI PAZIENTI'!Y149</f>
        <v/>
      </c>
      <c r="AB149" s="21" t="str">
        <f>'MAIA-II DATI GREZZI PAZIENTI'!Z149</f>
        <v/>
      </c>
      <c r="AC149" s="21" t="str">
        <f>'MAIA-II DATI GREZZI PAZIENTI'!AA149</f>
        <v/>
      </c>
      <c r="AD149" s="21" t="str">
        <f>'MAIA-II DATI GREZZI PAZIENTI'!AB149</f>
        <v/>
      </c>
      <c r="AE149" s="21" t="str">
        <f>'MAIA-II DATI GREZZI PAZIENTI'!AC149</f>
        <v/>
      </c>
      <c r="AF149" s="21" t="str">
        <f>'MAIA-II DATI GREZZI PAZIENTI'!AD149</f>
        <v/>
      </c>
      <c r="AG149" s="21" t="str">
        <f>'MAIA-II DATI GREZZI PAZIENTI'!AE149</f>
        <v/>
      </c>
      <c r="AH149" s="21" t="str">
        <f>'MAIA-II DATI GREZZI PAZIENTI'!AF149</f>
        <v/>
      </c>
      <c r="AI149" s="21" t="str">
        <f>'MAIA-II DATI GREZZI PAZIENTI'!AG149</f>
        <v/>
      </c>
      <c r="AJ149" s="21" t="str">
        <f>'MAIA-II DATI GREZZI PAZIENTI'!AH149</f>
        <v/>
      </c>
      <c r="AK149" s="21" t="str">
        <f>'MAIA-II DATI GREZZI PAZIENTI'!AI149</f>
        <v/>
      </c>
      <c r="AL149" s="21" t="str">
        <f>'MAIA-II DATI GREZZI PAZIENTI'!AJ149</f>
        <v/>
      </c>
      <c r="AM149" s="21" t="str">
        <f>'MAIA-II DATI GREZZI PAZIENTI'!AK149</f>
        <v/>
      </c>
      <c r="AN149" s="21" t="str">
        <f>'MAIA-II DATI GREZZI PAZIENTI'!AL149</f>
        <v/>
      </c>
      <c r="AO149" s="21"/>
      <c r="AP149" s="21"/>
      <c r="AQ149" s="21"/>
      <c r="AR149" s="21"/>
      <c r="AS149" s="21"/>
      <c r="AT149" s="21"/>
      <c r="AU149" s="21"/>
      <c r="AV149" s="21"/>
    </row>
    <row r="150" ht="15.75" customHeight="1">
      <c r="A150" s="21"/>
      <c r="B150" s="21"/>
      <c r="C150" s="21" t="str">
        <f t="shared" si="9"/>
        <v>#REF!</v>
      </c>
      <c r="D150" s="21" t="str">
        <f>'MAIA-II DATI GREZZI PAZIENTI'!B150</f>
        <v/>
      </c>
      <c r="E150" s="21" t="str">
        <f>'MAIA-II DATI GREZZI PAZIENTI'!C150</f>
        <v/>
      </c>
      <c r="F150" s="21" t="str">
        <f>'MAIA-II DATI GREZZI PAZIENTI'!D150</f>
        <v/>
      </c>
      <c r="G150" s="24"/>
      <c r="H150" s="24"/>
      <c r="I150" s="24"/>
      <c r="J150" s="24"/>
      <c r="K150" s="24"/>
      <c r="L150" s="24"/>
      <c r="M150" s="24"/>
      <c r="N150" s="24"/>
      <c r="O150" s="21"/>
      <c r="P150" s="21"/>
      <c r="Q150" s="24"/>
      <c r="R150" s="21"/>
      <c r="S150" s="21"/>
      <c r="T150" s="21"/>
      <c r="U150" s="21" t="str">
        <f>'MAIA-II DATI GREZZI PAZIENTI'!S150</f>
        <v/>
      </c>
      <c r="V150" s="21" t="str">
        <f>'MAIA-II DATI GREZZI PAZIENTI'!T150</f>
        <v/>
      </c>
      <c r="W150" s="21" t="str">
        <f>'MAIA-II DATI GREZZI PAZIENTI'!U150</f>
        <v/>
      </c>
      <c r="X150" s="21" t="str">
        <f>'MAIA-II DATI GREZZI PAZIENTI'!V150</f>
        <v/>
      </c>
      <c r="Y150" s="21" t="str">
        <f>'MAIA-II DATI GREZZI PAZIENTI'!W150</f>
        <v/>
      </c>
      <c r="Z150" s="21" t="str">
        <f>'MAIA-II DATI GREZZI PAZIENTI'!X150</f>
        <v/>
      </c>
      <c r="AA150" s="21" t="str">
        <f>'MAIA-II DATI GREZZI PAZIENTI'!Y150</f>
        <v/>
      </c>
      <c r="AB150" s="21" t="str">
        <f>'MAIA-II DATI GREZZI PAZIENTI'!Z150</f>
        <v/>
      </c>
      <c r="AC150" s="21" t="str">
        <f>'MAIA-II DATI GREZZI PAZIENTI'!AA150</f>
        <v/>
      </c>
      <c r="AD150" s="21" t="str">
        <f>'MAIA-II DATI GREZZI PAZIENTI'!AB150</f>
        <v/>
      </c>
      <c r="AE150" s="21" t="str">
        <f>'MAIA-II DATI GREZZI PAZIENTI'!AC150</f>
        <v/>
      </c>
      <c r="AF150" s="21" t="str">
        <f>'MAIA-II DATI GREZZI PAZIENTI'!AD150</f>
        <v/>
      </c>
      <c r="AG150" s="21" t="str">
        <f>'MAIA-II DATI GREZZI PAZIENTI'!AE150</f>
        <v/>
      </c>
      <c r="AH150" s="21" t="str">
        <f>'MAIA-II DATI GREZZI PAZIENTI'!AF150</f>
        <v/>
      </c>
      <c r="AI150" s="21" t="str">
        <f>'MAIA-II DATI GREZZI PAZIENTI'!AG150</f>
        <v/>
      </c>
      <c r="AJ150" s="21" t="str">
        <f>'MAIA-II DATI GREZZI PAZIENTI'!AH150</f>
        <v/>
      </c>
      <c r="AK150" s="21" t="str">
        <f>'MAIA-II DATI GREZZI PAZIENTI'!AI150</f>
        <v/>
      </c>
      <c r="AL150" s="21" t="str">
        <f>'MAIA-II DATI GREZZI PAZIENTI'!AJ150</f>
        <v/>
      </c>
      <c r="AM150" s="21" t="str">
        <f>'MAIA-II DATI GREZZI PAZIENTI'!AK150</f>
        <v/>
      </c>
      <c r="AN150" s="21" t="str">
        <f>'MAIA-II DATI GREZZI PAZIENTI'!AL150</f>
        <v/>
      </c>
      <c r="AO150" s="21"/>
      <c r="AP150" s="21"/>
      <c r="AQ150" s="21"/>
      <c r="AR150" s="21"/>
      <c r="AS150" s="21"/>
      <c r="AT150" s="21"/>
      <c r="AU150" s="21"/>
      <c r="AV150" s="21"/>
    </row>
    <row r="151" ht="15.75" customHeight="1">
      <c r="A151" s="21"/>
      <c r="B151" s="21"/>
      <c r="C151" s="21" t="str">
        <f t="shared" si="9"/>
        <v>#REF!</v>
      </c>
      <c r="D151" s="21" t="str">
        <f>'MAIA-II DATI GREZZI PAZIENTI'!B151</f>
        <v/>
      </c>
      <c r="E151" s="21" t="str">
        <f>'MAIA-II DATI GREZZI PAZIENTI'!C151</f>
        <v/>
      </c>
      <c r="F151" s="21" t="str">
        <f>'MAIA-II DATI GREZZI PAZIENTI'!D151</f>
        <v/>
      </c>
      <c r="G151" s="24"/>
      <c r="H151" s="24"/>
      <c r="I151" s="24"/>
      <c r="J151" s="24"/>
      <c r="K151" s="24"/>
      <c r="L151" s="24"/>
      <c r="M151" s="24"/>
      <c r="N151" s="24"/>
      <c r="O151" s="21"/>
      <c r="P151" s="21"/>
      <c r="Q151" s="24"/>
      <c r="R151" s="21"/>
      <c r="S151" s="21"/>
      <c r="T151" s="21"/>
      <c r="U151" s="21" t="str">
        <f>'MAIA-II DATI GREZZI PAZIENTI'!S151</f>
        <v/>
      </c>
      <c r="V151" s="21" t="str">
        <f>'MAIA-II DATI GREZZI PAZIENTI'!T151</f>
        <v/>
      </c>
      <c r="W151" s="21" t="str">
        <f>'MAIA-II DATI GREZZI PAZIENTI'!U151</f>
        <v/>
      </c>
      <c r="X151" s="21" t="str">
        <f>'MAIA-II DATI GREZZI PAZIENTI'!V151</f>
        <v/>
      </c>
      <c r="Y151" s="21" t="str">
        <f>'MAIA-II DATI GREZZI PAZIENTI'!W151</f>
        <v/>
      </c>
      <c r="Z151" s="21" t="str">
        <f>'MAIA-II DATI GREZZI PAZIENTI'!X151</f>
        <v/>
      </c>
      <c r="AA151" s="21" t="str">
        <f>'MAIA-II DATI GREZZI PAZIENTI'!Y151</f>
        <v/>
      </c>
      <c r="AB151" s="21" t="str">
        <f>'MAIA-II DATI GREZZI PAZIENTI'!Z151</f>
        <v/>
      </c>
      <c r="AC151" s="21" t="str">
        <f>'MAIA-II DATI GREZZI PAZIENTI'!AA151</f>
        <v/>
      </c>
      <c r="AD151" s="21" t="str">
        <f>'MAIA-II DATI GREZZI PAZIENTI'!AB151</f>
        <v/>
      </c>
      <c r="AE151" s="21" t="str">
        <f>'MAIA-II DATI GREZZI PAZIENTI'!AC151</f>
        <v/>
      </c>
      <c r="AF151" s="21" t="str">
        <f>'MAIA-II DATI GREZZI PAZIENTI'!AD151</f>
        <v/>
      </c>
      <c r="AG151" s="21" t="str">
        <f>'MAIA-II DATI GREZZI PAZIENTI'!AE151</f>
        <v/>
      </c>
      <c r="AH151" s="21" t="str">
        <f>'MAIA-II DATI GREZZI PAZIENTI'!AF151</f>
        <v/>
      </c>
      <c r="AI151" s="21" t="str">
        <f>'MAIA-II DATI GREZZI PAZIENTI'!AG151</f>
        <v/>
      </c>
      <c r="AJ151" s="21" t="str">
        <f>'MAIA-II DATI GREZZI PAZIENTI'!AH151</f>
        <v/>
      </c>
      <c r="AK151" s="21" t="str">
        <f>'MAIA-II DATI GREZZI PAZIENTI'!AI151</f>
        <v/>
      </c>
      <c r="AL151" s="21" t="str">
        <f>'MAIA-II DATI GREZZI PAZIENTI'!AJ151</f>
        <v/>
      </c>
      <c r="AM151" s="21" t="str">
        <f>'MAIA-II DATI GREZZI PAZIENTI'!AK151</f>
        <v/>
      </c>
      <c r="AN151" s="21" t="str">
        <f>'MAIA-II DATI GREZZI PAZIENTI'!AL151</f>
        <v/>
      </c>
      <c r="AO151" s="21"/>
      <c r="AP151" s="21"/>
      <c r="AQ151" s="21"/>
      <c r="AR151" s="21"/>
      <c r="AS151" s="21"/>
      <c r="AT151" s="21"/>
      <c r="AU151" s="21"/>
      <c r="AV151" s="21"/>
    </row>
    <row r="152" ht="15.75" customHeight="1">
      <c r="A152" s="21"/>
      <c r="B152" s="21"/>
      <c r="C152" s="21" t="str">
        <f t="shared" si="9"/>
        <v>#REF!</v>
      </c>
      <c r="D152" s="21" t="str">
        <f>'MAIA-II DATI GREZZI PAZIENTI'!B152</f>
        <v/>
      </c>
      <c r="E152" s="21" t="str">
        <f>'MAIA-II DATI GREZZI PAZIENTI'!C152</f>
        <v/>
      </c>
      <c r="F152" s="21" t="str">
        <f>'MAIA-II DATI GREZZI PAZIENTI'!D152</f>
        <v/>
      </c>
      <c r="G152" s="24"/>
      <c r="H152" s="24"/>
      <c r="I152" s="24"/>
      <c r="J152" s="24"/>
      <c r="K152" s="24"/>
      <c r="L152" s="24"/>
      <c r="M152" s="24"/>
      <c r="N152" s="24"/>
      <c r="O152" s="21"/>
      <c r="P152" s="21"/>
      <c r="Q152" s="24"/>
      <c r="R152" s="21"/>
      <c r="S152" s="21"/>
      <c r="T152" s="21"/>
      <c r="U152" s="21" t="str">
        <f>'MAIA-II DATI GREZZI PAZIENTI'!S152</f>
        <v/>
      </c>
      <c r="V152" s="21" t="str">
        <f>'MAIA-II DATI GREZZI PAZIENTI'!T152</f>
        <v/>
      </c>
      <c r="W152" s="21" t="str">
        <f>'MAIA-II DATI GREZZI PAZIENTI'!U152</f>
        <v/>
      </c>
      <c r="X152" s="21" t="str">
        <f>'MAIA-II DATI GREZZI PAZIENTI'!V152</f>
        <v/>
      </c>
      <c r="Y152" s="21" t="str">
        <f>'MAIA-II DATI GREZZI PAZIENTI'!W152</f>
        <v/>
      </c>
      <c r="Z152" s="21" t="str">
        <f>'MAIA-II DATI GREZZI PAZIENTI'!X152</f>
        <v/>
      </c>
      <c r="AA152" s="21" t="str">
        <f>'MAIA-II DATI GREZZI PAZIENTI'!Y152</f>
        <v/>
      </c>
      <c r="AB152" s="21" t="str">
        <f>'MAIA-II DATI GREZZI PAZIENTI'!Z152</f>
        <v/>
      </c>
      <c r="AC152" s="21" t="str">
        <f>'MAIA-II DATI GREZZI PAZIENTI'!AA152</f>
        <v/>
      </c>
      <c r="AD152" s="21" t="str">
        <f>'MAIA-II DATI GREZZI PAZIENTI'!AB152</f>
        <v/>
      </c>
      <c r="AE152" s="21" t="str">
        <f>'MAIA-II DATI GREZZI PAZIENTI'!AC152</f>
        <v/>
      </c>
      <c r="AF152" s="21" t="str">
        <f>'MAIA-II DATI GREZZI PAZIENTI'!AD152</f>
        <v/>
      </c>
      <c r="AG152" s="21" t="str">
        <f>'MAIA-II DATI GREZZI PAZIENTI'!AE152</f>
        <v/>
      </c>
      <c r="AH152" s="21" t="str">
        <f>'MAIA-II DATI GREZZI PAZIENTI'!AF152</f>
        <v/>
      </c>
      <c r="AI152" s="21" t="str">
        <f>'MAIA-II DATI GREZZI PAZIENTI'!AG152</f>
        <v/>
      </c>
      <c r="AJ152" s="21" t="str">
        <f>'MAIA-II DATI GREZZI PAZIENTI'!AH152</f>
        <v/>
      </c>
      <c r="AK152" s="21" t="str">
        <f>'MAIA-II DATI GREZZI PAZIENTI'!AI152</f>
        <v/>
      </c>
      <c r="AL152" s="21" t="str">
        <f>'MAIA-II DATI GREZZI PAZIENTI'!AJ152</f>
        <v/>
      </c>
      <c r="AM152" s="21" t="str">
        <f>'MAIA-II DATI GREZZI PAZIENTI'!AK152</f>
        <v/>
      </c>
      <c r="AN152" s="21" t="str">
        <f>'MAIA-II DATI GREZZI PAZIENTI'!AL152</f>
        <v/>
      </c>
      <c r="AO152" s="21"/>
      <c r="AP152" s="21"/>
      <c r="AQ152" s="21"/>
      <c r="AR152" s="21"/>
      <c r="AS152" s="21"/>
      <c r="AT152" s="21"/>
      <c r="AU152" s="21"/>
      <c r="AV152" s="21"/>
    </row>
    <row r="153" ht="15.75" customHeight="1">
      <c r="A153" s="21"/>
      <c r="B153" s="21"/>
      <c r="C153" s="21" t="str">
        <f t="shared" si="9"/>
        <v>#REF!</v>
      </c>
      <c r="D153" s="21" t="str">
        <f>'MAIA-II DATI GREZZI PAZIENTI'!B153</f>
        <v/>
      </c>
      <c r="E153" s="21" t="str">
        <f>'MAIA-II DATI GREZZI PAZIENTI'!C153</f>
        <v/>
      </c>
      <c r="F153" s="21" t="str">
        <f>'MAIA-II DATI GREZZI PAZIENTI'!D153</f>
        <v/>
      </c>
      <c r="G153" s="24"/>
      <c r="H153" s="24"/>
      <c r="I153" s="24"/>
      <c r="J153" s="24"/>
      <c r="K153" s="24"/>
      <c r="L153" s="24"/>
      <c r="M153" s="24"/>
      <c r="N153" s="24"/>
      <c r="O153" s="21"/>
      <c r="P153" s="21"/>
      <c r="Q153" s="24"/>
      <c r="R153" s="21"/>
      <c r="S153" s="21"/>
      <c r="T153" s="21"/>
      <c r="U153" s="21" t="str">
        <f>'MAIA-II DATI GREZZI PAZIENTI'!S153</f>
        <v/>
      </c>
      <c r="V153" s="21" t="str">
        <f>'MAIA-II DATI GREZZI PAZIENTI'!T153</f>
        <v/>
      </c>
      <c r="W153" s="21" t="str">
        <f>'MAIA-II DATI GREZZI PAZIENTI'!U153</f>
        <v/>
      </c>
      <c r="X153" s="21" t="str">
        <f>'MAIA-II DATI GREZZI PAZIENTI'!V153</f>
        <v/>
      </c>
      <c r="Y153" s="21" t="str">
        <f>'MAIA-II DATI GREZZI PAZIENTI'!W153</f>
        <v/>
      </c>
      <c r="Z153" s="21" t="str">
        <f>'MAIA-II DATI GREZZI PAZIENTI'!X153</f>
        <v/>
      </c>
      <c r="AA153" s="21" t="str">
        <f>'MAIA-II DATI GREZZI PAZIENTI'!Y153</f>
        <v/>
      </c>
      <c r="AB153" s="21" t="str">
        <f>'MAIA-II DATI GREZZI PAZIENTI'!Z153</f>
        <v/>
      </c>
      <c r="AC153" s="21" t="str">
        <f>'MAIA-II DATI GREZZI PAZIENTI'!AA153</f>
        <v/>
      </c>
      <c r="AD153" s="21" t="str">
        <f>'MAIA-II DATI GREZZI PAZIENTI'!AB153</f>
        <v/>
      </c>
      <c r="AE153" s="21" t="str">
        <f>'MAIA-II DATI GREZZI PAZIENTI'!AC153</f>
        <v/>
      </c>
      <c r="AF153" s="21" t="str">
        <f>'MAIA-II DATI GREZZI PAZIENTI'!AD153</f>
        <v/>
      </c>
      <c r="AG153" s="21" t="str">
        <f>'MAIA-II DATI GREZZI PAZIENTI'!AE153</f>
        <v/>
      </c>
      <c r="AH153" s="21" t="str">
        <f>'MAIA-II DATI GREZZI PAZIENTI'!AF153</f>
        <v/>
      </c>
      <c r="AI153" s="21" t="str">
        <f>'MAIA-II DATI GREZZI PAZIENTI'!AG153</f>
        <v/>
      </c>
      <c r="AJ153" s="21" t="str">
        <f>'MAIA-II DATI GREZZI PAZIENTI'!AH153</f>
        <v/>
      </c>
      <c r="AK153" s="21" t="str">
        <f>'MAIA-II DATI GREZZI PAZIENTI'!AI153</f>
        <v/>
      </c>
      <c r="AL153" s="21" t="str">
        <f>'MAIA-II DATI GREZZI PAZIENTI'!AJ153</f>
        <v/>
      </c>
      <c r="AM153" s="21" t="str">
        <f>'MAIA-II DATI GREZZI PAZIENTI'!AK153</f>
        <v/>
      </c>
      <c r="AN153" s="21" t="str">
        <f>'MAIA-II DATI GREZZI PAZIENTI'!AL153</f>
        <v/>
      </c>
      <c r="AO153" s="21"/>
      <c r="AP153" s="21"/>
      <c r="AQ153" s="21"/>
      <c r="AR153" s="21"/>
      <c r="AS153" s="21"/>
      <c r="AT153" s="21"/>
      <c r="AU153" s="21"/>
      <c r="AV153" s="21"/>
    </row>
    <row r="154" ht="15.75" customHeight="1">
      <c r="A154" s="21"/>
      <c r="B154" s="21"/>
      <c r="C154" s="21" t="str">
        <f t="shared" si="9"/>
        <v>#REF!</v>
      </c>
      <c r="D154" s="21" t="str">
        <f>'MAIA-II DATI GREZZI PAZIENTI'!B154</f>
        <v/>
      </c>
      <c r="E154" s="21" t="str">
        <f>'MAIA-II DATI GREZZI PAZIENTI'!C154</f>
        <v/>
      </c>
      <c r="F154" s="21" t="str">
        <f>'MAIA-II DATI GREZZI PAZIENTI'!D154</f>
        <v/>
      </c>
      <c r="G154" s="24"/>
      <c r="H154" s="24"/>
      <c r="I154" s="24"/>
      <c r="J154" s="24"/>
      <c r="K154" s="24"/>
      <c r="L154" s="24"/>
      <c r="M154" s="24"/>
      <c r="N154" s="24"/>
      <c r="O154" s="21"/>
      <c r="P154" s="21"/>
      <c r="Q154" s="24"/>
      <c r="R154" s="21"/>
      <c r="S154" s="21"/>
      <c r="T154" s="21"/>
      <c r="U154" s="21" t="str">
        <f>'MAIA-II DATI GREZZI PAZIENTI'!S154</f>
        <v/>
      </c>
      <c r="V154" s="21" t="str">
        <f>'MAIA-II DATI GREZZI PAZIENTI'!T154</f>
        <v/>
      </c>
      <c r="W154" s="21" t="str">
        <f>'MAIA-II DATI GREZZI PAZIENTI'!U154</f>
        <v/>
      </c>
      <c r="X154" s="21" t="str">
        <f>'MAIA-II DATI GREZZI PAZIENTI'!V154</f>
        <v/>
      </c>
      <c r="Y154" s="21" t="str">
        <f>'MAIA-II DATI GREZZI PAZIENTI'!W154</f>
        <v/>
      </c>
      <c r="Z154" s="21" t="str">
        <f>'MAIA-II DATI GREZZI PAZIENTI'!X154</f>
        <v/>
      </c>
      <c r="AA154" s="21" t="str">
        <f>'MAIA-II DATI GREZZI PAZIENTI'!Y154</f>
        <v/>
      </c>
      <c r="AB154" s="21" t="str">
        <f>'MAIA-II DATI GREZZI PAZIENTI'!Z154</f>
        <v/>
      </c>
      <c r="AC154" s="21" t="str">
        <f>'MAIA-II DATI GREZZI PAZIENTI'!AA154</f>
        <v/>
      </c>
      <c r="AD154" s="21" t="str">
        <f>'MAIA-II DATI GREZZI PAZIENTI'!AB154</f>
        <v/>
      </c>
      <c r="AE154" s="21" t="str">
        <f>'MAIA-II DATI GREZZI PAZIENTI'!AC154</f>
        <v/>
      </c>
      <c r="AF154" s="21" t="str">
        <f>'MAIA-II DATI GREZZI PAZIENTI'!AD154</f>
        <v/>
      </c>
      <c r="AG154" s="21" t="str">
        <f>'MAIA-II DATI GREZZI PAZIENTI'!AE154</f>
        <v/>
      </c>
      <c r="AH154" s="21" t="str">
        <f>'MAIA-II DATI GREZZI PAZIENTI'!AF154</f>
        <v/>
      </c>
      <c r="AI154" s="21" t="str">
        <f>'MAIA-II DATI GREZZI PAZIENTI'!AG154</f>
        <v/>
      </c>
      <c r="AJ154" s="21" t="str">
        <f>'MAIA-II DATI GREZZI PAZIENTI'!AH154</f>
        <v/>
      </c>
      <c r="AK154" s="21" t="str">
        <f>'MAIA-II DATI GREZZI PAZIENTI'!AI154</f>
        <v/>
      </c>
      <c r="AL154" s="21" t="str">
        <f>'MAIA-II DATI GREZZI PAZIENTI'!AJ154</f>
        <v/>
      </c>
      <c r="AM154" s="21" t="str">
        <f>'MAIA-II DATI GREZZI PAZIENTI'!AK154</f>
        <v/>
      </c>
      <c r="AN154" s="21" t="str">
        <f>'MAIA-II DATI GREZZI PAZIENTI'!AL154</f>
        <v/>
      </c>
      <c r="AO154" s="21"/>
      <c r="AP154" s="21"/>
      <c r="AQ154" s="21"/>
      <c r="AR154" s="21"/>
      <c r="AS154" s="21"/>
      <c r="AT154" s="21"/>
      <c r="AU154" s="21"/>
      <c r="AV154" s="21"/>
    </row>
    <row r="155" ht="15.75" customHeight="1">
      <c r="A155" s="21"/>
      <c r="B155" s="21"/>
      <c r="C155" s="21" t="str">
        <f t="shared" si="9"/>
        <v>#REF!</v>
      </c>
      <c r="D155" s="21" t="str">
        <f>'MAIA-II DATI GREZZI PAZIENTI'!B155</f>
        <v/>
      </c>
      <c r="E155" s="21" t="str">
        <f>'MAIA-II DATI GREZZI PAZIENTI'!C155</f>
        <v/>
      </c>
      <c r="F155" s="21" t="str">
        <f>'MAIA-II DATI GREZZI PAZIENTI'!D155</f>
        <v/>
      </c>
      <c r="G155" s="24"/>
      <c r="H155" s="24"/>
      <c r="I155" s="24"/>
      <c r="J155" s="24"/>
      <c r="K155" s="24"/>
      <c r="L155" s="24"/>
      <c r="M155" s="24"/>
      <c r="N155" s="24"/>
      <c r="O155" s="21"/>
      <c r="P155" s="21"/>
      <c r="Q155" s="24"/>
      <c r="R155" s="21"/>
      <c r="S155" s="21"/>
      <c r="T155" s="21"/>
      <c r="U155" s="21" t="str">
        <f>'MAIA-II DATI GREZZI PAZIENTI'!S155</f>
        <v/>
      </c>
      <c r="V155" s="21" t="str">
        <f>'MAIA-II DATI GREZZI PAZIENTI'!T155</f>
        <v/>
      </c>
      <c r="W155" s="21" t="str">
        <f>'MAIA-II DATI GREZZI PAZIENTI'!U155</f>
        <v/>
      </c>
      <c r="X155" s="21" t="str">
        <f>'MAIA-II DATI GREZZI PAZIENTI'!V155</f>
        <v/>
      </c>
      <c r="Y155" s="21" t="str">
        <f>'MAIA-II DATI GREZZI PAZIENTI'!W155</f>
        <v/>
      </c>
      <c r="Z155" s="21" t="str">
        <f>'MAIA-II DATI GREZZI PAZIENTI'!X155</f>
        <v/>
      </c>
      <c r="AA155" s="21" t="str">
        <f>'MAIA-II DATI GREZZI PAZIENTI'!Y155</f>
        <v/>
      </c>
      <c r="AB155" s="21" t="str">
        <f>'MAIA-II DATI GREZZI PAZIENTI'!Z155</f>
        <v/>
      </c>
      <c r="AC155" s="21" t="str">
        <f>'MAIA-II DATI GREZZI PAZIENTI'!AA155</f>
        <v/>
      </c>
      <c r="AD155" s="21" t="str">
        <f>'MAIA-II DATI GREZZI PAZIENTI'!AB155</f>
        <v/>
      </c>
      <c r="AE155" s="21" t="str">
        <f>'MAIA-II DATI GREZZI PAZIENTI'!AC155</f>
        <v/>
      </c>
      <c r="AF155" s="21" t="str">
        <f>'MAIA-II DATI GREZZI PAZIENTI'!AD155</f>
        <v/>
      </c>
      <c r="AG155" s="21" t="str">
        <f>'MAIA-II DATI GREZZI PAZIENTI'!AE155</f>
        <v/>
      </c>
      <c r="AH155" s="21" t="str">
        <f>'MAIA-II DATI GREZZI PAZIENTI'!AF155</f>
        <v/>
      </c>
      <c r="AI155" s="21" t="str">
        <f>'MAIA-II DATI GREZZI PAZIENTI'!AG155</f>
        <v/>
      </c>
      <c r="AJ155" s="21" t="str">
        <f>'MAIA-II DATI GREZZI PAZIENTI'!AH155</f>
        <v/>
      </c>
      <c r="AK155" s="21" t="str">
        <f>'MAIA-II DATI GREZZI PAZIENTI'!AI155</f>
        <v/>
      </c>
      <c r="AL155" s="21" t="str">
        <f>'MAIA-II DATI GREZZI PAZIENTI'!AJ155</f>
        <v/>
      </c>
      <c r="AM155" s="21" t="str">
        <f>'MAIA-II DATI GREZZI PAZIENTI'!AK155</f>
        <v/>
      </c>
      <c r="AN155" s="21" t="str">
        <f>'MAIA-II DATI GREZZI PAZIENTI'!AL155</f>
        <v/>
      </c>
      <c r="AO155" s="21"/>
      <c r="AP155" s="21"/>
      <c r="AQ155" s="21"/>
      <c r="AR155" s="21"/>
      <c r="AS155" s="21"/>
      <c r="AT155" s="21"/>
      <c r="AU155" s="21"/>
      <c r="AV155" s="21"/>
    </row>
    <row r="156" ht="15.75" customHeight="1">
      <c r="A156" s="21"/>
      <c r="B156" s="21"/>
      <c r="C156" s="21" t="str">
        <f t="shared" si="9"/>
        <v>#REF!</v>
      </c>
      <c r="D156" s="21" t="str">
        <f>'MAIA-II DATI GREZZI PAZIENTI'!B156</f>
        <v/>
      </c>
      <c r="E156" s="21" t="str">
        <f>'MAIA-II DATI GREZZI PAZIENTI'!C156</f>
        <v/>
      </c>
      <c r="F156" s="21" t="str">
        <f>'MAIA-II DATI GREZZI PAZIENTI'!D156</f>
        <v/>
      </c>
      <c r="G156" s="24"/>
      <c r="H156" s="24"/>
      <c r="I156" s="24"/>
      <c r="J156" s="24"/>
      <c r="K156" s="24"/>
      <c r="L156" s="24"/>
      <c r="M156" s="24"/>
      <c r="N156" s="24"/>
      <c r="O156" s="21"/>
      <c r="P156" s="21"/>
      <c r="Q156" s="24"/>
      <c r="R156" s="21"/>
      <c r="S156" s="21"/>
      <c r="T156" s="21"/>
      <c r="U156" s="21" t="str">
        <f>'MAIA-II DATI GREZZI PAZIENTI'!S156</f>
        <v/>
      </c>
      <c r="V156" s="21" t="str">
        <f>'MAIA-II DATI GREZZI PAZIENTI'!T156</f>
        <v/>
      </c>
      <c r="W156" s="21" t="str">
        <f>'MAIA-II DATI GREZZI PAZIENTI'!U156</f>
        <v/>
      </c>
      <c r="X156" s="21" t="str">
        <f>'MAIA-II DATI GREZZI PAZIENTI'!V156</f>
        <v/>
      </c>
      <c r="Y156" s="21" t="str">
        <f>'MAIA-II DATI GREZZI PAZIENTI'!W156</f>
        <v/>
      </c>
      <c r="Z156" s="21" t="str">
        <f>'MAIA-II DATI GREZZI PAZIENTI'!X156</f>
        <v/>
      </c>
      <c r="AA156" s="21" t="str">
        <f>'MAIA-II DATI GREZZI PAZIENTI'!Y156</f>
        <v/>
      </c>
      <c r="AB156" s="21" t="str">
        <f>'MAIA-II DATI GREZZI PAZIENTI'!Z156</f>
        <v/>
      </c>
      <c r="AC156" s="21" t="str">
        <f>'MAIA-II DATI GREZZI PAZIENTI'!AA156</f>
        <v/>
      </c>
      <c r="AD156" s="21" t="str">
        <f>'MAIA-II DATI GREZZI PAZIENTI'!AB156</f>
        <v/>
      </c>
      <c r="AE156" s="21" t="str">
        <f>'MAIA-II DATI GREZZI PAZIENTI'!AC156</f>
        <v/>
      </c>
      <c r="AF156" s="21" t="str">
        <f>'MAIA-II DATI GREZZI PAZIENTI'!AD156</f>
        <v/>
      </c>
      <c r="AG156" s="21" t="str">
        <f>'MAIA-II DATI GREZZI PAZIENTI'!AE156</f>
        <v/>
      </c>
      <c r="AH156" s="21" t="str">
        <f>'MAIA-II DATI GREZZI PAZIENTI'!AF156</f>
        <v/>
      </c>
      <c r="AI156" s="21" t="str">
        <f>'MAIA-II DATI GREZZI PAZIENTI'!AG156</f>
        <v/>
      </c>
      <c r="AJ156" s="21" t="str">
        <f>'MAIA-II DATI GREZZI PAZIENTI'!AH156</f>
        <v/>
      </c>
      <c r="AK156" s="21" t="str">
        <f>'MAIA-II DATI GREZZI PAZIENTI'!AI156</f>
        <v/>
      </c>
      <c r="AL156" s="21" t="str">
        <f>'MAIA-II DATI GREZZI PAZIENTI'!AJ156</f>
        <v/>
      </c>
      <c r="AM156" s="21" t="str">
        <f>'MAIA-II DATI GREZZI PAZIENTI'!AK156</f>
        <v/>
      </c>
      <c r="AN156" s="21" t="str">
        <f>'MAIA-II DATI GREZZI PAZIENTI'!AL156</f>
        <v/>
      </c>
      <c r="AO156" s="21"/>
      <c r="AP156" s="21"/>
      <c r="AQ156" s="21"/>
      <c r="AR156" s="21"/>
      <c r="AS156" s="21"/>
      <c r="AT156" s="21"/>
      <c r="AU156" s="21"/>
      <c r="AV156" s="21"/>
    </row>
    <row r="157" ht="15.75" customHeight="1">
      <c r="A157" s="21"/>
      <c r="B157" s="21"/>
      <c r="C157" s="21" t="str">
        <f t="shared" si="9"/>
        <v>#REF!</v>
      </c>
      <c r="D157" s="21" t="str">
        <f>'MAIA-II DATI GREZZI PAZIENTI'!B157</f>
        <v/>
      </c>
      <c r="E157" s="21" t="str">
        <f>'MAIA-II DATI GREZZI PAZIENTI'!C157</f>
        <v/>
      </c>
      <c r="F157" s="21" t="str">
        <f>'MAIA-II DATI GREZZI PAZIENTI'!D157</f>
        <v/>
      </c>
      <c r="G157" s="24"/>
      <c r="H157" s="24"/>
      <c r="I157" s="24"/>
      <c r="J157" s="24"/>
      <c r="K157" s="24"/>
      <c r="L157" s="24"/>
      <c r="M157" s="24"/>
      <c r="N157" s="24"/>
      <c r="O157" s="21"/>
      <c r="P157" s="21"/>
      <c r="Q157" s="24"/>
      <c r="R157" s="21"/>
      <c r="S157" s="21"/>
      <c r="T157" s="21"/>
      <c r="U157" s="21" t="str">
        <f>'MAIA-II DATI GREZZI PAZIENTI'!S157</f>
        <v/>
      </c>
      <c r="V157" s="21" t="str">
        <f>'MAIA-II DATI GREZZI PAZIENTI'!T157</f>
        <v/>
      </c>
      <c r="W157" s="21" t="str">
        <f>'MAIA-II DATI GREZZI PAZIENTI'!U157</f>
        <v/>
      </c>
      <c r="X157" s="21" t="str">
        <f>'MAIA-II DATI GREZZI PAZIENTI'!V157</f>
        <v/>
      </c>
      <c r="Y157" s="21" t="str">
        <f>'MAIA-II DATI GREZZI PAZIENTI'!W157</f>
        <v/>
      </c>
      <c r="Z157" s="21" t="str">
        <f>'MAIA-II DATI GREZZI PAZIENTI'!X157</f>
        <v/>
      </c>
      <c r="AA157" s="21" t="str">
        <f>'MAIA-II DATI GREZZI PAZIENTI'!Y157</f>
        <v/>
      </c>
      <c r="AB157" s="21" t="str">
        <f>'MAIA-II DATI GREZZI PAZIENTI'!Z157</f>
        <v/>
      </c>
      <c r="AC157" s="21" t="str">
        <f>'MAIA-II DATI GREZZI PAZIENTI'!AA157</f>
        <v/>
      </c>
      <c r="AD157" s="21" t="str">
        <f>'MAIA-II DATI GREZZI PAZIENTI'!AB157</f>
        <v/>
      </c>
      <c r="AE157" s="21" t="str">
        <f>'MAIA-II DATI GREZZI PAZIENTI'!AC157</f>
        <v/>
      </c>
      <c r="AF157" s="21" t="str">
        <f>'MAIA-II DATI GREZZI PAZIENTI'!AD157</f>
        <v/>
      </c>
      <c r="AG157" s="21" t="str">
        <f>'MAIA-II DATI GREZZI PAZIENTI'!AE157</f>
        <v/>
      </c>
      <c r="AH157" s="21" t="str">
        <f>'MAIA-II DATI GREZZI PAZIENTI'!AF157</f>
        <v/>
      </c>
      <c r="AI157" s="21" t="str">
        <f>'MAIA-II DATI GREZZI PAZIENTI'!AG157</f>
        <v/>
      </c>
      <c r="AJ157" s="21" t="str">
        <f>'MAIA-II DATI GREZZI PAZIENTI'!AH157</f>
        <v/>
      </c>
      <c r="AK157" s="21" t="str">
        <f>'MAIA-II DATI GREZZI PAZIENTI'!AI157</f>
        <v/>
      </c>
      <c r="AL157" s="21" t="str">
        <f>'MAIA-II DATI GREZZI PAZIENTI'!AJ157</f>
        <v/>
      </c>
      <c r="AM157" s="21" t="str">
        <f>'MAIA-II DATI GREZZI PAZIENTI'!AK157</f>
        <v/>
      </c>
      <c r="AN157" s="21" t="str">
        <f>'MAIA-II DATI GREZZI PAZIENTI'!AL157</f>
        <v/>
      </c>
      <c r="AO157" s="21"/>
      <c r="AP157" s="21"/>
      <c r="AQ157" s="21"/>
      <c r="AR157" s="21"/>
      <c r="AS157" s="21"/>
      <c r="AT157" s="21"/>
      <c r="AU157" s="21"/>
      <c r="AV157" s="21"/>
    </row>
    <row r="158" ht="15.75" customHeight="1">
      <c r="A158" s="21"/>
      <c r="B158" s="21"/>
      <c r="C158" s="21" t="str">
        <f t="shared" si="9"/>
        <v>#REF!</v>
      </c>
      <c r="D158" s="21" t="str">
        <f>'MAIA-II DATI GREZZI PAZIENTI'!B158</f>
        <v/>
      </c>
      <c r="E158" s="21" t="str">
        <f>'MAIA-II DATI GREZZI PAZIENTI'!C158</f>
        <v/>
      </c>
      <c r="F158" s="21" t="str">
        <f>'MAIA-II DATI GREZZI PAZIENTI'!D158</f>
        <v/>
      </c>
      <c r="G158" s="24"/>
      <c r="H158" s="24"/>
      <c r="I158" s="24"/>
      <c r="J158" s="24"/>
      <c r="K158" s="24"/>
      <c r="L158" s="24"/>
      <c r="M158" s="24"/>
      <c r="N158" s="24"/>
      <c r="O158" s="21"/>
      <c r="P158" s="21"/>
      <c r="Q158" s="24"/>
      <c r="R158" s="21"/>
      <c r="S158" s="21"/>
      <c r="T158" s="21"/>
      <c r="U158" s="21" t="str">
        <f>'MAIA-II DATI GREZZI PAZIENTI'!S158</f>
        <v/>
      </c>
      <c r="V158" s="21" t="str">
        <f>'MAIA-II DATI GREZZI PAZIENTI'!T158</f>
        <v/>
      </c>
      <c r="W158" s="21" t="str">
        <f>'MAIA-II DATI GREZZI PAZIENTI'!U158</f>
        <v/>
      </c>
      <c r="X158" s="21" t="str">
        <f>'MAIA-II DATI GREZZI PAZIENTI'!V158</f>
        <v/>
      </c>
      <c r="Y158" s="21" t="str">
        <f>'MAIA-II DATI GREZZI PAZIENTI'!W158</f>
        <v/>
      </c>
      <c r="Z158" s="21" t="str">
        <f>'MAIA-II DATI GREZZI PAZIENTI'!X158</f>
        <v/>
      </c>
      <c r="AA158" s="21" t="str">
        <f>'MAIA-II DATI GREZZI PAZIENTI'!Y158</f>
        <v/>
      </c>
      <c r="AB158" s="21" t="str">
        <f>'MAIA-II DATI GREZZI PAZIENTI'!Z158</f>
        <v/>
      </c>
      <c r="AC158" s="21" t="str">
        <f>'MAIA-II DATI GREZZI PAZIENTI'!AA158</f>
        <v/>
      </c>
      <c r="AD158" s="21" t="str">
        <f>'MAIA-II DATI GREZZI PAZIENTI'!AB158</f>
        <v/>
      </c>
      <c r="AE158" s="21" t="str">
        <f>'MAIA-II DATI GREZZI PAZIENTI'!AC158</f>
        <v/>
      </c>
      <c r="AF158" s="21" t="str">
        <f>'MAIA-II DATI GREZZI PAZIENTI'!AD158</f>
        <v/>
      </c>
      <c r="AG158" s="21" t="str">
        <f>'MAIA-II DATI GREZZI PAZIENTI'!AE158</f>
        <v/>
      </c>
      <c r="AH158" s="21" t="str">
        <f>'MAIA-II DATI GREZZI PAZIENTI'!AF158</f>
        <v/>
      </c>
      <c r="AI158" s="21" t="str">
        <f>'MAIA-II DATI GREZZI PAZIENTI'!AG158</f>
        <v/>
      </c>
      <c r="AJ158" s="21" t="str">
        <f>'MAIA-II DATI GREZZI PAZIENTI'!AH158</f>
        <v/>
      </c>
      <c r="AK158" s="21" t="str">
        <f>'MAIA-II DATI GREZZI PAZIENTI'!AI158</f>
        <v/>
      </c>
      <c r="AL158" s="21" t="str">
        <f>'MAIA-II DATI GREZZI PAZIENTI'!AJ158</f>
        <v/>
      </c>
      <c r="AM158" s="21" t="str">
        <f>'MAIA-II DATI GREZZI PAZIENTI'!AK158</f>
        <v/>
      </c>
      <c r="AN158" s="21" t="str">
        <f>'MAIA-II DATI GREZZI PAZIENTI'!AL158</f>
        <v/>
      </c>
      <c r="AO158" s="21"/>
      <c r="AP158" s="21"/>
      <c r="AQ158" s="21"/>
      <c r="AR158" s="21"/>
      <c r="AS158" s="21"/>
      <c r="AT158" s="21"/>
      <c r="AU158" s="21"/>
      <c r="AV158" s="21"/>
    </row>
    <row r="159" ht="15.75" customHeight="1">
      <c r="A159" s="21"/>
      <c r="B159" s="21"/>
      <c r="C159" s="21" t="str">
        <f t="shared" si="9"/>
        <v>#REF!</v>
      </c>
      <c r="D159" s="21" t="str">
        <f>'MAIA-II DATI GREZZI PAZIENTI'!B159</f>
        <v/>
      </c>
      <c r="E159" s="21" t="str">
        <f>'MAIA-II DATI GREZZI PAZIENTI'!C159</f>
        <v/>
      </c>
      <c r="F159" s="21" t="str">
        <f>'MAIA-II DATI GREZZI PAZIENTI'!D159</f>
        <v/>
      </c>
      <c r="G159" s="24"/>
      <c r="H159" s="24"/>
      <c r="I159" s="24"/>
      <c r="J159" s="24"/>
      <c r="K159" s="24"/>
      <c r="L159" s="24"/>
      <c r="M159" s="24"/>
      <c r="N159" s="24"/>
      <c r="O159" s="21"/>
      <c r="P159" s="21"/>
      <c r="Q159" s="24"/>
      <c r="R159" s="21"/>
      <c r="S159" s="21"/>
      <c r="T159" s="21"/>
      <c r="U159" s="21" t="str">
        <f>'MAIA-II DATI GREZZI PAZIENTI'!S159</f>
        <v/>
      </c>
      <c r="V159" s="21" t="str">
        <f>'MAIA-II DATI GREZZI PAZIENTI'!T159</f>
        <v/>
      </c>
      <c r="W159" s="21" t="str">
        <f>'MAIA-II DATI GREZZI PAZIENTI'!U159</f>
        <v/>
      </c>
      <c r="X159" s="21" t="str">
        <f>'MAIA-II DATI GREZZI PAZIENTI'!V159</f>
        <v/>
      </c>
      <c r="Y159" s="21" t="str">
        <f>'MAIA-II DATI GREZZI PAZIENTI'!W159</f>
        <v/>
      </c>
      <c r="Z159" s="21" t="str">
        <f>'MAIA-II DATI GREZZI PAZIENTI'!X159</f>
        <v/>
      </c>
      <c r="AA159" s="21" t="str">
        <f>'MAIA-II DATI GREZZI PAZIENTI'!Y159</f>
        <v/>
      </c>
      <c r="AB159" s="21" t="str">
        <f>'MAIA-II DATI GREZZI PAZIENTI'!Z159</f>
        <v/>
      </c>
      <c r="AC159" s="21" t="str">
        <f>'MAIA-II DATI GREZZI PAZIENTI'!AA159</f>
        <v/>
      </c>
      <c r="AD159" s="21" t="str">
        <f>'MAIA-II DATI GREZZI PAZIENTI'!AB159</f>
        <v/>
      </c>
      <c r="AE159" s="21" t="str">
        <f>'MAIA-II DATI GREZZI PAZIENTI'!AC159</f>
        <v/>
      </c>
      <c r="AF159" s="21" t="str">
        <f>'MAIA-II DATI GREZZI PAZIENTI'!AD159</f>
        <v/>
      </c>
      <c r="AG159" s="21" t="str">
        <f>'MAIA-II DATI GREZZI PAZIENTI'!AE159</f>
        <v/>
      </c>
      <c r="AH159" s="21" t="str">
        <f>'MAIA-II DATI GREZZI PAZIENTI'!AF159</f>
        <v/>
      </c>
      <c r="AI159" s="21" t="str">
        <f>'MAIA-II DATI GREZZI PAZIENTI'!AG159</f>
        <v/>
      </c>
      <c r="AJ159" s="21" t="str">
        <f>'MAIA-II DATI GREZZI PAZIENTI'!AH159</f>
        <v/>
      </c>
      <c r="AK159" s="21" t="str">
        <f>'MAIA-II DATI GREZZI PAZIENTI'!AI159</f>
        <v/>
      </c>
      <c r="AL159" s="21" t="str">
        <f>'MAIA-II DATI GREZZI PAZIENTI'!AJ159</f>
        <v/>
      </c>
      <c r="AM159" s="21" t="str">
        <f>'MAIA-II DATI GREZZI PAZIENTI'!AK159</f>
        <v/>
      </c>
      <c r="AN159" s="21" t="str">
        <f>'MAIA-II DATI GREZZI PAZIENTI'!AL159</f>
        <v/>
      </c>
      <c r="AO159" s="21"/>
      <c r="AP159" s="21"/>
      <c r="AQ159" s="21"/>
      <c r="AR159" s="21"/>
      <c r="AS159" s="21"/>
      <c r="AT159" s="21"/>
      <c r="AU159" s="21"/>
      <c r="AV159" s="21"/>
    </row>
    <row r="160" ht="15.75" customHeight="1">
      <c r="A160" s="21"/>
      <c r="B160" s="21"/>
      <c r="C160" s="21" t="str">
        <f t="shared" si="9"/>
        <v>#REF!</v>
      </c>
      <c r="D160" s="21" t="str">
        <f>'MAIA-II DATI GREZZI PAZIENTI'!B160</f>
        <v/>
      </c>
      <c r="E160" s="21" t="str">
        <f>'MAIA-II DATI GREZZI PAZIENTI'!C160</f>
        <v/>
      </c>
      <c r="F160" s="21" t="str">
        <f>'MAIA-II DATI GREZZI PAZIENTI'!D160</f>
        <v/>
      </c>
      <c r="G160" s="24"/>
      <c r="H160" s="24"/>
      <c r="I160" s="24"/>
      <c r="J160" s="24"/>
      <c r="K160" s="24"/>
      <c r="L160" s="24"/>
      <c r="M160" s="24"/>
      <c r="N160" s="24"/>
      <c r="O160" s="21"/>
      <c r="P160" s="21"/>
      <c r="Q160" s="24"/>
      <c r="R160" s="21"/>
      <c r="S160" s="21"/>
      <c r="T160" s="21"/>
      <c r="U160" s="21" t="str">
        <f>'MAIA-II DATI GREZZI PAZIENTI'!S160</f>
        <v/>
      </c>
      <c r="V160" s="21" t="str">
        <f>'MAIA-II DATI GREZZI PAZIENTI'!T160</f>
        <v/>
      </c>
      <c r="W160" s="21" t="str">
        <f>'MAIA-II DATI GREZZI PAZIENTI'!U160</f>
        <v/>
      </c>
      <c r="X160" s="21" t="str">
        <f>'MAIA-II DATI GREZZI PAZIENTI'!V160</f>
        <v/>
      </c>
      <c r="Y160" s="21" t="str">
        <f>'MAIA-II DATI GREZZI PAZIENTI'!W160</f>
        <v/>
      </c>
      <c r="Z160" s="21" t="str">
        <f>'MAIA-II DATI GREZZI PAZIENTI'!X160</f>
        <v/>
      </c>
      <c r="AA160" s="21" t="str">
        <f>'MAIA-II DATI GREZZI PAZIENTI'!Y160</f>
        <v/>
      </c>
      <c r="AB160" s="21" t="str">
        <f>'MAIA-II DATI GREZZI PAZIENTI'!Z160</f>
        <v/>
      </c>
      <c r="AC160" s="21" t="str">
        <f>'MAIA-II DATI GREZZI PAZIENTI'!AA160</f>
        <v/>
      </c>
      <c r="AD160" s="21" t="str">
        <f>'MAIA-II DATI GREZZI PAZIENTI'!AB160</f>
        <v/>
      </c>
      <c r="AE160" s="21" t="str">
        <f>'MAIA-II DATI GREZZI PAZIENTI'!AC160</f>
        <v/>
      </c>
      <c r="AF160" s="21" t="str">
        <f>'MAIA-II DATI GREZZI PAZIENTI'!AD160</f>
        <v/>
      </c>
      <c r="AG160" s="21" t="str">
        <f>'MAIA-II DATI GREZZI PAZIENTI'!AE160</f>
        <v/>
      </c>
      <c r="AH160" s="21" t="str">
        <f>'MAIA-II DATI GREZZI PAZIENTI'!AF160</f>
        <v/>
      </c>
      <c r="AI160" s="21" t="str">
        <f>'MAIA-II DATI GREZZI PAZIENTI'!AG160</f>
        <v/>
      </c>
      <c r="AJ160" s="21" t="str">
        <f>'MAIA-II DATI GREZZI PAZIENTI'!AH160</f>
        <v/>
      </c>
      <c r="AK160" s="21" t="str">
        <f>'MAIA-II DATI GREZZI PAZIENTI'!AI160</f>
        <v/>
      </c>
      <c r="AL160" s="21" t="str">
        <f>'MAIA-II DATI GREZZI PAZIENTI'!AJ160</f>
        <v/>
      </c>
      <c r="AM160" s="21" t="str">
        <f>'MAIA-II DATI GREZZI PAZIENTI'!AK160</f>
        <v/>
      </c>
      <c r="AN160" s="21" t="str">
        <f>'MAIA-II DATI GREZZI PAZIENTI'!AL160</f>
        <v/>
      </c>
      <c r="AO160" s="21"/>
      <c r="AP160" s="21"/>
      <c r="AQ160" s="21"/>
      <c r="AR160" s="21"/>
      <c r="AS160" s="21"/>
      <c r="AT160" s="21"/>
      <c r="AU160" s="21"/>
      <c r="AV160" s="21"/>
    </row>
    <row r="161" ht="15.75" customHeight="1">
      <c r="A161" s="21"/>
      <c r="B161" s="21"/>
      <c r="C161" s="21" t="str">
        <f t="shared" si="9"/>
        <v>#REF!</v>
      </c>
      <c r="D161" s="21" t="str">
        <f>'MAIA-II DATI GREZZI PAZIENTI'!B161</f>
        <v/>
      </c>
      <c r="E161" s="21" t="str">
        <f>'MAIA-II DATI GREZZI PAZIENTI'!C161</f>
        <v/>
      </c>
      <c r="F161" s="21" t="str">
        <f>'MAIA-II DATI GREZZI PAZIENTI'!D161</f>
        <v/>
      </c>
      <c r="G161" s="24"/>
      <c r="H161" s="24"/>
      <c r="I161" s="24"/>
      <c r="J161" s="24"/>
      <c r="K161" s="24"/>
      <c r="L161" s="24"/>
      <c r="M161" s="24"/>
      <c r="N161" s="24"/>
      <c r="O161" s="21"/>
      <c r="P161" s="21"/>
      <c r="Q161" s="24"/>
      <c r="R161" s="21"/>
      <c r="S161" s="21"/>
      <c r="T161" s="21"/>
      <c r="U161" s="21" t="str">
        <f>'MAIA-II DATI GREZZI PAZIENTI'!S161</f>
        <v/>
      </c>
      <c r="V161" s="21" t="str">
        <f>'MAIA-II DATI GREZZI PAZIENTI'!T161</f>
        <v/>
      </c>
      <c r="W161" s="21" t="str">
        <f>'MAIA-II DATI GREZZI PAZIENTI'!U161</f>
        <v/>
      </c>
      <c r="X161" s="21" t="str">
        <f>'MAIA-II DATI GREZZI PAZIENTI'!V161</f>
        <v/>
      </c>
      <c r="Y161" s="21" t="str">
        <f>'MAIA-II DATI GREZZI PAZIENTI'!W161</f>
        <v/>
      </c>
      <c r="Z161" s="21" t="str">
        <f>'MAIA-II DATI GREZZI PAZIENTI'!X161</f>
        <v/>
      </c>
      <c r="AA161" s="21" t="str">
        <f>'MAIA-II DATI GREZZI PAZIENTI'!Y161</f>
        <v/>
      </c>
      <c r="AB161" s="21" t="str">
        <f>'MAIA-II DATI GREZZI PAZIENTI'!Z161</f>
        <v/>
      </c>
      <c r="AC161" s="21" t="str">
        <f>'MAIA-II DATI GREZZI PAZIENTI'!AA161</f>
        <v/>
      </c>
      <c r="AD161" s="21" t="str">
        <f>'MAIA-II DATI GREZZI PAZIENTI'!AB161</f>
        <v/>
      </c>
      <c r="AE161" s="21" t="str">
        <f>'MAIA-II DATI GREZZI PAZIENTI'!AC161</f>
        <v/>
      </c>
      <c r="AF161" s="21" t="str">
        <f>'MAIA-II DATI GREZZI PAZIENTI'!AD161</f>
        <v/>
      </c>
      <c r="AG161" s="21" t="str">
        <f>'MAIA-II DATI GREZZI PAZIENTI'!AE161</f>
        <v/>
      </c>
      <c r="AH161" s="21" t="str">
        <f>'MAIA-II DATI GREZZI PAZIENTI'!AF161</f>
        <v/>
      </c>
      <c r="AI161" s="21" t="str">
        <f>'MAIA-II DATI GREZZI PAZIENTI'!AG161</f>
        <v/>
      </c>
      <c r="AJ161" s="21" t="str">
        <f>'MAIA-II DATI GREZZI PAZIENTI'!AH161</f>
        <v/>
      </c>
      <c r="AK161" s="21" t="str">
        <f>'MAIA-II DATI GREZZI PAZIENTI'!AI161</f>
        <v/>
      </c>
      <c r="AL161" s="21" t="str">
        <f>'MAIA-II DATI GREZZI PAZIENTI'!AJ161</f>
        <v/>
      </c>
      <c r="AM161" s="21" t="str">
        <f>'MAIA-II DATI GREZZI PAZIENTI'!AK161</f>
        <v/>
      </c>
      <c r="AN161" s="21" t="str">
        <f>'MAIA-II DATI GREZZI PAZIENTI'!AL161</f>
        <v/>
      </c>
      <c r="AO161" s="21"/>
      <c r="AP161" s="21"/>
      <c r="AQ161" s="21"/>
      <c r="AR161" s="21"/>
      <c r="AS161" s="21"/>
      <c r="AT161" s="21"/>
      <c r="AU161" s="21"/>
      <c r="AV161" s="21"/>
    </row>
    <row r="162" ht="15.75" customHeight="1">
      <c r="A162" s="21"/>
      <c r="B162" s="21"/>
      <c r="C162" s="21" t="str">
        <f t="shared" si="9"/>
        <v>#REF!</v>
      </c>
      <c r="D162" s="21" t="str">
        <f>'MAIA-II DATI GREZZI PAZIENTI'!B162</f>
        <v/>
      </c>
      <c r="E162" s="21" t="str">
        <f>'MAIA-II DATI GREZZI PAZIENTI'!C162</f>
        <v/>
      </c>
      <c r="F162" s="21" t="str">
        <f>'MAIA-II DATI GREZZI PAZIENTI'!D162</f>
        <v/>
      </c>
      <c r="G162" s="24"/>
      <c r="H162" s="24"/>
      <c r="I162" s="24"/>
      <c r="J162" s="24"/>
      <c r="K162" s="24"/>
      <c r="L162" s="24"/>
      <c r="M162" s="24"/>
      <c r="N162" s="24"/>
      <c r="O162" s="21"/>
      <c r="P162" s="21"/>
      <c r="Q162" s="24"/>
      <c r="R162" s="21"/>
      <c r="S162" s="21"/>
      <c r="T162" s="21"/>
      <c r="U162" s="21" t="str">
        <f>'MAIA-II DATI GREZZI PAZIENTI'!S162</f>
        <v/>
      </c>
      <c r="V162" s="21" t="str">
        <f>'MAIA-II DATI GREZZI PAZIENTI'!T162</f>
        <v/>
      </c>
      <c r="W162" s="21" t="str">
        <f>'MAIA-II DATI GREZZI PAZIENTI'!U162</f>
        <v/>
      </c>
      <c r="X162" s="21" t="str">
        <f>'MAIA-II DATI GREZZI PAZIENTI'!V162</f>
        <v/>
      </c>
      <c r="Y162" s="21" t="str">
        <f>'MAIA-II DATI GREZZI PAZIENTI'!W162</f>
        <v/>
      </c>
      <c r="Z162" s="21" t="str">
        <f>'MAIA-II DATI GREZZI PAZIENTI'!X162</f>
        <v/>
      </c>
      <c r="AA162" s="21" t="str">
        <f>'MAIA-II DATI GREZZI PAZIENTI'!Y162</f>
        <v/>
      </c>
      <c r="AB162" s="21" t="str">
        <f>'MAIA-II DATI GREZZI PAZIENTI'!Z162</f>
        <v/>
      </c>
      <c r="AC162" s="21" t="str">
        <f>'MAIA-II DATI GREZZI PAZIENTI'!AA162</f>
        <v/>
      </c>
      <c r="AD162" s="21" t="str">
        <f>'MAIA-II DATI GREZZI PAZIENTI'!AB162</f>
        <v/>
      </c>
      <c r="AE162" s="21" t="str">
        <f>'MAIA-II DATI GREZZI PAZIENTI'!AC162</f>
        <v/>
      </c>
      <c r="AF162" s="21" t="str">
        <f>'MAIA-II DATI GREZZI PAZIENTI'!AD162</f>
        <v/>
      </c>
      <c r="AG162" s="21" t="str">
        <f>'MAIA-II DATI GREZZI PAZIENTI'!AE162</f>
        <v/>
      </c>
      <c r="AH162" s="21" t="str">
        <f>'MAIA-II DATI GREZZI PAZIENTI'!AF162</f>
        <v/>
      </c>
      <c r="AI162" s="21" t="str">
        <f>'MAIA-II DATI GREZZI PAZIENTI'!AG162</f>
        <v/>
      </c>
      <c r="AJ162" s="21" t="str">
        <f>'MAIA-II DATI GREZZI PAZIENTI'!AH162</f>
        <v/>
      </c>
      <c r="AK162" s="21" t="str">
        <f>'MAIA-II DATI GREZZI PAZIENTI'!AI162</f>
        <v/>
      </c>
      <c r="AL162" s="21" t="str">
        <f>'MAIA-II DATI GREZZI PAZIENTI'!AJ162</f>
        <v/>
      </c>
      <c r="AM162" s="21" t="str">
        <f>'MAIA-II DATI GREZZI PAZIENTI'!AK162</f>
        <v/>
      </c>
      <c r="AN162" s="21" t="str">
        <f>'MAIA-II DATI GREZZI PAZIENTI'!AL162</f>
        <v/>
      </c>
      <c r="AO162" s="21"/>
      <c r="AP162" s="21"/>
      <c r="AQ162" s="21"/>
      <c r="AR162" s="21"/>
      <c r="AS162" s="21"/>
      <c r="AT162" s="21"/>
      <c r="AU162" s="21"/>
      <c r="AV162" s="21"/>
    </row>
    <row r="163" ht="15.75" customHeight="1">
      <c r="A163" s="21"/>
      <c r="B163" s="21"/>
      <c r="C163" s="21" t="str">
        <f t="shared" si="9"/>
        <v>#REF!</v>
      </c>
      <c r="D163" s="21" t="str">
        <f>'MAIA-II DATI GREZZI PAZIENTI'!B163</f>
        <v/>
      </c>
      <c r="E163" s="21" t="str">
        <f>'MAIA-II DATI GREZZI PAZIENTI'!C163</f>
        <v/>
      </c>
      <c r="F163" s="21" t="str">
        <f>'MAIA-II DATI GREZZI PAZIENTI'!D163</f>
        <v/>
      </c>
      <c r="G163" s="24"/>
      <c r="H163" s="24"/>
      <c r="I163" s="24"/>
      <c r="J163" s="24"/>
      <c r="K163" s="24"/>
      <c r="L163" s="24"/>
      <c r="M163" s="24"/>
      <c r="N163" s="24"/>
      <c r="O163" s="21"/>
      <c r="P163" s="21"/>
      <c r="Q163" s="24"/>
      <c r="R163" s="21"/>
      <c r="S163" s="21"/>
      <c r="T163" s="21"/>
      <c r="U163" s="21" t="str">
        <f>'MAIA-II DATI GREZZI PAZIENTI'!S163</f>
        <v/>
      </c>
      <c r="V163" s="21" t="str">
        <f>'MAIA-II DATI GREZZI PAZIENTI'!T163</f>
        <v/>
      </c>
      <c r="W163" s="21" t="str">
        <f>'MAIA-II DATI GREZZI PAZIENTI'!U163</f>
        <v/>
      </c>
      <c r="X163" s="21" t="str">
        <f>'MAIA-II DATI GREZZI PAZIENTI'!V163</f>
        <v/>
      </c>
      <c r="Y163" s="21" t="str">
        <f>'MAIA-II DATI GREZZI PAZIENTI'!W163</f>
        <v/>
      </c>
      <c r="Z163" s="21" t="str">
        <f>'MAIA-II DATI GREZZI PAZIENTI'!X163</f>
        <v/>
      </c>
      <c r="AA163" s="21" t="str">
        <f>'MAIA-II DATI GREZZI PAZIENTI'!Y163</f>
        <v/>
      </c>
      <c r="AB163" s="21" t="str">
        <f>'MAIA-II DATI GREZZI PAZIENTI'!Z163</f>
        <v/>
      </c>
      <c r="AC163" s="21" t="str">
        <f>'MAIA-II DATI GREZZI PAZIENTI'!AA163</f>
        <v/>
      </c>
      <c r="AD163" s="21" t="str">
        <f>'MAIA-II DATI GREZZI PAZIENTI'!AB163</f>
        <v/>
      </c>
      <c r="AE163" s="21" t="str">
        <f>'MAIA-II DATI GREZZI PAZIENTI'!AC163</f>
        <v/>
      </c>
      <c r="AF163" s="21" t="str">
        <f>'MAIA-II DATI GREZZI PAZIENTI'!AD163</f>
        <v/>
      </c>
      <c r="AG163" s="21" t="str">
        <f>'MAIA-II DATI GREZZI PAZIENTI'!AE163</f>
        <v/>
      </c>
      <c r="AH163" s="21" t="str">
        <f>'MAIA-II DATI GREZZI PAZIENTI'!AF163</f>
        <v/>
      </c>
      <c r="AI163" s="21" t="str">
        <f>'MAIA-II DATI GREZZI PAZIENTI'!AG163</f>
        <v/>
      </c>
      <c r="AJ163" s="21" t="str">
        <f>'MAIA-II DATI GREZZI PAZIENTI'!AH163</f>
        <v/>
      </c>
      <c r="AK163" s="21" t="str">
        <f>'MAIA-II DATI GREZZI PAZIENTI'!AI163</f>
        <v/>
      </c>
      <c r="AL163" s="21" t="str">
        <f>'MAIA-II DATI GREZZI PAZIENTI'!AJ163</f>
        <v/>
      </c>
      <c r="AM163" s="21" t="str">
        <f>'MAIA-II DATI GREZZI PAZIENTI'!AK163</f>
        <v/>
      </c>
      <c r="AN163" s="21" t="str">
        <f>'MAIA-II DATI GREZZI PAZIENTI'!AL163</f>
        <v/>
      </c>
      <c r="AO163" s="21"/>
      <c r="AP163" s="21"/>
      <c r="AQ163" s="21"/>
      <c r="AR163" s="21"/>
      <c r="AS163" s="21"/>
      <c r="AT163" s="21"/>
      <c r="AU163" s="21"/>
      <c r="AV163" s="21"/>
    </row>
    <row r="164" ht="15.75" customHeight="1">
      <c r="A164" s="21"/>
      <c r="B164" s="21"/>
      <c r="C164" s="21" t="str">
        <f t="shared" si="9"/>
        <v>#REF!</v>
      </c>
      <c r="D164" s="21" t="str">
        <f>'MAIA-II DATI GREZZI PAZIENTI'!B164</f>
        <v/>
      </c>
      <c r="E164" s="21" t="str">
        <f>'MAIA-II DATI GREZZI PAZIENTI'!C164</f>
        <v/>
      </c>
      <c r="F164" s="21" t="str">
        <f>'MAIA-II DATI GREZZI PAZIENTI'!D164</f>
        <v/>
      </c>
      <c r="G164" s="24"/>
      <c r="H164" s="24"/>
      <c r="I164" s="24"/>
      <c r="J164" s="24"/>
      <c r="K164" s="24"/>
      <c r="L164" s="24"/>
      <c r="M164" s="24"/>
      <c r="N164" s="24"/>
      <c r="O164" s="21"/>
      <c r="P164" s="21"/>
      <c r="Q164" s="24"/>
      <c r="R164" s="21"/>
      <c r="S164" s="21"/>
      <c r="T164" s="21"/>
      <c r="U164" s="21" t="str">
        <f>'MAIA-II DATI GREZZI PAZIENTI'!S164</f>
        <v/>
      </c>
      <c r="V164" s="21" t="str">
        <f>'MAIA-II DATI GREZZI PAZIENTI'!T164</f>
        <v/>
      </c>
      <c r="W164" s="21" t="str">
        <f>'MAIA-II DATI GREZZI PAZIENTI'!U164</f>
        <v/>
      </c>
      <c r="X164" s="21" t="str">
        <f>'MAIA-II DATI GREZZI PAZIENTI'!V164</f>
        <v/>
      </c>
      <c r="Y164" s="21" t="str">
        <f>'MAIA-II DATI GREZZI PAZIENTI'!W164</f>
        <v/>
      </c>
      <c r="Z164" s="21" t="str">
        <f>'MAIA-II DATI GREZZI PAZIENTI'!X164</f>
        <v/>
      </c>
      <c r="AA164" s="21" t="str">
        <f>'MAIA-II DATI GREZZI PAZIENTI'!Y164</f>
        <v/>
      </c>
      <c r="AB164" s="21" t="str">
        <f>'MAIA-II DATI GREZZI PAZIENTI'!Z164</f>
        <v/>
      </c>
      <c r="AC164" s="21" t="str">
        <f>'MAIA-II DATI GREZZI PAZIENTI'!AA164</f>
        <v/>
      </c>
      <c r="AD164" s="21" t="str">
        <f>'MAIA-II DATI GREZZI PAZIENTI'!AB164</f>
        <v/>
      </c>
      <c r="AE164" s="21" t="str">
        <f>'MAIA-II DATI GREZZI PAZIENTI'!AC164</f>
        <v/>
      </c>
      <c r="AF164" s="21" t="str">
        <f>'MAIA-II DATI GREZZI PAZIENTI'!AD164</f>
        <v/>
      </c>
      <c r="AG164" s="21" t="str">
        <f>'MAIA-II DATI GREZZI PAZIENTI'!AE164</f>
        <v/>
      </c>
      <c r="AH164" s="21" t="str">
        <f>'MAIA-II DATI GREZZI PAZIENTI'!AF164</f>
        <v/>
      </c>
      <c r="AI164" s="21" t="str">
        <f>'MAIA-II DATI GREZZI PAZIENTI'!AG164</f>
        <v/>
      </c>
      <c r="AJ164" s="21" t="str">
        <f>'MAIA-II DATI GREZZI PAZIENTI'!AH164</f>
        <v/>
      </c>
      <c r="AK164" s="21" t="str">
        <f>'MAIA-II DATI GREZZI PAZIENTI'!AI164</f>
        <v/>
      </c>
      <c r="AL164" s="21" t="str">
        <f>'MAIA-II DATI GREZZI PAZIENTI'!AJ164</f>
        <v/>
      </c>
      <c r="AM164" s="21" t="str">
        <f>'MAIA-II DATI GREZZI PAZIENTI'!AK164</f>
        <v/>
      </c>
      <c r="AN164" s="21" t="str">
        <f>'MAIA-II DATI GREZZI PAZIENTI'!AL164</f>
        <v/>
      </c>
      <c r="AO164" s="21"/>
      <c r="AP164" s="21"/>
      <c r="AQ164" s="21"/>
      <c r="AR164" s="21"/>
      <c r="AS164" s="21"/>
      <c r="AT164" s="21"/>
      <c r="AU164" s="21"/>
      <c r="AV164" s="21"/>
    </row>
    <row r="165" ht="15.75" customHeight="1">
      <c r="A165" s="21"/>
      <c r="B165" s="21"/>
      <c r="C165" s="21" t="str">
        <f t="shared" si="9"/>
        <v>#REF!</v>
      </c>
      <c r="D165" s="21" t="str">
        <f>'MAIA-II DATI GREZZI PAZIENTI'!B165</f>
        <v/>
      </c>
      <c r="E165" s="21" t="str">
        <f>'MAIA-II DATI GREZZI PAZIENTI'!C165</f>
        <v/>
      </c>
      <c r="F165" s="21" t="str">
        <f>'MAIA-II DATI GREZZI PAZIENTI'!D165</f>
        <v/>
      </c>
      <c r="G165" s="24"/>
      <c r="H165" s="24"/>
      <c r="I165" s="24"/>
      <c r="J165" s="24"/>
      <c r="K165" s="24"/>
      <c r="L165" s="24"/>
      <c r="M165" s="24"/>
      <c r="N165" s="24"/>
      <c r="O165" s="21"/>
      <c r="P165" s="21"/>
      <c r="Q165" s="24"/>
      <c r="R165" s="21"/>
      <c r="S165" s="21"/>
      <c r="T165" s="21"/>
      <c r="U165" s="21" t="str">
        <f>'MAIA-II DATI GREZZI PAZIENTI'!S165</f>
        <v/>
      </c>
      <c r="V165" s="21" t="str">
        <f>'MAIA-II DATI GREZZI PAZIENTI'!T165</f>
        <v/>
      </c>
      <c r="W165" s="21" t="str">
        <f>'MAIA-II DATI GREZZI PAZIENTI'!U165</f>
        <v/>
      </c>
      <c r="X165" s="21" t="str">
        <f>'MAIA-II DATI GREZZI PAZIENTI'!V165</f>
        <v/>
      </c>
      <c r="Y165" s="21" t="str">
        <f>'MAIA-II DATI GREZZI PAZIENTI'!W165</f>
        <v/>
      </c>
      <c r="Z165" s="21" t="str">
        <f>'MAIA-II DATI GREZZI PAZIENTI'!X165</f>
        <v/>
      </c>
      <c r="AA165" s="21" t="str">
        <f>'MAIA-II DATI GREZZI PAZIENTI'!Y165</f>
        <v/>
      </c>
      <c r="AB165" s="21" t="str">
        <f>'MAIA-II DATI GREZZI PAZIENTI'!Z165</f>
        <v/>
      </c>
      <c r="AC165" s="21" t="str">
        <f>'MAIA-II DATI GREZZI PAZIENTI'!AA165</f>
        <v/>
      </c>
      <c r="AD165" s="21" t="str">
        <f>'MAIA-II DATI GREZZI PAZIENTI'!AB165</f>
        <v/>
      </c>
      <c r="AE165" s="21" t="str">
        <f>'MAIA-II DATI GREZZI PAZIENTI'!AC165</f>
        <v/>
      </c>
      <c r="AF165" s="21" t="str">
        <f>'MAIA-II DATI GREZZI PAZIENTI'!AD165</f>
        <v/>
      </c>
      <c r="AG165" s="21" t="str">
        <f>'MAIA-II DATI GREZZI PAZIENTI'!AE165</f>
        <v/>
      </c>
      <c r="AH165" s="21" t="str">
        <f>'MAIA-II DATI GREZZI PAZIENTI'!AF165</f>
        <v/>
      </c>
      <c r="AI165" s="21" t="str">
        <f>'MAIA-II DATI GREZZI PAZIENTI'!AG165</f>
        <v/>
      </c>
      <c r="AJ165" s="21" t="str">
        <f>'MAIA-II DATI GREZZI PAZIENTI'!AH165</f>
        <v/>
      </c>
      <c r="AK165" s="21" t="str">
        <f>'MAIA-II DATI GREZZI PAZIENTI'!AI165</f>
        <v/>
      </c>
      <c r="AL165" s="21" t="str">
        <f>'MAIA-II DATI GREZZI PAZIENTI'!AJ165</f>
        <v/>
      </c>
      <c r="AM165" s="21" t="str">
        <f>'MAIA-II DATI GREZZI PAZIENTI'!AK165</f>
        <v/>
      </c>
      <c r="AN165" s="21" t="str">
        <f>'MAIA-II DATI GREZZI PAZIENTI'!AL165</f>
        <v/>
      </c>
      <c r="AO165" s="21"/>
      <c r="AP165" s="21"/>
      <c r="AQ165" s="21"/>
      <c r="AR165" s="21"/>
      <c r="AS165" s="21"/>
      <c r="AT165" s="21"/>
      <c r="AU165" s="21"/>
      <c r="AV165" s="21"/>
    </row>
    <row r="166" ht="15.75" customHeight="1">
      <c r="A166" s="21"/>
      <c r="B166" s="21"/>
      <c r="C166" s="21" t="str">
        <f t="shared" si="9"/>
        <v>#REF!</v>
      </c>
      <c r="D166" s="21" t="str">
        <f>'MAIA-II DATI GREZZI PAZIENTI'!B166</f>
        <v/>
      </c>
      <c r="E166" s="21" t="str">
        <f>'MAIA-II DATI GREZZI PAZIENTI'!C166</f>
        <v/>
      </c>
      <c r="F166" s="21" t="str">
        <f>'MAIA-II DATI GREZZI PAZIENTI'!D166</f>
        <v/>
      </c>
      <c r="G166" s="24"/>
      <c r="H166" s="24"/>
      <c r="I166" s="24"/>
      <c r="J166" s="24"/>
      <c r="K166" s="24"/>
      <c r="L166" s="24"/>
      <c r="M166" s="24"/>
      <c r="N166" s="24"/>
      <c r="O166" s="21"/>
      <c r="P166" s="21"/>
      <c r="Q166" s="24"/>
      <c r="R166" s="21"/>
      <c r="S166" s="21"/>
      <c r="T166" s="21"/>
      <c r="U166" s="21" t="str">
        <f>'MAIA-II DATI GREZZI PAZIENTI'!S166</f>
        <v/>
      </c>
      <c r="V166" s="21" t="str">
        <f>'MAIA-II DATI GREZZI PAZIENTI'!T166</f>
        <v/>
      </c>
      <c r="W166" s="21" t="str">
        <f>'MAIA-II DATI GREZZI PAZIENTI'!U166</f>
        <v/>
      </c>
      <c r="X166" s="21" t="str">
        <f>'MAIA-II DATI GREZZI PAZIENTI'!V166</f>
        <v/>
      </c>
      <c r="Y166" s="21" t="str">
        <f>'MAIA-II DATI GREZZI PAZIENTI'!W166</f>
        <v/>
      </c>
      <c r="Z166" s="21" t="str">
        <f>'MAIA-II DATI GREZZI PAZIENTI'!X166</f>
        <v/>
      </c>
      <c r="AA166" s="21" t="str">
        <f>'MAIA-II DATI GREZZI PAZIENTI'!Y166</f>
        <v/>
      </c>
      <c r="AB166" s="21" t="str">
        <f>'MAIA-II DATI GREZZI PAZIENTI'!Z166</f>
        <v/>
      </c>
      <c r="AC166" s="21" t="str">
        <f>'MAIA-II DATI GREZZI PAZIENTI'!AA166</f>
        <v/>
      </c>
      <c r="AD166" s="21" t="str">
        <f>'MAIA-II DATI GREZZI PAZIENTI'!AB166</f>
        <v/>
      </c>
      <c r="AE166" s="21" t="str">
        <f>'MAIA-II DATI GREZZI PAZIENTI'!AC166</f>
        <v/>
      </c>
      <c r="AF166" s="21" t="str">
        <f>'MAIA-II DATI GREZZI PAZIENTI'!AD166</f>
        <v/>
      </c>
      <c r="AG166" s="21" t="str">
        <f>'MAIA-II DATI GREZZI PAZIENTI'!AE166</f>
        <v/>
      </c>
      <c r="AH166" s="21" t="str">
        <f>'MAIA-II DATI GREZZI PAZIENTI'!AF166</f>
        <v/>
      </c>
      <c r="AI166" s="21" t="str">
        <f>'MAIA-II DATI GREZZI PAZIENTI'!AG166</f>
        <v/>
      </c>
      <c r="AJ166" s="21" t="str">
        <f>'MAIA-II DATI GREZZI PAZIENTI'!AH166</f>
        <v/>
      </c>
      <c r="AK166" s="21" t="str">
        <f>'MAIA-II DATI GREZZI PAZIENTI'!AI166</f>
        <v/>
      </c>
      <c r="AL166" s="21" t="str">
        <f>'MAIA-II DATI GREZZI PAZIENTI'!AJ166</f>
        <v/>
      </c>
      <c r="AM166" s="21" t="str">
        <f>'MAIA-II DATI GREZZI PAZIENTI'!AK166</f>
        <v/>
      </c>
      <c r="AN166" s="21" t="str">
        <f>'MAIA-II DATI GREZZI PAZIENTI'!AL166</f>
        <v/>
      </c>
      <c r="AO166" s="21"/>
      <c r="AP166" s="21"/>
      <c r="AQ166" s="21"/>
      <c r="AR166" s="21"/>
      <c r="AS166" s="21"/>
      <c r="AT166" s="21"/>
      <c r="AU166" s="21"/>
      <c r="AV166" s="21"/>
    </row>
    <row r="167" ht="15.75" customHeight="1">
      <c r="A167" s="21"/>
      <c r="B167" s="21"/>
      <c r="C167" s="21" t="str">
        <f t="shared" si="9"/>
        <v>#REF!</v>
      </c>
      <c r="D167" s="21" t="str">
        <f>'MAIA-II DATI GREZZI PAZIENTI'!B167</f>
        <v/>
      </c>
      <c r="E167" s="21" t="str">
        <f>'MAIA-II DATI GREZZI PAZIENTI'!C167</f>
        <v/>
      </c>
      <c r="F167" s="21" t="str">
        <f>'MAIA-II DATI GREZZI PAZIENTI'!D167</f>
        <v/>
      </c>
      <c r="G167" s="24"/>
      <c r="H167" s="24"/>
      <c r="I167" s="24"/>
      <c r="J167" s="24"/>
      <c r="K167" s="24"/>
      <c r="L167" s="24"/>
      <c r="M167" s="24"/>
      <c r="N167" s="24"/>
      <c r="O167" s="21"/>
      <c r="P167" s="21"/>
      <c r="Q167" s="24"/>
      <c r="R167" s="21"/>
      <c r="S167" s="21"/>
      <c r="T167" s="21"/>
      <c r="U167" s="21" t="str">
        <f>'MAIA-II DATI GREZZI PAZIENTI'!S167</f>
        <v/>
      </c>
      <c r="V167" s="21" t="str">
        <f>'MAIA-II DATI GREZZI PAZIENTI'!T167</f>
        <v/>
      </c>
      <c r="W167" s="21" t="str">
        <f>'MAIA-II DATI GREZZI PAZIENTI'!U167</f>
        <v/>
      </c>
      <c r="X167" s="21" t="str">
        <f>'MAIA-II DATI GREZZI PAZIENTI'!V167</f>
        <v/>
      </c>
      <c r="Y167" s="21" t="str">
        <f>'MAIA-II DATI GREZZI PAZIENTI'!W167</f>
        <v/>
      </c>
      <c r="Z167" s="21" t="str">
        <f>'MAIA-II DATI GREZZI PAZIENTI'!X167</f>
        <v/>
      </c>
      <c r="AA167" s="21" t="str">
        <f>'MAIA-II DATI GREZZI PAZIENTI'!Y167</f>
        <v/>
      </c>
      <c r="AB167" s="21" t="str">
        <f>'MAIA-II DATI GREZZI PAZIENTI'!Z167</f>
        <v/>
      </c>
      <c r="AC167" s="21" t="str">
        <f>'MAIA-II DATI GREZZI PAZIENTI'!AA167</f>
        <v/>
      </c>
      <c r="AD167" s="21" t="str">
        <f>'MAIA-II DATI GREZZI PAZIENTI'!AB167</f>
        <v/>
      </c>
      <c r="AE167" s="21" t="str">
        <f>'MAIA-II DATI GREZZI PAZIENTI'!AC167</f>
        <v/>
      </c>
      <c r="AF167" s="21" t="str">
        <f>'MAIA-II DATI GREZZI PAZIENTI'!AD167</f>
        <v/>
      </c>
      <c r="AG167" s="21" t="str">
        <f>'MAIA-II DATI GREZZI PAZIENTI'!AE167</f>
        <v/>
      </c>
      <c r="AH167" s="21" t="str">
        <f>'MAIA-II DATI GREZZI PAZIENTI'!AF167</f>
        <v/>
      </c>
      <c r="AI167" s="21" t="str">
        <f>'MAIA-II DATI GREZZI PAZIENTI'!AG167</f>
        <v/>
      </c>
      <c r="AJ167" s="21" t="str">
        <f>'MAIA-II DATI GREZZI PAZIENTI'!AH167</f>
        <v/>
      </c>
      <c r="AK167" s="21" t="str">
        <f>'MAIA-II DATI GREZZI PAZIENTI'!AI167</f>
        <v/>
      </c>
      <c r="AL167" s="21" t="str">
        <f>'MAIA-II DATI GREZZI PAZIENTI'!AJ167</f>
        <v/>
      </c>
      <c r="AM167" s="21" t="str">
        <f>'MAIA-II DATI GREZZI PAZIENTI'!AK167</f>
        <v/>
      </c>
      <c r="AN167" s="21" t="str">
        <f>'MAIA-II DATI GREZZI PAZIENTI'!AL167</f>
        <v/>
      </c>
      <c r="AO167" s="21"/>
      <c r="AP167" s="21"/>
      <c r="AQ167" s="21"/>
      <c r="AR167" s="21"/>
      <c r="AS167" s="21"/>
      <c r="AT167" s="21"/>
      <c r="AU167" s="21"/>
      <c r="AV167" s="21"/>
    </row>
    <row r="168" ht="15.75" customHeight="1">
      <c r="A168" s="21"/>
      <c r="B168" s="21"/>
      <c r="C168" s="21" t="str">
        <f t="shared" si="9"/>
        <v>#REF!</v>
      </c>
      <c r="D168" s="21" t="str">
        <f>'MAIA-II DATI GREZZI PAZIENTI'!B168</f>
        <v/>
      </c>
      <c r="E168" s="21" t="str">
        <f>'MAIA-II DATI GREZZI PAZIENTI'!C168</f>
        <v/>
      </c>
      <c r="F168" s="21" t="str">
        <f>'MAIA-II DATI GREZZI PAZIENTI'!D168</f>
        <v/>
      </c>
      <c r="G168" s="24"/>
      <c r="H168" s="24"/>
      <c r="I168" s="24"/>
      <c r="J168" s="24"/>
      <c r="K168" s="24"/>
      <c r="L168" s="24"/>
      <c r="M168" s="24"/>
      <c r="N168" s="24"/>
      <c r="O168" s="21"/>
      <c r="P168" s="21"/>
      <c r="Q168" s="24"/>
      <c r="R168" s="21"/>
      <c r="S168" s="21"/>
      <c r="T168" s="21"/>
      <c r="U168" s="21" t="str">
        <f>'MAIA-II DATI GREZZI PAZIENTI'!S168</f>
        <v/>
      </c>
      <c r="V168" s="21" t="str">
        <f>'MAIA-II DATI GREZZI PAZIENTI'!T168</f>
        <v/>
      </c>
      <c r="W168" s="21" t="str">
        <f>'MAIA-II DATI GREZZI PAZIENTI'!U168</f>
        <v/>
      </c>
      <c r="X168" s="21" t="str">
        <f>'MAIA-II DATI GREZZI PAZIENTI'!V168</f>
        <v/>
      </c>
      <c r="Y168" s="21" t="str">
        <f>'MAIA-II DATI GREZZI PAZIENTI'!W168</f>
        <v/>
      </c>
      <c r="Z168" s="21" t="str">
        <f>'MAIA-II DATI GREZZI PAZIENTI'!X168</f>
        <v/>
      </c>
      <c r="AA168" s="21" t="str">
        <f>'MAIA-II DATI GREZZI PAZIENTI'!Y168</f>
        <v/>
      </c>
      <c r="AB168" s="21" t="str">
        <f>'MAIA-II DATI GREZZI PAZIENTI'!Z168</f>
        <v/>
      </c>
      <c r="AC168" s="21" t="str">
        <f>'MAIA-II DATI GREZZI PAZIENTI'!AA168</f>
        <v/>
      </c>
      <c r="AD168" s="21" t="str">
        <f>'MAIA-II DATI GREZZI PAZIENTI'!AB168</f>
        <v/>
      </c>
      <c r="AE168" s="21" t="str">
        <f>'MAIA-II DATI GREZZI PAZIENTI'!AC168</f>
        <v/>
      </c>
      <c r="AF168" s="21" t="str">
        <f>'MAIA-II DATI GREZZI PAZIENTI'!AD168</f>
        <v/>
      </c>
      <c r="AG168" s="21" t="str">
        <f>'MAIA-II DATI GREZZI PAZIENTI'!AE168</f>
        <v/>
      </c>
      <c r="AH168" s="21" t="str">
        <f>'MAIA-II DATI GREZZI PAZIENTI'!AF168</f>
        <v/>
      </c>
      <c r="AI168" s="21" t="str">
        <f>'MAIA-II DATI GREZZI PAZIENTI'!AG168</f>
        <v/>
      </c>
      <c r="AJ168" s="21" t="str">
        <f>'MAIA-II DATI GREZZI PAZIENTI'!AH168</f>
        <v/>
      </c>
      <c r="AK168" s="21" t="str">
        <f>'MAIA-II DATI GREZZI PAZIENTI'!AI168</f>
        <v/>
      </c>
      <c r="AL168" s="21" t="str">
        <f>'MAIA-II DATI GREZZI PAZIENTI'!AJ168</f>
        <v/>
      </c>
      <c r="AM168" s="21" t="str">
        <f>'MAIA-II DATI GREZZI PAZIENTI'!AK168</f>
        <v/>
      </c>
      <c r="AN168" s="21" t="str">
        <f>'MAIA-II DATI GREZZI PAZIENTI'!AL168</f>
        <v/>
      </c>
      <c r="AO168" s="21"/>
      <c r="AP168" s="21"/>
      <c r="AQ168" s="21"/>
      <c r="AR168" s="21"/>
      <c r="AS168" s="21"/>
      <c r="AT168" s="21"/>
      <c r="AU168" s="21"/>
      <c r="AV168" s="21"/>
    </row>
    <row r="169" ht="15.75" customHeight="1">
      <c r="A169" s="21"/>
      <c r="B169" s="21"/>
      <c r="C169" s="21" t="str">
        <f t="shared" si="9"/>
        <v>#REF!</v>
      </c>
      <c r="D169" s="21" t="str">
        <f>'MAIA-II DATI GREZZI PAZIENTI'!B169</f>
        <v/>
      </c>
      <c r="E169" s="21" t="str">
        <f>'MAIA-II DATI GREZZI PAZIENTI'!C169</f>
        <v/>
      </c>
      <c r="F169" s="21" t="str">
        <f>'MAIA-II DATI GREZZI PAZIENTI'!D169</f>
        <v/>
      </c>
      <c r="G169" s="24"/>
      <c r="H169" s="24"/>
      <c r="I169" s="24"/>
      <c r="J169" s="24"/>
      <c r="K169" s="24"/>
      <c r="L169" s="24"/>
      <c r="M169" s="24"/>
      <c r="N169" s="24"/>
      <c r="O169" s="21"/>
      <c r="P169" s="21"/>
      <c r="Q169" s="24"/>
      <c r="R169" s="21"/>
      <c r="S169" s="21"/>
      <c r="T169" s="21"/>
      <c r="U169" s="21" t="str">
        <f>'MAIA-II DATI GREZZI PAZIENTI'!S169</f>
        <v/>
      </c>
      <c r="V169" s="21" t="str">
        <f>'MAIA-II DATI GREZZI PAZIENTI'!T169</f>
        <v/>
      </c>
      <c r="W169" s="21" t="str">
        <f>'MAIA-II DATI GREZZI PAZIENTI'!U169</f>
        <v/>
      </c>
      <c r="X169" s="21" t="str">
        <f>'MAIA-II DATI GREZZI PAZIENTI'!V169</f>
        <v/>
      </c>
      <c r="Y169" s="21" t="str">
        <f>'MAIA-II DATI GREZZI PAZIENTI'!W169</f>
        <v/>
      </c>
      <c r="Z169" s="21" t="str">
        <f>'MAIA-II DATI GREZZI PAZIENTI'!X169</f>
        <v/>
      </c>
      <c r="AA169" s="21" t="str">
        <f>'MAIA-II DATI GREZZI PAZIENTI'!Y169</f>
        <v/>
      </c>
      <c r="AB169" s="21" t="str">
        <f>'MAIA-II DATI GREZZI PAZIENTI'!Z169</f>
        <v/>
      </c>
      <c r="AC169" s="21" t="str">
        <f>'MAIA-II DATI GREZZI PAZIENTI'!AA169</f>
        <v/>
      </c>
      <c r="AD169" s="21" t="str">
        <f>'MAIA-II DATI GREZZI PAZIENTI'!AB169</f>
        <v/>
      </c>
      <c r="AE169" s="21" t="str">
        <f>'MAIA-II DATI GREZZI PAZIENTI'!AC169</f>
        <v/>
      </c>
      <c r="AF169" s="21" t="str">
        <f>'MAIA-II DATI GREZZI PAZIENTI'!AD169</f>
        <v/>
      </c>
      <c r="AG169" s="21" t="str">
        <f>'MAIA-II DATI GREZZI PAZIENTI'!AE169</f>
        <v/>
      </c>
      <c r="AH169" s="21" t="str">
        <f>'MAIA-II DATI GREZZI PAZIENTI'!AF169</f>
        <v/>
      </c>
      <c r="AI169" s="21" t="str">
        <f>'MAIA-II DATI GREZZI PAZIENTI'!AG169</f>
        <v/>
      </c>
      <c r="AJ169" s="21" t="str">
        <f>'MAIA-II DATI GREZZI PAZIENTI'!AH169</f>
        <v/>
      </c>
      <c r="AK169" s="21" t="str">
        <f>'MAIA-II DATI GREZZI PAZIENTI'!AI169</f>
        <v/>
      </c>
      <c r="AL169" s="21" t="str">
        <f>'MAIA-II DATI GREZZI PAZIENTI'!AJ169</f>
        <v/>
      </c>
      <c r="AM169" s="21" t="str">
        <f>'MAIA-II DATI GREZZI PAZIENTI'!AK169</f>
        <v/>
      </c>
      <c r="AN169" s="21" t="str">
        <f>'MAIA-II DATI GREZZI PAZIENTI'!AL169</f>
        <v/>
      </c>
      <c r="AO169" s="21"/>
      <c r="AP169" s="21"/>
      <c r="AQ169" s="21"/>
      <c r="AR169" s="21"/>
      <c r="AS169" s="21"/>
      <c r="AT169" s="21"/>
      <c r="AU169" s="21"/>
      <c r="AV169" s="21"/>
    </row>
    <row r="170" ht="15.75" customHeight="1">
      <c r="A170" s="21"/>
      <c r="B170" s="21"/>
      <c r="C170" s="21" t="str">
        <f t="shared" si="9"/>
        <v>#REF!</v>
      </c>
      <c r="D170" s="21" t="str">
        <f>'MAIA-II DATI GREZZI PAZIENTI'!B170</f>
        <v/>
      </c>
      <c r="E170" s="21" t="str">
        <f>'MAIA-II DATI GREZZI PAZIENTI'!C170</f>
        <v/>
      </c>
      <c r="F170" s="21" t="str">
        <f>'MAIA-II DATI GREZZI PAZIENTI'!D170</f>
        <v/>
      </c>
      <c r="G170" s="24"/>
      <c r="H170" s="24"/>
      <c r="I170" s="24"/>
      <c r="J170" s="24"/>
      <c r="K170" s="24"/>
      <c r="L170" s="24"/>
      <c r="M170" s="24"/>
      <c r="N170" s="24"/>
      <c r="O170" s="21"/>
      <c r="P170" s="21"/>
      <c r="Q170" s="24"/>
      <c r="R170" s="21"/>
      <c r="S170" s="21"/>
      <c r="T170" s="21"/>
      <c r="U170" s="21" t="str">
        <f>'MAIA-II DATI GREZZI PAZIENTI'!S170</f>
        <v/>
      </c>
      <c r="V170" s="21" t="str">
        <f>'MAIA-II DATI GREZZI PAZIENTI'!T170</f>
        <v/>
      </c>
      <c r="W170" s="21" t="str">
        <f>'MAIA-II DATI GREZZI PAZIENTI'!U170</f>
        <v/>
      </c>
      <c r="X170" s="21" t="str">
        <f>'MAIA-II DATI GREZZI PAZIENTI'!V170</f>
        <v/>
      </c>
      <c r="Y170" s="21" t="str">
        <f>'MAIA-II DATI GREZZI PAZIENTI'!W170</f>
        <v/>
      </c>
      <c r="Z170" s="21" t="str">
        <f>'MAIA-II DATI GREZZI PAZIENTI'!X170</f>
        <v/>
      </c>
      <c r="AA170" s="21" t="str">
        <f>'MAIA-II DATI GREZZI PAZIENTI'!Y170</f>
        <v/>
      </c>
      <c r="AB170" s="21" t="str">
        <f>'MAIA-II DATI GREZZI PAZIENTI'!Z170</f>
        <v/>
      </c>
      <c r="AC170" s="21" t="str">
        <f>'MAIA-II DATI GREZZI PAZIENTI'!AA170</f>
        <v/>
      </c>
      <c r="AD170" s="21" t="str">
        <f>'MAIA-II DATI GREZZI PAZIENTI'!AB170</f>
        <v/>
      </c>
      <c r="AE170" s="21" t="str">
        <f>'MAIA-II DATI GREZZI PAZIENTI'!AC170</f>
        <v/>
      </c>
      <c r="AF170" s="21" t="str">
        <f>'MAIA-II DATI GREZZI PAZIENTI'!AD170</f>
        <v/>
      </c>
      <c r="AG170" s="21" t="str">
        <f>'MAIA-II DATI GREZZI PAZIENTI'!AE170</f>
        <v/>
      </c>
      <c r="AH170" s="21" t="str">
        <f>'MAIA-II DATI GREZZI PAZIENTI'!AF170</f>
        <v/>
      </c>
      <c r="AI170" s="21" t="str">
        <f>'MAIA-II DATI GREZZI PAZIENTI'!AG170</f>
        <v/>
      </c>
      <c r="AJ170" s="21" t="str">
        <f>'MAIA-II DATI GREZZI PAZIENTI'!AH170</f>
        <v/>
      </c>
      <c r="AK170" s="21" t="str">
        <f>'MAIA-II DATI GREZZI PAZIENTI'!AI170</f>
        <v/>
      </c>
      <c r="AL170" s="21" t="str">
        <f>'MAIA-II DATI GREZZI PAZIENTI'!AJ170</f>
        <v/>
      </c>
      <c r="AM170" s="21" t="str">
        <f>'MAIA-II DATI GREZZI PAZIENTI'!AK170</f>
        <v/>
      </c>
      <c r="AN170" s="21" t="str">
        <f>'MAIA-II DATI GREZZI PAZIENTI'!AL170</f>
        <v/>
      </c>
      <c r="AO170" s="21"/>
      <c r="AP170" s="21"/>
      <c r="AQ170" s="21"/>
      <c r="AR170" s="21"/>
      <c r="AS170" s="21"/>
      <c r="AT170" s="21"/>
      <c r="AU170" s="21"/>
      <c r="AV170" s="21"/>
    </row>
    <row r="171" ht="15.75" customHeight="1">
      <c r="A171" s="21"/>
      <c r="B171" s="21"/>
      <c r="C171" s="21" t="str">
        <f t="shared" si="9"/>
        <v>#REF!</v>
      </c>
      <c r="D171" s="21" t="str">
        <f>'MAIA-II DATI GREZZI PAZIENTI'!B171</f>
        <v/>
      </c>
      <c r="E171" s="21" t="str">
        <f>'MAIA-II DATI GREZZI PAZIENTI'!C171</f>
        <v/>
      </c>
      <c r="F171" s="21" t="str">
        <f>'MAIA-II DATI GREZZI PAZIENTI'!D171</f>
        <v/>
      </c>
      <c r="G171" s="24"/>
      <c r="H171" s="24"/>
      <c r="I171" s="24"/>
      <c r="J171" s="24"/>
      <c r="K171" s="24"/>
      <c r="L171" s="24"/>
      <c r="M171" s="24"/>
      <c r="N171" s="24"/>
      <c r="O171" s="21"/>
      <c r="P171" s="21"/>
      <c r="Q171" s="24"/>
      <c r="R171" s="21"/>
      <c r="S171" s="21"/>
      <c r="T171" s="21"/>
      <c r="U171" s="21" t="str">
        <f>'MAIA-II DATI GREZZI PAZIENTI'!S171</f>
        <v/>
      </c>
      <c r="V171" s="21" t="str">
        <f>'MAIA-II DATI GREZZI PAZIENTI'!T171</f>
        <v/>
      </c>
      <c r="W171" s="21" t="str">
        <f>'MAIA-II DATI GREZZI PAZIENTI'!U171</f>
        <v/>
      </c>
      <c r="X171" s="21" t="str">
        <f>'MAIA-II DATI GREZZI PAZIENTI'!V171</f>
        <v/>
      </c>
      <c r="Y171" s="21" t="str">
        <f>'MAIA-II DATI GREZZI PAZIENTI'!W171</f>
        <v/>
      </c>
      <c r="Z171" s="21" t="str">
        <f>'MAIA-II DATI GREZZI PAZIENTI'!X171</f>
        <v/>
      </c>
      <c r="AA171" s="21" t="str">
        <f>'MAIA-II DATI GREZZI PAZIENTI'!Y171</f>
        <v/>
      </c>
      <c r="AB171" s="21" t="str">
        <f>'MAIA-II DATI GREZZI PAZIENTI'!Z171</f>
        <v/>
      </c>
      <c r="AC171" s="21" t="str">
        <f>'MAIA-II DATI GREZZI PAZIENTI'!AA171</f>
        <v/>
      </c>
      <c r="AD171" s="21" t="str">
        <f>'MAIA-II DATI GREZZI PAZIENTI'!AB171</f>
        <v/>
      </c>
      <c r="AE171" s="21" t="str">
        <f>'MAIA-II DATI GREZZI PAZIENTI'!AC171</f>
        <v/>
      </c>
      <c r="AF171" s="21" t="str">
        <f>'MAIA-II DATI GREZZI PAZIENTI'!AD171</f>
        <v/>
      </c>
      <c r="AG171" s="21" t="str">
        <f>'MAIA-II DATI GREZZI PAZIENTI'!AE171</f>
        <v/>
      </c>
      <c r="AH171" s="21" t="str">
        <f>'MAIA-II DATI GREZZI PAZIENTI'!AF171</f>
        <v/>
      </c>
      <c r="AI171" s="21" t="str">
        <f>'MAIA-II DATI GREZZI PAZIENTI'!AG171</f>
        <v/>
      </c>
      <c r="AJ171" s="21" t="str">
        <f>'MAIA-II DATI GREZZI PAZIENTI'!AH171</f>
        <v/>
      </c>
      <c r="AK171" s="21" t="str">
        <f>'MAIA-II DATI GREZZI PAZIENTI'!AI171</f>
        <v/>
      </c>
      <c r="AL171" s="21" t="str">
        <f>'MAIA-II DATI GREZZI PAZIENTI'!AJ171</f>
        <v/>
      </c>
      <c r="AM171" s="21" t="str">
        <f>'MAIA-II DATI GREZZI PAZIENTI'!AK171</f>
        <v/>
      </c>
      <c r="AN171" s="21" t="str">
        <f>'MAIA-II DATI GREZZI PAZIENTI'!AL171</f>
        <v/>
      </c>
      <c r="AO171" s="21"/>
      <c r="AP171" s="21"/>
      <c r="AQ171" s="21"/>
      <c r="AR171" s="21"/>
      <c r="AS171" s="21"/>
      <c r="AT171" s="21"/>
      <c r="AU171" s="21"/>
      <c r="AV171" s="21"/>
    </row>
    <row r="172" ht="15.75" customHeight="1">
      <c r="A172" s="21"/>
      <c r="B172" s="21"/>
      <c r="C172" s="21" t="str">
        <f t="shared" si="9"/>
        <v>#REF!</v>
      </c>
      <c r="D172" s="21" t="str">
        <f>'MAIA-II DATI GREZZI PAZIENTI'!B172</f>
        <v/>
      </c>
      <c r="E172" s="21" t="str">
        <f>'MAIA-II DATI GREZZI PAZIENTI'!C172</f>
        <v/>
      </c>
      <c r="F172" s="21" t="str">
        <f>'MAIA-II DATI GREZZI PAZIENTI'!D172</f>
        <v/>
      </c>
      <c r="G172" s="24"/>
      <c r="H172" s="24"/>
      <c r="I172" s="24"/>
      <c r="J172" s="24"/>
      <c r="K172" s="24"/>
      <c r="L172" s="24"/>
      <c r="M172" s="24"/>
      <c r="N172" s="24"/>
      <c r="O172" s="21"/>
      <c r="P172" s="21"/>
      <c r="Q172" s="24"/>
      <c r="R172" s="21"/>
      <c r="S172" s="21"/>
      <c r="T172" s="21"/>
      <c r="U172" s="21" t="str">
        <f>'MAIA-II DATI GREZZI PAZIENTI'!S172</f>
        <v/>
      </c>
      <c r="V172" s="21" t="str">
        <f>'MAIA-II DATI GREZZI PAZIENTI'!T172</f>
        <v/>
      </c>
      <c r="W172" s="21" t="str">
        <f>'MAIA-II DATI GREZZI PAZIENTI'!U172</f>
        <v/>
      </c>
      <c r="X172" s="21" t="str">
        <f>'MAIA-II DATI GREZZI PAZIENTI'!V172</f>
        <v/>
      </c>
      <c r="Y172" s="21" t="str">
        <f>'MAIA-II DATI GREZZI PAZIENTI'!W172</f>
        <v/>
      </c>
      <c r="Z172" s="21" t="str">
        <f>'MAIA-II DATI GREZZI PAZIENTI'!X172</f>
        <v/>
      </c>
      <c r="AA172" s="21" t="str">
        <f>'MAIA-II DATI GREZZI PAZIENTI'!Y172</f>
        <v/>
      </c>
      <c r="AB172" s="21" t="str">
        <f>'MAIA-II DATI GREZZI PAZIENTI'!Z172</f>
        <v/>
      </c>
      <c r="AC172" s="21" t="str">
        <f>'MAIA-II DATI GREZZI PAZIENTI'!AA172</f>
        <v/>
      </c>
      <c r="AD172" s="21" t="str">
        <f>'MAIA-II DATI GREZZI PAZIENTI'!AB172</f>
        <v/>
      </c>
      <c r="AE172" s="21" t="str">
        <f>'MAIA-II DATI GREZZI PAZIENTI'!AC172</f>
        <v/>
      </c>
      <c r="AF172" s="21" t="str">
        <f>'MAIA-II DATI GREZZI PAZIENTI'!AD172</f>
        <v/>
      </c>
      <c r="AG172" s="21" t="str">
        <f>'MAIA-II DATI GREZZI PAZIENTI'!AE172</f>
        <v/>
      </c>
      <c r="AH172" s="21" t="str">
        <f>'MAIA-II DATI GREZZI PAZIENTI'!AF172</f>
        <v/>
      </c>
      <c r="AI172" s="21" t="str">
        <f>'MAIA-II DATI GREZZI PAZIENTI'!AG172</f>
        <v/>
      </c>
      <c r="AJ172" s="21" t="str">
        <f>'MAIA-II DATI GREZZI PAZIENTI'!AH172</f>
        <v/>
      </c>
      <c r="AK172" s="21" t="str">
        <f>'MAIA-II DATI GREZZI PAZIENTI'!AI172</f>
        <v/>
      </c>
      <c r="AL172" s="21" t="str">
        <f>'MAIA-II DATI GREZZI PAZIENTI'!AJ172</f>
        <v/>
      </c>
      <c r="AM172" s="21" t="str">
        <f>'MAIA-II DATI GREZZI PAZIENTI'!AK172</f>
        <v/>
      </c>
      <c r="AN172" s="21" t="str">
        <f>'MAIA-II DATI GREZZI PAZIENTI'!AL172</f>
        <v/>
      </c>
      <c r="AO172" s="21"/>
      <c r="AP172" s="21"/>
      <c r="AQ172" s="21"/>
      <c r="AR172" s="21"/>
      <c r="AS172" s="21"/>
      <c r="AT172" s="21"/>
      <c r="AU172" s="21"/>
      <c r="AV172" s="21"/>
    </row>
    <row r="173" ht="15.75" customHeight="1">
      <c r="A173" s="21"/>
      <c r="B173" s="21"/>
      <c r="C173" s="21" t="str">
        <f t="shared" si="9"/>
        <v>#REF!</v>
      </c>
      <c r="D173" s="21" t="str">
        <f>'MAIA-II DATI GREZZI PAZIENTI'!B173</f>
        <v/>
      </c>
      <c r="E173" s="21" t="str">
        <f>'MAIA-II DATI GREZZI PAZIENTI'!C173</f>
        <v/>
      </c>
      <c r="F173" s="21" t="str">
        <f>'MAIA-II DATI GREZZI PAZIENTI'!D173</f>
        <v/>
      </c>
      <c r="G173" s="24"/>
      <c r="H173" s="24"/>
      <c r="I173" s="24"/>
      <c r="J173" s="24"/>
      <c r="K173" s="24"/>
      <c r="L173" s="24"/>
      <c r="M173" s="24"/>
      <c r="N173" s="24"/>
      <c r="O173" s="21"/>
      <c r="P173" s="21"/>
      <c r="Q173" s="24"/>
      <c r="R173" s="21"/>
      <c r="S173" s="21"/>
      <c r="T173" s="21"/>
      <c r="U173" s="21" t="str">
        <f>'MAIA-II DATI GREZZI PAZIENTI'!S173</f>
        <v/>
      </c>
      <c r="V173" s="21" t="str">
        <f>'MAIA-II DATI GREZZI PAZIENTI'!T173</f>
        <v/>
      </c>
      <c r="W173" s="21" t="str">
        <f>'MAIA-II DATI GREZZI PAZIENTI'!U173</f>
        <v/>
      </c>
      <c r="X173" s="21" t="str">
        <f>'MAIA-II DATI GREZZI PAZIENTI'!V173</f>
        <v/>
      </c>
      <c r="Y173" s="21" t="str">
        <f>'MAIA-II DATI GREZZI PAZIENTI'!W173</f>
        <v/>
      </c>
      <c r="Z173" s="21" t="str">
        <f>'MAIA-II DATI GREZZI PAZIENTI'!X173</f>
        <v/>
      </c>
      <c r="AA173" s="21" t="str">
        <f>'MAIA-II DATI GREZZI PAZIENTI'!Y173</f>
        <v/>
      </c>
      <c r="AB173" s="21" t="str">
        <f>'MAIA-II DATI GREZZI PAZIENTI'!Z173</f>
        <v/>
      </c>
      <c r="AC173" s="21" t="str">
        <f>'MAIA-II DATI GREZZI PAZIENTI'!AA173</f>
        <v/>
      </c>
      <c r="AD173" s="21" t="str">
        <f>'MAIA-II DATI GREZZI PAZIENTI'!AB173</f>
        <v/>
      </c>
      <c r="AE173" s="21" t="str">
        <f>'MAIA-II DATI GREZZI PAZIENTI'!AC173</f>
        <v/>
      </c>
      <c r="AF173" s="21" t="str">
        <f>'MAIA-II DATI GREZZI PAZIENTI'!AD173</f>
        <v/>
      </c>
      <c r="AG173" s="21" t="str">
        <f>'MAIA-II DATI GREZZI PAZIENTI'!AE173</f>
        <v/>
      </c>
      <c r="AH173" s="21" t="str">
        <f>'MAIA-II DATI GREZZI PAZIENTI'!AF173</f>
        <v/>
      </c>
      <c r="AI173" s="21" t="str">
        <f>'MAIA-II DATI GREZZI PAZIENTI'!AG173</f>
        <v/>
      </c>
      <c r="AJ173" s="21" t="str">
        <f>'MAIA-II DATI GREZZI PAZIENTI'!AH173</f>
        <v/>
      </c>
      <c r="AK173" s="21" t="str">
        <f>'MAIA-II DATI GREZZI PAZIENTI'!AI173</f>
        <v/>
      </c>
      <c r="AL173" s="21" t="str">
        <f>'MAIA-II DATI GREZZI PAZIENTI'!AJ173</f>
        <v/>
      </c>
      <c r="AM173" s="21" t="str">
        <f>'MAIA-II DATI GREZZI PAZIENTI'!AK173</f>
        <v/>
      </c>
      <c r="AN173" s="21" t="str">
        <f>'MAIA-II DATI GREZZI PAZIENTI'!AL173</f>
        <v/>
      </c>
      <c r="AO173" s="21"/>
      <c r="AP173" s="21"/>
      <c r="AQ173" s="21"/>
      <c r="AR173" s="21"/>
      <c r="AS173" s="21"/>
      <c r="AT173" s="21"/>
      <c r="AU173" s="21"/>
      <c r="AV173" s="21"/>
    </row>
    <row r="174" ht="15.75" customHeight="1">
      <c r="A174" s="21"/>
      <c r="B174" s="21"/>
      <c r="C174" s="21" t="str">
        <f t="shared" si="9"/>
        <v>#REF!</v>
      </c>
      <c r="D174" s="21" t="str">
        <f>'MAIA-II DATI GREZZI PAZIENTI'!B174</f>
        <v/>
      </c>
      <c r="E174" s="21" t="str">
        <f>'MAIA-II DATI GREZZI PAZIENTI'!C174</f>
        <v/>
      </c>
      <c r="F174" s="21" t="str">
        <f>'MAIA-II DATI GREZZI PAZIENTI'!D174</f>
        <v/>
      </c>
      <c r="G174" s="24"/>
      <c r="H174" s="24"/>
      <c r="I174" s="24"/>
      <c r="J174" s="24"/>
      <c r="K174" s="24"/>
      <c r="L174" s="24"/>
      <c r="M174" s="24"/>
      <c r="N174" s="24"/>
      <c r="O174" s="21"/>
      <c r="P174" s="21"/>
      <c r="Q174" s="24"/>
      <c r="R174" s="21"/>
      <c r="S174" s="21"/>
      <c r="T174" s="21"/>
      <c r="U174" s="21" t="str">
        <f>'MAIA-II DATI GREZZI PAZIENTI'!S174</f>
        <v/>
      </c>
      <c r="V174" s="21" t="str">
        <f>'MAIA-II DATI GREZZI PAZIENTI'!T174</f>
        <v/>
      </c>
      <c r="W174" s="21" t="str">
        <f>'MAIA-II DATI GREZZI PAZIENTI'!U174</f>
        <v/>
      </c>
      <c r="X174" s="21" t="str">
        <f>'MAIA-II DATI GREZZI PAZIENTI'!V174</f>
        <v/>
      </c>
      <c r="Y174" s="21" t="str">
        <f>'MAIA-II DATI GREZZI PAZIENTI'!W174</f>
        <v/>
      </c>
      <c r="Z174" s="21" t="str">
        <f>'MAIA-II DATI GREZZI PAZIENTI'!X174</f>
        <v/>
      </c>
      <c r="AA174" s="21" t="str">
        <f>'MAIA-II DATI GREZZI PAZIENTI'!Y174</f>
        <v/>
      </c>
      <c r="AB174" s="21" t="str">
        <f>'MAIA-II DATI GREZZI PAZIENTI'!Z174</f>
        <v/>
      </c>
      <c r="AC174" s="21" t="str">
        <f>'MAIA-II DATI GREZZI PAZIENTI'!AA174</f>
        <v/>
      </c>
      <c r="AD174" s="21" t="str">
        <f>'MAIA-II DATI GREZZI PAZIENTI'!AB174</f>
        <v/>
      </c>
      <c r="AE174" s="21" t="str">
        <f>'MAIA-II DATI GREZZI PAZIENTI'!AC174</f>
        <v/>
      </c>
      <c r="AF174" s="21" t="str">
        <f>'MAIA-II DATI GREZZI PAZIENTI'!AD174</f>
        <v/>
      </c>
      <c r="AG174" s="21" t="str">
        <f>'MAIA-II DATI GREZZI PAZIENTI'!AE174</f>
        <v/>
      </c>
      <c r="AH174" s="21" t="str">
        <f>'MAIA-II DATI GREZZI PAZIENTI'!AF174</f>
        <v/>
      </c>
      <c r="AI174" s="21" t="str">
        <f>'MAIA-II DATI GREZZI PAZIENTI'!AG174</f>
        <v/>
      </c>
      <c r="AJ174" s="21" t="str">
        <f>'MAIA-II DATI GREZZI PAZIENTI'!AH174</f>
        <v/>
      </c>
      <c r="AK174" s="21" t="str">
        <f>'MAIA-II DATI GREZZI PAZIENTI'!AI174</f>
        <v/>
      </c>
      <c r="AL174" s="21" t="str">
        <f>'MAIA-II DATI GREZZI PAZIENTI'!AJ174</f>
        <v/>
      </c>
      <c r="AM174" s="21" t="str">
        <f>'MAIA-II DATI GREZZI PAZIENTI'!AK174</f>
        <v/>
      </c>
      <c r="AN174" s="21" t="str">
        <f>'MAIA-II DATI GREZZI PAZIENTI'!AL174</f>
        <v/>
      </c>
      <c r="AO174" s="21"/>
      <c r="AP174" s="21"/>
      <c r="AQ174" s="21"/>
      <c r="AR174" s="21"/>
      <c r="AS174" s="21"/>
      <c r="AT174" s="21"/>
      <c r="AU174" s="21"/>
      <c r="AV174" s="21"/>
    </row>
    <row r="175" ht="15.75" customHeight="1">
      <c r="A175" s="21"/>
      <c r="B175" s="21"/>
      <c r="C175" s="21" t="str">
        <f t="shared" si="9"/>
        <v>#REF!</v>
      </c>
      <c r="D175" s="21" t="str">
        <f>'MAIA-II DATI GREZZI PAZIENTI'!B175</f>
        <v/>
      </c>
      <c r="E175" s="21" t="str">
        <f>'MAIA-II DATI GREZZI PAZIENTI'!C175</f>
        <v/>
      </c>
      <c r="F175" s="21" t="str">
        <f>'MAIA-II DATI GREZZI PAZIENTI'!D175</f>
        <v/>
      </c>
      <c r="G175" s="24"/>
      <c r="H175" s="24"/>
      <c r="I175" s="24"/>
      <c r="J175" s="24"/>
      <c r="K175" s="24"/>
      <c r="L175" s="24"/>
      <c r="M175" s="24"/>
      <c r="N175" s="24"/>
      <c r="O175" s="21"/>
      <c r="P175" s="21"/>
      <c r="Q175" s="24"/>
      <c r="R175" s="21"/>
      <c r="S175" s="21"/>
      <c r="T175" s="21"/>
      <c r="U175" s="21" t="str">
        <f>'MAIA-II DATI GREZZI PAZIENTI'!S175</f>
        <v/>
      </c>
      <c r="V175" s="21" t="str">
        <f>'MAIA-II DATI GREZZI PAZIENTI'!T175</f>
        <v/>
      </c>
      <c r="W175" s="21" t="str">
        <f>'MAIA-II DATI GREZZI PAZIENTI'!U175</f>
        <v/>
      </c>
      <c r="X175" s="21" t="str">
        <f>'MAIA-II DATI GREZZI PAZIENTI'!V175</f>
        <v/>
      </c>
      <c r="Y175" s="21" t="str">
        <f>'MAIA-II DATI GREZZI PAZIENTI'!W175</f>
        <v/>
      </c>
      <c r="Z175" s="21" t="str">
        <f>'MAIA-II DATI GREZZI PAZIENTI'!X175</f>
        <v/>
      </c>
      <c r="AA175" s="21" t="str">
        <f>'MAIA-II DATI GREZZI PAZIENTI'!Y175</f>
        <v/>
      </c>
      <c r="AB175" s="21" t="str">
        <f>'MAIA-II DATI GREZZI PAZIENTI'!Z175</f>
        <v/>
      </c>
      <c r="AC175" s="21" t="str">
        <f>'MAIA-II DATI GREZZI PAZIENTI'!AA175</f>
        <v/>
      </c>
      <c r="AD175" s="21" t="str">
        <f>'MAIA-II DATI GREZZI PAZIENTI'!AB175</f>
        <v/>
      </c>
      <c r="AE175" s="21" t="str">
        <f>'MAIA-II DATI GREZZI PAZIENTI'!AC175</f>
        <v/>
      </c>
      <c r="AF175" s="21" t="str">
        <f>'MAIA-II DATI GREZZI PAZIENTI'!AD175</f>
        <v/>
      </c>
      <c r="AG175" s="21" t="str">
        <f>'MAIA-II DATI GREZZI PAZIENTI'!AE175</f>
        <v/>
      </c>
      <c r="AH175" s="21" t="str">
        <f>'MAIA-II DATI GREZZI PAZIENTI'!AF175</f>
        <v/>
      </c>
      <c r="AI175" s="21" t="str">
        <f>'MAIA-II DATI GREZZI PAZIENTI'!AG175</f>
        <v/>
      </c>
      <c r="AJ175" s="21" t="str">
        <f>'MAIA-II DATI GREZZI PAZIENTI'!AH175</f>
        <v/>
      </c>
      <c r="AK175" s="21" t="str">
        <f>'MAIA-II DATI GREZZI PAZIENTI'!AI175</f>
        <v/>
      </c>
      <c r="AL175" s="21" t="str">
        <f>'MAIA-II DATI GREZZI PAZIENTI'!AJ175</f>
        <v/>
      </c>
      <c r="AM175" s="21" t="str">
        <f>'MAIA-II DATI GREZZI PAZIENTI'!AK175</f>
        <v/>
      </c>
      <c r="AN175" s="21" t="str">
        <f>'MAIA-II DATI GREZZI PAZIENTI'!AL175</f>
        <v/>
      </c>
      <c r="AO175" s="21"/>
      <c r="AP175" s="21"/>
      <c r="AQ175" s="21"/>
      <c r="AR175" s="21"/>
      <c r="AS175" s="21"/>
      <c r="AT175" s="21"/>
      <c r="AU175" s="21"/>
      <c r="AV175" s="21"/>
    </row>
    <row r="176" ht="15.75" customHeight="1">
      <c r="A176" s="21"/>
      <c r="B176" s="21"/>
      <c r="C176" s="21" t="str">
        <f t="shared" si="9"/>
        <v>#REF!</v>
      </c>
      <c r="D176" s="21" t="str">
        <f>'MAIA-II DATI GREZZI PAZIENTI'!B176</f>
        <v/>
      </c>
      <c r="E176" s="21" t="str">
        <f>'MAIA-II DATI GREZZI PAZIENTI'!C176</f>
        <v/>
      </c>
      <c r="F176" s="21" t="str">
        <f>'MAIA-II DATI GREZZI PAZIENTI'!D176</f>
        <v/>
      </c>
      <c r="G176" s="24"/>
      <c r="H176" s="24"/>
      <c r="I176" s="24"/>
      <c r="J176" s="24"/>
      <c r="K176" s="24"/>
      <c r="L176" s="24"/>
      <c r="M176" s="24"/>
      <c r="N176" s="24"/>
      <c r="O176" s="21"/>
      <c r="P176" s="21"/>
      <c r="Q176" s="24"/>
      <c r="R176" s="21"/>
      <c r="S176" s="21"/>
      <c r="T176" s="21"/>
      <c r="U176" s="21" t="str">
        <f>'MAIA-II DATI GREZZI PAZIENTI'!S176</f>
        <v/>
      </c>
      <c r="V176" s="21" t="str">
        <f>'MAIA-II DATI GREZZI PAZIENTI'!T176</f>
        <v/>
      </c>
      <c r="W176" s="21" t="str">
        <f>'MAIA-II DATI GREZZI PAZIENTI'!U176</f>
        <v/>
      </c>
      <c r="X176" s="21" t="str">
        <f>'MAIA-II DATI GREZZI PAZIENTI'!V176</f>
        <v/>
      </c>
      <c r="Y176" s="21" t="str">
        <f>'MAIA-II DATI GREZZI PAZIENTI'!W176</f>
        <v/>
      </c>
      <c r="Z176" s="21" t="str">
        <f>'MAIA-II DATI GREZZI PAZIENTI'!X176</f>
        <v/>
      </c>
      <c r="AA176" s="21" t="str">
        <f>'MAIA-II DATI GREZZI PAZIENTI'!Y176</f>
        <v/>
      </c>
      <c r="AB176" s="21" t="str">
        <f>'MAIA-II DATI GREZZI PAZIENTI'!Z176</f>
        <v/>
      </c>
      <c r="AC176" s="21" t="str">
        <f>'MAIA-II DATI GREZZI PAZIENTI'!AA176</f>
        <v/>
      </c>
      <c r="AD176" s="21" t="str">
        <f>'MAIA-II DATI GREZZI PAZIENTI'!AB176</f>
        <v/>
      </c>
      <c r="AE176" s="21" t="str">
        <f>'MAIA-II DATI GREZZI PAZIENTI'!AC176</f>
        <v/>
      </c>
      <c r="AF176" s="21" t="str">
        <f>'MAIA-II DATI GREZZI PAZIENTI'!AD176</f>
        <v/>
      </c>
      <c r="AG176" s="21" t="str">
        <f>'MAIA-II DATI GREZZI PAZIENTI'!AE176</f>
        <v/>
      </c>
      <c r="AH176" s="21" t="str">
        <f>'MAIA-II DATI GREZZI PAZIENTI'!AF176</f>
        <v/>
      </c>
      <c r="AI176" s="21" t="str">
        <f>'MAIA-II DATI GREZZI PAZIENTI'!AG176</f>
        <v/>
      </c>
      <c r="AJ176" s="21" t="str">
        <f>'MAIA-II DATI GREZZI PAZIENTI'!AH176</f>
        <v/>
      </c>
      <c r="AK176" s="21" t="str">
        <f>'MAIA-II DATI GREZZI PAZIENTI'!AI176</f>
        <v/>
      </c>
      <c r="AL176" s="21" t="str">
        <f>'MAIA-II DATI GREZZI PAZIENTI'!AJ176</f>
        <v/>
      </c>
      <c r="AM176" s="21" t="str">
        <f>'MAIA-II DATI GREZZI PAZIENTI'!AK176</f>
        <v/>
      </c>
      <c r="AN176" s="21" t="str">
        <f>'MAIA-II DATI GREZZI PAZIENTI'!AL176</f>
        <v/>
      </c>
      <c r="AO176" s="21"/>
      <c r="AP176" s="21"/>
      <c r="AQ176" s="21"/>
      <c r="AR176" s="21"/>
      <c r="AS176" s="21"/>
      <c r="AT176" s="21"/>
      <c r="AU176" s="21"/>
      <c r="AV176" s="21"/>
    </row>
    <row r="177" ht="15.75" customHeight="1">
      <c r="A177" s="21"/>
      <c r="B177" s="21"/>
      <c r="C177" s="21" t="str">
        <f t="shared" si="9"/>
        <v>#REF!</v>
      </c>
      <c r="D177" s="21" t="str">
        <f>'MAIA-II DATI GREZZI PAZIENTI'!B177</f>
        <v/>
      </c>
      <c r="E177" s="21" t="str">
        <f>'MAIA-II DATI GREZZI PAZIENTI'!C177</f>
        <v/>
      </c>
      <c r="F177" s="21" t="str">
        <f>'MAIA-II DATI GREZZI PAZIENTI'!D177</f>
        <v/>
      </c>
      <c r="G177" s="24"/>
      <c r="H177" s="24"/>
      <c r="I177" s="24"/>
      <c r="J177" s="24"/>
      <c r="K177" s="24"/>
      <c r="L177" s="24"/>
      <c r="M177" s="24"/>
      <c r="N177" s="24"/>
      <c r="O177" s="21"/>
      <c r="P177" s="21"/>
      <c r="Q177" s="24"/>
      <c r="R177" s="21"/>
      <c r="S177" s="21"/>
      <c r="T177" s="21"/>
      <c r="U177" s="21" t="str">
        <f>'MAIA-II DATI GREZZI PAZIENTI'!S177</f>
        <v/>
      </c>
      <c r="V177" s="21" t="str">
        <f>'MAIA-II DATI GREZZI PAZIENTI'!T177</f>
        <v/>
      </c>
      <c r="W177" s="21" t="str">
        <f>'MAIA-II DATI GREZZI PAZIENTI'!U177</f>
        <v/>
      </c>
      <c r="X177" s="21" t="str">
        <f>'MAIA-II DATI GREZZI PAZIENTI'!V177</f>
        <v/>
      </c>
      <c r="Y177" s="21" t="str">
        <f>'MAIA-II DATI GREZZI PAZIENTI'!W177</f>
        <v/>
      </c>
      <c r="Z177" s="21" t="str">
        <f>'MAIA-II DATI GREZZI PAZIENTI'!X177</f>
        <v/>
      </c>
      <c r="AA177" s="21" t="str">
        <f>'MAIA-II DATI GREZZI PAZIENTI'!Y177</f>
        <v/>
      </c>
      <c r="AB177" s="21" t="str">
        <f>'MAIA-II DATI GREZZI PAZIENTI'!Z177</f>
        <v/>
      </c>
      <c r="AC177" s="21" t="str">
        <f>'MAIA-II DATI GREZZI PAZIENTI'!AA177</f>
        <v/>
      </c>
      <c r="AD177" s="21" t="str">
        <f>'MAIA-II DATI GREZZI PAZIENTI'!AB177</f>
        <v/>
      </c>
      <c r="AE177" s="21" t="str">
        <f>'MAIA-II DATI GREZZI PAZIENTI'!AC177</f>
        <v/>
      </c>
      <c r="AF177" s="21" t="str">
        <f>'MAIA-II DATI GREZZI PAZIENTI'!AD177</f>
        <v/>
      </c>
      <c r="AG177" s="21" t="str">
        <f>'MAIA-II DATI GREZZI PAZIENTI'!AE177</f>
        <v/>
      </c>
      <c r="AH177" s="21" t="str">
        <f>'MAIA-II DATI GREZZI PAZIENTI'!AF177</f>
        <v/>
      </c>
      <c r="AI177" s="21" t="str">
        <f>'MAIA-II DATI GREZZI PAZIENTI'!AG177</f>
        <v/>
      </c>
      <c r="AJ177" s="21" t="str">
        <f>'MAIA-II DATI GREZZI PAZIENTI'!AH177</f>
        <v/>
      </c>
      <c r="AK177" s="21" t="str">
        <f>'MAIA-II DATI GREZZI PAZIENTI'!AI177</f>
        <v/>
      </c>
      <c r="AL177" s="21" t="str">
        <f>'MAIA-II DATI GREZZI PAZIENTI'!AJ177</f>
        <v/>
      </c>
      <c r="AM177" s="21" t="str">
        <f>'MAIA-II DATI GREZZI PAZIENTI'!AK177</f>
        <v/>
      </c>
      <c r="AN177" s="21" t="str">
        <f>'MAIA-II DATI GREZZI PAZIENTI'!AL177</f>
        <v/>
      </c>
      <c r="AO177" s="21"/>
      <c r="AP177" s="21"/>
      <c r="AQ177" s="21"/>
      <c r="AR177" s="21"/>
      <c r="AS177" s="21"/>
      <c r="AT177" s="21"/>
      <c r="AU177" s="21"/>
      <c r="AV177" s="21"/>
    </row>
    <row r="178" ht="15.75" customHeight="1">
      <c r="A178" s="21"/>
      <c r="B178" s="21"/>
      <c r="C178" s="21" t="str">
        <f t="shared" si="9"/>
        <v>#REF!</v>
      </c>
      <c r="D178" s="21" t="str">
        <f>'MAIA-II DATI GREZZI PAZIENTI'!B178</f>
        <v/>
      </c>
      <c r="E178" s="21" t="str">
        <f>'MAIA-II DATI GREZZI PAZIENTI'!C178</f>
        <v/>
      </c>
      <c r="F178" s="21" t="str">
        <f>'MAIA-II DATI GREZZI PAZIENTI'!D178</f>
        <v/>
      </c>
      <c r="G178" s="24"/>
      <c r="H178" s="24"/>
      <c r="I178" s="24"/>
      <c r="J178" s="24"/>
      <c r="K178" s="24"/>
      <c r="L178" s="24"/>
      <c r="M178" s="24"/>
      <c r="N178" s="24"/>
      <c r="O178" s="21"/>
      <c r="P178" s="21"/>
      <c r="Q178" s="24"/>
      <c r="R178" s="21"/>
      <c r="S178" s="21"/>
      <c r="T178" s="21"/>
      <c r="U178" s="21" t="str">
        <f>'MAIA-II DATI GREZZI PAZIENTI'!S178</f>
        <v/>
      </c>
      <c r="V178" s="21" t="str">
        <f>'MAIA-II DATI GREZZI PAZIENTI'!T178</f>
        <v/>
      </c>
      <c r="W178" s="21" t="str">
        <f>'MAIA-II DATI GREZZI PAZIENTI'!U178</f>
        <v/>
      </c>
      <c r="X178" s="21" t="str">
        <f>'MAIA-II DATI GREZZI PAZIENTI'!V178</f>
        <v/>
      </c>
      <c r="Y178" s="21" t="str">
        <f>'MAIA-II DATI GREZZI PAZIENTI'!W178</f>
        <v/>
      </c>
      <c r="Z178" s="21" t="str">
        <f>'MAIA-II DATI GREZZI PAZIENTI'!X178</f>
        <v/>
      </c>
      <c r="AA178" s="21" t="str">
        <f>'MAIA-II DATI GREZZI PAZIENTI'!Y178</f>
        <v/>
      </c>
      <c r="AB178" s="21" t="str">
        <f>'MAIA-II DATI GREZZI PAZIENTI'!Z178</f>
        <v/>
      </c>
      <c r="AC178" s="21" t="str">
        <f>'MAIA-II DATI GREZZI PAZIENTI'!AA178</f>
        <v/>
      </c>
      <c r="AD178" s="21" t="str">
        <f>'MAIA-II DATI GREZZI PAZIENTI'!AB178</f>
        <v/>
      </c>
      <c r="AE178" s="21" t="str">
        <f>'MAIA-II DATI GREZZI PAZIENTI'!AC178</f>
        <v/>
      </c>
      <c r="AF178" s="21" t="str">
        <f>'MAIA-II DATI GREZZI PAZIENTI'!AD178</f>
        <v/>
      </c>
      <c r="AG178" s="21" t="str">
        <f>'MAIA-II DATI GREZZI PAZIENTI'!AE178</f>
        <v/>
      </c>
      <c r="AH178" s="21" t="str">
        <f>'MAIA-II DATI GREZZI PAZIENTI'!AF178</f>
        <v/>
      </c>
      <c r="AI178" s="21" t="str">
        <f>'MAIA-II DATI GREZZI PAZIENTI'!AG178</f>
        <v/>
      </c>
      <c r="AJ178" s="21" t="str">
        <f>'MAIA-II DATI GREZZI PAZIENTI'!AH178</f>
        <v/>
      </c>
      <c r="AK178" s="21" t="str">
        <f>'MAIA-II DATI GREZZI PAZIENTI'!AI178</f>
        <v/>
      </c>
      <c r="AL178" s="21" t="str">
        <f>'MAIA-II DATI GREZZI PAZIENTI'!AJ178</f>
        <v/>
      </c>
      <c r="AM178" s="21" t="str">
        <f>'MAIA-II DATI GREZZI PAZIENTI'!AK178</f>
        <v/>
      </c>
      <c r="AN178" s="21" t="str">
        <f>'MAIA-II DATI GREZZI PAZIENTI'!AL178</f>
        <v/>
      </c>
      <c r="AO178" s="21"/>
      <c r="AP178" s="21"/>
      <c r="AQ178" s="21"/>
      <c r="AR178" s="21"/>
      <c r="AS178" s="21"/>
      <c r="AT178" s="21"/>
      <c r="AU178" s="21"/>
      <c r="AV178" s="21"/>
    </row>
    <row r="179" ht="15.75" customHeight="1">
      <c r="A179" s="21"/>
      <c r="B179" s="21"/>
      <c r="C179" s="21" t="str">
        <f t="shared" si="9"/>
        <v>#REF!</v>
      </c>
      <c r="D179" s="21" t="str">
        <f>'MAIA-II DATI GREZZI PAZIENTI'!B179</f>
        <v/>
      </c>
      <c r="E179" s="21" t="str">
        <f>'MAIA-II DATI GREZZI PAZIENTI'!C179</f>
        <v/>
      </c>
      <c r="F179" s="21" t="str">
        <f>'MAIA-II DATI GREZZI PAZIENTI'!D179</f>
        <v/>
      </c>
      <c r="G179" s="24"/>
      <c r="H179" s="24"/>
      <c r="I179" s="24"/>
      <c r="J179" s="24"/>
      <c r="K179" s="24"/>
      <c r="L179" s="24"/>
      <c r="M179" s="24"/>
      <c r="N179" s="24"/>
      <c r="O179" s="21"/>
      <c r="P179" s="21"/>
      <c r="Q179" s="24"/>
      <c r="R179" s="21"/>
      <c r="S179" s="21"/>
      <c r="T179" s="21"/>
      <c r="U179" s="21" t="str">
        <f>'MAIA-II DATI GREZZI PAZIENTI'!S179</f>
        <v/>
      </c>
      <c r="V179" s="21" t="str">
        <f>'MAIA-II DATI GREZZI PAZIENTI'!T179</f>
        <v/>
      </c>
      <c r="W179" s="21" t="str">
        <f>'MAIA-II DATI GREZZI PAZIENTI'!U179</f>
        <v/>
      </c>
      <c r="X179" s="21" t="str">
        <f>'MAIA-II DATI GREZZI PAZIENTI'!V179</f>
        <v/>
      </c>
      <c r="Y179" s="21" t="str">
        <f>'MAIA-II DATI GREZZI PAZIENTI'!W179</f>
        <v/>
      </c>
      <c r="Z179" s="21" t="str">
        <f>'MAIA-II DATI GREZZI PAZIENTI'!X179</f>
        <v/>
      </c>
      <c r="AA179" s="21" t="str">
        <f>'MAIA-II DATI GREZZI PAZIENTI'!Y179</f>
        <v/>
      </c>
      <c r="AB179" s="21" t="str">
        <f>'MAIA-II DATI GREZZI PAZIENTI'!Z179</f>
        <v/>
      </c>
      <c r="AC179" s="21" t="str">
        <f>'MAIA-II DATI GREZZI PAZIENTI'!AA179</f>
        <v/>
      </c>
      <c r="AD179" s="21" t="str">
        <f>'MAIA-II DATI GREZZI PAZIENTI'!AB179</f>
        <v/>
      </c>
      <c r="AE179" s="21" t="str">
        <f>'MAIA-II DATI GREZZI PAZIENTI'!AC179</f>
        <v/>
      </c>
      <c r="AF179" s="21" t="str">
        <f>'MAIA-II DATI GREZZI PAZIENTI'!AD179</f>
        <v/>
      </c>
      <c r="AG179" s="21" t="str">
        <f>'MAIA-II DATI GREZZI PAZIENTI'!AE179</f>
        <v/>
      </c>
      <c r="AH179" s="21" t="str">
        <f>'MAIA-II DATI GREZZI PAZIENTI'!AF179</f>
        <v/>
      </c>
      <c r="AI179" s="21" t="str">
        <f>'MAIA-II DATI GREZZI PAZIENTI'!AG179</f>
        <v/>
      </c>
      <c r="AJ179" s="21" t="str">
        <f>'MAIA-II DATI GREZZI PAZIENTI'!AH179</f>
        <v/>
      </c>
      <c r="AK179" s="21" t="str">
        <f>'MAIA-II DATI GREZZI PAZIENTI'!AI179</f>
        <v/>
      </c>
      <c r="AL179" s="21" t="str">
        <f>'MAIA-II DATI GREZZI PAZIENTI'!AJ179</f>
        <v/>
      </c>
      <c r="AM179" s="21" t="str">
        <f>'MAIA-II DATI GREZZI PAZIENTI'!AK179</f>
        <v/>
      </c>
      <c r="AN179" s="21" t="str">
        <f>'MAIA-II DATI GREZZI PAZIENTI'!AL179</f>
        <v/>
      </c>
      <c r="AO179" s="21"/>
      <c r="AP179" s="21"/>
      <c r="AQ179" s="21"/>
      <c r="AR179" s="21"/>
      <c r="AS179" s="21"/>
      <c r="AT179" s="21"/>
      <c r="AU179" s="21"/>
      <c r="AV179" s="21"/>
    </row>
    <row r="180" ht="15.75" customHeight="1">
      <c r="A180" s="21"/>
      <c r="B180" s="21"/>
      <c r="C180" s="21" t="str">
        <f t="shared" si="9"/>
        <v>#REF!</v>
      </c>
      <c r="D180" s="21" t="str">
        <f>'MAIA-II DATI GREZZI PAZIENTI'!B180</f>
        <v/>
      </c>
      <c r="E180" s="21" t="str">
        <f>'MAIA-II DATI GREZZI PAZIENTI'!C180</f>
        <v/>
      </c>
      <c r="F180" s="21" t="str">
        <f>'MAIA-II DATI GREZZI PAZIENTI'!D180</f>
        <v/>
      </c>
      <c r="G180" s="24"/>
      <c r="H180" s="24"/>
      <c r="I180" s="24"/>
      <c r="J180" s="24"/>
      <c r="K180" s="24"/>
      <c r="L180" s="24"/>
      <c r="M180" s="24"/>
      <c r="N180" s="24"/>
      <c r="O180" s="21"/>
      <c r="P180" s="21"/>
      <c r="Q180" s="24"/>
      <c r="R180" s="21"/>
      <c r="S180" s="21"/>
      <c r="T180" s="21"/>
      <c r="U180" s="21" t="str">
        <f>'MAIA-II DATI GREZZI PAZIENTI'!S180</f>
        <v/>
      </c>
      <c r="V180" s="21" t="str">
        <f>'MAIA-II DATI GREZZI PAZIENTI'!T180</f>
        <v/>
      </c>
      <c r="W180" s="21" t="str">
        <f>'MAIA-II DATI GREZZI PAZIENTI'!U180</f>
        <v/>
      </c>
      <c r="X180" s="21" t="str">
        <f>'MAIA-II DATI GREZZI PAZIENTI'!V180</f>
        <v/>
      </c>
      <c r="Y180" s="21" t="str">
        <f>'MAIA-II DATI GREZZI PAZIENTI'!W180</f>
        <v/>
      </c>
      <c r="Z180" s="21" t="str">
        <f>'MAIA-II DATI GREZZI PAZIENTI'!X180</f>
        <v/>
      </c>
      <c r="AA180" s="21" t="str">
        <f>'MAIA-II DATI GREZZI PAZIENTI'!Y180</f>
        <v/>
      </c>
      <c r="AB180" s="21" t="str">
        <f>'MAIA-II DATI GREZZI PAZIENTI'!Z180</f>
        <v/>
      </c>
      <c r="AC180" s="21" t="str">
        <f>'MAIA-II DATI GREZZI PAZIENTI'!AA180</f>
        <v/>
      </c>
      <c r="AD180" s="21" t="str">
        <f>'MAIA-II DATI GREZZI PAZIENTI'!AB180</f>
        <v/>
      </c>
      <c r="AE180" s="21" t="str">
        <f>'MAIA-II DATI GREZZI PAZIENTI'!AC180</f>
        <v/>
      </c>
      <c r="AF180" s="21" t="str">
        <f>'MAIA-II DATI GREZZI PAZIENTI'!AD180</f>
        <v/>
      </c>
      <c r="AG180" s="21" t="str">
        <f>'MAIA-II DATI GREZZI PAZIENTI'!AE180</f>
        <v/>
      </c>
      <c r="AH180" s="21" t="str">
        <f>'MAIA-II DATI GREZZI PAZIENTI'!AF180</f>
        <v/>
      </c>
      <c r="AI180" s="21" t="str">
        <f>'MAIA-II DATI GREZZI PAZIENTI'!AG180</f>
        <v/>
      </c>
      <c r="AJ180" s="21" t="str">
        <f>'MAIA-II DATI GREZZI PAZIENTI'!AH180</f>
        <v/>
      </c>
      <c r="AK180" s="21" t="str">
        <f>'MAIA-II DATI GREZZI PAZIENTI'!AI180</f>
        <v/>
      </c>
      <c r="AL180" s="21" t="str">
        <f>'MAIA-II DATI GREZZI PAZIENTI'!AJ180</f>
        <v/>
      </c>
      <c r="AM180" s="21" t="str">
        <f>'MAIA-II DATI GREZZI PAZIENTI'!AK180</f>
        <v/>
      </c>
      <c r="AN180" s="21" t="str">
        <f>'MAIA-II DATI GREZZI PAZIENTI'!AL180</f>
        <v/>
      </c>
      <c r="AO180" s="21"/>
      <c r="AP180" s="21"/>
      <c r="AQ180" s="21"/>
      <c r="AR180" s="21"/>
      <c r="AS180" s="21"/>
      <c r="AT180" s="21"/>
      <c r="AU180" s="21"/>
      <c r="AV180" s="21"/>
    </row>
    <row r="181" ht="15.75" customHeight="1">
      <c r="A181" s="21"/>
      <c r="B181" s="21"/>
      <c r="C181" s="21" t="str">
        <f t="shared" si="9"/>
        <v>#REF!</v>
      </c>
      <c r="D181" s="21" t="str">
        <f>'MAIA-II DATI GREZZI PAZIENTI'!B181</f>
        <v/>
      </c>
      <c r="E181" s="21" t="str">
        <f>'MAIA-II DATI GREZZI PAZIENTI'!C181</f>
        <v/>
      </c>
      <c r="F181" s="21" t="str">
        <f>'MAIA-II DATI GREZZI PAZIENTI'!D181</f>
        <v/>
      </c>
      <c r="G181" s="24"/>
      <c r="H181" s="24"/>
      <c r="I181" s="24"/>
      <c r="J181" s="24"/>
      <c r="K181" s="24"/>
      <c r="L181" s="24"/>
      <c r="M181" s="24"/>
      <c r="N181" s="24"/>
      <c r="O181" s="21"/>
      <c r="P181" s="21"/>
      <c r="Q181" s="24"/>
      <c r="R181" s="21"/>
      <c r="S181" s="21"/>
      <c r="T181" s="21"/>
      <c r="U181" s="21" t="str">
        <f>'MAIA-II DATI GREZZI PAZIENTI'!S181</f>
        <v/>
      </c>
      <c r="V181" s="21" t="str">
        <f>'MAIA-II DATI GREZZI PAZIENTI'!T181</f>
        <v/>
      </c>
      <c r="W181" s="21" t="str">
        <f>'MAIA-II DATI GREZZI PAZIENTI'!U181</f>
        <v/>
      </c>
      <c r="X181" s="21" t="str">
        <f>'MAIA-II DATI GREZZI PAZIENTI'!V181</f>
        <v/>
      </c>
      <c r="Y181" s="21" t="str">
        <f>'MAIA-II DATI GREZZI PAZIENTI'!W181</f>
        <v/>
      </c>
      <c r="Z181" s="21" t="str">
        <f>'MAIA-II DATI GREZZI PAZIENTI'!X181</f>
        <v/>
      </c>
      <c r="AA181" s="21" t="str">
        <f>'MAIA-II DATI GREZZI PAZIENTI'!Y181</f>
        <v/>
      </c>
      <c r="AB181" s="21" t="str">
        <f>'MAIA-II DATI GREZZI PAZIENTI'!Z181</f>
        <v/>
      </c>
      <c r="AC181" s="21" t="str">
        <f>'MAIA-II DATI GREZZI PAZIENTI'!AA181</f>
        <v/>
      </c>
      <c r="AD181" s="21" t="str">
        <f>'MAIA-II DATI GREZZI PAZIENTI'!AB181</f>
        <v/>
      </c>
      <c r="AE181" s="21" t="str">
        <f>'MAIA-II DATI GREZZI PAZIENTI'!AC181</f>
        <v/>
      </c>
      <c r="AF181" s="21" t="str">
        <f>'MAIA-II DATI GREZZI PAZIENTI'!AD181</f>
        <v/>
      </c>
      <c r="AG181" s="21" t="str">
        <f>'MAIA-II DATI GREZZI PAZIENTI'!AE181</f>
        <v/>
      </c>
      <c r="AH181" s="21" t="str">
        <f>'MAIA-II DATI GREZZI PAZIENTI'!AF181</f>
        <v/>
      </c>
      <c r="AI181" s="21" t="str">
        <f>'MAIA-II DATI GREZZI PAZIENTI'!AG181</f>
        <v/>
      </c>
      <c r="AJ181" s="21" t="str">
        <f>'MAIA-II DATI GREZZI PAZIENTI'!AH181</f>
        <v/>
      </c>
      <c r="AK181" s="21" t="str">
        <f>'MAIA-II DATI GREZZI PAZIENTI'!AI181</f>
        <v/>
      </c>
      <c r="AL181" s="21" t="str">
        <f>'MAIA-II DATI GREZZI PAZIENTI'!AJ181</f>
        <v/>
      </c>
      <c r="AM181" s="21" t="str">
        <f>'MAIA-II DATI GREZZI PAZIENTI'!AK181</f>
        <v/>
      </c>
      <c r="AN181" s="21" t="str">
        <f>'MAIA-II DATI GREZZI PAZIENTI'!AL181</f>
        <v/>
      </c>
      <c r="AO181" s="21"/>
      <c r="AP181" s="21"/>
      <c r="AQ181" s="21"/>
      <c r="AR181" s="21"/>
      <c r="AS181" s="21"/>
      <c r="AT181" s="21"/>
      <c r="AU181" s="21"/>
      <c r="AV181" s="21"/>
    </row>
    <row r="182" ht="15.75" customHeight="1">
      <c r="A182" s="21"/>
      <c r="B182" s="21"/>
      <c r="C182" s="21" t="str">
        <f t="shared" si="9"/>
        <v>#REF!</v>
      </c>
      <c r="D182" s="21" t="str">
        <f>'MAIA-II DATI GREZZI PAZIENTI'!B182</f>
        <v/>
      </c>
      <c r="E182" s="21" t="str">
        <f>'MAIA-II DATI GREZZI PAZIENTI'!C182</f>
        <v/>
      </c>
      <c r="F182" s="21" t="str">
        <f>'MAIA-II DATI GREZZI PAZIENTI'!D182</f>
        <v/>
      </c>
      <c r="G182" s="24"/>
      <c r="H182" s="24"/>
      <c r="I182" s="24"/>
      <c r="J182" s="24"/>
      <c r="K182" s="24"/>
      <c r="L182" s="24"/>
      <c r="M182" s="24"/>
      <c r="N182" s="24"/>
      <c r="O182" s="21"/>
      <c r="P182" s="21"/>
      <c r="Q182" s="24"/>
      <c r="R182" s="21"/>
      <c r="S182" s="21"/>
      <c r="T182" s="21"/>
      <c r="U182" s="21" t="str">
        <f>'MAIA-II DATI GREZZI PAZIENTI'!S182</f>
        <v/>
      </c>
      <c r="V182" s="21" t="str">
        <f>'MAIA-II DATI GREZZI PAZIENTI'!T182</f>
        <v/>
      </c>
      <c r="W182" s="21" t="str">
        <f>'MAIA-II DATI GREZZI PAZIENTI'!U182</f>
        <v/>
      </c>
      <c r="X182" s="21" t="str">
        <f>'MAIA-II DATI GREZZI PAZIENTI'!V182</f>
        <v/>
      </c>
      <c r="Y182" s="21" t="str">
        <f>'MAIA-II DATI GREZZI PAZIENTI'!W182</f>
        <v/>
      </c>
      <c r="Z182" s="21" t="str">
        <f>'MAIA-II DATI GREZZI PAZIENTI'!X182</f>
        <v/>
      </c>
      <c r="AA182" s="21" t="str">
        <f>'MAIA-II DATI GREZZI PAZIENTI'!Y182</f>
        <v/>
      </c>
      <c r="AB182" s="21" t="str">
        <f>'MAIA-II DATI GREZZI PAZIENTI'!Z182</f>
        <v/>
      </c>
      <c r="AC182" s="21" t="str">
        <f>'MAIA-II DATI GREZZI PAZIENTI'!AA182</f>
        <v/>
      </c>
      <c r="AD182" s="21" t="str">
        <f>'MAIA-II DATI GREZZI PAZIENTI'!AB182</f>
        <v/>
      </c>
      <c r="AE182" s="21" t="str">
        <f>'MAIA-II DATI GREZZI PAZIENTI'!AC182</f>
        <v/>
      </c>
      <c r="AF182" s="21" t="str">
        <f>'MAIA-II DATI GREZZI PAZIENTI'!AD182</f>
        <v/>
      </c>
      <c r="AG182" s="21" t="str">
        <f>'MAIA-II DATI GREZZI PAZIENTI'!AE182</f>
        <v/>
      </c>
      <c r="AH182" s="21" t="str">
        <f>'MAIA-II DATI GREZZI PAZIENTI'!AF182</f>
        <v/>
      </c>
      <c r="AI182" s="21" t="str">
        <f>'MAIA-II DATI GREZZI PAZIENTI'!AG182</f>
        <v/>
      </c>
      <c r="AJ182" s="21" t="str">
        <f>'MAIA-II DATI GREZZI PAZIENTI'!AH182</f>
        <v/>
      </c>
      <c r="AK182" s="21" t="str">
        <f>'MAIA-II DATI GREZZI PAZIENTI'!AI182</f>
        <v/>
      </c>
      <c r="AL182" s="21" t="str">
        <f>'MAIA-II DATI GREZZI PAZIENTI'!AJ182</f>
        <v/>
      </c>
      <c r="AM182" s="21" t="str">
        <f>'MAIA-II DATI GREZZI PAZIENTI'!AK182</f>
        <v/>
      </c>
      <c r="AN182" s="21" t="str">
        <f>'MAIA-II DATI GREZZI PAZIENTI'!AL182</f>
        <v/>
      </c>
      <c r="AO182" s="21"/>
      <c r="AP182" s="21"/>
      <c r="AQ182" s="21"/>
      <c r="AR182" s="21"/>
      <c r="AS182" s="21"/>
      <c r="AT182" s="21"/>
      <c r="AU182" s="21"/>
      <c r="AV182" s="21"/>
    </row>
    <row r="183" ht="15.75" customHeight="1">
      <c r="A183" s="21"/>
      <c r="B183" s="21"/>
      <c r="C183" s="21" t="str">
        <f t="shared" si="9"/>
        <v>#REF!</v>
      </c>
      <c r="D183" s="21" t="str">
        <f>'MAIA-II DATI GREZZI PAZIENTI'!B183</f>
        <v/>
      </c>
      <c r="E183" s="21" t="str">
        <f>'MAIA-II DATI GREZZI PAZIENTI'!C183</f>
        <v/>
      </c>
      <c r="F183" s="21" t="str">
        <f>'MAIA-II DATI GREZZI PAZIENTI'!D183</f>
        <v/>
      </c>
      <c r="G183" s="24"/>
      <c r="H183" s="24"/>
      <c r="I183" s="24"/>
      <c r="J183" s="24"/>
      <c r="K183" s="24"/>
      <c r="L183" s="24"/>
      <c r="M183" s="24"/>
      <c r="N183" s="24"/>
      <c r="O183" s="21"/>
      <c r="P183" s="21"/>
      <c r="Q183" s="24"/>
      <c r="R183" s="21"/>
      <c r="S183" s="21"/>
      <c r="T183" s="21"/>
      <c r="U183" s="21" t="str">
        <f>'MAIA-II DATI GREZZI PAZIENTI'!S183</f>
        <v/>
      </c>
      <c r="V183" s="21" t="str">
        <f>'MAIA-II DATI GREZZI PAZIENTI'!T183</f>
        <v/>
      </c>
      <c r="W183" s="21" t="str">
        <f>'MAIA-II DATI GREZZI PAZIENTI'!U183</f>
        <v/>
      </c>
      <c r="X183" s="21" t="str">
        <f>'MAIA-II DATI GREZZI PAZIENTI'!V183</f>
        <v/>
      </c>
      <c r="Y183" s="21" t="str">
        <f>'MAIA-II DATI GREZZI PAZIENTI'!W183</f>
        <v/>
      </c>
      <c r="Z183" s="21" t="str">
        <f>'MAIA-II DATI GREZZI PAZIENTI'!X183</f>
        <v/>
      </c>
      <c r="AA183" s="21" t="str">
        <f>'MAIA-II DATI GREZZI PAZIENTI'!Y183</f>
        <v/>
      </c>
      <c r="AB183" s="21" t="str">
        <f>'MAIA-II DATI GREZZI PAZIENTI'!Z183</f>
        <v/>
      </c>
      <c r="AC183" s="21" t="str">
        <f>'MAIA-II DATI GREZZI PAZIENTI'!AA183</f>
        <v/>
      </c>
      <c r="AD183" s="21" t="str">
        <f>'MAIA-II DATI GREZZI PAZIENTI'!AB183</f>
        <v/>
      </c>
      <c r="AE183" s="21" t="str">
        <f>'MAIA-II DATI GREZZI PAZIENTI'!AC183</f>
        <v/>
      </c>
      <c r="AF183" s="21" t="str">
        <f>'MAIA-II DATI GREZZI PAZIENTI'!AD183</f>
        <v/>
      </c>
      <c r="AG183" s="21" t="str">
        <f>'MAIA-II DATI GREZZI PAZIENTI'!AE183</f>
        <v/>
      </c>
      <c r="AH183" s="21" t="str">
        <f>'MAIA-II DATI GREZZI PAZIENTI'!AF183</f>
        <v/>
      </c>
      <c r="AI183" s="21" t="str">
        <f>'MAIA-II DATI GREZZI PAZIENTI'!AG183</f>
        <v/>
      </c>
      <c r="AJ183" s="21" t="str">
        <f>'MAIA-II DATI GREZZI PAZIENTI'!AH183</f>
        <v/>
      </c>
      <c r="AK183" s="21" t="str">
        <f>'MAIA-II DATI GREZZI PAZIENTI'!AI183</f>
        <v/>
      </c>
      <c r="AL183" s="21" t="str">
        <f>'MAIA-II DATI GREZZI PAZIENTI'!AJ183</f>
        <v/>
      </c>
      <c r="AM183" s="21" t="str">
        <f>'MAIA-II DATI GREZZI PAZIENTI'!AK183</f>
        <v/>
      </c>
      <c r="AN183" s="21" t="str">
        <f>'MAIA-II DATI GREZZI PAZIENTI'!AL183</f>
        <v/>
      </c>
      <c r="AO183" s="21"/>
      <c r="AP183" s="21"/>
      <c r="AQ183" s="21"/>
      <c r="AR183" s="21"/>
      <c r="AS183" s="21"/>
      <c r="AT183" s="21"/>
      <c r="AU183" s="21"/>
      <c r="AV183" s="21"/>
    </row>
    <row r="184" ht="15.75" customHeight="1">
      <c r="A184" s="21"/>
      <c r="B184" s="21"/>
      <c r="C184" s="21" t="str">
        <f t="shared" si="9"/>
        <v>#REF!</v>
      </c>
      <c r="D184" s="21" t="str">
        <f>'MAIA-II DATI GREZZI PAZIENTI'!B184</f>
        <v/>
      </c>
      <c r="E184" s="21" t="str">
        <f>'MAIA-II DATI GREZZI PAZIENTI'!C184</f>
        <v/>
      </c>
      <c r="F184" s="21" t="str">
        <f>'MAIA-II DATI GREZZI PAZIENTI'!D184</f>
        <v/>
      </c>
      <c r="G184" s="24"/>
      <c r="H184" s="24"/>
      <c r="I184" s="24"/>
      <c r="J184" s="24"/>
      <c r="K184" s="24"/>
      <c r="L184" s="24"/>
      <c r="M184" s="24"/>
      <c r="N184" s="24"/>
      <c r="O184" s="21"/>
      <c r="P184" s="21"/>
      <c r="Q184" s="24"/>
      <c r="R184" s="21"/>
      <c r="S184" s="21"/>
      <c r="T184" s="21"/>
      <c r="U184" s="21" t="str">
        <f>'MAIA-II DATI GREZZI PAZIENTI'!S184</f>
        <v/>
      </c>
      <c r="V184" s="21" t="str">
        <f>'MAIA-II DATI GREZZI PAZIENTI'!T184</f>
        <v/>
      </c>
      <c r="W184" s="21" t="str">
        <f>'MAIA-II DATI GREZZI PAZIENTI'!U184</f>
        <v/>
      </c>
      <c r="X184" s="21" t="str">
        <f>'MAIA-II DATI GREZZI PAZIENTI'!V184</f>
        <v/>
      </c>
      <c r="Y184" s="21" t="str">
        <f>'MAIA-II DATI GREZZI PAZIENTI'!W184</f>
        <v/>
      </c>
      <c r="Z184" s="21" t="str">
        <f>'MAIA-II DATI GREZZI PAZIENTI'!X184</f>
        <v/>
      </c>
      <c r="AA184" s="21" t="str">
        <f>'MAIA-II DATI GREZZI PAZIENTI'!Y184</f>
        <v/>
      </c>
      <c r="AB184" s="21" t="str">
        <f>'MAIA-II DATI GREZZI PAZIENTI'!Z184</f>
        <v/>
      </c>
      <c r="AC184" s="21" t="str">
        <f>'MAIA-II DATI GREZZI PAZIENTI'!AA184</f>
        <v/>
      </c>
      <c r="AD184" s="21" t="str">
        <f>'MAIA-II DATI GREZZI PAZIENTI'!AB184</f>
        <v/>
      </c>
      <c r="AE184" s="21" t="str">
        <f>'MAIA-II DATI GREZZI PAZIENTI'!AC184</f>
        <v/>
      </c>
      <c r="AF184" s="21" t="str">
        <f>'MAIA-II DATI GREZZI PAZIENTI'!AD184</f>
        <v/>
      </c>
      <c r="AG184" s="21" t="str">
        <f>'MAIA-II DATI GREZZI PAZIENTI'!AE184</f>
        <v/>
      </c>
      <c r="AH184" s="21" t="str">
        <f>'MAIA-II DATI GREZZI PAZIENTI'!AF184</f>
        <v/>
      </c>
      <c r="AI184" s="21" t="str">
        <f>'MAIA-II DATI GREZZI PAZIENTI'!AG184</f>
        <v/>
      </c>
      <c r="AJ184" s="21" t="str">
        <f>'MAIA-II DATI GREZZI PAZIENTI'!AH184</f>
        <v/>
      </c>
      <c r="AK184" s="21" t="str">
        <f>'MAIA-II DATI GREZZI PAZIENTI'!AI184</f>
        <v/>
      </c>
      <c r="AL184" s="21" t="str">
        <f>'MAIA-II DATI GREZZI PAZIENTI'!AJ184</f>
        <v/>
      </c>
      <c r="AM184" s="21" t="str">
        <f>'MAIA-II DATI GREZZI PAZIENTI'!AK184</f>
        <v/>
      </c>
      <c r="AN184" s="21" t="str">
        <f>'MAIA-II DATI GREZZI PAZIENTI'!AL184</f>
        <v/>
      </c>
      <c r="AO184" s="21"/>
      <c r="AP184" s="21"/>
      <c r="AQ184" s="21"/>
      <c r="AR184" s="21"/>
      <c r="AS184" s="21"/>
      <c r="AT184" s="21"/>
      <c r="AU184" s="21"/>
      <c r="AV184" s="21"/>
    </row>
    <row r="185" ht="15.75" customHeight="1">
      <c r="A185" s="21"/>
      <c r="B185" s="21"/>
      <c r="C185" s="21" t="str">
        <f t="shared" si="9"/>
        <v>#REF!</v>
      </c>
      <c r="D185" s="21" t="str">
        <f>'MAIA-II DATI GREZZI PAZIENTI'!B185</f>
        <v/>
      </c>
      <c r="E185" s="21" t="str">
        <f>'MAIA-II DATI GREZZI PAZIENTI'!C185</f>
        <v/>
      </c>
      <c r="F185" s="21" t="str">
        <f>'MAIA-II DATI GREZZI PAZIENTI'!D185</f>
        <v/>
      </c>
      <c r="G185" s="24"/>
      <c r="H185" s="24"/>
      <c r="I185" s="24"/>
      <c r="J185" s="24"/>
      <c r="K185" s="24"/>
      <c r="L185" s="24"/>
      <c r="M185" s="24"/>
      <c r="N185" s="24"/>
      <c r="O185" s="21"/>
      <c r="P185" s="21"/>
      <c r="Q185" s="24"/>
      <c r="R185" s="21"/>
      <c r="S185" s="21"/>
      <c r="T185" s="21"/>
      <c r="U185" s="21" t="str">
        <f>'MAIA-II DATI GREZZI PAZIENTI'!S185</f>
        <v/>
      </c>
      <c r="V185" s="21" t="str">
        <f>'MAIA-II DATI GREZZI PAZIENTI'!T185</f>
        <v/>
      </c>
      <c r="W185" s="21" t="str">
        <f>'MAIA-II DATI GREZZI PAZIENTI'!U185</f>
        <v/>
      </c>
      <c r="X185" s="21" t="str">
        <f>'MAIA-II DATI GREZZI PAZIENTI'!V185</f>
        <v/>
      </c>
      <c r="Y185" s="21" t="str">
        <f>'MAIA-II DATI GREZZI PAZIENTI'!W185</f>
        <v/>
      </c>
      <c r="Z185" s="21" t="str">
        <f>'MAIA-II DATI GREZZI PAZIENTI'!X185</f>
        <v/>
      </c>
      <c r="AA185" s="21" t="str">
        <f>'MAIA-II DATI GREZZI PAZIENTI'!Y185</f>
        <v/>
      </c>
      <c r="AB185" s="21" t="str">
        <f>'MAIA-II DATI GREZZI PAZIENTI'!Z185</f>
        <v/>
      </c>
      <c r="AC185" s="21" t="str">
        <f>'MAIA-II DATI GREZZI PAZIENTI'!AA185</f>
        <v/>
      </c>
      <c r="AD185" s="21" t="str">
        <f>'MAIA-II DATI GREZZI PAZIENTI'!AB185</f>
        <v/>
      </c>
      <c r="AE185" s="21" t="str">
        <f>'MAIA-II DATI GREZZI PAZIENTI'!AC185</f>
        <v/>
      </c>
      <c r="AF185" s="21" t="str">
        <f>'MAIA-II DATI GREZZI PAZIENTI'!AD185</f>
        <v/>
      </c>
      <c r="AG185" s="21" t="str">
        <f>'MAIA-II DATI GREZZI PAZIENTI'!AE185</f>
        <v/>
      </c>
      <c r="AH185" s="21" t="str">
        <f>'MAIA-II DATI GREZZI PAZIENTI'!AF185</f>
        <v/>
      </c>
      <c r="AI185" s="21" t="str">
        <f>'MAIA-II DATI GREZZI PAZIENTI'!AG185</f>
        <v/>
      </c>
      <c r="AJ185" s="21" t="str">
        <f>'MAIA-II DATI GREZZI PAZIENTI'!AH185</f>
        <v/>
      </c>
      <c r="AK185" s="21" t="str">
        <f>'MAIA-II DATI GREZZI PAZIENTI'!AI185</f>
        <v/>
      </c>
      <c r="AL185" s="21" t="str">
        <f>'MAIA-II DATI GREZZI PAZIENTI'!AJ185</f>
        <v/>
      </c>
      <c r="AM185" s="21" t="str">
        <f>'MAIA-II DATI GREZZI PAZIENTI'!AK185</f>
        <v/>
      </c>
      <c r="AN185" s="21" t="str">
        <f>'MAIA-II DATI GREZZI PAZIENTI'!AL185</f>
        <v/>
      </c>
      <c r="AO185" s="21"/>
      <c r="AP185" s="21"/>
      <c r="AQ185" s="21"/>
      <c r="AR185" s="21"/>
      <c r="AS185" s="21"/>
      <c r="AT185" s="21"/>
      <c r="AU185" s="21"/>
      <c r="AV185" s="21"/>
    </row>
    <row r="186" ht="15.75" customHeight="1">
      <c r="A186" s="21"/>
      <c r="B186" s="21"/>
      <c r="C186" s="21" t="str">
        <f t="shared" si="9"/>
        <v>#REF!</v>
      </c>
      <c r="D186" s="21" t="str">
        <f>'MAIA-II DATI GREZZI PAZIENTI'!B186</f>
        <v/>
      </c>
      <c r="E186" s="21" t="str">
        <f>'MAIA-II DATI GREZZI PAZIENTI'!C186</f>
        <v/>
      </c>
      <c r="F186" s="21" t="str">
        <f>'MAIA-II DATI GREZZI PAZIENTI'!D186</f>
        <v/>
      </c>
      <c r="G186" s="24"/>
      <c r="H186" s="24"/>
      <c r="I186" s="24"/>
      <c r="J186" s="24"/>
      <c r="K186" s="24"/>
      <c r="L186" s="24"/>
      <c r="M186" s="24"/>
      <c r="N186" s="24"/>
      <c r="O186" s="21"/>
      <c r="P186" s="21"/>
      <c r="Q186" s="24"/>
      <c r="R186" s="21"/>
      <c r="S186" s="21"/>
      <c r="T186" s="21"/>
      <c r="U186" s="21" t="str">
        <f>'MAIA-II DATI GREZZI PAZIENTI'!S186</f>
        <v/>
      </c>
      <c r="V186" s="21" t="str">
        <f>'MAIA-II DATI GREZZI PAZIENTI'!T186</f>
        <v/>
      </c>
      <c r="W186" s="21" t="str">
        <f>'MAIA-II DATI GREZZI PAZIENTI'!U186</f>
        <v/>
      </c>
      <c r="X186" s="21" t="str">
        <f>'MAIA-II DATI GREZZI PAZIENTI'!V186</f>
        <v/>
      </c>
      <c r="Y186" s="21" t="str">
        <f>'MAIA-II DATI GREZZI PAZIENTI'!W186</f>
        <v/>
      </c>
      <c r="Z186" s="21" t="str">
        <f>'MAIA-II DATI GREZZI PAZIENTI'!X186</f>
        <v/>
      </c>
      <c r="AA186" s="21" t="str">
        <f>'MAIA-II DATI GREZZI PAZIENTI'!Y186</f>
        <v/>
      </c>
      <c r="AB186" s="21" t="str">
        <f>'MAIA-II DATI GREZZI PAZIENTI'!Z186</f>
        <v/>
      </c>
      <c r="AC186" s="21" t="str">
        <f>'MAIA-II DATI GREZZI PAZIENTI'!AA186</f>
        <v/>
      </c>
      <c r="AD186" s="21" t="str">
        <f>'MAIA-II DATI GREZZI PAZIENTI'!AB186</f>
        <v/>
      </c>
      <c r="AE186" s="21" t="str">
        <f>'MAIA-II DATI GREZZI PAZIENTI'!AC186</f>
        <v/>
      </c>
      <c r="AF186" s="21" t="str">
        <f>'MAIA-II DATI GREZZI PAZIENTI'!AD186</f>
        <v/>
      </c>
      <c r="AG186" s="21" t="str">
        <f>'MAIA-II DATI GREZZI PAZIENTI'!AE186</f>
        <v/>
      </c>
      <c r="AH186" s="21" t="str">
        <f>'MAIA-II DATI GREZZI PAZIENTI'!AF186</f>
        <v/>
      </c>
      <c r="AI186" s="21" t="str">
        <f>'MAIA-II DATI GREZZI PAZIENTI'!AG186</f>
        <v/>
      </c>
      <c r="AJ186" s="21" t="str">
        <f>'MAIA-II DATI GREZZI PAZIENTI'!AH186</f>
        <v/>
      </c>
      <c r="AK186" s="21" t="str">
        <f>'MAIA-II DATI GREZZI PAZIENTI'!AI186</f>
        <v/>
      </c>
      <c r="AL186" s="21" t="str">
        <f>'MAIA-II DATI GREZZI PAZIENTI'!AJ186</f>
        <v/>
      </c>
      <c r="AM186" s="21" t="str">
        <f>'MAIA-II DATI GREZZI PAZIENTI'!AK186</f>
        <v/>
      </c>
      <c r="AN186" s="21" t="str">
        <f>'MAIA-II DATI GREZZI PAZIENTI'!AL186</f>
        <v/>
      </c>
      <c r="AO186" s="21"/>
      <c r="AP186" s="21"/>
      <c r="AQ186" s="21"/>
      <c r="AR186" s="21"/>
      <c r="AS186" s="21"/>
      <c r="AT186" s="21"/>
      <c r="AU186" s="21"/>
      <c r="AV186" s="21"/>
    </row>
    <row r="187" ht="15.75" customHeight="1">
      <c r="A187" s="21"/>
      <c r="B187" s="21"/>
      <c r="C187" s="21" t="str">
        <f t="shared" si="9"/>
        <v>#REF!</v>
      </c>
      <c r="D187" s="21" t="str">
        <f>'MAIA-II DATI GREZZI PAZIENTI'!B187</f>
        <v/>
      </c>
      <c r="E187" s="21" t="str">
        <f>'MAIA-II DATI GREZZI PAZIENTI'!C187</f>
        <v/>
      </c>
      <c r="F187" s="21" t="str">
        <f>'MAIA-II DATI GREZZI PAZIENTI'!D187</f>
        <v/>
      </c>
      <c r="G187" s="24"/>
      <c r="H187" s="24"/>
      <c r="I187" s="24"/>
      <c r="J187" s="24"/>
      <c r="K187" s="24"/>
      <c r="L187" s="24"/>
      <c r="M187" s="24"/>
      <c r="N187" s="24"/>
      <c r="O187" s="21"/>
      <c r="P187" s="21"/>
      <c r="Q187" s="24"/>
      <c r="R187" s="21"/>
      <c r="S187" s="21"/>
      <c r="T187" s="21"/>
      <c r="U187" s="21" t="str">
        <f>'MAIA-II DATI GREZZI PAZIENTI'!S187</f>
        <v/>
      </c>
      <c r="V187" s="21" t="str">
        <f>'MAIA-II DATI GREZZI PAZIENTI'!T187</f>
        <v/>
      </c>
      <c r="W187" s="21" t="str">
        <f>'MAIA-II DATI GREZZI PAZIENTI'!U187</f>
        <v/>
      </c>
      <c r="X187" s="21" t="str">
        <f>'MAIA-II DATI GREZZI PAZIENTI'!V187</f>
        <v/>
      </c>
      <c r="Y187" s="21" t="str">
        <f>'MAIA-II DATI GREZZI PAZIENTI'!W187</f>
        <v/>
      </c>
      <c r="Z187" s="21" t="str">
        <f>'MAIA-II DATI GREZZI PAZIENTI'!X187</f>
        <v/>
      </c>
      <c r="AA187" s="21" t="str">
        <f>'MAIA-II DATI GREZZI PAZIENTI'!Y187</f>
        <v/>
      </c>
      <c r="AB187" s="21" t="str">
        <f>'MAIA-II DATI GREZZI PAZIENTI'!Z187</f>
        <v/>
      </c>
      <c r="AC187" s="21" t="str">
        <f>'MAIA-II DATI GREZZI PAZIENTI'!AA187</f>
        <v/>
      </c>
      <c r="AD187" s="21" t="str">
        <f>'MAIA-II DATI GREZZI PAZIENTI'!AB187</f>
        <v/>
      </c>
      <c r="AE187" s="21" t="str">
        <f>'MAIA-II DATI GREZZI PAZIENTI'!AC187</f>
        <v/>
      </c>
      <c r="AF187" s="21" t="str">
        <f>'MAIA-II DATI GREZZI PAZIENTI'!AD187</f>
        <v/>
      </c>
      <c r="AG187" s="21" t="str">
        <f>'MAIA-II DATI GREZZI PAZIENTI'!AE187</f>
        <v/>
      </c>
      <c r="AH187" s="21" t="str">
        <f>'MAIA-II DATI GREZZI PAZIENTI'!AF187</f>
        <v/>
      </c>
      <c r="AI187" s="21" t="str">
        <f>'MAIA-II DATI GREZZI PAZIENTI'!AG187</f>
        <v/>
      </c>
      <c r="AJ187" s="21" t="str">
        <f>'MAIA-II DATI GREZZI PAZIENTI'!AH187</f>
        <v/>
      </c>
      <c r="AK187" s="21" t="str">
        <f>'MAIA-II DATI GREZZI PAZIENTI'!AI187</f>
        <v/>
      </c>
      <c r="AL187" s="21" t="str">
        <f>'MAIA-II DATI GREZZI PAZIENTI'!AJ187</f>
        <v/>
      </c>
      <c r="AM187" s="21" t="str">
        <f>'MAIA-II DATI GREZZI PAZIENTI'!AK187</f>
        <v/>
      </c>
      <c r="AN187" s="21" t="str">
        <f>'MAIA-II DATI GREZZI PAZIENTI'!AL187</f>
        <v/>
      </c>
      <c r="AO187" s="21"/>
      <c r="AP187" s="21"/>
      <c r="AQ187" s="21"/>
      <c r="AR187" s="21"/>
      <c r="AS187" s="21"/>
      <c r="AT187" s="21"/>
      <c r="AU187" s="21"/>
      <c r="AV187" s="21"/>
    </row>
    <row r="188" ht="15.75" customHeight="1">
      <c r="A188" s="21"/>
      <c r="B188" s="21"/>
      <c r="C188" s="21" t="str">
        <f t="shared" si="9"/>
        <v>#REF!</v>
      </c>
      <c r="D188" s="21" t="str">
        <f>'MAIA-II DATI GREZZI PAZIENTI'!B188</f>
        <v/>
      </c>
      <c r="E188" s="21" t="str">
        <f>'MAIA-II DATI GREZZI PAZIENTI'!C188</f>
        <v/>
      </c>
      <c r="F188" s="21" t="str">
        <f>'MAIA-II DATI GREZZI PAZIENTI'!D188</f>
        <v/>
      </c>
      <c r="G188" s="24"/>
      <c r="H188" s="24"/>
      <c r="I188" s="24"/>
      <c r="J188" s="24"/>
      <c r="K188" s="24"/>
      <c r="L188" s="24"/>
      <c r="M188" s="24"/>
      <c r="N188" s="24"/>
      <c r="O188" s="21"/>
      <c r="P188" s="21"/>
      <c r="Q188" s="24"/>
      <c r="R188" s="21"/>
      <c r="S188" s="21"/>
      <c r="T188" s="21"/>
      <c r="U188" s="21" t="str">
        <f>'MAIA-II DATI GREZZI PAZIENTI'!S188</f>
        <v/>
      </c>
      <c r="V188" s="21" t="str">
        <f>'MAIA-II DATI GREZZI PAZIENTI'!T188</f>
        <v/>
      </c>
      <c r="W188" s="21" t="str">
        <f>'MAIA-II DATI GREZZI PAZIENTI'!U188</f>
        <v/>
      </c>
      <c r="X188" s="21" t="str">
        <f>'MAIA-II DATI GREZZI PAZIENTI'!V188</f>
        <v/>
      </c>
      <c r="Y188" s="21" t="str">
        <f>'MAIA-II DATI GREZZI PAZIENTI'!W188</f>
        <v/>
      </c>
      <c r="Z188" s="21" t="str">
        <f>'MAIA-II DATI GREZZI PAZIENTI'!X188</f>
        <v/>
      </c>
      <c r="AA188" s="21" t="str">
        <f>'MAIA-II DATI GREZZI PAZIENTI'!Y188</f>
        <v/>
      </c>
      <c r="AB188" s="21" t="str">
        <f>'MAIA-II DATI GREZZI PAZIENTI'!Z188</f>
        <v/>
      </c>
      <c r="AC188" s="21" t="str">
        <f>'MAIA-II DATI GREZZI PAZIENTI'!AA188</f>
        <v/>
      </c>
      <c r="AD188" s="21" t="str">
        <f>'MAIA-II DATI GREZZI PAZIENTI'!AB188</f>
        <v/>
      </c>
      <c r="AE188" s="21" t="str">
        <f>'MAIA-II DATI GREZZI PAZIENTI'!AC188</f>
        <v/>
      </c>
      <c r="AF188" s="21" t="str">
        <f>'MAIA-II DATI GREZZI PAZIENTI'!AD188</f>
        <v/>
      </c>
      <c r="AG188" s="21" t="str">
        <f>'MAIA-II DATI GREZZI PAZIENTI'!AE188</f>
        <v/>
      </c>
      <c r="AH188" s="21" t="str">
        <f>'MAIA-II DATI GREZZI PAZIENTI'!AF188</f>
        <v/>
      </c>
      <c r="AI188" s="21" t="str">
        <f>'MAIA-II DATI GREZZI PAZIENTI'!AG188</f>
        <v/>
      </c>
      <c r="AJ188" s="21" t="str">
        <f>'MAIA-II DATI GREZZI PAZIENTI'!AH188</f>
        <v/>
      </c>
      <c r="AK188" s="21" t="str">
        <f>'MAIA-II DATI GREZZI PAZIENTI'!AI188</f>
        <v/>
      </c>
      <c r="AL188" s="21" t="str">
        <f>'MAIA-II DATI GREZZI PAZIENTI'!AJ188</f>
        <v/>
      </c>
      <c r="AM188" s="21" t="str">
        <f>'MAIA-II DATI GREZZI PAZIENTI'!AK188</f>
        <v/>
      </c>
      <c r="AN188" s="21" t="str">
        <f>'MAIA-II DATI GREZZI PAZIENTI'!AL188</f>
        <v/>
      </c>
      <c r="AO188" s="21"/>
      <c r="AP188" s="21"/>
      <c r="AQ188" s="21"/>
      <c r="AR188" s="21"/>
      <c r="AS188" s="21"/>
      <c r="AT188" s="21"/>
      <c r="AU188" s="21"/>
      <c r="AV188" s="21"/>
    </row>
    <row r="189" ht="15.75" customHeight="1">
      <c r="A189" s="21"/>
      <c r="B189" s="21"/>
      <c r="C189" s="21" t="str">
        <f t="shared" si="9"/>
        <v>#REF!</v>
      </c>
      <c r="D189" s="21" t="str">
        <f>'MAIA-II DATI GREZZI PAZIENTI'!B189</f>
        <v/>
      </c>
      <c r="E189" s="21" t="str">
        <f>'MAIA-II DATI GREZZI PAZIENTI'!C189</f>
        <v/>
      </c>
      <c r="F189" s="21" t="str">
        <f>'MAIA-II DATI GREZZI PAZIENTI'!D189</f>
        <v/>
      </c>
      <c r="G189" s="24"/>
      <c r="H189" s="24"/>
      <c r="I189" s="24"/>
      <c r="J189" s="24"/>
      <c r="K189" s="24"/>
      <c r="L189" s="24"/>
      <c r="M189" s="24"/>
      <c r="N189" s="24"/>
      <c r="O189" s="21"/>
      <c r="P189" s="21"/>
      <c r="Q189" s="24"/>
      <c r="R189" s="21"/>
      <c r="S189" s="21"/>
      <c r="T189" s="21"/>
      <c r="U189" s="21" t="str">
        <f>'MAIA-II DATI GREZZI PAZIENTI'!S189</f>
        <v/>
      </c>
      <c r="V189" s="21" t="str">
        <f>'MAIA-II DATI GREZZI PAZIENTI'!T189</f>
        <v/>
      </c>
      <c r="W189" s="21" t="str">
        <f>'MAIA-II DATI GREZZI PAZIENTI'!U189</f>
        <v/>
      </c>
      <c r="X189" s="21" t="str">
        <f>'MAIA-II DATI GREZZI PAZIENTI'!V189</f>
        <v/>
      </c>
      <c r="Y189" s="21" t="str">
        <f>'MAIA-II DATI GREZZI PAZIENTI'!W189</f>
        <v/>
      </c>
      <c r="Z189" s="21" t="str">
        <f>'MAIA-II DATI GREZZI PAZIENTI'!X189</f>
        <v/>
      </c>
      <c r="AA189" s="21" t="str">
        <f>'MAIA-II DATI GREZZI PAZIENTI'!Y189</f>
        <v/>
      </c>
      <c r="AB189" s="21" t="str">
        <f>'MAIA-II DATI GREZZI PAZIENTI'!Z189</f>
        <v/>
      </c>
      <c r="AC189" s="21" t="str">
        <f>'MAIA-II DATI GREZZI PAZIENTI'!AA189</f>
        <v/>
      </c>
      <c r="AD189" s="21" t="str">
        <f>'MAIA-II DATI GREZZI PAZIENTI'!AB189</f>
        <v/>
      </c>
      <c r="AE189" s="21" t="str">
        <f>'MAIA-II DATI GREZZI PAZIENTI'!AC189</f>
        <v/>
      </c>
      <c r="AF189" s="21" t="str">
        <f>'MAIA-II DATI GREZZI PAZIENTI'!AD189</f>
        <v/>
      </c>
      <c r="AG189" s="21" t="str">
        <f>'MAIA-II DATI GREZZI PAZIENTI'!AE189</f>
        <v/>
      </c>
      <c r="AH189" s="21" t="str">
        <f>'MAIA-II DATI GREZZI PAZIENTI'!AF189</f>
        <v/>
      </c>
      <c r="AI189" s="21" t="str">
        <f>'MAIA-II DATI GREZZI PAZIENTI'!AG189</f>
        <v/>
      </c>
      <c r="AJ189" s="21" t="str">
        <f>'MAIA-II DATI GREZZI PAZIENTI'!AH189</f>
        <v/>
      </c>
      <c r="AK189" s="21" t="str">
        <f>'MAIA-II DATI GREZZI PAZIENTI'!AI189</f>
        <v/>
      </c>
      <c r="AL189" s="21" t="str">
        <f>'MAIA-II DATI GREZZI PAZIENTI'!AJ189</f>
        <v/>
      </c>
      <c r="AM189" s="21" t="str">
        <f>'MAIA-II DATI GREZZI PAZIENTI'!AK189</f>
        <v/>
      </c>
      <c r="AN189" s="21" t="str">
        <f>'MAIA-II DATI GREZZI PAZIENTI'!AL189</f>
        <v/>
      </c>
      <c r="AO189" s="21"/>
      <c r="AP189" s="21"/>
      <c r="AQ189" s="21"/>
      <c r="AR189" s="21"/>
      <c r="AS189" s="21"/>
      <c r="AT189" s="21"/>
      <c r="AU189" s="21"/>
      <c r="AV189" s="21"/>
    </row>
    <row r="190" ht="15.75" customHeight="1">
      <c r="A190" s="21"/>
      <c r="B190" s="21"/>
      <c r="C190" s="21" t="str">
        <f t="shared" si="9"/>
        <v>#REF!</v>
      </c>
      <c r="D190" s="21" t="str">
        <f>'MAIA-II DATI GREZZI PAZIENTI'!B190</f>
        <v/>
      </c>
      <c r="E190" s="21" t="str">
        <f>'MAIA-II DATI GREZZI PAZIENTI'!C190</f>
        <v/>
      </c>
      <c r="F190" s="21" t="str">
        <f>'MAIA-II DATI GREZZI PAZIENTI'!D190</f>
        <v/>
      </c>
      <c r="G190" s="24"/>
      <c r="H190" s="24"/>
      <c r="I190" s="24"/>
      <c r="J190" s="24"/>
      <c r="K190" s="24"/>
      <c r="L190" s="24"/>
      <c r="M190" s="24"/>
      <c r="N190" s="24"/>
      <c r="O190" s="21"/>
      <c r="P190" s="21"/>
      <c r="Q190" s="24"/>
      <c r="R190" s="21"/>
      <c r="S190" s="21"/>
      <c r="T190" s="21"/>
      <c r="U190" s="21" t="str">
        <f>'MAIA-II DATI GREZZI PAZIENTI'!S190</f>
        <v/>
      </c>
      <c r="V190" s="21" t="str">
        <f>'MAIA-II DATI GREZZI PAZIENTI'!T190</f>
        <v/>
      </c>
      <c r="W190" s="21" t="str">
        <f>'MAIA-II DATI GREZZI PAZIENTI'!U190</f>
        <v/>
      </c>
      <c r="X190" s="21" t="str">
        <f>'MAIA-II DATI GREZZI PAZIENTI'!V190</f>
        <v/>
      </c>
      <c r="Y190" s="21" t="str">
        <f>'MAIA-II DATI GREZZI PAZIENTI'!W190</f>
        <v/>
      </c>
      <c r="Z190" s="21" t="str">
        <f>'MAIA-II DATI GREZZI PAZIENTI'!X190</f>
        <v/>
      </c>
      <c r="AA190" s="21" t="str">
        <f>'MAIA-II DATI GREZZI PAZIENTI'!Y190</f>
        <v/>
      </c>
      <c r="AB190" s="21" t="str">
        <f>'MAIA-II DATI GREZZI PAZIENTI'!Z190</f>
        <v/>
      </c>
      <c r="AC190" s="21" t="str">
        <f>'MAIA-II DATI GREZZI PAZIENTI'!AA190</f>
        <v/>
      </c>
      <c r="AD190" s="21" t="str">
        <f>'MAIA-II DATI GREZZI PAZIENTI'!AB190</f>
        <v/>
      </c>
      <c r="AE190" s="21" t="str">
        <f>'MAIA-II DATI GREZZI PAZIENTI'!AC190</f>
        <v/>
      </c>
      <c r="AF190" s="21" t="str">
        <f>'MAIA-II DATI GREZZI PAZIENTI'!AD190</f>
        <v/>
      </c>
      <c r="AG190" s="21" t="str">
        <f>'MAIA-II DATI GREZZI PAZIENTI'!AE190</f>
        <v/>
      </c>
      <c r="AH190" s="21" t="str">
        <f>'MAIA-II DATI GREZZI PAZIENTI'!AF190</f>
        <v/>
      </c>
      <c r="AI190" s="21" t="str">
        <f>'MAIA-II DATI GREZZI PAZIENTI'!AG190</f>
        <v/>
      </c>
      <c r="AJ190" s="21" t="str">
        <f>'MAIA-II DATI GREZZI PAZIENTI'!AH190</f>
        <v/>
      </c>
      <c r="AK190" s="21" t="str">
        <f>'MAIA-II DATI GREZZI PAZIENTI'!AI190</f>
        <v/>
      </c>
      <c r="AL190" s="21" t="str">
        <f>'MAIA-II DATI GREZZI PAZIENTI'!AJ190</f>
        <v/>
      </c>
      <c r="AM190" s="21" t="str">
        <f>'MAIA-II DATI GREZZI PAZIENTI'!AK190</f>
        <v/>
      </c>
      <c r="AN190" s="21" t="str">
        <f>'MAIA-II DATI GREZZI PAZIENTI'!AL190</f>
        <v/>
      </c>
      <c r="AO190" s="21"/>
      <c r="AP190" s="21"/>
      <c r="AQ190" s="21"/>
      <c r="AR190" s="21"/>
      <c r="AS190" s="21"/>
      <c r="AT190" s="21"/>
      <c r="AU190" s="21"/>
      <c r="AV190" s="21"/>
    </row>
    <row r="191" ht="15.75" customHeight="1">
      <c r="A191" s="21"/>
      <c r="B191" s="21"/>
      <c r="C191" s="21" t="str">
        <f t="shared" si="9"/>
        <v>#REF!</v>
      </c>
      <c r="D191" s="21" t="str">
        <f>'MAIA-II DATI GREZZI PAZIENTI'!B191</f>
        <v/>
      </c>
      <c r="E191" s="21" t="str">
        <f>'MAIA-II DATI GREZZI PAZIENTI'!C191</f>
        <v/>
      </c>
      <c r="F191" s="21" t="str">
        <f>'MAIA-II DATI GREZZI PAZIENTI'!D191</f>
        <v/>
      </c>
      <c r="G191" s="24"/>
      <c r="H191" s="24"/>
      <c r="I191" s="24"/>
      <c r="J191" s="24"/>
      <c r="K191" s="24"/>
      <c r="L191" s="24"/>
      <c r="M191" s="24"/>
      <c r="N191" s="24"/>
      <c r="O191" s="21"/>
      <c r="P191" s="21"/>
      <c r="Q191" s="24"/>
      <c r="R191" s="21"/>
      <c r="S191" s="21"/>
      <c r="T191" s="21"/>
      <c r="U191" s="21" t="str">
        <f>'MAIA-II DATI GREZZI PAZIENTI'!S191</f>
        <v/>
      </c>
      <c r="V191" s="21" t="str">
        <f>'MAIA-II DATI GREZZI PAZIENTI'!T191</f>
        <v/>
      </c>
      <c r="W191" s="21" t="str">
        <f>'MAIA-II DATI GREZZI PAZIENTI'!U191</f>
        <v/>
      </c>
      <c r="X191" s="21" t="str">
        <f>'MAIA-II DATI GREZZI PAZIENTI'!V191</f>
        <v/>
      </c>
      <c r="Y191" s="21" t="str">
        <f>'MAIA-II DATI GREZZI PAZIENTI'!W191</f>
        <v/>
      </c>
      <c r="Z191" s="21" t="str">
        <f>'MAIA-II DATI GREZZI PAZIENTI'!X191</f>
        <v/>
      </c>
      <c r="AA191" s="21" t="str">
        <f>'MAIA-II DATI GREZZI PAZIENTI'!Y191</f>
        <v/>
      </c>
      <c r="AB191" s="21" t="str">
        <f>'MAIA-II DATI GREZZI PAZIENTI'!Z191</f>
        <v/>
      </c>
      <c r="AC191" s="21" t="str">
        <f>'MAIA-II DATI GREZZI PAZIENTI'!AA191</f>
        <v/>
      </c>
      <c r="AD191" s="21" t="str">
        <f>'MAIA-II DATI GREZZI PAZIENTI'!AB191</f>
        <v/>
      </c>
      <c r="AE191" s="21" t="str">
        <f>'MAIA-II DATI GREZZI PAZIENTI'!AC191</f>
        <v/>
      </c>
      <c r="AF191" s="21" t="str">
        <f>'MAIA-II DATI GREZZI PAZIENTI'!AD191</f>
        <v/>
      </c>
      <c r="AG191" s="21" t="str">
        <f>'MAIA-II DATI GREZZI PAZIENTI'!AE191</f>
        <v/>
      </c>
      <c r="AH191" s="21" t="str">
        <f>'MAIA-II DATI GREZZI PAZIENTI'!AF191</f>
        <v/>
      </c>
      <c r="AI191" s="21" t="str">
        <f>'MAIA-II DATI GREZZI PAZIENTI'!AG191</f>
        <v/>
      </c>
      <c r="AJ191" s="21" t="str">
        <f>'MAIA-II DATI GREZZI PAZIENTI'!AH191</f>
        <v/>
      </c>
      <c r="AK191" s="21" t="str">
        <f>'MAIA-II DATI GREZZI PAZIENTI'!AI191</f>
        <v/>
      </c>
      <c r="AL191" s="21" t="str">
        <f>'MAIA-II DATI GREZZI PAZIENTI'!AJ191</f>
        <v/>
      </c>
      <c r="AM191" s="21" t="str">
        <f>'MAIA-II DATI GREZZI PAZIENTI'!AK191</f>
        <v/>
      </c>
      <c r="AN191" s="21" t="str">
        <f>'MAIA-II DATI GREZZI PAZIENTI'!AL191</f>
        <v/>
      </c>
      <c r="AO191" s="21"/>
      <c r="AP191" s="21"/>
      <c r="AQ191" s="21"/>
      <c r="AR191" s="21"/>
      <c r="AS191" s="21"/>
      <c r="AT191" s="21"/>
      <c r="AU191" s="21"/>
      <c r="AV191" s="21"/>
    </row>
    <row r="192" ht="15.75" customHeight="1">
      <c r="A192" s="21"/>
      <c r="B192" s="21"/>
      <c r="C192" s="21" t="str">
        <f t="shared" si="9"/>
        <v>#REF!</v>
      </c>
      <c r="D192" s="21" t="str">
        <f>'MAIA-II DATI GREZZI PAZIENTI'!B192</f>
        <v/>
      </c>
      <c r="E192" s="21" t="str">
        <f>'MAIA-II DATI GREZZI PAZIENTI'!C192</f>
        <v/>
      </c>
      <c r="F192" s="21" t="str">
        <f>'MAIA-II DATI GREZZI PAZIENTI'!D192</f>
        <v/>
      </c>
      <c r="G192" s="24"/>
      <c r="H192" s="24"/>
      <c r="I192" s="24"/>
      <c r="J192" s="24"/>
      <c r="K192" s="24"/>
      <c r="L192" s="24"/>
      <c r="M192" s="24"/>
      <c r="N192" s="24"/>
      <c r="O192" s="21"/>
      <c r="P192" s="21"/>
      <c r="Q192" s="24"/>
      <c r="R192" s="21"/>
      <c r="S192" s="21"/>
      <c r="T192" s="21"/>
      <c r="U192" s="21" t="str">
        <f>'MAIA-II DATI GREZZI PAZIENTI'!S192</f>
        <v/>
      </c>
      <c r="V192" s="21" t="str">
        <f>'MAIA-II DATI GREZZI PAZIENTI'!T192</f>
        <v/>
      </c>
      <c r="W192" s="21" t="str">
        <f>'MAIA-II DATI GREZZI PAZIENTI'!U192</f>
        <v/>
      </c>
      <c r="X192" s="21" t="str">
        <f>'MAIA-II DATI GREZZI PAZIENTI'!V192</f>
        <v/>
      </c>
      <c r="Y192" s="21" t="str">
        <f>'MAIA-II DATI GREZZI PAZIENTI'!W192</f>
        <v/>
      </c>
      <c r="Z192" s="21" t="str">
        <f>'MAIA-II DATI GREZZI PAZIENTI'!X192</f>
        <v/>
      </c>
      <c r="AA192" s="21" t="str">
        <f>'MAIA-II DATI GREZZI PAZIENTI'!Y192</f>
        <v/>
      </c>
      <c r="AB192" s="21" t="str">
        <f>'MAIA-II DATI GREZZI PAZIENTI'!Z192</f>
        <v/>
      </c>
      <c r="AC192" s="21" t="str">
        <f>'MAIA-II DATI GREZZI PAZIENTI'!AA192</f>
        <v/>
      </c>
      <c r="AD192" s="21" t="str">
        <f>'MAIA-II DATI GREZZI PAZIENTI'!AB192</f>
        <v/>
      </c>
      <c r="AE192" s="21" t="str">
        <f>'MAIA-II DATI GREZZI PAZIENTI'!AC192</f>
        <v/>
      </c>
      <c r="AF192" s="21" t="str">
        <f>'MAIA-II DATI GREZZI PAZIENTI'!AD192</f>
        <v/>
      </c>
      <c r="AG192" s="21" t="str">
        <f>'MAIA-II DATI GREZZI PAZIENTI'!AE192</f>
        <v/>
      </c>
      <c r="AH192" s="21" t="str">
        <f>'MAIA-II DATI GREZZI PAZIENTI'!AF192</f>
        <v/>
      </c>
      <c r="AI192" s="21" t="str">
        <f>'MAIA-II DATI GREZZI PAZIENTI'!AG192</f>
        <v/>
      </c>
      <c r="AJ192" s="21" t="str">
        <f>'MAIA-II DATI GREZZI PAZIENTI'!AH192</f>
        <v/>
      </c>
      <c r="AK192" s="21" t="str">
        <f>'MAIA-II DATI GREZZI PAZIENTI'!AI192</f>
        <v/>
      </c>
      <c r="AL192" s="21" t="str">
        <f>'MAIA-II DATI GREZZI PAZIENTI'!AJ192</f>
        <v/>
      </c>
      <c r="AM192" s="21" t="str">
        <f>'MAIA-II DATI GREZZI PAZIENTI'!AK192</f>
        <v/>
      </c>
      <c r="AN192" s="21" t="str">
        <f>'MAIA-II DATI GREZZI PAZIENTI'!AL192</f>
        <v/>
      </c>
      <c r="AO192" s="21"/>
      <c r="AP192" s="21"/>
      <c r="AQ192" s="21"/>
      <c r="AR192" s="21"/>
      <c r="AS192" s="21"/>
      <c r="AT192" s="21"/>
      <c r="AU192" s="21"/>
      <c r="AV192" s="21"/>
    </row>
    <row r="193" ht="15.75" customHeight="1">
      <c r="A193" s="21"/>
      <c r="B193" s="21"/>
      <c r="C193" s="21" t="str">
        <f t="shared" si="9"/>
        <v>#REF!</v>
      </c>
      <c r="D193" s="21" t="str">
        <f>'MAIA-II DATI GREZZI PAZIENTI'!B193</f>
        <v/>
      </c>
      <c r="E193" s="21" t="str">
        <f>'MAIA-II DATI GREZZI PAZIENTI'!C193</f>
        <v/>
      </c>
      <c r="F193" s="21" t="str">
        <f>'MAIA-II DATI GREZZI PAZIENTI'!D193</f>
        <v/>
      </c>
      <c r="G193" s="24"/>
      <c r="H193" s="24"/>
      <c r="I193" s="24"/>
      <c r="J193" s="24"/>
      <c r="K193" s="24"/>
      <c r="L193" s="24"/>
      <c r="M193" s="24"/>
      <c r="N193" s="24"/>
      <c r="O193" s="21"/>
      <c r="P193" s="21"/>
      <c r="Q193" s="24"/>
      <c r="R193" s="21"/>
      <c r="S193" s="21"/>
      <c r="T193" s="21"/>
      <c r="U193" s="21" t="str">
        <f>'MAIA-II DATI GREZZI PAZIENTI'!S193</f>
        <v/>
      </c>
      <c r="V193" s="21" t="str">
        <f>'MAIA-II DATI GREZZI PAZIENTI'!T193</f>
        <v/>
      </c>
      <c r="W193" s="21" t="str">
        <f>'MAIA-II DATI GREZZI PAZIENTI'!U193</f>
        <v/>
      </c>
      <c r="X193" s="21" t="str">
        <f>'MAIA-II DATI GREZZI PAZIENTI'!V193</f>
        <v/>
      </c>
      <c r="Y193" s="21" t="str">
        <f>'MAIA-II DATI GREZZI PAZIENTI'!W193</f>
        <v/>
      </c>
      <c r="Z193" s="21" t="str">
        <f>'MAIA-II DATI GREZZI PAZIENTI'!X193</f>
        <v/>
      </c>
      <c r="AA193" s="21" t="str">
        <f>'MAIA-II DATI GREZZI PAZIENTI'!Y193</f>
        <v/>
      </c>
      <c r="AB193" s="21" t="str">
        <f>'MAIA-II DATI GREZZI PAZIENTI'!Z193</f>
        <v/>
      </c>
      <c r="AC193" s="21" t="str">
        <f>'MAIA-II DATI GREZZI PAZIENTI'!AA193</f>
        <v/>
      </c>
      <c r="AD193" s="21" t="str">
        <f>'MAIA-II DATI GREZZI PAZIENTI'!AB193</f>
        <v/>
      </c>
      <c r="AE193" s="21" t="str">
        <f>'MAIA-II DATI GREZZI PAZIENTI'!AC193</f>
        <v/>
      </c>
      <c r="AF193" s="21" t="str">
        <f>'MAIA-II DATI GREZZI PAZIENTI'!AD193</f>
        <v/>
      </c>
      <c r="AG193" s="21" t="str">
        <f>'MAIA-II DATI GREZZI PAZIENTI'!AE193</f>
        <v/>
      </c>
      <c r="AH193" s="21" t="str">
        <f>'MAIA-II DATI GREZZI PAZIENTI'!AF193</f>
        <v/>
      </c>
      <c r="AI193" s="21" t="str">
        <f>'MAIA-II DATI GREZZI PAZIENTI'!AG193</f>
        <v/>
      </c>
      <c r="AJ193" s="21" t="str">
        <f>'MAIA-II DATI GREZZI PAZIENTI'!AH193</f>
        <v/>
      </c>
      <c r="AK193" s="21" t="str">
        <f>'MAIA-II DATI GREZZI PAZIENTI'!AI193</f>
        <v/>
      </c>
      <c r="AL193" s="21" t="str">
        <f>'MAIA-II DATI GREZZI PAZIENTI'!AJ193</f>
        <v/>
      </c>
      <c r="AM193" s="21" t="str">
        <f>'MAIA-II DATI GREZZI PAZIENTI'!AK193</f>
        <v/>
      </c>
      <c r="AN193" s="21" t="str">
        <f>'MAIA-II DATI GREZZI PAZIENTI'!AL193</f>
        <v/>
      </c>
      <c r="AO193" s="21"/>
      <c r="AP193" s="21"/>
      <c r="AQ193" s="21"/>
      <c r="AR193" s="21"/>
      <c r="AS193" s="21"/>
      <c r="AT193" s="21"/>
      <c r="AU193" s="21"/>
      <c r="AV193" s="21"/>
    </row>
    <row r="194" ht="15.75" customHeight="1">
      <c r="A194" s="21"/>
      <c r="B194" s="21"/>
      <c r="C194" s="21" t="str">
        <f t="shared" si="9"/>
        <v>#REF!</v>
      </c>
      <c r="D194" s="21" t="str">
        <f>'MAIA-II DATI GREZZI PAZIENTI'!B194</f>
        <v/>
      </c>
      <c r="E194" s="21" t="str">
        <f>'MAIA-II DATI GREZZI PAZIENTI'!C194</f>
        <v/>
      </c>
      <c r="F194" s="21" t="str">
        <f>'MAIA-II DATI GREZZI PAZIENTI'!D194</f>
        <v/>
      </c>
      <c r="G194" s="24"/>
      <c r="H194" s="24"/>
      <c r="I194" s="24"/>
      <c r="J194" s="24"/>
      <c r="K194" s="24"/>
      <c r="L194" s="24"/>
      <c r="M194" s="24"/>
      <c r="N194" s="24"/>
      <c r="O194" s="21"/>
      <c r="P194" s="21"/>
      <c r="Q194" s="24"/>
      <c r="R194" s="21"/>
      <c r="S194" s="21"/>
      <c r="T194" s="21"/>
      <c r="U194" s="21" t="str">
        <f>'MAIA-II DATI GREZZI PAZIENTI'!S194</f>
        <v/>
      </c>
      <c r="V194" s="21" t="str">
        <f>'MAIA-II DATI GREZZI PAZIENTI'!T194</f>
        <v/>
      </c>
      <c r="W194" s="21" t="str">
        <f>'MAIA-II DATI GREZZI PAZIENTI'!U194</f>
        <v/>
      </c>
      <c r="X194" s="21" t="str">
        <f>'MAIA-II DATI GREZZI PAZIENTI'!V194</f>
        <v/>
      </c>
      <c r="Y194" s="21" t="str">
        <f>'MAIA-II DATI GREZZI PAZIENTI'!W194</f>
        <v/>
      </c>
      <c r="Z194" s="21" t="str">
        <f>'MAIA-II DATI GREZZI PAZIENTI'!X194</f>
        <v/>
      </c>
      <c r="AA194" s="21" t="str">
        <f>'MAIA-II DATI GREZZI PAZIENTI'!Y194</f>
        <v/>
      </c>
      <c r="AB194" s="21" t="str">
        <f>'MAIA-II DATI GREZZI PAZIENTI'!Z194</f>
        <v/>
      </c>
      <c r="AC194" s="21" t="str">
        <f>'MAIA-II DATI GREZZI PAZIENTI'!AA194</f>
        <v/>
      </c>
      <c r="AD194" s="21" t="str">
        <f>'MAIA-II DATI GREZZI PAZIENTI'!AB194</f>
        <v/>
      </c>
      <c r="AE194" s="21" t="str">
        <f>'MAIA-II DATI GREZZI PAZIENTI'!AC194</f>
        <v/>
      </c>
      <c r="AF194" s="21" t="str">
        <f>'MAIA-II DATI GREZZI PAZIENTI'!AD194</f>
        <v/>
      </c>
      <c r="AG194" s="21" t="str">
        <f>'MAIA-II DATI GREZZI PAZIENTI'!AE194</f>
        <v/>
      </c>
      <c r="AH194" s="21" t="str">
        <f>'MAIA-II DATI GREZZI PAZIENTI'!AF194</f>
        <v/>
      </c>
      <c r="AI194" s="21" t="str">
        <f>'MAIA-II DATI GREZZI PAZIENTI'!AG194</f>
        <v/>
      </c>
      <c r="AJ194" s="21" t="str">
        <f>'MAIA-II DATI GREZZI PAZIENTI'!AH194</f>
        <v/>
      </c>
      <c r="AK194" s="21" t="str">
        <f>'MAIA-II DATI GREZZI PAZIENTI'!AI194</f>
        <v/>
      </c>
      <c r="AL194" s="21" t="str">
        <f>'MAIA-II DATI GREZZI PAZIENTI'!AJ194</f>
        <v/>
      </c>
      <c r="AM194" s="21" t="str">
        <f>'MAIA-II DATI GREZZI PAZIENTI'!AK194</f>
        <v/>
      </c>
      <c r="AN194" s="21" t="str">
        <f>'MAIA-II DATI GREZZI PAZIENTI'!AL194</f>
        <v/>
      </c>
      <c r="AO194" s="21"/>
      <c r="AP194" s="21"/>
      <c r="AQ194" s="21"/>
      <c r="AR194" s="21"/>
      <c r="AS194" s="21"/>
      <c r="AT194" s="21"/>
      <c r="AU194" s="21"/>
      <c r="AV194" s="21"/>
    </row>
    <row r="195" ht="15.75" customHeight="1">
      <c r="A195" s="21"/>
      <c r="B195" s="21"/>
      <c r="C195" s="21" t="str">
        <f t="shared" si="9"/>
        <v>#REF!</v>
      </c>
      <c r="D195" s="21" t="str">
        <f>'MAIA-II DATI GREZZI PAZIENTI'!B195</f>
        <v/>
      </c>
      <c r="E195" s="21" t="str">
        <f>'MAIA-II DATI GREZZI PAZIENTI'!C195</f>
        <v/>
      </c>
      <c r="F195" s="21" t="str">
        <f>'MAIA-II DATI GREZZI PAZIENTI'!D195</f>
        <v/>
      </c>
      <c r="G195" s="24"/>
      <c r="H195" s="24"/>
      <c r="I195" s="24"/>
      <c r="J195" s="24"/>
      <c r="K195" s="24"/>
      <c r="L195" s="24"/>
      <c r="M195" s="24"/>
      <c r="N195" s="24"/>
      <c r="O195" s="21"/>
      <c r="P195" s="21"/>
      <c r="Q195" s="24"/>
      <c r="R195" s="21"/>
      <c r="S195" s="21"/>
      <c r="T195" s="21"/>
      <c r="U195" s="21" t="str">
        <f>'MAIA-II DATI GREZZI PAZIENTI'!S195</f>
        <v/>
      </c>
      <c r="V195" s="21" t="str">
        <f>'MAIA-II DATI GREZZI PAZIENTI'!T195</f>
        <v/>
      </c>
      <c r="W195" s="21" t="str">
        <f>'MAIA-II DATI GREZZI PAZIENTI'!U195</f>
        <v/>
      </c>
      <c r="X195" s="21" t="str">
        <f>'MAIA-II DATI GREZZI PAZIENTI'!V195</f>
        <v/>
      </c>
      <c r="Y195" s="21" t="str">
        <f>'MAIA-II DATI GREZZI PAZIENTI'!W195</f>
        <v/>
      </c>
      <c r="Z195" s="21" t="str">
        <f>'MAIA-II DATI GREZZI PAZIENTI'!X195</f>
        <v/>
      </c>
      <c r="AA195" s="21" t="str">
        <f>'MAIA-II DATI GREZZI PAZIENTI'!Y195</f>
        <v/>
      </c>
      <c r="AB195" s="21" t="str">
        <f>'MAIA-II DATI GREZZI PAZIENTI'!Z195</f>
        <v/>
      </c>
      <c r="AC195" s="21" t="str">
        <f>'MAIA-II DATI GREZZI PAZIENTI'!AA195</f>
        <v/>
      </c>
      <c r="AD195" s="21" t="str">
        <f>'MAIA-II DATI GREZZI PAZIENTI'!AB195</f>
        <v/>
      </c>
      <c r="AE195" s="21" t="str">
        <f>'MAIA-II DATI GREZZI PAZIENTI'!AC195</f>
        <v/>
      </c>
      <c r="AF195" s="21" t="str">
        <f>'MAIA-II DATI GREZZI PAZIENTI'!AD195</f>
        <v/>
      </c>
      <c r="AG195" s="21" t="str">
        <f>'MAIA-II DATI GREZZI PAZIENTI'!AE195</f>
        <v/>
      </c>
      <c r="AH195" s="21" t="str">
        <f>'MAIA-II DATI GREZZI PAZIENTI'!AF195</f>
        <v/>
      </c>
      <c r="AI195" s="21" t="str">
        <f>'MAIA-II DATI GREZZI PAZIENTI'!AG195</f>
        <v/>
      </c>
      <c r="AJ195" s="21" t="str">
        <f>'MAIA-II DATI GREZZI PAZIENTI'!AH195</f>
        <v/>
      </c>
      <c r="AK195" s="21" t="str">
        <f>'MAIA-II DATI GREZZI PAZIENTI'!AI195</f>
        <v/>
      </c>
      <c r="AL195" s="21" t="str">
        <f>'MAIA-II DATI GREZZI PAZIENTI'!AJ195</f>
        <v/>
      </c>
      <c r="AM195" s="21" t="str">
        <f>'MAIA-II DATI GREZZI PAZIENTI'!AK195</f>
        <v/>
      </c>
      <c r="AN195" s="21" t="str">
        <f>'MAIA-II DATI GREZZI PAZIENTI'!AL195</f>
        <v/>
      </c>
      <c r="AO195" s="21"/>
      <c r="AP195" s="21"/>
      <c r="AQ195" s="21"/>
      <c r="AR195" s="21"/>
      <c r="AS195" s="21"/>
      <c r="AT195" s="21"/>
      <c r="AU195" s="21"/>
      <c r="AV195" s="21"/>
    </row>
    <row r="196" ht="15.75" customHeight="1">
      <c r="A196" s="21"/>
      <c r="B196" s="21"/>
      <c r="C196" s="21" t="str">
        <f t="shared" si="9"/>
        <v>#REF!</v>
      </c>
      <c r="D196" s="21" t="str">
        <f>'MAIA-II DATI GREZZI PAZIENTI'!B196</f>
        <v/>
      </c>
      <c r="E196" s="21" t="str">
        <f>'MAIA-II DATI GREZZI PAZIENTI'!C196</f>
        <v/>
      </c>
      <c r="F196" s="21" t="str">
        <f>'MAIA-II DATI GREZZI PAZIENTI'!D196</f>
        <v/>
      </c>
      <c r="G196" s="24"/>
      <c r="H196" s="24"/>
      <c r="I196" s="24"/>
      <c r="J196" s="24"/>
      <c r="K196" s="24"/>
      <c r="L196" s="24"/>
      <c r="M196" s="24"/>
      <c r="N196" s="24"/>
      <c r="O196" s="21"/>
      <c r="P196" s="21"/>
      <c r="Q196" s="24"/>
      <c r="R196" s="21"/>
      <c r="S196" s="21"/>
      <c r="T196" s="21"/>
      <c r="U196" s="21" t="str">
        <f>'MAIA-II DATI GREZZI PAZIENTI'!S196</f>
        <v/>
      </c>
      <c r="V196" s="21" t="str">
        <f>'MAIA-II DATI GREZZI PAZIENTI'!T196</f>
        <v/>
      </c>
      <c r="W196" s="21" t="str">
        <f>'MAIA-II DATI GREZZI PAZIENTI'!U196</f>
        <v/>
      </c>
      <c r="X196" s="21" t="str">
        <f>'MAIA-II DATI GREZZI PAZIENTI'!V196</f>
        <v/>
      </c>
      <c r="Y196" s="21" t="str">
        <f>'MAIA-II DATI GREZZI PAZIENTI'!W196</f>
        <v/>
      </c>
      <c r="Z196" s="21" t="str">
        <f>'MAIA-II DATI GREZZI PAZIENTI'!X196</f>
        <v/>
      </c>
      <c r="AA196" s="21" t="str">
        <f>'MAIA-II DATI GREZZI PAZIENTI'!Y196</f>
        <v/>
      </c>
      <c r="AB196" s="21" t="str">
        <f>'MAIA-II DATI GREZZI PAZIENTI'!Z196</f>
        <v/>
      </c>
      <c r="AC196" s="21" t="str">
        <f>'MAIA-II DATI GREZZI PAZIENTI'!AA196</f>
        <v/>
      </c>
      <c r="AD196" s="21" t="str">
        <f>'MAIA-II DATI GREZZI PAZIENTI'!AB196</f>
        <v/>
      </c>
      <c r="AE196" s="21" t="str">
        <f>'MAIA-II DATI GREZZI PAZIENTI'!AC196</f>
        <v/>
      </c>
      <c r="AF196" s="21" t="str">
        <f>'MAIA-II DATI GREZZI PAZIENTI'!AD196</f>
        <v/>
      </c>
      <c r="AG196" s="21" t="str">
        <f>'MAIA-II DATI GREZZI PAZIENTI'!AE196</f>
        <v/>
      </c>
      <c r="AH196" s="21" t="str">
        <f>'MAIA-II DATI GREZZI PAZIENTI'!AF196</f>
        <v/>
      </c>
      <c r="AI196" s="21" t="str">
        <f>'MAIA-II DATI GREZZI PAZIENTI'!AG196</f>
        <v/>
      </c>
      <c r="AJ196" s="21" t="str">
        <f>'MAIA-II DATI GREZZI PAZIENTI'!AH196</f>
        <v/>
      </c>
      <c r="AK196" s="21" t="str">
        <f>'MAIA-II DATI GREZZI PAZIENTI'!AI196</f>
        <v/>
      </c>
      <c r="AL196" s="21" t="str">
        <f>'MAIA-II DATI GREZZI PAZIENTI'!AJ196</f>
        <v/>
      </c>
      <c r="AM196" s="21" t="str">
        <f>'MAIA-II DATI GREZZI PAZIENTI'!AK196</f>
        <v/>
      </c>
      <c r="AN196" s="21" t="str">
        <f>'MAIA-II DATI GREZZI PAZIENTI'!AL196</f>
        <v/>
      </c>
      <c r="AO196" s="21"/>
      <c r="AP196" s="21"/>
      <c r="AQ196" s="21"/>
      <c r="AR196" s="21"/>
      <c r="AS196" s="21"/>
      <c r="AT196" s="21"/>
      <c r="AU196" s="21"/>
      <c r="AV196" s="21"/>
    </row>
    <row r="197" ht="15.75" customHeight="1">
      <c r="A197" s="21"/>
      <c r="B197" s="21"/>
      <c r="C197" s="21" t="str">
        <f t="shared" si="9"/>
        <v>#REF!</v>
      </c>
      <c r="D197" s="21" t="str">
        <f>'MAIA-II DATI GREZZI PAZIENTI'!B197</f>
        <v/>
      </c>
      <c r="E197" s="21" t="str">
        <f>'MAIA-II DATI GREZZI PAZIENTI'!C197</f>
        <v/>
      </c>
      <c r="F197" s="21" t="str">
        <f>'MAIA-II DATI GREZZI PAZIENTI'!D197</f>
        <v/>
      </c>
      <c r="G197" s="24"/>
      <c r="H197" s="24"/>
      <c r="I197" s="24"/>
      <c r="J197" s="24"/>
      <c r="K197" s="24"/>
      <c r="L197" s="24"/>
      <c r="M197" s="24"/>
      <c r="N197" s="24"/>
      <c r="O197" s="21"/>
      <c r="P197" s="21"/>
      <c r="Q197" s="24"/>
      <c r="R197" s="21"/>
      <c r="S197" s="21"/>
      <c r="T197" s="21"/>
      <c r="U197" s="21" t="str">
        <f>'MAIA-II DATI GREZZI PAZIENTI'!S197</f>
        <v/>
      </c>
      <c r="V197" s="21" t="str">
        <f>'MAIA-II DATI GREZZI PAZIENTI'!T197</f>
        <v/>
      </c>
      <c r="W197" s="21" t="str">
        <f>'MAIA-II DATI GREZZI PAZIENTI'!U197</f>
        <v/>
      </c>
      <c r="X197" s="21" t="str">
        <f>'MAIA-II DATI GREZZI PAZIENTI'!V197</f>
        <v/>
      </c>
      <c r="Y197" s="21" t="str">
        <f>'MAIA-II DATI GREZZI PAZIENTI'!W197</f>
        <v/>
      </c>
      <c r="Z197" s="21" t="str">
        <f>'MAIA-II DATI GREZZI PAZIENTI'!X197</f>
        <v/>
      </c>
      <c r="AA197" s="21" t="str">
        <f>'MAIA-II DATI GREZZI PAZIENTI'!Y197</f>
        <v/>
      </c>
      <c r="AB197" s="21" t="str">
        <f>'MAIA-II DATI GREZZI PAZIENTI'!Z197</f>
        <v/>
      </c>
      <c r="AC197" s="21" t="str">
        <f>'MAIA-II DATI GREZZI PAZIENTI'!AA197</f>
        <v/>
      </c>
      <c r="AD197" s="21" t="str">
        <f>'MAIA-II DATI GREZZI PAZIENTI'!AB197</f>
        <v/>
      </c>
      <c r="AE197" s="21" t="str">
        <f>'MAIA-II DATI GREZZI PAZIENTI'!AC197</f>
        <v/>
      </c>
      <c r="AF197" s="21" t="str">
        <f>'MAIA-II DATI GREZZI PAZIENTI'!AD197</f>
        <v/>
      </c>
      <c r="AG197" s="21" t="str">
        <f>'MAIA-II DATI GREZZI PAZIENTI'!AE197</f>
        <v/>
      </c>
      <c r="AH197" s="21" t="str">
        <f>'MAIA-II DATI GREZZI PAZIENTI'!AF197</f>
        <v/>
      </c>
      <c r="AI197" s="21" t="str">
        <f>'MAIA-II DATI GREZZI PAZIENTI'!AG197</f>
        <v/>
      </c>
      <c r="AJ197" s="21" t="str">
        <f>'MAIA-II DATI GREZZI PAZIENTI'!AH197</f>
        <v/>
      </c>
      <c r="AK197" s="21" t="str">
        <f>'MAIA-II DATI GREZZI PAZIENTI'!AI197</f>
        <v/>
      </c>
      <c r="AL197" s="21" t="str">
        <f>'MAIA-II DATI GREZZI PAZIENTI'!AJ197</f>
        <v/>
      </c>
      <c r="AM197" s="21" t="str">
        <f>'MAIA-II DATI GREZZI PAZIENTI'!AK197</f>
        <v/>
      </c>
      <c r="AN197" s="21" t="str">
        <f>'MAIA-II DATI GREZZI PAZIENTI'!AL197</f>
        <v/>
      </c>
      <c r="AO197" s="21"/>
      <c r="AP197" s="21"/>
      <c r="AQ197" s="21"/>
      <c r="AR197" s="21"/>
      <c r="AS197" s="21"/>
      <c r="AT197" s="21"/>
      <c r="AU197" s="21"/>
      <c r="AV197" s="21"/>
    </row>
    <row r="198" ht="15.75" customHeight="1">
      <c r="A198" s="21"/>
      <c r="B198" s="21"/>
      <c r="C198" s="21" t="str">
        <f t="shared" si="9"/>
        <v>#REF!</v>
      </c>
      <c r="D198" s="21" t="str">
        <f>'MAIA-II DATI GREZZI PAZIENTI'!B198</f>
        <v/>
      </c>
      <c r="E198" s="21" t="str">
        <f>'MAIA-II DATI GREZZI PAZIENTI'!C198</f>
        <v/>
      </c>
      <c r="F198" s="21" t="str">
        <f>'MAIA-II DATI GREZZI PAZIENTI'!D198</f>
        <v/>
      </c>
      <c r="G198" s="24"/>
      <c r="H198" s="24"/>
      <c r="I198" s="24"/>
      <c r="J198" s="24"/>
      <c r="K198" s="24"/>
      <c r="L198" s="24"/>
      <c r="M198" s="24"/>
      <c r="N198" s="24"/>
      <c r="O198" s="21"/>
      <c r="P198" s="21"/>
      <c r="Q198" s="24"/>
      <c r="R198" s="21"/>
      <c r="S198" s="21"/>
      <c r="T198" s="21"/>
      <c r="U198" s="21" t="str">
        <f>'MAIA-II DATI GREZZI PAZIENTI'!S198</f>
        <v/>
      </c>
      <c r="V198" s="21" t="str">
        <f>'MAIA-II DATI GREZZI PAZIENTI'!T198</f>
        <v/>
      </c>
      <c r="W198" s="21" t="str">
        <f>'MAIA-II DATI GREZZI PAZIENTI'!U198</f>
        <v/>
      </c>
      <c r="X198" s="21" t="str">
        <f>'MAIA-II DATI GREZZI PAZIENTI'!V198</f>
        <v/>
      </c>
      <c r="Y198" s="21" t="str">
        <f>'MAIA-II DATI GREZZI PAZIENTI'!W198</f>
        <v/>
      </c>
      <c r="Z198" s="21" t="str">
        <f>'MAIA-II DATI GREZZI PAZIENTI'!X198</f>
        <v/>
      </c>
      <c r="AA198" s="21" t="str">
        <f>'MAIA-II DATI GREZZI PAZIENTI'!Y198</f>
        <v/>
      </c>
      <c r="AB198" s="21" t="str">
        <f>'MAIA-II DATI GREZZI PAZIENTI'!Z198</f>
        <v/>
      </c>
      <c r="AC198" s="21" t="str">
        <f>'MAIA-II DATI GREZZI PAZIENTI'!AA198</f>
        <v/>
      </c>
      <c r="AD198" s="21" t="str">
        <f>'MAIA-II DATI GREZZI PAZIENTI'!AB198</f>
        <v/>
      </c>
      <c r="AE198" s="21" t="str">
        <f>'MAIA-II DATI GREZZI PAZIENTI'!AC198</f>
        <v/>
      </c>
      <c r="AF198" s="21" t="str">
        <f>'MAIA-II DATI GREZZI PAZIENTI'!AD198</f>
        <v/>
      </c>
      <c r="AG198" s="21" t="str">
        <f>'MAIA-II DATI GREZZI PAZIENTI'!AE198</f>
        <v/>
      </c>
      <c r="AH198" s="21" t="str">
        <f>'MAIA-II DATI GREZZI PAZIENTI'!AF198</f>
        <v/>
      </c>
      <c r="AI198" s="21" t="str">
        <f>'MAIA-II DATI GREZZI PAZIENTI'!AG198</f>
        <v/>
      </c>
      <c r="AJ198" s="21" t="str">
        <f>'MAIA-II DATI GREZZI PAZIENTI'!AH198</f>
        <v/>
      </c>
      <c r="AK198" s="21" t="str">
        <f>'MAIA-II DATI GREZZI PAZIENTI'!AI198</f>
        <v/>
      </c>
      <c r="AL198" s="21" t="str">
        <f>'MAIA-II DATI GREZZI PAZIENTI'!AJ198</f>
        <v/>
      </c>
      <c r="AM198" s="21" t="str">
        <f>'MAIA-II DATI GREZZI PAZIENTI'!AK198</f>
        <v/>
      </c>
      <c r="AN198" s="21" t="str">
        <f>'MAIA-II DATI GREZZI PAZIENTI'!AL198</f>
        <v/>
      </c>
      <c r="AO198" s="21"/>
      <c r="AP198" s="21"/>
      <c r="AQ198" s="21"/>
      <c r="AR198" s="21"/>
      <c r="AS198" s="21"/>
      <c r="AT198" s="21"/>
      <c r="AU198" s="21"/>
      <c r="AV198" s="21"/>
    </row>
    <row r="199" ht="15.75" customHeight="1">
      <c r="A199" s="21"/>
      <c r="B199" s="21"/>
      <c r="C199" s="21" t="str">
        <f t="shared" si="9"/>
        <v>#REF!</v>
      </c>
      <c r="D199" s="21" t="str">
        <f>'MAIA-II DATI GREZZI PAZIENTI'!B199</f>
        <v/>
      </c>
      <c r="E199" s="21" t="str">
        <f>'MAIA-II DATI GREZZI PAZIENTI'!C199</f>
        <v/>
      </c>
      <c r="F199" s="21" t="str">
        <f>'MAIA-II DATI GREZZI PAZIENTI'!D199</f>
        <v/>
      </c>
      <c r="G199" s="24"/>
      <c r="H199" s="24"/>
      <c r="I199" s="24"/>
      <c r="J199" s="24"/>
      <c r="K199" s="24"/>
      <c r="L199" s="24"/>
      <c r="M199" s="24"/>
      <c r="N199" s="24"/>
      <c r="O199" s="21"/>
      <c r="P199" s="21"/>
      <c r="Q199" s="24"/>
      <c r="R199" s="21"/>
      <c r="S199" s="21"/>
      <c r="T199" s="21"/>
      <c r="U199" s="21" t="str">
        <f>'MAIA-II DATI GREZZI PAZIENTI'!S199</f>
        <v/>
      </c>
      <c r="V199" s="21" t="str">
        <f>'MAIA-II DATI GREZZI PAZIENTI'!T199</f>
        <v/>
      </c>
      <c r="W199" s="21" t="str">
        <f>'MAIA-II DATI GREZZI PAZIENTI'!U199</f>
        <v/>
      </c>
      <c r="X199" s="21" t="str">
        <f>'MAIA-II DATI GREZZI PAZIENTI'!V199</f>
        <v/>
      </c>
      <c r="Y199" s="21" t="str">
        <f>'MAIA-II DATI GREZZI PAZIENTI'!W199</f>
        <v/>
      </c>
      <c r="Z199" s="21" t="str">
        <f>'MAIA-II DATI GREZZI PAZIENTI'!X199</f>
        <v/>
      </c>
      <c r="AA199" s="21" t="str">
        <f>'MAIA-II DATI GREZZI PAZIENTI'!Y199</f>
        <v/>
      </c>
      <c r="AB199" s="21" t="str">
        <f>'MAIA-II DATI GREZZI PAZIENTI'!Z199</f>
        <v/>
      </c>
      <c r="AC199" s="21" t="str">
        <f>'MAIA-II DATI GREZZI PAZIENTI'!AA199</f>
        <v/>
      </c>
      <c r="AD199" s="21" t="str">
        <f>'MAIA-II DATI GREZZI PAZIENTI'!AB199</f>
        <v/>
      </c>
      <c r="AE199" s="21" t="str">
        <f>'MAIA-II DATI GREZZI PAZIENTI'!AC199</f>
        <v/>
      </c>
      <c r="AF199" s="21" t="str">
        <f>'MAIA-II DATI GREZZI PAZIENTI'!AD199</f>
        <v/>
      </c>
      <c r="AG199" s="21" t="str">
        <f>'MAIA-II DATI GREZZI PAZIENTI'!AE199</f>
        <v/>
      </c>
      <c r="AH199" s="21" t="str">
        <f>'MAIA-II DATI GREZZI PAZIENTI'!AF199</f>
        <v/>
      </c>
      <c r="AI199" s="21" t="str">
        <f>'MAIA-II DATI GREZZI PAZIENTI'!AG199</f>
        <v/>
      </c>
      <c r="AJ199" s="21" t="str">
        <f>'MAIA-II DATI GREZZI PAZIENTI'!AH199</f>
        <v/>
      </c>
      <c r="AK199" s="21" t="str">
        <f>'MAIA-II DATI GREZZI PAZIENTI'!AI199</f>
        <v/>
      </c>
      <c r="AL199" s="21" t="str">
        <f>'MAIA-II DATI GREZZI PAZIENTI'!AJ199</f>
        <v/>
      </c>
      <c r="AM199" s="21" t="str">
        <f>'MAIA-II DATI GREZZI PAZIENTI'!AK199</f>
        <v/>
      </c>
      <c r="AN199" s="21" t="str">
        <f>'MAIA-II DATI GREZZI PAZIENTI'!AL199</f>
        <v/>
      </c>
      <c r="AO199" s="21"/>
      <c r="AP199" s="21"/>
      <c r="AQ199" s="21"/>
      <c r="AR199" s="21"/>
      <c r="AS199" s="21"/>
      <c r="AT199" s="21"/>
      <c r="AU199" s="21"/>
      <c r="AV199" s="21"/>
    </row>
    <row r="200" ht="15.75" customHeight="1">
      <c r="A200" s="21"/>
      <c r="B200" s="21"/>
      <c r="C200" s="21" t="str">
        <f t="shared" si="9"/>
        <v>#REF!</v>
      </c>
      <c r="D200" s="21" t="str">
        <f>'MAIA-II DATI GREZZI PAZIENTI'!B200</f>
        <v/>
      </c>
      <c r="E200" s="21" t="str">
        <f>'MAIA-II DATI GREZZI PAZIENTI'!C200</f>
        <v/>
      </c>
      <c r="F200" s="21" t="str">
        <f>'MAIA-II DATI GREZZI PAZIENTI'!D200</f>
        <v/>
      </c>
      <c r="G200" s="24"/>
      <c r="H200" s="24"/>
      <c r="I200" s="24"/>
      <c r="J200" s="24"/>
      <c r="K200" s="24"/>
      <c r="L200" s="24"/>
      <c r="M200" s="24"/>
      <c r="N200" s="24"/>
      <c r="O200" s="21"/>
      <c r="P200" s="21"/>
      <c r="Q200" s="24"/>
      <c r="R200" s="21"/>
      <c r="S200" s="21"/>
      <c r="T200" s="21"/>
      <c r="U200" s="21" t="str">
        <f>'MAIA-II DATI GREZZI PAZIENTI'!S200</f>
        <v/>
      </c>
      <c r="V200" s="21" t="str">
        <f>'MAIA-II DATI GREZZI PAZIENTI'!T200</f>
        <v/>
      </c>
      <c r="W200" s="21" t="str">
        <f>'MAIA-II DATI GREZZI PAZIENTI'!U200</f>
        <v/>
      </c>
      <c r="X200" s="21" t="str">
        <f>'MAIA-II DATI GREZZI PAZIENTI'!V200</f>
        <v/>
      </c>
      <c r="Y200" s="21" t="str">
        <f>'MAIA-II DATI GREZZI PAZIENTI'!W200</f>
        <v/>
      </c>
      <c r="Z200" s="21" t="str">
        <f>'MAIA-II DATI GREZZI PAZIENTI'!X200</f>
        <v/>
      </c>
      <c r="AA200" s="21" t="str">
        <f>'MAIA-II DATI GREZZI PAZIENTI'!Y200</f>
        <v/>
      </c>
      <c r="AB200" s="21" t="str">
        <f>'MAIA-II DATI GREZZI PAZIENTI'!Z200</f>
        <v/>
      </c>
      <c r="AC200" s="21" t="str">
        <f>'MAIA-II DATI GREZZI PAZIENTI'!AA200</f>
        <v/>
      </c>
      <c r="AD200" s="21" t="str">
        <f>'MAIA-II DATI GREZZI PAZIENTI'!AB200</f>
        <v/>
      </c>
      <c r="AE200" s="21" t="str">
        <f>'MAIA-II DATI GREZZI PAZIENTI'!AC200</f>
        <v/>
      </c>
      <c r="AF200" s="21" t="str">
        <f>'MAIA-II DATI GREZZI PAZIENTI'!AD200</f>
        <v/>
      </c>
      <c r="AG200" s="21" t="str">
        <f>'MAIA-II DATI GREZZI PAZIENTI'!AE200</f>
        <v/>
      </c>
      <c r="AH200" s="21" t="str">
        <f>'MAIA-II DATI GREZZI PAZIENTI'!AF200</f>
        <v/>
      </c>
      <c r="AI200" s="21" t="str">
        <f>'MAIA-II DATI GREZZI PAZIENTI'!AG200</f>
        <v/>
      </c>
      <c r="AJ200" s="21" t="str">
        <f>'MAIA-II DATI GREZZI PAZIENTI'!AH200</f>
        <v/>
      </c>
      <c r="AK200" s="21" t="str">
        <f>'MAIA-II DATI GREZZI PAZIENTI'!AI200</f>
        <v/>
      </c>
      <c r="AL200" s="21" t="str">
        <f>'MAIA-II DATI GREZZI PAZIENTI'!AJ200</f>
        <v/>
      </c>
      <c r="AM200" s="21" t="str">
        <f>'MAIA-II DATI GREZZI PAZIENTI'!AK200</f>
        <v/>
      </c>
      <c r="AN200" s="21" t="str">
        <f>'MAIA-II DATI GREZZI PAZIENTI'!AL200</f>
        <v/>
      </c>
      <c r="AO200" s="21"/>
      <c r="AP200" s="21"/>
      <c r="AQ200" s="21"/>
      <c r="AR200" s="21"/>
      <c r="AS200" s="21"/>
      <c r="AT200" s="21"/>
      <c r="AU200" s="21"/>
      <c r="AV200" s="21"/>
    </row>
    <row r="201" ht="15.75" customHeight="1">
      <c r="A201" s="21"/>
      <c r="B201" s="21"/>
      <c r="C201" s="21" t="str">
        <f t="shared" si="9"/>
        <v>#REF!</v>
      </c>
      <c r="D201" s="21" t="str">
        <f>'MAIA-II DATI GREZZI PAZIENTI'!B201</f>
        <v/>
      </c>
      <c r="E201" s="21" t="str">
        <f>'MAIA-II DATI GREZZI PAZIENTI'!C201</f>
        <v/>
      </c>
      <c r="F201" s="21" t="str">
        <f>'MAIA-II DATI GREZZI PAZIENTI'!D201</f>
        <v/>
      </c>
      <c r="G201" s="24"/>
      <c r="H201" s="24"/>
      <c r="I201" s="24"/>
      <c r="J201" s="24"/>
      <c r="K201" s="24"/>
      <c r="L201" s="24"/>
      <c r="M201" s="24"/>
      <c r="N201" s="24"/>
      <c r="O201" s="21"/>
      <c r="P201" s="21"/>
      <c r="Q201" s="24"/>
      <c r="R201" s="21"/>
      <c r="S201" s="21"/>
      <c r="T201" s="21"/>
      <c r="U201" s="21" t="str">
        <f>'MAIA-II DATI GREZZI PAZIENTI'!S201</f>
        <v/>
      </c>
      <c r="V201" s="21" t="str">
        <f>'MAIA-II DATI GREZZI PAZIENTI'!T201</f>
        <v/>
      </c>
      <c r="W201" s="21" t="str">
        <f>'MAIA-II DATI GREZZI PAZIENTI'!U201</f>
        <v/>
      </c>
      <c r="X201" s="21" t="str">
        <f>'MAIA-II DATI GREZZI PAZIENTI'!V201</f>
        <v/>
      </c>
      <c r="Y201" s="21" t="str">
        <f>'MAIA-II DATI GREZZI PAZIENTI'!W201</f>
        <v/>
      </c>
      <c r="Z201" s="21" t="str">
        <f>'MAIA-II DATI GREZZI PAZIENTI'!X201</f>
        <v/>
      </c>
      <c r="AA201" s="21" t="str">
        <f>'MAIA-II DATI GREZZI PAZIENTI'!Y201</f>
        <v/>
      </c>
      <c r="AB201" s="21" t="str">
        <f>'MAIA-II DATI GREZZI PAZIENTI'!Z201</f>
        <v/>
      </c>
      <c r="AC201" s="21" t="str">
        <f>'MAIA-II DATI GREZZI PAZIENTI'!AA201</f>
        <v/>
      </c>
      <c r="AD201" s="21" t="str">
        <f>'MAIA-II DATI GREZZI PAZIENTI'!AB201</f>
        <v/>
      </c>
      <c r="AE201" s="21" t="str">
        <f>'MAIA-II DATI GREZZI PAZIENTI'!AC201</f>
        <v/>
      </c>
      <c r="AF201" s="21" t="str">
        <f>'MAIA-II DATI GREZZI PAZIENTI'!AD201</f>
        <v/>
      </c>
      <c r="AG201" s="21" t="str">
        <f>'MAIA-II DATI GREZZI PAZIENTI'!AE201</f>
        <v/>
      </c>
      <c r="AH201" s="21" t="str">
        <f>'MAIA-II DATI GREZZI PAZIENTI'!AF201</f>
        <v/>
      </c>
      <c r="AI201" s="21" t="str">
        <f>'MAIA-II DATI GREZZI PAZIENTI'!AG201</f>
        <v/>
      </c>
      <c r="AJ201" s="21" t="str">
        <f>'MAIA-II DATI GREZZI PAZIENTI'!AH201</f>
        <v/>
      </c>
      <c r="AK201" s="21" t="str">
        <f>'MAIA-II DATI GREZZI PAZIENTI'!AI201</f>
        <v/>
      </c>
      <c r="AL201" s="21" t="str">
        <f>'MAIA-II DATI GREZZI PAZIENTI'!AJ201</f>
        <v/>
      </c>
      <c r="AM201" s="21" t="str">
        <f>'MAIA-II DATI GREZZI PAZIENTI'!AK201</f>
        <v/>
      </c>
      <c r="AN201" s="21" t="str">
        <f>'MAIA-II DATI GREZZI PAZIENTI'!AL201</f>
        <v/>
      </c>
      <c r="AO201" s="21"/>
      <c r="AP201" s="21"/>
      <c r="AQ201" s="21"/>
      <c r="AR201" s="21"/>
      <c r="AS201" s="21"/>
      <c r="AT201" s="21"/>
      <c r="AU201" s="21"/>
      <c r="AV201" s="21"/>
    </row>
    <row r="202" ht="15.75" customHeight="1">
      <c r="A202" s="21"/>
      <c r="B202" s="21"/>
      <c r="C202" s="21" t="str">
        <f t="shared" si="9"/>
        <v>#REF!</v>
      </c>
      <c r="D202" s="21" t="str">
        <f>'MAIA-II DATI GREZZI PAZIENTI'!B202</f>
        <v/>
      </c>
      <c r="E202" s="21" t="str">
        <f>'MAIA-II DATI GREZZI PAZIENTI'!C202</f>
        <v/>
      </c>
      <c r="F202" s="21" t="str">
        <f>'MAIA-II DATI GREZZI PAZIENTI'!D202</f>
        <v/>
      </c>
      <c r="G202" s="24"/>
      <c r="H202" s="24"/>
      <c r="I202" s="24"/>
      <c r="J202" s="24"/>
      <c r="K202" s="24"/>
      <c r="L202" s="24"/>
      <c r="M202" s="24"/>
      <c r="N202" s="24"/>
      <c r="O202" s="21"/>
      <c r="P202" s="21"/>
      <c r="Q202" s="24"/>
      <c r="R202" s="21"/>
      <c r="S202" s="21"/>
      <c r="T202" s="21"/>
      <c r="U202" s="21" t="str">
        <f>'MAIA-II DATI GREZZI PAZIENTI'!S202</f>
        <v/>
      </c>
      <c r="V202" s="21" t="str">
        <f>'MAIA-II DATI GREZZI PAZIENTI'!T202</f>
        <v/>
      </c>
      <c r="W202" s="21" t="str">
        <f>'MAIA-II DATI GREZZI PAZIENTI'!U202</f>
        <v/>
      </c>
      <c r="X202" s="21" t="str">
        <f>'MAIA-II DATI GREZZI PAZIENTI'!V202</f>
        <v/>
      </c>
      <c r="Y202" s="21" t="str">
        <f>'MAIA-II DATI GREZZI PAZIENTI'!W202</f>
        <v/>
      </c>
      <c r="Z202" s="21" t="str">
        <f>'MAIA-II DATI GREZZI PAZIENTI'!X202</f>
        <v/>
      </c>
      <c r="AA202" s="21" t="str">
        <f>'MAIA-II DATI GREZZI PAZIENTI'!Y202</f>
        <v/>
      </c>
      <c r="AB202" s="21" t="str">
        <f>'MAIA-II DATI GREZZI PAZIENTI'!Z202</f>
        <v/>
      </c>
      <c r="AC202" s="21" t="str">
        <f>'MAIA-II DATI GREZZI PAZIENTI'!AA202</f>
        <v/>
      </c>
      <c r="AD202" s="21" t="str">
        <f>'MAIA-II DATI GREZZI PAZIENTI'!AB202</f>
        <v/>
      </c>
      <c r="AE202" s="21" t="str">
        <f>'MAIA-II DATI GREZZI PAZIENTI'!AC202</f>
        <v/>
      </c>
      <c r="AF202" s="21" t="str">
        <f>'MAIA-II DATI GREZZI PAZIENTI'!AD202</f>
        <v/>
      </c>
      <c r="AG202" s="21" t="str">
        <f>'MAIA-II DATI GREZZI PAZIENTI'!AE202</f>
        <v/>
      </c>
      <c r="AH202" s="21" t="str">
        <f>'MAIA-II DATI GREZZI PAZIENTI'!AF202</f>
        <v/>
      </c>
      <c r="AI202" s="21" t="str">
        <f>'MAIA-II DATI GREZZI PAZIENTI'!AG202</f>
        <v/>
      </c>
      <c r="AJ202" s="21" t="str">
        <f>'MAIA-II DATI GREZZI PAZIENTI'!AH202</f>
        <v/>
      </c>
      <c r="AK202" s="21" t="str">
        <f>'MAIA-II DATI GREZZI PAZIENTI'!AI202</f>
        <v/>
      </c>
      <c r="AL202" s="21" t="str">
        <f>'MAIA-II DATI GREZZI PAZIENTI'!AJ202</f>
        <v/>
      </c>
      <c r="AM202" s="21" t="str">
        <f>'MAIA-II DATI GREZZI PAZIENTI'!AK202</f>
        <v/>
      </c>
      <c r="AN202" s="21" t="str">
        <f>'MAIA-II DATI GREZZI PAZIENTI'!AL202</f>
        <v/>
      </c>
      <c r="AO202" s="21"/>
      <c r="AP202" s="21"/>
      <c r="AQ202" s="21"/>
      <c r="AR202" s="21"/>
      <c r="AS202" s="21"/>
      <c r="AT202" s="21"/>
      <c r="AU202" s="21"/>
      <c r="AV202" s="21"/>
    </row>
    <row r="203" ht="15.75" customHeight="1">
      <c r="A203" s="21"/>
      <c r="B203" s="21"/>
      <c r="C203" s="21" t="str">
        <f t="shared" si="9"/>
        <v>#REF!</v>
      </c>
      <c r="D203" s="21" t="str">
        <f>'MAIA-II DATI GREZZI PAZIENTI'!B203</f>
        <v/>
      </c>
      <c r="E203" s="21" t="str">
        <f>'MAIA-II DATI GREZZI PAZIENTI'!C203</f>
        <v/>
      </c>
      <c r="F203" s="21" t="str">
        <f>'MAIA-II DATI GREZZI PAZIENTI'!D203</f>
        <v/>
      </c>
      <c r="G203" s="24"/>
      <c r="H203" s="24"/>
      <c r="I203" s="24"/>
      <c r="J203" s="24"/>
      <c r="K203" s="24"/>
      <c r="L203" s="24"/>
      <c r="M203" s="24"/>
      <c r="N203" s="24"/>
      <c r="O203" s="21"/>
      <c r="P203" s="21"/>
      <c r="Q203" s="24"/>
      <c r="R203" s="21"/>
      <c r="S203" s="21"/>
      <c r="T203" s="21"/>
      <c r="U203" s="21" t="str">
        <f>'MAIA-II DATI GREZZI PAZIENTI'!S203</f>
        <v/>
      </c>
      <c r="V203" s="21" t="str">
        <f>'MAIA-II DATI GREZZI PAZIENTI'!T203</f>
        <v/>
      </c>
      <c r="W203" s="21" t="str">
        <f>'MAIA-II DATI GREZZI PAZIENTI'!U203</f>
        <v/>
      </c>
      <c r="X203" s="21" t="str">
        <f>'MAIA-II DATI GREZZI PAZIENTI'!V203</f>
        <v/>
      </c>
      <c r="Y203" s="21" t="str">
        <f>'MAIA-II DATI GREZZI PAZIENTI'!W203</f>
        <v/>
      </c>
      <c r="Z203" s="21" t="str">
        <f>'MAIA-II DATI GREZZI PAZIENTI'!X203</f>
        <v/>
      </c>
      <c r="AA203" s="21" t="str">
        <f>'MAIA-II DATI GREZZI PAZIENTI'!Y203</f>
        <v/>
      </c>
      <c r="AB203" s="21" t="str">
        <f>'MAIA-II DATI GREZZI PAZIENTI'!Z203</f>
        <v/>
      </c>
      <c r="AC203" s="21" t="str">
        <f>'MAIA-II DATI GREZZI PAZIENTI'!AA203</f>
        <v/>
      </c>
      <c r="AD203" s="21" t="str">
        <f>'MAIA-II DATI GREZZI PAZIENTI'!AB203</f>
        <v/>
      </c>
      <c r="AE203" s="21" t="str">
        <f>'MAIA-II DATI GREZZI PAZIENTI'!AC203</f>
        <v/>
      </c>
      <c r="AF203" s="21" t="str">
        <f>'MAIA-II DATI GREZZI PAZIENTI'!AD203</f>
        <v/>
      </c>
      <c r="AG203" s="21" t="str">
        <f>'MAIA-II DATI GREZZI PAZIENTI'!AE203</f>
        <v/>
      </c>
      <c r="AH203" s="21" t="str">
        <f>'MAIA-II DATI GREZZI PAZIENTI'!AF203</f>
        <v/>
      </c>
      <c r="AI203" s="21" t="str">
        <f>'MAIA-II DATI GREZZI PAZIENTI'!AG203</f>
        <v/>
      </c>
      <c r="AJ203" s="21" t="str">
        <f>'MAIA-II DATI GREZZI PAZIENTI'!AH203</f>
        <v/>
      </c>
      <c r="AK203" s="21" t="str">
        <f>'MAIA-II DATI GREZZI PAZIENTI'!AI203</f>
        <v/>
      </c>
      <c r="AL203" s="21" t="str">
        <f>'MAIA-II DATI GREZZI PAZIENTI'!AJ203</f>
        <v/>
      </c>
      <c r="AM203" s="21" t="str">
        <f>'MAIA-II DATI GREZZI PAZIENTI'!AK203</f>
        <v/>
      </c>
      <c r="AN203" s="21" t="str">
        <f>'MAIA-II DATI GREZZI PAZIENTI'!AL203</f>
        <v/>
      </c>
      <c r="AO203" s="21"/>
      <c r="AP203" s="21"/>
      <c r="AQ203" s="21"/>
      <c r="AR203" s="21"/>
      <c r="AS203" s="21"/>
      <c r="AT203" s="21"/>
      <c r="AU203" s="21"/>
      <c r="AV203" s="21"/>
    </row>
    <row r="204" ht="15.75" customHeight="1">
      <c r="A204" s="21"/>
      <c r="B204" s="21"/>
      <c r="C204" s="21" t="str">
        <f t="shared" si="9"/>
        <v>#REF!</v>
      </c>
      <c r="D204" s="21" t="str">
        <f>'MAIA-II DATI GREZZI PAZIENTI'!B204</f>
        <v/>
      </c>
      <c r="E204" s="21" t="str">
        <f>'MAIA-II DATI GREZZI PAZIENTI'!C204</f>
        <v/>
      </c>
      <c r="F204" s="21" t="str">
        <f>'MAIA-II DATI GREZZI PAZIENTI'!D204</f>
        <v/>
      </c>
      <c r="G204" s="24"/>
      <c r="H204" s="24"/>
      <c r="I204" s="24"/>
      <c r="J204" s="24"/>
      <c r="K204" s="24"/>
      <c r="L204" s="24"/>
      <c r="M204" s="24"/>
      <c r="N204" s="24"/>
      <c r="O204" s="21"/>
      <c r="P204" s="21"/>
      <c r="Q204" s="24"/>
      <c r="R204" s="21"/>
      <c r="S204" s="21"/>
      <c r="T204" s="21"/>
      <c r="U204" s="21" t="str">
        <f>'MAIA-II DATI GREZZI PAZIENTI'!S204</f>
        <v/>
      </c>
      <c r="V204" s="21" t="str">
        <f>'MAIA-II DATI GREZZI PAZIENTI'!T204</f>
        <v/>
      </c>
      <c r="W204" s="21" t="str">
        <f>'MAIA-II DATI GREZZI PAZIENTI'!U204</f>
        <v/>
      </c>
      <c r="X204" s="21" t="str">
        <f>'MAIA-II DATI GREZZI PAZIENTI'!V204</f>
        <v/>
      </c>
      <c r="Y204" s="21" t="str">
        <f>'MAIA-II DATI GREZZI PAZIENTI'!W204</f>
        <v/>
      </c>
      <c r="Z204" s="21" t="str">
        <f>'MAIA-II DATI GREZZI PAZIENTI'!X204</f>
        <v/>
      </c>
      <c r="AA204" s="21" t="str">
        <f>'MAIA-II DATI GREZZI PAZIENTI'!Y204</f>
        <v/>
      </c>
      <c r="AB204" s="21" t="str">
        <f>'MAIA-II DATI GREZZI PAZIENTI'!Z204</f>
        <v/>
      </c>
      <c r="AC204" s="21" t="str">
        <f>'MAIA-II DATI GREZZI PAZIENTI'!AA204</f>
        <v/>
      </c>
      <c r="AD204" s="21" t="str">
        <f>'MAIA-II DATI GREZZI PAZIENTI'!AB204</f>
        <v/>
      </c>
      <c r="AE204" s="21" t="str">
        <f>'MAIA-II DATI GREZZI PAZIENTI'!AC204</f>
        <v/>
      </c>
      <c r="AF204" s="21" t="str">
        <f>'MAIA-II DATI GREZZI PAZIENTI'!AD204</f>
        <v/>
      </c>
      <c r="AG204" s="21" t="str">
        <f>'MAIA-II DATI GREZZI PAZIENTI'!AE204</f>
        <v/>
      </c>
      <c r="AH204" s="21" t="str">
        <f>'MAIA-II DATI GREZZI PAZIENTI'!AF204</f>
        <v/>
      </c>
      <c r="AI204" s="21" t="str">
        <f>'MAIA-II DATI GREZZI PAZIENTI'!AG204</f>
        <v/>
      </c>
      <c r="AJ204" s="21" t="str">
        <f>'MAIA-II DATI GREZZI PAZIENTI'!AH204</f>
        <v/>
      </c>
      <c r="AK204" s="21" t="str">
        <f>'MAIA-II DATI GREZZI PAZIENTI'!AI204</f>
        <v/>
      </c>
      <c r="AL204" s="21" t="str">
        <f>'MAIA-II DATI GREZZI PAZIENTI'!AJ204</f>
        <v/>
      </c>
      <c r="AM204" s="21" t="str">
        <f>'MAIA-II DATI GREZZI PAZIENTI'!AK204</f>
        <v/>
      </c>
      <c r="AN204" s="21" t="str">
        <f>'MAIA-II DATI GREZZI PAZIENTI'!AL204</f>
        <v/>
      </c>
      <c r="AO204" s="21"/>
      <c r="AP204" s="21"/>
      <c r="AQ204" s="21"/>
      <c r="AR204" s="21"/>
      <c r="AS204" s="21"/>
      <c r="AT204" s="21"/>
      <c r="AU204" s="21"/>
      <c r="AV204" s="21"/>
    </row>
    <row r="205" ht="15.75" customHeight="1">
      <c r="A205" s="21"/>
      <c r="B205" s="21"/>
      <c r="C205" s="21" t="str">
        <f t="shared" si="9"/>
        <v>#REF!</v>
      </c>
      <c r="D205" s="21" t="str">
        <f>'MAIA-II DATI GREZZI PAZIENTI'!B205</f>
        <v/>
      </c>
      <c r="E205" s="21" t="str">
        <f>'MAIA-II DATI GREZZI PAZIENTI'!C205</f>
        <v/>
      </c>
      <c r="F205" s="21" t="str">
        <f>'MAIA-II DATI GREZZI PAZIENTI'!D205</f>
        <v/>
      </c>
      <c r="G205" s="24"/>
      <c r="H205" s="24"/>
      <c r="I205" s="24"/>
      <c r="J205" s="24"/>
      <c r="K205" s="24"/>
      <c r="L205" s="24"/>
      <c r="M205" s="24"/>
      <c r="N205" s="24"/>
      <c r="O205" s="21"/>
      <c r="P205" s="21"/>
      <c r="Q205" s="24"/>
      <c r="R205" s="21"/>
      <c r="S205" s="21"/>
      <c r="T205" s="21"/>
      <c r="U205" s="21" t="str">
        <f>'MAIA-II DATI GREZZI PAZIENTI'!S205</f>
        <v/>
      </c>
      <c r="V205" s="21" t="str">
        <f>'MAIA-II DATI GREZZI PAZIENTI'!T205</f>
        <v/>
      </c>
      <c r="W205" s="21" t="str">
        <f>'MAIA-II DATI GREZZI PAZIENTI'!U205</f>
        <v/>
      </c>
      <c r="X205" s="21" t="str">
        <f>'MAIA-II DATI GREZZI PAZIENTI'!V205</f>
        <v/>
      </c>
      <c r="Y205" s="21" t="str">
        <f>'MAIA-II DATI GREZZI PAZIENTI'!W205</f>
        <v/>
      </c>
      <c r="Z205" s="21" t="str">
        <f>'MAIA-II DATI GREZZI PAZIENTI'!X205</f>
        <v/>
      </c>
      <c r="AA205" s="21" t="str">
        <f>'MAIA-II DATI GREZZI PAZIENTI'!Y205</f>
        <v/>
      </c>
      <c r="AB205" s="21" t="str">
        <f>'MAIA-II DATI GREZZI PAZIENTI'!Z205</f>
        <v/>
      </c>
      <c r="AC205" s="21" t="str">
        <f>'MAIA-II DATI GREZZI PAZIENTI'!AA205</f>
        <v/>
      </c>
      <c r="AD205" s="21" t="str">
        <f>'MAIA-II DATI GREZZI PAZIENTI'!AB205</f>
        <v/>
      </c>
      <c r="AE205" s="21" t="str">
        <f>'MAIA-II DATI GREZZI PAZIENTI'!AC205</f>
        <v/>
      </c>
      <c r="AF205" s="21" t="str">
        <f>'MAIA-II DATI GREZZI PAZIENTI'!AD205</f>
        <v/>
      </c>
      <c r="AG205" s="21" t="str">
        <f>'MAIA-II DATI GREZZI PAZIENTI'!AE205</f>
        <v/>
      </c>
      <c r="AH205" s="21" t="str">
        <f>'MAIA-II DATI GREZZI PAZIENTI'!AF205</f>
        <v/>
      </c>
      <c r="AI205" s="21" t="str">
        <f>'MAIA-II DATI GREZZI PAZIENTI'!AG205</f>
        <v/>
      </c>
      <c r="AJ205" s="21" t="str">
        <f>'MAIA-II DATI GREZZI PAZIENTI'!AH205</f>
        <v/>
      </c>
      <c r="AK205" s="21" t="str">
        <f>'MAIA-II DATI GREZZI PAZIENTI'!AI205</f>
        <v/>
      </c>
      <c r="AL205" s="21" t="str">
        <f>'MAIA-II DATI GREZZI PAZIENTI'!AJ205</f>
        <v/>
      </c>
      <c r="AM205" s="21" t="str">
        <f>'MAIA-II DATI GREZZI PAZIENTI'!AK205</f>
        <v/>
      </c>
      <c r="AN205" s="21" t="str">
        <f>'MAIA-II DATI GREZZI PAZIENTI'!AL205</f>
        <v/>
      </c>
      <c r="AO205" s="21"/>
      <c r="AP205" s="21"/>
      <c r="AQ205" s="21"/>
      <c r="AR205" s="21"/>
      <c r="AS205" s="21"/>
      <c r="AT205" s="21"/>
      <c r="AU205" s="21"/>
      <c r="AV205" s="21"/>
    </row>
    <row r="206" ht="15.75" customHeight="1">
      <c r="A206" s="21"/>
      <c r="B206" s="21"/>
      <c r="C206" s="21" t="str">
        <f t="shared" si="9"/>
        <v>#REF!</v>
      </c>
      <c r="D206" s="21" t="str">
        <f>'MAIA-II DATI GREZZI PAZIENTI'!B206</f>
        <v/>
      </c>
      <c r="E206" s="21" t="str">
        <f>'MAIA-II DATI GREZZI PAZIENTI'!C206</f>
        <v/>
      </c>
      <c r="F206" s="21" t="str">
        <f>'MAIA-II DATI GREZZI PAZIENTI'!D206</f>
        <v/>
      </c>
      <c r="G206" s="24"/>
      <c r="H206" s="24"/>
      <c r="I206" s="24"/>
      <c r="J206" s="24"/>
      <c r="K206" s="24"/>
      <c r="L206" s="24"/>
      <c r="M206" s="24"/>
      <c r="N206" s="24"/>
      <c r="O206" s="21"/>
      <c r="P206" s="21"/>
      <c r="Q206" s="24"/>
      <c r="R206" s="21"/>
      <c r="S206" s="21"/>
      <c r="T206" s="21"/>
      <c r="U206" s="21" t="str">
        <f>'MAIA-II DATI GREZZI PAZIENTI'!S206</f>
        <v/>
      </c>
      <c r="V206" s="21" t="str">
        <f>'MAIA-II DATI GREZZI PAZIENTI'!T206</f>
        <v/>
      </c>
      <c r="W206" s="21" t="str">
        <f>'MAIA-II DATI GREZZI PAZIENTI'!U206</f>
        <v/>
      </c>
      <c r="X206" s="21" t="str">
        <f>'MAIA-II DATI GREZZI PAZIENTI'!V206</f>
        <v/>
      </c>
      <c r="Y206" s="21" t="str">
        <f>'MAIA-II DATI GREZZI PAZIENTI'!W206</f>
        <v/>
      </c>
      <c r="Z206" s="21" t="str">
        <f>'MAIA-II DATI GREZZI PAZIENTI'!X206</f>
        <v/>
      </c>
      <c r="AA206" s="21" t="str">
        <f>'MAIA-II DATI GREZZI PAZIENTI'!Y206</f>
        <v/>
      </c>
      <c r="AB206" s="21" t="str">
        <f>'MAIA-II DATI GREZZI PAZIENTI'!Z206</f>
        <v/>
      </c>
      <c r="AC206" s="21" t="str">
        <f>'MAIA-II DATI GREZZI PAZIENTI'!AA206</f>
        <v/>
      </c>
      <c r="AD206" s="21" t="str">
        <f>'MAIA-II DATI GREZZI PAZIENTI'!AB206</f>
        <v/>
      </c>
      <c r="AE206" s="21" t="str">
        <f>'MAIA-II DATI GREZZI PAZIENTI'!AC206</f>
        <v/>
      </c>
      <c r="AF206" s="21" t="str">
        <f>'MAIA-II DATI GREZZI PAZIENTI'!AD206</f>
        <v/>
      </c>
      <c r="AG206" s="21" t="str">
        <f>'MAIA-II DATI GREZZI PAZIENTI'!AE206</f>
        <v/>
      </c>
      <c r="AH206" s="21" t="str">
        <f>'MAIA-II DATI GREZZI PAZIENTI'!AF206</f>
        <v/>
      </c>
      <c r="AI206" s="21" t="str">
        <f>'MAIA-II DATI GREZZI PAZIENTI'!AG206</f>
        <v/>
      </c>
      <c r="AJ206" s="21" t="str">
        <f>'MAIA-II DATI GREZZI PAZIENTI'!AH206</f>
        <v/>
      </c>
      <c r="AK206" s="21" t="str">
        <f>'MAIA-II DATI GREZZI PAZIENTI'!AI206</f>
        <v/>
      </c>
      <c r="AL206" s="21" t="str">
        <f>'MAIA-II DATI GREZZI PAZIENTI'!AJ206</f>
        <v/>
      </c>
      <c r="AM206" s="21" t="str">
        <f>'MAIA-II DATI GREZZI PAZIENTI'!AK206</f>
        <v/>
      </c>
      <c r="AN206" s="21" t="str">
        <f>'MAIA-II DATI GREZZI PAZIENTI'!AL206</f>
        <v/>
      </c>
      <c r="AO206" s="21"/>
      <c r="AP206" s="21"/>
      <c r="AQ206" s="21"/>
      <c r="AR206" s="21"/>
      <c r="AS206" s="21"/>
      <c r="AT206" s="21"/>
      <c r="AU206" s="21"/>
      <c r="AV206" s="21"/>
    </row>
    <row r="207" ht="15.75" customHeight="1">
      <c r="A207" s="21"/>
      <c r="B207" s="21"/>
      <c r="C207" s="21" t="str">
        <f t="shared" si="9"/>
        <v>#REF!</v>
      </c>
      <c r="D207" s="21" t="str">
        <f>'MAIA-II DATI GREZZI PAZIENTI'!B207</f>
        <v/>
      </c>
      <c r="E207" s="21" t="str">
        <f>'MAIA-II DATI GREZZI PAZIENTI'!C207</f>
        <v/>
      </c>
      <c r="F207" s="21" t="str">
        <f>'MAIA-II DATI GREZZI PAZIENTI'!D207</f>
        <v/>
      </c>
      <c r="G207" s="24"/>
      <c r="H207" s="24"/>
      <c r="I207" s="24"/>
      <c r="J207" s="24"/>
      <c r="K207" s="24"/>
      <c r="L207" s="24"/>
      <c r="M207" s="24"/>
      <c r="N207" s="24"/>
      <c r="O207" s="21"/>
      <c r="P207" s="21"/>
      <c r="Q207" s="24"/>
      <c r="R207" s="21"/>
      <c r="S207" s="21"/>
      <c r="T207" s="21"/>
      <c r="U207" s="21" t="str">
        <f>'MAIA-II DATI GREZZI PAZIENTI'!S207</f>
        <v/>
      </c>
      <c r="V207" s="21" t="str">
        <f>'MAIA-II DATI GREZZI PAZIENTI'!T207</f>
        <v/>
      </c>
      <c r="W207" s="21" t="str">
        <f>'MAIA-II DATI GREZZI PAZIENTI'!U207</f>
        <v/>
      </c>
      <c r="X207" s="21" t="str">
        <f>'MAIA-II DATI GREZZI PAZIENTI'!V207</f>
        <v/>
      </c>
      <c r="Y207" s="21" t="str">
        <f>'MAIA-II DATI GREZZI PAZIENTI'!W207</f>
        <v/>
      </c>
      <c r="Z207" s="21" t="str">
        <f>'MAIA-II DATI GREZZI PAZIENTI'!X207</f>
        <v/>
      </c>
      <c r="AA207" s="21" t="str">
        <f>'MAIA-II DATI GREZZI PAZIENTI'!Y207</f>
        <v/>
      </c>
      <c r="AB207" s="21" t="str">
        <f>'MAIA-II DATI GREZZI PAZIENTI'!Z207</f>
        <v/>
      </c>
      <c r="AC207" s="21" t="str">
        <f>'MAIA-II DATI GREZZI PAZIENTI'!AA207</f>
        <v/>
      </c>
      <c r="AD207" s="21" t="str">
        <f>'MAIA-II DATI GREZZI PAZIENTI'!AB207</f>
        <v/>
      </c>
      <c r="AE207" s="21" t="str">
        <f>'MAIA-II DATI GREZZI PAZIENTI'!AC207</f>
        <v/>
      </c>
      <c r="AF207" s="21" t="str">
        <f>'MAIA-II DATI GREZZI PAZIENTI'!AD207</f>
        <v/>
      </c>
      <c r="AG207" s="21" t="str">
        <f>'MAIA-II DATI GREZZI PAZIENTI'!AE207</f>
        <v/>
      </c>
      <c r="AH207" s="21" t="str">
        <f>'MAIA-II DATI GREZZI PAZIENTI'!AF207</f>
        <v/>
      </c>
      <c r="AI207" s="21" t="str">
        <f>'MAIA-II DATI GREZZI PAZIENTI'!AG207</f>
        <v/>
      </c>
      <c r="AJ207" s="21" t="str">
        <f>'MAIA-II DATI GREZZI PAZIENTI'!AH207</f>
        <v/>
      </c>
      <c r="AK207" s="21" t="str">
        <f>'MAIA-II DATI GREZZI PAZIENTI'!AI207</f>
        <v/>
      </c>
      <c r="AL207" s="21" t="str">
        <f>'MAIA-II DATI GREZZI PAZIENTI'!AJ207</f>
        <v/>
      </c>
      <c r="AM207" s="21" t="str">
        <f>'MAIA-II DATI GREZZI PAZIENTI'!AK207</f>
        <v/>
      </c>
      <c r="AN207" s="21" t="str">
        <f>'MAIA-II DATI GREZZI PAZIENTI'!AL207</f>
        <v/>
      </c>
      <c r="AO207" s="21"/>
      <c r="AP207" s="21"/>
      <c r="AQ207" s="21"/>
      <c r="AR207" s="21"/>
      <c r="AS207" s="21"/>
      <c r="AT207" s="21"/>
      <c r="AU207" s="21"/>
      <c r="AV207" s="21"/>
    </row>
    <row r="208" ht="15.75" customHeight="1">
      <c r="A208" s="21"/>
      <c r="B208" s="21"/>
      <c r="C208" s="21" t="str">
        <f t="shared" si="9"/>
        <v>#REF!</v>
      </c>
      <c r="D208" s="21" t="str">
        <f>'MAIA-II DATI GREZZI PAZIENTI'!B208</f>
        <v/>
      </c>
      <c r="E208" s="21" t="str">
        <f>'MAIA-II DATI GREZZI PAZIENTI'!C208</f>
        <v/>
      </c>
      <c r="F208" s="21" t="str">
        <f>'MAIA-II DATI GREZZI PAZIENTI'!D208</f>
        <v/>
      </c>
      <c r="G208" s="24"/>
      <c r="H208" s="24"/>
      <c r="I208" s="24"/>
      <c r="J208" s="24"/>
      <c r="K208" s="24"/>
      <c r="L208" s="24"/>
      <c r="M208" s="24"/>
      <c r="N208" s="24"/>
      <c r="O208" s="21"/>
      <c r="P208" s="21"/>
      <c r="Q208" s="24"/>
      <c r="R208" s="21"/>
      <c r="S208" s="21"/>
      <c r="T208" s="21"/>
      <c r="U208" s="21" t="str">
        <f>'MAIA-II DATI GREZZI PAZIENTI'!S208</f>
        <v/>
      </c>
      <c r="V208" s="21" t="str">
        <f>'MAIA-II DATI GREZZI PAZIENTI'!T208</f>
        <v/>
      </c>
      <c r="W208" s="21" t="str">
        <f>'MAIA-II DATI GREZZI PAZIENTI'!U208</f>
        <v/>
      </c>
      <c r="X208" s="21" t="str">
        <f>'MAIA-II DATI GREZZI PAZIENTI'!V208</f>
        <v/>
      </c>
      <c r="Y208" s="21" t="str">
        <f>'MAIA-II DATI GREZZI PAZIENTI'!W208</f>
        <v/>
      </c>
      <c r="Z208" s="21" t="str">
        <f>'MAIA-II DATI GREZZI PAZIENTI'!X208</f>
        <v/>
      </c>
      <c r="AA208" s="21" t="str">
        <f>'MAIA-II DATI GREZZI PAZIENTI'!Y208</f>
        <v/>
      </c>
      <c r="AB208" s="21" t="str">
        <f>'MAIA-II DATI GREZZI PAZIENTI'!Z208</f>
        <v/>
      </c>
      <c r="AC208" s="21" t="str">
        <f>'MAIA-II DATI GREZZI PAZIENTI'!AA208</f>
        <v/>
      </c>
      <c r="AD208" s="21" t="str">
        <f>'MAIA-II DATI GREZZI PAZIENTI'!AB208</f>
        <v/>
      </c>
      <c r="AE208" s="21" t="str">
        <f>'MAIA-II DATI GREZZI PAZIENTI'!AC208</f>
        <v/>
      </c>
      <c r="AF208" s="21" t="str">
        <f>'MAIA-II DATI GREZZI PAZIENTI'!AD208</f>
        <v/>
      </c>
      <c r="AG208" s="21" t="str">
        <f>'MAIA-II DATI GREZZI PAZIENTI'!AE208</f>
        <v/>
      </c>
      <c r="AH208" s="21" t="str">
        <f>'MAIA-II DATI GREZZI PAZIENTI'!AF208</f>
        <v/>
      </c>
      <c r="AI208" s="21" t="str">
        <f>'MAIA-II DATI GREZZI PAZIENTI'!AG208</f>
        <v/>
      </c>
      <c r="AJ208" s="21" t="str">
        <f>'MAIA-II DATI GREZZI PAZIENTI'!AH208</f>
        <v/>
      </c>
      <c r="AK208" s="21" t="str">
        <f>'MAIA-II DATI GREZZI PAZIENTI'!AI208</f>
        <v/>
      </c>
      <c r="AL208" s="21" t="str">
        <f>'MAIA-II DATI GREZZI PAZIENTI'!AJ208</f>
        <v/>
      </c>
      <c r="AM208" s="21" t="str">
        <f>'MAIA-II DATI GREZZI PAZIENTI'!AK208</f>
        <v/>
      </c>
      <c r="AN208" s="21" t="str">
        <f>'MAIA-II DATI GREZZI PAZIENTI'!AL208</f>
        <v/>
      </c>
      <c r="AO208" s="21"/>
      <c r="AP208" s="21"/>
      <c r="AQ208" s="21"/>
      <c r="AR208" s="21"/>
      <c r="AS208" s="21"/>
      <c r="AT208" s="21"/>
      <c r="AU208" s="21"/>
      <c r="AV208" s="21"/>
    </row>
    <row r="209" ht="15.75" customHeight="1">
      <c r="A209" s="21"/>
      <c r="B209" s="21"/>
      <c r="C209" s="21" t="str">
        <f t="shared" si="9"/>
        <v>#REF!</v>
      </c>
      <c r="D209" s="21" t="str">
        <f>'MAIA-II DATI GREZZI PAZIENTI'!B209</f>
        <v/>
      </c>
      <c r="E209" s="21" t="str">
        <f>'MAIA-II DATI GREZZI PAZIENTI'!C209</f>
        <v/>
      </c>
      <c r="F209" s="21" t="str">
        <f>'MAIA-II DATI GREZZI PAZIENTI'!D209</f>
        <v/>
      </c>
      <c r="G209" s="24"/>
      <c r="H209" s="24"/>
      <c r="I209" s="24"/>
      <c r="J209" s="24"/>
      <c r="K209" s="24"/>
      <c r="L209" s="24"/>
      <c r="M209" s="24"/>
      <c r="N209" s="24"/>
      <c r="O209" s="21"/>
      <c r="P209" s="21"/>
      <c r="Q209" s="24"/>
      <c r="R209" s="21"/>
      <c r="S209" s="21"/>
      <c r="T209" s="21"/>
      <c r="U209" s="21" t="str">
        <f>'MAIA-II DATI GREZZI PAZIENTI'!S209</f>
        <v/>
      </c>
      <c r="V209" s="21" t="str">
        <f>'MAIA-II DATI GREZZI PAZIENTI'!T209</f>
        <v/>
      </c>
      <c r="W209" s="21" t="str">
        <f>'MAIA-II DATI GREZZI PAZIENTI'!U209</f>
        <v/>
      </c>
      <c r="X209" s="21" t="str">
        <f>'MAIA-II DATI GREZZI PAZIENTI'!V209</f>
        <v/>
      </c>
      <c r="Y209" s="21" t="str">
        <f>'MAIA-II DATI GREZZI PAZIENTI'!W209</f>
        <v/>
      </c>
      <c r="Z209" s="21" t="str">
        <f>'MAIA-II DATI GREZZI PAZIENTI'!X209</f>
        <v/>
      </c>
      <c r="AA209" s="21" t="str">
        <f>'MAIA-II DATI GREZZI PAZIENTI'!Y209</f>
        <v/>
      </c>
      <c r="AB209" s="21" t="str">
        <f>'MAIA-II DATI GREZZI PAZIENTI'!Z209</f>
        <v/>
      </c>
      <c r="AC209" s="21" t="str">
        <f>'MAIA-II DATI GREZZI PAZIENTI'!AA209</f>
        <v/>
      </c>
      <c r="AD209" s="21" t="str">
        <f>'MAIA-II DATI GREZZI PAZIENTI'!AB209</f>
        <v/>
      </c>
      <c r="AE209" s="21" t="str">
        <f>'MAIA-II DATI GREZZI PAZIENTI'!AC209</f>
        <v/>
      </c>
      <c r="AF209" s="21" t="str">
        <f>'MAIA-II DATI GREZZI PAZIENTI'!AD209</f>
        <v/>
      </c>
      <c r="AG209" s="21" t="str">
        <f>'MAIA-II DATI GREZZI PAZIENTI'!AE209</f>
        <v/>
      </c>
      <c r="AH209" s="21" t="str">
        <f>'MAIA-II DATI GREZZI PAZIENTI'!AF209</f>
        <v/>
      </c>
      <c r="AI209" s="21" t="str">
        <f>'MAIA-II DATI GREZZI PAZIENTI'!AG209</f>
        <v/>
      </c>
      <c r="AJ209" s="21" t="str">
        <f>'MAIA-II DATI GREZZI PAZIENTI'!AH209</f>
        <v/>
      </c>
      <c r="AK209" s="21" t="str">
        <f>'MAIA-II DATI GREZZI PAZIENTI'!AI209</f>
        <v/>
      </c>
      <c r="AL209" s="21" t="str">
        <f>'MAIA-II DATI GREZZI PAZIENTI'!AJ209</f>
        <v/>
      </c>
      <c r="AM209" s="21" t="str">
        <f>'MAIA-II DATI GREZZI PAZIENTI'!AK209</f>
        <v/>
      </c>
      <c r="AN209" s="21" t="str">
        <f>'MAIA-II DATI GREZZI PAZIENTI'!AL209</f>
        <v/>
      </c>
      <c r="AO209" s="21"/>
      <c r="AP209" s="21"/>
      <c r="AQ209" s="21"/>
      <c r="AR209" s="21"/>
      <c r="AS209" s="21"/>
      <c r="AT209" s="21"/>
      <c r="AU209" s="21"/>
      <c r="AV209" s="21"/>
    </row>
    <row r="210" ht="15.75" customHeight="1">
      <c r="A210" s="21"/>
      <c r="B210" s="21"/>
      <c r="C210" s="21" t="str">
        <f t="shared" si="9"/>
        <v>#REF!</v>
      </c>
      <c r="D210" s="21" t="str">
        <f>'MAIA-II DATI GREZZI PAZIENTI'!B210</f>
        <v/>
      </c>
      <c r="E210" s="21" t="str">
        <f>'MAIA-II DATI GREZZI PAZIENTI'!C210</f>
        <v/>
      </c>
      <c r="F210" s="21" t="str">
        <f>'MAIA-II DATI GREZZI PAZIENTI'!D210</f>
        <v/>
      </c>
      <c r="G210" s="24"/>
      <c r="H210" s="24"/>
      <c r="I210" s="24"/>
      <c r="J210" s="24"/>
      <c r="K210" s="24"/>
      <c r="L210" s="24"/>
      <c r="M210" s="24"/>
      <c r="N210" s="24"/>
      <c r="O210" s="21"/>
      <c r="P210" s="21"/>
      <c r="Q210" s="24"/>
      <c r="R210" s="21"/>
      <c r="S210" s="21"/>
      <c r="T210" s="21"/>
      <c r="U210" s="21" t="str">
        <f>'MAIA-II DATI GREZZI PAZIENTI'!S210</f>
        <v/>
      </c>
      <c r="V210" s="21" t="str">
        <f>'MAIA-II DATI GREZZI PAZIENTI'!T210</f>
        <v/>
      </c>
      <c r="W210" s="21" t="str">
        <f>'MAIA-II DATI GREZZI PAZIENTI'!U210</f>
        <v/>
      </c>
      <c r="X210" s="21" t="str">
        <f>'MAIA-II DATI GREZZI PAZIENTI'!V210</f>
        <v/>
      </c>
      <c r="Y210" s="21" t="str">
        <f>'MAIA-II DATI GREZZI PAZIENTI'!W210</f>
        <v/>
      </c>
      <c r="Z210" s="21" t="str">
        <f>'MAIA-II DATI GREZZI PAZIENTI'!X210</f>
        <v/>
      </c>
      <c r="AA210" s="21" t="str">
        <f>'MAIA-II DATI GREZZI PAZIENTI'!Y210</f>
        <v/>
      </c>
      <c r="AB210" s="21" t="str">
        <f>'MAIA-II DATI GREZZI PAZIENTI'!Z210</f>
        <v/>
      </c>
      <c r="AC210" s="21" t="str">
        <f>'MAIA-II DATI GREZZI PAZIENTI'!AA210</f>
        <v/>
      </c>
      <c r="AD210" s="21" t="str">
        <f>'MAIA-II DATI GREZZI PAZIENTI'!AB210</f>
        <v/>
      </c>
      <c r="AE210" s="21" t="str">
        <f>'MAIA-II DATI GREZZI PAZIENTI'!AC210</f>
        <v/>
      </c>
      <c r="AF210" s="21" t="str">
        <f>'MAIA-II DATI GREZZI PAZIENTI'!AD210</f>
        <v/>
      </c>
      <c r="AG210" s="21" t="str">
        <f>'MAIA-II DATI GREZZI PAZIENTI'!AE210</f>
        <v/>
      </c>
      <c r="AH210" s="21" t="str">
        <f>'MAIA-II DATI GREZZI PAZIENTI'!AF210</f>
        <v/>
      </c>
      <c r="AI210" s="21" t="str">
        <f>'MAIA-II DATI GREZZI PAZIENTI'!AG210</f>
        <v/>
      </c>
      <c r="AJ210" s="21" t="str">
        <f>'MAIA-II DATI GREZZI PAZIENTI'!AH210</f>
        <v/>
      </c>
      <c r="AK210" s="21" t="str">
        <f>'MAIA-II DATI GREZZI PAZIENTI'!AI210</f>
        <v/>
      </c>
      <c r="AL210" s="21" t="str">
        <f>'MAIA-II DATI GREZZI PAZIENTI'!AJ210</f>
        <v/>
      </c>
      <c r="AM210" s="21" t="str">
        <f>'MAIA-II DATI GREZZI PAZIENTI'!AK210</f>
        <v/>
      </c>
      <c r="AN210" s="21" t="str">
        <f>'MAIA-II DATI GREZZI PAZIENTI'!AL210</f>
        <v/>
      </c>
      <c r="AO210" s="21"/>
      <c r="AP210" s="21"/>
      <c r="AQ210" s="21"/>
      <c r="AR210" s="21"/>
      <c r="AS210" s="21"/>
      <c r="AT210" s="21"/>
      <c r="AU210" s="21"/>
      <c r="AV210" s="21"/>
    </row>
    <row r="211" ht="15.75" customHeight="1">
      <c r="A211" s="21"/>
      <c r="B211" s="21"/>
      <c r="C211" s="21" t="str">
        <f t="shared" si="9"/>
        <v>#REF!</v>
      </c>
      <c r="D211" s="21" t="str">
        <f>'MAIA-II DATI GREZZI PAZIENTI'!B211</f>
        <v/>
      </c>
      <c r="E211" s="21" t="str">
        <f>'MAIA-II DATI GREZZI PAZIENTI'!C211</f>
        <v/>
      </c>
      <c r="F211" s="21" t="str">
        <f>'MAIA-II DATI GREZZI PAZIENTI'!D211</f>
        <v/>
      </c>
      <c r="G211" s="24"/>
      <c r="H211" s="24"/>
      <c r="I211" s="24"/>
      <c r="J211" s="24"/>
      <c r="K211" s="24"/>
      <c r="L211" s="24"/>
      <c r="M211" s="24"/>
      <c r="N211" s="24"/>
      <c r="O211" s="21"/>
      <c r="P211" s="21"/>
      <c r="Q211" s="24"/>
      <c r="R211" s="21"/>
      <c r="S211" s="21"/>
      <c r="T211" s="21"/>
      <c r="U211" s="21" t="str">
        <f>'MAIA-II DATI GREZZI PAZIENTI'!S211</f>
        <v/>
      </c>
      <c r="V211" s="21" t="str">
        <f>'MAIA-II DATI GREZZI PAZIENTI'!T211</f>
        <v/>
      </c>
      <c r="W211" s="21" t="str">
        <f>'MAIA-II DATI GREZZI PAZIENTI'!U211</f>
        <v/>
      </c>
      <c r="X211" s="21" t="str">
        <f>'MAIA-II DATI GREZZI PAZIENTI'!V211</f>
        <v/>
      </c>
      <c r="Y211" s="21" t="str">
        <f>'MAIA-II DATI GREZZI PAZIENTI'!W211</f>
        <v/>
      </c>
      <c r="Z211" s="21" t="str">
        <f>'MAIA-II DATI GREZZI PAZIENTI'!X211</f>
        <v/>
      </c>
      <c r="AA211" s="21" t="str">
        <f>'MAIA-II DATI GREZZI PAZIENTI'!Y211</f>
        <v/>
      </c>
      <c r="AB211" s="21" t="str">
        <f>'MAIA-II DATI GREZZI PAZIENTI'!Z211</f>
        <v/>
      </c>
      <c r="AC211" s="21" t="str">
        <f>'MAIA-II DATI GREZZI PAZIENTI'!AA211</f>
        <v/>
      </c>
      <c r="AD211" s="21" t="str">
        <f>'MAIA-II DATI GREZZI PAZIENTI'!AB211</f>
        <v/>
      </c>
      <c r="AE211" s="21" t="str">
        <f>'MAIA-II DATI GREZZI PAZIENTI'!AC211</f>
        <v/>
      </c>
      <c r="AF211" s="21" t="str">
        <f>'MAIA-II DATI GREZZI PAZIENTI'!AD211</f>
        <v/>
      </c>
      <c r="AG211" s="21" t="str">
        <f>'MAIA-II DATI GREZZI PAZIENTI'!AE211</f>
        <v/>
      </c>
      <c r="AH211" s="21" t="str">
        <f>'MAIA-II DATI GREZZI PAZIENTI'!AF211</f>
        <v/>
      </c>
      <c r="AI211" s="21" t="str">
        <f>'MAIA-II DATI GREZZI PAZIENTI'!AG211</f>
        <v/>
      </c>
      <c r="AJ211" s="21" t="str">
        <f>'MAIA-II DATI GREZZI PAZIENTI'!AH211</f>
        <v/>
      </c>
      <c r="AK211" s="21" t="str">
        <f>'MAIA-II DATI GREZZI PAZIENTI'!AI211</f>
        <v/>
      </c>
      <c r="AL211" s="21" t="str">
        <f>'MAIA-II DATI GREZZI PAZIENTI'!AJ211</f>
        <v/>
      </c>
      <c r="AM211" s="21" t="str">
        <f>'MAIA-II DATI GREZZI PAZIENTI'!AK211</f>
        <v/>
      </c>
      <c r="AN211" s="21" t="str">
        <f>'MAIA-II DATI GREZZI PAZIENTI'!AL211</f>
        <v/>
      </c>
      <c r="AO211" s="21"/>
      <c r="AP211" s="21"/>
      <c r="AQ211" s="21"/>
      <c r="AR211" s="21"/>
      <c r="AS211" s="21"/>
      <c r="AT211" s="21"/>
      <c r="AU211" s="21"/>
      <c r="AV211" s="21"/>
    </row>
    <row r="212" ht="15.75" customHeight="1">
      <c r="A212" s="21"/>
      <c r="B212" s="21"/>
      <c r="C212" s="21" t="str">
        <f t="shared" si="9"/>
        <v>#REF!</v>
      </c>
      <c r="D212" s="21" t="str">
        <f>'MAIA-II DATI GREZZI PAZIENTI'!B212</f>
        <v/>
      </c>
      <c r="E212" s="21" t="str">
        <f>'MAIA-II DATI GREZZI PAZIENTI'!C212</f>
        <v/>
      </c>
      <c r="F212" s="21" t="str">
        <f>'MAIA-II DATI GREZZI PAZIENTI'!D212</f>
        <v/>
      </c>
      <c r="G212" s="24"/>
      <c r="H212" s="24"/>
      <c r="I212" s="24"/>
      <c r="J212" s="24"/>
      <c r="K212" s="24"/>
      <c r="L212" s="24"/>
      <c r="M212" s="24"/>
      <c r="N212" s="24"/>
      <c r="O212" s="21"/>
      <c r="P212" s="21"/>
      <c r="Q212" s="24"/>
      <c r="R212" s="21"/>
      <c r="S212" s="21"/>
      <c r="T212" s="21"/>
      <c r="U212" s="21" t="str">
        <f>'MAIA-II DATI GREZZI PAZIENTI'!S212</f>
        <v/>
      </c>
      <c r="V212" s="21" t="str">
        <f>'MAIA-II DATI GREZZI PAZIENTI'!T212</f>
        <v/>
      </c>
      <c r="W212" s="21" t="str">
        <f>'MAIA-II DATI GREZZI PAZIENTI'!U212</f>
        <v/>
      </c>
      <c r="X212" s="21" t="str">
        <f>'MAIA-II DATI GREZZI PAZIENTI'!V212</f>
        <v/>
      </c>
      <c r="Y212" s="21" t="str">
        <f>'MAIA-II DATI GREZZI PAZIENTI'!W212</f>
        <v/>
      </c>
      <c r="Z212" s="21" t="str">
        <f>'MAIA-II DATI GREZZI PAZIENTI'!X212</f>
        <v/>
      </c>
      <c r="AA212" s="21" t="str">
        <f>'MAIA-II DATI GREZZI PAZIENTI'!Y212</f>
        <v/>
      </c>
      <c r="AB212" s="21" t="str">
        <f>'MAIA-II DATI GREZZI PAZIENTI'!Z212</f>
        <v/>
      </c>
      <c r="AC212" s="21" t="str">
        <f>'MAIA-II DATI GREZZI PAZIENTI'!AA212</f>
        <v/>
      </c>
      <c r="AD212" s="21" t="str">
        <f>'MAIA-II DATI GREZZI PAZIENTI'!AB212</f>
        <v/>
      </c>
      <c r="AE212" s="21" t="str">
        <f>'MAIA-II DATI GREZZI PAZIENTI'!AC212</f>
        <v/>
      </c>
      <c r="AF212" s="21" t="str">
        <f>'MAIA-II DATI GREZZI PAZIENTI'!AD212</f>
        <v/>
      </c>
      <c r="AG212" s="21" t="str">
        <f>'MAIA-II DATI GREZZI PAZIENTI'!AE212</f>
        <v/>
      </c>
      <c r="AH212" s="21" t="str">
        <f>'MAIA-II DATI GREZZI PAZIENTI'!AF212</f>
        <v/>
      </c>
      <c r="AI212" s="21" t="str">
        <f>'MAIA-II DATI GREZZI PAZIENTI'!AG212</f>
        <v/>
      </c>
      <c r="AJ212" s="21" t="str">
        <f>'MAIA-II DATI GREZZI PAZIENTI'!AH212</f>
        <v/>
      </c>
      <c r="AK212" s="21" t="str">
        <f>'MAIA-II DATI GREZZI PAZIENTI'!AI212</f>
        <v/>
      </c>
      <c r="AL212" s="21" t="str">
        <f>'MAIA-II DATI GREZZI PAZIENTI'!AJ212</f>
        <v/>
      </c>
      <c r="AM212" s="21" t="str">
        <f>'MAIA-II DATI GREZZI PAZIENTI'!AK212</f>
        <v/>
      </c>
      <c r="AN212" s="21" t="str">
        <f>'MAIA-II DATI GREZZI PAZIENTI'!AL212</f>
        <v/>
      </c>
      <c r="AO212" s="21"/>
      <c r="AP212" s="21"/>
      <c r="AQ212" s="21"/>
      <c r="AR212" s="21"/>
      <c r="AS212" s="21"/>
      <c r="AT212" s="21"/>
      <c r="AU212" s="21"/>
      <c r="AV212" s="21"/>
    </row>
    <row r="213" ht="15.75" customHeight="1">
      <c r="A213" s="21"/>
      <c r="B213" s="21"/>
      <c r="C213" s="21" t="str">
        <f t="shared" si="9"/>
        <v>#REF!</v>
      </c>
      <c r="D213" s="21" t="str">
        <f>'MAIA-II DATI GREZZI PAZIENTI'!B213</f>
        <v/>
      </c>
      <c r="E213" s="21" t="str">
        <f>'MAIA-II DATI GREZZI PAZIENTI'!C213</f>
        <v/>
      </c>
      <c r="F213" s="21" t="str">
        <f>'MAIA-II DATI GREZZI PAZIENTI'!D213</f>
        <v/>
      </c>
      <c r="G213" s="24"/>
      <c r="H213" s="24"/>
      <c r="I213" s="24"/>
      <c r="J213" s="24"/>
      <c r="K213" s="24"/>
      <c r="L213" s="24"/>
      <c r="M213" s="24"/>
      <c r="N213" s="24"/>
      <c r="O213" s="21"/>
      <c r="P213" s="21"/>
      <c r="Q213" s="24"/>
      <c r="R213" s="21"/>
      <c r="S213" s="21"/>
      <c r="T213" s="21"/>
      <c r="U213" s="21" t="str">
        <f>'MAIA-II DATI GREZZI PAZIENTI'!S213</f>
        <v/>
      </c>
      <c r="V213" s="21" t="str">
        <f>'MAIA-II DATI GREZZI PAZIENTI'!T213</f>
        <v/>
      </c>
      <c r="W213" s="21" t="str">
        <f>'MAIA-II DATI GREZZI PAZIENTI'!U213</f>
        <v/>
      </c>
      <c r="X213" s="21" t="str">
        <f>'MAIA-II DATI GREZZI PAZIENTI'!V213</f>
        <v/>
      </c>
      <c r="Y213" s="21" t="str">
        <f>'MAIA-II DATI GREZZI PAZIENTI'!W213</f>
        <v/>
      </c>
      <c r="Z213" s="21" t="str">
        <f>'MAIA-II DATI GREZZI PAZIENTI'!X213</f>
        <v/>
      </c>
      <c r="AA213" s="21" t="str">
        <f>'MAIA-II DATI GREZZI PAZIENTI'!Y213</f>
        <v/>
      </c>
      <c r="AB213" s="21" t="str">
        <f>'MAIA-II DATI GREZZI PAZIENTI'!Z213</f>
        <v/>
      </c>
      <c r="AC213" s="21" t="str">
        <f>'MAIA-II DATI GREZZI PAZIENTI'!AA213</f>
        <v/>
      </c>
      <c r="AD213" s="21" t="str">
        <f>'MAIA-II DATI GREZZI PAZIENTI'!AB213</f>
        <v/>
      </c>
      <c r="AE213" s="21" t="str">
        <f>'MAIA-II DATI GREZZI PAZIENTI'!AC213</f>
        <v/>
      </c>
      <c r="AF213" s="21" t="str">
        <f>'MAIA-II DATI GREZZI PAZIENTI'!AD213</f>
        <v/>
      </c>
      <c r="AG213" s="21" t="str">
        <f>'MAIA-II DATI GREZZI PAZIENTI'!AE213</f>
        <v/>
      </c>
      <c r="AH213" s="21" t="str">
        <f>'MAIA-II DATI GREZZI PAZIENTI'!AF213</f>
        <v/>
      </c>
      <c r="AI213" s="21" t="str">
        <f>'MAIA-II DATI GREZZI PAZIENTI'!AG213</f>
        <v/>
      </c>
      <c r="AJ213" s="21" t="str">
        <f>'MAIA-II DATI GREZZI PAZIENTI'!AH213</f>
        <v/>
      </c>
      <c r="AK213" s="21" t="str">
        <f>'MAIA-II DATI GREZZI PAZIENTI'!AI213</f>
        <v/>
      </c>
      <c r="AL213" s="21" t="str">
        <f>'MAIA-II DATI GREZZI PAZIENTI'!AJ213</f>
        <v/>
      </c>
      <c r="AM213" s="21" t="str">
        <f>'MAIA-II DATI GREZZI PAZIENTI'!AK213</f>
        <v/>
      </c>
      <c r="AN213" s="21" t="str">
        <f>'MAIA-II DATI GREZZI PAZIENTI'!AL213</f>
        <v/>
      </c>
      <c r="AO213" s="21"/>
      <c r="AP213" s="21"/>
      <c r="AQ213" s="21"/>
      <c r="AR213" s="21"/>
      <c r="AS213" s="21"/>
      <c r="AT213" s="21"/>
      <c r="AU213" s="21"/>
      <c r="AV213" s="21"/>
    </row>
    <row r="214" ht="15.75" customHeight="1">
      <c r="A214" s="21"/>
      <c r="B214" s="21"/>
      <c r="C214" s="21" t="str">
        <f t="shared" si="9"/>
        <v>#REF!</v>
      </c>
      <c r="D214" s="21" t="str">
        <f>'MAIA-II DATI GREZZI PAZIENTI'!B214</f>
        <v/>
      </c>
      <c r="E214" s="21" t="str">
        <f>'MAIA-II DATI GREZZI PAZIENTI'!C214</f>
        <v/>
      </c>
      <c r="F214" s="21" t="str">
        <f>'MAIA-II DATI GREZZI PAZIENTI'!D214</f>
        <v/>
      </c>
      <c r="G214" s="24"/>
      <c r="H214" s="24"/>
      <c r="I214" s="24"/>
      <c r="J214" s="24"/>
      <c r="K214" s="24"/>
      <c r="L214" s="24"/>
      <c r="M214" s="24"/>
      <c r="N214" s="24"/>
      <c r="O214" s="21"/>
      <c r="P214" s="21"/>
      <c r="Q214" s="24"/>
      <c r="R214" s="21"/>
      <c r="S214" s="21"/>
      <c r="T214" s="21"/>
      <c r="U214" s="21" t="str">
        <f>'MAIA-II DATI GREZZI PAZIENTI'!S214</f>
        <v/>
      </c>
      <c r="V214" s="21" t="str">
        <f>'MAIA-II DATI GREZZI PAZIENTI'!T214</f>
        <v/>
      </c>
      <c r="W214" s="21" t="str">
        <f>'MAIA-II DATI GREZZI PAZIENTI'!U214</f>
        <v/>
      </c>
      <c r="X214" s="21" t="str">
        <f>'MAIA-II DATI GREZZI PAZIENTI'!V214</f>
        <v/>
      </c>
      <c r="Y214" s="21" t="str">
        <f>'MAIA-II DATI GREZZI PAZIENTI'!W214</f>
        <v/>
      </c>
      <c r="Z214" s="21" t="str">
        <f>'MAIA-II DATI GREZZI PAZIENTI'!X214</f>
        <v/>
      </c>
      <c r="AA214" s="21" t="str">
        <f>'MAIA-II DATI GREZZI PAZIENTI'!Y214</f>
        <v/>
      </c>
      <c r="AB214" s="21" t="str">
        <f>'MAIA-II DATI GREZZI PAZIENTI'!Z214</f>
        <v/>
      </c>
      <c r="AC214" s="21" t="str">
        <f>'MAIA-II DATI GREZZI PAZIENTI'!AA214</f>
        <v/>
      </c>
      <c r="AD214" s="21" t="str">
        <f>'MAIA-II DATI GREZZI PAZIENTI'!AB214</f>
        <v/>
      </c>
      <c r="AE214" s="21" t="str">
        <f>'MAIA-II DATI GREZZI PAZIENTI'!AC214</f>
        <v/>
      </c>
      <c r="AF214" s="21" t="str">
        <f>'MAIA-II DATI GREZZI PAZIENTI'!AD214</f>
        <v/>
      </c>
      <c r="AG214" s="21" t="str">
        <f>'MAIA-II DATI GREZZI PAZIENTI'!AE214</f>
        <v/>
      </c>
      <c r="AH214" s="21" t="str">
        <f>'MAIA-II DATI GREZZI PAZIENTI'!AF214</f>
        <v/>
      </c>
      <c r="AI214" s="21" t="str">
        <f>'MAIA-II DATI GREZZI PAZIENTI'!AG214</f>
        <v/>
      </c>
      <c r="AJ214" s="21" t="str">
        <f>'MAIA-II DATI GREZZI PAZIENTI'!AH214</f>
        <v/>
      </c>
      <c r="AK214" s="21" t="str">
        <f>'MAIA-II DATI GREZZI PAZIENTI'!AI214</f>
        <v/>
      </c>
      <c r="AL214" s="21" t="str">
        <f>'MAIA-II DATI GREZZI PAZIENTI'!AJ214</f>
        <v/>
      </c>
      <c r="AM214" s="21" t="str">
        <f>'MAIA-II DATI GREZZI PAZIENTI'!AK214</f>
        <v/>
      </c>
      <c r="AN214" s="21" t="str">
        <f>'MAIA-II DATI GREZZI PAZIENTI'!AL214</f>
        <v/>
      </c>
      <c r="AO214" s="21"/>
      <c r="AP214" s="21"/>
      <c r="AQ214" s="21"/>
      <c r="AR214" s="21"/>
      <c r="AS214" s="21"/>
      <c r="AT214" s="21"/>
      <c r="AU214" s="21"/>
      <c r="AV214" s="21"/>
    </row>
    <row r="215" ht="15.75" customHeight="1">
      <c r="A215" s="21"/>
      <c r="B215" s="21"/>
      <c r="C215" s="21" t="str">
        <f t="shared" si="9"/>
        <v>#REF!</v>
      </c>
      <c r="D215" s="21" t="str">
        <f>'MAIA-II DATI GREZZI PAZIENTI'!B215</f>
        <v/>
      </c>
      <c r="E215" s="21" t="str">
        <f>'MAIA-II DATI GREZZI PAZIENTI'!C215</f>
        <v/>
      </c>
      <c r="F215" s="21" t="str">
        <f>'MAIA-II DATI GREZZI PAZIENTI'!D215</f>
        <v/>
      </c>
      <c r="G215" s="24"/>
      <c r="H215" s="24"/>
      <c r="I215" s="24"/>
      <c r="J215" s="24"/>
      <c r="K215" s="24"/>
      <c r="L215" s="24"/>
      <c r="M215" s="24"/>
      <c r="N215" s="24"/>
      <c r="O215" s="21"/>
      <c r="P215" s="21"/>
      <c r="Q215" s="24"/>
      <c r="R215" s="21"/>
      <c r="S215" s="21"/>
      <c r="T215" s="21"/>
      <c r="U215" s="21" t="str">
        <f>'MAIA-II DATI GREZZI PAZIENTI'!S215</f>
        <v/>
      </c>
      <c r="V215" s="21" t="str">
        <f>'MAIA-II DATI GREZZI PAZIENTI'!T215</f>
        <v/>
      </c>
      <c r="W215" s="21" t="str">
        <f>'MAIA-II DATI GREZZI PAZIENTI'!U215</f>
        <v/>
      </c>
      <c r="X215" s="21" t="str">
        <f>'MAIA-II DATI GREZZI PAZIENTI'!V215</f>
        <v/>
      </c>
      <c r="Y215" s="21" t="str">
        <f>'MAIA-II DATI GREZZI PAZIENTI'!W215</f>
        <v/>
      </c>
      <c r="Z215" s="21" t="str">
        <f>'MAIA-II DATI GREZZI PAZIENTI'!X215</f>
        <v/>
      </c>
      <c r="AA215" s="21" t="str">
        <f>'MAIA-II DATI GREZZI PAZIENTI'!Y215</f>
        <v/>
      </c>
      <c r="AB215" s="21" t="str">
        <f>'MAIA-II DATI GREZZI PAZIENTI'!Z215</f>
        <v/>
      </c>
      <c r="AC215" s="21" t="str">
        <f>'MAIA-II DATI GREZZI PAZIENTI'!AA215</f>
        <v/>
      </c>
      <c r="AD215" s="21" t="str">
        <f>'MAIA-II DATI GREZZI PAZIENTI'!AB215</f>
        <v/>
      </c>
      <c r="AE215" s="21" t="str">
        <f>'MAIA-II DATI GREZZI PAZIENTI'!AC215</f>
        <v/>
      </c>
      <c r="AF215" s="21" t="str">
        <f>'MAIA-II DATI GREZZI PAZIENTI'!AD215</f>
        <v/>
      </c>
      <c r="AG215" s="21" t="str">
        <f>'MAIA-II DATI GREZZI PAZIENTI'!AE215</f>
        <v/>
      </c>
      <c r="AH215" s="21" t="str">
        <f>'MAIA-II DATI GREZZI PAZIENTI'!AF215</f>
        <v/>
      </c>
      <c r="AI215" s="21" t="str">
        <f>'MAIA-II DATI GREZZI PAZIENTI'!AG215</f>
        <v/>
      </c>
      <c r="AJ215" s="21" t="str">
        <f>'MAIA-II DATI GREZZI PAZIENTI'!AH215</f>
        <v/>
      </c>
      <c r="AK215" s="21" t="str">
        <f>'MAIA-II DATI GREZZI PAZIENTI'!AI215</f>
        <v/>
      </c>
      <c r="AL215" s="21" t="str">
        <f>'MAIA-II DATI GREZZI PAZIENTI'!AJ215</f>
        <v/>
      </c>
      <c r="AM215" s="21" t="str">
        <f>'MAIA-II DATI GREZZI PAZIENTI'!AK215</f>
        <v/>
      </c>
      <c r="AN215" s="21" t="str">
        <f>'MAIA-II DATI GREZZI PAZIENTI'!AL215</f>
        <v/>
      </c>
      <c r="AO215" s="21"/>
      <c r="AP215" s="21"/>
      <c r="AQ215" s="21"/>
      <c r="AR215" s="21"/>
      <c r="AS215" s="21"/>
      <c r="AT215" s="21"/>
      <c r="AU215" s="21"/>
      <c r="AV215" s="21"/>
    </row>
    <row r="216" ht="15.75" customHeight="1">
      <c r="A216" s="21"/>
      <c r="B216" s="21"/>
      <c r="C216" s="21" t="str">
        <f t="shared" si="9"/>
        <v>#REF!</v>
      </c>
      <c r="D216" s="21" t="str">
        <f>'MAIA-II DATI GREZZI PAZIENTI'!B216</f>
        <v/>
      </c>
      <c r="E216" s="21" t="str">
        <f>'MAIA-II DATI GREZZI PAZIENTI'!C216</f>
        <v/>
      </c>
      <c r="F216" s="21" t="str">
        <f>'MAIA-II DATI GREZZI PAZIENTI'!D216</f>
        <v/>
      </c>
      <c r="G216" s="24"/>
      <c r="H216" s="24"/>
      <c r="I216" s="24"/>
      <c r="J216" s="24"/>
      <c r="K216" s="24"/>
      <c r="L216" s="24"/>
      <c r="M216" s="24"/>
      <c r="N216" s="24"/>
      <c r="O216" s="21"/>
      <c r="P216" s="21"/>
      <c r="Q216" s="24"/>
      <c r="R216" s="21"/>
      <c r="S216" s="21"/>
      <c r="T216" s="21"/>
      <c r="U216" s="21" t="str">
        <f>'MAIA-II DATI GREZZI PAZIENTI'!S216</f>
        <v/>
      </c>
      <c r="V216" s="21" t="str">
        <f>'MAIA-II DATI GREZZI PAZIENTI'!T216</f>
        <v/>
      </c>
      <c r="W216" s="21" t="str">
        <f>'MAIA-II DATI GREZZI PAZIENTI'!U216</f>
        <v/>
      </c>
      <c r="X216" s="21" t="str">
        <f>'MAIA-II DATI GREZZI PAZIENTI'!V216</f>
        <v/>
      </c>
      <c r="Y216" s="21" t="str">
        <f>'MAIA-II DATI GREZZI PAZIENTI'!W216</f>
        <v/>
      </c>
      <c r="Z216" s="21" t="str">
        <f>'MAIA-II DATI GREZZI PAZIENTI'!X216</f>
        <v/>
      </c>
      <c r="AA216" s="21" t="str">
        <f>'MAIA-II DATI GREZZI PAZIENTI'!Y216</f>
        <v/>
      </c>
      <c r="AB216" s="21" t="str">
        <f>'MAIA-II DATI GREZZI PAZIENTI'!Z216</f>
        <v/>
      </c>
      <c r="AC216" s="21" t="str">
        <f>'MAIA-II DATI GREZZI PAZIENTI'!AA216</f>
        <v/>
      </c>
      <c r="AD216" s="21" t="str">
        <f>'MAIA-II DATI GREZZI PAZIENTI'!AB216</f>
        <v/>
      </c>
      <c r="AE216" s="21" t="str">
        <f>'MAIA-II DATI GREZZI PAZIENTI'!AC216</f>
        <v/>
      </c>
      <c r="AF216" s="21" t="str">
        <f>'MAIA-II DATI GREZZI PAZIENTI'!AD216</f>
        <v/>
      </c>
      <c r="AG216" s="21" t="str">
        <f>'MAIA-II DATI GREZZI PAZIENTI'!AE216</f>
        <v/>
      </c>
      <c r="AH216" s="21" t="str">
        <f>'MAIA-II DATI GREZZI PAZIENTI'!AF216</f>
        <v/>
      </c>
      <c r="AI216" s="21" t="str">
        <f>'MAIA-II DATI GREZZI PAZIENTI'!AG216</f>
        <v/>
      </c>
      <c r="AJ216" s="21" t="str">
        <f>'MAIA-II DATI GREZZI PAZIENTI'!AH216</f>
        <v/>
      </c>
      <c r="AK216" s="21" t="str">
        <f>'MAIA-II DATI GREZZI PAZIENTI'!AI216</f>
        <v/>
      </c>
      <c r="AL216" s="21" t="str">
        <f>'MAIA-II DATI GREZZI PAZIENTI'!AJ216</f>
        <v/>
      </c>
      <c r="AM216" s="21" t="str">
        <f>'MAIA-II DATI GREZZI PAZIENTI'!AK216</f>
        <v/>
      </c>
      <c r="AN216" s="21" t="str">
        <f>'MAIA-II DATI GREZZI PAZIENTI'!AL216</f>
        <v/>
      </c>
      <c r="AO216" s="21"/>
      <c r="AP216" s="21"/>
      <c r="AQ216" s="21"/>
      <c r="AR216" s="21"/>
      <c r="AS216" s="21"/>
      <c r="AT216" s="21"/>
      <c r="AU216" s="21"/>
      <c r="AV216" s="21"/>
    </row>
    <row r="217" ht="15.75" customHeight="1">
      <c r="A217" s="21"/>
      <c r="B217" s="21"/>
      <c r="C217" s="21" t="str">
        <f t="shared" si="9"/>
        <v>#REF!</v>
      </c>
      <c r="D217" s="21" t="str">
        <f>'MAIA-II DATI GREZZI PAZIENTI'!B217</f>
        <v/>
      </c>
      <c r="E217" s="21" t="str">
        <f>'MAIA-II DATI GREZZI PAZIENTI'!C217</f>
        <v/>
      </c>
      <c r="F217" s="21" t="str">
        <f>'MAIA-II DATI GREZZI PAZIENTI'!D217</f>
        <v/>
      </c>
      <c r="G217" s="24"/>
      <c r="H217" s="24"/>
      <c r="I217" s="24"/>
      <c r="J217" s="24"/>
      <c r="K217" s="24"/>
      <c r="L217" s="24"/>
      <c r="M217" s="24"/>
      <c r="N217" s="24"/>
      <c r="O217" s="21"/>
      <c r="P217" s="21"/>
      <c r="Q217" s="24"/>
      <c r="R217" s="21"/>
      <c r="S217" s="21"/>
      <c r="T217" s="21"/>
      <c r="U217" s="21" t="str">
        <f>'MAIA-II DATI GREZZI PAZIENTI'!S217</f>
        <v/>
      </c>
      <c r="V217" s="21" t="str">
        <f>'MAIA-II DATI GREZZI PAZIENTI'!T217</f>
        <v/>
      </c>
      <c r="W217" s="21" t="str">
        <f>'MAIA-II DATI GREZZI PAZIENTI'!U217</f>
        <v/>
      </c>
      <c r="X217" s="21" t="str">
        <f>'MAIA-II DATI GREZZI PAZIENTI'!V217</f>
        <v/>
      </c>
      <c r="Y217" s="21" t="str">
        <f>'MAIA-II DATI GREZZI PAZIENTI'!W217</f>
        <v/>
      </c>
      <c r="Z217" s="21" t="str">
        <f>'MAIA-II DATI GREZZI PAZIENTI'!X217</f>
        <v/>
      </c>
      <c r="AA217" s="21" t="str">
        <f>'MAIA-II DATI GREZZI PAZIENTI'!Y217</f>
        <v/>
      </c>
      <c r="AB217" s="21" t="str">
        <f>'MAIA-II DATI GREZZI PAZIENTI'!Z217</f>
        <v/>
      </c>
      <c r="AC217" s="21" t="str">
        <f>'MAIA-II DATI GREZZI PAZIENTI'!AA217</f>
        <v/>
      </c>
      <c r="AD217" s="21" t="str">
        <f>'MAIA-II DATI GREZZI PAZIENTI'!AB217</f>
        <v/>
      </c>
      <c r="AE217" s="21" t="str">
        <f>'MAIA-II DATI GREZZI PAZIENTI'!AC217</f>
        <v/>
      </c>
      <c r="AF217" s="21" t="str">
        <f>'MAIA-II DATI GREZZI PAZIENTI'!AD217</f>
        <v/>
      </c>
      <c r="AG217" s="21" t="str">
        <f>'MAIA-II DATI GREZZI PAZIENTI'!AE217</f>
        <v/>
      </c>
      <c r="AH217" s="21" t="str">
        <f>'MAIA-II DATI GREZZI PAZIENTI'!AF217</f>
        <v/>
      </c>
      <c r="AI217" s="21" t="str">
        <f>'MAIA-II DATI GREZZI PAZIENTI'!AG217</f>
        <v/>
      </c>
      <c r="AJ217" s="21" t="str">
        <f>'MAIA-II DATI GREZZI PAZIENTI'!AH217</f>
        <v/>
      </c>
      <c r="AK217" s="21" t="str">
        <f>'MAIA-II DATI GREZZI PAZIENTI'!AI217</f>
        <v/>
      </c>
      <c r="AL217" s="21" t="str">
        <f>'MAIA-II DATI GREZZI PAZIENTI'!AJ217</f>
        <v/>
      </c>
      <c r="AM217" s="21" t="str">
        <f>'MAIA-II DATI GREZZI PAZIENTI'!AK217</f>
        <v/>
      </c>
      <c r="AN217" s="21" t="str">
        <f>'MAIA-II DATI GREZZI PAZIENTI'!AL217</f>
        <v/>
      </c>
      <c r="AO217" s="21"/>
      <c r="AP217" s="21"/>
      <c r="AQ217" s="21"/>
      <c r="AR217" s="21"/>
      <c r="AS217" s="21"/>
      <c r="AT217" s="21"/>
      <c r="AU217" s="21"/>
      <c r="AV217" s="21"/>
    </row>
    <row r="218" ht="15.75" customHeight="1">
      <c r="A218" s="21"/>
      <c r="B218" s="21"/>
      <c r="C218" s="21" t="str">
        <f t="shared" si="9"/>
        <v>#REF!</v>
      </c>
      <c r="D218" s="21" t="str">
        <f>'MAIA-II DATI GREZZI PAZIENTI'!B218</f>
        <v/>
      </c>
      <c r="E218" s="21" t="str">
        <f>'MAIA-II DATI GREZZI PAZIENTI'!C218</f>
        <v/>
      </c>
      <c r="F218" s="21" t="str">
        <f>'MAIA-II DATI GREZZI PAZIENTI'!D218</f>
        <v/>
      </c>
      <c r="G218" s="24"/>
      <c r="H218" s="24"/>
      <c r="I218" s="24"/>
      <c r="J218" s="24"/>
      <c r="K218" s="24"/>
      <c r="L218" s="24"/>
      <c r="M218" s="24"/>
      <c r="N218" s="24"/>
      <c r="O218" s="21"/>
      <c r="P218" s="21"/>
      <c r="Q218" s="24"/>
      <c r="R218" s="21"/>
      <c r="S218" s="21"/>
      <c r="T218" s="21"/>
      <c r="U218" s="21" t="str">
        <f>'MAIA-II DATI GREZZI PAZIENTI'!S218</f>
        <v/>
      </c>
      <c r="V218" s="21" t="str">
        <f>'MAIA-II DATI GREZZI PAZIENTI'!T218</f>
        <v/>
      </c>
      <c r="W218" s="21" t="str">
        <f>'MAIA-II DATI GREZZI PAZIENTI'!U218</f>
        <v/>
      </c>
      <c r="X218" s="21" t="str">
        <f>'MAIA-II DATI GREZZI PAZIENTI'!V218</f>
        <v/>
      </c>
      <c r="Y218" s="21" t="str">
        <f>'MAIA-II DATI GREZZI PAZIENTI'!W218</f>
        <v/>
      </c>
      <c r="Z218" s="21" t="str">
        <f>'MAIA-II DATI GREZZI PAZIENTI'!X218</f>
        <v/>
      </c>
      <c r="AA218" s="21" t="str">
        <f>'MAIA-II DATI GREZZI PAZIENTI'!Y218</f>
        <v/>
      </c>
      <c r="AB218" s="21" t="str">
        <f>'MAIA-II DATI GREZZI PAZIENTI'!Z218</f>
        <v/>
      </c>
      <c r="AC218" s="21" t="str">
        <f>'MAIA-II DATI GREZZI PAZIENTI'!AA218</f>
        <v/>
      </c>
      <c r="AD218" s="21" t="str">
        <f>'MAIA-II DATI GREZZI PAZIENTI'!AB218</f>
        <v/>
      </c>
      <c r="AE218" s="21" t="str">
        <f>'MAIA-II DATI GREZZI PAZIENTI'!AC218</f>
        <v/>
      </c>
      <c r="AF218" s="21" t="str">
        <f>'MAIA-II DATI GREZZI PAZIENTI'!AD218</f>
        <v/>
      </c>
      <c r="AG218" s="21" t="str">
        <f>'MAIA-II DATI GREZZI PAZIENTI'!AE218</f>
        <v/>
      </c>
      <c r="AH218" s="21" t="str">
        <f>'MAIA-II DATI GREZZI PAZIENTI'!AF218</f>
        <v/>
      </c>
      <c r="AI218" s="21" t="str">
        <f>'MAIA-II DATI GREZZI PAZIENTI'!AG218</f>
        <v/>
      </c>
      <c r="AJ218" s="21" t="str">
        <f>'MAIA-II DATI GREZZI PAZIENTI'!AH218</f>
        <v/>
      </c>
      <c r="AK218" s="21" t="str">
        <f>'MAIA-II DATI GREZZI PAZIENTI'!AI218</f>
        <v/>
      </c>
      <c r="AL218" s="21" t="str">
        <f>'MAIA-II DATI GREZZI PAZIENTI'!AJ218</f>
        <v/>
      </c>
      <c r="AM218" s="21" t="str">
        <f>'MAIA-II DATI GREZZI PAZIENTI'!AK218</f>
        <v/>
      </c>
      <c r="AN218" s="21" t="str">
        <f>'MAIA-II DATI GREZZI PAZIENTI'!AL218</f>
        <v/>
      </c>
      <c r="AO218" s="21"/>
      <c r="AP218" s="21"/>
      <c r="AQ218" s="21"/>
      <c r="AR218" s="21"/>
      <c r="AS218" s="21"/>
      <c r="AT218" s="21"/>
      <c r="AU218" s="21"/>
      <c r="AV218" s="21"/>
    </row>
    <row r="219" ht="15.75" customHeight="1">
      <c r="A219" s="21"/>
      <c r="B219" s="21"/>
      <c r="C219" s="21" t="str">
        <f t="shared" si="9"/>
        <v>#REF!</v>
      </c>
      <c r="D219" s="21" t="str">
        <f>'MAIA-II DATI GREZZI PAZIENTI'!B219</f>
        <v/>
      </c>
      <c r="E219" s="21" t="str">
        <f>'MAIA-II DATI GREZZI PAZIENTI'!C219</f>
        <v/>
      </c>
      <c r="F219" s="21" t="str">
        <f>'MAIA-II DATI GREZZI PAZIENTI'!D219</f>
        <v/>
      </c>
      <c r="G219" s="24"/>
      <c r="H219" s="24"/>
      <c r="I219" s="24"/>
      <c r="J219" s="24"/>
      <c r="K219" s="24"/>
      <c r="L219" s="24"/>
      <c r="M219" s="24"/>
      <c r="N219" s="24"/>
      <c r="O219" s="21"/>
      <c r="P219" s="21"/>
      <c r="Q219" s="24"/>
      <c r="R219" s="21"/>
      <c r="S219" s="21"/>
      <c r="T219" s="21"/>
      <c r="U219" s="21" t="str">
        <f>'MAIA-II DATI GREZZI PAZIENTI'!S219</f>
        <v/>
      </c>
      <c r="V219" s="21" t="str">
        <f>'MAIA-II DATI GREZZI PAZIENTI'!T219</f>
        <v/>
      </c>
      <c r="W219" s="21" t="str">
        <f>'MAIA-II DATI GREZZI PAZIENTI'!U219</f>
        <v/>
      </c>
      <c r="X219" s="21" t="str">
        <f>'MAIA-II DATI GREZZI PAZIENTI'!V219</f>
        <v/>
      </c>
      <c r="Y219" s="21" t="str">
        <f>'MAIA-II DATI GREZZI PAZIENTI'!W219</f>
        <v/>
      </c>
      <c r="Z219" s="21" t="str">
        <f>'MAIA-II DATI GREZZI PAZIENTI'!X219</f>
        <v/>
      </c>
      <c r="AA219" s="21" t="str">
        <f>'MAIA-II DATI GREZZI PAZIENTI'!Y219</f>
        <v/>
      </c>
      <c r="AB219" s="21" t="str">
        <f>'MAIA-II DATI GREZZI PAZIENTI'!Z219</f>
        <v/>
      </c>
      <c r="AC219" s="21" t="str">
        <f>'MAIA-II DATI GREZZI PAZIENTI'!AA219</f>
        <v/>
      </c>
      <c r="AD219" s="21" t="str">
        <f>'MAIA-II DATI GREZZI PAZIENTI'!AB219</f>
        <v/>
      </c>
      <c r="AE219" s="21" t="str">
        <f>'MAIA-II DATI GREZZI PAZIENTI'!AC219</f>
        <v/>
      </c>
      <c r="AF219" s="21" t="str">
        <f>'MAIA-II DATI GREZZI PAZIENTI'!AD219</f>
        <v/>
      </c>
      <c r="AG219" s="21" t="str">
        <f>'MAIA-II DATI GREZZI PAZIENTI'!AE219</f>
        <v/>
      </c>
      <c r="AH219" s="21" t="str">
        <f>'MAIA-II DATI GREZZI PAZIENTI'!AF219</f>
        <v/>
      </c>
      <c r="AI219" s="21" t="str">
        <f>'MAIA-II DATI GREZZI PAZIENTI'!AG219</f>
        <v/>
      </c>
      <c r="AJ219" s="21" t="str">
        <f>'MAIA-II DATI GREZZI PAZIENTI'!AH219</f>
        <v/>
      </c>
      <c r="AK219" s="21" t="str">
        <f>'MAIA-II DATI GREZZI PAZIENTI'!AI219</f>
        <v/>
      </c>
      <c r="AL219" s="21" t="str">
        <f>'MAIA-II DATI GREZZI PAZIENTI'!AJ219</f>
        <v/>
      </c>
      <c r="AM219" s="21" t="str">
        <f>'MAIA-II DATI GREZZI PAZIENTI'!AK219</f>
        <v/>
      </c>
      <c r="AN219" s="21" t="str">
        <f>'MAIA-II DATI GREZZI PAZIENTI'!AL219</f>
        <v/>
      </c>
      <c r="AO219" s="21"/>
      <c r="AP219" s="21"/>
      <c r="AQ219" s="21"/>
      <c r="AR219" s="21"/>
      <c r="AS219" s="21"/>
      <c r="AT219" s="21"/>
      <c r="AU219" s="21"/>
      <c r="AV219" s="21"/>
    </row>
    <row r="220" ht="15.75" customHeight="1">
      <c r="A220" s="21"/>
      <c r="B220" s="21"/>
      <c r="C220" s="21" t="str">
        <f t="shared" si="9"/>
        <v>#REF!</v>
      </c>
      <c r="D220" s="21" t="str">
        <f>'MAIA-II DATI GREZZI PAZIENTI'!B220</f>
        <v/>
      </c>
      <c r="E220" s="21" t="str">
        <f>'MAIA-II DATI GREZZI PAZIENTI'!C220</f>
        <v/>
      </c>
      <c r="F220" s="21" t="str">
        <f>'MAIA-II DATI GREZZI PAZIENTI'!D220</f>
        <v/>
      </c>
      <c r="G220" s="24"/>
      <c r="H220" s="24"/>
      <c r="I220" s="24"/>
      <c r="J220" s="24"/>
      <c r="K220" s="24"/>
      <c r="L220" s="24"/>
      <c r="M220" s="24"/>
      <c r="N220" s="24"/>
      <c r="O220" s="21"/>
      <c r="P220" s="21"/>
      <c r="Q220" s="24"/>
      <c r="R220" s="21"/>
      <c r="S220" s="21"/>
      <c r="T220" s="21"/>
      <c r="U220" s="21" t="str">
        <f>'MAIA-II DATI GREZZI PAZIENTI'!S220</f>
        <v/>
      </c>
      <c r="V220" s="21" t="str">
        <f>'MAIA-II DATI GREZZI PAZIENTI'!T220</f>
        <v/>
      </c>
      <c r="W220" s="21" t="str">
        <f>'MAIA-II DATI GREZZI PAZIENTI'!U220</f>
        <v/>
      </c>
      <c r="X220" s="21" t="str">
        <f>'MAIA-II DATI GREZZI PAZIENTI'!V220</f>
        <v/>
      </c>
      <c r="Y220" s="21" t="str">
        <f>'MAIA-II DATI GREZZI PAZIENTI'!W220</f>
        <v/>
      </c>
      <c r="Z220" s="21" t="str">
        <f>'MAIA-II DATI GREZZI PAZIENTI'!X220</f>
        <v/>
      </c>
      <c r="AA220" s="21" t="str">
        <f>'MAIA-II DATI GREZZI PAZIENTI'!Y220</f>
        <v/>
      </c>
      <c r="AB220" s="21" t="str">
        <f>'MAIA-II DATI GREZZI PAZIENTI'!Z220</f>
        <v/>
      </c>
      <c r="AC220" s="21" t="str">
        <f>'MAIA-II DATI GREZZI PAZIENTI'!AA220</f>
        <v/>
      </c>
      <c r="AD220" s="21" t="str">
        <f>'MAIA-II DATI GREZZI PAZIENTI'!AB220</f>
        <v/>
      </c>
      <c r="AE220" s="21" t="str">
        <f>'MAIA-II DATI GREZZI PAZIENTI'!AC220</f>
        <v/>
      </c>
      <c r="AF220" s="21" t="str">
        <f>'MAIA-II DATI GREZZI PAZIENTI'!AD220</f>
        <v/>
      </c>
      <c r="AG220" s="21" t="str">
        <f>'MAIA-II DATI GREZZI PAZIENTI'!AE220</f>
        <v/>
      </c>
      <c r="AH220" s="21" t="str">
        <f>'MAIA-II DATI GREZZI PAZIENTI'!AF220</f>
        <v/>
      </c>
      <c r="AI220" s="21" t="str">
        <f>'MAIA-II DATI GREZZI PAZIENTI'!AG220</f>
        <v/>
      </c>
      <c r="AJ220" s="21" t="str">
        <f>'MAIA-II DATI GREZZI PAZIENTI'!AH220</f>
        <v/>
      </c>
      <c r="AK220" s="21" t="str">
        <f>'MAIA-II DATI GREZZI PAZIENTI'!AI220</f>
        <v/>
      </c>
      <c r="AL220" s="21" t="str">
        <f>'MAIA-II DATI GREZZI PAZIENTI'!AJ220</f>
        <v/>
      </c>
      <c r="AM220" s="21" t="str">
        <f>'MAIA-II DATI GREZZI PAZIENTI'!AK220</f>
        <v/>
      </c>
      <c r="AN220" s="21" t="str">
        <f>'MAIA-II DATI GREZZI PAZIENTI'!AL220</f>
        <v/>
      </c>
      <c r="AO220" s="21"/>
      <c r="AP220" s="21"/>
      <c r="AQ220" s="21"/>
      <c r="AR220" s="21"/>
      <c r="AS220" s="21"/>
      <c r="AT220" s="21"/>
      <c r="AU220" s="21"/>
      <c r="AV220" s="21"/>
    </row>
    <row r="221" ht="15.75" customHeight="1">
      <c r="A221" s="21"/>
      <c r="B221" s="21"/>
      <c r="C221" s="21" t="str">
        <f t="shared" si="9"/>
        <v>#REF!</v>
      </c>
      <c r="D221" s="21" t="str">
        <f>'MAIA-II DATI GREZZI PAZIENTI'!B221</f>
        <v/>
      </c>
      <c r="E221" s="21" t="str">
        <f>'MAIA-II DATI GREZZI PAZIENTI'!C221</f>
        <v/>
      </c>
      <c r="F221" s="21" t="str">
        <f>'MAIA-II DATI GREZZI PAZIENTI'!D221</f>
        <v/>
      </c>
      <c r="G221" s="24"/>
      <c r="H221" s="24"/>
      <c r="I221" s="24"/>
      <c r="J221" s="24"/>
      <c r="K221" s="24"/>
      <c r="L221" s="24"/>
      <c r="M221" s="24"/>
      <c r="N221" s="24"/>
      <c r="O221" s="21"/>
      <c r="P221" s="21"/>
      <c r="Q221" s="24"/>
      <c r="R221" s="21"/>
      <c r="S221" s="21"/>
      <c r="T221" s="21"/>
      <c r="U221" s="21" t="str">
        <f>'MAIA-II DATI GREZZI PAZIENTI'!S221</f>
        <v/>
      </c>
      <c r="V221" s="21" t="str">
        <f>'MAIA-II DATI GREZZI PAZIENTI'!T221</f>
        <v/>
      </c>
      <c r="W221" s="21" t="str">
        <f>'MAIA-II DATI GREZZI PAZIENTI'!U221</f>
        <v/>
      </c>
      <c r="X221" s="21" t="str">
        <f>'MAIA-II DATI GREZZI PAZIENTI'!V221</f>
        <v/>
      </c>
      <c r="Y221" s="21" t="str">
        <f>'MAIA-II DATI GREZZI PAZIENTI'!W221</f>
        <v/>
      </c>
      <c r="Z221" s="21" t="str">
        <f>'MAIA-II DATI GREZZI PAZIENTI'!X221</f>
        <v/>
      </c>
      <c r="AA221" s="21" t="str">
        <f>'MAIA-II DATI GREZZI PAZIENTI'!Y221</f>
        <v/>
      </c>
      <c r="AB221" s="21" t="str">
        <f>'MAIA-II DATI GREZZI PAZIENTI'!Z221</f>
        <v/>
      </c>
      <c r="AC221" s="21" t="str">
        <f>'MAIA-II DATI GREZZI PAZIENTI'!AA221</f>
        <v/>
      </c>
      <c r="AD221" s="21" t="str">
        <f>'MAIA-II DATI GREZZI PAZIENTI'!AB221</f>
        <v/>
      </c>
      <c r="AE221" s="21" t="str">
        <f>'MAIA-II DATI GREZZI PAZIENTI'!AC221</f>
        <v/>
      </c>
      <c r="AF221" s="21" t="str">
        <f>'MAIA-II DATI GREZZI PAZIENTI'!AD221</f>
        <v/>
      </c>
      <c r="AG221" s="21" t="str">
        <f>'MAIA-II DATI GREZZI PAZIENTI'!AE221</f>
        <v/>
      </c>
      <c r="AH221" s="21" t="str">
        <f>'MAIA-II DATI GREZZI PAZIENTI'!AF221</f>
        <v/>
      </c>
      <c r="AI221" s="21" t="str">
        <f>'MAIA-II DATI GREZZI PAZIENTI'!AG221</f>
        <v/>
      </c>
      <c r="AJ221" s="21" t="str">
        <f>'MAIA-II DATI GREZZI PAZIENTI'!AH221</f>
        <v/>
      </c>
      <c r="AK221" s="21" t="str">
        <f>'MAIA-II DATI GREZZI PAZIENTI'!AI221</f>
        <v/>
      </c>
      <c r="AL221" s="21" t="str">
        <f>'MAIA-II DATI GREZZI PAZIENTI'!AJ221</f>
        <v/>
      </c>
      <c r="AM221" s="21" t="str">
        <f>'MAIA-II DATI GREZZI PAZIENTI'!AK221</f>
        <v/>
      </c>
      <c r="AN221" s="21" t="str">
        <f>'MAIA-II DATI GREZZI PAZIENTI'!AL221</f>
        <v/>
      </c>
      <c r="AO221" s="21"/>
      <c r="AP221" s="21"/>
      <c r="AQ221" s="21"/>
      <c r="AR221" s="21"/>
      <c r="AS221" s="21"/>
      <c r="AT221" s="21"/>
      <c r="AU221" s="21"/>
      <c r="AV221" s="21"/>
    </row>
    <row r="222" ht="15.75" customHeight="1">
      <c r="A222" s="21"/>
      <c r="B222" s="21"/>
      <c r="C222" s="21" t="str">
        <f t="shared" si="9"/>
        <v>#REF!</v>
      </c>
      <c r="D222" s="21" t="str">
        <f>'MAIA-II DATI GREZZI PAZIENTI'!B222</f>
        <v/>
      </c>
      <c r="E222" s="21" t="str">
        <f>'MAIA-II DATI GREZZI PAZIENTI'!C222</f>
        <v/>
      </c>
      <c r="F222" s="21" t="str">
        <f>'MAIA-II DATI GREZZI PAZIENTI'!D222</f>
        <v/>
      </c>
      <c r="G222" s="24"/>
      <c r="H222" s="24"/>
      <c r="I222" s="24"/>
      <c r="J222" s="24"/>
      <c r="K222" s="24"/>
      <c r="L222" s="24"/>
      <c r="M222" s="24"/>
      <c r="N222" s="24"/>
      <c r="O222" s="21"/>
      <c r="P222" s="21"/>
      <c r="Q222" s="24"/>
      <c r="R222" s="21"/>
      <c r="S222" s="21"/>
      <c r="T222" s="21"/>
      <c r="U222" s="21" t="str">
        <f>'MAIA-II DATI GREZZI PAZIENTI'!S222</f>
        <v/>
      </c>
      <c r="V222" s="21" t="str">
        <f>'MAIA-II DATI GREZZI PAZIENTI'!T222</f>
        <v/>
      </c>
      <c r="W222" s="21" t="str">
        <f>'MAIA-II DATI GREZZI PAZIENTI'!U222</f>
        <v/>
      </c>
      <c r="X222" s="21" t="str">
        <f>'MAIA-II DATI GREZZI PAZIENTI'!V222</f>
        <v/>
      </c>
      <c r="Y222" s="21" t="str">
        <f>'MAIA-II DATI GREZZI PAZIENTI'!W222</f>
        <v/>
      </c>
      <c r="Z222" s="21" t="str">
        <f>'MAIA-II DATI GREZZI PAZIENTI'!X222</f>
        <v/>
      </c>
      <c r="AA222" s="21" t="str">
        <f>'MAIA-II DATI GREZZI PAZIENTI'!Y222</f>
        <v/>
      </c>
      <c r="AB222" s="21" t="str">
        <f>'MAIA-II DATI GREZZI PAZIENTI'!Z222</f>
        <v/>
      </c>
      <c r="AC222" s="21" t="str">
        <f>'MAIA-II DATI GREZZI PAZIENTI'!AA222</f>
        <v/>
      </c>
      <c r="AD222" s="21" t="str">
        <f>'MAIA-II DATI GREZZI PAZIENTI'!AB222</f>
        <v/>
      </c>
      <c r="AE222" s="21" t="str">
        <f>'MAIA-II DATI GREZZI PAZIENTI'!AC222</f>
        <v/>
      </c>
      <c r="AF222" s="21" t="str">
        <f>'MAIA-II DATI GREZZI PAZIENTI'!AD222</f>
        <v/>
      </c>
      <c r="AG222" s="21" t="str">
        <f>'MAIA-II DATI GREZZI PAZIENTI'!AE222</f>
        <v/>
      </c>
      <c r="AH222" s="21" t="str">
        <f>'MAIA-II DATI GREZZI PAZIENTI'!AF222</f>
        <v/>
      </c>
      <c r="AI222" s="21" t="str">
        <f>'MAIA-II DATI GREZZI PAZIENTI'!AG222</f>
        <v/>
      </c>
      <c r="AJ222" s="21" t="str">
        <f>'MAIA-II DATI GREZZI PAZIENTI'!AH222</f>
        <v/>
      </c>
      <c r="AK222" s="21" t="str">
        <f>'MAIA-II DATI GREZZI PAZIENTI'!AI222</f>
        <v/>
      </c>
      <c r="AL222" s="21" t="str">
        <f>'MAIA-II DATI GREZZI PAZIENTI'!AJ222</f>
        <v/>
      </c>
      <c r="AM222" s="21" t="str">
        <f>'MAIA-II DATI GREZZI PAZIENTI'!AK222</f>
        <v/>
      </c>
      <c r="AN222" s="21" t="str">
        <f>'MAIA-II DATI GREZZI PAZIENTI'!AL222</f>
        <v/>
      </c>
      <c r="AO222" s="21"/>
      <c r="AP222" s="21"/>
      <c r="AQ222" s="21"/>
      <c r="AR222" s="21"/>
      <c r="AS222" s="21"/>
      <c r="AT222" s="21"/>
      <c r="AU222" s="21"/>
      <c r="AV222" s="21"/>
    </row>
    <row r="223" ht="15.75" customHeight="1">
      <c r="A223" s="21"/>
      <c r="B223" s="21"/>
      <c r="C223" s="21" t="str">
        <f t="shared" si="9"/>
        <v>#REF!</v>
      </c>
      <c r="D223" s="21" t="str">
        <f>'MAIA-II DATI GREZZI PAZIENTI'!B223</f>
        <v/>
      </c>
      <c r="E223" s="21" t="str">
        <f>'MAIA-II DATI GREZZI PAZIENTI'!C223</f>
        <v/>
      </c>
      <c r="F223" s="21" t="str">
        <f>'MAIA-II DATI GREZZI PAZIENTI'!D223</f>
        <v/>
      </c>
      <c r="G223" s="24"/>
      <c r="H223" s="24"/>
      <c r="I223" s="24"/>
      <c r="J223" s="24"/>
      <c r="K223" s="24"/>
      <c r="L223" s="24"/>
      <c r="M223" s="24"/>
      <c r="N223" s="24"/>
      <c r="O223" s="21"/>
      <c r="P223" s="21"/>
      <c r="Q223" s="24"/>
      <c r="R223" s="21"/>
      <c r="S223" s="21"/>
      <c r="T223" s="21"/>
      <c r="U223" s="21" t="str">
        <f>'MAIA-II DATI GREZZI PAZIENTI'!S223</f>
        <v/>
      </c>
      <c r="V223" s="21" t="str">
        <f>'MAIA-II DATI GREZZI PAZIENTI'!T223</f>
        <v/>
      </c>
      <c r="W223" s="21" t="str">
        <f>'MAIA-II DATI GREZZI PAZIENTI'!U223</f>
        <v/>
      </c>
      <c r="X223" s="21" t="str">
        <f>'MAIA-II DATI GREZZI PAZIENTI'!V223</f>
        <v/>
      </c>
      <c r="Y223" s="21" t="str">
        <f>'MAIA-II DATI GREZZI PAZIENTI'!W223</f>
        <v/>
      </c>
      <c r="Z223" s="21" t="str">
        <f>'MAIA-II DATI GREZZI PAZIENTI'!X223</f>
        <v/>
      </c>
      <c r="AA223" s="21" t="str">
        <f>'MAIA-II DATI GREZZI PAZIENTI'!Y223</f>
        <v/>
      </c>
      <c r="AB223" s="21" t="str">
        <f>'MAIA-II DATI GREZZI PAZIENTI'!Z223</f>
        <v/>
      </c>
      <c r="AC223" s="21" t="str">
        <f>'MAIA-II DATI GREZZI PAZIENTI'!AA223</f>
        <v/>
      </c>
      <c r="AD223" s="21" t="str">
        <f>'MAIA-II DATI GREZZI PAZIENTI'!AB223</f>
        <v/>
      </c>
      <c r="AE223" s="21" t="str">
        <f>'MAIA-II DATI GREZZI PAZIENTI'!AC223</f>
        <v/>
      </c>
      <c r="AF223" s="21" t="str">
        <f>'MAIA-II DATI GREZZI PAZIENTI'!AD223</f>
        <v/>
      </c>
      <c r="AG223" s="21" t="str">
        <f>'MAIA-II DATI GREZZI PAZIENTI'!AE223</f>
        <v/>
      </c>
      <c r="AH223" s="21" t="str">
        <f>'MAIA-II DATI GREZZI PAZIENTI'!AF223</f>
        <v/>
      </c>
      <c r="AI223" s="21" t="str">
        <f>'MAIA-II DATI GREZZI PAZIENTI'!AG223</f>
        <v/>
      </c>
      <c r="AJ223" s="21" t="str">
        <f>'MAIA-II DATI GREZZI PAZIENTI'!AH223</f>
        <v/>
      </c>
      <c r="AK223" s="21" t="str">
        <f>'MAIA-II DATI GREZZI PAZIENTI'!AI223</f>
        <v/>
      </c>
      <c r="AL223" s="21" t="str">
        <f>'MAIA-II DATI GREZZI PAZIENTI'!AJ223</f>
        <v/>
      </c>
      <c r="AM223" s="21" t="str">
        <f>'MAIA-II DATI GREZZI PAZIENTI'!AK223</f>
        <v/>
      </c>
      <c r="AN223" s="21" t="str">
        <f>'MAIA-II DATI GREZZI PAZIENTI'!AL223</f>
        <v/>
      </c>
      <c r="AO223" s="21"/>
      <c r="AP223" s="21"/>
      <c r="AQ223" s="21"/>
      <c r="AR223" s="21"/>
      <c r="AS223" s="21"/>
      <c r="AT223" s="21"/>
      <c r="AU223" s="21"/>
      <c r="AV223" s="21"/>
    </row>
    <row r="224" ht="15.75" customHeight="1">
      <c r="A224" s="21"/>
      <c r="B224" s="21"/>
      <c r="C224" s="21" t="str">
        <f t="shared" si="9"/>
        <v>#REF!</v>
      </c>
      <c r="D224" s="21" t="str">
        <f>'MAIA-II DATI GREZZI PAZIENTI'!B224</f>
        <v/>
      </c>
      <c r="E224" s="21" t="str">
        <f>'MAIA-II DATI GREZZI PAZIENTI'!C224</f>
        <v/>
      </c>
      <c r="F224" s="21" t="str">
        <f>'MAIA-II DATI GREZZI PAZIENTI'!D224</f>
        <v/>
      </c>
      <c r="G224" s="24"/>
      <c r="H224" s="24"/>
      <c r="I224" s="24"/>
      <c r="J224" s="24"/>
      <c r="K224" s="24"/>
      <c r="L224" s="24"/>
      <c r="M224" s="24"/>
      <c r="N224" s="24"/>
      <c r="O224" s="21"/>
      <c r="P224" s="21"/>
      <c r="Q224" s="24"/>
      <c r="R224" s="21"/>
      <c r="S224" s="21"/>
      <c r="T224" s="21"/>
      <c r="U224" s="21" t="str">
        <f>'MAIA-II DATI GREZZI PAZIENTI'!S224</f>
        <v/>
      </c>
      <c r="V224" s="21" t="str">
        <f>'MAIA-II DATI GREZZI PAZIENTI'!T224</f>
        <v/>
      </c>
      <c r="W224" s="21" t="str">
        <f>'MAIA-II DATI GREZZI PAZIENTI'!U224</f>
        <v/>
      </c>
      <c r="X224" s="21" t="str">
        <f>'MAIA-II DATI GREZZI PAZIENTI'!V224</f>
        <v/>
      </c>
      <c r="Y224" s="21" t="str">
        <f>'MAIA-II DATI GREZZI PAZIENTI'!W224</f>
        <v/>
      </c>
      <c r="Z224" s="21" t="str">
        <f>'MAIA-II DATI GREZZI PAZIENTI'!X224</f>
        <v/>
      </c>
      <c r="AA224" s="21" t="str">
        <f>'MAIA-II DATI GREZZI PAZIENTI'!Y224</f>
        <v/>
      </c>
      <c r="AB224" s="21" t="str">
        <f>'MAIA-II DATI GREZZI PAZIENTI'!Z224</f>
        <v/>
      </c>
      <c r="AC224" s="21" t="str">
        <f>'MAIA-II DATI GREZZI PAZIENTI'!AA224</f>
        <v/>
      </c>
      <c r="AD224" s="21" t="str">
        <f>'MAIA-II DATI GREZZI PAZIENTI'!AB224</f>
        <v/>
      </c>
      <c r="AE224" s="21" t="str">
        <f>'MAIA-II DATI GREZZI PAZIENTI'!AC224</f>
        <v/>
      </c>
      <c r="AF224" s="21" t="str">
        <f>'MAIA-II DATI GREZZI PAZIENTI'!AD224</f>
        <v/>
      </c>
      <c r="AG224" s="21" t="str">
        <f>'MAIA-II DATI GREZZI PAZIENTI'!AE224</f>
        <v/>
      </c>
      <c r="AH224" s="21" t="str">
        <f>'MAIA-II DATI GREZZI PAZIENTI'!AF224</f>
        <v/>
      </c>
      <c r="AI224" s="21" t="str">
        <f>'MAIA-II DATI GREZZI PAZIENTI'!AG224</f>
        <v/>
      </c>
      <c r="AJ224" s="21" t="str">
        <f>'MAIA-II DATI GREZZI PAZIENTI'!AH224</f>
        <v/>
      </c>
      <c r="AK224" s="21" t="str">
        <f>'MAIA-II DATI GREZZI PAZIENTI'!AI224</f>
        <v/>
      </c>
      <c r="AL224" s="21" t="str">
        <f>'MAIA-II DATI GREZZI PAZIENTI'!AJ224</f>
        <v/>
      </c>
      <c r="AM224" s="21" t="str">
        <f>'MAIA-II DATI GREZZI PAZIENTI'!AK224</f>
        <v/>
      </c>
      <c r="AN224" s="21" t="str">
        <f>'MAIA-II DATI GREZZI PAZIENTI'!AL224</f>
        <v/>
      </c>
      <c r="AO224" s="21"/>
      <c r="AP224" s="21"/>
      <c r="AQ224" s="21"/>
      <c r="AR224" s="21"/>
      <c r="AS224" s="21"/>
      <c r="AT224" s="21"/>
      <c r="AU224" s="21"/>
      <c r="AV224" s="21"/>
    </row>
    <row r="225" ht="15.75" customHeight="1">
      <c r="A225" s="21"/>
      <c r="B225" s="21"/>
      <c r="C225" s="21" t="str">
        <f t="shared" si="9"/>
        <v>#REF!</v>
      </c>
      <c r="D225" s="21" t="str">
        <f>'MAIA-II DATI GREZZI PAZIENTI'!B225</f>
        <v/>
      </c>
      <c r="E225" s="21" t="str">
        <f>'MAIA-II DATI GREZZI PAZIENTI'!C225</f>
        <v/>
      </c>
      <c r="F225" s="21" t="str">
        <f>'MAIA-II DATI GREZZI PAZIENTI'!D225</f>
        <v/>
      </c>
      <c r="G225" s="24"/>
      <c r="H225" s="24"/>
      <c r="I225" s="24"/>
      <c r="J225" s="24"/>
      <c r="K225" s="24"/>
      <c r="L225" s="24"/>
      <c r="M225" s="24"/>
      <c r="N225" s="24"/>
      <c r="O225" s="21"/>
      <c r="P225" s="21"/>
      <c r="Q225" s="24"/>
      <c r="R225" s="21"/>
      <c r="S225" s="21"/>
      <c r="T225" s="21"/>
      <c r="U225" s="21" t="str">
        <f>'MAIA-II DATI GREZZI PAZIENTI'!S225</f>
        <v/>
      </c>
      <c r="V225" s="21" t="str">
        <f>'MAIA-II DATI GREZZI PAZIENTI'!T225</f>
        <v/>
      </c>
      <c r="W225" s="21" t="str">
        <f>'MAIA-II DATI GREZZI PAZIENTI'!U225</f>
        <v/>
      </c>
      <c r="X225" s="21" t="str">
        <f>'MAIA-II DATI GREZZI PAZIENTI'!V225</f>
        <v/>
      </c>
      <c r="Y225" s="21" t="str">
        <f>'MAIA-II DATI GREZZI PAZIENTI'!W225</f>
        <v/>
      </c>
      <c r="Z225" s="21" t="str">
        <f>'MAIA-II DATI GREZZI PAZIENTI'!X225</f>
        <v/>
      </c>
      <c r="AA225" s="21" t="str">
        <f>'MAIA-II DATI GREZZI PAZIENTI'!Y225</f>
        <v/>
      </c>
      <c r="AB225" s="21" t="str">
        <f>'MAIA-II DATI GREZZI PAZIENTI'!Z225</f>
        <v/>
      </c>
      <c r="AC225" s="21" t="str">
        <f>'MAIA-II DATI GREZZI PAZIENTI'!AA225</f>
        <v/>
      </c>
      <c r="AD225" s="21" t="str">
        <f>'MAIA-II DATI GREZZI PAZIENTI'!AB225</f>
        <v/>
      </c>
      <c r="AE225" s="21" t="str">
        <f>'MAIA-II DATI GREZZI PAZIENTI'!AC225</f>
        <v/>
      </c>
      <c r="AF225" s="21" t="str">
        <f>'MAIA-II DATI GREZZI PAZIENTI'!AD225</f>
        <v/>
      </c>
      <c r="AG225" s="21" t="str">
        <f>'MAIA-II DATI GREZZI PAZIENTI'!AE225</f>
        <v/>
      </c>
      <c r="AH225" s="21" t="str">
        <f>'MAIA-II DATI GREZZI PAZIENTI'!AF225</f>
        <v/>
      </c>
      <c r="AI225" s="21" t="str">
        <f>'MAIA-II DATI GREZZI PAZIENTI'!AG225</f>
        <v/>
      </c>
      <c r="AJ225" s="21" t="str">
        <f>'MAIA-II DATI GREZZI PAZIENTI'!AH225</f>
        <v/>
      </c>
      <c r="AK225" s="21" t="str">
        <f>'MAIA-II DATI GREZZI PAZIENTI'!AI225</f>
        <v/>
      </c>
      <c r="AL225" s="21" t="str">
        <f>'MAIA-II DATI GREZZI PAZIENTI'!AJ225</f>
        <v/>
      </c>
      <c r="AM225" s="21" t="str">
        <f>'MAIA-II DATI GREZZI PAZIENTI'!AK225</f>
        <v/>
      </c>
      <c r="AN225" s="21" t="str">
        <f>'MAIA-II DATI GREZZI PAZIENTI'!AL225</f>
        <v/>
      </c>
      <c r="AO225" s="21"/>
      <c r="AP225" s="21"/>
      <c r="AQ225" s="21"/>
      <c r="AR225" s="21"/>
      <c r="AS225" s="21"/>
      <c r="AT225" s="21"/>
      <c r="AU225" s="21"/>
      <c r="AV225" s="21"/>
    </row>
    <row r="226" ht="15.75" customHeight="1">
      <c r="A226" s="21"/>
      <c r="B226" s="21"/>
      <c r="C226" s="21" t="str">
        <f t="shared" si="9"/>
        <v>#REF!</v>
      </c>
      <c r="D226" s="21" t="str">
        <f>'MAIA-II DATI GREZZI PAZIENTI'!B226</f>
        <v/>
      </c>
      <c r="E226" s="21" t="str">
        <f>'MAIA-II DATI GREZZI PAZIENTI'!C226</f>
        <v/>
      </c>
      <c r="F226" s="21" t="str">
        <f>'MAIA-II DATI GREZZI PAZIENTI'!D226</f>
        <v/>
      </c>
      <c r="G226" s="24"/>
      <c r="H226" s="24"/>
      <c r="I226" s="24"/>
      <c r="J226" s="24"/>
      <c r="K226" s="24"/>
      <c r="L226" s="24"/>
      <c r="M226" s="24"/>
      <c r="N226" s="24"/>
      <c r="O226" s="21"/>
      <c r="P226" s="21"/>
      <c r="Q226" s="24"/>
      <c r="R226" s="21"/>
      <c r="S226" s="21"/>
      <c r="T226" s="21"/>
      <c r="U226" s="21" t="str">
        <f>'MAIA-II DATI GREZZI PAZIENTI'!S226</f>
        <v/>
      </c>
      <c r="V226" s="21" t="str">
        <f>'MAIA-II DATI GREZZI PAZIENTI'!T226</f>
        <v/>
      </c>
      <c r="W226" s="21" t="str">
        <f>'MAIA-II DATI GREZZI PAZIENTI'!U226</f>
        <v/>
      </c>
      <c r="X226" s="21" t="str">
        <f>'MAIA-II DATI GREZZI PAZIENTI'!V226</f>
        <v/>
      </c>
      <c r="Y226" s="21" t="str">
        <f>'MAIA-II DATI GREZZI PAZIENTI'!W226</f>
        <v/>
      </c>
      <c r="Z226" s="21" t="str">
        <f>'MAIA-II DATI GREZZI PAZIENTI'!X226</f>
        <v/>
      </c>
      <c r="AA226" s="21" t="str">
        <f>'MAIA-II DATI GREZZI PAZIENTI'!Y226</f>
        <v/>
      </c>
      <c r="AB226" s="21" t="str">
        <f>'MAIA-II DATI GREZZI PAZIENTI'!Z226</f>
        <v/>
      </c>
      <c r="AC226" s="21" t="str">
        <f>'MAIA-II DATI GREZZI PAZIENTI'!AA226</f>
        <v/>
      </c>
      <c r="AD226" s="21" t="str">
        <f>'MAIA-II DATI GREZZI PAZIENTI'!AB226</f>
        <v/>
      </c>
      <c r="AE226" s="21" t="str">
        <f>'MAIA-II DATI GREZZI PAZIENTI'!AC226</f>
        <v/>
      </c>
      <c r="AF226" s="21" t="str">
        <f>'MAIA-II DATI GREZZI PAZIENTI'!AD226</f>
        <v/>
      </c>
      <c r="AG226" s="21" t="str">
        <f>'MAIA-II DATI GREZZI PAZIENTI'!AE226</f>
        <v/>
      </c>
      <c r="AH226" s="21" t="str">
        <f>'MAIA-II DATI GREZZI PAZIENTI'!AF226</f>
        <v/>
      </c>
      <c r="AI226" s="21" t="str">
        <f>'MAIA-II DATI GREZZI PAZIENTI'!AG226</f>
        <v/>
      </c>
      <c r="AJ226" s="21" t="str">
        <f>'MAIA-II DATI GREZZI PAZIENTI'!AH226</f>
        <v/>
      </c>
      <c r="AK226" s="21" t="str">
        <f>'MAIA-II DATI GREZZI PAZIENTI'!AI226</f>
        <v/>
      </c>
      <c r="AL226" s="21" t="str">
        <f>'MAIA-II DATI GREZZI PAZIENTI'!AJ226</f>
        <v/>
      </c>
      <c r="AM226" s="21" t="str">
        <f>'MAIA-II DATI GREZZI PAZIENTI'!AK226</f>
        <v/>
      </c>
      <c r="AN226" s="21" t="str">
        <f>'MAIA-II DATI GREZZI PAZIENTI'!AL226</f>
        <v/>
      </c>
      <c r="AO226" s="21"/>
      <c r="AP226" s="21"/>
      <c r="AQ226" s="21"/>
      <c r="AR226" s="21"/>
      <c r="AS226" s="21"/>
      <c r="AT226" s="21"/>
      <c r="AU226" s="21"/>
      <c r="AV226" s="21"/>
    </row>
    <row r="227" ht="15.75" customHeight="1">
      <c r="A227" s="21"/>
      <c r="B227" s="21"/>
      <c r="C227" s="21" t="str">
        <f t="shared" si="9"/>
        <v>#REF!</v>
      </c>
      <c r="D227" s="21" t="str">
        <f>'MAIA-II DATI GREZZI PAZIENTI'!B227</f>
        <v/>
      </c>
      <c r="E227" s="21" t="str">
        <f>'MAIA-II DATI GREZZI PAZIENTI'!C227</f>
        <v/>
      </c>
      <c r="F227" s="21" t="str">
        <f>'MAIA-II DATI GREZZI PAZIENTI'!D227</f>
        <v/>
      </c>
      <c r="G227" s="24"/>
      <c r="H227" s="24"/>
      <c r="I227" s="24"/>
      <c r="J227" s="24"/>
      <c r="K227" s="24"/>
      <c r="L227" s="24"/>
      <c r="M227" s="24"/>
      <c r="N227" s="24"/>
      <c r="O227" s="21"/>
      <c r="P227" s="21"/>
      <c r="Q227" s="24"/>
      <c r="R227" s="21"/>
      <c r="S227" s="21"/>
      <c r="T227" s="21"/>
      <c r="U227" s="21" t="str">
        <f>'MAIA-II DATI GREZZI PAZIENTI'!S227</f>
        <v/>
      </c>
      <c r="V227" s="21" t="str">
        <f>'MAIA-II DATI GREZZI PAZIENTI'!T227</f>
        <v/>
      </c>
      <c r="W227" s="21" t="str">
        <f>'MAIA-II DATI GREZZI PAZIENTI'!U227</f>
        <v/>
      </c>
      <c r="X227" s="21" t="str">
        <f>'MAIA-II DATI GREZZI PAZIENTI'!V227</f>
        <v/>
      </c>
      <c r="Y227" s="21" t="str">
        <f>'MAIA-II DATI GREZZI PAZIENTI'!W227</f>
        <v/>
      </c>
      <c r="Z227" s="21" t="str">
        <f>'MAIA-II DATI GREZZI PAZIENTI'!X227</f>
        <v/>
      </c>
      <c r="AA227" s="21" t="str">
        <f>'MAIA-II DATI GREZZI PAZIENTI'!Y227</f>
        <v/>
      </c>
      <c r="AB227" s="21" t="str">
        <f>'MAIA-II DATI GREZZI PAZIENTI'!Z227</f>
        <v/>
      </c>
      <c r="AC227" s="21" t="str">
        <f>'MAIA-II DATI GREZZI PAZIENTI'!AA227</f>
        <v/>
      </c>
      <c r="AD227" s="21" t="str">
        <f>'MAIA-II DATI GREZZI PAZIENTI'!AB227</f>
        <v/>
      </c>
      <c r="AE227" s="21" t="str">
        <f>'MAIA-II DATI GREZZI PAZIENTI'!AC227</f>
        <v/>
      </c>
      <c r="AF227" s="21" t="str">
        <f>'MAIA-II DATI GREZZI PAZIENTI'!AD227</f>
        <v/>
      </c>
      <c r="AG227" s="21" t="str">
        <f>'MAIA-II DATI GREZZI PAZIENTI'!AE227</f>
        <v/>
      </c>
      <c r="AH227" s="21" t="str">
        <f>'MAIA-II DATI GREZZI PAZIENTI'!AF227</f>
        <v/>
      </c>
      <c r="AI227" s="21" t="str">
        <f>'MAIA-II DATI GREZZI PAZIENTI'!AG227</f>
        <v/>
      </c>
      <c r="AJ227" s="21" t="str">
        <f>'MAIA-II DATI GREZZI PAZIENTI'!AH227</f>
        <v/>
      </c>
      <c r="AK227" s="21" t="str">
        <f>'MAIA-II DATI GREZZI PAZIENTI'!AI227</f>
        <v/>
      </c>
      <c r="AL227" s="21" t="str">
        <f>'MAIA-II DATI GREZZI PAZIENTI'!AJ227</f>
        <v/>
      </c>
      <c r="AM227" s="21" t="str">
        <f>'MAIA-II DATI GREZZI PAZIENTI'!AK227</f>
        <v/>
      </c>
      <c r="AN227" s="21" t="str">
        <f>'MAIA-II DATI GREZZI PAZIENTI'!AL227</f>
        <v/>
      </c>
      <c r="AO227" s="21"/>
      <c r="AP227" s="21"/>
      <c r="AQ227" s="21"/>
      <c r="AR227" s="21"/>
      <c r="AS227" s="21"/>
      <c r="AT227" s="21"/>
      <c r="AU227" s="21"/>
      <c r="AV227" s="21"/>
    </row>
    <row r="228" ht="15.75" customHeight="1">
      <c r="A228" s="21"/>
      <c r="B228" s="21"/>
      <c r="C228" s="21" t="str">
        <f t="shared" si="9"/>
        <v>#REF!</v>
      </c>
      <c r="D228" s="21" t="str">
        <f>'MAIA-II DATI GREZZI PAZIENTI'!B228</f>
        <v/>
      </c>
      <c r="E228" s="21" t="str">
        <f>'MAIA-II DATI GREZZI PAZIENTI'!C228</f>
        <v/>
      </c>
      <c r="F228" s="21" t="str">
        <f>'MAIA-II DATI GREZZI PAZIENTI'!D228</f>
        <v/>
      </c>
      <c r="G228" s="24"/>
      <c r="H228" s="24"/>
      <c r="I228" s="24"/>
      <c r="J228" s="24"/>
      <c r="K228" s="24"/>
      <c r="L228" s="24"/>
      <c r="M228" s="24"/>
      <c r="N228" s="24"/>
      <c r="O228" s="21"/>
      <c r="P228" s="21"/>
      <c r="Q228" s="24"/>
      <c r="R228" s="21"/>
      <c r="S228" s="21"/>
      <c r="T228" s="21"/>
      <c r="U228" s="21" t="str">
        <f>'MAIA-II DATI GREZZI PAZIENTI'!S228</f>
        <v/>
      </c>
      <c r="V228" s="21" t="str">
        <f>'MAIA-II DATI GREZZI PAZIENTI'!T228</f>
        <v/>
      </c>
      <c r="W228" s="21" t="str">
        <f>'MAIA-II DATI GREZZI PAZIENTI'!U228</f>
        <v/>
      </c>
      <c r="X228" s="21" t="str">
        <f>'MAIA-II DATI GREZZI PAZIENTI'!V228</f>
        <v/>
      </c>
      <c r="Y228" s="21" t="str">
        <f>'MAIA-II DATI GREZZI PAZIENTI'!W228</f>
        <v/>
      </c>
      <c r="Z228" s="21" t="str">
        <f>'MAIA-II DATI GREZZI PAZIENTI'!X228</f>
        <v/>
      </c>
      <c r="AA228" s="21" t="str">
        <f>'MAIA-II DATI GREZZI PAZIENTI'!Y228</f>
        <v/>
      </c>
      <c r="AB228" s="21" t="str">
        <f>'MAIA-II DATI GREZZI PAZIENTI'!Z228</f>
        <v/>
      </c>
      <c r="AC228" s="21" t="str">
        <f>'MAIA-II DATI GREZZI PAZIENTI'!AA228</f>
        <v/>
      </c>
      <c r="AD228" s="21" t="str">
        <f>'MAIA-II DATI GREZZI PAZIENTI'!AB228</f>
        <v/>
      </c>
      <c r="AE228" s="21" t="str">
        <f>'MAIA-II DATI GREZZI PAZIENTI'!AC228</f>
        <v/>
      </c>
      <c r="AF228" s="21" t="str">
        <f>'MAIA-II DATI GREZZI PAZIENTI'!AD228</f>
        <v/>
      </c>
      <c r="AG228" s="21" t="str">
        <f>'MAIA-II DATI GREZZI PAZIENTI'!AE228</f>
        <v/>
      </c>
      <c r="AH228" s="21" t="str">
        <f>'MAIA-II DATI GREZZI PAZIENTI'!AF228</f>
        <v/>
      </c>
      <c r="AI228" s="21" t="str">
        <f>'MAIA-II DATI GREZZI PAZIENTI'!AG228</f>
        <v/>
      </c>
      <c r="AJ228" s="21" t="str">
        <f>'MAIA-II DATI GREZZI PAZIENTI'!AH228</f>
        <v/>
      </c>
      <c r="AK228" s="21" t="str">
        <f>'MAIA-II DATI GREZZI PAZIENTI'!AI228</f>
        <v/>
      </c>
      <c r="AL228" s="21" t="str">
        <f>'MAIA-II DATI GREZZI PAZIENTI'!AJ228</f>
        <v/>
      </c>
      <c r="AM228" s="21" t="str">
        <f>'MAIA-II DATI GREZZI PAZIENTI'!AK228</f>
        <v/>
      </c>
      <c r="AN228" s="21" t="str">
        <f>'MAIA-II DATI GREZZI PAZIENTI'!AL228</f>
        <v/>
      </c>
      <c r="AO228" s="21"/>
      <c r="AP228" s="21"/>
      <c r="AQ228" s="21"/>
      <c r="AR228" s="21"/>
      <c r="AS228" s="21"/>
      <c r="AT228" s="21"/>
      <c r="AU228" s="21"/>
      <c r="AV228" s="21"/>
    </row>
    <row r="229" ht="15.75" customHeight="1">
      <c r="A229" s="21"/>
      <c r="B229" s="21"/>
      <c r="C229" s="21" t="str">
        <f t="shared" si="9"/>
        <v>#REF!</v>
      </c>
      <c r="D229" s="21" t="str">
        <f>'MAIA-II DATI GREZZI PAZIENTI'!B229</f>
        <v/>
      </c>
      <c r="E229" s="21" t="str">
        <f>'MAIA-II DATI GREZZI PAZIENTI'!C229</f>
        <v/>
      </c>
      <c r="F229" s="21" t="str">
        <f>'MAIA-II DATI GREZZI PAZIENTI'!D229</f>
        <v/>
      </c>
      <c r="G229" s="24"/>
      <c r="H229" s="24"/>
      <c r="I229" s="24"/>
      <c r="J229" s="24"/>
      <c r="K229" s="24"/>
      <c r="L229" s="24"/>
      <c r="M229" s="24"/>
      <c r="N229" s="24"/>
      <c r="O229" s="21"/>
      <c r="P229" s="21"/>
      <c r="Q229" s="24"/>
      <c r="R229" s="21"/>
      <c r="S229" s="21"/>
      <c r="T229" s="21"/>
      <c r="U229" s="21" t="str">
        <f>'MAIA-II DATI GREZZI PAZIENTI'!S229</f>
        <v/>
      </c>
      <c r="V229" s="21" t="str">
        <f>'MAIA-II DATI GREZZI PAZIENTI'!T229</f>
        <v/>
      </c>
      <c r="W229" s="21" t="str">
        <f>'MAIA-II DATI GREZZI PAZIENTI'!U229</f>
        <v/>
      </c>
      <c r="X229" s="21" t="str">
        <f>'MAIA-II DATI GREZZI PAZIENTI'!V229</f>
        <v/>
      </c>
      <c r="Y229" s="21" t="str">
        <f>'MAIA-II DATI GREZZI PAZIENTI'!W229</f>
        <v/>
      </c>
      <c r="Z229" s="21" t="str">
        <f>'MAIA-II DATI GREZZI PAZIENTI'!X229</f>
        <v/>
      </c>
      <c r="AA229" s="21" t="str">
        <f>'MAIA-II DATI GREZZI PAZIENTI'!Y229</f>
        <v/>
      </c>
      <c r="AB229" s="21" t="str">
        <f>'MAIA-II DATI GREZZI PAZIENTI'!Z229</f>
        <v/>
      </c>
      <c r="AC229" s="21" t="str">
        <f>'MAIA-II DATI GREZZI PAZIENTI'!AA229</f>
        <v/>
      </c>
      <c r="AD229" s="21" t="str">
        <f>'MAIA-II DATI GREZZI PAZIENTI'!AB229</f>
        <v/>
      </c>
      <c r="AE229" s="21" t="str">
        <f>'MAIA-II DATI GREZZI PAZIENTI'!AC229</f>
        <v/>
      </c>
      <c r="AF229" s="21" t="str">
        <f>'MAIA-II DATI GREZZI PAZIENTI'!AD229</f>
        <v/>
      </c>
      <c r="AG229" s="21" t="str">
        <f>'MAIA-II DATI GREZZI PAZIENTI'!AE229</f>
        <v/>
      </c>
      <c r="AH229" s="21" t="str">
        <f>'MAIA-II DATI GREZZI PAZIENTI'!AF229</f>
        <v/>
      </c>
      <c r="AI229" s="21" t="str">
        <f>'MAIA-II DATI GREZZI PAZIENTI'!AG229</f>
        <v/>
      </c>
      <c r="AJ229" s="21" t="str">
        <f>'MAIA-II DATI GREZZI PAZIENTI'!AH229</f>
        <v/>
      </c>
      <c r="AK229" s="21" t="str">
        <f>'MAIA-II DATI GREZZI PAZIENTI'!AI229</f>
        <v/>
      </c>
      <c r="AL229" s="21" t="str">
        <f>'MAIA-II DATI GREZZI PAZIENTI'!AJ229</f>
        <v/>
      </c>
      <c r="AM229" s="21" t="str">
        <f>'MAIA-II DATI GREZZI PAZIENTI'!AK229</f>
        <v/>
      </c>
      <c r="AN229" s="21" t="str">
        <f>'MAIA-II DATI GREZZI PAZIENTI'!AL229</f>
        <v/>
      </c>
      <c r="AO229" s="21"/>
      <c r="AP229" s="21"/>
      <c r="AQ229" s="21"/>
      <c r="AR229" s="21"/>
      <c r="AS229" s="21"/>
      <c r="AT229" s="21"/>
      <c r="AU229" s="21"/>
      <c r="AV229" s="21"/>
    </row>
    <row r="230" ht="15.75" customHeight="1">
      <c r="A230" s="21"/>
      <c r="B230" s="21"/>
      <c r="C230" s="21" t="str">
        <f t="shared" si="9"/>
        <v>#REF!</v>
      </c>
      <c r="D230" s="21" t="str">
        <f>'MAIA-II DATI GREZZI PAZIENTI'!B230</f>
        <v/>
      </c>
      <c r="E230" s="21" t="str">
        <f>'MAIA-II DATI GREZZI PAZIENTI'!C230</f>
        <v/>
      </c>
      <c r="F230" s="21" t="str">
        <f>'MAIA-II DATI GREZZI PAZIENTI'!D230</f>
        <v/>
      </c>
      <c r="G230" s="24"/>
      <c r="H230" s="24"/>
      <c r="I230" s="24"/>
      <c r="J230" s="24"/>
      <c r="K230" s="24"/>
      <c r="L230" s="24"/>
      <c r="M230" s="24"/>
      <c r="N230" s="24"/>
      <c r="O230" s="21"/>
      <c r="P230" s="21"/>
      <c r="Q230" s="24"/>
      <c r="R230" s="21"/>
      <c r="S230" s="21"/>
      <c r="T230" s="21"/>
      <c r="U230" s="21" t="str">
        <f>'MAIA-II DATI GREZZI PAZIENTI'!S230</f>
        <v/>
      </c>
      <c r="V230" s="21" t="str">
        <f>'MAIA-II DATI GREZZI PAZIENTI'!T230</f>
        <v/>
      </c>
      <c r="W230" s="21" t="str">
        <f>'MAIA-II DATI GREZZI PAZIENTI'!U230</f>
        <v/>
      </c>
      <c r="X230" s="21" t="str">
        <f>'MAIA-II DATI GREZZI PAZIENTI'!V230</f>
        <v/>
      </c>
      <c r="Y230" s="21" t="str">
        <f>'MAIA-II DATI GREZZI PAZIENTI'!W230</f>
        <v/>
      </c>
      <c r="Z230" s="21" t="str">
        <f>'MAIA-II DATI GREZZI PAZIENTI'!X230</f>
        <v/>
      </c>
      <c r="AA230" s="21" t="str">
        <f>'MAIA-II DATI GREZZI PAZIENTI'!Y230</f>
        <v/>
      </c>
      <c r="AB230" s="21" t="str">
        <f>'MAIA-II DATI GREZZI PAZIENTI'!Z230</f>
        <v/>
      </c>
      <c r="AC230" s="21" t="str">
        <f>'MAIA-II DATI GREZZI PAZIENTI'!AA230</f>
        <v/>
      </c>
      <c r="AD230" s="21" t="str">
        <f>'MAIA-II DATI GREZZI PAZIENTI'!AB230</f>
        <v/>
      </c>
      <c r="AE230" s="21" t="str">
        <f>'MAIA-II DATI GREZZI PAZIENTI'!AC230</f>
        <v/>
      </c>
      <c r="AF230" s="21" t="str">
        <f>'MAIA-II DATI GREZZI PAZIENTI'!AD230</f>
        <v/>
      </c>
      <c r="AG230" s="21" t="str">
        <f>'MAIA-II DATI GREZZI PAZIENTI'!AE230</f>
        <v/>
      </c>
      <c r="AH230" s="21" t="str">
        <f>'MAIA-II DATI GREZZI PAZIENTI'!AF230</f>
        <v/>
      </c>
      <c r="AI230" s="21" t="str">
        <f>'MAIA-II DATI GREZZI PAZIENTI'!AG230</f>
        <v/>
      </c>
      <c r="AJ230" s="21" t="str">
        <f>'MAIA-II DATI GREZZI PAZIENTI'!AH230</f>
        <v/>
      </c>
      <c r="AK230" s="21" t="str">
        <f>'MAIA-II DATI GREZZI PAZIENTI'!AI230</f>
        <v/>
      </c>
      <c r="AL230" s="21" t="str">
        <f>'MAIA-II DATI GREZZI PAZIENTI'!AJ230</f>
        <v/>
      </c>
      <c r="AM230" s="21" t="str">
        <f>'MAIA-II DATI GREZZI PAZIENTI'!AK230</f>
        <v/>
      </c>
      <c r="AN230" s="21" t="str">
        <f>'MAIA-II DATI GREZZI PAZIENTI'!AL230</f>
        <v/>
      </c>
      <c r="AO230" s="21"/>
      <c r="AP230" s="21"/>
      <c r="AQ230" s="21"/>
      <c r="AR230" s="21"/>
      <c r="AS230" s="21"/>
      <c r="AT230" s="21"/>
      <c r="AU230" s="21"/>
      <c r="AV230" s="21"/>
    </row>
    <row r="231" ht="15.75" customHeight="1">
      <c r="A231" s="21"/>
      <c r="B231" s="21"/>
      <c r="C231" s="21" t="str">
        <f t="shared" si="9"/>
        <v>#REF!</v>
      </c>
      <c r="D231" s="21" t="str">
        <f>'MAIA-II DATI GREZZI PAZIENTI'!B231</f>
        <v/>
      </c>
      <c r="E231" s="21" t="str">
        <f>'MAIA-II DATI GREZZI PAZIENTI'!C231</f>
        <v/>
      </c>
      <c r="F231" s="21" t="str">
        <f>'MAIA-II DATI GREZZI PAZIENTI'!D231</f>
        <v/>
      </c>
      <c r="G231" s="24"/>
      <c r="H231" s="24"/>
      <c r="I231" s="24"/>
      <c r="J231" s="24"/>
      <c r="K231" s="24"/>
      <c r="L231" s="24"/>
      <c r="M231" s="24"/>
      <c r="N231" s="24"/>
      <c r="O231" s="21"/>
      <c r="P231" s="21"/>
      <c r="Q231" s="24"/>
      <c r="R231" s="21"/>
      <c r="S231" s="21"/>
      <c r="T231" s="21"/>
      <c r="U231" s="21" t="str">
        <f>'MAIA-II DATI GREZZI PAZIENTI'!S231</f>
        <v/>
      </c>
      <c r="V231" s="21" t="str">
        <f>'MAIA-II DATI GREZZI PAZIENTI'!T231</f>
        <v/>
      </c>
      <c r="W231" s="21" t="str">
        <f>'MAIA-II DATI GREZZI PAZIENTI'!U231</f>
        <v/>
      </c>
      <c r="X231" s="21" t="str">
        <f>'MAIA-II DATI GREZZI PAZIENTI'!V231</f>
        <v/>
      </c>
      <c r="Y231" s="21" t="str">
        <f>'MAIA-II DATI GREZZI PAZIENTI'!W231</f>
        <v/>
      </c>
      <c r="Z231" s="21" t="str">
        <f>'MAIA-II DATI GREZZI PAZIENTI'!X231</f>
        <v/>
      </c>
      <c r="AA231" s="21" t="str">
        <f>'MAIA-II DATI GREZZI PAZIENTI'!Y231</f>
        <v/>
      </c>
      <c r="AB231" s="21" t="str">
        <f>'MAIA-II DATI GREZZI PAZIENTI'!Z231</f>
        <v/>
      </c>
      <c r="AC231" s="21" t="str">
        <f>'MAIA-II DATI GREZZI PAZIENTI'!AA231</f>
        <v/>
      </c>
      <c r="AD231" s="21" t="str">
        <f>'MAIA-II DATI GREZZI PAZIENTI'!AB231</f>
        <v/>
      </c>
      <c r="AE231" s="21" t="str">
        <f>'MAIA-II DATI GREZZI PAZIENTI'!AC231</f>
        <v/>
      </c>
      <c r="AF231" s="21" t="str">
        <f>'MAIA-II DATI GREZZI PAZIENTI'!AD231</f>
        <v/>
      </c>
      <c r="AG231" s="21" t="str">
        <f>'MAIA-II DATI GREZZI PAZIENTI'!AE231</f>
        <v/>
      </c>
      <c r="AH231" s="21" t="str">
        <f>'MAIA-II DATI GREZZI PAZIENTI'!AF231</f>
        <v/>
      </c>
      <c r="AI231" s="21" t="str">
        <f>'MAIA-II DATI GREZZI PAZIENTI'!AG231</f>
        <v/>
      </c>
      <c r="AJ231" s="21" t="str">
        <f>'MAIA-II DATI GREZZI PAZIENTI'!AH231</f>
        <v/>
      </c>
      <c r="AK231" s="21" t="str">
        <f>'MAIA-II DATI GREZZI PAZIENTI'!AI231</f>
        <v/>
      </c>
      <c r="AL231" s="21" t="str">
        <f>'MAIA-II DATI GREZZI PAZIENTI'!AJ231</f>
        <v/>
      </c>
      <c r="AM231" s="21" t="str">
        <f>'MAIA-II DATI GREZZI PAZIENTI'!AK231</f>
        <v/>
      </c>
      <c r="AN231" s="21" t="str">
        <f>'MAIA-II DATI GREZZI PAZIENTI'!AL231</f>
        <v/>
      </c>
      <c r="AO231" s="21"/>
      <c r="AP231" s="21"/>
      <c r="AQ231" s="21"/>
      <c r="AR231" s="21"/>
      <c r="AS231" s="21"/>
      <c r="AT231" s="21"/>
      <c r="AU231" s="21"/>
      <c r="AV231" s="21"/>
    </row>
    <row r="232" ht="15.75" customHeight="1">
      <c r="A232" s="21"/>
      <c r="B232" s="21"/>
      <c r="C232" s="21" t="str">
        <f t="shared" si="9"/>
        <v>#REF!</v>
      </c>
      <c r="D232" s="21" t="str">
        <f>'MAIA-II DATI GREZZI PAZIENTI'!B232</f>
        <v/>
      </c>
      <c r="E232" s="21" t="str">
        <f>'MAIA-II DATI GREZZI PAZIENTI'!C232</f>
        <v/>
      </c>
      <c r="F232" s="21" t="str">
        <f>'MAIA-II DATI GREZZI PAZIENTI'!D232</f>
        <v/>
      </c>
      <c r="G232" s="24"/>
      <c r="H232" s="24"/>
      <c r="I232" s="24"/>
      <c r="J232" s="24"/>
      <c r="K232" s="24"/>
      <c r="L232" s="24"/>
      <c r="M232" s="24"/>
      <c r="N232" s="24"/>
      <c r="O232" s="21"/>
      <c r="P232" s="21"/>
      <c r="Q232" s="24"/>
      <c r="R232" s="21"/>
      <c r="S232" s="21"/>
      <c r="T232" s="21"/>
      <c r="U232" s="21" t="str">
        <f>'MAIA-II DATI GREZZI PAZIENTI'!S232</f>
        <v/>
      </c>
      <c r="V232" s="21" t="str">
        <f>'MAIA-II DATI GREZZI PAZIENTI'!T232</f>
        <v/>
      </c>
      <c r="W232" s="21" t="str">
        <f>'MAIA-II DATI GREZZI PAZIENTI'!U232</f>
        <v/>
      </c>
      <c r="X232" s="21" t="str">
        <f>'MAIA-II DATI GREZZI PAZIENTI'!V232</f>
        <v/>
      </c>
      <c r="Y232" s="21" t="str">
        <f>'MAIA-II DATI GREZZI PAZIENTI'!W232</f>
        <v/>
      </c>
      <c r="Z232" s="21" t="str">
        <f>'MAIA-II DATI GREZZI PAZIENTI'!X232</f>
        <v/>
      </c>
      <c r="AA232" s="21" t="str">
        <f>'MAIA-II DATI GREZZI PAZIENTI'!Y232</f>
        <v/>
      </c>
      <c r="AB232" s="21" t="str">
        <f>'MAIA-II DATI GREZZI PAZIENTI'!Z232</f>
        <v/>
      </c>
      <c r="AC232" s="21" t="str">
        <f>'MAIA-II DATI GREZZI PAZIENTI'!AA232</f>
        <v/>
      </c>
      <c r="AD232" s="21" t="str">
        <f>'MAIA-II DATI GREZZI PAZIENTI'!AB232</f>
        <v/>
      </c>
      <c r="AE232" s="21" t="str">
        <f>'MAIA-II DATI GREZZI PAZIENTI'!AC232</f>
        <v/>
      </c>
      <c r="AF232" s="21" t="str">
        <f>'MAIA-II DATI GREZZI PAZIENTI'!AD232</f>
        <v/>
      </c>
      <c r="AG232" s="21" t="str">
        <f>'MAIA-II DATI GREZZI PAZIENTI'!AE232</f>
        <v/>
      </c>
      <c r="AH232" s="21" t="str">
        <f>'MAIA-II DATI GREZZI PAZIENTI'!AF232</f>
        <v/>
      </c>
      <c r="AI232" s="21" t="str">
        <f>'MAIA-II DATI GREZZI PAZIENTI'!AG232</f>
        <v/>
      </c>
      <c r="AJ232" s="21" t="str">
        <f>'MAIA-II DATI GREZZI PAZIENTI'!AH232</f>
        <v/>
      </c>
      <c r="AK232" s="21" t="str">
        <f>'MAIA-II DATI GREZZI PAZIENTI'!AI232</f>
        <v/>
      </c>
      <c r="AL232" s="21" t="str">
        <f>'MAIA-II DATI GREZZI PAZIENTI'!AJ232</f>
        <v/>
      </c>
      <c r="AM232" s="21" t="str">
        <f>'MAIA-II DATI GREZZI PAZIENTI'!AK232</f>
        <v/>
      </c>
      <c r="AN232" s="21" t="str">
        <f>'MAIA-II DATI GREZZI PAZIENTI'!AL232</f>
        <v/>
      </c>
      <c r="AO232" s="21"/>
      <c r="AP232" s="21"/>
      <c r="AQ232" s="21"/>
      <c r="AR232" s="21"/>
      <c r="AS232" s="21"/>
      <c r="AT232" s="21"/>
      <c r="AU232" s="21"/>
      <c r="AV232" s="21"/>
    </row>
    <row r="233" ht="15.75" customHeight="1">
      <c r="A233" s="21"/>
      <c r="B233" s="21"/>
      <c r="C233" s="21" t="str">
        <f t="shared" si="9"/>
        <v>#REF!</v>
      </c>
      <c r="D233" s="21" t="str">
        <f>'MAIA-II DATI GREZZI PAZIENTI'!B233</f>
        <v/>
      </c>
      <c r="E233" s="21" t="str">
        <f>'MAIA-II DATI GREZZI PAZIENTI'!C233</f>
        <v/>
      </c>
      <c r="F233" s="21" t="str">
        <f>'MAIA-II DATI GREZZI PAZIENTI'!D233</f>
        <v/>
      </c>
      <c r="G233" s="24"/>
      <c r="H233" s="24"/>
      <c r="I233" s="24"/>
      <c r="J233" s="24"/>
      <c r="K233" s="24"/>
      <c r="L233" s="24"/>
      <c r="M233" s="24"/>
      <c r="N233" s="24"/>
      <c r="O233" s="21"/>
      <c r="P233" s="21"/>
      <c r="Q233" s="24"/>
      <c r="R233" s="21"/>
      <c r="S233" s="21"/>
      <c r="T233" s="21"/>
      <c r="U233" s="21" t="str">
        <f>'MAIA-II DATI GREZZI PAZIENTI'!S233</f>
        <v/>
      </c>
      <c r="V233" s="21" t="str">
        <f>'MAIA-II DATI GREZZI PAZIENTI'!T233</f>
        <v/>
      </c>
      <c r="W233" s="21" t="str">
        <f>'MAIA-II DATI GREZZI PAZIENTI'!U233</f>
        <v/>
      </c>
      <c r="X233" s="21" t="str">
        <f>'MAIA-II DATI GREZZI PAZIENTI'!V233</f>
        <v/>
      </c>
      <c r="Y233" s="21" t="str">
        <f>'MAIA-II DATI GREZZI PAZIENTI'!W233</f>
        <v/>
      </c>
      <c r="Z233" s="21" t="str">
        <f>'MAIA-II DATI GREZZI PAZIENTI'!X233</f>
        <v/>
      </c>
      <c r="AA233" s="21" t="str">
        <f>'MAIA-II DATI GREZZI PAZIENTI'!Y233</f>
        <v/>
      </c>
      <c r="AB233" s="21" t="str">
        <f>'MAIA-II DATI GREZZI PAZIENTI'!Z233</f>
        <v/>
      </c>
      <c r="AC233" s="21" t="str">
        <f>'MAIA-II DATI GREZZI PAZIENTI'!AA233</f>
        <v/>
      </c>
      <c r="AD233" s="21" t="str">
        <f>'MAIA-II DATI GREZZI PAZIENTI'!AB233</f>
        <v/>
      </c>
      <c r="AE233" s="21" t="str">
        <f>'MAIA-II DATI GREZZI PAZIENTI'!AC233</f>
        <v/>
      </c>
      <c r="AF233" s="21" t="str">
        <f>'MAIA-II DATI GREZZI PAZIENTI'!AD233</f>
        <v/>
      </c>
      <c r="AG233" s="21" t="str">
        <f>'MAIA-II DATI GREZZI PAZIENTI'!AE233</f>
        <v/>
      </c>
      <c r="AH233" s="21" t="str">
        <f>'MAIA-II DATI GREZZI PAZIENTI'!AF233</f>
        <v/>
      </c>
      <c r="AI233" s="21" t="str">
        <f>'MAIA-II DATI GREZZI PAZIENTI'!AG233</f>
        <v/>
      </c>
      <c r="AJ233" s="21" t="str">
        <f>'MAIA-II DATI GREZZI PAZIENTI'!AH233</f>
        <v/>
      </c>
      <c r="AK233" s="21" t="str">
        <f>'MAIA-II DATI GREZZI PAZIENTI'!AI233</f>
        <v/>
      </c>
      <c r="AL233" s="21" t="str">
        <f>'MAIA-II DATI GREZZI PAZIENTI'!AJ233</f>
        <v/>
      </c>
      <c r="AM233" s="21" t="str">
        <f>'MAIA-II DATI GREZZI PAZIENTI'!AK233</f>
        <v/>
      </c>
      <c r="AN233" s="21" t="str">
        <f>'MAIA-II DATI GREZZI PAZIENTI'!AL233</f>
        <v/>
      </c>
      <c r="AO233" s="21"/>
      <c r="AP233" s="21"/>
      <c r="AQ233" s="21"/>
      <c r="AR233" s="21"/>
      <c r="AS233" s="21"/>
      <c r="AT233" s="21"/>
      <c r="AU233" s="21"/>
      <c r="AV233" s="21"/>
    </row>
    <row r="234" ht="15.75" customHeight="1">
      <c r="A234" s="21"/>
      <c r="B234" s="21"/>
      <c r="C234" s="21" t="str">
        <f t="shared" si="9"/>
        <v>#REF!</v>
      </c>
      <c r="D234" s="21" t="str">
        <f>'MAIA-II DATI GREZZI PAZIENTI'!B234</f>
        <v/>
      </c>
      <c r="E234" s="21" t="str">
        <f>'MAIA-II DATI GREZZI PAZIENTI'!C234</f>
        <v/>
      </c>
      <c r="F234" s="21" t="str">
        <f>'MAIA-II DATI GREZZI PAZIENTI'!D234</f>
        <v/>
      </c>
      <c r="G234" s="24"/>
      <c r="H234" s="24"/>
      <c r="I234" s="24"/>
      <c r="J234" s="24"/>
      <c r="K234" s="24"/>
      <c r="L234" s="24"/>
      <c r="M234" s="24"/>
      <c r="N234" s="24"/>
      <c r="O234" s="21"/>
      <c r="P234" s="21"/>
      <c r="Q234" s="24"/>
      <c r="R234" s="21"/>
      <c r="S234" s="21"/>
      <c r="T234" s="21"/>
      <c r="U234" s="21" t="str">
        <f>'MAIA-II DATI GREZZI PAZIENTI'!S234</f>
        <v/>
      </c>
      <c r="V234" s="21" t="str">
        <f>'MAIA-II DATI GREZZI PAZIENTI'!T234</f>
        <v/>
      </c>
      <c r="W234" s="21" t="str">
        <f>'MAIA-II DATI GREZZI PAZIENTI'!U234</f>
        <v/>
      </c>
      <c r="X234" s="21" t="str">
        <f>'MAIA-II DATI GREZZI PAZIENTI'!V234</f>
        <v/>
      </c>
      <c r="Y234" s="21" t="str">
        <f>'MAIA-II DATI GREZZI PAZIENTI'!W234</f>
        <v/>
      </c>
      <c r="Z234" s="21" t="str">
        <f>'MAIA-II DATI GREZZI PAZIENTI'!X234</f>
        <v/>
      </c>
      <c r="AA234" s="21" t="str">
        <f>'MAIA-II DATI GREZZI PAZIENTI'!Y234</f>
        <v/>
      </c>
      <c r="AB234" s="21" t="str">
        <f>'MAIA-II DATI GREZZI PAZIENTI'!Z234</f>
        <v/>
      </c>
      <c r="AC234" s="21" t="str">
        <f>'MAIA-II DATI GREZZI PAZIENTI'!AA234</f>
        <v/>
      </c>
      <c r="AD234" s="21" t="str">
        <f>'MAIA-II DATI GREZZI PAZIENTI'!AB234</f>
        <v/>
      </c>
      <c r="AE234" s="21" t="str">
        <f>'MAIA-II DATI GREZZI PAZIENTI'!AC234</f>
        <v/>
      </c>
      <c r="AF234" s="21" t="str">
        <f>'MAIA-II DATI GREZZI PAZIENTI'!AD234</f>
        <v/>
      </c>
      <c r="AG234" s="21" t="str">
        <f>'MAIA-II DATI GREZZI PAZIENTI'!AE234</f>
        <v/>
      </c>
      <c r="AH234" s="21" t="str">
        <f>'MAIA-II DATI GREZZI PAZIENTI'!AF234</f>
        <v/>
      </c>
      <c r="AI234" s="21" t="str">
        <f>'MAIA-II DATI GREZZI PAZIENTI'!AG234</f>
        <v/>
      </c>
      <c r="AJ234" s="21" t="str">
        <f>'MAIA-II DATI GREZZI PAZIENTI'!AH234</f>
        <v/>
      </c>
      <c r="AK234" s="21" t="str">
        <f>'MAIA-II DATI GREZZI PAZIENTI'!AI234</f>
        <v/>
      </c>
      <c r="AL234" s="21" t="str">
        <f>'MAIA-II DATI GREZZI PAZIENTI'!AJ234</f>
        <v/>
      </c>
      <c r="AM234" s="21" t="str">
        <f>'MAIA-II DATI GREZZI PAZIENTI'!AK234</f>
        <v/>
      </c>
      <c r="AN234" s="21" t="str">
        <f>'MAIA-II DATI GREZZI PAZIENTI'!AL234</f>
        <v/>
      </c>
      <c r="AO234" s="21"/>
      <c r="AP234" s="21"/>
      <c r="AQ234" s="21"/>
      <c r="AR234" s="21"/>
      <c r="AS234" s="21"/>
      <c r="AT234" s="21"/>
      <c r="AU234" s="21"/>
      <c r="AV234" s="21"/>
    </row>
    <row r="235" ht="15.75" customHeight="1">
      <c r="A235" s="21"/>
      <c r="B235" s="21"/>
      <c r="C235" s="21" t="str">
        <f t="shared" si="9"/>
        <v>#REF!</v>
      </c>
      <c r="D235" s="21" t="str">
        <f>'MAIA-II DATI GREZZI PAZIENTI'!B235</f>
        <v/>
      </c>
      <c r="E235" s="21" t="str">
        <f>'MAIA-II DATI GREZZI PAZIENTI'!C235</f>
        <v/>
      </c>
      <c r="F235" s="21" t="str">
        <f>'MAIA-II DATI GREZZI PAZIENTI'!D235</f>
        <v/>
      </c>
      <c r="G235" s="24"/>
      <c r="H235" s="24"/>
      <c r="I235" s="24"/>
      <c r="J235" s="24"/>
      <c r="K235" s="24"/>
      <c r="L235" s="24"/>
      <c r="M235" s="24"/>
      <c r="N235" s="24"/>
      <c r="O235" s="21"/>
      <c r="P235" s="21"/>
      <c r="Q235" s="24"/>
      <c r="R235" s="21"/>
      <c r="S235" s="21"/>
      <c r="T235" s="21"/>
      <c r="U235" s="21" t="str">
        <f>'MAIA-II DATI GREZZI PAZIENTI'!S235</f>
        <v/>
      </c>
      <c r="V235" s="21" t="str">
        <f>'MAIA-II DATI GREZZI PAZIENTI'!T235</f>
        <v/>
      </c>
      <c r="W235" s="21" t="str">
        <f>'MAIA-II DATI GREZZI PAZIENTI'!U235</f>
        <v/>
      </c>
      <c r="X235" s="21" t="str">
        <f>'MAIA-II DATI GREZZI PAZIENTI'!V235</f>
        <v/>
      </c>
      <c r="Y235" s="21" t="str">
        <f>'MAIA-II DATI GREZZI PAZIENTI'!W235</f>
        <v/>
      </c>
      <c r="Z235" s="21" t="str">
        <f>'MAIA-II DATI GREZZI PAZIENTI'!X235</f>
        <v/>
      </c>
      <c r="AA235" s="21" t="str">
        <f>'MAIA-II DATI GREZZI PAZIENTI'!Y235</f>
        <v/>
      </c>
      <c r="AB235" s="21" t="str">
        <f>'MAIA-II DATI GREZZI PAZIENTI'!Z235</f>
        <v/>
      </c>
      <c r="AC235" s="21" t="str">
        <f>'MAIA-II DATI GREZZI PAZIENTI'!AA235</f>
        <v/>
      </c>
      <c r="AD235" s="21" t="str">
        <f>'MAIA-II DATI GREZZI PAZIENTI'!AB235</f>
        <v/>
      </c>
      <c r="AE235" s="21" t="str">
        <f>'MAIA-II DATI GREZZI PAZIENTI'!AC235</f>
        <v/>
      </c>
      <c r="AF235" s="21" t="str">
        <f>'MAIA-II DATI GREZZI PAZIENTI'!AD235</f>
        <v/>
      </c>
      <c r="AG235" s="21" t="str">
        <f>'MAIA-II DATI GREZZI PAZIENTI'!AE235</f>
        <v/>
      </c>
      <c r="AH235" s="21" t="str">
        <f>'MAIA-II DATI GREZZI PAZIENTI'!AF235</f>
        <v/>
      </c>
      <c r="AI235" s="21" t="str">
        <f>'MAIA-II DATI GREZZI PAZIENTI'!AG235</f>
        <v/>
      </c>
      <c r="AJ235" s="21" t="str">
        <f>'MAIA-II DATI GREZZI PAZIENTI'!AH235</f>
        <v/>
      </c>
      <c r="AK235" s="21" t="str">
        <f>'MAIA-II DATI GREZZI PAZIENTI'!AI235</f>
        <v/>
      </c>
      <c r="AL235" s="21" t="str">
        <f>'MAIA-II DATI GREZZI PAZIENTI'!AJ235</f>
        <v/>
      </c>
      <c r="AM235" s="21" t="str">
        <f>'MAIA-II DATI GREZZI PAZIENTI'!AK235</f>
        <v/>
      </c>
      <c r="AN235" s="21" t="str">
        <f>'MAIA-II DATI GREZZI PAZIENTI'!AL235</f>
        <v/>
      </c>
      <c r="AO235" s="21"/>
      <c r="AP235" s="21"/>
      <c r="AQ235" s="21"/>
      <c r="AR235" s="21"/>
      <c r="AS235" s="21"/>
      <c r="AT235" s="21"/>
      <c r="AU235" s="21"/>
      <c r="AV235" s="21"/>
    </row>
    <row r="236" ht="15.75" customHeight="1">
      <c r="A236" s="21"/>
      <c r="B236" s="21"/>
      <c r="C236" s="21" t="str">
        <f t="shared" si="9"/>
        <v>#REF!</v>
      </c>
      <c r="D236" s="21" t="str">
        <f>'MAIA-II DATI GREZZI PAZIENTI'!B236</f>
        <v/>
      </c>
      <c r="E236" s="21" t="str">
        <f>'MAIA-II DATI GREZZI PAZIENTI'!C236</f>
        <v/>
      </c>
      <c r="F236" s="21" t="str">
        <f>'MAIA-II DATI GREZZI PAZIENTI'!D236</f>
        <v/>
      </c>
      <c r="G236" s="24"/>
      <c r="H236" s="24"/>
      <c r="I236" s="24"/>
      <c r="J236" s="24"/>
      <c r="K236" s="24"/>
      <c r="L236" s="24"/>
      <c r="M236" s="24"/>
      <c r="N236" s="24"/>
      <c r="O236" s="21"/>
      <c r="P236" s="21"/>
      <c r="Q236" s="24"/>
      <c r="R236" s="21"/>
      <c r="S236" s="21"/>
      <c r="T236" s="21"/>
      <c r="U236" s="21" t="str">
        <f>'MAIA-II DATI GREZZI PAZIENTI'!S236</f>
        <v/>
      </c>
      <c r="V236" s="21" t="str">
        <f>'MAIA-II DATI GREZZI PAZIENTI'!T236</f>
        <v/>
      </c>
      <c r="W236" s="21" t="str">
        <f>'MAIA-II DATI GREZZI PAZIENTI'!U236</f>
        <v/>
      </c>
      <c r="X236" s="21" t="str">
        <f>'MAIA-II DATI GREZZI PAZIENTI'!V236</f>
        <v/>
      </c>
      <c r="Y236" s="21" t="str">
        <f>'MAIA-II DATI GREZZI PAZIENTI'!W236</f>
        <v/>
      </c>
      <c r="Z236" s="21" t="str">
        <f>'MAIA-II DATI GREZZI PAZIENTI'!X236</f>
        <v/>
      </c>
      <c r="AA236" s="21" t="str">
        <f>'MAIA-II DATI GREZZI PAZIENTI'!Y236</f>
        <v/>
      </c>
      <c r="AB236" s="21" t="str">
        <f>'MAIA-II DATI GREZZI PAZIENTI'!Z236</f>
        <v/>
      </c>
      <c r="AC236" s="21" t="str">
        <f>'MAIA-II DATI GREZZI PAZIENTI'!AA236</f>
        <v/>
      </c>
      <c r="AD236" s="21" t="str">
        <f>'MAIA-II DATI GREZZI PAZIENTI'!AB236</f>
        <v/>
      </c>
      <c r="AE236" s="21" t="str">
        <f>'MAIA-II DATI GREZZI PAZIENTI'!AC236</f>
        <v/>
      </c>
      <c r="AF236" s="21" t="str">
        <f>'MAIA-II DATI GREZZI PAZIENTI'!AD236</f>
        <v/>
      </c>
      <c r="AG236" s="21" t="str">
        <f>'MAIA-II DATI GREZZI PAZIENTI'!AE236</f>
        <v/>
      </c>
      <c r="AH236" s="21" t="str">
        <f>'MAIA-II DATI GREZZI PAZIENTI'!AF236</f>
        <v/>
      </c>
      <c r="AI236" s="21" t="str">
        <f>'MAIA-II DATI GREZZI PAZIENTI'!AG236</f>
        <v/>
      </c>
      <c r="AJ236" s="21" t="str">
        <f>'MAIA-II DATI GREZZI PAZIENTI'!AH236</f>
        <v/>
      </c>
      <c r="AK236" s="21" t="str">
        <f>'MAIA-II DATI GREZZI PAZIENTI'!AI236</f>
        <v/>
      </c>
      <c r="AL236" s="21" t="str">
        <f>'MAIA-II DATI GREZZI PAZIENTI'!AJ236</f>
        <v/>
      </c>
      <c r="AM236" s="21" t="str">
        <f>'MAIA-II DATI GREZZI PAZIENTI'!AK236</f>
        <v/>
      </c>
      <c r="AN236" s="21" t="str">
        <f>'MAIA-II DATI GREZZI PAZIENTI'!AL236</f>
        <v/>
      </c>
      <c r="AO236" s="21"/>
      <c r="AP236" s="21"/>
      <c r="AQ236" s="21"/>
      <c r="AR236" s="21"/>
      <c r="AS236" s="21"/>
      <c r="AT236" s="21"/>
      <c r="AU236" s="21"/>
      <c r="AV236" s="21"/>
    </row>
    <row r="237" ht="15.75" customHeight="1">
      <c r="A237" s="21"/>
      <c r="B237" s="21"/>
      <c r="C237" s="21" t="str">
        <f t="shared" si="9"/>
        <v>#REF!</v>
      </c>
      <c r="D237" s="21" t="str">
        <f>'MAIA-II DATI GREZZI PAZIENTI'!B237</f>
        <v/>
      </c>
      <c r="E237" s="21" t="str">
        <f>'MAIA-II DATI GREZZI PAZIENTI'!C237</f>
        <v/>
      </c>
      <c r="F237" s="21" t="str">
        <f>'MAIA-II DATI GREZZI PAZIENTI'!D237</f>
        <v/>
      </c>
      <c r="G237" s="24"/>
      <c r="H237" s="24"/>
      <c r="I237" s="24"/>
      <c r="J237" s="24"/>
      <c r="K237" s="24"/>
      <c r="L237" s="24"/>
      <c r="M237" s="24"/>
      <c r="N237" s="24"/>
      <c r="O237" s="21"/>
      <c r="P237" s="21"/>
      <c r="Q237" s="24"/>
      <c r="R237" s="21"/>
      <c r="S237" s="21"/>
      <c r="T237" s="21"/>
      <c r="U237" s="21" t="str">
        <f>'MAIA-II DATI GREZZI PAZIENTI'!S237</f>
        <v/>
      </c>
      <c r="V237" s="21" t="str">
        <f>'MAIA-II DATI GREZZI PAZIENTI'!T237</f>
        <v/>
      </c>
      <c r="W237" s="21" t="str">
        <f>'MAIA-II DATI GREZZI PAZIENTI'!U237</f>
        <v/>
      </c>
      <c r="X237" s="21" t="str">
        <f>'MAIA-II DATI GREZZI PAZIENTI'!V237</f>
        <v/>
      </c>
      <c r="Y237" s="21" t="str">
        <f>'MAIA-II DATI GREZZI PAZIENTI'!W237</f>
        <v/>
      </c>
      <c r="Z237" s="21" t="str">
        <f>'MAIA-II DATI GREZZI PAZIENTI'!X237</f>
        <v/>
      </c>
      <c r="AA237" s="21" t="str">
        <f>'MAIA-II DATI GREZZI PAZIENTI'!Y237</f>
        <v/>
      </c>
      <c r="AB237" s="21" t="str">
        <f>'MAIA-II DATI GREZZI PAZIENTI'!Z237</f>
        <v/>
      </c>
      <c r="AC237" s="21" t="str">
        <f>'MAIA-II DATI GREZZI PAZIENTI'!AA237</f>
        <v/>
      </c>
      <c r="AD237" s="21" t="str">
        <f>'MAIA-II DATI GREZZI PAZIENTI'!AB237</f>
        <v/>
      </c>
      <c r="AE237" s="21" t="str">
        <f>'MAIA-II DATI GREZZI PAZIENTI'!AC237</f>
        <v/>
      </c>
      <c r="AF237" s="21" t="str">
        <f>'MAIA-II DATI GREZZI PAZIENTI'!AD237</f>
        <v/>
      </c>
      <c r="AG237" s="21" t="str">
        <f>'MAIA-II DATI GREZZI PAZIENTI'!AE237</f>
        <v/>
      </c>
      <c r="AH237" s="21" t="str">
        <f>'MAIA-II DATI GREZZI PAZIENTI'!AF237</f>
        <v/>
      </c>
      <c r="AI237" s="21" t="str">
        <f>'MAIA-II DATI GREZZI PAZIENTI'!AG237</f>
        <v/>
      </c>
      <c r="AJ237" s="21" t="str">
        <f>'MAIA-II DATI GREZZI PAZIENTI'!AH237</f>
        <v/>
      </c>
      <c r="AK237" s="21" t="str">
        <f>'MAIA-II DATI GREZZI PAZIENTI'!AI237</f>
        <v/>
      </c>
      <c r="AL237" s="21" t="str">
        <f>'MAIA-II DATI GREZZI PAZIENTI'!AJ237</f>
        <v/>
      </c>
      <c r="AM237" s="21" t="str">
        <f>'MAIA-II DATI GREZZI PAZIENTI'!AK237</f>
        <v/>
      </c>
      <c r="AN237" s="21" t="str">
        <f>'MAIA-II DATI GREZZI PAZIENTI'!AL237</f>
        <v/>
      </c>
      <c r="AO237" s="21"/>
      <c r="AP237" s="21"/>
      <c r="AQ237" s="21"/>
      <c r="AR237" s="21"/>
      <c r="AS237" s="21"/>
      <c r="AT237" s="21"/>
      <c r="AU237" s="21"/>
      <c r="AV237" s="21"/>
    </row>
    <row r="238" ht="15.75" customHeight="1">
      <c r="A238" s="21"/>
      <c r="B238" s="21"/>
      <c r="C238" s="21" t="str">
        <f t="shared" si="9"/>
        <v>#REF!</v>
      </c>
      <c r="D238" s="21" t="str">
        <f>'MAIA-II DATI GREZZI PAZIENTI'!B238</f>
        <v/>
      </c>
      <c r="E238" s="21" t="str">
        <f>'MAIA-II DATI GREZZI PAZIENTI'!C238</f>
        <v/>
      </c>
      <c r="F238" s="21" t="str">
        <f>'MAIA-II DATI GREZZI PAZIENTI'!D238</f>
        <v/>
      </c>
      <c r="G238" s="24"/>
      <c r="H238" s="24"/>
      <c r="I238" s="24"/>
      <c r="J238" s="24"/>
      <c r="K238" s="24"/>
      <c r="L238" s="24"/>
      <c r="M238" s="24"/>
      <c r="N238" s="24"/>
      <c r="O238" s="21"/>
      <c r="P238" s="21"/>
      <c r="Q238" s="24"/>
      <c r="R238" s="21"/>
      <c r="S238" s="21"/>
      <c r="T238" s="21"/>
      <c r="U238" s="21" t="str">
        <f>'MAIA-II DATI GREZZI PAZIENTI'!S238</f>
        <v/>
      </c>
      <c r="V238" s="21" t="str">
        <f>'MAIA-II DATI GREZZI PAZIENTI'!T238</f>
        <v/>
      </c>
      <c r="W238" s="21" t="str">
        <f>'MAIA-II DATI GREZZI PAZIENTI'!U238</f>
        <v/>
      </c>
      <c r="X238" s="21" t="str">
        <f>'MAIA-II DATI GREZZI PAZIENTI'!V238</f>
        <v/>
      </c>
      <c r="Y238" s="21" t="str">
        <f>'MAIA-II DATI GREZZI PAZIENTI'!W238</f>
        <v/>
      </c>
      <c r="Z238" s="21" t="str">
        <f>'MAIA-II DATI GREZZI PAZIENTI'!X238</f>
        <v/>
      </c>
      <c r="AA238" s="21" t="str">
        <f>'MAIA-II DATI GREZZI PAZIENTI'!Y238</f>
        <v/>
      </c>
      <c r="AB238" s="21" t="str">
        <f>'MAIA-II DATI GREZZI PAZIENTI'!Z238</f>
        <v/>
      </c>
      <c r="AC238" s="21" t="str">
        <f>'MAIA-II DATI GREZZI PAZIENTI'!AA238</f>
        <v/>
      </c>
      <c r="AD238" s="21" t="str">
        <f>'MAIA-II DATI GREZZI PAZIENTI'!AB238</f>
        <v/>
      </c>
      <c r="AE238" s="21" t="str">
        <f>'MAIA-II DATI GREZZI PAZIENTI'!AC238</f>
        <v/>
      </c>
      <c r="AF238" s="21" t="str">
        <f>'MAIA-II DATI GREZZI PAZIENTI'!AD238</f>
        <v/>
      </c>
      <c r="AG238" s="21" t="str">
        <f>'MAIA-II DATI GREZZI PAZIENTI'!AE238</f>
        <v/>
      </c>
      <c r="AH238" s="21" t="str">
        <f>'MAIA-II DATI GREZZI PAZIENTI'!AF238</f>
        <v/>
      </c>
      <c r="AI238" s="21" t="str">
        <f>'MAIA-II DATI GREZZI PAZIENTI'!AG238</f>
        <v/>
      </c>
      <c r="AJ238" s="21" t="str">
        <f>'MAIA-II DATI GREZZI PAZIENTI'!AH238</f>
        <v/>
      </c>
      <c r="AK238" s="21" t="str">
        <f>'MAIA-II DATI GREZZI PAZIENTI'!AI238</f>
        <v/>
      </c>
      <c r="AL238" s="21" t="str">
        <f>'MAIA-II DATI GREZZI PAZIENTI'!AJ238</f>
        <v/>
      </c>
      <c r="AM238" s="21" t="str">
        <f>'MAIA-II DATI GREZZI PAZIENTI'!AK238</f>
        <v/>
      </c>
      <c r="AN238" s="21" t="str">
        <f>'MAIA-II DATI GREZZI PAZIENTI'!AL238</f>
        <v/>
      </c>
      <c r="AO238" s="21"/>
      <c r="AP238" s="21"/>
      <c r="AQ238" s="21"/>
      <c r="AR238" s="21"/>
      <c r="AS238" s="21"/>
      <c r="AT238" s="21"/>
      <c r="AU238" s="21"/>
      <c r="AV238" s="21"/>
    </row>
    <row r="239" ht="15.75" customHeight="1">
      <c r="A239" s="21"/>
      <c r="B239" s="21"/>
      <c r="C239" s="21" t="str">
        <f t="shared" si="9"/>
        <v>#REF!</v>
      </c>
      <c r="D239" s="21" t="str">
        <f>'MAIA-II DATI GREZZI PAZIENTI'!B239</f>
        <v/>
      </c>
      <c r="E239" s="21" t="str">
        <f>'MAIA-II DATI GREZZI PAZIENTI'!C239</f>
        <v/>
      </c>
      <c r="F239" s="21" t="str">
        <f>'MAIA-II DATI GREZZI PAZIENTI'!D239</f>
        <v/>
      </c>
      <c r="G239" s="24"/>
      <c r="H239" s="24"/>
      <c r="I239" s="24"/>
      <c r="J239" s="24"/>
      <c r="K239" s="24"/>
      <c r="L239" s="24"/>
      <c r="M239" s="24"/>
      <c r="N239" s="24"/>
      <c r="O239" s="21"/>
      <c r="P239" s="21"/>
      <c r="Q239" s="24"/>
      <c r="R239" s="21"/>
      <c r="S239" s="21"/>
      <c r="T239" s="21"/>
      <c r="U239" s="21" t="str">
        <f>'MAIA-II DATI GREZZI PAZIENTI'!S239</f>
        <v/>
      </c>
      <c r="V239" s="21" t="str">
        <f>'MAIA-II DATI GREZZI PAZIENTI'!T239</f>
        <v/>
      </c>
      <c r="W239" s="21" t="str">
        <f>'MAIA-II DATI GREZZI PAZIENTI'!U239</f>
        <v/>
      </c>
      <c r="X239" s="21" t="str">
        <f>'MAIA-II DATI GREZZI PAZIENTI'!V239</f>
        <v/>
      </c>
      <c r="Y239" s="21" t="str">
        <f>'MAIA-II DATI GREZZI PAZIENTI'!W239</f>
        <v/>
      </c>
      <c r="Z239" s="21" t="str">
        <f>'MAIA-II DATI GREZZI PAZIENTI'!X239</f>
        <v/>
      </c>
      <c r="AA239" s="21" t="str">
        <f>'MAIA-II DATI GREZZI PAZIENTI'!Y239</f>
        <v/>
      </c>
      <c r="AB239" s="21" t="str">
        <f>'MAIA-II DATI GREZZI PAZIENTI'!Z239</f>
        <v/>
      </c>
      <c r="AC239" s="21" t="str">
        <f>'MAIA-II DATI GREZZI PAZIENTI'!AA239</f>
        <v/>
      </c>
      <c r="AD239" s="21" t="str">
        <f>'MAIA-II DATI GREZZI PAZIENTI'!AB239</f>
        <v/>
      </c>
      <c r="AE239" s="21" t="str">
        <f>'MAIA-II DATI GREZZI PAZIENTI'!AC239</f>
        <v/>
      </c>
      <c r="AF239" s="21" t="str">
        <f>'MAIA-II DATI GREZZI PAZIENTI'!AD239</f>
        <v/>
      </c>
      <c r="AG239" s="21" t="str">
        <f>'MAIA-II DATI GREZZI PAZIENTI'!AE239</f>
        <v/>
      </c>
      <c r="AH239" s="21" t="str">
        <f>'MAIA-II DATI GREZZI PAZIENTI'!AF239</f>
        <v/>
      </c>
      <c r="AI239" s="21" t="str">
        <f>'MAIA-II DATI GREZZI PAZIENTI'!AG239</f>
        <v/>
      </c>
      <c r="AJ239" s="21" t="str">
        <f>'MAIA-II DATI GREZZI PAZIENTI'!AH239</f>
        <v/>
      </c>
      <c r="AK239" s="21" t="str">
        <f>'MAIA-II DATI GREZZI PAZIENTI'!AI239</f>
        <v/>
      </c>
      <c r="AL239" s="21" t="str">
        <f>'MAIA-II DATI GREZZI PAZIENTI'!AJ239</f>
        <v/>
      </c>
      <c r="AM239" s="21" t="str">
        <f>'MAIA-II DATI GREZZI PAZIENTI'!AK239</f>
        <v/>
      </c>
      <c r="AN239" s="21" t="str">
        <f>'MAIA-II DATI GREZZI PAZIENTI'!AL239</f>
        <v/>
      </c>
      <c r="AO239" s="21"/>
      <c r="AP239" s="21"/>
      <c r="AQ239" s="21"/>
      <c r="AR239" s="21"/>
      <c r="AS239" s="21"/>
      <c r="AT239" s="21"/>
      <c r="AU239" s="21"/>
      <c r="AV239" s="21"/>
    </row>
    <row r="240" ht="15.75" customHeight="1">
      <c r="A240" s="21"/>
      <c r="B240" s="21"/>
      <c r="C240" s="21" t="str">
        <f t="shared" si="9"/>
        <v>#REF!</v>
      </c>
      <c r="D240" s="21" t="str">
        <f>'MAIA-II DATI GREZZI PAZIENTI'!B240</f>
        <v/>
      </c>
      <c r="E240" s="21" t="str">
        <f>'MAIA-II DATI GREZZI PAZIENTI'!C240</f>
        <v/>
      </c>
      <c r="F240" s="21" t="str">
        <f>'MAIA-II DATI GREZZI PAZIENTI'!D240</f>
        <v/>
      </c>
      <c r="G240" s="24"/>
      <c r="H240" s="24"/>
      <c r="I240" s="24"/>
      <c r="J240" s="24"/>
      <c r="K240" s="24"/>
      <c r="L240" s="24"/>
      <c r="M240" s="24"/>
      <c r="N240" s="24"/>
      <c r="O240" s="21"/>
      <c r="P240" s="21"/>
      <c r="Q240" s="24"/>
      <c r="R240" s="21"/>
      <c r="S240" s="21"/>
      <c r="T240" s="21"/>
      <c r="U240" s="21" t="str">
        <f>'MAIA-II DATI GREZZI PAZIENTI'!S240</f>
        <v/>
      </c>
      <c r="V240" s="21" t="str">
        <f>'MAIA-II DATI GREZZI PAZIENTI'!T240</f>
        <v/>
      </c>
      <c r="W240" s="21" t="str">
        <f>'MAIA-II DATI GREZZI PAZIENTI'!U240</f>
        <v/>
      </c>
      <c r="X240" s="21" t="str">
        <f>'MAIA-II DATI GREZZI PAZIENTI'!V240</f>
        <v/>
      </c>
      <c r="Y240" s="21" t="str">
        <f>'MAIA-II DATI GREZZI PAZIENTI'!W240</f>
        <v/>
      </c>
      <c r="Z240" s="21" t="str">
        <f>'MAIA-II DATI GREZZI PAZIENTI'!X240</f>
        <v/>
      </c>
      <c r="AA240" s="21" t="str">
        <f>'MAIA-II DATI GREZZI PAZIENTI'!Y240</f>
        <v/>
      </c>
      <c r="AB240" s="21" t="str">
        <f>'MAIA-II DATI GREZZI PAZIENTI'!Z240</f>
        <v/>
      </c>
      <c r="AC240" s="21" t="str">
        <f>'MAIA-II DATI GREZZI PAZIENTI'!AA240</f>
        <v/>
      </c>
      <c r="AD240" s="21" t="str">
        <f>'MAIA-II DATI GREZZI PAZIENTI'!AB240</f>
        <v/>
      </c>
      <c r="AE240" s="21" t="str">
        <f>'MAIA-II DATI GREZZI PAZIENTI'!AC240</f>
        <v/>
      </c>
      <c r="AF240" s="21" t="str">
        <f>'MAIA-II DATI GREZZI PAZIENTI'!AD240</f>
        <v/>
      </c>
      <c r="AG240" s="21" t="str">
        <f>'MAIA-II DATI GREZZI PAZIENTI'!AE240</f>
        <v/>
      </c>
      <c r="AH240" s="21" t="str">
        <f>'MAIA-II DATI GREZZI PAZIENTI'!AF240</f>
        <v/>
      </c>
      <c r="AI240" s="21" t="str">
        <f>'MAIA-II DATI GREZZI PAZIENTI'!AG240</f>
        <v/>
      </c>
      <c r="AJ240" s="21" t="str">
        <f>'MAIA-II DATI GREZZI PAZIENTI'!AH240</f>
        <v/>
      </c>
      <c r="AK240" s="21" t="str">
        <f>'MAIA-II DATI GREZZI PAZIENTI'!AI240</f>
        <v/>
      </c>
      <c r="AL240" s="21" t="str">
        <f>'MAIA-II DATI GREZZI PAZIENTI'!AJ240</f>
        <v/>
      </c>
      <c r="AM240" s="21" t="str">
        <f>'MAIA-II DATI GREZZI PAZIENTI'!AK240</f>
        <v/>
      </c>
      <c r="AN240" s="21" t="str">
        <f>'MAIA-II DATI GREZZI PAZIENTI'!AL240</f>
        <v/>
      </c>
      <c r="AO240" s="21"/>
      <c r="AP240" s="21"/>
      <c r="AQ240" s="21"/>
      <c r="AR240" s="21"/>
      <c r="AS240" s="21"/>
      <c r="AT240" s="21"/>
      <c r="AU240" s="21"/>
      <c r="AV240" s="21"/>
    </row>
    <row r="241" ht="15.75" customHeight="1">
      <c r="A241" s="21"/>
      <c r="B241" s="21"/>
      <c r="C241" s="21" t="str">
        <f t="shared" si="9"/>
        <v>#REF!</v>
      </c>
      <c r="D241" s="21" t="str">
        <f>'MAIA-II DATI GREZZI PAZIENTI'!B241</f>
        <v/>
      </c>
      <c r="E241" s="21" t="str">
        <f>'MAIA-II DATI GREZZI PAZIENTI'!C241</f>
        <v/>
      </c>
      <c r="F241" s="21" t="str">
        <f>'MAIA-II DATI GREZZI PAZIENTI'!D241</f>
        <v/>
      </c>
      <c r="G241" s="24"/>
      <c r="H241" s="24"/>
      <c r="I241" s="24"/>
      <c r="J241" s="24"/>
      <c r="K241" s="24"/>
      <c r="L241" s="24"/>
      <c r="M241" s="24"/>
      <c r="N241" s="24"/>
      <c r="O241" s="21"/>
      <c r="P241" s="21"/>
      <c r="Q241" s="24"/>
      <c r="R241" s="21"/>
      <c r="S241" s="21"/>
      <c r="T241" s="21"/>
      <c r="U241" s="21" t="str">
        <f>'MAIA-II DATI GREZZI PAZIENTI'!S241</f>
        <v/>
      </c>
      <c r="V241" s="21" t="str">
        <f>'MAIA-II DATI GREZZI PAZIENTI'!T241</f>
        <v/>
      </c>
      <c r="W241" s="21" t="str">
        <f>'MAIA-II DATI GREZZI PAZIENTI'!U241</f>
        <v/>
      </c>
      <c r="X241" s="21" t="str">
        <f>'MAIA-II DATI GREZZI PAZIENTI'!V241</f>
        <v/>
      </c>
      <c r="Y241" s="21" t="str">
        <f>'MAIA-II DATI GREZZI PAZIENTI'!W241</f>
        <v/>
      </c>
      <c r="Z241" s="21" t="str">
        <f>'MAIA-II DATI GREZZI PAZIENTI'!X241</f>
        <v/>
      </c>
      <c r="AA241" s="21" t="str">
        <f>'MAIA-II DATI GREZZI PAZIENTI'!Y241</f>
        <v/>
      </c>
      <c r="AB241" s="21" t="str">
        <f>'MAIA-II DATI GREZZI PAZIENTI'!Z241</f>
        <v/>
      </c>
      <c r="AC241" s="21" t="str">
        <f>'MAIA-II DATI GREZZI PAZIENTI'!AA241</f>
        <v/>
      </c>
      <c r="AD241" s="21" t="str">
        <f>'MAIA-II DATI GREZZI PAZIENTI'!AB241</f>
        <v/>
      </c>
      <c r="AE241" s="21" t="str">
        <f>'MAIA-II DATI GREZZI PAZIENTI'!AC241</f>
        <v/>
      </c>
      <c r="AF241" s="21" t="str">
        <f>'MAIA-II DATI GREZZI PAZIENTI'!AD241</f>
        <v/>
      </c>
      <c r="AG241" s="21" t="str">
        <f>'MAIA-II DATI GREZZI PAZIENTI'!AE241</f>
        <v/>
      </c>
      <c r="AH241" s="21" t="str">
        <f>'MAIA-II DATI GREZZI PAZIENTI'!AF241</f>
        <v/>
      </c>
      <c r="AI241" s="21" t="str">
        <f>'MAIA-II DATI GREZZI PAZIENTI'!AG241</f>
        <v/>
      </c>
      <c r="AJ241" s="21" t="str">
        <f>'MAIA-II DATI GREZZI PAZIENTI'!AH241</f>
        <v/>
      </c>
      <c r="AK241" s="21" t="str">
        <f>'MAIA-II DATI GREZZI PAZIENTI'!AI241</f>
        <v/>
      </c>
      <c r="AL241" s="21" t="str">
        <f>'MAIA-II DATI GREZZI PAZIENTI'!AJ241</f>
        <v/>
      </c>
      <c r="AM241" s="21" t="str">
        <f>'MAIA-II DATI GREZZI PAZIENTI'!AK241</f>
        <v/>
      </c>
      <c r="AN241" s="21" t="str">
        <f>'MAIA-II DATI GREZZI PAZIENTI'!AL241</f>
        <v/>
      </c>
      <c r="AO241" s="21"/>
      <c r="AP241" s="21"/>
      <c r="AQ241" s="21"/>
      <c r="AR241" s="21"/>
      <c r="AS241" s="21"/>
      <c r="AT241" s="21"/>
      <c r="AU241" s="21"/>
      <c r="AV241" s="21"/>
    </row>
    <row r="242" ht="15.75" customHeight="1">
      <c r="A242" s="21"/>
      <c r="B242" s="21"/>
      <c r="C242" s="21" t="str">
        <f t="shared" si="9"/>
        <v>#REF!</v>
      </c>
      <c r="D242" s="21" t="str">
        <f>'MAIA-II DATI GREZZI PAZIENTI'!B242</f>
        <v/>
      </c>
      <c r="E242" s="21" t="str">
        <f>'MAIA-II DATI GREZZI PAZIENTI'!C242</f>
        <v/>
      </c>
      <c r="F242" s="21" t="str">
        <f>'MAIA-II DATI GREZZI PAZIENTI'!D242</f>
        <v/>
      </c>
      <c r="G242" s="24"/>
      <c r="H242" s="24"/>
      <c r="I242" s="24"/>
      <c r="J242" s="24"/>
      <c r="K242" s="24"/>
      <c r="L242" s="24"/>
      <c r="M242" s="24"/>
      <c r="N242" s="24"/>
      <c r="O242" s="21"/>
      <c r="P242" s="21"/>
      <c r="Q242" s="24"/>
      <c r="R242" s="21"/>
      <c r="S242" s="21"/>
      <c r="T242" s="21"/>
      <c r="U242" s="21" t="str">
        <f>'MAIA-II DATI GREZZI PAZIENTI'!S242</f>
        <v/>
      </c>
      <c r="V242" s="21" t="str">
        <f>'MAIA-II DATI GREZZI PAZIENTI'!T242</f>
        <v/>
      </c>
      <c r="W242" s="21" t="str">
        <f>'MAIA-II DATI GREZZI PAZIENTI'!U242</f>
        <v/>
      </c>
      <c r="X242" s="21" t="str">
        <f>'MAIA-II DATI GREZZI PAZIENTI'!V242</f>
        <v/>
      </c>
      <c r="Y242" s="21" t="str">
        <f>'MAIA-II DATI GREZZI PAZIENTI'!W242</f>
        <v/>
      </c>
      <c r="Z242" s="21" t="str">
        <f>'MAIA-II DATI GREZZI PAZIENTI'!X242</f>
        <v/>
      </c>
      <c r="AA242" s="21" t="str">
        <f>'MAIA-II DATI GREZZI PAZIENTI'!Y242</f>
        <v/>
      </c>
      <c r="AB242" s="21" t="str">
        <f>'MAIA-II DATI GREZZI PAZIENTI'!Z242</f>
        <v/>
      </c>
      <c r="AC242" s="21" t="str">
        <f>'MAIA-II DATI GREZZI PAZIENTI'!AA242</f>
        <v/>
      </c>
      <c r="AD242" s="21" t="str">
        <f>'MAIA-II DATI GREZZI PAZIENTI'!AB242</f>
        <v/>
      </c>
      <c r="AE242" s="21" t="str">
        <f>'MAIA-II DATI GREZZI PAZIENTI'!AC242</f>
        <v/>
      </c>
      <c r="AF242" s="21" t="str">
        <f>'MAIA-II DATI GREZZI PAZIENTI'!AD242</f>
        <v/>
      </c>
      <c r="AG242" s="21" t="str">
        <f>'MAIA-II DATI GREZZI PAZIENTI'!AE242</f>
        <v/>
      </c>
      <c r="AH242" s="21" t="str">
        <f>'MAIA-II DATI GREZZI PAZIENTI'!AF242</f>
        <v/>
      </c>
      <c r="AI242" s="21" t="str">
        <f>'MAIA-II DATI GREZZI PAZIENTI'!AG242</f>
        <v/>
      </c>
      <c r="AJ242" s="21" t="str">
        <f>'MAIA-II DATI GREZZI PAZIENTI'!AH242</f>
        <v/>
      </c>
      <c r="AK242" s="21" t="str">
        <f>'MAIA-II DATI GREZZI PAZIENTI'!AI242</f>
        <v/>
      </c>
      <c r="AL242" s="21" t="str">
        <f>'MAIA-II DATI GREZZI PAZIENTI'!AJ242</f>
        <v/>
      </c>
      <c r="AM242" s="21" t="str">
        <f>'MAIA-II DATI GREZZI PAZIENTI'!AK242</f>
        <v/>
      </c>
      <c r="AN242" s="21" t="str">
        <f>'MAIA-II DATI GREZZI PAZIENTI'!AL242</f>
        <v/>
      </c>
      <c r="AO242" s="21"/>
      <c r="AP242" s="21"/>
      <c r="AQ242" s="21"/>
      <c r="AR242" s="21"/>
      <c r="AS242" s="21"/>
      <c r="AT242" s="21"/>
      <c r="AU242" s="21"/>
      <c r="AV242" s="21"/>
    </row>
    <row r="243" ht="15.75" customHeight="1">
      <c r="A243" s="21"/>
      <c r="B243" s="21"/>
      <c r="C243" s="21" t="str">
        <f t="shared" si="9"/>
        <v>#REF!</v>
      </c>
      <c r="D243" s="21" t="str">
        <f>'MAIA-II DATI GREZZI PAZIENTI'!B243</f>
        <v/>
      </c>
      <c r="E243" s="21" t="str">
        <f>'MAIA-II DATI GREZZI PAZIENTI'!C243</f>
        <v/>
      </c>
      <c r="F243" s="21" t="str">
        <f>'MAIA-II DATI GREZZI PAZIENTI'!D243</f>
        <v/>
      </c>
      <c r="G243" s="24"/>
      <c r="H243" s="24"/>
      <c r="I243" s="24"/>
      <c r="J243" s="24"/>
      <c r="K243" s="24"/>
      <c r="L243" s="24"/>
      <c r="M243" s="24"/>
      <c r="N243" s="24"/>
      <c r="O243" s="21"/>
      <c r="P243" s="21"/>
      <c r="Q243" s="24"/>
      <c r="R243" s="21"/>
      <c r="S243" s="21"/>
      <c r="T243" s="21"/>
      <c r="U243" s="21" t="str">
        <f>'MAIA-II DATI GREZZI PAZIENTI'!S243</f>
        <v/>
      </c>
      <c r="V243" s="21" t="str">
        <f>'MAIA-II DATI GREZZI PAZIENTI'!T243</f>
        <v/>
      </c>
      <c r="W243" s="21" t="str">
        <f>'MAIA-II DATI GREZZI PAZIENTI'!U243</f>
        <v/>
      </c>
      <c r="X243" s="21" t="str">
        <f>'MAIA-II DATI GREZZI PAZIENTI'!V243</f>
        <v/>
      </c>
      <c r="Y243" s="21" t="str">
        <f>'MAIA-II DATI GREZZI PAZIENTI'!W243</f>
        <v/>
      </c>
      <c r="Z243" s="21" t="str">
        <f>'MAIA-II DATI GREZZI PAZIENTI'!X243</f>
        <v/>
      </c>
      <c r="AA243" s="21" t="str">
        <f>'MAIA-II DATI GREZZI PAZIENTI'!Y243</f>
        <v/>
      </c>
      <c r="AB243" s="21" t="str">
        <f>'MAIA-II DATI GREZZI PAZIENTI'!Z243</f>
        <v/>
      </c>
      <c r="AC243" s="21" t="str">
        <f>'MAIA-II DATI GREZZI PAZIENTI'!AA243</f>
        <v/>
      </c>
      <c r="AD243" s="21" t="str">
        <f>'MAIA-II DATI GREZZI PAZIENTI'!AB243</f>
        <v/>
      </c>
      <c r="AE243" s="21" t="str">
        <f>'MAIA-II DATI GREZZI PAZIENTI'!AC243</f>
        <v/>
      </c>
      <c r="AF243" s="21" t="str">
        <f>'MAIA-II DATI GREZZI PAZIENTI'!AD243</f>
        <v/>
      </c>
      <c r="AG243" s="21" t="str">
        <f>'MAIA-II DATI GREZZI PAZIENTI'!AE243</f>
        <v/>
      </c>
      <c r="AH243" s="21" t="str">
        <f>'MAIA-II DATI GREZZI PAZIENTI'!AF243</f>
        <v/>
      </c>
      <c r="AI243" s="21" t="str">
        <f>'MAIA-II DATI GREZZI PAZIENTI'!AG243</f>
        <v/>
      </c>
      <c r="AJ243" s="21" t="str">
        <f>'MAIA-II DATI GREZZI PAZIENTI'!AH243</f>
        <v/>
      </c>
      <c r="AK243" s="21" t="str">
        <f>'MAIA-II DATI GREZZI PAZIENTI'!AI243</f>
        <v/>
      </c>
      <c r="AL243" s="21" t="str">
        <f>'MAIA-II DATI GREZZI PAZIENTI'!AJ243</f>
        <v/>
      </c>
      <c r="AM243" s="21" t="str">
        <f>'MAIA-II DATI GREZZI PAZIENTI'!AK243</f>
        <v/>
      </c>
      <c r="AN243" s="21" t="str">
        <f>'MAIA-II DATI GREZZI PAZIENTI'!AL243</f>
        <v/>
      </c>
      <c r="AO243" s="21"/>
      <c r="AP243" s="21"/>
      <c r="AQ243" s="21"/>
      <c r="AR243" s="21"/>
      <c r="AS243" s="21"/>
      <c r="AT243" s="21"/>
      <c r="AU243" s="21"/>
      <c r="AV243" s="21"/>
    </row>
    <row r="244" ht="15.75" customHeight="1">
      <c r="A244" s="21"/>
      <c r="B244" s="21"/>
      <c r="C244" s="21" t="str">
        <f t="shared" si="9"/>
        <v>#REF!</v>
      </c>
      <c r="D244" s="21" t="str">
        <f>'MAIA-II DATI GREZZI PAZIENTI'!B244</f>
        <v/>
      </c>
      <c r="E244" s="21" t="str">
        <f>'MAIA-II DATI GREZZI PAZIENTI'!C244</f>
        <v/>
      </c>
      <c r="F244" s="21" t="str">
        <f>'MAIA-II DATI GREZZI PAZIENTI'!D244</f>
        <v/>
      </c>
      <c r="G244" s="24"/>
      <c r="H244" s="24"/>
      <c r="I244" s="24"/>
      <c r="J244" s="24"/>
      <c r="K244" s="24"/>
      <c r="L244" s="24"/>
      <c r="M244" s="24"/>
      <c r="N244" s="24"/>
      <c r="O244" s="21"/>
      <c r="P244" s="21"/>
      <c r="Q244" s="24"/>
      <c r="R244" s="21"/>
      <c r="S244" s="21"/>
      <c r="T244" s="21"/>
      <c r="U244" s="21" t="str">
        <f>'MAIA-II DATI GREZZI PAZIENTI'!S244</f>
        <v/>
      </c>
      <c r="V244" s="21" t="str">
        <f>'MAIA-II DATI GREZZI PAZIENTI'!T244</f>
        <v/>
      </c>
      <c r="W244" s="21" t="str">
        <f>'MAIA-II DATI GREZZI PAZIENTI'!U244</f>
        <v/>
      </c>
      <c r="X244" s="21" t="str">
        <f>'MAIA-II DATI GREZZI PAZIENTI'!V244</f>
        <v/>
      </c>
      <c r="Y244" s="21" t="str">
        <f>'MAIA-II DATI GREZZI PAZIENTI'!W244</f>
        <v/>
      </c>
      <c r="Z244" s="21" t="str">
        <f>'MAIA-II DATI GREZZI PAZIENTI'!X244</f>
        <v/>
      </c>
      <c r="AA244" s="21" t="str">
        <f>'MAIA-II DATI GREZZI PAZIENTI'!Y244</f>
        <v/>
      </c>
      <c r="AB244" s="21" t="str">
        <f>'MAIA-II DATI GREZZI PAZIENTI'!Z244</f>
        <v/>
      </c>
      <c r="AC244" s="21" t="str">
        <f>'MAIA-II DATI GREZZI PAZIENTI'!AA244</f>
        <v/>
      </c>
      <c r="AD244" s="21" t="str">
        <f>'MAIA-II DATI GREZZI PAZIENTI'!AB244</f>
        <v/>
      </c>
      <c r="AE244" s="21" t="str">
        <f>'MAIA-II DATI GREZZI PAZIENTI'!AC244</f>
        <v/>
      </c>
      <c r="AF244" s="21" t="str">
        <f>'MAIA-II DATI GREZZI PAZIENTI'!AD244</f>
        <v/>
      </c>
      <c r="AG244" s="21" t="str">
        <f>'MAIA-II DATI GREZZI PAZIENTI'!AE244</f>
        <v/>
      </c>
      <c r="AH244" s="21" t="str">
        <f>'MAIA-II DATI GREZZI PAZIENTI'!AF244</f>
        <v/>
      </c>
      <c r="AI244" s="21" t="str">
        <f>'MAIA-II DATI GREZZI PAZIENTI'!AG244</f>
        <v/>
      </c>
      <c r="AJ244" s="21" t="str">
        <f>'MAIA-II DATI GREZZI PAZIENTI'!AH244</f>
        <v/>
      </c>
      <c r="AK244" s="21" t="str">
        <f>'MAIA-II DATI GREZZI PAZIENTI'!AI244</f>
        <v/>
      </c>
      <c r="AL244" s="21" t="str">
        <f>'MAIA-II DATI GREZZI PAZIENTI'!AJ244</f>
        <v/>
      </c>
      <c r="AM244" s="21" t="str">
        <f>'MAIA-II DATI GREZZI PAZIENTI'!AK244</f>
        <v/>
      </c>
      <c r="AN244" s="21" t="str">
        <f>'MAIA-II DATI GREZZI PAZIENTI'!AL244</f>
        <v/>
      </c>
      <c r="AO244" s="21"/>
      <c r="AP244" s="21"/>
      <c r="AQ244" s="21"/>
      <c r="AR244" s="21"/>
      <c r="AS244" s="21"/>
      <c r="AT244" s="21"/>
      <c r="AU244" s="21"/>
      <c r="AV244" s="21"/>
    </row>
    <row r="245" ht="15.75" customHeight="1">
      <c r="A245" s="21"/>
      <c r="B245" s="21"/>
      <c r="C245" s="21" t="str">
        <f t="shared" si="9"/>
        <v>#REF!</v>
      </c>
      <c r="D245" s="21" t="str">
        <f>'MAIA-II DATI GREZZI PAZIENTI'!B245</f>
        <v/>
      </c>
      <c r="E245" s="21" t="str">
        <f>'MAIA-II DATI GREZZI PAZIENTI'!C245</f>
        <v/>
      </c>
      <c r="F245" s="21" t="str">
        <f>'MAIA-II DATI GREZZI PAZIENTI'!D245</f>
        <v/>
      </c>
      <c r="G245" s="24"/>
      <c r="H245" s="24"/>
      <c r="I245" s="24"/>
      <c r="J245" s="24"/>
      <c r="K245" s="24"/>
      <c r="L245" s="24"/>
      <c r="M245" s="24"/>
      <c r="N245" s="24"/>
      <c r="O245" s="21"/>
      <c r="P245" s="21"/>
      <c r="Q245" s="24"/>
      <c r="R245" s="21"/>
      <c r="S245" s="21"/>
      <c r="T245" s="21"/>
      <c r="U245" s="21" t="str">
        <f>'MAIA-II DATI GREZZI PAZIENTI'!S245</f>
        <v/>
      </c>
      <c r="V245" s="21" t="str">
        <f>'MAIA-II DATI GREZZI PAZIENTI'!T245</f>
        <v/>
      </c>
      <c r="W245" s="21" t="str">
        <f>'MAIA-II DATI GREZZI PAZIENTI'!U245</f>
        <v/>
      </c>
      <c r="X245" s="21" t="str">
        <f>'MAIA-II DATI GREZZI PAZIENTI'!V245</f>
        <v/>
      </c>
      <c r="Y245" s="21" t="str">
        <f>'MAIA-II DATI GREZZI PAZIENTI'!W245</f>
        <v/>
      </c>
      <c r="Z245" s="21" t="str">
        <f>'MAIA-II DATI GREZZI PAZIENTI'!X245</f>
        <v/>
      </c>
      <c r="AA245" s="21" t="str">
        <f>'MAIA-II DATI GREZZI PAZIENTI'!Y245</f>
        <v/>
      </c>
      <c r="AB245" s="21" t="str">
        <f>'MAIA-II DATI GREZZI PAZIENTI'!Z245</f>
        <v/>
      </c>
      <c r="AC245" s="21" t="str">
        <f>'MAIA-II DATI GREZZI PAZIENTI'!AA245</f>
        <v/>
      </c>
      <c r="AD245" s="21" t="str">
        <f>'MAIA-II DATI GREZZI PAZIENTI'!AB245</f>
        <v/>
      </c>
      <c r="AE245" s="21" t="str">
        <f>'MAIA-II DATI GREZZI PAZIENTI'!AC245</f>
        <v/>
      </c>
      <c r="AF245" s="21" t="str">
        <f>'MAIA-II DATI GREZZI PAZIENTI'!AD245</f>
        <v/>
      </c>
      <c r="AG245" s="21" t="str">
        <f>'MAIA-II DATI GREZZI PAZIENTI'!AE245</f>
        <v/>
      </c>
      <c r="AH245" s="21" t="str">
        <f>'MAIA-II DATI GREZZI PAZIENTI'!AF245</f>
        <v/>
      </c>
      <c r="AI245" s="21" t="str">
        <f>'MAIA-II DATI GREZZI PAZIENTI'!AG245</f>
        <v/>
      </c>
      <c r="AJ245" s="21" t="str">
        <f>'MAIA-II DATI GREZZI PAZIENTI'!AH245</f>
        <v/>
      </c>
      <c r="AK245" s="21" t="str">
        <f>'MAIA-II DATI GREZZI PAZIENTI'!AI245</f>
        <v/>
      </c>
      <c r="AL245" s="21" t="str">
        <f>'MAIA-II DATI GREZZI PAZIENTI'!AJ245</f>
        <v/>
      </c>
      <c r="AM245" s="21" t="str">
        <f>'MAIA-II DATI GREZZI PAZIENTI'!AK245</f>
        <v/>
      </c>
      <c r="AN245" s="21" t="str">
        <f>'MAIA-II DATI GREZZI PAZIENTI'!AL245</f>
        <v/>
      </c>
      <c r="AO245" s="21"/>
      <c r="AP245" s="21"/>
      <c r="AQ245" s="21"/>
      <c r="AR245" s="21"/>
      <c r="AS245" s="21"/>
      <c r="AT245" s="21"/>
      <c r="AU245" s="21"/>
      <c r="AV245" s="21"/>
    </row>
    <row r="246" ht="15.75" customHeight="1">
      <c r="A246" s="21"/>
      <c r="B246" s="21"/>
      <c r="C246" s="21" t="str">
        <f t="shared" si="9"/>
        <v>#REF!</v>
      </c>
      <c r="D246" s="21" t="str">
        <f>'MAIA-II DATI GREZZI PAZIENTI'!B246</f>
        <v/>
      </c>
      <c r="E246" s="21" t="str">
        <f>'MAIA-II DATI GREZZI PAZIENTI'!C246</f>
        <v/>
      </c>
      <c r="F246" s="21" t="str">
        <f>'MAIA-II DATI GREZZI PAZIENTI'!D246</f>
        <v/>
      </c>
      <c r="G246" s="24"/>
      <c r="H246" s="24"/>
      <c r="I246" s="24"/>
      <c r="J246" s="24"/>
      <c r="K246" s="24"/>
      <c r="L246" s="24"/>
      <c r="M246" s="24"/>
      <c r="N246" s="24"/>
      <c r="O246" s="21"/>
      <c r="P246" s="21"/>
      <c r="Q246" s="24"/>
      <c r="R246" s="21"/>
      <c r="S246" s="21"/>
      <c r="T246" s="21"/>
      <c r="U246" s="21" t="str">
        <f>'MAIA-II DATI GREZZI PAZIENTI'!S246</f>
        <v/>
      </c>
      <c r="V246" s="21" t="str">
        <f>'MAIA-II DATI GREZZI PAZIENTI'!T246</f>
        <v/>
      </c>
      <c r="W246" s="21" t="str">
        <f>'MAIA-II DATI GREZZI PAZIENTI'!U246</f>
        <v/>
      </c>
      <c r="X246" s="21" t="str">
        <f>'MAIA-II DATI GREZZI PAZIENTI'!V246</f>
        <v/>
      </c>
      <c r="Y246" s="21" t="str">
        <f>'MAIA-II DATI GREZZI PAZIENTI'!W246</f>
        <v/>
      </c>
      <c r="Z246" s="21" t="str">
        <f>'MAIA-II DATI GREZZI PAZIENTI'!X246</f>
        <v/>
      </c>
      <c r="AA246" s="21" t="str">
        <f>'MAIA-II DATI GREZZI PAZIENTI'!Y246</f>
        <v/>
      </c>
      <c r="AB246" s="21" t="str">
        <f>'MAIA-II DATI GREZZI PAZIENTI'!Z246</f>
        <v/>
      </c>
      <c r="AC246" s="21" t="str">
        <f>'MAIA-II DATI GREZZI PAZIENTI'!AA246</f>
        <v/>
      </c>
      <c r="AD246" s="21" t="str">
        <f>'MAIA-II DATI GREZZI PAZIENTI'!AB246</f>
        <v/>
      </c>
      <c r="AE246" s="21" t="str">
        <f>'MAIA-II DATI GREZZI PAZIENTI'!AC246</f>
        <v/>
      </c>
      <c r="AF246" s="21" t="str">
        <f>'MAIA-II DATI GREZZI PAZIENTI'!AD246</f>
        <v/>
      </c>
      <c r="AG246" s="21" t="str">
        <f>'MAIA-II DATI GREZZI PAZIENTI'!AE246</f>
        <v/>
      </c>
      <c r="AH246" s="21" t="str">
        <f>'MAIA-II DATI GREZZI PAZIENTI'!AF246</f>
        <v/>
      </c>
      <c r="AI246" s="21" t="str">
        <f>'MAIA-II DATI GREZZI PAZIENTI'!AG246</f>
        <v/>
      </c>
      <c r="AJ246" s="21" t="str">
        <f>'MAIA-II DATI GREZZI PAZIENTI'!AH246</f>
        <v/>
      </c>
      <c r="AK246" s="21" t="str">
        <f>'MAIA-II DATI GREZZI PAZIENTI'!AI246</f>
        <v/>
      </c>
      <c r="AL246" s="21" t="str">
        <f>'MAIA-II DATI GREZZI PAZIENTI'!AJ246</f>
        <v/>
      </c>
      <c r="AM246" s="21" t="str">
        <f>'MAIA-II DATI GREZZI PAZIENTI'!AK246</f>
        <v/>
      </c>
      <c r="AN246" s="21" t="str">
        <f>'MAIA-II DATI GREZZI PAZIENTI'!AL246</f>
        <v/>
      </c>
      <c r="AO246" s="21"/>
      <c r="AP246" s="21"/>
      <c r="AQ246" s="21"/>
      <c r="AR246" s="21"/>
      <c r="AS246" s="21"/>
      <c r="AT246" s="21"/>
      <c r="AU246" s="21"/>
      <c r="AV246" s="21"/>
    </row>
    <row r="247" ht="15.75" customHeight="1">
      <c r="A247" s="21"/>
      <c r="B247" s="21"/>
      <c r="C247" s="21" t="str">
        <f t="shared" si="9"/>
        <v>#REF!</v>
      </c>
      <c r="D247" s="21" t="str">
        <f>'MAIA-II DATI GREZZI PAZIENTI'!B247</f>
        <v/>
      </c>
      <c r="E247" s="21" t="str">
        <f>'MAIA-II DATI GREZZI PAZIENTI'!C247</f>
        <v/>
      </c>
      <c r="F247" s="21" t="str">
        <f>'MAIA-II DATI GREZZI PAZIENTI'!D247</f>
        <v/>
      </c>
      <c r="G247" s="24"/>
      <c r="H247" s="24"/>
      <c r="I247" s="24"/>
      <c r="J247" s="24"/>
      <c r="K247" s="24"/>
      <c r="L247" s="24"/>
      <c r="M247" s="24"/>
      <c r="N247" s="24"/>
      <c r="O247" s="21"/>
      <c r="P247" s="21"/>
      <c r="Q247" s="24"/>
      <c r="R247" s="21"/>
      <c r="S247" s="21"/>
      <c r="T247" s="21"/>
      <c r="U247" s="21" t="str">
        <f>'MAIA-II DATI GREZZI PAZIENTI'!S247</f>
        <v/>
      </c>
      <c r="V247" s="21" t="str">
        <f>'MAIA-II DATI GREZZI PAZIENTI'!T247</f>
        <v/>
      </c>
      <c r="W247" s="21" t="str">
        <f>'MAIA-II DATI GREZZI PAZIENTI'!U247</f>
        <v/>
      </c>
      <c r="X247" s="21" t="str">
        <f>'MAIA-II DATI GREZZI PAZIENTI'!V247</f>
        <v/>
      </c>
      <c r="Y247" s="21" t="str">
        <f>'MAIA-II DATI GREZZI PAZIENTI'!W247</f>
        <v/>
      </c>
      <c r="Z247" s="21" t="str">
        <f>'MAIA-II DATI GREZZI PAZIENTI'!X247</f>
        <v/>
      </c>
      <c r="AA247" s="21" t="str">
        <f>'MAIA-II DATI GREZZI PAZIENTI'!Y247</f>
        <v/>
      </c>
      <c r="AB247" s="21" t="str">
        <f>'MAIA-II DATI GREZZI PAZIENTI'!Z247</f>
        <v/>
      </c>
      <c r="AC247" s="21" t="str">
        <f>'MAIA-II DATI GREZZI PAZIENTI'!AA247</f>
        <v/>
      </c>
      <c r="AD247" s="21" t="str">
        <f>'MAIA-II DATI GREZZI PAZIENTI'!AB247</f>
        <v/>
      </c>
      <c r="AE247" s="21" t="str">
        <f>'MAIA-II DATI GREZZI PAZIENTI'!AC247</f>
        <v/>
      </c>
      <c r="AF247" s="21" t="str">
        <f>'MAIA-II DATI GREZZI PAZIENTI'!AD247</f>
        <v/>
      </c>
      <c r="AG247" s="21" t="str">
        <f>'MAIA-II DATI GREZZI PAZIENTI'!AE247</f>
        <v/>
      </c>
      <c r="AH247" s="21" t="str">
        <f>'MAIA-II DATI GREZZI PAZIENTI'!AF247</f>
        <v/>
      </c>
      <c r="AI247" s="21" t="str">
        <f>'MAIA-II DATI GREZZI PAZIENTI'!AG247</f>
        <v/>
      </c>
      <c r="AJ247" s="21" t="str">
        <f>'MAIA-II DATI GREZZI PAZIENTI'!AH247</f>
        <v/>
      </c>
      <c r="AK247" s="21" t="str">
        <f>'MAIA-II DATI GREZZI PAZIENTI'!AI247</f>
        <v/>
      </c>
      <c r="AL247" s="21" t="str">
        <f>'MAIA-II DATI GREZZI PAZIENTI'!AJ247</f>
        <v/>
      </c>
      <c r="AM247" s="21" t="str">
        <f>'MAIA-II DATI GREZZI PAZIENTI'!AK247</f>
        <v/>
      </c>
      <c r="AN247" s="21" t="str">
        <f>'MAIA-II DATI GREZZI PAZIENTI'!AL247</f>
        <v/>
      </c>
      <c r="AO247" s="21"/>
      <c r="AP247" s="21"/>
      <c r="AQ247" s="21"/>
      <c r="AR247" s="21"/>
      <c r="AS247" s="21"/>
      <c r="AT247" s="21"/>
      <c r="AU247" s="21"/>
      <c r="AV247" s="21"/>
    </row>
    <row r="248" ht="15.75" customHeight="1">
      <c r="A248" s="21"/>
      <c r="B248" s="21"/>
      <c r="C248" s="21" t="str">
        <f t="shared" si="9"/>
        <v>#REF!</v>
      </c>
      <c r="D248" s="21" t="str">
        <f>'MAIA-II DATI GREZZI PAZIENTI'!B248</f>
        <v/>
      </c>
      <c r="E248" s="21" t="str">
        <f>'MAIA-II DATI GREZZI PAZIENTI'!C248</f>
        <v/>
      </c>
      <c r="F248" s="21" t="str">
        <f>'MAIA-II DATI GREZZI PAZIENTI'!D248</f>
        <v/>
      </c>
      <c r="G248" s="24"/>
      <c r="H248" s="24"/>
      <c r="I248" s="24"/>
      <c r="J248" s="24"/>
      <c r="K248" s="24"/>
      <c r="L248" s="24"/>
      <c r="M248" s="24"/>
      <c r="N248" s="24"/>
      <c r="O248" s="21"/>
      <c r="P248" s="21"/>
      <c r="Q248" s="24"/>
      <c r="R248" s="21"/>
      <c r="S248" s="21"/>
      <c r="T248" s="21"/>
      <c r="U248" s="21" t="str">
        <f>'MAIA-II DATI GREZZI PAZIENTI'!S248</f>
        <v/>
      </c>
      <c r="V248" s="21" t="str">
        <f>'MAIA-II DATI GREZZI PAZIENTI'!T248</f>
        <v/>
      </c>
      <c r="W248" s="21" t="str">
        <f>'MAIA-II DATI GREZZI PAZIENTI'!U248</f>
        <v/>
      </c>
      <c r="X248" s="21" t="str">
        <f>'MAIA-II DATI GREZZI PAZIENTI'!V248</f>
        <v/>
      </c>
      <c r="Y248" s="21" t="str">
        <f>'MAIA-II DATI GREZZI PAZIENTI'!W248</f>
        <v/>
      </c>
      <c r="Z248" s="21" t="str">
        <f>'MAIA-II DATI GREZZI PAZIENTI'!X248</f>
        <v/>
      </c>
      <c r="AA248" s="21" t="str">
        <f>'MAIA-II DATI GREZZI PAZIENTI'!Y248</f>
        <v/>
      </c>
      <c r="AB248" s="21" t="str">
        <f>'MAIA-II DATI GREZZI PAZIENTI'!Z248</f>
        <v/>
      </c>
      <c r="AC248" s="21" t="str">
        <f>'MAIA-II DATI GREZZI PAZIENTI'!AA248</f>
        <v/>
      </c>
      <c r="AD248" s="21" t="str">
        <f>'MAIA-II DATI GREZZI PAZIENTI'!AB248</f>
        <v/>
      </c>
      <c r="AE248" s="21" t="str">
        <f>'MAIA-II DATI GREZZI PAZIENTI'!AC248</f>
        <v/>
      </c>
      <c r="AF248" s="21" t="str">
        <f>'MAIA-II DATI GREZZI PAZIENTI'!AD248</f>
        <v/>
      </c>
      <c r="AG248" s="21" t="str">
        <f>'MAIA-II DATI GREZZI PAZIENTI'!AE248</f>
        <v/>
      </c>
      <c r="AH248" s="21" t="str">
        <f>'MAIA-II DATI GREZZI PAZIENTI'!AF248</f>
        <v/>
      </c>
      <c r="AI248" s="21" t="str">
        <f>'MAIA-II DATI GREZZI PAZIENTI'!AG248</f>
        <v/>
      </c>
      <c r="AJ248" s="21" t="str">
        <f>'MAIA-II DATI GREZZI PAZIENTI'!AH248</f>
        <v/>
      </c>
      <c r="AK248" s="21" t="str">
        <f>'MAIA-II DATI GREZZI PAZIENTI'!AI248</f>
        <v/>
      </c>
      <c r="AL248" s="21" t="str">
        <f>'MAIA-II DATI GREZZI PAZIENTI'!AJ248</f>
        <v/>
      </c>
      <c r="AM248" s="21" t="str">
        <f>'MAIA-II DATI GREZZI PAZIENTI'!AK248</f>
        <v/>
      </c>
      <c r="AN248" s="21" t="str">
        <f>'MAIA-II DATI GREZZI PAZIENTI'!AL248</f>
        <v/>
      </c>
      <c r="AO248" s="21"/>
      <c r="AP248" s="21"/>
      <c r="AQ248" s="21"/>
      <c r="AR248" s="21"/>
      <c r="AS248" s="21"/>
      <c r="AT248" s="21"/>
      <c r="AU248" s="21"/>
      <c r="AV248" s="21"/>
    </row>
    <row r="249" ht="15.75" customHeight="1">
      <c r="A249" s="21"/>
      <c r="B249" s="21"/>
      <c r="C249" s="21" t="str">
        <f t="shared" si="9"/>
        <v>#REF!</v>
      </c>
      <c r="D249" s="21" t="str">
        <f>'MAIA-II DATI GREZZI PAZIENTI'!B249</f>
        <v/>
      </c>
      <c r="E249" s="21" t="str">
        <f>'MAIA-II DATI GREZZI PAZIENTI'!C249</f>
        <v/>
      </c>
      <c r="F249" s="21" t="str">
        <f>'MAIA-II DATI GREZZI PAZIENTI'!D249</f>
        <v/>
      </c>
      <c r="G249" s="24"/>
      <c r="H249" s="24"/>
      <c r="I249" s="24"/>
      <c r="J249" s="24"/>
      <c r="K249" s="24"/>
      <c r="L249" s="24"/>
      <c r="M249" s="24"/>
      <c r="N249" s="24"/>
      <c r="O249" s="21"/>
      <c r="P249" s="21"/>
      <c r="Q249" s="24"/>
      <c r="R249" s="21"/>
      <c r="S249" s="21"/>
      <c r="T249" s="21"/>
      <c r="U249" s="21" t="str">
        <f>'MAIA-II DATI GREZZI PAZIENTI'!S249</f>
        <v/>
      </c>
      <c r="V249" s="21" t="str">
        <f>'MAIA-II DATI GREZZI PAZIENTI'!T249</f>
        <v/>
      </c>
      <c r="W249" s="21" t="str">
        <f>'MAIA-II DATI GREZZI PAZIENTI'!U249</f>
        <v/>
      </c>
      <c r="X249" s="21" t="str">
        <f>'MAIA-II DATI GREZZI PAZIENTI'!V249</f>
        <v/>
      </c>
      <c r="Y249" s="21" t="str">
        <f>'MAIA-II DATI GREZZI PAZIENTI'!W249</f>
        <v/>
      </c>
      <c r="Z249" s="21" t="str">
        <f>'MAIA-II DATI GREZZI PAZIENTI'!X249</f>
        <v/>
      </c>
      <c r="AA249" s="21" t="str">
        <f>'MAIA-II DATI GREZZI PAZIENTI'!Y249</f>
        <v/>
      </c>
      <c r="AB249" s="21" t="str">
        <f>'MAIA-II DATI GREZZI PAZIENTI'!Z249</f>
        <v/>
      </c>
      <c r="AC249" s="21" t="str">
        <f>'MAIA-II DATI GREZZI PAZIENTI'!AA249</f>
        <v/>
      </c>
      <c r="AD249" s="21" t="str">
        <f>'MAIA-II DATI GREZZI PAZIENTI'!AB249</f>
        <v/>
      </c>
      <c r="AE249" s="21" t="str">
        <f>'MAIA-II DATI GREZZI PAZIENTI'!AC249</f>
        <v/>
      </c>
      <c r="AF249" s="21" t="str">
        <f>'MAIA-II DATI GREZZI PAZIENTI'!AD249</f>
        <v/>
      </c>
      <c r="AG249" s="21" t="str">
        <f>'MAIA-II DATI GREZZI PAZIENTI'!AE249</f>
        <v/>
      </c>
      <c r="AH249" s="21" t="str">
        <f>'MAIA-II DATI GREZZI PAZIENTI'!AF249</f>
        <v/>
      </c>
      <c r="AI249" s="21" t="str">
        <f>'MAIA-II DATI GREZZI PAZIENTI'!AG249</f>
        <v/>
      </c>
      <c r="AJ249" s="21" t="str">
        <f>'MAIA-II DATI GREZZI PAZIENTI'!AH249</f>
        <v/>
      </c>
      <c r="AK249" s="21" t="str">
        <f>'MAIA-II DATI GREZZI PAZIENTI'!AI249</f>
        <v/>
      </c>
      <c r="AL249" s="21" t="str">
        <f>'MAIA-II DATI GREZZI PAZIENTI'!AJ249</f>
        <v/>
      </c>
      <c r="AM249" s="21" t="str">
        <f>'MAIA-II DATI GREZZI PAZIENTI'!AK249</f>
        <v/>
      </c>
      <c r="AN249" s="21" t="str">
        <f>'MAIA-II DATI GREZZI PAZIENTI'!AL249</f>
        <v/>
      </c>
      <c r="AO249" s="21"/>
      <c r="AP249" s="21"/>
      <c r="AQ249" s="21"/>
      <c r="AR249" s="21"/>
      <c r="AS249" s="21"/>
      <c r="AT249" s="21"/>
      <c r="AU249" s="21"/>
      <c r="AV249" s="21"/>
    </row>
    <row r="250" ht="15.75" customHeight="1">
      <c r="A250" s="21"/>
      <c r="B250" s="21"/>
      <c r="C250" s="21" t="str">
        <f t="shared" si="9"/>
        <v>#REF!</v>
      </c>
      <c r="D250" s="21" t="str">
        <f>'MAIA-II DATI GREZZI PAZIENTI'!B250</f>
        <v/>
      </c>
      <c r="E250" s="21" t="str">
        <f>'MAIA-II DATI GREZZI PAZIENTI'!C250</f>
        <v/>
      </c>
      <c r="F250" s="21" t="str">
        <f>'MAIA-II DATI GREZZI PAZIENTI'!D250</f>
        <v/>
      </c>
      <c r="G250" s="24"/>
      <c r="H250" s="24"/>
      <c r="I250" s="24"/>
      <c r="J250" s="24"/>
      <c r="K250" s="24"/>
      <c r="L250" s="24"/>
      <c r="M250" s="24"/>
      <c r="N250" s="24"/>
      <c r="O250" s="21"/>
      <c r="P250" s="21"/>
      <c r="Q250" s="24"/>
      <c r="R250" s="21"/>
      <c r="S250" s="21"/>
      <c r="T250" s="21"/>
      <c r="U250" s="21" t="str">
        <f>'MAIA-II DATI GREZZI PAZIENTI'!S250</f>
        <v/>
      </c>
      <c r="V250" s="21" t="str">
        <f>'MAIA-II DATI GREZZI PAZIENTI'!T250</f>
        <v/>
      </c>
      <c r="W250" s="21" t="str">
        <f>'MAIA-II DATI GREZZI PAZIENTI'!U250</f>
        <v/>
      </c>
      <c r="X250" s="21" t="str">
        <f>'MAIA-II DATI GREZZI PAZIENTI'!V250</f>
        <v/>
      </c>
      <c r="Y250" s="21" t="str">
        <f>'MAIA-II DATI GREZZI PAZIENTI'!W250</f>
        <v/>
      </c>
      <c r="Z250" s="21" t="str">
        <f>'MAIA-II DATI GREZZI PAZIENTI'!X250</f>
        <v/>
      </c>
      <c r="AA250" s="21" t="str">
        <f>'MAIA-II DATI GREZZI PAZIENTI'!Y250</f>
        <v/>
      </c>
      <c r="AB250" s="21" t="str">
        <f>'MAIA-II DATI GREZZI PAZIENTI'!Z250</f>
        <v/>
      </c>
      <c r="AC250" s="21" t="str">
        <f>'MAIA-II DATI GREZZI PAZIENTI'!AA250</f>
        <v/>
      </c>
      <c r="AD250" s="21" t="str">
        <f>'MAIA-II DATI GREZZI PAZIENTI'!AB250</f>
        <v/>
      </c>
      <c r="AE250" s="21" t="str">
        <f>'MAIA-II DATI GREZZI PAZIENTI'!AC250</f>
        <v/>
      </c>
      <c r="AF250" s="21" t="str">
        <f>'MAIA-II DATI GREZZI PAZIENTI'!AD250</f>
        <v/>
      </c>
      <c r="AG250" s="21" t="str">
        <f>'MAIA-II DATI GREZZI PAZIENTI'!AE250</f>
        <v/>
      </c>
      <c r="AH250" s="21" t="str">
        <f>'MAIA-II DATI GREZZI PAZIENTI'!AF250</f>
        <v/>
      </c>
      <c r="AI250" s="21" t="str">
        <f>'MAIA-II DATI GREZZI PAZIENTI'!AG250</f>
        <v/>
      </c>
      <c r="AJ250" s="21" t="str">
        <f>'MAIA-II DATI GREZZI PAZIENTI'!AH250</f>
        <v/>
      </c>
      <c r="AK250" s="21" t="str">
        <f>'MAIA-II DATI GREZZI PAZIENTI'!AI250</f>
        <v/>
      </c>
      <c r="AL250" s="21" t="str">
        <f>'MAIA-II DATI GREZZI PAZIENTI'!AJ250</f>
        <v/>
      </c>
      <c r="AM250" s="21" t="str">
        <f>'MAIA-II DATI GREZZI PAZIENTI'!AK250</f>
        <v/>
      </c>
      <c r="AN250" s="21" t="str">
        <f>'MAIA-II DATI GREZZI PAZIENTI'!AL250</f>
        <v/>
      </c>
      <c r="AO250" s="21"/>
      <c r="AP250" s="21"/>
      <c r="AQ250" s="21"/>
      <c r="AR250" s="21"/>
      <c r="AS250" s="21"/>
      <c r="AT250" s="21"/>
      <c r="AU250" s="21"/>
      <c r="AV250" s="21"/>
    </row>
    <row r="251" ht="15.75" customHeight="1">
      <c r="A251" s="21"/>
      <c r="B251" s="21"/>
      <c r="C251" s="21" t="str">
        <f t="shared" si="9"/>
        <v>#REF!</v>
      </c>
      <c r="D251" s="21" t="str">
        <f>'MAIA-II DATI GREZZI PAZIENTI'!B251</f>
        <v/>
      </c>
      <c r="E251" s="21" t="str">
        <f>'MAIA-II DATI GREZZI PAZIENTI'!C251</f>
        <v/>
      </c>
      <c r="F251" s="21" t="str">
        <f>'MAIA-II DATI GREZZI PAZIENTI'!D251</f>
        <v/>
      </c>
      <c r="G251" s="24"/>
      <c r="H251" s="24"/>
      <c r="I251" s="24"/>
      <c r="J251" s="24"/>
      <c r="K251" s="24"/>
      <c r="L251" s="24"/>
      <c r="M251" s="24"/>
      <c r="N251" s="24"/>
      <c r="O251" s="21"/>
      <c r="P251" s="21"/>
      <c r="Q251" s="24"/>
      <c r="R251" s="21"/>
      <c r="S251" s="21"/>
      <c r="T251" s="21"/>
      <c r="U251" s="21" t="str">
        <f>'MAIA-II DATI GREZZI PAZIENTI'!S251</f>
        <v/>
      </c>
      <c r="V251" s="21" t="str">
        <f>'MAIA-II DATI GREZZI PAZIENTI'!T251</f>
        <v/>
      </c>
      <c r="W251" s="21" t="str">
        <f>'MAIA-II DATI GREZZI PAZIENTI'!U251</f>
        <v/>
      </c>
      <c r="X251" s="21" t="str">
        <f>'MAIA-II DATI GREZZI PAZIENTI'!V251</f>
        <v/>
      </c>
      <c r="Y251" s="21" t="str">
        <f>'MAIA-II DATI GREZZI PAZIENTI'!W251</f>
        <v/>
      </c>
      <c r="Z251" s="21" t="str">
        <f>'MAIA-II DATI GREZZI PAZIENTI'!X251</f>
        <v/>
      </c>
      <c r="AA251" s="21" t="str">
        <f>'MAIA-II DATI GREZZI PAZIENTI'!Y251</f>
        <v/>
      </c>
      <c r="AB251" s="21" t="str">
        <f>'MAIA-II DATI GREZZI PAZIENTI'!Z251</f>
        <v/>
      </c>
      <c r="AC251" s="21" t="str">
        <f>'MAIA-II DATI GREZZI PAZIENTI'!AA251</f>
        <v/>
      </c>
      <c r="AD251" s="21" t="str">
        <f>'MAIA-II DATI GREZZI PAZIENTI'!AB251</f>
        <v/>
      </c>
      <c r="AE251" s="21" t="str">
        <f>'MAIA-II DATI GREZZI PAZIENTI'!AC251</f>
        <v/>
      </c>
      <c r="AF251" s="21" t="str">
        <f>'MAIA-II DATI GREZZI PAZIENTI'!AD251</f>
        <v/>
      </c>
      <c r="AG251" s="21" t="str">
        <f>'MAIA-II DATI GREZZI PAZIENTI'!AE251</f>
        <v/>
      </c>
      <c r="AH251" s="21" t="str">
        <f>'MAIA-II DATI GREZZI PAZIENTI'!AF251</f>
        <v/>
      </c>
      <c r="AI251" s="21" t="str">
        <f>'MAIA-II DATI GREZZI PAZIENTI'!AG251</f>
        <v/>
      </c>
      <c r="AJ251" s="21" t="str">
        <f>'MAIA-II DATI GREZZI PAZIENTI'!AH251</f>
        <v/>
      </c>
      <c r="AK251" s="21" t="str">
        <f>'MAIA-II DATI GREZZI PAZIENTI'!AI251</f>
        <v/>
      </c>
      <c r="AL251" s="21" t="str">
        <f>'MAIA-II DATI GREZZI PAZIENTI'!AJ251</f>
        <v/>
      </c>
      <c r="AM251" s="21" t="str">
        <f>'MAIA-II DATI GREZZI PAZIENTI'!AK251</f>
        <v/>
      </c>
      <c r="AN251" s="21" t="str">
        <f>'MAIA-II DATI GREZZI PAZIENTI'!AL251</f>
        <v/>
      </c>
      <c r="AO251" s="21"/>
      <c r="AP251" s="21"/>
      <c r="AQ251" s="21"/>
      <c r="AR251" s="21"/>
      <c r="AS251" s="21"/>
      <c r="AT251" s="21"/>
      <c r="AU251" s="21"/>
      <c r="AV251" s="21"/>
    </row>
    <row r="252" ht="15.75" customHeight="1">
      <c r="A252" s="21"/>
      <c r="B252" s="21"/>
      <c r="C252" s="21" t="str">
        <f t="shared" si="9"/>
        <v>#REF!</v>
      </c>
      <c r="D252" s="21" t="str">
        <f>'MAIA-II DATI GREZZI PAZIENTI'!B252</f>
        <v/>
      </c>
      <c r="E252" s="21" t="str">
        <f>'MAIA-II DATI GREZZI PAZIENTI'!C252</f>
        <v/>
      </c>
      <c r="F252" s="21" t="str">
        <f>'MAIA-II DATI GREZZI PAZIENTI'!D252</f>
        <v/>
      </c>
      <c r="G252" s="24"/>
      <c r="H252" s="24"/>
      <c r="I252" s="24"/>
      <c r="J252" s="24"/>
      <c r="K252" s="24"/>
      <c r="L252" s="24"/>
      <c r="M252" s="24"/>
      <c r="N252" s="24"/>
      <c r="O252" s="21"/>
      <c r="P252" s="21"/>
      <c r="Q252" s="24"/>
      <c r="R252" s="21"/>
      <c r="S252" s="21"/>
      <c r="T252" s="21"/>
      <c r="U252" s="21" t="str">
        <f>'MAIA-II DATI GREZZI PAZIENTI'!S252</f>
        <v/>
      </c>
      <c r="V252" s="21" t="str">
        <f>'MAIA-II DATI GREZZI PAZIENTI'!T252</f>
        <v/>
      </c>
      <c r="W252" s="21" t="str">
        <f>'MAIA-II DATI GREZZI PAZIENTI'!U252</f>
        <v/>
      </c>
      <c r="X252" s="21" t="str">
        <f>'MAIA-II DATI GREZZI PAZIENTI'!V252</f>
        <v/>
      </c>
      <c r="Y252" s="21" t="str">
        <f>'MAIA-II DATI GREZZI PAZIENTI'!W252</f>
        <v/>
      </c>
      <c r="Z252" s="21" t="str">
        <f>'MAIA-II DATI GREZZI PAZIENTI'!X252</f>
        <v/>
      </c>
      <c r="AA252" s="21" t="str">
        <f>'MAIA-II DATI GREZZI PAZIENTI'!Y252</f>
        <v/>
      </c>
      <c r="AB252" s="21" t="str">
        <f>'MAIA-II DATI GREZZI PAZIENTI'!Z252</f>
        <v/>
      </c>
      <c r="AC252" s="21" t="str">
        <f>'MAIA-II DATI GREZZI PAZIENTI'!AA252</f>
        <v/>
      </c>
      <c r="AD252" s="21" t="str">
        <f>'MAIA-II DATI GREZZI PAZIENTI'!AB252</f>
        <v/>
      </c>
      <c r="AE252" s="21" t="str">
        <f>'MAIA-II DATI GREZZI PAZIENTI'!AC252</f>
        <v/>
      </c>
      <c r="AF252" s="21" t="str">
        <f>'MAIA-II DATI GREZZI PAZIENTI'!AD252</f>
        <v/>
      </c>
      <c r="AG252" s="21" t="str">
        <f>'MAIA-II DATI GREZZI PAZIENTI'!AE252</f>
        <v/>
      </c>
      <c r="AH252" s="21" t="str">
        <f>'MAIA-II DATI GREZZI PAZIENTI'!AF252</f>
        <v/>
      </c>
      <c r="AI252" s="21" t="str">
        <f>'MAIA-II DATI GREZZI PAZIENTI'!AG252</f>
        <v/>
      </c>
      <c r="AJ252" s="21" t="str">
        <f>'MAIA-II DATI GREZZI PAZIENTI'!AH252</f>
        <v/>
      </c>
      <c r="AK252" s="21" t="str">
        <f>'MAIA-II DATI GREZZI PAZIENTI'!AI252</f>
        <v/>
      </c>
      <c r="AL252" s="21" t="str">
        <f>'MAIA-II DATI GREZZI PAZIENTI'!AJ252</f>
        <v/>
      </c>
      <c r="AM252" s="21" t="str">
        <f>'MAIA-II DATI GREZZI PAZIENTI'!AK252</f>
        <v/>
      </c>
      <c r="AN252" s="21" t="str">
        <f>'MAIA-II DATI GREZZI PAZIENTI'!AL252</f>
        <v/>
      </c>
      <c r="AO252" s="21"/>
      <c r="AP252" s="21"/>
      <c r="AQ252" s="21"/>
      <c r="AR252" s="21"/>
      <c r="AS252" s="21"/>
      <c r="AT252" s="21"/>
      <c r="AU252" s="21"/>
      <c r="AV252" s="21"/>
    </row>
    <row r="253" ht="15.75" customHeight="1">
      <c r="A253" s="21"/>
      <c r="B253" s="21"/>
      <c r="C253" s="21" t="str">
        <f t="shared" si="9"/>
        <v>#REF!</v>
      </c>
      <c r="D253" s="21" t="str">
        <f>'MAIA-II DATI GREZZI PAZIENTI'!B253</f>
        <v/>
      </c>
      <c r="E253" s="21" t="str">
        <f>'MAIA-II DATI GREZZI PAZIENTI'!C253</f>
        <v/>
      </c>
      <c r="F253" s="21" t="str">
        <f>'MAIA-II DATI GREZZI PAZIENTI'!D253</f>
        <v/>
      </c>
      <c r="G253" s="24"/>
      <c r="H253" s="24"/>
      <c r="I253" s="24"/>
      <c r="J253" s="24"/>
      <c r="K253" s="24"/>
      <c r="L253" s="24"/>
      <c r="M253" s="24"/>
      <c r="N253" s="24"/>
      <c r="O253" s="21"/>
      <c r="P253" s="21"/>
      <c r="Q253" s="24"/>
      <c r="R253" s="21"/>
      <c r="S253" s="21"/>
      <c r="T253" s="21"/>
      <c r="U253" s="21" t="str">
        <f>'MAIA-II DATI GREZZI PAZIENTI'!S253</f>
        <v/>
      </c>
      <c r="V253" s="21" t="str">
        <f>'MAIA-II DATI GREZZI PAZIENTI'!T253</f>
        <v/>
      </c>
      <c r="W253" s="21" t="str">
        <f>'MAIA-II DATI GREZZI PAZIENTI'!U253</f>
        <v/>
      </c>
      <c r="X253" s="21" t="str">
        <f>'MAIA-II DATI GREZZI PAZIENTI'!V253</f>
        <v/>
      </c>
      <c r="Y253" s="21" t="str">
        <f>'MAIA-II DATI GREZZI PAZIENTI'!W253</f>
        <v/>
      </c>
      <c r="Z253" s="21" t="str">
        <f>'MAIA-II DATI GREZZI PAZIENTI'!X253</f>
        <v/>
      </c>
      <c r="AA253" s="21" t="str">
        <f>'MAIA-II DATI GREZZI PAZIENTI'!Y253</f>
        <v/>
      </c>
      <c r="AB253" s="21" t="str">
        <f>'MAIA-II DATI GREZZI PAZIENTI'!Z253</f>
        <v/>
      </c>
      <c r="AC253" s="21" t="str">
        <f>'MAIA-II DATI GREZZI PAZIENTI'!AA253</f>
        <v/>
      </c>
      <c r="AD253" s="21" t="str">
        <f>'MAIA-II DATI GREZZI PAZIENTI'!AB253</f>
        <v/>
      </c>
      <c r="AE253" s="21" t="str">
        <f>'MAIA-II DATI GREZZI PAZIENTI'!AC253</f>
        <v/>
      </c>
      <c r="AF253" s="21" t="str">
        <f>'MAIA-II DATI GREZZI PAZIENTI'!AD253</f>
        <v/>
      </c>
      <c r="AG253" s="21" t="str">
        <f>'MAIA-II DATI GREZZI PAZIENTI'!AE253</f>
        <v/>
      </c>
      <c r="AH253" s="21" t="str">
        <f>'MAIA-II DATI GREZZI PAZIENTI'!AF253</f>
        <v/>
      </c>
      <c r="AI253" s="21" t="str">
        <f>'MAIA-II DATI GREZZI PAZIENTI'!AG253</f>
        <v/>
      </c>
      <c r="AJ253" s="21" t="str">
        <f>'MAIA-II DATI GREZZI PAZIENTI'!AH253</f>
        <v/>
      </c>
      <c r="AK253" s="21" t="str">
        <f>'MAIA-II DATI GREZZI PAZIENTI'!AI253</f>
        <v/>
      </c>
      <c r="AL253" s="21" t="str">
        <f>'MAIA-II DATI GREZZI PAZIENTI'!AJ253</f>
        <v/>
      </c>
      <c r="AM253" s="21" t="str">
        <f>'MAIA-II DATI GREZZI PAZIENTI'!AK253</f>
        <v/>
      </c>
      <c r="AN253" s="21" t="str">
        <f>'MAIA-II DATI GREZZI PAZIENTI'!AL253</f>
        <v/>
      </c>
      <c r="AO253" s="21"/>
      <c r="AP253" s="21"/>
      <c r="AQ253" s="21"/>
      <c r="AR253" s="21"/>
      <c r="AS253" s="21"/>
      <c r="AT253" s="21"/>
      <c r="AU253" s="21"/>
      <c r="AV253" s="21"/>
    </row>
    <row r="254" ht="15.75" customHeight="1">
      <c r="A254" s="21"/>
      <c r="B254" s="21"/>
      <c r="C254" s="21" t="str">
        <f t="shared" si="9"/>
        <v>#REF!</v>
      </c>
      <c r="D254" s="21" t="str">
        <f>'MAIA-II DATI GREZZI PAZIENTI'!B254</f>
        <v/>
      </c>
      <c r="E254" s="21" t="str">
        <f>'MAIA-II DATI GREZZI PAZIENTI'!C254</f>
        <v/>
      </c>
      <c r="F254" s="21" t="str">
        <f>'MAIA-II DATI GREZZI PAZIENTI'!D254</f>
        <v/>
      </c>
      <c r="G254" s="24">
        <f t="array" ref="G254">LOOKUP('MAIA-II DATI GREZZI PAZIENTI'!E254,{0,1,2,3,4,5},{5,4,3,2,1,0})</f>
        <v>5</v>
      </c>
      <c r="H254" s="24">
        <f t="array" ref="H254">LOOKUP('MAIA-II DATI GREZZI PAZIENTI'!F254,{0,1,2,3,4,5},{5,4,3,2,1,0})</f>
        <v>5</v>
      </c>
      <c r="I254" s="24">
        <f t="array" ref="I254">LOOKUP('MAIA-II DATI GREZZI PAZIENTI'!G254,{0,1,2,3,4,5},{5,4,3,2,1,0})</f>
        <v>5</v>
      </c>
      <c r="J254" s="24">
        <f t="array" ref="J254">LOOKUP('MAIA-II DATI GREZZI PAZIENTI'!H254,{0,1,2,3,4,5},{5,4,3,2,1,0})</f>
        <v>5</v>
      </c>
      <c r="K254" s="24">
        <f t="array" ref="K254">LOOKUP('MAIA-II DATI GREZZI PAZIENTI'!I254,{0,1,2,3,4,5},{5,4,3,2,1,0})</f>
        <v>5</v>
      </c>
      <c r="L254" s="24">
        <f t="array" ref="L254">LOOKUP('MAIA-II DATI GREZZI PAZIENTI'!J254,{0,1,2,3,4,5},{5,4,3,2,1,0})</f>
        <v>5</v>
      </c>
      <c r="M254" s="24">
        <f t="array" ref="M254">LOOKUP('MAIA-II DATI GREZZI PAZIENTI'!K254,{0,1,2,3,4,5},{5,4,3,2,1,0})</f>
        <v>5</v>
      </c>
      <c r="N254" s="24">
        <f t="array" ref="N254">LOOKUP('MAIA-II DATI GREZZI PAZIENTI'!L254,{0,1,2,3,4,5},{5,4,3,2,1,0})</f>
        <v>5</v>
      </c>
      <c r="O254" s="21" t="str">
        <f>'MAIA-II DATI GREZZI PAZIENTI'!M254</f>
        <v/>
      </c>
      <c r="P254" s="21" t="str">
        <f>'MAIA-II DATI GREZZI PAZIENTI'!N254</f>
        <v/>
      </c>
      <c r="Q254" s="24">
        <f t="array" ref="Q254">LOOKUP('MAIA-II DATI GREZZI PAZIENTI'!O254,{0,1,2,3,4,5},{5,4,3,2,1,0})</f>
        <v>5</v>
      </c>
      <c r="R254" s="21" t="str">
        <f>'MAIA-II DATI GREZZI PAZIENTI'!P254</f>
        <v/>
      </c>
      <c r="S254" s="21" t="str">
        <f>'MAIA-II DATI GREZZI PAZIENTI'!Q254</f>
        <v/>
      </c>
      <c r="T254" s="21" t="str">
        <f>'MAIA-II DATI GREZZI PAZIENTI'!R254</f>
        <v/>
      </c>
      <c r="U254" s="21" t="str">
        <f>'MAIA-II DATI GREZZI PAZIENTI'!S254</f>
        <v/>
      </c>
      <c r="V254" s="21" t="str">
        <f>'MAIA-II DATI GREZZI PAZIENTI'!T254</f>
        <v/>
      </c>
      <c r="W254" s="21" t="str">
        <f>'MAIA-II DATI GREZZI PAZIENTI'!U254</f>
        <v/>
      </c>
      <c r="X254" s="21" t="str">
        <f>'MAIA-II DATI GREZZI PAZIENTI'!V254</f>
        <v/>
      </c>
      <c r="Y254" s="21" t="str">
        <f>'MAIA-II DATI GREZZI PAZIENTI'!W254</f>
        <v/>
      </c>
      <c r="Z254" s="21" t="str">
        <f>'MAIA-II DATI GREZZI PAZIENTI'!X254</f>
        <v/>
      </c>
      <c r="AA254" s="21" t="str">
        <f>'MAIA-II DATI GREZZI PAZIENTI'!Y254</f>
        <v/>
      </c>
      <c r="AB254" s="21" t="str">
        <f>'MAIA-II DATI GREZZI PAZIENTI'!Z254</f>
        <v/>
      </c>
      <c r="AC254" s="21" t="str">
        <f>'MAIA-II DATI GREZZI PAZIENTI'!AA254</f>
        <v/>
      </c>
      <c r="AD254" s="21" t="str">
        <f>'MAIA-II DATI GREZZI PAZIENTI'!AB254</f>
        <v/>
      </c>
      <c r="AE254" s="21" t="str">
        <f>'MAIA-II DATI GREZZI PAZIENTI'!AC254</f>
        <v/>
      </c>
      <c r="AF254" s="21" t="str">
        <f>'MAIA-II DATI GREZZI PAZIENTI'!AD254</f>
        <v/>
      </c>
      <c r="AG254" s="21" t="str">
        <f>'MAIA-II DATI GREZZI PAZIENTI'!AE254</f>
        <v/>
      </c>
      <c r="AH254" s="21" t="str">
        <f>'MAIA-II DATI GREZZI PAZIENTI'!AF254</f>
        <v/>
      </c>
      <c r="AI254" s="21" t="str">
        <f>'MAIA-II DATI GREZZI PAZIENTI'!AG254</f>
        <v/>
      </c>
      <c r="AJ254" s="21" t="str">
        <f>'MAIA-II DATI GREZZI PAZIENTI'!AH254</f>
        <v/>
      </c>
      <c r="AK254" s="21" t="str">
        <f>'MAIA-II DATI GREZZI PAZIENTI'!AI254</f>
        <v/>
      </c>
      <c r="AL254" s="21" t="str">
        <f>'MAIA-II DATI GREZZI PAZIENTI'!AJ254</f>
        <v/>
      </c>
      <c r="AM254" s="21" t="str">
        <f>'MAIA-II DATI GREZZI PAZIENTI'!AK254</f>
        <v/>
      </c>
      <c r="AN254" s="21" t="str">
        <f>'MAIA-II DATI GREZZI PAZIENTI'!AL254</f>
        <v/>
      </c>
      <c r="AO254" s="21"/>
      <c r="AP254" s="21"/>
      <c r="AQ254" s="21"/>
      <c r="AR254" s="21"/>
      <c r="AS254" s="21"/>
      <c r="AT254" s="21"/>
      <c r="AU254" s="21"/>
      <c r="AV254" s="21"/>
    </row>
    <row r="255" ht="15.75" customHeight="1">
      <c r="A255" s="21"/>
      <c r="B255" s="21"/>
      <c r="C255" s="21" t="str">
        <f t="shared" si="9"/>
        <v>#REF!</v>
      </c>
      <c r="D255" s="21" t="str">
        <f>'MAIA-II DATI GREZZI PAZIENTI'!B255</f>
        <v/>
      </c>
      <c r="E255" s="21" t="str">
        <f>'MAIA-II DATI GREZZI PAZIENTI'!C255</f>
        <v/>
      </c>
      <c r="F255" s="21" t="str">
        <f>'MAIA-II DATI GREZZI PAZIENTI'!D255</f>
        <v/>
      </c>
      <c r="G255" s="24">
        <f t="array" ref="G255">LOOKUP('MAIA-II DATI GREZZI PAZIENTI'!E255,{0,1,2,3,4,5},{5,4,3,2,1,0})</f>
        <v>5</v>
      </c>
      <c r="H255" s="24">
        <f t="array" ref="H255">LOOKUP('MAIA-II DATI GREZZI PAZIENTI'!F255,{0,1,2,3,4,5},{5,4,3,2,1,0})</f>
        <v>5</v>
      </c>
      <c r="I255" s="24">
        <f t="array" ref="I255">LOOKUP('MAIA-II DATI GREZZI PAZIENTI'!G255,{0,1,2,3,4,5},{5,4,3,2,1,0})</f>
        <v>5</v>
      </c>
      <c r="J255" s="24">
        <f t="array" ref="J255">LOOKUP('MAIA-II DATI GREZZI PAZIENTI'!H255,{0,1,2,3,4,5},{5,4,3,2,1,0})</f>
        <v>5</v>
      </c>
      <c r="K255" s="24">
        <f t="array" ref="K255">LOOKUP('MAIA-II DATI GREZZI PAZIENTI'!I255,{0,1,2,3,4,5},{5,4,3,2,1,0})</f>
        <v>5</v>
      </c>
      <c r="L255" s="24">
        <f t="array" ref="L255">LOOKUP('MAIA-II DATI GREZZI PAZIENTI'!J255,{0,1,2,3,4,5},{5,4,3,2,1,0})</f>
        <v>5</v>
      </c>
      <c r="M255" s="24">
        <f t="array" ref="M255">LOOKUP('MAIA-II DATI GREZZI PAZIENTI'!K255,{0,1,2,3,4,5},{5,4,3,2,1,0})</f>
        <v>5</v>
      </c>
      <c r="N255" s="24">
        <f t="array" ref="N255">LOOKUP('MAIA-II DATI GREZZI PAZIENTI'!L255,{0,1,2,3,4,5},{5,4,3,2,1,0})</f>
        <v>5</v>
      </c>
      <c r="O255" s="21" t="str">
        <f>'MAIA-II DATI GREZZI PAZIENTI'!M255</f>
        <v/>
      </c>
      <c r="P255" s="21" t="str">
        <f>'MAIA-II DATI GREZZI PAZIENTI'!N255</f>
        <v/>
      </c>
      <c r="Q255" s="24">
        <f t="array" ref="Q255">LOOKUP('MAIA-II DATI GREZZI PAZIENTI'!O255,{0,1,2,3,4,5},{5,4,3,2,1,0})</f>
        <v>5</v>
      </c>
      <c r="R255" s="21" t="str">
        <f>'MAIA-II DATI GREZZI PAZIENTI'!P255</f>
        <v/>
      </c>
      <c r="S255" s="21" t="str">
        <f>'MAIA-II DATI GREZZI PAZIENTI'!Q255</f>
        <v/>
      </c>
      <c r="T255" s="21" t="str">
        <f>'MAIA-II DATI GREZZI PAZIENTI'!R255</f>
        <v/>
      </c>
      <c r="U255" s="21" t="str">
        <f>'MAIA-II DATI GREZZI PAZIENTI'!S255</f>
        <v/>
      </c>
      <c r="V255" s="21" t="str">
        <f>'MAIA-II DATI GREZZI PAZIENTI'!T255</f>
        <v/>
      </c>
      <c r="W255" s="21" t="str">
        <f>'MAIA-II DATI GREZZI PAZIENTI'!U255</f>
        <v/>
      </c>
      <c r="X255" s="21" t="str">
        <f>'MAIA-II DATI GREZZI PAZIENTI'!V255</f>
        <v/>
      </c>
      <c r="Y255" s="21" t="str">
        <f>'MAIA-II DATI GREZZI PAZIENTI'!W255</f>
        <v/>
      </c>
      <c r="Z255" s="21" t="str">
        <f>'MAIA-II DATI GREZZI PAZIENTI'!X255</f>
        <v/>
      </c>
      <c r="AA255" s="21" t="str">
        <f>'MAIA-II DATI GREZZI PAZIENTI'!Y255</f>
        <v/>
      </c>
      <c r="AB255" s="21" t="str">
        <f>'MAIA-II DATI GREZZI PAZIENTI'!Z255</f>
        <v/>
      </c>
      <c r="AC255" s="21" t="str">
        <f>'MAIA-II DATI GREZZI PAZIENTI'!AA255</f>
        <v/>
      </c>
      <c r="AD255" s="21" t="str">
        <f>'MAIA-II DATI GREZZI PAZIENTI'!AB255</f>
        <v/>
      </c>
      <c r="AE255" s="21" t="str">
        <f>'MAIA-II DATI GREZZI PAZIENTI'!AC255</f>
        <v/>
      </c>
      <c r="AF255" s="21" t="str">
        <f>'MAIA-II DATI GREZZI PAZIENTI'!AD255</f>
        <v/>
      </c>
      <c r="AG255" s="21" t="str">
        <f>'MAIA-II DATI GREZZI PAZIENTI'!AE255</f>
        <v/>
      </c>
      <c r="AH255" s="21" t="str">
        <f>'MAIA-II DATI GREZZI PAZIENTI'!AF255</f>
        <v/>
      </c>
      <c r="AI255" s="21" t="str">
        <f>'MAIA-II DATI GREZZI PAZIENTI'!AG255</f>
        <v/>
      </c>
      <c r="AJ255" s="21" t="str">
        <f>'MAIA-II DATI GREZZI PAZIENTI'!AH255</f>
        <v/>
      </c>
      <c r="AK255" s="21" t="str">
        <f>'MAIA-II DATI GREZZI PAZIENTI'!AI255</f>
        <v/>
      </c>
      <c r="AL255" s="21" t="str">
        <f>'MAIA-II DATI GREZZI PAZIENTI'!AJ255</f>
        <v/>
      </c>
      <c r="AM255" s="21" t="str">
        <f>'MAIA-II DATI GREZZI PAZIENTI'!AK255</f>
        <v/>
      </c>
      <c r="AN255" s="21" t="str">
        <f>'MAIA-II DATI GREZZI PAZIENTI'!AL255</f>
        <v/>
      </c>
      <c r="AO255" s="21"/>
      <c r="AP255" s="21"/>
      <c r="AQ255" s="21"/>
      <c r="AR255" s="21"/>
      <c r="AS255" s="21"/>
      <c r="AT255" s="21"/>
      <c r="AU255" s="21"/>
      <c r="AV255" s="21"/>
    </row>
    <row r="256" ht="15.75" customHeight="1">
      <c r="A256" s="21"/>
      <c r="B256" s="21"/>
      <c r="C256" s="21" t="str">
        <f t="shared" si="9"/>
        <v>#REF!</v>
      </c>
      <c r="D256" s="21" t="str">
        <f>'MAIA-II DATI GREZZI PAZIENTI'!B256</f>
        <v/>
      </c>
      <c r="E256" s="21" t="str">
        <f>'MAIA-II DATI GREZZI PAZIENTI'!C256</f>
        <v/>
      </c>
      <c r="F256" s="21" t="str">
        <f>'MAIA-II DATI GREZZI PAZIENTI'!D256</f>
        <v/>
      </c>
      <c r="G256" s="24">
        <f t="array" ref="G256">LOOKUP('MAIA-II DATI GREZZI PAZIENTI'!E256,{0,1,2,3,4,5},{5,4,3,2,1,0})</f>
        <v>5</v>
      </c>
      <c r="H256" s="24">
        <f t="array" ref="H256">LOOKUP('MAIA-II DATI GREZZI PAZIENTI'!F256,{0,1,2,3,4,5},{5,4,3,2,1,0})</f>
        <v>5</v>
      </c>
      <c r="I256" s="24">
        <f t="array" ref="I256">LOOKUP('MAIA-II DATI GREZZI PAZIENTI'!G256,{0,1,2,3,4,5},{5,4,3,2,1,0})</f>
        <v>5</v>
      </c>
      <c r="J256" s="24">
        <f t="array" ref="J256">LOOKUP('MAIA-II DATI GREZZI PAZIENTI'!H256,{0,1,2,3,4,5},{5,4,3,2,1,0})</f>
        <v>5</v>
      </c>
      <c r="K256" s="24">
        <f t="array" ref="K256">LOOKUP('MAIA-II DATI GREZZI PAZIENTI'!I256,{0,1,2,3,4,5},{5,4,3,2,1,0})</f>
        <v>5</v>
      </c>
      <c r="L256" s="24">
        <f t="array" ref="L256">LOOKUP('MAIA-II DATI GREZZI PAZIENTI'!J256,{0,1,2,3,4,5},{5,4,3,2,1,0})</f>
        <v>5</v>
      </c>
      <c r="M256" s="24">
        <f t="array" ref="M256">LOOKUP('MAIA-II DATI GREZZI PAZIENTI'!K256,{0,1,2,3,4,5},{5,4,3,2,1,0})</f>
        <v>5</v>
      </c>
      <c r="N256" s="24">
        <f t="array" ref="N256">LOOKUP('MAIA-II DATI GREZZI PAZIENTI'!L256,{0,1,2,3,4,5},{5,4,3,2,1,0})</f>
        <v>5</v>
      </c>
      <c r="O256" s="21" t="str">
        <f>'MAIA-II DATI GREZZI PAZIENTI'!M256</f>
        <v/>
      </c>
      <c r="P256" s="21" t="str">
        <f>'MAIA-II DATI GREZZI PAZIENTI'!N256</f>
        <v/>
      </c>
      <c r="Q256" s="24">
        <f t="array" ref="Q256">LOOKUP('MAIA-II DATI GREZZI PAZIENTI'!O256,{0,1,2,3,4,5},{5,4,3,2,1,0})</f>
        <v>5</v>
      </c>
      <c r="R256" s="21" t="str">
        <f>'MAIA-II DATI GREZZI PAZIENTI'!P256</f>
        <v/>
      </c>
      <c r="S256" s="21" t="str">
        <f>'MAIA-II DATI GREZZI PAZIENTI'!Q256</f>
        <v/>
      </c>
      <c r="T256" s="21" t="str">
        <f>'MAIA-II DATI GREZZI PAZIENTI'!R256</f>
        <v/>
      </c>
      <c r="U256" s="21" t="str">
        <f>'MAIA-II DATI GREZZI PAZIENTI'!S256</f>
        <v/>
      </c>
      <c r="V256" s="21" t="str">
        <f>'MAIA-II DATI GREZZI PAZIENTI'!T256</f>
        <v/>
      </c>
      <c r="W256" s="21" t="str">
        <f>'MAIA-II DATI GREZZI PAZIENTI'!U256</f>
        <v/>
      </c>
      <c r="X256" s="21" t="str">
        <f>'MAIA-II DATI GREZZI PAZIENTI'!V256</f>
        <v/>
      </c>
      <c r="Y256" s="21" t="str">
        <f>'MAIA-II DATI GREZZI PAZIENTI'!W256</f>
        <v/>
      </c>
      <c r="Z256" s="21" t="str">
        <f>'MAIA-II DATI GREZZI PAZIENTI'!X256</f>
        <v/>
      </c>
      <c r="AA256" s="21" t="str">
        <f>'MAIA-II DATI GREZZI PAZIENTI'!Y256</f>
        <v/>
      </c>
      <c r="AB256" s="21" t="str">
        <f>'MAIA-II DATI GREZZI PAZIENTI'!Z256</f>
        <v/>
      </c>
      <c r="AC256" s="21" t="str">
        <f>'MAIA-II DATI GREZZI PAZIENTI'!AA256</f>
        <v/>
      </c>
      <c r="AD256" s="21" t="str">
        <f>'MAIA-II DATI GREZZI PAZIENTI'!AB256</f>
        <v/>
      </c>
      <c r="AE256" s="21" t="str">
        <f>'MAIA-II DATI GREZZI PAZIENTI'!AC256</f>
        <v/>
      </c>
      <c r="AF256" s="21" t="str">
        <f>'MAIA-II DATI GREZZI PAZIENTI'!AD256</f>
        <v/>
      </c>
      <c r="AG256" s="21" t="str">
        <f>'MAIA-II DATI GREZZI PAZIENTI'!AE256</f>
        <v/>
      </c>
      <c r="AH256" s="21" t="str">
        <f>'MAIA-II DATI GREZZI PAZIENTI'!AF256</f>
        <v/>
      </c>
      <c r="AI256" s="21" t="str">
        <f>'MAIA-II DATI GREZZI PAZIENTI'!AG256</f>
        <v/>
      </c>
      <c r="AJ256" s="21" t="str">
        <f>'MAIA-II DATI GREZZI PAZIENTI'!AH256</f>
        <v/>
      </c>
      <c r="AK256" s="21" t="str">
        <f>'MAIA-II DATI GREZZI PAZIENTI'!AI256</f>
        <v/>
      </c>
      <c r="AL256" s="21" t="str">
        <f>'MAIA-II DATI GREZZI PAZIENTI'!AJ256</f>
        <v/>
      </c>
      <c r="AM256" s="21" t="str">
        <f>'MAIA-II DATI GREZZI PAZIENTI'!AK256</f>
        <v/>
      </c>
      <c r="AN256" s="21" t="str">
        <f>'MAIA-II DATI GREZZI PAZIENTI'!AL256</f>
        <v/>
      </c>
      <c r="AO256" s="21"/>
      <c r="AP256" s="21"/>
      <c r="AQ256" s="21"/>
      <c r="AR256" s="21"/>
      <c r="AS256" s="21"/>
      <c r="AT256" s="21"/>
      <c r="AU256" s="21"/>
      <c r="AV256" s="21"/>
    </row>
    <row r="257" ht="15.75" customHeight="1">
      <c r="A257" s="21"/>
      <c r="B257" s="21"/>
      <c r="C257" s="21" t="str">
        <f t="shared" si="9"/>
        <v>#REF!</v>
      </c>
      <c r="D257" s="21" t="str">
        <f>'MAIA-II DATI GREZZI PAZIENTI'!B257</f>
        <v/>
      </c>
      <c r="E257" s="21" t="str">
        <f>'MAIA-II DATI GREZZI PAZIENTI'!C257</f>
        <v/>
      </c>
      <c r="F257" s="21" t="str">
        <f>'MAIA-II DATI GREZZI PAZIENTI'!D257</f>
        <v/>
      </c>
      <c r="G257" s="24">
        <f t="array" ref="G257">LOOKUP('MAIA-II DATI GREZZI PAZIENTI'!E257,{0,1,2,3,4,5},{5,4,3,2,1,0})</f>
        <v>5</v>
      </c>
      <c r="H257" s="24">
        <f t="array" ref="H257">LOOKUP('MAIA-II DATI GREZZI PAZIENTI'!F257,{0,1,2,3,4,5},{5,4,3,2,1,0})</f>
        <v>5</v>
      </c>
      <c r="I257" s="24">
        <f t="array" ref="I257">LOOKUP('MAIA-II DATI GREZZI PAZIENTI'!G257,{0,1,2,3,4,5},{5,4,3,2,1,0})</f>
        <v>5</v>
      </c>
      <c r="J257" s="24">
        <f t="array" ref="J257">LOOKUP('MAIA-II DATI GREZZI PAZIENTI'!H257,{0,1,2,3,4,5},{5,4,3,2,1,0})</f>
        <v>5</v>
      </c>
      <c r="K257" s="24">
        <f t="array" ref="K257">LOOKUP('MAIA-II DATI GREZZI PAZIENTI'!I257,{0,1,2,3,4,5},{5,4,3,2,1,0})</f>
        <v>5</v>
      </c>
      <c r="L257" s="24">
        <f t="array" ref="L257">LOOKUP('MAIA-II DATI GREZZI PAZIENTI'!J257,{0,1,2,3,4,5},{5,4,3,2,1,0})</f>
        <v>5</v>
      </c>
      <c r="M257" s="24">
        <f t="array" ref="M257">LOOKUP('MAIA-II DATI GREZZI PAZIENTI'!K257,{0,1,2,3,4,5},{5,4,3,2,1,0})</f>
        <v>5</v>
      </c>
      <c r="N257" s="24">
        <f t="array" ref="N257">LOOKUP('MAIA-II DATI GREZZI PAZIENTI'!L257,{0,1,2,3,4,5},{5,4,3,2,1,0})</f>
        <v>5</v>
      </c>
      <c r="O257" s="21" t="str">
        <f>'MAIA-II DATI GREZZI PAZIENTI'!M257</f>
        <v/>
      </c>
      <c r="P257" s="21" t="str">
        <f>'MAIA-II DATI GREZZI PAZIENTI'!N257</f>
        <v/>
      </c>
      <c r="Q257" s="24">
        <f t="array" ref="Q257">LOOKUP('MAIA-II DATI GREZZI PAZIENTI'!O257,{0,1,2,3,4,5},{5,4,3,2,1,0})</f>
        <v>5</v>
      </c>
      <c r="R257" s="21" t="str">
        <f>'MAIA-II DATI GREZZI PAZIENTI'!P257</f>
        <v/>
      </c>
      <c r="S257" s="21" t="str">
        <f>'MAIA-II DATI GREZZI PAZIENTI'!Q257</f>
        <v/>
      </c>
      <c r="T257" s="21" t="str">
        <f>'MAIA-II DATI GREZZI PAZIENTI'!R257</f>
        <v/>
      </c>
      <c r="U257" s="21" t="str">
        <f>'MAIA-II DATI GREZZI PAZIENTI'!S257</f>
        <v/>
      </c>
      <c r="V257" s="21" t="str">
        <f>'MAIA-II DATI GREZZI PAZIENTI'!T257</f>
        <v/>
      </c>
      <c r="W257" s="21" t="str">
        <f>'MAIA-II DATI GREZZI PAZIENTI'!U257</f>
        <v/>
      </c>
      <c r="X257" s="21" t="str">
        <f>'MAIA-II DATI GREZZI PAZIENTI'!V257</f>
        <v/>
      </c>
      <c r="Y257" s="21" t="str">
        <f>'MAIA-II DATI GREZZI PAZIENTI'!W257</f>
        <v/>
      </c>
      <c r="Z257" s="21" t="str">
        <f>'MAIA-II DATI GREZZI PAZIENTI'!X257</f>
        <v/>
      </c>
      <c r="AA257" s="21" t="str">
        <f>'MAIA-II DATI GREZZI PAZIENTI'!Y257</f>
        <v/>
      </c>
      <c r="AB257" s="21" t="str">
        <f>'MAIA-II DATI GREZZI PAZIENTI'!Z257</f>
        <v/>
      </c>
      <c r="AC257" s="21" t="str">
        <f>'MAIA-II DATI GREZZI PAZIENTI'!AA257</f>
        <v/>
      </c>
      <c r="AD257" s="21" t="str">
        <f>'MAIA-II DATI GREZZI PAZIENTI'!AB257</f>
        <v/>
      </c>
      <c r="AE257" s="21" t="str">
        <f>'MAIA-II DATI GREZZI PAZIENTI'!AC257</f>
        <v/>
      </c>
      <c r="AF257" s="21" t="str">
        <f>'MAIA-II DATI GREZZI PAZIENTI'!AD257</f>
        <v/>
      </c>
      <c r="AG257" s="21" t="str">
        <f>'MAIA-II DATI GREZZI PAZIENTI'!AE257</f>
        <v/>
      </c>
      <c r="AH257" s="21" t="str">
        <f>'MAIA-II DATI GREZZI PAZIENTI'!AF257</f>
        <v/>
      </c>
      <c r="AI257" s="21" t="str">
        <f>'MAIA-II DATI GREZZI PAZIENTI'!AG257</f>
        <v/>
      </c>
      <c r="AJ257" s="21" t="str">
        <f>'MAIA-II DATI GREZZI PAZIENTI'!AH257</f>
        <v/>
      </c>
      <c r="AK257" s="21" t="str">
        <f>'MAIA-II DATI GREZZI PAZIENTI'!AI257</f>
        <v/>
      </c>
      <c r="AL257" s="21" t="str">
        <f>'MAIA-II DATI GREZZI PAZIENTI'!AJ257</f>
        <v/>
      </c>
      <c r="AM257" s="21" t="str">
        <f>'MAIA-II DATI GREZZI PAZIENTI'!AK257</f>
        <v/>
      </c>
      <c r="AN257" s="21" t="str">
        <f>'MAIA-II DATI GREZZI PAZIENTI'!AL257</f>
        <v/>
      </c>
      <c r="AO257" s="21"/>
      <c r="AP257" s="21"/>
      <c r="AQ257" s="21"/>
      <c r="AR257" s="21"/>
      <c r="AS257" s="21"/>
      <c r="AT257" s="21"/>
      <c r="AU257" s="21"/>
      <c r="AV257" s="21"/>
    </row>
    <row r="258" ht="15.75" customHeight="1">
      <c r="A258" s="21"/>
      <c r="B258" s="21"/>
      <c r="C258" s="21" t="str">
        <f t="shared" si="9"/>
        <v>#REF!</v>
      </c>
      <c r="D258" s="21" t="str">
        <f>'MAIA-II DATI GREZZI PAZIENTI'!B258</f>
        <v/>
      </c>
      <c r="E258" s="21" t="str">
        <f>'MAIA-II DATI GREZZI PAZIENTI'!C258</f>
        <v/>
      </c>
      <c r="F258" s="21" t="str">
        <f>'MAIA-II DATI GREZZI PAZIENTI'!D258</f>
        <v/>
      </c>
      <c r="G258" s="24">
        <f t="array" ref="G258">LOOKUP('MAIA-II DATI GREZZI PAZIENTI'!E258,{0,1,2,3,4,5},{5,4,3,2,1,0})</f>
        <v>5</v>
      </c>
      <c r="H258" s="24">
        <f t="array" ref="H258">LOOKUP('MAIA-II DATI GREZZI PAZIENTI'!F258,{0,1,2,3,4,5},{5,4,3,2,1,0})</f>
        <v>5</v>
      </c>
      <c r="I258" s="24">
        <f t="array" ref="I258">LOOKUP('MAIA-II DATI GREZZI PAZIENTI'!G258,{0,1,2,3,4,5},{5,4,3,2,1,0})</f>
        <v>5</v>
      </c>
      <c r="J258" s="24">
        <f t="array" ref="J258">LOOKUP('MAIA-II DATI GREZZI PAZIENTI'!H258,{0,1,2,3,4,5},{5,4,3,2,1,0})</f>
        <v>5</v>
      </c>
      <c r="K258" s="24">
        <f t="array" ref="K258">LOOKUP('MAIA-II DATI GREZZI PAZIENTI'!I258,{0,1,2,3,4,5},{5,4,3,2,1,0})</f>
        <v>5</v>
      </c>
      <c r="L258" s="24">
        <f t="array" ref="L258">LOOKUP('MAIA-II DATI GREZZI PAZIENTI'!J258,{0,1,2,3,4,5},{5,4,3,2,1,0})</f>
        <v>5</v>
      </c>
      <c r="M258" s="24">
        <f t="array" ref="M258">LOOKUP('MAIA-II DATI GREZZI PAZIENTI'!K258,{0,1,2,3,4,5},{5,4,3,2,1,0})</f>
        <v>5</v>
      </c>
      <c r="N258" s="24">
        <f t="array" ref="N258">LOOKUP('MAIA-II DATI GREZZI PAZIENTI'!L258,{0,1,2,3,4,5},{5,4,3,2,1,0})</f>
        <v>5</v>
      </c>
      <c r="O258" s="21" t="str">
        <f>'MAIA-II DATI GREZZI PAZIENTI'!M258</f>
        <v/>
      </c>
      <c r="P258" s="21" t="str">
        <f>'MAIA-II DATI GREZZI PAZIENTI'!N258</f>
        <v/>
      </c>
      <c r="Q258" s="24">
        <f t="array" ref="Q258">LOOKUP('MAIA-II DATI GREZZI PAZIENTI'!O258,{0,1,2,3,4,5},{5,4,3,2,1,0})</f>
        <v>5</v>
      </c>
      <c r="R258" s="21" t="str">
        <f>'MAIA-II DATI GREZZI PAZIENTI'!P258</f>
        <v/>
      </c>
      <c r="S258" s="21" t="str">
        <f>'MAIA-II DATI GREZZI PAZIENTI'!Q258</f>
        <v/>
      </c>
      <c r="T258" s="21" t="str">
        <f>'MAIA-II DATI GREZZI PAZIENTI'!R258</f>
        <v/>
      </c>
      <c r="U258" s="21" t="str">
        <f>'MAIA-II DATI GREZZI PAZIENTI'!S258</f>
        <v/>
      </c>
      <c r="V258" s="21" t="str">
        <f>'MAIA-II DATI GREZZI PAZIENTI'!T258</f>
        <v/>
      </c>
      <c r="W258" s="21" t="str">
        <f>'MAIA-II DATI GREZZI PAZIENTI'!U258</f>
        <v/>
      </c>
      <c r="X258" s="21" t="str">
        <f>'MAIA-II DATI GREZZI PAZIENTI'!V258</f>
        <v/>
      </c>
      <c r="Y258" s="21" t="str">
        <f>'MAIA-II DATI GREZZI PAZIENTI'!W258</f>
        <v/>
      </c>
      <c r="Z258" s="21" t="str">
        <f>'MAIA-II DATI GREZZI PAZIENTI'!X258</f>
        <v/>
      </c>
      <c r="AA258" s="21" t="str">
        <f>'MAIA-II DATI GREZZI PAZIENTI'!Y258</f>
        <v/>
      </c>
      <c r="AB258" s="21" t="str">
        <f>'MAIA-II DATI GREZZI PAZIENTI'!Z258</f>
        <v/>
      </c>
      <c r="AC258" s="21" t="str">
        <f>'MAIA-II DATI GREZZI PAZIENTI'!AA258</f>
        <v/>
      </c>
      <c r="AD258" s="21" t="str">
        <f>'MAIA-II DATI GREZZI PAZIENTI'!AB258</f>
        <v/>
      </c>
      <c r="AE258" s="21" t="str">
        <f>'MAIA-II DATI GREZZI PAZIENTI'!AC258</f>
        <v/>
      </c>
      <c r="AF258" s="21" t="str">
        <f>'MAIA-II DATI GREZZI PAZIENTI'!AD258</f>
        <v/>
      </c>
      <c r="AG258" s="21" t="str">
        <f>'MAIA-II DATI GREZZI PAZIENTI'!AE258</f>
        <v/>
      </c>
      <c r="AH258" s="21" t="str">
        <f>'MAIA-II DATI GREZZI PAZIENTI'!AF258</f>
        <v/>
      </c>
      <c r="AI258" s="21" t="str">
        <f>'MAIA-II DATI GREZZI PAZIENTI'!AG258</f>
        <v/>
      </c>
      <c r="AJ258" s="21" t="str">
        <f>'MAIA-II DATI GREZZI PAZIENTI'!AH258</f>
        <v/>
      </c>
      <c r="AK258" s="21" t="str">
        <f>'MAIA-II DATI GREZZI PAZIENTI'!AI258</f>
        <v/>
      </c>
      <c r="AL258" s="21" t="str">
        <f>'MAIA-II DATI GREZZI PAZIENTI'!AJ258</f>
        <v/>
      </c>
      <c r="AM258" s="21" t="str">
        <f>'MAIA-II DATI GREZZI PAZIENTI'!AK258</f>
        <v/>
      </c>
      <c r="AN258" s="21" t="str">
        <f>'MAIA-II DATI GREZZI PAZIENTI'!AL258</f>
        <v/>
      </c>
      <c r="AO258" s="21"/>
      <c r="AP258" s="21"/>
      <c r="AQ258" s="21"/>
      <c r="AR258" s="21"/>
      <c r="AS258" s="21"/>
      <c r="AT258" s="21"/>
      <c r="AU258" s="21"/>
      <c r="AV258" s="21"/>
    </row>
    <row r="259" ht="15.75" customHeight="1">
      <c r="A259" s="21"/>
      <c r="B259" s="21"/>
      <c r="C259" s="21" t="str">
        <f t="shared" si="9"/>
        <v>#REF!</v>
      </c>
      <c r="D259" s="21" t="str">
        <f>'MAIA-II DATI GREZZI PAZIENTI'!B259</f>
        <v/>
      </c>
      <c r="E259" s="21" t="str">
        <f>'MAIA-II DATI GREZZI PAZIENTI'!C259</f>
        <v/>
      </c>
      <c r="F259" s="21" t="str">
        <f>'MAIA-II DATI GREZZI PAZIENTI'!D259</f>
        <v/>
      </c>
      <c r="G259" s="24">
        <f t="array" ref="G259">LOOKUP('MAIA-II DATI GREZZI PAZIENTI'!E259,{0,1,2,3,4,5},{5,4,3,2,1,0})</f>
        <v>5</v>
      </c>
      <c r="H259" s="24">
        <f t="array" ref="H259">LOOKUP('MAIA-II DATI GREZZI PAZIENTI'!F259,{0,1,2,3,4,5},{5,4,3,2,1,0})</f>
        <v>5</v>
      </c>
      <c r="I259" s="24">
        <f t="array" ref="I259">LOOKUP('MAIA-II DATI GREZZI PAZIENTI'!G259,{0,1,2,3,4,5},{5,4,3,2,1,0})</f>
        <v>5</v>
      </c>
      <c r="J259" s="24">
        <f t="array" ref="J259">LOOKUP('MAIA-II DATI GREZZI PAZIENTI'!H259,{0,1,2,3,4,5},{5,4,3,2,1,0})</f>
        <v>5</v>
      </c>
      <c r="K259" s="24">
        <f t="array" ref="K259">LOOKUP('MAIA-II DATI GREZZI PAZIENTI'!I259,{0,1,2,3,4,5},{5,4,3,2,1,0})</f>
        <v>5</v>
      </c>
      <c r="L259" s="24">
        <f t="array" ref="L259">LOOKUP('MAIA-II DATI GREZZI PAZIENTI'!J259,{0,1,2,3,4,5},{5,4,3,2,1,0})</f>
        <v>5</v>
      </c>
      <c r="M259" s="24">
        <f t="array" ref="M259">LOOKUP('MAIA-II DATI GREZZI PAZIENTI'!K259,{0,1,2,3,4,5},{5,4,3,2,1,0})</f>
        <v>5</v>
      </c>
      <c r="N259" s="24">
        <f t="array" ref="N259">LOOKUP('MAIA-II DATI GREZZI PAZIENTI'!L259,{0,1,2,3,4,5},{5,4,3,2,1,0})</f>
        <v>5</v>
      </c>
      <c r="O259" s="21" t="str">
        <f>'MAIA-II DATI GREZZI PAZIENTI'!M259</f>
        <v/>
      </c>
      <c r="P259" s="21" t="str">
        <f>'MAIA-II DATI GREZZI PAZIENTI'!N259</f>
        <v/>
      </c>
      <c r="Q259" s="24">
        <f t="array" ref="Q259">LOOKUP('MAIA-II DATI GREZZI PAZIENTI'!O259,{0,1,2,3,4,5},{5,4,3,2,1,0})</f>
        <v>5</v>
      </c>
      <c r="R259" s="21" t="str">
        <f>'MAIA-II DATI GREZZI PAZIENTI'!P259</f>
        <v/>
      </c>
      <c r="S259" s="21" t="str">
        <f>'MAIA-II DATI GREZZI PAZIENTI'!Q259</f>
        <v/>
      </c>
      <c r="T259" s="21" t="str">
        <f>'MAIA-II DATI GREZZI PAZIENTI'!R259</f>
        <v/>
      </c>
      <c r="U259" s="21" t="str">
        <f>'MAIA-II DATI GREZZI PAZIENTI'!S259</f>
        <v/>
      </c>
      <c r="V259" s="21" t="str">
        <f>'MAIA-II DATI GREZZI PAZIENTI'!T259</f>
        <v/>
      </c>
      <c r="W259" s="21" t="str">
        <f>'MAIA-II DATI GREZZI PAZIENTI'!U259</f>
        <v/>
      </c>
      <c r="X259" s="21" t="str">
        <f>'MAIA-II DATI GREZZI PAZIENTI'!V259</f>
        <v/>
      </c>
      <c r="Y259" s="21" t="str">
        <f>'MAIA-II DATI GREZZI PAZIENTI'!W259</f>
        <v/>
      </c>
      <c r="Z259" s="21" t="str">
        <f>'MAIA-II DATI GREZZI PAZIENTI'!X259</f>
        <v/>
      </c>
      <c r="AA259" s="21" t="str">
        <f>'MAIA-II DATI GREZZI PAZIENTI'!Y259</f>
        <v/>
      </c>
      <c r="AB259" s="21" t="str">
        <f>'MAIA-II DATI GREZZI PAZIENTI'!Z259</f>
        <v/>
      </c>
      <c r="AC259" s="21" t="str">
        <f>'MAIA-II DATI GREZZI PAZIENTI'!AA259</f>
        <v/>
      </c>
      <c r="AD259" s="21" t="str">
        <f>'MAIA-II DATI GREZZI PAZIENTI'!AB259</f>
        <v/>
      </c>
      <c r="AE259" s="21" t="str">
        <f>'MAIA-II DATI GREZZI PAZIENTI'!AC259</f>
        <v/>
      </c>
      <c r="AF259" s="21" t="str">
        <f>'MAIA-II DATI GREZZI PAZIENTI'!AD259</f>
        <v/>
      </c>
      <c r="AG259" s="21" t="str">
        <f>'MAIA-II DATI GREZZI PAZIENTI'!AE259</f>
        <v/>
      </c>
      <c r="AH259" s="21" t="str">
        <f>'MAIA-II DATI GREZZI PAZIENTI'!AF259</f>
        <v/>
      </c>
      <c r="AI259" s="21" t="str">
        <f>'MAIA-II DATI GREZZI PAZIENTI'!AG259</f>
        <v/>
      </c>
      <c r="AJ259" s="21" t="str">
        <f>'MAIA-II DATI GREZZI PAZIENTI'!AH259</f>
        <v/>
      </c>
      <c r="AK259" s="21" t="str">
        <f>'MAIA-II DATI GREZZI PAZIENTI'!AI259</f>
        <v/>
      </c>
      <c r="AL259" s="21" t="str">
        <f>'MAIA-II DATI GREZZI PAZIENTI'!AJ259</f>
        <v/>
      </c>
      <c r="AM259" s="21" t="str">
        <f>'MAIA-II DATI GREZZI PAZIENTI'!AK259</f>
        <v/>
      </c>
      <c r="AN259" s="21" t="str">
        <f>'MAIA-II DATI GREZZI PAZIENTI'!AL259</f>
        <v/>
      </c>
      <c r="AO259" s="21"/>
      <c r="AP259" s="21"/>
      <c r="AQ259" s="21"/>
      <c r="AR259" s="21"/>
      <c r="AS259" s="21"/>
      <c r="AT259" s="21"/>
      <c r="AU259" s="21"/>
      <c r="AV259" s="21"/>
    </row>
    <row r="260" ht="15.75" customHeight="1">
      <c r="A260" s="21"/>
      <c r="B260" s="21"/>
      <c r="C260" s="21" t="str">
        <f t="shared" si="9"/>
        <v>#REF!</v>
      </c>
      <c r="D260" s="21" t="str">
        <f>'MAIA-II DATI GREZZI PAZIENTI'!B260</f>
        <v/>
      </c>
      <c r="E260" s="21" t="str">
        <f>'MAIA-II DATI GREZZI PAZIENTI'!C260</f>
        <v/>
      </c>
      <c r="F260" s="21" t="str">
        <f>'MAIA-II DATI GREZZI PAZIENTI'!D260</f>
        <v/>
      </c>
      <c r="G260" s="24">
        <f t="array" ref="G260">LOOKUP('MAIA-II DATI GREZZI PAZIENTI'!E260,{0,1,2,3,4,5},{5,4,3,2,1,0})</f>
        <v>5</v>
      </c>
      <c r="H260" s="24">
        <f t="array" ref="H260">LOOKUP('MAIA-II DATI GREZZI PAZIENTI'!F260,{0,1,2,3,4,5},{5,4,3,2,1,0})</f>
        <v>5</v>
      </c>
      <c r="I260" s="24">
        <f t="array" ref="I260">LOOKUP('MAIA-II DATI GREZZI PAZIENTI'!G260,{0,1,2,3,4,5},{5,4,3,2,1,0})</f>
        <v>5</v>
      </c>
      <c r="J260" s="24">
        <f t="array" ref="J260">LOOKUP('MAIA-II DATI GREZZI PAZIENTI'!H260,{0,1,2,3,4,5},{5,4,3,2,1,0})</f>
        <v>5</v>
      </c>
      <c r="K260" s="24">
        <f t="array" ref="K260">LOOKUP('MAIA-II DATI GREZZI PAZIENTI'!I260,{0,1,2,3,4,5},{5,4,3,2,1,0})</f>
        <v>5</v>
      </c>
      <c r="L260" s="24">
        <f t="array" ref="L260">LOOKUP('MAIA-II DATI GREZZI PAZIENTI'!J260,{0,1,2,3,4,5},{5,4,3,2,1,0})</f>
        <v>5</v>
      </c>
      <c r="M260" s="24">
        <f t="array" ref="M260">LOOKUP('MAIA-II DATI GREZZI PAZIENTI'!K260,{0,1,2,3,4,5},{5,4,3,2,1,0})</f>
        <v>5</v>
      </c>
      <c r="N260" s="24">
        <f t="array" ref="N260">LOOKUP('MAIA-II DATI GREZZI PAZIENTI'!L260,{0,1,2,3,4,5},{5,4,3,2,1,0})</f>
        <v>5</v>
      </c>
      <c r="O260" s="21" t="str">
        <f>'MAIA-II DATI GREZZI PAZIENTI'!M260</f>
        <v/>
      </c>
      <c r="P260" s="21" t="str">
        <f>'MAIA-II DATI GREZZI PAZIENTI'!N260</f>
        <v/>
      </c>
      <c r="Q260" s="24">
        <f t="array" ref="Q260">LOOKUP('MAIA-II DATI GREZZI PAZIENTI'!O260,{0,1,2,3,4,5},{5,4,3,2,1,0})</f>
        <v>5</v>
      </c>
      <c r="R260" s="21" t="str">
        <f>'MAIA-II DATI GREZZI PAZIENTI'!P260</f>
        <v/>
      </c>
      <c r="S260" s="21" t="str">
        <f>'MAIA-II DATI GREZZI PAZIENTI'!Q260</f>
        <v/>
      </c>
      <c r="T260" s="21" t="str">
        <f>'MAIA-II DATI GREZZI PAZIENTI'!R260</f>
        <v/>
      </c>
      <c r="U260" s="21" t="str">
        <f>'MAIA-II DATI GREZZI PAZIENTI'!S260</f>
        <v/>
      </c>
      <c r="V260" s="21" t="str">
        <f>'MAIA-II DATI GREZZI PAZIENTI'!T260</f>
        <v/>
      </c>
      <c r="W260" s="21" t="str">
        <f>'MAIA-II DATI GREZZI PAZIENTI'!U260</f>
        <v/>
      </c>
      <c r="X260" s="21" t="str">
        <f>'MAIA-II DATI GREZZI PAZIENTI'!V260</f>
        <v/>
      </c>
      <c r="Y260" s="21" t="str">
        <f>'MAIA-II DATI GREZZI PAZIENTI'!W260</f>
        <v/>
      </c>
      <c r="Z260" s="21" t="str">
        <f>'MAIA-II DATI GREZZI PAZIENTI'!X260</f>
        <v/>
      </c>
      <c r="AA260" s="21" t="str">
        <f>'MAIA-II DATI GREZZI PAZIENTI'!Y260</f>
        <v/>
      </c>
      <c r="AB260" s="21" t="str">
        <f>'MAIA-II DATI GREZZI PAZIENTI'!Z260</f>
        <v/>
      </c>
      <c r="AC260" s="21" t="str">
        <f>'MAIA-II DATI GREZZI PAZIENTI'!AA260</f>
        <v/>
      </c>
      <c r="AD260" s="21" t="str">
        <f>'MAIA-II DATI GREZZI PAZIENTI'!AB260</f>
        <v/>
      </c>
      <c r="AE260" s="21" t="str">
        <f>'MAIA-II DATI GREZZI PAZIENTI'!AC260</f>
        <v/>
      </c>
      <c r="AF260" s="21" t="str">
        <f>'MAIA-II DATI GREZZI PAZIENTI'!AD260</f>
        <v/>
      </c>
      <c r="AG260" s="21" t="str">
        <f>'MAIA-II DATI GREZZI PAZIENTI'!AE260</f>
        <v/>
      </c>
      <c r="AH260" s="21" t="str">
        <f>'MAIA-II DATI GREZZI PAZIENTI'!AF260</f>
        <v/>
      </c>
      <c r="AI260" s="21" t="str">
        <f>'MAIA-II DATI GREZZI PAZIENTI'!AG260</f>
        <v/>
      </c>
      <c r="AJ260" s="21" t="str">
        <f>'MAIA-II DATI GREZZI PAZIENTI'!AH260</f>
        <v/>
      </c>
      <c r="AK260" s="21" t="str">
        <f>'MAIA-II DATI GREZZI PAZIENTI'!AI260</f>
        <v/>
      </c>
      <c r="AL260" s="21" t="str">
        <f>'MAIA-II DATI GREZZI PAZIENTI'!AJ260</f>
        <v/>
      </c>
      <c r="AM260" s="21" t="str">
        <f>'MAIA-II DATI GREZZI PAZIENTI'!AK260</f>
        <v/>
      </c>
      <c r="AN260" s="21" t="str">
        <f>'MAIA-II DATI GREZZI PAZIENTI'!AL260</f>
        <v/>
      </c>
      <c r="AO260" s="21"/>
      <c r="AP260" s="21"/>
      <c r="AQ260" s="21"/>
      <c r="AR260" s="21"/>
      <c r="AS260" s="21"/>
      <c r="AT260" s="21"/>
      <c r="AU260" s="21"/>
      <c r="AV260" s="21"/>
    </row>
    <row r="261" ht="15.75" customHeight="1">
      <c r="A261" s="21"/>
      <c r="B261" s="21"/>
      <c r="C261" s="21" t="str">
        <f t="shared" si="9"/>
        <v>#REF!</v>
      </c>
      <c r="D261" s="21" t="str">
        <f>'MAIA-II DATI GREZZI PAZIENTI'!B261</f>
        <v/>
      </c>
      <c r="E261" s="21" t="str">
        <f>'MAIA-II DATI GREZZI PAZIENTI'!C261</f>
        <v/>
      </c>
      <c r="F261" s="21" t="str">
        <f>'MAIA-II DATI GREZZI PAZIENTI'!D261</f>
        <v/>
      </c>
      <c r="G261" s="24">
        <f t="array" ref="G261">LOOKUP('MAIA-II DATI GREZZI PAZIENTI'!E261,{0,1,2,3,4,5},{5,4,3,2,1,0})</f>
        <v>5</v>
      </c>
      <c r="H261" s="24">
        <f t="array" ref="H261">LOOKUP('MAIA-II DATI GREZZI PAZIENTI'!F261,{0,1,2,3,4,5},{5,4,3,2,1,0})</f>
        <v>5</v>
      </c>
      <c r="I261" s="24">
        <f t="array" ref="I261">LOOKUP('MAIA-II DATI GREZZI PAZIENTI'!G261,{0,1,2,3,4,5},{5,4,3,2,1,0})</f>
        <v>5</v>
      </c>
      <c r="J261" s="24">
        <f t="array" ref="J261">LOOKUP('MAIA-II DATI GREZZI PAZIENTI'!H261,{0,1,2,3,4,5},{5,4,3,2,1,0})</f>
        <v>5</v>
      </c>
      <c r="K261" s="24">
        <f t="array" ref="K261">LOOKUP('MAIA-II DATI GREZZI PAZIENTI'!I261,{0,1,2,3,4,5},{5,4,3,2,1,0})</f>
        <v>5</v>
      </c>
      <c r="L261" s="24">
        <f t="array" ref="L261">LOOKUP('MAIA-II DATI GREZZI PAZIENTI'!J261,{0,1,2,3,4,5},{5,4,3,2,1,0})</f>
        <v>5</v>
      </c>
      <c r="M261" s="24">
        <f t="array" ref="M261">LOOKUP('MAIA-II DATI GREZZI PAZIENTI'!K261,{0,1,2,3,4,5},{5,4,3,2,1,0})</f>
        <v>5</v>
      </c>
      <c r="N261" s="24">
        <f t="array" ref="N261">LOOKUP('MAIA-II DATI GREZZI PAZIENTI'!L261,{0,1,2,3,4,5},{5,4,3,2,1,0})</f>
        <v>5</v>
      </c>
      <c r="O261" s="21" t="str">
        <f>'MAIA-II DATI GREZZI PAZIENTI'!M261</f>
        <v/>
      </c>
      <c r="P261" s="21" t="str">
        <f>'MAIA-II DATI GREZZI PAZIENTI'!N261</f>
        <v/>
      </c>
      <c r="Q261" s="24">
        <f t="array" ref="Q261">LOOKUP('MAIA-II DATI GREZZI PAZIENTI'!O261,{0,1,2,3,4,5},{5,4,3,2,1,0})</f>
        <v>5</v>
      </c>
      <c r="R261" s="21" t="str">
        <f>'MAIA-II DATI GREZZI PAZIENTI'!P261</f>
        <v/>
      </c>
      <c r="S261" s="21" t="str">
        <f>'MAIA-II DATI GREZZI PAZIENTI'!Q261</f>
        <v/>
      </c>
      <c r="T261" s="21" t="str">
        <f>'MAIA-II DATI GREZZI PAZIENTI'!R261</f>
        <v/>
      </c>
      <c r="U261" s="21" t="str">
        <f>'MAIA-II DATI GREZZI PAZIENTI'!S261</f>
        <v/>
      </c>
      <c r="V261" s="21" t="str">
        <f>'MAIA-II DATI GREZZI PAZIENTI'!T261</f>
        <v/>
      </c>
      <c r="W261" s="21" t="str">
        <f>'MAIA-II DATI GREZZI PAZIENTI'!U261</f>
        <v/>
      </c>
      <c r="X261" s="21" t="str">
        <f>'MAIA-II DATI GREZZI PAZIENTI'!V261</f>
        <v/>
      </c>
      <c r="Y261" s="21" t="str">
        <f>'MAIA-II DATI GREZZI PAZIENTI'!W261</f>
        <v/>
      </c>
      <c r="Z261" s="21" t="str">
        <f>'MAIA-II DATI GREZZI PAZIENTI'!X261</f>
        <v/>
      </c>
      <c r="AA261" s="21" t="str">
        <f>'MAIA-II DATI GREZZI PAZIENTI'!Y261</f>
        <v/>
      </c>
      <c r="AB261" s="21" t="str">
        <f>'MAIA-II DATI GREZZI PAZIENTI'!Z261</f>
        <v/>
      </c>
      <c r="AC261" s="21" t="str">
        <f>'MAIA-II DATI GREZZI PAZIENTI'!AA261</f>
        <v/>
      </c>
      <c r="AD261" s="21" t="str">
        <f>'MAIA-II DATI GREZZI PAZIENTI'!AB261</f>
        <v/>
      </c>
      <c r="AE261" s="21" t="str">
        <f>'MAIA-II DATI GREZZI PAZIENTI'!AC261</f>
        <v/>
      </c>
      <c r="AF261" s="21" t="str">
        <f>'MAIA-II DATI GREZZI PAZIENTI'!AD261</f>
        <v/>
      </c>
      <c r="AG261" s="21" t="str">
        <f>'MAIA-II DATI GREZZI PAZIENTI'!AE261</f>
        <v/>
      </c>
      <c r="AH261" s="21" t="str">
        <f>'MAIA-II DATI GREZZI PAZIENTI'!AF261</f>
        <v/>
      </c>
      <c r="AI261" s="21" t="str">
        <f>'MAIA-II DATI GREZZI PAZIENTI'!AG261</f>
        <v/>
      </c>
      <c r="AJ261" s="21" t="str">
        <f>'MAIA-II DATI GREZZI PAZIENTI'!AH261</f>
        <v/>
      </c>
      <c r="AK261" s="21" t="str">
        <f>'MAIA-II DATI GREZZI PAZIENTI'!AI261</f>
        <v/>
      </c>
      <c r="AL261" s="21" t="str">
        <f>'MAIA-II DATI GREZZI PAZIENTI'!AJ261</f>
        <v/>
      </c>
      <c r="AM261" s="21" t="str">
        <f>'MAIA-II DATI GREZZI PAZIENTI'!AK261</f>
        <v/>
      </c>
      <c r="AN261" s="21" t="str">
        <f>'MAIA-II DATI GREZZI PAZIENTI'!AL261</f>
        <v/>
      </c>
      <c r="AO261" s="21"/>
      <c r="AP261" s="21"/>
      <c r="AQ261" s="21"/>
      <c r="AR261" s="21"/>
      <c r="AS261" s="21"/>
      <c r="AT261" s="21"/>
      <c r="AU261" s="21"/>
      <c r="AV261" s="21"/>
    </row>
    <row r="262" ht="15.75" customHeight="1">
      <c r="A262" s="21"/>
      <c r="B262" s="21"/>
      <c r="C262" s="21" t="str">
        <f t="shared" si="9"/>
        <v>#REF!</v>
      </c>
      <c r="D262" s="21" t="str">
        <f>'MAIA-II DATI GREZZI PAZIENTI'!B262</f>
        <v/>
      </c>
      <c r="E262" s="21" t="str">
        <f>'MAIA-II DATI GREZZI PAZIENTI'!C262</f>
        <v/>
      </c>
      <c r="F262" s="21" t="str">
        <f>'MAIA-II DATI GREZZI PAZIENTI'!D262</f>
        <v/>
      </c>
      <c r="G262" s="24">
        <f t="array" ref="G262">LOOKUP('MAIA-II DATI GREZZI PAZIENTI'!E262,{0,1,2,3,4,5},{5,4,3,2,1,0})</f>
        <v>5</v>
      </c>
      <c r="H262" s="24">
        <f t="array" ref="H262">LOOKUP('MAIA-II DATI GREZZI PAZIENTI'!F262,{0,1,2,3,4,5},{5,4,3,2,1,0})</f>
        <v>5</v>
      </c>
      <c r="I262" s="24">
        <f t="array" ref="I262">LOOKUP('MAIA-II DATI GREZZI PAZIENTI'!G262,{0,1,2,3,4,5},{5,4,3,2,1,0})</f>
        <v>5</v>
      </c>
      <c r="J262" s="24">
        <f t="array" ref="J262">LOOKUP('MAIA-II DATI GREZZI PAZIENTI'!H262,{0,1,2,3,4,5},{5,4,3,2,1,0})</f>
        <v>5</v>
      </c>
      <c r="K262" s="24">
        <f t="array" ref="K262">LOOKUP('MAIA-II DATI GREZZI PAZIENTI'!I262,{0,1,2,3,4,5},{5,4,3,2,1,0})</f>
        <v>5</v>
      </c>
      <c r="L262" s="24">
        <f t="array" ref="L262">LOOKUP('MAIA-II DATI GREZZI PAZIENTI'!J262,{0,1,2,3,4,5},{5,4,3,2,1,0})</f>
        <v>5</v>
      </c>
      <c r="M262" s="24">
        <f t="array" ref="M262">LOOKUP('MAIA-II DATI GREZZI PAZIENTI'!K262,{0,1,2,3,4,5},{5,4,3,2,1,0})</f>
        <v>5</v>
      </c>
      <c r="N262" s="24">
        <f t="array" ref="N262">LOOKUP('MAIA-II DATI GREZZI PAZIENTI'!L262,{0,1,2,3,4,5},{5,4,3,2,1,0})</f>
        <v>5</v>
      </c>
      <c r="O262" s="21" t="str">
        <f>'MAIA-II DATI GREZZI PAZIENTI'!M262</f>
        <v/>
      </c>
      <c r="P262" s="21" t="str">
        <f>'MAIA-II DATI GREZZI PAZIENTI'!N262</f>
        <v/>
      </c>
      <c r="Q262" s="24">
        <f t="array" ref="Q262">LOOKUP('MAIA-II DATI GREZZI PAZIENTI'!O262,{0,1,2,3,4,5},{5,4,3,2,1,0})</f>
        <v>5</v>
      </c>
      <c r="R262" s="21" t="str">
        <f>'MAIA-II DATI GREZZI PAZIENTI'!P262</f>
        <v/>
      </c>
      <c r="S262" s="21" t="str">
        <f>'MAIA-II DATI GREZZI PAZIENTI'!Q262</f>
        <v/>
      </c>
      <c r="T262" s="21" t="str">
        <f>'MAIA-II DATI GREZZI PAZIENTI'!R262</f>
        <v/>
      </c>
      <c r="U262" s="21" t="str">
        <f>'MAIA-II DATI GREZZI PAZIENTI'!S262</f>
        <v/>
      </c>
      <c r="V262" s="21" t="str">
        <f>'MAIA-II DATI GREZZI PAZIENTI'!T262</f>
        <v/>
      </c>
      <c r="W262" s="21" t="str">
        <f>'MAIA-II DATI GREZZI PAZIENTI'!U262</f>
        <v/>
      </c>
      <c r="X262" s="21" t="str">
        <f>'MAIA-II DATI GREZZI PAZIENTI'!V262</f>
        <v/>
      </c>
      <c r="Y262" s="21" t="str">
        <f>'MAIA-II DATI GREZZI PAZIENTI'!W262</f>
        <v/>
      </c>
      <c r="Z262" s="21" t="str">
        <f>'MAIA-II DATI GREZZI PAZIENTI'!X262</f>
        <v/>
      </c>
      <c r="AA262" s="21" t="str">
        <f>'MAIA-II DATI GREZZI PAZIENTI'!Y262</f>
        <v/>
      </c>
      <c r="AB262" s="21" t="str">
        <f>'MAIA-II DATI GREZZI PAZIENTI'!Z262</f>
        <v/>
      </c>
      <c r="AC262" s="21" t="str">
        <f>'MAIA-II DATI GREZZI PAZIENTI'!AA262</f>
        <v/>
      </c>
      <c r="AD262" s="21" t="str">
        <f>'MAIA-II DATI GREZZI PAZIENTI'!AB262</f>
        <v/>
      </c>
      <c r="AE262" s="21" t="str">
        <f>'MAIA-II DATI GREZZI PAZIENTI'!AC262</f>
        <v/>
      </c>
      <c r="AF262" s="21" t="str">
        <f>'MAIA-II DATI GREZZI PAZIENTI'!AD262</f>
        <v/>
      </c>
      <c r="AG262" s="21" t="str">
        <f>'MAIA-II DATI GREZZI PAZIENTI'!AE262</f>
        <v/>
      </c>
      <c r="AH262" s="21" t="str">
        <f>'MAIA-II DATI GREZZI PAZIENTI'!AF262</f>
        <v/>
      </c>
      <c r="AI262" s="21" t="str">
        <f>'MAIA-II DATI GREZZI PAZIENTI'!AG262</f>
        <v/>
      </c>
      <c r="AJ262" s="21" t="str">
        <f>'MAIA-II DATI GREZZI PAZIENTI'!AH262</f>
        <v/>
      </c>
      <c r="AK262" s="21" t="str">
        <f>'MAIA-II DATI GREZZI PAZIENTI'!AI262</f>
        <v/>
      </c>
      <c r="AL262" s="21" t="str">
        <f>'MAIA-II DATI GREZZI PAZIENTI'!AJ262</f>
        <v/>
      </c>
      <c r="AM262" s="21" t="str">
        <f>'MAIA-II DATI GREZZI PAZIENTI'!AK262</f>
        <v/>
      </c>
      <c r="AN262" s="21" t="str">
        <f>'MAIA-II DATI GREZZI PAZIENTI'!AL262</f>
        <v/>
      </c>
      <c r="AO262" s="21"/>
      <c r="AP262" s="21"/>
      <c r="AQ262" s="21"/>
      <c r="AR262" s="21"/>
      <c r="AS262" s="21"/>
      <c r="AT262" s="21"/>
      <c r="AU262" s="21"/>
      <c r="AV262" s="21"/>
    </row>
    <row r="263" ht="15.75" customHeight="1">
      <c r="A263" s="21"/>
      <c r="B263" s="21"/>
      <c r="C263" s="21" t="str">
        <f t="shared" si="9"/>
        <v>#REF!</v>
      </c>
      <c r="D263" s="21" t="str">
        <f>'MAIA-II DATI GREZZI PAZIENTI'!B263</f>
        <v/>
      </c>
      <c r="E263" s="21" t="str">
        <f>'MAIA-II DATI GREZZI PAZIENTI'!C263</f>
        <v/>
      </c>
      <c r="F263" s="21" t="str">
        <f>'MAIA-II DATI GREZZI PAZIENTI'!D263</f>
        <v/>
      </c>
      <c r="G263" s="24">
        <f t="array" ref="G263">LOOKUP('MAIA-II DATI GREZZI PAZIENTI'!E263,{0,1,2,3,4,5},{5,4,3,2,1,0})</f>
        <v>5</v>
      </c>
      <c r="H263" s="24">
        <f t="array" ref="H263">LOOKUP('MAIA-II DATI GREZZI PAZIENTI'!F263,{0,1,2,3,4,5},{5,4,3,2,1,0})</f>
        <v>5</v>
      </c>
      <c r="I263" s="24">
        <f t="array" ref="I263">LOOKUP('MAIA-II DATI GREZZI PAZIENTI'!G263,{0,1,2,3,4,5},{5,4,3,2,1,0})</f>
        <v>5</v>
      </c>
      <c r="J263" s="24">
        <f t="array" ref="J263">LOOKUP('MAIA-II DATI GREZZI PAZIENTI'!H263,{0,1,2,3,4,5},{5,4,3,2,1,0})</f>
        <v>5</v>
      </c>
      <c r="K263" s="24">
        <f t="array" ref="K263">LOOKUP('MAIA-II DATI GREZZI PAZIENTI'!I263,{0,1,2,3,4,5},{5,4,3,2,1,0})</f>
        <v>5</v>
      </c>
      <c r="L263" s="24">
        <f t="array" ref="L263">LOOKUP('MAIA-II DATI GREZZI PAZIENTI'!J263,{0,1,2,3,4,5},{5,4,3,2,1,0})</f>
        <v>5</v>
      </c>
      <c r="M263" s="24">
        <f t="array" ref="M263">LOOKUP('MAIA-II DATI GREZZI PAZIENTI'!K263,{0,1,2,3,4,5},{5,4,3,2,1,0})</f>
        <v>5</v>
      </c>
      <c r="N263" s="24">
        <f t="array" ref="N263">LOOKUP('MAIA-II DATI GREZZI PAZIENTI'!L263,{0,1,2,3,4,5},{5,4,3,2,1,0})</f>
        <v>5</v>
      </c>
      <c r="O263" s="21" t="str">
        <f>'MAIA-II DATI GREZZI PAZIENTI'!M263</f>
        <v/>
      </c>
      <c r="P263" s="21" t="str">
        <f>'MAIA-II DATI GREZZI PAZIENTI'!N263</f>
        <v/>
      </c>
      <c r="Q263" s="24">
        <f t="array" ref="Q263">LOOKUP('MAIA-II DATI GREZZI PAZIENTI'!O263,{0,1,2,3,4,5},{5,4,3,2,1,0})</f>
        <v>5</v>
      </c>
      <c r="R263" s="21" t="str">
        <f>'MAIA-II DATI GREZZI PAZIENTI'!P263</f>
        <v/>
      </c>
      <c r="S263" s="21" t="str">
        <f>'MAIA-II DATI GREZZI PAZIENTI'!Q263</f>
        <v/>
      </c>
      <c r="T263" s="21" t="str">
        <f>'MAIA-II DATI GREZZI PAZIENTI'!R263</f>
        <v/>
      </c>
      <c r="U263" s="21" t="str">
        <f>'MAIA-II DATI GREZZI PAZIENTI'!S263</f>
        <v/>
      </c>
      <c r="V263" s="21" t="str">
        <f>'MAIA-II DATI GREZZI PAZIENTI'!T263</f>
        <v/>
      </c>
      <c r="W263" s="21" t="str">
        <f>'MAIA-II DATI GREZZI PAZIENTI'!U263</f>
        <v/>
      </c>
      <c r="X263" s="21" t="str">
        <f>'MAIA-II DATI GREZZI PAZIENTI'!V263</f>
        <v/>
      </c>
      <c r="Y263" s="21" t="str">
        <f>'MAIA-II DATI GREZZI PAZIENTI'!W263</f>
        <v/>
      </c>
      <c r="Z263" s="21" t="str">
        <f>'MAIA-II DATI GREZZI PAZIENTI'!X263</f>
        <v/>
      </c>
      <c r="AA263" s="21" t="str">
        <f>'MAIA-II DATI GREZZI PAZIENTI'!Y263</f>
        <v/>
      </c>
      <c r="AB263" s="21" t="str">
        <f>'MAIA-II DATI GREZZI PAZIENTI'!Z263</f>
        <v/>
      </c>
      <c r="AC263" s="21" t="str">
        <f>'MAIA-II DATI GREZZI PAZIENTI'!AA263</f>
        <v/>
      </c>
      <c r="AD263" s="21" t="str">
        <f>'MAIA-II DATI GREZZI PAZIENTI'!AB263</f>
        <v/>
      </c>
      <c r="AE263" s="21" t="str">
        <f>'MAIA-II DATI GREZZI PAZIENTI'!AC263</f>
        <v/>
      </c>
      <c r="AF263" s="21" t="str">
        <f>'MAIA-II DATI GREZZI PAZIENTI'!AD263</f>
        <v/>
      </c>
      <c r="AG263" s="21" t="str">
        <f>'MAIA-II DATI GREZZI PAZIENTI'!AE263</f>
        <v/>
      </c>
      <c r="AH263" s="21" t="str">
        <f>'MAIA-II DATI GREZZI PAZIENTI'!AF263</f>
        <v/>
      </c>
      <c r="AI263" s="21" t="str">
        <f>'MAIA-II DATI GREZZI PAZIENTI'!AG263</f>
        <v/>
      </c>
      <c r="AJ263" s="21" t="str">
        <f>'MAIA-II DATI GREZZI PAZIENTI'!AH263</f>
        <v/>
      </c>
      <c r="AK263" s="21" t="str">
        <f>'MAIA-II DATI GREZZI PAZIENTI'!AI263</f>
        <v/>
      </c>
      <c r="AL263" s="21" t="str">
        <f>'MAIA-II DATI GREZZI PAZIENTI'!AJ263</f>
        <v/>
      </c>
      <c r="AM263" s="21" t="str">
        <f>'MAIA-II DATI GREZZI PAZIENTI'!AK263</f>
        <v/>
      </c>
      <c r="AN263" s="21" t="str">
        <f>'MAIA-II DATI GREZZI PAZIENTI'!AL263</f>
        <v/>
      </c>
      <c r="AO263" s="21"/>
      <c r="AP263" s="21"/>
      <c r="AQ263" s="21"/>
      <c r="AR263" s="21"/>
      <c r="AS263" s="21"/>
      <c r="AT263" s="21"/>
      <c r="AU263" s="21"/>
      <c r="AV263" s="21"/>
    </row>
    <row r="264" ht="15.75" customHeight="1">
      <c r="A264" s="21"/>
      <c r="B264" s="21"/>
      <c r="C264" s="21" t="str">
        <f t="shared" si="9"/>
        <v>#REF!</v>
      </c>
      <c r="D264" s="21" t="str">
        <f>'MAIA-II DATI GREZZI PAZIENTI'!B264</f>
        <v/>
      </c>
      <c r="E264" s="21" t="str">
        <f>'MAIA-II DATI GREZZI PAZIENTI'!C264</f>
        <v/>
      </c>
      <c r="F264" s="21" t="str">
        <f>'MAIA-II DATI GREZZI PAZIENTI'!D264</f>
        <v/>
      </c>
      <c r="G264" s="24">
        <f t="array" ref="G264">LOOKUP('MAIA-II DATI GREZZI PAZIENTI'!E264,{0,1,2,3,4,5},{5,4,3,2,1,0})</f>
        <v>5</v>
      </c>
      <c r="H264" s="24">
        <f t="array" ref="H264">LOOKUP('MAIA-II DATI GREZZI PAZIENTI'!F264,{0,1,2,3,4,5},{5,4,3,2,1,0})</f>
        <v>5</v>
      </c>
      <c r="I264" s="24">
        <f t="array" ref="I264">LOOKUP('MAIA-II DATI GREZZI PAZIENTI'!G264,{0,1,2,3,4,5},{5,4,3,2,1,0})</f>
        <v>5</v>
      </c>
      <c r="J264" s="24">
        <f t="array" ref="J264">LOOKUP('MAIA-II DATI GREZZI PAZIENTI'!H264,{0,1,2,3,4,5},{5,4,3,2,1,0})</f>
        <v>5</v>
      </c>
      <c r="K264" s="24">
        <f t="array" ref="K264">LOOKUP('MAIA-II DATI GREZZI PAZIENTI'!I264,{0,1,2,3,4,5},{5,4,3,2,1,0})</f>
        <v>5</v>
      </c>
      <c r="L264" s="24">
        <f t="array" ref="L264">LOOKUP('MAIA-II DATI GREZZI PAZIENTI'!J264,{0,1,2,3,4,5},{5,4,3,2,1,0})</f>
        <v>5</v>
      </c>
      <c r="M264" s="24">
        <f t="array" ref="M264">LOOKUP('MAIA-II DATI GREZZI PAZIENTI'!K264,{0,1,2,3,4,5},{5,4,3,2,1,0})</f>
        <v>5</v>
      </c>
      <c r="N264" s="24">
        <f t="array" ref="N264">LOOKUP('MAIA-II DATI GREZZI PAZIENTI'!L264,{0,1,2,3,4,5},{5,4,3,2,1,0})</f>
        <v>5</v>
      </c>
      <c r="O264" s="21" t="str">
        <f>'MAIA-II DATI GREZZI PAZIENTI'!M264</f>
        <v/>
      </c>
      <c r="P264" s="21" t="str">
        <f>'MAIA-II DATI GREZZI PAZIENTI'!N264</f>
        <v/>
      </c>
      <c r="Q264" s="24">
        <f t="array" ref="Q264">LOOKUP('MAIA-II DATI GREZZI PAZIENTI'!O264,{0,1,2,3,4,5},{5,4,3,2,1,0})</f>
        <v>5</v>
      </c>
      <c r="R264" s="21" t="str">
        <f>'MAIA-II DATI GREZZI PAZIENTI'!P264</f>
        <v/>
      </c>
      <c r="S264" s="21" t="str">
        <f>'MAIA-II DATI GREZZI PAZIENTI'!Q264</f>
        <v/>
      </c>
      <c r="T264" s="21" t="str">
        <f>'MAIA-II DATI GREZZI PAZIENTI'!R264</f>
        <v/>
      </c>
      <c r="U264" s="21" t="str">
        <f>'MAIA-II DATI GREZZI PAZIENTI'!S264</f>
        <v/>
      </c>
      <c r="V264" s="21" t="str">
        <f>'MAIA-II DATI GREZZI PAZIENTI'!T264</f>
        <v/>
      </c>
      <c r="W264" s="21" t="str">
        <f>'MAIA-II DATI GREZZI PAZIENTI'!U264</f>
        <v/>
      </c>
      <c r="X264" s="21" t="str">
        <f>'MAIA-II DATI GREZZI PAZIENTI'!V264</f>
        <v/>
      </c>
      <c r="Y264" s="21" t="str">
        <f>'MAIA-II DATI GREZZI PAZIENTI'!W264</f>
        <v/>
      </c>
      <c r="Z264" s="21" t="str">
        <f>'MAIA-II DATI GREZZI PAZIENTI'!X264</f>
        <v/>
      </c>
      <c r="AA264" s="21" t="str">
        <f>'MAIA-II DATI GREZZI PAZIENTI'!Y264</f>
        <v/>
      </c>
      <c r="AB264" s="21" t="str">
        <f>'MAIA-II DATI GREZZI PAZIENTI'!Z264</f>
        <v/>
      </c>
      <c r="AC264" s="21" t="str">
        <f>'MAIA-II DATI GREZZI PAZIENTI'!AA264</f>
        <v/>
      </c>
      <c r="AD264" s="21" t="str">
        <f>'MAIA-II DATI GREZZI PAZIENTI'!AB264</f>
        <v/>
      </c>
      <c r="AE264" s="21" t="str">
        <f>'MAIA-II DATI GREZZI PAZIENTI'!AC264</f>
        <v/>
      </c>
      <c r="AF264" s="21" t="str">
        <f>'MAIA-II DATI GREZZI PAZIENTI'!AD264</f>
        <v/>
      </c>
      <c r="AG264" s="21" t="str">
        <f>'MAIA-II DATI GREZZI PAZIENTI'!AE264</f>
        <v/>
      </c>
      <c r="AH264" s="21" t="str">
        <f>'MAIA-II DATI GREZZI PAZIENTI'!AF264</f>
        <v/>
      </c>
      <c r="AI264" s="21" t="str">
        <f>'MAIA-II DATI GREZZI PAZIENTI'!AG264</f>
        <v/>
      </c>
      <c r="AJ264" s="21" t="str">
        <f>'MAIA-II DATI GREZZI PAZIENTI'!AH264</f>
        <v/>
      </c>
      <c r="AK264" s="21" t="str">
        <f>'MAIA-II DATI GREZZI PAZIENTI'!AI264</f>
        <v/>
      </c>
      <c r="AL264" s="21" t="str">
        <f>'MAIA-II DATI GREZZI PAZIENTI'!AJ264</f>
        <v/>
      </c>
      <c r="AM264" s="21" t="str">
        <f>'MAIA-II DATI GREZZI PAZIENTI'!AK264</f>
        <v/>
      </c>
      <c r="AN264" s="21" t="str">
        <f>'MAIA-II DATI GREZZI PAZIENTI'!AL264</f>
        <v/>
      </c>
      <c r="AO264" s="21"/>
      <c r="AP264" s="21"/>
      <c r="AQ264" s="21"/>
      <c r="AR264" s="21"/>
      <c r="AS264" s="21"/>
      <c r="AT264" s="21"/>
      <c r="AU264" s="21"/>
      <c r="AV264" s="21"/>
    </row>
    <row r="265" ht="15.75" customHeight="1">
      <c r="A265" s="21"/>
      <c r="B265" s="21"/>
      <c r="C265" s="21" t="str">
        <f t="shared" si="9"/>
        <v>#REF!</v>
      </c>
      <c r="D265" s="21" t="str">
        <f>'MAIA-II DATI GREZZI PAZIENTI'!B265</f>
        <v/>
      </c>
      <c r="E265" s="21" t="str">
        <f>'MAIA-II DATI GREZZI PAZIENTI'!C265</f>
        <v/>
      </c>
      <c r="F265" s="21" t="str">
        <f>'MAIA-II DATI GREZZI PAZIENTI'!D265</f>
        <v/>
      </c>
      <c r="G265" s="24">
        <f t="array" ref="G265">LOOKUP('MAIA-II DATI GREZZI PAZIENTI'!E265,{0,1,2,3,4,5},{5,4,3,2,1,0})</f>
        <v>5</v>
      </c>
      <c r="H265" s="24">
        <f t="array" ref="H265">LOOKUP('MAIA-II DATI GREZZI PAZIENTI'!F265,{0,1,2,3,4,5},{5,4,3,2,1,0})</f>
        <v>5</v>
      </c>
      <c r="I265" s="24">
        <f t="array" ref="I265">LOOKUP('MAIA-II DATI GREZZI PAZIENTI'!G265,{0,1,2,3,4,5},{5,4,3,2,1,0})</f>
        <v>5</v>
      </c>
      <c r="J265" s="24">
        <f t="array" ref="J265">LOOKUP('MAIA-II DATI GREZZI PAZIENTI'!H265,{0,1,2,3,4,5},{5,4,3,2,1,0})</f>
        <v>5</v>
      </c>
      <c r="K265" s="24">
        <f t="array" ref="K265">LOOKUP('MAIA-II DATI GREZZI PAZIENTI'!I265,{0,1,2,3,4,5},{5,4,3,2,1,0})</f>
        <v>5</v>
      </c>
      <c r="L265" s="24">
        <f t="array" ref="L265">LOOKUP('MAIA-II DATI GREZZI PAZIENTI'!J265,{0,1,2,3,4,5},{5,4,3,2,1,0})</f>
        <v>5</v>
      </c>
      <c r="M265" s="24">
        <f t="array" ref="M265">LOOKUP('MAIA-II DATI GREZZI PAZIENTI'!K265,{0,1,2,3,4,5},{5,4,3,2,1,0})</f>
        <v>5</v>
      </c>
      <c r="N265" s="24">
        <f t="array" ref="N265">LOOKUP('MAIA-II DATI GREZZI PAZIENTI'!L265,{0,1,2,3,4,5},{5,4,3,2,1,0})</f>
        <v>5</v>
      </c>
      <c r="O265" s="21" t="str">
        <f>'MAIA-II DATI GREZZI PAZIENTI'!M265</f>
        <v/>
      </c>
      <c r="P265" s="21" t="str">
        <f>'MAIA-II DATI GREZZI PAZIENTI'!N265</f>
        <v/>
      </c>
      <c r="Q265" s="24">
        <f t="array" ref="Q265">LOOKUP('MAIA-II DATI GREZZI PAZIENTI'!O265,{0,1,2,3,4,5},{5,4,3,2,1,0})</f>
        <v>5</v>
      </c>
      <c r="R265" s="21" t="str">
        <f>'MAIA-II DATI GREZZI PAZIENTI'!P265</f>
        <v/>
      </c>
      <c r="S265" s="21" t="str">
        <f>'MAIA-II DATI GREZZI PAZIENTI'!Q265</f>
        <v/>
      </c>
      <c r="T265" s="21" t="str">
        <f>'MAIA-II DATI GREZZI PAZIENTI'!R265</f>
        <v/>
      </c>
      <c r="U265" s="21" t="str">
        <f>'MAIA-II DATI GREZZI PAZIENTI'!S265</f>
        <v/>
      </c>
      <c r="V265" s="21" t="str">
        <f>'MAIA-II DATI GREZZI PAZIENTI'!T265</f>
        <v/>
      </c>
      <c r="W265" s="21" t="str">
        <f>'MAIA-II DATI GREZZI PAZIENTI'!U265</f>
        <v/>
      </c>
      <c r="X265" s="21" t="str">
        <f>'MAIA-II DATI GREZZI PAZIENTI'!V265</f>
        <v/>
      </c>
      <c r="Y265" s="21" t="str">
        <f>'MAIA-II DATI GREZZI PAZIENTI'!W265</f>
        <v/>
      </c>
      <c r="Z265" s="21" t="str">
        <f>'MAIA-II DATI GREZZI PAZIENTI'!X265</f>
        <v/>
      </c>
      <c r="AA265" s="21" t="str">
        <f>'MAIA-II DATI GREZZI PAZIENTI'!Y265</f>
        <v/>
      </c>
      <c r="AB265" s="21" t="str">
        <f>'MAIA-II DATI GREZZI PAZIENTI'!Z265</f>
        <v/>
      </c>
      <c r="AC265" s="21" t="str">
        <f>'MAIA-II DATI GREZZI PAZIENTI'!AA265</f>
        <v/>
      </c>
      <c r="AD265" s="21" t="str">
        <f>'MAIA-II DATI GREZZI PAZIENTI'!AB265</f>
        <v/>
      </c>
      <c r="AE265" s="21" t="str">
        <f>'MAIA-II DATI GREZZI PAZIENTI'!AC265</f>
        <v/>
      </c>
      <c r="AF265" s="21" t="str">
        <f>'MAIA-II DATI GREZZI PAZIENTI'!AD265</f>
        <v/>
      </c>
      <c r="AG265" s="21" t="str">
        <f>'MAIA-II DATI GREZZI PAZIENTI'!AE265</f>
        <v/>
      </c>
      <c r="AH265" s="21" t="str">
        <f>'MAIA-II DATI GREZZI PAZIENTI'!AF265</f>
        <v/>
      </c>
      <c r="AI265" s="21" t="str">
        <f>'MAIA-II DATI GREZZI PAZIENTI'!AG265</f>
        <v/>
      </c>
      <c r="AJ265" s="21" t="str">
        <f>'MAIA-II DATI GREZZI PAZIENTI'!AH265</f>
        <v/>
      </c>
      <c r="AK265" s="21" t="str">
        <f>'MAIA-II DATI GREZZI PAZIENTI'!AI265</f>
        <v/>
      </c>
      <c r="AL265" s="21" t="str">
        <f>'MAIA-II DATI GREZZI PAZIENTI'!AJ265</f>
        <v/>
      </c>
      <c r="AM265" s="21" t="str">
        <f>'MAIA-II DATI GREZZI PAZIENTI'!AK265</f>
        <v/>
      </c>
      <c r="AN265" s="21" t="str">
        <f>'MAIA-II DATI GREZZI PAZIENTI'!AL265</f>
        <v/>
      </c>
      <c r="AO265" s="21"/>
      <c r="AP265" s="21"/>
      <c r="AQ265" s="21"/>
      <c r="AR265" s="21"/>
      <c r="AS265" s="21"/>
      <c r="AT265" s="21"/>
      <c r="AU265" s="21"/>
      <c r="AV265" s="21"/>
    </row>
    <row r="266" ht="15.75" customHeight="1">
      <c r="A266" s="21"/>
      <c r="B266" s="21"/>
      <c r="C266" s="21" t="str">
        <f t="shared" si="9"/>
        <v>#REF!</v>
      </c>
      <c r="D266" s="21" t="str">
        <f>'MAIA-II DATI GREZZI PAZIENTI'!B266</f>
        <v/>
      </c>
      <c r="E266" s="21" t="str">
        <f>'MAIA-II DATI GREZZI PAZIENTI'!C266</f>
        <v/>
      </c>
      <c r="F266" s="21" t="str">
        <f>'MAIA-II DATI GREZZI PAZIENTI'!D266</f>
        <v/>
      </c>
      <c r="G266" s="24">
        <f t="array" ref="G266">LOOKUP('MAIA-II DATI GREZZI PAZIENTI'!E266,{0,1,2,3,4,5},{5,4,3,2,1,0})</f>
        <v>5</v>
      </c>
      <c r="H266" s="24">
        <f t="array" ref="H266">LOOKUP('MAIA-II DATI GREZZI PAZIENTI'!F266,{0,1,2,3,4,5},{5,4,3,2,1,0})</f>
        <v>5</v>
      </c>
      <c r="I266" s="24">
        <f t="array" ref="I266">LOOKUP('MAIA-II DATI GREZZI PAZIENTI'!G266,{0,1,2,3,4,5},{5,4,3,2,1,0})</f>
        <v>5</v>
      </c>
      <c r="J266" s="24">
        <f t="array" ref="J266">LOOKUP('MAIA-II DATI GREZZI PAZIENTI'!H266,{0,1,2,3,4,5},{5,4,3,2,1,0})</f>
        <v>5</v>
      </c>
      <c r="K266" s="24">
        <f t="array" ref="K266">LOOKUP('MAIA-II DATI GREZZI PAZIENTI'!I266,{0,1,2,3,4,5},{5,4,3,2,1,0})</f>
        <v>5</v>
      </c>
      <c r="L266" s="24">
        <f t="array" ref="L266">LOOKUP('MAIA-II DATI GREZZI PAZIENTI'!J266,{0,1,2,3,4,5},{5,4,3,2,1,0})</f>
        <v>5</v>
      </c>
      <c r="M266" s="24">
        <f t="array" ref="M266">LOOKUP('MAIA-II DATI GREZZI PAZIENTI'!K266,{0,1,2,3,4,5},{5,4,3,2,1,0})</f>
        <v>5</v>
      </c>
      <c r="N266" s="24">
        <f t="array" ref="N266">LOOKUP('MAIA-II DATI GREZZI PAZIENTI'!L266,{0,1,2,3,4,5},{5,4,3,2,1,0})</f>
        <v>5</v>
      </c>
      <c r="O266" s="21" t="str">
        <f>'MAIA-II DATI GREZZI PAZIENTI'!M266</f>
        <v/>
      </c>
      <c r="P266" s="21" t="str">
        <f>'MAIA-II DATI GREZZI PAZIENTI'!N266</f>
        <v/>
      </c>
      <c r="Q266" s="24">
        <f t="array" ref="Q266">LOOKUP('MAIA-II DATI GREZZI PAZIENTI'!O266,{0,1,2,3,4,5},{5,4,3,2,1,0})</f>
        <v>5</v>
      </c>
      <c r="R266" s="21" t="str">
        <f>'MAIA-II DATI GREZZI PAZIENTI'!P266</f>
        <v/>
      </c>
      <c r="S266" s="21" t="str">
        <f>'MAIA-II DATI GREZZI PAZIENTI'!Q266</f>
        <v/>
      </c>
      <c r="T266" s="21" t="str">
        <f>'MAIA-II DATI GREZZI PAZIENTI'!R266</f>
        <v/>
      </c>
      <c r="U266" s="21" t="str">
        <f>'MAIA-II DATI GREZZI PAZIENTI'!S266</f>
        <v/>
      </c>
      <c r="V266" s="21" t="str">
        <f>'MAIA-II DATI GREZZI PAZIENTI'!T266</f>
        <v/>
      </c>
      <c r="W266" s="21" t="str">
        <f>'MAIA-II DATI GREZZI PAZIENTI'!U266</f>
        <v/>
      </c>
      <c r="X266" s="21" t="str">
        <f>'MAIA-II DATI GREZZI PAZIENTI'!V266</f>
        <v/>
      </c>
      <c r="Y266" s="21" t="str">
        <f>'MAIA-II DATI GREZZI PAZIENTI'!W266</f>
        <v/>
      </c>
      <c r="Z266" s="21" t="str">
        <f>'MAIA-II DATI GREZZI PAZIENTI'!X266</f>
        <v/>
      </c>
      <c r="AA266" s="21" t="str">
        <f>'MAIA-II DATI GREZZI PAZIENTI'!Y266</f>
        <v/>
      </c>
      <c r="AB266" s="21" t="str">
        <f>'MAIA-II DATI GREZZI PAZIENTI'!Z266</f>
        <v/>
      </c>
      <c r="AC266" s="21" t="str">
        <f>'MAIA-II DATI GREZZI PAZIENTI'!AA266</f>
        <v/>
      </c>
      <c r="AD266" s="21" t="str">
        <f>'MAIA-II DATI GREZZI PAZIENTI'!AB266</f>
        <v/>
      </c>
      <c r="AE266" s="21" t="str">
        <f>'MAIA-II DATI GREZZI PAZIENTI'!AC266</f>
        <v/>
      </c>
      <c r="AF266" s="21" t="str">
        <f>'MAIA-II DATI GREZZI PAZIENTI'!AD266</f>
        <v/>
      </c>
      <c r="AG266" s="21" t="str">
        <f>'MAIA-II DATI GREZZI PAZIENTI'!AE266</f>
        <v/>
      </c>
      <c r="AH266" s="21" t="str">
        <f>'MAIA-II DATI GREZZI PAZIENTI'!AF266</f>
        <v/>
      </c>
      <c r="AI266" s="21" t="str">
        <f>'MAIA-II DATI GREZZI PAZIENTI'!AG266</f>
        <v/>
      </c>
      <c r="AJ266" s="21" t="str">
        <f>'MAIA-II DATI GREZZI PAZIENTI'!AH266</f>
        <v/>
      </c>
      <c r="AK266" s="21" t="str">
        <f>'MAIA-II DATI GREZZI PAZIENTI'!AI266</f>
        <v/>
      </c>
      <c r="AL266" s="21" t="str">
        <f>'MAIA-II DATI GREZZI PAZIENTI'!AJ266</f>
        <v/>
      </c>
      <c r="AM266" s="21" t="str">
        <f>'MAIA-II DATI GREZZI PAZIENTI'!AK266</f>
        <v/>
      </c>
      <c r="AN266" s="21" t="str">
        <f>'MAIA-II DATI GREZZI PAZIENTI'!AL266</f>
        <v/>
      </c>
      <c r="AO266" s="21"/>
      <c r="AP266" s="21"/>
      <c r="AQ266" s="21"/>
      <c r="AR266" s="21"/>
      <c r="AS266" s="21"/>
      <c r="AT266" s="21"/>
      <c r="AU266" s="21"/>
      <c r="AV266" s="21"/>
    </row>
    <row r="267" ht="15.75" customHeight="1">
      <c r="A267" s="21"/>
      <c r="B267" s="21"/>
      <c r="C267" s="21" t="str">
        <f t="shared" si="9"/>
        <v>#REF!</v>
      </c>
      <c r="D267" s="21" t="str">
        <f>'MAIA-II DATI GREZZI PAZIENTI'!B267</f>
        <v/>
      </c>
      <c r="E267" s="21" t="str">
        <f>'MAIA-II DATI GREZZI PAZIENTI'!C267</f>
        <v/>
      </c>
      <c r="F267" s="21" t="str">
        <f>'MAIA-II DATI GREZZI PAZIENTI'!D267</f>
        <v/>
      </c>
      <c r="G267" s="24">
        <f t="array" ref="G267">LOOKUP('MAIA-II DATI GREZZI PAZIENTI'!E267,{0,1,2,3,4,5},{5,4,3,2,1,0})</f>
        <v>5</v>
      </c>
      <c r="H267" s="24">
        <f t="array" ref="H267">LOOKUP('MAIA-II DATI GREZZI PAZIENTI'!F267,{0,1,2,3,4,5},{5,4,3,2,1,0})</f>
        <v>5</v>
      </c>
      <c r="I267" s="24">
        <f t="array" ref="I267">LOOKUP('MAIA-II DATI GREZZI PAZIENTI'!G267,{0,1,2,3,4,5},{5,4,3,2,1,0})</f>
        <v>5</v>
      </c>
      <c r="J267" s="24">
        <f t="array" ref="J267">LOOKUP('MAIA-II DATI GREZZI PAZIENTI'!H267,{0,1,2,3,4,5},{5,4,3,2,1,0})</f>
        <v>5</v>
      </c>
      <c r="K267" s="24">
        <f t="array" ref="K267">LOOKUP('MAIA-II DATI GREZZI PAZIENTI'!I267,{0,1,2,3,4,5},{5,4,3,2,1,0})</f>
        <v>5</v>
      </c>
      <c r="L267" s="24">
        <f t="array" ref="L267">LOOKUP('MAIA-II DATI GREZZI PAZIENTI'!J267,{0,1,2,3,4,5},{5,4,3,2,1,0})</f>
        <v>5</v>
      </c>
      <c r="M267" s="24">
        <f t="array" ref="M267">LOOKUP('MAIA-II DATI GREZZI PAZIENTI'!K267,{0,1,2,3,4,5},{5,4,3,2,1,0})</f>
        <v>5</v>
      </c>
      <c r="N267" s="24">
        <f t="array" ref="N267">LOOKUP('MAIA-II DATI GREZZI PAZIENTI'!L267,{0,1,2,3,4,5},{5,4,3,2,1,0})</f>
        <v>5</v>
      </c>
      <c r="O267" s="21" t="str">
        <f>'MAIA-II DATI GREZZI PAZIENTI'!M267</f>
        <v/>
      </c>
      <c r="P267" s="21" t="str">
        <f>'MAIA-II DATI GREZZI PAZIENTI'!N267</f>
        <v/>
      </c>
      <c r="Q267" s="24">
        <f t="array" ref="Q267">LOOKUP('MAIA-II DATI GREZZI PAZIENTI'!O267,{0,1,2,3,4,5},{5,4,3,2,1,0})</f>
        <v>5</v>
      </c>
      <c r="R267" s="21" t="str">
        <f>'MAIA-II DATI GREZZI PAZIENTI'!P267</f>
        <v/>
      </c>
      <c r="S267" s="21" t="str">
        <f>'MAIA-II DATI GREZZI PAZIENTI'!Q267</f>
        <v/>
      </c>
      <c r="T267" s="21" t="str">
        <f>'MAIA-II DATI GREZZI PAZIENTI'!R267</f>
        <v/>
      </c>
      <c r="U267" s="21" t="str">
        <f>'MAIA-II DATI GREZZI PAZIENTI'!S267</f>
        <v/>
      </c>
      <c r="V267" s="21" t="str">
        <f>'MAIA-II DATI GREZZI PAZIENTI'!T267</f>
        <v/>
      </c>
      <c r="W267" s="21" t="str">
        <f>'MAIA-II DATI GREZZI PAZIENTI'!U267</f>
        <v/>
      </c>
      <c r="X267" s="21" t="str">
        <f>'MAIA-II DATI GREZZI PAZIENTI'!V267</f>
        <v/>
      </c>
      <c r="Y267" s="21" t="str">
        <f>'MAIA-II DATI GREZZI PAZIENTI'!W267</f>
        <v/>
      </c>
      <c r="Z267" s="21" t="str">
        <f>'MAIA-II DATI GREZZI PAZIENTI'!X267</f>
        <v/>
      </c>
      <c r="AA267" s="21" t="str">
        <f>'MAIA-II DATI GREZZI PAZIENTI'!Y267</f>
        <v/>
      </c>
      <c r="AB267" s="21" t="str">
        <f>'MAIA-II DATI GREZZI PAZIENTI'!Z267</f>
        <v/>
      </c>
      <c r="AC267" s="21" t="str">
        <f>'MAIA-II DATI GREZZI PAZIENTI'!AA267</f>
        <v/>
      </c>
      <c r="AD267" s="21" t="str">
        <f>'MAIA-II DATI GREZZI PAZIENTI'!AB267</f>
        <v/>
      </c>
      <c r="AE267" s="21" t="str">
        <f>'MAIA-II DATI GREZZI PAZIENTI'!AC267</f>
        <v/>
      </c>
      <c r="AF267" s="21" t="str">
        <f>'MAIA-II DATI GREZZI PAZIENTI'!AD267</f>
        <v/>
      </c>
      <c r="AG267" s="21" t="str">
        <f>'MAIA-II DATI GREZZI PAZIENTI'!AE267</f>
        <v/>
      </c>
      <c r="AH267" s="21" t="str">
        <f>'MAIA-II DATI GREZZI PAZIENTI'!AF267</f>
        <v/>
      </c>
      <c r="AI267" s="21" t="str">
        <f>'MAIA-II DATI GREZZI PAZIENTI'!AG267</f>
        <v/>
      </c>
      <c r="AJ267" s="21" t="str">
        <f>'MAIA-II DATI GREZZI PAZIENTI'!AH267</f>
        <v/>
      </c>
      <c r="AK267" s="21" t="str">
        <f>'MAIA-II DATI GREZZI PAZIENTI'!AI267</f>
        <v/>
      </c>
      <c r="AL267" s="21" t="str">
        <f>'MAIA-II DATI GREZZI PAZIENTI'!AJ267</f>
        <v/>
      </c>
      <c r="AM267" s="21" t="str">
        <f>'MAIA-II DATI GREZZI PAZIENTI'!AK267</f>
        <v/>
      </c>
      <c r="AN267" s="21" t="str">
        <f>'MAIA-II DATI GREZZI PAZIENTI'!AL267</f>
        <v/>
      </c>
      <c r="AO267" s="21"/>
      <c r="AP267" s="21"/>
      <c r="AQ267" s="21"/>
      <c r="AR267" s="21"/>
      <c r="AS267" s="21"/>
      <c r="AT267" s="21"/>
      <c r="AU267" s="21"/>
      <c r="AV267" s="21"/>
    </row>
    <row r="268" ht="15.75" customHeight="1">
      <c r="A268" s="21"/>
      <c r="B268" s="21"/>
      <c r="C268" s="21" t="str">
        <f t="shared" si="9"/>
        <v>#REF!</v>
      </c>
      <c r="D268" s="21" t="str">
        <f>'MAIA-II DATI GREZZI PAZIENTI'!B268</f>
        <v/>
      </c>
      <c r="E268" s="21" t="str">
        <f>'MAIA-II DATI GREZZI PAZIENTI'!C268</f>
        <v/>
      </c>
      <c r="F268" s="21" t="str">
        <f>'MAIA-II DATI GREZZI PAZIENTI'!D268</f>
        <v/>
      </c>
      <c r="G268" s="24">
        <f t="array" ref="G268">LOOKUP('MAIA-II DATI GREZZI PAZIENTI'!E268,{0,1,2,3,4,5},{5,4,3,2,1,0})</f>
        <v>5</v>
      </c>
      <c r="H268" s="24">
        <f t="array" ref="H268">LOOKUP('MAIA-II DATI GREZZI PAZIENTI'!F268,{0,1,2,3,4,5},{5,4,3,2,1,0})</f>
        <v>5</v>
      </c>
      <c r="I268" s="24">
        <f t="array" ref="I268">LOOKUP('MAIA-II DATI GREZZI PAZIENTI'!G268,{0,1,2,3,4,5},{5,4,3,2,1,0})</f>
        <v>5</v>
      </c>
      <c r="J268" s="24">
        <f t="array" ref="J268">LOOKUP('MAIA-II DATI GREZZI PAZIENTI'!H268,{0,1,2,3,4,5},{5,4,3,2,1,0})</f>
        <v>5</v>
      </c>
      <c r="K268" s="24">
        <f t="array" ref="K268">LOOKUP('MAIA-II DATI GREZZI PAZIENTI'!I268,{0,1,2,3,4,5},{5,4,3,2,1,0})</f>
        <v>5</v>
      </c>
      <c r="L268" s="24">
        <f t="array" ref="L268">LOOKUP('MAIA-II DATI GREZZI PAZIENTI'!J268,{0,1,2,3,4,5},{5,4,3,2,1,0})</f>
        <v>5</v>
      </c>
      <c r="M268" s="24">
        <f t="array" ref="M268">LOOKUP('MAIA-II DATI GREZZI PAZIENTI'!K268,{0,1,2,3,4,5},{5,4,3,2,1,0})</f>
        <v>5</v>
      </c>
      <c r="N268" s="24">
        <f t="array" ref="N268">LOOKUP('MAIA-II DATI GREZZI PAZIENTI'!L268,{0,1,2,3,4,5},{5,4,3,2,1,0})</f>
        <v>5</v>
      </c>
      <c r="O268" s="21" t="str">
        <f>'MAIA-II DATI GREZZI PAZIENTI'!M268</f>
        <v/>
      </c>
      <c r="P268" s="21" t="str">
        <f>'MAIA-II DATI GREZZI PAZIENTI'!N268</f>
        <v/>
      </c>
      <c r="Q268" s="24">
        <f t="array" ref="Q268">LOOKUP('MAIA-II DATI GREZZI PAZIENTI'!O268,{0,1,2,3,4,5},{5,4,3,2,1,0})</f>
        <v>5</v>
      </c>
      <c r="R268" s="21" t="str">
        <f>'MAIA-II DATI GREZZI PAZIENTI'!P268</f>
        <v/>
      </c>
      <c r="S268" s="21" t="str">
        <f>'MAIA-II DATI GREZZI PAZIENTI'!Q268</f>
        <v/>
      </c>
      <c r="T268" s="21" t="str">
        <f>'MAIA-II DATI GREZZI PAZIENTI'!R268</f>
        <v/>
      </c>
      <c r="U268" s="21" t="str">
        <f>'MAIA-II DATI GREZZI PAZIENTI'!S268</f>
        <v/>
      </c>
      <c r="V268" s="21" t="str">
        <f>'MAIA-II DATI GREZZI PAZIENTI'!T268</f>
        <v/>
      </c>
      <c r="W268" s="21" t="str">
        <f>'MAIA-II DATI GREZZI PAZIENTI'!U268</f>
        <v/>
      </c>
      <c r="X268" s="21" t="str">
        <f>'MAIA-II DATI GREZZI PAZIENTI'!V268</f>
        <v/>
      </c>
      <c r="Y268" s="21" t="str">
        <f>'MAIA-II DATI GREZZI PAZIENTI'!W268</f>
        <v/>
      </c>
      <c r="Z268" s="21" t="str">
        <f>'MAIA-II DATI GREZZI PAZIENTI'!X268</f>
        <v/>
      </c>
      <c r="AA268" s="21" t="str">
        <f>'MAIA-II DATI GREZZI PAZIENTI'!Y268</f>
        <v/>
      </c>
      <c r="AB268" s="21" t="str">
        <f>'MAIA-II DATI GREZZI PAZIENTI'!Z268</f>
        <v/>
      </c>
      <c r="AC268" s="21" t="str">
        <f>'MAIA-II DATI GREZZI PAZIENTI'!AA268</f>
        <v/>
      </c>
      <c r="AD268" s="21" t="str">
        <f>'MAIA-II DATI GREZZI PAZIENTI'!AB268</f>
        <v/>
      </c>
      <c r="AE268" s="21" t="str">
        <f>'MAIA-II DATI GREZZI PAZIENTI'!AC268</f>
        <v/>
      </c>
      <c r="AF268" s="21" t="str">
        <f>'MAIA-II DATI GREZZI PAZIENTI'!AD268</f>
        <v/>
      </c>
      <c r="AG268" s="21" t="str">
        <f>'MAIA-II DATI GREZZI PAZIENTI'!AE268</f>
        <v/>
      </c>
      <c r="AH268" s="21" t="str">
        <f>'MAIA-II DATI GREZZI PAZIENTI'!AF268</f>
        <v/>
      </c>
      <c r="AI268" s="21" t="str">
        <f>'MAIA-II DATI GREZZI PAZIENTI'!AG268</f>
        <v/>
      </c>
      <c r="AJ268" s="21" t="str">
        <f>'MAIA-II DATI GREZZI PAZIENTI'!AH268</f>
        <v/>
      </c>
      <c r="AK268" s="21" t="str">
        <f>'MAIA-II DATI GREZZI PAZIENTI'!AI268</f>
        <v/>
      </c>
      <c r="AL268" s="21" t="str">
        <f>'MAIA-II DATI GREZZI PAZIENTI'!AJ268</f>
        <v/>
      </c>
      <c r="AM268" s="21" t="str">
        <f>'MAIA-II DATI GREZZI PAZIENTI'!AK268</f>
        <v/>
      </c>
      <c r="AN268" s="21" t="str">
        <f>'MAIA-II DATI GREZZI PAZIENTI'!AL268</f>
        <v/>
      </c>
      <c r="AO268" s="21"/>
      <c r="AP268" s="21"/>
      <c r="AQ268" s="21"/>
      <c r="AR268" s="21"/>
      <c r="AS268" s="21"/>
      <c r="AT268" s="21"/>
      <c r="AU268" s="21"/>
      <c r="AV268" s="21"/>
    </row>
    <row r="269" ht="15.75" customHeight="1">
      <c r="A269" s="21"/>
      <c r="B269" s="21"/>
      <c r="C269" s="21" t="str">
        <f t="shared" si="9"/>
        <v>#REF!</v>
      </c>
      <c r="D269" s="21" t="str">
        <f>'MAIA-II DATI GREZZI PAZIENTI'!B269</f>
        <v/>
      </c>
      <c r="E269" s="21" t="str">
        <f>'MAIA-II DATI GREZZI PAZIENTI'!C269</f>
        <v/>
      </c>
      <c r="F269" s="21" t="str">
        <f>'MAIA-II DATI GREZZI PAZIENTI'!D269</f>
        <v/>
      </c>
      <c r="G269" s="24">
        <f t="array" ref="G269">LOOKUP('MAIA-II DATI GREZZI PAZIENTI'!E269,{0,1,2,3,4,5},{5,4,3,2,1,0})</f>
        <v>5</v>
      </c>
      <c r="H269" s="24">
        <f t="array" ref="H269">LOOKUP('MAIA-II DATI GREZZI PAZIENTI'!F269,{0,1,2,3,4,5},{5,4,3,2,1,0})</f>
        <v>5</v>
      </c>
      <c r="I269" s="24">
        <f t="array" ref="I269">LOOKUP('MAIA-II DATI GREZZI PAZIENTI'!G269,{0,1,2,3,4,5},{5,4,3,2,1,0})</f>
        <v>5</v>
      </c>
      <c r="J269" s="24">
        <f t="array" ref="J269">LOOKUP('MAIA-II DATI GREZZI PAZIENTI'!H269,{0,1,2,3,4,5},{5,4,3,2,1,0})</f>
        <v>5</v>
      </c>
      <c r="K269" s="24">
        <f t="array" ref="K269">LOOKUP('MAIA-II DATI GREZZI PAZIENTI'!I269,{0,1,2,3,4,5},{5,4,3,2,1,0})</f>
        <v>5</v>
      </c>
      <c r="L269" s="24">
        <f t="array" ref="L269">LOOKUP('MAIA-II DATI GREZZI PAZIENTI'!J269,{0,1,2,3,4,5},{5,4,3,2,1,0})</f>
        <v>5</v>
      </c>
      <c r="M269" s="24">
        <f t="array" ref="M269">LOOKUP('MAIA-II DATI GREZZI PAZIENTI'!K269,{0,1,2,3,4,5},{5,4,3,2,1,0})</f>
        <v>5</v>
      </c>
      <c r="N269" s="24">
        <f t="array" ref="N269">LOOKUP('MAIA-II DATI GREZZI PAZIENTI'!L269,{0,1,2,3,4,5},{5,4,3,2,1,0})</f>
        <v>5</v>
      </c>
      <c r="O269" s="21" t="str">
        <f>'MAIA-II DATI GREZZI PAZIENTI'!M269</f>
        <v/>
      </c>
      <c r="P269" s="21" t="str">
        <f>'MAIA-II DATI GREZZI PAZIENTI'!N269</f>
        <v/>
      </c>
      <c r="Q269" s="24">
        <f t="array" ref="Q269">LOOKUP('MAIA-II DATI GREZZI PAZIENTI'!O269,{0,1,2,3,4,5},{5,4,3,2,1,0})</f>
        <v>5</v>
      </c>
      <c r="R269" s="21" t="str">
        <f>'MAIA-II DATI GREZZI PAZIENTI'!P269</f>
        <v/>
      </c>
      <c r="S269" s="21" t="str">
        <f>'MAIA-II DATI GREZZI PAZIENTI'!Q269</f>
        <v/>
      </c>
      <c r="T269" s="21" t="str">
        <f>'MAIA-II DATI GREZZI PAZIENTI'!R269</f>
        <v/>
      </c>
      <c r="U269" s="21" t="str">
        <f>'MAIA-II DATI GREZZI PAZIENTI'!S269</f>
        <v/>
      </c>
      <c r="V269" s="21" t="str">
        <f>'MAIA-II DATI GREZZI PAZIENTI'!T269</f>
        <v/>
      </c>
      <c r="W269" s="21" t="str">
        <f>'MAIA-II DATI GREZZI PAZIENTI'!U269</f>
        <v/>
      </c>
      <c r="X269" s="21" t="str">
        <f>'MAIA-II DATI GREZZI PAZIENTI'!V269</f>
        <v/>
      </c>
      <c r="Y269" s="21" t="str">
        <f>'MAIA-II DATI GREZZI PAZIENTI'!W269</f>
        <v/>
      </c>
      <c r="Z269" s="21" t="str">
        <f>'MAIA-II DATI GREZZI PAZIENTI'!X269</f>
        <v/>
      </c>
      <c r="AA269" s="21" t="str">
        <f>'MAIA-II DATI GREZZI PAZIENTI'!Y269</f>
        <v/>
      </c>
      <c r="AB269" s="21" t="str">
        <f>'MAIA-II DATI GREZZI PAZIENTI'!Z269</f>
        <v/>
      </c>
      <c r="AC269" s="21" t="str">
        <f>'MAIA-II DATI GREZZI PAZIENTI'!AA269</f>
        <v/>
      </c>
      <c r="AD269" s="21" t="str">
        <f>'MAIA-II DATI GREZZI PAZIENTI'!AB269</f>
        <v/>
      </c>
      <c r="AE269" s="21" t="str">
        <f>'MAIA-II DATI GREZZI PAZIENTI'!AC269</f>
        <v/>
      </c>
      <c r="AF269" s="21" t="str">
        <f>'MAIA-II DATI GREZZI PAZIENTI'!AD269</f>
        <v/>
      </c>
      <c r="AG269" s="21" t="str">
        <f>'MAIA-II DATI GREZZI PAZIENTI'!AE269</f>
        <v/>
      </c>
      <c r="AH269" s="21" t="str">
        <f>'MAIA-II DATI GREZZI PAZIENTI'!AF269</f>
        <v/>
      </c>
      <c r="AI269" s="21" t="str">
        <f>'MAIA-II DATI GREZZI PAZIENTI'!AG269</f>
        <v/>
      </c>
      <c r="AJ269" s="21" t="str">
        <f>'MAIA-II DATI GREZZI PAZIENTI'!AH269</f>
        <v/>
      </c>
      <c r="AK269" s="21" t="str">
        <f>'MAIA-II DATI GREZZI PAZIENTI'!AI269</f>
        <v/>
      </c>
      <c r="AL269" s="21" t="str">
        <f>'MAIA-II DATI GREZZI PAZIENTI'!AJ269</f>
        <v/>
      </c>
      <c r="AM269" s="21" t="str">
        <f>'MAIA-II DATI GREZZI PAZIENTI'!AK269</f>
        <v/>
      </c>
      <c r="AN269" s="21" t="str">
        <f>'MAIA-II DATI GREZZI PAZIENTI'!AL269</f>
        <v/>
      </c>
      <c r="AO269" s="21"/>
      <c r="AP269" s="21"/>
      <c r="AQ269" s="21"/>
      <c r="AR269" s="21"/>
      <c r="AS269" s="21"/>
      <c r="AT269" s="21"/>
      <c r="AU269" s="21"/>
      <c r="AV269" s="21"/>
    </row>
    <row r="270" ht="15.75" customHeight="1">
      <c r="A270" s="21"/>
      <c r="B270" s="21"/>
      <c r="C270" s="21" t="str">
        <f t="shared" si="9"/>
        <v>#REF!</v>
      </c>
      <c r="D270" s="21" t="str">
        <f>'MAIA-II DATI GREZZI PAZIENTI'!B270</f>
        <v/>
      </c>
      <c r="E270" s="21" t="str">
        <f>'MAIA-II DATI GREZZI PAZIENTI'!C270</f>
        <v/>
      </c>
      <c r="F270" s="21" t="str">
        <f>'MAIA-II DATI GREZZI PAZIENTI'!D270</f>
        <v/>
      </c>
      <c r="G270" s="24">
        <f t="array" ref="G270">LOOKUP('MAIA-II DATI GREZZI PAZIENTI'!E270,{0,1,2,3,4,5},{5,4,3,2,1,0})</f>
        <v>5</v>
      </c>
      <c r="H270" s="24">
        <f t="array" ref="H270">LOOKUP('MAIA-II DATI GREZZI PAZIENTI'!F270,{0,1,2,3,4,5},{5,4,3,2,1,0})</f>
        <v>5</v>
      </c>
      <c r="I270" s="24">
        <f t="array" ref="I270">LOOKUP('MAIA-II DATI GREZZI PAZIENTI'!G270,{0,1,2,3,4,5},{5,4,3,2,1,0})</f>
        <v>5</v>
      </c>
      <c r="J270" s="24">
        <f t="array" ref="J270">LOOKUP('MAIA-II DATI GREZZI PAZIENTI'!H270,{0,1,2,3,4,5},{5,4,3,2,1,0})</f>
        <v>5</v>
      </c>
      <c r="K270" s="24">
        <f t="array" ref="K270">LOOKUP('MAIA-II DATI GREZZI PAZIENTI'!I270,{0,1,2,3,4,5},{5,4,3,2,1,0})</f>
        <v>5</v>
      </c>
      <c r="L270" s="24">
        <f t="array" ref="L270">LOOKUP('MAIA-II DATI GREZZI PAZIENTI'!J270,{0,1,2,3,4,5},{5,4,3,2,1,0})</f>
        <v>5</v>
      </c>
      <c r="M270" s="24">
        <f t="array" ref="M270">LOOKUP('MAIA-II DATI GREZZI PAZIENTI'!K270,{0,1,2,3,4,5},{5,4,3,2,1,0})</f>
        <v>5</v>
      </c>
      <c r="N270" s="24">
        <f t="array" ref="N270">LOOKUP('MAIA-II DATI GREZZI PAZIENTI'!L270,{0,1,2,3,4,5},{5,4,3,2,1,0})</f>
        <v>5</v>
      </c>
      <c r="O270" s="21" t="str">
        <f>'MAIA-II DATI GREZZI PAZIENTI'!M270</f>
        <v/>
      </c>
      <c r="P270" s="21" t="str">
        <f>'MAIA-II DATI GREZZI PAZIENTI'!N270</f>
        <v/>
      </c>
      <c r="Q270" s="24">
        <f t="array" ref="Q270">LOOKUP('MAIA-II DATI GREZZI PAZIENTI'!O270,{0,1,2,3,4,5},{5,4,3,2,1,0})</f>
        <v>5</v>
      </c>
      <c r="R270" s="21" t="str">
        <f>'MAIA-II DATI GREZZI PAZIENTI'!P270</f>
        <v/>
      </c>
      <c r="S270" s="21" t="str">
        <f>'MAIA-II DATI GREZZI PAZIENTI'!Q270</f>
        <v/>
      </c>
      <c r="T270" s="21" t="str">
        <f>'MAIA-II DATI GREZZI PAZIENTI'!R270</f>
        <v/>
      </c>
      <c r="U270" s="21" t="str">
        <f>'MAIA-II DATI GREZZI PAZIENTI'!S270</f>
        <v/>
      </c>
      <c r="V270" s="21" t="str">
        <f>'MAIA-II DATI GREZZI PAZIENTI'!T270</f>
        <v/>
      </c>
      <c r="W270" s="21" t="str">
        <f>'MAIA-II DATI GREZZI PAZIENTI'!U270</f>
        <v/>
      </c>
      <c r="X270" s="21" t="str">
        <f>'MAIA-II DATI GREZZI PAZIENTI'!V270</f>
        <v/>
      </c>
      <c r="Y270" s="21" t="str">
        <f>'MAIA-II DATI GREZZI PAZIENTI'!W270</f>
        <v/>
      </c>
      <c r="Z270" s="21" t="str">
        <f>'MAIA-II DATI GREZZI PAZIENTI'!X270</f>
        <v/>
      </c>
      <c r="AA270" s="21" t="str">
        <f>'MAIA-II DATI GREZZI PAZIENTI'!Y270</f>
        <v/>
      </c>
      <c r="AB270" s="21" t="str">
        <f>'MAIA-II DATI GREZZI PAZIENTI'!Z270</f>
        <v/>
      </c>
      <c r="AC270" s="21" t="str">
        <f>'MAIA-II DATI GREZZI PAZIENTI'!AA270</f>
        <v/>
      </c>
      <c r="AD270" s="21" t="str">
        <f>'MAIA-II DATI GREZZI PAZIENTI'!AB270</f>
        <v/>
      </c>
      <c r="AE270" s="21" t="str">
        <f>'MAIA-II DATI GREZZI PAZIENTI'!AC270</f>
        <v/>
      </c>
      <c r="AF270" s="21" t="str">
        <f>'MAIA-II DATI GREZZI PAZIENTI'!AD270</f>
        <v/>
      </c>
      <c r="AG270" s="21" t="str">
        <f>'MAIA-II DATI GREZZI PAZIENTI'!AE270</f>
        <v/>
      </c>
      <c r="AH270" s="21" t="str">
        <f>'MAIA-II DATI GREZZI PAZIENTI'!AF270</f>
        <v/>
      </c>
      <c r="AI270" s="21" t="str">
        <f>'MAIA-II DATI GREZZI PAZIENTI'!AG270</f>
        <v/>
      </c>
      <c r="AJ270" s="21" t="str">
        <f>'MAIA-II DATI GREZZI PAZIENTI'!AH270</f>
        <v/>
      </c>
      <c r="AK270" s="21" t="str">
        <f>'MAIA-II DATI GREZZI PAZIENTI'!AI270</f>
        <v/>
      </c>
      <c r="AL270" s="21" t="str">
        <f>'MAIA-II DATI GREZZI PAZIENTI'!AJ270</f>
        <v/>
      </c>
      <c r="AM270" s="21" t="str">
        <f>'MAIA-II DATI GREZZI PAZIENTI'!AK270</f>
        <v/>
      </c>
      <c r="AN270" s="21" t="str">
        <f>'MAIA-II DATI GREZZI PAZIENTI'!AL270</f>
        <v/>
      </c>
      <c r="AO270" s="21"/>
      <c r="AP270" s="21"/>
      <c r="AQ270" s="21"/>
      <c r="AR270" s="21"/>
      <c r="AS270" s="21"/>
      <c r="AT270" s="21"/>
      <c r="AU270" s="21"/>
      <c r="AV270" s="21"/>
    </row>
    <row r="271" ht="15.75" customHeight="1">
      <c r="A271" s="21"/>
      <c r="B271" s="21"/>
      <c r="C271" s="21" t="str">
        <f t="shared" si="9"/>
        <v>#REF!</v>
      </c>
      <c r="D271" s="21" t="str">
        <f>'MAIA-II DATI GREZZI PAZIENTI'!B271</f>
        <v/>
      </c>
      <c r="E271" s="21" t="str">
        <f>'MAIA-II DATI GREZZI PAZIENTI'!C271</f>
        <v/>
      </c>
      <c r="F271" s="21" t="str">
        <f>'MAIA-II DATI GREZZI PAZIENTI'!D271</f>
        <v/>
      </c>
      <c r="G271" s="24">
        <f t="array" ref="G271">LOOKUP('MAIA-II DATI GREZZI PAZIENTI'!E271,{0,1,2,3,4,5},{5,4,3,2,1,0})</f>
        <v>5</v>
      </c>
      <c r="H271" s="24">
        <f t="array" ref="H271">LOOKUP('MAIA-II DATI GREZZI PAZIENTI'!F271,{0,1,2,3,4,5},{5,4,3,2,1,0})</f>
        <v>5</v>
      </c>
      <c r="I271" s="24">
        <f t="array" ref="I271">LOOKUP('MAIA-II DATI GREZZI PAZIENTI'!G271,{0,1,2,3,4,5},{5,4,3,2,1,0})</f>
        <v>5</v>
      </c>
      <c r="J271" s="24">
        <f t="array" ref="J271">LOOKUP('MAIA-II DATI GREZZI PAZIENTI'!H271,{0,1,2,3,4,5},{5,4,3,2,1,0})</f>
        <v>5</v>
      </c>
      <c r="K271" s="24">
        <f t="array" ref="K271">LOOKUP('MAIA-II DATI GREZZI PAZIENTI'!I271,{0,1,2,3,4,5},{5,4,3,2,1,0})</f>
        <v>5</v>
      </c>
      <c r="L271" s="24">
        <f t="array" ref="L271">LOOKUP('MAIA-II DATI GREZZI PAZIENTI'!J271,{0,1,2,3,4,5},{5,4,3,2,1,0})</f>
        <v>5</v>
      </c>
      <c r="M271" s="24">
        <f t="array" ref="M271">LOOKUP('MAIA-II DATI GREZZI PAZIENTI'!K271,{0,1,2,3,4,5},{5,4,3,2,1,0})</f>
        <v>5</v>
      </c>
      <c r="N271" s="24">
        <f t="array" ref="N271">LOOKUP('MAIA-II DATI GREZZI PAZIENTI'!L271,{0,1,2,3,4,5},{5,4,3,2,1,0})</f>
        <v>5</v>
      </c>
      <c r="O271" s="21" t="str">
        <f>'MAIA-II DATI GREZZI PAZIENTI'!M271</f>
        <v/>
      </c>
      <c r="P271" s="21" t="str">
        <f>'MAIA-II DATI GREZZI PAZIENTI'!N271</f>
        <v/>
      </c>
      <c r="Q271" s="24">
        <f t="array" ref="Q271">LOOKUP('MAIA-II DATI GREZZI PAZIENTI'!O271,{0,1,2,3,4,5},{5,4,3,2,1,0})</f>
        <v>5</v>
      </c>
      <c r="R271" s="21" t="str">
        <f>'MAIA-II DATI GREZZI PAZIENTI'!P271</f>
        <v/>
      </c>
      <c r="S271" s="21" t="str">
        <f>'MAIA-II DATI GREZZI PAZIENTI'!Q271</f>
        <v/>
      </c>
      <c r="T271" s="21" t="str">
        <f>'MAIA-II DATI GREZZI PAZIENTI'!R271</f>
        <v/>
      </c>
      <c r="U271" s="21" t="str">
        <f>'MAIA-II DATI GREZZI PAZIENTI'!S271</f>
        <v/>
      </c>
      <c r="V271" s="21" t="str">
        <f>'MAIA-II DATI GREZZI PAZIENTI'!T271</f>
        <v/>
      </c>
      <c r="W271" s="21" t="str">
        <f>'MAIA-II DATI GREZZI PAZIENTI'!U271</f>
        <v/>
      </c>
      <c r="X271" s="21" t="str">
        <f>'MAIA-II DATI GREZZI PAZIENTI'!V271</f>
        <v/>
      </c>
      <c r="Y271" s="21" t="str">
        <f>'MAIA-II DATI GREZZI PAZIENTI'!W271</f>
        <v/>
      </c>
      <c r="Z271" s="21" t="str">
        <f>'MAIA-II DATI GREZZI PAZIENTI'!X271</f>
        <v/>
      </c>
      <c r="AA271" s="21" t="str">
        <f>'MAIA-II DATI GREZZI PAZIENTI'!Y271</f>
        <v/>
      </c>
      <c r="AB271" s="21" t="str">
        <f>'MAIA-II DATI GREZZI PAZIENTI'!Z271</f>
        <v/>
      </c>
      <c r="AC271" s="21" t="str">
        <f>'MAIA-II DATI GREZZI PAZIENTI'!AA271</f>
        <v/>
      </c>
      <c r="AD271" s="21" t="str">
        <f>'MAIA-II DATI GREZZI PAZIENTI'!AB271</f>
        <v/>
      </c>
      <c r="AE271" s="21" t="str">
        <f>'MAIA-II DATI GREZZI PAZIENTI'!AC271</f>
        <v/>
      </c>
      <c r="AF271" s="21" t="str">
        <f>'MAIA-II DATI GREZZI PAZIENTI'!AD271</f>
        <v/>
      </c>
      <c r="AG271" s="21" t="str">
        <f>'MAIA-II DATI GREZZI PAZIENTI'!AE271</f>
        <v/>
      </c>
      <c r="AH271" s="21" t="str">
        <f>'MAIA-II DATI GREZZI PAZIENTI'!AF271</f>
        <v/>
      </c>
      <c r="AI271" s="21" t="str">
        <f>'MAIA-II DATI GREZZI PAZIENTI'!AG271</f>
        <v/>
      </c>
      <c r="AJ271" s="21" t="str">
        <f>'MAIA-II DATI GREZZI PAZIENTI'!AH271</f>
        <v/>
      </c>
      <c r="AK271" s="21" t="str">
        <f>'MAIA-II DATI GREZZI PAZIENTI'!AI271</f>
        <v/>
      </c>
      <c r="AL271" s="21" t="str">
        <f>'MAIA-II DATI GREZZI PAZIENTI'!AJ271</f>
        <v/>
      </c>
      <c r="AM271" s="21" t="str">
        <f>'MAIA-II DATI GREZZI PAZIENTI'!AK271</f>
        <v/>
      </c>
      <c r="AN271" s="21" t="str">
        <f>'MAIA-II DATI GREZZI PAZIENTI'!AL271</f>
        <v/>
      </c>
      <c r="AO271" s="21"/>
      <c r="AP271" s="21"/>
      <c r="AQ271" s="21"/>
      <c r="AR271" s="21"/>
      <c r="AS271" s="21"/>
      <c r="AT271" s="21"/>
      <c r="AU271" s="21"/>
      <c r="AV271" s="21"/>
    </row>
    <row r="272" ht="15.75" customHeight="1">
      <c r="A272" s="21"/>
      <c r="B272" s="21"/>
      <c r="C272" s="21" t="str">
        <f t="shared" si="9"/>
        <v>#REF!</v>
      </c>
      <c r="D272" s="21" t="str">
        <f>'MAIA-II DATI GREZZI PAZIENTI'!B272</f>
        <v/>
      </c>
      <c r="E272" s="21" t="str">
        <f>'MAIA-II DATI GREZZI PAZIENTI'!C272</f>
        <v/>
      </c>
      <c r="F272" s="21" t="str">
        <f>'MAIA-II DATI GREZZI PAZIENTI'!D272</f>
        <v/>
      </c>
      <c r="G272" s="24">
        <f t="array" ref="G272">LOOKUP('MAIA-II DATI GREZZI PAZIENTI'!E272,{0,1,2,3,4,5},{5,4,3,2,1,0})</f>
        <v>5</v>
      </c>
      <c r="H272" s="24">
        <f t="array" ref="H272">LOOKUP('MAIA-II DATI GREZZI PAZIENTI'!F272,{0,1,2,3,4,5},{5,4,3,2,1,0})</f>
        <v>5</v>
      </c>
      <c r="I272" s="24">
        <f t="array" ref="I272">LOOKUP('MAIA-II DATI GREZZI PAZIENTI'!G272,{0,1,2,3,4,5},{5,4,3,2,1,0})</f>
        <v>5</v>
      </c>
      <c r="J272" s="24">
        <f t="array" ref="J272">LOOKUP('MAIA-II DATI GREZZI PAZIENTI'!H272,{0,1,2,3,4,5},{5,4,3,2,1,0})</f>
        <v>5</v>
      </c>
      <c r="K272" s="24">
        <f t="array" ref="K272">LOOKUP('MAIA-II DATI GREZZI PAZIENTI'!I272,{0,1,2,3,4,5},{5,4,3,2,1,0})</f>
        <v>5</v>
      </c>
      <c r="L272" s="24">
        <f t="array" ref="L272">LOOKUP('MAIA-II DATI GREZZI PAZIENTI'!J272,{0,1,2,3,4,5},{5,4,3,2,1,0})</f>
        <v>5</v>
      </c>
      <c r="M272" s="24">
        <f t="array" ref="M272">LOOKUP('MAIA-II DATI GREZZI PAZIENTI'!K272,{0,1,2,3,4,5},{5,4,3,2,1,0})</f>
        <v>5</v>
      </c>
      <c r="N272" s="24">
        <f t="array" ref="N272">LOOKUP('MAIA-II DATI GREZZI PAZIENTI'!L272,{0,1,2,3,4,5},{5,4,3,2,1,0})</f>
        <v>5</v>
      </c>
      <c r="O272" s="21" t="str">
        <f>'MAIA-II DATI GREZZI PAZIENTI'!M272</f>
        <v/>
      </c>
      <c r="P272" s="21" t="str">
        <f>'MAIA-II DATI GREZZI PAZIENTI'!N272</f>
        <v/>
      </c>
      <c r="Q272" s="24">
        <f t="array" ref="Q272">LOOKUP('MAIA-II DATI GREZZI PAZIENTI'!O272,{0,1,2,3,4,5},{5,4,3,2,1,0})</f>
        <v>5</v>
      </c>
      <c r="R272" s="21" t="str">
        <f>'MAIA-II DATI GREZZI PAZIENTI'!P272</f>
        <v/>
      </c>
      <c r="S272" s="21" t="str">
        <f>'MAIA-II DATI GREZZI PAZIENTI'!Q272</f>
        <v/>
      </c>
      <c r="T272" s="21" t="str">
        <f>'MAIA-II DATI GREZZI PAZIENTI'!R272</f>
        <v/>
      </c>
      <c r="U272" s="21" t="str">
        <f>'MAIA-II DATI GREZZI PAZIENTI'!S272</f>
        <v/>
      </c>
      <c r="V272" s="21" t="str">
        <f>'MAIA-II DATI GREZZI PAZIENTI'!T272</f>
        <v/>
      </c>
      <c r="W272" s="21" t="str">
        <f>'MAIA-II DATI GREZZI PAZIENTI'!U272</f>
        <v/>
      </c>
      <c r="X272" s="21" t="str">
        <f>'MAIA-II DATI GREZZI PAZIENTI'!V272</f>
        <v/>
      </c>
      <c r="Y272" s="21" t="str">
        <f>'MAIA-II DATI GREZZI PAZIENTI'!W272</f>
        <v/>
      </c>
      <c r="Z272" s="21" t="str">
        <f>'MAIA-II DATI GREZZI PAZIENTI'!X272</f>
        <v/>
      </c>
      <c r="AA272" s="21" t="str">
        <f>'MAIA-II DATI GREZZI PAZIENTI'!Y272</f>
        <v/>
      </c>
      <c r="AB272" s="21" t="str">
        <f>'MAIA-II DATI GREZZI PAZIENTI'!Z272</f>
        <v/>
      </c>
      <c r="AC272" s="21" t="str">
        <f>'MAIA-II DATI GREZZI PAZIENTI'!AA272</f>
        <v/>
      </c>
      <c r="AD272" s="21" t="str">
        <f>'MAIA-II DATI GREZZI PAZIENTI'!AB272</f>
        <v/>
      </c>
      <c r="AE272" s="21" t="str">
        <f>'MAIA-II DATI GREZZI PAZIENTI'!AC272</f>
        <v/>
      </c>
      <c r="AF272" s="21" t="str">
        <f>'MAIA-II DATI GREZZI PAZIENTI'!AD272</f>
        <v/>
      </c>
      <c r="AG272" s="21" t="str">
        <f>'MAIA-II DATI GREZZI PAZIENTI'!AE272</f>
        <v/>
      </c>
      <c r="AH272" s="21" t="str">
        <f>'MAIA-II DATI GREZZI PAZIENTI'!AF272</f>
        <v/>
      </c>
      <c r="AI272" s="21" t="str">
        <f>'MAIA-II DATI GREZZI PAZIENTI'!AG272</f>
        <v/>
      </c>
      <c r="AJ272" s="21" t="str">
        <f>'MAIA-II DATI GREZZI PAZIENTI'!AH272</f>
        <v/>
      </c>
      <c r="AK272" s="21" t="str">
        <f>'MAIA-II DATI GREZZI PAZIENTI'!AI272</f>
        <v/>
      </c>
      <c r="AL272" s="21" t="str">
        <f>'MAIA-II DATI GREZZI PAZIENTI'!AJ272</f>
        <v/>
      </c>
      <c r="AM272" s="21" t="str">
        <f>'MAIA-II DATI GREZZI PAZIENTI'!AK272</f>
        <v/>
      </c>
      <c r="AN272" s="21" t="str">
        <f>'MAIA-II DATI GREZZI PAZIENTI'!AL272</f>
        <v/>
      </c>
      <c r="AO272" s="21"/>
      <c r="AP272" s="21"/>
      <c r="AQ272" s="21"/>
      <c r="AR272" s="21"/>
      <c r="AS272" s="21"/>
      <c r="AT272" s="21"/>
      <c r="AU272" s="21"/>
      <c r="AV272" s="21"/>
    </row>
    <row r="273" ht="15.75" customHeight="1">
      <c r="A273" s="21"/>
      <c r="B273" s="21"/>
      <c r="C273" s="21" t="str">
        <f t="shared" si="9"/>
        <v>#REF!</v>
      </c>
      <c r="D273" s="21" t="str">
        <f>'MAIA-II DATI GREZZI PAZIENTI'!B273</f>
        <v/>
      </c>
      <c r="E273" s="21" t="str">
        <f>'MAIA-II DATI GREZZI PAZIENTI'!C273</f>
        <v/>
      </c>
      <c r="F273" s="21" t="str">
        <f>'MAIA-II DATI GREZZI PAZIENTI'!D273</f>
        <v/>
      </c>
      <c r="G273" s="24">
        <f t="array" ref="G273">LOOKUP('MAIA-II DATI GREZZI PAZIENTI'!E273,{0,1,2,3,4,5},{5,4,3,2,1,0})</f>
        <v>5</v>
      </c>
      <c r="H273" s="24">
        <f t="array" ref="H273">LOOKUP('MAIA-II DATI GREZZI PAZIENTI'!F273,{0,1,2,3,4,5},{5,4,3,2,1,0})</f>
        <v>5</v>
      </c>
      <c r="I273" s="24">
        <f t="array" ref="I273">LOOKUP('MAIA-II DATI GREZZI PAZIENTI'!G273,{0,1,2,3,4,5},{5,4,3,2,1,0})</f>
        <v>5</v>
      </c>
      <c r="J273" s="24">
        <f t="array" ref="J273">LOOKUP('MAIA-II DATI GREZZI PAZIENTI'!H273,{0,1,2,3,4,5},{5,4,3,2,1,0})</f>
        <v>5</v>
      </c>
      <c r="K273" s="24">
        <f t="array" ref="K273">LOOKUP('MAIA-II DATI GREZZI PAZIENTI'!I273,{0,1,2,3,4,5},{5,4,3,2,1,0})</f>
        <v>5</v>
      </c>
      <c r="L273" s="24">
        <f t="array" ref="L273">LOOKUP('MAIA-II DATI GREZZI PAZIENTI'!J273,{0,1,2,3,4,5},{5,4,3,2,1,0})</f>
        <v>5</v>
      </c>
      <c r="M273" s="24">
        <f t="array" ref="M273">LOOKUP('MAIA-II DATI GREZZI PAZIENTI'!K273,{0,1,2,3,4,5},{5,4,3,2,1,0})</f>
        <v>5</v>
      </c>
      <c r="N273" s="24">
        <f t="array" ref="N273">LOOKUP('MAIA-II DATI GREZZI PAZIENTI'!L273,{0,1,2,3,4,5},{5,4,3,2,1,0})</f>
        <v>5</v>
      </c>
      <c r="O273" s="21" t="str">
        <f>'MAIA-II DATI GREZZI PAZIENTI'!M273</f>
        <v/>
      </c>
      <c r="P273" s="21" t="str">
        <f>'MAIA-II DATI GREZZI PAZIENTI'!N273</f>
        <v/>
      </c>
      <c r="Q273" s="24">
        <f t="array" ref="Q273">LOOKUP('MAIA-II DATI GREZZI PAZIENTI'!O273,{0,1,2,3,4,5},{5,4,3,2,1,0})</f>
        <v>5</v>
      </c>
      <c r="R273" s="21" t="str">
        <f>'MAIA-II DATI GREZZI PAZIENTI'!P273</f>
        <v/>
      </c>
      <c r="S273" s="21" t="str">
        <f>'MAIA-II DATI GREZZI PAZIENTI'!Q273</f>
        <v/>
      </c>
      <c r="T273" s="21" t="str">
        <f>'MAIA-II DATI GREZZI PAZIENTI'!R273</f>
        <v/>
      </c>
      <c r="U273" s="21" t="str">
        <f>'MAIA-II DATI GREZZI PAZIENTI'!S273</f>
        <v/>
      </c>
      <c r="V273" s="21" t="str">
        <f>'MAIA-II DATI GREZZI PAZIENTI'!T273</f>
        <v/>
      </c>
      <c r="W273" s="21" t="str">
        <f>'MAIA-II DATI GREZZI PAZIENTI'!U273</f>
        <v/>
      </c>
      <c r="X273" s="21" t="str">
        <f>'MAIA-II DATI GREZZI PAZIENTI'!V273</f>
        <v/>
      </c>
      <c r="Y273" s="21" t="str">
        <f>'MAIA-II DATI GREZZI PAZIENTI'!W273</f>
        <v/>
      </c>
      <c r="Z273" s="21" t="str">
        <f>'MAIA-II DATI GREZZI PAZIENTI'!X273</f>
        <v/>
      </c>
      <c r="AA273" s="21" t="str">
        <f>'MAIA-II DATI GREZZI PAZIENTI'!Y273</f>
        <v/>
      </c>
      <c r="AB273" s="21" t="str">
        <f>'MAIA-II DATI GREZZI PAZIENTI'!Z273</f>
        <v/>
      </c>
      <c r="AC273" s="21" t="str">
        <f>'MAIA-II DATI GREZZI PAZIENTI'!AA273</f>
        <v/>
      </c>
      <c r="AD273" s="21" t="str">
        <f>'MAIA-II DATI GREZZI PAZIENTI'!AB273</f>
        <v/>
      </c>
      <c r="AE273" s="21" t="str">
        <f>'MAIA-II DATI GREZZI PAZIENTI'!AC273</f>
        <v/>
      </c>
      <c r="AF273" s="21" t="str">
        <f>'MAIA-II DATI GREZZI PAZIENTI'!AD273</f>
        <v/>
      </c>
      <c r="AG273" s="21" t="str">
        <f>'MAIA-II DATI GREZZI PAZIENTI'!AE273</f>
        <v/>
      </c>
      <c r="AH273" s="21" t="str">
        <f>'MAIA-II DATI GREZZI PAZIENTI'!AF273</f>
        <v/>
      </c>
      <c r="AI273" s="21" t="str">
        <f>'MAIA-II DATI GREZZI PAZIENTI'!AG273</f>
        <v/>
      </c>
      <c r="AJ273" s="21" t="str">
        <f>'MAIA-II DATI GREZZI PAZIENTI'!AH273</f>
        <v/>
      </c>
      <c r="AK273" s="21" t="str">
        <f>'MAIA-II DATI GREZZI PAZIENTI'!AI273</f>
        <v/>
      </c>
      <c r="AL273" s="21" t="str">
        <f>'MAIA-II DATI GREZZI PAZIENTI'!AJ273</f>
        <v/>
      </c>
      <c r="AM273" s="21" t="str">
        <f>'MAIA-II DATI GREZZI PAZIENTI'!AK273</f>
        <v/>
      </c>
      <c r="AN273" s="21" t="str">
        <f>'MAIA-II DATI GREZZI PAZIENTI'!AL273</f>
        <v/>
      </c>
      <c r="AO273" s="21"/>
      <c r="AP273" s="21"/>
      <c r="AQ273" s="21"/>
      <c r="AR273" s="21"/>
      <c r="AS273" s="21"/>
      <c r="AT273" s="21"/>
      <c r="AU273" s="21"/>
      <c r="AV273" s="21"/>
    </row>
    <row r="274" ht="15.75" customHeight="1">
      <c r="A274" s="21"/>
      <c r="B274" s="21"/>
      <c r="C274" s="21" t="str">
        <f t="shared" si="9"/>
        <v>#REF!</v>
      </c>
      <c r="D274" s="21" t="str">
        <f>'MAIA-II DATI GREZZI PAZIENTI'!B274</f>
        <v/>
      </c>
      <c r="E274" s="21" t="str">
        <f>'MAIA-II DATI GREZZI PAZIENTI'!C274</f>
        <v/>
      </c>
      <c r="F274" s="21" t="str">
        <f>'MAIA-II DATI GREZZI PAZIENTI'!D274</f>
        <v/>
      </c>
      <c r="G274" s="24">
        <f t="array" ref="G274">LOOKUP('MAIA-II DATI GREZZI PAZIENTI'!E274,{0,1,2,3,4,5},{5,4,3,2,1,0})</f>
        <v>5</v>
      </c>
      <c r="H274" s="24">
        <f t="array" ref="H274">LOOKUP('MAIA-II DATI GREZZI PAZIENTI'!F274,{0,1,2,3,4,5},{5,4,3,2,1,0})</f>
        <v>5</v>
      </c>
      <c r="I274" s="24">
        <f t="array" ref="I274">LOOKUP('MAIA-II DATI GREZZI PAZIENTI'!G274,{0,1,2,3,4,5},{5,4,3,2,1,0})</f>
        <v>5</v>
      </c>
      <c r="J274" s="24">
        <f t="array" ref="J274">LOOKUP('MAIA-II DATI GREZZI PAZIENTI'!H274,{0,1,2,3,4,5},{5,4,3,2,1,0})</f>
        <v>5</v>
      </c>
      <c r="K274" s="24">
        <f t="array" ref="K274">LOOKUP('MAIA-II DATI GREZZI PAZIENTI'!I274,{0,1,2,3,4,5},{5,4,3,2,1,0})</f>
        <v>5</v>
      </c>
      <c r="L274" s="24">
        <f t="array" ref="L274">LOOKUP('MAIA-II DATI GREZZI PAZIENTI'!J274,{0,1,2,3,4,5},{5,4,3,2,1,0})</f>
        <v>5</v>
      </c>
      <c r="M274" s="24">
        <f t="array" ref="M274">LOOKUP('MAIA-II DATI GREZZI PAZIENTI'!K274,{0,1,2,3,4,5},{5,4,3,2,1,0})</f>
        <v>5</v>
      </c>
      <c r="N274" s="24">
        <f t="array" ref="N274">LOOKUP('MAIA-II DATI GREZZI PAZIENTI'!L274,{0,1,2,3,4,5},{5,4,3,2,1,0})</f>
        <v>5</v>
      </c>
      <c r="O274" s="21" t="str">
        <f>'MAIA-II DATI GREZZI PAZIENTI'!M274</f>
        <v/>
      </c>
      <c r="P274" s="21" t="str">
        <f>'MAIA-II DATI GREZZI PAZIENTI'!N274</f>
        <v/>
      </c>
      <c r="Q274" s="24">
        <f t="array" ref="Q274">LOOKUP('MAIA-II DATI GREZZI PAZIENTI'!O274,{0,1,2,3,4,5},{5,4,3,2,1,0})</f>
        <v>5</v>
      </c>
      <c r="R274" s="21" t="str">
        <f>'MAIA-II DATI GREZZI PAZIENTI'!P274</f>
        <v/>
      </c>
      <c r="S274" s="21" t="str">
        <f>'MAIA-II DATI GREZZI PAZIENTI'!Q274</f>
        <v/>
      </c>
      <c r="T274" s="21" t="str">
        <f>'MAIA-II DATI GREZZI PAZIENTI'!R274</f>
        <v/>
      </c>
      <c r="U274" s="21" t="str">
        <f>'MAIA-II DATI GREZZI PAZIENTI'!S274</f>
        <v/>
      </c>
      <c r="V274" s="21" t="str">
        <f>'MAIA-II DATI GREZZI PAZIENTI'!T274</f>
        <v/>
      </c>
      <c r="W274" s="21" t="str">
        <f>'MAIA-II DATI GREZZI PAZIENTI'!U274</f>
        <v/>
      </c>
      <c r="X274" s="21" t="str">
        <f>'MAIA-II DATI GREZZI PAZIENTI'!V274</f>
        <v/>
      </c>
      <c r="Y274" s="21" t="str">
        <f>'MAIA-II DATI GREZZI PAZIENTI'!W274</f>
        <v/>
      </c>
      <c r="Z274" s="21" t="str">
        <f>'MAIA-II DATI GREZZI PAZIENTI'!X274</f>
        <v/>
      </c>
      <c r="AA274" s="21" t="str">
        <f>'MAIA-II DATI GREZZI PAZIENTI'!Y274</f>
        <v/>
      </c>
      <c r="AB274" s="21" t="str">
        <f>'MAIA-II DATI GREZZI PAZIENTI'!Z274</f>
        <v/>
      </c>
      <c r="AC274" s="21" t="str">
        <f>'MAIA-II DATI GREZZI PAZIENTI'!AA274</f>
        <v/>
      </c>
      <c r="AD274" s="21" t="str">
        <f>'MAIA-II DATI GREZZI PAZIENTI'!AB274</f>
        <v/>
      </c>
      <c r="AE274" s="21" t="str">
        <f>'MAIA-II DATI GREZZI PAZIENTI'!AC274</f>
        <v/>
      </c>
      <c r="AF274" s="21" t="str">
        <f>'MAIA-II DATI GREZZI PAZIENTI'!AD274</f>
        <v/>
      </c>
      <c r="AG274" s="21" t="str">
        <f>'MAIA-II DATI GREZZI PAZIENTI'!AE274</f>
        <v/>
      </c>
      <c r="AH274" s="21" t="str">
        <f>'MAIA-II DATI GREZZI PAZIENTI'!AF274</f>
        <v/>
      </c>
      <c r="AI274" s="21" t="str">
        <f>'MAIA-II DATI GREZZI PAZIENTI'!AG274</f>
        <v/>
      </c>
      <c r="AJ274" s="21" t="str">
        <f>'MAIA-II DATI GREZZI PAZIENTI'!AH274</f>
        <v/>
      </c>
      <c r="AK274" s="21" t="str">
        <f>'MAIA-II DATI GREZZI PAZIENTI'!AI274</f>
        <v/>
      </c>
      <c r="AL274" s="21" t="str">
        <f>'MAIA-II DATI GREZZI PAZIENTI'!AJ274</f>
        <v/>
      </c>
      <c r="AM274" s="21" t="str">
        <f>'MAIA-II DATI GREZZI PAZIENTI'!AK274</f>
        <v/>
      </c>
      <c r="AN274" s="21" t="str">
        <f>'MAIA-II DATI GREZZI PAZIENTI'!AL274</f>
        <v/>
      </c>
      <c r="AO274" s="21"/>
      <c r="AP274" s="21"/>
      <c r="AQ274" s="21"/>
      <c r="AR274" s="21"/>
      <c r="AS274" s="21"/>
      <c r="AT274" s="21"/>
      <c r="AU274" s="21"/>
      <c r="AV274" s="21"/>
    </row>
    <row r="275" ht="15.75" customHeight="1">
      <c r="A275" s="21"/>
      <c r="B275" s="21"/>
      <c r="C275" s="21" t="str">
        <f t="shared" si="9"/>
        <v>#REF!</v>
      </c>
      <c r="D275" s="21" t="str">
        <f>'MAIA-II DATI GREZZI PAZIENTI'!B275</f>
        <v/>
      </c>
      <c r="E275" s="21" t="str">
        <f>'MAIA-II DATI GREZZI PAZIENTI'!C275</f>
        <v/>
      </c>
      <c r="F275" s="21" t="str">
        <f>'MAIA-II DATI GREZZI PAZIENTI'!D275</f>
        <v/>
      </c>
      <c r="G275" s="24">
        <f t="array" ref="G275">LOOKUP('MAIA-II DATI GREZZI PAZIENTI'!E275,{0,1,2,3,4,5},{5,4,3,2,1,0})</f>
        <v>5</v>
      </c>
      <c r="H275" s="24">
        <f t="array" ref="H275">LOOKUP('MAIA-II DATI GREZZI PAZIENTI'!F275,{0,1,2,3,4,5},{5,4,3,2,1,0})</f>
        <v>5</v>
      </c>
      <c r="I275" s="24">
        <f t="array" ref="I275">LOOKUP('MAIA-II DATI GREZZI PAZIENTI'!G275,{0,1,2,3,4,5},{5,4,3,2,1,0})</f>
        <v>5</v>
      </c>
      <c r="J275" s="24">
        <f t="array" ref="J275">LOOKUP('MAIA-II DATI GREZZI PAZIENTI'!H275,{0,1,2,3,4,5},{5,4,3,2,1,0})</f>
        <v>5</v>
      </c>
      <c r="K275" s="24">
        <f t="array" ref="K275">LOOKUP('MAIA-II DATI GREZZI PAZIENTI'!I275,{0,1,2,3,4,5},{5,4,3,2,1,0})</f>
        <v>5</v>
      </c>
      <c r="L275" s="24">
        <f t="array" ref="L275">LOOKUP('MAIA-II DATI GREZZI PAZIENTI'!J275,{0,1,2,3,4,5},{5,4,3,2,1,0})</f>
        <v>5</v>
      </c>
      <c r="M275" s="24">
        <f t="array" ref="M275">LOOKUP('MAIA-II DATI GREZZI PAZIENTI'!K275,{0,1,2,3,4,5},{5,4,3,2,1,0})</f>
        <v>5</v>
      </c>
      <c r="N275" s="24">
        <f t="array" ref="N275">LOOKUP('MAIA-II DATI GREZZI PAZIENTI'!L275,{0,1,2,3,4,5},{5,4,3,2,1,0})</f>
        <v>5</v>
      </c>
      <c r="O275" s="21" t="str">
        <f>'MAIA-II DATI GREZZI PAZIENTI'!M275</f>
        <v/>
      </c>
      <c r="P275" s="21" t="str">
        <f>'MAIA-II DATI GREZZI PAZIENTI'!N275</f>
        <v/>
      </c>
      <c r="Q275" s="24">
        <f t="array" ref="Q275">LOOKUP('MAIA-II DATI GREZZI PAZIENTI'!O275,{0,1,2,3,4,5},{5,4,3,2,1,0})</f>
        <v>5</v>
      </c>
      <c r="R275" s="21" t="str">
        <f>'MAIA-II DATI GREZZI PAZIENTI'!P275</f>
        <v/>
      </c>
      <c r="S275" s="21" t="str">
        <f>'MAIA-II DATI GREZZI PAZIENTI'!Q275</f>
        <v/>
      </c>
      <c r="T275" s="21" t="str">
        <f>'MAIA-II DATI GREZZI PAZIENTI'!R275</f>
        <v/>
      </c>
      <c r="U275" s="21" t="str">
        <f>'MAIA-II DATI GREZZI PAZIENTI'!S275</f>
        <v/>
      </c>
      <c r="V275" s="21" t="str">
        <f>'MAIA-II DATI GREZZI PAZIENTI'!T275</f>
        <v/>
      </c>
      <c r="W275" s="21" t="str">
        <f>'MAIA-II DATI GREZZI PAZIENTI'!U275</f>
        <v/>
      </c>
      <c r="X275" s="21" t="str">
        <f>'MAIA-II DATI GREZZI PAZIENTI'!V275</f>
        <v/>
      </c>
      <c r="Y275" s="21" t="str">
        <f>'MAIA-II DATI GREZZI PAZIENTI'!W275</f>
        <v/>
      </c>
      <c r="Z275" s="21" t="str">
        <f>'MAIA-II DATI GREZZI PAZIENTI'!X275</f>
        <v/>
      </c>
      <c r="AA275" s="21" t="str">
        <f>'MAIA-II DATI GREZZI PAZIENTI'!Y275</f>
        <v/>
      </c>
      <c r="AB275" s="21" t="str">
        <f>'MAIA-II DATI GREZZI PAZIENTI'!Z275</f>
        <v/>
      </c>
      <c r="AC275" s="21" t="str">
        <f>'MAIA-II DATI GREZZI PAZIENTI'!AA275</f>
        <v/>
      </c>
      <c r="AD275" s="21" t="str">
        <f>'MAIA-II DATI GREZZI PAZIENTI'!AB275</f>
        <v/>
      </c>
      <c r="AE275" s="21" t="str">
        <f>'MAIA-II DATI GREZZI PAZIENTI'!AC275</f>
        <v/>
      </c>
      <c r="AF275" s="21" t="str">
        <f>'MAIA-II DATI GREZZI PAZIENTI'!AD275</f>
        <v/>
      </c>
      <c r="AG275" s="21" t="str">
        <f>'MAIA-II DATI GREZZI PAZIENTI'!AE275</f>
        <v/>
      </c>
      <c r="AH275" s="21" t="str">
        <f>'MAIA-II DATI GREZZI PAZIENTI'!AF275</f>
        <v/>
      </c>
      <c r="AI275" s="21" t="str">
        <f>'MAIA-II DATI GREZZI PAZIENTI'!AG275</f>
        <v/>
      </c>
      <c r="AJ275" s="21" t="str">
        <f>'MAIA-II DATI GREZZI PAZIENTI'!AH275</f>
        <v/>
      </c>
      <c r="AK275" s="21" t="str">
        <f>'MAIA-II DATI GREZZI PAZIENTI'!AI275</f>
        <v/>
      </c>
      <c r="AL275" s="21" t="str">
        <f>'MAIA-II DATI GREZZI PAZIENTI'!AJ275</f>
        <v/>
      </c>
      <c r="AM275" s="21" t="str">
        <f>'MAIA-II DATI GREZZI PAZIENTI'!AK275</f>
        <v/>
      </c>
      <c r="AN275" s="21" t="str">
        <f>'MAIA-II DATI GREZZI PAZIENTI'!AL275</f>
        <v/>
      </c>
      <c r="AO275" s="21"/>
      <c r="AP275" s="21"/>
      <c r="AQ275" s="21"/>
      <c r="AR275" s="21"/>
      <c r="AS275" s="21"/>
      <c r="AT275" s="21"/>
      <c r="AU275" s="21"/>
      <c r="AV275" s="21"/>
    </row>
    <row r="276" ht="15.75" customHeight="1">
      <c r="A276" s="21"/>
      <c r="B276" s="21"/>
      <c r="C276" s="21" t="str">
        <f t="shared" si="9"/>
        <v>#REF!</v>
      </c>
      <c r="D276" s="21" t="str">
        <f>'MAIA-II DATI GREZZI PAZIENTI'!B276</f>
        <v/>
      </c>
      <c r="E276" s="21" t="str">
        <f>'MAIA-II DATI GREZZI PAZIENTI'!C276</f>
        <v/>
      </c>
      <c r="F276" s="21" t="str">
        <f>'MAIA-II DATI GREZZI PAZIENTI'!D276</f>
        <v/>
      </c>
      <c r="G276" s="24">
        <f t="array" ref="G276">LOOKUP('MAIA-II DATI GREZZI PAZIENTI'!E276,{0,1,2,3,4,5},{5,4,3,2,1,0})</f>
        <v>5</v>
      </c>
      <c r="H276" s="24">
        <f t="array" ref="H276">LOOKUP('MAIA-II DATI GREZZI PAZIENTI'!F276,{0,1,2,3,4,5},{5,4,3,2,1,0})</f>
        <v>5</v>
      </c>
      <c r="I276" s="24">
        <f t="array" ref="I276">LOOKUP('MAIA-II DATI GREZZI PAZIENTI'!G276,{0,1,2,3,4,5},{5,4,3,2,1,0})</f>
        <v>5</v>
      </c>
      <c r="J276" s="24">
        <f t="array" ref="J276">LOOKUP('MAIA-II DATI GREZZI PAZIENTI'!H276,{0,1,2,3,4,5},{5,4,3,2,1,0})</f>
        <v>5</v>
      </c>
      <c r="K276" s="24">
        <f t="array" ref="K276">LOOKUP('MAIA-II DATI GREZZI PAZIENTI'!I276,{0,1,2,3,4,5},{5,4,3,2,1,0})</f>
        <v>5</v>
      </c>
      <c r="L276" s="24">
        <f t="array" ref="L276">LOOKUP('MAIA-II DATI GREZZI PAZIENTI'!J276,{0,1,2,3,4,5},{5,4,3,2,1,0})</f>
        <v>5</v>
      </c>
      <c r="M276" s="24">
        <f t="array" ref="M276">LOOKUP('MAIA-II DATI GREZZI PAZIENTI'!K276,{0,1,2,3,4,5},{5,4,3,2,1,0})</f>
        <v>5</v>
      </c>
      <c r="N276" s="24">
        <f t="array" ref="N276">LOOKUP('MAIA-II DATI GREZZI PAZIENTI'!L276,{0,1,2,3,4,5},{5,4,3,2,1,0})</f>
        <v>5</v>
      </c>
      <c r="O276" s="21" t="str">
        <f>'MAIA-II DATI GREZZI PAZIENTI'!M276</f>
        <v/>
      </c>
      <c r="P276" s="21" t="str">
        <f>'MAIA-II DATI GREZZI PAZIENTI'!N276</f>
        <v/>
      </c>
      <c r="Q276" s="24">
        <f t="array" ref="Q276">LOOKUP('MAIA-II DATI GREZZI PAZIENTI'!O276,{0,1,2,3,4,5},{5,4,3,2,1,0})</f>
        <v>5</v>
      </c>
      <c r="R276" s="21" t="str">
        <f>'MAIA-II DATI GREZZI PAZIENTI'!P276</f>
        <v/>
      </c>
      <c r="S276" s="21" t="str">
        <f>'MAIA-II DATI GREZZI PAZIENTI'!Q276</f>
        <v/>
      </c>
      <c r="T276" s="21" t="str">
        <f>'MAIA-II DATI GREZZI PAZIENTI'!R276</f>
        <v/>
      </c>
      <c r="U276" s="21" t="str">
        <f>'MAIA-II DATI GREZZI PAZIENTI'!S276</f>
        <v/>
      </c>
      <c r="V276" s="21" t="str">
        <f>'MAIA-II DATI GREZZI PAZIENTI'!T276</f>
        <v/>
      </c>
      <c r="W276" s="21" t="str">
        <f>'MAIA-II DATI GREZZI PAZIENTI'!U276</f>
        <v/>
      </c>
      <c r="X276" s="21" t="str">
        <f>'MAIA-II DATI GREZZI PAZIENTI'!V276</f>
        <v/>
      </c>
      <c r="Y276" s="21" t="str">
        <f>'MAIA-II DATI GREZZI PAZIENTI'!W276</f>
        <v/>
      </c>
      <c r="Z276" s="21" t="str">
        <f>'MAIA-II DATI GREZZI PAZIENTI'!X276</f>
        <v/>
      </c>
      <c r="AA276" s="21" t="str">
        <f>'MAIA-II DATI GREZZI PAZIENTI'!Y276</f>
        <v/>
      </c>
      <c r="AB276" s="21" t="str">
        <f>'MAIA-II DATI GREZZI PAZIENTI'!Z276</f>
        <v/>
      </c>
      <c r="AC276" s="21" t="str">
        <f>'MAIA-II DATI GREZZI PAZIENTI'!AA276</f>
        <v/>
      </c>
      <c r="AD276" s="21" t="str">
        <f>'MAIA-II DATI GREZZI PAZIENTI'!AB276</f>
        <v/>
      </c>
      <c r="AE276" s="21" t="str">
        <f>'MAIA-II DATI GREZZI PAZIENTI'!AC276</f>
        <v/>
      </c>
      <c r="AF276" s="21" t="str">
        <f>'MAIA-II DATI GREZZI PAZIENTI'!AD276</f>
        <v/>
      </c>
      <c r="AG276" s="21" t="str">
        <f>'MAIA-II DATI GREZZI PAZIENTI'!AE276</f>
        <v/>
      </c>
      <c r="AH276" s="21" t="str">
        <f>'MAIA-II DATI GREZZI PAZIENTI'!AF276</f>
        <v/>
      </c>
      <c r="AI276" s="21" t="str">
        <f>'MAIA-II DATI GREZZI PAZIENTI'!AG276</f>
        <v/>
      </c>
      <c r="AJ276" s="21" t="str">
        <f>'MAIA-II DATI GREZZI PAZIENTI'!AH276</f>
        <v/>
      </c>
      <c r="AK276" s="21" t="str">
        <f>'MAIA-II DATI GREZZI PAZIENTI'!AI276</f>
        <v/>
      </c>
      <c r="AL276" s="21" t="str">
        <f>'MAIA-II DATI GREZZI PAZIENTI'!AJ276</f>
        <v/>
      </c>
      <c r="AM276" s="21" t="str">
        <f>'MAIA-II DATI GREZZI PAZIENTI'!AK276</f>
        <v/>
      </c>
      <c r="AN276" s="21" t="str">
        <f>'MAIA-II DATI GREZZI PAZIENTI'!AL276</f>
        <v/>
      </c>
      <c r="AO276" s="21"/>
      <c r="AP276" s="21"/>
      <c r="AQ276" s="21"/>
      <c r="AR276" s="21"/>
      <c r="AS276" s="21"/>
      <c r="AT276" s="21"/>
      <c r="AU276" s="21"/>
      <c r="AV276" s="21"/>
    </row>
    <row r="277" ht="15.75" customHeight="1">
      <c r="A277" s="21"/>
      <c r="B277" s="21"/>
      <c r="C277" s="21" t="str">
        <f t="shared" si="9"/>
        <v>#REF!</v>
      </c>
      <c r="D277" s="21" t="str">
        <f>'MAIA-II DATI GREZZI PAZIENTI'!B277</f>
        <v/>
      </c>
      <c r="E277" s="21" t="str">
        <f>'MAIA-II DATI GREZZI PAZIENTI'!C277</f>
        <v/>
      </c>
      <c r="F277" s="21" t="str">
        <f>'MAIA-II DATI GREZZI PAZIENTI'!D277</f>
        <v/>
      </c>
      <c r="G277" s="24">
        <f t="array" ref="G277">LOOKUP('MAIA-II DATI GREZZI PAZIENTI'!E277,{0,1,2,3,4,5},{5,4,3,2,1,0})</f>
        <v>5</v>
      </c>
      <c r="H277" s="24">
        <f t="array" ref="H277">LOOKUP('MAIA-II DATI GREZZI PAZIENTI'!F277,{0,1,2,3,4,5},{5,4,3,2,1,0})</f>
        <v>5</v>
      </c>
      <c r="I277" s="24">
        <f t="array" ref="I277">LOOKUP('MAIA-II DATI GREZZI PAZIENTI'!G277,{0,1,2,3,4,5},{5,4,3,2,1,0})</f>
        <v>5</v>
      </c>
      <c r="J277" s="24">
        <f t="array" ref="J277">LOOKUP('MAIA-II DATI GREZZI PAZIENTI'!H277,{0,1,2,3,4,5},{5,4,3,2,1,0})</f>
        <v>5</v>
      </c>
      <c r="K277" s="24">
        <f t="array" ref="K277">LOOKUP('MAIA-II DATI GREZZI PAZIENTI'!I277,{0,1,2,3,4,5},{5,4,3,2,1,0})</f>
        <v>5</v>
      </c>
      <c r="L277" s="24">
        <f t="array" ref="L277">LOOKUP('MAIA-II DATI GREZZI PAZIENTI'!J277,{0,1,2,3,4,5},{5,4,3,2,1,0})</f>
        <v>5</v>
      </c>
      <c r="M277" s="24">
        <f t="array" ref="M277">LOOKUP('MAIA-II DATI GREZZI PAZIENTI'!K277,{0,1,2,3,4,5},{5,4,3,2,1,0})</f>
        <v>5</v>
      </c>
      <c r="N277" s="24">
        <f t="array" ref="N277">LOOKUP('MAIA-II DATI GREZZI PAZIENTI'!L277,{0,1,2,3,4,5},{5,4,3,2,1,0})</f>
        <v>5</v>
      </c>
      <c r="O277" s="21" t="str">
        <f>'MAIA-II DATI GREZZI PAZIENTI'!M277</f>
        <v/>
      </c>
      <c r="P277" s="21" t="str">
        <f>'MAIA-II DATI GREZZI PAZIENTI'!N277</f>
        <v/>
      </c>
      <c r="Q277" s="24">
        <f t="array" ref="Q277">LOOKUP('MAIA-II DATI GREZZI PAZIENTI'!O277,{0,1,2,3,4,5},{5,4,3,2,1,0})</f>
        <v>5</v>
      </c>
      <c r="R277" s="21" t="str">
        <f>'MAIA-II DATI GREZZI PAZIENTI'!P277</f>
        <v/>
      </c>
      <c r="S277" s="21" t="str">
        <f>'MAIA-II DATI GREZZI PAZIENTI'!Q277</f>
        <v/>
      </c>
      <c r="T277" s="21" t="str">
        <f>'MAIA-II DATI GREZZI PAZIENTI'!R277</f>
        <v/>
      </c>
      <c r="U277" s="21" t="str">
        <f>'MAIA-II DATI GREZZI PAZIENTI'!S277</f>
        <v/>
      </c>
      <c r="V277" s="21" t="str">
        <f>'MAIA-II DATI GREZZI PAZIENTI'!T277</f>
        <v/>
      </c>
      <c r="W277" s="21" t="str">
        <f>'MAIA-II DATI GREZZI PAZIENTI'!U277</f>
        <v/>
      </c>
      <c r="X277" s="21" t="str">
        <f>'MAIA-II DATI GREZZI PAZIENTI'!V277</f>
        <v/>
      </c>
      <c r="Y277" s="21" t="str">
        <f>'MAIA-II DATI GREZZI PAZIENTI'!W277</f>
        <v/>
      </c>
      <c r="Z277" s="21" t="str">
        <f>'MAIA-II DATI GREZZI PAZIENTI'!X277</f>
        <v/>
      </c>
      <c r="AA277" s="21" t="str">
        <f>'MAIA-II DATI GREZZI PAZIENTI'!Y277</f>
        <v/>
      </c>
      <c r="AB277" s="21" t="str">
        <f>'MAIA-II DATI GREZZI PAZIENTI'!Z277</f>
        <v/>
      </c>
      <c r="AC277" s="21" t="str">
        <f>'MAIA-II DATI GREZZI PAZIENTI'!AA277</f>
        <v/>
      </c>
      <c r="AD277" s="21" t="str">
        <f>'MAIA-II DATI GREZZI PAZIENTI'!AB277</f>
        <v/>
      </c>
      <c r="AE277" s="21" t="str">
        <f>'MAIA-II DATI GREZZI PAZIENTI'!AC277</f>
        <v/>
      </c>
      <c r="AF277" s="21" t="str">
        <f>'MAIA-II DATI GREZZI PAZIENTI'!AD277</f>
        <v/>
      </c>
      <c r="AG277" s="21" t="str">
        <f>'MAIA-II DATI GREZZI PAZIENTI'!AE277</f>
        <v/>
      </c>
      <c r="AH277" s="21" t="str">
        <f>'MAIA-II DATI GREZZI PAZIENTI'!AF277</f>
        <v/>
      </c>
      <c r="AI277" s="21" t="str">
        <f>'MAIA-II DATI GREZZI PAZIENTI'!AG277</f>
        <v/>
      </c>
      <c r="AJ277" s="21" t="str">
        <f>'MAIA-II DATI GREZZI PAZIENTI'!AH277</f>
        <v/>
      </c>
      <c r="AK277" s="21" t="str">
        <f>'MAIA-II DATI GREZZI PAZIENTI'!AI277</f>
        <v/>
      </c>
      <c r="AL277" s="21" t="str">
        <f>'MAIA-II DATI GREZZI PAZIENTI'!AJ277</f>
        <v/>
      </c>
      <c r="AM277" s="21" t="str">
        <f>'MAIA-II DATI GREZZI PAZIENTI'!AK277</f>
        <v/>
      </c>
      <c r="AN277" s="21" t="str">
        <f>'MAIA-II DATI GREZZI PAZIENTI'!AL277</f>
        <v/>
      </c>
      <c r="AO277" s="21"/>
      <c r="AP277" s="21"/>
      <c r="AQ277" s="21"/>
      <c r="AR277" s="21"/>
      <c r="AS277" s="21"/>
      <c r="AT277" s="21"/>
      <c r="AU277" s="21"/>
      <c r="AV277" s="21"/>
    </row>
    <row r="278" ht="15.75" customHeight="1">
      <c r="A278" s="21"/>
      <c r="B278" s="21"/>
      <c r="C278" s="21" t="str">
        <f t="shared" si="9"/>
        <v>#REF!</v>
      </c>
      <c r="D278" s="21" t="str">
        <f>'MAIA-II DATI GREZZI PAZIENTI'!B278</f>
        <v/>
      </c>
      <c r="E278" s="21" t="str">
        <f>'MAIA-II DATI GREZZI PAZIENTI'!C278</f>
        <v/>
      </c>
      <c r="F278" s="21" t="str">
        <f>'MAIA-II DATI GREZZI PAZIENTI'!D278</f>
        <v/>
      </c>
      <c r="G278" s="24">
        <f t="array" ref="G278">LOOKUP('MAIA-II DATI GREZZI PAZIENTI'!E278,{0,1,2,3,4,5},{5,4,3,2,1,0})</f>
        <v>5</v>
      </c>
      <c r="H278" s="24">
        <f t="array" ref="H278">LOOKUP('MAIA-II DATI GREZZI PAZIENTI'!F278,{0,1,2,3,4,5},{5,4,3,2,1,0})</f>
        <v>5</v>
      </c>
      <c r="I278" s="24">
        <f t="array" ref="I278">LOOKUP('MAIA-II DATI GREZZI PAZIENTI'!G278,{0,1,2,3,4,5},{5,4,3,2,1,0})</f>
        <v>5</v>
      </c>
      <c r="J278" s="24">
        <f t="array" ref="J278">LOOKUP('MAIA-II DATI GREZZI PAZIENTI'!H278,{0,1,2,3,4,5},{5,4,3,2,1,0})</f>
        <v>5</v>
      </c>
      <c r="K278" s="24">
        <f t="array" ref="K278">LOOKUP('MAIA-II DATI GREZZI PAZIENTI'!I278,{0,1,2,3,4,5},{5,4,3,2,1,0})</f>
        <v>5</v>
      </c>
      <c r="L278" s="24">
        <f t="array" ref="L278">LOOKUP('MAIA-II DATI GREZZI PAZIENTI'!J278,{0,1,2,3,4,5},{5,4,3,2,1,0})</f>
        <v>5</v>
      </c>
      <c r="M278" s="24">
        <f t="array" ref="M278">LOOKUP('MAIA-II DATI GREZZI PAZIENTI'!K278,{0,1,2,3,4,5},{5,4,3,2,1,0})</f>
        <v>5</v>
      </c>
      <c r="N278" s="24">
        <f t="array" ref="N278">LOOKUP('MAIA-II DATI GREZZI PAZIENTI'!L278,{0,1,2,3,4,5},{5,4,3,2,1,0})</f>
        <v>5</v>
      </c>
      <c r="O278" s="21" t="str">
        <f>'MAIA-II DATI GREZZI PAZIENTI'!M278</f>
        <v/>
      </c>
      <c r="P278" s="21" t="str">
        <f>'MAIA-II DATI GREZZI PAZIENTI'!N278</f>
        <v/>
      </c>
      <c r="Q278" s="24">
        <f t="array" ref="Q278">LOOKUP('MAIA-II DATI GREZZI PAZIENTI'!O278,{0,1,2,3,4,5},{5,4,3,2,1,0})</f>
        <v>5</v>
      </c>
      <c r="R278" s="21" t="str">
        <f>'MAIA-II DATI GREZZI PAZIENTI'!P278</f>
        <v/>
      </c>
      <c r="S278" s="21" t="str">
        <f>'MAIA-II DATI GREZZI PAZIENTI'!Q278</f>
        <v/>
      </c>
      <c r="T278" s="21" t="str">
        <f>'MAIA-II DATI GREZZI PAZIENTI'!R278</f>
        <v/>
      </c>
      <c r="U278" s="21" t="str">
        <f>'MAIA-II DATI GREZZI PAZIENTI'!S278</f>
        <v/>
      </c>
      <c r="V278" s="21" t="str">
        <f>'MAIA-II DATI GREZZI PAZIENTI'!T278</f>
        <v/>
      </c>
      <c r="W278" s="21" t="str">
        <f>'MAIA-II DATI GREZZI PAZIENTI'!U278</f>
        <v/>
      </c>
      <c r="X278" s="21" t="str">
        <f>'MAIA-II DATI GREZZI PAZIENTI'!V278</f>
        <v/>
      </c>
      <c r="Y278" s="21" t="str">
        <f>'MAIA-II DATI GREZZI PAZIENTI'!W278</f>
        <v/>
      </c>
      <c r="Z278" s="21" t="str">
        <f>'MAIA-II DATI GREZZI PAZIENTI'!X278</f>
        <v/>
      </c>
      <c r="AA278" s="21" t="str">
        <f>'MAIA-II DATI GREZZI PAZIENTI'!Y278</f>
        <v/>
      </c>
      <c r="AB278" s="21" t="str">
        <f>'MAIA-II DATI GREZZI PAZIENTI'!Z278</f>
        <v/>
      </c>
      <c r="AC278" s="21" t="str">
        <f>'MAIA-II DATI GREZZI PAZIENTI'!AA278</f>
        <v/>
      </c>
      <c r="AD278" s="21" t="str">
        <f>'MAIA-II DATI GREZZI PAZIENTI'!AB278</f>
        <v/>
      </c>
      <c r="AE278" s="21" t="str">
        <f>'MAIA-II DATI GREZZI PAZIENTI'!AC278</f>
        <v/>
      </c>
      <c r="AF278" s="21" t="str">
        <f>'MAIA-II DATI GREZZI PAZIENTI'!AD278</f>
        <v/>
      </c>
      <c r="AG278" s="21" t="str">
        <f>'MAIA-II DATI GREZZI PAZIENTI'!AE278</f>
        <v/>
      </c>
      <c r="AH278" s="21" t="str">
        <f>'MAIA-II DATI GREZZI PAZIENTI'!AF278</f>
        <v/>
      </c>
      <c r="AI278" s="21" t="str">
        <f>'MAIA-II DATI GREZZI PAZIENTI'!AG278</f>
        <v/>
      </c>
      <c r="AJ278" s="21" t="str">
        <f>'MAIA-II DATI GREZZI PAZIENTI'!AH278</f>
        <v/>
      </c>
      <c r="AK278" s="21" t="str">
        <f>'MAIA-II DATI GREZZI PAZIENTI'!AI278</f>
        <v/>
      </c>
      <c r="AL278" s="21" t="str">
        <f>'MAIA-II DATI GREZZI PAZIENTI'!AJ278</f>
        <v/>
      </c>
      <c r="AM278" s="21" t="str">
        <f>'MAIA-II DATI GREZZI PAZIENTI'!AK278</f>
        <v/>
      </c>
      <c r="AN278" s="21" t="str">
        <f>'MAIA-II DATI GREZZI PAZIENTI'!AL278</f>
        <v/>
      </c>
      <c r="AO278" s="21"/>
      <c r="AP278" s="21"/>
      <c r="AQ278" s="21"/>
      <c r="AR278" s="21"/>
      <c r="AS278" s="21"/>
      <c r="AT278" s="21"/>
      <c r="AU278" s="21"/>
      <c r="AV278" s="21"/>
    </row>
    <row r="279" ht="15.75" customHeight="1">
      <c r="A279" s="21"/>
      <c r="B279" s="21"/>
      <c r="C279" s="21" t="str">
        <f t="shared" si="9"/>
        <v>#REF!</v>
      </c>
      <c r="D279" s="21" t="str">
        <f>'MAIA-II DATI GREZZI PAZIENTI'!B279</f>
        <v/>
      </c>
      <c r="E279" s="21" t="str">
        <f>'MAIA-II DATI GREZZI PAZIENTI'!C279</f>
        <v/>
      </c>
      <c r="F279" s="21" t="str">
        <f>'MAIA-II DATI GREZZI PAZIENTI'!D279</f>
        <v/>
      </c>
      <c r="G279" s="24">
        <f t="array" ref="G279">LOOKUP('MAIA-II DATI GREZZI PAZIENTI'!E279,{0,1,2,3,4,5},{5,4,3,2,1,0})</f>
        <v>5</v>
      </c>
      <c r="H279" s="24">
        <f t="array" ref="H279">LOOKUP('MAIA-II DATI GREZZI PAZIENTI'!F279,{0,1,2,3,4,5},{5,4,3,2,1,0})</f>
        <v>5</v>
      </c>
      <c r="I279" s="24">
        <f t="array" ref="I279">LOOKUP('MAIA-II DATI GREZZI PAZIENTI'!G279,{0,1,2,3,4,5},{5,4,3,2,1,0})</f>
        <v>5</v>
      </c>
      <c r="J279" s="24">
        <f t="array" ref="J279">LOOKUP('MAIA-II DATI GREZZI PAZIENTI'!H279,{0,1,2,3,4,5},{5,4,3,2,1,0})</f>
        <v>5</v>
      </c>
      <c r="K279" s="24">
        <f t="array" ref="K279">LOOKUP('MAIA-II DATI GREZZI PAZIENTI'!I279,{0,1,2,3,4,5},{5,4,3,2,1,0})</f>
        <v>5</v>
      </c>
      <c r="L279" s="24">
        <f t="array" ref="L279">LOOKUP('MAIA-II DATI GREZZI PAZIENTI'!J279,{0,1,2,3,4,5},{5,4,3,2,1,0})</f>
        <v>5</v>
      </c>
      <c r="M279" s="24">
        <f t="array" ref="M279">LOOKUP('MAIA-II DATI GREZZI PAZIENTI'!K279,{0,1,2,3,4,5},{5,4,3,2,1,0})</f>
        <v>5</v>
      </c>
      <c r="N279" s="24">
        <f t="array" ref="N279">LOOKUP('MAIA-II DATI GREZZI PAZIENTI'!L279,{0,1,2,3,4,5},{5,4,3,2,1,0})</f>
        <v>5</v>
      </c>
      <c r="O279" s="21" t="str">
        <f>'MAIA-II DATI GREZZI PAZIENTI'!M279</f>
        <v/>
      </c>
      <c r="P279" s="21" t="str">
        <f>'MAIA-II DATI GREZZI PAZIENTI'!N279</f>
        <v/>
      </c>
      <c r="Q279" s="24">
        <f t="array" ref="Q279">LOOKUP('MAIA-II DATI GREZZI PAZIENTI'!O279,{0,1,2,3,4,5},{5,4,3,2,1,0})</f>
        <v>5</v>
      </c>
      <c r="R279" s="21" t="str">
        <f>'MAIA-II DATI GREZZI PAZIENTI'!P279</f>
        <v/>
      </c>
      <c r="S279" s="21" t="str">
        <f>'MAIA-II DATI GREZZI PAZIENTI'!Q279</f>
        <v/>
      </c>
      <c r="T279" s="21" t="str">
        <f>'MAIA-II DATI GREZZI PAZIENTI'!R279</f>
        <v/>
      </c>
      <c r="U279" s="21" t="str">
        <f>'MAIA-II DATI GREZZI PAZIENTI'!S279</f>
        <v/>
      </c>
      <c r="V279" s="21" t="str">
        <f>'MAIA-II DATI GREZZI PAZIENTI'!T279</f>
        <v/>
      </c>
      <c r="W279" s="21" t="str">
        <f>'MAIA-II DATI GREZZI PAZIENTI'!U279</f>
        <v/>
      </c>
      <c r="X279" s="21" t="str">
        <f>'MAIA-II DATI GREZZI PAZIENTI'!V279</f>
        <v/>
      </c>
      <c r="Y279" s="21" t="str">
        <f>'MAIA-II DATI GREZZI PAZIENTI'!W279</f>
        <v/>
      </c>
      <c r="Z279" s="21" t="str">
        <f>'MAIA-II DATI GREZZI PAZIENTI'!X279</f>
        <v/>
      </c>
      <c r="AA279" s="21" t="str">
        <f>'MAIA-II DATI GREZZI PAZIENTI'!Y279</f>
        <v/>
      </c>
      <c r="AB279" s="21" t="str">
        <f>'MAIA-II DATI GREZZI PAZIENTI'!Z279</f>
        <v/>
      </c>
      <c r="AC279" s="21" t="str">
        <f>'MAIA-II DATI GREZZI PAZIENTI'!AA279</f>
        <v/>
      </c>
      <c r="AD279" s="21" t="str">
        <f>'MAIA-II DATI GREZZI PAZIENTI'!AB279</f>
        <v/>
      </c>
      <c r="AE279" s="21" t="str">
        <f>'MAIA-II DATI GREZZI PAZIENTI'!AC279</f>
        <v/>
      </c>
      <c r="AF279" s="21" t="str">
        <f>'MAIA-II DATI GREZZI PAZIENTI'!AD279</f>
        <v/>
      </c>
      <c r="AG279" s="21" t="str">
        <f>'MAIA-II DATI GREZZI PAZIENTI'!AE279</f>
        <v/>
      </c>
      <c r="AH279" s="21" t="str">
        <f>'MAIA-II DATI GREZZI PAZIENTI'!AF279</f>
        <v/>
      </c>
      <c r="AI279" s="21" t="str">
        <f>'MAIA-II DATI GREZZI PAZIENTI'!AG279</f>
        <v/>
      </c>
      <c r="AJ279" s="21" t="str">
        <f>'MAIA-II DATI GREZZI PAZIENTI'!AH279</f>
        <v/>
      </c>
      <c r="AK279" s="21" t="str">
        <f>'MAIA-II DATI GREZZI PAZIENTI'!AI279</f>
        <v/>
      </c>
      <c r="AL279" s="21" t="str">
        <f>'MAIA-II DATI GREZZI PAZIENTI'!AJ279</f>
        <v/>
      </c>
      <c r="AM279" s="21" t="str">
        <f>'MAIA-II DATI GREZZI PAZIENTI'!AK279</f>
        <v/>
      </c>
      <c r="AN279" s="21" t="str">
        <f>'MAIA-II DATI GREZZI PAZIENTI'!AL279</f>
        <v/>
      </c>
      <c r="AO279" s="21"/>
      <c r="AP279" s="21"/>
      <c r="AQ279" s="21"/>
      <c r="AR279" s="21"/>
      <c r="AS279" s="21"/>
      <c r="AT279" s="21"/>
      <c r="AU279" s="21"/>
      <c r="AV279" s="21"/>
    </row>
    <row r="280" ht="15.75" customHeight="1">
      <c r="A280" s="21"/>
      <c r="B280" s="21"/>
      <c r="C280" s="21" t="str">
        <f t="shared" si="9"/>
        <v>#REF!</v>
      </c>
      <c r="D280" s="21" t="str">
        <f>'MAIA-II DATI GREZZI PAZIENTI'!B280</f>
        <v/>
      </c>
      <c r="E280" s="21" t="str">
        <f>'MAIA-II DATI GREZZI PAZIENTI'!C280</f>
        <v/>
      </c>
      <c r="F280" s="21" t="str">
        <f>'MAIA-II DATI GREZZI PAZIENTI'!D280</f>
        <v/>
      </c>
      <c r="G280" s="24">
        <f t="array" ref="G280">LOOKUP('MAIA-II DATI GREZZI PAZIENTI'!E280,{0,1,2,3,4,5},{5,4,3,2,1,0})</f>
        <v>5</v>
      </c>
      <c r="H280" s="24">
        <f t="array" ref="H280">LOOKUP('MAIA-II DATI GREZZI PAZIENTI'!F280,{0,1,2,3,4,5},{5,4,3,2,1,0})</f>
        <v>5</v>
      </c>
      <c r="I280" s="24">
        <f t="array" ref="I280">LOOKUP('MAIA-II DATI GREZZI PAZIENTI'!G280,{0,1,2,3,4,5},{5,4,3,2,1,0})</f>
        <v>5</v>
      </c>
      <c r="J280" s="24">
        <f t="array" ref="J280">LOOKUP('MAIA-II DATI GREZZI PAZIENTI'!H280,{0,1,2,3,4,5},{5,4,3,2,1,0})</f>
        <v>5</v>
      </c>
      <c r="K280" s="24">
        <f t="array" ref="K280">LOOKUP('MAIA-II DATI GREZZI PAZIENTI'!I280,{0,1,2,3,4,5},{5,4,3,2,1,0})</f>
        <v>5</v>
      </c>
      <c r="L280" s="24">
        <f t="array" ref="L280">LOOKUP('MAIA-II DATI GREZZI PAZIENTI'!J280,{0,1,2,3,4,5},{5,4,3,2,1,0})</f>
        <v>5</v>
      </c>
      <c r="M280" s="24">
        <f t="array" ref="M280">LOOKUP('MAIA-II DATI GREZZI PAZIENTI'!K280,{0,1,2,3,4,5},{5,4,3,2,1,0})</f>
        <v>5</v>
      </c>
      <c r="N280" s="24">
        <f t="array" ref="N280">LOOKUP('MAIA-II DATI GREZZI PAZIENTI'!L280,{0,1,2,3,4,5},{5,4,3,2,1,0})</f>
        <v>5</v>
      </c>
      <c r="O280" s="21" t="str">
        <f>'MAIA-II DATI GREZZI PAZIENTI'!M280</f>
        <v/>
      </c>
      <c r="P280" s="21" t="str">
        <f>'MAIA-II DATI GREZZI PAZIENTI'!N280</f>
        <v/>
      </c>
      <c r="Q280" s="24">
        <f t="array" ref="Q280">LOOKUP('MAIA-II DATI GREZZI PAZIENTI'!O280,{0,1,2,3,4,5},{5,4,3,2,1,0})</f>
        <v>5</v>
      </c>
      <c r="R280" s="21" t="str">
        <f>'MAIA-II DATI GREZZI PAZIENTI'!P280</f>
        <v/>
      </c>
      <c r="S280" s="21" t="str">
        <f>'MAIA-II DATI GREZZI PAZIENTI'!Q280</f>
        <v/>
      </c>
      <c r="T280" s="21" t="str">
        <f>'MAIA-II DATI GREZZI PAZIENTI'!R280</f>
        <v/>
      </c>
      <c r="U280" s="21" t="str">
        <f>'MAIA-II DATI GREZZI PAZIENTI'!S280</f>
        <v/>
      </c>
      <c r="V280" s="21" t="str">
        <f>'MAIA-II DATI GREZZI PAZIENTI'!T280</f>
        <v/>
      </c>
      <c r="W280" s="21" t="str">
        <f>'MAIA-II DATI GREZZI PAZIENTI'!U280</f>
        <v/>
      </c>
      <c r="X280" s="21" t="str">
        <f>'MAIA-II DATI GREZZI PAZIENTI'!V280</f>
        <v/>
      </c>
      <c r="Y280" s="21" t="str">
        <f>'MAIA-II DATI GREZZI PAZIENTI'!W280</f>
        <v/>
      </c>
      <c r="Z280" s="21" t="str">
        <f>'MAIA-II DATI GREZZI PAZIENTI'!X280</f>
        <v/>
      </c>
      <c r="AA280" s="21" t="str">
        <f>'MAIA-II DATI GREZZI PAZIENTI'!Y280</f>
        <v/>
      </c>
      <c r="AB280" s="21" t="str">
        <f>'MAIA-II DATI GREZZI PAZIENTI'!Z280</f>
        <v/>
      </c>
      <c r="AC280" s="21" t="str">
        <f>'MAIA-II DATI GREZZI PAZIENTI'!AA280</f>
        <v/>
      </c>
      <c r="AD280" s="21" t="str">
        <f>'MAIA-II DATI GREZZI PAZIENTI'!AB280</f>
        <v/>
      </c>
      <c r="AE280" s="21" t="str">
        <f>'MAIA-II DATI GREZZI PAZIENTI'!AC280</f>
        <v/>
      </c>
      <c r="AF280" s="21" t="str">
        <f>'MAIA-II DATI GREZZI PAZIENTI'!AD280</f>
        <v/>
      </c>
      <c r="AG280" s="21" t="str">
        <f>'MAIA-II DATI GREZZI PAZIENTI'!AE280</f>
        <v/>
      </c>
      <c r="AH280" s="21" t="str">
        <f>'MAIA-II DATI GREZZI PAZIENTI'!AF280</f>
        <v/>
      </c>
      <c r="AI280" s="21" t="str">
        <f>'MAIA-II DATI GREZZI PAZIENTI'!AG280</f>
        <v/>
      </c>
      <c r="AJ280" s="21" t="str">
        <f>'MAIA-II DATI GREZZI PAZIENTI'!AH280</f>
        <v/>
      </c>
      <c r="AK280" s="21" t="str">
        <f>'MAIA-II DATI GREZZI PAZIENTI'!AI280</f>
        <v/>
      </c>
      <c r="AL280" s="21" t="str">
        <f>'MAIA-II DATI GREZZI PAZIENTI'!AJ280</f>
        <v/>
      </c>
      <c r="AM280" s="21" t="str">
        <f>'MAIA-II DATI GREZZI PAZIENTI'!AK280</f>
        <v/>
      </c>
      <c r="AN280" s="21" t="str">
        <f>'MAIA-II DATI GREZZI PAZIENTI'!AL280</f>
        <v/>
      </c>
      <c r="AO280" s="21"/>
      <c r="AP280" s="21"/>
      <c r="AQ280" s="21"/>
      <c r="AR280" s="21"/>
      <c r="AS280" s="21"/>
      <c r="AT280" s="21"/>
      <c r="AU280" s="21"/>
      <c r="AV280" s="21"/>
    </row>
    <row r="281" ht="15.75" customHeight="1">
      <c r="A281" s="21"/>
      <c r="B281" s="21"/>
      <c r="C281" s="21" t="str">
        <f t="shared" si="9"/>
        <v>#REF!</v>
      </c>
      <c r="D281" s="21" t="str">
        <f>'MAIA-II DATI GREZZI PAZIENTI'!B281</f>
        <v/>
      </c>
      <c r="E281" s="21" t="str">
        <f>'MAIA-II DATI GREZZI PAZIENTI'!C281</f>
        <v/>
      </c>
      <c r="F281" s="21" t="str">
        <f>'MAIA-II DATI GREZZI PAZIENTI'!D281</f>
        <v/>
      </c>
      <c r="G281" s="24">
        <f t="array" ref="G281">LOOKUP('MAIA-II DATI GREZZI PAZIENTI'!E281,{0,1,2,3,4,5},{5,4,3,2,1,0})</f>
        <v>5</v>
      </c>
      <c r="H281" s="24">
        <f t="array" ref="H281">LOOKUP('MAIA-II DATI GREZZI PAZIENTI'!F281,{0,1,2,3,4,5},{5,4,3,2,1,0})</f>
        <v>5</v>
      </c>
      <c r="I281" s="24">
        <f t="array" ref="I281">LOOKUP('MAIA-II DATI GREZZI PAZIENTI'!G281,{0,1,2,3,4,5},{5,4,3,2,1,0})</f>
        <v>5</v>
      </c>
      <c r="J281" s="24">
        <f t="array" ref="J281">LOOKUP('MAIA-II DATI GREZZI PAZIENTI'!H281,{0,1,2,3,4,5},{5,4,3,2,1,0})</f>
        <v>5</v>
      </c>
      <c r="K281" s="24">
        <f t="array" ref="K281">LOOKUP('MAIA-II DATI GREZZI PAZIENTI'!I281,{0,1,2,3,4,5},{5,4,3,2,1,0})</f>
        <v>5</v>
      </c>
      <c r="L281" s="24">
        <f t="array" ref="L281">LOOKUP('MAIA-II DATI GREZZI PAZIENTI'!J281,{0,1,2,3,4,5},{5,4,3,2,1,0})</f>
        <v>5</v>
      </c>
      <c r="M281" s="24">
        <f t="array" ref="M281">LOOKUP('MAIA-II DATI GREZZI PAZIENTI'!K281,{0,1,2,3,4,5},{5,4,3,2,1,0})</f>
        <v>5</v>
      </c>
      <c r="N281" s="24">
        <f t="array" ref="N281">LOOKUP('MAIA-II DATI GREZZI PAZIENTI'!L281,{0,1,2,3,4,5},{5,4,3,2,1,0})</f>
        <v>5</v>
      </c>
      <c r="O281" s="21" t="str">
        <f>'MAIA-II DATI GREZZI PAZIENTI'!M281</f>
        <v/>
      </c>
      <c r="P281" s="21" t="str">
        <f>'MAIA-II DATI GREZZI PAZIENTI'!N281</f>
        <v/>
      </c>
      <c r="Q281" s="24">
        <f t="array" ref="Q281">LOOKUP('MAIA-II DATI GREZZI PAZIENTI'!O281,{0,1,2,3,4,5},{5,4,3,2,1,0})</f>
        <v>5</v>
      </c>
      <c r="R281" s="21" t="str">
        <f>'MAIA-II DATI GREZZI PAZIENTI'!P281</f>
        <v/>
      </c>
      <c r="S281" s="21" t="str">
        <f>'MAIA-II DATI GREZZI PAZIENTI'!Q281</f>
        <v/>
      </c>
      <c r="T281" s="21" t="str">
        <f>'MAIA-II DATI GREZZI PAZIENTI'!R281</f>
        <v/>
      </c>
      <c r="U281" s="21" t="str">
        <f>'MAIA-II DATI GREZZI PAZIENTI'!S281</f>
        <v/>
      </c>
      <c r="V281" s="21" t="str">
        <f>'MAIA-II DATI GREZZI PAZIENTI'!T281</f>
        <v/>
      </c>
      <c r="W281" s="21" t="str">
        <f>'MAIA-II DATI GREZZI PAZIENTI'!U281</f>
        <v/>
      </c>
      <c r="X281" s="21" t="str">
        <f>'MAIA-II DATI GREZZI PAZIENTI'!V281</f>
        <v/>
      </c>
      <c r="Y281" s="21" t="str">
        <f>'MAIA-II DATI GREZZI PAZIENTI'!W281</f>
        <v/>
      </c>
      <c r="Z281" s="21" t="str">
        <f>'MAIA-II DATI GREZZI PAZIENTI'!X281</f>
        <v/>
      </c>
      <c r="AA281" s="21" t="str">
        <f>'MAIA-II DATI GREZZI PAZIENTI'!Y281</f>
        <v/>
      </c>
      <c r="AB281" s="21" t="str">
        <f>'MAIA-II DATI GREZZI PAZIENTI'!Z281</f>
        <v/>
      </c>
      <c r="AC281" s="21" t="str">
        <f>'MAIA-II DATI GREZZI PAZIENTI'!AA281</f>
        <v/>
      </c>
      <c r="AD281" s="21" t="str">
        <f>'MAIA-II DATI GREZZI PAZIENTI'!AB281</f>
        <v/>
      </c>
      <c r="AE281" s="21" t="str">
        <f>'MAIA-II DATI GREZZI PAZIENTI'!AC281</f>
        <v/>
      </c>
      <c r="AF281" s="21" t="str">
        <f>'MAIA-II DATI GREZZI PAZIENTI'!AD281</f>
        <v/>
      </c>
      <c r="AG281" s="21" t="str">
        <f>'MAIA-II DATI GREZZI PAZIENTI'!AE281</f>
        <v/>
      </c>
      <c r="AH281" s="21" t="str">
        <f>'MAIA-II DATI GREZZI PAZIENTI'!AF281</f>
        <v/>
      </c>
      <c r="AI281" s="21" t="str">
        <f>'MAIA-II DATI GREZZI PAZIENTI'!AG281</f>
        <v/>
      </c>
      <c r="AJ281" s="21" t="str">
        <f>'MAIA-II DATI GREZZI PAZIENTI'!AH281</f>
        <v/>
      </c>
      <c r="AK281" s="21" t="str">
        <f>'MAIA-II DATI GREZZI PAZIENTI'!AI281</f>
        <v/>
      </c>
      <c r="AL281" s="21" t="str">
        <f>'MAIA-II DATI GREZZI PAZIENTI'!AJ281</f>
        <v/>
      </c>
      <c r="AM281" s="21" t="str">
        <f>'MAIA-II DATI GREZZI PAZIENTI'!AK281</f>
        <v/>
      </c>
      <c r="AN281" s="21" t="str">
        <f>'MAIA-II DATI GREZZI PAZIENTI'!AL281</f>
        <v/>
      </c>
      <c r="AO281" s="21"/>
      <c r="AP281" s="21"/>
      <c r="AQ281" s="21"/>
      <c r="AR281" s="21"/>
      <c r="AS281" s="21"/>
      <c r="AT281" s="21"/>
      <c r="AU281" s="21"/>
      <c r="AV281" s="21"/>
    </row>
    <row r="282" ht="15.75" customHeight="1">
      <c r="A282" s="21"/>
      <c r="B282" s="21"/>
      <c r="C282" s="21" t="str">
        <f t="shared" si="9"/>
        <v>#REF!</v>
      </c>
      <c r="D282" s="21" t="str">
        <f>'MAIA-II DATI GREZZI PAZIENTI'!B282</f>
        <v/>
      </c>
      <c r="E282" s="21" t="str">
        <f>'MAIA-II DATI GREZZI PAZIENTI'!C282</f>
        <v/>
      </c>
      <c r="F282" s="21" t="str">
        <f>'MAIA-II DATI GREZZI PAZIENTI'!D282</f>
        <v/>
      </c>
      <c r="G282" s="24">
        <f t="array" ref="G282">LOOKUP('MAIA-II DATI GREZZI PAZIENTI'!E282,{0,1,2,3,4,5},{5,4,3,2,1,0})</f>
        <v>5</v>
      </c>
      <c r="H282" s="24">
        <f t="array" ref="H282">LOOKUP('MAIA-II DATI GREZZI PAZIENTI'!F282,{0,1,2,3,4,5},{5,4,3,2,1,0})</f>
        <v>5</v>
      </c>
      <c r="I282" s="24">
        <f t="array" ref="I282">LOOKUP('MAIA-II DATI GREZZI PAZIENTI'!G282,{0,1,2,3,4,5},{5,4,3,2,1,0})</f>
        <v>5</v>
      </c>
      <c r="J282" s="24">
        <f t="array" ref="J282">LOOKUP('MAIA-II DATI GREZZI PAZIENTI'!H282,{0,1,2,3,4,5},{5,4,3,2,1,0})</f>
        <v>5</v>
      </c>
      <c r="K282" s="24">
        <f t="array" ref="K282">LOOKUP('MAIA-II DATI GREZZI PAZIENTI'!I282,{0,1,2,3,4,5},{5,4,3,2,1,0})</f>
        <v>5</v>
      </c>
      <c r="L282" s="24">
        <f t="array" ref="L282">LOOKUP('MAIA-II DATI GREZZI PAZIENTI'!J282,{0,1,2,3,4,5},{5,4,3,2,1,0})</f>
        <v>5</v>
      </c>
      <c r="M282" s="24">
        <f t="array" ref="M282">LOOKUP('MAIA-II DATI GREZZI PAZIENTI'!K282,{0,1,2,3,4,5},{5,4,3,2,1,0})</f>
        <v>5</v>
      </c>
      <c r="N282" s="24">
        <f t="array" ref="N282">LOOKUP('MAIA-II DATI GREZZI PAZIENTI'!L282,{0,1,2,3,4,5},{5,4,3,2,1,0})</f>
        <v>5</v>
      </c>
      <c r="O282" s="21" t="str">
        <f>'MAIA-II DATI GREZZI PAZIENTI'!M282</f>
        <v/>
      </c>
      <c r="P282" s="21" t="str">
        <f>'MAIA-II DATI GREZZI PAZIENTI'!N282</f>
        <v/>
      </c>
      <c r="Q282" s="24">
        <f t="array" ref="Q282">LOOKUP('MAIA-II DATI GREZZI PAZIENTI'!O282,{0,1,2,3,4,5},{5,4,3,2,1,0})</f>
        <v>5</v>
      </c>
      <c r="R282" s="21" t="str">
        <f>'MAIA-II DATI GREZZI PAZIENTI'!P282</f>
        <v/>
      </c>
      <c r="S282" s="21" t="str">
        <f>'MAIA-II DATI GREZZI PAZIENTI'!Q282</f>
        <v/>
      </c>
      <c r="T282" s="21" t="str">
        <f>'MAIA-II DATI GREZZI PAZIENTI'!R282</f>
        <v/>
      </c>
      <c r="U282" s="21" t="str">
        <f>'MAIA-II DATI GREZZI PAZIENTI'!S282</f>
        <v/>
      </c>
      <c r="V282" s="21" t="str">
        <f>'MAIA-II DATI GREZZI PAZIENTI'!T282</f>
        <v/>
      </c>
      <c r="W282" s="21" t="str">
        <f>'MAIA-II DATI GREZZI PAZIENTI'!U282</f>
        <v/>
      </c>
      <c r="X282" s="21" t="str">
        <f>'MAIA-II DATI GREZZI PAZIENTI'!V282</f>
        <v/>
      </c>
      <c r="Y282" s="21" t="str">
        <f>'MAIA-II DATI GREZZI PAZIENTI'!W282</f>
        <v/>
      </c>
      <c r="Z282" s="21" t="str">
        <f>'MAIA-II DATI GREZZI PAZIENTI'!X282</f>
        <v/>
      </c>
      <c r="AA282" s="21" t="str">
        <f>'MAIA-II DATI GREZZI PAZIENTI'!Y282</f>
        <v/>
      </c>
      <c r="AB282" s="21" t="str">
        <f>'MAIA-II DATI GREZZI PAZIENTI'!Z282</f>
        <v/>
      </c>
      <c r="AC282" s="21" t="str">
        <f>'MAIA-II DATI GREZZI PAZIENTI'!AA282</f>
        <v/>
      </c>
      <c r="AD282" s="21" t="str">
        <f>'MAIA-II DATI GREZZI PAZIENTI'!AB282</f>
        <v/>
      </c>
      <c r="AE282" s="21" t="str">
        <f>'MAIA-II DATI GREZZI PAZIENTI'!AC282</f>
        <v/>
      </c>
      <c r="AF282" s="21" t="str">
        <f>'MAIA-II DATI GREZZI PAZIENTI'!AD282</f>
        <v/>
      </c>
      <c r="AG282" s="21" t="str">
        <f>'MAIA-II DATI GREZZI PAZIENTI'!AE282</f>
        <v/>
      </c>
      <c r="AH282" s="21" t="str">
        <f>'MAIA-II DATI GREZZI PAZIENTI'!AF282</f>
        <v/>
      </c>
      <c r="AI282" s="21" t="str">
        <f>'MAIA-II DATI GREZZI PAZIENTI'!AG282</f>
        <v/>
      </c>
      <c r="AJ282" s="21" t="str">
        <f>'MAIA-II DATI GREZZI PAZIENTI'!AH282</f>
        <v/>
      </c>
      <c r="AK282" s="21" t="str">
        <f>'MAIA-II DATI GREZZI PAZIENTI'!AI282</f>
        <v/>
      </c>
      <c r="AL282" s="21" t="str">
        <f>'MAIA-II DATI GREZZI PAZIENTI'!AJ282</f>
        <v/>
      </c>
      <c r="AM282" s="21" t="str">
        <f>'MAIA-II DATI GREZZI PAZIENTI'!AK282</f>
        <v/>
      </c>
      <c r="AN282" s="21" t="str">
        <f>'MAIA-II DATI GREZZI PAZIENTI'!AL282</f>
        <v/>
      </c>
      <c r="AO282" s="21"/>
      <c r="AP282" s="21"/>
      <c r="AQ282" s="21"/>
      <c r="AR282" s="21"/>
      <c r="AS282" s="21"/>
      <c r="AT282" s="21"/>
      <c r="AU282" s="21"/>
      <c r="AV282" s="21"/>
    </row>
    <row r="283" ht="15.75" customHeight="1">
      <c r="A283" s="21"/>
      <c r="B283" s="21"/>
      <c r="C283" s="21" t="str">
        <f t="shared" si="9"/>
        <v>#REF!</v>
      </c>
      <c r="D283" s="21" t="str">
        <f>'MAIA-II DATI GREZZI PAZIENTI'!B283</f>
        <v/>
      </c>
      <c r="E283" s="21" t="str">
        <f>'MAIA-II DATI GREZZI PAZIENTI'!C283</f>
        <v/>
      </c>
      <c r="F283" s="21" t="str">
        <f>'MAIA-II DATI GREZZI PAZIENTI'!D283</f>
        <v/>
      </c>
      <c r="G283" s="24">
        <f t="array" ref="G283">LOOKUP('MAIA-II DATI GREZZI PAZIENTI'!E283,{0,1,2,3,4,5},{5,4,3,2,1,0})</f>
        <v>5</v>
      </c>
      <c r="H283" s="24">
        <f t="array" ref="H283">LOOKUP('MAIA-II DATI GREZZI PAZIENTI'!F283,{0,1,2,3,4,5},{5,4,3,2,1,0})</f>
        <v>5</v>
      </c>
      <c r="I283" s="24">
        <f t="array" ref="I283">LOOKUP('MAIA-II DATI GREZZI PAZIENTI'!G283,{0,1,2,3,4,5},{5,4,3,2,1,0})</f>
        <v>5</v>
      </c>
      <c r="J283" s="24">
        <f t="array" ref="J283">LOOKUP('MAIA-II DATI GREZZI PAZIENTI'!H283,{0,1,2,3,4,5},{5,4,3,2,1,0})</f>
        <v>5</v>
      </c>
      <c r="K283" s="24">
        <f t="array" ref="K283">LOOKUP('MAIA-II DATI GREZZI PAZIENTI'!I283,{0,1,2,3,4,5},{5,4,3,2,1,0})</f>
        <v>5</v>
      </c>
      <c r="L283" s="24">
        <f t="array" ref="L283">LOOKUP('MAIA-II DATI GREZZI PAZIENTI'!J283,{0,1,2,3,4,5},{5,4,3,2,1,0})</f>
        <v>5</v>
      </c>
      <c r="M283" s="24">
        <f t="array" ref="M283">LOOKUP('MAIA-II DATI GREZZI PAZIENTI'!K283,{0,1,2,3,4,5},{5,4,3,2,1,0})</f>
        <v>5</v>
      </c>
      <c r="N283" s="24">
        <f t="array" ref="N283">LOOKUP('MAIA-II DATI GREZZI PAZIENTI'!L283,{0,1,2,3,4,5},{5,4,3,2,1,0})</f>
        <v>5</v>
      </c>
      <c r="O283" s="21" t="str">
        <f>'MAIA-II DATI GREZZI PAZIENTI'!M283</f>
        <v/>
      </c>
      <c r="P283" s="21" t="str">
        <f>'MAIA-II DATI GREZZI PAZIENTI'!N283</f>
        <v/>
      </c>
      <c r="Q283" s="24">
        <f t="array" ref="Q283">LOOKUP('MAIA-II DATI GREZZI PAZIENTI'!O283,{0,1,2,3,4,5},{5,4,3,2,1,0})</f>
        <v>5</v>
      </c>
      <c r="R283" s="21" t="str">
        <f>'MAIA-II DATI GREZZI PAZIENTI'!P283</f>
        <v/>
      </c>
      <c r="S283" s="21" t="str">
        <f>'MAIA-II DATI GREZZI PAZIENTI'!Q283</f>
        <v/>
      </c>
      <c r="T283" s="21" t="str">
        <f>'MAIA-II DATI GREZZI PAZIENTI'!R283</f>
        <v/>
      </c>
      <c r="U283" s="21" t="str">
        <f>'MAIA-II DATI GREZZI PAZIENTI'!S283</f>
        <v/>
      </c>
      <c r="V283" s="21" t="str">
        <f>'MAIA-II DATI GREZZI PAZIENTI'!T283</f>
        <v/>
      </c>
      <c r="W283" s="21" t="str">
        <f>'MAIA-II DATI GREZZI PAZIENTI'!U283</f>
        <v/>
      </c>
      <c r="X283" s="21" t="str">
        <f>'MAIA-II DATI GREZZI PAZIENTI'!V283</f>
        <v/>
      </c>
      <c r="Y283" s="21" t="str">
        <f>'MAIA-II DATI GREZZI PAZIENTI'!W283</f>
        <v/>
      </c>
      <c r="Z283" s="21" t="str">
        <f>'MAIA-II DATI GREZZI PAZIENTI'!X283</f>
        <v/>
      </c>
      <c r="AA283" s="21" t="str">
        <f>'MAIA-II DATI GREZZI PAZIENTI'!Y283</f>
        <v/>
      </c>
      <c r="AB283" s="21" t="str">
        <f>'MAIA-II DATI GREZZI PAZIENTI'!Z283</f>
        <v/>
      </c>
      <c r="AC283" s="21" t="str">
        <f>'MAIA-II DATI GREZZI PAZIENTI'!AA283</f>
        <v/>
      </c>
      <c r="AD283" s="21" t="str">
        <f>'MAIA-II DATI GREZZI PAZIENTI'!AB283</f>
        <v/>
      </c>
      <c r="AE283" s="21" t="str">
        <f>'MAIA-II DATI GREZZI PAZIENTI'!AC283</f>
        <v/>
      </c>
      <c r="AF283" s="21" t="str">
        <f>'MAIA-II DATI GREZZI PAZIENTI'!AD283</f>
        <v/>
      </c>
      <c r="AG283" s="21" t="str">
        <f>'MAIA-II DATI GREZZI PAZIENTI'!AE283</f>
        <v/>
      </c>
      <c r="AH283" s="21" t="str">
        <f>'MAIA-II DATI GREZZI PAZIENTI'!AF283</f>
        <v/>
      </c>
      <c r="AI283" s="21" t="str">
        <f>'MAIA-II DATI GREZZI PAZIENTI'!AG283</f>
        <v/>
      </c>
      <c r="AJ283" s="21" t="str">
        <f>'MAIA-II DATI GREZZI PAZIENTI'!AH283</f>
        <v/>
      </c>
      <c r="AK283" s="21" t="str">
        <f>'MAIA-II DATI GREZZI PAZIENTI'!AI283</f>
        <v/>
      </c>
      <c r="AL283" s="21" t="str">
        <f>'MAIA-II DATI GREZZI PAZIENTI'!AJ283</f>
        <v/>
      </c>
      <c r="AM283" s="21" t="str">
        <f>'MAIA-II DATI GREZZI PAZIENTI'!AK283</f>
        <v/>
      </c>
      <c r="AN283" s="21" t="str">
        <f>'MAIA-II DATI GREZZI PAZIENTI'!AL283</f>
        <v/>
      </c>
      <c r="AO283" s="21"/>
      <c r="AP283" s="21"/>
      <c r="AQ283" s="21"/>
      <c r="AR283" s="21"/>
      <c r="AS283" s="21"/>
      <c r="AT283" s="21"/>
      <c r="AU283" s="21"/>
      <c r="AV283" s="21"/>
    </row>
    <row r="284" ht="15.75" customHeight="1">
      <c r="A284" s="21"/>
      <c r="B284" s="21"/>
      <c r="C284" s="21" t="str">
        <f t="shared" si="9"/>
        <v>#REF!</v>
      </c>
      <c r="D284" s="21" t="str">
        <f>'MAIA-II DATI GREZZI PAZIENTI'!B284</f>
        <v/>
      </c>
      <c r="E284" s="21" t="str">
        <f>'MAIA-II DATI GREZZI PAZIENTI'!C284</f>
        <v/>
      </c>
      <c r="F284" s="21" t="str">
        <f>'MAIA-II DATI GREZZI PAZIENTI'!D284</f>
        <v/>
      </c>
      <c r="G284" s="24">
        <f t="array" ref="G284">LOOKUP('MAIA-II DATI GREZZI PAZIENTI'!E284,{0,1,2,3,4,5},{5,4,3,2,1,0})</f>
        <v>5</v>
      </c>
      <c r="H284" s="24">
        <f t="array" ref="H284">LOOKUP('MAIA-II DATI GREZZI PAZIENTI'!F284,{0,1,2,3,4,5},{5,4,3,2,1,0})</f>
        <v>5</v>
      </c>
      <c r="I284" s="24">
        <f t="array" ref="I284">LOOKUP('MAIA-II DATI GREZZI PAZIENTI'!G284,{0,1,2,3,4,5},{5,4,3,2,1,0})</f>
        <v>5</v>
      </c>
      <c r="J284" s="24">
        <f t="array" ref="J284">LOOKUP('MAIA-II DATI GREZZI PAZIENTI'!H284,{0,1,2,3,4,5},{5,4,3,2,1,0})</f>
        <v>5</v>
      </c>
      <c r="K284" s="24">
        <f t="array" ref="K284">LOOKUP('MAIA-II DATI GREZZI PAZIENTI'!I284,{0,1,2,3,4,5},{5,4,3,2,1,0})</f>
        <v>5</v>
      </c>
      <c r="L284" s="24">
        <f t="array" ref="L284">LOOKUP('MAIA-II DATI GREZZI PAZIENTI'!J284,{0,1,2,3,4,5},{5,4,3,2,1,0})</f>
        <v>5</v>
      </c>
      <c r="M284" s="24">
        <f t="array" ref="M284">LOOKUP('MAIA-II DATI GREZZI PAZIENTI'!K284,{0,1,2,3,4,5},{5,4,3,2,1,0})</f>
        <v>5</v>
      </c>
      <c r="N284" s="24">
        <f t="array" ref="N284">LOOKUP('MAIA-II DATI GREZZI PAZIENTI'!L284,{0,1,2,3,4,5},{5,4,3,2,1,0})</f>
        <v>5</v>
      </c>
      <c r="O284" s="21" t="str">
        <f>'MAIA-II DATI GREZZI PAZIENTI'!M284</f>
        <v/>
      </c>
      <c r="P284" s="21" t="str">
        <f>'MAIA-II DATI GREZZI PAZIENTI'!N284</f>
        <v/>
      </c>
      <c r="Q284" s="24">
        <f t="array" ref="Q284">LOOKUP('MAIA-II DATI GREZZI PAZIENTI'!O284,{0,1,2,3,4,5},{5,4,3,2,1,0})</f>
        <v>5</v>
      </c>
      <c r="R284" s="21" t="str">
        <f>'MAIA-II DATI GREZZI PAZIENTI'!P284</f>
        <v/>
      </c>
      <c r="S284" s="21" t="str">
        <f>'MAIA-II DATI GREZZI PAZIENTI'!Q284</f>
        <v/>
      </c>
      <c r="T284" s="21" t="str">
        <f>'MAIA-II DATI GREZZI PAZIENTI'!R284</f>
        <v/>
      </c>
      <c r="U284" s="21" t="str">
        <f>'MAIA-II DATI GREZZI PAZIENTI'!S284</f>
        <v/>
      </c>
      <c r="V284" s="21" t="str">
        <f>'MAIA-II DATI GREZZI PAZIENTI'!T284</f>
        <v/>
      </c>
      <c r="W284" s="21" t="str">
        <f>'MAIA-II DATI GREZZI PAZIENTI'!U284</f>
        <v/>
      </c>
      <c r="X284" s="21" t="str">
        <f>'MAIA-II DATI GREZZI PAZIENTI'!V284</f>
        <v/>
      </c>
      <c r="Y284" s="21" t="str">
        <f>'MAIA-II DATI GREZZI PAZIENTI'!W284</f>
        <v/>
      </c>
      <c r="Z284" s="21" t="str">
        <f>'MAIA-II DATI GREZZI PAZIENTI'!X284</f>
        <v/>
      </c>
      <c r="AA284" s="21" t="str">
        <f>'MAIA-II DATI GREZZI PAZIENTI'!Y284</f>
        <v/>
      </c>
      <c r="AB284" s="21" t="str">
        <f>'MAIA-II DATI GREZZI PAZIENTI'!Z284</f>
        <v/>
      </c>
      <c r="AC284" s="21" t="str">
        <f>'MAIA-II DATI GREZZI PAZIENTI'!AA284</f>
        <v/>
      </c>
      <c r="AD284" s="21" t="str">
        <f>'MAIA-II DATI GREZZI PAZIENTI'!AB284</f>
        <v/>
      </c>
      <c r="AE284" s="21" t="str">
        <f>'MAIA-II DATI GREZZI PAZIENTI'!AC284</f>
        <v/>
      </c>
      <c r="AF284" s="21" t="str">
        <f>'MAIA-II DATI GREZZI PAZIENTI'!AD284</f>
        <v/>
      </c>
      <c r="AG284" s="21" t="str">
        <f>'MAIA-II DATI GREZZI PAZIENTI'!AE284</f>
        <v/>
      </c>
      <c r="AH284" s="21" t="str">
        <f>'MAIA-II DATI GREZZI PAZIENTI'!AF284</f>
        <v/>
      </c>
      <c r="AI284" s="21" t="str">
        <f>'MAIA-II DATI GREZZI PAZIENTI'!AG284</f>
        <v/>
      </c>
      <c r="AJ284" s="21" t="str">
        <f>'MAIA-II DATI GREZZI PAZIENTI'!AH284</f>
        <v/>
      </c>
      <c r="AK284" s="21" t="str">
        <f>'MAIA-II DATI GREZZI PAZIENTI'!AI284</f>
        <v/>
      </c>
      <c r="AL284" s="21" t="str">
        <f>'MAIA-II DATI GREZZI PAZIENTI'!AJ284</f>
        <v/>
      </c>
      <c r="AM284" s="21" t="str">
        <f>'MAIA-II DATI GREZZI PAZIENTI'!AK284</f>
        <v/>
      </c>
      <c r="AN284" s="21" t="str">
        <f>'MAIA-II DATI GREZZI PAZIENTI'!AL284</f>
        <v/>
      </c>
      <c r="AO284" s="21"/>
      <c r="AP284" s="21"/>
      <c r="AQ284" s="21"/>
      <c r="AR284" s="21"/>
      <c r="AS284" s="21"/>
      <c r="AT284" s="21"/>
      <c r="AU284" s="21"/>
      <c r="AV284" s="21"/>
    </row>
    <row r="285" ht="15.75" customHeight="1">
      <c r="A285" s="21"/>
      <c r="B285" s="21"/>
      <c r="C285" s="21" t="str">
        <f t="shared" si="9"/>
        <v>#REF!</v>
      </c>
      <c r="D285" s="21" t="str">
        <f>'MAIA-II DATI GREZZI PAZIENTI'!B285</f>
        <v/>
      </c>
      <c r="E285" s="21" t="str">
        <f>'MAIA-II DATI GREZZI PAZIENTI'!C285</f>
        <v/>
      </c>
      <c r="F285" s="21" t="str">
        <f>'MAIA-II DATI GREZZI PAZIENTI'!D285</f>
        <v/>
      </c>
      <c r="G285" s="24">
        <f t="array" ref="G285">LOOKUP('MAIA-II DATI GREZZI PAZIENTI'!E285,{0,1,2,3,4,5},{5,4,3,2,1,0})</f>
        <v>5</v>
      </c>
      <c r="H285" s="24">
        <f t="array" ref="H285">LOOKUP('MAIA-II DATI GREZZI PAZIENTI'!F285,{0,1,2,3,4,5},{5,4,3,2,1,0})</f>
        <v>5</v>
      </c>
      <c r="I285" s="24">
        <f t="array" ref="I285">LOOKUP('MAIA-II DATI GREZZI PAZIENTI'!G285,{0,1,2,3,4,5},{5,4,3,2,1,0})</f>
        <v>5</v>
      </c>
      <c r="J285" s="24">
        <f t="array" ref="J285">LOOKUP('MAIA-II DATI GREZZI PAZIENTI'!H285,{0,1,2,3,4,5},{5,4,3,2,1,0})</f>
        <v>5</v>
      </c>
      <c r="K285" s="24">
        <f t="array" ref="K285">LOOKUP('MAIA-II DATI GREZZI PAZIENTI'!I285,{0,1,2,3,4,5},{5,4,3,2,1,0})</f>
        <v>5</v>
      </c>
      <c r="L285" s="24">
        <f t="array" ref="L285">LOOKUP('MAIA-II DATI GREZZI PAZIENTI'!J285,{0,1,2,3,4,5},{5,4,3,2,1,0})</f>
        <v>5</v>
      </c>
      <c r="M285" s="24">
        <f t="array" ref="M285">LOOKUP('MAIA-II DATI GREZZI PAZIENTI'!K285,{0,1,2,3,4,5},{5,4,3,2,1,0})</f>
        <v>5</v>
      </c>
      <c r="N285" s="24">
        <f t="array" ref="N285">LOOKUP('MAIA-II DATI GREZZI PAZIENTI'!L285,{0,1,2,3,4,5},{5,4,3,2,1,0})</f>
        <v>5</v>
      </c>
      <c r="O285" s="21" t="str">
        <f>'MAIA-II DATI GREZZI PAZIENTI'!M285</f>
        <v/>
      </c>
      <c r="P285" s="21" t="str">
        <f>'MAIA-II DATI GREZZI PAZIENTI'!N285</f>
        <v/>
      </c>
      <c r="Q285" s="24">
        <f t="array" ref="Q285">LOOKUP('MAIA-II DATI GREZZI PAZIENTI'!O285,{0,1,2,3,4,5},{5,4,3,2,1,0})</f>
        <v>5</v>
      </c>
      <c r="R285" s="21" t="str">
        <f>'MAIA-II DATI GREZZI PAZIENTI'!P285</f>
        <v/>
      </c>
      <c r="S285" s="21" t="str">
        <f>'MAIA-II DATI GREZZI PAZIENTI'!Q285</f>
        <v/>
      </c>
      <c r="T285" s="21" t="str">
        <f>'MAIA-II DATI GREZZI PAZIENTI'!R285</f>
        <v/>
      </c>
      <c r="U285" s="21" t="str">
        <f>'MAIA-II DATI GREZZI PAZIENTI'!S285</f>
        <v/>
      </c>
      <c r="V285" s="21" t="str">
        <f>'MAIA-II DATI GREZZI PAZIENTI'!T285</f>
        <v/>
      </c>
      <c r="W285" s="21" t="str">
        <f>'MAIA-II DATI GREZZI PAZIENTI'!U285</f>
        <v/>
      </c>
      <c r="X285" s="21" t="str">
        <f>'MAIA-II DATI GREZZI PAZIENTI'!V285</f>
        <v/>
      </c>
      <c r="Y285" s="21" t="str">
        <f>'MAIA-II DATI GREZZI PAZIENTI'!W285</f>
        <v/>
      </c>
      <c r="Z285" s="21" t="str">
        <f>'MAIA-II DATI GREZZI PAZIENTI'!X285</f>
        <v/>
      </c>
      <c r="AA285" s="21" t="str">
        <f>'MAIA-II DATI GREZZI PAZIENTI'!Y285</f>
        <v/>
      </c>
      <c r="AB285" s="21" t="str">
        <f>'MAIA-II DATI GREZZI PAZIENTI'!Z285</f>
        <v/>
      </c>
      <c r="AC285" s="21" t="str">
        <f>'MAIA-II DATI GREZZI PAZIENTI'!AA285</f>
        <v/>
      </c>
      <c r="AD285" s="21" t="str">
        <f>'MAIA-II DATI GREZZI PAZIENTI'!AB285</f>
        <v/>
      </c>
      <c r="AE285" s="21" t="str">
        <f>'MAIA-II DATI GREZZI PAZIENTI'!AC285</f>
        <v/>
      </c>
      <c r="AF285" s="21" t="str">
        <f>'MAIA-II DATI GREZZI PAZIENTI'!AD285</f>
        <v/>
      </c>
      <c r="AG285" s="21" t="str">
        <f>'MAIA-II DATI GREZZI PAZIENTI'!AE285</f>
        <v/>
      </c>
      <c r="AH285" s="21" t="str">
        <f>'MAIA-II DATI GREZZI PAZIENTI'!AF285</f>
        <v/>
      </c>
      <c r="AI285" s="21" t="str">
        <f>'MAIA-II DATI GREZZI PAZIENTI'!AG285</f>
        <v/>
      </c>
      <c r="AJ285" s="21" t="str">
        <f>'MAIA-II DATI GREZZI PAZIENTI'!AH285</f>
        <v/>
      </c>
      <c r="AK285" s="21" t="str">
        <f>'MAIA-II DATI GREZZI PAZIENTI'!AI285</f>
        <v/>
      </c>
      <c r="AL285" s="21" t="str">
        <f>'MAIA-II DATI GREZZI PAZIENTI'!AJ285</f>
        <v/>
      </c>
      <c r="AM285" s="21" t="str">
        <f>'MAIA-II DATI GREZZI PAZIENTI'!AK285</f>
        <v/>
      </c>
      <c r="AN285" s="21" t="str">
        <f>'MAIA-II DATI GREZZI PAZIENTI'!AL285</f>
        <v/>
      </c>
      <c r="AO285" s="21"/>
      <c r="AP285" s="21"/>
      <c r="AQ285" s="21"/>
      <c r="AR285" s="21"/>
      <c r="AS285" s="21"/>
      <c r="AT285" s="21"/>
      <c r="AU285" s="21"/>
      <c r="AV285" s="21"/>
    </row>
    <row r="286" ht="15.75" customHeight="1">
      <c r="A286" s="21"/>
      <c r="B286" s="21"/>
      <c r="C286" s="21" t="str">
        <f t="shared" si="9"/>
        <v>#REF!</v>
      </c>
      <c r="D286" s="21" t="str">
        <f>'MAIA-II DATI GREZZI PAZIENTI'!B286</f>
        <v/>
      </c>
      <c r="E286" s="21" t="str">
        <f>'MAIA-II DATI GREZZI PAZIENTI'!C286</f>
        <v/>
      </c>
      <c r="F286" s="21" t="str">
        <f>'MAIA-II DATI GREZZI PAZIENTI'!D286</f>
        <v/>
      </c>
      <c r="G286" s="24">
        <f t="array" ref="G286">LOOKUP('MAIA-II DATI GREZZI PAZIENTI'!E286,{0,1,2,3,4,5},{5,4,3,2,1,0})</f>
        <v>5</v>
      </c>
      <c r="H286" s="24">
        <f t="array" ref="H286">LOOKUP('MAIA-II DATI GREZZI PAZIENTI'!F286,{0,1,2,3,4,5},{5,4,3,2,1,0})</f>
        <v>5</v>
      </c>
      <c r="I286" s="24">
        <f t="array" ref="I286">LOOKUP('MAIA-II DATI GREZZI PAZIENTI'!G286,{0,1,2,3,4,5},{5,4,3,2,1,0})</f>
        <v>5</v>
      </c>
      <c r="J286" s="24">
        <f t="array" ref="J286">LOOKUP('MAIA-II DATI GREZZI PAZIENTI'!H286,{0,1,2,3,4,5},{5,4,3,2,1,0})</f>
        <v>5</v>
      </c>
      <c r="K286" s="24">
        <f t="array" ref="K286">LOOKUP('MAIA-II DATI GREZZI PAZIENTI'!I286,{0,1,2,3,4,5},{5,4,3,2,1,0})</f>
        <v>5</v>
      </c>
      <c r="L286" s="24">
        <f t="array" ref="L286">LOOKUP('MAIA-II DATI GREZZI PAZIENTI'!J286,{0,1,2,3,4,5},{5,4,3,2,1,0})</f>
        <v>5</v>
      </c>
      <c r="M286" s="24">
        <f t="array" ref="M286">LOOKUP('MAIA-II DATI GREZZI PAZIENTI'!K286,{0,1,2,3,4,5},{5,4,3,2,1,0})</f>
        <v>5</v>
      </c>
      <c r="N286" s="24">
        <f t="array" ref="N286">LOOKUP('MAIA-II DATI GREZZI PAZIENTI'!L286,{0,1,2,3,4,5},{5,4,3,2,1,0})</f>
        <v>5</v>
      </c>
      <c r="O286" s="21" t="str">
        <f>'MAIA-II DATI GREZZI PAZIENTI'!M286</f>
        <v/>
      </c>
      <c r="P286" s="21" t="str">
        <f>'MAIA-II DATI GREZZI PAZIENTI'!N286</f>
        <v/>
      </c>
      <c r="Q286" s="24">
        <f t="array" ref="Q286">LOOKUP('MAIA-II DATI GREZZI PAZIENTI'!O286,{0,1,2,3,4,5},{5,4,3,2,1,0})</f>
        <v>5</v>
      </c>
      <c r="R286" s="21" t="str">
        <f>'MAIA-II DATI GREZZI PAZIENTI'!P286</f>
        <v/>
      </c>
      <c r="S286" s="21" t="str">
        <f>'MAIA-II DATI GREZZI PAZIENTI'!Q286</f>
        <v/>
      </c>
      <c r="T286" s="21" t="str">
        <f>'MAIA-II DATI GREZZI PAZIENTI'!R286</f>
        <v/>
      </c>
      <c r="U286" s="21" t="str">
        <f>'MAIA-II DATI GREZZI PAZIENTI'!S286</f>
        <v/>
      </c>
      <c r="V286" s="21" t="str">
        <f>'MAIA-II DATI GREZZI PAZIENTI'!T286</f>
        <v/>
      </c>
      <c r="W286" s="21" t="str">
        <f>'MAIA-II DATI GREZZI PAZIENTI'!U286</f>
        <v/>
      </c>
      <c r="X286" s="21" t="str">
        <f>'MAIA-II DATI GREZZI PAZIENTI'!V286</f>
        <v/>
      </c>
      <c r="Y286" s="21" t="str">
        <f>'MAIA-II DATI GREZZI PAZIENTI'!W286</f>
        <v/>
      </c>
      <c r="Z286" s="21" t="str">
        <f>'MAIA-II DATI GREZZI PAZIENTI'!X286</f>
        <v/>
      </c>
      <c r="AA286" s="21" t="str">
        <f>'MAIA-II DATI GREZZI PAZIENTI'!Y286</f>
        <v/>
      </c>
      <c r="AB286" s="21" t="str">
        <f>'MAIA-II DATI GREZZI PAZIENTI'!Z286</f>
        <v/>
      </c>
      <c r="AC286" s="21" t="str">
        <f>'MAIA-II DATI GREZZI PAZIENTI'!AA286</f>
        <v/>
      </c>
      <c r="AD286" s="21" t="str">
        <f>'MAIA-II DATI GREZZI PAZIENTI'!AB286</f>
        <v/>
      </c>
      <c r="AE286" s="21" t="str">
        <f>'MAIA-II DATI GREZZI PAZIENTI'!AC286</f>
        <v/>
      </c>
      <c r="AF286" s="21" t="str">
        <f>'MAIA-II DATI GREZZI PAZIENTI'!AD286</f>
        <v/>
      </c>
      <c r="AG286" s="21" t="str">
        <f>'MAIA-II DATI GREZZI PAZIENTI'!AE286</f>
        <v/>
      </c>
      <c r="AH286" s="21" t="str">
        <f>'MAIA-II DATI GREZZI PAZIENTI'!AF286</f>
        <v/>
      </c>
      <c r="AI286" s="21" t="str">
        <f>'MAIA-II DATI GREZZI PAZIENTI'!AG286</f>
        <v/>
      </c>
      <c r="AJ286" s="21" t="str">
        <f>'MAIA-II DATI GREZZI PAZIENTI'!AH286</f>
        <v/>
      </c>
      <c r="AK286" s="21" t="str">
        <f>'MAIA-II DATI GREZZI PAZIENTI'!AI286</f>
        <v/>
      </c>
      <c r="AL286" s="21" t="str">
        <f>'MAIA-II DATI GREZZI PAZIENTI'!AJ286</f>
        <v/>
      </c>
      <c r="AM286" s="21" t="str">
        <f>'MAIA-II DATI GREZZI PAZIENTI'!AK286</f>
        <v/>
      </c>
      <c r="AN286" s="21" t="str">
        <f>'MAIA-II DATI GREZZI PAZIENTI'!AL286</f>
        <v/>
      </c>
      <c r="AO286" s="21"/>
      <c r="AP286" s="21"/>
      <c r="AQ286" s="21"/>
      <c r="AR286" s="21"/>
      <c r="AS286" s="21"/>
      <c r="AT286" s="21"/>
      <c r="AU286" s="21"/>
      <c r="AV286" s="21"/>
    </row>
    <row r="287" ht="15.75" customHeight="1">
      <c r="A287" s="21"/>
      <c r="B287" s="21"/>
      <c r="C287" s="21" t="str">
        <f t="shared" si="9"/>
        <v>#REF!</v>
      </c>
      <c r="D287" s="21" t="str">
        <f>'MAIA-II DATI GREZZI PAZIENTI'!B287</f>
        <v/>
      </c>
      <c r="E287" s="21" t="str">
        <f>'MAIA-II DATI GREZZI PAZIENTI'!C287</f>
        <v/>
      </c>
      <c r="F287" s="21" t="str">
        <f>'MAIA-II DATI GREZZI PAZIENTI'!D287</f>
        <v/>
      </c>
      <c r="G287" s="24">
        <f t="array" ref="G287">LOOKUP('MAIA-II DATI GREZZI PAZIENTI'!E287,{0,1,2,3,4,5},{5,4,3,2,1,0})</f>
        <v>5</v>
      </c>
      <c r="H287" s="24">
        <f t="array" ref="H287">LOOKUP('MAIA-II DATI GREZZI PAZIENTI'!F287,{0,1,2,3,4,5},{5,4,3,2,1,0})</f>
        <v>5</v>
      </c>
      <c r="I287" s="24">
        <f t="array" ref="I287">LOOKUP('MAIA-II DATI GREZZI PAZIENTI'!G287,{0,1,2,3,4,5},{5,4,3,2,1,0})</f>
        <v>5</v>
      </c>
      <c r="J287" s="24">
        <f t="array" ref="J287">LOOKUP('MAIA-II DATI GREZZI PAZIENTI'!H287,{0,1,2,3,4,5},{5,4,3,2,1,0})</f>
        <v>5</v>
      </c>
      <c r="K287" s="24">
        <f t="array" ref="K287">LOOKUP('MAIA-II DATI GREZZI PAZIENTI'!I287,{0,1,2,3,4,5},{5,4,3,2,1,0})</f>
        <v>5</v>
      </c>
      <c r="L287" s="24">
        <f t="array" ref="L287">LOOKUP('MAIA-II DATI GREZZI PAZIENTI'!J287,{0,1,2,3,4,5},{5,4,3,2,1,0})</f>
        <v>5</v>
      </c>
      <c r="M287" s="24">
        <f t="array" ref="M287">LOOKUP('MAIA-II DATI GREZZI PAZIENTI'!K287,{0,1,2,3,4,5},{5,4,3,2,1,0})</f>
        <v>5</v>
      </c>
      <c r="N287" s="24">
        <f t="array" ref="N287">LOOKUP('MAIA-II DATI GREZZI PAZIENTI'!L287,{0,1,2,3,4,5},{5,4,3,2,1,0})</f>
        <v>5</v>
      </c>
      <c r="O287" s="21" t="str">
        <f>'MAIA-II DATI GREZZI PAZIENTI'!M287</f>
        <v/>
      </c>
      <c r="P287" s="21" t="str">
        <f>'MAIA-II DATI GREZZI PAZIENTI'!N287</f>
        <v/>
      </c>
      <c r="Q287" s="24">
        <f t="array" ref="Q287">LOOKUP('MAIA-II DATI GREZZI PAZIENTI'!O287,{0,1,2,3,4,5},{5,4,3,2,1,0})</f>
        <v>5</v>
      </c>
      <c r="R287" s="21" t="str">
        <f>'MAIA-II DATI GREZZI PAZIENTI'!P287</f>
        <v/>
      </c>
      <c r="S287" s="21" t="str">
        <f>'MAIA-II DATI GREZZI PAZIENTI'!Q287</f>
        <v/>
      </c>
      <c r="T287" s="21" t="str">
        <f>'MAIA-II DATI GREZZI PAZIENTI'!R287</f>
        <v/>
      </c>
      <c r="U287" s="21" t="str">
        <f>'MAIA-II DATI GREZZI PAZIENTI'!S287</f>
        <v/>
      </c>
      <c r="V287" s="21" t="str">
        <f>'MAIA-II DATI GREZZI PAZIENTI'!T287</f>
        <v/>
      </c>
      <c r="W287" s="21" t="str">
        <f>'MAIA-II DATI GREZZI PAZIENTI'!U287</f>
        <v/>
      </c>
      <c r="X287" s="21" t="str">
        <f>'MAIA-II DATI GREZZI PAZIENTI'!V287</f>
        <v/>
      </c>
      <c r="Y287" s="21" t="str">
        <f>'MAIA-II DATI GREZZI PAZIENTI'!W287</f>
        <v/>
      </c>
      <c r="Z287" s="21" t="str">
        <f>'MAIA-II DATI GREZZI PAZIENTI'!X287</f>
        <v/>
      </c>
      <c r="AA287" s="21" t="str">
        <f>'MAIA-II DATI GREZZI PAZIENTI'!Y287</f>
        <v/>
      </c>
      <c r="AB287" s="21" t="str">
        <f>'MAIA-II DATI GREZZI PAZIENTI'!Z287</f>
        <v/>
      </c>
      <c r="AC287" s="21" t="str">
        <f>'MAIA-II DATI GREZZI PAZIENTI'!AA287</f>
        <v/>
      </c>
      <c r="AD287" s="21" t="str">
        <f>'MAIA-II DATI GREZZI PAZIENTI'!AB287</f>
        <v/>
      </c>
      <c r="AE287" s="21" t="str">
        <f>'MAIA-II DATI GREZZI PAZIENTI'!AC287</f>
        <v/>
      </c>
      <c r="AF287" s="21" t="str">
        <f>'MAIA-II DATI GREZZI PAZIENTI'!AD287</f>
        <v/>
      </c>
      <c r="AG287" s="21" t="str">
        <f>'MAIA-II DATI GREZZI PAZIENTI'!AE287</f>
        <v/>
      </c>
      <c r="AH287" s="21" t="str">
        <f>'MAIA-II DATI GREZZI PAZIENTI'!AF287</f>
        <v/>
      </c>
      <c r="AI287" s="21" t="str">
        <f>'MAIA-II DATI GREZZI PAZIENTI'!AG287</f>
        <v/>
      </c>
      <c r="AJ287" s="21" t="str">
        <f>'MAIA-II DATI GREZZI PAZIENTI'!AH287</f>
        <v/>
      </c>
      <c r="AK287" s="21" t="str">
        <f>'MAIA-II DATI GREZZI PAZIENTI'!AI287</f>
        <v/>
      </c>
      <c r="AL287" s="21" t="str">
        <f>'MAIA-II DATI GREZZI PAZIENTI'!AJ287</f>
        <v/>
      </c>
      <c r="AM287" s="21" t="str">
        <f>'MAIA-II DATI GREZZI PAZIENTI'!AK287</f>
        <v/>
      </c>
      <c r="AN287" s="21" t="str">
        <f>'MAIA-II DATI GREZZI PAZIENTI'!AL287</f>
        <v/>
      </c>
      <c r="AO287" s="21"/>
      <c r="AP287" s="21"/>
      <c r="AQ287" s="21"/>
      <c r="AR287" s="21"/>
      <c r="AS287" s="21"/>
      <c r="AT287" s="21"/>
      <c r="AU287" s="21"/>
      <c r="AV287" s="21"/>
    </row>
    <row r="288" ht="15.75" customHeight="1">
      <c r="A288" s="21"/>
      <c r="B288" s="21"/>
      <c r="C288" s="21" t="str">
        <f t="shared" si="9"/>
        <v>#REF!</v>
      </c>
      <c r="D288" s="21" t="str">
        <f>'MAIA-II DATI GREZZI PAZIENTI'!B288</f>
        <v/>
      </c>
      <c r="E288" s="21" t="str">
        <f>'MAIA-II DATI GREZZI PAZIENTI'!C288</f>
        <v/>
      </c>
      <c r="F288" s="21" t="str">
        <f>'MAIA-II DATI GREZZI PAZIENTI'!D288</f>
        <v/>
      </c>
      <c r="G288" s="24">
        <f t="array" ref="G288">LOOKUP('MAIA-II DATI GREZZI PAZIENTI'!E288,{0,1,2,3,4,5},{5,4,3,2,1,0})</f>
        <v>5</v>
      </c>
      <c r="H288" s="24">
        <f t="array" ref="H288">LOOKUP('MAIA-II DATI GREZZI PAZIENTI'!F288,{0,1,2,3,4,5},{5,4,3,2,1,0})</f>
        <v>5</v>
      </c>
      <c r="I288" s="24">
        <f t="array" ref="I288">LOOKUP('MAIA-II DATI GREZZI PAZIENTI'!G288,{0,1,2,3,4,5},{5,4,3,2,1,0})</f>
        <v>5</v>
      </c>
      <c r="J288" s="24">
        <f t="array" ref="J288">LOOKUP('MAIA-II DATI GREZZI PAZIENTI'!H288,{0,1,2,3,4,5},{5,4,3,2,1,0})</f>
        <v>5</v>
      </c>
      <c r="K288" s="24">
        <f t="array" ref="K288">LOOKUP('MAIA-II DATI GREZZI PAZIENTI'!I288,{0,1,2,3,4,5},{5,4,3,2,1,0})</f>
        <v>5</v>
      </c>
      <c r="L288" s="24">
        <f t="array" ref="L288">LOOKUP('MAIA-II DATI GREZZI PAZIENTI'!J288,{0,1,2,3,4,5},{5,4,3,2,1,0})</f>
        <v>5</v>
      </c>
      <c r="M288" s="24">
        <f t="array" ref="M288">LOOKUP('MAIA-II DATI GREZZI PAZIENTI'!K288,{0,1,2,3,4,5},{5,4,3,2,1,0})</f>
        <v>5</v>
      </c>
      <c r="N288" s="24">
        <f t="array" ref="N288">LOOKUP('MAIA-II DATI GREZZI PAZIENTI'!L288,{0,1,2,3,4,5},{5,4,3,2,1,0})</f>
        <v>5</v>
      </c>
      <c r="O288" s="21" t="str">
        <f>'MAIA-II DATI GREZZI PAZIENTI'!M288</f>
        <v/>
      </c>
      <c r="P288" s="21" t="str">
        <f>'MAIA-II DATI GREZZI PAZIENTI'!N288</f>
        <v/>
      </c>
      <c r="Q288" s="24">
        <f t="array" ref="Q288">LOOKUP('MAIA-II DATI GREZZI PAZIENTI'!O288,{0,1,2,3,4,5},{5,4,3,2,1,0})</f>
        <v>5</v>
      </c>
      <c r="R288" s="21" t="str">
        <f>'MAIA-II DATI GREZZI PAZIENTI'!P288</f>
        <v/>
      </c>
      <c r="S288" s="21" t="str">
        <f>'MAIA-II DATI GREZZI PAZIENTI'!Q288</f>
        <v/>
      </c>
      <c r="T288" s="21" t="str">
        <f>'MAIA-II DATI GREZZI PAZIENTI'!R288</f>
        <v/>
      </c>
      <c r="U288" s="21" t="str">
        <f>'MAIA-II DATI GREZZI PAZIENTI'!S288</f>
        <v/>
      </c>
      <c r="V288" s="21" t="str">
        <f>'MAIA-II DATI GREZZI PAZIENTI'!T288</f>
        <v/>
      </c>
      <c r="W288" s="21" t="str">
        <f>'MAIA-II DATI GREZZI PAZIENTI'!U288</f>
        <v/>
      </c>
      <c r="X288" s="21" t="str">
        <f>'MAIA-II DATI GREZZI PAZIENTI'!V288</f>
        <v/>
      </c>
      <c r="Y288" s="21" t="str">
        <f>'MAIA-II DATI GREZZI PAZIENTI'!W288</f>
        <v/>
      </c>
      <c r="Z288" s="21" t="str">
        <f>'MAIA-II DATI GREZZI PAZIENTI'!X288</f>
        <v/>
      </c>
      <c r="AA288" s="21" t="str">
        <f>'MAIA-II DATI GREZZI PAZIENTI'!Y288</f>
        <v/>
      </c>
      <c r="AB288" s="21" t="str">
        <f>'MAIA-II DATI GREZZI PAZIENTI'!Z288</f>
        <v/>
      </c>
      <c r="AC288" s="21" t="str">
        <f>'MAIA-II DATI GREZZI PAZIENTI'!AA288</f>
        <v/>
      </c>
      <c r="AD288" s="21" t="str">
        <f>'MAIA-II DATI GREZZI PAZIENTI'!AB288</f>
        <v/>
      </c>
      <c r="AE288" s="21" t="str">
        <f>'MAIA-II DATI GREZZI PAZIENTI'!AC288</f>
        <v/>
      </c>
      <c r="AF288" s="21" t="str">
        <f>'MAIA-II DATI GREZZI PAZIENTI'!AD288</f>
        <v/>
      </c>
      <c r="AG288" s="21" t="str">
        <f>'MAIA-II DATI GREZZI PAZIENTI'!AE288</f>
        <v/>
      </c>
      <c r="AH288" s="21" t="str">
        <f>'MAIA-II DATI GREZZI PAZIENTI'!AF288</f>
        <v/>
      </c>
      <c r="AI288" s="21" t="str">
        <f>'MAIA-II DATI GREZZI PAZIENTI'!AG288</f>
        <v/>
      </c>
      <c r="AJ288" s="21" t="str">
        <f>'MAIA-II DATI GREZZI PAZIENTI'!AH288</f>
        <v/>
      </c>
      <c r="AK288" s="21" t="str">
        <f>'MAIA-II DATI GREZZI PAZIENTI'!AI288</f>
        <v/>
      </c>
      <c r="AL288" s="21" t="str">
        <f>'MAIA-II DATI GREZZI PAZIENTI'!AJ288</f>
        <v/>
      </c>
      <c r="AM288" s="21" t="str">
        <f>'MAIA-II DATI GREZZI PAZIENTI'!AK288</f>
        <v/>
      </c>
      <c r="AN288" s="21" t="str">
        <f>'MAIA-II DATI GREZZI PAZIENTI'!AL288</f>
        <v/>
      </c>
      <c r="AO288" s="21"/>
      <c r="AP288" s="21"/>
      <c r="AQ288" s="21"/>
      <c r="AR288" s="21"/>
      <c r="AS288" s="21"/>
      <c r="AT288" s="21"/>
      <c r="AU288" s="21"/>
      <c r="AV288" s="21"/>
    </row>
    <row r="289" ht="15.75" customHeight="1">
      <c r="A289" s="21"/>
      <c r="B289" s="21"/>
      <c r="C289" s="21" t="str">
        <f t="shared" si="9"/>
        <v>#REF!</v>
      </c>
      <c r="D289" s="21" t="str">
        <f>'MAIA-II DATI GREZZI PAZIENTI'!B289</f>
        <v/>
      </c>
      <c r="E289" s="21" t="str">
        <f>'MAIA-II DATI GREZZI PAZIENTI'!C289</f>
        <v/>
      </c>
      <c r="F289" s="21" t="str">
        <f>'MAIA-II DATI GREZZI PAZIENTI'!D289</f>
        <v/>
      </c>
      <c r="G289" s="24">
        <f t="array" ref="G289">LOOKUP('MAIA-II DATI GREZZI PAZIENTI'!E289,{0,1,2,3,4,5},{5,4,3,2,1,0})</f>
        <v>5</v>
      </c>
      <c r="H289" s="24">
        <f t="array" ref="H289">LOOKUP('MAIA-II DATI GREZZI PAZIENTI'!F289,{0,1,2,3,4,5},{5,4,3,2,1,0})</f>
        <v>5</v>
      </c>
      <c r="I289" s="24">
        <f t="array" ref="I289">LOOKUP('MAIA-II DATI GREZZI PAZIENTI'!G289,{0,1,2,3,4,5},{5,4,3,2,1,0})</f>
        <v>5</v>
      </c>
      <c r="J289" s="24">
        <f t="array" ref="J289">LOOKUP('MAIA-II DATI GREZZI PAZIENTI'!H289,{0,1,2,3,4,5},{5,4,3,2,1,0})</f>
        <v>5</v>
      </c>
      <c r="K289" s="24">
        <f t="array" ref="K289">LOOKUP('MAIA-II DATI GREZZI PAZIENTI'!I289,{0,1,2,3,4,5},{5,4,3,2,1,0})</f>
        <v>5</v>
      </c>
      <c r="L289" s="24">
        <f t="array" ref="L289">LOOKUP('MAIA-II DATI GREZZI PAZIENTI'!J289,{0,1,2,3,4,5},{5,4,3,2,1,0})</f>
        <v>5</v>
      </c>
      <c r="M289" s="24">
        <f t="array" ref="M289">LOOKUP('MAIA-II DATI GREZZI PAZIENTI'!K289,{0,1,2,3,4,5},{5,4,3,2,1,0})</f>
        <v>5</v>
      </c>
      <c r="N289" s="24">
        <f t="array" ref="N289">LOOKUP('MAIA-II DATI GREZZI PAZIENTI'!L289,{0,1,2,3,4,5},{5,4,3,2,1,0})</f>
        <v>5</v>
      </c>
      <c r="O289" s="21" t="str">
        <f>'MAIA-II DATI GREZZI PAZIENTI'!M289</f>
        <v/>
      </c>
      <c r="P289" s="21" t="str">
        <f>'MAIA-II DATI GREZZI PAZIENTI'!N289</f>
        <v/>
      </c>
      <c r="Q289" s="24">
        <f t="array" ref="Q289">LOOKUP('MAIA-II DATI GREZZI PAZIENTI'!O289,{0,1,2,3,4,5},{5,4,3,2,1,0})</f>
        <v>5</v>
      </c>
      <c r="R289" s="21" t="str">
        <f>'MAIA-II DATI GREZZI PAZIENTI'!P289</f>
        <v/>
      </c>
      <c r="S289" s="21" t="str">
        <f>'MAIA-II DATI GREZZI PAZIENTI'!Q289</f>
        <v/>
      </c>
      <c r="T289" s="21" t="str">
        <f>'MAIA-II DATI GREZZI PAZIENTI'!R289</f>
        <v/>
      </c>
      <c r="U289" s="21" t="str">
        <f>'MAIA-II DATI GREZZI PAZIENTI'!S289</f>
        <v/>
      </c>
      <c r="V289" s="21" t="str">
        <f>'MAIA-II DATI GREZZI PAZIENTI'!T289</f>
        <v/>
      </c>
      <c r="W289" s="21" t="str">
        <f>'MAIA-II DATI GREZZI PAZIENTI'!U289</f>
        <v/>
      </c>
      <c r="X289" s="21" t="str">
        <f>'MAIA-II DATI GREZZI PAZIENTI'!V289</f>
        <v/>
      </c>
      <c r="Y289" s="21" t="str">
        <f>'MAIA-II DATI GREZZI PAZIENTI'!W289</f>
        <v/>
      </c>
      <c r="Z289" s="21" t="str">
        <f>'MAIA-II DATI GREZZI PAZIENTI'!X289</f>
        <v/>
      </c>
      <c r="AA289" s="21" t="str">
        <f>'MAIA-II DATI GREZZI PAZIENTI'!Y289</f>
        <v/>
      </c>
      <c r="AB289" s="21" t="str">
        <f>'MAIA-II DATI GREZZI PAZIENTI'!Z289</f>
        <v/>
      </c>
      <c r="AC289" s="21" t="str">
        <f>'MAIA-II DATI GREZZI PAZIENTI'!AA289</f>
        <v/>
      </c>
      <c r="AD289" s="21" t="str">
        <f>'MAIA-II DATI GREZZI PAZIENTI'!AB289</f>
        <v/>
      </c>
      <c r="AE289" s="21" t="str">
        <f>'MAIA-II DATI GREZZI PAZIENTI'!AC289</f>
        <v/>
      </c>
      <c r="AF289" s="21" t="str">
        <f>'MAIA-II DATI GREZZI PAZIENTI'!AD289</f>
        <v/>
      </c>
      <c r="AG289" s="21" t="str">
        <f>'MAIA-II DATI GREZZI PAZIENTI'!AE289</f>
        <v/>
      </c>
      <c r="AH289" s="21" t="str">
        <f>'MAIA-II DATI GREZZI PAZIENTI'!AF289</f>
        <v/>
      </c>
      <c r="AI289" s="21" t="str">
        <f>'MAIA-II DATI GREZZI PAZIENTI'!AG289</f>
        <v/>
      </c>
      <c r="AJ289" s="21" t="str">
        <f>'MAIA-II DATI GREZZI PAZIENTI'!AH289</f>
        <v/>
      </c>
      <c r="AK289" s="21" t="str">
        <f>'MAIA-II DATI GREZZI PAZIENTI'!AI289</f>
        <v/>
      </c>
      <c r="AL289" s="21" t="str">
        <f>'MAIA-II DATI GREZZI PAZIENTI'!AJ289</f>
        <v/>
      </c>
      <c r="AM289" s="21" t="str">
        <f>'MAIA-II DATI GREZZI PAZIENTI'!AK289</f>
        <v/>
      </c>
      <c r="AN289" s="21" t="str">
        <f>'MAIA-II DATI GREZZI PAZIENTI'!AL289</f>
        <v/>
      </c>
      <c r="AO289" s="21"/>
      <c r="AP289" s="21"/>
      <c r="AQ289" s="21"/>
      <c r="AR289" s="21"/>
      <c r="AS289" s="21"/>
      <c r="AT289" s="21"/>
      <c r="AU289" s="21"/>
      <c r="AV289" s="21"/>
    </row>
    <row r="290" ht="15.75" customHeight="1">
      <c r="A290" s="21"/>
      <c r="B290" s="21"/>
      <c r="C290" s="21" t="str">
        <f t="shared" si="9"/>
        <v>#REF!</v>
      </c>
      <c r="D290" s="21" t="str">
        <f>'MAIA-II DATI GREZZI PAZIENTI'!B290</f>
        <v/>
      </c>
      <c r="E290" s="21" t="str">
        <f>'MAIA-II DATI GREZZI PAZIENTI'!C290</f>
        <v/>
      </c>
      <c r="F290" s="21" t="str">
        <f>'MAIA-II DATI GREZZI PAZIENTI'!D290</f>
        <v/>
      </c>
      <c r="G290" s="24">
        <f t="array" ref="G290">LOOKUP('MAIA-II DATI GREZZI PAZIENTI'!E290,{0,1,2,3,4,5},{5,4,3,2,1,0})</f>
        <v>5</v>
      </c>
      <c r="H290" s="24">
        <f t="array" ref="H290">LOOKUP('MAIA-II DATI GREZZI PAZIENTI'!F290,{0,1,2,3,4,5},{5,4,3,2,1,0})</f>
        <v>5</v>
      </c>
      <c r="I290" s="24">
        <f t="array" ref="I290">LOOKUP('MAIA-II DATI GREZZI PAZIENTI'!G290,{0,1,2,3,4,5},{5,4,3,2,1,0})</f>
        <v>5</v>
      </c>
      <c r="J290" s="24">
        <f t="array" ref="J290">LOOKUP('MAIA-II DATI GREZZI PAZIENTI'!H290,{0,1,2,3,4,5},{5,4,3,2,1,0})</f>
        <v>5</v>
      </c>
      <c r="K290" s="24">
        <f t="array" ref="K290">LOOKUP('MAIA-II DATI GREZZI PAZIENTI'!I290,{0,1,2,3,4,5},{5,4,3,2,1,0})</f>
        <v>5</v>
      </c>
      <c r="L290" s="24">
        <f t="array" ref="L290">LOOKUP('MAIA-II DATI GREZZI PAZIENTI'!J290,{0,1,2,3,4,5},{5,4,3,2,1,0})</f>
        <v>5</v>
      </c>
      <c r="M290" s="24">
        <f t="array" ref="M290">LOOKUP('MAIA-II DATI GREZZI PAZIENTI'!K290,{0,1,2,3,4,5},{5,4,3,2,1,0})</f>
        <v>5</v>
      </c>
      <c r="N290" s="24">
        <f t="array" ref="N290">LOOKUP('MAIA-II DATI GREZZI PAZIENTI'!L290,{0,1,2,3,4,5},{5,4,3,2,1,0})</f>
        <v>5</v>
      </c>
      <c r="O290" s="21" t="str">
        <f>'MAIA-II DATI GREZZI PAZIENTI'!M290</f>
        <v/>
      </c>
      <c r="P290" s="21" t="str">
        <f>'MAIA-II DATI GREZZI PAZIENTI'!N290</f>
        <v/>
      </c>
      <c r="Q290" s="24">
        <f t="array" ref="Q290">LOOKUP('MAIA-II DATI GREZZI PAZIENTI'!O290,{0,1,2,3,4,5},{5,4,3,2,1,0})</f>
        <v>5</v>
      </c>
      <c r="R290" s="21" t="str">
        <f>'MAIA-II DATI GREZZI PAZIENTI'!P290</f>
        <v/>
      </c>
      <c r="S290" s="21" t="str">
        <f>'MAIA-II DATI GREZZI PAZIENTI'!Q290</f>
        <v/>
      </c>
      <c r="T290" s="21" t="str">
        <f>'MAIA-II DATI GREZZI PAZIENTI'!R290</f>
        <v/>
      </c>
      <c r="U290" s="21" t="str">
        <f>'MAIA-II DATI GREZZI PAZIENTI'!S290</f>
        <v/>
      </c>
      <c r="V290" s="21" t="str">
        <f>'MAIA-II DATI GREZZI PAZIENTI'!T290</f>
        <v/>
      </c>
      <c r="W290" s="21" t="str">
        <f>'MAIA-II DATI GREZZI PAZIENTI'!U290</f>
        <v/>
      </c>
      <c r="X290" s="21" t="str">
        <f>'MAIA-II DATI GREZZI PAZIENTI'!V290</f>
        <v/>
      </c>
      <c r="Y290" s="21" t="str">
        <f>'MAIA-II DATI GREZZI PAZIENTI'!W290</f>
        <v/>
      </c>
      <c r="Z290" s="21" t="str">
        <f>'MAIA-II DATI GREZZI PAZIENTI'!X290</f>
        <v/>
      </c>
      <c r="AA290" s="21" t="str">
        <f>'MAIA-II DATI GREZZI PAZIENTI'!Y290</f>
        <v/>
      </c>
      <c r="AB290" s="21" t="str">
        <f>'MAIA-II DATI GREZZI PAZIENTI'!Z290</f>
        <v/>
      </c>
      <c r="AC290" s="21" t="str">
        <f>'MAIA-II DATI GREZZI PAZIENTI'!AA290</f>
        <v/>
      </c>
      <c r="AD290" s="21" t="str">
        <f>'MAIA-II DATI GREZZI PAZIENTI'!AB290</f>
        <v/>
      </c>
      <c r="AE290" s="21" t="str">
        <f>'MAIA-II DATI GREZZI PAZIENTI'!AC290</f>
        <v/>
      </c>
      <c r="AF290" s="21" t="str">
        <f>'MAIA-II DATI GREZZI PAZIENTI'!AD290</f>
        <v/>
      </c>
      <c r="AG290" s="21" t="str">
        <f>'MAIA-II DATI GREZZI PAZIENTI'!AE290</f>
        <v/>
      </c>
      <c r="AH290" s="21" t="str">
        <f>'MAIA-II DATI GREZZI PAZIENTI'!AF290</f>
        <v/>
      </c>
      <c r="AI290" s="21" t="str">
        <f>'MAIA-II DATI GREZZI PAZIENTI'!AG290</f>
        <v/>
      </c>
      <c r="AJ290" s="21" t="str">
        <f>'MAIA-II DATI GREZZI PAZIENTI'!AH290</f>
        <v/>
      </c>
      <c r="AK290" s="21" t="str">
        <f>'MAIA-II DATI GREZZI PAZIENTI'!AI290</f>
        <v/>
      </c>
      <c r="AL290" s="21" t="str">
        <f>'MAIA-II DATI GREZZI PAZIENTI'!AJ290</f>
        <v/>
      </c>
      <c r="AM290" s="21" t="str">
        <f>'MAIA-II DATI GREZZI PAZIENTI'!AK290</f>
        <v/>
      </c>
      <c r="AN290" s="21" t="str">
        <f>'MAIA-II DATI GREZZI PAZIENTI'!AL290</f>
        <v/>
      </c>
      <c r="AO290" s="21"/>
      <c r="AP290" s="21"/>
      <c r="AQ290" s="21"/>
      <c r="AR290" s="21"/>
      <c r="AS290" s="21"/>
      <c r="AT290" s="21"/>
      <c r="AU290" s="21"/>
      <c r="AV290" s="21"/>
    </row>
    <row r="291" ht="15.75" customHeight="1">
      <c r="A291" s="21"/>
      <c r="B291" s="21"/>
      <c r="C291" s="21" t="str">
        <f t="shared" si="9"/>
        <v>#REF!</v>
      </c>
      <c r="D291" s="21" t="str">
        <f>'MAIA-II DATI GREZZI PAZIENTI'!B291</f>
        <v/>
      </c>
      <c r="E291" s="21" t="str">
        <f>'MAIA-II DATI GREZZI PAZIENTI'!C291</f>
        <v/>
      </c>
      <c r="F291" s="21" t="str">
        <f>'MAIA-II DATI GREZZI PAZIENTI'!D291</f>
        <v/>
      </c>
      <c r="G291" s="24">
        <f t="array" ref="G291">LOOKUP('MAIA-II DATI GREZZI PAZIENTI'!E291,{0,1,2,3,4,5},{5,4,3,2,1,0})</f>
        <v>5</v>
      </c>
      <c r="H291" s="24">
        <f t="array" ref="H291">LOOKUP('MAIA-II DATI GREZZI PAZIENTI'!F291,{0,1,2,3,4,5},{5,4,3,2,1,0})</f>
        <v>5</v>
      </c>
      <c r="I291" s="24">
        <f t="array" ref="I291">LOOKUP('MAIA-II DATI GREZZI PAZIENTI'!G291,{0,1,2,3,4,5},{5,4,3,2,1,0})</f>
        <v>5</v>
      </c>
      <c r="J291" s="24">
        <f t="array" ref="J291">LOOKUP('MAIA-II DATI GREZZI PAZIENTI'!H291,{0,1,2,3,4,5},{5,4,3,2,1,0})</f>
        <v>5</v>
      </c>
      <c r="K291" s="24">
        <f t="array" ref="K291">LOOKUP('MAIA-II DATI GREZZI PAZIENTI'!I291,{0,1,2,3,4,5},{5,4,3,2,1,0})</f>
        <v>5</v>
      </c>
      <c r="L291" s="24">
        <f t="array" ref="L291">LOOKUP('MAIA-II DATI GREZZI PAZIENTI'!J291,{0,1,2,3,4,5},{5,4,3,2,1,0})</f>
        <v>5</v>
      </c>
      <c r="M291" s="24">
        <f t="array" ref="M291">LOOKUP('MAIA-II DATI GREZZI PAZIENTI'!K291,{0,1,2,3,4,5},{5,4,3,2,1,0})</f>
        <v>5</v>
      </c>
      <c r="N291" s="24">
        <f t="array" ref="N291">LOOKUP('MAIA-II DATI GREZZI PAZIENTI'!L291,{0,1,2,3,4,5},{5,4,3,2,1,0})</f>
        <v>5</v>
      </c>
      <c r="O291" s="21" t="str">
        <f>'MAIA-II DATI GREZZI PAZIENTI'!M291</f>
        <v/>
      </c>
      <c r="P291" s="21" t="str">
        <f>'MAIA-II DATI GREZZI PAZIENTI'!N291</f>
        <v/>
      </c>
      <c r="Q291" s="24">
        <f t="array" ref="Q291">LOOKUP('MAIA-II DATI GREZZI PAZIENTI'!O291,{0,1,2,3,4,5},{5,4,3,2,1,0})</f>
        <v>5</v>
      </c>
      <c r="R291" s="21" t="str">
        <f>'MAIA-II DATI GREZZI PAZIENTI'!P291</f>
        <v/>
      </c>
      <c r="S291" s="21" t="str">
        <f>'MAIA-II DATI GREZZI PAZIENTI'!Q291</f>
        <v/>
      </c>
      <c r="T291" s="21" t="str">
        <f>'MAIA-II DATI GREZZI PAZIENTI'!R291</f>
        <v/>
      </c>
      <c r="U291" s="21" t="str">
        <f>'MAIA-II DATI GREZZI PAZIENTI'!S291</f>
        <v/>
      </c>
      <c r="V291" s="21" t="str">
        <f>'MAIA-II DATI GREZZI PAZIENTI'!T291</f>
        <v/>
      </c>
      <c r="W291" s="21" t="str">
        <f>'MAIA-II DATI GREZZI PAZIENTI'!U291</f>
        <v/>
      </c>
      <c r="X291" s="21" t="str">
        <f>'MAIA-II DATI GREZZI PAZIENTI'!V291</f>
        <v/>
      </c>
      <c r="Y291" s="21" t="str">
        <f>'MAIA-II DATI GREZZI PAZIENTI'!W291</f>
        <v/>
      </c>
      <c r="Z291" s="21" t="str">
        <f>'MAIA-II DATI GREZZI PAZIENTI'!X291</f>
        <v/>
      </c>
      <c r="AA291" s="21" t="str">
        <f>'MAIA-II DATI GREZZI PAZIENTI'!Y291</f>
        <v/>
      </c>
      <c r="AB291" s="21" t="str">
        <f>'MAIA-II DATI GREZZI PAZIENTI'!Z291</f>
        <v/>
      </c>
      <c r="AC291" s="21" t="str">
        <f>'MAIA-II DATI GREZZI PAZIENTI'!AA291</f>
        <v/>
      </c>
      <c r="AD291" s="21" t="str">
        <f>'MAIA-II DATI GREZZI PAZIENTI'!AB291</f>
        <v/>
      </c>
      <c r="AE291" s="21" t="str">
        <f>'MAIA-II DATI GREZZI PAZIENTI'!AC291</f>
        <v/>
      </c>
      <c r="AF291" s="21" t="str">
        <f>'MAIA-II DATI GREZZI PAZIENTI'!AD291</f>
        <v/>
      </c>
      <c r="AG291" s="21" t="str">
        <f>'MAIA-II DATI GREZZI PAZIENTI'!AE291</f>
        <v/>
      </c>
      <c r="AH291" s="21" t="str">
        <f>'MAIA-II DATI GREZZI PAZIENTI'!AF291</f>
        <v/>
      </c>
      <c r="AI291" s="21" t="str">
        <f>'MAIA-II DATI GREZZI PAZIENTI'!AG291</f>
        <v/>
      </c>
      <c r="AJ291" s="21" t="str">
        <f>'MAIA-II DATI GREZZI PAZIENTI'!AH291</f>
        <v/>
      </c>
      <c r="AK291" s="21" t="str">
        <f>'MAIA-II DATI GREZZI PAZIENTI'!AI291</f>
        <v/>
      </c>
      <c r="AL291" s="21" t="str">
        <f>'MAIA-II DATI GREZZI PAZIENTI'!AJ291</f>
        <v/>
      </c>
      <c r="AM291" s="21" t="str">
        <f>'MAIA-II DATI GREZZI PAZIENTI'!AK291</f>
        <v/>
      </c>
      <c r="AN291" s="21" t="str">
        <f>'MAIA-II DATI GREZZI PAZIENTI'!AL291</f>
        <v/>
      </c>
      <c r="AO291" s="21"/>
      <c r="AP291" s="21"/>
      <c r="AQ291" s="21"/>
      <c r="AR291" s="21"/>
      <c r="AS291" s="21"/>
      <c r="AT291" s="21"/>
      <c r="AU291" s="21"/>
      <c r="AV291" s="21"/>
    </row>
    <row r="292" ht="15.75" customHeight="1">
      <c r="A292" s="21"/>
      <c r="B292" s="21"/>
      <c r="C292" s="21" t="str">
        <f t="shared" si="9"/>
        <v>#REF!</v>
      </c>
      <c r="D292" s="21" t="str">
        <f>'MAIA-II DATI GREZZI PAZIENTI'!B292</f>
        <v/>
      </c>
      <c r="E292" s="21" t="str">
        <f>'MAIA-II DATI GREZZI PAZIENTI'!C292</f>
        <v/>
      </c>
      <c r="F292" s="21" t="str">
        <f>'MAIA-II DATI GREZZI PAZIENTI'!D292</f>
        <v/>
      </c>
      <c r="G292" s="24">
        <f t="array" ref="G292">LOOKUP('MAIA-II DATI GREZZI PAZIENTI'!E292,{0,1,2,3,4,5},{5,4,3,2,1,0})</f>
        <v>5</v>
      </c>
      <c r="H292" s="24">
        <f t="array" ref="H292">LOOKUP('MAIA-II DATI GREZZI PAZIENTI'!F292,{0,1,2,3,4,5},{5,4,3,2,1,0})</f>
        <v>5</v>
      </c>
      <c r="I292" s="24">
        <f t="array" ref="I292">LOOKUP('MAIA-II DATI GREZZI PAZIENTI'!G292,{0,1,2,3,4,5},{5,4,3,2,1,0})</f>
        <v>5</v>
      </c>
      <c r="J292" s="24">
        <f t="array" ref="J292">LOOKUP('MAIA-II DATI GREZZI PAZIENTI'!H292,{0,1,2,3,4,5},{5,4,3,2,1,0})</f>
        <v>5</v>
      </c>
      <c r="K292" s="24">
        <f t="array" ref="K292">LOOKUP('MAIA-II DATI GREZZI PAZIENTI'!I292,{0,1,2,3,4,5},{5,4,3,2,1,0})</f>
        <v>5</v>
      </c>
      <c r="L292" s="24">
        <f t="array" ref="L292">LOOKUP('MAIA-II DATI GREZZI PAZIENTI'!J292,{0,1,2,3,4,5},{5,4,3,2,1,0})</f>
        <v>5</v>
      </c>
      <c r="M292" s="24">
        <f t="array" ref="M292">LOOKUP('MAIA-II DATI GREZZI PAZIENTI'!K292,{0,1,2,3,4,5},{5,4,3,2,1,0})</f>
        <v>5</v>
      </c>
      <c r="N292" s="24">
        <f t="array" ref="N292">LOOKUP('MAIA-II DATI GREZZI PAZIENTI'!L292,{0,1,2,3,4,5},{5,4,3,2,1,0})</f>
        <v>5</v>
      </c>
      <c r="O292" s="21" t="str">
        <f>'MAIA-II DATI GREZZI PAZIENTI'!M292</f>
        <v/>
      </c>
      <c r="P292" s="21" t="str">
        <f>'MAIA-II DATI GREZZI PAZIENTI'!N292</f>
        <v/>
      </c>
      <c r="Q292" s="24">
        <f t="array" ref="Q292">LOOKUP('MAIA-II DATI GREZZI PAZIENTI'!O292,{0,1,2,3,4,5},{5,4,3,2,1,0})</f>
        <v>5</v>
      </c>
      <c r="R292" s="21" t="str">
        <f>'MAIA-II DATI GREZZI PAZIENTI'!P292</f>
        <v/>
      </c>
      <c r="S292" s="21" t="str">
        <f>'MAIA-II DATI GREZZI PAZIENTI'!Q292</f>
        <v/>
      </c>
      <c r="T292" s="21" t="str">
        <f>'MAIA-II DATI GREZZI PAZIENTI'!R292</f>
        <v/>
      </c>
      <c r="U292" s="21" t="str">
        <f>'MAIA-II DATI GREZZI PAZIENTI'!S292</f>
        <v/>
      </c>
      <c r="V292" s="21" t="str">
        <f>'MAIA-II DATI GREZZI PAZIENTI'!T292</f>
        <v/>
      </c>
      <c r="W292" s="21" t="str">
        <f>'MAIA-II DATI GREZZI PAZIENTI'!U292</f>
        <v/>
      </c>
      <c r="X292" s="21" t="str">
        <f>'MAIA-II DATI GREZZI PAZIENTI'!V292</f>
        <v/>
      </c>
      <c r="Y292" s="21" t="str">
        <f>'MAIA-II DATI GREZZI PAZIENTI'!W292</f>
        <v/>
      </c>
      <c r="Z292" s="21" t="str">
        <f>'MAIA-II DATI GREZZI PAZIENTI'!X292</f>
        <v/>
      </c>
      <c r="AA292" s="21" t="str">
        <f>'MAIA-II DATI GREZZI PAZIENTI'!Y292</f>
        <v/>
      </c>
      <c r="AB292" s="21" t="str">
        <f>'MAIA-II DATI GREZZI PAZIENTI'!Z292</f>
        <v/>
      </c>
      <c r="AC292" s="21" t="str">
        <f>'MAIA-II DATI GREZZI PAZIENTI'!AA292</f>
        <v/>
      </c>
      <c r="AD292" s="21" t="str">
        <f>'MAIA-II DATI GREZZI PAZIENTI'!AB292</f>
        <v/>
      </c>
      <c r="AE292" s="21" t="str">
        <f>'MAIA-II DATI GREZZI PAZIENTI'!AC292</f>
        <v/>
      </c>
      <c r="AF292" s="21" t="str">
        <f>'MAIA-II DATI GREZZI PAZIENTI'!AD292</f>
        <v/>
      </c>
      <c r="AG292" s="21" t="str">
        <f>'MAIA-II DATI GREZZI PAZIENTI'!AE292</f>
        <v/>
      </c>
      <c r="AH292" s="21" t="str">
        <f>'MAIA-II DATI GREZZI PAZIENTI'!AF292</f>
        <v/>
      </c>
      <c r="AI292" s="21" t="str">
        <f>'MAIA-II DATI GREZZI PAZIENTI'!AG292</f>
        <v/>
      </c>
      <c r="AJ292" s="21" t="str">
        <f>'MAIA-II DATI GREZZI PAZIENTI'!AH292</f>
        <v/>
      </c>
      <c r="AK292" s="21" t="str">
        <f>'MAIA-II DATI GREZZI PAZIENTI'!AI292</f>
        <v/>
      </c>
      <c r="AL292" s="21" t="str">
        <f>'MAIA-II DATI GREZZI PAZIENTI'!AJ292</f>
        <v/>
      </c>
      <c r="AM292" s="21" t="str">
        <f>'MAIA-II DATI GREZZI PAZIENTI'!AK292</f>
        <v/>
      </c>
      <c r="AN292" s="21" t="str">
        <f>'MAIA-II DATI GREZZI PAZIENTI'!AL292</f>
        <v/>
      </c>
      <c r="AO292" s="21"/>
      <c r="AP292" s="21"/>
      <c r="AQ292" s="21"/>
      <c r="AR292" s="21"/>
      <c r="AS292" s="21"/>
      <c r="AT292" s="21"/>
      <c r="AU292" s="21"/>
      <c r="AV292" s="21"/>
    </row>
    <row r="293" ht="15.75" customHeight="1">
      <c r="A293" s="21"/>
      <c r="B293" s="21"/>
      <c r="C293" s="21" t="str">
        <f t="shared" si="9"/>
        <v>#REF!</v>
      </c>
      <c r="D293" s="21" t="str">
        <f>'MAIA-II DATI GREZZI PAZIENTI'!B293</f>
        <v/>
      </c>
      <c r="E293" s="21" t="str">
        <f>'MAIA-II DATI GREZZI PAZIENTI'!C293</f>
        <v/>
      </c>
      <c r="F293" s="21" t="str">
        <f>'MAIA-II DATI GREZZI PAZIENTI'!D293</f>
        <v/>
      </c>
      <c r="G293" s="24">
        <f t="array" ref="G293">LOOKUP('MAIA-II DATI GREZZI PAZIENTI'!E293,{0,1,2,3,4,5},{5,4,3,2,1,0})</f>
        <v>5</v>
      </c>
      <c r="H293" s="24">
        <f t="array" ref="H293">LOOKUP('MAIA-II DATI GREZZI PAZIENTI'!F293,{0,1,2,3,4,5},{5,4,3,2,1,0})</f>
        <v>5</v>
      </c>
      <c r="I293" s="24">
        <f t="array" ref="I293">LOOKUP('MAIA-II DATI GREZZI PAZIENTI'!G293,{0,1,2,3,4,5},{5,4,3,2,1,0})</f>
        <v>5</v>
      </c>
      <c r="J293" s="24">
        <f t="array" ref="J293">LOOKUP('MAIA-II DATI GREZZI PAZIENTI'!H293,{0,1,2,3,4,5},{5,4,3,2,1,0})</f>
        <v>5</v>
      </c>
      <c r="K293" s="24">
        <f t="array" ref="K293">LOOKUP('MAIA-II DATI GREZZI PAZIENTI'!I293,{0,1,2,3,4,5},{5,4,3,2,1,0})</f>
        <v>5</v>
      </c>
      <c r="L293" s="24">
        <f t="array" ref="L293">LOOKUP('MAIA-II DATI GREZZI PAZIENTI'!J293,{0,1,2,3,4,5},{5,4,3,2,1,0})</f>
        <v>5</v>
      </c>
      <c r="M293" s="24">
        <f t="array" ref="M293">LOOKUP('MAIA-II DATI GREZZI PAZIENTI'!K293,{0,1,2,3,4,5},{5,4,3,2,1,0})</f>
        <v>5</v>
      </c>
      <c r="N293" s="24">
        <f t="array" ref="N293">LOOKUP('MAIA-II DATI GREZZI PAZIENTI'!L293,{0,1,2,3,4,5},{5,4,3,2,1,0})</f>
        <v>5</v>
      </c>
      <c r="O293" s="21" t="str">
        <f>'MAIA-II DATI GREZZI PAZIENTI'!M293</f>
        <v/>
      </c>
      <c r="P293" s="21" t="str">
        <f>'MAIA-II DATI GREZZI PAZIENTI'!N293</f>
        <v/>
      </c>
      <c r="Q293" s="24">
        <f t="array" ref="Q293">LOOKUP('MAIA-II DATI GREZZI PAZIENTI'!O293,{0,1,2,3,4,5},{5,4,3,2,1,0})</f>
        <v>5</v>
      </c>
      <c r="R293" s="21" t="str">
        <f>'MAIA-II DATI GREZZI PAZIENTI'!P293</f>
        <v/>
      </c>
      <c r="S293" s="21" t="str">
        <f>'MAIA-II DATI GREZZI PAZIENTI'!Q293</f>
        <v/>
      </c>
      <c r="T293" s="21" t="str">
        <f>'MAIA-II DATI GREZZI PAZIENTI'!R293</f>
        <v/>
      </c>
      <c r="U293" s="21" t="str">
        <f>'MAIA-II DATI GREZZI PAZIENTI'!S293</f>
        <v/>
      </c>
      <c r="V293" s="21" t="str">
        <f>'MAIA-II DATI GREZZI PAZIENTI'!T293</f>
        <v/>
      </c>
      <c r="W293" s="21" t="str">
        <f>'MAIA-II DATI GREZZI PAZIENTI'!U293</f>
        <v/>
      </c>
      <c r="X293" s="21" t="str">
        <f>'MAIA-II DATI GREZZI PAZIENTI'!V293</f>
        <v/>
      </c>
      <c r="Y293" s="21" t="str">
        <f>'MAIA-II DATI GREZZI PAZIENTI'!W293</f>
        <v/>
      </c>
      <c r="Z293" s="21" t="str">
        <f>'MAIA-II DATI GREZZI PAZIENTI'!X293</f>
        <v/>
      </c>
      <c r="AA293" s="21" t="str">
        <f>'MAIA-II DATI GREZZI PAZIENTI'!Y293</f>
        <v/>
      </c>
      <c r="AB293" s="21" t="str">
        <f>'MAIA-II DATI GREZZI PAZIENTI'!Z293</f>
        <v/>
      </c>
      <c r="AC293" s="21" t="str">
        <f>'MAIA-II DATI GREZZI PAZIENTI'!AA293</f>
        <v/>
      </c>
      <c r="AD293" s="21" t="str">
        <f>'MAIA-II DATI GREZZI PAZIENTI'!AB293</f>
        <v/>
      </c>
      <c r="AE293" s="21" t="str">
        <f>'MAIA-II DATI GREZZI PAZIENTI'!AC293</f>
        <v/>
      </c>
      <c r="AF293" s="21" t="str">
        <f>'MAIA-II DATI GREZZI PAZIENTI'!AD293</f>
        <v/>
      </c>
      <c r="AG293" s="21" t="str">
        <f>'MAIA-II DATI GREZZI PAZIENTI'!AE293</f>
        <v/>
      </c>
      <c r="AH293" s="21" t="str">
        <f>'MAIA-II DATI GREZZI PAZIENTI'!AF293</f>
        <v/>
      </c>
      <c r="AI293" s="21" t="str">
        <f>'MAIA-II DATI GREZZI PAZIENTI'!AG293</f>
        <v/>
      </c>
      <c r="AJ293" s="21" t="str">
        <f>'MAIA-II DATI GREZZI PAZIENTI'!AH293</f>
        <v/>
      </c>
      <c r="AK293" s="21" t="str">
        <f>'MAIA-II DATI GREZZI PAZIENTI'!AI293</f>
        <v/>
      </c>
      <c r="AL293" s="21" t="str">
        <f>'MAIA-II DATI GREZZI PAZIENTI'!AJ293</f>
        <v/>
      </c>
      <c r="AM293" s="21" t="str">
        <f>'MAIA-II DATI GREZZI PAZIENTI'!AK293</f>
        <v/>
      </c>
      <c r="AN293" s="21" t="str">
        <f>'MAIA-II DATI GREZZI PAZIENTI'!AL293</f>
        <v/>
      </c>
      <c r="AO293" s="21"/>
      <c r="AP293" s="21"/>
      <c r="AQ293" s="21"/>
      <c r="AR293" s="21"/>
      <c r="AS293" s="21"/>
      <c r="AT293" s="21"/>
      <c r="AU293" s="21"/>
      <c r="AV293" s="21"/>
    </row>
    <row r="294" ht="15.75" customHeight="1">
      <c r="A294" s="21"/>
      <c r="B294" s="21"/>
      <c r="C294" s="21" t="str">
        <f t="shared" si="9"/>
        <v>#REF!</v>
      </c>
      <c r="D294" s="21" t="str">
        <f>'MAIA-II DATI GREZZI PAZIENTI'!B294</f>
        <v/>
      </c>
      <c r="E294" s="21" t="str">
        <f>'MAIA-II DATI GREZZI PAZIENTI'!C294</f>
        <v/>
      </c>
      <c r="F294" s="21" t="str">
        <f>'MAIA-II DATI GREZZI PAZIENTI'!D294</f>
        <v/>
      </c>
      <c r="G294" s="24">
        <f t="array" ref="G294">LOOKUP('MAIA-II DATI GREZZI PAZIENTI'!E294,{0,1,2,3,4,5},{5,4,3,2,1,0})</f>
        <v>5</v>
      </c>
      <c r="H294" s="24">
        <f t="array" ref="H294">LOOKUP('MAIA-II DATI GREZZI PAZIENTI'!F294,{0,1,2,3,4,5},{5,4,3,2,1,0})</f>
        <v>5</v>
      </c>
      <c r="I294" s="24">
        <f t="array" ref="I294">LOOKUP('MAIA-II DATI GREZZI PAZIENTI'!G294,{0,1,2,3,4,5},{5,4,3,2,1,0})</f>
        <v>5</v>
      </c>
      <c r="J294" s="24">
        <f t="array" ref="J294">LOOKUP('MAIA-II DATI GREZZI PAZIENTI'!H294,{0,1,2,3,4,5},{5,4,3,2,1,0})</f>
        <v>5</v>
      </c>
      <c r="K294" s="24">
        <f t="array" ref="K294">LOOKUP('MAIA-II DATI GREZZI PAZIENTI'!I294,{0,1,2,3,4,5},{5,4,3,2,1,0})</f>
        <v>5</v>
      </c>
      <c r="L294" s="24">
        <f t="array" ref="L294">LOOKUP('MAIA-II DATI GREZZI PAZIENTI'!J294,{0,1,2,3,4,5},{5,4,3,2,1,0})</f>
        <v>5</v>
      </c>
      <c r="M294" s="24">
        <f t="array" ref="M294">LOOKUP('MAIA-II DATI GREZZI PAZIENTI'!K294,{0,1,2,3,4,5},{5,4,3,2,1,0})</f>
        <v>5</v>
      </c>
      <c r="N294" s="24">
        <f t="array" ref="N294">LOOKUP('MAIA-II DATI GREZZI PAZIENTI'!L294,{0,1,2,3,4,5},{5,4,3,2,1,0})</f>
        <v>5</v>
      </c>
      <c r="O294" s="21" t="str">
        <f>'MAIA-II DATI GREZZI PAZIENTI'!M294</f>
        <v/>
      </c>
      <c r="P294" s="21" t="str">
        <f>'MAIA-II DATI GREZZI PAZIENTI'!N294</f>
        <v/>
      </c>
      <c r="Q294" s="24">
        <f t="array" ref="Q294">LOOKUP('MAIA-II DATI GREZZI PAZIENTI'!O294,{0,1,2,3,4,5},{5,4,3,2,1,0})</f>
        <v>5</v>
      </c>
      <c r="R294" s="21" t="str">
        <f>'MAIA-II DATI GREZZI PAZIENTI'!P294</f>
        <v/>
      </c>
      <c r="S294" s="21" t="str">
        <f>'MAIA-II DATI GREZZI PAZIENTI'!Q294</f>
        <v/>
      </c>
      <c r="T294" s="21" t="str">
        <f>'MAIA-II DATI GREZZI PAZIENTI'!R294</f>
        <v/>
      </c>
      <c r="U294" s="21" t="str">
        <f>'MAIA-II DATI GREZZI PAZIENTI'!S294</f>
        <v/>
      </c>
      <c r="V294" s="21" t="str">
        <f>'MAIA-II DATI GREZZI PAZIENTI'!T294</f>
        <v/>
      </c>
      <c r="W294" s="21" t="str">
        <f>'MAIA-II DATI GREZZI PAZIENTI'!U294</f>
        <v/>
      </c>
      <c r="X294" s="21" t="str">
        <f>'MAIA-II DATI GREZZI PAZIENTI'!V294</f>
        <v/>
      </c>
      <c r="Y294" s="21" t="str">
        <f>'MAIA-II DATI GREZZI PAZIENTI'!W294</f>
        <v/>
      </c>
      <c r="Z294" s="21" t="str">
        <f>'MAIA-II DATI GREZZI PAZIENTI'!X294</f>
        <v/>
      </c>
      <c r="AA294" s="21" t="str">
        <f>'MAIA-II DATI GREZZI PAZIENTI'!Y294</f>
        <v/>
      </c>
      <c r="AB294" s="21" t="str">
        <f>'MAIA-II DATI GREZZI PAZIENTI'!Z294</f>
        <v/>
      </c>
      <c r="AC294" s="21" t="str">
        <f>'MAIA-II DATI GREZZI PAZIENTI'!AA294</f>
        <v/>
      </c>
      <c r="AD294" s="21" t="str">
        <f>'MAIA-II DATI GREZZI PAZIENTI'!AB294</f>
        <v/>
      </c>
      <c r="AE294" s="21" t="str">
        <f>'MAIA-II DATI GREZZI PAZIENTI'!AC294</f>
        <v/>
      </c>
      <c r="AF294" s="21" t="str">
        <f>'MAIA-II DATI GREZZI PAZIENTI'!AD294</f>
        <v/>
      </c>
      <c r="AG294" s="21" t="str">
        <f>'MAIA-II DATI GREZZI PAZIENTI'!AE294</f>
        <v/>
      </c>
      <c r="AH294" s="21" t="str">
        <f>'MAIA-II DATI GREZZI PAZIENTI'!AF294</f>
        <v/>
      </c>
      <c r="AI294" s="21" t="str">
        <f>'MAIA-II DATI GREZZI PAZIENTI'!AG294</f>
        <v/>
      </c>
      <c r="AJ294" s="21" t="str">
        <f>'MAIA-II DATI GREZZI PAZIENTI'!AH294</f>
        <v/>
      </c>
      <c r="AK294" s="21" t="str">
        <f>'MAIA-II DATI GREZZI PAZIENTI'!AI294</f>
        <v/>
      </c>
      <c r="AL294" s="21" t="str">
        <f>'MAIA-II DATI GREZZI PAZIENTI'!AJ294</f>
        <v/>
      </c>
      <c r="AM294" s="21" t="str">
        <f>'MAIA-II DATI GREZZI PAZIENTI'!AK294</f>
        <v/>
      </c>
      <c r="AN294" s="21" t="str">
        <f>'MAIA-II DATI GREZZI PAZIENTI'!AL294</f>
        <v/>
      </c>
      <c r="AO294" s="21"/>
      <c r="AP294" s="21"/>
      <c r="AQ294" s="21"/>
      <c r="AR294" s="21"/>
      <c r="AS294" s="21"/>
      <c r="AT294" s="21"/>
      <c r="AU294" s="21"/>
      <c r="AV294" s="21"/>
    </row>
    <row r="295" ht="15.75" customHeight="1">
      <c r="A295" s="21"/>
      <c r="B295" s="21"/>
      <c r="C295" s="21" t="str">
        <f t="shared" si="9"/>
        <v>#REF!</v>
      </c>
      <c r="D295" s="21" t="str">
        <f>'MAIA-II DATI GREZZI PAZIENTI'!B295</f>
        <v/>
      </c>
      <c r="E295" s="21" t="str">
        <f>'MAIA-II DATI GREZZI PAZIENTI'!C295</f>
        <v/>
      </c>
      <c r="F295" s="21" t="str">
        <f>'MAIA-II DATI GREZZI PAZIENTI'!D295</f>
        <v/>
      </c>
      <c r="G295" s="24">
        <f t="array" ref="G295">LOOKUP('MAIA-II DATI GREZZI PAZIENTI'!E295,{0,1,2,3,4,5},{5,4,3,2,1,0})</f>
        <v>5</v>
      </c>
      <c r="H295" s="24">
        <f t="array" ref="H295">LOOKUP('MAIA-II DATI GREZZI PAZIENTI'!F295,{0,1,2,3,4,5},{5,4,3,2,1,0})</f>
        <v>5</v>
      </c>
      <c r="I295" s="24">
        <f t="array" ref="I295">LOOKUP('MAIA-II DATI GREZZI PAZIENTI'!G295,{0,1,2,3,4,5},{5,4,3,2,1,0})</f>
        <v>5</v>
      </c>
      <c r="J295" s="24">
        <f t="array" ref="J295">LOOKUP('MAIA-II DATI GREZZI PAZIENTI'!H295,{0,1,2,3,4,5},{5,4,3,2,1,0})</f>
        <v>5</v>
      </c>
      <c r="K295" s="24">
        <f t="array" ref="K295">LOOKUP('MAIA-II DATI GREZZI PAZIENTI'!I295,{0,1,2,3,4,5},{5,4,3,2,1,0})</f>
        <v>5</v>
      </c>
      <c r="L295" s="24">
        <f t="array" ref="L295">LOOKUP('MAIA-II DATI GREZZI PAZIENTI'!J295,{0,1,2,3,4,5},{5,4,3,2,1,0})</f>
        <v>5</v>
      </c>
      <c r="M295" s="24">
        <f t="array" ref="M295">LOOKUP('MAIA-II DATI GREZZI PAZIENTI'!K295,{0,1,2,3,4,5},{5,4,3,2,1,0})</f>
        <v>5</v>
      </c>
      <c r="N295" s="24">
        <f t="array" ref="N295">LOOKUP('MAIA-II DATI GREZZI PAZIENTI'!L295,{0,1,2,3,4,5},{5,4,3,2,1,0})</f>
        <v>5</v>
      </c>
      <c r="O295" s="21" t="str">
        <f>'MAIA-II DATI GREZZI PAZIENTI'!M295</f>
        <v/>
      </c>
      <c r="P295" s="21" t="str">
        <f>'MAIA-II DATI GREZZI PAZIENTI'!N295</f>
        <v/>
      </c>
      <c r="Q295" s="24">
        <f t="array" ref="Q295">LOOKUP('MAIA-II DATI GREZZI PAZIENTI'!O295,{0,1,2,3,4,5},{5,4,3,2,1,0})</f>
        <v>5</v>
      </c>
      <c r="R295" s="21" t="str">
        <f>'MAIA-II DATI GREZZI PAZIENTI'!P295</f>
        <v/>
      </c>
      <c r="S295" s="21" t="str">
        <f>'MAIA-II DATI GREZZI PAZIENTI'!Q295</f>
        <v/>
      </c>
      <c r="T295" s="21" t="str">
        <f>'MAIA-II DATI GREZZI PAZIENTI'!R295</f>
        <v/>
      </c>
      <c r="U295" s="21" t="str">
        <f>'MAIA-II DATI GREZZI PAZIENTI'!S295</f>
        <v/>
      </c>
      <c r="V295" s="21" t="str">
        <f>'MAIA-II DATI GREZZI PAZIENTI'!T295</f>
        <v/>
      </c>
      <c r="W295" s="21" t="str">
        <f>'MAIA-II DATI GREZZI PAZIENTI'!U295</f>
        <v/>
      </c>
      <c r="X295" s="21" t="str">
        <f>'MAIA-II DATI GREZZI PAZIENTI'!V295</f>
        <v/>
      </c>
      <c r="Y295" s="21" t="str">
        <f>'MAIA-II DATI GREZZI PAZIENTI'!W295</f>
        <v/>
      </c>
      <c r="Z295" s="21" t="str">
        <f>'MAIA-II DATI GREZZI PAZIENTI'!X295</f>
        <v/>
      </c>
      <c r="AA295" s="21" t="str">
        <f>'MAIA-II DATI GREZZI PAZIENTI'!Y295</f>
        <v/>
      </c>
      <c r="AB295" s="21" t="str">
        <f>'MAIA-II DATI GREZZI PAZIENTI'!Z295</f>
        <v/>
      </c>
      <c r="AC295" s="21" t="str">
        <f>'MAIA-II DATI GREZZI PAZIENTI'!AA295</f>
        <v/>
      </c>
      <c r="AD295" s="21" t="str">
        <f>'MAIA-II DATI GREZZI PAZIENTI'!AB295</f>
        <v/>
      </c>
      <c r="AE295" s="21" t="str">
        <f>'MAIA-II DATI GREZZI PAZIENTI'!AC295</f>
        <v/>
      </c>
      <c r="AF295" s="21" t="str">
        <f>'MAIA-II DATI GREZZI PAZIENTI'!AD295</f>
        <v/>
      </c>
      <c r="AG295" s="21" t="str">
        <f>'MAIA-II DATI GREZZI PAZIENTI'!AE295</f>
        <v/>
      </c>
      <c r="AH295" s="21" t="str">
        <f>'MAIA-II DATI GREZZI PAZIENTI'!AF295</f>
        <v/>
      </c>
      <c r="AI295" s="21" t="str">
        <f>'MAIA-II DATI GREZZI PAZIENTI'!AG295</f>
        <v/>
      </c>
      <c r="AJ295" s="21" t="str">
        <f>'MAIA-II DATI GREZZI PAZIENTI'!AH295</f>
        <v/>
      </c>
      <c r="AK295" s="21" t="str">
        <f>'MAIA-II DATI GREZZI PAZIENTI'!AI295</f>
        <v/>
      </c>
      <c r="AL295" s="21" t="str">
        <f>'MAIA-II DATI GREZZI PAZIENTI'!AJ295</f>
        <v/>
      </c>
      <c r="AM295" s="21" t="str">
        <f>'MAIA-II DATI GREZZI PAZIENTI'!AK295</f>
        <v/>
      </c>
      <c r="AN295" s="21" t="str">
        <f>'MAIA-II DATI GREZZI PAZIENTI'!AL295</f>
        <v/>
      </c>
      <c r="AO295" s="21"/>
      <c r="AP295" s="21"/>
      <c r="AQ295" s="21"/>
      <c r="AR295" s="21"/>
      <c r="AS295" s="21"/>
      <c r="AT295" s="21"/>
      <c r="AU295" s="21"/>
      <c r="AV295" s="21"/>
    </row>
    <row r="296" ht="15.75" customHeight="1">
      <c r="A296" s="21"/>
      <c r="B296" s="21"/>
      <c r="C296" s="21" t="str">
        <f t="shared" si="9"/>
        <v>#REF!</v>
      </c>
      <c r="D296" s="21" t="str">
        <f>'MAIA-II DATI GREZZI PAZIENTI'!B296</f>
        <v/>
      </c>
      <c r="E296" s="21" t="str">
        <f>'MAIA-II DATI GREZZI PAZIENTI'!C296</f>
        <v/>
      </c>
      <c r="F296" s="21" t="str">
        <f>'MAIA-II DATI GREZZI PAZIENTI'!D296</f>
        <v/>
      </c>
      <c r="G296" s="24">
        <f t="array" ref="G296">LOOKUP('MAIA-II DATI GREZZI PAZIENTI'!E296,{0,1,2,3,4,5},{5,4,3,2,1,0})</f>
        <v>5</v>
      </c>
      <c r="H296" s="24">
        <f t="array" ref="H296">LOOKUP('MAIA-II DATI GREZZI PAZIENTI'!F296,{0,1,2,3,4,5},{5,4,3,2,1,0})</f>
        <v>5</v>
      </c>
      <c r="I296" s="24">
        <f t="array" ref="I296">LOOKUP('MAIA-II DATI GREZZI PAZIENTI'!G296,{0,1,2,3,4,5},{5,4,3,2,1,0})</f>
        <v>5</v>
      </c>
      <c r="J296" s="24">
        <f t="array" ref="J296">LOOKUP('MAIA-II DATI GREZZI PAZIENTI'!H296,{0,1,2,3,4,5},{5,4,3,2,1,0})</f>
        <v>5</v>
      </c>
      <c r="K296" s="24">
        <f t="array" ref="K296">LOOKUP('MAIA-II DATI GREZZI PAZIENTI'!I296,{0,1,2,3,4,5},{5,4,3,2,1,0})</f>
        <v>5</v>
      </c>
      <c r="L296" s="24">
        <f t="array" ref="L296">LOOKUP('MAIA-II DATI GREZZI PAZIENTI'!J296,{0,1,2,3,4,5},{5,4,3,2,1,0})</f>
        <v>5</v>
      </c>
      <c r="M296" s="24">
        <f t="array" ref="M296">LOOKUP('MAIA-II DATI GREZZI PAZIENTI'!K296,{0,1,2,3,4,5},{5,4,3,2,1,0})</f>
        <v>5</v>
      </c>
      <c r="N296" s="24">
        <f t="array" ref="N296">LOOKUP('MAIA-II DATI GREZZI PAZIENTI'!L296,{0,1,2,3,4,5},{5,4,3,2,1,0})</f>
        <v>5</v>
      </c>
      <c r="O296" s="21" t="str">
        <f>'MAIA-II DATI GREZZI PAZIENTI'!M296</f>
        <v/>
      </c>
      <c r="P296" s="21" t="str">
        <f>'MAIA-II DATI GREZZI PAZIENTI'!N296</f>
        <v/>
      </c>
      <c r="Q296" s="24">
        <f t="array" ref="Q296">LOOKUP('MAIA-II DATI GREZZI PAZIENTI'!O296,{0,1,2,3,4,5},{5,4,3,2,1,0})</f>
        <v>5</v>
      </c>
      <c r="R296" s="21" t="str">
        <f>'MAIA-II DATI GREZZI PAZIENTI'!P296</f>
        <v/>
      </c>
      <c r="S296" s="21" t="str">
        <f>'MAIA-II DATI GREZZI PAZIENTI'!Q296</f>
        <v/>
      </c>
      <c r="T296" s="21" t="str">
        <f>'MAIA-II DATI GREZZI PAZIENTI'!R296</f>
        <v/>
      </c>
      <c r="U296" s="21" t="str">
        <f>'MAIA-II DATI GREZZI PAZIENTI'!S296</f>
        <v/>
      </c>
      <c r="V296" s="21" t="str">
        <f>'MAIA-II DATI GREZZI PAZIENTI'!T296</f>
        <v/>
      </c>
      <c r="W296" s="21" t="str">
        <f>'MAIA-II DATI GREZZI PAZIENTI'!U296</f>
        <v/>
      </c>
      <c r="X296" s="21" t="str">
        <f>'MAIA-II DATI GREZZI PAZIENTI'!V296</f>
        <v/>
      </c>
      <c r="Y296" s="21" t="str">
        <f>'MAIA-II DATI GREZZI PAZIENTI'!W296</f>
        <v/>
      </c>
      <c r="Z296" s="21" t="str">
        <f>'MAIA-II DATI GREZZI PAZIENTI'!X296</f>
        <v/>
      </c>
      <c r="AA296" s="21" t="str">
        <f>'MAIA-II DATI GREZZI PAZIENTI'!Y296</f>
        <v/>
      </c>
      <c r="AB296" s="21" t="str">
        <f>'MAIA-II DATI GREZZI PAZIENTI'!Z296</f>
        <v/>
      </c>
      <c r="AC296" s="21" t="str">
        <f>'MAIA-II DATI GREZZI PAZIENTI'!AA296</f>
        <v/>
      </c>
      <c r="AD296" s="21" t="str">
        <f>'MAIA-II DATI GREZZI PAZIENTI'!AB296</f>
        <v/>
      </c>
      <c r="AE296" s="21" t="str">
        <f>'MAIA-II DATI GREZZI PAZIENTI'!AC296</f>
        <v/>
      </c>
      <c r="AF296" s="21" t="str">
        <f>'MAIA-II DATI GREZZI PAZIENTI'!AD296</f>
        <v/>
      </c>
      <c r="AG296" s="21" t="str">
        <f>'MAIA-II DATI GREZZI PAZIENTI'!AE296</f>
        <v/>
      </c>
      <c r="AH296" s="21" t="str">
        <f>'MAIA-II DATI GREZZI PAZIENTI'!AF296</f>
        <v/>
      </c>
      <c r="AI296" s="21" t="str">
        <f>'MAIA-II DATI GREZZI PAZIENTI'!AG296</f>
        <v/>
      </c>
      <c r="AJ296" s="21" t="str">
        <f>'MAIA-II DATI GREZZI PAZIENTI'!AH296</f>
        <v/>
      </c>
      <c r="AK296" s="21" t="str">
        <f>'MAIA-II DATI GREZZI PAZIENTI'!AI296</f>
        <v/>
      </c>
      <c r="AL296" s="21" t="str">
        <f>'MAIA-II DATI GREZZI PAZIENTI'!AJ296</f>
        <v/>
      </c>
      <c r="AM296" s="21" t="str">
        <f>'MAIA-II DATI GREZZI PAZIENTI'!AK296</f>
        <v/>
      </c>
      <c r="AN296" s="21" t="str">
        <f>'MAIA-II DATI GREZZI PAZIENTI'!AL296</f>
        <v/>
      </c>
      <c r="AO296" s="21"/>
      <c r="AP296" s="21"/>
      <c r="AQ296" s="21"/>
      <c r="AR296" s="21"/>
      <c r="AS296" s="21"/>
      <c r="AT296" s="21"/>
      <c r="AU296" s="21"/>
      <c r="AV296" s="21"/>
    </row>
    <row r="297" ht="15.75" customHeight="1">
      <c r="A297" s="21"/>
      <c r="B297" s="21"/>
      <c r="C297" s="21" t="str">
        <f t="shared" si="9"/>
        <v>#REF!</v>
      </c>
      <c r="D297" s="21" t="str">
        <f>'MAIA-II DATI GREZZI PAZIENTI'!B297</f>
        <v/>
      </c>
      <c r="E297" s="21" t="str">
        <f>'MAIA-II DATI GREZZI PAZIENTI'!C297</f>
        <v/>
      </c>
      <c r="F297" s="21" t="str">
        <f>'MAIA-II DATI GREZZI PAZIENTI'!D297</f>
        <v/>
      </c>
      <c r="G297" s="24">
        <f t="array" ref="G297">LOOKUP('MAIA-II DATI GREZZI PAZIENTI'!E297,{0,1,2,3,4,5},{5,4,3,2,1,0})</f>
        <v>5</v>
      </c>
      <c r="H297" s="24">
        <f t="array" ref="H297">LOOKUP('MAIA-II DATI GREZZI PAZIENTI'!F297,{0,1,2,3,4,5},{5,4,3,2,1,0})</f>
        <v>5</v>
      </c>
      <c r="I297" s="24">
        <f t="array" ref="I297">LOOKUP('MAIA-II DATI GREZZI PAZIENTI'!G297,{0,1,2,3,4,5},{5,4,3,2,1,0})</f>
        <v>5</v>
      </c>
      <c r="J297" s="24">
        <f t="array" ref="J297">LOOKUP('MAIA-II DATI GREZZI PAZIENTI'!H297,{0,1,2,3,4,5},{5,4,3,2,1,0})</f>
        <v>5</v>
      </c>
      <c r="K297" s="24">
        <f t="array" ref="K297">LOOKUP('MAIA-II DATI GREZZI PAZIENTI'!I297,{0,1,2,3,4,5},{5,4,3,2,1,0})</f>
        <v>5</v>
      </c>
      <c r="L297" s="24">
        <f t="array" ref="L297">LOOKUP('MAIA-II DATI GREZZI PAZIENTI'!J297,{0,1,2,3,4,5},{5,4,3,2,1,0})</f>
        <v>5</v>
      </c>
      <c r="M297" s="24">
        <f t="array" ref="M297">LOOKUP('MAIA-II DATI GREZZI PAZIENTI'!K297,{0,1,2,3,4,5},{5,4,3,2,1,0})</f>
        <v>5</v>
      </c>
      <c r="N297" s="24">
        <f t="array" ref="N297">LOOKUP('MAIA-II DATI GREZZI PAZIENTI'!L297,{0,1,2,3,4,5},{5,4,3,2,1,0})</f>
        <v>5</v>
      </c>
      <c r="O297" s="21" t="str">
        <f>'MAIA-II DATI GREZZI PAZIENTI'!M297</f>
        <v/>
      </c>
      <c r="P297" s="21" t="str">
        <f>'MAIA-II DATI GREZZI PAZIENTI'!N297</f>
        <v/>
      </c>
      <c r="Q297" s="24">
        <f t="array" ref="Q297">LOOKUP('MAIA-II DATI GREZZI PAZIENTI'!O297,{0,1,2,3,4,5},{5,4,3,2,1,0})</f>
        <v>5</v>
      </c>
      <c r="R297" s="21" t="str">
        <f>'MAIA-II DATI GREZZI PAZIENTI'!P297</f>
        <v/>
      </c>
      <c r="S297" s="21" t="str">
        <f>'MAIA-II DATI GREZZI PAZIENTI'!Q297</f>
        <v/>
      </c>
      <c r="T297" s="21" t="str">
        <f>'MAIA-II DATI GREZZI PAZIENTI'!R297</f>
        <v/>
      </c>
      <c r="U297" s="21" t="str">
        <f>'MAIA-II DATI GREZZI PAZIENTI'!S297</f>
        <v/>
      </c>
      <c r="V297" s="21" t="str">
        <f>'MAIA-II DATI GREZZI PAZIENTI'!T297</f>
        <v/>
      </c>
      <c r="W297" s="21" t="str">
        <f>'MAIA-II DATI GREZZI PAZIENTI'!U297</f>
        <v/>
      </c>
      <c r="X297" s="21" t="str">
        <f>'MAIA-II DATI GREZZI PAZIENTI'!V297</f>
        <v/>
      </c>
      <c r="Y297" s="21" t="str">
        <f>'MAIA-II DATI GREZZI PAZIENTI'!W297</f>
        <v/>
      </c>
      <c r="Z297" s="21" t="str">
        <f>'MAIA-II DATI GREZZI PAZIENTI'!X297</f>
        <v/>
      </c>
      <c r="AA297" s="21" t="str">
        <f>'MAIA-II DATI GREZZI PAZIENTI'!Y297</f>
        <v/>
      </c>
      <c r="AB297" s="21" t="str">
        <f>'MAIA-II DATI GREZZI PAZIENTI'!Z297</f>
        <v/>
      </c>
      <c r="AC297" s="21" t="str">
        <f>'MAIA-II DATI GREZZI PAZIENTI'!AA297</f>
        <v/>
      </c>
      <c r="AD297" s="21" t="str">
        <f>'MAIA-II DATI GREZZI PAZIENTI'!AB297</f>
        <v/>
      </c>
      <c r="AE297" s="21" t="str">
        <f>'MAIA-II DATI GREZZI PAZIENTI'!AC297</f>
        <v/>
      </c>
      <c r="AF297" s="21" t="str">
        <f>'MAIA-II DATI GREZZI PAZIENTI'!AD297</f>
        <v/>
      </c>
      <c r="AG297" s="21" t="str">
        <f>'MAIA-II DATI GREZZI PAZIENTI'!AE297</f>
        <v/>
      </c>
      <c r="AH297" s="21" t="str">
        <f>'MAIA-II DATI GREZZI PAZIENTI'!AF297</f>
        <v/>
      </c>
      <c r="AI297" s="21" t="str">
        <f>'MAIA-II DATI GREZZI PAZIENTI'!AG297</f>
        <v/>
      </c>
      <c r="AJ297" s="21" t="str">
        <f>'MAIA-II DATI GREZZI PAZIENTI'!AH297</f>
        <v/>
      </c>
      <c r="AK297" s="21" t="str">
        <f>'MAIA-II DATI GREZZI PAZIENTI'!AI297</f>
        <v/>
      </c>
      <c r="AL297" s="21" t="str">
        <f>'MAIA-II DATI GREZZI PAZIENTI'!AJ297</f>
        <v/>
      </c>
      <c r="AM297" s="21" t="str">
        <f>'MAIA-II DATI GREZZI PAZIENTI'!AK297</f>
        <v/>
      </c>
      <c r="AN297" s="21" t="str">
        <f>'MAIA-II DATI GREZZI PAZIENTI'!AL297</f>
        <v/>
      </c>
      <c r="AO297" s="21"/>
      <c r="AP297" s="21"/>
      <c r="AQ297" s="21"/>
      <c r="AR297" s="21"/>
      <c r="AS297" s="21"/>
      <c r="AT297" s="21"/>
      <c r="AU297" s="21"/>
      <c r="AV297" s="21"/>
    </row>
    <row r="298" ht="15.75" customHeight="1">
      <c r="A298" s="21"/>
      <c r="B298" s="21"/>
      <c r="C298" s="21" t="str">
        <f t="shared" si="9"/>
        <v>#REF!</v>
      </c>
      <c r="D298" s="21" t="str">
        <f>'MAIA-II DATI GREZZI PAZIENTI'!B298</f>
        <v/>
      </c>
      <c r="E298" s="21" t="str">
        <f>'MAIA-II DATI GREZZI PAZIENTI'!C298</f>
        <v/>
      </c>
      <c r="F298" s="21" t="str">
        <f>'MAIA-II DATI GREZZI PAZIENTI'!D298</f>
        <v/>
      </c>
      <c r="G298" s="24">
        <f t="array" ref="G298">LOOKUP('MAIA-II DATI GREZZI PAZIENTI'!E298,{0,1,2,3,4,5},{5,4,3,2,1,0})</f>
        <v>5</v>
      </c>
      <c r="H298" s="24">
        <f t="array" ref="H298">LOOKUP('MAIA-II DATI GREZZI PAZIENTI'!F298,{0,1,2,3,4,5},{5,4,3,2,1,0})</f>
        <v>5</v>
      </c>
      <c r="I298" s="24">
        <f t="array" ref="I298">LOOKUP('MAIA-II DATI GREZZI PAZIENTI'!G298,{0,1,2,3,4,5},{5,4,3,2,1,0})</f>
        <v>5</v>
      </c>
      <c r="J298" s="24">
        <f t="array" ref="J298">LOOKUP('MAIA-II DATI GREZZI PAZIENTI'!H298,{0,1,2,3,4,5},{5,4,3,2,1,0})</f>
        <v>5</v>
      </c>
      <c r="K298" s="24">
        <f t="array" ref="K298">LOOKUP('MAIA-II DATI GREZZI PAZIENTI'!I298,{0,1,2,3,4,5},{5,4,3,2,1,0})</f>
        <v>5</v>
      </c>
      <c r="L298" s="24">
        <f t="array" ref="L298">LOOKUP('MAIA-II DATI GREZZI PAZIENTI'!J298,{0,1,2,3,4,5},{5,4,3,2,1,0})</f>
        <v>5</v>
      </c>
      <c r="M298" s="24">
        <f t="array" ref="M298">LOOKUP('MAIA-II DATI GREZZI PAZIENTI'!K298,{0,1,2,3,4,5},{5,4,3,2,1,0})</f>
        <v>5</v>
      </c>
      <c r="N298" s="24">
        <f t="array" ref="N298">LOOKUP('MAIA-II DATI GREZZI PAZIENTI'!L298,{0,1,2,3,4,5},{5,4,3,2,1,0})</f>
        <v>5</v>
      </c>
      <c r="O298" s="21" t="str">
        <f>'MAIA-II DATI GREZZI PAZIENTI'!M298</f>
        <v/>
      </c>
      <c r="P298" s="21" t="str">
        <f>'MAIA-II DATI GREZZI PAZIENTI'!N298</f>
        <v/>
      </c>
      <c r="Q298" s="24">
        <f t="array" ref="Q298">LOOKUP('MAIA-II DATI GREZZI PAZIENTI'!O298,{0,1,2,3,4,5},{5,4,3,2,1,0})</f>
        <v>5</v>
      </c>
      <c r="R298" s="21" t="str">
        <f>'MAIA-II DATI GREZZI PAZIENTI'!P298</f>
        <v/>
      </c>
      <c r="S298" s="21" t="str">
        <f>'MAIA-II DATI GREZZI PAZIENTI'!Q298</f>
        <v/>
      </c>
      <c r="T298" s="21" t="str">
        <f>'MAIA-II DATI GREZZI PAZIENTI'!R298</f>
        <v/>
      </c>
      <c r="U298" s="21" t="str">
        <f>'MAIA-II DATI GREZZI PAZIENTI'!S298</f>
        <v/>
      </c>
      <c r="V298" s="21" t="str">
        <f>'MAIA-II DATI GREZZI PAZIENTI'!T298</f>
        <v/>
      </c>
      <c r="W298" s="21" t="str">
        <f>'MAIA-II DATI GREZZI PAZIENTI'!U298</f>
        <v/>
      </c>
      <c r="X298" s="21" t="str">
        <f>'MAIA-II DATI GREZZI PAZIENTI'!V298</f>
        <v/>
      </c>
      <c r="Y298" s="21" t="str">
        <f>'MAIA-II DATI GREZZI PAZIENTI'!W298</f>
        <v/>
      </c>
      <c r="Z298" s="21" t="str">
        <f>'MAIA-II DATI GREZZI PAZIENTI'!X298</f>
        <v/>
      </c>
      <c r="AA298" s="21" t="str">
        <f>'MAIA-II DATI GREZZI PAZIENTI'!Y298</f>
        <v/>
      </c>
      <c r="AB298" s="21" t="str">
        <f>'MAIA-II DATI GREZZI PAZIENTI'!Z298</f>
        <v/>
      </c>
      <c r="AC298" s="21" t="str">
        <f>'MAIA-II DATI GREZZI PAZIENTI'!AA298</f>
        <v/>
      </c>
      <c r="AD298" s="21" t="str">
        <f>'MAIA-II DATI GREZZI PAZIENTI'!AB298</f>
        <v/>
      </c>
      <c r="AE298" s="21" t="str">
        <f>'MAIA-II DATI GREZZI PAZIENTI'!AC298</f>
        <v/>
      </c>
      <c r="AF298" s="21" t="str">
        <f>'MAIA-II DATI GREZZI PAZIENTI'!AD298</f>
        <v/>
      </c>
      <c r="AG298" s="21" t="str">
        <f>'MAIA-II DATI GREZZI PAZIENTI'!AE298</f>
        <v/>
      </c>
      <c r="AH298" s="21" t="str">
        <f>'MAIA-II DATI GREZZI PAZIENTI'!AF298</f>
        <v/>
      </c>
      <c r="AI298" s="21" t="str">
        <f>'MAIA-II DATI GREZZI PAZIENTI'!AG298</f>
        <v/>
      </c>
      <c r="AJ298" s="21" t="str">
        <f>'MAIA-II DATI GREZZI PAZIENTI'!AH298</f>
        <v/>
      </c>
      <c r="AK298" s="21" t="str">
        <f>'MAIA-II DATI GREZZI PAZIENTI'!AI298</f>
        <v/>
      </c>
      <c r="AL298" s="21" t="str">
        <f>'MAIA-II DATI GREZZI PAZIENTI'!AJ298</f>
        <v/>
      </c>
      <c r="AM298" s="21" t="str">
        <f>'MAIA-II DATI GREZZI PAZIENTI'!AK298</f>
        <v/>
      </c>
      <c r="AN298" s="21" t="str">
        <f>'MAIA-II DATI GREZZI PAZIENTI'!AL298</f>
        <v/>
      </c>
      <c r="AO298" s="21"/>
      <c r="AP298" s="21"/>
      <c r="AQ298" s="21"/>
      <c r="AR298" s="21"/>
      <c r="AS298" s="21"/>
      <c r="AT298" s="21"/>
      <c r="AU298" s="21"/>
      <c r="AV298" s="21"/>
    </row>
    <row r="299" ht="15.75" customHeight="1">
      <c r="A299" s="21"/>
      <c r="B299" s="21"/>
      <c r="C299" s="21" t="str">
        <f t="shared" si="9"/>
        <v>#REF!</v>
      </c>
      <c r="D299" s="21" t="str">
        <f>'MAIA-II DATI GREZZI PAZIENTI'!B299</f>
        <v/>
      </c>
      <c r="E299" s="21" t="str">
        <f>'MAIA-II DATI GREZZI PAZIENTI'!C299</f>
        <v/>
      </c>
      <c r="F299" s="21" t="str">
        <f>'MAIA-II DATI GREZZI PAZIENTI'!D299</f>
        <v/>
      </c>
      <c r="G299" s="24">
        <f t="array" ref="G299">LOOKUP('MAIA-II DATI GREZZI PAZIENTI'!E299,{0,1,2,3,4,5},{5,4,3,2,1,0})</f>
        <v>5</v>
      </c>
      <c r="H299" s="24">
        <f t="array" ref="H299">LOOKUP('MAIA-II DATI GREZZI PAZIENTI'!F299,{0,1,2,3,4,5},{5,4,3,2,1,0})</f>
        <v>5</v>
      </c>
      <c r="I299" s="24">
        <f t="array" ref="I299">LOOKUP('MAIA-II DATI GREZZI PAZIENTI'!G299,{0,1,2,3,4,5},{5,4,3,2,1,0})</f>
        <v>5</v>
      </c>
      <c r="J299" s="24">
        <f t="array" ref="J299">LOOKUP('MAIA-II DATI GREZZI PAZIENTI'!H299,{0,1,2,3,4,5},{5,4,3,2,1,0})</f>
        <v>5</v>
      </c>
      <c r="K299" s="24">
        <f t="array" ref="K299">LOOKUP('MAIA-II DATI GREZZI PAZIENTI'!I299,{0,1,2,3,4,5},{5,4,3,2,1,0})</f>
        <v>5</v>
      </c>
      <c r="L299" s="24">
        <f t="array" ref="L299">LOOKUP('MAIA-II DATI GREZZI PAZIENTI'!J299,{0,1,2,3,4,5},{5,4,3,2,1,0})</f>
        <v>5</v>
      </c>
      <c r="M299" s="24">
        <f t="array" ref="M299">LOOKUP('MAIA-II DATI GREZZI PAZIENTI'!K299,{0,1,2,3,4,5},{5,4,3,2,1,0})</f>
        <v>5</v>
      </c>
      <c r="N299" s="24">
        <f t="array" ref="N299">LOOKUP('MAIA-II DATI GREZZI PAZIENTI'!L299,{0,1,2,3,4,5},{5,4,3,2,1,0})</f>
        <v>5</v>
      </c>
      <c r="O299" s="21" t="str">
        <f>'MAIA-II DATI GREZZI PAZIENTI'!M299</f>
        <v/>
      </c>
      <c r="P299" s="21" t="str">
        <f>'MAIA-II DATI GREZZI PAZIENTI'!N299</f>
        <v/>
      </c>
      <c r="Q299" s="24">
        <f t="array" ref="Q299">LOOKUP('MAIA-II DATI GREZZI PAZIENTI'!O299,{0,1,2,3,4,5},{5,4,3,2,1,0})</f>
        <v>5</v>
      </c>
      <c r="R299" s="21" t="str">
        <f>'MAIA-II DATI GREZZI PAZIENTI'!P299</f>
        <v/>
      </c>
      <c r="S299" s="21" t="str">
        <f>'MAIA-II DATI GREZZI PAZIENTI'!Q299</f>
        <v/>
      </c>
      <c r="T299" s="21" t="str">
        <f>'MAIA-II DATI GREZZI PAZIENTI'!R299</f>
        <v/>
      </c>
      <c r="U299" s="21" t="str">
        <f>'MAIA-II DATI GREZZI PAZIENTI'!S299</f>
        <v/>
      </c>
      <c r="V299" s="21" t="str">
        <f>'MAIA-II DATI GREZZI PAZIENTI'!T299</f>
        <v/>
      </c>
      <c r="W299" s="21" t="str">
        <f>'MAIA-II DATI GREZZI PAZIENTI'!U299</f>
        <v/>
      </c>
      <c r="X299" s="21" t="str">
        <f>'MAIA-II DATI GREZZI PAZIENTI'!V299</f>
        <v/>
      </c>
      <c r="Y299" s="21" t="str">
        <f>'MAIA-II DATI GREZZI PAZIENTI'!W299</f>
        <v/>
      </c>
      <c r="Z299" s="21" t="str">
        <f>'MAIA-II DATI GREZZI PAZIENTI'!X299</f>
        <v/>
      </c>
      <c r="AA299" s="21" t="str">
        <f>'MAIA-II DATI GREZZI PAZIENTI'!Y299</f>
        <v/>
      </c>
      <c r="AB299" s="21" t="str">
        <f>'MAIA-II DATI GREZZI PAZIENTI'!Z299</f>
        <v/>
      </c>
      <c r="AC299" s="21" t="str">
        <f>'MAIA-II DATI GREZZI PAZIENTI'!AA299</f>
        <v/>
      </c>
      <c r="AD299" s="21" t="str">
        <f>'MAIA-II DATI GREZZI PAZIENTI'!AB299</f>
        <v/>
      </c>
      <c r="AE299" s="21" t="str">
        <f>'MAIA-II DATI GREZZI PAZIENTI'!AC299</f>
        <v/>
      </c>
      <c r="AF299" s="21" t="str">
        <f>'MAIA-II DATI GREZZI PAZIENTI'!AD299</f>
        <v/>
      </c>
      <c r="AG299" s="21" t="str">
        <f>'MAIA-II DATI GREZZI PAZIENTI'!AE299</f>
        <v/>
      </c>
      <c r="AH299" s="21" t="str">
        <f>'MAIA-II DATI GREZZI PAZIENTI'!AF299</f>
        <v/>
      </c>
      <c r="AI299" s="21" t="str">
        <f>'MAIA-II DATI GREZZI PAZIENTI'!AG299</f>
        <v/>
      </c>
      <c r="AJ299" s="21" t="str">
        <f>'MAIA-II DATI GREZZI PAZIENTI'!AH299</f>
        <v/>
      </c>
      <c r="AK299" s="21" t="str">
        <f>'MAIA-II DATI GREZZI PAZIENTI'!AI299</f>
        <v/>
      </c>
      <c r="AL299" s="21" t="str">
        <f>'MAIA-II DATI GREZZI PAZIENTI'!AJ299</f>
        <v/>
      </c>
      <c r="AM299" s="21" t="str">
        <f>'MAIA-II DATI GREZZI PAZIENTI'!AK299</f>
        <v/>
      </c>
      <c r="AN299" s="21" t="str">
        <f>'MAIA-II DATI GREZZI PAZIENTI'!AL299</f>
        <v/>
      </c>
      <c r="AO299" s="21"/>
      <c r="AP299" s="21"/>
      <c r="AQ299" s="21"/>
      <c r="AR299" s="21"/>
      <c r="AS299" s="21"/>
      <c r="AT299" s="21"/>
      <c r="AU299" s="21"/>
      <c r="AV299" s="21"/>
    </row>
    <row r="300" ht="15.75" customHeight="1">
      <c r="A300" s="21"/>
      <c r="B300" s="21"/>
      <c r="C300" s="21" t="str">
        <f t="shared" si="9"/>
        <v>#REF!</v>
      </c>
      <c r="D300" s="21" t="str">
        <f>'MAIA-II DATI GREZZI PAZIENTI'!B300</f>
        <v/>
      </c>
      <c r="E300" s="21" t="str">
        <f>'MAIA-II DATI GREZZI PAZIENTI'!C300</f>
        <v/>
      </c>
      <c r="F300" s="21" t="str">
        <f>'MAIA-II DATI GREZZI PAZIENTI'!D300</f>
        <v/>
      </c>
      <c r="G300" s="24">
        <f t="array" ref="G300">LOOKUP('MAIA-II DATI GREZZI PAZIENTI'!E300,{0,1,2,3,4,5},{5,4,3,2,1,0})</f>
        <v>5</v>
      </c>
      <c r="H300" s="24">
        <f t="array" ref="H300">LOOKUP('MAIA-II DATI GREZZI PAZIENTI'!F300,{0,1,2,3,4,5},{5,4,3,2,1,0})</f>
        <v>5</v>
      </c>
      <c r="I300" s="24">
        <f t="array" ref="I300">LOOKUP('MAIA-II DATI GREZZI PAZIENTI'!G300,{0,1,2,3,4,5},{5,4,3,2,1,0})</f>
        <v>5</v>
      </c>
      <c r="J300" s="24">
        <f t="array" ref="J300">LOOKUP('MAIA-II DATI GREZZI PAZIENTI'!H300,{0,1,2,3,4,5},{5,4,3,2,1,0})</f>
        <v>5</v>
      </c>
      <c r="K300" s="24">
        <f t="array" ref="K300">LOOKUP('MAIA-II DATI GREZZI PAZIENTI'!I300,{0,1,2,3,4,5},{5,4,3,2,1,0})</f>
        <v>5</v>
      </c>
      <c r="L300" s="24">
        <f t="array" ref="L300">LOOKUP('MAIA-II DATI GREZZI PAZIENTI'!J300,{0,1,2,3,4,5},{5,4,3,2,1,0})</f>
        <v>5</v>
      </c>
      <c r="M300" s="24">
        <f t="array" ref="M300">LOOKUP('MAIA-II DATI GREZZI PAZIENTI'!K300,{0,1,2,3,4,5},{5,4,3,2,1,0})</f>
        <v>5</v>
      </c>
      <c r="N300" s="24">
        <f t="array" ref="N300">LOOKUP('MAIA-II DATI GREZZI PAZIENTI'!L300,{0,1,2,3,4,5},{5,4,3,2,1,0})</f>
        <v>5</v>
      </c>
      <c r="O300" s="21" t="str">
        <f>'MAIA-II DATI GREZZI PAZIENTI'!M300</f>
        <v/>
      </c>
      <c r="P300" s="21" t="str">
        <f>'MAIA-II DATI GREZZI PAZIENTI'!N300</f>
        <v/>
      </c>
      <c r="Q300" s="24">
        <f t="array" ref="Q300">LOOKUP('MAIA-II DATI GREZZI PAZIENTI'!O300,{0,1,2,3,4,5},{5,4,3,2,1,0})</f>
        <v>5</v>
      </c>
      <c r="R300" s="21" t="str">
        <f>'MAIA-II DATI GREZZI PAZIENTI'!P300</f>
        <v/>
      </c>
      <c r="S300" s="21" t="str">
        <f>'MAIA-II DATI GREZZI PAZIENTI'!Q300</f>
        <v/>
      </c>
      <c r="T300" s="21" t="str">
        <f>'MAIA-II DATI GREZZI PAZIENTI'!R300</f>
        <v/>
      </c>
      <c r="U300" s="21" t="str">
        <f>'MAIA-II DATI GREZZI PAZIENTI'!S300</f>
        <v/>
      </c>
      <c r="V300" s="21" t="str">
        <f>'MAIA-II DATI GREZZI PAZIENTI'!T300</f>
        <v/>
      </c>
      <c r="W300" s="21" t="str">
        <f>'MAIA-II DATI GREZZI PAZIENTI'!U300</f>
        <v/>
      </c>
      <c r="X300" s="21" t="str">
        <f>'MAIA-II DATI GREZZI PAZIENTI'!V300</f>
        <v/>
      </c>
      <c r="Y300" s="21" t="str">
        <f>'MAIA-II DATI GREZZI PAZIENTI'!W300</f>
        <v/>
      </c>
      <c r="Z300" s="21" t="str">
        <f>'MAIA-II DATI GREZZI PAZIENTI'!X300</f>
        <v/>
      </c>
      <c r="AA300" s="21" t="str">
        <f>'MAIA-II DATI GREZZI PAZIENTI'!Y300</f>
        <v/>
      </c>
      <c r="AB300" s="21" t="str">
        <f>'MAIA-II DATI GREZZI PAZIENTI'!Z300</f>
        <v/>
      </c>
      <c r="AC300" s="21" t="str">
        <f>'MAIA-II DATI GREZZI PAZIENTI'!AA300</f>
        <v/>
      </c>
      <c r="AD300" s="21" t="str">
        <f>'MAIA-II DATI GREZZI PAZIENTI'!AB300</f>
        <v/>
      </c>
      <c r="AE300" s="21" t="str">
        <f>'MAIA-II DATI GREZZI PAZIENTI'!AC300</f>
        <v/>
      </c>
      <c r="AF300" s="21" t="str">
        <f>'MAIA-II DATI GREZZI PAZIENTI'!AD300</f>
        <v/>
      </c>
      <c r="AG300" s="21" t="str">
        <f>'MAIA-II DATI GREZZI PAZIENTI'!AE300</f>
        <v/>
      </c>
      <c r="AH300" s="21" t="str">
        <f>'MAIA-II DATI GREZZI PAZIENTI'!AF300</f>
        <v/>
      </c>
      <c r="AI300" s="21" t="str">
        <f>'MAIA-II DATI GREZZI PAZIENTI'!AG300</f>
        <v/>
      </c>
      <c r="AJ300" s="21" t="str">
        <f>'MAIA-II DATI GREZZI PAZIENTI'!AH300</f>
        <v/>
      </c>
      <c r="AK300" s="21" t="str">
        <f>'MAIA-II DATI GREZZI PAZIENTI'!AI300</f>
        <v/>
      </c>
      <c r="AL300" s="21" t="str">
        <f>'MAIA-II DATI GREZZI PAZIENTI'!AJ300</f>
        <v/>
      </c>
      <c r="AM300" s="21" t="str">
        <f>'MAIA-II DATI GREZZI PAZIENTI'!AK300</f>
        <v/>
      </c>
      <c r="AN300" s="21" t="str">
        <f>'MAIA-II DATI GREZZI PAZIENTI'!AL300</f>
        <v/>
      </c>
      <c r="AO300" s="21"/>
      <c r="AP300" s="21"/>
      <c r="AQ300" s="21"/>
      <c r="AR300" s="21"/>
      <c r="AS300" s="21"/>
      <c r="AT300" s="21"/>
      <c r="AU300" s="21"/>
      <c r="AV300" s="21"/>
    </row>
    <row r="301" ht="15.75" customHeight="1">
      <c r="A301" s="21"/>
      <c r="B301" s="21"/>
      <c r="C301" s="21" t="str">
        <f t="shared" si="9"/>
        <v>#REF!</v>
      </c>
      <c r="D301" s="21" t="str">
        <f>'MAIA-II DATI GREZZI PAZIENTI'!B301</f>
        <v/>
      </c>
      <c r="E301" s="21" t="str">
        <f>'MAIA-II DATI GREZZI PAZIENTI'!C301</f>
        <v/>
      </c>
      <c r="F301" s="21" t="str">
        <f>'MAIA-II DATI GREZZI PAZIENTI'!D301</f>
        <v/>
      </c>
      <c r="G301" s="24">
        <f t="array" ref="G301">LOOKUP('MAIA-II DATI GREZZI PAZIENTI'!E301,{0,1,2,3,4,5},{5,4,3,2,1,0})</f>
        <v>5</v>
      </c>
      <c r="H301" s="24">
        <f t="array" ref="H301">LOOKUP('MAIA-II DATI GREZZI PAZIENTI'!F301,{0,1,2,3,4,5},{5,4,3,2,1,0})</f>
        <v>5</v>
      </c>
      <c r="I301" s="24">
        <f t="array" ref="I301">LOOKUP('MAIA-II DATI GREZZI PAZIENTI'!G301,{0,1,2,3,4,5},{5,4,3,2,1,0})</f>
        <v>5</v>
      </c>
      <c r="J301" s="24">
        <f t="array" ref="J301">LOOKUP('MAIA-II DATI GREZZI PAZIENTI'!H301,{0,1,2,3,4,5},{5,4,3,2,1,0})</f>
        <v>5</v>
      </c>
      <c r="K301" s="24">
        <f t="array" ref="K301">LOOKUP('MAIA-II DATI GREZZI PAZIENTI'!I301,{0,1,2,3,4,5},{5,4,3,2,1,0})</f>
        <v>5</v>
      </c>
      <c r="L301" s="24">
        <f t="array" ref="L301">LOOKUP('MAIA-II DATI GREZZI PAZIENTI'!J301,{0,1,2,3,4,5},{5,4,3,2,1,0})</f>
        <v>5</v>
      </c>
      <c r="M301" s="24">
        <f t="array" ref="M301">LOOKUP('MAIA-II DATI GREZZI PAZIENTI'!K301,{0,1,2,3,4,5},{5,4,3,2,1,0})</f>
        <v>5</v>
      </c>
      <c r="N301" s="24">
        <f t="array" ref="N301">LOOKUP('MAIA-II DATI GREZZI PAZIENTI'!L301,{0,1,2,3,4,5},{5,4,3,2,1,0})</f>
        <v>5</v>
      </c>
      <c r="O301" s="21" t="str">
        <f>'MAIA-II DATI GREZZI PAZIENTI'!M301</f>
        <v/>
      </c>
      <c r="P301" s="21" t="str">
        <f>'MAIA-II DATI GREZZI PAZIENTI'!N301</f>
        <v/>
      </c>
      <c r="Q301" s="24">
        <f t="array" ref="Q301">LOOKUP('MAIA-II DATI GREZZI PAZIENTI'!O301,{0,1,2,3,4,5},{5,4,3,2,1,0})</f>
        <v>5</v>
      </c>
      <c r="R301" s="21" t="str">
        <f>'MAIA-II DATI GREZZI PAZIENTI'!P301</f>
        <v/>
      </c>
      <c r="S301" s="21" t="str">
        <f>'MAIA-II DATI GREZZI PAZIENTI'!Q301</f>
        <v/>
      </c>
      <c r="T301" s="21" t="str">
        <f>'MAIA-II DATI GREZZI PAZIENTI'!R301</f>
        <v/>
      </c>
      <c r="U301" s="21" t="str">
        <f>'MAIA-II DATI GREZZI PAZIENTI'!S301</f>
        <v/>
      </c>
      <c r="V301" s="21" t="str">
        <f>'MAIA-II DATI GREZZI PAZIENTI'!T301</f>
        <v/>
      </c>
      <c r="W301" s="21" t="str">
        <f>'MAIA-II DATI GREZZI PAZIENTI'!U301</f>
        <v/>
      </c>
      <c r="X301" s="21" t="str">
        <f>'MAIA-II DATI GREZZI PAZIENTI'!V301</f>
        <v/>
      </c>
      <c r="Y301" s="21" t="str">
        <f>'MAIA-II DATI GREZZI PAZIENTI'!W301</f>
        <v/>
      </c>
      <c r="Z301" s="21" t="str">
        <f>'MAIA-II DATI GREZZI PAZIENTI'!X301</f>
        <v/>
      </c>
      <c r="AA301" s="21" t="str">
        <f>'MAIA-II DATI GREZZI PAZIENTI'!Y301</f>
        <v/>
      </c>
      <c r="AB301" s="21" t="str">
        <f>'MAIA-II DATI GREZZI PAZIENTI'!Z301</f>
        <v/>
      </c>
      <c r="AC301" s="21" t="str">
        <f>'MAIA-II DATI GREZZI PAZIENTI'!AA301</f>
        <v/>
      </c>
      <c r="AD301" s="21" t="str">
        <f>'MAIA-II DATI GREZZI PAZIENTI'!AB301</f>
        <v/>
      </c>
      <c r="AE301" s="21" t="str">
        <f>'MAIA-II DATI GREZZI PAZIENTI'!AC301</f>
        <v/>
      </c>
      <c r="AF301" s="21" t="str">
        <f>'MAIA-II DATI GREZZI PAZIENTI'!AD301</f>
        <v/>
      </c>
      <c r="AG301" s="21" t="str">
        <f>'MAIA-II DATI GREZZI PAZIENTI'!AE301</f>
        <v/>
      </c>
      <c r="AH301" s="21" t="str">
        <f>'MAIA-II DATI GREZZI PAZIENTI'!AF301</f>
        <v/>
      </c>
      <c r="AI301" s="21" t="str">
        <f>'MAIA-II DATI GREZZI PAZIENTI'!AG301</f>
        <v/>
      </c>
      <c r="AJ301" s="21" t="str">
        <f>'MAIA-II DATI GREZZI PAZIENTI'!AH301</f>
        <v/>
      </c>
      <c r="AK301" s="21" t="str">
        <f>'MAIA-II DATI GREZZI PAZIENTI'!AI301</f>
        <v/>
      </c>
      <c r="AL301" s="21" t="str">
        <f>'MAIA-II DATI GREZZI PAZIENTI'!AJ301</f>
        <v/>
      </c>
      <c r="AM301" s="21" t="str">
        <f>'MAIA-II DATI GREZZI PAZIENTI'!AK301</f>
        <v/>
      </c>
      <c r="AN301" s="21" t="str">
        <f>'MAIA-II DATI GREZZI PAZIENTI'!AL301</f>
        <v/>
      </c>
      <c r="AO301" s="21"/>
      <c r="AP301" s="21"/>
      <c r="AQ301" s="21"/>
      <c r="AR301" s="21"/>
      <c r="AS301" s="21"/>
      <c r="AT301" s="21"/>
      <c r="AU301" s="21"/>
      <c r="AV301" s="21"/>
    </row>
    <row r="302" ht="15.75" customHeight="1">
      <c r="A302" s="21"/>
      <c r="B302" s="21"/>
      <c r="C302" s="21" t="str">
        <f t="shared" si="9"/>
        <v>#REF!</v>
      </c>
      <c r="D302" s="21" t="str">
        <f>'MAIA-II DATI GREZZI PAZIENTI'!B302</f>
        <v/>
      </c>
      <c r="E302" s="21" t="str">
        <f>'MAIA-II DATI GREZZI PAZIENTI'!C302</f>
        <v/>
      </c>
      <c r="F302" s="21" t="str">
        <f>'MAIA-II DATI GREZZI PAZIENTI'!D302</f>
        <v/>
      </c>
      <c r="G302" s="24">
        <f t="array" ref="G302">LOOKUP('MAIA-II DATI GREZZI PAZIENTI'!E302,{0,1,2,3,4,5},{5,4,3,2,1,0})</f>
        <v>5</v>
      </c>
      <c r="H302" s="24">
        <f t="array" ref="H302">LOOKUP('MAIA-II DATI GREZZI PAZIENTI'!F302,{0,1,2,3,4,5},{5,4,3,2,1,0})</f>
        <v>5</v>
      </c>
      <c r="I302" s="24">
        <f t="array" ref="I302">LOOKUP('MAIA-II DATI GREZZI PAZIENTI'!G302,{0,1,2,3,4,5},{5,4,3,2,1,0})</f>
        <v>5</v>
      </c>
      <c r="J302" s="24">
        <f t="array" ref="J302">LOOKUP('MAIA-II DATI GREZZI PAZIENTI'!H302,{0,1,2,3,4,5},{5,4,3,2,1,0})</f>
        <v>5</v>
      </c>
      <c r="K302" s="24">
        <f t="array" ref="K302">LOOKUP('MAIA-II DATI GREZZI PAZIENTI'!I302,{0,1,2,3,4,5},{5,4,3,2,1,0})</f>
        <v>5</v>
      </c>
      <c r="L302" s="24">
        <f t="array" ref="L302">LOOKUP('MAIA-II DATI GREZZI PAZIENTI'!J302,{0,1,2,3,4,5},{5,4,3,2,1,0})</f>
        <v>5</v>
      </c>
      <c r="M302" s="24">
        <f t="array" ref="M302">LOOKUP('MAIA-II DATI GREZZI PAZIENTI'!K302,{0,1,2,3,4,5},{5,4,3,2,1,0})</f>
        <v>5</v>
      </c>
      <c r="N302" s="24">
        <f t="array" ref="N302">LOOKUP('MAIA-II DATI GREZZI PAZIENTI'!L302,{0,1,2,3,4,5},{5,4,3,2,1,0})</f>
        <v>5</v>
      </c>
      <c r="O302" s="21" t="str">
        <f>'MAIA-II DATI GREZZI PAZIENTI'!M302</f>
        <v/>
      </c>
      <c r="P302" s="21" t="str">
        <f>'MAIA-II DATI GREZZI PAZIENTI'!N302</f>
        <v/>
      </c>
      <c r="Q302" s="24">
        <f t="array" ref="Q302">LOOKUP('MAIA-II DATI GREZZI PAZIENTI'!O302,{0,1,2,3,4,5},{5,4,3,2,1,0})</f>
        <v>5</v>
      </c>
      <c r="R302" s="21" t="str">
        <f>'MAIA-II DATI GREZZI PAZIENTI'!P302</f>
        <v/>
      </c>
      <c r="S302" s="21" t="str">
        <f>'MAIA-II DATI GREZZI PAZIENTI'!Q302</f>
        <v/>
      </c>
      <c r="T302" s="21" t="str">
        <f>'MAIA-II DATI GREZZI PAZIENTI'!R302</f>
        <v/>
      </c>
      <c r="U302" s="21" t="str">
        <f>'MAIA-II DATI GREZZI PAZIENTI'!S302</f>
        <v/>
      </c>
      <c r="V302" s="21" t="str">
        <f>'MAIA-II DATI GREZZI PAZIENTI'!T302</f>
        <v/>
      </c>
      <c r="W302" s="21" t="str">
        <f>'MAIA-II DATI GREZZI PAZIENTI'!U302</f>
        <v/>
      </c>
      <c r="X302" s="21" t="str">
        <f>'MAIA-II DATI GREZZI PAZIENTI'!V302</f>
        <v/>
      </c>
      <c r="Y302" s="21" t="str">
        <f>'MAIA-II DATI GREZZI PAZIENTI'!W302</f>
        <v/>
      </c>
      <c r="Z302" s="21" t="str">
        <f>'MAIA-II DATI GREZZI PAZIENTI'!X302</f>
        <v/>
      </c>
      <c r="AA302" s="21" t="str">
        <f>'MAIA-II DATI GREZZI PAZIENTI'!Y302</f>
        <v/>
      </c>
      <c r="AB302" s="21" t="str">
        <f>'MAIA-II DATI GREZZI PAZIENTI'!Z302</f>
        <v/>
      </c>
      <c r="AC302" s="21" t="str">
        <f>'MAIA-II DATI GREZZI PAZIENTI'!AA302</f>
        <v/>
      </c>
      <c r="AD302" s="21" t="str">
        <f>'MAIA-II DATI GREZZI PAZIENTI'!AB302</f>
        <v/>
      </c>
      <c r="AE302" s="21" t="str">
        <f>'MAIA-II DATI GREZZI PAZIENTI'!AC302</f>
        <v/>
      </c>
      <c r="AF302" s="21" t="str">
        <f>'MAIA-II DATI GREZZI PAZIENTI'!AD302</f>
        <v/>
      </c>
      <c r="AG302" s="21" t="str">
        <f>'MAIA-II DATI GREZZI PAZIENTI'!AE302</f>
        <v/>
      </c>
      <c r="AH302" s="21" t="str">
        <f>'MAIA-II DATI GREZZI PAZIENTI'!AF302</f>
        <v/>
      </c>
      <c r="AI302" s="21" t="str">
        <f>'MAIA-II DATI GREZZI PAZIENTI'!AG302</f>
        <v/>
      </c>
      <c r="AJ302" s="21" t="str">
        <f>'MAIA-II DATI GREZZI PAZIENTI'!AH302</f>
        <v/>
      </c>
      <c r="AK302" s="21" t="str">
        <f>'MAIA-II DATI GREZZI PAZIENTI'!AI302</f>
        <v/>
      </c>
      <c r="AL302" s="21" t="str">
        <f>'MAIA-II DATI GREZZI PAZIENTI'!AJ302</f>
        <v/>
      </c>
      <c r="AM302" s="21" t="str">
        <f>'MAIA-II DATI GREZZI PAZIENTI'!AK302</f>
        <v/>
      </c>
      <c r="AN302" s="21" t="str">
        <f>'MAIA-II DATI GREZZI PAZIENTI'!AL302</f>
        <v/>
      </c>
      <c r="AO302" s="21"/>
      <c r="AP302" s="21"/>
      <c r="AQ302" s="21"/>
      <c r="AR302" s="21"/>
      <c r="AS302" s="21"/>
      <c r="AT302" s="21"/>
      <c r="AU302" s="21"/>
      <c r="AV302" s="21"/>
    </row>
    <row r="303" ht="15.75" customHeight="1">
      <c r="A303" s="21"/>
      <c r="B303" s="21"/>
      <c r="C303" s="21" t="str">
        <f t="shared" si="9"/>
        <v>#REF!</v>
      </c>
      <c r="D303" s="21" t="str">
        <f>'MAIA-II DATI GREZZI PAZIENTI'!B303</f>
        <v/>
      </c>
      <c r="E303" s="21" t="str">
        <f>'MAIA-II DATI GREZZI PAZIENTI'!C303</f>
        <v/>
      </c>
      <c r="F303" s="21" t="str">
        <f>'MAIA-II DATI GREZZI PAZIENTI'!D303</f>
        <v/>
      </c>
      <c r="G303" s="24">
        <f t="array" ref="G303">LOOKUP('MAIA-II DATI GREZZI PAZIENTI'!E303,{0,1,2,3,4,5},{5,4,3,2,1,0})</f>
        <v>5</v>
      </c>
      <c r="H303" s="24">
        <f t="array" ref="H303">LOOKUP('MAIA-II DATI GREZZI PAZIENTI'!F303,{0,1,2,3,4,5},{5,4,3,2,1,0})</f>
        <v>5</v>
      </c>
      <c r="I303" s="24">
        <f t="array" ref="I303">LOOKUP('MAIA-II DATI GREZZI PAZIENTI'!G303,{0,1,2,3,4,5},{5,4,3,2,1,0})</f>
        <v>5</v>
      </c>
      <c r="J303" s="24">
        <f t="array" ref="J303">LOOKUP('MAIA-II DATI GREZZI PAZIENTI'!H303,{0,1,2,3,4,5},{5,4,3,2,1,0})</f>
        <v>5</v>
      </c>
      <c r="K303" s="24">
        <f t="array" ref="K303">LOOKUP('MAIA-II DATI GREZZI PAZIENTI'!I303,{0,1,2,3,4,5},{5,4,3,2,1,0})</f>
        <v>5</v>
      </c>
      <c r="L303" s="24">
        <f t="array" ref="L303">LOOKUP('MAIA-II DATI GREZZI PAZIENTI'!J303,{0,1,2,3,4,5},{5,4,3,2,1,0})</f>
        <v>5</v>
      </c>
      <c r="M303" s="24">
        <f t="array" ref="M303">LOOKUP('MAIA-II DATI GREZZI PAZIENTI'!K303,{0,1,2,3,4,5},{5,4,3,2,1,0})</f>
        <v>5</v>
      </c>
      <c r="N303" s="24">
        <f t="array" ref="N303">LOOKUP('MAIA-II DATI GREZZI PAZIENTI'!L303,{0,1,2,3,4,5},{5,4,3,2,1,0})</f>
        <v>5</v>
      </c>
      <c r="O303" s="21" t="str">
        <f>'MAIA-II DATI GREZZI PAZIENTI'!M303</f>
        <v/>
      </c>
      <c r="P303" s="21" t="str">
        <f>'MAIA-II DATI GREZZI PAZIENTI'!N303</f>
        <v/>
      </c>
      <c r="Q303" s="24">
        <f t="array" ref="Q303">LOOKUP('MAIA-II DATI GREZZI PAZIENTI'!O303,{0,1,2,3,4,5},{5,4,3,2,1,0})</f>
        <v>5</v>
      </c>
      <c r="R303" s="21" t="str">
        <f>'MAIA-II DATI GREZZI PAZIENTI'!P303</f>
        <v/>
      </c>
      <c r="S303" s="21" t="str">
        <f>'MAIA-II DATI GREZZI PAZIENTI'!Q303</f>
        <v/>
      </c>
      <c r="T303" s="21" t="str">
        <f>'MAIA-II DATI GREZZI PAZIENTI'!R303</f>
        <v/>
      </c>
      <c r="U303" s="21" t="str">
        <f>'MAIA-II DATI GREZZI PAZIENTI'!S303</f>
        <v/>
      </c>
      <c r="V303" s="21" t="str">
        <f>'MAIA-II DATI GREZZI PAZIENTI'!T303</f>
        <v/>
      </c>
      <c r="W303" s="21" t="str">
        <f>'MAIA-II DATI GREZZI PAZIENTI'!U303</f>
        <v/>
      </c>
      <c r="X303" s="21" t="str">
        <f>'MAIA-II DATI GREZZI PAZIENTI'!V303</f>
        <v/>
      </c>
      <c r="Y303" s="21" t="str">
        <f>'MAIA-II DATI GREZZI PAZIENTI'!W303</f>
        <v/>
      </c>
      <c r="Z303" s="21" t="str">
        <f>'MAIA-II DATI GREZZI PAZIENTI'!X303</f>
        <v/>
      </c>
      <c r="AA303" s="21" t="str">
        <f>'MAIA-II DATI GREZZI PAZIENTI'!Y303</f>
        <v/>
      </c>
      <c r="AB303" s="21" t="str">
        <f>'MAIA-II DATI GREZZI PAZIENTI'!Z303</f>
        <v/>
      </c>
      <c r="AC303" s="21" t="str">
        <f>'MAIA-II DATI GREZZI PAZIENTI'!AA303</f>
        <v/>
      </c>
      <c r="AD303" s="21" t="str">
        <f>'MAIA-II DATI GREZZI PAZIENTI'!AB303</f>
        <v/>
      </c>
      <c r="AE303" s="21" t="str">
        <f>'MAIA-II DATI GREZZI PAZIENTI'!AC303</f>
        <v/>
      </c>
      <c r="AF303" s="21" t="str">
        <f>'MAIA-II DATI GREZZI PAZIENTI'!AD303</f>
        <v/>
      </c>
      <c r="AG303" s="21" t="str">
        <f>'MAIA-II DATI GREZZI PAZIENTI'!AE303</f>
        <v/>
      </c>
      <c r="AH303" s="21" t="str">
        <f>'MAIA-II DATI GREZZI PAZIENTI'!AF303</f>
        <v/>
      </c>
      <c r="AI303" s="21" t="str">
        <f>'MAIA-II DATI GREZZI PAZIENTI'!AG303</f>
        <v/>
      </c>
      <c r="AJ303" s="21" t="str">
        <f>'MAIA-II DATI GREZZI PAZIENTI'!AH303</f>
        <v/>
      </c>
      <c r="AK303" s="21" t="str">
        <f>'MAIA-II DATI GREZZI PAZIENTI'!AI303</f>
        <v/>
      </c>
      <c r="AL303" s="21" t="str">
        <f>'MAIA-II DATI GREZZI PAZIENTI'!AJ303</f>
        <v/>
      </c>
      <c r="AM303" s="21" t="str">
        <f>'MAIA-II DATI GREZZI PAZIENTI'!AK303</f>
        <v/>
      </c>
      <c r="AN303" s="21" t="str">
        <f>'MAIA-II DATI GREZZI PAZIENTI'!AL303</f>
        <v/>
      </c>
      <c r="AO303" s="21"/>
      <c r="AP303" s="21"/>
      <c r="AQ303" s="21"/>
      <c r="AR303" s="21"/>
      <c r="AS303" s="21"/>
      <c r="AT303" s="21"/>
      <c r="AU303" s="21"/>
      <c r="AV303" s="21"/>
    </row>
    <row r="304" ht="15.75" customHeight="1">
      <c r="A304" s="21"/>
      <c r="B304" s="21"/>
      <c r="C304" s="21" t="str">
        <f t="shared" si="9"/>
        <v>#REF!</v>
      </c>
      <c r="D304" s="21" t="str">
        <f>'MAIA-II DATI GREZZI PAZIENTI'!B304</f>
        <v/>
      </c>
      <c r="E304" s="21" t="str">
        <f>'MAIA-II DATI GREZZI PAZIENTI'!C304</f>
        <v/>
      </c>
      <c r="F304" s="21" t="str">
        <f>'MAIA-II DATI GREZZI PAZIENTI'!D304</f>
        <v/>
      </c>
      <c r="G304" s="24">
        <f t="array" ref="G304">LOOKUP('MAIA-II DATI GREZZI PAZIENTI'!E304,{0,1,2,3,4,5},{5,4,3,2,1,0})</f>
        <v>5</v>
      </c>
      <c r="H304" s="24">
        <f t="array" ref="H304">LOOKUP('MAIA-II DATI GREZZI PAZIENTI'!F304,{0,1,2,3,4,5},{5,4,3,2,1,0})</f>
        <v>5</v>
      </c>
      <c r="I304" s="24">
        <f t="array" ref="I304">LOOKUP('MAIA-II DATI GREZZI PAZIENTI'!G304,{0,1,2,3,4,5},{5,4,3,2,1,0})</f>
        <v>5</v>
      </c>
      <c r="J304" s="24">
        <f t="array" ref="J304">LOOKUP('MAIA-II DATI GREZZI PAZIENTI'!H304,{0,1,2,3,4,5},{5,4,3,2,1,0})</f>
        <v>5</v>
      </c>
      <c r="K304" s="24">
        <f t="array" ref="K304">LOOKUP('MAIA-II DATI GREZZI PAZIENTI'!I304,{0,1,2,3,4,5},{5,4,3,2,1,0})</f>
        <v>5</v>
      </c>
      <c r="L304" s="24">
        <f t="array" ref="L304">LOOKUP('MAIA-II DATI GREZZI PAZIENTI'!J304,{0,1,2,3,4,5},{5,4,3,2,1,0})</f>
        <v>5</v>
      </c>
      <c r="M304" s="24">
        <f t="array" ref="M304">LOOKUP('MAIA-II DATI GREZZI PAZIENTI'!K304,{0,1,2,3,4,5},{5,4,3,2,1,0})</f>
        <v>5</v>
      </c>
      <c r="N304" s="24">
        <f t="array" ref="N304">LOOKUP('MAIA-II DATI GREZZI PAZIENTI'!L304,{0,1,2,3,4,5},{5,4,3,2,1,0})</f>
        <v>5</v>
      </c>
      <c r="O304" s="21" t="str">
        <f>'MAIA-II DATI GREZZI PAZIENTI'!M304</f>
        <v/>
      </c>
      <c r="P304" s="21" t="str">
        <f>'MAIA-II DATI GREZZI PAZIENTI'!N304</f>
        <v/>
      </c>
      <c r="Q304" s="24">
        <f t="array" ref="Q304">LOOKUP('MAIA-II DATI GREZZI PAZIENTI'!O304,{0,1,2,3,4,5},{5,4,3,2,1,0})</f>
        <v>5</v>
      </c>
      <c r="R304" s="21" t="str">
        <f>'MAIA-II DATI GREZZI PAZIENTI'!P304</f>
        <v/>
      </c>
      <c r="S304" s="21" t="str">
        <f>'MAIA-II DATI GREZZI PAZIENTI'!Q304</f>
        <v/>
      </c>
      <c r="T304" s="21" t="str">
        <f>'MAIA-II DATI GREZZI PAZIENTI'!R304</f>
        <v/>
      </c>
      <c r="U304" s="21" t="str">
        <f>'MAIA-II DATI GREZZI PAZIENTI'!S304</f>
        <v/>
      </c>
      <c r="V304" s="21" t="str">
        <f>'MAIA-II DATI GREZZI PAZIENTI'!T304</f>
        <v/>
      </c>
      <c r="W304" s="21" t="str">
        <f>'MAIA-II DATI GREZZI PAZIENTI'!U304</f>
        <v/>
      </c>
      <c r="X304" s="21" t="str">
        <f>'MAIA-II DATI GREZZI PAZIENTI'!V304</f>
        <v/>
      </c>
      <c r="Y304" s="21" t="str">
        <f>'MAIA-II DATI GREZZI PAZIENTI'!W304</f>
        <v/>
      </c>
      <c r="Z304" s="21" t="str">
        <f>'MAIA-II DATI GREZZI PAZIENTI'!X304</f>
        <v/>
      </c>
      <c r="AA304" s="21" t="str">
        <f>'MAIA-II DATI GREZZI PAZIENTI'!Y304</f>
        <v/>
      </c>
      <c r="AB304" s="21" t="str">
        <f>'MAIA-II DATI GREZZI PAZIENTI'!Z304</f>
        <v/>
      </c>
      <c r="AC304" s="21" t="str">
        <f>'MAIA-II DATI GREZZI PAZIENTI'!AA304</f>
        <v/>
      </c>
      <c r="AD304" s="21" t="str">
        <f>'MAIA-II DATI GREZZI PAZIENTI'!AB304</f>
        <v/>
      </c>
      <c r="AE304" s="21" t="str">
        <f>'MAIA-II DATI GREZZI PAZIENTI'!AC304</f>
        <v/>
      </c>
      <c r="AF304" s="21" t="str">
        <f>'MAIA-II DATI GREZZI PAZIENTI'!AD304</f>
        <v/>
      </c>
      <c r="AG304" s="21" t="str">
        <f>'MAIA-II DATI GREZZI PAZIENTI'!AE304</f>
        <v/>
      </c>
      <c r="AH304" s="21" t="str">
        <f>'MAIA-II DATI GREZZI PAZIENTI'!AF304</f>
        <v/>
      </c>
      <c r="AI304" s="21" t="str">
        <f>'MAIA-II DATI GREZZI PAZIENTI'!AG304</f>
        <v/>
      </c>
      <c r="AJ304" s="21" t="str">
        <f>'MAIA-II DATI GREZZI PAZIENTI'!AH304</f>
        <v/>
      </c>
      <c r="AK304" s="21" t="str">
        <f>'MAIA-II DATI GREZZI PAZIENTI'!AI304</f>
        <v/>
      </c>
      <c r="AL304" s="21" t="str">
        <f>'MAIA-II DATI GREZZI PAZIENTI'!AJ304</f>
        <v/>
      </c>
      <c r="AM304" s="21" t="str">
        <f>'MAIA-II DATI GREZZI PAZIENTI'!AK304</f>
        <v/>
      </c>
      <c r="AN304" s="21" t="str">
        <f>'MAIA-II DATI GREZZI PAZIENTI'!AL304</f>
        <v/>
      </c>
      <c r="AO304" s="21"/>
      <c r="AP304" s="21"/>
      <c r="AQ304" s="21"/>
      <c r="AR304" s="21"/>
      <c r="AS304" s="21"/>
      <c r="AT304" s="21"/>
      <c r="AU304" s="21"/>
      <c r="AV304" s="21"/>
    </row>
    <row r="305" ht="15.75" customHeight="1">
      <c r="A305" s="21"/>
      <c r="B305" s="21"/>
      <c r="C305" s="21" t="str">
        <f t="shared" si="9"/>
        <v>#REF!</v>
      </c>
      <c r="D305" s="21" t="str">
        <f>'MAIA-II DATI GREZZI PAZIENTI'!B305</f>
        <v/>
      </c>
      <c r="E305" s="21" t="str">
        <f>'MAIA-II DATI GREZZI PAZIENTI'!C305</f>
        <v/>
      </c>
      <c r="F305" s="21" t="str">
        <f>'MAIA-II DATI GREZZI PAZIENTI'!D305</f>
        <v/>
      </c>
      <c r="G305" s="24">
        <f t="array" ref="G305">LOOKUP('MAIA-II DATI GREZZI PAZIENTI'!E305,{0,1,2,3,4,5},{5,4,3,2,1,0})</f>
        <v>5</v>
      </c>
      <c r="H305" s="24">
        <f t="array" ref="H305">LOOKUP('MAIA-II DATI GREZZI PAZIENTI'!F305,{0,1,2,3,4,5},{5,4,3,2,1,0})</f>
        <v>5</v>
      </c>
      <c r="I305" s="24">
        <f t="array" ref="I305">LOOKUP('MAIA-II DATI GREZZI PAZIENTI'!G305,{0,1,2,3,4,5},{5,4,3,2,1,0})</f>
        <v>5</v>
      </c>
      <c r="J305" s="24">
        <f t="array" ref="J305">LOOKUP('MAIA-II DATI GREZZI PAZIENTI'!H305,{0,1,2,3,4,5},{5,4,3,2,1,0})</f>
        <v>5</v>
      </c>
      <c r="K305" s="24">
        <f t="array" ref="K305">LOOKUP('MAIA-II DATI GREZZI PAZIENTI'!I305,{0,1,2,3,4,5},{5,4,3,2,1,0})</f>
        <v>5</v>
      </c>
      <c r="L305" s="24">
        <f t="array" ref="L305">LOOKUP('MAIA-II DATI GREZZI PAZIENTI'!J305,{0,1,2,3,4,5},{5,4,3,2,1,0})</f>
        <v>5</v>
      </c>
      <c r="M305" s="24">
        <f t="array" ref="M305">LOOKUP('MAIA-II DATI GREZZI PAZIENTI'!K305,{0,1,2,3,4,5},{5,4,3,2,1,0})</f>
        <v>5</v>
      </c>
      <c r="N305" s="24">
        <f t="array" ref="N305">LOOKUP('MAIA-II DATI GREZZI PAZIENTI'!L305,{0,1,2,3,4,5},{5,4,3,2,1,0})</f>
        <v>5</v>
      </c>
      <c r="O305" s="21" t="str">
        <f>'MAIA-II DATI GREZZI PAZIENTI'!M305</f>
        <v/>
      </c>
      <c r="P305" s="21" t="str">
        <f>'MAIA-II DATI GREZZI PAZIENTI'!N305</f>
        <v/>
      </c>
      <c r="Q305" s="24">
        <f t="array" ref="Q305">LOOKUP('MAIA-II DATI GREZZI PAZIENTI'!O305,{0,1,2,3,4,5},{5,4,3,2,1,0})</f>
        <v>5</v>
      </c>
      <c r="R305" s="21" t="str">
        <f>'MAIA-II DATI GREZZI PAZIENTI'!P305</f>
        <v/>
      </c>
      <c r="S305" s="21" t="str">
        <f>'MAIA-II DATI GREZZI PAZIENTI'!Q305</f>
        <v/>
      </c>
      <c r="T305" s="21" t="str">
        <f>'MAIA-II DATI GREZZI PAZIENTI'!R305</f>
        <v/>
      </c>
      <c r="U305" s="21" t="str">
        <f>'MAIA-II DATI GREZZI PAZIENTI'!S305</f>
        <v/>
      </c>
      <c r="V305" s="21" t="str">
        <f>'MAIA-II DATI GREZZI PAZIENTI'!T305</f>
        <v/>
      </c>
      <c r="W305" s="21" t="str">
        <f>'MAIA-II DATI GREZZI PAZIENTI'!U305</f>
        <v/>
      </c>
      <c r="X305" s="21" t="str">
        <f>'MAIA-II DATI GREZZI PAZIENTI'!V305</f>
        <v/>
      </c>
      <c r="Y305" s="21" t="str">
        <f>'MAIA-II DATI GREZZI PAZIENTI'!W305</f>
        <v/>
      </c>
      <c r="Z305" s="21" t="str">
        <f>'MAIA-II DATI GREZZI PAZIENTI'!X305</f>
        <v/>
      </c>
      <c r="AA305" s="21" t="str">
        <f>'MAIA-II DATI GREZZI PAZIENTI'!Y305</f>
        <v/>
      </c>
      <c r="AB305" s="21" t="str">
        <f>'MAIA-II DATI GREZZI PAZIENTI'!Z305</f>
        <v/>
      </c>
      <c r="AC305" s="21" t="str">
        <f>'MAIA-II DATI GREZZI PAZIENTI'!AA305</f>
        <v/>
      </c>
      <c r="AD305" s="21" t="str">
        <f>'MAIA-II DATI GREZZI PAZIENTI'!AB305</f>
        <v/>
      </c>
      <c r="AE305" s="21" t="str">
        <f>'MAIA-II DATI GREZZI PAZIENTI'!AC305</f>
        <v/>
      </c>
      <c r="AF305" s="21" t="str">
        <f>'MAIA-II DATI GREZZI PAZIENTI'!AD305</f>
        <v/>
      </c>
      <c r="AG305" s="21" t="str">
        <f>'MAIA-II DATI GREZZI PAZIENTI'!AE305</f>
        <v/>
      </c>
      <c r="AH305" s="21" t="str">
        <f>'MAIA-II DATI GREZZI PAZIENTI'!AF305</f>
        <v/>
      </c>
      <c r="AI305" s="21" t="str">
        <f>'MAIA-II DATI GREZZI PAZIENTI'!AG305</f>
        <v/>
      </c>
      <c r="AJ305" s="21" t="str">
        <f>'MAIA-II DATI GREZZI PAZIENTI'!AH305</f>
        <v/>
      </c>
      <c r="AK305" s="21" t="str">
        <f>'MAIA-II DATI GREZZI PAZIENTI'!AI305</f>
        <v/>
      </c>
      <c r="AL305" s="21" t="str">
        <f>'MAIA-II DATI GREZZI PAZIENTI'!AJ305</f>
        <v/>
      </c>
      <c r="AM305" s="21" t="str">
        <f>'MAIA-II DATI GREZZI PAZIENTI'!AK305</f>
        <v/>
      </c>
      <c r="AN305" s="21" t="str">
        <f>'MAIA-II DATI GREZZI PAZIENTI'!AL305</f>
        <v/>
      </c>
      <c r="AO305" s="21"/>
      <c r="AP305" s="21"/>
      <c r="AQ305" s="21"/>
      <c r="AR305" s="21"/>
      <c r="AS305" s="21"/>
      <c r="AT305" s="21"/>
      <c r="AU305" s="21"/>
      <c r="AV305" s="21"/>
    </row>
    <row r="306" ht="15.75" customHeight="1">
      <c r="A306" s="21"/>
      <c r="B306" s="21"/>
      <c r="C306" s="21" t="str">
        <f t="shared" si="9"/>
        <v>#REF!</v>
      </c>
      <c r="D306" s="21" t="str">
        <f>'MAIA-II DATI GREZZI PAZIENTI'!B306</f>
        <v/>
      </c>
      <c r="E306" s="21" t="str">
        <f>'MAIA-II DATI GREZZI PAZIENTI'!C306</f>
        <v/>
      </c>
      <c r="F306" s="21" t="str">
        <f>'MAIA-II DATI GREZZI PAZIENTI'!D306</f>
        <v/>
      </c>
      <c r="G306" s="24">
        <f t="array" ref="G306">LOOKUP('MAIA-II DATI GREZZI PAZIENTI'!E306,{0,1,2,3,4,5},{5,4,3,2,1,0})</f>
        <v>5</v>
      </c>
      <c r="H306" s="24">
        <f t="array" ref="H306">LOOKUP('MAIA-II DATI GREZZI PAZIENTI'!F306,{0,1,2,3,4,5},{5,4,3,2,1,0})</f>
        <v>5</v>
      </c>
      <c r="I306" s="24">
        <f t="array" ref="I306">LOOKUP('MAIA-II DATI GREZZI PAZIENTI'!G306,{0,1,2,3,4,5},{5,4,3,2,1,0})</f>
        <v>5</v>
      </c>
      <c r="J306" s="24">
        <f t="array" ref="J306">LOOKUP('MAIA-II DATI GREZZI PAZIENTI'!H306,{0,1,2,3,4,5},{5,4,3,2,1,0})</f>
        <v>5</v>
      </c>
      <c r="K306" s="24">
        <f t="array" ref="K306">LOOKUP('MAIA-II DATI GREZZI PAZIENTI'!I306,{0,1,2,3,4,5},{5,4,3,2,1,0})</f>
        <v>5</v>
      </c>
      <c r="L306" s="24">
        <f t="array" ref="L306">LOOKUP('MAIA-II DATI GREZZI PAZIENTI'!J306,{0,1,2,3,4,5},{5,4,3,2,1,0})</f>
        <v>5</v>
      </c>
      <c r="M306" s="24">
        <f t="array" ref="M306">LOOKUP('MAIA-II DATI GREZZI PAZIENTI'!K306,{0,1,2,3,4,5},{5,4,3,2,1,0})</f>
        <v>5</v>
      </c>
      <c r="N306" s="24">
        <f t="array" ref="N306">LOOKUP('MAIA-II DATI GREZZI PAZIENTI'!L306,{0,1,2,3,4,5},{5,4,3,2,1,0})</f>
        <v>5</v>
      </c>
      <c r="O306" s="21" t="str">
        <f>'MAIA-II DATI GREZZI PAZIENTI'!M306</f>
        <v/>
      </c>
      <c r="P306" s="21" t="str">
        <f>'MAIA-II DATI GREZZI PAZIENTI'!N306</f>
        <v/>
      </c>
      <c r="Q306" s="24">
        <f t="array" ref="Q306">LOOKUP('MAIA-II DATI GREZZI PAZIENTI'!O306,{0,1,2,3,4,5},{5,4,3,2,1,0})</f>
        <v>5</v>
      </c>
      <c r="R306" s="21" t="str">
        <f>'MAIA-II DATI GREZZI PAZIENTI'!P306</f>
        <v/>
      </c>
      <c r="S306" s="21" t="str">
        <f>'MAIA-II DATI GREZZI PAZIENTI'!Q306</f>
        <v/>
      </c>
      <c r="T306" s="21" t="str">
        <f>'MAIA-II DATI GREZZI PAZIENTI'!R306</f>
        <v/>
      </c>
      <c r="U306" s="21" t="str">
        <f>'MAIA-II DATI GREZZI PAZIENTI'!S306</f>
        <v/>
      </c>
      <c r="V306" s="21" t="str">
        <f>'MAIA-II DATI GREZZI PAZIENTI'!T306</f>
        <v/>
      </c>
      <c r="W306" s="21" t="str">
        <f>'MAIA-II DATI GREZZI PAZIENTI'!U306</f>
        <v/>
      </c>
      <c r="X306" s="21" t="str">
        <f>'MAIA-II DATI GREZZI PAZIENTI'!V306</f>
        <v/>
      </c>
      <c r="Y306" s="21" t="str">
        <f>'MAIA-II DATI GREZZI PAZIENTI'!W306</f>
        <v/>
      </c>
      <c r="Z306" s="21" t="str">
        <f>'MAIA-II DATI GREZZI PAZIENTI'!X306</f>
        <v/>
      </c>
      <c r="AA306" s="21" t="str">
        <f>'MAIA-II DATI GREZZI PAZIENTI'!Y306</f>
        <v/>
      </c>
      <c r="AB306" s="21" t="str">
        <f>'MAIA-II DATI GREZZI PAZIENTI'!Z306</f>
        <v/>
      </c>
      <c r="AC306" s="21" t="str">
        <f>'MAIA-II DATI GREZZI PAZIENTI'!AA306</f>
        <v/>
      </c>
      <c r="AD306" s="21" t="str">
        <f>'MAIA-II DATI GREZZI PAZIENTI'!AB306</f>
        <v/>
      </c>
      <c r="AE306" s="21" t="str">
        <f>'MAIA-II DATI GREZZI PAZIENTI'!AC306</f>
        <v/>
      </c>
      <c r="AF306" s="21" t="str">
        <f>'MAIA-II DATI GREZZI PAZIENTI'!AD306</f>
        <v/>
      </c>
      <c r="AG306" s="21" t="str">
        <f>'MAIA-II DATI GREZZI PAZIENTI'!AE306</f>
        <v/>
      </c>
      <c r="AH306" s="21" t="str">
        <f>'MAIA-II DATI GREZZI PAZIENTI'!AF306</f>
        <v/>
      </c>
      <c r="AI306" s="21" t="str">
        <f>'MAIA-II DATI GREZZI PAZIENTI'!AG306</f>
        <v/>
      </c>
      <c r="AJ306" s="21" t="str">
        <f>'MAIA-II DATI GREZZI PAZIENTI'!AH306</f>
        <v/>
      </c>
      <c r="AK306" s="21" t="str">
        <f>'MAIA-II DATI GREZZI PAZIENTI'!AI306</f>
        <v/>
      </c>
      <c r="AL306" s="21" t="str">
        <f>'MAIA-II DATI GREZZI PAZIENTI'!AJ306</f>
        <v/>
      </c>
      <c r="AM306" s="21" t="str">
        <f>'MAIA-II DATI GREZZI PAZIENTI'!AK306</f>
        <v/>
      </c>
      <c r="AN306" s="21" t="str">
        <f>'MAIA-II DATI GREZZI PAZIENTI'!AL306</f>
        <v/>
      </c>
      <c r="AO306" s="21"/>
      <c r="AP306" s="21"/>
      <c r="AQ306" s="21"/>
      <c r="AR306" s="21"/>
      <c r="AS306" s="21"/>
      <c r="AT306" s="21"/>
      <c r="AU306" s="21"/>
      <c r="AV306" s="21"/>
    </row>
    <row r="307" ht="15.75" customHeight="1">
      <c r="A307" s="21"/>
      <c r="B307" s="21"/>
      <c r="C307" s="21" t="str">
        <f t="shared" si="9"/>
        <v>#REF!</v>
      </c>
      <c r="D307" s="21" t="str">
        <f>'MAIA-II DATI GREZZI PAZIENTI'!B307</f>
        <v/>
      </c>
      <c r="E307" s="21" t="str">
        <f>'MAIA-II DATI GREZZI PAZIENTI'!C307</f>
        <v/>
      </c>
      <c r="F307" s="21" t="str">
        <f>'MAIA-II DATI GREZZI PAZIENTI'!D307</f>
        <v/>
      </c>
      <c r="G307" s="24">
        <f t="array" ref="G307">LOOKUP('MAIA-II DATI GREZZI PAZIENTI'!E307,{0,1,2,3,4,5},{5,4,3,2,1,0})</f>
        <v>5</v>
      </c>
      <c r="H307" s="24">
        <f t="array" ref="H307">LOOKUP('MAIA-II DATI GREZZI PAZIENTI'!F307,{0,1,2,3,4,5},{5,4,3,2,1,0})</f>
        <v>5</v>
      </c>
      <c r="I307" s="24">
        <f t="array" ref="I307">LOOKUP('MAIA-II DATI GREZZI PAZIENTI'!G307,{0,1,2,3,4,5},{5,4,3,2,1,0})</f>
        <v>5</v>
      </c>
      <c r="J307" s="24">
        <f t="array" ref="J307">LOOKUP('MAIA-II DATI GREZZI PAZIENTI'!H307,{0,1,2,3,4,5},{5,4,3,2,1,0})</f>
        <v>5</v>
      </c>
      <c r="K307" s="24">
        <f t="array" ref="K307">LOOKUP('MAIA-II DATI GREZZI PAZIENTI'!I307,{0,1,2,3,4,5},{5,4,3,2,1,0})</f>
        <v>5</v>
      </c>
      <c r="L307" s="24">
        <f t="array" ref="L307">LOOKUP('MAIA-II DATI GREZZI PAZIENTI'!J307,{0,1,2,3,4,5},{5,4,3,2,1,0})</f>
        <v>5</v>
      </c>
      <c r="M307" s="24">
        <f t="array" ref="M307">LOOKUP('MAIA-II DATI GREZZI PAZIENTI'!K307,{0,1,2,3,4,5},{5,4,3,2,1,0})</f>
        <v>5</v>
      </c>
      <c r="N307" s="24">
        <f t="array" ref="N307">LOOKUP('MAIA-II DATI GREZZI PAZIENTI'!L307,{0,1,2,3,4,5},{5,4,3,2,1,0})</f>
        <v>5</v>
      </c>
      <c r="O307" s="21" t="str">
        <f>'MAIA-II DATI GREZZI PAZIENTI'!M307</f>
        <v/>
      </c>
      <c r="P307" s="21" t="str">
        <f>'MAIA-II DATI GREZZI PAZIENTI'!N307</f>
        <v/>
      </c>
      <c r="Q307" s="24">
        <f t="array" ref="Q307">LOOKUP('MAIA-II DATI GREZZI PAZIENTI'!O307,{0,1,2,3,4,5},{5,4,3,2,1,0})</f>
        <v>5</v>
      </c>
      <c r="R307" s="21" t="str">
        <f>'MAIA-II DATI GREZZI PAZIENTI'!P307</f>
        <v/>
      </c>
      <c r="S307" s="21" t="str">
        <f>'MAIA-II DATI GREZZI PAZIENTI'!Q307</f>
        <v/>
      </c>
      <c r="T307" s="21" t="str">
        <f>'MAIA-II DATI GREZZI PAZIENTI'!R307</f>
        <v/>
      </c>
      <c r="U307" s="21" t="str">
        <f>'MAIA-II DATI GREZZI PAZIENTI'!S307</f>
        <v/>
      </c>
      <c r="V307" s="21" t="str">
        <f>'MAIA-II DATI GREZZI PAZIENTI'!T307</f>
        <v/>
      </c>
      <c r="W307" s="21" t="str">
        <f>'MAIA-II DATI GREZZI PAZIENTI'!U307</f>
        <v/>
      </c>
      <c r="X307" s="21" t="str">
        <f>'MAIA-II DATI GREZZI PAZIENTI'!V307</f>
        <v/>
      </c>
      <c r="Y307" s="21" t="str">
        <f>'MAIA-II DATI GREZZI PAZIENTI'!W307</f>
        <v/>
      </c>
      <c r="Z307" s="21" t="str">
        <f>'MAIA-II DATI GREZZI PAZIENTI'!X307</f>
        <v/>
      </c>
      <c r="AA307" s="21" t="str">
        <f>'MAIA-II DATI GREZZI PAZIENTI'!Y307</f>
        <v/>
      </c>
      <c r="AB307" s="21" t="str">
        <f>'MAIA-II DATI GREZZI PAZIENTI'!Z307</f>
        <v/>
      </c>
      <c r="AC307" s="21" t="str">
        <f>'MAIA-II DATI GREZZI PAZIENTI'!AA307</f>
        <v/>
      </c>
      <c r="AD307" s="21" t="str">
        <f>'MAIA-II DATI GREZZI PAZIENTI'!AB307</f>
        <v/>
      </c>
      <c r="AE307" s="21" t="str">
        <f>'MAIA-II DATI GREZZI PAZIENTI'!AC307</f>
        <v/>
      </c>
      <c r="AF307" s="21" t="str">
        <f>'MAIA-II DATI GREZZI PAZIENTI'!AD307</f>
        <v/>
      </c>
      <c r="AG307" s="21" t="str">
        <f>'MAIA-II DATI GREZZI PAZIENTI'!AE307</f>
        <v/>
      </c>
      <c r="AH307" s="21" t="str">
        <f>'MAIA-II DATI GREZZI PAZIENTI'!AF307</f>
        <v/>
      </c>
      <c r="AI307" s="21" t="str">
        <f>'MAIA-II DATI GREZZI PAZIENTI'!AG307</f>
        <v/>
      </c>
      <c r="AJ307" s="21" t="str">
        <f>'MAIA-II DATI GREZZI PAZIENTI'!AH307</f>
        <v/>
      </c>
      <c r="AK307" s="21" t="str">
        <f>'MAIA-II DATI GREZZI PAZIENTI'!AI307</f>
        <v/>
      </c>
      <c r="AL307" s="21" t="str">
        <f>'MAIA-II DATI GREZZI PAZIENTI'!AJ307</f>
        <v/>
      </c>
      <c r="AM307" s="21" t="str">
        <f>'MAIA-II DATI GREZZI PAZIENTI'!AK307</f>
        <v/>
      </c>
      <c r="AN307" s="21" t="str">
        <f>'MAIA-II DATI GREZZI PAZIENTI'!AL307</f>
        <v/>
      </c>
      <c r="AO307" s="21"/>
      <c r="AP307" s="21"/>
      <c r="AQ307" s="21"/>
      <c r="AR307" s="21"/>
      <c r="AS307" s="21"/>
      <c r="AT307" s="21"/>
      <c r="AU307" s="21"/>
      <c r="AV307" s="21"/>
    </row>
    <row r="308" ht="15.75" customHeight="1">
      <c r="A308" s="21"/>
      <c r="B308" s="21"/>
      <c r="C308" s="21" t="str">
        <f t="shared" si="9"/>
        <v>#REF!</v>
      </c>
      <c r="D308" s="21" t="str">
        <f>'MAIA-II DATI GREZZI PAZIENTI'!B308</f>
        <v/>
      </c>
      <c r="E308" s="21" t="str">
        <f>'MAIA-II DATI GREZZI PAZIENTI'!C308</f>
        <v/>
      </c>
      <c r="F308" s="21" t="str">
        <f>'MAIA-II DATI GREZZI PAZIENTI'!D308</f>
        <v/>
      </c>
      <c r="G308" s="24">
        <f t="array" ref="G308">LOOKUP('MAIA-II DATI GREZZI PAZIENTI'!E308,{0,1,2,3,4,5},{5,4,3,2,1,0})</f>
        <v>5</v>
      </c>
      <c r="H308" s="24">
        <f t="array" ref="H308">LOOKUP('MAIA-II DATI GREZZI PAZIENTI'!F308,{0,1,2,3,4,5},{5,4,3,2,1,0})</f>
        <v>5</v>
      </c>
      <c r="I308" s="24">
        <f t="array" ref="I308">LOOKUP('MAIA-II DATI GREZZI PAZIENTI'!G308,{0,1,2,3,4,5},{5,4,3,2,1,0})</f>
        <v>5</v>
      </c>
      <c r="J308" s="24">
        <f t="array" ref="J308">LOOKUP('MAIA-II DATI GREZZI PAZIENTI'!H308,{0,1,2,3,4,5},{5,4,3,2,1,0})</f>
        <v>5</v>
      </c>
      <c r="K308" s="24">
        <f t="array" ref="K308">LOOKUP('MAIA-II DATI GREZZI PAZIENTI'!I308,{0,1,2,3,4,5},{5,4,3,2,1,0})</f>
        <v>5</v>
      </c>
      <c r="L308" s="24">
        <f t="array" ref="L308">LOOKUP('MAIA-II DATI GREZZI PAZIENTI'!J308,{0,1,2,3,4,5},{5,4,3,2,1,0})</f>
        <v>5</v>
      </c>
      <c r="M308" s="24">
        <f t="array" ref="M308">LOOKUP('MAIA-II DATI GREZZI PAZIENTI'!K308,{0,1,2,3,4,5},{5,4,3,2,1,0})</f>
        <v>5</v>
      </c>
      <c r="N308" s="24">
        <f t="array" ref="N308">LOOKUP('MAIA-II DATI GREZZI PAZIENTI'!L308,{0,1,2,3,4,5},{5,4,3,2,1,0})</f>
        <v>5</v>
      </c>
      <c r="O308" s="21" t="str">
        <f>'MAIA-II DATI GREZZI PAZIENTI'!M308</f>
        <v/>
      </c>
      <c r="P308" s="21" t="str">
        <f>'MAIA-II DATI GREZZI PAZIENTI'!N308</f>
        <v/>
      </c>
      <c r="Q308" s="24">
        <f t="array" ref="Q308">LOOKUP('MAIA-II DATI GREZZI PAZIENTI'!O308,{0,1,2,3,4,5},{5,4,3,2,1,0})</f>
        <v>5</v>
      </c>
      <c r="R308" s="21" t="str">
        <f>'MAIA-II DATI GREZZI PAZIENTI'!P308</f>
        <v/>
      </c>
      <c r="S308" s="21" t="str">
        <f>'MAIA-II DATI GREZZI PAZIENTI'!Q308</f>
        <v/>
      </c>
      <c r="T308" s="21" t="str">
        <f>'MAIA-II DATI GREZZI PAZIENTI'!R308</f>
        <v/>
      </c>
      <c r="U308" s="21" t="str">
        <f>'MAIA-II DATI GREZZI PAZIENTI'!S308</f>
        <v/>
      </c>
      <c r="V308" s="21" t="str">
        <f>'MAIA-II DATI GREZZI PAZIENTI'!T308</f>
        <v/>
      </c>
      <c r="W308" s="21" t="str">
        <f>'MAIA-II DATI GREZZI PAZIENTI'!U308</f>
        <v/>
      </c>
      <c r="X308" s="21" t="str">
        <f>'MAIA-II DATI GREZZI PAZIENTI'!V308</f>
        <v/>
      </c>
      <c r="Y308" s="21" t="str">
        <f>'MAIA-II DATI GREZZI PAZIENTI'!W308</f>
        <v/>
      </c>
      <c r="Z308" s="21" t="str">
        <f>'MAIA-II DATI GREZZI PAZIENTI'!X308</f>
        <v/>
      </c>
      <c r="AA308" s="21" t="str">
        <f>'MAIA-II DATI GREZZI PAZIENTI'!Y308</f>
        <v/>
      </c>
      <c r="AB308" s="21" t="str">
        <f>'MAIA-II DATI GREZZI PAZIENTI'!Z308</f>
        <v/>
      </c>
      <c r="AC308" s="21" t="str">
        <f>'MAIA-II DATI GREZZI PAZIENTI'!AA308</f>
        <v/>
      </c>
      <c r="AD308" s="21" t="str">
        <f>'MAIA-II DATI GREZZI PAZIENTI'!AB308</f>
        <v/>
      </c>
      <c r="AE308" s="21" t="str">
        <f>'MAIA-II DATI GREZZI PAZIENTI'!AC308</f>
        <v/>
      </c>
      <c r="AF308" s="21" t="str">
        <f>'MAIA-II DATI GREZZI PAZIENTI'!AD308</f>
        <v/>
      </c>
      <c r="AG308" s="21" t="str">
        <f>'MAIA-II DATI GREZZI PAZIENTI'!AE308</f>
        <v/>
      </c>
      <c r="AH308" s="21" t="str">
        <f>'MAIA-II DATI GREZZI PAZIENTI'!AF308</f>
        <v/>
      </c>
      <c r="AI308" s="21" t="str">
        <f>'MAIA-II DATI GREZZI PAZIENTI'!AG308</f>
        <v/>
      </c>
      <c r="AJ308" s="21" t="str">
        <f>'MAIA-II DATI GREZZI PAZIENTI'!AH308</f>
        <v/>
      </c>
      <c r="AK308" s="21" t="str">
        <f>'MAIA-II DATI GREZZI PAZIENTI'!AI308</f>
        <v/>
      </c>
      <c r="AL308" s="21" t="str">
        <f>'MAIA-II DATI GREZZI PAZIENTI'!AJ308</f>
        <v/>
      </c>
      <c r="AM308" s="21" t="str">
        <f>'MAIA-II DATI GREZZI PAZIENTI'!AK308</f>
        <v/>
      </c>
      <c r="AN308" s="21" t="str">
        <f>'MAIA-II DATI GREZZI PAZIENTI'!AL308</f>
        <v/>
      </c>
      <c r="AO308" s="21"/>
      <c r="AP308" s="21"/>
      <c r="AQ308" s="21"/>
      <c r="AR308" s="21"/>
      <c r="AS308" s="21"/>
      <c r="AT308" s="21"/>
      <c r="AU308" s="21"/>
      <c r="AV308" s="21"/>
    </row>
    <row r="309" ht="15.75" customHeight="1">
      <c r="A309" s="21"/>
      <c r="B309" s="21"/>
      <c r="C309" s="21" t="str">
        <f t="shared" si="9"/>
        <v>#REF!</v>
      </c>
      <c r="D309" s="21" t="str">
        <f>'MAIA-II DATI GREZZI PAZIENTI'!B309</f>
        <v/>
      </c>
      <c r="E309" s="21" t="str">
        <f>'MAIA-II DATI GREZZI PAZIENTI'!C309</f>
        <v/>
      </c>
      <c r="F309" s="21" t="str">
        <f>'MAIA-II DATI GREZZI PAZIENTI'!D309</f>
        <v/>
      </c>
      <c r="G309" s="24">
        <f t="array" ref="G309">LOOKUP('MAIA-II DATI GREZZI PAZIENTI'!E309,{0,1,2,3,4,5},{5,4,3,2,1,0})</f>
        <v>5</v>
      </c>
      <c r="H309" s="24">
        <f t="array" ref="H309">LOOKUP('MAIA-II DATI GREZZI PAZIENTI'!F309,{0,1,2,3,4,5},{5,4,3,2,1,0})</f>
        <v>5</v>
      </c>
      <c r="I309" s="24">
        <f t="array" ref="I309">LOOKUP('MAIA-II DATI GREZZI PAZIENTI'!G309,{0,1,2,3,4,5},{5,4,3,2,1,0})</f>
        <v>5</v>
      </c>
      <c r="J309" s="24">
        <f t="array" ref="J309">LOOKUP('MAIA-II DATI GREZZI PAZIENTI'!H309,{0,1,2,3,4,5},{5,4,3,2,1,0})</f>
        <v>5</v>
      </c>
      <c r="K309" s="24">
        <f t="array" ref="K309">LOOKUP('MAIA-II DATI GREZZI PAZIENTI'!I309,{0,1,2,3,4,5},{5,4,3,2,1,0})</f>
        <v>5</v>
      </c>
      <c r="L309" s="24">
        <f t="array" ref="L309">LOOKUP('MAIA-II DATI GREZZI PAZIENTI'!J309,{0,1,2,3,4,5},{5,4,3,2,1,0})</f>
        <v>5</v>
      </c>
      <c r="M309" s="24">
        <f t="array" ref="M309">LOOKUP('MAIA-II DATI GREZZI PAZIENTI'!K309,{0,1,2,3,4,5},{5,4,3,2,1,0})</f>
        <v>5</v>
      </c>
      <c r="N309" s="24">
        <f t="array" ref="N309">LOOKUP('MAIA-II DATI GREZZI PAZIENTI'!L309,{0,1,2,3,4,5},{5,4,3,2,1,0})</f>
        <v>5</v>
      </c>
      <c r="O309" s="21" t="str">
        <f>'MAIA-II DATI GREZZI PAZIENTI'!M309</f>
        <v/>
      </c>
      <c r="P309" s="21" t="str">
        <f>'MAIA-II DATI GREZZI PAZIENTI'!N309</f>
        <v/>
      </c>
      <c r="Q309" s="24">
        <f t="array" ref="Q309">LOOKUP('MAIA-II DATI GREZZI PAZIENTI'!O309,{0,1,2,3,4,5},{5,4,3,2,1,0})</f>
        <v>5</v>
      </c>
      <c r="R309" s="21" t="str">
        <f>'MAIA-II DATI GREZZI PAZIENTI'!P309</f>
        <v/>
      </c>
      <c r="S309" s="21" t="str">
        <f>'MAIA-II DATI GREZZI PAZIENTI'!Q309</f>
        <v/>
      </c>
      <c r="T309" s="21" t="str">
        <f>'MAIA-II DATI GREZZI PAZIENTI'!R309</f>
        <v/>
      </c>
      <c r="U309" s="21" t="str">
        <f>'MAIA-II DATI GREZZI PAZIENTI'!S309</f>
        <v/>
      </c>
      <c r="V309" s="21" t="str">
        <f>'MAIA-II DATI GREZZI PAZIENTI'!T309</f>
        <v/>
      </c>
      <c r="W309" s="21" t="str">
        <f>'MAIA-II DATI GREZZI PAZIENTI'!U309</f>
        <v/>
      </c>
      <c r="X309" s="21" t="str">
        <f>'MAIA-II DATI GREZZI PAZIENTI'!V309</f>
        <v/>
      </c>
      <c r="Y309" s="21" t="str">
        <f>'MAIA-II DATI GREZZI PAZIENTI'!W309</f>
        <v/>
      </c>
      <c r="Z309" s="21" t="str">
        <f>'MAIA-II DATI GREZZI PAZIENTI'!X309</f>
        <v/>
      </c>
      <c r="AA309" s="21" t="str">
        <f>'MAIA-II DATI GREZZI PAZIENTI'!Y309</f>
        <v/>
      </c>
      <c r="AB309" s="21" t="str">
        <f>'MAIA-II DATI GREZZI PAZIENTI'!Z309</f>
        <v/>
      </c>
      <c r="AC309" s="21" t="str">
        <f>'MAIA-II DATI GREZZI PAZIENTI'!AA309</f>
        <v/>
      </c>
      <c r="AD309" s="21" t="str">
        <f>'MAIA-II DATI GREZZI PAZIENTI'!AB309</f>
        <v/>
      </c>
      <c r="AE309" s="21" t="str">
        <f>'MAIA-II DATI GREZZI PAZIENTI'!AC309</f>
        <v/>
      </c>
      <c r="AF309" s="21" t="str">
        <f>'MAIA-II DATI GREZZI PAZIENTI'!AD309</f>
        <v/>
      </c>
      <c r="AG309" s="21" t="str">
        <f>'MAIA-II DATI GREZZI PAZIENTI'!AE309</f>
        <v/>
      </c>
      <c r="AH309" s="21" t="str">
        <f>'MAIA-II DATI GREZZI PAZIENTI'!AF309</f>
        <v/>
      </c>
      <c r="AI309" s="21" t="str">
        <f>'MAIA-II DATI GREZZI PAZIENTI'!AG309</f>
        <v/>
      </c>
      <c r="AJ309" s="21" t="str">
        <f>'MAIA-II DATI GREZZI PAZIENTI'!AH309</f>
        <v/>
      </c>
      <c r="AK309" s="21" t="str">
        <f>'MAIA-II DATI GREZZI PAZIENTI'!AI309</f>
        <v/>
      </c>
      <c r="AL309" s="21" t="str">
        <f>'MAIA-II DATI GREZZI PAZIENTI'!AJ309</f>
        <v/>
      </c>
      <c r="AM309" s="21" t="str">
        <f>'MAIA-II DATI GREZZI PAZIENTI'!AK309</f>
        <v/>
      </c>
      <c r="AN309" s="21" t="str">
        <f>'MAIA-II DATI GREZZI PAZIENTI'!AL309</f>
        <v/>
      </c>
      <c r="AO309" s="21"/>
      <c r="AP309" s="21"/>
      <c r="AQ309" s="21"/>
      <c r="AR309" s="21"/>
      <c r="AS309" s="21"/>
      <c r="AT309" s="21"/>
      <c r="AU309" s="21"/>
      <c r="AV309" s="21"/>
    </row>
    <row r="310" ht="15.75" customHeight="1">
      <c r="A310" s="21"/>
      <c r="B310" s="21"/>
      <c r="C310" s="21" t="str">
        <f t="shared" si="9"/>
        <v>#REF!</v>
      </c>
      <c r="D310" s="21" t="str">
        <f>'MAIA-II DATI GREZZI PAZIENTI'!B310</f>
        <v/>
      </c>
      <c r="E310" s="21" t="str">
        <f>'MAIA-II DATI GREZZI PAZIENTI'!C310</f>
        <v/>
      </c>
      <c r="F310" s="21" t="str">
        <f>'MAIA-II DATI GREZZI PAZIENTI'!D310</f>
        <v/>
      </c>
      <c r="G310" s="24">
        <f t="array" ref="G310">LOOKUP('MAIA-II DATI GREZZI PAZIENTI'!E310,{0,1,2,3,4,5},{5,4,3,2,1,0})</f>
        <v>5</v>
      </c>
      <c r="H310" s="24">
        <f t="array" ref="H310">LOOKUP('MAIA-II DATI GREZZI PAZIENTI'!F310,{0,1,2,3,4,5},{5,4,3,2,1,0})</f>
        <v>5</v>
      </c>
      <c r="I310" s="24">
        <f t="array" ref="I310">LOOKUP('MAIA-II DATI GREZZI PAZIENTI'!G310,{0,1,2,3,4,5},{5,4,3,2,1,0})</f>
        <v>5</v>
      </c>
      <c r="J310" s="24">
        <f t="array" ref="J310">LOOKUP('MAIA-II DATI GREZZI PAZIENTI'!H310,{0,1,2,3,4,5},{5,4,3,2,1,0})</f>
        <v>5</v>
      </c>
      <c r="K310" s="24">
        <f t="array" ref="K310">LOOKUP('MAIA-II DATI GREZZI PAZIENTI'!I310,{0,1,2,3,4,5},{5,4,3,2,1,0})</f>
        <v>5</v>
      </c>
      <c r="L310" s="24">
        <f t="array" ref="L310">LOOKUP('MAIA-II DATI GREZZI PAZIENTI'!J310,{0,1,2,3,4,5},{5,4,3,2,1,0})</f>
        <v>5</v>
      </c>
      <c r="M310" s="24">
        <f t="array" ref="M310">LOOKUP('MAIA-II DATI GREZZI PAZIENTI'!K310,{0,1,2,3,4,5},{5,4,3,2,1,0})</f>
        <v>5</v>
      </c>
      <c r="N310" s="24">
        <f t="array" ref="N310">LOOKUP('MAIA-II DATI GREZZI PAZIENTI'!L310,{0,1,2,3,4,5},{5,4,3,2,1,0})</f>
        <v>5</v>
      </c>
      <c r="O310" s="21" t="str">
        <f>'MAIA-II DATI GREZZI PAZIENTI'!M310</f>
        <v/>
      </c>
      <c r="P310" s="21" t="str">
        <f>'MAIA-II DATI GREZZI PAZIENTI'!N310</f>
        <v/>
      </c>
      <c r="Q310" s="24">
        <f t="array" ref="Q310">LOOKUP('MAIA-II DATI GREZZI PAZIENTI'!O310,{0,1,2,3,4,5},{5,4,3,2,1,0})</f>
        <v>5</v>
      </c>
      <c r="R310" s="21" t="str">
        <f>'MAIA-II DATI GREZZI PAZIENTI'!P310</f>
        <v/>
      </c>
      <c r="S310" s="21" t="str">
        <f>'MAIA-II DATI GREZZI PAZIENTI'!Q310</f>
        <v/>
      </c>
      <c r="T310" s="21" t="str">
        <f>'MAIA-II DATI GREZZI PAZIENTI'!R310</f>
        <v/>
      </c>
      <c r="U310" s="21" t="str">
        <f>'MAIA-II DATI GREZZI PAZIENTI'!S310</f>
        <v/>
      </c>
      <c r="V310" s="21" t="str">
        <f>'MAIA-II DATI GREZZI PAZIENTI'!T310</f>
        <v/>
      </c>
      <c r="W310" s="21" t="str">
        <f>'MAIA-II DATI GREZZI PAZIENTI'!U310</f>
        <v/>
      </c>
      <c r="X310" s="21" t="str">
        <f>'MAIA-II DATI GREZZI PAZIENTI'!V310</f>
        <v/>
      </c>
      <c r="Y310" s="21" t="str">
        <f>'MAIA-II DATI GREZZI PAZIENTI'!W310</f>
        <v/>
      </c>
      <c r="Z310" s="21" t="str">
        <f>'MAIA-II DATI GREZZI PAZIENTI'!X310</f>
        <v/>
      </c>
      <c r="AA310" s="21" t="str">
        <f>'MAIA-II DATI GREZZI PAZIENTI'!Y310</f>
        <v/>
      </c>
      <c r="AB310" s="21" t="str">
        <f>'MAIA-II DATI GREZZI PAZIENTI'!Z310</f>
        <v/>
      </c>
      <c r="AC310" s="21" t="str">
        <f>'MAIA-II DATI GREZZI PAZIENTI'!AA310</f>
        <v/>
      </c>
      <c r="AD310" s="21" t="str">
        <f>'MAIA-II DATI GREZZI PAZIENTI'!AB310</f>
        <v/>
      </c>
      <c r="AE310" s="21" t="str">
        <f>'MAIA-II DATI GREZZI PAZIENTI'!AC310</f>
        <v/>
      </c>
      <c r="AF310" s="21" t="str">
        <f>'MAIA-II DATI GREZZI PAZIENTI'!AD310</f>
        <v/>
      </c>
      <c r="AG310" s="21" t="str">
        <f>'MAIA-II DATI GREZZI PAZIENTI'!AE310</f>
        <v/>
      </c>
      <c r="AH310" s="21" t="str">
        <f>'MAIA-II DATI GREZZI PAZIENTI'!AF310</f>
        <v/>
      </c>
      <c r="AI310" s="21" t="str">
        <f>'MAIA-II DATI GREZZI PAZIENTI'!AG310</f>
        <v/>
      </c>
      <c r="AJ310" s="21" t="str">
        <f>'MAIA-II DATI GREZZI PAZIENTI'!AH310</f>
        <v/>
      </c>
      <c r="AK310" s="21" t="str">
        <f>'MAIA-II DATI GREZZI PAZIENTI'!AI310</f>
        <v/>
      </c>
      <c r="AL310" s="21" t="str">
        <f>'MAIA-II DATI GREZZI PAZIENTI'!AJ310</f>
        <v/>
      </c>
      <c r="AM310" s="21" t="str">
        <f>'MAIA-II DATI GREZZI PAZIENTI'!AK310</f>
        <v/>
      </c>
      <c r="AN310" s="21" t="str">
        <f>'MAIA-II DATI GREZZI PAZIENTI'!AL310</f>
        <v/>
      </c>
      <c r="AO310" s="21"/>
      <c r="AP310" s="21"/>
      <c r="AQ310" s="21"/>
      <c r="AR310" s="21"/>
      <c r="AS310" s="21"/>
      <c r="AT310" s="21"/>
      <c r="AU310" s="21"/>
      <c r="AV310" s="21"/>
    </row>
    <row r="311" ht="15.75" customHeight="1">
      <c r="A311" s="21"/>
      <c r="B311" s="21"/>
      <c r="C311" s="21" t="str">
        <f t="shared" si="9"/>
        <v>#REF!</v>
      </c>
      <c r="D311" s="21" t="str">
        <f>'MAIA-II DATI GREZZI PAZIENTI'!B311</f>
        <v/>
      </c>
      <c r="E311" s="21" t="str">
        <f>'MAIA-II DATI GREZZI PAZIENTI'!C311</f>
        <v/>
      </c>
      <c r="F311" s="21" t="str">
        <f>'MAIA-II DATI GREZZI PAZIENTI'!D311</f>
        <v/>
      </c>
      <c r="G311" s="24">
        <f t="array" ref="G311">LOOKUP('MAIA-II DATI GREZZI PAZIENTI'!E311,{0,1,2,3,4,5},{5,4,3,2,1,0})</f>
        <v>5</v>
      </c>
      <c r="H311" s="24">
        <f t="array" ref="H311">LOOKUP('MAIA-II DATI GREZZI PAZIENTI'!F311,{0,1,2,3,4,5},{5,4,3,2,1,0})</f>
        <v>5</v>
      </c>
      <c r="I311" s="24">
        <f t="array" ref="I311">LOOKUP('MAIA-II DATI GREZZI PAZIENTI'!G311,{0,1,2,3,4,5},{5,4,3,2,1,0})</f>
        <v>5</v>
      </c>
      <c r="J311" s="24">
        <f t="array" ref="J311">LOOKUP('MAIA-II DATI GREZZI PAZIENTI'!H311,{0,1,2,3,4,5},{5,4,3,2,1,0})</f>
        <v>5</v>
      </c>
      <c r="K311" s="24">
        <f t="array" ref="K311">LOOKUP('MAIA-II DATI GREZZI PAZIENTI'!I311,{0,1,2,3,4,5},{5,4,3,2,1,0})</f>
        <v>5</v>
      </c>
      <c r="L311" s="24">
        <f t="array" ref="L311">LOOKUP('MAIA-II DATI GREZZI PAZIENTI'!J311,{0,1,2,3,4,5},{5,4,3,2,1,0})</f>
        <v>5</v>
      </c>
      <c r="M311" s="24">
        <f t="array" ref="M311">LOOKUP('MAIA-II DATI GREZZI PAZIENTI'!K311,{0,1,2,3,4,5},{5,4,3,2,1,0})</f>
        <v>5</v>
      </c>
      <c r="N311" s="24">
        <f t="array" ref="N311">LOOKUP('MAIA-II DATI GREZZI PAZIENTI'!L311,{0,1,2,3,4,5},{5,4,3,2,1,0})</f>
        <v>5</v>
      </c>
      <c r="O311" s="21" t="str">
        <f>'MAIA-II DATI GREZZI PAZIENTI'!M311</f>
        <v/>
      </c>
      <c r="P311" s="21" t="str">
        <f>'MAIA-II DATI GREZZI PAZIENTI'!N311</f>
        <v/>
      </c>
      <c r="Q311" s="24">
        <f t="array" ref="Q311">LOOKUP('MAIA-II DATI GREZZI PAZIENTI'!O311,{0,1,2,3,4,5},{5,4,3,2,1,0})</f>
        <v>5</v>
      </c>
      <c r="R311" s="21" t="str">
        <f>'MAIA-II DATI GREZZI PAZIENTI'!P311</f>
        <v/>
      </c>
      <c r="S311" s="21" t="str">
        <f>'MAIA-II DATI GREZZI PAZIENTI'!Q311</f>
        <v/>
      </c>
      <c r="T311" s="21" t="str">
        <f>'MAIA-II DATI GREZZI PAZIENTI'!R311</f>
        <v/>
      </c>
      <c r="U311" s="21" t="str">
        <f>'MAIA-II DATI GREZZI PAZIENTI'!S311</f>
        <v/>
      </c>
      <c r="V311" s="21" t="str">
        <f>'MAIA-II DATI GREZZI PAZIENTI'!T311</f>
        <v/>
      </c>
      <c r="W311" s="21" t="str">
        <f>'MAIA-II DATI GREZZI PAZIENTI'!U311</f>
        <v/>
      </c>
      <c r="X311" s="21" t="str">
        <f>'MAIA-II DATI GREZZI PAZIENTI'!V311</f>
        <v/>
      </c>
      <c r="Y311" s="21" t="str">
        <f>'MAIA-II DATI GREZZI PAZIENTI'!W311</f>
        <v/>
      </c>
      <c r="Z311" s="21" t="str">
        <f>'MAIA-II DATI GREZZI PAZIENTI'!X311</f>
        <v/>
      </c>
      <c r="AA311" s="21" t="str">
        <f>'MAIA-II DATI GREZZI PAZIENTI'!Y311</f>
        <v/>
      </c>
      <c r="AB311" s="21" t="str">
        <f>'MAIA-II DATI GREZZI PAZIENTI'!Z311</f>
        <v/>
      </c>
      <c r="AC311" s="21" t="str">
        <f>'MAIA-II DATI GREZZI PAZIENTI'!AA311</f>
        <v/>
      </c>
      <c r="AD311" s="21" t="str">
        <f>'MAIA-II DATI GREZZI PAZIENTI'!AB311</f>
        <v/>
      </c>
      <c r="AE311" s="21" t="str">
        <f>'MAIA-II DATI GREZZI PAZIENTI'!AC311</f>
        <v/>
      </c>
      <c r="AF311" s="21" t="str">
        <f>'MAIA-II DATI GREZZI PAZIENTI'!AD311</f>
        <v/>
      </c>
      <c r="AG311" s="21" t="str">
        <f>'MAIA-II DATI GREZZI PAZIENTI'!AE311</f>
        <v/>
      </c>
      <c r="AH311" s="21" t="str">
        <f>'MAIA-II DATI GREZZI PAZIENTI'!AF311</f>
        <v/>
      </c>
      <c r="AI311" s="21" t="str">
        <f>'MAIA-II DATI GREZZI PAZIENTI'!AG311</f>
        <v/>
      </c>
      <c r="AJ311" s="21" t="str">
        <f>'MAIA-II DATI GREZZI PAZIENTI'!AH311</f>
        <v/>
      </c>
      <c r="AK311" s="21" t="str">
        <f>'MAIA-II DATI GREZZI PAZIENTI'!AI311</f>
        <v/>
      </c>
      <c r="AL311" s="21" t="str">
        <f>'MAIA-II DATI GREZZI PAZIENTI'!AJ311</f>
        <v/>
      </c>
      <c r="AM311" s="21" t="str">
        <f>'MAIA-II DATI GREZZI PAZIENTI'!AK311</f>
        <v/>
      </c>
      <c r="AN311" s="21" t="str">
        <f>'MAIA-II DATI GREZZI PAZIENTI'!AL311</f>
        <v/>
      </c>
      <c r="AO311" s="21"/>
      <c r="AP311" s="21"/>
      <c r="AQ311" s="21"/>
      <c r="AR311" s="21"/>
      <c r="AS311" s="21"/>
      <c r="AT311" s="21"/>
      <c r="AU311" s="21"/>
      <c r="AV311" s="21"/>
    </row>
    <row r="312" ht="15.75" customHeight="1">
      <c r="A312" s="21"/>
      <c r="B312" s="21"/>
      <c r="C312" s="21" t="str">
        <f t="shared" si="9"/>
        <v>#REF!</v>
      </c>
      <c r="D312" s="21" t="str">
        <f>'MAIA-II DATI GREZZI PAZIENTI'!B312</f>
        <v/>
      </c>
      <c r="E312" s="21" t="str">
        <f>'MAIA-II DATI GREZZI PAZIENTI'!C312</f>
        <v/>
      </c>
      <c r="F312" s="21" t="str">
        <f>'MAIA-II DATI GREZZI PAZIENTI'!D312</f>
        <v/>
      </c>
      <c r="G312" s="24">
        <f t="array" ref="G312">LOOKUP('MAIA-II DATI GREZZI PAZIENTI'!E312,{0,1,2,3,4,5},{5,4,3,2,1,0})</f>
        <v>5</v>
      </c>
      <c r="H312" s="24">
        <f t="array" ref="H312">LOOKUP('MAIA-II DATI GREZZI PAZIENTI'!F312,{0,1,2,3,4,5},{5,4,3,2,1,0})</f>
        <v>5</v>
      </c>
      <c r="I312" s="24">
        <f t="array" ref="I312">LOOKUP('MAIA-II DATI GREZZI PAZIENTI'!G312,{0,1,2,3,4,5},{5,4,3,2,1,0})</f>
        <v>5</v>
      </c>
      <c r="J312" s="24">
        <f t="array" ref="J312">LOOKUP('MAIA-II DATI GREZZI PAZIENTI'!H312,{0,1,2,3,4,5},{5,4,3,2,1,0})</f>
        <v>5</v>
      </c>
      <c r="K312" s="24">
        <f t="array" ref="K312">LOOKUP('MAIA-II DATI GREZZI PAZIENTI'!I312,{0,1,2,3,4,5},{5,4,3,2,1,0})</f>
        <v>5</v>
      </c>
      <c r="L312" s="24">
        <f t="array" ref="L312">LOOKUP('MAIA-II DATI GREZZI PAZIENTI'!J312,{0,1,2,3,4,5},{5,4,3,2,1,0})</f>
        <v>5</v>
      </c>
      <c r="M312" s="24">
        <f t="array" ref="M312">LOOKUP('MAIA-II DATI GREZZI PAZIENTI'!K312,{0,1,2,3,4,5},{5,4,3,2,1,0})</f>
        <v>5</v>
      </c>
      <c r="N312" s="24">
        <f t="array" ref="N312">LOOKUP('MAIA-II DATI GREZZI PAZIENTI'!L312,{0,1,2,3,4,5},{5,4,3,2,1,0})</f>
        <v>5</v>
      </c>
      <c r="O312" s="21" t="str">
        <f>'MAIA-II DATI GREZZI PAZIENTI'!M312</f>
        <v/>
      </c>
      <c r="P312" s="21" t="str">
        <f>'MAIA-II DATI GREZZI PAZIENTI'!N312</f>
        <v/>
      </c>
      <c r="Q312" s="24">
        <f t="array" ref="Q312">LOOKUP('MAIA-II DATI GREZZI PAZIENTI'!O312,{0,1,2,3,4,5},{5,4,3,2,1,0})</f>
        <v>5</v>
      </c>
      <c r="R312" s="21" t="str">
        <f>'MAIA-II DATI GREZZI PAZIENTI'!P312</f>
        <v/>
      </c>
      <c r="S312" s="21" t="str">
        <f>'MAIA-II DATI GREZZI PAZIENTI'!Q312</f>
        <v/>
      </c>
      <c r="T312" s="21" t="str">
        <f>'MAIA-II DATI GREZZI PAZIENTI'!R312</f>
        <v/>
      </c>
      <c r="U312" s="21" t="str">
        <f>'MAIA-II DATI GREZZI PAZIENTI'!S312</f>
        <v/>
      </c>
      <c r="V312" s="21" t="str">
        <f>'MAIA-II DATI GREZZI PAZIENTI'!T312</f>
        <v/>
      </c>
      <c r="W312" s="21" t="str">
        <f>'MAIA-II DATI GREZZI PAZIENTI'!U312</f>
        <v/>
      </c>
      <c r="X312" s="21" t="str">
        <f>'MAIA-II DATI GREZZI PAZIENTI'!V312</f>
        <v/>
      </c>
      <c r="Y312" s="21" t="str">
        <f>'MAIA-II DATI GREZZI PAZIENTI'!W312</f>
        <v/>
      </c>
      <c r="Z312" s="21" t="str">
        <f>'MAIA-II DATI GREZZI PAZIENTI'!X312</f>
        <v/>
      </c>
      <c r="AA312" s="21" t="str">
        <f>'MAIA-II DATI GREZZI PAZIENTI'!Y312</f>
        <v/>
      </c>
      <c r="AB312" s="21" t="str">
        <f>'MAIA-II DATI GREZZI PAZIENTI'!Z312</f>
        <v/>
      </c>
      <c r="AC312" s="21" t="str">
        <f>'MAIA-II DATI GREZZI PAZIENTI'!AA312</f>
        <v/>
      </c>
      <c r="AD312" s="21" t="str">
        <f>'MAIA-II DATI GREZZI PAZIENTI'!AB312</f>
        <v/>
      </c>
      <c r="AE312" s="21" t="str">
        <f>'MAIA-II DATI GREZZI PAZIENTI'!AC312</f>
        <v/>
      </c>
      <c r="AF312" s="21" t="str">
        <f>'MAIA-II DATI GREZZI PAZIENTI'!AD312</f>
        <v/>
      </c>
      <c r="AG312" s="21" t="str">
        <f>'MAIA-II DATI GREZZI PAZIENTI'!AE312</f>
        <v/>
      </c>
      <c r="AH312" s="21" t="str">
        <f>'MAIA-II DATI GREZZI PAZIENTI'!AF312</f>
        <v/>
      </c>
      <c r="AI312" s="21" t="str">
        <f>'MAIA-II DATI GREZZI PAZIENTI'!AG312</f>
        <v/>
      </c>
      <c r="AJ312" s="21" t="str">
        <f>'MAIA-II DATI GREZZI PAZIENTI'!AH312</f>
        <v/>
      </c>
      <c r="AK312" s="21" t="str">
        <f>'MAIA-II DATI GREZZI PAZIENTI'!AI312</f>
        <v/>
      </c>
      <c r="AL312" s="21" t="str">
        <f>'MAIA-II DATI GREZZI PAZIENTI'!AJ312</f>
        <v/>
      </c>
      <c r="AM312" s="21" t="str">
        <f>'MAIA-II DATI GREZZI PAZIENTI'!AK312</f>
        <v/>
      </c>
      <c r="AN312" s="21" t="str">
        <f>'MAIA-II DATI GREZZI PAZIENTI'!AL312</f>
        <v/>
      </c>
      <c r="AO312" s="21"/>
      <c r="AP312" s="21"/>
      <c r="AQ312" s="21"/>
      <c r="AR312" s="21"/>
      <c r="AS312" s="21"/>
      <c r="AT312" s="21"/>
      <c r="AU312" s="21"/>
      <c r="AV312" s="21"/>
    </row>
    <row r="313" ht="15.75" customHeight="1">
      <c r="A313" s="21"/>
      <c r="B313" s="21"/>
      <c r="C313" s="21" t="str">
        <f t="shared" si="9"/>
        <v>#REF!</v>
      </c>
      <c r="D313" s="21" t="str">
        <f>'MAIA-II DATI GREZZI PAZIENTI'!B313</f>
        <v/>
      </c>
      <c r="E313" s="21" t="str">
        <f>'MAIA-II DATI GREZZI PAZIENTI'!C313</f>
        <v/>
      </c>
      <c r="F313" s="21" t="str">
        <f>'MAIA-II DATI GREZZI PAZIENTI'!D313</f>
        <v/>
      </c>
      <c r="G313" s="24">
        <f t="array" ref="G313">LOOKUP('MAIA-II DATI GREZZI PAZIENTI'!E313,{0,1,2,3,4,5},{5,4,3,2,1,0})</f>
        <v>5</v>
      </c>
      <c r="H313" s="24">
        <f t="array" ref="H313">LOOKUP('MAIA-II DATI GREZZI PAZIENTI'!F313,{0,1,2,3,4,5},{5,4,3,2,1,0})</f>
        <v>5</v>
      </c>
      <c r="I313" s="24">
        <f t="array" ref="I313">LOOKUP('MAIA-II DATI GREZZI PAZIENTI'!G313,{0,1,2,3,4,5},{5,4,3,2,1,0})</f>
        <v>5</v>
      </c>
      <c r="J313" s="24">
        <f t="array" ref="J313">LOOKUP('MAIA-II DATI GREZZI PAZIENTI'!H313,{0,1,2,3,4,5},{5,4,3,2,1,0})</f>
        <v>5</v>
      </c>
      <c r="K313" s="24">
        <f t="array" ref="K313">LOOKUP('MAIA-II DATI GREZZI PAZIENTI'!I313,{0,1,2,3,4,5},{5,4,3,2,1,0})</f>
        <v>5</v>
      </c>
      <c r="L313" s="24">
        <f t="array" ref="L313">LOOKUP('MAIA-II DATI GREZZI PAZIENTI'!J313,{0,1,2,3,4,5},{5,4,3,2,1,0})</f>
        <v>5</v>
      </c>
      <c r="M313" s="24">
        <f t="array" ref="M313">LOOKUP('MAIA-II DATI GREZZI PAZIENTI'!K313,{0,1,2,3,4,5},{5,4,3,2,1,0})</f>
        <v>5</v>
      </c>
      <c r="N313" s="24">
        <f t="array" ref="N313">LOOKUP('MAIA-II DATI GREZZI PAZIENTI'!L313,{0,1,2,3,4,5},{5,4,3,2,1,0})</f>
        <v>5</v>
      </c>
      <c r="O313" s="21" t="str">
        <f>'MAIA-II DATI GREZZI PAZIENTI'!M313</f>
        <v/>
      </c>
      <c r="P313" s="21" t="str">
        <f>'MAIA-II DATI GREZZI PAZIENTI'!N313</f>
        <v/>
      </c>
      <c r="Q313" s="24">
        <f t="array" ref="Q313">LOOKUP('MAIA-II DATI GREZZI PAZIENTI'!O313,{0,1,2,3,4,5},{5,4,3,2,1,0})</f>
        <v>5</v>
      </c>
      <c r="R313" s="21" t="str">
        <f>'MAIA-II DATI GREZZI PAZIENTI'!P313</f>
        <v/>
      </c>
      <c r="S313" s="21" t="str">
        <f>'MAIA-II DATI GREZZI PAZIENTI'!Q313</f>
        <v/>
      </c>
      <c r="T313" s="21" t="str">
        <f>'MAIA-II DATI GREZZI PAZIENTI'!R313</f>
        <v/>
      </c>
      <c r="U313" s="21" t="str">
        <f>'MAIA-II DATI GREZZI PAZIENTI'!S313</f>
        <v/>
      </c>
      <c r="V313" s="21" t="str">
        <f>'MAIA-II DATI GREZZI PAZIENTI'!T313</f>
        <v/>
      </c>
      <c r="W313" s="21" t="str">
        <f>'MAIA-II DATI GREZZI PAZIENTI'!U313</f>
        <v/>
      </c>
      <c r="X313" s="21" t="str">
        <f>'MAIA-II DATI GREZZI PAZIENTI'!V313</f>
        <v/>
      </c>
      <c r="Y313" s="21" t="str">
        <f>'MAIA-II DATI GREZZI PAZIENTI'!W313</f>
        <v/>
      </c>
      <c r="Z313" s="21" t="str">
        <f>'MAIA-II DATI GREZZI PAZIENTI'!X313</f>
        <v/>
      </c>
      <c r="AA313" s="21" t="str">
        <f>'MAIA-II DATI GREZZI PAZIENTI'!Y313</f>
        <v/>
      </c>
      <c r="AB313" s="21" t="str">
        <f>'MAIA-II DATI GREZZI PAZIENTI'!Z313</f>
        <v/>
      </c>
      <c r="AC313" s="21" t="str">
        <f>'MAIA-II DATI GREZZI PAZIENTI'!AA313</f>
        <v/>
      </c>
      <c r="AD313" s="21" t="str">
        <f>'MAIA-II DATI GREZZI PAZIENTI'!AB313</f>
        <v/>
      </c>
      <c r="AE313" s="21" t="str">
        <f>'MAIA-II DATI GREZZI PAZIENTI'!AC313</f>
        <v/>
      </c>
      <c r="AF313" s="21" t="str">
        <f>'MAIA-II DATI GREZZI PAZIENTI'!AD313</f>
        <v/>
      </c>
      <c r="AG313" s="21" t="str">
        <f>'MAIA-II DATI GREZZI PAZIENTI'!AE313</f>
        <v/>
      </c>
      <c r="AH313" s="21" t="str">
        <f>'MAIA-II DATI GREZZI PAZIENTI'!AF313</f>
        <v/>
      </c>
      <c r="AI313" s="21" t="str">
        <f>'MAIA-II DATI GREZZI PAZIENTI'!AG313</f>
        <v/>
      </c>
      <c r="AJ313" s="21" t="str">
        <f>'MAIA-II DATI GREZZI PAZIENTI'!AH313</f>
        <v/>
      </c>
      <c r="AK313" s="21" t="str">
        <f>'MAIA-II DATI GREZZI PAZIENTI'!AI313</f>
        <v/>
      </c>
      <c r="AL313" s="21" t="str">
        <f>'MAIA-II DATI GREZZI PAZIENTI'!AJ313</f>
        <v/>
      </c>
      <c r="AM313" s="21" t="str">
        <f>'MAIA-II DATI GREZZI PAZIENTI'!AK313</f>
        <v/>
      </c>
      <c r="AN313" s="21" t="str">
        <f>'MAIA-II DATI GREZZI PAZIENTI'!AL313</f>
        <v/>
      </c>
      <c r="AO313" s="21"/>
      <c r="AP313" s="21"/>
      <c r="AQ313" s="21"/>
      <c r="AR313" s="21"/>
      <c r="AS313" s="21"/>
      <c r="AT313" s="21"/>
      <c r="AU313" s="21"/>
      <c r="AV313" s="21"/>
    </row>
    <row r="314" ht="15.75" customHeight="1">
      <c r="A314" s="21"/>
      <c r="B314" s="21"/>
      <c r="C314" s="21" t="str">
        <f t="shared" si="9"/>
        <v>#REF!</v>
      </c>
      <c r="D314" s="21" t="str">
        <f>'MAIA-II DATI GREZZI PAZIENTI'!B314</f>
        <v/>
      </c>
      <c r="E314" s="21" t="str">
        <f>'MAIA-II DATI GREZZI PAZIENTI'!C314</f>
        <v/>
      </c>
      <c r="F314" s="21" t="str">
        <f>'MAIA-II DATI GREZZI PAZIENTI'!D314</f>
        <v/>
      </c>
      <c r="G314" s="24">
        <f t="array" ref="G314">LOOKUP('MAIA-II DATI GREZZI PAZIENTI'!E314,{0,1,2,3,4,5},{5,4,3,2,1,0})</f>
        <v>5</v>
      </c>
      <c r="H314" s="24">
        <f t="array" ref="H314">LOOKUP('MAIA-II DATI GREZZI PAZIENTI'!F314,{0,1,2,3,4,5},{5,4,3,2,1,0})</f>
        <v>5</v>
      </c>
      <c r="I314" s="24">
        <f t="array" ref="I314">LOOKUP('MAIA-II DATI GREZZI PAZIENTI'!G314,{0,1,2,3,4,5},{5,4,3,2,1,0})</f>
        <v>5</v>
      </c>
      <c r="J314" s="24">
        <f t="array" ref="J314">LOOKUP('MAIA-II DATI GREZZI PAZIENTI'!H314,{0,1,2,3,4,5},{5,4,3,2,1,0})</f>
        <v>5</v>
      </c>
      <c r="K314" s="24">
        <f t="array" ref="K314">LOOKUP('MAIA-II DATI GREZZI PAZIENTI'!I314,{0,1,2,3,4,5},{5,4,3,2,1,0})</f>
        <v>5</v>
      </c>
      <c r="L314" s="24">
        <f t="array" ref="L314">LOOKUP('MAIA-II DATI GREZZI PAZIENTI'!J314,{0,1,2,3,4,5},{5,4,3,2,1,0})</f>
        <v>5</v>
      </c>
      <c r="M314" s="24">
        <f t="array" ref="M314">LOOKUP('MAIA-II DATI GREZZI PAZIENTI'!K314,{0,1,2,3,4,5},{5,4,3,2,1,0})</f>
        <v>5</v>
      </c>
      <c r="N314" s="24">
        <f t="array" ref="N314">LOOKUP('MAIA-II DATI GREZZI PAZIENTI'!L314,{0,1,2,3,4,5},{5,4,3,2,1,0})</f>
        <v>5</v>
      </c>
      <c r="O314" s="21" t="str">
        <f>'MAIA-II DATI GREZZI PAZIENTI'!M314</f>
        <v/>
      </c>
      <c r="P314" s="21" t="str">
        <f>'MAIA-II DATI GREZZI PAZIENTI'!N314</f>
        <v/>
      </c>
      <c r="Q314" s="24">
        <f t="array" ref="Q314">LOOKUP('MAIA-II DATI GREZZI PAZIENTI'!O314,{0,1,2,3,4,5},{5,4,3,2,1,0})</f>
        <v>5</v>
      </c>
      <c r="R314" s="21" t="str">
        <f>'MAIA-II DATI GREZZI PAZIENTI'!P314</f>
        <v/>
      </c>
      <c r="S314" s="21" t="str">
        <f>'MAIA-II DATI GREZZI PAZIENTI'!Q314</f>
        <v/>
      </c>
      <c r="T314" s="21" t="str">
        <f>'MAIA-II DATI GREZZI PAZIENTI'!R314</f>
        <v/>
      </c>
      <c r="U314" s="21" t="str">
        <f>'MAIA-II DATI GREZZI PAZIENTI'!S314</f>
        <v/>
      </c>
      <c r="V314" s="21" t="str">
        <f>'MAIA-II DATI GREZZI PAZIENTI'!T314</f>
        <v/>
      </c>
      <c r="W314" s="21" t="str">
        <f>'MAIA-II DATI GREZZI PAZIENTI'!U314</f>
        <v/>
      </c>
      <c r="X314" s="21" t="str">
        <f>'MAIA-II DATI GREZZI PAZIENTI'!V314</f>
        <v/>
      </c>
      <c r="Y314" s="21" t="str">
        <f>'MAIA-II DATI GREZZI PAZIENTI'!W314</f>
        <v/>
      </c>
      <c r="Z314" s="21" t="str">
        <f>'MAIA-II DATI GREZZI PAZIENTI'!X314</f>
        <v/>
      </c>
      <c r="AA314" s="21" t="str">
        <f>'MAIA-II DATI GREZZI PAZIENTI'!Y314</f>
        <v/>
      </c>
      <c r="AB314" s="21" t="str">
        <f>'MAIA-II DATI GREZZI PAZIENTI'!Z314</f>
        <v/>
      </c>
      <c r="AC314" s="21" t="str">
        <f>'MAIA-II DATI GREZZI PAZIENTI'!AA314</f>
        <v/>
      </c>
      <c r="AD314" s="21" t="str">
        <f>'MAIA-II DATI GREZZI PAZIENTI'!AB314</f>
        <v/>
      </c>
      <c r="AE314" s="21" t="str">
        <f>'MAIA-II DATI GREZZI PAZIENTI'!AC314</f>
        <v/>
      </c>
      <c r="AF314" s="21" t="str">
        <f>'MAIA-II DATI GREZZI PAZIENTI'!AD314</f>
        <v/>
      </c>
      <c r="AG314" s="21" t="str">
        <f>'MAIA-II DATI GREZZI PAZIENTI'!AE314</f>
        <v/>
      </c>
      <c r="AH314" s="21" t="str">
        <f>'MAIA-II DATI GREZZI PAZIENTI'!AF314</f>
        <v/>
      </c>
      <c r="AI314" s="21" t="str">
        <f>'MAIA-II DATI GREZZI PAZIENTI'!AG314</f>
        <v/>
      </c>
      <c r="AJ314" s="21" t="str">
        <f>'MAIA-II DATI GREZZI PAZIENTI'!AH314</f>
        <v/>
      </c>
      <c r="AK314" s="21" t="str">
        <f>'MAIA-II DATI GREZZI PAZIENTI'!AI314</f>
        <v/>
      </c>
      <c r="AL314" s="21" t="str">
        <f>'MAIA-II DATI GREZZI PAZIENTI'!AJ314</f>
        <v/>
      </c>
      <c r="AM314" s="21" t="str">
        <f>'MAIA-II DATI GREZZI PAZIENTI'!AK314</f>
        <v/>
      </c>
      <c r="AN314" s="21" t="str">
        <f>'MAIA-II DATI GREZZI PAZIENTI'!AL314</f>
        <v/>
      </c>
      <c r="AO314" s="21"/>
      <c r="AP314" s="21"/>
      <c r="AQ314" s="21"/>
      <c r="AR314" s="21"/>
      <c r="AS314" s="21"/>
      <c r="AT314" s="21"/>
      <c r="AU314" s="21"/>
      <c r="AV314" s="21"/>
    </row>
    <row r="315" ht="15.75" customHeight="1">
      <c r="A315" s="21"/>
      <c r="B315" s="21"/>
      <c r="C315" s="21" t="str">
        <f t="shared" si="9"/>
        <v>#REF!</v>
      </c>
      <c r="D315" s="21" t="str">
        <f>'MAIA-II DATI GREZZI PAZIENTI'!B315</f>
        <v/>
      </c>
      <c r="E315" s="21" t="str">
        <f>'MAIA-II DATI GREZZI PAZIENTI'!C315</f>
        <v/>
      </c>
      <c r="F315" s="21" t="str">
        <f>'MAIA-II DATI GREZZI PAZIENTI'!D315</f>
        <v/>
      </c>
      <c r="G315" s="24">
        <f t="array" ref="G315">LOOKUP('MAIA-II DATI GREZZI PAZIENTI'!E315,{0,1,2,3,4,5},{5,4,3,2,1,0})</f>
        <v>5</v>
      </c>
      <c r="H315" s="24">
        <f t="array" ref="H315">LOOKUP('MAIA-II DATI GREZZI PAZIENTI'!F315,{0,1,2,3,4,5},{5,4,3,2,1,0})</f>
        <v>5</v>
      </c>
      <c r="I315" s="24">
        <f t="array" ref="I315">LOOKUP('MAIA-II DATI GREZZI PAZIENTI'!G315,{0,1,2,3,4,5},{5,4,3,2,1,0})</f>
        <v>5</v>
      </c>
      <c r="J315" s="24">
        <f t="array" ref="J315">LOOKUP('MAIA-II DATI GREZZI PAZIENTI'!H315,{0,1,2,3,4,5},{5,4,3,2,1,0})</f>
        <v>5</v>
      </c>
      <c r="K315" s="24">
        <f t="array" ref="K315">LOOKUP('MAIA-II DATI GREZZI PAZIENTI'!I315,{0,1,2,3,4,5},{5,4,3,2,1,0})</f>
        <v>5</v>
      </c>
      <c r="L315" s="24">
        <f t="array" ref="L315">LOOKUP('MAIA-II DATI GREZZI PAZIENTI'!J315,{0,1,2,3,4,5},{5,4,3,2,1,0})</f>
        <v>5</v>
      </c>
      <c r="M315" s="24">
        <f t="array" ref="M315">LOOKUP('MAIA-II DATI GREZZI PAZIENTI'!K315,{0,1,2,3,4,5},{5,4,3,2,1,0})</f>
        <v>5</v>
      </c>
      <c r="N315" s="24">
        <f t="array" ref="N315">LOOKUP('MAIA-II DATI GREZZI PAZIENTI'!L315,{0,1,2,3,4,5},{5,4,3,2,1,0})</f>
        <v>5</v>
      </c>
      <c r="O315" s="21" t="str">
        <f>'MAIA-II DATI GREZZI PAZIENTI'!M315</f>
        <v/>
      </c>
      <c r="P315" s="21" t="str">
        <f>'MAIA-II DATI GREZZI PAZIENTI'!N315</f>
        <v/>
      </c>
      <c r="Q315" s="24">
        <f t="array" ref="Q315">LOOKUP('MAIA-II DATI GREZZI PAZIENTI'!O315,{0,1,2,3,4,5},{5,4,3,2,1,0})</f>
        <v>5</v>
      </c>
      <c r="R315" s="21" t="str">
        <f>'MAIA-II DATI GREZZI PAZIENTI'!P315</f>
        <v/>
      </c>
      <c r="S315" s="21" t="str">
        <f>'MAIA-II DATI GREZZI PAZIENTI'!Q315</f>
        <v/>
      </c>
      <c r="T315" s="21" t="str">
        <f>'MAIA-II DATI GREZZI PAZIENTI'!R315</f>
        <v/>
      </c>
      <c r="U315" s="21" t="str">
        <f>'MAIA-II DATI GREZZI PAZIENTI'!S315</f>
        <v/>
      </c>
      <c r="V315" s="21" t="str">
        <f>'MAIA-II DATI GREZZI PAZIENTI'!T315</f>
        <v/>
      </c>
      <c r="W315" s="21" t="str">
        <f>'MAIA-II DATI GREZZI PAZIENTI'!U315</f>
        <v/>
      </c>
      <c r="X315" s="21" t="str">
        <f>'MAIA-II DATI GREZZI PAZIENTI'!V315</f>
        <v/>
      </c>
      <c r="Y315" s="21" t="str">
        <f>'MAIA-II DATI GREZZI PAZIENTI'!W315</f>
        <v/>
      </c>
      <c r="Z315" s="21" t="str">
        <f>'MAIA-II DATI GREZZI PAZIENTI'!X315</f>
        <v/>
      </c>
      <c r="AA315" s="21" t="str">
        <f>'MAIA-II DATI GREZZI PAZIENTI'!Y315</f>
        <v/>
      </c>
      <c r="AB315" s="21" t="str">
        <f>'MAIA-II DATI GREZZI PAZIENTI'!Z315</f>
        <v/>
      </c>
      <c r="AC315" s="21" t="str">
        <f>'MAIA-II DATI GREZZI PAZIENTI'!AA315</f>
        <v/>
      </c>
      <c r="AD315" s="21" t="str">
        <f>'MAIA-II DATI GREZZI PAZIENTI'!AB315</f>
        <v/>
      </c>
      <c r="AE315" s="21" t="str">
        <f>'MAIA-II DATI GREZZI PAZIENTI'!AC315</f>
        <v/>
      </c>
      <c r="AF315" s="21" t="str">
        <f>'MAIA-II DATI GREZZI PAZIENTI'!AD315</f>
        <v/>
      </c>
      <c r="AG315" s="21" t="str">
        <f>'MAIA-II DATI GREZZI PAZIENTI'!AE315</f>
        <v/>
      </c>
      <c r="AH315" s="21" t="str">
        <f>'MAIA-II DATI GREZZI PAZIENTI'!AF315</f>
        <v/>
      </c>
      <c r="AI315" s="21" t="str">
        <f>'MAIA-II DATI GREZZI PAZIENTI'!AG315</f>
        <v/>
      </c>
      <c r="AJ315" s="21" t="str">
        <f>'MAIA-II DATI GREZZI PAZIENTI'!AH315</f>
        <v/>
      </c>
      <c r="AK315" s="21" t="str">
        <f>'MAIA-II DATI GREZZI PAZIENTI'!AI315</f>
        <v/>
      </c>
      <c r="AL315" s="21" t="str">
        <f>'MAIA-II DATI GREZZI PAZIENTI'!AJ315</f>
        <v/>
      </c>
      <c r="AM315" s="21" t="str">
        <f>'MAIA-II DATI GREZZI PAZIENTI'!AK315</f>
        <v/>
      </c>
      <c r="AN315" s="21" t="str">
        <f>'MAIA-II DATI GREZZI PAZIENTI'!AL315</f>
        <v/>
      </c>
      <c r="AO315" s="21"/>
      <c r="AP315" s="21"/>
      <c r="AQ315" s="21"/>
      <c r="AR315" s="21"/>
      <c r="AS315" s="21"/>
      <c r="AT315" s="21"/>
      <c r="AU315" s="21"/>
      <c r="AV315" s="21"/>
    </row>
    <row r="316" ht="15.75" customHeight="1">
      <c r="A316" s="21"/>
      <c r="B316" s="21"/>
      <c r="C316" s="21" t="str">
        <f t="shared" si="9"/>
        <v>#REF!</v>
      </c>
      <c r="D316" s="21" t="str">
        <f>'MAIA-II DATI GREZZI PAZIENTI'!B316</f>
        <v/>
      </c>
      <c r="E316" s="21" t="str">
        <f>'MAIA-II DATI GREZZI PAZIENTI'!C316</f>
        <v/>
      </c>
      <c r="F316" s="21" t="str">
        <f>'MAIA-II DATI GREZZI PAZIENTI'!D316</f>
        <v/>
      </c>
      <c r="G316" s="24">
        <f t="array" ref="G316">LOOKUP('MAIA-II DATI GREZZI PAZIENTI'!E316,{0,1,2,3,4,5},{5,4,3,2,1,0})</f>
        <v>5</v>
      </c>
      <c r="H316" s="24">
        <f t="array" ref="H316">LOOKUP('MAIA-II DATI GREZZI PAZIENTI'!F316,{0,1,2,3,4,5},{5,4,3,2,1,0})</f>
        <v>5</v>
      </c>
      <c r="I316" s="24">
        <f t="array" ref="I316">LOOKUP('MAIA-II DATI GREZZI PAZIENTI'!G316,{0,1,2,3,4,5},{5,4,3,2,1,0})</f>
        <v>5</v>
      </c>
      <c r="J316" s="24">
        <f t="array" ref="J316">LOOKUP('MAIA-II DATI GREZZI PAZIENTI'!H316,{0,1,2,3,4,5},{5,4,3,2,1,0})</f>
        <v>5</v>
      </c>
      <c r="K316" s="24">
        <f t="array" ref="K316">LOOKUP('MAIA-II DATI GREZZI PAZIENTI'!I316,{0,1,2,3,4,5},{5,4,3,2,1,0})</f>
        <v>5</v>
      </c>
      <c r="L316" s="24">
        <f t="array" ref="L316">LOOKUP('MAIA-II DATI GREZZI PAZIENTI'!J316,{0,1,2,3,4,5},{5,4,3,2,1,0})</f>
        <v>5</v>
      </c>
      <c r="M316" s="24">
        <f t="array" ref="M316">LOOKUP('MAIA-II DATI GREZZI PAZIENTI'!K316,{0,1,2,3,4,5},{5,4,3,2,1,0})</f>
        <v>5</v>
      </c>
      <c r="N316" s="24">
        <f t="array" ref="N316">LOOKUP('MAIA-II DATI GREZZI PAZIENTI'!L316,{0,1,2,3,4,5},{5,4,3,2,1,0})</f>
        <v>5</v>
      </c>
      <c r="O316" s="21" t="str">
        <f>'MAIA-II DATI GREZZI PAZIENTI'!M316</f>
        <v/>
      </c>
      <c r="P316" s="21" t="str">
        <f>'MAIA-II DATI GREZZI PAZIENTI'!N316</f>
        <v/>
      </c>
      <c r="Q316" s="24">
        <f t="array" ref="Q316">LOOKUP('MAIA-II DATI GREZZI PAZIENTI'!O316,{0,1,2,3,4,5},{5,4,3,2,1,0})</f>
        <v>5</v>
      </c>
      <c r="R316" s="21" t="str">
        <f>'MAIA-II DATI GREZZI PAZIENTI'!P316</f>
        <v/>
      </c>
      <c r="S316" s="21" t="str">
        <f>'MAIA-II DATI GREZZI PAZIENTI'!Q316</f>
        <v/>
      </c>
      <c r="T316" s="21" t="str">
        <f>'MAIA-II DATI GREZZI PAZIENTI'!R316</f>
        <v/>
      </c>
      <c r="U316" s="21" t="str">
        <f>'MAIA-II DATI GREZZI PAZIENTI'!S316</f>
        <v/>
      </c>
      <c r="V316" s="21" t="str">
        <f>'MAIA-II DATI GREZZI PAZIENTI'!T316</f>
        <v/>
      </c>
      <c r="W316" s="21" t="str">
        <f>'MAIA-II DATI GREZZI PAZIENTI'!U316</f>
        <v/>
      </c>
      <c r="X316" s="21" t="str">
        <f>'MAIA-II DATI GREZZI PAZIENTI'!V316</f>
        <v/>
      </c>
      <c r="Y316" s="21" t="str">
        <f>'MAIA-II DATI GREZZI PAZIENTI'!W316</f>
        <v/>
      </c>
      <c r="Z316" s="21" t="str">
        <f>'MAIA-II DATI GREZZI PAZIENTI'!X316</f>
        <v/>
      </c>
      <c r="AA316" s="21" t="str">
        <f>'MAIA-II DATI GREZZI PAZIENTI'!Y316</f>
        <v/>
      </c>
      <c r="AB316" s="21" t="str">
        <f>'MAIA-II DATI GREZZI PAZIENTI'!Z316</f>
        <v/>
      </c>
      <c r="AC316" s="21" t="str">
        <f>'MAIA-II DATI GREZZI PAZIENTI'!AA316</f>
        <v/>
      </c>
      <c r="AD316" s="21" t="str">
        <f>'MAIA-II DATI GREZZI PAZIENTI'!AB316</f>
        <v/>
      </c>
      <c r="AE316" s="21" t="str">
        <f>'MAIA-II DATI GREZZI PAZIENTI'!AC316</f>
        <v/>
      </c>
      <c r="AF316" s="21" t="str">
        <f>'MAIA-II DATI GREZZI PAZIENTI'!AD316</f>
        <v/>
      </c>
      <c r="AG316" s="21" t="str">
        <f>'MAIA-II DATI GREZZI PAZIENTI'!AE316</f>
        <v/>
      </c>
      <c r="AH316" s="21" t="str">
        <f>'MAIA-II DATI GREZZI PAZIENTI'!AF316</f>
        <v/>
      </c>
      <c r="AI316" s="21" t="str">
        <f>'MAIA-II DATI GREZZI PAZIENTI'!AG316</f>
        <v/>
      </c>
      <c r="AJ316" s="21" t="str">
        <f>'MAIA-II DATI GREZZI PAZIENTI'!AH316</f>
        <v/>
      </c>
      <c r="AK316" s="21" t="str">
        <f>'MAIA-II DATI GREZZI PAZIENTI'!AI316</f>
        <v/>
      </c>
      <c r="AL316" s="21" t="str">
        <f>'MAIA-II DATI GREZZI PAZIENTI'!AJ316</f>
        <v/>
      </c>
      <c r="AM316" s="21" t="str">
        <f>'MAIA-II DATI GREZZI PAZIENTI'!AK316</f>
        <v/>
      </c>
      <c r="AN316" s="21" t="str">
        <f>'MAIA-II DATI GREZZI PAZIENTI'!AL316</f>
        <v/>
      </c>
      <c r="AO316" s="21"/>
      <c r="AP316" s="21"/>
      <c r="AQ316" s="21"/>
      <c r="AR316" s="21"/>
      <c r="AS316" s="21"/>
      <c r="AT316" s="21"/>
      <c r="AU316" s="21"/>
      <c r="AV316" s="21"/>
    </row>
    <row r="317" ht="15.75" customHeight="1">
      <c r="A317" s="21"/>
      <c r="B317" s="21"/>
      <c r="C317" s="21" t="str">
        <f t="shared" si="9"/>
        <v>#REF!</v>
      </c>
      <c r="D317" s="21" t="str">
        <f>'MAIA-II DATI GREZZI PAZIENTI'!B317</f>
        <v/>
      </c>
      <c r="E317" s="21" t="str">
        <f>'MAIA-II DATI GREZZI PAZIENTI'!C317</f>
        <v/>
      </c>
      <c r="F317" s="21" t="str">
        <f>'MAIA-II DATI GREZZI PAZIENTI'!D317</f>
        <v/>
      </c>
      <c r="G317" s="24">
        <f t="array" ref="G317">LOOKUP('MAIA-II DATI GREZZI PAZIENTI'!E317,{0,1,2,3,4,5},{5,4,3,2,1,0})</f>
        <v>5</v>
      </c>
      <c r="H317" s="24">
        <f t="array" ref="H317">LOOKUP('MAIA-II DATI GREZZI PAZIENTI'!F317,{0,1,2,3,4,5},{5,4,3,2,1,0})</f>
        <v>5</v>
      </c>
      <c r="I317" s="24">
        <f t="array" ref="I317">LOOKUP('MAIA-II DATI GREZZI PAZIENTI'!G317,{0,1,2,3,4,5},{5,4,3,2,1,0})</f>
        <v>5</v>
      </c>
      <c r="J317" s="24">
        <f t="array" ref="J317">LOOKUP('MAIA-II DATI GREZZI PAZIENTI'!H317,{0,1,2,3,4,5},{5,4,3,2,1,0})</f>
        <v>5</v>
      </c>
      <c r="K317" s="24">
        <f t="array" ref="K317">LOOKUP('MAIA-II DATI GREZZI PAZIENTI'!I317,{0,1,2,3,4,5},{5,4,3,2,1,0})</f>
        <v>5</v>
      </c>
      <c r="L317" s="24">
        <f t="array" ref="L317">LOOKUP('MAIA-II DATI GREZZI PAZIENTI'!J317,{0,1,2,3,4,5},{5,4,3,2,1,0})</f>
        <v>5</v>
      </c>
      <c r="M317" s="24">
        <f t="array" ref="M317">LOOKUP('MAIA-II DATI GREZZI PAZIENTI'!K317,{0,1,2,3,4,5},{5,4,3,2,1,0})</f>
        <v>5</v>
      </c>
      <c r="N317" s="24">
        <f t="array" ref="N317">LOOKUP('MAIA-II DATI GREZZI PAZIENTI'!L317,{0,1,2,3,4,5},{5,4,3,2,1,0})</f>
        <v>5</v>
      </c>
      <c r="O317" s="21" t="str">
        <f>'MAIA-II DATI GREZZI PAZIENTI'!M317</f>
        <v/>
      </c>
      <c r="P317" s="21" t="str">
        <f>'MAIA-II DATI GREZZI PAZIENTI'!N317</f>
        <v/>
      </c>
      <c r="Q317" s="24">
        <f t="array" ref="Q317">LOOKUP('MAIA-II DATI GREZZI PAZIENTI'!O317,{0,1,2,3,4,5},{5,4,3,2,1,0})</f>
        <v>5</v>
      </c>
      <c r="R317" s="21" t="str">
        <f>'MAIA-II DATI GREZZI PAZIENTI'!P317</f>
        <v/>
      </c>
      <c r="S317" s="21" t="str">
        <f>'MAIA-II DATI GREZZI PAZIENTI'!Q317</f>
        <v/>
      </c>
      <c r="T317" s="21" t="str">
        <f>'MAIA-II DATI GREZZI PAZIENTI'!R317</f>
        <v/>
      </c>
      <c r="U317" s="21" t="str">
        <f>'MAIA-II DATI GREZZI PAZIENTI'!S317</f>
        <v/>
      </c>
      <c r="V317" s="21" t="str">
        <f>'MAIA-II DATI GREZZI PAZIENTI'!T317</f>
        <v/>
      </c>
      <c r="W317" s="21" t="str">
        <f>'MAIA-II DATI GREZZI PAZIENTI'!U317</f>
        <v/>
      </c>
      <c r="X317" s="21" t="str">
        <f>'MAIA-II DATI GREZZI PAZIENTI'!V317</f>
        <v/>
      </c>
      <c r="Y317" s="21" t="str">
        <f>'MAIA-II DATI GREZZI PAZIENTI'!W317</f>
        <v/>
      </c>
      <c r="Z317" s="21" t="str">
        <f>'MAIA-II DATI GREZZI PAZIENTI'!X317</f>
        <v/>
      </c>
      <c r="AA317" s="21" t="str">
        <f>'MAIA-II DATI GREZZI PAZIENTI'!Y317</f>
        <v/>
      </c>
      <c r="AB317" s="21" t="str">
        <f>'MAIA-II DATI GREZZI PAZIENTI'!Z317</f>
        <v/>
      </c>
      <c r="AC317" s="21" t="str">
        <f>'MAIA-II DATI GREZZI PAZIENTI'!AA317</f>
        <v/>
      </c>
      <c r="AD317" s="21" t="str">
        <f>'MAIA-II DATI GREZZI PAZIENTI'!AB317</f>
        <v/>
      </c>
      <c r="AE317" s="21" t="str">
        <f>'MAIA-II DATI GREZZI PAZIENTI'!AC317</f>
        <v/>
      </c>
      <c r="AF317" s="21" t="str">
        <f>'MAIA-II DATI GREZZI PAZIENTI'!AD317</f>
        <v/>
      </c>
      <c r="AG317" s="21" t="str">
        <f>'MAIA-II DATI GREZZI PAZIENTI'!AE317</f>
        <v/>
      </c>
      <c r="AH317" s="21" t="str">
        <f>'MAIA-II DATI GREZZI PAZIENTI'!AF317</f>
        <v/>
      </c>
      <c r="AI317" s="21" t="str">
        <f>'MAIA-II DATI GREZZI PAZIENTI'!AG317</f>
        <v/>
      </c>
      <c r="AJ317" s="21" t="str">
        <f>'MAIA-II DATI GREZZI PAZIENTI'!AH317</f>
        <v/>
      </c>
      <c r="AK317" s="21" t="str">
        <f>'MAIA-II DATI GREZZI PAZIENTI'!AI317</f>
        <v/>
      </c>
      <c r="AL317" s="21" t="str">
        <f>'MAIA-II DATI GREZZI PAZIENTI'!AJ317</f>
        <v/>
      </c>
      <c r="AM317" s="21" t="str">
        <f>'MAIA-II DATI GREZZI PAZIENTI'!AK317</f>
        <v/>
      </c>
      <c r="AN317" s="21" t="str">
        <f>'MAIA-II DATI GREZZI PAZIENTI'!AL317</f>
        <v/>
      </c>
      <c r="AO317" s="21"/>
      <c r="AP317" s="21"/>
      <c r="AQ317" s="21"/>
      <c r="AR317" s="21"/>
      <c r="AS317" s="21"/>
      <c r="AT317" s="21"/>
      <c r="AU317" s="21"/>
      <c r="AV317" s="21"/>
    </row>
    <row r="318" ht="15.75" customHeight="1">
      <c r="A318" s="21"/>
      <c r="B318" s="21"/>
      <c r="C318" s="21" t="str">
        <f t="shared" si="9"/>
        <v>#REF!</v>
      </c>
      <c r="D318" s="21" t="str">
        <f>'MAIA-II DATI GREZZI PAZIENTI'!B318</f>
        <v/>
      </c>
      <c r="E318" s="21" t="str">
        <f>'MAIA-II DATI GREZZI PAZIENTI'!C318</f>
        <v/>
      </c>
      <c r="F318" s="21" t="str">
        <f>'MAIA-II DATI GREZZI PAZIENTI'!D318</f>
        <v/>
      </c>
      <c r="G318" s="24">
        <f t="array" ref="G318">LOOKUP('MAIA-II DATI GREZZI PAZIENTI'!E318,{0,1,2,3,4,5},{5,4,3,2,1,0})</f>
        <v>5</v>
      </c>
      <c r="H318" s="24">
        <f t="array" ref="H318">LOOKUP('MAIA-II DATI GREZZI PAZIENTI'!F318,{0,1,2,3,4,5},{5,4,3,2,1,0})</f>
        <v>5</v>
      </c>
      <c r="I318" s="24">
        <f t="array" ref="I318">LOOKUP('MAIA-II DATI GREZZI PAZIENTI'!G318,{0,1,2,3,4,5},{5,4,3,2,1,0})</f>
        <v>5</v>
      </c>
      <c r="J318" s="24">
        <f t="array" ref="J318">LOOKUP('MAIA-II DATI GREZZI PAZIENTI'!H318,{0,1,2,3,4,5},{5,4,3,2,1,0})</f>
        <v>5</v>
      </c>
      <c r="K318" s="24">
        <f t="array" ref="K318">LOOKUP('MAIA-II DATI GREZZI PAZIENTI'!I318,{0,1,2,3,4,5},{5,4,3,2,1,0})</f>
        <v>5</v>
      </c>
      <c r="L318" s="24">
        <f t="array" ref="L318">LOOKUP('MAIA-II DATI GREZZI PAZIENTI'!J318,{0,1,2,3,4,5},{5,4,3,2,1,0})</f>
        <v>5</v>
      </c>
      <c r="M318" s="24">
        <f t="array" ref="M318">LOOKUP('MAIA-II DATI GREZZI PAZIENTI'!K318,{0,1,2,3,4,5},{5,4,3,2,1,0})</f>
        <v>5</v>
      </c>
      <c r="N318" s="24">
        <f t="array" ref="N318">LOOKUP('MAIA-II DATI GREZZI PAZIENTI'!L318,{0,1,2,3,4,5},{5,4,3,2,1,0})</f>
        <v>5</v>
      </c>
      <c r="O318" s="21" t="str">
        <f>'MAIA-II DATI GREZZI PAZIENTI'!M318</f>
        <v/>
      </c>
      <c r="P318" s="21" t="str">
        <f>'MAIA-II DATI GREZZI PAZIENTI'!N318</f>
        <v/>
      </c>
      <c r="Q318" s="24">
        <f t="array" ref="Q318">LOOKUP('MAIA-II DATI GREZZI PAZIENTI'!O318,{0,1,2,3,4,5},{5,4,3,2,1,0})</f>
        <v>5</v>
      </c>
      <c r="R318" s="21" t="str">
        <f>'MAIA-II DATI GREZZI PAZIENTI'!P318</f>
        <v/>
      </c>
      <c r="S318" s="21" t="str">
        <f>'MAIA-II DATI GREZZI PAZIENTI'!Q318</f>
        <v/>
      </c>
      <c r="T318" s="21" t="str">
        <f>'MAIA-II DATI GREZZI PAZIENTI'!R318</f>
        <v/>
      </c>
      <c r="U318" s="21" t="str">
        <f>'MAIA-II DATI GREZZI PAZIENTI'!S318</f>
        <v/>
      </c>
      <c r="V318" s="21" t="str">
        <f>'MAIA-II DATI GREZZI PAZIENTI'!T318</f>
        <v/>
      </c>
      <c r="W318" s="21" t="str">
        <f>'MAIA-II DATI GREZZI PAZIENTI'!U318</f>
        <v/>
      </c>
      <c r="X318" s="21" t="str">
        <f>'MAIA-II DATI GREZZI PAZIENTI'!V318</f>
        <v/>
      </c>
      <c r="Y318" s="21" t="str">
        <f>'MAIA-II DATI GREZZI PAZIENTI'!W318</f>
        <v/>
      </c>
      <c r="Z318" s="21" t="str">
        <f>'MAIA-II DATI GREZZI PAZIENTI'!X318</f>
        <v/>
      </c>
      <c r="AA318" s="21" t="str">
        <f>'MAIA-II DATI GREZZI PAZIENTI'!Y318</f>
        <v/>
      </c>
      <c r="AB318" s="21" t="str">
        <f>'MAIA-II DATI GREZZI PAZIENTI'!Z318</f>
        <v/>
      </c>
      <c r="AC318" s="21" t="str">
        <f>'MAIA-II DATI GREZZI PAZIENTI'!AA318</f>
        <v/>
      </c>
      <c r="AD318" s="21" t="str">
        <f>'MAIA-II DATI GREZZI PAZIENTI'!AB318</f>
        <v/>
      </c>
      <c r="AE318" s="21" t="str">
        <f>'MAIA-II DATI GREZZI PAZIENTI'!AC318</f>
        <v/>
      </c>
      <c r="AF318" s="21" t="str">
        <f>'MAIA-II DATI GREZZI PAZIENTI'!AD318</f>
        <v/>
      </c>
      <c r="AG318" s="21" t="str">
        <f>'MAIA-II DATI GREZZI PAZIENTI'!AE318</f>
        <v/>
      </c>
      <c r="AH318" s="21" t="str">
        <f>'MAIA-II DATI GREZZI PAZIENTI'!AF318</f>
        <v/>
      </c>
      <c r="AI318" s="21" t="str">
        <f>'MAIA-II DATI GREZZI PAZIENTI'!AG318</f>
        <v/>
      </c>
      <c r="AJ318" s="21" t="str">
        <f>'MAIA-II DATI GREZZI PAZIENTI'!AH318</f>
        <v/>
      </c>
      <c r="AK318" s="21" t="str">
        <f>'MAIA-II DATI GREZZI PAZIENTI'!AI318</f>
        <v/>
      </c>
      <c r="AL318" s="21" t="str">
        <f>'MAIA-II DATI GREZZI PAZIENTI'!AJ318</f>
        <v/>
      </c>
      <c r="AM318" s="21" t="str">
        <f>'MAIA-II DATI GREZZI PAZIENTI'!AK318</f>
        <v/>
      </c>
      <c r="AN318" s="21" t="str">
        <f>'MAIA-II DATI GREZZI PAZIENTI'!AL318</f>
        <v/>
      </c>
      <c r="AO318" s="21"/>
      <c r="AP318" s="21"/>
      <c r="AQ318" s="21"/>
      <c r="AR318" s="21"/>
      <c r="AS318" s="21"/>
      <c r="AT318" s="21"/>
      <c r="AU318" s="21"/>
      <c r="AV318" s="21"/>
    </row>
    <row r="319" ht="15.75" customHeight="1">
      <c r="A319" s="21"/>
      <c r="B319" s="21"/>
      <c r="C319" s="21" t="str">
        <f t="shared" si="9"/>
        <v>#REF!</v>
      </c>
      <c r="D319" s="21" t="str">
        <f>'MAIA-II DATI GREZZI PAZIENTI'!B319</f>
        <v/>
      </c>
      <c r="E319" s="21" t="str">
        <f>'MAIA-II DATI GREZZI PAZIENTI'!C319</f>
        <v/>
      </c>
      <c r="F319" s="21" t="str">
        <f>'MAIA-II DATI GREZZI PAZIENTI'!D319</f>
        <v/>
      </c>
      <c r="G319" s="24">
        <f t="array" ref="G319">LOOKUP('MAIA-II DATI GREZZI PAZIENTI'!E319,{0,1,2,3,4,5},{5,4,3,2,1,0})</f>
        <v>5</v>
      </c>
      <c r="H319" s="24">
        <f t="array" ref="H319">LOOKUP('MAIA-II DATI GREZZI PAZIENTI'!F319,{0,1,2,3,4,5},{5,4,3,2,1,0})</f>
        <v>5</v>
      </c>
      <c r="I319" s="24">
        <f t="array" ref="I319">LOOKUP('MAIA-II DATI GREZZI PAZIENTI'!G319,{0,1,2,3,4,5},{5,4,3,2,1,0})</f>
        <v>5</v>
      </c>
      <c r="J319" s="24">
        <f t="array" ref="J319">LOOKUP('MAIA-II DATI GREZZI PAZIENTI'!H319,{0,1,2,3,4,5},{5,4,3,2,1,0})</f>
        <v>5</v>
      </c>
      <c r="K319" s="24">
        <f t="array" ref="K319">LOOKUP('MAIA-II DATI GREZZI PAZIENTI'!I319,{0,1,2,3,4,5},{5,4,3,2,1,0})</f>
        <v>5</v>
      </c>
      <c r="L319" s="24">
        <f t="array" ref="L319">LOOKUP('MAIA-II DATI GREZZI PAZIENTI'!J319,{0,1,2,3,4,5},{5,4,3,2,1,0})</f>
        <v>5</v>
      </c>
      <c r="M319" s="24">
        <f t="array" ref="M319">LOOKUP('MAIA-II DATI GREZZI PAZIENTI'!K319,{0,1,2,3,4,5},{5,4,3,2,1,0})</f>
        <v>5</v>
      </c>
      <c r="N319" s="24">
        <f t="array" ref="N319">LOOKUP('MAIA-II DATI GREZZI PAZIENTI'!L319,{0,1,2,3,4,5},{5,4,3,2,1,0})</f>
        <v>5</v>
      </c>
      <c r="O319" s="21" t="str">
        <f>'MAIA-II DATI GREZZI PAZIENTI'!M319</f>
        <v/>
      </c>
      <c r="P319" s="21" t="str">
        <f>'MAIA-II DATI GREZZI PAZIENTI'!N319</f>
        <v/>
      </c>
      <c r="Q319" s="24">
        <f t="array" ref="Q319">LOOKUP('MAIA-II DATI GREZZI PAZIENTI'!O319,{0,1,2,3,4,5},{5,4,3,2,1,0})</f>
        <v>5</v>
      </c>
      <c r="R319" s="21" t="str">
        <f>'MAIA-II DATI GREZZI PAZIENTI'!P319</f>
        <v/>
      </c>
      <c r="S319" s="21" t="str">
        <f>'MAIA-II DATI GREZZI PAZIENTI'!Q319</f>
        <v/>
      </c>
      <c r="T319" s="21" t="str">
        <f>'MAIA-II DATI GREZZI PAZIENTI'!R319</f>
        <v/>
      </c>
      <c r="U319" s="21" t="str">
        <f>'MAIA-II DATI GREZZI PAZIENTI'!S319</f>
        <v/>
      </c>
      <c r="V319" s="21" t="str">
        <f>'MAIA-II DATI GREZZI PAZIENTI'!T319</f>
        <v/>
      </c>
      <c r="W319" s="21" t="str">
        <f>'MAIA-II DATI GREZZI PAZIENTI'!U319</f>
        <v/>
      </c>
      <c r="X319" s="21" t="str">
        <f>'MAIA-II DATI GREZZI PAZIENTI'!V319</f>
        <v/>
      </c>
      <c r="Y319" s="21" t="str">
        <f>'MAIA-II DATI GREZZI PAZIENTI'!W319</f>
        <v/>
      </c>
      <c r="Z319" s="21" t="str">
        <f>'MAIA-II DATI GREZZI PAZIENTI'!X319</f>
        <v/>
      </c>
      <c r="AA319" s="21" t="str">
        <f>'MAIA-II DATI GREZZI PAZIENTI'!Y319</f>
        <v/>
      </c>
      <c r="AB319" s="21" t="str">
        <f>'MAIA-II DATI GREZZI PAZIENTI'!Z319</f>
        <v/>
      </c>
      <c r="AC319" s="21" t="str">
        <f>'MAIA-II DATI GREZZI PAZIENTI'!AA319</f>
        <v/>
      </c>
      <c r="AD319" s="21" t="str">
        <f>'MAIA-II DATI GREZZI PAZIENTI'!AB319</f>
        <v/>
      </c>
      <c r="AE319" s="21" t="str">
        <f>'MAIA-II DATI GREZZI PAZIENTI'!AC319</f>
        <v/>
      </c>
      <c r="AF319" s="21" t="str">
        <f>'MAIA-II DATI GREZZI PAZIENTI'!AD319</f>
        <v/>
      </c>
      <c r="AG319" s="21" t="str">
        <f>'MAIA-II DATI GREZZI PAZIENTI'!AE319</f>
        <v/>
      </c>
      <c r="AH319" s="21" t="str">
        <f>'MAIA-II DATI GREZZI PAZIENTI'!AF319</f>
        <v/>
      </c>
      <c r="AI319" s="21" t="str">
        <f>'MAIA-II DATI GREZZI PAZIENTI'!AG319</f>
        <v/>
      </c>
      <c r="AJ319" s="21" t="str">
        <f>'MAIA-II DATI GREZZI PAZIENTI'!AH319</f>
        <v/>
      </c>
      <c r="AK319" s="21" t="str">
        <f>'MAIA-II DATI GREZZI PAZIENTI'!AI319</f>
        <v/>
      </c>
      <c r="AL319" s="21" t="str">
        <f>'MAIA-II DATI GREZZI PAZIENTI'!AJ319</f>
        <v/>
      </c>
      <c r="AM319" s="21" t="str">
        <f>'MAIA-II DATI GREZZI PAZIENTI'!AK319</f>
        <v/>
      </c>
      <c r="AN319" s="21" t="str">
        <f>'MAIA-II DATI GREZZI PAZIENTI'!AL319</f>
        <v/>
      </c>
      <c r="AO319" s="21"/>
      <c r="AP319" s="21"/>
      <c r="AQ319" s="21"/>
      <c r="AR319" s="21"/>
      <c r="AS319" s="21"/>
      <c r="AT319" s="21"/>
      <c r="AU319" s="21"/>
      <c r="AV319" s="21"/>
    </row>
    <row r="320" ht="15.75" customHeight="1">
      <c r="A320" s="21"/>
      <c r="B320" s="21"/>
      <c r="C320" s="21" t="str">
        <f t="shared" si="9"/>
        <v>#REF!</v>
      </c>
      <c r="D320" s="21" t="str">
        <f>'MAIA-II DATI GREZZI PAZIENTI'!B320</f>
        <v/>
      </c>
      <c r="E320" s="21" t="str">
        <f>'MAIA-II DATI GREZZI PAZIENTI'!C320</f>
        <v/>
      </c>
      <c r="F320" s="21" t="str">
        <f>'MAIA-II DATI GREZZI PAZIENTI'!D320</f>
        <v/>
      </c>
      <c r="G320" s="24">
        <f t="array" ref="G320">LOOKUP('MAIA-II DATI GREZZI PAZIENTI'!E320,{0,1,2,3,4,5},{5,4,3,2,1,0})</f>
        <v>5</v>
      </c>
      <c r="H320" s="24">
        <f t="array" ref="H320">LOOKUP('MAIA-II DATI GREZZI PAZIENTI'!F320,{0,1,2,3,4,5},{5,4,3,2,1,0})</f>
        <v>5</v>
      </c>
      <c r="I320" s="24">
        <f t="array" ref="I320">LOOKUP('MAIA-II DATI GREZZI PAZIENTI'!G320,{0,1,2,3,4,5},{5,4,3,2,1,0})</f>
        <v>5</v>
      </c>
      <c r="J320" s="24">
        <f t="array" ref="J320">LOOKUP('MAIA-II DATI GREZZI PAZIENTI'!H320,{0,1,2,3,4,5},{5,4,3,2,1,0})</f>
        <v>5</v>
      </c>
      <c r="K320" s="24">
        <f t="array" ref="K320">LOOKUP('MAIA-II DATI GREZZI PAZIENTI'!I320,{0,1,2,3,4,5},{5,4,3,2,1,0})</f>
        <v>5</v>
      </c>
      <c r="L320" s="24">
        <f t="array" ref="L320">LOOKUP('MAIA-II DATI GREZZI PAZIENTI'!J320,{0,1,2,3,4,5},{5,4,3,2,1,0})</f>
        <v>5</v>
      </c>
      <c r="M320" s="24">
        <f t="array" ref="M320">LOOKUP('MAIA-II DATI GREZZI PAZIENTI'!K320,{0,1,2,3,4,5},{5,4,3,2,1,0})</f>
        <v>5</v>
      </c>
      <c r="N320" s="24">
        <f t="array" ref="N320">LOOKUP('MAIA-II DATI GREZZI PAZIENTI'!L320,{0,1,2,3,4,5},{5,4,3,2,1,0})</f>
        <v>5</v>
      </c>
      <c r="O320" s="21" t="str">
        <f>'MAIA-II DATI GREZZI PAZIENTI'!M320</f>
        <v/>
      </c>
      <c r="P320" s="21" t="str">
        <f>'MAIA-II DATI GREZZI PAZIENTI'!N320</f>
        <v/>
      </c>
      <c r="Q320" s="24">
        <f t="array" ref="Q320">LOOKUP('MAIA-II DATI GREZZI PAZIENTI'!O320,{0,1,2,3,4,5},{5,4,3,2,1,0})</f>
        <v>5</v>
      </c>
      <c r="R320" s="21" t="str">
        <f>'MAIA-II DATI GREZZI PAZIENTI'!P320</f>
        <v/>
      </c>
      <c r="S320" s="21" t="str">
        <f>'MAIA-II DATI GREZZI PAZIENTI'!Q320</f>
        <v/>
      </c>
      <c r="T320" s="21" t="str">
        <f>'MAIA-II DATI GREZZI PAZIENTI'!R320</f>
        <v/>
      </c>
      <c r="U320" s="21" t="str">
        <f>'MAIA-II DATI GREZZI PAZIENTI'!S320</f>
        <v/>
      </c>
      <c r="V320" s="21" t="str">
        <f>'MAIA-II DATI GREZZI PAZIENTI'!T320</f>
        <v/>
      </c>
      <c r="W320" s="21" t="str">
        <f>'MAIA-II DATI GREZZI PAZIENTI'!U320</f>
        <v/>
      </c>
      <c r="X320" s="21" t="str">
        <f>'MAIA-II DATI GREZZI PAZIENTI'!V320</f>
        <v/>
      </c>
      <c r="Y320" s="21" t="str">
        <f>'MAIA-II DATI GREZZI PAZIENTI'!W320</f>
        <v/>
      </c>
      <c r="Z320" s="21" t="str">
        <f>'MAIA-II DATI GREZZI PAZIENTI'!X320</f>
        <v/>
      </c>
      <c r="AA320" s="21" t="str">
        <f>'MAIA-II DATI GREZZI PAZIENTI'!Y320</f>
        <v/>
      </c>
      <c r="AB320" s="21" t="str">
        <f>'MAIA-II DATI GREZZI PAZIENTI'!Z320</f>
        <v/>
      </c>
      <c r="AC320" s="21" t="str">
        <f>'MAIA-II DATI GREZZI PAZIENTI'!AA320</f>
        <v/>
      </c>
      <c r="AD320" s="21" t="str">
        <f>'MAIA-II DATI GREZZI PAZIENTI'!AB320</f>
        <v/>
      </c>
      <c r="AE320" s="21" t="str">
        <f>'MAIA-II DATI GREZZI PAZIENTI'!AC320</f>
        <v/>
      </c>
      <c r="AF320" s="21" t="str">
        <f>'MAIA-II DATI GREZZI PAZIENTI'!AD320</f>
        <v/>
      </c>
      <c r="AG320" s="21" t="str">
        <f>'MAIA-II DATI GREZZI PAZIENTI'!AE320</f>
        <v/>
      </c>
      <c r="AH320" s="21" t="str">
        <f>'MAIA-II DATI GREZZI PAZIENTI'!AF320</f>
        <v/>
      </c>
      <c r="AI320" s="21" t="str">
        <f>'MAIA-II DATI GREZZI PAZIENTI'!AG320</f>
        <v/>
      </c>
      <c r="AJ320" s="21" t="str">
        <f>'MAIA-II DATI GREZZI PAZIENTI'!AH320</f>
        <v/>
      </c>
      <c r="AK320" s="21" t="str">
        <f>'MAIA-II DATI GREZZI PAZIENTI'!AI320</f>
        <v/>
      </c>
      <c r="AL320" s="21" t="str">
        <f>'MAIA-II DATI GREZZI PAZIENTI'!AJ320</f>
        <v/>
      </c>
      <c r="AM320" s="21" t="str">
        <f>'MAIA-II DATI GREZZI PAZIENTI'!AK320</f>
        <v/>
      </c>
      <c r="AN320" s="21" t="str">
        <f>'MAIA-II DATI GREZZI PAZIENTI'!AL320</f>
        <v/>
      </c>
      <c r="AO320" s="21"/>
      <c r="AP320" s="21"/>
      <c r="AQ320" s="21"/>
      <c r="AR320" s="21"/>
      <c r="AS320" s="21"/>
      <c r="AT320" s="21"/>
      <c r="AU320" s="21"/>
      <c r="AV320" s="21"/>
    </row>
    <row r="321" ht="15.75" customHeight="1">
      <c r="A321" s="21"/>
      <c r="B321" s="21"/>
      <c r="C321" s="21" t="str">
        <f t="shared" si="9"/>
        <v>#REF!</v>
      </c>
      <c r="D321" s="21" t="str">
        <f>'MAIA-II DATI GREZZI PAZIENTI'!B321</f>
        <v/>
      </c>
      <c r="E321" s="21" t="str">
        <f>'MAIA-II DATI GREZZI PAZIENTI'!C321</f>
        <v/>
      </c>
      <c r="F321" s="21" t="str">
        <f>'MAIA-II DATI GREZZI PAZIENTI'!D321</f>
        <v/>
      </c>
      <c r="G321" s="24">
        <f t="array" ref="G321">LOOKUP('MAIA-II DATI GREZZI PAZIENTI'!E321,{0,1,2,3,4,5},{5,4,3,2,1,0})</f>
        <v>5</v>
      </c>
      <c r="H321" s="24">
        <f t="array" ref="H321">LOOKUP('MAIA-II DATI GREZZI PAZIENTI'!F321,{0,1,2,3,4,5},{5,4,3,2,1,0})</f>
        <v>5</v>
      </c>
      <c r="I321" s="24">
        <f t="array" ref="I321">LOOKUP('MAIA-II DATI GREZZI PAZIENTI'!G321,{0,1,2,3,4,5},{5,4,3,2,1,0})</f>
        <v>5</v>
      </c>
      <c r="J321" s="24">
        <f t="array" ref="J321">LOOKUP('MAIA-II DATI GREZZI PAZIENTI'!H321,{0,1,2,3,4,5},{5,4,3,2,1,0})</f>
        <v>5</v>
      </c>
      <c r="K321" s="24">
        <f t="array" ref="K321">LOOKUP('MAIA-II DATI GREZZI PAZIENTI'!I321,{0,1,2,3,4,5},{5,4,3,2,1,0})</f>
        <v>5</v>
      </c>
      <c r="L321" s="24">
        <f t="array" ref="L321">LOOKUP('MAIA-II DATI GREZZI PAZIENTI'!J321,{0,1,2,3,4,5},{5,4,3,2,1,0})</f>
        <v>5</v>
      </c>
      <c r="M321" s="24">
        <f t="array" ref="M321">LOOKUP('MAIA-II DATI GREZZI PAZIENTI'!K321,{0,1,2,3,4,5},{5,4,3,2,1,0})</f>
        <v>5</v>
      </c>
      <c r="N321" s="24">
        <f t="array" ref="N321">LOOKUP('MAIA-II DATI GREZZI PAZIENTI'!L321,{0,1,2,3,4,5},{5,4,3,2,1,0})</f>
        <v>5</v>
      </c>
      <c r="O321" s="21" t="str">
        <f>'MAIA-II DATI GREZZI PAZIENTI'!M321</f>
        <v/>
      </c>
      <c r="P321" s="21" t="str">
        <f>'MAIA-II DATI GREZZI PAZIENTI'!N321</f>
        <v/>
      </c>
      <c r="Q321" s="24">
        <f t="array" ref="Q321">LOOKUP('MAIA-II DATI GREZZI PAZIENTI'!O321,{0,1,2,3,4,5},{5,4,3,2,1,0})</f>
        <v>5</v>
      </c>
      <c r="R321" s="21" t="str">
        <f>'MAIA-II DATI GREZZI PAZIENTI'!P321</f>
        <v/>
      </c>
      <c r="S321" s="21" t="str">
        <f>'MAIA-II DATI GREZZI PAZIENTI'!Q321</f>
        <v/>
      </c>
      <c r="T321" s="21" t="str">
        <f>'MAIA-II DATI GREZZI PAZIENTI'!R321</f>
        <v/>
      </c>
      <c r="U321" s="21" t="str">
        <f>'MAIA-II DATI GREZZI PAZIENTI'!S321</f>
        <v/>
      </c>
      <c r="V321" s="21" t="str">
        <f>'MAIA-II DATI GREZZI PAZIENTI'!T321</f>
        <v/>
      </c>
      <c r="W321" s="21" t="str">
        <f>'MAIA-II DATI GREZZI PAZIENTI'!U321</f>
        <v/>
      </c>
      <c r="X321" s="21" t="str">
        <f>'MAIA-II DATI GREZZI PAZIENTI'!V321</f>
        <v/>
      </c>
      <c r="Y321" s="21" t="str">
        <f>'MAIA-II DATI GREZZI PAZIENTI'!W321</f>
        <v/>
      </c>
      <c r="Z321" s="21" t="str">
        <f>'MAIA-II DATI GREZZI PAZIENTI'!X321</f>
        <v/>
      </c>
      <c r="AA321" s="21" t="str">
        <f>'MAIA-II DATI GREZZI PAZIENTI'!Y321</f>
        <v/>
      </c>
      <c r="AB321" s="21" t="str">
        <f>'MAIA-II DATI GREZZI PAZIENTI'!Z321</f>
        <v/>
      </c>
      <c r="AC321" s="21" t="str">
        <f>'MAIA-II DATI GREZZI PAZIENTI'!AA321</f>
        <v/>
      </c>
      <c r="AD321" s="21" t="str">
        <f>'MAIA-II DATI GREZZI PAZIENTI'!AB321</f>
        <v/>
      </c>
      <c r="AE321" s="21" t="str">
        <f>'MAIA-II DATI GREZZI PAZIENTI'!AC321</f>
        <v/>
      </c>
      <c r="AF321" s="21" t="str">
        <f>'MAIA-II DATI GREZZI PAZIENTI'!AD321</f>
        <v/>
      </c>
      <c r="AG321" s="21" t="str">
        <f>'MAIA-II DATI GREZZI PAZIENTI'!AE321</f>
        <v/>
      </c>
      <c r="AH321" s="21" t="str">
        <f>'MAIA-II DATI GREZZI PAZIENTI'!AF321</f>
        <v/>
      </c>
      <c r="AI321" s="21" t="str">
        <f>'MAIA-II DATI GREZZI PAZIENTI'!AG321</f>
        <v/>
      </c>
      <c r="AJ321" s="21" t="str">
        <f>'MAIA-II DATI GREZZI PAZIENTI'!AH321</f>
        <v/>
      </c>
      <c r="AK321" s="21" t="str">
        <f>'MAIA-II DATI GREZZI PAZIENTI'!AI321</f>
        <v/>
      </c>
      <c r="AL321" s="21" t="str">
        <f>'MAIA-II DATI GREZZI PAZIENTI'!AJ321</f>
        <v/>
      </c>
      <c r="AM321" s="21" t="str">
        <f>'MAIA-II DATI GREZZI PAZIENTI'!AK321</f>
        <v/>
      </c>
      <c r="AN321" s="21" t="str">
        <f>'MAIA-II DATI GREZZI PAZIENTI'!AL321</f>
        <v/>
      </c>
      <c r="AO321" s="21"/>
      <c r="AP321" s="21"/>
      <c r="AQ321" s="21"/>
      <c r="AR321" s="21"/>
      <c r="AS321" s="21"/>
      <c r="AT321" s="21"/>
      <c r="AU321" s="21"/>
      <c r="AV321" s="21"/>
    </row>
    <row r="322" ht="15.75" customHeight="1">
      <c r="A322" s="21"/>
      <c r="B322" s="21"/>
      <c r="C322" s="21" t="str">
        <f t="shared" si="9"/>
        <v>#REF!</v>
      </c>
      <c r="D322" s="21" t="str">
        <f>'MAIA-II DATI GREZZI PAZIENTI'!B322</f>
        <v/>
      </c>
      <c r="E322" s="21" t="str">
        <f>'MAIA-II DATI GREZZI PAZIENTI'!C322</f>
        <v/>
      </c>
      <c r="F322" s="21" t="str">
        <f>'MAIA-II DATI GREZZI PAZIENTI'!D322</f>
        <v/>
      </c>
      <c r="G322" s="24">
        <f t="array" ref="G322">LOOKUP('MAIA-II DATI GREZZI PAZIENTI'!E322,{0,1,2,3,4,5},{5,4,3,2,1,0})</f>
        <v>5</v>
      </c>
      <c r="H322" s="24">
        <f t="array" ref="H322">LOOKUP('MAIA-II DATI GREZZI PAZIENTI'!F322,{0,1,2,3,4,5},{5,4,3,2,1,0})</f>
        <v>5</v>
      </c>
      <c r="I322" s="24">
        <f t="array" ref="I322">LOOKUP('MAIA-II DATI GREZZI PAZIENTI'!G322,{0,1,2,3,4,5},{5,4,3,2,1,0})</f>
        <v>5</v>
      </c>
      <c r="J322" s="24">
        <f t="array" ref="J322">LOOKUP('MAIA-II DATI GREZZI PAZIENTI'!H322,{0,1,2,3,4,5},{5,4,3,2,1,0})</f>
        <v>5</v>
      </c>
      <c r="K322" s="24">
        <f t="array" ref="K322">LOOKUP('MAIA-II DATI GREZZI PAZIENTI'!I322,{0,1,2,3,4,5},{5,4,3,2,1,0})</f>
        <v>5</v>
      </c>
      <c r="L322" s="24">
        <f t="array" ref="L322">LOOKUP('MAIA-II DATI GREZZI PAZIENTI'!J322,{0,1,2,3,4,5},{5,4,3,2,1,0})</f>
        <v>5</v>
      </c>
      <c r="M322" s="24">
        <f t="array" ref="M322">LOOKUP('MAIA-II DATI GREZZI PAZIENTI'!K322,{0,1,2,3,4,5},{5,4,3,2,1,0})</f>
        <v>5</v>
      </c>
      <c r="N322" s="24">
        <f t="array" ref="N322">LOOKUP('MAIA-II DATI GREZZI PAZIENTI'!L322,{0,1,2,3,4,5},{5,4,3,2,1,0})</f>
        <v>5</v>
      </c>
      <c r="O322" s="21" t="str">
        <f>'MAIA-II DATI GREZZI PAZIENTI'!M322</f>
        <v/>
      </c>
      <c r="P322" s="21" t="str">
        <f>'MAIA-II DATI GREZZI PAZIENTI'!N322</f>
        <v/>
      </c>
      <c r="Q322" s="24">
        <f t="array" ref="Q322">LOOKUP('MAIA-II DATI GREZZI PAZIENTI'!O322,{0,1,2,3,4,5},{5,4,3,2,1,0})</f>
        <v>5</v>
      </c>
      <c r="R322" s="21" t="str">
        <f>'MAIA-II DATI GREZZI PAZIENTI'!P322</f>
        <v/>
      </c>
      <c r="S322" s="21" t="str">
        <f>'MAIA-II DATI GREZZI PAZIENTI'!Q322</f>
        <v/>
      </c>
      <c r="T322" s="21" t="str">
        <f>'MAIA-II DATI GREZZI PAZIENTI'!R322</f>
        <v/>
      </c>
      <c r="U322" s="21" t="str">
        <f>'MAIA-II DATI GREZZI PAZIENTI'!S322</f>
        <v/>
      </c>
      <c r="V322" s="21" t="str">
        <f>'MAIA-II DATI GREZZI PAZIENTI'!T322</f>
        <v/>
      </c>
      <c r="W322" s="21" t="str">
        <f>'MAIA-II DATI GREZZI PAZIENTI'!U322</f>
        <v/>
      </c>
      <c r="X322" s="21" t="str">
        <f>'MAIA-II DATI GREZZI PAZIENTI'!V322</f>
        <v/>
      </c>
      <c r="Y322" s="21" t="str">
        <f>'MAIA-II DATI GREZZI PAZIENTI'!W322</f>
        <v/>
      </c>
      <c r="Z322" s="21" t="str">
        <f>'MAIA-II DATI GREZZI PAZIENTI'!X322</f>
        <v/>
      </c>
      <c r="AA322" s="21" t="str">
        <f>'MAIA-II DATI GREZZI PAZIENTI'!Y322</f>
        <v/>
      </c>
      <c r="AB322" s="21" t="str">
        <f>'MAIA-II DATI GREZZI PAZIENTI'!Z322</f>
        <v/>
      </c>
      <c r="AC322" s="21" t="str">
        <f>'MAIA-II DATI GREZZI PAZIENTI'!AA322</f>
        <v/>
      </c>
      <c r="AD322" s="21" t="str">
        <f>'MAIA-II DATI GREZZI PAZIENTI'!AB322</f>
        <v/>
      </c>
      <c r="AE322" s="21" t="str">
        <f>'MAIA-II DATI GREZZI PAZIENTI'!AC322</f>
        <v/>
      </c>
      <c r="AF322" s="21" t="str">
        <f>'MAIA-II DATI GREZZI PAZIENTI'!AD322</f>
        <v/>
      </c>
      <c r="AG322" s="21" t="str">
        <f>'MAIA-II DATI GREZZI PAZIENTI'!AE322</f>
        <v/>
      </c>
      <c r="AH322" s="21" t="str">
        <f>'MAIA-II DATI GREZZI PAZIENTI'!AF322</f>
        <v/>
      </c>
      <c r="AI322" s="21" t="str">
        <f>'MAIA-II DATI GREZZI PAZIENTI'!AG322</f>
        <v/>
      </c>
      <c r="AJ322" s="21" t="str">
        <f>'MAIA-II DATI GREZZI PAZIENTI'!AH322</f>
        <v/>
      </c>
      <c r="AK322" s="21" t="str">
        <f>'MAIA-II DATI GREZZI PAZIENTI'!AI322</f>
        <v/>
      </c>
      <c r="AL322" s="21" t="str">
        <f>'MAIA-II DATI GREZZI PAZIENTI'!AJ322</f>
        <v/>
      </c>
      <c r="AM322" s="21" t="str">
        <f>'MAIA-II DATI GREZZI PAZIENTI'!AK322</f>
        <v/>
      </c>
      <c r="AN322" s="21" t="str">
        <f>'MAIA-II DATI GREZZI PAZIENTI'!AL322</f>
        <v/>
      </c>
      <c r="AO322" s="21"/>
      <c r="AP322" s="21"/>
      <c r="AQ322" s="21"/>
      <c r="AR322" s="21"/>
      <c r="AS322" s="21"/>
      <c r="AT322" s="21"/>
      <c r="AU322" s="21"/>
      <c r="AV322" s="21"/>
    </row>
    <row r="323" ht="15.75" customHeight="1">
      <c r="A323" s="21"/>
      <c r="B323" s="21"/>
      <c r="C323" s="21" t="str">
        <f t="shared" si="9"/>
        <v>#REF!</v>
      </c>
      <c r="D323" s="21" t="str">
        <f>'MAIA-II DATI GREZZI PAZIENTI'!B323</f>
        <v/>
      </c>
      <c r="E323" s="21" t="str">
        <f>'MAIA-II DATI GREZZI PAZIENTI'!C323</f>
        <v/>
      </c>
      <c r="F323" s="21" t="str">
        <f>'MAIA-II DATI GREZZI PAZIENTI'!D323</f>
        <v/>
      </c>
      <c r="G323" s="24">
        <f t="array" ref="G323">LOOKUP('MAIA-II DATI GREZZI PAZIENTI'!E323,{0,1,2,3,4,5},{5,4,3,2,1,0})</f>
        <v>5</v>
      </c>
      <c r="H323" s="24">
        <f t="array" ref="H323">LOOKUP('MAIA-II DATI GREZZI PAZIENTI'!F323,{0,1,2,3,4,5},{5,4,3,2,1,0})</f>
        <v>5</v>
      </c>
      <c r="I323" s="24">
        <f t="array" ref="I323">LOOKUP('MAIA-II DATI GREZZI PAZIENTI'!G323,{0,1,2,3,4,5},{5,4,3,2,1,0})</f>
        <v>5</v>
      </c>
      <c r="J323" s="24">
        <f t="array" ref="J323">LOOKUP('MAIA-II DATI GREZZI PAZIENTI'!H323,{0,1,2,3,4,5},{5,4,3,2,1,0})</f>
        <v>5</v>
      </c>
      <c r="K323" s="24">
        <f t="array" ref="K323">LOOKUP('MAIA-II DATI GREZZI PAZIENTI'!I323,{0,1,2,3,4,5},{5,4,3,2,1,0})</f>
        <v>5</v>
      </c>
      <c r="L323" s="24">
        <f t="array" ref="L323">LOOKUP('MAIA-II DATI GREZZI PAZIENTI'!J323,{0,1,2,3,4,5},{5,4,3,2,1,0})</f>
        <v>5</v>
      </c>
      <c r="M323" s="24">
        <f t="array" ref="M323">LOOKUP('MAIA-II DATI GREZZI PAZIENTI'!K323,{0,1,2,3,4,5},{5,4,3,2,1,0})</f>
        <v>5</v>
      </c>
      <c r="N323" s="24">
        <f t="array" ref="N323">LOOKUP('MAIA-II DATI GREZZI PAZIENTI'!L323,{0,1,2,3,4,5},{5,4,3,2,1,0})</f>
        <v>5</v>
      </c>
      <c r="O323" s="21" t="str">
        <f>'MAIA-II DATI GREZZI PAZIENTI'!M323</f>
        <v/>
      </c>
      <c r="P323" s="21" t="str">
        <f>'MAIA-II DATI GREZZI PAZIENTI'!N323</f>
        <v/>
      </c>
      <c r="Q323" s="24">
        <f t="array" ref="Q323">LOOKUP('MAIA-II DATI GREZZI PAZIENTI'!O323,{0,1,2,3,4,5},{5,4,3,2,1,0})</f>
        <v>5</v>
      </c>
      <c r="R323" s="21" t="str">
        <f>'MAIA-II DATI GREZZI PAZIENTI'!P323</f>
        <v/>
      </c>
      <c r="S323" s="21" t="str">
        <f>'MAIA-II DATI GREZZI PAZIENTI'!Q323</f>
        <v/>
      </c>
      <c r="T323" s="21" t="str">
        <f>'MAIA-II DATI GREZZI PAZIENTI'!R323</f>
        <v/>
      </c>
      <c r="U323" s="21" t="str">
        <f>'MAIA-II DATI GREZZI PAZIENTI'!S323</f>
        <v/>
      </c>
      <c r="V323" s="21" t="str">
        <f>'MAIA-II DATI GREZZI PAZIENTI'!T323</f>
        <v/>
      </c>
      <c r="W323" s="21" t="str">
        <f>'MAIA-II DATI GREZZI PAZIENTI'!U323</f>
        <v/>
      </c>
      <c r="X323" s="21" t="str">
        <f>'MAIA-II DATI GREZZI PAZIENTI'!V323</f>
        <v/>
      </c>
      <c r="Y323" s="21" t="str">
        <f>'MAIA-II DATI GREZZI PAZIENTI'!W323</f>
        <v/>
      </c>
      <c r="Z323" s="21" t="str">
        <f>'MAIA-II DATI GREZZI PAZIENTI'!X323</f>
        <v/>
      </c>
      <c r="AA323" s="21" t="str">
        <f>'MAIA-II DATI GREZZI PAZIENTI'!Y323</f>
        <v/>
      </c>
      <c r="AB323" s="21" t="str">
        <f>'MAIA-II DATI GREZZI PAZIENTI'!Z323</f>
        <v/>
      </c>
      <c r="AC323" s="21" t="str">
        <f>'MAIA-II DATI GREZZI PAZIENTI'!AA323</f>
        <v/>
      </c>
      <c r="AD323" s="21" t="str">
        <f>'MAIA-II DATI GREZZI PAZIENTI'!AB323</f>
        <v/>
      </c>
      <c r="AE323" s="21" t="str">
        <f>'MAIA-II DATI GREZZI PAZIENTI'!AC323</f>
        <v/>
      </c>
      <c r="AF323" s="21" t="str">
        <f>'MAIA-II DATI GREZZI PAZIENTI'!AD323</f>
        <v/>
      </c>
      <c r="AG323" s="21" t="str">
        <f>'MAIA-II DATI GREZZI PAZIENTI'!AE323</f>
        <v/>
      </c>
      <c r="AH323" s="21" t="str">
        <f>'MAIA-II DATI GREZZI PAZIENTI'!AF323</f>
        <v/>
      </c>
      <c r="AI323" s="21" t="str">
        <f>'MAIA-II DATI GREZZI PAZIENTI'!AG323</f>
        <v/>
      </c>
      <c r="AJ323" s="21" t="str">
        <f>'MAIA-II DATI GREZZI PAZIENTI'!AH323</f>
        <v/>
      </c>
      <c r="AK323" s="21" t="str">
        <f>'MAIA-II DATI GREZZI PAZIENTI'!AI323</f>
        <v/>
      </c>
      <c r="AL323" s="21" t="str">
        <f>'MAIA-II DATI GREZZI PAZIENTI'!AJ323</f>
        <v/>
      </c>
      <c r="AM323" s="21" t="str">
        <f>'MAIA-II DATI GREZZI PAZIENTI'!AK323</f>
        <v/>
      </c>
      <c r="AN323" s="21" t="str">
        <f>'MAIA-II DATI GREZZI PAZIENTI'!AL323</f>
        <v/>
      </c>
      <c r="AO323" s="21"/>
      <c r="AP323" s="21"/>
      <c r="AQ323" s="21"/>
      <c r="AR323" s="21"/>
      <c r="AS323" s="21"/>
      <c r="AT323" s="21"/>
      <c r="AU323" s="21"/>
      <c r="AV323" s="21"/>
    </row>
    <row r="324" ht="15.75" customHeight="1">
      <c r="A324" s="21"/>
      <c r="B324" s="21"/>
      <c r="C324" s="21" t="str">
        <f t="shared" si="9"/>
        <v>#REF!</v>
      </c>
      <c r="D324" s="21" t="str">
        <f>'MAIA-II DATI GREZZI PAZIENTI'!B324</f>
        <v/>
      </c>
      <c r="E324" s="21" t="str">
        <f>'MAIA-II DATI GREZZI PAZIENTI'!C324</f>
        <v/>
      </c>
      <c r="F324" s="21" t="str">
        <f>'MAIA-II DATI GREZZI PAZIENTI'!D324</f>
        <v/>
      </c>
      <c r="G324" s="24">
        <f t="array" ref="G324">LOOKUP('MAIA-II DATI GREZZI PAZIENTI'!E324,{0,1,2,3,4,5},{5,4,3,2,1,0})</f>
        <v>5</v>
      </c>
      <c r="H324" s="24">
        <f t="array" ref="H324">LOOKUP('MAIA-II DATI GREZZI PAZIENTI'!F324,{0,1,2,3,4,5},{5,4,3,2,1,0})</f>
        <v>5</v>
      </c>
      <c r="I324" s="24">
        <f t="array" ref="I324">LOOKUP('MAIA-II DATI GREZZI PAZIENTI'!G324,{0,1,2,3,4,5},{5,4,3,2,1,0})</f>
        <v>5</v>
      </c>
      <c r="J324" s="24">
        <f t="array" ref="J324">LOOKUP('MAIA-II DATI GREZZI PAZIENTI'!H324,{0,1,2,3,4,5},{5,4,3,2,1,0})</f>
        <v>5</v>
      </c>
      <c r="K324" s="24">
        <f t="array" ref="K324">LOOKUP('MAIA-II DATI GREZZI PAZIENTI'!I324,{0,1,2,3,4,5},{5,4,3,2,1,0})</f>
        <v>5</v>
      </c>
      <c r="L324" s="24">
        <f t="array" ref="L324">LOOKUP('MAIA-II DATI GREZZI PAZIENTI'!J324,{0,1,2,3,4,5},{5,4,3,2,1,0})</f>
        <v>5</v>
      </c>
      <c r="M324" s="24">
        <f t="array" ref="M324">LOOKUP('MAIA-II DATI GREZZI PAZIENTI'!K324,{0,1,2,3,4,5},{5,4,3,2,1,0})</f>
        <v>5</v>
      </c>
      <c r="N324" s="24">
        <f t="array" ref="N324">LOOKUP('MAIA-II DATI GREZZI PAZIENTI'!L324,{0,1,2,3,4,5},{5,4,3,2,1,0})</f>
        <v>5</v>
      </c>
      <c r="O324" s="21" t="str">
        <f>'MAIA-II DATI GREZZI PAZIENTI'!M324</f>
        <v/>
      </c>
      <c r="P324" s="21" t="str">
        <f>'MAIA-II DATI GREZZI PAZIENTI'!N324</f>
        <v/>
      </c>
      <c r="Q324" s="24">
        <f t="array" ref="Q324">LOOKUP('MAIA-II DATI GREZZI PAZIENTI'!O324,{0,1,2,3,4,5},{5,4,3,2,1,0})</f>
        <v>5</v>
      </c>
      <c r="R324" s="21" t="str">
        <f>'MAIA-II DATI GREZZI PAZIENTI'!P324</f>
        <v/>
      </c>
      <c r="S324" s="21" t="str">
        <f>'MAIA-II DATI GREZZI PAZIENTI'!Q324</f>
        <v/>
      </c>
      <c r="T324" s="21" t="str">
        <f>'MAIA-II DATI GREZZI PAZIENTI'!R324</f>
        <v/>
      </c>
      <c r="U324" s="21" t="str">
        <f>'MAIA-II DATI GREZZI PAZIENTI'!S324</f>
        <v/>
      </c>
      <c r="V324" s="21" t="str">
        <f>'MAIA-II DATI GREZZI PAZIENTI'!T324</f>
        <v/>
      </c>
      <c r="W324" s="21" t="str">
        <f>'MAIA-II DATI GREZZI PAZIENTI'!U324</f>
        <v/>
      </c>
      <c r="X324" s="21" t="str">
        <f>'MAIA-II DATI GREZZI PAZIENTI'!V324</f>
        <v/>
      </c>
      <c r="Y324" s="21" t="str">
        <f>'MAIA-II DATI GREZZI PAZIENTI'!W324</f>
        <v/>
      </c>
      <c r="Z324" s="21" t="str">
        <f>'MAIA-II DATI GREZZI PAZIENTI'!X324</f>
        <v/>
      </c>
      <c r="AA324" s="21" t="str">
        <f>'MAIA-II DATI GREZZI PAZIENTI'!Y324</f>
        <v/>
      </c>
      <c r="AB324" s="21" t="str">
        <f>'MAIA-II DATI GREZZI PAZIENTI'!Z324</f>
        <v/>
      </c>
      <c r="AC324" s="21" t="str">
        <f>'MAIA-II DATI GREZZI PAZIENTI'!AA324</f>
        <v/>
      </c>
      <c r="AD324" s="21" t="str">
        <f>'MAIA-II DATI GREZZI PAZIENTI'!AB324</f>
        <v/>
      </c>
      <c r="AE324" s="21" t="str">
        <f>'MAIA-II DATI GREZZI PAZIENTI'!AC324</f>
        <v/>
      </c>
      <c r="AF324" s="21" t="str">
        <f>'MAIA-II DATI GREZZI PAZIENTI'!AD324</f>
        <v/>
      </c>
      <c r="AG324" s="21" t="str">
        <f>'MAIA-II DATI GREZZI PAZIENTI'!AE324</f>
        <v/>
      </c>
      <c r="AH324" s="21" t="str">
        <f>'MAIA-II DATI GREZZI PAZIENTI'!AF324</f>
        <v/>
      </c>
      <c r="AI324" s="21" t="str">
        <f>'MAIA-II DATI GREZZI PAZIENTI'!AG324</f>
        <v/>
      </c>
      <c r="AJ324" s="21" t="str">
        <f>'MAIA-II DATI GREZZI PAZIENTI'!AH324</f>
        <v/>
      </c>
      <c r="AK324" s="21" t="str">
        <f>'MAIA-II DATI GREZZI PAZIENTI'!AI324</f>
        <v/>
      </c>
      <c r="AL324" s="21" t="str">
        <f>'MAIA-II DATI GREZZI PAZIENTI'!AJ324</f>
        <v/>
      </c>
      <c r="AM324" s="21" t="str">
        <f>'MAIA-II DATI GREZZI PAZIENTI'!AK324</f>
        <v/>
      </c>
      <c r="AN324" s="21" t="str">
        <f>'MAIA-II DATI GREZZI PAZIENTI'!AL324</f>
        <v/>
      </c>
      <c r="AO324" s="21"/>
      <c r="AP324" s="21"/>
      <c r="AQ324" s="21"/>
      <c r="AR324" s="21"/>
      <c r="AS324" s="21"/>
      <c r="AT324" s="21"/>
      <c r="AU324" s="21"/>
      <c r="AV324" s="21"/>
    </row>
    <row r="325" ht="15.75" customHeight="1">
      <c r="A325" s="21"/>
      <c r="B325" s="21"/>
      <c r="C325" s="21" t="str">
        <f t="shared" si="9"/>
        <v>#REF!</v>
      </c>
      <c r="D325" s="21" t="str">
        <f>'MAIA-II DATI GREZZI PAZIENTI'!B325</f>
        <v/>
      </c>
      <c r="E325" s="21" t="str">
        <f>'MAIA-II DATI GREZZI PAZIENTI'!C325</f>
        <v/>
      </c>
      <c r="F325" s="21" t="str">
        <f>'MAIA-II DATI GREZZI PAZIENTI'!D325</f>
        <v/>
      </c>
      <c r="G325" s="24">
        <f t="array" ref="G325">LOOKUP('MAIA-II DATI GREZZI PAZIENTI'!E325,{0,1,2,3,4,5},{5,4,3,2,1,0})</f>
        <v>5</v>
      </c>
      <c r="H325" s="24">
        <f t="array" ref="H325">LOOKUP('MAIA-II DATI GREZZI PAZIENTI'!F325,{0,1,2,3,4,5},{5,4,3,2,1,0})</f>
        <v>5</v>
      </c>
      <c r="I325" s="24">
        <f t="array" ref="I325">LOOKUP('MAIA-II DATI GREZZI PAZIENTI'!G325,{0,1,2,3,4,5},{5,4,3,2,1,0})</f>
        <v>5</v>
      </c>
      <c r="J325" s="24">
        <f t="array" ref="J325">LOOKUP('MAIA-II DATI GREZZI PAZIENTI'!H325,{0,1,2,3,4,5},{5,4,3,2,1,0})</f>
        <v>5</v>
      </c>
      <c r="K325" s="24">
        <f t="array" ref="K325">LOOKUP('MAIA-II DATI GREZZI PAZIENTI'!I325,{0,1,2,3,4,5},{5,4,3,2,1,0})</f>
        <v>5</v>
      </c>
      <c r="L325" s="24">
        <f t="array" ref="L325">LOOKUP('MAIA-II DATI GREZZI PAZIENTI'!J325,{0,1,2,3,4,5},{5,4,3,2,1,0})</f>
        <v>5</v>
      </c>
      <c r="M325" s="24">
        <f t="array" ref="M325">LOOKUP('MAIA-II DATI GREZZI PAZIENTI'!K325,{0,1,2,3,4,5},{5,4,3,2,1,0})</f>
        <v>5</v>
      </c>
      <c r="N325" s="24">
        <f t="array" ref="N325">LOOKUP('MAIA-II DATI GREZZI PAZIENTI'!L325,{0,1,2,3,4,5},{5,4,3,2,1,0})</f>
        <v>5</v>
      </c>
      <c r="O325" s="21" t="str">
        <f>'MAIA-II DATI GREZZI PAZIENTI'!M325</f>
        <v/>
      </c>
      <c r="P325" s="21" t="str">
        <f>'MAIA-II DATI GREZZI PAZIENTI'!N325</f>
        <v/>
      </c>
      <c r="Q325" s="24">
        <f t="array" ref="Q325">LOOKUP('MAIA-II DATI GREZZI PAZIENTI'!O325,{0,1,2,3,4,5},{5,4,3,2,1,0})</f>
        <v>5</v>
      </c>
      <c r="R325" s="21" t="str">
        <f>'MAIA-II DATI GREZZI PAZIENTI'!P325</f>
        <v/>
      </c>
      <c r="S325" s="21" t="str">
        <f>'MAIA-II DATI GREZZI PAZIENTI'!Q325</f>
        <v/>
      </c>
      <c r="T325" s="21" t="str">
        <f>'MAIA-II DATI GREZZI PAZIENTI'!R325</f>
        <v/>
      </c>
      <c r="U325" s="21" t="str">
        <f>'MAIA-II DATI GREZZI PAZIENTI'!S325</f>
        <v/>
      </c>
      <c r="V325" s="21" t="str">
        <f>'MAIA-II DATI GREZZI PAZIENTI'!T325</f>
        <v/>
      </c>
      <c r="W325" s="21" t="str">
        <f>'MAIA-II DATI GREZZI PAZIENTI'!U325</f>
        <v/>
      </c>
      <c r="X325" s="21" t="str">
        <f>'MAIA-II DATI GREZZI PAZIENTI'!V325</f>
        <v/>
      </c>
      <c r="Y325" s="21" t="str">
        <f>'MAIA-II DATI GREZZI PAZIENTI'!W325</f>
        <v/>
      </c>
      <c r="Z325" s="21" t="str">
        <f>'MAIA-II DATI GREZZI PAZIENTI'!X325</f>
        <v/>
      </c>
      <c r="AA325" s="21" t="str">
        <f>'MAIA-II DATI GREZZI PAZIENTI'!Y325</f>
        <v/>
      </c>
      <c r="AB325" s="21" t="str">
        <f>'MAIA-II DATI GREZZI PAZIENTI'!Z325</f>
        <v/>
      </c>
      <c r="AC325" s="21" t="str">
        <f>'MAIA-II DATI GREZZI PAZIENTI'!AA325</f>
        <v/>
      </c>
      <c r="AD325" s="21" t="str">
        <f>'MAIA-II DATI GREZZI PAZIENTI'!AB325</f>
        <v/>
      </c>
      <c r="AE325" s="21" t="str">
        <f>'MAIA-II DATI GREZZI PAZIENTI'!AC325</f>
        <v/>
      </c>
      <c r="AF325" s="21" t="str">
        <f>'MAIA-II DATI GREZZI PAZIENTI'!AD325</f>
        <v/>
      </c>
      <c r="AG325" s="21" t="str">
        <f>'MAIA-II DATI GREZZI PAZIENTI'!AE325</f>
        <v/>
      </c>
      <c r="AH325" s="21" t="str">
        <f>'MAIA-II DATI GREZZI PAZIENTI'!AF325</f>
        <v/>
      </c>
      <c r="AI325" s="21" t="str">
        <f>'MAIA-II DATI GREZZI PAZIENTI'!AG325</f>
        <v/>
      </c>
      <c r="AJ325" s="21" t="str">
        <f>'MAIA-II DATI GREZZI PAZIENTI'!AH325</f>
        <v/>
      </c>
      <c r="AK325" s="21" t="str">
        <f>'MAIA-II DATI GREZZI PAZIENTI'!AI325</f>
        <v/>
      </c>
      <c r="AL325" s="21" t="str">
        <f>'MAIA-II DATI GREZZI PAZIENTI'!AJ325</f>
        <v/>
      </c>
      <c r="AM325" s="21" t="str">
        <f>'MAIA-II DATI GREZZI PAZIENTI'!AK325</f>
        <v/>
      </c>
      <c r="AN325" s="21" t="str">
        <f>'MAIA-II DATI GREZZI PAZIENTI'!AL325</f>
        <v/>
      </c>
      <c r="AO325" s="21"/>
      <c r="AP325" s="21"/>
      <c r="AQ325" s="21"/>
      <c r="AR325" s="21"/>
      <c r="AS325" s="21"/>
      <c r="AT325" s="21"/>
      <c r="AU325" s="21"/>
      <c r="AV325" s="21"/>
    </row>
    <row r="326" ht="15.75" customHeight="1">
      <c r="A326" s="21"/>
      <c r="B326" s="21"/>
      <c r="C326" s="21" t="str">
        <f t="shared" si="9"/>
        <v>#REF!</v>
      </c>
      <c r="D326" s="21" t="str">
        <f>'MAIA-II DATI GREZZI PAZIENTI'!B326</f>
        <v/>
      </c>
      <c r="E326" s="21" t="str">
        <f>'MAIA-II DATI GREZZI PAZIENTI'!C326</f>
        <v/>
      </c>
      <c r="F326" s="21" t="str">
        <f>'MAIA-II DATI GREZZI PAZIENTI'!D326</f>
        <v/>
      </c>
      <c r="G326" s="24">
        <f t="array" ref="G326">LOOKUP('MAIA-II DATI GREZZI PAZIENTI'!E326,{0,1,2,3,4,5},{5,4,3,2,1,0})</f>
        <v>5</v>
      </c>
      <c r="H326" s="24">
        <f t="array" ref="H326">LOOKUP('MAIA-II DATI GREZZI PAZIENTI'!F326,{0,1,2,3,4,5},{5,4,3,2,1,0})</f>
        <v>5</v>
      </c>
      <c r="I326" s="24">
        <f t="array" ref="I326">LOOKUP('MAIA-II DATI GREZZI PAZIENTI'!G326,{0,1,2,3,4,5},{5,4,3,2,1,0})</f>
        <v>5</v>
      </c>
      <c r="J326" s="24">
        <f t="array" ref="J326">LOOKUP('MAIA-II DATI GREZZI PAZIENTI'!H326,{0,1,2,3,4,5},{5,4,3,2,1,0})</f>
        <v>5</v>
      </c>
      <c r="K326" s="24">
        <f t="array" ref="K326">LOOKUP('MAIA-II DATI GREZZI PAZIENTI'!I326,{0,1,2,3,4,5},{5,4,3,2,1,0})</f>
        <v>5</v>
      </c>
      <c r="L326" s="24">
        <f t="array" ref="L326">LOOKUP('MAIA-II DATI GREZZI PAZIENTI'!J326,{0,1,2,3,4,5},{5,4,3,2,1,0})</f>
        <v>5</v>
      </c>
      <c r="M326" s="24">
        <f t="array" ref="M326">LOOKUP('MAIA-II DATI GREZZI PAZIENTI'!K326,{0,1,2,3,4,5},{5,4,3,2,1,0})</f>
        <v>5</v>
      </c>
      <c r="N326" s="24">
        <f t="array" ref="N326">LOOKUP('MAIA-II DATI GREZZI PAZIENTI'!L326,{0,1,2,3,4,5},{5,4,3,2,1,0})</f>
        <v>5</v>
      </c>
      <c r="O326" s="21" t="str">
        <f>'MAIA-II DATI GREZZI PAZIENTI'!M326</f>
        <v/>
      </c>
      <c r="P326" s="21" t="str">
        <f>'MAIA-II DATI GREZZI PAZIENTI'!N326</f>
        <v/>
      </c>
      <c r="Q326" s="24">
        <f t="array" ref="Q326">LOOKUP('MAIA-II DATI GREZZI PAZIENTI'!O326,{0,1,2,3,4,5},{5,4,3,2,1,0})</f>
        <v>5</v>
      </c>
      <c r="R326" s="21" t="str">
        <f>'MAIA-II DATI GREZZI PAZIENTI'!P326</f>
        <v/>
      </c>
      <c r="S326" s="21" t="str">
        <f>'MAIA-II DATI GREZZI PAZIENTI'!Q326</f>
        <v/>
      </c>
      <c r="T326" s="21" t="str">
        <f>'MAIA-II DATI GREZZI PAZIENTI'!R326</f>
        <v/>
      </c>
      <c r="U326" s="21" t="str">
        <f>'MAIA-II DATI GREZZI PAZIENTI'!S326</f>
        <v/>
      </c>
      <c r="V326" s="21" t="str">
        <f>'MAIA-II DATI GREZZI PAZIENTI'!T326</f>
        <v/>
      </c>
      <c r="W326" s="21" t="str">
        <f>'MAIA-II DATI GREZZI PAZIENTI'!U326</f>
        <v/>
      </c>
      <c r="X326" s="21" t="str">
        <f>'MAIA-II DATI GREZZI PAZIENTI'!V326</f>
        <v/>
      </c>
      <c r="Y326" s="21" t="str">
        <f>'MAIA-II DATI GREZZI PAZIENTI'!W326</f>
        <v/>
      </c>
      <c r="Z326" s="21" t="str">
        <f>'MAIA-II DATI GREZZI PAZIENTI'!X326</f>
        <v/>
      </c>
      <c r="AA326" s="21" t="str">
        <f>'MAIA-II DATI GREZZI PAZIENTI'!Y326</f>
        <v/>
      </c>
      <c r="AB326" s="21" t="str">
        <f>'MAIA-II DATI GREZZI PAZIENTI'!Z326</f>
        <v/>
      </c>
      <c r="AC326" s="21" t="str">
        <f>'MAIA-II DATI GREZZI PAZIENTI'!AA326</f>
        <v/>
      </c>
      <c r="AD326" s="21" t="str">
        <f>'MAIA-II DATI GREZZI PAZIENTI'!AB326</f>
        <v/>
      </c>
      <c r="AE326" s="21" t="str">
        <f>'MAIA-II DATI GREZZI PAZIENTI'!AC326</f>
        <v/>
      </c>
      <c r="AF326" s="21" t="str">
        <f>'MAIA-II DATI GREZZI PAZIENTI'!AD326</f>
        <v/>
      </c>
      <c r="AG326" s="21" t="str">
        <f>'MAIA-II DATI GREZZI PAZIENTI'!AE326</f>
        <v/>
      </c>
      <c r="AH326" s="21" t="str">
        <f>'MAIA-II DATI GREZZI PAZIENTI'!AF326</f>
        <v/>
      </c>
      <c r="AI326" s="21" t="str">
        <f>'MAIA-II DATI GREZZI PAZIENTI'!AG326</f>
        <v/>
      </c>
      <c r="AJ326" s="21" t="str">
        <f>'MAIA-II DATI GREZZI PAZIENTI'!AH326</f>
        <v/>
      </c>
      <c r="AK326" s="21" t="str">
        <f>'MAIA-II DATI GREZZI PAZIENTI'!AI326</f>
        <v/>
      </c>
      <c r="AL326" s="21" t="str">
        <f>'MAIA-II DATI GREZZI PAZIENTI'!AJ326</f>
        <v/>
      </c>
      <c r="AM326" s="21" t="str">
        <f>'MAIA-II DATI GREZZI PAZIENTI'!AK326</f>
        <v/>
      </c>
      <c r="AN326" s="21" t="str">
        <f>'MAIA-II DATI GREZZI PAZIENTI'!AL326</f>
        <v/>
      </c>
      <c r="AO326" s="21"/>
      <c r="AP326" s="21"/>
      <c r="AQ326" s="21"/>
      <c r="AR326" s="21"/>
      <c r="AS326" s="21"/>
      <c r="AT326" s="21"/>
      <c r="AU326" s="21"/>
      <c r="AV326" s="21"/>
    </row>
    <row r="327" ht="15.75" customHeight="1">
      <c r="A327" s="21"/>
      <c r="B327" s="21"/>
      <c r="C327" s="21" t="str">
        <f t="shared" si="9"/>
        <v>#REF!</v>
      </c>
      <c r="D327" s="21" t="str">
        <f>'MAIA-II DATI GREZZI PAZIENTI'!B327</f>
        <v/>
      </c>
      <c r="E327" s="21" t="str">
        <f>'MAIA-II DATI GREZZI PAZIENTI'!C327</f>
        <v/>
      </c>
      <c r="F327" s="21" t="str">
        <f>'MAIA-II DATI GREZZI PAZIENTI'!D327</f>
        <v/>
      </c>
      <c r="G327" s="24">
        <f t="array" ref="G327">LOOKUP('MAIA-II DATI GREZZI PAZIENTI'!E327,{0,1,2,3,4,5},{5,4,3,2,1,0})</f>
        <v>5</v>
      </c>
      <c r="H327" s="24">
        <f t="array" ref="H327">LOOKUP('MAIA-II DATI GREZZI PAZIENTI'!F327,{0,1,2,3,4,5},{5,4,3,2,1,0})</f>
        <v>5</v>
      </c>
      <c r="I327" s="24">
        <f t="array" ref="I327">LOOKUP('MAIA-II DATI GREZZI PAZIENTI'!G327,{0,1,2,3,4,5},{5,4,3,2,1,0})</f>
        <v>5</v>
      </c>
      <c r="J327" s="24">
        <f t="array" ref="J327">LOOKUP('MAIA-II DATI GREZZI PAZIENTI'!H327,{0,1,2,3,4,5},{5,4,3,2,1,0})</f>
        <v>5</v>
      </c>
      <c r="K327" s="24">
        <f t="array" ref="K327">LOOKUP('MAIA-II DATI GREZZI PAZIENTI'!I327,{0,1,2,3,4,5},{5,4,3,2,1,0})</f>
        <v>5</v>
      </c>
      <c r="L327" s="24">
        <f t="array" ref="L327">LOOKUP('MAIA-II DATI GREZZI PAZIENTI'!J327,{0,1,2,3,4,5},{5,4,3,2,1,0})</f>
        <v>5</v>
      </c>
      <c r="M327" s="24">
        <f t="array" ref="M327">LOOKUP('MAIA-II DATI GREZZI PAZIENTI'!K327,{0,1,2,3,4,5},{5,4,3,2,1,0})</f>
        <v>5</v>
      </c>
      <c r="N327" s="24">
        <f t="array" ref="N327">LOOKUP('MAIA-II DATI GREZZI PAZIENTI'!L327,{0,1,2,3,4,5},{5,4,3,2,1,0})</f>
        <v>5</v>
      </c>
      <c r="O327" s="21" t="str">
        <f>'MAIA-II DATI GREZZI PAZIENTI'!M327</f>
        <v/>
      </c>
      <c r="P327" s="21" t="str">
        <f>'MAIA-II DATI GREZZI PAZIENTI'!N327</f>
        <v/>
      </c>
      <c r="Q327" s="24">
        <f t="array" ref="Q327">LOOKUP('MAIA-II DATI GREZZI PAZIENTI'!O327,{0,1,2,3,4,5},{5,4,3,2,1,0})</f>
        <v>5</v>
      </c>
      <c r="R327" s="21" t="str">
        <f>'MAIA-II DATI GREZZI PAZIENTI'!P327</f>
        <v/>
      </c>
      <c r="S327" s="21" t="str">
        <f>'MAIA-II DATI GREZZI PAZIENTI'!Q327</f>
        <v/>
      </c>
      <c r="T327" s="21" t="str">
        <f>'MAIA-II DATI GREZZI PAZIENTI'!R327</f>
        <v/>
      </c>
      <c r="U327" s="21" t="str">
        <f>'MAIA-II DATI GREZZI PAZIENTI'!S327</f>
        <v/>
      </c>
      <c r="V327" s="21" t="str">
        <f>'MAIA-II DATI GREZZI PAZIENTI'!T327</f>
        <v/>
      </c>
      <c r="W327" s="21" t="str">
        <f>'MAIA-II DATI GREZZI PAZIENTI'!U327</f>
        <v/>
      </c>
      <c r="X327" s="21" t="str">
        <f>'MAIA-II DATI GREZZI PAZIENTI'!V327</f>
        <v/>
      </c>
      <c r="Y327" s="21" t="str">
        <f>'MAIA-II DATI GREZZI PAZIENTI'!W327</f>
        <v/>
      </c>
      <c r="Z327" s="21" t="str">
        <f>'MAIA-II DATI GREZZI PAZIENTI'!X327</f>
        <v/>
      </c>
      <c r="AA327" s="21" t="str">
        <f>'MAIA-II DATI GREZZI PAZIENTI'!Y327</f>
        <v/>
      </c>
      <c r="AB327" s="21" t="str">
        <f>'MAIA-II DATI GREZZI PAZIENTI'!Z327</f>
        <v/>
      </c>
      <c r="AC327" s="21" t="str">
        <f>'MAIA-II DATI GREZZI PAZIENTI'!AA327</f>
        <v/>
      </c>
      <c r="AD327" s="21" t="str">
        <f>'MAIA-II DATI GREZZI PAZIENTI'!AB327</f>
        <v/>
      </c>
      <c r="AE327" s="21" t="str">
        <f>'MAIA-II DATI GREZZI PAZIENTI'!AC327</f>
        <v/>
      </c>
      <c r="AF327" s="21" t="str">
        <f>'MAIA-II DATI GREZZI PAZIENTI'!AD327</f>
        <v/>
      </c>
      <c r="AG327" s="21" t="str">
        <f>'MAIA-II DATI GREZZI PAZIENTI'!AE327</f>
        <v/>
      </c>
      <c r="AH327" s="21" t="str">
        <f>'MAIA-II DATI GREZZI PAZIENTI'!AF327</f>
        <v/>
      </c>
      <c r="AI327" s="21" t="str">
        <f>'MAIA-II DATI GREZZI PAZIENTI'!AG327</f>
        <v/>
      </c>
      <c r="AJ327" s="21" t="str">
        <f>'MAIA-II DATI GREZZI PAZIENTI'!AH327</f>
        <v/>
      </c>
      <c r="AK327" s="21" t="str">
        <f>'MAIA-II DATI GREZZI PAZIENTI'!AI327</f>
        <v/>
      </c>
      <c r="AL327" s="21" t="str">
        <f>'MAIA-II DATI GREZZI PAZIENTI'!AJ327</f>
        <v/>
      </c>
      <c r="AM327" s="21" t="str">
        <f>'MAIA-II DATI GREZZI PAZIENTI'!AK327</f>
        <v/>
      </c>
      <c r="AN327" s="21" t="str">
        <f>'MAIA-II DATI GREZZI PAZIENTI'!AL327</f>
        <v/>
      </c>
      <c r="AO327" s="21"/>
      <c r="AP327" s="21"/>
      <c r="AQ327" s="21"/>
      <c r="AR327" s="21"/>
      <c r="AS327" s="21"/>
      <c r="AT327" s="21"/>
      <c r="AU327" s="21"/>
      <c r="AV327" s="21"/>
    </row>
    <row r="328" ht="15.75" customHeight="1">
      <c r="A328" s="21"/>
      <c r="B328" s="21"/>
      <c r="C328" s="21" t="str">
        <f t="shared" si="9"/>
        <v>#REF!</v>
      </c>
      <c r="D328" s="21" t="str">
        <f>'MAIA-II DATI GREZZI PAZIENTI'!B328</f>
        <v/>
      </c>
      <c r="E328" s="21" t="str">
        <f>'MAIA-II DATI GREZZI PAZIENTI'!C328</f>
        <v/>
      </c>
      <c r="F328" s="21" t="str">
        <f>'MAIA-II DATI GREZZI PAZIENTI'!D328</f>
        <v/>
      </c>
      <c r="G328" s="24">
        <f t="array" ref="G328">LOOKUP('MAIA-II DATI GREZZI PAZIENTI'!E328,{0,1,2,3,4,5},{5,4,3,2,1,0})</f>
        <v>5</v>
      </c>
      <c r="H328" s="24">
        <f t="array" ref="H328">LOOKUP('MAIA-II DATI GREZZI PAZIENTI'!F328,{0,1,2,3,4,5},{5,4,3,2,1,0})</f>
        <v>5</v>
      </c>
      <c r="I328" s="24">
        <f t="array" ref="I328">LOOKUP('MAIA-II DATI GREZZI PAZIENTI'!G328,{0,1,2,3,4,5},{5,4,3,2,1,0})</f>
        <v>5</v>
      </c>
      <c r="J328" s="24">
        <f t="array" ref="J328">LOOKUP('MAIA-II DATI GREZZI PAZIENTI'!H328,{0,1,2,3,4,5},{5,4,3,2,1,0})</f>
        <v>5</v>
      </c>
      <c r="K328" s="24">
        <f t="array" ref="K328">LOOKUP('MAIA-II DATI GREZZI PAZIENTI'!I328,{0,1,2,3,4,5},{5,4,3,2,1,0})</f>
        <v>5</v>
      </c>
      <c r="L328" s="24">
        <f t="array" ref="L328">LOOKUP('MAIA-II DATI GREZZI PAZIENTI'!J328,{0,1,2,3,4,5},{5,4,3,2,1,0})</f>
        <v>5</v>
      </c>
      <c r="M328" s="24">
        <f t="array" ref="M328">LOOKUP('MAIA-II DATI GREZZI PAZIENTI'!K328,{0,1,2,3,4,5},{5,4,3,2,1,0})</f>
        <v>5</v>
      </c>
      <c r="N328" s="24">
        <f t="array" ref="N328">LOOKUP('MAIA-II DATI GREZZI PAZIENTI'!L328,{0,1,2,3,4,5},{5,4,3,2,1,0})</f>
        <v>5</v>
      </c>
      <c r="O328" s="21" t="str">
        <f>'MAIA-II DATI GREZZI PAZIENTI'!M328</f>
        <v/>
      </c>
      <c r="P328" s="21" t="str">
        <f>'MAIA-II DATI GREZZI PAZIENTI'!N328</f>
        <v/>
      </c>
      <c r="Q328" s="24">
        <f t="array" ref="Q328">LOOKUP('MAIA-II DATI GREZZI PAZIENTI'!O328,{0,1,2,3,4,5},{5,4,3,2,1,0})</f>
        <v>5</v>
      </c>
      <c r="R328" s="21" t="str">
        <f>'MAIA-II DATI GREZZI PAZIENTI'!P328</f>
        <v/>
      </c>
      <c r="S328" s="21" t="str">
        <f>'MAIA-II DATI GREZZI PAZIENTI'!Q328</f>
        <v/>
      </c>
      <c r="T328" s="21" t="str">
        <f>'MAIA-II DATI GREZZI PAZIENTI'!R328</f>
        <v/>
      </c>
      <c r="U328" s="21" t="str">
        <f>'MAIA-II DATI GREZZI PAZIENTI'!S328</f>
        <v/>
      </c>
      <c r="V328" s="21" t="str">
        <f>'MAIA-II DATI GREZZI PAZIENTI'!T328</f>
        <v/>
      </c>
      <c r="W328" s="21" t="str">
        <f>'MAIA-II DATI GREZZI PAZIENTI'!U328</f>
        <v/>
      </c>
      <c r="X328" s="21" t="str">
        <f>'MAIA-II DATI GREZZI PAZIENTI'!V328</f>
        <v/>
      </c>
      <c r="Y328" s="21" t="str">
        <f>'MAIA-II DATI GREZZI PAZIENTI'!W328</f>
        <v/>
      </c>
      <c r="Z328" s="21" t="str">
        <f>'MAIA-II DATI GREZZI PAZIENTI'!X328</f>
        <v/>
      </c>
      <c r="AA328" s="21" t="str">
        <f>'MAIA-II DATI GREZZI PAZIENTI'!Y328</f>
        <v/>
      </c>
      <c r="AB328" s="21" t="str">
        <f>'MAIA-II DATI GREZZI PAZIENTI'!Z328</f>
        <v/>
      </c>
      <c r="AC328" s="21" t="str">
        <f>'MAIA-II DATI GREZZI PAZIENTI'!AA328</f>
        <v/>
      </c>
      <c r="AD328" s="21" t="str">
        <f>'MAIA-II DATI GREZZI PAZIENTI'!AB328</f>
        <v/>
      </c>
      <c r="AE328" s="21" t="str">
        <f>'MAIA-II DATI GREZZI PAZIENTI'!AC328</f>
        <v/>
      </c>
      <c r="AF328" s="21" t="str">
        <f>'MAIA-II DATI GREZZI PAZIENTI'!AD328</f>
        <v/>
      </c>
      <c r="AG328" s="21" t="str">
        <f>'MAIA-II DATI GREZZI PAZIENTI'!AE328</f>
        <v/>
      </c>
      <c r="AH328" s="21" t="str">
        <f>'MAIA-II DATI GREZZI PAZIENTI'!AF328</f>
        <v/>
      </c>
      <c r="AI328" s="21" t="str">
        <f>'MAIA-II DATI GREZZI PAZIENTI'!AG328</f>
        <v/>
      </c>
      <c r="AJ328" s="21" t="str">
        <f>'MAIA-II DATI GREZZI PAZIENTI'!AH328</f>
        <v/>
      </c>
      <c r="AK328" s="21" t="str">
        <f>'MAIA-II DATI GREZZI PAZIENTI'!AI328</f>
        <v/>
      </c>
      <c r="AL328" s="21" t="str">
        <f>'MAIA-II DATI GREZZI PAZIENTI'!AJ328</f>
        <v/>
      </c>
      <c r="AM328" s="21" t="str">
        <f>'MAIA-II DATI GREZZI PAZIENTI'!AK328</f>
        <v/>
      </c>
      <c r="AN328" s="21" t="str">
        <f>'MAIA-II DATI GREZZI PAZIENTI'!AL328</f>
        <v/>
      </c>
      <c r="AO328" s="21"/>
      <c r="AP328" s="21"/>
      <c r="AQ328" s="21"/>
      <c r="AR328" s="21"/>
      <c r="AS328" s="21"/>
      <c r="AT328" s="21"/>
      <c r="AU328" s="21"/>
      <c r="AV328" s="21"/>
    </row>
    <row r="329" ht="15.75" customHeight="1">
      <c r="A329" s="21"/>
      <c r="B329" s="21"/>
      <c r="C329" s="21" t="str">
        <f t="shared" si="9"/>
        <v>#REF!</v>
      </c>
      <c r="D329" s="21" t="str">
        <f>'MAIA-II DATI GREZZI PAZIENTI'!B329</f>
        <v/>
      </c>
      <c r="E329" s="21" t="str">
        <f>'MAIA-II DATI GREZZI PAZIENTI'!C329</f>
        <v/>
      </c>
      <c r="F329" s="21" t="str">
        <f>'MAIA-II DATI GREZZI PAZIENTI'!D329</f>
        <v/>
      </c>
      <c r="G329" s="24">
        <f t="array" ref="G329">LOOKUP('MAIA-II DATI GREZZI PAZIENTI'!E329,{0,1,2,3,4,5},{5,4,3,2,1,0})</f>
        <v>5</v>
      </c>
      <c r="H329" s="24">
        <f t="array" ref="H329">LOOKUP('MAIA-II DATI GREZZI PAZIENTI'!F329,{0,1,2,3,4,5},{5,4,3,2,1,0})</f>
        <v>5</v>
      </c>
      <c r="I329" s="24">
        <f t="array" ref="I329">LOOKUP('MAIA-II DATI GREZZI PAZIENTI'!G329,{0,1,2,3,4,5},{5,4,3,2,1,0})</f>
        <v>5</v>
      </c>
      <c r="J329" s="24">
        <f t="array" ref="J329">LOOKUP('MAIA-II DATI GREZZI PAZIENTI'!H329,{0,1,2,3,4,5},{5,4,3,2,1,0})</f>
        <v>5</v>
      </c>
      <c r="K329" s="24">
        <f t="array" ref="K329">LOOKUP('MAIA-II DATI GREZZI PAZIENTI'!I329,{0,1,2,3,4,5},{5,4,3,2,1,0})</f>
        <v>5</v>
      </c>
      <c r="L329" s="24">
        <f t="array" ref="L329">LOOKUP('MAIA-II DATI GREZZI PAZIENTI'!J329,{0,1,2,3,4,5},{5,4,3,2,1,0})</f>
        <v>5</v>
      </c>
      <c r="M329" s="24">
        <f t="array" ref="M329">LOOKUP('MAIA-II DATI GREZZI PAZIENTI'!K329,{0,1,2,3,4,5},{5,4,3,2,1,0})</f>
        <v>5</v>
      </c>
      <c r="N329" s="24">
        <f t="array" ref="N329">LOOKUP('MAIA-II DATI GREZZI PAZIENTI'!L329,{0,1,2,3,4,5},{5,4,3,2,1,0})</f>
        <v>5</v>
      </c>
      <c r="O329" s="21" t="str">
        <f>'MAIA-II DATI GREZZI PAZIENTI'!M329</f>
        <v/>
      </c>
      <c r="P329" s="21" t="str">
        <f>'MAIA-II DATI GREZZI PAZIENTI'!N329</f>
        <v/>
      </c>
      <c r="Q329" s="24">
        <f t="array" ref="Q329">LOOKUP('MAIA-II DATI GREZZI PAZIENTI'!O329,{0,1,2,3,4,5},{5,4,3,2,1,0})</f>
        <v>5</v>
      </c>
      <c r="R329" s="21" t="str">
        <f>'MAIA-II DATI GREZZI PAZIENTI'!P329</f>
        <v/>
      </c>
      <c r="S329" s="21" t="str">
        <f>'MAIA-II DATI GREZZI PAZIENTI'!Q329</f>
        <v/>
      </c>
      <c r="T329" s="21" t="str">
        <f>'MAIA-II DATI GREZZI PAZIENTI'!R329</f>
        <v/>
      </c>
      <c r="U329" s="21" t="str">
        <f>'MAIA-II DATI GREZZI PAZIENTI'!S329</f>
        <v/>
      </c>
      <c r="V329" s="21" t="str">
        <f>'MAIA-II DATI GREZZI PAZIENTI'!T329</f>
        <v/>
      </c>
      <c r="W329" s="21" t="str">
        <f>'MAIA-II DATI GREZZI PAZIENTI'!U329</f>
        <v/>
      </c>
      <c r="X329" s="21" t="str">
        <f>'MAIA-II DATI GREZZI PAZIENTI'!V329</f>
        <v/>
      </c>
      <c r="Y329" s="21" t="str">
        <f>'MAIA-II DATI GREZZI PAZIENTI'!W329</f>
        <v/>
      </c>
      <c r="Z329" s="21" t="str">
        <f>'MAIA-II DATI GREZZI PAZIENTI'!X329</f>
        <v/>
      </c>
      <c r="AA329" s="21" t="str">
        <f>'MAIA-II DATI GREZZI PAZIENTI'!Y329</f>
        <v/>
      </c>
      <c r="AB329" s="21" t="str">
        <f>'MAIA-II DATI GREZZI PAZIENTI'!Z329</f>
        <v/>
      </c>
      <c r="AC329" s="21" t="str">
        <f>'MAIA-II DATI GREZZI PAZIENTI'!AA329</f>
        <v/>
      </c>
      <c r="AD329" s="21" t="str">
        <f>'MAIA-II DATI GREZZI PAZIENTI'!AB329</f>
        <v/>
      </c>
      <c r="AE329" s="21" t="str">
        <f>'MAIA-II DATI GREZZI PAZIENTI'!AC329</f>
        <v/>
      </c>
      <c r="AF329" s="21" t="str">
        <f>'MAIA-II DATI GREZZI PAZIENTI'!AD329</f>
        <v/>
      </c>
      <c r="AG329" s="21" t="str">
        <f>'MAIA-II DATI GREZZI PAZIENTI'!AE329</f>
        <v/>
      </c>
      <c r="AH329" s="21" t="str">
        <f>'MAIA-II DATI GREZZI PAZIENTI'!AF329</f>
        <v/>
      </c>
      <c r="AI329" s="21" t="str">
        <f>'MAIA-II DATI GREZZI PAZIENTI'!AG329</f>
        <v/>
      </c>
      <c r="AJ329" s="21" t="str">
        <f>'MAIA-II DATI GREZZI PAZIENTI'!AH329</f>
        <v/>
      </c>
      <c r="AK329" s="21" t="str">
        <f>'MAIA-II DATI GREZZI PAZIENTI'!AI329</f>
        <v/>
      </c>
      <c r="AL329" s="21" t="str">
        <f>'MAIA-II DATI GREZZI PAZIENTI'!AJ329</f>
        <v/>
      </c>
      <c r="AM329" s="21" t="str">
        <f>'MAIA-II DATI GREZZI PAZIENTI'!AK329</f>
        <v/>
      </c>
      <c r="AN329" s="21" t="str">
        <f>'MAIA-II DATI GREZZI PAZIENTI'!AL329</f>
        <v/>
      </c>
      <c r="AO329" s="21"/>
      <c r="AP329" s="21"/>
      <c r="AQ329" s="21"/>
      <c r="AR329" s="21"/>
      <c r="AS329" s="21"/>
      <c r="AT329" s="21"/>
      <c r="AU329" s="21"/>
      <c r="AV329" s="21"/>
    </row>
    <row r="330" ht="15.75" customHeight="1">
      <c r="A330" s="21"/>
      <c r="B330" s="21"/>
      <c r="C330" s="21" t="str">
        <f t="shared" si="9"/>
        <v>#REF!</v>
      </c>
      <c r="D330" s="21" t="str">
        <f>'MAIA-II DATI GREZZI PAZIENTI'!B330</f>
        <v/>
      </c>
      <c r="E330" s="21" t="str">
        <f>'MAIA-II DATI GREZZI PAZIENTI'!C330</f>
        <v/>
      </c>
      <c r="F330" s="21" t="str">
        <f>'MAIA-II DATI GREZZI PAZIENTI'!D330</f>
        <v/>
      </c>
      <c r="G330" s="24">
        <f t="array" ref="G330">LOOKUP('MAIA-II DATI GREZZI PAZIENTI'!E330,{0,1,2,3,4,5},{5,4,3,2,1,0})</f>
        <v>5</v>
      </c>
      <c r="H330" s="24">
        <f t="array" ref="H330">LOOKUP('MAIA-II DATI GREZZI PAZIENTI'!F330,{0,1,2,3,4,5},{5,4,3,2,1,0})</f>
        <v>5</v>
      </c>
      <c r="I330" s="24">
        <f t="array" ref="I330">LOOKUP('MAIA-II DATI GREZZI PAZIENTI'!G330,{0,1,2,3,4,5},{5,4,3,2,1,0})</f>
        <v>5</v>
      </c>
      <c r="J330" s="24">
        <f t="array" ref="J330">LOOKUP('MAIA-II DATI GREZZI PAZIENTI'!H330,{0,1,2,3,4,5},{5,4,3,2,1,0})</f>
        <v>5</v>
      </c>
      <c r="K330" s="24">
        <f t="array" ref="K330">LOOKUP('MAIA-II DATI GREZZI PAZIENTI'!I330,{0,1,2,3,4,5},{5,4,3,2,1,0})</f>
        <v>5</v>
      </c>
      <c r="L330" s="24">
        <f t="array" ref="L330">LOOKUP('MAIA-II DATI GREZZI PAZIENTI'!J330,{0,1,2,3,4,5},{5,4,3,2,1,0})</f>
        <v>5</v>
      </c>
      <c r="M330" s="24">
        <f t="array" ref="M330">LOOKUP('MAIA-II DATI GREZZI PAZIENTI'!K330,{0,1,2,3,4,5},{5,4,3,2,1,0})</f>
        <v>5</v>
      </c>
      <c r="N330" s="24">
        <f t="array" ref="N330">LOOKUP('MAIA-II DATI GREZZI PAZIENTI'!L330,{0,1,2,3,4,5},{5,4,3,2,1,0})</f>
        <v>5</v>
      </c>
      <c r="O330" s="21" t="str">
        <f>'MAIA-II DATI GREZZI PAZIENTI'!M330</f>
        <v/>
      </c>
      <c r="P330" s="21" t="str">
        <f>'MAIA-II DATI GREZZI PAZIENTI'!N330</f>
        <v/>
      </c>
      <c r="Q330" s="24">
        <f t="array" ref="Q330">LOOKUP('MAIA-II DATI GREZZI PAZIENTI'!O330,{0,1,2,3,4,5},{5,4,3,2,1,0})</f>
        <v>5</v>
      </c>
      <c r="R330" s="21" t="str">
        <f>'MAIA-II DATI GREZZI PAZIENTI'!P330</f>
        <v/>
      </c>
      <c r="S330" s="21" t="str">
        <f>'MAIA-II DATI GREZZI PAZIENTI'!Q330</f>
        <v/>
      </c>
      <c r="T330" s="21" t="str">
        <f>'MAIA-II DATI GREZZI PAZIENTI'!R330</f>
        <v/>
      </c>
      <c r="U330" s="21" t="str">
        <f>'MAIA-II DATI GREZZI PAZIENTI'!S330</f>
        <v/>
      </c>
      <c r="V330" s="21" t="str">
        <f>'MAIA-II DATI GREZZI PAZIENTI'!T330</f>
        <v/>
      </c>
      <c r="W330" s="21" t="str">
        <f>'MAIA-II DATI GREZZI PAZIENTI'!U330</f>
        <v/>
      </c>
      <c r="X330" s="21" t="str">
        <f>'MAIA-II DATI GREZZI PAZIENTI'!V330</f>
        <v/>
      </c>
      <c r="Y330" s="21" t="str">
        <f>'MAIA-II DATI GREZZI PAZIENTI'!W330</f>
        <v/>
      </c>
      <c r="Z330" s="21" t="str">
        <f>'MAIA-II DATI GREZZI PAZIENTI'!X330</f>
        <v/>
      </c>
      <c r="AA330" s="21" t="str">
        <f>'MAIA-II DATI GREZZI PAZIENTI'!Y330</f>
        <v/>
      </c>
      <c r="AB330" s="21" t="str">
        <f>'MAIA-II DATI GREZZI PAZIENTI'!Z330</f>
        <v/>
      </c>
      <c r="AC330" s="21" t="str">
        <f>'MAIA-II DATI GREZZI PAZIENTI'!AA330</f>
        <v/>
      </c>
      <c r="AD330" s="21" t="str">
        <f>'MAIA-II DATI GREZZI PAZIENTI'!AB330</f>
        <v/>
      </c>
      <c r="AE330" s="21" t="str">
        <f>'MAIA-II DATI GREZZI PAZIENTI'!AC330</f>
        <v/>
      </c>
      <c r="AF330" s="21" t="str">
        <f>'MAIA-II DATI GREZZI PAZIENTI'!AD330</f>
        <v/>
      </c>
      <c r="AG330" s="21" t="str">
        <f>'MAIA-II DATI GREZZI PAZIENTI'!AE330</f>
        <v/>
      </c>
      <c r="AH330" s="21" t="str">
        <f>'MAIA-II DATI GREZZI PAZIENTI'!AF330</f>
        <v/>
      </c>
      <c r="AI330" s="21" t="str">
        <f>'MAIA-II DATI GREZZI PAZIENTI'!AG330</f>
        <v/>
      </c>
      <c r="AJ330" s="21" t="str">
        <f>'MAIA-II DATI GREZZI PAZIENTI'!AH330</f>
        <v/>
      </c>
      <c r="AK330" s="21" t="str">
        <f>'MAIA-II DATI GREZZI PAZIENTI'!AI330</f>
        <v/>
      </c>
      <c r="AL330" s="21" t="str">
        <f>'MAIA-II DATI GREZZI PAZIENTI'!AJ330</f>
        <v/>
      </c>
      <c r="AM330" s="21" t="str">
        <f>'MAIA-II DATI GREZZI PAZIENTI'!AK330</f>
        <v/>
      </c>
      <c r="AN330" s="21" t="str">
        <f>'MAIA-II DATI GREZZI PAZIENTI'!AL330</f>
        <v/>
      </c>
      <c r="AO330" s="21"/>
      <c r="AP330" s="21"/>
      <c r="AQ330" s="21"/>
      <c r="AR330" s="21"/>
      <c r="AS330" s="21"/>
      <c r="AT330" s="21"/>
      <c r="AU330" s="21"/>
      <c r="AV330" s="21"/>
    </row>
    <row r="331" ht="15.75" customHeight="1">
      <c r="A331" s="21"/>
      <c r="B331" s="21"/>
      <c r="C331" s="21" t="str">
        <f t="shared" si="9"/>
        <v>#REF!</v>
      </c>
      <c r="D331" s="21" t="str">
        <f>'MAIA-II DATI GREZZI PAZIENTI'!B331</f>
        <v/>
      </c>
      <c r="E331" s="21" t="str">
        <f>'MAIA-II DATI GREZZI PAZIENTI'!C331</f>
        <v/>
      </c>
      <c r="F331" s="21" t="str">
        <f>'MAIA-II DATI GREZZI PAZIENTI'!D331</f>
        <v/>
      </c>
      <c r="G331" s="24">
        <f t="array" ref="G331">LOOKUP('MAIA-II DATI GREZZI PAZIENTI'!E331,{0,1,2,3,4,5},{5,4,3,2,1,0})</f>
        <v>5</v>
      </c>
      <c r="H331" s="24">
        <f t="array" ref="H331">LOOKUP('MAIA-II DATI GREZZI PAZIENTI'!F331,{0,1,2,3,4,5},{5,4,3,2,1,0})</f>
        <v>5</v>
      </c>
      <c r="I331" s="24">
        <f t="array" ref="I331">LOOKUP('MAIA-II DATI GREZZI PAZIENTI'!G331,{0,1,2,3,4,5},{5,4,3,2,1,0})</f>
        <v>5</v>
      </c>
      <c r="J331" s="24">
        <f t="array" ref="J331">LOOKUP('MAIA-II DATI GREZZI PAZIENTI'!H331,{0,1,2,3,4,5},{5,4,3,2,1,0})</f>
        <v>5</v>
      </c>
      <c r="K331" s="24">
        <f t="array" ref="K331">LOOKUP('MAIA-II DATI GREZZI PAZIENTI'!I331,{0,1,2,3,4,5},{5,4,3,2,1,0})</f>
        <v>5</v>
      </c>
      <c r="L331" s="24">
        <f t="array" ref="L331">LOOKUP('MAIA-II DATI GREZZI PAZIENTI'!J331,{0,1,2,3,4,5},{5,4,3,2,1,0})</f>
        <v>5</v>
      </c>
      <c r="M331" s="24">
        <f t="array" ref="M331">LOOKUP('MAIA-II DATI GREZZI PAZIENTI'!K331,{0,1,2,3,4,5},{5,4,3,2,1,0})</f>
        <v>5</v>
      </c>
      <c r="N331" s="24">
        <f t="array" ref="N331">LOOKUP('MAIA-II DATI GREZZI PAZIENTI'!L331,{0,1,2,3,4,5},{5,4,3,2,1,0})</f>
        <v>5</v>
      </c>
      <c r="O331" s="21" t="str">
        <f>'MAIA-II DATI GREZZI PAZIENTI'!M331</f>
        <v/>
      </c>
      <c r="P331" s="21" t="str">
        <f>'MAIA-II DATI GREZZI PAZIENTI'!N331</f>
        <v/>
      </c>
      <c r="Q331" s="24">
        <f t="array" ref="Q331">LOOKUP('MAIA-II DATI GREZZI PAZIENTI'!O331,{0,1,2,3,4,5},{5,4,3,2,1,0})</f>
        <v>5</v>
      </c>
      <c r="R331" s="21" t="str">
        <f>'MAIA-II DATI GREZZI PAZIENTI'!P331</f>
        <v/>
      </c>
      <c r="S331" s="21" t="str">
        <f>'MAIA-II DATI GREZZI PAZIENTI'!Q331</f>
        <v/>
      </c>
      <c r="T331" s="21" t="str">
        <f>'MAIA-II DATI GREZZI PAZIENTI'!R331</f>
        <v/>
      </c>
      <c r="U331" s="21" t="str">
        <f>'MAIA-II DATI GREZZI PAZIENTI'!S331</f>
        <v/>
      </c>
      <c r="V331" s="21" t="str">
        <f>'MAIA-II DATI GREZZI PAZIENTI'!T331</f>
        <v/>
      </c>
      <c r="W331" s="21" t="str">
        <f>'MAIA-II DATI GREZZI PAZIENTI'!U331</f>
        <v/>
      </c>
      <c r="X331" s="21" t="str">
        <f>'MAIA-II DATI GREZZI PAZIENTI'!V331</f>
        <v/>
      </c>
      <c r="Y331" s="21" t="str">
        <f>'MAIA-II DATI GREZZI PAZIENTI'!W331</f>
        <v/>
      </c>
      <c r="Z331" s="21" t="str">
        <f>'MAIA-II DATI GREZZI PAZIENTI'!X331</f>
        <v/>
      </c>
      <c r="AA331" s="21" t="str">
        <f>'MAIA-II DATI GREZZI PAZIENTI'!Y331</f>
        <v/>
      </c>
      <c r="AB331" s="21" t="str">
        <f>'MAIA-II DATI GREZZI PAZIENTI'!Z331</f>
        <v/>
      </c>
      <c r="AC331" s="21" t="str">
        <f>'MAIA-II DATI GREZZI PAZIENTI'!AA331</f>
        <v/>
      </c>
      <c r="AD331" s="21" t="str">
        <f>'MAIA-II DATI GREZZI PAZIENTI'!AB331</f>
        <v/>
      </c>
      <c r="AE331" s="21" t="str">
        <f>'MAIA-II DATI GREZZI PAZIENTI'!AC331</f>
        <v/>
      </c>
      <c r="AF331" s="21" t="str">
        <f>'MAIA-II DATI GREZZI PAZIENTI'!AD331</f>
        <v/>
      </c>
      <c r="AG331" s="21" t="str">
        <f>'MAIA-II DATI GREZZI PAZIENTI'!AE331</f>
        <v/>
      </c>
      <c r="AH331" s="21" t="str">
        <f>'MAIA-II DATI GREZZI PAZIENTI'!AF331</f>
        <v/>
      </c>
      <c r="AI331" s="21" t="str">
        <f>'MAIA-II DATI GREZZI PAZIENTI'!AG331</f>
        <v/>
      </c>
      <c r="AJ331" s="21" t="str">
        <f>'MAIA-II DATI GREZZI PAZIENTI'!AH331</f>
        <v/>
      </c>
      <c r="AK331" s="21" t="str">
        <f>'MAIA-II DATI GREZZI PAZIENTI'!AI331</f>
        <v/>
      </c>
      <c r="AL331" s="21" t="str">
        <f>'MAIA-II DATI GREZZI PAZIENTI'!AJ331</f>
        <v/>
      </c>
      <c r="AM331" s="21" t="str">
        <f>'MAIA-II DATI GREZZI PAZIENTI'!AK331</f>
        <v/>
      </c>
      <c r="AN331" s="21" t="str">
        <f>'MAIA-II DATI GREZZI PAZIENTI'!AL331</f>
        <v/>
      </c>
      <c r="AO331" s="21"/>
      <c r="AP331" s="21"/>
      <c r="AQ331" s="21"/>
      <c r="AR331" s="21"/>
      <c r="AS331" s="21"/>
      <c r="AT331" s="21"/>
      <c r="AU331" s="21"/>
      <c r="AV331" s="21"/>
    </row>
    <row r="332" ht="15.75" customHeight="1">
      <c r="A332" s="21"/>
      <c r="B332" s="21"/>
      <c r="C332" s="21" t="str">
        <f t="shared" si="9"/>
        <v>#REF!</v>
      </c>
      <c r="D332" s="21" t="str">
        <f>'MAIA-II DATI GREZZI PAZIENTI'!B332</f>
        <v/>
      </c>
      <c r="E332" s="21" t="str">
        <f>'MAIA-II DATI GREZZI PAZIENTI'!C332</f>
        <v/>
      </c>
      <c r="F332" s="21" t="str">
        <f>'MAIA-II DATI GREZZI PAZIENTI'!D332</f>
        <v/>
      </c>
      <c r="G332" s="24">
        <f t="array" ref="G332">LOOKUP('MAIA-II DATI GREZZI PAZIENTI'!E332,{0,1,2,3,4,5},{5,4,3,2,1,0})</f>
        <v>5</v>
      </c>
      <c r="H332" s="24">
        <f t="array" ref="H332">LOOKUP('MAIA-II DATI GREZZI PAZIENTI'!F332,{0,1,2,3,4,5},{5,4,3,2,1,0})</f>
        <v>5</v>
      </c>
      <c r="I332" s="24">
        <f t="array" ref="I332">LOOKUP('MAIA-II DATI GREZZI PAZIENTI'!G332,{0,1,2,3,4,5},{5,4,3,2,1,0})</f>
        <v>5</v>
      </c>
      <c r="J332" s="24">
        <f t="array" ref="J332">LOOKUP('MAIA-II DATI GREZZI PAZIENTI'!H332,{0,1,2,3,4,5},{5,4,3,2,1,0})</f>
        <v>5</v>
      </c>
      <c r="K332" s="24">
        <f t="array" ref="K332">LOOKUP('MAIA-II DATI GREZZI PAZIENTI'!I332,{0,1,2,3,4,5},{5,4,3,2,1,0})</f>
        <v>5</v>
      </c>
      <c r="L332" s="24">
        <f t="array" ref="L332">LOOKUP('MAIA-II DATI GREZZI PAZIENTI'!J332,{0,1,2,3,4,5},{5,4,3,2,1,0})</f>
        <v>5</v>
      </c>
      <c r="M332" s="24">
        <f t="array" ref="M332">LOOKUP('MAIA-II DATI GREZZI PAZIENTI'!K332,{0,1,2,3,4,5},{5,4,3,2,1,0})</f>
        <v>5</v>
      </c>
      <c r="N332" s="24">
        <f t="array" ref="N332">LOOKUP('MAIA-II DATI GREZZI PAZIENTI'!L332,{0,1,2,3,4,5},{5,4,3,2,1,0})</f>
        <v>5</v>
      </c>
      <c r="O332" s="21" t="str">
        <f>'MAIA-II DATI GREZZI PAZIENTI'!M332</f>
        <v/>
      </c>
      <c r="P332" s="21" t="str">
        <f>'MAIA-II DATI GREZZI PAZIENTI'!N332</f>
        <v/>
      </c>
      <c r="Q332" s="24">
        <f t="array" ref="Q332">LOOKUP('MAIA-II DATI GREZZI PAZIENTI'!O332,{0,1,2,3,4,5},{5,4,3,2,1,0})</f>
        <v>5</v>
      </c>
      <c r="R332" s="21" t="str">
        <f>'MAIA-II DATI GREZZI PAZIENTI'!P332</f>
        <v/>
      </c>
      <c r="S332" s="21" t="str">
        <f>'MAIA-II DATI GREZZI PAZIENTI'!Q332</f>
        <v/>
      </c>
      <c r="T332" s="21" t="str">
        <f>'MAIA-II DATI GREZZI PAZIENTI'!R332</f>
        <v/>
      </c>
      <c r="U332" s="21" t="str">
        <f>'MAIA-II DATI GREZZI PAZIENTI'!S332</f>
        <v/>
      </c>
      <c r="V332" s="21" t="str">
        <f>'MAIA-II DATI GREZZI PAZIENTI'!T332</f>
        <v/>
      </c>
      <c r="W332" s="21" t="str">
        <f>'MAIA-II DATI GREZZI PAZIENTI'!U332</f>
        <v/>
      </c>
      <c r="X332" s="21" t="str">
        <f>'MAIA-II DATI GREZZI PAZIENTI'!V332</f>
        <v/>
      </c>
      <c r="Y332" s="21" t="str">
        <f>'MAIA-II DATI GREZZI PAZIENTI'!W332</f>
        <v/>
      </c>
      <c r="Z332" s="21" t="str">
        <f>'MAIA-II DATI GREZZI PAZIENTI'!X332</f>
        <v/>
      </c>
      <c r="AA332" s="21" t="str">
        <f>'MAIA-II DATI GREZZI PAZIENTI'!Y332</f>
        <v/>
      </c>
      <c r="AB332" s="21" t="str">
        <f>'MAIA-II DATI GREZZI PAZIENTI'!Z332</f>
        <v/>
      </c>
      <c r="AC332" s="21" t="str">
        <f>'MAIA-II DATI GREZZI PAZIENTI'!AA332</f>
        <v/>
      </c>
      <c r="AD332" s="21" t="str">
        <f>'MAIA-II DATI GREZZI PAZIENTI'!AB332</f>
        <v/>
      </c>
      <c r="AE332" s="21" t="str">
        <f>'MAIA-II DATI GREZZI PAZIENTI'!AC332</f>
        <v/>
      </c>
      <c r="AF332" s="21" t="str">
        <f>'MAIA-II DATI GREZZI PAZIENTI'!AD332</f>
        <v/>
      </c>
      <c r="AG332" s="21" t="str">
        <f>'MAIA-II DATI GREZZI PAZIENTI'!AE332</f>
        <v/>
      </c>
      <c r="AH332" s="21" t="str">
        <f>'MAIA-II DATI GREZZI PAZIENTI'!AF332</f>
        <v/>
      </c>
      <c r="AI332" s="21" t="str">
        <f>'MAIA-II DATI GREZZI PAZIENTI'!AG332</f>
        <v/>
      </c>
      <c r="AJ332" s="21" t="str">
        <f>'MAIA-II DATI GREZZI PAZIENTI'!AH332</f>
        <v/>
      </c>
      <c r="AK332" s="21" t="str">
        <f>'MAIA-II DATI GREZZI PAZIENTI'!AI332</f>
        <v/>
      </c>
      <c r="AL332" s="21" t="str">
        <f>'MAIA-II DATI GREZZI PAZIENTI'!AJ332</f>
        <v/>
      </c>
      <c r="AM332" s="21" t="str">
        <f>'MAIA-II DATI GREZZI PAZIENTI'!AK332</f>
        <v/>
      </c>
      <c r="AN332" s="21" t="str">
        <f>'MAIA-II DATI GREZZI PAZIENTI'!AL332</f>
        <v/>
      </c>
      <c r="AO332" s="21"/>
      <c r="AP332" s="21"/>
      <c r="AQ332" s="21"/>
      <c r="AR332" s="21"/>
      <c r="AS332" s="21"/>
      <c r="AT332" s="21"/>
      <c r="AU332" s="21"/>
      <c r="AV332" s="21"/>
    </row>
    <row r="333" ht="15.75" customHeight="1">
      <c r="A333" s="21"/>
      <c r="B333" s="21"/>
      <c r="C333" s="21" t="str">
        <f t="shared" si="9"/>
        <v>#REF!</v>
      </c>
      <c r="D333" s="21" t="str">
        <f>'MAIA-II DATI GREZZI PAZIENTI'!B333</f>
        <v/>
      </c>
      <c r="E333" s="21" t="str">
        <f>'MAIA-II DATI GREZZI PAZIENTI'!C333</f>
        <v/>
      </c>
      <c r="F333" s="21" t="str">
        <f>'MAIA-II DATI GREZZI PAZIENTI'!D333</f>
        <v/>
      </c>
      <c r="G333" s="24">
        <f t="array" ref="G333">LOOKUP('MAIA-II DATI GREZZI PAZIENTI'!E333,{0,1,2,3,4,5},{5,4,3,2,1,0})</f>
        <v>5</v>
      </c>
      <c r="H333" s="24">
        <f t="array" ref="H333">LOOKUP('MAIA-II DATI GREZZI PAZIENTI'!F333,{0,1,2,3,4,5},{5,4,3,2,1,0})</f>
        <v>5</v>
      </c>
      <c r="I333" s="24">
        <f t="array" ref="I333">LOOKUP('MAIA-II DATI GREZZI PAZIENTI'!G333,{0,1,2,3,4,5},{5,4,3,2,1,0})</f>
        <v>5</v>
      </c>
      <c r="J333" s="24">
        <f t="array" ref="J333">LOOKUP('MAIA-II DATI GREZZI PAZIENTI'!H333,{0,1,2,3,4,5},{5,4,3,2,1,0})</f>
        <v>5</v>
      </c>
      <c r="K333" s="24">
        <f t="array" ref="K333">LOOKUP('MAIA-II DATI GREZZI PAZIENTI'!I333,{0,1,2,3,4,5},{5,4,3,2,1,0})</f>
        <v>5</v>
      </c>
      <c r="L333" s="24">
        <f t="array" ref="L333">LOOKUP('MAIA-II DATI GREZZI PAZIENTI'!J333,{0,1,2,3,4,5},{5,4,3,2,1,0})</f>
        <v>5</v>
      </c>
      <c r="M333" s="24">
        <f t="array" ref="M333">LOOKUP('MAIA-II DATI GREZZI PAZIENTI'!K333,{0,1,2,3,4,5},{5,4,3,2,1,0})</f>
        <v>5</v>
      </c>
      <c r="N333" s="24">
        <f t="array" ref="N333">LOOKUP('MAIA-II DATI GREZZI PAZIENTI'!L333,{0,1,2,3,4,5},{5,4,3,2,1,0})</f>
        <v>5</v>
      </c>
      <c r="O333" s="21" t="str">
        <f>'MAIA-II DATI GREZZI PAZIENTI'!M333</f>
        <v/>
      </c>
      <c r="P333" s="21" t="str">
        <f>'MAIA-II DATI GREZZI PAZIENTI'!N333</f>
        <v/>
      </c>
      <c r="Q333" s="24">
        <f t="array" ref="Q333">LOOKUP('MAIA-II DATI GREZZI PAZIENTI'!O333,{0,1,2,3,4,5},{5,4,3,2,1,0})</f>
        <v>5</v>
      </c>
      <c r="R333" s="21" t="str">
        <f>'MAIA-II DATI GREZZI PAZIENTI'!P333</f>
        <v/>
      </c>
      <c r="S333" s="21" t="str">
        <f>'MAIA-II DATI GREZZI PAZIENTI'!Q333</f>
        <v/>
      </c>
      <c r="T333" s="21" t="str">
        <f>'MAIA-II DATI GREZZI PAZIENTI'!R333</f>
        <v/>
      </c>
      <c r="U333" s="21" t="str">
        <f>'MAIA-II DATI GREZZI PAZIENTI'!S333</f>
        <v/>
      </c>
      <c r="V333" s="21" t="str">
        <f>'MAIA-II DATI GREZZI PAZIENTI'!T333</f>
        <v/>
      </c>
      <c r="W333" s="21" t="str">
        <f>'MAIA-II DATI GREZZI PAZIENTI'!U333</f>
        <v/>
      </c>
      <c r="X333" s="21" t="str">
        <f>'MAIA-II DATI GREZZI PAZIENTI'!V333</f>
        <v/>
      </c>
      <c r="Y333" s="21" t="str">
        <f>'MAIA-II DATI GREZZI PAZIENTI'!W333</f>
        <v/>
      </c>
      <c r="Z333" s="21" t="str">
        <f>'MAIA-II DATI GREZZI PAZIENTI'!X333</f>
        <v/>
      </c>
      <c r="AA333" s="21" t="str">
        <f>'MAIA-II DATI GREZZI PAZIENTI'!Y333</f>
        <v/>
      </c>
      <c r="AB333" s="21" t="str">
        <f>'MAIA-II DATI GREZZI PAZIENTI'!Z333</f>
        <v/>
      </c>
      <c r="AC333" s="21" t="str">
        <f>'MAIA-II DATI GREZZI PAZIENTI'!AA333</f>
        <v/>
      </c>
      <c r="AD333" s="21" t="str">
        <f>'MAIA-II DATI GREZZI PAZIENTI'!AB333</f>
        <v/>
      </c>
      <c r="AE333" s="21" t="str">
        <f>'MAIA-II DATI GREZZI PAZIENTI'!AC333</f>
        <v/>
      </c>
      <c r="AF333" s="21" t="str">
        <f>'MAIA-II DATI GREZZI PAZIENTI'!AD333</f>
        <v/>
      </c>
      <c r="AG333" s="21" t="str">
        <f>'MAIA-II DATI GREZZI PAZIENTI'!AE333</f>
        <v/>
      </c>
      <c r="AH333" s="21" t="str">
        <f>'MAIA-II DATI GREZZI PAZIENTI'!AF333</f>
        <v/>
      </c>
      <c r="AI333" s="21" t="str">
        <f>'MAIA-II DATI GREZZI PAZIENTI'!AG333</f>
        <v/>
      </c>
      <c r="AJ333" s="21" t="str">
        <f>'MAIA-II DATI GREZZI PAZIENTI'!AH333</f>
        <v/>
      </c>
      <c r="AK333" s="21" t="str">
        <f>'MAIA-II DATI GREZZI PAZIENTI'!AI333</f>
        <v/>
      </c>
      <c r="AL333" s="21" t="str">
        <f>'MAIA-II DATI GREZZI PAZIENTI'!AJ333</f>
        <v/>
      </c>
      <c r="AM333" s="21" t="str">
        <f>'MAIA-II DATI GREZZI PAZIENTI'!AK333</f>
        <v/>
      </c>
      <c r="AN333" s="21" t="str">
        <f>'MAIA-II DATI GREZZI PAZIENTI'!AL333</f>
        <v/>
      </c>
      <c r="AO333" s="21"/>
      <c r="AP333" s="21"/>
      <c r="AQ333" s="21"/>
      <c r="AR333" s="21"/>
      <c r="AS333" s="21"/>
      <c r="AT333" s="21"/>
      <c r="AU333" s="21"/>
      <c r="AV333" s="21"/>
    </row>
    <row r="334" ht="15.75" customHeight="1">
      <c r="A334" s="21"/>
      <c r="B334" s="21"/>
      <c r="C334" s="21" t="str">
        <f t="shared" si="9"/>
        <v>#REF!</v>
      </c>
      <c r="D334" s="21" t="str">
        <f>'MAIA-II DATI GREZZI PAZIENTI'!B334</f>
        <v/>
      </c>
      <c r="E334" s="21" t="str">
        <f>'MAIA-II DATI GREZZI PAZIENTI'!C334</f>
        <v/>
      </c>
      <c r="F334" s="21" t="str">
        <f>'MAIA-II DATI GREZZI PAZIENTI'!D334</f>
        <v/>
      </c>
      <c r="G334" s="24">
        <f t="array" ref="G334">LOOKUP('MAIA-II DATI GREZZI PAZIENTI'!E334,{0,1,2,3,4,5},{5,4,3,2,1,0})</f>
        <v>5</v>
      </c>
      <c r="H334" s="24">
        <f t="array" ref="H334">LOOKUP('MAIA-II DATI GREZZI PAZIENTI'!F334,{0,1,2,3,4,5},{5,4,3,2,1,0})</f>
        <v>5</v>
      </c>
      <c r="I334" s="24">
        <f t="array" ref="I334">LOOKUP('MAIA-II DATI GREZZI PAZIENTI'!G334,{0,1,2,3,4,5},{5,4,3,2,1,0})</f>
        <v>5</v>
      </c>
      <c r="J334" s="24">
        <f t="array" ref="J334">LOOKUP('MAIA-II DATI GREZZI PAZIENTI'!H334,{0,1,2,3,4,5},{5,4,3,2,1,0})</f>
        <v>5</v>
      </c>
      <c r="K334" s="24">
        <f t="array" ref="K334">LOOKUP('MAIA-II DATI GREZZI PAZIENTI'!I334,{0,1,2,3,4,5},{5,4,3,2,1,0})</f>
        <v>5</v>
      </c>
      <c r="L334" s="24">
        <f t="array" ref="L334">LOOKUP('MAIA-II DATI GREZZI PAZIENTI'!J334,{0,1,2,3,4,5},{5,4,3,2,1,0})</f>
        <v>5</v>
      </c>
      <c r="M334" s="24">
        <f t="array" ref="M334">LOOKUP('MAIA-II DATI GREZZI PAZIENTI'!K334,{0,1,2,3,4,5},{5,4,3,2,1,0})</f>
        <v>5</v>
      </c>
      <c r="N334" s="24">
        <f t="array" ref="N334">LOOKUP('MAIA-II DATI GREZZI PAZIENTI'!L334,{0,1,2,3,4,5},{5,4,3,2,1,0})</f>
        <v>5</v>
      </c>
      <c r="O334" s="21" t="str">
        <f>'MAIA-II DATI GREZZI PAZIENTI'!M334</f>
        <v/>
      </c>
      <c r="P334" s="21" t="str">
        <f>'MAIA-II DATI GREZZI PAZIENTI'!N334</f>
        <v/>
      </c>
      <c r="Q334" s="24">
        <f t="array" ref="Q334">LOOKUP('MAIA-II DATI GREZZI PAZIENTI'!O334,{0,1,2,3,4,5},{5,4,3,2,1,0})</f>
        <v>5</v>
      </c>
      <c r="R334" s="21" t="str">
        <f>'MAIA-II DATI GREZZI PAZIENTI'!P334</f>
        <v/>
      </c>
      <c r="S334" s="21" t="str">
        <f>'MAIA-II DATI GREZZI PAZIENTI'!Q334</f>
        <v/>
      </c>
      <c r="T334" s="21" t="str">
        <f>'MAIA-II DATI GREZZI PAZIENTI'!R334</f>
        <v/>
      </c>
      <c r="U334" s="21" t="str">
        <f>'MAIA-II DATI GREZZI PAZIENTI'!S334</f>
        <v/>
      </c>
      <c r="V334" s="21" t="str">
        <f>'MAIA-II DATI GREZZI PAZIENTI'!T334</f>
        <v/>
      </c>
      <c r="W334" s="21" t="str">
        <f>'MAIA-II DATI GREZZI PAZIENTI'!U334</f>
        <v/>
      </c>
      <c r="X334" s="21" t="str">
        <f>'MAIA-II DATI GREZZI PAZIENTI'!V334</f>
        <v/>
      </c>
      <c r="Y334" s="21" t="str">
        <f>'MAIA-II DATI GREZZI PAZIENTI'!W334</f>
        <v/>
      </c>
      <c r="Z334" s="21" t="str">
        <f>'MAIA-II DATI GREZZI PAZIENTI'!X334</f>
        <v/>
      </c>
      <c r="AA334" s="21" t="str">
        <f>'MAIA-II DATI GREZZI PAZIENTI'!Y334</f>
        <v/>
      </c>
      <c r="AB334" s="21" t="str">
        <f>'MAIA-II DATI GREZZI PAZIENTI'!Z334</f>
        <v/>
      </c>
      <c r="AC334" s="21" t="str">
        <f>'MAIA-II DATI GREZZI PAZIENTI'!AA334</f>
        <v/>
      </c>
      <c r="AD334" s="21" t="str">
        <f>'MAIA-II DATI GREZZI PAZIENTI'!AB334</f>
        <v/>
      </c>
      <c r="AE334" s="21" t="str">
        <f>'MAIA-II DATI GREZZI PAZIENTI'!AC334</f>
        <v/>
      </c>
      <c r="AF334" s="21" t="str">
        <f>'MAIA-II DATI GREZZI PAZIENTI'!AD334</f>
        <v/>
      </c>
      <c r="AG334" s="21" t="str">
        <f>'MAIA-II DATI GREZZI PAZIENTI'!AE334</f>
        <v/>
      </c>
      <c r="AH334" s="21" t="str">
        <f>'MAIA-II DATI GREZZI PAZIENTI'!AF334</f>
        <v/>
      </c>
      <c r="AI334" s="21" t="str">
        <f>'MAIA-II DATI GREZZI PAZIENTI'!AG334</f>
        <v/>
      </c>
      <c r="AJ334" s="21" t="str">
        <f>'MAIA-II DATI GREZZI PAZIENTI'!AH334</f>
        <v/>
      </c>
      <c r="AK334" s="21" t="str">
        <f>'MAIA-II DATI GREZZI PAZIENTI'!AI334</f>
        <v/>
      </c>
      <c r="AL334" s="21" t="str">
        <f>'MAIA-II DATI GREZZI PAZIENTI'!AJ334</f>
        <v/>
      </c>
      <c r="AM334" s="21" t="str">
        <f>'MAIA-II DATI GREZZI PAZIENTI'!AK334</f>
        <v/>
      </c>
      <c r="AN334" s="21" t="str">
        <f>'MAIA-II DATI GREZZI PAZIENTI'!AL334</f>
        <v/>
      </c>
      <c r="AO334" s="21"/>
      <c r="AP334" s="21"/>
      <c r="AQ334" s="21"/>
      <c r="AR334" s="21"/>
      <c r="AS334" s="21"/>
      <c r="AT334" s="21"/>
      <c r="AU334" s="21"/>
      <c r="AV334" s="21"/>
    </row>
    <row r="335" ht="15.75" customHeight="1">
      <c r="A335" s="21"/>
      <c r="B335" s="21"/>
      <c r="C335" s="21" t="str">
        <f t="shared" si="9"/>
        <v>#REF!</v>
      </c>
      <c r="D335" s="21" t="str">
        <f>'MAIA-II DATI GREZZI PAZIENTI'!B335</f>
        <v/>
      </c>
      <c r="E335" s="21" t="str">
        <f>'MAIA-II DATI GREZZI PAZIENTI'!C335</f>
        <v/>
      </c>
      <c r="F335" s="21" t="str">
        <f>'MAIA-II DATI GREZZI PAZIENTI'!D335</f>
        <v/>
      </c>
      <c r="G335" s="24">
        <f t="array" ref="G335">LOOKUP('MAIA-II DATI GREZZI PAZIENTI'!E335,{0,1,2,3,4,5},{5,4,3,2,1,0})</f>
        <v>5</v>
      </c>
      <c r="H335" s="24">
        <f t="array" ref="H335">LOOKUP('MAIA-II DATI GREZZI PAZIENTI'!F335,{0,1,2,3,4,5},{5,4,3,2,1,0})</f>
        <v>5</v>
      </c>
      <c r="I335" s="24">
        <f t="array" ref="I335">LOOKUP('MAIA-II DATI GREZZI PAZIENTI'!G335,{0,1,2,3,4,5},{5,4,3,2,1,0})</f>
        <v>5</v>
      </c>
      <c r="J335" s="24">
        <f t="array" ref="J335">LOOKUP('MAIA-II DATI GREZZI PAZIENTI'!H335,{0,1,2,3,4,5},{5,4,3,2,1,0})</f>
        <v>5</v>
      </c>
      <c r="K335" s="24">
        <f t="array" ref="K335">LOOKUP('MAIA-II DATI GREZZI PAZIENTI'!I335,{0,1,2,3,4,5},{5,4,3,2,1,0})</f>
        <v>5</v>
      </c>
      <c r="L335" s="24">
        <f t="array" ref="L335">LOOKUP('MAIA-II DATI GREZZI PAZIENTI'!J335,{0,1,2,3,4,5},{5,4,3,2,1,0})</f>
        <v>5</v>
      </c>
      <c r="M335" s="24">
        <f t="array" ref="M335">LOOKUP('MAIA-II DATI GREZZI PAZIENTI'!K335,{0,1,2,3,4,5},{5,4,3,2,1,0})</f>
        <v>5</v>
      </c>
      <c r="N335" s="24">
        <f t="array" ref="N335">LOOKUP('MAIA-II DATI GREZZI PAZIENTI'!L335,{0,1,2,3,4,5},{5,4,3,2,1,0})</f>
        <v>5</v>
      </c>
      <c r="O335" s="21" t="str">
        <f>'MAIA-II DATI GREZZI PAZIENTI'!M335</f>
        <v/>
      </c>
      <c r="P335" s="21" t="str">
        <f>'MAIA-II DATI GREZZI PAZIENTI'!N335</f>
        <v/>
      </c>
      <c r="Q335" s="24">
        <f t="array" ref="Q335">LOOKUP('MAIA-II DATI GREZZI PAZIENTI'!O335,{0,1,2,3,4,5},{5,4,3,2,1,0})</f>
        <v>5</v>
      </c>
      <c r="R335" s="21" t="str">
        <f>'MAIA-II DATI GREZZI PAZIENTI'!P335</f>
        <v/>
      </c>
      <c r="S335" s="21" t="str">
        <f>'MAIA-II DATI GREZZI PAZIENTI'!Q335</f>
        <v/>
      </c>
      <c r="T335" s="21" t="str">
        <f>'MAIA-II DATI GREZZI PAZIENTI'!R335</f>
        <v/>
      </c>
      <c r="U335" s="21" t="str">
        <f>'MAIA-II DATI GREZZI PAZIENTI'!S335</f>
        <v/>
      </c>
      <c r="V335" s="21" t="str">
        <f>'MAIA-II DATI GREZZI PAZIENTI'!T335</f>
        <v/>
      </c>
      <c r="W335" s="21" t="str">
        <f>'MAIA-II DATI GREZZI PAZIENTI'!U335</f>
        <v/>
      </c>
      <c r="X335" s="21" t="str">
        <f>'MAIA-II DATI GREZZI PAZIENTI'!V335</f>
        <v/>
      </c>
      <c r="Y335" s="21" t="str">
        <f>'MAIA-II DATI GREZZI PAZIENTI'!W335</f>
        <v/>
      </c>
      <c r="Z335" s="21" t="str">
        <f>'MAIA-II DATI GREZZI PAZIENTI'!X335</f>
        <v/>
      </c>
      <c r="AA335" s="21" t="str">
        <f>'MAIA-II DATI GREZZI PAZIENTI'!Y335</f>
        <v/>
      </c>
      <c r="AB335" s="21" t="str">
        <f>'MAIA-II DATI GREZZI PAZIENTI'!Z335</f>
        <v/>
      </c>
      <c r="AC335" s="21" t="str">
        <f>'MAIA-II DATI GREZZI PAZIENTI'!AA335</f>
        <v/>
      </c>
      <c r="AD335" s="21" t="str">
        <f>'MAIA-II DATI GREZZI PAZIENTI'!AB335</f>
        <v/>
      </c>
      <c r="AE335" s="21" t="str">
        <f>'MAIA-II DATI GREZZI PAZIENTI'!AC335</f>
        <v/>
      </c>
      <c r="AF335" s="21" t="str">
        <f>'MAIA-II DATI GREZZI PAZIENTI'!AD335</f>
        <v/>
      </c>
      <c r="AG335" s="21" t="str">
        <f>'MAIA-II DATI GREZZI PAZIENTI'!AE335</f>
        <v/>
      </c>
      <c r="AH335" s="21" t="str">
        <f>'MAIA-II DATI GREZZI PAZIENTI'!AF335</f>
        <v/>
      </c>
      <c r="AI335" s="21" t="str">
        <f>'MAIA-II DATI GREZZI PAZIENTI'!AG335</f>
        <v/>
      </c>
      <c r="AJ335" s="21" t="str">
        <f>'MAIA-II DATI GREZZI PAZIENTI'!AH335</f>
        <v/>
      </c>
      <c r="AK335" s="21" t="str">
        <f>'MAIA-II DATI GREZZI PAZIENTI'!AI335</f>
        <v/>
      </c>
      <c r="AL335" s="21" t="str">
        <f>'MAIA-II DATI GREZZI PAZIENTI'!AJ335</f>
        <v/>
      </c>
      <c r="AM335" s="21" t="str">
        <f>'MAIA-II DATI GREZZI PAZIENTI'!AK335</f>
        <v/>
      </c>
      <c r="AN335" s="21" t="str">
        <f>'MAIA-II DATI GREZZI PAZIENTI'!AL335</f>
        <v/>
      </c>
      <c r="AO335" s="21"/>
      <c r="AP335" s="21"/>
      <c r="AQ335" s="21"/>
      <c r="AR335" s="21"/>
      <c r="AS335" s="21"/>
      <c r="AT335" s="21"/>
      <c r="AU335" s="21"/>
      <c r="AV335" s="21"/>
    </row>
    <row r="336" ht="15.75" customHeight="1">
      <c r="A336" s="21"/>
      <c r="B336" s="21"/>
      <c r="C336" s="21" t="str">
        <f t="shared" si="9"/>
        <v>#REF!</v>
      </c>
      <c r="D336" s="21" t="str">
        <f>'MAIA-II DATI GREZZI PAZIENTI'!B336</f>
        <v/>
      </c>
      <c r="E336" s="21" t="str">
        <f>'MAIA-II DATI GREZZI PAZIENTI'!C336</f>
        <v/>
      </c>
      <c r="F336" s="21" t="str">
        <f>'MAIA-II DATI GREZZI PAZIENTI'!D336</f>
        <v/>
      </c>
      <c r="G336" s="24">
        <f t="array" ref="G336">LOOKUP('MAIA-II DATI GREZZI PAZIENTI'!E336,{0,1,2,3,4,5},{5,4,3,2,1,0})</f>
        <v>5</v>
      </c>
      <c r="H336" s="24">
        <f t="array" ref="H336">LOOKUP('MAIA-II DATI GREZZI PAZIENTI'!F336,{0,1,2,3,4,5},{5,4,3,2,1,0})</f>
        <v>5</v>
      </c>
      <c r="I336" s="24">
        <f t="array" ref="I336">LOOKUP('MAIA-II DATI GREZZI PAZIENTI'!G336,{0,1,2,3,4,5},{5,4,3,2,1,0})</f>
        <v>5</v>
      </c>
      <c r="J336" s="24">
        <f t="array" ref="J336">LOOKUP('MAIA-II DATI GREZZI PAZIENTI'!H336,{0,1,2,3,4,5},{5,4,3,2,1,0})</f>
        <v>5</v>
      </c>
      <c r="K336" s="24">
        <f t="array" ref="K336">LOOKUP('MAIA-II DATI GREZZI PAZIENTI'!I336,{0,1,2,3,4,5},{5,4,3,2,1,0})</f>
        <v>5</v>
      </c>
      <c r="L336" s="24">
        <f t="array" ref="L336">LOOKUP('MAIA-II DATI GREZZI PAZIENTI'!J336,{0,1,2,3,4,5},{5,4,3,2,1,0})</f>
        <v>5</v>
      </c>
      <c r="M336" s="24">
        <f t="array" ref="M336">LOOKUP('MAIA-II DATI GREZZI PAZIENTI'!K336,{0,1,2,3,4,5},{5,4,3,2,1,0})</f>
        <v>5</v>
      </c>
      <c r="N336" s="24">
        <f t="array" ref="N336">LOOKUP('MAIA-II DATI GREZZI PAZIENTI'!L336,{0,1,2,3,4,5},{5,4,3,2,1,0})</f>
        <v>5</v>
      </c>
      <c r="O336" s="21" t="str">
        <f>'MAIA-II DATI GREZZI PAZIENTI'!M336</f>
        <v/>
      </c>
      <c r="P336" s="21" t="str">
        <f>'MAIA-II DATI GREZZI PAZIENTI'!N336</f>
        <v/>
      </c>
      <c r="Q336" s="24">
        <f t="array" ref="Q336">LOOKUP('MAIA-II DATI GREZZI PAZIENTI'!O336,{0,1,2,3,4,5},{5,4,3,2,1,0})</f>
        <v>5</v>
      </c>
      <c r="R336" s="21" t="str">
        <f>'MAIA-II DATI GREZZI PAZIENTI'!P336</f>
        <v/>
      </c>
      <c r="S336" s="21" t="str">
        <f>'MAIA-II DATI GREZZI PAZIENTI'!Q336</f>
        <v/>
      </c>
      <c r="T336" s="21" t="str">
        <f>'MAIA-II DATI GREZZI PAZIENTI'!R336</f>
        <v/>
      </c>
      <c r="U336" s="21" t="str">
        <f>'MAIA-II DATI GREZZI PAZIENTI'!S336</f>
        <v/>
      </c>
      <c r="V336" s="21" t="str">
        <f>'MAIA-II DATI GREZZI PAZIENTI'!T336</f>
        <v/>
      </c>
      <c r="W336" s="21" t="str">
        <f>'MAIA-II DATI GREZZI PAZIENTI'!U336</f>
        <v/>
      </c>
      <c r="X336" s="21" t="str">
        <f>'MAIA-II DATI GREZZI PAZIENTI'!V336</f>
        <v/>
      </c>
      <c r="Y336" s="21" t="str">
        <f>'MAIA-II DATI GREZZI PAZIENTI'!W336</f>
        <v/>
      </c>
      <c r="Z336" s="21" t="str">
        <f>'MAIA-II DATI GREZZI PAZIENTI'!X336</f>
        <v/>
      </c>
      <c r="AA336" s="21" t="str">
        <f>'MAIA-II DATI GREZZI PAZIENTI'!Y336</f>
        <v/>
      </c>
      <c r="AB336" s="21" t="str">
        <f>'MAIA-II DATI GREZZI PAZIENTI'!Z336</f>
        <v/>
      </c>
      <c r="AC336" s="21" t="str">
        <f>'MAIA-II DATI GREZZI PAZIENTI'!AA336</f>
        <v/>
      </c>
      <c r="AD336" s="21" t="str">
        <f>'MAIA-II DATI GREZZI PAZIENTI'!AB336</f>
        <v/>
      </c>
      <c r="AE336" s="21" t="str">
        <f>'MAIA-II DATI GREZZI PAZIENTI'!AC336</f>
        <v/>
      </c>
      <c r="AF336" s="21" t="str">
        <f>'MAIA-II DATI GREZZI PAZIENTI'!AD336</f>
        <v/>
      </c>
      <c r="AG336" s="21" t="str">
        <f>'MAIA-II DATI GREZZI PAZIENTI'!AE336</f>
        <v/>
      </c>
      <c r="AH336" s="21" t="str">
        <f>'MAIA-II DATI GREZZI PAZIENTI'!AF336</f>
        <v/>
      </c>
      <c r="AI336" s="21" t="str">
        <f>'MAIA-II DATI GREZZI PAZIENTI'!AG336</f>
        <v/>
      </c>
      <c r="AJ336" s="21" t="str">
        <f>'MAIA-II DATI GREZZI PAZIENTI'!AH336</f>
        <v/>
      </c>
      <c r="AK336" s="21" t="str">
        <f>'MAIA-II DATI GREZZI PAZIENTI'!AI336</f>
        <v/>
      </c>
      <c r="AL336" s="21" t="str">
        <f>'MAIA-II DATI GREZZI PAZIENTI'!AJ336</f>
        <v/>
      </c>
      <c r="AM336" s="21" t="str">
        <f>'MAIA-II DATI GREZZI PAZIENTI'!AK336</f>
        <v/>
      </c>
      <c r="AN336" s="21" t="str">
        <f>'MAIA-II DATI GREZZI PAZIENTI'!AL336</f>
        <v/>
      </c>
      <c r="AO336" s="21"/>
      <c r="AP336" s="21"/>
      <c r="AQ336" s="21"/>
      <c r="AR336" s="21"/>
      <c r="AS336" s="21"/>
      <c r="AT336" s="21"/>
      <c r="AU336" s="21"/>
      <c r="AV336" s="21"/>
    </row>
    <row r="337" ht="15.75" customHeight="1">
      <c r="A337" s="21"/>
      <c r="B337" s="21"/>
      <c r="C337" s="21" t="str">
        <f t="shared" si="9"/>
        <v>#REF!</v>
      </c>
      <c r="D337" s="21" t="str">
        <f>'MAIA-II DATI GREZZI PAZIENTI'!B337</f>
        <v/>
      </c>
      <c r="E337" s="21" t="str">
        <f>'MAIA-II DATI GREZZI PAZIENTI'!C337</f>
        <v/>
      </c>
      <c r="F337" s="21" t="str">
        <f>'MAIA-II DATI GREZZI PAZIENTI'!D337</f>
        <v/>
      </c>
      <c r="G337" s="24">
        <f t="array" ref="G337">LOOKUP('MAIA-II DATI GREZZI PAZIENTI'!E337,{0,1,2,3,4,5},{5,4,3,2,1,0})</f>
        <v>5</v>
      </c>
      <c r="H337" s="24">
        <f t="array" ref="H337">LOOKUP('MAIA-II DATI GREZZI PAZIENTI'!F337,{0,1,2,3,4,5},{5,4,3,2,1,0})</f>
        <v>5</v>
      </c>
      <c r="I337" s="24">
        <f t="array" ref="I337">LOOKUP('MAIA-II DATI GREZZI PAZIENTI'!G337,{0,1,2,3,4,5},{5,4,3,2,1,0})</f>
        <v>5</v>
      </c>
      <c r="J337" s="24">
        <f t="array" ref="J337">LOOKUP('MAIA-II DATI GREZZI PAZIENTI'!H337,{0,1,2,3,4,5},{5,4,3,2,1,0})</f>
        <v>5</v>
      </c>
      <c r="K337" s="24">
        <f t="array" ref="K337">LOOKUP('MAIA-II DATI GREZZI PAZIENTI'!I337,{0,1,2,3,4,5},{5,4,3,2,1,0})</f>
        <v>5</v>
      </c>
      <c r="L337" s="24">
        <f t="array" ref="L337">LOOKUP('MAIA-II DATI GREZZI PAZIENTI'!J337,{0,1,2,3,4,5},{5,4,3,2,1,0})</f>
        <v>5</v>
      </c>
      <c r="M337" s="24">
        <f t="array" ref="M337">LOOKUP('MAIA-II DATI GREZZI PAZIENTI'!K337,{0,1,2,3,4,5},{5,4,3,2,1,0})</f>
        <v>5</v>
      </c>
      <c r="N337" s="24">
        <f t="array" ref="N337">LOOKUP('MAIA-II DATI GREZZI PAZIENTI'!L337,{0,1,2,3,4,5},{5,4,3,2,1,0})</f>
        <v>5</v>
      </c>
      <c r="O337" s="21" t="str">
        <f>'MAIA-II DATI GREZZI PAZIENTI'!M337</f>
        <v/>
      </c>
      <c r="P337" s="21" t="str">
        <f>'MAIA-II DATI GREZZI PAZIENTI'!N337</f>
        <v/>
      </c>
      <c r="Q337" s="24">
        <f t="array" ref="Q337">LOOKUP('MAIA-II DATI GREZZI PAZIENTI'!O337,{0,1,2,3,4,5},{5,4,3,2,1,0})</f>
        <v>5</v>
      </c>
      <c r="R337" s="21" t="str">
        <f>'MAIA-II DATI GREZZI PAZIENTI'!P337</f>
        <v/>
      </c>
      <c r="S337" s="21" t="str">
        <f>'MAIA-II DATI GREZZI PAZIENTI'!Q337</f>
        <v/>
      </c>
      <c r="T337" s="21" t="str">
        <f>'MAIA-II DATI GREZZI PAZIENTI'!R337</f>
        <v/>
      </c>
      <c r="U337" s="21" t="str">
        <f>'MAIA-II DATI GREZZI PAZIENTI'!S337</f>
        <v/>
      </c>
      <c r="V337" s="21" t="str">
        <f>'MAIA-II DATI GREZZI PAZIENTI'!T337</f>
        <v/>
      </c>
      <c r="W337" s="21" t="str">
        <f>'MAIA-II DATI GREZZI PAZIENTI'!U337</f>
        <v/>
      </c>
      <c r="X337" s="21" t="str">
        <f>'MAIA-II DATI GREZZI PAZIENTI'!V337</f>
        <v/>
      </c>
      <c r="Y337" s="21" t="str">
        <f>'MAIA-II DATI GREZZI PAZIENTI'!W337</f>
        <v/>
      </c>
      <c r="Z337" s="21" t="str">
        <f>'MAIA-II DATI GREZZI PAZIENTI'!X337</f>
        <v/>
      </c>
      <c r="AA337" s="21" t="str">
        <f>'MAIA-II DATI GREZZI PAZIENTI'!Y337</f>
        <v/>
      </c>
      <c r="AB337" s="21" t="str">
        <f>'MAIA-II DATI GREZZI PAZIENTI'!Z337</f>
        <v/>
      </c>
      <c r="AC337" s="21" t="str">
        <f>'MAIA-II DATI GREZZI PAZIENTI'!AA337</f>
        <v/>
      </c>
      <c r="AD337" s="21" t="str">
        <f>'MAIA-II DATI GREZZI PAZIENTI'!AB337</f>
        <v/>
      </c>
      <c r="AE337" s="21" t="str">
        <f>'MAIA-II DATI GREZZI PAZIENTI'!AC337</f>
        <v/>
      </c>
      <c r="AF337" s="21" t="str">
        <f>'MAIA-II DATI GREZZI PAZIENTI'!AD337</f>
        <v/>
      </c>
      <c r="AG337" s="21" t="str">
        <f>'MAIA-II DATI GREZZI PAZIENTI'!AE337</f>
        <v/>
      </c>
      <c r="AH337" s="21" t="str">
        <f>'MAIA-II DATI GREZZI PAZIENTI'!AF337</f>
        <v/>
      </c>
      <c r="AI337" s="21" t="str">
        <f>'MAIA-II DATI GREZZI PAZIENTI'!AG337</f>
        <v/>
      </c>
      <c r="AJ337" s="21" t="str">
        <f>'MAIA-II DATI GREZZI PAZIENTI'!AH337</f>
        <v/>
      </c>
      <c r="AK337" s="21" t="str">
        <f>'MAIA-II DATI GREZZI PAZIENTI'!AI337</f>
        <v/>
      </c>
      <c r="AL337" s="21" t="str">
        <f>'MAIA-II DATI GREZZI PAZIENTI'!AJ337</f>
        <v/>
      </c>
      <c r="AM337" s="21" t="str">
        <f>'MAIA-II DATI GREZZI PAZIENTI'!AK337</f>
        <v/>
      </c>
      <c r="AN337" s="21" t="str">
        <f>'MAIA-II DATI GREZZI PAZIENTI'!AL337</f>
        <v/>
      </c>
      <c r="AO337" s="21"/>
      <c r="AP337" s="21"/>
      <c r="AQ337" s="21"/>
      <c r="AR337" s="21"/>
      <c r="AS337" s="21"/>
      <c r="AT337" s="21"/>
      <c r="AU337" s="21"/>
      <c r="AV337" s="21"/>
    </row>
    <row r="338" ht="15.75" customHeight="1">
      <c r="A338" s="21"/>
      <c r="B338" s="21"/>
      <c r="C338" s="21" t="str">
        <f t="shared" si="9"/>
        <v>#REF!</v>
      </c>
      <c r="D338" s="21" t="str">
        <f>'MAIA-II DATI GREZZI PAZIENTI'!B338</f>
        <v/>
      </c>
      <c r="E338" s="21" t="str">
        <f>'MAIA-II DATI GREZZI PAZIENTI'!C338</f>
        <v/>
      </c>
      <c r="F338" s="21" t="str">
        <f>'MAIA-II DATI GREZZI PAZIENTI'!D338</f>
        <v/>
      </c>
      <c r="G338" s="24">
        <f t="array" ref="G338">LOOKUP('MAIA-II DATI GREZZI PAZIENTI'!E338,{0,1,2,3,4,5},{5,4,3,2,1,0})</f>
        <v>5</v>
      </c>
      <c r="H338" s="24">
        <f t="array" ref="H338">LOOKUP('MAIA-II DATI GREZZI PAZIENTI'!F338,{0,1,2,3,4,5},{5,4,3,2,1,0})</f>
        <v>5</v>
      </c>
      <c r="I338" s="24">
        <f t="array" ref="I338">LOOKUP('MAIA-II DATI GREZZI PAZIENTI'!G338,{0,1,2,3,4,5},{5,4,3,2,1,0})</f>
        <v>5</v>
      </c>
      <c r="J338" s="24">
        <f t="array" ref="J338">LOOKUP('MAIA-II DATI GREZZI PAZIENTI'!H338,{0,1,2,3,4,5},{5,4,3,2,1,0})</f>
        <v>5</v>
      </c>
      <c r="K338" s="24">
        <f t="array" ref="K338">LOOKUP('MAIA-II DATI GREZZI PAZIENTI'!I338,{0,1,2,3,4,5},{5,4,3,2,1,0})</f>
        <v>5</v>
      </c>
      <c r="L338" s="24">
        <f t="array" ref="L338">LOOKUP('MAIA-II DATI GREZZI PAZIENTI'!J338,{0,1,2,3,4,5},{5,4,3,2,1,0})</f>
        <v>5</v>
      </c>
      <c r="M338" s="24">
        <f t="array" ref="M338">LOOKUP('MAIA-II DATI GREZZI PAZIENTI'!K338,{0,1,2,3,4,5},{5,4,3,2,1,0})</f>
        <v>5</v>
      </c>
      <c r="N338" s="24">
        <f t="array" ref="N338">LOOKUP('MAIA-II DATI GREZZI PAZIENTI'!L338,{0,1,2,3,4,5},{5,4,3,2,1,0})</f>
        <v>5</v>
      </c>
      <c r="O338" s="21" t="str">
        <f>'MAIA-II DATI GREZZI PAZIENTI'!M338</f>
        <v/>
      </c>
      <c r="P338" s="21" t="str">
        <f>'MAIA-II DATI GREZZI PAZIENTI'!N338</f>
        <v/>
      </c>
      <c r="Q338" s="24">
        <f t="array" ref="Q338">LOOKUP('MAIA-II DATI GREZZI PAZIENTI'!O338,{0,1,2,3,4,5},{5,4,3,2,1,0})</f>
        <v>5</v>
      </c>
      <c r="R338" s="21" t="str">
        <f>'MAIA-II DATI GREZZI PAZIENTI'!P338</f>
        <v/>
      </c>
      <c r="S338" s="21" t="str">
        <f>'MAIA-II DATI GREZZI PAZIENTI'!Q338</f>
        <v/>
      </c>
      <c r="T338" s="21" t="str">
        <f>'MAIA-II DATI GREZZI PAZIENTI'!R338</f>
        <v/>
      </c>
      <c r="U338" s="21" t="str">
        <f>'MAIA-II DATI GREZZI PAZIENTI'!S338</f>
        <v/>
      </c>
      <c r="V338" s="21" t="str">
        <f>'MAIA-II DATI GREZZI PAZIENTI'!T338</f>
        <v/>
      </c>
      <c r="W338" s="21" t="str">
        <f>'MAIA-II DATI GREZZI PAZIENTI'!U338</f>
        <v/>
      </c>
      <c r="X338" s="21" t="str">
        <f>'MAIA-II DATI GREZZI PAZIENTI'!V338</f>
        <v/>
      </c>
      <c r="Y338" s="21" t="str">
        <f>'MAIA-II DATI GREZZI PAZIENTI'!W338</f>
        <v/>
      </c>
      <c r="Z338" s="21" t="str">
        <f>'MAIA-II DATI GREZZI PAZIENTI'!X338</f>
        <v/>
      </c>
      <c r="AA338" s="21" t="str">
        <f>'MAIA-II DATI GREZZI PAZIENTI'!Y338</f>
        <v/>
      </c>
      <c r="AB338" s="21" t="str">
        <f>'MAIA-II DATI GREZZI PAZIENTI'!Z338</f>
        <v/>
      </c>
      <c r="AC338" s="21" t="str">
        <f>'MAIA-II DATI GREZZI PAZIENTI'!AA338</f>
        <v/>
      </c>
      <c r="AD338" s="21" t="str">
        <f>'MAIA-II DATI GREZZI PAZIENTI'!AB338</f>
        <v/>
      </c>
      <c r="AE338" s="21" t="str">
        <f>'MAIA-II DATI GREZZI PAZIENTI'!AC338</f>
        <v/>
      </c>
      <c r="AF338" s="21" t="str">
        <f>'MAIA-II DATI GREZZI PAZIENTI'!AD338</f>
        <v/>
      </c>
      <c r="AG338" s="21" t="str">
        <f>'MAIA-II DATI GREZZI PAZIENTI'!AE338</f>
        <v/>
      </c>
      <c r="AH338" s="21" t="str">
        <f>'MAIA-II DATI GREZZI PAZIENTI'!AF338</f>
        <v/>
      </c>
      <c r="AI338" s="21" t="str">
        <f>'MAIA-II DATI GREZZI PAZIENTI'!AG338</f>
        <v/>
      </c>
      <c r="AJ338" s="21" t="str">
        <f>'MAIA-II DATI GREZZI PAZIENTI'!AH338</f>
        <v/>
      </c>
      <c r="AK338" s="21" t="str">
        <f>'MAIA-II DATI GREZZI PAZIENTI'!AI338</f>
        <v/>
      </c>
      <c r="AL338" s="21" t="str">
        <f>'MAIA-II DATI GREZZI PAZIENTI'!AJ338</f>
        <v/>
      </c>
      <c r="AM338" s="21" t="str">
        <f>'MAIA-II DATI GREZZI PAZIENTI'!AK338</f>
        <v/>
      </c>
      <c r="AN338" s="21" t="str">
        <f>'MAIA-II DATI GREZZI PAZIENTI'!AL338</f>
        <v/>
      </c>
      <c r="AO338" s="21"/>
      <c r="AP338" s="21"/>
      <c r="AQ338" s="21"/>
      <c r="AR338" s="21"/>
      <c r="AS338" s="21"/>
      <c r="AT338" s="21"/>
      <c r="AU338" s="21"/>
      <c r="AV338" s="21"/>
    </row>
    <row r="339" ht="15.75" customHeight="1">
      <c r="A339" s="21"/>
      <c r="B339" s="21"/>
      <c r="C339" s="21" t="str">
        <f t="shared" si="9"/>
        <v>#REF!</v>
      </c>
      <c r="D339" s="21" t="str">
        <f>'MAIA-II DATI GREZZI PAZIENTI'!B339</f>
        <v/>
      </c>
      <c r="E339" s="21" t="str">
        <f>'MAIA-II DATI GREZZI PAZIENTI'!C339</f>
        <v/>
      </c>
      <c r="F339" s="21" t="str">
        <f>'MAIA-II DATI GREZZI PAZIENTI'!D339</f>
        <v/>
      </c>
      <c r="G339" s="24">
        <f t="array" ref="G339">LOOKUP('MAIA-II DATI GREZZI PAZIENTI'!E339,{0,1,2,3,4,5},{5,4,3,2,1,0})</f>
        <v>5</v>
      </c>
      <c r="H339" s="24">
        <f t="array" ref="H339">LOOKUP('MAIA-II DATI GREZZI PAZIENTI'!F339,{0,1,2,3,4,5},{5,4,3,2,1,0})</f>
        <v>5</v>
      </c>
      <c r="I339" s="24">
        <f t="array" ref="I339">LOOKUP('MAIA-II DATI GREZZI PAZIENTI'!G339,{0,1,2,3,4,5},{5,4,3,2,1,0})</f>
        <v>5</v>
      </c>
      <c r="J339" s="24">
        <f t="array" ref="J339">LOOKUP('MAIA-II DATI GREZZI PAZIENTI'!H339,{0,1,2,3,4,5},{5,4,3,2,1,0})</f>
        <v>5</v>
      </c>
      <c r="K339" s="24">
        <f t="array" ref="K339">LOOKUP('MAIA-II DATI GREZZI PAZIENTI'!I339,{0,1,2,3,4,5},{5,4,3,2,1,0})</f>
        <v>5</v>
      </c>
      <c r="L339" s="24">
        <f t="array" ref="L339">LOOKUP('MAIA-II DATI GREZZI PAZIENTI'!J339,{0,1,2,3,4,5},{5,4,3,2,1,0})</f>
        <v>5</v>
      </c>
      <c r="M339" s="24">
        <f t="array" ref="M339">LOOKUP('MAIA-II DATI GREZZI PAZIENTI'!K339,{0,1,2,3,4,5},{5,4,3,2,1,0})</f>
        <v>5</v>
      </c>
      <c r="N339" s="24">
        <f t="array" ref="N339">LOOKUP('MAIA-II DATI GREZZI PAZIENTI'!L339,{0,1,2,3,4,5},{5,4,3,2,1,0})</f>
        <v>5</v>
      </c>
      <c r="O339" s="21" t="str">
        <f>'MAIA-II DATI GREZZI PAZIENTI'!M339</f>
        <v/>
      </c>
      <c r="P339" s="21" t="str">
        <f>'MAIA-II DATI GREZZI PAZIENTI'!N339</f>
        <v/>
      </c>
      <c r="Q339" s="24">
        <f t="array" ref="Q339">LOOKUP('MAIA-II DATI GREZZI PAZIENTI'!O339,{0,1,2,3,4,5},{5,4,3,2,1,0})</f>
        <v>5</v>
      </c>
      <c r="R339" s="21" t="str">
        <f>'MAIA-II DATI GREZZI PAZIENTI'!P339</f>
        <v/>
      </c>
      <c r="S339" s="21" t="str">
        <f>'MAIA-II DATI GREZZI PAZIENTI'!Q339</f>
        <v/>
      </c>
      <c r="T339" s="21" t="str">
        <f>'MAIA-II DATI GREZZI PAZIENTI'!R339</f>
        <v/>
      </c>
      <c r="U339" s="21" t="str">
        <f>'MAIA-II DATI GREZZI PAZIENTI'!S339</f>
        <v/>
      </c>
      <c r="V339" s="21" t="str">
        <f>'MAIA-II DATI GREZZI PAZIENTI'!T339</f>
        <v/>
      </c>
      <c r="W339" s="21" t="str">
        <f>'MAIA-II DATI GREZZI PAZIENTI'!U339</f>
        <v/>
      </c>
      <c r="X339" s="21" t="str">
        <f>'MAIA-II DATI GREZZI PAZIENTI'!V339</f>
        <v/>
      </c>
      <c r="Y339" s="21" t="str">
        <f>'MAIA-II DATI GREZZI PAZIENTI'!W339</f>
        <v/>
      </c>
      <c r="Z339" s="21" t="str">
        <f>'MAIA-II DATI GREZZI PAZIENTI'!X339</f>
        <v/>
      </c>
      <c r="AA339" s="21" t="str">
        <f>'MAIA-II DATI GREZZI PAZIENTI'!Y339</f>
        <v/>
      </c>
      <c r="AB339" s="21" t="str">
        <f>'MAIA-II DATI GREZZI PAZIENTI'!Z339</f>
        <v/>
      </c>
      <c r="AC339" s="21" t="str">
        <f>'MAIA-II DATI GREZZI PAZIENTI'!AA339</f>
        <v/>
      </c>
      <c r="AD339" s="21" t="str">
        <f>'MAIA-II DATI GREZZI PAZIENTI'!AB339</f>
        <v/>
      </c>
      <c r="AE339" s="21" t="str">
        <f>'MAIA-II DATI GREZZI PAZIENTI'!AC339</f>
        <v/>
      </c>
      <c r="AF339" s="21" t="str">
        <f>'MAIA-II DATI GREZZI PAZIENTI'!AD339</f>
        <v/>
      </c>
      <c r="AG339" s="21" t="str">
        <f>'MAIA-II DATI GREZZI PAZIENTI'!AE339</f>
        <v/>
      </c>
      <c r="AH339" s="21" t="str">
        <f>'MAIA-II DATI GREZZI PAZIENTI'!AF339</f>
        <v/>
      </c>
      <c r="AI339" s="21" t="str">
        <f>'MAIA-II DATI GREZZI PAZIENTI'!AG339</f>
        <v/>
      </c>
      <c r="AJ339" s="21" t="str">
        <f>'MAIA-II DATI GREZZI PAZIENTI'!AH339</f>
        <v/>
      </c>
      <c r="AK339" s="21" t="str">
        <f>'MAIA-II DATI GREZZI PAZIENTI'!AI339</f>
        <v/>
      </c>
      <c r="AL339" s="21" t="str">
        <f>'MAIA-II DATI GREZZI PAZIENTI'!AJ339</f>
        <v/>
      </c>
      <c r="AM339" s="21" t="str">
        <f>'MAIA-II DATI GREZZI PAZIENTI'!AK339</f>
        <v/>
      </c>
      <c r="AN339" s="21" t="str">
        <f>'MAIA-II DATI GREZZI PAZIENTI'!AL339</f>
        <v/>
      </c>
      <c r="AO339" s="21"/>
      <c r="AP339" s="21"/>
      <c r="AQ339" s="21"/>
      <c r="AR339" s="21"/>
      <c r="AS339" s="21"/>
      <c r="AT339" s="21"/>
      <c r="AU339" s="21"/>
      <c r="AV339" s="21"/>
    </row>
    <row r="340" ht="15.75" customHeight="1">
      <c r="A340" s="21"/>
      <c r="B340" s="21"/>
      <c r="C340" s="21" t="str">
        <f t="shared" si="9"/>
        <v>#REF!</v>
      </c>
      <c r="D340" s="21" t="str">
        <f>'MAIA-II DATI GREZZI PAZIENTI'!B340</f>
        <v/>
      </c>
      <c r="E340" s="21" t="str">
        <f>'MAIA-II DATI GREZZI PAZIENTI'!C340</f>
        <v/>
      </c>
      <c r="F340" s="21" t="str">
        <f>'MAIA-II DATI GREZZI PAZIENTI'!D340</f>
        <v/>
      </c>
      <c r="G340" s="24">
        <f t="array" ref="G340">LOOKUP('MAIA-II DATI GREZZI PAZIENTI'!E340,{0,1,2,3,4,5},{5,4,3,2,1,0})</f>
        <v>5</v>
      </c>
      <c r="H340" s="24">
        <f t="array" ref="H340">LOOKUP('MAIA-II DATI GREZZI PAZIENTI'!F340,{0,1,2,3,4,5},{5,4,3,2,1,0})</f>
        <v>5</v>
      </c>
      <c r="I340" s="24">
        <f t="array" ref="I340">LOOKUP('MAIA-II DATI GREZZI PAZIENTI'!G340,{0,1,2,3,4,5},{5,4,3,2,1,0})</f>
        <v>5</v>
      </c>
      <c r="J340" s="24">
        <f t="array" ref="J340">LOOKUP('MAIA-II DATI GREZZI PAZIENTI'!H340,{0,1,2,3,4,5},{5,4,3,2,1,0})</f>
        <v>5</v>
      </c>
      <c r="K340" s="24">
        <f t="array" ref="K340">LOOKUP('MAIA-II DATI GREZZI PAZIENTI'!I340,{0,1,2,3,4,5},{5,4,3,2,1,0})</f>
        <v>5</v>
      </c>
      <c r="L340" s="24">
        <f t="array" ref="L340">LOOKUP('MAIA-II DATI GREZZI PAZIENTI'!J340,{0,1,2,3,4,5},{5,4,3,2,1,0})</f>
        <v>5</v>
      </c>
      <c r="M340" s="24">
        <f t="array" ref="M340">LOOKUP('MAIA-II DATI GREZZI PAZIENTI'!K340,{0,1,2,3,4,5},{5,4,3,2,1,0})</f>
        <v>5</v>
      </c>
      <c r="N340" s="24">
        <f t="array" ref="N340">LOOKUP('MAIA-II DATI GREZZI PAZIENTI'!L340,{0,1,2,3,4,5},{5,4,3,2,1,0})</f>
        <v>5</v>
      </c>
      <c r="O340" s="21" t="str">
        <f>'MAIA-II DATI GREZZI PAZIENTI'!M340</f>
        <v/>
      </c>
      <c r="P340" s="21" t="str">
        <f>'MAIA-II DATI GREZZI PAZIENTI'!N340</f>
        <v/>
      </c>
      <c r="Q340" s="24">
        <f t="array" ref="Q340">LOOKUP('MAIA-II DATI GREZZI PAZIENTI'!O340,{0,1,2,3,4,5},{5,4,3,2,1,0})</f>
        <v>5</v>
      </c>
      <c r="R340" s="21" t="str">
        <f>'MAIA-II DATI GREZZI PAZIENTI'!P340</f>
        <v/>
      </c>
      <c r="S340" s="21" t="str">
        <f>'MAIA-II DATI GREZZI PAZIENTI'!Q340</f>
        <v/>
      </c>
      <c r="T340" s="21" t="str">
        <f>'MAIA-II DATI GREZZI PAZIENTI'!R340</f>
        <v/>
      </c>
      <c r="U340" s="21" t="str">
        <f>'MAIA-II DATI GREZZI PAZIENTI'!S340</f>
        <v/>
      </c>
      <c r="V340" s="21" t="str">
        <f>'MAIA-II DATI GREZZI PAZIENTI'!T340</f>
        <v/>
      </c>
      <c r="W340" s="21" t="str">
        <f>'MAIA-II DATI GREZZI PAZIENTI'!U340</f>
        <v/>
      </c>
      <c r="X340" s="21" t="str">
        <f>'MAIA-II DATI GREZZI PAZIENTI'!V340</f>
        <v/>
      </c>
      <c r="Y340" s="21" t="str">
        <f>'MAIA-II DATI GREZZI PAZIENTI'!W340</f>
        <v/>
      </c>
      <c r="Z340" s="21" t="str">
        <f>'MAIA-II DATI GREZZI PAZIENTI'!X340</f>
        <v/>
      </c>
      <c r="AA340" s="21" t="str">
        <f>'MAIA-II DATI GREZZI PAZIENTI'!Y340</f>
        <v/>
      </c>
      <c r="AB340" s="21" t="str">
        <f>'MAIA-II DATI GREZZI PAZIENTI'!Z340</f>
        <v/>
      </c>
      <c r="AC340" s="21" t="str">
        <f>'MAIA-II DATI GREZZI PAZIENTI'!AA340</f>
        <v/>
      </c>
      <c r="AD340" s="21" t="str">
        <f>'MAIA-II DATI GREZZI PAZIENTI'!AB340</f>
        <v/>
      </c>
      <c r="AE340" s="21" t="str">
        <f>'MAIA-II DATI GREZZI PAZIENTI'!AC340</f>
        <v/>
      </c>
      <c r="AF340" s="21" t="str">
        <f>'MAIA-II DATI GREZZI PAZIENTI'!AD340</f>
        <v/>
      </c>
      <c r="AG340" s="21" t="str">
        <f>'MAIA-II DATI GREZZI PAZIENTI'!AE340</f>
        <v/>
      </c>
      <c r="AH340" s="21" t="str">
        <f>'MAIA-II DATI GREZZI PAZIENTI'!AF340</f>
        <v/>
      </c>
      <c r="AI340" s="21" t="str">
        <f>'MAIA-II DATI GREZZI PAZIENTI'!AG340</f>
        <v/>
      </c>
      <c r="AJ340" s="21" t="str">
        <f>'MAIA-II DATI GREZZI PAZIENTI'!AH340</f>
        <v/>
      </c>
      <c r="AK340" s="21" t="str">
        <f>'MAIA-II DATI GREZZI PAZIENTI'!AI340</f>
        <v/>
      </c>
      <c r="AL340" s="21" t="str">
        <f>'MAIA-II DATI GREZZI PAZIENTI'!AJ340</f>
        <v/>
      </c>
      <c r="AM340" s="21" t="str">
        <f>'MAIA-II DATI GREZZI PAZIENTI'!AK340</f>
        <v/>
      </c>
      <c r="AN340" s="21" t="str">
        <f>'MAIA-II DATI GREZZI PAZIENTI'!AL340</f>
        <v/>
      </c>
      <c r="AO340" s="21"/>
      <c r="AP340" s="21"/>
      <c r="AQ340" s="21"/>
      <c r="AR340" s="21"/>
      <c r="AS340" s="21"/>
      <c r="AT340" s="21"/>
      <c r="AU340" s="21"/>
      <c r="AV340" s="21"/>
    </row>
    <row r="341" ht="15.75" customHeight="1">
      <c r="A341" s="21"/>
      <c r="B341" s="21"/>
      <c r="C341" s="21" t="str">
        <f t="shared" si="9"/>
        <v>#REF!</v>
      </c>
      <c r="D341" s="21" t="str">
        <f>'MAIA-II DATI GREZZI PAZIENTI'!B341</f>
        <v/>
      </c>
      <c r="E341" s="21" t="str">
        <f>'MAIA-II DATI GREZZI PAZIENTI'!C341</f>
        <v/>
      </c>
      <c r="F341" s="21" t="str">
        <f>'MAIA-II DATI GREZZI PAZIENTI'!D341</f>
        <v/>
      </c>
      <c r="G341" s="24">
        <f t="array" ref="G341">LOOKUP('MAIA-II DATI GREZZI PAZIENTI'!E341,{0,1,2,3,4,5},{5,4,3,2,1,0})</f>
        <v>5</v>
      </c>
      <c r="H341" s="24">
        <f t="array" ref="H341">LOOKUP('MAIA-II DATI GREZZI PAZIENTI'!F341,{0,1,2,3,4,5},{5,4,3,2,1,0})</f>
        <v>5</v>
      </c>
      <c r="I341" s="24">
        <f t="array" ref="I341">LOOKUP('MAIA-II DATI GREZZI PAZIENTI'!G341,{0,1,2,3,4,5},{5,4,3,2,1,0})</f>
        <v>5</v>
      </c>
      <c r="J341" s="24">
        <f t="array" ref="J341">LOOKUP('MAIA-II DATI GREZZI PAZIENTI'!H341,{0,1,2,3,4,5},{5,4,3,2,1,0})</f>
        <v>5</v>
      </c>
      <c r="K341" s="24">
        <f t="array" ref="K341">LOOKUP('MAIA-II DATI GREZZI PAZIENTI'!I341,{0,1,2,3,4,5},{5,4,3,2,1,0})</f>
        <v>5</v>
      </c>
      <c r="L341" s="24">
        <f t="array" ref="L341">LOOKUP('MAIA-II DATI GREZZI PAZIENTI'!J341,{0,1,2,3,4,5},{5,4,3,2,1,0})</f>
        <v>5</v>
      </c>
      <c r="M341" s="24">
        <f t="array" ref="M341">LOOKUP('MAIA-II DATI GREZZI PAZIENTI'!K341,{0,1,2,3,4,5},{5,4,3,2,1,0})</f>
        <v>5</v>
      </c>
      <c r="N341" s="24">
        <f t="array" ref="N341">LOOKUP('MAIA-II DATI GREZZI PAZIENTI'!L341,{0,1,2,3,4,5},{5,4,3,2,1,0})</f>
        <v>5</v>
      </c>
      <c r="O341" s="21" t="str">
        <f>'MAIA-II DATI GREZZI PAZIENTI'!M341</f>
        <v/>
      </c>
      <c r="P341" s="21" t="str">
        <f>'MAIA-II DATI GREZZI PAZIENTI'!N341</f>
        <v/>
      </c>
      <c r="Q341" s="24">
        <f t="array" ref="Q341">LOOKUP('MAIA-II DATI GREZZI PAZIENTI'!O341,{0,1,2,3,4,5},{5,4,3,2,1,0})</f>
        <v>5</v>
      </c>
      <c r="R341" s="21" t="str">
        <f>'MAIA-II DATI GREZZI PAZIENTI'!P341</f>
        <v/>
      </c>
      <c r="S341" s="21" t="str">
        <f>'MAIA-II DATI GREZZI PAZIENTI'!Q341</f>
        <v/>
      </c>
      <c r="T341" s="21" t="str">
        <f>'MAIA-II DATI GREZZI PAZIENTI'!R341</f>
        <v/>
      </c>
      <c r="U341" s="21" t="str">
        <f>'MAIA-II DATI GREZZI PAZIENTI'!S341</f>
        <v/>
      </c>
      <c r="V341" s="21" t="str">
        <f>'MAIA-II DATI GREZZI PAZIENTI'!T341</f>
        <v/>
      </c>
      <c r="W341" s="21" t="str">
        <f>'MAIA-II DATI GREZZI PAZIENTI'!U341</f>
        <v/>
      </c>
      <c r="X341" s="21" t="str">
        <f>'MAIA-II DATI GREZZI PAZIENTI'!V341</f>
        <v/>
      </c>
      <c r="Y341" s="21" t="str">
        <f>'MAIA-II DATI GREZZI PAZIENTI'!W341</f>
        <v/>
      </c>
      <c r="Z341" s="21" t="str">
        <f>'MAIA-II DATI GREZZI PAZIENTI'!X341</f>
        <v/>
      </c>
      <c r="AA341" s="21" t="str">
        <f>'MAIA-II DATI GREZZI PAZIENTI'!Y341</f>
        <v/>
      </c>
      <c r="AB341" s="21" t="str">
        <f>'MAIA-II DATI GREZZI PAZIENTI'!Z341</f>
        <v/>
      </c>
      <c r="AC341" s="21" t="str">
        <f>'MAIA-II DATI GREZZI PAZIENTI'!AA341</f>
        <v/>
      </c>
      <c r="AD341" s="21" t="str">
        <f>'MAIA-II DATI GREZZI PAZIENTI'!AB341</f>
        <v/>
      </c>
      <c r="AE341" s="21" t="str">
        <f>'MAIA-II DATI GREZZI PAZIENTI'!AC341</f>
        <v/>
      </c>
      <c r="AF341" s="21" t="str">
        <f>'MAIA-II DATI GREZZI PAZIENTI'!AD341</f>
        <v/>
      </c>
      <c r="AG341" s="21" t="str">
        <f>'MAIA-II DATI GREZZI PAZIENTI'!AE341</f>
        <v/>
      </c>
      <c r="AH341" s="21" t="str">
        <f>'MAIA-II DATI GREZZI PAZIENTI'!AF341</f>
        <v/>
      </c>
      <c r="AI341" s="21" t="str">
        <f>'MAIA-II DATI GREZZI PAZIENTI'!AG341</f>
        <v/>
      </c>
      <c r="AJ341" s="21" t="str">
        <f>'MAIA-II DATI GREZZI PAZIENTI'!AH341</f>
        <v/>
      </c>
      <c r="AK341" s="21" t="str">
        <f>'MAIA-II DATI GREZZI PAZIENTI'!AI341</f>
        <v/>
      </c>
      <c r="AL341" s="21" t="str">
        <f>'MAIA-II DATI GREZZI PAZIENTI'!AJ341</f>
        <v/>
      </c>
      <c r="AM341" s="21" t="str">
        <f>'MAIA-II DATI GREZZI PAZIENTI'!AK341</f>
        <v/>
      </c>
      <c r="AN341" s="21" t="str">
        <f>'MAIA-II DATI GREZZI PAZIENTI'!AL341</f>
        <v/>
      </c>
      <c r="AO341" s="21"/>
      <c r="AP341" s="21"/>
      <c r="AQ341" s="21"/>
      <c r="AR341" s="21"/>
      <c r="AS341" s="21"/>
      <c r="AT341" s="21"/>
      <c r="AU341" s="21"/>
      <c r="AV341" s="21"/>
    </row>
    <row r="342" ht="15.75" customHeight="1">
      <c r="A342" s="21"/>
      <c r="B342" s="21"/>
      <c r="C342" s="21" t="str">
        <f t="shared" si="9"/>
        <v>#REF!</v>
      </c>
      <c r="D342" s="21" t="str">
        <f>'MAIA-II DATI GREZZI PAZIENTI'!B342</f>
        <v/>
      </c>
      <c r="E342" s="21" t="str">
        <f>'MAIA-II DATI GREZZI PAZIENTI'!C342</f>
        <v/>
      </c>
      <c r="F342" s="21" t="str">
        <f>'MAIA-II DATI GREZZI PAZIENTI'!D342</f>
        <v/>
      </c>
      <c r="G342" s="24">
        <f t="array" ref="G342">LOOKUP('MAIA-II DATI GREZZI PAZIENTI'!E342,{0,1,2,3,4,5},{5,4,3,2,1,0})</f>
        <v>5</v>
      </c>
      <c r="H342" s="24">
        <f t="array" ref="H342">LOOKUP('MAIA-II DATI GREZZI PAZIENTI'!F342,{0,1,2,3,4,5},{5,4,3,2,1,0})</f>
        <v>5</v>
      </c>
      <c r="I342" s="24">
        <f t="array" ref="I342">LOOKUP('MAIA-II DATI GREZZI PAZIENTI'!G342,{0,1,2,3,4,5},{5,4,3,2,1,0})</f>
        <v>5</v>
      </c>
      <c r="J342" s="24">
        <f t="array" ref="J342">LOOKUP('MAIA-II DATI GREZZI PAZIENTI'!H342,{0,1,2,3,4,5},{5,4,3,2,1,0})</f>
        <v>5</v>
      </c>
      <c r="K342" s="24">
        <f t="array" ref="K342">LOOKUP('MAIA-II DATI GREZZI PAZIENTI'!I342,{0,1,2,3,4,5},{5,4,3,2,1,0})</f>
        <v>5</v>
      </c>
      <c r="L342" s="24">
        <f t="array" ref="L342">LOOKUP('MAIA-II DATI GREZZI PAZIENTI'!J342,{0,1,2,3,4,5},{5,4,3,2,1,0})</f>
        <v>5</v>
      </c>
      <c r="M342" s="24">
        <f t="array" ref="M342">LOOKUP('MAIA-II DATI GREZZI PAZIENTI'!K342,{0,1,2,3,4,5},{5,4,3,2,1,0})</f>
        <v>5</v>
      </c>
      <c r="N342" s="24">
        <f t="array" ref="N342">LOOKUP('MAIA-II DATI GREZZI PAZIENTI'!L342,{0,1,2,3,4,5},{5,4,3,2,1,0})</f>
        <v>5</v>
      </c>
      <c r="O342" s="21" t="str">
        <f>'MAIA-II DATI GREZZI PAZIENTI'!M342</f>
        <v/>
      </c>
      <c r="P342" s="21" t="str">
        <f>'MAIA-II DATI GREZZI PAZIENTI'!N342</f>
        <v/>
      </c>
      <c r="Q342" s="24">
        <f t="array" ref="Q342">LOOKUP('MAIA-II DATI GREZZI PAZIENTI'!O342,{0,1,2,3,4,5},{5,4,3,2,1,0})</f>
        <v>5</v>
      </c>
      <c r="R342" s="21" t="str">
        <f>'MAIA-II DATI GREZZI PAZIENTI'!P342</f>
        <v/>
      </c>
      <c r="S342" s="21" t="str">
        <f>'MAIA-II DATI GREZZI PAZIENTI'!Q342</f>
        <v/>
      </c>
      <c r="T342" s="21" t="str">
        <f>'MAIA-II DATI GREZZI PAZIENTI'!R342</f>
        <v/>
      </c>
      <c r="U342" s="21" t="str">
        <f>'MAIA-II DATI GREZZI PAZIENTI'!S342</f>
        <v/>
      </c>
      <c r="V342" s="21" t="str">
        <f>'MAIA-II DATI GREZZI PAZIENTI'!T342</f>
        <v/>
      </c>
      <c r="W342" s="21" t="str">
        <f>'MAIA-II DATI GREZZI PAZIENTI'!U342</f>
        <v/>
      </c>
      <c r="X342" s="21" t="str">
        <f>'MAIA-II DATI GREZZI PAZIENTI'!V342</f>
        <v/>
      </c>
      <c r="Y342" s="21" t="str">
        <f>'MAIA-II DATI GREZZI PAZIENTI'!W342</f>
        <v/>
      </c>
      <c r="Z342" s="21" t="str">
        <f>'MAIA-II DATI GREZZI PAZIENTI'!X342</f>
        <v/>
      </c>
      <c r="AA342" s="21" t="str">
        <f>'MAIA-II DATI GREZZI PAZIENTI'!Y342</f>
        <v/>
      </c>
      <c r="AB342" s="21" t="str">
        <f>'MAIA-II DATI GREZZI PAZIENTI'!Z342</f>
        <v/>
      </c>
      <c r="AC342" s="21" t="str">
        <f>'MAIA-II DATI GREZZI PAZIENTI'!AA342</f>
        <v/>
      </c>
      <c r="AD342" s="21" t="str">
        <f>'MAIA-II DATI GREZZI PAZIENTI'!AB342</f>
        <v/>
      </c>
      <c r="AE342" s="21" t="str">
        <f>'MAIA-II DATI GREZZI PAZIENTI'!AC342</f>
        <v/>
      </c>
      <c r="AF342" s="21" t="str">
        <f>'MAIA-II DATI GREZZI PAZIENTI'!AD342</f>
        <v/>
      </c>
      <c r="AG342" s="21" t="str">
        <f>'MAIA-II DATI GREZZI PAZIENTI'!AE342</f>
        <v/>
      </c>
      <c r="AH342" s="21" t="str">
        <f>'MAIA-II DATI GREZZI PAZIENTI'!AF342</f>
        <v/>
      </c>
      <c r="AI342" s="21" t="str">
        <f>'MAIA-II DATI GREZZI PAZIENTI'!AG342</f>
        <v/>
      </c>
      <c r="AJ342" s="21" t="str">
        <f>'MAIA-II DATI GREZZI PAZIENTI'!AH342</f>
        <v/>
      </c>
      <c r="AK342" s="21" t="str">
        <f>'MAIA-II DATI GREZZI PAZIENTI'!AI342</f>
        <v/>
      </c>
      <c r="AL342" s="21" t="str">
        <f>'MAIA-II DATI GREZZI PAZIENTI'!AJ342</f>
        <v/>
      </c>
      <c r="AM342" s="21" t="str">
        <f>'MAIA-II DATI GREZZI PAZIENTI'!AK342</f>
        <v/>
      </c>
      <c r="AN342" s="21" t="str">
        <f>'MAIA-II DATI GREZZI PAZIENTI'!AL342</f>
        <v/>
      </c>
      <c r="AO342" s="21"/>
      <c r="AP342" s="21"/>
      <c r="AQ342" s="21"/>
      <c r="AR342" s="21"/>
      <c r="AS342" s="21"/>
      <c r="AT342" s="21"/>
      <c r="AU342" s="21"/>
      <c r="AV342" s="21"/>
    </row>
    <row r="343" ht="15.75" customHeight="1">
      <c r="A343" s="21"/>
      <c r="B343" s="21"/>
      <c r="C343" s="21" t="str">
        <f t="shared" si="9"/>
        <v>#REF!</v>
      </c>
      <c r="D343" s="21" t="str">
        <f>'MAIA-II DATI GREZZI PAZIENTI'!B343</f>
        <v/>
      </c>
      <c r="E343" s="21" t="str">
        <f>'MAIA-II DATI GREZZI PAZIENTI'!C343</f>
        <v/>
      </c>
      <c r="F343" s="21" t="str">
        <f>'MAIA-II DATI GREZZI PAZIENTI'!D343</f>
        <v/>
      </c>
      <c r="G343" s="24">
        <f t="array" ref="G343">LOOKUP('MAIA-II DATI GREZZI PAZIENTI'!E343,{0,1,2,3,4,5},{5,4,3,2,1,0})</f>
        <v>5</v>
      </c>
      <c r="H343" s="24">
        <f t="array" ref="H343">LOOKUP('MAIA-II DATI GREZZI PAZIENTI'!F343,{0,1,2,3,4,5},{5,4,3,2,1,0})</f>
        <v>5</v>
      </c>
      <c r="I343" s="24">
        <f t="array" ref="I343">LOOKUP('MAIA-II DATI GREZZI PAZIENTI'!G343,{0,1,2,3,4,5},{5,4,3,2,1,0})</f>
        <v>5</v>
      </c>
      <c r="J343" s="24">
        <f t="array" ref="J343">LOOKUP('MAIA-II DATI GREZZI PAZIENTI'!H343,{0,1,2,3,4,5},{5,4,3,2,1,0})</f>
        <v>5</v>
      </c>
      <c r="K343" s="24">
        <f t="array" ref="K343">LOOKUP('MAIA-II DATI GREZZI PAZIENTI'!I343,{0,1,2,3,4,5},{5,4,3,2,1,0})</f>
        <v>5</v>
      </c>
      <c r="L343" s="24">
        <f t="array" ref="L343">LOOKUP('MAIA-II DATI GREZZI PAZIENTI'!J343,{0,1,2,3,4,5},{5,4,3,2,1,0})</f>
        <v>5</v>
      </c>
      <c r="M343" s="24">
        <f t="array" ref="M343">LOOKUP('MAIA-II DATI GREZZI PAZIENTI'!K343,{0,1,2,3,4,5},{5,4,3,2,1,0})</f>
        <v>5</v>
      </c>
      <c r="N343" s="24">
        <f t="array" ref="N343">LOOKUP('MAIA-II DATI GREZZI PAZIENTI'!L343,{0,1,2,3,4,5},{5,4,3,2,1,0})</f>
        <v>5</v>
      </c>
      <c r="O343" s="21" t="str">
        <f>'MAIA-II DATI GREZZI PAZIENTI'!M343</f>
        <v/>
      </c>
      <c r="P343" s="21" t="str">
        <f>'MAIA-II DATI GREZZI PAZIENTI'!N343</f>
        <v/>
      </c>
      <c r="Q343" s="24">
        <f t="array" ref="Q343">LOOKUP('MAIA-II DATI GREZZI PAZIENTI'!O343,{0,1,2,3,4,5},{5,4,3,2,1,0})</f>
        <v>5</v>
      </c>
      <c r="R343" s="21" t="str">
        <f>'MAIA-II DATI GREZZI PAZIENTI'!P343</f>
        <v/>
      </c>
      <c r="S343" s="21" t="str">
        <f>'MAIA-II DATI GREZZI PAZIENTI'!Q343</f>
        <v/>
      </c>
      <c r="T343" s="21" t="str">
        <f>'MAIA-II DATI GREZZI PAZIENTI'!R343</f>
        <v/>
      </c>
      <c r="U343" s="21" t="str">
        <f>'MAIA-II DATI GREZZI PAZIENTI'!S343</f>
        <v/>
      </c>
      <c r="V343" s="21" t="str">
        <f>'MAIA-II DATI GREZZI PAZIENTI'!T343</f>
        <v/>
      </c>
      <c r="W343" s="21" t="str">
        <f>'MAIA-II DATI GREZZI PAZIENTI'!U343</f>
        <v/>
      </c>
      <c r="X343" s="21" t="str">
        <f>'MAIA-II DATI GREZZI PAZIENTI'!V343</f>
        <v/>
      </c>
      <c r="Y343" s="21" t="str">
        <f>'MAIA-II DATI GREZZI PAZIENTI'!W343</f>
        <v/>
      </c>
      <c r="Z343" s="21" t="str">
        <f>'MAIA-II DATI GREZZI PAZIENTI'!X343</f>
        <v/>
      </c>
      <c r="AA343" s="21" t="str">
        <f>'MAIA-II DATI GREZZI PAZIENTI'!Y343</f>
        <v/>
      </c>
      <c r="AB343" s="21" t="str">
        <f>'MAIA-II DATI GREZZI PAZIENTI'!Z343</f>
        <v/>
      </c>
      <c r="AC343" s="21" t="str">
        <f>'MAIA-II DATI GREZZI PAZIENTI'!AA343</f>
        <v/>
      </c>
      <c r="AD343" s="21" t="str">
        <f>'MAIA-II DATI GREZZI PAZIENTI'!AB343</f>
        <v/>
      </c>
      <c r="AE343" s="21" t="str">
        <f>'MAIA-II DATI GREZZI PAZIENTI'!AC343</f>
        <v/>
      </c>
      <c r="AF343" s="21" t="str">
        <f>'MAIA-II DATI GREZZI PAZIENTI'!AD343</f>
        <v/>
      </c>
      <c r="AG343" s="21" t="str">
        <f>'MAIA-II DATI GREZZI PAZIENTI'!AE343</f>
        <v/>
      </c>
      <c r="AH343" s="21" t="str">
        <f>'MAIA-II DATI GREZZI PAZIENTI'!AF343</f>
        <v/>
      </c>
      <c r="AI343" s="21" t="str">
        <f>'MAIA-II DATI GREZZI PAZIENTI'!AG343</f>
        <v/>
      </c>
      <c r="AJ343" s="21" t="str">
        <f>'MAIA-II DATI GREZZI PAZIENTI'!AH343</f>
        <v/>
      </c>
      <c r="AK343" s="21" t="str">
        <f>'MAIA-II DATI GREZZI PAZIENTI'!AI343</f>
        <v/>
      </c>
      <c r="AL343" s="21" t="str">
        <f>'MAIA-II DATI GREZZI PAZIENTI'!AJ343</f>
        <v/>
      </c>
      <c r="AM343" s="21" t="str">
        <f>'MAIA-II DATI GREZZI PAZIENTI'!AK343</f>
        <v/>
      </c>
      <c r="AN343" s="21" t="str">
        <f>'MAIA-II DATI GREZZI PAZIENTI'!AL343</f>
        <v/>
      </c>
      <c r="AO343" s="21"/>
      <c r="AP343" s="21"/>
      <c r="AQ343" s="21"/>
      <c r="AR343" s="21"/>
      <c r="AS343" s="21"/>
      <c r="AT343" s="21"/>
      <c r="AU343" s="21"/>
      <c r="AV343" s="21"/>
    </row>
    <row r="344" ht="15.75" customHeight="1">
      <c r="A344" s="21"/>
      <c r="B344" s="21"/>
      <c r="C344" s="21" t="str">
        <f t="shared" si="9"/>
        <v>#REF!</v>
      </c>
      <c r="D344" s="21" t="str">
        <f>'MAIA-II DATI GREZZI PAZIENTI'!B344</f>
        <v/>
      </c>
      <c r="E344" s="21" t="str">
        <f>'MAIA-II DATI GREZZI PAZIENTI'!C344</f>
        <v/>
      </c>
      <c r="F344" s="21" t="str">
        <f>'MAIA-II DATI GREZZI PAZIENTI'!D344</f>
        <v/>
      </c>
      <c r="G344" s="24">
        <f t="array" ref="G344">LOOKUP('MAIA-II DATI GREZZI PAZIENTI'!E344,{0,1,2,3,4,5},{5,4,3,2,1,0})</f>
        <v>5</v>
      </c>
      <c r="H344" s="24">
        <f t="array" ref="H344">LOOKUP('MAIA-II DATI GREZZI PAZIENTI'!F344,{0,1,2,3,4,5},{5,4,3,2,1,0})</f>
        <v>5</v>
      </c>
      <c r="I344" s="24">
        <f t="array" ref="I344">LOOKUP('MAIA-II DATI GREZZI PAZIENTI'!G344,{0,1,2,3,4,5},{5,4,3,2,1,0})</f>
        <v>5</v>
      </c>
      <c r="J344" s="24">
        <f t="array" ref="J344">LOOKUP('MAIA-II DATI GREZZI PAZIENTI'!H344,{0,1,2,3,4,5},{5,4,3,2,1,0})</f>
        <v>5</v>
      </c>
      <c r="K344" s="24">
        <f t="array" ref="K344">LOOKUP('MAIA-II DATI GREZZI PAZIENTI'!I344,{0,1,2,3,4,5},{5,4,3,2,1,0})</f>
        <v>5</v>
      </c>
      <c r="L344" s="24">
        <f t="array" ref="L344">LOOKUP('MAIA-II DATI GREZZI PAZIENTI'!J344,{0,1,2,3,4,5},{5,4,3,2,1,0})</f>
        <v>5</v>
      </c>
      <c r="M344" s="24">
        <f t="array" ref="M344">LOOKUP('MAIA-II DATI GREZZI PAZIENTI'!K344,{0,1,2,3,4,5},{5,4,3,2,1,0})</f>
        <v>5</v>
      </c>
      <c r="N344" s="24">
        <f t="array" ref="N344">LOOKUP('MAIA-II DATI GREZZI PAZIENTI'!L344,{0,1,2,3,4,5},{5,4,3,2,1,0})</f>
        <v>5</v>
      </c>
      <c r="O344" s="21" t="str">
        <f>'MAIA-II DATI GREZZI PAZIENTI'!M344</f>
        <v/>
      </c>
      <c r="P344" s="21" t="str">
        <f>'MAIA-II DATI GREZZI PAZIENTI'!N344</f>
        <v/>
      </c>
      <c r="Q344" s="24">
        <f t="array" ref="Q344">LOOKUP('MAIA-II DATI GREZZI PAZIENTI'!O344,{0,1,2,3,4,5},{5,4,3,2,1,0})</f>
        <v>5</v>
      </c>
      <c r="R344" s="21" t="str">
        <f>'MAIA-II DATI GREZZI PAZIENTI'!P344</f>
        <v/>
      </c>
      <c r="S344" s="21" t="str">
        <f>'MAIA-II DATI GREZZI PAZIENTI'!Q344</f>
        <v/>
      </c>
      <c r="T344" s="21" t="str">
        <f>'MAIA-II DATI GREZZI PAZIENTI'!R344</f>
        <v/>
      </c>
      <c r="U344" s="21" t="str">
        <f>'MAIA-II DATI GREZZI PAZIENTI'!S344</f>
        <v/>
      </c>
      <c r="V344" s="21" t="str">
        <f>'MAIA-II DATI GREZZI PAZIENTI'!T344</f>
        <v/>
      </c>
      <c r="W344" s="21" t="str">
        <f>'MAIA-II DATI GREZZI PAZIENTI'!U344</f>
        <v/>
      </c>
      <c r="X344" s="21" t="str">
        <f>'MAIA-II DATI GREZZI PAZIENTI'!V344</f>
        <v/>
      </c>
      <c r="Y344" s="21" t="str">
        <f>'MAIA-II DATI GREZZI PAZIENTI'!W344</f>
        <v/>
      </c>
      <c r="Z344" s="21" t="str">
        <f>'MAIA-II DATI GREZZI PAZIENTI'!X344</f>
        <v/>
      </c>
      <c r="AA344" s="21" t="str">
        <f>'MAIA-II DATI GREZZI PAZIENTI'!Y344</f>
        <v/>
      </c>
      <c r="AB344" s="21" t="str">
        <f>'MAIA-II DATI GREZZI PAZIENTI'!Z344</f>
        <v/>
      </c>
      <c r="AC344" s="21" t="str">
        <f>'MAIA-II DATI GREZZI PAZIENTI'!AA344</f>
        <v/>
      </c>
      <c r="AD344" s="21" t="str">
        <f>'MAIA-II DATI GREZZI PAZIENTI'!AB344</f>
        <v/>
      </c>
      <c r="AE344" s="21" t="str">
        <f>'MAIA-II DATI GREZZI PAZIENTI'!AC344</f>
        <v/>
      </c>
      <c r="AF344" s="21" t="str">
        <f>'MAIA-II DATI GREZZI PAZIENTI'!AD344</f>
        <v/>
      </c>
      <c r="AG344" s="21" t="str">
        <f>'MAIA-II DATI GREZZI PAZIENTI'!AE344</f>
        <v/>
      </c>
      <c r="AH344" s="21" t="str">
        <f>'MAIA-II DATI GREZZI PAZIENTI'!AF344</f>
        <v/>
      </c>
      <c r="AI344" s="21" t="str">
        <f>'MAIA-II DATI GREZZI PAZIENTI'!AG344</f>
        <v/>
      </c>
      <c r="AJ344" s="21" t="str">
        <f>'MAIA-II DATI GREZZI PAZIENTI'!AH344</f>
        <v/>
      </c>
      <c r="AK344" s="21" t="str">
        <f>'MAIA-II DATI GREZZI PAZIENTI'!AI344</f>
        <v/>
      </c>
      <c r="AL344" s="21" t="str">
        <f>'MAIA-II DATI GREZZI PAZIENTI'!AJ344</f>
        <v/>
      </c>
      <c r="AM344" s="21" t="str">
        <f>'MAIA-II DATI GREZZI PAZIENTI'!AK344</f>
        <v/>
      </c>
      <c r="AN344" s="21" t="str">
        <f>'MAIA-II DATI GREZZI PAZIENTI'!AL344</f>
        <v/>
      </c>
      <c r="AO344" s="21"/>
      <c r="AP344" s="21"/>
      <c r="AQ344" s="21"/>
      <c r="AR344" s="21"/>
      <c r="AS344" s="21"/>
      <c r="AT344" s="21"/>
      <c r="AU344" s="21"/>
      <c r="AV344" s="21"/>
    </row>
    <row r="345" ht="15.75" customHeight="1">
      <c r="A345" s="21"/>
      <c r="B345" s="21"/>
      <c r="C345" s="21" t="str">
        <f t="shared" si="9"/>
        <v>#REF!</v>
      </c>
      <c r="D345" s="21" t="str">
        <f>'MAIA-II DATI GREZZI PAZIENTI'!B345</f>
        <v/>
      </c>
      <c r="E345" s="21" t="str">
        <f>'MAIA-II DATI GREZZI PAZIENTI'!C345</f>
        <v/>
      </c>
      <c r="F345" s="21" t="str">
        <f>'MAIA-II DATI GREZZI PAZIENTI'!D345</f>
        <v/>
      </c>
      <c r="G345" s="24">
        <f t="array" ref="G345">LOOKUP('MAIA-II DATI GREZZI PAZIENTI'!E345,{0,1,2,3,4,5},{5,4,3,2,1,0})</f>
        <v>5</v>
      </c>
      <c r="H345" s="24">
        <f t="array" ref="H345">LOOKUP('MAIA-II DATI GREZZI PAZIENTI'!F345,{0,1,2,3,4,5},{5,4,3,2,1,0})</f>
        <v>5</v>
      </c>
      <c r="I345" s="24">
        <f t="array" ref="I345">LOOKUP('MAIA-II DATI GREZZI PAZIENTI'!G345,{0,1,2,3,4,5},{5,4,3,2,1,0})</f>
        <v>5</v>
      </c>
      <c r="J345" s="24">
        <f t="array" ref="J345">LOOKUP('MAIA-II DATI GREZZI PAZIENTI'!H345,{0,1,2,3,4,5},{5,4,3,2,1,0})</f>
        <v>5</v>
      </c>
      <c r="K345" s="24">
        <f t="array" ref="K345">LOOKUP('MAIA-II DATI GREZZI PAZIENTI'!I345,{0,1,2,3,4,5},{5,4,3,2,1,0})</f>
        <v>5</v>
      </c>
      <c r="L345" s="24">
        <f t="array" ref="L345">LOOKUP('MAIA-II DATI GREZZI PAZIENTI'!J345,{0,1,2,3,4,5},{5,4,3,2,1,0})</f>
        <v>5</v>
      </c>
      <c r="M345" s="24">
        <f t="array" ref="M345">LOOKUP('MAIA-II DATI GREZZI PAZIENTI'!K345,{0,1,2,3,4,5},{5,4,3,2,1,0})</f>
        <v>5</v>
      </c>
      <c r="N345" s="24">
        <f t="array" ref="N345">LOOKUP('MAIA-II DATI GREZZI PAZIENTI'!L345,{0,1,2,3,4,5},{5,4,3,2,1,0})</f>
        <v>5</v>
      </c>
      <c r="O345" s="21" t="str">
        <f>'MAIA-II DATI GREZZI PAZIENTI'!M345</f>
        <v/>
      </c>
      <c r="P345" s="21" t="str">
        <f>'MAIA-II DATI GREZZI PAZIENTI'!N345</f>
        <v/>
      </c>
      <c r="Q345" s="24">
        <f t="array" ref="Q345">LOOKUP('MAIA-II DATI GREZZI PAZIENTI'!O345,{0,1,2,3,4,5},{5,4,3,2,1,0})</f>
        <v>5</v>
      </c>
      <c r="R345" s="21" t="str">
        <f>'MAIA-II DATI GREZZI PAZIENTI'!P345</f>
        <v/>
      </c>
      <c r="S345" s="21" t="str">
        <f>'MAIA-II DATI GREZZI PAZIENTI'!Q345</f>
        <v/>
      </c>
      <c r="T345" s="21" t="str">
        <f>'MAIA-II DATI GREZZI PAZIENTI'!R345</f>
        <v/>
      </c>
      <c r="U345" s="21" t="str">
        <f>'MAIA-II DATI GREZZI PAZIENTI'!S345</f>
        <v/>
      </c>
      <c r="V345" s="21" t="str">
        <f>'MAIA-II DATI GREZZI PAZIENTI'!T345</f>
        <v/>
      </c>
      <c r="W345" s="21" t="str">
        <f>'MAIA-II DATI GREZZI PAZIENTI'!U345</f>
        <v/>
      </c>
      <c r="X345" s="21" t="str">
        <f>'MAIA-II DATI GREZZI PAZIENTI'!V345</f>
        <v/>
      </c>
      <c r="Y345" s="21" t="str">
        <f>'MAIA-II DATI GREZZI PAZIENTI'!W345</f>
        <v/>
      </c>
      <c r="Z345" s="21" t="str">
        <f>'MAIA-II DATI GREZZI PAZIENTI'!X345</f>
        <v/>
      </c>
      <c r="AA345" s="21" t="str">
        <f>'MAIA-II DATI GREZZI PAZIENTI'!Y345</f>
        <v/>
      </c>
      <c r="AB345" s="21" t="str">
        <f>'MAIA-II DATI GREZZI PAZIENTI'!Z345</f>
        <v/>
      </c>
      <c r="AC345" s="21" t="str">
        <f>'MAIA-II DATI GREZZI PAZIENTI'!AA345</f>
        <v/>
      </c>
      <c r="AD345" s="21" t="str">
        <f>'MAIA-II DATI GREZZI PAZIENTI'!AB345</f>
        <v/>
      </c>
      <c r="AE345" s="21" t="str">
        <f>'MAIA-II DATI GREZZI PAZIENTI'!AC345</f>
        <v/>
      </c>
      <c r="AF345" s="21" t="str">
        <f>'MAIA-II DATI GREZZI PAZIENTI'!AD345</f>
        <v/>
      </c>
      <c r="AG345" s="21" t="str">
        <f>'MAIA-II DATI GREZZI PAZIENTI'!AE345</f>
        <v/>
      </c>
      <c r="AH345" s="21" t="str">
        <f>'MAIA-II DATI GREZZI PAZIENTI'!AF345</f>
        <v/>
      </c>
      <c r="AI345" s="21" t="str">
        <f>'MAIA-II DATI GREZZI PAZIENTI'!AG345</f>
        <v/>
      </c>
      <c r="AJ345" s="21" t="str">
        <f>'MAIA-II DATI GREZZI PAZIENTI'!AH345</f>
        <v/>
      </c>
      <c r="AK345" s="21" t="str">
        <f>'MAIA-II DATI GREZZI PAZIENTI'!AI345</f>
        <v/>
      </c>
      <c r="AL345" s="21" t="str">
        <f>'MAIA-II DATI GREZZI PAZIENTI'!AJ345</f>
        <v/>
      </c>
      <c r="AM345" s="21" t="str">
        <f>'MAIA-II DATI GREZZI PAZIENTI'!AK345</f>
        <v/>
      </c>
      <c r="AN345" s="21" t="str">
        <f>'MAIA-II DATI GREZZI PAZIENTI'!AL345</f>
        <v/>
      </c>
      <c r="AO345" s="21"/>
      <c r="AP345" s="21"/>
      <c r="AQ345" s="21"/>
      <c r="AR345" s="21"/>
      <c r="AS345" s="21"/>
      <c r="AT345" s="21"/>
      <c r="AU345" s="21"/>
      <c r="AV345" s="21"/>
    </row>
    <row r="346" ht="15.75" customHeight="1">
      <c r="A346" s="21"/>
      <c r="B346" s="21"/>
      <c r="C346" s="21" t="str">
        <f t="shared" si="9"/>
        <v>#REF!</v>
      </c>
      <c r="D346" s="21" t="str">
        <f>'MAIA-II DATI GREZZI PAZIENTI'!B346</f>
        <v/>
      </c>
      <c r="E346" s="21" t="str">
        <f>'MAIA-II DATI GREZZI PAZIENTI'!C346</f>
        <v/>
      </c>
      <c r="F346" s="21" t="str">
        <f>'MAIA-II DATI GREZZI PAZIENTI'!D346</f>
        <v/>
      </c>
      <c r="G346" s="24">
        <f t="array" ref="G346">LOOKUP('MAIA-II DATI GREZZI PAZIENTI'!E346,{0,1,2,3,4,5},{5,4,3,2,1,0})</f>
        <v>5</v>
      </c>
      <c r="H346" s="24">
        <f t="array" ref="H346">LOOKUP('MAIA-II DATI GREZZI PAZIENTI'!F346,{0,1,2,3,4,5},{5,4,3,2,1,0})</f>
        <v>5</v>
      </c>
      <c r="I346" s="24">
        <f t="array" ref="I346">LOOKUP('MAIA-II DATI GREZZI PAZIENTI'!G346,{0,1,2,3,4,5},{5,4,3,2,1,0})</f>
        <v>5</v>
      </c>
      <c r="J346" s="24">
        <f t="array" ref="J346">LOOKUP('MAIA-II DATI GREZZI PAZIENTI'!H346,{0,1,2,3,4,5},{5,4,3,2,1,0})</f>
        <v>5</v>
      </c>
      <c r="K346" s="24">
        <f t="array" ref="K346">LOOKUP('MAIA-II DATI GREZZI PAZIENTI'!I346,{0,1,2,3,4,5},{5,4,3,2,1,0})</f>
        <v>5</v>
      </c>
      <c r="L346" s="24">
        <f t="array" ref="L346">LOOKUP('MAIA-II DATI GREZZI PAZIENTI'!J346,{0,1,2,3,4,5},{5,4,3,2,1,0})</f>
        <v>5</v>
      </c>
      <c r="M346" s="24">
        <f t="array" ref="M346">LOOKUP('MAIA-II DATI GREZZI PAZIENTI'!K346,{0,1,2,3,4,5},{5,4,3,2,1,0})</f>
        <v>5</v>
      </c>
      <c r="N346" s="24">
        <f t="array" ref="N346">LOOKUP('MAIA-II DATI GREZZI PAZIENTI'!L346,{0,1,2,3,4,5},{5,4,3,2,1,0})</f>
        <v>5</v>
      </c>
      <c r="O346" s="21" t="str">
        <f>'MAIA-II DATI GREZZI PAZIENTI'!M346</f>
        <v/>
      </c>
      <c r="P346" s="21" t="str">
        <f>'MAIA-II DATI GREZZI PAZIENTI'!N346</f>
        <v/>
      </c>
      <c r="Q346" s="24">
        <f t="array" ref="Q346">LOOKUP('MAIA-II DATI GREZZI PAZIENTI'!O346,{0,1,2,3,4,5},{5,4,3,2,1,0})</f>
        <v>5</v>
      </c>
      <c r="R346" s="21" t="str">
        <f>'MAIA-II DATI GREZZI PAZIENTI'!P346</f>
        <v/>
      </c>
      <c r="S346" s="21" t="str">
        <f>'MAIA-II DATI GREZZI PAZIENTI'!Q346</f>
        <v/>
      </c>
      <c r="T346" s="21" t="str">
        <f>'MAIA-II DATI GREZZI PAZIENTI'!R346</f>
        <v/>
      </c>
      <c r="U346" s="21" t="str">
        <f>'MAIA-II DATI GREZZI PAZIENTI'!S346</f>
        <v/>
      </c>
      <c r="V346" s="21" t="str">
        <f>'MAIA-II DATI GREZZI PAZIENTI'!T346</f>
        <v/>
      </c>
      <c r="W346" s="21" t="str">
        <f>'MAIA-II DATI GREZZI PAZIENTI'!U346</f>
        <v/>
      </c>
      <c r="X346" s="21" t="str">
        <f>'MAIA-II DATI GREZZI PAZIENTI'!V346</f>
        <v/>
      </c>
      <c r="Y346" s="21" t="str">
        <f>'MAIA-II DATI GREZZI PAZIENTI'!W346</f>
        <v/>
      </c>
      <c r="Z346" s="21" t="str">
        <f>'MAIA-II DATI GREZZI PAZIENTI'!X346</f>
        <v/>
      </c>
      <c r="AA346" s="21" t="str">
        <f>'MAIA-II DATI GREZZI PAZIENTI'!Y346</f>
        <v/>
      </c>
      <c r="AB346" s="21" t="str">
        <f>'MAIA-II DATI GREZZI PAZIENTI'!Z346</f>
        <v/>
      </c>
      <c r="AC346" s="21" t="str">
        <f>'MAIA-II DATI GREZZI PAZIENTI'!AA346</f>
        <v/>
      </c>
      <c r="AD346" s="21" t="str">
        <f>'MAIA-II DATI GREZZI PAZIENTI'!AB346</f>
        <v/>
      </c>
      <c r="AE346" s="21" t="str">
        <f>'MAIA-II DATI GREZZI PAZIENTI'!AC346</f>
        <v/>
      </c>
      <c r="AF346" s="21" t="str">
        <f>'MAIA-II DATI GREZZI PAZIENTI'!AD346</f>
        <v/>
      </c>
      <c r="AG346" s="21" t="str">
        <f>'MAIA-II DATI GREZZI PAZIENTI'!AE346</f>
        <v/>
      </c>
      <c r="AH346" s="21" t="str">
        <f>'MAIA-II DATI GREZZI PAZIENTI'!AF346</f>
        <v/>
      </c>
      <c r="AI346" s="21" t="str">
        <f>'MAIA-II DATI GREZZI PAZIENTI'!AG346</f>
        <v/>
      </c>
      <c r="AJ346" s="21" t="str">
        <f>'MAIA-II DATI GREZZI PAZIENTI'!AH346</f>
        <v/>
      </c>
      <c r="AK346" s="21" t="str">
        <f>'MAIA-II DATI GREZZI PAZIENTI'!AI346</f>
        <v/>
      </c>
      <c r="AL346" s="21" t="str">
        <f>'MAIA-II DATI GREZZI PAZIENTI'!AJ346</f>
        <v/>
      </c>
      <c r="AM346" s="21" t="str">
        <f>'MAIA-II DATI GREZZI PAZIENTI'!AK346</f>
        <v/>
      </c>
      <c r="AN346" s="21" t="str">
        <f>'MAIA-II DATI GREZZI PAZIENTI'!AL346</f>
        <v/>
      </c>
      <c r="AO346" s="21"/>
      <c r="AP346" s="21"/>
      <c r="AQ346" s="21"/>
      <c r="AR346" s="21"/>
      <c r="AS346" s="21"/>
      <c r="AT346" s="21"/>
      <c r="AU346" s="21"/>
      <c r="AV346" s="21"/>
    </row>
    <row r="347" ht="15.75" customHeight="1">
      <c r="A347" s="21"/>
      <c r="B347" s="21"/>
      <c r="C347" s="21" t="str">
        <f t="shared" si="9"/>
        <v>#REF!</v>
      </c>
      <c r="D347" s="21" t="str">
        <f>'MAIA-II DATI GREZZI PAZIENTI'!B347</f>
        <v/>
      </c>
      <c r="E347" s="21" t="str">
        <f>'MAIA-II DATI GREZZI PAZIENTI'!C347</f>
        <v/>
      </c>
      <c r="F347" s="21" t="str">
        <f>'MAIA-II DATI GREZZI PAZIENTI'!D347</f>
        <v/>
      </c>
      <c r="G347" s="24">
        <f t="array" ref="G347">LOOKUP('MAIA-II DATI GREZZI PAZIENTI'!E347,{0,1,2,3,4,5},{5,4,3,2,1,0})</f>
        <v>5</v>
      </c>
      <c r="H347" s="24">
        <f t="array" ref="H347">LOOKUP('MAIA-II DATI GREZZI PAZIENTI'!F347,{0,1,2,3,4,5},{5,4,3,2,1,0})</f>
        <v>5</v>
      </c>
      <c r="I347" s="24">
        <f t="array" ref="I347">LOOKUP('MAIA-II DATI GREZZI PAZIENTI'!G347,{0,1,2,3,4,5},{5,4,3,2,1,0})</f>
        <v>5</v>
      </c>
      <c r="J347" s="24">
        <f t="array" ref="J347">LOOKUP('MAIA-II DATI GREZZI PAZIENTI'!H347,{0,1,2,3,4,5},{5,4,3,2,1,0})</f>
        <v>5</v>
      </c>
      <c r="K347" s="24">
        <f t="array" ref="K347">LOOKUP('MAIA-II DATI GREZZI PAZIENTI'!I347,{0,1,2,3,4,5},{5,4,3,2,1,0})</f>
        <v>5</v>
      </c>
      <c r="L347" s="24">
        <f t="array" ref="L347">LOOKUP('MAIA-II DATI GREZZI PAZIENTI'!J347,{0,1,2,3,4,5},{5,4,3,2,1,0})</f>
        <v>5</v>
      </c>
      <c r="M347" s="24">
        <f t="array" ref="M347">LOOKUP('MAIA-II DATI GREZZI PAZIENTI'!K347,{0,1,2,3,4,5},{5,4,3,2,1,0})</f>
        <v>5</v>
      </c>
      <c r="N347" s="24">
        <f t="array" ref="N347">LOOKUP('MAIA-II DATI GREZZI PAZIENTI'!L347,{0,1,2,3,4,5},{5,4,3,2,1,0})</f>
        <v>5</v>
      </c>
      <c r="O347" s="21" t="str">
        <f>'MAIA-II DATI GREZZI PAZIENTI'!M347</f>
        <v/>
      </c>
      <c r="P347" s="21" t="str">
        <f>'MAIA-II DATI GREZZI PAZIENTI'!N347</f>
        <v/>
      </c>
      <c r="Q347" s="24">
        <f t="array" ref="Q347">LOOKUP('MAIA-II DATI GREZZI PAZIENTI'!O347,{0,1,2,3,4,5},{5,4,3,2,1,0})</f>
        <v>5</v>
      </c>
      <c r="R347" s="21" t="str">
        <f>'MAIA-II DATI GREZZI PAZIENTI'!P347</f>
        <v/>
      </c>
      <c r="S347" s="21" t="str">
        <f>'MAIA-II DATI GREZZI PAZIENTI'!Q347</f>
        <v/>
      </c>
      <c r="T347" s="21" t="str">
        <f>'MAIA-II DATI GREZZI PAZIENTI'!R347</f>
        <v/>
      </c>
      <c r="U347" s="21" t="str">
        <f>'MAIA-II DATI GREZZI PAZIENTI'!S347</f>
        <v/>
      </c>
      <c r="V347" s="21" t="str">
        <f>'MAIA-II DATI GREZZI PAZIENTI'!T347</f>
        <v/>
      </c>
      <c r="W347" s="21" t="str">
        <f>'MAIA-II DATI GREZZI PAZIENTI'!U347</f>
        <v/>
      </c>
      <c r="X347" s="21" t="str">
        <f>'MAIA-II DATI GREZZI PAZIENTI'!V347</f>
        <v/>
      </c>
      <c r="Y347" s="21" t="str">
        <f>'MAIA-II DATI GREZZI PAZIENTI'!W347</f>
        <v/>
      </c>
      <c r="Z347" s="21" t="str">
        <f>'MAIA-II DATI GREZZI PAZIENTI'!X347</f>
        <v/>
      </c>
      <c r="AA347" s="21" t="str">
        <f>'MAIA-II DATI GREZZI PAZIENTI'!Y347</f>
        <v/>
      </c>
      <c r="AB347" s="21" t="str">
        <f>'MAIA-II DATI GREZZI PAZIENTI'!Z347</f>
        <v/>
      </c>
      <c r="AC347" s="21" t="str">
        <f>'MAIA-II DATI GREZZI PAZIENTI'!AA347</f>
        <v/>
      </c>
      <c r="AD347" s="21" t="str">
        <f>'MAIA-II DATI GREZZI PAZIENTI'!AB347</f>
        <v/>
      </c>
      <c r="AE347" s="21" t="str">
        <f>'MAIA-II DATI GREZZI PAZIENTI'!AC347</f>
        <v/>
      </c>
      <c r="AF347" s="21" t="str">
        <f>'MAIA-II DATI GREZZI PAZIENTI'!AD347</f>
        <v/>
      </c>
      <c r="AG347" s="21" t="str">
        <f>'MAIA-II DATI GREZZI PAZIENTI'!AE347</f>
        <v/>
      </c>
      <c r="AH347" s="21" t="str">
        <f>'MAIA-II DATI GREZZI PAZIENTI'!AF347</f>
        <v/>
      </c>
      <c r="AI347" s="21" t="str">
        <f>'MAIA-II DATI GREZZI PAZIENTI'!AG347</f>
        <v/>
      </c>
      <c r="AJ347" s="21" t="str">
        <f>'MAIA-II DATI GREZZI PAZIENTI'!AH347</f>
        <v/>
      </c>
      <c r="AK347" s="21" t="str">
        <f>'MAIA-II DATI GREZZI PAZIENTI'!AI347</f>
        <v/>
      </c>
      <c r="AL347" s="21" t="str">
        <f>'MAIA-II DATI GREZZI PAZIENTI'!AJ347</f>
        <v/>
      </c>
      <c r="AM347" s="21" t="str">
        <f>'MAIA-II DATI GREZZI PAZIENTI'!AK347</f>
        <v/>
      </c>
      <c r="AN347" s="21" t="str">
        <f>'MAIA-II DATI GREZZI PAZIENTI'!AL347</f>
        <v/>
      </c>
      <c r="AO347" s="21"/>
      <c r="AP347" s="21"/>
      <c r="AQ347" s="21"/>
      <c r="AR347" s="21"/>
      <c r="AS347" s="21"/>
      <c r="AT347" s="21"/>
      <c r="AU347" s="21"/>
      <c r="AV347" s="21"/>
    </row>
    <row r="348" ht="15.75" customHeight="1">
      <c r="A348" s="21"/>
      <c r="B348" s="21"/>
      <c r="C348" s="21" t="str">
        <f t="shared" si="9"/>
        <v>#REF!</v>
      </c>
      <c r="D348" s="21" t="str">
        <f>'MAIA-II DATI GREZZI PAZIENTI'!B348</f>
        <v/>
      </c>
      <c r="E348" s="21" t="str">
        <f>'MAIA-II DATI GREZZI PAZIENTI'!C348</f>
        <v/>
      </c>
      <c r="F348" s="21" t="str">
        <f>'MAIA-II DATI GREZZI PAZIENTI'!D348</f>
        <v/>
      </c>
      <c r="G348" s="24">
        <f t="array" ref="G348">LOOKUP('MAIA-II DATI GREZZI PAZIENTI'!E348,{0,1,2,3,4,5},{5,4,3,2,1,0})</f>
        <v>5</v>
      </c>
      <c r="H348" s="24">
        <f t="array" ref="H348">LOOKUP('MAIA-II DATI GREZZI PAZIENTI'!F348,{0,1,2,3,4,5},{5,4,3,2,1,0})</f>
        <v>5</v>
      </c>
      <c r="I348" s="24">
        <f t="array" ref="I348">LOOKUP('MAIA-II DATI GREZZI PAZIENTI'!G348,{0,1,2,3,4,5},{5,4,3,2,1,0})</f>
        <v>5</v>
      </c>
      <c r="J348" s="24">
        <f t="array" ref="J348">LOOKUP('MAIA-II DATI GREZZI PAZIENTI'!H348,{0,1,2,3,4,5},{5,4,3,2,1,0})</f>
        <v>5</v>
      </c>
      <c r="K348" s="24">
        <f t="array" ref="K348">LOOKUP('MAIA-II DATI GREZZI PAZIENTI'!I348,{0,1,2,3,4,5},{5,4,3,2,1,0})</f>
        <v>5</v>
      </c>
      <c r="L348" s="24">
        <f t="array" ref="L348">LOOKUP('MAIA-II DATI GREZZI PAZIENTI'!J348,{0,1,2,3,4,5},{5,4,3,2,1,0})</f>
        <v>5</v>
      </c>
      <c r="M348" s="24">
        <f t="array" ref="M348">LOOKUP('MAIA-II DATI GREZZI PAZIENTI'!K348,{0,1,2,3,4,5},{5,4,3,2,1,0})</f>
        <v>5</v>
      </c>
      <c r="N348" s="24">
        <f t="array" ref="N348">LOOKUP('MAIA-II DATI GREZZI PAZIENTI'!L348,{0,1,2,3,4,5},{5,4,3,2,1,0})</f>
        <v>5</v>
      </c>
      <c r="O348" s="21" t="str">
        <f>'MAIA-II DATI GREZZI PAZIENTI'!M348</f>
        <v/>
      </c>
      <c r="P348" s="21" t="str">
        <f>'MAIA-II DATI GREZZI PAZIENTI'!N348</f>
        <v/>
      </c>
      <c r="Q348" s="24">
        <f t="array" ref="Q348">LOOKUP('MAIA-II DATI GREZZI PAZIENTI'!O348,{0,1,2,3,4,5},{5,4,3,2,1,0})</f>
        <v>5</v>
      </c>
      <c r="R348" s="21" t="str">
        <f>'MAIA-II DATI GREZZI PAZIENTI'!P348</f>
        <v/>
      </c>
      <c r="S348" s="21" t="str">
        <f>'MAIA-II DATI GREZZI PAZIENTI'!Q348</f>
        <v/>
      </c>
      <c r="T348" s="21" t="str">
        <f>'MAIA-II DATI GREZZI PAZIENTI'!R348</f>
        <v/>
      </c>
      <c r="U348" s="21" t="str">
        <f>'MAIA-II DATI GREZZI PAZIENTI'!S348</f>
        <v/>
      </c>
      <c r="V348" s="21" t="str">
        <f>'MAIA-II DATI GREZZI PAZIENTI'!T348</f>
        <v/>
      </c>
      <c r="W348" s="21" t="str">
        <f>'MAIA-II DATI GREZZI PAZIENTI'!U348</f>
        <v/>
      </c>
      <c r="X348" s="21" t="str">
        <f>'MAIA-II DATI GREZZI PAZIENTI'!V348</f>
        <v/>
      </c>
      <c r="Y348" s="21" t="str">
        <f>'MAIA-II DATI GREZZI PAZIENTI'!W348</f>
        <v/>
      </c>
      <c r="Z348" s="21" t="str">
        <f>'MAIA-II DATI GREZZI PAZIENTI'!X348</f>
        <v/>
      </c>
      <c r="AA348" s="21" t="str">
        <f>'MAIA-II DATI GREZZI PAZIENTI'!Y348</f>
        <v/>
      </c>
      <c r="AB348" s="21" t="str">
        <f>'MAIA-II DATI GREZZI PAZIENTI'!Z348</f>
        <v/>
      </c>
      <c r="AC348" s="21" t="str">
        <f>'MAIA-II DATI GREZZI PAZIENTI'!AA348</f>
        <v/>
      </c>
      <c r="AD348" s="21" t="str">
        <f>'MAIA-II DATI GREZZI PAZIENTI'!AB348</f>
        <v/>
      </c>
      <c r="AE348" s="21" t="str">
        <f>'MAIA-II DATI GREZZI PAZIENTI'!AC348</f>
        <v/>
      </c>
      <c r="AF348" s="21" t="str">
        <f>'MAIA-II DATI GREZZI PAZIENTI'!AD348</f>
        <v/>
      </c>
      <c r="AG348" s="21" t="str">
        <f>'MAIA-II DATI GREZZI PAZIENTI'!AE348</f>
        <v/>
      </c>
      <c r="AH348" s="21" t="str">
        <f>'MAIA-II DATI GREZZI PAZIENTI'!AF348</f>
        <v/>
      </c>
      <c r="AI348" s="21" t="str">
        <f>'MAIA-II DATI GREZZI PAZIENTI'!AG348</f>
        <v/>
      </c>
      <c r="AJ348" s="21" t="str">
        <f>'MAIA-II DATI GREZZI PAZIENTI'!AH348</f>
        <v/>
      </c>
      <c r="AK348" s="21" t="str">
        <f>'MAIA-II DATI GREZZI PAZIENTI'!AI348</f>
        <v/>
      </c>
      <c r="AL348" s="21" t="str">
        <f>'MAIA-II DATI GREZZI PAZIENTI'!AJ348</f>
        <v/>
      </c>
      <c r="AM348" s="21" t="str">
        <f>'MAIA-II DATI GREZZI PAZIENTI'!AK348</f>
        <v/>
      </c>
      <c r="AN348" s="21" t="str">
        <f>'MAIA-II DATI GREZZI PAZIENTI'!AL348</f>
        <v/>
      </c>
      <c r="AO348" s="21"/>
      <c r="AP348" s="21"/>
      <c r="AQ348" s="21"/>
      <c r="AR348" s="21"/>
      <c r="AS348" s="21"/>
      <c r="AT348" s="21"/>
      <c r="AU348" s="21"/>
      <c r="AV348" s="21"/>
    </row>
    <row r="349" ht="15.75" customHeight="1">
      <c r="A349" s="21"/>
      <c r="B349" s="21"/>
      <c r="C349" s="21" t="str">
        <f t="shared" si="9"/>
        <v>#REF!</v>
      </c>
      <c r="D349" s="21" t="str">
        <f>'MAIA-II DATI GREZZI PAZIENTI'!B349</f>
        <v/>
      </c>
      <c r="E349" s="21" t="str">
        <f>'MAIA-II DATI GREZZI PAZIENTI'!C349</f>
        <v/>
      </c>
      <c r="F349" s="21" t="str">
        <f>'MAIA-II DATI GREZZI PAZIENTI'!D349</f>
        <v/>
      </c>
      <c r="G349" s="24">
        <f t="array" ref="G349">LOOKUP('MAIA-II DATI GREZZI PAZIENTI'!E349,{0,1,2,3,4,5},{5,4,3,2,1,0})</f>
        <v>5</v>
      </c>
      <c r="H349" s="24">
        <f t="array" ref="H349">LOOKUP('MAIA-II DATI GREZZI PAZIENTI'!F349,{0,1,2,3,4,5},{5,4,3,2,1,0})</f>
        <v>5</v>
      </c>
      <c r="I349" s="24">
        <f t="array" ref="I349">LOOKUP('MAIA-II DATI GREZZI PAZIENTI'!G349,{0,1,2,3,4,5},{5,4,3,2,1,0})</f>
        <v>5</v>
      </c>
      <c r="J349" s="24">
        <f t="array" ref="J349">LOOKUP('MAIA-II DATI GREZZI PAZIENTI'!H349,{0,1,2,3,4,5},{5,4,3,2,1,0})</f>
        <v>5</v>
      </c>
      <c r="K349" s="24">
        <f t="array" ref="K349">LOOKUP('MAIA-II DATI GREZZI PAZIENTI'!I349,{0,1,2,3,4,5},{5,4,3,2,1,0})</f>
        <v>5</v>
      </c>
      <c r="L349" s="24">
        <f t="array" ref="L349">LOOKUP('MAIA-II DATI GREZZI PAZIENTI'!J349,{0,1,2,3,4,5},{5,4,3,2,1,0})</f>
        <v>5</v>
      </c>
      <c r="M349" s="24">
        <f t="array" ref="M349">LOOKUP('MAIA-II DATI GREZZI PAZIENTI'!K349,{0,1,2,3,4,5},{5,4,3,2,1,0})</f>
        <v>5</v>
      </c>
      <c r="N349" s="24">
        <f t="array" ref="N349">LOOKUP('MAIA-II DATI GREZZI PAZIENTI'!L349,{0,1,2,3,4,5},{5,4,3,2,1,0})</f>
        <v>5</v>
      </c>
      <c r="O349" s="21" t="str">
        <f>'MAIA-II DATI GREZZI PAZIENTI'!M349</f>
        <v/>
      </c>
      <c r="P349" s="21" t="str">
        <f>'MAIA-II DATI GREZZI PAZIENTI'!N349</f>
        <v/>
      </c>
      <c r="Q349" s="24">
        <f t="array" ref="Q349">LOOKUP('MAIA-II DATI GREZZI PAZIENTI'!O349,{0,1,2,3,4,5},{5,4,3,2,1,0})</f>
        <v>5</v>
      </c>
      <c r="R349" s="21" t="str">
        <f>'MAIA-II DATI GREZZI PAZIENTI'!P349</f>
        <v/>
      </c>
      <c r="S349" s="21" t="str">
        <f>'MAIA-II DATI GREZZI PAZIENTI'!Q349</f>
        <v/>
      </c>
      <c r="T349" s="21" t="str">
        <f>'MAIA-II DATI GREZZI PAZIENTI'!R349</f>
        <v/>
      </c>
      <c r="U349" s="21" t="str">
        <f>'MAIA-II DATI GREZZI PAZIENTI'!S349</f>
        <v/>
      </c>
      <c r="V349" s="21" t="str">
        <f>'MAIA-II DATI GREZZI PAZIENTI'!T349</f>
        <v/>
      </c>
      <c r="W349" s="21" t="str">
        <f>'MAIA-II DATI GREZZI PAZIENTI'!U349</f>
        <v/>
      </c>
      <c r="X349" s="21" t="str">
        <f>'MAIA-II DATI GREZZI PAZIENTI'!V349</f>
        <v/>
      </c>
      <c r="Y349" s="21" t="str">
        <f>'MAIA-II DATI GREZZI PAZIENTI'!W349</f>
        <v/>
      </c>
      <c r="Z349" s="21" t="str">
        <f>'MAIA-II DATI GREZZI PAZIENTI'!X349</f>
        <v/>
      </c>
      <c r="AA349" s="21" t="str">
        <f>'MAIA-II DATI GREZZI PAZIENTI'!Y349</f>
        <v/>
      </c>
      <c r="AB349" s="21" t="str">
        <f>'MAIA-II DATI GREZZI PAZIENTI'!Z349</f>
        <v/>
      </c>
      <c r="AC349" s="21" t="str">
        <f>'MAIA-II DATI GREZZI PAZIENTI'!AA349</f>
        <v/>
      </c>
      <c r="AD349" s="21" t="str">
        <f>'MAIA-II DATI GREZZI PAZIENTI'!AB349</f>
        <v/>
      </c>
      <c r="AE349" s="21" t="str">
        <f>'MAIA-II DATI GREZZI PAZIENTI'!AC349</f>
        <v/>
      </c>
      <c r="AF349" s="21" t="str">
        <f>'MAIA-II DATI GREZZI PAZIENTI'!AD349</f>
        <v/>
      </c>
      <c r="AG349" s="21" t="str">
        <f>'MAIA-II DATI GREZZI PAZIENTI'!AE349</f>
        <v/>
      </c>
      <c r="AH349" s="21" t="str">
        <f>'MAIA-II DATI GREZZI PAZIENTI'!AF349</f>
        <v/>
      </c>
      <c r="AI349" s="21" t="str">
        <f>'MAIA-II DATI GREZZI PAZIENTI'!AG349</f>
        <v/>
      </c>
      <c r="AJ349" s="21" t="str">
        <f>'MAIA-II DATI GREZZI PAZIENTI'!AH349</f>
        <v/>
      </c>
      <c r="AK349" s="21" t="str">
        <f>'MAIA-II DATI GREZZI PAZIENTI'!AI349</f>
        <v/>
      </c>
      <c r="AL349" s="21" t="str">
        <f>'MAIA-II DATI GREZZI PAZIENTI'!AJ349</f>
        <v/>
      </c>
      <c r="AM349" s="21" t="str">
        <f>'MAIA-II DATI GREZZI PAZIENTI'!AK349</f>
        <v/>
      </c>
      <c r="AN349" s="21" t="str">
        <f>'MAIA-II DATI GREZZI PAZIENTI'!AL349</f>
        <v/>
      </c>
      <c r="AO349" s="21"/>
      <c r="AP349" s="21"/>
      <c r="AQ349" s="21"/>
      <c r="AR349" s="21"/>
      <c r="AS349" s="21"/>
      <c r="AT349" s="21"/>
      <c r="AU349" s="21"/>
      <c r="AV349" s="21"/>
    </row>
    <row r="350" ht="15.75" customHeight="1">
      <c r="A350" s="21"/>
      <c r="B350" s="21"/>
      <c r="C350" s="21" t="str">
        <f t="shared" si="9"/>
        <v>#REF!</v>
      </c>
      <c r="D350" s="21" t="str">
        <f>'MAIA-II DATI GREZZI PAZIENTI'!B350</f>
        <v/>
      </c>
      <c r="E350" s="21" t="str">
        <f>'MAIA-II DATI GREZZI PAZIENTI'!C350</f>
        <v/>
      </c>
      <c r="F350" s="21" t="str">
        <f>'MAIA-II DATI GREZZI PAZIENTI'!D350</f>
        <v/>
      </c>
      <c r="G350" s="24">
        <f t="array" ref="G350">LOOKUP('MAIA-II DATI GREZZI PAZIENTI'!E350,{0,1,2,3,4,5},{5,4,3,2,1,0})</f>
        <v>5</v>
      </c>
      <c r="H350" s="24">
        <f t="array" ref="H350">LOOKUP('MAIA-II DATI GREZZI PAZIENTI'!F350,{0,1,2,3,4,5},{5,4,3,2,1,0})</f>
        <v>5</v>
      </c>
      <c r="I350" s="24">
        <f t="array" ref="I350">LOOKUP('MAIA-II DATI GREZZI PAZIENTI'!G350,{0,1,2,3,4,5},{5,4,3,2,1,0})</f>
        <v>5</v>
      </c>
      <c r="J350" s="24">
        <f t="array" ref="J350">LOOKUP('MAIA-II DATI GREZZI PAZIENTI'!H350,{0,1,2,3,4,5},{5,4,3,2,1,0})</f>
        <v>5</v>
      </c>
      <c r="K350" s="24">
        <f t="array" ref="K350">LOOKUP('MAIA-II DATI GREZZI PAZIENTI'!I350,{0,1,2,3,4,5},{5,4,3,2,1,0})</f>
        <v>5</v>
      </c>
      <c r="L350" s="24">
        <f t="array" ref="L350">LOOKUP('MAIA-II DATI GREZZI PAZIENTI'!J350,{0,1,2,3,4,5},{5,4,3,2,1,0})</f>
        <v>5</v>
      </c>
      <c r="M350" s="24">
        <f t="array" ref="M350">LOOKUP('MAIA-II DATI GREZZI PAZIENTI'!K350,{0,1,2,3,4,5},{5,4,3,2,1,0})</f>
        <v>5</v>
      </c>
      <c r="N350" s="24">
        <f t="array" ref="N350">LOOKUP('MAIA-II DATI GREZZI PAZIENTI'!L350,{0,1,2,3,4,5},{5,4,3,2,1,0})</f>
        <v>5</v>
      </c>
      <c r="O350" s="21" t="str">
        <f>'MAIA-II DATI GREZZI PAZIENTI'!M350</f>
        <v/>
      </c>
      <c r="P350" s="21" t="str">
        <f>'MAIA-II DATI GREZZI PAZIENTI'!N350</f>
        <v/>
      </c>
      <c r="Q350" s="24">
        <f t="array" ref="Q350">LOOKUP('MAIA-II DATI GREZZI PAZIENTI'!O350,{0,1,2,3,4,5},{5,4,3,2,1,0})</f>
        <v>5</v>
      </c>
      <c r="R350" s="21" t="str">
        <f>'MAIA-II DATI GREZZI PAZIENTI'!P350</f>
        <v/>
      </c>
      <c r="S350" s="21" t="str">
        <f>'MAIA-II DATI GREZZI PAZIENTI'!Q350</f>
        <v/>
      </c>
      <c r="T350" s="21" t="str">
        <f>'MAIA-II DATI GREZZI PAZIENTI'!R350</f>
        <v/>
      </c>
      <c r="U350" s="21" t="str">
        <f>'MAIA-II DATI GREZZI PAZIENTI'!S350</f>
        <v/>
      </c>
      <c r="V350" s="21" t="str">
        <f>'MAIA-II DATI GREZZI PAZIENTI'!T350</f>
        <v/>
      </c>
      <c r="W350" s="21" t="str">
        <f>'MAIA-II DATI GREZZI PAZIENTI'!U350</f>
        <v/>
      </c>
      <c r="X350" s="21" t="str">
        <f>'MAIA-II DATI GREZZI PAZIENTI'!V350</f>
        <v/>
      </c>
      <c r="Y350" s="21" t="str">
        <f>'MAIA-II DATI GREZZI PAZIENTI'!W350</f>
        <v/>
      </c>
      <c r="Z350" s="21" t="str">
        <f>'MAIA-II DATI GREZZI PAZIENTI'!X350</f>
        <v/>
      </c>
      <c r="AA350" s="21" t="str">
        <f>'MAIA-II DATI GREZZI PAZIENTI'!Y350</f>
        <v/>
      </c>
      <c r="AB350" s="21" t="str">
        <f>'MAIA-II DATI GREZZI PAZIENTI'!Z350</f>
        <v/>
      </c>
      <c r="AC350" s="21" t="str">
        <f>'MAIA-II DATI GREZZI PAZIENTI'!AA350</f>
        <v/>
      </c>
      <c r="AD350" s="21" t="str">
        <f>'MAIA-II DATI GREZZI PAZIENTI'!AB350</f>
        <v/>
      </c>
      <c r="AE350" s="21" t="str">
        <f>'MAIA-II DATI GREZZI PAZIENTI'!AC350</f>
        <v/>
      </c>
      <c r="AF350" s="21" t="str">
        <f>'MAIA-II DATI GREZZI PAZIENTI'!AD350</f>
        <v/>
      </c>
      <c r="AG350" s="21" t="str">
        <f>'MAIA-II DATI GREZZI PAZIENTI'!AE350</f>
        <v/>
      </c>
      <c r="AH350" s="21" t="str">
        <f>'MAIA-II DATI GREZZI PAZIENTI'!AF350</f>
        <v/>
      </c>
      <c r="AI350" s="21" t="str">
        <f>'MAIA-II DATI GREZZI PAZIENTI'!AG350</f>
        <v/>
      </c>
      <c r="AJ350" s="21" t="str">
        <f>'MAIA-II DATI GREZZI PAZIENTI'!AH350</f>
        <v/>
      </c>
      <c r="AK350" s="21" t="str">
        <f>'MAIA-II DATI GREZZI PAZIENTI'!AI350</f>
        <v/>
      </c>
      <c r="AL350" s="21" t="str">
        <f>'MAIA-II DATI GREZZI PAZIENTI'!AJ350</f>
        <v/>
      </c>
      <c r="AM350" s="21" t="str">
        <f>'MAIA-II DATI GREZZI PAZIENTI'!AK350</f>
        <v/>
      </c>
      <c r="AN350" s="21" t="str">
        <f>'MAIA-II DATI GREZZI PAZIENTI'!AL350</f>
        <v/>
      </c>
      <c r="AO350" s="21"/>
      <c r="AP350" s="21"/>
      <c r="AQ350" s="21"/>
      <c r="AR350" s="21"/>
      <c r="AS350" s="21"/>
      <c r="AT350" s="21"/>
      <c r="AU350" s="21"/>
      <c r="AV350" s="21"/>
    </row>
    <row r="351" ht="15.75" customHeight="1">
      <c r="A351" s="21"/>
      <c r="B351" s="21"/>
      <c r="C351" s="21" t="str">
        <f t="shared" si="9"/>
        <v>#REF!</v>
      </c>
      <c r="D351" s="21" t="str">
        <f>'MAIA-II DATI GREZZI PAZIENTI'!B351</f>
        <v/>
      </c>
      <c r="E351" s="21" t="str">
        <f>'MAIA-II DATI GREZZI PAZIENTI'!C351</f>
        <v/>
      </c>
      <c r="F351" s="21" t="str">
        <f>'MAIA-II DATI GREZZI PAZIENTI'!D351</f>
        <v/>
      </c>
      <c r="G351" s="24">
        <f t="array" ref="G351">LOOKUP('MAIA-II DATI GREZZI PAZIENTI'!E351,{0,1,2,3,4,5},{5,4,3,2,1,0})</f>
        <v>5</v>
      </c>
      <c r="H351" s="24">
        <f t="array" ref="H351">LOOKUP('MAIA-II DATI GREZZI PAZIENTI'!F351,{0,1,2,3,4,5},{5,4,3,2,1,0})</f>
        <v>5</v>
      </c>
      <c r="I351" s="24">
        <f t="array" ref="I351">LOOKUP('MAIA-II DATI GREZZI PAZIENTI'!G351,{0,1,2,3,4,5},{5,4,3,2,1,0})</f>
        <v>5</v>
      </c>
      <c r="J351" s="24">
        <f t="array" ref="J351">LOOKUP('MAIA-II DATI GREZZI PAZIENTI'!H351,{0,1,2,3,4,5},{5,4,3,2,1,0})</f>
        <v>5</v>
      </c>
      <c r="K351" s="24">
        <f t="array" ref="K351">LOOKUP('MAIA-II DATI GREZZI PAZIENTI'!I351,{0,1,2,3,4,5},{5,4,3,2,1,0})</f>
        <v>5</v>
      </c>
      <c r="L351" s="24">
        <f t="array" ref="L351">LOOKUP('MAIA-II DATI GREZZI PAZIENTI'!J351,{0,1,2,3,4,5},{5,4,3,2,1,0})</f>
        <v>5</v>
      </c>
      <c r="M351" s="24">
        <f t="array" ref="M351">LOOKUP('MAIA-II DATI GREZZI PAZIENTI'!K351,{0,1,2,3,4,5},{5,4,3,2,1,0})</f>
        <v>5</v>
      </c>
      <c r="N351" s="24">
        <f t="array" ref="N351">LOOKUP('MAIA-II DATI GREZZI PAZIENTI'!L351,{0,1,2,3,4,5},{5,4,3,2,1,0})</f>
        <v>5</v>
      </c>
      <c r="O351" s="21" t="str">
        <f>'MAIA-II DATI GREZZI PAZIENTI'!M351</f>
        <v/>
      </c>
      <c r="P351" s="21" t="str">
        <f>'MAIA-II DATI GREZZI PAZIENTI'!N351</f>
        <v/>
      </c>
      <c r="Q351" s="24">
        <f t="array" ref="Q351">LOOKUP('MAIA-II DATI GREZZI PAZIENTI'!O351,{0,1,2,3,4,5},{5,4,3,2,1,0})</f>
        <v>5</v>
      </c>
      <c r="R351" s="21" t="str">
        <f>'MAIA-II DATI GREZZI PAZIENTI'!P351</f>
        <v/>
      </c>
      <c r="S351" s="21" t="str">
        <f>'MAIA-II DATI GREZZI PAZIENTI'!Q351</f>
        <v/>
      </c>
      <c r="T351" s="21" t="str">
        <f>'MAIA-II DATI GREZZI PAZIENTI'!R351</f>
        <v/>
      </c>
      <c r="U351" s="21" t="str">
        <f>'MAIA-II DATI GREZZI PAZIENTI'!S351</f>
        <v/>
      </c>
      <c r="V351" s="21" t="str">
        <f>'MAIA-II DATI GREZZI PAZIENTI'!T351</f>
        <v/>
      </c>
      <c r="W351" s="21" t="str">
        <f>'MAIA-II DATI GREZZI PAZIENTI'!U351</f>
        <v/>
      </c>
      <c r="X351" s="21" t="str">
        <f>'MAIA-II DATI GREZZI PAZIENTI'!V351</f>
        <v/>
      </c>
      <c r="Y351" s="21" t="str">
        <f>'MAIA-II DATI GREZZI PAZIENTI'!W351</f>
        <v/>
      </c>
      <c r="Z351" s="21" t="str">
        <f>'MAIA-II DATI GREZZI PAZIENTI'!X351</f>
        <v/>
      </c>
      <c r="AA351" s="21" t="str">
        <f>'MAIA-II DATI GREZZI PAZIENTI'!Y351</f>
        <v/>
      </c>
      <c r="AB351" s="21" t="str">
        <f>'MAIA-II DATI GREZZI PAZIENTI'!Z351</f>
        <v/>
      </c>
      <c r="AC351" s="21" t="str">
        <f>'MAIA-II DATI GREZZI PAZIENTI'!AA351</f>
        <v/>
      </c>
      <c r="AD351" s="21" t="str">
        <f>'MAIA-II DATI GREZZI PAZIENTI'!AB351</f>
        <v/>
      </c>
      <c r="AE351" s="21" t="str">
        <f>'MAIA-II DATI GREZZI PAZIENTI'!AC351</f>
        <v/>
      </c>
      <c r="AF351" s="21" t="str">
        <f>'MAIA-II DATI GREZZI PAZIENTI'!AD351</f>
        <v/>
      </c>
      <c r="AG351" s="21" t="str">
        <f>'MAIA-II DATI GREZZI PAZIENTI'!AE351</f>
        <v/>
      </c>
      <c r="AH351" s="21" t="str">
        <f>'MAIA-II DATI GREZZI PAZIENTI'!AF351</f>
        <v/>
      </c>
      <c r="AI351" s="21" t="str">
        <f>'MAIA-II DATI GREZZI PAZIENTI'!AG351</f>
        <v/>
      </c>
      <c r="AJ351" s="21" t="str">
        <f>'MAIA-II DATI GREZZI PAZIENTI'!AH351</f>
        <v/>
      </c>
      <c r="AK351" s="21" t="str">
        <f>'MAIA-II DATI GREZZI PAZIENTI'!AI351</f>
        <v/>
      </c>
      <c r="AL351" s="21" t="str">
        <f>'MAIA-II DATI GREZZI PAZIENTI'!AJ351</f>
        <v/>
      </c>
      <c r="AM351" s="21" t="str">
        <f>'MAIA-II DATI GREZZI PAZIENTI'!AK351</f>
        <v/>
      </c>
      <c r="AN351" s="21" t="str">
        <f>'MAIA-II DATI GREZZI PAZIENTI'!AL351</f>
        <v/>
      </c>
      <c r="AO351" s="21"/>
      <c r="AP351" s="21"/>
      <c r="AQ351" s="21"/>
      <c r="AR351" s="21"/>
      <c r="AS351" s="21"/>
      <c r="AT351" s="21"/>
      <c r="AU351" s="21"/>
      <c r="AV351" s="21"/>
    </row>
    <row r="352" ht="15.75" customHeight="1">
      <c r="A352" s="21"/>
      <c r="B352" s="21"/>
      <c r="C352" s="21" t="str">
        <f t="shared" si="9"/>
        <v>#REF!</v>
      </c>
      <c r="D352" s="21" t="str">
        <f>'MAIA-II DATI GREZZI PAZIENTI'!B352</f>
        <v/>
      </c>
      <c r="E352" s="21" t="str">
        <f>'MAIA-II DATI GREZZI PAZIENTI'!C352</f>
        <v/>
      </c>
      <c r="F352" s="21" t="str">
        <f>'MAIA-II DATI GREZZI PAZIENTI'!D352</f>
        <v/>
      </c>
      <c r="G352" s="24">
        <f t="array" ref="G352">LOOKUP('MAIA-II DATI GREZZI PAZIENTI'!E352,{0,1,2,3,4,5},{5,4,3,2,1,0})</f>
        <v>5</v>
      </c>
      <c r="H352" s="24">
        <f t="array" ref="H352">LOOKUP('MAIA-II DATI GREZZI PAZIENTI'!F352,{0,1,2,3,4,5},{5,4,3,2,1,0})</f>
        <v>5</v>
      </c>
      <c r="I352" s="24">
        <f t="array" ref="I352">LOOKUP('MAIA-II DATI GREZZI PAZIENTI'!G352,{0,1,2,3,4,5},{5,4,3,2,1,0})</f>
        <v>5</v>
      </c>
      <c r="J352" s="24">
        <f t="array" ref="J352">LOOKUP('MAIA-II DATI GREZZI PAZIENTI'!H352,{0,1,2,3,4,5},{5,4,3,2,1,0})</f>
        <v>5</v>
      </c>
      <c r="K352" s="24">
        <f t="array" ref="K352">LOOKUP('MAIA-II DATI GREZZI PAZIENTI'!I352,{0,1,2,3,4,5},{5,4,3,2,1,0})</f>
        <v>5</v>
      </c>
      <c r="L352" s="24">
        <f t="array" ref="L352">LOOKUP('MAIA-II DATI GREZZI PAZIENTI'!J352,{0,1,2,3,4,5},{5,4,3,2,1,0})</f>
        <v>5</v>
      </c>
      <c r="M352" s="24">
        <f t="array" ref="M352">LOOKUP('MAIA-II DATI GREZZI PAZIENTI'!K352,{0,1,2,3,4,5},{5,4,3,2,1,0})</f>
        <v>5</v>
      </c>
      <c r="N352" s="24">
        <f t="array" ref="N352">LOOKUP('MAIA-II DATI GREZZI PAZIENTI'!L352,{0,1,2,3,4,5},{5,4,3,2,1,0})</f>
        <v>5</v>
      </c>
      <c r="O352" s="21" t="str">
        <f>'MAIA-II DATI GREZZI PAZIENTI'!M352</f>
        <v/>
      </c>
      <c r="P352" s="21" t="str">
        <f>'MAIA-II DATI GREZZI PAZIENTI'!N352</f>
        <v/>
      </c>
      <c r="Q352" s="24">
        <f t="array" ref="Q352">LOOKUP('MAIA-II DATI GREZZI PAZIENTI'!O352,{0,1,2,3,4,5},{5,4,3,2,1,0})</f>
        <v>5</v>
      </c>
      <c r="R352" s="21" t="str">
        <f>'MAIA-II DATI GREZZI PAZIENTI'!P352</f>
        <v/>
      </c>
      <c r="S352" s="21" t="str">
        <f>'MAIA-II DATI GREZZI PAZIENTI'!Q352</f>
        <v/>
      </c>
      <c r="T352" s="21" t="str">
        <f>'MAIA-II DATI GREZZI PAZIENTI'!R352</f>
        <v/>
      </c>
      <c r="U352" s="21" t="str">
        <f>'MAIA-II DATI GREZZI PAZIENTI'!S352</f>
        <v/>
      </c>
      <c r="V352" s="21" t="str">
        <f>'MAIA-II DATI GREZZI PAZIENTI'!T352</f>
        <v/>
      </c>
      <c r="W352" s="21" t="str">
        <f>'MAIA-II DATI GREZZI PAZIENTI'!U352</f>
        <v/>
      </c>
      <c r="X352" s="21" t="str">
        <f>'MAIA-II DATI GREZZI PAZIENTI'!V352</f>
        <v/>
      </c>
      <c r="Y352" s="21" t="str">
        <f>'MAIA-II DATI GREZZI PAZIENTI'!W352</f>
        <v/>
      </c>
      <c r="Z352" s="21" t="str">
        <f>'MAIA-II DATI GREZZI PAZIENTI'!X352</f>
        <v/>
      </c>
      <c r="AA352" s="21" t="str">
        <f>'MAIA-II DATI GREZZI PAZIENTI'!Y352</f>
        <v/>
      </c>
      <c r="AB352" s="21" t="str">
        <f>'MAIA-II DATI GREZZI PAZIENTI'!Z352</f>
        <v/>
      </c>
      <c r="AC352" s="21" t="str">
        <f>'MAIA-II DATI GREZZI PAZIENTI'!AA352</f>
        <v/>
      </c>
      <c r="AD352" s="21" t="str">
        <f>'MAIA-II DATI GREZZI PAZIENTI'!AB352</f>
        <v/>
      </c>
      <c r="AE352" s="21" t="str">
        <f>'MAIA-II DATI GREZZI PAZIENTI'!AC352</f>
        <v/>
      </c>
      <c r="AF352" s="21" t="str">
        <f>'MAIA-II DATI GREZZI PAZIENTI'!AD352</f>
        <v/>
      </c>
      <c r="AG352" s="21" t="str">
        <f>'MAIA-II DATI GREZZI PAZIENTI'!AE352</f>
        <v/>
      </c>
      <c r="AH352" s="21" t="str">
        <f>'MAIA-II DATI GREZZI PAZIENTI'!AF352</f>
        <v/>
      </c>
      <c r="AI352" s="21" t="str">
        <f>'MAIA-II DATI GREZZI PAZIENTI'!AG352</f>
        <v/>
      </c>
      <c r="AJ352" s="21" t="str">
        <f>'MAIA-II DATI GREZZI PAZIENTI'!AH352</f>
        <v/>
      </c>
      <c r="AK352" s="21" t="str">
        <f>'MAIA-II DATI GREZZI PAZIENTI'!AI352</f>
        <v/>
      </c>
      <c r="AL352" s="21" t="str">
        <f>'MAIA-II DATI GREZZI PAZIENTI'!AJ352</f>
        <v/>
      </c>
      <c r="AM352" s="21" t="str">
        <f>'MAIA-II DATI GREZZI PAZIENTI'!AK352</f>
        <v/>
      </c>
      <c r="AN352" s="21" t="str">
        <f>'MAIA-II DATI GREZZI PAZIENTI'!AL352</f>
        <v/>
      </c>
      <c r="AO352" s="21"/>
      <c r="AP352" s="21"/>
      <c r="AQ352" s="21"/>
      <c r="AR352" s="21"/>
      <c r="AS352" s="21"/>
      <c r="AT352" s="21"/>
      <c r="AU352" s="21"/>
      <c r="AV352" s="21"/>
    </row>
    <row r="353" ht="15.75" customHeight="1">
      <c r="A353" s="21"/>
      <c r="B353" s="21"/>
      <c r="C353" s="21" t="str">
        <f t="shared" si="9"/>
        <v>#REF!</v>
      </c>
      <c r="D353" s="21" t="str">
        <f>'MAIA-II DATI GREZZI PAZIENTI'!B353</f>
        <v/>
      </c>
      <c r="E353" s="21" t="str">
        <f>'MAIA-II DATI GREZZI PAZIENTI'!C353</f>
        <v/>
      </c>
      <c r="F353" s="21" t="str">
        <f>'MAIA-II DATI GREZZI PAZIENTI'!D353</f>
        <v/>
      </c>
      <c r="G353" s="24">
        <f t="array" ref="G353">LOOKUP('MAIA-II DATI GREZZI PAZIENTI'!E353,{0,1,2,3,4,5},{5,4,3,2,1,0})</f>
        <v>5</v>
      </c>
      <c r="H353" s="24">
        <f t="array" ref="H353">LOOKUP('MAIA-II DATI GREZZI PAZIENTI'!F353,{0,1,2,3,4,5},{5,4,3,2,1,0})</f>
        <v>5</v>
      </c>
      <c r="I353" s="24">
        <f t="array" ref="I353">LOOKUP('MAIA-II DATI GREZZI PAZIENTI'!G353,{0,1,2,3,4,5},{5,4,3,2,1,0})</f>
        <v>5</v>
      </c>
      <c r="J353" s="24">
        <f t="array" ref="J353">LOOKUP('MAIA-II DATI GREZZI PAZIENTI'!H353,{0,1,2,3,4,5},{5,4,3,2,1,0})</f>
        <v>5</v>
      </c>
      <c r="K353" s="24">
        <f t="array" ref="K353">LOOKUP('MAIA-II DATI GREZZI PAZIENTI'!I353,{0,1,2,3,4,5},{5,4,3,2,1,0})</f>
        <v>5</v>
      </c>
      <c r="L353" s="24">
        <f t="array" ref="L353">LOOKUP('MAIA-II DATI GREZZI PAZIENTI'!J353,{0,1,2,3,4,5},{5,4,3,2,1,0})</f>
        <v>5</v>
      </c>
      <c r="M353" s="24">
        <f t="array" ref="M353">LOOKUP('MAIA-II DATI GREZZI PAZIENTI'!K353,{0,1,2,3,4,5},{5,4,3,2,1,0})</f>
        <v>5</v>
      </c>
      <c r="N353" s="24">
        <f t="array" ref="N353">LOOKUP('MAIA-II DATI GREZZI PAZIENTI'!L353,{0,1,2,3,4,5},{5,4,3,2,1,0})</f>
        <v>5</v>
      </c>
      <c r="O353" s="21" t="str">
        <f>'MAIA-II DATI GREZZI PAZIENTI'!M353</f>
        <v/>
      </c>
      <c r="P353" s="21" t="str">
        <f>'MAIA-II DATI GREZZI PAZIENTI'!N353</f>
        <v/>
      </c>
      <c r="Q353" s="24">
        <f t="array" ref="Q353">LOOKUP('MAIA-II DATI GREZZI PAZIENTI'!O353,{0,1,2,3,4,5},{5,4,3,2,1,0})</f>
        <v>5</v>
      </c>
      <c r="R353" s="21" t="str">
        <f>'MAIA-II DATI GREZZI PAZIENTI'!P353</f>
        <v/>
      </c>
      <c r="S353" s="21" t="str">
        <f>'MAIA-II DATI GREZZI PAZIENTI'!Q353</f>
        <v/>
      </c>
      <c r="T353" s="21" t="str">
        <f>'MAIA-II DATI GREZZI PAZIENTI'!R353</f>
        <v/>
      </c>
      <c r="U353" s="21" t="str">
        <f>'MAIA-II DATI GREZZI PAZIENTI'!S353</f>
        <v/>
      </c>
      <c r="V353" s="21" t="str">
        <f>'MAIA-II DATI GREZZI PAZIENTI'!T353</f>
        <v/>
      </c>
      <c r="W353" s="21" t="str">
        <f>'MAIA-II DATI GREZZI PAZIENTI'!U353</f>
        <v/>
      </c>
      <c r="X353" s="21" t="str">
        <f>'MAIA-II DATI GREZZI PAZIENTI'!V353</f>
        <v/>
      </c>
      <c r="Y353" s="21" t="str">
        <f>'MAIA-II DATI GREZZI PAZIENTI'!W353</f>
        <v/>
      </c>
      <c r="Z353" s="21" t="str">
        <f>'MAIA-II DATI GREZZI PAZIENTI'!X353</f>
        <v/>
      </c>
      <c r="AA353" s="21" t="str">
        <f>'MAIA-II DATI GREZZI PAZIENTI'!Y353</f>
        <v/>
      </c>
      <c r="AB353" s="21" t="str">
        <f>'MAIA-II DATI GREZZI PAZIENTI'!Z353</f>
        <v/>
      </c>
      <c r="AC353" s="21" t="str">
        <f>'MAIA-II DATI GREZZI PAZIENTI'!AA353</f>
        <v/>
      </c>
      <c r="AD353" s="21" t="str">
        <f>'MAIA-II DATI GREZZI PAZIENTI'!AB353</f>
        <v/>
      </c>
      <c r="AE353" s="21" t="str">
        <f>'MAIA-II DATI GREZZI PAZIENTI'!AC353</f>
        <v/>
      </c>
      <c r="AF353" s="21" t="str">
        <f>'MAIA-II DATI GREZZI PAZIENTI'!AD353</f>
        <v/>
      </c>
      <c r="AG353" s="21" t="str">
        <f>'MAIA-II DATI GREZZI PAZIENTI'!AE353</f>
        <v/>
      </c>
      <c r="AH353" s="21" t="str">
        <f>'MAIA-II DATI GREZZI PAZIENTI'!AF353</f>
        <v/>
      </c>
      <c r="AI353" s="21" t="str">
        <f>'MAIA-II DATI GREZZI PAZIENTI'!AG353</f>
        <v/>
      </c>
      <c r="AJ353" s="21" t="str">
        <f>'MAIA-II DATI GREZZI PAZIENTI'!AH353</f>
        <v/>
      </c>
      <c r="AK353" s="21" t="str">
        <f>'MAIA-II DATI GREZZI PAZIENTI'!AI353</f>
        <v/>
      </c>
      <c r="AL353" s="21" t="str">
        <f>'MAIA-II DATI GREZZI PAZIENTI'!AJ353</f>
        <v/>
      </c>
      <c r="AM353" s="21" t="str">
        <f>'MAIA-II DATI GREZZI PAZIENTI'!AK353</f>
        <v/>
      </c>
      <c r="AN353" s="21" t="str">
        <f>'MAIA-II DATI GREZZI PAZIENTI'!AL353</f>
        <v/>
      </c>
      <c r="AO353" s="21"/>
      <c r="AP353" s="21"/>
      <c r="AQ353" s="21"/>
      <c r="AR353" s="21"/>
      <c r="AS353" s="21"/>
      <c r="AT353" s="21"/>
      <c r="AU353" s="21"/>
      <c r="AV353" s="21"/>
    </row>
    <row r="354" ht="15.75" customHeight="1">
      <c r="A354" s="21"/>
      <c r="B354" s="21"/>
      <c r="C354" s="21" t="str">
        <f t="shared" si="9"/>
        <v>#REF!</v>
      </c>
      <c r="D354" s="21" t="str">
        <f>'MAIA-II DATI GREZZI PAZIENTI'!B354</f>
        <v/>
      </c>
      <c r="E354" s="21" t="str">
        <f>'MAIA-II DATI GREZZI PAZIENTI'!C354</f>
        <v/>
      </c>
      <c r="F354" s="21" t="str">
        <f>'MAIA-II DATI GREZZI PAZIENTI'!D354</f>
        <v/>
      </c>
      <c r="G354" s="24">
        <f t="array" ref="G354">LOOKUP('MAIA-II DATI GREZZI PAZIENTI'!E354,{0,1,2,3,4,5},{5,4,3,2,1,0})</f>
        <v>5</v>
      </c>
      <c r="H354" s="24">
        <f t="array" ref="H354">LOOKUP('MAIA-II DATI GREZZI PAZIENTI'!F354,{0,1,2,3,4,5},{5,4,3,2,1,0})</f>
        <v>5</v>
      </c>
      <c r="I354" s="24">
        <f t="array" ref="I354">LOOKUP('MAIA-II DATI GREZZI PAZIENTI'!G354,{0,1,2,3,4,5},{5,4,3,2,1,0})</f>
        <v>5</v>
      </c>
      <c r="J354" s="24">
        <f t="array" ref="J354">LOOKUP('MAIA-II DATI GREZZI PAZIENTI'!H354,{0,1,2,3,4,5},{5,4,3,2,1,0})</f>
        <v>5</v>
      </c>
      <c r="K354" s="24">
        <f t="array" ref="K354">LOOKUP('MAIA-II DATI GREZZI PAZIENTI'!I354,{0,1,2,3,4,5},{5,4,3,2,1,0})</f>
        <v>5</v>
      </c>
      <c r="L354" s="24">
        <f t="array" ref="L354">LOOKUP('MAIA-II DATI GREZZI PAZIENTI'!J354,{0,1,2,3,4,5},{5,4,3,2,1,0})</f>
        <v>5</v>
      </c>
      <c r="M354" s="24">
        <f t="array" ref="M354">LOOKUP('MAIA-II DATI GREZZI PAZIENTI'!K354,{0,1,2,3,4,5},{5,4,3,2,1,0})</f>
        <v>5</v>
      </c>
      <c r="N354" s="24">
        <f t="array" ref="N354">LOOKUP('MAIA-II DATI GREZZI PAZIENTI'!L354,{0,1,2,3,4,5},{5,4,3,2,1,0})</f>
        <v>5</v>
      </c>
      <c r="O354" s="21" t="str">
        <f>'MAIA-II DATI GREZZI PAZIENTI'!M354</f>
        <v/>
      </c>
      <c r="P354" s="21" t="str">
        <f>'MAIA-II DATI GREZZI PAZIENTI'!N354</f>
        <v/>
      </c>
      <c r="Q354" s="24">
        <f t="array" ref="Q354">LOOKUP('MAIA-II DATI GREZZI PAZIENTI'!O354,{0,1,2,3,4,5},{5,4,3,2,1,0})</f>
        <v>5</v>
      </c>
      <c r="R354" s="21" t="str">
        <f>'MAIA-II DATI GREZZI PAZIENTI'!P354</f>
        <v/>
      </c>
      <c r="S354" s="21" t="str">
        <f>'MAIA-II DATI GREZZI PAZIENTI'!Q354</f>
        <v/>
      </c>
      <c r="T354" s="21" t="str">
        <f>'MAIA-II DATI GREZZI PAZIENTI'!R354</f>
        <v/>
      </c>
      <c r="U354" s="21" t="str">
        <f>'MAIA-II DATI GREZZI PAZIENTI'!S354</f>
        <v/>
      </c>
      <c r="V354" s="21" t="str">
        <f>'MAIA-II DATI GREZZI PAZIENTI'!T354</f>
        <v/>
      </c>
      <c r="W354" s="21" t="str">
        <f>'MAIA-II DATI GREZZI PAZIENTI'!U354</f>
        <v/>
      </c>
      <c r="X354" s="21" t="str">
        <f>'MAIA-II DATI GREZZI PAZIENTI'!V354</f>
        <v/>
      </c>
      <c r="Y354" s="21" t="str">
        <f>'MAIA-II DATI GREZZI PAZIENTI'!W354</f>
        <v/>
      </c>
      <c r="Z354" s="21" t="str">
        <f>'MAIA-II DATI GREZZI PAZIENTI'!X354</f>
        <v/>
      </c>
      <c r="AA354" s="21" t="str">
        <f>'MAIA-II DATI GREZZI PAZIENTI'!Y354</f>
        <v/>
      </c>
      <c r="AB354" s="21" t="str">
        <f>'MAIA-II DATI GREZZI PAZIENTI'!Z354</f>
        <v/>
      </c>
      <c r="AC354" s="21" t="str">
        <f>'MAIA-II DATI GREZZI PAZIENTI'!AA354</f>
        <v/>
      </c>
      <c r="AD354" s="21" t="str">
        <f>'MAIA-II DATI GREZZI PAZIENTI'!AB354</f>
        <v/>
      </c>
      <c r="AE354" s="21" t="str">
        <f>'MAIA-II DATI GREZZI PAZIENTI'!AC354</f>
        <v/>
      </c>
      <c r="AF354" s="21" t="str">
        <f>'MAIA-II DATI GREZZI PAZIENTI'!AD354</f>
        <v/>
      </c>
      <c r="AG354" s="21" t="str">
        <f>'MAIA-II DATI GREZZI PAZIENTI'!AE354</f>
        <v/>
      </c>
      <c r="AH354" s="21" t="str">
        <f>'MAIA-II DATI GREZZI PAZIENTI'!AF354</f>
        <v/>
      </c>
      <c r="AI354" s="21" t="str">
        <f>'MAIA-II DATI GREZZI PAZIENTI'!AG354</f>
        <v/>
      </c>
      <c r="AJ354" s="21" t="str">
        <f>'MAIA-II DATI GREZZI PAZIENTI'!AH354</f>
        <v/>
      </c>
      <c r="AK354" s="21" t="str">
        <f>'MAIA-II DATI GREZZI PAZIENTI'!AI354</f>
        <v/>
      </c>
      <c r="AL354" s="21" t="str">
        <f>'MAIA-II DATI GREZZI PAZIENTI'!AJ354</f>
        <v/>
      </c>
      <c r="AM354" s="21" t="str">
        <f>'MAIA-II DATI GREZZI PAZIENTI'!AK354</f>
        <v/>
      </c>
      <c r="AN354" s="21" t="str">
        <f>'MAIA-II DATI GREZZI PAZIENTI'!AL354</f>
        <v/>
      </c>
      <c r="AO354" s="21"/>
      <c r="AP354" s="21"/>
      <c r="AQ354" s="21"/>
      <c r="AR354" s="21"/>
      <c r="AS354" s="21"/>
      <c r="AT354" s="21"/>
      <c r="AU354" s="21"/>
      <c r="AV354" s="21"/>
    </row>
    <row r="355" ht="15.75" customHeight="1">
      <c r="A355" s="21"/>
      <c r="B355" s="21"/>
      <c r="C355" s="21" t="str">
        <f t="shared" si="9"/>
        <v>#REF!</v>
      </c>
      <c r="D355" s="21" t="str">
        <f>'MAIA-II DATI GREZZI PAZIENTI'!B355</f>
        <v/>
      </c>
      <c r="E355" s="21" t="str">
        <f>'MAIA-II DATI GREZZI PAZIENTI'!C355</f>
        <v/>
      </c>
      <c r="F355" s="21" t="str">
        <f>'MAIA-II DATI GREZZI PAZIENTI'!D355</f>
        <v/>
      </c>
      <c r="G355" s="24">
        <f t="array" ref="G355">LOOKUP('MAIA-II DATI GREZZI PAZIENTI'!E355,{0,1,2,3,4,5},{5,4,3,2,1,0})</f>
        <v>5</v>
      </c>
      <c r="H355" s="24">
        <f t="array" ref="H355">LOOKUP('MAIA-II DATI GREZZI PAZIENTI'!F355,{0,1,2,3,4,5},{5,4,3,2,1,0})</f>
        <v>5</v>
      </c>
      <c r="I355" s="24">
        <f t="array" ref="I355">LOOKUP('MAIA-II DATI GREZZI PAZIENTI'!G355,{0,1,2,3,4,5},{5,4,3,2,1,0})</f>
        <v>5</v>
      </c>
      <c r="J355" s="24">
        <f t="array" ref="J355">LOOKUP('MAIA-II DATI GREZZI PAZIENTI'!H355,{0,1,2,3,4,5},{5,4,3,2,1,0})</f>
        <v>5</v>
      </c>
      <c r="K355" s="24">
        <f t="array" ref="K355">LOOKUP('MAIA-II DATI GREZZI PAZIENTI'!I355,{0,1,2,3,4,5},{5,4,3,2,1,0})</f>
        <v>5</v>
      </c>
      <c r="L355" s="24">
        <f t="array" ref="L355">LOOKUP('MAIA-II DATI GREZZI PAZIENTI'!J355,{0,1,2,3,4,5},{5,4,3,2,1,0})</f>
        <v>5</v>
      </c>
      <c r="M355" s="24">
        <f t="array" ref="M355">LOOKUP('MAIA-II DATI GREZZI PAZIENTI'!K355,{0,1,2,3,4,5},{5,4,3,2,1,0})</f>
        <v>5</v>
      </c>
      <c r="N355" s="24">
        <f t="array" ref="N355">LOOKUP('MAIA-II DATI GREZZI PAZIENTI'!L355,{0,1,2,3,4,5},{5,4,3,2,1,0})</f>
        <v>5</v>
      </c>
      <c r="O355" s="21" t="str">
        <f>'MAIA-II DATI GREZZI PAZIENTI'!M355</f>
        <v/>
      </c>
      <c r="P355" s="21" t="str">
        <f>'MAIA-II DATI GREZZI PAZIENTI'!N355</f>
        <v/>
      </c>
      <c r="Q355" s="24">
        <f t="array" ref="Q355">LOOKUP('MAIA-II DATI GREZZI PAZIENTI'!O355,{0,1,2,3,4,5},{5,4,3,2,1,0})</f>
        <v>5</v>
      </c>
      <c r="R355" s="21" t="str">
        <f>'MAIA-II DATI GREZZI PAZIENTI'!P355</f>
        <v/>
      </c>
      <c r="S355" s="21" t="str">
        <f>'MAIA-II DATI GREZZI PAZIENTI'!Q355</f>
        <v/>
      </c>
      <c r="T355" s="21" t="str">
        <f>'MAIA-II DATI GREZZI PAZIENTI'!R355</f>
        <v/>
      </c>
      <c r="U355" s="21" t="str">
        <f>'MAIA-II DATI GREZZI PAZIENTI'!S355</f>
        <v/>
      </c>
      <c r="V355" s="21" t="str">
        <f>'MAIA-II DATI GREZZI PAZIENTI'!T355</f>
        <v/>
      </c>
      <c r="W355" s="21" t="str">
        <f>'MAIA-II DATI GREZZI PAZIENTI'!U355</f>
        <v/>
      </c>
      <c r="X355" s="21" t="str">
        <f>'MAIA-II DATI GREZZI PAZIENTI'!V355</f>
        <v/>
      </c>
      <c r="Y355" s="21" t="str">
        <f>'MAIA-II DATI GREZZI PAZIENTI'!W355</f>
        <v/>
      </c>
      <c r="Z355" s="21" t="str">
        <f>'MAIA-II DATI GREZZI PAZIENTI'!X355</f>
        <v/>
      </c>
      <c r="AA355" s="21" t="str">
        <f>'MAIA-II DATI GREZZI PAZIENTI'!Y355</f>
        <v/>
      </c>
      <c r="AB355" s="21" t="str">
        <f>'MAIA-II DATI GREZZI PAZIENTI'!Z355</f>
        <v/>
      </c>
      <c r="AC355" s="21" t="str">
        <f>'MAIA-II DATI GREZZI PAZIENTI'!AA355</f>
        <v/>
      </c>
      <c r="AD355" s="21" t="str">
        <f>'MAIA-II DATI GREZZI PAZIENTI'!AB355</f>
        <v/>
      </c>
      <c r="AE355" s="21" t="str">
        <f>'MAIA-II DATI GREZZI PAZIENTI'!AC355</f>
        <v/>
      </c>
      <c r="AF355" s="21" t="str">
        <f>'MAIA-II DATI GREZZI PAZIENTI'!AD355</f>
        <v/>
      </c>
      <c r="AG355" s="21" t="str">
        <f>'MAIA-II DATI GREZZI PAZIENTI'!AE355</f>
        <v/>
      </c>
      <c r="AH355" s="21" t="str">
        <f>'MAIA-II DATI GREZZI PAZIENTI'!AF355</f>
        <v/>
      </c>
      <c r="AI355" s="21" t="str">
        <f>'MAIA-II DATI GREZZI PAZIENTI'!AG355</f>
        <v/>
      </c>
      <c r="AJ355" s="21" t="str">
        <f>'MAIA-II DATI GREZZI PAZIENTI'!AH355</f>
        <v/>
      </c>
      <c r="AK355" s="21" t="str">
        <f>'MAIA-II DATI GREZZI PAZIENTI'!AI355</f>
        <v/>
      </c>
      <c r="AL355" s="21" t="str">
        <f>'MAIA-II DATI GREZZI PAZIENTI'!AJ355</f>
        <v/>
      </c>
      <c r="AM355" s="21" t="str">
        <f>'MAIA-II DATI GREZZI PAZIENTI'!AK355</f>
        <v/>
      </c>
      <c r="AN355" s="21" t="str">
        <f>'MAIA-II DATI GREZZI PAZIENTI'!AL355</f>
        <v/>
      </c>
      <c r="AO355" s="21"/>
      <c r="AP355" s="21"/>
      <c r="AQ355" s="21"/>
      <c r="AR355" s="21"/>
      <c r="AS355" s="21"/>
      <c r="AT355" s="21"/>
      <c r="AU355" s="21"/>
      <c r="AV355" s="21"/>
    </row>
    <row r="356" ht="15.75" customHeight="1">
      <c r="A356" s="21"/>
      <c r="B356" s="21"/>
      <c r="C356" s="21" t="str">
        <f t="shared" si="9"/>
        <v>#REF!</v>
      </c>
      <c r="D356" s="21" t="str">
        <f>'MAIA-II DATI GREZZI PAZIENTI'!B356</f>
        <v/>
      </c>
      <c r="E356" s="21" t="str">
        <f>'MAIA-II DATI GREZZI PAZIENTI'!C356</f>
        <v/>
      </c>
      <c r="F356" s="21" t="str">
        <f>'MAIA-II DATI GREZZI PAZIENTI'!D356</f>
        <v/>
      </c>
      <c r="G356" s="24">
        <f t="array" ref="G356">LOOKUP('MAIA-II DATI GREZZI PAZIENTI'!E356,{0,1,2,3,4,5},{5,4,3,2,1,0})</f>
        <v>5</v>
      </c>
      <c r="H356" s="24">
        <f t="array" ref="H356">LOOKUP('MAIA-II DATI GREZZI PAZIENTI'!F356,{0,1,2,3,4,5},{5,4,3,2,1,0})</f>
        <v>5</v>
      </c>
      <c r="I356" s="24">
        <f t="array" ref="I356">LOOKUP('MAIA-II DATI GREZZI PAZIENTI'!G356,{0,1,2,3,4,5},{5,4,3,2,1,0})</f>
        <v>5</v>
      </c>
      <c r="J356" s="24">
        <f t="array" ref="J356">LOOKUP('MAIA-II DATI GREZZI PAZIENTI'!H356,{0,1,2,3,4,5},{5,4,3,2,1,0})</f>
        <v>5</v>
      </c>
      <c r="K356" s="24">
        <f t="array" ref="K356">LOOKUP('MAIA-II DATI GREZZI PAZIENTI'!I356,{0,1,2,3,4,5},{5,4,3,2,1,0})</f>
        <v>5</v>
      </c>
      <c r="L356" s="24">
        <f t="array" ref="L356">LOOKUP('MAIA-II DATI GREZZI PAZIENTI'!J356,{0,1,2,3,4,5},{5,4,3,2,1,0})</f>
        <v>5</v>
      </c>
      <c r="M356" s="24">
        <f t="array" ref="M356">LOOKUP('MAIA-II DATI GREZZI PAZIENTI'!K356,{0,1,2,3,4,5},{5,4,3,2,1,0})</f>
        <v>5</v>
      </c>
      <c r="N356" s="24">
        <f t="array" ref="N356">LOOKUP('MAIA-II DATI GREZZI PAZIENTI'!L356,{0,1,2,3,4,5},{5,4,3,2,1,0})</f>
        <v>5</v>
      </c>
      <c r="O356" s="21" t="str">
        <f>'MAIA-II DATI GREZZI PAZIENTI'!M356</f>
        <v/>
      </c>
      <c r="P356" s="21" t="str">
        <f>'MAIA-II DATI GREZZI PAZIENTI'!N356</f>
        <v/>
      </c>
      <c r="Q356" s="24">
        <f t="array" ref="Q356">LOOKUP('MAIA-II DATI GREZZI PAZIENTI'!O356,{0,1,2,3,4,5},{5,4,3,2,1,0})</f>
        <v>5</v>
      </c>
      <c r="R356" s="21" t="str">
        <f>'MAIA-II DATI GREZZI PAZIENTI'!P356</f>
        <v/>
      </c>
      <c r="S356" s="21" t="str">
        <f>'MAIA-II DATI GREZZI PAZIENTI'!Q356</f>
        <v/>
      </c>
      <c r="T356" s="21" t="str">
        <f>'MAIA-II DATI GREZZI PAZIENTI'!R356</f>
        <v/>
      </c>
      <c r="U356" s="21" t="str">
        <f>'MAIA-II DATI GREZZI PAZIENTI'!S356</f>
        <v/>
      </c>
      <c r="V356" s="21" t="str">
        <f>'MAIA-II DATI GREZZI PAZIENTI'!T356</f>
        <v/>
      </c>
      <c r="W356" s="21" t="str">
        <f>'MAIA-II DATI GREZZI PAZIENTI'!U356</f>
        <v/>
      </c>
      <c r="X356" s="21" t="str">
        <f>'MAIA-II DATI GREZZI PAZIENTI'!V356</f>
        <v/>
      </c>
      <c r="Y356" s="21" t="str">
        <f>'MAIA-II DATI GREZZI PAZIENTI'!W356</f>
        <v/>
      </c>
      <c r="Z356" s="21" t="str">
        <f>'MAIA-II DATI GREZZI PAZIENTI'!X356</f>
        <v/>
      </c>
      <c r="AA356" s="21" t="str">
        <f>'MAIA-II DATI GREZZI PAZIENTI'!Y356</f>
        <v/>
      </c>
      <c r="AB356" s="21" t="str">
        <f>'MAIA-II DATI GREZZI PAZIENTI'!Z356</f>
        <v/>
      </c>
      <c r="AC356" s="21" t="str">
        <f>'MAIA-II DATI GREZZI PAZIENTI'!AA356</f>
        <v/>
      </c>
      <c r="AD356" s="21" t="str">
        <f>'MAIA-II DATI GREZZI PAZIENTI'!AB356</f>
        <v/>
      </c>
      <c r="AE356" s="21" t="str">
        <f>'MAIA-II DATI GREZZI PAZIENTI'!AC356</f>
        <v/>
      </c>
      <c r="AF356" s="21" t="str">
        <f>'MAIA-II DATI GREZZI PAZIENTI'!AD356</f>
        <v/>
      </c>
      <c r="AG356" s="21" t="str">
        <f>'MAIA-II DATI GREZZI PAZIENTI'!AE356</f>
        <v/>
      </c>
      <c r="AH356" s="21" t="str">
        <f>'MAIA-II DATI GREZZI PAZIENTI'!AF356</f>
        <v/>
      </c>
      <c r="AI356" s="21" t="str">
        <f>'MAIA-II DATI GREZZI PAZIENTI'!AG356</f>
        <v/>
      </c>
      <c r="AJ356" s="21" t="str">
        <f>'MAIA-II DATI GREZZI PAZIENTI'!AH356</f>
        <v/>
      </c>
      <c r="AK356" s="21" t="str">
        <f>'MAIA-II DATI GREZZI PAZIENTI'!AI356</f>
        <v/>
      </c>
      <c r="AL356" s="21" t="str">
        <f>'MAIA-II DATI GREZZI PAZIENTI'!AJ356</f>
        <v/>
      </c>
      <c r="AM356" s="21" t="str">
        <f>'MAIA-II DATI GREZZI PAZIENTI'!AK356</f>
        <v/>
      </c>
      <c r="AN356" s="21" t="str">
        <f>'MAIA-II DATI GREZZI PAZIENTI'!AL356</f>
        <v/>
      </c>
      <c r="AO356" s="21"/>
      <c r="AP356" s="21"/>
      <c r="AQ356" s="21"/>
      <c r="AR356" s="21"/>
      <c r="AS356" s="21"/>
      <c r="AT356" s="21"/>
      <c r="AU356" s="21"/>
      <c r="AV356" s="21"/>
    </row>
    <row r="357" ht="15.75" customHeight="1">
      <c r="A357" s="21"/>
      <c r="B357" s="21"/>
      <c r="C357" s="21" t="str">
        <f t="shared" si="9"/>
        <v>#REF!</v>
      </c>
      <c r="D357" s="21" t="str">
        <f>'MAIA-II DATI GREZZI PAZIENTI'!B357</f>
        <v/>
      </c>
      <c r="E357" s="21" t="str">
        <f>'MAIA-II DATI GREZZI PAZIENTI'!C357</f>
        <v/>
      </c>
      <c r="F357" s="21" t="str">
        <f>'MAIA-II DATI GREZZI PAZIENTI'!D357</f>
        <v/>
      </c>
      <c r="G357" s="24">
        <f t="array" ref="G357">LOOKUP('MAIA-II DATI GREZZI PAZIENTI'!E357,{0,1,2,3,4,5},{5,4,3,2,1,0})</f>
        <v>5</v>
      </c>
      <c r="H357" s="24">
        <f t="array" ref="H357">LOOKUP('MAIA-II DATI GREZZI PAZIENTI'!F357,{0,1,2,3,4,5},{5,4,3,2,1,0})</f>
        <v>5</v>
      </c>
      <c r="I357" s="24">
        <f t="array" ref="I357">LOOKUP('MAIA-II DATI GREZZI PAZIENTI'!G357,{0,1,2,3,4,5},{5,4,3,2,1,0})</f>
        <v>5</v>
      </c>
      <c r="J357" s="24">
        <f t="array" ref="J357">LOOKUP('MAIA-II DATI GREZZI PAZIENTI'!H357,{0,1,2,3,4,5},{5,4,3,2,1,0})</f>
        <v>5</v>
      </c>
      <c r="K357" s="24">
        <f t="array" ref="K357">LOOKUP('MAIA-II DATI GREZZI PAZIENTI'!I357,{0,1,2,3,4,5},{5,4,3,2,1,0})</f>
        <v>5</v>
      </c>
      <c r="L357" s="24">
        <f t="array" ref="L357">LOOKUP('MAIA-II DATI GREZZI PAZIENTI'!J357,{0,1,2,3,4,5},{5,4,3,2,1,0})</f>
        <v>5</v>
      </c>
      <c r="M357" s="24">
        <f t="array" ref="M357">LOOKUP('MAIA-II DATI GREZZI PAZIENTI'!K357,{0,1,2,3,4,5},{5,4,3,2,1,0})</f>
        <v>5</v>
      </c>
      <c r="N357" s="24">
        <f t="array" ref="N357">LOOKUP('MAIA-II DATI GREZZI PAZIENTI'!L357,{0,1,2,3,4,5},{5,4,3,2,1,0})</f>
        <v>5</v>
      </c>
      <c r="O357" s="21" t="str">
        <f>'MAIA-II DATI GREZZI PAZIENTI'!M357</f>
        <v/>
      </c>
      <c r="P357" s="21" t="str">
        <f>'MAIA-II DATI GREZZI PAZIENTI'!N357</f>
        <v/>
      </c>
      <c r="Q357" s="24">
        <f t="array" ref="Q357">LOOKUP('MAIA-II DATI GREZZI PAZIENTI'!O357,{0,1,2,3,4,5},{5,4,3,2,1,0})</f>
        <v>5</v>
      </c>
      <c r="R357" s="21" t="str">
        <f>'MAIA-II DATI GREZZI PAZIENTI'!P357</f>
        <v/>
      </c>
      <c r="S357" s="21" t="str">
        <f>'MAIA-II DATI GREZZI PAZIENTI'!Q357</f>
        <v/>
      </c>
      <c r="T357" s="21" t="str">
        <f>'MAIA-II DATI GREZZI PAZIENTI'!R357</f>
        <v/>
      </c>
      <c r="U357" s="21" t="str">
        <f>'MAIA-II DATI GREZZI PAZIENTI'!S357</f>
        <v/>
      </c>
      <c r="V357" s="21" t="str">
        <f>'MAIA-II DATI GREZZI PAZIENTI'!T357</f>
        <v/>
      </c>
      <c r="W357" s="21" t="str">
        <f>'MAIA-II DATI GREZZI PAZIENTI'!U357</f>
        <v/>
      </c>
      <c r="X357" s="21" t="str">
        <f>'MAIA-II DATI GREZZI PAZIENTI'!V357</f>
        <v/>
      </c>
      <c r="Y357" s="21" t="str">
        <f>'MAIA-II DATI GREZZI PAZIENTI'!W357</f>
        <v/>
      </c>
      <c r="Z357" s="21" t="str">
        <f>'MAIA-II DATI GREZZI PAZIENTI'!X357</f>
        <v/>
      </c>
      <c r="AA357" s="21" t="str">
        <f>'MAIA-II DATI GREZZI PAZIENTI'!Y357</f>
        <v/>
      </c>
      <c r="AB357" s="21" t="str">
        <f>'MAIA-II DATI GREZZI PAZIENTI'!Z357</f>
        <v/>
      </c>
      <c r="AC357" s="21" t="str">
        <f>'MAIA-II DATI GREZZI PAZIENTI'!AA357</f>
        <v/>
      </c>
      <c r="AD357" s="21" t="str">
        <f>'MAIA-II DATI GREZZI PAZIENTI'!AB357</f>
        <v/>
      </c>
      <c r="AE357" s="21" t="str">
        <f>'MAIA-II DATI GREZZI PAZIENTI'!AC357</f>
        <v/>
      </c>
      <c r="AF357" s="21" t="str">
        <f>'MAIA-II DATI GREZZI PAZIENTI'!AD357</f>
        <v/>
      </c>
      <c r="AG357" s="21" t="str">
        <f>'MAIA-II DATI GREZZI PAZIENTI'!AE357</f>
        <v/>
      </c>
      <c r="AH357" s="21" t="str">
        <f>'MAIA-II DATI GREZZI PAZIENTI'!AF357</f>
        <v/>
      </c>
      <c r="AI357" s="21" t="str">
        <f>'MAIA-II DATI GREZZI PAZIENTI'!AG357</f>
        <v/>
      </c>
      <c r="AJ357" s="21" t="str">
        <f>'MAIA-II DATI GREZZI PAZIENTI'!AH357</f>
        <v/>
      </c>
      <c r="AK357" s="21" t="str">
        <f>'MAIA-II DATI GREZZI PAZIENTI'!AI357</f>
        <v/>
      </c>
      <c r="AL357" s="21" t="str">
        <f>'MAIA-II DATI GREZZI PAZIENTI'!AJ357</f>
        <v/>
      </c>
      <c r="AM357" s="21" t="str">
        <f>'MAIA-II DATI GREZZI PAZIENTI'!AK357</f>
        <v/>
      </c>
      <c r="AN357" s="21" t="str">
        <f>'MAIA-II DATI GREZZI PAZIENTI'!AL357</f>
        <v/>
      </c>
      <c r="AO357" s="21"/>
      <c r="AP357" s="21"/>
      <c r="AQ357" s="21"/>
      <c r="AR357" s="21"/>
      <c r="AS357" s="21"/>
      <c r="AT357" s="21"/>
      <c r="AU357" s="21"/>
      <c r="AV357" s="21"/>
    </row>
    <row r="358" ht="15.75" customHeight="1">
      <c r="A358" s="21"/>
      <c r="B358" s="21"/>
      <c r="C358" s="21" t="str">
        <f t="shared" si="9"/>
        <v>#REF!</v>
      </c>
      <c r="D358" s="21" t="str">
        <f>'MAIA-II DATI GREZZI PAZIENTI'!B358</f>
        <v/>
      </c>
      <c r="E358" s="21" t="str">
        <f>'MAIA-II DATI GREZZI PAZIENTI'!C358</f>
        <v/>
      </c>
      <c r="F358" s="21" t="str">
        <f>'MAIA-II DATI GREZZI PAZIENTI'!D358</f>
        <v/>
      </c>
      <c r="G358" s="24">
        <f t="array" ref="G358">LOOKUP('MAIA-II DATI GREZZI PAZIENTI'!E358,{0,1,2,3,4,5},{5,4,3,2,1,0})</f>
        <v>5</v>
      </c>
      <c r="H358" s="24">
        <f t="array" ref="H358">LOOKUP('MAIA-II DATI GREZZI PAZIENTI'!F358,{0,1,2,3,4,5},{5,4,3,2,1,0})</f>
        <v>5</v>
      </c>
      <c r="I358" s="24">
        <f t="array" ref="I358">LOOKUP('MAIA-II DATI GREZZI PAZIENTI'!G358,{0,1,2,3,4,5},{5,4,3,2,1,0})</f>
        <v>5</v>
      </c>
      <c r="J358" s="24">
        <f t="array" ref="J358">LOOKUP('MAIA-II DATI GREZZI PAZIENTI'!H358,{0,1,2,3,4,5},{5,4,3,2,1,0})</f>
        <v>5</v>
      </c>
      <c r="K358" s="24">
        <f t="array" ref="K358">LOOKUP('MAIA-II DATI GREZZI PAZIENTI'!I358,{0,1,2,3,4,5},{5,4,3,2,1,0})</f>
        <v>5</v>
      </c>
      <c r="L358" s="24">
        <f t="array" ref="L358">LOOKUP('MAIA-II DATI GREZZI PAZIENTI'!J358,{0,1,2,3,4,5},{5,4,3,2,1,0})</f>
        <v>5</v>
      </c>
      <c r="M358" s="24">
        <f t="array" ref="M358">LOOKUP('MAIA-II DATI GREZZI PAZIENTI'!K358,{0,1,2,3,4,5},{5,4,3,2,1,0})</f>
        <v>5</v>
      </c>
      <c r="N358" s="24">
        <f t="array" ref="N358">LOOKUP('MAIA-II DATI GREZZI PAZIENTI'!L358,{0,1,2,3,4,5},{5,4,3,2,1,0})</f>
        <v>5</v>
      </c>
      <c r="O358" s="21" t="str">
        <f>'MAIA-II DATI GREZZI PAZIENTI'!M358</f>
        <v/>
      </c>
      <c r="P358" s="21" t="str">
        <f>'MAIA-II DATI GREZZI PAZIENTI'!N358</f>
        <v/>
      </c>
      <c r="Q358" s="24">
        <f t="array" ref="Q358">LOOKUP('MAIA-II DATI GREZZI PAZIENTI'!O358,{0,1,2,3,4,5},{5,4,3,2,1,0})</f>
        <v>5</v>
      </c>
      <c r="R358" s="21" t="str">
        <f>'MAIA-II DATI GREZZI PAZIENTI'!P358</f>
        <v/>
      </c>
      <c r="S358" s="21" t="str">
        <f>'MAIA-II DATI GREZZI PAZIENTI'!Q358</f>
        <v/>
      </c>
      <c r="T358" s="21" t="str">
        <f>'MAIA-II DATI GREZZI PAZIENTI'!R358</f>
        <v/>
      </c>
      <c r="U358" s="21" t="str">
        <f>'MAIA-II DATI GREZZI PAZIENTI'!S358</f>
        <v/>
      </c>
      <c r="V358" s="21" t="str">
        <f>'MAIA-II DATI GREZZI PAZIENTI'!T358</f>
        <v/>
      </c>
      <c r="W358" s="21" t="str">
        <f>'MAIA-II DATI GREZZI PAZIENTI'!U358</f>
        <v/>
      </c>
      <c r="X358" s="21" t="str">
        <f>'MAIA-II DATI GREZZI PAZIENTI'!V358</f>
        <v/>
      </c>
      <c r="Y358" s="21" t="str">
        <f>'MAIA-II DATI GREZZI PAZIENTI'!W358</f>
        <v/>
      </c>
      <c r="Z358" s="21" t="str">
        <f>'MAIA-II DATI GREZZI PAZIENTI'!X358</f>
        <v/>
      </c>
      <c r="AA358" s="21" t="str">
        <f>'MAIA-II DATI GREZZI PAZIENTI'!Y358</f>
        <v/>
      </c>
      <c r="AB358" s="21" t="str">
        <f>'MAIA-II DATI GREZZI PAZIENTI'!Z358</f>
        <v/>
      </c>
      <c r="AC358" s="21" t="str">
        <f>'MAIA-II DATI GREZZI PAZIENTI'!AA358</f>
        <v/>
      </c>
      <c r="AD358" s="21" t="str">
        <f>'MAIA-II DATI GREZZI PAZIENTI'!AB358</f>
        <v/>
      </c>
      <c r="AE358" s="21" t="str">
        <f>'MAIA-II DATI GREZZI PAZIENTI'!AC358</f>
        <v/>
      </c>
      <c r="AF358" s="21" t="str">
        <f>'MAIA-II DATI GREZZI PAZIENTI'!AD358</f>
        <v/>
      </c>
      <c r="AG358" s="21" t="str">
        <f>'MAIA-II DATI GREZZI PAZIENTI'!AE358</f>
        <v/>
      </c>
      <c r="AH358" s="21" t="str">
        <f>'MAIA-II DATI GREZZI PAZIENTI'!AF358</f>
        <v/>
      </c>
      <c r="AI358" s="21" t="str">
        <f>'MAIA-II DATI GREZZI PAZIENTI'!AG358</f>
        <v/>
      </c>
      <c r="AJ358" s="21" t="str">
        <f>'MAIA-II DATI GREZZI PAZIENTI'!AH358</f>
        <v/>
      </c>
      <c r="AK358" s="21" t="str">
        <f>'MAIA-II DATI GREZZI PAZIENTI'!AI358</f>
        <v/>
      </c>
      <c r="AL358" s="21" t="str">
        <f>'MAIA-II DATI GREZZI PAZIENTI'!AJ358</f>
        <v/>
      </c>
      <c r="AM358" s="21" t="str">
        <f>'MAIA-II DATI GREZZI PAZIENTI'!AK358</f>
        <v/>
      </c>
      <c r="AN358" s="21" t="str">
        <f>'MAIA-II DATI GREZZI PAZIENTI'!AL358</f>
        <v/>
      </c>
      <c r="AO358" s="21"/>
      <c r="AP358" s="21"/>
      <c r="AQ358" s="21"/>
      <c r="AR358" s="21"/>
      <c r="AS358" s="21"/>
      <c r="AT358" s="21"/>
      <c r="AU358" s="21"/>
      <c r="AV358" s="21"/>
    </row>
    <row r="359" ht="15.75" customHeight="1">
      <c r="A359" s="21"/>
      <c r="B359" s="21"/>
      <c r="C359" s="21" t="str">
        <f t="shared" si="9"/>
        <v>#REF!</v>
      </c>
      <c r="D359" s="21" t="str">
        <f>'MAIA-II DATI GREZZI PAZIENTI'!B359</f>
        <v/>
      </c>
      <c r="E359" s="21" t="str">
        <f>'MAIA-II DATI GREZZI PAZIENTI'!C359</f>
        <v/>
      </c>
      <c r="F359" s="21" t="str">
        <f>'MAIA-II DATI GREZZI PAZIENTI'!D359</f>
        <v/>
      </c>
      <c r="G359" s="24">
        <f t="array" ref="G359">LOOKUP('MAIA-II DATI GREZZI PAZIENTI'!E359,{0,1,2,3,4,5},{5,4,3,2,1,0})</f>
        <v>5</v>
      </c>
      <c r="H359" s="24">
        <f t="array" ref="H359">LOOKUP('MAIA-II DATI GREZZI PAZIENTI'!F359,{0,1,2,3,4,5},{5,4,3,2,1,0})</f>
        <v>5</v>
      </c>
      <c r="I359" s="24">
        <f t="array" ref="I359">LOOKUP('MAIA-II DATI GREZZI PAZIENTI'!G359,{0,1,2,3,4,5},{5,4,3,2,1,0})</f>
        <v>5</v>
      </c>
      <c r="J359" s="24">
        <f t="array" ref="J359">LOOKUP('MAIA-II DATI GREZZI PAZIENTI'!H359,{0,1,2,3,4,5},{5,4,3,2,1,0})</f>
        <v>5</v>
      </c>
      <c r="K359" s="24">
        <f t="array" ref="K359">LOOKUP('MAIA-II DATI GREZZI PAZIENTI'!I359,{0,1,2,3,4,5},{5,4,3,2,1,0})</f>
        <v>5</v>
      </c>
      <c r="L359" s="24">
        <f t="array" ref="L359">LOOKUP('MAIA-II DATI GREZZI PAZIENTI'!J359,{0,1,2,3,4,5},{5,4,3,2,1,0})</f>
        <v>5</v>
      </c>
      <c r="M359" s="24">
        <f t="array" ref="M359">LOOKUP('MAIA-II DATI GREZZI PAZIENTI'!K359,{0,1,2,3,4,5},{5,4,3,2,1,0})</f>
        <v>5</v>
      </c>
      <c r="N359" s="24">
        <f t="array" ref="N359">LOOKUP('MAIA-II DATI GREZZI PAZIENTI'!L359,{0,1,2,3,4,5},{5,4,3,2,1,0})</f>
        <v>5</v>
      </c>
      <c r="O359" s="21" t="str">
        <f>'MAIA-II DATI GREZZI PAZIENTI'!M359</f>
        <v/>
      </c>
      <c r="P359" s="21" t="str">
        <f>'MAIA-II DATI GREZZI PAZIENTI'!N359</f>
        <v/>
      </c>
      <c r="Q359" s="24">
        <f t="array" ref="Q359">LOOKUP('MAIA-II DATI GREZZI PAZIENTI'!O359,{0,1,2,3,4,5},{5,4,3,2,1,0})</f>
        <v>5</v>
      </c>
      <c r="R359" s="21" t="str">
        <f>'MAIA-II DATI GREZZI PAZIENTI'!P359</f>
        <v/>
      </c>
      <c r="S359" s="21" t="str">
        <f>'MAIA-II DATI GREZZI PAZIENTI'!Q359</f>
        <v/>
      </c>
      <c r="T359" s="21" t="str">
        <f>'MAIA-II DATI GREZZI PAZIENTI'!R359</f>
        <v/>
      </c>
      <c r="U359" s="21" t="str">
        <f>'MAIA-II DATI GREZZI PAZIENTI'!S359</f>
        <v/>
      </c>
      <c r="V359" s="21" t="str">
        <f>'MAIA-II DATI GREZZI PAZIENTI'!T359</f>
        <v/>
      </c>
      <c r="W359" s="21" t="str">
        <f>'MAIA-II DATI GREZZI PAZIENTI'!U359</f>
        <v/>
      </c>
      <c r="X359" s="21" t="str">
        <f>'MAIA-II DATI GREZZI PAZIENTI'!V359</f>
        <v/>
      </c>
      <c r="Y359" s="21" t="str">
        <f>'MAIA-II DATI GREZZI PAZIENTI'!W359</f>
        <v/>
      </c>
      <c r="Z359" s="21" t="str">
        <f>'MAIA-II DATI GREZZI PAZIENTI'!X359</f>
        <v/>
      </c>
      <c r="AA359" s="21" t="str">
        <f>'MAIA-II DATI GREZZI PAZIENTI'!Y359</f>
        <v/>
      </c>
      <c r="AB359" s="21" t="str">
        <f>'MAIA-II DATI GREZZI PAZIENTI'!Z359</f>
        <v/>
      </c>
      <c r="AC359" s="21" t="str">
        <f>'MAIA-II DATI GREZZI PAZIENTI'!AA359</f>
        <v/>
      </c>
      <c r="AD359" s="21" t="str">
        <f>'MAIA-II DATI GREZZI PAZIENTI'!AB359</f>
        <v/>
      </c>
      <c r="AE359" s="21" t="str">
        <f>'MAIA-II DATI GREZZI PAZIENTI'!AC359</f>
        <v/>
      </c>
      <c r="AF359" s="21" t="str">
        <f>'MAIA-II DATI GREZZI PAZIENTI'!AD359</f>
        <v/>
      </c>
      <c r="AG359" s="21" t="str">
        <f>'MAIA-II DATI GREZZI PAZIENTI'!AE359</f>
        <v/>
      </c>
      <c r="AH359" s="21" t="str">
        <f>'MAIA-II DATI GREZZI PAZIENTI'!AF359</f>
        <v/>
      </c>
      <c r="AI359" s="21" t="str">
        <f>'MAIA-II DATI GREZZI PAZIENTI'!AG359</f>
        <v/>
      </c>
      <c r="AJ359" s="21" t="str">
        <f>'MAIA-II DATI GREZZI PAZIENTI'!AH359</f>
        <v/>
      </c>
      <c r="AK359" s="21" t="str">
        <f>'MAIA-II DATI GREZZI PAZIENTI'!AI359</f>
        <v/>
      </c>
      <c r="AL359" s="21" t="str">
        <f>'MAIA-II DATI GREZZI PAZIENTI'!AJ359</f>
        <v/>
      </c>
      <c r="AM359" s="21" t="str">
        <f>'MAIA-II DATI GREZZI PAZIENTI'!AK359</f>
        <v/>
      </c>
      <c r="AN359" s="21" t="str">
        <f>'MAIA-II DATI GREZZI PAZIENTI'!AL359</f>
        <v/>
      </c>
      <c r="AO359" s="21"/>
      <c r="AP359" s="21"/>
      <c r="AQ359" s="21"/>
      <c r="AR359" s="21"/>
      <c r="AS359" s="21"/>
      <c r="AT359" s="21"/>
      <c r="AU359" s="21"/>
      <c r="AV359" s="21"/>
    </row>
    <row r="360" ht="15.75" customHeight="1">
      <c r="A360" s="21"/>
      <c r="B360" s="21"/>
      <c r="C360" s="21" t="str">
        <f t="shared" si="9"/>
        <v>#REF!</v>
      </c>
      <c r="D360" s="21" t="str">
        <f>'MAIA-II DATI GREZZI PAZIENTI'!B360</f>
        <v/>
      </c>
      <c r="E360" s="21" t="str">
        <f>'MAIA-II DATI GREZZI PAZIENTI'!C360</f>
        <v/>
      </c>
      <c r="F360" s="21" t="str">
        <f>'MAIA-II DATI GREZZI PAZIENTI'!D360</f>
        <v/>
      </c>
      <c r="G360" s="24">
        <f t="array" ref="G360">LOOKUP('MAIA-II DATI GREZZI PAZIENTI'!E360,{0,1,2,3,4,5},{5,4,3,2,1,0})</f>
        <v>5</v>
      </c>
      <c r="H360" s="24">
        <f t="array" ref="H360">LOOKUP('MAIA-II DATI GREZZI PAZIENTI'!F360,{0,1,2,3,4,5},{5,4,3,2,1,0})</f>
        <v>5</v>
      </c>
      <c r="I360" s="24">
        <f t="array" ref="I360">LOOKUP('MAIA-II DATI GREZZI PAZIENTI'!G360,{0,1,2,3,4,5},{5,4,3,2,1,0})</f>
        <v>5</v>
      </c>
      <c r="J360" s="24">
        <f t="array" ref="J360">LOOKUP('MAIA-II DATI GREZZI PAZIENTI'!H360,{0,1,2,3,4,5},{5,4,3,2,1,0})</f>
        <v>5</v>
      </c>
      <c r="K360" s="24">
        <f t="array" ref="K360">LOOKUP('MAIA-II DATI GREZZI PAZIENTI'!I360,{0,1,2,3,4,5},{5,4,3,2,1,0})</f>
        <v>5</v>
      </c>
      <c r="L360" s="24">
        <f t="array" ref="L360">LOOKUP('MAIA-II DATI GREZZI PAZIENTI'!J360,{0,1,2,3,4,5},{5,4,3,2,1,0})</f>
        <v>5</v>
      </c>
      <c r="M360" s="24">
        <f t="array" ref="M360">LOOKUP('MAIA-II DATI GREZZI PAZIENTI'!K360,{0,1,2,3,4,5},{5,4,3,2,1,0})</f>
        <v>5</v>
      </c>
      <c r="N360" s="24">
        <f t="array" ref="N360">LOOKUP('MAIA-II DATI GREZZI PAZIENTI'!L360,{0,1,2,3,4,5},{5,4,3,2,1,0})</f>
        <v>5</v>
      </c>
      <c r="O360" s="21" t="str">
        <f>'MAIA-II DATI GREZZI PAZIENTI'!M360</f>
        <v/>
      </c>
      <c r="P360" s="21" t="str">
        <f>'MAIA-II DATI GREZZI PAZIENTI'!N360</f>
        <v/>
      </c>
      <c r="Q360" s="24">
        <f t="array" ref="Q360">LOOKUP('MAIA-II DATI GREZZI PAZIENTI'!O360,{0,1,2,3,4,5},{5,4,3,2,1,0})</f>
        <v>5</v>
      </c>
      <c r="R360" s="21" t="str">
        <f>'MAIA-II DATI GREZZI PAZIENTI'!P360</f>
        <v/>
      </c>
      <c r="S360" s="21" t="str">
        <f>'MAIA-II DATI GREZZI PAZIENTI'!Q360</f>
        <v/>
      </c>
      <c r="T360" s="21" t="str">
        <f>'MAIA-II DATI GREZZI PAZIENTI'!R360</f>
        <v/>
      </c>
      <c r="U360" s="21" t="str">
        <f>'MAIA-II DATI GREZZI PAZIENTI'!S360</f>
        <v/>
      </c>
      <c r="V360" s="21" t="str">
        <f>'MAIA-II DATI GREZZI PAZIENTI'!T360</f>
        <v/>
      </c>
      <c r="W360" s="21" t="str">
        <f>'MAIA-II DATI GREZZI PAZIENTI'!U360</f>
        <v/>
      </c>
      <c r="X360" s="21" t="str">
        <f>'MAIA-II DATI GREZZI PAZIENTI'!V360</f>
        <v/>
      </c>
      <c r="Y360" s="21" t="str">
        <f>'MAIA-II DATI GREZZI PAZIENTI'!W360</f>
        <v/>
      </c>
      <c r="Z360" s="21" t="str">
        <f>'MAIA-II DATI GREZZI PAZIENTI'!X360</f>
        <v/>
      </c>
      <c r="AA360" s="21" t="str">
        <f>'MAIA-II DATI GREZZI PAZIENTI'!Y360</f>
        <v/>
      </c>
      <c r="AB360" s="21" t="str">
        <f>'MAIA-II DATI GREZZI PAZIENTI'!Z360</f>
        <v/>
      </c>
      <c r="AC360" s="21" t="str">
        <f>'MAIA-II DATI GREZZI PAZIENTI'!AA360</f>
        <v/>
      </c>
      <c r="AD360" s="21" t="str">
        <f>'MAIA-II DATI GREZZI PAZIENTI'!AB360</f>
        <v/>
      </c>
      <c r="AE360" s="21" t="str">
        <f>'MAIA-II DATI GREZZI PAZIENTI'!AC360</f>
        <v/>
      </c>
      <c r="AF360" s="21" t="str">
        <f>'MAIA-II DATI GREZZI PAZIENTI'!AD360</f>
        <v/>
      </c>
      <c r="AG360" s="21" t="str">
        <f>'MAIA-II DATI GREZZI PAZIENTI'!AE360</f>
        <v/>
      </c>
      <c r="AH360" s="21" t="str">
        <f>'MAIA-II DATI GREZZI PAZIENTI'!AF360</f>
        <v/>
      </c>
      <c r="AI360" s="21" t="str">
        <f>'MAIA-II DATI GREZZI PAZIENTI'!AG360</f>
        <v/>
      </c>
      <c r="AJ360" s="21" t="str">
        <f>'MAIA-II DATI GREZZI PAZIENTI'!AH360</f>
        <v/>
      </c>
      <c r="AK360" s="21" t="str">
        <f>'MAIA-II DATI GREZZI PAZIENTI'!AI360</f>
        <v/>
      </c>
      <c r="AL360" s="21" t="str">
        <f>'MAIA-II DATI GREZZI PAZIENTI'!AJ360</f>
        <v/>
      </c>
      <c r="AM360" s="21" t="str">
        <f>'MAIA-II DATI GREZZI PAZIENTI'!AK360</f>
        <v/>
      </c>
      <c r="AN360" s="21" t="str">
        <f>'MAIA-II DATI GREZZI PAZIENTI'!AL360</f>
        <v/>
      </c>
      <c r="AO360" s="21"/>
      <c r="AP360" s="21"/>
      <c r="AQ360" s="21"/>
      <c r="AR360" s="21"/>
      <c r="AS360" s="21"/>
      <c r="AT360" s="21"/>
      <c r="AU360" s="21"/>
      <c r="AV360" s="21"/>
    </row>
    <row r="361" ht="15.75" customHeight="1">
      <c r="A361" s="21"/>
      <c r="B361" s="21"/>
      <c r="C361" s="21" t="str">
        <f t="shared" si="9"/>
        <v>#REF!</v>
      </c>
      <c r="D361" s="21" t="str">
        <f>'MAIA-II DATI GREZZI PAZIENTI'!B361</f>
        <v/>
      </c>
      <c r="E361" s="21" t="str">
        <f>'MAIA-II DATI GREZZI PAZIENTI'!C361</f>
        <v/>
      </c>
      <c r="F361" s="21" t="str">
        <f>'MAIA-II DATI GREZZI PAZIENTI'!D361</f>
        <v/>
      </c>
      <c r="G361" s="24">
        <f t="array" ref="G361">LOOKUP('MAIA-II DATI GREZZI PAZIENTI'!E361,{0,1,2,3,4,5},{5,4,3,2,1,0})</f>
        <v>5</v>
      </c>
      <c r="H361" s="24">
        <f t="array" ref="H361">LOOKUP('MAIA-II DATI GREZZI PAZIENTI'!F361,{0,1,2,3,4,5},{5,4,3,2,1,0})</f>
        <v>5</v>
      </c>
      <c r="I361" s="24">
        <f t="array" ref="I361">LOOKUP('MAIA-II DATI GREZZI PAZIENTI'!G361,{0,1,2,3,4,5},{5,4,3,2,1,0})</f>
        <v>5</v>
      </c>
      <c r="J361" s="24">
        <f t="array" ref="J361">LOOKUP('MAIA-II DATI GREZZI PAZIENTI'!H361,{0,1,2,3,4,5},{5,4,3,2,1,0})</f>
        <v>5</v>
      </c>
      <c r="K361" s="24">
        <f t="array" ref="K361">LOOKUP('MAIA-II DATI GREZZI PAZIENTI'!I361,{0,1,2,3,4,5},{5,4,3,2,1,0})</f>
        <v>5</v>
      </c>
      <c r="L361" s="24">
        <f t="array" ref="L361">LOOKUP('MAIA-II DATI GREZZI PAZIENTI'!J361,{0,1,2,3,4,5},{5,4,3,2,1,0})</f>
        <v>5</v>
      </c>
      <c r="M361" s="24">
        <f t="array" ref="M361">LOOKUP('MAIA-II DATI GREZZI PAZIENTI'!K361,{0,1,2,3,4,5},{5,4,3,2,1,0})</f>
        <v>5</v>
      </c>
      <c r="N361" s="24">
        <f t="array" ref="N361">LOOKUP('MAIA-II DATI GREZZI PAZIENTI'!L361,{0,1,2,3,4,5},{5,4,3,2,1,0})</f>
        <v>5</v>
      </c>
      <c r="O361" s="21" t="str">
        <f>'MAIA-II DATI GREZZI PAZIENTI'!M361</f>
        <v/>
      </c>
      <c r="P361" s="21" t="str">
        <f>'MAIA-II DATI GREZZI PAZIENTI'!N361</f>
        <v/>
      </c>
      <c r="Q361" s="24">
        <f t="array" ref="Q361">LOOKUP('MAIA-II DATI GREZZI PAZIENTI'!O361,{0,1,2,3,4,5},{5,4,3,2,1,0})</f>
        <v>5</v>
      </c>
      <c r="R361" s="21" t="str">
        <f>'MAIA-II DATI GREZZI PAZIENTI'!P361</f>
        <v/>
      </c>
      <c r="S361" s="21" t="str">
        <f>'MAIA-II DATI GREZZI PAZIENTI'!Q361</f>
        <v/>
      </c>
      <c r="T361" s="21" t="str">
        <f>'MAIA-II DATI GREZZI PAZIENTI'!R361</f>
        <v/>
      </c>
      <c r="U361" s="21" t="str">
        <f>'MAIA-II DATI GREZZI PAZIENTI'!S361</f>
        <v/>
      </c>
      <c r="V361" s="21" t="str">
        <f>'MAIA-II DATI GREZZI PAZIENTI'!T361</f>
        <v/>
      </c>
      <c r="W361" s="21" t="str">
        <f>'MAIA-II DATI GREZZI PAZIENTI'!U361</f>
        <v/>
      </c>
      <c r="X361" s="21" t="str">
        <f>'MAIA-II DATI GREZZI PAZIENTI'!V361</f>
        <v/>
      </c>
      <c r="Y361" s="21" t="str">
        <f>'MAIA-II DATI GREZZI PAZIENTI'!W361</f>
        <v/>
      </c>
      <c r="Z361" s="21" t="str">
        <f>'MAIA-II DATI GREZZI PAZIENTI'!X361</f>
        <v/>
      </c>
      <c r="AA361" s="21" t="str">
        <f>'MAIA-II DATI GREZZI PAZIENTI'!Y361</f>
        <v/>
      </c>
      <c r="AB361" s="21" t="str">
        <f>'MAIA-II DATI GREZZI PAZIENTI'!Z361</f>
        <v/>
      </c>
      <c r="AC361" s="21" t="str">
        <f>'MAIA-II DATI GREZZI PAZIENTI'!AA361</f>
        <v/>
      </c>
      <c r="AD361" s="21" t="str">
        <f>'MAIA-II DATI GREZZI PAZIENTI'!AB361</f>
        <v/>
      </c>
      <c r="AE361" s="21" t="str">
        <f>'MAIA-II DATI GREZZI PAZIENTI'!AC361</f>
        <v/>
      </c>
      <c r="AF361" s="21" t="str">
        <f>'MAIA-II DATI GREZZI PAZIENTI'!AD361</f>
        <v/>
      </c>
      <c r="AG361" s="21" t="str">
        <f>'MAIA-II DATI GREZZI PAZIENTI'!AE361</f>
        <v/>
      </c>
      <c r="AH361" s="21" t="str">
        <f>'MAIA-II DATI GREZZI PAZIENTI'!AF361</f>
        <v/>
      </c>
      <c r="AI361" s="21" t="str">
        <f>'MAIA-II DATI GREZZI PAZIENTI'!AG361</f>
        <v/>
      </c>
      <c r="AJ361" s="21" t="str">
        <f>'MAIA-II DATI GREZZI PAZIENTI'!AH361</f>
        <v/>
      </c>
      <c r="AK361" s="21" t="str">
        <f>'MAIA-II DATI GREZZI PAZIENTI'!AI361</f>
        <v/>
      </c>
      <c r="AL361" s="21" t="str">
        <f>'MAIA-II DATI GREZZI PAZIENTI'!AJ361</f>
        <v/>
      </c>
      <c r="AM361" s="21" t="str">
        <f>'MAIA-II DATI GREZZI PAZIENTI'!AK361</f>
        <v/>
      </c>
      <c r="AN361" s="21" t="str">
        <f>'MAIA-II DATI GREZZI PAZIENTI'!AL361</f>
        <v/>
      </c>
      <c r="AO361" s="21"/>
      <c r="AP361" s="21"/>
      <c r="AQ361" s="21"/>
      <c r="AR361" s="21"/>
      <c r="AS361" s="21"/>
      <c r="AT361" s="21"/>
      <c r="AU361" s="21"/>
      <c r="AV361" s="21"/>
    </row>
    <row r="362" ht="15.75" customHeight="1">
      <c r="A362" s="21"/>
      <c r="B362" s="21"/>
      <c r="C362" s="21" t="str">
        <f t="shared" si="9"/>
        <v>#REF!</v>
      </c>
      <c r="D362" s="21" t="str">
        <f>'MAIA-II DATI GREZZI PAZIENTI'!B362</f>
        <v/>
      </c>
      <c r="E362" s="21" t="str">
        <f>'MAIA-II DATI GREZZI PAZIENTI'!C362</f>
        <v/>
      </c>
      <c r="F362" s="21" t="str">
        <f>'MAIA-II DATI GREZZI PAZIENTI'!D362</f>
        <v/>
      </c>
      <c r="G362" s="24">
        <f t="array" ref="G362">LOOKUP('MAIA-II DATI GREZZI PAZIENTI'!E362,{0,1,2,3,4,5},{5,4,3,2,1,0})</f>
        <v>5</v>
      </c>
      <c r="H362" s="24">
        <f t="array" ref="H362">LOOKUP('MAIA-II DATI GREZZI PAZIENTI'!F362,{0,1,2,3,4,5},{5,4,3,2,1,0})</f>
        <v>5</v>
      </c>
      <c r="I362" s="24">
        <f t="array" ref="I362">LOOKUP('MAIA-II DATI GREZZI PAZIENTI'!G362,{0,1,2,3,4,5},{5,4,3,2,1,0})</f>
        <v>5</v>
      </c>
      <c r="J362" s="24">
        <f t="array" ref="J362">LOOKUP('MAIA-II DATI GREZZI PAZIENTI'!H362,{0,1,2,3,4,5},{5,4,3,2,1,0})</f>
        <v>5</v>
      </c>
      <c r="K362" s="24">
        <f t="array" ref="K362">LOOKUP('MAIA-II DATI GREZZI PAZIENTI'!I362,{0,1,2,3,4,5},{5,4,3,2,1,0})</f>
        <v>5</v>
      </c>
      <c r="L362" s="24">
        <f t="array" ref="L362">LOOKUP('MAIA-II DATI GREZZI PAZIENTI'!J362,{0,1,2,3,4,5},{5,4,3,2,1,0})</f>
        <v>5</v>
      </c>
      <c r="M362" s="24">
        <f t="array" ref="M362">LOOKUP('MAIA-II DATI GREZZI PAZIENTI'!K362,{0,1,2,3,4,5},{5,4,3,2,1,0})</f>
        <v>5</v>
      </c>
      <c r="N362" s="24">
        <f t="array" ref="N362">LOOKUP('MAIA-II DATI GREZZI PAZIENTI'!L362,{0,1,2,3,4,5},{5,4,3,2,1,0})</f>
        <v>5</v>
      </c>
      <c r="O362" s="21" t="str">
        <f>'MAIA-II DATI GREZZI PAZIENTI'!M362</f>
        <v/>
      </c>
      <c r="P362" s="21" t="str">
        <f>'MAIA-II DATI GREZZI PAZIENTI'!N362</f>
        <v/>
      </c>
      <c r="Q362" s="24">
        <f t="array" ref="Q362">LOOKUP('MAIA-II DATI GREZZI PAZIENTI'!O362,{0,1,2,3,4,5},{5,4,3,2,1,0})</f>
        <v>5</v>
      </c>
      <c r="R362" s="21" t="str">
        <f>'MAIA-II DATI GREZZI PAZIENTI'!P362</f>
        <v/>
      </c>
      <c r="S362" s="21" t="str">
        <f>'MAIA-II DATI GREZZI PAZIENTI'!Q362</f>
        <v/>
      </c>
      <c r="T362" s="21" t="str">
        <f>'MAIA-II DATI GREZZI PAZIENTI'!R362</f>
        <v/>
      </c>
      <c r="U362" s="21" t="str">
        <f>'MAIA-II DATI GREZZI PAZIENTI'!S362</f>
        <v/>
      </c>
      <c r="V362" s="21" t="str">
        <f>'MAIA-II DATI GREZZI PAZIENTI'!T362</f>
        <v/>
      </c>
      <c r="W362" s="21" t="str">
        <f>'MAIA-II DATI GREZZI PAZIENTI'!U362</f>
        <v/>
      </c>
      <c r="X362" s="21" t="str">
        <f>'MAIA-II DATI GREZZI PAZIENTI'!V362</f>
        <v/>
      </c>
      <c r="Y362" s="21" t="str">
        <f>'MAIA-II DATI GREZZI PAZIENTI'!W362</f>
        <v/>
      </c>
      <c r="Z362" s="21" t="str">
        <f>'MAIA-II DATI GREZZI PAZIENTI'!X362</f>
        <v/>
      </c>
      <c r="AA362" s="21" t="str">
        <f>'MAIA-II DATI GREZZI PAZIENTI'!Y362</f>
        <v/>
      </c>
      <c r="AB362" s="21" t="str">
        <f>'MAIA-II DATI GREZZI PAZIENTI'!Z362</f>
        <v/>
      </c>
      <c r="AC362" s="21" t="str">
        <f>'MAIA-II DATI GREZZI PAZIENTI'!AA362</f>
        <v/>
      </c>
      <c r="AD362" s="21" t="str">
        <f>'MAIA-II DATI GREZZI PAZIENTI'!AB362</f>
        <v/>
      </c>
      <c r="AE362" s="21" t="str">
        <f>'MAIA-II DATI GREZZI PAZIENTI'!AC362</f>
        <v/>
      </c>
      <c r="AF362" s="21" t="str">
        <f>'MAIA-II DATI GREZZI PAZIENTI'!AD362</f>
        <v/>
      </c>
      <c r="AG362" s="21" t="str">
        <f>'MAIA-II DATI GREZZI PAZIENTI'!AE362</f>
        <v/>
      </c>
      <c r="AH362" s="21" t="str">
        <f>'MAIA-II DATI GREZZI PAZIENTI'!AF362</f>
        <v/>
      </c>
      <c r="AI362" s="21" t="str">
        <f>'MAIA-II DATI GREZZI PAZIENTI'!AG362</f>
        <v/>
      </c>
      <c r="AJ362" s="21" t="str">
        <f>'MAIA-II DATI GREZZI PAZIENTI'!AH362</f>
        <v/>
      </c>
      <c r="AK362" s="21" t="str">
        <f>'MAIA-II DATI GREZZI PAZIENTI'!AI362</f>
        <v/>
      </c>
      <c r="AL362" s="21" t="str">
        <f>'MAIA-II DATI GREZZI PAZIENTI'!AJ362</f>
        <v/>
      </c>
      <c r="AM362" s="21" t="str">
        <f>'MAIA-II DATI GREZZI PAZIENTI'!AK362</f>
        <v/>
      </c>
      <c r="AN362" s="21" t="str">
        <f>'MAIA-II DATI GREZZI PAZIENTI'!AL362</f>
        <v/>
      </c>
      <c r="AO362" s="21"/>
      <c r="AP362" s="21"/>
      <c r="AQ362" s="21"/>
      <c r="AR362" s="21"/>
      <c r="AS362" s="21"/>
      <c r="AT362" s="21"/>
      <c r="AU362" s="21"/>
      <c r="AV362" s="21"/>
    </row>
    <row r="363" ht="15.75" customHeight="1">
      <c r="A363" s="21"/>
      <c r="B363" s="21"/>
      <c r="C363" s="21" t="str">
        <f t="shared" si="9"/>
        <v>#REF!</v>
      </c>
      <c r="D363" s="21" t="str">
        <f>'MAIA-II DATI GREZZI PAZIENTI'!B363</f>
        <v/>
      </c>
      <c r="E363" s="21" t="str">
        <f>'MAIA-II DATI GREZZI PAZIENTI'!C363</f>
        <v/>
      </c>
      <c r="F363" s="21" t="str">
        <f>'MAIA-II DATI GREZZI PAZIENTI'!D363</f>
        <v/>
      </c>
      <c r="G363" s="24">
        <f t="array" ref="G363">LOOKUP('MAIA-II DATI GREZZI PAZIENTI'!E363,{0,1,2,3,4,5},{5,4,3,2,1,0})</f>
        <v>5</v>
      </c>
      <c r="H363" s="24">
        <f t="array" ref="H363">LOOKUP('MAIA-II DATI GREZZI PAZIENTI'!F363,{0,1,2,3,4,5},{5,4,3,2,1,0})</f>
        <v>5</v>
      </c>
      <c r="I363" s="24">
        <f t="array" ref="I363">LOOKUP('MAIA-II DATI GREZZI PAZIENTI'!G363,{0,1,2,3,4,5},{5,4,3,2,1,0})</f>
        <v>5</v>
      </c>
      <c r="J363" s="24">
        <f t="array" ref="J363">LOOKUP('MAIA-II DATI GREZZI PAZIENTI'!H363,{0,1,2,3,4,5},{5,4,3,2,1,0})</f>
        <v>5</v>
      </c>
      <c r="K363" s="24">
        <f t="array" ref="K363">LOOKUP('MAIA-II DATI GREZZI PAZIENTI'!I363,{0,1,2,3,4,5},{5,4,3,2,1,0})</f>
        <v>5</v>
      </c>
      <c r="L363" s="24">
        <f t="array" ref="L363">LOOKUP('MAIA-II DATI GREZZI PAZIENTI'!J363,{0,1,2,3,4,5},{5,4,3,2,1,0})</f>
        <v>5</v>
      </c>
      <c r="M363" s="24">
        <f t="array" ref="M363">LOOKUP('MAIA-II DATI GREZZI PAZIENTI'!K363,{0,1,2,3,4,5},{5,4,3,2,1,0})</f>
        <v>5</v>
      </c>
      <c r="N363" s="24">
        <f t="array" ref="N363">LOOKUP('MAIA-II DATI GREZZI PAZIENTI'!L363,{0,1,2,3,4,5},{5,4,3,2,1,0})</f>
        <v>5</v>
      </c>
      <c r="O363" s="21" t="str">
        <f>'MAIA-II DATI GREZZI PAZIENTI'!M363</f>
        <v/>
      </c>
      <c r="P363" s="21" t="str">
        <f>'MAIA-II DATI GREZZI PAZIENTI'!N363</f>
        <v/>
      </c>
      <c r="Q363" s="24">
        <f t="array" ref="Q363">LOOKUP('MAIA-II DATI GREZZI PAZIENTI'!O363,{0,1,2,3,4,5},{5,4,3,2,1,0})</f>
        <v>5</v>
      </c>
      <c r="R363" s="21" t="str">
        <f>'MAIA-II DATI GREZZI PAZIENTI'!P363</f>
        <v/>
      </c>
      <c r="S363" s="21" t="str">
        <f>'MAIA-II DATI GREZZI PAZIENTI'!Q363</f>
        <v/>
      </c>
      <c r="T363" s="21" t="str">
        <f>'MAIA-II DATI GREZZI PAZIENTI'!R363</f>
        <v/>
      </c>
      <c r="U363" s="21" t="str">
        <f>'MAIA-II DATI GREZZI PAZIENTI'!S363</f>
        <v/>
      </c>
      <c r="V363" s="21" t="str">
        <f>'MAIA-II DATI GREZZI PAZIENTI'!T363</f>
        <v/>
      </c>
      <c r="W363" s="21" t="str">
        <f>'MAIA-II DATI GREZZI PAZIENTI'!U363</f>
        <v/>
      </c>
      <c r="X363" s="21" t="str">
        <f>'MAIA-II DATI GREZZI PAZIENTI'!V363</f>
        <v/>
      </c>
      <c r="Y363" s="21" t="str">
        <f>'MAIA-II DATI GREZZI PAZIENTI'!W363</f>
        <v/>
      </c>
      <c r="Z363" s="21" t="str">
        <f>'MAIA-II DATI GREZZI PAZIENTI'!X363</f>
        <v/>
      </c>
      <c r="AA363" s="21" t="str">
        <f>'MAIA-II DATI GREZZI PAZIENTI'!Y363</f>
        <v/>
      </c>
      <c r="AB363" s="21" t="str">
        <f>'MAIA-II DATI GREZZI PAZIENTI'!Z363</f>
        <v/>
      </c>
      <c r="AC363" s="21" t="str">
        <f>'MAIA-II DATI GREZZI PAZIENTI'!AA363</f>
        <v/>
      </c>
      <c r="AD363" s="21" t="str">
        <f>'MAIA-II DATI GREZZI PAZIENTI'!AB363</f>
        <v/>
      </c>
      <c r="AE363" s="21" t="str">
        <f>'MAIA-II DATI GREZZI PAZIENTI'!AC363</f>
        <v/>
      </c>
      <c r="AF363" s="21" t="str">
        <f>'MAIA-II DATI GREZZI PAZIENTI'!AD363</f>
        <v/>
      </c>
      <c r="AG363" s="21" t="str">
        <f>'MAIA-II DATI GREZZI PAZIENTI'!AE363</f>
        <v/>
      </c>
      <c r="AH363" s="21" t="str">
        <f>'MAIA-II DATI GREZZI PAZIENTI'!AF363</f>
        <v/>
      </c>
      <c r="AI363" s="21" t="str">
        <f>'MAIA-II DATI GREZZI PAZIENTI'!AG363</f>
        <v/>
      </c>
      <c r="AJ363" s="21" t="str">
        <f>'MAIA-II DATI GREZZI PAZIENTI'!AH363</f>
        <v/>
      </c>
      <c r="AK363" s="21" t="str">
        <f>'MAIA-II DATI GREZZI PAZIENTI'!AI363</f>
        <v/>
      </c>
      <c r="AL363" s="21" t="str">
        <f>'MAIA-II DATI GREZZI PAZIENTI'!AJ363</f>
        <v/>
      </c>
      <c r="AM363" s="21" t="str">
        <f>'MAIA-II DATI GREZZI PAZIENTI'!AK363</f>
        <v/>
      </c>
      <c r="AN363" s="21" t="str">
        <f>'MAIA-II DATI GREZZI PAZIENTI'!AL363</f>
        <v/>
      </c>
      <c r="AO363" s="21"/>
      <c r="AP363" s="21"/>
      <c r="AQ363" s="21"/>
      <c r="AR363" s="21"/>
      <c r="AS363" s="21"/>
      <c r="AT363" s="21"/>
      <c r="AU363" s="21"/>
      <c r="AV363" s="21"/>
    </row>
    <row r="364" ht="15.75" customHeight="1">
      <c r="A364" s="21"/>
      <c r="B364" s="21"/>
      <c r="C364" s="21" t="str">
        <f t="shared" si="9"/>
        <v>#REF!</v>
      </c>
      <c r="D364" s="21" t="str">
        <f>'MAIA-II DATI GREZZI PAZIENTI'!B364</f>
        <v/>
      </c>
      <c r="E364" s="21" t="str">
        <f>'MAIA-II DATI GREZZI PAZIENTI'!C364</f>
        <v/>
      </c>
      <c r="F364" s="21" t="str">
        <f>'MAIA-II DATI GREZZI PAZIENTI'!D364</f>
        <v/>
      </c>
      <c r="G364" s="24">
        <f t="array" ref="G364">LOOKUP('MAIA-II DATI GREZZI PAZIENTI'!E364,{0,1,2,3,4,5},{5,4,3,2,1,0})</f>
        <v>5</v>
      </c>
      <c r="H364" s="24">
        <f t="array" ref="H364">LOOKUP('MAIA-II DATI GREZZI PAZIENTI'!F364,{0,1,2,3,4,5},{5,4,3,2,1,0})</f>
        <v>5</v>
      </c>
      <c r="I364" s="24">
        <f t="array" ref="I364">LOOKUP('MAIA-II DATI GREZZI PAZIENTI'!G364,{0,1,2,3,4,5},{5,4,3,2,1,0})</f>
        <v>5</v>
      </c>
      <c r="J364" s="24">
        <f t="array" ref="J364">LOOKUP('MAIA-II DATI GREZZI PAZIENTI'!H364,{0,1,2,3,4,5},{5,4,3,2,1,0})</f>
        <v>5</v>
      </c>
      <c r="K364" s="24">
        <f t="array" ref="K364">LOOKUP('MAIA-II DATI GREZZI PAZIENTI'!I364,{0,1,2,3,4,5},{5,4,3,2,1,0})</f>
        <v>5</v>
      </c>
      <c r="L364" s="24">
        <f t="array" ref="L364">LOOKUP('MAIA-II DATI GREZZI PAZIENTI'!J364,{0,1,2,3,4,5},{5,4,3,2,1,0})</f>
        <v>5</v>
      </c>
      <c r="M364" s="24">
        <f t="array" ref="M364">LOOKUP('MAIA-II DATI GREZZI PAZIENTI'!K364,{0,1,2,3,4,5},{5,4,3,2,1,0})</f>
        <v>5</v>
      </c>
      <c r="N364" s="24">
        <f t="array" ref="N364">LOOKUP('MAIA-II DATI GREZZI PAZIENTI'!L364,{0,1,2,3,4,5},{5,4,3,2,1,0})</f>
        <v>5</v>
      </c>
      <c r="O364" s="21" t="str">
        <f>'MAIA-II DATI GREZZI PAZIENTI'!M364</f>
        <v/>
      </c>
      <c r="P364" s="21" t="str">
        <f>'MAIA-II DATI GREZZI PAZIENTI'!N364</f>
        <v/>
      </c>
      <c r="Q364" s="24">
        <f t="array" ref="Q364">LOOKUP('MAIA-II DATI GREZZI PAZIENTI'!O364,{0,1,2,3,4,5},{5,4,3,2,1,0})</f>
        <v>5</v>
      </c>
      <c r="R364" s="21" t="str">
        <f>'MAIA-II DATI GREZZI PAZIENTI'!P364</f>
        <v/>
      </c>
      <c r="S364" s="21" t="str">
        <f>'MAIA-II DATI GREZZI PAZIENTI'!Q364</f>
        <v/>
      </c>
      <c r="T364" s="21" t="str">
        <f>'MAIA-II DATI GREZZI PAZIENTI'!R364</f>
        <v/>
      </c>
      <c r="U364" s="21" t="str">
        <f>'MAIA-II DATI GREZZI PAZIENTI'!S364</f>
        <v/>
      </c>
      <c r="V364" s="21" t="str">
        <f>'MAIA-II DATI GREZZI PAZIENTI'!T364</f>
        <v/>
      </c>
      <c r="W364" s="21" t="str">
        <f>'MAIA-II DATI GREZZI PAZIENTI'!U364</f>
        <v/>
      </c>
      <c r="X364" s="21" t="str">
        <f>'MAIA-II DATI GREZZI PAZIENTI'!V364</f>
        <v/>
      </c>
      <c r="Y364" s="21" t="str">
        <f>'MAIA-II DATI GREZZI PAZIENTI'!W364</f>
        <v/>
      </c>
      <c r="Z364" s="21" t="str">
        <f>'MAIA-II DATI GREZZI PAZIENTI'!X364</f>
        <v/>
      </c>
      <c r="AA364" s="21" t="str">
        <f>'MAIA-II DATI GREZZI PAZIENTI'!Y364</f>
        <v/>
      </c>
      <c r="AB364" s="21" t="str">
        <f>'MAIA-II DATI GREZZI PAZIENTI'!Z364</f>
        <v/>
      </c>
      <c r="AC364" s="21" t="str">
        <f>'MAIA-II DATI GREZZI PAZIENTI'!AA364</f>
        <v/>
      </c>
      <c r="AD364" s="21" t="str">
        <f>'MAIA-II DATI GREZZI PAZIENTI'!AB364</f>
        <v/>
      </c>
      <c r="AE364" s="21" t="str">
        <f>'MAIA-II DATI GREZZI PAZIENTI'!AC364</f>
        <v/>
      </c>
      <c r="AF364" s="21" t="str">
        <f>'MAIA-II DATI GREZZI PAZIENTI'!AD364</f>
        <v/>
      </c>
      <c r="AG364" s="21" t="str">
        <f>'MAIA-II DATI GREZZI PAZIENTI'!AE364</f>
        <v/>
      </c>
      <c r="AH364" s="21" t="str">
        <f>'MAIA-II DATI GREZZI PAZIENTI'!AF364</f>
        <v/>
      </c>
      <c r="AI364" s="21" t="str">
        <f>'MAIA-II DATI GREZZI PAZIENTI'!AG364</f>
        <v/>
      </c>
      <c r="AJ364" s="21" t="str">
        <f>'MAIA-II DATI GREZZI PAZIENTI'!AH364</f>
        <v/>
      </c>
      <c r="AK364" s="21" t="str">
        <f>'MAIA-II DATI GREZZI PAZIENTI'!AI364</f>
        <v/>
      </c>
      <c r="AL364" s="21" t="str">
        <f>'MAIA-II DATI GREZZI PAZIENTI'!AJ364</f>
        <v/>
      </c>
      <c r="AM364" s="21" t="str">
        <f>'MAIA-II DATI GREZZI PAZIENTI'!AK364</f>
        <v/>
      </c>
      <c r="AN364" s="21" t="str">
        <f>'MAIA-II DATI GREZZI PAZIENTI'!AL364</f>
        <v/>
      </c>
      <c r="AO364" s="21"/>
      <c r="AP364" s="21"/>
      <c r="AQ364" s="21"/>
      <c r="AR364" s="21"/>
      <c r="AS364" s="21"/>
      <c r="AT364" s="21"/>
      <c r="AU364" s="21"/>
      <c r="AV364" s="21"/>
    </row>
    <row r="365" ht="15.75" customHeight="1">
      <c r="A365" s="21"/>
      <c r="B365" s="21"/>
      <c r="C365" s="21" t="str">
        <f t="shared" si="9"/>
        <v>#REF!</v>
      </c>
      <c r="D365" s="21" t="str">
        <f>'MAIA-II DATI GREZZI PAZIENTI'!B365</f>
        <v/>
      </c>
      <c r="E365" s="21" t="str">
        <f>'MAIA-II DATI GREZZI PAZIENTI'!C365</f>
        <v/>
      </c>
      <c r="F365" s="21" t="str">
        <f>'MAIA-II DATI GREZZI PAZIENTI'!D365</f>
        <v/>
      </c>
      <c r="G365" s="24">
        <f t="array" ref="G365">LOOKUP('MAIA-II DATI GREZZI PAZIENTI'!E365,{0,1,2,3,4,5},{5,4,3,2,1,0})</f>
        <v>5</v>
      </c>
      <c r="H365" s="24">
        <f t="array" ref="H365">LOOKUP('MAIA-II DATI GREZZI PAZIENTI'!F365,{0,1,2,3,4,5},{5,4,3,2,1,0})</f>
        <v>5</v>
      </c>
      <c r="I365" s="24">
        <f t="array" ref="I365">LOOKUP('MAIA-II DATI GREZZI PAZIENTI'!G365,{0,1,2,3,4,5},{5,4,3,2,1,0})</f>
        <v>5</v>
      </c>
      <c r="J365" s="24">
        <f t="array" ref="J365">LOOKUP('MAIA-II DATI GREZZI PAZIENTI'!H365,{0,1,2,3,4,5},{5,4,3,2,1,0})</f>
        <v>5</v>
      </c>
      <c r="K365" s="24">
        <f t="array" ref="K365">LOOKUP('MAIA-II DATI GREZZI PAZIENTI'!I365,{0,1,2,3,4,5},{5,4,3,2,1,0})</f>
        <v>5</v>
      </c>
      <c r="L365" s="24">
        <f t="array" ref="L365">LOOKUP('MAIA-II DATI GREZZI PAZIENTI'!J365,{0,1,2,3,4,5},{5,4,3,2,1,0})</f>
        <v>5</v>
      </c>
      <c r="M365" s="24">
        <f t="array" ref="M365">LOOKUP('MAIA-II DATI GREZZI PAZIENTI'!K365,{0,1,2,3,4,5},{5,4,3,2,1,0})</f>
        <v>5</v>
      </c>
      <c r="N365" s="24">
        <f t="array" ref="N365">LOOKUP('MAIA-II DATI GREZZI PAZIENTI'!L365,{0,1,2,3,4,5},{5,4,3,2,1,0})</f>
        <v>5</v>
      </c>
      <c r="O365" s="21" t="str">
        <f>'MAIA-II DATI GREZZI PAZIENTI'!M365</f>
        <v/>
      </c>
      <c r="P365" s="21" t="str">
        <f>'MAIA-II DATI GREZZI PAZIENTI'!N365</f>
        <v/>
      </c>
      <c r="Q365" s="24">
        <f t="array" ref="Q365">LOOKUP('MAIA-II DATI GREZZI PAZIENTI'!O365,{0,1,2,3,4,5},{5,4,3,2,1,0})</f>
        <v>5</v>
      </c>
      <c r="R365" s="21" t="str">
        <f>'MAIA-II DATI GREZZI PAZIENTI'!P365</f>
        <v/>
      </c>
      <c r="S365" s="21" t="str">
        <f>'MAIA-II DATI GREZZI PAZIENTI'!Q365</f>
        <v/>
      </c>
      <c r="T365" s="21" t="str">
        <f>'MAIA-II DATI GREZZI PAZIENTI'!R365</f>
        <v/>
      </c>
      <c r="U365" s="21" t="str">
        <f>'MAIA-II DATI GREZZI PAZIENTI'!S365</f>
        <v/>
      </c>
      <c r="V365" s="21" t="str">
        <f>'MAIA-II DATI GREZZI PAZIENTI'!T365</f>
        <v/>
      </c>
      <c r="W365" s="21" t="str">
        <f>'MAIA-II DATI GREZZI PAZIENTI'!U365</f>
        <v/>
      </c>
      <c r="X365" s="21" t="str">
        <f>'MAIA-II DATI GREZZI PAZIENTI'!V365</f>
        <v/>
      </c>
      <c r="Y365" s="21" t="str">
        <f>'MAIA-II DATI GREZZI PAZIENTI'!W365</f>
        <v/>
      </c>
      <c r="Z365" s="21" t="str">
        <f>'MAIA-II DATI GREZZI PAZIENTI'!X365</f>
        <v/>
      </c>
      <c r="AA365" s="21" t="str">
        <f>'MAIA-II DATI GREZZI PAZIENTI'!Y365</f>
        <v/>
      </c>
      <c r="AB365" s="21" t="str">
        <f>'MAIA-II DATI GREZZI PAZIENTI'!Z365</f>
        <v/>
      </c>
      <c r="AC365" s="21" t="str">
        <f>'MAIA-II DATI GREZZI PAZIENTI'!AA365</f>
        <v/>
      </c>
      <c r="AD365" s="21" t="str">
        <f>'MAIA-II DATI GREZZI PAZIENTI'!AB365</f>
        <v/>
      </c>
      <c r="AE365" s="21" t="str">
        <f>'MAIA-II DATI GREZZI PAZIENTI'!AC365</f>
        <v/>
      </c>
      <c r="AF365" s="21" t="str">
        <f>'MAIA-II DATI GREZZI PAZIENTI'!AD365</f>
        <v/>
      </c>
      <c r="AG365" s="21" t="str">
        <f>'MAIA-II DATI GREZZI PAZIENTI'!AE365</f>
        <v/>
      </c>
      <c r="AH365" s="21" t="str">
        <f>'MAIA-II DATI GREZZI PAZIENTI'!AF365</f>
        <v/>
      </c>
      <c r="AI365" s="21" t="str">
        <f>'MAIA-II DATI GREZZI PAZIENTI'!AG365</f>
        <v/>
      </c>
      <c r="AJ365" s="21" t="str">
        <f>'MAIA-II DATI GREZZI PAZIENTI'!AH365</f>
        <v/>
      </c>
      <c r="AK365" s="21" t="str">
        <f>'MAIA-II DATI GREZZI PAZIENTI'!AI365</f>
        <v/>
      </c>
      <c r="AL365" s="21" t="str">
        <f>'MAIA-II DATI GREZZI PAZIENTI'!AJ365</f>
        <v/>
      </c>
      <c r="AM365" s="21" t="str">
        <f>'MAIA-II DATI GREZZI PAZIENTI'!AK365</f>
        <v/>
      </c>
      <c r="AN365" s="21" t="str">
        <f>'MAIA-II DATI GREZZI PAZIENTI'!AL365</f>
        <v/>
      </c>
      <c r="AO365" s="21"/>
      <c r="AP365" s="21"/>
      <c r="AQ365" s="21"/>
      <c r="AR365" s="21"/>
      <c r="AS365" s="21"/>
      <c r="AT365" s="21"/>
      <c r="AU365" s="21"/>
      <c r="AV365" s="21"/>
    </row>
    <row r="366" ht="15.75" customHeight="1">
      <c r="A366" s="21"/>
      <c r="B366" s="21"/>
      <c r="C366" s="21" t="str">
        <f t="shared" si="9"/>
        <v>#REF!</v>
      </c>
      <c r="D366" s="21" t="str">
        <f>'MAIA-II DATI GREZZI PAZIENTI'!B366</f>
        <v/>
      </c>
      <c r="E366" s="21" t="str">
        <f>'MAIA-II DATI GREZZI PAZIENTI'!C366</f>
        <v/>
      </c>
      <c r="F366" s="21" t="str">
        <f>'MAIA-II DATI GREZZI PAZIENTI'!D366</f>
        <v/>
      </c>
      <c r="G366" s="24">
        <f t="array" ref="G366">LOOKUP('MAIA-II DATI GREZZI PAZIENTI'!E366,{0,1,2,3,4,5},{5,4,3,2,1,0})</f>
        <v>5</v>
      </c>
      <c r="H366" s="24">
        <f t="array" ref="H366">LOOKUP('MAIA-II DATI GREZZI PAZIENTI'!F366,{0,1,2,3,4,5},{5,4,3,2,1,0})</f>
        <v>5</v>
      </c>
      <c r="I366" s="24">
        <f t="array" ref="I366">LOOKUP('MAIA-II DATI GREZZI PAZIENTI'!G366,{0,1,2,3,4,5},{5,4,3,2,1,0})</f>
        <v>5</v>
      </c>
      <c r="J366" s="24">
        <f t="array" ref="J366">LOOKUP('MAIA-II DATI GREZZI PAZIENTI'!H366,{0,1,2,3,4,5},{5,4,3,2,1,0})</f>
        <v>5</v>
      </c>
      <c r="K366" s="24">
        <f t="array" ref="K366">LOOKUP('MAIA-II DATI GREZZI PAZIENTI'!I366,{0,1,2,3,4,5},{5,4,3,2,1,0})</f>
        <v>5</v>
      </c>
      <c r="L366" s="24">
        <f t="array" ref="L366">LOOKUP('MAIA-II DATI GREZZI PAZIENTI'!J366,{0,1,2,3,4,5},{5,4,3,2,1,0})</f>
        <v>5</v>
      </c>
      <c r="M366" s="24">
        <f t="array" ref="M366">LOOKUP('MAIA-II DATI GREZZI PAZIENTI'!K366,{0,1,2,3,4,5},{5,4,3,2,1,0})</f>
        <v>5</v>
      </c>
      <c r="N366" s="24">
        <f t="array" ref="N366">LOOKUP('MAIA-II DATI GREZZI PAZIENTI'!L366,{0,1,2,3,4,5},{5,4,3,2,1,0})</f>
        <v>5</v>
      </c>
      <c r="O366" s="21" t="str">
        <f>'MAIA-II DATI GREZZI PAZIENTI'!M366</f>
        <v/>
      </c>
      <c r="P366" s="21" t="str">
        <f>'MAIA-II DATI GREZZI PAZIENTI'!N366</f>
        <v/>
      </c>
      <c r="Q366" s="24">
        <f t="array" ref="Q366">LOOKUP('MAIA-II DATI GREZZI PAZIENTI'!O366,{0,1,2,3,4,5},{5,4,3,2,1,0})</f>
        <v>5</v>
      </c>
      <c r="R366" s="21" t="str">
        <f>'MAIA-II DATI GREZZI PAZIENTI'!P366</f>
        <v/>
      </c>
      <c r="S366" s="21" t="str">
        <f>'MAIA-II DATI GREZZI PAZIENTI'!Q366</f>
        <v/>
      </c>
      <c r="T366" s="21" t="str">
        <f>'MAIA-II DATI GREZZI PAZIENTI'!R366</f>
        <v/>
      </c>
      <c r="U366" s="21" t="str">
        <f>'MAIA-II DATI GREZZI PAZIENTI'!S366</f>
        <v/>
      </c>
      <c r="V366" s="21" t="str">
        <f>'MAIA-II DATI GREZZI PAZIENTI'!T366</f>
        <v/>
      </c>
      <c r="W366" s="21" t="str">
        <f>'MAIA-II DATI GREZZI PAZIENTI'!U366</f>
        <v/>
      </c>
      <c r="X366" s="21" t="str">
        <f>'MAIA-II DATI GREZZI PAZIENTI'!V366</f>
        <v/>
      </c>
      <c r="Y366" s="21" t="str">
        <f>'MAIA-II DATI GREZZI PAZIENTI'!W366</f>
        <v/>
      </c>
      <c r="Z366" s="21" t="str">
        <f>'MAIA-II DATI GREZZI PAZIENTI'!X366</f>
        <v/>
      </c>
      <c r="AA366" s="21" t="str">
        <f>'MAIA-II DATI GREZZI PAZIENTI'!Y366</f>
        <v/>
      </c>
      <c r="AB366" s="21" t="str">
        <f>'MAIA-II DATI GREZZI PAZIENTI'!Z366</f>
        <v/>
      </c>
      <c r="AC366" s="21" t="str">
        <f>'MAIA-II DATI GREZZI PAZIENTI'!AA366</f>
        <v/>
      </c>
      <c r="AD366" s="21" t="str">
        <f>'MAIA-II DATI GREZZI PAZIENTI'!AB366</f>
        <v/>
      </c>
      <c r="AE366" s="21" t="str">
        <f>'MAIA-II DATI GREZZI PAZIENTI'!AC366</f>
        <v/>
      </c>
      <c r="AF366" s="21" t="str">
        <f>'MAIA-II DATI GREZZI PAZIENTI'!AD366</f>
        <v/>
      </c>
      <c r="AG366" s="21" t="str">
        <f>'MAIA-II DATI GREZZI PAZIENTI'!AE366</f>
        <v/>
      </c>
      <c r="AH366" s="21" t="str">
        <f>'MAIA-II DATI GREZZI PAZIENTI'!AF366</f>
        <v/>
      </c>
      <c r="AI366" s="21" t="str">
        <f>'MAIA-II DATI GREZZI PAZIENTI'!AG366</f>
        <v/>
      </c>
      <c r="AJ366" s="21" t="str">
        <f>'MAIA-II DATI GREZZI PAZIENTI'!AH366</f>
        <v/>
      </c>
      <c r="AK366" s="21" t="str">
        <f>'MAIA-II DATI GREZZI PAZIENTI'!AI366</f>
        <v/>
      </c>
      <c r="AL366" s="21" t="str">
        <f>'MAIA-II DATI GREZZI PAZIENTI'!AJ366</f>
        <v/>
      </c>
      <c r="AM366" s="21" t="str">
        <f>'MAIA-II DATI GREZZI PAZIENTI'!AK366</f>
        <v/>
      </c>
      <c r="AN366" s="21" t="str">
        <f>'MAIA-II DATI GREZZI PAZIENTI'!AL366</f>
        <v/>
      </c>
      <c r="AO366" s="21"/>
      <c r="AP366" s="21"/>
      <c r="AQ366" s="21"/>
      <c r="AR366" s="21"/>
      <c r="AS366" s="21"/>
      <c r="AT366" s="21"/>
      <c r="AU366" s="21"/>
      <c r="AV366" s="21"/>
    </row>
    <row r="367" ht="15.75" customHeight="1">
      <c r="A367" s="21"/>
      <c r="B367" s="21"/>
      <c r="C367" s="21" t="str">
        <f t="shared" si="9"/>
        <v>#REF!</v>
      </c>
      <c r="D367" s="21" t="str">
        <f>'MAIA-II DATI GREZZI PAZIENTI'!B367</f>
        <v/>
      </c>
      <c r="E367" s="21" t="str">
        <f>'MAIA-II DATI GREZZI PAZIENTI'!C367</f>
        <v/>
      </c>
      <c r="F367" s="21" t="str">
        <f>'MAIA-II DATI GREZZI PAZIENTI'!D367</f>
        <v/>
      </c>
      <c r="G367" s="24">
        <f t="array" ref="G367">LOOKUP('MAIA-II DATI GREZZI PAZIENTI'!E367,{0,1,2,3,4,5},{5,4,3,2,1,0})</f>
        <v>5</v>
      </c>
      <c r="H367" s="24">
        <f t="array" ref="H367">LOOKUP('MAIA-II DATI GREZZI PAZIENTI'!F367,{0,1,2,3,4,5},{5,4,3,2,1,0})</f>
        <v>5</v>
      </c>
      <c r="I367" s="24">
        <f t="array" ref="I367">LOOKUP('MAIA-II DATI GREZZI PAZIENTI'!G367,{0,1,2,3,4,5},{5,4,3,2,1,0})</f>
        <v>5</v>
      </c>
      <c r="J367" s="24">
        <f t="array" ref="J367">LOOKUP('MAIA-II DATI GREZZI PAZIENTI'!H367,{0,1,2,3,4,5},{5,4,3,2,1,0})</f>
        <v>5</v>
      </c>
      <c r="K367" s="24">
        <f t="array" ref="K367">LOOKUP('MAIA-II DATI GREZZI PAZIENTI'!I367,{0,1,2,3,4,5},{5,4,3,2,1,0})</f>
        <v>5</v>
      </c>
      <c r="L367" s="24">
        <f t="array" ref="L367">LOOKUP('MAIA-II DATI GREZZI PAZIENTI'!J367,{0,1,2,3,4,5},{5,4,3,2,1,0})</f>
        <v>5</v>
      </c>
      <c r="M367" s="24">
        <f t="array" ref="M367">LOOKUP('MAIA-II DATI GREZZI PAZIENTI'!K367,{0,1,2,3,4,5},{5,4,3,2,1,0})</f>
        <v>5</v>
      </c>
      <c r="N367" s="24">
        <f t="array" ref="N367">LOOKUP('MAIA-II DATI GREZZI PAZIENTI'!L367,{0,1,2,3,4,5},{5,4,3,2,1,0})</f>
        <v>5</v>
      </c>
      <c r="O367" s="21" t="str">
        <f>'MAIA-II DATI GREZZI PAZIENTI'!M367</f>
        <v/>
      </c>
      <c r="P367" s="21" t="str">
        <f>'MAIA-II DATI GREZZI PAZIENTI'!N367</f>
        <v/>
      </c>
      <c r="Q367" s="24">
        <f t="array" ref="Q367">LOOKUP('MAIA-II DATI GREZZI PAZIENTI'!O367,{0,1,2,3,4,5},{5,4,3,2,1,0})</f>
        <v>5</v>
      </c>
      <c r="R367" s="21" t="str">
        <f>'MAIA-II DATI GREZZI PAZIENTI'!P367</f>
        <v/>
      </c>
      <c r="S367" s="21" t="str">
        <f>'MAIA-II DATI GREZZI PAZIENTI'!Q367</f>
        <v/>
      </c>
      <c r="T367" s="21" t="str">
        <f>'MAIA-II DATI GREZZI PAZIENTI'!R367</f>
        <v/>
      </c>
      <c r="U367" s="21" t="str">
        <f>'MAIA-II DATI GREZZI PAZIENTI'!S367</f>
        <v/>
      </c>
      <c r="V367" s="21" t="str">
        <f>'MAIA-II DATI GREZZI PAZIENTI'!T367</f>
        <v/>
      </c>
      <c r="W367" s="21" t="str">
        <f>'MAIA-II DATI GREZZI PAZIENTI'!U367</f>
        <v/>
      </c>
      <c r="X367" s="21" t="str">
        <f>'MAIA-II DATI GREZZI PAZIENTI'!V367</f>
        <v/>
      </c>
      <c r="Y367" s="21" t="str">
        <f>'MAIA-II DATI GREZZI PAZIENTI'!W367</f>
        <v/>
      </c>
      <c r="Z367" s="21" t="str">
        <f>'MAIA-II DATI GREZZI PAZIENTI'!X367</f>
        <v/>
      </c>
      <c r="AA367" s="21" t="str">
        <f>'MAIA-II DATI GREZZI PAZIENTI'!Y367</f>
        <v/>
      </c>
      <c r="AB367" s="21" t="str">
        <f>'MAIA-II DATI GREZZI PAZIENTI'!Z367</f>
        <v/>
      </c>
      <c r="AC367" s="21" t="str">
        <f>'MAIA-II DATI GREZZI PAZIENTI'!AA367</f>
        <v/>
      </c>
      <c r="AD367" s="21" t="str">
        <f>'MAIA-II DATI GREZZI PAZIENTI'!AB367</f>
        <v/>
      </c>
      <c r="AE367" s="21" t="str">
        <f>'MAIA-II DATI GREZZI PAZIENTI'!AC367</f>
        <v/>
      </c>
      <c r="AF367" s="21" t="str">
        <f>'MAIA-II DATI GREZZI PAZIENTI'!AD367</f>
        <v/>
      </c>
      <c r="AG367" s="21" t="str">
        <f>'MAIA-II DATI GREZZI PAZIENTI'!AE367</f>
        <v/>
      </c>
      <c r="AH367" s="21" t="str">
        <f>'MAIA-II DATI GREZZI PAZIENTI'!AF367</f>
        <v/>
      </c>
      <c r="AI367" s="21" t="str">
        <f>'MAIA-II DATI GREZZI PAZIENTI'!AG367</f>
        <v/>
      </c>
      <c r="AJ367" s="21" t="str">
        <f>'MAIA-II DATI GREZZI PAZIENTI'!AH367</f>
        <v/>
      </c>
      <c r="AK367" s="21" t="str">
        <f>'MAIA-II DATI GREZZI PAZIENTI'!AI367</f>
        <v/>
      </c>
      <c r="AL367" s="21" t="str">
        <f>'MAIA-II DATI GREZZI PAZIENTI'!AJ367</f>
        <v/>
      </c>
      <c r="AM367" s="21" t="str">
        <f>'MAIA-II DATI GREZZI PAZIENTI'!AK367</f>
        <v/>
      </c>
      <c r="AN367" s="21" t="str">
        <f>'MAIA-II DATI GREZZI PAZIENTI'!AL367</f>
        <v/>
      </c>
      <c r="AO367" s="21"/>
      <c r="AP367" s="21"/>
      <c r="AQ367" s="21"/>
      <c r="AR367" s="21"/>
      <c r="AS367" s="21"/>
      <c r="AT367" s="21"/>
      <c r="AU367" s="21"/>
      <c r="AV367" s="21"/>
    </row>
    <row r="368" ht="15.75" customHeight="1">
      <c r="A368" s="21"/>
      <c r="B368" s="21"/>
      <c r="C368" s="21" t="str">
        <f t="shared" si="9"/>
        <v>#REF!</v>
      </c>
      <c r="D368" s="21" t="str">
        <f>'MAIA-II DATI GREZZI PAZIENTI'!B368</f>
        <v/>
      </c>
      <c r="E368" s="21" t="str">
        <f>'MAIA-II DATI GREZZI PAZIENTI'!C368</f>
        <v/>
      </c>
      <c r="F368" s="21" t="str">
        <f>'MAIA-II DATI GREZZI PAZIENTI'!D368</f>
        <v/>
      </c>
      <c r="G368" s="24">
        <f t="array" ref="G368">LOOKUP('MAIA-II DATI GREZZI PAZIENTI'!E368,{0,1,2,3,4,5},{5,4,3,2,1,0})</f>
        <v>5</v>
      </c>
      <c r="H368" s="24">
        <f t="array" ref="H368">LOOKUP('MAIA-II DATI GREZZI PAZIENTI'!F368,{0,1,2,3,4,5},{5,4,3,2,1,0})</f>
        <v>5</v>
      </c>
      <c r="I368" s="24">
        <f t="array" ref="I368">LOOKUP('MAIA-II DATI GREZZI PAZIENTI'!G368,{0,1,2,3,4,5},{5,4,3,2,1,0})</f>
        <v>5</v>
      </c>
      <c r="J368" s="24">
        <f t="array" ref="J368">LOOKUP('MAIA-II DATI GREZZI PAZIENTI'!H368,{0,1,2,3,4,5},{5,4,3,2,1,0})</f>
        <v>5</v>
      </c>
      <c r="K368" s="24">
        <f t="array" ref="K368">LOOKUP('MAIA-II DATI GREZZI PAZIENTI'!I368,{0,1,2,3,4,5},{5,4,3,2,1,0})</f>
        <v>5</v>
      </c>
      <c r="L368" s="24">
        <f t="array" ref="L368">LOOKUP('MAIA-II DATI GREZZI PAZIENTI'!J368,{0,1,2,3,4,5},{5,4,3,2,1,0})</f>
        <v>5</v>
      </c>
      <c r="M368" s="24">
        <f t="array" ref="M368">LOOKUP('MAIA-II DATI GREZZI PAZIENTI'!K368,{0,1,2,3,4,5},{5,4,3,2,1,0})</f>
        <v>5</v>
      </c>
      <c r="N368" s="24">
        <f t="array" ref="N368">LOOKUP('MAIA-II DATI GREZZI PAZIENTI'!L368,{0,1,2,3,4,5},{5,4,3,2,1,0})</f>
        <v>5</v>
      </c>
      <c r="O368" s="21" t="str">
        <f>'MAIA-II DATI GREZZI PAZIENTI'!M368</f>
        <v/>
      </c>
      <c r="P368" s="21" t="str">
        <f>'MAIA-II DATI GREZZI PAZIENTI'!N368</f>
        <v/>
      </c>
      <c r="Q368" s="24">
        <f t="array" ref="Q368">LOOKUP('MAIA-II DATI GREZZI PAZIENTI'!O368,{0,1,2,3,4,5},{5,4,3,2,1,0})</f>
        <v>5</v>
      </c>
      <c r="R368" s="21" t="str">
        <f>'MAIA-II DATI GREZZI PAZIENTI'!P368</f>
        <v/>
      </c>
      <c r="S368" s="21" t="str">
        <f>'MAIA-II DATI GREZZI PAZIENTI'!Q368</f>
        <v/>
      </c>
      <c r="T368" s="21" t="str">
        <f>'MAIA-II DATI GREZZI PAZIENTI'!R368</f>
        <v/>
      </c>
      <c r="U368" s="21" t="str">
        <f>'MAIA-II DATI GREZZI PAZIENTI'!S368</f>
        <v/>
      </c>
      <c r="V368" s="21" t="str">
        <f>'MAIA-II DATI GREZZI PAZIENTI'!T368</f>
        <v/>
      </c>
      <c r="W368" s="21" t="str">
        <f>'MAIA-II DATI GREZZI PAZIENTI'!U368</f>
        <v/>
      </c>
      <c r="X368" s="21" t="str">
        <f>'MAIA-II DATI GREZZI PAZIENTI'!V368</f>
        <v/>
      </c>
      <c r="Y368" s="21" t="str">
        <f>'MAIA-II DATI GREZZI PAZIENTI'!W368</f>
        <v/>
      </c>
      <c r="Z368" s="21" t="str">
        <f>'MAIA-II DATI GREZZI PAZIENTI'!X368</f>
        <v/>
      </c>
      <c r="AA368" s="21" t="str">
        <f>'MAIA-II DATI GREZZI PAZIENTI'!Y368</f>
        <v/>
      </c>
      <c r="AB368" s="21" t="str">
        <f>'MAIA-II DATI GREZZI PAZIENTI'!Z368</f>
        <v/>
      </c>
      <c r="AC368" s="21" t="str">
        <f>'MAIA-II DATI GREZZI PAZIENTI'!AA368</f>
        <v/>
      </c>
      <c r="AD368" s="21" t="str">
        <f>'MAIA-II DATI GREZZI PAZIENTI'!AB368</f>
        <v/>
      </c>
      <c r="AE368" s="21" t="str">
        <f>'MAIA-II DATI GREZZI PAZIENTI'!AC368</f>
        <v/>
      </c>
      <c r="AF368" s="21" t="str">
        <f>'MAIA-II DATI GREZZI PAZIENTI'!AD368</f>
        <v/>
      </c>
      <c r="AG368" s="21" t="str">
        <f>'MAIA-II DATI GREZZI PAZIENTI'!AE368</f>
        <v/>
      </c>
      <c r="AH368" s="21" t="str">
        <f>'MAIA-II DATI GREZZI PAZIENTI'!AF368</f>
        <v/>
      </c>
      <c r="AI368" s="21" t="str">
        <f>'MAIA-II DATI GREZZI PAZIENTI'!AG368</f>
        <v/>
      </c>
      <c r="AJ368" s="21" t="str">
        <f>'MAIA-II DATI GREZZI PAZIENTI'!AH368</f>
        <v/>
      </c>
      <c r="AK368" s="21" t="str">
        <f>'MAIA-II DATI GREZZI PAZIENTI'!AI368</f>
        <v/>
      </c>
      <c r="AL368" s="21" t="str">
        <f>'MAIA-II DATI GREZZI PAZIENTI'!AJ368</f>
        <v/>
      </c>
      <c r="AM368" s="21" t="str">
        <f>'MAIA-II DATI GREZZI PAZIENTI'!AK368</f>
        <v/>
      </c>
      <c r="AN368" s="21" t="str">
        <f>'MAIA-II DATI GREZZI PAZIENTI'!AL368</f>
        <v/>
      </c>
      <c r="AO368" s="21"/>
      <c r="AP368" s="21"/>
      <c r="AQ368" s="21"/>
      <c r="AR368" s="21"/>
      <c r="AS368" s="21"/>
      <c r="AT368" s="21"/>
      <c r="AU368" s="21"/>
      <c r="AV368" s="21"/>
    </row>
    <row r="369" ht="15.75" customHeight="1">
      <c r="A369" s="21"/>
      <c r="B369" s="21"/>
      <c r="C369" s="21" t="str">
        <f t="shared" si="9"/>
        <v>#REF!</v>
      </c>
      <c r="D369" s="21" t="str">
        <f>'MAIA-II DATI GREZZI PAZIENTI'!B369</f>
        <v/>
      </c>
      <c r="E369" s="21" t="str">
        <f>'MAIA-II DATI GREZZI PAZIENTI'!C369</f>
        <v/>
      </c>
      <c r="F369" s="21" t="str">
        <f>'MAIA-II DATI GREZZI PAZIENTI'!D369</f>
        <v/>
      </c>
      <c r="G369" s="24">
        <f t="array" ref="G369">LOOKUP('MAIA-II DATI GREZZI PAZIENTI'!E369,{0,1,2,3,4,5},{5,4,3,2,1,0})</f>
        <v>5</v>
      </c>
      <c r="H369" s="24">
        <f t="array" ref="H369">LOOKUP('MAIA-II DATI GREZZI PAZIENTI'!F369,{0,1,2,3,4,5},{5,4,3,2,1,0})</f>
        <v>5</v>
      </c>
      <c r="I369" s="24">
        <f t="array" ref="I369">LOOKUP('MAIA-II DATI GREZZI PAZIENTI'!G369,{0,1,2,3,4,5},{5,4,3,2,1,0})</f>
        <v>5</v>
      </c>
      <c r="J369" s="24">
        <f t="array" ref="J369">LOOKUP('MAIA-II DATI GREZZI PAZIENTI'!H369,{0,1,2,3,4,5},{5,4,3,2,1,0})</f>
        <v>5</v>
      </c>
      <c r="K369" s="24">
        <f t="array" ref="K369">LOOKUP('MAIA-II DATI GREZZI PAZIENTI'!I369,{0,1,2,3,4,5},{5,4,3,2,1,0})</f>
        <v>5</v>
      </c>
      <c r="L369" s="24">
        <f t="array" ref="L369">LOOKUP('MAIA-II DATI GREZZI PAZIENTI'!J369,{0,1,2,3,4,5},{5,4,3,2,1,0})</f>
        <v>5</v>
      </c>
      <c r="M369" s="24">
        <f t="array" ref="M369">LOOKUP('MAIA-II DATI GREZZI PAZIENTI'!K369,{0,1,2,3,4,5},{5,4,3,2,1,0})</f>
        <v>5</v>
      </c>
      <c r="N369" s="24">
        <f t="array" ref="N369">LOOKUP('MAIA-II DATI GREZZI PAZIENTI'!L369,{0,1,2,3,4,5},{5,4,3,2,1,0})</f>
        <v>5</v>
      </c>
      <c r="O369" s="21" t="str">
        <f>'MAIA-II DATI GREZZI PAZIENTI'!M369</f>
        <v/>
      </c>
      <c r="P369" s="21" t="str">
        <f>'MAIA-II DATI GREZZI PAZIENTI'!N369</f>
        <v/>
      </c>
      <c r="Q369" s="24">
        <f t="array" ref="Q369">LOOKUP('MAIA-II DATI GREZZI PAZIENTI'!O369,{0,1,2,3,4,5},{5,4,3,2,1,0})</f>
        <v>5</v>
      </c>
      <c r="R369" s="21" t="str">
        <f>'MAIA-II DATI GREZZI PAZIENTI'!P369</f>
        <v/>
      </c>
      <c r="S369" s="21" t="str">
        <f>'MAIA-II DATI GREZZI PAZIENTI'!Q369</f>
        <v/>
      </c>
      <c r="T369" s="21" t="str">
        <f>'MAIA-II DATI GREZZI PAZIENTI'!R369</f>
        <v/>
      </c>
      <c r="U369" s="21" t="str">
        <f>'MAIA-II DATI GREZZI PAZIENTI'!S369</f>
        <v/>
      </c>
      <c r="V369" s="21" t="str">
        <f>'MAIA-II DATI GREZZI PAZIENTI'!T369</f>
        <v/>
      </c>
      <c r="W369" s="21" t="str">
        <f>'MAIA-II DATI GREZZI PAZIENTI'!U369</f>
        <v/>
      </c>
      <c r="X369" s="21" t="str">
        <f>'MAIA-II DATI GREZZI PAZIENTI'!V369</f>
        <v/>
      </c>
      <c r="Y369" s="21" t="str">
        <f>'MAIA-II DATI GREZZI PAZIENTI'!W369</f>
        <v/>
      </c>
      <c r="Z369" s="21" t="str">
        <f>'MAIA-II DATI GREZZI PAZIENTI'!X369</f>
        <v/>
      </c>
      <c r="AA369" s="21" t="str">
        <f>'MAIA-II DATI GREZZI PAZIENTI'!Y369</f>
        <v/>
      </c>
      <c r="AB369" s="21" t="str">
        <f>'MAIA-II DATI GREZZI PAZIENTI'!Z369</f>
        <v/>
      </c>
      <c r="AC369" s="21" t="str">
        <f>'MAIA-II DATI GREZZI PAZIENTI'!AA369</f>
        <v/>
      </c>
      <c r="AD369" s="21" t="str">
        <f>'MAIA-II DATI GREZZI PAZIENTI'!AB369</f>
        <v/>
      </c>
      <c r="AE369" s="21" t="str">
        <f>'MAIA-II DATI GREZZI PAZIENTI'!AC369</f>
        <v/>
      </c>
      <c r="AF369" s="21" t="str">
        <f>'MAIA-II DATI GREZZI PAZIENTI'!AD369</f>
        <v/>
      </c>
      <c r="AG369" s="21" t="str">
        <f>'MAIA-II DATI GREZZI PAZIENTI'!AE369</f>
        <v/>
      </c>
      <c r="AH369" s="21" t="str">
        <f>'MAIA-II DATI GREZZI PAZIENTI'!AF369</f>
        <v/>
      </c>
      <c r="AI369" s="21" t="str">
        <f>'MAIA-II DATI GREZZI PAZIENTI'!AG369</f>
        <v/>
      </c>
      <c r="AJ369" s="21" t="str">
        <f>'MAIA-II DATI GREZZI PAZIENTI'!AH369</f>
        <v/>
      </c>
      <c r="AK369" s="21" t="str">
        <f>'MAIA-II DATI GREZZI PAZIENTI'!AI369</f>
        <v/>
      </c>
      <c r="AL369" s="21" t="str">
        <f>'MAIA-II DATI GREZZI PAZIENTI'!AJ369</f>
        <v/>
      </c>
      <c r="AM369" s="21" t="str">
        <f>'MAIA-II DATI GREZZI PAZIENTI'!AK369</f>
        <v/>
      </c>
      <c r="AN369" s="21" t="str">
        <f>'MAIA-II DATI GREZZI PAZIENTI'!AL369</f>
        <v/>
      </c>
      <c r="AO369" s="21"/>
      <c r="AP369" s="21"/>
      <c r="AQ369" s="21"/>
      <c r="AR369" s="21"/>
      <c r="AS369" s="21"/>
      <c r="AT369" s="21"/>
      <c r="AU369" s="21"/>
      <c r="AV369" s="21"/>
    </row>
    <row r="370" ht="15.75" customHeight="1">
      <c r="A370" s="21"/>
      <c r="B370" s="21"/>
      <c r="C370" s="21" t="str">
        <f t="shared" si="9"/>
        <v>#REF!</v>
      </c>
      <c r="D370" s="21" t="str">
        <f>'MAIA-II DATI GREZZI PAZIENTI'!B370</f>
        <v/>
      </c>
      <c r="E370" s="21" t="str">
        <f>'MAIA-II DATI GREZZI PAZIENTI'!C370</f>
        <v/>
      </c>
      <c r="F370" s="21" t="str">
        <f>'MAIA-II DATI GREZZI PAZIENTI'!D370</f>
        <v/>
      </c>
      <c r="G370" s="24">
        <f t="array" ref="G370">LOOKUP('MAIA-II DATI GREZZI PAZIENTI'!E370,{0,1,2,3,4,5},{5,4,3,2,1,0})</f>
        <v>5</v>
      </c>
      <c r="H370" s="24">
        <f t="array" ref="H370">LOOKUP('MAIA-II DATI GREZZI PAZIENTI'!F370,{0,1,2,3,4,5},{5,4,3,2,1,0})</f>
        <v>5</v>
      </c>
      <c r="I370" s="24">
        <f t="array" ref="I370">LOOKUP('MAIA-II DATI GREZZI PAZIENTI'!G370,{0,1,2,3,4,5},{5,4,3,2,1,0})</f>
        <v>5</v>
      </c>
      <c r="J370" s="24">
        <f t="array" ref="J370">LOOKUP('MAIA-II DATI GREZZI PAZIENTI'!H370,{0,1,2,3,4,5},{5,4,3,2,1,0})</f>
        <v>5</v>
      </c>
      <c r="K370" s="24">
        <f t="array" ref="K370">LOOKUP('MAIA-II DATI GREZZI PAZIENTI'!I370,{0,1,2,3,4,5},{5,4,3,2,1,0})</f>
        <v>5</v>
      </c>
      <c r="L370" s="24">
        <f t="array" ref="L370">LOOKUP('MAIA-II DATI GREZZI PAZIENTI'!J370,{0,1,2,3,4,5},{5,4,3,2,1,0})</f>
        <v>5</v>
      </c>
      <c r="M370" s="24">
        <f t="array" ref="M370">LOOKUP('MAIA-II DATI GREZZI PAZIENTI'!K370,{0,1,2,3,4,5},{5,4,3,2,1,0})</f>
        <v>5</v>
      </c>
      <c r="N370" s="24">
        <f t="array" ref="N370">LOOKUP('MAIA-II DATI GREZZI PAZIENTI'!L370,{0,1,2,3,4,5},{5,4,3,2,1,0})</f>
        <v>5</v>
      </c>
      <c r="O370" s="21" t="str">
        <f>'MAIA-II DATI GREZZI PAZIENTI'!M370</f>
        <v/>
      </c>
      <c r="P370" s="21" t="str">
        <f>'MAIA-II DATI GREZZI PAZIENTI'!N370</f>
        <v/>
      </c>
      <c r="Q370" s="24">
        <f t="array" ref="Q370">LOOKUP('MAIA-II DATI GREZZI PAZIENTI'!O370,{0,1,2,3,4,5},{5,4,3,2,1,0})</f>
        <v>5</v>
      </c>
      <c r="R370" s="21" t="str">
        <f>'MAIA-II DATI GREZZI PAZIENTI'!P370</f>
        <v/>
      </c>
      <c r="S370" s="21" t="str">
        <f>'MAIA-II DATI GREZZI PAZIENTI'!Q370</f>
        <v/>
      </c>
      <c r="T370" s="21" t="str">
        <f>'MAIA-II DATI GREZZI PAZIENTI'!R370</f>
        <v/>
      </c>
      <c r="U370" s="21" t="str">
        <f>'MAIA-II DATI GREZZI PAZIENTI'!S370</f>
        <v/>
      </c>
      <c r="V370" s="21" t="str">
        <f>'MAIA-II DATI GREZZI PAZIENTI'!T370</f>
        <v/>
      </c>
      <c r="W370" s="21" t="str">
        <f>'MAIA-II DATI GREZZI PAZIENTI'!U370</f>
        <v/>
      </c>
      <c r="X370" s="21" t="str">
        <f>'MAIA-II DATI GREZZI PAZIENTI'!V370</f>
        <v/>
      </c>
      <c r="Y370" s="21" t="str">
        <f>'MAIA-II DATI GREZZI PAZIENTI'!W370</f>
        <v/>
      </c>
      <c r="Z370" s="21" t="str">
        <f>'MAIA-II DATI GREZZI PAZIENTI'!X370</f>
        <v/>
      </c>
      <c r="AA370" s="21" t="str">
        <f>'MAIA-II DATI GREZZI PAZIENTI'!Y370</f>
        <v/>
      </c>
      <c r="AB370" s="21" t="str">
        <f>'MAIA-II DATI GREZZI PAZIENTI'!Z370</f>
        <v/>
      </c>
      <c r="AC370" s="21" t="str">
        <f>'MAIA-II DATI GREZZI PAZIENTI'!AA370</f>
        <v/>
      </c>
      <c r="AD370" s="21" t="str">
        <f>'MAIA-II DATI GREZZI PAZIENTI'!AB370</f>
        <v/>
      </c>
      <c r="AE370" s="21" t="str">
        <f>'MAIA-II DATI GREZZI PAZIENTI'!AC370</f>
        <v/>
      </c>
      <c r="AF370" s="21" t="str">
        <f>'MAIA-II DATI GREZZI PAZIENTI'!AD370</f>
        <v/>
      </c>
      <c r="AG370" s="21" t="str">
        <f>'MAIA-II DATI GREZZI PAZIENTI'!AE370</f>
        <v/>
      </c>
      <c r="AH370" s="21" t="str">
        <f>'MAIA-II DATI GREZZI PAZIENTI'!AF370</f>
        <v/>
      </c>
      <c r="AI370" s="21" t="str">
        <f>'MAIA-II DATI GREZZI PAZIENTI'!AG370</f>
        <v/>
      </c>
      <c r="AJ370" s="21" t="str">
        <f>'MAIA-II DATI GREZZI PAZIENTI'!AH370</f>
        <v/>
      </c>
      <c r="AK370" s="21" t="str">
        <f>'MAIA-II DATI GREZZI PAZIENTI'!AI370</f>
        <v/>
      </c>
      <c r="AL370" s="21" t="str">
        <f>'MAIA-II DATI GREZZI PAZIENTI'!AJ370</f>
        <v/>
      </c>
      <c r="AM370" s="21" t="str">
        <f>'MAIA-II DATI GREZZI PAZIENTI'!AK370</f>
        <v/>
      </c>
      <c r="AN370" s="21" t="str">
        <f>'MAIA-II DATI GREZZI PAZIENTI'!AL370</f>
        <v/>
      </c>
      <c r="AO370" s="21"/>
      <c r="AP370" s="21"/>
      <c r="AQ370" s="21"/>
      <c r="AR370" s="21"/>
      <c r="AS370" s="21"/>
      <c r="AT370" s="21"/>
      <c r="AU370" s="21"/>
      <c r="AV370" s="21"/>
    </row>
    <row r="371" ht="15.75" customHeight="1">
      <c r="A371" s="21"/>
      <c r="B371" s="21"/>
      <c r="C371" s="21" t="str">
        <f t="shared" si="9"/>
        <v>#REF!</v>
      </c>
      <c r="D371" s="21" t="str">
        <f>'MAIA-II DATI GREZZI PAZIENTI'!B371</f>
        <v/>
      </c>
      <c r="E371" s="21" t="str">
        <f>'MAIA-II DATI GREZZI PAZIENTI'!C371</f>
        <v/>
      </c>
      <c r="F371" s="21" t="str">
        <f>'MAIA-II DATI GREZZI PAZIENTI'!D371</f>
        <v/>
      </c>
      <c r="G371" s="24">
        <f t="array" ref="G371">LOOKUP('MAIA-II DATI GREZZI PAZIENTI'!E371,{0,1,2,3,4,5},{5,4,3,2,1,0})</f>
        <v>5</v>
      </c>
      <c r="H371" s="24">
        <f t="array" ref="H371">LOOKUP('MAIA-II DATI GREZZI PAZIENTI'!F371,{0,1,2,3,4,5},{5,4,3,2,1,0})</f>
        <v>5</v>
      </c>
      <c r="I371" s="24">
        <f t="array" ref="I371">LOOKUP('MAIA-II DATI GREZZI PAZIENTI'!G371,{0,1,2,3,4,5},{5,4,3,2,1,0})</f>
        <v>5</v>
      </c>
      <c r="J371" s="24">
        <f t="array" ref="J371">LOOKUP('MAIA-II DATI GREZZI PAZIENTI'!H371,{0,1,2,3,4,5},{5,4,3,2,1,0})</f>
        <v>5</v>
      </c>
      <c r="K371" s="24">
        <f t="array" ref="K371">LOOKUP('MAIA-II DATI GREZZI PAZIENTI'!I371,{0,1,2,3,4,5},{5,4,3,2,1,0})</f>
        <v>5</v>
      </c>
      <c r="L371" s="24">
        <f t="array" ref="L371">LOOKUP('MAIA-II DATI GREZZI PAZIENTI'!J371,{0,1,2,3,4,5},{5,4,3,2,1,0})</f>
        <v>5</v>
      </c>
      <c r="M371" s="24">
        <f t="array" ref="M371">LOOKUP('MAIA-II DATI GREZZI PAZIENTI'!K371,{0,1,2,3,4,5},{5,4,3,2,1,0})</f>
        <v>5</v>
      </c>
      <c r="N371" s="24">
        <f t="array" ref="N371">LOOKUP('MAIA-II DATI GREZZI PAZIENTI'!L371,{0,1,2,3,4,5},{5,4,3,2,1,0})</f>
        <v>5</v>
      </c>
      <c r="O371" s="21" t="str">
        <f>'MAIA-II DATI GREZZI PAZIENTI'!M371</f>
        <v/>
      </c>
      <c r="P371" s="21" t="str">
        <f>'MAIA-II DATI GREZZI PAZIENTI'!N371</f>
        <v/>
      </c>
      <c r="Q371" s="24">
        <f t="array" ref="Q371">LOOKUP('MAIA-II DATI GREZZI PAZIENTI'!O371,{0,1,2,3,4,5},{5,4,3,2,1,0})</f>
        <v>5</v>
      </c>
      <c r="R371" s="21" t="str">
        <f>'MAIA-II DATI GREZZI PAZIENTI'!P371</f>
        <v/>
      </c>
      <c r="S371" s="21" t="str">
        <f>'MAIA-II DATI GREZZI PAZIENTI'!Q371</f>
        <v/>
      </c>
      <c r="T371" s="21" t="str">
        <f>'MAIA-II DATI GREZZI PAZIENTI'!R371</f>
        <v/>
      </c>
      <c r="U371" s="21" t="str">
        <f>'MAIA-II DATI GREZZI PAZIENTI'!S371</f>
        <v/>
      </c>
      <c r="V371" s="21" t="str">
        <f>'MAIA-II DATI GREZZI PAZIENTI'!T371</f>
        <v/>
      </c>
      <c r="W371" s="21" t="str">
        <f>'MAIA-II DATI GREZZI PAZIENTI'!U371</f>
        <v/>
      </c>
      <c r="X371" s="21" t="str">
        <f>'MAIA-II DATI GREZZI PAZIENTI'!V371</f>
        <v/>
      </c>
      <c r="Y371" s="21" t="str">
        <f>'MAIA-II DATI GREZZI PAZIENTI'!W371</f>
        <v/>
      </c>
      <c r="Z371" s="21" t="str">
        <f>'MAIA-II DATI GREZZI PAZIENTI'!X371</f>
        <v/>
      </c>
      <c r="AA371" s="21" t="str">
        <f>'MAIA-II DATI GREZZI PAZIENTI'!Y371</f>
        <v/>
      </c>
      <c r="AB371" s="21" t="str">
        <f>'MAIA-II DATI GREZZI PAZIENTI'!Z371</f>
        <v/>
      </c>
      <c r="AC371" s="21" t="str">
        <f>'MAIA-II DATI GREZZI PAZIENTI'!AA371</f>
        <v/>
      </c>
      <c r="AD371" s="21" t="str">
        <f>'MAIA-II DATI GREZZI PAZIENTI'!AB371</f>
        <v/>
      </c>
      <c r="AE371" s="21" t="str">
        <f>'MAIA-II DATI GREZZI PAZIENTI'!AC371</f>
        <v/>
      </c>
      <c r="AF371" s="21" t="str">
        <f>'MAIA-II DATI GREZZI PAZIENTI'!AD371</f>
        <v/>
      </c>
      <c r="AG371" s="21" t="str">
        <f>'MAIA-II DATI GREZZI PAZIENTI'!AE371</f>
        <v/>
      </c>
      <c r="AH371" s="21" t="str">
        <f>'MAIA-II DATI GREZZI PAZIENTI'!AF371</f>
        <v/>
      </c>
      <c r="AI371" s="21" t="str">
        <f>'MAIA-II DATI GREZZI PAZIENTI'!AG371</f>
        <v/>
      </c>
      <c r="AJ371" s="21" t="str">
        <f>'MAIA-II DATI GREZZI PAZIENTI'!AH371</f>
        <v/>
      </c>
      <c r="AK371" s="21" t="str">
        <f>'MAIA-II DATI GREZZI PAZIENTI'!AI371</f>
        <v/>
      </c>
      <c r="AL371" s="21" t="str">
        <f>'MAIA-II DATI GREZZI PAZIENTI'!AJ371</f>
        <v/>
      </c>
      <c r="AM371" s="21" t="str">
        <f>'MAIA-II DATI GREZZI PAZIENTI'!AK371</f>
        <v/>
      </c>
      <c r="AN371" s="21" t="str">
        <f>'MAIA-II DATI GREZZI PAZIENTI'!AL371</f>
        <v/>
      </c>
      <c r="AO371" s="21"/>
      <c r="AP371" s="21"/>
      <c r="AQ371" s="21"/>
      <c r="AR371" s="21"/>
      <c r="AS371" s="21"/>
      <c r="AT371" s="21"/>
      <c r="AU371" s="21"/>
      <c r="AV371" s="21"/>
    </row>
    <row r="372" ht="15.75" customHeight="1">
      <c r="A372" s="21"/>
      <c r="B372" s="21"/>
      <c r="C372" s="21" t="str">
        <f t="shared" si="9"/>
        <v>#REF!</v>
      </c>
      <c r="D372" s="21" t="str">
        <f>'MAIA-II DATI GREZZI PAZIENTI'!B372</f>
        <v/>
      </c>
      <c r="E372" s="21" t="str">
        <f>'MAIA-II DATI GREZZI PAZIENTI'!C372</f>
        <v/>
      </c>
      <c r="F372" s="21" t="str">
        <f>'MAIA-II DATI GREZZI PAZIENTI'!D372</f>
        <v/>
      </c>
      <c r="G372" s="24">
        <f t="array" ref="G372">LOOKUP('MAIA-II DATI GREZZI PAZIENTI'!E372,{0,1,2,3,4,5},{5,4,3,2,1,0})</f>
        <v>5</v>
      </c>
      <c r="H372" s="24">
        <f t="array" ref="H372">LOOKUP('MAIA-II DATI GREZZI PAZIENTI'!F372,{0,1,2,3,4,5},{5,4,3,2,1,0})</f>
        <v>5</v>
      </c>
      <c r="I372" s="24">
        <f t="array" ref="I372">LOOKUP('MAIA-II DATI GREZZI PAZIENTI'!G372,{0,1,2,3,4,5},{5,4,3,2,1,0})</f>
        <v>5</v>
      </c>
      <c r="J372" s="24">
        <f t="array" ref="J372">LOOKUP('MAIA-II DATI GREZZI PAZIENTI'!H372,{0,1,2,3,4,5},{5,4,3,2,1,0})</f>
        <v>5</v>
      </c>
      <c r="K372" s="24">
        <f t="array" ref="K372">LOOKUP('MAIA-II DATI GREZZI PAZIENTI'!I372,{0,1,2,3,4,5},{5,4,3,2,1,0})</f>
        <v>5</v>
      </c>
      <c r="L372" s="24">
        <f t="array" ref="L372">LOOKUP('MAIA-II DATI GREZZI PAZIENTI'!J372,{0,1,2,3,4,5},{5,4,3,2,1,0})</f>
        <v>5</v>
      </c>
      <c r="M372" s="24">
        <f t="array" ref="M372">LOOKUP('MAIA-II DATI GREZZI PAZIENTI'!K372,{0,1,2,3,4,5},{5,4,3,2,1,0})</f>
        <v>5</v>
      </c>
      <c r="N372" s="24">
        <f t="array" ref="N372">LOOKUP('MAIA-II DATI GREZZI PAZIENTI'!L372,{0,1,2,3,4,5},{5,4,3,2,1,0})</f>
        <v>5</v>
      </c>
      <c r="O372" s="21" t="str">
        <f>'MAIA-II DATI GREZZI PAZIENTI'!M372</f>
        <v/>
      </c>
      <c r="P372" s="21" t="str">
        <f>'MAIA-II DATI GREZZI PAZIENTI'!N372</f>
        <v/>
      </c>
      <c r="Q372" s="24">
        <f t="array" ref="Q372">LOOKUP('MAIA-II DATI GREZZI PAZIENTI'!O372,{0,1,2,3,4,5},{5,4,3,2,1,0})</f>
        <v>5</v>
      </c>
      <c r="R372" s="21" t="str">
        <f>'MAIA-II DATI GREZZI PAZIENTI'!P372</f>
        <v/>
      </c>
      <c r="S372" s="21" t="str">
        <f>'MAIA-II DATI GREZZI PAZIENTI'!Q372</f>
        <v/>
      </c>
      <c r="T372" s="21" t="str">
        <f>'MAIA-II DATI GREZZI PAZIENTI'!R372</f>
        <v/>
      </c>
      <c r="U372" s="21" t="str">
        <f>'MAIA-II DATI GREZZI PAZIENTI'!S372</f>
        <v/>
      </c>
      <c r="V372" s="21" t="str">
        <f>'MAIA-II DATI GREZZI PAZIENTI'!T372</f>
        <v/>
      </c>
      <c r="W372" s="21" t="str">
        <f>'MAIA-II DATI GREZZI PAZIENTI'!U372</f>
        <v/>
      </c>
      <c r="X372" s="21" t="str">
        <f>'MAIA-II DATI GREZZI PAZIENTI'!V372</f>
        <v/>
      </c>
      <c r="Y372" s="21" t="str">
        <f>'MAIA-II DATI GREZZI PAZIENTI'!W372</f>
        <v/>
      </c>
      <c r="Z372" s="21" t="str">
        <f>'MAIA-II DATI GREZZI PAZIENTI'!X372</f>
        <v/>
      </c>
      <c r="AA372" s="21" t="str">
        <f>'MAIA-II DATI GREZZI PAZIENTI'!Y372</f>
        <v/>
      </c>
      <c r="AB372" s="21" t="str">
        <f>'MAIA-II DATI GREZZI PAZIENTI'!Z372</f>
        <v/>
      </c>
      <c r="AC372" s="21" t="str">
        <f>'MAIA-II DATI GREZZI PAZIENTI'!AA372</f>
        <v/>
      </c>
      <c r="AD372" s="21" t="str">
        <f>'MAIA-II DATI GREZZI PAZIENTI'!AB372</f>
        <v/>
      </c>
      <c r="AE372" s="21" t="str">
        <f>'MAIA-II DATI GREZZI PAZIENTI'!AC372</f>
        <v/>
      </c>
      <c r="AF372" s="21" t="str">
        <f>'MAIA-II DATI GREZZI PAZIENTI'!AD372</f>
        <v/>
      </c>
      <c r="AG372" s="21" t="str">
        <f>'MAIA-II DATI GREZZI PAZIENTI'!AE372</f>
        <v/>
      </c>
      <c r="AH372" s="21" t="str">
        <f>'MAIA-II DATI GREZZI PAZIENTI'!AF372</f>
        <v/>
      </c>
      <c r="AI372" s="21" t="str">
        <f>'MAIA-II DATI GREZZI PAZIENTI'!AG372</f>
        <v/>
      </c>
      <c r="AJ372" s="21" t="str">
        <f>'MAIA-II DATI GREZZI PAZIENTI'!AH372</f>
        <v/>
      </c>
      <c r="AK372" s="21" t="str">
        <f>'MAIA-II DATI GREZZI PAZIENTI'!AI372</f>
        <v/>
      </c>
      <c r="AL372" s="21" t="str">
        <f>'MAIA-II DATI GREZZI PAZIENTI'!AJ372</f>
        <v/>
      </c>
      <c r="AM372" s="21" t="str">
        <f>'MAIA-II DATI GREZZI PAZIENTI'!AK372</f>
        <v/>
      </c>
      <c r="AN372" s="21" t="str">
        <f>'MAIA-II DATI GREZZI PAZIENTI'!AL372</f>
        <v/>
      </c>
      <c r="AO372" s="21"/>
      <c r="AP372" s="21"/>
      <c r="AQ372" s="21"/>
      <c r="AR372" s="21"/>
      <c r="AS372" s="21"/>
      <c r="AT372" s="21"/>
      <c r="AU372" s="21"/>
      <c r="AV372" s="21"/>
    </row>
    <row r="373" ht="15.75" customHeight="1">
      <c r="A373" s="21"/>
      <c r="B373" s="21"/>
      <c r="C373" s="21" t="str">
        <f t="shared" si="9"/>
        <v>#REF!</v>
      </c>
      <c r="D373" s="21" t="str">
        <f>'MAIA-II DATI GREZZI PAZIENTI'!B373</f>
        <v/>
      </c>
      <c r="E373" s="21" t="str">
        <f>'MAIA-II DATI GREZZI PAZIENTI'!C373</f>
        <v/>
      </c>
      <c r="F373" s="21" t="str">
        <f>'MAIA-II DATI GREZZI PAZIENTI'!D373</f>
        <v/>
      </c>
      <c r="G373" s="24">
        <f t="array" ref="G373">LOOKUP('MAIA-II DATI GREZZI PAZIENTI'!E373,{0,1,2,3,4,5},{5,4,3,2,1,0})</f>
        <v>5</v>
      </c>
      <c r="H373" s="24">
        <f t="array" ref="H373">LOOKUP('MAIA-II DATI GREZZI PAZIENTI'!F373,{0,1,2,3,4,5},{5,4,3,2,1,0})</f>
        <v>5</v>
      </c>
      <c r="I373" s="24">
        <f t="array" ref="I373">LOOKUP('MAIA-II DATI GREZZI PAZIENTI'!G373,{0,1,2,3,4,5},{5,4,3,2,1,0})</f>
        <v>5</v>
      </c>
      <c r="J373" s="24">
        <f t="array" ref="J373">LOOKUP('MAIA-II DATI GREZZI PAZIENTI'!H373,{0,1,2,3,4,5},{5,4,3,2,1,0})</f>
        <v>5</v>
      </c>
      <c r="K373" s="24">
        <f t="array" ref="K373">LOOKUP('MAIA-II DATI GREZZI PAZIENTI'!I373,{0,1,2,3,4,5},{5,4,3,2,1,0})</f>
        <v>5</v>
      </c>
      <c r="L373" s="24">
        <f t="array" ref="L373">LOOKUP('MAIA-II DATI GREZZI PAZIENTI'!J373,{0,1,2,3,4,5},{5,4,3,2,1,0})</f>
        <v>5</v>
      </c>
      <c r="M373" s="24">
        <f t="array" ref="M373">LOOKUP('MAIA-II DATI GREZZI PAZIENTI'!K373,{0,1,2,3,4,5},{5,4,3,2,1,0})</f>
        <v>5</v>
      </c>
      <c r="N373" s="24">
        <f t="array" ref="N373">LOOKUP('MAIA-II DATI GREZZI PAZIENTI'!L373,{0,1,2,3,4,5},{5,4,3,2,1,0})</f>
        <v>5</v>
      </c>
      <c r="O373" s="21" t="str">
        <f>'MAIA-II DATI GREZZI PAZIENTI'!M373</f>
        <v/>
      </c>
      <c r="P373" s="21" t="str">
        <f>'MAIA-II DATI GREZZI PAZIENTI'!N373</f>
        <v/>
      </c>
      <c r="Q373" s="24">
        <f t="array" ref="Q373">LOOKUP('MAIA-II DATI GREZZI PAZIENTI'!O373,{0,1,2,3,4,5},{5,4,3,2,1,0})</f>
        <v>5</v>
      </c>
      <c r="R373" s="21" t="str">
        <f>'MAIA-II DATI GREZZI PAZIENTI'!P373</f>
        <v/>
      </c>
      <c r="S373" s="21" t="str">
        <f>'MAIA-II DATI GREZZI PAZIENTI'!Q373</f>
        <v/>
      </c>
      <c r="T373" s="21" t="str">
        <f>'MAIA-II DATI GREZZI PAZIENTI'!R373</f>
        <v/>
      </c>
      <c r="U373" s="21" t="str">
        <f>'MAIA-II DATI GREZZI PAZIENTI'!S373</f>
        <v/>
      </c>
      <c r="V373" s="21" t="str">
        <f>'MAIA-II DATI GREZZI PAZIENTI'!T373</f>
        <v/>
      </c>
      <c r="W373" s="21" t="str">
        <f>'MAIA-II DATI GREZZI PAZIENTI'!U373</f>
        <v/>
      </c>
      <c r="X373" s="21" t="str">
        <f>'MAIA-II DATI GREZZI PAZIENTI'!V373</f>
        <v/>
      </c>
      <c r="Y373" s="21" t="str">
        <f>'MAIA-II DATI GREZZI PAZIENTI'!W373</f>
        <v/>
      </c>
      <c r="Z373" s="21" t="str">
        <f>'MAIA-II DATI GREZZI PAZIENTI'!X373</f>
        <v/>
      </c>
      <c r="AA373" s="21" t="str">
        <f>'MAIA-II DATI GREZZI PAZIENTI'!Y373</f>
        <v/>
      </c>
      <c r="AB373" s="21" t="str">
        <f>'MAIA-II DATI GREZZI PAZIENTI'!Z373</f>
        <v/>
      </c>
      <c r="AC373" s="21" t="str">
        <f>'MAIA-II DATI GREZZI PAZIENTI'!AA373</f>
        <v/>
      </c>
      <c r="AD373" s="21" t="str">
        <f>'MAIA-II DATI GREZZI PAZIENTI'!AB373</f>
        <v/>
      </c>
      <c r="AE373" s="21" t="str">
        <f>'MAIA-II DATI GREZZI PAZIENTI'!AC373</f>
        <v/>
      </c>
      <c r="AF373" s="21" t="str">
        <f>'MAIA-II DATI GREZZI PAZIENTI'!AD373</f>
        <v/>
      </c>
      <c r="AG373" s="21" t="str">
        <f>'MAIA-II DATI GREZZI PAZIENTI'!AE373</f>
        <v/>
      </c>
      <c r="AH373" s="21" t="str">
        <f>'MAIA-II DATI GREZZI PAZIENTI'!AF373</f>
        <v/>
      </c>
      <c r="AI373" s="21" t="str">
        <f>'MAIA-II DATI GREZZI PAZIENTI'!AG373</f>
        <v/>
      </c>
      <c r="AJ373" s="21" t="str">
        <f>'MAIA-II DATI GREZZI PAZIENTI'!AH373</f>
        <v/>
      </c>
      <c r="AK373" s="21" t="str">
        <f>'MAIA-II DATI GREZZI PAZIENTI'!AI373</f>
        <v/>
      </c>
      <c r="AL373" s="21" t="str">
        <f>'MAIA-II DATI GREZZI PAZIENTI'!AJ373</f>
        <v/>
      </c>
      <c r="AM373" s="21" t="str">
        <f>'MAIA-II DATI GREZZI PAZIENTI'!AK373</f>
        <v/>
      </c>
      <c r="AN373" s="21" t="str">
        <f>'MAIA-II DATI GREZZI PAZIENTI'!AL373</f>
        <v/>
      </c>
      <c r="AO373" s="21"/>
      <c r="AP373" s="21"/>
      <c r="AQ373" s="21"/>
      <c r="AR373" s="21"/>
      <c r="AS373" s="21"/>
      <c r="AT373" s="21"/>
      <c r="AU373" s="21"/>
      <c r="AV373" s="21"/>
    </row>
    <row r="374" ht="15.75" customHeight="1">
      <c r="A374" s="21"/>
      <c r="B374" s="21"/>
      <c r="C374" s="21" t="str">
        <f t="shared" si="9"/>
        <v>#REF!</v>
      </c>
      <c r="D374" s="21" t="str">
        <f>'MAIA-II DATI GREZZI PAZIENTI'!B374</f>
        <v/>
      </c>
      <c r="E374" s="21" t="str">
        <f>'MAIA-II DATI GREZZI PAZIENTI'!C374</f>
        <v/>
      </c>
      <c r="F374" s="21" t="str">
        <f>'MAIA-II DATI GREZZI PAZIENTI'!D374</f>
        <v/>
      </c>
      <c r="G374" s="24">
        <f t="array" ref="G374">LOOKUP('MAIA-II DATI GREZZI PAZIENTI'!E374,{0,1,2,3,4,5},{5,4,3,2,1,0})</f>
        <v>5</v>
      </c>
      <c r="H374" s="24">
        <f t="array" ref="H374">LOOKUP('MAIA-II DATI GREZZI PAZIENTI'!F374,{0,1,2,3,4,5},{5,4,3,2,1,0})</f>
        <v>5</v>
      </c>
      <c r="I374" s="24">
        <f t="array" ref="I374">LOOKUP('MAIA-II DATI GREZZI PAZIENTI'!G374,{0,1,2,3,4,5},{5,4,3,2,1,0})</f>
        <v>5</v>
      </c>
      <c r="J374" s="24">
        <f t="array" ref="J374">LOOKUP('MAIA-II DATI GREZZI PAZIENTI'!H374,{0,1,2,3,4,5},{5,4,3,2,1,0})</f>
        <v>5</v>
      </c>
      <c r="K374" s="24">
        <f t="array" ref="K374">LOOKUP('MAIA-II DATI GREZZI PAZIENTI'!I374,{0,1,2,3,4,5},{5,4,3,2,1,0})</f>
        <v>5</v>
      </c>
      <c r="L374" s="24">
        <f t="array" ref="L374">LOOKUP('MAIA-II DATI GREZZI PAZIENTI'!J374,{0,1,2,3,4,5},{5,4,3,2,1,0})</f>
        <v>5</v>
      </c>
      <c r="M374" s="24">
        <f t="array" ref="M374">LOOKUP('MAIA-II DATI GREZZI PAZIENTI'!K374,{0,1,2,3,4,5},{5,4,3,2,1,0})</f>
        <v>5</v>
      </c>
      <c r="N374" s="24">
        <f t="array" ref="N374">LOOKUP('MAIA-II DATI GREZZI PAZIENTI'!L374,{0,1,2,3,4,5},{5,4,3,2,1,0})</f>
        <v>5</v>
      </c>
      <c r="O374" s="21" t="str">
        <f>'MAIA-II DATI GREZZI PAZIENTI'!M374</f>
        <v/>
      </c>
      <c r="P374" s="21" t="str">
        <f>'MAIA-II DATI GREZZI PAZIENTI'!N374</f>
        <v/>
      </c>
      <c r="Q374" s="24">
        <f t="array" ref="Q374">LOOKUP('MAIA-II DATI GREZZI PAZIENTI'!O374,{0,1,2,3,4,5},{5,4,3,2,1,0})</f>
        <v>5</v>
      </c>
      <c r="R374" s="21" t="str">
        <f>'MAIA-II DATI GREZZI PAZIENTI'!P374</f>
        <v/>
      </c>
      <c r="S374" s="21" t="str">
        <f>'MAIA-II DATI GREZZI PAZIENTI'!Q374</f>
        <v/>
      </c>
      <c r="T374" s="21" t="str">
        <f>'MAIA-II DATI GREZZI PAZIENTI'!R374</f>
        <v/>
      </c>
      <c r="U374" s="21" t="str">
        <f>'MAIA-II DATI GREZZI PAZIENTI'!S374</f>
        <v/>
      </c>
      <c r="V374" s="21" t="str">
        <f>'MAIA-II DATI GREZZI PAZIENTI'!T374</f>
        <v/>
      </c>
      <c r="W374" s="21" t="str">
        <f>'MAIA-II DATI GREZZI PAZIENTI'!U374</f>
        <v/>
      </c>
      <c r="X374" s="21" t="str">
        <f>'MAIA-II DATI GREZZI PAZIENTI'!V374</f>
        <v/>
      </c>
      <c r="Y374" s="21" t="str">
        <f>'MAIA-II DATI GREZZI PAZIENTI'!W374</f>
        <v/>
      </c>
      <c r="Z374" s="21" t="str">
        <f>'MAIA-II DATI GREZZI PAZIENTI'!X374</f>
        <v/>
      </c>
      <c r="AA374" s="21" t="str">
        <f>'MAIA-II DATI GREZZI PAZIENTI'!Y374</f>
        <v/>
      </c>
      <c r="AB374" s="21" t="str">
        <f>'MAIA-II DATI GREZZI PAZIENTI'!Z374</f>
        <v/>
      </c>
      <c r="AC374" s="21" t="str">
        <f>'MAIA-II DATI GREZZI PAZIENTI'!AA374</f>
        <v/>
      </c>
      <c r="AD374" s="21" t="str">
        <f>'MAIA-II DATI GREZZI PAZIENTI'!AB374</f>
        <v/>
      </c>
      <c r="AE374" s="21" t="str">
        <f>'MAIA-II DATI GREZZI PAZIENTI'!AC374</f>
        <v/>
      </c>
      <c r="AF374" s="21" t="str">
        <f>'MAIA-II DATI GREZZI PAZIENTI'!AD374</f>
        <v/>
      </c>
      <c r="AG374" s="21" t="str">
        <f>'MAIA-II DATI GREZZI PAZIENTI'!AE374</f>
        <v/>
      </c>
      <c r="AH374" s="21" t="str">
        <f>'MAIA-II DATI GREZZI PAZIENTI'!AF374</f>
        <v/>
      </c>
      <c r="AI374" s="21" t="str">
        <f>'MAIA-II DATI GREZZI PAZIENTI'!AG374</f>
        <v/>
      </c>
      <c r="AJ374" s="21" t="str">
        <f>'MAIA-II DATI GREZZI PAZIENTI'!AH374</f>
        <v/>
      </c>
      <c r="AK374" s="21" t="str">
        <f>'MAIA-II DATI GREZZI PAZIENTI'!AI374</f>
        <v/>
      </c>
      <c r="AL374" s="21" t="str">
        <f>'MAIA-II DATI GREZZI PAZIENTI'!AJ374</f>
        <v/>
      </c>
      <c r="AM374" s="21" t="str">
        <f>'MAIA-II DATI GREZZI PAZIENTI'!AK374</f>
        <v/>
      </c>
      <c r="AN374" s="21" t="str">
        <f>'MAIA-II DATI GREZZI PAZIENTI'!AL374</f>
        <v/>
      </c>
      <c r="AO374" s="21"/>
      <c r="AP374" s="21"/>
      <c r="AQ374" s="21"/>
      <c r="AR374" s="21"/>
      <c r="AS374" s="21"/>
      <c r="AT374" s="21"/>
      <c r="AU374" s="21"/>
      <c r="AV374" s="21"/>
    </row>
    <row r="375" ht="15.75" customHeight="1">
      <c r="A375" s="21"/>
      <c r="B375" s="21"/>
      <c r="C375" s="21" t="str">
        <f t="shared" si="9"/>
        <v>#REF!</v>
      </c>
      <c r="D375" s="21" t="str">
        <f>'MAIA-II DATI GREZZI PAZIENTI'!B375</f>
        <v/>
      </c>
      <c r="E375" s="21" t="str">
        <f>'MAIA-II DATI GREZZI PAZIENTI'!C375</f>
        <v/>
      </c>
      <c r="F375" s="21" t="str">
        <f>'MAIA-II DATI GREZZI PAZIENTI'!D375</f>
        <v/>
      </c>
      <c r="G375" s="24">
        <f t="array" ref="G375">LOOKUP('MAIA-II DATI GREZZI PAZIENTI'!E375,{0,1,2,3,4,5},{5,4,3,2,1,0})</f>
        <v>5</v>
      </c>
      <c r="H375" s="24">
        <f t="array" ref="H375">LOOKUP('MAIA-II DATI GREZZI PAZIENTI'!F375,{0,1,2,3,4,5},{5,4,3,2,1,0})</f>
        <v>5</v>
      </c>
      <c r="I375" s="24">
        <f t="array" ref="I375">LOOKUP('MAIA-II DATI GREZZI PAZIENTI'!G375,{0,1,2,3,4,5},{5,4,3,2,1,0})</f>
        <v>5</v>
      </c>
      <c r="J375" s="24">
        <f t="array" ref="J375">LOOKUP('MAIA-II DATI GREZZI PAZIENTI'!H375,{0,1,2,3,4,5},{5,4,3,2,1,0})</f>
        <v>5</v>
      </c>
      <c r="K375" s="24">
        <f t="array" ref="K375">LOOKUP('MAIA-II DATI GREZZI PAZIENTI'!I375,{0,1,2,3,4,5},{5,4,3,2,1,0})</f>
        <v>5</v>
      </c>
      <c r="L375" s="24">
        <f t="array" ref="L375">LOOKUP('MAIA-II DATI GREZZI PAZIENTI'!J375,{0,1,2,3,4,5},{5,4,3,2,1,0})</f>
        <v>5</v>
      </c>
      <c r="M375" s="24">
        <f t="array" ref="M375">LOOKUP('MAIA-II DATI GREZZI PAZIENTI'!K375,{0,1,2,3,4,5},{5,4,3,2,1,0})</f>
        <v>5</v>
      </c>
      <c r="N375" s="24">
        <f t="array" ref="N375">LOOKUP('MAIA-II DATI GREZZI PAZIENTI'!L375,{0,1,2,3,4,5},{5,4,3,2,1,0})</f>
        <v>5</v>
      </c>
      <c r="O375" s="21" t="str">
        <f>'MAIA-II DATI GREZZI PAZIENTI'!M375</f>
        <v/>
      </c>
      <c r="P375" s="21" t="str">
        <f>'MAIA-II DATI GREZZI PAZIENTI'!N375</f>
        <v/>
      </c>
      <c r="Q375" s="24">
        <f t="array" ref="Q375">LOOKUP('MAIA-II DATI GREZZI PAZIENTI'!O375,{0,1,2,3,4,5},{5,4,3,2,1,0})</f>
        <v>5</v>
      </c>
      <c r="R375" s="21" t="str">
        <f>'MAIA-II DATI GREZZI PAZIENTI'!P375</f>
        <v/>
      </c>
      <c r="S375" s="21" t="str">
        <f>'MAIA-II DATI GREZZI PAZIENTI'!Q375</f>
        <v/>
      </c>
      <c r="T375" s="21" t="str">
        <f>'MAIA-II DATI GREZZI PAZIENTI'!R375</f>
        <v/>
      </c>
      <c r="U375" s="21" t="str">
        <f>'MAIA-II DATI GREZZI PAZIENTI'!S375</f>
        <v/>
      </c>
      <c r="V375" s="21" t="str">
        <f>'MAIA-II DATI GREZZI PAZIENTI'!T375</f>
        <v/>
      </c>
      <c r="W375" s="21" t="str">
        <f>'MAIA-II DATI GREZZI PAZIENTI'!U375</f>
        <v/>
      </c>
      <c r="X375" s="21" t="str">
        <f>'MAIA-II DATI GREZZI PAZIENTI'!V375</f>
        <v/>
      </c>
      <c r="Y375" s="21" t="str">
        <f>'MAIA-II DATI GREZZI PAZIENTI'!W375</f>
        <v/>
      </c>
      <c r="Z375" s="21" t="str">
        <f>'MAIA-II DATI GREZZI PAZIENTI'!X375</f>
        <v/>
      </c>
      <c r="AA375" s="21" t="str">
        <f>'MAIA-II DATI GREZZI PAZIENTI'!Y375</f>
        <v/>
      </c>
      <c r="AB375" s="21" t="str">
        <f>'MAIA-II DATI GREZZI PAZIENTI'!Z375</f>
        <v/>
      </c>
      <c r="AC375" s="21" t="str">
        <f>'MAIA-II DATI GREZZI PAZIENTI'!AA375</f>
        <v/>
      </c>
      <c r="AD375" s="21" t="str">
        <f>'MAIA-II DATI GREZZI PAZIENTI'!AB375</f>
        <v/>
      </c>
      <c r="AE375" s="21" t="str">
        <f>'MAIA-II DATI GREZZI PAZIENTI'!AC375</f>
        <v/>
      </c>
      <c r="AF375" s="21" t="str">
        <f>'MAIA-II DATI GREZZI PAZIENTI'!AD375</f>
        <v/>
      </c>
      <c r="AG375" s="21" t="str">
        <f>'MAIA-II DATI GREZZI PAZIENTI'!AE375</f>
        <v/>
      </c>
      <c r="AH375" s="21" t="str">
        <f>'MAIA-II DATI GREZZI PAZIENTI'!AF375</f>
        <v/>
      </c>
      <c r="AI375" s="21" t="str">
        <f>'MAIA-II DATI GREZZI PAZIENTI'!AG375</f>
        <v/>
      </c>
      <c r="AJ375" s="21" t="str">
        <f>'MAIA-II DATI GREZZI PAZIENTI'!AH375</f>
        <v/>
      </c>
      <c r="AK375" s="21" t="str">
        <f>'MAIA-II DATI GREZZI PAZIENTI'!AI375</f>
        <v/>
      </c>
      <c r="AL375" s="21" t="str">
        <f>'MAIA-II DATI GREZZI PAZIENTI'!AJ375</f>
        <v/>
      </c>
      <c r="AM375" s="21" t="str">
        <f>'MAIA-II DATI GREZZI PAZIENTI'!AK375</f>
        <v/>
      </c>
      <c r="AN375" s="21" t="str">
        <f>'MAIA-II DATI GREZZI PAZIENTI'!AL375</f>
        <v/>
      </c>
      <c r="AO375" s="21"/>
      <c r="AP375" s="21"/>
      <c r="AQ375" s="21"/>
      <c r="AR375" s="21"/>
      <c r="AS375" s="21"/>
      <c r="AT375" s="21"/>
      <c r="AU375" s="21"/>
      <c r="AV375" s="21"/>
    </row>
    <row r="376" ht="15.75" customHeight="1">
      <c r="A376" s="21"/>
      <c r="B376" s="21"/>
      <c r="C376" s="21" t="str">
        <f t="shared" si="9"/>
        <v>#REF!</v>
      </c>
      <c r="D376" s="21" t="str">
        <f>'MAIA-II DATI GREZZI PAZIENTI'!B376</f>
        <v/>
      </c>
      <c r="E376" s="21" t="str">
        <f>'MAIA-II DATI GREZZI PAZIENTI'!C376</f>
        <v/>
      </c>
      <c r="F376" s="21" t="str">
        <f>'MAIA-II DATI GREZZI PAZIENTI'!D376</f>
        <v/>
      </c>
      <c r="G376" s="24">
        <f t="array" ref="G376">LOOKUP('MAIA-II DATI GREZZI PAZIENTI'!E376,{0,1,2,3,4,5},{5,4,3,2,1,0})</f>
        <v>5</v>
      </c>
      <c r="H376" s="24">
        <f t="array" ref="H376">LOOKUP('MAIA-II DATI GREZZI PAZIENTI'!F376,{0,1,2,3,4,5},{5,4,3,2,1,0})</f>
        <v>5</v>
      </c>
      <c r="I376" s="24">
        <f t="array" ref="I376">LOOKUP('MAIA-II DATI GREZZI PAZIENTI'!G376,{0,1,2,3,4,5},{5,4,3,2,1,0})</f>
        <v>5</v>
      </c>
      <c r="J376" s="24">
        <f t="array" ref="J376">LOOKUP('MAIA-II DATI GREZZI PAZIENTI'!H376,{0,1,2,3,4,5},{5,4,3,2,1,0})</f>
        <v>5</v>
      </c>
      <c r="K376" s="24">
        <f t="array" ref="K376">LOOKUP('MAIA-II DATI GREZZI PAZIENTI'!I376,{0,1,2,3,4,5},{5,4,3,2,1,0})</f>
        <v>5</v>
      </c>
      <c r="L376" s="24">
        <f t="array" ref="L376">LOOKUP('MAIA-II DATI GREZZI PAZIENTI'!J376,{0,1,2,3,4,5},{5,4,3,2,1,0})</f>
        <v>5</v>
      </c>
      <c r="M376" s="24">
        <f t="array" ref="M376">LOOKUP('MAIA-II DATI GREZZI PAZIENTI'!K376,{0,1,2,3,4,5},{5,4,3,2,1,0})</f>
        <v>5</v>
      </c>
      <c r="N376" s="24">
        <f t="array" ref="N376">LOOKUP('MAIA-II DATI GREZZI PAZIENTI'!L376,{0,1,2,3,4,5},{5,4,3,2,1,0})</f>
        <v>5</v>
      </c>
      <c r="O376" s="21" t="str">
        <f>'MAIA-II DATI GREZZI PAZIENTI'!M376</f>
        <v/>
      </c>
      <c r="P376" s="21" t="str">
        <f>'MAIA-II DATI GREZZI PAZIENTI'!N376</f>
        <v/>
      </c>
      <c r="Q376" s="24">
        <f t="array" ref="Q376">LOOKUP('MAIA-II DATI GREZZI PAZIENTI'!O376,{0,1,2,3,4,5},{5,4,3,2,1,0})</f>
        <v>5</v>
      </c>
      <c r="R376" s="21" t="str">
        <f>'MAIA-II DATI GREZZI PAZIENTI'!P376</f>
        <v/>
      </c>
      <c r="S376" s="21" t="str">
        <f>'MAIA-II DATI GREZZI PAZIENTI'!Q376</f>
        <v/>
      </c>
      <c r="T376" s="21" t="str">
        <f>'MAIA-II DATI GREZZI PAZIENTI'!R376</f>
        <v/>
      </c>
      <c r="U376" s="21" t="str">
        <f>'MAIA-II DATI GREZZI PAZIENTI'!S376</f>
        <v/>
      </c>
      <c r="V376" s="21" t="str">
        <f>'MAIA-II DATI GREZZI PAZIENTI'!T376</f>
        <v/>
      </c>
      <c r="W376" s="21" t="str">
        <f>'MAIA-II DATI GREZZI PAZIENTI'!U376</f>
        <v/>
      </c>
      <c r="X376" s="21" t="str">
        <f>'MAIA-II DATI GREZZI PAZIENTI'!V376</f>
        <v/>
      </c>
      <c r="Y376" s="21" t="str">
        <f>'MAIA-II DATI GREZZI PAZIENTI'!W376</f>
        <v/>
      </c>
      <c r="Z376" s="21" t="str">
        <f>'MAIA-II DATI GREZZI PAZIENTI'!X376</f>
        <v/>
      </c>
      <c r="AA376" s="21" t="str">
        <f>'MAIA-II DATI GREZZI PAZIENTI'!Y376</f>
        <v/>
      </c>
      <c r="AB376" s="21" t="str">
        <f>'MAIA-II DATI GREZZI PAZIENTI'!Z376</f>
        <v/>
      </c>
      <c r="AC376" s="21" t="str">
        <f>'MAIA-II DATI GREZZI PAZIENTI'!AA376</f>
        <v/>
      </c>
      <c r="AD376" s="21" t="str">
        <f>'MAIA-II DATI GREZZI PAZIENTI'!AB376</f>
        <v/>
      </c>
      <c r="AE376" s="21" t="str">
        <f>'MAIA-II DATI GREZZI PAZIENTI'!AC376</f>
        <v/>
      </c>
      <c r="AF376" s="21" t="str">
        <f>'MAIA-II DATI GREZZI PAZIENTI'!AD376</f>
        <v/>
      </c>
      <c r="AG376" s="21" t="str">
        <f>'MAIA-II DATI GREZZI PAZIENTI'!AE376</f>
        <v/>
      </c>
      <c r="AH376" s="21" t="str">
        <f>'MAIA-II DATI GREZZI PAZIENTI'!AF376</f>
        <v/>
      </c>
      <c r="AI376" s="21" t="str">
        <f>'MAIA-II DATI GREZZI PAZIENTI'!AG376</f>
        <v/>
      </c>
      <c r="AJ376" s="21" t="str">
        <f>'MAIA-II DATI GREZZI PAZIENTI'!AH376</f>
        <v/>
      </c>
      <c r="AK376" s="21" t="str">
        <f>'MAIA-II DATI GREZZI PAZIENTI'!AI376</f>
        <v/>
      </c>
      <c r="AL376" s="21" t="str">
        <f>'MAIA-II DATI GREZZI PAZIENTI'!AJ376</f>
        <v/>
      </c>
      <c r="AM376" s="21" t="str">
        <f>'MAIA-II DATI GREZZI PAZIENTI'!AK376</f>
        <v/>
      </c>
      <c r="AN376" s="21" t="str">
        <f>'MAIA-II DATI GREZZI PAZIENTI'!AL376</f>
        <v/>
      </c>
      <c r="AO376" s="21"/>
      <c r="AP376" s="21"/>
      <c r="AQ376" s="21"/>
      <c r="AR376" s="21"/>
      <c r="AS376" s="21"/>
      <c r="AT376" s="21"/>
      <c r="AU376" s="21"/>
      <c r="AV376" s="21"/>
    </row>
    <row r="377" ht="15.75" customHeight="1">
      <c r="A377" s="21"/>
      <c r="B377" s="21"/>
      <c r="C377" s="21" t="str">
        <f t="shared" si="9"/>
        <v>#REF!</v>
      </c>
      <c r="D377" s="21" t="str">
        <f>'MAIA-II DATI GREZZI PAZIENTI'!B377</f>
        <v/>
      </c>
      <c r="E377" s="21" t="str">
        <f>'MAIA-II DATI GREZZI PAZIENTI'!C377</f>
        <v/>
      </c>
      <c r="F377" s="21" t="str">
        <f>'MAIA-II DATI GREZZI PAZIENTI'!D377</f>
        <v/>
      </c>
      <c r="G377" s="24">
        <f t="array" ref="G377">LOOKUP('MAIA-II DATI GREZZI PAZIENTI'!E377,{0,1,2,3,4,5},{5,4,3,2,1,0})</f>
        <v>5</v>
      </c>
      <c r="H377" s="24">
        <f t="array" ref="H377">LOOKUP('MAIA-II DATI GREZZI PAZIENTI'!F377,{0,1,2,3,4,5},{5,4,3,2,1,0})</f>
        <v>5</v>
      </c>
      <c r="I377" s="24">
        <f t="array" ref="I377">LOOKUP('MAIA-II DATI GREZZI PAZIENTI'!G377,{0,1,2,3,4,5},{5,4,3,2,1,0})</f>
        <v>5</v>
      </c>
      <c r="J377" s="24">
        <f t="array" ref="J377">LOOKUP('MAIA-II DATI GREZZI PAZIENTI'!H377,{0,1,2,3,4,5},{5,4,3,2,1,0})</f>
        <v>5</v>
      </c>
      <c r="K377" s="24">
        <f t="array" ref="K377">LOOKUP('MAIA-II DATI GREZZI PAZIENTI'!I377,{0,1,2,3,4,5},{5,4,3,2,1,0})</f>
        <v>5</v>
      </c>
      <c r="L377" s="24">
        <f t="array" ref="L377">LOOKUP('MAIA-II DATI GREZZI PAZIENTI'!J377,{0,1,2,3,4,5},{5,4,3,2,1,0})</f>
        <v>5</v>
      </c>
      <c r="M377" s="24">
        <f t="array" ref="M377">LOOKUP('MAIA-II DATI GREZZI PAZIENTI'!K377,{0,1,2,3,4,5},{5,4,3,2,1,0})</f>
        <v>5</v>
      </c>
      <c r="N377" s="24">
        <f t="array" ref="N377">LOOKUP('MAIA-II DATI GREZZI PAZIENTI'!L377,{0,1,2,3,4,5},{5,4,3,2,1,0})</f>
        <v>5</v>
      </c>
      <c r="O377" s="21" t="str">
        <f>'MAIA-II DATI GREZZI PAZIENTI'!M377</f>
        <v/>
      </c>
      <c r="P377" s="21" t="str">
        <f>'MAIA-II DATI GREZZI PAZIENTI'!N377</f>
        <v/>
      </c>
      <c r="Q377" s="24">
        <f t="array" ref="Q377">LOOKUP('MAIA-II DATI GREZZI PAZIENTI'!O377,{0,1,2,3,4,5},{5,4,3,2,1,0})</f>
        <v>5</v>
      </c>
      <c r="R377" s="21" t="str">
        <f>'MAIA-II DATI GREZZI PAZIENTI'!P377</f>
        <v/>
      </c>
      <c r="S377" s="21" t="str">
        <f>'MAIA-II DATI GREZZI PAZIENTI'!Q377</f>
        <v/>
      </c>
      <c r="T377" s="21" t="str">
        <f>'MAIA-II DATI GREZZI PAZIENTI'!R377</f>
        <v/>
      </c>
      <c r="U377" s="21" t="str">
        <f>'MAIA-II DATI GREZZI PAZIENTI'!S377</f>
        <v/>
      </c>
      <c r="V377" s="21" t="str">
        <f>'MAIA-II DATI GREZZI PAZIENTI'!T377</f>
        <v/>
      </c>
      <c r="W377" s="21" t="str">
        <f>'MAIA-II DATI GREZZI PAZIENTI'!U377</f>
        <v/>
      </c>
      <c r="X377" s="21" t="str">
        <f>'MAIA-II DATI GREZZI PAZIENTI'!V377</f>
        <v/>
      </c>
      <c r="Y377" s="21" t="str">
        <f>'MAIA-II DATI GREZZI PAZIENTI'!W377</f>
        <v/>
      </c>
      <c r="Z377" s="21" t="str">
        <f>'MAIA-II DATI GREZZI PAZIENTI'!X377</f>
        <v/>
      </c>
      <c r="AA377" s="21" t="str">
        <f>'MAIA-II DATI GREZZI PAZIENTI'!Y377</f>
        <v/>
      </c>
      <c r="AB377" s="21" t="str">
        <f>'MAIA-II DATI GREZZI PAZIENTI'!Z377</f>
        <v/>
      </c>
      <c r="AC377" s="21" t="str">
        <f>'MAIA-II DATI GREZZI PAZIENTI'!AA377</f>
        <v/>
      </c>
      <c r="AD377" s="21" t="str">
        <f>'MAIA-II DATI GREZZI PAZIENTI'!AB377</f>
        <v/>
      </c>
      <c r="AE377" s="21" t="str">
        <f>'MAIA-II DATI GREZZI PAZIENTI'!AC377</f>
        <v/>
      </c>
      <c r="AF377" s="21" t="str">
        <f>'MAIA-II DATI GREZZI PAZIENTI'!AD377</f>
        <v/>
      </c>
      <c r="AG377" s="21" t="str">
        <f>'MAIA-II DATI GREZZI PAZIENTI'!AE377</f>
        <v/>
      </c>
      <c r="AH377" s="21" t="str">
        <f>'MAIA-II DATI GREZZI PAZIENTI'!AF377</f>
        <v/>
      </c>
      <c r="AI377" s="21" t="str">
        <f>'MAIA-II DATI GREZZI PAZIENTI'!AG377</f>
        <v/>
      </c>
      <c r="AJ377" s="21" t="str">
        <f>'MAIA-II DATI GREZZI PAZIENTI'!AH377</f>
        <v/>
      </c>
      <c r="AK377" s="21" t="str">
        <f>'MAIA-II DATI GREZZI PAZIENTI'!AI377</f>
        <v/>
      </c>
      <c r="AL377" s="21" t="str">
        <f>'MAIA-II DATI GREZZI PAZIENTI'!AJ377</f>
        <v/>
      </c>
      <c r="AM377" s="21" t="str">
        <f>'MAIA-II DATI GREZZI PAZIENTI'!AK377</f>
        <v/>
      </c>
      <c r="AN377" s="21" t="str">
        <f>'MAIA-II DATI GREZZI PAZIENTI'!AL377</f>
        <v/>
      </c>
      <c r="AO377" s="21"/>
      <c r="AP377" s="21"/>
      <c r="AQ377" s="21"/>
      <c r="AR377" s="21"/>
      <c r="AS377" s="21"/>
      <c r="AT377" s="21"/>
      <c r="AU377" s="21"/>
      <c r="AV377" s="21"/>
    </row>
    <row r="378" ht="15.75" customHeight="1">
      <c r="A378" s="21"/>
      <c r="B378" s="21"/>
      <c r="C378" s="21" t="str">
        <f t="shared" si="9"/>
        <v>#REF!</v>
      </c>
      <c r="D378" s="21" t="str">
        <f>'MAIA-II DATI GREZZI PAZIENTI'!B378</f>
        <v/>
      </c>
      <c r="E378" s="21" t="str">
        <f>'MAIA-II DATI GREZZI PAZIENTI'!C378</f>
        <v/>
      </c>
      <c r="F378" s="21" t="str">
        <f>'MAIA-II DATI GREZZI PAZIENTI'!D378</f>
        <v/>
      </c>
      <c r="G378" s="24">
        <f t="array" ref="G378">LOOKUP('MAIA-II DATI GREZZI PAZIENTI'!E378,{0,1,2,3,4,5},{5,4,3,2,1,0})</f>
        <v>5</v>
      </c>
      <c r="H378" s="24">
        <f t="array" ref="H378">LOOKUP('MAIA-II DATI GREZZI PAZIENTI'!F378,{0,1,2,3,4,5},{5,4,3,2,1,0})</f>
        <v>5</v>
      </c>
      <c r="I378" s="24">
        <f t="array" ref="I378">LOOKUP('MAIA-II DATI GREZZI PAZIENTI'!G378,{0,1,2,3,4,5},{5,4,3,2,1,0})</f>
        <v>5</v>
      </c>
      <c r="J378" s="24">
        <f t="array" ref="J378">LOOKUP('MAIA-II DATI GREZZI PAZIENTI'!H378,{0,1,2,3,4,5},{5,4,3,2,1,0})</f>
        <v>5</v>
      </c>
      <c r="K378" s="24">
        <f t="array" ref="K378">LOOKUP('MAIA-II DATI GREZZI PAZIENTI'!I378,{0,1,2,3,4,5},{5,4,3,2,1,0})</f>
        <v>5</v>
      </c>
      <c r="L378" s="24">
        <f t="array" ref="L378">LOOKUP('MAIA-II DATI GREZZI PAZIENTI'!J378,{0,1,2,3,4,5},{5,4,3,2,1,0})</f>
        <v>5</v>
      </c>
      <c r="M378" s="24">
        <f t="array" ref="M378">LOOKUP('MAIA-II DATI GREZZI PAZIENTI'!K378,{0,1,2,3,4,5},{5,4,3,2,1,0})</f>
        <v>5</v>
      </c>
      <c r="N378" s="24">
        <f t="array" ref="N378">LOOKUP('MAIA-II DATI GREZZI PAZIENTI'!L378,{0,1,2,3,4,5},{5,4,3,2,1,0})</f>
        <v>5</v>
      </c>
      <c r="O378" s="21" t="str">
        <f>'MAIA-II DATI GREZZI PAZIENTI'!M378</f>
        <v/>
      </c>
      <c r="P378" s="21" t="str">
        <f>'MAIA-II DATI GREZZI PAZIENTI'!N378</f>
        <v/>
      </c>
      <c r="Q378" s="24">
        <f t="array" ref="Q378">LOOKUP('MAIA-II DATI GREZZI PAZIENTI'!O378,{0,1,2,3,4,5},{5,4,3,2,1,0})</f>
        <v>5</v>
      </c>
      <c r="R378" s="21" t="str">
        <f>'MAIA-II DATI GREZZI PAZIENTI'!P378</f>
        <v/>
      </c>
      <c r="S378" s="21" t="str">
        <f>'MAIA-II DATI GREZZI PAZIENTI'!Q378</f>
        <v/>
      </c>
      <c r="T378" s="21" t="str">
        <f>'MAIA-II DATI GREZZI PAZIENTI'!R378</f>
        <v/>
      </c>
      <c r="U378" s="21" t="str">
        <f>'MAIA-II DATI GREZZI PAZIENTI'!S378</f>
        <v/>
      </c>
      <c r="V378" s="21" t="str">
        <f>'MAIA-II DATI GREZZI PAZIENTI'!T378</f>
        <v/>
      </c>
      <c r="W378" s="21" t="str">
        <f>'MAIA-II DATI GREZZI PAZIENTI'!U378</f>
        <v/>
      </c>
      <c r="X378" s="21" t="str">
        <f>'MAIA-II DATI GREZZI PAZIENTI'!V378</f>
        <v/>
      </c>
      <c r="Y378" s="21" t="str">
        <f>'MAIA-II DATI GREZZI PAZIENTI'!W378</f>
        <v/>
      </c>
      <c r="Z378" s="21" t="str">
        <f>'MAIA-II DATI GREZZI PAZIENTI'!X378</f>
        <v/>
      </c>
      <c r="AA378" s="21" t="str">
        <f>'MAIA-II DATI GREZZI PAZIENTI'!Y378</f>
        <v/>
      </c>
      <c r="AB378" s="21" t="str">
        <f>'MAIA-II DATI GREZZI PAZIENTI'!Z378</f>
        <v/>
      </c>
      <c r="AC378" s="21" t="str">
        <f>'MAIA-II DATI GREZZI PAZIENTI'!AA378</f>
        <v/>
      </c>
      <c r="AD378" s="21" t="str">
        <f>'MAIA-II DATI GREZZI PAZIENTI'!AB378</f>
        <v/>
      </c>
      <c r="AE378" s="21" t="str">
        <f>'MAIA-II DATI GREZZI PAZIENTI'!AC378</f>
        <v/>
      </c>
      <c r="AF378" s="21" t="str">
        <f>'MAIA-II DATI GREZZI PAZIENTI'!AD378</f>
        <v/>
      </c>
      <c r="AG378" s="21" t="str">
        <f>'MAIA-II DATI GREZZI PAZIENTI'!AE378</f>
        <v/>
      </c>
      <c r="AH378" s="21" t="str">
        <f>'MAIA-II DATI GREZZI PAZIENTI'!AF378</f>
        <v/>
      </c>
      <c r="AI378" s="21" t="str">
        <f>'MAIA-II DATI GREZZI PAZIENTI'!AG378</f>
        <v/>
      </c>
      <c r="AJ378" s="21" t="str">
        <f>'MAIA-II DATI GREZZI PAZIENTI'!AH378</f>
        <v/>
      </c>
      <c r="AK378" s="21" t="str">
        <f>'MAIA-II DATI GREZZI PAZIENTI'!AI378</f>
        <v/>
      </c>
      <c r="AL378" s="21" t="str">
        <f>'MAIA-II DATI GREZZI PAZIENTI'!AJ378</f>
        <v/>
      </c>
      <c r="AM378" s="21" t="str">
        <f>'MAIA-II DATI GREZZI PAZIENTI'!AK378</f>
        <v/>
      </c>
      <c r="AN378" s="21" t="str">
        <f>'MAIA-II DATI GREZZI PAZIENTI'!AL378</f>
        <v/>
      </c>
      <c r="AO378" s="21"/>
      <c r="AP378" s="21"/>
      <c r="AQ378" s="21"/>
      <c r="AR378" s="21"/>
      <c r="AS378" s="21"/>
      <c r="AT378" s="21"/>
      <c r="AU378" s="21"/>
      <c r="AV378" s="21"/>
    </row>
    <row r="379" ht="15.75" customHeight="1">
      <c r="A379" s="21"/>
      <c r="B379" s="21"/>
      <c r="C379" s="21" t="str">
        <f t="shared" si="9"/>
        <v>#REF!</v>
      </c>
      <c r="D379" s="21" t="str">
        <f>'MAIA-II DATI GREZZI PAZIENTI'!B379</f>
        <v/>
      </c>
      <c r="E379" s="21" t="str">
        <f>'MAIA-II DATI GREZZI PAZIENTI'!C379</f>
        <v/>
      </c>
      <c r="F379" s="21" t="str">
        <f>'MAIA-II DATI GREZZI PAZIENTI'!D379</f>
        <v/>
      </c>
      <c r="G379" s="24">
        <f t="array" ref="G379">LOOKUP('MAIA-II DATI GREZZI PAZIENTI'!E379,{0,1,2,3,4,5},{5,4,3,2,1,0})</f>
        <v>5</v>
      </c>
      <c r="H379" s="24">
        <f t="array" ref="H379">LOOKUP('MAIA-II DATI GREZZI PAZIENTI'!F379,{0,1,2,3,4,5},{5,4,3,2,1,0})</f>
        <v>5</v>
      </c>
      <c r="I379" s="24">
        <f t="array" ref="I379">LOOKUP('MAIA-II DATI GREZZI PAZIENTI'!G379,{0,1,2,3,4,5},{5,4,3,2,1,0})</f>
        <v>5</v>
      </c>
      <c r="J379" s="24">
        <f t="array" ref="J379">LOOKUP('MAIA-II DATI GREZZI PAZIENTI'!H379,{0,1,2,3,4,5},{5,4,3,2,1,0})</f>
        <v>5</v>
      </c>
      <c r="K379" s="24">
        <f t="array" ref="K379">LOOKUP('MAIA-II DATI GREZZI PAZIENTI'!I379,{0,1,2,3,4,5},{5,4,3,2,1,0})</f>
        <v>5</v>
      </c>
      <c r="L379" s="24">
        <f t="array" ref="L379">LOOKUP('MAIA-II DATI GREZZI PAZIENTI'!J379,{0,1,2,3,4,5},{5,4,3,2,1,0})</f>
        <v>5</v>
      </c>
      <c r="M379" s="24">
        <f t="array" ref="M379">LOOKUP('MAIA-II DATI GREZZI PAZIENTI'!K379,{0,1,2,3,4,5},{5,4,3,2,1,0})</f>
        <v>5</v>
      </c>
      <c r="N379" s="24">
        <f t="array" ref="N379">LOOKUP('MAIA-II DATI GREZZI PAZIENTI'!L379,{0,1,2,3,4,5},{5,4,3,2,1,0})</f>
        <v>5</v>
      </c>
      <c r="O379" s="21" t="str">
        <f>'MAIA-II DATI GREZZI PAZIENTI'!M379</f>
        <v/>
      </c>
      <c r="P379" s="21" t="str">
        <f>'MAIA-II DATI GREZZI PAZIENTI'!N379</f>
        <v/>
      </c>
      <c r="Q379" s="24">
        <f t="array" ref="Q379">LOOKUP('MAIA-II DATI GREZZI PAZIENTI'!O379,{0,1,2,3,4,5},{5,4,3,2,1,0})</f>
        <v>5</v>
      </c>
      <c r="R379" s="21" t="str">
        <f>'MAIA-II DATI GREZZI PAZIENTI'!P379</f>
        <v/>
      </c>
      <c r="S379" s="21" t="str">
        <f>'MAIA-II DATI GREZZI PAZIENTI'!Q379</f>
        <v/>
      </c>
      <c r="T379" s="21" t="str">
        <f>'MAIA-II DATI GREZZI PAZIENTI'!R379</f>
        <v/>
      </c>
      <c r="U379" s="21" t="str">
        <f>'MAIA-II DATI GREZZI PAZIENTI'!S379</f>
        <v/>
      </c>
      <c r="V379" s="21" t="str">
        <f>'MAIA-II DATI GREZZI PAZIENTI'!T379</f>
        <v/>
      </c>
      <c r="W379" s="21" t="str">
        <f>'MAIA-II DATI GREZZI PAZIENTI'!U379</f>
        <v/>
      </c>
      <c r="X379" s="21" t="str">
        <f>'MAIA-II DATI GREZZI PAZIENTI'!V379</f>
        <v/>
      </c>
      <c r="Y379" s="21" t="str">
        <f>'MAIA-II DATI GREZZI PAZIENTI'!W379</f>
        <v/>
      </c>
      <c r="Z379" s="21" t="str">
        <f>'MAIA-II DATI GREZZI PAZIENTI'!X379</f>
        <v/>
      </c>
      <c r="AA379" s="21" t="str">
        <f>'MAIA-II DATI GREZZI PAZIENTI'!Y379</f>
        <v/>
      </c>
      <c r="AB379" s="21" t="str">
        <f>'MAIA-II DATI GREZZI PAZIENTI'!Z379</f>
        <v/>
      </c>
      <c r="AC379" s="21" t="str">
        <f>'MAIA-II DATI GREZZI PAZIENTI'!AA379</f>
        <v/>
      </c>
      <c r="AD379" s="21" t="str">
        <f>'MAIA-II DATI GREZZI PAZIENTI'!AB379</f>
        <v/>
      </c>
      <c r="AE379" s="21" t="str">
        <f>'MAIA-II DATI GREZZI PAZIENTI'!AC379</f>
        <v/>
      </c>
      <c r="AF379" s="21" t="str">
        <f>'MAIA-II DATI GREZZI PAZIENTI'!AD379</f>
        <v/>
      </c>
      <c r="AG379" s="21" t="str">
        <f>'MAIA-II DATI GREZZI PAZIENTI'!AE379</f>
        <v/>
      </c>
      <c r="AH379" s="21" t="str">
        <f>'MAIA-II DATI GREZZI PAZIENTI'!AF379</f>
        <v/>
      </c>
      <c r="AI379" s="21" t="str">
        <f>'MAIA-II DATI GREZZI PAZIENTI'!AG379</f>
        <v/>
      </c>
      <c r="AJ379" s="21" t="str">
        <f>'MAIA-II DATI GREZZI PAZIENTI'!AH379</f>
        <v/>
      </c>
      <c r="AK379" s="21" t="str">
        <f>'MAIA-II DATI GREZZI PAZIENTI'!AI379</f>
        <v/>
      </c>
      <c r="AL379" s="21" t="str">
        <f>'MAIA-II DATI GREZZI PAZIENTI'!AJ379</f>
        <v/>
      </c>
      <c r="AM379" s="21" t="str">
        <f>'MAIA-II DATI GREZZI PAZIENTI'!AK379</f>
        <v/>
      </c>
      <c r="AN379" s="21" t="str">
        <f>'MAIA-II DATI GREZZI PAZIENTI'!AL379</f>
        <v/>
      </c>
      <c r="AO379" s="21"/>
      <c r="AP379" s="21"/>
      <c r="AQ379" s="21"/>
      <c r="AR379" s="21"/>
      <c r="AS379" s="21"/>
      <c r="AT379" s="21"/>
      <c r="AU379" s="21"/>
      <c r="AV379" s="21"/>
    </row>
    <row r="380" ht="15.75" customHeight="1">
      <c r="A380" s="21"/>
      <c r="B380" s="21"/>
      <c r="C380" s="21" t="str">
        <f t="shared" si="9"/>
        <v>#REF!</v>
      </c>
      <c r="D380" s="21" t="str">
        <f>'MAIA-II DATI GREZZI PAZIENTI'!B380</f>
        <v/>
      </c>
      <c r="E380" s="21" t="str">
        <f>'MAIA-II DATI GREZZI PAZIENTI'!C380</f>
        <v/>
      </c>
      <c r="F380" s="21" t="str">
        <f>'MAIA-II DATI GREZZI PAZIENTI'!D380</f>
        <v/>
      </c>
      <c r="G380" s="24">
        <f t="array" ref="G380">LOOKUP('MAIA-II DATI GREZZI PAZIENTI'!E380,{0,1,2,3,4,5},{5,4,3,2,1,0})</f>
        <v>5</v>
      </c>
      <c r="H380" s="24">
        <f t="array" ref="H380">LOOKUP('MAIA-II DATI GREZZI PAZIENTI'!F380,{0,1,2,3,4,5},{5,4,3,2,1,0})</f>
        <v>5</v>
      </c>
      <c r="I380" s="24">
        <f t="array" ref="I380">LOOKUP('MAIA-II DATI GREZZI PAZIENTI'!G380,{0,1,2,3,4,5},{5,4,3,2,1,0})</f>
        <v>5</v>
      </c>
      <c r="J380" s="24">
        <f t="array" ref="J380">LOOKUP('MAIA-II DATI GREZZI PAZIENTI'!H380,{0,1,2,3,4,5},{5,4,3,2,1,0})</f>
        <v>5</v>
      </c>
      <c r="K380" s="24">
        <f t="array" ref="K380">LOOKUP('MAIA-II DATI GREZZI PAZIENTI'!I380,{0,1,2,3,4,5},{5,4,3,2,1,0})</f>
        <v>5</v>
      </c>
      <c r="L380" s="24">
        <f t="array" ref="L380">LOOKUP('MAIA-II DATI GREZZI PAZIENTI'!J380,{0,1,2,3,4,5},{5,4,3,2,1,0})</f>
        <v>5</v>
      </c>
      <c r="M380" s="24">
        <f t="array" ref="M380">LOOKUP('MAIA-II DATI GREZZI PAZIENTI'!K380,{0,1,2,3,4,5},{5,4,3,2,1,0})</f>
        <v>5</v>
      </c>
      <c r="N380" s="24">
        <f t="array" ref="N380">LOOKUP('MAIA-II DATI GREZZI PAZIENTI'!L380,{0,1,2,3,4,5},{5,4,3,2,1,0})</f>
        <v>5</v>
      </c>
      <c r="O380" s="21" t="str">
        <f>'MAIA-II DATI GREZZI PAZIENTI'!M380</f>
        <v/>
      </c>
      <c r="P380" s="21" t="str">
        <f>'MAIA-II DATI GREZZI PAZIENTI'!N380</f>
        <v/>
      </c>
      <c r="Q380" s="24">
        <f t="array" ref="Q380">LOOKUP('MAIA-II DATI GREZZI PAZIENTI'!O380,{0,1,2,3,4,5},{5,4,3,2,1,0})</f>
        <v>5</v>
      </c>
      <c r="R380" s="21" t="str">
        <f>'MAIA-II DATI GREZZI PAZIENTI'!P380</f>
        <v/>
      </c>
      <c r="S380" s="21" t="str">
        <f>'MAIA-II DATI GREZZI PAZIENTI'!Q380</f>
        <v/>
      </c>
      <c r="T380" s="21" t="str">
        <f>'MAIA-II DATI GREZZI PAZIENTI'!R380</f>
        <v/>
      </c>
      <c r="U380" s="21" t="str">
        <f>'MAIA-II DATI GREZZI PAZIENTI'!S380</f>
        <v/>
      </c>
      <c r="V380" s="21" t="str">
        <f>'MAIA-II DATI GREZZI PAZIENTI'!T380</f>
        <v/>
      </c>
      <c r="W380" s="21" t="str">
        <f>'MAIA-II DATI GREZZI PAZIENTI'!U380</f>
        <v/>
      </c>
      <c r="X380" s="21" t="str">
        <f>'MAIA-II DATI GREZZI PAZIENTI'!V380</f>
        <v/>
      </c>
      <c r="Y380" s="21" t="str">
        <f>'MAIA-II DATI GREZZI PAZIENTI'!W380</f>
        <v/>
      </c>
      <c r="Z380" s="21" t="str">
        <f>'MAIA-II DATI GREZZI PAZIENTI'!X380</f>
        <v/>
      </c>
      <c r="AA380" s="21" t="str">
        <f>'MAIA-II DATI GREZZI PAZIENTI'!Y380</f>
        <v/>
      </c>
      <c r="AB380" s="21" t="str">
        <f>'MAIA-II DATI GREZZI PAZIENTI'!Z380</f>
        <v/>
      </c>
      <c r="AC380" s="21" t="str">
        <f>'MAIA-II DATI GREZZI PAZIENTI'!AA380</f>
        <v/>
      </c>
      <c r="AD380" s="21" t="str">
        <f>'MAIA-II DATI GREZZI PAZIENTI'!AB380</f>
        <v/>
      </c>
      <c r="AE380" s="21" t="str">
        <f>'MAIA-II DATI GREZZI PAZIENTI'!AC380</f>
        <v/>
      </c>
      <c r="AF380" s="21" t="str">
        <f>'MAIA-II DATI GREZZI PAZIENTI'!AD380</f>
        <v/>
      </c>
      <c r="AG380" s="21" t="str">
        <f>'MAIA-II DATI GREZZI PAZIENTI'!AE380</f>
        <v/>
      </c>
      <c r="AH380" s="21" t="str">
        <f>'MAIA-II DATI GREZZI PAZIENTI'!AF380</f>
        <v/>
      </c>
      <c r="AI380" s="21" t="str">
        <f>'MAIA-II DATI GREZZI PAZIENTI'!AG380</f>
        <v/>
      </c>
      <c r="AJ380" s="21" t="str">
        <f>'MAIA-II DATI GREZZI PAZIENTI'!AH380</f>
        <v/>
      </c>
      <c r="AK380" s="21" t="str">
        <f>'MAIA-II DATI GREZZI PAZIENTI'!AI380</f>
        <v/>
      </c>
      <c r="AL380" s="21" t="str">
        <f>'MAIA-II DATI GREZZI PAZIENTI'!AJ380</f>
        <v/>
      </c>
      <c r="AM380" s="21" t="str">
        <f>'MAIA-II DATI GREZZI PAZIENTI'!AK380</f>
        <v/>
      </c>
      <c r="AN380" s="21" t="str">
        <f>'MAIA-II DATI GREZZI PAZIENTI'!AL380</f>
        <v/>
      </c>
      <c r="AO380" s="21"/>
      <c r="AP380" s="21"/>
      <c r="AQ380" s="21"/>
      <c r="AR380" s="21"/>
      <c r="AS380" s="21"/>
      <c r="AT380" s="21"/>
      <c r="AU380" s="21"/>
      <c r="AV380" s="21"/>
    </row>
    <row r="381" ht="15.75" customHeight="1">
      <c r="A381" s="21"/>
      <c r="B381" s="21"/>
      <c r="C381" s="21" t="str">
        <f t="shared" si="9"/>
        <v>#REF!</v>
      </c>
      <c r="D381" s="21" t="str">
        <f>'MAIA-II DATI GREZZI PAZIENTI'!B381</f>
        <v/>
      </c>
      <c r="E381" s="21" t="str">
        <f>'MAIA-II DATI GREZZI PAZIENTI'!C381</f>
        <v/>
      </c>
      <c r="F381" s="21" t="str">
        <f>'MAIA-II DATI GREZZI PAZIENTI'!D381</f>
        <v/>
      </c>
      <c r="G381" s="24">
        <f t="array" ref="G381">LOOKUP('MAIA-II DATI GREZZI PAZIENTI'!E381,{0,1,2,3,4,5},{5,4,3,2,1,0})</f>
        <v>5</v>
      </c>
      <c r="H381" s="24">
        <f t="array" ref="H381">LOOKUP('MAIA-II DATI GREZZI PAZIENTI'!F381,{0,1,2,3,4,5},{5,4,3,2,1,0})</f>
        <v>5</v>
      </c>
      <c r="I381" s="24">
        <f t="array" ref="I381">LOOKUP('MAIA-II DATI GREZZI PAZIENTI'!G381,{0,1,2,3,4,5},{5,4,3,2,1,0})</f>
        <v>5</v>
      </c>
      <c r="J381" s="24">
        <f t="array" ref="J381">LOOKUP('MAIA-II DATI GREZZI PAZIENTI'!H381,{0,1,2,3,4,5},{5,4,3,2,1,0})</f>
        <v>5</v>
      </c>
      <c r="K381" s="24">
        <f t="array" ref="K381">LOOKUP('MAIA-II DATI GREZZI PAZIENTI'!I381,{0,1,2,3,4,5},{5,4,3,2,1,0})</f>
        <v>5</v>
      </c>
      <c r="L381" s="24">
        <f t="array" ref="L381">LOOKUP('MAIA-II DATI GREZZI PAZIENTI'!J381,{0,1,2,3,4,5},{5,4,3,2,1,0})</f>
        <v>5</v>
      </c>
      <c r="M381" s="24">
        <f t="array" ref="M381">LOOKUP('MAIA-II DATI GREZZI PAZIENTI'!K381,{0,1,2,3,4,5},{5,4,3,2,1,0})</f>
        <v>5</v>
      </c>
      <c r="N381" s="24">
        <f t="array" ref="N381">LOOKUP('MAIA-II DATI GREZZI PAZIENTI'!L381,{0,1,2,3,4,5},{5,4,3,2,1,0})</f>
        <v>5</v>
      </c>
      <c r="O381" s="21" t="str">
        <f>'MAIA-II DATI GREZZI PAZIENTI'!M381</f>
        <v/>
      </c>
      <c r="P381" s="21" t="str">
        <f>'MAIA-II DATI GREZZI PAZIENTI'!N381</f>
        <v/>
      </c>
      <c r="Q381" s="24">
        <f t="array" ref="Q381">LOOKUP('MAIA-II DATI GREZZI PAZIENTI'!O381,{0,1,2,3,4,5},{5,4,3,2,1,0})</f>
        <v>5</v>
      </c>
      <c r="R381" s="21" t="str">
        <f>'MAIA-II DATI GREZZI PAZIENTI'!P381</f>
        <v/>
      </c>
      <c r="S381" s="21" t="str">
        <f>'MAIA-II DATI GREZZI PAZIENTI'!Q381</f>
        <v/>
      </c>
      <c r="T381" s="21" t="str">
        <f>'MAIA-II DATI GREZZI PAZIENTI'!R381</f>
        <v/>
      </c>
      <c r="U381" s="21" t="str">
        <f>'MAIA-II DATI GREZZI PAZIENTI'!S381</f>
        <v/>
      </c>
      <c r="V381" s="21" t="str">
        <f>'MAIA-II DATI GREZZI PAZIENTI'!T381</f>
        <v/>
      </c>
      <c r="W381" s="21" t="str">
        <f>'MAIA-II DATI GREZZI PAZIENTI'!U381</f>
        <v/>
      </c>
      <c r="X381" s="21" t="str">
        <f>'MAIA-II DATI GREZZI PAZIENTI'!V381</f>
        <v/>
      </c>
      <c r="Y381" s="21" t="str">
        <f>'MAIA-II DATI GREZZI PAZIENTI'!W381</f>
        <v/>
      </c>
      <c r="Z381" s="21" t="str">
        <f>'MAIA-II DATI GREZZI PAZIENTI'!X381</f>
        <v/>
      </c>
      <c r="AA381" s="21" t="str">
        <f>'MAIA-II DATI GREZZI PAZIENTI'!Y381</f>
        <v/>
      </c>
      <c r="AB381" s="21" t="str">
        <f>'MAIA-II DATI GREZZI PAZIENTI'!Z381</f>
        <v/>
      </c>
      <c r="AC381" s="21" t="str">
        <f>'MAIA-II DATI GREZZI PAZIENTI'!AA381</f>
        <v/>
      </c>
      <c r="AD381" s="21" t="str">
        <f>'MAIA-II DATI GREZZI PAZIENTI'!AB381</f>
        <v/>
      </c>
      <c r="AE381" s="21" t="str">
        <f>'MAIA-II DATI GREZZI PAZIENTI'!AC381</f>
        <v/>
      </c>
      <c r="AF381" s="21" t="str">
        <f>'MAIA-II DATI GREZZI PAZIENTI'!AD381</f>
        <v/>
      </c>
      <c r="AG381" s="21" t="str">
        <f>'MAIA-II DATI GREZZI PAZIENTI'!AE381</f>
        <v/>
      </c>
      <c r="AH381" s="21" t="str">
        <f>'MAIA-II DATI GREZZI PAZIENTI'!AF381</f>
        <v/>
      </c>
      <c r="AI381" s="21" t="str">
        <f>'MAIA-II DATI GREZZI PAZIENTI'!AG381</f>
        <v/>
      </c>
      <c r="AJ381" s="21" t="str">
        <f>'MAIA-II DATI GREZZI PAZIENTI'!AH381</f>
        <v/>
      </c>
      <c r="AK381" s="21" t="str">
        <f>'MAIA-II DATI GREZZI PAZIENTI'!AI381</f>
        <v/>
      </c>
      <c r="AL381" s="21" t="str">
        <f>'MAIA-II DATI GREZZI PAZIENTI'!AJ381</f>
        <v/>
      </c>
      <c r="AM381" s="21" t="str">
        <f>'MAIA-II DATI GREZZI PAZIENTI'!AK381</f>
        <v/>
      </c>
      <c r="AN381" s="21" t="str">
        <f>'MAIA-II DATI GREZZI PAZIENTI'!AL381</f>
        <v/>
      </c>
      <c r="AO381" s="21"/>
      <c r="AP381" s="21"/>
      <c r="AQ381" s="21"/>
      <c r="AR381" s="21"/>
      <c r="AS381" s="21"/>
      <c r="AT381" s="21"/>
      <c r="AU381" s="21"/>
      <c r="AV381" s="21"/>
    </row>
    <row r="382" ht="15.75" customHeight="1">
      <c r="A382" s="21"/>
      <c r="B382" s="21"/>
      <c r="C382" s="21" t="str">
        <f t="shared" si="9"/>
        <v>#REF!</v>
      </c>
      <c r="D382" s="21" t="str">
        <f>'MAIA-II DATI GREZZI PAZIENTI'!B382</f>
        <v/>
      </c>
      <c r="E382" s="21" t="str">
        <f>'MAIA-II DATI GREZZI PAZIENTI'!C382</f>
        <v/>
      </c>
      <c r="F382" s="21" t="str">
        <f>'MAIA-II DATI GREZZI PAZIENTI'!D382</f>
        <v/>
      </c>
      <c r="G382" s="24">
        <f t="array" ref="G382">LOOKUP('MAIA-II DATI GREZZI PAZIENTI'!E382,{0,1,2,3,4,5},{5,4,3,2,1,0})</f>
        <v>5</v>
      </c>
      <c r="H382" s="24">
        <f t="array" ref="H382">LOOKUP('MAIA-II DATI GREZZI PAZIENTI'!F382,{0,1,2,3,4,5},{5,4,3,2,1,0})</f>
        <v>5</v>
      </c>
      <c r="I382" s="24">
        <f t="array" ref="I382">LOOKUP('MAIA-II DATI GREZZI PAZIENTI'!G382,{0,1,2,3,4,5},{5,4,3,2,1,0})</f>
        <v>5</v>
      </c>
      <c r="J382" s="24">
        <f t="array" ref="J382">LOOKUP('MAIA-II DATI GREZZI PAZIENTI'!H382,{0,1,2,3,4,5},{5,4,3,2,1,0})</f>
        <v>5</v>
      </c>
      <c r="K382" s="24">
        <f t="array" ref="K382">LOOKUP('MAIA-II DATI GREZZI PAZIENTI'!I382,{0,1,2,3,4,5},{5,4,3,2,1,0})</f>
        <v>5</v>
      </c>
      <c r="L382" s="24">
        <f t="array" ref="L382">LOOKUP('MAIA-II DATI GREZZI PAZIENTI'!J382,{0,1,2,3,4,5},{5,4,3,2,1,0})</f>
        <v>5</v>
      </c>
      <c r="M382" s="24">
        <f t="array" ref="M382">LOOKUP('MAIA-II DATI GREZZI PAZIENTI'!K382,{0,1,2,3,4,5},{5,4,3,2,1,0})</f>
        <v>5</v>
      </c>
      <c r="N382" s="24">
        <f t="array" ref="N382">LOOKUP('MAIA-II DATI GREZZI PAZIENTI'!L382,{0,1,2,3,4,5},{5,4,3,2,1,0})</f>
        <v>5</v>
      </c>
      <c r="O382" s="21" t="str">
        <f>'MAIA-II DATI GREZZI PAZIENTI'!M382</f>
        <v/>
      </c>
      <c r="P382" s="21" t="str">
        <f>'MAIA-II DATI GREZZI PAZIENTI'!N382</f>
        <v/>
      </c>
      <c r="Q382" s="24">
        <f t="array" ref="Q382">LOOKUP('MAIA-II DATI GREZZI PAZIENTI'!O382,{0,1,2,3,4,5},{5,4,3,2,1,0})</f>
        <v>5</v>
      </c>
      <c r="R382" s="21" t="str">
        <f>'MAIA-II DATI GREZZI PAZIENTI'!P382</f>
        <v/>
      </c>
      <c r="S382" s="21" t="str">
        <f>'MAIA-II DATI GREZZI PAZIENTI'!Q382</f>
        <v/>
      </c>
      <c r="T382" s="21" t="str">
        <f>'MAIA-II DATI GREZZI PAZIENTI'!R382</f>
        <v/>
      </c>
      <c r="U382" s="21" t="str">
        <f>'MAIA-II DATI GREZZI PAZIENTI'!S382</f>
        <v/>
      </c>
      <c r="V382" s="21" t="str">
        <f>'MAIA-II DATI GREZZI PAZIENTI'!T382</f>
        <v/>
      </c>
      <c r="W382" s="21" t="str">
        <f>'MAIA-II DATI GREZZI PAZIENTI'!U382</f>
        <v/>
      </c>
      <c r="X382" s="21" t="str">
        <f>'MAIA-II DATI GREZZI PAZIENTI'!V382</f>
        <v/>
      </c>
      <c r="Y382" s="21" t="str">
        <f>'MAIA-II DATI GREZZI PAZIENTI'!W382</f>
        <v/>
      </c>
      <c r="Z382" s="21" t="str">
        <f>'MAIA-II DATI GREZZI PAZIENTI'!X382</f>
        <v/>
      </c>
      <c r="AA382" s="21" t="str">
        <f>'MAIA-II DATI GREZZI PAZIENTI'!Y382</f>
        <v/>
      </c>
      <c r="AB382" s="21" t="str">
        <f>'MAIA-II DATI GREZZI PAZIENTI'!Z382</f>
        <v/>
      </c>
      <c r="AC382" s="21" t="str">
        <f>'MAIA-II DATI GREZZI PAZIENTI'!AA382</f>
        <v/>
      </c>
      <c r="AD382" s="21" t="str">
        <f>'MAIA-II DATI GREZZI PAZIENTI'!AB382</f>
        <v/>
      </c>
      <c r="AE382" s="21" t="str">
        <f>'MAIA-II DATI GREZZI PAZIENTI'!AC382</f>
        <v/>
      </c>
      <c r="AF382" s="21" t="str">
        <f>'MAIA-II DATI GREZZI PAZIENTI'!AD382</f>
        <v/>
      </c>
      <c r="AG382" s="21" t="str">
        <f>'MAIA-II DATI GREZZI PAZIENTI'!AE382</f>
        <v/>
      </c>
      <c r="AH382" s="21" t="str">
        <f>'MAIA-II DATI GREZZI PAZIENTI'!AF382</f>
        <v/>
      </c>
      <c r="AI382" s="21" t="str">
        <f>'MAIA-II DATI GREZZI PAZIENTI'!AG382</f>
        <v/>
      </c>
      <c r="AJ382" s="21" t="str">
        <f>'MAIA-II DATI GREZZI PAZIENTI'!AH382</f>
        <v/>
      </c>
      <c r="AK382" s="21" t="str">
        <f>'MAIA-II DATI GREZZI PAZIENTI'!AI382</f>
        <v/>
      </c>
      <c r="AL382" s="21" t="str">
        <f>'MAIA-II DATI GREZZI PAZIENTI'!AJ382</f>
        <v/>
      </c>
      <c r="AM382" s="21" t="str">
        <f>'MAIA-II DATI GREZZI PAZIENTI'!AK382</f>
        <v/>
      </c>
      <c r="AN382" s="21" t="str">
        <f>'MAIA-II DATI GREZZI PAZIENTI'!AL382</f>
        <v/>
      </c>
      <c r="AO382" s="21"/>
      <c r="AP382" s="21"/>
      <c r="AQ382" s="21"/>
      <c r="AR382" s="21"/>
      <c r="AS382" s="21"/>
      <c r="AT382" s="21"/>
      <c r="AU382" s="21"/>
      <c r="AV382" s="21"/>
    </row>
    <row r="383" ht="15.75" customHeight="1">
      <c r="A383" s="21"/>
      <c r="B383" s="21"/>
      <c r="C383" s="21" t="str">
        <f t="shared" si="9"/>
        <v>#REF!</v>
      </c>
      <c r="D383" s="21" t="str">
        <f>'MAIA-II DATI GREZZI PAZIENTI'!B383</f>
        <v/>
      </c>
      <c r="E383" s="21" t="str">
        <f>'MAIA-II DATI GREZZI PAZIENTI'!C383</f>
        <v/>
      </c>
      <c r="F383" s="21" t="str">
        <f>'MAIA-II DATI GREZZI PAZIENTI'!D383</f>
        <v/>
      </c>
      <c r="G383" s="24">
        <f t="array" ref="G383">LOOKUP('MAIA-II DATI GREZZI PAZIENTI'!E383,{0,1,2,3,4,5},{5,4,3,2,1,0})</f>
        <v>5</v>
      </c>
      <c r="H383" s="24">
        <f t="array" ref="H383">LOOKUP('MAIA-II DATI GREZZI PAZIENTI'!F383,{0,1,2,3,4,5},{5,4,3,2,1,0})</f>
        <v>5</v>
      </c>
      <c r="I383" s="24">
        <f t="array" ref="I383">LOOKUP('MAIA-II DATI GREZZI PAZIENTI'!G383,{0,1,2,3,4,5},{5,4,3,2,1,0})</f>
        <v>5</v>
      </c>
      <c r="J383" s="24">
        <f t="array" ref="J383">LOOKUP('MAIA-II DATI GREZZI PAZIENTI'!H383,{0,1,2,3,4,5},{5,4,3,2,1,0})</f>
        <v>5</v>
      </c>
      <c r="K383" s="24">
        <f t="array" ref="K383">LOOKUP('MAIA-II DATI GREZZI PAZIENTI'!I383,{0,1,2,3,4,5},{5,4,3,2,1,0})</f>
        <v>5</v>
      </c>
      <c r="L383" s="24">
        <f t="array" ref="L383">LOOKUP('MAIA-II DATI GREZZI PAZIENTI'!J383,{0,1,2,3,4,5},{5,4,3,2,1,0})</f>
        <v>5</v>
      </c>
      <c r="M383" s="24">
        <f t="array" ref="M383">LOOKUP('MAIA-II DATI GREZZI PAZIENTI'!K383,{0,1,2,3,4,5},{5,4,3,2,1,0})</f>
        <v>5</v>
      </c>
      <c r="N383" s="24">
        <f t="array" ref="N383">LOOKUP('MAIA-II DATI GREZZI PAZIENTI'!L383,{0,1,2,3,4,5},{5,4,3,2,1,0})</f>
        <v>5</v>
      </c>
      <c r="O383" s="21" t="str">
        <f>'MAIA-II DATI GREZZI PAZIENTI'!M383</f>
        <v/>
      </c>
      <c r="P383" s="21" t="str">
        <f>'MAIA-II DATI GREZZI PAZIENTI'!N383</f>
        <v/>
      </c>
      <c r="Q383" s="24">
        <f t="array" ref="Q383">LOOKUP('MAIA-II DATI GREZZI PAZIENTI'!O383,{0,1,2,3,4,5},{5,4,3,2,1,0})</f>
        <v>5</v>
      </c>
      <c r="R383" s="21" t="str">
        <f>'MAIA-II DATI GREZZI PAZIENTI'!P383</f>
        <v/>
      </c>
      <c r="S383" s="21" t="str">
        <f>'MAIA-II DATI GREZZI PAZIENTI'!Q383</f>
        <v/>
      </c>
      <c r="T383" s="21" t="str">
        <f>'MAIA-II DATI GREZZI PAZIENTI'!R383</f>
        <v/>
      </c>
      <c r="U383" s="21" t="str">
        <f>'MAIA-II DATI GREZZI PAZIENTI'!S383</f>
        <v/>
      </c>
      <c r="V383" s="21" t="str">
        <f>'MAIA-II DATI GREZZI PAZIENTI'!T383</f>
        <v/>
      </c>
      <c r="W383" s="21" t="str">
        <f>'MAIA-II DATI GREZZI PAZIENTI'!U383</f>
        <v/>
      </c>
      <c r="X383" s="21" t="str">
        <f>'MAIA-II DATI GREZZI PAZIENTI'!V383</f>
        <v/>
      </c>
      <c r="Y383" s="21" t="str">
        <f>'MAIA-II DATI GREZZI PAZIENTI'!W383</f>
        <v/>
      </c>
      <c r="Z383" s="21" t="str">
        <f>'MAIA-II DATI GREZZI PAZIENTI'!X383</f>
        <v/>
      </c>
      <c r="AA383" s="21" t="str">
        <f>'MAIA-II DATI GREZZI PAZIENTI'!Y383</f>
        <v/>
      </c>
      <c r="AB383" s="21" t="str">
        <f>'MAIA-II DATI GREZZI PAZIENTI'!Z383</f>
        <v/>
      </c>
      <c r="AC383" s="21" t="str">
        <f>'MAIA-II DATI GREZZI PAZIENTI'!AA383</f>
        <v/>
      </c>
      <c r="AD383" s="21" t="str">
        <f>'MAIA-II DATI GREZZI PAZIENTI'!AB383</f>
        <v/>
      </c>
      <c r="AE383" s="21" t="str">
        <f>'MAIA-II DATI GREZZI PAZIENTI'!AC383</f>
        <v/>
      </c>
      <c r="AF383" s="21" t="str">
        <f>'MAIA-II DATI GREZZI PAZIENTI'!AD383</f>
        <v/>
      </c>
      <c r="AG383" s="21" t="str">
        <f>'MAIA-II DATI GREZZI PAZIENTI'!AE383</f>
        <v/>
      </c>
      <c r="AH383" s="21" t="str">
        <f>'MAIA-II DATI GREZZI PAZIENTI'!AF383</f>
        <v/>
      </c>
      <c r="AI383" s="21" t="str">
        <f>'MAIA-II DATI GREZZI PAZIENTI'!AG383</f>
        <v/>
      </c>
      <c r="AJ383" s="21" t="str">
        <f>'MAIA-II DATI GREZZI PAZIENTI'!AH383</f>
        <v/>
      </c>
      <c r="AK383" s="21" t="str">
        <f>'MAIA-II DATI GREZZI PAZIENTI'!AI383</f>
        <v/>
      </c>
      <c r="AL383" s="21" t="str">
        <f>'MAIA-II DATI GREZZI PAZIENTI'!AJ383</f>
        <v/>
      </c>
      <c r="AM383" s="21" t="str">
        <f>'MAIA-II DATI GREZZI PAZIENTI'!AK383</f>
        <v/>
      </c>
      <c r="AN383" s="21" t="str">
        <f>'MAIA-II DATI GREZZI PAZIENTI'!AL383</f>
        <v/>
      </c>
      <c r="AO383" s="21"/>
      <c r="AP383" s="21"/>
      <c r="AQ383" s="21"/>
      <c r="AR383" s="21"/>
      <c r="AS383" s="21"/>
      <c r="AT383" s="21"/>
      <c r="AU383" s="21"/>
      <c r="AV383" s="21"/>
    </row>
    <row r="384" ht="15.75" customHeight="1">
      <c r="A384" s="21"/>
      <c r="B384" s="21"/>
      <c r="C384" s="21" t="str">
        <f t="shared" si="9"/>
        <v>#REF!</v>
      </c>
      <c r="D384" s="21" t="str">
        <f>'MAIA-II DATI GREZZI PAZIENTI'!B384</f>
        <v/>
      </c>
      <c r="E384" s="21" t="str">
        <f>'MAIA-II DATI GREZZI PAZIENTI'!C384</f>
        <v/>
      </c>
      <c r="F384" s="21" t="str">
        <f>'MAIA-II DATI GREZZI PAZIENTI'!D384</f>
        <v/>
      </c>
      <c r="G384" s="24">
        <f t="array" ref="G384">LOOKUP('MAIA-II DATI GREZZI PAZIENTI'!E384,{0,1,2,3,4,5},{5,4,3,2,1,0})</f>
        <v>5</v>
      </c>
      <c r="H384" s="24">
        <f t="array" ref="H384">LOOKUP('MAIA-II DATI GREZZI PAZIENTI'!F384,{0,1,2,3,4,5},{5,4,3,2,1,0})</f>
        <v>5</v>
      </c>
      <c r="I384" s="24">
        <f t="array" ref="I384">LOOKUP('MAIA-II DATI GREZZI PAZIENTI'!G384,{0,1,2,3,4,5},{5,4,3,2,1,0})</f>
        <v>5</v>
      </c>
      <c r="J384" s="24">
        <f t="array" ref="J384">LOOKUP('MAIA-II DATI GREZZI PAZIENTI'!H384,{0,1,2,3,4,5},{5,4,3,2,1,0})</f>
        <v>5</v>
      </c>
      <c r="K384" s="24">
        <f t="array" ref="K384">LOOKUP('MAIA-II DATI GREZZI PAZIENTI'!I384,{0,1,2,3,4,5},{5,4,3,2,1,0})</f>
        <v>5</v>
      </c>
      <c r="L384" s="24">
        <f t="array" ref="L384">LOOKUP('MAIA-II DATI GREZZI PAZIENTI'!J384,{0,1,2,3,4,5},{5,4,3,2,1,0})</f>
        <v>5</v>
      </c>
      <c r="M384" s="24">
        <f t="array" ref="M384">LOOKUP('MAIA-II DATI GREZZI PAZIENTI'!K384,{0,1,2,3,4,5},{5,4,3,2,1,0})</f>
        <v>5</v>
      </c>
      <c r="N384" s="24">
        <f t="array" ref="N384">LOOKUP('MAIA-II DATI GREZZI PAZIENTI'!L384,{0,1,2,3,4,5},{5,4,3,2,1,0})</f>
        <v>5</v>
      </c>
      <c r="O384" s="21" t="str">
        <f>'MAIA-II DATI GREZZI PAZIENTI'!M384</f>
        <v/>
      </c>
      <c r="P384" s="21" t="str">
        <f>'MAIA-II DATI GREZZI PAZIENTI'!N384</f>
        <v/>
      </c>
      <c r="Q384" s="24">
        <f t="array" ref="Q384">LOOKUP('MAIA-II DATI GREZZI PAZIENTI'!O384,{0,1,2,3,4,5},{5,4,3,2,1,0})</f>
        <v>5</v>
      </c>
      <c r="R384" s="21" t="str">
        <f>'MAIA-II DATI GREZZI PAZIENTI'!P384</f>
        <v/>
      </c>
      <c r="S384" s="21" t="str">
        <f>'MAIA-II DATI GREZZI PAZIENTI'!Q384</f>
        <v/>
      </c>
      <c r="T384" s="21" t="str">
        <f>'MAIA-II DATI GREZZI PAZIENTI'!R384</f>
        <v/>
      </c>
      <c r="U384" s="21" t="str">
        <f>'MAIA-II DATI GREZZI PAZIENTI'!S384</f>
        <v/>
      </c>
      <c r="V384" s="21" t="str">
        <f>'MAIA-II DATI GREZZI PAZIENTI'!T384</f>
        <v/>
      </c>
      <c r="W384" s="21" t="str">
        <f>'MAIA-II DATI GREZZI PAZIENTI'!U384</f>
        <v/>
      </c>
      <c r="X384" s="21" t="str">
        <f>'MAIA-II DATI GREZZI PAZIENTI'!V384</f>
        <v/>
      </c>
      <c r="Y384" s="21" t="str">
        <f>'MAIA-II DATI GREZZI PAZIENTI'!W384</f>
        <v/>
      </c>
      <c r="Z384" s="21" t="str">
        <f>'MAIA-II DATI GREZZI PAZIENTI'!X384</f>
        <v/>
      </c>
      <c r="AA384" s="21" t="str">
        <f>'MAIA-II DATI GREZZI PAZIENTI'!Y384</f>
        <v/>
      </c>
      <c r="AB384" s="21" t="str">
        <f>'MAIA-II DATI GREZZI PAZIENTI'!Z384</f>
        <v/>
      </c>
      <c r="AC384" s="21" t="str">
        <f>'MAIA-II DATI GREZZI PAZIENTI'!AA384</f>
        <v/>
      </c>
      <c r="AD384" s="21" t="str">
        <f>'MAIA-II DATI GREZZI PAZIENTI'!AB384</f>
        <v/>
      </c>
      <c r="AE384" s="21" t="str">
        <f>'MAIA-II DATI GREZZI PAZIENTI'!AC384</f>
        <v/>
      </c>
      <c r="AF384" s="21" t="str">
        <f>'MAIA-II DATI GREZZI PAZIENTI'!AD384</f>
        <v/>
      </c>
      <c r="AG384" s="21" t="str">
        <f>'MAIA-II DATI GREZZI PAZIENTI'!AE384</f>
        <v/>
      </c>
      <c r="AH384" s="21" t="str">
        <f>'MAIA-II DATI GREZZI PAZIENTI'!AF384</f>
        <v/>
      </c>
      <c r="AI384" s="21" t="str">
        <f>'MAIA-II DATI GREZZI PAZIENTI'!AG384</f>
        <v/>
      </c>
      <c r="AJ384" s="21" t="str">
        <f>'MAIA-II DATI GREZZI PAZIENTI'!AH384</f>
        <v/>
      </c>
      <c r="AK384" s="21" t="str">
        <f>'MAIA-II DATI GREZZI PAZIENTI'!AI384</f>
        <v/>
      </c>
      <c r="AL384" s="21" t="str">
        <f>'MAIA-II DATI GREZZI PAZIENTI'!AJ384</f>
        <v/>
      </c>
      <c r="AM384" s="21" t="str">
        <f>'MAIA-II DATI GREZZI PAZIENTI'!AK384</f>
        <v/>
      </c>
      <c r="AN384" s="21" t="str">
        <f>'MAIA-II DATI GREZZI PAZIENTI'!AL384</f>
        <v/>
      </c>
      <c r="AO384" s="21"/>
      <c r="AP384" s="21"/>
      <c r="AQ384" s="21"/>
      <c r="AR384" s="21"/>
      <c r="AS384" s="21"/>
      <c r="AT384" s="21"/>
      <c r="AU384" s="21"/>
      <c r="AV384" s="21"/>
    </row>
    <row r="385" ht="15.75" customHeight="1">
      <c r="A385" s="21"/>
      <c r="B385" s="21"/>
      <c r="C385" s="21" t="str">
        <f t="shared" si="9"/>
        <v>#REF!</v>
      </c>
      <c r="D385" s="21" t="str">
        <f>'MAIA-II DATI GREZZI PAZIENTI'!B385</f>
        <v/>
      </c>
      <c r="E385" s="21" t="str">
        <f>'MAIA-II DATI GREZZI PAZIENTI'!C385</f>
        <v/>
      </c>
      <c r="F385" s="21" t="str">
        <f>'MAIA-II DATI GREZZI PAZIENTI'!D385</f>
        <v/>
      </c>
      <c r="G385" s="24">
        <f t="array" ref="G385">LOOKUP('MAIA-II DATI GREZZI PAZIENTI'!E385,{0,1,2,3,4,5},{5,4,3,2,1,0})</f>
        <v>5</v>
      </c>
      <c r="H385" s="24">
        <f t="array" ref="H385">LOOKUP('MAIA-II DATI GREZZI PAZIENTI'!F385,{0,1,2,3,4,5},{5,4,3,2,1,0})</f>
        <v>5</v>
      </c>
      <c r="I385" s="24">
        <f t="array" ref="I385">LOOKUP('MAIA-II DATI GREZZI PAZIENTI'!G385,{0,1,2,3,4,5},{5,4,3,2,1,0})</f>
        <v>5</v>
      </c>
      <c r="J385" s="24">
        <f t="array" ref="J385">LOOKUP('MAIA-II DATI GREZZI PAZIENTI'!H385,{0,1,2,3,4,5},{5,4,3,2,1,0})</f>
        <v>5</v>
      </c>
      <c r="K385" s="24">
        <f t="array" ref="K385">LOOKUP('MAIA-II DATI GREZZI PAZIENTI'!I385,{0,1,2,3,4,5},{5,4,3,2,1,0})</f>
        <v>5</v>
      </c>
      <c r="L385" s="24">
        <f t="array" ref="L385">LOOKUP('MAIA-II DATI GREZZI PAZIENTI'!J385,{0,1,2,3,4,5},{5,4,3,2,1,0})</f>
        <v>5</v>
      </c>
      <c r="M385" s="24">
        <f t="array" ref="M385">LOOKUP('MAIA-II DATI GREZZI PAZIENTI'!K385,{0,1,2,3,4,5},{5,4,3,2,1,0})</f>
        <v>5</v>
      </c>
      <c r="N385" s="24">
        <f t="array" ref="N385">LOOKUP('MAIA-II DATI GREZZI PAZIENTI'!L385,{0,1,2,3,4,5},{5,4,3,2,1,0})</f>
        <v>5</v>
      </c>
      <c r="O385" s="21" t="str">
        <f>'MAIA-II DATI GREZZI PAZIENTI'!M385</f>
        <v/>
      </c>
      <c r="P385" s="21" t="str">
        <f>'MAIA-II DATI GREZZI PAZIENTI'!N385</f>
        <v/>
      </c>
      <c r="Q385" s="24">
        <f t="array" ref="Q385">LOOKUP('MAIA-II DATI GREZZI PAZIENTI'!O385,{0,1,2,3,4,5},{5,4,3,2,1,0})</f>
        <v>5</v>
      </c>
      <c r="R385" s="21" t="str">
        <f>'MAIA-II DATI GREZZI PAZIENTI'!P385</f>
        <v/>
      </c>
      <c r="S385" s="21" t="str">
        <f>'MAIA-II DATI GREZZI PAZIENTI'!Q385</f>
        <v/>
      </c>
      <c r="T385" s="21" t="str">
        <f>'MAIA-II DATI GREZZI PAZIENTI'!R385</f>
        <v/>
      </c>
      <c r="U385" s="21" t="str">
        <f>'MAIA-II DATI GREZZI PAZIENTI'!S385</f>
        <v/>
      </c>
      <c r="V385" s="21" t="str">
        <f>'MAIA-II DATI GREZZI PAZIENTI'!T385</f>
        <v/>
      </c>
      <c r="W385" s="21" t="str">
        <f>'MAIA-II DATI GREZZI PAZIENTI'!U385</f>
        <v/>
      </c>
      <c r="X385" s="21" t="str">
        <f>'MAIA-II DATI GREZZI PAZIENTI'!V385</f>
        <v/>
      </c>
      <c r="Y385" s="21" t="str">
        <f>'MAIA-II DATI GREZZI PAZIENTI'!W385</f>
        <v/>
      </c>
      <c r="Z385" s="21" t="str">
        <f>'MAIA-II DATI GREZZI PAZIENTI'!X385</f>
        <v/>
      </c>
      <c r="AA385" s="21" t="str">
        <f>'MAIA-II DATI GREZZI PAZIENTI'!Y385</f>
        <v/>
      </c>
      <c r="AB385" s="21" t="str">
        <f>'MAIA-II DATI GREZZI PAZIENTI'!Z385</f>
        <v/>
      </c>
      <c r="AC385" s="21" t="str">
        <f>'MAIA-II DATI GREZZI PAZIENTI'!AA385</f>
        <v/>
      </c>
      <c r="AD385" s="21" t="str">
        <f>'MAIA-II DATI GREZZI PAZIENTI'!AB385</f>
        <v/>
      </c>
      <c r="AE385" s="21" t="str">
        <f>'MAIA-II DATI GREZZI PAZIENTI'!AC385</f>
        <v/>
      </c>
      <c r="AF385" s="21" t="str">
        <f>'MAIA-II DATI GREZZI PAZIENTI'!AD385</f>
        <v/>
      </c>
      <c r="AG385" s="21" t="str">
        <f>'MAIA-II DATI GREZZI PAZIENTI'!AE385</f>
        <v/>
      </c>
      <c r="AH385" s="21" t="str">
        <f>'MAIA-II DATI GREZZI PAZIENTI'!AF385</f>
        <v/>
      </c>
      <c r="AI385" s="21" t="str">
        <f>'MAIA-II DATI GREZZI PAZIENTI'!AG385</f>
        <v/>
      </c>
      <c r="AJ385" s="21" t="str">
        <f>'MAIA-II DATI GREZZI PAZIENTI'!AH385</f>
        <v/>
      </c>
      <c r="AK385" s="21" t="str">
        <f>'MAIA-II DATI GREZZI PAZIENTI'!AI385</f>
        <v/>
      </c>
      <c r="AL385" s="21" t="str">
        <f>'MAIA-II DATI GREZZI PAZIENTI'!AJ385</f>
        <v/>
      </c>
      <c r="AM385" s="21" t="str">
        <f>'MAIA-II DATI GREZZI PAZIENTI'!AK385</f>
        <v/>
      </c>
      <c r="AN385" s="21" t="str">
        <f>'MAIA-II DATI GREZZI PAZIENTI'!AL385</f>
        <v/>
      </c>
      <c r="AO385" s="21"/>
      <c r="AP385" s="21"/>
      <c r="AQ385" s="21"/>
      <c r="AR385" s="21"/>
      <c r="AS385" s="21"/>
      <c r="AT385" s="21"/>
      <c r="AU385" s="21"/>
      <c r="AV385" s="21"/>
    </row>
    <row r="386" ht="15.75" customHeight="1">
      <c r="A386" s="21"/>
      <c r="B386" s="21"/>
      <c r="C386" s="21" t="str">
        <f t="shared" si="9"/>
        <v>#REF!</v>
      </c>
      <c r="D386" s="21" t="str">
        <f>'MAIA-II DATI GREZZI PAZIENTI'!B386</f>
        <v/>
      </c>
      <c r="E386" s="21" t="str">
        <f>'MAIA-II DATI GREZZI PAZIENTI'!C386</f>
        <v/>
      </c>
      <c r="F386" s="21" t="str">
        <f>'MAIA-II DATI GREZZI PAZIENTI'!D386</f>
        <v/>
      </c>
      <c r="G386" s="24">
        <f t="array" ref="G386">LOOKUP('MAIA-II DATI GREZZI PAZIENTI'!E386,{0,1,2,3,4,5},{5,4,3,2,1,0})</f>
        <v>5</v>
      </c>
      <c r="H386" s="24">
        <f t="array" ref="H386">LOOKUP('MAIA-II DATI GREZZI PAZIENTI'!F386,{0,1,2,3,4,5},{5,4,3,2,1,0})</f>
        <v>5</v>
      </c>
      <c r="I386" s="24">
        <f t="array" ref="I386">LOOKUP('MAIA-II DATI GREZZI PAZIENTI'!G386,{0,1,2,3,4,5},{5,4,3,2,1,0})</f>
        <v>5</v>
      </c>
      <c r="J386" s="24">
        <f t="array" ref="J386">LOOKUP('MAIA-II DATI GREZZI PAZIENTI'!H386,{0,1,2,3,4,5},{5,4,3,2,1,0})</f>
        <v>5</v>
      </c>
      <c r="K386" s="24">
        <f t="array" ref="K386">LOOKUP('MAIA-II DATI GREZZI PAZIENTI'!I386,{0,1,2,3,4,5},{5,4,3,2,1,0})</f>
        <v>5</v>
      </c>
      <c r="L386" s="24">
        <f t="array" ref="L386">LOOKUP('MAIA-II DATI GREZZI PAZIENTI'!J386,{0,1,2,3,4,5},{5,4,3,2,1,0})</f>
        <v>5</v>
      </c>
      <c r="M386" s="24">
        <f t="array" ref="M386">LOOKUP('MAIA-II DATI GREZZI PAZIENTI'!K386,{0,1,2,3,4,5},{5,4,3,2,1,0})</f>
        <v>5</v>
      </c>
      <c r="N386" s="24">
        <f t="array" ref="N386">LOOKUP('MAIA-II DATI GREZZI PAZIENTI'!L386,{0,1,2,3,4,5},{5,4,3,2,1,0})</f>
        <v>5</v>
      </c>
      <c r="O386" s="21" t="str">
        <f>'MAIA-II DATI GREZZI PAZIENTI'!M386</f>
        <v/>
      </c>
      <c r="P386" s="21" t="str">
        <f>'MAIA-II DATI GREZZI PAZIENTI'!N386</f>
        <v/>
      </c>
      <c r="Q386" s="24">
        <f t="array" ref="Q386">LOOKUP('MAIA-II DATI GREZZI PAZIENTI'!O386,{0,1,2,3,4,5},{5,4,3,2,1,0})</f>
        <v>5</v>
      </c>
      <c r="R386" s="21" t="str">
        <f>'MAIA-II DATI GREZZI PAZIENTI'!P386</f>
        <v/>
      </c>
      <c r="S386" s="21" t="str">
        <f>'MAIA-II DATI GREZZI PAZIENTI'!Q386</f>
        <v/>
      </c>
      <c r="T386" s="21" t="str">
        <f>'MAIA-II DATI GREZZI PAZIENTI'!R386</f>
        <v/>
      </c>
      <c r="U386" s="21" t="str">
        <f>'MAIA-II DATI GREZZI PAZIENTI'!S386</f>
        <v/>
      </c>
      <c r="V386" s="21" t="str">
        <f>'MAIA-II DATI GREZZI PAZIENTI'!T386</f>
        <v/>
      </c>
      <c r="W386" s="21" t="str">
        <f>'MAIA-II DATI GREZZI PAZIENTI'!U386</f>
        <v/>
      </c>
      <c r="X386" s="21" t="str">
        <f>'MAIA-II DATI GREZZI PAZIENTI'!V386</f>
        <v/>
      </c>
      <c r="Y386" s="21" t="str">
        <f>'MAIA-II DATI GREZZI PAZIENTI'!W386</f>
        <v/>
      </c>
      <c r="Z386" s="21" t="str">
        <f>'MAIA-II DATI GREZZI PAZIENTI'!X386</f>
        <v/>
      </c>
      <c r="AA386" s="21" t="str">
        <f>'MAIA-II DATI GREZZI PAZIENTI'!Y386</f>
        <v/>
      </c>
      <c r="AB386" s="21" t="str">
        <f>'MAIA-II DATI GREZZI PAZIENTI'!Z386</f>
        <v/>
      </c>
      <c r="AC386" s="21" t="str">
        <f>'MAIA-II DATI GREZZI PAZIENTI'!AA386</f>
        <v/>
      </c>
      <c r="AD386" s="21" t="str">
        <f>'MAIA-II DATI GREZZI PAZIENTI'!AB386</f>
        <v/>
      </c>
      <c r="AE386" s="21" t="str">
        <f>'MAIA-II DATI GREZZI PAZIENTI'!AC386</f>
        <v/>
      </c>
      <c r="AF386" s="21" t="str">
        <f>'MAIA-II DATI GREZZI PAZIENTI'!AD386</f>
        <v/>
      </c>
      <c r="AG386" s="21" t="str">
        <f>'MAIA-II DATI GREZZI PAZIENTI'!AE386</f>
        <v/>
      </c>
      <c r="AH386" s="21" t="str">
        <f>'MAIA-II DATI GREZZI PAZIENTI'!AF386</f>
        <v/>
      </c>
      <c r="AI386" s="21" t="str">
        <f>'MAIA-II DATI GREZZI PAZIENTI'!AG386</f>
        <v/>
      </c>
      <c r="AJ386" s="21" t="str">
        <f>'MAIA-II DATI GREZZI PAZIENTI'!AH386</f>
        <v/>
      </c>
      <c r="AK386" s="21" t="str">
        <f>'MAIA-II DATI GREZZI PAZIENTI'!AI386</f>
        <v/>
      </c>
      <c r="AL386" s="21" t="str">
        <f>'MAIA-II DATI GREZZI PAZIENTI'!AJ386</f>
        <v/>
      </c>
      <c r="AM386" s="21" t="str">
        <f>'MAIA-II DATI GREZZI PAZIENTI'!AK386</f>
        <v/>
      </c>
      <c r="AN386" s="21" t="str">
        <f>'MAIA-II DATI GREZZI PAZIENTI'!AL386</f>
        <v/>
      </c>
      <c r="AO386" s="21"/>
      <c r="AP386" s="21"/>
      <c r="AQ386" s="21"/>
      <c r="AR386" s="21"/>
      <c r="AS386" s="21"/>
      <c r="AT386" s="21"/>
      <c r="AU386" s="21"/>
      <c r="AV386" s="21"/>
    </row>
    <row r="387" ht="15.75" customHeight="1">
      <c r="A387" s="21"/>
      <c r="B387" s="21"/>
      <c r="C387" s="21" t="str">
        <f t="shared" si="9"/>
        <v>#REF!</v>
      </c>
      <c r="D387" s="21" t="str">
        <f>'MAIA-II DATI GREZZI PAZIENTI'!B387</f>
        <v/>
      </c>
      <c r="E387" s="21" t="str">
        <f>'MAIA-II DATI GREZZI PAZIENTI'!C387</f>
        <v/>
      </c>
      <c r="F387" s="21" t="str">
        <f>'MAIA-II DATI GREZZI PAZIENTI'!D387</f>
        <v/>
      </c>
      <c r="G387" s="24">
        <f t="array" ref="G387">LOOKUP('MAIA-II DATI GREZZI PAZIENTI'!E387,{0,1,2,3,4,5},{5,4,3,2,1,0})</f>
        <v>5</v>
      </c>
      <c r="H387" s="24">
        <f t="array" ref="H387">LOOKUP('MAIA-II DATI GREZZI PAZIENTI'!F387,{0,1,2,3,4,5},{5,4,3,2,1,0})</f>
        <v>5</v>
      </c>
      <c r="I387" s="24">
        <f t="array" ref="I387">LOOKUP('MAIA-II DATI GREZZI PAZIENTI'!G387,{0,1,2,3,4,5},{5,4,3,2,1,0})</f>
        <v>5</v>
      </c>
      <c r="J387" s="24">
        <f t="array" ref="J387">LOOKUP('MAIA-II DATI GREZZI PAZIENTI'!H387,{0,1,2,3,4,5},{5,4,3,2,1,0})</f>
        <v>5</v>
      </c>
      <c r="K387" s="24">
        <f t="array" ref="K387">LOOKUP('MAIA-II DATI GREZZI PAZIENTI'!I387,{0,1,2,3,4,5},{5,4,3,2,1,0})</f>
        <v>5</v>
      </c>
      <c r="L387" s="24">
        <f t="array" ref="L387">LOOKUP('MAIA-II DATI GREZZI PAZIENTI'!J387,{0,1,2,3,4,5},{5,4,3,2,1,0})</f>
        <v>5</v>
      </c>
      <c r="M387" s="24">
        <f t="array" ref="M387">LOOKUP('MAIA-II DATI GREZZI PAZIENTI'!K387,{0,1,2,3,4,5},{5,4,3,2,1,0})</f>
        <v>5</v>
      </c>
      <c r="N387" s="24">
        <f t="array" ref="N387">LOOKUP('MAIA-II DATI GREZZI PAZIENTI'!L387,{0,1,2,3,4,5},{5,4,3,2,1,0})</f>
        <v>5</v>
      </c>
      <c r="O387" s="21" t="str">
        <f>'MAIA-II DATI GREZZI PAZIENTI'!M387</f>
        <v/>
      </c>
      <c r="P387" s="21" t="str">
        <f>'MAIA-II DATI GREZZI PAZIENTI'!N387</f>
        <v/>
      </c>
      <c r="Q387" s="24">
        <f t="array" ref="Q387">LOOKUP('MAIA-II DATI GREZZI PAZIENTI'!O387,{0,1,2,3,4,5},{5,4,3,2,1,0})</f>
        <v>5</v>
      </c>
      <c r="R387" s="21" t="str">
        <f>'MAIA-II DATI GREZZI PAZIENTI'!P387</f>
        <v/>
      </c>
      <c r="S387" s="21" t="str">
        <f>'MAIA-II DATI GREZZI PAZIENTI'!Q387</f>
        <v/>
      </c>
      <c r="T387" s="21" t="str">
        <f>'MAIA-II DATI GREZZI PAZIENTI'!R387</f>
        <v/>
      </c>
      <c r="U387" s="21" t="str">
        <f>'MAIA-II DATI GREZZI PAZIENTI'!S387</f>
        <v/>
      </c>
      <c r="V387" s="21" t="str">
        <f>'MAIA-II DATI GREZZI PAZIENTI'!T387</f>
        <v/>
      </c>
      <c r="W387" s="21" t="str">
        <f>'MAIA-II DATI GREZZI PAZIENTI'!U387</f>
        <v/>
      </c>
      <c r="X387" s="21" t="str">
        <f>'MAIA-II DATI GREZZI PAZIENTI'!V387</f>
        <v/>
      </c>
      <c r="Y387" s="21" t="str">
        <f>'MAIA-II DATI GREZZI PAZIENTI'!W387</f>
        <v/>
      </c>
      <c r="Z387" s="21" t="str">
        <f>'MAIA-II DATI GREZZI PAZIENTI'!X387</f>
        <v/>
      </c>
      <c r="AA387" s="21" t="str">
        <f>'MAIA-II DATI GREZZI PAZIENTI'!Y387</f>
        <v/>
      </c>
      <c r="AB387" s="21" t="str">
        <f>'MAIA-II DATI GREZZI PAZIENTI'!Z387</f>
        <v/>
      </c>
      <c r="AC387" s="21" t="str">
        <f>'MAIA-II DATI GREZZI PAZIENTI'!AA387</f>
        <v/>
      </c>
      <c r="AD387" s="21" t="str">
        <f>'MAIA-II DATI GREZZI PAZIENTI'!AB387</f>
        <v/>
      </c>
      <c r="AE387" s="21" t="str">
        <f>'MAIA-II DATI GREZZI PAZIENTI'!AC387</f>
        <v/>
      </c>
      <c r="AF387" s="21" t="str">
        <f>'MAIA-II DATI GREZZI PAZIENTI'!AD387</f>
        <v/>
      </c>
      <c r="AG387" s="21" t="str">
        <f>'MAIA-II DATI GREZZI PAZIENTI'!AE387</f>
        <v/>
      </c>
      <c r="AH387" s="21" t="str">
        <f>'MAIA-II DATI GREZZI PAZIENTI'!AF387</f>
        <v/>
      </c>
      <c r="AI387" s="21" t="str">
        <f>'MAIA-II DATI GREZZI PAZIENTI'!AG387</f>
        <v/>
      </c>
      <c r="AJ387" s="21" t="str">
        <f>'MAIA-II DATI GREZZI PAZIENTI'!AH387</f>
        <v/>
      </c>
      <c r="AK387" s="21" t="str">
        <f>'MAIA-II DATI GREZZI PAZIENTI'!AI387</f>
        <v/>
      </c>
      <c r="AL387" s="21" t="str">
        <f>'MAIA-II DATI GREZZI PAZIENTI'!AJ387</f>
        <v/>
      </c>
      <c r="AM387" s="21" t="str">
        <f>'MAIA-II DATI GREZZI PAZIENTI'!AK387</f>
        <v/>
      </c>
      <c r="AN387" s="21" t="str">
        <f>'MAIA-II DATI GREZZI PAZIENTI'!AL387</f>
        <v/>
      </c>
      <c r="AO387" s="21"/>
      <c r="AP387" s="21"/>
      <c r="AQ387" s="21"/>
      <c r="AR387" s="21"/>
      <c r="AS387" s="21"/>
      <c r="AT387" s="21"/>
      <c r="AU387" s="21"/>
      <c r="AV387" s="21"/>
    </row>
    <row r="388" ht="15.75" customHeight="1">
      <c r="A388" s="21"/>
      <c r="B388" s="21"/>
      <c r="C388" s="21" t="str">
        <f t="shared" si="9"/>
        <v>#REF!</v>
      </c>
      <c r="D388" s="21" t="str">
        <f>'MAIA-II DATI GREZZI PAZIENTI'!B388</f>
        <v/>
      </c>
      <c r="E388" s="21" t="str">
        <f>'MAIA-II DATI GREZZI PAZIENTI'!C388</f>
        <v/>
      </c>
      <c r="F388" s="21" t="str">
        <f>'MAIA-II DATI GREZZI PAZIENTI'!D388</f>
        <v/>
      </c>
      <c r="G388" s="24">
        <f t="array" ref="G388">LOOKUP('MAIA-II DATI GREZZI PAZIENTI'!E388,{0,1,2,3,4,5},{5,4,3,2,1,0})</f>
        <v>5</v>
      </c>
      <c r="H388" s="24">
        <f t="array" ref="H388">LOOKUP('MAIA-II DATI GREZZI PAZIENTI'!F388,{0,1,2,3,4,5},{5,4,3,2,1,0})</f>
        <v>5</v>
      </c>
      <c r="I388" s="24">
        <f t="array" ref="I388">LOOKUP('MAIA-II DATI GREZZI PAZIENTI'!G388,{0,1,2,3,4,5},{5,4,3,2,1,0})</f>
        <v>5</v>
      </c>
      <c r="J388" s="24">
        <f t="array" ref="J388">LOOKUP('MAIA-II DATI GREZZI PAZIENTI'!H388,{0,1,2,3,4,5},{5,4,3,2,1,0})</f>
        <v>5</v>
      </c>
      <c r="K388" s="24">
        <f t="array" ref="K388">LOOKUP('MAIA-II DATI GREZZI PAZIENTI'!I388,{0,1,2,3,4,5},{5,4,3,2,1,0})</f>
        <v>5</v>
      </c>
      <c r="L388" s="24">
        <f t="array" ref="L388">LOOKUP('MAIA-II DATI GREZZI PAZIENTI'!J388,{0,1,2,3,4,5},{5,4,3,2,1,0})</f>
        <v>5</v>
      </c>
      <c r="M388" s="24">
        <f t="array" ref="M388">LOOKUP('MAIA-II DATI GREZZI PAZIENTI'!K388,{0,1,2,3,4,5},{5,4,3,2,1,0})</f>
        <v>5</v>
      </c>
      <c r="N388" s="24">
        <f t="array" ref="N388">LOOKUP('MAIA-II DATI GREZZI PAZIENTI'!L388,{0,1,2,3,4,5},{5,4,3,2,1,0})</f>
        <v>5</v>
      </c>
      <c r="O388" s="21" t="str">
        <f>'MAIA-II DATI GREZZI PAZIENTI'!M388</f>
        <v/>
      </c>
      <c r="P388" s="21" t="str">
        <f>'MAIA-II DATI GREZZI PAZIENTI'!N388</f>
        <v/>
      </c>
      <c r="Q388" s="24">
        <f t="array" ref="Q388">LOOKUP('MAIA-II DATI GREZZI PAZIENTI'!O388,{0,1,2,3,4,5},{5,4,3,2,1,0})</f>
        <v>5</v>
      </c>
      <c r="R388" s="21" t="str">
        <f>'MAIA-II DATI GREZZI PAZIENTI'!P388</f>
        <v/>
      </c>
      <c r="S388" s="21" t="str">
        <f>'MAIA-II DATI GREZZI PAZIENTI'!Q388</f>
        <v/>
      </c>
      <c r="T388" s="21" t="str">
        <f>'MAIA-II DATI GREZZI PAZIENTI'!R388</f>
        <v/>
      </c>
      <c r="U388" s="21" t="str">
        <f>'MAIA-II DATI GREZZI PAZIENTI'!S388</f>
        <v/>
      </c>
      <c r="V388" s="21" t="str">
        <f>'MAIA-II DATI GREZZI PAZIENTI'!T388</f>
        <v/>
      </c>
      <c r="W388" s="21" t="str">
        <f>'MAIA-II DATI GREZZI PAZIENTI'!U388</f>
        <v/>
      </c>
      <c r="X388" s="21" t="str">
        <f>'MAIA-II DATI GREZZI PAZIENTI'!V388</f>
        <v/>
      </c>
      <c r="Y388" s="21" t="str">
        <f>'MAIA-II DATI GREZZI PAZIENTI'!W388</f>
        <v/>
      </c>
      <c r="Z388" s="21" t="str">
        <f>'MAIA-II DATI GREZZI PAZIENTI'!X388</f>
        <v/>
      </c>
      <c r="AA388" s="21" t="str">
        <f>'MAIA-II DATI GREZZI PAZIENTI'!Y388</f>
        <v/>
      </c>
      <c r="AB388" s="21" t="str">
        <f>'MAIA-II DATI GREZZI PAZIENTI'!Z388</f>
        <v/>
      </c>
      <c r="AC388" s="21" t="str">
        <f>'MAIA-II DATI GREZZI PAZIENTI'!AA388</f>
        <v/>
      </c>
      <c r="AD388" s="21" t="str">
        <f>'MAIA-II DATI GREZZI PAZIENTI'!AB388</f>
        <v/>
      </c>
      <c r="AE388" s="21" t="str">
        <f>'MAIA-II DATI GREZZI PAZIENTI'!AC388</f>
        <v/>
      </c>
      <c r="AF388" s="21" t="str">
        <f>'MAIA-II DATI GREZZI PAZIENTI'!AD388</f>
        <v/>
      </c>
      <c r="AG388" s="21" t="str">
        <f>'MAIA-II DATI GREZZI PAZIENTI'!AE388</f>
        <v/>
      </c>
      <c r="AH388" s="21" t="str">
        <f>'MAIA-II DATI GREZZI PAZIENTI'!AF388</f>
        <v/>
      </c>
      <c r="AI388" s="21" t="str">
        <f>'MAIA-II DATI GREZZI PAZIENTI'!AG388</f>
        <v/>
      </c>
      <c r="AJ388" s="21" t="str">
        <f>'MAIA-II DATI GREZZI PAZIENTI'!AH388</f>
        <v/>
      </c>
      <c r="AK388" s="21" t="str">
        <f>'MAIA-II DATI GREZZI PAZIENTI'!AI388</f>
        <v/>
      </c>
      <c r="AL388" s="21" t="str">
        <f>'MAIA-II DATI GREZZI PAZIENTI'!AJ388</f>
        <v/>
      </c>
      <c r="AM388" s="21" t="str">
        <f>'MAIA-II DATI GREZZI PAZIENTI'!AK388</f>
        <v/>
      </c>
      <c r="AN388" s="21" t="str">
        <f>'MAIA-II DATI GREZZI PAZIENTI'!AL388</f>
        <v/>
      </c>
      <c r="AO388" s="21"/>
      <c r="AP388" s="21"/>
      <c r="AQ388" s="21"/>
      <c r="AR388" s="21"/>
      <c r="AS388" s="21"/>
      <c r="AT388" s="21"/>
      <c r="AU388" s="21"/>
      <c r="AV388" s="21"/>
    </row>
    <row r="389" ht="15.75" customHeight="1">
      <c r="A389" s="21"/>
      <c r="B389" s="21"/>
      <c r="C389" s="21" t="str">
        <f t="shared" si="9"/>
        <v>#REF!</v>
      </c>
      <c r="D389" s="21" t="str">
        <f>'MAIA-II DATI GREZZI PAZIENTI'!B389</f>
        <v/>
      </c>
      <c r="E389" s="21" t="str">
        <f>'MAIA-II DATI GREZZI PAZIENTI'!C389</f>
        <v/>
      </c>
      <c r="F389" s="21" t="str">
        <f>'MAIA-II DATI GREZZI PAZIENTI'!D389</f>
        <v/>
      </c>
      <c r="G389" s="24">
        <f t="array" ref="G389">LOOKUP('MAIA-II DATI GREZZI PAZIENTI'!E389,{0,1,2,3,4,5},{5,4,3,2,1,0})</f>
        <v>5</v>
      </c>
      <c r="H389" s="24">
        <f t="array" ref="H389">LOOKUP('MAIA-II DATI GREZZI PAZIENTI'!F389,{0,1,2,3,4,5},{5,4,3,2,1,0})</f>
        <v>5</v>
      </c>
      <c r="I389" s="24">
        <f t="array" ref="I389">LOOKUP('MAIA-II DATI GREZZI PAZIENTI'!G389,{0,1,2,3,4,5},{5,4,3,2,1,0})</f>
        <v>5</v>
      </c>
      <c r="J389" s="24">
        <f t="array" ref="J389">LOOKUP('MAIA-II DATI GREZZI PAZIENTI'!H389,{0,1,2,3,4,5},{5,4,3,2,1,0})</f>
        <v>5</v>
      </c>
      <c r="K389" s="24">
        <f t="array" ref="K389">LOOKUP('MAIA-II DATI GREZZI PAZIENTI'!I389,{0,1,2,3,4,5},{5,4,3,2,1,0})</f>
        <v>5</v>
      </c>
      <c r="L389" s="24">
        <f t="array" ref="L389">LOOKUP('MAIA-II DATI GREZZI PAZIENTI'!J389,{0,1,2,3,4,5},{5,4,3,2,1,0})</f>
        <v>5</v>
      </c>
      <c r="M389" s="24">
        <f t="array" ref="M389">LOOKUP('MAIA-II DATI GREZZI PAZIENTI'!K389,{0,1,2,3,4,5},{5,4,3,2,1,0})</f>
        <v>5</v>
      </c>
      <c r="N389" s="24">
        <f t="array" ref="N389">LOOKUP('MAIA-II DATI GREZZI PAZIENTI'!L389,{0,1,2,3,4,5},{5,4,3,2,1,0})</f>
        <v>5</v>
      </c>
      <c r="O389" s="21" t="str">
        <f>'MAIA-II DATI GREZZI PAZIENTI'!M389</f>
        <v/>
      </c>
      <c r="P389" s="21" t="str">
        <f>'MAIA-II DATI GREZZI PAZIENTI'!N389</f>
        <v/>
      </c>
      <c r="Q389" s="24">
        <f t="array" ref="Q389">LOOKUP('MAIA-II DATI GREZZI PAZIENTI'!O389,{0,1,2,3,4,5},{5,4,3,2,1,0})</f>
        <v>5</v>
      </c>
      <c r="R389" s="21" t="str">
        <f>'MAIA-II DATI GREZZI PAZIENTI'!P389</f>
        <v/>
      </c>
      <c r="S389" s="21" t="str">
        <f>'MAIA-II DATI GREZZI PAZIENTI'!Q389</f>
        <v/>
      </c>
      <c r="T389" s="21" t="str">
        <f>'MAIA-II DATI GREZZI PAZIENTI'!R389</f>
        <v/>
      </c>
      <c r="U389" s="21" t="str">
        <f>'MAIA-II DATI GREZZI PAZIENTI'!S389</f>
        <v/>
      </c>
      <c r="V389" s="21" t="str">
        <f>'MAIA-II DATI GREZZI PAZIENTI'!T389</f>
        <v/>
      </c>
      <c r="W389" s="21" t="str">
        <f>'MAIA-II DATI GREZZI PAZIENTI'!U389</f>
        <v/>
      </c>
      <c r="X389" s="21" t="str">
        <f>'MAIA-II DATI GREZZI PAZIENTI'!V389</f>
        <v/>
      </c>
      <c r="Y389" s="21" t="str">
        <f>'MAIA-II DATI GREZZI PAZIENTI'!W389</f>
        <v/>
      </c>
      <c r="Z389" s="21" t="str">
        <f>'MAIA-II DATI GREZZI PAZIENTI'!X389</f>
        <v/>
      </c>
      <c r="AA389" s="21" t="str">
        <f>'MAIA-II DATI GREZZI PAZIENTI'!Y389</f>
        <v/>
      </c>
      <c r="AB389" s="21" t="str">
        <f>'MAIA-II DATI GREZZI PAZIENTI'!Z389</f>
        <v/>
      </c>
      <c r="AC389" s="21" t="str">
        <f>'MAIA-II DATI GREZZI PAZIENTI'!AA389</f>
        <v/>
      </c>
      <c r="AD389" s="21" t="str">
        <f>'MAIA-II DATI GREZZI PAZIENTI'!AB389</f>
        <v/>
      </c>
      <c r="AE389" s="21" t="str">
        <f>'MAIA-II DATI GREZZI PAZIENTI'!AC389</f>
        <v/>
      </c>
      <c r="AF389" s="21" t="str">
        <f>'MAIA-II DATI GREZZI PAZIENTI'!AD389</f>
        <v/>
      </c>
      <c r="AG389" s="21" t="str">
        <f>'MAIA-II DATI GREZZI PAZIENTI'!AE389</f>
        <v/>
      </c>
      <c r="AH389" s="21" t="str">
        <f>'MAIA-II DATI GREZZI PAZIENTI'!AF389</f>
        <v/>
      </c>
      <c r="AI389" s="21" t="str">
        <f>'MAIA-II DATI GREZZI PAZIENTI'!AG389</f>
        <v/>
      </c>
      <c r="AJ389" s="21" t="str">
        <f>'MAIA-II DATI GREZZI PAZIENTI'!AH389</f>
        <v/>
      </c>
      <c r="AK389" s="21" t="str">
        <f>'MAIA-II DATI GREZZI PAZIENTI'!AI389</f>
        <v/>
      </c>
      <c r="AL389" s="21" t="str">
        <f>'MAIA-II DATI GREZZI PAZIENTI'!AJ389</f>
        <v/>
      </c>
      <c r="AM389" s="21" t="str">
        <f>'MAIA-II DATI GREZZI PAZIENTI'!AK389</f>
        <v/>
      </c>
      <c r="AN389" s="21" t="str">
        <f>'MAIA-II DATI GREZZI PAZIENTI'!AL389</f>
        <v/>
      </c>
      <c r="AO389" s="21"/>
      <c r="AP389" s="21"/>
      <c r="AQ389" s="21"/>
      <c r="AR389" s="21"/>
      <c r="AS389" s="21"/>
      <c r="AT389" s="21"/>
      <c r="AU389" s="21"/>
      <c r="AV389" s="21"/>
    </row>
    <row r="390" ht="15.75" customHeight="1">
      <c r="A390" s="21"/>
      <c r="B390" s="21"/>
      <c r="C390" s="21" t="str">
        <f t="shared" si="9"/>
        <v>#REF!</v>
      </c>
      <c r="D390" s="21" t="str">
        <f>'MAIA-II DATI GREZZI PAZIENTI'!B390</f>
        <v/>
      </c>
      <c r="E390" s="21" t="str">
        <f>'MAIA-II DATI GREZZI PAZIENTI'!C390</f>
        <v/>
      </c>
      <c r="F390" s="21" t="str">
        <f>'MAIA-II DATI GREZZI PAZIENTI'!D390</f>
        <v/>
      </c>
      <c r="G390" s="24">
        <f t="array" ref="G390">LOOKUP('MAIA-II DATI GREZZI PAZIENTI'!E390,{0,1,2,3,4,5},{5,4,3,2,1,0})</f>
        <v>5</v>
      </c>
      <c r="H390" s="24">
        <f t="array" ref="H390">LOOKUP('MAIA-II DATI GREZZI PAZIENTI'!F390,{0,1,2,3,4,5},{5,4,3,2,1,0})</f>
        <v>5</v>
      </c>
      <c r="I390" s="24">
        <f t="array" ref="I390">LOOKUP('MAIA-II DATI GREZZI PAZIENTI'!G390,{0,1,2,3,4,5},{5,4,3,2,1,0})</f>
        <v>5</v>
      </c>
      <c r="J390" s="24">
        <f t="array" ref="J390">LOOKUP('MAIA-II DATI GREZZI PAZIENTI'!H390,{0,1,2,3,4,5},{5,4,3,2,1,0})</f>
        <v>5</v>
      </c>
      <c r="K390" s="24">
        <f t="array" ref="K390">LOOKUP('MAIA-II DATI GREZZI PAZIENTI'!I390,{0,1,2,3,4,5},{5,4,3,2,1,0})</f>
        <v>5</v>
      </c>
      <c r="L390" s="24">
        <f t="array" ref="L390">LOOKUP('MAIA-II DATI GREZZI PAZIENTI'!J390,{0,1,2,3,4,5},{5,4,3,2,1,0})</f>
        <v>5</v>
      </c>
      <c r="M390" s="24">
        <f t="array" ref="M390">LOOKUP('MAIA-II DATI GREZZI PAZIENTI'!K390,{0,1,2,3,4,5},{5,4,3,2,1,0})</f>
        <v>5</v>
      </c>
      <c r="N390" s="24">
        <f t="array" ref="N390">LOOKUP('MAIA-II DATI GREZZI PAZIENTI'!L390,{0,1,2,3,4,5},{5,4,3,2,1,0})</f>
        <v>5</v>
      </c>
      <c r="O390" s="21" t="str">
        <f>'MAIA-II DATI GREZZI PAZIENTI'!M390</f>
        <v/>
      </c>
      <c r="P390" s="21" t="str">
        <f>'MAIA-II DATI GREZZI PAZIENTI'!N390</f>
        <v/>
      </c>
      <c r="Q390" s="24">
        <f t="array" ref="Q390">LOOKUP('MAIA-II DATI GREZZI PAZIENTI'!O390,{0,1,2,3,4,5},{5,4,3,2,1,0})</f>
        <v>5</v>
      </c>
      <c r="R390" s="21" t="str">
        <f>'MAIA-II DATI GREZZI PAZIENTI'!P390</f>
        <v/>
      </c>
      <c r="S390" s="21" t="str">
        <f>'MAIA-II DATI GREZZI PAZIENTI'!Q390</f>
        <v/>
      </c>
      <c r="T390" s="21" t="str">
        <f>'MAIA-II DATI GREZZI PAZIENTI'!R390</f>
        <v/>
      </c>
      <c r="U390" s="21" t="str">
        <f>'MAIA-II DATI GREZZI PAZIENTI'!S390</f>
        <v/>
      </c>
      <c r="V390" s="21" t="str">
        <f>'MAIA-II DATI GREZZI PAZIENTI'!T390</f>
        <v/>
      </c>
      <c r="W390" s="21" t="str">
        <f>'MAIA-II DATI GREZZI PAZIENTI'!U390</f>
        <v/>
      </c>
      <c r="X390" s="21" t="str">
        <f>'MAIA-II DATI GREZZI PAZIENTI'!V390</f>
        <v/>
      </c>
      <c r="Y390" s="21" t="str">
        <f>'MAIA-II DATI GREZZI PAZIENTI'!W390</f>
        <v/>
      </c>
      <c r="Z390" s="21" t="str">
        <f>'MAIA-II DATI GREZZI PAZIENTI'!X390</f>
        <v/>
      </c>
      <c r="AA390" s="21" t="str">
        <f>'MAIA-II DATI GREZZI PAZIENTI'!Y390</f>
        <v/>
      </c>
      <c r="AB390" s="21" t="str">
        <f>'MAIA-II DATI GREZZI PAZIENTI'!Z390</f>
        <v/>
      </c>
      <c r="AC390" s="21" t="str">
        <f>'MAIA-II DATI GREZZI PAZIENTI'!AA390</f>
        <v/>
      </c>
      <c r="AD390" s="21" t="str">
        <f>'MAIA-II DATI GREZZI PAZIENTI'!AB390</f>
        <v/>
      </c>
      <c r="AE390" s="21" t="str">
        <f>'MAIA-II DATI GREZZI PAZIENTI'!AC390</f>
        <v/>
      </c>
      <c r="AF390" s="21" t="str">
        <f>'MAIA-II DATI GREZZI PAZIENTI'!AD390</f>
        <v/>
      </c>
      <c r="AG390" s="21" t="str">
        <f>'MAIA-II DATI GREZZI PAZIENTI'!AE390</f>
        <v/>
      </c>
      <c r="AH390" s="21" t="str">
        <f>'MAIA-II DATI GREZZI PAZIENTI'!AF390</f>
        <v/>
      </c>
      <c r="AI390" s="21" t="str">
        <f>'MAIA-II DATI GREZZI PAZIENTI'!AG390</f>
        <v/>
      </c>
      <c r="AJ390" s="21" t="str">
        <f>'MAIA-II DATI GREZZI PAZIENTI'!AH390</f>
        <v/>
      </c>
      <c r="AK390" s="21" t="str">
        <f>'MAIA-II DATI GREZZI PAZIENTI'!AI390</f>
        <v/>
      </c>
      <c r="AL390" s="21" t="str">
        <f>'MAIA-II DATI GREZZI PAZIENTI'!AJ390</f>
        <v/>
      </c>
      <c r="AM390" s="21" t="str">
        <f>'MAIA-II DATI GREZZI PAZIENTI'!AK390</f>
        <v/>
      </c>
      <c r="AN390" s="21" t="str">
        <f>'MAIA-II DATI GREZZI PAZIENTI'!AL390</f>
        <v/>
      </c>
      <c r="AO390" s="21"/>
      <c r="AP390" s="21"/>
      <c r="AQ390" s="21"/>
      <c r="AR390" s="21"/>
      <c r="AS390" s="21"/>
      <c r="AT390" s="21"/>
      <c r="AU390" s="21"/>
      <c r="AV390" s="21"/>
    </row>
    <row r="391" ht="15.75" customHeight="1">
      <c r="A391" s="21"/>
      <c r="B391" s="21"/>
      <c r="C391" s="21" t="str">
        <f t="shared" si="9"/>
        <v>#REF!</v>
      </c>
      <c r="D391" s="21" t="str">
        <f>'MAIA-II DATI GREZZI PAZIENTI'!B391</f>
        <v/>
      </c>
      <c r="E391" s="21" t="str">
        <f>'MAIA-II DATI GREZZI PAZIENTI'!C391</f>
        <v/>
      </c>
      <c r="F391" s="21" t="str">
        <f>'MAIA-II DATI GREZZI PAZIENTI'!D391</f>
        <v/>
      </c>
      <c r="G391" s="24">
        <f t="array" ref="G391">LOOKUP('MAIA-II DATI GREZZI PAZIENTI'!E391,{0,1,2,3,4,5},{5,4,3,2,1,0})</f>
        <v>5</v>
      </c>
      <c r="H391" s="24">
        <f t="array" ref="H391">LOOKUP('MAIA-II DATI GREZZI PAZIENTI'!F391,{0,1,2,3,4,5},{5,4,3,2,1,0})</f>
        <v>5</v>
      </c>
      <c r="I391" s="24">
        <f t="array" ref="I391">LOOKUP('MAIA-II DATI GREZZI PAZIENTI'!G391,{0,1,2,3,4,5},{5,4,3,2,1,0})</f>
        <v>5</v>
      </c>
      <c r="J391" s="24">
        <f t="array" ref="J391">LOOKUP('MAIA-II DATI GREZZI PAZIENTI'!H391,{0,1,2,3,4,5},{5,4,3,2,1,0})</f>
        <v>5</v>
      </c>
      <c r="K391" s="24">
        <f t="array" ref="K391">LOOKUP('MAIA-II DATI GREZZI PAZIENTI'!I391,{0,1,2,3,4,5},{5,4,3,2,1,0})</f>
        <v>5</v>
      </c>
      <c r="L391" s="24">
        <f t="array" ref="L391">LOOKUP('MAIA-II DATI GREZZI PAZIENTI'!J391,{0,1,2,3,4,5},{5,4,3,2,1,0})</f>
        <v>5</v>
      </c>
      <c r="M391" s="24">
        <f t="array" ref="M391">LOOKUP('MAIA-II DATI GREZZI PAZIENTI'!K391,{0,1,2,3,4,5},{5,4,3,2,1,0})</f>
        <v>5</v>
      </c>
      <c r="N391" s="24">
        <f t="array" ref="N391">LOOKUP('MAIA-II DATI GREZZI PAZIENTI'!L391,{0,1,2,3,4,5},{5,4,3,2,1,0})</f>
        <v>5</v>
      </c>
      <c r="O391" s="21" t="str">
        <f>'MAIA-II DATI GREZZI PAZIENTI'!M391</f>
        <v/>
      </c>
      <c r="P391" s="21" t="str">
        <f>'MAIA-II DATI GREZZI PAZIENTI'!N391</f>
        <v/>
      </c>
      <c r="Q391" s="24">
        <f t="array" ref="Q391">LOOKUP('MAIA-II DATI GREZZI PAZIENTI'!O391,{0,1,2,3,4,5},{5,4,3,2,1,0})</f>
        <v>5</v>
      </c>
      <c r="R391" s="21" t="str">
        <f>'MAIA-II DATI GREZZI PAZIENTI'!P391</f>
        <v/>
      </c>
      <c r="S391" s="21" t="str">
        <f>'MAIA-II DATI GREZZI PAZIENTI'!Q391</f>
        <v/>
      </c>
      <c r="T391" s="21" t="str">
        <f>'MAIA-II DATI GREZZI PAZIENTI'!R391</f>
        <v/>
      </c>
      <c r="U391" s="21" t="str">
        <f>'MAIA-II DATI GREZZI PAZIENTI'!S391</f>
        <v/>
      </c>
      <c r="V391" s="21" t="str">
        <f>'MAIA-II DATI GREZZI PAZIENTI'!T391</f>
        <v/>
      </c>
      <c r="W391" s="21" t="str">
        <f>'MAIA-II DATI GREZZI PAZIENTI'!U391</f>
        <v/>
      </c>
      <c r="X391" s="21" t="str">
        <f>'MAIA-II DATI GREZZI PAZIENTI'!V391</f>
        <v/>
      </c>
      <c r="Y391" s="21" t="str">
        <f>'MAIA-II DATI GREZZI PAZIENTI'!W391</f>
        <v/>
      </c>
      <c r="Z391" s="21" t="str">
        <f>'MAIA-II DATI GREZZI PAZIENTI'!X391</f>
        <v/>
      </c>
      <c r="AA391" s="21" t="str">
        <f>'MAIA-II DATI GREZZI PAZIENTI'!Y391</f>
        <v/>
      </c>
      <c r="AB391" s="21" t="str">
        <f>'MAIA-II DATI GREZZI PAZIENTI'!Z391</f>
        <v/>
      </c>
      <c r="AC391" s="21" t="str">
        <f>'MAIA-II DATI GREZZI PAZIENTI'!AA391</f>
        <v/>
      </c>
      <c r="AD391" s="21" t="str">
        <f>'MAIA-II DATI GREZZI PAZIENTI'!AB391</f>
        <v/>
      </c>
      <c r="AE391" s="21" t="str">
        <f>'MAIA-II DATI GREZZI PAZIENTI'!AC391</f>
        <v/>
      </c>
      <c r="AF391" s="21" t="str">
        <f>'MAIA-II DATI GREZZI PAZIENTI'!AD391</f>
        <v/>
      </c>
      <c r="AG391" s="21" t="str">
        <f>'MAIA-II DATI GREZZI PAZIENTI'!AE391</f>
        <v/>
      </c>
      <c r="AH391" s="21" t="str">
        <f>'MAIA-II DATI GREZZI PAZIENTI'!AF391</f>
        <v/>
      </c>
      <c r="AI391" s="21" t="str">
        <f>'MAIA-II DATI GREZZI PAZIENTI'!AG391</f>
        <v/>
      </c>
      <c r="AJ391" s="21" t="str">
        <f>'MAIA-II DATI GREZZI PAZIENTI'!AH391</f>
        <v/>
      </c>
      <c r="AK391" s="21" t="str">
        <f>'MAIA-II DATI GREZZI PAZIENTI'!AI391</f>
        <v/>
      </c>
      <c r="AL391" s="21" t="str">
        <f>'MAIA-II DATI GREZZI PAZIENTI'!AJ391</f>
        <v/>
      </c>
      <c r="AM391" s="21" t="str">
        <f>'MAIA-II DATI GREZZI PAZIENTI'!AK391</f>
        <v/>
      </c>
      <c r="AN391" s="21" t="str">
        <f>'MAIA-II DATI GREZZI PAZIENTI'!AL391</f>
        <v/>
      </c>
      <c r="AO391" s="21"/>
      <c r="AP391" s="21"/>
      <c r="AQ391" s="21"/>
      <c r="AR391" s="21"/>
      <c r="AS391" s="21"/>
      <c r="AT391" s="21"/>
      <c r="AU391" s="21"/>
      <c r="AV391" s="21"/>
    </row>
    <row r="392" ht="15.75" customHeight="1">
      <c r="A392" s="21"/>
      <c r="B392" s="21"/>
      <c r="C392" s="21" t="str">
        <f t="shared" si="9"/>
        <v>#REF!</v>
      </c>
      <c r="D392" s="21" t="str">
        <f>'MAIA-II DATI GREZZI PAZIENTI'!B392</f>
        <v/>
      </c>
      <c r="E392" s="21" t="str">
        <f>'MAIA-II DATI GREZZI PAZIENTI'!C392</f>
        <v/>
      </c>
      <c r="F392" s="21" t="str">
        <f>'MAIA-II DATI GREZZI PAZIENTI'!D392</f>
        <v/>
      </c>
      <c r="G392" s="24">
        <f t="array" ref="G392">LOOKUP('MAIA-II DATI GREZZI PAZIENTI'!E392,{0,1,2,3,4,5},{5,4,3,2,1,0})</f>
        <v>5</v>
      </c>
      <c r="H392" s="24">
        <f t="array" ref="H392">LOOKUP('MAIA-II DATI GREZZI PAZIENTI'!F392,{0,1,2,3,4,5},{5,4,3,2,1,0})</f>
        <v>5</v>
      </c>
      <c r="I392" s="24">
        <f t="array" ref="I392">LOOKUP('MAIA-II DATI GREZZI PAZIENTI'!G392,{0,1,2,3,4,5},{5,4,3,2,1,0})</f>
        <v>5</v>
      </c>
      <c r="J392" s="24">
        <f t="array" ref="J392">LOOKUP('MAIA-II DATI GREZZI PAZIENTI'!H392,{0,1,2,3,4,5},{5,4,3,2,1,0})</f>
        <v>5</v>
      </c>
      <c r="K392" s="24">
        <f t="array" ref="K392">LOOKUP('MAIA-II DATI GREZZI PAZIENTI'!I392,{0,1,2,3,4,5},{5,4,3,2,1,0})</f>
        <v>5</v>
      </c>
      <c r="L392" s="24">
        <f t="array" ref="L392">LOOKUP('MAIA-II DATI GREZZI PAZIENTI'!J392,{0,1,2,3,4,5},{5,4,3,2,1,0})</f>
        <v>5</v>
      </c>
      <c r="M392" s="24">
        <f t="array" ref="M392">LOOKUP('MAIA-II DATI GREZZI PAZIENTI'!K392,{0,1,2,3,4,5},{5,4,3,2,1,0})</f>
        <v>5</v>
      </c>
      <c r="N392" s="24">
        <f t="array" ref="N392">LOOKUP('MAIA-II DATI GREZZI PAZIENTI'!L392,{0,1,2,3,4,5},{5,4,3,2,1,0})</f>
        <v>5</v>
      </c>
      <c r="O392" s="21" t="str">
        <f>'MAIA-II DATI GREZZI PAZIENTI'!M392</f>
        <v/>
      </c>
      <c r="P392" s="21" t="str">
        <f>'MAIA-II DATI GREZZI PAZIENTI'!N392</f>
        <v/>
      </c>
      <c r="Q392" s="24">
        <f t="array" ref="Q392">LOOKUP('MAIA-II DATI GREZZI PAZIENTI'!O392,{0,1,2,3,4,5},{5,4,3,2,1,0})</f>
        <v>5</v>
      </c>
      <c r="R392" s="21" t="str">
        <f>'MAIA-II DATI GREZZI PAZIENTI'!P392</f>
        <v/>
      </c>
      <c r="S392" s="21" t="str">
        <f>'MAIA-II DATI GREZZI PAZIENTI'!Q392</f>
        <v/>
      </c>
      <c r="T392" s="21" t="str">
        <f>'MAIA-II DATI GREZZI PAZIENTI'!R392</f>
        <v/>
      </c>
      <c r="U392" s="21" t="str">
        <f>'MAIA-II DATI GREZZI PAZIENTI'!S392</f>
        <v/>
      </c>
      <c r="V392" s="21" t="str">
        <f>'MAIA-II DATI GREZZI PAZIENTI'!T392</f>
        <v/>
      </c>
      <c r="W392" s="21" t="str">
        <f>'MAIA-II DATI GREZZI PAZIENTI'!U392</f>
        <v/>
      </c>
      <c r="X392" s="21" t="str">
        <f>'MAIA-II DATI GREZZI PAZIENTI'!V392</f>
        <v/>
      </c>
      <c r="Y392" s="21" t="str">
        <f>'MAIA-II DATI GREZZI PAZIENTI'!W392</f>
        <v/>
      </c>
      <c r="Z392" s="21" t="str">
        <f>'MAIA-II DATI GREZZI PAZIENTI'!X392</f>
        <v/>
      </c>
      <c r="AA392" s="21" t="str">
        <f>'MAIA-II DATI GREZZI PAZIENTI'!Y392</f>
        <v/>
      </c>
      <c r="AB392" s="21" t="str">
        <f>'MAIA-II DATI GREZZI PAZIENTI'!Z392</f>
        <v/>
      </c>
      <c r="AC392" s="21" t="str">
        <f>'MAIA-II DATI GREZZI PAZIENTI'!AA392</f>
        <v/>
      </c>
      <c r="AD392" s="21" t="str">
        <f>'MAIA-II DATI GREZZI PAZIENTI'!AB392</f>
        <v/>
      </c>
      <c r="AE392" s="21" t="str">
        <f>'MAIA-II DATI GREZZI PAZIENTI'!AC392</f>
        <v/>
      </c>
      <c r="AF392" s="21" t="str">
        <f>'MAIA-II DATI GREZZI PAZIENTI'!AD392</f>
        <v/>
      </c>
      <c r="AG392" s="21" t="str">
        <f>'MAIA-II DATI GREZZI PAZIENTI'!AE392</f>
        <v/>
      </c>
      <c r="AH392" s="21" t="str">
        <f>'MAIA-II DATI GREZZI PAZIENTI'!AF392</f>
        <v/>
      </c>
      <c r="AI392" s="21" t="str">
        <f>'MAIA-II DATI GREZZI PAZIENTI'!AG392</f>
        <v/>
      </c>
      <c r="AJ392" s="21" t="str">
        <f>'MAIA-II DATI GREZZI PAZIENTI'!AH392</f>
        <v/>
      </c>
      <c r="AK392" s="21" t="str">
        <f>'MAIA-II DATI GREZZI PAZIENTI'!AI392</f>
        <v/>
      </c>
      <c r="AL392" s="21" t="str">
        <f>'MAIA-II DATI GREZZI PAZIENTI'!AJ392</f>
        <v/>
      </c>
      <c r="AM392" s="21" t="str">
        <f>'MAIA-II DATI GREZZI PAZIENTI'!AK392</f>
        <v/>
      </c>
      <c r="AN392" s="21" t="str">
        <f>'MAIA-II DATI GREZZI PAZIENTI'!AL392</f>
        <v/>
      </c>
      <c r="AO392" s="21"/>
      <c r="AP392" s="21"/>
      <c r="AQ392" s="21"/>
      <c r="AR392" s="21"/>
      <c r="AS392" s="21"/>
      <c r="AT392" s="21"/>
      <c r="AU392" s="21"/>
      <c r="AV392" s="21"/>
    </row>
    <row r="393" ht="15.75" customHeight="1">
      <c r="A393" s="21"/>
      <c r="B393" s="21"/>
      <c r="C393" s="21" t="str">
        <f t="shared" si="9"/>
        <v>#REF!</v>
      </c>
      <c r="D393" s="21" t="str">
        <f>'MAIA-II DATI GREZZI PAZIENTI'!B393</f>
        <v/>
      </c>
      <c r="E393" s="21" t="str">
        <f>'MAIA-II DATI GREZZI PAZIENTI'!C393</f>
        <v/>
      </c>
      <c r="F393" s="21" t="str">
        <f>'MAIA-II DATI GREZZI PAZIENTI'!D393</f>
        <v/>
      </c>
      <c r="G393" s="24">
        <f t="array" ref="G393">LOOKUP('MAIA-II DATI GREZZI PAZIENTI'!E393,{0,1,2,3,4,5},{5,4,3,2,1,0})</f>
        <v>5</v>
      </c>
      <c r="H393" s="24">
        <f t="array" ref="H393">LOOKUP('MAIA-II DATI GREZZI PAZIENTI'!F393,{0,1,2,3,4,5},{5,4,3,2,1,0})</f>
        <v>5</v>
      </c>
      <c r="I393" s="24">
        <f t="array" ref="I393">LOOKUP('MAIA-II DATI GREZZI PAZIENTI'!G393,{0,1,2,3,4,5},{5,4,3,2,1,0})</f>
        <v>5</v>
      </c>
      <c r="J393" s="24">
        <f t="array" ref="J393">LOOKUP('MAIA-II DATI GREZZI PAZIENTI'!H393,{0,1,2,3,4,5},{5,4,3,2,1,0})</f>
        <v>5</v>
      </c>
      <c r="K393" s="24">
        <f t="array" ref="K393">LOOKUP('MAIA-II DATI GREZZI PAZIENTI'!I393,{0,1,2,3,4,5},{5,4,3,2,1,0})</f>
        <v>5</v>
      </c>
      <c r="L393" s="24">
        <f t="array" ref="L393">LOOKUP('MAIA-II DATI GREZZI PAZIENTI'!J393,{0,1,2,3,4,5},{5,4,3,2,1,0})</f>
        <v>5</v>
      </c>
      <c r="M393" s="24">
        <f t="array" ref="M393">LOOKUP('MAIA-II DATI GREZZI PAZIENTI'!K393,{0,1,2,3,4,5},{5,4,3,2,1,0})</f>
        <v>5</v>
      </c>
      <c r="N393" s="24">
        <f t="array" ref="N393">LOOKUP('MAIA-II DATI GREZZI PAZIENTI'!L393,{0,1,2,3,4,5},{5,4,3,2,1,0})</f>
        <v>5</v>
      </c>
      <c r="O393" s="21" t="str">
        <f>'MAIA-II DATI GREZZI PAZIENTI'!M393</f>
        <v/>
      </c>
      <c r="P393" s="21" t="str">
        <f>'MAIA-II DATI GREZZI PAZIENTI'!N393</f>
        <v/>
      </c>
      <c r="Q393" s="24">
        <f t="array" ref="Q393">LOOKUP('MAIA-II DATI GREZZI PAZIENTI'!O393,{0,1,2,3,4,5},{5,4,3,2,1,0})</f>
        <v>5</v>
      </c>
      <c r="R393" s="21" t="str">
        <f>'MAIA-II DATI GREZZI PAZIENTI'!P393</f>
        <v/>
      </c>
      <c r="S393" s="21" t="str">
        <f>'MAIA-II DATI GREZZI PAZIENTI'!Q393</f>
        <v/>
      </c>
      <c r="T393" s="21" t="str">
        <f>'MAIA-II DATI GREZZI PAZIENTI'!R393</f>
        <v/>
      </c>
      <c r="U393" s="21" t="str">
        <f>'MAIA-II DATI GREZZI PAZIENTI'!S393</f>
        <v/>
      </c>
      <c r="V393" s="21" t="str">
        <f>'MAIA-II DATI GREZZI PAZIENTI'!T393</f>
        <v/>
      </c>
      <c r="W393" s="21" t="str">
        <f>'MAIA-II DATI GREZZI PAZIENTI'!U393</f>
        <v/>
      </c>
      <c r="X393" s="21" t="str">
        <f>'MAIA-II DATI GREZZI PAZIENTI'!V393</f>
        <v/>
      </c>
      <c r="Y393" s="21" t="str">
        <f>'MAIA-II DATI GREZZI PAZIENTI'!W393</f>
        <v/>
      </c>
      <c r="Z393" s="21" t="str">
        <f>'MAIA-II DATI GREZZI PAZIENTI'!X393</f>
        <v/>
      </c>
      <c r="AA393" s="21" t="str">
        <f>'MAIA-II DATI GREZZI PAZIENTI'!Y393</f>
        <v/>
      </c>
      <c r="AB393" s="21" t="str">
        <f>'MAIA-II DATI GREZZI PAZIENTI'!Z393</f>
        <v/>
      </c>
      <c r="AC393" s="21" t="str">
        <f>'MAIA-II DATI GREZZI PAZIENTI'!AA393</f>
        <v/>
      </c>
      <c r="AD393" s="21" t="str">
        <f>'MAIA-II DATI GREZZI PAZIENTI'!AB393</f>
        <v/>
      </c>
      <c r="AE393" s="21" t="str">
        <f>'MAIA-II DATI GREZZI PAZIENTI'!AC393</f>
        <v/>
      </c>
      <c r="AF393" s="21" t="str">
        <f>'MAIA-II DATI GREZZI PAZIENTI'!AD393</f>
        <v/>
      </c>
      <c r="AG393" s="21" t="str">
        <f>'MAIA-II DATI GREZZI PAZIENTI'!AE393</f>
        <v/>
      </c>
      <c r="AH393" s="21" t="str">
        <f>'MAIA-II DATI GREZZI PAZIENTI'!AF393</f>
        <v/>
      </c>
      <c r="AI393" s="21" t="str">
        <f>'MAIA-II DATI GREZZI PAZIENTI'!AG393</f>
        <v/>
      </c>
      <c r="AJ393" s="21" t="str">
        <f>'MAIA-II DATI GREZZI PAZIENTI'!AH393</f>
        <v/>
      </c>
      <c r="AK393" s="21" t="str">
        <f>'MAIA-II DATI GREZZI PAZIENTI'!AI393</f>
        <v/>
      </c>
      <c r="AL393" s="21" t="str">
        <f>'MAIA-II DATI GREZZI PAZIENTI'!AJ393</f>
        <v/>
      </c>
      <c r="AM393" s="21" t="str">
        <f>'MAIA-II DATI GREZZI PAZIENTI'!AK393</f>
        <v/>
      </c>
      <c r="AN393" s="21" t="str">
        <f>'MAIA-II DATI GREZZI PAZIENTI'!AL393</f>
        <v/>
      </c>
      <c r="AO393" s="21"/>
      <c r="AP393" s="21"/>
      <c r="AQ393" s="21"/>
      <c r="AR393" s="21"/>
      <c r="AS393" s="21"/>
      <c r="AT393" s="21"/>
      <c r="AU393" s="21"/>
      <c r="AV393" s="21"/>
    </row>
    <row r="394" ht="15.75" customHeight="1">
      <c r="A394" s="21"/>
      <c r="B394" s="21"/>
      <c r="C394" s="21" t="str">
        <f t="shared" si="9"/>
        <v>#REF!</v>
      </c>
      <c r="D394" s="21" t="str">
        <f>'MAIA-II DATI GREZZI PAZIENTI'!B394</f>
        <v/>
      </c>
      <c r="E394" s="21" t="str">
        <f>'MAIA-II DATI GREZZI PAZIENTI'!C394</f>
        <v/>
      </c>
      <c r="F394" s="21" t="str">
        <f>'MAIA-II DATI GREZZI PAZIENTI'!D394</f>
        <v/>
      </c>
      <c r="G394" s="24">
        <f t="array" ref="G394">LOOKUP('MAIA-II DATI GREZZI PAZIENTI'!E394,{0,1,2,3,4,5},{5,4,3,2,1,0})</f>
        <v>5</v>
      </c>
      <c r="H394" s="24">
        <f t="array" ref="H394">LOOKUP('MAIA-II DATI GREZZI PAZIENTI'!F394,{0,1,2,3,4,5},{5,4,3,2,1,0})</f>
        <v>5</v>
      </c>
      <c r="I394" s="24">
        <f t="array" ref="I394">LOOKUP('MAIA-II DATI GREZZI PAZIENTI'!G394,{0,1,2,3,4,5},{5,4,3,2,1,0})</f>
        <v>5</v>
      </c>
      <c r="J394" s="24">
        <f t="array" ref="J394">LOOKUP('MAIA-II DATI GREZZI PAZIENTI'!H394,{0,1,2,3,4,5},{5,4,3,2,1,0})</f>
        <v>5</v>
      </c>
      <c r="K394" s="24">
        <f t="array" ref="K394">LOOKUP('MAIA-II DATI GREZZI PAZIENTI'!I394,{0,1,2,3,4,5},{5,4,3,2,1,0})</f>
        <v>5</v>
      </c>
      <c r="L394" s="24">
        <f t="array" ref="L394">LOOKUP('MAIA-II DATI GREZZI PAZIENTI'!J394,{0,1,2,3,4,5},{5,4,3,2,1,0})</f>
        <v>5</v>
      </c>
      <c r="M394" s="24">
        <f t="array" ref="M394">LOOKUP('MAIA-II DATI GREZZI PAZIENTI'!K394,{0,1,2,3,4,5},{5,4,3,2,1,0})</f>
        <v>5</v>
      </c>
      <c r="N394" s="24">
        <f t="array" ref="N394">LOOKUP('MAIA-II DATI GREZZI PAZIENTI'!L394,{0,1,2,3,4,5},{5,4,3,2,1,0})</f>
        <v>5</v>
      </c>
      <c r="O394" s="21" t="str">
        <f>'MAIA-II DATI GREZZI PAZIENTI'!M394</f>
        <v/>
      </c>
      <c r="P394" s="21" t="str">
        <f>'MAIA-II DATI GREZZI PAZIENTI'!N394</f>
        <v/>
      </c>
      <c r="Q394" s="24">
        <f t="array" ref="Q394">LOOKUP('MAIA-II DATI GREZZI PAZIENTI'!O394,{0,1,2,3,4,5},{5,4,3,2,1,0})</f>
        <v>5</v>
      </c>
      <c r="R394" s="21" t="str">
        <f>'MAIA-II DATI GREZZI PAZIENTI'!P394</f>
        <v/>
      </c>
      <c r="S394" s="21" t="str">
        <f>'MAIA-II DATI GREZZI PAZIENTI'!Q394</f>
        <v/>
      </c>
      <c r="T394" s="21" t="str">
        <f>'MAIA-II DATI GREZZI PAZIENTI'!R394</f>
        <v/>
      </c>
      <c r="U394" s="21" t="str">
        <f>'MAIA-II DATI GREZZI PAZIENTI'!S394</f>
        <v/>
      </c>
      <c r="V394" s="21" t="str">
        <f>'MAIA-II DATI GREZZI PAZIENTI'!T394</f>
        <v/>
      </c>
      <c r="W394" s="21" t="str">
        <f>'MAIA-II DATI GREZZI PAZIENTI'!U394</f>
        <v/>
      </c>
      <c r="X394" s="21" t="str">
        <f>'MAIA-II DATI GREZZI PAZIENTI'!V394</f>
        <v/>
      </c>
      <c r="Y394" s="21" t="str">
        <f>'MAIA-II DATI GREZZI PAZIENTI'!W394</f>
        <v/>
      </c>
      <c r="Z394" s="21" t="str">
        <f>'MAIA-II DATI GREZZI PAZIENTI'!X394</f>
        <v/>
      </c>
      <c r="AA394" s="21" t="str">
        <f>'MAIA-II DATI GREZZI PAZIENTI'!Y394</f>
        <v/>
      </c>
      <c r="AB394" s="21" t="str">
        <f>'MAIA-II DATI GREZZI PAZIENTI'!Z394</f>
        <v/>
      </c>
      <c r="AC394" s="21" t="str">
        <f>'MAIA-II DATI GREZZI PAZIENTI'!AA394</f>
        <v/>
      </c>
      <c r="AD394" s="21" t="str">
        <f>'MAIA-II DATI GREZZI PAZIENTI'!AB394</f>
        <v/>
      </c>
      <c r="AE394" s="21" t="str">
        <f>'MAIA-II DATI GREZZI PAZIENTI'!AC394</f>
        <v/>
      </c>
      <c r="AF394" s="21" t="str">
        <f>'MAIA-II DATI GREZZI PAZIENTI'!AD394</f>
        <v/>
      </c>
      <c r="AG394" s="21" t="str">
        <f>'MAIA-II DATI GREZZI PAZIENTI'!AE394</f>
        <v/>
      </c>
      <c r="AH394" s="21" t="str">
        <f>'MAIA-II DATI GREZZI PAZIENTI'!AF394</f>
        <v/>
      </c>
      <c r="AI394" s="21" t="str">
        <f>'MAIA-II DATI GREZZI PAZIENTI'!AG394</f>
        <v/>
      </c>
      <c r="AJ394" s="21" t="str">
        <f>'MAIA-II DATI GREZZI PAZIENTI'!AH394</f>
        <v/>
      </c>
      <c r="AK394" s="21" t="str">
        <f>'MAIA-II DATI GREZZI PAZIENTI'!AI394</f>
        <v/>
      </c>
      <c r="AL394" s="21" t="str">
        <f>'MAIA-II DATI GREZZI PAZIENTI'!AJ394</f>
        <v/>
      </c>
      <c r="AM394" s="21" t="str">
        <f>'MAIA-II DATI GREZZI PAZIENTI'!AK394</f>
        <v/>
      </c>
      <c r="AN394" s="21" t="str">
        <f>'MAIA-II DATI GREZZI PAZIENTI'!AL394</f>
        <v/>
      </c>
      <c r="AO394" s="21"/>
      <c r="AP394" s="21"/>
      <c r="AQ394" s="21"/>
      <c r="AR394" s="21"/>
      <c r="AS394" s="21"/>
      <c r="AT394" s="21"/>
      <c r="AU394" s="21"/>
      <c r="AV394" s="21"/>
    </row>
    <row r="395" ht="15.75" customHeight="1">
      <c r="A395" s="21"/>
      <c r="B395" s="21"/>
      <c r="C395" s="21" t="str">
        <f t="shared" si="9"/>
        <v>#REF!</v>
      </c>
      <c r="D395" s="21" t="str">
        <f>'MAIA-II DATI GREZZI PAZIENTI'!B395</f>
        <v/>
      </c>
      <c r="E395" s="21" t="str">
        <f>'MAIA-II DATI GREZZI PAZIENTI'!C395</f>
        <v/>
      </c>
      <c r="F395" s="21" t="str">
        <f>'MAIA-II DATI GREZZI PAZIENTI'!D395</f>
        <v/>
      </c>
      <c r="G395" s="24">
        <f t="array" ref="G395">LOOKUP('MAIA-II DATI GREZZI PAZIENTI'!E395,{0,1,2,3,4,5},{5,4,3,2,1,0})</f>
        <v>5</v>
      </c>
      <c r="H395" s="24">
        <f t="array" ref="H395">LOOKUP('MAIA-II DATI GREZZI PAZIENTI'!F395,{0,1,2,3,4,5},{5,4,3,2,1,0})</f>
        <v>5</v>
      </c>
      <c r="I395" s="24">
        <f t="array" ref="I395">LOOKUP('MAIA-II DATI GREZZI PAZIENTI'!G395,{0,1,2,3,4,5},{5,4,3,2,1,0})</f>
        <v>5</v>
      </c>
      <c r="J395" s="24">
        <f t="array" ref="J395">LOOKUP('MAIA-II DATI GREZZI PAZIENTI'!H395,{0,1,2,3,4,5},{5,4,3,2,1,0})</f>
        <v>5</v>
      </c>
      <c r="K395" s="24">
        <f t="array" ref="K395">LOOKUP('MAIA-II DATI GREZZI PAZIENTI'!I395,{0,1,2,3,4,5},{5,4,3,2,1,0})</f>
        <v>5</v>
      </c>
      <c r="L395" s="24">
        <f t="array" ref="L395">LOOKUP('MAIA-II DATI GREZZI PAZIENTI'!J395,{0,1,2,3,4,5},{5,4,3,2,1,0})</f>
        <v>5</v>
      </c>
      <c r="M395" s="24">
        <f t="array" ref="M395">LOOKUP('MAIA-II DATI GREZZI PAZIENTI'!K395,{0,1,2,3,4,5},{5,4,3,2,1,0})</f>
        <v>5</v>
      </c>
      <c r="N395" s="24">
        <f t="array" ref="N395">LOOKUP('MAIA-II DATI GREZZI PAZIENTI'!L395,{0,1,2,3,4,5},{5,4,3,2,1,0})</f>
        <v>5</v>
      </c>
      <c r="O395" s="21" t="str">
        <f>'MAIA-II DATI GREZZI PAZIENTI'!M395</f>
        <v/>
      </c>
      <c r="P395" s="21" t="str">
        <f>'MAIA-II DATI GREZZI PAZIENTI'!N395</f>
        <v/>
      </c>
      <c r="Q395" s="24">
        <f t="array" ref="Q395">LOOKUP('MAIA-II DATI GREZZI PAZIENTI'!O395,{0,1,2,3,4,5},{5,4,3,2,1,0})</f>
        <v>5</v>
      </c>
      <c r="R395" s="21" t="str">
        <f>'MAIA-II DATI GREZZI PAZIENTI'!P395</f>
        <v/>
      </c>
      <c r="S395" s="21" t="str">
        <f>'MAIA-II DATI GREZZI PAZIENTI'!Q395</f>
        <v/>
      </c>
      <c r="T395" s="21" t="str">
        <f>'MAIA-II DATI GREZZI PAZIENTI'!R395</f>
        <v/>
      </c>
      <c r="U395" s="21" t="str">
        <f>'MAIA-II DATI GREZZI PAZIENTI'!S395</f>
        <v/>
      </c>
      <c r="V395" s="21" t="str">
        <f>'MAIA-II DATI GREZZI PAZIENTI'!T395</f>
        <v/>
      </c>
      <c r="W395" s="21" t="str">
        <f>'MAIA-II DATI GREZZI PAZIENTI'!U395</f>
        <v/>
      </c>
      <c r="X395" s="21" t="str">
        <f>'MAIA-II DATI GREZZI PAZIENTI'!V395</f>
        <v/>
      </c>
      <c r="Y395" s="21" t="str">
        <f>'MAIA-II DATI GREZZI PAZIENTI'!W395</f>
        <v/>
      </c>
      <c r="Z395" s="21" t="str">
        <f>'MAIA-II DATI GREZZI PAZIENTI'!X395</f>
        <v/>
      </c>
      <c r="AA395" s="21" t="str">
        <f>'MAIA-II DATI GREZZI PAZIENTI'!Y395</f>
        <v/>
      </c>
      <c r="AB395" s="21" t="str">
        <f>'MAIA-II DATI GREZZI PAZIENTI'!Z395</f>
        <v/>
      </c>
      <c r="AC395" s="21" t="str">
        <f>'MAIA-II DATI GREZZI PAZIENTI'!AA395</f>
        <v/>
      </c>
      <c r="AD395" s="21" t="str">
        <f>'MAIA-II DATI GREZZI PAZIENTI'!AB395</f>
        <v/>
      </c>
      <c r="AE395" s="21" t="str">
        <f>'MAIA-II DATI GREZZI PAZIENTI'!AC395</f>
        <v/>
      </c>
      <c r="AF395" s="21" t="str">
        <f>'MAIA-II DATI GREZZI PAZIENTI'!AD395</f>
        <v/>
      </c>
      <c r="AG395" s="21" t="str">
        <f>'MAIA-II DATI GREZZI PAZIENTI'!AE395</f>
        <v/>
      </c>
      <c r="AH395" s="21" t="str">
        <f>'MAIA-II DATI GREZZI PAZIENTI'!AF395</f>
        <v/>
      </c>
      <c r="AI395" s="21" t="str">
        <f>'MAIA-II DATI GREZZI PAZIENTI'!AG395</f>
        <v/>
      </c>
      <c r="AJ395" s="21" t="str">
        <f>'MAIA-II DATI GREZZI PAZIENTI'!AH395</f>
        <v/>
      </c>
      <c r="AK395" s="21" t="str">
        <f>'MAIA-II DATI GREZZI PAZIENTI'!AI395</f>
        <v/>
      </c>
      <c r="AL395" s="21" t="str">
        <f>'MAIA-II DATI GREZZI PAZIENTI'!AJ395</f>
        <v/>
      </c>
      <c r="AM395" s="21" t="str">
        <f>'MAIA-II DATI GREZZI PAZIENTI'!AK395</f>
        <v/>
      </c>
      <c r="AN395" s="21" t="str">
        <f>'MAIA-II DATI GREZZI PAZIENTI'!AL395</f>
        <v/>
      </c>
      <c r="AO395" s="21"/>
      <c r="AP395" s="21"/>
      <c r="AQ395" s="21"/>
      <c r="AR395" s="21"/>
      <c r="AS395" s="21"/>
      <c r="AT395" s="21"/>
      <c r="AU395" s="21"/>
      <c r="AV395" s="21"/>
    </row>
    <row r="396" ht="15.75" customHeight="1">
      <c r="A396" s="21"/>
      <c r="B396" s="21"/>
      <c r="C396" s="21" t="str">
        <f t="shared" si="9"/>
        <v>#REF!</v>
      </c>
      <c r="D396" s="21" t="str">
        <f>'MAIA-II DATI GREZZI PAZIENTI'!B396</f>
        <v/>
      </c>
      <c r="E396" s="21" t="str">
        <f>'MAIA-II DATI GREZZI PAZIENTI'!C396</f>
        <v/>
      </c>
      <c r="F396" s="21" t="str">
        <f>'MAIA-II DATI GREZZI PAZIENTI'!D396</f>
        <v/>
      </c>
      <c r="G396" s="24">
        <f t="array" ref="G396">LOOKUP('MAIA-II DATI GREZZI PAZIENTI'!E396,{0,1,2,3,4,5},{5,4,3,2,1,0})</f>
        <v>5</v>
      </c>
      <c r="H396" s="24">
        <f t="array" ref="H396">LOOKUP('MAIA-II DATI GREZZI PAZIENTI'!F396,{0,1,2,3,4,5},{5,4,3,2,1,0})</f>
        <v>5</v>
      </c>
      <c r="I396" s="24">
        <f t="array" ref="I396">LOOKUP('MAIA-II DATI GREZZI PAZIENTI'!G396,{0,1,2,3,4,5},{5,4,3,2,1,0})</f>
        <v>5</v>
      </c>
      <c r="J396" s="24">
        <f t="array" ref="J396">LOOKUP('MAIA-II DATI GREZZI PAZIENTI'!H396,{0,1,2,3,4,5},{5,4,3,2,1,0})</f>
        <v>5</v>
      </c>
      <c r="K396" s="24">
        <f t="array" ref="K396">LOOKUP('MAIA-II DATI GREZZI PAZIENTI'!I396,{0,1,2,3,4,5},{5,4,3,2,1,0})</f>
        <v>5</v>
      </c>
      <c r="L396" s="24">
        <f t="array" ref="L396">LOOKUP('MAIA-II DATI GREZZI PAZIENTI'!J396,{0,1,2,3,4,5},{5,4,3,2,1,0})</f>
        <v>5</v>
      </c>
      <c r="M396" s="24">
        <f t="array" ref="M396">LOOKUP('MAIA-II DATI GREZZI PAZIENTI'!K396,{0,1,2,3,4,5},{5,4,3,2,1,0})</f>
        <v>5</v>
      </c>
      <c r="N396" s="24">
        <f t="array" ref="N396">LOOKUP('MAIA-II DATI GREZZI PAZIENTI'!L396,{0,1,2,3,4,5},{5,4,3,2,1,0})</f>
        <v>5</v>
      </c>
      <c r="O396" s="21" t="str">
        <f>'MAIA-II DATI GREZZI PAZIENTI'!M396</f>
        <v/>
      </c>
      <c r="P396" s="21" t="str">
        <f>'MAIA-II DATI GREZZI PAZIENTI'!N396</f>
        <v/>
      </c>
      <c r="Q396" s="24">
        <f t="array" ref="Q396">LOOKUP('MAIA-II DATI GREZZI PAZIENTI'!O396,{0,1,2,3,4,5},{5,4,3,2,1,0})</f>
        <v>5</v>
      </c>
      <c r="R396" s="21" t="str">
        <f>'MAIA-II DATI GREZZI PAZIENTI'!P396</f>
        <v/>
      </c>
      <c r="S396" s="21" t="str">
        <f>'MAIA-II DATI GREZZI PAZIENTI'!Q396</f>
        <v/>
      </c>
      <c r="T396" s="21" t="str">
        <f>'MAIA-II DATI GREZZI PAZIENTI'!R396</f>
        <v/>
      </c>
      <c r="U396" s="21" t="str">
        <f>'MAIA-II DATI GREZZI PAZIENTI'!S396</f>
        <v/>
      </c>
      <c r="V396" s="21" t="str">
        <f>'MAIA-II DATI GREZZI PAZIENTI'!T396</f>
        <v/>
      </c>
      <c r="W396" s="21" t="str">
        <f>'MAIA-II DATI GREZZI PAZIENTI'!U396</f>
        <v/>
      </c>
      <c r="X396" s="21" t="str">
        <f>'MAIA-II DATI GREZZI PAZIENTI'!V396</f>
        <v/>
      </c>
      <c r="Y396" s="21" t="str">
        <f>'MAIA-II DATI GREZZI PAZIENTI'!W396</f>
        <v/>
      </c>
      <c r="Z396" s="21" t="str">
        <f>'MAIA-II DATI GREZZI PAZIENTI'!X396</f>
        <v/>
      </c>
      <c r="AA396" s="21" t="str">
        <f>'MAIA-II DATI GREZZI PAZIENTI'!Y396</f>
        <v/>
      </c>
      <c r="AB396" s="21" t="str">
        <f>'MAIA-II DATI GREZZI PAZIENTI'!Z396</f>
        <v/>
      </c>
      <c r="AC396" s="21" t="str">
        <f>'MAIA-II DATI GREZZI PAZIENTI'!AA396</f>
        <v/>
      </c>
      <c r="AD396" s="21" t="str">
        <f>'MAIA-II DATI GREZZI PAZIENTI'!AB396</f>
        <v/>
      </c>
      <c r="AE396" s="21" t="str">
        <f>'MAIA-II DATI GREZZI PAZIENTI'!AC396</f>
        <v/>
      </c>
      <c r="AF396" s="21" t="str">
        <f>'MAIA-II DATI GREZZI PAZIENTI'!AD396</f>
        <v/>
      </c>
      <c r="AG396" s="21" t="str">
        <f>'MAIA-II DATI GREZZI PAZIENTI'!AE396</f>
        <v/>
      </c>
      <c r="AH396" s="21" t="str">
        <f>'MAIA-II DATI GREZZI PAZIENTI'!AF396</f>
        <v/>
      </c>
      <c r="AI396" s="21" t="str">
        <f>'MAIA-II DATI GREZZI PAZIENTI'!AG396</f>
        <v/>
      </c>
      <c r="AJ396" s="21" t="str">
        <f>'MAIA-II DATI GREZZI PAZIENTI'!AH396</f>
        <v/>
      </c>
      <c r="AK396" s="21" t="str">
        <f>'MAIA-II DATI GREZZI PAZIENTI'!AI396</f>
        <v/>
      </c>
      <c r="AL396" s="21" t="str">
        <f>'MAIA-II DATI GREZZI PAZIENTI'!AJ396</f>
        <v/>
      </c>
      <c r="AM396" s="21" t="str">
        <f>'MAIA-II DATI GREZZI PAZIENTI'!AK396</f>
        <v/>
      </c>
      <c r="AN396" s="21" t="str">
        <f>'MAIA-II DATI GREZZI PAZIENTI'!AL396</f>
        <v/>
      </c>
      <c r="AO396" s="21"/>
      <c r="AP396" s="21"/>
      <c r="AQ396" s="21"/>
      <c r="AR396" s="21"/>
      <c r="AS396" s="21"/>
      <c r="AT396" s="21"/>
      <c r="AU396" s="21"/>
      <c r="AV396" s="21"/>
    </row>
    <row r="397" ht="15.75" customHeight="1">
      <c r="A397" s="21"/>
      <c r="B397" s="21"/>
      <c r="C397" s="21" t="str">
        <f t="shared" si="9"/>
        <v>#REF!</v>
      </c>
      <c r="D397" s="21" t="str">
        <f>'MAIA-II DATI GREZZI PAZIENTI'!B397</f>
        <v/>
      </c>
      <c r="E397" s="21" t="str">
        <f>'MAIA-II DATI GREZZI PAZIENTI'!C397</f>
        <v/>
      </c>
      <c r="F397" s="21" t="str">
        <f>'MAIA-II DATI GREZZI PAZIENTI'!D397</f>
        <v/>
      </c>
      <c r="G397" s="24">
        <f t="array" ref="G397">LOOKUP('MAIA-II DATI GREZZI PAZIENTI'!E397,{0,1,2,3,4,5},{5,4,3,2,1,0})</f>
        <v>5</v>
      </c>
      <c r="H397" s="24">
        <f t="array" ref="H397">LOOKUP('MAIA-II DATI GREZZI PAZIENTI'!F397,{0,1,2,3,4,5},{5,4,3,2,1,0})</f>
        <v>5</v>
      </c>
      <c r="I397" s="24">
        <f t="array" ref="I397">LOOKUP('MAIA-II DATI GREZZI PAZIENTI'!G397,{0,1,2,3,4,5},{5,4,3,2,1,0})</f>
        <v>5</v>
      </c>
      <c r="J397" s="24">
        <f t="array" ref="J397">LOOKUP('MAIA-II DATI GREZZI PAZIENTI'!H397,{0,1,2,3,4,5},{5,4,3,2,1,0})</f>
        <v>5</v>
      </c>
      <c r="K397" s="24">
        <f t="array" ref="K397">LOOKUP('MAIA-II DATI GREZZI PAZIENTI'!I397,{0,1,2,3,4,5},{5,4,3,2,1,0})</f>
        <v>5</v>
      </c>
      <c r="L397" s="24">
        <f t="array" ref="L397">LOOKUP('MAIA-II DATI GREZZI PAZIENTI'!J397,{0,1,2,3,4,5},{5,4,3,2,1,0})</f>
        <v>5</v>
      </c>
      <c r="M397" s="24">
        <f t="array" ref="M397">LOOKUP('MAIA-II DATI GREZZI PAZIENTI'!K397,{0,1,2,3,4,5},{5,4,3,2,1,0})</f>
        <v>5</v>
      </c>
      <c r="N397" s="24">
        <f t="array" ref="N397">LOOKUP('MAIA-II DATI GREZZI PAZIENTI'!L397,{0,1,2,3,4,5},{5,4,3,2,1,0})</f>
        <v>5</v>
      </c>
      <c r="O397" s="21" t="str">
        <f>'MAIA-II DATI GREZZI PAZIENTI'!M397</f>
        <v/>
      </c>
      <c r="P397" s="21" t="str">
        <f>'MAIA-II DATI GREZZI PAZIENTI'!N397</f>
        <v/>
      </c>
      <c r="Q397" s="24">
        <f t="array" ref="Q397">LOOKUP('MAIA-II DATI GREZZI PAZIENTI'!O397,{0,1,2,3,4,5},{5,4,3,2,1,0})</f>
        <v>5</v>
      </c>
      <c r="R397" s="21" t="str">
        <f>'MAIA-II DATI GREZZI PAZIENTI'!P397</f>
        <v/>
      </c>
      <c r="S397" s="21" t="str">
        <f>'MAIA-II DATI GREZZI PAZIENTI'!Q397</f>
        <v/>
      </c>
      <c r="T397" s="21" t="str">
        <f>'MAIA-II DATI GREZZI PAZIENTI'!R397</f>
        <v/>
      </c>
      <c r="U397" s="21" t="str">
        <f>'MAIA-II DATI GREZZI PAZIENTI'!S397</f>
        <v/>
      </c>
      <c r="V397" s="21" t="str">
        <f>'MAIA-II DATI GREZZI PAZIENTI'!T397</f>
        <v/>
      </c>
      <c r="W397" s="21" t="str">
        <f>'MAIA-II DATI GREZZI PAZIENTI'!U397</f>
        <v/>
      </c>
      <c r="X397" s="21" t="str">
        <f>'MAIA-II DATI GREZZI PAZIENTI'!V397</f>
        <v/>
      </c>
      <c r="Y397" s="21" t="str">
        <f>'MAIA-II DATI GREZZI PAZIENTI'!W397</f>
        <v/>
      </c>
      <c r="Z397" s="21" t="str">
        <f>'MAIA-II DATI GREZZI PAZIENTI'!X397</f>
        <v/>
      </c>
      <c r="AA397" s="21" t="str">
        <f>'MAIA-II DATI GREZZI PAZIENTI'!Y397</f>
        <v/>
      </c>
      <c r="AB397" s="21" t="str">
        <f>'MAIA-II DATI GREZZI PAZIENTI'!Z397</f>
        <v/>
      </c>
      <c r="AC397" s="21" t="str">
        <f>'MAIA-II DATI GREZZI PAZIENTI'!AA397</f>
        <v/>
      </c>
      <c r="AD397" s="21" t="str">
        <f>'MAIA-II DATI GREZZI PAZIENTI'!AB397</f>
        <v/>
      </c>
      <c r="AE397" s="21" t="str">
        <f>'MAIA-II DATI GREZZI PAZIENTI'!AC397</f>
        <v/>
      </c>
      <c r="AF397" s="21" t="str">
        <f>'MAIA-II DATI GREZZI PAZIENTI'!AD397</f>
        <v/>
      </c>
      <c r="AG397" s="21" t="str">
        <f>'MAIA-II DATI GREZZI PAZIENTI'!AE397</f>
        <v/>
      </c>
      <c r="AH397" s="21" t="str">
        <f>'MAIA-II DATI GREZZI PAZIENTI'!AF397</f>
        <v/>
      </c>
      <c r="AI397" s="21" t="str">
        <f>'MAIA-II DATI GREZZI PAZIENTI'!AG397</f>
        <v/>
      </c>
      <c r="AJ397" s="21" t="str">
        <f>'MAIA-II DATI GREZZI PAZIENTI'!AH397</f>
        <v/>
      </c>
      <c r="AK397" s="21" t="str">
        <f>'MAIA-II DATI GREZZI PAZIENTI'!AI397</f>
        <v/>
      </c>
      <c r="AL397" s="21" t="str">
        <f>'MAIA-II DATI GREZZI PAZIENTI'!AJ397</f>
        <v/>
      </c>
      <c r="AM397" s="21" t="str">
        <f>'MAIA-II DATI GREZZI PAZIENTI'!AK397</f>
        <v/>
      </c>
      <c r="AN397" s="21" t="str">
        <f>'MAIA-II DATI GREZZI PAZIENTI'!AL397</f>
        <v/>
      </c>
      <c r="AO397" s="21"/>
      <c r="AP397" s="21"/>
      <c r="AQ397" s="21"/>
      <c r="AR397" s="21"/>
      <c r="AS397" s="21"/>
      <c r="AT397" s="21"/>
      <c r="AU397" s="21"/>
      <c r="AV397" s="21"/>
    </row>
    <row r="398" ht="15.75" customHeight="1">
      <c r="A398" s="21"/>
      <c r="B398" s="21"/>
      <c r="C398" s="21" t="str">
        <f t="shared" si="9"/>
        <v>#REF!</v>
      </c>
      <c r="D398" s="21" t="str">
        <f>'MAIA-II DATI GREZZI PAZIENTI'!B398</f>
        <v/>
      </c>
      <c r="E398" s="21" t="str">
        <f>'MAIA-II DATI GREZZI PAZIENTI'!C398</f>
        <v/>
      </c>
      <c r="F398" s="21" t="str">
        <f>'MAIA-II DATI GREZZI PAZIENTI'!D398</f>
        <v/>
      </c>
      <c r="G398" s="24">
        <f t="array" ref="G398">LOOKUP('MAIA-II DATI GREZZI PAZIENTI'!E398,{0,1,2,3,4,5},{5,4,3,2,1,0})</f>
        <v>5</v>
      </c>
      <c r="H398" s="24">
        <f t="array" ref="H398">LOOKUP('MAIA-II DATI GREZZI PAZIENTI'!F398,{0,1,2,3,4,5},{5,4,3,2,1,0})</f>
        <v>5</v>
      </c>
      <c r="I398" s="24">
        <f t="array" ref="I398">LOOKUP('MAIA-II DATI GREZZI PAZIENTI'!G398,{0,1,2,3,4,5},{5,4,3,2,1,0})</f>
        <v>5</v>
      </c>
      <c r="J398" s="24">
        <f t="array" ref="J398">LOOKUP('MAIA-II DATI GREZZI PAZIENTI'!H398,{0,1,2,3,4,5},{5,4,3,2,1,0})</f>
        <v>5</v>
      </c>
      <c r="K398" s="24">
        <f t="array" ref="K398">LOOKUP('MAIA-II DATI GREZZI PAZIENTI'!I398,{0,1,2,3,4,5},{5,4,3,2,1,0})</f>
        <v>5</v>
      </c>
      <c r="L398" s="24">
        <f t="array" ref="L398">LOOKUP('MAIA-II DATI GREZZI PAZIENTI'!J398,{0,1,2,3,4,5},{5,4,3,2,1,0})</f>
        <v>5</v>
      </c>
      <c r="M398" s="24">
        <f t="array" ref="M398">LOOKUP('MAIA-II DATI GREZZI PAZIENTI'!K398,{0,1,2,3,4,5},{5,4,3,2,1,0})</f>
        <v>5</v>
      </c>
      <c r="N398" s="24">
        <f t="array" ref="N398">LOOKUP('MAIA-II DATI GREZZI PAZIENTI'!L398,{0,1,2,3,4,5},{5,4,3,2,1,0})</f>
        <v>5</v>
      </c>
      <c r="O398" s="21" t="str">
        <f>'MAIA-II DATI GREZZI PAZIENTI'!M398</f>
        <v/>
      </c>
      <c r="P398" s="21" t="str">
        <f>'MAIA-II DATI GREZZI PAZIENTI'!N398</f>
        <v/>
      </c>
      <c r="Q398" s="24">
        <f t="array" ref="Q398">LOOKUP('MAIA-II DATI GREZZI PAZIENTI'!O398,{0,1,2,3,4,5},{5,4,3,2,1,0})</f>
        <v>5</v>
      </c>
      <c r="R398" s="21" t="str">
        <f>'MAIA-II DATI GREZZI PAZIENTI'!P398</f>
        <v/>
      </c>
      <c r="S398" s="21" t="str">
        <f>'MAIA-II DATI GREZZI PAZIENTI'!Q398</f>
        <v/>
      </c>
      <c r="T398" s="21" t="str">
        <f>'MAIA-II DATI GREZZI PAZIENTI'!R398</f>
        <v/>
      </c>
      <c r="U398" s="21" t="str">
        <f>'MAIA-II DATI GREZZI PAZIENTI'!S398</f>
        <v/>
      </c>
      <c r="V398" s="21" t="str">
        <f>'MAIA-II DATI GREZZI PAZIENTI'!T398</f>
        <v/>
      </c>
      <c r="W398" s="21" t="str">
        <f>'MAIA-II DATI GREZZI PAZIENTI'!U398</f>
        <v/>
      </c>
      <c r="X398" s="21" t="str">
        <f>'MAIA-II DATI GREZZI PAZIENTI'!V398</f>
        <v/>
      </c>
      <c r="Y398" s="21" t="str">
        <f>'MAIA-II DATI GREZZI PAZIENTI'!W398</f>
        <v/>
      </c>
      <c r="Z398" s="21" t="str">
        <f>'MAIA-II DATI GREZZI PAZIENTI'!X398</f>
        <v/>
      </c>
      <c r="AA398" s="21" t="str">
        <f>'MAIA-II DATI GREZZI PAZIENTI'!Y398</f>
        <v/>
      </c>
      <c r="AB398" s="21" t="str">
        <f>'MAIA-II DATI GREZZI PAZIENTI'!Z398</f>
        <v/>
      </c>
      <c r="AC398" s="21" t="str">
        <f>'MAIA-II DATI GREZZI PAZIENTI'!AA398</f>
        <v/>
      </c>
      <c r="AD398" s="21" t="str">
        <f>'MAIA-II DATI GREZZI PAZIENTI'!AB398</f>
        <v/>
      </c>
      <c r="AE398" s="21" t="str">
        <f>'MAIA-II DATI GREZZI PAZIENTI'!AC398</f>
        <v/>
      </c>
      <c r="AF398" s="21" t="str">
        <f>'MAIA-II DATI GREZZI PAZIENTI'!AD398</f>
        <v/>
      </c>
      <c r="AG398" s="21" t="str">
        <f>'MAIA-II DATI GREZZI PAZIENTI'!AE398</f>
        <v/>
      </c>
      <c r="AH398" s="21" t="str">
        <f>'MAIA-II DATI GREZZI PAZIENTI'!AF398</f>
        <v/>
      </c>
      <c r="AI398" s="21" t="str">
        <f>'MAIA-II DATI GREZZI PAZIENTI'!AG398</f>
        <v/>
      </c>
      <c r="AJ398" s="21" t="str">
        <f>'MAIA-II DATI GREZZI PAZIENTI'!AH398</f>
        <v/>
      </c>
      <c r="AK398" s="21" t="str">
        <f>'MAIA-II DATI GREZZI PAZIENTI'!AI398</f>
        <v/>
      </c>
      <c r="AL398" s="21" t="str">
        <f>'MAIA-II DATI GREZZI PAZIENTI'!AJ398</f>
        <v/>
      </c>
      <c r="AM398" s="21" t="str">
        <f>'MAIA-II DATI GREZZI PAZIENTI'!AK398</f>
        <v/>
      </c>
      <c r="AN398" s="21" t="str">
        <f>'MAIA-II DATI GREZZI PAZIENTI'!AL398</f>
        <v/>
      </c>
      <c r="AO398" s="21"/>
      <c r="AP398" s="21"/>
      <c r="AQ398" s="21"/>
      <c r="AR398" s="21"/>
      <c r="AS398" s="21"/>
      <c r="AT398" s="21"/>
      <c r="AU398" s="21"/>
      <c r="AV398" s="21"/>
    </row>
    <row r="399" ht="15.75" customHeight="1">
      <c r="A399" s="21"/>
      <c r="B399" s="21"/>
      <c r="C399" s="21" t="str">
        <f t="shared" si="9"/>
        <v>#REF!</v>
      </c>
      <c r="D399" s="21" t="str">
        <f>'MAIA-II DATI GREZZI PAZIENTI'!B399</f>
        <v/>
      </c>
      <c r="E399" s="21" t="str">
        <f>'MAIA-II DATI GREZZI PAZIENTI'!C399</f>
        <v/>
      </c>
      <c r="F399" s="21" t="str">
        <f>'MAIA-II DATI GREZZI PAZIENTI'!D399</f>
        <v/>
      </c>
      <c r="G399" s="24">
        <f t="array" ref="G399">LOOKUP('MAIA-II DATI GREZZI PAZIENTI'!E399,{0,1,2,3,4,5},{5,4,3,2,1,0})</f>
        <v>5</v>
      </c>
      <c r="H399" s="24">
        <f t="array" ref="H399">LOOKUP('MAIA-II DATI GREZZI PAZIENTI'!F399,{0,1,2,3,4,5},{5,4,3,2,1,0})</f>
        <v>5</v>
      </c>
      <c r="I399" s="24">
        <f t="array" ref="I399">LOOKUP('MAIA-II DATI GREZZI PAZIENTI'!G399,{0,1,2,3,4,5},{5,4,3,2,1,0})</f>
        <v>5</v>
      </c>
      <c r="J399" s="24">
        <f t="array" ref="J399">LOOKUP('MAIA-II DATI GREZZI PAZIENTI'!H399,{0,1,2,3,4,5},{5,4,3,2,1,0})</f>
        <v>5</v>
      </c>
      <c r="K399" s="24">
        <f t="array" ref="K399">LOOKUP('MAIA-II DATI GREZZI PAZIENTI'!I399,{0,1,2,3,4,5},{5,4,3,2,1,0})</f>
        <v>5</v>
      </c>
      <c r="L399" s="24">
        <f t="array" ref="L399">LOOKUP('MAIA-II DATI GREZZI PAZIENTI'!J399,{0,1,2,3,4,5},{5,4,3,2,1,0})</f>
        <v>5</v>
      </c>
      <c r="M399" s="24">
        <f t="array" ref="M399">LOOKUP('MAIA-II DATI GREZZI PAZIENTI'!K399,{0,1,2,3,4,5},{5,4,3,2,1,0})</f>
        <v>5</v>
      </c>
      <c r="N399" s="24">
        <f t="array" ref="N399">LOOKUP('MAIA-II DATI GREZZI PAZIENTI'!L399,{0,1,2,3,4,5},{5,4,3,2,1,0})</f>
        <v>5</v>
      </c>
      <c r="O399" s="21" t="str">
        <f>'MAIA-II DATI GREZZI PAZIENTI'!M399</f>
        <v/>
      </c>
      <c r="P399" s="21" t="str">
        <f>'MAIA-II DATI GREZZI PAZIENTI'!N399</f>
        <v/>
      </c>
      <c r="Q399" s="24">
        <f t="array" ref="Q399">LOOKUP('MAIA-II DATI GREZZI PAZIENTI'!O399,{0,1,2,3,4,5},{5,4,3,2,1,0})</f>
        <v>5</v>
      </c>
      <c r="R399" s="21" t="str">
        <f>'MAIA-II DATI GREZZI PAZIENTI'!P399</f>
        <v/>
      </c>
      <c r="S399" s="21" t="str">
        <f>'MAIA-II DATI GREZZI PAZIENTI'!Q399</f>
        <v/>
      </c>
      <c r="T399" s="21" t="str">
        <f>'MAIA-II DATI GREZZI PAZIENTI'!R399</f>
        <v/>
      </c>
      <c r="U399" s="21" t="str">
        <f>'MAIA-II DATI GREZZI PAZIENTI'!S399</f>
        <v/>
      </c>
      <c r="V399" s="21" t="str">
        <f>'MAIA-II DATI GREZZI PAZIENTI'!T399</f>
        <v/>
      </c>
      <c r="W399" s="21" t="str">
        <f>'MAIA-II DATI GREZZI PAZIENTI'!U399</f>
        <v/>
      </c>
      <c r="X399" s="21" t="str">
        <f>'MAIA-II DATI GREZZI PAZIENTI'!V399</f>
        <v/>
      </c>
      <c r="Y399" s="21" t="str">
        <f>'MAIA-II DATI GREZZI PAZIENTI'!W399</f>
        <v/>
      </c>
      <c r="Z399" s="21" t="str">
        <f>'MAIA-II DATI GREZZI PAZIENTI'!X399</f>
        <v/>
      </c>
      <c r="AA399" s="21" t="str">
        <f>'MAIA-II DATI GREZZI PAZIENTI'!Y399</f>
        <v/>
      </c>
      <c r="AB399" s="21" t="str">
        <f>'MAIA-II DATI GREZZI PAZIENTI'!Z399</f>
        <v/>
      </c>
      <c r="AC399" s="21" t="str">
        <f>'MAIA-II DATI GREZZI PAZIENTI'!AA399</f>
        <v/>
      </c>
      <c r="AD399" s="21" t="str">
        <f>'MAIA-II DATI GREZZI PAZIENTI'!AB399</f>
        <v/>
      </c>
      <c r="AE399" s="21" t="str">
        <f>'MAIA-II DATI GREZZI PAZIENTI'!AC399</f>
        <v/>
      </c>
      <c r="AF399" s="21" t="str">
        <f>'MAIA-II DATI GREZZI PAZIENTI'!AD399</f>
        <v/>
      </c>
      <c r="AG399" s="21" t="str">
        <f>'MAIA-II DATI GREZZI PAZIENTI'!AE399</f>
        <v/>
      </c>
      <c r="AH399" s="21" t="str">
        <f>'MAIA-II DATI GREZZI PAZIENTI'!AF399</f>
        <v/>
      </c>
      <c r="AI399" s="21" t="str">
        <f>'MAIA-II DATI GREZZI PAZIENTI'!AG399</f>
        <v/>
      </c>
      <c r="AJ399" s="21" t="str">
        <f>'MAIA-II DATI GREZZI PAZIENTI'!AH399</f>
        <v/>
      </c>
      <c r="AK399" s="21" t="str">
        <f>'MAIA-II DATI GREZZI PAZIENTI'!AI399</f>
        <v/>
      </c>
      <c r="AL399" s="21" t="str">
        <f>'MAIA-II DATI GREZZI PAZIENTI'!AJ399</f>
        <v/>
      </c>
      <c r="AM399" s="21" t="str">
        <f>'MAIA-II DATI GREZZI PAZIENTI'!AK399</f>
        <v/>
      </c>
      <c r="AN399" s="21" t="str">
        <f>'MAIA-II DATI GREZZI PAZIENTI'!AL399</f>
        <v/>
      </c>
      <c r="AO399" s="21"/>
      <c r="AP399" s="21"/>
      <c r="AQ399" s="21"/>
      <c r="AR399" s="21"/>
      <c r="AS399" s="21"/>
      <c r="AT399" s="21"/>
      <c r="AU399" s="21"/>
      <c r="AV399" s="21"/>
    </row>
    <row r="400" ht="15.75" customHeight="1">
      <c r="A400" s="21"/>
      <c r="B400" s="21"/>
      <c r="C400" s="21" t="str">
        <f t="shared" si="9"/>
        <v>#REF!</v>
      </c>
      <c r="D400" s="21" t="str">
        <f>'MAIA-II DATI GREZZI PAZIENTI'!B400</f>
        <v/>
      </c>
      <c r="E400" s="21" t="str">
        <f>'MAIA-II DATI GREZZI PAZIENTI'!C400</f>
        <v/>
      </c>
      <c r="F400" s="21" t="str">
        <f>'MAIA-II DATI GREZZI PAZIENTI'!D400</f>
        <v/>
      </c>
      <c r="G400" s="24">
        <f t="array" ref="G400">LOOKUP('MAIA-II DATI GREZZI PAZIENTI'!E400,{0,1,2,3,4,5},{5,4,3,2,1,0})</f>
        <v>5</v>
      </c>
      <c r="H400" s="24">
        <f t="array" ref="H400">LOOKUP('MAIA-II DATI GREZZI PAZIENTI'!F400,{0,1,2,3,4,5},{5,4,3,2,1,0})</f>
        <v>5</v>
      </c>
      <c r="I400" s="24">
        <f t="array" ref="I400">LOOKUP('MAIA-II DATI GREZZI PAZIENTI'!G400,{0,1,2,3,4,5},{5,4,3,2,1,0})</f>
        <v>5</v>
      </c>
      <c r="J400" s="24">
        <f t="array" ref="J400">LOOKUP('MAIA-II DATI GREZZI PAZIENTI'!H400,{0,1,2,3,4,5},{5,4,3,2,1,0})</f>
        <v>5</v>
      </c>
      <c r="K400" s="24">
        <f t="array" ref="K400">LOOKUP('MAIA-II DATI GREZZI PAZIENTI'!I400,{0,1,2,3,4,5},{5,4,3,2,1,0})</f>
        <v>5</v>
      </c>
      <c r="L400" s="24">
        <f t="array" ref="L400">LOOKUP('MAIA-II DATI GREZZI PAZIENTI'!J400,{0,1,2,3,4,5},{5,4,3,2,1,0})</f>
        <v>5</v>
      </c>
      <c r="M400" s="24">
        <f t="array" ref="M400">LOOKUP('MAIA-II DATI GREZZI PAZIENTI'!K400,{0,1,2,3,4,5},{5,4,3,2,1,0})</f>
        <v>5</v>
      </c>
      <c r="N400" s="24">
        <f t="array" ref="N400">LOOKUP('MAIA-II DATI GREZZI PAZIENTI'!L400,{0,1,2,3,4,5},{5,4,3,2,1,0})</f>
        <v>5</v>
      </c>
      <c r="O400" s="21" t="str">
        <f>'MAIA-II DATI GREZZI PAZIENTI'!M400</f>
        <v/>
      </c>
      <c r="P400" s="21" t="str">
        <f>'MAIA-II DATI GREZZI PAZIENTI'!N400</f>
        <v/>
      </c>
      <c r="Q400" s="24">
        <f t="array" ref="Q400">LOOKUP('MAIA-II DATI GREZZI PAZIENTI'!O400,{0,1,2,3,4,5},{5,4,3,2,1,0})</f>
        <v>5</v>
      </c>
      <c r="R400" s="21" t="str">
        <f>'MAIA-II DATI GREZZI PAZIENTI'!P400</f>
        <v/>
      </c>
      <c r="S400" s="21" t="str">
        <f>'MAIA-II DATI GREZZI PAZIENTI'!Q400</f>
        <v/>
      </c>
      <c r="T400" s="21" t="str">
        <f>'MAIA-II DATI GREZZI PAZIENTI'!R400</f>
        <v/>
      </c>
      <c r="U400" s="21" t="str">
        <f>'MAIA-II DATI GREZZI PAZIENTI'!S400</f>
        <v/>
      </c>
      <c r="V400" s="21" t="str">
        <f>'MAIA-II DATI GREZZI PAZIENTI'!T400</f>
        <v/>
      </c>
      <c r="W400" s="21" t="str">
        <f>'MAIA-II DATI GREZZI PAZIENTI'!U400</f>
        <v/>
      </c>
      <c r="X400" s="21" t="str">
        <f>'MAIA-II DATI GREZZI PAZIENTI'!V400</f>
        <v/>
      </c>
      <c r="Y400" s="21" t="str">
        <f>'MAIA-II DATI GREZZI PAZIENTI'!W400</f>
        <v/>
      </c>
      <c r="Z400" s="21" t="str">
        <f>'MAIA-II DATI GREZZI PAZIENTI'!X400</f>
        <v/>
      </c>
      <c r="AA400" s="21" t="str">
        <f>'MAIA-II DATI GREZZI PAZIENTI'!Y400</f>
        <v/>
      </c>
      <c r="AB400" s="21" t="str">
        <f>'MAIA-II DATI GREZZI PAZIENTI'!Z400</f>
        <v/>
      </c>
      <c r="AC400" s="21" t="str">
        <f>'MAIA-II DATI GREZZI PAZIENTI'!AA400</f>
        <v/>
      </c>
      <c r="AD400" s="21" t="str">
        <f>'MAIA-II DATI GREZZI PAZIENTI'!AB400</f>
        <v/>
      </c>
      <c r="AE400" s="21" t="str">
        <f>'MAIA-II DATI GREZZI PAZIENTI'!AC400</f>
        <v/>
      </c>
      <c r="AF400" s="21" t="str">
        <f>'MAIA-II DATI GREZZI PAZIENTI'!AD400</f>
        <v/>
      </c>
      <c r="AG400" s="21" t="str">
        <f>'MAIA-II DATI GREZZI PAZIENTI'!AE400</f>
        <v/>
      </c>
      <c r="AH400" s="21" t="str">
        <f>'MAIA-II DATI GREZZI PAZIENTI'!AF400</f>
        <v/>
      </c>
      <c r="AI400" s="21" t="str">
        <f>'MAIA-II DATI GREZZI PAZIENTI'!AG400</f>
        <v/>
      </c>
      <c r="AJ400" s="21" t="str">
        <f>'MAIA-II DATI GREZZI PAZIENTI'!AH400</f>
        <v/>
      </c>
      <c r="AK400" s="21" t="str">
        <f>'MAIA-II DATI GREZZI PAZIENTI'!AI400</f>
        <v/>
      </c>
      <c r="AL400" s="21" t="str">
        <f>'MAIA-II DATI GREZZI PAZIENTI'!AJ400</f>
        <v/>
      </c>
      <c r="AM400" s="21" t="str">
        <f>'MAIA-II DATI GREZZI PAZIENTI'!AK400</f>
        <v/>
      </c>
      <c r="AN400" s="21" t="str">
        <f>'MAIA-II DATI GREZZI PAZIENTI'!AL400</f>
        <v/>
      </c>
      <c r="AO400" s="21"/>
      <c r="AP400" s="21"/>
      <c r="AQ400" s="21"/>
      <c r="AR400" s="21"/>
      <c r="AS400" s="21"/>
      <c r="AT400" s="21"/>
      <c r="AU400" s="21"/>
      <c r="AV400" s="21"/>
    </row>
    <row r="401" ht="15.75" customHeight="1">
      <c r="A401" s="21"/>
      <c r="B401" s="21"/>
      <c r="C401" s="21" t="str">
        <f t="shared" si="9"/>
        <v>#REF!</v>
      </c>
      <c r="D401" s="21" t="str">
        <f>'MAIA-II DATI GREZZI PAZIENTI'!B401</f>
        <v/>
      </c>
      <c r="E401" s="21" t="str">
        <f>'MAIA-II DATI GREZZI PAZIENTI'!C401</f>
        <v/>
      </c>
      <c r="F401" s="21" t="str">
        <f>'MAIA-II DATI GREZZI PAZIENTI'!D401</f>
        <v/>
      </c>
      <c r="G401" s="24">
        <f t="array" ref="G401">LOOKUP('MAIA-II DATI GREZZI PAZIENTI'!E401,{0,1,2,3,4,5},{5,4,3,2,1,0})</f>
        <v>5</v>
      </c>
      <c r="H401" s="24">
        <f t="array" ref="H401">LOOKUP('MAIA-II DATI GREZZI PAZIENTI'!F401,{0,1,2,3,4,5},{5,4,3,2,1,0})</f>
        <v>5</v>
      </c>
      <c r="I401" s="24">
        <f t="array" ref="I401">LOOKUP('MAIA-II DATI GREZZI PAZIENTI'!G401,{0,1,2,3,4,5},{5,4,3,2,1,0})</f>
        <v>5</v>
      </c>
      <c r="J401" s="24">
        <f t="array" ref="J401">LOOKUP('MAIA-II DATI GREZZI PAZIENTI'!H401,{0,1,2,3,4,5},{5,4,3,2,1,0})</f>
        <v>5</v>
      </c>
      <c r="K401" s="24">
        <f t="array" ref="K401">LOOKUP('MAIA-II DATI GREZZI PAZIENTI'!I401,{0,1,2,3,4,5},{5,4,3,2,1,0})</f>
        <v>5</v>
      </c>
      <c r="L401" s="24">
        <f t="array" ref="L401">LOOKUP('MAIA-II DATI GREZZI PAZIENTI'!J401,{0,1,2,3,4,5},{5,4,3,2,1,0})</f>
        <v>5</v>
      </c>
      <c r="M401" s="24">
        <f t="array" ref="M401">LOOKUP('MAIA-II DATI GREZZI PAZIENTI'!K401,{0,1,2,3,4,5},{5,4,3,2,1,0})</f>
        <v>5</v>
      </c>
      <c r="N401" s="24">
        <f t="array" ref="N401">LOOKUP('MAIA-II DATI GREZZI PAZIENTI'!L401,{0,1,2,3,4,5},{5,4,3,2,1,0})</f>
        <v>5</v>
      </c>
      <c r="O401" s="21" t="str">
        <f>'MAIA-II DATI GREZZI PAZIENTI'!M401</f>
        <v/>
      </c>
      <c r="P401" s="21" t="str">
        <f>'MAIA-II DATI GREZZI PAZIENTI'!N401</f>
        <v/>
      </c>
      <c r="Q401" s="24">
        <f t="array" ref="Q401">LOOKUP('MAIA-II DATI GREZZI PAZIENTI'!O401,{0,1,2,3,4,5},{5,4,3,2,1,0})</f>
        <v>5</v>
      </c>
      <c r="R401" s="21" t="str">
        <f>'MAIA-II DATI GREZZI PAZIENTI'!P401</f>
        <v/>
      </c>
      <c r="S401" s="21" t="str">
        <f>'MAIA-II DATI GREZZI PAZIENTI'!Q401</f>
        <v/>
      </c>
      <c r="T401" s="21" t="str">
        <f>'MAIA-II DATI GREZZI PAZIENTI'!R401</f>
        <v/>
      </c>
      <c r="U401" s="21" t="str">
        <f>'MAIA-II DATI GREZZI PAZIENTI'!S401</f>
        <v/>
      </c>
      <c r="V401" s="21" t="str">
        <f>'MAIA-II DATI GREZZI PAZIENTI'!T401</f>
        <v/>
      </c>
      <c r="W401" s="21" t="str">
        <f>'MAIA-II DATI GREZZI PAZIENTI'!U401</f>
        <v/>
      </c>
      <c r="X401" s="21" t="str">
        <f>'MAIA-II DATI GREZZI PAZIENTI'!V401</f>
        <v/>
      </c>
      <c r="Y401" s="21" t="str">
        <f>'MAIA-II DATI GREZZI PAZIENTI'!W401</f>
        <v/>
      </c>
      <c r="Z401" s="21" t="str">
        <f>'MAIA-II DATI GREZZI PAZIENTI'!X401</f>
        <v/>
      </c>
      <c r="AA401" s="21" t="str">
        <f>'MAIA-II DATI GREZZI PAZIENTI'!Y401</f>
        <v/>
      </c>
      <c r="AB401" s="21" t="str">
        <f>'MAIA-II DATI GREZZI PAZIENTI'!Z401</f>
        <v/>
      </c>
      <c r="AC401" s="21" t="str">
        <f>'MAIA-II DATI GREZZI PAZIENTI'!AA401</f>
        <v/>
      </c>
      <c r="AD401" s="21" t="str">
        <f>'MAIA-II DATI GREZZI PAZIENTI'!AB401</f>
        <v/>
      </c>
      <c r="AE401" s="21" t="str">
        <f>'MAIA-II DATI GREZZI PAZIENTI'!AC401</f>
        <v/>
      </c>
      <c r="AF401" s="21" t="str">
        <f>'MAIA-II DATI GREZZI PAZIENTI'!AD401</f>
        <v/>
      </c>
      <c r="AG401" s="21" t="str">
        <f>'MAIA-II DATI GREZZI PAZIENTI'!AE401</f>
        <v/>
      </c>
      <c r="AH401" s="21" t="str">
        <f>'MAIA-II DATI GREZZI PAZIENTI'!AF401</f>
        <v/>
      </c>
      <c r="AI401" s="21" t="str">
        <f>'MAIA-II DATI GREZZI PAZIENTI'!AG401</f>
        <v/>
      </c>
      <c r="AJ401" s="21" t="str">
        <f>'MAIA-II DATI GREZZI PAZIENTI'!AH401</f>
        <v/>
      </c>
      <c r="AK401" s="21" t="str">
        <f>'MAIA-II DATI GREZZI PAZIENTI'!AI401</f>
        <v/>
      </c>
      <c r="AL401" s="21" t="str">
        <f>'MAIA-II DATI GREZZI PAZIENTI'!AJ401</f>
        <v/>
      </c>
      <c r="AM401" s="21" t="str">
        <f>'MAIA-II DATI GREZZI PAZIENTI'!AK401</f>
        <v/>
      </c>
      <c r="AN401" s="21" t="str">
        <f>'MAIA-II DATI GREZZI PAZIENTI'!AL401</f>
        <v/>
      </c>
      <c r="AO401" s="21"/>
      <c r="AP401" s="21"/>
      <c r="AQ401" s="21"/>
      <c r="AR401" s="21"/>
      <c r="AS401" s="21"/>
      <c r="AT401" s="21"/>
      <c r="AU401" s="21"/>
      <c r="AV401" s="21"/>
    </row>
    <row r="402" ht="15.75" customHeight="1">
      <c r="A402" s="21"/>
      <c r="B402" s="21"/>
      <c r="C402" s="21" t="str">
        <f t="shared" si="9"/>
        <v>#REF!</v>
      </c>
      <c r="D402" s="21" t="str">
        <f>'MAIA-II DATI GREZZI PAZIENTI'!B402</f>
        <v/>
      </c>
      <c r="E402" s="21" t="str">
        <f>'MAIA-II DATI GREZZI PAZIENTI'!C402</f>
        <v/>
      </c>
      <c r="F402" s="21" t="str">
        <f>'MAIA-II DATI GREZZI PAZIENTI'!D402</f>
        <v/>
      </c>
      <c r="G402" s="24">
        <f t="array" ref="G402">LOOKUP('MAIA-II DATI GREZZI PAZIENTI'!E402,{0,1,2,3,4,5},{5,4,3,2,1,0})</f>
        <v>5</v>
      </c>
      <c r="H402" s="24">
        <f t="array" ref="H402">LOOKUP('MAIA-II DATI GREZZI PAZIENTI'!F402,{0,1,2,3,4,5},{5,4,3,2,1,0})</f>
        <v>5</v>
      </c>
      <c r="I402" s="24">
        <f t="array" ref="I402">LOOKUP('MAIA-II DATI GREZZI PAZIENTI'!G402,{0,1,2,3,4,5},{5,4,3,2,1,0})</f>
        <v>5</v>
      </c>
      <c r="J402" s="24">
        <f t="array" ref="J402">LOOKUP('MAIA-II DATI GREZZI PAZIENTI'!H402,{0,1,2,3,4,5},{5,4,3,2,1,0})</f>
        <v>5</v>
      </c>
      <c r="K402" s="24">
        <f t="array" ref="K402">LOOKUP('MAIA-II DATI GREZZI PAZIENTI'!I402,{0,1,2,3,4,5},{5,4,3,2,1,0})</f>
        <v>5</v>
      </c>
      <c r="L402" s="24">
        <f t="array" ref="L402">LOOKUP('MAIA-II DATI GREZZI PAZIENTI'!J402,{0,1,2,3,4,5},{5,4,3,2,1,0})</f>
        <v>5</v>
      </c>
      <c r="M402" s="24">
        <f t="array" ref="M402">LOOKUP('MAIA-II DATI GREZZI PAZIENTI'!K402,{0,1,2,3,4,5},{5,4,3,2,1,0})</f>
        <v>5</v>
      </c>
      <c r="N402" s="24">
        <f t="array" ref="N402">LOOKUP('MAIA-II DATI GREZZI PAZIENTI'!L402,{0,1,2,3,4,5},{5,4,3,2,1,0})</f>
        <v>5</v>
      </c>
      <c r="O402" s="21" t="str">
        <f>'MAIA-II DATI GREZZI PAZIENTI'!M402</f>
        <v/>
      </c>
      <c r="P402" s="21" t="str">
        <f>'MAIA-II DATI GREZZI PAZIENTI'!N402</f>
        <v/>
      </c>
      <c r="Q402" s="24">
        <f t="array" ref="Q402">LOOKUP('MAIA-II DATI GREZZI PAZIENTI'!O402,{0,1,2,3,4,5},{5,4,3,2,1,0})</f>
        <v>5</v>
      </c>
      <c r="R402" s="21" t="str">
        <f>'MAIA-II DATI GREZZI PAZIENTI'!P402</f>
        <v/>
      </c>
      <c r="S402" s="21" t="str">
        <f>'MAIA-II DATI GREZZI PAZIENTI'!Q402</f>
        <v/>
      </c>
      <c r="T402" s="21" t="str">
        <f>'MAIA-II DATI GREZZI PAZIENTI'!R402</f>
        <v/>
      </c>
      <c r="U402" s="21" t="str">
        <f>'MAIA-II DATI GREZZI PAZIENTI'!S402</f>
        <v/>
      </c>
      <c r="V402" s="21" t="str">
        <f>'MAIA-II DATI GREZZI PAZIENTI'!T402</f>
        <v/>
      </c>
      <c r="W402" s="21" t="str">
        <f>'MAIA-II DATI GREZZI PAZIENTI'!U402</f>
        <v/>
      </c>
      <c r="X402" s="21" t="str">
        <f>'MAIA-II DATI GREZZI PAZIENTI'!V402</f>
        <v/>
      </c>
      <c r="Y402" s="21" t="str">
        <f>'MAIA-II DATI GREZZI PAZIENTI'!W402</f>
        <v/>
      </c>
      <c r="Z402" s="21" t="str">
        <f>'MAIA-II DATI GREZZI PAZIENTI'!X402</f>
        <v/>
      </c>
      <c r="AA402" s="21" t="str">
        <f>'MAIA-II DATI GREZZI PAZIENTI'!Y402</f>
        <v/>
      </c>
      <c r="AB402" s="21" t="str">
        <f>'MAIA-II DATI GREZZI PAZIENTI'!Z402</f>
        <v/>
      </c>
      <c r="AC402" s="21" t="str">
        <f>'MAIA-II DATI GREZZI PAZIENTI'!AA402</f>
        <v/>
      </c>
      <c r="AD402" s="21" t="str">
        <f>'MAIA-II DATI GREZZI PAZIENTI'!AB402</f>
        <v/>
      </c>
      <c r="AE402" s="21" t="str">
        <f>'MAIA-II DATI GREZZI PAZIENTI'!AC402</f>
        <v/>
      </c>
      <c r="AF402" s="21" t="str">
        <f>'MAIA-II DATI GREZZI PAZIENTI'!AD402</f>
        <v/>
      </c>
      <c r="AG402" s="21" t="str">
        <f>'MAIA-II DATI GREZZI PAZIENTI'!AE402</f>
        <v/>
      </c>
      <c r="AH402" s="21" t="str">
        <f>'MAIA-II DATI GREZZI PAZIENTI'!AF402</f>
        <v/>
      </c>
      <c r="AI402" s="21" t="str">
        <f>'MAIA-II DATI GREZZI PAZIENTI'!AG402</f>
        <v/>
      </c>
      <c r="AJ402" s="21" t="str">
        <f>'MAIA-II DATI GREZZI PAZIENTI'!AH402</f>
        <v/>
      </c>
      <c r="AK402" s="21" t="str">
        <f>'MAIA-II DATI GREZZI PAZIENTI'!AI402</f>
        <v/>
      </c>
      <c r="AL402" s="21" t="str">
        <f>'MAIA-II DATI GREZZI PAZIENTI'!AJ402</f>
        <v/>
      </c>
      <c r="AM402" s="21" t="str">
        <f>'MAIA-II DATI GREZZI PAZIENTI'!AK402</f>
        <v/>
      </c>
      <c r="AN402" s="21" t="str">
        <f>'MAIA-II DATI GREZZI PAZIENTI'!AL402</f>
        <v/>
      </c>
      <c r="AO402" s="21"/>
      <c r="AP402" s="21"/>
      <c r="AQ402" s="21"/>
      <c r="AR402" s="21"/>
      <c r="AS402" s="21"/>
      <c r="AT402" s="21"/>
      <c r="AU402" s="21"/>
      <c r="AV402" s="21"/>
    </row>
    <row r="403" ht="15.75" customHeight="1">
      <c r="A403" s="21"/>
      <c r="B403" s="21"/>
      <c r="C403" s="21" t="str">
        <f t="shared" si="9"/>
        <v>#REF!</v>
      </c>
      <c r="D403" s="21" t="str">
        <f>'MAIA-II DATI GREZZI PAZIENTI'!B403</f>
        <v/>
      </c>
      <c r="E403" s="21" t="str">
        <f>'MAIA-II DATI GREZZI PAZIENTI'!C403</f>
        <v/>
      </c>
      <c r="F403" s="21" t="str">
        <f>'MAIA-II DATI GREZZI PAZIENTI'!D403</f>
        <v/>
      </c>
      <c r="G403" s="24">
        <f t="array" ref="G403">LOOKUP('MAIA-II DATI GREZZI PAZIENTI'!E403,{0,1,2,3,4,5},{5,4,3,2,1,0})</f>
        <v>5</v>
      </c>
      <c r="H403" s="24">
        <f t="array" ref="H403">LOOKUP('MAIA-II DATI GREZZI PAZIENTI'!F403,{0,1,2,3,4,5},{5,4,3,2,1,0})</f>
        <v>5</v>
      </c>
      <c r="I403" s="24">
        <f t="array" ref="I403">LOOKUP('MAIA-II DATI GREZZI PAZIENTI'!G403,{0,1,2,3,4,5},{5,4,3,2,1,0})</f>
        <v>5</v>
      </c>
      <c r="J403" s="24">
        <f t="array" ref="J403">LOOKUP('MAIA-II DATI GREZZI PAZIENTI'!H403,{0,1,2,3,4,5},{5,4,3,2,1,0})</f>
        <v>5</v>
      </c>
      <c r="K403" s="24">
        <f t="array" ref="K403">LOOKUP('MAIA-II DATI GREZZI PAZIENTI'!I403,{0,1,2,3,4,5},{5,4,3,2,1,0})</f>
        <v>5</v>
      </c>
      <c r="L403" s="24">
        <f t="array" ref="L403">LOOKUP('MAIA-II DATI GREZZI PAZIENTI'!J403,{0,1,2,3,4,5},{5,4,3,2,1,0})</f>
        <v>5</v>
      </c>
      <c r="M403" s="24">
        <f t="array" ref="M403">LOOKUP('MAIA-II DATI GREZZI PAZIENTI'!K403,{0,1,2,3,4,5},{5,4,3,2,1,0})</f>
        <v>5</v>
      </c>
      <c r="N403" s="24">
        <f t="array" ref="N403">LOOKUP('MAIA-II DATI GREZZI PAZIENTI'!L403,{0,1,2,3,4,5},{5,4,3,2,1,0})</f>
        <v>5</v>
      </c>
      <c r="O403" s="21" t="str">
        <f>'MAIA-II DATI GREZZI PAZIENTI'!M403</f>
        <v/>
      </c>
      <c r="P403" s="21" t="str">
        <f>'MAIA-II DATI GREZZI PAZIENTI'!N403</f>
        <v/>
      </c>
      <c r="Q403" s="24">
        <f t="array" ref="Q403">LOOKUP('MAIA-II DATI GREZZI PAZIENTI'!O403,{0,1,2,3,4,5},{5,4,3,2,1,0})</f>
        <v>5</v>
      </c>
      <c r="R403" s="21" t="str">
        <f>'MAIA-II DATI GREZZI PAZIENTI'!P403</f>
        <v/>
      </c>
      <c r="S403" s="21" t="str">
        <f>'MAIA-II DATI GREZZI PAZIENTI'!Q403</f>
        <v/>
      </c>
      <c r="T403" s="21" t="str">
        <f>'MAIA-II DATI GREZZI PAZIENTI'!R403</f>
        <v/>
      </c>
      <c r="U403" s="21" t="str">
        <f>'MAIA-II DATI GREZZI PAZIENTI'!S403</f>
        <v/>
      </c>
      <c r="V403" s="21" t="str">
        <f>'MAIA-II DATI GREZZI PAZIENTI'!T403</f>
        <v/>
      </c>
      <c r="W403" s="21" t="str">
        <f>'MAIA-II DATI GREZZI PAZIENTI'!U403</f>
        <v/>
      </c>
      <c r="X403" s="21" t="str">
        <f>'MAIA-II DATI GREZZI PAZIENTI'!V403</f>
        <v/>
      </c>
      <c r="Y403" s="21" t="str">
        <f>'MAIA-II DATI GREZZI PAZIENTI'!W403</f>
        <v/>
      </c>
      <c r="Z403" s="21" t="str">
        <f>'MAIA-II DATI GREZZI PAZIENTI'!X403</f>
        <v/>
      </c>
      <c r="AA403" s="21" t="str">
        <f>'MAIA-II DATI GREZZI PAZIENTI'!Y403</f>
        <v/>
      </c>
      <c r="AB403" s="21" t="str">
        <f>'MAIA-II DATI GREZZI PAZIENTI'!Z403</f>
        <v/>
      </c>
      <c r="AC403" s="21" t="str">
        <f>'MAIA-II DATI GREZZI PAZIENTI'!AA403</f>
        <v/>
      </c>
      <c r="AD403" s="21" t="str">
        <f>'MAIA-II DATI GREZZI PAZIENTI'!AB403</f>
        <v/>
      </c>
      <c r="AE403" s="21" t="str">
        <f>'MAIA-II DATI GREZZI PAZIENTI'!AC403</f>
        <v/>
      </c>
      <c r="AF403" s="21" t="str">
        <f>'MAIA-II DATI GREZZI PAZIENTI'!AD403</f>
        <v/>
      </c>
      <c r="AG403" s="21" t="str">
        <f>'MAIA-II DATI GREZZI PAZIENTI'!AE403</f>
        <v/>
      </c>
      <c r="AH403" s="21" t="str">
        <f>'MAIA-II DATI GREZZI PAZIENTI'!AF403</f>
        <v/>
      </c>
      <c r="AI403" s="21" t="str">
        <f>'MAIA-II DATI GREZZI PAZIENTI'!AG403</f>
        <v/>
      </c>
      <c r="AJ403" s="21" t="str">
        <f>'MAIA-II DATI GREZZI PAZIENTI'!AH403</f>
        <v/>
      </c>
      <c r="AK403" s="21" t="str">
        <f>'MAIA-II DATI GREZZI PAZIENTI'!AI403</f>
        <v/>
      </c>
      <c r="AL403" s="21" t="str">
        <f>'MAIA-II DATI GREZZI PAZIENTI'!AJ403</f>
        <v/>
      </c>
      <c r="AM403" s="21" t="str">
        <f>'MAIA-II DATI GREZZI PAZIENTI'!AK403</f>
        <v/>
      </c>
      <c r="AN403" s="21" t="str">
        <f>'MAIA-II DATI GREZZI PAZIENTI'!AL403</f>
        <v/>
      </c>
      <c r="AO403" s="21"/>
      <c r="AP403" s="21"/>
      <c r="AQ403" s="21"/>
      <c r="AR403" s="21"/>
      <c r="AS403" s="21"/>
      <c r="AT403" s="21"/>
      <c r="AU403" s="21"/>
      <c r="AV403" s="21"/>
    </row>
    <row r="404" ht="15.75" customHeight="1">
      <c r="A404" s="21"/>
      <c r="B404" s="21"/>
      <c r="C404" s="21" t="str">
        <f t="shared" si="9"/>
        <v>#REF!</v>
      </c>
      <c r="D404" s="21" t="str">
        <f>'MAIA-II DATI GREZZI PAZIENTI'!B404</f>
        <v/>
      </c>
      <c r="E404" s="21" t="str">
        <f>'MAIA-II DATI GREZZI PAZIENTI'!C404</f>
        <v/>
      </c>
      <c r="F404" s="21" t="str">
        <f>'MAIA-II DATI GREZZI PAZIENTI'!D404</f>
        <v/>
      </c>
      <c r="G404" s="24">
        <f t="array" ref="G404">LOOKUP('MAIA-II DATI GREZZI PAZIENTI'!E404,{0,1,2,3,4,5},{5,4,3,2,1,0})</f>
        <v>5</v>
      </c>
      <c r="H404" s="24">
        <f t="array" ref="H404">LOOKUP('MAIA-II DATI GREZZI PAZIENTI'!F404,{0,1,2,3,4,5},{5,4,3,2,1,0})</f>
        <v>5</v>
      </c>
      <c r="I404" s="24">
        <f t="array" ref="I404">LOOKUP('MAIA-II DATI GREZZI PAZIENTI'!G404,{0,1,2,3,4,5},{5,4,3,2,1,0})</f>
        <v>5</v>
      </c>
      <c r="J404" s="24">
        <f t="array" ref="J404">LOOKUP('MAIA-II DATI GREZZI PAZIENTI'!H404,{0,1,2,3,4,5},{5,4,3,2,1,0})</f>
        <v>5</v>
      </c>
      <c r="K404" s="24">
        <f t="array" ref="K404">LOOKUP('MAIA-II DATI GREZZI PAZIENTI'!I404,{0,1,2,3,4,5},{5,4,3,2,1,0})</f>
        <v>5</v>
      </c>
      <c r="L404" s="24">
        <f t="array" ref="L404">LOOKUP('MAIA-II DATI GREZZI PAZIENTI'!J404,{0,1,2,3,4,5},{5,4,3,2,1,0})</f>
        <v>5</v>
      </c>
      <c r="M404" s="24">
        <f t="array" ref="M404">LOOKUP('MAIA-II DATI GREZZI PAZIENTI'!K404,{0,1,2,3,4,5},{5,4,3,2,1,0})</f>
        <v>5</v>
      </c>
      <c r="N404" s="24">
        <f t="array" ref="N404">LOOKUP('MAIA-II DATI GREZZI PAZIENTI'!L404,{0,1,2,3,4,5},{5,4,3,2,1,0})</f>
        <v>5</v>
      </c>
      <c r="O404" s="21" t="str">
        <f>'MAIA-II DATI GREZZI PAZIENTI'!M404</f>
        <v/>
      </c>
      <c r="P404" s="21" t="str">
        <f>'MAIA-II DATI GREZZI PAZIENTI'!N404</f>
        <v/>
      </c>
      <c r="Q404" s="24">
        <f t="array" ref="Q404">LOOKUP('MAIA-II DATI GREZZI PAZIENTI'!O404,{0,1,2,3,4,5},{5,4,3,2,1,0})</f>
        <v>5</v>
      </c>
      <c r="R404" s="21" t="str">
        <f>'MAIA-II DATI GREZZI PAZIENTI'!P404</f>
        <v/>
      </c>
      <c r="S404" s="21" t="str">
        <f>'MAIA-II DATI GREZZI PAZIENTI'!Q404</f>
        <v/>
      </c>
      <c r="T404" s="21" t="str">
        <f>'MAIA-II DATI GREZZI PAZIENTI'!R404</f>
        <v/>
      </c>
      <c r="U404" s="21" t="str">
        <f>'MAIA-II DATI GREZZI PAZIENTI'!S404</f>
        <v/>
      </c>
      <c r="V404" s="21" t="str">
        <f>'MAIA-II DATI GREZZI PAZIENTI'!T404</f>
        <v/>
      </c>
      <c r="W404" s="21" t="str">
        <f>'MAIA-II DATI GREZZI PAZIENTI'!U404</f>
        <v/>
      </c>
      <c r="X404" s="21" t="str">
        <f>'MAIA-II DATI GREZZI PAZIENTI'!V404</f>
        <v/>
      </c>
      <c r="Y404" s="21" t="str">
        <f>'MAIA-II DATI GREZZI PAZIENTI'!W404</f>
        <v/>
      </c>
      <c r="Z404" s="21" t="str">
        <f>'MAIA-II DATI GREZZI PAZIENTI'!X404</f>
        <v/>
      </c>
      <c r="AA404" s="21" t="str">
        <f>'MAIA-II DATI GREZZI PAZIENTI'!Y404</f>
        <v/>
      </c>
      <c r="AB404" s="21" t="str">
        <f>'MAIA-II DATI GREZZI PAZIENTI'!Z404</f>
        <v/>
      </c>
      <c r="AC404" s="21" t="str">
        <f>'MAIA-II DATI GREZZI PAZIENTI'!AA404</f>
        <v/>
      </c>
      <c r="AD404" s="21" t="str">
        <f>'MAIA-II DATI GREZZI PAZIENTI'!AB404</f>
        <v/>
      </c>
      <c r="AE404" s="21" t="str">
        <f>'MAIA-II DATI GREZZI PAZIENTI'!AC404</f>
        <v/>
      </c>
      <c r="AF404" s="21" t="str">
        <f>'MAIA-II DATI GREZZI PAZIENTI'!AD404</f>
        <v/>
      </c>
      <c r="AG404" s="21" t="str">
        <f>'MAIA-II DATI GREZZI PAZIENTI'!AE404</f>
        <v/>
      </c>
      <c r="AH404" s="21" t="str">
        <f>'MAIA-II DATI GREZZI PAZIENTI'!AF404</f>
        <v/>
      </c>
      <c r="AI404" s="21" t="str">
        <f>'MAIA-II DATI GREZZI PAZIENTI'!AG404</f>
        <v/>
      </c>
      <c r="AJ404" s="21" t="str">
        <f>'MAIA-II DATI GREZZI PAZIENTI'!AH404</f>
        <v/>
      </c>
      <c r="AK404" s="21" t="str">
        <f>'MAIA-II DATI GREZZI PAZIENTI'!AI404</f>
        <v/>
      </c>
      <c r="AL404" s="21" t="str">
        <f>'MAIA-II DATI GREZZI PAZIENTI'!AJ404</f>
        <v/>
      </c>
      <c r="AM404" s="21" t="str">
        <f>'MAIA-II DATI GREZZI PAZIENTI'!AK404</f>
        <v/>
      </c>
      <c r="AN404" s="21" t="str">
        <f>'MAIA-II DATI GREZZI PAZIENTI'!AL404</f>
        <v/>
      </c>
      <c r="AO404" s="21"/>
      <c r="AP404" s="21"/>
      <c r="AQ404" s="21"/>
      <c r="AR404" s="21"/>
      <c r="AS404" s="21"/>
      <c r="AT404" s="21"/>
      <c r="AU404" s="21"/>
      <c r="AV404" s="21"/>
    </row>
    <row r="405" ht="15.75" customHeight="1">
      <c r="A405" s="21"/>
      <c r="B405" s="21"/>
      <c r="C405" s="21" t="str">
        <f t="shared" si="9"/>
        <v>#REF!</v>
      </c>
      <c r="D405" s="21" t="str">
        <f>'MAIA-II DATI GREZZI PAZIENTI'!B405</f>
        <v/>
      </c>
      <c r="E405" s="21" t="str">
        <f>'MAIA-II DATI GREZZI PAZIENTI'!C405</f>
        <v/>
      </c>
      <c r="F405" s="21" t="str">
        <f>'MAIA-II DATI GREZZI PAZIENTI'!D405</f>
        <v/>
      </c>
      <c r="G405" s="24">
        <f t="array" ref="G405">LOOKUP('MAIA-II DATI GREZZI PAZIENTI'!E405,{0,1,2,3,4,5},{5,4,3,2,1,0})</f>
        <v>5</v>
      </c>
      <c r="H405" s="24">
        <f t="array" ref="H405">LOOKUP('MAIA-II DATI GREZZI PAZIENTI'!F405,{0,1,2,3,4,5},{5,4,3,2,1,0})</f>
        <v>5</v>
      </c>
      <c r="I405" s="24">
        <f t="array" ref="I405">LOOKUP('MAIA-II DATI GREZZI PAZIENTI'!G405,{0,1,2,3,4,5},{5,4,3,2,1,0})</f>
        <v>5</v>
      </c>
      <c r="J405" s="24">
        <f t="array" ref="J405">LOOKUP('MAIA-II DATI GREZZI PAZIENTI'!H405,{0,1,2,3,4,5},{5,4,3,2,1,0})</f>
        <v>5</v>
      </c>
      <c r="K405" s="24">
        <f t="array" ref="K405">LOOKUP('MAIA-II DATI GREZZI PAZIENTI'!I405,{0,1,2,3,4,5},{5,4,3,2,1,0})</f>
        <v>5</v>
      </c>
      <c r="L405" s="24">
        <f t="array" ref="L405">LOOKUP('MAIA-II DATI GREZZI PAZIENTI'!J405,{0,1,2,3,4,5},{5,4,3,2,1,0})</f>
        <v>5</v>
      </c>
      <c r="M405" s="24">
        <f t="array" ref="M405">LOOKUP('MAIA-II DATI GREZZI PAZIENTI'!K405,{0,1,2,3,4,5},{5,4,3,2,1,0})</f>
        <v>5</v>
      </c>
      <c r="N405" s="24">
        <f t="array" ref="N405">LOOKUP('MAIA-II DATI GREZZI PAZIENTI'!L405,{0,1,2,3,4,5},{5,4,3,2,1,0})</f>
        <v>5</v>
      </c>
      <c r="O405" s="21" t="str">
        <f>'MAIA-II DATI GREZZI PAZIENTI'!M405</f>
        <v/>
      </c>
      <c r="P405" s="21" t="str">
        <f>'MAIA-II DATI GREZZI PAZIENTI'!N405</f>
        <v/>
      </c>
      <c r="Q405" s="24">
        <f t="array" ref="Q405">LOOKUP('MAIA-II DATI GREZZI PAZIENTI'!O405,{0,1,2,3,4,5},{5,4,3,2,1,0})</f>
        <v>5</v>
      </c>
      <c r="R405" s="21" t="str">
        <f>'MAIA-II DATI GREZZI PAZIENTI'!P405</f>
        <v/>
      </c>
      <c r="S405" s="21" t="str">
        <f>'MAIA-II DATI GREZZI PAZIENTI'!Q405</f>
        <v/>
      </c>
      <c r="T405" s="21" t="str">
        <f>'MAIA-II DATI GREZZI PAZIENTI'!R405</f>
        <v/>
      </c>
      <c r="U405" s="21" t="str">
        <f>'MAIA-II DATI GREZZI PAZIENTI'!S405</f>
        <v/>
      </c>
      <c r="V405" s="21" t="str">
        <f>'MAIA-II DATI GREZZI PAZIENTI'!T405</f>
        <v/>
      </c>
      <c r="W405" s="21" t="str">
        <f>'MAIA-II DATI GREZZI PAZIENTI'!U405</f>
        <v/>
      </c>
      <c r="X405" s="21" t="str">
        <f>'MAIA-II DATI GREZZI PAZIENTI'!V405</f>
        <v/>
      </c>
      <c r="Y405" s="21" t="str">
        <f>'MAIA-II DATI GREZZI PAZIENTI'!W405</f>
        <v/>
      </c>
      <c r="Z405" s="21" t="str">
        <f>'MAIA-II DATI GREZZI PAZIENTI'!X405</f>
        <v/>
      </c>
      <c r="AA405" s="21" t="str">
        <f>'MAIA-II DATI GREZZI PAZIENTI'!Y405</f>
        <v/>
      </c>
      <c r="AB405" s="21" t="str">
        <f>'MAIA-II DATI GREZZI PAZIENTI'!Z405</f>
        <v/>
      </c>
      <c r="AC405" s="21" t="str">
        <f>'MAIA-II DATI GREZZI PAZIENTI'!AA405</f>
        <v/>
      </c>
      <c r="AD405" s="21" t="str">
        <f>'MAIA-II DATI GREZZI PAZIENTI'!AB405</f>
        <v/>
      </c>
      <c r="AE405" s="21" t="str">
        <f>'MAIA-II DATI GREZZI PAZIENTI'!AC405</f>
        <v/>
      </c>
      <c r="AF405" s="21" t="str">
        <f>'MAIA-II DATI GREZZI PAZIENTI'!AD405</f>
        <v/>
      </c>
      <c r="AG405" s="21" t="str">
        <f>'MAIA-II DATI GREZZI PAZIENTI'!AE405</f>
        <v/>
      </c>
      <c r="AH405" s="21" t="str">
        <f>'MAIA-II DATI GREZZI PAZIENTI'!AF405</f>
        <v/>
      </c>
      <c r="AI405" s="21" t="str">
        <f>'MAIA-II DATI GREZZI PAZIENTI'!AG405</f>
        <v/>
      </c>
      <c r="AJ405" s="21" t="str">
        <f>'MAIA-II DATI GREZZI PAZIENTI'!AH405</f>
        <v/>
      </c>
      <c r="AK405" s="21" t="str">
        <f>'MAIA-II DATI GREZZI PAZIENTI'!AI405</f>
        <v/>
      </c>
      <c r="AL405" s="21" t="str">
        <f>'MAIA-II DATI GREZZI PAZIENTI'!AJ405</f>
        <v/>
      </c>
      <c r="AM405" s="21" t="str">
        <f>'MAIA-II DATI GREZZI PAZIENTI'!AK405</f>
        <v/>
      </c>
      <c r="AN405" s="21" t="str">
        <f>'MAIA-II DATI GREZZI PAZIENTI'!AL405</f>
        <v/>
      </c>
      <c r="AO405" s="21"/>
      <c r="AP405" s="21"/>
      <c r="AQ405" s="21"/>
      <c r="AR405" s="21"/>
      <c r="AS405" s="21"/>
      <c r="AT405" s="21"/>
      <c r="AU405" s="21"/>
      <c r="AV405" s="21"/>
    </row>
    <row r="406" ht="15.75" customHeight="1">
      <c r="A406" s="21"/>
      <c r="B406" s="21"/>
      <c r="C406" s="21" t="str">
        <f t="shared" si="9"/>
        <v>#REF!</v>
      </c>
      <c r="D406" s="21" t="str">
        <f>'MAIA-II DATI GREZZI PAZIENTI'!B406</f>
        <v/>
      </c>
      <c r="E406" s="21" t="str">
        <f>'MAIA-II DATI GREZZI PAZIENTI'!C406</f>
        <v/>
      </c>
      <c r="F406" s="21" t="str">
        <f>'MAIA-II DATI GREZZI PAZIENTI'!D406</f>
        <v/>
      </c>
      <c r="G406" s="24">
        <f t="array" ref="G406">LOOKUP('MAIA-II DATI GREZZI PAZIENTI'!E406,{0,1,2,3,4,5},{5,4,3,2,1,0})</f>
        <v>5</v>
      </c>
      <c r="H406" s="24">
        <f t="array" ref="H406">LOOKUP('MAIA-II DATI GREZZI PAZIENTI'!F406,{0,1,2,3,4,5},{5,4,3,2,1,0})</f>
        <v>5</v>
      </c>
      <c r="I406" s="24">
        <f t="array" ref="I406">LOOKUP('MAIA-II DATI GREZZI PAZIENTI'!G406,{0,1,2,3,4,5},{5,4,3,2,1,0})</f>
        <v>5</v>
      </c>
      <c r="J406" s="24">
        <f t="array" ref="J406">LOOKUP('MAIA-II DATI GREZZI PAZIENTI'!H406,{0,1,2,3,4,5},{5,4,3,2,1,0})</f>
        <v>5</v>
      </c>
      <c r="K406" s="24">
        <f t="array" ref="K406">LOOKUP('MAIA-II DATI GREZZI PAZIENTI'!I406,{0,1,2,3,4,5},{5,4,3,2,1,0})</f>
        <v>5</v>
      </c>
      <c r="L406" s="24">
        <f t="array" ref="L406">LOOKUP('MAIA-II DATI GREZZI PAZIENTI'!J406,{0,1,2,3,4,5},{5,4,3,2,1,0})</f>
        <v>5</v>
      </c>
      <c r="M406" s="24">
        <f t="array" ref="M406">LOOKUP('MAIA-II DATI GREZZI PAZIENTI'!K406,{0,1,2,3,4,5},{5,4,3,2,1,0})</f>
        <v>5</v>
      </c>
      <c r="N406" s="24">
        <f t="array" ref="N406">LOOKUP('MAIA-II DATI GREZZI PAZIENTI'!L406,{0,1,2,3,4,5},{5,4,3,2,1,0})</f>
        <v>5</v>
      </c>
      <c r="O406" s="21" t="str">
        <f>'MAIA-II DATI GREZZI PAZIENTI'!M406</f>
        <v/>
      </c>
      <c r="P406" s="21" t="str">
        <f>'MAIA-II DATI GREZZI PAZIENTI'!N406</f>
        <v/>
      </c>
      <c r="Q406" s="24">
        <f t="array" ref="Q406">LOOKUP('MAIA-II DATI GREZZI PAZIENTI'!O406,{0,1,2,3,4,5},{5,4,3,2,1,0})</f>
        <v>5</v>
      </c>
      <c r="R406" s="21" t="str">
        <f>'MAIA-II DATI GREZZI PAZIENTI'!P406</f>
        <v/>
      </c>
      <c r="S406" s="21" t="str">
        <f>'MAIA-II DATI GREZZI PAZIENTI'!Q406</f>
        <v/>
      </c>
      <c r="T406" s="21" t="str">
        <f>'MAIA-II DATI GREZZI PAZIENTI'!R406</f>
        <v/>
      </c>
      <c r="U406" s="21" t="str">
        <f>'MAIA-II DATI GREZZI PAZIENTI'!S406</f>
        <v/>
      </c>
      <c r="V406" s="21" t="str">
        <f>'MAIA-II DATI GREZZI PAZIENTI'!T406</f>
        <v/>
      </c>
      <c r="W406" s="21" t="str">
        <f>'MAIA-II DATI GREZZI PAZIENTI'!U406</f>
        <v/>
      </c>
      <c r="X406" s="21" t="str">
        <f>'MAIA-II DATI GREZZI PAZIENTI'!V406</f>
        <v/>
      </c>
      <c r="Y406" s="21" t="str">
        <f>'MAIA-II DATI GREZZI PAZIENTI'!W406</f>
        <v/>
      </c>
      <c r="Z406" s="21" t="str">
        <f>'MAIA-II DATI GREZZI PAZIENTI'!X406</f>
        <v/>
      </c>
      <c r="AA406" s="21" t="str">
        <f>'MAIA-II DATI GREZZI PAZIENTI'!Y406</f>
        <v/>
      </c>
      <c r="AB406" s="21" t="str">
        <f>'MAIA-II DATI GREZZI PAZIENTI'!Z406</f>
        <v/>
      </c>
      <c r="AC406" s="21" t="str">
        <f>'MAIA-II DATI GREZZI PAZIENTI'!AA406</f>
        <v/>
      </c>
      <c r="AD406" s="21" t="str">
        <f>'MAIA-II DATI GREZZI PAZIENTI'!AB406</f>
        <v/>
      </c>
      <c r="AE406" s="21" t="str">
        <f>'MAIA-II DATI GREZZI PAZIENTI'!AC406</f>
        <v/>
      </c>
      <c r="AF406" s="21" t="str">
        <f>'MAIA-II DATI GREZZI PAZIENTI'!AD406</f>
        <v/>
      </c>
      <c r="AG406" s="21" t="str">
        <f>'MAIA-II DATI GREZZI PAZIENTI'!AE406</f>
        <v/>
      </c>
      <c r="AH406" s="21" t="str">
        <f>'MAIA-II DATI GREZZI PAZIENTI'!AF406</f>
        <v/>
      </c>
      <c r="AI406" s="21" t="str">
        <f>'MAIA-II DATI GREZZI PAZIENTI'!AG406</f>
        <v/>
      </c>
      <c r="AJ406" s="21" t="str">
        <f>'MAIA-II DATI GREZZI PAZIENTI'!AH406</f>
        <v/>
      </c>
      <c r="AK406" s="21" t="str">
        <f>'MAIA-II DATI GREZZI PAZIENTI'!AI406</f>
        <v/>
      </c>
      <c r="AL406" s="21" t="str">
        <f>'MAIA-II DATI GREZZI PAZIENTI'!AJ406</f>
        <v/>
      </c>
      <c r="AM406" s="21" t="str">
        <f>'MAIA-II DATI GREZZI PAZIENTI'!AK406</f>
        <v/>
      </c>
      <c r="AN406" s="21" t="str">
        <f>'MAIA-II DATI GREZZI PAZIENTI'!AL406</f>
        <v/>
      </c>
      <c r="AO406" s="21"/>
      <c r="AP406" s="21"/>
      <c r="AQ406" s="21"/>
      <c r="AR406" s="21"/>
      <c r="AS406" s="21"/>
      <c r="AT406" s="21"/>
      <c r="AU406" s="21"/>
      <c r="AV406" s="21"/>
    </row>
    <row r="407" ht="15.75" customHeight="1">
      <c r="A407" s="21"/>
      <c r="B407" s="21"/>
      <c r="C407" s="21" t="str">
        <f t="shared" si="9"/>
        <v>#REF!</v>
      </c>
      <c r="D407" s="21" t="str">
        <f>'MAIA-II DATI GREZZI PAZIENTI'!B407</f>
        <v/>
      </c>
      <c r="E407" s="21" t="str">
        <f>'MAIA-II DATI GREZZI PAZIENTI'!C407</f>
        <v/>
      </c>
      <c r="F407" s="21" t="str">
        <f>'MAIA-II DATI GREZZI PAZIENTI'!D407</f>
        <v/>
      </c>
      <c r="G407" s="24">
        <f t="array" ref="G407">LOOKUP('MAIA-II DATI GREZZI PAZIENTI'!E407,{0,1,2,3,4,5},{5,4,3,2,1,0})</f>
        <v>5</v>
      </c>
      <c r="H407" s="24">
        <f t="array" ref="H407">LOOKUP('MAIA-II DATI GREZZI PAZIENTI'!F407,{0,1,2,3,4,5},{5,4,3,2,1,0})</f>
        <v>5</v>
      </c>
      <c r="I407" s="24">
        <f t="array" ref="I407">LOOKUP('MAIA-II DATI GREZZI PAZIENTI'!G407,{0,1,2,3,4,5},{5,4,3,2,1,0})</f>
        <v>5</v>
      </c>
      <c r="J407" s="24">
        <f t="array" ref="J407">LOOKUP('MAIA-II DATI GREZZI PAZIENTI'!H407,{0,1,2,3,4,5},{5,4,3,2,1,0})</f>
        <v>5</v>
      </c>
      <c r="K407" s="24">
        <f t="array" ref="K407">LOOKUP('MAIA-II DATI GREZZI PAZIENTI'!I407,{0,1,2,3,4,5},{5,4,3,2,1,0})</f>
        <v>5</v>
      </c>
      <c r="L407" s="24">
        <f t="array" ref="L407">LOOKUP('MAIA-II DATI GREZZI PAZIENTI'!J407,{0,1,2,3,4,5},{5,4,3,2,1,0})</f>
        <v>5</v>
      </c>
      <c r="M407" s="24">
        <f t="array" ref="M407">LOOKUP('MAIA-II DATI GREZZI PAZIENTI'!K407,{0,1,2,3,4,5},{5,4,3,2,1,0})</f>
        <v>5</v>
      </c>
      <c r="N407" s="24">
        <f t="array" ref="N407">LOOKUP('MAIA-II DATI GREZZI PAZIENTI'!L407,{0,1,2,3,4,5},{5,4,3,2,1,0})</f>
        <v>5</v>
      </c>
      <c r="O407" s="21" t="str">
        <f>'MAIA-II DATI GREZZI PAZIENTI'!M407</f>
        <v/>
      </c>
      <c r="P407" s="21" t="str">
        <f>'MAIA-II DATI GREZZI PAZIENTI'!N407</f>
        <v/>
      </c>
      <c r="Q407" s="24">
        <f t="array" ref="Q407">LOOKUP('MAIA-II DATI GREZZI PAZIENTI'!O407,{0,1,2,3,4,5},{5,4,3,2,1,0})</f>
        <v>5</v>
      </c>
      <c r="R407" s="21" t="str">
        <f>'MAIA-II DATI GREZZI PAZIENTI'!P407</f>
        <v/>
      </c>
      <c r="S407" s="21" t="str">
        <f>'MAIA-II DATI GREZZI PAZIENTI'!Q407</f>
        <v/>
      </c>
      <c r="T407" s="21" t="str">
        <f>'MAIA-II DATI GREZZI PAZIENTI'!R407</f>
        <v/>
      </c>
      <c r="U407" s="21" t="str">
        <f>'MAIA-II DATI GREZZI PAZIENTI'!S407</f>
        <v/>
      </c>
      <c r="V407" s="21" t="str">
        <f>'MAIA-II DATI GREZZI PAZIENTI'!T407</f>
        <v/>
      </c>
      <c r="W407" s="21" t="str">
        <f>'MAIA-II DATI GREZZI PAZIENTI'!U407</f>
        <v/>
      </c>
      <c r="X407" s="21" t="str">
        <f>'MAIA-II DATI GREZZI PAZIENTI'!V407</f>
        <v/>
      </c>
      <c r="Y407" s="21" t="str">
        <f>'MAIA-II DATI GREZZI PAZIENTI'!W407</f>
        <v/>
      </c>
      <c r="Z407" s="21" t="str">
        <f>'MAIA-II DATI GREZZI PAZIENTI'!X407</f>
        <v/>
      </c>
      <c r="AA407" s="21" t="str">
        <f>'MAIA-II DATI GREZZI PAZIENTI'!Y407</f>
        <v/>
      </c>
      <c r="AB407" s="21" t="str">
        <f>'MAIA-II DATI GREZZI PAZIENTI'!Z407</f>
        <v/>
      </c>
      <c r="AC407" s="21" t="str">
        <f>'MAIA-II DATI GREZZI PAZIENTI'!AA407</f>
        <v/>
      </c>
      <c r="AD407" s="21" t="str">
        <f>'MAIA-II DATI GREZZI PAZIENTI'!AB407</f>
        <v/>
      </c>
      <c r="AE407" s="21" t="str">
        <f>'MAIA-II DATI GREZZI PAZIENTI'!AC407</f>
        <v/>
      </c>
      <c r="AF407" s="21" t="str">
        <f>'MAIA-II DATI GREZZI PAZIENTI'!AD407</f>
        <v/>
      </c>
      <c r="AG407" s="21" t="str">
        <f>'MAIA-II DATI GREZZI PAZIENTI'!AE407</f>
        <v/>
      </c>
      <c r="AH407" s="21" t="str">
        <f>'MAIA-II DATI GREZZI PAZIENTI'!AF407</f>
        <v/>
      </c>
      <c r="AI407" s="21" t="str">
        <f>'MAIA-II DATI GREZZI PAZIENTI'!AG407</f>
        <v/>
      </c>
      <c r="AJ407" s="21" t="str">
        <f>'MAIA-II DATI GREZZI PAZIENTI'!AH407</f>
        <v/>
      </c>
      <c r="AK407" s="21" t="str">
        <f>'MAIA-II DATI GREZZI PAZIENTI'!AI407</f>
        <v/>
      </c>
      <c r="AL407" s="21" t="str">
        <f>'MAIA-II DATI GREZZI PAZIENTI'!AJ407</f>
        <v/>
      </c>
      <c r="AM407" s="21" t="str">
        <f>'MAIA-II DATI GREZZI PAZIENTI'!AK407</f>
        <v/>
      </c>
      <c r="AN407" s="21" t="str">
        <f>'MAIA-II DATI GREZZI PAZIENTI'!AL407</f>
        <v/>
      </c>
      <c r="AO407" s="21"/>
      <c r="AP407" s="21"/>
      <c r="AQ407" s="21"/>
      <c r="AR407" s="21"/>
      <c r="AS407" s="21"/>
      <c r="AT407" s="21"/>
      <c r="AU407" s="21"/>
      <c r="AV407" s="21"/>
    </row>
    <row r="408" ht="15.75" customHeight="1">
      <c r="A408" s="21"/>
      <c r="B408" s="21"/>
      <c r="C408" s="21" t="str">
        <f t="shared" si="9"/>
        <v>#REF!</v>
      </c>
      <c r="D408" s="21" t="str">
        <f>'MAIA-II DATI GREZZI PAZIENTI'!B408</f>
        <v/>
      </c>
      <c r="E408" s="21" t="str">
        <f>'MAIA-II DATI GREZZI PAZIENTI'!C408</f>
        <v/>
      </c>
      <c r="F408" s="21" t="str">
        <f>'MAIA-II DATI GREZZI PAZIENTI'!D408</f>
        <v/>
      </c>
      <c r="G408" s="24">
        <f t="array" ref="G408">LOOKUP('MAIA-II DATI GREZZI PAZIENTI'!E408,{0,1,2,3,4,5},{5,4,3,2,1,0})</f>
        <v>5</v>
      </c>
      <c r="H408" s="24">
        <f t="array" ref="H408">LOOKUP('MAIA-II DATI GREZZI PAZIENTI'!F408,{0,1,2,3,4,5},{5,4,3,2,1,0})</f>
        <v>5</v>
      </c>
      <c r="I408" s="24">
        <f t="array" ref="I408">LOOKUP('MAIA-II DATI GREZZI PAZIENTI'!G408,{0,1,2,3,4,5},{5,4,3,2,1,0})</f>
        <v>5</v>
      </c>
      <c r="J408" s="24">
        <f t="array" ref="J408">LOOKUP('MAIA-II DATI GREZZI PAZIENTI'!H408,{0,1,2,3,4,5},{5,4,3,2,1,0})</f>
        <v>5</v>
      </c>
      <c r="K408" s="24">
        <f t="array" ref="K408">LOOKUP('MAIA-II DATI GREZZI PAZIENTI'!I408,{0,1,2,3,4,5},{5,4,3,2,1,0})</f>
        <v>5</v>
      </c>
      <c r="L408" s="24">
        <f t="array" ref="L408">LOOKUP('MAIA-II DATI GREZZI PAZIENTI'!J408,{0,1,2,3,4,5},{5,4,3,2,1,0})</f>
        <v>5</v>
      </c>
      <c r="M408" s="24">
        <f t="array" ref="M408">LOOKUP('MAIA-II DATI GREZZI PAZIENTI'!K408,{0,1,2,3,4,5},{5,4,3,2,1,0})</f>
        <v>5</v>
      </c>
      <c r="N408" s="24">
        <f t="array" ref="N408">LOOKUP('MAIA-II DATI GREZZI PAZIENTI'!L408,{0,1,2,3,4,5},{5,4,3,2,1,0})</f>
        <v>5</v>
      </c>
      <c r="O408" s="21" t="str">
        <f>'MAIA-II DATI GREZZI PAZIENTI'!M408</f>
        <v/>
      </c>
      <c r="P408" s="21" t="str">
        <f>'MAIA-II DATI GREZZI PAZIENTI'!N408</f>
        <v/>
      </c>
      <c r="Q408" s="24">
        <f t="array" ref="Q408">LOOKUP('MAIA-II DATI GREZZI PAZIENTI'!O408,{0,1,2,3,4,5},{5,4,3,2,1,0})</f>
        <v>5</v>
      </c>
      <c r="R408" s="21" t="str">
        <f>'MAIA-II DATI GREZZI PAZIENTI'!P408</f>
        <v/>
      </c>
      <c r="S408" s="21" t="str">
        <f>'MAIA-II DATI GREZZI PAZIENTI'!Q408</f>
        <v/>
      </c>
      <c r="T408" s="21" t="str">
        <f>'MAIA-II DATI GREZZI PAZIENTI'!R408</f>
        <v/>
      </c>
      <c r="U408" s="21" t="str">
        <f>'MAIA-II DATI GREZZI PAZIENTI'!S408</f>
        <v/>
      </c>
      <c r="V408" s="21" t="str">
        <f>'MAIA-II DATI GREZZI PAZIENTI'!T408</f>
        <v/>
      </c>
      <c r="W408" s="21" t="str">
        <f>'MAIA-II DATI GREZZI PAZIENTI'!U408</f>
        <v/>
      </c>
      <c r="X408" s="21" t="str">
        <f>'MAIA-II DATI GREZZI PAZIENTI'!V408</f>
        <v/>
      </c>
      <c r="Y408" s="21" t="str">
        <f>'MAIA-II DATI GREZZI PAZIENTI'!W408</f>
        <v/>
      </c>
      <c r="Z408" s="21" t="str">
        <f>'MAIA-II DATI GREZZI PAZIENTI'!X408</f>
        <v/>
      </c>
      <c r="AA408" s="21" t="str">
        <f>'MAIA-II DATI GREZZI PAZIENTI'!Y408</f>
        <v/>
      </c>
      <c r="AB408" s="21" t="str">
        <f>'MAIA-II DATI GREZZI PAZIENTI'!Z408</f>
        <v/>
      </c>
      <c r="AC408" s="21" t="str">
        <f>'MAIA-II DATI GREZZI PAZIENTI'!AA408</f>
        <v/>
      </c>
      <c r="AD408" s="21" t="str">
        <f>'MAIA-II DATI GREZZI PAZIENTI'!AB408</f>
        <v/>
      </c>
      <c r="AE408" s="21" t="str">
        <f>'MAIA-II DATI GREZZI PAZIENTI'!AC408</f>
        <v/>
      </c>
      <c r="AF408" s="21" t="str">
        <f>'MAIA-II DATI GREZZI PAZIENTI'!AD408</f>
        <v/>
      </c>
      <c r="AG408" s="21" t="str">
        <f>'MAIA-II DATI GREZZI PAZIENTI'!AE408</f>
        <v/>
      </c>
      <c r="AH408" s="21" t="str">
        <f>'MAIA-II DATI GREZZI PAZIENTI'!AF408</f>
        <v/>
      </c>
      <c r="AI408" s="21" t="str">
        <f>'MAIA-II DATI GREZZI PAZIENTI'!AG408</f>
        <v/>
      </c>
      <c r="AJ408" s="21" t="str">
        <f>'MAIA-II DATI GREZZI PAZIENTI'!AH408</f>
        <v/>
      </c>
      <c r="AK408" s="21" t="str">
        <f>'MAIA-II DATI GREZZI PAZIENTI'!AI408</f>
        <v/>
      </c>
      <c r="AL408" s="21" t="str">
        <f>'MAIA-II DATI GREZZI PAZIENTI'!AJ408</f>
        <v/>
      </c>
      <c r="AM408" s="21" t="str">
        <f>'MAIA-II DATI GREZZI PAZIENTI'!AK408</f>
        <v/>
      </c>
      <c r="AN408" s="21" t="str">
        <f>'MAIA-II DATI GREZZI PAZIENTI'!AL408</f>
        <v/>
      </c>
      <c r="AO408" s="21"/>
      <c r="AP408" s="21"/>
      <c r="AQ408" s="21"/>
      <c r="AR408" s="21"/>
      <c r="AS408" s="21"/>
      <c r="AT408" s="21"/>
      <c r="AU408" s="21"/>
      <c r="AV408" s="21"/>
    </row>
    <row r="409" ht="15.75" customHeight="1">
      <c r="A409" s="21"/>
      <c r="B409" s="21"/>
      <c r="C409" s="21" t="str">
        <f t="shared" si="9"/>
        <v>#REF!</v>
      </c>
      <c r="D409" s="21" t="str">
        <f>'MAIA-II DATI GREZZI PAZIENTI'!B409</f>
        <v/>
      </c>
      <c r="E409" s="21" t="str">
        <f>'MAIA-II DATI GREZZI PAZIENTI'!C409</f>
        <v/>
      </c>
      <c r="F409" s="21" t="str">
        <f>'MAIA-II DATI GREZZI PAZIENTI'!D409</f>
        <v/>
      </c>
      <c r="G409" s="24">
        <f t="array" ref="G409">LOOKUP('MAIA-II DATI GREZZI PAZIENTI'!E409,{0,1,2,3,4,5},{5,4,3,2,1,0})</f>
        <v>5</v>
      </c>
      <c r="H409" s="24">
        <f t="array" ref="H409">LOOKUP('MAIA-II DATI GREZZI PAZIENTI'!F409,{0,1,2,3,4,5},{5,4,3,2,1,0})</f>
        <v>5</v>
      </c>
      <c r="I409" s="24">
        <f t="array" ref="I409">LOOKUP('MAIA-II DATI GREZZI PAZIENTI'!G409,{0,1,2,3,4,5},{5,4,3,2,1,0})</f>
        <v>5</v>
      </c>
      <c r="J409" s="24">
        <f t="array" ref="J409">LOOKUP('MAIA-II DATI GREZZI PAZIENTI'!H409,{0,1,2,3,4,5},{5,4,3,2,1,0})</f>
        <v>5</v>
      </c>
      <c r="K409" s="24">
        <f t="array" ref="K409">LOOKUP('MAIA-II DATI GREZZI PAZIENTI'!I409,{0,1,2,3,4,5},{5,4,3,2,1,0})</f>
        <v>5</v>
      </c>
      <c r="L409" s="24">
        <f t="array" ref="L409">LOOKUP('MAIA-II DATI GREZZI PAZIENTI'!J409,{0,1,2,3,4,5},{5,4,3,2,1,0})</f>
        <v>5</v>
      </c>
      <c r="M409" s="24">
        <f t="array" ref="M409">LOOKUP('MAIA-II DATI GREZZI PAZIENTI'!K409,{0,1,2,3,4,5},{5,4,3,2,1,0})</f>
        <v>5</v>
      </c>
      <c r="N409" s="24">
        <f t="array" ref="N409">LOOKUP('MAIA-II DATI GREZZI PAZIENTI'!L409,{0,1,2,3,4,5},{5,4,3,2,1,0})</f>
        <v>5</v>
      </c>
      <c r="O409" s="21" t="str">
        <f>'MAIA-II DATI GREZZI PAZIENTI'!M409</f>
        <v/>
      </c>
      <c r="P409" s="21" t="str">
        <f>'MAIA-II DATI GREZZI PAZIENTI'!N409</f>
        <v/>
      </c>
      <c r="Q409" s="24">
        <f t="array" ref="Q409">LOOKUP('MAIA-II DATI GREZZI PAZIENTI'!O409,{0,1,2,3,4,5},{5,4,3,2,1,0})</f>
        <v>5</v>
      </c>
      <c r="R409" s="21" t="str">
        <f>'MAIA-II DATI GREZZI PAZIENTI'!P409</f>
        <v/>
      </c>
      <c r="S409" s="21" t="str">
        <f>'MAIA-II DATI GREZZI PAZIENTI'!Q409</f>
        <v/>
      </c>
      <c r="T409" s="21" t="str">
        <f>'MAIA-II DATI GREZZI PAZIENTI'!R409</f>
        <v/>
      </c>
      <c r="U409" s="21" t="str">
        <f>'MAIA-II DATI GREZZI PAZIENTI'!S409</f>
        <v/>
      </c>
      <c r="V409" s="21" t="str">
        <f>'MAIA-II DATI GREZZI PAZIENTI'!T409</f>
        <v/>
      </c>
      <c r="W409" s="21" t="str">
        <f>'MAIA-II DATI GREZZI PAZIENTI'!U409</f>
        <v/>
      </c>
      <c r="X409" s="21" t="str">
        <f>'MAIA-II DATI GREZZI PAZIENTI'!V409</f>
        <v/>
      </c>
      <c r="Y409" s="21" t="str">
        <f>'MAIA-II DATI GREZZI PAZIENTI'!W409</f>
        <v/>
      </c>
      <c r="Z409" s="21" t="str">
        <f>'MAIA-II DATI GREZZI PAZIENTI'!X409</f>
        <v/>
      </c>
      <c r="AA409" s="21" t="str">
        <f>'MAIA-II DATI GREZZI PAZIENTI'!Y409</f>
        <v/>
      </c>
      <c r="AB409" s="21" t="str">
        <f>'MAIA-II DATI GREZZI PAZIENTI'!Z409</f>
        <v/>
      </c>
      <c r="AC409" s="21" t="str">
        <f>'MAIA-II DATI GREZZI PAZIENTI'!AA409</f>
        <v/>
      </c>
      <c r="AD409" s="21" t="str">
        <f>'MAIA-II DATI GREZZI PAZIENTI'!AB409</f>
        <v/>
      </c>
      <c r="AE409" s="21" t="str">
        <f>'MAIA-II DATI GREZZI PAZIENTI'!AC409</f>
        <v/>
      </c>
      <c r="AF409" s="21" t="str">
        <f>'MAIA-II DATI GREZZI PAZIENTI'!AD409</f>
        <v/>
      </c>
      <c r="AG409" s="21" t="str">
        <f>'MAIA-II DATI GREZZI PAZIENTI'!AE409</f>
        <v/>
      </c>
      <c r="AH409" s="21" t="str">
        <f>'MAIA-II DATI GREZZI PAZIENTI'!AF409</f>
        <v/>
      </c>
      <c r="AI409" s="21" t="str">
        <f>'MAIA-II DATI GREZZI PAZIENTI'!AG409</f>
        <v/>
      </c>
      <c r="AJ409" s="21" t="str">
        <f>'MAIA-II DATI GREZZI PAZIENTI'!AH409</f>
        <v/>
      </c>
      <c r="AK409" s="21" t="str">
        <f>'MAIA-II DATI GREZZI PAZIENTI'!AI409</f>
        <v/>
      </c>
      <c r="AL409" s="21" t="str">
        <f>'MAIA-II DATI GREZZI PAZIENTI'!AJ409</f>
        <v/>
      </c>
      <c r="AM409" s="21" t="str">
        <f>'MAIA-II DATI GREZZI PAZIENTI'!AK409</f>
        <v/>
      </c>
      <c r="AN409" s="21" t="str">
        <f>'MAIA-II DATI GREZZI PAZIENTI'!AL409</f>
        <v/>
      </c>
      <c r="AO409" s="21"/>
      <c r="AP409" s="21"/>
      <c r="AQ409" s="21"/>
      <c r="AR409" s="21"/>
      <c r="AS409" s="21"/>
      <c r="AT409" s="21"/>
      <c r="AU409" s="21"/>
      <c r="AV409" s="21"/>
    </row>
    <row r="410" ht="15.75" customHeight="1">
      <c r="A410" s="21"/>
      <c r="B410" s="21"/>
      <c r="C410" s="21" t="str">
        <f t="shared" si="9"/>
        <v>#REF!</v>
      </c>
      <c r="D410" s="21" t="str">
        <f>'MAIA-II DATI GREZZI PAZIENTI'!B410</f>
        <v/>
      </c>
      <c r="E410" s="21" t="str">
        <f>'MAIA-II DATI GREZZI PAZIENTI'!C410</f>
        <v/>
      </c>
      <c r="F410" s="21" t="str">
        <f>'MAIA-II DATI GREZZI PAZIENTI'!D410</f>
        <v/>
      </c>
      <c r="G410" s="24">
        <f t="array" ref="G410">LOOKUP('MAIA-II DATI GREZZI PAZIENTI'!E410,{0,1,2,3,4,5},{5,4,3,2,1,0})</f>
        <v>5</v>
      </c>
      <c r="H410" s="24">
        <f t="array" ref="H410">LOOKUP('MAIA-II DATI GREZZI PAZIENTI'!F410,{0,1,2,3,4,5},{5,4,3,2,1,0})</f>
        <v>5</v>
      </c>
      <c r="I410" s="24">
        <f t="array" ref="I410">LOOKUP('MAIA-II DATI GREZZI PAZIENTI'!G410,{0,1,2,3,4,5},{5,4,3,2,1,0})</f>
        <v>5</v>
      </c>
      <c r="J410" s="24">
        <f t="array" ref="J410">LOOKUP('MAIA-II DATI GREZZI PAZIENTI'!H410,{0,1,2,3,4,5},{5,4,3,2,1,0})</f>
        <v>5</v>
      </c>
      <c r="K410" s="24">
        <f t="array" ref="K410">LOOKUP('MAIA-II DATI GREZZI PAZIENTI'!I410,{0,1,2,3,4,5},{5,4,3,2,1,0})</f>
        <v>5</v>
      </c>
      <c r="L410" s="24">
        <f t="array" ref="L410">LOOKUP('MAIA-II DATI GREZZI PAZIENTI'!J410,{0,1,2,3,4,5},{5,4,3,2,1,0})</f>
        <v>5</v>
      </c>
      <c r="M410" s="24">
        <f t="array" ref="M410">LOOKUP('MAIA-II DATI GREZZI PAZIENTI'!K410,{0,1,2,3,4,5},{5,4,3,2,1,0})</f>
        <v>5</v>
      </c>
      <c r="N410" s="24">
        <f t="array" ref="N410">LOOKUP('MAIA-II DATI GREZZI PAZIENTI'!L410,{0,1,2,3,4,5},{5,4,3,2,1,0})</f>
        <v>5</v>
      </c>
      <c r="O410" s="21" t="str">
        <f>'MAIA-II DATI GREZZI PAZIENTI'!M410</f>
        <v/>
      </c>
      <c r="P410" s="21" t="str">
        <f>'MAIA-II DATI GREZZI PAZIENTI'!N410</f>
        <v/>
      </c>
      <c r="Q410" s="24">
        <f t="array" ref="Q410">LOOKUP('MAIA-II DATI GREZZI PAZIENTI'!O410,{0,1,2,3,4,5},{5,4,3,2,1,0})</f>
        <v>5</v>
      </c>
      <c r="R410" s="21" t="str">
        <f>'MAIA-II DATI GREZZI PAZIENTI'!P410</f>
        <v/>
      </c>
      <c r="S410" s="21" t="str">
        <f>'MAIA-II DATI GREZZI PAZIENTI'!Q410</f>
        <v/>
      </c>
      <c r="T410" s="21" t="str">
        <f>'MAIA-II DATI GREZZI PAZIENTI'!R410</f>
        <v/>
      </c>
      <c r="U410" s="21" t="str">
        <f>'MAIA-II DATI GREZZI PAZIENTI'!S410</f>
        <v/>
      </c>
      <c r="V410" s="21" t="str">
        <f>'MAIA-II DATI GREZZI PAZIENTI'!T410</f>
        <v/>
      </c>
      <c r="W410" s="21" t="str">
        <f>'MAIA-II DATI GREZZI PAZIENTI'!U410</f>
        <v/>
      </c>
      <c r="X410" s="21" t="str">
        <f>'MAIA-II DATI GREZZI PAZIENTI'!V410</f>
        <v/>
      </c>
      <c r="Y410" s="21" t="str">
        <f>'MAIA-II DATI GREZZI PAZIENTI'!W410</f>
        <v/>
      </c>
      <c r="Z410" s="21" t="str">
        <f>'MAIA-II DATI GREZZI PAZIENTI'!X410</f>
        <v/>
      </c>
      <c r="AA410" s="21" t="str">
        <f>'MAIA-II DATI GREZZI PAZIENTI'!Y410</f>
        <v/>
      </c>
      <c r="AB410" s="21" t="str">
        <f>'MAIA-II DATI GREZZI PAZIENTI'!Z410</f>
        <v/>
      </c>
      <c r="AC410" s="21" t="str">
        <f>'MAIA-II DATI GREZZI PAZIENTI'!AA410</f>
        <v/>
      </c>
      <c r="AD410" s="21" t="str">
        <f>'MAIA-II DATI GREZZI PAZIENTI'!AB410</f>
        <v/>
      </c>
      <c r="AE410" s="21" t="str">
        <f>'MAIA-II DATI GREZZI PAZIENTI'!AC410</f>
        <v/>
      </c>
      <c r="AF410" s="21" t="str">
        <f>'MAIA-II DATI GREZZI PAZIENTI'!AD410</f>
        <v/>
      </c>
      <c r="AG410" s="21" t="str">
        <f>'MAIA-II DATI GREZZI PAZIENTI'!AE410</f>
        <v/>
      </c>
      <c r="AH410" s="21" t="str">
        <f>'MAIA-II DATI GREZZI PAZIENTI'!AF410</f>
        <v/>
      </c>
      <c r="AI410" s="21" t="str">
        <f>'MAIA-II DATI GREZZI PAZIENTI'!AG410</f>
        <v/>
      </c>
      <c r="AJ410" s="21" t="str">
        <f>'MAIA-II DATI GREZZI PAZIENTI'!AH410</f>
        <v/>
      </c>
      <c r="AK410" s="21" t="str">
        <f>'MAIA-II DATI GREZZI PAZIENTI'!AI410</f>
        <v/>
      </c>
      <c r="AL410" s="21" t="str">
        <f>'MAIA-II DATI GREZZI PAZIENTI'!AJ410</f>
        <v/>
      </c>
      <c r="AM410" s="21" t="str">
        <f>'MAIA-II DATI GREZZI PAZIENTI'!AK410</f>
        <v/>
      </c>
      <c r="AN410" s="21" t="str">
        <f>'MAIA-II DATI GREZZI PAZIENTI'!AL410</f>
        <v/>
      </c>
      <c r="AO410" s="21"/>
      <c r="AP410" s="21"/>
      <c r="AQ410" s="21"/>
      <c r="AR410" s="21"/>
      <c r="AS410" s="21"/>
      <c r="AT410" s="21"/>
      <c r="AU410" s="21"/>
      <c r="AV410" s="21"/>
    </row>
    <row r="411" ht="15.75" customHeight="1">
      <c r="A411" s="21"/>
      <c r="B411" s="21"/>
      <c r="C411" s="21" t="str">
        <f t="shared" si="9"/>
        <v>#REF!</v>
      </c>
      <c r="D411" s="21" t="str">
        <f>'MAIA-II DATI GREZZI PAZIENTI'!B411</f>
        <v/>
      </c>
      <c r="E411" s="21" t="str">
        <f>'MAIA-II DATI GREZZI PAZIENTI'!C411</f>
        <v/>
      </c>
      <c r="F411" s="21" t="str">
        <f>'MAIA-II DATI GREZZI PAZIENTI'!D411</f>
        <v/>
      </c>
      <c r="G411" s="24">
        <f t="array" ref="G411">LOOKUP('MAIA-II DATI GREZZI PAZIENTI'!E411,{0,1,2,3,4,5},{5,4,3,2,1,0})</f>
        <v>5</v>
      </c>
      <c r="H411" s="24">
        <f t="array" ref="H411">LOOKUP('MAIA-II DATI GREZZI PAZIENTI'!F411,{0,1,2,3,4,5},{5,4,3,2,1,0})</f>
        <v>5</v>
      </c>
      <c r="I411" s="24">
        <f t="array" ref="I411">LOOKUP('MAIA-II DATI GREZZI PAZIENTI'!G411,{0,1,2,3,4,5},{5,4,3,2,1,0})</f>
        <v>5</v>
      </c>
      <c r="J411" s="24">
        <f t="array" ref="J411">LOOKUP('MAIA-II DATI GREZZI PAZIENTI'!H411,{0,1,2,3,4,5},{5,4,3,2,1,0})</f>
        <v>5</v>
      </c>
      <c r="K411" s="24">
        <f t="array" ref="K411">LOOKUP('MAIA-II DATI GREZZI PAZIENTI'!I411,{0,1,2,3,4,5},{5,4,3,2,1,0})</f>
        <v>5</v>
      </c>
      <c r="L411" s="24">
        <f t="array" ref="L411">LOOKUP('MAIA-II DATI GREZZI PAZIENTI'!J411,{0,1,2,3,4,5},{5,4,3,2,1,0})</f>
        <v>5</v>
      </c>
      <c r="M411" s="24">
        <f t="array" ref="M411">LOOKUP('MAIA-II DATI GREZZI PAZIENTI'!K411,{0,1,2,3,4,5},{5,4,3,2,1,0})</f>
        <v>5</v>
      </c>
      <c r="N411" s="24">
        <f t="array" ref="N411">LOOKUP('MAIA-II DATI GREZZI PAZIENTI'!L411,{0,1,2,3,4,5},{5,4,3,2,1,0})</f>
        <v>5</v>
      </c>
      <c r="O411" s="21" t="str">
        <f>'MAIA-II DATI GREZZI PAZIENTI'!M411</f>
        <v/>
      </c>
      <c r="P411" s="21" t="str">
        <f>'MAIA-II DATI GREZZI PAZIENTI'!N411</f>
        <v/>
      </c>
      <c r="Q411" s="24">
        <f t="array" ref="Q411">LOOKUP('MAIA-II DATI GREZZI PAZIENTI'!O411,{0,1,2,3,4,5},{5,4,3,2,1,0})</f>
        <v>5</v>
      </c>
      <c r="R411" s="21" t="str">
        <f>'MAIA-II DATI GREZZI PAZIENTI'!P411</f>
        <v/>
      </c>
      <c r="S411" s="21" t="str">
        <f>'MAIA-II DATI GREZZI PAZIENTI'!Q411</f>
        <v/>
      </c>
      <c r="T411" s="21" t="str">
        <f>'MAIA-II DATI GREZZI PAZIENTI'!R411</f>
        <v/>
      </c>
      <c r="U411" s="21" t="str">
        <f>'MAIA-II DATI GREZZI PAZIENTI'!S411</f>
        <v/>
      </c>
      <c r="V411" s="21" t="str">
        <f>'MAIA-II DATI GREZZI PAZIENTI'!T411</f>
        <v/>
      </c>
      <c r="W411" s="21" t="str">
        <f>'MAIA-II DATI GREZZI PAZIENTI'!U411</f>
        <v/>
      </c>
      <c r="X411" s="21" t="str">
        <f>'MAIA-II DATI GREZZI PAZIENTI'!V411</f>
        <v/>
      </c>
      <c r="Y411" s="21" t="str">
        <f>'MAIA-II DATI GREZZI PAZIENTI'!W411</f>
        <v/>
      </c>
      <c r="Z411" s="21" t="str">
        <f>'MAIA-II DATI GREZZI PAZIENTI'!X411</f>
        <v/>
      </c>
      <c r="AA411" s="21" t="str">
        <f>'MAIA-II DATI GREZZI PAZIENTI'!Y411</f>
        <v/>
      </c>
      <c r="AB411" s="21" t="str">
        <f>'MAIA-II DATI GREZZI PAZIENTI'!Z411</f>
        <v/>
      </c>
      <c r="AC411" s="21" t="str">
        <f>'MAIA-II DATI GREZZI PAZIENTI'!AA411</f>
        <v/>
      </c>
      <c r="AD411" s="21" t="str">
        <f>'MAIA-II DATI GREZZI PAZIENTI'!AB411</f>
        <v/>
      </c>
      <c r="AE411" s="21" t="str">
        <f>'MAIA-II DATI GREZZI PAZIENTI'!AC411</f>
        <v/>
      </c>
      <c r="AF411" s="21" t="str">
        <f>'MAIA-II DATI GREZZI PAZIENTI'!AD411</f>
        <v/>
      </c>
      <c r="AG411" s="21" t="str">
        <f>'MAIA-II DATI GREZZI PAZIENTI'!AE411</f>
        <v/>
      </c>
      <c r="AH411" s="21" t="str">
        <f>'MAIA-II DATI GREZZI PAZIENTI'!AF411</f>
        <v/>
      </c>
      <c r="AI411" s="21" t="str">
        <f>'MAIA-II DATI GREZZI PAZIENTI'!AG411</f>
        <v/>
      </c>
      <c r="AJ411" s="21" t="str">
        <f>'MAIA-II DATI GREZZI PAZIENTI'!AH411</f>
        <v/>
      </c>
      <c r="AK411" s="21" t="str">
        <f>'MAIA-II DATI GREZZI PAZIENTI'!AI411</f>
        <v/>
      </c>
      <c r="AL411" s="21" t="str">
        <f>'MAIA-II DATI GREZZI PAZIENTI'!AJ411</f>
        <v/>
      </c>
      <c r="AM411" s="21" t="str">
        <f>'MAIA-II DATI GREZZI PAZIENTI'!AK411</f>
        <v/>
      </c>
      <c r="AN411" s="21" t="str">
        <f>'MAIA-II DATI GREZZI PAZIENTI'!AL411</f>
        <v/>
      </c>
      <c r="AO411" s="21"/>
      <c r="AP411" s="21"/>
      <c r="AQ411" s="21"/>
      <c r="AR411" s="21"/>
      <c r="AS411" s="21"/>
      <c r="AT411" s="21"/>
      <c r="AU411" s="21"/>
      <c r="AV411" s="21"/>
    </row>
    <row r="412" ht="15.75" customHeight="1">
      <c r="A412" s="21"/>
      <c r="B412" s="21"/>
      <c r="C412" s="21" t="str">
        <f t="shared" si="9"/>
        <v>#REF!</v>
      </c>
      <c r="D412" s="21" t="str">
        <f>'MAIA-II DATI GREZZI PAZIENTI'!B412</f>
        <v/>
      </c>
      <c r="E412" s="21" t="str">
        <f>'MAIA-II DATI GREZZI PAZIENTI'!C412</f>
        <v/>
      </c>
      <c r="F412" s="21" t="str">
        <f>'MAIA-II DATI GREZZI PAZIENTI'!D412</f>
        <v/>
      </c>
      <c r="G412" s="24">
        <f t="array" ref="G412">LOOKUP('MAIA-II DATI GREZZI PAZIENTI'!E412,{0,1,2,3,4,5},{5,4,3,2,1,0})</f>
        <v>5</v>
      </c>
      <c r="H412" s="24">
        <f t="array" ref="H412">LOOKUP('MAIA-II DATI GREZZI PAZIENTI'!F412,{0,1,2,3,4,5},{5,4,3,2,1,0})</f>
        <v>5</v>
      </c>
      <c r="I412" s="24">
        <f t="array" ref="I412">LOOKUP('MAIA-II DATI GREZZI PAZIENTI'!G412,{0,1,2,3,4,5},{5,4,3,2,1,0})</f>
        <v>5</v>
      </c>
      <c r="J412" s="24">
        <f t="array" ref="J412">LOOKUP('MAIA-II DATI GREZZI PAZIENTI'!H412,{0,1,2,3,4,5},{5,4,3,2,1,0})</f>
        <v>5</v>
      </c>
      <c r="K412" s="24">
        <f t="array" ref="K412">LOOKUP('MAIA-II DATI GREZZI PAZIENTI'!I412,{0,1,2,3,4,5},{5,4,3,2,1,0})</f>
        <v>5</v>
      </c>
      <c r="L412" s="24">
        <f t="array" ref="L412">LOOKUP('MAIA-II DATI GREZZI PAZIENTI'!J412,{0,1,2,3,4,5},{5,4,3,2,1,0})</f>
        <v>5</v>
      </c>
      <c r="M412" s="24">
        <f t="array" ref="M412">LOOKUP('MAIA-II DATI GREZZI PAZIENTI'!K412,{0,1,2,3,4,5},{5,4,3,2,1,0})</f>
        <v>5</v>
      </c>
      <c r="N412" s="24">
        <f t="array" ref="N412">LOOKUP('MAIA-II DATI GREZZI PAZIENTI'!L412,{0,1,2,3,4,5},{5,4,3,2,1,0})</f>
        <v>5</v>
      </c>
      <c r="O412" s="21" t="str">
        <f>'MAIA-II DATI GREZZI PAZIENTI'!M412</f>
        <v/>
      </c>
      <c r="P412" s="21" t="str">
        <f>'MAIA-II DATI GREZZI PAZIENTI'!N412</f>
        <v/>
      </c>
      <c r="Q412" s="24">
        <f t="array" ref="Q412">LOOKUP('MAIA-II DATI GREZZI PAZIENTI'!O412,{0,1,2,3,4,5},{5,4,3,2,1,0})</f>
        <v>5</v>
      </c>
      <c r="R412" s="21" t="str">
        <f>'MAIA-II DATI GREZZI PAZIENTI'!P412</f>
        <v/>
      </c>
      <c r="S412" s="21" t="str">
        <f>'MAIA-II DATI GREZZI PAZIENTI'!Q412</f>
        <v/>
      </c>
      <c r="T412" s="21" t="str">
        <f>'MAIA-II DATI GREZZI PAZIENTI'!R412</f>
        <v/>
      </c>
      <c r="U412" s="21" t="str">
        <f>'MAIA-II DATI GREZZI PAZIENTI'!S412</f>
        <v/>
      </c>
      <c r="V412" s="21" t="str">
        <f>'MAIA-II DATI GREZZI PAZIENTI'!T412</f>
        <v/>
      </c>
      <c r="W412" s="21" t="str">
        <f>'MAIA-II DATI GREZZI PAZIENTI'!U412</f>
        <v/>
      </c>
      <c r="X412" s="21" t="str">
        <f>'MAIA-II DATI GREZZI PAZIENTI'!V412</f>
        <v/>
      </c>
      <c r="Y412" s="21" t="str">
        <f>'MAIA-II DATI GREZZI PAZIENTI'!W412</f>
        <v/>
      </c>
      <c r="Z412" s="21" t="str">
        <f>'MAIA-II DATI GREZZI PAZIENTI'!X412</f>
        <v/>
      </c>
      <c r="AA412" s="21" t="str">
        <f>'MAIA-II DATI GREZZI PAZIENTI'!Y412</f>
        <v/>
      </c>
      <c r="AB412" s="21" t="str">
        <f>'MAIA-II DATI GREZZI PAZIENTI'!Z412</f>
        <v/>
      </c>
      <c r="AC412" s="21" t="str">
        <f>'MAIA-II DATI GREZZI PAZIENTI'!AA412</f>
        <v/>
      </c>
      <c r="AD412" s="21" t="str">
        <f>'MAIA-II DATI GREZZI PAZIENTI'!AB412</f>
        <v/>
      </c>
      <c r="AE412" s="21" t="str">
        <f>'MAIA-II DATI GREZZI PAZIENTI'!AC412</f>
        <v/>
      </c>
      <c r="AF412" s="21" t="str">
        <f>'MAIA-II DATI GREZZI PAZIENTI'!AD412</f>
        <v/>
      </c>
      <c r="AG412" s="21" t="str">
        <f>'MAIA-II DATI GREZZI PAZIENTI'!AE412</f>
        <v/>
      </c>
      <c r="AH412" s="21" t="str">
        <f>'MAIA-II DATI GREZZI PAZIENTI'!AF412</f>
        <v/>
      </c>
      <c r="AI412" s="21" t="str">
        <f>'MAIA-II DATI GREZZI PAZIENTI'!AG412</f>
        <v/>
      </c>
      <c r="AJ412" s="21" t="str">
        <f>'MAIA-II DATI GREZZI PAZIENTI'!AH412</f>
        <v/>
      </c>
      <c r="AK412" s="21" t="str">
        <f>'MAIA-II DATI GREZZI PAZIENTI'!AI412</f>
        <v/>
      </c>
      <c r="AL412" s="21" t="str">
        <f>'MAIA-II DATI GREZZI PAZIENTI'!AJ412</f>
        <v/>
      </c>
      <c r="AM412" s="21" t="str">
        <f>'MAIA-II DATI GREZZI PAZIENTI'!AK412</f>
        <v/>
      </c>
      <c r="AN412" s="21" t="str">
        <f>'MAIA-II DATI GREZZI PAZIENTI'!AL412</f>
        <v/>
      </c>
      <c r="AO412" s="21"/>
      <c r="AP412" s="21"/>
      <c r="AQ412" s="21"/>
      <c r="AR412" s="21"/>
      <c r="AS412" s="21"/>
      <c r="AT412" s="21"/>
      <c r="AU412" s="21"/>
      <c r="AV412" s="21"/>
    </row>
    <row r="413" ht="15.75" customHeight="1">
      <c r="A413" s="21"/>
      <c r="B413" s="21"/>
      <c r="C413" s="21" t="str">
        <f t="shared" si="9"/>
        <v>#REF!</v>
      </c>
      <c r="D413" s="21" t="str">
        <f>'MAIA-II DATI GREZZI PAZIENTI'!B413</f>
        <v/>
      </c>
      <c r="E413" s="21" t="str">
        <f>'MAIA-II DATI GREZZI PAZIENTI'!C413</f>
        <v/>
      </c>
      <c r="F413" s="21" t="str">
        <f>'MAIA-II DATI GREZZI PAZIENTI'!D413</f>
        <v/>
      </c>
      <c r="G413" s="24">
        <f t="array" ref="G413">LOOKUP('MAIA-II DATI GREZZI PAZIENTI'!E413,{0,1,2,3,4,5},{5,4,3,2,1,0})</f>
        <v>5</v>
      </c>
      <c r="H413" s="24">
        <f t="array" ref="H413">LOOKUP('MAIA-II DATI GREZZI PAZIENTI'!F413,{0,1,2,3,4,5},{5,4,3,2,1,0})</f>
        <v>5</v>
      </c>
      <c r="I413" s="24">
        <f t="array" ref="I413">LOOKUP('MAIA-II DATI GREZZI PAZIENTI'!G413,{0,1,2,3,4,5},{5,4,3,2,1,0})</f>
        <v>5</v>
      </c>
      <c r="J413" s="24">
        <f t="array" ref="J413">LOOKUP('MAIA-II DATI GREZZI PAZIENTI'!H413,{0,1,2,3,4,5},{5,4,3,2,1,0})</f>
        <v>5</v>
      </c>
      <c r="K413" s="24">
        <f t="array" ref="K413">LOOKUP('MAIA-II DATI GREZZI PAZIENTI'!I413,{0,1,2,3,4,5},{5,4,3,2,1,0})</f>
        <v>5</v>
      </c>
      <c r="L413" s="24">
        <f t="array" ref="L413">LOOKUP('MAIA-II DATI GREZZI PAZIENTI'!J413,{0,1,2,3,4,5},{5,4,3,2,1,0})</f>
        <v>5</v>
      </c>
      <c r="M413" s="24">
        <f t="array" ref="M413">LOOKUP('MAIA-II DATI GREZZI PAZIENTI'!K413,{0,1,2,3,4,5},{5,4,3,2,1,0})</f>
        <v>5</v>
      </c>
      <c r="N413" s="24">
        <f t="array" ref="N413">LOOKUP('MAIA-II DATI GREZZI PAZIENTI'!L413,{0,1,2,3,4,5},{5,4,3,2,1,0})</f>
        <v>5</v>
      </c>
      <c r="O413" s="21" t="str">
        <f>'MAIA-II DATI GREZZI PAZIENTI'!M413</f>
        <v/>
      </c>
      <c r="P413" s="21" t="str">
        <f>'MAIA-II DATI GREZZI PAZIENTI'!N413</f>
        <v/>
      </c>
      <c r="Q413" s="24">
        <f t="array" ref="Q413">LOOKUP('MAIA-II DATI GREZZI PAZIENTI'!O413,{0,1,2,3,4,5},{5,4,3,2,1,0})</f>
        <v>5</v>
      </c>
      <c r="R413" s="21" t="str">
        <f>'MAIA-II DATI GREZZI PAZIENTI'!P413</f>
        <v/>
      </c>
      <c r="S413" s="21" t="str">
        <f>'MAIA-II DATI GREZZI PAZIENTI'!Q413</f>
        <v/>
      </c>
      <c r="T413" s="21" t="str">
        <f>'MAIA-II DATI GREZZI PAZIENTI'!R413</f>
        <v/>
      </c>
      <c r="U413" s="21" t="str">
        <f>'MAIA-II DATI GREZZI PAZIENTI'!S413</f>
        <v/>
      </c>
      <c r="V413" s="21" t="str">
        <f>'MAIA-II DATI GREZZI PAZIENTI'!T413</f>
        <v/>
      </c>
      <c r="W413" s="21" t="str">
        <f>'MAIA-II DATI GREZZI PAZIENTI'!U413</f>
        <v/>
      </c>
      <c r="X413" s="21" t="str">
        <f>'MAIA-II DATI GREZZI PAZIENTI'!V413</f>
        <v/>
      </c>
      <c r="Y413" s="21" t="str">
        <f>'MAIA-II DATI GREZZI PAZIENTI'!W413</f>
        <v/>
      </c>
      <c r="Z413" s="21" t="str">
        <f>'MAIA-II DATI GREZZI PAZIENTI'!X413</f>
        <v/>
      </c>
      <c r="AA413" s="21" t="str">
        <f>'MAIA-II DATI GREZZI PAZIENTI'!Y413</f>
        <v/>
      </c>
      <c r="AB413" s="21" t="str">
        <f>'MAIA-II DATI GREZZI PAZIENTI'!Z413</f>
        <v/>
      </c>
      <c r="AC413" s="21" t="str">
        <f>'MAIA-II DATI GREZZI PAZIENTI'!AA413</f>
        <v/>
      </c>
      <c r="AD413" s="21" t="str">
        <f>'MAIA-II DATI GREZZI PAZIENTI'!AB413</f>
        <v/>
      </c>
      <c r="AE413" s="21" t="str">
        <f>'MAIA-II DATI GREZZI PAZIENTI'!AC413</f>
        <v/>
      </c>
      <c r="AF413" s="21" t="str">
        <f>'MAIA-II DATI GREZZI PAZIENTI'!AD413</f>
        <v/>
      </c>
      <c r="AG413" s="21" t="str">
        <f>'MAIA-II DATI GREZZI PAZIENTI'!AE413</f>
        <v/>
      </c>
      <c r="AH413" s="21" t="str">
        <f>'MAIA-II DATI GREZZI PAZIENTI'!AF413</f>
        <v/>
      </c>
      <c r="AI413" s="21" t="str">
        <f>'MAIA-II DATI GREZZI PAZIENTI'!AG413</f>
        <v/>
      </c>
      <c r="AJ413" s="21" t="str">
        <f>'MAIA-II DATI GREZZI PAZIENTI'!AH413</f>
        <v/>
      </c>
      <c r="AK413" s="21" t="str">
        <f>'MAIA-II DATI GREZZI PAZIENTI'!AI413</f>
        <v/>
      </c>
      <c r="AL413" s="21" t="str">
        <f>'MAIA-II DATI GREZZI PAZIENTI'!AJ413</f>
        <v/>
      </c>
      <c r="AM413" s="21" t="str">
        <f>'MAIA-II DATI GREZZI PAZIENTI'!AK413</f>
        <v/>
      </c>
      <c r="AN413" s="21" t="str">
        <f>'MAIA-II DATI GREZZI PAZIENTI'!AL413</f>
        <v/>
      </c>
      <c r="AO413" s="21"/>
      <c r="AP413" s="21"/>
      <c r="AQ413" s="21"/>
      <c r="AR413" s="21"/>
      <c r="AS413" s="21"/>
      <c r="AT413" s="21"/>
      <c r="AU413" s="21"/>
      <c r="AV413" s="21"/>
    </row>
    <row r="414" ht="15.75" customHeight="1">
      <c r="A414" s="21"/>
      <c r="B414" s="21"/>
      <c r="C414" s="21" t="str">
        <f t="shared" si="9"/>
        <v>#REF!</v>
      </c>
      <c r="D414" s="21" t="str">
        <f>'MAIA-II DATI GREZZI PAZIENTI'!B414</f>
        <v/>
      </c>
      <c r="E414" s="21" t="str">
        <f>'MAIA-II DATI GREZZI PAZIENTI'!C414</f>
        <v/>
      </c>
      <c r="F414" s="21" t="str">
        <f>'MAIA-II DATI GREZZI PAZIENTI'!D414</f>
        <v/>
      </c>
      <c r="G414" s="24">
        <f t="array" ref="G414">LOOKUP('MAIA-II DATI GREZZI PAZIENTI'!E414,{0,1,2,3,4,5},{5,4,3,2,1,0})</f>
        <v>5</v>
      </c>
      <c r="H414" s="24">
        <f t="array" ref="H414">LOOKUP('MAIA-II DATI GREZZI PAZIENTI'!F414,{0,1,2,3,4,5},{5,4,3,2,1,0})</f>
        <v>5</v>
      </c>
      <c r="I414" s="24">
        <f t="array" ref="I414">LOOKUP('MAIA-II DATI GREZZI PAZIENTI'!G414,{0,1,2,3,4,5},{5,4,3,2,1,0})</f>
        <v>5</v>
      </c>
      <c r="J414" s="24">
        <f t="array" ref="J414">LOOKUP('MAIA-II DATI GREZZI PAZIENTI'!H414,{0,1,2,3,4,5},{5,4,3,2,1,0})</f>
        <v>5</v>
      </c>
      <c r="K414" s="24">
        <f t="array" ref="K414">LOOKUP('MAIA-II DATI GREZZI PAZIENTI'!I414,{0,1,2,3,4,5},{5,4,3,2,1,0})</f>
        <v>5</v>
      </c>
      <c r="L414" s="24">
        <f t="array" ref="L414">LOOKUP('MAIA-II DATI GREZZI PAZIENTI'!J414,{0,1,2,3,4,5},{5,4,3,2,1,0})</f>
        <v>5</v>
      </c>
      <c r="M414" s="24">
        <f t="array" ref="M414">LOOKUP('MAIA-II DATI GREZZI PAZIENTI'!K414,{0,1,2,3,4,5},{5,4,3,2,1,0})</f>
        <v>5</v>
      </c>
      <c r="N414" s="24">
        <f t="array" ref="N414">LOOKUP('MAIA-II DATI GREZZI PAZIENTI'!L414,{0,1,2,3,4,5},{5,4,3,2,1,0})</f>
        <v>5</v>
      </c>
      <c r="O414" s="21" t="str">
        <f>'MAIA-II DATI GREZZI PAZIENTI'!M414</f>
        <v/>
      </c>
      <c r="P414" s="21" t="str">
        <f>'MAIA-II DATI GREZZI PAZIENTI'!N414</f>
        <v/>
      </c>
      <c r="Q414" s="24">
        <f t="array" ref="Q414">LOOKUP('MAIA-II DATI GREZZI PAZIENTI'!O414,{0,1,2,3,4,5},{5,4,3,2,1,0})</f>
        <v>5</v>
      </c>
      <c r="R414" s="21" t="str">
        <f>'MAIA-II DATI GREZZI PAZIENTI'!P414</f>
        <v/>
      </c>
      <c r="S414" s="21" t="str">
        <f>'MAIA-II DATI GREZZI PAZIENTI'!Q414</f>
        <v/>
      </c>
      <c r="T414" s="21" t="str">
        <f>'MAIA-II DATI GREZZI PAZIENTI'!R414</f>
        <v/>
      </c>
      <c r="U414" s="21" t="str">
        <f>'MAIA-II DATI GREZZI PAZIENTI'!S414</f>
        <v/>
      </c>
      <c r="V414" s="21" t="str">
        <f>'MAIA-II DATI GREZZI PAZIENTI'!T414</f>
        <v/>
      </c>
      <c r="W414" s="21" t="str">
        <f>'MAIA-II DATI GREZZI PAZIENTI'!U414</f>
        <v/>
      </c>
      <c r="X414" s="21" t="str">
        <f>'MAIA-II DATI GREZZI PAZIENTI'!V414</f>
        <v/>
      </c>
      <c r="Y414" s="21" t="str">
        <f>'MAIA-II DATI GREZZI PAZIENTI'!W414</f>
        <v/>
      </c>
      <c r="Z414" s="21" t="str">
        <f>'MAIA-II DATI GREZZI PAZIENTI'!X414</f>
        <v/>
      </c>
      <c r="AA414" s="21" t="str">
        <f>'MAIA-II DATI GREZZI PAZIENTI'!Y414</f>
        <v/>
      </c>
      <c r="AB414" s="21" t="str">
        <f>'MAIA-II DATI GREZZI PAZIENTI'!Z414</f>
        <v/>
      </c>
      <c r="AC414" s="21" t="str">
        <f>'MAIA-II DATI GREZZI PAZIENTI'!AA414</f>
        <v/>
      </c>
      <c r="AD414" s="21" t="str">
        <f>'MAIA-II DATI GREZZI PAZIENTI'!AB414</f>
        <v/>
      </c>
      <c r="AE414" s="21" t="str">
        <f>'MAIA-II DATI GREZZI PAZIENTI'!AC414</f>
        <v/>
      </c>
      <c r="AF414" s="21" t="str">
        <f>'MAIA-II DATI GREZZI PAZIENTI'!AD414</f>
        <v/>
      </c>
      <c r="AG414" s="21" t="str">
        <f>'MAIA-II DATI GREZZI PAZIENTI'!AE414</f>
        <v/>
      </c>
      <c r="AH414" s="21" t="str">
        <f>'MAIA-II DATI GREZZI PAZIENTI'!AF414</f>
        <v/>
      </c>
      <c r="AI414" s="21" t="str">
        <f>'MAIA-II DATI GREZZI PAZIENTI'!AG414</f>
        <v/>
      </c>
      <c r="AJ414" s="21" t="str">
        <f>'MAIA-II DATI GREZZI PAZIENTI'!AH414</f>
        <v/>
      </c>
      <c r="AK414" s="21" t="str">
        <f>'MAIA-II DATI GREZZI PAZIENTI'!AI414</f>
        <v/>
      </c>
      <c r="AL414" s="21" t="str">
        <f>'MAIA-II DATI GREZZI PAZIENTI'!AJ414</f>
        <v/>
      </c>
      <c r="AM414" s="21" t="str">
        <f>'MAIA-II DATI GREZZI PAZIENTI'!AK414</f>
        <v/>
      </c>
      <c r="AN414" s="21" t="str">
        <f>'MAIA-II DATI GREZZI PAZIENTI'!AL414</f>
        <v/>
      </c>
      <c r="AO414" s="21"/>
      <c r="AP414" s="21"/>
      <c r="AQ414" s="21"/>
      <c r="AR414" s="21"/>
      <c r="AS414" s="21"/>
      <c r="AT414" s="21"/>
      <c r="AU414" s="21"/>
      <c r="AV414" s="21"/>
    </row>
    <row r="415" ht="15.75" customHeight="1">
      <c r="A415" s="21"/>
      <c r="B415" s="21"/>
      <c r="C415" s="21" t="str">
        <f t="shared" si="9"/>
        <v>#REF!</v>
      </c>
      <c r="D415" s="21" t="str">
        <f>'MAIA-II DATI GREZZI PAZIENTI'!B415</f>
        <v/>
      </c>
      <c r="E415" s="21" t="str">
        <f>'MAIA-II DATI GREZZI PAZIENTI'!C415</f>
        <v/>
      </c>
      <c r="F415" s="21" t="str">
        <f>'MAIA-II DATI GREZZI PAZIENTI'!D415</f>
        <v/>
      </c>
      <c r="G415" s="24">
        <f t="array" ref="G415">LOOKUP('MAIA-II DATI GREZZI PAZIENTI'!E415,{0,1,2,3,4,5},{5,4,3,2,1,0})</f>
        <v>5</v>
      </c>
      <c r="H415" s="24">
        <f t="array" ref="H415">LOOKUP('MAIA-II DATI GREZZI PAZIENTI'!F415,{0,1,2,3,4,5},{5,4,3,2,1,0})</f>
        <v>5</v>
      </c>
      <c r="I415" s="24">
        <f t="array" ref="I415">LOOKUP('MAIA-II DATI GREZZI PAZIENTI'!G415,{0,1,2,3,4,5},{5,4,3,2,1,0})</f>
        <v>5</v>
      </c>
      <c r="J415" s="24">
        <f t="array" ref="J415">LOOKUP('MAIA-II DATI GREZZI PAZIENTI'!H415,{0,1,2,3,4,5},{5,4,3,2,1,0})</f>
        <v>5</v>
      </c>
      <c r="K415" s="24">
        <f t="array" ref="K415">LOOKUP('MAIA-II DATI GREZZI PAZIENTI'!I415,{0,1,2,3,4,5},{5,4,3,2,1,0})</f>
        <v>5</v>
      </c>
      <c r="L415" s="24">
        <f t="array" ref="L415">LOOKUP('MAIA-II DATI GREZZI PAZIENTI'!J415,{0,1,2,3,4,5},{5,4,3,2,1,0})</f>
        <v>5</v>
      </c>
      <c r="M415" s="24">
        <f t="array" ref="M415">LOOKUP('MAIA-II DATI GREZZI PAZIENTI'!K415,{0,1,2,3,4,5},{5,4,3,2,1,0})</f>
        <v>5</v>
      </c>
      <c r="N415" s="24">
        <f t="array" ref="N415">LOOKUP('MAIA-II DATI GREZZI PAZIENTI'!L415,{0,1,2,3,4,5},{5,4,3,2,1,0})</f>
        <v>5</v>
      </c>
      <c r="O415" s="21" t="str">
        <f>'MAIA-II DATI GREZZI PAZIENTI'!M415</f>
        <v/>
      </c>
      <c r="P415" s="21" t="str">
        <f>'MAIA-II DATI GREZZI PAZIENTI'!N415</f>
        <v/>
      </c>
      <c r="Q415" s="24">
        <f t="array" ref="Q415">LOOKUP('MAIA-II DATI GREZZI PAZIENTI'!O415,{0,1,2,3,4,5},{5,4,3,2,1,0})</f>
        <v>5</v>
      </c>
      <c r="R415" s="21" t="str">
        <f>'MAIA-II DATI GREZZI PAZIENTI'!P415</f>
        <v/>
      </c>
      <c r="S415" s="21" t="str">
        <f>'MAIA-II DATI GREZZI PAZIENTI'!Q415</f>
        <v/>
      </c>
      <c r="T415" s="21" t="str">
        <f>'MAIA-II DATI GREZZI PAZIENTI'!R415</f>
        <v/>
      </c>
      <c r="U415" s="21" t="str">
        <f>'MAIA-II DATI GREZZI PAZIENTI'!S415</f>
        <v/>
      </c>
      <c r="V415" s="21" t="str">
        <f>'MAIA-II DATI GREZZI PAZIENTI'!T415</f>
        <v/>
      </c>
      <c r="W415" s="21" t="str">
        <f>'MAIA-II DATI GREZZI PAZIENTI'!U415</f>
        <v/>
      </c>
      <c r="X415" s="21" t="str">
        <f>'MAIA-II DATI GREZZI PAZIENTI'!V415</f>
        <v/>
      </c>
      <c r="Y415" s="21" t="str">
        <f>'MAIA-II DATI GREZZI PAZIENTI'!W415</f>
        <v/>
      </c>
      <c r="Z415" s="21" t="str">
        <f>'MAIA-II DATI GREZZI PAZIENTI'!X415</f>
        <v/>
      </c>
      <c r="AA415" s="21" t="str">
        <f>'MAIA-II DATI GREZZI PAZIENTI'!Y415</f>
        <v/>
      </c>
      <c r="AB415" s="21" t="str">
        <f>'MAIA-II DATI GREZZI PAZIENTI'!Z415</f>
        <v/>
      </c>
      <c r="AC415" s="21" t="str">
        <f>'MAIA-II DATI GREZZI PAZIENTI'!AA415</f>
        <v/>
      </c>
      <c r="AD415" s="21" t="str">
        <f>'MAIA-II DATI GREZZI PAZIENTI'!AB415</f>
        <v/>
      </c>
      <c r="AE415" s="21" t="str">
        <f>'MAIA-II DATI GREZZI PAZIENTI'!AC415</f>
        <v/>
      </c>
      <c r="AF415" s="21" t="str">
        <f>'MAIA-II DATI GREZZI PAZIENTI'!AD415</f>
        <v/>
      </c>
      <c r="AG415" s="21" t="str">
        <f>'MAIA-II DATI GREZZI PAZIENTI'!AE415</f>
        <v/>
      </c>
      <c r="AH415" s="21" t="str">
        <f>'MAIA-II DATI GREZZI PAZIENTI'!AF415</f>
        <v/>
      </c>
      <c r="AI415" s="21" t="str">
        <f>'MAIA-II DATI GREZZI PAZIENTI'!AG415</f>
        <v/>
      </c>
      <c r="AJ415" s="21" t="str">
        <f>'MAIA-II DATI GREZZI PAZIENTI'!AH415</f>
        <v/>
      </c>
      <c r="AK415" s="21" t="str">
        <f>'MAIA-II DATI GREZZI PAZIENTI'!AI415</f>
        <v/>
      </c>
      <c r="AL415" s="21" t="str">
        <f>'MAIA-II DATI GREZZI PAZIENTI'!AJ415</f>
        <v/>
      </c>
      <c r="AM415" s="21" t="str">
        <f>'MAIA-II DATI GREZZI PAZIENTI'!AK415</f>
        <v/>
      </c>
      <c r="AN415" s="21" t="str">
        <f>'MAIA-II DATI GREZZI PAZIENTI'!AL415</f>
        <v/>
      </c>
      <c r="AO415" s="21"/>
      <c r="AP415" s="21"/>
      <c r="AQ415" s="21"/>
      <c r="AR415" s="21"/>
      <c r="AS415" s="21"/>
      <c r="AT415" s="21"/>
      <c r="AU415" s="21"/>
      <c r="AV415" s="21"/>
    </row>
    <row r="416" ht="15.75" customHeight="1">
      <c r="A416" s="21"/>
      <c r="B416" s="21"/>
      <c r="C416" s="21" t="str">
        <f t="shared" si="9"/>
        <v>#REF!</v>
      </c>
      <c r="D416" s="21" t="str">
        <f>'MAIA-II DATI GREZZI PAZIENTI'!B416</f>
        <v/>
      </c>
      <c r="E416" s="21" t="str">
        <f>'MAIA-II DATI GREZZI PAZIENTI'!C416</f>
        <v/>
      </c>
      <c r="F416" s="21" t="str">
        <f>'MAIA-II DATI GREZZI PAZIENTI'!D416</f>
        <v/>
      </c>
      <c r="G416" s="24">
        <f t="array" ref="G416">LOOKUP('MAIA-II DATI GREZZI PAZIENTI'!E416,{0,1,2,3,4,5},{5,4,3,2,1,0})</f>
        <v>5</v>
      </c>
      <c r="H416" s="24">
        <f t="array" ref="H416">LOOKUP('MAIA-II DATI GREZZI PAZIENTI'!F416,{0,1,2,3,4,5},{5,4,3,2,1,0})</f>
        <v>5</v>
      </c>
      <c r="I416" s="24">
        <f t="array" ref="I416">LOOKUP('MAIA-II DATI GREZZI PAZIENTI'!G416,{0,1,2,3,4,5},{5,4,3,2,1,0})</f>
        <v>5</v>
      </c>
      <c r="J416" s="24">
        <f t="array" ref="J416">LOOKUP('MAIA-II DATI GREZZI PAZIENTI'!H416,{0,1,2,3,4,5},{5,4,3,2,1,0})</f>
        <v>5</v>
      </c>
      <c r="K416" s="24">
        <f t="array" ref="K416">LOOKUP('MAIA-II DATI GREZZI PAZIENTI'!I416,{0,1,2,3,4,5},{5,4,3,2,1,0})</f>
        <v>5</v>
      </c>
      <c r="L416" s="24">
        <f t="array" ref="L416">LOOKUP('MAIA-II DATI GREZZI PAZIENTI'!J416,{0,1,2,3,4,5},{5,4,3,2,1,0})</f>
        <v>5</v>
      </c>
      <c r="M416" s="24">
        <f t="array" ref="M416">LOOKUP('MAIA-II DATI GREZZI PAZIENTI'!K416,{0,1,2,3,4,5},{5,4,3,2,1,0})</f>
        <v>5</v>
      </c>
      <c r="N416" s="24">
        <f t="array" ref="N416">LOOKUP('MAIA-II DATI GREZZI PAZIENTI'!L416,{0,1,2,3,4,5},{5,4,3,2,1,0})</f>
        <v>5</v>
      </c>
      <c r="O416" s="21" t="str">
        <f>'MAIA-II DATI GREZZI PAZIENTI'!M416</f>
        <v/>
      </c>
      <c r="P416" s="21" t="str">
        <f>'MAIA-II DATI GREZZI PAZIENTI'!N416</f>
        <v/>
      </c>
      <c r="Q416" s="24">
        <f t="array" ref="Q416">LOOKUP('MAIA-II DATI GREZZI PAZIENTI'!O416,{0,1,2,3,4,5},{5,4,3,2,1,0})</f>
        <v>5</v>
      </c>
      <c r="R416" s="21" t="str">
        <f>'MAIA-II DATI GREZZI PAZIENTI'!P416</f>
        <v/>
      </c>
      <c r="S416" s="21" t="str">
        <f>'MAIA-II DATI GREZZI PAZIENTI'!Q416</f>
        <v/>
      </c>
      <c r="T416" s="21" t="str">
        <f>'MAIA-II DATI GREZZI PAZIENTI'!R416</f>
        <v/>
      </c>
      <c r="U416" s="21" t="str">
        <f>'MAIA-II DATI GREZZI PAZIENTI'!S416</f>
        <v/>
      </c>
      <c r="V416" s="21" t="str">
        <f>'MAIA-II DATI GREZZI PAZIENTI'!T416</f>
        <v/>
      </c>
      <c r="W416" s="21" t="str">
        <f>'MAIA-II DATI GREZZI PAZIENTI'!U416</f>
        <v/>
      </c>
      <c r="X416" s="21" t="str">
        <f>'MAIA-II DATI GREZZI PAZIENTI'!V416</f>
        <v/>
      </c>
      <c r="Y416" s="21" t="str">
        <f>'MAIA-II DATI GREZZI PAZIENTI'!W416</f>
        <v/>
      </c>
      <c r="Z416" s="21" t="str">
        <f>'MAIA-II DATI GREZZI PAZIENTI'!X416</f>
        <v/>
      </c>
      <c r="AA416" s="21" t="str">
        <f>'MAIA-II DATI GREZZI PAZIENTI'!Y416</f>
        <v/>
      </c>
      <c r="AB416" s="21" t="str">
        <f>'MAIA-II DATI GREZZI PAZIENTI'!Z416</f>
        <v/>
      </c>
      <c r="AC416" s="21" t="str">
        <f>'MAIA-II DATI GREZZI PAZIENTI'!AA416</f>
        <v/>
      </c>
      <c r="AD416" s="21" t="str">
        <f>'MAIA-II DATI GREZZI PAZIENTI'!AB416</f>
        <v/>
      </c>
      <c r="AE416" s="21" t="str">
        <f>'MAIA-II DATI GREZZI PAZIENTI'!AC416</f>
        <v/>
      </c>
      <c r="AF416" s="21" t="str">
        <f>'MAIA-II DATI GREZZI PAZIENTI'!AD416</f>
        <v/>
      </c>
      <c r="AG416" s="21" t="str">
        <f>'MAIA-II DATI GREZZI PAZIENTI'!AE416</f>
        <v/>
      </c>
      <c r="AH416" s="21" t="str">
        <f>'MAIA-II DATI GREZZI PAZIENTI'!AF416</f>
        <v/>
      </c>
      <c r="AI416" s="21" t="str">
        <f>'MAIA-II DATI GREZZI PAZIENTI'!AG416</f>
        <v/>
      </c>
      <c r="AJ416" s="21" t="str">
        <f>'MAIA-II DATI GREZZI PAZIENTI'!AH416</f>
        <v/>
      </c>
      <c r="AK416" s="21" t="str">
        <f>'MAIA-II DATI GREZZI PAZIENTI'!AI416</f>
        <v/>
      </c>
      <c r="AL416" s="21" t="str">
        <f>'MAIA-II DATI GREZZI PAZIENTI'!AJ416</f>
        <v/>
      </c>
      <c r="AM416" s="21" t="str">
        <f>'MAIA-II DATI GREZZI PAZIENTI'!AK416</f>
        <v/>
      </c>
      <c r="AN416" s="21" t="str">
        <f>'MAIA-II DATI GREZZI PAZIENTI'!AL416</f>
        <v/>
      </c>
      <c r="AO416" s="21"/>
      <c r="AP416" s="21"/>
      <c r="AQ416" s="21"/>
      <c r="AR416" s="21"/>
      <c r="AS416" s="21"/>
      <c r="AT416" s="21"/>
      <c r="AU416" s="21"/>
      <c r="AV416" s="21"/>
    </row>
    <row r="417" ht="15.75" customHeight="1">
      <c r="A417" s="21"/>
      <c r="B417" s="21"/>
      <c r="C417" s="21" t="str">
        <f t="shared" si="9"/>
        <v>#REF!</v>
      </c>
      <c r="D417" s="21" t="str">
        <f>'MAIA-II DATI GREZZI PAZIENTI'!B417</f>
        <v/>
      </c>
      <c r="E417" s="21" t="str">
        <f>'MAIA-II DATI GREZZI PAZIENTI'!C417</f>
        <v/>
      </c>
      <c r="F417" s="21" t="str">
        <f>'MAIA-II DATI GREZZI PAZIENTI'!D417</f>
        <v/>
      </c>
      <c r="G417" s="24">
        <f t="array" ref="G417">LOOKUP('MAIA-II DATI GREZZI PAZIENTI'!E417,{0,1,2,3,4,5},{5,4,3,2,1,0})</f>
        <v>5</v>
      </c>
      <c r="H417" s="24">
        <f t="array" ref="H417">LOOKUP('MAIA-II DATI GREZZI PAZIENTI'!F417,{0,1,2,3,4,5},{5,4,3,2,1,0})</f>
        <v>5</v>
      </c>
      <c r="I417" s="24">
        <f t="array" ref="I417">LOOKUP('MAIA-II DATI GREZZI PAZIENTI'!G417,{0,1,2,3,4,5},{5,4,3,2,1,0})</f>
        <v>5</v>
      </c>
      <c r="J417" s="24">
        <f t="array" ref="J417">LOOKUP('MAIA-II DATI GREZZI PAZIENTI'!H417,{0,1,2,3,4,5},{5,4,3,2,1,0})</f>
        <v>5</v>
      </c>
      <c r="K417" s="24">
        <f t="array" ref="K417">LOOKUP('MAIA-II DATI GREZZI PAZIENTI'!I417,{0,1,2,3,4,5},{5,4,3,2,1,0})</f>
        <v>5</v>
      </c>
      <c r="L417" s="24">
        <f t="array" ref="L417">LOOKUP('MAIA-II DATI GREZZI PAZIENTI'!J417,{0,1,2,3,4,5},{5,4,3,2,1,0})</f>
        <v>5</v>
      </c>
      <c r="M417" s="24">
        <f t="array" ref="M417">LOOKUP('MAIA-II DATI GREZZI PAZIENTI'!K417,{0,1,2,3,4,5},{5,4,3,2,1,0})</f>
        <v>5</v>
      </c>
      <c r="N417" s="24">
        <f t="array" ref="N417">LOOKUP('MAIA-II DATI GREZZI PAZIENTI'!L417,{0,1,2,3,4,5},{5,4,3,2,1,0})</f>
        <v>5</v>
      </c>
      <c r="O417" s="21" t="str">
        <f>'MAIA-II DATI GREZZI PAZIENTI'!M417</f>
        <v/>
      </c>
      <c r="P417" s="21" t="str">
        <f>'MAIA-II DATI GREZZI PAZIENTI'!N417</f>
        <v/>
      </c>
      <c r="Q417" s="24">
        <f t="array" ref="Q417">LOOKUP('MAIA-II DATI GREZZI PAZIENTI'!O417,{0,1,2,3,4,5},{5,4,3,2,1,0})</f>
        <v>5</v>
      </c>
      <c r="R417" s="21" t="str">
        <f>'MAIA-II DATI GREZZI PAZIENTI'!P417</f>
        <v/>
      </c>
      <c r="S417" s="21" t="str">
        <f>'MAIA-II DATI GREZZI PAZIENTI'!Q417</f>
        <v/>
      </c>
      <c r="T417" s="21" t="str">
        <f>'MAIA-II DATI GREZZI PAZIENTI'!R417</f>
        <v/>
      </c>
      <c r="U417" s="21" t="str">
        <f>'MAIA-II DATI GREZZI PAZIENTI'!S417</f>
        <v/>
      </c>
      <c r="V417" s="21" t="str">
        <f>'MAIA-II DATI GREZZI PAZIENTI'!T417</f>
        <v/>
      </c>
      <c r="W417" s="21" t="str">
        <f>'MAIA-II DATI GREZZI PAZIENTI'!U417</f>
        <v/>
      </c>
      <c r="X417" s="21" t="str">
        <f>'MAIA-II DATI GREZZI PAZIENTI'!V417</f>
        <v/>
      </c>
      <c r="Y417" s="21" t="str">
        <f>'MAIA-II DATI GREZZI PAZIENTI'!W417</f>
        <v/>
      </c>
      <c r="Z417" s="21" t="str">
        <f>'MAIA-II DATI GREZZI PAZIENTI'!X417</f>
        <v/>
      </c>
      <c r="AA417" s="21" t="str">
        <f>'MAIA-II DATI GREZZI PAZIENTI'!Y417</f>
        <v/>
      </c>
      <c r="AB417" s="21" t="str">
        <f>'MAIA-II DATI GREZZI PAZIENTI'!Z417</f>
        <v/>
      </c>
      <c r="AC417" s="21" t="str">
        <f>'MAIA-II DATI GREZZI PAZIENTI'!AA417</f>
        <v/>
      </c>
      <c r="AD417" s="21" t="str">
        <f>'MAIA-II DATI GREZZI PAZIENTI'!AB417</f>
        <v/>
      </c>
      <c r="AE417" s="21" t="str">
        <f>'MAIA-II DATI GREZZI PAZIENTI'!AC417</f>
        <v/>
      </c>
      <c r="AF417" s="21" t="str">
        <f>'MAIA-II DATI GREZZI PAZIENTI'!AD417</f>
        <v/>
      </c>
      <c r="AG417" s="21" t="str">
        <f>'MAIA-II DATI GREZZI PAZIENTI'!AE417</f>
        <v/>
      </c>
      <c r="AH417" s="21" t="str">
        <f>'MAIA-II DATI GREZZI PAZIENTI'!AF417</f>
        <v/>
      </c>
      <c r="AI417" s="21" t="str">
        <f>'MAIA-II DATI GREZZI PAZIENTI'!AG417</f>
        <v/>
      </c>
      <c r="AJ417" s="21" t="str">
        <f>'MAIA-II DATI GREZZI PAZIENTI'!AH417</f>
        <v/>
      </c>
      <c r="AK417" s="21" t="str">
        <f>'MAIA-II DATI GREZZI PAZIENTI'!AI417</f>
        <v/>
      </c>
      <c r="AL417" s="21" t="str">
        <f>'MAIA-II DATI GREZZI PAZIENTI'!AJ417</f>
        <v/>
      </c>
      <c r="AM417" s="21" t="str">
        <f>'MAIA-II DATI GREZZI PAZIENTI'!AK417</f>
        <v/>
      </c>
      <c r="AN417" s="21" t="str">
        <f>'MAIA-II DATI GREZZI PAZIENTI'!AL417</f>
        <v/>
      </c>
      <c r="AO417" s="21"/>
      <c r="AP417" s="21"/>
      <c r="AQ417" s="21"/>
      <c r="AR417" s="21"/>
      <c r="AS417" s="21"/>
      <c r="AT417" s="21"/>
      <c r="AU417" s="21"/>
      <c r="AV417" s="21"/>
    </row>
    <row r="418" ht="15.75" customHeight="1">
      <c r="A418" s="21"/>
      <c r="B418" s="21"/>
      <c r="C418" s="21" t="str">
        <f t="shared" si="9"/>
        <v>#REF!</v>
      </c>
      <c r="D418" s="21" t="str">
        <f>'MAIA-II DATI GREZZI PAZIENTI'!B418</f>
        <v/>
      </c>
      <c r="E418" s="21" t="str">
        <f>'MAIA-II DATI GREZZI PAZIENTI'!C418</f>
        <v/>
      </c>
      <c r="F418" s="21" t="str">
        <f>'MAIA-II DATI GREZZI PAZIENTI'!D418</f>
        <v/>
      </c>
      <c r="G418" s="24">
        <f t="array" ref="G418">LOOKUP('MAIA-II DATI GREZZI PAZIENTI'!E418,{0,1,2,3,4,5},{5,4,3,2,1,0})</f>
        <v>5</v>
      </c>
      <c r="H418" s="24">
        <f t="array" ref="H418">LOOKUP('MAIA-II DATI GREZZI PAZIENTI'!F418,{0,1,2,3,4,5},{5,4,3,2,1,0})</f>
        <v>5</v>
      </c>
      <c r="I418" s="24">
        <f t="array" ref="I418">LOOKUP('MAIA-II DATI GREZZI PAZIENTI'!G418,{0,1,2,3,4,5},{5,4,3,2,1,0})</f>
        <v>5</v>
      </c>
      <c r="J418" s="24">
        <f t="array" ref="J418">LOOKUP('MAIA-II DATI GREZZI PAZIENTI'!H418,{0,1,2,3,4,5},{5,4,3,2,1,0})</f>
        <v>5</v>
      </c>
      <c r="K418" s="24">
        <f t="array" ref="K418">LOOKUP('MAIA-II DATI GREZZI PAZIENTI'!I418,{0,1,2,3,4,5},{5,4,3,2,1,0})</f>
        <v>5</v>
      </c>
      <c r="L418" s="24">
        <f t="array" ref="L418">LOOKUP('MAIA-II DATI GREZZI PAZIENTI'!J418,{0,1,2,3,4,5},{5,4,3,2,1,0})</f>
        <v>5</v>
      </c>
      <c r="M418" s="24">
        <f t="array" ref="M418">LOOKUP('MAIA-II DATI GREZZI PAZIENTI'!K418,{0,1,2,3,4,5},{5,4,3,2,1,0})</f>
        <v>5</v>
      </c>
      <c r="N418" s="24">
        <f t="array" ref="N418">LOOKUP('MAIA-II DATI GREZZI PAZIENTI'!L418,{0,1,2,3,4,5},{5,4,3,2,1,0})</f>
        <v>5</v>
      </c>
      <c r="O418" s="21" t="str">
        <f>'MAIA-II DATI GREZZI PAZIENTI'!M418</f>
        <v/>
      </c>
      <c r="P418" s="21" t="str">
        <f>'MAIA-II DATI GREZZI PAZIENTI'!N418</f>
        <v/>
      </c>
      <c r="Q418" s="24">
        <f t="array" ref="Q418">LOOKUP('MAIA-II DATI GREZZI PAZIENTI'!O418,{0,1,2,3,4,5},{5,4,3,2,1,0})</f>
        <v>5</v>
      </c>
      <c r="R418" s="21" t="str">
        <f>'MAIA-II DATI GREZZI PAZIENTI'!P418</f>
        <v/>
      </c>
      <c r="S418" s="21" t="str">
        <f>'MAIA-II DATI GREZZI PAZIENTI'!Q418</f>
        <v/>
      </c>
      <c r="T418" s="21" t="str">
        <f>'MAIA-II DATI GREZZI PAZIENTI'!R418</f>
        <v/>
      </c>
      <c r="U418" s="21" t="str">
        <f>'MAIA-II DATI GREZZI PAZIENTI'!S418</f>
        <v/>
      </c>
      <c r="V418" s="21" t="str">
        <f>'MAIA-II DATI GREZZI PAZIENTI'!T418</f>
        <v/>
      </c>
      <c r="W418" s="21" t="str">
        <f>'MAIA-II DATI GREZZI PAZIENTI'!U418</f>
        <v/>
      </c>
      <c r="X418" s="21" t="str">
        <f>'MAIA-II DATI GREZZI PAZIENTI'!V418</f>
        <v/>
      </c>
      <c r="Y418" s="21" t="str">
        <f>'MAIA-II DATI GREZZI PAZIENTI'!W418</f>
        <v/>
      </c>
      <c r="Z418" s="21" t="str">
        <f>'MAIA-II DATI GREZZI PAZIENTI'!X418</f>
        <v/>
      </c>
      <c r="AA418" s="21" t="str">
        <f>'MAIA-II DATI GREZZI PAZIENTI'!Y418</f>
        <v/>
      </c>
      <c r="AB418" s="21" t="str">
        <f>'MAIA-II DATI GREZZI PAZIENTI'!Z418</f>
        <v/>
      </c>
      <c r="AC418" s="21" t="str">
        <f>'MAIA-II DATI GREZZI PAZIENTI'!AA418</f>
        <v/>
      </c>
      <c r="AD418" s="21" t="str">
        <f>'MAIA-II DATI GREZZI PAZIENTI'!AB418</f>
        <v/>
      </c>
      <c r="AE418" s="21" t="str">
        <f>'MAIA-II DATI GREZZI PAZIENTI'!AC418</f>
        <v/>
      </c>
      <c r="AF418" s="21" t="str">
        <f>'MAIA-II DATI GREZZI PAZIENTI'!AD418</f>
        <v/>
      </c>
      <c r="AG418" s="21" t="str">
        <f>'MAIA-II DATI GREZZI PAZIENTI'!AE418</f>
        <v/>
      </c>
      <c r="AH418" s="21" t="str">
        <f>'MAIA-II DATI GREZZI PAZIENTI'!AF418</f>
        <v/>
      </c>
      <c r="AI418" s="21" t="str">
        <f>'MAIA-II DATI GREZZI PAZIENTI'!AG418</f>
        <v/>
      </c>
      <c r="AJ418" s="21" t="str">
        <f>'MAIA-II DATI GREZZI PAZIENTI'!AH418</f>
        <v/>
      </c>
      <c r="AK418" s="21" t="str">
        <f>'MAIA-II DATI GREZZI PAZIENTI'!AI418</f>
        <v/>
      </c>
      <c r="AL418" s="21" t="str">
        <f>'MAIA-II DATI GREZZI PAZIENTI'!AJ418</f>
        <v/>
      </c>
      <c r="AM418" s="21" t="str">
        <f>'MAIA-II DATI GREZZI PAZIENTI'!AK418</f>
        <v/>
      </c>
      <c r="AN418" s="21" t="str">
        <f>'MAIA-II DATI GREZZI PAZIENTI'!AL418</f>
        <v/>
      </c>
      <c r="AO418" s="21"/>
      <c r="AP418" s="21"/>
      <c r="AQ418" s="21"/>
      <c r="AR418" s="21"/>
      <c r="AS418" s="21"/>
      <c r="AT418" s="21"/>
      <c r="AU418" s="21"/>
      <c r="AV418" s="21"/>
    </row>
    <row r="419" ht="15.75" customHeight="1">
      <c r="A419" s="21"/>
      <c r="B419" s="21"/>
      <c r="C419" s="21" t="str">
        <f t="shared" si="9"/>
        <v>#REF!</v>
      </c>
      <c r="D419" s="21" t="str">
        <f>'MAIA-II DATI GREZZI PAZIENTI'!B419</f>
        <v/>
      </c>
      <c r="E419" s="21" t="str">
        <f>'MAIA-II DATI GREZZI PAZIENTI'!C419</f>
        <v/>
      </c>
      <c r="F419" s="21" t="str">
        <f>'MAIA-II DATI GREZZI PAZIENTI'!D419</f>
        <v/>
      </c>
      <c r="G419" s="24">
        <f t="array" ref="G419">LOOKUP('MAIA-II DATI GREZZI PAZIENTI'!E419,{0,1,2,3,4,5},{5,4,3,2,1,0})</f>
        <v>5</v>
      </c>
      <c r="H419" s="24">
        <f t="array" ref="H419">LOOKUP('MAIA-II DATI GREZZI PAZIENTI'!F419,{0,1,2,3,4,5},{5,4,3,2,1,0})</f>
        <v>5</v>
      </c>
      <c r="I419" s="24">
        <f t="array" ref="I419">LOOKUP('MAIA-II DATI GREZZI PAZIENTI'!G419,{0,1,2,3,4,5},{5,4,3,2,1,0})</f>
        <v>5</v>
      </c>
      <c r="J419" s="24">
        <f t="array" ref="J419">LOOKUP('MAIA-II DATI GREZZI PAZIENTI'!H419,{0,1,2,3,4,5},{5,4,3,2,1,0})</f>
        <v>5</v>
      </c>
      <c r="K419" s="24">
        <f t="array" ref="K419">LOOKUP('MAIA-II DATI GREZZI PAZIENTI'!I419,{0,1,2,3,4,5},{5,4,3,2,1,0})</f>
        <v>5</v>
      </c>
      <c r="L419" s="24">
        <f t="array" ref="L419">LOOKUP('MAIA-II DATI GREZZI PAZIENTI'!J419,{0,1,2,3,4,5},{5,4,3,2,1,0})</f>
        <v>5</v>
      </c>
      <c r="M419" s="24">
        <f t="array" ref="M419">LOOKUP('MAIA-II DATI GREZZI PAZIENTI'!K419,{0,1,2,3,4,5},{5,4,3,2,1,0})</f>
        <v>5</v>
      </c>
      <c r="N419" s="24">
        <f t="array" ref="N419">LOOKUP('MAIA-II DATI GREZZI PAZIENTI'!L419,{0,1,2,3,4,5},{5,4,3,2,1,0})</f>
        <v>5</v>
      </c>
      <c r="O419" s="21" t="str">
        <f>'MAIA-II DATI GREZZI PAZIENTI'!M419</f>
        <v/>
      </c>
      <c r="P419" s="21" t="str">
        <f>'MAIA-II DATI GREZZI PAZIENTI'!N419</f>
        <v/>
      </c>
      <c r="Q419" s="24">
        <f t="array" ref="Q419">LOOKUP('MAIA-II DATI GREZZI PAZIENTI'!O419,{0,1,2,3,4,5},{5,4,3,2,1,0})</f>
        <v>5</v>
      </c>
      <c r="R419" s="21" t="str">
        <f>'MAIA-II DATI GREZZI PAZIENTI'!P419</f>
        <v/>
      </c>
      <c r="S419" s="21" t="str">
        <f>'MAIA-II DATI GREZZI PAZIENTI'!Q419</f>
        <v/>
      </c>
      <c r="T419" s="21" t="str">
        <f>'MAIA-II DATI GREZZI PAZIENTI'!R419</f>
        <v/>
      </c>
      <c r="U419" s="21" t="str">
        <f>'MAIA-II DATI GREZZI PAZIENTI'!S419</f>
        <v/>
      </c>
      <c r="V419" s="21" t="str">
        <f>'MAIA-II DATI GREZZI PAZIENTI'!T419</f>
        <v/>
      </c>
      <c r="W419" s="21" t="str">
        <f>'MAIA-II DATI GREZZI PAZIENTI'!U419</f>
        <v/>
      </c>
      <c r="X419" s="21" t="str">
        <f>'MAIA-II DATI GREZZI PAZIENTI'!V419</f>
        <v/>
      </c>
      <c r="Y419" s="21" t="str">
        <f>'MAIA-II DATI GREZZI PAZIENTI'!W419</f>
        <v/>
      </c>
      <c r="Z419" s="21" t="str">
        <f>'MAIA-II DATI GREZZI PAZIENTI'!X419</f>
        <v/>
      </c>
      <c r="AA419" s="21" t="str">
        <f>'MAIA-II DATI GREZZI PAZIENTI'!Y419</f>
        <v/>
      </c>
      <c r="AB419" s="21" t="str">
        <f>'MAIA-II DATI GREZZI PAZIENTI'!Z419</f>
        <v/>
      </c>
      <c r="AC419" s="21" t="str">
        <f>'MAIA-II DATI GREZZI PAZIENTI'!AA419</f>
        <v/>
      </c>
      <c r="AD419" s="21" t="str">
        <f>'MAIA-II DATI GREZZI PAZIENTI'!AB419</f>
        <v/>
      </c>
      <c r="AE419" s="21" t="str">
        <f>'MAIA-II DATI GREZZI PAZIENTI'!AC419</f>
        <v/>
      </c>
      <c r="AF419" s="21" t="str">
        <f>'MAIA-II DATI GREZZI PAZIENTI'!AD419</f>
        <v/>
      </c>
      <c r="AG419" s="21" t="str">
        <f>'MAIA-II DATI GREZZI PAZIENTI'!AE419</f>
        <v/>
      </c>
      <c r="AH419" s="21" t="str">
        <f>'MAIA-II DATI GREZZI PAZIENTI'!AF419</f>
        <v/>
      </c>
      <c r="AI419" s="21" t="str">
        <f>'MAIA-II DATI GREZZI PAZIENTI'!AG419</f>
        <v/>
      </c>
      <c r="AJ419" s="21" t="str">
        <f>'MAIA-II DATI GREZZI PAZIENTI'!AH419</f>
        <v/>
      </c>
      <c r="AK419" s="21" t="str">
        <f>'MAIA-II DATI GREZZI PAZIENTI'!AI419</f>
        <v/>
      </c>
      <c r="AL419" s="21" t="str">
        <f>'MAIA-II DATI GREZZI PAZIENTI'!AJ419</f>
        <v/>
      </c>
      <c r="AM419" s="21" t="str">
        <f>'MAIA-II DATI GREZZI PAZIENTI'!AK419</f>
        <v/>
      </c>
      <c r="AN419" s="21" t="str">
        <f>'MAIA-II DATI GREZZI PAZIENTI'!AL419</f>
        <v/>
      </c>
      <c r="AO419" s="21"/>
      <c r="AP419" s="21"/>
      <c r="AQ419" s="21"/>
      <c r="AR419" s="21"/>
      <c r="AS419" s="21"/>
      <c r="AT419" s="21"/>
      <c r="AU419" s="21"/>
      <c r="AV419" s="21"/>
    </row>
    <row r="420" ht="15.75" customHeight="1">
      <c r="A420" s="21"/>
      <c r="B420" s="21"/>
      <c r="C420" s="21" t="str">
        <f t="shared" si="9"/>
        <v>#REF!</v>
      </c>
      <c r="D420" s="21" t="str">
        <f>'MAIA-II DATI GREZZI PAZIENTI'!B420</f>
        <v/>
      </c>
      <c r="E420" s="21" t="str">
        <f>'MAIA-II DATI GREZZI PAZIENTI'!C420</f>
        <v/>
      </c>
      <c r="F420" s="21" t="str">
        <f>'MAIA-II DATI GREZZI PAZIENTI'!D420</f>
        <v/>
      </c>
      <c r="G420" s="24">
        <f t="array" ref="G420">LOOKUP('MAIA-II DATI GREZZI PAZIENTI'!E420,{0,1,2,3,4,5},{5,4,3,2,1,0})</f>
        <v>5</v>
      </c>
      <c r="H420" s="24">
        <f t="array" ref="H420">LOOKUP('MAIA-II DATI GREZZI PAZIENTI'!F420,{0,1,2,3,4,5},{5,4,3,2,1,0})</f>
        <v>5</v>
      </c>
      <c r="I420" s="24">
        <f t="array" ref="I420">LOOKUP('MAIA-II DATI GREZZI PAZIENTI'!G420,{0,1,2,3,4,5},{5,4,3,2,1,0})</f>
        <v>5</v>
      </c>
      <c r="J420" s="24">
        <f t="array" ref="J420">LOOKUP('MAIA-II DATI GREZZI PAZIENTI'!H420,{0,1,2,3,4,5},{5,4,3,2,1,0})</f>
        <v>5</v>
      </c>
      <c r="K420" s="24">
        <f t="array" ref="K420">LOOKUP('MAIA-II DATI GREZZI PAZIENTI'!I420,{0,1,2,3,4,5},{5,4,3,2,1,0})</f>
        <v>5</v>
      </c>
      <c r="L420" s="24">
        <f t="array" ref="L420">LOOKUP('MAIA-II DATI GREZZI PAZIENTI'!J420,{0,1,2,3,4,5},{5,4,3,2,1,0})</f>
        <v>5</v>
      </c>
      <c r="M420" s="24">
        <f t="array" ref="M420">LOOKUP('MAIA-II DATI GREZZI PAZIENTI'!K420,{0,1,2,3,4,5},{5,4,3,2,1,0})</f>
        <v>5</v>
      </c>
      <c r="N420" s="24">
        <f t="array" ref="N420">LOOKUP('MAIA-II DATI GREZZI PAZIENTI'!L420,{0,1,2,3,4,5},{5,4,3,2,1,0})</f>
        <v>5</v>
      </c>
      <c r="O420" s="21" t="str">
        <f>'MAIA-II DATI GREZZI PAZIENTI'!M420</f>
        <v/>
      </c>
      <c r="P420" s="21" t="str">
        <f>'MAIA-II DATI GREZZI PAZIENTI'!N420</f>
        <v/>
      </c>
      <c r="Q420" s="24">
        <f t="array" ref="Q420">LOOKUP('MAIA-II DATI GREZZI PAZIENTI'!O420,{0,1,2,3,4,5},{5,4,3,2,1,0})</f>
        <v>5</v>
      </c>
      <c r="R420" s="21" t="str">
        <f>'MAIA-II DATI GREZZI PAZIENTI'!P420</f>
        <v/>
      </c>
      <c r="S420" s="21" t="str">
        <f>'MAIA-II DATI GREZZI PAZIENTI'!Q420</f>
        <v/>
      </c>
      <c r="T420" s="21" t="str">
        <f>'MAIA-II DATI GREZZI PAZIENTI'!R420</f>
        <v/>
      </c>
      <c r="U420" s="21" t="str">
        <f>'MAIA-II DATI GREZZI PAZIENTI'!S420</f>
        <v/>
      </c>
      <c r="V420" s="21" t="str">
        <f>'MAIA-II DATI GREZZI PAZIENTI'!T420</f>
        <v/>
      </c>
      <c r="W420" s="21" t="str">
        <f>'MAIA-II DATI GREZZI PAZIENTI'!U420</f>
        <v/>
      </c>
      <c r="X420" s="21" t="str">
        <f>'MAIA-II DATI GREZZI PAZIENTI'!V420</f>
        <v/>
      </c>
      <c r="Y420" s="21" t="str">
        <f>'MAIA-II DATI GREZZI PAZIENTI'!W420</f>
        <v/>
      </c>
      <c r="Z420" s="21" t="str">
        <f>'MAIA-II DATI GREZZI PAZIENTI'!X420</f>
        <v/>
      </c>
      <c r="AA420" s="21" t="str">
        <f>'MAIA-II DATI GREZZI PAZIENTI'!Y420</f>
        <v/>
      </c>
      <c r="AB420" s="21" t="str">
        <f>'MAIA-II DATI GREZZI PAZIENTI'!Z420</f>
        <v/>
      </c>
      <c r="AC420" s="21" t="str">
        <f>'MAIA-II DATI GREZZI PAZIENTI'!AA420</f>
        <v/>
      </c>
      <c r="AD420" s="21" t="str">
        <f>'MAIA-II DATI GREZZI PAZIENTI'!AB420</f>
        <v/>
      </c>
      <c r="AE420" s="21" t="str">
        <f>'MAIA-II DATI GREZZI PAZIENTI'!AC420</f>
        <v/>
      </c>
      <c r="AF420" s="21" t="str">
        <f>'MAIA-II DATI GREZZI PAZIENTI'!AD420</f>
        <v/>
      </c>
      <c r="AG420" s="21" t="str">
        <f>'MAIA-II DATI GREZZI PAZIENTI'!AE420</f>
        <v/>
      </c>
      <c r="AH420" s="21" t="str">
        <f>'MAIA-II DATI GREZZI PAZIENTI'!AF420</f>
        <v/>
      </c>
      <c r="AI420" s="21" t="str">
        <f>'MAIA-II DATI GREZZI PAZIENTI'!AG420</f>
        <v/>
      </c>
      <c r="AJ420" s="21" t="str">
        <f>'MAIA-II DATI GREZZI PAZIENTI'!AH420</f>
        <v/>
      </c>
      <c r="AK420" s="21" t="str">
        <f>'MAIA-II DATI GREZZI PAZIENTI'!AI420</f>
        <v/>
      </c>
      <c r="AL420" s="21" t="str">
        <f>'MAIA-II DATI GREZZI PAZIENTI'!AJ420</f>
        <v/>
      </c>
      <c r="AM420" s="21" t="str">
        <f>'MAIA-II DATI GREZZI PAZIENTI'!AK420</f>
        <v/>
      </c>
      <c r="AN420" s="21" t="str">
        <f>'MAIA-II DATI GREZZI PAZIENTI'!AL420</f>
        <v/>
      </c>
      <c r="AO420" s="21"/>
      <c r="AP420" s="21"/>
      <c r="AQ420" s="21"/>
      <c r="AR420" s="21"/>
      <c r="AS420" s="21"/>
      <c r="AT420" s="21"/>
      <c r="AU420" s="21"/>
      <c r="AV420" s="21"/>
    </row>
    <row r="421" ht="15.75" customHeight="1">
      <c r="A421" s="21"/>
      <c r="B421" s="21"/>
      <c r="C421" s="21" t="str">
        <f t="shared" si="9"/>
        <v>#REF!</v>
      </c>
      <c r="D421" s="21" t="str">
        <f>'MAIA-II DATI GREZZI PAZIENTI'!B421</f>
        <v/>
      </c>
      <c r="E421" s="21" t="str">
        <f>'MAIA-II DATI GREZZI PAZIENTI'!C421</f>
        <v/>
      </c>
      <c r="F421" s="21" t="str">
        <f>'MAIA-II DATI GREZZI PAZIENTI'!D421</f>
        <v/>
      </c>
      <c r="G421" s="24">
        <f t="array" ref="G421">LOOKUP('MAIA-II DATI GREZZI PAZIENTI'!E421,{0,1,2,3,4,5},{5,4,3,2,1,0})</f>
        <v>5</v>
      </c>
      <c r="H421" s="24">
        <f t="array" ref="H421">LOOKUP('MAIA-II DATI GREZZI PAZIENTI'!F421,{0,1,2,3,4,5},{5,4,3,2,1,0})</f>
        <v>5</v>
      </c>
      <c r="I421" s="24">
        <f t="array" ref="I421">LOOKUP('MAIA-II DATI GREZZI PAZIENTI'!G421,{0,1,2,3,4,5},{5,4,3,2,1,0})</f>
        <v>5</v>
      </c>
      <c r="J421" s="24">
        <f t="array" ref="J421">LOOKUP('MAIA-II DATI GREZZI PAZIENTI'!H421,{0,1,2,3,4,5},{5,4,3,2,1,0})</f>
        <v>5</v>
      </c>
      <c r="K421" s="24">
        <f t="array" ref="K421">LOOKUP('MAIA-II DATI GREZZI PAZIENTI'!I421,{0,1,2,3,4,5},{5,4,3,2,1,0})</f>
        <v>5</v>
      </c>
      <c r="L421" s="24">
        <f t="array" ref="L421">LOOKUP('MAIA-II DATI GREZZI PAZIENTI'!J421,{0,1,2,3,4,5},{5,4,3,2,1,0})</f>
        <v>5</v>
      </c>
      <c r="M421" s="24">
        <f t="array" ref="M421">LOOKUP('MAIA-II DATI GREZZI PAZIENTI'!K421,{0,1,2,3,4,5},{5,4,3,2,1,0})</f>
        <v>5</v>
      </c>
      <c r="N421" s="24">
        <f t="array" ref="N421">LOOKUP('MAIA-II DATI GREZZI PAZIENTI'!L421,{0,1,2,3,4,5},{5,4,3,2,1,0})</f>
        <v>5</v>
      </c>
      <c r="O421" s="21" t="str">
        <f>'MAIA-II DATI GREZZI PAZIENTI'!M421</f>
        <v/>
      </c>
      <c r="P421" s="21" t="str">
        <f>'MAIA-II DATI GREZZI PAZIENTI'!N421</f>
        <v/>
      </c>
      <c r="Q421" s="24">
        <f t="array" ref="Q421">LOOKUP('MAIA-II DATI GREZZI PAZIENTI'!O421,{0,1,2,3,4,5},{5,4,3,2,1,0})</f>
        <v>5</v>
      </c>
      <c r="R421" s="21" t="str">
        <f>'MAIA-II DATI GREZZI PAZIENTI'!P421</f>
        <v/>
      </c>
      <c r="S421" s="21" t="str">
        <f>'MAIA-II DATI GREZZI PAZIENTI'!Q421</f>
        <v/>
      </c>
      <c r="T421" s="21" t="str">
        <f>'MAIA-II DATI GREZZI PAZIENTI'!R421</f>
        <v/>
      </c>
      <c r="U421" s="21" t="str">
        <f>'MAIA-II DATI GREZZI PAZIENTI'!S421</f>
        <v/>
      </c>
      <c r="V421" s="21" t="str">
        <f>'MAIA-II DATI GREZZI PAZIENTI'!T421</f>
        <v/>
      </c>
      <c r="W421" s="21" t="str">
        <f>'MAIA-II DATI GREZZI PAZIENTI'!U421</f>
        <v/>
      </c>
      <c r="X421" s="21" t="str">
        <f>'MAIA-II DATI GREZZI PAZIENTI'!V421</f>
        <v/>
      </c>
      <c r="Y421" s="21" t="str">
        <f>'MAIA-II DATI GREZZI PAZIENTI'!W421</f>
        <v/>
      </c>
      <c r="Z421" s="21" t="str">
        <f>'MAIA-II DATI GREZZI PAZIENTI'!X421</f>
        <v/>
      </c>
      <c r="AA421" s="21" t="str">
        <f>'MAIA-II DATI GREZZI PAZIENTI'!Y421</f>
        <v/>
      </c>
      <c r="AB421" s="21" t="str">
        <f>'MAIA-II DATI GREZZI PAZIENTI'!Z421</f>
        <v/>
      </c>
      <c r="AC421" s="21" t="str">
        <f>'MAIA-II DATI GREZZI PAZIENTI'!AA421</f>
        <v/>
      </c>
      <c r="AD421" s="21" t="str">
        <f>'MAIA-II DATI GREZZI PAZIENTI'!AB421</f>
        <v/>
      </c>
      <c r="AE421" s="21" t="str">
        <f>'MAIA-II DATI GREZZI PAZIENTI'!AC421</f>
        <v/>
      </c>
      <c r="AF421" s="21" t="str">
        <f>'MAIA-II DATI GREZZI PAZIENTI'!AD421</f>
        <v/>
      </c>
      <c r="AG421" s="21" t="str">
        <f>'MAIA-II DATI GREZZI PAZIENTI'!AE421</f>
        <v/>
      </c>
      <c r="AH421" s="21" t="str">
        <f>'MAIA-II DATI GREZZI PAZIENTI'!AF421</f>
        <v/>
      </c>
      <c r="AI421" s="21" t="str">
        <f>'MAIA-II DATI GREZZI PAZIENTI'!AG421</f>
        <v/>
      </c>
      <c r="AJ421" s="21" t="str">
        <f>'MAIA-II DATI GREZZI PAZIENTI'!AH421</f>
        <v/>
      </c>
      <c r="AK421" s="21" t="str">
        <f>'MAIA-II DATI GREZZI PAZIENTI'!AI421</f>
        <v/>
      </c>
      <c r="AL421" s="21" t="str">
        <f>'MAIA-II DATI GREZZI PAZIENTI'!AJ421</f>
        <v/>
      </c>
      <c r="AM421" s="21" t="str">
        <f>'MAIA-II DATI GREZZI PAZIENTI'!AK421</f>
        <v/>
      </c>
      <c r="AN421" s="21" t="str">
        <f>'MAIA-II DATI GREZZI PAZIENTI'!AL421</f>
        <v/>
      </c>
      <c r="AO421" s="21"/>
      <c r="AP421" s="21"/>
      <c r="AQ421" s="21"/>
      <c r="AR421" s="21"/>
      <c r="AS421" s="21"/>
      <c r="AT421" s="21"/>
      <c r="AU421" s="21"/>
      <c r="AV421" s="21"/>
    </row>
    <row r="422" ht="15.75" customHeight="1">
      <c r="A422" s="21"/>
      <c r="B422" s="21"/>
      <c r="C422" s="21" t="str">
        <f t="shared" ref="C422:F422" si="10">'[1]MAIA2-datigrezzi'!E422</f>
        <v>#REF!</v>
      </c>
      <c r="D422" s="21" t="str">
        <f t="shared" si="10"/>
        <v>#REF!</v>
      </c>
      <c r="E422" s="21" t="str">
        <f t="shared" si="10"/>
        <v>#REF!</v>
      </c>
      <c r="F422" s="21" t="str">
        <f t="shared" si="10"/>
        <v>#REF!</v>
      </c>
      <c r="G422" s="24" t="str">
        <f t="array" ref="G422">LOOKUP('[1]MAIA2-datigrezzi'!I422,{0,1,2,3,4,5},{5,4,3,2,1,0})</f>
        <v>#REF!</v>
      </c>
      <c r="H422" s="24" t="str">
        <f t="array" ref="H422">LOOKUP('[1]MAIA2-datigrezzi'!J422,{0,1,2,3,4,5},{5,4,3,2,1,0})</f>
        <v>#REF!</v>
      </c>
      <c r="I422" s="24" t="str">
        <f t="array" ref="I422">LOOKUP('[1]MAIA2-datigrezzi'!K422,{0,1,2,3,4,5},{5,4,3,2,1,0})</f>
        <v>#REF!</v>
      </c>
      <c r="J422" s="24" t="str">
        <f t="array" ref="J422">LOOKUP('[1]MAIA2-datigrezzi'!L422,{0,1,2,3,4,5},{5,4,3,2,1,0})</f>
        <v>#REF!</v>
      </c>
      <c r="K422" s="24" t="str">
        <f t="array" ref="K422">LOOKUP('[1]MAIA2-datigrezzi'!M422,{0,1,2,3,4,5},{5,4,3,2,1,0})</f>
        <v>#REF!</v>
      </c>
      <c r="L422" s="24" t="str">
        <f t="array" ref="L422">LOOKUP('[1]MAIA2-datigrezzi'!N422,{0,1,2,3,4,5},{5,4,3,2,1,0})</f>
        <v>#REF!</v>
      </c>
      <c r="M422" s="24" t="str">
        <f t="array" ref="M422">LOOKUP('[1]MAIA2-datigrezzi'!O422,{0,1,2,3,4,5},{5,4,3,2,1,0})</f>
        <v>#REF!</v>
      </c>
      <c r="N422" s="24" t="str">
        <f t="array" ref="N422">LOOKUP('[1]MAIA2-datigrezzi'!P422,{0,1,2,3,4,5},{5,4,3,2,1,0})</f>
        <v>#REF!</v>
      </c>
      <c r="O422" s="21" t="str">
        <f t="shared" ref="O422:P422" si="11">'[1]MAIA2-datigrezzi'!Q422</f>
        <v>#REF!</v>
      </c>
      <c r="P422" s="21" t="str">
        <f t="shared" si="11"/>
        <v>#REF!</v>
      </c>
      <c r="Q422" s="24" t="str">
        <f t="array" ref="Q422">LOOKUP('[1]MAIA2-datigrezzi'!S422,{0,1,2,3,4,5},{5,4,3,2,1,0})</f>
        <v>#REF!</v>
      </c>
      <c r="R422" s="21" t="str">
        <f t="shared" ref="R422:AN422" si="12">'[1]MAIA2-datigrezzi'!T422</f>
        <v>#REF!</v>
      </c>
      <c r="S422" s="21" t="str">
        <f t="shared" si="12"/>
        <v>#REF!</v>
      </c>
      <c r="T422" s="21" t="str">
        <f t="shared" si="12"/>
        <v>#REF!</v>
      </c>
      <c r="U422" s="21" t="str">
        <f t="shared" si="12"/>
        <v>#REF!</v>
      </c>
      <c r="V422" s="21" t="str">
        <f t="shared" si="12"/>
        <v>#REF!</v>
      </c>
      <c r="W422" s="21" t="str">
        <f t="shared" si="12"/>
        <v>#REF!</v>
      </c>
      <c r="X422" s="21" t="str">
        <f t="shared" si="12"/>
        <v>#REF!</v>
      </c>
      <c r="Y422" s="21" t="str">
        <f t="shared" si="12"/>
        <v>#REF!</v>
      </c>
      <c r="Z422" s="21" t="str">
        <f t="shared" si="12"/>
        <v>#REF!</v>
      </c>
      <c r="AA422" s="21" t="str">
        <f t="shared" si="12"/>
        <v>#REF!</v>
      </c>
      <c r="AB422" s="21" t="str">
        <f t="shared" si="12"/>
        <v>#REF!</v>
      </c>
      <c r="AC422" s="21" t="str">
        <f t="shared" si="12"/>
        <v>#REF!</v>
      </c>
      <c r="AD422" s="21" t="str">
        <f t="shared" si="12"/>
        <v>#REF!</v>
      </c>
      <c r="AE422" s="21" t="str">
        <f t="shared" si="12"/>
        <v>#REF!</v>
      </c>
      <c r="AF422" s="21" t="str">
        <f t="shared" si="12"/>
        <v>#REF!</v>
      </c>
      <c r="AG422" s="21" t="str">
        <f t="shared" si="12"/>
        <v>#REF!</v>
      </c>
      <c r="AH422" s="21" t="str">
        <f t="shared" si="12"/>
        <v>#REF!</v>
      </c>
      <c r="AI422" s="21" t="str">
        <f t="shared" si="12"/>
        <v>#REF!</v>
      </c>
      <c r="AJ422" s="21" t="str">
        <f t="shared" si="12"/>
        <v>#REF!</v>
      </c>
      <c r="AK422" s="21" t="str">
        <f t="shared" si="12"/>
        <v>#REF!</v>
      </c>
      <c r="AL422" s="21" t="str">
        <f t="shared" si="12"/>
        <v>#REF!</v>
      </c>
      <c r="AM422" s="21" t="str">
        <f t="shared" si="12"/>
        <v>#REF!</v>
      </c>
      <c r="AN422" s="21" t="str">
        <f t="shared" si="12"/>
        <v>#REF!</v>
      </c>
      <c r="AO422" s="21"/>
      <c r="AP422" s="21"/>
      <c r="AQ422" s="21"/>
      <c r="AR422" s="21"/>
      <c r="AS422" s="21"/>
      <c r="AT422" s="21"/>
      <c r="AU422" s="21"/>
      <c r="AV422" s="21"/>
    </row>
    <row r="423" ht="15.75" customHeight="1">
      <c r="A423" s="21"/>
      <c r="B423" s="21"/>
      <c r="C423" s="21" t="str">
        <f t="shared" ref="C423:F423" si="13">'[1]MAIA2-datigrezzi'!E423</f>
        <v>#REF!</v>
      </c>
      <c r="D423" s="21" t="str">
        <f t="shared" si="13"/>
        <v>#REF!</v>
      </c>
      <c r="E423" s="21" t="str">
        <f t="shared" si="13"/>
        <v>#REF!</v>
      </c>
      <c r="F423" s="21" t="str">
        <f t="shared" si="13"/>
        <v>#REF!</v>
      </c>
      <c r="G423" s="24" t="str">
        <f t="array" ref="G423">LOOKUP('[1]MAIA2-datigrezzi'!I423,{0,1,2,3,4,5},{5,4,3,2,1,0})</f>
        <v>#REF!</v>
      </c>
      <c r="H423" s="24" t="str">
        <f t="array" ref="H423">LOOKUP('[1]MAIA2-datigrezzi'!J423,{0,1,2,3,4,5},{5,4,3,2,1,0})</f>
        <v>#REF!</v>
      </c>
      <c r="I423" s="24" t="str">
        <f t="array" ref="I423">LOOKUP('[1]MAIA2-datigrezzi'!K423,{0,1,2,3,4,5},{5,4,3,2,1,0})</f>
        <v>#REF!</v>
      </c>
      <c r="J423" s="24" t="str">
        <f t="array" ref="J423">LOOKUP('[1]MAIA2-datigrezzi'!L423,{0,1,2,3,4,5},{5,4,3,2,1,0})</f>
        <v>#REF!</v>
      </c>
      <c r="K423" s="24" t="str">
        <f t="array" ref="K423">LOOKUP('[1]MAIA2-datigrezzi'!M423,{0,1,2,3,4,5},{5,4,3,2,1,0})</f>
        <v>#REF!</v>
      </c>
      <c r="L423" s="24" t="str">
        <f t="array" ref="L423">LOOKUP('[1]MAIA2-datigrezzi'!N423,{0,1,2,3,4,5},{5,4,3,2,1,0})</f>
        <v>#REF!</v>
      </c>
      <c r="M423" s="24" t="str">
        <f t="array" ref="M423">LOOKUP('[1]MAIA2-datigrezzi'!O423,{0,1,2,3,4,5},{5,4,3,2,1,0})</f>
        <v>#REF!</v>
      </c>
      <c r="N423" s="24" t="str">
        <f t="array" ref="N423">LOOKUP('[1]MAIA2-datigrezzi'!P423,{0,1,2,3,4,5},{5,4,3,2,1,0})</f>
        <v>#REF!</v>
      </c>
      <c r="O423" s="21" t="str">
        <f t="shared" ref="O423:P423" si="14">'[1]MAIA2-datigrezzi'!Q423</f>
        <v>#REF!</v>
      </c>
      <c r="P423" s="21" t="str">
        <f t="shared" si="14"/>
        <v>#REF!</v>
      </c>
      <c r="Q423" s="24" t="str">
        <f t="array" ref="Q423">LOOKUP('[1]MAIA2-datigrezzi'!S423,{0,1,2,3,4,5},{5,4,3,2,1,0})</f>
        <v>#REF!</v>
      </c>
      <c r="R423" s="21" t="str">
        <f t="shared" ref="R423:AN423" si="15">'[1]MAIA2-datigrezzi'!T423</f>
        <v>#REF!</v>
      </c>
      <c r="S423" s="21" t="str">
        <f t="shared" si="15"/>
        <v>#REF!</v>
      </c>
      <c r="T423" s="21" t="str">
        <f t="shared" si="15"/>
        <v>#REF!</v>
      </c>
      <c r="U423" s="21" t="str">
        <f t="shared" si="15"/>
        <v>#REF!</v>
      </c>
      <c r="V423" s="21" t="str">
        <f t="shared" si="15"/>
        <v>#REF!</v>
      </c>
      <c r="W423" s="21" t="str">
        <f t="shared" si="15"/>
        <v>#REF!</v>
      </c>
      <c r="X423" s="21" t="str">
        <f t="shared" si="15"/>
        <v>#REF!</v>
      </c>
      <c r="Y423" s="21" t="str">
        <f t="shared" si="15"/>
        <v>#REF!</v>
      </c>
      <c r="Z423" s="21" t="str">
        <f t="shared" si="15"/>
        <v>#REF!</v>
      </c>
      <c r="AA423" s="21" t="str">
        <f t="shared" si="15"/>
        <v>#REF!</v>
      </c>
      <c r="AB423" s="21" t="str">
        <f t="shared" si="15"/>
        <v>#REF!</v>
      </c>
      <c r="AC423" s="21" t="str">
        <f t="shared" si="15"/>
        <v>#REF!</v>
      </c>
      <c r="AD423" s="21" t="str">
        <f t="shared" si="15"/>
        <v>#REF!</v>
      </c>
      <c r="AE423" s="21" t="str">
        <f t="shared" si="15"/>
        <v>#REF!</v>
      </c>
      <c r="AF423" s="21" t="str">
        <f t="shared" si="15"/>
        <v>#REF!</v>
      </c>
      <c r="AG423" s="21" t="str">
        <f t="shared" si="15"/>
        <v>#REF!</v>
      </c>
      <c r="AH423" s="21" t="str">
        <f t="shared" si="15"/>
        <v>#REF!</v>
      </c>
      <c r="AI423" s="21" t="str">
        <f t="shared" si="15"/>
        <v>#REF!</v>
      </c>
      <c r="AJ423" s="21" t="str">
        <f t="shared" si="15"/>
        <v>#REF!</v>
      </c>
      <c r="AK423" s="21" t="str">
        <f t="shared" si="15"/>
        <v>#REF!</v>
      </c>
      <c r="AL423" s="21" t="str">
        <f t="shared" si="15"/>
        <v>#REF!</v>
      </c>
      <c r="AM423" s="21" t="str">
        <f t="shared" si="15"/>
        <v>#REF!</v>
      </c>
      <c r="AN423" s="21" t="str">
        <f t="shared" si="15"/>
        <v>#REF!</v>
      </c>
      <c r="AO423" s="21"/>
      <c r="AP423" s="21"/>
      <c r="AQ423" s="21"/>
      <c r="AR423" s="21"/>
      <c r="AS423" s="21"/>
      <c r="AT423" s="21"/>
      <c r="AU423" s="21"/>
      <c r="AV423" s="21"/>
    </row>
    <row r="424" ht="15.75" customHeight="1">
      <c r="A424" s="21"/>
      <c r="B424" s="21"/>
      <c r="C424" s="21" t="str">
        <f t="shared" ref="C424:F424" si="16">'[1]MAIA2-datigrezzi'!E424</f>
        <v>#REF!</v>
      </c>
      <c r="D424" s="21" t="str">
        <f t="shared" si="16"/>
        <v>#REF!</v>
      </c>
      <c r="E424" s="21" t="str">
        <f t="shared" si="16"/>
        <v>#REF!</v>
      </c>
      <c r="F424" s="21" t="str">
        <f t="shared" si="16"/>
        <v>#REF!</v>
      </c>
      <c r="G424" s="24" t="str">
        <f t="array" ref="G424">LOOKUP('[1]MAIA2-datigrezzi'!I424,{0,1,2,3,4,5},{5,4,3,2,1,0})</f>
        <v>#REF!</v>
      </c>
      <c r="H424" s="24" t="str">
        <f t="array" ref="H424">LOOKUP('[1]MAIA2-datigrezzi'!J424,{0,1,2,3,4,5},{5,4,3,2,1,0})</f>
        <v>#REF!</v>
      </c>
      <c r="I424" s="24" t="str">
        <f t="array" ref="I424">LOOKUP('[1]MAIA2-datigrezzi'!K424,{0,1,2,3,4,5},{5,4,3,2,1,0})</f>
        <v>#REF!</v>
      </c>
      <c r="J424" s="24" t="str">
        <f t="array" ref="J424">LOOKUP('[1]MAIA2-datigrezzi'!L424,{0,1,2,3,4,5},{5,4,3,2,1,0})</f>
        <v>#REF!</v>
      </c>
      <c r="K424" s="24" t="str">
        <f t="array" ref="K424">LOOKUP('[1]MAIA2-datigrezzi'!M424,{0,1,2,3,4,5},{5,4,3,2,1,0})</f>
        <v>#REF!</v>
      </c>
      <c r="L424" s="24" t="str">
        <f t="array" ref="L424">LOOKUP('[1]MAIA2-datigrezzi'!N424,{0,1,2,3,4,5},{5,4,3,2,1,0})</f>
        <v>#REF!</v>
      </c>
      <c r="M424" s="24" t="str">
        <f t="array" ref="M424">LOOKUP('[1]MAIA2-datigrezzi'!O424,{0,1,2,3,4,5},{5,4,3,2,1,0})</f>
        <v>#REF!</v>
      </c>
      <c r="N424" s="24" t="str">
        <f t="array" ref="N424">LOOKUP('[1]MAIA2-datigrezzi'!P424,{0,1,2,3,4,5},{5,4,3,2,1,0})</f>
        <v>#REF!</v>
      </c>
      <c r="O424" s="21" t="str">
        <f t="shared" ref="O424:P424" si="17">'[1]MAIA2-datigrezzi'!Q424</f>
        <v>#REF!</v>
      </c>
      <c r="P424" s="21" t="str">
        <f t="shared" si="17"/>
        <v>#REF!</v>
      </c>
      <c r="Q424" s="24" t="str">
        <f t="array" ref="Q424">LOOKUP('[1]MAIA2-datigrezzi'!S424,{0,1,2,3,4,5},{5,4,3,2,1,0})</f>
        <v>#REF!</v>
      </c>
      <c r="R424" s="21" t="str">
        <f t="shared" ref="R424:AN424" si="18">'[1]MAIA2-datigrezzi'!T424</f>
        <v>#REF!</v>
      </c>
      <c r="S424" s="21" t="str">
        <f t="shared" si="18"/>
        <v>#REF!</v>
      </c>
      <c r="T424" s="21" t="str">
        <f t="shared" si="18"/>
        <v>#REF!</v>
      </c>
      <c r="U424" s="21" t="str">
        <f t="shared" si="18"/>
        <v>#REF!</v>
      </c>
      <c r="V424" s="21" t="str">
        <f t="shared" si="18"/>
        <v>#REF!</v>
      </c>
      <c r="W424" s="21" t="str">
        <f t="shared" si="18"/>
        <v>#REF!</v>
      </c>
      <c r="X424" s="21" t="str">
        <f t="shared" si="18"/>
        <v>#REF!</v>
      </c>
      <c r="Y424" s="21" t="str">
        <f t="shared" si="18"/>
        <v>#REF!</v>
      </c>
      <c r="Z424" s="21" t="str">
        <f t="shared" si="18"/>
        <v>#REF!</v>
      </c>
      <c r="AA424" s="21" t="str">
        <f t="shared" si="18"/>
        <v>#REF!</v>
      </c>
      <c r="AB424" s="21" t="str">
        <f t="shared" si="18"/>
        <v>#REF!</v>
      </c>
      <c r="AC424" s="21" t="str">
        <f t="shared" si="18"/>
        <v>#REF!</v>
      </c>
      <c r="AD424" s="21" t="str">
        <f t="shared" si="18"/>
        <v>#REF!</v>
      </c>
      <c r="AE424" s="21" t="str">
        <f t="shared" si="18"/>
        <v>#REF!</v>
      </c>
      <c r="AF424" s="21" t="str">
        <f t="shared" si="18"/>
        <v>#REF!</v>
      </c>
      <c r="AG424" s="21" t="str">
        <f t="shared" si="18"/>
        <v>#REF!</v>
      </c>
      <c r="AH424" s="21" t="str">
        <f t="shared" si="18"/>
        <v>#REF!</v>
      </c>
      <c r="AI424" s="21" t="str">
        <f t="shared" si="18"/>
        <v>#REF!</v>
      </c>
      <c r="AJ424" s="21" t="str">
        <f t="shared" si="18"/>
        <v>#REF!</v>
      </c>
      <c r="AK424" s="21" t="str">
        <f t="shared" si="18"/>
        <v>#REF!</v>
      </c>
      <c r="AL424" s="21" t="str">
        <f t="shared" si="18"/>
        <v>#REF!</v>
      </c>
      <c r="AM424" s="21" t="str">
        <f t="shared" si="18"/>
        <v>#REF!</v>
      </c>
      <c r="AN424" s="21" t="str">
        <f t="shared" si="18"/>
        <v>#REF!</v>
      </c>
      <c r="AO424" s="21"/>
      <c r="AP424" s="21"/>
      <c r="AQ424" s="21"/>
      <c r="AR424" s="21"/>
      <c r="AS424" s="21"/>
      <c r="AT424" s="21"/>
      <c r="AU424" s="21"/>
      <c r="AV424" s="21"/>
    </row>
    <row r="425" ht="15.75" customHeight="1">
      <c r="A425" s="21"/>
      <c r="B425" s="21"/>
      <c r="C425" s="21" t="str">
        <f t="shared" ref="C425:F425" si="19">'[1]MAIA2-datigrezzi'!E425</f>
        <v>#REF!</v>
      </c>
      <c r="D425" s="21" t="str">
        <f t="shared" si="19"/>
        <v>#REF!</v>
      </c>
      <c r="E425" s="21" t="str">
        <f t="shared" si="19"/>
        <v>#REF!</v>
      </c>
      <c r="F425" s="21" t="str">
        <f t="shared" si="19"/>
        <v>#REF!</v>
      </c>
      <c r="G425" s="24" t="str">
        <f t="array" ref="G425">LOOKUP('[1]MAIA2-datigrezzi'!I425,{0,1,2,3,4,5},{5,4,3,2,1,0})</f>
        <v>#REF!</v>
      </c>
      <c r="H425" s="24" t="str">
        <f t="array" ref="H425">LOOKUP('[1]MAIA2-datigrezzi'!J425,{0,1,2,3,4,5},{5,4,3,2,1,0})</f>
        <v>#REF!</v>
      </c>
      <c r="I425" s="24" t="str">
        <f t="array" ref="I425">LOOKUP('[1]MAIA2-datigrezzi'!K425,{0,1,2,3,4,5},{5,4,3,2,1,0})</f>
        <v>#REF!</v>
      </c>
      <c r="J425" s="24" t="str">
        <f t="array" ref="J425">LOOKUP('[1]MAIA2-datigrezzi'!L425,{0,1,2,3,4,5},{5,4,3,2,1,0})</f>
        <v>#REF!</v>
      </c>
      <c r="K425" s="24" t="str">
        <f t="array" ref="K425">LOOKUP('[1]MAIA2-datigrezzi'!M425,{0,1,2,3,4,5},{5,4,3,2,1,0})</f>
        <v>#REF!</v>
      </c>
      <c r="L425" s="24" t="str">
        <f t="array" ref="L425">LOOKUP('[1]MAIA2-datigrezzi'!N425,{0,1,2,3,4,5},{5,4,3,2,1,0})</f>
        <v>#REF!</v>
      </c>
      <c r="M425" s="24" t="str">
        <f t="array" ref="M425">LOOKUP('[1]MAIA2-datigrezzi'!O425,{0,1,2,3,4,5},{5,4,3,2,1,0})</f>
        <v>#REF!</v>
      </c>
      <c r="N425" s="24" t="str">
        <f t="array" ref="N425">LOOKUP('[1]MAIA2-datigrezzi'!P425,{0,1,2,3,4,5},{5,4,3,2,1,0})</f>
        <v>#REF!</v>
      </c>
      <c r="O425" s="21" t="str">
        <f t="shared" ref="O425:P425" si="20">'[1]MAIA2-datigrezzi'!Q425</f>
        <v>#REF!</v>
      </c>
      <c r="P425" s="21" t="str">
        <f t="shared" si="20"/>
        <v>#REF!</v>
      </c>
      <c r="Q425" s="24" t="str">
        <f t="array" ref="Q425">LOOKUP('[1]MAIA2-datigrezzi'!S425,{0,1,2,3,4,5},{5,4,3,2,1,0})</f>
        <v>#REF!</v>
      </c>
      <c r="R425" s="21" t="str">
        <f t="shared" ref="R425:AN425" si="21">'[1]MAIA2-datigrezzi'!T425</f>
        <v>#REF!</v>
      </c>
      <c r="S425" s="21" t="str">
        <f t="shared" si="21"/>
        <v>#REF!</v>
      </c>
      <c r="T425" s="21" t="str">
        <f t="shared" si="21"/>
        <v>#REF!</v>
      </c>
      <c r="U425" s="21" t="str">
        <f t="shared" si="21"/>
        <v>#REF!</v>
      </c>
      <c r="V425" s="21" t="str">
        <f t="shared" si="21"/>
        <v>#REF!</v>
      </c>
      <c r="W425" s="21" t="str">
        <f t="shared" si="21"/>
        <v>#REF!</v>
      </c>
      <c r="X425" s="21" t="str">
        <f t="shared" si="21"/>
        <v>#REF!</v>
      </c>
      <c r="Y425" s="21" t="str">
        <f t="shared" si="21"/>
        <v>#REF!</v>
      </c>
      <c r="Z425" s="21" t="str">
        <f t="shared" si="21"/>
        <v>#REF!</v>
      </c>
      <c r="AA425" s="21" t="str">
        <f t="shared" si="21"/>
        <v>#REF!</v>
      </c>
      <c r="AB425" s="21" t="str">
        <f t="shared" si="21"/>
        <v>#REF!</v>
      </c>
      <c r="AC425" s="21" t="str">
        <f t="shared" si="21"/>
        <v>#REF!</v>
      </c>
      <c r="AD425" s="21" t="str">
        <f t="shared" si="21"/>
        <v>#REF!</v>
      </c>
      <c r="AE425" s="21" t="str">
        <f t="shared" si="21"/>
        <v>#REF!</v>
      </c>
      <c r="AF425" s="21" t="str">
        <f t="shared" si="21"/>
        <v>#REF!</v>
      </c>
      <c r="AG425" s="21" t="str">
        <f t="shared" si="21"/>
        <v>#REF!</v>
      </c>
      <c r="AH425" s="21" t="str">
        <f t="shared" si="21"/>
        <v>#REF!</v>
      </c>
      <c r="AI425" s="21" t="str">
        <f t="shared" si="21"/>
        <v>#REF!</v>
      </c>
      <c r="AJ425" s="21" t="str">
        <f t="shared" si="21"/>
        <v>#REF!</v>
      </c>
      <c r="AK425" s="21" t="str">
        <f t="shared" si="21"/>
        <v>#REF!</v>
      </c>
      <c r="AL425" s="21" t="str">
        <f t="shared" si="21"/>
        <v>#REF!</v>
      </c>
      <c r="AM425" s="21" t="str">
        <f t="shared" si="21"/>
        <v>#REF!</v>
      </c>
      <c r="AN425" s="21" t="str">
        <f t="shared" si="21"/>
        <v>#REF!</v>
      </c>
      <c r="AO425" s="21"/>
      <c r="AP425" s="21"/>
      <c r="AQ425" s="21"/>
      <c r="AR425" s="21"/>
      <c r="AS425" s="21"/>
      <c r="AT425" s="21"/>
      <c r="AU425" s="21"/>
      <c r="AV425" s="21"/>
    </row>
    <row r="426" ht="15.75" customHeight="1">
      <c r="A426" s="21"/>
      <c r="B426" s="21"/>
      <c r="C426" s="21" t="str">
        <f t="shared" ref="C426:F426" si="22">'[1]MAIA2-datigrezzi'!E426</f>
        <v>#REF!</v>
      </c>
      <c r="D426" s="21" t="str">
        <f t="shared" si="22"/>
        <v>#REF!</v>
      </c>
      <c r="E426" s="21" t="str">
        <f t="shared" si="22"/>
        <v>#REF!</v>
      </c>
      <c r="F426" s="21" t="str">
        <f t="shared" si="22"/>
        <v>#REF!</v>
      </c>
      <c r="G426" s="24" t="str">
        <f t="array" ref="G426">LOOKUP('[1]MAIA2-datigrezzi'!I426,{0,1,2,3,4,5},{5,4,3,2,1,0})</f>
        <v>#REF!</v>
      </c>
      <c r="H426" s="24" t="str">
        <f t="array" ref="H426">LOOKUP('[1]MAIA2-datigrezzi'!J426,{0,1,2,3,4,5},{5,4,3,2,1,0})</f>
        <v>#REF!</v>
      </c>
      <c r="I426" s="24" t="str">
        <f t="array" ref="I426">LOOKUP('[1]MAIA2-datigrezzi'!K426,{0,1,2,3,4,5},{5,4,3,2,1,0})</f>
        <v>#REF!</v>
      </c>
      <c r="J426" s="24" t="str">
        <f t="array" ref="J426">LOOKUP('[1]MAIA2-datigrezzi'!L426,{0,1,2,3,4,5},{5,4,3,2,1,0})</f>
        <v>#REF!</v>
      </c>
      <c r="K426" s="24" t="str">
        <f t="array" ref="K426">LOOKUP('[1]MAIA2-datigrezzi'!M426,{0,1,2,3,4,5},{5,4,3,2,1,0})</f>
        <v>#REF!</v>
      </c>
      <c r="L426" s="24" t="str">
        <f t="array" ref="L426">LOOKUP('[1]MAIA2-datigrezzi'!N426,{0,1,2,3,4,5},{5,4,3,2,1,0})</f>
        <v>#REF!</v>
      </c>
      <c r="M426" s="24" t="str">
        <f t="array" ref="M426">LOOKUP('[1]MAIA2-datigrezzi'!O426,{0,1,2,3,4,5},{5,4,3,2,1,0})</f>
        <v>#REF!</v>
      </c>
      <c r="N426" s="24" t="str">
        <f t="array" ref="N426">LOOKUP('[1]MAIA2-datigrezzi'!P426,{0,1,2,3,4,5},{5,4,3,2,1,0})</f>
        <v>#REF!</v>
      </c>
      <c r="O426" s="21" t="str">
        <f t="shared" ref="O426:P426" si="23">'[1]MAIA2-datigrezzi'!Q426</f>
        <v>#REF!</v>
      </c>
      <c r="P426" s="21" t="str">
        <f t="shared" si="23"/>
        <v>#REF!</v>
      </c>
      <c r="Q426" s="24" t="str">
        <f t="array" ref="Q426">LOOKUP('[1]MAIA2-datigrezzi'!S426,{0,1,2,3,4,5},{5,4,3,2,1,0})</f>
        <v>#REF!</v>
      </c>
      <c r="R426" s="21" t="str">
        <f t="shared" ref="R426:AN426" si="24">'[1]MAIA2-datigrezzi'!T426</f>
        <v>#REF!</v>
      </c>
      <c r="S426" s="21" t="str">
        <f t="shared" si="24"/>
        <v>#REF!</v>
      </c>
      <c r="T426" s="21" t="str">
        <f t="shared" si="24"/>
        <v>#REF!</v>
      </c>
      <c r="U426" s="21" t="str">
        <f t="shared" si="24"/>
        <v>#REF!</v>
      </c>
      <c r="V426" s="21" t="str">
        <f t="shared" si="24"/>
        <v>#REF!</v>
      </c>
      <c r="W426" s="21" t="str">
        <f t="shared" si="24"/>
        <v>#REF!</v>
      </c>
      <c r="X426" s="21" t="str">
        <f t="shared" si="24"/>
        <v>#REF!</v>
      </c>
      <c r="Y426" s="21" t="str">
        <f t="shared" si="24"/>
        <v>#REF!</v>
      </c>
      <c r="Z426" s="21" t="str">
        <f t="shared" si="24"/>
        <v>#REF!</v>
      </c>
      <c r="AA426" s="21" t="str">
        <f t="shared" si="24"/>
        <v>#REF!</v>
      </c>
      <c r="AB426" s="21" t="str">
        <f t="shared" si="24"/>
        <v>#REF!</v>
      </c>
      <c r="AC426" s="21" t="str">
        <f t="shared" si="24"/>
        <v>#REF!</v>
      </c>
      <c r="AD426" s="21" t="str">
        <f t="shared" si="24"/>
        <v>#REF!</v>
      </c>
      <c r="AE426" s="21" t="str">
        <f t="shared" si="24"/>
        <v>#REF!</v>
      </c>
      <c r="AF426" s="21" t="str">
        <f t="shared" si="24"/>
        <v>#REF!</v>
      </c>
      <c r="AG426" s="21" t="str">
        <f t="shared" si="24"/>
        <v>#REF!</v>
      </c>
      <c r="AH426" s="21" t="str">
        <f t="shared" si="24"/>
        <v>#REF!</v>
      </c>
      <c r="AI426" s="21" t="str">
        <f t="shared" si="24"/>
        <v>#REF!</v>
      </c>
      <c r="AJ426" s="21" t="str">
        <f t="shared" si="24"/>
        <v>#REF!</v>
      </c>
      <c r="AK426" s="21" t="str">
        <f t="shared" si="24"/>
        <v>#REF!</v>
      </c>
      <c r="AL426" s="21" t="str">
        <f t="shared" si="24"/>
        <v>#REF!</v>
      </c>
      <c r="AM426" s="21" t="str">
        <f t="shared" si="24"/>
        <v>#REF!</v>
      </c>
      <c r="AN426" s="21" t="str">
        <f t="shared" si="24"/>
        <v>#REF!</v>
      </c>
      <c r="AO426" s="21"/>
      <c r="AP426" s="21"/>
      <c r="AQ426" s="21"/>
      <c r="AR426" s="21"/>
      <c r="AS426" s="21"/>
      <c r="AT426" s="21"/>
      <c r="AU426" s="21"/>
      <c r="AV426" s="21"/>
    </row>
    <row r="427" ht="15.75" customHeight="1">
      <c r="A427" s="21"/>
      <c r="B427" s="21"/>
      <c r="C427" s="21" t="str">
        <f t="shared" ref="C427:F427" si="25">'[1]MAIA2-datigrezzi'!E427</f>
        <v>#REF!</v>
      </c>
      <c r="D427" s="21" t="str">
        <f t="shared" si="25"/>
        <v>#REF!</v>
      </c>
      <c r="E427" s="21" t="str">
        <f t="shared" si="25"/>
        <v>#REF!</v>
      </c>
      <c r="F427" s="21" t="str">
        <f t="shared" si="25"/>
        <v>#REF!</v>
      </c>
      <c r="G427" s="24" t="str">
        <f t="array" ref="G427">LOOKUP('[1]MAIA2-datigrezzi'!I427,{0,1,2,3,4,5},{5,4,3,2,1,0})</f>
        <v>#REF!</v>
      </c>
      <c r="H427" s="24" t="str">
        <f t="array" ref="H427">LOOKUP('[1]MAIA2-datigrezzi'!J427,{0,1,2,3,4,5},{5,4,3,2,1,0})</f>
        <v>#REF!</v>
      </c>
      <c r="I427" s="24" t="str">
        <f t="array" ref="I427">LOOKUP('[1]MAIA2-datigrezzi'!K427,{0,1,2,3,4,5},{5,4,3,2,1,0})</f>
        <v>#REF!</v>
      </c>
      <c r="J427" s="24" t="str">
        <f t="array" ref="J427">LOOKUP('[1]MAIA2-datigrezzi'!L427,{0,1,2,3,4,5},{5,4,3,2,1,0})</f>
        <v>#REF!</v>
      </c>
      <c r="K427" s="24" t="str">
        <f t="array" ref="K427">LOOKUP('[1]MAIA2-datigrezzi'!M427,{0,1,2,3,4,5},{5,4,3,2,1,0})</f>
        <v>#REF!</v>
      </c>
      <c r="L427" s="24" t="str">
        <f t="array" ref="L427">LOOKUP('[1]MAIA2-datigrezzi'!N427,{0,1,2,3,4,5},{5,4,3,2,1,0})</f>
        <v>#REF!</v>
      </c>
      <c r="M427" s="24" t="str">
        <f t="array" ref="M427">LOOKUP('[1]MAIA2-datigrezzi'!O427,{0,1,2,3,4,5},{5,4,3,2,1,0})</f>
        <v>#REF!</v>
      </c>
      <c r="N427" s="24" t="str">
        <f t="array" ref="N427">LOOKUP('[1]MAIA2-datigrezzi'!P427,{0,1,2,3,4,5},{5,4,3,2,1,0})</f>
        <v>#REF!</v>
      </c>
      <c r="O427" s="21" t="str">
        <f t="shared" ref="O427:P427" si="26">'[1]MAIA2-datigrezzi'!Q427</f>
        <v>#REF!</v>
      </c>
      <c r="P427" s="21" t="str">
        <f t="shared" si="26"/>
        <v>#REF!</v>
      </c>
      <c r="Q427" s="24" t="str">
        <f t="array" ref="Q427">LOOKUP('[1]MAIA2-datigrezzi'!S427,{0,1,2,3,4,5},{5,4,3,2,1,0})</f>
        <v>#REF!</v>
      </c>
      <c r="R427" s="21" t="str">
        <f t="shared" ref="R427:AN427" si="27">'[1]MAIA2-datigrezzi'!T427</f>
        <v>#REF!</v>
      </c>
      <c r="S427" s="21" t="str">
        <f t="shared" si="27"/>
        <v>#REF!</v>
      </c>
      <c r="T427" s="21" t="str">
        <f t="shared" si="27"/>
        <v>#REF!</v>
      </c>
      <c r="U427" s="21" t="str">
        <f t="shared" si="27"/>
        <v>#REF!</v>
      </c>
      <c r="V427" s="21" t="str">
        <f t="shared" si="27"/>
        <v>#REF!</v>
      </c>
      <c r="W427" s="21" t="str">
        <f t="shared" si="27"/>
        <v>#REF!</v>
      </c>
      <c r="X427" s="21" t="str">
        <f t="shared" si="27"/>
        <v>#REF!</v>
      </c>
      <c r="Y427" s="21" t="str">
        <f t="shared" si="27"/>
        <v>#REF!</v>
      </c>
      <c r="Z427" s="21" t="str">
        <f t="shared" si="27"/>
        <v>#REF!</v>
      </c>
      <c r="AA427" s="21" t="str">
        <f t="shared" si="27"/>
        <v>#REF!</v>
      </c>
      <c r="AB427" s="21" t="str">
        <f t="shared" si="27"/>
        <v>#REF!</v>
      </c>
      <c r="AC427" s="21" t="str">
        <f t="shared" si="27"/>
        <v>#REF!</v>
      </c>
      <c r="AD427" s="21" t="str">
        <f t="shared" si="27"/>
        <v>#REF!</v>
      </c>
      <c r="AE427" s="21" t="str">
        <f t="shared" si="27"/>
        <v>#REF!</v>
      </c>
      <c r="AF427" s="21" t="str">
        <f t="shared" si="27"/>
        <v>#REF!</v>
      </c>
      <c r="AG427" s="21" t="str">
        <f t="shared" si="27"/>
        <v>#REF!</v>
      </c>
      <c r="AH427" s="21" t="str">
        <f t="shared" si="27"/>
        <v>#REF!</v>
      </c>
      <c r="AI427" s="21" t="str">
        <f t="shared" si="27"/>
        <v>#REF!</v>
      </c>
      <c r="AJ427" s="21" t="str">
        <f t="shared" si="27"/>
        <v>#REF!</v>
      </c>
      <c r="AK427" s="21" t="str">
        <f t="shared" si="27"/>
        <v>#REF!</v>
      </c>
      <c r="AL427" s="21" t="str">
        <f t="shared" si="27"/>
        <v>#REF!</v>
      </c>
      <c r="AM427" s="21" t="str">
        <f t="shared" si="27"/>
        <v>#REF!</v>
      </c>
      <c r="AN427" s="21" t="str">
        <f t="shared" si="27"/>
        <v>#REF!</v>
      </c>
      <c r="AO427" s="21"/>
      <c r="AP427" s="21"/>
      <c r="AQ427" s="21"/>
      <c r="AR427" s="21"/>
      <c r="AS427" s="21"/>
      <c r="AT427" s="21"/>
      <c r="AU427" s="21"/>
      <c r="AV427" s="21"/>
    </row>
    <row r="428" ht="15.75" customHeight="1">
      <c r="A428" s="21"/>
      <c r="B428" s="21"/>
      <c r="C428" s="21" t="str">
        <f t="shared" ref="C428:F428" si="28">'[1]MAIA2-datigrezzi'!E428</f>
        <v>#REF!</v>
      </c>
      <c r="D428" s="21" t="str">
        <f t="shared" si="28"/>
        <v>#REF!</v>
      </c>
      <c r="E428" s="21" t="str">
        <f t="shared" si="28"/>
        <v>#REF!</v>
      </c>
      <c r="F428" s="21" t="str">
        <f t="shared" si="28"/>
        <v>#REF!</v>
      </c>
      <c r="G428" s="24" t="str">
        <f t="array" ref="G428">LOOKUP('[1]MAIA2-datigrezzi'!I428,{0,1,2,3,4,5},{5,4,3,2,1,0})</f>
        <v>#REF!</v>
      </c>
      <c r="H428" s="24" t="str">
        <f t="array" ref="H428">LOOKUP('[1]MAIA2-datigrezzi'!J428,{0,1,2,3,4,5},{5,4,3,2,1,0})</f>
        <v>#REF!</v>
      </c>
      <c r="I428" s="24" t="str">
        <f t="array" ref="I428">LOOKUP('[1]MAIA2-datigrezzi'!K428,{0,1,2,3,4,5},{5,4,3,2,1,0})</f>
        <v>#REF!</v>
      </c>
      <c r="J428" s="24" t="str">
        <f t="array" ref="J428">LOOKUP('[1]MAIA2-datigrezzi'!L428,{0,1,2,3,4,5},{5,4,3,2,1,0})</f>
        <v>#REF!</v>
      </c>
      <c r="K428" s="24" t="str">
        <f t="array" ref="K428">LOOKUP('[1]MAIA2-datigrezzi'!M428,{0,1,2,3,4,5},{5,4,3,2,1,0})</f>
        <v>#REF!</v>
      </c>
      <c r="L428" s="24" t="str">
        <f t="array" ref="L428">LOOKUP('[1]MAIA2-datigrezzi'!N428,{0,1,2,3,4,5},{5,4,3,2,1,0})</f>
        <v>#REF!</v>
      </c>
      <c r="M428" s="24" t="str">
        <f t="array" ref="M428">LOOKUP('[1]MAIA2-datigrezzi'!O428,{0,1,2,3,4,5},{5,4,3,2,1,0})</f>
        <v>#REF!</v>
      </c>
      <c r="N428" s="24" t="str">
        <f t="array" ref="N428">LOOKUP('[1]MAIA2-datigrezzi'!P428,{0,1,2,3,4,5},{5,4,3,2,1,0})</f>
        <v>#REF!</v>
      </c>
      <c r="O428" s="21" t="str">
        <f t="shared" ref="O428:P428" si="29">'[1]MAIA2-datigrezzi'!Q428</f>
        <v>#REF!</v>
      </c>
      <c r="P428" s="21" t="str">
        <f t="shared" si="29"/>
        <v>#REF!</v>
      </c>
      <c r="Q428" s="24" t="str">
        <f t="array" ref="Q428">LOOKUP('[1]MAIA2-datigrezzi'!S428,{0,1,2,3,4,5},{5,4,3,2,1,0})</f>
        <v>#REF!</v>
      </c>
      <c r="R428" s="21" t="str">
        <f t="shared" ref="R428:AN428" si="30">'[1]MAIA2-datigrezzi'!T428</f>
        <v>#REF!</v>
      </c>
      <c r="S428" s="21" t="str">
        <f t="shared" si="30"/>
        <v>#REF!</v>
      </c>
      <c r="T428" s="21" t="str">
        <f t="shared" si="30"/>
        <v>#REF!</v>
      </c>
      <c r="U428" s="21" t="str">
        <f t="shared" si="30"/>
        <v>#REF!</v>
      </c>
      <c r="V428" s="21" t="str">
        <f t="shared" si="30"/>
        <v>#REF!</v>
      </c>
      <c r="W428" s="21" t="str">
        <f t="shared" si="30"/>
        <v>#REF!</v>
      </c>
      <c r="X428" s="21" t="str">
        <f t="shared" si="30"/>
        <v>#REF!</v>
      </c>
      <c r="Y428" s="21" t="str">
        <f t="shared" si="30"/>
        <v>#REF!</v>
      </c>
      <c r="Z428" s="21" t="str">
        <f t="shared" si="30"/>
        <v>#REF!</v>
      </c>
      <c r="AA428" s="21" t="str">
        <f t="shared" si="30"/>
        <v>#REF!</v>
      </c>
      <c r="AB428" s="21" t="str">
        <f t="shared" si="30"/>
        <v>#REF!</v>
      </c>
      <c r="AC428" s="21" t="str">
        <f t="shared" si="30"/>
        <v>#REF!</v>
      </c>
      <c r="AD428" s="21" t="str">
        <f t="shared" si="30"/>
        <v>#REF!</v>
      </c>
      <c r="AE428" s="21" t="str">
        <f t="shared" si="30"/>
        <v>#REF!</v>
      </c>
      <c r="AF428" s="21" t="str">
        <f t="shared" si="30"/>
        <v>#REF!</v>
      </c>
      <c r="AG428" s="21" t="str">
        <f t="shared" si="30"/>
        <v>#REF!</v>
      </c>
      <c r="AH428" s="21" t="str">
        <f t="shared" si="30"/>
        <v>#REF!</v>
      </c>
      <c r="AI428" s="21" t="str">
        <f t="shared" si="30"/>
        <v>#REF!</v>
      </c>
      <c r="AJ428" s="21" t="str">
        <f t="shared" si="30"/>
        <v>#REF!</v>
      </c>
      <c r="AK428" s="21" t="str">
        <f t="shared" si="30"/>
        <v>#REF!</v>
      </c>
      <c r="AL428" s="21" t="str">
        <f t="shared" si="30"/>
        <v>#REF!</v>
      </c>
      <c r="AM428" s="21" t="str">
        <f t="shared" si="30"/>
        <v>#REF!</v>
      </c>
      <c r="AN428" s="21" t="str">
        <f t="shared" si="30"/>
        <v>#REF!</v>
      </c>
      <c r="AO428" s="21"/>
      <c r="AP428" s="21"/>
      <c r="AQ428" s="21"/>
      <c r="AR428" s="21"/>
      <c r="AS428" s="21"/>
      <c r="AT428" s="21"/>
      <c r="AU428" s="21"/>
      <c r="AV428" s="21"/>
    </row>
    <row r="429" ht="15.75" customHeight="1">
      <c r="A429" s="21"/>
      <c r="B429" s="21"/>
      <c r="C429" s="21" t="str">
        <f t="shared" ref="C429:F429" si="31">'[1]MAIA2-datigrezzi'!E429</f>
        <v>#REF!</v>
      </c>
      <c r="D429" s="21" t="str">
        <f t="shared" si="31"/>
        <v>#REF!</v>
      </c>
      <c r="E429" s="21" t="str">
        <f t="shared" si="31"/>
        <v>#REF!</v>
      </c>
      <c r="F429" s="21" t="str">
        <f t="shared" si="31"/>
        <v>#REF!</v>
      </c>
      <c r="G429" s="24" t="str">
        <f t="array" ref="G429">LOOKUP('[1]MAIA2-datigrezzi'!I429,{0,1,2,3,4,5},{5,4,3,2,1,0})</f>
        <v>#REF!</v>
      </c>
      <c r="H429" s="24" t="str">
        <f t="array" ref="H429">LOOKUP('[1]MAIA2-datigrezzi'!J429,{0,1,2,3,4,5},{5,4,3,2,1,0})</f>
        <v>#REF!</v>
      </c>
      <c r="I429" s="24" t="str">
        <f t="array" ref="I429">LOOKUP('[1]MAIA2-datigrezzi'!K429,{0,1,2,3,4,5},{5,4,3,2,1,0})</f>
        <v>#REF!</v>
      </c>
      <c r="J429" s="24" t="str">
        <f t="array" ref="J429">LOOKUP('[1]MAIA2-datigrezzi'!L429,{0,1,2,3,4,5},{5,4,3,2,1,0})</f>
        <v>#REF!</v>
      </c>
      <c r="K429" s="24" t="str">
        <f t="array" ref="K429">LOOKUP('[1]MAIA2-datigrezzi'!M429,{0,1,2,3,4,5},{5,4,3,2,1,0})</f>
        <v>#REF!</v>
      </c>
      <c r="L429" s="24" t="str">
        <f t="array" ref="L429">LOOKUP('[1]MAIA2-datigrezzi'!N429,{0,1,2,3,4,5},{5,4,3,2,1,0})</f>
        <v>#REF!</v>
      </c>
      <c r="M429" s="24" t="str">
        <f t="array" ref="M429">LOOKUP('[1]MAIA2-datigrezzi'!O429,{0,1,2,3,4,5},{5,4,3,2,1,0})</f>
        <v>#REF!</v>
      </c>
      <c r="N429" s="24" t="str">
        <f t="array" ref="N429">LOOKUP('[1]MAIA2-datigrezzi'!P429,{0,1,2,3,4,5},{5,4,3,2,1,0})</f>
        <v>#REF!</v>
      </c>
      <c r="O429" s="21" t="str">
        <f t="shared" ref="O429:P429" si="32">'[1]MAIA2-datigrezzi'!Q429</f>
        <v>#REF!</v>
      </c>
      <c r="P429" s="21" t="str">
        <f t="shared" si="32"/>
        <v>#REF!</v>
      </c>
      <c r="Q429" s="24" t="str">
        <f t="array" ref="Q429">LOOKUP('[1]MAIA2-datigrezzi'!S429,{0,1,2,3,4,5},{5,4,3,2,1,0})</f>
        <v>#REF!</v>
      </c>
      <c r="R429" s="21" t="str">
        <f t="shared" ref="R429:AN429" si="33">'[1]MAIA2-datigrezzi'!T429</f>
        <v>#REF!</v>
      </c>
      <c r="S429" s="21" t="str">
        <f t="shared" si="33"/>
        <v>#REF!</v>
      </c>
      <c r="T429" s="21" t="str">
        <f t="shared" si="33"/>
        <v>#REF!</v>
      </c>
      <c r="U429" s="21" t="str">
        <f t="shared" si="33"/>
        <v>#REF!</v>
      </c>
      <c r="V429" s="21" t="str">
        <f t="shared" si="33"/>
        <v>#REF!</v>
      </c>
      <c r="W429" s="21" t="str">
        <f t="shared" si="33"/>
        <v>#REF!</v>
      </c>
      <c r="X429" s="21" t="str">
        <f t="shared" si="33"/>
        <v>#REF!</v>
      </c>
      <c r="Y429" s="21" t="str">
        <f t="shared" si="33"/>
        <v>#REF!</v>
      </c>
      <c r="Z429" s="21" t="str">
        <f t="shared" si="33"/>
        <v>#REF!</v>
      </c>
      <c r="AA429" s="21" t="str">
        <f t="shared" si="33"/>
        <v>#REF!</v>
      </c>
      <c r="AB429" s="21" t="str">
        <f t="shared" si="33"/>
        <v>#REF!</v>
      </c>
      <c r="AC429" s="21" t="str">
        <f t="shared" si="33"/>
        <v>#REF!</v>
      </c>
      <c r="AD429" s="21" t="str">
        <f t="shared" si="33"/>
        <v>#REF!</v>
      </c>
      <c r="AE429" s="21" t="str">
        <f t="shared" si="33"/>
        <v>#REF!</v>
      </c>
      <c r="AF429" s="21" t="str">
        <f t="shared" si="33"/>
        <v>#REF!</v>
      </c>
      <c r="AG429" s="21" t="str">
        <f t="shared" si="33"/>
        <v>#REF!</v>
      </c>
      <c r="AH429" s="21" t="str">
        <f t="shared" si="33"/>
        <v>#REF!</v>
      </c>
      <c r="AI429" s="21" t="str">
        <f t="shared" si="33"/>
        <v>#REF!</v>
      </c>
      <c r="AJ429" s="21" t="str">
        <f t="shared" si="33"/>
        <v>#REF!</v>
      </c>
      <c r="AK429" s="21" t="str">
        <f t="shared" si="33"/>
        <v>#REF!</v>
      </c>
      <c r="AL429" s="21" t="str">
        <f t="shared" si="33"/>
        <v>#REF!</v>
      </c>
      <c r="AM429" s="21" t="str">
        <f t="shared" si="33"/>
        <v>#REF!</v>
      </c>
      <c r="AN429" s="21" t="str">
        <f t="shared" si="33"/>
        <v>#REF!</v>
      </c>
      <c r="AO429" s="21"/>
      <c r="AP429" s="21"/>
      <c r="AQ429" s="21"/>
      <c r="AR429" s="21"/>
      <c r="AS429" s="21"/>
      <c r="AT429" s="21"/>
      <c r="AU429" s="21"/>
      <c r="AV429" s="21"/>
    </row>
    <row r="430" ht="15.75" customHeight="1">
      <c r="A430" s="21"/>
      <c r="B430" s="21"/>
      <c r="C430" s="21" t="str">
        <f t="shared" ref="C430:F430" si="34">'[1]MAIA2-datigrezzi'!E430</f>
        <v>#REF!</v>
      </c>
      <c r="D430" s="21" t="str">
        <f t="shared" si="34"/>
        <v>#REF!</v>
      </c>
      <c r="E430" s="21" t="str">
        <f t="shared" si="34"/>
        <v>#REF!</v>
      </c>
      <c r="F430" s="21" t="str">
        <f t="shared" si="34"/>
        <v>#REF!</v>
      </c>
      <c r="G430" s="24" t="str">
        <f t="array" ref="G430">LOOKUP('[1]MAIA2-datigrezzi'!I430,{0,1,2,3,4,5},{5,4,3,2,1,0})</f>
        <v>#REF!</v>
      </c>
      <c r="H430" s="24" t="str">
        <f t="array" ref="H430">LOOKUP('[1]MAIA2-datigrezzi'!J430,{0,1,2,3,4,5},{5,4,3,2,1,0})</f>
        <v>#REF!</v>
      </c>
      <c r="I430" s="24" t="str">
        <f t="array" ref="I430">LOOKUP('[1]MAIA2-datigrezzi'!K430,{0,1,2,3,4,5},{5,4,3,2,1,0})</f>
        <v>#REF!</v>
      </c>
      <c r="J430" s="24" t="str">
        <f t="array" ref="J430">LOOKUP('[1]MAIA2-datigrezzi'!L430,{0,1,2,3,4,5},{5,4,3,2,1,0})</f>
        <v>#REF!</v>
      </c>
      <c r="K430" s="24" t="str">
        <f t="array" ref="K430">LOOKUP('[1]MAIA2-datigrezzi'!M430,{0,1,2,3,4,5},{5,4,3,2,1,0})</f>
        <v>#REF!</v>
      </c>
      <c r="L430" s="24" t="str">
        <f t="array" ref="L430">LOOKUP('[1]MAIA2-datigrezzi'!N430,{0,1,2,3,4,5},{5,4,3,2,1,0})</f>
        <v>#REF!</v>
      </c>
      <c r="M430" s="24" t="str">
        <f t="array" ref="M430">LOOKUP('[1]MAIA2-datigrezzi'!O430,{0,1,2,3,4,5},{5,4,3,2,1,0})</f>
        <v>#REF!</v>
      </c>
      <c r="N430" s="24" t="str">
        <f t="array" ref="N430">LOOKUP('[1]MAIA2-datigrezzi'!P430,{0,1,2,3,4,5},{5,4,3,2,1,0})</f>
        <v>#REF!</v>
      </c>
      <c r="O430" s="21" t="str">
        <f t="shared" ref="O430:P430" si="35">'[1]MAIA2-datigrezzi'!Q430</f>
        <v>#REF!</v>
      </c>
      <c r="P430" s="21" t="str">
        <f t="shared" si="35"/>
        <v>#REF!</v>
      </c>
      <c r="Q430" s="24" t="str">
        <f t="array" ref="Q430">LOOKUP('[1]MAIA2-datigrezzi'!S430,{0,1,2,3,4,5},{5,4,3,2,1,0})</f>
        <v>#REF!</v>
      </c>
      <c r="R430" s="21" t="str">
        <f t="shared" ref="R430:AN430" si="36">'[1]MAIA2-datigrezzi'!T430</f>
        <v>#REF!</v>
      </c>
      <c r="S430" s="21" t="str">
        <f t="shared" si="36"/>
        <v>#REF!</v>
      </c>
      <c r="T430" s="21" t="str">
        <f t="shared" si="36"/>
        <v>#REF!</v>
      </c>
      <c r="U430" s="21" t="str">
        <f t="shared" si="36"/>
        <v>#REF!</v>
      </c>
      <c r="V430" s="21" t="str">
        <f t="shared" si="36"/>
        <v>#REF!</v>
      </c>
      <c r="W430" s="21" t="str">
        <f t="shared" si="36"/>
        <v>#REF!</v>
      </c>
      <c r="X430" s="21" t="str">
        <f t="shared" si="36"/>
        <v>#REF!</v>
      </c>
      <c r="Y430" s="21" t="str">
        <f t="shared" si="36"/>
        <v>#REF!</v>
      </c>
      <c r="Z430" s="21" t="str">
        <f t="shared" si="36"/>
        <v>#REF!</v>
      </c>
      <c r="AA430" s="21" t="str">
        <f t="shared" si="36"/>
        <v>#REF!</v>
      </c>
      <c r="AB430" s="21" t="str">
        <f t="shared" si="36"/>
        <v>#REF!</v>
      </c>
      <c r="AC430" s="21" t="str">
        <f t="shared" si="36"/>
        <v>#REF!</v>
      </c>
      <c r="AD430" s="21" t="str">
        <f t="shared" si="36"/>
        <v>#REF!</v>
      </c>
      <c r="AE430" s="21" t="str">
        <f t="shared" si="36"/>
        <v>#REF!</v>
      </c>
      <c r="AF430" s="21" t="str">
        <f t="shared" si="36"/>
        <v>#REF!</v>
      </c>
      <c r="AG430" s="21" t="str">
        <f t="shared" si="36"/>
        <v>#REF!</v>
      </c>
      <c r="AH430" s="21" t="str">
        <f t="shared" si="36"/>
        <v>#REF!</v>
      </c>
      <c r="AI430" s="21" t="str">
        <f t="shared" si="36"/>
        <v>#REF!</v>
      </c>
      <c r="AJ430" s="21" t="str">
        <f t="shared" si="36"/>
        <v>#REF!</v>
      </c>
      <c r="AK430" s="21" t="str">
        <f t="shared" si="36"/>
        <v>#REF!</v>
      </c>
      <c r="AL430" s="21" t="str">
        <f t="shared" si="36"/>
        <v>#REF!</v>
      </c>
      <c r="AM430" s="21" t="str">
        <f t="shared" si="36"/>
        <v>#REF!</v>
      </c>
      <c r="AN430" s="21" t="str">
        <f t="shared" si="36"/>
        <v>#REF!</v>
      </c>
      <c r="AO430" s="21"/>
      <c r="AP430" s="21"/>
      <c r="AQ430" s="21"/>
      <c r="AR430" s="21"/>
      <c r="AS430" s="21"/>
      <c r="AT430" s="21"/>
      <c r="AU430" s="21"/>
      <c r="AV430" s="21"/>
    </row>
    <row r="431" ht="15.75" customHeight="1">
      <c r="A431" s="21"/>
      <c r="B431" s="21"/>
      <c r="C431" s="21" t="str">
        <f t="shared" ref="C431:F431" si="37">'[1]MAIA2-datigrezzi'!E431</f>
        <v>#REF!</v>
      </c>
      <c r="D431" s="21" t="str">
        <f t="shared" si="37"/>
        <v>#REF!</v>
      </c>
      <c r="E431" s="21" t="str">
        <f t="shared" si="37"/>
        <v>#REF!</v>
      </c>
      <c r="F431" s="21" t="str">
        <f t="shared" si="37"/>
        <v>#REF!</v>
      </c>
      <c r="G431" s="24" t="str">
        <f t="array" ref="G431">LOOKUP('[1]MAIA2-datigrezzi'!I431,{0,1,2,3,4,5},{5,4,3,2,1,0})</f>
        <v>#REF!</v>
      </c>
      <c r="H431" s="24" t="str">
        <f t="array" ref="H431">LOOKUP('[1]MAIA2-datigrezzi'!J431,{0,1,2,3,4,5},{5,4,3,2,1,0})</f>
        <v>#REF!</v>
      </c>
      <c r="I431" s="24" t="str">
        <f t="array" ref="I431">LOOKUP('[1]MAIA2-datigrezzi'!K431,{0,1,2,3,4,5},{5,4,3,2,1,0})</f>
        <v>#REF!</v>
      </c>
      <c r="J431" s="24" t="str">
        <f t="array" ref="J431">LOOKUP('[1]MAIA2-datigrezzi'!L431,{0,1,2,3,4,5},{5,4,3,2,1,0})</f>
        <v>#REF!</v>
      </c>
      <c r="K431" s="24" t="str">
        <f t="array" ref="K431">LOOKUP('[1]MAIA2-datigrezzi'!M431,{0,1,2,3,4,5},{5,4,3,2,1,0})</f>
        <v>#REF!</v>
      </c>
      <c r="L431" s="24" t="str">
        <f t="array" ref="L431">LOOKUP('[1]MAIA2-datigrezzi'!N431,{0,1,2,3,4,5},{5,4,3,2,1,0})</f>
        <v>#REF!</v>
      </c>
      <c r="M431" s="24" t="str">
        <f t="array" ref="M431">LOOKUP('[1]MAIA2-datigrezzi'!O431,{0,1,2,3,4,5},{5,4,3,2,1,0})</f>
        <v>#REF!</v>
      </c>
      <c r="N431" s="24" t="str">
        <f t="array" ref="N431">LOOKUP('[1]MAIA2-datigrezzi'!P431,{0,1,2,3,4,5},{5,4,3,2,1,0})</f>
        <v>#REF!</v>
      </c>
      <c r="O431" s="21" t="str">
        <f t="shared" ref="O431:P431" si="38">'[1]MAIA2-datigrezzi'!Q431</f>
        <v>#REF!</v>
      </c>
      <c r="P431" s="21" t="str">
        <f t="shared" si="38"/>
        <v>#REF!</v>
      </c>
      <c r="Q431" s="24" t="str">
        <f t="array" ref="Q431">LOOKUP('[1]MAIA2-datigrezzi'!S431,{0,1,2,3,4,5},{5,4,3,2,1,0})</f>
        <v>#REF!</v>
      </c>
      <c r="R431" s="21" t="str">
        <f t="shared" ref="R431:AN431" si="39">'[1]MAIA2-datigrezzi'!T431</f>
        <v>#REF!</v>
      </c>
      <c r="S431" s="21" t="str">
        <f t="shared" si="39"/>
        <v>#REF!</v>
      </c>
      <c r="T431" s="21" t="str">
        <f t="shared" si="39"/>
        <v>#REF!</v>
      </c>
      <c r="U431" s="21" t="str">
        <f t="shared" si="39"/>
        <v>#REF!</v>
      </c>
      <c r="V431" s="21" t="str">
        <f t="shared" si="39"/>
        <v>#REF!</v>
      </c>
      <c r="W431" s="21" t="str">
        <f t="shared" si="39"/>
        <v>#REF!</v>
      </c>
      <c r="X431" s="21" t="str">
        <f t="shared" si="39"/>
        <v>#REF!</v>
      </c>
      <c r="Y431" s="21" t="str">
        <f t="shared" si="39"/>
        <v>#REF!</v>
      </c>
      <c r="Z431" s="21" t="str">
        <f t="shared" si="39"/>
        <v>#REF!</v>
      </c>
      <c r="AA431" s="21" t="str">
        <f t="shared" si="39"/>
        <v>#REF!</v>
      </c>
      <c r="AB431" s="21" t="str">
        <f t="shared" si="39"/>
        <v>#REF!</v>
      </c>
      <c r="AC431" s="21" t="str">
        <f t="shared" si="39"/>
        <v>#REF!</v>
      </c>
      <c r="AD431" s="21" t="str">
        <f t="shared" si="39"/>
        <v>#REF!</v>
      </c>
      <c r="AE431" s="21" t="str">
        <f t="shared" si="39"/>
        <v>#REF!</v>
      </c>
      <c r="AF431" s="21" t="str">
        <f t="shared" si="39"/>
        <v>#REF!</v>
      </c>
      <c r="AG431" s="21" t="str">
        <f t="shared" si="39"/>
        <v>#REF!</v>
      </c>
      <c r="AH431" s="21" t="str">
        <f t="shared" si="39"/>
        <v>#REF!</v>
      </c>
      <c r="AI431" s="21" t="str">
        <f t="shared" si="39"/>
        <v>#REF!</v>
      </c>
      <c r="AJ431" s="21" t="str">
        <f t="shared" si="39"/>
        <v>#REF!</v>
      </c>
      <c r="AK431" s="21" t="str">
        <f t="shared" si="39"/>
        <v>#REF!</v>
      </c>
      <c r="AL431" s="21" t="str">
        <f t="shared" si="39"/>
        <v>#REF!</v>
      </c>
      <c r="AM431" s="21" t="str">
        <f t="shared" si="39"/>
        <v>#REF!</v>
      </c>
      <c r="AN431" s="21" t="str">
        <f t="shared" si="39"/>
        <v>#REF!</v>
      </c>
      <c r="AO431" s="21"/>
      <c r="AP431" s="21"/>
      <c r="AQ431" s="21"/>
      <c r="AR431" s="21"/>
      <c r="AS431" s="21"/>
      <c r="AT431" s="21"/>
      <c r="AU431" s="21"/>
      <c r="AV431" s="21"/>
    </row>
    <row r="432" ht="15.75" customHeight="1">
      <c r="A432" s="21"/>
      <c r="B432" s="21"/>
      <c r="C432" s="21" t="str">
        <f t="shared" ref="C432:F432" si="40">'[1]MAIA2-datigrezzi'!E432</f>
        <v>#REF!</v>
      </c>
      <c r="D432" s="21" t="str">
        <f t="shared" si="40"/>
        <v>#REF!</v>
      </c>
      <c r="E432" s="21" t="str">
        <f t="shared" si="40"/>
        <v>#REF!</v>
      </c>
      <c r="F432" s="21" t="str">
        <f t="shared" si="40"/>
        <v>#REF!</v>
      </c>
      <c r="G432" s="24" t="str">
        <f t="array" ref="G432">LOOKUP('[1]MAIA2-datigrezzi'!I432,{0,1,2,3,4,5},{5,4,3,2,1,0})</f>
        <v>#REF!</v>
      </c>
      <c r="H432" s="24" t="str">
        <f t="array" ref="H432">LOOKUP('[1]MAIA2-datigrezzi'!J432,{0,1,2,3,4,5},{5,4,3,2,1,0})</f>
        <v>#REF!</v>
      </c>
      <c r="I432" s="24" t="str">
        <f t="array" ref="I432">LOOKUP('[1]MAIA2-datigrezzi'!K432,{0,1,2,3,4,5},{5,4,3,2,1,0})</f>
        <v>#REF!</v>
      </c>
      <c r="J432" s="24" t="str">
        <f t="array" ref="J432">LOOKUP('[1]MAIA2-datigrezzi'!L432,{0,1,2,3,4,5},{5,4,3,2,1,0})</f>
        <v>#REF!</v>
      </c>
      <c r="K432" s="24" t="str">
        <f t="array" ref="K432">LOOKUP('[1]MAIA2-datigrezzi'!M432,{0,1,2,3,4,5},{5,4,3,2,1,0})</f>
        <v>#REF!</v>
      </c>
      <c r="L432" s="24" t="str">
        <f t="array" ref="L432">LOOKUP('[1]MAIA2-datigrezzi'!N432,{0,1,2,3,4,5},{5,4,3,2,1,0})</f>
        <v>#REF!</v>
      </c>
      <c r="M432" s="24" t="str">
        <f t="array" ref="M432">LOOKUP('[1]MAIA2-datigrezzi'!O432,{0,1,2,3,4,5},{5,4,3,2,1,0})</f>
        <v>#REF!</v>
      </c>
      <c r="N432" s="24" t="str">
        <f t="array" ref="N432">LOOKUP('[1]MAIA2-datigrezzi'!P432,{0,1,2,3,4,5},{5,4,3,2,1,0})</f>
        <v>#REF!</v>
      </c>
      <c r="O432" s="21" t="str">
        <f t="shared" ref="O432:P432" si="41">'[1]MAIA2-datigrezzi'!Q432</f>
        <v>#REF!</v>
      </c>
      <c r="P432" s="21" t="str">
        <f t="shared" si="41"/>
        <v>#REF!</v>
      </c>
      <c r="Q432" s="24" t="str">
        <f t="array" ref="Q432">LOOKUP('[1]MAIA2-datigrezzi'!S432,{0,1,2,3,4,5},{5,4,3,2,1,0})</f>
        <v>#REF!</v>
      </c>
      <c r="R432" s="21" t="str">
        <f t="shared" ref="R432:AN432" si="42">'[1]MAIA2-datigrezzi'!T432</f>
        <v>#REF!</v>
      </c>
      <c r="S432" s="21" t="str">
        <f t="shared" si="42"/>
        <v>#REF!</v>
      </c>
      <c r="T432" s="21" t="str">
        <f t="shared" si="42"/>
        <v>#REF!</v>
      </c>
      <c r="U432" s="21" t="str">
        <f t="shared" si="42"/>
        <v>#REF!</v>
      </c>
      <c r="V432" s="21" t="str">
        <f t="shared" si="42"/>
        <v>#REF!</v>
      </c>
      <c r="W432" s="21" t="str">
        <f t="shared" si="42"/>
        <v>#REF!</v>
      </c>
      <c r="X432" s="21" t="str">
        <f t="shared" si="42"/>
        <v>#REF!</v>
      </c>
      <c r="Y432" s="21" t="str">
        <f t="shared" si="42"/>
        <v>#REF!</v>
      </c>
      <c r="Z432" s="21" t="str">
        <f t="shared" si="42"/>
        <v>#REF!</v>
      </c>
      <c r="AA432" s="21" t="str">
        <f t="shared" si="42"/>
        <v>#REF!</v>
      </c>
      <c r="AB432" s="21" t="str">
        <f t="shared" si="42"/>
        <v>#REF!</v>
      </c>
      <c r="AC432" s="21" t="str">
        <f t="shared" si="42"/>
        <v>#REF!</v>
      </c>
      <c r="AD432" s="21" t="str">
        <f t="shared" si="42"/>
        <v>#REF!</v>
      </c>
      <c r="AE432" s="21" t="str">
        <f t="shared" si="42"/>
        <v>#REF!</v>
      </c>
      <c r="AF432" s="21" t="str">
        <f t="shared" si="42"/>
        <v>#REF!</v>
      </c>
      <c r="AG432" s="21" t="str">
        <f t="shared" si="42"/>
        <v>#REF!</v>
      </c>
      <c r="AH432" s="21" t="str">
        <f t="shared" si="42"/>
        <v>#REF!</v>
      </c>
      <c r="AI432" s="21" t="str">
        <f t="shared" si="42"/>
        <v>#REF!</v>
      </c>
      <c r="AJ432" s="21" t="str">
        <f t="shared" si="42"/>
        <v>#REF!</v>
      </c>
      <c r="AK432" s="21" t="str">
        <f t="shared" si="42"/>
        <v>#REF!</v>
      </c>
      <c r="AL432" s="21" t="str">
        <f t="shared" si="42"/>
        <v>#REF!</v>
      </c>
      <c r="AM432" s="21" t="str">
        <f t="shared" si="42"/>
        <v>#REF!</v>
      </c>
      <c r="AN432" s="21" t="str">
        <f t="shared" si="42"/>
        <v>#REF!</v>
      </c>
      <c r="AO432" s="21"/>
      <c r="AP432" s="21"/>
      <c r="AQ432" s="21"/>
      <c r="AR432" s="21"/>
      <c r="AS432" s="21"/>
      <c r="AT432" s="21"/>
      <c r="AU432" s="21"/>
      <c r="AV432" s="21"/>
    </row>
    <row r="433" ht="15.75" customHeight="1">
      <c r="A433" s="21"/>
      <c r="B433" s="21"/>
      <c r="C433" s="21" t="str">
        <f t="shared" ref="C433:F433" si="43">'[1]MAIA2-datigrezzi'!E433</f>
        <v>#REF!</v>
      </c>
      <c r="D433" s="21" t="str">
        <f t="shared" si="43"/>
        <v>#REF!</v>
      </c>
      <c r="E433" s="21" t="str">
        <f t="shared" si="43"/>
        <v>#REF!</v>
      </c>
      <c r="F433" s="21" t="str">
        <f t="shared" si="43"/>
        <v>#REF!</v>
      </c>
      <c r="G433" s="24" t="str">
        <f t="array" ref="G433">LOOKUP('[1]MAIA2-datigrezzi'!I433,{0,1,2,3,4,5},{5,4,3,2,1,0})</f>
        <v>#REF!</v>
      </c>
      <c r="H433" s="24" t="str">
        <f t="array" ref="H433">LOOKUP('[1]MAIA2-datigrezzi'!J433,{0,1,2,3,4,5},{5,4,3,2,1,0})</f>
        <v>#REF!</v>
      </c>
      <c r="I433" s="24" t="str">
        <f t="array" ref="I433">LOOKUP('[1]MAIA2-datigrezzi'!K433,{0,1,2,3,4,5},{5,4,3,2,1,0})</f>
        <v>#REF!</v>
      </c>
      <c r="J433" s="24" t="str">
        <f t="array" ref="J433">LOOKUP('[1]MAIA2-datigrezzi'!L433,{0,1,2,3,4,5},{5,4,3,2,1,0})</f>
        <v>#REF!</v>
      </c>
      <c r="K433" s="24" t="str">
        <f t="array" ref="K433">LOOKUP('[1]MAIA2-datigrezzi'!M433,{0,1,2,3,4,5},{5,4,3,2,1,0})</f>
        <v>#REF!</v>
      </c>
      <c r="L433" s="24" t="str">
        <f t="array" ref="L433">LOOKUP('[1]MAIA2-datigrezzi'!N433,{0,1,2,3,4,5},{5,4,3,2,1,0})</f>
        <v>#REF!</v>
      </c>
      <c r="M433" s="24" t="str">
        <f t="array" ref="M433">LOOKUP('[1]MAIA2-datigrezzi'!O433,{0,1,2,3,4,5},{5,4,3,2,1,0})</f>
        <v>#REF!</v>
      </c>
      <c r="N433" s="24" t="str">
        <f t="array" ref="N433">LOOKUP('[1]MAIA2-datigrezzi'!P433,{0,1,2,3,4,5},{5,4,3,2,1,0})</f>
        <v>#REF!</v>
      </c>
      <c r="O433" s="21" t="str">
        <f t="shared" ref="O433:P433" si="44">'[1]MAIA2-datigrezzi'!Q433</f>
        <v>#REF!</v>
      </c>
      <c r="P433" s="21" t="str">
        <f t="shared" si="44"/>
        <v>#REF!</v>
      </c>
      <c r="Q433" s="24" t="str">
        <f t="array" ref="Q433">LOOKUP('[1]MAIA2-datigrezzi'!S433,{0,1,2,3,4,5},{5,4,3,2,1,0})</f>
        <v>#REF!</v>
      </c>
      <c r="R433" s="21" t="str">
        <f t="shared" ref="R433:AN433" si="45">'[1]MAIA2-datigrezzi'!T433</f>
        <v>#REF!</v>
      </c>
      <c r="S433" s="21" t="str">
        <f t="shared" si="45"/>
        <v>#REF!</v>
      </c>
      <c r="T433" s="21" t="str">
        <f t="shared" si="45"/>
        <v>#REF!</v>
      </c>
      <c r="U433" s="21" t="str">
        <f t="shared" si="45"/>
        <v>#REF!</v>
      </c>
      <c r="V433" s="21" t="str">
        <f t="shared" si="45"/>
        <v>#REF!</v>
      </c>
      <c r="W433" s="21" t="str">
        <f t="shared" si="45"/>
        <v>#REF!</v>
      </c>
      <c r="X433" s="21" t="str">
        <f t="shared" si="45"/>
        <v>#REF!</v>
      </c>
      <c r="Y433" s="21" t="str">
        <f t="shared" si="45"/>
        <v>#REF!</v>
      </c>
      <c r="Z433" s="21" t="str">
        <f t="shared" si="45"/>
        <v>#REF!</v>
      </c>
      <c r="AA433" s="21" t="str">
        <f t="shared" si="45"/>
        <v>#REF!</v>
      </c>
      <c r="AB433" s="21" t="str">
        <f t="shared" si="45"/>
        <v>#REF!</v>
      </c>
      <c r="AC433" s="21" t="str">
        <f t="shared" si="45"/>
        <v>#REF!</v>
      </c>
      <c r="AD433" s="21" t="str">
        <f t="shared" si="45"/>
        <v>#REF!</v>
      </c>
      <c r="AE433" s="21" t="str">
        <f t="shared" si="45"/>
        <v>#REF!</v>
      </c>
      <c r="AF433" s="21" t="str">
        <f t="shared" si="45"/>
        <v>#REF!</v>
      </c>
      <c r="AG433" s="21" t="str">
        <f t="shared" si="45"/>
        <v>#REF!</v>
      </c>
      <c r="AH433" s="21" t="str">
        <f t="shared" si="45"/>
        <v>#REF!</v>
      </c>
      <c r="AI433" s="21" t="str">
        <f t="shared" si="45"/>
        <v>#REF!</v>
      </c>
      <c r="AJ433" s="21" t="str">
        <f t="shared" si="45"/>
        <v>#REF!</v>
      </c>
      <c r="AK433" s="21" t="str">
        <f t="shared" si="45"/>
        <v>#REF!</v>
      </c>
      <c r="AL433" s="21" t="str">
        <f t="shared" si="45"/>
        <v>#REF!</v>
      </c>
      <c r="AM433" s="21" t="str">
        <f t="shared" si="45"/>
        <v>#REF!</v>
      </c>
      <c r="AN433" s="21" t="str">
        <f t="shared" si="45"/>
        <v>#REF!</v>
      </c>
      <c r="AO433" s="21"/>
      <c r="AP433" s="21"/>
      <c r="AQ433" s="21"/>
      <c r="AR433" s="21"/>
      <c r="AS433" s="21"/>
      <c r="AT433" s="21"/>
      <c r="AU433" s="21"/>
      <c r="AV433" s="21"/>
    </row>
    <row r="434" ht="15.75" customHeight="1">
      <c r="A434" s="21"/>
      <c r="B434" s="21"/>
      <c r="C434" s="21" t="str">
        <f t="shared" ref="C434:F434" si="46">'[1]MAIA2-datigrezzi'!E434</f>
        <v>#REF!</v>
      </c>
      <c r="D434" s="21" t="str">
        <f t="shared" si="46"/>
        <v>#REF!</v>
      </c>
      <c r="E434" s="21" t="str">
        <f t="shared" si="46"/>
        <v>#REF!</v>
      </c>
      <c r="F434" s="21" t="str">
        <f t="shared" si="46"/>
        <v>#REF!</v>
      </c>
      <c r="G434" s="24" t="str">
        <f t="array" ref="G434">LOOKUP('[1]MAIA2-datigrezzi'!I434,{0,1,2,3,4,5},{5,4,3,2,1,0})</f>
        <v>#REF!</v>
      </c>
      <c r="H434" s="24" t="str">
        <f t="array" ref="H434">LOOKUP('[1]MAIA2-datigrezzi'!J434,{0,1,2,3,4,5},{5,4,3,2,1,0})</f>
        <v>#REF!</v>
      </c>
      <c r="I434" s="24" t="str">
        <f t="array" ref="I434">LOOKUP('[1]MAIA2-datigrezzi'!K434,{0,1,2,3,4,5},{5,4,3,2,1,0})</f>
        <v>#REF!</v>
      </c>
      <c r="J434" s="24" t="str">
        <f t="array" ref="J434">LOOKUP('[1]MAIA2-datigrezzi'!L434,{0,1,2,3,4,5},{5,4,3,2,1,0})</f>
        <v>#REF!</v>
      </c>
      <c r="K434" s="24" t="str">
        <f t="array" ref="K434">LOOKUP('[1]MAIA2-datigrezzi'!M434,{0,1,2,3,4,5},{5,4,3,2,1,0})</f>
        <v>#REF!</v>
      </c>
      <c r="L434" s="24" t="str">
        <f t="array" ref="L434">LOOKUP('[1]MAIA2-datigrezzi'!N434,{0,1,2,3,4,5},{5,4,3,2,1,0})</f>
        <v>#REF!</v>
      </c>
      <c r="M434" s="24" t="str">
        <f t="array" ref="M434">LOOKUP('[1]MAIA2-datigrezzi'!O434,{0,1,2,3,4,5},{5,4,3,2,1,0})</f>
        <v>#REF!</v>
      </c>
      <c r="N434" s="24" t="str">
        <f t="array" ref="N434">LOOKUP('[1]MAIA2-datigrezzi'!P434,{0,1,2,3,4,5},{5,4,3,2,1,0})</f>
        <v>#REF!</v>
      </c>
      <c r="O434" s="21" t="str">
        <f t="shared" ref="O434:P434" si="47">'[1]MAIA2-datigrezzi'!Q434</f>
        <v>#REF!</v>
      </c>
      <c r="P434" s="21" t="str">
        <f t="shared" si="47"/>
        <v>#REF!</v>
      </c>
      <c r="Q434" s="24" t="str">
        <f t="array" ref="Q434">LOOKUP('[1]MAIA2-datigrezzi'!S434,{0,1,2,3,4,5},{5,4,3,2,1,0})</f>
        <v>#REF!</v>
      </c>
      <c r="R434" s="21" t="str">
        <f t="shared" ref="R434:AN434" si="48">'[1]MAIA2-datigrezzi'!T434</f>
        <v>#REF!</v>
      </c>
      <c r="S434" s="21" t="str">
        <f t="shared" si="48"/>
        <v>#REF!</v>
      </c>
      <c r="T434" s="21" t="str">
        <f t="shared" si="48"/>
        <v>#REF!</v>
      </c>
      <c r="U434" s="21" t="str">
        <f t="shared" si="48"/>
        <v>#REF!</v>
      </c>
      <c r="V434" s="21" t="str">
        <f t="shared" si="48"/>
        <v>#REF!</v>
      </c>
      <c r="W434" s="21" t="str">
        <f t="shared" si="48"/>
        <v>#REF!</v>
      </c>
      <c r="X434" s="21" t="str">
        <f t="shared" si="48"/>
        <v>#REF!</v>
      </c>
      <c r="Y434" s="21" t="str">
        <f t="shared" si="48"/>
        <v>#REF!</v>
      </c>
      <c r="Z434" s="21" t="str">
        <f t="shared" si="48"/>
        <v>#REF!</v>
      </c>
      <c r="AA434" s="21" t="str">
        <f t="shared" si="48"/>
        <v>#REF!</v>
      </c>
      <c r="AB434" s="21" t="str">
        <f t="shared" si="48"/>
        <v>#REF!</v>
      </c>
      <c r="AC434" s="21" t="str">
        <f t="shared" si="48"/>
        <v>#REF!</v>
      </c>
      <c r="AD434" s="21" t="str">
        <f t="shared" si="48"/>
        <v>#REF!</v>
      </c>
      <c r="AE434" s="21" t="str">
        <f t="shared" si="48"/>
        <v>#REF!</v>
      </c>
      <c r="AF434" s="21" t="str">
        <f t="shared" si="48"/>
        <v>#REF!</v>
      </c>
      <c r="AG434" s="21" t="str">
        <f t="shared" si="48"/>
        <v>#REF!</v>
      </c>
      <c r="AH434" s="21" t="str">
        <f t="shared" si="48"/>
        <v>#REF!</v>
      </c>
      <c r="AI434" s="21" t="str">
        <f t="shared" si="48"/>
        <v>#REF!</v>
      </c>
      <c r="AJ434" s="21" t="str">
        <f t="shared" si="48"/>
        <v>#REF!</v>
      </c>
      <c r="AK434" s="21" t="str">
        <f t="shared" si="48"/>
        <v>#REF!</v>
      </c>
      <c r="AL434" s="21" t="str">
        <f t="shared" si="48"/>
        <v>#REF!</v>
      </c>
      <c r="AM434" s="21" t="str">
        <f t="shared" si="48"/>
        <v>#REF!</v>
      </c>
      <c r="AN434" s="21" t="str">
        <f t="shared" si="48"/>
        <v>#REF!</v>
      </c>
      <c r="AO434" s="21"/>
      <c r="AP434" s="21"/>
      <c r="AQ434" s="21"/>
      <c r="AR434" s="21"/>
      <c r="AS434" s="21"/>
      <c r="AT434" s="21"/>
      <c r="AU434" s="21"/>
      <c r="AV434" s="21"/>
    </row>
    <row r="435" ht="15.75" customHeight="1">
      <c r="A435" s="21"/>
      <c r="B435" s="21"/>
      <c r="C435" s="21" t="str">
        <f t="shared" ref="C435:F435" si="49">'[1]MAIA2-datigrezzi'!E435</f>
        <v>#REF!</v>
      </c>
      <c r="D435" s="21" t="str">
        <f t="shared" si="49"/>
        <v>#REF!</v>
      </c>
      <c r="E435" s="21" t="str">
        <f t="shared" si="49"/>
        <v>#REF!</v>
      </c>
      <c r="F435" s="21" t="str">
        <f t="shared" si="49"/>
        <v>#REF!</v>
      </c>
      <c r="G435" s="24" t="str">
        <f t="array" ref="G435">LOOKUP('[1]MAIA2-datigrezzi'!I435,{0,1,2,3,4,5},{5,4,3,2,1,0})</f>
        <v>#REF!</v>
      </c>
      <c r="H435" s="24" t="str">
        <f t="array" ref="H435">LOOKUP('[1]MAIA2-datigrezzi'!J435,{0,1,2,3,4,5},{5,4,3,2,1,0})</f>
        <v>#REF!</v>
      </c>
      <c r="I435" s="24" t="str">
        <f t="array" ref="I435">LOOKUP('[1]MAIA2-datigrezzi'!K435,{0,1,2,3,4,5},{5,4,3,2,1,0})</f>
        <v>#REF!</v>
      </c>
      <c r="J435" s="24" t="str">
        <f t="array" ref="J435">LOOKUP('[1]MAIA2-datigrezzi'!L435,{0,1,2,3,4,5},{5,4,3,2,1,0})</f>
        <v>#REF!</v>
      </c>
      <c r="K435" s="24" t="str">
        <f t="array" ref="K435">LOOKUP('[1]MAIA2-datigrezzi'!M435,{0,1,2,3,4,5},{5,4,3,2,1,0})</f>
        <v>#REF!</v>
      </c>
      <c r="L435" s="24" t="str">
        <f t="array" ref="L435">LOOKUP('[1]MAIA2-datigrezzi'!N435,{0,1,2,3,4,5},{5,4,3,2,1,0})</f>
        <v>#REF!</v>
      </c>
      <c r="M435" s="24" t="str">
        <f t="array" ref="M435">LOOKUP('[1]MAIA2-datigrezzi'!O435,{0,1,2,3,4,5},{5,4,3,2,1,0})</f>
        <v>#REF!</v>
      </c>
      <c r="N435" s="24" t="str">
        <f t="array" ref="N435">LOOKUP('[1]MAIA2-datigrezzi'!P435,{0,1,2,3,4,5},{5,4,3,2,1,0})</f>
        <v>#REF!</v>
      </c>
      <c r="O435" s="21" t="str">
        <f t="shared" ref="O435:P435" si="50">'[1]MAIA2-datigrezzi'!Q435</f>
        <v>#REF!</v>
      </c>
      <c r="P435" s="21" t="str">
        <f t="shared" si="50"/>
        <v>#REF!</v>
      </c>
      <c r="Q435" s="24" t="str">
        <f t="array" ref="Q435">LOOKUP('[1]MAIA2-datigrezzi'!S435,{0,1,2,3,4,5},{5,4,3,2,1,0})</f>
        <v>#REF!</v>
      </c>
      <c r="R435" s="21" t="str">
        <f t="shared" ref="R435:AN435" si="51">'[1]MAIA2-datigrezzi'!T435</f>
        <v>#REF!</v>
      </c>
      <c r="S435" s="21" t="str">
        <f t="shared" si="51"/>
        <v>#REF!</v>
      </c>
      <c r="T435" s="21" t="str">
        <f t="shared" si="51"/>
        <v>#REF!</v>
      </c>
      <c r="U435" s="21" t="str">
        <f t="shared" si="51"/>
        <v>#REF!</v>
      </c>
      <c r="V435" s="21" t="str">
        <f t="shared" si="51"/>
        <v>#REF!</v>
      </c>
      <c r="W435" s="21" t="str">
        <f t="shared" si="51"/>
        <v>#REF!</v>
      </c>
      <c r="X435" s="21" t="str">
        <f t="shared" si="51"/>
        <v>#REF!</v>
      </c>
      <c r="Y435" s="21" t="str">
        <f t="shared" si="51"/>
        <v>#REF!</v>
      </c>
      <c r="Z435" s="21" t="str">
        <f t="shared" si="51"/>
        <v>#REF!</v>
      </c>
      <c r="AA435" s="21" t="str">
        <f t="shared" si="51"/>
        <v>#REF!</v>
      </c>
      <c r="AB435" s="21" t="str">
        <f t="shared" si="51"/>
        <v>#REF!</v>
      </c>
      <c r="AC435" s="21" t="str">
        <f t="shared" si="51"/>
        <v>#REF!</v>
      </c>
      <c r="AD435" s="21" t="str">
        <f t="shared" si="51"/>
        <v>#REF!</v>
      </c>
      <c r="AE435" s="21" t="str">
        <f t="shared" si="51"/>
        <v>#REF!</v>
      </c>
      <c r="AF435" s="21" t="str">
        <f t="shared" si="51"/>
        <v>#REF!</v>
      </c>
      <c r="AG435" s="21" t="str">
        <f t="shared" si="51"/>
        <v>#REF!</v>
      </c>
      <c r="AH435" s="21" t="str">
        <f t="shared" si="51"/>
        <v>#REF!</v>
      </c>
      <c r="AI435" s="21" t="str">
        <f t="shared" si="51"/>
        <v>#REF!</v>
      </c>
      <c r="AJ435" s="21" t="str">
        <f t="shared" si="51"/>
        <v>#REF!</v>
      </c>
      <c r="AK435" s="21" t="str">
        <f t="shared" si="51"/>
        <v>#REF!</v>
      </c>
      <c r="AL435" s="21" t="str">
        <f t="shared" si="51"/>
        <v>#REF!</v>
      </c>
      <c r="AM435" s="21" t="str">
        <f t="shared" si="51"/>
        <v>#REF!</v>
      </c>
      <c r="AN435" s="21" t="str">
        <f t="shared" si="51"/>
        <v>#REF!</v>
      </c>
      <c r="AO435" s="21"/>
      <c r="AP435" s="21"/>
      <c r="AQ435" s="21"/>
      <c r="AR435" s="21"/>
      <c r="AS435" s="21"/>
      <c r="AT435" s="21"/>
      <c r="AU435" s="21"/>
      <c r="AV435" s="21"/>
    </row>
    <row r="436" ht="15.75" customHeight="1">
      <c r="A436" s="21"/>
      <c r="B436" s="21"/>
      <c r="C436" s="21" t="str">
        <f t="shared" ref="C436:F436" si="52">'[1]MAIA2-datigrezzi'!E436</f>
        <v>#REF!</v>
      </c>
      <c r="D436" s="21" t="str">
        <f t="shared" si="52"/>
        <v>#REF!</v>
      </c>
      <c r="E436" s="21" t="str">
        <f t="shared" si="52"/>
        <v>#REF!</v>
      </c>
      <c r="F436" s="21" t="str">
        <f t="shared" si="52"/>
        <v>#REF!</v>
      </c>
      <c r="G436" s="24" t="str">
        <f t="array" ref="G436">LOOKUP('[1]MAIA2-datigrezzi'!I436,{0,1,2,3,4,5},{5,4,3,2,1,0})</f>
        <v>#REF!</v>
      </c>
      <c r="H436" s="24" t="str">
        <f t="array" ref="H436">LOOKUP('[1]MAIA2-datigrezzi'!J436,{0,1,2,3,4,5},{5,4,3,2,1,0})</f>
        <v>#REF!</v>
      </c>
      <c r="I436" s="24" t="str">
        <f t="array" ref="I436">LOOKUP('[1]MAIA2-datigrezzi'!K436,{0,1,2,3,4,5},{5,4,3,2,1,0})</f>
        <v>#REF!</v>
      </c>
      <c r="J436" s="24" t="str">
        <f t="array" ref="J436">LOOKUP('[1]MAIA2-datigrezzi'!L436,{0,1,2,3,4,5},{5,4,3,2,1,0})</f>
        <v>#REF!</v>
      </c>
      <c r="K436" s="24" t="str">
        <f t="array" ref="K436">LOOKUP('[1]MAIA2-datigrezzi'!M436,{0,1,2,3,4,5},{5,4,3,2,1,0})</f>
        <v>#REF!</v>
      </c>
      <c r="L436" s="24" t="str">
        <f t="array" ref="L436">LOOKUP('[1]MAIA2-datigrezzi'!N436,{0,1,2,3,4,5},{5,4,3,2,1,0})</f>
        <v>#REF!</v>
      </c>
      <c r="M436" s="24" t="str">
        <f t="array" ref="M436">LOOKUP('[1]MAIA2-datigrezzi'!O436,{0,1,2,3,4,5},{5,4,3,2,1,0})</f>
        <v>#REF!</v>
      </c>
      <c r="N436" s="24" t="str">
        <f t="array" ref="N436">LOOKUP('[1]MAIA2-datigrezzi'!P436,{0,1,2,3,4,5},{5,4,3,2,1,0})</f>
        <v>#REF!</v>
      </c>
      <c r="O436" s="21" t="str">
        <f t="shared" ref="O436:P436" si="53">'[1]MAIA2-datigrezzi'!Q436</f>
        <v>#REF!</v>
      </c>
      <c r="P436" s="21" t="str">
        <f t="shared" si="53"/>
        <v>#REF!</v>
      </c>
      <c r="Q436" s="24" t="str">
        <f t="array" ref="Q436">LOOKUP('[1]MAIA2-datigrezzi'!S436,{0,1,2,3,4,5},{5,4,3,2,1,0})</f>
        <v>#REF!</v>
      </c>
      <c r="R436" s="21" t="str">
        <f t="shared" ref="R436:AN436" si="54">'[1]MAIA2-datigrezzi'!T436</f>
        <v>#REF!</v>
      </c>
      <c r="S436" s="21" t="str">
        <f t="shared" si="54"/>
        <v>#REF!</v>
      </c>
      <c r="T436" s="21" t="str">
        <f t="shared" si="54"/>
        <v>#REF!</v>
      </c>
      <c r="U436" s="21" t="str">
        <f t="shared" si="54"/>
        <v>#REF!</v>
      </c>
      <c r="V436" s="21" t="str">
        <f t="shared" si="54"/>
        <v>#REF!</v>
      </c>
      <c r="W436" s="21" t="str">
        <f t="shared" si="54"/>
        <v>#REF!</v>
      </c>
      <c r="X436" s="21" t="str">
        <f t="shared" si="54"/>
        <v>#REF!</v>
      </c>
      <c r="Y436" s="21" t="str">
        <f t="shared" si="54"/>
        <v>#REF!</v>
      </c>
      <c r="Z436" s="21" t="str">
        <f t="shared" si="54"/>
        <v>#REF!</v>
      </c>
      <c r="AA436" s="21" t="str">
        <f t="shared" si="54"/>
        <v>#REF!</v>
      </c>
      <c r="AB436" s="21" t="str">
        <f t="shared" si="54"/>
        <v>#REF!</v>
      </c>
      <c r="AC436" s="21" t="str">
        <f t="shared" si="54"/>
        <v>#REF!</v>
      </c>
      <c r="AD436" s="21" t="str">
        <f t="shared" si="54"/>
        <v>#REF!</v>
      </c>
      <c r="AE436" s="21" t="str">
        <f t="shared" si="54"/>
        <v>#REF!</v>
      </c>
      <c r="AF436" s="21" t="str">
        <f t="shared" si="54"/>
        <v>#REF!</v>
      </c>
      <c r="AG436" s="21" t="str">
        <f t="shared" si="54"/>
        <v>#REF!</v>
      </c>
      <c r="AH436" s="21" t="str">
        <f t="shared" si="54"/>
        <v>#REF!</v>
      </c>
      <c r="AI436" s="21" t="str">
        <f t="shared" si="54"/>
        <v>#REF!</v>
      </c>
      <c r="AJ436" s="21" t="str">
        <f t="shared" si="54"/>
        <v>#REF!</v>
      </c>
      <c r="AK436" s="21" t="str">
        <f t="shared" si="54"/>
        <v>#REF!</v>
      </c>
      <c r="AL436" s="21" t="str">
        <f t="shared" si="54"/>
        <v>#REF!</v>
      </c>
      <c r="AM436" s="21" t="str">
        <f t="shared" si="54"/>
        <v>#REF!</v>
      </c>
      <c r="AN436" s="21" t="str">
        <f t="shared" si="54"/>
        <v>#REF!</v>
      </c>
      <c r="AO436" s="21"/>
      <c r="AP436" s="21"/>
      <c r="AQ436" s="21"/>
      <c r="AR436" s="21"/>
      <c r="AS436" s="21"/>
      <c r="AT436" s="21"/>
      <c r="AU436" s="21"/>
      <c r="AV436" s="21"/>
    </row>
    <row r="437" ht="15.75" customHeight="1">
      <c r="A437" s="21"/>
      <c r="B437" s="21"/>
      <c r="C437" s="21" t="str">
        <f t="shared" ref="C437:F437" si="55">'[1]MAIA2-datigrezzi'!E437</f>
        <v>#REF!</v>
      </c>
      <c r="D437" s="21" t="str">
        <f t="shared" si="55"/>
        <v>#REF!</v>
      </c>
      <c r="E437" s="21" t="str">
        <f t="shared" si="55"/>
        <v>#REF!</v>
      </c>
      <c r="F437" s="21" t="str">
        <f t="shared" si="55"/>
        <v>#REF!</v>
      </c>
      <c r="G437" s="24" t="str">
        <f t="array" ref="G437">LOOKUP('[1]MAIA2-datigrezzi'!I437,{0,1,2,3,4,5},{5,4,3,2,1,0})</f>
        <v>#REF!</v>
      </c>
      <c r="H437" s="24" t="str">
        <f t="array" ref="H437">LOOKUP('[1]MAIA2-datigrezzi'!J437,{0,1,2,3,4,5},{5,4,3,2,1,0})</f>
        <v>#REF!</v>
      </c>
      <c r="I437" s="24" t="str">
        <f t="array" ref="I437">LOOKUP('[1]MAIA2-datigrezzi'!K437,{0,1,2,3,4,5},{5,4,3,2,1,0})</f>
        <v>#REF!</v>
      </c>
      <c r="J437" s="24" t="str">
        <f t="array" ref="J437">LOOKUP('[1]MAIA2-datigrezzi'!L437,{0,1,2,3,4,5},{5,4,3,2,1,0})</f>
        <v>#REF!</v>
      </c>
      <c r="K437" s="24" t="str">
        <f t="array" ref="K437">LOOKUP('[1]MAIA2-datigrezzi'!M437,{0,1,2,3,4,5},{5,4,3,2,1,0})</f>
        <v>#REF!</v>
      </c>
      <c r="L437" s="24" t="str">
        <f t="array" ref="L437">LOOKUP('[1]MAIA2-datigrezzi'!N437,{0,1,2,3,4,5},{5,4,3,2,1,0})</f>
        <v>#REF!</v>
      </c>
      <c r="M437" s="24" t="str">
        <f t="array" ref="M437">LOOKUP('[1]MAIA2-datigrezzi'!O437,{0,1,2,3,4,5},{5,4,3,2,1,0})</f>
        <v>#REF!</v>
      </c>
      <c r="N437" s="24" t="str">
        <f t="array" ref="N437">LOOKUP('[1]MAIA2-datigrezzi'!P437,{0,1,2,3,4,5},{5,4,3,2,1,0})</f>
        <v>#REF!</v>
      </c>
      <c r="O437" s="21" t="str">
        <f t="shared" ref="O437:P437" si="56">'[1]MAIA2-datigrezzi'!Q437</f>
        <v>#REF!</v>
      </c>
      <c r="P437" s="21" t="str">
        <f t="shared" si="56"/>
        <v>#REF!</v>
      </c>
      <c r="Q437" s="24" t="str">
        <f t="array" ref="Q437">LOOKUP('[1]MAIA2-datigrezzi'!S437,{0,1,2,3,4,5},{5,4,3,2,1,0})</f>
        <v>#REF!</v>
      </c>
      <c r="R437" s="21" t="str">
        <f t="shared" ref="R437:AN437" si="57">'[1]MAIA2-datigrezzi'!T437</f>
        <v>#REF!</v>
      </c>
      <c r="S437" s="21" t="str">
        <f t="shared" si="57"/>
        <v>#REF!</v>
      </c>
      <c r="T437" s="21" t="str">
        <f t="shared" si="57"/>
        <v>#REF!</v>
      </c>
      <c r="U437" s="21" t="str">
        <f t="shared" si="57"/>
        <v>#REF!</v>
      </c>
      <c r="V437" s="21" t="str">
        <f t="shared" si="57"/>
        <v>#REF!</v>
      </c>
      <c r="W437" s="21" t="str">
        <f t="shared" si="57"/>
        <v>#REF!</v>
      </c>
      <c r="X437" s="21" t="str">
        <f t="shared" si="57"/>
        <v>#REF!</v>
      </c>
      <c r="Y437" s="21" t="str">
        <f t="shared" si="57"/>
        <v>#REF!</v>
      </c>
      <c r="Z437" s="21" t="str">
        <f t="shared" si="57"/>
        <v>#REF!</v>
      </c>
      <c r="AA437" s="21" t="str">
        <f t="shared" si="57"/>
        <v>#REF!</v>
      </c>
      <c r="AB437" s="21" t="str">
        <f t="shared" si="57"/>
        <v>#REF!</v>
      </c>
      <c r="AC437" s="21" t="str">
        <f t="shared" si="57"/>
        <v>#REF!</v>
      </c>
      <c r="AD437" s="21" t="str">
        <f t="shared" si="57"/>
        <v>#REF!</v>
      </c>
      <c r="AE437" s="21" t="str">
        <f t="shared" si="57"/>
        <v>#REF!</v>
      </c>
      <c r="AF437" s="21" t="str">
        <f t="shared" si="57"/>
        <v>#REF!</v>
      </c>
      <c r="AG437" s="21" t="str">
        <f t="shared" si="57"/>
        <v>#REF!</v>
      </c>
      <c r="AH437" s="21" t="str">
        <f t="shared" si="57"/>
        <v>#REF!</v>
      </c>
      <c r="AI437" s="21" t="str">
        <f t="shared" si="57"/>
        <v>#REF!</v>
      </c>
      <c r="AJ437" s="21" t="str">
        <f t="shared" si="57"/>
        <v>#REF!</v>
      </c>
      <c r="AK437" s="21" t="str">
        <f t="shared" si="57"/>
        <v>#REF!</v>
      </c>
      <c r="AL437" s="21" t="str">
        <f t="shared" si="57"/>
        <v>#REF!</v>
      </c>
      <c r="AM437" s="21" t="str">
        <f t="shared" si="57"/>
        <v>#REF!</v>
      </c>
      <c r="AN437" s="21" t="str">
        <f t="shared" si="57"/>
        <v>#REF!</v>
      </c>
      <c r="AO437" s="21"/>
      <c r="AP437" s="21"/>
      <c r="AQ437" s="21"/>
      <c r="AR437" s="21"/>
      <c r="AS437" s="21"/>
      <c r="AT437" s="21"/>
      <c r="AU437" s="21"/>
      <c r="AV437" s="21"/>
    </row>
    <row r="438" ht="15.75" customHeight="1">
      <c r="A438" s="21"/>
      <c r="B438" s="21"/>
      <c r="C438" s="21" t="str">
        <f t="shared" ref="C438:F438" si="58">'[1]MAIA2-datigrezzi'!E438</f>
        <v>#REF!</v>
      </c>
      <c r="D438" s="21" t="str">
        <f t="shared" si="58"/>
        <v>#REF!</v>
      </c>
      <c r="E438" s="21" t="str">
        <f t="shared" si="58"/>
        <v>#REF!</v>
      </c>
      <c r="F438" s="21" t="str">
        <f t="shared" si="58"/>
        <v>#REF!</v>
      </c>
      <c r="G438" s="24" t="str">
        <f t="array" ref="G438">LOOKUP('[1]MAIA2-datigrezzi'!I438,{0,1,2,3,4,5},{5,4,3,2,1,0})</f>
        <v>#REF!</v>
      </c>
      <c r="H438" s="24" t="str">
        <f t="array" ref="H438">LOOKUP('[1]MAIA2-datigrezzi'!J438,{0,1,2,3,4,5},{5,4,3,2,1,0})</f>
        <v>#REF!</v>
      </c>
      <c r="I438" s="24" t="str">
        <f t="array" ref="I438">LOOKUP('[1]MAIA2-datigrezzi'!K438,{0,1,2,3,4,5},{5,4,3,2,1,0})</f>
        <v>#REF!</v>
      </c>
      <c r="J438" s="24" t="str">
        <f t="array" ref="J438">LOOKUP('[1]MAIA2-datigrezzi'!L438,{0,1,2,3,4,5},{5,4,3,2,1,0})</f>
        <v>#REF!</v>
      </c>
      <c r="K438" s="24" t="str">
        <f t="array" ref="K438">LOOKUP('[1]MAIA2-datigrezzi'!M438,{0,1,2,3,4,5},{5,4,3,2,1,0})</f>
        <v>#REF!</v>
      </c>
      <c r="L438" s="24" t="str">
        <f t="array" ref="L438">LOOKUP('[1]MAIA2-datigrezzi'!N438,{0,1,2,3,4,5},{5,4,3,2,1,0})</f>
        <v>#REF!</v>
      </c>
      <c r="M438" s="24" t="str">
        <f t="array" ref="M438">LOOKUP('[1]MAIA2-datigrezzi'!O438,{0,1,2,3,4,5},{5,4,3,2,1,0})</f>
        <v>#REF!</v>
      </c>
      <c r="N438" s="24" t="str">
        <f t="array" ref="N438">LOOKUP('[1]MAIA2-datigrezzi'!P438,{0,1,2,3,4,5},{5,4,3,2,1,0})</f>
        <v>#REF!</v>
      </c>
      <c r="O438" s="21" t="str">
        <f t="shared" ref="O438:P438" si="59">'[1]MAIA2-datigrezzi'!Q438</f>
        <v>#REF!</v>
      </c>
      <c r="P438" s="21" t="str">
        <f t="shared" si="59"/>
        <v>#REF!</v>
      </c>
      <c r="Q438" s="24" t="str">
        <f t="array" ref="Q438">LOOKUP('[1]MAIA2-datigrezzi'!S438,{0,1,2,3,4,5},{5,4,3,2,1,0})</f>
        <v>#REF!</v>
      </c>
      <c r="R438" s="21" t="str">
        <f t="shared" ref="R438:AN438" si="60">'[1]MAIA2-datigrezzi'!T438</f>
        <v>#REF!</v>
      </c>
      <c r="S438" s="21" t="str">
        <f t="shared" si="60"/>
        <v>#REF!</v>
      </c>
      <c r="T438" s="21" t="str">
        <f t="shared" si="60"/>
        <v>#REF!</v>
      </c>
      <c r="U438" s="21" t="str">
        <f t="shared" si="60"/>
        <v>#REF!</v>
      </c>
      <c r="V438" s="21" t="str">
        <f t="shared" si="60"/>
        <v>#REF!</v>
      </c>
      <c r="W438" s="21" t="str">
        <f t="shared" si="60"/>
        <v>#REF!</v>
      </c>
      <c r="X438" s="21" t="str">
        <f t="shared" si="60"/>
        <v>#REF!</v>
      </c>
      <c r="Y438" s="21" t="str">
        <f t="shared" si="60"/>
        <v>#REF!</v>
      </c>
      <c r="Z438" s="21" t="str">
        <f t="shared" si="60"/>
        <v>#REF!</v>
      </c>
      <c r="AA438" s="21" t="str">
        <f t="shared" si="60"/>
        <v>#REF!</v>
      </c>
      <c r="AB438" s="21" t="str">
        <f t="shared" si="60"/>
        <v>#REF!</v>
      </c>
      <c r="AC438" s="21" t="str">
        <f t="shared" si="60"/>
        <v>#REF!</v>
      </c>
      <c r="AD438" s="21" t="str">
        <f t="shared" si="60"/>
        <v>#REF!</v>
      </c>
      <c r="AE438" s="21" t="str">
        <f t="shared" si="60"/>
        <v>#REF!</v>
      </c>
      <c r="AF438" s="21" t="str">
        <f t="shared" si="60"/>
        <v>#REF!</v>
      </c>
      <c r="AG438" s="21" t="str">
        <f t="shared" si="60"/>
        <v>#REF!</v>
      </c>
      <c r="AH438" s="21" t="str">
        <f t="shared" si="60"/>
        <v>#REF!</v>
      </c>
      <c r="AI438" s="21" t="str">
        <f t="shared" si="60"/>
        <v>#REF!</v>
      </c>
      <c r="AJ438" s="21" t="str">
        <f t="shared" si="60"/>
        <v>#REF!</v>
      </c>
      <c r="AK438" s="21" t="str">
        <f t="shared" si="60"/>
        <v>#REF!</v>
      </c>
      <c r="AL438" s="21" t="str">
        <f t="shared" si="60"/>
        <v>#REF!</v>
      </c>
      <c r="AM438" s="21" t="str">
        <f t="shared" si="60"/>
        <v>#REF!</v>
      </c>
      <c r="AN438" s="21" t="str">
        <f t="shared" si="60"/>
        <v>#REF!</v>
      </c>
      <c r="AO438" s="21"/>
      <c r="AP438" s="21"/>
      <c r="AQ438" s="21"/>
      <c r="AR438" s="21"/>
      <c r="AS438" s="21"/>
      <c r="AT438" s="21"/>
      <c r="AU438" s="21"/>
      <c r="AV438" s="21"/>
    </row>
    <row r="439" ht="15.75" customHeight="1">
      <c r="A439" s="21"/>
      <c r="B439" s="21"/>
      <c r="C439" s="21" t="str">
        <f t="shared" ref="C439:F439" si="61">'[1]MAIA2-datigrezzi'!E439</f>
        <v>#REF!</v>
      </c>
      <c r="D439" s="21" t="str">
        <f t="shared" si="61"/>
        <v>#REF!</v>
      </c>
      <c r="E439" s="21" t="str">
        <f t="shared" si="61"/>
        <v>#REF!</v>
      </c>
      <c r="F439" s="21" t="str">
        <f t="shared" si="61"/>
        <v>#REF!</v>
      </c>
      <c r="G439" s="24" t="str">
        <f t="array" ref="G439">LOOKUP('[1]MAIA2-datigrezzi'!I439,{0,1,2,3,4,5},{5,4,3,2,1,0})</f>
        <v>#REF!</v>
      </c>
      <c r="H439" s="24" t="str">
        <f t="array" ref="H439">LOOKUP('[1]MAIA2-datigrezzi'!J439,{0,1,2,3,4,5},{5,4,3,2,1,0})</f>
        <v>#REF!</v>
      </c>
      <c r="I439" s="24" t="str">
        <f t="array" ref="I439">LOOKUP('[1]MAIA2-datigrezzi'!K439,{0,1,2,3,4,5},{5,4,3,2,1,0})</f>
        <v>#REF!</v>
      </c>
      <c r="J439" s="24" t="str">
        <f t="array" ref="J439">LOOKUP('[1]MAIA2-datigrezzi'!L439,{0,1,2,3,4,5},{5,4,3,2,1,0})</f>
        <v>#REF!</v>
      </c>
      <c r="K439" s="24" t="str">
        <f t="array" ref="K439">LOOKUP('[1]MAIA2-datigrezzi'!M439,{0,1,2,3,4,5},{5,4,3,2,1,0})</f>
        <v>#REF!</v>
      </c>
      <c r="L439" s="24" t="str">
        <f t="array" ref="L439">LOOKUP('[1]MAIA2-datigrezzi'!N439,{0,1,2,3,4,5},{5,4,3,2,1,0})</f>
        <v>#REF!</v>
      </c>
      <c r="M439" s="24" t="str">
        <f t="array" ref="M439">LOOKUP('[1]MAIA2-datigrezzi'!O439,{0,1,2,3,4,5},{5,4,3,2,1,0})</f>
        <v>#REF!</v>
      </c>
      <c r="N439" s="24" t="str">
        <f t="array" ref="N439">LOOKUP('[1]MAIA2-datigrezzi'!P439,{0,1,2,3,4,5},{5,4,3,2,1,0})</f>
        <v>#REF!</v>
      </c>
      <c r="O439" s="21" t="str">
        <f t="shared" ref="O439:P439" si="62">'[1]MAIA2-datigrezzi'!Q439</f>
        <v>#REF!</v>
      </c>
      <c r="P439" s="21" t="str">
        <f t="shared" si="62"/>
        <v>#REF!</v>
      </c>
      <c r="Q439" s="24" t="str">
        <f t="array" ref="Q439">LOOKUP('[1]MAIA2-datigrezzi'!S439,{0,1,2,3,4,5},{5,4,3,2,1,0})</f>
        <v>#REF!</v>
      </c>
      <c r="R439" s="21" t="str">
        <f t="shared" ref="R439:AN439" si="63">'[1]MAIA2-datigrezzi'!T439</f>
        <v>#REF!</v>
      </c>
      <c r="S439" s="21" t="str">
        <f t="shared" si="63"/>
        <v>#REF!</v>
      </c>
      <c r="T439" s="21" t="str">
        <f t="shared" si="63"/>
        <v>#REF!</v>
      </c>
      <c r="U439" s="21" t="str">
        <f t="shared" si="63"/>
        <v>#REF!</v>
      </c>
      <c r="V439" s="21" t="str">
        <f t="shared" si="63"/>
        <v>#REF!</v>
      </c>
      <c r="W439" s="21" t="str">
        <f t="shared" si="63"/>
        <v>#REF!</v>
      </c>
      <c r="X439" s="21" t="str">
        <f t="shared" si="63"/>
        <v>#REF!</v>
      </c>
      <c r="Y439" s="21" t="str">
        <f t="shared" si="63"/>
        <v>#REF!</v>
      </c>
      <c r="Z439" s="21" t="str">
        <f t="shared" si="63"/>
        <v>#REF!</v>
      </c>
      <c r="AA439" s="21" t="str">
        <f t="shared" si="63"/>
        <v>#REF!</v>
      </c>
      <c r="AB439" s="21" t="str">
        <f t="shared" si="63"/>
        <v>#REF!</v>
      </c>
      <c r="AC439" s="21" t="str">
        <f t="shared" si="63"/>
        <v>#REF!</v>
      </c>
      <c r="AD439" s="21" t="str">
        <f t="shared" si="63"/>
        <v>#REF!</v>
      </c>
      <c r="AE439" s="21" t="str">
        <f t="shared" si="63"/>
        <v>#REF!</v>
      </c>
      <c r="AF439" s="21" t="str">
        <f t="shared" si="63"/>
        <v>#REF!</v>
      </c>
      <c r="AG439" s="21" t="str">
        <f t="shared" si="63"/>
        <v>#REF!</v>
      </c>
      <c r="AH439" s="21" t="str">
        <f t="shared" si="63"/>
        <v>#REF!</v>
      </c>
      <c r="AI439" s="21" t="str">
        <f t="shared" si="63"/>
        <v>#REF!</v>
      </c>
      <c r="AJ439" s="21" t="str">
        <f t="shared" si="63"/>
        <v>#REF!</v>
      </c>
      <c r="AK439" s="21" t="str">
        <f t="shared" si="63"/>
        <v>#REF!</v>
      </c>
      <c r="AL439" s="21" t="str">
        <f t="shared" si="63"/>
        <v>#REF!</v>
      </c>
      <c r="AM439" s="21" t="str">
        <f t="shared" si="63"/>
        <v>#REF!</v>
      </c>
      <c r="AN439" s="21" t="str">
        <f t="shared" si="63"/>
        <v>#REF!</v>
      </c>
      <c r="AO439" s="21"/>
      <c r="AP439" s="21"/>
      <c r="AQ439" s="21"/>
      <c r="AR439" s="21"/>
      <c r="AS439" s="21"/>
      <c r="AT439" s="21"/>
      <c r="AU439" s="21"/>
      <c r="AV439" s="21"/>
    </row>
    <row r="440" ht="15.75" customHeight="1">
      <c r="A440" s="21"/>
      <c r="B440" s="21"/>
      <c r="C440" s="21" t="str">
        <f t="shared" ref="C440:F440" si="64">'[1]MAIA2-datigrezzi'!E440</f>
        <v>#REF!</v>
      </c>
      <c r="D440" s="21" t="str">
        <f t="shared" si="64"/>
        <v>#REF!</v>
      </c>
      <c r="E440" s="21" t="str">
        <f t="shared" si="64"/>
        <v>#REF!</v>
      </c>
      <c r="F440" s="21" t="str">
        <f t="shared" si="64"/>
        <v>#REF!</v>
      </c>
      <c r="G440" s="24" t="str">
        <f t="array" ref="G440">LOOKUP('[1]MAIA2-datigrezzi'!I440,{0,1,2,3,4,5},{5,4,3,2,1,0})</f>
        <v>#REF!</v>
      </c>
      <c r="H440" s="24" t="str">
        <f t="array" ref="H440">LOOKUP('[1]MAIA2-datigrezzi'!J440,{0,1,2,3,4,5},{5,4,3,2,1,0})</f>
        <v>#REF!</v>
      </c>
      <c r="I440" s="24" t="str">
        <f t="array" ref="I440">LOOKUP('[1]MAIA2-datigrezzi'!K440,{0,1,2,3,4,5},{5,4,3,2,1,0})</f>
        <v>#REF!</v>
      </c>
      <c r="J440" s="24" t="str">
        <f t="array" ref="J440">LOOKUP('[1]MAIA2-datigrezzi'!L440,{0,1,2,3,4,5},{5,4,3,2,1,0})</f>
        <v>#REF!</v>
      </c>
      <c r="K440" s="24" t="str">
        <f t="array" ref="K440">LOOKUP('[1]MAIA2-datigrezzi'!M440,{0,1,2,3,4,5},{5,4,3,2,1,0})</f>
        <v>#REF!</v>
      </c>
      <c r="L440" s="24" t="str">
        <f t="array" ref="L440">LOOKUP('[1]MAIA2-datigrezzi'!N440,{0,1,2,3,4,5},{5,4,3,2,1,0})</f>
        <v>#REF!</v>
      </c>
      <c r="M440" s="24" t="str">
        <f t="array" ref="M440">LOOKUP('[1]MAIA2-datigrezzi'!O440,{0,1,2,3,4,5},{5,4,3,2,1,0})</f>
        <v>#REF!</v>
      </c>
      <c r="N440" s="24" t="str">
        <f t="array" ref="N440">LOOKUP('[1]MAIA2-datigrezzi'!P440,{0,1,2,3,4,5},{5,4,3,2,1,0})</f>
        <v>#REF!</v>
      </c>
      <c r="O440" s="21" t="str">
        <f t="shared" ref="O440:P440" si="65">'[1]MAIA2-datigrezzi'!Q440</f>
        <v>#REF!</v>
      </c>
      <c r="P440" s="21" t="str">
        <f t="shared" si="65"/>
        <v>#REF!</v>
      </c>
      <c r="Q440" s="24" t="str">
        <f t="array" ref="Q440">LOOKUP('[1]MAIA2-datigrezzi'!S440,{0,1,2,3,4,5},{5,4,3,2,1,0})</f>
        <v>#REF!</v>
      </c>
      <c r="R440" s="21" t="str">
        <f t="shared" ref="R440:AN440" si="66">'[1]MAIA2-datigrezzi'!T440</f>
        <v>#REF!</v>
      </c>
      <c r="S440" s="21" t="str">
        <f t="shared" si="66"/>
        <v>#REF!</v>
      </c>
      <c r="T440" s="21" t="str">
        <f t="shared" si="66"/>
        <v>#REF!</v>
      </c>
      <c r="U440" s="21" t="str">
        <f t="shared" si="66"/>
        <v>#REF!</v>
      </c>
      <c r="V440" s="21" t="str">
        <f t="shared" si="66"/>
        <v>#REF!</v>
      </c>
      <c r="W440" s="21" t="str">
        <f t="shared" si="66"/>
        <v>#REF!</v>
      </c>
      <c r="X440" s="21" t="str">
        <f t="shared" si="66"/>
        <v>#REF!</v>
      </c>
      <c r="Y440" s="21" t="str">
        <f t="shared" si="66"/>
        <v>#REF!</v>
      </c>
      <c r="Z440" s="21" t="str">
        <f t="shared" si="66"/>
        <v>#REF!</v>
      </c>
      <c r="AA440" s="21" t="str">
        <f t="shared" si="66"/>
        <v>#REF!</v>
      </c>
      <c r="AB440" s="21" t="str">
        <f t="shared" si="66"/>
        <v>#REF!</v>
      </c>
      <c r="AC440" s="21" t="str">
        <f t="shared" si="66"/>
        <v>#REF!</v>
      </c>
      <c r="AD440" s="21" t="str">
        <f t="shared" si="66"/>
        <v>#REF!</v>
      </c>
      <c r="AE440" s="21" t="str">
        <f t="shared" si="66"/>
        <v>#REF!</v>
      </c>
      <c r="AF440" s="21" t="str">
        <f t="shared" si="66"/>
        <v>#REF!</v>
      </c>
      <c r="AG440" s="21" t="str">
        <f t="shared" si="66"/>
        <v>#REF!</v>
      </c>
      <c r="AH440" s="21" t="str">
        <f t="shared" si="66"/>
        <v>#REF!</v>
      </c>
      <c r="AI440" s="21" t="str">
        <f t="shared" si="66"/>
        <v>#REF!</v>
      </c>
      <c r="AJ440" s="21" t="str">
        <f t="shared" si="66"/>
        <v>#REF!</v>
      </c>
      <c r="AK440" s="21" t="str">
        <f t="shared" si="66"/>
        <v>#REF!</v>
      </c>
      <c r="AL440" s="21" t="str">
        <f t="shared" si="66"/>
        <v>#REF!</v>
      </c>
      <c r="AM440" s="21" t="str">
        <f t="shared" si="66"/>
        <v>#REF!</v>
      </c>
      <c r="AN440" s="21" t="str">
        <f t="shared" si="66"/>
        <v>#REF!</v>
      </c>
      <c r="AO440" s="21"/>
      <c r="AP440" s="21"/>
      <c r="AQ440" s="21"/>
      <c r="AR440" s="21"/>
      <c r="AS440" s="21"/>
      <c r="AT440" s="21"/>
      <c r="AU440" s="21"/>
      <c r="AV440" s="21"/>
    </row>
    <row r="441" ht="15.75" customHeight="1">
      <c r="A441" s="21"/>
      <c r="B441" s="21"/>
      <c r="C441" s="21" t="str">
        <f t="shared" ref="C441:F441" si="67">'[1]MAIA2-datigrezzi'!E441</f>
        <v>#REF!</v>
      </c>
      <c r="D441" s="21" t="str">
        <f t="shared" si="67"/>
        <v>#REF!</v>
      </c>
      <c r="E441" s="21" t="str">
        <f t="shared" si="67"/>
        <v>#REF!</v>
      </c>
      <c r="F441" s="21" t="str">
        <f t="shared" si="67"/>
        <v>#REF!</v>
      </c>
      <c r="G441" s="24" t="str">
        <f t="array" ref="G441">LOOKUP('[1]MAIA2-datigrezzi'!I441,{0,1,2,3,4,5},{5,4,3,2,1,0})</f>
        <v>#REF!</v>
      </c>
      <c r="H441" s="24" t="str">
        <f t="array" ref="H441">LOOKUP('[1]MAIA2-datigrezzi'!J441,{0,1,2,3,4,5},{5,4,3,2,1,0})</f>
        <v>#REF!</v>
      </c>
      <c r="I441" s="24" t="str">
        <f t="array" ref="I441">LOOKUP('[1]MAIA2-datigrezzi'!K441,{0,1,2,3,4,5},{5,4,3,2,1,0})</f>
        <v>#REF!</v>
      </c>
      <c r="J441" s="24" t="str">
        <f t="array" ref="J441">LOOKUP('[1]MAIA2-datigrezzi'!L441,{0,1,2,3,4,5},{5,4,3,2,1,0})</f>
        <v>#REF!</v>
      </c>
      <c r="K441" s="24" t="str">
        <f t="array" ref="K441">LOOKUP('[1]MAIA2-datigrezzi'!M441,{0,1,2,3,4,5},{5,4,3,2,1,0})</f>
        <v>#REF!</v>
      </c>
      <c r="L441" s="24" t="str">
        <f t="array" ref="L441">LOOKUP('[1]MAIA2-datigrezzi'!N441,{0,1,2,3,4,5},{5,4,3,2,1,0})</f>
        <v>#REF!</v>
      </c>
      <c r="M441" s="24" t="str">
        <f t="array" ref="M441">LOOKUP('[1]MAIA2-datigrezzi'!O441,{0,1,2,3,4,5},{5,4,3,2,1,0})</f>
        <v>#REF!</v>
      </c>
      <c r="N441" s="24" t="str">
        <f t="array" ref="N441">LOOKUP('[1]MAIA2-datigrezzi'!P441,{0,1,2,3,4,5},{5,4,3,2,1,0})</f>
        <v>#REF!</v>
      </c>
      <c r="O441" s="21" t="str">
        <f t="shared" ref="O441:P441" si="68">'[1]MAIA2-datigrezzi'!Q441</f>
        <v>#REF!</v>
      </c>
      <c r="P441" s="21" t="str">
        <f t="shared" si="68"/>
        <v>#REF!</v>
      </c>
      <c r="Q441" s="24" t="str">
        <f t="array" ref="Q441">LOOKUP('[1]MAIA2-datigrezzi'!S441,{0,1,2,3,4,5},{5,4,3,2,1,0})</f>
        <v>#REF!</v>
      </c>
      <c r="R441" s="21" t="str">
        <f t="shared" ref="R441:AN441" si="69">'[1]MAIA2-datigrezzi'!T441</f>
        <v>#REF!</v>
      </c>
      <c r="S441" s="21" t="str">
        <f t="shared" si="69"/>
        <v>#REF!</v>
      </c>
      <c r="T441" s="21" t="str">
        <f t="shared" si="69"/>
        <v>#REF!</v>
      </c>
      <c r="U441" s="21" t="str">
        <f t="shared" si="69"/>
        <v>#REF!</v>
      </c>
      <c r="V441" s="21" t="str">
        <f t="shared" si="69"/>
        <v>#REF!</v>
      </c>
      <c r="W441" s="21" t="str">
        <f t="shared" si="69"/>
        <v>#REF!</v>
      </c>
      <c r="X441" s="21" t="str">
        <f t="shared" si="69"/>
        <v>#REF!</v>
      </c>
      <c r="Y441" s="21" t="str">
        <f t="shared" si="69"/>
        <v>#REF!</v>
      </c>
      <c r="Z441" s="21" t="str">
        <f t="shared" si="69"/>
        <v>#REF!</v>
      </c>
      <c r="AA441" s="21" t="str">
        <f t="shared" si="69"/>
        <v>#REF!</v>
      </c>
      <c r="AB441" s="21" t="str">
        <f t="shared" si="69"/>
        <v>#REF!</v>
      </c>
      <c r="AC441" s="21" t="str">
        <f t="shared" si="69"/>
        <v>#REF!</v>
      </c>
      <c r="AD441" s="21" t="str">
        <f t="shared" si="69"/>
        <v>#REF!</v>
      </c>
      <c r="AE441" s="21" t="str">
        <f t="shared" si="69"/>
        <v>#REF!</v>
      </c>
      <c r="AF441" s="21" t="str">
        <f t="shared" si="69"/>
        <v>#REF!</v>
      </c>
      <c r="AG441" s="21" t="str">
        <f t="shared" si="69"/>
        <v>#REF!</v>
      </c>
      <c r="AH441" s="21" t="str">
        <f t="shared" si="69"/>
        <v>#REF!</v>
      </c>
      <c r="AI441" s="21" t="str">
        <f t="shared" si="69"/>
        <v>#REF!</v>
      </c>
      <c r="AJ441" s="21" t="str">
        <f t="shared" si="69"/>
        <v>#REF!</v>
      </c>
      <c r="AK441" s="21" t="str">
        <f t="shared" si="69"/>
        <v>#REF!</v>
      </c>
      <c r="AL441" s="21" t="str">
        <f t="shared" si="69"/>
        <v>#REF!</v>
      </c>
      <c r="AM441" s="21" t="str">
        <f t="shared" si="69"/>
        <v>#REF!</v>
      </c>
      <c r="AN441" s="21" t="str">
        <f t="shared" si="69"/>
        <v>#REF!</v>
      </c>
      <c r="AO441" s="21"/>
      <c r="AP441" s="21"/>
      <c r="AQ441" s="21"/>
      <c r="AR441" s="21"/>
      <c r="AS441" s="21"/>
      <c r="AT441" s="21"/>
      <c r="AU441" s="21"/>
      <c r="AV441" s="21"/>
    </row>
    <row r="442" ht="15.75" customHeight="1">
      <c r="A442" s="21"/>
      <c r="B442" s="21"/>
      <c r="C442" s="21" t="str">
        <f t="shared" ref="C442:F442" si="70">'[1]MAIA2-datigrezzi'!E442</f>
        <v>#REF!</v>
      </c>
      <c r="D442" s="21" t="str">
        <f t="shared" si="70"/>
        <v>#REF!</v>
      </c>
      <c r="E442" s="21" t="str">
        <f t="shared" si="70"/>
        <v>#REF!</v>
      </c>
      <c r="F442" s="21" t="str">
        <f t="shared" si="70"/>
        <v>#REF!</v>
      </c>
      <c r="G442" s="24" t="str">
        <f t="array" ref="G442">LOOKUP('[1]MAIA2-datigrezzi'!I442,{0,1,2,3,4,5},{5,4,3,2,1,0})</f>
        <v>#REF!</v>
      </c>
      <c r="H442" s="24" t="str">
        <f t="array" ref="H442">LOOKUP('[1]MAIA2-datigrezzi'!J442,{0,1,2,3,4,5},{5,4,3,2,1,0})</f>
        <v>#REF!</v>
      </c>
      <c r="I442" s="24" t="str">
        <f t="array" ref="I442">LOOKUP('[1]MAIA2-datigrezzi'!K442,{0,1,2,3,4,5},{5,4,3,2,1,0})</f>
        <v>#REF!</v>
      </c>
      <c r="J442" s="24" t="str">
        <f t="array" ref="J442">LOOKUP('[1]MAIA2-datigrezzi'!L442,{0,1,2,3,4,5},{5,4,3,2,1,0})</f>
        <v>#REF!</v>
      </c>
      <c r="K442" s="24" t="str">
        <f t="array" ref="K442">LOOKUP('[1]MAIA2-datigrezzi'!M442,{0,1,2,3,4,5},{5,4,3,2,1,0})</f>
        <v>#REF!</v>
      </c>
      <c r="L442" s="24" t="str">
        <f t="array" ref="L442">LOOKUP('[1]MAIA2-datigrezzi'!N442,{0,1,2,3,4,5},{5,4,3,2,1,0})</f>
        <v>#REF!</v>
      </c>
      <c r="M442" s="24" t="str">
        <f t="array" ref="M442">LOOKUP('[1]MAIA2-datigrezzi'!O442,{0,1,2,3,4,5},{5,4,3,2,1,0})</f>
        <v>#REF!</v>
      </c>
      <c r="N442" s="24" t="str">
        <f t="array" ref="N442">LOOKUP('[1]MAIA2-datigrezzi'!P442,{0,1,2,3,4,5},{5,4,3,2,1,0})</f>
        <v>#REF!</v>
      </c>
      <c r="O442" s="21" t="str">
        <f t="shared" ref="O442:P442" si="71">'[1]MAIA2-datigrezzi'!Q442</f>
        <v>#REF!</v>
      </c>
      <c r="P442" s="21" t="str">
        <f t="shared" si="71"/>
        <v>#REF!</v>
      </c>
      <c r="Q442" s="24" t="str">
        <f t="array" ref="Q442">LOOKUP('[1]MAIA2-datigrezzi'!S442,{0,1,2,3,4,5},{5,4,3,2,1,0})</f>
        <v>#REF!</v>
      </c>
      <c r="R442" s="21" t="str">
        <f t="shared" ref="R442:AN442" si="72">'[1]MAIA2-datigrezzi'!T442</f>
        <v>#REF!</v>
      </c>
      <c r="S442" s="21" t="str">
        <f t="shared" si="72"/>
        <v>#REF!</v>
      </c>
      <c r="T442" s="21" t="str">
        <f t="shared" si="72"/>
        <v>#REF!</v>
      </c>
      <c r="U442" s="21" t="str">
        <f t="shared" si="72"/>
        <v>#REF!</v>
      </c>
      <c r="V442" s="21" t="str">
        <f t="shared" si="72"/>
        <v>#REF!</v>
      </c>
      <c r="W442" s="21" t="str">
        <f t="shared" si="72"/>
        <v>#REF!</v>
      </c>
      <c r="X442" s="21" t="str">
        <f t="shared" si="72"/>
        <v>#REF!</v>
      </c>
      <c r="Y442" s="21" t="str">
        <f t="shared" si="72"/>
        <v>#REF!</v>
      </c>
      <c r="Z442" s="21" t="str">
        <f t="shared" si="72"/>
        <v>#REF!</v>
      </c>
      <c r="AA442" s="21" t="str">
        <f t="shared" si="72"/>
        <v>#REF!</v>
      </c>
      <c r="AB442" s="21" t="str">
        <f t="shared" si="72"/>
        <v>#REF!</v>
      </c>
      <c r="AC442" s="21" t="str">
        <f t="shared" si="72"/>
        <v>#REF!</v>
      </c>
      <c r="AD442" s="21" t="str">
        <f t="shared" si="72"/>
        <v>#REF!</v>
      </c>
      <c r="AE442" s="21" t="str">
        <f t="shared" si="72"/>
        <v>#REF!</v>
      </c>
      <c r="AF442" s="21" t="str">
        <f t="shared" si="72"/>
        <v>#REF!</v>
      </c>
      <c r="AG442" s="21" t="str">
        <f t="shared" si="72"/>
        <v>#REF!</v>
      </c>
      <c r="AH442" s="21" t="str">
        <f t="shared" si="72"/>
        <v>#REF!</v>
      </c>
      <c r="AI442" s="21" t="str">
        <f t="shared" si="72"/>
        <v>#REF!</v>
      </c>
      <c r="AJ442" s="21" t="str">
        <f t="shared" si="72"/>
        <v>#REF!</v>
      </c>
      <c r="AK442" s="21" t="str">
        <f t="shared" si="72"/>
        <v>#REF!</v>
      </c>
      <c r="AL442" s="21" t="str">
        <f t="shared" si="72"/>
        <v>#REF!</v>
      </c>
      <c r="AM442" s="21" t="str">
        <f t="shared" si="72"/>
        <v>#REF!</v>
      </c>
      <c r="AN442" s="21" t="str">
        <f t="shared" si="72"/>
        <v>#REF!</v>
      </c>
      <c r="AO442" s="21"/>
      <c r="AP442" s="21"/>
      <c r="AQ442" s="21"/>
      <c r="AR442" s="21"/>
      <c r="AS442" s="21"/>
      <c r="AT442" s="21"/>
      <c r="AU442" s="21"/>
      <c r="AV442" s="21"/>
    </row>
    <row r="443" ht="15.75" customHeight="1">
      <c r="A443" s="21"/>
      <c r="B443" s="21"/>
      <c r="C443" s="21" t="str">
        <f t="shared" ref="C443:F443" si="73">'[1]MAIA2-datigrezzi'!E443</f>
        <v>#REF!</v>
      </c>
      <c r="D443" s="21" t="str">
        <f t="shared" si="73"/>
        <v>#REF!</v>
      </c>
      <c r="E443" s="21" t="str">
        <f t="shared" si="73"/>
        <v>#REF!</v>
      </c>
      <c r="F443" s="21" t="str">
        <f t="shared" si="73"/>
        <v>#REF!</v>
      </c>
      <c r="G443" s="24" t="str">
        <f t="array" ref="G443">LOOKUP('[1]MAIA2-datigrezzi'!I443,{0,1,2,3,4,5},{5,4,3,2,1,0})</f>
        <v>#REF!</v>
      </c>
      <c r="H443" s="24" t="str">
        <f t="array" ref="H443">LOOKUP('[1]MAIA2-datigrezzi'!J443,{0,1,2,3,4,5},{5,4,3,2,1,0})</f>
        <v>#REF!</v>
      </c>
      <c r="I443" s="24" t="str">
        <f t="array" ref="I443">LOOKUP('[1]MAIA2-datigrezzi'!K443,{0,1,2,3,4,5},{5,4,3,2,1,0})</f>
        <v>#REF!</v>
      </c>
      <c r="J443" s="24" t="str">
        <f t="array" ref="J443">LOOKUP('[1]MAIA2-datigrezzi'!L443,{0,1,2,3,4,5},{5,4,3,2,1,0})</f>
        <v>#REF!</v>
      </c>
      <c r="K443" s="24" t="str">
        <f t="array" ref="K443">LOOKUP('[1]MAIA2-datigrezzi'!M443,{0,1,2,3,4,5},{5,4,3,2,1,0})</f>
        <v>#REF!</v>
      </c>
      <c r="L443" s="24" t="str">
        <f t="array" ref="L443">LOOKUP('[1]MAIA2-datigrezzi'!N443,{0,1,2,3,4,5},{5,4,3,2,1,0})</f>
        <v>#REF!</v>
      </c>
      <c r="M443" s="24" t="str">
        <f t="array" ref="M443">LOOKUP('[1]MAIA2-datigrezzi'!O443,{0,1,2,3,4,5},{5,4,3,2,1,0})</f>
        <v>#REF!</v>
      </c>
      <c r="N443" s="24" t="str">
        <f t="array" ref="N443">LOOKUP('[1]MAIA2-datigrezzi'!P443,{0,1,2,3,4,5},{5,4,3,2,1,0})</f>
        <v>#REF!</v>
      </c>
      <c r="O443" s="21" t="str">
        <f t="shared" ref="O443:P443" si="74">'[1]MAIA2-datigrezzi'!Q443</f>
        <v>#REF!</v>
      </c>
      <c r="P443" s="21" t="str">
        <f t="shared" si="74"/>
        <v>#REF!</v>
      </c>
      <c r="Q443" s="24" t="str">
        <f t="array" ref="Q443">LOOKUP('[1]MAIA2-datigrezzi'!S443,{0,1,2,3,4,5},{5,4,3,2,1,0})</f>
        <v>#REF!</v>
      </c>
      <c r="R443" s="21" t="str">
        <f t="shared" ref="R443:AN443" si="75">'[1]MAIA2-datigrezzi'!T443</f>
        <v>#REF!</v>
      </c>
      <c r="S443" s="21" t="str">
        <f t="shared" si="75"/>
        <v>#REF!</v>
      </c>
      <c r="T443" s="21" t="str">
        <f t="shared" si="75"/>
        <v>#REF!</v>
      </c>
      <c r="U443" s="21" t="str">
        <f t="shared" si="75"/>
        <v>#REF!</v>
      </c>
      <c r="V443" s="21" t="str">
        <f t="shared" si="75"/>
        <v>#REF!</v>
      </c>
      <c r="W443" s="21" t="str">
        <f t="shared" si="75"/>
        <v>#REF!</v>
      </c>
      <c r="X443" s="21" t="str">
        <f t="shared" si="75"/>
        <v>#REF!</v>
      </c>
      <c r="Y443" s="21" t="str">
        <f t="shared" si="75"/>
        <v>#REF!</v>
      </c>
      <c r="Z443" s="21" t="str">
        <f t="shared" si="75"/>
        <v>#REF!</v>
      </c>
      <c r="AA443" s="21" t="str">
        <f t="shared" si="75"/>
        <v>#REF!</v>
      </c>
      <c r="AB443" s="21" t="str">
        <f t="shared" si="75"/>
        <v>#REF!</v>
      </c>
      <c r="AC443" s="21" t="str">
        <f t="shared" si="75"/>
        <v>#REF!</v>
      </c>
      <c r="AD443" s="21" t="str">
        <f t="shared" si="75"/>
        <v>#REF!</v>
      </c>
      <c r="AE443" s="21" t="str">
        <f t="shared" si="75"/>
        <v>#REF!</v>
      </c>
      <c r="AF443" s="21" t="str">
        <f t="shared" si="75"/>
        <v>#REF!</v>
      </c>
      <c r="AG443" s="21" t="str">
        <f t="shared" si="75"/>
        <v>#REF!</v>
      </c>
      <c r="AH443" s="21" t="str">
        <f t="shared" si="75"/>
        <v>#REF!</v>
      </c>
      <c r="AI443" s="21" t="str">
        <f t="shared" si="75"/>
        <v>#REF!</v>
      </c>
      <c r="AJ443" s="21" t="str">
        <f t="shared" si="75"/>
        <v>#REF!</v>
      </c>
      <c r="AK443" s="21" t="str">
        <f t="shared" si="75"/>
        <v>#REF!</v>
      </c>
      <c r="AL443" s="21" t="str">
        <f t="shared" si="75"/>
        <v>#REF!</v>
      </c>
      <c r="AM443" s="21" t="str">
        <f t="shared" si="75"/>
        <v>#REF!</v>
      </c>
      <c r="AN443" s="21" t="str">
        <f t="shared" si="75"/>
        <v>#REF!</v>
      </c>
      <c r="AO443" s="21"/>
      <c r="AP443" s="21"/>
      <c r="AQ443" s="21"/>
      <c r="AR443" s="21"/>
      <c r="AS443" s="21"/>
      <c r="AT443" s="21"/>
      <c r="AU443" s="21"/>
      <c r="AV443" s="21"/>
    </row>
    <row r="444" ht="15.75" customHeight="1">
      <c r="A444" s="21"/>
      <c r="B444" s="21"/>
      <c r="C444" s="21" t="str">
        <f t="shared" ref="C444:F444" si="76">'[1]MAIA2-datigrezzi'!E444</f>
        <v>#REF!</v>
      </c>
      <c r="D444" s="21" t="str">
        <f t="shared" si="76"/>
        <v>#REF!</v>
      </c>
      <c r="E444" s="21" t="str">
        <f t="shared" si="76"/>
        <v>#REF!</v>
      </c>
      <c r="F444" s="21" t="str">
        <f t="shared" si="76"/>
        <v>#REF!</v>
      </c>
      <c r="G444" s="24" t="str">
        <f t="array" ref="G444">LOOKUP('[1]MAIA2-datigrezzi'!I444,{0,1,2,3,4,5},{5,4,3,2,1,0})</f>
        <v>#REF!</v>
      </c>
      <c r="H444" s="24" t="str">
        <f t="array" ref="H444">LOOKUP('[1]MAIA2-datigrezzi'!J444,{0,1,2,3,4,5},{5,4,3,2,1,0})</f>
        <v>#REF!</v>
      </c>
      <c r="I444" s="24" t="str">
        <f t="array" ref="I444">LOOKUP('[1]MAIA2-datigrezzi'!K444,{0,1,2,3,4,5},{5,4,3,2,1,0})</f>
        <v>#REF!</v>
      </c>
      <c r="J444" s="24" t="str">
        <f t="array" ref="J444">LOOKUP('[1]MAIA2-datigrezzi'!L444,{0,1,2,3,4,5},{5,4,3,2,1,0})</f>
        <v>#REF!</v>
      </c>
      <c r="K444" s="24" t="str">
        <f t="array" ref="K444">LOOKUP('[1]MAIA2-datigrezzi'!M444,{0,1,2,3,4,5},{5,4,3,2,1,0})</f>
        <v>#REF!</v>
      </c>
      <c r="L444" s="24" t="str">
        <f t="array" ref="L444">LOOKUP('[1]MAIA2-datigrezzi'!N444,{0,1,2,3,4,5},{5,4,3,2,1,0})</f>
        <v>#REF!</v>
      </c>
      <c r="M444" s="24" t="str">
        <f t="array" ref="M444">LOOKUP('[1]MAIA2-datigrezzi'!O444,{0,1,2,3,4,5},{5,4,3,2,1,0})</f>
        <v>#REF!</v>
      </c>
      <c r="N444" s="24" t="str">
        <f t="array" ref="N444">LOOKUP('[1]MAIA2-datigrezzi'!P444,{0,1,2,3,4,5},{5,4,3,2,1,0})</f>
        <v>#REF!</v>
      </c>
      <c r="O444" s="21" t="str">
        <f t="shared" ref="O444:P444" si="77">'[1]MAIA2-datigrezzi'!Q444</f>
        <v>#REF!</v>
      </c>
      <c r="P444" s="21" t="str">
        <f t="shared" si="77"/>
        <v>#REF!</v>
      </c>
      <c r="Q444" s="24" t="str">
        <f t="array" ref="Q444">LOOKUP('[1]MAIA2-datigrezzi'!S444,{0,1,2,3,4,5},{5,4,3,2,1,0})</f>
        <v>#REF!</v>
      </c>
      <c r="R444" s="21" t="str">
        <f t="shared" ref="R444:AN444" si="78">'[1]MAIA2-datigrezzi'!T444</f>
        <v>#REF!</v>
      </c>
      <c r="S444" s="21" t="str">
        <f t="shared" si="78"/>
        <v>#REF!</v>
      </c>
      <c r="T444" s="21" t="str">
        <f t="shared" si="78"/>
        <v>#REF!</v>
      </c>
      <c r="U444" s="21" t="str">
        <f t="shared" si="78"/>
        <v>#REF!</v>
      </c>
      <c r="V444" s="21" t="str">
        <f t="shared" si="78"/>
        <v>#REF!</v>
      </c>
      <c r="W444" s="21" t="str">
        <f t="shared" si="78"/>
        <v>#REF!</v>
      </c>
      <c r="X444" s="21" t="str">
        <f t="shared" si="78"/>
        <v>#REF!</v>
      </c>
      <c r="Y444" s="21" t="str">
        <f t="shared" si="78"/>
        <v>#REF!</v>
      </c>
      <c r="Z444" s="21" t="str">
        <f t="shared" si="78"/>
        <v>#REF!</v>
      </c>
      <c r="AA444" s="21" t="str">
        <f t="shared" si="78"/>
        <v>#REF!</v>
      </c>
      <c r="AB444" s="21" t="str">
        <f t="shared" si="78"/>
        <v>#REF!</v>
      </c>
      <c r="AC444" s="21" t="str">
        <f t="shared" si="78"/>
        <v>#REF!</v>
      </c>
      <c r="AD444" s="21" t="str">
        <f t="shared" si="78"/>
        <v>#REF!</v>
      </c>
      <c r="AE444" s="21" t="str">
        <f t="shared" si="78"/>
        <v>#REF!</v>
      </c>
      <c r="AF444" s="21" t="str">
        <f t="shared" si="78"/>
        <v>#REF!</v>
      </c>
      <c r="AG444" s="21" t="str">
        <f t="shared" si="78"/>
        <v>#REF!</v>
      </c>
      <c r="AH444" s="21" t="str">
        <f t="shared" si="78"/>
        <v>#REF!</v>
      </c>
      <c r="AI444" s="21" t="str">
        <f t="shared" si="78"/>
        <v>#REF!</v>
      </c>
      <c r="AJ444" s="21" t="str">
        <f t="shared" si="78"/>
        <v>#REF!</v>
      </c>
      <c r="AK444" s="21" t="str">
        <f t="shared" si="78"/>
        <v>#REF!</v>
      </c>
      <c r="AL444" s="21" t="str">
        <f t="shared" si="78"/>
        <v>#REF!</v>
      </c>
      <c r="AM444" s="21" t="str">
        <f t="shared" si="78"/>
        <v>#REF!</v>
      </c>
      <c r="AN444" s="21" t="str">
        <f t="shared" si="78"/>
        <v>#REF!</v>
      </c>
      <c r="AO444" s="21"/>
      <c r="AP444" s="21"/>
      <c r="AQ444" s="21"/>
      <c r="AR444" s="21"/>
      <c r="AS444" s="21"/>
      <c r="AT444" s="21"/>
      <c r="AU444" s="21"/>
      <c r="AV444" s="21"/>
    </row>
    <row r="445" ht="15.75" customHeight="1">
      <c r="A445" s="21"/>
      <c r="B445" s="21"/>
      <c r="C445" s="21" t="str">
        <f t="shared" ref="C445:F445" si="79">'[1]MAIA2-datigrezzi'!E445</f>
        <v>#REF!</v>
      </c>
      <c r="D445" s="21" t="str">
        <f t="shared" si="79"/>
        <v>#REF!</v>
      </c>
      <c r="E445" s="21" t="str">
        <f t="shared" si="79"/>
        <v>#REF!</v>
      </c>
      <c r="F445" s="21" t="str">
        <f t="shared" si="79"/>
        <v>#REF!</v>
      </c>
      <c r="G445" s="24" t="str">
        <f t="array" ref="G445">LOOKUP('[1]MAIA2-datigrezzi'!I445,{0,1,2,3,4,5},{5,4,3,2,1,0})</f>
        <v>#REF!</v>
      </c>
      <c r="H445" s="24" t="str">
        <f t="array" ref="H445">LOOKUP('[1]MAIA2-datigrezzi'!J445,{0,1,2,3,4,5},{5,4,3,2,1,0})</f>
        <v>#REF!</v>
      </c>
      <c r="I445" s="24" t="str">
        <f t="array" ref="I445">LOOKUP('[1]MAIA2-datigrezzi'!K445,{0,1,2,3,4,5},{5,4,3,2,1,0})</f>
        <v>#REF!</v>
      </c>
      <c r="J445" s="24" t="str">
        <f t="array" ref="J445">LOOKUP('[1]MAIA2-datigrezzi'!L445,{0,1,2,3,4,5},{5,4,3,2,1,0})</f>
        <v>#REF!</v>
      </c>
      <c r="K445" s="24" t="str">
        <f t="array" ref="K445">LOOKUP('[1]MAIA2-datigrezzi'!M445,{0,1,2,3,4,5},{5,4,3,2,1,0})</f>
        <v>#REF!</v>
      </c>
      <c r="L445" s="24" t="str">
        <f t="array" ref="L445">LOOKUP('[1]MAIA2-datigrezzi'!N445,{0,1,2,3,4,5},{5,4,3,2,1,0})</f>
        <v>#REF!</v>
      </c>
      <c r="M445" s="24" t="str">
        <f t="array" ref="M445">LOOKUP('[1]MAIA2-datigrezzi'!O445,{0,1,2,3,4,5},{5,4,3,2,1,0})</f>
        <v>#REF!</v>
      </c>
      <c r="N445" s="24" t="str">
        <f t="array" ref="N445">LOOKUP('[1]MAIA2-datigrezzi'!P445,{0,1,2,3,4,5},{5,4,3,2,1,0})</f>
        <v>#REF!</v>
      </c>
      <c r="O445" s="21" t="str">
        <f t="shared" ref="O445:P445" si="80">'[1]MAIA2-datigrezzi'!Q445</f>
        <v>#REF!</v>
      </c>
      <c r="P445" s="21" t="str">
        <f t="shared" si="80"/>
        <v>#REF!</v>
      </c>
      <c r="Q445" s="24" t="str">
        <f t="array" ref="Q445">LOOKUP('[1]MAIA2-datigrezzi'!S445,{0,1,2,3,4,5},{5,4,3,2,1,0})</f>
        <v>#REF!</v>
      </c>
      <c r="R445" s="21" t="str">
        <f t="shared" ref="R445:AN445" si="81">'[1]MAIA2-datigrezzi'!T445</f>
        <v>#REF!</v>
      </c>
      <c r="S445" s="21" t="str">
        <f t="shared" si="81"/>
        <v>#REF!</v>
      </c>
      <c r="T445" s="21" t="str">
        <f t="shared" si="81"/>
        <v>#REF!</v>
      </c>
      <c r="U445" s="21" t="str">
        <f t="shared" si="81"/>
        <v>#REF!</v>
      </c>
      <c r="V445" s="21" t="str">
        <f t="shared" si="81"/>
        <v>#REF!</v>
      </c>
      <c r="W445" s="21" t="str">
        <f t="shared" si="81"/>
        <v>#REF!</v>
      </c>
      <c r="X445" s="21" t="str">
        <f t="shared" si="81"/>
        <v>#REF!</v>
      </c>
      <c r="Y445" s="21" t="str">
        <f t="shared" si="81"/>
        <v>#REF!</v>
      </c>
      <c r="Z445" s="21" t="str">
        <f t="shared" si="81"/>
        <v>#REF!</v>
      </c>
      <c r="AA445" s="21" t="str">
        <f t="shared" si="81"/>
        <v>#REF!</v>
      </c>
      <c r="AB445" s="21" t="str">
        <f t="shared" si="81"/>
        <v>#REF!</v>
      </c>
      <c r="AC445" s="21" t="str">
        <f t="shared" si="81"/>
        <v>#REF!</v>
      </c>
      <c r="AD445" s="21" t="str">
        <f t="shared" si="81"/>
        <v>#REF!</v>
      </c>
      <c r="AE445" s="21" t="str">
        <f t="shared" si="81"/>
        <v>#REF!</v>
      </c>
      <c r="AF445" s="21" t="str">
        <f t="shared" si="81"/>
        <v>#REF!</v>
      </c>
      <c r="AG445" s="21" t="str">
        <f t="shared" si="81"/>
        <v>#REF!</v>
      </c>
      <c r="AH445" s="21" t="str">
        <f t="shared" si="81"/>
        <v>#REF!</v>
      </c>
      <c r="AI445" s="21" t="str">
        <f t="shared" si="81"/>
        <v>#REF!</v>
      </c>
      <c r="AJ445" s="21" t="str">
        <f t="shared" si="81"/>
        <v>#REF!</v>
      </c>
      <c r="AK445" s="21" t="str">
        <f t="shared" si="81"/>
        <v>#REF!</v>
      </c>
      <c r="AL445" s="21" t="str">
        <f t="shared" si="81"/>
        <v>#REF!</v>
      </c>
      <c r="AM445" s="21" t="str">
        <f t="shared" si="81"/>
        <v>#REF!</v>
      </c>
      <c r="AN445" s="21" t="str">
        <f t="shared" si="81"/>
        <v>#REF!</v>
      </c>
      <c r="AO445" s="21"/>
      <c r="AP445" s="21"/>
      <c r="AQ445" s="21"/>
      <c r="AR445" s="21"/>
      <c r="AS445" s="21"/>
      <c r="AT445" s="21"/>
      <c r="AU445" s="21"/>
      <c r="AV445" s="21"/>
    </row>
    <row r="446" ht="15.75" customHeight="1">
      <c r="A446" s="21"/>
      <c r="B446" s="21"/>
      <c r="C446" s="21" t="str">
        <f t="shared" ref="C446:F446" si="82">'[1]MAIA2-datigrezzi'!E446</f>
        <v>#REF!</v>
      </c>
      <c r="D446" s="21" t="str">
        <f t="shared" si="82"/>
        <v>#REF!</v>
      </c>
      <c r="E446" s="21" t="str">
        <f t="shared" si="82"/>
        <v>#REF!</v>
      </c>
      <c r="F446" s="21" t="str">
        <f t="shared" si="82"/>
        <v>#REF!</v>
      </c>
      <c r="G446" s="24" t="str">
        <f t="array" ref="G446">LOOKUP('[1]MAIA2-datigrezzi'!I446,{0,1,2,3,4,5},{5,4,3,2,1,0})</f>
        <v>#REF!</v>
      </c>
      <c r="H446" s="24" t="str">
        <f t="array" ref="H446">LOOKUP('[1]MAIA2-datigrezzi'!J446,{0,1,2,3,4,5},{5,4,3,2,1,0})</f>
        <v>#REF!</v>
      </c>
      <c r="I446" s="24" t="str">
        <f t="array" ref="I446">LOOKUP('[1]MAIA2-datigrezzi'!K446,{0,1,2,3,4,5},{5,4,3,2,1,0})</f>
        <v>#REF!</v>
      </c>
      <c r="J446" s="24" t="str">
        <f t="array" ref="J446">LOOKUP('[1]MAIA2-datigrezzi'!L446,{0,1,2,3,4,5},{5,4,3,2,1,0})</f>
        <v>#REF!</v>
      </c>
      <c r="K446" s="24" t="str">
        <f t="array" ref="K446">LOOKUP('[1]MAIA2-datigrezzi'!M446,{0,1,2,3,4,5},{5,4,3,2,1,0})</f>
        <v>#REF!</v>
      </c>
      <c r="L446" s="24" t="str">
        <f t="array" ref="L446">LOOKUP('[1]MAIA2-datigrezzi'!N446,{0,1,2,3,4,5},{5,4,3,2,1,0})</f>
        <v>#REF!</v>
      </c>
      <c r="M446" s="24" t="str">
        <f t="array" ref="M446">LOOKUP('[1]MAIA2-datigrezzi'!O446,{0,1,2,3,4,5},{5,4,3,2,1,0})</f>
        <v>#REF!</v>
      </c>
      <c r="N446" s="24" t="str">
        <f t="array" ref="N446">LOOKUP('[1]MAIA2-datigrezzi'!P446,{0,1,2,3,4,5},{5,4,3,2,1,0})</f>
        <v>#REF!</v>
      </c>
      <c r="O446" s="21" t="str">
        <f t="shared" ref="O446:P446" si="83">'[1]MAIA2-datigrezzi'!Q446</f>
        <v>#REF!</v>
      </c>
      <c r="P446" s="21" t="str">
        <f t="shared" si="83"/>
        <v>#REF!</v>
      </c>
      <c r="Q446" s="24" t="str">
        <f t="array" ref="Q446">LOOKUP('[1]MAIA2-datigrezzi'!S446,{0,1,2,3,4,5},{5,4,3,2,1,0})</f>
        <v>#REF!</v>
      </c>
      <c r="R446" s="21" t="str">
        <f t="shared" ref="R446:AN446" si="84">'[1]MAIA2-datigrezzi'!T446</f>
        <v>#REF!</v>
      </c>
      <c r="S446" s="21" t="str">
        <f t="shared" si="84"/>
        <v>#REF!</v>
      </c>
      <c r="T446" s="21" t="str">
        <f t="shared" si="84"/>
        <v>#REF!</v>
      </c>
      <c r="U446" s="21" t="str">
        <f t="shared" si="84"/>
        <v>#REF!</v>
      </c>
      <c r="V446" s="21" t="str">
        <f t="shared" si="84"/>
        <v>#REF!</v>
      </c>
      <c r="W446" s="21" t="str">
        <f t="shared" si="84"/>
        <v>#REF!</v>
      </c>
      <c r="X446" s="21" t="str">
        <f t="shared" si="84"/>
        <v>#REF!</v>
      </c>
      <c r="Y446" s="21" t="str">
        <f t="shared" si="84"/>
        <v>#REF!</v>
      </c>
      <c r="Z446" s="21" t="str">
        <f t="shared" si="84"/>
        <v>#REF!</v>
      </c>
      <c r="AA446" s="21" t="str">
        <f t="shared" si="84"/>
        <v>#REF!</v>
      </c>
      <c r="AB446" s="21" t="str">
        <f t="shared" si="84"/>
        <v>#REF!</v>
      </c>
      <c r="AC446" s="21" t="str">
        <f t="shared" si="84"/>
        <v>#REF!</v>
      </c>
      <c r="AD446" s="21" t="str">
        <f t="shared" si="84"/>
        <v>#REF!</v>
      </c>
      <c r="AE446" s="21" t="str">
        <f t="shared" si="84"/>
        <v>#REF!</v>
      </c>
      <c r="AF446" s="21" t="str">
        <f t="shared" si="84"/>
        <v>#REF!</v>
      </c>
      <c r="AG446" s="21" t="str">
        <f t="shared" si="84"/>
        <v>#REF!</v>
      </c>
      <c r="AH446" s="21" t="str">
        <f t="shared" si="84"/>
        <v>#REF!</v>
      </c>
      <c r="AI446" s="21" t="str">
        <f t="shared" si="84"/>
        <v>#REF!</v>
      </c>
      <c r="AJ446" s="21" t="str">
        <f t="shared" si="84"/>
        <v>#REF!</v>
      </c>
      <c r="AK446" s="21" t="str">
        <f t="shared" si="84"/>
        <v>#REF!</v>
      </c>
      <c r="AL446" s="21" t="str">
        <f t="shared" si="84"/>
        <v>#REF!</v>
      </c>
      <c r="AM446" s="21" t="str">
        <f t="shared" si="84"/>
        <v>#REF!</v>
      </c>
      <c r="AN446" s="21" t="str">
        <f t="shared" si="84"/>
        <v>#REF!</v>
      </c>
      <c r="AO446" s="21"/>
      <c r="AP446" s="21"/>
      <c r="AQ446" s="21"/>
      <c r="AR446" s="21"/>
      <c r="AS446" s="21"/>
      <c r="AT446" s="21"/>
      <c r="AU446" s="21"/>
      <c r="AV446" s="21"/>
    </row>
    <row r="447" ht="15.75" customHeight="1">
      <c r="A447" s="21"/>
      <c r="B447" s="21"/>
      <c r="C447" s="21" t="str">
        <f t="shared" ref="C447:F447" si="85">'[1]MAIA2-datigrezzi'!E447</f>
        <v>#REF!</v>
      </c>
      <c r="D447" s="21" t="str">
        <f t="shared" si="85"/>
        <v>#REF!</v>
      </c>
      <c r="E447" s="21" t="str">
        <f t="shared" si="85"/>
        <v>#REF!</v>
      </c>
      <c r="F447" s="21" t="str">
        <f t="shared" si="85"/>
        <v>#REF!</v>
      </c>
      <c r="G447" s="24" t="str">
        <f t="array" ref="G447">LOOKUP('[1]MAIA2-datigrezzi'!I447,{0,1,2,3,4,5},{5,4,3,2,1,0})</f>
        <v>#REF!</v>
      </c>
      <c r="H447" s="24" t="str">
        <f t="array" ref="H447">LOOKUP('[1]MAIA2-datigrezzi'!J447,{0,1,2,3,4,5},{5,4,3,2,1,0})</f>
        <v>#REF!</v>
      </c>
      <c r="I447" s="24" t="str">
        <f t="array" ref="I447">LOOKUP('[1]MAIA2-datigrezzi'!K447,{0,1,2,3,4,5},{5,4,3,2,1,0})</f>
        <v>#REF!</v>
      </c>
      <c r="J447" s="24" t="str">
        <f t="array" ref="J447">LOOKUP('[1]MAIA2-datigrezzi'!L447,{0,1,2,3,4,5},{5,4,3,2,1,0})</f>
        <v>#REF!</v>
      </c>
      <c r="K447" s="24" t="str">
        <f t="array" ref="K447">LOOKUP('[1]MAIA2-datigrezzi'!M447,{0,1,2,3,4,5},{5,4,3,2,1,0})</f>
        <v>#REF!</v>
      </c>
      <c r="L447" s="24" t="str">
        <f t="array" ref="L447">LOOKUP('[1]MAIA2-datigrezzi'!N447,{0,1,2,3,4,5},{5,4,3,2,1,0})</f>
        <v>#REF!</v>
      </c>
      <c r="M447" s="24" t="str">
        <f t="array" ref="M447">LOOKUP('[1]MAIA2-datigrezzi'!O447,{0,1,2,3,4,5},{5,4,3,2,1,0})</f>
        <v>#REF!</v>
      </c>
      <c r="N447" s="24" t="str">
        <f t="array" ref="N447">LOOKUP('[1]MAIA2-datigrezzi'!P447,{0,1,2,3,4,5},{5,4,3,2,1,0})</f>
        <v>#REF!</v>
      </c>
      <c r="O447" s="21" t="str">
        <f t="shared" ref="O447:P447" si="86">'[1]MAIA2-datigrezzi'!Q447</f>
        <v>#REF!</v>
      </c>
      <c r="P447" s="21" t="str">
        <f t="shared" si="86"/>
        <v>#REF!</v>
      </c>
      <c r="Q447" s="24" t="str">
        <f t="array" ref="Q447">LOOKUP('[1]MAIA2-datigrezzi'!S447,{0,1,2,3,4,5},{5,4,3,2,1,0})</f>
        <v>#REF!</v>
      </c>
      <c r="R447" s="21" t="str">
        <f t="shared" ref="R447:AN447" si="87">'[1]MAIA2-datigrezzi'!T447</f>
        <v>#REF!</v>
      </c>
      <c r="S447" s="21" t="str">
        <f t="shared" si="87"/>
        <v>#REF!</v>
      </c>
      <c r="T447" s="21" t="str">
        <f t="shared" si="87"/>
        <v>#REF!</v>
      </c>
      <c r="U447" s="21" t="str">
        <f t="shared" si="87"/>
        <v>#REF!</v>
      </c>
      <c r="V447" s="21" t="str">
        <f t="shared" si="87"/>
        <v>#REF!</v>
      </c>
      <c r="W447" s="21" t="str">
        <f t="shared" si="87"/>
        <v>#REF!</v>
      </c>
      <c r="X447" s="21" t="str">
        <f t="shared" si="87"/>
        <v>#REF!</v>
      </c>
      <c r="Y447" s="21" t="str">
        <f t="shared" si="87"/>
        <v>#REF!</v>
      </c>
      <c r="Z447" s="21" t="str">
        <f t="shared" si="87"/>
        <v>#REF!</v>
      </c>
      <c r="AA447" s="21" t="str">
        <f t="shared" si="87"/>
        <v>#REF!</v>
      </c>
      <c r="AB447" s="21" t="str">
        <f t="shared" si="87"/>
        <v>#REF!</v>
      </c>
      <c r="AC447" s="21" t="str">
        <f t="shared" si="87"/>
        <v>#REF!</v>
      </c>
      <c r="AD447" s="21" t="str">
        <f t="shared" si="87"/>
        <v>#REF!</v>
      </c>
      <c r="AE447" s="21" t="str">
        <f t="shared" si="87"/>
        <v>#REF!</v>
      </c>
      <c r="AF447" s="21" t="str">
        <f t="shared" si="87"/>
        <v>#REF!</v>
      </c>
      <c r="AG447" s="21" t="str">
        <f t="shared" si="87"/>
        <v>#REF!</v>
      </c>
      <c r="AH447" s="21" t="str">
        <f t="shared" si="87"/>
        <v>#REF!</v>
      </c>
      <c r="AI447" s="21" t="str">
        <f t="shared" si="87"/>
        <v>#REF!</v>
      </c>
      <c r="AJ447" s="21" t="str">
        <f t="shared" si="87"/>
        <v>#REF!</v>
      </c>
      <c r="AK447" s="21" t="str">
        <f t="shared" si="87"/>
        <v>#REF!</v>
      </c>
      <c r="AL447" s="21" t="str">
        <f t="shared" si="87"/>
        <v>#REF!</v>
      </c>
      <c r="AM447" s="21" t="str">
        <f t="shared" si="87"/>
        <v>#REF!</v>
      </c>
      <c r="AN447" s="21" t="str">
        <f t="shared" si="87"/>
        <v>#REF!</v>
      </c>
      <c r="AO447" s="21"/>
      <c r="AP447" s="21"/>
      <c r="AQ447" s="21"/>
      <c r="AR447" s="21"/>
      <c r="AS447" s="21"/>
      <c r="AT447" s="21"/>
      <c r="AU447" s="21"/>
      <c r="AV447" s="21"/>
    </row>
    <row r="448" ht="15.75" customHeight="1">
      <c r="A448" s="21"/>
      <c r="B448" s="21"/>
      <c r="C448" s="21" t="str">
        <f t="shared" ref="C448:F448" si="88">'[1]MAIA2-datigrezzi'!E448</f>
        <v>#REF!</v>
      </c>
      <c r="D448" s="21" t="str">
        <f t="shared" si="88"/>
        <v>#REF!</v>
      </c>
      <c r="E448" s="21" t="str">
        <f t="shared" si="88"/>
        <v>#REF!</v>
      </c>
      <c r="F448" s="21" t="str">
        <f t="shared" si="88"/>
        <v>#REF!</v>
      </c>
      <c r="G448" s="24" t="str">
        <f t="array" ref="G448">LOOKUP('[1]MAIA2-datigrezzi'!I448,{0,1,2,3,4,5},{5,4,3,2,1,0})</f>
        <v>#REF!</v>
      </c>
      <c r="H448" s="24" t="str">
        <f t="array" ref="H448">LOOKUP('[1]MAIA2-datigrezzi'!J448,{0,1,2,3,4,5},{5,4,3,2,1,0})</f>
        <v>#REF!</v>
      </c>
      <c r="I448" s="24" t="str">
        <f t="array" ref="I448">LOOKUP('[1]MAIA2-datigrezzi'!K448,{0,1,2,3,4,5},{5,4,3,2,1,0})</f>
        <v>#REF!</v>
      </c>
      <c r="J448" s="24" t="str">
        <f t="array" ref="J448">LOOKUP('[1]MAIA2-datigrezzi'!L448,{0,1,2,3,4,5},{5,4,3,2,1,0})</f>
        <v>#REF!</v>
      </c>
      <c r="K448" s="24" t="str">
        <f t="array" ref="K448">LOOKUP('[1]MAIA2-datigrezzi'!M448,{0,1,2,3,4,5},{5,4,3,2,1,0})</f>
        <v>#REF!</v>
      </c>
      <c r="L448" s="24" t="str">
        <f t="array" ref="L448">LOOKUP('[1]MAIA2-datigrezzi'!N448,{0,1,2,3,4,5},{5,4,3,2,1,0})</f>
        <v>#REF!</v>
      </c>
      <c r="M448" s="24" t="str">
        <f t="array" ref="M448">LOOKUP('[1]MAIA2-datigrezzi'!O448,{0,1,2,3,4,5},{5,4,3,2,1,0})</f>
        <v>#REF!</v>
      </c>
      <c r="N448" s="24" t="str">
        <f t="array" ref="N448">LOOKUP('[1]MAIA2-datigrezzi'!P448,{0,1,2,3,4,5},{5,4,3,2,1,0})</f>
        <v>#REF!</v>
      </c>
      <c r="O448" s="21" t="str">
        <f t="shared" ref="O448:P448" si="89">'[1]MAIA2-datigrezzi'!Q448</f>
        <v>#REF!</v>
      </c>
      <c r="P448" s="21" t="str">
        <f t="shared" si="89"/>
        <v>#REF!</v>
      </c>
      <c r="Q448" s="24" t="str">
        <f t="array" ref="Q448">LOOKUP('[1]MAIA2-datigrezzi'!S448,{0,1,2,3,4,5},{5,4,3,2,1,0})</f>
        <v>#REF!</v>
      </c>
      <c r="R448" s="21" t="str">
        <f t="shared" ref="R448:AN448" si="90">'[1]MAIA2-datigrezzi'!T448</f>
        <v>#REF!</v>
      </c>
      <c r="S448" s="21" t="str">
        <f t="shared" si="90"/>
        <v>#REF!</v>
      </c>
      <c r="T448" s="21" t="str">
        <f t="shared" si="90"/>
        <v>#REF!</v>
      </c>
      <c r="U448" s="21" t="str">
        <f t="shared" si="90"/>
        <v>#REF!</v>
      </c>
      <c r="V448" s="21" t="str">
        <f t="shared" si="90"/>
        <v>#REF!</v>
      </c>
      <c r="W448" s="21" t="str">
        <f t="shared" si="90"/>
        <v>#REF!</v>
      </c>
      <c r="X448" s="21" t="str">
        <f t="shared" si="90"/>
        <v>#REF!</v>
      </c>
      <c r="Y448" s="21" t="str">
        <f t="shared" si="90"/>
        <v>#REF!</v>
      </c>
      <c r="Z448" s="21" t="str">
        <f t="shared" si="90"/>
        <v>#REF!</v>
      </c>
      <c r="AA448" s="21" t="str">
        <f t="shared" si="90"/>
        <v>#REF!</v>
      </c>
      <c r="AB448" s="21" t="str">
        <f t="shared" si="90"/>
        <v>#REF!</v>
      </c>
      <c r="AC448" s="21" t="str">
        <f t="shared" si="90"/>
        <v>#REF!</v>
      </c>
      <c r="AD448" s="21" t="str">
        <f t="shared" si="90"/>
        <v>#REF!</v>
      </c>
      <c r="AE448" s="21" t="str">
        <f t="shared" si="90"/>
        <v>#REF!</v>
      </c>
      <c r="AF448" s="21" t="str">
        <f t="shared" si="90"/>
        <v>#REF!</v>
      </c>
      <c r="AG448" s="21" t="str">
        <f t="shared" si="90"/>
        <v>#REF!</v>
      </c>
      <c r="AH448" s="21" t="str">
        <f t="shared" si="90"/>
        <v>#REF!</v>
      </c>
      <c r="AI448" s="21" t="str">
        <f t="shared" si="90"/>
        <v>#REF!</v>
      </c>
      <c r="AJ448" s="21" t="str">
        <f t="shared" si="90"/>
        <v>#REF!</v>
      </c>
      <c r="AK448" s="21" t="str">
        <f t="shared" si="90"/>
        <v>#REF!</v>
      </c>
      <c r="AL448" s="21" t="str">
        <f t="shared" si="90"/>
        <v>#REF!</v>
      </c>
      <c r="AM448" s="21" t="str">
        <f t="shared" si="90"/>
        <v>#REF!</v>
      </c>
      <c r="AN448" s="21" t="str">
        <f t="shared" si="90"/>
        <v>#REF!</v>
      </c>
      <c r="AO448" s="21"/>
      <c r="AP448" s="21"/>
      <c r="AQ448" s="21"/>
      <c r="AR448" s="21"/>
      <c r="AS448" s="21"/>
      <c r="AT448" s="21"/>
      <c r="AU448" s="21"/>
      <c r="AV448" s="21"/>
    </row>
    <row r="449" ht="15.75" customHeight="1">
      <c r="A449" s="21"/>
      <c r="B449" s="21"/>
      <c r="C449" s="21" t="str">
        <f t="shared" ref="C449:F449" si="91">'[1]MAIA2-datigrezzi'!E449</f>
        <v>#REF!</v>
      </c>
      <c r="D449" s="21" t="str">
        <f t="shared" si="91"/>
        <v>#REF!</v>
      </c>
      <c r="E449" s="21" t="str">
        <f t="shared" si="91"/>
        <v>#REF!</v>
      </c>
      <c r="F449" s="21" t="str">
        <f t="shared" si="91"/>
        <v>#REF!</v>
      </c>
      <c r="G449" s="24" t="str">
        <f t="array" ref="G449">LOOKUP('[1]MAIA2-datigrezzi'!I449,{0,1,2,3,4,5},{5,4,3,2,1,0})</f>
        <v>#REF!</v>
      </c>
      <c r="H449" s="24" t="str">
        <f t="array" ref="H449">LOOKUP('[1]MAIA2-datigrezzi'!J449,{0,1,2,3,4,5},{5,4,3,2,1,0})</f>
        <v>#REF!</v>
      </c>
      <c r="I449" s="24" t="str">
        <f t="array" ref="I449">LOOKUP('[1]MAIA2-datigrezzi'!K449,{0,1,2,3,4,5},{5,4,3,2,1,0})</f>
        <v>#REF!</v>
      </c>
      <c r="J449" s="24" t="str">
        <f t="array" ref="J449">LOOKUP('[1]MAIA2-datigrezzi'!L449,{0,1,2,3,4,5},{5,4,3,2,1,0})</f>
        <v>#REF!</v>
      </c>
      <c r="K449" s="24" t="str">
        <f t="array" ref="K449">LOOKUP('[1]MAIA2-datigrezzi'!M449,{0,1,2,3,4,5},{5,4,3,2,1,0})</f>
        <v>#REF!</v>
      </c>
      <c r="L449" s="24" t="str">
        <f t="array" ref="L449">LOOKUP('[1]MAIA2-datigrezzi'!N449,{0,1,2,3,4,5},{5,4,3,2,1,0})</f>
        <v>#REF!</v>
      </c>
      <c r="M449" s="24" t="str">
        <f t="array" ref="M449">LOOKUP('[1]MAIA2-datigrezzi'!O449,{0,1,2,3,4,5},{5,4,3,2,1,0})</f>
        <v>#REF!</v>
      </c>
      <c r="N449" s="24" t="str">
        <f t="array" ref="N449">LOOKUP('[1]MAIA2-datigrezzi'!P449,{0,1,2,3,4,5},{5,4,3,2,1,0})</f>
        <v>#REF!</v>
      </c>
      <c r="O449" s="21" t="str">
        <f t="shared" ref="O449:P449" si="92">'[1]MAIA2-datigrezzi'!Q449</f>
        <v>#REF!</v>
      </c>
      <c r="P449" s="21" t="str">
        <f t="shared" si="92"/>
        <v>#REF!</v>
      </c>
      <c r="Q449" s="24" t="str">
        <f t="array" ref="Q449">LOOKUP('[1]MAIA2-datigrezzi'!S449,{0,1,2,3,4,5},{5,4,3,2,1,0})</f>
        <v>#REF!</v>
      </c>
      <c r="R449" s="21" t="str">
        <f t="shared" ref="R449:AN449" si="93">'[1]MAIA2-datigrezzi'!T449</f>
        <v>#REF!</v>
      </c>
      <c r="S449" s="21" t="str">
        <f t="shared" si="93"/>
        <v>#REF!</v>
      </c>
      <c r="T449" s="21" t="str">
        <f t="shared" si="93"/>
        <v>#REF!</v>
      </c>
      <c r="U449" s="21" t="str">
        <f t="shared" si="93"/>
        <v>#REF!</v>
      </c>
      <c r="V449" s="21" t="str">
        <f t="shared" si="93"/>
        <v>#REF!</v>
      </c>
      <c r="W449" s="21" t="str">
        <f t="shared" si="93"/>
        <v>#REF!</v>
      </c>
      <c r="X449" s="21" t="str">
        <f t="shared" si="93"/>
        <v>#REF!</v>
      </c>
      <c r="Y449" s="21" t="str">
        <f t="shared" si="93"/>
        <v>#REF!</v>
      </c>
      <c r="Z449" s="21" t="str">
        <f t="shared" si="93"/>
        <v>#REF!</v>
      </c>
      <c r="AA449" s="21" t="str">
        <f t="shared" si="93"/>
        <v>#REF!</v>
      </c>
      <c r="AB449" s="21" t="str">
        <f t="shared" si="93"/>
        <v>#REF!</v>
      </c>
      <c r="AC449" s="21" t="str">
        <f t="shared" si="93"/>
        <v>#REF!</v>
      </c>
      <c r="AD449" s="21" t="str">
        <f t="shared" si="93"/>
        <v>#REF!</v>
      </c>
      <c r="AE449" s="21" t="str">
        <f t="shared" si="93"/>
        <v>#REF!</v>
      </c>
      <c r="AF449" s="21" t="str">
        <f t="shared" si="93"/>
        <v>#REF!</v>
      </c>
      <c r="AG449" s="21" t="str">
        <f t="shared" si="93"/>
        <v>#REF!</v>
      </c>
      <c r="AH449" s="21" t="str">
        <f t="shared" si="93"/>
        <v>#REF!</v>
      </c>
      <c r="AI449" s="21" t="str">
        <f t="shared" si="93"/>
        <v>#REF!</v>
      </c>
      <c r="AJ449" s="21" t="str">
        <f t="shared" si="93"/>
        <v>#REF!</v>
      </c>
      <c r="AK449" s="21" t="str">
        <f t="shared" si="93"/>
        <v>#REF!</v>
      </c>
      <c r="AL449" s="21" t="str">
        <f t="shared" si="93"/>
        <v>#REF!</v>
      </c>
      <c r="AM449" s="21" t="str">
        <f t="shared" si="93"/>
        <v>#REF!</v>
      </c>
      <c r="AN449" s="21" t="str">
        <f t="shared" si="93"/>
        <v>#REF!</v>
      </c>
      <c r="AO449" s="21"/>
      <c r="AP449" s="21"/>
      <c r="AQ449" s="21"/>
      <c r="AR449" s="21"/>
      <c r="AS449" s="21"/>
      <c r="AT449" s="21"/>
      <c r="AU449" s="21"/>
      <c r="AV449" s="21"/>
    </row>
    <row r="450" ht="15.75" customHeight="1">
      <c r="A450" s="21"/>
      <c r="B450" s="21"/>
      <c r="C450" s="21" t="str">
        <f t="shared" ref="C450:F450" si="94">'[1]MAIA2-datigrezzi'!E450</f>
        <v>#REF!</v>
      </c>
      <c r="D450" s="21" t="str">
        <f t="shared" si="94"/>
        <v>#REF!</v>
      </c>
      <c r="E450" s="21" t="str">
        <f t="shared" si="94"/>
        <v>#REF!</v>
      </c>
      <c r="F450" s="21" t="str">
        <f t="shared" si="94"/>
        <v>#REF!</v>
      </c>
      <c r="G450" s="24" t="str">
        <f t="array" ref="G450">LOOKUP('[1]MAIA2-datigrezzi'!I450,{0,1,2,3,4,5},{5,4,3,2,1,0})</f>
        <v>#REF!</v>
      </c>
      <c r="H450" s="24" t="str">
        <f t="array" ref="H450">LOOKUP('[1]MAIA2-datigrezzi'!J450,{0,1,2,3,4,5},{5,4,3,2,1,0})</f>
        <v>#REF!</v>
      </c>
      <c r="I450" s="24" t="str">
        <f t="array" ref="I450">LOOKUP('[1]MAIA2-datigrezzi'!K450,{0,1,2,3,4,5},{5,4,3,2,1,0})</f>
        <v>#REF!</v>
      </c>
      <c r="J450" s="24" t="str">
        <f t="array" ref="J450">LOOKUP('[1]MAIA2-datigrezzi'!L450,{0,1,2,3,4,5},{5,4,3,2,1,0})</f>
        <v>#REF!</v>
      </c>
      <c r="K450" s="24" t="str">
        <f t="array" ref="K450">LOOKUP('[1]MAIA2-datigrezzi'!M450,{0,1,2,3,4,5},{5,4,3,2,1,0})</f>
        <v>#REF!</v>
      </c>
      <c r="L450" s="24" t="str">
        <f t="array" ref="L450">LOOKUP('[1]MAIA2-datigrezzi'!N450,{0,1,2,3,4,5},{5,4,3,2,1,0})</f>
        <v>#REF!</v>
      </c>
      <c r="M450" s="24" t="str">
        <f t="array" ref="M450">LOOKUP('[1]MAIA2-datigrezzi'!O450,{0,1,2,3,4,5},{5,4,3,2,1,0})</f>
        <v>#REF!</v>
      </c>
      <c r="N450" s="24" t="str">
        <f t="array" ref="N450">LOOKUP('[1]MAIA2-datigrezzi'!P450,{0,1,2,3,4,5},{5,4,3,2,1,0})</f>
        <v>#REF!</v>
      </c>
      <c r="O450" s="21" t="str">
        <f t="shared" ref="O450:P450" si="95">'[1]MAIA2-datigrezzi'!Q450</f>
        <v>#REF!</v>
      </c>
      <c r="P450" s="21" t="str">
        <f t="shared" si="95"/>
        <v>#REF!</v>
      </c>
      <c r="Q450" s="24" t="str">
        <f t="array" ref="Q450">LOOKUP('[1]MAIA2-datigrezzi'!S450,{0,1,2,3,4,5},{5,4,3,2,1,0})</f>
        <v>#REF!</v>
      </c>
      <c r="R450" s="21" t="str">
        <f t="shared" ref="R450:AN450" si="96">'[1]MAIA2-datigrezzi'!T450</f>
        <v>#REF!</v>
      </c>
      <c r="S450" s="21" t="str">
        <f t="shared" si="96"/>
        <v>#REF!</v>
      </c>
      <c r="T450" s="21" t="str">
        <f t="shared" si="96"/>
        <v>#REF!</v>
      </c>
      <c r="U450" s="21" t="str">
        <f t="shared" si="96"/>
        <v>#REF!</v>
      </c>
      <c r="V450" s="21" t="str">
        <f t="shared" si="96"/>
        <v>#REF!</v>
      </c>
      <c r="W450" s="21" t="str">
        <f t="shared" si="96"/>
        <v>#REF!</v>
      </c>
      <c r="X450" s="21" t="str">
        <f t="shared" si="96"/>
        <v>#REF!</v>
      </c>
      <c r="Y450" s="21" t="str">
        <f t="shared" si="96"/>
        <v>#REF!</v>
      </c>
      <c r="Z450" s="21" t="str">
        <f t="shared" si="96"/>
        <v>#REF!</v>
      </c>
      <c r="AA450" s="21" t="str">
        <f t="shared" si="96"/>
        <v>#REF!</v>
      </c>
      <c r="AB450" s="21" t="str">
        <f t="shared" si="96"/>
        <v>#REF!</v>
      </c>
      <c r="AC450" s="21" t="str">
        <f t="shared" si="96"/>
        <v>#REF!</v>
      </c>
      <c r="AD450" s="21" t="str">
        <f t="shared" si="96"/>
        <v>#REF!</v>
      </c>
      <c r="AE450" s="21" t="str">
        <f t="shared" si="96"/>
        <v>#REF!</v>
      </c>
      <c r="AF450" s="21" t="str">
        <f t="shared" si="96"/>
        <v>#REF!</v>
      </c>
      <c r="AG450" s="21" t="str">
        <f t="shared" si="96"/>
        <v>#REF!</v>
      </c>
      <c r="AH450" s="21" t="str">
        <f t="shared" si="96"/>
        <v>#REF!</v>
      </c>
      <c r="AI450" s="21" t="str">
        <f t="shared" si="96"/>
        <v>#REF!</v>
      </c>
      <c r="AJ450" s="21" t="str">
        <f t="shared" si="96"/>
        <v>#REF!</v>
      </c>
      <c r="AK450" s="21" t="str">
        <f t="shared" si="96"/>
        <v>#REF!</v>
      </c>
      <c r="AL450" s="21" t="str">
        <f t="shared" si="96"/>
        <v>#REF!</v>
      </c>
      <c r="AM450" s="21" t="str">
        <f t="shared" si="96"/>
        <v>#REF!</v>
      </c>
      <c r="AN450" s="21" t="str">
        <f t="shared" si="96"/>
        <v>#REF!</v>
      </c>
      <c r="AO450" s="21"/>
      <c r="AP450" s="21"/>
      <c r="AQ450" s="21"/>
      <c r="AR450" s="21"/>
      <c r="AS450" s="21"/>
      <c r="AT450" s="21"/>
      <c r="AU450" s="21"/>
      <c r="AV450" s="21"/>
    </row>
    <row r="451" ht="15.75" customHeight="1">
      <c r="A451" s="21"/>
      <c r="B451" s="21"/>
      <c r="C451" s="21" t="str">
        <f t="shared" ref="C451:F451" si="97">'[1]MAIA2-datigrezzi'!E451</f>
        <v>#REF!</v>
      </c>
      <c r="D451" s="21" t="str">
        <f t="shared" si="97"/>
        <v>#REF!</v>
      </c>
      <c r="E451" s="21" t="str">
        <f t="shared" si="97"/>
        <v>#REF!</v>
      </c>
      <c r="F451" s="21" t="str">
        <f t="shared" si="97"/>
        <v>#REF!</v>
      </c>
      <c r="G451" s="24" t="str">
        <f t="array" ref="G451">LOOKUP('[1]MAIA2-datigrezzi'!I451,{0,1,2,3,4,5},{5,4,3,2,1,0})</f>
        <v>#REF!</v>
      </c>
      <c r="H451" s="24" t="str">
        <f t="array" ref="H451">LOOKUP('[1]MAIA2-datigrezzi'!J451,{0,1,2,3,4,5},{5,4,3,2,1,0})</f>
        <v>#REF!</v>
      </c>
      <c r="I451" s="24" t="str">
        <f t="array" ref="I451">LOOKUP('[1]MAIA2-datigrezzi'!K451,{0,1,2,3,4,5},{5,4,3,2,1,0})</f>
        <v>#REF!</v>
      </c>
      <c r="J451" s="24" t="str">
        <f t="array" ref="J451">LOOKUP('[1]MAIA2-datigrezzi'!L451,{0,1,2,3,4,5},{5,4,3,2,1,0})</f>
        <v>#REF!</v>
      </c>
      <c r="K451" s="24" t="str">
        <f t="array" ref="K451">LOOKUP('[1]MAIA2-datigrezzi'!M451,{0,1,2,3,4,5},{5,4,3,2,1,0})</f>
        <v>#REF!</v>
      </c>
      <c r="L451" s="24" t="str">
        <f t="array" ref="L451">LOOKUP('[1]MAIA2-datigrezzi'!N451,{0,1,2,3,4,5},{5,4,3,2,1,0})</f>
        <v>#REF!</v>
      </c>
      <c r="M451" s="24" t="str">
        <f t="array" ref="M451">LOOKUP('[1]MAIA2-datigrezzi'!O451,{0,1,2,3,4,5},{5,4,3,2,1,0})</f>
        <v>#REF!</v>
      </c>
      <c r="N451" s="24" t="str">
        <f t="array" ref="N451">LOOKUP('[1]MAIA2-datigrezzi'!P451,{0,1,2,3,4,5},{5,4,3,2,1,0})</f>
        <v>#REF!</v>
      </c>
      <c r="O451" s="21" t="str">
        <f t="shared" ref="O451:P451" si="98">'[1]MAIA2-datigrezzi'!Q451</f>
        <v>#REF!</v>
      </c>
      <c r="P451" s="21" t="str">
        <f t="shared" si="98"/>
        <v>#REF!</v>
      </c>
      <c r="Q451" s="24" t="str">
        <f t="array" ref="Q451">LOOKUP('[1]MAIA2-datigrezzi'!S451,{0,1,2,3,4,5},{5,4,3,2,1,0})</f>
        <v>#REF!</v>
      </c>
      <c r="R451" s="21" t="str">
        <f t="shared" ref="R451:AN451" si="99">'[1]MAIA2-datigrezzi'!T451</f>
        <v>#REF!</v>
      </c>
      <c r="S451" s="21" t="str">
        <f t="shared" si="99"/>
        <v>#REF!</v>
      </c>
      <c r="T451" s="21" t="str">
        <f t="shared" si="99"/>
        <v>#REF!</v>
      </c>
      <c r="U451" s="21" t="str">
        <f t="shared" si="99"/>
        <v>#REF!</v>
      </c>
      <c r="V451" s="21" t="str">
        <f t="shared" si="99"/>
        <v>#REF!</v>
      </c>
      <c r="W451" s="21" t="str">
        <f t="shared" si="99"/>
        <v>#REF!</v>
      </c>
      <c r="X451" s="21" t="str">
        <f t="shared" si="99"/>
        <v>#REF!</v>
      </c>
      <c r="Y451" s="21" t="str">
        <f t="shared" si="99"/>
        <v>#REF!</v>
      </c>
      <c r="Z451" s="21" t="str">
        <f t="shared" si="99"/>
        <v>#REF!</v>
      </c>
      <c r="AA451" s="21" t="str">
        <f t="shared" si="99"/>
        <v>#REF!</v>
      </c>
      <c r="AB451" s="21" t="str">
        <f t="shared" si="99"/>
        <v>#REF!</v>
      </c>
      <c r="AC451" s="21" t="str">
        <f t="shared" si="99"/>
        <v>#REF!</v>
      </c>
      <c r="AD451" s="21" t="str">
        <f t="shared" si="99"/>
        <v>#REF!</v>
      </c>
      <c r="AE451" s="21" t="str">
        <f t="shared" si="99"/>
        <v>#REF!</v>
      </c>
      <c r="AF451" s="21" t="str">
        <f t="shared" si="99"/>
        <v>#REF!</v>
      </c>
      <c r="AG451" s="21" t="str">
        <f t="shared" si="99"/>
        <v>#REF!</v>
      </c>
      <c r="AH451" s="21" t="str">
        <f t="shared" si="99"/>
        <v>#REF!</v>
      </c>
      <c r="AI451" s="21" t="str">
        <f t="shared" si="99"/>
        <v>#REF!</v>
      </c>
      <c r="AJ451" s="21" t="str">
        <f t="shared" si="99"/>
        <v>#REF!</v>
      </c>
      <c r="AK451" s="21" t="str">
        <f t="shared" si="99"/>
        <v>#REF!</v>
      </c>
      <c r="AL451" s="21" t="str">
        <f t="shared" si="99"/>
        <v>#REF!</v>
      </c>
      <c r="AM451" s="21" t="str">
        <f t="shared" si="99"/>
        <v>#REF!</v>
      </c>
      <c r="AN451" s="21" t="str">
        <f t="shared" si="99"/>
        <v>#REF!</v>
      </c>
      <c r="AO451" s="21"/>
      <c r="AP451" s="21"/>
      <c r="AQ451" s="21"/>
      <c r="AR451" s="21"/>
      <c r="AS451" s="21"/>
      <c r="AT451" s="21"/>
      <c r="AU451" s="21"/>
      <c r="AV451" s="21"/>
    </row>
    <row r="452" ht="15.75" customHeight="1">
      <c r="A452" s="21"/>
      <c r="B452" s="21"/>
      <c r="C452" s="21" t="str">
        <f t="shared" ref="C452:F452" si="100">'[1]MAIA2-datigrezzi'!E452</f>
        <v>#REF!</v>
      </c>
      <c r="D452" s="21" t="str">
        <f t="shared" si="100"/>
        <v>#REF!</v>
      </c>
      <c r="E452" s="21" t="str">
        <f t="shared" si="100"/>
        <v>#REF!</v>
      </c>
      <c r="F452" s="21" t="str">
        <f t="shared" si="100"/>
        <v>#REF!</v>
      </c>
      <c r="G452" s="24" t="str">
        <f t="array" ref="G452">LOOKUP('[1]MAIA2-datigrezzi'!I452,{0,1,2,3,4,5},{5,4,3,2,1,0})</f>
        <v>#REF!</v>
      </c>
      <c r="H452" s="24" t="str">
        <f t="array" ref="H452">LOOKUP('[1]MAIA2-datigrezzi'!J452,{0,1,2,3,4,5},{5,4,3,2,1,0})</f>
        <v>#REF!</v>
      </c>
      <c r="I452" s="24" t="str">
        <f t="array" ref="I452">LOOKUP('[1]MAIA2-datigrezzi'!K452,{0,1,2,3,4,5},{5,4,3,2,1,0})</f>
        <v>#REF!</v>
      </c>
      <c r="J452" s="24" t="str">
        <f t="array" ref="J452">LOOKUP('[1]MAIA2-datigrezzi'!L452,{0,1,2,3,4,5},{5,4,3,2,1,0})</f>
        <v>#REF!</v>
      </c>
      <c r="K452" s="24" t="str">
        <f t="array" ref="K452">LOOKUP('[1]MAIA2-datigrezzi'!M452,{0,1,2,3,4,5},{5,4,3,2,1,0})</f>
        <v>#REF!</v>
      </c>
      <c r="L452" s="24" t="str">
        <f t="array" ref="L452">LOOKUP('[1]MAIA2-datigrezzi'!N452,{0,1,2,3,4,5},{5,4,3,2,1,0})</f>
        <v>#REF!</v>
      </c>
      <c r="M452" s="24" t="str">
        <f t="array" ref="M452">LOOKUP('[1]MAIA2-datigrezzi'!O452,{0,1,2,3,4,5},{5,4,3,2,1,0})</f>
        <v>#REF!</v>
      </c>
      <c r="N452" s="24" t="str">
        <f t="array" ref="N452">LOOKUP('[1]MAIA2-datigrezzi'!P452,{0,1,2,3,4,5},{5,4,3,2,1,0})</f>
        <v>#REF!</v>
      </c>
      <c r="O452" s="21" t="str">
        <f t="shared" ref="O452:P452" si="101">'[1]MAIA2-datigrezzi'!Q452</f>
        <v>#REF!</v>
      </c>
      <c r="P452" s="21" t="str">
        <f t="shared" si="101"/>
        <v>#REF!</v>
      </c>
      <c r="Q452" s="24" t="str">
        <f t="array" ref="Q452">LOOKUP('[1]MAIA2-datigrezzi'!S452,{0,1,2,3,4,5},{5,4,3,2,1,0})</f>
        <v>#REF!</v>
      </c>
      <c r="R452" s="21" t="str">
        <f t="shared" ref="R452:AN452" si="102">'[1]MAIA2-datigrezzi'!T452</f>
        <v>#REF!</v>
      </c>
      <c r="S452" s="21" t="str">
        <f t="shared" si="102"/>
        <v>#REF!</v>
      </c>
      <c r="T452" s="21" t="str">
        <f t="shared" si="102"/>
        <v>#REF!</v>
      </c>
      <c r="U452" s="21" t="str">
        <f t="shared" si="102"/>
        <v>#REF!</v>
      </c>
      <c r="V452" s="21" t="str">
        <f t="shared" si="102"/>
        <v>#REF!</v>
      </c>
      <c r="W452" s="21" t="str">
        <f t="shared" si="102"/>
        <v>#REF!</v>
      </c>
      <c r="X452" s="21" t="str">
        <f t="shared" si="102"/>
        <v>#REF!</v>
      </c>
      <c r="Y452" s="21" t="str">
        <f t="shared" si="102"/>
        <v>#REF!</v>
      </c>
      <c r="Z452" s="21" t="str">
        <f t="shared" si="102"/>
        <v>#REF!</v>
      </c>
      <c r="AA452" s="21" t="str">
        <f t="shared" si="102"/>
        <v>#REF!</v>
      </c>
      <c r="AB452" s="21" t="str">
        <f t="shared" si="102"/>
        <v>#REF!</v>
      </c>
      <c r="AC452" s="21" t="str">
        <f t="shared" si="102"/>
        <v>#REF!</v>
      </c>
      <c r="AD452" s="21" t="str">
        <f t="shared" si="102"/>
        <v>#REF!</v>
      </c>
      <c r="AE452" s="21" t="str">
        <f t="shared" si="102"/>
        <v>#REF!</v>
      </c>
      <c r="AF452" s="21" t="str">
        <f t="shared" si="102"/>
        <v>#REF!</v>
      </c>
      <c r="AG452" s="21" t="str">
        <f t="shared" si="102"/>
        <v>#REF!</v>
      </c>
      <c r="AH452" s="21" t="str">
        <f t="shared" si="102"/>
        <v>#REF!</v>
      </c>
      <c r="AI452" s="21" t="str">
        <f t="shared" si="102"/>
        <v>#REF!</v>
      </c>
      <c r="AJ452" s="21" t="str">
        <f t="shared" si="102"/>
        <v>#REF!</v>
      </c>
      <c r="AK452" s="21" t="str">
        <f t="shared" si="102"/>
        <v>#REF!</v>
      </c>
      <c r="AL452" s="21" t="str">
        <f t="shared" si="102"/>
        <v>#REF!</v>
      </c>
      <c r="AM452" s="21" t="str">
        <f t="shared" si="102"/>
        <v>#REF!</v>
      </c>
      <c r="AN452" s="21" t="str">
        <f t="shared" si="102"/>
        <v>#REF!</v>
      </c>
      <c r="AO452" s="21"/>
      <c r="AP452" s="21"/>
      <c r="AQ452" s="21"/>
      <c r="AR452" s="21"/>
      <c r="AS452" s="21"/>
      <c r="AT452" s="21"/>
      <c r="AU452" s="21"/>
      <c r="AV452" s="21"/>
    </row>
    <row r="453" ht="15.75" customHeight="1">
      <c r="A453" s="21"/>
      <c r="B453" s="21"/>
      <c r="C453" s="21" t="str">
        <f t="shared" ref="C453:F453" si="103">'[1]MAIA2-datigrezzi'!E453</f>
        <v>#REF!</v>
      </c>
      <c r="D453" s="21" t="str">
        <f t="shared" si="103"/>
        <v>#REF!</v>
      </c>
      <c r="E453" s="21" t="str">
        <f t="shared" si="103"/>
        <v>#REF!</v>
      </c>
      <c r="F453" s="21" t="str">
        <f t="shared" si="103"/>
        <v>#REF!</v>
      </c>
      <c r="G453" s="24" t="str">
        <f t="array" ref="G453">LOOKUP('[1]MAIA2-datigrezzi'!I453,{0,1,2,3,4,5},{5,4,3,2,1,0})</f>
        <v>#REF!</v>
      </c>
      <c r="H453" s="24" t="str">
        <f t="array" ref="H453">LOOKUP('[1]MAIA2-datigrezzi'!J453,{0,1,2,3,4,5},{5,4,3,2,1,0})</f>
        <v>#REF!</v>
      </c>
      <c r="I453" s="24" t="str">
        <f t="array" ref="I453">LOOKUP('[1]MAIA2-datigrezzi'!K453,{0,1,2,3,4,5},{5,4,3,2,1,0})</f>
        <v>#REF!</v>
      </c>
      <c r="J453" s="24" t="str">
        <f t="array" ref="J453">LOOKUP('[1]MAIA2-datigrezzi'!L453,{0,1,2,3,4,5},{5,4,3,2,1,0})</f>
        <v>#REF!</v>
      </c>
      <c r="K453" s="24" t="str">
        <f t="array" ref="K453">LOOKUP('[1]MAIA2-datigrezzi'!M453,{0,1,2,3,4,5},{5,4,3,2,1,0})</f>
        <v>#REF!</v>
      </c>
      <c r="L453" s="24" t="str">
        <f t="array" ref="L453">LOOKUP('[1]MAIA2-datigrezzi'!N453,{0,1,2,3,4,5},{5,4,3,2,1,0})</f>
        <v>#REF!</v>
      </c>
      <c r="M453" s="24" t="str">
        <f t="array" ref="M453">LOOKUP('[1]MAIA2-datigrezzi'!O453,{0,1,2,3,4,5},{5,4,3,2,1,0})</f>
        <v>#REF!</v>
      </c>
      <c r="N453" s="24" t="str">
        <f t="array" ref="N453">LOOKUP('[1]MAIA2-datigrezzi'!P453,{0,1,2,3,4,5},{5,4,3,2,1,0})</f>
        <v>#REF!</v>
      </c>
      <c r="O453" s="21" t="str">
        <f t="shared" ref="O453:P453" si="104">'[1]MAIA2-datigrezzi'!Q453</f>
        <v>#REF!</v>
      </c>
      <c r="P453" s="21" t="str">
        <f t="shared" si="104"/>
        <v>#REF!</v>
      </c>
      <c r="Q453" s="24" t="str">
        <f t="array" ref="Q453">LOOKUP('[1]MAIA2-datigrezzi'!S453,{0,1,2,3,4,5},{5,4,3,2,1,0})</f>
        <v>#REF!</v>
      </c>
      <c r="R453" s="21" t="str">
        <f t="shared" ref="R453:AN453" si="105">'[1]MAIA2-datigrezzi'!T453</f>
        <v>#REF!</v>
      </c>
      <c r="S453" s="21" t="str">
        <f t="shared" si="105"/>
        <v>#REF!</v>
      </c>
      <c r="T453" s="21" t="str">
        <f t="shared" si="105"/>
        <v>#REF!</v>
      </c>
      <c r="U453" s="21" t="str">
        <f t="shared" si="105"/>
        <v>#REF!</v>
      </c>
      <c r="V453" s="21" t="str">
        <f t="shared" si="105"/>
        <v>#REF!</v>
      </c>
      <c r="W453" s="21" t="str">
        <f t="shared" si="105"/>
        <v>#REF!</v>
      </c>
      <c r="X453" s="21" t="str">
        <f t="shared" si="105"/>
        <v>#REF!</v>
      </c>
      <c r="Y453" s="21" t="str">
        <f t="shared" si="105"/>
        <v>#REF!</v>
      </c>
      <c r="Z453" s="21" t="str">
        <f t="shared" si="105"/>
        <v>#REF!</v>
      </c>
      <c r="AA453" s="21" t="str">
        <f t="shared" si="105"/>
        <v>#REF!</v>
      </c>
      <c r="AB453" s="21" t="str">
        <f t="shared" si="105"/>
        <v>#REF!</v>
      </c>
      <c r="AC453" s="21" t="str">
        <f t="shared" si="105"/>
        <v>#REF!</v>
      </c>
      <c r="AD453" s="21" t="str">
        <f t="shared" si="105"/>
        <v>#REF!</v>
      </c>
      <c r="AE453" s="21" t="str">
        <f t="shared" si="105"/>
        <v>#REF!</v>
      </c>
      <c r="AF453" s="21" t="str">
        <f t="shared" si="105"/>
        <v>#REF!</v>
      </c>
      <c r="AG453" s="21" t="str">
        <f t="shared" si="105"/>
        <v>#REF!</v>
      </c>
      <c r="AH453" s="21" t="str">
        <f t="shared" si="105"/>
        <v>#REF!</v>
      </c>
      <c r="AI453" s="21" t="str">
        <f t="shared" si="105"/>
        <v>#REF!</v>
      </c>
      <c r="AJ453" s="21" t="str">
        <f t="shared" si="105"/>
        <v>#REF!</v>
      </c>
      <c r="AK453" s="21" t="str">
        <f t="shared" si="105"/>
        <v>#REF!</v>
      </c>
      <c r="AL453" s="21" t="str">
        <f t="shared" si="105"/>
        <v>#REF!</v>
      </c>
      <c r="AM453" s="21" t="str">
        <f t="shared" si="105"/>
        <v>#REF!</v>
      </c>
      <c r="AN453" s="21" t="str">
        <f t="shared" si="105"/>
        <v>#REF!</v>
      </c>
      <c r="AO453" s="21"/>
      <c r="AP453" s="21"/>
      <c r="AQ453" s="21"/>
      <c r="AR453" s="21"/>
      <c r="AS453" s="21"/>
      <c r="AT453" s="21"/>
      <c r="AU453" s="21"/>
      <c r="AV453" s="21"/>
    </row>
    <row r="454" ht="15.75" customHeight="1">
      <c r="A454" s="21"/>
      <c r="B454" s="21"/>
      <c r="C454" s="21" t="str">
        <f t="shared" ref="C454:F454" si="106">'[1]MAIA2-datigrezzi'!E454</f>
        <v>#REF!</v>
      </c>
      <c r="D454" s="21" t="str">
        <f t="shared" si="106"/>
        <v>#REF!</v>
      </c>
      <c r="E454" s="21" t="str">
        <f t="shared" si="106"/>
        <v>#REF!</v>
      </c>
      <c r="F454" s="21" t="str">
        <f t="shared" si="106"/>
        <v>#REF!</v>
      </c>
      <c r="G454" s="24" t="str">
        <f t="array" ref="G454">LOOKUP('[1]MAIA2-datigrezzi'!I454,{0,1,2,3,4,5},{5,4,3,2,1,0})</f>
        <v>#REF!</v>
      </c>
      <c r="H454" s="24" t="str">
        <f t="array" ref="H454">LOOKUP('[1]MAIA2-datigrezzi'!J454,{0,1,2,3,4,5},{5,4,3,2,1,0})</f>
        <v>#REF!</v>
      </c>
      <c r="I454" s="24" t="str">
        <f t="array" ref="I454">LOOKUP('[1]MAIA2-datigrezzi'!K454,{0,1,2,3,4,5},{5,4,3,2,1,0})</f>
        <v>#REF!</v>
      </c>
      <c r="J454" s="24" t="str">
        <f t="array" ref="J454">LOOKUP('[1]MAIA2-datigrezzi'!L454,{0,1,2,3,4,5},{5,4,3,2,1,0})</f>
        <v>#REF!</v>
      </c>
      <c r="K454" s="24" t="str">
        <f t="array" ref="K454">LOOKUP('[1]MAIA2-datigrezzi'!M454,{0,1,2,3,4,5},{5,4,3,2,1,0})</f>
        <v>#REF!</v>
      </c>
      <c r="L454" s="24" t="str">
        <f t="array" ref="L454">LOOKUP('[1]MAIA2-datigrezzi'!N454,{0,1,2,3,4,5},{5,4,3,2,1,0})</f>
        <v>#REF!</v>
      </c>
      <c r="M454" s="24" t="str">
        <f t="array" ref="M454">LOOKUP('[1]MAIA2-datigrezzi'!O454,{0,1,2,3,4,5},{5,4,3,2,1,0})</f>
        <v>#REF!</v>
      </c>
      <c r="N454" s="24" t="str">
        <f t="array" ref="N454">LOOKUP('[1]MAIA2-datigrezzi'!P454,{0,1,2,3,4,5},{5,4,3,2,1,0})</f>
        <v>#REF!</v>
      </c>
      <c r="O454" s="21" t="str">
        <f t="shared" ref="O454:P454" si="107">'[1]MAIA2-datigrezzi'!Q454</f>
        <v>#REF!</v>
      </c>
      <c r="P454" s="21" t="str">
        <f t="shared" si="107"/>
        <v>#REF!</v>
      </c>
      <c r="Q454" s="24" t="str">
        <f t="array" ref="Q454">LOOKUP('[1]MAIA2-datigrezzi'!S454,{0,1,2,3,4,5},{5,4,3,2,1,0})</f>
        <v>#REF!</v>
      </c>
      <c r="R454" s="21" t="str">
        <f t="shared" ref="R454:AN454" si="108">'[1]MAIA2-datigrezzi'!T454</f>
        <v>#REF!</v>
      </c>
      <c r="S454" s="21" t="str">
        <f t="shared" si="108"/>
        <v>#REF!</v>
      </c>
      <c r="T454" s="21" t="str">
        <f t="shared" si="108"/>
        <v>#REF!</v>
      </c>
      <c r="U454" s="21" t="str">
        <f t="shared" si="108"/>
        <v>#REF!</v>
      </c>
      <c r="V454" s="21" t="str">
        <f t="shared" si="108"/>
        <v>#REF!</v>
      </c>
      <c r="W454" s="21" t="str">
        <f t="shared" si="108"/>
        <v>#REF!</v>
      </c>
      <c r="X454" s="21" t="str">
        <f t="shared" si="108"/>
        <v>#REF!</v>
      </c>
      <c r="Y454" s="21" t="str">
        <f t="shared" si="108"/>
        <v>#REF!</v>
      </c>
      <c r="Z454" s="21" t="str">
        <f t="shared" si="108"/>
        <v>#REF!</v>
      </c>
      <c r="AA454" s="21" t="str">
        <f t="shared" si="108"/>
        <v>#REF!</v>
      </c>
      <c r="AB454" s="21" t="str">
        <f t="shared" si="108"/>
        <v>#REF!</v>
      </c>
      <c r="AC454" s="21" t="str">
        <f t="shared" si="108"/>
        <v>#REF!</v>
      </c>
      <c r="AD454" s="21" t="str">
        <f t="shared" si="108"/>
        <v>#REF!</v>
      </c>
      <c r="AE454" s="21" t="str">
        <f t="shared" si="108"/>
        <v>#REF!</v>
      </c>
      <c r="AF454" s="21" t="str">
        <f t="shared" si="108"/>
        <v>#REF!</v>
      </c>
      <c r="AG454" s="21" t="str">
        <f t="shared" si="108"/>
        <v>#REF!</v>
      </c>
      <c r="AH454" s="21" t="str">
        <f t="shared" si="108"/>
        <v>#REF!</v>
      </c>
      <c r="AI454" s="21" t="str">
        <f t="shared" si="108"/>
        <v>#REF!</v>
      </c>
      <c r="AJ454" s="21" t="str">
        <f t="shared" si="108"/>
        <v>#REF!</v>
      </c>
      <c r="AK454" s="21" t="str">
        <f t="shared" si="108"/>
        <v>#REF!</v>
      </c>
      <c r="AL454" s="21" t="str">
        <f t="shared" si="108"/>
        <v>#REF!</v>
      </c>
      <c r="AM454" s="21" t="str">
        <f t="shared" si="108"/>
        <v>#REF!</v>
      </c>
      <c r="AN454" s="21" t="str">
        <f t="shared" si="108"/>
        <v>#REF!</v>
      </c>
      <c r="AO454" s="21"/>
      <c r="AP454" s="21"/>
      <c r="AQ454" s="21"/>
      <c r="AR454" s="21"/>
      <c r="AS454" s="21"/>
      <c r="AT454" s="21"/>
      <c r="AU454" s="21"/>
      <c r="AV454" s="21"/>
    </row>
    <row r="455" ht="15.75" customHeight="1">
      <c r="A455" s="21"/>
      <c r="B455" s="21"/>
      <c r="C455" s="21" t="str">
        <f t="shared" ref="C455:F455" si="109">'[1]MAIA2-datigrezzi'!E455</f>
        <v>#REF!</v>
      </c>
      <c r="D455" s="21" t="str">
        <f t="shared" si="109"/>
        <v>#REF!</v>
      </c>
      <c r="E455" s="21" t="str">
        <f t="shared" si="109"/>
        <v>#REF!</v>
      </c>
      <c r="F455" s="21" t="str">
        <f t="shared" si="109"/>
        <v>#REF!</v>
      </c>
      <c r="G455" s="24" t="str">
        <f t="array" ref="G455">LOOKUP('[1]MAIA2-datigrezzi'!I455,{0,1,2,3,4,5},{5,4,3,2,1,0})</f>
        <v>#REF!</v>
      </c>
      <c r="H455" s="24" t="str">
        <f t="array" ref="H455">LOOKUP('[1]MAIA2-datigrezzi'!J455,{0,1,2,3,4,5},{5,4,3,2,1,0})</f>
        <v>#REF!</v>
      </c>
      <c r="I455" s="24" t="str">
        <f t="array" ref="I455">LOOKUP('[1]MAIA2-datigrezzi'!K455,{0,1,2,3,4,5},{5,4,3,2,1,0})</f>
        <v>#REF!</v>
      </c>
      <c r="J455" s="24" t="str">
        <f t="array" ref="J455">LOOKUP('[1]MAIA2-datigrezzi'!L455,{0,1,2,3,4,5},{5,4,3,2,1,0})</f>
        <v>#REF!</v>
      </c>
      <c r="K455" s="24" t="str">
        <f t="array" ref="K455">LOOKUP('[1]MAIA2-datigrezzi'!M455,{0,1,2,3,4,5},{5,4,3,2,1,0})</f>
        <v>#REF!</v>
      </c>
      <c r="L455" s="24" t="str">
        <f t="array" ref="L455">LOOKUP('[1]MAIA2-datigrezzi'!N455,{0,1,2,3,4,5},{5,4,3,2,1,0})</f>
        <v>#REF!</v>
      </c>
      <c r="M455" s="24" t="str">
        <f t="array" ref="M455">LOOKUP('[1]MAIA2-datigrezzi'!O455,{0,1,2,3,4,5},{5,4,3,2,1,0})</f>
        <v>#REF!</v>
      </c>
      <c r="N455" s="24" t="str">
        <f t="array" ref="N455">LOOKUP('[1]MAIA2-datigrezzi'!P455,{0,1,2,3,4,5},{5,4,3,2,1,0})</f>
        <v>#REF!</v>
      </c>
      <c r="O455" s="21" t="str">
        <f t="shared" ref="O455:P455" si="110">'[1]MAIA2-datigrezzi'!Q455</f>
        <v>#REF!</v>
      </c>
      <c r="P455" s="21" t="str">
        <f t="shared" si="110"/>
        <v>#REF!</v>
      </c>
      <c r="Q455" s="24" t="str">
        <f t="array" ref="Q455">LOOKUP('[1]MAIA2-datigrezzi'!S455,{0,1,2,3,4,5},{5,4,3,2,1,0})</f>
        <v>#REF!</v>
      </c>
      <c r="R455" s="21" t="str">
        <f t="shared" ref="R455:AN455" si="111">'[1]MAIA2-datigrezzi'!T455</f>
        <v>#REF!</v>
      </c>
      <c r="S455" s="21" t="str">
        <f t="shared" si="111"/>
        <v>#REF!</v>
      </c>
      <c r="T455" s="21" t="str">
        <f t="shared" si="111"/>
        <v>#REF!</v>
      </c>
      <c r="U455" s="21" t="str">
        <f t="shared" si="111"/>
        <v>#REF!</v>
      </c>
      <c r="V455" s="21" t="str">
        <f t="shared" si="111"/>
        <v>#REF!</v>
      </c>
      <c r="W455" s="21" t="str">
        <f t="shared" si="111"/>
        <v>#REF!</v>
      </c>
      <c r="X455" s="21" t="str">
        <f t="shared" si="111"/>
        <v>#REF!</v>
      </c>
      <c r="Y455" s="21" t="str">
        <f t="shared" si="111"/>
        <v>#REF!</v>
      </c>
      <c r="Z455" s="21" t="str">
        <f t="shared" si="111"/>
        <v>#REF!</v>
      </c>
      <c r="AA455" s="21" t="str">
        <f t="shared" si="111"/>
        <v>#REF!</v>
      </c>
      <c r="AB455" s="21" t="str">
        <f t="shared" si="111"/>
        <v>#REF!</v>
      </c>
      <c r="AC455" s="21" t="str">
        <f t="shared" si="111"/>
        <v>#REF!</v>
      </c>
      <c r="AD455" s="21" t="str">
        <f t="shared" si="111"/>
        <v>#REF!</v>
      </c>
      <c r="AE455" s="21" t="str">
        <f t="shared" si="111"/>
        <v>#REF!</v>
      </c>
      <c r="AF455" s="21" t="str">
        <f t="shared" si="111"/>
        <v>#REF!</v>
      </c>
      <c r="AG455" s="21" t="str">
        <f t="shared" si="111"/>
        <v>#REF!</v>
      </c>
      <c r="AH455" s="21" t="str">
        <f t="shared" si="111"/>
        <v>#REF!</v>
      </c>
      <c r="AI455" s="21" t="str">
        <f t="shared" si="111"/>
        <v>#REF!</v>
      </c>
      <c r="AJ455" s="21" t="str">
        <f t="shared" si="111"/>
        <v>#REF!</v>
      </c>
      <c r="AK455" s="21" t="str">
        <f t="shared" si="111"/>
        <v>#REF!</v>
      </c>
      <c r="AL455" s="21" t="str">
        <f t="shared" si="111"/>
        <v>#REF!</v>
      </c>
      <c r="AM455" s="21" t="str">
        <f t="shared" si="111"/>
        <v>#REF!</v>
      </c>
      <c r="AN455" s="21" t="str">
        <f t="shared" si="111"/>
        <v>#REF!</v>
      </c>
      <c r="AO455" s="21"/>
      <c r="AP455" s="21"/>
      <c r="AQ455" s="21"/>
      <c r="AR455" s="21"/>
      <c r="AS455" s="21"/>
      <c r="AT455" s="21"/>
      <c r="AU455" s="21"/>
      <c r="AV455" s="21"/>
    </row>
    <row r="456" ht="15.75" customHeight="1">
      <c r="A456" s="21"/>
      <c r="B456" s="21"/>
      <c r="C456" s="21" t="str">
        <f t="shared" ref="C456:F456" si="112">'[1]MAIA2-datigrezzi'!E456</f>
        <v>#REF!</v>
      </c>
      <c r="D456" s="21" t="str">
        <f t="shared" si="112"/>
        <v>#REF!</v>
      </c>
      <c r="E456" s="21" t="str">
        <f t="shared" si="112"/>
        <v>#REF!</v>
      </c>
      <c r="F456" s="21" t="str">
        <f t="shared" si="112"/>
        <v>#REF!</v>
      </c>
      <c r="G456" s="24" t="str">
        <f t="array" ref="G456">LOOKUP('[1]MAIA2-datigrezzi'!I456,{0,1,2,3,4,5},{5,4,3,2,1,0})</f>
        <v>#REF!</v>
      </c>
      <c r="H456" s="24" t="str">
        <f t="array" ref="H456">LOOKUP('[1]MAIA2-datigrezzi'!J456,{0,1,2,3,4,5},{5,4,3,2,1,0})</f>
        <v>#REF!</v>
      </c>
      <c r="I456" s="24" t="str">
        <f t="array" ref="I456">LOOKUP('[1]MAIA2-datigrezzi'!K456,{0,1,2,3,4,5},{5,4,3,2,1,0})</f>
        <v>#REF!</v>
      </c>
      <c r="J456" s="24" t="str">
        <f t="array" ref="J456">LOOKUP('[1]MAIA2-datigrezzi'!L456,{0,1,2,3,4,5},{5,4,3,2,1,0})</f>
        <v>#REF!</v>
      </c>
      <c r="K456" s="24" t="str">
        <f t="array" ref="K456">LOOKUP('[1]MAIA2-datigrezzi'!M456,{0,1,2,3,4,5},{5,4,3,2,1,0})</f>
        <v>#REF!</v>
      </c>
      <c r="L456" s="24" t="str">
        <f t="array" ref="L456">LOOKUP('[1]MAIA2-datigrezzi'!N456,{0,1,2,3,4,5},{5,4,3,2,1,0})</f>
        <v>#REF!</v>
      </c>
      <c r="M456" s="24" t="str">
        <f t="array" ref="M456">LOOKUP('[1]MAIA2-datigrezzi'!O456,{0,1,2,3,4,5},{5,4,3,2,1,0})</f>
        <v>#REF!</v>
      </c>
      <c r="N456" s="24" t="str">
        <f t="array" ref="N456">LOOKUP('[1]MAIA2-datigrezzi'!P456,{0,1,2,3,4,5},{5,4,3,2,1,0})</f>
        <v>#REF!</v>
      </c>
      <c r="O456" s="21" t="str">
        <f t="shared" ref="O456:P456" si="113">'[1]MAIA2-datigrezzi'!Q456</f>
        <v>#REF!</v>
      </c>
      <c r="P456" s="21" t="str">
        <f t="shared" si="113"/>
        <v>#REF!</v>
      </c>
      <c r="Q456" s="24" t="str">
        <f t="array" ref="Q456">LOOKUP('[1]MAIA2-datigrezzi'!S456,{0,1,2,3,4,5},{5,4,3,2,1,0})</f>
        <v>#REF!</v>
      </c>
      <c r="R456" s="21" t="str">
        <f t="shared" ref="R456:AN456" si="114">'[1]MAIA2-datigrezzi'!T456</f>
        <v>#REF!</v>
      </c>
      <c r="S456" s="21" t="str">
        <f t="shared" si="114"/>
        <v>#REF!</v>
      </c>
      <c r="T456" s="21" t="str">
        <f t="shared" si="114"/>
        <v>#REF!</v>
      </c>
      <c r="U456" s="21" t="str">
        <f t="shared" si="114"/>
        <v>#REF!</v>
      </c>
      <c r="V456" s="21" t="str">
        <f t="shared" si="114"/>
        <v>#REF!</v>
      </c>
      <c r="W456" s="21" t="str">
        <f t="shared" si="114"/>
        <v>#REF!</v>
      </c>
      <c r="X456" s="21" t="str">
        <f t="shared" si="114"/>
        <v>#REF!</v>
      </c>
      <c r="Y456" s="21" t="str">
        <f t="shared" si="114"/>
        <v>#REF!</v>
      </c>
      <c r="Z456" s="21" t="str">
        <f t="shared" si="114"/>
        <v>#REF!</v>
      </c>
      <c r="AA456" s="21" t="str">
        <f t="shared" si="114"/>
        <v>#REF!</v>
      </c>
      <c r="AB456" s="21" t="str">
        <f t="shared" si="114"/>
        <v>#REF!</v>
      </c>
      <c r="AC456" s="21" t="str">
        <f t="shared" si="114"/>
        <v>#REF!</v>
      </c>
      <c r="AD456" s="21" t="str">
        <f t="shared" si="114"/>
        <v>#REF!</v>
      </c>
      <c r="AE456" s="21" t="str">
        <f t="shared" si="114"/>
        <v>#REF!</v>
      </c>
      <c r="AF456" s="21" t="str">
        <f t="shared" si="114"/>
        <v>#REF!</v>
      </c>
      <c r="AG456" s="21" t="str">
        <f t="shared" si="114"/>
        <v>#REF!</v>
      </c>
      <c r="AH456" s="21" t="str">
        <f t="shared" si="114"/>
        <v>#REF!</v>
      </c>
      <c r="AI456" s="21" t="str">
        <f t="shared" si="114"/>
        <v>#REF!</v>
      </c>
      <c r="AJ456" s="21" t="str">
        <f t="shared" si="114"/>
        <v>#REF!</v>
      </c>
      <c r="AK456" s="21" t="str">
        <f t="shared" si="114"/>
        <v>#REF!</v>
      </c>
      <c r="AL456" s="21" t="str">
        <f t="shared" si="114"/>
        <v>#REF!</v>
      </c>
      <c r="AM456" s="21" t="str">
        <f t="shared" si="114"/>
        <v>#REF!</v>
      </c>
      <c r="AN456" s="21" t="str">
        <f t="shared" si="114"/>
        <v>#REF!</v>
      </c>
      <c r="AO456" s="21"/>
      <c r="AP456" s="21"/>
      <c r="AQ456" s="21"/>
      <c r="AR456" s="21"/>
      <c r="AS456" s="21"/>
      <c r="AT456" s="21"/>
      <c r="AU456" s="21"/>
      <c r="AV456" s="21"/>
    </row>
    <row r="457" ht="15.75" customHeight="1">
      <c r="A457" s="21"/>
      <c r="B457" s="21"/>
      <c r="C457" s="21" t="str">
        <f t="shared" ref="C457:F457" si="115">'[1]MAIA2-datigrezzi'!E457</f>
        <v>#REF!</v>
      </c>
      <c r="D457" s="21" t="str">
        <f t="shared" si="115"/>
        <v>#REF!</v>
      </c>
      <c r="E457" s="21" t="str">
        <f t="shared" si="115"/>
        <v>#REF!</v>
      </c>
      <c r="F457" s="21" t="str">
        <f t="shared" si="115"/>
        <v>#REF!</v>
      </c>
      <c r="G457" s="24" t="str">
        <f t="array" ref="G457">LOOKUP('[1]MAIA2-datigrezzi'!I457,{0,1,2,3,4,5},{5,4,3,2,1,0})</f>
        <v>#REF!</v>
      </c>
      <c r="H457" s="24" t="str">
        <f t="array" ref="H457">LOOKUP('[1]MAIA2-datigrezzi'!J457,{0,1,2,3,4,5},{5,4,3,2,1,0})</f>
        <v>#REF!</v>
      </c>
      <c r="I457" s="24" t="str">
        <f t="array" ref="I457">LOOKUP('[1]MAIA2-datigrezzi'!K457,{0,1,2,3,4,5},{5,4,3,2,1,0})</f>
        <v>#REF!</v>
      </c>
      <c r="J457" s="24" t="str">
        <f t="array" ref="J457">LOOKUP('[1]MAIA2-datigrezzi'!L457,{0,1,2,3,4,5},{5,4,3,2,1,0})</f>
        <v>#REF!</v>
      </c>
      <c r="K457" s="24" t="str">
        <f t="array" ref="K457">LOOKUP('[1]MAIA2-datigrezzi'!M457,{0,1,2,3,4,5},{5,4,3,2,1,0})</f>
        <v>#REF!</v>
      </c>
      <c r="L457" s="24" t="str">
        <f t="array" ref="L457">LOOKUP('[1]MAIA2-datigrezzi'!N457,{0,1,2,3,4,5},{5,4,3,2,1,0})</f>
        <v>#REF!</v>
      </c>
      <c r="M457" s="24" t="str">
        <f t="array" ref="M457">LOOKUP('[1]MAIA2-datigrezzi'!O457,{0,1,2,3,4,5},{5,4,3,2,1,0})</f>
        <v>#REF!</v>
      </c>
      <c r="N457" s="24" t="str">
        <f t="array" ref="N457">LOOKUP('[1]MAIA2-datigrezzi'!P457,{0,1,2,3,4,5},{5,4,3,2,1,0})</f>
        <v>#REF!</v>
      </c>
      <c r="O457" s="21" t="str">
        <f t="shared" ref="O457:P457" si="116">'[1]MAIA2-datigrezzi'!Q457</f>
        <v>#REF!</v>
      </c>
      <c r="P457" s="21" t="str">
        <f t="shared" si="116"/>
        <v>#REF!</v>
      </c>
      <c r="Q457" s="24" t="str">
        <f t="array" ref="Q457">LOOKUP('[1]MAIA2-datigrezzi'!S457,{0,1,2,3,4,5},{5,4,3,2,1,0})</f>
        <v>#REF!</v>
      </c>
      <c r="R457" s="21" t="str">
        <f t="shared" ref="R457:AN457" si="117">'[1]MAIA2-datigrezzi'!T457</f>
        <v>#REF!</v>
      </c>
      <c r="S457" s="21" t="str">
        <f t="shared" si="117"/>
        <v>#REF!</v>
      </c>
      <c r="T457" s="21" t="str">
        <f t="shared" si="117"/>
        <v>#REF!</v>
      </c>
      <c r="U457" s="21" t="str">
        <f t="shared" si="117"/>
        <v>#REF!</v>
      </c>
      <c r="V457" s="21" t="str">
        <f t="shared" si="117"/>
        <v>#REF!</v>
      </c>
      <c r="W457" s="21" t="str">
        <f t="shared" si="117"/>
        <v>#REF!</v>
      </c>
      <c r="X457" s="21" t="str">
        <f t="shared" si="117"/>
        <v>#REF!</v>
      </c>
      <c r="Y457" s="21" t="str">
        <f t="shared" si="117"/>
        <v>#REF!</v>
      </c>
      <c r="Z457" s="21" t="str">
        <f t="shared" si="117"/>
        <v>#REF!</v>
      </c>
      <c r="AA457" s="21" t="str">
        <f t="shared" si="117"/>
        <v>#REF!</v>
      </c>
      <c r="AB457" s="21" t="str">
        <f t="shared" si="117"/>
        <v>#REF!</v>
      </c>
      <c r="AC457" s="21" t="str">
        <f t="shared" si="117"/>
        <v>#REF!</v>
      </c>
      <c r="AD457" s="21" t="str">
        <f t="shared" si="117"/>
        <v>#REF!</v>
      </c>
      <c r="AE457" s="21" t="str">
        <f t="shared" si="117"/>
        <v>#REF!</v>
      </c>
      <c r="AF457" s="21" t="str">
        <f t="shared" si="117"/>
        <v>#REF!</v>
      </c>
      <c r="AG457" s="21" t="str">
        <f t="shared" si="117"/>
        <v>#REF!</v>
      </c>
      <c r="AH457" s="21" t="str">
        <f t="shared" si="117"/>
        <v>#REF!</v>
      </c>
      <c r="AI457" s="21" t="str">
        <f t="shared" si="117"/>
        <v>#REF!</v>
      </c>
      <c r="AJ457" s="21" t="str">
        <f t="shared" si="117"/>
        <v>#REF!</v>
      </c>
      <c r="AK457" s="21" t="str">
        <f t="shared" si="117"/>
        <v>#REF!</v>
      </c>
      <c r="AL457" s="21" t="str">
        <f t="shared" si="117"/>
        <v>#REF!</v>
      </c>
      <c r="AM457" s="21" t="str">
        <f t="shared" si="117"/>
        <v>#REF!</v>
      </c>
      <c r="AN457" s="21" t="str">
        <f t="shared" si="117"/>
        <v>#REF!</v>
      </c>
      <c r="AO457" s="21"/>
      <c r="AP457" s="21"/>
      <c r="AQ457" s="21"/>
      <c r="AR457" s="21"/>
      <c r="AS457" s="21"/>
      <c r="AT457" s="21"/>
      <c r="AU457" s="21"/>
      <c r="AV457" s="21"/>
    </row>
    <row r="458" ht="15.75" customHeight="1">
      <c r="A458" s="21"/>
      <c r="B458" s="21"/>
      <c r="C458" s="21" t="str">
        <f t="shared" ref="C458:F458" si="118">'[1]MAIA2-datigrezzi'!E458</f>
        <v>#REF!</v>
      </c>
      <c r="D458" s="21" t="str">
        <f t="shared" si="118"/>
        <v>#REF!</v>
      </c>
      <c r="E458" s="21" t="str">
        <f t="shared" si="118"/>
        <v>#REF!</v>
      </c>
      <c r="F458" s="21" t="str">
        <f t="shared" si="118"/>
        <v>#REF!</v>
      </c>
      <c r="G458" s="24" t="str">
        <f t="array" ref="G458">LOOKUP('[1]MAIA2-datigrezzi'!I458,{0,1,2,3,4,5},{5,4,3,2,1,0})</f>
        <v>#REF!</v>
      </c>
      <c r="H458" s="24" t="str">
        <f t="array" ref="H458">LOOKUP('[1]MAIA2-datigrezzi'!J458,{0,1,2,3,4,5},{5,4,3,2,1,0})</f>
        <v>#REF!</v>
      </c>
      <c r="I458" s="24" t="str">
        <f t="array" ref="I458">LOOKUP('[1]MAIA2-datigrezzi'!K458,{0,1,2,3,4,5},{5,4,3,2,1,0})</f>
        <v>#REF!</v>
      </c>
      <c r="J458" s="24" t="str">
        <f t="array" ref="J458">LOOKUP('[1]MAIA2-datigrezzi'!L458,{0,1,2,3,4,5},{5,4,3,2,1,0})</f>
        <v>#REF!</v>
      </c>
      <c r="K458" s="24" t="str">
        <f t="array" ref="K458">LOOKUP('[1]MAIA2-datigrezzi'!M458,{0,1,2,3,4,5},{5,4,3,2,1,0})</f>
        <v>#REF!</v>
      </c>
      <c r="L458" s="24" t="str">
        <f t="array" ref="L458">LOOKUP('[1]MAIA2-datigrezzi'!N458,{0,1,2,3,4,5},{5,4,3,2,1,0})</f>
        <v>#REF!</v>
      </c>
      <c r="M458" s="24" t="str">
        <f t="array" ref="M458">LOOKUP('[1]MAIA2-datigrezzi'!O458,{0,1,2,3,4,5},{5,4,3,2,1,0})</f>
        <v>#REF!</v>
      </c>
      <c r="N458" s="24" t="str">
        <f t="array" ref="N458">LOOKUP('[1]MAIA2-datigrezzi'!P458,{0,1,2,3,4,5},{5,4,3,2,1,0})</f>
        <v>#REF!</v>
      </c>
      <c r="O458" s="21" t="str">
        <f t="shared" ref="O458:P458" si="119">'[1]MAIA2-datigrezzi'!Q458</f>
        <v>#REF!</v>
      </c>
      <c r="P458" s="21" t="str">
        <f t="shared" si="119"/>
        <v>#REF!</v>
      </c>
      <c r="Q458" s="24" t="str">
        <f t="array" ref="Q458">LOOKUP('[1]MAIA2-datigrezzi'!S458,{0,1,2,3,4,5},{5,4,3,2,1,0})</f>
        <v>#REF!</v>
      </c>
      <c r="R458" s="21" t="str">
        <f t="shared" ref="R458:AN458" si="120">'[1]MAIA2-datigrezzi'!T458</f>
        <v>#REF!</v>
      </c>
      <c r="S458" s="21" t="str">
        <f t="shared" si="120"/>
        <v>#REF!</v>
      </c>
      <c r="T458" s="21" t="str">
        <f t="shared" si="120"/>
        <v>#REF!</v>
      </c>
      <c r="U458" s="21" t="str">
        <f t="shared" si="120"/>
        <v>#REF!</v>
      </c>
      <c r="V458" s="21" t="str">
        <f t="shared" si="120"/>
        <v>#REF!</v>
      </c>
      <c r="W458" s="21" t="str">
        <f t="shared" si="120"/>
        <v>#REF!</v>
      </c>
      <c r="X458" s="21" t="str">
        <f t="shared" si="120"/>
        <v>#REF!</v>
      </c>
      <c r="Y458" s="21" t="str">
        <f t="shared" si="120"/>
        <v>#REF!</v>
      </c>
      <c r="Z458" s="21" t="str">
        <f t="shared" si="120"/>
        <v>#REF!</v>
      </c>
      <c r="AA458" s="21" t="str">
        <f t="shared" si="120"/>
        <v>#REF!</v>
      </c>
      <c r="AB458" s="21" t="str">
        <f t="shared" si="120"/>
        <v>#REF!</v>
      </c>
      <c r="AC458" s="21" t="str">
        <f t="shared" si="120"/>
        <v>#REF!</v>
      </c>
      <c r="AD458" s="21" t="str">
        <f t="shared" si="120"/>
        <v>#REF!</v>
      </c>
      <c r="AE458" s="21" t="str">
        <f t="shared" si="120"/>
        <v>#REF!</v>
      </c>
      <c r="AF458" s="21" t="str">
        <f t="shared" si="120"/>
        <v>#REF!</v>
      </c>
      <c r="AG458" s="21" t="str">
        <f t="shared" si="120"/>
        <v>#REF!</v>
      </c>
      <c r="AH458" s="21" t="str">
        <f t="shared" si="120"/>
        <v>#REF!</v>
      </c>
      <c r="AI458" s="21" t="str">
        <f t="shared" si="120"/>
        <v>#REF!</v>
      </c>
      <c r="AJ458" s="21" t="str">
        <f t="shared" si="120"/>
        <v>#REF!</v>
      </c>
      <c r="AK458" s="21" t="str">
        <f t="shared" si="120"/>
        <v>#REF!</v>
      </c>
      <c r="AL458" s="21" t="str">
        <f t="shared" si="120"/>
        <v>#REF!</v>
      </c>
      <c r="AM458" s="21" t="str">
        <f t="shared" si="120"/>
        <v>#REF!</v>
      </c>
      <c r="AN458" s="21" t="str">
        <f t="shared" si="120"/>
        <v>#REF!</v>
      </c>
      <c r="AO458" s="21"/>
      <c r="AP458" s="21"/>
      <c r="AQ458" s="21"/>
      <c r="AR458" s="21"/>
      <c r="AS458" s="21"/>
      <c r="AT458" s="21"/>
      <c r="AU458" s="21"/>
      <c r="AV458" s="21"/>
    </row>
    <row r="459" ht="15.75" customHeight="1">
      <c r="A459" s="21"/>
      <c r="B459" s="21"/>
      <c r="C459" s="21" t="str">
        <f t="shared" ref="C459:F459" si="121">'[1]MAIA2-datigrezzi'!E459</f>
        <v>#REF!</v>
      </c>
      <c r="D459" s="21" t="str">
        <f t="shared" si="121"/>
        <v>#REF!</v>
      </c>
      <c r="E459" s="21" t="str">
        <f t="shared" si="121"/>
        <v>#REF!</v>
      </c>
      <c r="F459" s="21" t="str">
        <f t="shared" si="121"/>
        <v>#REF!</v>
      </c>
      <c r="G459" s="24" t="str">
        <f t="array" ref="G459">LOOKUP('[1]MAIA2-datigrezzi'!I459,{0,1,2,3,4,5},{5,4,3,2,1,0})</f>
        <v>#REF!</v>
      </c>
      <c r="H459" s="24" t="str">
        <f t="array" ref="H459">LOOKUP('[1]MAIA2-datigrezzi'!J459,{0,1,2,3,4,5},{5,4,3,2,1,0})</f>
        <v>#REF!</v>
      </c>
      <c r="I459" s="24" t="str">
        <f t="array" ref="I459">LOOKUP('[1]MAIA2-datigrezzi'!K459,{0,1,2,3,4,5},{5,4,3,2,1,0})</f>
        <v>#REF!</v>
      </c>
      <c r="J459" s="24" t="str">
        <f t="array" ref="J459">LOOKUP('[1]MAIA2-datigrezzi'!L459,{0,1,2,3,4,5},{5,4,3,2,1,0})</f>
        <v>#REF!</v>
      </c>
      <c r="K459" s="24" t="str">
        <f t="array" ref="K459">LOOKUP('[1]MAIA2-datigrezzi'!M459,{0,1,2,3,4,5},{5,4,3,2,1,0})</f>
        <v>#REF!</v>
      </c>
      <c r="L459" s="24" t="str">
        <f t="array" ref="L459">LOOKUP('[1]MAIA2-datigrezzi'!N459,{0,1,2,3,4,5},{5,4,3,2,1,0})</f>
        <v>#REF!</v>
      </c>
      <c r="M459" s="24" t="str">
        <f t="array" ref="M459">LOOKUP('[1]MAIA2-datigrezzi'!O459,{0,1,2,3,4,5},{5,4,3,2,1,0})</f>
        <v>#REF!</v>
      </c>
      <c r="N459" s="24" t="str">
        <f t="array" ref="N459">LOOKUP('[1]MAIA2-datigrezzi'!P459,{0,1,2,3,4,5},{5,4,3,2,1,0})</f>
        <v>#REF!</v>
      </c>
      <c r="O459" s="21" t="str">
        <f t="shared" ref="O459:P459" si="122">'[1]MAIA2-datigrezzi'!Q459</f>
        <v>#REF!</v>
      </c>
      <c r="P459" s="21" t="str">
        <f t="shared" si="122"/>
        <v>#REF!</v>
      </c>
      <c r="Q459" s="24" t="str">
        <f t="array" ref="Q459">LOOKUP('[1]MAIA2-datigrezzi'!S459,{0,1,2,3,4,5},{5,4,3,2,1,0})</f>
        <v>#REF!</v>
      </c>
      <c r="R459" s="21" t="str">
        <f t="shared" ref="R459:AN459" si="123">'[1]MAIA2-datigrezzi'!T459</f>
        <v>#REF!</v>
      </c>
      <c r="S459" s="21" t="str">
        <f t="shared" si="123"/>
        <v>#REF!</v>
      </c>
      <c r="T459" s="21" t="str">
        <f t="shared" si="123"/>
        <v>#REF!</v>
      </c>
      <c r="U459" s="21" t="str">
        <f t="shared" si="123"/>
        <v>#REF!</v>
      </c>
      <c r="V459" s="21" t="str">
        <f t="shared" si="123"/>
        <v>#REF!</v>
      </c>
      <c r="W459" s="21" t="str">
        <f t="shared" si="123"/>
        <v>#REF!</v>
      </c>
      <c r="X459" s="21" t="str">
        <f t="shared" si="123"/>
        <v>#REF!</v>
      </c>
      <c r="Y459" s="21" t="str">
        <f t="shared" si="123"/>
        <v>#REF!</v>
      </c>
      <c r="Z459" s="21" t="str">
        <f t="shared" si="123"/>
        <v>#REF!</v>
      </c>
      <c r="AA459" s="21" t="str">
        <f t="shared" si="123"/>
        <v>#REF!</v>
      </c>
      <c r="AB459" s="21" t="str">
        <f t="shared" si="123"/>
        <v>#REF!</v>
      </c>
      <c r="AC459" s="21" t="str">
        <f t="shared" si="123"/>
        <v>#REF!</v>
      </c>
      <c r="AD459" s="21" t="str">
        <f t="shared" si="123"/>
        <v>#REF!</v>
      </c>
      <c r="AE459" s="21" t="str">
        <f t="shared" si="123"/>
        <v>#REF!</v>
      </c>
      <c r="AF459" s="21" t="str">
        <f t="shared" si="123"/>
        <v>#REF!</v>
      </c>
      <c r="AG459" s="21" t="str">
        <f t="shared" si="123"/>
        <v>#REF!</v>
      </c>
      <c r="AH459" s="21" t="str">
        <f t="shared" si="123"/>
        <v>#REF!</v>
      </c>
      <c r="AI459" s="21" t="str">
        <f t="shared" si="123"/>
        <v>#REF!</v>
      </c>
      <c r="AJ459" s="21" t="str">
        <f t="shared" si="123"/>
        <v>#REF!</v>
      </c>
      <c r="AK459" s="21" t="str">
        <f t="shared" si="123"/>
        <v>#REF!</v>
      </c>
      <c r="AL459" s="21" t="str">
        <f t="shared" si="123"/>
        <v>#REF!</v>
      </c>
      <c r="AM459" s="21" t="str">
        <f t="shared" si="123"/>
        <v>#REF!</v>
      </c>
      <c r="AN459" s="21" t="str">
        <f t="shared" si="123"/>
        <v>#REF!</v>
      </c>
      <c r="AO459" s="21"/>
      <c r="AP459" s="21"/>
      <c r="AQ459" s="21"/>
      <c r="AR459" s="21"/>
      <c r="AS459" s="21"/>
      <c r="AT459" s="21"/>
      <c r="AU459" s="21"/>
      <c r="AV459" s="21"/>
    </row>
    <row r="460" ht="15.75" customHeight="1">
      <c r="A460" s="21"/>
      <c r="B460" s="21"/>
      <c r="C460" s="21" t="str">
        <f t="shared" ref="C460:F460" si="124">'[1]MAIA2-datigrezzi'!E460</f>
        <v>#REF!</v>
      </c>
      <c r="D460" s="21" t="str">
        <f t="shared" si="124"/>
        <v>#REF!</v>
      </c>
      <c r="E460" s="21" t="str">
        <f t="shared" si="124"/>
        <v>#REF!</v>
      </c>
      <c r="F460" s="21" t="str">
        <f t="shared" si="124"/>
        <v>#REF!</v>
      </c>
      <c r="G460" s="24" t="str">
        <f t="array" ref="G460">LOOKUP('[1]MAIA2-datigrezzi'!I460,{0,1,2,3,4,5},{5,4,3,2,1,0})</f>
        <v>#REF!</v>
      </c>
      <c r="H460" s="24" t="str">
        <f t="array" ref="H460">LOOKUP('[1]MAIA2-datigrezzi'!J460,{0,1,2,3,4,5},{5,4,3,2,1,0})</f>
        <v>#REF!</v>
      </c>
      <c r="I460" s="24" t="str">
        <f t="array" ref="I460">LOOKUP('[1]MAIA2-datigrezzi'!K460,{0,1,2,3,4,5},{5,4,3,2,1,0})</f>
        <v>#REF!</v>
      </c>
      <c r="J460" s="24" t="str">
        <f t="array" ref="J460">LOOKUP('[1]MAIA2-datigrezzi'!L460,{0,1,2,3,4,5},{5,4,3,2,1,0})</f>
        <v>#REF!</v>
      </c>
      <c r="K460" s="24" t="str">
        <f t="array" ref="K460">LOOKUP('[1]MAIA2-datigrezzi'!M460,{0,1,2,3,4,5},{5,4,3,2,1,0})</f>
        <v>#REF!</v>
      </c>
      <c r="L460" s="24" t="str">
        <f t="array" ref="L460">LOOKUP('[1]MAIA2-datigrezzi'!N460,{0,1,2,3,4,5},{5,4,3,2,1,0})</f>
        <v>#REF!</v>
      </c>
      <c r="M460" s="24" t="str">
        <f t="array" ref="M460">LOOKUP('[1]MAIA2-datigrezzi'!O460,{0,1,2,3,4,5},{5,4,3,2,1,0})</f>
        <v>#REF!</v>
      </c>
      <c r="N460" s="24" t="str">
        <f t="array" ref="N460">LOOKUP('[1]MAIA2-datigrezzi'!P460,{0,1,2,3,4,5},{5,4,3,2,1,0})</f>
        <v>#REF!</v>
      </c>
      <c r="O460" s="21" t="str">
        <f t="shared" ref="O460:P460" si="125">'[1]MAIA2-datigrezzi'!Q460</f>
        <v>#REF!</v>
      </c>
      <c r="P460" s="21" t="str">
        <f t="shared" si="125"/>
        <v>#REF!</v>
      </c>
      <c r="Q460" s="24" t="str">
        <f t="array" ref="Q460">LOOKUP('[1]MAIA2-datigrezzi'!S460,{0,1,2,3,4,5},{5,4,3,2,1,0})</f>
        <v>#REF!</v>
      </c>
      <c r="R460" s="21" t="str">
        <f t="shared" ref="R460:AN460" si="126">'[1]MAIA2-datigrezzi'!T460</f>
        <v>#REF!</v>
      </c>
      <c r="S460" s="21" t="str">
        <f t="shared" si="126"/>
        <v>#REF!</v>
      </c>
      <c r="T460" s="21" t="str">
        <f t="shared" si="126"/>
        <v>#REF!</v>
      </c>
      <c r="U460" s="21" t="str">
        <f t="shared" si="126"/>
        <v>#REF!</v>
      </c>
      <c r="V460" s="21" t="str">
        <f t="shared" si="126"/>
        <v>#REF!</v>
      </c>
      <c r="W460" s="21" t="str">
        <f t="shared" si="126"/>
        <v>#REF!</v>
      </c>
      <c r="X460" s="21" t="str">
        <f t="shared" si="126"/>
        <v>#REF!</v>
      </c>
      <c r="Y460" s="21" t="str">
        <f t="shared" si="126"/>
        <v>#REF!</v>
      </c>
      <c r="Z460" s="21" t="str">
        <f t="shared" si="126"/>
        <v>#REF!</v>
      </c>
      <c r="AA460" s="21" t="str">
        <f t="shared" si="126"/>
        <v>#REF!</v>
      </c>
      <c r="AB460" s="21" t="str">
        <f t="shared" si="126"/>
        <v>#REF!</v>
      </c>
      <c r="AC460" s="21" t="str">
        <f t="shared" si="126"/>
        <v>#REF!</v>
      </c>
      <c r="AD460" s="21" t="str">
        <f t="shared" si="126"/>
        <v>#REF!</v>
      </c>
      <c r="AE460" s="21" t="str">
        <f t="shared" si="126"/>
        <v>#REF!</v>
      </c>
      <c r="AF460" s="21" t="str">
        <f t="shared" si="126"/>
        <v>#REF!</v>
      </c>
      <c r="AG460" s="21" t="str">
        <f t="shared" si="126"/>
        <v>#REF!</v>
      </c>
      <c r="AH460" s="21" t="str">
        <f t="shared" si="126"/>
        <v>#REF!</v>
      </c>
      <c r="AI460" s="21" t="str">
        <f t="shared" si="126"/>
        <v>#REF!</v>
      </c>
      <c r="AJ460" s="21" t="str">
        <f t="shared" si="126"/>
        <v>#REF!</v>
      </c>
      <c r="AK460" s="21" t="str">
        <f t="shared" si="126"/>
        <v>#REF!</v>
      </c>
      <c r="AL460" s="21" t="str">
        <f t="shared" si="126"/>
        <v>#REF!</v>
      </c>
      <c r="AM460" s="21" t="str">
        <f t="shared" si="126"/>
        <v>#REF!</v>
      </c>
      <c r="AN460" s="21" t="str">
        <f t="shared" si="126"/>
        <v>#REF!</v>
      </c>
      <c r="AO460" s="21"/>
      <c r="AP460" s="21"/>
      <c r="AQ460" s="21"/>
      <c r="AR460" s="21"/>
      <c r="AS460" s="21"/>
      <c r="AT460" s="21"/>
      <c r="AU460" s="21"/>
      <c r="AV460" s="21"/>
    </row>
    <row r="461" ht="15.75" customHeight="1">
      <c r="A461" s="21"/>
      <c r="B461" s="21"/>
      <c r="C461" s="21" t="str">
        <f t="shared" ref="C461:F461" si="127">'[1]MAIA2-datigrezzi'!E461</f>
        <v>#REF!</v>
      </c>
      <c r="D461" s="21" t="str">
        <f t="shared" si="127"/>
        <v>#REF!</v>
      </c>
      <c r="E461" s="21" t="str">
        <f t="shared" si="127"/>
        <v>#REF!</v>
      </c>
      <c r="F461" s="21" t="str">
        <f t="shared" si="127"/>
        <v>#REF!</v>
      </c>
      <c r="G461" s="24" t="str">
        <f t="array" ref="G461">LOOKUP('[1]MAIA2-datigrezzi'!I461,{0,1,2,3,4,5},{5,4,3,2,1,0})</f>
        <v>#REF!</v>
      </c>
      <c r="H461" s="24" t="str">
        <f t="array" ref="H461">LOOKUP('[1]MAIA2-datigrezzi'!J461,{0,1,2,3,4,5},{5,4,3,2,1,0})</f>
        <v>#REF!</v>
      </c>
      <c r="I461" s="24" t="str">
        <f t="array" ref="I461">LOOKUP('[1]MAIA2-datigrezzi'!K461,{0,1,2,3,4,5},{5,4,3,2,1,0})</f>
        <v>#REF!</v>
      </c>
      <c r="J461" s="24" t="str">
        <f t="array" ref="J461">LOOKUP('[1]MAIA2-datigrezzi'!L461,{0,1,2,3,4,5},{5,4,3,2,1,0})</f>
        <v>#REF!</v>
      </c>
      <c r="K461" s="24" t="str">
        <f t="array" ref="K461">LOOKUP('[1]MAIA2-datigrezzi'!M461,{0,1,2,3,4,5},{5,4,3,2,1,0})</f>
        <v>#REF!</v>
      </c>
      <c r="L461" s="24" t="str">
        <f t="array" ref="L461">LOOKUP('[1]MAIA2-datigrezzi'!N461,{0,1,2,3,4,5},{5,4,3,2,1,0})</f>
        <v>#REF!</v>
      </c>
      <c r="M461" s="24" t="str">
        <f t="array" ref="M461">LOOKUP('[1]MAIA2-datigrezzi'!O461,{0,1,2,3,4,5},{5,4,3,2,1,0})</f>
        <v>#REF!</v>
      </c>
      <c r="N461" s="24" t="str">
        <f t="array" ref="N461">LOOKUP('[1]MAIA2-datigrezzi'!P461,{0,1,2,3,4,5},{5,4,3,2,1,0})</f>
        <v>#REF!</v>
      </c>
      <c r="O461" s="21" t="str">
        <f t="shared" ref="O461:P461" si="128">'[1]MAIA2-datigrezzi'!Q461</f>
        <v>#REF!</v>
      </c>
      <c r="P461" s="21" t="str">
        <f t="shared" si="128"/>
        <v>#REF!</v>
      </c>
      <c r="Q461" s="24" t="str">
        <f t="array" ref="Q461">LOOKUP('[1]MAIA2-datigrezzi'!S461,{0,1,2,3,4,5},{5,4,3,2,1,0})</f>
        <v>#REF!</v>
      </c>
      <c r="R461" s="21" t="str">
        <f t="shared" ref="R461:AN461" si="129">'[1]MAIA2-datigrezzi'!T461</f>
        <v>#REF!</v>
      </c>
      <c r="S461" s="21" t="str">
        <f t="shared" si="129"/>
        <v>#REF!</v>
      </c>
      <c r="T461" s="21" t="str">
        <f t="shared" si="129"/>
        <v>#REF!</v>
      </c>
      <c r="U461" s="21" t="str">
        <f t="shared" si="129"/>
        <v>#REF!</v>
      </c>
      <c r="V461" s="21" t="str">
        <f t="shared" si="129"/>
        <v>#REF!</v>
      </c>
      <c r="W461" s="21" t="str">
        <f t="shared" si="129"/>
        <v>#REF!</v>
      </c>
      <c r="X461" s="21" t="str">
        <f t="shared" si="129"/>
        <v>#REF!</v>
      </c>
      <c r="Y461" s="21" t="str">
        <f t="shared" si="129"/>
        <v>#REF!</v>
      </c>
      <c r="Z461" s="21" t="str">
        <f t="shared" si="129"/>
        <v>#REF!</v>
      </c>
      <c r="AA461" s="21" t="str">
        <f t="shared" si="129"/>
        <v>#REF!</v>
      </c>
      <c r="AB461" s="21" t="str">
        <f t="shared" si="129"/>
        <v>#REF!</v>
      </c>
      <c r="AC461" s="21" t="str">
        <f t="shared" si="129"/>
        <v>#REF!</v>
      </c>
      <c r="AD461" s="21" t="str">
        <f t="shared" si="129"/>
        <v>#REF!</v>
      </c>
      <c r="AE461" s="21" t="str">
        <f t="shared" si="129"/>
        <v>#REF!</v>
      </c>
      <c r="AF461" s="21" t="str">
        <f t="shared" si="129"/>
        <v>#REF!</v>
      </c>
      <c r="AG461" s="21" t="str">
        <f t="shared" si="129"/>
        <v>#REF!</v>
      </c>
      <c r="AH461" s="21" t="str">
        <f t="shared" si="129"/>
        <v>#REF!</v>
      </c>
      <c r="AI461" s="21" t="str">
        <f t="shared" si="129"/>
        <v>#REF!</v>
      </c>
      <c r="AJ461" s="21" t="str">
        <f t="shared" si="129"/>
        <v>#REF!</v>
      </c>
      <c r="AK461" s="21" t="str">
        <f t="shared" si="129"/>
        <v>#REF!</v>
      </c>
      <c r="AL461" s="21" t="str">
        <f t="shared" si="129"/>
        <v>#REF!</v>
      </c>
      <c r="AM461" s="21" t="str">
        <f t="shared" si="129"/>
        <v>#REF!</v>
      </c>
      <c r="AN461" s="21" t="str">
        <f t="shared" si="129"/>
        <v>#REF!</v>
      </c>
      <c r="AO461" s="21"/>
      <c r="AP461" s="21"/>
      <c r="AQ461" s="21"/>
      <c r="AR461" s="21"/>
      <c r="AS461" s="21"/>
      <c r="AT461" s="21"/>
      <c r="AU461" s="21"/>
      <c r="AV461" s="21"/>
    </row>
    <row r="462" ht="15.75" customHeight="1">
      <c r="A462" s="21"/>
      <c r="B462" s="21"/>
      <c r="C462" s="21" t="str">
        <f t="shared" ref="C462:F462" si="130">'[1]MAIA2-datigrezzi'!E462</f>
        <v>#REF!</v>
      </c>
      <c r="D462" s="21" t="str">
        <f t="shared" si="130"/>
        <v>#REF!</v>
      </c>
      <c r="E462" s="21" t="str">
        <f t="shared" si="130"/>
        <v>#REF!</v>
      </c>
      <c r="F462" s="21" t="str">
        <f t="shared" si="130"/>
        <v>#REF!</v>
      </c>
      <c r="G462" s="24" t="str">
        <f t="array" ref="G462">LOOKUP('[1]MAIA2-datigrezzi'!I462,{0,1,2,3,4,5},{5,4,3,2,1,0})</f>
        <v>#REF!</v>
      </c>
      <c r="H462" s="24" t="str">
        <f t="array" ref="H462">LOOKUP('[1]MAIA2-datigrezzi'!J462,{0,1,2,3,4,5},{5,4,3,2,1,0})</f>
        <v>#REF!</v>
      </c>
      <c r="I462" s="24" t="str">
        <f t="array" ref="I462">LOOKUP('[1]MAIA2-datigrezzi'!K462,{0,1,2,3,4,5},{5,4,3,2,1,0})</f>
        <v>#REF!</v>
      </c>
      <c r="J462" s="24" t="str">
        <f t="array" ref="J462">LOOKUP('[1]MAIA2-datigrezzi'!L462,{0,1,2,3,4,5},{5,4,3,2,1,0})</f>
        <v>#REF!</v>
      </c>
      <c r="K462" s="24" t="str">
        <f t="array" ref="K462">LOOKUP('[1]MAIA2-datigrezzi'!M462,{0,1,2,3,4,5},{5,4,3,2,1,0})</f>
        <v>#REF!</v>
      </c>
      <c r="L462" s="24" t="str">
        <f t="array" ref="L462">LOOKUP('[1]MAIA2-datigrezzi'!N462,{0,1,2,3,4,5},{5,4,3,2,1,0})</f>
        <v>#REF!</v>
      </c>
      <c r="M462" s="24" t="str">
        <f t="array" ref="M462">LOOKUP('[1]MAIA2-datigrezzi'!O462,{0,1,2,3,4,5},{5,4,3,2,1,0})</f>
        <v>#REF!</v>
      </c>
      <c r="N462" s="24" t="str">
        <f t="array" ref="N462">LOOKUP('[1]MAIA2-datigrezzi'!P462,{0,1,2,3,4,5},{5,4,3,2,1,0})</f>
        <v>#REF!</v>
      </c>
      <c r="O462" s="21" t="str">
        <f t="shared" ref="O462:P462" si="131">'[1]MAIA2-datigrezzi'!Q462</f>
        <v>#REF!</v>
      </c>
      <c r="P462" s="21" t="str">
        <f t="shared" si="131"/>
        <v>#REF!</v>
      </c>
      <c r="Q462" s="24" t="str">
        <f t="array" ref="Q462">LOOKUP('[1]MAIA2-datigrezzi'!S462,{0,1,2,3,4,5},{5,4,3,2,1,0})</f>
        <v>#REF!</v>
      </c>
      <c r="R462" s="21" t="str">
        <f t="shared" ref="R462:AN462" si="132">'[1]MAIA2-datigrezzi'!T462</f>
        <v>#REF!</v>
      </c>
      <c r="S462" s="21" t="str">
        <f t="shared" si="132"/>
        <v>#REF!</v>
      </c>
      <c r="T462" s="21" t="str">
        <f t="shared" si="132"/>
        <v>#REF!</v>
      </c>
      <c r="U462" s="21" t="str">
        <f t="shared" si="132"/>
        <v>#REF!</v>
      </c>
      <c r="V462" s="21" t="str">
        <f t="shared" si="132"/>
        <v>#REF!</v>
      </c>
      <c r="W462" s="21" t="str">
        <f t="shared" si="132"/>
        <v>#REF!</v>
      </c>
      <c r="X462" s="21" t="str">
        <f t="shared" si="132"/>
        <v>#REF!</v>
      </c>
      <c r="Y462" s="21" t="str">
        <f t="shared" si="132"/>
        <v>#REF!</v>
      </c>
      <c r="Z462" s="21" t="str">
        <f t="shared" si="132"/>
        <v>#REF!</v>
      </c>
      <c r="AA462" s="21" t="str">
        <f t="shared" si="132"/>
        <v>#REF!</v>
      </c>
      <c r="AB462" s="21" t="str">
        <f t="shared" si="132"/>
        <v>#REF!</v>
      </c>
      <c r="AC462" s="21" t="str">
        <f t="shared" si="132"/>
        <v>#REF!</v>
      </c>
      <c r="AD462" s="21" t="str">
        <f t="shared" si="132"/>
        <v>#REF!</v>
      </c>
      <c r="AE462" s="21" t="str">
        <f t="shared" si="132"/>
        <v>#REF!</v>
      </c>
      <c r="AF462" s="21" t="str">
        <f t="shared" si="132"/>
        <v>#REF!</v>
      </c>
      <c r="AG462" s="21" t="str">
        <f t="shared" si="132"/>
        <v>#REF!</v>
      </c>
      <c r="AH462" s="21" t="str">
        <f t="shared" si="132"/>
        <v>#REF!</v>
      </c>
      <c r="AI462" s="21" t="str">
        <f t="shared" si="132"/>
        <v>#REF!</v>
      </c>
      <c r="AJ462" s="21" t="str">
        <f t="shared" si="132"/>
        <v>#REF!</v>
      </c>
      <c r="AK462" s="21" t="str">
        <f t="shared" si="132"/>
        <v>#REF!</v>
      </c>
      <c r="AL462" s="21" t="str">
        <f t="shared" si="132"/>
        <v>#REF!</v>
      </c>
      <c r="AM462" s="21" t="str">
        <f t="shared" si="132"/>
        <v>#REF!</v>
      </c>
      <c r="AN462" s="21" t="str">
        <f t="shared" si="132"/>
        <v>#REF!</v>
      </c>
      <c r="AO462" s="21"/>
      <c r="AP462" s="21"/>
      <c r="AQ462" s="21"/>
      <c r="AR462" s="21"/>
      <c r="AS462" s="21"/>
      <c r="AT462" s="21"/>
      <c r="AU462" s="21"/>
      <c r="AV462" s="21"/>
    </row>
    <row r="463" ht="15.75" customHeight="1">
      <c r="A463" s="21"/>
      <c r="B463" s="21"/>
      <c r="C463" s="21" t="str">
        <f t="shared" ref="C463:F463" si="133">'[1]MAIA2-datigrezzi'!E463</f>
        <v>#REF!</v>
      </c>
      <c r="D463" s="21" t="str">
        <f t="shared" si="133"/>
        <v>#REF!</v>
      </c>
      <c r="E463" s="21" t="str">
        <f t="shared" si="133"/>
        <v>#REF!</v>
      </c>
      <c r="F463" s="21" t="str">
        <f t="shared" si="133"/>
        <v>#REF!</v>
      </c>
      <c r="G463" s="24" t="str">
        <f t="array" ref="G463">LOOKUP('[1]MAIA2-datigrezzi'!I463,{0,1,2,3,4,5},{5,4,3,2,1,0})</f>
        <v>#REF!</v>
      </c>
      <c r="H463" s="24" t="str">
        <f t="array" ref="H463">LOOKUP('[1]MAIA2-datigrezzi'!J463,{0,1,2,3,4,5},{5,4,3,2,1,0})</f>
        <v>#REF!</v>
      </c>
      <c r="I463" s="24" t="str">
        <f t="array" ref="I463">LOOKUP('[1]MAIA2-datigrezzi'!K463,{0,1,2,3,4,5},{5,4,3,2,1,0})</f>
        <v>#REF!</v>
      </c>
      <c r="J463" s="24" t="str">
        <f t="array" ref="J463">LOOKUP('[1]MAIA2-datigrezzi'!L463,{0,1,2,3,4,5},{5,4,3,2,1,0})</f>
        <v>#REF!</v>
      </c>
      <c r="K463" s="24" t="str">
        <f t="array" ref="K463">LOOKUP('[1]MAIA2-datigrezzi'!M463,{0,1,2,3,4,5},{5,4,3,2,1,0})</f>
        <v>#REF!</v>
      </c>
      <c r="L463" s="24" t="str">
        <f t="array" ref="L463">LOOKUP('[1]MAIA2-datigrezzi'!N463,{0,1,2,3,4,5},{5,4,3,2,1,0})</f>
        <v>#REF!</v>
      </c>
      <c r="M463" s="24" t="str">
        <f t="array" ref="M463">LOOKUP('[1]MAIA2-datigrezzi'!O463,{0,1,2,3,4,5},{5,4,3,2,1,0})</f>
        <v>#REF!</v>
      </c>
      <c r="N463" s="24" t="str">
        <f t="array" ref="N463">LOOKUP('[1]MAIA2-datigrezzi'!P463,{0,1,2,3,4,5},{5,4,3,2,1,0})</f>
        <v>#REF!</v>
      </c>
      <c r="O463" s="21" t="str">
        <f t="shared" ref="O463:P463" si="134">'[1]MAIA2-datigrezzi'!Q463</f>
        <v>#REF!</v>
      </c>
      <c r="P463" s="21" t="str">
        <f t="shared" si="134"/>
        <v>#REF!</v>
      </c>
      <c r="Q463" s="24" t="str">
        <f t="array" ref="Q463">LOOKUP('[1]MAIA2-datigrezzi'!S463,{0,1,2,3,4,5},{5,4,3,2,1,0})</f>
        <v>#REF!</v>
      </c>
      <c r="R463" s="21" t="str">
        <f t="shared" ref="R463:AN463" si="135">'[1]MAIA2-datigrezzi'!T463</f>
        <v>#REF!</v>
      </c>
      <c r="S463" s="21" t="str">
        <f t="shared" si="135"/>
        <v>#REF!</v>
      </c>
      <c r="T463" s="21" t="str">
        <f t="shared" si="135"/>
        <v>#REF!</v>
      </c>
      <c r="U463" s="21" t="str">
        <f t="shared" si="135"/>
        <v>#REF!</v>
      </c>
      <c r="V463" s="21" t="str">
        <f t="shared" si="135"/>
        <v>#REF!</v>
      </c>
      <c r="W463" s="21" t="str">
        <f t="shared" si="135"/>
        <v>#REF!</v>
      </c>
      <c r="X463" s="21" t="str">
        <f t="shared" si="135"/>
        <v>#REF!</v>
      </c>
      <c r="Y463" s="21" t="str">
        <f t="shared" si="135"/>
        <v>#REF!</v>
      </c>
      <c r="Z463" s="21" t="str">
        <f t="shared" si="135"/>
        <v>#REF!</v>
      </c>
      <c r="AA463" s="21" t="str">
        <f t="shared" si="135"/>
        <v>#REF!</v>
      </c>
      <c r="AB463" s="21" t="str">
        <f t="shared" si="135"/>
        <v>#REF!</v>
      </c>
      <c r="AC463" s="21" t="str">
        <f t="shared" si="135"/>
        <v>#REF!</v>
      </c>
      <c r="AD463" s="21" t="str">
        <f t="shared" si="135"/>
        <v>#REF!</v>
      </c>
      <c r="AE463" s="21" t="str">
        <f t="shared" si="135"/>
        <v>#REF!</v>
      </c>
      <c r="AF463" s="21" t="str">
        <f t="shared" si="135"/>
        <v>#REF!</v>
      </c>
      <c r="AG463" s="21" t="str">
        <f t="shared" si="135"/>
        <v>#REF!</v>
      </c>
      <c r="AH463" s="21" t="str">
        <f t="shared" si="135"/>
        <v>#REF!</v>
      </c>
      <c r="AI463" s="21" t="str">
        <f t="shared" si="135"/>
        <v>#REF!</v>
      </c>
      <c r="AJ463" s="21" t="str">
        <f t="shared" si="135"/>
        <v>#REF!</v>
      </c>
      <c r="AK463" s="21" t="str">
        <f t="shared" si="135"/>
        <v>#REF!</v>
      </c>
      <c r="AL463" s="21" t="str">
        <f t="shared" si="135"/>
        <v>#REF!</v>
      </c>
      <c r="AM463" s="21" t="str">
        <f t="shared" si="135"/>
        <v>#REF!</v>
      </c>
      <c r="AN463" s="21" t="str">
        <f t="shared" si="135"/>
        <v>#REF!</v>
      </c>
      <c r="AO463" s="21"/>
      <c r="AP463" s="21"/>
      <c r="AQ463" s="21"/>
      <c r="AR463" s="21"/>
      <c r="AS463" s="21"/>
      <c r="AT463" s="21"/>
      <c r="AU463" s="21"/>
      <c r="AV463" s="21"/>
    </row>
    <row r="464" ht="15.75" customHeight="1">
      <c r="A464" s="21"/>
      <c r="B464" s="21"/>
      <c r="C464" s="21" t="str">
        <f t="shared" ref="C464:F464" si="136">'[1]MAIA2-datigrezzi'!E464</f>
        <v>#REF!</v>
      </c>
      <c r="D464" s="21" t="str">
        <f t="shared" si="136"/>
        <v>#REF!</v>
      </c>
      <c r="E464" s="21" t="str">
        <f t="shared" si="136"/>
        <v>#REF!</v>
      </c>
      <c r="F464" s="21" t="str">
        <f t="shared" si="136"/>
        <v>#REF!</v>
      </c>
      <c r="G464" s="24" t="str">
        <f t="array" ref="G464">LOOKUP('[1]MAIA2-datigrezzi'!I464,{0,1,2,3,4,5},{5,4,3,2,1,0})</f>
        <v>#REF!</v>
      </c>
      <c r="H464" s="24" t="str">
        <f t="array" ref="H464">LOOKUP('[1]MAIA2-datigrezzi'!J464,{0,1,2,3,4,5},{5,4,3,2,1,0})</f>
        <v>#REF!</v>
      </c>
      <c r="I464" s="24" t="str">
        <f t="array" ref="I464">LOOKUP('[1]MAIA2-datigrezzi'!K464,{0,1,2,3,4,5},{5,4,3,2,1,0})</f>
        <v>#REF!</v>
      </c>
      <c r="J464" s="24" t="str">
        <f t="array" ref="J464">LOOKUP('[1]MAIA2-datigrezzi'!L464,{0,1,2,3,4,5},{5,4,3,2,1,0})</f>
        <v>#REF!</v>
      </c>
      <c r="K464" s="24" t="str">
        <f t="array" ref="K464">LOOKUP('[1]MAIA2-datigrezzi'!M464,{0,1,2,3,4,5},{5,4,3,2,1,0})</f>
        <v>#REF!</v>
      </c>
      <c r="L464" s="24" t="str">
        <f t="array" ref="L464">LOOKUP('[1]MAIA2-datigrezzi'!N464,{0,1,2,3,4,5},{5,4,3,2,1,0})</f>
        <v>#REF!</v>
      </c>
      <c r="M464" s="24" t="str">
        <f t="array" ref="M464">LOOKUP('[1]MAIA2-datigrezzi'!O464,{0,1,2,3,4,5},{5,4,3,2,1,0})</f>
        <v>#REF!</v>
      </c>
      <c r="N464" s="24" t="str">
        <f t="array" ref="N464">LOOKUP('[1]MAIA2-datigrezzi'!P464,{0,1,2,3,4,5},{5,4,3,2,1,0})</f>
        <v>#REF!</v>
      </c>
      <c r="O464" s="21" t="str">
        <f t="shared" ref="O464:P464" si="137">'[1]MAIA2-datigrezzi'!Q464</f>
        <v>#REF!</v>
      </c>
      <c r="P464" s="21" t="str">
        <f t="shared" si="137"/>
        <v>#REF!</v>
      </c>
      <c r="Q464" s="24" t="str">
        <f t="array" ref="Q464">LOOKUP('[1]MAIA2-datigrezzi'!S464,{0,1,2,3,4,5},{5,4,3,2,1,0})</f>
        <v>#REF!</v>
      </c>
      <c r="R464" s="21" t="str">
        <f t="shared" ref="R464:AN464" si="138">'[1]MAIA2-datigrezzi'!T464</f>
        <v>#REF!</v>
      </c>
      <c r="S464" s="21" t="str">
        <f t="shared" si="138"/>
        <v>#REF!</v>
      </c>
      <c r="T464" s="21" t="str">
        <f t="shared" si="138"/>
        <v>#REF!</v>
      </c>
      <c r="U464" s="21" t="str">
        <f t="shared" si="138"/>
        <v>#REF!</v>
      </c>
      <c r="V464" s="21" t="str">
        <f t="shared" si="138"/>
        <v>#REF!</v>
      </c>
      <c r="W464" s="21" t="str">
        <f t="shared" si="138"/>
        <v>#REF!</v>
      </c>
      <c r="X464" s="21" t="str">
        <f t="shared" si="138"/>
        <v>#REF!</v>
      </c>
      <c r="Y464" s="21" t="str">
        <f t="shared" si="138"/>
        <v>#REF!</v>
      </c>
      <c r="Z464" s="21" t="str">
        <f t="shared" si="138"/>
        <v>#REF!</v>
      </c>
      <c r="AA464" s="21" t="str">
        <f t="shared" si="138"/>
        <v>#REF!</v>
      </c>
      <c r="AB464" s="21" t="str">
        <f t="shared" si="138"/>
        <v>#REF!</v>
      </c>
      <c r="AC464" s="21" t="str">
        <f t="shared" si="138"/>
        <v>#REF!</v>
      </c>
      <c r="AD464" s="21" t="str">
        <f t="shared" si="138"/>
        <v>#REF!</v>
      </c>
      <c r="AE464" s="21" t="str">
        <f t="shared" si="138"/>
        <v>#REF!</v>
      </c>
      <c r="AF464" s="21" t="str">
        <f t="shared" si="138"/>
        <v>#REF!</v>
      </c>
      <c r="AG464" s="21" t="str">
        <f t="shared" si="138"/>
        <v>#REF!</v>
      </c>
      <c r="AH464" s="21" t="str">
        <f t="shared" si="138"/>
        <v>#REF!</v>
      </c>
      <c r="AI464" s="21" t="str">
        <f t="shared" si="138"/>
        <v>#REF!</v>
      </c>
      <c r="AJ464" s="21" t="str">
        <f t="shared" si="138"/>
        <v>#REF!</v>
      </c>
      <c r="AK464" s="21" t="str">
        <f t="shared" si="138"/>
        <v>#REF!</v>
      </c>
      <c r="AL464" s="21" t="str">
        <f t="shared" si="138"/>
        <v>#REF!</v>
      </c>
      <c r="AM464" s="21" t="str">
        <f t="shared" si="138"/>
        <v>#REF!</v>
      </c>
      <c r="AN464" s="21" t="str">
        <f t="shared" si="138"/>
        <v>#REF!</v>
      </c>
      <c r="AO464" s="21"/>
      <c r="AP464" s="21"/>
      <c r="AQ464" s="21"/>
      <c r="AR464" s="21"/>
      <c r="AS464" s="21"/>
      <c r="AT464" s="21"/>
      <c r="AU464" s="21"/>
      <c r="AV464" s="21"/>
    </row>
    <row r="465" ht="15.75" customHeight="1">
      <c r="A465" s="21"/>
      <c r="B465" s="21"/>
      <c r="C465" s="21" t="str">
        <f t="shared" ref="C465:F465" si="139">'[1]MAIA2-datigrezzi'!E465</f>
        <v>#REF!</v>
      </c>
      <c r="D465" s="21" t="str">
        <f t="shared" si="139"/>
        <v>#REF!</v>
      </c>
      <c r="E465" s="21" t="str">
        <f t="shared" si="139"/>
        <v>#REF!</v>
      </c>
      <c r="F465" s="21" t="str">
        <f t="shared" si="139"/>
        <v>#REF!</v>
      </c>
      <c r="G465" s="24" t="str">
        <f t="array" ref="G465">LOOKUP('[1]MAIA2-datigrezzi'!I465,{0,1,2,3,4,5},{5,4,3,2,1,0})</f>
        <v>#REF!</v>
      </c>
      <c r="H465" s="24" t="str">
        <f t="array" ref="H465">LOOKUP('[1]MAIA2-datigrezzi'!J465,{0,1,2,3,4,5},{5,4,3,2,1,0})</f>
        <v>#REF!</v>
      </c>
      <c r="I465" s="24" t="str">
        <f t="array" ref="I465">LOOKUP('[1]MAIA2-datigrezzi'!K465,{0,1,2,3,4,5},{5,4,3,2,1,0})</f>
        <v>#REF!</v>
      </c>
      <c r="J465" s="24" t="str">
        <f t="array" ref="J465">LOOKUP('[1]MAIA2-datigrezzi'!L465,{0,1,2,3,4,5},{5,4,3,2,1,0})</f>
        <v>#REF!</v>
      </c>
      <c r="K465" s="24" t="str">
        <f t="array" ref="K465">LOOKUP('[1]MAIA2-datigrezzi'!M465,{0,1,2,3,4,5},{5,4,3,2,1,0})</f>
        <v>#REF!</v>
      </c>
      <c r="L465" s="24" t="str">
        <f t="array" ref="L465">LOOKUP('[1]MAIA2-datigrezzi'!N465,{0,1,2,3,4,5},{5,4,3,2,1,0})</f>
        <v>#REF!</v>
      </c>
      <c r="M465" s="24" t="str">
        <f t="array" ref="M465">LOOKUP('[1]MAIA2-datigrezzi'!O465,{0,1,2,3,4,5},{5,4,3,2,1,0})</f>
        <v>#REF!</v>
      </c>
      <c r="N465" s="24" t="str">
        <f t="array" ref="N465">LOOKUP('[1]MAIA2-datigrezzi'!P465,{0,1,2,3,4,5},{5,4,3,2,1,0})</f>
        <v>#REF!</v>
      </c>
      <c r="O465" s="21" t="str">
        <f t="shared" ref="O465:P465" si="140">'[1]MAIA2-datigrezzi'!Q465</f>
        <v>#REF!</v>
      </c>
      <c r="P465" s="21" t="str">
        <f t="shared" si="140"/>
        <v>#REF!</v>
      </c>
      <c r="Q465" s="24" t="str">
        <f t="array" ref="Q465">LOOKUP('[1]MAIA2-datigrezzi'!S465,{0,1,2,3,4,5},{5,4,3,2,1,0})</f>
        <v>#REF!</v>
      </c>
      <c r="R465" s="21" t="str">
        <f t="shared" ref="R465:AN465" si="141">'[1]MAIA2-datigrezzi'!T465</f>
        <v>#REF!</v>
      </c>
      <c r="S465" s="21" t="str">
        <f t="shared" si="141"/>
        <v>#REF!</v>
      </c>
      <c r="T465" s="21" t="str">
        <f t="shared" si="141"/>
        <v>#REF!</v>
      </c>
      <c r="U465" s="21" t="str">
        <f t="shared" si="141"/>
        <v>#REF!</v>
      </c>
      <c r="V465" s="21" t="str">
        <f t="shared" si="141"/>
        <v>#REF!</v>
      </c>
      <c r="W465" s="21" t="str">
        <f t="shared" si="141"/>
        <v>#REF!</v>
      </c>
      <c r="X465" s="21" t="str">
        <f t="shared" si="141"/>
        <v>#REF!</v>
      </c>
      <c r="Y465" s="21" t="str">
        <f t="shared" si="141"/>
        <v>#REF!</v>
      </c>
      <c r="Z465" s="21" t="str">
        <f t="shared" si="141"/>
        <v>#REF!</v>
      </c>
      <c r="AA465" s="21" t="str">
        <f t="shared" si="141"/>
        <v>#REF!</v>
      </c>
      <c r="AB465" s="21" t="str">
        <f t="shared" si="141"/>
        <v>#REF!</v>
      </c>
      <c r="AC465" s="21" t="str">
        <f t="shared" si="141"/>
        <v>#REF!</v>
      </c>
      <c r="AD465" s="21" t="str">
        <f t="shared" si="141"/>
        <v>#REF!</v>
      </c>
      <c r="AE465" s="21" t="str">
        <f t="shared" si="141"/>
        <v>#REF!</v>
      </c>
      <c r="AF465" s="21" t="str">
        <f t="shared" si="141"/>
        <v>#REF!</v>
      </c>
      <c r="AG465" s="21" t="str">
        <f t="shared" si="141"/>
        <v>#REF!</v>
      </c>
      <c r="AH465" s="21" t="str">
        <f t="shared" si="141"/>
        <v>#REF!</v>
      </c>
      <c r="AI465" s="21" t="str">
        <f t="shared" si="141"/>
        <v>#REF!</v>
      </c>
      <c r="AJ465" s="21" t="str">
        <f t="shared" si="141"/>
        <v>#REF!</v>
      </c>
      <c r="AK465" s="21" t="str">
        <f t="shared" si="141"/>
        <v>#REF!</v>
      </c>
      <c r="AL465" s="21" t="str">
        <f t="shared" si="141"/>
        <v>#REF!</v>
      </c>
      <c r="AM465" s="21" t="str">
        <f t="shared" si="141"/>
        <v>#REF!</v>
      </c>
      <c r="AN465" s="21" t="str">
        <f t="shared" si="141"/>
        <v>#REF!</v>
      </c>
      <c r="AO465" s="21"/>
      <c r="AP465" s="21"/>
      <c r="AQ465" s="21"/>
      <c r="AR465" s="21"/>
      <c r="AS465" s="21"/>
      <c r="AT465" s="21"/>
      <c r="AU465" s="21"/>
      <c r="AV465" s="21"/>
    </row>
    <row r="466" ht="15.75" customHeight="1">
      <c r="A466" s="21"/>
      <c r="B466" s="21"/>
      <c r="C466" s="21" t="str">
        <f t="shared" ref="C466:F466" si="142">'[1]MAIA2-datigrezzi'!E466</f>
        <v>#REF!</v>
      </c>
      <c r="D466" s="21" t="str">
        <f t="shared" si="142"/>
        <v>#REF!</v>
      </c>
      <c r="E466" s="21" t="str">
        <f t="shared" si="142"/>
        <v>#REF!</v>
      </c>
      <c r="F466" s="21" t="str">
        <f t="shared" si="142"/>
        <v>#REF!</v>
      </c>
      <c r="G466" s="24" t="str">
        <f t="array" ref="G466">LOOKUP('[1]MAIA2-datigrezzi'!I466,{0,1,2,3,4,5},{5,4,3,2,1,0})</f>
        <v>#REF!</v>
      </c>
      <c r="H466" s="24" t="str">
        <f t="array" ref="H466">LOOKUP('[1]MAIA2-datigrezzi'!J466,{0,1,2,3,4,5},{5,4,3,2,1,0})</f>
        <v>#REF!</v>
      </c>
      <c r="I466" s="24" t="str">
        <f t="array" ref="I466">LOOKUP('[1]MAIA2-datigrezzi'!K466,{0,1,2,3,4,5},{5,4,3,2,1,0})</f>
        <v>#REF!</v>
      </c>
      <c r="J466" s="24" t="str">
        <f t="array" ref="J466">LOOKUP('[1]MAIA2-datigrezzi'!L466,{0,1,2,3,4,5},{5,4,3,2,1,0})</f>
        <v>#REF!</v>
      </c>
      <c r="K466" s="24" t="str">
        <f t="array" ref="K466">LOOKUP('[1]MAIA2-datigrezzi'!M466,{0,1,2,3,4,5},{5,4,3,2,1,0})</f>
        <v>#REF!</v>
      </c>
      <c r="L466" s="24" t="str">
        <f t="array" ref="L466">LOOKUP('[1]MAIA2-datigrezzi'!N466,{0,1,2,3,4,5},{5,4,3,2,1,0})</f>
        <v>#REF!</v>
      </c>
      <c r="M466" s="24" t="str">
        <f t="array" ref="M466">LOOKUP('[1]MAIA2-datigrezzi'!O466,{0,1,2,3,4,5},{5,4,3,2,1,0})</f>
        <v>#REF!</v>
      </c>
      <c r="N466" s="24" t="str">
        <f t="array" ref="N466">LOOKUP('[1]MAIA2-datigrezzi'!P466,{0,1,2,3,4,5},{5,4,3,2,1,0})</f>
        <v>#REF!</v>
      </c>
      <c r="O466" s="21" t="str">
        <f t="shared" ref="O466:P466" si="143">'[1]MAIA2-datigrezzi'!Q466</f>
        <v>#REF!</v>
      </c>
      <c r="P466" s="21" t="str">
        <f t="shared" si="143"/>
        <v>#REF!</v>
      </c>
      <c r="Q466" s="24" t="str">
        <f t="array" ref="Q466">LOOKUP('[1]MAIA2-datigrezzi'!S466,{0,1,2,3,4,5},{5,4,3,2,1,0})</f>
        <v>#REF!</v>
      </c>
      <c r="R466" s="21" t="str">
        <f t="shared" ref="R466:AN466" si="144">'[1]MAIA2-datigrezzi'!T466</f>
        <v>#REF!</v>
      </c>
      <c r="S466" s="21" t="str">
        <f t="shared" si="144"/>
        <v>#REF!</v>
      </c>
      <c r="T466" s="21" t="str">
        <f t="shared" si="144"/>
        <v>#REF!</v>
      </c>
      <c r="U466" s="21" t="str">
        <f t="shared" si="144"/>
        <v>#REF!</v>
      </c>
      <c r="V466" s="21" t="str">
        <f t="shared" si="144"/>
        <v>#REF!</v>
      </c>
      <c r="W466" s="21" t="str">
        <f t="shared" si="144"/>
        <v>#REF!</v>
      </c>
      <c r="X466" s="21" t="str">
        <f t="shared" si="144"/>
        <v>#REF!</v>
      </c>
      <c r="Y466" s="21" t="str">
        <f t="shared" si="144"/>
        <v>#REF!</v>
      </c>
      <c r="Z466" s="21" t="str">
        <f t="shared" si="144"/>
        <v>#REF!</v>
      </c>
      <c r="AA466" s="21" t="str">
        <f t="shared" si="144"/>
        <v>#REF!</v>
      </c>
      <c r="AB466" s="21" t="str">
        <f t="shared" si="144"/>
        <v>#REF!</v>
      </c>
      <c r="AC466" s="21" t="str">
        <f t="shared" si="144"/>
        <v>#REF!</v>
      </c>
      <c r="AD466" s="21" t="str">
        <f t="shared" si="144"/>
        <v>#REF!</v>
      </c>
      <c r="AE466" s="21" t="str">
        <f t="shared" si="144"/>
        <v>#REF!</v>
      </c>
      <c r="AF466" s="21" t="str">
        <f t="shared" si="144"/>
        <v>#REF!</v>
      </c>
      <c r="AG466" s="21" t="str">
        <f t="shared" si="144"/>
        <v>#REF!</v>
      </c>
      <c r="AH466" s="21" t="str">
        <f t="shared" si="144"/>
        <v>#REF!</v>
      </c>
      <c r="AI466" s="21" t="str">
        <f t="shared" si="144"/>
        <v>#REF!</v>
      </c>
      <c r="AJ466" s="21" t="str">
        <f t="shared" si="144"/>
        <v>#REF!</v>
      </c>
      <c r="AK466" s="21" t="str">
        <f t="shared" si="144"/>
        <v>#REF!</v>
      </c>
      <c r="AL466" s="21" t="str">
        <f t="shared" si="144"/>
        <v>#REF!</v>
      </c>
      <c r="AM466" s="21" t="str">
        <f t="shared" si="144"/>
        <v>#REF!</v>
      </c>
      <c r="AN466" s="21" t="str">
        <f t="shared" si="144"/>
        <v>#REF!</v>
      </c>
      <c r="AO466" s="21"/>
      <c r="AP466" s="21"/>
      <c r="AQ466" s="21"/>
      <c r="AR466" s="21"/>
      <c r="AS466" s="21"/>
      <c r="AT466" s="21"/>
      <c r="AU466" s="21"/>
      <c r="AV466" s="21"/>
    </row>
    <row r="467" ht="15.75" customHeight="1">
      <c r="A467" s="21"/>
      <c r="B467" s="21"/>
      <c r="C467" s="21" t="str">
        <f t="shared" ref="C467:F467" si="145">'[1]MAIA2-datigrezzi'!E467</f>
        <v>#REF!</v>
      </c>
      <c r="D467" s="21" t="str">
        <f t="shared" si="145"/>
        <v>#REF!</v>
      </c>
      <c r="E467" s="21" t="str">
        <f t="shared" si="145"/>
        <v>#REF!</v>
      </c>
      <c r="F467" s="21" t="str">
        <f t="shared" si="145"/>
        <v>#REF!</v>
      </c>
      <c r="G467" s="24" t="str">
        <f t="array" ref="G467">LOOKUP('[1]MAIA2-datigrezzi'!I467,{0,1,2,3,4,5},{5,4,3,2,1,0})</f>
        <v>#REF!</v>
      </c>
      <c r="H467" s="24" t="str">
        <f t="array" ref="H467">LOOKUP('[1]MAIA2-datigrezzi'!J467,{0,1,2,3,4,5},{5,4,3,2,1,0})</f>
        <v>#REF!</v>
      </c>
      <c r="I467" s="24" t="str">
        <f t="array" ref="I467">LOOKUP('[1]MAIA2-datigrezzi'!K467,{0,1,2,3,4,5},{5,4,3,2,1,0})</f>
        <v>#REF!</v>
      </c>
      <c r="J467" s="24" t="str">
        <f t="array" ref="J467">LOOKUP('[1]MAIA2-datigrezzi'!L467,{0,1,2,3,4,5},{5,4,3,2,1,0})</f>
        <v>#REF!</v>
      </c>
      <c r="K467" s="24" t="str">
        <f t="array" ref="K467">LOOKUP('[1]MAIA2-datigrezzi'!M467,{0,1,2,3,4,5},{5,4,3,2,1,0})</f>
        <v>#REF!</v>
      </c>
      <c r="L467" s="24" t="str">
        <f t="array" ref="L467">LOOKUP('[1]MAIA2-datigrezzi'!N467,{0,1,2,3,4,5},{5,4,3,2,1,0})</f>
        <v>#REF!</v>
      </c>
      <c r="M467" s="24" t="str">
        <f t="array" ref="M467">LOOKUP('[1]MAIA2-datigrezzi'!O467,{0,1,2,3,4,5},{5,4,3,2,1,0})</f>
        <v>#REF!</v>
      </c>
      <c r="N467" s="24" t="str">
        <f t="array" ref="N467">LOOKUP('[1]MAIA2-datigrezzi'!P467,{0,1,2,3,4,5},{5,4,3,2,1,0})</f>
        <v>#REF!</v>
      </c>
      <c r="O467" s="21" t="str">
        <f t="shared" ref="O467:P467" si="146">'[1]MAIA2-datigrezzi'!Q467</f>
        <v>#REF!</v>
      </c>
      <c r="P467" s="21" t="str">
        <f t="shared" si="146"/>
        <v>#REF!</v>
      </c>
      <c r="Q467" s="24" t="str">
        <f t="array" ref="Q467">LOOKUP('[1]MAIA2-datigrezzi'!S467,{0,1,2,3,4,5},{5,4,3,2,1,0})</f>
        <v>#REF!</v>
      </c>
      <c r="R467" s="21" t="str">
        <f t="shared" ref="R467:AN467" si="147">'[1]MAIA2-datigrezzi'!T467</f>
        <v>#REF!</v>
      </c>
      <c r="S467" s="21" t="str">
        <f t="shared" si="147"/>
        <v>#REF!</v>
      </c>
      <c r="T467" s="21" t="str">
        <f t="shared" si="147"/>
        <v>#REF!</v>
      </c>
      <c r="U467" s="21" t="str">
        <f t="shared" si="147"/>
        <v>#REF!</v>
      </c>
      <c r="V467" s="21" t="str">
        <f t="shared" si="147"/>
        <v>#REF!</v>
      </c>
      <c r="W467" s="21" t="str">
        <f t="shared" si="147"/>
        <v>#REF!</v>
      </c>
      <c r="X467" s="21" t="str">
        <f t="shared" si="147"/>
        <v>#REF!</v>
      </c>
      <c r="Y467" s="21" t="str">
        <f t="shared" si="147"/>
        <v>#REF!</v>
      </c>
      <c r="Z467" s="21" t="str">
        <f t="shared" si="147"/>
        <v>#REF!</v>
      </c>
      <c r="AA467" s="21" t="str">
        <f t="shared" si="147"/>
        <v>#REF!</v>
      </c>
      <c r="AB467" s="21" t="str">
        <f t="shared" si="147"/>
        <v>#REF!</v>
      </c>
      <c r="AC467" s="21" t="str">
        <f t="shared" si="147"/>
        <v>#REF!</v>
      </c>
      <c r="AD467" s="21" t="str">
        <f t="shared" si="147"/>
        <v>#REF!</v>
      </c>
      <c r="AE467" s="21" t="str">
        <f t="shared" si="147"/>
        <v>#REF!</v>
      </c>
      <c r="AF467" s="21" t="str">
        <f t="shared" si="147"/>
        <v>#REF!</v>
      </c>
      <c r="AG467" s="21" t="str">
        <f t="shared" si="147"/>
        <v>#REF!</v>
      </c>
      <c r="AH467" s="21" t="str">
        <f t="shared" si="147"/>
        <v>#REF!</v>
      </c>
      <c r="AI467" s="21" t="str">
        <f t="shared" si="147"/>
        <v>#REF!</v>
      </c>
      <c r="AJ467" s="21" t="str">
        <f t="shared" si="147"/>
        <v>#REF!</v>
      </c>
      <c r="AK467" s="21" t="str">
        <f t="shared" si="147"/>
        <v>#REF!</v>
      </c>
      <c r="AL467" s="21" t="str">
        <f t="shared" si="147"/>
        <v>#REF!</v>
      </c>
      <c r="AM467" s="21" t="str">
        <f t="shared" si="147"/>
        <v>#REF!</v>
      </c>
      <c r="AN467" s="21" t="str">
        <f t="shared" si="147"/>
        <v>#REF!</v>
      </c>
      <c r="AO467" s="21"/>
      <c r="AP467" s="21"/>
      <c r="AQ467" s="21"/>
      <c r="AR467" s="21"/>
      <c r="AS467" s="21"/>
      <c r="AT467" s="21"/>
      <c r="AU467" s="21"/>
      <c r="AV467" s="21"/>
    </row>
    <row r="468" ht="15.75" customHeight="1">
      <c r="A468" s="21"/>
      <c r="B468" s="21"/>
      <c r="C468" s="21" t="str">
        <f t="shared" ref="C468:F468" si="148">'[1]MAIA2-datigrezzi'!E468</f>
        <v>#REF!</v>
      </c>
      <c r="D468" s="21" t="str">
        <f t="shared" si="148"/>
        <v>#REF!</v>
      </c>
      <c r="E468" s="21" t="str">
        <f t="shared" si="148"/>
        <v>#REF!</v>
      </c>
      <c r="F468" s="21" t="str">
        <f t="shared" si="148"/>
        <v>#REF!</v>
      </c>
      <c r="G468" s="24" t="str">
        <f t="array" ref="G468">LOOKUP('[1]MAIA2-datigrezzi'!I468,{0,1,2,3,4,5},{5,4,3,2,1,0})</f>
        <v>#REF!</v>
      </c>
      <c r="H468" s="24" t="str">
        <f t="array" ref="H468">LOOKUP('[1]MAIA2-datigrezzi'!J468,{0,1,2,3,4,5},{5,4,3,2,1,0})</f>
        <v>#REF!</v>
      </c>
      <c r="I468" s="24" t="str">
        <f t="array" ref="I468">LOOKUP('[1]MAIA2-datigrezzi'!K468,{0,1,2,3,4,5},{5,4,3,2,1,0})</f>
        <v>#REF!</v>
      </c>
      <c r="J468" s="24" t="str">
        <f t="array" ref="J468">LOOKUP('[1]MAIA2-datigrezzi'!L468,{0,1,2,3,4,5},{5,4,3,2,1,0})</f>
        <v>#REF!</v>
      </c>
      <c r="K468" s="24" t="str">
        <f t="array" ref="K468">LOOKUP('[1]MAIA2-datigrezzi'!M468,{0,1,2,3,4,5},{5,4,3,2,1,0})</f>
        <v>#REF!</v>
      </c>
      <c r="L468" s="24" t="str">
        <f t="array" ref="L468">LOOKUP('[1]MAIA2-datigrezzi'!N468,{0,1,2,3,4,5},{5,4,3,2,1,0})</f>
        <v>#REF!</v>
      </c>
      <c r="M468" s="24" t="str">
        <f t="array" ref="M468">LOOKUP('[1]MAIA2-datigrezzi'!O468,{0,1,2,3,4,5},{5,4,3,2,1,0})</f>
        <v>#REF!</v>
      </c>
      <c r="N468" s="24" t="str">
        <f t="array" ref="N468">LOOKUP('[1]MAIA2-datigrezzi'!P468,{0,1,2,3,4,5},{5,4,3,2,1,0})</f>
        <v>#REF!</v>
      </c>
      <c r="O468" s="21" t="str">
        <f t="shared" ref="O468:P468" si="149">'[1]MAIA2-datigrezzi'!Q468</f>
        <v>#REF!</v>
      </c>
      <c r="P468" s="21" t="str">
        <f t="shared" si="149"/>
        <v>#REF!</v>
      </c>
      <c r="Q468" s="24" t="str">
        <f t="array" ref="Q468">LOOKUP('[1]MAIA2-datigrezzi'!S468,{0,1,2,3,4,5},{5,4,3,2,1,0})</f>
        <v>#REF!</v>
      </c>
      <c r="R468" s="21" t="str">
        <f t="shared" ref="R468:AN468" si="150">'[1]MAIA2-datigrezzi'!T468</f>
        <v>#REF!</v>
      </c>
      <c r="S468" s="21" t="str">
        <f t="shared" si="150"/>
        <v>#REF!</v>
      </c>
      <c r="T468" s="21" t="str">
        <f t="shared" si="150"/>
        <v>#REF!</v>
      </c>
      <c r="U468" s="21" t="str">
        <f t="shared" si="150"/>
        <v>#REF!</v>
      </c>
      <c r="V468" s="21" t="str">
        <f t="shared" si="150"/>
        <v>#REF!</v>
      </c>
      <c r="W468" s="21" t="str">
        <f t="shared" si="150"/>
        <v>#REF!</v>
      </c>
      <c r="X468" s="21" t="str">
        <f t="shared" si="150"/>
        <v>#REF!</v>
      </c>
      <c r="Y468" s="21" t="str">
        <f t="shared" si="150"/>
        <v>#REF!</v>
      </c>
      <c r="Z468" s="21" t="str">
        <f t="shared" si="150"/>
        <v>#REF!</v>
      </c>
      <c r="AA468" s="21" t="str">
        <f t="shared" si="150"/>
        <v>#REF!</v>
      </c>
      <c r="AB468" s="21" t="str">
        <f t="shared" si="150"/>
        <v>#REF!</v>
      </c>
      <c r="AC468" s="21" t="str">
        <f t="shared" si="150"/>
        <v>#REF!</v>
      </c>
      <c r="AD468" s="21" t="str">
        <f t="shared" si="150"/>
        <v>#REF!</v>
      </c>
      <c r="AE468" s="21" t="str">
        <f t="shared" si="150"/>
        <v>#REF!</v>
      </c>
      <c r="AF468" s="21" t="str">
        <f t="shared" si="150"/>
        <v>#REF!</v>
      </c>
      <c r="AG468" s="21" t="str">
        <f t="shared" si="150"/>
        <v>#REF!</v>
      </c>
      <c r="AH468" s="21" t="str">
        <f t="shared" si="150"/>
        <v>#REF!</v>
      </c>
      <c r="AI468" s="21" t="str">
        <f t="shared" si="150"/>
        <v>#REF!</v>
      </c>
      <c r="AJ468" s="21" t="str">
        <f t="shared" si="150"/>
        <v>#REF!</v>
      </c>
      <c r="AK468" s="21" t="str">
        <f t="shared" si="150"/>
        <v>#REF!</v>
      </c>
      <c r="AL468" s="21" t="str">
        <f t="shared" si="150"/>
        <v>#REF!</v>
      </c>
      <c r="AM468" s="21" t="str">
        <f t="shared" si="150"/>
        <v>#REF!</v>
      </c>
      <c r="AN468" s="21" t="str">
        <f t="shared" si="150"/>
        <v>#REF!</v>
      </c>
      <c r="AO468" s="21"/>
      <c r="AP468" s="21"/>
      <c r="AQ468" s="21"/>
      <c r="AR468" s="21"/>
      <c r="AS468" s="21"/>
      <c r="AT468" s="21"/>
      <c r="AU468" s="21"/>
      <c r="AV468" s="21"/>
    </row>
    <row r="469" ht="15.75" customHeight="1">
      <c r="A469" s="21"/>
      <c r="B469" s="21"/>
      <c r="C469" s="21" t="str">
        <f t="shared" ref="C469:F469" si="151">'[1]MAIA2-datigrezzi'!E469</f>
        <v>#REF!</v>
      </c>
      <c r="D469" s="21" t="str">
        <f t="shared" si="151"/>
        <v>#REF!</v>
      </c>
      <c r="E469" s="21" t="str">
        <f t="shared" si="151"/>
        <v>#REF!</v>
      </c>
      <c r="F469" s="21" t="str">
        <f t="shared" si="151"/>
        <v>#REF!</v>
      </c>
      <c r="G469" s="24" t="str">
        <f t="array" ref="G469">LOOKUP('[1]MAIA2-datigrezzi'!I469,{0,1,2,3,4,5},{5,4,3,2,1,0})</f>
        <v>#REF!</v>
      </c>
      <c r="H469" s="24" t="str">
        <f t="array" ref="H469">LOOKUP('[1]MAIA2-datigrezzi'!J469,{0,1,2,3,4,5},{5,4,3,2,1,0})</f>
        <v>#REF!</v>
      </c>
      <c r="I469" s="24" t="str">
        <f t="array" ref="I469">LOOKUP('[1]MAIA2-datigrezzi'!K469,{0,1,2,3,4,5},{5,4,3,2,1,0})</f>
        <v>#REF!</v>
      </c>
      <c r="J469" s="24" t="str">
        <f t="array" ref="J469">LOOKUP('[1]MAIA2-datigrezzi'!L469,{0,1,2,3,4,5},{5,4,3,2,1,0})</f>
        <v>#REF!</v>
      </c>
      <c r="K469" s="24" t="str">
        <f t="array" ref="K469">LOOKUP('[1]MAIA2-datigrezzi'!M469,{0,1,2,3,4,5},{5,4,3,2,1,0})</f>
        <v>#REF!</v>
      </c>
      <c r="L469" s="24" t="str">
        <f t="array" ref="L469">LOOKUP('[1]MAIA2-datigrezzi'!N469,{0,1,2,3,4,5},{5,4,3,2,1,0})</f>
        <v>#REF!</v>
      </c>
      <c r="M469" s="24" t="str">
        <f t="array" ref="M469">LOOKUP('[1]MAIA2-datigrezzi'!O469,{0,1,2,3,4,5},{5,4,3,2,1,0})</f>
        <v>#REF!</v>
      </c>
      <c r="N469" s="24" t="str">
        <f t="array" ref="N469">LOOKUP('[1]MAIA2-datigrezzi'!P469,{0,1,2,3,4,5},{5,4,3,2,1,0})</f>
        <v>#REF!</v>
      </c>
      <c r="O469" s="21" t="str">
        <f t="shared" ref="O469:P469" si="152">'[1]MAIA2-datigrezzi'!Q469</f>
        <v>#REF!</v>
      </c>
      <c r="P469" s="21" t="str">
        <f t="shared" si="152"/>
        <v>#REF!</v>
      </c>
      <c r="Q469" s="24" t="str">
        <f t="array" ref="Q469">LOOKUP('[1]MAIA2-datigrezzi'!S469,{0,1,2,3,4,5},{5,4,3,2,1,0})</f>
        <v>#REF!</v>
      </c>
      <c r="R469" s="21" t="str">
        <f t="shared" ref="R469:AN469" si="153">'[1]MAIA2-datigrezzi'!T469</f>
        <v>#REF!</v>
      </c>
      <c r="S469" s="21" t="str">
        <f t="shared" si="153"/>
        <v>#REF!</v>
      </c>
      <c r="T469" s="21" t="str">
        <f t="shared" si="153"/>
        <v>#REF!</v>
      </c>
      <c r="U469" s="21" t="str">
        <f t="shared" si="153"/>
        <v>#REF!</v>
      </c>
      <c r="V469" s="21" t="str">
        <f t="shared" si="153"/>
        <v>#REF!</v>
      </c>
      <c r="W469" s="21" t="str">
        <f t="shared" si="153"/>
        <v>#REF!</v>
      </c>
      <c r="X469" s="21" t="str">
        <f t="shared" si="153"/>
        <v>#REF!</v>
      </c>
      <c r="Y469" s="21" t="str">
        <f t="shared" si="153"/>
        <v>#REF!</v>
      </c>
      <c r="Z469" s="21" t="str">
        <f t="shared" si="153"/>
        <v>#REF!</v>
      </c>
      <c r="AA469" s="21" t="str">
        <f t="shared" si="153"/>
        <v>#REF!</v>
      </c>
      <c r="AB469" s="21" t="str">
        <f t="shared" si="153"/>
        <v>#REF!</v>
      </c>
      <c r="AC469" s="21" t="str">
        <f t="shared" si="153"/>
        <v>#REF!</v>
      </c>
      <c r="AD469" s="21" t="str">
        <f t="shared" si="153"/>
        <v>#REF!</v>
      </c>
      <c r="AE469" s="21" t="str">
        <f t="shared" si="153"/>
        <v>#REF!</v>
      </c>
      <c r="AF469" s="21" t="str">
        <f t="shared" si="153"/>
        <v>#REF!</v>
      </c>
      <c r="AG469" s="21" t="str">
        <f t="shared" si="153"/>
        <v>#REF!</v>
      </c>
      <c r="AH469" s="21" t="str">
        <f t="shared" si="153"/>
        <v>#REF!</v>
      </c>
      <c r="AI469" s="21" t="str">
        <f t="shared" si="153"/>
        <v>#REF!</v>
      </c>
      <c r="AJ469" s="21" t="str">
        <f t="shared" si="153"/>
        <v>#REF!</v>
      </c>
      <c r="AK469" s="21" t="str">
        <f t="shared" si="153"/>
        <v>#REF!</v>
      </c>
      <c r="AL469" s="21" t="str">
        <f t="shared" si="153"/>
        <v>#REF!</v>
      </c>
      <c r="AM469" s="21" t="str">
        <f t="shared" si="153"/>
        <v>#REF!</v>
      </c>
      <c r="AN469" s="21" t="str">
        <f t="shared" si="153"/>
        <v>#REF!</v>
      </c>
      <c r="AO469" s="21"/>
      <c r="AP469" s="21"/>
      <c r="AQ469" s="21"/>
      <c r="AR469" s="21"/>
      <c r="AS469" s="21"/>
      <c r="AT469" s="21"/>
      <c r="AU469" s="21"/>
      <c r="AV469" s="21"/>
    </row>
    <row r="470" ht="15.75" customHeight="1">
      <c r="A470" s="21"/>
      <c r="B470" s="21"/>
      <c r="C470" s="21" t="str">
        <f t="shared" ref="C470:F470" si="154">'[1]MAIA2-datigrezzi'!E470</f>
        <v>#REF!</v>
      </c>
      <c r="D470" s="21" t="str">
        <f t="shared" si="154"/>
        <v>#REF!</v>
      </c>
      <c r="E470" s="21" t="str">
        <f t="shared" si="154"/>
        <v>#REF!</v>
      </c>
      <c r="F470" s="21" t="str">
        <f t="shared" si="154"/>
        <v>#REF!</v>
      </c>
      <c r="G470" s="24" t="str">
        <f t="array" ref="G470">LOOKUP('[1]MAIA2-datigrezzi'!I470,{0,1,2,3,4,5},{5,4,3,2,1,0})</f>
        <v>#REF!</v>
      </c>
      <c r="H470" s="24" t="str">
        <f t="array" ref="H470">LOOKUP('[1]MAIA2-datigrezzi'!J470,{0,1,2,3,4,5},{5,4,3,2,1,0})</f>
        <v>#REF!</v>
      </c>
      <c r="I470" s="24" t="str">
        <f t="array" ref="I470">LOOKUP('[1]MAIA2-datigrezzi'!K470,{0,1,2,3,4,5},{5,4,3,2,1,0})</f>
        <v>#REF!</v>
      </c>
      <c r="J470" s="24" t="str">
        <f t="array" ref="J470">LOOKUP('[1]MAIA2-datigrezzi'!L470,{0,1,2,3,4,5},{5,4,3,2,1,0})</f>
        <v>#REF!</v>
      </c>
      <c r="K470" s="24" t="str">
        <f t="array" ref="K470">LOOKUP('[1]MAIA2-datigrezzi'!M470,{0,1,2,3,4,5},{5,4,3,2,1,0})</f>
        <v>#REF!</v>
      </c>
      <c r="L470" s="24" t="str">
        <f t="array" ref="L470">LOOKUP('[1]MAIA2-datigrezzi'!N470,{0,1,2,3,4,5},{5,4,3,2,1,0})</f>
        <v>#REF!</v>
      </c>
      <c r="M470" s="24" t="str">
        <f t="array" ref="M470">LOOKUP('[1]MAIA2-datigrezzi'!O470,{0,1,2,3,4,5},{5,4,3,2,1,0})</f>
        <v>#REF!</v>
      </c>
      <c r="N470" s="24" t="str">
        <f t="array" ref="N470">LOOKUP('[1]MAIA2-datigrezzi'!P470,{0,1,2,3,4,5},{5,4,3,2,1,0})</f>
        <v>#REF!</v>
      </c>
      <c r="O470" s="21" t="str">
        <f t="shared" ref="O470:P470" si="155">'[1]MAIA2-datigrezzi'!Q470</f>
        <v>#REF!</v>
      </c>
      <c r="P470" s="21" t="str">
        <f t="shared" si="155"/>
        <v>#REF!</v>
      </c>
      <c r="Q470" s="24" t="str">
        <f t="array" ref="Q470">LOOKUP('[1]MAIA2-datigrezzi'!S470,{0,1,2,3,4,5},{5,4,3,2,1,0})</f>
        <v>#REF!</v>
      </c>
      <c r="R470" s="21" t="str">
        <f t="shared" ref="R470:AN470" si="156">'[1]MAIA2-datigrezzi'!T470</f>
        <v>#REF!</v>
      </c>
      <c r="S470" s="21" t="str">
        <f t="shared" si="156"/>
        <v>#REF!</v>
      </c>
      <c r="T470" s="21" t="str">
        <f t="shared" si="156"/>
        <v>#REF!</v>
      </c>
      <c r="U470" s="21" t="str">
        <f t="shared" si="156"/>
        <v>#REF!</v>
      </c>
      <c r="V470" s="21" t="str">
        <f t="shared" si="156"/>
        <v>#REF!</v>
      </c>
      <c r="W470" s="21" t="str">
        <f t="shared" si="156"/>
        <v>#REF!</v>
      </c>
      <c r="X470" s="21" t="str">
        <f t="shared" si="156"/>
        <v>#REF!</v>
      </c>
      <c r="Y470" s="21" t="str">
        <f t="shared" si="156"/>
        <v>#REF!</v>
      </c>
      <c r="Z470" s="21" t="str">
        <f t="shared" si="156"/>
        <v>#REF!</v>
      </c>
      <c r="AA470" s="21" t="str">
        <f t="shared" si="156"/>
        <v>#REF!</v>
      </c>
      <c r="AB470" s="21" t="str">
        <f t="shared" si="156"/>
        <v>#REF!</v>
      </c>
      <c r="AC470" s="21" t="str">
        <f t="shared" si="156"/>
        <v>#REF!</v>
      </c>
      <c r="AD470" s="21" t="str">
        <f t="shared" si="156"/>
        <v>#REF!</v>
      </c>
      <c r="AE470" s="21" t="str">
        <f t="shared" si="156"/>
        <v>#REF!</v>
      </c>
      <c r="AF470" s="21" t="str">
        <f t="shared" si="156"/>
        <v>#REF!</v>
      </c>
      <c r="AG470" s="21" t="str">
        <f t="shared" si="156"/>
        <v>#REF!</v>
      </c>
      <c r="AH470" s="21" t="str">
        <f t="shared" si="156"/>
        <v>#REF!</v>
      </c>
      <c r="AI470" s="21" t="str">
        <f t="shared" si="156"/>
        <v>#REF!</v>
      </c>
      <c r="AJ470" s="21" t="str">
        <f t="shared" si="156"/>
        <v>#REF!</v>
      </c>
      <c r="AK470" s="21" t="str">
        <f t="shared" si="156"/>
        <v>#REF!</v>
      </c>
      <c r="AL470" s="21" t="str">
        <f t="shared" si="156"/>
        <v>#REF!</v>
      </c>
      <c r="AM470" s="21" t="str">
        <f t="shared" si="156"/>
        <v>#REF!</v>
      </c>
      <c r="AN470" s="21" t="str">
        <f t="shared" si="156"/>
        <v>#REF!</v>
      </c>
      <c r="AO470" s="21"/>
      <c r="AP470" s="21"/>
      <c r="AQ470" s="21"/>
      <c r="AR470" s="21"/>
      <c r="AS470" s="21"/>
      <c r="AT470" s="21"/>
      <c r="AU470" s="21"/>
      <c r="AV470" s="21"/>
    </row>
    <row r="471" ht="15.75" customHeight="1">
      <c r="A471" s="21"/>
      <c r="B471" s="21"/>
      <c r="C471" s="21" t="str">
        <f t="shared" ref="C471:F471" si="157">'[1]MAIA2-datigrezzi'!E471</f>
        <v>#REF!</v>
      </c>
      <c r="D471" s="21" t="str">
        <f t="shared" si="157"/>
        <v>#REF!</v>
      </c>
      <c r="E471" s="21" t="str">
        <f t="shared" si="157"/>
        <v>#REF!</v>
      </c>
      <c r="F471" s="21" t="str">
        <f t="shared" si="157"/>
        <v>#REF!</v>
      </c>
      <c r="G471" s="24" t="str">
        <f t="array" ref="G471">LOOKUP('[1]MAIA2-datigrezzi'!I471,{0,1,2,3,4,5},{5,4,3,2,1,0})</f>
        <v>#REF!</v>
      </c>
      <c r="H471" s="24" t="str">
        <f t="array" ref="H471">LOOKUP('[1]MAIA2-datigrezzi'!J471,{0,1,2,3,4,5},{5,4,3,2,1,0})</f>
        <v>#REF!</v>
      </c>
      <c r="I471" s="24" t="str">
        <f t="array" ref="I471">LOOKUP('[1]MAIA2-datigrezzi'!K471,{0,1,2,3,4,5},{5,4,3,2,1,0})</f>
        <v>#REF!</v>
      </c>
      <c r="J471" s="24" t="str">
        <f t="array" ref="J471">LOOKUP('[1]MAIA2-datigrezzi'!L471,{0,1,2,3,4,5},{5,4,3,2,1,0})</f>
        <v>#REF!</v>
      </c>
      <c r="K471" s="24" t="str">
        <f t="array" ref="K471">LOOKUP('[1]MAIA2-datigrezzi'!M471,{0,1,2,3,4,5},{5,4,3,2,1,0})</f>
        <v>#REF!</v>
      </c>
      <c r="L471" s="24" t="str">
        <f t="array" ref="L471">LOOKUP('[1]MAIA2-datigrezzi'!N471,{0,1,2,3,4,5},{5,4,3,2,1,0})</f>
        <v>#REF!</v>
      </c>
      <c r="M471" s="24" t="str">
        <f t="array" ref="M471">LOOKUP('[1]MAIA2-datigrezzi'!O471,{0,1,2,3,4,5},{5,4,3,2,1,0})</f>
        <v>#REF!</v>
      </c>
      <c r="N471" s="24" t="str">
        <f t="array" ref="N471">LOOKUP('[1]MAIA2-datigrezzi'!P471,{0,1,2,3,4,5},{5,4,3,2,1,0})</f>
        <v>#REF!</v>
      </c>
      <c r="O471" s="21" t="str">
        <f t="shared" ref="O471:P471" si="158">'[1]MAIA2-datigrezzi'!Q471</f>
        <v>#REF!</v>
      </c>
      <c r="P471" s="21" t="str">
        <f t="shared" si="158"/>
        <v>#REF!</v>
      </c>
      <c r="Q471" s="24" t="str">
        <f t="array" ref="Q471">LOOKUP('[1]MAIA2-datigrezzi'!S471,{0,1,2,3,4,5},{5,4,3,2,1,0})</f>
        <v>#REF!</v>
      </c>
      <c r="R471" s="21" t="str">
        <f t="shared" ref="R471:AN471" si="159">'[1]MAIA2-datigrezzi'!T471</f>
        <v>#REF!</v>
      </c>
      <c r="S471" s="21" t="str">
        <f t="shared" si="159"/>
        <v>#REF!</v>
      </c>
      <c r="T471" s="21" t="str">
        <f t="shared" si="159"/>
        <v>#REF!</v>
      </c>
      <c r="U471" s="21" t="str">
        <f t="shared" si="159"/>
        <v>#REF!</v>
      </c>
      <c r="V471" s="21" t="str">
        <f t="shared" si="159"/>
        <v>#REF!</v>
      </c>
      <c r="W471" s="21" t="str">
        <f t="shared" si="159"/>
        <v>#REF!</v>
      </c>
      <c r="X471" s="21" t="str">
        <f t="shared" si="159"/>
        <v>#REF!</v>
      </c>
      <c r="Y471" s="21" t="str">
        <f t="shared" si="159"/>
        <v>#REF!</v>
      </c>
      <c r="Z471" s="21" t="str">
        <f t="shared" si="159"/>
        <v>#REF!</v>
      </c>
      <c r="AA471" s="21" t="str">
        <f t="shared" si="159"/>
        <v>#REF!</v>
      </c>
      <c r="AB471" s="21" t="str">
        <f t="shared" si="159"/>
        <v>#REF!</v>
      </c>
      <c r="AC471" s="21" t="str">
        <f t="shared" si="159"/>
        <v>#REF!</v>
      </c>
      <c r="AD471" s="21" t="str">
        <f t="shared" si="159"/>
        <v>#REF!</v>
      </c>
      <c r="AE471" s="21" t="str">
        <f t="shared" si="159"/>
        <v>#REF!</v>
      </c>
      <c r="AF471" s="21" t="str">
        <f t="shared" si="159"/>
        <v>#REF!</v>
      </c>
      <c r="AG471" s="21" t="str">
        <f t="shared" si="159"/>
        <v>#REF!</v>
      </c>
      <c r="AH471" s="21" t="str">
        <f t="shared" si="159"/>
        <v>#REF!</v>
      </c>
      <c r="AI471" s="21" t="str">
        <f t="shared" si="159"/>
        <v>#REF!</v>
      </c>
      <c r="AJ471" s="21" t="str">
        <f t="shared" si="159"/>
        <v>#REF!</v>
      </c>
      <c r="AK471" s="21" t="str">
        <f t="shared" si="159"/>
        <v>#REF!</v>
      </c>
      <c r="AL471" s="21" t="str">
        <f t="shared" si="159"/>
        <v>#REF!</v>
      </c>
      <c r="AM471" s="21" t="str">
        <f t="shared" si="159"/>
        <v>#REF!</v>
      </c>
      <c r="AN471" s="21" t="str">
        <f t="shared" si="159"/>
        <v>#REF!</v>
      </c>
      <c r="AO471" s="21"/>
      <c r="AP471" s="21"/>
      <c r="AQ471" s="21"/>
      <c r="AR471" s="21"/>
      <c r="AS471" s="21"/>
      <c r="AT471" s="21"/>
      <c r="AU471" s="21"/>
      <c r="AV471" s="21"/>
    </row>
    <row r="472" ht="15.75" customHeight="1">
      <c r="A472" s="21"/>
      <c r="B472" s="21"/>
      <c r="C472" s="21" t="str">
        <f t="shared" ref="C472:F472" si="160">'[1]MAIA2-datigrezzi'!E472</f>
        <v>#REF!</v>
      </c>
      <c r="D472" s="21" t="str">
        <f t="shared" si="160"/>
        <v>#REF!</v>
      </c>
      <c r="E472" s="21" t="str">
        <f t="shared" si="160"/>
        <v>#REF!</v>
      </c>
      <c r="F472" s="21" t="str">
        <f t="shared" si="160"/>
        <v>#REF!</v>
      </c>
      <c r="G472" s="24" t="str">
        <f t="array" ref="G472">LOOKUP('[1]MAIA2-datigrezzi'!I472,{0,1,2,3,4,5},{5,4,3,2,1,0})</f>
        <v>#REF!</v>
      </c>
      <c r="H472" s="24" t="str">
        <f t="array" ref="H472">LOOKUP('[1]MAIA2-datigrezzi'!J472,{0,1,2,3,4,5},{5,4,3,2,1,0})</f>
        <v>#REF!</v>
      </c>
      <c r="I472" s="24" t="str">
        <f t="array" ref="I472">LOOKUP('[1]MAIA2-datigrezzi'!K472,{0,1,2,3,4,5},{5,4,3,2,1,0})</f>
        <v>#REF!</v>
      </c>
      <c r="J472" s="24" t="str">
        <f t="array" ref="J472">LOOKUP('[1]MAIA2-datigrezzi'!L472,{0,1,2,3,4,5},{5,4,3,2,1,0})</f>
        <v>#REF!</v>
      </c>
      <c r="K472" s="24" t="str">
        <f t="array" ref="K472">LOOKUP('[1]MAIA2-datigrezzi'!M472,{0,1,2,3,4,5},{5,4,3,2,1,0})</f>
        <v>#REF!</v>
      </c>
      <c r="L472" s="24" t="str">
        <f t="array" ref="L472">LOOKUP('[1]MAIA2-datigrezzi'!N472,{0,1,2,3,4,5},{5,4,3,2,1,0})</f>
        <v>#REF!</v>
      </c>
      <c r="M472" s="24" t="str">
        <f t="array" ref="M472">LOOKUP('[1]MAIA2-datigrezzi'!O472,{0,1,2,3,4,5},{5,4,3,2,1,0})</f>
        <v>#REF!</v>
      </c>
      <c r="N472" s="24" t="str">
        <f t="array" ref="N472">LOOKUP('[1]MAIA2-datigrezzi'!P472,{0,1,2,3,4,5},{5,4,3,2,1,0})</f>
        <v>#REF!</v>
      </c>
      <c r="O472" s="21" t="str">
        <f t="shared" ref="O472:P472" si="161">'[1]MAIA2-datigrezzi'!Q472</f>
        <v>#REF!</v>
      </c>
      <c r="P472" s="21" t="str">
        <f t="shared" si="161"/>
        <v>#REF!</v>
      </c>
      <c r="Q472" s="24" t="str">
        <f t="array" ref="Q472">LOOKUP('[1]MAIA2-datigrezzi'!S472,{0,1,2,3,4,5},{5,4,3,2,1,0})</f>
        <v>#REF!</v>
      </c>
      <c r="R472" s="21" t="str">
        <f t="shared" ref="R472:AN472" si="162">'[1]MAIA2-datigrezzi'!T472</f>
        <v>#REF!</v>
      </c>
      <c r="S472" s="21" t="str">
        <f t="shared" si="162"/>
        <v>#REF!</v>
      </c>
      <c r="T472" s="21" t="str">
        <f t="shared" si="162"/>
        <v>#REF!</v>
      </c>
      <c r="U472" s="21" t="str">
        <f t="shared" si="162"/>
        <v>#REF!</v>
      </c>
      <c r="V472" s="21" t="str">
        <f t="shared" si="162"/>
        <v>#REF!</v>
      </c>
      <c r="W472" s="21" t="str">
        <f t="shared" si="162"/>
        <v>#REF!</v>
      </c>
      <c r="X472" s="21" t="str">
        <f t="shared" si="162"/>
        <v>#REF!</v>
      </c>
      <c r="Y472" s="21" t="str">
        <f t="shared" si="162"/>
        <v>#REF!</v>
      </c>
      <c r="Z472" s="21" t="str">
        <f t="shared" si="162"/>
        <v>#REF!</v>
      </c>
      <c r="AA472" s="21" t="str">
        <f t="shared" si="162"/>
        <v>#REF!</v>
      </c>
      <c r="AB472" s="21" t="str">
        <f t="shared" si="162"/>
        <v>#REF!</v>
      </c>
      <c r="AC472" s="21" t="str">
        <f t="shared" si="162"/>
        <v>#REF!</v>
      </c>
      <c r="AD472" s="21" t="str">
        <f t="shared" si="162"/>
        <v>#REF!</v>
      </c>
      <c r="AE472" s="21" t="str">
        <f t="shared" si="162"/>
        <v>#REF!</v>
      </c>
      <c r="AF472" s="21" t="str">
        <f t="shared" si="162"/>
        <v>#REF!</v>
      </c>
      <c r="AG472" s="21" t="str">
        <f t="shared" si="162"/>
        <v>#REF!</v>
      </c>
      <c r="AH472" s="21" t="str">
        <f t="shared" si="162"/>
        <v>#REF!</v>
      </c>
      <c r="AI472" s="21" t="str">
        <f t="shared" si="162"/>
        <v>#REF!</v>
      </c>
      <c r="AJ472" s="21" t="str">
        <f t="shared" si="162"/>
        <v>#REF!</v>
      </c>
      <c r="AK472" s="21" t="str">
        <f t="shared" si="162"/>
        <v>#REF!</v>
      </c>
      <c r="AL472" s="21" t="str">
        <f t="shared" si="162"/>
        <v>#REF!</v>
      </c>
      <c r="AM472" s="21" t="str">
        <f t="shared" si="162"/>
        <v>#REF!</v>
      </c>
      <c r="AN472" s="21" t="str">
        <f t="shared" si="162"/>
        <v>#REF!</v>
      </c>
      <c r="AO472" s="21"/>
      <c r="AP472" s="21"/>
      <c r="AQ472" s="21"/>
      <c r="AR472" s="21"/>
      <c r="AS472" s="21"/>
      <c r="AT472" s="21"/>
      <c r="AU472" s="21"/>
      <c r="AV472" s="21"/>
    </row>
    <row r="473" ht="15.75" customHeight="1">
      <c r="A473" s="21"/>
      <c r="B473" s="21"/>
      <c r="C473" s="21" t="str">
        <f t="shared" ref="C473:F473" si="163">'[1]MAIA2-datigrezzi'!E473</f>
        <v>#REF!</v>
      </c>
      <c r="D473" s="21" t="str">
        <f t="shared" si="163"/>
        <v>#REF!</v>
      </c>
      <c r="E473" s="21" t="str">
        <f t="shared" si="163"/>
        <v>#REF!</v>
      </c>
      <c r="F473" s="21" t="str">
        <f t="shared" si="163"/>
        <v>#REF!</v>
      </c>
      <c r="G473" s="24" t="str">
        <f t="array" ref="G473">LOOKUP('[1]MAIA2-datigrezzi'!I473,{0,1,2,3,4,5},{5,4,3,2,1,0})</f>
        <v>#REF!</v>
      </c>
      <c r="H473" s="24" t="str">
        <f t="array" ref="H473">LOOKUP('[1]MAIA2-datigrezzi'!J473,{0,1,2,3,4,5},{5,4,3,2,1,0})</f>
        <v>#REF!</v>
      </c>
      <c r="I473" s="24" t="str">
        <f t="array" ref="I473">LOOKUP('[1]MAIA2-datigrezzi'!K473,{0,1,2,3,4,5},{5,4,3,2,1,0})</f>
        <v>#REF!</v>
      </c>
      <c r="J473" s="24" t="str">
        <f t="array" ref="J473">LOOKUP('[1]MAIA2-datigrezzi'!L473,{0,1,2,3,4,5},{5,4,3,2,1,0})</f>
        <v>#REF!</v>
      </c>
      <c r="K473" s="24" t="str">
        <f t="array" ref="K473">LOOKUP('[1]MAIA2-datigrezzi'!M473,{0,1,2,3,4,5},{5,4,3,2,1,0})</f>
        <v>#REF!</v>
      </c>
      <c r="L473" s="24" t="str">
        <f t="array" ref="L473">LOOKUP('[1]MAIA2-datigrezzi'!N473,{0,1,2,3,4,5},{5,4,3,2,1,0})</f>
        <v>#REF!</v>
      </c>
      <c r="M473" s="24" t="str">
        <f t="array" ref="M473">LOOKUP('[1]MAIA2-datigrezzi'!O473,{0,1,2,3,4,5},{5,4,3,2,1,0})</f>
        <v>#REF!</v>
      </c>
      <c r="N473" s="24" t="str">
        <f t="array" ref="N473">LOOKUP('[1]MAIA2-datigrezzi'!P473,{0,1,2,3,4,5},{5,4,3,2,1,0})</f>
        <v>#REF!</v>
      </c>
      <c r="O473" s="21" t="str">
        <f t="shared" ref="O473:P473" si="164">'[1]MAIA2-datigrezzi'!Q473</f>
        <v>#REF!</v>
      </c>
      <c r="P473" s="21" t="str">
        <f t="shared" si="164"/>
        <v>#REF!</v>
      </c>
      <c r="Q473" s="24" t="str">
        <f t="array" ref="Q473">LOOKUP('[1]MAIA2-datigrezzi'!S473,{0,1,2,3,4,5},{5,4,3,2,1,0})</f>
        <v>#REF!</v>
      </c>
      <c r="R473" s="21" t="str">
        <f t="shared" ref="R473:AN473" si="165">'[1]MAIA2-datigrezzi'!T473</f>
        <v>#REF!</v>
      </c>
      <c r="S473" s="21" t="str">
        <f t="shared" si="165"/>
        <v>#REF!</v>
      </c>
      <c r="T473" s="21" t="str">
        <f t="shared" si="165"/>
        <v>#REF!</v>
      </c>
      <c r="U473" s="21" t="str">
        <f t="shared" si="165"/>
        <v>#REF!</v>
      </c>
      <c r="V473" s="21" t="str">
        <f t="shared" si="165"/>
        <v>#REF!</v>
      </c>
      <c r="W473" s="21" t="str">
        <f t="shared" si="165"/>
        <v>#REF!</v>
      </c>
      <c r="X473" s="21" t="str">
        <f t="shared" si="165"/>
        <v>#REF!</v>
      </c>
      <c r="Y473" s="21" t="str">
        <f t="shared" si="165"/>
        <v>#REF!</v>
      </c>
      <c r="Z473" s="21" t="str">
        <f t="shared" si="165"/>
        <v>#REF!</v>
      </c>
      <c r="AA473" s="21" t="str">
        <f t="shared" si="165"/>
        <v>#REF!</v>
      </c>
      <c r="AB473" s="21" t="str">
        <f t="shared" si="165"/>
        <v>#REF!</v>
      </c>
      <c r="AC473" s="21" t="str">
        <f t="shared" si="165"/>
        <v>#REF!</v>
      </c>
      <c r="AD473" s="21" t="str">
        <f t="shared" si="165"/>
        <v>#REF!</v>
      </c>
      <c r="AE473" s="21" t="str">
        <f t="shared" si="165"/>
        <v>#REF!</v>
      </c>
      <c r="AF473" s="21" t="str">
        <f t="shared" si="165"/>
        <v>#REF!</v>
      </c>
      <c r="AG473" s="21" t="str">
        <f t="shared" si="165"/>
        <v>#REF!</v>
      </c>
      <c r="AH473" s="21" t="str">
        <f t="shared" si="165"/>
        <v>#REF!</v>
      </c>
      <c r="AI473" s="21" t="str">
        <f t="shared" si="165"/>
        <v>#REF!</v>
      </c>
      <c r="AJ473" s="21" t="str">
        <f t="shared" si="165"/>
        <v>#REF!</v>
      </c>
      <c r="AK473" s="21" t="str">
        <f t="shared" si="165"/>
        <v>#REF!</v>
      </c>
      <c r="AL473" s="21" t="str">
        <f t="shared" si="165"/>
        <v>#REF!</v>
      </c>
      <c r="AM473" s="21" t="str">
        <f t="shared" si="165"/>
        <v>#REF!</v>
      </c>
      <c r="AN473" s="21" t="str">
        <f t="shared" si="165"/>
        <v>#REF!</v>
      </c>
      <c r="AO473" s="21"/>
      <c r="AP473" s="21"/>
      <c r="AQ473" s="21"/>
      <c r="AR473" s="21"/>
      <c r="AS473" s="21"/>
      <c r="AT473" s="21"/>
      <c r="AU473" s="21"/>
      <c r="AV473" s="21"/>
    </row>
    <row r="474" ht="15.75" customHeight="1">
      <c r="A474" s="21"/>
      <c r="B474" s="21"/>
      <c r="C474" s="21" t="str">
        <f t="shared" ref="C474:F474" si="166">'[1]MAIA2-datigrezzi'!E474</f>
        <v>#REF!</v>
      </c>
      <c r="D474" s="21" t="str">
        <f t="shared" si="166"/>
        <v>#REF!</v>
      </c>
      <c r="E474" s="21" t="str">
        <f t="shared" si="166"/>
        <v>#REF!</v>
      </c>
      <c r="F474" s="21" t="str">
        <f t="shared" si="166"/>
        <v>#REF!</v>
      </c>
      <c r="G474" s="24" t="str">
        <f t="array" ref="G474">LOOKUP('[1]MAIA2-datigrezzi'!I474,{0,1,2,3,4,5},{5,4,3,2,1,0})</f>
        <v>#REF!</v>
      </c>
      <c r="H474" s="24" t="str">
        <f t="array" ref="H474">LOOKUP('[1]MAIA2-datigrezzi'!J474,{0,1,2,3,4,5},{5,4,3,2,1,0})</f>
        <v>#REF!</v>
      </c>
      <c r="I474" s="24" t="str">
        <f t="array" ref="I474">LOOKUP('[1]MAIA2-datigrezzi'!K474,{0,1,2,3,4,5},{5,4,3,2,1,0})</f>
        <v>#REF!</v>
      </c>
      <c r="J474" s="24" t="str">
        <f t="array" ref="J474">LOOKUP('[1]MAIA2-datigrezzi'!L474,{0,1,2,3,4,5},{5,4,3,2,1,0})</f>
        <v>#REF!</v>
      </c>
      <c r="K474" s="24" t="str">
        <f t="array" ref="K474">LOOKUP('[1]MAIA2-datigrezzi'!M474,{0,1,2,3,4,5},{5,4,3,2,1,0})</f>
        <v>#REF!</v>
      </c>
      <c r="L474" s="24" t="str">
        <f t="array" ref="L474">LOOKUP('[1]MAIA2-datigrezzi'!N474,{0,1,2,3,4,5},{5,4,3,2,1,0})</f>
        <v>#REF!</v>
      </c>
      <c r="M474" s="24" t="str">
        <f t="array" ref="M474">LOOKUP('[1]MAIA2-datigrezzi'!O474,{0,1,2,3,4,5},{5,4,3,2,1,0})</f>
        <v>#REF!</v>
      </c>
      <c r="N474" s="24" t="str">
        <f t="array" ref="N474">LOOKUP('[1]MAIA2-datigrezzi'!P474,{0,1,2,3,4,5},{5,4,3,2,1,0})</f>
        <v>#REF!</v>
      </c>
      <c r="O474" s="21" t="str">
        <f t="shared" ref="O474:P474" si="167">'[1]MAIA2-datigrezzi'!Q474</f>
        <v>#REF!</v>
      </c>
      <c r="P474" s="21" t="str">
        <f t="shared" si="167"/>
        <v>#REF!</v>
      </c>
      <c r="Q474" s="24" t="str">
        <f t="array" ref="Q474">LOOKUP('[1]MAIA2-datigrezzi'!S474,{0,1,2,3,4,5},{5,4,3,2,1,0})</f>
        <v>#REF!</v>
      </c>
      <c r="R474" s="21" t="str">
        <f t="shared" ref="R474:AN474" si="168">'[1]MAIA2-datigrezzi'!T474</f>
        <v>#REF!</v>
      </c>
      <c r="S474" s="21" t="str">
        <f t="shared" si="168"/>
        <v>#REF!</v>
      </c>
      <c r="T474" s="21" t="str">
        <f t="shared" si="168"/>
        <v>#REF!</v>
      </c>
      <c r="U474" s="21" t="str">
        <f t="shared" si="168"/>
        <v>#REF!</v>
      </c>
      <c r="V474" s="21" t="str">
        <f t="shared" si="168"/>
        <v>#REF!</v>
      </c>
      <c r="W474" s="21" t="str">
        <f t="shared" si="168"/>
        <v>#REF!</v>
      </c>
      <c r="X474" s="21" t="str">
        <f t="shared" si="168"/>
        <v>#REF!</v>
      </c>
      <c r="Y474" s="21" t="str">
        <f t="shared" si="168"/>
        <v>#REF!</v>
      </c>
      <c r="Z474" s="21" t="str">
        <f t="shared" si="168"/>
        <v>#REF!</v>
      </c>
      <c r="AA474" s="21" t="str">
        <f t="shared" si="168"/>
        <v>#REF!</v>
      </c>
      <c r="AB474" s="21" t="str">
        <f t="shared" si="168"/>
        <v>#REF!</v>
      </c>
      <c r="AC474" s="21" t="str">
        <f t="shared" si="168"/>
        <v>#REF!</v>
      </c>
      <c r="AD474" s="21" t="str">
        <f t="shared" si="168"/>
        <v>#REF!</v>
      </c>
      <c r="AE474" s="21" t="str">
        <f t="shared" si="168"/>
        <v>#REF!</v>
      </c>
      <c r="AF474" s="21" t="str">
        <f t="shared" si="168"/>
        <v>#REF!</v>
      </c>
      <c r="AG474" s="21" t="str">
        <f t="shared" si="168"/>
        <v>#REF!</v>
      </c>
      <c r="AH474" s="21" t="str">
        <f t="shared" si="168"/>
        <v>#REF!</v>
      </c>
      <c r="AI474" s="21" t="str">
        <f t="shared" si="168"/>
        <v>#REF!</v>
      </c>
      <c r="AJ474" s="21" t="str">
        <f t="shared" si="168"/>
        <v>#REF!</v>
      </c>
      <c r="AK474" s="21" t="str">
        <f t="shared" si="168"/>
        <v>#REF!</v>
      </c>
      <c r="AL474" s="21" t="str">
        <f t="shared" si="168"/>
        <v>#REF!</v>
      </c>
      <c r="AM474" s="21" t="str">
        <f t="shared" si="168"/>
        <v>#REF!</v>
      </c>
      <c r="AN474" s="21" t="str">
        <f t="shared" si="168"/>
        <v>#REF!</v>
      </c>
      <c r="AO474" s="21"/>
      <c r="AP474" s="21"/>
      <c r="AQ474" s="21"/>
      <c r="AR474" s="21"/>
      <c r="AS474" s="21"/>
      <c r="AT474" s="21"/>
      <c r="AU474" s="21"/>
      <c r="AV474" s="21"/>
    </row>
    <row r="475" ht="15.75" customHeight="1">
      <c r="A475" s="21"/>
      <c r="B475" s="21"/>
      <c r="C475" s="21" t="str">
        <f t="shared" ref="C475:F475" si="169">'[1]MAIA2-datigrezzi'!E475</f>
        <v>#REF!</v>
      </c>
      <c r="D475" s="21" t="str">
        <f t="shared" si="169"/>
        <v>#REF!</v>
      </c>
      <c r="E475" s="21" t="str">
        <f t="shared" si="169"/>
        <v>#REF!</v>
      </c>
      <c r="F475" s="21" t="str">
        <f t="shared" si="169"/>
        <v>#REF!</v>
      </c>
      <c r="G475" s="24" t="str">
        <f t="array" ref="G475">LOOKUP('[1]MAIA2-datigrezzi'!I475,{0,1,2,3,4,5},{5,4,3,2,1,0})</f>
        <v>#REF!</v>
      </c>
      <c r="H475" s="24" t="str">
        <f t="array" ref="H475">LOOKUP('[1]MAIA2-datigrezzi'!J475,{0,1,2,3,4,5},{5,4,3,2,1,0})</f>
        <v>#REF!</v>
      </c>
      <c r="I475" s="24" t="str">
        <f t="array" ref="I475">LOOKUP('[1]MAIA2-datigrezzi'!K475,{0,1,2,3,4,5},{5,4,3,2,1,0})</f>
        <v>#REF!</v>
      </c>
      <c r="J475" s="24" t="str">
        <f t="array" ref="J475">LOOKUP('[1]MAIA2-datigrezzi'!L475,{0,1,2,3,4,5},{5,4,3,2,1,0})</f>
        <v>#REF!</v>
      </c>
      <c r="K475" s="24" t="str">
        <f t="array" ref="K475">LOOKUP('[1]MAIA2-datigrezzi'!M475,{0,1,2,3,4,5},{5,4,3,2,1,0})</f>
        <v>#REF!</v>
      </c>
      <c r="L475" s="24" t="str">
        <f t="array" ref="L475">LOOKUP('[1]MAIA2-datigrezzi'!N475,{0,1,2,3,4,5},{5,4,3,2,1,0})</f>
        <v>#REF!</v>
      </c>
      <c r="M475" s="24" t="str">
        <f t="array" ref="M475">LOOKUP('[1]MAIA2-datigrezzi'!O475,{0,1,2,3,4,5},{5,4,3,2,1,0})</f>
        <v>#REF!</v>
      </c>
      <c r="N475" s="24" t="str">
        <f t="array" ref="N475">LOOKUP('[1]MAIA2-datigrezzi'!P475,{0,1,2,3,4,5},{5,4,3,2,1,0})</f>
        <v>#REF!</v>
      </c>
      <c r="O475" s="21" t="str">
        <f t="shared" ref="O475:P475" si="170">'[1]MAIA2-datigrezzi'!Q475</f>
        <v>#REF!</v>
      </c>
      <c r="P475" s="21" t="str">
        <f t="shared" si="170"/>
        <v>#REF!</v>
      </c>
      <c r="Q475" s="24" t="str">
        <f t="array" ref="Q475">LOOKUP('[1]MAIA2-datigrezzi'!S475,{0,1,2,3,4,5},{5,4,3,2,1,0})</f>
        <v>#REF!</v>
      </c>
      <c r="R475" s="21" t="str">
        <f t="shared" ref="R475:AN475" si="171">'[1]MAIA2-datigrezzi'!T475</f>
        <v>#REF!</v>
      </c>
      <c r="S475" s="21" t="str">
        <f t="shared" si="171"/>
        <v>#REF!</v>
      </c>
      <c r="T475" s="21" t="str">
        <f t="shared" si="171"/>
        <v>#REF!</v>
      </c>
      <c r="U475" s="21" t="str">
        <f t="shared" si="171"/>
        <v>#REF!</v>
      </c>
      <c r="V475" s="21" t="str">
        <f t="shared" si="171"/>
        <v>#REF!</v>
      </c>
      <c r="W475" s="21" t="str">
        <f t="shared" si="171"/>
        <v>#REF!</v>
      </c>
      <c r="X475" s="21" t="str">
        <f t="shared" si="171"/>
        <v>#REF!</v>
      </c>
      <c r="Y475" s="21" t="str">
        <f t="shared" si="171"/>
        <v>#REF!</v>
      </c>
      <c r="Z475" s="21" t="str">
        <f t="shared" si="171"/>
        <v>#REF!</v>
      </c>
      <c r="AA475" s="21" t="str">
        <f t="shared" si="171"/>
        <v>#REF!</v>
      </c>
      <c r="AB475" s="21" t="str">
        <f t="shared" si="171"/>
        <v>#REF!</v>
      </c>
      <c r="AC475" s="21" t="str">
        <f t="shared" si="171"/>
        <v>#REF!</v>
      </c>
      <c r="AD475" s="21" t="str">
        <f t="shared" si="171"/>
        <v>#REF!</v>
      </c>
      <c r="AE475" s="21" t="str">
        <f t="shared" si="171"/>
        <v>#REF!</v>
      </c>
      <c r="AF475" s="21" t="str">
        <f t="shared" si="171"/>
        <v>#REF!</v>
      </c>
      <c r="AG475" s="21" t="str">
        <f t="shared" si="171"/>
        <v>#REF!</v>
      </c>
      <c r="AH475" s="21" t="str">
        <f t="shared" si="171"/>
        <v>#REF!</v>
      </c>
      <c r="AI475" s="21" t="str">
        <f t="shared" si="171"/>
        <v>#REF!</v>
      </c>
      <c r="AJ475" s="21" t="str">
        <f t="shared" si="171"/>
        <v>#REF!</v>
      </c>
      <c r="AK475" s="21" t="str">
        <f t="shared" si="171"/>
        <v>#REF!</v>
      </c>
      <c r="AL475" s="21" t="str">
        <f t="shared" si="171"/>
        <v>#REF!</v>
      </c>
      <c r="AM475" s="21" t="str">
        <f t="shared" si="171"/>
        <v>#REF!</v>
      </c>
      <c r="AN475" s="21" t="str">
        <f t="shared" si="171"/>
        <v>#REF!</v>
      </c>
      <c r="AO475" s="21"/>
      <c r="AP475" s="21"/>
      <c r="AQ475" s="21"/>
      <c r="AR475" s="21"/>
      <c r="AS475" s="21"/>
      <c r="AT475" s="21"/>
      <c r="AU475" s="21"/>
      <c r="AV475" s="21"/>
    </row>
    <row r="476" ht="15.75" customHeight="1">
      <c r="A476" s="21"/>
      <c r="B476" s="21"/>
      <c r="C476" s="21" t="str">
        <f t="shared" ref="C476:F476" si="172">'[1]MAIA2-datigrezzi'!E476</f>
        <v>#REF!</v>
      </c>
      <c r="D476" s="21" t="str">
        <f t="shared" si="172"/>
        <v>#REF!</v>
      </c>
      <c r="E476" s="21" t="str">
        <f t="shared" si="172"/>
        <v>#REF!</v>
      </c>
      <c r="F476" s="21" t="str">
        <f t="shared" si="172"/>
        <v>#REF!</v>
      </c>
      <c r="G476" s="24" t="str">
        <f t="array" ref="G476">LOOKUP('[1]MAIA2-datigrezzi'!I476,{0,1,2,3,4,5},{5,4,3,2,1,0})</f>
        <v>#REF!</v>
      </c>
      <c r="H476" s="24" t="str">
        <f t="array" ref="H476">LOOKUP('[1]MAIA2-datigrezzi'!J476,{0,1,2,3,4,5},{5,4,3,2,1,0})</f>
        <v>#REF!</v>
      </c>
      <c r="I476" s="24" t="str">
        <f t="array" ref="I476">LOOKUP('[1]MAIA2-datigrezzi'!K476,{0,1,2,3,4,5},{5,4,3,2,1,0})</f>
        <v>#REF!</v>
      </c>
      <c r="J476" s="24" t="str">
        <f t="array" ref="J476">LOOKUP('[1]MAIA2-datigrezzi'!L476,{0,1,2,3,4,5},{5,4,3,2,1,0})</f>
        <v>#REF!</v>
      </c>
      <c r="K476" s="24" t="str">
        <f t="array" ref="K476">LOOKUP('[1]MAIA2-datigrezzi'!M476,{0,1,2,3,4,5},{5,4,3,2,1,0})</f>
        <v>#REF!</v>
      </c>
      <c r="L476" s="24" t="str">
        <f t="array" ref="L476">LOOKUP('[1]MAIA2-datigrezzi'!N476,{0,1,2,3,4,5},{5,4,3,2,1,0})</f>
        <v>#REF!</v>
      </c>
      <c r="M476" s="24" t="str">
        <f t="array" ref="M476">LOOKUP('[1]MAIA2-datigrezzi'!O476,{0,1,2,3,4,5},{5,4,3,2,1,0})</f>
        <v>#REF!</v>
      </c>
      <c r="N476" s="24" t="str">
        <f t="array" ref="N476">LOOKUP('[1]MAIA2-datigrezzi'!P476,{0,1,2,3,4,5},{5,4,3,2,1,0})</f>
        <v>#REF!</v>
      </c>
      <c r="O476" s="21" t="str">
        <f t="shared" ref="O476:P476" si="173">'[1]MAIA2-datigrezzi'!Q476</f>
        <v>#REF!</v>
      </c>
      <c r="P476" s="21" t="str">
        <f t="shared" si="173"/>
        <v>#REF!</v>
      </c>
      <c r="Q476" s="24" t="str">
        <f t="array" ref="Q476">LOOKUP('[1]MAIA2-datigrezzi'!S476,{0,1,2,3,4,5},{5,4,3,2,1,0})</f>
        <v>#REF!</v>
      </c>
      <c r="R476" s="21" t="str">
        <f t="shared" ref="R476:AN476" si="174">'[1]MAIA2-datigrezzi'!T476</f>
        <v>#REF!</v>
      </c>
      <c r="S476" s="21" t="str">
        <f t="shared" si="174"/>
        <v>#REF!</v>
      </c>
      <c r="T476" s="21" t="str">
        <f t="shared" si="174"/>
        <v>#REF!</v>
      </c>
      <c r="U476" s="21" t="str">
        <f t="shared" si="174"/>
        <v>#REF!</v>
      </c>
      <c r="V476" s="21" t="str">
        <f t="shared" si="174"/>
        <v>#REF!</v>
      </c>
      <c r="W476" s="21" t="str">
        <f t="shared" si="174"/>
        <v>#REF!</v>
      </c>
      <c r="X476" s="21" t="str">
        <f t="shared" si="174"/>
        <v>#REF!</v>
      </c>
      <c r="Y476" s="21" t="str">
        <f t="shared" si="174"/>
        <v>#REF!</v>
      </c>
      <c r="Z476" s="21" t="str">
        <f t="shared" si="174"/>
        <v>#REF!</v>
      </c>
      <c r="AA476" s="21" t="str">
        <f t="shared" si="174"/>
        <v>#REF!</v>
      </c>
      <c r="AB476" s="21" t="str">
        <f t="shared" si="174"/>
        <v>#REF!</v>
      </c>
      <c r="AC476" s="21" t="str">
        <f t="shared" si="174"/>
        <v>#REF!</v>
      </c>
      <c r="AD476" s="21" t="str">
        <f t="shared" si="174"/>
        <v>#REF!</v>
      </c>
      <c r="AE476" s="21" t="str">
        <f t="shared" si="174"/>
        <v>#REF!</v>
      </c>
      <c r="AF476" s="21" t="str">
        <f t="shared" si="174"/>
        <v>#REF!</v>
      </c>
      <c r="AG476" s="21" t="str">
        <f t="shared" si="174"/>
        <v>#REF!</v>
      </c>
      <c r="AH476" s="21" t="str">
        <f t="shared" si="174"/>
        <v>#REF!</v>
      </c>
      <c r="AI476" s="21" t="str">
        <f t="shared" si="174"/>
        <v>#REF!</v>
      </c>
      <c r="AJ476" s="21" t="str">
        <f t="shared" si="174"/>
        <v>#REF!</v>
      </c>
      <c r="AK476" s="21" t="str">
        <f t="shared" si="174"/>
        <v>#REF!</v>
      </c>
      <c r="AL476" s="21" t="str">
        <f t="shared" si="174"/>
        <v>#REF!</v>
      </c>
      <c r="AM476" s="21" t="str">
        <f t="shared" si="174"/>
        <v>#REF!</v>
      </c>
      <c r="AN476" s="21" t="str">
        <f t="shared" si="174"/>
        <v>#REF!</v>
      </c>
      <c r="AO476" s="21"/>
      <c r="AP476" s="21"/>
      <c r="AQ476" s="21"/>
      <c r="AR476" s="21"/>
      <c r="AS476" s="21"/>
      <c r="AT476" s="21"/>
      <c r="AU476" s="21"/>
      <c r="AV476" s="21"/>
    </row>
    <row r="477" ht="15.75" customHeight="1">
      <c r="A477" s="21"/>
      <c r="B477" s="21"/>
      <c r="C477" s="21" t="str">
        <f t="shared" ref="C477:F477" si="175">'[1]MAIA2-datigrezzi'!E477</f>
        <v>#REF!</v>
      </c>
      <c r="D477" s="21" t="str">
        <f t="shared" si="175"/>
        <v>#REF!</v>
      </c>
      <c r="E477" s="21" t="str">
        <f t="shared" si="175"/>
        <v>#REF!</v>
      </c>
      <c r="F477" s="21" t="str">
        <f t="shared" si="175"/>
        <v>#REF!</v>
      </c>
      <c r="G477" s="24" t="str">
        <f t="array" ref="G477">LOOKUP('[1]MAIA2-datigrezzi'!I477,{0,1,2,3,4,5},{5,4,3,2,1,0})</f>
        <v>#REF!</v>
      </c>
      <c r="H477" s="24" t="str">
        <f t="array" ref="H477">LOOKUP('[1]MAIA2-datigrezzi'!J477,{0,1,2,3,4,5},{5,4,3,2,1,0})</f>
        <v>#REF!</v>
      </c>
      <c r="I477" s="24" t="str">
        <f t="array" ref="I477">LOOKUP('[1]MAIA2-datigrezzi'!K477,{0,1,2,3,4,5},{5,4,3,2,1,0})</f>
        <v>#REF!</v>
      </c>
      <c r="J477" s="24" t="str">
        <f t="array" ref="J477">LOOKUP('[1]MAIA2-datigrezzi'!L477,{0,1,2,3,4,5},{5,4,3,2,1,0})</f>
        <v>#REF!</v>
      </c>
      <c r="K477" s="24" t="str">
        <f t="array" ref="K477">LOOKUP('[1]MAIA2-datigrezzi'!M477,{0,1,2,3,4,5},{5,4,3,2,1,0})</f>
        <v>#REF!</v>
      </c>
      <c r="L477" s="24" t="str">
        <f t="array" ref="L477">LOOKUP('[1]MAIA2-datigrezzi'!N477,{0,1,2,3,4,5},{5,4,3,2,1,0})</f>
        <v>#REF!</v>
      </c>
      <c r="M477" s="24" t="str">
        <f t="array" ref="M477">LOOKUP('[1]MAIA2-datigrezzi'!O477,{0,1,2,3,4,5},{5,4,3,2,1,0})</f>
        <v>#REF!</v>
      </c>
      <c r="N477" s="24" t="str">
        <f t="array" ref="N477">LOOKUP('[1]MAIA2-datigrezzi'!P477,{0,1,2,3,4,5},{5,4,3,2,1,0})</f>
        <v>#REF!</v>
      </c>
      <c r="O477" s="21" t="str">
        <f t="shared" ref="O477:P477" si="176">'[1]MAIA2-datigrezzi'!Q477</f>
        <v>#REF!</v>
      </c>
      <c r="P477" s="21" t="str">
        <f t="shared" si="176"/>
        <v>#REF!</v>
      </c>
      <c r="Q477" s="24" t="str">
        <f t="array" ref="Q477">LOOKUP('[1]MAIA2-datigrezzi'!S477,{0,1,2,3,4,5},{5,4,3,2,1,0})</f>
        <v>#REF!</v>
      </c>
      <c r="R477" s="21" t="str">
        <f t="shared" ref="R477:AN477" si="177">'[1]MAIA2-datigrezzi'!T477</f>
        <v>#REF!</v>
      </c>
      <c r="S477" s="21" t="str">
        <f t="shared" si="177"/>
        <v>#REF!</v>
      </c>
      <c r="T477" s="21" t="str">
        <f t="shared" si="177"/>
        <v>#REF!</v>
      </c>
      <c r="U477" s="21" t="str">
        <f t="shared" si="177"/>
        <v>#REF!</v>
      </c>
      <c r="V477" s="21" t="str">
        <f t="shared" si="177"/>
        <v>#REF!</v>
      </c>
      <c r="W477" s="21" t="str">
        <f t="shared" si="177"/>
        <v>#REF!</v>
      </c>
      <c r="X477" s="21" t="str">
        <f t="shared" si="177"/>
        <v>#REF!</v>
      </c>
      <c r="Y477" s="21" t="str">
        <f t="shared" si="177"/>
        <v>#REF!</v>
      </c>
      <c r="Z477" s="21" t="str">
        <f t="shared" si="177"/>
        <v>#REF!</v>
      </c>
      <c r="AA477" s="21" t="str">
        <f t="shared" si="177"/>
        <v>#REF!</v>
      </c>
      <c r="AB477" s="21" t="str">
        <f t="shared" si="177"/>
        <v>#REF!</v>
      </c>
      <c r="AC477" s="21" t="str">
        <f t="shared" si="177"/>
        <v>#REF!</v>
      </c>
      <c r="AD477" s="21" t="str">
        <f t="shared" si="177"/>
        <v>#REF!</v>
      </c>
      <c r="AE477" s="21" t="str">
        <f t="shared" si="177"/>
        <v>#REF!</v>
      </c>
      <c r="AF477" s="21" t="str">
        <f t="shared" si="177"/>
        <v>#REF!</v>
      </c>
      <c r="AG477" s="21" t="str">
        <f t="shared" si="177"/>
        <v>#REF!</v>
      </c>
      <c r="AH477" s="21" t="str">
        <f t="shared" si="177"/>
        <v>#REF!</v>
      </c>
      <c r="AI477" s="21" t="str">
        <f t="shared" si="177"/>
        <v>#REF!</v>
      </c>
      <c r="AJ477" s="21" t="str">
        <f t="shared" si="177"/>
        <v>#REF!</v>
      </c>
      <c r="AK477" s="21" t="str">
        <f t="shared" si="177"/>
        <v>#REF!</v>
      </c>
      <c r="AL477" s="21" t="str">
        <f t="shared" si="177"/>
        <v>#REF!</v>
      </c>
      <c r="AM477" s="21" t="str">
        <f t="shared" si="177"/>
        <v>#REF!</v>
      </c>
      <c r="AN477" s="21" t="str">
        <f t="shared" si="177"/>
        <v>#REF!</v>
      </c>
      <c r="AO477" s="21"/>
      <c r="AP477" s="21"/>
      <c r="AQ477" s="21"/>
      <c r="AR477" s="21"/>
      <c r="AS477" s="21"/>
      <c r="AT477" s="21"/>
      <c r="AU477" s="21"/>
      <c r="AV477" s="21"/>
    </row>
    <row r="478" ht="15.75" customHeight="1">
      <c r="A478" s="21"/>
      <c r="B478" s="21"/>
      <c r="C478" s="21" t="str">
        <f t="shared" ref="C478:F478" si="178">'[1]MAIA2-datigrezzi'!E478</f>
        <v>#REF!</v>
      </c>
      <c r="D478" s="21" t="str">
        <f t="shared" si="178"/>
        <v>#REF!</v>
      </c>
      <c r="E478" s="21" t="str">
        <f t="shared" si="178"/>
        <v>#REF!</v>
      </c>
      <c r="F478" s="21" t="str">
        <f t="shared" si="178"/>
        <v>#REF!</v>
      </c>
      <c r="G478" s="24" t="str">
        <f t="array" ref="G478">LOOKUP('[1]MAIA2-datigrezzi'!I478,{0,1,2,3,4,5},{5,4,3,2,1,0})</f>
        <v>#REF!</v>
      </c>
      <c r="H478" s="24" t="str">
        <f t="array" ref="H478">LOOKUP('[1]MAIA2-datigrezzi'!J478,{0,1,2,3,4,5},{5,4,3,2,1,0})</f>
        <v>#REF!</v>
      </c>
      <c r="I478" s="24" t="str">
        <f t="array" ref="I478">LOOKUP('[1]MAIA2-datigrezzi'!K478,{0,1,2,3,4,5},{5,4,3,2,1,0})</f>
        <v>#REF!</v>
      </c>
      <c r="J478" s="24" t="str">
        <f t="array" ref="J478">LOOKUP('[1]MAIA2-datigrezzi'!L478,{0,1,2,3,4,5},{5,4,3,2,1,0})</f>
        <v>#REF!</v>
      </c>
      <c r="K478" s="24" t="str">
        <f t="array" ref="K478">LOOKUP('[1]MAIA2-datigrezzi'!M478,{0,1,2,3,4,5},{5,4,3,2,1,0})</f>
        <v>#REF!</v>
      </c>
      <c r="L478" s="24" t="str">
        <f t="array" ref="L478">LOOKUP('[1]MAIA2-datigrezzi'!N478,{0,1,2,3,4,5},{5,4,3,2,1,0})</f>
        <v>#REF!</v>
      </c>
      <c r="M478" s="24" t="str">
        <f t="array" ref="M478">LOOKUP('[1]MAIA2-datigrezzi'!O478,{0,1,2,3,4,5},{5,4,3,2,1,0})</f>
        <v>#REF!</v>
      </c>
      <c r="N478" s="24" t="str">
        <f t="array" ref="N478">LOOKUP('[1]MAIA2-datigrezzi'!P478,{0,1,2,3,4,5},{5,4,3,2,1,0})</f>
        <v>#REF!</v>
      </c>
      <c r="O478" s="21" t="str">
        <f t="shared" ref="O478:P478" si="179">'[1]MAIA2-datigrezzi'!Q478</f>
        <v>#REF!</v>
      </c>
      <c r="P478" s="21" t="str">
        <f t="shared" si="179"/>
        <v>#REF!</v>
      </c>
      <c r="Q478" s="24" t="str">
        <f t="array" ref="Q478">LOOKUP('[1]MAIA2-datigrezzi'!S478,{0,1,2,3,4,5},{5,4,3,2,1,0})</f>
        <v>#REF!</v>
      </c>
      <c r="R478" s="21" t="str">
        <f t="shared" ref="R478:AN478" si="180">'[1]MAIA2-datigrezzi'!T478</f>
        <v>#REF!</v>
      </c>
      <c r="S478" s="21" t="str">
        <f t="shared" si="180"/>
        <v>#REF!</v>
      </c>
      <c r="T478" s="21" t="str">
        <f t="shared" si="180"/>
        <v>#REF!</v>
      </c>
      <c r="U478" s="21" t="str">
        <f t="shared" si="180"/>
        <v>#REF!</v>
      </c>
      <c r="V478" s="21" t="str">
        <f t="shared" si="180"/>
        <v>#REF!</v>
      </c>
      <c r="W478" s="21" t="str">
        <f t="shared" si="180"/>
        <v>#REF!</v>
      </c>
      <c r="X478" s="21" t="str">
        <f t="shared" si="180"/>
        <v>#REF!</v>
      </c>
      <c r="Y478" s="21" t="str">
        <f t="shared" si="180"/>
        <v>#REF!</v>
      </c>
      <c r="Z478" s="21" t="str">
        <f t="shared" si="180"/>
        <v>#REF!</v>
      </c>
      <c r="AA478" s="21" t="str">
        <f t="shared" si="180"/>
        <v>#REF!</v>
      </c>
      <c r="AB478" s="21" t="str">
        <f t="shared" si="180"/>
        <v>#REF!</v>
      </c>
      <c r="AC478" s="21" t="str">
        <f t="shared" si="180"/>
        <v>#REF!</v>
      </c>
      <c r="AD478" s="21" t="str">
        <f t="shared" si="180"/>
        <v>#REF!</v>
      </c>
      <c r="AE478" s="21" t="str">
        <f t="shared" si="180"/>
        <v>#REF!</v>
      </c>
      <c r="AF478" s="21" t="str">
        <f t="shared" si="180"/>
        <v>#REF!</v>
      </c>
      <c r="AG478" s="21" t="str">
        <f t="shared" si="180"/>
        <v>#REF!</v>
      </c>
      <c r="AH478" s="21" t="str">
        <f t="shared" si="180"/>
        <v>#REF!</v>
      </c>
      <c r="AI478" s="21" t="str">
        <f t="shared" si="180"/>
        <v>#REF!</v>
      </c>
      <c r="AJ478" s="21" t="str">
        <f t="shared" si="180"/>
        <v>#REF!</v>
      </c>
      <c r="AK478" s="21" t="str">
        <f t="shared" si="180"/>
        <v>#REF!</v>
      </c>
      <c r="AL478" s="21" t="str">
        <f t="shared" si="180"/>
        <v>#REF!</v>
      </c>
      <c r="AM478" s="21" t="str">
        <f t="shared" si="180"/>
        <v>#REF!</v>
      </c>
      <c r="AN478" s="21" t="str">
        <f t="shared" si="180"/>
        <v>#REF!</v>
      </c>
      <c r="AO478" s="21"/>
      <c r="AP478" s="21"/>
      <c r="AQ478" s="21"/>
      <c r="AR478" s="21"/>
      <c r="AS478" s="21"/>
      <c r="AT478" s="21"/>
      <c r="AU478" s="21"/>
      <c r="AV478" s="21"/>
    </row>
    <row r="479" ht="15.75" customHeight="1">
      <c r="A479" s="21"/>
      <c r="B479" s="21"/>
      <c r="C479" s="21" t="str">
        <f t="shared" ref="C479:F479" si="181">'[1]MAIA2-datigrezzi'!E479</f>
        <v>#REF!</v>
      </c>
      <c r="D479" s="21" t="str">
        <f t="shared" si="181"/>
        <v>#REF!</v>
      </c>
      <c r="E479" s="21" t="str">
        <f t="shared" si="181"/>
        <v>#REF!</v>
      </c>
      <c r="F479" s="21" t="str">
        <f t="shared" si="181"/>
        <v>#REF!</v>
      </c>
      <c r="G479" s="24" t="str">
        <f t="array" ref="G479">LOOKUP('[1]MAIA2-datigrezzi'!I479,{0,1,2,3,4,5},{5,4,3,2,1,0})</f>
        <v>#REF!</v>
      </c>
      <c r="H479" s="24" t="str">
        <f t="array" ref="H479">LOOKUP('[1]MAIA2-datigrezzi'!J479,{0,1,2,3,4,5},{5,4,3,2,1,0})</f>
        <v>#REF!</v>
      </c>
      <c r="I479" s="24" t="str">
        <f t="array" ref="I479">LOOKUP('[1]MAIA2-datigrezzi'!K479,{0,1,2,3,4,5},{5,4,3,2,1,0})</f>
        <v>#REF!</v>
      </c>
      <c r="J479" s="24" t="str">
        <f t="array" ref="J479">LOOKUP('[1]MAIA2-datigrezzi'!L479,{0,1,2,3,4,5},{5,4,3,2,1,0})</f>
        <v>#REF!</v>
      </c>
      <c r="K479" s="24" t="str">
        <f t="array" ref="K479">LOOKUP('[1]MAIA2-datigrezzi'!M479,{0,1,2,3,4,5},{5,4,3,2,1,0})</f>
        <v>#REF!</v>
      </c>
      <c r="L479" s="24" t="str">
        <f t="array" ref="L479">LOOKUP('[1]MAIA2-datigrezzi'!N479,{0,1,2,3,4,5},{5,4,3,2,1,0})</f>
        <v>#REF!</v>
      </c>
      <c r="M479" s="24" t="str">
        <f t="array" ref="M479">LOOKUP('[1]MAIA2-datigrezzi'!O479,{0,1,2,3,4,5},{5,4,3,2,1,0})</f>
        <v>#REF!</v>
      </c>
      <c r="N479" s="24" t="str">
        <f t="array" ref="N479">LOOKUP('[1]MAIA2-datigrezzi'!P479,{0,1,2,3,4,5},{5,4,3,2,1,0})</f>
        <v>#REF!</v>
      </c>
      <c r="O479" s="21" t="str">
        <f t="shared" ref="O479:P479" si="182">'[1]MAIA2-datigrezzi'!Q479</f>
        <v>#REF!</v>
      </c>
      <c r="P479" s="21" t="str">
        <f t="shared" si="182"/>
        <v>#REF!</v>
      </c>
      <c r="Q479" s="24" t="str">
        <f t="array" ref="Q479">LOOKUP('[1]MAIA2-datigrezzi'!S479,{0,1,2,3,4,5},{5,4,3,2,1,0})</f>
        <v>#REF!</v>
      </c>
      <c r="R479" s="21" t="str">
        <f t="shared" ref="R479:AN479" si="183">'[1]MAIA2-datigrezzi'!T479</f>
        <v>#REF!</v>
      </c>
      <c r="S479" s="21" t="str">
        <f t="shared" si="183"/>
        <v>#REF!</v>
      </c>
      <c r="T479" s="21" t="str">
        <f t="shared" si="183"/>
        <v>#REF!</v>
      </c>
      <c r="U479" s="21" t="str">
        <f t="shared" si="183"/>
        <v>#REF!</v>
      </c>
      <c r="V479" s="21" t="str">
        <f t="shared" si="183"/>
        <v>#REF!</v>
      </c>
      <c r="W479" s="21" t="str">
        <f t="shared" si="183"/>
        <v>#REF!</v>
      </c>
      <c r="X479" s="21" t="str">
        <f t="shared" si="183"/>
        <v>#REF!</v>
      </c>
      <c r="Y479" s="21" t="str">
        <f t="shared" si="183"/>
        <v>#REF!</v>
      </c>
      <c r="Z479" s="21" t="str">
        <f t="shared" si="183"/>
        <v>#REF!</v>
      </c>
      <c r="AA479" s="21" t="str">
        <f t="shared" si="183"/>
        <v>#REF!</v>
      </c>
      <c r="AB479" s="21" t="str">
        <f t="shared" si="183"/>
        <v>#REF!</v>
      </c>
      <c r="AC479" s="21" t="str">
        <f t="shared" si="183"/>
        <v>#REF!</v>
      </c>
      <c r="AD479" s="21" t="str">
        <f t="shared" si="183"/>
        <v>#REF!</v>
      </c>
      <c r="AE479" s="21" t="str">
        <f t="shared" si="183"/>
        <v>#REF!</v>
      </c>
      <c r="AF479" s="21" t="str">
        <f t="shared" si="183"/>
        <v>#REF!</v>
      </c>
      <c r="AG479" s="21" t="str">
        <f t="shared" si="183"/>
        <v>#REF!</v>
      </c>
      <c r="AH479" s="21" t="str">
        <f t="shared" si="183"/>
        <v>#REF!</v>
      </c>
      <c r="AI479" s="21" t="str">
        <f t="shared" si="183"/>
        <v>#REF!</v>
      </c>
      <c r="AJ479" s="21" t="str">
        <f t="shared" si="183"/>
        <v>#REF!</v>
      </c>
      <c r="AK479" s="21" t="str">
        <f t="shared" si="183"/>
        <v>#REF!</v>
      </c>
      <c r="AL479" s="21" t="str">
        <f t="shared" si="183"/>
        <v>#REF!</v>
      </c>
      <c r="AM479" s="21" t="str">
        <f t="shared" si="183"/>
        <v>#REF!</v>
      </c>
      <c r="AN479" s="21" t="str">
        <f t="shared" si="183"/>
        <v>#REF!</v>
      </c>
      <c r="AO479" s="21"/>
      <c r="AP479" s="21"/>
      <c r="AQ479" s="21"/>
      <c r="AR479" s="21"/>
      <c r="AS479" s="21"/>
      <c r="AT479" s="21"/>
      <c r="AU479" s="21"/>
      <c r="AV479" s="21"/>
    </row>
    <row r="480" ht="15.75" customHeight="1">
      <c r="A480" s="21"/>
      <c r="B480" s="21"/>
      <c r="C480" s="21" t="str">
        <f t="shared" ref="C480:F480" si="184">'[1]MAIA2-datigrezzi'!E480</f>
        <v>#REF!</v>
      </c>
      <c r="D480" s="21" t="str">
        <f t="shared" si="184"/>
        <v>#REF!</v>
      </c>
      <c r="E480" s="21" t="str">
        <f t="shared" si="184"/>
        <v>#REF!</v>
      </c>
      <c r="F480" s="21" t="str">
        <f t="shared" si="184"/>
        <v>#REF!</v>
      </c>
      <c r="G480" s="24" t="str">
        <f t="array" ref="G480">LOOKUP('[1]MAIA2-datigrezzi'!I480,{0,1,2,3,4,5},{5,4,3,2,1,0})</f>
        <v>#REF!</v>
      </c>
      <c r="H480" s="24" t="str">
        <f t="array" ref="H480">LOOKUP('[1]MAIA2-datigrezzi'!J480,{0,1,2,3,4,5},{5,4,3,2,1,0})</f>
        <v>#REF!</v>
      </c>
      <c r="I480" s="24" t="str">
        <f t="array" ref="I480">LOOKUP('[1]MAIA2-datigrezzi'!K480,{0,1,2,3,4,5},{5,4,3,2,1,0})</f>
        <v>#REF!</v>
      </c>
      <c r="J480" s="24" t="str">
        <f t="array" ref="J480">LOOKUP('[1]MAIA2-datigrezzi'!L480,{0,1,2,3,4,5},{5,4,3,2,1,0})</f>
        <v>#REF!</v>
      </c>
      <c r="K480" s="24" t="str">
        <f t="array" ref="K480">LOOKUP('[1]MAIA2-datigrezzi'!M480,{0,1,2,3,4,5},{5,4,3,2,1,0})</f>
        <v>#REF!</v>
      </c>
      <c r="L480" s="24" t="str">
        <f t="array" ref="L480">LOOKUP('[1]MAIA2-datigrezzi'!N480,{0,1,2,3,4,5},{5,4,3,2,1,0})</f>
        <v>#REF!</v>
      </c>
      <c r="M480" s="24" t="str">
        <f t="array" ref="M480">LOOKUP('[1]MAIA2-datigrezzi'!O480,{0,1,2,3,4,5},{5,4,3,2,1,0})</f>
        <v>#REF!</v>
      </c>
      <c r="N480" s="24" t="str">
        <f t="array" ref="N480">LOOKUP('[1]MAIA2-datigrezzi'!P480,{0,1,2,3,4,5},{5,4,3,2,1,0})</f>
        <v>#REF!</v>
      </c>
      <c r="O480" s="21" t="str">
        <f t="shared" ref="O480:P480" si="185">'[1]MAIA2-datigrezzi'!Q480</f>
        <v>#REF!</v>
      </c>
      <c r="P480" s="21" t="str">
        <f t="shared" si="185"/>
        <v>#REF!</v>
      </c>
      <c r="Q480" s="24" t="str">
        <f t="array" ref="Q480">LOOKUP('[1]MAIA2-datigrezzi'!S480,{0,1,2,3,4,5},{5,4,3,2,1,0})</f>
        <v>#REF!</v>
      </c>
      <c r="R480" s="21" t="str">
        <f t="shared" ref="R480:AN480" si="186">'[1]MAIA2-datigrezzi'!T480</f>
        <v>#REF!</v>
      </c>
      <c r="S480" s="21" t="str">
        <f t="shared" si="186"/>
        <v>#REF!</v>
      </c>
      <c r="T480" s="21" t="str">
        <f t="shared" si="186"/>
        <v>#REF!</v>
      </c>
      <c r="U480" s="21" t="str">
        <f t="shared" si="186"/>
        <v>#REF!</v>
      </c>
      <c r="V480" s="21" t="str">
        <f t="shared" si="186"/>
        <v>#REF!</v>
      </c>
      <c r="W480" s="21" t="str">
        <f t="shared" si="186"/>
        <v>#REF!</v>
      </c>
      <c r="X480" s="21" t="str">
        <f t="shared" si="186"/>
        <v>#REF!</v>
      </c>
      <c r="Y480" s="21" t="str">
        <f t="shared" si="186"/>
        <v>#REF!</v>
      </c>
      <c r="Z480" s="21" t="str">
        <f t="shared" si="186"/>
        <v>#REF!</v>
      </c>
      <c r="AA480" s="21" t="str">
        <f t="shared" si="186"/>
        <v>#REF!</v>
      </c>
      <c r="AB480" s="21" t="str">
        <f t="shared" si="186"/>
        <v>#REF!</v>
      </c>
      <c r="AC480" s="21" t="str">
        <f t="shared" si="186"/>
        <v>#REF!</v>
      </c>
      <c r="AD480" s="21" t="str">
        <f t="shared" si="186"/>
        <v>#REF!</v>
      </c>
      <c r="AE480" s="21" t="str">
        <f t="shared" si="186"/>
        <v>#REF!</v>
      </c>
      <c r="AF480" s="21" t="str">
        <f t="shared" si="186"/>
        <v>#REF!</v>
      </c>
      <c r="AG480" s="21" t="str">
        <f t="shared" si="186"/>
        <v>#REF!</v>
      </c>
      <c r="AH480" s="21" t="str">
        <f t="shared" si="186"/>
        <v>#REF!</v>
      </c>
      <c r="AI480" s="21" t="str">
        <f t="shared" si="186"/>
        <v>#REF!</v>
      </c>
      <c r="AJ480" s="21" t="str">
        <f t="shared" si="186"/>
        <v>#REF!</v>
      </c>
      <c r="AK480" s="21" t="str">
        <f t="shared" si="186"/>
        <v>#REF!</v>
      </c>
      <c r="AL480" s="21" t="str">
        <f t="shared" si="186"/>
        <v>#REF!</v>
      </c>
      <c r="AM480" s="21" t="str">
        <f t="shared" si="186"/>
        <v>#REF!</v>
      </c>
      <c r="AN480" s="21" t="str">
        <f t="shared" si="186"/>
        <v>#REF!</v>
      </c>
      <c r="AO480" s="21"/>
      <c r="AP480" s="21"/>
      <c r="AQ480" s="21"/>
      <c r="AR480" s="21"/>
      <c r="AS480" s="21"/>
      <c r="AT480" s="21"/>
      <c r="AU480" s="21"/>
      <c r="AV480" s="21"/>
    </row>
    <row r="481" ht="15.75" customHeight="1">
      <c r="A481" s="21"/>
      <c r="B481" s="21"/>
      <c r="C481" s="21" t="str">
        <f t="shared" ref="C481:F481" si="187">'[1]MAIA2-datigrezzi'!E481</f>
        <v>#REF!</v>
      </c>
      <c r="D481" s="21" t="str">
        <f t="shared" si="187"/>
        <v>#REF!</v>
      </c>
      <c r="E481" s="21" t="str">
        <f t="shared" si="187"/>
        <v>#REF!</v>
      </c>
      <c r="F481" s="21" t="str">
        <f t="shared" si="187"/>
        <v>#REF!</v>
      </c>
      <c r="G481" s="24" t="str">
        <f t="array" ref="G481">LOOKUP('[1]MAIA2-datigrezzi'!I481,{0,1,2,3,4,5},{5,4,3,2,1,0})</f>
        <v>#REF!</v>
      </c>
      <c r="H481" s="24" t="str">
        <f t="array" ref="H481">LOOKUP('[1]MAIA2-datigrezzi'!J481,{0,1,2,3,4,5},{5,4,3,2,1,0})</f>
        <v>#REF!</v>
      </c>
      <c r="I481" s="24" t="str">
        <f t="array" ref="I481">LOOKUP('[1]MAIA2-datigrezzi'!K481,{0,1,2,3,4,5},{5,4,3,2,1,0})</f>
        <v>#REF!</v>
      </c>
      <c r="J481" s="24" t="str">
        <f t="array" ref="J481">LOOKUP('[1]MAIA2-datigrezzi'!L481,{0,1,2,3,4,5},{5,4,3,2,1,0})</f>
        <v>#REF!</v>
      </c>
      <c r="K481" s="24" t="str">
        <f t="array" ref="K481">LOOKUP('[1]MAIA2-datigrezzi'!M481,{0,1,2,3,4,5},{5,4,3,2,1,0})</f>
        <v>#REF!</v>
      </c>
      <c r="L481" s="24" t="str">
        <f t="array" ref="L481">LOOKUP('[1]MAIA2-datigrezzi'!N481,{0,1,2,3,4,5},{5,4,3,2,1,0})</f>
        <v>#REF!</v>
      </c>
      <c r="M481" s="24" t="str">
        <f t="array" ref="M481">LOOKUP('[1]MAIA2-datigrezzi'!O481,{0,1,2,3,4,5},{5,4,3,2,1,0})</f>
        <v>#REF!</v>
      </c>
      <c r="N481" s="24" t="str">
        <f t="array" ref="N481">LOOKUP('[1]MAIA2-datigrezzi'!P481,{0,1,2,3,4,5},{5,4,3,2,1,0})</f>
        <v>#REF!</v>
      </c>
      <c r="O481" s="21" t="str">
        <f t="shared" ref="O481:P481" si="188">'[1]MAIA2-datigrezzi'!Q481</f>
        <v>#REF!</v>
      </c>
      <c r="P481" s="21" t="str">
        <f t="shared" si="188"/>
        <v>#REF!</v>
      </c>
      <c r="Q481" s="24" t="str">
        <f t="array" ref="Q481">LOOKUP('[1]MAIA2-datigrezzi'!S481,{0,1,2,3,4,5},{5,4,3,2,1,0})</f>
        <v>#REF!</v>
      </c>
      <c r="R481" s="21" t="str">
        <f t="shared" ref="R481:AN481" si="189">'[1]MAIA2-datigrezzi'!T481</f>
        <v>#REF!</v>
      </c>
      <c r="S481" s="21" t="str">
        <f t="shared" si="189"/>
        <v>#REF!</v>
      </c>
      <c r="T481" s="21" t="str">
        <f t="shared" si="189"/>
        <v>#REF!</v>
      </c>
      <c r="U481" s="21" t="str">
        <f t="shared" si="189"/>
        <v>#REF!</v>
      </c>
      <c r="V481" s="21" t="str">
        <f t="shared" si="189"/>
        <v>#REF!</v>
      </c>
      <c r="W481" s="21" t="str">
        <f t="shared" si="189"/>
        <v>#REF!</v>
      </c>
      <c r="X481" s="21" t="str">
        <f t="shared" si="189"/>
        <v>#REF!</v>
      </c>
      <c r="Y481" s="21" t="str">
        <f t="shared" si="189"/>
        <v>#REF!</v>
      </c>
      <c r="Z481" s="21" t="str">
        <f t="shared" si="189"/>
        <v>#REF!</v>
      </c>
      <c r="AA481" s="21" t="str">
        <f t="shared" si="189"/>
        <v>#REF!</v>
      </c>
      <c r="AB481" s="21" t="str">
        <f t="shared" si="189"/>
        <v>#REF!</v>
      </c>
      <c r="AC481" s="21" t="str">
        <f t="shared" si="189"/>
        <v>#REF!</v>
      </c>
      <c r="AD481" s="21" t="str">
        <f t="shared" si="189"/>
        <v>#REF!</v>
      </c>
      <c r="AE481" s="21" t="str">
        <f t="shared" si="189"/>
        <v>#REF!</v>
      </c>
      <c r="AF481" s="21" t="str">
        <f t="shared" si="189"/>
        <v>#REF!</v>
      </c>
      <c r="AG481" s="21" t="str">
        <f t="shared" si="189"/>
        <v>#REF!</v>
      </c>
      <c r="AH481" s="21" t="str">
        <f t="shared" si="189"/>
        <v>#REF!</v>
      </c>
      <c r="AI481" s="21" t="str">
        <f t="shared" si="189"/>
        <v>#REF!</v>
      </c>
      <c r="AJ481" s="21" t="str">
        <f t="shared" si="189"/>
        <v>#REF!</v>
      </c>
      <c r="AK481" s="21" t="str">
        <f t="shared" si="189"/>
        <v>#REF!</v>
      </c>
      <c r="AL481" s="21" t="str">
        <f t="shared" si="189"/>
        <v>#REF!</v>
      </c>
      <c r="AM481" s="21" t="str">
        <f t="shared" si="189"/>
        <v>#REF!</v>
      </c>
      <c r="AN481" s="21" t="str">
        <f t="shared" si="189"/>
        <v>#REF!</v>
      </c>
      <c r="AO481" s="21"/>
      <c r="AP481" s="21"/>
      <c r="AQ481" s="21"/>
      <c r="AR481" s="21"/>
      <c r="AS481" s="21"/>
      <c r="AT481" s="21"/>
      <c r="AU481" s="21"/>
      <c r="AV481" s="21"/>
    </row>
    <row r="482" ht="15.75" customHeight="1">
      <c r="A482" s="21"/>
      <c r="B482" s="21"/>
      <c r="C482" s="21" t="str">
        <f t="shared" ref="C482:F482" si="190">'[1]MAIA2-datigrezzi'!E482</f>
        <v>#REF!</v>
      </c>
      <c r="D482" s="21" t="str">
        <f t="shared" si="190"/>
        <v>#REF!</v>
      </c>
      <c r="E482" s="21" t="str">
        <f t="shared" si="190"/>
        <v>#REF!</v>
      </c>
      <c r="F482" s="21" t="str">
        <f t="shared" si="190"/>
        <v>#REF!</v>
      </c>
      <c r="G482" s="24" t="str">
        <f t="array" ref="G482">LOOKUP('[1]MAIA2-datigrezzi'!I482,{0,1,2,3,4,5},{5,4,3,2,1,0})</f>
        <v>#REF!</v>
      </c>
      <c r="H482" s="24" t="str">
        <f t="array" ref="H482">LOOKUP('[1]MAIA2-datigrezzi'!J482,{0,1,2,3,4,5},{5,4,3,2,1,0})</f>
        <v>#REF!</v>
      </c>
      <c r="I482" s="24" t="str">
        <f t="array" ref="I482">LOOKUP('[1]MAIA2-datigrezzi'!K482,{0,1,2,3,4,5},{5,4,3,2,1,0})</f>
        <v>#REF!</v>
      </c>
      <c r="J482" s="24" t="str">
        <f t="array" ref="J482">LOOKUP('[1]MAIA2-datigrezzi'!L482,{0,1,2,3,4,5},{5,4,3,2,1,0})</f>
        <v>#REF!</v>
      </c>
      <c r="K482" s="24" t="str">
        <f t="array" ref="K482">LOOKUP('[1]MAIA2-datigrezzi'!M482,{0,1,2,3,4,5},{5,4,3,2,1,0})</f>
        <v>#REF!</v>
      </c>
      <c r="L482" s="24" t="str">
        <f t="array" ref="L482">LOOKUP('[1]MAIA2-datigrezzi'!N482,{0,1,2,3,4,5},{5,4,3,2,1,0})</f>
        <v>#REF!</v>
      </c>
      <c r="M482" s="24" t="str">
        <f t="array" ref="M482">LOOKUP('[1]MAIA2-datigrezzi'!O482,{0,1,2,3,4,5},{5,4,3,2,1,0})</f>
        <v>#REF!</v>
      </c>
      <c r="N482" s="24" t="str">
        <f t="array" ref="N482">LOOKUP('[1]MAIA2-datigrezzi'!P482,{0,1,2,3,4,5},{5,4,3,2,1,0})</f>
        <v>#REF!</v>
      </c>
      <c r="O482" s="21" t="str">
        <f t="shared" ref="O482:P482" si="191">'[1]MAIA2-datigrezzi'!Q482</f>
        <v>#REF!</v>
      </c>
      <c r="P482" s="21" t="str">
        <f t="shared" si="191"/>
        <v>#REF!</v>
      </c>
      <c r="Q482" s="24" t="str">
        <f t="array" ref="Q482">LOOKUP('[1]MAIA2-datigrezzi'!S482,{0,1,2,3,4,5},{5,4,3,2,1,0})</f>
        <v>#REF!</v>
      </c>
      <c r="R482" s="21" t="str">
        <f t="shared" ref="R482:AN482" si="192">'[1]MAIA2-datigrezzi'!T482</f>
        <v>#REF!</v>
      </c>
      <c r="S482" s="21" t="str">
        <f t="shared" si="192"/>
        <v>#REF!</v>
      </c>
      <c r="T482" s="21" t="str">
        <f t="shared" si="192"/>
        <v>#REF!</v>
      </c>
      <c r="U482" s="21" t="str">
        <f t="shared" si="192"/>
        <v>#REF!</v>
      </c>
      <c r="V482" s="21" t="str">
        <f t="shared" si="192"/>
        <v>#REF!</v>
      </c>
      <c r="W482" s="21" t="str">
        <f t="shared" si="192"/>
        <v>#REF!</v>
      </c>
      <c r="X482" s="21" t="str">
        <f t="shared" si="192"/>
        <v>#REF!</v>
      </c>
      <c r="Y482" s="21" t="str">
        <f t="shared" si="192"/>
        <v>#REF!</v>
      </c>
      <c r="Z482" s="21" t="str">
        <f t="shared" si="192"/>
        <v>#REF!</v>
      </c>
      <c r="AA482" s="21" t="str">
        <f t="shared" si="192"/>
        <v>#REF!</v>
      </c>
      <c r="AB482" s="21" t="str">
        <f t="shared" si="192"/>
        <v>#REF!</v>
      </c>
      <c r="AC482" s="21" t="str">
        <f t="shared" si="192"/>
        <v>#REF!</v>
      </c>
      <c r="AD482" s="21" t="str">
        <f t="shared" si="192"/>
        <v>#REF!</v>
      </c>
      <c r="AE482" s="21" t="str">
        <f t="shared" si="192"/>
        <v>#REF!</v>
      </c>
      <c r="AF482" s="21" t="str">
        <f t="shared" si="192"/>
        <v>#REF!</v>
      </c>
      <c r="AG482" s="21" t="str">
        <f t="shared" si="192"/>
        <v>#REF!</v>
      </c>
      <c r="AH482" s="21" t="str">
        <f t="shared" si="192"/>
        <v>#REF!</v>
      </c>
      <c r="AI482" s="21" t="str">
        <f t="shared" si="192"/>
        <v>#REF!</v>
      </c>
      <c r="AJ482" s="21" t="str">
        <f t="shared" si="192"/>
        <v>#REF!</v>
      </c>
      <c r="AK482" s="21" t="str">
        <f t="shared" si="192"/>
        <v>#REF!</v>
      </c>
      <c r="AL482" s="21" t="str">
        <f t="shared" si="192"/>
        <v>#REF!</v>
      </c>
      <c r="AM482" s="21" t="str">
        <f t="shared" si="192"/>
        <v>#REF!</v>
      </c>
      <c r="AN482" s="21" t="str">
        <f t="shared" si="192"/>
        <v>#REF!</v>
      </c>
      <c r="AO482" s="21"/>
      <c r="AP482" s="21"/>
      <c r="AQ482" s="21"/>
      <c r="AR482" s="21"/>
      <c r="AS482" s="21"/>
      <c r="AT482" s="21"/>
      <c r="AU482" s="21"/>
      <c r="AV482" s="21"/>
    </row>
    <row r="483" ht="15.75" customHeight="1">
      <c r="A483" s="21"/>
      <c r="B483" s="21"/>
      <c r="C483" s="21" t="str">
        <f t="shared" ref="C483:F483" si="193">'[1]MAIA2-datigrezzi'!E483</f>
        <v>#REF!</v>
      </c>
      <c r="D483" s="21" t="str">
        <f t="shared" si="193"/>
        <v>#REF!</v>
      </c>
      <c r="E483" s="21" t="str">
        <f t="shared" si="193"/>
        <v>#REF!</v>
      </c>
      <c r="F483" s="21" t="str">
        <f t="shared" si="193"/>
        <v>#REF!</v>
      </c>
      <c r="G483" s="24" t="str">
        <f t="array" ref="G483">LOOKUP('[1]MAIA2-datigrezzi'!I483,{0,1,2,3,4,5},{5,4,3,2,1,0})</f>
        <v>#REF!</v>
      </c>
      <c r="H483" s="24" t="str">
        <f t="array" ref="H483">LOOKUP('[1]MAIA2-datigrezzi'!J483,{0,1,2,3,4,5},{5,4,3,2,1,0})</f>
        <v>#REF!</v>
      </c>
      <c r="I483" s="24" t="str">
        <f t="array" ref="I483">LOOKUP('[1]MAIA2-datigrezzi'!K483,{0,1,2,3,4,5},{5,4,3,2,1,0})</f>
        <v>#REF!</v>
      </c>
      <c r="J483" s="24" t="str">
        <f t="array" ref="J483">LOOKUP('[1]MAIA2-datigrezzi'!L483,{0,1,2,3,4,5},{5,4,3,2,1,0})</f>
        <v>#REF!</v>
      </c>
      <c r="K483" s="24" t="str">
        <f t="array" ref="K483">LOOKUP('[1]MAIA2-datigrezzi'!M483,{0,1,2,3,4,5},{5,4,3,2,1,0})</f>
        <v>#REF!</v>
      </c>
      <c r="L483" s="24" t="str">
        <f t="array" ref="L483">LOOKUP('[1]MAIA2-datigrezzi'!N483,{0,1,2,3,4,5},{5,4,3,2,1,0})</f>
        <v>#REF!</v>
      </c>
      <c r="M483" s="24" t="str">
        <f t="array" ref="M483">LOOKUP('[1]MAIA2-datigrezzi'!O483,{0,1,2,3,4,5},{5,4,3,2,1,0})</f>
        <v>#REF!</v>
      </c>
      <c r="N483" s="24" t="str">
        <f t="array" ref="N483">LOOKUP('[1]MAIA2-datigrezzi'!P483,{0,1,2,3,4,5},{5,4,3,2,1,0})</f>
        <v>#REF!</v>
      </c>
      <c r="O483" s="21" t="str">
        <f t="shared" ref="O483:P483" si="194">'[1]MAIA2-datigrezzi'!Q483</f>
        <v>#REF!</v>
      </c>
      <c r="P483" s="21" t="str">
        <f t="shared" si="194"/>
        <v>#REF!</v>
      </c>
      <c r="Q483" s="24" t="str">
        <f t="array" ref="Q483">LOOKUP('[1]MAIA2-datigrezzi'!S483,{0,1,2,3,4,5},{5,4,3,2,1,0})</f>
        <v>#REF!</v>
      </c>
      <c r="R483" s="21" t="str">
        <f t="shared" ref="R483:AN483" si="195">'[1]MAIA2-datigrezzi'!T483</f>
        <v>#REF!</v>
      </c>
      <c r="S483" s="21" t="str">
        <f t="shared" si="195"/>
        <v>#REF!</v>
      </c>
      <c r="T483" s="21" t="str">
        <f t="shared" si="195"/>
        <v>#REF!</v>
      </c>
      <c r="U483" s="21" t="str">
        <f t="shared" si="195"/>
        <v>#REF!</v>
      </c>
      <c r="V483" s="21" t="str">
        <f t="shared" si="195"/>
        <v>#REF!</v>
      </c>
      <c r="W483" s="21" t="str">
        <f t="shared" si="195"/>
        <v>#REF!</v>
      </c>
      <c r="X483" s="21" t="str">
        <f t="shared" si="195"/>
        <v>#REF!</v>
      </c>
      <c r="Y483" s="21" t="str">
        <f t="shared" si="195"/>
        <v>#REF!</v>
      </c>
      <c r="Z483" s="21" t="str">
        <f t="shared" si="195"/>
        <v>#REF!</v>
      </c>
      <c r="AA483" s="21" t="str">
        <f t="shared" si="195"/>
        <v>#REF!</v>
      </c>
      <c r="AB483" s="21" t="str">
        <f t="shared" si="195"/>
        <v>#REF!</v>
      </c>
      <c r="AC483" s="21" t="str">
        <f t="shared" si="195"/>
        <v>#REF!</v>
      </c>
      <c r="AD483" s="21" t="str">
        <f t="shared" si="195"/>
        <v>#REF!</v>
      </c>
      <c r="AE483" s="21" t="str">
        <f t="shared" si="195"/>
        <v>#REF!</v>
      </c>
      <c r="AF483" s="21" t="str">
        <f t="shared" si="195"/>
        <v>#REF!</v>
      </c>
      <c r="AG483" s="21" t="str">
        <f t="shared" si="195"/>
        <v>#REF!</v>
      </c>
      <c r="AH483" s="21" t="str">
        <f t="shared" si="195"/>
        <v>#REF!</v>
      </c>
      <c r="AI483" s="21" t="str">
        <f t="shared" si="195"/>
        <v>#REF!</v>
      </c>
      <c r="AJ483" s="21" t="str">
        <f t="shared" si="195"/>
        <v>#REF!</v>
      </c>
      <c r="AK483" s="21" t="str">
        <f t="shared" si="195"/>
        <v>#REF!</v>
      </c>
      <c r="AL483" s="21" t="str">
        <f t="shared" si="195"/>
        <v>#REF!</v>
      </c>
      <c r="AM483" s="21" t="str">
        <f t="shared" si="195"/>
        <v>#REF!</v>
      </c>
      <c r="AN483" s="21" t="str">
        <f t="shared" si="195"/>
        <v>#REF!</v>
      </c>
      <c r="AO483" s="21"/>
      <c r="AP483" s="21"/>
      <c r="AQ483" s="21"/>
      <c r="AR483" s="21"/>
      <c r="AS483" s="21"/>
      <c r="AT483" s="21"/>
      <c r="AU483" s="21"/>
      <c r="AV483" s="21"/>
    </row>
    <row r="484" ht="15.75" customHeight="1">
      <c r="A484" s="21"/>
      <c r="B484" s="21"/>
      <c r="C484" s="21" t="str">
        <f t="shared" ref="C484:F484" si="196">'[1]MAIA2-datigrezzi'!E484</f>
        <v>#REF!</v>
      </c>
      <c r="D484" s="21" t="str">
        <f t="shared" si="196"/>
        <v>#REF!</v>
      </c>
      <c r="E484" s="21" t="str">
        <f t="shared" si="196"/>
        <v>#REF!</v>
      </c>
      <c r="F484" s="21" t="str">
        <f t="shared" si="196"/>
        <v>#REF!</v>
      </c>
      <c r="G484" s="24" t="str">
        <f t="array" ref="G484">LOOKUP('[1]MAIA2-datigrezzi'!I484,{0,1,2,3,4,5},{5,4,3,2,1,0})</f>
        <v>#REF!</v>
      </c>
      <c r="H484" s="24" t="str">
        <f t="array" ref="H484">LOOKUP('[1]MAIA2-datigrezzi'!J484,{0,1,2,3,4,5},{5,4,3,2,1,0})</f>
        <v>#REF!</v>
      </c>
      <c r="I484" s="24" t="str">
        <f t="array" ref="I484">LOOKUP('[1]MAIA2-datigrezzi'!K484,{0,1,2,3,4,5},{5,4,3,2,1,0})</f>
        <v>#REF!</v>
      </c>
      <c r="J484" s="24" t="str">
        <f t="array" ref="J484">LOOKUP('[1]MAIA2-datigrezzi'!L484,{0,1,2,3,4,5},{5,4,3,2,1,0})</f>
        <v>#REF!</v>
      </c>
      <c r="K484" s="24" t="str">
        <f t="array" ref="K484">LOOKUP('[1]MAIA2-datigrezzi'!M484,{0,1,2,3,4,5},{5,4,3,2,1,0})</f>
        <v>#REF!</v>
      </c>
      <c r="L484" s="24" t="str">
        <f t="array" ref="L484">LOOKUP('[1]MAIA2-datigrezzi'!N484,{0,1,2,3,4,5},{5,4,3,2,1,0})</f>
        <v>#REF!</v>
      </c>
      <c r="M484" s="24" t="str">
        <f t="array" ref="M484">LOOKUP('[1]MAIA2-datigrezzi'!O484,{0,1,2,3,4,5},{5,4,3,2,1,0})</f>
        <v>#REF!</v>
      </c>
      <c r="N484" s="24" t="str">
        <f t="array" ref="N484">LOOKUP('[1]MAIA2-datigrezzi'!P484,{0,1,2,3,4,5},{5,4,3,2,1,0})</f>
        <v>#REF!</v>
      </c>
      <c r="O484" s="21" t="str">
        <f t="shared" ref="O484:P484" si="197">'[1]MAIA2-datigrezzi'!Q484</f>
        <v>#REF!</v>
      </c>
      <c r="P484" s="21" t="str">
        <f t="shared" si="197"/>
        <v>#REF!</v>
      </c>
      <c r="Q484" s="24" t="str">
        <f t="array" ref="Q484">LOOKUP('[1]MAIA2-datigrezzi'!S484,{0,1,2,3,4,5},{5,4,3,2,1,0})</f>
        <v>#REF!</v>
      </c>
      <c r="R484" s="21" t="str">
        <f t="shared" ref="R484:AN484" si="198">'[1]MAIA2-datigrezzi'!T484</f>
        <v>#REF!</v>
      </c>
      <c r="S484" s="21" t="str">
        <f t="shared" si="198"/>
        <v>#REF!</v>
      </c>
      <c r="T484" s="21" t="str">
        <f t="shared" si="198"/>
        <v>#REF!</v>
      </c>
      <c r="U484" s="21" t="str">
        <f t="shared" si="198"/>
        <v>#REF!</v>
      </c>
      <c r="V484" s="21" t="str">
        <f t="shared" si="198"/>
        <v>#REF!</v>
      </c>
      <c r="W484" s="21" t="str">
        <f t="shared" si="198"/>
        <v>#REF!</v>
      </c>
      <c r="X484" s="21" t="str">
        <f t="shared" si="198"/>
        <v>#REF!</v>
      </c>
      <c r="Y484" s="21" t="str">
        <f t="shared" si="198"/>
        <v>#REF!</v>
      </c>
      <c r="Z484" s="21" t="str">
        <f t="shared" si="198"/>
        <v>#REF!</v>
      </c>
      <c r="AA484" s="21" t="str">
        <f t="shared" si="198"/>
        <v>#REF!</v>
      </c>
      <c r="AB484" s="21" t="str">
        <f t="shared" si="198"/>
        <v>#REF!</v>
      </c>
      <c r="AC484" s="21" t="str">
        <f t="shared" si="198"/>
        <v>#REF!</v>
      </c>
      <c r="AD484" s="21" t="str">
        <f t="shared" si="198"/>
        <v>#REF!</v>
      </c>
      <c r="AE484" s="21" t="str">
        <f t="shared" si="198"/>
        <v>#REF!</v>
      </c>
      <c r="AF484" s="21" t="str">
        <f t="shared" si="198"/>
        <v>#REF!</v>
      </c>
      <c r="AG484" s="21" t="str">
        <f t="shared" si="198"/>
        <v>#REF!</v>
      </c>
      <c r="AH484" s="21" t="str">
        <f t="shared" si="198"/>
        <v>#REF!</v>
      </c>
      <c r="AI484" s="21" t="str">
        <f t="shared" si="198"/>
        <v>#REF!</v>
      </c>
      <c r="AJ484" s="21" t="str">
        <f t="shared" si="198"/>
        <v>#REF!</v>
      </c>
      <c r="AK484" s="21" t="str">
        <f t="shared" si="198"/>
        <v>#REF!</v>
      </c>
      <c r="AL484" s="21" t="str">
        <f t="shared" si="198"/>
        <v>#REF!</v>
      </c>
      <c r="AM484" s="21" t="str">
        <f t="shared" si="198"/>
        <v>#REF!</v>
      </c>
      <c r="AN484" s="21" t="str">
        <f t="shared" si="198"/>
        <v>#REF!</v>
      </c>
      <c r="AO484" s="21"/>
      <c r="AP484" s="21"/>
      <c r="AQ484" s="21"/>
      <c r="AR484" s="21"/>
      <c r="AS484" s="21"/>
      <c r="AT484" s="21"/>
      <c r="AU484" s="21"/>
      <c r="AV484" s="21"/>
    </row>
    <row r="485" ht="15.75" customHeight="1">
      <c r="A485" s="21"/>
      <c r="B485" s="21"/>
      <c r="C485" s="21" t="str">
        <f t="shared" ref="C485:F485" si="199">'[1]MAIA2-datigrezzi'!E485</f>
        <v>#REF!</v>
      </c>
      <c r="D485" s="21" t="str">
        <f t="shared" si="199"/>
        <v>#REF!</v>
      </c>
      <c r="E485" s="21" t="str">
        <f t="shared" si="199"/>
        <v>#REF!</v>
      </c>
      <c r="F485" s="21" t="str">
        <f t="shared" si="199"/>
        <v>#REF!</v>
      </c>
      <c r="G485" s="24" t="str">
        <f t="array" ref="G485">LOOKUP('[1]MAIA2-datigrezzi'!I485,{0,1,2,3,4,5},{5,4,3,2,1,0})</f>
        <v>#REF!</v>
      </c>
      <c r="H485" s="24" t="str">
        <f t="array" ref="H485">LOOKUP('[1]MAIA2-datigrezzi'!J485,{0,1,2,3,4,5},{5,4,3,2,1,0})</f>
        <v>#REF!</v>
      </c>
      <c r="I485" s="24" t="str">
        <f t="array" ref="I485">LOOKUP('[1]MAIA2-datigrezzi'!K485,{0,1,2,3,4,5},{5,4,3,2,1,0})</f>
        <v>#REF!</v>
      </c>
      <c r="J485" s="24" t="str">
        <f t="array" ref="J485">LOOKUP('[1]MAIA2-datigrezzi'!L485,{0,1,2,3,4,5},{5,4,3,2,1,0})</f>
        <v>#REF!</v>
      </c>
      <c r="K485" s="24" t="str">
        <f t="array" ref="K485">LOOKUP('[1]MAIA2-datigrezzi'!M485,{0,1,2,3,4,5},{5,4,3,2,1,0})</f>
        <v>#REF!</v>
      </c>
      <c r="L485" s="24" t="str">
        <f t="array" ref="L485">LOOKUP('[1]MAIA2-datigrezzi'!N485,{0,1,2,3,4,5},{5,4,3,2,1,0})</f>
        <v>#REF!</v>
      </c>
      <c r="M485" s="24" t="str">
        <f t="array" ref="M485">LOOKUP('[1]MAIA2-datigrezzi'!O485,{0,1,2,3,4,5},{5,4,3,2,1,0})</f>
        <v>#REF!</v>
      </c>
      <c r="N485" s="24" t="str">
        <f t="array" ref="N485">LOOKUP('[1]MAIA2-datigrezzi'!P485,{0,1,2,3,4,5},{5,4,3,2,1,0})</f>
        <v>#REF!</v>
      </c>
      <c r="O485" s="21" t="str">
        <f t="shared" ref="O485:P485" si="200">'[1]MAIA2-datigrezzi'!Q485</f>
        <v>#REF!</v>
      </c>
      <c r="P485" s="21" t="str">
        <f t="shared" si="200"/>
        <v>#REF!</v>
      </c>
      <c r="Q485" s="24" t="str">
        <f t="array" ref="Q485">LOOKUP('[1]MAIA2-datigrezzi'!S485,{0,1,2,3,4,5},{5,4,3,2,1,0})</f>
        <v>#REF!</v>
      </c>
      <c r="R485" s="21" t="str">
        <f t="shared" ref="R485:AN485" si="201">'[1]MAIA2-datigrezzi'!T485</f>
        <v>#REF!</v>
      </c>
      <c r="S485" s="21" t="str">
        <f t="shared" si="201"/>
        <v>#REF!</v>
      </c>
      <c r="T485" s="21" t="str">
        <f t="shared" si="201"/>
        <v>#REF!</v>
      </c>
      <c r="U485" s="21" t="str">
        <f t="shared" si="201"/>
        <v>#REF!</v>
      </c>
      <c r="V485" s="21" t="str">
        <f t="shared" si="201"/>
        <v>#REF!</v>
      </c>
      <c r="W485" s="21" t="str">
        <f t="shared" si="201"/>
        <v>#REF!</v>
      </c>
      <c r="X485" s="21" t="str">
        <f t="shared" si="201"/>
        <v>#REF!</v>
      </c>
      <c r="Y485" s="21" t="str">
        <f t="shared" si="201"/>
        <v>#REF!</v>
      </c>
      <c r="Z485" s="21" t="str">
        <f t="shared" si="201"/>
        <v>#REF!</v>
      </c>
      <c r="AA485" s="21" t="str">
        <f t="shared" si="201"/>
        <v>#REF!</v>
      </c>
      <c r="AB485" s="21" t="str">
        <f t="shared" si="201"/>
        <v>#REF!</v>
      </c>
      <c r="AC485" s="21" t="str">
        <f t="shared" si="201"/>
        <v>#REF!</v>
      </c>
      <c r="AD485" s="21" t="str">
        <f t="shared" si="201"/>
        <v>#REF!</v>
      </c>
      <c r="AE485" s="21" t="str">
        <f t="shared" si="201"/>
        <v>#REF!</v>
      </c>
      <c r="AF485" s="21" t="str">
        <f t="shared" si="201"/>
        <v>#REF!</v>
      </c>
      <c r="AG485" s="21" t="str">
        <f t="shared" si="201"/>
        <v>#REF!</v>
      </c>
      <c r="AH485" s="21" t="str">
        <f t="shared" si="201"/>
        <v>#REF!</v>
      </c>
      <c r="AI485" s="21" t="str">
        <f t="shared" si="201"/>
        <v>#REF!</v>
      </c>
      <c r="AJ485" s="21" t="str">
        <f t="shared" si="201"/>
        <v>#REF!</v>
      </c>
      <c r="AK485" s="21" t="str">
        <f t="shared" si="201"/>
        <v>#REF!</v>
      </c>
      <c r="AL485" s="21" t="str">
        <f t="shared" si="201"/>
        <v>#REF!</v>
      </c>
      <c r="AM485" s="21" t="str">
        <f t="shared" si="201"/>
        <v>#REF!</v>
      </c>
      <c r="AN485" s="21" t="str">
        <f t="shared" si="201"/>
        <v>#REF!</v>
      </c>
      <c r="AO485" s="21"/>
      <c r="AP485" s="21"/>
      <c r="AQ485" s="21"/>
      <c r="AR485" s="21"/>
      <c r="AS485" s="21"/>
      <c r="AT485" s="21"/>
      <c r="AU485" s="21"/>
      <c r="AV485" s="21"/>
    </row>
    <row r="486" ht="15.75" customHeight="1">
      <c r="A486" s="21"/>
      <c r="B486" s="21"/>
      <c r="C486" s="21" t="str">
        <f t="shared" ref="C486:F486" si="202">'[1]MAIA2-datigrezzi'!E486</f>
        <v>#REF!</v>
      </c>
      <c r="D486" s="21" t="str">
        <f t="shared" si="202"/>
        <v>#REF!</v>
      </c>
      <c r="E486" s="21" t="str">
        <f t="shared" si="202"/>
        <v>#REF!</v>
      </c>
      <c r="F486" s="21" t="str">
        <f t="shared" si="202"/>
        <v>#REF!</v>
      </c>
      <c r="G486" s="24" t="str">
        <f t="array" ref="G486">LOOKUP('[1]MAIA2-datigrezzi'!I486,{0,1,2,3,4,5},{5,4,3,2,1,0})</f>
        <v>#REF!</v>
      </c>
      <c r="H486" s="24" t="str">
        <f t="array" ref="H486">LOOKUP('[1]MAIA2-datigrezzi'!J486,{0,1,2,3,4,5},{5,4,3,2,1,0})</f>
        <v>#REF!</v>
      </c>
      <c r="I486" s="24" t="str">
        <f t="array" ref="I486">LOOKUP('[1]MAIA2-datigrezzi'!K486,{0,1,2,3,4,5},{5,4,3,2,1,0})</f>
        <v>#REF!</v>
      </c>
      <c r="J486" s="24" t="str">
        <f t="array" ref="J486">LOOKUP('[1]MAIA2-datigrezzi'!L486,{0,1,2,3,4,5},{5,4,3,2,1,0})</f>
        <v>#REF!</v>
      </c>
      <c r="K486" s="24" t="str">
        <f t="array" ref="K486">LOOKUP('[1]MAIA2-datigrezzi'!M486,{0,1,2,3,4,5},{5,4,3,2,1,0})</f>
        <v>#REF!</v>
      </c>
      <c r="L486" s="24" t="str">
        <f t="array" ref="L486">LOOKUP('[1]MAIA2-datigrezzi'!N486,{0,1,2,3,4,5},{5,4,3,2,1,0})</f>
        <v>#REF!</v>
      </c>
      <c r="M486" s="24" t="str">
        <f t="array" ref="M486">LOOKUP('[1]MAIA2-datigrezzi'!O486,{0,1,2,3,4,5},{5,4,3,2,1,0})</f>
        <v>#REF!</v>
      </c>
      <c r="N486" s="24" t="str">
        <f t="array" ref="N486">LOOKUP('[1]MAIA2-datigrezzi'!P486,{0,1,2,3,4,5},{5,4,3,2,1,0})</f>
        <v>#REF!</v>
      </c>
      <c r="O486" s="21" t="str">
        <f t="shared" ref="O486:P486" si="203">'[1]MAIA2-datigrezzi'!Q486</f>
        <v>#REF!</v>
      </c>
      <c r="P486" s="21" t="str">
        <f t="shared" si="203"/>
        <v>#REF!</v>
      </c>
      <c r="Q486" s="24" t="str">
        <f t="array" ref="Q486">LOOKUP('[1]MAIA2-datigrezzi'!S486,{0,1,2,3,4,5},{5,4,3,2,1,0})</f>
        <v>#REF!</v>
      </c>
      <c r="R486" s="21" t="str">
        <f t="shared" ref="R486:AN486" si="204">'[1]MAIA2-datigrezzi'!T486</f>
        <v>#REF!</v>
      </c>
      <c r="S486" s="21" t="str">
        <f t="shared" si="204"/>
        <v>#REF!</v>
      </c>
      <c r="T486" s="21" t="str">
        <f t="shared" si="204"/>
        <v>#REF!</v>
      </c>
      <c r="U486" s="21" t="str">
        <f t="shared" si="204"/>
        <v>#REF!</v>
      </c>
      <c r="V486" s="21" t="str">
        <f t="shared" si="204"/>
        <v>#REF!</v>
      </c>
      <c r="W486" s="21" t="str">
        <f t="shared" si="204"/>
        <v>#REF!</v>
      </c>
      <c r="X486" s="21" t="str">
        <f t="shared" si="204"/>
        <v>#REF!</v>
      </c>
      <c r="Y486" s="21" t="str">
        <f t="shared" si="204"/>
        <v>#REF!</v>
      </c>
      <c r="Z486" s="21" t="str">
        <f t="shared" si="204"/>
        <v>#REF!</v>
      </c>
      <c r="AA486" s="21" t="str">
        <f t="shared" si="204"/>
        <v>#REF!</v>
      </c>
      <c r="AB486" s="21" t="str">
        <f t="shared" si="204"/>
        <v>#REF!</v>
      </c>
      <c r="AC486" s="21" t="str">
        <f t="shared" si="204"/>
        <v>#REF!</v>
      </c>
      <c r="AD486" s="21" t="str">
        <f t="shared" si="204"/>
        <v>#REF!</v>
      </c>
      <c r="AE486" s="21" t="str">
        <f t="shared" si="204"/>
        <v>#REF!</v>
      </c>
      <c r="AF486" s="21" t="str">
        <f t="shared" si="204"/>
        <v>#REF!</v>
      </c>
      <c r="AG486" s="21" t="str">
        <f t="shared" si="204"/>
        <v>#REF!</v>
      </c>
      <c r="AH486" s="21" t="str">
        <f t="shared" si="204"/>
        <v>#REF!</v>
      </c>
      <c r="AI486" s="21" t="str">
        <f t="shared" si="204"/>
        <v>#REF!</v>
      </c>
      <c r="AJ486" s="21" t="str">
        <f t="shared" si="204"/>
        <v>#REF!</v>
      </c>
      <c r="AK486" s="21" t="str">
        <f t="shared" si="204"/>
        <v>#REF!</v>
      </c>
      <c r="AL486" s="21" t="str">
        <f t="shared" si="204"/>
        <v>#REF!</v>
      </c>
      <c r="AM486" s="21" t="str">
        <f t="shared" si="204"/>
        <v>#REF!</v>
      </c>
      <c r="AN486" s="21" t="str">
        <f t="shared" si="204"/>
        <v>#REF!</v>
      </c>
      <c r="AO486" s="21"/>
      <c r="AP486" s="21"/>
      <c r="AQ486" s="21"/>
      <c r="AR486" s="21"/>
      <c r="AS486" s="21"/>
      <c r="AT486" s="21"/>
      <c r="AU486" s="21"/>
      <c r="AV486" s="21"/>
    </row>
    <row r="487" ht="15.75" customHeight="1">
      <c r="A487" s="21"/>
      <c r="B487" s="21"/>
      <c r="C487" s="21" t="str">
        <f t="shared" ref="C487:F487" si="205">'[1]MAIA2-datigrezzi'!E487</f>
        <v>#REF!</v>
      </c>
      <c r="D487" s="21" t="str">
        <f t="shared" si="205"/>
        <v>#REF!</v>
      </c>
      <c r="E487" s="21" t="str">
        <f t="shared" si="205"/>
        <v>#REF!</v>
      </c>
      <c r="F487" s="21" t="str">
        <f t="shared" si="205"/>
        <v>#REF!</v>
      </c>
      <c r="G487" s="24" t="str">
        <f t="array" ref="G487">LOOKUP('[1]MAIA2-datigrezzi'!I487,{0,1,2,3,4,5},{5,4,3,2,1,0})</f>
        <v>#REF!</v>
      </c>
      <c r="H487" s="24" t="str">
        <f t="array" ref="H487">LOOKUP('[1]MAIA2-datigrezzi'!J487,{0,1,2,3,4,5},{5,4,3,2,1,0})</f>
        <v>#REF!</v>
      </c>
      <c r="I487" s="24" t="str">
        <f t="array" ref="I487">LOOKUP('[1]MAIA2-datigrezzi'!K487,{0,1,2,3,4,5},{5,4,3,2,1,0})</f>
        <v>#REF!</v>
      </c>
      <c r="J487" s="24" t="str">
        <f t="array" ref="J487">LOOKUP('[1]MAIA2-datigrezzi'!L487,{0,1,2,3,4,5},{5,4,3,2,1,0})</f>
        <v>#REF!</v>
      </c>
      <c r="K487" s="24" t="str">
        <f t="array" ref="K487">LOOKUP('[1]MAIA2-datigrezzi'!M487,{0,1,2,3,4,5},{5,4,3,2,1,0})</f>
        <v>#REF!</v>
      </c>
      <c r="L487" s="24" t="str">
        <f t="array" ref="L487">LOOKUP('[1]MAIA2-datigrezzi'!N487,{0,1,2,3,4,5},{5,4,3,2,1,0})</f>
        <v>#REF!</v>
      </c>
      <c r="M487" s="24" t="str">
        <f t="array" ref="M487">LOOKUP('[1]MAIA2-datigrezzi'!O487,{0,1,2,3,4,5},{5,4,3,2,1,0})</f>
        <v>#REF!</v>
      </c>
      <c r="N487" s="24" t="str">
        <f t="array" ref="N487">LOOKUP('[1]MAIA2-datigrezzi'!P487,{0,1,2,3,4,5},{5,4,3,2,1,0})</f>
        <v>#REF!</v>
      </c>
      <c r="O487" s="21" t="str">
        <f t="shared" ref="O487:P487" si="206">'[1]MAIA2-datigrezzi'!Q487</f>
        <v>#REF!</v>
      </c>
      <c r="P487" s="21" t="str">
        <f t="shared" si="206"/>
        <v>#REF!</v>
      </c>
      <c r="Q487" s="24" t="str">
        <f t="array" ref="Q487">LOOKUP('[1]MAIA2-datigrezzi'!S487,{0,1,2,3,4,5},{5,4,3,2,1,0})</f>
        <v>#REF!</v>
      </c>
      <c r="R487" s="21" t="str">
        <f t="shared" ref="R487:AN487" si="207">'[1]MAIA2-datigrezzi'!T487</f>
        <v>#REF!</v>
      </c>
      <c r="S487" s="21" t="str">
        <f t="shared" si="207"/>
        <v>#REF!</v>
      </c>
      <c r="T487" s="21" t="str">
        <f t="shared" si="207"/>
        <v>#REF!</v>
      </c>
      <c r="U487" s="21" t="str">
        <f t="shared" si="207"/>
        <v>#REF!</v>
      </c>
      <c r="V487" s="21" t="str">
        <f t="shared" si="207"/>
        <v>#REF!</v>
      </c>
      <c r="W487" s="21" t="str">
        <f t="shared" si="207"/>
        <v>#REF!</v>
      </c>
      <c r="X487" s="21" t="str">
        <f t="shared" si="207"/>
        <v>#REF!</v>
      </c>
      <c r="Y487" s="21" t="str">
        <f t="shared" si="207"/>
        <v>#REF!</v>
      </c>
      <c r="Z487" s="21" t="str">
        <f t="shared" si="207"/>
        <v>#REF!</v>
      </c>
      <c r="AA487" s="21" t="str">
        <f t="shared" si="207"/>
        <v>#REF!</v>
      </c>
      <c r="AB487" s="21" t="str">
        <f t="shared" si="207"/>
        <v>#REF!</v>
      </c>
      <c r="AC487" s="21" t="str">
        <f t="shared" si="207"/>
        <v>#REF!</v>
      </c>
      <c r="AD487" s="21" t="str">
        <f t="shared" si="207"/>
        <v>#REF!</v>
      </c>
      <c r="AE487" s="21" t="str">
        <f t="shared" si="207"/>
        <v>#REF!</v>
      </c>
      <c r="AF487" s="21" t="str">
        <f t="shared" si="207"/>
        <v>#REF!</v>
      </c>
      <c r="AG487" s="21" t="str">
        <f t="shared" si="207"/>
        <v>#REF!</v>
      </c>
      <c r="AH487" s="21" t="str">
        <f t="shared" si="207"/>
        <v>#REF!</v>
      </c>
      <c r="AI487" s="21" t="str">
        <f t="shared" si="207"/>
        <v>#REF!</v>
      </c>
      <c r="AJ487" s="21" t="str">
        <f t="shared" si="207"/>
        <v>#REF!</v>
      </c>
      <c r="AK487" s="21" t="str">
        <f t="shared" si="207"/>
        <v>#REF!</v>
      </c>
      <c r="AL487" s="21" t="str">
        <f t="shared" si="207"/>
        <v>#REF!</v>
      </c>
      <c r="AM487" s="21" t="str">
        <f t="shared" si="207"/>
        <v>#REF!</v>
      </c>
      <c r="AN487" s="21" t="str">
        <f t="shared" si="207"/>
        <v>#REF!</v>
      </c>
      <c r="AO487" s="21"/>
      <c r="AP487" s="21"/>
      <c r="AQ487" s="21"/>
      <c r="AR487" s="21"/>
      <c r="AS487" s="21"/>
      <c r="AT487" s="21"/>
      <c r="AU487" s="21"/>
      <c r="AV487" s="21"/>
    </row>
    <row r="488" ht="15.75" customHeight="1">
      <c r="A488" s="21"/>
      <c r="B488" s="21"/>
      <c r="C488" s="21" t="str">
        <f t="shared" ref="C488:F488" si="208">'[1]MAIA2-datigrezzi'!E488</f>
        <v>#REF!</v>
      </c>
      <c r="D488" s="21" t="str">
        <f t="shared" si="208"/>
        <v>#REF!</v>
      </c>
      <c r="E488" s="21" t="str">
        <f t="shared" si="208"/>
        <v>#REF!</v>
      </c>
      <c r="F488" s="21" t="str">
        <f t="shared" si="208"/>
        <v>#REF!</v>
      </c>
      <c r="G488" s="24" t="str">
        <f t="array" ref="G488">LOOKUP('[1]MAIA2-datigrezzi'!I488,{0,1,2,3,4,5},{5,4,3,2,1,0})</f>
        <v>#REF!</v>
      </c>
      <c r="H488" s="24" t="str">
        <f t="array" ref="H488">LOOKUP('[1]MAIA2-datigrezzi'!J488,{0,1,2,3,4,5},{5,4,3,2,1,0})</f>
        <v>#REF!</v>
      </c>
      <c r="I488" s="24" t="str">
        <f t="array" ref="I488">LOOKUP('[1]MAIA2-datigrezzi'!K488,{0,1,2,3,4,5},{5,4,3,2,1,0})</f>
        <v>#REF!</v>
      </c>
      <c r="J488" s="24" t="str">
        <f t="array" ref="J488">LOOKUP('[1]MAIA2-datigrezzi'!L488,{0,1,2,3,4,5},{5,4,3,2,1,0})</f>
        <v>#REF!</v>
      </c>
      <c r="K488" s="24" t="str">
        <f t="array" ref="K488">LOOKUP('[1]MAIA2-datigrezzi'!M488,{0,1,2,3,4,5},{5,4,3,2,1,0})</f>
        <v>#REF!</v>
      </c>
      <c r="L488" s="24" t="str">
        <f t="array" ref="L488">LOOKUP('[1]MAIA2-datigrezzi'!N488,{0,1,2,3,4,5},{5,4,3,2,1,0})</f>
        <v>#REF!</v>
      </c>
      <c r="M488" s="24" t="str">
        <f t="array" ref="M488">LOOKUP('[1]MAIA2-datigrezzi'!O488,{0,1,2,3,4,5},{5,4,3,2,1,0})</f>
        <v>#REF!</v>
      </c>
      <c r="N488" s="24" t="str">
        <f t="array" ref="N488">LOOKUP('[1]MAIA2-datigrezzi'!P488,{0,1,2,3,4,5},{5,4,3,2,1,0})</f>
        <v>#REF!</v>
      </c>
      <c r="O488" s="21" t="str">
        <f t="shared" ref="O488:P488" si="209">'[1]MAIA2-datigrezzi'!Q488</f>
        <v>#REF!</v>
      </c>
      <c r="P488" s="21" t="str">
        <f t="shared" si="209"/>
        <v>#REF!</v>
      </c>
      <c r="Q488" s="24" t="str">
        <f t="array" ref="Q488">LOOKUP('[1]MAIA2-datigrezzi'!S488,{0,1,2,3,4,5},{5,4,3,2,1,0})</f>
        <v>#REF!</v>
      </c>
      <c r="R488" s="21" t="str">
        <f t="shared" ref="R488:AN488" si="210">'[1]MAIA2-datigrezzi'!T488</f>
        <v>#REF!</v>
      </c>
      <c r="S488" s="21" t="str">
        <f t="shared" si="210"/>
        <v>#REF!</v>
      </c>
      <c r="T488" s="21" t="str">
        <f t="shared" si="210"/>
        <v>#REF!</v>
      </c>
      <c r="U488" s="21" t="str">
        <f t="shared" si="210"/>
        <v>#REF!</v>
      </c>
      <c r="V488" s="21" t="str">
        <f t="shared" si="210"/>
        <v>#REF!</v>
      </c>
      <c r="W488" s="21" t="str">
        <f t="shared" si="210"/>
        <v>#REF!</v>
      </c>
      <c r="X488" s="21" t="str">
        <f t="shared" si="210"/>
        <v>#REF!</v>
      </c>
      <c r="Y488" s="21" t="str">
        <f t="shared" si="210"/>
        <v>#REF!</v>
      </c>
      <c r="Z488" s="21" t="str">
        <f t="shared" si="210"/>
        <v>#REF!</v>
      </c>
      <c r="AA488" s="21" t="str">
        <f t="shared" si="210"/>
        <v>#REF!</v>
      </c>
      <c r="AB488" s="21" t="str">
        <f t="shared" si="210"/>
        <v>#REF!</v>
      </c>
      <c r="AC488" s="21" t="str">
        <f t="shared" si="210"/>
        <v>#REF!</v>
      </c>
      <c r="AD488" s="21" t="str">
        <f t="shared" si="210"/>
        <v>#REF!</v>
      </c>
      <c r="AE488" s="21" t="str">
        <f t="shared" si="210"/>
        <v>#REF!</v>
      </c>
      <c r="AF488" s="21" t="str">
        <f t="shared" si="210"/>
        <v>#REF!</v>
      </c>
      <c r="AG488" s="21" t="str">
        <f t="shared" si="210"/>
        <v>#REF!</v>
      </c>
      <c r="AH488" s="21" t="str">
        <f t="shared" si="210"/>
        <v>#REF!</v>
      </c>
      <c r="AI488" s="21" t="str">
        <f t="shared" si="210"/>
        <v>#REF!</v>
      </c>
      <c r="AJ488" s="21" t="str">
        <f t="shared" si="210"/>
        <v>#REF!</v>
      </c>
      <c r="AK488" s="21" t="str">
        <f t="shared" si="210"/>
        <v>#REF!</v>
      </c>
      <c r="AL488" s="21" t="str">
        <f t="shared" si="210"/>
        <v>#REF!</v>
      </c>
      <c r="AM488" s="21" t="str">
        <f t="shared" si="210"/>
        <v>#REF!</v>
      </c>
      <c r="AN488" s="21" t="str">
        <f t="shared" si="210"/>
        <v>#REF!</v>
      </c>
      <c r="AO488" s="21"/>
      <c r="AP488" s="21"/>
      <c r="AQ488" s="21"/>
      <c r="AR488" s="21"/>
      <c r="AS488" s="21"/>
      <c r="AT488" s="21"/>
      <c r="AU488" s="21"/>
      <c r="AV488" s="21"/>
    </row>
    <row r="489" ht="15.75" customHeight="1">
      <c r="A489" s="21"/>
      <c r="B489" s="21"/>
      <c r="C489" s="21" t="str">
        <f t="shared" ref="C489:F489" si="211">'[1]MAIA2-datigrezzi'!E489</f>
        <v>#REF!</v>
      </c>
      <c r="D489" s="21" t="str">
        <f t="shared" si="211"/>
        <v>#REF!</v>
      </c>
      <c r="E489" s="21" t="str">
        <f t="shared" si="211"/>
        <v>#REF!</v>
      </c>
      <c r="F489" s="21" t="str">
        <f t="shared" si="211"/>
        <v>#REF!</v>
      </c>
      <c r="G489" s="24" t="str">
        <f t="array" ref="G489">LOOKUP('[1]MAIA2-datigrezzi'!I489,{0,1,2,3,4,5},{5,4,3,2,1,0})</f>
        <v>#REF!</v>
      </c>
      <c r="H489" s="24" t="str">
        <f t="array" ref="H489">LOOKUP('[1]MAIA2-datigrezzi'!J489,{0,1,2,3,4,5},{5,4,3,2,1,0})</f>
        <v>#REF!</v>
      </c>
      <c r="I489" s="24" t="str">
        <f t="array" ref="I489">LOOKUP('[1]MAIA2-datigrezzi'!K489,{0,1,2,3,4,5},{5,4,3,2,1,0})</f>
        <v>#REF!</v>
      </c>
      <c r="J489" s="24" t="str">
        <f t="array" ref="J489">LOOKUP('[1]MAIA2-datigrezzi'!L489,{0,1,2,3,4,5},{5,4,3,2,1,0})</f>
        <v>#REF!</v>
      </c>
      <c r="K489" s="24" t="str">
        <f t="array" ref="K489">LOOKUP('[1]MAIA2-datigrezzi'!M489,{0,1,2,3,4,5},{5,4,3,2,1,0})</f>
        <v>#REF!</v>
      </c>
      <c r="L489" s="24" t="str">
        <f t="array" ref="L489">LOOKUP('[1]MAIA2-datigrezzi'!N489,{0,1,2,3,4,5},{5,4,3,2,1,0})</f>
        <v>#REF!</v>
      </c>
      <c r="M489" s="24" t="str">
        <f t="array" ref="M489">LOOKUP('[1]MAIA2-datigrezzi'!O489,{0,1,2,3,4,5},{5,4,3,2,1,0})</f>
        <v>#REF!</v>
      </c>
      <c r="N489" s="24" t="str">
        <f t="array" ref="N489">LOOKUP('[1]MAIA2-datigrezzi'!P489,{0,1,2,3,4,5},{5,4,3,2,1,0})</f>
        <v>#REF!</v>
      </c>
      <c r="O489" s="21" t="str">
        <f t="shared" ref="O489:P489" si="212">'[1]MAIA2-datigrezzi'!Q489</f>
        <v>#REF!</v>
      </c>
      <c r="P489" s="21" t="str">
        <f t="shared" si="212"/>
        <v>#REF!</v>
      </c>
      <c r="Q489" s="24" t="str">
        <f t="array" ref="Q489">LOOKUP('[1]MAIA2-datigrezzi'!S489,{0,1,2,3,4,5},{5,4,3,2,1,0})</f>
        <v>#REF!</v>
      </c>
      <c r="R489" s="21" t="str">
        <f t="shared" ref="R489:AN489" si="213">'[1]MAIA2-datigrezzi'!T489</f>
        <v>#REF!</v>
      </c>
      <c r="S489" s="21" t="str">
        <f t="shared" si="213"/>
        <v>#REF!</v>
      </c>
      <c r="T489" s="21" t="str">
        <f t="shared" si="213"/>
        <v>#REF!</v>
      </c>
      <c r="U489" s="21" t="str">
        <f t="shared" si="213"/>
        <v>#REF!</v>
      </c>
      <c r="V489" s="21" t="str">
        <f t="shared" si="213"/>
        <v>#REF!</v>
      </c>
      <c r="W489" s="21" t="str">
        <f t="shared" si="213"/>
        <v>#REF!</v>
      </c>
      <c r="X489" s="21" t="str">
        <f t="shared" si="213"/>
        <v>#REF!</v>
      </c>
      <c r="Y489" s="21" t="str">
        <f t="shared" si="213"/>
        <v>#REF!</v>
      </c>
      <c r="Z489" s="21" t="str">
        <f t="shared" si="213"/>
        <v>#REF!</v>
      </c>
      <c r="AA489" s="21" t="str">
        <f t="shared" si="213"/>
        <v>#REF!</v>
      </c>
      <c r="AB489" s="21" t="str">
        <f t="shared" si="213"/>
        <v>#REF!</v>
      </c>
      <c r="AC489" s="21" t="str">
        <f t="shared" si="213"/>
        <v>#REF!</v>
      </c>
      <c r="AD489" s="21" t="str">
        <f t="shared" si="213"/>
        <v>#REF!</v>
      </c>
      <c r="AE489" s="21" t="str">
        <f t="shared" si="213"/>
        <v>#REF!</v>
      </c>
      <c r="AF489" s="21" t="str">
        <f t="shared" si="213"/>
        <v>#REF!</v>
      </c>
      <c r="AG489" s="21" t="str">
        <f t="shared" si="213"/>
        <v>#REF!</v>
      </c>
      <c r="AH489" s="21" t="str">
        <f t="shared" si="213"/>
        <v>#REF!</v>
      </c>
      <c r="AI489" s="21" t="str">
        <f t="shared" si="213"/>
        <v>#REF!</v>
      </c>
      <c r="AJ489" s="21" t="str">
        <f t="shared" si="213"/>
        <v>#REF!</v>
      </c>
      <c r="AK489" s="21" t="str">
        <f t="shared" si="213"/>
        <v>#REF!</v>
      </c>
      <c r="AL489" s="21" t="str">
        <f t="shared" si="213"/>
        <v>#REF!</v>
      </c>
      <c r="AM489" s="21" t="str">
        <f t="shared" si="213"/>
        <v>#REF!</v>
      </c>
      <c r="AN489" s="21" t="str">
        <f t="shared" si="213"/>
        <v>#REF!</v>
      </c>
      <c r="AO489" s="21"/>
      <c r="AP489" s="21"/>
      <c r="AQ489" s="21"/>
      <c r="AR489" s="21"/>
      <c r="AS489" s="21"/>
      <c r="AT489" s="21"/>
      <c r="AU489" s="21"/>
      <c r="AV489" s="21"/>
    </row>
    <row r="490" ht="15.75" customHeight="1">
      <c r="A490" s="21"/>
      <c r="B490" s="21"/>
      <c r="C490" s="21" t="str">
        <f t="shared" ref="C490:F490" si="214">'[1]MAIA2-datigrezzi'!E490</f>
        <v>#REF!</v>
      </c>
      <c r="D490" s="21" t="str">
        <f t="shared" si="214"/>
        <v>#REF!</v>
      </c>
      <c r="E490" s="21" t="str">
        <f t="shared" si="214"/>
        <v>#REF!</v>
      </c>
      <c r="F490" s="21" t="str">
        <f t="shared" si="214"/>
        <v>#REF!</v>
      </c>
      <c r="G490" s="24" t="str">
        <f t="array" ref="G490">LOOKUP('[1]MAIA2-datigrezzi'!I490,{0,1,2,3,4,5},{5,4,3,2,1,0})</f>
        <v>#REF!</v>
      </c>
      <c r="H490" s="24" t="str">
        <f t="array" ref="H490">LOOKUP('[1]MAIA2-datigrezzi'!J490,{0,1,2,3,4,5},{5,4,3,2,1,0})</f>
        <v>#REF!</v>
      </c>
      <c r="I490" s="24" t="str">
        <f t="array" ref="I490">LOOKUP('[1]MAIA2-datigrezzi'!K490,{0,1,2,3,4,5},{5,4,3,2,1,0})</f>
        <v>#REF!</v>
      </c>
      <c r="J490" s="24" t="str">
        <f t="array" ref="J490">LOOKUP('[1]MAIA2-datigrezzi'!L490,{0,1,2,3,4,5},{5,4,3,2,1,0})</f>
        <v>#REF!</v>
      </c>
      <c r="K490" s="24" t="str">
        <f t="array" ref="K490">LOOKUP('[1]MAIA2-datigrezzi'!M490,{0,1,2,3,4,5},{5,4,3,2,1,0})</f>
        <v>#REF!</v>
      </c>
      <c r="L490" s="24" t="str">
        <f t="array" ref="L490">LOOKUP('[1]MAIA2-datigrezzi'!N490,{0,1,2,3,4,5},{5,4,3,2,1,0})</f>
        <v>#REF!</v>
      </c>
      <c r="M490" s="24" t="str">
        <f t="array" ref="M490">LOOKUP('[1]MAIA2-datigrezzi'!O490,{0,1,2,3,4,5},{5,4,3,2,1,0})</f>
        <v>#REF!</v>
      </c>
      <c r="N490" s="24" t="str">
        <f t="array" ref="N490">LOOKUP('[1]MAIA2-datigrezzi'!P490,{0,1,2,3,4,5},{5,4,3,2,1,0})</f>
        <v>#REF!</v>
      </c>
      <c r="O490" s="21" t="str">
        <f t="shared" ref="O490:P490" si="215">'[1]MAIA2-datigrezzi'!Q490</f>
        <v>#REF!</v>
      </c>
      <c r="P490" s="21" t="str">
        <f t="shared" si="215"/>
        <v>#REF!</v>
      </c>
      <c r="Q490" s="24" t="str">
        <f t="array" ref="Q490">LOOKUP('[1]MAIA2-datigrezzi'!S490,{0,1,2,3,4,5},{5,4,3,2,1,0})</f>
        <v>#REF!</v>
      </c>
      <c r="R490" s="21" t="str">
        <f t="shared" ref="R490:AN490" si="216">'[1]MAIA2-datigrezzi'!T490</f>
        <v>#REF!</v>
      </c>
      <c r="S490" s="21" t="str">
        <f t="shared" si="216"/>
        <v>#REF!</v>
      </c>
      <c r="T490" s="21" t="str">
        <f t="shared" si="216"/>
        <v>#REF!</v>
      </c>
      <c r="U490" s="21" t="str">
        <f t="shared" si="216"/>
        <v>#REF!</v>
      </c>
      <c r="V490" s="21" t="str">
        <f t="shared" si="216"/>
        <v>#REF!</v>
      </c>
      <c r="W490" s="21" t="str">
        <f t="shared" si="216"/>
        <v>#REF!</v>
      </c>
      <c r="X490" s="21" t="str">
        <f t="shared" si="216"/>
        <v>#REF!</v>
      </c>
      <c r="Y490" s="21" t="str">
        <f t="shared" si="216"/>
        <v>#REF!</v>
      </c>
      <c r="Z490" s="21" t="str">
        <f t="shared" si="216"/>
        <v>#REF!</v>
      </c>
      <c r="AA490" s="21" t="str">
        <f t="shared" si="216"/>
        <v>#REF!</v>
      </c>
      <c r="AB490" s="21" t="str">
        <f t="shared" si="216"/>
        <v>#REF!</v>
      </c>
      <c r="AC490" s="21" t="str">
        <f t="shared" si="216"/>
        <v>#REF!</v>
      </c>
      <c r="AD490" s="21" t="str">
        <f t="shared" si="216"/>
        <v>#REF!</v>
      </c>
      <c r="AE490" s="21" t="str">
        <f t="shared" si="216"/>
        <v>#REF!</v>
      </c>
      <c r="AF490" s="21" t="str">
        <f t="shared" si="216"/>
        <v>#REF!</v>
      </c>
      <c r="AG490" s="21" t="str">
        <f t="shared" si="216"/>
        <v>#REF!</v>
      </c>
      <c r="AH490" s="21" t="str">
        <f t="shared" si="216"/>
        <v>#REF!</v>
      </c>
      <c r="AI490" s="21" t="str">
        <f t="shared" si="216"/>
        <v>#REF!</v>
      </c>
      <c r="AJ490" s="21" t="str">
        <f t="shared" si="216"/>
        <v>#REF!</v>
      </c>
      <c r="AK490" s="21" t="str">
        <f t="shared" si="216"/>
        <v>#REF!</v>
      </c>
      <c r="AL490" s="21" t="str">
        <f t="shared" si="216"/>
        <v>#REF!</v>
      </c>
      <c r="AM490" s="21" t="str">
        <f t="shared" si="216"/>
        <v>#REF!</v>
      </c>
      <c r="AN490" s="21" t="str">
        <f t="shared" si="216"/>
        <v>#REF!</v>
      </c>
      <c r="AO490" s="21"/>
      <c r="AP490" s="21"/>
      <c r="AQ490" s="21"/>
      <c r="AR490" s="21"/>
      <c r="AS490" s="21"/>
      <c r="AT490" s="21"/>
      <c r="AU490" s="21"/>
      <c r="AV490" s="21"/>
    </row>
    <row r="491" ht="15.75" customHeight="1">
      <c r="A491" s="21"/>
      <c r="B491" s="21"/>
      <c r="C491" s="21" t="str">
        <f t="shared" ref="C491:F491" si="217">'[1]MAIA2-datigrezzi'!E491</f>
        <v>#REF!</v>
      </c>
      <c r="D491" s="21" t="str">
        <f t="shared" si="217"/>
        <v>#REF!</v>
      </c>
      <c r="E491" s="21" t="str">
        <f t="shared" si="217"/>
        <v>#REF!</v>
      </c>
      <c r="F491" s="21" t="str">
        <f t="shared" si="217"/>
        <v>#REF!</v>
      </c>
      <c r="G491" s="24" t="str">
        <f t="array" ref="G491">LOOKUP('[1]MAIA2-datigrezzi'!I491,{0,1,2,3,4,5},{5,4,3,2,1,0})</f>
        <v>#REF!</v>
      </c>
      <c r="H491" s="24" t="str">
        <f t="array" ref="H491">LOOKUP('[1]MAIA2-datigrezzi'!J491,{0,1,2,3,4,5},{5,4,3,2,1,0})</f>
        <v>#REF!</v>
      </c>
      <c r="I491" s="24" t="str">
        <f t="array" ref="I491">LOOKUP('[1]MAIA2-datigrezzi'!K491,{0,1,2,3,4,5},{5,4,3,2,1,0})</f>
        <v>#REF!</v>
      </c>
      <c r="J491" s="24" t="str">
        <f t="array" ref="J491">LOOKUP('[1]MAIA2-datigrezzi'!L491,{0,1,2,3,4,5},{5,4,3,2,1,0})</f>
        <v>#REF!</v>
      </c>
      <c r="K491" s="24" t="str">
        <f t="array" ref="K491">LOOKUP('[1]MAIA2-datigrezzi'!M491,{0,1,2,3,4,5},{5,4,3,2,1,0})</f>
        <v>#REF!</v>
      </c>
      <c r="L491" s="24" t="str">
        <f t="array" ref="L491">LOOKUP('[1]MAIA2-datigrezzi'!N491,{0,1,2,3,4,5},{5,4,3,2,1,0})</f>
        <v>#REF!</v>
      </c>
      <c r="M491" s="24" t="str">
        <f t="array" ref="M491">LOOKUP('[1]MAIA2-datigrezzi'!O491,{0,1,2,3,4,5},{5,4,3,2,1,0})</f>
        <v>#REF!</v>
      </c>
      <c r="N491" s="24" t="str">
        <f t="array" ref="N491">LOOKUP('[1]MAIA2-datigrezzi'!P491,{0,1,2,3,4,5},{5,4,3,2,1,0})</f>
        <v>#REF!</v>
      </c>
      <c r="O491" s="21" t="str">
        <f t="shared" ref="O491:P491" si="218">'[1]MAIA2-datigrezzi'!Q491</f>
        <v>#REF!</v>
      </c>
      <c r="P491" s="21" t="str">
        <f t="shared" si="218"/>
        <v>#REF!</v>
      </c>
      <c r="Q491" s="24" t="str">
        <f t="array" ref="Q491">LOOKUP('[1]MAIA2-datigrezzi'!S491,{0,1,2,3,4,5},{5,4,3,2,1,0})</f>
        <v>#REF!</v>
      </c>
      <c r="R491" s="21" t="str">
        <f t="shared" ref="R491:AN491" si="219">'[1]MAIA2-datigrezzi'!T491</f>
        <v>#REF!</v>
      </c>
      <c r="S491" s="21" t="str">
        <f t="shared" si="219"/>
        <v>#REF!</v>
      </c>
      <c r="T491" s="21" t="str">
        <f t="shared" si="219"/>
        <v>#REF!</v>
      </c>
      <c r="U491" s="21" t="str">
        <f t="shared" si="219"/>
        <v>#REF!</v>
      </c>
      <c r="V491" s="21" t="str">
        <f t="shared" si="219"/>
        <v>#REF!</v>
      </c>
      <c r="W491" s="21" t="str">
        <f t="shared" si="219"/>
        <v>#REF!</v>
      </c>
      <c r="X491" s="21" t="str">
        <f t="shared" si="219"/>
        <v>#REF!</v>
      </c>
      <c r="Y491" s="21" t="str">
        <f t="shared" si="219"/>
        <v>#REF!</v>
      </c>
      <c r="Z491" s="21" t="str">
        <f t="shared" si="219"/>
        <v>#REF!</v>
      </c>
      <c r="AA491" s="21" t="str">
        <f t="shared" si="219"/>
        <v>#REF!</v>
      </c>
      <c r="AB491" s="21" t="str">
        <f t="shared" si="219"/>
        <v>#REF!</v>
      </c>
      <c r="AC491" s="21" t="str">
        <f t="shared" si="219"/>
        <v>#REF!</v>
      </c>
      <c r="AD491" s="21" t="str">
        <f t="shared" si="219"/>
        <v>#REF!</v>
      </c>
      <c r="AE491" s="21" t="str">
        <f t="shared" si="219"/>
        <v>#REF!</v>
      </c>
      <c r="AF491" s="21" t="str">
        <f t="shared" si="219"/>
        <v>#REF!</v>
      </c>
      <c r="AG491" s="21" t="str">
        <f t="shared" si="219"/>
        <v>#REF!</v>
      </c>
      <c r="AH491" s="21" t="str">
        <f t="shared" si="219"/>
        <v>#REF!</v>
      </c>
      <c r="AI491" s="21" t="str">
        <f t="shared" si="219"/>
        <v>#REF!</v>
      </c>
      <c r="AJ491" s="21" t="str">
        <f t="shared" si="219"/>
        <v>#REF!</v>
      </c>
      <c r="AK491" s="21" t="str">
        <f t="shared" si="219"/>
        <v>#REF!</v>
      </c>
      <c r="AL491" s="21" t="str">
        <f t="shared" si="219"/>
        <v>#REF!</v>
      </c>
      <c r="AM491" s="21" t="str">
        <f t="shared" si="219"/>
        <v>#REF!</v>
      </c>
      <c r="AN491" s="21" t="str">
        <f t="shared" si="219"/>
        <v>#REF!</v>
      </c>
      <c r="AO491" s="21"/>
      <c r="AP491" s="21"/>
      <c r="AQ491" s="21"/>
      <c r="AR491" s="21"/>
      <c r="AS491" s="21"/>
      <c r="AT491" s="21"/>
      <c r="AU491" s="21"/>
      <c r="AV491" s="21"/>
    </row>
    <row r="492" ht="15.75" customHeight="1">
      <c r="A492" s="21"/>
      <c r="B492" s="21"/>
      <c r="C492" s="21" t="str">
        <f t="shared" ref="C492:F492" si="220">'[1]MAIA2-datigrezzi'!E492</f>
        <v>#REF!</v>
      </c>
      <c r="D492" s="21" t="str">
        <f t="shared" si="220"/>
        <v>#REF!</v>
      </c>
      <c r="E492" s="21" t="str">
        <f t="shared" si="220"/>
        <v>#REF!</v>
      </c>
      <c r="F492" s="21" t="str">
        <f t="shared" si="220"/>
        <v>#REF!</v>
      </c>
      <c r="G492" s="24" t="str">
        <f t="array" ref="G492">LOOKUP('[1]MAIA2-datigrezzi'!I492,{0,1,2,3,4,5},{5,4,3,2,1,0})</f>
        <v>#REF!</v>
      </c>
      <c r="H492" s="24" t="str">
        <f t="array" ref="H492">LOOKUP('[1]MAIA2-datigrezzi'!J492,{0,1,2,3,4,5},{5,4,3,2,1,0})</f>
        <v>#REF!</v>
      </c>
      <c r="I492" s="24" t="str">
        <f t="array" ref="I492">LOOKUP('[1]MAIA2-datigrezzi'!K492,{0,1,2,3,4,5},{5,4,3,2,1,0})</f>
        <v>#REF!</v>
      </c>
      <c r="J492" s="24" t="str">
        <f t="array" ref="J492">LOOKUP('[1]MAIA2-datigrezzi'!L492,{0,1,2,3,4,5},{5,4,3,2,1,0})</f>
        <v>#REF!</v>
      </c>
      <c r="K492" s="24" t="str">
        <f t="array" ref="K492">LOOKUP('[1]MAIA2-datigrezzi'!M492,{0,1,2,3,4,5},{5,4,3,2,1,0})</f>
        <v>#REF!</v>
      </c>
      <c r="L492" s="24" t="str">
        <f t="array" ref="L492">LOOKUP('[1]MAIA2-datigrezzi'!N492,{0,1,2,3,4,5},{5,4,3,2,1,0})</f>
        <v>#REF!</v>
      </c>
      <c r="M492" s="24" t="str">
        <f t="array" ref="M492">LOOKUP('[1]MAIA2-datigrezzi'!O492,{0,1,2,3,4,5},{5,4,3,2,1,0})</f>
        <v>#REF!</v>
      </c>
      <c r="N492" s="24" t="str">
        <f t="array" ref="N492">LOOKUP('[1]MAIA2-datigrezzi'!P492,{0,1,2,3,4,5},{5,4,3,2,1,0})</f>
        <v>#REF!</v>
      </c>
      <c r="O492" s="21" t="str">
        <f t="shared" ref="O492:P492" si="221">'[1]MAIA2-datigrezzi'!Q492</f>
        <v>#REF!</v>
      </c>
      <c r="P492" s="21" t="str">
        <f t="shared" si="221"/>
        <v>#REF!</v>
      </c>
      <c r="Q492" s="24" t="str">
        <f t="array" ref="Q492">LOOKUP('[1]MAIA2-datigrezzi'!S492,{0,1,2,3,4,5},{5,4,3,2,1,0})</f>
        <v>#REF!</v>
      </c>
      <c r="R492" s="21" t="str">
        <f t="shared" ref="R492:AN492" si="222">'[1]MAIA2-datigrezzi'!T492</f>
        <v>#REF!</v>
      </c>
      <c r="S492" s="21" t="str">
        <f t="shared" si="222"/>
        <v>#REF!</v>
      </c>
      <c r="T492" s="21" t="str">
        <f t="shared" si="222"/>
        <v>#REF!</v>
      </c>
      <c r="U492" s="21" t="str">
        <f t="shared" si="222"/>
        <v>#REF!</v>
      </c>
      <c r="V492" s="21" t="str">
        <f t="shared" si="222"/>
        <v>#REF!</v>
      </c>
      <c r="W492" s="21" t="str">
        <f t="shared" si="222"/>
        <v>#REF!</v>
      </c>
      <c r="X492" s="21" t="str">
        <f t="shared" si="222"/>
        <v>#REF!</v>
      </c>
      <c r="Y492" s="21" t="str">
        <f t="shared" si="222"/>
        <v>#REF!</v>
      </c>
      <c r="Z492" s="21" t="str">
        <f t="shared" si="222"/>
        <v>#REF!</v>
      </c>
      <c r="AA492" s="21" t="str">
        <f t="shared" si="222"/>
        <v>#REF!</v>
      </c>
      <c r="AB492" s="21" t="str">
        <f t="shared" si="222"/>
        <v>#REF!</v>
      </c>
      <c r="AC492" s="21" t="str">
        <f t="shared" si="222"/>
        <v>#REF!</v>
      </c>
      <c r="AD492" s="21" t="str">
        <f t="shared" si="222"/>
        <v>#REF!</v>
      </c>
      <c r="AE492" s="21" t="str">
        <f t="shared" si="222"/>
        <v>#REF!</v>
      </c>
      <c r="AF492" s="21" t="str">
        <f t="shared" si="222"/>
        <v>#REF!</v>
      </c>
      <c r="AG492" s="21" t="str">
        <f t="shared" si="222"/>
        <v>#REF!</v>
      </c>
      <c r="AH492" s="21" t="str">
        <f t="shared" si="222"/>
        <v>#REF!</v>
      </c>
      <c r="AI492" s="21" t="str">
        <f t="shared" si="222"/>
        <v>#REF!</v>
      </c>
      <c r="AJ492" s="21" t="str">
        <f t="shared" si="222"/>
        <v>#REF!</v>
      </c>
      <c r="AK492" s="21" t="str">
        <f t="shared" si="222"/>
        <v>#REF!</v>
      </c>
      <c r="AL492" s="21" t="str">
        <f t="shared" si="222"/>
        <v>#REF!</v>
      </c>
      <c r="AM492" s="21" t="str">
        <f t="shared" si="222"/>
        <v>#REF!</v>
      </c>
      <c r="AN492" s="21" t="str">
        <f t="shared" si="222"/>
        <v>#REF!</v>
      </c>
      <c r="AO492" s="21"/>
      <c r="AP492" s="21"/>
      <c r="AQ492" s="21"/>
      <c r="AR492" s="21"/>
      <c r="AS492" s="21"/>
      <c r="AT492" s="21"/>
      <c r="AU492" s="21"/>
      <c r="AV492" s="21"/>
    </row>
    <row r="493" ht="15.75" customHeight="1">
      <c r="A493" s="21"/>
      <c r="B493" s="21"/>
      <c r="C493" s="21" t="str">
        <f t="shared" ref="C493:F493" si="223">'[1]MAIA2-datigrezzi'!E493</f>
        <v>#REF!</v>
      </c>
      <c r="D493" s="21" t="str">
        <f t="shared" si="223"/>
        <v>#REF!</v>
      </c>
      <c r="E493" s="21" t="str">
        <f t="shared" si="223"/>
        <v>#REF!</v>
      </c>
      <c r="F493" s="21" t="str">
        <f t="shared" si="223"/>
        <v>#REF!</v>
      </c>
      <c r="G493" s="24" t="str">
        <f t="array" ref="G493">LOOKUP('[1]MAIA2-datigrezzi'!I493,{0,1,2,3,4,5},{5,4,3,2,1,0})</f>
        <v>#REF!</v>
      </c>
      <c r="H493" s="24" t="str">
        <f t="array" ref="H493">LOOKUP('[1]MAIA2-datigrezzi'!J493,{0,1,2,3,4,5},{5,4,3,2,1,0})</f>
        <v>#REF!</v>
      </c>
      <c r="I493" s="24" t="str">
        <f t="array" ref="I493">LOOKUP('[1]MAIA2-datigrezzi'!K493,{0,1,2,3,4,5},{5,4,3,2,1,0})</f>
        <v>#REF!</v>
      </c>
      <c r="J493" s="24" t="str">
        <f t="array" ref="J493">LOOKUP('[1]MAIA2-datigrezzi'!L493,{0,1,2,3,4,5},{5,4,3,2,1,0})</f>
        <v>#REF!</v>
      </c>
      <c r="K493" s="24" t="str">
        <f t="array" ref="K493">LOOKUP('[1]MAIA2-datigrezzi'!M493,{0,1,2,3,4,5},{5,4,3,2,1,0})</f>
        <v>#REF!</v>
      </c>
      <c r="L493" s="24" t="str">
        <f t="array" ref="L493">LOOKUP('[1]MAIA2-datigrezzi'!N493,{0,1,2,3,4,5},{5,4,3,2,1,0})</f>
        <v>#REF!</v>
      </c>
      <c r="M493" s="24" t="str">
        <f t="array" ref="M493">LOOKUP('[1]MAIA2-datigrezzi'!O493,{0,1,2,3,4,5},{5,4,3,2,1,0})</f>
        <v>#REF!</v>
      </c>
      <c r="N493" s="24" t="str">
        <f t="array" ref="N493">LOOKUP('[1]MAIA2-datigrezzi'!P493,{0,1,2,3,4,5},{5,4,3,2,1,0})</f>
        <v>#REF!</v>
      </c>
      <c r="O493" s="21" t="str">
        <f t="shared" ref="O493:P493" si="224">'[1]MAIA2-datigrezzi'!Q493</f>
        <v>#REF!</v>
      </c>
      <c r="P493" s="21" t="str">
        <f t="shared" si="224"/>
        <v>#REF!</v>
      </c>
      <c r="Q493" s="24" t="str">
        <f t="array" ref="Q493">LOOKUP('[1]MAIA2-datigrezzi'!S493,{0,1,2,3,4,5},{5,4,3,2,1,0})</f>
        <v>#REF!</v>
      </c>
      <c r="R493" s="21" t="str">
        <f t="shared" ref="R493:AN493" si="225">'[1]MAIA2-datigrezzi'!T493</f>
        <v>#REF!</v>
      </c>
      <c r="S493" s="21" t="str">
        <f t="shared" si="225"/>
        <v>#REF!</v>
      </c>
      <c r="T493" s="21" t="str">
        <f t="shared" si="225"/>
        <v>#REF!</v>
      </c>
      <c r="U493" s="21" t="str">
        <f t="shared" si="225"/>
        <v>#REF!</v>
      </c>
      <c r="V493" s="21" t="str">
        <f t="shared" si="225"/>
        <v>#REF!</v>
      </c>
      <c r="W493" s="21" t="str">
        <f t="shared" si="225"/>
        <v>#REF!</v>
      </c>
      <c r="X493" s="21" t="str">
        <f t="shared" si="225"/>
        <v>#REF!</v>
      </c>
      <c r="Y493" s="21" t="str">
        <f t="shared" si="225"/>
        <v>#REF!</v>
      </c>
      <c r="Z493" s="21" t="str">
        <f t="shared" si="225"/>
        <v>#REF!</v>
      </c>
      <c r="AA493" s="21" t="str">
        <f t="shared" si="225"/>
        <v>#REF!</v>
      </c>
      <c r="AB493" s="21" t="str">
        <f t="shared" si="225"/>
        <v>#REF!</v>
      </c>
      <c r="AC493" s="21" t="str">
        <f t="shared" si="225"/>
        <v>#REF!</v>
      </c>
      <c r="AD493" s="21" t="str">
        <f t="shared" si="225"/>
        <v>#REF!</v>
      </c>
      <c r="AE493" s="21" t="str">
        <f t="shared" si="225"/>
        <v>#REF!</v>
      </c>
      <c r="AF493" s="21" t="str">
        <f t="shared" si="225"/>
        <v>#REF!</v>
      </c>
      <c r="AG493" s="21" t="str">
        <f t="shared" si="225"/>
        <v>#REF!</v>
      </c>
      <c r="AH493" s="21" t="str">
        <f t="shared" si="225"/>
        <v>#REF!</v>
      </c>
      <c r="AI493" s="21" t="str">
        <f t="shared" si="225"/>
        <v>#REF!</v>
      </c>
      <c r="AJ493" s="21" t="str">
        <f t="shared" si="225"/>
        <v>#REF!</v>
      </c>
      <c r="AK493" s="21" t="str">
        <f t="shared" si="225"/>
        <v>#REF!</v>
      </c>
      <c r="AL493" s="21" t="str">
        <f t="shared" si="225"/>
        <v>#REF!</v>
      </c>
      <c r="AM493" s="21" t="str">
        <f t="shared" si="225"/>
        <v>#REF!</v>
      </c>
      <c r="AN493" s="21" t="str">
        <f t="shared" si="225"/>
        <v>#REF!</v>
      </c>
      <c r="AO493" s="21"/>
      <c r="AP493" s="21"/>
      <c r="AQ493" s="21"/>
      <c r="AR493" s="21"/>
      <c r="AS493" s="21"/>
      <c r="AT493" s="21"/>
      <c r="AU493" s="21"/>
      <c r="AV493" s="21"/>
    </row>
    <row r="494" ht="15.75" customHeight="1">
      <c r="A494" s="21"/>
      <c r="B494" s="21"/>
      <c r="C494" s="21" t="str">
        <f t="shared" ref="C494:F494" si="226">'[1]MAIA2-datigrezzi'!E494</f>
        <v>#REF!</v>
      </c>
      <c r="D494" s="21" t="str">
        <f t="shared" si="226"/>
        <v>#REF!</v>
      </c>
      <c r="E494" s="21" t="str">
        <f t="shared" si="226"/>
        <v>#REF!</v>
      </c>
      <c r="F494" s="21" t="str">
        <f t="shared" si="226"/>
        <v>#REF!</v>
      </c>
      <c r="G494" s="24" t="str">
        <f t="array" ref="G494">LOOKUP('[1]MAIA2-datigrezzi'!I494,{0,1,2,3,4,5},{5,4,3,2,1,0})</f>
        <v>#REF!</v>
      </c>
      <c r="H494" s="24" t="str">
        <f t="array" ref="H494">LOOKUP('[1]MAIA2-datigrezzi'!J494,{0,1,2,3,4,5},{5,4,3,2,1,0})</f>
        <v>#REF!</v>
      </c>
      <c r="I494" s="24" t="str">
        <f t="array" ref="I494">LOOKUP('[1]MAIA2-datigrezzi'!K494,{0,1,2,3,4,5},{5,4,3,2,1,0})</f>
        <v>#REF!</v>
      </c>
      <c r="J494" s="24" t="str">
        <f t="array" ref="J494">LOOKUP('[1]MAIA2-datigrezzi'!L494,{0,1,2,3,4,5},{5,4,3,2,1,0})</f>
        <v>#REF!</v>
      </c>
      <c r="K494" s="24" t="str">
        <f t="array" ref="K494">LOOKUP('[1]MAIA2-datigrezzi'!M494,{0,1,2,3,4,5},{5,4,3,2,1,0})</f>
        <v>#REF!</v>
      </c>
      <c r="L494" s="24" t="str">
        <f t="array" ref="L494">LOOKUP('[1]MAIA2-datigrezzi'!N494,{0,1,2,3,4,5},{5,4,3,2,1,0})</f>
        <v>#REF!</v>
      </c>
      <c r="M494" s="24" t="str">
        <f t="array" ref="M494">LOOKUP('[1]MAIA2-datigrezzi'!O494,{0,1,2,3,4,5},{5,4,3,2,1,0})</f>
        <v>#REF!</v>
      </c>
      <c r="N494" s="24" t="str">
        <f t="array" ref="N494">LOOKUP('[1]MAIA2-datigrezzi'!P494,{0,1,2,3,4,5},{5,4,3,2,1,0})</f>
        <v>#REF!</v>
      </c>
      <c r="O494" s="21" t="str">
        <f t="shared" ref="O494:P494" si="227">'[1]MAIA2-datigrezzi'!Q494</f>
        <v>#REF!</v>
      </c>
      <c r="P494" s="21" t="str">
        <f t="shared" si="227"/>
        <v>#REF!</v>
      </c>
      <c r="Q494" s="24" t="str">
        <f t="array" ref="Q494">LOOKUP('[1]MAIA2-datigrezzi'!S494,{0,1,2,3,4,5},{5,4,3,2,1,0})</f>
        <v>#REF!</v>
      </c>
      <c r="R494" s="21" t="str">
        <f t="shared" ref="R494:AN494" si="228">'[1]MAIA2-datigrezzi'!T494</f>
        <v>#REF!</v>
      </c>
      <c r="S494" s="21" t="str">
        <f t="shared" si="228"/>
        <v>#REF!</v>
      </c>
      <c r="T494" s="21" t="str">
        <f t="shared" si="228"/>
        <v>#REF!</v>
      </c>
      <c r="U494" s="21" t="str">
        <f t="shared" si="228"/>
        <v>#REF!</v>
      </c>
      <c r="V494" s="21" t="str">
        <f t="shared" si="228"/>
        <v>#REF!</v>
      </c>
      <c r="W494" s="21" t="str">
        <f t="shared" si="228"/>
        <v>#REF!</v>
      </c>
      <c r="X494" s="21" t="str">
        <f t="shared" si="228"/>
        <v>#REF!</v>
      </c>
      <c r="Y494" s="21" t="str">
        <f t="shared" si="228"/>
        <v>#REF!</v>
      </c>
      <c r="Z494" s="21" t="str">
        <f t="shared" si="228"/>
        <v>#REF!</v>
      </c>
      <c r="AA494" s="21" t="str">
        <f t="shared" si="228"/>
        <v>#REF!</v>
      </c>
      <c r="AB494" s="21" t="str">
        <f t="shared" si="228"/>
        <v>#REF!</v>
      </c>
      <c r="AC494" s="21" t="str">
        <f t="shared" si="228"/>
        <v>#REF!</v>
      </c>
      <c r="AD494" s="21" t="str">
        <f t="shared" si="228"/>
        <v>#REF!</v>
      </c>
      <c r="AE494" s="21" t="str">
        <f t="shared" si="228"/>
        <v>#REF!</v>
      </c>
      <c r="AF494" s="21" t="str">
        <f t="shared" si="228"/>
        <v>#REF!</v>
      </c>
      <c r="AG494" s="21" t="str">
        <f t="shared" si="228"/>
        <v>#REF!</v>
      </c>
      <c r="AH494" s="21" t="str">
        <f t="shared" si="228"/>
        <v>#REF!</v>
      </c>
      <c r="AI494" s="21" t="str">
        <f t="shared" si="228"/>
        <v>#REF!</v>
      </c>
      <c r="AJ494" s="21" t="str">
        <f t="shared" si="228"/>
        <v>#REF!</v>
      </c>
      <c r="AK494" s="21" t="str">
        <f t="shared" si="228"/>
        <v>#REF!</v>
      </c>
      <c r="AL494" s="21" t="str">
        <f t="shared" si="228"/>
        <v>#REF!</v>
      </c>
      <c r="AM494" s="21" t="str">
        <f t="shared" si="228"/>
        <v>#REF!</v>
      </c>
      <c r="AN494" s="21" t="str">
        <f t="shared" si="228"/>
        <v>#REF!</v>
      </c>
      <c r="AO494" s="21"/>
      <c r="AP494" s="21"/>
      <c r="AQ494" s="21"/>
      <c r="AR494" s="21"/>
      <c r="AS494" s="21"/>
      <c r="AT494" s="21"/>
      <c r="AU494" s="21"/>
      <c r="AV494" s="21"/>
    </row>
    <row r="495" ht="15.75" customHeight="1">
      <c r="A495" s="21"/>
      <c r="B495" s="21"/>
      <c r="C495" s="21" t="str">
        <f t="shared" ref="C495:F495" si="229">'[1]MAIA2-datigrezzi'!E495</f>
        <v>#REF!</v>
      </c>
      <c r="D495" s="21" t="str">
        <f t="shared" si="229"/>
        <v>#REF!</v>
      </c>
      <c r="E495" s="21" t="str">
        <f t="shared" si="229"/>
        <v>#REF!</v>
      </c>
      <c r="F495" s="21" t="str">
        <f t="shared" si="229"/>
        <v>#REF!</v>
      </c>
      <c r="G495" s="24" t="str">
        <f t="array" ref="G495">LOOKUP('[1]MAIA2-datigrezzi'!I495,{0,1,2,3,4,5},{5,4,3,2,1,0})</f>
        <v>#REF!</v>
      </c>
      <c r="H495" s="24" t="str">
        <f t="array" ref="H495">LOOKUP('[1]MAIA2-datigrezzi'!J495,{0,1,2,3,4,5},{5,4,3,2,1,0})</f>
        <v>#REF!</v>
      </c>
      <c r="I495" s="24" t="str">
        <f t="array" ref="I495">LOOKUP('[1]MAIA2-datigrezzi'!K495,{0,1,2,3,4,5},{5,4,3,2,1,0})</f>
        <v>#REF!</v>
      </c>
      <c r="J495" s="24" t="str">
        <f t="array" ref="J495">LOOKUP('[1]MAIA2-datigrezzi'!L495,{0,1,2,3,4,5},{5,4,3,2,1,0})</f>
        <v>#REF!</v>
      </c>
      <c r="K495" s="24" t="str">
        <f t="array" ref="K495">LOOKUP('[1]MAIA2-datigrezzi'!M495,{0,1,2,3,4,5},{5,4,3,2,1,0})</f>
        <v>#REF!</v>
      </c>
      <c r="L495" s="24" t="str">
        <f t="array" ref="L495">LOOKUP('[1]MAIA2-datigrezzi'!N495,{0,1,2,3,4,5},{5,4,3,2,1,0})</f>
        <v>#REF!</v>
      </c>
      <c r="M495" s="24" t="str">
        <f t="array" ref="M495">LOOKUP('[1]MAIA2-datigrezzi'!O495,{0,1,2,3,4,5},{5,4,3,2,1,0})</f>
        <v>#REF!</v>
      </c>
      <c r="N495" s="24" t="str">
        <f t="array" ref="N495">LOOKUP('[1]MAIA2-datigrezzi'!P495,{0,1,2,3,4,5},{5,4,3,2,1,0})</f>
        <v>#REF!</v>
      </c>
      <c r="O495" s="21" t="str">
        <f t="shared" ref="O495:P495" si="230">'[1]MAIA2-datigrezzi'!Q495</f>
        <v>#REF!</v>
      </c>
      <c r="P495" s="21" t="str">
        <f t="shared" si="230"/>
        <v>#REF!</v>
      </c>
      <c r="Q495" s="24" t="str">
        <f t="array" ref="Q495">LOOKUP('[1]MAIA2-datigrezzi'!S495,{0,1,2,3,4,5},{5,4,3,2,1,0})</f>
        <v>#REF!</v>
      </c>
      <c r="R495" s="21" t="str">
        <f t="shared" ref="R495:AN495" si="231">'[1]MAIA2-datigrezzi'!T495</f>
        <v>#REF!</v>
      </c>
      <c r="S495" s="21" t="str">
        <f t="shared" si="231"/>
        <v>#REF!</v>
      </c>
      <c r="T495" s="21" t="str">
        <f t="shared" si="231"/>
        <v>#REF!</v>
      </c>
      <c r="U495" s="21" t="str">
        <f t="shared" si="231"/>
        <v>#REF!</v>
      </c>
      <c r="V495" s="21" t="str">
        <f t="shared" si="231"/>
        <v>#REF!</v>
      </c>
      <c r="W495" s="21" t="str">
        <f t="shared" si="231"/>
        <v>#REF!</v>
      </c>
      <c r="X495" s="21" t="str">
        <f t="shared" si="231"/>
        <v>#REF!</v>
      </c>
      <c r="Y495" s="21" t="str">
        <f t="shared" si="231"/>
        <v>#REF!</v>
      </c>
      <c r="Z495" s="21" t="str">
        <f t="shared" si="231"/>
        <v>#REF!</v>
      </c>
      <c r="AA495" s="21" t="str">
        <f t="shared" si="231"/>
        <v>#REF!</v>
      </c>
      <c r="AB495" s="21" t="str">
        <f t="shared" si="231"/>
        <v>#REF!</v>
      </c>
      <c r="AC495" s="21" t="str">
        <f t="shared" si="231"/>
        <v>#REF!</v>
      </c>
      <c r="AD495" s="21" t="str">
        <f t="shared" si="231"/>
        <v>#REF!</v>
      </c>
      <c r="AE495" s="21" t="str">
        <f t="shared" si="231"/>
        <v>#REF!</v>
      </c>
      <c r="AF495" s="21" t="str">
        <f t="shared" si="231"/>
        <v>#REF!</v>
      </c>
      <c r="AG495" s="21" t="str">
        <f t="shared" si="231"/>
        <v>#REF!</v>
      </c>
      <c r="AH495" s="21" t="str">
        <f t="shared" si="231"/>
        <v>#REF!</v>
      </c>
      <c r="AI495" s="21" t="str">
        <f t="shared" si="231"/>
        <v>#REF!</v>
      </c>
      <c r="AJ495" s="21" t="str">
        <f t="shared" si="231"/>
        <v>#REF!</v>
      </c>
      <c r="AK495" s="21" t="str">
        <f t="shared" si="231"/>
        <v>#REF!</v>
      </c>
      <c r="AL495" s="21" t="str">
        <f t="shared" si="231"/>
        <v>#REF!</v>
      </c>
      <c r="AM495" s="21" t="str">
        <f t="shared" si="231"/>
        <v>#REF!</v>
      </c>
      <c r="AN495" s="21" t="str">
        <f t="shared" si="231"/>
        <v>#REF!</v>
      </c>
      <c r="AO495" s="21"/>
      <c r="AP495" s="21"/>
      <c r="AQ495" s="21"/>
      <c r="AR495" s="21"/>
      <c r="AS495" s="21"/>
      <c r="AT495" s="21"/>
      <c r="AU495" s="21"/>
      <c r="AV495" s="21"/>
    </row>
    <row r="496" ht="15.75" customHeight="1">
      <c r="A496" s="21"/>
      <c r="B496" s="21"/>
      <c r="C496" s="21" t="str">
        <f t="shared" ref="C496:F496" si="232">'[1]MAIA2-datigrezzi'!E496</f>
        <v>#REF!</v>
      </c>
      <c r="D496" s="21" t="str">
        <f t="shared" si="232"/>
        <v>#REF!</v>
      </c>
      <c r="E496" s="21" t="str">
        <f t="shared" si="232"/>
        <v>#REF!</v>
      </c>
      <c r="F496" s="21" t="str">
        <f t="shared" si="232"/>
        <v>#REF!</v>
      </c>
      <c r="G496" s="24" t="str">
        <f t="array" ref="G496">LOOKUP('[1]MAIA2-datigrezzi'!I496,{0,1,2,3,4,5},{5,4,3,2,1,0})</f>
        <v>#REF!</v>
      </c>
      <c r="H496" s="24" t="str">
        <f t="array" ref="H496">LOOKUP('[1]MAIA2-datigrezzi'!J496,{0,1,2,3,4,5},{5,4,3,2,1,0})</f>
        <v>#REF!</v>
      </c>
      <c r="I496" s="24" t="str">
        <f t="array" ref="I496">LOOKUP('[1]MAIA2-datigrezzi'!K496,{0,1,2,3,4,5},{5,4,3,2,1,0})</f>
        <v>#REF!</v>
      </c>
      <c r="J496" s="24" t="str">
        <f t="array" ref="J496">LOOKUP('[1]MAIA2-datigrezzi'!L496,{0,1,2,3,4,5},{5,4,3,2,1,0})</f>
        <v>#REF!</v>
      </c>
      <c r="K496" s="24" t="str">
        <f t="array" ref="K496">LOOKUP('[1]MAIA2-datigrezzi'!M496,{0,1,2,3,4,5},{5,4,3,2,1,0})</f>
        <v>#REF!</v>
      </c>
      <c r="L496" s="24" t="str">
        <f t="array" ref="L496">LOOKUP('[1]MAIA2-datigrezzi'!N496,{0,1,2,3,4,5},{5,4,3,2,1,0})</f>
        <v>#REF!</v>
      </c>
      <c r="M496" s="24" t="str">
        <f t="array" ref="M496">LOOKUP('[1]MAIA2-datigrezzi'!O496,{0,1,2,3,4,5},{5,4,3,2,1,0})</f>
        <v>#REF!</v>
      </c>
      <c r="N496" s="24" t="str">
        <f t="array" ref="N496">LOOKUP('[1]MAIA2-datigrezzi'!P496,{0,1,2,3,4,5},{5,4,3,2,1,0})</f>
        <v>#REF!</v>
      </c>
      <c r="O496" s="21" t="str">
        <f t="shared" ref="O496:P496" si="233">'[1]MAIA2-datigrezzi'!Q496</f>
        <v>#REF!</v>
      </c>
      <c r="P496" s="21" t="str">
        <f t="shared" si="233"/>
        <v>#REF!</v>
      </c>
      <c r="Q496" s="24" t="str">
        <f t="array" ref="Q496">LOOKUP('[1]MAIA2-datigrezzi'!S496,{0,1,2,3,4,5},{5,4,3,2,1,0})</f>
        <v>#REF!</v>
      </c>
      <c r="R496" s="21" t="str">
        <f t="shared" ref="R496:AN496" si="234">'[1]MAIA2-datigrezzi'!T496</f>
        <v>#REF!</v>
      </c>
      <c r="S496" s="21" t="str">
        <f t="shared" si="234"/>
        <v>#REF!</v>
      </c>
      <c r="T496" s="21" t="str">
        <f t="shared" si="234"/>
        <v>#REF!</v>
      </c>
      <c r="U496" s="21" t="str">
        <f t="shared" si="234"/>
        <v>#REF!</v>
      </c>
      <c r="V496" s="21" t="str">
        <f t="shared" si="234"/>
        <v>#REF!</v>
      </c>
      <c r="W496" s="21" t="str">
        <f t="shared" si="234"/>
        <v>#REF!</v>
      </c>
      <c r="X496" s="21" t="str">
        <f t="shared" si="234"/>
        <v>#REF!</v>
      </c>
      <c r="Y496" s="21" t="str">
        <f t="shared" si="234"/>
        <v>#REF!</v>
      </c>
      <c r="Z496" s="21" t="str">
        <f t="shared" si="234"/>
        <v>#REF!</v>
      </c>
      <c r="AA496" s="21" t="str">
        <f t="shared" si="234"/>
        <v>#REF!</v>
      </c>
      <c r="AB496" s="21" t="str">
        <f t="shared" si="234"/>
        <v>#REF!</v>
      </c>
      <c r="AC496" s="21" t="str">
        <f t="shared" si="234"/>
        <v>#REF!</v>
      </c>
      <c r="AD496" s="21" t="str">
        <f t="shared" si="234"/>
        <v>#REF!</v>
      </c>
      <c r="AE496" s="21" t="str">
        <f t="shared" si="234"/>
        <v>#REF!</v>
      </c>
      <c r="AF496" s="21" t="str">
        <f t="shared" si="234"/>
        <v>#REF!</v>
      </c>
      <c r="AG496" s="21" t="str">
        <f t="shared" si="234"/>
        <v>#REF!</v>
      </c>
      <c r="AH496" s="21" t="str">
        <f t="shared" si="234"/>
        <v>#REF!</v>
      </c>
      <c r="AI496" s="21" t="str">
        <f t="shared" si="234"/>
        <v>#REF!</v>
      </c>
      <c r="AJ496" s="21" t="str">
        <f t="shared" si="234"/>
        <v>#REF!</v>
      </c>
      <c r="AK496" s="21" t="str">
        <f t="shared" si="234"/>
        <v>#REF!</v>
      </c>
      <c r="AL496" s="21" t="str">
        <f t="shared" si="234"/>
        <v>#REF!</v>
      </c>
      <c r="AM496" s="21" t="str">
        <f t="shared" si="234"/>
        <v>#REF!</v>
      </c>
      <c r="AN496" s="21" t="str">
        <f t="shared" si="234"/>
        <v>#REF!</v>
      </c>
      <c r="AO496" s="21"/>
      <c r="AP496" s="21"/>
      <c r="AQ496" s="21"/>
      <c r="AR496" s="21"/>
      <c r="AS496" s="21"/>
      <c r="AT496" s="21"/>
      <c r="AU496" s="21"/>
      <c r="AV496" s="21"/>
    </row>
    <row r="497" ht="15.75" customHeight="1">
      <c r="A497" s="21"/>
      <c r="B497" s="21"/>
      <c r="C497" s="21" t="str">
        <f t="shared" ref="C497:F497" si="235">'[1]MAIA2-datigrezzi'!E497</f>
        <v>#REF!</v>
      </c>
      <c r="D497" s="21" t="str">
        <f t="shared" si="235"/>
        <v>#REF!</v>
      </c>
      <c r="E497" s="21" t="str">
        <f t="shared" si="235"/>
        <v>#REF!</v>
      </c>
      <c r="F497" s="21" t="str">
        <f t="shared" si="235"/>
        <v>#REF!</v>
      </c>
      <c r="G497" s="24" t="str">
        <f t="array" ref="G497">LOOKUP('[1]MAIA2-datigrezzi'!I497,{0,1,2,3,4,5},{5,4,3,2,1,0})</f>
        <v>#REF!</v>
      </c>
      <c r="H497" s="24" t="str">
        <f t="array" ref="H497">LOOKUP('[1]MAIA2-datigrezzi'!J497,{0,1,2,3,4,5},{5,4,3,2,1,0})</f>
        <v>#REF!</v>
      </c>
      <c r="I497" s="24" t="str">
        <f t="array" ref="I497">LOOKUP('[1]MAIA2-datigrezzi'!K497,{0,1,2,3,4,5},{5,4,3,2,1,0})</f>
        <v>#REF!</v>
      </c>
      <c r="J497" s="24" t="str">
        <f t="array" ref="J497">LOOKUP('[1]MAIA2-datigrezzi'!L497,{0,1,2,3,4,5},{5,4,3,2,1,0})</f>
        <v>#REF!</v>
      </c>
      <c r="K497" s="24" t="str">
        <f t="array" ref="K497">LOOKUP('[1]MAIA2-datigrezzi'!M497,{0,1,2,3,4,5},{5,4,3,2,1,0})</f>
        <v>#REF!</v>
      </c>
      <c r="L497" s="24" t="str">
        <f t="array" ref="L497">LOOKUP('[1]MAIA2-datigrezzi'!N497,{0,1,2,3,4,5},{5,4,3,2,1,0})</f>
        <v>#REF!</v>
      </c>
      <c r="M497" s="24" t="str">
        <f t="array" ref="M497">LOOKUP('[1]MAIA2-datigrezzi'!O497,{0,1,2,3,4,5},{5,4,3,2,1,0})</f>
        <v>#REF!</v>
      </c>
      <c r="N497" s="24" t="str">
        <f t="array" ref="N497">LOOKUP('[1]MAIA2-datigrezzi'!P497,{0,1,2,3,4,5},{5,4,3,2,1,0})</f>
        <v>#REF!</v>
      </c>
      <c r="O497" s="21" t="str">
        <f t="shared" ref="O497:P497" si="236">'[1]MAIA2-datigrezzi'!Q497</f>
        <v>#REF!</v>
      </c>
      <c r="P497" s="21" t="str">
        <f t="shared" si="236"/>
        <v>#REF!</v>
      </c>
      <c r="Q497" s="24" t="str">
        <f t="array" ref="Q497">LOOKUP('[1]MAIA2-datigrezzi'!S497,{0,1,2,3,4,5},{5,4,3,2,1,0})</f>
        <v>#REF!</v>
      </c>
      <c r="R497" s="21" t="str">
        <f t="shared" ref="R497:AN497" si="237">'[1]MAIA2-datigrezzi'!T497</f>
        <v>#REF!</v>
      </c>
      <c r="S497" s="21" t="str">
        <f t="shared" si="237"/>
        <v>#REF!</v>
      </c>
      <c r="T497" s="21" t="str">
        <f t="shared" si="237"/>
        <v>#REF!</v>
      </c>
      <c r="U497" s="21" t="str">
        <f t="shared" si="237"/>
        <v>#REF!</v>
      </c>
      <c r="V497" s="21" t="str">
        <f t="shared" si="237"/>
        <v>#REF!</v>
      </c>
      <c r="W497" s="21" t="str">
        <f t="shared" si="237"/>
        <v>#REF!</v>
      </c>
      <c r="X497" s="21" t="str">
        <f t="shared" si="237"/>
        <v>#REF!</v>
      </c>
      <c r="Y497" s="21" t="str">
        <f t="shared" si="237"/>
        <v>#REF!</v>
      </c>
      <c r="Z497" s="21" t="str">
        <f t="shared" si="237"/>
        <v>#REF!</v>
      </c>
      <c r="AA497" s="21" t="str">
        <f t="shared" si="237"/>
        <v>#REF!</v>
      </c>
      <c r="AB497" s="21" t="str">
        <f t="shared" si="237"/>
        <v>#REF!</v>
      </c>
      <c r="AC497" s="21" t="str">
        <f t="shared" si="237"/>
        <v>#REF!</v>
      </c>
      <c r="AD497" s="21" t="str">
        <f t="shared" si="237"/>
        <v>#REF!</v>
      </c>
      <c r="AE497" s="21" t="str">
        <f t="shared" si="237"/>
        <v>#REF!</v>
      </c>
      <c r="AF497" s="21" t="str">
        <f t="shared" si="237"/>
        <v>#REF!</v>
      </c>
      <c r="AG497" s="21" t="str">
        <f t="shared" si="237"/>
        <v>#REF!</v>
      </c>
      <c r="AH497" s="21" t="str">
        <f t="shared" si="237"/>
        <v>#REF!</v>
      </c>
      <c r="AI497" s="21" t="str">
        <f t="shared" si="237"/>
        <v>#REF!</v>
      </c>
      <c r="AJ497" s="21" t="str">
        <f t="shared" si="237"/>
        <v>#REF!</v>
      </c>
      <c r="AK497" s="21" t="str">
        <f t="shared" si="237"/>
        <v>#REF!</v>
      </c>
      <c r="AL497" s="21" t="str">
        <f t="shared" si="237"/>
        <v>#REF!</v>
      </c>
      <c r="AM497" s="21" t="str">
        <f t="shared" si="237"/>
        <v>#REF!</v>
      </c>
      <c r="AN497" s="21" t="str">
        <f t="shared" si="237"/>
        <v>#REF!</v>
      </c>
      <c r="AO497" s="21"/>
      <c r="AP497" s="21"/>
      <c r="AQ497" s="21"/>
      <c r="AR497" s="21"/>
      <c r="AS497" s="21"/>
      <c r="AT497" s="21"/>
      <c r="AU497" s="21"/>
      <c r="AV497" s="21"/>
    </row>
    <row r="498" ht="15.75" customHeight="1">
      <c r="A498" s="21"/>
      <c r="B498" s="21"/>
      <c r="C498" s="21" t="str">
        <f t="shared" ref="C498:F498" si="238">'[1]MAIA2-datigrezzi'!E498</f>
        <v>#REF!</v>
      </c>
      <c r="D498" s="21" t="str">
        <f t="shared" si="238"/>
        <v>#REF!</v>
      </c>
      <c r="E498" s="21" t="str">
        <f t="shared" si="238"/>
        <v>#REF!</v>
      </c>
      <c r="F498" s="21" t="str">
        <f t="shared" si="238"/>
        <v>#REF!</v>
      </c>
      <c r="G498" s="24" t="str">
        <f t="array" ref="G498">LOOKUP('[1]MAIA2-datigrezzi'!I498,{0,1,2,3,4,5},{5,4,3,2,1,0})</f>
        <v>#REF!</v>
      </c>
      <c r="H498" s="24" t="str">
        <f t="array" ref="H498">LOOKUP('[1]MAIA2-datigrezzi'!J498,{0,1,2,3,4,5},{5,4,3,2,1,0})</f>
        <v>#REF!</v>
      </c>
      <c r="I498" s="24" t="str">
        <f t="array" ref="I498">LOOKUP('[1]MAIA2-datigrezzi'!K498,{0,1,2,3,4,5},{5,4,3,2,1,0})</f>
        <v>#REF!</v>
      </c>
      <c r="J498" s="24" t="str">
        <f t="array" ref="J498">LOOKUP('[1]MAIA2-datigrezzi'!L498,{0,1,2,3,4,5},{5,4,3,2,1,0})</f>
        <v>#REF!</v>
      </c>
      <c r="K498" s="24" t="str">
        <f t="array" ref="K498">LOOKUP('[1]MAIA2-datigrezzi'!M498,{0,1,2,3,4,5},{5,4,3,2,1,0})</f>
        <v>#REF!</v>
      </c>
      <c r="L498" s="24" t="str">
        <f t="array" ref="L498">LOOKUP('[1]MAIA2-datigrezzi'!N498,{0,1,2,3,4,5},{5,4,3,2,1,0})</f>
        <v>#REF!</v>
      </c>
      <c r="M498" s="24" t="str">
        <f t="array" ref="M498">LOOKUP('[1]MAIA2-datigrezzi'!O498,{0,1,2,3,4,5},{5,4,3,2,1,0})</f>
        <v>#REF!</v>
      </c>
      <c r="N498" s="24" t="str">
        <f t="array" ref="N498">LOOKUP('[1]MAIA2-datigrezzi'!P498,{0,1,2,3,4,5},{5,4,3,2,1,0})</f>
        <v>#REF!</v>
      </c>
      <c r="O498" s="21" t="str">
        <f t="shared" ref="O498:P498" si="239">'[1]MAIA2-datigrezzi'!Q498</f>
        <v>#REF!</v>
      </c>
      <c r="P498" s="21" t="str">
        <f t="shared" si="239"/>
        <v>#REF!</v>
      </c>
      <c r="Q498" s="24" t="str">
        <f t="array" ref="Q498">LOOKUP('[1]MAIA2-datigrezzi'!S498,{0,1,2,3,4,5},{5,4,3,2,1,0})</f>
        <v>#REF!</v>
      </c>
      <c r="R498" s="21" t="str">
        <f t="shared" ref="R498:AN498" si="240">'[1]MAIA2-datigrezzi'!T498</f>
        <v>#REF!</v>
      </c>
      <c r="S498" s="21" t="str">
        <f t="shared" si="240"/>
        <v>#REF!</v>
      </c>
      <c r="T498" s="21" t="str">
        <f t="shared" si="240"/>
        <v>#REF!</v>
      </c>
      <c r="U498" s="21" t="str">
        <f t="shared" si="240"/>
        <v>#REF!</v>
      </c>
      <c r="V498" s="21" t="str">
        <f t="shared" si="240"/>
        <v>#REF!</v>
      </c>
      <c r="W498" s="21" t="str">
        <f t="shared" si="240"/>
        <v>#REF!</v>
      </c>
      <c r="X498" s="21" t="str">
        <f t="shared" si="240"/>
        <v>#REF!</v>
      </c>
      <c r="Y498" s="21" t="str">
        <f t="shared" si="240"/>
        <v>#REF!</v>
      </c>
      <c r="Z498" s="21" t="str">
        <f t="shared" si="240"/>
        <v>#REF!</v>
      </c>
      <c r="AA498" s="21" t="str">
        <f t="shared" si="240"/>
        <v>#REF!</v>
      </c>
      <c r="AB498" s="21" t="str">
        <f t="shared" si="240"/>
        <v>#REF!</v>
      </c>
      <c r="AC498" s="21" t="str">
        <f t="shared" si="240"/>
        <v>#REF!</v>
      </c>
      <c r="AD498" s="21" t="str">
        <f t="shared" si="240"/>
        <v>#REF!</v>
      </c>
      <c r="AE498" s="21" t="str">
        <f t="shared" si="240"/>
        <v>#REF!</v>
      </c>
      <c r="AF498" s="21" t="str">
        <f t="shared" si="240"/>
        <v>#REF!</v>
      </c>
      <c r="AG498" s="21" t="str">
        <f t="shared" si="240"/>
        <v>#REF!</v>
      </c>
      <c r="AH498" s="21" t="str">
        <f t="shared" si="240"/>
        <v>#REF!</v>
      </c>
      <c r="AI498" s="21" t="str">
        <f t="shared" si="240"/>
        <v>#REF!</v>
      </c>
      <c r="AJ498" s="21" t="str">
        <f t="shared" si="240"/>
        <v>#REF!</v>
      </c>
      <c r="AK498" s="21" t="str">
        <f t="shared" si="240"/>
        <v>#REF!</v>
      </c>
      <c r="AL498" s="21" t="str">
        <f t="shared" si="240"/>
        <v>#REF!</v>
      </c>
      <c r="AM498" s="21" t="str">
        <f t="shared" si="240"/>
        <v>#REF!</v>
      </c>
      <c r="AN498" s="21" t="str">
        <f t="shared" si="240"/>
        <v>#REF!</v>
      </c>
      <c r="AO498" s="21"/>
      <c r="AP498" s="21"/>
      <c r="AQ498" s="21"/>
      <c r="AR498" s="21"/>
      <c r="AS498" s="21"/>
      <c r="AT498" s="21"/>
      <c r="AU498" s="21"/>
      <c r="AV498" s="21"/>
    </row>
    <row r="499" ht="15.75" customHeight="1">
      <c r="A499" s="21"/>
      <c r="B499" s="21"/>
      <c r="C499" s="21" t="str">
        <f t="shared" ref="C499:F499" si="241">'[1]MAIA2-datigrezzi'!E499</f>
        <v>#REF!</v>
      </c>
      <c r="D499" s="21" t="str">
        <f t="shared" si="241"/>
        <v>#REF!</v>
      </c>
      <c r="E499" s="21" t="str">
        <f t="shared" si="241"/>
        <v>#REF!</v>
      </c>
      <c r="F499" s="21" t="str">
        <f t="shared" si="241"/>
        <v>#REF!</v>
      </c>
      <c r="G499" s="24" t="str">
        <f t="array" ref="G499">LOOKUP('[1]MAIA2-datigrezzi'!I499,{0,1,2,3,4,5},{5,4,3,2,1,0})</f>
        <v>#REF!</v>
      </c>
      <c r="H499" s="24" t="str">
        <f t="array" ref="H499">LOOKUP('[1]MAIA2-datigrezzi'!J499,{0,1,2,3,4,5},{5,4,3,2,1,0})</f>
        <v>#REF!</v>
      </c>
      <c r="I499" s="24" t="str">
        <f t="array" ref="I499">LOOKUP('[1]MAIA2-datigrezzi'!K499,{0,1,2,3,4,5},{5,4,3,2,1,0})</f>
        <v>#REF!</v>
      </c>
      <c r="J499" s="24" t="str">
        <f t="array" ref="J499">LOOKUP('[1]MAIA2-datigrezzi'!L499,{0,1,2,3,4,5},{5,4,3,2,1,0})</f>
        <v>#REF!</v>
      </c>
      <c r="K499" s="24" t="str">
        <f t="array" ref="K499">LOOKUP('[1]MAIA2-datigrezzi'!M499,{0,1,2,3,4,5},{5,4,3,2,1,0})</f>
        <v>#REF!</v>
      </c>
      <c r="L499" s="24" t="str">
        <f t="array" ref="L499">LOOKUP('[1]MAIA2-datigrezzi'!N499,{0,1,2,3,4,5},{5,4,3,2,1,0})</f>
        <v>#REF!</v>
      </c>
      <c r="M499" s="24" t="str">
        <f t="array" ref="M499">LOOKUP('[1]MAIA2-datigrezzi'!O499,{0,1,2,3,4,5},{5,4,3,2,1,0})</f>
        <v>#REF!</v>
      </c>
      <c r="N499" s="24" t="str">
        <f t="array" ref="N499">LOOKUP('[1]MAIA2-datigrezzi'!P499,{0,1,2,3,4,5},{5,4,3,2,1,0})</f>
        <v>#REF!</v>
      </c>
      <c r="O499" s="21" t="str">
        <f t="shared" ref="O499:P499" si="242">'[1]MAIA2-datigrezzi'!Q499</f>
        <v>#REF!</v>
      </c>
      <c r="P499" s="21" t="str">
        <f t="shared" si="242"/>
        <v>#REF!</v>
      </c>
      <c r="Q499" s="24" t="str">
        <f t="array" ref="Q499">LOOKUP('[1]MAIA2-datigrezzi'!S499,{0,1,2,3,4,5},{5,4,3,2,1,0})</f>
        <v>#REF!</v>
      </c>
      <c r="R499" s="21" t="str">
        <f t="shared" ref="R499:AN499" si="243">'[1]MAIA2-datigrezzi'!T499</f>
        <v>#REF!</v>
      </c>
      <c r="S499" s="21" t="str">
        <f t="shared" si="243"/>
        <v>#REF!</v>
      </c>
      <c r="T499" s="21" t="str">
        <f t="shared" si="243"/>
        <v>#REF!</v>
      </c>
      <c r="U499" s="21" t="str">
        <f t="shared" si="243"/>
        <v>#REF!</v>
      </c>
      <c r="V499" s="21" t="str">
        <f t="shared" si="243"/>
        <v>#REF!</v>
      </c>
      <c r="W499" s="21" t="str">
        <f t="shared" si="243"/>
        <v>#REF!</v>
      </c>
      <c r="X499" s="21" t="str">
        <f t="shared" si="243"/>
        <v>#REF!</v>
      </c>
      <c r="Y499" s="21" t="str">
        <f t="shared" si="243"/>
        <v>#REF!</v>
      </c>
      <c r="Z499" s="21" t="str">
        <f t="shared" si="243"/>
        <v>#REF!</v>
      </c>
      <c r="AA499" s="21" t="str">
        <f t="shared" si="243"/>
        <v>#REF!</v>
      </c>
      <c r="AB499" s="21" t="str">
        <f t="shared" si="243"/>
        <v>#REF!</v>
      </c>
      <c r="AC499" s="21" t="str">
        <f t="shared" si="243"/>
        <v>#REF!</v>
      </c>
      <c r="AD499" s="21" t="str">
        <f t="shared" si="243"/>
        <v>#REF!</v>
      </c>
      <c r="AE499" s="21" t="str">
        <f t="shared" si="243"/>
        <v>#REF!</v>
      </c>
      <c r="AF499" s="21" t="str">
        <f t="shared" si="243"/>
        <v>#REF!</v>
      </c>
      <c r="AG499" s="21" t="str">
        <f t="shared" si="243"/>
        <v>#REF!</v>
      </c>
      <c r="AH499" s="21" t="str">
        <f t="shared" si="243"/>
        <v>#REF!</v>
      </c>
      <c r="AI499" s="21" t="str">
        <f t="shared" si="243"/>
        <v>#REF!</v>
      </c>
      <c r="AJ499" s="21" t="str">
        <f t="shared" si="243"/>
        <v>#REF!</v>
      </c>
      <c r="AK499" s="21" t="str">
        <f t="shared" si="243"/>
        <v>#REF!</v>
      </c>
      <c r="AL499" s="21" t="str">
        <f t="shared" si="243"/>
        <v>#REF!</v>
      </c>
      <c r="AM499" s="21" t="str">
        <f t="shared" si="243"/>
        <v>#REF!</v>
      </c>
      <c r="AN499" s="21" t="str">
        <f t="shared" si="243"/>
        <v>#REF!</v>
      </c>
      <c r="AO499" s="21"/>
      <c r="AP499" s="21"/>
      <c r="AQ499" s="21"/>
      <c r="AR499" s="21"/>
      <c r="AS499" s="21"/>
      <c r="AT499" s="21"/>
      <c r="AU499" s="21"/>
      <c r="AV499" s="21"/>
    </row>
    <row r="500" ht="15.75" customHeight="1">
      <c r="A500" s="21"/>
      <c r="B500" s="21"/>
      <c r="C500" s="21" t="str">
        <f t="shared" ref="C500:F500" si="244">'[1]MAIA2-datigrezzi'!E500</f>
        <v>#REF!</v>
      </c>
      <c r="D500" s="21" t="str">
        <f t="shared" si="244"/>
        <v>#REF!</v>
      </c>
      <c r="E500" s="21" t="str">
        <f t="shared" si="244"/>
        <v>#REF!</v>
      </c>
      <c r="F500" s="21" t="str">
        <f t="shared" si="244"/>
        <v>#REF!</v>
      </c>
      <c r="G500" s="24" t="str">
        <f t="array" ref="G500">LOOKUP('[1]MAIA2-datigrezzi'!I500,{0,1,2,3,4,5},{5,4,3,2,1,0})</f>
        <v>#REF!</v>
      </c>
      <c r="H500" s="24" t="str">
        <f t="array" ref="H500">LOOKUP('[1]MAIA2-datigrezzi'!J500,{0,1,2,3,4,5},{5,4,3,2,1,0})</f>
        <v>#REF!</v>
      </c>
      <c r="I500" s="24" t="str">
        <f t="array" ref="I500">LOOKUP('[1]MAIA2-datigrezzi'!K500,{0,1,2,3,4,5},{5,4,3,2,1,0})</f>
        <v>#REF!</v>
      </c>
      <c r="J500" s="24" t="str">
        <f t="array" ref="J500">LOOKUP('[1]MAIA2-datigrezzi'!L500,{0,1,2,3,4,5},{5,4,3,2,1,0})</f>
        <v>#REF!</v>
      </c>
      <c r="K500" s="24" t="str">
        <f t="array" ref="K500">LOOKUP('[1]MAIA2-datigrezzi'!M500,{0,1,2,3,4,5},{5,4,3,2,1,0})</f>
        <v>#REF!</v>
      </c>
      <c r="L500" s="24" t="str">
        <f t="array" ref="L500">LOOKUP('[1]MAIA2-datigrezzi'!N500,{0,1,2,3,4,5},{5,4,3,2,1,0})</f>
        <v>#REF!</v>
      </c>
      <c r="M500" s="24" t="str">
        <f t="array" ref="M500">LOOKUP('[1]MAIA2-datigrezzi'!O500,{0,1,2,3,4,5},{5,4,3,2,1,0})</f>
        <v>#REF!</v>
      </c>
      <c r="N500" s="24" t="str">
        <f t="array" ref="N500">LOOKUP('[1]MAIA2-datigrezzi'!P500,{0,1,2,3,4,5},{5,4,3,2,1,0})</f>
        <v>#REF!</v>
      </c>
      <c r="O500" s="21" t="str">
        <f t="shared" ref="O500:P500" si="245">'[1]MAIA2-datigrezzi'!Q500</f>
        <v>#REF!</v>
      </c>
      <c r="P500" s="21" t="str">
        <f t="shared" si="245"/>
        <v>#REF!</v>
      </c>
      <c r="Q500" s="24" t="str">
        <f t="array" ref="Q500">LOOKUP('[1]MAIA2-datigrezzi'!S500,{0,1,2,3,4,5},{5,4,3,2,1,0})</f>
        <v>#REF!</v>
      </c>
      <c r="R500" s="21" t="str">
        <f t="shared" ref="R500:AN500" si="246">'[1]MAIA2-datigrezzi'!T500</f>
        <v>#REF!</v>
      </c>
      <c r="S500" s="21" t="str">
        <f t="shared" si="246"/>
        <v>#REF!</v>
      </c>
      <c r="T500" s="21" t="str">
        <f t="shared" si="246"/>
        <v>#REF!</v>
      </c>
      <c r="U500" s="21" t="str">
        <f t="shared" si="246"/>
        <v>#REF!</v>
      </c>
      <c r="V500" s="21" t="str">
        <f t="shared" si="246"/>
        <v>#REF!</v>
      </c>
      <c r="W500" s="21" t="str">
        <f t="shared" si="246"/>
        <v>#REF!</v>
      </c>
      <c r="X500" s="21" t="str">
        <f t="shared" si="246"/>
        <v>#REF!</v>
      </c>
      <c r="Y500" s="21" t="str">
        <f t="shared" si="246"/>
        <v>#REF!</v>
      </c>
      <c r="Z500" s="21" t="str">
        <f t="shared" si="246"/>
        <v>#REF!</v>
      </c>
      <c r="AA500" s="21" t="str">
        <f t="shared" si="246"/>
        <v>#REF!</v>
      </c>
      <c r="AB500" s="21" t="str">
        <f t="shared" si="246"/>
        <v>#REF!</v>
      </c>
      <c r="AC500" s="21" t="str">
        <f t="shared" si="246"/>
        <v>#REF!</v>
      </c>
      <c r="AD500" s="21" t="str">
        <f t="shared" si="246"/>
        <v>#REF!</v>
      </c>
      <c r="AE500" s="21" t="str">
        <f t="shared" si="246"/>
        <v>#REF!</v>
      </c>
      <c r="AF500" s="21" t="str">
        <f t="shared" si="246"/>
        <v>#REF!</v>
      </c>
      <c r="AG500" s="21" t="str">
        <f t="shared" si="246"/>
        <v>#REF!</v>
      </c>
      <c r="AH500" s="21" t="str">
        <f t="shared" si="246"/>
        <v>#REF!</v>
      </c>
      <c r="AI500" s="21" t="str">
        <f t="shared" si="246"/>
        <v>#REF!</v>
      </c>
      <c r="AJ500" s="21" t="str">
        <f t="shared" si="246"/>
        <v>#REF!</v>
      </c>
      <c r="AK500" s="21" t="str">
        <f t="shared" si="246"/>
        <v>#REF!</v>
      </c>
      <c r="AL500" s="21" t="str">
        <f t="shared" si="246"/>
        <v>#REF!</v>
      </c>
      <c r="AM500" s="21" t="str">
        <f t="shared" si="246"/>
        <v>#REF!</v>
      </c>
      <c r="AN500" s="21" t="str">
        <f t="shared" si="246"/>
        <v>#REF!</v>
      </c>
      <c r="AO500" s="21"/>
      <c r="AP500" s="21"/>
      <c r="AQ500" s="21"/>
      <c r="AR500" s="21"/>
      <c r="AS500" s="21"/>
      <c r="AT500" s="21"/>
      <c r="AU500" s="21"/>
      <c r="AV500" s="21"/>
    </row>
    <row r="501" ht="15.75" customHeight="1">
      <c r="A501" s="21"/>
      <c r="B501" s="21"/>
      <c r="C501" s="21" t="str">
        <f t="shared" ref="C501:F501" si="247">'[1]MAIA2-datigrezzi'!E501</f>
        <v>#REF!</v>
      </c>
      <c r="D501" s="21" t="str">
        <f t="shared" si="247"/>
        <v>#REF!</v>
      </c>
      <c r="E501" s="21" t="str">
        <f t="shared" si="247"/>
        <v>#REF!</v>
      </c>
      <c r="F501" s="21" t="str">
        <f t="shared" si="247"/>
        <v>#REF!</v>
      </c>
      <c r="G501" s="24" t="str">
        <f t="array" ref="G501">LOOKUP('[1]MAIA2-datigrezzi'!I501,{0,1,2,3,4,5},{5,4,3,2,1,0})</f>
        <v>#REF!</v>
      </c>
      <c r="H501" s="24" t="str">
        <f t="array" ref="H501">LOOKUP('[1]MAIA2-datigrezzi'!J501,{0,1,2,3,4,5},{5,4,3,2,1,0})</f>
        <v>#REF!</v>
      </c>
      <c r="I501" s="24" t="str">
        <f t="array" ref="I501">LOOKUP('[1]MAIA2-datigrezzi'!K501,{0,1,2,3,4,5},{5,4,3,2,1,0})</f>
        <v>#REF!</v>
      </c>
      <c r="J501" s="24" t="str">
        <f t="array" ref="J501">LOOKUP('[1]MAIA2-datigrezzi'!L501,{0,1,2,3,4,5},{5,4,3,2,1,0})</f>
        <v>#REF!</v>
      </c>
      <c r="K501" s="24" t="str">
        <f t="array" ref="K501">LOOKUP('[1]MAIA2-datigrezzi'!M501,{0,1,2,3,4,5},{5,4,3,2,1,0})</f>
        <v>#REF!</v>
      </c>
      <c r="L501" s="24" t="str">
        <f t="array" ref="L501">LOOKUP('[1]MAIA2-datigrezzi'!N501,{0,1,2,3,4,5},{5,4,3,2,1,0})</f>
        <v>#REF!</v>
      </c>
      <c r="M501" s="24" t="str">
        <f t="array" ref="M501">LOOKUP('[1]MAIA2-datigrezzi'!O501,{0,1,2,3,4,5},{5,4,3,2,1,0})</f>
        <v>#REF!</v>
      </c>
      <c r="N501" s="24" t="str">
        <f t="array" ref="N501">LOOKUP('[1]MAIA2-datigrezzi'!P501,{0,1,2,3,4,5},{5,4,3,2,1,0})</f>
        <v>#REF!</v>
      </c>
      <c r="O501" s="21" t="str">
        <f t="shared" ref="O501:P501" si="248">'[1]MAIA2-datigrezzi'!Q501</f>
        <v>#REF!</v>
      </c>
      <c r="P501" s="21" t="str">
        <f t="shared" si="248"/>
        <v>#REF!</v>
      </c>
      <c r="Q501" s="24" t="str">
        <f t="array" ref="Q501">LOOKUP('[1]MAIA2-datigrezzi'!S501,{0,1,2,3,4,5},{5,4,3,2,1,0})</f>
        <v>#REF!</v>
      </c>
      <c r="R501" s="21" t="str">
        <f t="shared" ref="R501:AN501" si="249">'[1]MAIA2-datigrezzi'!T501</f>
        <v>#REF!</v>
      </c>
      <c r="S501" s="21" t="str">
        <f t="shared" si="249"/>
        <v>#REF!</v>
      </c>
      <c r="T501" s="21" t="str">
        <f t="shared" si="249"/>
        <v>#REF!</v>
      </c>
      <c r="U501" s="21" t="str">
        <f t="shared" si="249"/>
        <v>#REF!</v>
      </c>
      <c r="V501" s="21" t="str">
        <f t="shared" si="249"/>
        <v>#REF!</v>
      </c>
      <c r="W501" s="21" t="str">
        <f t="shared" si="249"/>
        <v>#REF!</v>
      </c>
      <c r="X501" s="21" t="str">
        <f t="shared" si="249"/>
        <v>#REF!</v>
      </c>
      <c r="Y501" s="21" t="str">
        <f t="shared" si="249"/>
        <v>#REF!</v>
      </c>
      <c r="Z501" s="21" t="str">
        <f t="shared" si="249"/>
        <v>#REF!</v>
      </c>
      <c r="AA501" s="21" t="str">
        <f t="shared" si="249"/>
        <v>#REF!</v>
      </c>
      <c r="AB501" s="21" t="str">
        <f t="shared" si="249"/>
        <v>#REF!</v>
      </c>
      <c r="AC501" s="21" t="str">
        <f t="shared" si="249"/>
        <v>#REF!</v>
      </c>
      <c r="AD501" s="21" t="str">
        <f t="shared" si="249"/>
        <v>#REF!</v>
      </c>
      <c r="AE501" s="21" t="str">
        <f t="shared" si="249"/>
        <v>#REF!</v>
      </c>
      <c r="AF501" s="21" t="str">
        <f t="shared" si="249"/>
        <v>#REF!</v>
      </c>
      <c r="AG501" s="21" t="str">
        <f t="shared" si="249"/>
        <v>#REF!</v>
      </c>
      <c r="AH501" s="21" t="str">
        <f t="shared" si="249"/>
        <v>#REF!</v>
      </c>
      <c r="AI501" s="21" t="str">
        <f t="shared" si="249"/>
        <v>#REF!</v>
      </c>
      <c r="AJ501" s="21" t="str">
        <f t="shared" si="249"/>
        <v>#REF!</v>
      </c>
      <c r="AK501" s="21" t="str">
        <f t="shared" si="249"/>
        <v>#REF!</v>
      </c>
      <c r="AL501" s="21" t="str">
        <f t="shared" si="249"/>
        <v>#REF!</v>
      </c>
      <c r="AM501" s="21" t="str">
        <f t="shared" si="249"/>
        <v>#REF!</v>
      </c>
      <c r="AN501" s="21" t="str">
        <f t="shared" si="249"/>
        <v>#REF!</v>
      </c>
      <c r="AO501" s="21"/>
      <c r="AP501" s="21"/>
      <c r="AQ501" s="21"/>
      <c r="AR501" s="21"/>
      <c r="AS501" s="21"/>
      <c r="AT501" s="21"/>
      <c r="AU501" s="21"/>
      <c r="AV501" s="21"/>
    </row>
    <row r="502" ht="15.75" customHeight="1">
      <c r="A502" s="21"/>
      <c r="B502" s="21"/>
      <c r="C502" s="21" t="str">
        <f t="shared" ref="C502:F502" si="250">'[1]MAIA2-datigrezzi'!E502</f>
        <v>#REF!</v>
      </c>
      <c r="D502" s="21" t="str">
        <f t="shared" si="250"/>
        <v>#REF!</v>
      </c>
      <c r="E502" s="21" t="str">
        <f t="shared" si="250"/>
        <v>#REF!</v>
      </c>
      <c r="F502" s="21" t="str">
        <f t="shared" si="250"/>
        <v>#REF!</v>
      </c>
      <c r="G502" s="24" t="str">
        <f t="array" ref="G502">LOOKUP('[1]MAIA2-datigrezzi'!I502,{0,1,2,3,4,5},{5,4,3,2,1,0})</f>
        <v>#REF!</v>
      </c>
      <c r="H502" s="24" t="str">
        <f t="array" ref="H502">LOOKUP('[1]MAIA2-datigrezzi'!J502,{0,1,2,3,4,5},{5,4,3,2,1,0})</f>
        <v>#REF!</v>
      </c>
      <c r="I502" s="24" t="str">
        <f t="array" ref="I502">LOOKUP('[1]MAIA2-datigrezzi'!K502,{0,1,2,3,4,5},{5,4,3,2,1,0})</f>
        <v>#REF!</v>
      </c>
      <c r="J502" s="24" t="str">
        <f t="array" ref="J502">LOOKUP('[1]MAIA2-datigrezzi'!L502,{0,1,2,3,4,5},{5,4,3,2,1,0})</f>
        <v>#REF!</v>
      </c>
      <c r="K502" s="24" t="str">
        <f t="array" ref="K502">LOOKUP('[1]MAIA2-datigrezzi'!M502,{0,1,2,3,4,5},{5,4,3,2,1,0})</f>
        <v>#REF!</v>
      </c>
      <c r="L502" s="24" t="str">
        <f t="array" ref="L502">LOOKUP('[1]MAIA2-datigrezzi'!N502,{0,1,2,3,4,5},{5,4,3,2,1,0})</f>
        <v>#REF!</v>
      </c>
      <c r="M502" s="24" t="str">
        <f t="array" ref="M502">LOOKUP('[1]MAIA2-datigrezzi'!O502,{0,1,2,3,4,5},{5,4,3,2,1,0})</f>
        <v>#REF!</v>
      </c>
      <c r="N502" s="24" t="str">
        <f t="array" ref="N502">LOOKUP('[1]MAIA2-datigrezzi'!P502,{0,1,2,3,4,5},{5,4,3,2,1,0})</f>
        <v>#REF!</v>
      </c>
      <c r="O502" s="21" t="str">
        <f t="shared" ref="O502:P502" si="251">'[1]MAIA2-datigrezzi'!Q502</f>
        <v>#REF!</v>
      </c>
      <c r="P502" s="21" t="str">
        <f t="shared" si="251"/>
        <v>#REF!</v>
      </c>
      <c r="Q502" s="24" t="str">
        <f t="array" ref="Q502">LOOKUP('[1]MAIA2-datigrezzi'!S502,{0,1,2,3,4,5},{5,4,3,2,1,0})</f>
        <v>#REF!</v>
      </c>
      <c r="R502" s="21" t="str">
        <f t="shared" ref="R502:AN502" si="252">'[1]MAIA2-datigrezzi'!T502</f>
        <v>#REF!</v>
      </c>
      <c r="S502" s="21" t="str">
        <f t="shared" si="252"/>
        <v>#REF!</v>
      </c>
      <c r="T502" s="21" t="str">
        <f t="shared" si="252"/>
        <v>#REF!</v>
      </c>
      <c r="U502" s="21" t="str">
        <f t="shared" si="252"/>
        <v>#REF!</v>
      </c>
      <c r="V502" s="21" t="str">
        <f t="shared" si="252"/>
        <v>#REF!</v>
      </c>
      <c r="W502" s="21" t="str">
        <f t="shared" si="252"/>
        <v>#REF!</v>
      </c>
      <c r="X502" s="21" t="str">
        <f t="shared" si="252"/>
        <v>#REF!</v>
      </c>
      <c r="Y502" s="21" t="str">
        <f t="shared" si="252"/>
        <v>#REF!</v>
      </c>
      <c r="Z502" s="21" t="str">
        <f t="shared" si="252"/>
        <v>#REF!</v>
      </c>
      <c r="AA502" s="21" t="str">
        <f t="shared" si="252"/>
        <v>#REF!</v>
      </c>
      <c r="AB502" s="21" t="str">
        <f t="shared" si="252"/>
        <v>#REF!</v>
      </c>
      <c r="AC502" s="21" t="str">
        <f t="shared" si="252"/>
        <v>#REF!</v>
      </c>
      <c r="AD502" s="21" t="str">
        <f t="shared" si="252"/>
        <v>#REF!</v>
      </c>
      <c r="AE502" s="21" t="str">
        <f t="shared" si="252"/>
        <v>#REF!</v>
      </c>
      <c r="AF502" s="21" t="str">
        <f t="shared" si="252"/>
        <v>#REF!</v>
      </c>
      <c r="AG502" s="21" t="str">
        <f t="shared" si="252"/>
        <v>#REF!</v>
      </c>
      <c r="AH502" s="21" t="str">
        <f t="shared" si="252"/>
        <v>#REF!</v>
      </c>
      <c r="AI502" s="21" t="str">
        <f t="shared" si="252"/>
        <v>#REF!</v>
      </c>
      <c r="AJ502" s="21" t="str">
        <f t="shared" si="252"/>
        <v>#REF!</v>
      </c>
      <c r="AK502" s="21" t="str">
        <f t="shared" si="252"/>
        <v>#REF!</v>
      </c>
      <c r="AL502" s="21" t="str">
        <f t="shared" si="252"/>
        <v>#REF!</v>
      </c>
      <c r="AM502" s="21" t="str">
        <f t="shared" si="252"/>
        <v>#REF!</v>
      </c>
      <c r="AN502" s="21" t="str">
        <f t="shared" si="252"/>
        <v>#REF!</v>
      </c>
      <c r="AO502" s="21"/>
      <c r="AP502" s="21"/>
      <c r="AQ502" s="21"/>
      <c r="AR502" s="21"/>
      <c r="AS502" s="21"/>
      <c r="AT502" s="21"/>
      <c r="AU502" s="21"/>
      <c r="AV502" s="21"/>
    </row>
    <row r="503" ht="15.75" customHeight="1">
      <c r="A503" s="21"/>
      <c r="B503" s="21"/>
      <c r="C503" s="21" t="str">
        <f t="shared" ref="C503:F503" si="253">'[1]MAIA2-datigrezzi'!E503</f>
        <v>#REF!</v>
      </c>
      <c r="D503" s="21" t="str">
        <f t="shared" si="253"/>
        <v>#REF!</v>
      </c>
      <c r="E503" s="21" t="str">
        <f t="shared" si="253"/>
        <v>#REF!</v>
      </c>
      <c r="F503" s="21" t="str">
        <f t="shared" si="253"/>
        <v>#REF!</v>
      </c>
      <c r="G503" s="24" t="str">
        <f t="array" ref="G503">LOOKUP('[1]MAIA2-datigrezzi'!I503,{0,1,2,3,4,5},{5,4,3,2,1,0})</f>
        <v>#REF!</v>
      </c>
      <c r="H503" s="24" t="str">
        <f t="array" ref="H503">LOOKUP('[1]MAIA2-datigrezzi'!J503,{0,1,2,3,4,5},{5,4,3,2,1,0})</f>
        <v>#REF!</v>
      </c>
      <c r="I503" s="24" t="str">
        <f t="array" ref="I503">LOOKUP('[1]MAIA2-datigrezzi'!K503,{0,1,2,3,4,5},{5,4,3,2,1,0})</f>
        <v>#REF!</v>
      </c>
      <c r="J503" s="24" t="str">
        <f t="array" ref="J503">LOOKUP('[1]MAIA2-datigrezzi'!L503,{0,1,2,3,4,5},{5,4,3,2,1,0})</f>
        <v>#REF!</v>
      </c>
      <c r="K503" s="24" t="str">
        <f t="array" ref="K503">LOOKUP('[1]MAIA2-datigrezzi'!M503,{0,1,2,3,4,5},{5,4,3,2,1,0})</f>
        <v>#REF!</v>
      </c>
      <c r="L503" s="24" t="str">
        <f t="array" ref="L503">LOOKUP('[1]MAIA2-datigrezzi'!N503,{0,1,2,3,4,5},{5,4,3,2,1,0})</f>
        <v>#REF!</v>
      </c>
      <c r="M503" s="24" t="str">
        <f t="array" ref="M503">LOOKUP('[1]MAIA2-datigrezzi'!O503,{0,1,2,3,4,5},{5,4,3,2,1,0})</f>
        <v>#REF!</v>
      </c>
      <c r="N503" s="24" t="str">
        <f t="array" ref="N503">LOOKUP('[1]MAIA2-datigrezzi'!P503,{0,1,2,3,4,5},{5,4,3,2,1,0})</f>
        <v>#REF!</v>
      </c>
      <c r="O503" s="21" t="str">
        <f t="shared" ref="O503:P503" si="254">'[1]MAIA2-datigrezzi'!Q503</f>
        <v>#REF!</v>
      </c>
      <c r="P503" s="21" t="str">
        <f t="shared" si="254"/>
        <v>#REF!</v>
      </c>
      <c r="Q503" s="24" t="str">
        <f t="array" ref="Q503">LOOKUP('[1]MAIA2-datigrezzi'!S503,{0,1,2,3,4,5},{5,4,3,2,1,0})</f>
        <v>#REF!</v>
      </c>
      <c r="R503" s="21" t="str">
        <f t="shared" ref="R503:AN503" si="255">'[1]MAIA2-datigrezzi'!T503</f>
        <v>#REF!</v>
      </c>
      <c r="S503" s="21" t="str">
        <f t="shared" si="255"/>
        <v>#REF!</v>
      </c>
      <c r="T503" s="21" t="str">
        <f t="shared" si="255"/>
        <v>#REF!</v>
      </c>
      <c r="U503" s="21" t="str">
        <f t="shared" si="255"/>
        <v>#REF!</v>
      </c>
      <c r="V503" s="21" t="str">
        <f t="shared" si="255"/>
        <v>#REF!</v>
      </c>
      <c r="W503" s="21" t="str">
        <f t="shared" si="255"/>
        <v>#REF!</v>
      </c>
      <c r="X503" s="21" t="str">
        <f t="shared" si="255"/>
        <v>#REF!</v>
      </c>
      <c r="Y503" s="21" t="str">
        <f t="shared" si="255"/>
        <v>#REF!</v>
      </c>
      <c r="Z503" s="21" t="str">
        <f t="shared" si="255"/>
        <v>#REF!</v>
      </c>
      <c r="AA503" s="21" t="str">
        <f t="shared" si="255"/>
        <v>#REF!</v>
      </c>
      <c r="AB503" s="21" t="str">
        <f t="shared" si="255"/>
        <v>#REF!</v>
      </c>
      <c r="AC503" s="21" t="str">
        <f t="shared" si="255"/>
        <v>#REF!</v>
      </c>
      <c r="AD503" s="21" t="str">
        <f t="shared" si="255"/>
        <v>#REF!</v>
      </c>
      <c r="AE503" s="21" t="str">
        <f t="shared" si="255"/>
        <v>#REF!</v>
      </c>
      <c r="AF503" s="21" t="str">
        <f t="shared" si="255"/>
        <v>#REF!</v>
      </c>
      <c r="AG503" s="21" t="str">
        <f t="shared" si="255"/>
        <v>#REF!</v>
      </c>
      <c r="AH503" s="21" t="str">
        <f t="shared" si="255"/>
        <v>#REF!</v>
      </c>
      <c r="AI503" s="21" t="str">
        <f t="shared" si="255"/>
        <v>#REF!</v>
      </c>
      <c r="AJ503" s="21" t="str">
        <f t="shared" si="255"/>
        <v>#REF!</v>
      </c>
      <c r="AK503" s="21" t="str">
        <f t="shared" si="255"/>
        <v>#REF!</v>
      </c>
      <c r="AL503" s="21" t="str">
        <f t="shared" si="255"/>
        <v>#REF!</v>
      </c>
      <c r="AM503" s="21" t="str">
        <f t="shared" si="255"/>
        <v>#REF!</v>
      </c>
      <c r="AN503" s="21" t="str">
        <f t="shared" si="255"/>
        <v>#REF!</v>
      </c>
      <c r="AO503" s="21"/>
      <c r="AP503" s="21"/>
      <c r="AQ503" s="21"/>
      <c r="AR503" s="21"/>
      <c r="AS503" s="21"/>
      <c r="AT503" s="21"/>
      <c r="AU503" s="21"/>
      <c r="AV503" s="21"/>
    </row>
    <row r="504" ht="15.75" customHeight="1">
      <c r="A504" s="21"/>
      <c r="B504" s="21"/>
      <c r="C504" s="21" t="str">
        <f t="shared" ref="C504:F504" si="256">'[1]MAIA2-datigrezzi'!E504</f>
        <v>#REF!</v>
      </c>
      <c r="D504" s="21" t="str">
        <f t="shared" si="256"/>
        <v>#REF!</v>
      </c>
      <c r="E504" s="21" t="str">
        <f t="shared" si="256"/>
        <v>#REF!</v>
      </c>
      <c r="F504" s="21" t="str">
        <f t="shared" si="256"/>
        <v>#REF!</v>
      </c>
      <c r="G504" s="24" t="str">
        <f t="array" ref="G504">LOOKUP('[1]MAIA2-datigrezzi'!I504,{0,1,2,3,4,5},{5,4,3,2,1,0})</f>
        <v>#REF!</v>
      </c>
      <c r="H504" s="24" t="str">
        <f t="array" ref="H504">LOOKUP('[1]MAIA2-datigrezzi'!J504,{0,1,2,3,4,5},{5,4,3,2,1,0})</f>
        <v>#REF!</v>
      </c>
      <c r="I504" s="24" t="str">
        <f t="array" ref="I504">LOOKUP('[1]MAIA2-datigrezzi'!K504,{0,1,2,3,4,5},{5,4,3,2,1,0})</f>
        <v>#REF!</v>
      </c>
      <c r="J504" s="24" t="str">
        <f t="array" ref="J504">LOOKUP('[1]MAIA2-datigrezzi'!L504,{0,1,2,3,4,5},{5,4,3,2,1,0})</f>
        <v>#REF!</v>
      </c>
      <c r="K504" s="24" t="str">
        <f t="array" ref="K504">LOOKUP('[1]MAIA2-datigrezzi'!M504,{0,1,2,3,4,5},{5,4,3,2,1,0})</f>
        <v>#REF!</v>
      </c>
      <c r="L504" s="24" t="str">
        <f t="array" ref="L504">LOOKUP('[1]MAIA2-datigrezzi'!N504,{0,1,2,3,4,5},{5,4,3,2,1,0})</f>
        <v>#REF!</v>
      </c>
      <c r="M504" s="24" t="str">
        <f t="array" ref="M504">LOOKUP('[1]MAIA2-datigrezzi'!O504,{0,1,2,3,4,5},{5,4,3,2,1,0})</f>
        <v>#REF!</v>
      </c>
      <c r="N504" s="24" t="str">
        <f t="array" ref="N504">LOOKUP('[1]MAIA2-datigrezzi'!P504,{0,1,2,3,4,5},{5,4,3,2,1,0})</f>
        <v>#REF!</v>
      </c>
      <c r="O504" s="21" t="str">
        <f t="shared" ref="O504:P504" si="257">'[1]MAIA2-datigrezzi'!Q504</f>
        <v>#REF!</v>
      </c>
      <c r="P504" s="21" t="str">
        <f t="shared" si="257"/>
        <v>#REF!</v>
      </c>
      <c r="Q504" s="24" t="str">
        <f t="array" ref="Q504">LOOKUP('[1]MAIA2-datigrezzi'!S504,{0,1,2,3,4,5},{5,4,3,2,1,0})</f>
        <v>#REF!</v>
      </c>
      <c r="R504" s="21" t="str">
        <f t="shared" ref="R504:AN504" si="258">'[1]MAIA2-datigrezzi'!T504</f>
        <v>#REF!</v>
      </c>
      <c r="S504" s="21" t="str">
        <f t="shared" si="258"/>
        <v>#REF!</v>
      </c>
      <c r="T504" s="21" t="str">
        <f t="shared" si="258"/>
        <v>#REF!</v>
      </c>
      <c r="U504" s="21" t="str">
        <f t="shared" si="258"/>
        <v>#REF!</v>
      </c>
      <c r="V504" s="21" t="str">
        <f t="shared" si="258"/>
        <v>#REF!</v>
      </c>
      <c r="W504" s="21" t="str">
        <f t="shared" si="258"/>
        <v>#REF!</v>
      </c>
      <c r="X504" s="21" t="str">
        <f t="shared" si="258"/>
        <v>#REF!</v>
      </c>
      <c r="Y504" s="21" t="str">
        <f t="shared" si="258"/>
        <v>#REF!</v>
      </c>
      <c r="Z504" s="21" t="str">
        <f t="shared" si="258"/>
        <v>#REF!</v>
      </c>
      <c r="AA504" s="21" t="str">
        <f t="shared" si="258"/>
        <v>#REF!</v>
      </c>
      <c r="AB504" s="21" t="str">
        <f t="shared" si="258"/>
        <v>#REF!</v>
      </c>
      <c r="AC504" s="21" t="str">
        <f t="shared" si="258"/>
        <v>#REF!</v>
      </c>
      <c r="AD504" s="21" t="str">
        <f t="shared" si="258"/>
        <v>#REF!</v>
      </c>
      <c r="AE504" s="21" t="str">
        <f t="shared" si="258"/>
        <v>#REF!</v>
      </c>
      <c r="AF504" s="21" t="str">
        <f t="shared" si="258"/>
        <v>#REF!</v>
      </c>
      <c r="AG504" s="21" t="str">
        <f t="shared" si="258"/>
        <v>#REF!</v>
      </c>
      <c r="AH504" s="21" t="str">
        <f t="shared" si="258"/>
        <v>#REF!</v>
      </c>
      <c r="AI504" s="21" t="str">
        <f t="shared" si="258"/>
        <v>#REF!</v>
      </c>
      <c r="AJ504" s="21" t="str">
        <f t="shared" si="258"/>
        <v>#REF!</v>
      </c>
      <c r="AK504" s="21" t="str">
        <f t="shared" si="258"/>
        <v>#REF!</v>
      </c>
      <c r="AL504" s="21" t="str">
        <f t="shared" si="258"/>
        <v>#REF!</v>
      </c>
      <c r="AM504" s="21" t="str">
        <f t="shared" si="258"/>
        <v>#REF!</v>
      </c>
      <c r="AN504" s="21" t="str">
        <f t="shared" si="258"/>
        <v>#REF!</v>
      </c>
      <c r="AO504" s="21"/>
      <c r="AP504" s="21"/>
      <c r="AQ504" s="21"/>
      <c r="AR504" s="21"/>
      <c r="AS504" s="21"/>
      <c r="AT504" s="21"/>
      <c r="AU504" s="21"/>
      <c r="AV504" s="21"/>
    </row>
    <row r="505" ht="15.75" customHeight="1">
      <c r="A505" s="21"/>
      <c r="B505" s="21"/>
      <c r="C505" s="21" t="str">
        <f t="shared" ref="C505:F505" si="259">'[1]MAIA2-datigrezzi'!E505</f>
        <v>#REF!</v>
      </c>
      <c r="D505" s="21" t="str">
        <f t="shared" si="259"/>
        <v>#REF!</v>
      </c>
      <c r="E505" s="21" t="str">
        <f t="shared" si="259"/>
        <v>#REF!</v>
      </c>
      <c r="F505" s="21" t="str">
        <f t="shared" si="259"/>
        <v>#REF!</v>
      </c>
      <c r="G505" s="24" t="str">
        <f t="array" ref="G505">LOOKUP('[1]MAIA2-datigrezzi'!I505,{0,1,2,3,4,5},{5,4,3,2,1,0})</f>
        <v>#REF!</v>
      </c>
      <c r="H505" s="24" t="str">
        <f t="array" ref="H505">LOOKUP('[1]MAIA2-datigrezzi'!J505,{0,1,2,3,4,5},{5,4,3,2,1,0})</f>
        <v>#REF!</v>
      </c>
      <c r="I505" s="24" t="str">
        <f t="array" ref="I505">LOOKUP('[1]MAIA2-datigrezzi'!K505,{0,1,2,3,4,5},{5,4,3,2,1,0})</f>
        <v>#REF!</v>
      </c>
      <c r="J505" s="24" t="str">
        <f t="array" ref="J505">LOOKUP('[1]MAIA2-datigrezzi'!L505,{0,1,2,3,4,5},{5,4,3,2,1,0})</f>
        <v>#REF!</v>
      </c>
      <c r="K505" s="24" t="str">
        <f t="array" ref="K505">LOOKUP('[1]MAIA2-datigrezzi'!M505,{0,1,2,3,4,5},{5,4,3,2,1,0})</f>
        <v>#REF!</v>
      </c>
      <c r="L505" s="24" t="str">
        <f t="array" ref="L505">LOOKUP('[1]MAIA2-datigrezzi'!N505,{0,1,2,3,4,5},{5,4,3,2,1,0})</f>
        <v>#REF!</v>
      </c>
      <c r="M505" s="24" t="str">
        <f t="array" ref="M505">LOOKUP('[1]MAIA2-datigrezzi'!O505,{0,1,2,3,4,5},{5,4,3,2,1,0})</f>
        <v>#REF!</v>
      </c>
      <c r="N505" s="24" t="str">
        <f t="array" ref="N505">LOOKUP('[1]MAIA2-datigrezzi'!P505,{0,1,2,3,4,5},{5,4,3,2,1,0})</f>
        <v>#REF!</v>
      </c>
      <c r="O505" s="21" t="str">
        <f t="shared" ref="O505:P505" si="260">'[1]MAIA2-datigrezzi'!Q505</f>
        <v>#REF!</v>
      </c>
      <c r="P505" s="21" t="str">
        <f t="shared" si="260"/>
        <v>#REF!</v>
      </c>
      <c r="Q505" s="24" t="str">
        <f t="array" ref="Q505">LOOKUP('[1]MAIA2-datigrezzi'!S505,{0,1,2,3,4,5},{5,4,3,2,1,0})</f>
        <v>#REF!</v>
      </c>
      <c r="R505" s="21" t="str">
        <f t="shared" ref="R505:AN505" si="261">'[1]MAIA2-datigrezzi'!T505</f>
        <v>#REF!</v>
      </c>
      <c r="S505" s="21" t="str">
        <f t="shared" si="261"/>
        <v>#REF!</v>
      </c>
      <c r="T505" s="21" t="str">
        <f t="shared" si="261"/>
        <v>#REF!</v>
      </c>
      <c r="U505" s="21" t="str">
        <f t="shared" si="261"/>
        <v>#REF!</v>
      </c>
      <c r="V505" s="21" t="str">
        <f t="shared" si="261"/>
        <v>#REF!</v>
      </c>
      <c r="W505" s="21" t="str">
        <f t="shared" si="261"/>
        <v>#REF!</v>
      </c>
      <c r="X505" s="21" t="str">
        <f t="shared" si="261"/>
        <v>#REF!</v>
      </c>
      <c r="Y505" s="21" t="str">
        <f t="shared" si="261"/>
        <v>#REF!</v>
      </c>
      <c r="Z505" s="21" t="str">
        <f t="shared" si="261"/>
        <v>#REF!</v>
      </c>
      <c r="AA505" s="21" t="str">
        <f t="shared" si="261"/>
        <v>#REF!</v>
      </c>
      <c r="AB505" s="21" t="str">
        <f t="shared" si="261"/>
        <v>#REF!</v>
      </c>
      <c r="AC505" s="21" t="str">
        <f t="shared" si="261"/>
        <v>#REF!</v>
      </c>
      <c r="AD505" s="21" t="str">
        <f t="shared" si="261"/>
        <v>#REF!</v>
      </c>
      <c r="AE505" s="21" t="str">
        <f t="shared" si="261"/>
        <v>#REF!</v>
      </c>
      <c r="AF505" s="21" t="str">
        <f t="shared" si="261"/>
        <v>#REF!</v>
      </c>
      <c r="AG505" s="21" t="str">
        <f t="shared" si="261"/>
        <v>#REF!</v>
      </c>
      <c r="AH505" s="21" t="str">
        <f t="shared" si="261"/>
        <v>#REF!</v>
      </c>
      <c r="AI505" s="21" t="str">
        <f t="shared" si="261"/>
        <v>#REF!</v>
      </c>
      <c r="AJ505" s="21" t="str">
        <f t="shared" si="261"/>
        <v>#REF!</v>
      </c>
      <c r="AK505" s="21" t="str">
        <f t="shared" si="261"/>
        <v>#REF!</v>
      </c>
      <c r="AL505" s="21" t="str">
        <f t="shared" si="261"/>
        <v>#REF!</v>
      </c>
      <c r="AM505" s="21" t="str">
        <f t="shared" si="261"/>
        <v>#REF!</v>
      </c>
      <c r="AN505" s="21" t="str">
        <f t="shared" si="261"/>
        <v>#REF!</v>
      </c>
      <c r="AO505" s="21"/>
      <c r="AP505" s="21"/>
      <c r="AQ505" s="21"/>
      <c r="AR505" s="21"/>
      <c r="AS505" s="21"/>
      <c r="AT505" s="21"/>
      <c r="AU505" s="21"/>
      <c r="AV505" s="21"/>
    </row>
    <row r="506" ht="15.75" customHeight="1">
      <c r="A506" s="21"/>
      <c r="B506" s="21"/>
      <c r="C506" s="21" t="str">
        <f t="shared" ref="C506:F506" si="262">'[1]MAIA2-datigrezzi'!E506</f>
        <v>#REF!</v>
      </c>
      <c r="D506" s="21" t="str">
        <f t="shared" si="262"/>
        <v>#REF!</v>
      </c>
      <c r="E506" s="21" t="str">
        <f t="shared" si="262"/>
        <v>#REF!</v>
      </c>
      <c r="F506" s="21" t="str">
        <f t="shared" si="262"/>
        <v>#REF!</v>
      </c>
      <c r="G506" s="24" t="str">
        <f t="array" ref="G506">LOOKUP('[1]MAIA2-datigrezzi'!I506,{0,1,2,3,4,5},{5,4,3,2,1,0})</f>
        <v>#REF!</v>
      </c>
      <c r="H506" s="24" t="str">
        <f t="array" ref="H506">LOOKUP('[1]MAIA2-datigrezzi'!J506,{0,1,2,3,4,5},{5,4,3,2,1,0})</f>
        <v>#REF!</v>
      </c>
      <c r="I506" s="24" t="str">
        <f t="array" ref="I506">LOOKUP('[1]MAIA2-datigrezzi'!K506,{0,1,2,3,4,5},{5,4,3,2,1,0})</f>
        <v>#REF!</v>
      </c>
      <c r="J506" s="24" t="str">
        <f t="array" ref="J506">LOOKUP('[1]MAIA2-datigrezzi'!L506,{0,1,2,3,4,5},{5,4,3,2,1,0})</f>
        <v>#REF!</v>
      </c>
      <c r="K506" s="24" t="str">
        <f t="array" ref="K506">LOOKUP('[1]MAIA2-datigrezzi'!M506,{0,1,2,3,4,5},{5,4,3,2,1,0})</f>
        <v>#REF!</v>
      </c>
      <c r="L506" s="24" t="str">
        <f t="array" ref="L506">LOOKUP('[1]MAIA2-datigrezzi'!N506,{0,1,2,3,4,5},{5,4,3,2,1,0})</f>
        <v>#REF!</v>
      </c>
      <c r="M506" s="24" t="str">
        <f t="array" ref="M506">LOOKUP('[1]MAIA2-datigrezzi'!O506,{0,1,2,3,4,5},{5,4,3,2,1,0})</f>
        <v>#REF!</v>
      </c>
      <c r="N506" s="24" t="str">
        <f t="array" ref="N506">LOOKUP('[1]MAIA2-datigrezzi'!P506,{0,1,2,3,4,5},{5,4,3,2,1,0})</f>
        <v>#REF!</v>
      </c>
      <c r="O506" s="21" t="str">
        <f t="shared" ref="O506:P506" si="263">'[1]MAIA2-datigrezzi'!Q506</f>
        <v>#REF!</v>
      </c>
      <c r="P506" s="21" t="str">
        <f t="shared" si="263"/>
        <v>#REF!</v>
      </c>
      <c r="Q506" s="24" t="str">
        <f t="array" ref="Q506">LOOKUP('[1]MAIA2-datigrezzi'!S506,{0,1,2,3,4,5},{5,4,3,2,1,0})</f>
        <v>#REF!</v>
      </c>
      <c r="R506" s="21" t="str">
        <f t="shared" ref="R506:AN506" si="264">'[1]MAIA2-datigrezzi'!T506</f>
        <v>#REF!</v>
      </c>
      <c r="S506" s="21" t="str">
        <f t="shared" si="264"/>
        <v>#REF!</v>
      </c>
      <c r="T506" s="21" t="str">
        <f t="shared" si="264"/>
        <v>#REF!</v>
      </c>
      <c r="U506" s="21" t="str">
        <f t="shared" si="264"/>
        <v>#REF!</v>
      </c>
      <c r="V506" s="21" t="str">
        <f t="shared" si="264"/>
        <v>#REF!</v>
      </c>
      <c r="W506" s="21" t="str">
        <f t="shared" si="264"/>
        <v>#REF!</v>
      </c>
      <c r="X506" s="21" t="str">
        <f t="shared" si="264"/>
        <v>#REF!</v>
      </c>
      <c r="Y506" s="21" t="str">
        <f t="shared" si="264"/>
        <v>#REF!</v>
      </c>
      <c r="Z506" s="21" t="str">
        <f t="shared" si="264"/>
        <v>#REF!</v>
      </c>
      <c r="AA506" s="21" t="str">
        <f t="shared" si="264"/>
        <v>#REF!</v>
      </c>
      <c r="AB506" s="21" t="str">
        <f t="shared" si="264"/>
        <v>#REF!</v>
      </c>
      <c r="AC506" s="21" t="str">
        <f t="shared" si="264"/>
        <v>#REF!</v>
      </c>
      <c r="AD506" s="21" t="str">
        <f t="shared" si="264"/>
        <v>#REF!</v>
      </c>
      <c r="AE506" s="21" t="str">
        <f t="shared" si="264"/>
        <v>#REF!</v>
      </c>
      <c r="AF506" s="21" t="str">
        <f t="shared" si="264"/>
        <v>#REF!</v>
      </c>
      <c r="AG506" s="21" t="str">
        <f t="shared" si="264"/>
        <v>#REF!</v>
      </c>
      <c r="AH506" s="21" t="str">
        <f t="shared" si="264"/>
        <v>#REF!</v>
      </c>
      <c r="AI506" s="21" t="str">
        <f t="shared" si="264"/>
        <v>#REF!</v>
      </c>
      <c r="AJ506" s="21" t="str">
        <f t="shared" si="264"/>
        <v>#REF!</v>
      </c>
      <c r="AK506" s="21" t="str">
        <f t="shared" si="264"/>
        <v>#REF!</v>
      </c>
      <c r="AL506" s="21" t="str">
        <f t="shared" si="264"/>
        <v>#REF!</v>
      </c>
      <c r="AM506" s="21" t="str">
        <f t="shared" si="264"/>
        <v>#REF!</v>
      </c>
      <c r="AN506" s="21" t="str">
        <f t="shared" si="264"/>
        <v>#REF!</v>
      </c>
      <c r="AO506" s="21"/>
      <c r="AP506" s="21"/>
      <c r="AQ506" s="21"/>
      <c r="AR506" s="21"/>
      <c r="AS506" s="21"/>
      <c r="AT506" s="21"/>
      <c r="AU506" s="21"/>
      <c r="AV506" s="21"/>
    </row>
    <row r="507" ht="15.75" customHeight="1">
      <c r="A507" s="21"/>
      <c r="B507" s="21"/>
      <c r="C507" s="21" t="str">
        <f t="shared" ref="C507:F507" si="265">'[1]MAIA2-datigrezzi'!E507</f>
        <v>#REF!</v>
      </c>
      <c r="D507" s="21" t="str">
        <f t="shared" si="265"/>
        <v>#REF!</v>
      </c>
      <c r="E507" s="21" t="str">
        <f t="shared" si="265"/>
        <v>#REF!</v>
      </c>
      <c r="F507" s="21" t="str">
        <f t="shared" si="265"/>
        <v>#REF!</v>
      </c>
      <c r="G507" s="24" t="str">
        <f t="array" ref="G507">LOOKUP('[1]MAIA2-datigrezzi'!I507,{0,1,2,3,4,5},{5,4,3,2,1,0})</f>
        <v>#REF!</v>
      </c>
      <c r="H507" s="24" t="str">
        <f t="array" ref="H507">LOOKUP('[1]MAIA2-datigrezzi'!J507,{0,1,2,3,4,5},{5,4,3,2,1,0})</f>
        <v>#REF!</v>
      </c>
      <c r="I507" s="24" t="str">
        <f t="array" ref="I507">LOOKUP('[1]MAIA2-datigrezzi'!K507,{0,1,2,3,4,5},{5,4,3,2,1,0})</f>
        <v>#REF!</v>
      </c>
      <c r="J507" s="24" t="str">
        <f t="array" ref="J507">LOOKUP('[1]MAIA2-datigrezzi'!L507,{0,1,2,3,4,5},{5,4,3,2,1,0})</f>
        <v>#REF!</v>
      </c>
      <c r="K507" s="24" t="str">
        <f t="array" ref="K507">LOOKUP('[1]MAIA2-datigrezzi'!M507,{0,1,2,3,4,5},{5,4,3,2,1,0})</f>
        <v>#REF!</v>
      </c>
      <c r="L507" s="24" t="str">
        <f t="array" ref="L507">LOOKUP('[1]MAIA2-datigrezzi'!N507,{0,1,2,3,4,5},{5,4,3,2,1,0})</f>
        <v>#REF!</v>
      </c>
      <c r="M507" s="24" t="str">
        <f t="array" ref="M507">LOOKUP('[1]MAIA2-datigrezzi'!O507,{0,1,2,3,4,5},{5,4,3,2,1,0})</f>
        <v>#REF!</v>
      </c>
      <c r="N507" s="24" t="str">
        <f t="array" ref="N507">LOOKUP('[1]MAIA2-datigrezzi'!P507,{0,1,2,3,4,5},{5,4,3,2,1,0})</f>
        <v>#REF!</v>
      </c>
      <c r="O507" s="21" t="str">
        <f t="shared" ref="O507:P507" si="266">'[1]MAIA2-datigrezzi'!Q507</f>
        <v>#REF!</v>
      </c>
      <c r="P507" s="21" t="str">
        <f t="shared" si="266"/>
        <v>#REF!</v>
      </c>
      <c r="Q507" s="24" t="str">
        <f t="array" ref="Q507">LOOKUP('[1]MAIA2-datigrezzi'!S507,{0,1,2,3,4,5},{5,4,3,2,1,0})</f>
        <v>#REF!</v>
      </c>
      <c r="R507" s="21" t="str">
        <f t="shared" ref="R507:AN507" si="267">'[1]MAIA2-datigrezzi'!T507</f>
        <v>#REF!</v>
      </c>
      <c r="S507" s="21" t="str">
        <f t="shared" si="267"/>
        <v>#REF!</v>
      </c>
      <c r="T507" s="21" t="str">
        <f t="shared" si="267"/>
        <v>#REF!</v>
      </c>
      <c r="U507" s="21" t="str">
        <f t="shared" si="267"/>
        <v>#REF!</v>
      </c>
      <c r="V507" s="21" t="str">
        <f t="shared" si="267"/>
        <v>#REF!</v>
      </c>
      <c r="W507" s="21" t="str">
        <f t="shared" si="267"/>
        <v>#REF!</v>
      </c>
      <c r="X507" s="21" t="str">
        <f t="shared" si="267"/>
        <v>#REF!</v>
      </c>
      <c r="Y507" s="21" t="str">
        <f t="shared" si="267"/>
        <v>#REF!</v>
      </c>
      <c r="Z507" s="21" t="str">
        <f t="shared" si="267"/>
        <v>#REF!</v>
      </c>
      <c r="AA507" s="21" t="str">
        <f t="shared" si="267"/>
        <v>#REF!</v>
      </c>
      <c r="AB507" s="21" t="str">
        <f t="shared" si="267"/>
        <v>#REF!</v>
      </c>
      <c r="AC507" s="21" t="str">
        <f t="shared" si="267"/>
        <v>#REF!</v>
      </c>
      <c r="AD507" s="21" t="str">
        <f t="shared" si="267"/>
        <v>#REF!</v>
      </c>
      <c r="AE507" s="21" t="str">
        <f t="shared" si="267"/>
        <v>#REF!</v>
      </c>
      <c r="AF507" s="21" t="str">
        <f t="shared" si="267"/>
        <v>#REF!</v>
      </c>
      <c r="AG507" s="21" t="str">
        <f t="shared" si="267"/>
        <v>#REF!</v>
      </c>
      <c r="AH507" s="21" t="str">
        <f t="shared" si="267"/>
        <v>#REF!</v>
      </c>
      <c r="AI507" s="21" t="str">
        <f t="shared" si="267"/>
        <v>#REF!</v>
      </c>
      <c r="AJ507" s="21" t="str">
        <f t="shared" si="267"/>
        <v>#REF!</v>
      </c>
      <c r="AK507" s="21" t="str">
        <f t="shared" si="267"/>
        <v>#REF!</v>
      </c>
      <c r="AL507" s="21" t="str">
        <f t="shared" si="267"/>
        <v>#REF!</v>
      </c>
      <c r="AM507" s="21" t="str">
        <f t="shared" si="267"/>
        <v>#REF!</v>
      </c>
      <c r="AN507" s="21" t="str">
        <f t="shared" si="267"/>
        <v>#REF!</v>
      </c>
      <c r="AO507" s="21"/>
      <c r="AP507" s="21"/>
      <c r="AQ507" s="21"/>
      <c r="AR507" s="21"/>
      <c r="AS507" s="21"/>
      <c r="AT507" s="21"/>
      <c r="AU507" s="21"/>
      <c r="AV507" s="21"/>
    </row>
    <row r="508" ht="15.75" customHeight="1">
      <c r="A508" s="21"/>
      <c r="B508" s="21"/>
      <c r="C508" s="21" t="str">
        <f t="shared" ref="C508:F508" si="268">'[1]MAIA2-datigrezzi'!E508</f>
        <v>#REF!</v>
      </c>
      <c r="D508" s="21" t="str">
        <f t="shared" si="268"/>
        <v>#REF!</v>
      </c>
      <c r="E508" s="21" t="str">
        <f t="shared" si="268"/>
        <v>#REF!</v>
      </c>
      <c r="F508" s="21" t="str">
        <f t="shared" si="268"/>
        <v>#REF!</v>
      </c>
      <c r="G508" s="24" t="str">
        <f t="array" ref="G508">LOOKUP('[1]MAIA2-datigrezzi'!I508,{0,1,2,3,4,5},{5,4,3,2,1,0})</f>
        <v>#REF!</v>
      </c>
      <c r="H508" s="24" t="str">
        <f t="array" ref="H508">LOOKUP('[1]MAIA2-datigrezzi'!J508,{0,1,2,3,4,5},{5,4,3,2,1,0})</f>
        <v>#REF!</v>
      </c>
      <c r="I508" s="24" t="str">
        <f t="array" ref="I508">LOOKUP('[1]MAIA2-datigrezzi'!K508,{0,1,2,3,4,5},{5,4,3,2,1,0})</f>
        <v>#REF!</v>
      </c>
      <c r="J508" s="24" t="str">
        <f t="array" ref="J508">LOOKUP('[1]MAIA2-datigrezzi'!L508,{0,1,2,3,4,5},{5,4,3,2,1,0})</f>
        <v>#REF!</v>
      </c>
      <c r="K508" s="24" t="str">
        <f t="array" ref="K508">LOOKUP('[1]MAIA2-datigrezzi'!M508,{0,1,2,3,4,5},{5,4,3,2,1,0})</f>
        <v>#REF!</v>
      </c>
      <c r="L508" s="24" t="str">
        <f t="array" ref="L508">LOOKUP('[1]MAIA2-datigrezzi'!N508,{0,1,2,3,4,5},{5,4,3,2,1,0})</f>
        <v>#REF!</v>
      </c>
      <c r="M508" s="24" t="str">
        <f t="array" ref="M508">LOOKUP('[1]MAIA2-datigrezzi'!O508,{0,1,2,3,4,5},{5,4,3,2,1,0})</f>
        <v>#REF!</v>
      </c>
      <c r="N508" s="24" t="str">
        <f t="array" ref="N508">LOOKUP('[1]MAIA2-datigrezzi'!P508,{0,1,2,3,4,5},{5,4,3,2,1,0})</f>
        <v>#REF!</v>
      </c>
      <c r="O508" s="21" t="str">
        <f t="shared" ref="O508:P508" si="269">'[1]MAIA2-datigrezzi'!Q508</f>
        <v>#REF!</v>
      </c>
      <c r="P508" s="21" t="str">
        <f t="shared" si="269"/>
        <v>#REF!</v>
      </c>
      <c r="Q508" s="24" t="str">
        <f t="array" ref="Q508">LOOKUP('[1]MAIA2-datigrezzi'!S508,{0,1,2,3,4,5},{5,4,3,2,1,0})</f>
        <v>#REF!</v>
      </c>
      <c r="R508" s="21" t="str">
        <f t="shared" ref="R508:AN508" si="270">'[1]MAIA2-datigrezzi'!T508</f>
        <v>#REF!</v>
      </c>
      <c r="S508" s="21" t="str">
        <f t="shared" si="270"/>
        <v>#REF!</v>
      </c>
      <c r="T508" s="21" t="str">
        <f t="shared" si="270"/>
        <v>#REF!</v>
      </c>
      <c r="U508" s="21" t="str">
        <f t="shared" si="270"/>
        <v>#REF!</v>
      </c>
      <c r="V508" s="21" t="str">
        <f t="shared" si="270"/>
        <v>#REF!</v>
      </c>
      <c r="W508" s="21" t="str">
        <f t="shared" si="270"/>
        <v>#REF!</v>
      </c>
      <c r="X508" s="21" t="str">
        <f t="shared" si="270"/>
        <v>#REF!</v>
      </c>
      <c r="Y508" s="21" t="str">
        <f t="shared" si="270"/>
        <v>#REF!</v>
      </c>
      <c r="Z508" s="21" t="str">
        <f t="shared" si="270"/>
        <v>#REF!</v>
      </c>
      <c r="AA508" s="21" t="str">
        <f t="shared" si="270"/>
        <v>#REF!</v>
      </c>
      <c r="AB508" s="21" t="str">
        <f t="shared" si="270"/>
        <v>#REF!</v>
      </c>
      <c r="AC508" s="21" t="str">
        <f t="shared" si="270"/>
        <v>#REF!</v>
      </c>
      <c r="AD508" s="21" t="str">
        <f t="shared" si="270"/>
        <v>#REF!</v>
      </c>
      <c r="AE508" s="21" t="str">
        <f t="shared" si="270"/>
        <v>#REF!</v>
      </c>
      <c r="AF508" s="21" t="str">
        <f t="shared" si="270"/>
        <v>#REF!</v>
      </c>
      <c r="AG508" s="21" t="str">
        <f t="shared" si="270"/>
        <v>#REF!</v>
      </c>
      <c r="AH508" s="21" t="str">
        <f t="shared" si="270"/>
        <v>#REF!</v>
      </c>
      <c r="AI508" s="21" t="str">
        <f t="shared" si="270"/>
        <v>#REF!</v>
      </c>
      <c r="AJ508" s="21" t="str">
        <f t="shared" si="270"/>
        <v>#REF!</v>
      </c>
      <c r="AK508" s="21" t="str">
        <f t="shared" si="270"/>
        <v>#REF!</v>
      </c>
      <c r="AL508" s="21" t="str">
        <f t="shared" si="270"/>
        <v>#REF!</v>
      </c>
      <c r="AM508" s="21" t="str">
        <f t="shared" si="270"/>
        <v>#REF!</v>
      </c>
      <c r="AN508" s="21" t="str">
        <f t="shared" si="270"/>
        <v>#REF!</v>
      </c>
      <c r="AO508" s="21"/>
      <c r="AP508" s="21"/>
      <c r="AQ508" s="21"/>
      <c r="AR508" s="21"/>
      <c r="AS508" s="21"/>
      <c r="AT508" s="21"/>
      <c r="AU508" s="21"/>
      <c r="AV508" s="21"/>
    </row>
    <row r="509" ht="15.75" customHeight="1">
      <c r="A509" s="21"/>
      <c r="B509" s="21"/>
      <c r="C509" s="21" t="str">
        <f t="shared" ref="C509:F509" si="271">'[1]MAIA2-datigrezzi'!E509</f>
        <v>#REF!</v>
      </c>
      <c r="D509" s="21" t="str">
        <f t="shared" si="271"/>
        <v>#REF!</v>
      </c>
      <c r="E509" s="21" t="str">
        <f t="shared" si="271"/>
        <v>#REF!</v>
      </c>
      <c r="F509" s="21" t="str">
        <f t="shared" si="271"/>
        <v>#REF!</v>
      </c>
      <c r="G509" s="24" t="str">
        <f t="array" ref="G509">LOOKUP('[1]MAIA2-datigrezzi'!I509,{0,1,2,3,4,5},{5,4,3,2,1,0})</f>
        <v>#REF!</v>
      </c>
      <c r="H509" s="24" t="str">
        <f t="array" ref="H509">LOOKUP('[1]MAIA2-datigrezzi'!J509,{0,1,2,3,4,5},{5,4,3,2,1,0})</f>
        <v>#REF!</v>
      </c>
      <c r="I509" s="24" t="str">
        <f t="array" ref="I509">LOOKUP('[1]MAIA2-datigrezzi'!K509,{0,1,2,3,4,5},{5,4,3,2,1,0})</f>
        <v>#REF!</v>
      </c>
      <c r="J509" s="24" t="str">
        <f t="array" ref="J509">LOOKUP('[1]MAIA2-datigrezzi'!L509,{0,1,2,3,4,5},{5,4,3,2,1,0})</f>
        <v>#REF!</v>
      </c>
      <c r="K509" s="24" t="str">
        <f t="array" ref="K509">LOOKUP('[1]MAIA2-datigrezzi'!M509,{0,1,2,3,4,5},{5,4,3,2,1,0})</f>
        <v>#REF!</v>
      </c>
      <c r="L509" s="24" t="str">
        <f t="array" ref="L509">LOOKUP('[1]MAIA2-datigrezzi'!N509,{0,1,2,3,4,5},{5,4,3,2,1,0})</f>
        <v>#REF!</v>
      </c>
      <c r="M509" s="24" t="str">
        <f t="array" ref="M509">LOOKUP('[1]MAIA2-datigrezzi'!O509,{0,1,2,3,4,5},{5,4,3,2,1,0})</f>
        <v>#REF!</v>
      </c>
      <c r="N509" s="24" t="str">
        <f t="array" ref="N509">LOOKUP('[1]MAIA2-datigrezzi'!P509,{0,1,2,3,4,5},{5,4,3,2,1,0})</f>
        <v>#REF!</v>
      </c>
      <c r="O509" s="21" t="str">
        <f t="shared" ref="O509:P509" si="272">'[1]MAIA2-datigrezzi'!Q509</f>
        <v>#REF!</v>
      </c>
      <c r="P509" s="21" t="str">
        <f t="shared" si="272"/>
        <v>#REF!</v>
      </c>
      <c r="Q509" s="24" t="str">
        <f t="array" ref="Q509">LOOKUP('[1]MAIA2-datigrezzi'!S509,{0,1,2,3,4,5},{5,4,3,2,1,0})</f>
        <v>#REF!</v>
      </c>
      <c r="R509" s="21" t="str">
        <f t="shared" ref="R509:AN509" si="273">'[1]MAIA2-datigrezzi'!T509</f>
        <v>#REF!</v>
      </c>
      <c r="S509" s="21" t="str">
        <f t="shared" si="273"/>
        <v>#REF!</v>
      </c>
      <c r="T509" s="21" t="str">
        <f t="shared" si="273"/>
        <v>#REF!</v>
      </c>
      <c r="U509" s="21" t="str">
        <f t="shared" si="273"/>
        <v>#REF!</v>
      </c>
      <c r="V509" s="21" t="str">
        <f t="shared" si="273"/>
        <v>#REF!</v>
      </c>
      <c r="W509" s="21" t="str">
        <f t="shared" si="273"/>
        <v>#REF!</v>
      </c>
      <c r="X509" s="21" t="str">
        <f t="shared" si="273"/>
        <v>#REF!</v>
      </c>
      <c r="Y509" s="21" t="str">
        <f t="shared" si="273"/>
        <v>#REF!</v>
      </c>
      <c r="Z509" s="21" t="str">
        <f t="shared" si="273"/>
        <v>#REF!</v>
      </c>
      <c r="AA509" s="21" t="str">
        <f t="shared" si="273"/>
        <v>#REF!</v>
      </c>
      <c r="AB509" s="21" t="str">
        <f t="shared" si="273"/>
        <v>#REF!</v>
      </c>
      <c r="AC509" s="21" t="str">
        <f t="shared" si="273"/>
        <v>#REF!</v>
      </c>
      <c r="AD509" s="21" t="str">
        <f t="shared" si="273"/>
        <v>#REF!</v>
      </c>
      <c r="AE509" s="21" t="str">
        <f t="shared" si="273"/>
        <v>#REF!</v>
      </c>
      <c r="AF509" s="21" t="str">
        <f t="shared" si="273"/>
        <v>#REF!</v>
      </c>
      <c r="AG509" s="21" t="str">
        <f t="shared" si="273"/>
        <v>#REF!</v>
      </c>
      <c r="AH509" s="21" t="str">
        <f t="shared" si="273"/>
        <v>#REF!</v>
      </c>
      <c r="AI509" s="21" t="str">
        <f t="shared" si="273"/>
        <v>#REF!</v>
      </c>
      <c r="AJ509" s="21" t="str">
        <f t="shared" si="273"/>
        <v>#REF!</v>
      </c>
      <c r="AK509" s="21" t="str">
        <f t="shared" si="273"/>
        <v>#REF!</v>
      </c>
      <c r="AL509" s="21" t="str">
        <f t="shared" si="273"/>
        <v>#REF!</v>
      </c>
      <c r="AM509" s="21" t="str">
        <f t="shared" si="273"/>
        <v>#REF!</v>
      </c>
      <c r="AN509" s="21" t="str">
        <f t="shared" si="273"/>
        <v>#REF!</v>
      </c>
      <c r="AO509" s="21"/>
      <c r="AP509" s="21"/>
      <c r="AQ509" s="21"/>
      <c r="AR509" s="21"/>
      <c r="AS509" s="21"/>
      <c r="AT509" s="21"/>
      <c r="AU509" s="21"/>
      <c r="AV509" s="21"/>
    </row>
    <row r="510" ht="15.75" customHeight="1">
      <c r="A510" s="21"/>
      <c r="B510" s="21"/>
      <c r="C510" s="21" t="str">
        <f t="shared" ref="C510:F510" si="274">'[1]MAIA2-datigrezzi'!E510</f>
        <v>#REF!</v>
      </c>
      <c r="D510" s="21" t="str">
        <f t="shared" si="274"/>
        <v>#REF!</v>
      </c>
      <c r="E510" s="21" t="str">
        <f t="shared" si="274"/>
        <v>#REF!</v>
      </c>
      <c r="F510" s="21" t="str">
        <f t="shared" si="274"/>
        <v>#REF!</v>
      </c>
      <c r="G510" s="24" t="str">
        <f t="array" ref="G510">LOOKUP('[1]MAIA2-datigrezzi'!I510,{0,1,2,3,4,5},{5,4,3,2,1,0})</f>
        <v>#REF!</v>
      </c>
      <c r="H510" s="24" t="str">
        <f t="array" ref="H510">LOOKUP('[1]MAIA2-datigrezzi'!J510,{0,1,2,3,4,5},{5,4,3,2,1,0})</f>
        <v>#REF!</v>
      </c>
      <c r="I510" s="24" t="str">
        <f t="array" ref="I510">LOOKUP('[1]MAIA2-datigrezzi'!K510,{0,1,2,3,4,5},{5,4,3,2,1,0})</f>
        <v>#REF!</v>
      </c>
      <c r="J510" s="24" t="str">
        <f t="array" ref="J510">LOOKUP('[1]MAIA2-datigrezzi'!L510,{0,1,2,3,4,5},{5,4,3,2,1,0})</f>
        <v>#REF!</v>
      </c>
      <c r="K510" s="24" t="str">
        <f t="array" ref="K510">LOOKUP('[1]MAIA2-datigrezzi'!M510,{0,1,2,3,4,5},{5,4,3,2,1,0})</f>
        <v>#REF!</v>
      </c>
      <c r="L510" s="24" t="str">
        <f t="array" ref="L510">LOOKUP('[1]MAIA2-datigrezzi'!N510,{0,1,2,3,4,5},{5,4,3,2,1,0})</f>
        <v>#REF!</v>
      </c>
      <c r="M510" s="24" t="str">
        <f t="array" ref="M510">LOOKUP('[1]MAIA2-datigrezzi'!O510,{0,1,2,3,4,5},{5,4,3,2,1,0})</f>
        <v>#REF!</v>
      </c>
      <c r="N510" s="24" t="str">
        <f t="array" ref="N510">LOOKUP('[1]MAIA2-datigrezzi'!P510,{0,1,2,3,4,5},{5,4,3,2,1,0})</f>
        <v>#REF!</v>
      </c>
      <c r="O510" s="21" t="str">
        <f t="shared" ref="O510:P510" si="275">'[1]MAIA2-datigrezzi'!Q510</f>
        <v>#REF!</v>
      </c>
      <c r="P510" s="21" t="str">
        <f t="shared" si="275"/>
        <v>#REF!</v>
      </c>
      <c r="Q510" s="24" t="str">
        <f t="array" ref="Q510">LOOKUP('[1]MAIA2-datigrezzi'!S510,{0,1,2,3,4,5},{5,4,3,2,1,0})</f>
        <v>#REF!</v>
      </c>
      <c r="R510" s="21" t="str">
        <f t="shared" ref="R510:AN510" si="276">'[1]MAIA2-datigrezzi'!T510</f>
        <v>#REF!</v>
      </c>
      <c r="S510" s="21" t="str">
        <f t="shared" si="276"/>
        <v>#REF!</v>
      </c>
      <c r="T510" s="21" t="str">
        <f t="shared" si="276"/>
        <v>#REF!</v>
      </c>
      <c r="U510" s="21" t="str">
        <f t="shared" si="276"/>
        <v>#REF!</v>
      </c>
      <c r="V510" s="21" t="str">
        <f t="shared" si="276"/>
        <v>#REF!</v>
      </c>
      <c r="W510" s="21" t="str">
        <f t="shared" si="276"/>
        <v>#REF!</v>
      </c>
      <c r="X510" s="21" t="str">
        <f t="shared" si="276"/>
        <v>#REF!</v>
      </c>
      <c r="Y510" s="21" t="str">
        <f t="shared" si="276"/>
        <v>#REF!</v>
      </c>
      <c r="Z510" s="21" t="str">
        <f t="shared" si="276"/>
        <v>#REF!</v>
      </c>
      <c r="AA510" s="21" t="str">
        <f t="shared" si="276"/>
        <v>#REF!</v>
      </c>
      <c r="AB510" s="21" t="str">
        <f t="shared" si="276"/>
        <v>#REF!</v>
      </c>
      <c r="AC510" s="21" t="str">
        <f t="shared" si="276"/>
        <v>#REF!</v>
      </c>
      <c r="AD510" s="21" t="str">
        <f t="shared" si="276"/>
        <v>#REF!</v>
      </c>
      <c r="AE510" s="21" t="str">
        <f t="shared" si="276"/>
        <v>#REF!</v>
      </c>
      <c r="AF510" s="21" t="str">
        <f t="shared" si="276"/>
        <v>#REF!</v>
      </c>
      <c r="AG510" s="21" t="str">
        <f t="shared" si="276"/>
        <v>#REF!</v>
      </c>
      <c r="AH510" s="21" t="str">
        <f t="shared" si="276"/>
        <v>#REF!</v>
      </c>
      <c r="AI510" s="21" t="str">
        <f t="shared" si="276"/>
        <v>#REF!</v>
      </c>
      <c r="AJ510" s="21" t="str">
        <f t="shared" si="276"/>
        <v>#REF!</v>
      </c>
      <c r="AK510" s="21" t="str">
        <f t="shared" si="276"/>
        <v>#REF!</v>
      </c>
      <c r="AL510" s="21" t="str">
        <f t="shared" si="276"/>
        <v>#REF!</v>
      </c>
      <c r="AM510" s="21" t="str">
        <f t="shared" si="276"/>
        <v>#REF!</v>
      </c>
      <c r="AN510" s="21" t="str">
        <f t="shared" si="276"/>
        <v>#REF!</v>
      </c>
      <c r="AO510" s="21"/>
      <c r="AP510" s="21"/>
      <c r="AQ510" s="21"/>
      <c r="AR510" s="21"/>
      <c r="AS510" s="21"/>
      <c r="AT510" s="21"/>
      <c r="AU510" s="21"/>
      <c r="AV510" s="21"/>
    </row>
    <row r="511" ht="15.75" customHeight="1">
      <c r="A511" s="21"/>
      <c r="B511" s="21"/>
      <c r="C511" s="21" t="str">
        <f t="shared" ref="C511:F511" si="277">'[1]MAIA2-datigrezzi'!E511</f>
        <v>#REF!</v>
      </c>
      <c r="D511" s="21" t="str">
        <f t="shared" si="277"/>
        <v>#REF!</v>
      </c>
      <c r="E511" s="21" t="str">
        <f t="shared" si="277"/>
        <v>#REF!</v>
      </c>
      <c r="F511" s="21" t="str">
        <f t="shared" si="277"/>
        <v>#REF!</v>
      </c>
      <c r="G511" s="24" t="str">
        <f t="array" ref="G511">LOOKUP('[1]MAIA2-datigrezzi'!I511,{0,1,2,3,4,5},{5,4,3,2,1,0})</f>
        <v>#REF!</v>
      </c>
      <c r="H511" s="24" t="str">
        <f t="array" ref="H511">LOOKUP('[1]MAIA2-datigrezzi'!J511,{0,1,2,3,4,5},{5,4,3,2,1,0})</f>
        <v>#REF!</v>
      </c>
      <c r="I511" s="24" t="str">
        <f t="array" ref="I511">LOOKUP('[1]MAIA2-datigrezzi'!K511,{0,1,2,3,4,5},{5,4,3,2,1,0})</f>
        <v>#REF!</v>
      </c>
      <c r="J511" s="24" t="str">
        <f t="array" ref="J511">LOOKUP('[1]MAIA2-datigrezzi'!L511,{0,1,2,3,4,5},{5,4,3,2,1,0})</f>
        <v>#REF!</v>
      </c>
      <c r="K511" s="24" t="str">
        <f t="array" ref="K511">LOOKUP('[1]MAIA2-datigrezzi'!M511,{0,1,2,3,4,5},{5,4,3,2,1,0})</f>
        <v>#REF!</v>
      </c>
      <c r="L511" s="24" t="str">
        <f t="array" ref="L511">LOOKUP('[1]MAIA2-datigrezzi'!N511,{0,1,2,3,4,5},{5,4,3,2,1,0})</f>
        <v>#REF!</v>
      </c>
      <c r="M511" s="24" t="str">
        <f t="array" ref="M511">LOOKUP('[1]MAIA2-datigrezzi'!O511,{0,1,2,3,4,5},{5,4,3,2,1,0})</f>
        <v>#REF!</v>
      </c>
      <c r="N511" s="24" t="str">
        <f t="array" ref="N511">LOOKUP('[1]MAIA2-datigrezzi'!P511,{0,1,2,3,4,5},{5,4,3,2,1,0})</f>
        <v>#REF!</v>
      </c>
      <c r="O511" s="21" t="str">
        <f t="shared" ref="O511:P511" si="278">'[1]MAIA2-datigrezzi'!Q511</f>
        <v>#REF!</v>
      </c>
      <c r="P511" s="21" t="str">
        <f t="shared" si="278"/>
        <v>#REF!</v>
      </c>
      <c r="Q511" s="24" t="str">
        <f t="array" ref="Q511">LOOKUP('[1]MAIA2-datigrezzi'!S511,{0,1,2,3,4,5},{5,4,3,2,1,0})</f>
        <v>#REF!</v>
      </c>
      <c r="R511" s="21" t="str">
        <f t="shared" ref="R511:AN511" si="279">'[1]MAIA2-datigrezzi'!T511</f>
        <v>#REF!</v>
      </c>
      <c r="S511" s="21" t="str">
        <f t="shared" si="279"/>
        <v>#REF!</v>
      </c>
      <c r="T511" s="21" t="str">
        <f t="shared" si="279"/>
        <v>#REF!</v>
      </c>
      <c r="U511" s="21" t="str">
        <f t="shared" si="279"/>
        <v>#REF!</v>
      </c>
      <c r="V511" s="21" t="str">
        <f t="shared" si="279"/>
        <v>#REF!</v>
      </c>
      <c r="W511" s="21" t="str">
        <f t="shared" si="279"/>
        <v>#REF!</v>
      </c>
      <c r="X511" s="21" t="str">
        <f t="shared" si="279"/>
        <v>#REF!</v>
      </c>
      <c r="Y511" s="21" t="str">
        <f t="shared" si="279"/>
        <v>#REF!</v>
      </c>
      <c r="Z511" s="21" t="str">
        <f t="shared" si="279"/>
        <v>#REF!</v>
      </c>
      <c r="AA511" s="21" t="str">
        <f t="shared" si="279"/>
        <v>#REF!</v>
      </c>
      <c r="AB511" s="21" t="str">
        <f t="shared" si="279"/>
        <v>#REF!</v>
      </c>
      <c r="AC511" s="21" t="str">
        <f t="shared" si="279"/>
        <v>#REF!</v>
      </c>
      <c r="AD511" s="21" t="str">
        <f t="shared" si="279"/>
        <v>#REF!</v>
      </c>
      <c r="AE511" s="21" t="str">
        <f t="shared" si="279"/>
        <v>#REF!</v>
      </c>
      <c r="AF511" s="21" t="str">
        <f t="shared" si="279"/>
        <v>#REF!</v>
      </c>
      <c r="AG511" s="21" t="str">
        <f t="shared" si="279"/>
        <v>#REF!</v>
      </c>
      <c r="AH511" s="21" t="str">
        <f t="shared" si="279"/>
        <v>#REF!</v>
      </c>
      <c r="AI511" s="21" t="str">
        <f t="shared" si="279"/>
        <v>#REF!</v>
      </c>
      <c r="AJ511" s="21" t="str">
        <f t="shared" si="279"/>
        <v>#REF!</v>
      </c>
      <c r="AK511" s="21" t="str">
        <f t="shared" si="279"/>
        <v>#REF!</v>
      </c>
      <c r="AL511" s="21" t="str">
        <f t="shared" si="279"/>
        <v>#REF!</v>
      </c>
      <c r="AM511" s="21" t="str">
        <f t="shared" si="279"/>
        <v>#REF!</v>
      </c>
      <c r="AN511" s="21" t="str">
        <f t="shared" si="279"/>
        <v>#REF!</v>
      </c>
      <c r="AO511" s="21"/>
      <c r="AP511" s="21"/>
      <c r="AQ511" s="21"/>
      <c r="AR511" s="21"/>
      <c r="AS511" s="21"/>
      <c r="AT511" s="21"/>
      <c r="AU511" s="21"/>
      <c r="AV511" s="21"/>
    </row>
    <row r="512" ht="15.75" customHeight="1">
      <c r="A512" s="21"/>
      <c r="B512" s="21"/>
      <c r="C512" s="21" t="str">
        <f t="shared" ref="C512:F512" si="280">'[1]MAIA2-datigrezzi'!E512</f>
        <v>#REF!</v>
      </c>
      <c r="D512" s="21" t="str">
        <f t="shared" si="280"/>
        <v>#REF!</v>
      </c>
      <c r="E512" s="21" t="str">
        <f t="shared" si="280"/>
        <v>#REF!</v>
      </c>
      <c r="F512" s="21" t="str">
        <f t="shared" si="280"/>
        <v>#REF!</v>
      </c>
      <c r="G512" s="24" t="str">
        <f t="array" ref="G512">LOOKUP('[1]MAIA2-datigrezzi'!I512,{0,1,2,3,4,5},{5,4,3,2,1,0})</f>
        <v>#REF!</v>
      </c>
      <c r="H512" s="24" t="str">
        <f t="array" ref="H512">LOOKUP('[1]MAIA2-datigrezzi'!J512,{0,1,2,3,4,5},{5,4,3,2,1,0})</f>
        <v>#REF!</v>
      </c>
      <c r="I512" s="24" t="str">
        <f t="array" ref="I512">LOOKUP('[1]MAIA2-datigrezzi'!K512,{0,1,2,3,4,5},{5,4,3,2,1,0})</f>
        <v>#REF!</v>
      </c>
      <c r="J512" s="24" t="str">
        <f t="array" ref="J512">LOOKUP('[1]MAIA2-datigrezzi'!L512,{0,1,2,3,4,5},{5,4,3,2,1,0})</f>
        <v>#REF!</v>
      </c>
      <c r="K512" s="24" t="str">
        <f t="array" ref="K512">LOOKUP('[1]MAIA2-datigrezzi'!M512,{0,1,2,3,4,5},{5,4,3,2,1,0})</f>
        <v>#REF!</v>
      </c>
      <c r="L512" s="24" t="str">
        <f t="array" ref="L512">LOOKUP('[1]MAIA2-datigrezzi'!N512,{0,1,2,3,4,5},{5,4,3,2,1,0})</f>
        <v>#REF!</v>
      </c>
      <c r="M512" s="24" t="str">
        <f t="array" ref="M512">LOOKUP('[1]MAIA2-datigrezzi'!O512,{0,1,2,3,4,5},{5,4,3,2,1,0})</f>
        <v>#REF!</v>
      </c>
      <c r="N512" s="24" t="str">
        <f t="array" ref="N512">LOOKUP('[1]MAIA2-datigrezzi'!P512,{0,1,2,3,4,5},{5,4,3,2,1,0})</f>
        <v>#REF!</v>
      </c>
      <c r="O512" s="21" t="str">
        <f t="shared" ref="O512:P512" si="281">'[1]MAIA2-datigrezzi'!Q512</f>
        <v>#REF!</v>
      </c>
      <c r="P512" s="21" t="str">
        <f t="shared" si="281"/>
        <v>#REF!</v>
      </c>
      <c r="Q512" s="24" t="str">
        <f t="array" ref="Q512">LOOKUP('[1]MAIA2-datigrezzi'!S512,{0,1,2,3,4,5},{5,4,3,2,1,0})</f>
        <v>#REF!</v>
      </c>
      <c r="R512" s="21" t="str">
        <f t="shared" ref="R512:AN512" si="282">'[1]MAIA2-datigrezzi'!T512</f>
        <v>#REF!</v>
      </c>
      <c r="S512" s="21" t="str">
        <f t="shared" si="282"/>
        <v>#REF!</v>
      </c>
      <c r="T512" s="21" t="str">
        <f t="shared" si="282"/>
        <v>#REF!</v>
      </c>
      <c r="U512" s="21" t="str">
        <f t="shared" si="282"/>
        <v>#REF!</v>
      </c>
      <c r="V512" s="21" t="str">
        <f t="shared" si="282"/>
        <v>#REF!</v>
      </c>
      <c r="W512" s="21" t="str">
        <f t="shared" si="282"/>
        <v>#REF!</v>
      </c>
      <c r="X512" s="21" t="str">
        <f t="shared" si="282"/>
        <v>#REF!</v>
      </c>
      <c r="Y512" s="21" t="str">
        <f t="shared" si="282"/>
        <v>#REF!</v>
      </c>
      <c r="Z512" s="21" t="str">
        <f t="shared" si="282"/>
        <v>#REF!</v>
      </c>
      <c r="AA512" s="21" t="str">
        <f t="shared" si="282"/>
        <v>#REF!</v>
      </c>
      <c r="AB512" s="21" t="str">
        <f t="shared" si="282"/>
        <v>#REF!</v>
      </c>
      <c r="AC512" s="21" t="str">
        <f t="shared" si="282"/>
        <v>#REF!</v>
      </c>
      <c r="AD512" s="21" t="str">
        <f t="shared" si="282"/>
        <v>#REF!</v>
      </c>
      <c r="AE512" s="21" t="str">
        <f t="shared" si="282"/>
        <v>#REF!</v>
      </c>
      <c r="AF512" s="21" t="str">
        <f t="shared" si="282"/>
        <v>#REF!</v>
      </c>
      <c r="AG512" s="21" t="str">
        <f t="shared" si="282"/>
        <v>#REF!</v>
      </c>
      <c r="AH512" s="21" t="str">
        <f t="shared" si="282"/>
        <v>#REF!</v>
      </c>
      <c r="AI512" s="21" t="str">
        <f t="shared" si="282"/>
        <v>#REF!</v>
      </c>
      <c r="AJ512" s="21" t="str">
        <f t="shared" si="282"/>
        <v>#REF!</v>
      </c>
      <c r="AK512" s="21" t="str">
        <f t="shared" si="282"/>
        <v>#REF!</v>
      </c>
      <c r="AL512" s="21" t="str">
        <f t="shared" si="282"/>
        <v>#REF!</v>
      </c>
      <c r="AM512" s="21" t="str">
        <f t="shared" si="282"/>
        <v>#REF!</v>
      </c>
      <c r="AN512" s="21" t="str">
        <f t="shared" si="282"/>
        <v>#REF!</v>
      </c>
      <c r="AO512" s="21"/>
      <c r="AP512" s="21"/>
      <c r="AQ512" s="21"/>
      <c r="AR512" s="21"/>
      <c r="AS512" s="21"/>
      <c r="AT512" s="21"/>
      <c r="AU512" s="21"/>
      <c r="AV512" s="21"/>
    </row>
    <row r="513" ht="15.75" customHeight="1">
      <c r="A513" s="21"/>
      <c r="B513" s="21"/>
      <c r="C513" s="21" t="str">
        <f t="shared" ref="C513:F513" si="283">'[1]MAIA2-datigrezzi'!E513</f>
        <v>#REF!</v>
      </c>
      <c r="D513" s="21" t="str">
        <f t="shared" si="283"/>
        <v>#REF!</v>
      </c>
      <c r="E513" s="21" t="str">
        <f t="shared" si="283"/>
        <v>#REF!</v>
      </c>
      <c r="F513" s="21" t="str">
        <f t="shared" si="283"/>
        <v>#REF!</v>
      </c>
      <c r="G513" s="24" t="str">
        <f t="array" ref="G513">LOOKUP('[1]MAIA2-datigrezzi'!I513,{0,1,2,3,4,5},{5,4,3,2,1,0})</f>
        <v>#REF!</v>
      </c>
      <c r="H513" s="24" t="str">
        <f t="array" ref="H513">LOOKUP('[1]MAIA2-datigrezzi'!J513,{0,1,2,3,4,5},{5,4,3,2,1,0})</f>
        <v>#REF!</v>
      </c>
      <c r="I513" s="24" t="str">
        <f t="array" ref="I513">LOOKUP('[1]MAIA2-datigrezzi'!K513,{0,1,2,3,4,5},{5,4,3,2,1,0})</f>
        <v>#REF!</v>
      </c>
      <c r="J513" s="24" t="str">
        <f t="array" ref="J513">LOOKUP('[1]MAIA2-datigrezzi'!L513,{0,1,2,3,4,5},{5,4,3,2,1,0})</f>
        <v>#REF!</v>
      </c>
      <c r="K513" s="24" t="str">
        <f t="array" ref="K513">LOOKUP('[1]MAIA2-datigrezzi'!M513,{0,1,2,3,4,5},{5,4,3,2,1,0})</f>
        <v>#REF!</v>
      </c>
      <c r="L513" s="24" t="str">
        <f t="array" ref="L513">LOOKUP('[1]MAIA2-datigrezzi'!N513,{0,1,2,3,4,5},{5,4,3,2,1,0})</f>
        <v>#REF!</v>
      </c>
      <c r="M513" s="24" t="str">
        <f t="array" ref="M513">LOOKUP('[1]MAIA2-datigrezzi'!O513,{0,1,2,3,4,5},{5,4,3,2,1,0})</f>
        <v>#REF!</v>
      </c>
      <c r="N513" s="24" t="str">
        <f t="array" ref="N513">LOOKUP('[1]MAIA2-datigrezzi'!P513,{0,1,2,3,4,5},{5,4,3,2,1,0})</f>
        <v>#REF!</v>
      </c>
      <c r="O513" s="21" t="str">
        <f t="shared" ref="O513:P513" si="284">'[1]MAIA2-datigrezzi'!Q513</f>
        <v>#REF!</v>
      </c>
      <c r="P513" s="21" t="str">
        <f t="shared" si="284"/>
        <v>#REF!</v>
      </c>
      <c r="Q513" s="24" t="str">
        <f t="array" ref="Q513">LOOKUP('[1]MAIA2-datigrezzi'!S513,{0,1,2,3,4,5},{5,4,3,2,1,0})</f>
        <v>#REF!</v>
      </c>
      <c r="R513" s="21" t="str">
        <f t="shared" ref="R513:AN513" si="285">'[1]MAIA2-datigrezzi'!T513</f>
        <v>#REF!</v>
      </c>
      <c r="S513" s="21" t="str">
        <f t="shared" si="285"/>
        <v>#REF!</v>
      </c>
      <c r="T513" s="21" t="str">
        <f t="shared" si="285"/>
        <v>#REF!</v>
      </c>
      <c r="U513" s="21" t="str">
        <f t="shared" si="285"/>
        <v>#REF!</v>
      </c>
      <c r="V513" s="21" t="str">
        <f t="shared" si="285"/>
        <v>#REF!</v>
      </c>
      <c r="W513" s="21" t="str">
        <f t="shared" si="285"/>
        <v>#REF!</v>
      </c>
      <c r="X513" s="21" t="str">
        <f t="shared" si="285"/>
        <v>#REF!</v>
      </c>
      <c r="Y513" s="21" t="str">
        <f t="shared" si="285"/>
        <v>#REF!</v>
      </c>
      <c r="Z513" s="21" t="str">
        <f t="shared" si="285"/>
        <v>#REF!</v>
      </c>
      <c r="AA513" s="21" t="str">
        <f t="shared" si="285"/>
        <v>#REF!</v>
      </c>
      <c r="AB513" s="21" t="str">
        <f t="shared" si="285"/>
        <v>#REF!</v>
      </c>
      <c r="AC513" s="21" t="str">
        <f t="shared" si="285"/>
        <v>#REF!</v>
      </c>
      <c r="AD513" s="21" t="str">
        <f t="shared" si="285"/>
        <v>#REF!</v>
      </c>
      <c r="AE513" s="21" t="str">
        <f t="shared" si="285"/>
        <v>#REF!</v>
      </c>
      <c r="AF513" s="21" t="str">
        <f t="shared" si="285"/>
        <v>#REF!</v>
      </c>
      <c r="AG513" s="21" t="str">
        <f t="shared" si="285"/>
        <v>#REF!</v>
      </c>
      <c r="AH513" s="21" t="str">
        <f t="shared" si="285"/>
        <v>#REF!</v>
      </c>
      <c r="AI513" s="21" t="str">
        <f t="shared" si="285"/>
        <v>#REF!</v>
      </c>
      <c r="AJ513" s="21" t="str">
        <f t="shared" si="285"/>
        <v>#REF!</v>
      </c>
      <c r="AK513" s="21" t="str">
        <f t="shared" si="285"/>
        <v>#REF!</v>
      </c>
      <c r="AL513" s="21" t="str">
        <f t="shared" si="285"/>
        <v>#REF!</v>
      </c>
      <c r="AM513" s="21" t="str">
        <f t="shared" si="285"/>
        <v>#REF!</v>
      </c>
      <c r="AN513" s="21" t="str">
        <f t="shared" si="285"/>
        <v>#REF!</v>
      </c>
      <c r="AO513" s="21"/>
      <c r="AP513" s="21"/>
      <c r="AQ513" s="21"/>
      <c r="AR513" s="21"/>
      <c r="AS513" s="21"/>
      <c r="AT513" s="21"/>
      <c r="AU513" s="21"/>
      <c r="AV513" s="21"/>
    </row>
    <row r="514" ht="15.75" customHeight="1">
      <c r="A514" s="21"/>
      <c r="B514" s="21"/>
      <c r="C514" s="21" t="str">
        <f t="shared" ref="C514:F514" si="286">'[1]MAIA2-datigrezzi'!E514</f>
        <v>#REF!</v>
      </c>
      <c r="D514" s="21" t="str">
        <f t="shared" si="286"/>
        <v>#REF!</v>
      </c>
      <c r="E514" s="21" t="str">
        <f t="shared" si="286"/>
        <v>#REF!</v>
      </c>
      <c r="F514" s="21" t="str">
        <f t="shared" si="286"/>
        <v>#REF!</v>
      </c>
      <c r="G514" s="24" t="str">
        <f t="array" ref="G514">LOOKUP('[1]MAIA2-datigrezzi'!I514,{0,1,2,3,4,5},{5,4,3,2,1,0})</f>
        <v>#REF!</v>
      </c>
      <c r="H514" s="24" t="str">
        <f t="array" ref="H514">LOOKUP('[1]MAIA2-datigrezzi'!J514,{0,1,2,3,4,5},{5,4,3,2,1,0})</f>
        <v>#REF!</v>
      </c>
      <c r="I514" s="24" t="str">
        <f t="array" ref="I514">LOOKUP('[1]MAIA2-datigrezzi'!K514,{0,1,2,3,4,5},{5,4,3,2,1,0})</f>
        <v>#REF!</v>
      </c>
      <c r="J514" s="24" t="str">
        <f t="array" ref="J514">LOOKUP('[1]MAIA2-datigrezzi'!L514,{0,1,2,3,4,5},{5,4,3,2,1,0})</f>
        <v>#REF!</v>
      </c>
      <c r="K514" s="24" t="str">
        <f t="array" ref="K514">LOOKUP('[1]MAIA2-datigrezzi'!M514,{0,1,2,3,4,5},{5,4,3,2,1,0})</f>
        <v>#REF!</v>
      </c>
      <c r="L514" s="24" t="str">
        <f t="array" ref="L514">LOOKUP('[1]MAIA2-datigrezzi'!N514,{0,1,2,3,4,5},{5,4,3,2,1,0})</f>
        <v>#REF!</v>
      </c>
      <c r="M514" s="24" t="str">
        <f t="array" ref="M514">LOOKUP('[1]MAIA2-datigrezzi'!O514,{0,1,2,3,4,5},{5,4,3,2,1,0})</f>
        <v>#REF!</v>
      </c>
      <c r="N514" s="24" t="str">
        <f t="array" ref="N514">LOOKUP('[1]MAIA2-datigrezzi'!P514,{0,1,2,3,4,5},{5,4,3,2,1,0})</f>
        <v>#REF!</v>
      </c>
      <c r="O514" s="21" t="str">
        <f t="shared" ref="O514:P514" si="287">'[1]MAIA2-datigrezzi'!Q514</f>
        <v>#REF!</v>
      </c>
      <c r="P514" s="21" t="str">
        <f t="shared" si="287"/>
        <v>#REF!</v>
      </c>
      <c r="Q514" s="24" t="str">
        <f t="array" ref="Q514">LOOKUP('[1]MAIA2-datigrezzi'!S514,{0,1,2,3,4,5},{5,4,3,2,1,0})</f>
        <v>#REF!</v>
      </c>
      <c r="R514" s="21" t="str">
        <f t="shared" ref="R514:AN514" si="288">'[1]MAIA2-datigrezzi'!T514</f>
        <v>#REF!</v>
      </c>
      <c r="S514" s="21" t="str">
        <f t="shared" si="288"/>
        <v>#REF!</v>
      </c>
      <c r="T514" s="21" t="str">
        <f t="shared" si="288"/>
        <v>#REF!</v>
      </c>
      <c r="U514" s="21" t="str">
        <f t="shared" si="288"/>
        <v>#REF!</v>
      </c>
      <c r="V514" s="21" t="str">
        <f t="shared" si="288"/>
        <v>#REF!</v>
      </c>
      <c r="W514" s="21" t="str">
        <f t="shared" si="288"/>
        <v>#REF!</v>
      </c>
      <c r="X514" s="21" t="str">
        <f t="shared" si="288"/>
        <v>#REF!</v>
      </c>
      <c r="Y514" s="21" t="str">
        <f t="shared" si="288"/>
        <v>#REF!</v>
      </c>
      <c r="Z514" s="21" t="str">
        <f t="shared" si="288"/>
        <v>#REF!</v>
      </c>
      <c r="AA514" s="21" t="str">
        <f t="shared" si="288"/>
        <v>#REF!</v>
      </c>
      <c r="AB514" s="21" t="str">
        <f t="shared" si="288"/>
        <v>#REF!</v>
      </c>
      <c r="AC514" s="21" t="str">
        <f t="shared" si="288"/>
        <v>#REF!</v>
      </c>
      <c r="AD514" s="21" t="str">
        <f t="shared" si="288"/>
        <v>#REF!</v>
      </c>
      <c r="AE514" s="21" t="str">
        <f t="shared" si="288"/>
        <v>#REF!</v>
      </c>
      <c r="AF514" s="21" t="str">
        <f t="shared" si="288"/>
        <v>#REF!</v>
      </c>
      <c r="AG514" s="21" t="str">
        <f t="shared" si="288"/>
        <v>#REF!</v>
      </c>
      <c r="AH514" s="21" t="str">
        <f t="shared" si="288"/>
        <v>#REF!</v>
      </c>
      <c r="AI514" s="21" t="str">
        <f t="shared" si="288"/>
        <v>#REF!</v>
      </c>
      <c r="AJ514" s="21" t="str">
        <f t="shared" si="288"/>
        <v>#REF!</v>
      </c>
      <c r="AK514" s="21" t="str">
        <f t="shared" si="288"/>
        <v>#REF!</v>
      </c>
      <c r="AL514" s="21" t="str">
        <f t="shared" si="288"/>
        <v>#REF!</v>
      </c>
      <c r="AM514" s="21" t="str">
        <f t="shared" si="288"/>
        <v>#REF!</v>
      </c>
      <c r="AN514" s="21" t="str">
        <f t="shared" si="288"/>
        <v>#REF!</v>
      </c>
      <c r="AO514" s="21"/>
      <c r="AP514" s="21"/>
      <c r="AQ514" s="21"/>
      <c r="AR514" s="21"/>
      <c r="AS514" s="21"/>
      <c r="AT514" s="21"/>
      <c r="AU514" s="21"/>
      <c r="AV514" s="21"/>
    </row>
    <row r="515" ht="15.75" customHeight="1">
      <c r="A515" s="21"/>
      <c r="B515" s="21"/>
      <c r="C515" s="21" t="str">
        <f t="shared" ref="C515:F515" si="289">'[1]MAIA2-datigrezzi'!E515</f>
        <v>#REF!</v>
      </c>
      <c r="D515" s="21" t="str">
        <f t="shared" si="289"/>
        <v>#REF!</v>
      </c>
      <c r="E515" s="21" t="str">
        <f t="shared" si="289"/>
        <v>#REF!</v>
      </c>
      <c r="F515" s="21" t="str">
        <f t="shared" si="289"/>
        <v>#REF!</v>
      </c>
      <c r="G515" s="24" t="str">
        <f t="array" ref="G515">LOOKUP('[1]MAIA2-datigrezzi'!I515,{0,1,2,3,4,5},{5,4,3,2,1,0})</f>
        <v>#REF!</v>
      </c>
      <c r="H515" s="24" t="str">
        <f t="array" ref="H515">LOOKUP('[1]MAIA2-datigrezzi'!J515,{0,1,2,3,4,5},{5,4,3,2,1,0})</f>
        <v>#REF!</v>
      </c>
      <c r="I515" s="24" t="str">
        <f t="array" ref="I515">LOOKUP('[1]MAIA2-datigrezzi'!K515,{0,1,2,3,4,5},{5,4,3,2,1,0})</f>
        <v>#REF!</v>
      </c>
      <c r="J515" s="24" t="str">
        <f t="array" ref="J515">LOOKUP('[1]MAIA2-datigrezzi'!L515,{0,1,2,3,4,5},{5,4,3,2,1,0})</f>
        <v>#REF!</v>
      </c>
      <c r="K515" s="24" t="str">
        <f t="array" ref="K515">LOOKUP('[1]MAIA2-datigrezzi'!M515,{0,1,2,3,4,5},{5,4,3,2,1,0})</f>
        <v>#REF!</v>
      </c>
      <c r="L515" s="24" t="str">
        <f t="array" ref="L515">LOOKUP('[1]MAIA2-datigrezzi'!N515,{0,1,2,3,4,5},{5,4,3,2,1,0})</f>
        <v>#REF!</v>
      </c>
      <c r="M515" s="24" t="str">
        <f t="array" ref="M515">LOOKUP('[1]MAIA2-datigrezzi'!O515,{0,1,2,3,4,5},{5,4,3,2,1,0})</f>
        <v>#REF!</v>
      </c>
      <c r="N515" s="24" t="str">
        <f t="array" ref="N515">LOOKUP('[1]MAIA2-datigrezzi'!P515,{0,1,2,3,4,5},{5,4,3,2,1,0})</f>
        <v>#REF!</v>
      </c>
      <c r="O515" s="21" t="str">
        <f t="shared" ref="O515:P515" si="290">'[1]MAIA2-datigrezzi'!Q515</f>
        <v>#REF!</v>
      </c>
      <c r="P515" s="21" t="str">
        <f t="shared" si="290"/>
        <v>#REF!</v>
      </c>
      <c r="Q515" s="24" t="str">
        <f t="array" ref="Q515">LOOKUP('[1]MAIA2-datigrezzi'!S515,{0,1,2,3,4,5},{5,4,3,2,1,0})</f>
        <v>#REF!</v>
      </c>
      <c r="R515" s="21" t="str">
        <f t="shared" ref="R515:AN515" si="291">'[1]MAIA2-datigrezzi'!T515</f>
        <v>#REF!</v>
      </c>
      <c r="S515" s="21" t="str">
        <f t="shared" si="291"/>
        <v>#REF!</v>
      </c>
      <c r="T515" s="21" t="str">
        <f t="shared" si="291"/>
        <v>#REF!</v>
      </c>
      <c r="U515" s="21" t="str">
        <f t="shared" si="291"/>
        <v>#REF!</v>
      </c>
      <c r="V515" s="21" t="str">
        <f t="shared" si="291"/>
        <v>#REF!</v>
      </c>
      <c r="W515" s="21" t="str">
        <f t="shared" si="291"/>
        <v>#REF!</v>
      </c>
      <c r="X515" s="21" t="str">
        <f t="shared" si="291"/>
        <v>#REF!</v>
      </c>
      <c r="Y515" s="21" t="str">
        <f t="shared" si="291"/>
        <v>#REF!</v>
      </c>
      <c r="Z515" s="21" t="str">
        <f t="shared" si="291"/>
        <v>#REF!</v>
      </c>
      <c r="AA515" s="21" t="str">
        <f t="shared" si="291"/>
        <v>#REF!</v>
      </c>
      <c r="AB515" s="21" t="str">
        <f t="shared" si="291"/>
        <v>#REF!</v>
      </c>
      <c r="AC515" s="21" t="str">
        <f t="shared" si="291"/>
        <v>#REF!</v>
      </c>
      <c r="AD515" s="21" t="str">
        <f t="shared" si="291"/>
        <v>#REF!</v>
      </c>
      <c r="AE515" s="21" t="str">
        <f t="shared" si="291"/>
        <v>#REF!</v>
      </c>
      <c r="AF515" s="21" t="str">
        <f t="shared" si="291"/>
        <v>#REF!</v>
      </c>
      <c r="AG515" s="21" t="str">
        <f t="shared" si="291"/>
        <v>#REF!</v>
      </c>
      <c r="AH515" s="21" t="str">
        <f t="shared" si="291"/>
        <v>#REF!</v>
      </c>
      <c r="AI515" s="21" t="str">
        <f t="shared" si="291"/>
        <v>#REF!</v>
      </c>
      <c r="AJ515" s="21" t="str">
        <f t="shared" si="291"/>
        <v>#REF!</v>
      </c>
      <c r="AK515" s="21" t="str">
        <f t="shared" si="291"/>
        <v>#REF!</v>
      </c>
      <c r="AL515" s="21" t="str">
        <f t="shared" si="291"/>
        <v>#REF!</v>
      </c>
      <c r="AM515" s="21" t="str">
        <f t="shared" si="291"/>
        <v>#REF!</v>
      </c>
      <c r="AN515" s="21" t="str">
        <f t="shared" si="291"/>
        <v>#REF!</v>
      </c>
      <c r="AO515" s="21"/>
      <c r="AP515" s="21"/>
      <c r="AQ515" s="21"/>
      <c r="AR515" s="21"/>
      <c r="AS515" s="21"/>
      <c r="AT515" s="21"/>
      <c r="AU515" s="21"/>
      <c r="AV515" s="21"/>
    </row>
    <row r="516" ht="15.75" customHeight="1">
      <c r="A516" s="21"/>
      <c r="B516" s="21"/>
      <c r="C516" s="21" t="str">
        <f t="shared" ref="C516:F516" si="292">'[1]MAIA2-datigrezzi'!E516</f>
        <v>#REF!</v>
      </c>
      <c r="D516" s="21" t="str">
        <f t="shared" si="292"/>
        <v>#REF!</v>
      </c>
      <c r="E516" s="21" t="str">
        <f t="shared" si="292"/>
        <v>#REF!</v>
      </c>
      <c r="F516" s="21" t="str">
        <f t="shared" si="292"/>
        <v>#REF!</v>
      </c>
      <c r="G516" s="24" t="str">
        <f t="array" ref="G516">LOOKUP('[1]MAIA2-datigrezzi'!I516,{0,1,2,3,4,5},{5,4,3,2,1,0})</f>
        <v>#REF!</v>
      </c>
      <c r="H516" s="24" t="str">
        <f t="array" ref="H516">LOOKUP('[1]MAIA2-datigrezzi'!J516,{0,1,2,3,4,5},{5,4,3,2,1,0})</f>
        <v>#REF!</v>
      </c>
      <c r="I516" s="24" t="str">
        <f t="array" ref="I516">LOOKUP('[1]MAIA2-datigrezzi'!K516,{0,1,2,3,4,5},{5,4,3,2,1,0})</f>
        <v>#REF!</v>
      </c>
      <c r="J516" s="24" t="str">
        <f t="array" ref="J516">LOOKUP('[1]MAIA2-datigrezzi'!L516,{0,1,2,3,4,5},{5,4,3,2,1,0})</f>
        <v>#REF!</v>
      </c>
      <c r="K516" s="24" t="str">
        <f t="array" ref="K516">LOOKUP('[1]MAIA2-datigrezzi'!M516,{0,1,2,3,4,5},{5,4,3,2,1,0})</f>
        <v>#REF!</v>
      </c>
      <c r="L516" s="24" t="str">
        <f t="array" ref="L516">LOOKUP('[1]MAIA2-datigrezzi'!N516,{0,1,2,3,4,5},{5,4,3,2,1,0})</f>
        <v>#REF!</v>
      </c>
      <c r="M516" s="24" t="str">
        <f t="array" ref="M516">LOOKUP('[1]MAIA2-datigrezzi'!O516,{0,1,2,3,4,5},{5,4,3,2,1,0})</f>
        <v>#REF!</v>
      </c>
      <c r="N516" s="24" t="str">
        <f t="array" ref="N516">LOOKUP('[1]MAIA2-datigrezzi'!P516,{0,1,2,3,4,5},{5,4,3,2,1,0})</f>
        <v>#REF!</v>
      </c>
      <c r="O516" s="21" t="str">
        <f t="shared" ref="O516:P516" si="293">'[1]MAIA2-datigrezzi'!Q516</f>
        <v>#REF!</v>
      </c>
      <c r="P516" s="21" t="str">
        <f t="shared" si="293"/>
        <v>#REF!</v>
      </c>
      <c r="Q516" s="24" t="str">
        <f t="array" ref="Q516">LOOKUP('[1]MAIA2-datigrezzi'!S516,{0,1,2,3,4,5},{5,4,3,2,1,0})</f>
        <v>#REF!</v>
      </c>
      <c r="R516" s="21" t="str">
        <f t="shared" ref="R516:AN516" si="294">'[1]MAIA2-datigrezzi'!T516</f>
        <v>#REF!</v>
      </c>
      <c r="S516" s="21" t="str">
        <f t="shared" si="294"/>
        <v>#REF!</v>
      </c>
      <c r="T516" s="21" t="str">
        <f t="shared" si="294"/>
        <v>#REF!</v>
      </c>
      <c r="U516" s="21" t="str">
        <f t="shared" si="294"/>
        <v>#REF!</v>
      </c>
      <c r="V516" s="21" t="str">
        <f t="shared" si="294"/>
        <v>#REF!</v>
      </c>
      <c r="W516" s="21" t="str">
        <f t="shared" si="294"/>
        <v>#REF!</v>
      </c>
      <c r="X516" s="21" t="str">
        <f t="shared" si="294"/>
        <v>#REF!</v>
      </c>
      <c r="Y516" s="21" t="str">
        <f t="shared" si="294"/>
        <v>#REF!</v>
      </c>
      <c r="Z516" s="21" t="str">
        <f t="shared" si="294"/>
        <v>#REF!</v>
      </c>
      <c r="AA516" s="21" t="str">
        <f t="shared" si="294"/>
        <v>#REF!</v>
      </c>
      <c r="AB516" s="21" t="str">
        <f t="shared" si="294"/>
        <v>#REF!</v>
      </c>
      <c r="AC516" s="21" t="str">
        <f t="shared" si="294"/>
        <v>#REF!</v>
      </c>
      <c r="AD516" s="21" t="str">
        <f t="shared" si="294"/>
        <v>#REF!</v>
      </c>
      <c r="AE516" s="21" t="str">
        <f t="shared" si="294"/>
        <v>#REF!</v>
      </c>
      <c r="AF516" s="21" t="str">
        <f t="shared" si="294"/>
        <v>#REF!</v>
      </c>
      <c r="AG516" s="21" t="str">
        <f t="shared" si="294"/>
        <v>#REF!</v>
      </c>
      <c r="AH516" s="21" t="str">
        <f t="shared" si="294"/>
        <v>#REF!</v>
      </c>
      <c r="AI516" s="21" t="str">
        <f t="shared" si="294"/>
        <v>#REF!</v>
      </c>
      <c r="AJ516" s="21" t="str">
        <f t="shared" si="294"/>
        <v>#REF!</v>
      </c>
      <c r="AK516" s="21" t="str">
        <f t="shared" si="294"/>
        <v>#REF!</v>
      </c>
      <c r="AL516" s="21" t="str">
        <f t="shared" si="294"/>
        <v>#REF!</v>
      </c>
      <c r="AM516" s="21" t="str">
        <f t="shared" si="294"/>
        <v>#REF!</v>
      </c>
      <c r="AN516" s="21" t="str">
        <f t="shared" si="294"/>
        <v>#REF!</v>
      </c>
      <c r="AO516" s="21"/>
      <c r="AP516" s="21"/>
      <c r="AQ516" s="21"/>
      <c r="AR516" s="21"/>
      <c r="AS516" s="21"/>
      <c r="AT516" s="21"/>
      <c r="AU516" s="21"/>
      <c r="AV516" s="21"/>
    </row>
    <row r="517" ht="15.75" customHeight="1">
      <c r="A517" s="21"/>
      <c r="B517" s="21"/>
      <c r="C517" s="21" t="str">
        <f t="shared" ref="C517:F517" si="295">'[1]MAIA2-datigrezzi'!E517</f>
        <v>#REF!</v>
      </c>
      <c r="D517" s="21" t="str">
        <f t="shared" si="295"/>
        <v>#REF!</v>
      </c>
      <c r="E517" s="21" t="str">
        <f t="shared" si="295"/>
        <v>#REF!</v>
      </c>
      <c r="F517" s="21" t="str">
        <f t="shared" si="295"/>
        <v>#REF!</v>
      </c>
      <c r="G517" s="24" t="str">
        <f t="array" ref="G517">LOOKUP('[1]MAIA2-datigrezzi'!I517,{0,1,2,3,4,5},{5,4,3,2,1,0})</f>
        <v>#REF!</v>
      </c>
      <c r="H517" s="24" t="str">
        <f t="array" ref="H517">LOOKUP('[1]MAIA2-datigrezzi'!J517,{0,1,2,3,4,5},{5,4,3,2,1,0})</f>
        <v>#REF!</v>
      </c>
      <c r="I517" s="24" t="str">
        <f t="array" ref="I517">LOOKUP('[1]MAIA2-datigrezzi'!K517,{0,1,2,3,4,5},{5,4,3,2,1,0})</f>
        <v>#REF!</v>
      </c>
      <c r="J517" s="24" t="str">
        <f t="array" ref="J517">LOOKUP('[1]MAIA2-datigrezzi'!L517,{0,1,2,3,4,5},{5,4,3,2,1,0})</f>
        <v>#REF!</v>
      </c>
      <c r="K517" s="24" t="str">
        <f t="array" ref="K517">LOOKUP('[1]MAIA2-datigrezzi'!M517,{0,1,2,3,4,5},{5,4,3,2,1,0})</f>
        <v>#REF!</v>
      </c>
      <c r="L517" s="24" t="str">
        <f t="array" ref="L517">LOOKUP('[1]MAIA2-datigrezzi'!N517,{0,1,2,3,4,5},{5,4,3,2,1,0})</f>
        <v>#REF!</v>
      </c>
      <c r="M517" s="24" t="str">
        <f t="array" ref="M517">LOOKUP('[1]MAIA2-datigrezzi'!O517,{0,1,2,3,4,5},{5,4,3,2,1,0})</f>
        <v>#REF!</v>
      </c>
      <c r="N517" s="24" t="str">
        <f t="array" ref="N517">LOOKUP('[1]MAIA2-datigrezzi'!P517,{0,1,2,3,4,5},{5,4,3,2,1,0})</f>
        <v>#REF!</v>
      </c>
      <c r="O517" s="21" t="str">
        <f t="shared" ref="O517:P517" si="296">'[1]MAIA2-datigrezzi'!Q517</f>
        <v>#REF!</v>
      </c>
      <c r="P517" s="21" t="str">
        <f t="shared" si="296"/>
        <v>#REF!</v>
      </c>
      <c r="Q517" s="24" t="str">
        <f t="array" ref="Q517">LOOKUP('[1]MAIA2-datigrezzi'!S517,{0,1,2,3,4,5},{5,4,3,2,1,0})</f>
        <v>#REF!</v>
      </c>
      <c r="R517" s="21" t="str">
        <f t="shared" ref="R517:AN517" si="297">'[1]MAIA2-datigrezzi'!T517</f>
        <v>#REF!</v>
      </c>
      <c r="S517" s="21" t="str">
        <f t="shared" si="297"/>
        <v>#REF!</v>
      </c>
      <c r="T517" s="21" t="str">
        <f t="shared" si="297"/>
        <v>#REF!</v>
      </c>
      <c r="U517" s="21" t="str">
        <f t="shared" si="297"/>
        <v>#REF!</v>
      </c>
      <c r="V517" s="21" t="str">
        <f t="shared" si="297"/>
        <v>#REF!</v>
      </c>
      <c r="W517" s="21" t="str">
        <f t="shared" si="297"/>
        <v>#REF!</v>
      </c>
      <c r="X517" s="21" t="str">
        <f t="shared" si="297"/>
        <v>#REF!</v>
      </c>
      <c r="Y517" s="21" t="str">
        <f t="shared" si="297"/>
        <v>#REF!</v>
      </c>
      <c r="Z517" s="21" t="str">
        <f t="shared" si="297"/>
        <v>#REF!</v>
      </c>
      <c r="AA517" s="21" t="str">
        <f t="shared" si="297"/>
        <v>#REF!</v>
      </c>
      <c r="AB517" s="21" t="str">
        <f t="shared" si="297"/>
        <v>#REF!</v>
      </c>
      <c r="AC517" s="21" t="str">
        <f t="shared" si="297"/>
        <v>#REF!</v>
      </c>
      <c r="AD517" s="21" t="str">
        <f t="shared" si="297"/>
        <v>#REF!</v>
      </c>
      <c r="AE517" s="21" t="str">
        <f t="shared" si="297"/>
        <v>#REF!</v>
      </c>
      <c r="AF517" s="21" t="str">
        <f t="shared" si="297"/>
        <v>#REF!</v>
      </c>
      <c r="AG517" s="21" t="str">
        <f t="shared" si="297"/>
        <v>#REF!</v>
      </c>
      <c r="AH517" s="21" t="str">
        <f t="shared" si="297"/>
        <v>#REF!</v>
      </c>
      <c r="AI517" s="21" t="str">
        <f t="shared" si="297"/>
        <v>#REF!</v>
      </c>
      <c r="AJ517" s="21" t="str">
        <f t="shared" si="297"/>
        <v>#REF!</v>
      </c>
      <c r="AK517" s="21" t="str">
        <f t="shared" si="297"/>
        <v>#REF!</v>
      </c>
      <c r="AL517" s="21" t="str">
        <f t="shared" si="297"/>
        <v>#REF!</v>
      </c>
      <c r="AM517" s="21" t="str">
        <f t="shared" si="297"/>
        <v>#REF!</v>
      </c>
      <c r="AN517" s="21" t="str">
        <f t="shared" si="297"/>
        <v>#REF!</v>
      </c>
      <c r="AO517" s="21"/>
      <c r="AP517" s="21"/>
      <c r="AQ517" s="21"/>
      <c r="AR517" s="21"/>
      <c r="AS517" s="21"/>
      <c r="AT517" s="21"/>
      <c r="AU517" s="21"/>
      <c r="AV517" s="21"/>
    </row>
    <row r="518" ht="15.75" customHeight="1">
      <c r="A518" s="21"/>
      <c r="B518" s="21"/>
      <c r="C518" s="21" t="str">
        <f t="shared" ref="C518:F518" si="298">'[1]MAIA2-datigrezzi'!E518</f>
        <v>#REF!</v>
      </c>
      <c r="D518" s="21" t="str">
        <f t="shared" si="298"/>
        <v>#REF!</v>
      </c>
      <c r="E518" s="21" t="str">
        <f t="shared" si="298"/>
        <v>#REF!</v>
      </c>
      <c r="F518" s="21" t="str">
        <f t="shared" si="298"/>
        <v>#REF!</v>
      </c>
      <c r="G518" s="24" t="str">
        <f t="array" ref="G518">LOOKUP('[1]MAIA2-datigrezzi'!I518,{0,1,2,3,4,5},{5,4,3,2,1,0})</f>
        <v>#REF!</v>
      </c>
      <c r="H518" s="24" t="str">
        <f t="array" ref="H518">LOOKUP('[1]MAIA2-datigrezzi'!J518,{0,1,2,3,4,5},{5,4,3,2,1,0})</f>
        <v>#REF!</v>
      </c>
      <c r="I518" s="24" t="str">
        <f t="array" ref="I518">LOOKUP('[1]MAIA2-datigrezzi'!K518,{0,1,2,3,4,5},{5,4,3,2,1,0})</f>
        <v>#REF!</v>
      </c>
      <c r="J518" s="24" t="str">
        <f t="array" ref="J518">LOOKUP('[1]MAIA2-datigrezzi'!L518,{0,1,2,3,4,5},{5,4,3,2,1,0})</f>
        <v>#REF!</v>
      </c>
      <c r="K518" s="24" t="str">
        <f t="array" ref="K518">LOOKUP('[1]MAIA2-datigrezzi'!M518,{0,1,2,3,4,5},{5,4,3,2,1,0})</f>
        <v>#REF!</v>
      </c>
      <c r="L518" s="24" t="str">
        <f t="array" ref="L518">LOOKUP('[1]MAIA2-datigrezzi'!N518,{0,1,2,3,4,5},{5,4,3,2,1,0})</f>
        <v>#REF!</v>
      </c>
      <c r="M518" s="24" t="str">
        <f t="array" ref="M518">LOOKUP('[1]MAIA2-datigrezzi'!O518,{0,1,2,3,4,5},{5,4,3,2,1,0})</f>
        <v>#REF!</v>
      </c>
      <c r="N518" s="24" t="str">
        <f t="array" ref="N518">LOOKUP('[1]MAIA2-datigrezzi'!P518,{0,1,2,3,4,5},{5,4,3,2,1,0})</f>
        <v>#REF!</v>
      </c>
      <c r="O518" s="21" t="str">
        <f t="shared" ref="O518:P518" si="299">'[1]MAIA2-datigrezzi'!Q518</f>
        <v>#REF!</v>
      </c>
      <c r="P518" s="21" t="str">
        <f t="shared" si="299"/>
        <v>#REF!</v>
      </c>
      <c r="Q518" s="24" t="str">
        <f t="array" ref="Q518">LOOKUP('[1]MAIA2-datigrezzi'!S518,{0,1,2,3,4,5},{5,4,3,2,1,0})</f>
        <v>#REF!</v>
      </c>
      <c r="R518" s="21" t="str">
        <f t="shared" ref="R518:AN518" si="300">'[1]MAIA2-datigrezzi'!T518</f>
        <v>#REF!</v>
      </c>
      <c r="S518" s="21" t="str">
        <f t="shared" si="300"/>
        <v>#REF!</v>
      </c>
      <c r="T518" s="21" t="str">
        <f t="shared" si="300"/>
        <v>#REF!</v>
      </c>
      <c r="U518" s="21" t="str">
        <f t="shared" si="300"/>
        <v>#REF!</v>
      </c>
      <c r="V518" s="21" t="str">
        <f t="shared" si="300"/>
        <v>#REF!</v>
      </c>
      <c r="W518" s="21" t="str">
        <f t="shared" si="300"/>
        <v>#REF!</v>
      </c>
      <c r="X518" s="21" t="str">
        <f t="shared" si="300"/>
        <v>#REF!</v>
      </c>
      <c r="Y518" s="21" t="str">
        <f t="shared" si="300"/>
        <v>#REF!</v>
      </c>
      <c r="Z518" s="21" t="str">
        <f t="shared" si="300"/>
        <v>#REF!</v>
      </c>
      <c r="AA518" s="21" t="str">
        <f t="shared" si="300"/>
        <v>#REF!</v>
      </c>
      <c r="AB518" s="21" t="str">
        <f t="shared" si="300"/>
        <v>#REF!</v>
      </c>
      <c r="AC518" s="21" t="str">
        <f t="shared" si="300"/>
        <v>#REF!</v>
      </c>
      <c r="AD518" s="21" t="str">
        <f t="shared" si="300"/>
        <v>#REF!</v>
      </c>
      <c r="AE518" s="21" t="str">
        <f t="shared" si="300"/>
        <v>#REF!</v>
      </c>
      <c r="AF518" s="21" t="str">
        <f t="shared" si="300"/>
        <v>#REF!</v>
      </c>
      <c r="AG518" s="21" t="str">
        <f t="shared" si="300"/>
        <v>#REF!</v>
      </c>
      <c r="AH518" s="21" t="str">
        <f t="shared" si="300"/>
        <v>#REF!</v>
      </c>
      <c r="AI518" s="21" t="str">
        <f t="shared" si="300"/>
        <v>#REF!</v>
      </c>
      <c r="AJ518" s="21" t="str">
        <f t="shared" si="300"/>
        <v>#REF!</v>
      </c>
      <c r="AK518" s="21" t="str">
        <f t="shared" si="300"/>
        <v>#REF!</v>
      </c>
      <c r="AL518" s="21" t="str">
        <f t="shared" si="300"/>
        <v>#REF!</v>
      </c>
      <c r="AM518" s="21" t="str">
        <f t="shared" si="300"/>
        <v>#REF!</v>
      </c>
      <c r="AN518" s="21" t="str">
        <f t="shared" si="300"/>
        <v>#REF!</v>
      </c>
      <c r="AO518" s="21"/>
      <c r="AP518" s="21"/>
      <c r="AQ518" s="21"/>
      <c r="AR518" s="21"/>
      <c r="AS518" s="21"/>
      <c r="AT518" s="21"/>
      <c r="AU518" s="21"/>
      <c r="AV518" s="21"/>
    </row>
    <row r="519" ht="15.75" customHeight="1">
      <c r="A519" s="21"/>
      <c r="B519" s="21"/>
      <c r="C519" s="21" t="str">
        <f t="shared" ref="C519:F519" si="301">'[1]MAIA2-datigrezzi'!E519</f>
        <v>#REF!</v>
      </c>
      <c r="D519" s="21" t="str">
        <f t="shared" si="301"/>
        <v>#REF!</v>
      </c>
      <c r="E519" s="21" t="str">
        <f t="shared" si="301"/>
        <v>#REF!</v>
      </c>
      <c r="F519" s="21" t="str">
        <f t="shared" si="301"/>
        <v>#REF!</v>
      </c>
      <c r="G519" s="24" t="str">
        <f t="array" ref="G519">LOOKUP('[1]MAIA2-datigrezzi'!I519,{0,1,2,3,4,5},{5,4,3,2,1,0})</f>
        <v>#REF!</v>
      </c>
      <c r="H519" s="24" t="str">
        <f t="array" ref="H519">LOOKUP('[1]MAIA2-datigrezzi'!J519,{0,1,2,3,4,5},{5,4,3,2,1,0})</f>
        <v>#REF!</v>
      </c>
      <c r="I519" s="24" t="str">
        <f t="array" ref="I519">LOOKUP('[1]MAIA2-datigrezzi'!K519,{0,1,2,3,4,5},{5,4,3,2,1,0})</f>
        <v>#REF!</v>
      </c>
      <c r="J519" s="24" t="str">
        <f t="array" ref="J519">LOOKUP('[1]MAIA2-datigrezzi'!L519,{0,1,2,3,4,5},{5,4,3,2,1,0})</f>
        <v>#REF!</v>
      </c>
      <c r="K519" s="24" t="str">
        <f t="array" ref="K519">LOOKUP('[1]MAIA2-datigrezzi'!M519,{0,1,2,3,4,5},{5,4,3,2,1,0})</f>
        <v>#REF!</v>
      </c>
      <c r="L519" s="24" t="str">
        <f t="array" ref="L519">LOOKUP('[1]MAIA2-datigrezzi'!N519,{0,1,2,3,4,5},{5,4,3,2,1,0})</f>
        <v>#REF!</v>
      </c>
      <c r="M519" s="24" t="str">
        <f t="array" ref="M519">LOOKUP('[1]MAIA2-datigrezzi'!O519,{0,1,2,3,4,5},{5,4,3,2,1,0})</f>
        <v>#REF!</v>
      </c>
      <c r="N519" s="24" t="str">
        <f t="array" ref="N519">LOOKUP('[1]MAIA2-datigrezzi'!P519,{0,1,2,3,4,5},{5,4,3,2,1,0})</f>
        <v>#REF!</v>
      </c>
      <c r="O519" s="21" t="str">
        <f t="shared" ref="O519:P519" si="302">'[1]MAIA2-datigrezzi'!Q519</f>
        <v>#REF!</v>
      </c>
      <c r="P519" s="21" t="str">
        <f t="shared" si="302"/>
        <v>#REF!</v>
      </c>
      <c r="Q519" s="24" t="str">
        <f t="array" ref="Q519">LOOKUP('[1]MAIA2-datigrezzi'!S519,{0,1,2,3,4,5},{5,4,3,2,1,0})</f>
        <v>#REF!</v>
      </c>
      <c r="R519" s="21" t="str">
        <f t="shared" ref="R519:AN519" si="303">'[1]MAIA2-datigrezzi'!T519</f>
        <v>#REF!</v>
      </c>
      <c r="S519" s="21" t="str">
        <f t="shared" si="303"/>
        <v>#REF!</v>
      </c>
      <c r="T519" s="21" t="str">
        <f t="shared" si="303"/>
        <v>#REF!</v>
      </c>
      <c r="U519" s="21" t="str">
        <f t="shared" si="303"/>
        <v>#REF!</v>
      </c>
      <c r="V519" s="21" t="str">
        <f t="shared" si="303"/>
        <v>#REF!</v>
      </c>
      <c r="W519" s="21" t="str">
        <f t="shared" si="303"/>
        <v>#REF!</v>
      </c>
      <c r="X519" s="21" t="str">
        <f t="shared" si="303"/>
        <v>#REF!</v>
      </c>
      <c r="Y519" s="21" t="str">
        <f t="shared" si="303"/>
        <v>#REF!</v>
      </c>
      <c r="Z519" s="21" t="str">
        <f t="shared" si="303"/>
        <v>#REF!</v>
      </c>
      <c r="AA519" s="21" t="str">
        <f t="shared" si="303"/>
        <v>#REF!</v>
      </c>
      <c r="AB519" s="21" t="str">
        <f t="shared" si="303"/>
        <v>#REF!</v>
      </c>
      <c r="AC519" s="21" t="str">
        <f t="shared" si="303"/>
        <v>#REF!</v>
      </c>
      <c r="AD519" s="21" t="str">
        <f t="shared" si="303"/>
        <v>#REF!</v>
      </c>
      <c r="AE519" s="21" t="str">
        <f t="shared" si="303"/>
        <v>#REF!</v>
      </c>
      <c r="AF519" s="21" t="str">
        <f t="shared" si="303"/>
        <v>#REF!</v>
      </c>
      <c r="AG519" s="21" t="str">
        <f t="shared" si="303"/>
        <v>#REF!</v>
      </c>
      <c r="AH519" s="21" t="str">
        <f t="shared" si="303"/>
        <v>#REF!</v>
      </c>
      <c r="AI519" s="21" t="str">
        <f t="shared" si="303"/>
        <v>#REF!</v>
      </c>
      <c r="AJ519" s="21" t="str">
        <f t="shared" si="303"/>
        <v>#REF!</v>
      </c>
      <c r="AK519" s="21" t="str">
        <f t="shared" si="303"/>
        <v>#REF!</v>
      </c>
      <c r="AL519" s="21" t="str">
        <f t="shared" si="303"/>
        <v>#REF!</v>
      </c>
      <c r="AM519" s="21" t="str">
        <f t="shared" si="303"/>
        <v>#REF!</v>
      </c>
      <c r="AN519" s="21" t="str">
        <f t="shared" si="303"/>
        <v>#REF!</v>
      </c>
      <c r="AO519" s="21"/>
      <c r="AP519" s="21"/>
      <c r="AQ519" s="21"/>
      <c r="AR519" s="21"/>
      <c r="AS519" s="21"/>
      <c r="AT519" s="21"/>
      <c r="AU519" s="21"/>
      <c r="AV519" s="21"/>
    </row>
    <row r="520" ht="15.75" customHeight="1">
      <c r="A520" s="21"/>
      <c r="B520" s="21"/>
      <c r="C520" s="21" t="str">
        <f t="shared" ref="C520:F520" si="304">'[1]MAIA2-datigrezzi'!E520</f>
        <v>#REF!</v>
      </c>
      <c r="D520" s="21" t="str">
        <f t="shared" si="304"/>
        <v>#REF!</v>
      </c>
      <c r="E520" s="21" t="str">
        <f t="shared" si="304"/>
        <v>#REF!</v>
      </c>
      <c r="F520" s="21" t="str">
        <f t="shared" si="304"/>
        <v>#REF!</v>
      </c>
      <c r="G520" s="24" t="str">
        <f t="array" ref="G520">LOOKUP('[1]MAIA2-datigrezzi'!I520,{0,1,2,3,4,5},{5,4,3,2,1,0})</f>
        <v>#REF!</v>
      </c>
      <c r="H520" s="24" t="str">
        <f t="array" ref="H520">LOOKUP('[1]MAIA2-datigrezzi'!J520,{0,1,2,3,4,5},{5,4,3,2,1,0})</f>
        <v>#REF!</v>
      </c>
      <c r="I520" s="24" t="str">
        <f t="array" ref="I520">LOOKUP('[1]MAIA2-datigrezzi'!K520,{0,1,2,3,4,5},{5,4,3,2,1,0})</f>
        <v>#REF!</v>
      </c>
      <c r="J520" s="24" t="str">
        <f t="array" ref="J520">LOOKUP('[1]MAIA2-datigrezzi'!L520,{0,1,2,3,4,5},{5,4,3,2,1,0})</f>
        <v>#REF!</v>
      </c>
      <c r="K520" s="24" t="str">
        <f t="array" ref="K520">LOOKUP('[1]MAIA2-datigrezzi'!M520,{0,1,2,3,4,5},{5,4,3,2,1,0})</f>
        <v>#REF!</v>
      </c>
      <c r="L520" s="24" t="str">
        <f t="array" ref="L520">LOOKUP('[1]MAIA2-datigrezzi'!N520,{0,1,2,3,4,5},{5,4,3,2,1,0})</f>
        <v>#REF!</v>
      </c>
      <c r="M520" s="24" t="str">
        <f t="array" ref="M520">LOOKUP('[1]MAIA2-datigrezzi'!O520,{0,1,2,3,4,5},{5,4,3,2,1,0})</f>
        <v>#REF!</v>
      </c>
      <c r="N520" s="24" t="str">
        <f t="array" ref="N520">LOOKUP('[1]MAIA2-datigrezzi'!P520,{0,1,2,3,4,5},{5,4,3,2,1,0})</f>
        <v>#REF!</v>
      </c>
      <c r="O520" s="21" t="str">
        <f t="shared" ref="O520:P520" si="305">'[1]MAIA2-datigrezzi'!Q520</f>
        <v>#REF!</v>
      </c>
      <c r="P520" s="21" t="str">
        <f t="shared" si="305"/>
        <v>#REF!</v>
      </c>
      <c r="Q520" s="24" t="str">
        <f t="array" ref="Q520">LOOKUP('[1]MAIA2-datigrezzi'!S520,{0,1,2,3,4,5},{5,4,3,2,1,0})</f>
        <v>#REF!</v>
      </c>
      <c r="R520" s="21" t="str">
        <f t="shared" ref="R520:AN520" si="306">'[1]MAIA2-datigrezzi'!T520</f>
        <v>#REF!</v>
      </c>
      <c r="S520" s="21" t="str">
        <f t="shared" si="306"/>
        <v>#REF!</v>
      </c>
      <c r="T520" s="21" t="str">
        <f t="shared" si="306"/>
        <v>#REF!</v>
      </c>
      <c r="U520" s="21" t="str">
        <f t="shared" si="306"/>
        <v>#REF!</v>
      </c>
      <c r="V520" s="21" t="str">
        <f t="shared" si="306"/>
        <v>#REF!</v>
      </c>
      <c r="W520" s="21" t="str">
        <f t="shared" si="306"/>
        <v>#REF!</v>
      </c>
      <c r="X520" s="21" t="str">
        <f t="shared" si="306"/>
        <v>#REF!</v>
      </c>
      <c r="Y520" s="21" t="str">
        <f t="shared" si="306"/>
        <v>#REF!</v>
      </c>
      <c r="Z520" s="21" t="str">
        <f t="shared" si="306"/>
        <v>#REF!</v>
      </c>
      <c r="AA520" s="21" t="str">
        <f t="shared" si="306"/>
        <v>#REF!</v>
      </c>
      <c r="AB520" s="21" t="str">
        <f t="shared" si="306"/>
        <v>#REF!</v>
      </c>
      <c r="AC520" s="21" t="str">
        <f t="shared" si="306"/>
        <v>#REF!</v>
      </c>
      <c r="AD520" s="21" t="str">
        <f t="shared" si="306"/>
        <v>#REF!</v>
      </c>
      <c r="AE520" s="21" t="str">
        <f t="shared" si="306"/>
        <v>#REF!</v>
      </c>
      <c r="AF520" s="21" t="str">
        <f t="shared" si="306"/>
        <v>#REF!</v>
      </c>
      <c r="AG520" s="21" t="str">
        <f t="shared" si="306"/>
        <v>#REF!</v>
      </c>
      <c r="AH520" s="21" t="str">
        <f t="shared" si="306"/>
        <v>#REF!</v>
      </c>
      <c r="AI520" s="21" t="str">
        <f t="shared" si="306"/>
        <v>#REF!</v>
      </c>
      <c r="AJ520" s="21" t="str">
        <f t="shared" si="306"/>
        <v>#REF!</v>
      </c>
      <c r="AK520" s="21" t="str">
        <f t="shared" si="306"/>
        <v>#REF!</v>
      </c>
      <c r="AL520" s="21" t="str">
        <f t="shared" si="306"/>
        <v>#REF!</v>
      </c>
      <c r="AM520" s="21" t="str">
        <f t="shared" si="306"/>
        <v>#REF!</v>
      </c>
      <c r="AN520" s="21" t="str">
        <f t="shared" si="306"/>
        <v>#REF!</v>
      </c>
      <c r="AO520" s="21"/>
      <c r="AP520" s="21"/>
      <c r="AQ520" s="21"/>
      <c r="AR520" s="21"/>
      <c r="AS520" s="21"/>
      <c r="AT520" s="21"/>
      <c r="AU520" s="21"/>
      <c r="AV520" s="21"/>
    </row>
    <row r="521" ht="15.75" customHeight="1">
      <c r="A521" s="21"/>
      <c r="B521" s="21"/>
      <c r="C521" s="21" t="str">
        <f t="shared" ref="C521:F521" si="307">'[1]MAIA2-datigrezzi'!E521</f>
        <v>#REF!</v>
      </c>
      <c r="D521" s="21" t="str">
        <f t="shared" si="307"/>
        <v>#REF!</v>
      </c>
      <c r="E521" s="21" t="str">
        <f t="shared" si="307"/>
        <v>#REF!</v>
      </c>
      <c r="F521" s="21" t="str">
        <f t="shared" si="307"/>
        <v>#REF!</v>
      </c>
      <c r="G521" s="24" t="str">
        <f t="array" ref="G521">LOOKUP('[1]MAIA2-datigrezzi'!I521,{0,1,2,3,4,5},{5,4,3,2,1,0})</f>
        <v>#REF!</v>
      </c>
      <c r="H521" s="24" t="str">
        <f t="array" ref="H521">LOOKUP('[1]MAIA2-datigrezzi'!J521,{0,1,2,3,4,5},{5,4,3,2,1,0})</f>
        <v>#REF!</v>
      </c>
      <c r="I521" s="24" t="str">
        <f t="array" ref="I521">LOOKUP('[1]MAIA2-datigrezzi'!K521,{0,1,2,3,4,5},{5,4,3,2,1,0})</f>
        <v>#REF!</v>
      </c>
      <c r="J521" s="24" t="str">
        <f t="array" ref="J521">LOOKUP('[1]MAIA2-datigrezzi'!L521,{0,1,2,3,4,5},{5,4,3,2,1,0})</f>
        <v>#REF!</v>
      </c>
      <c r="K521" s="24" t="str">
        <f t="array" ref="K521">LOOKUP('[1]MAIA2-datigrezzi'!M521,{0,1,2,3,4,5},{5,4,3,2,1,0})</f>
        <v>#REF!</v>
      </c>
      <c r="L521" s="24" t="str">
        <f t="array" ref="L521">LOOKUP('[1]MAIA2-datigrezzi'!N521,{0,1,2,3,4,5},{5,4,3,2,1,0})</f>
        <v>#REF!</v>
      </c>
      <c r="M521" s="24" t="str">
        <f t="array" ref="M521">LOOKUP('[1]MAIA2-datigrezzi'!O521,{0,1,2,3,4,5},{5,4,3,2,1,0})</f>
        <v>#REF!</v>
      </c>
      <c r="N521" s="24" t="str">
        <f t="array" ref="N521">LOOKUP('[1]MAIA2-datigrezzi'!P521,{0,1,2,3,4,5},{5,4,3,2,1,0})</f>
        <v>#REF!</v>
      </c>
      <c r="O521" s="21" t="str">
        <f t="shared" ref="O521:P521" si="308">'[1]MAIA2-datigrezzi'!Q521</f>
        <v>#REF!</v>
      </c>
      <c r="P521" s="21" t="str">
        <f t="shared" si="308"/>
        <v>#REF!</v>
      </c>
      <c r="Q521" s="24" t="str">
        <f t="array" ref="Q521">LOOKUP('[1]MAIA2-datigrezzi'!S521,{0,1,2,3,4,5},{5,4,3,2,1,0})</f>
        <v>#REF!</v>
      </c>
      <c r="R521" s="21" t="str">
        <f t="shared" ref="R521:AN521" si="309">'[1]MAIA2-datigrezzi'!T521</f>
        <v>#REF!</v>
      </c>
      <c r="S521" s="21" t="str">
        <f t="shared" si="309"/>
        <v>#REF!</v>
      </c>
      <c r="T521" s="21" t="str">
        <f t="shared" si="309"/>
        <v>#REF!</v>
      </c>
      <c r="U521" s="21" t="str">
        <f t="shared" si="309"/>
        <v>#REF!</v>
      </c>
      <c r="V521" s="21" t="str">
        <f t="shared" si="309"/>
        <v>#REF!</v>
      </c>
      <c r="W521" s="21" t="str">
        <f t="shared" si="309"/>
        <v>#REF!</v>
      </c>
      <c r="X521" s="21" t="str">
        <f t="shared" si="309"/>
        <v>#REF!</v>
      </c>
      <c r="Y521" s="21" t="str">
        <f t="shared" si="309"/>
        <v>#REF!</v>
      </c>
      <c r="Z521" s="21" t="str">
        <f t="shared" si="309"/>
        <v>#REF!</v>
      </c>
      <c r="AA521" s="21" t="str">
        <f t="shared" si="309"/>
        <v>#REF!</v>
      </c>
      <c r="AB521" s="21" t="str">
        <f t="shared" si="309"/>
        <v>#REF!</v>
      </c>
      <c r="AC521" s="21" t="str">
        <f t="shared" si="309"/>
        <v>#REF!</v>
      </c>
      <c r="AD521" s="21" t="str">
        <f t="shared" si="309"/>
        <v>#REF!</v>
      </c>
      <c r="AE521" s="21" t="str">
        <f t="shared" si="309"/>
        <v>#REF!</v>
      </c>
      <c r="AF521" s="21" t="str">
        <f t="shared" si="309"/>
        <v>#REF!</v>
      </c>
      <c r="AG521" s="21" t="str">
        <f t="shared" si="309"/>
        <v>#REF!</v>
      </c>
      <c r="AH521" s="21" t="str">
        <f t="shared" si="309"/>
        <v>#REF!</v>
      </c>
      <c r="AI521" s="21" t="str">
        <f t="shared" si="309"/>
        <v>#REF!</v>
      </c>
      <c r="AJ521" s="21" t="str">
        <f t="shared" si="309"/>
        <v>#REF!</v>
      </c>
      <c r="AK521" s="21" t="str">
        <f t="shared" si="309"/>
        <v>#REF!</v>
      </c>
      <c r="AL521" s="21" t="str">
        <f t="shared" si="309"/>
        <v>#REF!</v>
      </c>
      <c r="AM521" s="21" t="str">
        <f t="shared" si="309"/>
        <v>#REF!</v>
      </c>
      <c r="AN521" s="21" t="str">
        <f t="shared" si="309"/>
        <v>#REF!</v>
      </c>
      <c r="AO521" s="21"/>
      <c r="AP521" s="21"/>
      <c r="AQ521" s="21"/>
      <c r="AR521" s="21"/>
      <c r="AS521" s="21"/>
      <c r="AT521" s="21"/>
      <c r="AU521" s="21"/>
      <c r="AV521" s="21"/>
    </row>
    <row r="522" ht="15.75" customHeight="1">
      <c r="A522" s="21"/>
      <c r="B522" s="21"/>
      <c r="C522" s="21" t="str">
        <f t="shared" ref="C522:F522" si="310">'[1]MAIA2-datigrezzi'!E522</f>
        <v>#REF!</v>
      </c>
      <c r="D522" s="21" t="str">
        <f t="shared" si="310"/>
        <v>#REF!</v>
      </c>
      <c r="E522" s="21" t="str">
        <f t="shared" si="310"/>
        <v>#REF!</v>
      </c>
      <c r="F522" s="21" t="str">
        <f t="shared" si="310"/>
        <v>#REF!</v>
      </c>
      <c r="G522" s="24" t="str">
        <f t="array" ref="G522">LOOKUP('[1]MAIA2-datigrezzi'!I522,{0,1,2,3,4,5},{5,4,3,2,1,0})</f>
        <v>#REF!</v>
      </c>
      <c r="H522" s="24" t="str">
        <f t="array" ref="H522">LOOKUP('[1]MAIA2-datigrezzi'!J522,{0,1,2,3,4,5},{5,4,3,2,1,0})</f>
        <v>#REF!</v>
      </c>
      <c r="I522" s="24" t="str">
        <f t="array" ref="I522">LOOKUP('[1]MAIA2-datigrezzi'!K522,{0,1,2,3,4,5},{5,4,3,2,1,0})</f>
        <v>#REF!</v>
      </c>
      <c r="J522" s="24" t="str">
        <f t="array" ref="J522">LOOKUP('[1]MAIA2-datigrezzi'!L522,{0,1,2,3,4,5},{5,4,3,2,1,0})</f>
        <v>#REF!</v>
      </c>
      <c r="K522" s="24" t="str">
        <f t="array" ref="K522">LOOKUP('[1]MAIA2-datigrezzi'!M522,{0,1,2,3,4,5},{5,4,3,2,1,0})</f>
        <v>#REF!</v>
      </c>
      <c r="L522" s="24" t="str">
        <f t="array" ref="L522">LOOKUP('[1]MAIA2-datigrezzi'!N522,{0,1,2,3,4,5},{5,4,3,2,1,0})</f>
        <v>#REF!</v>
      </c>
      <c r="M522" s="24" t="str">
        <f t="array" ref="M522">LOOKUP('[1]MAIA2-datigrezzi'!O522,{0,1,2,3,4,5},{5,4,3,2,1,0})</f>
        <v>#REF!</v>
      </c>
      <c r="N522" s="24" t="str">
        <f t="array" ref="N522">LOOKUP('[1]MAIA2-datigrezzi'!P522,{0,1,2,3,4,5},{5,4,3,2,1,0})</f>
        <v>#REF!</v>
      </c>
      <c r="O522" s="21" t="str">
        <f t="shared" ref="O522:P522" si="311">'[1]MAIA2-datigrezzi'!Q522</f>
        <v>#REF!</v>
      </c>
      <c r="P522" s="21" t="str">
        <f t="shared" si="311"/>
        <v>#REF!</v>
      </c>
      <c r="Q522" s="24" t="str">
        <f t="array" ref="Q522">LOOKUP('[1]MAIA2-datigrezzi'!S522,{0,1,2,3,4,5},{5,4,3,2,1,0})</f>
        <v>#REF!</v>
      </c>
      <c r="R522" s="21" t="str">
        <f t="shared" ref="R522:AN522" si="312">'[1]MAIA2-datigrezzi'!T522</f>
        <v>#REF!</v>
      </c>
      <c r="S522" s="21" t="str">
        <f t="shared" si="312"/>
        <v>#REF!</v>
      </c>
      <c r="T522" s="21" t="str">
        <f t="shared" si="312"/>
        <v>#REF!</v>
      </c>
      <c r="U522" s="21" t="str">
        <f t="shared" si="312"/>
        <v>#REF!</v>
      </c>
      <c r="V522" s="21" t="str">
        <f t="shared" si="312"/>
        <v>#REF!</v>
      </c>
      <c r="W522" s="21" t="str">
        <f t="shared" si="312"/>
        <v>#REF!</v>
      </c>
      <c r="X522" s="21" t="str">
        <f t="shared" si="312"/>
        <v>#REF!</v>
      </c>
      <c r="Y522" s="21" t="str">
        <f t="shared" si="312"/>
        <v>#REF!</v>
      </c>
      <c r="Z522" s="21" t="str">
        <f t="shared" si="312"/>
        <v>#REF!</v>
      </c>
      <c r="AA522" s="21" t="str">
        <f t="shared" si="312"/>
        <v>#REF!</v>
      </c>
      <c r="AB522" s="21" t="str">
        <f t="shared" si="312"/>
        <v>#REF!</v>
      </c>
      <c r="AC522" s="21" t="str">
        <f t="shared" si="312"/>
        <v>#REF!</v>
      </c>
      <c r="AD522" s="21" t="str">
        <f t="shared" si="312"/>
        <v>#REF!</v>
      </c>
      <c r="AE522" s="21" t="str">
        <f t="shared" si="312"/>
        <v>#REF!</v>
      </c>
      <c r="AF522" s="21" t="str">
        <f t="shared" si="312"/>
        <v>#REF!</v>
      </c>
      <c r="AG522" s="21" t="str">
        <f t="shared" si="312"/>
        <v>#REF!</v>
      </c>
      <c r="AH522" s="21" t="str">
        <f t="shared" si="312"/>
        <v>#REF!</v>
      </c>
      <c r="AI522" s="21" t="str">
        <f t="shared" si="312"/>
        <v>#REF!</v>
      </c>
      <c r="AJ522" s="21" t="str">
        <f t="shared" si="312"/>
        <v>#REF!</v>
      </c>
      <c r="AK522" s="21" t="str">
        <f t="shared" si="312"/>
        <v>#REF!</v>
      </c>
      <c r="AL522" s="21" t="str">
        <f t="shared" si="312"/>
        <v>#REF!</v>
      </c>
      <c r="AM522" s="21" t="str">
        <f t="shared" si="312"/>
        <v>#REF!</v>
      </c>
      <c r="AN522" s="21" t="str">
        <f t="shared" si="312"/>
        <v>#REF!</v>
      </c>
      <c r="AO522" s="21"/>
      <c r="AP522" s="21"/>
      <c r="AQ522" s="21"/>
      <c r="AR522" s="21"/>
      <c r="AS522" s="21"/>
      <c r="AT522" s="21"/>
      <c r="AU522" s="21"/>
      <c r="AV522" s="21"/>
    </row>
    <row r="523" ht="15.75" customHeight="1">
      <c r="A523" s="21"/>
      <c r="B523" s="21"/>
      <c r="C523" s="21" t="str">
        <f t="shared" ref="C523:F523" si="313">'[1]MAIA2-datigrezzi'!E523</f>
        <v>#REF!</v>
      </c>
      <c r="D523" s="21" t="str">
        <f t="shared" si="313"/>
        <v>#REF!</v>
      </c>
      <c r="E523" s="21" t="str">
        <f t="shared" si="313"/>
        <v>#REF!</v>
      </c>
      <c r="F523" s="21" t="str">
        <f t="shared" si="313"/>
        <v>#REF!</v>
      </c>
      <c r="G523" s="24" t="str">
        <f t="array" ref="G523">LOOKUP('[1]MAIA2-datigrezzi'!I523,{0,1,2,3,4,5},{5,4,3,2,1,0})</f>
        <v>#REF!</v>
      </c>
      <c r="H523" s="24" t="str">
        <f t="array" ref="H523">LOOKUP('[1]MAIA2-datigrezzi'!J523,{0,1,2,3,4,5},{5,4,3,2,1,0})</f>
        <v>#REF!</v>
      </c>
      <c r="I523" s="24" t="str">
        <f t="array" ref="I523">LOOKUP('[1]MAIA2-datigrezzi'!K523,{0,1,2,3,4,5},{5,4,3,2,1,0})</f>
        <v>#REF!</v>
      </c>
      <c r="J523" s="24" t="str">
        <f t="array" ref="J523">LOOKUP('[1]MAIA2-datigrezzi'!L523,{0,1,2,3,4,5},{5,4,3,2,1,0})</f>
        <v>#REF!</v>
      </c>
      <c r="K523" s="24" t="str">
        <f t="array" ref="K523">LOOKUP('[1]MAIA2-datigrezzi'!M523,{0,1,2,3,4,5},{5,4,3,2,1,0})</f>
        <v>#REF!</v>
      </c>
      <c r="L523" s="24" t="str">
        <f t="array" ref="L523">LOOKUP('[1]MAIA2-datigrezzi'!N523,{0,1,2,3,4,5},{5,4,3,2,1,0})</f>
        <v>#REF!</v>
      </c>
      <c r="M523" s="24" t="str">
        <f t="array" ref="M523">LOOKUP('[1]MAIA2-datigrezzi'!O523,{0,1,2,3,4,5},{5,4,3,2,1,0})</f>
        <v>#REF!</v>
      </c>
      <c r="N523" s="24" t="str">
        <f t="array" ref="N523">LOOKUP('[1]MAIA2-datigrezzi'!P523,{0,1,2,3,4,5},{5,4,3,2,1,0})</f>
        <v>#REF!</v>
      </c>
      <c r="O523" s="21" t="str">
        <f t="shared" ref="O523:P523" si="314">'[1]MAIA2-datigrezzi'!Q523</f>
        <v>#REF!</v>
      </c>
      <c r="P523" s="21" t="str">
        <f t="shared" si="314"/>
        <v>#REF!</v>
      </c>
      <c r="Q523" s="24" t="str">
        <f t="array" ref="Q523">LOOKUP('[1]MAIA2-datigrezzi'!S523,{0,1,2,3,4,5},{5,4,3,2,1,0})</f>
        <v>#REF!</v>
      </c>
      <c r="R523" s="21" t="str">
        <f t="shared" ref="R523:AN523" si="315">'[1]MAIA2-datigrezzi'!T523</f>
        <v>#REF!</v>
      </c>
      <c r="S523" s="21" t="str">
        <f t="shared" si="315"/>
        <v>#REF!</v>
      </c>
      <c r="T523" s="21" t="str">
        <f t="shared" si="315"/>
        <v>#REF!</v>
      </c>
      <c r="U523" s="21" t="str">
        <f t="shared" si="315"/>
        <v>#REF!</v>
      </c>
      <c r="V523" s="21" t="str">
        <f t="shared" si="315"/>
        <v>#REF!</v>
      </c>
      <c r="W523" s="21" t="str">
        <f t="shared" si="315"/>
        <v>#REF!</v>
      </c>
      <c r="X523" s="21" t="str">
        <f t="shared" si="315"/>
        <v>#REF!</v>
      </c>
      <c r="Y523" s="21" t="str">
        <f t="shared" si="315"/>
        <v>#REF!</v>
      </c>
      <c r="Z523" s="21" t="str">
        <f t="shared" si="315"/>
        <v>#REF!</v>
      </c>
      <c r="AA523" s="21" t="str">
        <f t="shared" si="315"/>
        <v>#REF!</v>
      </c>
      <c r="AB523" s="21" t="str">
        <f t="shared" si="315"/>
        <v>#REF!</v>
      </c>
      <c r="AC523" s="21" t="str">
        <f t="shared" si="315"/>
        <v>#REF!</v>
      </c>
      <c r="AD523" s="21" t="str">
        <f t="shared" si="315"/>
        <v>#REF!</v>
      </c>
      <c r="AE523" s="21" t="str">
        <f t="shared" si="315"/>
        <v>#REF!</v>
      </c>
      <c r="AF523" s="21" t="str">
        <f t="shared" si="315"/>
        <v>#REF!</v>
      </c>
      <c r="AG523" s="21" t="str">
        <f t="shared" si="315"/>
        <v>#REF!</v>
      </c>
      <c r="AH523" s="21" t="str">
        <f t="shared" si="315"/>
        <v>#REF!</v>
      </c>
      <c r="AI523" s="21" t="str">
        <f t="shared" si="315"/>
        <v>#REF!</v>
      </c>
      <c r="AJ523" s="21" t="str">
        <f t="shared" si="315"/>
        <v>#REF!</v>
      </c>
      <c r="AK523" s="21" t="str">
        <f t="shared" si="315"/>
        <v>#REF!</v>
      </c>
      <c r="AL523" s="21" t="str">
        <f t="shared" si="315"/>
        <v>#REF!</v>
      </c>
      <c r="AM523" s="21" t="str">
        <f t="shared" si="315"/>
        <v>#REF!</v>
      </c>
      <c r="AN523" s="21" t="str">
        <f t="shared" si="315"/>
        <v>#REF!</v>
      </c>
      <c r="AO523" s="21"/>
      <c r="AP523" s="21"/>
      <c r="AQ523" s="21"/>
      <c r="AR523" s="21"/>
      <c r="AS523" s="21"/>
      <c r="AT523" s="21"/>
      <c r="AU523" s="21"/>
      <c r="AV523" s="21"/>
    </row>
    <row r="524" ht="15.75" customHeight="1">
      <c r="A524" s="21"/>
      <c r="B524" s="21"/>
      <c r="C524" s="21" t="str">
        <f t="shared" ref="C524:F524" si="316">'[1]MAIA2-datigrezzi'!E524</f>
        <v>#REF!</v>
      </c>
      <c r="D524" s="21" t="str">
        <f t="shared" si="316"/>
        <v>#REF!</v>
      </c>
      <c r="E524" s="21" t="str">
        <f t="shared" si="316"/>
        <v>#REF!</v>
      </c>
      <c r="F524" s="21" t="str">
        <f t="shared" si="316"/>
        <v>#REF!</v>
      </c>
      <c r="G524" s="24" t="str">
        <f t="array" ref="G524">LOOKUP('[1]MAIA2-datigrezzi'!I524,{0,1,2,3,4,5},{5,4,3,2,1,0})</f>
        <v>#REF!</v>
      </c>
      <c r="H524" s="24" t="str">
        <f t="array" ref="H524">LOOKUP('[1]MAIA2-datigrezzi'!J524,{0,1,2,3,4,5},{5,4,3,2,1,0})</f>
        <v>#REF!</v>
      </c>
      <c r="I524" s="24" t="str">
        <f t="array" ref="I524">LOOKUP('[1]MAIA2-datigrezzi'!K524,{0,1,2,3,4,5},{5,4,3,2,1,0})</f>
        <v>#REF!</v>
      </c>
      <c r="J524" s="24" t="str">
        <f t="array" ref="J524">LOOKUP('[1]MAIA2-datigrezzi'!L524,{0,1,2,3,4,5},{5,4,3,2,1,0})</f>
        <v>#REF!</v>
      </c>
      <c r="K524" s="24" t="str">
        <f t="array" ref="K524">LOOKUP('[1]MAIA2-datigrezzi'!M524,{0,1,2,3,4,5},{5,4,3,2,1,0})</f>
        <v>#REF!</v>
      </c>
      <c r="L524" s="24" t="str">
        <f t="array" ref="L524">LOOKUP('[1]MAIA2-datigrezzi'!N524,{0,1,2,3,4,5},{5,4,3,2,1,0})</f>
        <v>#REF!</v>
      </c>
      <c r="M524" s="24" t="str">
        <f t="array" ref="M524">LOOKUP('[1]MAIA2-datigrezzi'!O524,{0,1,2,3,4,5},{5,4,3,2,1,0})</f>
        <v>#REF!</v>
      </c>
      <c r="N524" s="24" t="str">
        <f t="array" ref="N524">LOOKUP('[1]MAIA2-datigrezzi'!P524,{0,1,2,3,4,5},{5,4,3,2,1,0})</f>
        <v>#REF!</v>
      </c>
      <c r="O524" s="21" t="str">
        <f t="shared" ref="O524:P524" si="317">'[1]MAIA2-datigrezzi'!Q524</f>
        <v>#REF!</v>
      </c>
      <c r="P524" s="21" t="str">
        <f t="shared" si="317"/>
        <v>#REF!</v>
      </c>
      <c r="Q524" s="24" t="str">
        <f t="array" ref="Q524">LOOKUP('[1]MAIA2-datigrezzi'!S524,{0,1,2,3,4,5},{5,4,3,2,1,0})</f>
        <v>#REF!</v>
      </c>
      <c r="R524" s="21" t="str">
        <f t="shared" ref="R524:AN524" si="318">'[1]MAIA2-datigrezzi'!T524</f>
        <v>#REF!</v>
      </c>
      <c r="S524" s="21" t="str">
        <f t="shared" si="318"/>
        <v>#REF!</v>
      </c>
      <c r="T524" s="21" t="str">
        <f t="shared" si="318"/>
        <v>#REF!</v>
      </c>
      <c r="U524" s="21" t="str">
        <f t="shared" si="318"/>
        <v>#REF!</v>
      </c>
      <c r="V524" s="21" t="str">
        <f t="shared" si="318"/>
        <v>#REF!</v>
      </c>
      <c r="W524" s="21" t="str">
        <f t="shared" si="318"/>
        <v>#REF!</v>
      </c>
      <c r="X524" s="21" t="str">
        <f t="shared" si="318"/>
        <v>#REF!</v>
      </c>
      <c r="Y524" s="21" t="str">
        <f t="shared" si="318"/>
        <v>#REF!</v>
      </c>
      <c r="Z524" s="21" t="str">
        <f t="shared" si="318"/>
        <v>#REF!</v>
      </c>
      <c r="AA524" s="21" t="str">
        <f t="shared" si="318"/>
        <v>#REF!</v>
      </c>
      <c r="AB524" s="21" t="str">
        <f t="shared" si="318"/>
        <v>#REF!</v>
      </c>
      <c r="AC524" s="21" t="str">
        <f t="shared" si="318"/>
        <v>#REF!</v>
      </c>
      <c r="AD524" s="21" t="str">
        <f t="shared" si="318"/>
        <v>#REF!</v>
      </c>
      <c r="AE524" s="21" t="str">
        <f t="shared" si="318"/>
        <v>#REF!</v>
      </c>
      <c r="AF524" s="21" t="str">
        <f t="shared" si="318"/>
        <v>#REF!</v>
      </c>
      <c r="AG524" s="21" t="str">
        <f t="shared" si="318"/>
        <v>#REF!</v>
      </c>
      <c r="AH524" s="21" t="str">
        <f t="shared" si="318"/>
        <v>#REF!</v>
      </c>
      <c r="AI524" s="21" t="str">
        <f t="shared" si="318"/>
        <v>#REF!</v>
      </c>
      <c r="AJ524" s="21" t="str">
        <f t="shared" si="318"/>
        <v>#REF!</v>
      </c>
      <c r="AK524" s="21" t="str">
        <f t="shared" si="318"/>
        <v>#REF!</v>
      </c>
      <c r="AL524" s="21" t="str">
        <f t="shared" si="318"/>
        <v>#REF!</v>
      </c>
      <c r="AM524" s="21" t="str">
        <f t="shared" si="318"/>
        <v>#REF!</v>
      </c>
      <c r="AN524" s="21" t="str">
        <f t="shared" si="318"/>
        <v>#REF!</v>
      </c>
      <c r="AO524" s="21"/>
      <c r="AP524" s="21"/>
      <c r="AQ524" s="21"/>
      <c r="AR524" s="21"/>
      <c r="AS524" s="21"/>
      <c r="AT524" s="21"/>
      <c r="AU524" s="21"/>
      <c r="AV524" s="21"/>
    </row>
    <row r="525" ht="15.75" customHeight="1">
      <c r="A525" s="21"/>
      <c r="B525" s="21"/>
      <c r="C525" s="21" t="str">
        <f t="shared" ref="C525:F525" si="319">'[1]MAIA2-datigrezzi'!E525</f>
        <v>#REF!</v>
      </c>
      <c r="D525" s="21" t="str">
        <f t="shared" si="319"/>
        <v>#REF!</v>
      </c>
      <c r="E525" s="21" t="str">
        <f t="shared" si="319"/>
        <v>#REF!</v>
      </c>
      <c r="F525" s="21" t="str">
        <f t="shared" si="319"/>
        <v>#REF!</v>
      </c>
      <c r="G525" s="24" t="str">
        <f t="array" ref="G525">LOOKUP('[1]MAIA2-datigrezzi'!I525,{0,1,2,3,4,5},{5,4,3,2,1,0})</f>
        <v>#REF!</v>
      </c>
      <c r="H525" s="24" t="str">
        <f t="array" ref="H525">LOOKUP('[1]MAIA2-datigrezzi'!J525,{0,1,2,3,4,5},{5,4,3,2,1,0})</f>
        <v>#REF!</v>
      </c>
      <c r="I525" s="24" t="str">
        <f t="array" ref="I525">LOOKUP('[1]MAIA2-datigrezzi'!K525,{0,1,2,3,4,5},{5,4,3,2,1,0})</f>
        <v>#REF!</v>
      </c>
      <c r="J525" s="24" t="str">
        <f t="array" ref="J525">LOOKUP('[1]MAIA2-datigrezzi'!L525,{0,1,2,3,4,5},{5,4,3,2,1,0})</f>
        <v>#REF!</v>
      </c>
      <c r="K525" s="24" t="str">
        <f t="array" ref="K525">LOOKUP('[1]MAIA2-datigrezzi'!M525,{0,1,2,3,4,5},{5,4,3,2,1,0})</f>
        <v>#REF!</v>
      </c>
      <c r="L525" s="24" t="str">
        <f t="array" ref="L525">LOOKUP('[1]MAIA2-datigrezzi'!N525,{0,1,2,3,4,5},{5,4,3,2,1,0})</f>
        <v>#REF!</v>
      </c>
      <c r="M525" s="24" t="str">
        <f t="array" ref="M525">LOOKUP('[1]MAIA2-datigrezzi'!O525,{0,1,2,3,4,5},{5,4,3,2,1,0})</f>
        <v>#REF!</v>
      </c>
      <c r="N525" s="24" t="str">
        <f t="array" ref="N525">LOOKUP('[1]MAIA2-datigrezzi'!P525,{0,1,2,3,4,5},{5,4,3,2,1,0})</f>
        <v>#REF!</v>
      </c>
      <c r="O525" s="21" t="str">
        <f t="shared" ref="O525:P525" si="320">'[1]MAIA2-datigrezzi'!Q525</f>
        <v>#REF!</v>
      </c>
      <c r="P525" s="21" t="str">
        <f t="shared" si="320"/>
        <v>#REF!</v>
      </c>
      <c r="Q525" s="24" t="str">
        <f t="array" ref="Q525">LOOKUP('[1]MAIA2-datigrezzi'!S525,{0,1,2,3,4,5},{5,4,3,2,1,0})</f>
        <v>#REF!</v>
      </c>
      <c r="R525" s="21" t="str">
        <f t="shared" ref="R525:AN525" si="321">'[1]MAIA2-datigrezzi'!T525</f>
        <v>#REF!</v>
      </c>
      <c r="S525" s="21" t="str">
        <f t="shared" si="321"/>
        <v>#REF!</v>
      </c>
      <c r="T525" s="21" t="str">
        <f t="shared" si="321"/>
        <v>#REF!</v>
      </c>
      <c r="U525" s="21" t="str">
        <f t="shared" si="321"/>
        <v>#REF!</v>
      </c>
      <c r="V525" s="21" t="str">
        <f t="shared" si="321"/>
        <v>#REF!</v>
      </c>
      <c r="W525" s="21" t="str">
        <f t="shared" si="321"/>
        <v>#REF!</v>
      </c>
      <c r="X525" s="21" t="str">
        <f t="shared" si="321"/>
        <v>#REF!</v>
      </c>
      <c r="Y525" s="21" t="str">
        <f t="shared" si="321"/>
        <v>#REF!</v>
      </c>
      <c r="Z525" s="21" t="str">
        <f t="shared" si="321"/>
        <v>#REF!</v>
      </c>
      <c r="AA525" s="21" t="str">
        <f t="shared" si="321"/>
        <v>#REF!</v>
      </c>
      <c r="AB525" s="21" t="str">
        <f t="shared" si="321"/>
        <v>#REF!</v>
      </c>
      <c r="AC525" s="21" t="str">
        <f t="shared" si="321"/>
        <v>#REF!</v>
      </c>
      <c r="AD525" s="21" t="str">
        <f t="shared" si="321"/>
        <v>#REF!</v>
      </c>
      <c r="AE525" s="21" t="str">
        <f t="shared" si="321"/>
        <v>#REF!</v>
      </c>
      <c r="AF525" s="21" t="str">
        <f t="shared" si="321"/>
        <v>#REF!</v>
      </c>
      <c r="AG525" s="21" t="str">
        <f t="shared" si="321"/>
        <v>#REF!</v>
      </c>
      <c r="AH525" s="21" t="str">
        <f t="shared" si="321"/>
        <v>#REF!</v>
      </c>
      <c r="AI525" s="21" t="str">
        <f t="shared" si="321"/>
        <v>#REF!</v>
      </c>
      <c r="AJ525" s="21" t="str">
        <f t="shared" si="321"/>
        <v>#REF!</v>
      </c>
      <c r="AK525" s="21" t="str">
        <f t="shared" si="321"/>
        <v>#REF!</v>
      </c>
      <c r="AL525" s="21" t="str">
        <f t="shared" si="321"/>
        <v>#REF!</v>
      </c>
      <c r="AM525" s="21" t="str">
        <f t="shared" si="321"/>
        <v>#REF!</v>
      </c>
      <c r="AN525" s="21" t="str">
        <f t="shared" si="321"/>
        <v>#REF!</v>
      </c>
      <c r="AO525" s="21"/>
      <c r="AP525" s="21"/>
      <c r="AQ525" s="21"/>
      <c r="AR525" s="21"/>
      <c r="AS525" s="21"/>
      <c r="AT525" s="21"/>
      <c r="AU525" s="21"/>
      <c r="AV525" s="21"/>
    </row>
    <row r="526" ht="15.75" customHeight="1">
      <c r="A526" s="21"/>
      <c r="B526" s="21"/>
      <c r="C526" s="21" t="str">
        <f t="shared" ref="C526:F526" si="322">'[1]MAIA2-datigrezzi'!E526</f>
        <v>#REF!</v>
      </c>
      <c r="D526" s="21" t="str">
        <f t="shared" si="322"/>
        <v>#REF!</v>
      </c>
      <c r="E526" s="21" t="str">
        <f t="shared" si="322"/>
        <v>#REF!</v>
      </c>
      <c r="F526" s="21" t="str">
        <f t="shared" si="322"/>
        <v>#REF!</v>
      </c>
      <c r="G526" s="24" t="str">
        <f t="array" ref="G526">LOOKUP('[1]MAIA2-datigrezzi'!I526,{0,1,2,3,4,5},{5,4,3,2,1,0})</f>
        <v>#REF!</v>
      </c>
      <c r="H526" s="24" t="str">
        <f t="array" ref="H526">LOOKUP('[1]MAIA2-datigrezzi'!J526,{0,1,2,3,4,5},{5,4,3,2,1,0})</f>
        <v>#REF!</v>
      </c>
      <c r="I526" s="24" t="str">
        <f t="array" ref="I526">LOOKUP('[1]MAIA2-datigrezzi'!K526,{0,1,2,3,4,5},{5,4,3,2,1,0})</f>
        <v>#REF!</v>
      </c>
      <c r="J526" s="24" t="str">
        <f t="array" ref="J526">LOOKUP('[1]MAIA2-datigrezzi'!L526,{0,1,2,3,4,5},{5,4,3,2,1,0})</f>
        <v>#REF!</v>
      </c>
      <c r="K526" s="24" t="str">
        <f t="array" ref="K526">LOOKUP('[1]MAIA2-datigrezzi'!M526,{0,1,2,3,4,5},{5,4,3,2,1,0})</f>
        <v>#REF!</v>
      </c>
      <c r="L526" s="24" t="str">
        <f t="array" ref="L526">LOOKUP('[1]MAIA2-datigrezzi'!N526,{0,1,2,3,4,5},{5,4,3,2,1,0})</f>
        <v>#REF!</v>
      </c>
      <c r="M526" s="24" t="str">
        <f t="array" ref="M526">LOOKUP('[1]MAIA2-datigrezzi'!O526,{0,1,2,3,4,5},{5,4,3,2,1,0})</f>
        <v>#REF!</v>
      </c>
      <c r="N526" s="24" t="str">
        <f t="array" ref="N526">LOOKUP('[1]MAIA2-datigrezzi'!P526,{0,1,2,3,4,5},{5,4,3,2,1,0})</f>
        <v>#REF!</v>
      </c>
      <c r="O526" s="21" t="str">
        <f t="shared" ref="O526:P526" si="323">'[1]MAIA2-datigrezzi'!Q526</f>
        <v>#REF!</v>
      </c>
      <c r="P526" s="21" t="str">
        <f t="shared" si="323"/>
        <v>#REF!</v>
      </c>
      <c r="Q526" s="24" t="str">
        <f t="array" ref="Q526">LOOKUP('[1]MAIA2-datigrezzi'!S526,{0,1,2,3,4,5},{5,4,3,2,1,0})</f>
        <v>#REF!</v>
      </c>
      <c r="R526" s="21" t="str">
        <f t="shared" ref="R526:AN526" si="324">'[1]MAIA2-datigrezzi'!T526</f>
        <v>#REF!</v>
      </c>
      <c r="S526" s="21" t="str">
        <f t="shared" si="324"/>
        <v>#REF!</v>
      </c>
      <c r="T526" s="21" t="str">
        <f t="shared" si="324"/>
        <v>#REF!</v>
      </c>
      <c r="U526" s="21" t="str">
        <f t="shared" si="324"/>
        <v>#REF!</v>
      </c>
      <c r="V526" s="21" t="str">
        <f t="shared" si="324"/>
        <v>#REF!</v>
      </c>
      <c r="W526" s="21" t="str">
        <f t="shared" si="324"/>
        <v>#REF!</v>
      </c>
      <c r="X526" s="21" t="str">
        <f t="shared" si="324"/>
        <v>#REF!</v>
      </c>
      <c r="Y526" s="21" t="str">
        <f t="shared" si="324"/>
        <v>#REF!</v>
      </c>
      <c r="Z526" s="21" t="str">
        <f t="shared" si="324"/>
        <v>#REF!</v>
      </c>
      <c r="AA526" s="21" t="str">
        <f t="shared" si="324"/>
        <v>#REF!</v>
      </c>
      <c r="AB526" s="21" t="str">
        <f t="shared" si="324"/>
        <v>#REF!</v>
      </c>
      <c r="AC526" s="21" t="str">
        <f t="shared" si="324"/>
        <v>#REF!</v>
      </c>
      <c r="AD526" s="21" t="str">
        <f t="shared" si="324"/>
        <v>#REF!</v>
      </c>
      <c r="AE526" s="21" t="str">
        <f t="shared" si="324"/>
        <v>#REF!</v>
      </c>
      <c r="AF526" s="21" t="str">
        <f t="shared" si="324"/>
        <v>#REF!</v>
      </c>
      <c r="AG526" s="21" t="str">
        <f t="shared" si="324"/>
        <v>#REF!</v>
      </c>
      <c r="AH526" s="21" t="str">
        <f t="shared" si="324"/>
        <v>#REF!</v>
      </c>
      <c r="AI526" s="21" t="str">
        <f t="shared" si="324"/>
        <v>#REF!</v>
      </c>
      <c r="AJ526" s="21" t="str">
        <f t="shared" si="324"/>
        <v>#REF!</v>
      </c>
      <c r="AK526" s="21" t="str">
        <f t="shared" si="324"/>
        <v>#REF!</v>
      </c>
      <c r="AL526" s="21" t="str">
        <f t="shared" si="324"/>
        <v>#REF!</v>
      </c>
      <c r="AM526" s="21" t="str">
        <f t="shared" si="324"/>
        <v>#REF!</v>
      </c>
      <c r="AN526" s="21" t="str">
        <f t="shared" si="324"/>
        <v>#REF!</v>
      </c>
      <c r="AO526" s="21"/>
      <c r="AP526" s="21"/>
      <c r="AQ526" s="21"/>
      <c r="AR526" s="21"/>
      <c r="AS526" s="21"/>
      <c r="AT526" s="21"/>
      <c r="AU526" s="21"/>
      <c r="AV526" s="21"/>
    </row>
    <row r="527" ht="15.75" customHeight="1">
      <c r="A527" s="21"/>
      <c r="B527" s="21"/>
      <c r="C527" s="21" t="str">
        <f t="shared" ref="C527:F527" si="325">'[1]MAIA2-datigrezzi'!E527</f>
        <v>#REF!</v>
      </c>
      <c r="D527" s="21" t="str">
        <f t="shared" si="325"/>
        <v>#REF!</v>
      </c>
      <c r="E527" s="21" t="str">
        <f t="shared" si="325"/>
        <v>#REF!</v>
      </c>
      <c r="F527" s="21" t="str">
        <f t="shared" si="325"/>
        <v>#REF!</v>
      </c>
      <c r="G527" s="24" t="str">
        <f t="array" ref="G527">LOOKUP('[1]MAIA2-datigrezzi'!I527,{0,1,2,3,4,5},{5,4,3,2,1,0})</f>
        <v>#REF!</v>
      </c>
      <c r="H527" s="24" t="str">
        <f t="array" ref="H527">LOOKUP('[1]MAIA2-datigrezzi'!J527,{0,1,2,3,4,5},{5,4,3,2,1,0})</f>
        <v>#REF!</v>
      </c>
      <c r="I527" s="24" t="str">
        <f t="array" ref="I527">LOOKUP('[1]MAIA2-datigrezzi'!K527,{0,1,2,3,4,5},{5,4,3,2,1,0})</f>
        <v>#REF!</v>
      </c>
      <c r="J527" s="24" t="str">
        <f t="array" ref="J527">LOOKUP('[1]MAIA2-datigrezzi'!L527,{0,1,2,3,4,5},{5,4,3,2,1,0})</f>
        <v>#REF!</v>
      </c>
      <c r="K527" s="24" t="str">
        <f t="array" ref="K527">LOOKUP('[1]MAIA2-datigrezzi'!M527,{0,1,2,3,4,5},{5,4,3,2,1,0})</f>
        <v>#REF!</v>
      </c>
      <c r="L527" s="24" t="str">
        <f t="array" ref="L527">LOOKUP('[1]MAIA2-datigrezzi'!N527,{0,1,2,3,4,5},{5,4,3,2,1,0})</f>
        <v>#REF!</v>
      </c>
      <c r="M527" s="24" t="str">
        <f t="array" ref="M527">LOOKUP('[1]MAIA2-datigrezzi'!O527,{0,1,2,3,4,5},{5,4,3,2,1,0})</f>
        <v>#REF!</v>
      </c>
      <c r="N527" s="24" t="str">
        <f t="array" ref="N527">LOOKUP('[1]MAIA2-datigrezzi'!P527,{0,1,2,3,4,5},{5,4,3,2,1,0})</f>
        <v>#REF!</v>
      </c>
      <c r="O527" s="21" t="str">
        <f t="shared" ref="O527:P527" si="326">'[1]MAIA2-datigrezzi'!Q527</f>
        <v>#REF!</v>
      </c>
      <c r="P527" s="21" t="str">
        <f t="shared" si="326"/>
        <v>#REF!</v>
      </c>
      <c r="Q527" s="24" t="str">
        <f t="array" ref="Q527">LOOKUP('[1]MAIA2-datigrezzi'!S527,{0,1,2,3,4,5},{5,4,3,2,1,0})</f>
        <v>#REF!</v>
      </c>
      <c r="R527" s="21" t="str">
        <f t="shared" ref="R527:AN527" si="327">'[1]MAIA2-datigrezzi'!T527</f>
        <v>#REF!</v>
      </c>
      <c r="S527" s="21" t="str">
        <f t="shared" si="327"/>
        <v>#REF!</v>
      </c>
      <c r="T527" s="21" t="str">
        <f t="shared" si="327"/>
        <v>#REF!</v>
      </c>
      <c r="U527" s="21" t="str">
        <f t="shared" si="327"/>
        <v>#REF!</v>
      </c>
      <c r="V527" s="21" t="str">
        <f t="shared" si="327"/>
        <v>#REF!</v>
      </c>
      <c r="W527" s="21" t="str">
        <f t="shared" si="327"/>
        <v>#REF!</v>
      </c>
      <c r="X527" s="21" t="str">
        <f t="shared" si="327"/>
        <v>#REF!</v>
      </c>
      <c r="Y527" s="21" t="str">
        <f t="shared" si="327"/>
        <v>#REF!</v>
      </c>
      <c r="Z527" s="21" t="str">
        <f t="shared" si="327"/>
        <v>#REF!</v>
      </c>
      <c r="AA527" s="21" t="str">
        <f t="shared" si="327"/>
        <v>#REF!</v>
      </c>
      <c r="AB527" s="21" t="str">
        <f t="shared" si="327"/>
        <v>#REF!</v>
      </c>
      <c r="AC527" s="21" t="str">
        <f t="shared" si="327"/>
        <v>#REF!</v>
      </c>
      <c r="AD527" s="21" t="str">
        <f t="shared" si="327"/>
        <v>#REF!</v>
      </c>
      <c r="AE527" s="21" t="str">
        <f t="shared" si="327"/>
        <v>#REF!</v>
      </c>
      <c r="AF527" s="21" t="str">
        <f t="shared" si="327"/>
        <v>#REF!</v>
      </c>
      <c r="AG527" s="21" t="str">
        <f t="shared" si="327"/>
        <v>#REF!</v>
      </c>
      <c r="AH527" s="21" t="str">
        <f t="shared" si="327"/>
        <v>#REF!</v>
      </c>
      <c r="AI527" s="21" t="str">
        <f t="shared" si="327"/>
        <v>#REF!</v>
      </c>
      <c r="AJ527" s="21" t="str">
        <f t="shared" si="327"/>
        <v>#REF!</v>
      </c>
      <c r="AK527" s="21" t="str">
        <f t="shared" si="327"/>
        <v>#REF!</v>
      </c>
      <c r="AL527" s="21" t="str">
        <f t="shared" si="327"/>
        <v>#REF!</v>
      </c>
      <c r="AM527" s="21" t="str">
        <f t="shared" si="327"/>
        <v>#REF!</v>
      </c>
      <c r="AN527" s="21" t="str">
        <f t="shared" si="327"/>
        <v>#REF!</v>
      </c>
      <c r="AO527" s="21"/>
      <c r="AP527" s="21"/>
      <c r="AQ527" s="21"/>
      <c r="AR527" s="21"/>
      <c r="AS527" s="21"/>
      <c r="AT527" s="21"/>
      <c r="AU527" s="21"/>
      <c r="AV527" s="21"/>
    </row>
    <row r="528" ht="15.75" customHeight="1">
      <c r="A528" s="21"/>
      <c r="B528" s="21"/>
      <c r="C528" s="21" t="str">
        <f t="shared" ref="C528:F528" si="328">'[1]MAIA2-datigrezzi'!E528</f>
        <v>#REF!</v>
      </c>
      <c r="D528" s="21" t="str">
        <f t="shared" si="328"/>
        <v>#REF!</v>
      </c>
      <c r="E528" s="21" t="str">
        <f t="shared" si="328"/>
        <v>#REF!</v>
      </c>
      <c r="F528" s="21" t="str">
        <f t="shared" si="328"/>
        <v>#REF!</v>
      </c>
      <c r="G528" s="24" t="str">
        <f t="array" ref="G528">LOOKUP('[1]MAIA2-datigrezzi'!I528,{0,1,2,3,4,5},{5,4,3,2,1,0})</f>
        <v>#REF!</v>
      </c>
      <c r="H528" s="24" t="str">
        <f t="array" ref="H528">LOOKUP('[1]MAIA2-datigrezzi'!J528,{0,1,2,3,4,5},{5,4,3,2,1,0})</f>
        <v>#REF!</v>
      </c>
      <c r="I528" s="24" t="str">
        <f t="array" ref="I528">LOOKUP('[1]MAIA2-datigrezzi'!K528,{0,1,2,3,4,5},{5,4,3,2,1,0})</f>
        <v>#REF!</v>
      </c>
      <c r="J528" s="24" t="str">
        <f t="array" ref="J528">LOOKUP('[1]MAIA2-datigrezzi'!L528,{0,1,2,3,4,5},{5,4,3,2,1,0})</f>
        <v>#REF!</v>
      </c>
      <c r="K528" s="24" t="str">
        <f t="array" ref="K528">LOOKUP('[1]MAIA2-datigrezzi'!M528,{0,1,2,3,4,5},{5,4,3,2,1,0})</f>
        <v>#REF!</v>
      </c>
      <c r="L528" s="24" t="str">
        <f t="array" ref="L528">LOOKUP('[1]MAIA2-datigrezzi'!N528,{0,1,2,3,4,5},{5,4,3,2,1,0})</f>
        <v>#REF!</v>
      </c>
      <c r="M528" s="24" t="str">
        <f t="array" ref="M528">LOOKUP('[1]MAIA2-datigrezzi'!O528,{0,1,2,3,4,5},{5,4,3,2,1,0})</f>
        <v>#REF!</v>
      </c>
      <c r="N528" s="24" t="str">
        <f t="array" ref="N528">LOOKUP('[1]MAIA2-datigrezzi'!P528,{0,1,2,3,4,5},{5,4,3,2,1,0})</f>
        <v>#REF!</v>
      </c>
      <c r="O528" s="21" t="str">
        <f t="shared" ref="O528:P528" si="329">'[1]MAIA2-datigrezzi'!Q528</f>
        <v>#REF!</v>
      </c>
      <c r="P528" s="21" t="str">
        <f t="shared" si="329"/>
        <v>#REF!</v>
      </c>
      <c r="Q528" s="24" t="str">
        <f t="array" ref="Q528">LOOKUP('[1]MAIA2-datigrezzi'!S528,{0,1,2,3,4,5},{5,4,3,2,1,0})</f>
        <v>#REF!</v>
      </c>
      <c r="R528" s="21" t="str">
        <f t="shared" ref="R528:AN528" si="330">'[1]MAIA2-datigrezzi'!T528</f>
        <v>#REF!</v>
      </c>
      <c r="S528" s="21" t="str">
        <f t="shared" si="330"/>
        <v>#REF!</v>
      </c>
      <c r="T528" s="21" t="str">
        <f t="shared" si="330"/>
        <v>#REF!</v>
      </c>
      <c r="U528" s="21" t="str">
        <f t="shared" si="330"/>
        <v>#REF!</v>
      </c>
      <c r="V528" s="21" t="str">
        <f t="shared" si="330"/>
        <v>#REF!</v>
      </c>
      <c r="W528" s="21" t="str">
        <f t="shared" si="330"/>
        <v>#REF!</v>
      </c>
      <c r="X528" s="21" t="str">
        <f t="shared" si="330"/>
        <v>#REF!</v>
      </c>
      <c r="Y528" s="21" t="str">
        <f t="shared" si="330"/>
        <v>#REF!</v>
      </c>
      <c r="Z528" s="21" t="str">
        <f t="shared" si="330"/>
        <v>#REF!</v>
      </c>
      <c r="AA528" s="21" t="str">
        <f t="shared" si="330"/>
        <v>#REF!</v>
      </c>
      <c r="AB528" s="21" t="str">
        <f t="shared" si="330"/>
        <v>#REF!</v>
      </c>
      <c r="AC528" s="21" t="str">
        <f t="shared" si="330"/>
        <v>#REF!</v>
      </c>
      <c r="AD528" s="21" t="str">
        <f t="shared" si="330"/>
        <v>#REF!</v>
      </c>
      <c r="AE528" s="21" t="str">
        <f t="shared" si="330"/>
        <v>#REF!</v>
      </c>
      <c r="AF528" s="21" t="str">
        <f t="shared" si="330"/>
        <v>#REF!</v>
      </c>
      <c r="AG528" s="21" t="str">
        <f t="shared" si="330"/>
        <v>#REF!</v>
      </c>
      <c r="AH528" s="21" t="str">
        <f t="shared" si="330"/>
        <v>#REF!</v>
      </c>
      <c r="AI528" s="21" t="str">
        <f t="shared" si="330"/>
        <v>#REF!</v>
      </c>
      <c r="AJ528" s="21" t="str">
        <f t="shared" si="330"/>
        <v>#REF!</v>
      </c>
      <c r="AK528" s="21" t="str">
        <f t="shared" si="330"/>
        <v>#REF!</v>
      </c>
      <c r="AL528" s="21" t="str">
        <f t="shared" si="330"/>
        <v>#REF!</v>
      </c>
      <c r="AM528" s="21" t="str">
        <f t="shared" si="330"/>
        <v>#REF!</v>
      </c>
      <c r="AN528" s="21" t="str">
        <f t="shared" si="330"/>
        <v>#REF!</v>
      </c>
      <c r="AO528" s="21"/>
      <c r="AP528" s="21"/>
      <c r="AQ528" s="21"/>
      <c r="AR528" s="21"/>
      <c r="AS528" s="21"/>
      <c r="AT528" s="21"/>
      <c r="AU528" s="21"/>
      <c r="AV528" s="21"/>
    </row>
    <row r="529" ht="15.75" customHeight="1">
      <c r="A529" s="21"/>
      <c r="B529" s="21"/>
      <c r="C529" s="21" t="str">
        <f t="shared" ref="C529:F529" si="331">'[1]MAIA2-datigrezzi'!E529</f>
        <v>#REF!</v>
      </c>
      <c r="D529" s="21" t="str">
        <f t="shared" si="331"/>
        <v>#REF!</v>
      </c>
      <c r="E529" s="21" t="str">
        <f t="shared" si="331"/>
        <v>#REF!</v>
      </c>
      <c r="F529" s="21" t="str">
        <f t="shared" si="331"/>
        <v>#REF!</v>
      </c>
      <c r="G529" s="24" t="str">
        <f t="array" ref="G529">LOOKUP('[1]MAIA2-datigrezzi'!I529,{0,1,2,3,4,5},{5,4,3,2,1,0})</f>
        <v>#REF!</v>
      </c>
      <c r="H529" s="24" t="str">
        <f t="array" ref="H529">LOOKUP('[1]MAIA2-datigrezzi'!J529,{0,1,2,3,4,5},{5,4,3,2,1,0})</f>
        <v>#REF!</v>
      </c>
      <c r="I529" s="24" t="str">
        <f t="array" ref="I529">LOOKUP('[1]MAIA2-datigrezzi'!K529,{0,1,2,3,4,5},{5,4,3,2,1,0})</f>
        <v>#REF!</v>
      </c>
      <c r="J529" s="24" t="str">
        <f t="array" ref="J529">LOOKUP('[1]MAIA2-datigrezzi'!L529,{0,1,2,3,4,5},{5,4,3,2,1,0})</f>
        <v>#REF!</v>
      </c>
      <c r="K529" s="24" t="str">
        <f t="array" ref="K529">LOOKUP('[1]MAIA2-datigrezzi'!M529,{0,1,2,3,4,5},{5,4,3,2,1,0})</f>
        <v>#REF!</v>
      </c>
      <c r="L529" s="24" t="str">
        <f t="array" ref="L529">LOOKUP('[1]MAIA2-datigrezzi'!N529,{0,1,2,3,4,5},{5,4,3,2,1,0})</f>
        <v>#REF!</v>
      </c>
      <c r="M529" s="24" t="str">
        <f t="array" ref="M529">LOOKUP('[1]MAIA2-datigrezzi'!O529,{0,1,2,3,4,5},{5,4,3,2,1,0})</f>
        <v>#REF!</v>
      </c>
      <c r="N529" s="24" t="str">
        <f t="array" ref="N529">LOOKUP('[1]MAIA2-datigrezzi'!P529,{0,1,2,3,4,5},{5,4,3,2,1,0})</f>
        <v>#REF!</v>
      </c>
      <c r="O529" s="21" t="str">
        <f t="shared" ref="O529:P529" si="332">'[1]MAIA2-datigrezzi'!Q529</f>
        <v>#REF!</v>
      </c>
      <c r="P529" s="21" t="str">
        <f t="shared" si="332"/>
        <v>#REF!</v>
      </c>
      <c r="Q529" s="24" t="str">
        <f t="array" ref="Q529">LOOKUP('[1]MAIA2-datigrezzi'!S529,{0,1,2,3,4,5},{5,4,3,2,1,0})</f>
        <v>#REF!</v>
      </c>
      <c r="R529" s="21" t="str">
        <f t="shared" ref="R529:AN529" si="333">'[1]MAIA2-datigrezzi'!T529</f>
        <v>#REF!</v>
      </c>
      <c r="S529" s="21" t="str">
        <f t="shared" si="333"/>
        <v>#REF!</v>
      </c>
      <c r="T529" s="21" t="str">
        <f t="shared" si="333"/>
        <v>#REF!</v>
      </c>
      <c r="U529" s="21" t="str">
        <f t="shared" si="333"/>
        <v>#REF!</v>
      </c>
      <c r="V529" s="21" t="str">
        <f t="shared" si="333"/>
        <v>#REF!</v>
      </c>
      <c r="W529" s="21" t="str">
        <f t="shared" si="333"/>
        <v>#REF!</v>
      </c>
      <c r="X529" s="21" t="str">
        <f t="shared" si="333"/>
        <v>#REF!</v>
      </c>
      <c r="Y529" s="21" t="str">
        <f t="shared" si="333"/>
        <v>#REF!</v>
      </c>
      <c r="Z529" s="21" t="str">
        <f t="shared" si="333"/>
        <v>#REF!</v>
      </c>
      <c r="AA529" s="21" t="str">
        <f t="shared" si="333"/>
        <v>#REF!</v>
      </c>
      <c r="AB529" s="21" t="str">
        <f t="shared" si="333"/>
        <v>#REF!</v>
      </c>
      <c r="AC529" s="21" t="str">
        <f t="shared" si="333"/>
        <v>#REF!</v>
      </c>
      <c r="AD529" s="21" t="str">
        <f t="shared" si="333"/>
        <v>#REF!</v>
      </c>
      <c r="AE529" s="21" t="str">
        <f t="shared" si="333"/>
        <v>#REF!</v>
      </c>
      <c r="AF529" s="21" t="str">
        <f t="shared" si="333"/>
        <v>#REF!</v>
      </c>
      <c r="AG529" s="21" t="str">
        <f t="shared" si="333"/>
        <v>#REF!</v>
      </c>
      <c r="AH529" s="21" t="str">
        <f t="shared" si="333"/>
        <v>#REF!</v>
      </c>
      <c r="AI529" s="21" t="str">
        <f t="shared" si="333"/>
        <v>#REF!</v>
      </c>
      <c r="AJ529" s="21" t="str">
        <f t="shared" si="333"/>
        <v>#REF!</v>
      </c>
      <c r="AK529" s="21" t="str">
        <f t="shared" si="333"/>
        <v>#REF!</v>
      </c>
      <c r="AL529" s="21" t="str">
        <f t="shared" si="333"/>
        <v>#REF!</v>
      </c>
      <c r="AM529" s="21" t="str">
        <f t="shared" si="333"/>
        <v>#REF!</v>
      </c>
      <c r="AN529" s="21" t="str">
        <f t="shared" si="333"/>
        <v>#REF!</v>
      </c>
      <c r="AO529" s="21"/>
      <c r="AP529" s="21"/>
      <c r="AQ529" s="21"/>
      <c r="AR529" s="21"/>
      <c r="AS529" s="21"/>
      <c r="AT529" s="21"/>
      <c r="AU529" s="21"/>
      <c r="AV529" s="21"/>
    </row>
    <row r="530" ht="15.75" customHeight="1">
      <c r="A530" s="21"/>
      <c r="B530" s="21"/>
      <c r="C530" s="21" t="str">
        <f t="shared" ref="C530:F530" si="334">'[1]MAIA2-datigrezzi'!E530</f>
        <v>#REF!</v>
      </c>
      <c r="D530" s="21" t="str">
        <f t="shared" si="334"/>
        <v>#REF!</v>
      </c>
      <c r="E530" s="21" t="str">
        <f t="shared" si="334"/>
        <v>#REF!</v>
      </c>
      <c r="F530" s="21" t="str">
        <f t="shared" si="334"/>
        <v>#REF!</v>
      </c>
      <c r="G530" s="24" t="str">
        <f t="array" ref="G530">LOOKUP('[1]MAIA2-datigrezzi'!I530,{0,1,2,3,4,5},{5,4,3,2,1,0})</f>
        <v>#REF!</v>
      </c>
      <c r="H530" s="24" t="str">
        <f t="array" ref="H530">LOOKUP('[1]MAIA2-datigrezzi'!J530,{0,1,2,3,4,5},{5,4,3,2,1,0})</f>
        <v>#REF!</v>
      </c>
      <c r="I530" s="24" t="str">
        <f t="array" ref="I530">LOOKUP('[1]MAIA2-datigrezzi'!K530,{0,1,2,3,4,5},{5,4,3,2,1,0})</f>
        <v>#REF!</v>
      </c>
      <c r="J530" s="24" t="str">
        <f t="array" ref="J530">LOOKUP('[1]MAIA2-datigrezzi'!L530,{0,1,2,3,4,5},{5,4,3,2,1,0})</f>
        <v>#REF!</v>
      </c>
      <c r="K530" s="24" t="str">
        <f t="array" ref="K530">LOOKUP('[1]MAIA2-datigrezzi'!M530,{0,1,2,3,4,5},{5,4,3,2,1,0})</f>
        <v>#REF!</v>
      </c>
      <c r="L530" s="24" t="str">
        <f t="array" ref="L530">LOOKUP('[1]MAIA2-datigrezzi'!N530,{0,1,2,3,4,5},{5,4,3,2,1,0})</f>
        <v>#REF!</v>
      </c>
      <c r="M530" s="24" t="str">
        <f t="array" ref="M530">LOOKUP('[1]MAIA2-datigrezzi'!O530,{0,1,2,3,4,5},{5,4,3,2,1,0})</f>
        <v>#REF!</v>
      </c>
      <c r="N530" s="24" t="str">
        <f t="array" ref="N530">LOOKUP('[1]MAIA2-datigrezzi'!P530,{0,1,2,3,4,5},{5,4,3,2,1,0})</f>
        <v>#REF!</v>
      </c>
      <c r="O530" s="21" t="str">
        <f t="shared" ref="O530:P530" si="335">'[1]MAIA2-datigrezzi'!Q530</f>
        <v>#REF!</v>
      </c>
      <c r="P530" s="21" t="str">
        <f t="shared" si="335"/>
        <v>#REF!</v>
      </c>
      <c r="Q530" s="24" t="str">
        <f t="array" ref="Q530">LOOKUP('[1]MAIA2-datigrezzi'!S530,{0,1,2,3,4,5},{5,4,3,2,1,0})</f>
        <v>#REF!</v>
      </c>
      <c r="R530" s="21" t="str">
        <f t="shared" ref="R530:AN530" si="336">'[1]MAIA2-datigrezzi'!T530</f>
        <v>#REF!</v>
      </c>
      <c r="S530" s="21" t="str">
        <f t="shared" si="336"/>
        <v>#REF!</v>
      </c>
      <c r="T530" s="21" t="str">
        <f t="shared" si="336"/>
        <v>#REF!</v>
      </c>
      <c r="U530" s="21" t="str">
        <f t="shared" si="336"/>
        <v>#REF!</v>
      </c>
      <c r="V530" s="21" t="str">
        <f t="shared" si="336"/>
        <v>#REF!</v>
      </c>
      <c r="W530" s="21" t="str">
        <f t="shared" si="336"/>
        <v>#REF!</v>
      </c>
      <c r="X530" s="21" t="str">
        <f t="shared" si="336"/>
        <v>#REF!</v>
      </c>
      <c r="Y530" s="21" t="str">
        <f t="shared" si="336"/>
        <v>#REF!</v>
      </c>
      <c r="Z530" s="21" t="str">
        <f t="shared" si="336"/>
        <v>#REF!</v>
      </c>
      <c r="AA530" s="21" t="str">
        <f t="shared" si="336"/>
        <v>#REF!</v>
      </c>
      <c r="AB530" s="21" t="str">
        <f t="shared" si="336"/>
        <v>#REF!</v>
      </c>
      <c r="AC530" s="21" t="str">
        <f t="shared" si="336"/>
        <v>#REF!</v>
      </c>
      <c r="AD530" s="21" t="str">
        <f t="shared" si="336"/>
        <v>#REF!</v>
      </c>
      <c r="AE530" s="21" t="str">
        <f t="shared" si="336"/>
        <v>#REF!</v>
      </c>
      <c r="AF530" s="21" t="str">
        <f t="shared" si="336"/>
        <v>#REF!</v>
      </c>
      <c r="AG530" s="21" t="str">
        <f t="shared" si="336"/>
        <v>#REF!</v>
      </c>
      <c r="AH530" s="21" t="str">
        <f t="shared" si="336"/>
        <v>#REF!</v>
      </c>
      <c r="AI530" s="21" t="str">
        <f t="shared" si="336"/>
        <v>#REF!</v>
      </c>
      <c r="AJ530" s="21" t="str">
        <f t="shared" si="336"/>
        <v>#REF!</v>
      </c>
      <c r="AK530" s="21" t="str">
        <f t="shared" si="336"/>
        <v>#REF!</v>
      </c>
      <c r="AL530" s="21" t="str">
        <f t="shared" si="336"/>
        <v>#REF!</v>
      </c>
      <c r="AM530" s="21" t="str">
        <f t="shared" si="336"/>
        <v>#REF!</v>
      </c>
      <c r="AN530" s="21" t="str">
        <f t="shared" si="336"/>
        <v>#REF!</v>
      </c>
      <c r="AO530" s="21"/>
      <c r="AP530" s="21"/>
      <c r="AQ530" s="21"/>
      <c r="AR530" s="21"/>
      <c r="AS530" s="21"/>
      <c r="AT530" s="21"/>
      <c r="AU530" s="21"/>
      <c r="AV530" s="21"/>
    </row>
    <row r="531" ht="15.75" customHeight="1">
      <c r="A531" s="21"/>
      <c r="B531" s="21"/>
      <c r="C531" s="21" t="str">
        <f t="shared" ref="C531:F531" si="337">'[1]MAIA2-datigrezzi'!E531</f>
        <v>#REF!</v>
      </c>
      <c r="D531" s="21" t="str">
        <f t="shared" si="337"/>
        <v>#REF!</v>
      </c>
      <c r="E531" s="21" t="str">
        <f t="shared" si="337"/>
        <v>#REF!</v>
      </c>
      <c r="F531" s="21" t="str">
        <f t="shared" si="337"/>
        <v>#REF!</v>
      </c>
      <c r="G531" s="24" t="str">
        <f t="array" ref="G531">LOOKUP('[1]MAIA2-datigrezzi'!I531,{0,1,2,3,4,5},{5,4,3,2,1,0})</f>
        <v>#REF!</v>
      </c>
      <c r="H531" s="24" t="str">
        <f t="array" ref="H531">LOOKUP('[1]MAIA2-datigrezzi'!J531,{0,1,2,3,4,5},{5,4,3,2,1,0})</f>
        <v>#REF!</v>
      </c>
      <c r="I531" s="24" t="str">
        <f t="array" ref="I531">LOOKUP('[1]MAIA2-datigrezzi'!K531,{0,1,2,3,4,5},{5,4,3,2,1,0})</f>
        <v>#REF!</v>
      </c>
      <c r="J531" s="24" t="str">
        <f t="array" ref="J531">LOOKUP('[1]MAIA2-datigrezzi'!L531,{0,1,2,3,4,5},{5,4,3,2,1,0})</f>
        <v>#REF!</v>
      </c>
      <c r="K531" s="24" t="str">
        <f t="array" ref="K531">LOOKUP('[1]MAIA2-datigrezzi'!M531,{0,1,2,3,4,5},{5,4,3,2,1,0})</f>
        <v>#REF!</v>
      </c>
      <c r="L531" s="24" t="str">
        <f t="array" ref="L531">LOOKUP('[1]MAIA2-datigrezzi'!N531,{0,1,2,3,4,5},{5,4,3,2,1,0})</f>
        <v>#REF!</v>
      </c>
      <c r="M531" s="24" t="str">
        <f t="array" ref="M531">LOOKUP('[1]MAIA2-datigrezzi'!O531,{0,1,2,3,4,5},{5,4,3,2,1,0})</f>
        <v>#REF!</v>
      </c>
      <c r="N531" s="24" t="str">
        <f t="array" ref="N531">LOOKUP('[1]MAIA2-datigrezzi'!P531,{0,1,2,3,4,5},{5,4,3,2,1,0})</f>
        <v>#REF!</v>
      </c>
      <c r="O531" s="21" t="str">
        <f t="shared" ref="O531:P531" si="338">'[1]MAIA2-datigrezzi'!Q531</f>
        <v>#REF!</v>
      </c>
      <c r="P531" s="21" t="str">
        <f t="shared" si="338"/>
        <v>#REF!</v>
      </c>
      <c r="Q531" s="24" t="str">
        <f t="array" ref="Q531">LOOKUP('[1]MAIA2-datigrezzi'!S531,{0,1,2,3,4,5},{5,4,3,2,1,0})</f>
        <v>#REF!</v>
      </c>
      <c r="R531" s="21" t="str">
        <f t="shared" ref="R531:AN531" si="339">'[1]MAIA2-datigrezzi'!T531</f>
        <v>#REF!</v>
      </c>
      <c r="S531" s="21" t="str">
        <f t="shared" si="339"/>
        <v>#REF!</v>
      </c>
      <c r="T531" s="21" t="str">
        <f t="shared" si="339"/>
        <v>#REF!</v>
      </c>
      <c r="U531" s="21" t="str">
        <f t="shared" si="339"/>
        <v>#REF!</v>
      </c>
      <c r="V531" s="21" t="str">
        <f t="shared" si="339"/>
        <v>#REF!</v>
      </c>
      <c r="W531" s="21" t="str">
        <f t="shared" si="339"/>
        <v>#REF!</v>
      </c>
      <c r="X531" s="21" t="str">
        <f t="shared" si="339"/>
        <v>#REF!</v>
      </c>
      <c r="Y531" s="21" t="str">
        <f t="shared" si="339"/>
        <v>#REF!</v>
      </c>
      <c r="Z531" s="21" t="str">
        <f t="shared" si="339"/>
        <v>#REF!</v>
      </c>
      <c r="AA531" s="21" t="str">
        <f t="shared" si="339"/>
        <v>#REF!</v>
      </c>
      <c r="AB531" s="21" t="str">
        <f t="shared" si="339"/>
        <v>#REF!</v>
      </c>
      <c r="AC531" s="21" t="str">
        <f t="shared" si="339"/>
        <v>#REF!</v>
      </c>
      <c r="AD531" s="21" t="str">
        <f t="shared" si="339"/>
        <v>#REF!</v>
      </c>
      <c r="AE531" s="21" t="str">
        <f t="shared" si="339"/>
        <v>#REF!</v>
      </c>
      <c r="AF531" s="21" t="str">
        <f t="shared" si="339"/>
        <v>#REF!</v>
      </c>
      <c r="AG531" s="21" t="str">
        <f t="shared" si="339"/>
        <v>#REF!</v>
      </c>
      <c r="AH531" s="21" t="str">
        <f t="shared" si="339"/>
        <v>#REF!</v>
      </c>
      <c r="AI531" s="21" t="str">
        <f t="shared" si="339"/>
        <v>#REF!</v>
      </c>
      <c r="AJ531" s="21" t="str">
        <f t="shared" si="339"/>
        <v>#REF!</v>
      </c>
      <c r="AK531" s="21" t="str">
        <f t="shared" si="339"/>
        <v>#REF!</v>
      </c>
      <c r="AL531" s="21" t="str">
        <f t="shared" si="339"/>
        <v>#REF!</v>
      </c>
      <c r="AM531" s="21" t="str">
        <f t="shared" si="339"/>
        <v>#REF!</v>
      </c>
      <c r="AN531" s="21" t="str">
        <f t="shared" si="339"/>
        <v>#REF!</v>
      </c>
      <c r="AO531" s="21"/>
      <c r="AP531" s="21"/>
      <c r="AQ531" s="21"/>
      <c r="AR531" s="21"/>
      <c r="AS531" s="21"/>
      <c r="AT531" s="21"/>
      <c r="AU531" s="21"/>
      <c r="AV531" s="21"/>
    </row>
    <row r="532" ht="15.75" customHeight="1">
      <c r="A532" s="21"/>
      <c r="B532" s="21"/>
      <c r="C532" s="21" t="str">
        <f t="shared" ref="C532:F532" si="340">'[1]MAIA2-datigrezzi'!E532</f>
        <v>#REF!</v>
      </c>
      <c r="D532" s="21" t="str">
        <f t="shared" si="340"/>
        <v>#REF!</v>
      </c>
      <c r="E532" s="21" t="str">
        <f t="shared" si="340"/>
        <v>#REF!</v>
      </c>
      <c r="F532" s="21" t="str">
        <f t="shared" si="340"/>
        <v>#REF!</v>
      </c>
      <c r="G532" s="24" t="str">
        <f t="array" ref="G532">LOOKUP('[1]MAIA2-datigrezzi'!I532,{0,1,2,3,4,5},{5,4,3,2,1,0})</f>
        <v>#REF!</v>
      </c>
      <c r="H532" s="24" t="str">
        <f t="array" ref="H532">LOOKUP('[1]MAIA2-datigrezzi'!J532,{0,1,2,3,4,5},{5,4,3,2,1,0})</f>
        <v>#REF!</v>
      </c>
      <c r="I532" s="24" t="str">
        <f t="array" ref="I532">LOOKUP('[1]MAIA2-datigrezzi'!K532,{0,1,2,3,4,5},{5,4,3,2,1,0})</f>
        <v>#REF!</v>
      </c>
      <c r="J532" s="24" t="str">
        <f t="array" ref="J532">LOOKUP('[1]MAIA2-datigrezzi'!L532,{0,1,2,3,4,5},{5,4,3,2,1,0})</f>
        <v>#REF!</v>
      </c>
      <c r="K532" s="24" t="str">
        <f t="array" ref="K532">LOOKUP('[1]MAIA2-datigrezzi'!M532,{0,1,2,3,4,5},{5,4,3,2,1,0})</f>
        <v>#REF!</v>
      </c>
      <c r="L532" s="24" t="str">
        <f t="array" ref="L532">LOOKUP('[1]MAIA2-datigrezzi'!N532,{0,1,2,3,4,5},{5,4,3,2,1,0})</f>
        <v>#REF!</v>
      </c>
      <c r="M532" s="24" t="str">
        <f t="array" ref="M532">LOOKUP('[1]MAIA2-datigrezzi'!O532,{0,1,2,3,4,5},{5,4,3,2,1,0})</f>
        <v>#REF!</v>
      </c>
      <c r="N532" s="24" t="str">
        <f t="array" ref="N532">LOOKUP('[1]MAIA2-datigrezzi'!P532,{0,1,2,3,4,5},{5,4,3,2,1,0})</f>
        <v>#REF!</v>
      </c>
      <c r="O532" s="21" t="str">
        <f t="shared" ref="O532:P532" si="341">'[1]MAIA2-datigrezzi'!Q532</f>
        <v>#REF!</v>
      </c>
      <c r="P532" s="21" t="str">
        <f t="shared" si="341"/>
        <v>#REF!</v>
      </c>
      <c r="Q532" s="24" t="str">
        <f t="array" ref="Q532">LOOKUP('[1]MAIA2-datigrezzi'!S532,{0,1,2,3,4,5},{5,4,3,2,1,0})</f>
        <v>#REF!</v>
      </c>
      <c r="R532" s="21" t="str">
        <f t="shared" ref="R532:AN532" si="342">'[1]MAIA2-datigrezzi'!T532</f>
        <v>#REF!</v>
      </c>
      <c r="S532" s="21" t="str">
        <f t="shared" si="342"/>
        <v>#REF!</v>
      </c>
      <c r="T532" s="21" t="str">
        <f t="shared" si="342"/>
        <v>#REF!</v>
      </c>
      <c r="U532" s="21" t="str">
        <f t="shared" si="342"/>
        <v>#REF!</v>
      </c>
      <c r="V532" s="21" t="str">
        <f t="shared" si="342"/>
        <v>#REF!</v>
      </c>
      <c r="W532" s="21" t="str">
        <f t="shared" si="342"/>
        <v>#REF!</v>
      </c>
      <c r="X532" s="21" t="str">
        <f t="shared" si="342"/>
        <v>#REF!</v>
      </c>
      <c r="Y532" s="21" t="str">
        <f t="shared" si="342"/>
        <v>#REF!</v>
      </c>
      <c r="Z532" s="21" t="str">
        <f t="shared" si="342"/>
        <v>#REF!</v>
      </c>
      <c r="AA532" s="21" t="str">
        <f t="shared" si="342"/>
        <v>#REF!</v>
      </c>
      <c r="AB532" s="21" t="str">
        <f t="shared" si="342"/>
        <v>#REF!</v>
      </c>
      <c r="AC532" s="21" t="str">
        <f t="shared" si="342"/>
        <v>#REF!</v>
      </c>
      <c r="AD532" s="21" t="str">
        <f t="shared" si="342"/>
        <v>#REF!</v>
      </c>
      <c r="AE532" s="21" t="str">
        <f t="shared" si="342"/>
        <v>#REF!</v>
      </c>
      <c r="AF532" s="21" t="str">
        <f t="shared" si="342"/>
        <v>#REF!</v>
      </c>
      <c r="AG532" s="21" t="str">
        <f t="shared" si="342"/>
        <v>#REF!</v>
      </c>
      <c r="AH532" s="21" t="str">
        <f t="shared" si="342"/>
        <v>#REF!</v>
      </c>
      <c r="AI532" s="21" t="str">
        <f t="shared" si="342"/>
        <v>#REF!</v>
      </c>
      <c r="AJ532" s="21" t="str">
        <f t="shared" si="342"/>
        <v>#REF!</v>
      </c>
      <c r="AK532" s="21" t="str">
        <f t="shared" si="342"/>
        <v>#REF!</v>
      </c>
      <c r="AL532" s="21" t="str">
        <f t="shared" si="342"/>
        <v>#REF!</v>
      </c>
      <c r="AM532" s="21" t="str">
        <f t="shared" si="342"/>
        <v>#REF!</v>
      </c>
      <c r="AN532" s="21" t="str">
        <f t="shared" si="342"/>
        <v>#REF!</v>
      </c>
      <c r="AO532" s="21"/>
      <c r="AP532" s="21"/>
      <c r="AQ532" s="21"/>
      <c r="AR532" s="21"/>
      <c r="AS532" s="21"/>
      <c r="AT532" s="21"/>
      <c r="AU532" s="21"/>
      <c r="AV532" s="21"/>
    </row>
    <row r="533" ht="15.75" customHeight="1">
      <c r="A533" s="21"/>
      <c r="B533" s="21"/>
      <c r="C533" s="21" t="str">
        <f t="shared" ref="C533:F533" si="343">'[1]MAIA2-datigrezzi'!E533</f>
        <v>#REF!</v>
      </c>
      <c r="D533" s="21" t="str">
        <f t="shared" si="343"/>
        <v>#REF!</v>
      </c>
      <c r="E533" s="21" t="str">
        <f t="shared" si="343"/>
        <v>#REF!</v>
      </c>
      <c r="F533" s="21" t="str">
        <f t="shared" si="343"/>
        <v>#REF!</v>
      </c>
      <c r="G533" s="24" t="str">
        <f t="array" ref="G533">LOOKUP('[1]MAIA2-datigrezzi'!I533,{0,1,2,3,4,5},{5,4,3,2,1,0})</f>
        <v>#REF!</v>
      </c>
      <c r="H533" s="24" t="str">
        <f t="array" ref="H533">LOOKUP('[1]MAIA2-datigrezzi'!J533,{0,1,2,3,4,5},{5,4,3,2,1,0})</f>
        <v>#REF!</v>
      </c>
      <c r="I533" s="24" t="str">
        <f t="array" ref="I533">LOOKUP('[1]MAIA2-datigrezzi'!K533,{0,1,2,3,4,5},{5,4,3,2,1,0})</f>
        <v>#REF!</v>
      </c>
      <c r="J533" s="24" t="str">
        <f t="array" ref="J533">LOOKUP('[1]MAIA2-datigrezzi'!L533,{0,1,2,3,4,5},{5,4,3,2,1,0})</f>
        <v>#REF!</v>
      </c>
      <c r="K533" s="24" t="str">
        <f t="array" ref="K533">LOOKUP('[1]MAIA2-datigrezzi'!M533,{0,1,2,3,4,5},{5,4,3,2,1,0})</f>
        <v>#REF!</v>
      </c>
      <c r="L533" s="24" t="str">
        <f t="array" ref="L533">LOOKUP('[1]MAIA2-datigrezzi'!N533,{0,1,2,3,4,5},{5,4,3,2,1,0})</f>
        <v>#REF!</v>
      </c>
      <c r="M533" s="24" t="str">
        <f t="array" ref="M533">LOOKUP('[1]MAIA2-datigrezzi'!O533,{0,1,2,3,4,5},{5,4,3,2,1,0})</f>
        <v>#REF!</v>
      </c>
      <c r="N533" s="24" t="str">
        <f t="array" ref="N533">LOOKUP('[1]MAIA2-datigrezzi'!P533,{0,1,2,3,4,5},{5,4,3,2,1,0})</f>
        <v>#REF!</v>
      </c>
      <c r="O533" s="21" t="str">
        <f t="shared" ref="O533:P533" si="344">'[1]MAIA2-datigrezzi'!Q533</f>
        <v>#REF!</v>
      </c>
      <c r="P533" s="21" t="str">
        <f t="shared" si="344"/>
        <v>#REF!</v>
      </c>
      <c r="Q533" s="24" t="str">
        <f t="array" ref="Q533">LOOKUP('[1]MAIA2-datigrezzi'!S533,{0,1,2,3,4,5},{5,4,3,2,1,0})</f>
        <v>#REF!</v>
      </c>
      <c r="R533" s="21" t="str">
        <f t="shared" ref="R533:AN533" si="345">'[1]MAIA2-datigrezzi'!T533</f>
        <v>#REF!</v>
      </c>
      <c r="S533" s="21" t="str">
        <f t="shared" si="345"/>
        <v>#REF!</v>
      </c>
      <c r="T533" s="21" t="str">
        <f t="shared" si="345"/>
        <v>#REF!</v>
      </c>
      <c r="U533" s="21" t="str">
        <f t="shared" si="345"/>
        <v>#REF!</v>
      </c>
      <c r="V533" s="21" t="str">
        <f t="shared" si="345"/>
        <v>#REF!</v>
      </c>
      <c r="W533" s="21" t="str">
        <f t="shared" si="345"/>
        <v>#REF!</v>
      </c>
      <c r="X533" s="21" t="str">
        <f t="shared" si="345"/>
        <v>#REF!</v>
      </c>
      <c r="Y533" s="21" t="str">
        <f t="shared" si="345"/>
        <v>#REF!</v>
      </c>
      <c r="Z533" s="21" t="str">
        <f t="shared" si="345"/>
        <v>#REF!</v>
      </c>
      <c r="AA533" s="21" t="str">
        <f t="shared" si="345"/>
        <v>#REF!</v>
      </c>
      <c r="AB533" s="21" t="str">
        <f t="shared" si="345"/>
        <v>#REF!</v>
      </c>
      <c r="AC533" s="21" t="str">
        <f t="shared" si="345"/>
        <v>#REF!</v>
      </c>
      <c r="AD533" s="21" t="str">
        <f t="shared" si="345"/>
        <v>#REF!</v>
      </c>
      <c r="AE533" s="21" t="str">
        <f t="shared" si="345"/>
        <v>#REF!</v>
      </c>
      <c r="AF533" s="21" t="str">
        <f t="shared" si="345"/>
        <v>#REF!</v>
      </c>
      <c r="AG533" s="21" t="str">
        <f t="shared" si="345"/>
        <v>#REF!</v>
      </c>
      <c r="AH533" s="21" t="str">
        <f t="shared" si="345"/>
        <v>#REF!</v>
      </c>
      <c r="AI533" s="21" t="str">
        <f t="shared" si="345"/>
        <v>#REF!</v>
      </c>
      <c r="AJ533" s="21" t="str">
        <f t="shared" si="345"/>
        <v>#REF!</v>
      </c>
      <c r="AK533" s="21" t="str">
        <f t="shared" si="345"/>
        <v>#REF!</v>
      </c>
      <c r="AL533" s="21" t="str">
        <f t="shared" si="345"/>
        <v>#REF!</v>
      </c>
      <c r="AM533" s="21" t="str">
        <f t="shared" si="345"/>
        <v>#REF!</v>
      </c>
      <c r="AN533" s="21" t="str">
        <f t="shared" si="345"/>
        <v>#REF!</v>
      </c>
      <c r="AO533" s="21"/>
      <c r="AP533" s="21"/>
      <c r="AQ533" s="21"/>
      <c r="AR533" s="21"/>
      <c r="AS533" s="21"/>
      <c r="AT533" s="21"/>
      <c r="AU533" s="21"/>
      <c r="AV533" s="21"/>
    </row>
    <row r="534" ht="15.75" customHeight="1">
      <c r="A534" s="21"/>
      <c r="B534" s="21"/>
      <c r="C534" s="21" t="str">
        <f t="shared" ref="C534:F534" si="346">'[1]MAIA2-datigrezzi'!E534</f>
        <v>#REF!</v>
      </c>
      <c r="D534" s="21" t="str">
        <f t="shared" si="346"/>
        <v>#REF!</v>
      </c>
      <c r="E534" s="21" t="str">
        <f t="shared" si="346"/>
        <v>#REF!</v>
      </c>
      <c r="F534" s="21" t="str">
        <f t="shared" si="346"/>
        <v>#REF!</v>
      </c>
      <c r="G534" s="24" t="str">
        <f t="array" ref="G534">LOOKUP('[1]MAIA2-datigrezzi'!I534,{0,1,2,3,4,5},{5,4,3,2,1,0})</f>
        <v>#REF!</v>
      </c>
      <c r="H534" s="24" t="str">
        <f t="array" ref="H534">LOOKUP('[1]MAIA2-datigrezzi'!J534,{0,1,2,3,4,5},{5,4,3,2,1,0})</f>
        <v>#REF!</v>
      </c>
      <c r="I534" s="24" t="str">
        <f t="array" ref="I534">LOOKUP('[1]MAIA2-datigrezzi'!K534,{0,1,2,3,4,5},{5,4,3,2,1,0})</f>
        <v>#REF!</v>
      </c>
      <c r="J534" s="24" t="str">
        <f t="array" ref="J534">LOOKUP('[1]MAIA2-datigrezzi'!L534,{0,1,2,3,4,5},{5,4,3,2,1,0})</f>
        <v>#REF!</v>
      </c>
      <c r="K534" s="24" t="str">
        <f t="array" ref="K534">LOOKUP('[1]MAIA2-datigrezzi'!M534,{0,1,2,3,4,5},{5,4,3,2,1,0})</f>
        <v>#REF!</v>
      </c>
      <c r="L534" s="24" t="str">
        <f t="array" ref="L534">LOOKUP('[1]MAIA2-datigrezzi'!N534,{0,1,2,3,4,5},{5,4,3,2,1,0})</f>
        <v>#REF!</v>
      </c>
      <c r="M534" s="24" t="str">
        <f t="array" ref="M534">LOOKUP('[1]MAIA2-datigrezzi'!O534,{0,1,2,3,4,5},{5,4,3,2,1,0})</f>
        <v>#REF!</v>
      </c>
      <c r="N534" s="24" t="str">
        <f t="array" ref="N534">LOOKUP('[1]MAIA2-datigrezzi'!P534,{0,1,2,3,4,5},{5,4,3,2,1,0})</f>
        <v>#REF!</v>
      </c>
      <c r="O534" s="21" t="str">
        <f t="shared" ref="O534:P534" si="347">'[1]MAIA2-datigrezzi'!Q534</f>
        <v>#REF!</v>
      </c>
      <c r="P534" s="21" t="str">
        <f t="shared" si="347"/>
        <v>#REF!</v>
      </c>
      <c r="Q534" s="24" t="str">
        <f t="array" ref="Q534">LOOKUP('[1]MAIA2-datigrezzi'!S534,{0,1,2,3,4,5},{5,4,3,2,1,0})</f>
        <v>#REF!</v>
      </c>
      <c r="R534" s="21" t="str">
        <f t="shared" ref="R534:AN534" si="348">'[1]MAIA2-datigrezzi'!T534</f>
        <v>#REF!</v>
      </c>
      <c r="S534" s="21" t="str">
        <f t="shared" si="348"/>
        <v>#REF!</v>
      </c>
      <c r="T534" s="21" t="str">
        <f t="shared" si="348"/>
        <v>#REF!</v>
      </c>
      <c r="U534" s="21" t="str">
        <f t="shared" si="348"/>
        <v>#REF!</v>
      </c>
      <c r="V534" s="21" t="str">
        <f t="shared" si="348"/>
        <v>#REF!</v>
      </c>
      <c r="W534" s="21" t="str">
        <f t="shared" si="348"/>
        <v>#REF!</v>
      </c>
      <c r="X534" s="21" t="str">
        <f t="shared" si="348"/>
        <v>#REF!</v>
      </c>
      <c r="Y534" s="21" t="str">
        <f t="shared" si="348"/>
        <v>#REF!</v>
      </c>
      <c r="Z534" s="21" t="str">
        <f t="shared" si="348"/>
        <v>#REF!</v>
      </c>
      <c r="AA534" s="21" t="str">
        <f t="shared" si="348"/>
        <v>#REF!</v>
      </c>
      <c r="AB534" s="21" t="str">
        <f t="shared" si="348"/>
        <v>#REF!</v>
      </c>
      <c r="AC534" s="21" t="str">
        <f t="shared" si="348"/>
        <v>#REF!</v>
      </c>
      <c r="AD534" s="21" t="str">
        <f t="shared" si="348"/>
        <v>#REF!</v>
      </c>
      <c r="AE534" s="21" t="str">
        <f t="shared" si="348"/>
        <v>#REF!</v>
      </c>
      <c r="AF534" s="21" t="str">
        <f t="shared" si="348"/>
        <v>#REF!</v>
      </c>
      <c r="AG534" s="21" t="str">
        <f t="shared" si="348"/>
        <v>#REF!</v>
      </c>
      <c r="AH534" s="21" t="str">
        <f t="shared" si="348"/>
        <v>#REF!</v>
      </c>
      <c r="AI534" s="21" t="str">
        <f t="shared" si="348"/>
        <v>#REF!</v>
      </c>
      <c r="AJ534" s="21" t="str">
        <f t="shared" si="348"/>
        <v>#REF!</v>
      </c>
      <c r="AK534" s="21" t="str">
        <f t="shared" si="348"/>
        <v>#REF!</v>
      </c>
      <c r="AL534" s="21" t="str">
        <f t="shared" si="348"/>
        <v>#REF!</v>
      </c>
      <c r="AM534" s="21" t="str">
        <f t="shared" si="348"/>
        <v>#REF!</v>
      </c>
      <c r="AN534" s="21" t="str">
        <f t="shared" si="348"/>
        <v>#REF!</v>
      </c>
      <c r="AO534" s="21"/>
      <c r="AP534" s="21"/>
      <c r="AQ534" s="21"/>
      <c r="AR534" s="21"/>
      <c r="AS534" s="21"/>
      <c r="AT534" s="21"/>
      <c r="AU534" s="21"/>
      <c r="AV534" s="21"/>
    </row>
    <row r="535" ht="15.75" customHeight="1">
      <c r="A535" s="21"/>
      <c r="B535" s="21"/>
      <c r="C535" s="21" t="str">
        <f t="shared" ref="C535:F535" si="349">'[1]MAIA2-datigrezzi'!E535</f>
        <v>#REF!</v>
      </c>
      <c r="D535" s="21" t="str">
        <f t="shared" si="349"/>
        <v>#REF!</v>
      </c>
      <c r="E535" s="21" t="str">
        <f t="shared" si="349"/>
        <v>#REF!</v>
      </c>
      <c r="F535" s="21" t="str">
        <f t="shared" si="349"/>
        <v>#REF!</v>
      </c>
      <c r="G535" s="24" t="str">
        <f t="array" ref="G535">LOOKUP('[1]MAIA2-datigrezzi'!I535,{0,1,2,3,4,5},{5,4,3,2,1,0})</f>
        <v>#REF!</v>
      </c>
      <c r="H535" s="24" t="str">
        <f t="array" ref="H535">LOOKUP('[1]MAIA2-datigrezzi'!J535,{0,1,2,3,4,5},{5,4,3,2,1,0})</f>
        <v>#REF!</v>
      </c>
      <c r="I535" s="24" t="str">
        <f t="array" ref="I535">LOOKUP('[1]MAIA2-datigrezzi'!K535,{0,1,2,3,4,5},{5,4,3,2,1,0})</f>
        <v>#REF!</v>
      </c>
      <c r="J535" s="24" t="str">
        <f t="array" ref="J535">LOOKUP('[1]MAIA2-datigrezzi'!L535,{0,1,2,3,4,5},{5,4,3,2,1,0})</f>
        <v>#REF!</v>
      </c>
      <c r="K535" s="24" t="str">
        <f t="array" ref="K535">LOOKUP('[1]MAIA2-datigrezzi'!M535,{0,1,2,3,4,5},{5,4,3,2,1,0})</f>
        <v>#REF!</v>
      </c>
      <c r="L535" s="24" t="str">
        <f t="array" ref="L535">LOOKUP('[1]MAIA2-datigrezzi'!N535,{0,1,2,3,4,5},{5,4,3,2,1,0})</f>
        <v>#REF!</v>
      </c>
      <c r="M535" s="24" t="str">
        <f t="array" ref="M535">LOOKUP('[1]MAIA2-datigrezzi'!O535,{0,1,2,3,4,5},{5,4,3,2,1,0})</f>
        <v>#REF!</v>
      </c>
      <c r="N535" s="24" t="str">
        <f t="array" ref="N535">LOOKUP('[1]MAIA2-datigrezzi'!P535,{0,1,2,3,4,5},{5,4,3,2,1,0})</f>
        <v>#REF!</v>
      </c>
      <c r="O535" s="21" t="str">
        <f t="shared" ref="O535:P535" si="350">'[1]MAIA2-datigrezzi'!Q535</f>
        <v>#REF!</v>
      </c>
      <c r="P535" s="21" t="str">
        <f t="shared" si="350"/>
        <v>#REF!</v>
      </c>
      <c r="Q535" s="24" t="str">
        <f t="array" ref="Q535">LOOKUP('[1]MAIA2-datigrezzi'!S535,{0,1,2,3,4,5},{5,4,3,2,1,0})</f>
        <v>#REF!</v>
      </c>
      <c r="R535" s="21" t="str">
        <f t="shared" ref="R535:AN535" si="351">'[1]MAIA2-datigrezzi'!T535</f>
        <v>#REF!</v>
      </c>
      <c r="S535" s="21" t="str">
        <f t="shared" si="351"/>
        <v>#REF!</v>
      </c>
      <c r="T535" s="21" t="str">
        <f t="shared" si="351"/>
        <v>#REF!</v>
      </c>
      <c r="U535" s="21" t="str">
        <f t="shared" si="351"/>
        <v>#REF!</v>
      </c>
      <c r="V535" s="21" t="str">
        <f t="shared" si="351"/>
        <v>#REF!</v>
      </c>
      <c r="W535" s="21" t="str">
        <f t="shared" si="351"/>
        <v>#REF!</v>
      </c>
      <c r="X535" s="21" t="str">
        <f t="shared" si="351"/>
        <v>#REF!</v>
      </c>
      <c r="Y535" s="21" t="str">
        <f t="shared" si="351"/>
        <v>#REF!</v>
      </c>
      <c r="Z535" s="21" t="str">
        <f t="shared" si="351"/>
        <v>#REF!</v>
      </c>
      <c r="AA535" s="21" t="str">
        <f t="shared" si="351"/>
        <v>#REF!</v>
      </c>
      <c r="AB535" s="21" t="str">
        <f t="shared" si="351"/>
        <v>#REF!</v>
      </c>
      <c r="AC535" s="21" t="str">
        <f t="shared" si="351"/>
        <v>#REF!</v>
      </c>
      <c r="AD535" s="21" t="str">
        <f t="shared" si="351"/>
        <v>#REF!</v>
      </c>
      <c r="AE535" s="21" t="str">
        <f t="shared" si="351"/>
        <v>#REF!</v>
      </c>
      <c r="AF535" s="21" t="str">
        <f t="shared" si="351"/>
        <v>#REF!</v>
      </c>
      <c r="AG535" s="21" t="str">
        <f t="shared" si="351"/>
        <v>#REF!</v>
      </c>
      <c r="AH535" s="21" t="str">
        <f t="shared" si="351"/>
        <v>#REF!</v>
      </c>
      <c r="AI535" s="21" t="str">
        <f t="shared" si="351"/>
        <v>#REF!</v>
      </c>
      <c r="AJ535" s="21" t="str">
        <f t="shared" si="351"/>
        <v>#REF!</v>
      </c>
      <c r="AK535" s="21" t="str">
        <f t="shared" si="351"/>
        <v>#REF!</v>
      </c>
      <c r="AL535" s="21" t="str">
        <f t="shared" si="351"/>
        <v>#REF!</v>
      </c>
      <c r="AM535" s="21" t="str">
        <f t="shared" si="351"/>
        <v>#REF!</v>
      </c>
      <c r="AN535" s="21" t="str">
        <f t="shared" si="351"/>
        <v>#REF!</v>
      </c>
      <c r="AO535" s="21"/>
      <c r="AP535" s="21"/>
      <c r="AQ535" s="21"/>
      <c r="AR535" s="21"/>
      <c r="AS535" s="21"/>
      <c r="AT535" s="21"/>
      <c r="AU535" s="21"/>
      <c r="AV535" s="21"/>
    </row>
    <row r="536" ht="15.75" customHeight="1">
      <c r="A536" s="21"/>
      <c r="B536" s="21"/>
      <c r="C536" s="21" t="str">
        <f t="shared" ref="C536:F536" si="352">'[1]MAIA2-datigrezzi'!E536</f>
        <v>#REF!</v>
      </c>
      <c r="D536" s="21" t="str">
        <f t="shared" si="352"/>
        <v>#REF!</v>
      </c>
      <c r="E536" s="21" t="str">
        <f t="shared" si="352"/>
        <v>#REF!</v>
      </c>
      <c r="F536" s="21" t="str">
        <f t="shared" si="352"/>
        <v>#REF!</v>
      </c>
      <c r="G536" s="24" t="str">
        <f t="array" ref="G536">LOOKUP('[1]MAIA2-datigrezzi'!I536,{0,1,2,3,4,5},{5,4,3,2,1,0})</f>
        <v>#REF!</v>
      </c>
      <c r="H536" s="24" t="str">
        <f t="array" ref="H536">LOOKUP('[1]MAIA2-datigrezzi'!J536,{0,1,2,3,4,5},{5,4,3,2,1,0})</f>
        <v>#REF!</v>
      </c>
      <c r="I536" s="24" t="str">
        <f t="array" ref="I536">LOOKUP('[1]MAIA2-datigrezzi'!K536,{0,1,2,3,4,5},{5,4,3,2,1,0})</f>
        <v>#REF!</v>
      </c>
      <c r="J536" s="24" t="str">
        <f t="array" ref="J536">LOOKUP('[1]MAIA2-datigrezzi'!L536,{0,1,2,3,4,5},{5,4,3,2,1,0})</f>
        <v>#REF!</v>
      </c>
      <c r="K536" s="24" t="str">
        <f t="array" ref="K536">LOOKUP('[1]MAIA2-datigrezzi'!M536,{0,1,2,3,4,5},{5,4,3,2,1,0})</f>
        <v>#REF!</v>
      </c>
      <c r="L536" s="24" t="str">
        <f t="array" ref="L536">LOOKUP('[1]MAIA2-datigrezzi'!N536,{0,1,2,3,4,5},{5,4,3,2,1,0})</f>
        <v>#REF!</v>
      </c>
      <c r="M536" s="24" t="str">
        <f t="array" ref="M536">LOOKUP('[1]MAIA2-datigrezzi'!O536,{0,1,2,3,4,5},{5,4,3,2,1,0})</f>
        <v>#REF!</v>
      </c>
      <c r="N536" s="24" t="str">
        <f t="array" ref="N536">LOOKUP('[1]MAIA2-datigrezzi'!P536,{0,1,2,3,4,5},{5,4,3,2,1,0})</f>
        <v>#REF!</v>
      </c>
      <c r="O536" s="21" t="str">
        <f t="shared" ref="O536:P536" si="353">'[1]MAIA2-datigrezzi'!Q536</f>
        <v>#REF!</v>
      </c>
      <c r="P536" s="21" t="str">
        <f t="shared" si="353"/>
        <v>#REF!</v>
      </c>
      <c r="Q536" s="24" t="str">
        <f t="array" ref="Q536">LOOKUP('[1]MAIA2-datigrezzi'!S536,{0,1,2,3,4,5},{5,4,3,2,1,0})</f>
        <v>#REF!</v>
      </c>
      <c r="R536" s="21" t="str">
        <f t="shared" ref="R536:AN536" si="354">'[1]MAIA2-datigrezzi'!T536</f>
        <v>#REF!</v>
      </c>
      <c r="S536" s="21" t="str">
        <f t="shared" si="354"/>
        <v>#REF!</v>
      </c>
      <c r="T536" s="21" t="str">
        <f t="shared" si="354"/>
        <v>#REF!</v>
      </c>
      <c r="U536" s="21" t="str">
        <f t="shared" si="354"/>
        <v>#REF!</v>
      </c>
      <c r="V536" s="21" t="str">
        <f t="shared" si="354"/>
        <v>#REF!</v>
      </c>
      <c r="W536" s="21" t="str">
        <f t="shared" si="354"/>
        <v>#REF!</v>
      </c>
      <c r="X536" s="21" t="str">
        <f t="shared" si="354"/>
        <v>#REF!</v>
      </c>
      <c r="Y536" s="21" t="str">
        <f t="shared" si="354"/>
        <v>#REF!</v>
      </c>
      <c r="Z536" s="21" t="str">
        <f t="shared" si="354"/>
        <v>#REF!</v>
      </c>
      <c r="AA536" s="21" t="str">
        <f t="shared" si="354"/>
        <v>#REF!</v>
      </c>
      <c r="AB536" s="21" t="str">
        <f t="shared" si="354"/>
        <v>#REF!</v>
      </c>
      <c r="AC536" s="21" t="str">
        <f t="shared" si="354"/>
        <v>#REF!</v>
      </c>
      <c r="AD536" s="21" t="str">
        <f t="shared" si="354"/>
        <v>#REF!</v>
      </c>
      <c r="AE536" s="21" t="str">
        <f t="shared" si="354"/>
        <v>#REF!</v>
      </c>
      <c r="AF536" s="21" t="str">
        <f t="shared" si="354"/>
        <v>#REF!</v>
      </c>
      <c r="AG536" s="21" t="str">
        <f t="shared" si="354"/>
        <v>#REF!</v>
      </c>
      <c r="AH536" s="21" t="str">
        <f t="shared" si="354"/>
        <v>#REF!</v>
      </c>
      <c r="AI536" s="21" t="str">
        <f t="shared" si="354"/>
        <v>#REF!</v>
      </c>
      <c r="AJ536" s="21" t="str">
        <f t="shared" si="354"/>
        <v>#REF!</v>
      </c>
      <c r="AK536" s="21" t="str">
        <f t="shared" si="354"/>
        <v>#REF!</v>
      </c>
      <c r="AL536" s="21" t="str">
        <f t="shared" si="354"/>
        <v>#REF!</v>
      </c>
      <c r="AM536" s="21" t="str">
        <f t="shared" si="354"/>
        <v>#REF!</v>
      </c>
      <c r="AN536" s="21" t="str">
        <f t="shared" si="354"/>
        <v>#REF!</v>
      </c>
      <c r="AO536" s="21"/>
      <c r="AP536" s="21"/>
      <c r="AQ536" s="21"/>
      <c r="AR536" s="21"/>
      <c r="AS536" s="21"/>
      <c r="AT536" s="21"/>
      <c r="AU536" s="21"/>
      <c r="AV536" s="21"/>
    </row>
    <row r="537" ht="15.75" customHeight="1">
      <c r="A537" s="21"/>
      <c r="B537" s="21"/>
      <c r="C537" s="21" t="str">
        <f t="shared" ref="C537:F537" si="355">'[1]MAIA2-datigrezzi'!E537</f>
        <v>#REF!</v>
      </c>
      <c r="D537" s="21" t="str">
        <f t="shared" si="355"/>
        <v>#REF!</v>
      </c>
      <c r="E537" s="21" t="str">
        <f t="shared" si="355"/>
        <v>#REF!</v>
      </c>
      <c r="F537" s="21" t="str">
        <f t="shared" si="355"/>
        <v>#REF!</v>
      </c>
      <c r="G537" s="24" t="str">
        <f t="array" ref="G537">LOOKUP('[1]MAIA2-datigrezzi'!I537,{0,1,2,3,4,5},{5,4,3,2,1,0})</f>
        <v>#REF!</v>
      </c>
      <c r="H537" s="24" t="str">
        <f t="array" ref="H537">LOOKUP('[1]MAIA2-datigrezzi'!J537,{0,1,2,3,4,5},{5,4,3,2,1,0})</f>
        <v>#REF!</v>
      </c>
      <c r="I537" s="24" t="str">
        <f t="array" ref="I537">LOOKUP('[1]MAIA2-datigrezzi'!K537,{0,1,2,3,4,5},{5,4,3,2,1,0})</f>
        <v>#REF!</v>
      </c>
      <c r="J537" s="24" t="str">
        <f t="array" ref="J537">LOOKUP('[1]MAIA2-datigrezzi'!L537,{0,1,2,3,4,5},{5,4,3,2,1,0})</f>
        <v>#REF!</v>
      </c>
      <c r="K537" s="24" t="str">
        <f t="array" ref="K537">LOOKUP('[1]MAIA2-datigrezzi'!M537,{0,1,2,3,4,5},{5,4,3,2,1,0})</f>
        <v>#REF!</v>
      </c>
      <c r="L537" s="24" t="str">
        <f t="array" ref="L537">LOOKUP('[1]MAIA2-datigrezzi'!N537,{0,1,2,3,4,5},{5,4,3,2,1,0})</f>
        <v>#REF!</v>
      </c>
      <c r="M537" s="24" t="str">
        <f t="array" ref="M537">LOOKUP('[1]MAIA2-datigrezzi'!O537,{0,1,2,3,4,5},{5,4,3,2,1,0})</f>
        <v>#REF!</v>
      </c>
      <c r="N537" s="24" t="str">
        <f t="array" ref="N537">LOOKUP('[1]MAIA2-datigrezzi'!P537,{0,1,2,3,4,5},{5,4,3,2,1,0})</f>
        <v>#REF!</v>
      </c>
      <c r="O537" s="21" t="str">
        <f t="shared" ref="O537:P537" si="356">'[1]MAIA2-datigrezzi'!Q537</f>
        <v>#REF!</v>
      </c>
      <c r="P537" s="21" t="str">
        <f t="shared" si="356"/>
        <v>#REF!</v>
      </c>
      <c r="Q537" s="24" t="str">
        <f t="array" ref="Q537">LOOKUP('[1]MAIA2-datigrezzi'!S537,{0,1,2,3,4,5},{5,4,3,2,1,0})</f>
        <v>#REF!</v>
      </c>
      <c r="R537" s="21" t="str">
        <f t="shared" ref="R537:AN537" si="357">'[1]MAIA2-datigrezzi'!T537</f>
        <v>#REF!</v>
      </c>
      <c r="S537" s="21" t="str">
        <f t="shared" si="357"/>
        <v>#REF!</v>
      </c>
      <c r="T537" s="21" t="str">
        <f t="shared" si="357"/>
        <v>#REF!</v>
      </c>
      <c r="U537" s="21" t="str">
        <f t="shared" si="357"/>
        <v>#REF!</v>
      </c>
      <c r="V537" s="21" t="str">
        <f t="shared" si="357"/>
        <v>#REF!</v>
      </c>
      <c r="W537" s="21" t="str">
        <f t="shared" si="357"/>
        <v>#REF!</v>
      </c>
      <c r="X537" s="21" t="str">
        <f t="shared" si="357"/>
        <v>#REF!</v>
      </c>
      <c r="Y537" s="21" t="str">
        <f t="shared" si="357"/>
        <v>#REF!</v>
      </c>
      <c r="Z537" s="21" t="str">
        <f t="shared" si="357"/>
        <v>#REF!</v>
      </c>
      <c r="AA537" s="21" t="str">
        <f t="shared" si="357"/>
        <v>#REF!</v>
      </c>
      <c r="AB537" s="21" t="str">
        <f t="shared" si="357"/>
        <v>#REF!</v>
      </c>
      <c r="AC537" s="21" t="str">
        <f t="shared" si="357"/>
        <v>#REF!</v>
      </c>
      <c r="AD537" s="21" t="str">
        <f t="shared" si="357"/>
        <v>#REF!</v>
      </c>
      <c r="AE537" s="21" t="str">
        <f t="shared" si="357"/>
        <v>#REF!</v>
      </c>
      <c r="AF537" s="21" t="str">
        <f t="shared" si="357"/>
        <v>#REF!</v>
      </c>
      <c r="AG537" s="21" t="str">
        <f t="shared" si="357"/>
        <v>#REF!</v>
      </c>
      <c r="AH537" s="21" t="str">
        <f t="shared" si="357"/>
        <v>#REF!</v>
      </c>
      <c r="AI537" s="21" t="str">
        <f t="shared" si="357"/>
        <v>#REF!</v>
      </c>
      <c r="AJ537" s="21" t="str">
        <f t="shared" si="357"/>
        <v>#REF!</v>
      </c>
      <c r="AK537" s="21" t="str">
        <f t="shared" si="357"/>
        <v>#REF!</v>
      </c>
      <c r="AL537" s="21" t="str">
        <f t="shared" si="357"/>
        <v>#REF!</v>
      </c>
      <c r="AM537" s="21" t="str">
        <f t="shared" si="357"/>
        <v>#REF!</v>
      </c>
      <c r="AN537" s="21" t="str">
        <f t="shared" si="357"/>
        <v>#REF!</v>
      </c>
      <c r="AO537" s="21"/>
      <c r="AP537" s="21"/>
      <c r="AQ537" s="21"/>
      <c r="AR537" s="21"/>
      <c r="AS537" s="21"/>
      <c r="AT537" s="21"/>
      <c r="AU537" s="21"/>
      <c r="AV537" s="21"/>
    </row>
    <row r="538" ht="15.75" customHeight="1">
      <c r="A538" s="21"/>
      <c r="B538" s="21"/>
      <c r="C538" s="21" t="str">
        <f t="shared" ref="C538:F538" si="358">'[1]MAIA2-datigrezzi'!E538</f>
        <v>#REF!</v>
      </c>
      <c r="D538" s="21" t="str">
        <f t="shared" si="358"/>
        <v>#REF!</v>
      </c>
      <c r="E538" s="21" t="str">
        <f t="shared" si="358"/>
        <v>#REF!</v>
      </c>
      <c r="F538" s="21" t="str">
        <f t="shared" si="358"/>
        <v>#REF!</v>
      </c>
      <c r="G538" s="24" t="str">
        <f t="array" ref="G538">LOOKUP('[1]MAIA2-datigrezzi'!I538,{0,1,2,3,4,5},{5,4,3,2,1,0})</f>
        <v>#REF!</v>
      </c>
      <c r="H538" s="24" t="str">
        <f t="array" ref="H538">LOOKUP('[1]MAIA2-datigrezzi'!J538,{0,1,2,3,4,5},{5,4,3,2,1,0})</f>
        <v>#REF!</v>
      </c>
      <c r="I538" s="24" t="str">
        <f t="array" ref="I538">LOOKUP('[1]MAIA2-datigrezzi'!K538,{0,1,2,3,4,5},{5,4,3,2,1,0})</f>
        <v>#REF!</v>
      </c>
      <c r="J538" s="24" t="str">
        <f t="array" ref="J538">LOOKUP('[1]MAIA2-datigrezzi'!L538,{0,1,2,3,4,5},{5,4,3,2,1,0})</f>
        <v>#REF!</v>
      </c>
      <c r="K538" s="24" t="str">
        <f t="array" ref="K538">LOOKUP('[1]MAIA2-datigrezzi'!M538,{0,1,2,3,4,5},{5,4,3,2,1,0})</f>
        <v>#REF!</v>
      </c>
      <c r="L538" s="24" t="str">
        <f t="array" ref="L538">LOOKUP('[1]MAIA2-datigrezzi'!N538,{0,1,2,3,4,5},{5,4,3,2,1,0})</f>
        <v>#REF!</v>
      </c>
      <c r="M538" s="24" t="str">
        <f t="array" ref="M538">LOOKUP('[1]MAIA2-datigrezzi'!O538,{0,1,2,3,4,5},{5,4,3,2,1,0})</f>
        <v>#REF!</v>
      </c>
      <c r="N538" s="24" t="str">
        <f t="array" ref="N538">LOOKUP('[1]MAIA2-datigrezzi'!P538,{0,1,2,3,4,5},{5,4,3,2,1,0})</f>
        <v>#REF!</v>
      </c>
      <c r="O538" s="21" t="str">
        <f t="shared" ref="O538:P538" si="359">'[1]MAIA2-datigrezzi'!Q538</f>
        <v>#REF!</v>
      </c>
      <c r="P538" s="21" t="str">
        <f t="shared" si="359"/>
        <v>#REF!</v>
      </c>
      <c r="Q538" s="24" t="str">
        <f t="array" ref="Q538">LOOKUP('[1]MAIA2-datigrezzi'!S538,{0,1,2,3,4,5},{5,4,3,2,1,0})</f>
        <v>#REF!</v>
      </c>
      <c r="R538" s="21" t="str">
        <f t="shared" ref="R538:AN538" si="360">'[1]MAIA2-datigrezzi'!T538</f>
        <v>#REF!</v>
      </c>
      <c r="S538" s="21" t="str">
        <f t="shared" si="360"/>
        <v>#REF!</v>
      </c>
      <c r="T538" s="21" t="str">
        <f t="shared" si="360"/>
        <v>#REF!</v>
      </c>
      <c r="U538" s="21" t="str">
        <f t="shared" si="360"/>
        <v>#REF!</v>
      </c>
      <c r="V538" s="21" t="str">
        <f t="shared" si="360"/>
        <v>#REF!</v>
      </c>
      <c r="W538" s="21" t="str">
        <f t="shared" si="360"/>
        <v>#REF!</v>
      </c>
      <c r="X538" s="21" t="str">
        <f t="shared" si="360"/>
        <v>#REF!</v>
      </c>
      <c r="Y538" s="21" t="str">
        <f t="shared" si="360"/>
        <v>#REF!</v>
      </c>
      <c r="Z538" s="21" t="str">
        <f t="shared" si="360"/>
        <v>#REF!</v>
      </c>
      <c r="AA538" s="21" t="str">
        <f t="shared" si="360"/>
        <v>#REF!</v>
      </c>
      <c r="AB538" s="21" t="str">
        <f t="shared" si="360"/>
        <v>#REF!</v>
      </c>
      <c r="AC538" s="21" t="str">
        <f t="shared" si="360"/>
        <v>#REF!</v>
      </c>
      <c r="AD538" s="21" t="str">
        <f t="shared" si="360"/>
        <v>#REF!</v>
      </c>
      <c r="AE538" s="21" t="str">
        <f t="shared" si="360"/>
        <v>#REF!</v>
      </c>
      <c r="AF538" s="21" t="str">
        <f t="shared" si="360"/>
        <v>#REF!</v>
      </c>
      <c r="AG538" s="21" t="str">
        <f t="shared" si="360"/>
        <v>#REF!</v>
      </c>
      <c r="AH538" s="21" t="str">
        <f t="shared" si="360"/>
        <v>#REF!</v>
      </c>
      <c r="AI538" s="21" t="str">
        <f t="shared" si="360"/>
        <v>#REF!</v>
      </c>
      <c r="AJ538" s="21" t="str">
        <f t="shared" si="360"/>
        <v>#REF!</v>
      </c>
      <c r="AK538" s="21" t="str">
        <f t="shared" si="360"/>
        <v>#REF!</v>
      </c>
      <c r="AL538" s="21" t="str">
        <f t="shared" si="360"/>
        <v>#REF!</v>
      </c>
      <c r="AM538" s="21" t="str">
        <f t="shared" si="360"/>
        <v>#REF!</v>
      </c>
      <c r="AN538" s="21" t="str">
        <f t="shared" si="360"/>
        <v>#REF!</v>
      </c>
      <c r="AO538" s="21"/>
      <c r="AP538" s="21"/>
      <c r="AQ538" s="21"/>
      <c r="AR538" s="21"/>
      <c r="AS538" s="21"/>
      <c r="AT538" s="21"/>
      <c r="AU538" s="21"/>
      <c r="AV538" s="21"/>
    </row>
    <row r="539" ht="15.75" customHeight="1">
      <c r="A539" s="21"/>
      <c r="B539" s="21"/>
      <c r="C539" s="21" t="str">
        <f t="shared" ref="C539:F539" si="361">'[1]MAIA2-datigrezzi'!E539</f>
        <v>#REF!</v>
      </c>
      <c r="D539" s="21" t="str">
        <f t="shared" si="361"/>
        <v>#REF!</v>
      </c>
      <c r="E539" s="21" t="str">
        <f t="shared" si="361"/>
        <v>#REF!</v>
      </c>
      <c r="F539" s="21" t="str">
        <f t="shared" si="361"/>
        <v>#REF!</v>
      </c>
      <c r="G539" s="24" t="str">
        <f t="array" ref="G539">LOOKUP('[1]MAIA2-datigrezzi'!I539,{0,1,2,3,4,5},{5,4,3,2,1,0})</f>
        <v>#REF!</v>
      </c>
      <c r="H539" s="24" t="str">
        <f t="array" ref="H539">LOOKUP('[1]MAIA2-datigrezzi'!J539,{0,1,2,3,4,5},{5,4,3,2,1,0})</f>
        <v>#REF!</v>
      </c>
      <c r="I539" s="24" t="str">
        <f t="array" ref="I539">LOOKUP('[1]MAIA2-datigrezzi'!K539,{0,1,2,3,4,5},{5,4,3,2,1,0})</f>
        <v>#REF!</v>
      </c>
      <c r="J539" s="24" t="str">
        <f t="array" ref="J539">LOOKUP('[1]MAIA2-datigrezzi'!L539,{0,1,2,3,4,5},{5,4,3,2,1,0})</f>
        <v>#REF!</v>
      </c>
      <c r="K539" s="24" t="str">
        <f t="array" ref="K539">LOOKUP('[1]MAIA2-datigrezzi'!M539,{0,1,2,3,4,5},{5,4,3,2,1,0})</f>
        <v>#REF!</v>
      </c>
      <c r="L539" s="24" t="str">
        <f t="array" ref="L539">LOOKUP('[1]MAIA2-datigrezzi'!N539,{0,1,2,3,4,5},{5,4,3,2,1,0})</f>
        <v>#REF!</v>
      </c>
      <c r="M539" s="24" t="str">
        <f t="array" ref="M539">LOOKUP('[1]MAIA2-datigrezzi'!O539,{0,1,2,3,4,5},{5,4,3,2,1,0})</f>
        <v>#REF!</v>
      </c>
      <c r="N539" s="24" t="str">
        <f t="array" ref="N539">LOOKUP('[1]MAIA2-datigrezzi'!P539,{0,1,2,3,4,5},{5,4,3,2,1,0})</f>
        <v>#REF!</v>
      </c>
      <c r="O539" s="21" t="str">
        <f t="shared" ref="O539:P539" si="362">'[1]MAIA2-datigrezzi'!Q539</f>
        <v>#REF!</v>
      </c>
      <c r="P539" s="21" t="str">
        <f t="shared" si="362"/>
        <v>#REF!</v>
      </c>
      <c r="Q539" s="24" t="str">
        <f t="array" ref="Q539">LOOKUP('[1]MAIA2-datigrezzi'!S539,{0,1,2,3,4,5},{5,4,3,2,1,0})</f>
        <v>#REF!</v>
      </c>
      <c r="R539" s="21" t="str">
        <f t="shared" ref="R539:AN539" si="363">'[1]MAIA2-datigrezzi'!T539</f>
        <v>#REF!</v>
      </c>
      <c r="S539" s="21" t="str">
        <f t="shared" si="363"/>
        <v>#REF!</v>
      </c>
      <c r="T539" s="21" t="str">
        <f t="shared" si="363"/>
        <v>#REF!</v>
      </c>
      <c r="U539" s="21" t="str">
        <f t="shared" si="363"/>
        <v>#REF!</v>
      </c>
      <c r="V539" s="21" t="str">
        <f t="shared" si="363"/>
        <v>#REF!</v>
      </c>
      <c r="W539" s="21" t="str">
        <f t="shared" si="363"/>
        <v>#REF!</v>
      </c>
      <c r="X539" s="21" t="str">
        <f t="shared" si="363"/>
        <v>#REF!</v>
      </c>
      <c r="Y539" s="21" t="str">
        <f t="shared" si="363"/>
        <v>#REF!</v>
      </c>
      <c r="Z539" s="21" t="str">
        <f t="shared" si="363"/>
        <v>#REF!</v>
      </c>
      <c r="AA539" s="21" t="str">
        <f t="shared" si="363"/>
        <v>#REF!</v>
      </c>
      <c r="AB539" s="21" t="str">
        <f t="shared" si="363"/>
        <v>#REF!</v>
      </c>
      <c r="AC539" s="21" t="str">
        <f t="shared" si="363"/>
        <v>#REF!</v>
      </c>
      <c r="AD539" s="21" t="str">
        <f t="shared" si="363"/>
        <v>#REF!</v>
      </c>
      <c r="AE539" s="21" t="str">
        <f t="shared" si="363"/>
        <v>#REF!</v>
      </c>
      <c r="AF539" s="21" t="str">
        <f t="shared" si="363"/>
        <v>#REF!</v>
      </c>
      <c r="AG539" s="21" t="str">
        <f t="shared" si="363"/>
        <v>#REF!</v>
      </c>
      <c r="AH539" s="21" t="str">
        <f t="shared" si="363"/>
        <v>#REF!</v>
      </c>
      <c r="AI539" s="21" t="str">
        <f t="shared" si="363"/>
        <v>#REF!</v>
      </c>
      <c r="AJ539" s="21" t="str">
        <f t="shared" si="363"/>
        <v>#REF!</v>
      </c>
      <c r="AK539" s="21" t="str">
        <f t="shared" si="363"/>
        <v>#REF!</v>
      </c>
      <c r="AL539" s="21" t="str">
        <f t="shared" si="363"/>
        <v>#REF!</v>
      </c>
      <c r="AM539" s="21" t="str">
        <f t="shared" si="363"/>
        <v>#REF!</v>
      </c>
      <c r="AN539" s="21" t="str">
        <f t="shared" si="363"/>
        <v>#REF!</v>
      </c>
      <c r="AO539" s="21"/>
      <c r="AP539" s="21"/>
      <c r="AQ539" s="21"/>
      <c r="AR539" s="21"/>
      <c r="AS539" s="21"/>
      <c r="AT539" s="21"/>
      <c r="AU539" s="21"/>
      <c r="AV539" s="21"/>
    </row>
    <row r="540" ht="15.75" customHeight="1">
      <c r="A540" s="21"/>
      <c r="B540" s="21"/>
      <c r="C540" s="21" t="str">
        <f t="shared" ref="C540:F540" si="364">'[1]MAIA2-datigrezzi'!E540</f>
        <v>#REF!</v>
      </c>
      <c r="D540" s="21" t="str">
        <f t="shared" si="364"/>
        <v>#REF!</v>
      </c>
      <c r="E540" s="21" t="str">
        <f t="shared" si="364"/>
        <v>#REF!</v>
      </c>
      <c r="F540" s="21" t="str">
        <f t="shared" si="364"/>
        <v>#REF!</v>
      </c>
      <c r="G540" s="24" t="str">
        <f t="array" ref="G540">LOOKUP('[1]MAIA2-datigrezzi'!I540,{0,1,2,3,4,5},{5,4,3,2,1,0})</f>
        <v>#REF!</v>
      </c>
      <c r="H540" s="24" t="str">
        <f t="array" ref="H540">LOOKUP('[1]MAIA2-datigrezzi'!J540,{0,1,2,3,4,5},{5,4,3,2,1,0})</f>
        <v>#REF!</v>
      </c>
      <c r="I540" s="24" t="str">
        <f t="array" ref="I540">LOOKUP('[1]MAIA2-datigrezzi'!K540,{0,1,2,3,4,5},{5,4,3,2,1,0})</f>
        <v>#REF!</v>
      </c>
      <c r="J540" s="24" t="str">
        <f t="array" ref="J540">LOOKUP('[1]MAIA2-datigrezzi'!L540,{0,1,2,3,4,5},{5,4,3,2,1,0})</f>
        <v>#REF!</v>
      </c>
      <c r="K540" s="24" t="str">
        <f t="array" ref="K540">LOOKUP('[1]MAIA2-datigrezzi'!M540,{0,1,2,3,4,5},{5,4,3,2,1,0})</f>
        <v>#REF!</v>
      </c>
      <c r="L540" s="24" t="str">
        <f t="array" ref="L540">LOOKUP('[1]MAIA2-datigrezzi'!N540,{0,1,2,3,4,5},{5,4,3,2,1,0})</f>
        <v>#REF!</v>
      </c>
      <c r="M540" s="24" t="str">
        <f t="array" ref="M540">LOOKUP('[1]MAIA2-datigrezzi'!O540,{0,1,2,3,4,5},{5,4,3,2,1,0})</f>
        <v>#REF!</v>
      </c>
      <c r="N540" s="24" t="str">
        <f t="array" ref="N540">LOOKUP('[1]MAIA2-datigrezzi'!P540,{0,1,2,3,4,5},{5,4,3,2,1,0})</f>
        <v>#REF!</v>
      </c>
      <c r="O540" s="21" t="str">
        <f t="shared" ref="O540:P540" si="365">'[1]MAIA2-datigrezzi'!Q540</f>
        <v>#REF!</v>
      </c>
      <c r="P540" s="21" t="str">
        <f t="shared" si="365"/>
        <v>#REF!</v>
      </c>
      <c r="Q540" s="24" t="str">
        <f t="array" ref="Q540">LOOKUP('[1]MAIA2-datigrezzi'!S540,{0,1,2,3,4,5},{5,4,3,2,1,0})</f>
        <v>#REF!</v>
      </c>
      <c r="R540" s="21" t="str">
        <f t="shared" ref="R540:AN540" si="366">'[1]MAIA2-datigrezzi'!T540</f>
        <v>#REF!</v>
      </c>
      <c r="S540" s="21" t="str">
        <f t="shared" si="366"/>
        <v>#REF!</v>
      </c>
      <c r="T540" s="21" t="str">
        <f t="shared" si="366"/>
        <v>#REF!</v>
      </c>
      <c r="U540" s="21" t="str">
        <f t="shared" si="366"/>
        <v>#REF!</v>
      </c>
      <c r="V540" s="21" t="str">
        <f t="shared" si="366"/>
        <v>#REF!</v>
      </c>
      <c r="W540" s="21" t="str">
        <f t="shared" si="366"/>
        <v>#REF!</v>
      </c>
      <c r="X540" s="21" t="str">
        <f t="shared" si="366"/>
        <v>#REF!</v>
      </c>
      <c r="Y540" s="21" t="str">
        <f t="shared" si="366"/>
        <v>#REF!</v>
      </c>
      <c r="Z540" s="21" t="str">
        <f t="shared" si="366"/>
        <v>#REF!</v>
      </c>
      <c r="AA540" s="21" t="str">
        <f t="shared" si="366"/>
        <v>#REF!</v>
      </c>
      <c r="AB540" s="21" t="str">
        <f t="shared" si="366"/>
        <v>#REF!</v>
      </c>
      <c r="AC540" s="21" t="str">
        <f t="shared" si="366"/>
        <v>#REF!</v>
      </c>
      <c r="AD540" s="21" t="str">
        <f t="shared" si="366"/>
        <v>#REF!</v>
      </c>
      <c r="AE540" s="21" t="str">
        <f t="shared" si="366"/>
        <v>#REF!</v>
      </c>
      <c r="AF540" s="21" t="str">
        <f t="shared" si="366"/>
        <v>#REF!</v>
      </c>
      <c r="AG540" s="21" t="str">
        <f t="shared" si="366"/>
        <v>#REF!</v>
      </c>
      <c r="AH540" s="21" t="str">
        <f t="shared" si="366"/>
        <v>#REF!</v>
      </c>
      <c r="AI540" s="21" t="str">
        <f t="shared" si="366"/>
        <v>#REF!</v>
      </c>
      <c r="AJ540" s="21" t="str">
        <f t="shared" si="366"/>
        <v>#REF!</v>
      </c>
      <c r="AK540" s="21" t="str">
        <f t="shared" si="366"/>
        <v>#REF!</v>
      </c>
      <c r="AL540" s="21" t="str">
        <f t="shared" si="366"/>
        <v>#REF!</v>
      </c>
      <c r="AM540" s="21" t="str">
        <f t="shared" si="366"/>
        <v>#REF!</v>
      </c>
      <c r="AN540" s="21" t="str">
        <f t="shared" si="366"/>
        <v>#REF!</v>
      </c>
      <c r="AO540" s="21"/>
      <c r="AP540" s="21"/>
      <c r="AQ540" s="21"/>
      <c r="AR540" s="21"/>
      <c r="AS540" s="21"/>
      <c r="AT540" s="21"/>
      <c r="AU540" s="21"/>
      <c r="AV540" s="21"/>
    </row>
    <row r="541" ht="15.75" customHeight="1">
      <c r="A541" s="21"/>
      <c r="B541" s="21"/>
      <c r="C541" s="21" t="str">
        <f t="shared" ref="C541:F541" si="367">'[1]MAIA2-datigrezzi'!E541</f>
        <v>#REF!</v>
      </c>
      <c r="D541" s="21" t="str">
        <f t="shared" si="367"/>
        <v>#REF!</v>
      </c>
      <c r="E541" s="21" t="str">
        <f t="shared" si="367"/>
        <v>#REF!</v>
      </c>
      <c r="F541" s="21" t="str">
        <f t="shared" si="367"/>
        <v>#REF!</v>
      </c>
      <c r="G541" s="24" t="str">
        <f t="array" ref="G541">LOOKUP('[1]MAIA2-datigrezzi'!I541,{0,1,2,3,4,5},{5,4,3,2,1,0})</f>
        <v>#REF!</v>
      </c>
      <c r="H541" s="24" t="str">
        <f t="array" ref="H541">LOOKUP('[1]MAIA2-datigrezzi'!J541,{0,1,2,3,4,5},{5,4,3,2,1,0})</f>
        <v>#REF!</v>
      </c>
      <c r="I541" s="24" t="str">
        <f t="array" ref="I541">LOOKUP('[1]MAIA2-datigrezzi'!K541,{0,1,2,3,4,5},{5,4,3,2,1,0})</f>
        <v>#REF!</v>
      </c>
      <c r="J541" s="24" t="str">
        <f t="array" ref="J541">LOOKUP('[1]MAIA2-datigrezzi'!L541,{0,1,2,3,4,5},{5,4,3,2,1,0})</f>
        <v>#REF!</v>
      </c>
      <c r="K541" s="24" t="str">
        <f t="array" ref="K541">LOOKUP('[1]MAIA2-datigrezzi'!M541,{0,1,2,3,4,5},{5,4,3,2,1,0})</f>
        <v>#REF!</v>
      </c>
      <c r="L541" s="24" t="str">
        <f t="array" ref="L541">LOOKUP('[1]MAIA2-datigrezzi'!N541,{0,1,2,3,4,5},{5,4,3,2,1,0})</f>
        <v>#REF!</v>
      </c>
      <c r="M541" s="24" t="str">
        <f t="array" ref="M541">LOOKUP('[1]MAIA2-datigrezzi'!O541,{0,1,2,3,4,5},{5,4,3,2,1,0})</f>
        <v>#REF!</v>
      </c>
      <c r="N541" s="24" t="str">
        <f t="array" ref="N541">LOOKUP('[1]MAIA2-datigrezzi'!P541,{0,1,2,3,4,5},{5,4,3,2,1,0})</f>
        <v>#REF!</v>
      </c>
      <c r="O541" s="21" t="str">
        <f t="shared" ref="O541:P541" si="368">'[1]MAIA2-datigrezzi'!Q541</f>
        <v>#REF!</v>
      </c>
      <c r="P541" s="21" t="str">
        <f t="shared" si="368"/>
        <v>#REF!</v>
      </c>
      <c r="Q541" s="24" t="str">
        <f t="array" ref="Q541">LOOKUP('[1]MAIA2-datigrezzi'!S541,{0,1,2,3,4,5},{5,4,3,2,1,0})</f>
        <v>#REF!</v>
      </c>
      <c r="R541" s="21" t="str">
        <f t="shared" ref="R541:AN541" si="369">'[1]MAIA2-datigrezzi'!T541</f>
        <v>#REF!</v>
      </c>
      <c r="S541" s="21" t="str">
        <f t="shared" si="369"/>
        <v>#REF!</v>
      </c>
      <c r="T541" s="21" t="str">
        <f t="shared" si="369"/>
        <v>#REF!</v>
      </c>
      <c r="U541" s="21" t="str">
        <f t="shared" si="369"/>
        <v>#REF!</v>
      </c>
      <c r="V541" s="21" t="str">
        <f t="shared" si="369"/>
        <v>#REF!</v>
      </c>
      <c r="W541" s="21" t="str">
        <f t="shared" si="369"/>
        <v>#REF!</v>
      </c>
      <c r="X541" s="21" t="str">
        <f t="shared" si="369"/>
        <v>#REF!</v>
      </c>
      <c r="Y541" s="21" t="str">
        <f t="shared" si="369"/>
        <v>#REF!</v>
      </c>
      <c r="Z541" s="21" t="str">
        <f t="shared" si="369"/>
        <v>#REF!</v>
      </c>
      <c r="AA541" s="21" t="str">
        <f t="shared" si="369"/>
        <v>#REF!</v>
      </c>
      <c r="AB541" s="21" t="str">
        <f t="shared" si="369"/>
        <v>#REF!</v>
      </c>
      <c r="AC541" s="21" t="str">
        <f t="shared" si="369"/>
        <v>#REF!</v>
      </c>
      <c r="AD541" s="21" t="str">
        <f t="shared" si="369"/>
        <v>#REF!</v>
      </c>
      <c r="AE541" s="21" t="str">
        <f t="shared" si="369"/>
        <v>#REF!</v>
      </c>
      <c r="AF541" s="21" t="str">
        <f t="shared" si="369"/>
        <v>#REF!</v>
      </c>
      <c r="AG541" s="21" t="str">
        <f t="shared" si="369"/>
        <v>#REF!</v>
      </c>
      <c r="AH541" s="21" t="str">
        <f t="shared" si="369"/>
        <v>#REF!</v>
      </c>
      <c r="AI541" s="21" t="str">
        <f t="shared" si="369"/>
        <v>#REF!</v>
      </c>
      <c r="AJ541" s="21" t="str">
        <f t="shared" si="369"/>
        <v>#REF!</v>
      </c>
      <c r="AK541" s="21" t="str">
        <f t="shared" si="369"/>
        <v>#REF!</v>
      </c>
      <c r="AL541" s="21" t="str">
        <f t="shared" si="369"/>
        <v>#REF!</v>
      </c>
      <c r="AM541" s="21" t="str">
        <f t="shared" si="369"/>
        <v>#REF!</v>
      </c>
      <c r="AN541" s="21" t="str">
        <f t="shared" si="369"/>
        <v>#REF!</v>
      </c>
      <c r="AO541" s="21"/>
      <c r="AP541" s="21"/>
      <c r="AQ541" s="21"/>
      <c r="AR541" s="21"/>
      <c r="AS541" s="21"/>
      <c r="AT541" s="21"/>
      <c r="AU541" s="21"/>
      <c r="AV541" s="21"/>
    </row>
    <row r="542" ht="15.75" customHeight="1">
      <c r="A542" s="21"/>
      <c r="B542" s="21"/>
      <c r="C542" s="21" t="str">
        <f t="shared" ref="C542:F542" si="370">'[1]MAIA2-datigrezzi'!E542</f>
        <v>#REF!</v>
      </c>
      <c r="D542" s="21" t="str">
        <f t="shared" si="370"/>
        <v>#REF!</v>
      </c>
      <c r="E542" s="21" t="str">
        <f t="shared" si="370"/>
        <v>#REF!</v>
      </c>
      <c r="F542" s="21" t="str">
        <f t="shared" si="370"/>
        <v>#REF!</v>
      </c>
      <c r="G542" s="24" t="str">
        <f t="array" ref="G542">LOOKUP('[1]MAIA2-datigrezzi'!I542,{0,1,2,3,4,5},{5,4,3,2,1,0})</f>
        <v>#REF!</v>
      </c>
      <c r="H542" s="24" t="str">
        <f t="array" ref="H542">LOOKUP('[1]MAIA2-datigrezzi'!J542,{0,1,2,3,4,5},{5,4,3,2,1,0})</f>
        <v>#REF!</v>
      </c>
      <c r="I542" s="24" t="str">
        <f t="array" ref="I542">LOOKUP('[1]MAIA2-datigrezzi'!K542,{0,1,2,3,4,5},{5,4,3,2,1,0})</f>
        <v>#REF!</v>
      </c>
      <c r="J542" s="24" t="str">
        <f t="array" ref="J542">LOOKUP('[1]MAIA2-datigrezzi'!L542,{0,1,2,3,4,5},{5,4,3,2,1,0})</f>
        <v>#REF!</v>
      </c>
      <c r="K542" s="24" t="str">
        <f t="array" ref="K542">LOOKUP('[1]MAIA2-datigrezzi'!M542,{0,1,2,3,4,5},{5,4,3,2,1,0})</f>
        <v>#REF!</v>
      </c>
      <c r="L542" s="24" t="str">
        <f t="array" ref="L542">LOOKUP('[1]MAIA2-datigrezzi'!N542,{0,1,2,3,4,5},{5,4,3,2,1,0})</f>
        <v>#REF!</v>
      </c>
      <c r="M542" s="24" t="str">
        <f t="array" ref="M542">LOOKUP('[1]MAIA2-datigrezzi'!O542,{0,1,2,3,4,5},{5,4,3,2,1,0})</f>
        <v>#REF!</v>
      </c>
      <c r="N542" s="24" t="str">
        <f t="array" ref="N542">LOOKUP('[1]MAIA2-datigrezzi'!P542,{0,1,2,3,4,5},{5,4,3,2,1,0})</f>
        <v>#REF!</v>
      </c>
      <c r="O542" s="21" t="str">
        <f t="shared" ref="O542:P542" si="371">'[1]MAIA2-datigrezzi'!Q542</f>
        <v>#REF!</v>
      </c>
      <c r="P542" s="21" t="str">
        <f t="shared" si="371"/>
        <v>#REF!</v>
      </c>
      <c r="Q542" s="24" t="str">
        <f t="array" ref="Q542">LOOKUP('[1]MAIA2-datigrezzi'!S542,{0,1,2,3,4,5},{5,4,3,2,1,0})</f>
        <v>#REF!</v>
      </c>
      <c r="R542" s="21" t="str">
        <f t="shared" ref="R542:AN542" si="372">'[1]MAIA2-datigrezzi'!T542</f>
        <v>#REF!</v>
      </c>
      <c r="S542" s="21" t="str">
        <f t="shared" si="372"/>
        <v>#REF!</v>
      </c>
      <c r="T542" s="21" t="str">
        <f t="shared" si="372"/>
        <v>#REF!</v>
      </c>
      <c r="U542" s="21" t="str">
        <f t="shared" si="372"/>
        <v>#REF!</v>
      </c>
      <c r="V542" s="21" t="str">
        <f t="shared" si="372"/>
        <v>#REF!</v>
      </c>
      <c r="W542" s="21" t="str">
        <f t="shared" si="372"/>
        <v>#REF!</v>
      </c>
      <c r="X542" s="21" t="str">
        <f t="shared" si="372"/>
        <v>#REF!</v>
      </c>
      <c r="Y542" s="21" t="str">
        <f t="shared" si="372"/>
        <v>#REF!</v>
      </c>
      <c r="Z542" s="21" t="str">
        <f t="shared" si="372"/>
        <v>#REF!</v>
      </c>
      <c r="AA542" s="21" t="str">
        <f t="shared" si="372"/>
        <v>#REF!</v>
      </c>
      <c r="AB542" s="21" t="str">
        <f t="shared" si="372"/>
        <v>#REF!</v>
      </c>
      <c r="AC542" s="21" t="str">
        <f t="shared" si="372"/>
        <v>#REF!</v>
      </c>
      <c r="AD542" s="21" t="str">
        <f t="shared" si="372"/>
        <v>#REF!</v>
      </c>
      <c r="AE542" s="21" t="str">
        <f t="shared" si="372"/>
        <v>#REF!</v>
      </c>
      <c r="AF542" s="21" t="str">
        <f t="shared" si="372"/>
        <v>#REF!</v>
      </c>
      <c r="AG542" s="21" t="str">
        <f t="shared" si="372"/>
        <v>#REF!</v>
      </c>
      <c r="AH542" s="21" t="str">
        <f t="shared" si="372"/>
        <v>#REF!</v>
      </c>
      <c r="AI542" s="21" t="str">
        <f t="shared" si="372"/>
        <v>#REF!</v>
      </c>
      <c r="AJ542" s="21" t="str">
        <f t="shared" si="372"/>
        <v>#REF!</v>
      </c>
      <c r="AK542" s="21" t="str">
        <f t="shared" si="372"/>
        <v>#REF!</v>
      </c>
      <c r="AL542" s="21" t="str">
        <f t="shared" si="372"/>
        <v>#REF!</v>
      </c>
      <c r="AM542" s="21" t="str">
        <f t="shared" si="372"/>
        <v>#REF!</v>
      </c>
      <c r="AN542" s="21" t="str">
        <f t="shared" si="372"/>
        <v>#REF!</v>
      </c>
      <c r="AO542" s="21"/>
      <c r="AP542" s="21"/>
      <c r="AQ542" s="21"/>
      <c r="AR542" s="21"/>
      <c r="AS542" s="21"/>
      <c r="AT542" s="21"/>
      <c r="AU542" s="21"/>
      <c r="AV542" s="21"/>
    </row>
    <row r="543" ht="15.75" customHeight="1">
      <c r="A543" s="21"/>
      <c r="B543" s="21"/>
      <c r="C543" s="21" t="str">
        <f t="shared" ref="C543:F543" si="373">'[1]MAIA2-datigrezzi'!E543</f>
        <v>#REF!</v>
      </c>
      <c r="D543" s="21" t="str">
        <f t="shared" si="373"/>
        <v>#REF!</v>
      </c>
      <c r="E543" s="21" t="str">
        <f t="shared" si="373"/>
        <v>#REF!</v>
      </c>
      <c r="F543" s="21" t="str">
        <f t="shared" si="373"/>
        <v>#REF!</v>
      </c>
      <c r="G543" s="24" t="str">
        <f t="array" ref="G543">LOOKUP('[1]MAIA2-datigrezzi'!I543,{0,1,2,3,4,5},{5,4,3,2,1,0})</f>
        <v>#REF!</v>
      </c>
      <c r="H543" s="24" t="str">
        <f t="array" ref="H543">LOOKUP('[1]MAIA2-datigrezzi'!J543,{0,1,2,3,4,5},{5,4,3,2,1,0})</f>
        <v>#REF!</v>
      </c>
      <c r="I543" s="24" t="str">
        <f t="array" ref="I543">LOOKUP('[1]MAIA2-datigrezzi'!K543,{0,1,2,3,4,5},{5,4,3,2,1,0})</f>
        <v>#REF!</v>
      </c>
      <c r="J543" s="24" t="str">
        <f t="array" ref="J543">LOOKUP('[1]MAIA2-datigrezzi'!L543,{0,1,2,3,4,5},{5,4,3,2,1,0})</f>
        <v>#REF!</v>
      </c>
      <c r="K543" s="24" t="str">
        <f t="array" ref="K543">LOOKUP('[1]MAIA2-datigrezzi'!M543,{0,1,2,3,4,5},{5,4,3,2,1,0})</f>
        <v>#REF!</v>
      </c>
      <c r="L543" s="24" t="str">
        <f t="array" ref="L543">LOOKUP('[1]MAIA2-datigrezzi'!N543,{0,1,2,3,4,5},{5,4,3,2,1,0})</f>
        <v>#REF!</v>
      </c>
      <c r="M543" s="24" t="str">
        <f t="array" ref="M543">LOOKUP('[1]MAIA2-datigrezzi'!O543,{0,1,2,3,4,5},{5,4,3,2,1,0})</f>
        <v>#REF!</v>
      </c>
      <c r="N543" s="24" t="str">
        <f t="array" ref="N543">LOOKUP('[1]MAIA2-datigrezzi'!P543,{0,1,2,3,4,5},{5,4,3,2,1,0})</f>
        <v>#REF!</v>
      </c>
      <c r="O543" s="21" t="str">
        <f t="shared" ref="O543:P543" si="374">'[1]MAIA2-datigrezzi'!Q543</f>
        <v>#REF!</v>
      </c>
      <c r="P543" s="21" t="str">
        <f t="shared" si="374"/>
        <v>#REF!</v>
      </c>
      <c r="Q543" s="24" t="str">
        <f t="array" ref="Q543">LOOKUP('[1]MAIA2-datigrezzi'!S543,{0,1,2,3,4,5},{5,4,3,2,1,0})</f>
        <v>#REF!</v>
      </c>
      <c r="R543" s="21" t="str">
        <f t="shared" ref="R543:AN543" si="375">'[1]MAIA2-datigrezzi'!T543</f>
        <v>#REF!</v>
      </c>
      <c r="S543" s="21" t="str">
        <f t="shared" si="375"/>
        <v>#REF!</v>
      </c>
      <c r="T543" s="21" t="str">
        <f t="shared" si="375"/>
        <v>#REF!</v>
      </c>
      <c r="U543" s="21" t="str">
        <f t="shared" si="375"/>
        <v>#REF!</v>
      </c>
      <c r="V543" s="21" t="str">
        <f t="shared" si="375"/>
        <v>#REF!</v>
      </c>
      <c r="W543" s="21" t="str">
        <f t="shared" si="375"/>
        <v>#REF!</v>
      </c>
      <c r="X543" s="21" t="str">
        <f t="shared" si="375"/>
        <v>#REF!</v>
      </c>
      <c r="Y543" s="21" t="str">
        <f t="shared" si="375"/>
        <v>#REF!</v>
      </c>
      <c r="Z543" s="21" t="str">
        <f t="shared" si="375"/>
        <v>#REF!</v>
      </c>
      <c r="AA543" s="21" t="str">
        <f t="shared" si="375"/>
        <v>#REF!</v>
      </c>
      <c r="AB543" s="21" t="str">
        <f t="shared" si="375"/>
        <v>#REF!</v>
      </c>
      <c r="AC543" s="21" t="str">
        <f t="shared" si="375"/>
        <v>#REF!</v>
      </c>
      <c r="AD543" s="21" t="str">
        <f t="shared" si="375"/>
        <v>#REF!</v>
      </c>
      <c r="AE543" s="21" t="str">
        <f t="shared" si="375"/>
        <v>#REF!</v>
      </c>
      <c r="AF543" s="21" t="str">
        <f t="shared" si="375"/>
        <v>#REF!</v>
      </c>
      <c r="AG543" s="21" t="str">
        <f t="shared" si="375"/>
        <v>#REF!</v>
      </c>
      <c r="AH543" s="21" t="str">
        <f t="shared" si="375"/>
        <v>#REF!</v>
      </c>
      <c r="AI543" s="21" t="str">
        <f t="shared" si="375"/>
        <v>#REF!</v>
      </c>
      <c r="AJ543" s="21" t="str">
        <f t="shared" si="375"/>
        <v>#REF!</v>
      </c>
      <c r="AK543" s="21" t="str">
        <f t="shared" si="375"/>
        <v>#REF!</v>
      </c>
      <c r="AL543" s="21" t="str">
        <f t="shared" si="375"/>
        <v>#REF!</v>
      </c>
      <c r="AM543" s="21" t="str">
        <f t="shared" si="375"/>
        <v>#REF!</v>
      </c>
      <c r="AN543" s="21" t="str">
        <f t="shared" si="375"/>
        <v>#REF!</v>
      </c>
      <c r="AO543" s="21"/>
      <c r="AP543" s="21"/>
      <c r="AQ543" s="21"/>
      <c r="AR543" s="21"/>
      <c r="AS543" s="21"/>
      <c r="AT543" s="21"/>
      <c r="AU543" s="21"/>
      <c r="AV543" s="21"/>
    </row>
    <row r="544" ht="15.75" customHeight="1">
      <c r="A544" s="21"/>
      <c r="B544" s="21"/>
      <c r="C544" s="21" t="str">
        <f t="shared" ref="C544:F544" si="376">'[1]MAIA2-datigrezzi'!E544</f>
        <v>#REF!</v>
      </c>
      <c r="D544" s="21" t="str">
        <f t="shared" si="376"/>
        <v>#REF!</v>
      </c>
      <c r="E544" s="21" t="str">
        <f t="shared" si="376"/>
        <v>#REF!</v>
      </c>
      <c r="F544" s="21" t="str">
        <f t="shared" si="376"/>
        <v>#REF!</v>
      </c>
      <c r="G544" s="24" t="str">
        <f t="array" ref="G544">LOOKUP('[1]MAIA2-datigrezzi'!I544,{0,1,2,3,4,5},{5,4,3,2,1,0})</f>
        <v>#REF!</v>
      </c>
      <c r="H544" s="24" t="str">
        <f t="array" ref="H544">LOOKUP('[1]MAIA2-datigrezzi'!J544,{0,1,2,3,4,5},{5,4,3,2,1,0})</f>
        <v>#REF!</v>
      </c>
      <c r="I544" s="24" t="str">
        <f t="array" ref="I544">LOOKUP('[1]MAIA2-datigrezzi'!K544,{0,1,2,3,4,5},{5,4,3,2,1,0})</f>
        <v>#REF!</v>
      </c>
      <c r="J544" s="24" t="str">
        <f t="array" ref="J544">LOOKUP('[1]MAIA2-datigrezzi'!L544,{0,1,2,3,4,5},{5,4,3,2,1,0})</f>
        <v>#REF!</v>
      </c>
      <c r="K544" s="24" t="str">
        <f t="array" ref="K544">LOOKUP('[1]MAIA2-datigrezzi'!M544,{0,1,2,3,4,5},{5,4,3,2,1,0})</f>
        <v>#REF!</v>
      </c>
      <c r="L544" s="24" t="str">
        <f t="array" ref="L544">LOOKUP('[1]MAIA2-datigrezzi'!N544,{0,1,2,3,4,5},{5,4,3,2,1,0})</f>
        <v>#REF!</v>
      </c>
      <c r="M544" s="24" t="str">
        <f t="array" ref="M544">LOOKUP('[1]MAIA2-datigrezzi'!O544,{0,1,2,3,4,5},{5,4,3,2,1,0})</f>
        <v>#REF!</v>
      </c>
      <c r="N544" s="24" t="str">
        <f t="array" ref="N544">LOOKUP('[1]MAIA2-datigrezzi'!P544,{0,1,2,3,4,5},{5,4,3,2,1,0})</f>
        <v>#REF!</v>
      </c>
      <c r="O544" s="21" t="str">
        <f t="shared" ref="O544:P544" si="377">'[1]MAIA2-datigrezzi'!Q544</f>
        <v>#REF!</v>
      </c>
      <c r="P544" s="21" t="str">
        <f t="shared" si="377"/>
        <v>#REF!</v>
      </c>
      <c r="Q544" s="24" t="str">
        <f t="array" ref="Q544">LOOKUP('[1]MAIA2-datigrezzi'!S544,{0,1,2,3,4,5},{5,4,3,2,1,0})</f>
        <v>#REF!</v>
      </c>
      <c r="R544" s="21" t="str">
        <f t="shared" ref="R544:AN544" si="378">'[1]MAIA2-datigrezzi'!T544</f>
        <v>#REF!</v>
      </c>
      <c r="S544" s="21" t="str">
        <f t="shared" si="378"/>
        <v>#REF!</v>
      </c>
      <c r="T544" s="21" t="str">
        <f t="shared" si="378"/>
        <v>#REF!</v>
      </c>
      <c r="U544" s="21" t="str">
        <f t="shared" si="378"/>
        <v>#REF!</v>
      </c>
      <c r="V544" s="21" t="str">
        <f t="shared" si="378"/>
        <v>#REF!</v>
      </c>
      <c r="W544" s="21" t="str">
        <f t="shared" si="378"/>
        <v>#REF!</v>
      </c>
      <c r="X544" s="21" t="str">
        <f t="shared" si="378"/>
        <v>#REF!</v>
      </c>
      <c r="Y544" s="21" t="str">
        <f t="shared" si="378"/>
        <v>#REF!</v>
      </c>
      <c r="Z544" s="21" t="str">
        <f t="shared" si="378"/>
        <v>#REF!</v>
      </c>
      <c r="AA544" s="21" t="str">
        <f t="shared" si="378"/>
        <v>#REF!</v>
      </c>
      <c r="AB544" s="21" t="str">
        <f t="shared" si="378"/>
        <v>#REF!</v>
      </c>
      <c r="AC544" s="21" t="str">
        <f t="shared" si="378"/>
        <v>#REF!</v>
      </c>
      <c r="AD544" s="21" t="str">
        <f t="shared" si="378"/>
        <v>#REF!</v>
      </c>
      <c r="AE544" s="21" t="str">
        <f t="shared" si="378"/>
        <v>#REF!</v>
      </c>
      <c r="AF544" s="21" t="str">
        <f t="shared" si="378"/>
        <v>#REF!</v>
      </c>
      <c r="AG544" s="21" t="str">
        <f t="shared" si="378"/>
        <v>#REF!</v>
      </c>
      <c r="AH544" s="21" t="str">
        <f t="shared" si="378"/>
        <v>#REF!</v>
      </c>
      <c r="AI544" s="21" t="str">
        <f t="shared" si="378"/>
        <v>#REF!</v>
      </c>
      <c r="AJ544" s="21" t="str">
        <f t="shared" si="378"/>
        <v>#REF!</v>
      </c>
      <c r="AK544" s="21" t="str">
        <f t="shared" si="378"/>
        <v>#REF!</v>
      </c>
      <c r="AL544" s="21" t="str">
        <f t="shared" si="378"/>
        <v>#REF!</v>
      </c>
      <c r="AM544" s="21" t="str">
        <f t="shared" si="378"/>
        <v>#REF!</v>
      </c>
      <c r="AN544" s="21" t="str">
        <f t="shared" si="378"/>
        <v>#REF!</v>
      </c>
      <c r="AO544" s="21"/>
      <c r="AP544" s="21"/>
      <c r="AQ544" s="21"/>
      <c r="AR544" s="21"/>
      <c r="AS544" s="21"/>
      <c r="AT544" s="21"/>
      <c r="AU544" s="21"/>
      <c r="AV544" s="21"/>
    </row>
    <row r="545" ht="15.75" customHeight="1">
      <c r="A545" s="21"/>
      <c r="B545" s="21"/>
      <c r="C545" s="21" t="str">
        <f t="shared" ref="C545:F545" si="379">'[1]MAIA2-datigrezzi'!E545</f>
        <v>#REF!</v>
      </c>
      <c r="D545" s="21" t="str">
        <f t="shared" si="379"/>
        <v>#REF!</v>
      </c>
      <c r="E545" s="21" t="str">
        <f t="shared" si="379"/>
        <v>#REF!</v>
      </c>
      <c r="F545" s="21" t="str">
        <f t="shared" si="379"/>
        <v>#REF!</v>
      </c>
      <c r="G545" s="24" t="str">
        <f t="array" ref="G545">LOOKUP('[1]MAIA2-datigrezzi'!I545,{0,1,2,3,4,5},{5,4,3,2,1,0})</f>
        <v>#REF!</v>
      </c>
      <c r="H545" s="24" t="str">
        <f t="array" ref="H545">LOOKUP('[1]MAIA2-datigrezzi'!J545,{0,1,2,3,4,5},{5,4,3,2,1,0})</f>
        <v>#REF!</v>
      </c>
      <c r="I545" s="24" t="str">
        <f t="array" ref="I545">LOOKUP('[1]MAIA2-datigrezzi'!K545,{0,1,2,3,4,5},{5,4,3,2,1,0})</f>
        <v>#REF!</v>
      </c>
      <c r="J545" s="24" t="str">
        <f t="array" ref="J545">LOOKUP('[1]MAIA2-datigrezzi'!L545,{0,1,2,3,4,5},{5,4,3,2,1,0})</f>
        <v>#REF!</v>
      </c>
      <c r="K545" s="24" t="str">
        <f t="array" ref="K545">LOOKUP('[1]MAIA2-datigrezzi'!M545,{0,1,2,3,4,5},{5,4,3,2,1,0})</f>
        <v>#REF!</v>
      </c>
      <c r="L545" s="24" t="str">
        <f t="array" ref="L545">LOOKUP('[1]MAIA2-datigrezzi'!N545,{0,1,2,3,4,5},{5,4,3,2,1,0})</f>
        <v>#REF!</v>
      </c>
      <c r="M545" s="24" t="str">
        <f t="array" ref="M545">LOOKUP('[1]MAIA2-datigrezzi'!O545,{0,1,2,3,4,5},{5,4,3,2,1,0})</f>
        <v>#REF!</v>
      </c>
      <c r="N545" s="24" t="str">
        <f t="array" ref="N545">LOOKUP('[1]MAIA2-datigrezzi'!P545,{0,1,2,3,4,5},{5,4,3,2,1,0})</f>
        <v>#REF!</v>
      </c>
      <c r="O545" s="21" t="str">
        <f t="shared" ref="O545:P545" si="380">'[1]MAIA2-datigrezzi'!Q545</f>
        <v>#REF!</v>
      </c>
      <c r="P545" s="21" t="str">
        <f t="shared" si="380"/>
        <v>#REF!</v>
      </c>
      <c r="Q545" s="24" t="str">
        <f t="array" ref="Q545">LOOKUP('[1]MAIA2-datigrezzi'!S545,{0,1,2,3,4,5},{5,4,3,2,1,0})</f>
        <v>#REF!</v>
      </c>
      <c r="R545" s="21" t="str">
        <f t="shared" ref="R545:AN545" si="381">'[1]MAIA2-datigrezzi'!T545</f>
        <v>#REF!</v>
      </c>
      <c r="S545" s="21" t="str">
        <f t="shared" si="381"/>
        <v>#REF!</v>
      </c>
      <c r="T545" s="21" t="str">
        <f t="shared" si="381"/>
        <v>#REF!</v>
      </c>
      <c r="U545" s="21" t="str">
        <f t="shared" si="381"/>
        <v>#REF!</v>
      </c>
      <c r="V545" s="21" t="str">
        <f t="shared" si="381"/>
        <v>#REF!</v>
      </c>
      <c r="W545" s="21" t="str">
        <f t="shared" si="381"/>
        <v>#REF!</v>
      </c>
      <c r="X545" s="21" t="str">
        <f t="shared" si="381"/>
        <v>#REF!</v>
      </c>
      <c r="Y545" s="21" t="str">
        <f t="shared" si="381"/>
        <v>#REF!</v>
      </c>
      <c r="Z545" s="21" t="str">
        <f t="shared" si="381"/>
        <v>#REF!</v>
      </c>
      <c r="AA545" s="21" t="str">
        <f t="shared" si="381"/>
        <v>#REF!</v>
      </c>
      <c r="AB545" s="21" t="str">
        <f t="shared" si="381"/>
        <v>#REF!</v>
      </c>
      <c r="AC545" s="21" t="str">
        <f t="shared" si="381"/>
        <v>#REF!</v>
      </c>
      <c r="AD545" s="21" t="str">
        <f t="shared" si="381"/>
        <v>#REF!</v>
      </c>
      <c r="AE545" s="21" t="str">
        <f t="shared" si="381"/>
        <v>#REF!</v>
      </c>
      <c r="AF545" s="21" t="str">
        <f t="shared" si="381"/>
        <v>#REF!</v>
      </c>
      <c r="AG545" s="21" t="str">
        <f t="shared" si="381"/>
        <v>#REF!</v>
      </c>
      <c r="AH545" s="21" t="str">
        <f t="shared" si="381"/>
        <v>#REF!</v>
      </c>
      <c r="AI545" s="21" t="str">
        <f t="shared" si="381"/>
        <v>#REF!</v>
      </c>
      <c r="AJ545" s="21" t="str">
        <f t="shared" si="381"/>
        <v>#REF!</v>
      </c>
      <c r="AK545" s="21" t="str">
        <f t="shared" si="381"/>
        <v>#REF!</v>
      </c>
      <c r="AL545" s="21" t="str">
        <f t="shared" si="381"/>
        <v>#REF!</v>
      </c>
      <c r="AM545" s="21" t="str">
        <f t="shared" si="381"/>
        <v>#REF!</v>
      </c>
      <c r="AN545" s="21" t="str">
        <f t="shared" si="381"/>
        <v>#REF!</v>
      </c>
      <c r="AO545" s="21"/>
      <c r="AP545" s="21"/>
      <c r="AQ545" s="21"/>
      <c r="AR545" s="21"/>
      <c r="AS545" s="21"/>
      <c r="AT545" s="21"/>
      <c r="AU545" s="21"/>
      <c r="AV545" s="21"/>
    </row>
    <row r="546" ht="15.75" customHeight="1">
      <c r="A546" s="21"/>
      <c r="B546" s="21"/>
      <c r="C546" s="21" t="str">
        <f t="shared" ref="C546:F546" si="382">'[1]MAIA2-datigrezzi'!E546</f>
        <v>#REF!</v>
      </c>
      <c r="D546" s="21" t="str">
        <f t="shared" si="382"/>
        <v>#REF!</v>
      </c>
      <c r="E546" s="21" t="str">
        <f t="shared" si="382"/>
        <v>#REF!</v>
      </c>
      <c r="F546" s="21" t="str">
        <f t="shared" si="382"/>
        <v>#REF!</v>
      </c>
      <c r="G546" s="24" t="str">
        <f t="array" ref="G546">LOOKUP('[1]MAIA2-datigrezzi'!I546,{0,1,2,3,4,5},{5,4,3,2,1,0})</f>
        <v>#REF!</v>
      </c>
      <c r="H546" s="24" t="str">
        <f t="array" ref="H546">LOOKUP('[1]MAIA2-datigrezzi'!J546,{0,1,2,3,4,5},{5,4,3,2,1,0})</f>
        <v>#REF!</v>
      </c>
      <c r="I546" s="24" t="str">
        <f t="array" ref="I546">LOOKUP('[1]MAIA2-datigrezzi'!K546,{0,1,2,3,4,5},{5,4,3,2,1,0})</f>
        <v>#REF!</v>
      </c>
      <c r="J546" s="24" t="str">
        <f t="array" ref="J546">LOOKUP('[1]MAIA2-datigrezzi'!L546,{0,1,2,3,4,5},{5,4,3,2,1,0})</f>
        <v>#REF!</v>
      </c>
      <c r="K546" s="24" t="str">
        <f t="array" ref="K546">LOOKUP('[1]MAIA2-datigrezzi'!M546,{0,1,2,3,4,5},{5,4,3,2,1,0})</f>
        <v>#REF!</v>
      </c>
      <c r="L546" s="24" t="str">
        <f t="array" ref="L546">LOOKUP('[1]MAIA2-datigrezzi'!N546,{0,1,2,3,4,5},{5,4,3,2,1,0})</f>
        <v>#REF!</v>
      </c>
      <c r="M546" s="24" t="str">
        <f t="array" ref="M546">LOOKUP('[1]MAIA2-datigrezzi'!O546,{0,1,2,3,4,5},{5,4,3,2,1,0})</f>
        <v>#REF!</v>
      </c>
      <c r="N546" s="24" t="str">
        <f t="array" ref="N546">LOOKUP('[1]MAIA2-datigrezzi'!P546,{0,1,2,3,4,5},{5,4,3,2,1,0})</f>
        <v>#REF!</v>
      </c>
      <c r="O546" s="21" t="str">
        <f t="shared" ref="O546:P546" si="383">'[1]MAIA2-datigrezzi'!Q546</f>
        <v>#REF!</v>
      </c>
      <c r="P546" s="21" t="str">
        <f t="shared" si="383"/>
        <v>#REF!</v>
      </c>
      <c r="Q546" s="24" t="str">
        <f t="array" ref="Q546">LOOKUP('[1]MAIA2-datigrezzi'!S546,{0,1,2,3,4,5},{5,4,3,2,1,0})</f>
        <v>#REF!</v>
      </c>
      <c r="R546" s="21" t="str">
        <f t="shared" ref="R546:AN546" si="384">'[1]MAIA2-datigrezzi'!T546</f>
        <v>#REF!</v>
      </c>
      <c r="S546" s="21" t="str">
        <f t="shared" si="384"/>
        <v>#REF!</v>
      </c>
      <c r="T546" s="21" t="str">
        <f t="shared" si="384"/>
        <v>#REF!</v>
      </c>
      <c r="U546" s="21" t="str">
        <f t="shared" si="384"/>
        <v>#REF!</v>
      </c>
      <c r="V546" s="21" t="str">
        <f t="shared" si="384"/>
        <v>#REF!</v>
      </c>
      <c r="W546" s="21" t="str">
        <f t="shared" si="384"/>
        <v>#REF!</v>
      </c>
      <c r="X546" s="21" t="str">
        <f t="shared" si="384"/>
        <v>#REF!</v>
      </c>
      <c r="Y546" s="21" t="str">
        <f t="shared" si="384"/>
        <v>#REF!</v>
      </c>
      <c r="Z546" s="21" t="str">
        <f t="shared" si="384"/>
        <v>#REF!</v>
      </c>
      <c r="AA546" s="21" t="str">
        <f t="shared" si="384"/>
        <v>#REF!</v>
      </c>
      <c r="AB546" s="21" t="str">
        <f t="shared" si="384"/>
        <v>#REF!</v>
      </c>
      <c r="AC546" s="21" t="str">
        <f t="shared" si="384"/>
        <v>#REF!</v>
      </c>
      <c r="AD546" s="21" t="str">
        <f t="shared" si="384"/>
        <v>#REF!</v>
      </c>
      <c r="AE546" s="21" t="str">
        <f t="shared" si="384"/>
        <v>#REF!</v>
      </c>
      <c r="AF546" s="21" t="str">
        <f t="shared" si="384"/>
        <v>#REF!</v>
      </c>
      <c r="AG546" s="21" t="str">
        <f t="shared" si="384"/>
        <v>#REF!</v>
      </c>
      <c r="AH546" s="21" t="str">
        <f t="shared" si="384"/>
        <v>#REF!</v>
      </c>
      <c r="AI546" s="21" t="str">
        <f t="shared" si="384"/>
        <v>#REF!</v>
      </c>
      <c r="AJ546" s="21" t="str">
        <f t="shared" si="384"/>
        <v>#REF!</v>
      </c>
      <c r="AK546" s="21" t="str">
        <f t="shared" si="384"/>
        <v>#REF!</v>
      </c>
      <c r="AL546" s="21" t="str">
        <f t="shared" si="384"/>
        <v>#REF!</v>
      </c>
      <c r="AM546" s="21" t="str">
        <f t="shared" si="384"/>
        <v>#REF!</v>
      </c>
      <c r="AN546" s="21" t="str">
        <f t="shared" si="384"/>
        <v>#REF!</v>
      </c>
      <c r="AO546" s="21"/>
      <c r="AP546" s="21"/>
      <c r="AQ546" s="21"/>
      <c r="AR546" s="21"/>
      <c r="AS546" s="21"/>
      <c r="AT546" s="21"/>
      <c r="AU546" s="21"/>
      <c r="AV546" s="21"/>
    </row>
    <row r="547" ht="15.75" customHeight="1">
      <c r="A547" s="21"/>
      <c r="B547" s="21"/>
      <c r="C547" s="21" t="str">
        <f t="shared" ref="C547:F547" si="385">'[1]MAIA2-datigrezzi'!E547</f>
        <v>#REF!</v>
      </c>
      <c r="D547" s="21" t="str">
        <f t="shared" si="385"/>
        <v>#REF!</v>
      </c>
      <c r="E547" s="21" t="str">
        <f t="shared" si="385"/>
        <v>#REF!</v>
      </c>
      <c r="F547" s="21" t="str">
        <f t="shared" si="385"/>
        <v>#REF!</v>
      </c>
      <c r="G547" s="24" t="str">
        <f t="array" ref="G547">LOOKUP('[1]MAIA2-datigrezzi'!I547,{0,1,2,3,4,5},{5,4,3,2,1,0})</f>
        <v>#REF!</v>
      </c>
      <c r="H547" s="24" t="str">
        <f t="array" ref="H547">LOOKUP('[1]MAIA2-datigrezzi'!J547,{0,1,2,3,4,5},{5,4,3,2,1,0})</f>
        <v>#REF!</v>
      </c>
      <c r="I547" s="24" t="str">
        <f t="array" ref="I547">LOOKUP('[1]MAIA2-datigrezzi'!K547,{0,1,2,3,4,5},{5,4,3,2,1,0})</f>
        <v>#REF!</v>
      </c>
      <c r="J547" s="24" t="str">
        <f t="array" ref="J547">LOOKUP('[1]MAIA2-datigrezzi'!L547,{0,1,2,3,4,5},{5,4,3,2,1,0})</f>
        <v>#REF!</v>
      </c>
      <c r="K547" s="24" t="str">
        <f t="array" ref="K547">LOOKUP('[1]MAIA2-datigrezzi'!M547,{0,1,2,3,4,5},{5,4,3,2,1,0})</f>
        <v>#REF!</v>
      </c>
      <c r="L547" s="24" t="str">
        <f t="array" ref="L547">LOOKUP('[1]MAIA2-datigrezzi'!N547,{0,1,2,3,4,5},{5,4,3,2,1,0})</f>
        <v>#REF!</v>
      </c>
      <c r="M547" s="24" t="str">
        <f t="array" ref="M547">LOOKUP('[1]MAIA2-datigrezzi'!O547,{0,1,2,3,4,5},{5,4,3,2,1,0})</f>
        <v>#REF!</v>
      </c>
      <c r="N547" s="24" t="str">
        <f t="array" ref="N547">LOOKUP('[1]MAIA2-datigrezzi'!P547,{0,1,2,3,4,5},{5,4,3,2,1,0})</f>
        <v>#REF!</v>
      </c>
      <c r="O547" s="21" t="str">
        <f t="shared" ref="O547:P547" si="386">'[1]MAIA2-datigrezzi'!Q547</f>
        <v>#REF!</v>
      </c>
      <c r="P547" s="21" t="str">
        <f t="shared" si="386"/>
        <v>#REF!</v>
      </c>
      <c r="Q547" s="24" t="str">
        <f t="array" ref="Q547">LOOKUP('[1]MAIA2-datigrezzi'!S547,{0,1,2,3,4,5},{5,4,3,2,1,0})</f>
        <v>#REF!</v>
      </c>
      <c r="R547" s="21" t="str">
        <f t="shared" ref="R547:AN547" si="387">'[1]MAIA2-datigrezzi'!T547</f>
        <v>#REF!</v>
      </c>
      <c r="S547" s="21" t="str">
        <f t="shared" si="387"/>
        <v>#REF!</v>
      </c>
      <c r="T547" s="21" t="str">
        <f t="shared" si="387"/>
        <v>#REF!</v>
      </c>
      <c r="U547" s="21" t="str">
        <f t="shared" si="387"/>
        <v>#REF!</v>
      </c>
      <c r="V547" s="21" t="str">
        <f t="shared" si="387"/>
        <v>#REF!</v>
      </c>
      <c r="W547" s="21" t="str">
        <f t="shared" si="387"/>
        <v>#REF!</v>
      </c>
      <c r="X547" s="21" t="str">
        <f t="shared" si="387"/>
        <v>#REF!</v>
      </c>
      <c r="Y547" s="21" t="str">
        <f t="shared" si="387"/>
        <v>#REF!</v>
      </c>
      <c r="Z547" s="21" t="str">
        <f t="shared" si="387"/>
        <v>#REF!</v>
      </c>
      <c r="AA547" s="21" t="str">
        <f t="shared" si="387"/>
        <v>#REF!</v>
      </c>
      <c r="AB547" s="21" t="str">
        <f t="shared" si="387"/>
        <v>#REF!</v>
      </c>
      <c r="AC547" s="21" t="str">
        <f t="shared" si="387"/>
        <v>#REF!</v>
      </c>
      <c r="AD547" s="21" t="str">
        <f t="shared" si="387"/>
        <v>#REF!</v>
      </c>
      <c r="AE547" s="21" t="str">
        <f t="shared" si="387"/>
        <v>#REF!</v>
      </c>
      <c r="AF547" s="21" t="str">
        <f t="shared" si="387"/>
        <v>#REF!</v>
      </c>
      <c r="AG547" s="21" t="str">
        <f t="shared" si="387"/>
        <v>#REF!</v>
      </c>
      <c r="AH547" s="21" t="str">
        <f t="shared" si="387"/>
        <v>#REF!</v>
      </c>
      <c r="AI547" s="21" t="str">
        <f t="shared" si="387"/>
        <v>#REF!</v>
      </c>
      <c r="AJ547" s="21" t="str">
        <f t="shared" si="387"/>
        <v>#REF!</v>
      </c>
      <c r="AK547" s="21" t="str">
        <f t="shared" si="387"/>
        <v>#REF!</v>
      </c>
      <c r="AL547" s="21" t="str">
        <f t="shared" si="387"/>
        <v>#REF!</v>
      </c>
      <c r="AM547" s="21" t="str">
        <f t="shared" si="387"/>
        <v>#REF!</v>
      </c>
      <c r="AN547" s="21" t="str">
        <f t="shared" si="387"/>
        <v>#REF!</v>
      </c>
      <c r="AO547" s="21"/>
      <c r="AP547" s="21"/>
      <c r="AQ547" s="21"/>
      <c r="AR547" s="21"/>
      <c r="AS547" s="21"/>
      <c r="AT547" s="21"/>
      <c r="AU547" s="21"/>
      <c r="AV547" s="21"/>
    </row>
    <row r="548" ht="15.75" customHeight="1">
      <c r="A548" s="21"/>
      <c r="B548" s="21"/>
      <c r="C548" s="21" t="str">
        <f t="shared" ref="C548:F548" si="388">'[1]MAIA2-datigrezzi'!E548</f>
        <v>#REF!</v>
      </c>
      <c r="D548" s="21" t="str">
        <f t="shared" si="388"/>
        <v>#REF!</v>
      </c>
      <c r="E548" s="21" t="str">
        <f t="shared" si="388"/>
        <v>#REF!</v>
      </c>
      <c r="F548" s="21" t="str">
        <f t="shared" si="388"/>
        <v>#REF!</v>
      </c>
      <c r="G548" s="24" t="str">
        <f t="array" ref="G548">LOOKUP('[1]MAIA2-datigrezzi'!I548,{0,1,2,3,4,5},{5,4,3,2,1,0})</f>
        <v>#REF!</v>
      </c>
      <c r="H548" s="24" t="str">
        <f t="array" ref="H548">LOOKUP('[1]MAIA2-datigrezzi'!J548,{0,1,2,3,4,5},{5,4,3,2,1,0})</f>
        <v>#REF!</v>
      </c>
      <c r="I548" s="24" t="str">
        <f t="array" ref="I548">LOOKUP('[1]MAIA2-datigrezzi'!K548,{0,1,2,3,4,5},{5,4,3,2,1,0})</f>
        <v>#REF!</v>
      </c>
      <c r="J548" s="24" t="str">
        <f t="array" ref="J548">LOOKUP('[1]MAIA2-datigrezzi'!L548,{0,1,2,3,4,5},{5,4,3,2,1,0})</f>
        <v>#REF!</v>
      </c>
      <c r="K548" s="24" t="str">
        <f t="array" ref="K548">LOOKUP('[1]MAIA2-datigrezzi'!M548,{0,1,2,3,4,5},{5,4,3,2,1,0})</f>
        <v>#REF!</v>
      </c>
      <c r="L548" s="24" t="str">
        <f t="array" ref="L548">LOOKUP('[1]MAIA2-datigrezzi'!N548,{0,1,2,3,4,5},{5,4,3,2,1,0})</f>
        <v>#REF!</v>
      </c>
      <c r="M548" s="24" t="str">
        <f t="array" ref="M548">LOOKUP('[1]MAIA2-datigrezzi'!O548,{0,1,2,3,4,5},{5,4,3,2,1,0})</f>
        <v>#REF!</v>
      </c>
      <c r="N548" s="24" t="str">
        <f t="array" ref="N548">LOOKUP('[1]MAIA2-datigrezzi'!P548,{0,1,2,3,4,5},{5,4,3,2,1,0})</f>
        <v>#REF!</v>
      </c>
      <c r="O548" s="21" t="str">
        <f t="shared" ref="O548:P548" si="389">'[1]MAIA2-datigrezzi'!Q548</f>
        <v>#REF!</v>
      </c>
      <c r="P548" s="21" t="str">
        <f t="shared" si="389"/>
        <v>#REF!</v>
      </c>
      <c r="Q548" s="24" t="str">
        <f t="array" ref="Q548">LOOKUP('[1]MAIA2-datigrezzi'!S548,{0,1,2,3,4,5},{5,4,3,2,1,0})</f>
        <v>#REF!</v>
      </c>
      <c r="R548" s="21" t="str">
        <f t="shared" ref="R548:AN548" si="390">'[1]MAIA2-datigrezzi'!T548</f>
        <v>#REF!</v>
      </c>
      <c r="S548" s="21" t="str">
        <f t="shared" si="390"/>
        <v>#REF!</v>
      </c>
      <c r="T548" s="21" t="str">
        <f t="shared" si="390"/>
        <v>#REF!</v>
      </c>
      <c r="U548" s="21" t="str">
        <f t="shared" si="390"/>
        <v>#REF!</v>
      </c>
      <c r="V548" s="21" t="str">
        <f t="shared" si="390"/>
        <v>#REF!</v>
      </c>
      <c r="W548" s="21" t="str">
        <f t="shared" si="390"/>
        <v>#REF!</v>
      </c>
      <c r="X548" s="21" t="str">
        <f t="shared" si="390"/>
        <v>#REF!</v>
      </c>
      <c r="Y548" s="21" t="str">
        <f t="shared" si="390"/>
        <v>#REF!</v>
      </c>
      <c r="Z548" s="21" t="str">
        <f t="shared" si="390"/>
        <v>#REF!</v>
      </c>
      <c r="AA548" s="21" t="str">
        <f t="shared" si="390"/>
        <v>#REF!</v>
      </c>
      <c r="AB548" s="21" t="str">
        <f t="shared" si="390"/>
        <v>#REF!</v>
      </c>
      <c r="AC548" s="21" t="str">
        <f t="shared" si="390"/>
        <v>#REF!</v>
      </c>
      <c r="AD548" s="21" t="str">
        <f t="shared" si="390"/>
        <v>#REF!</v>
      </c>
      <c r="AE548" s="21" t="str">
        <f t="shared" si="390"/>
        <v>#REF!</v>
      </c>
      <c r="AF548" s="21" t="str">
        <f t="shared" si="390"/>
        <v>#REF!</v>
      </c>
      <c r="AG548" s="21" t="str">
        <f t="shared" si="390"/>
        <v>#REF!</v>
      </c>
      <c r="AH548" s="21" t="str">
        <f t="shared" si="390"/>
        <v>#REF!</v>
      </c>
      <c r="AI548" s="21" t="str">
        <f t="shared" si="390"/>
        <v>#REF!</v>
      </c>
      <c r="AJ548" s="21" t="str">
        <f t="shared" si="390"/>
        <v>#REF!</v>
      </c>
      <c r="AK548" s="21" t="str">
        <f t="shared" si="390"/>
        <v>#REF!</v>
      </c>
      <c r="AL548" s="21" t="str">
        <f t="shared" si="390"/>
        <v>#REF!</v>
      </c>
      <c r="AM548" s="21" t="str">
        <f t="shared" si="390"/>
        <v>#REF!</v>
      </c>
      <c r="AN548" s="21" t="str">
        <f t="shared" si="390"/>
        <v>#REF!</v>
      </c>
      <c r="AO548" s="21"/>
      <c r="AP548" s="21"/>
      <c r="AQ548" s="21"/>
      <c r="AR548" s="21"/>
      <c r="AS548" s="21"/>
      <c r="AT548" s="21"/>
      <c r="AU548" s="21"/>
      <c r="AV548" s="21"/>
    </row>
    <row r="549" ht="15.75" customHeight="1">
      <c r="A549" s="21"/>
      <c r="B549" s="21"/>
      <c r="C549" s="21" t="str">
        <f t="shared" ref="C549:F549" si="391">'[1]MAIA2-datigrezzi'!E549</f>
        <v>#REF!</v>
      </c>
      <c r="D549" s="21" t="str">
        <f t="shared" si="391"/>
        <v>#REF!</v>
      </c>
      <c r="E549" s="21" t="str">
        <f t="shared" si="391"/>
        <v>#REF!</v>
      </c>
      <c r="F549" s="21" t="str">
        <f t="shared" si="391"/>
        <v>#REF!</v>
      </c>
      <c r="G549" s="24" t="str">
        <f t="array" ref="G549">LOOKUP('[1]MAIA2-datigrezzi'!I549,{0,1,2,3,4,5},{5,4,3,2,1,0})</f>
        <v>#REF!</v>
      </c>
      <c r="H549" s="24" t="str">
        <f t="array" ref="H549">LOOKUP('[1]MAIA2-datigrezzi'!J549,{0,1,2,3,4,5},{5,4,3,2,1,0})</f>
        <v>#REF!</v>
      </c>
      <c r="I549" s="24" t="str">
        <f t="array" ref="I549">LOOKUP('[1]MAIA2-datigrezzi'!K549,{0,1,2,3,4,5},{5,4,3,2,1,0})</f>
        <v>#REF!</v>
      </c>
      <c r="J549" s="24" t="str">
        <f t="array" ref="J549">LOOKUP('[1]MAIA2-datigrezzi'!L549,{0,1,2,3,4,5},{5,4,3,2,1,0})</f>
        <v>#REF!</v>
      </c>
      <c r="K549" s="24" t="str">
        <f t="array" ref="K549">LOOKUP('[1]MAIA2-datigrezzi'!M549,{0,1,2,3,4,5},{5,4,3,2,1,0})</f>
        <v>#REF!</v>
      </c>
      <c r="L549" s="24" t="str">
        <f t="array" ref="L549">LOOKUP('[1]MAIA2-datigrezzi'!N549,{0,1,2,3,4,5},{5,4,3,2,1,0})</f>
        <v>#REF!</v>
      </c>
      <c r="M549" s="24" t="str">
        <f t="array" ref="M549">LOOKUP('[1]MAIA2-datigrezzi'!O549,{0,1,2,3,4,5},{5,4,3,2,1,0})</f>
        <v>#REF!</v>
      </c>
      <c r="N549" s="24" t="str">
        <f t="array" ref="N549">LOOKUP('[1]MAIA2-datigrezzi'!P549,{0,1,2,3,4,5},{5,4,3,2,1,0})</f>
        <v>#REF!</v>
      </c>
      <c r="O549" s="21" t="str">
        <f t="shared" ref="O549:P549" si="392">'[1]MAIA2-datigrezzi'!Q549</f>
        <v>#REF!</v>
      </c>
      <c r="P549" s="21" t="str">
        <f t="shared" si="392"/>
        <v>#REF!</v>
      </c>
      <c r="Q549" s="24" t="str">
        <f t="array" ref="Q549">LOOKUP('[1]MAIA2-datigrezzi'!S549,{0,1,2,3,4,5},{5,4,3,2,1,0})</f>
        <v>#REF!</v>
      </c>
      <c r="R549" s="21" t="str">
        <f t="shared" ref="R549:AN549" si="393">'[1]MAIA2-datigrezzi'!T549</f>
        <v>#REF!</v>
      </c>
      <c r="S549" s="21" t="str">
        <f t="shared" si="393"/>
        <v>#REF!</v>
      </c>
      <c r="T549" s="21" t="str">
        <f t="shared" si="393"/>
        <v>#REF!</v>
      </c>
      <c r="U549" s="21" t="str">
        <f t="shared" si="393"/>
        <v>#REF!</v>
      </c>
      <c r="V549" s="21" t="str">
        <f t="shared" si="393"/>
        <v>#REF!</v>
      </c>
      <c r="W549" s="21" t="str">
        <f t="shared" si="393"/>
        <v>#REF!</v>
      </c>
      <c r="X549" s="21" t="str">
        <f t="shared" si="393"/>
        <v>#REF!</v>
      </c>
      <c r="Y549" s="21" t="str">
        <f t="shared" si="393"/>
        <v>#REF!</v>
      </c>
      <c r="Z549" s="21" t="str">
        <f t="shared" si="393"/>
        <v>#REF!</v>
      </c>
      <c r="AA549" s="21" t="str">
        <f t="shared" si="393"/>
        <v>#REF!</v>
      </c>
      <c r="AB549" s="21" t="str">
        <f t="shared" si="393"/>
        <v>#REF!</v>
      </c>
      <c r="AC549" s="21" t="str">
        <f t="shared" si="393"/>
        <v>#REF!</v>
      </c>
      <c r="AD549" s="21" t="str">
        <f t="shared" si="393"/>
        <v>#REF!</v>
      </c>
      <c r="AE549" s="21" t="str">
        <f t="shared" si="393"/>
        <v>#REF!</v>
      </c>
      <c r="AF549" s="21" t="str">
        <f t="shared" si="393"/>
        <v>#REF!</v>
      </c>
      <c r="AG549" s="21" t="str">
        <f t="shared" si="393"/>
        <v>#REF!</v>
      </c>
      <c r="AH549" s="21" t="str">
        <f t="shared" si="393"/>
        <v>#REF!</v>
      </c>
      <c r="AI549" s="21" t="str">
        <f t="shared" si="393"/>
        <v>#REF!</v>
      </c>
      <c r="AJ549" s="21" t="str">
        <f t="shared" si="393"/>
        <v>#REF!</v>
      </c>
      <c r="AK549" s="21" t="str">
        <f t="shared" si="393"/>
        <v>#REF!</v>
      </c>
      <c r="AL549" s="21" t="str">
        <f t="shared" si="393"/>
        <v>#REF!</v>
      </c>
      <c r="AM549" s="21" t="str">
        <f t="shared" si="393"/>
        <v>#REF!</v>
      </c>
      <c r="AN549" s="21" t="str">
        <f t="shared" si="393"/>
        <v>#REF!</v>
      </c>
      <c r="AO549" s="21"/>
      <c r="AP549" s="21"/>
      <c r="AQ549" s="21"/>
      <c r="AR549" s="21"/>
      <c r="AS549" s="21"/>
      <c r="AT549" s="21"/>
      <c r="AU549" s="21"/>
      <c r="AV549" s="21"/>
    </row>
    <row r="550" ht="15.75" customHeight="1">
      <c r="A550" s="21"/>
      <c r="B550" s="21"/>
      <c r="C550" s="21" t="str">
        <f t="shared" ref="C550:F550" si="394">'[1]MAIA2-datigrezzi'!E550</f>
        <v>#REF!</v>
      </c>
      <c r="D550" s="21" t="str">
        <f t="shared" si="394"/>
        <v>#REF!</v>
      </c>
      <c r="E550" s="21" t="str">
        <f t="shared" si="394"/>
        <v>#REF!</v>
      </c>
      <c r="F550" s="21" t="str">
        <f t="shared" si="394"/>
        <v>#REF!</v>
      </c>
      <c r="G550" s="24" t="str">
        <f t="array" ref="G550">LOOKUP('[1]MAIA2-datigrezzi'!I550,{0,1,2,3,4,5},{5,4,3,2,1,0})</f>
        <v>#REF!</v>
      </c>
      <c r="H550" s="24" t="str">
        <f t="array" ref="H550">LOOKUP('[1]MAIA2-datigrezzi'!J550,{0,1,2,3,4,5},{5,4,3,2,1,0})</f>
        <v>#REF!</v>
      </c>
      <c r="I550" s="24" t="str">
        <f t="array" ref="I550">LOOKUP('[1]MAIA2-datigrezzi'!K550,{0,1,2,3,4,5},{5,4,3,2,1,0})</f>
        <v>#REF!</v>
      </c>
      <c r="J550" s="24" t="str">
        <f t="array" ref="J550">LOOKUP('[1]MAIA2-datigrezzi'!L550,{0,1,2,3,4,5},{5,4,3,2,1,0})</f>
        <v>#REF!</v>
      </c>
      <c r="K550" s="24" t="str">
        <f t="array" ref="K550">LOOKUP('[1]MAIA2-datigrezzi'!M550,{0,1,2,3,4,5},{5,4,3,2,1,0})</f>
        <v>#REF!</v>
      </c>
      <c r="L550" s="24" t="str">
        <f t="array" ref="L550">LOOKUP('[1]MAIA2-datigrezzi'!N550,{0,1,2,3,4,5},{5,4,3,2,1,0})</f>
        <v>#REF!</v>
      </c>
      <c r="M550" s="24" t="str">
        <f t="array" ref="M550">LOOKUP('[1]MAIA2-datigrezzi'!O550,{0,1,2,3,4,5},{5,4,3,2,1,0})</f>
        <v>#REF!</v>
      </c>
      <c r="N550" s="24" t="str">
        <f t="array" ref="N550">LOOKUP('[1]MAIA2-datigrezzi'!P550,{0,1,2,3,4,5},{5,4,3,2,1,0})</f>
        <v>#REF!</v>
      </c>
      <c r="O550" s="21" t="str">
        <f t="shared" ref="O550:P550" si="395">'[1]MAIA2-datigrezzi'!Q550</f>
        <v>#REF!</v>
      </c>
      <c r="P550" s="21" t="str">
        <f t="shared" si="395"/>
        <v>#REF!</v>
      </c>
      <c r="Q550" s="24" t="str">
        <f t="array" ref="Q550">LOOKUP('[1]MAIA2-datigrezzi'!S550,{0,1,2,3,4,5},{5,4,3,2,1,0})</f>
        <v>#REF!</v>
      </c>
      <c r="R550" s="21" t="str">
        <f t="shared" ref="R550:AN550" si="396">'[1]MAIA2-datigrezzi'!T550</f>
        <v>#REF!</v>
      </c>
      <c r="S550" s="21" t="str">
        <f t="shared" si="396"/>
        <v>#REF!</v>
      </c>
      <c r="T550" s="21" t="str">
        <f t="shared" si="396"/>
        <v>#REF!</v>
      </c>
      <c r="U550" s="21" t="str">
        <f t="shared" si="396"/>
        <v>#REF!</v>
      </c>
      <c r="V550" s="21" t="str">
        <f t="shared" si="396"/>
        <v>#REF!</v>
      </c>
      <c r="W550" s="21" t="str">
        <f t="shared" si="396"/>
        <v>#REF!</v>
      </c>
      <c r="X550" s="21" t="str">
        <f t="shared" si="396"/>
        <v>#REF!</v>
      </c>
      <c r="Y550" s="21" t="str">
        <f t="shared" si="396"/>
        <v>#REF!</v>
      </c>
      <c r="Z550" s="21" t="str">
        <f t="shared" si="396"/>
        <v>#REF!</v>
      </c>
      <c r="AA550" s="21" t="str">
        <f t="shared" si="396"/>
        <v>#REF!</v>
      </c>
      <c r="AB550" s="21" t="str">
        <f t="shared" si="396"/>
        <v>#REF!</v>
      </c>
      <c r="AC550" s="21" t="str">
        <f t="shared" si="396"/>
        <v>#REF!</v>
      </c>
      <c r="AD550" s="21" t="str">
        <f t="shared" si="396"/>
        <v>#REF!</v>
      </c>
      <c r="AE550" s="21" t="str">
        <f t="shared" si="396"/>
        <v>#REF!</v>
      </c>
      <c r="AF550" s="21" t="str">
        <f t="shared" si="396"/>
        <v>#REF!</v>
      </c>
      <c r="AG550" s="21" t="str">
        <f t="shared" si="396"/>
        <v>#REF!</v>
      </c>
      <c r="AH550" s="21" t="str">
        <f t="shared" si="396"/>
        <v>#REF!</v>
      </c>
      <c r="AI550" s="21" t="str">
        <f t="shared" si="396"/>
        <v>#REF!</v>
      </c>
      <c r="AJ550" s="21" t="str">
        <f t="shared" si="396"/>
        <v>#REF!</v>
      </c>
      <c r="AK550" s="21" t="str">
        <f t="shared" si="396"/>
        <v>#REF!</v>
      </c>
      <c r="AL550" s="21" t="str">
        <f t="shared" si="396"/>
        <v>#REF!</v>
      </c>
      <c r="AM550" s="21" t="str">
        <f t="shared" si="396"/>
        <v>#REF!</v>
      </c>
      <c r="AN550" s="21" t="str">
        <f t="shared" si="396"/>
        <v>#REF!</v>
      </c>
      <c r="AO550" s="21"/>
      <c r="AP550" s="21"/>
      <c r="AQ550" s="21"/>
      <c r="AR550" s="21"/>
      <c r="AS550" s="21"/>
      <c r="AT550" s="21"/>
      <c r="AU550" s="21"/>
      <c r="AV550" s="21"/>
    </row>
    <row r="551" ht="15.75" customHeight="1">
      <c r="A551" s="21"/>
      <c r="B551" s="21"/>
      <c r="C551" s="21" t="str">
        <f t="shared" ref="C551:F551" si="397">'[1]MAIA2-datigrezzi'!E551</f>
        <v>#REF!</v>
      </c>
      <c r="D551" s="21" t="str">
        <f t="shared" si="397"/>
        <v>#REF!</v>
      </c>
      <c r="E551" s="21" t="str">
        <f t="shared" si="397"/>
        <v>#REF!</v>
      </c>
      <c r="F551" s="21" t="str">
        <f t="shared" si="397"/>
        <v>#REF!</v>
      </c>
      <c r="G551" s="24" t="str">
        <f t="array" ref="G551">LOOKUP('[1]MAIA2-datigrezzi'!I551,{0,1,2,3,4,5},{5,4,3,2,1,0})</f>
        <v>#REF!</v>
      </c>
      <c r="H551" s="24" t="str">
        <f t="array" ref="H551">LOOKUP('[1]MAIA2-datigrezzi'!J551,{0,1,2,3,4,5},{5,4,3,2,1,0})</f>
        <v>#REF!</v>
      </c>
      <c r="I551" s="24" t="str">
        <f t="array" ref="I551">LOOKUP('[1]MAIA2-datigrezzi'!K551,{0,1,2,3,4,5},{5,4,3,2,1,0})</f>
        <v>#REF!</v>
      </c>
      <c r="J551" s="24" t="str">
        <f t="array" ref="J551">LOOKUP('[1]MAIA2-datigrezzi'!L551,{0,1,2,3,4,5},{5,4,3,2,1,0})</f>
        <v>#REF!</v>
      </c>
      <c r="K551" s="24" t="str">
        <f t="array" ref="K551">LOOKUP('[1]MAIA2-datigrezzi'!M551,{0,1,2,3,4,5},{5,4,3,2,1,0})</f>
        <v>#REF!</v>
      </c>
      <c r="L551" s="24" t="str">
        <f t="array" ref="L551">LOOKUP('[1]MAIA2-datigrezzi'!N551,{0,1,2,3,4,5},{5,4,3,2,1,0})</f>
        <v>#REF!</v>
      </c>
      <c r="M551" s="24" t="str">
        <f t="array" ref="M551">LOOKUP('[1]MAIA2-datigrezzi'!O551,{0,1,2,3,4,5},{5,4,3,2,1,0})</f>
        <v>#REF!</v>
      </c>
      <c r="N551" s="24" t="str">
        <f t="array" ref="N551">LOOKUP('[1]MAIA2-datigrezzi'!P551,{0,1,2,3,4,5},{5,4,3,2,1,0})</f>
        <v>#REF!</v>
      </c>
      <c r="O551" s="21" t="str">
        <f t="shared" ref="O551:P551" si="398">'[1]MAIA2-datigrezzi'!Q551</f>
        <v>#REF!</v>
      </c>
      <c r="P551" s="21" t="str">
        <f t="shared" si="398"/>
        <v>#REF!</v>
      </c>
      <c r="Q551" s="24" t="str">
        <f t="array" ref="Q551">LOOKUP('[1]MAIA2-datigrezzi'!S551,{0,1,2,3,4,5},{5,4,3,2,1,0})</f>
        <v>#REF!</v>
      </c>
      <c r="R551" s="21" t="str">
        <f t="shared" ref="R551:AN551" si="399">'[1]MAIA2-datigrezzi'!T551</f>
        <v>#REF!</v>
      </c>
      <c r="S551" s="21" t="str">
        <f t="shared" si="399"/>
        <v>#REF!</v>
      </c>
      <c r="T551" s="21" t="str">
        <f t="shared" si="399"/>
        <v>#REF!</v>
      </c>
      <c r="U551" s="21" t="str">
        <f t="shared" si="399"/>
        <v>#REF!</v>
      </c>
      <c r="V551" s="21" t="str">
        <f t="shared" si="399"/>
        <v>#REF!</v>
      </c>
      <c r="W551" s="21" t="str">
        <f t="shared" si="399"/>
        <v>#REF!</v>
      </c>
      <c r="X551" s="21" t="str">
        <f t="shared" si="399"/>
        <v>#REF!</v>
      </c>
      <c r="Y551" s="21" t="str">
        <f t="shared" si="399"/>
        <v>#REF!</v>
      </c>
      <c r="Z551" s="21" t="str">
        <f t="shared" si="399"/>
        <v>#REF!</v>
      </c>
      <c r="AA551" s="21" t="str">
        <f t="shared" si="399"/>
        <v>#REF!</v>
      </c>
      <c r="AB551" s="21" t="str">
        <f t="shared" si="399"/>
        <v>#REF!</v>
      </c>
      <c r="AC551" s="21" t="str">
        <f t="shared" si="399"/>
        <v>#REF!</v>
      </c>
      <c r="AD551" s="21" t="str">
        <f t="shared" si="399"/>
        <v>#REF!</v>
      </c>
      <c r="AE551" s="21" t="str">
        <f t="shared" si="399"/>
        <v>#REF!</v>
      </c>
      <c r="AF551" s="21" t="str">
        <f t="shared" si="399"/>
        <v>#REF!</v>
      </c>
      <c r="AG551" s="21" t="str">
        <f t="shared" si="399"/>
        <v>#REF!</v>
      </c>
      <c r="AH551" s="21" t="str">
        <f t="shared" si="399"/>
        <v>#REF!</v>
      </c>
      <c r="AI551" s="21" t="str">
        <f t="shared" si="399"/>
        <v>#REF!</v>
      </c>
      <c r="AJ551" s="21" t="str">
        <f t="shared" si="399"/>
        <v>#REF!</v>
      </c>
      <c r="AK551" s="21" t="str">
        <f t="shared" si="399"/>
        <v>#REF!</v>
      </c>
      <c r="AL551" s="21" t="str">
        <f t="shared" si="399"/>
        <v>#REF!</v>
      </c>
      <c r="AM551" s="21" t="str">
        <f t="shared" si="399"/>
        <v>#REF!</v>
      </c>
      <c r="AN551" s="21" t="str">
        <f t="shared" si="399"/>
        <v>#REF!</v>
      </c>
      <c r="AO551" s="21"/>
      <c r="AP551" s="21"/>
      <c r="AQ551" s="21"/>
      <c r="AR551" s="21"/>
      <c r="AS551" s="21"/>
      <c r="AT551" s="21"/>
      <c r="AU551" s="21"/>
      <c r="AV551" s="21"/>
    </row>
    <row r="552" ht="15.75" customHeight="1">
      <c r="A552" s="21"/>
      <c r="B552" s="21"/>
      <c r="C552" s="21" t="str">
        <f t="shared" ref="C552:F552" si="400">'[1]MAIA2-datigrezzi'!E552</f>
        <v>#REF!</v>
      </c>
      <c r="D552" s="21" t="str">
        <f t="shared" si="400"/>
        <v>#REF!</v>
      </c>
      <c r="E552" s="21" t="str">
        <f t="shared" si="400"/>
        <v>#REF!</v>
      </c>
      <c r="F552" s="21" t="str">
        <f t="shared" si="400"/>
        <v>#REF!</v>
      </c>
      <c r="G552" s="24" t="str">
        <f t="array" ref="G552">LOOKUP('[1]MAIA2-datigrezzi'!I552,{0,1,2,3,4,5},{5,4,3,2,1,0})</f>
        <v>#REF!</v>
      </c>
      <c r="H552" s="24" t="str">
        <f t="array" ref="H552">LOOKUP('[1]MAIA2-datigrezzi'!J552,{0,1,2,3,4,5},{5,4,3,2,1,0})</f>
        <v>#REF!</v>
      </c>
      <c r="I552" s="24" t="str">
        <f t="array" ref="I552">LOOKUP('[1]MAIA2-datigrezzi'!K552,{0,1,2,3,4,5},{5,4,3,2,1,0})</f>
        <v>#REF!</v>
      </c>
      <c r="J552" s="24" t="str">
        <f t="array" ref="J552">LOOKUP('[1]MAIA2-datigrezzi'!L552,{0,1,2,3,4,5},{5,4,3,2,1,0})</f>
        <v>#REF!</v>
      </c>
      <c r="K552" s="24" t="str">
        <f t="array" ref="K552">LOOKUP('[1]MAIA2-datigrezzi'!M552,{0,1,2,3,4,5},{5,4,3,2,1,0})</f>
        <v>#REF!</v>
      </c>
      <c r="L552" s="24" t="str">
        <f t="array" ref="L552">LOOKUP('[1]MAIA2-datigrezzi'!N552,{0,1,2,3,4,5},{5,4,3,2,1,0})</f>
        <v>#REF!</v>
      </c>
      <c r="M552" s="24" t="str">
        <f t="array" ref="M552">LOOKUP('[1]MAIA2-datigrezzi'!O552,{0,1,2,3,4,5},{5,4,3,2,1,0})</f>
        <v>#REF!</v>
      </c>
      <c r="N552" s="24" t="str">
        <f t="array" ref="N552">LOOKUP('[1]MAIA2-datigrezzi'!P552,{0,1,2,3,4,5},{5,4,3,2,1,0})</f>
        <v>#REF!</v>
      </c>
      <c r="O552" s="21" t="str">
        <f t="shared" ref="O552:P552" si="401">'[1]MAIA2-datigrezzi'!Q552</f>
        <v>#REF!</v>
      </c>
      <c r="P552" s="21" t="str">
        <f t="shared" si="401"/>
        <v>#REF!</v>
      </c>
      <c r="Q552" s="24" t="str">
        <f t="array" ref="Q552">LOOKUP('[1]MAIA2-datigrezzi'!S552,{0,1,2,3,4,5},{5,4,3,2,1,0})</f>
        <v>#REF!</v>
      </c>
      <c r="R552" s="21" t="str">
        <f t="shared" ref="R552:AN552" si="402">'[1]MAIA2-datigrezzi'!T552</f>
        <v>#REF!</v>
      </c>
      <c r="S552" s="21" t="str">
        <f t="shared" si="402"/>
        <v>#REF!</v>
      </c>
      <c r="T552" s="21" t="str">
        <f t="shared" si="402"/>
        <v>#REF!</v>
      </c>
      <c r="U552" s="21" t="str">
        <f t="shared" si="402"/>
        <v>#REF!</v>
      </c>
      <c r="V552" s="21" t="str">
        <f t="shared" si="402"/>
        <v>#REF!</v>
      </c>
      <c r="W552" s="21" t="str">
        <f t="shared" si="402"/>
        <v>#REF!</v>
      </c>
      <c r="X552" s="21" t="str">
        <f t="shared" si="402"/>
        <v>#REF!</v>
      </c>
      <c r="Y552" s="21" t="str">
        <f t="shared" si="402"/>
        <v>#REF!</v>
      </c>
      <c r="Z552" s="21" t="str">
        <f t="shared" si="402"/>
        <v>#REF!</v>
      </c>
      <c r="AA552" s="21" t="str">
        <f t="shared" si="402"/>
        <v>#REF!</v>
      </c>
      <c r="AB552" s="21" t="str">
        <f t="shared" si="402"/>
        <v>#REF!</v>
      </c>
      <c r="AC552" s="21" t="str">
        <f t="shared" si="402"/>
        <v>#REF!</v>
      </c>
      <c r="AD552" s="21" t="str">
        <f t="shared" si="402"/>
        <v>#REF!</v>
      </c>
      <c r="AE552" s="21" t="str">
        <f t="shared" si="402"/>
        <v>#REF!</v>
      </c>
      <c r="AF552" s="21" t="str">
        <f t="shared" si="402"/>
        <v>#REF!</v>
      </c>
      <c r="AG552" s="21" t="str">
        <f t="shared" si="402"/>
        <v>#REF!</v>
      </c>
      <c r="AH552" s="21" t="str">
        <f t="shared" si="402"/>
        <v>#REF!</v>
      </c>
      <c r="AI552" s="21" t="str">
        <f t="shared" si="402"/>
        <v>#REF!</v>
      </c>
      <c r="AJ552" s="21" t="str">
        <f t="shared" si="402"/>
        <v>#REF!</v>
      </c>
      <c r="AK552" s="21" t="str">
        <f t="shared" si="402"/>
        <v>#REF!</v>
      </c>
      <c r="AL552" s="21" t="str">
        <f t="shared" si="402"/>
        <v>#REF!</v>
      </c>
      <c r="AM552" s="21" t="str">
        <f t="shared" si="402"/>
        <v>#REF!</v>
      </c>
      <c r="AN552" s="21" t="str">
        <f t="shared" si="402"/>
        <v>#REF!</v>
      </c>
      <c r="AO552" s="21"/>
      <c r="AP552" s="21"/>
      <c r="AQ552" s="21"/>
      <c r="AR552" s="21"/>
      <c r="AS552" s="21"/>
      <c r="AT552" s="21"/>
      <c r="AU552" s="21"/>
      <c r="AV552" s="21"/>
    </row>
    <row r="553" ht="15.75" customHeight="1">
      <c r="A553" s="21"/>
      <c r="B553" s="21"/>
      <c r="C553" s="21" t="str">
        <f t="shared" ref="C553:F553" si="403">'[1]MAIA2-datigrezzi'!E553</f>
        <v>#REF!</v>
      </c>
      <c r="D553" s="21" t="str">
        <f t="shared" si="403"/>
        <v>#REF!</v>
      </c>
      <c r="E553" s="21" t="str">
        <f t="shared" si="403"/>
        <v>#REF!</v>
      </c>
      <c r="F553" s="21" t="str">
        <f t="shared" si="403"/>
        <v>#REF!</v>
      </c>
      <c r="G553" s="24" t="str">
        <f t="array" ref="G553">LOOKUP('[1]MAIA2-datigrezzi'!I553,{0,1,2,3,4,5},{5,4,3,2,1,0})</f>
        <v>#REF!</v>
      </c>
      <c r="H553" s="24" t="str">
        <f t="array" ref="H553">LOOKUP('[1]MAIA2-datigrezzi'!J553,{0,1,2,3,4,5},{5,4,3,2,1,0})</f>
        <v>#REF!</v>
      </c>
      <c r="I553" s="24" t="str">
        <f t="array" ref="I553">LOOKUP('[1]MAIA2-datigrezzi'!K553,{0,1,2,3,4,5},{5,4,3,2,1,0})</f>
        <v>#REF!</v>
      </c>
      <c r="J553" s="24" t="str">
        <f t="array" ref="J553">LOOKUP('[1]MAIA2-datigrezzi'!L553,{0,1,2,3,4,5},{5,4,3,2,1,0})</f>
        <v>#REF!</v>
      </c>
      <c r="K553" s="24" t="str">
        <f t="array" ref="K553">LOOKUP('[1]MAIA2-datigrezzi'!M553,{0,1,2,3,4,5},{5,4,3,2,1,0})</f>
        <v>#REF!</v>
      </c>
      <c r="L553" s="24" t="str">
        <f t="array" ref="L553">LOOKUP('[1]MAIA2-datigrezzi'!N553,{0,1,2,3,4,5},{5,4,3,2,1,0})</f>
        <v>#REF!</v>
      </c>
      <c r="M553" s="24" t="str">
        <f t="array" ref="M553">LOOKUP('[1]MAIA2-datigrezzi'!O553,{0,1,2,3,4,5},{5,4,3,2,1,0})</f>
        <v>#REF!</v>
      </c>
      <c r="N553" s="24" t="str">
        <f t="array" ref="N553">LOOKUP('[1]MAIA2-datigrezzi'!P553,{0,1,2,3,4,5},{5,4,3,2,1,0})</f>
        <v>#REF!</v>
      </c>
      <c r="O553" s="21" t="str">
        <f t="shared" ref="O553:P553" si="404">'[1]MAIA2-datigrezzi'!Q553</f>
        <v>#REF!</v>
      </c>
      <c r="P553" s="21" t="str">
        <f t="shared" si="404"/>
        <v>#REF!</v>
      </c>
      <c r="Q553" s="24" t="str">
        <f t="array" ref="Q553">LOOKUP('[1]MAIA2-datigrezzi'!S553,{0,1,2,3,4,5},{5,4,3,2,1,0})</f>
        <v>#REF!</v>
      </c>
      <c r="R553" s="21" t="str">
        <f t="shared" ref="R553:AN553" si="405">'[1]MAIA2-datigrezzi'!T553</f>
        <v>#REF!</v>
      </c>
      <c r="S553" s="21" t="str">
        <f t="shared" si="405"/>
        <v>#REF!</v>
      </c>
      <c r="T553" s="21" t="str">
        <f t="shared" si="405"/>
        <v>#REF!</v>
      </c>
      <c r="U553" s="21" t="str">
        <f t="shared" si="405"/>
        <v>#REF!</v>
      </c>
      <c r="V553" s="21" t="str">
        <f t="shared" si="405"/>
        <v>#REF!</v>
      </c>
      <c r="W553" s="21" t="str">
        <f t="shared" si="405"/>
        <v>#REF!</v>
      </c>
      <c r="X553" s="21" t="str">
        <f t="shared" si="405"/>
        <v>#REF!</v>
      </c>
      <c r="Y553" s="21" t="str">
        <f t="shared" si="405"/>
        <v>#REF!</v>
      </c>
      <c r="Z553" s="21" t="str">
        <f t="shared" si="405"/>
        <v>#REF!</v>
      </c>
      <c r="AA553" s="21" t="str">
        <f t="shared" si="405"/>
        <v>#REF!</v>
      </c>
      <c r="AB553" s="21" t="str">
        <f t="shared" si="405"/>
        <v>#REF!</v>
      </c>
      <c r="AC553" s="21" t="str">
        <f t="shared" si="405"/>
        <v>#REF!</v>
      </c>
      <c r="AD553" s="21" t="str">
        <f t="shared" si="405"/>
        <v>#REF!</v>
      </c>
      <c r="AE553" s="21" t="str">
        <f t="shared" si="405"/>
        <v>#REF!</v>
      </c>
      <c r="AF553" s="21" t="str">
        <f t="shared" si="405"/>
        <v>#REF!</v>
      </c>
      <c r="AG553" s="21" t="str">
        <f t="shared" si="405"/>
        <v>#REF!</v>
      </c>
      <c r="AH553" s="21" t="str">
        <f t="shared" si="405"/>
        <v>#REF!</v>
      </c>
      <c r="AI553" s="21" t="str">
        <f t="shared" si="405"/>
        <v>#REF!</v>
      </c>
      <c r="AJ553" s="21" t="str">
        <f t="shared" si="405"/>
        <v>#REF!</v>
      </c>
      <c r="AK553" s="21" t="str">
        <f t="shared" si="405"/>
        <v>#REF!</v>
      </c>
      <c r="AL553" s="21" t="str">
        <f t="shared" si="405"/>
        <v>#REF!</v>
      </c>
      <c r="AM553" s="21" t="str">
        <f t="shared" si="405"/>
        <v>#REF!</v>
      </c>
      <c r="AN553" s="21" t="str">
        <f t="shared" si="405"/>
        <v>#REF!</v>
      </c>
      <c r="AO553" s="21"/>
      <c r="AP553" s="21"/>
      <c r="AQ553" s="21"/>
      <c r="AR553" s="21"/>
      <c r="AS553" s="21"/>
      <c r="AT553" s="21"/>
      <c r="AU553" s="21"/>
      <c r="AV553" s="21"/>
    </row>
    <row r="554" ht="15.75" customHeight="1">
      <c r="A554" s="21"/>
      <c r="B554" s="21"/>
      <c r="C554" s="21" t="str">
        <f t="shared" ref="C554:F554" si="406">'[1]MAIA2-datigrezzi'!E554</f>
        <v>#REF!</v>
      </c>
      <c r="D554" s="21" t="str">
        <f t="shared" si="406"/>
        <v>#REF!</v>
      </c>
      <c r="E554" s="21" t="str">
        <f t="shared" si="406"/>
        <v>#REF!</v>
      </c>
      <c r="F554" s="21" t="str">
        <f t="shared" si="406"/>
        <v>#REF!</v>
      </c>
      <c r="G554" s="24" t="str">
        <f t="array" ref="G554">LOOKUP('[1]MAIA2-datigrezzi'!I554,{0,1,2,3,4,5},{5,4,3,2,1,0})</f>
        <v>#REF!</v>
      </c>
      <c r="H554" s="24" t="str">
        <f t="array" ref="H554">LOOKUP('[1]MAIA2-datigrezzi'!J554,{0,1,2,3,4,5},{5,4,3,2,1,0})</f>
        <v>#REF!</v>
      </c>
      <c r="I554" s="24" t="str">
        <f t="array" ref="I554">LOOKUP('[1]MAIA2-datigrezzi'!K554,{0,1,2,3,4,5},{5,4,3,2,1,0})</f>
        <v>#REF!</v>
      </c>
      <c r="J554" s="24" t="str">
        <f t="array" ref="J554">LOOKUP('[1]MAIA2-datigrezzi'!L554,{0,1,2,3,4,5},{5,4,3,2,1,0})</f>
        <v>#REF!</v>
      </c>
      <c r="K554" s="24" t="str">
        <f t="array" ref="K554">LOOKUP('[1]MAIA2-datigrezzi'!M554,{0,1,2,3,4,5},{5,4,3,2,1,0})</f>
        <v>#REF!</v>
      </c>
      <c r="L554" s="24" t="str">
        <f t="array" ref="L554">LOOKUP('[1]MAIA2-datigrezzi'!N554,{0,1,2,3,4,5},{5,4,3,2,1,0})</f>
        <v>#REF!</v>
      </c>
      <c r="M554" s="24" t="str">
        <f t="array" ref="M554">LOOKUP('[1]MAIA2-datigrezzi'!O554,{0,1,2,3,4,5},{5,4,3,2,1,0})</f>
        <v>#REF!</v>
      </c>
      <c r="N554" s="24" t="str">
        <f t="array" ref="N554">LOOKUP('[1]MAIA2-datigrezzi'!P554,{0,1,2,3,4,5},{5,4,3,2,1,0})</f>
        <v>#REF!</v>
      </c>
      <c r="O554" s="21" t="str">
        <f t="shared" ref="O554:P554" si="407">'[1]MAIA2-datigrezzi'!Q554</f>
        <v>#REF!</v>
      </c>
      <c r="P554" s="21" t="str">
        <f t="shared" si="407"/>
        <v>#REF!</v>
      </c>
      <c r="Q554" s="24" t="str">
        <f t="array" ref="Q554">LOOKUP('[1]MAIA2-datigrezzi'!S554,{0,1,2,3,4,5},{5,4,3,2,1,0})</f>
        <v>#REF!</v>
      </c>
      <c r="R554" s="21" t="str">
        <f t="shared" ref="R554:AN554" si="408">'[1]MAIA2-datigrezzi'!T554</f>
        <v>#REF!</v>
      </c>
      <c r="S554" s="21" t="str">
        <f t="shared" si="408"/>
        <v>#REF!</v>
      </c>
      <c r="T554" s="21" t="str">
        <f t="shared" si="408"/>
        <v>#REF!</v>
      </c>
      <c r="U554" s="21" t="str">
        <f t="shared" si="408"/>
        <v>#REF!</v>
      </c>
      <c r="V554" s="21" t="str">
        <f t="shared" si="408"/>
        <v>#REF!</v>
      </c>
      <c r="W554" s="21" t="str">
        <f t="shared" si="408"/>
        <v>#REF!</v>
      </c>
      <c r="X554" s="21" t="str">
        <f t="shared" si="408"/>
        <v>#REF!</v>
      </c>
      <c r="Y554" s="21" t="str">
        <f t="shared" si="408"/>
        <v>#REF!</v>
      </c>
      <c r="Z554" s="21" t="str">
        <f t="shared" si="408"/>
        <v>#REF!</v>
      </c>
      <c r="AA554" s="21" t="str">
        <f t="shared" si="408"/>
        <v>#REF!</v>
      </c>
      <c r="AB554" s="21" t="str">
        <f t="shared" si="408"/>
        <v>#REF!</v>
      </c>
      <c r="AC554" s="21" t="str">
        <f t="shared" si="408"/>
        <v>#REF!</v>
      </c>
      <c r="AD554" s="21" t="str">
        <f t="shared" si="408"/>
        <v>#REF!</v>
      </c>
      <c r="AE554" s="21" t="str">
        <f t="shared" si="408"/>
        <v>#REF!</v>
      </c>
      <c r="AF554" s="21" t="str">
        <f t="shared" si="408"/>
        <v>#REF!</v>
      </c>
      <c r="AG554" s="21" t="str">
        <f t="shared" si="408"/>
        <v>#REF!</v>
      </c>
      <c r="AH554" s="21" t="str">
        <f t="shared" si="408"/>
        <v>#REF!</v>
      </c>
      <c r="AI554" s="21" t="str">
        <f t="shared" si="408"/>
        <v>#REF!</v>
      </c>
      <c r="AJ554" s="21" t="str">
        <f t="shared" si="408"/>
        <v>#REF!</v>
      </c>
      <c r="AK554" s="21" t="str">
        <f t="shared" si="408"/>
        <v>#REF!</v>
      </c>
      <c r="AL554" s="21" t="str">
        <f t="shared" si="408"/>
        <v>#REF!</v>
      </c>
      <c r="AM554" s="21" t="str">
        <f t="shared" si="408"/>
        <v>#REF!</v>
      </c>
      <c r="AN554" s="21" t="str">
        <f t="shared" si="408"/>
        <v>#REF!</v>
      </c>
      <c r="AO554" s="21"/>
      <c r="AP554" s="21"/>
      <c r="AQ554" s="21"/>
      <c r="AR554" s="21"/>
      <c r="AS554" s="21"/>
      <c r="AT554" s="21"/>
      <c r="AU554" s="21"/>
      <c r="AV554" s="21"/>
    </row>
    <row r="555" ht="15.75" customHeight="1">
      <c r="A555" s="21"/>
      <c r="B555" s="21"/>
      <c r="C555" s="21" t="str">
        <f t="shared" ref="C555:F555" si="409">'[1]MAIA2-datigrezzi'!E555</f>
        <v>#REF!</v>
      </c>
      <c r="D555" s="21" t="str">
        <f t="shared" si="409"/>
        <v>#REF!</v>
      </c>
      <c r="E555" s="21" t="str">
        <f t="shared" si="409"/>
        <v>#REF!</v>
      </c>
      <c r="F555" s="21" t="str">
        <f t="shared" si="409"/>
        <v>#REF!</v>
      </c>
      <c r="G555" s="24" t="str">
        <f t="array" ref="G555">LOOKUP('[1]MAIA2-datigrezzi'!I555,{0,1,2,3,4,5},{5,4,3,2,1,0})</f>
        <v>#REF!</v>
      </c>
      <c r="H555" s="24" t="str">
        <f t="array" ref="H555">LOOKUP('[1]MAIA2-datigrezzi'!J555,{0,1,2,3,4,5},{5,4,3,2,1,0})</f>
        <v>#REF!</v>
      </c>
      <c r="I555" s="24" t="str">
        <f t="array" ref="I555">LOOKUP('[1]MAIA2-datigrezzi'!K555,{0,1,2,3,4,5},{5,4,3,2,1,0})</f>
        <v>#REF!</v>
      </c>
      <c r="J555" s="24" t="str">
        <f t="array" ref="J555">LOOKUP('[1]MAIA2-datigrezzi'!L555,{0,1,2,3,4,5},{5,4,3,2,1,0})</f>
        <v>#REF!</v>
      </c>
      <c r="K555" s="24" t="str">
        <f t="array" ref="K555">LOOKUP('[1]MAIA2-datigrezzi'!M555,{0,1,2,3,4,5},{5,4,3,2,1,0})</f>
        <v>#REF!</v>
      </c>
      <c r="L555" s="24" t="str">
        <f t="array" ref="L555">LOOKUP('[1]MAIA2-datigrezzi'!N555,{0,1,2,3,4,5},{5,4,3,2,1,0})</f>
        <v>#REF!</v>
      </c>
      <c r="M555" s="24" t="str">
        <f t="array" ref="M555">LOOKUP('[1]MAIA2-datigrezzi'!O555,{0,1,2,3,4,5},{5,4,3,2,1,0})</f>
        <v>#REF!</v>
      </c>
      <c r="N555" s="24" t="str">
        <f t="array" ref="N555">LOOKUP('[1]MAIA2-datigrezzi'!P555,{0,1,2,3,4,5},{5,4,3,2,1,0})</f>
        <v>#REF!</v>
      </c>
      <c r="O555" s="21" t="str">
        <f t="shared" ref="O555:P555" si="410">'[1]MAIA2-datigrezzi'!Q555</f>
        <v>#REF!</v>
      </c>
      <c r="P555" s="21" t="str">
        <f t="shared" si="410"/>
        <v>#REF!</v>
      </c>
      <c r="Q555" s="24" t="str">
        <f t="array" ref="Q555">LOOKUP('[1]MAIA2-datigrezzi'!S555,{0,1,2,3,4,5},{5,4,3,2,1,0})</f>
        <v>#REF!</v>
      </c>
      <c r="R555" s="21" t="str">
        <f t="shared" ref="R555:AN555" si="411">'[1]MAIA2-datigrezzi'!T555</f>
        <v>#REF!</v>
      </c>
      <c r="S555" s="21" t="str">
        <f t="shared" si="411"/>
        <v>#REF!</v>
      </c>
      <c r="T555" s="21" t="str">
        <f t="shared" si="411"/>
        <v>#REF!</v>
      </c>
      <c r="U555" s="21" t="str">
        <f t="shared" si="411"/>
        <v>#REF!</v>
      </c>
      <c r="V555" s="21" t="str">
        <f t="shared" si="411"/>
        <v>#REF!</v>
      </c>
      <c r="W555" s="21" t="str">
        <f t="shared" si="411"/>
        <v>#REF!</v>
      </c>
      <c r="X555" s="21" t="str">
        <f t="shared" si="411"/>
        <v>#REF!</v>
      </c>
      <c r="Y555" s="21" t="str">
        <f t="shared" si="411"/>
        <v>#REF!</v>
      </c>
      <c r="Z555" s="21" t="str">
        <f t="shared" si="411"/>
        <v>#REF!</v>
      </c>
      <c r="AA555" s="21" t="str">
        <f t="shared" si="411"/>
        <v>#REF!</v>
      </c>
      <c r="AB555" s="21" t="str">
        <f t="shared" si="411"/>
        <v>#REF!</v>
      </c>
      <c r="AC555" s="21" t="str">
        <f t="shared" si="411"/>
        <v>#REF!</v>
      </c>
      <c r="AD555" s="21" t="str">
        <f t="shared" si="411"/>
        <v>#REF!</v>
      </c>
      <c r="AE555" s="21" t="str">
        <f t="shared" si="411"/>
        <v>#REF!</v>
      </c>
      <c r="AF555" s="21" t="str">
        <f t="shared" si="411"/>
        <v>#REF!</v>
      </c>
      <c r="AG555" s="21" t="str">
        <f t="shared" si="411"/>
        <v>#REF!</v>
      </c>
      <c r="AH555" s="21" t="str">
        <f t="shared" si="411"/>
        <v>#REF!</v>
      </c>
      <c r="AI555" s="21" t="str">
        <f t="shared" si="411"/>
        <v>#REF!</v>
      </c>
      <c r="AJ555" s="21" t="str">
        <f t="shared" si="411"/>
        <v>#REF!</v>
      </c>
      <c r="AK555" s="21" t="str">
        <f t="shared" si="411"/>
        <v>#REF!</v>
      </c>
      <c r="AL555" s="21" t="str">
        <f t="shared" si="411"/>
        <v>#REF!</v>
      </c>
      <c r="AM555" s="21" t="str">
        <f t="shared" si="411"/>
        <v>#REF!</v>
      </c>
      <c r="AN555" s="21" t="str">
        <f t="shared" si="411"/>
        <v>#REF!</v>
      </c>
      <c r="AO555" s="21"/>
      <c r="AP555" s="21"/>
      <c r="AQ555" s="21"/>
      <c r="AR555" s="21"/>
      <c r="AS555" s="21"/>
      <c r="AT555" s="21"/>
      <c r="AU555" s="21"/>
      <c r="AV555" s="21"/>
    </row>
    <row r="556" ht="15.75" customHeight="1">
      <c r="A556" s="21"/>
      <c r="B556" s="21"/>
      <c r="C556" s="21" t="str">
        <f t="shared" ref="C556:F556" si="412">'[1]MAIA2-datigrezzi'!E556</f>
        <v>#REF!</v>
      </c>
      <c r="D556" s="21" t="str">
        <f t="shared" si="412"/>
        <v>#REF!</v>
      </c>
      <c r="E556" s="21" t="str">
        <f t="shared" si="412"/>
        <v>#REF!</v>
      </c>
      <c r="F556" s="21" t="str">
        <f t="shared" si="412"/>
        <v>#REF!</v>
      </c>
      <c r="G556" s="24" t="str">
        <f t="array" ref="G556">LOOKUP('[1]MAIA2-datigrezzi'!I556,{0,1,2,3,4,5},{5,4,3,2,1,0})</f>
        <v>#REF!</v>
      </c>
      <c r="H556" s="24" t="str">
        <f t="array" ref="H556">LOOKUP('[1]MAIA2-datigrezzi'!J556,{0,1,2,3,4,5},{5,4,3,2,1,0})</f>
        <v>#REF!</v>
      </c>
      <c r="I556" s="24" t="str">
        <f t="array" ref="I556">LOOKUP('[1]MAIA2-datigrezzi'!K556,{0,1,2,3,4,5},{5,4,3,2,1,0})</f>
        <v>#REF!</v>
      </c>
      <c r="J556" s="24" t="str">
        <f t="array" ref="J556">LOOKUP('[1]MAIA2-datigrezzi'!L556,{0,1,2,3,4,5},{5,4,3,2,1,0})</f>
        <v>#REF!</v>
      </c>
      <c r="K556" s="24" t="str">
        <f t="array" ref="K556">LOOKUP('[1]MAIA2-datigrezzi'!M556,{0,1,2,3,4,5},{5,4,3,2,1,0})</f>
        <v>#REF!</v>
      </c>
      <c r="L556" s="24" t="str">
        <f t="array" ref="L556">LOOKUP('[1]MAIA2-datigrezzi'!N556,{0,1,2,3,4,5},{5,4,3,2,1,0})</f>
        <v>#REF!</v>
      </c>
      <c r="M556" s="24" t="str">
        <f t="array" ref="M556">LOOKUP('[1]MAIA2-datigrezzi'!O556,{0,1,2,3,4,5},{5,4,3,2,1,0})</f>
        <v>#REF!</v>
      </c>
      <c r="N556" s="24" t="str">
        <f t="array" ref="N556">LOOKUP('[1]MAIA2-datigrezzi'!P556,{0,1,2,3,4,5},{5,4,3,2,1,0})</f>
        <v>#REF!</v>
      </c>
      <c r="O556" s="21" t="str">
        <f t="shared" ref="O556:P556" si="413">'[1]MAIA2-datigrezzi'!Q556</f>
        <v>#REF!</v>
      </c>
      <c r="P556" s="21" t="str">
        <f t="shared" si="413"/>
        <v>#REF!</v>
      </c>
      <c r="Q556" s="24" t="str">
        <f t="array" ref="Q556">LOOKUP('[1]MAIA2-datigrezzi'!S556,{0,1,2,3,4,5},{5,4,3,2,1,0})</f>
        <v>#REF!</v>
      </c>
      <c r="R556" s="21" t="str">
        <f t="shared" ref="R556:AN556" si="414">'[1]MAIA2-datigrezzi'!T556</f>
        <v>#REF!</v>
      </c>
      <c r="S556" s="21" t="str">
        <f t="shared" si="414"/>
        <v>#REF!</v>
      </c>
      <c r="T556" s="21" t="str">
        <f t="shared" si="414"/>
        <v>#REF!</v>
      </c>
      <c r="U556" s="21" t="str">
        <f t="shared" si="414"/>
        <v>#REF!</v>
      </c>
      <c r="V556" s="21" t="str">
        <f t="shared" si="414"/>
        <v>#REF!</v>
      </c>
      <c r="W556" s="21" t="str">
        <f t="shared" si="414"/>
        <v>#REF!</v>
      </c>
      <c r="X556" s="21" t="str">
        <f t="shared" si="414"/>
        <v>#REF!</v>
      </c>
      <c r="Y556" s="21" t="str">
        <f t="shared" si="414"/>
        <v>#REF!</v>
      </c>
      <c r="Z556" s="21" t="str">
        <f t="shared" si="414"/>
        <v>#REF!</v>
      </c>
      <c r="AA556" s="21" t="str">
        <f t="shared" si="414"/>
        <v>#REF!</v>
      </c>
      <c r="AB556" s="21" t="str">
        <f t="shared" si="414"/>
        <v>#REF!</v>
      </c>
      <c r="AC556" s="21" t="str">
        <f t="shared" si="414"/>
        <v>#REF!</v>
      </c>
      <c r="AD556" s="21" t="str">
        <f t="shared" si="414"/>
        <v>#REF!</v>
      </c>
      <c r="AE556" s="21" t="str">
        <f t="shared" si="414"/>
        <v>#REF!</v>
      </c>
      <c r="AF556" s="21" t="str">
        <f t="shared" si="414"/>
        <v>#REF!</v>
      </c>
      <c r="AG556" s="21" t="str">
        <f t="shared" si="414"/>
        <v>#REF!</v>
      </c>
      <c r="AH556" s="21" t="str">
        <f t="shared" si="414"/>
        <v>#REF!</v>
      </c>
      <c r="AI556" s="21" t="str">
        <f t="shared" si="414"/>
        <v>#REF!</v>
      </c>
      <c r="AJ556" s="21" t="str">
        <f t="shared" si="414"/>
        <v>#REF!</v>
      </c>
      <c r="AK556" s="21" t="str">
        <f t="shared" si="414"/>
        <v>#REF!</v>
      </c>
      <c r="AL556" s="21" t="str">
        <f t="shared" si="414"/>
        <v>#REF!</v>
      </c>
      <c r="AM556" s="21" t="str">
        <f t="shared" si="414"/>
        <v>#REF!</v>
      </c>
      <c r="AN556" s="21" t="str">
        <f t="shared" si="414"/>
        <v>#REF!</v>
      </c>
      <c r="AO556" s="21"/>
      <c r="AP556" s="21"/>
      <c r="AQ556" s="21"/>
      <c r="AR556" s="21"/>
      <c r="AS556" s="21"/>
      <c r="AT556" s="21"/>
      <c r="AU556" s="21"/>
      <c r="AV556" s="21"/>
    </row>
    <row r="557" ht="15.75" customHeight="1">
      <c r="A557" s="21"/>
      <c r="B557" s="21"/>
      <c r="C557" s="21" t="str">
        <f t="shared" ref="C557:F557" si="415">'[1]MAIA2-datigrezzi'!E557</f>
        <v>#REF!</v>
      </c>
      <c r="D557" s="21" t="str">
        <f t="shared" si="415"/>
        <v>#REF!</v>
      </c>
      <c r="E557" s="21" t="str">
        <f t="shared" si="415"/>
        <v>#REF!</v>
      </c>
      <c r="F557" s="21" t="str">
        <f t="shared" si="415"/>
        <v>#REF!</v>
      </c>
      <c r="G557" s="24" t="str">
        <f t="array" ref="G557">LOOKUP('[1]MAIA2-datigrezzi'!I557,{0,1,2,3,4,5},{5,4,3,2,1,0})</f>
        <v>#REF!</v>
      </c>
      <c r="H557" s="24" t="str">
        <f t="array" ref="H557">LOOKUP('[1]MAIA2-datigrezzi'!J557,{0,1,2,3,4,5},{5,4,3,2,1,0})</f>
        <v>#REF!</v>
      </c>
      <c r="I557" s="24" t="str">
        <f t="array" ref="I557">LOOKUP('[1]MAIA2-datigrezzi'!K557,{0,1,2,3,4,5},{5,4,3,2,1,0})</f>
        <v>#REF!</v>
      </c>
      <c r="J557" s="24" t="str">
        <f t="array" ref="J557">LOOKUP('[1]MAIA2-datigrezzi'!L557,{0,1,2,3,4,5},{5,4,3,2,1,0})</f>
        <v>#REF!</v>
      </c>
      <c r="K557" s="24" t="str">
        <f t="array" ref="K557">LOOKUP('[1]MAIA2-datigrezzi'!M557,{0,1,2,3,4,5},{5,4,3,2,1,0})</f>
        <v>#REF!</v>
      </c>
      <c r="L557" s="24" t="str">
        <f t="array" ref="L557">LOOKUP('[1]MAIA2-datigrezzi'!N557,{0,1,2,3,4,5},{5,4,3,2,1,0})</f>
        <v>#REF!</v>
      </c>
      <c r="M557" s="24" t="str">
        <f t="array" ref="M557">LOOKUP('[1]MAIA2-datigrezzi'!O557,{0,1,2,3,4,5},{5,4,3,2,1,0})</f>
        <v>#REF!</v>
      </c>
      <c r="N557" s="24" t="str">
        <f t="array" ref="N557">LOOKUP('[1]MAIA2-datigrezzi'!P557,{0,1,2,3,4,5},{5,4,3,2,1,0})</f>
        <v>#REF!</v>
      </c>
      <c r="O557" s="21" t="str">
        <f t="shared" ref="O557:P557" si="416">'[1]MAIA2-datigrezzi'!Q557</f>
        <v>#REF!</v>
      </c>
      <c r="P557" s="21" t="str">
        <f t="shared" si="416"/>
        <v>#REF!</v>
      </c>
      <c r="Q557" s="24" t="str">
        <f t="array" ref="Q557">LOOKUP('[1]MAIA2-datigrezzi'!S557,{0,1,2,3,4,5},{5,4,3,2,1,0})</f>
        <v>#REF!</v>
      </c>
      <c r="R557" s="21" t="str">
        <f t="shared" ref="R557:AN557" si="417">'[1]MAIA2-datigrezzi'!T557</f>
        <v>#REF!</v>
      </c>
      <c r="S557" s="21" t="str">
        <f t="shared" si="417"/>
        <v>#REF!</v>
      </c>
      <c r="T557" s="21" t="str">
        <f t="shared" si="417"/>
        <v>#REF!</v>
      </c>
      <c r="U557" s="21" t="str">
        <f t="shared" si="417"/>
        <v>#REF!</v>
      </c>
      <c r="V557" s="21" t="str">
        <f t="shared" si="417"/>
        <v>#REF!</v>
      </c>
      <c r="W557" s="21" t="str">
        <f t="shared" si="417"/>
        <v>#REF!</v>
      </c>
      <c r="X557" s="21" t="str">
        <f t="shared" si="417"/>
        <v>#REF!</v>
      </c>
      <c r="Y557" s="21" t="str">
        <f t="shared" si="417"/>
        <v>#REF!</v>
      </c>
      <c r="Z557" s="21" t="str">
        <f t="shared" si="417"/>
        <v>#REF!</v>
      </c>
      <c r="AA557" s="21" t="str">
        <f t="shared" si="417"/>
        <v>#REF!</v>
      </c>
      <c r="AB557" s="21" t="str">
        <f t="shared" si="417"/>
        <v>#REF!</v>
      </c>
      <c r="AC557" s="21" t="str">
        <f t="shared" si="417"/>
        <v>#REF!</v>
      </c>
      <c r="AD557" s="21" t="str">
        <f t="shared" si="417"/>
        <v>#REF!</v>
      </c>
      <c r="AE557" s="21" t="str">
        <f t="shared" si="417"/>
        <v>#REF!</v>
      </c>
      <c r="AF557" s="21" t="str">
        <f t="shared" si="417"/>
        <v>#REF!</v>
      </c>
      <c r="AG557" s="21" t="str">
        <f t="shared" si="417"/>
        <v>#REF!</v>
      </c>
      <c r="AH557" s="21" t="str">
        <f t="shared" si="417"/>
        <v>#REF!</v>
      </c>
      <c r="AI557" s="21" t="str">
        <f t="shared" si="417"/>
        <v>#REF!</v>
      </c>
      <c r="AJ557" s="21" t="str">
        <f t="shared" si="417"/>
        <v>#REF!</v>
      </c>
      <c r="AK557" s="21" t="str">
        <f t="shared" si="417"/>
        <v>#REF!</v>
      </c>
      <c r="AL557" s="21" t="str">
        <f t="shared" si="417"/>
        <v>#REF!</v>
      </c>
      <c r="AM557" s="21" t="str">
        <f t="shared" si="417"/>
        <v>#REF!</v>
      </c>
      <c r="AN557" s="21" t="str">
        <f t="shared" si="417"/>
        <v>#REF!</v>
      </c>
      <c r="AO557" s="21"/>
      <c r="AP557" s="21"/>
      <c r="AQ557" s="21"/>
      <c r="AR557" s="21"/>
      <c r="AS557" s="21"/>
      <c r="AT557" s="21"/>
      <c r="AU557" s="21"/>
      <c r="AV557" s="21"/>
    </row>
    <row r="558" ht="15.75" customHeight="1">
      <c r="A558" s="21"/>
      <c r="B558" s="21"/>
      <c r="C558" s="21" t="str">
        <f t="shared" ref="C558:F558" si="418">'[1]MAIA2-datigrezzi'!E558</f>
        <v>#REF!</v>
      </c>
      <c r="D558" s="21" t="str">
        <f t="shared" si="418"/>
        <v>#REF!</v>
      </c>
      <c r="E558" s="21" t="str">
        <f t="shared" si="418"/>
        <v>#REF!</v>
      </c>
      <c r="F558" s="21" t="str">
        <f t="shared" si="418"/>
        <v>#REF!</v>
      </c>
      <c r="G558" s="24" t="str">
        <f t="array" ref="G558">LOOKUP('[1]MAIA2-datigrezzi'!I558,{0,1,2,3,4,5},{5,4,3,2,1,0})</f>
        <v>#REF!</v>
      </c>
      <c r="H558" s="24" t="str">
        <f t="array" ref="H558">LOOKUP('[1]MAIA2-datigrezzi'!J558,{0,1,2,3,4,5},{5,4,3,2,1,0})</f>
        <v>#REF!</v>
      </c>
      <c r="I558" s="24" t="str">
        <f t="array" ref="I558">LOOKUP('[1]MAIA2-datigrezzi'!K558,{0,1,2,3,4,5},{5,4,3,2,1,0})</f>
        <v>#REF!</v>
      </c>
      <c r="J558" s="24" t="str">
        <f t="array" ref="J558">LOOKUP('[1]MAIA2-datigrezzi'!L558,{0,1,2,3,4,5},{5,4,3,2,1,0})</f>
        <v>#REF!</v>
      </c>
      <c r="K558" s="24" t="str">
        <f t="array" ref="K558">LOOKUP('[1]MAIA2-datigrezzi'!M558,{0,1,2,3,4,5},{5,4,3,2,1,0})</f>
        <v>#REF!</v>
      </c>
      <c r="L558" s="24" t="str">
        <f t="array" ref="L558">LOOKUP('[1]MAIA2-datigrezzi'!N558,{0,1,2,3,4,5},{5,4,3,2,1,0})</f>
        <v>#REF!</v>
      </c>
      <c r="M558" s="24" t="str">
        <f t="array" ref="M558">LOOKUP('[1]MAIA2-datigrezzi'!O558,{0,1,2,3,4,5},{5,4,3,2,1,0})</f>
        <v>#REF!</v>
      </c>
      <c r="N558" s="24" t="str">
        <f t="array" ref="N558">LOOKUP('[1]MAIA2-datigrezzi'!P558,{0,1,2,3,4,5},{5,4,3,2,1,0})</f>
        <v>#REF!</v>
      </c>
      <c r="O558" s="21" t="str">
        <f t="shared" ref="O558:P558" si="419">'[1]MAIA2-datigrezzi'!Q558</f>
        <v>#REF!</v>
      </c>
      <c r="P558" s="21" t="str">
        <f t="shared" si="419"/>
        <v>#REF!</v>
      </c>
      <c r="Q558" s="24" t="str">
        <f t="array" ref="Q558">LOOKUP('[1]MAIA2-datigrezzi'!S558,{0,1,2,3,4,5},{5,4,3,2,1,0})</f>
        <v>#REF!</v>
      </c>
      <c r="R558" s="21" t="str">
        <f t="shared" ref="R558:AN558" si="420">'[1]MAIA2-datigrezzi'!T558</f>
        <v>#REF!</v>
      </c>
      <c r="S558" s="21" t="str">
        <f t="shared" si="420"/>
        <v>#REF!</v>
      </c>
      <c r="T558" s="21" t="str">
        <f t="shared" si="420"/>
        <v>#REF!</v>
      </c>
      <c r="U558" s="21" t="str">
        <f t="shared" si="420"/>
        <v>#REF!</v>
      </c>
      <c r="V558" s="21" t="str">
        <f t="shared" si="420"/>
        <v>#REF!</v>
      </c>
      <c r="W558" s="21" t="str">
        <f t="shared" si="420"/>
        <v>#REF!</v>
      </c>
      <c r="X558" s="21" t="str">
        <f t="shared" si="420"/>
        <v>#REF!</v>
      </c>
      <c r="Y558" s="21" t="str">
        <f t="shared" si="420"/>
        <v>#REF!</v>
      </c>
      <c r="Z558" s="21" t="str">
        <f t="shared" si="420"/>
        <v>#REF!</v>
      </c>
      <c r="AA558" s="21" t="str">
        <f t="shared" si="420"/>
        <v>#REF!</v>
      </c>
      <c r="AB558" s="21" t="str">
        <f t="shared" si="420"/>
        <v>#REF!</v>
      </c>
      <c r="AC558" s="21" t="str">
        <f t="shared" si="420"/>
        <v>#REF!</v>
      </c>
      <c r="AD558" s="21" t="str">
        <f t="shared" si="420"/>
        <v>#REF!</v>
      </c>
      <c r="AE558" s="21" t="str">
        <f t="shared" si="420"/>
        <v>#REF!</v>
      </c>
      <c r="AF558" s="21" t="str">
        <f t="shared" si="420"/>
        <v>#REF!</v>
      </c>
      <c r="AG558" s="21" t="str">
        <f t="shared" si="420"/>
        <v>#REF!</v>
      </c>
      <c r="AH558" s="21" t="str">
        <f t="shared" si="420"/>
        <v>#REF!</v>
      </c>
      <c r="AI558" s="21" t="str">
        <f t="shared" si="420"/>
        <v>#REF!</v>
      </c>
      <c r="AJ558" s="21" t="str">
        <f t="shared" si="420"/>
        <v>#REF!</v>
      </c>
      <c r="AK558" s="21" t="str">
        <f t="shared" si="420"/>
        <v>#REF!</v>
      </c>
      <c r="AL558" s="21" t="str">
        <f t="shared" si="420"/>
        <v>#REF!</v>
      </c>
      <c r="AM558" s="21" t="str">
        <f t="shared" si="420"/>
        <v>#REF!</v>
      </c>
      <c r="AN558" s="21" t="str">
        <f t="shared" si="420"/>
        <v>#REF!</v>
      </c>
      <c r="AO558" s="21"/>
      <c r="AP558" s="21"/>
      <c r="AQ558" s="21"/>
      <c r="AR558" s="21"/>
      <c r="AS558" s="21"/>
      <c r="AT558" s="21"/>
      <c r="AU558" s="21"/>
      <c r="AV558" s="21"/>
    </row>
    <row r="559" ht="15.75" customHeight="1">
      <c r="A559" s="21"/>
      <c r="B559" s="21"/>
      <c r="C559" s="21" t="str">
        <f t="shared" ref="C559:F559" si="421">'[1]MAIA2-datigrezzi'!E559</f>
        <v>#REF!</v>
      </c>
      <c r="D559" s="21" t="str">
        <f t="shared" si="421"/>
        <v>#REF!</v>
      </c>
      <c r="E559" s="21" t="str">
        <f t="shared" si="421"/>
        <v>#REF!</v>
      </c>
      <c r="F559" s="21" t="str">
        <f t="shared" si="421"/>
        <v>#REF!</v>
      </c>
      <c r="G559" s="24" t="str">
        <f t="array" ref="G559">LOOKUP('[1]MAIA2-datigrezzi'!I559,{0,1,2,3,4,5},{5,4,3,2,1,0})</f>
        <v>#REF!</v>
      </c>
      <c r="H559" s="24" t="str">
        <f t="array" ref="H559">LOOKUP('[1]MAIA2-datigrezzi'!J559,{0,1,2,3,4,5},{5,4,3,2,1,0})</f>
        <v>#REF!</v>
      </c>
      <c r="I559" s="24" t="str">
        <f t="array" ref="I559">LOOKUP('[1]MAIA2-datigrezzi'!K559,{0,1,2,3,4,5},{5,4,3,2,1,0})</f>
        <v>#REF!</v>
      </c>
      <c r="J559" s="24" t="str">
        <f t="array" ref="J559">LOOKUP('[1]MAIA2-datigrezzi'!L559,{0,1,2,3,4,5},{5,4,3,2,1,0})</f>
        <v>#REF!</v>
      </c>
      <c r="K559" s="24" t="str">
        <f t="array" ref="K559">LOOKUP('[1]MAIA2-datigrezzi'!M559,{0,1,2,3,4,5},{5,4,3,2,1,0})</f>
        <v>#REF!</v>
      </c>
      <c r="L559" s="24" t="str">
        <f t="array" ref="L559">LOOKUP('[1]MAIA2-datigrezzi'!N559,{0,1,2,3,4,5},{5,4,3,2,1,0})</f>
        <v>#REF!</v>
      </c>
      <c r="M559" s="24" t="str">
        <f t="array" ref="M559">LOOKUP('[1]MAIA2-datigrezzi'!O559,{0,1,2,3,4,5},{5,4,3,2,1,0})</f>
        <v>#REF!</v>
      </c>
      <c r="N559" s="24" t="str">
        <f t="array" ref="N559">LOOKUP('[1]MAIA2-datigrezzi'!P559,{0,1,2,3,4,5},{5,4,3,2,1,0})</f>
        <v>#REF!</v>
      </c>
      <c r="O559" s="21" t="str">
        <f t="shared" ref="O559:P559" si="422">'[1]MAIA2-datigrezzi'!Q559</f>
        <v>#REF!</v>
      </c>
      <c r="P559" s="21" t="str">
        <f t="shared" si="422"/>
        <v>#REF!</v>
      </c>
      <c r="Q559" s="24" t="str">
        <f t="array" ref="Q559">LOOKUP('[1]MAIA2-datigrezzi'!S559,{0,1,2,3,4,5},{5,4,3,2,1,0})</f>
        <v>#REF!</v>
      </c>
      <c r="R559" s="21" t="str">
        <f t="shared" ref="R559:AN559" si="423">'[1]MAIA2-datigrezzi'!T559</f>
        <v>#REF!</v>
      </c>
      <c r="S559" s="21" t="str">
        <f t="shared" si="423"/>
        <v>#REF!</v>
      </c>
      <c r="T559" s="21" t="str">
        <f t="shared" si="423"/>
        <v>#REF!</v>
      </c>
      <c r="U559" s="21" t="str">
        <f t="shared" si="423"/>
        <v>#REF!</v>
      </c>
      <c r="V559" s="21" t="str">
        <f t="shared" si="423"/>
        <v>#REF!</v>
      </c>
      <c r="W559" s="21" t="str">
        <f t="shared" si="423"/>
        <v>#REF!</v>
      </c>
      <c r="X559" s="21" t="str">
        <f t="shared" si="423"/>
        <v>#REF!</v>
      </c>
      <c r="Y559" s="21" t="str">
        <f t="shared" si="423"/>
        <v>#REF!</v>
      </c>
      <c r="Z559" s="21" t="str">
        <f t="shared" si="423"/>
        <v>#REF!</v>
      </c>
      <c r="AA559" s="21" t="str">
        <f t="shared" si="423"/>
        <v>#REF!</v>
      </c>
      <c r="AB559" s="21" t="str">
        <f t="shared" si="423"/>
        <v>#REF!</v>
      </c>
      <c r="AC559" s="21" t="str">
        <f t="shared" si="423"/>
        <v>#REF!</v>
      </c>
      <c r="AD559" s="21" t="str">
        <f t="shared" si="423"/>
        <v>#REF!</v>
      </c>
      <c r="AE559" s="21" t="str">
        <f t="shared" si="423"/>
        <v>#REF!</v>
      </c>
      <c r="AF559" s="21" t="str">
        <f t="shared" si="423"/>
        <v>#REF!</v>
      </c>
      <c r="AG559" s="21" t="str">
        <f t="shared" si="423"/>
        <v>#REF!</v>
      </c>
      <c r="AH559" s="21" t="str">
        <f t="shared" si="423"/>
        <v>#REF!</v>
      </c>
      <c r="AI559" s="21" t="str">
        <f t="shared" si="423"/>
        <v>#REF!</v>
      </c>
      <c r="AJ559" s="21" t="str">
        <f t="shared" si="423"/>
        <v>#REF!</v>
      </c>
      <c r="AK559" s="21" t="str">
        <f t="shared" si="423"/>
        <v>#REF!</v>
      </c>
      <c r="AL559" s="21" t="str">
        <f t="shared" si="423"/>
        <v>#REF!</v>
      </c>
      <c r="AM559" s="21" t="str">
        <f t="shared" si="423"/>
        <v>#REF!</v>
      </c>
      <c r="AN559" s="21" t="str">
        <f t="shared" si="423"/>
        <v>#REF!</v>
      </c>
      <c r="AO559" s="21"/>
      <c r="AP559" s="21"/>
      <c r="AQ559" s="21"/>
      <c r="AR559" s="21"/>
      <c r="AS559" s="21"/>
      <c r="AT559" s="21"/>
      <c r="AU559" s="21"/>
      <c r="AV559" s="21"/>
    </row>
    <row r="560" ht="15.75" customHeight="1">
      <c r="A560" s="21"/>
      <c r="B560" s="21"/>
      <c r="C560" s="21" t="str">
        <f t="shared" ref="C560:F560" si="424">'[1]MAIA2-datigrezzi'!E560</f>
        <v>#REF!</v>
      </c>
      <c r="D560" s="21" t="str">
        <f t="shared" si="424"/>
        <v>#REF!</v>
      </c>
      <c r="E560" s="21" t="str">
        <f t="shared" si="424"/>
        <v>#REF!</v>
      </c>
      <c r="F560" s="21" t="str">
        <f t="shared" si="424"/>
        <v>#REF!</v>
      </c>
      <c r="G560" s="24" t="str">
        <f t="array" ref="G560">LOOKUP('[1]MAIA2-datigrezzi'!I560,{0,1,2,3,4,5},{5,4,3,2,1,0})</f>
        <v>#REF!</v>
      </c>
      <c r="H560" s="24" t="str">
        <f t="array" ref="H560">LOOKUP('[1]MAIA2-datigrezzi'!J560,{0,1,2,3,4,5},{5,4,3,2,1,0})</f>
        <v>#REF!</v>
      </c>
      <c r="I560" s="24" t="str">
        <f t="array" ref="I560">LOOKUP('[1]MAIA2-datigrezzi'!K560,{0,1,2,3,4,5},{5,4,3,2,1,0})</f>
        <v>#REF!</v>
      </c>
      <c r="J560" s="24" t="str">
        <f t="array" ref="J560">LOOKUP('[1]MAIA2-datigrezzi'!L560,{0,1,2,3,4,5},{5,4,3,2,1,0})</f>
        <v>#REF!</v>
      </c>
      <c r="K560" s="24" t="str">
        <f t="array" ref="K560">LOOKUP('[1]MAIA2-datigrezzi'!M560,{0,1,2,3,4,5},{5,4,3,2,1,0})</f>
        <v>#REF!</v>
      </c>
      <c r="L560" s="24" t="str">
        <f t="array" ref="L560">LOOKUP('[1]MAIA2-datigrezzi'!N560,{0,1,2,3,4,5},{5,4,3,2,1,0})</f>
        <v>#REF!</v>
      </c>
      <c r="M560" s="24" t="str">
        <f t="array" ref="M560">LOOKUP('[1]MAIA2-datigrezzi'!O560,{0,1,2,3,4,5},{5,4,3,2,1,0})</f>
        <v>#REF!</v>
      </c>
      <c r="N560" s="24" t="str">
        <f t="array" ref="N560">LOOKUP('[1]MAIA2-datigrezzi'!P560,{0,1,2,3,4,5},{5,4,3,2,1,0})</f>
        <v>#REF!</v>
      </c>
      <c r="O560" s="21" t="str">
        <f t="shared" ref="O560:P560" si="425">'[1]MAIA2-datigrezzi'!Q560</f>
        <v>#REF!</v>
      </c>
      <c r="P560" s="21" t="str">
        <f t="shared" si="425"/>
        <v>#REF!</v>
      </c>
      <c r="Q560" s="24" t="str">
        <f t="array" ref="Q560">LOOKUP('[1]MAIA2-datigrezzi'!S560,{0,1,2,3,4,5},{5,4,3,2,1,0})</f>
        <v>#REF!</v>
      </c>
      <c r="R560" s="21" t="str">
        <f t="shared" ref="R560:AN560" si="426">'[1]MAIA2-datigrezzi'!T560</f>
        <v>#REF!</v>
      </c>
      <c r="S560" s="21" t="str">
        <f t="shared" si="426"/>
        <v>#REF!</v>
      </c>
      <c r="T560" s="21" t="str">
        <f t="shared" si="426"/>
        <v>#REF!</v>
      </c>
      <c r="U560" s="21" t="str">
        <f t="shared" si="426"/>
        <v>#REF!</v>
      </c>
      <c r="V560" s="21" t="str">
        <f t="shared" si="426"/>
        <v>#REF!</v>
      </c>
      <c r="W560" s="21" t="str">
        <f t="shared" si="426"/>
        <v>#REF!</v>
      </c>
      <c r="X560" s="21" t="str">
        <f t="shared" si="426"/>
        <v>#REF!</v>
      </c>
      <c r="Y560" s="21" t="str">
        <f t="shared" si="426"/>
        <v>#REF!</v>
      </c>
      <c r="Z560" s="21" t="str">
        <f t="shared" si="426"/>
        <v>#REF!</v>
      </c>
      <c r="AA560" s="21" t="str">
        <f t="shared" si="426"/>
        <v>#REF!</v>
      </c>
      <c r="AB560" s="21" t="str">
        <f t="shared" si="426"/>
        <v>#REF!</v>
      </c>
      <c r="AC560" s="21" t="str">
        <f t="shared" si="426"/>
        <v>#REF!</v>
      </c>
      <c r="AD560" s="21" t="str">
        <f t="shared" si="426"/>
        <v>#REF!</v>
      </c>
      <c r="AE560" s="21" t="str">
        <f t="shared" si="426"/>
        <v>#REF!</v>
      </c>
      <c r="AF560" s="21" t="str">
        <f t="shared" si="426"/>
        <v>#REF!</v>
      </c>
      <c r="AG560" s="21" t="str">
        <f t="shared" si="426"/>
        <v>#REF!</v>
      </c>
      <c r="AH560" s="21" t="str">
        <f t="shared" si="426"/>
        <v>#REF!</v>
      </c>
      <c r="AI560" s="21" t="str">
        <f t="shared" si="426"/>
        <v>#REF!</v>
      </c>
      <c r="AJ560" s="21" t="str">
        <f t="shared" si="426"/>
        <v>#REF!</v>
      </c>
      <c r="AK560" s="21" t="str">
        <f t="shared" si="426"/>
        <v>#REF!</v>
      </c>
      <c r="AL560" s="21" t="str">
        <f t="shared" si="426"/>
        <v>#REF!</v>
      </c>
      <c r="AM560" s="21" t="str">
        <f t="shared" si="426"/>
        <v>#REF!</v>
      </c>
      <c r="AN560" s="21" t="str">
        <f t="shared" si="426"/>
        <v>#REF!</v>
      </c>
      <c r="AO560" s="21"/>
      <c r="AP560" s="21"/>
      <c r="AQ560" s="21"/>
      <c r="AR560" s="21"/>
      <c r="AS560" s="21"/>
      <c r="AT560" s="21"/>
      <c r="AU560" s="21"/>
      <c r="AV560" s="21"/>
    </row>
    <row r="561" ht="15.75" customHeight="1">
      <c r="A561" s="21"/>
      <c r="B561" s="21"/>
      <c r="C561" s="21" t="str">
        <f t="shared" ref="C561:F561" si="427">'[1]MAIA2-datigrezzi'!E561</f>
        <v>#REF!</v>
      </c>
      <c r="D561" s="21" t="str">
        <f t="shared" si="427"/>
        <v>#REF!</v>
      </c>
      <c r="E561" s="21" t="str">
        <f t="shared" si="427"/>
        <v>#REF!</v>
      </c>
      <c r="F561" s="21" t="str">
        <f t="shared" si="427"/>
        <v>#REF!</v>
      </c>
      <c r="G561" s="24" t="str">
        <f t="array" ref="G561">LOOKUP('[1]MAIA2-datigrezzi'!I561,{0,1,2,3,4,5},{5,4,3,2,1,0})</f>
        <v>#REF!</v>
      </c>
      <c r="H561" s="24" t="str">
        <f t="array" ref="H561">LOOKUP('[1]MAIA2-datigrezzi'!J561,{0,1,2,3,4,5},{5,4,3,2,1,0})</f>
        <v>#REF!</v>
      </c>
      <c r="I561" s="24" t="str">
        <f t="array" ref="I561">LOOKUP('[1]MAIA2-datigrezzi'!K561,{0,1,2,3,4,5},{5,4,3,2,1,0})</f>
        <v>#REF!</v>
      </c>
      <c r="J561" s="24" t="str">
        <f t="array" ref="J561">LOOKUP('[1]MAIA2-datigrezzi'!L561,{0,1,2,3,4,5},{5,4,3,2,1,0})</f>
        <v>#REF!</v>
      </c>
      <c r="K561" s="24" t="str">
        <f t="array" ref="K561">LOOKUP('[1]MAIA2-datigrezzi'!M561,{0,1,2,3,4,5},{5,4,3,2,1,0})</f>
        <v>#REF!</v>
      </c>
      <c r="L561" s="24" t="str">
        <f t="array" ref="L561">LOOKUP('[1]MAIA2-datigrezzi'!N561,{0,1,2,3,4,5},{5,4,3,2,1,0})</f>
        <v>#REF!</v>
      </c>
      <c r="M561" s="24" t="str">
        <f t="array" ref="M561">LOOKUP('[1]MAIA2-datigrezzi'!O561,{0,1,2,3,4,5},{5,4,3,2,1,0})</f>
        <v>#REF!</v>
      </c>
      <c r="N561" s="24" t="str">
        <f t="array" ref="N561">LOOKUP('[1]MAIA2-datigrezzi'!P561,{0,1,2,3,4,5},{5,4,3,2,1,0})</f>
        <v>#REF!</v>
      </c>
      <c r="O561" s="21" t="str">
        <f t="shared" ref="O561:P561" si="428">'[1]MAIA2-datigrezzi'!Q561</f>
        <v>#REF!</v>
      </c>
      <c r="P561" s="21" t="str">
        <f t="shared" si="428"/>
        <v>#REF!</v>
      </c>
      <c r="Q561" s="24" t="str">
        <f t="array" ref="Q561">LOOKUP('[1]MAIA2-datigrezzi'!S561,{0,1,2,3,4,5},{5,4,3,2,1,0})</f>
        <v>#REF!</v>
      </c>
      <c r="R561" s="21" t="str">
        <f t="shared" ref="R561:AN561" si="429">'[1]MAIA2-datigrezzi'!T561</f>
        <v>#REF!</v>
      </c>
      <c r="S561" s="21" t="str">
        <f t="shared" si="429"/>
        <v>#REF!</v>
      </c>
      <c r="T561" s="21" t="str">
        <f t="shared" si="429"/>
        <v>#REF!</v>
      </c>
      <c r="U561" s="21" t="str">
        <f t="shared" si="429"/>
        <v>#REF!</v>
      </c>
      <c r="V561" s="21" t="str">
        <f t="shared" si="429"/>
        <v>#REF!</v>
      </c>
      <c r="W561" s="21" t="str">
        <f t="shared" si="429"/>
        <v>#REF!</v>
      </c>
      <c r="X561" s="21" t="str">
        <f t="shared" si="429"/>
        <v>#REF!</v>
      </c>
      <c r="Y561" s="21" t="str">
        <f t="shared" si="429"/>
        <v>#REF!</v>
      </c>
      <c r="Z561" s="21" t="str">
        <f t="shared" si="429"/>
        <v>#REF!</v>
      </c>
      <c r="AA561" s="21" t="str">
        <f t="shared" si="429"/>
        <v>#REF!</v>
      </c>
      <c r="AB561" s="21" t="str">
        <f t="shared" si="429"/>
        <v>#REF!</v>
      </c>
      <c r="AC561" s="21" t="str">
        <f t="shared" si="429"/>
        <v>#REF!</v>
      </c>
      <c r="AD561" s="21" t="str">
        <f t="shared" si="429"/>
        <v>#REF!</v>
      </c>
      <c r="AE561" s="21" t="str">
        <f t="shared" si="429"/>
        <v>#REF!</v>
      </c>
      <c r="AF561" s="21" t="str">
        <f t="shared" si="429"/>
        <v>#REF!</v>
      </c>
      <c r="AG561" s="21" t="str">
        <f t="shared" si="429"/>
        <v>#REF!</v>
      </c>
      <c r="AH561" s="21" t="str">
        <f t="shared" si="429"/>
        <v>#REF!</v>
      </c>
      <c r="AI561" s="21" t="str">
        <f t="shared" si="429"/>
        <v>#REF!</v>
      </c>
      <c r="AJ561" s="21" t="str">
        <f t="shared" si="429"/>
        <v>#REF!</v>
      </c>
      <c r="AK561" s="21" t="str">
        <f t="shared" si="429"/>
        <v>#REF!</v>
      </c>
      <c r="AL561" s="21" t="str">
        <f t="shared" si="429"/>
        <v>#REF!</v>
      </c>
      <c r="AM561" s="21" t="str">
        <f t="shared" si="429"/>
        <v>#REF!</v>
      </c>
      <c r="AN561" s="21" t="str">
        <f t="shared" si="429"/>
        <v>#REF!</v>
      </c>
      <c r="AO561" s="21"/>
      <c r="AP561" s="21"/>
      <c r="AQ561" s="21"/>
      <c r="AR561" s="21"/>
      <c r="AS561" s="21"/>
      <c r="AT561" s="21"/>
      <c r="AU561" s="21"/>
      <c r="AV561" s="21"/>
    </row>
    <row r="562" ht="15.75" customHeight="1">
      <c r="A562" s="21"/>
      <c r="B562" s="21"/>
      <c r="C562" s="21" t="str">
        <f t="shared" ref="C562:F562" si="430">'[1]MAIA2-datigrezzi'!E562</f>
        <v>#REF!</v>
      </c>
      <c r="D562" s="21" t="str">
        <f t="shared" si="430"/>
        <v>#REF!</v>
      </c>
      <c r="E562" s="21" t="str">
        <f t="shared" si="430"/>
        <v>#REF!</v>
      </c>
      <c r="F562" s="21" t="str">
        <f t="shared" si="430"/>
        <v>#REF!</v>
      </c>
      <c r="G562" s="24" t="str">
        <f t="array" ref="G562">LOOKUP('[1]MAIA2-datigrezzi'!I562,{0,1,2,3,4,5},{5,4,3,2,1,0})</f>
        <v>#REF!</v>
      </c>
      <c r="H562" s="24" t="str">
        <f t="array" ref="H562">LOOKUP('[1]MAIA2-datigrezzi'!J562,{0,1,2,3,4,5},{5,4,3,2,1,0})</f>
        <v>#REF!</v>
      </c>
      <c r="I562" s="24" t="str">
        <f t="array" ref="I562">LOOKUP('[1]MAIA2-datigrezzi'!K562,{0,1,2,3,4,5},{5,4,3,2,1,0})</f>
        <v>#REF!</v>
      </c>
      <c r="J562" s="24" t="str">
        <f t="array" ref="J562">LOOKUP('[1]MAIA2-datigrezzi'!L562,{0,1,2,3,4,5},{5,4,3,2,1,0})</f>
        <v>#REF!</v>
      </c>
      <c r="K562" s="24" t="str">
        <f t="array" ref="K562">LOOKUP('[1]MAIA2-datigrezzi'!M562,{0,1,2,3,4,5},{5,4,3,2,1,0})</f>
        <v>#REF!</v>
      </c>
      <c r="L562" s="24" t="str">
        <f t="array" ref="L562">LOOKUP('[1]MAIA2-datigrezzi'!N562,{0,1,2,3,4,5},{5,4,3,2,1,0})</f>
        <v>#REF!</v>
      </c>
      <c r="M562" s="24" t="str">
        <f t="array" ref="M562">LOOKUP('[1]MAIA2-datigrezzi'!O562,{0,1,2,3,4,5},{5,4,3,2,1,0})</f>
        <v>#REF!</v>
      </c>
      <c r="N562" s="24" t="str">
        <f t="array" ref="N562">LOOKUP('[1]MAIA2-datigrezzi'!P562,{0,1,2,3,4,5},{5,4,3,2,1,0})</f>
        <v>#REF!</v>
      </c>
      <c r="O562" s="21" t="str">
        <f t="shared" ref="O562:P562" si="431">'[1]MAIA2-datigrezzi'!Q562</f>
        <v>#REF!</v>
      </c>
      <c r="P562" s="21" t="str">
        <f t="shared" si="431"/>
        <v>#REF!</v>
      </c>
      <c r="Q562" s="24" t="str">
        <f t="array" ref="Q562">LOOKUP('[1]MAIA2-datigrezzi'!S562,{0,1,2,3,4,5},{5,4,3,2,1,0})</f>
        <v>#REF!</v>
      </c>
      <c r="R562" s="21" t="str">
        <f t="shared" ref="R562:AN562" si="432">'[1]MAIA2-datigrezzi'!T562</f>
        <v>#REF!</v>
      </c>
      <c r="S562" s="21" t="str">
        <f t="shared" si="432"/>
        <v>#REF!</v>
      </c>
      <c r="T562" s="21" t="str">
        <f t="shared" si="432"/>
        <v>#REF!</v>
      </c>
      <c r="U562" s="21" t="str">
        <f t="shared" si="432"/>
        <v>#REF!</v>
      </c>
      <c r="V562" s="21" t="str">
        <f t="shared" si="432"/>
        <v>#REF!</v>
      </c>
      <c r="W562" s="21" t="str">
        <f t="shared" si="432"/>
        <v>#REF!</v>
      </c>
      <c r="X562" s="21" t="str">
        <f t="shared" si="432"/>
        <v>#REF!</v>
      </c>
      <c r="Y562" s="21" t="str">
        <f t="shared" si="432"/>
        <v>#REF!</v>
      </c>
      <c r="Z562" s="21" t="str">
        <f t="shared" si="432"/>
        <v>#REF!</v>
      </c>
      <c r="AA562" s="21" t="str">
        <f t="shared" si="432"/>
        <v>#REF!</v>
      </c>
      <c r="AB562" s="21" t="str">
        <f t="shared" si="432"/>
        <v>#REF!</v>
      </c>
      <c r="AC562" s="21" t="str">
        <f t="shared" si="432"/>
        <v>#REF!</v>
      </c>
      <c r="AD562" s="21" t="str">
        <f t="shared" si="432"/>
        <v>#REF!</v>
      </c>
      <c r="AE562" s="21" t="str">
        <f t="shared" si="432"/>
        <v>#REF!</v>
      </c>
      <c r="AF562" s="21" t="str">
        <f t="shared" si="432"/>
        <v>#REF!</v>
      </c>
      <c r="AG562" s="21" t="str">
        <f t="shared" si="432"/>
        <v>#REF!</v>
      </c>
      <c r="AH562" s="21" t="str">
        <f t="shared" si="432"/>
        <v>#REF!</v>
      </c>
      <c r="AI562" s="21" t="str">
        <f t="shared" si="432"/>
        <v>#REF!</v>
      </c>
      <c r="AJ562" s="21" t="str">
        <f t="shared" si="432"/>
        <v>#REF!</v>
      </c>
      <c r="AK562" s="21" t="str">
        <f t="shared" si="432"/>
        <v>#REF!</v>
      </c>
      <c r="AL562" s="21" t="str">
        <f t="shared" si="432"/>
        <v>#REF!</v>
      </c>
      <c r="AM562" s="21" t="str">
        <f t="shared" si="432"/>
        <v>#REF!</v>
      </c>
      <c r="AN562" s="21" t="str">
        <f t="shared" si="432"/>
        <v>#REF!</v>
      </c>
      <c r="AO562" s="21"/>
      <c r="AP562" s="21"/>
      <c r="AQ562" s="21"/>
      <c r="AR562" s="21"/>
      <c r="AS562" s="21"/>
      <c r="AT562" s="21"/>
      <c r="AU562" s="21"/>
      <c r="AV562" s="21"/>
    </row>
    <row r="563" ht="15.75" customHeight="1">
      <c r="A563" s="21"/>
      <c r="B563" s="21"/>
      <c r="C563" s="21" t="str">
        <f t="shared" ref="C563:F563" si="433">'[1]MAIA2-datigrezzi'!E563</f>
        <v>#REF!</v>
      </c>
      <c r="D563" s="21" t="str">
        <f t="shared" si="433"/>
        <v>#REF!</v>
      </c>
      <c r="E563" s="21" t="str">
        <f t="shared" si="433"/>
        <v>#REF!</v>
      </c>
      <c r="F563" s="21" t="str">
        <f t="shared" si="433"/>
        <v>#REF!</v>
      </c>
      <c r="G563" s="24" t="str">
        <f t="array" ref="G563">LOOKUP('[1]MAIA2-datigrezzi'!I563,{0,1,2,3,4,5},{5,4,3,2,1,0})</f>
        <v>#REF!</v>
      </c>
      <c r="H563" s="24" t="str">
        <f t="array" ref="H563">LOOKUP('[1]MAIA2-datigrezzi'!J563,{0,1,2,3,4,5},{5,4,3,2,1,0})</f>
        <v>#REF!</v>
      </c>
      <c r="I563" s="24" t="str">
        <f t="array" ref="I563">LOOKUP('[1]MAIA2-datigrezzi'!K563,{0,1,2,3,4,5},{5,4,3,2,1,0})</f>
        <v>#REF!</v>
      </c>
      <c r="J563" s="24" t="str">
        <f t="array" ref="J563">LOOKUP('[1]MAIA2-datigrezzi'!L563,{0,1,2,3,4,5},{5,4,3,2,1,0})</f>
        <v>#REF!</v>
      </c>
      <c r="K563" s="24" t="str">
        <f t="array" ref="K563">LOOKUP('[1]MAIA2-datigrezzi'!M563,{0,1,2,3,4,5},{5,4,3,2,1,0})</f>
        <v>#REF!</v>
      </c>
      <c r="L563" s="24" t="str">
        <f t="array" ref="L563">LOOKUP('[1]MAIA2-datigrezzi'!N563,{0,1,2,3,4,5},{5,4,3,2,1,0})</f>
        <v>#REF!</v>
      </c>
      <c r="M563" s="24" t="str">
        <f t="array" ref="M563">LOOKUP('[1]MAIA2-datigrezzi'!O563,{0,1,2,3,4,5},{5,4,3,2,1,0})</f>
        <v>#REF!</v>
      </c>
      <c r="N563" s="24" t="str">
        <f t="array" ref="N563">LOOKUP('[1]MAIA2-datigrezzi'!P563,{0,1,2,3,4,5},{5,4,3,2,1,0})</f>
        <v>#REF!</v>
      </c>
      <c r="O563" s="21" t="str">
        <f t="shared" ref="O563:P563" si="434">'[1]MAIA2-datigrezzi'!Q563</f>
        <v>#REF!</v>
      </c>
      <c r="P563" s="21" t="str">
        <f t="shared" si="434"/>
        <v>#REF!</v>
      </c>
      <c r="Q563" s="24" t="str">
        <f t="array" ref="Q563">LOOKUP('[1]MAIA2-datigrezzi'!S563,{0,1,2,3,4,5},{5,4,3,2,1,0})</f>
        <v>#REF!</v>
      </c>
      <c r="R563" s="21" t="str">
        <f t="shared" ref="R563:AN563" si="435">'[1]MAIA2-datigrezzi'!T563</f>
        <v>#REF!</v>
      </c>
      <c r="S563" s="21" t="str">
        <f t="shared" si="435"/>
        <v>#REF!</v>
      </c>
      <c r="T563" s="21" t="str">
        <f t="shared" si="435"/>
        <v>#REF!</v>
      </c>
      <c r="U563" s="21" t="str">
        <f t="shared" si="435"/>
        <v>#REF!</v>
      </c>
      <c r="V563" s="21" t="str">
        <f t="shared" si="435"/>
        <v>#REF!</v>
      </c>
      <c r="W563" s="21" t="str">
        <f t="shared" si="435"/>
        <v>#REF!</v>
      </c>
      <c r="X563" s="21" t="str">
        <f t="shared" si="435"/>
        <v>#REF!</v>
      </c>
      <c r="Y563" s="21" t="str">
        <f t="shared" si="435"/>
        <v>#REF!</v>
      </c>
      <c r="Z563" s="21" t="str">
        <f t="shared" si="435"/>
        <v>#REF!</v>
      </c>
      <c r="AA563" s="21" t="str">
        <f t="shared" si="435"/>
        <v>#REF!</v>
      </c>
      <c r="AB563" s="21" t="str">
        <f t="shared" si="435"/>
        <v>#REF!</v>
      </c>
      <c r="AC563" s="21" t="str">
        <f t="shared" si="435"/>
        <v>#REF!</v>
      </c>
      <c r="AD563" s="21" t="str">
        <f t="shared" si="435"/>
        <v>#REF!</v>
      </c>
      <c r="AE563" s="21" t="str">
        <f t="shared" si="435"/>
        <v>#REF!</v>
      </c>
      <c r="AF563" s="21" t="str">
        <f t="shared" si="435"/>
        <v>#REF!</v>
      </c>
      <c r="AG563" s="21" t="str">
        <f t="shared" si="435"/>
        <v>#REF!</v>
      </c>
      <c r="AH563" s="21" t="str">
        <f t="shared" si="435"/>
        <v>#REF!</v>
      </c>
      <c r="AI563" s="21" t="str">
        <f t="shared" si="435"/>
        <v>#REF!</v>
      </c>
      <c r="AJ563" s="21" t="str">
        <f t="shared" si="435"/>
        <v>#REF!</v>
      </c>
      <c r="AK563" s="21" t="str">
        <f t="shared" si="435"/>
        <v>#REF!</v>
      </c>
      <c r="AL563" s="21" t="str">
        <f t="shared" si="435"/>
        <v>#REF!</v>
      </c>
      <c r="AM563" s="21" t="str">
        <f t="shared" si="435"/>
        <v>#REF!</v>
      </c>
      <c r="AN563" s="21" t="str">
        <f t="shared" si="435"/>
        <v>#REF!</v>
      </c>
      <c r="AO563" s="21"/>
      <c r="AP563" s="21"/>
      <c r="AQ563" s="21"/>
      <c r="AR563" s="21"/>
      <c r="AS563" s="21"/>
      <c r="AT563" s="21"/>
      <c r="AU563" s="21"/>
      <c r="AV563" s="21"/>
    </row>
    <row r="564" ht="15.75" customHeight="1">
      <c r="A564" s="21"/>
      <c r="B564" s="21"/>
      <c r="C564" s="21" t="str">
        <f t="shared" ref="C564:F564" si="436">'[1]MAIA2-datigrezzi'!E564</f>
        <v>#REF!</v>
      </c>
      <c r="D564" s="21" t="str">
        <f t="shared" si="436"/>
        <v>#REF!</v>
      </c>
      <c r="E564" s="21" t="str">
        <f t="shared" si="436"/>
        <v>#REF!</v>
      </c>
      <c r="F564" s="21" t="str">
        <f t="shared" si="436"/>
        <v>#REF!</v>
      </c>
      <c r="G564" s="24" t="str">
        <f t="array" ref="G564">LOOKUP('[1]MAIA2-datigrezzi'!I564,{0,1,2,3,4,5},{5,4,3,2,1,0})</f>
        <v>#REF!</v>
      </c>
      <c r="H564" s="24" t="str">
        <f t="array" ref="H564">LOOKUP('[1]MAIA2-datigrezzi'!J564,{0,1,2,3,4,5},{5,4,3,2,1,0})</f>
        <v>#REF!</v>
      </c>
      <c r="I564" s="24" t="str">
        <f t="array" ref="I564">LOOKUP('[1]MAIA2-datigrezzi'!K564,{0,1,2,3,4,5},{5,4,3,2,1,0})</f>
        <v>#REF!</v>
      </c>
      <c r="J564" s="24" t="str">
        <f t="array" ref="J564">LOOKUP('[1]MAIA2-datigrezzi'!L564,{0,1,2,3,4,5},{5,4,3,2,1,0})</f>
        <v>#REF!</v>
      </c>
      <c r="K564" s="24" t="str">
        <f t="array" ref="K564">LOOKUP('[1]MAIA2-datigrezzi'!M564,{0,1,2,3,4,5},{5,4,3,2,1,0})</f>
        <v>#REF!</v>
      </c>
      <c r="L564" s="24" t="str">
        <f t="array" ref="L564">LOOKUP('[1]MAIA2-datigrezzi'!N564,{0,1,2,3,4,5},{5,4,3,2,1,0})</f>
        <v>#REF!</v>
      </c>
      <c r="M564" s="24" t="str">
        <f t="array" ref="M564">LOOKUP('[1]MAIA2-datigrezzi'!O564,{0,1,2,3,4,5},{5,4,3,2,1,0})</f>
        <v>#REF!</v>
      </c>
      <c r="N564" s="24" t="str">
        <f t="array" ref="N564">LOOKUP('[1]MAIA2-datigrezzi'!P564,{0,1,2,3,4,5},{5,4,3,2,1,0})</f>
        <v>#REF!</v>
      </c>
      <c r="O564" s="21" t="str">
        <f t="shared" ref="O564:P564" si="437">'[1]MAIA2-datigrezzi'!Q564</f>
        <v>#REF!</v>
      </c>
      <c r="P564" s="21" t="str">
        <f t="shared" si="437"/>
        <v>#REF!</v>
      </c>
      <c r="Q564" s="24" t="str">
        <f t="array" ref="Q564">LOOKUP('[1]MAIA2-datigrezzi'!S564,{0,1,2,3,4,5},{5,4,3,2,1,0})</f>
        <v>#REF!</v>
      </c>
      <c r="R564" s="21" t="str">
        <f t="shared" ref="R564:AN564" si="438">'[1]MAIA2-datigrezzi'!T564</f>
        <v>#REF!</v>
      </c>
      <c r="S564" s="21" t="str">
        <f t="shared" si="438"/>
        <v>#REF!</v>
      </c>
      <c r="T564" s="21" t="str">
        <f t="shared" si="438"/>
        <v>#REF!</v>
      </c>
      <c r="U564" s="21" t="str">
        <f t="shared" si="438"/>
        <v>#REF!</v>
      </c>
      <c r="V564" s="21" t="str">
        <f t="shared" si="438"/>
        <v>#REF!</v>
      </c>
      <c r="W564" s="21" t="str">
        <f t="shared" si="438"/>
        <v>#REF!</v>
      </c>
      <c r="X564" s="21" t="str">
        <f t="shared" si="438"/>
        <v>#REF!</v>
      </c>
      <c r="Y564" s="21" t="str">
        <f t="shared" si="438"/>
        <v>#REF!</v>
      </c>
      <c r="Z564" s="21" t="str">
        <f t="shared" si="438"/>
        <v>#REF!</v>
      </c>
      <c r="AA564" s="21" t="str">
        <f t="shared" si="438"/>
        <v>#REF!</v>
      </c>
      <c r="AB564" s="21" t="str">
        <f t="shared" si="438"/>
        <v>#REF!</v>
      </c>
      <c r="AC564" s="21" t="str">
        <f t="shared" si="438"/>
        <v>#REF!</v>
      </c>
      <c r="AD564" s="21" t="str">
        <f t="shared" si="438"/>
        <v>#REF!</v>
      </c>
      <c r="AE564" s="21" t="str">
        <f t="shared" si="438"/>
        <v>#REF!</v>
      </c>
      <c r="AF564" s="21" t="str">
        <f t="shared" si="438"/>
        <v>#REF!</v>
      </c>
      <c r="AG564" s="21" t="str">
        <f t="shared" si="438"/>
        <v>#REF!</v>
      </c>
      <c r="AH564" s="21" t="str">
        <f t="shared" si="438"/>
        <v>#REF!</v>
      </c>
      <c r="AI564" s="21" t="str">
        <f t="shared" si="438"/>
        <v>#REF!</v>
      </c>
      <c r="AJ564" s="21" t="str">
        <f t="shared" si="438"/>
        <v>#REF!</v>
      </c>
      <c r="AK564" s="21" t="str">
        <f t="shared" si="438"/>
        <v>#REF!</v>
      </c>
      <c r="AL564" s="21" t="str">
        <f t="shared" si="438"/>
        <v>#REF!</v>
      </c>
      <c r="AM564" s="21" t="str">
        <f t="shared" si="438"/>
        <v>#REF!</v>
      </c>
      <c r="AN564" s="21" t="str">
        <f t="shared" si="438"/>
        <v>#REF!</v>
      </c>
      <c r="AO564" s="21"/>
      <c r="AP564" s="21"/>
      <c r="AQ564" s="21"/>
      <c r="AR564" s="21"/>
      <c r="AS564" s="21"/>
      <c r="AT564" s="21"/>
      <c r="AU564" s="21"/>
      <c r="AV564" s="21"/>
    </row>
    <row r="565" ht="15.75" customHeight="1">
      <c r="A565" s="21"/>
      <c r="B565" s="21"/>
      <c r="C565" s="21" t="str">
        <f t="shared" ref="C565:F565" si="439">'[1]MAIA2-datigrezzi'!E565</f>
        <v>#REF!</v>
      </c>
      <c r="D565" s="21" t="str">
        <f t="shared" si="439"/>
        <v>#REF!</v>
      </c>
      <c r="E565" s="21" t="str">
        <f t="shared" si="439"/>
        <v>#REF!</v>
      </c>
      <c r="F565" s="21" t="str">
        <f t="shared" si="439"/>
        <v>#REF!</v>
      </c>
      <c r="G565" s="24" t="str">
        <f t="array" ref="G565">LOOKUP('[1]MAIA2-datigrezzi'!I565,{0,1,2,3,4,5},{5,4,3,2,1,0})</f>
        <v>#REF!</v>
      </c>
      <c r="H565" s="24" t="str">
        <f t="array" ref="H565">LOOKUP('[1]MAIA2-datigrezzi'!J565,{0,1,2,3,4,5},{5,4,3,2,1,0})</f>
        <v>#REF!</v>
      </c>
      <c r="I565" s="24" t="str">
        <f t="array" ref="I565">LOOKUP('[1]MAIA2-datigrezzi'!K565,{0,1,2,3,4,5},{5,4,3,2,1,0})</f>
        <v>#REF!</v>
      </c>
      <c r="J565" s="24" t="str">
        <f t="array" ref="J565">LOOKUP('[1]MAIA2-datigrezzi'!L565,{0,1,2,3,4,5},{5,4,3,2,1,0})</f>
        <v>#REF!</v>
      </c>
      <c r="K565" s="24" t="str">
        <f t="array" ref="K565">LOOKUP('[1]MAIA2-datigrezzi'!M565,{0,1,2,3,4,5},{5,4,3,2,1,0})</f>
        <v>#REF!</v>
      </c>
      <c r="L565" s="24" t="str">
        <f t="array" ref="L565">LOOKUP('[1]MAIA2-datigrezzi'!N565,{0,1,2,3,4,5},{5,4,3,2,1,0})</f>
        <v>#REF!</v>
      </c>
      <c r="M565" s="24" t="str">
        <f t="array" ref="M565">LOOKUP('[1]MAIA2-datigrezzi'!O565,{0,1,2,3,4,5},{5,4,3,2,1,0})</f>
        <v>#REF!</v>
      </c>
      <c r="N565" s="24" t="str">
        <f t="array" ref="N565">LOOKUP('[1]MAIA2-datigrezzi'!P565,{0,1,2,3,4,5},{5,4,3,2,1,0})</f>
        <v>#REF!</v>
      </c>
      <c r="O565" s="21" t="str">
        <f t="shared" ref="O565:P565" si="440">'[1]MAIA2-datigrezzi'!Q565</f>
        <v>#REF!</v>
      </c>
      <c r="P565" s="21" t="str">
        <f t="shared" si="440"/>
        <v>#REF!</v>
      </c>
      <c r="Q565" s="24" t="str">
        <f t="array" ref="Q565">LOOKUP('[1]MAIA2-datigrezzi'!S565,{0,1,2,3,4,5},{5,4,3,2,1,0})</f>
        <v>#REF!</v>
      </c>
      <c r="R565" s="21" t="str">
        <f t="shared" ref="R565:AN565" si="441">'[1]MAIA2-datigrezzi'!T565</f>
        <v>#REF!</v>
      </c>
      <c r="S565" s="21" t="str">
        <f t="shared" si="441"/>
        <v>#REF!</v>
      </c>
      <c r="T565" s="21" t="str">
        <f t="shared" si="441"/>
        <v>#REF!</v>
      </c>
      <c r="U565" s="21" t="str">
        <f t="shared" si="441"/>
        <v>#REF!</v>
      </c>
      <c r="V565" s="21" t="str">
        <f t="shared" si="441"/>
        <v>#REF!</v>
      </c>
      <c r="W565" s="21" t="str">
        <f t="shared" si="441"/>
        <v>#REF!</v>
      </c>
      <c r="X565" s="21" t="str">
        <f t="shared" si="441"/>
        <v>#REF!</v>
      </c>
      <c r="Y565" s="21" t="str">
        <f t="shared" si="441"/>
        <v>#REF!</v>
      </c>
      <c r="Z565" s="21" t="str">
        <f t="shared" si="441"/>
        <v>#REF!</v>
      </c>
      <c r="AA565" s="21" t="str">
        <f t="shared" si="441"/>
        <v>#REF!</v>
      </c>
      <c r="AB565" s="21" t="str">
        <f t="shared" si="441"/>
        <v>#REF!</v>
      </c>
      <c r="AC565" s="21" t="str">
        <f t="shared" si="441"/>
        <v>#REF!</v>
      </c>
      <c r="AD565" s="21" t="str">
        <f t="shared" si="441"/>
        <v>#REF!</v>
      </c>
      <c r="AE565" s="21" t="str">
        <f t="shared" si="441"/>
        <v>#REF!</v>
      </c>
      <c r="AF565" s="21" t="str">
        <f t="shared" si="441"/>
        <v>#REF!</v>
      </c>
      <c r="AG565" s="21" t="str">
        <f t="shared" si="441"/>
        <v>#REF!</v>
      </c>
      <c r="AH565" s="21" t="str">
        <f t="shared" si="441"/>
        <v>#REF!</v>
      </c>
      <c r="AI565" s="21" t="str">
        <f t="shared" si="441"/>
        <v>#REF!</v>
      </c>
      <c r="AJ565" s="21" t="str">
        <f t="shared" si="441"/>
        <v>#REF!</v>
      </c>
      <c r="AK565" s="21" t="str">
        <f t="shared" si="441"/>
        <v>#REF!</v>
      </c>
      <c r="AL565" s="21" t="str">
        <f t="shared" si="441"/>
        <v>#REF!</v>
      </c>
      <c r="AM565" s="21" t="str">
        <f t="shared" si="441"/>
        <v>#REF!</v>
      </c>
      <c r="AN565" s="21" t="str">
        <f t="shared" si="441"/>
        <v>#REF!</v>
      </c>
      <c r="AO565" s="21"/>
      <c r="AP565" s="21"/>
      <c r="AQ565" s="21"/>
      <c r="AR565" s="21"/>
      <c r="AS565" s="21"/>
      <c r="AT565" s="21"/>
      <c r="AU565" s="21"/>
      <c r="AV565" s="21"/>
    </row>
    <row r="566" ht="15.75" customHeight="1">
      <c r="A566" s="21"/>
      <c r="B566" s="21"/>
      <c r="C566" s="21" t="str">
        <f t="shared" ref="C566:F566" si="442">'[1]MAIA2-datigrezzi'!E566</f>
        <v>#REF!</v>
      </c>
      <c r="D566" s="21" t="str">
        <f t="shared" si="442"/>
        <v>#REF!</v>
      </c>
      <c r="E566" s="21" t="str">
        <f t="shared" si="442"/>
        <v>#REF!</v>
      </c>
      <c r="F566" s="21" t="str">
        <f t="shared" si="442"/>
        <v>#REF!</v>
      </c>
      <c r="G566" s="24" t="str">
        <f t="array" ref="G566">LOOKUP('[1]MAIA2-datigrezzi'!I566,{0,1,2,3,4,5},{5,4,3,2,1,0})</f>
        <v>#REF!</v>
      </c>
      <c r="H566" s="24" t="str">
        <f t="array" ref="H566">LOOKUP('[1]MAIA2-datigrezzi'!J566,{0,1,2,3,4,5},{5,4,3,2,1,0})</f>
        <v>#REF!</v>
      </c>
      <c r="I566" s="24" t="str">
        <f t="array" ref="I566">LOOKUP('[1]MAIA2-datigrezzi'!K566,{0,1,2,3,4,5},{5,4,3,2,1,0})</f>
        <v>#REF!</v>
      </c>
      <c r="J566" s="24" t="str">
        <f t="array" ref="J566">LOOKUP('[1]MAIA2-datigrezzi'!L566,{0,1,2,3,4,5},{5,4,3,2,1,0})</f>
        <v>#REF!</v>
      </c>
      <c r="K566" s="24" t="str">
        <f t="array" ref="K566">LOOKUP('[1]MAIA2-datigrezzi'!M566,{0,1,2,3,4,5},{5,4,3,2,1,0})</f>
        <v>#REF!</v>
      </c>
      <c r="L566" s="24" t="str">
        <f t="array" ref="L566">LOOKUP('[1]MAIA2-datigrezzi'!N566,{0,1,2,3,4,5},{5,4,3,2,1,0})</f>
        <v>#REF!</v>
      </c>
      <c r="M566" s="24" t="str">
        <f t="array" ref="M566">LOOKUP('[1]MAIA2-datigrezzi'!O566,{0,1,2,3,4,5},{5,4,3,2,1,0})</f>
        <v>#REF!</v>
      </c>
      <c r="N566" s="24" t="str">
        <f t="array" ref="N566">LOOKUP('[1]MAIA2-datigrezzi'!P566,{0,1,2,3,4,5},{5,4,3,2,1,0})</f>
        <v>#REF!</v>
      </c>
      <c r="O566" s="21" t="str">
        <f t="shared" ref="O566:P566" si="443">'[1]MAIA2-datigrezzi'!Q566</f>
        <v>#REF!</v>
      </c>
      <c r="P566" s="21" t="str">
        <f t="shared" si="443"/>
        <v>#REF!</v>
      </c>
      <c r="Q566" s="24" t="str">
        <f t="array" ref="Q566">LOOKUP('[1]MAIA2-datigrezzi'!S566,{0,1,2,3,4,5},{5,4,3,2,1,0})</f>
        <v>#REF!</v>
      </c>
      <c r="R566" s="21" t="str">
        <f t="shared" ref="R566:AN566" si="444">'[1]MAIA2-datigrezzi'!T566</f>
        <v>#REF!</v>
      </c>
      <c r="S566" s="21" t="str">
        <f t="shared" si="444"/>
        <v>#REF!</v>
      </c>
      <c r="T566" s="21" t="str">
        <f t="shared" si="444"/>
        <v>#REF!</v>
      </c>
      <c r="U566" s="21" t="str">
        <f t="shared" si="444"/>
        <v>#REF!</v>
      </c>
      <c r="V566" s="21" t="str">
        <f t="shared" si="444"/>
        <v>#REF!</v>
      </c>
      <c r="W566" s="21" t="str">
        <f t="shared" si="444"/>
        <v>#REF!</v>
      </c>
      <c r="X566" s="21" t="str">
        <f t="shared" si="444"/>
        <v>#REF!</v>
      </c>
      <c r="Y566" s="21" t="str">
        <f t="shared" si="444"/>
        <v>#REF!</v>
      </c>
      <c r="Z566" s="21" t="str">
        <f t="shared" si="444"/>
        <v>#REF!</v>
      </c>
      <c r="AA566" s="21" t="str">
        <f t="shared" si="444"/>
        <v>#REF!</v>
      </c>
      <c r="AB566" s="21" t="str">
        <f t="shared" si="444"/>
        <v>#REF!</v>
      </c>
      <c r="AC566" s="21" t="str">
        <f t="shared" si="444"/>
        <v>#REF!</v>
      </c>
      <c r="AD566" s="21" t="str">
        <f t="shared" si="444"/>
        <v>#REF!</v>
      </c>
      <c r="AE566" s="21" t="str">
        <f t="shared" si="444"/>
        <v>#REF!</v>
      </c>
      <c r="AF566" s="21" t="str">
        <f t="shared" si="444"/>
        <v>#REF!</v>
      </c>
      <c r="AG566" s="21" t="str">
        <f t="shared" si="444"/>
        <v>#REF!</v>
      </c>
      <c r="AH566" s="21" t="str">
        <f t="shared" si="444"/>
        <v>#REF!</v>
      </c>
      <c r="AI566" s="21" t="str">
        <f t="shared" si="444"/>
        <v>#REF!</v>
      </c>
      <c r="AJ566" s="21" t="str">
        <f t="shared" si="444"/>
        <v>#REF!</v>
      </c>
      <c r="AK566" s="21" t="str">
        <f t="shared" si="444"/>
        <v>#REF!</v>
      </c>
      <c r="AL566" s="21" t="str">
        <f t="shared" si="444"/>
        <v>#REF!</v>
      </c>
      <c r="AM566" s="21" t="str">
        <f t="shared" si="444"/>
        <v>#REF!</v>
      </c>
      <c r="AN566" s="21" t="str">
        <f t="shared" si="444"/>
        <v>#REF!</v>
      </c>
      <c r="AO566" s="21"/>
      <c r="AP566" s="21"/>
      <c r="AQ566" s="21"/>
      <c r="AR566" s="21"/>
      <c r="AS566" s="21"/>
      <c r="AT566" s="21"/>
      <c r="AU566" s="21"/>
      <c r="AV566" s="21"/>
    </row>
    <row r="567" ht="15.75" customHeight="1">
      <c r="A567" s="21"/>
      <c r="B567" s="21"/>
      <c r="C567" s="21" t="str">
        <f t="shared" ref="C567:F567" si="445">'[1]MAIA2-datigrezzi'!E567</f>
        <v>#REF!</v>
      </c>
      <c r="D567" s="21" t="str">
        <f t="shared" si="445"/>
        <v>#REF!</v>
      </c>
      <c r="E567" s="21" t="str">
        <f t="shared" si="445"/>
        <v>#REF!</v>
      </c>
      <c r="F567" s="21" t="str">
        <f t="shared" si="445"/>
        <v>#REF!</v>
      </c>
      <c r="G567" s="24" t="str">
        <f t="array" ref="G567">LOOKUP('[1]MAIA2-datigrezzi'!I567,{0,1,2,3,4,5},{5,4,3,2,1,0})</f>
        <v>#REF!</v>
      </c>
      <c r="H567" s="24" t="str">
        <f t="array" ref="H567">LOOKUP('[1]MAIA2-datigrezzi'!J567,{0,1,2,3,4,5},{5,4,3,2,1,0})</f>
        <v>#REF!</v>
      </c>
      <c r="I567" s="24" t="str">
        <f t="array" ref="I567">LOOKUP('[1]MAIA2-datigrezzi'!K567,{0,1,2,3,4,5},{5,4,3,2,1,0})</f>
        <v>#REF!</v>
      </c>
      <c r="J567" s="24" t="str">
        <f t="array" ref="J567">LOOKUP('[1]MAIA2-datigrezzi'!L567,{0,1,2,3,4,5},{5,4,3,2,1,0})</f>
        <v>#REF!</v>
      </c>
      <c r="K567" s="24" t="str">
        <f t="array" ref="K567">LOOKUP('[1]MAIA2-datigrezzi'!M567,{0,1,2,3,4,5},{5,4,3,2,1,0})</f>
        <v>#REF!</v>
      </c>
      <c r="L567" s="24" t="str">
        <f t="array" ref="L567">LOOKUP('[1]MAIA2-datigrezzi'!N567,{0,1,2,3,4,5},{5,4,3,2,1,0})</f>
        <v>#REF!</v>
      </c>
      <c r="M567" s="24" t="str">
        <f t="array" ref="M567">LOOKUP('[1]MAIA2-datigrezzi'!O567,{0,1,2,3,4,5},{5,4,3,2,1,0})</f>
        <v>#REF!</v>
      </c>
      <c r="N567" s="24" t="str">
        <f t="array" ref="N567">LOOKUP('[1]MAIA2-datigrezzi'!P567,{0,1,2,3,4,5},{5,4,3,2,1,0})</f>
        <v>#REF!</v>
      </c>
      <c r="O567" s="21" t="str">
        <f t="shared" ref="O567:P567" si="446">'[1]MAIA2-datigrezzi'!Q567</f>
        <v>#REF!</v>
      </c>
      <c r="P567" s="21" t="str">
        <f t="shared" si="446"/>
        <v>#REF!</v>
      </c>
      <c r="Q567" s="24" t="str">
        <f t="array" ref="Q567">LOOKUP('[1]MAIA2-datigrezzi'!S567,{0,1,2,3,4,5},{5,4,3,2,1,0})</f>
        <v>#REF!</v>
      </c>
      <c r="R567" s="21" t="str">
        <f t="shared" ref="R567:AN567" si="447">'[1]MAIA2-datigrezzi'!T567</f>
        <v>#REF!</v>
      </c>
      <c r="S567" s="21" t="str">
        <f t="shared" si="447"/>
        <v>#REF!</v>
      </c>
      <c r="T567" s="21" t="str">
        <f t="shared" si="447"/>
        <v>#REF!</v>
      </c>
      <c r="U567" s="21" t="str">
        <f t="shared" si="447"/>
        <v>#REF!</v>
      </c>
      <c r="V567" s="21" t="str">
        <f t="shared" si="447"/>
        <v>#REF!</v>
      </c>
      <c r="W567" s="21" t="str">
        <f t="shared" si="447"/>
        <v>#REF!</v>
      </c>
      <c r="X567" s="21" t="str">
        <f t="shared" si="447"/>
        <v>#REF!</v>
      </c>
      <c r="Y567" s="21" t="str">
        <f t="shared" si="447"/>
        <v>#REF!</v>
      </c>
      <c r="Z567" s="21" t="str">
        <f t="shared" si="447"/>
        <v>#REF!</v>
      </c>
      <c r="AA567" s="21" t="str">
        <f t="shared" si="447"/>
        <v>#REF!</v>
      </c>
      <c r="AB567" s="21" t="str">
        <f t="shared" si="447"/>
        <v>#REF!</v>
      </c>
      <c r="AC567" s="21" t="str">
        <f t="shared" si="447"/>
        <v>#REF!</v>
      </c>
      <c r="AD567" s="21" t="str">
        <f t="shared" si="447"/>
        <v>#REF!</v>
      </c>
      <c r="AE567" s="21" t="str">
        <f t="shared" si="447"/>
        <v>#REF!</v>
      </c>
      <c r="AF567" s="21" t="str">
        <f t="shared" si="447"/>
        <v>#REF!</v>
      </c>
      <c r="AG567" s="21" t="str">
        <f t="shared" si="447"/>
        <v>#REF!</v>
      </c>
      <c r="AH567" s="21" t="str">
        <f t="shared" si="447"/>
        <v>#REF!</v>
      </c>
      <c r="AI567" s="21" t="str">
        <f t="shared" si="447"/>
        <v>#REF!</v>
      </c>
      <c r="AJ567" s="21" t="str">
        <f t="shared" si="447"/>
        <v>#REF!</v>
      </c>
      <c r="AK567" s="21" t="str">
        <f t="shared" si="447"/>
        <v>#REF!</v>
      </c>
      <c r="AL567" s="21" t="str">
        <f t="shared" si="447"/>
        <v>#REF!</v>
      </c>
      <c r="AM567" s="21" t="str">
        <f t="shared" si="447"/>
        <v>#REF!</v>
      </c>
      <c r="AN567" s="21" t="str">
        <f t="shared" si="447"/>
        <v>#REF!</v>
      </c>
      <c r="AO567" s="21"/>
      <c r="AP567" s="21"/>
      <c r="AQ567" s="21"/>
      <c r="AR567" s="21"/>
      <c r="AS567" s="21"/>
      <c r="AT567" s="21"/>
      <c r="AU567" s="21"/>
      <c r="AV567" s="21"/>
    </row>
    <row r="568" ht="15.75" customHeight="1">
      <c r="A568" s="21"/>
      <c r="B568" s="21"/>
      <c r="C568" s="21" t="str">
        <f t="shared" ref="C568:F568" si="448">'[1]MAIA2-datigrezzi'!E568</f>
        <v>#REF!</v>
      </c>
      <c r="D568" s="21" t="str">
        <f t="shared" si="448"/>
        <v>#REF!</v>
      </c>
      <c r="E568" s="21" t="str">
        <f t="shared" si="448"/>
        <v>#REF!</v>
      </c>
      <c r="F568" s="21" t="str">
        <f t="shared" si="448"/>
        <v>#REF!</v>
      </c>
      <c r="G568" s="24" t="str">
        <f t="array" ref="G568">LOOKUP('[1]MAIA2-datigrezzi'!I568,{0,1,2,3,4,5},{5,4,3,2,1,0})</f>
        <v>#REF!</v>
      </c>
      <c r="H568" s="24" t="str">
        <f t="array" ref="H568">LOOKUP('[1]MAIA2-datigrezzi'!J568,{0,1,2,3,4,5},{5,4,3,2,1,0})</f>
        <v>#REF!</v>
      </c>
      <c r="I568" s="24" t="str">
        <f t="array" ref="I568">LOOKUP('[1]MAIA2-datigrezzi'!K568,{0,1,2,3,4,5},{5,4,3,2,1,0})</f>
        <v>#REF!</v>
      </c>
      <c r="J568" s="24" t="str">
        <f t="array" ref="J568">LOOKUP('[1]MAIA2-datigrezzi'!L568,{0,1,2,3,4,5},{5,4,3,2,1,0})</f>
        <v>#REF!</v>
      </c>
      <c r="K568" s="24" t="str">
        <f t="array" ref="K568">LOOKUP('[1]MAIA2-datigrezzi'!M568,{0,1,2,3,4,5},{5,4,3,2,1,0})</f>
        <v>#REF!</v>
      </c>
      <c r="L568" s="24" t="str">
        <f t="array" ref="L568">LOOKUP('[1]MAIA2-datigrezzi'!N568,{0,1,2,3,4,5},{5,4,3,2,1,0})</f>
        <v>#REF!</v>
      </c>
      <c r="M568" s="24" t="str">
        <f t="array" ref="M568">LOOKUP('[1]MAIA2-datigrezzi'!O568,{0,1,2,3,4,5},{5,4,3,2,1,0})</f>
        <v>#REF!</v>
      </c>
      <c r="N568" s="24" t="str">
        <f t="array" ref="N568">LOOKUP('[1]MAIA2-datigrezzi'!P568,{0,1,2,3,4,5},{5,4,3,2,1,0})</f>
        <v>#REF!</v>
      </c>
      <c r="O568" s="21" t="str">
        <f t="shared" ref="O568:P568" si="449">'[1]MAIA2-datigrezzi'!Q568</f>
        <v>#REF!</v>
      </c>
      <c r="P568" s="21" t="str">
        <f t="shared" si="449"/>
        <v>#REF!</v>
      </c>
      <c r="Q568" s="24" t="str">
        <f t="array" ref="Q568">LOOKUP('[1]MAIA2-datigrezzi'!S568,{0,1,2,3,4,5},{5,4,3,2,1,0})</f>
        <v>#REF!</v>
      </c>
      <c r="R568" s="21" t="str">
        <f t="shared" ref="R568:AN568" si="450">'[1]MAIA2-datigrezzi'!T568</f>
        <v>#REF!</v>
      </c>
      <c r="S568" s="21" t="str">
        <f t="shared" si="450"/>
        <v>#REF!</v>
      </c>
      <c r="T568" s="21" t="str">
        <f t="shared" si="450"/>
        <v>#REF!</v>
      </c>
      <c r="U568" s="21" t="str">
        <f t="shared" si="450"/>
        <v>#REF!</v>
      </c>
      <c r="V568" s="21" t="str">
        <f t="shared" si="450"/>
        <v>#REF!</v>
      </c>
      <c r="W568" s="21" t="str">
        <f t="shared" si="450"/>
        <v>#REF!</v>
      </c>
      <c r="X568" s="21" t="str">
        <f t="shared" si="450"/>
        <v>#REF!</v>
      </c>
      <c r="Y568" s="21" t="str">
        <f t="shared" si="450"/>
        <v>#REF!</v>
      </c>
      <c r="Z568" s="21" t="str">
        <f t="shared" si="450"/>
        <v>#REF!</v>
      </c>
      <c r="AA568" s="21" t="str">
        <f t="shared" si="450"/>
        <v>#REF!</v>
      </c>
      <c r="AB568" s="21" t="str">
        <f t="shared" si="450"/>
        <v>#REF!</v>
      </c>
      <c r="AC568" s="21" t="str">
        <f t="shared" si="450"/>
        <v>#REF!</v>
      </c>
      <c r="AD568" s="21" t="str">
        <f t="shared" si="450"/>
        <v>#REF!</v>
      </c>
      <c r="AE568" s="21" t="str">
        <f t="shared" si="450"/>
        <v>#REF!</v>
      </c>
      <c r="AF568" s="21" t="str">
        <f t="shared" si="450"/>
        <v>#REF!</v>
      </c>
      <c r="AG568" s="21" t="str">
        <f t="shared" si="450"/>
        <v>#REF!</v>
      </c>
      <c r="AH568" s="21" t="str">
        <f t="shared" si="450"/>
        <v>#REF!</v>
      </c>
      <c r="AI568" s="21" t="str">
        <f t="shared" si="450"/>
        <v>#REF!</v>
      </c>
      <c r="AJ568" s="21" t="str">
        <f t="shared" si="450"/>
        <v>#REF!</v>
      </c>
      <c r="AK568" s="21" t="str">
        <f t="shared" si="450"/>
        <v>#REF!</v>
      </c>
      <c r="AL568" s="21" t="str">
        <f t="shared" si="450"/>
        <v>#REF!</v>
      </c>
      <c r="AM568" s="21" t="str">
        <f t="shared" si="450"/>
        <v>#REF!</v>
      </c>
      <c r="AN568" s="21" t="str">
        <f t="shared" si="450"/>
        <v>#REF!</v>
      </c>
      <c r="AO568" s="21"/>
      <c r="AP568" s="21"/>
      <c r="AQ568" s="21"/>
      <c r="AR568" s="21"/>
      <c r="AS568" s="21"/>
      <c r="AT568" s="21"/>
      <c r="AU568" s="21"/>
      <c r="AV568" s="21"/>
    </row>
    <row r="569" ht="15.75" customHeight="1">
      <c r="A569" s="21"/>
      <c r="B569" s="21"/>
      <c r="C569" s="21" t="str">
        <f t="shared" ref="C569:F569" si="451">'[1]MAIA2-datigrezzi'!E569</f>
        <v>#REF!</v>
      </c>
      <c r="D569" s="21" t="str">
        <f t="shared" si="451"/>
        <v>#REF!</v>
      </c>
      <c r="E569" s="21" t="str">
        <f t="shared" si="451"/>
        <v>#REF!</v>
      </c>
      <c r="F569" s="21" t="str">
        <f t="shared" si="451"/>
        <v>#REF!</v>
      </c>
      <c r="G569" s="24" t="str">
        <f t="array" ref="G569">LOOKUP('[1]MAIA2-datigrezzi'!I569,{0,1,2,3,4,5},{5,4,3,2,1,0})</f>
        <v>#REF!</v>
      </c>
      <c r="H569" s="24" t="str">
        <f t="array" ref="H569">LOOKUP('[1]MAIA2-datigrezzi'!J569,{0,1,2,3,4,5},{5,4,3,2,1,0})</f>
        <v>#REF!</v>
      </c>
      <c r="I569" s="24" t="str">
        <f t="array" ref="I569">LOOKUP('[1]MAIA2-datigrezzi'!K569,{0,1,2,3,4,5},{5,4,3,2,1,0})</f>
        <v>#REF!</v>
      </c>
      <c r="J569" s="24" t="str">
        <f t="array" ref="J569">LOOKUP('[1]MAIA2-datigrezzi'!L569,{0,1,2,3,4,5},{5,4,3,2,1,0})</f>
        <v>#REF!</v>
      </c>
      <c r="K569" s="24" t="str">
        <f t="array" ref="K569">LOOKUP('[1]MAIA2-datigrezzi'!M569,{0,1,2,3,4,5},{5,4,3,2,1,0})</f>
        <v>#REF!</v>
      </c>
      <c r="L569" s="24" t="str">
        <f t="array" ref="L569">LOOKUP('[1]MAIA2-datigrezzi'!N569,{0,1,2,3,4,5},{5,4,3,2,1,0})</f>
        <v>#REF!</v>
      </c>
      <c r="M569" s="24" t="str">
        <f t="array" ref="M569">LOOKUP('[1]MAIA2-datigrezzi'!O569,{0,1,2,3,4,5},{5,4,3,2,1,0})</f>
        <v>#REF!</v>
      </c>
      <c r="N569" s="24" t="str">
        <f t="array" ref="N569">LOOKUP('[1]MAIA2-datigrezzi'!P569,{0,1,2,3,4,5},{5,4,3,2,1,0})</f>
        <v>#REF!</v>
      </c>
      <c r="O569" s="21" t="str">
        <f t="shared" ref="O569:P569" si="452">'[1]MAIA2-datigrezzi'!Q569</f>
        <v>#REF!</v>
      </c>
      <c r="P569" s="21" t="str">
        <f t="shared" si="452"/>
        <v>#REF!</v>
      </c>
      <c r="Q569" s="24" t="str">
        <f t="array" ref="Q569">LOOKUP('[1]MAIA2-datigrezzi'!S569,{0,1,2,3,4,5},{5,4,3,2,1,0})</f>
        <v>#REF!</v>
      </c>
      <c r="R569" s="21" t="str">
        <f t="shared" ref="R569:AN569" si="453">'[1]MAIA2-datigrezzi'!T569</f>
        <v>#REF!</v>
      </c>
      <c r="S569" s="21" t="str">
        <f t="shared" si="453"/>
        <v>#REF!</v>
      </c>
      <c r="T569" s="21" t="str">
        <f t="shared" si="453"/>
        <v>#REF!</v>
      </c>
      <c r="U569" s="21" t="str">
        <f t="shared" si="453"/>
        <v>#REF!</v>
      </c>
      <c r="V569" s="21" t="str">
        <f t="shared" si="453"/>
        <v>#REF!</v>
      </c>
      <c r="W569" s="21" t="str">
        <f t="shared" si="453"/>
        <v>#REF!</v>
      </c>
      <c r="X569" s="21" t="str">
        <f t="shared" si="453"/>
        <v>#REF!</v>
      </c>
      <c r="Y569" s="21" t="str">
        <f t="shared" si="453"/>
        <v>#REF!</v>
      </c>
      <c r="Z569" s="21" t="str">
        <f t="shared" si="453"/>
        <v>#REF!</v>
      </c>
      <c r="AA569" s="21" t="str">
        <f t="shared" si="453"/>
        <v>#REF!</v>
      </c>
      <c r="AB569" s="21" t="str">
        <f t="shared" si="453"/>
        <v>#REF!</v>
      </c>
      <c r="AC569" s="21" t="str">
        <f t="shared" si="453"/>
        <v>#REF!</v>
      </c>
      <c r="AD569" s="21" t="str">
        <f t="shared" si="453"/>
        <v>#REF!</v>
      </c>
      <c r="AE569" s="21" t="str">
        <f t="shared" si="453"/>
        <v>#REF!</v>
      </c>
      <c r="AF569" s="21" t="str">
        <f t="shared" si="453"/>
        <v>#REF!</v>
      </c>
      <c r="AG569" s="21" t="str">
        <f t="shared" si="453"/>
        <v>#REF!</v>
      </c>
      <c r="AH569" s="21" t="str">
        <f t="shared" si="453"/>
        <v>#REF!</v>
      </c>
      <c r="AI569" s="21" t="str">
        <f t="shared" si="453"/>
        <v>#REF!</v>
      </c>
      <c r="AJ569" s="21" t="str">
        <f t="shared" si="453"/>
        <v>#REF!</v>
      </c>
      <c r="AK569" s="21" t="str">
        <f t="shared" si="453"/>
        <v>#REF!</v>
      </c>
      <c r="AL569" s="21" t="str">
        <f t="shared" si="453"/>
        <v>#REF!</v>
      </c>
      <c r="AM569" s="21" t="str">
        <f t="shared" si="453"/>
        <v>#REF!</v>
      </c>
      <c r="AN569" s="21" t="str">
        <f t="shared" si="453"/>
        <v>#REF!</v>
      </c>
      <c r="AO569" s="21"/>
      <c r="AP569" s="21"/>
      <c r="AQ569" s="21"/>
      <c r="AR569" s="21"/>
      <c r="AS569" s="21"/>
      <c r="AT569" s="21"/>
      <c r="AU569" s="21"/>
      <c r="AV569" s="21"/>
    </row>
    <row r="570" ht="15.75" customHeight="1">
      <c r="A570" s="21"/>
      <c r="B570" s="21"/>
      <c r="C570" s="21" t="str">
        <f t="shared" ref="C570:F570" si="454">'[1]MAIA2-datigrezzi'!E570</f>
        <v>#REF!</v>
      </c>
      <c r="D570" s="21" t="str">
        <f t="shared" si="454"/>
        <v>#REF!</v>
      </c>
      <c r="E570" s="21" t="str">
        <f t="shared" si="454"/>
        <v>#REF!</v>
      </c>
      <c r="F570" s="21" t="str">
        <f t="shared" si="454"/>
        <v>#REF!</v>
      </c>
      <c r="G570" s="24" t="str">
        <f t="array" ref="G570">LOOKUP('[1]MAIA2-datigrezzi'!I570,{0,1,2,3,4,5},{5,4,3,2,1,0})</f>
        <v>#REF!</v>
      </c>
      <c r="H570" s="24" t="str">
        <f t="array" ref="H570">LOOKUP('[1]MAIA2-datigrezzi'!J570,{0,1,2,3,4,5},{5,4,3,2,1,0})</f>
        <v>#REF!</v>
      </c>
      <c r="I570" s="24" t="str">
        <f t="array" ref="I570">LOOKUP('[1]MAIA2-datigrezzi'!K570,{0,1,2,3,4,5},{5,4,3,2,1,0})</f>
        <v>#REF!</v>
      </c>
      <c r="J570" s="24" t="str">
        <f t="array" ref="J570">LOOKUP('[1]MAIA2-datigrezzi'!L570,{0,1,2,3,4,5},{5,4,3,2,1,0})</f>
        <v>#REF!</v>
      </c>
      <c r="K570" s="24" t="str">
        <f t="array" ref="K570">LOOKUP('[1]MAIA2-datigrezzi'!M570,{0,1,2,3,4,5},{5,4,3,2,1,0})</f>
        <v>#REF!</v>
      </c>
      <c r="L570" s="24" t="str">
        <f t="array" ref="L570">LOOKUP('[1]MAIA2-datigrezzi'!N570,{0,1,2,3,4,5},{5,4,3,2,1,0})</f>
        <v>#REF!</v>
      </c>
      <c r="M570" s="24" t="str">
        <f t="array" ref="M570">LOOKUP('[1]MAIA2-datigrezzi'!O570,{0,1,2,3,4,5},{5,4,3,2,1,0})</f>
        <v>#REF!</v>
      </c>
      <c r="N570" s="24" t="str">
        <f t="array" ref="N570">LOOKUP('[1]MAIA2-datigrezzi'!P570,{0,1,2,3,4,5},{5,4,3,2,1,0})</f>
        <v>#REF!</v>
      </c>
      <c r="O570" s="21" t="str">
        <f t="shared" ref="O570:P570" si="455">'[1]MAIA2-datigrezzi'!Q570</f>
        <v>#REF!</v>
      </c>
      <c r="P570" s="21" t="str">
        <f t="shared" si="455"/>
        <v>#REF!</v>
      </c>
      <c r="Q570" s="24" t="str">
        <f t="array" ref="Q570">LOOKUP('[1]MAIA2-datigrezzi'!S570,{0,1,2,3,4,5},{5,4,3,2,1,0})</f>
        <v>#REF!</v>
      </c>
      <c r="R570" s="21" t="str">
        <f t="shared" ref="R570:AN570" si="456">'[1]MAIA2-datigrezzi'!T570</f>
        <v>#REF!</v>
      </c>
      <c r="S570" s="21" t="str">
        <f t="shared" si="456"/>
        <v>#REF!</v>
      </c>
      <c r="T570" s="21" t="str">
        <f t="shared" si="456"/>
        <v>#REF!</v>
      </c>
      <c r="U570" s="21" t="str">
        <f t="shared" si="456"/>
        <v>#REF!</v>
      </c>
      <c r="V570" s="21" t="str">
        <f t="shared" si="456"/>
        <v>#REF!</v>
      </c>
      <c r="W570" s="21" t="str">
        <f t="shared" si="456"/>
        <v>#REF!</v>
      </c>
      <c r="X570" s="21" t="str">
        <f t="shared" si="456"/>
        <v>#REF!</v>
      </c>
      <c r="Y570" s="21" t="str">
        <f t="shared" si="456"/>
        <v>#REF!</v>
      </c>
      <c r="Z570" s="21" t="str">
        <f t="shared" si="456"/>
        <v>#REF!</v>
      </c>
      <c r="AA570" s="21" t="str">
        <f t="shared" si="456"/>
        <v>#REF!</v>
      </c>
      <c r="AB570" s="21" t="str">
        <f t="shared" si="456"/>
        <v>#REF!</v>
      </c>
      <c r="AC570" s="21" t="str">
        <f t="shared" si="456"/>
        <v>#REF!</v>
      </c>
      <c r="AD570" s="21" t="str">
        <f t="shared" si="456"/>
        <v>#REF!</v>
      </c>
      <c r="AE570" s="21" t="str">
        <f t="shared" si="456"/>
        <v>#REF!</v>
      </c>
      <c r="AF570" s="21" t="str">
        <f t="shared" si="456"/>
        <v>#REF!</v>
      </c>
      <c r="AG570" s="21" t="str">
        <f t="shared" si="456"/>
        <v>#REF!</v>
      </c>
      <c r="AH570" s="21" t="str">
        <f t="shared" si="456"/>
        <v>#REF!</v>
      </c>
      <c r="AI570" s="21" t="str">
        <f t="shared" si="456"/>
        <v>#REF!</v>
      </c>
      <c r="AJ570" s="21" t="str">
        <f t="shared" si="456"/>
        <v>#REF!</v>
      </c>
      <c r="AK570" s="21" t="str">
        <f t="shared" si="456"/>
        <v>#REF!</v>
      </c>
      <c r="AL570" s="21" t="str">
        <f t="shared" si="456"/>
        <v>#REF!</v>
      </c>
      <c r="AM570" s="21" t="str">
        <f t="shared" si="456"/>
        <v>#REF!</v>
      </c>
      <c r="AN570" s="21" t="str">
        <f t="shared" si="456"/>
        <v>#REF!</v>
      </c>
      <c r="AO570" s="21"/>
      <c r="AP570" s="21"/>
      <c r="AQ570" s="21"/>
      <c r="AR570" s="21"/>
      <c r="AS570" s="21"/>
      <c r="AT570" s="21"/>
      <c r="AU570" s="21"/>
      <c r="AV570" s="21"/>
    </row>
    <row r="571" ht="15.75" customHeight="1">
      <c r="A571" s="21"/>
      <c r="B571" s="21"/>
      <c r="C571" s="21" t="str">
        <f t="shared" ref="C571:F571" si="457">'[1]MAIA2-datigrezzi'!E571</f>
        <v>#REF!</v>
      </c>
      <c r="D571" s="21" t="str">
        <f t="shared" si="457"/>
        <v>#REF!</v>
      </c>
      <c r="E571" s="21" t="str">
        <f t="shared" si="457"/>
        <v>#REF!</v>
      </c>
      <c r="F571" s="21" t="str">
        <f t="shared" si="457"/>
        <v>#REF!</v>
      </c>
      <c r="G571" s="24" t="str">
        <f t="array" ref="G571">LOOKUP('[1]MAIA2-datigrezzi'!I571,{0,1,2,3,4,5},{5,4,3,2,1,0})</f>
        <v>#REF!</v>
      </c>
      <c r="H571" s="24" t="str">
        <f t="array" ref="H571">LOOKUP('[1]MAIA2-datigrezzi'!J571,{0,1,2,3,4,5},{5,4,3,2,1,0})</f>
        <v>#REF!</v>
      </c>
      <c r="I571" s="24" t="str">
        <f t="array" ref="I571">LOOKUP('[1]MAIA2-datigrezzi'!K571,{0,1,2,3,4,5},{5,4,3,2,1,0})</f>
        <v>#REF!</v>
      </c>
      <c r="J571" s="24" t="str">
        <f t="array" ref="J571">LOOKUP('[1]MAIA2-datigrezzi'!L571,{0,1,2,3,4,5},{5,4,3,2,1,0})</f>
        <v>#REF!</v>
      </c>
      <c r="K571" s="24" t="str">
        <f t="array" ref="K571">LOOKUP('[1]MAIA2-datigrezzi'!M571,{0,1,2,3,4,5},{5,4,3,2,1,0})</f>
        <v>#REF!</v>
      </c>
      <c r="L571" s="24" t="str">
        <f t="array" ref="L571">LOOKUP('[1]MAIA2-datigrezzi'!N571,{0,1,2,3,4,5},{5,4,3,2,1,0})</f>
        <v>#REF!</v>
      </c>
      <c r="M571" s="24" t="str">
        <f t="array" ref="M571">LOOKUP('[1]MAIA2-datigrezzi'!O571,{0,1,2,3,4,5},{5,4,3,2,1,0})</f>
        <v>#REF!</v>
      </c>
      <c r="N571" s="24" t="str">
        <f t="array" ref="N571">LOOKUP('[1]MAIA2-datigrezzi'!P571,{0,1,2,3,4,5},{5,4,3,2,1,0})</f>
        <v>#REF!</v>
      </c>
      <c r="O571" s="21" t="str">
        <f t="shared" ref="O571:P571" si="458">'[1]MAIA2-datigrezzi'!Q571</f>
        <v>#REF!</v>
      </c>
      <c r="P571" s="21" t="str">
        <f t="shared" si="458"/>
        <v>#REF!</v>
      </c>
      <c r="Q571" s="24" t="str">
        <f t="array" ref="Q571">LOOKUP('[1]MAIA2-datigrezzi'!S571,{0,1,2,3,4,5},{5,4,3,2,1,0})</f>
        <v>#REF!</v>
      </c>
      <c r="R571" s="21" t="str">
        <f t="shared" ref="R571:AN571" si="459">'[1]MAIA2-datigrezzi'!T571</f>
        <v>#REF!</v>
      </c>
      <c r="S571" s="21" t="str">
        <f t="shared" si="459"/>
        <v>#REF!</v>
      </c>
      <c r="T571" s="21" t="str">
        <f t="shared" si="459"/>
        <v>#REF!</v>
      </c>
      <c r="U571" s="21" t="str">
        <f t="shared" si="459"/>
        <v>#REF!</v>
      </c>
      <c r="V571" s="21" t="str">
        <f t="shared" si="459"/>
        <v>#REF!</v>
      </c>
      <c r="W571" s="21" t="str">
        <f t="shared" si="459"/>
        <v>#REF!</v>
      </c>
      <c r="X571" s="21" t="str">
        <f t="shared" si="459"/>
        <v>#REF!</v>
      </c>
      <c r="Y571" s="21" t="str">
        <f t="shared" si="459"/>
        <v>#REF!</v>
      </c>
      <c r="Z571" s="21" t="str">
        <f t="shared" si="459"/>
        <v>#REF!</v>
      </c>
      <c r="AA571" s="21" t="str">
        <f t="shared" si="459"/>
        <v>#REF!</v>
      </c>
      <c r="AB571" s="21" t="str">
        <f t="shared" si="459"/>
        <v>#REF!</v>
      </c>
      <c r="AC571" s="21" t="str">
        <f t="shared" si="459"/>
        <v>#REF!</v>
      </c>
      <c r="AD571" s="21" t="str">
        <f t="shared" si="459"/>
        <v>#REF!</v>
      </c>
      <c r="AE571" s="21" t="str">
        <f t="shared" si="459"/>
        <v>#REF!</v>
      </c>
      <c r="AF571" s="21" t="str">
        <f t="shared" si="459"/>
        <v>#REF!</v>
      </c>
      <c r="AG571" s="21" t="str">
        <f t="shared" si="459"/>
        <v>#REF!</v>
      </c>
      <c r="AH571" s="21" t="str">
        <f t="shared" si="459"/>
        <v>#REF!</v>
      </c>
      <c r="AI571" s="21" t="str">
        <f t="shared" si="459"/>
        <v>#REF!</v>
      </c>
      <c r="AJ571" s="21" t="str">
        <f t="shared" si="459"/>
        <v>#REF!</v>
      </c>
      <c r="AK571" s="21" t="str">
        <f t="shared" si="459"/>
        <v>#REF!</v>
      </c>
      <c r="AL571" s="21" t="str">
        <f t="shared" si="459"/>
        <v>#REF!</v>
      </c>
      <c r="AM571" s="21" t="str">
        <f t="shared" si="459"/>
        <v>#REF!</v>
      </c>
      <c r="AN571" s="21" t="str">
        <f t="shared" si="459"/>
        <v>#REF!</v>
      </c>
      <c r="AO571" s="21"/>
      <c r="AP571" s="21"/>
      <c r="AQ571" s="21"/>
      <c r="AR571" s="21"/>
      <c r="AS571" s="21"/>
      <c r="AT571" s="21"/>
      <c r="AU571" s="21"/>
      <c r="AV571" s="21"/>
    </row>
    <row r="572" ht="15.75" customHeight="1">
      <c r="A572" s="21"/>
      <c r="B572" s="21"/>
      <c r="C572" s="21" t="str">
        <f t="shared" ref="C572:F572" si="460">'[1]MAIA2-datigrezzi'!E572</f>
        <v>#REF!</v>
      </c>
      <c r="D572" s="21" t="str">
        <f t="shared" si="460"/>
        <v>#REF!</v>
      </c>
      <c r="E572" s="21" t="str">
        <f t="shared" si="460"/>
        <v>#REF!</v>
      </c>
      <c r="F572" s="21" t="str">
        <f t="shared" si="460"/>
        <v>#REF!</v>
      </c>
      <c r="G572" s="24" t="str">
        <f t="array" ref="G572">LOOKUP('[1]MAIA2-datigrezzi'!I572,{0,1,2,3,4,5},{5,4,3,2,1,0})</f>
        <v>#REF!</v>
      </c>
      <c r="H572" s="24" t="str">
        <f t="array" ref="H572">LOOKUP('[1]MAIA2-datigrezzi'!J572,{0,1,2,3,4,5},{5,4,3,2,1,0})</f>
        <v>#REF!</v>
      </c>
      <c r="I572" s="24" t="str">
        <f t="array" ref="I572">LOOKUP('[1]MAIA2-datigrezzi'!K572,{0,1,2,3,4,5},{5,4,3,2,1,0})</f>
        <v>#REF!</v>
      </c>
      <c r="J572" s="24" t="str">
        <f t="array" ref="J572">LOOKUP('[1]MAIA2-datigrezzi'!L572,{0,1,2,3,4,5},{5,4,3,2,1,0})</f>
        <v>#REF!</v>
      </c>
      <c r="K572" s="24" t="str">
        <f t="array" ref="K572">LOOKUP('[1]MAIA2-datigrezzi'!M572,{0,1,2,3,4,5},{5,4,3,2,1,0})</f>
        <v>#REF!</v>
      </c>
      <c r="L572" s="24" t="str">
        <f t="array" ref="L572">LOOKUP('[1]MAIA2-datigrezzi'!N572,{0,1,2,3,4,5},{5,4,3,2,1,0})</f>
        <v>#REF!</v>
      </c>
      <c r="M572" s="24" t="str">
        <f t="array" ref="M572">LOOKUP('[1]MAIA2-datigrezzi'!O572,{0,1,2,3,4,5},{5,4,3,2,1,0})</f>
        <v>#REF!</v>
      </c>
      <c r="N572" s="24" t="str">
        <f t="array" ref="N572">LOOKUP('[1]MAIA2-datigrezzi'!P572,{0,1,2,3,4,5},{5,4,3,2,1,0})</f>
        <v>#REF!</v>
      </c>
      <c r="O572" s="21" t="str">
        <f t="shared" ref="O572:P572" si="461">'[1]MAIA2-datigrezzi'!Q572</f>
        <v>#REF!</v>
      </c>
      <c r="P572" s="21" t="str">
        <f t="shared" si="461"/>
        <v>#REF!</v>
      </c>
      <c r="Q572" s="24" t="str">
        <f t="array" ref="Q572">LOOKUP('[1]MAIA2-datigrezzi'!S572,{0,1,2,3,4,5},{5,4,3,2,1,0})</f>
        <v>#REF!</v>
      </c>
      <c r="R572" s="21" t="str">
        <f t="shared" ref="R572:AN572" si="462">'[1]MAIA2-datigrezzi'!T572</f>
        <v>#REF!</v>
      </c>
      <c r="S572" s="21" t="str">
        <f t="shared" si="462"/>
        <v>#REF!</v>
      </c>
      <c r="T572" s="21" t="str">
        <f t="shared" si="462"/>
        <v>#REF!</v>
      </c>
      <c r="U572" s="21" t="str">
        <f t="shared" si="462"/>
        <v>#REF!</v>
      </c>
      <c r="V572" s="21" t="str">
        <f t="shared" si="462"/>
        <v>#REF!</v>
      </c>
      <c r="W572" s="21" t="str">
        <f t="shared" si="462"/>
        <v>#REF!</v>
      </c>
      <c r="X572" s="21" t="str">
        <f t="shared" si="462"/>
        <v>#REF!</v>
      </c>
      <c r="Y572" s="21" t="str">
        <f t="shared" si="462"/>
        <v>#REF!</v>
      </c>
      <c r="Z572" s="21" t="str">
        <f t="shared" si="462"/>
        <v>#REF!</v>
      </c>
      <c r="AA572" s="21" t="str">
        <f t="shared" si="462"/>
        <v>#REF!</v>
      </c>
      <c r="AB572" s="21" t="str">
        <f t="shared" si="462"/>
        <v>#REF!</v>
      </c>
      <c r="AC572" s="21" t="str">
        <f t="shared" si="462"/>
        <v>#REF!</v>
      </c>
      <c r="AD572" s="21" t="str">
        <f t="shared" si="462"/>
        <v>#REF!</v>
      </c>
      <c r="AE572" s="21" t="str">
        <f t="shared" si="462"/>
        <v>#REF!</v>
      </c>
      <c r="AF572" s="21" t="str">
        <f t="shared" si="462"/>
        <v>#REF!</v>
      </c>
      <c r="AG572" s="21" t="str">
        <f t="shared" si="462"/>
        <v>#REF!</v>
      </c>
      <c r="AH572" s="21" t="str">
        <f t="shared" si="462"/>
        <v>#REF!</v>
      </c>
      <c r="AI572" s="21" t="str">
        <f t="shared" si="462"/>
        <v>#REF!</v>
      </c>
      <c r="AJ572" s="21" t="str">
        <f t="shared" si="462"/>
        <v>#REF!</v>
      </c>
      <c r="AK572" s="21" t="str">
        <f t="shared" si="462"/>
        <v>#REF!</v>
      </c>
      <c r="AL572" s="21" t="str">
        <f t="shared" si="462"/>
        <v>#REF!</v>
      </c>
      <c r="AM572" s="21" t="str">
        <f t="shared" si="462"/>
        <v>#REF!</v>
      </c>
      <c r="AN572" s="21" t="str">
        <f t="shared" si="462"/>
        <v>#REF!</v>
      </c>
      <c r="AO572" s="21"/>
      <c r="AP572" s="21"/>
      <c r="AQ572" s="21"/>
      <c r="AR572" s="21"/>
      <c r="AS572" s="21"/>
      <c r="AT572" s="21"/>
      <c r="AU572" s="21"/>
      <c r="AV572" s="21"/>
    </row>
    <row r="573" ht="15.75" customHeight="1">
      <c r="A573" s="21"/>
      <c r="B573" s="21"/>
      <c r="C573" s="21" t="str">
        <f t="shared" ref="C573:F573" si="463">'[1]MAIA2-datigrezzi'!E573</f>
        <v>#REF!</v>
      </c>
      <c r="D573" s="21" t="str">
        <f t="shared" si="463"/>
        <v>#REF!</v>
      </c>
      <c r="E573" s="21" t="str">
        <f t="shared" si="463"/>
        <v>#REF!</v>
      </c>
      <c r="F573" s="21" t="str">
        <f t="shared" si="463"/>
        <v>#REF!</v>
      </c>
      <c r="G573" s="24" t="str">
        <f t="array" ref="G573">LOOKUP('[1]MAIA2-datigrezzi'!I573,{0,1,2,3,4,5},{5,4,3,2,1,0})</f>
        <v>#REF!</v>
      </c>
      <c r="H573" s="24" t="str">
        <f t="array" ref="H573">LOOKUP('[1]MAIA2-datigrezzi'!J573,{0,1,2,3,4,5},{5,4,3,2,1,0})</f>
        <v>#REF!</v>
      </c>
      <c r="I573" s="24" t="str">
        <f t="array" ref="I573">LOOKUP('[1]MAIA2-datigrezzi'!K573,{0,1,2,3,4,5},{5,4,3,2,1,0})</f>
        <v>#REF!</v>
      </c>
      <c r="J573" s="24" t="str">
        <f t="array" ref="J573">LOOKUP('[1]MAIA2-datigrezzi'!L573,{0,1,2,3,4,5},{5,4,3,2,1,0})</f>
        <v>#REF!</v>
      </c>
      <c r="K573" s="24" t="str">
        <f t="array" ref="K573">LOOKUP('[1]MAIA2-datigrezzi'!M573,{0,1,2,3,4,5},{5,4,3,2,1,0})</f>
        <v>#REF!</v>
      </c>
      <c r="L573" s="24" t="str">
        <f t="array" ref="L573">LOOKUP('[1]MAIA2-datigrezzi'!N573,{0,1,2,3,4,5},{5,4,3,2,1,0})</f>
        <v>#REF!</v>
      </c>
      <c r="M573" s="24" t="str">
        <f t="array" ref="M573">LOOKUP('[1]MAIA2-datigrezzi'!O573,{0,1,2,3,4,5},{5,4,3,2,1,0})</f>
        <v>#REF!</v>
      </c>
      <c r="N573" s="24" t="str">
        <f t="array" ref="N573">LOOKUP('[1]MAIA2-datigrezzi'!P573,{0,1,2,3,4,5},{5,4,3,2,1,0})</f>
        <v>#REF!</v>
      </c>
      <c r="O573" s="21" t="str">
        <f t="shared" ref="O573:P573" si="464">'[1]MAIA2-datigrezzi'!Q573</f>
        <v>#REF!</v>
      </c>
      <c r="P573" s="21" t="str">
        <f t="shared" si="464"/>
        <v>#REF!</v>
      </c>
      <c r="Q573" s="24" t="str">
        <f t="array" ref="Q573">LOOKUP('[1]MAIA2-datigrezzi'!S573,{0,1,2,3,4,5},{5,4,3,2,1,0})</f>
        <v>#REF!</v>
      </c>
      <c r="R573" s="21" t="str">
        <f t="shared" ref="R573:AN573" si="465">'[1]MAIA2-datigrezzi'!T573</f>
        <v>#REF!</v>
      </c>
      <c r="S573" s="21" t="str">
        <f t="shared" si="465"/>
        <v>#REF!</v>
      </c>
      <c r="T573" s="21" t="str">
        <f t="shared" si="465"/>
        <v>#REF!</v>
      </c>
      <c r="U573" s="21" t="str">
        <f t="shared" si="465"/>
        <v>#REF!</v>
      </c>
      <c r="V573" s="21" t="str">
        <f t="shared" si="465"/>
        <v>#REF!</v>
      </c>
      <c r="W573" s="21" t="str">
        <f t="shared" si="465"/>
        <v>#REF!</v>
      </c>
      <c r="X573" s="21" t="str">
        <f t="shared" si="465"/>
        <v>#REF!</v>
      </c>
      <c r="Y573" s="21" t="str">
        <f t="shared" si="465"/>
        <v>#REF!</v>
      </c>
      <c r="Z573" s="21" t="str">
        <f t="shared" si="465"/>
        <v>#REF!</v>
      </c>
      <c r="AA573" s="21" t="str">
        <f t="shared" si="465"/>
        <v>#REF!</v>
      </c>
      <c r="AB573" s="21" t="str">
        <f t="shared" si="465"/>
        <v>#REF!</v>
      </c>
      <c r="AC573" s="21" t="str">
        <f t="shared" si="465"/>
        <v>#REF!</v>
      </c>
      <c r="AD573" s="21" t="str">
        <f t="shared" si="465"/>
        <v>#REF!</v>
      </c>
      <c r="AE573" s="21" t="str">
        <f t="shared" si="465"/>
        <v>#REF!</v>
      </c>
      <c r="AF573" s="21" t="str">
        <f t="shared" si="465"/>
        <v>#REF!</v>
      </c>
      <c r="AG573" s="21" t="str">
        <f t="shared" si="465"/>
        <v>#REF!</v>
      </c>
      <c r="AH573" s="21" t="str">
        <f t="shared" si="465"/>
        <v>#REF!</v>
      </c>
      <c r="AI573" s="21" t="str">
        <f t="shared" si="465"/>
        <v>#REF!</v>
      </c>
      <c r="AJ573" s="21" t="str">
        <f t="shared" si="465"/>
        <v>#REF!</v>
      </c>
      <c r="AK573" s="21" t="str">
        <f t="shared" si="465"/>
        <v>#REF!</v>
      </c>
      <c r="AL573" s="21" t="str">
        <f t="shared" si="465"/>
        <v>#REF!</v>
      </c>
      <c r="AM573" s="21" t="str">
        <f t="shared" si="465"/>
        <v>#REF!</v>
      </c>
      <c r="AN573" s="21" t="str">
        <f t="shared" si="465"/>
        <v>#REF!</v>
      </c>
      <c r="AO573" s="21"/>
      <c r="AP573" s="21"/>
      <c r="AQ573" s="21"/>
      <c r="AR573" s="21"/>
      <c r="AS573" s="21"/>
      <c r="AT573" s="21"/>
      <c r="AU573" s="21"/>
      <c r="AV573" s="21"/>
    </row>
    <row r="574" ht="15.75" customHeight="1">
      <c r="A574" s="21"/>
      <c r="B574" s="21"/>
      <c r="C574" s="21" t="str">
        <f t="shared" ref="C574:F574" si="466">'[1]MAIA2-datigrezzi'!E574</f>
        <v>#REF!</v>
      </c>
      <c r="D574" s="21" t="str">
        <f t="shared" si="466"/>
        <v>#REF!</v>
      </c>
      <c r="E574" s="21" t="str">
        <f t="shared" si="466"/>
        <v>#REF!</v>
      </c>
      <c r="F574" s="21" t="str">
        <f t="shared" si="466"/>
        <v>#REF!</v>
      </c>
      <c r="G574" s="24" t="str">
        <f t="array" ref="G574">LOOKUP('[1]MAIA2-datigrezzi'!I574,{0,1,2,3,4,5},{5,4,3,2,1,0})</f>
        <v>#REF!</v>
      </c>
      <c r="H574" s="24" t="str">
        <f t="array" ref="H574">LOOKUP('[1]MAIA2-datigrezzi'!J574,{0,1,2,3,4,5},{5,4,3,2,1,0})</f>
        <v>#REF!</v>
      </c>
      <c r="I574" s="24" t="str">
        <f t="array" ref="I574">LOOKUP('[1]MAIA2-datigrezzi'!K574,{0,1,2,3,4,5},{5,4,3,2,1,0})</f>
        <v>#REF!</v>
      </c>
      <c r="J574" s="24" t="str">
        <f t="array" ref="J574">LOOKUP('[1]MAIA2-datigrezzi'!L574,{0,1,2,3,4,5},{5,4,3,2,1,0})</f>
        <v>#REF!</v>
      </c>
      <c r="K574" s="24" t="str">
        <f t="array" ref="K574">LOOKUP('[1]MAIA2-datigrezzi'!M574,{0,1,2,3,4,5},{5,4,3,2,1,0})</f>
        <v>#REF!</v>
      </c>
      <c r="L574" s="24" t="str">
        <f t="array" ref="L574">LOOKUP('[1]MAIA2-datigrezzi'!N574,{0,1,2,3,4,5},{5,4,3,2,1,0})</f>
        <v>#REF!</v>
      </c>
      <c r="M574" s="24" t="str">
        <f t="array" ref="M574">LOOKUP('[1]MAIA2-datigrezzi'!O574,{0,1,2,3,4,5},{5,4,3,2,1,0})</f>
        <v>#REF!</v>
      </c>
      <c r="N574" s="24" t="str">
        <f t="array" ref="N574">LOOKUP('[1]MAIA2-datigrezzi'!P574,{0,1,2,3,4,5},{5,4,3,2,1,0})</f>
        <v>#REF!</v>
      </c>
      <c r="O574" s="21" t="str">
        <f t="shared" ref="O574:P574" si="467">'[1]MAIA2-datigrezzi'!Q574</f>
        <v>#REF!</v>
      </c>
      <c r="P574" s="21" t="str">
        <f t="shared" si="467"/>
        <v>#REF!</v>
      </c>
      <c r="Q574" s="24" t="str">
        <f t="array" ref="Q574">LOOKUP('[1]MAIA2-datigrezzi'!S574,{0,1,2,3,4,5},{5,4,3,2,1,0})</f>
        <v>#REF!</v>
      </c>
      <c r="R574" s="21" t="str">
        <f t="shared" ref="R574:AN574" si="468">'[1]MAIA2-datigrezzi'!T574</f>
        <v>#REF!</v>
      </c>
      <c r="S574" s="21" t="str">
        <f t="shared" si="468"/>
        <v>#REF!</v>
      </c>
      <c r="T574" s="21" t="str">
        <f t="shared" si="468"/>
        <v>#REF!</v>
      </c>
      <c r="U574" s="21" t="str">
        <f t="shared" si="468"/>
        <v>#REF!</v>
      </c>
      <c r="V574" s="21" t="str">
        <f t="shared" si="468"/>
        <v>#REF!</v>
      </c>
      <c r="W574" s="21" t="str">
        <f t="shared" si="468"/>
        <v>#REF!</v>
      </c>
      <c r="X574" s="21" t="str">
        <f t="shared" si="468"/>
        <v>#REF!</v>
      </c>
      <c r="Y574" s="21" t="str">
        <f t="shared" si="468"/>
        <v>#REF!</v>
      </c>
      <c r="Z574" s="21" t="str">
        <f t="shared" si="468"/>
        <v>#REF!</v>
      </c>
      <c r="AA574" s="21" t="str">
        <f t="shared" si="468"/>
        <v>#REF!</v>
      </c>
      <c r="AB574" s="21" t="str">
        <f t="shared" si="468"/>
        <v>#REF!</v>
      </c>
      <c r="AC574" s="21" t="str">
        <f t="shared" si="468"/>
        <v>#REF!</v>
      </c>
      <c r="AD574" s="21" t="str">
        <f t="shared" si="468"/>
        <v>#REF!</v>
      </c>
      <c r="AE574" s="21" t="str">
        <f t="shared" si="468"/>
        <v>#REF!</v>
      </c>
      <c r="AF574" s="21" t="str">
        <f t="shared" si="468"/>
        <v>#REF!</v>
      </c>
      <c r="AG574" s="21" t="str">
        <f t="shared" si="468"/>
        <v>#REF!</v>
      </c>
      <c r="AH574" s="21" t="str">
        <f t="shared" si="468"/>
        <v>#REF!</v>
      </c>
      <c r="AI574" s="21" t="str">
        <f t="shared" si="468"/>
        <v>#REF!</v>
      </c>
      <c r="AJ574" s="21" t="str">
        <f t="shared" si="468"/>
        <v>#REF!</v>
      </c>
      <c r="AK574" s="21" t="str">
        <f t="shared" si="468"/>
        <v>#REF!</v>
      </c>
      <c r="AL574" s="21" t="str">
        <f t="shared" si="468"/>
        <v>#REF!</v>
      </c>
      <c r="AM574" s="21" t="str">
        <f t="shared" si="468"/>
        <v>#REF!</v>
      </c>
      <c r="AN574" s="21" t="str">
        <f t="shared" si="468"/>
        <v>#REF!</v>
      </c>
      <c r="AO574" s="21"/>
      <c r="AP574" s="21"/>
      <c r="AQ574" s="21"/>
      <c r="AR574" s="21"/>
      <c r="AS574" s="21"/>
      <c r="AT574" s="21"/>
      <c r="AU574" s="21"/>
      <c r="AV574" s="21"/>
    </row>
    <row r="575" ht="15.75" customHeight="1">
      <c r="A575" s="21"/>
      <c r="B575" s="21"/>
      <c r="C575" s="21" t="str">
        <f t="shared" ref="C575:F575" si="469">'[1]MAIA2-datigrezzi'!E575</f>
        <v>#REF!</v>
      </c>
      <c r="D575" s="21" t="str">
        <f t="shared" si="469"/>
        <v>#REF!</v>
      </c>
      <c r="E575" s="21" t="str">
        <f t="shared" si="469"/>
        <v>#REF!</v>
      </c>
      <c r="F575" s="21" t="str">
        <f t="shared" si="469"/>
        <v>#REF!</v>
      </c>
      <c r="G575" s="24" t="str">
        <f t="array" ref="G575">LOOKUP('[1]MAIA2-datigrezzi'!I575,{0,1,2,3,4,5},{5,4,3,2,1,0})</f>
        <v>#REF!</v>
      </c>
      <c r="H575" s="24" t="str">
        <f t="array" ref="H575">LOOKUP('[1]MAIA2-datigrezzi'!J575,{0,1,2,3,4,5},{5,4,3,2,1,0})</f>
        <v>#REF!</v>
      </c>
      <c r="I575" s="24" t="str">
        <f t="array" ref="I575">LOOKUP('[1]MAIA2-datigrezzi'!K575,{0,1,2,3,4,5},{5,4,3,2,1,0})</f>
        <v>#REF!</v>
      </c>
      <c r="J575" s="24" t="str">
        <f t="array" ref="J575">LOOKUP('[1]MAIA2-datigrezzi'!L575,{0,1,2,3,4,5},{5,4,3,2,1,0})</f>
        <v>#REF!</v>
      </c>
      <c r="K575" s="24" t="str">
        <f t="array" ref="K575">LOOKUP('[1]MAIA2-datigrezzi'!M575,{0,1,2,3,4,5},{5,4,3,2,1,0})</f>
        <v>#REF!</v>
      </c>
      <c r="L575" s="24" t="str">
        <f t="array" ref="L575">LOOKUP('[1]MAIA2-datigrezzi'!N575,{0,1,2,3,4,5},{5,4,3,2,1,0})</f>
        <v>#REF!</v>
      </c>
      <c r="M575" s="24" t="str">
        <f t="array" ref="M575">LOOKUP('[1]MAIA2-datigrezzi'!O575,{0,1,2,3,4,5},{5,4,3,2,1,0})</f>
        <v>#REF!</v>
      </c>
      <c r="N575" s="24" t="str">
        <f t="array" ref="N575">LOOKUP('[1]MAIA2-datigrezzi'!P575,{0,1,2,3,4,5},{5,4,3,2,1,0})</f>
        <v>#REF!</v>
      </c>
      <c r="O575" s="21" t="str">
        <f t="shared" ref="O575:P575" si="470">'[1]MAIA2-datigrezzi'!Q575</f>
        <v>#REF!</v>
      </c>
      <c r="P575" s="21" t="str">
        <f t="shared" si="470"/>
        <v>#REF!</v>
      </c>
      <c r="Q575" s="24" t="str">
        <f t="array" ref="Q575">LOOKUP('[1]MAIA2-datigrezzi'!S575,{0,1,2,3,4,5},{5,4,3,2,1,0})</f>
        <v>#REF!</v>
      </c>
      <c r="R575" s="21" t="str">
        <f t="shared" ref="R575:AN575" si="471">'[1]MAIA2-datigrezzi'!T575</f>
        <v>#REF!</v>
      </c>
      <c r="S575" s="21" t="str">
        <f t="shared" si="471"/>
        <v>#REF!</v>
      </c>
      <c r="T575" s="21" t="str">
        <f t="shared" si="471"/>
        <v>#REF!</v>
      </c>
      <c r="U575" s="21" t="str">
        <f t="shared" si="471"/>
        <v>#REF!</v>
      </c>
      <c r="V575" s="21" t="str">
        <f t="shared" si="471"/>
        <v>#REF!</v>
      </c>
      <c r="W575" s="21" t="str">
        <f t="shared" si="471"/>
        <v>#REF!</v>
      </c>
      <c r="X575" s="21" t="str">
        <f t="shared" si="471"/>
        <v>#REF!</v>
      </c>
      <c r="Y575" s="21" t="str">
        <f t="shared" si="471"/>
        <v>#REF!</v>
      </c>
      <c r="Z575" s="21" t="str">
        <f t="shared" si="471"/>
        <v>#REF!</v>
      </c>
      <c r="AA575" s="21" t="str">
        <f t="shared" si="471"/>
        <v>#REF!</v>
      </c>
      <c r="AB575" s="21" t="str">
        <f t="shared" si="471"/>
        <v>#REF!</v>
      </c>
      <c r="AC575" s="21" t="str">
        <f t="shared" si="471"/>
        <v>#REF!</v>
      </c>
      <c r="AD575" s="21" t="str">
        <f t="shared" si="471"/>
        <v>#REF!</v>
      </c>
      <c r="AE575" s="21" t="str">
        <f t="shared" si="471"/>
        <v>#REF!</v>
      </c>
      <c r="AF575" s="21" t="str">
        <f t="shared" si="471"/>
        <v>#REF!</v>
      </c>
      <c r="AG575" s="21" t="str">
        <f t="shared" si="471"/>
        <v>#REF!</v>
      </c>
      <c r="AH575" s="21" t="str">
        <f t="shared" si="471"/>
        <v>#REF!</v>
      </c>
      <c r="AI575" s="21" t="str">
        <f t="shared" si="471"/>
        <v>#REF!</v>
      </c>
      <c r="AJ575" s="21" t="str">
        <f t="shared" si="471"/>
        <v>#REF!</v>
      </c>
      <c r="AK575" s="21" t="str">
        <f t="shared" si="471"/>
        <v>#REF!</v>
      </c>
      <c r="AL575" s="21" t="str">
        <f t="shared" si="471"/>
        <v>#REF!</v>
      </c>
      <c r="AM575" s="21" t="str">
        <f t="shared" si="471"/>
        <v>#REF!</v>
      </c>
      <c r="AN575" s="21" t="str">
        <f t="shared" si="471"/>
        <v>#REF!</v>
      </c>
      <c r="AO575" s="21"/>
      <c r="AP575" s="21"/>
      <c r="AQ575" s="21"/>
      <c r="AR575" s="21"/>
      <c r="AS575" s="21"/>
      <c r="AT575" s="21"/>
      <c r="AU575" s="21"/>
      <c r="AV575" s="21"/>
    </row>
    <row r="576" ht="15.75" customHeight="1">
      <c r="A576" s="21"/>
      <c r="B576" s="21"/>
      <c r="C576" s="21" t="str">
        <f t="shared" ref="C576:F576" si="472">'[1]MAIA2-datigrezzi'!E576</f>
        <v>#REF!</v>
      </c>
      <c r="D576" s="21" t="str">
        <f t="shared" si="472"/>
        <v>#REF!</v>
      </c>
      <c r="E576" s="21" t="str">
        <f t="shared" si="472"/>
        <v>#REF!</v>
      </c>
      <c r="F576" s="21" t="str">
        <f t="shared" si="472"/>
        <v>#REF!</v>
      </c>
      <c r="G576" s="24" t="str">
        <f t="array" ref="G576">LOOKUP('[1]MAIA2-datigrezzi'!I576,{0,1,2,3,4,5},{5,4,3,2,1,0})</f>
        <v>#REF!</v>
      </c>
      <c r="H576" s="24" t="str">
        <f t="array" ref="H576">LOOKUP('[1]MAIA2-datigrezzi'!J576,{0,1,2,3,4,5},{5,4,3,2,1,0})</f>
        <v>#REF!</v>
      </c>
      <c r="I576" s="24" t="str">
        <f t="array" ref="I576">LOOKUP('[1]MAIA2-datigrezzi'!K576,{0,1,2,3,4,5},{5,4,3,2,1,0})</f>
        <v>#REF!</v>
      </c>
      <c r="J576" s="24" t="str">
        <f t="array" ref="J576">LOOKUP('[1]MAIA2-datigrezzi'!L576,{0,1,2,3,4,5},{5,4,3,2,1,0})</f>
        <v>#REF!</v>
      </c>
      <c r="K576" s="24" t="str">
        <f t="array" ref="K576">LOOKUP('[1]MAIA2-datigrezzi'!M576,{0,1,2,3,4,5},{5,4,3,2,1,0})</f>
        <v>#REF!</v>
      </c>
      <c r="L576" s="24" t="str">
        <f t="array" ref="L576">LOOKUP('[1]MAIA2-datigrezzi'!N576,{0,1,2,3,4,5},{5,4,3,2,1,0})</f>
        <v>#REF!</v>
      </c>
      <c r="M576" s="24" t="str">
        <f t="array" ref="M576">LOOKUP('[1]MAIA2-datigrezzi'!O576,{0,1,2,3,4,5},{5,4,3,2,1,0})</f>
        <v>#REF!</v>
      </c>
      <c r="N576" s="24" t="str">
        <f t="array" ref="N576">LOOKUP('[1]MAIA2-datigrezzi'!P576,{0,1,2,3,4,5},{5,4,3,2,1,0})</f>
        <v>#REF!</v>
      </c>
      <c r="O576" s="21" t="str">
        <f t="shared" ref="O576:P576" si="473">'[1]MAIA2-datigrezzi'!Q576</f>
        <v>#REF!</v>
      </c>
      <c r="P576" s="21" t="str">
        <f t="shared" si="473"/>
        <v>#REF!</v>
      </c>
      <c r="Q576" s="24" t="str">
        <f t="array" ref="Q576">LOOKUP('[1]MAIA2-datigrezzi'!S576,{0,1,2,3,4,5},{5,4,3,2,1,0})</f>
        <v>#REF!</v>
      </c>
      <c r="R576" s="21" t="str">
        <f t="shared" ref="R576:AN576" si="474">'[1]MAIA2-datigrezzi'!T576</f>
        <v>#REF!</v>
      </c>
      <c r="S576" s="21" t="str">
        <f t="shared" si="474"/>
        <v>#REF!</v>
      </c>
      <c r="T576" s="21" t="str">
        <f t="shared" si="474"/>
        <v>#REF!</v>
      </c>
      <c r="U576" s="21" t="str">
        <f t="shared" si="474"/>
        <v>#REF!</v>
      </c>
      <c r="V576" s="21" t="str">
        <f t="shared" si="474"/>
        <v>#REF!</v>
      </c>
      <c r="W576" s="21" t="str">
        <f t="shared" si="474"/>
        <v>#REF!</v>
      </c>
      <c r="X576" s="21" t="str">
        <f t="shared" si="474"/>
        <v>#REF!</v>
      </c>
      <c r="Y576" s="21" t="str">
        <f t="shared" si="474"/>
        <v>#REF!</v>
      </c>
      <c r="Z576" s="21" t="str">
        <f t="shared" si="474"/>
        <v>#REF!</v>
      </c>
      <c r="AA576" s="21" t="str">
        <f t="shared" si="474"/>
        <v>#REF!</v>
      </c>
      <c r="AB576" s="21" t="str">
        <f t="shared" si="474"/>
        <v>#REF!</v>
      </c>
      <c r="AC576" s="21" t="str">
        <f t="shared" si="474"/>
        <v>#REF!</v>
      </c>
      <c r="AD576" s="21" t="str">
        <f t="shared" si="474"/>
        <v>#REF!</v>
      </c>
      <c r="AE576" s="21" t="str">
        <f t="shared" si="474"/>
        <v>#REF!</v>
      </c>
      <c r="AF576" s="21" t="str">
        <f t="shared" si="474"/>
        <v>#REF!</v>
      </c>
      <c r="AG576" s="21" t="str">
        <f t="shared" si="474"/>
        <v>#REF!</v>
      </c>
      <c r="AH576" s="21" t="str">
        <f t="shared" si="474"/>
        <v>#REF!</v>
      </c>
      <c r="AI576" s="21" t="str">
        <f t="shared" si="474"/>
        <v>#REF!</v>
      </c>
      <c r="AJ576" s="21" t="str">
        <f t="shared" si="474"/>
        <v>#REF!</v>
      </c>
      <c r="AK576" s="21" t="str">
        <f t="shared" si="474"/>
        <v>#REF!</v>
      </c>
      <c r="AL576" s="21" t="str">
        <f t="shared" si="474"/>
        <v>#REF!</v>
      </c>
      <c r="AM576" s="21" t="str">
        <f t="shared" si="474"/>
        <v>#REF!</v>
      </c>
      <c r="AN576" s="21" t="str">
        <f t="shared" si="474"/>
        <v>#REF!</v>
      </c>
      <c r="AO576" s="21"/>
      <c r="AP576" s="21"/>
      <c r="AQ576" s="21"/>
      <c r="AR576" s="21"/>
      <c r="AS576" s="21"/>
      <c r="AT576" s="21"/>
      <c r="AU576" s="21"/>
      <c r="AV576" s="21"/>
    </row>
    <row r="577" ht="15.75" customHeight="1">
      <c r="A577" s="21"/>
      <c r="B577" s="21"/>
      <c r="C577" s="21" t="str">
        <f t="shared" ref="C577:F577" si="475">'[1]MAIA2-datigrezzi'!E577</f>
        <v>#REF!</v>
      </c>
      <c r="D577" s="21" t="str">
        <f t="shared" si="475"/>
        <v>#REF!</v>
      </c>
      <c r="E577" s="21" t="str">
        <f t="shared" si="475"/>
        <v>#REF!</v>
      </c>
      <c r="F577" s="21" t="str">
        <f t="shared" si="475"/>
        <v>#REF!</v>
      </c>
      <c r="G577" s="24" t="str">
        <f t="array" ref="G577">LOOKUP('[1]MAIA2-datigrezzi'!I577,{0,1,2,3,4,5},{5,4,3,2,1,0})</f>
        <v>#REF!</v>
      </c>
      <c r="H577" s="24" t="str">
        <f t="array" ref="H577">LOOKUP('[1]MAIA2-datigrezzi'!J577,{0,1,2,3,4,5},{5,4,3,2,1,0})</f>
        <v>#REF!</v>
      </c>
      <c r="I577" s="24" t="str">
        <f t="array" ref="I577">LOOKUP('[1]MAIA2-datigrezzi'!K577,{0,1,2,3,4,5},{5,4,3,2,1,0})</f>
        <v>#REF!</v>
      </c>
      <c r="J577" s="24" t="str">
        <f t="array" ref="J577">LOOKUP('[1]MAIA2-datigrezzi'!L577,{0,1,2,3,4,5},{5,4,3,2,1,0})</f>
        <v>#REF!</v>
      </c>
      <c r="K577" s="24" t="str">
        <f t="array" ref="K577">LOOKUP('[1]MAIA2-datigrezzi'!M577,{0,1,2,3,4,5},{5,4,3,2,1,0})</f>
        <v>#REF!</v>
      </c>
      <c r="L577" s="24" t="str">
        <f t="array" ref="L577">LOOKUP('[1]MAIA2-datigrezzi'!N577,{0,1,2,3,4,5},{5,4,3,2,1,0})</f>
        <v>#REF!</v>
      </c>
      <c r="M577" s="24" t="str">
        <f t="array" ref="M577">LOOKUP('[1]MAIA2-datigrezzi'!O577,{0,1,2,3,4,5},{5,4,3,2,1,0})</f>
        <v>#REF!</v>
      </c>
      <c r="N577" s="24" t="str">
        <f t="array" ref="N577">LOOKUP('[1]MAIA2-datigrezzi'!P577,{0,1,2,3,4,5},{5,4,3,2,1,0})</f>
        <v>#REF!</v>
      </c>
      <c r="O577" s="21" t="str">
        <f t="shared" ref="O577:P577" si="476">'[1]MAIA2-datigrezzi'!Q577</f>
        <v>#REF!</v>
      </c>
      <c r="P577" s="21" t="str">
        <f t="shared" si="476"/>
        <v>#REF!</v>
      </c>
      <c r="Q577" s="24" t="str">
        <f t="array" ref="Q577">LOOKUP('[1]MAIA2-datigrezzi'!S577,{0,1,2,3,4,5},{5,4,3,2,1,0})</f>
        <v>#REF!</v>
      </c>
      <c r="R577" s="21" t="str">
        <f t="shared" ref="R577:AN577" si="477">'[1]MAIA2-datigrezzi'!T577</f>
        <v>#REF!</v>
      </c>
      <c r="S577" s="21" t="str">
        <f t="shared" si="477"/>
        <v>#REF!</v>
      </c>
      <c r="T577" s="21" t="str">
        <f t="shared" si="477"/>
        <v>#REF!</v>
      </c>
      <c r="U577" s="21" t="str">
        <f t="shared" si="477"/>
        <v>#REF!</v>
      </c>
      <c r="V577" s="21" t="str">
        <f t="shared" si="477"/>
        <v>#REF!</v>
      </c>
      <c r="W577" s="21" t="str">
        <f t="shared" si="477"/>
        <v>#REF!</v>
      </c>
      <c r="X577" s="21" t="str">
        <f t="shared" si="477"/>
        <v>#REF!</v>
      </c>
      <c r="Y577" s="21" t="str">
        <f t="shared" si="477"/>
        <v>#REF!</v>
      </c>
      <c r="Z577" s="21" t="str">
        <f t="shared" si="477"/>
        <v>#REF!</v>
      </c>
      <c r="AA577" s="21" t="str">
        <f t="shared" si="477"/>
        <v>#REF!</v>
      </c>
      <c r="AB577" s="21" t="str">
        <f t="shared" si="477"/>
        <v>#REF!</v>
      </c>
      <c r="AC577" s="21" t="str">
        <f t="shared" si="477"/>
        <v>#REF!</v>
      </c>
      <c r="AD577" s="21" t="str">
        <f t="shared" si="477"/>
        <v>#REF!</v>
      </c>
      <c r="AE577" s="21" t="str">
        <f t="shared" si="477"/>
        <v>#REF!</v>
      </c>
      <c r="AF577" s="21" t="str">
        <f t="shared" si="477"/>
        <v>#REF!</v>
      </c>
      <c r="AG577" s="21" t="str">
        <f t="shared" si="477"/>
        <v>#REF!</v>
      </c>
      <c r="AH577" s="21" t="str">
        <f t="shared" si="477"/>
        <v>#REF!</v>
      </c>
      <c r="AI577" s="21" t="str">
        <f t="shared" si="477"/>
        <v>#REF!</v>
      </c>
      <c r="AJ577" s="21" t="str">
        <f t="shared" si="477"/>
        <v>#REF!</v>
      </c>
      <c r="AK577" s="21" t="str">
        <f t="shared" si="477"/>
        <v>#REF!</v>
      </c>
      <c r="AL577" s="21" t="str">
        <f t="shared" si="477"/>
        <v>#REF!</v>
      </c>
      <c r="AM577" s="21" t="str">
        <f t="shared" si="477"/>
        <v>#REF!</v>
      </c>
      <c r="AN577" s="21" t="str">
        <f t="shared" si="477"/>
        <v>#REF!</v>
      </c>
      <c r="AO577" s="21"/>
      <c r="AP577" s="21"/>
      <c r="AQ577" s="21"/>
      <c r="AR577" s="21"/>
      <c r="AS577" s="21"/>
      <c r="AT577" s="21"/>
      <c r="AU577" s="21"/>
      <c r="AV577" s="21"/>
    </row>
    <row r="578" ht="15.75" customHeight="1">
      <c r="A578" s="21"/>
      <c r="B578" s="21"/>
      <c r="C578" s="21" t="str">
        <f t="shared" ref="C578:F578" si="478">'[1]MAIA2-datigrezzi'!E578</f>
        <v>#REF!</v>
      </c>
      <c r="D578" s="21" t="str">
        <f t="shared" si="478"/>
        <v>#REF!</v>
      </c>
      <c r="E578" s="21" t="str">
        <f t="shared" si="478"/>
        <v>#REF!</v>
      </c>
      <c r="F578" s="21" t="str">
        <f t="shared" si="478"/>
        <v>#REF!</v>
      </c>
      <c r="G578" s="24" t="str">
        <f t="array" ref="G578">LOOKUP('[1]MAIA2-datigrezzi'!I578,{0,1,2,3,4,5},{5,4,3,2,1,0})</f>
        <v>#REF!</v>
      </c>
      <c r="H578" s="24" t="str">
        <f t="array" ref="H578">LOOKUP('[1]MAIA2-datigrezzi'!J578,{0,1,2,3,4,5},{5,4,3,2,1,0})</f>
        <v>#REF!</v>
      </c>
      <c r="I578" s="24" t="str">
        <f t="array" ref="I578">LOOKUP('[1]MAIA2-datigrezzi'!K578,{0,1,2,3,4,5},{5,4,3,2,1,0})</f>
        <v>#REF!</v>
      </c>
      <c r="J578" s="24" t="str">
        <f t="array" ref="J578">LOOKUP('[1]MAIA2-datigrezzi'!L578,{0,1,2,3,4,5},{5,4,3,2,1,0})</f>
        <v>#REF!</v>
      </c>
      <c r="K578" s="24" t="str">
        <f t="array" ref="K578">LOOKUP('[1]MAIA2-datigrezzi'!M578,{0,1,2,3,4,5},{5,4,3,2,1,0})</f>
        <v>#REF!</v>
      </c>
      <c r="L578" s="24" t="str">
        <f t="array" ref="L578">LOOKUP('[1]MAIA2-datigrezzi'!N578,{0,1,2,3,4,5},{5,4,3,2,1,0})</f>
        <v>#REF!</v>
      </c>
      <c r="M578" s="24" t="str">
        <f t="array" ref="M578">LOOKUP('[1]MAIA2-datigrezzi'!O578,{0,1,2,3,4,5},{5,4,3,2,1,0})</f>
        <v>#REF!</v>
      </c>
      <c r="N578" s="24" t="str">
        <f t="array" ref="N578">LOOKUP('[1]MAIA2-datigrezzi'!P578,{0,1,2,3,4,5},{5,4,3,2,1,0})</f>
        <v>#REF!</v>
      </c>
      <c r="O578" s="21" t="str">
        <f t="shared" ref="O578:P578" si="479">'[1]MAIA2-datigrezzi'!Q578</f>
        <v>#REF!</v>
      </c>
      <c r="P578" s="21" t="str">
        <f t="shared" si="479"/>
        <v>#REF!</v>
      </c>
      <c r="Q578" s="24" t="str">
        <f t="array" ref="Q578">LOOKUP('[1]MAIA2-datigrezzi'!S578,{0,1,2,3,4,5},{5,4,3,2,1,0})</f>
        <v>#REF!</v>
      </c>
      <c r="R578" s="21" t="str">
        <f t="shared" ref="R578:AN578" si="480">'[1]MAIA2-datigrezzi'!T578</f>
        <v>#REF!</v>
      </c>
      <c r="S578" s="21" t="str">
        <f t="shared" si="480"/>
        <v>#REF!</v>
      </c>
      <c r="T578" s="21" t="str">
        <f t="shared" si="480"/>
        <v>#REF!</v>
      </c>
      <c r="U578" s="21" t="str">
        <f t="shared" si="480"/>
        <v>#REF!</v>
      </c>
      <c r="V578" s="21" t="str">
        <f t="shared" si="480"/>
        <v>#REF!</v>
      </c>
      <c r="W578" s="21" t="str">
        <f t="shared" si="480"/>
        <v>#REF!</v>
      </c>
      <c r="X578" s="21" t="str">
        <f t="shared" si="480"/>
        <v>#REF!</v>
      </c>
      <c r="Y578" s="21" t="str">
        <f t="shared" si="480"/>
        <v>#REF!</v>
      </c>
      <c r="Z578" s="21" t="str">
        <f t="shared" si="480"/>
        <v>#REF!</v>
      </c>
      <c r="AA578" s="21" t="str">
        <f t="shared" si="480"/>
        <v>#REF!</v>
      </c>
      <c r="AB578" s="21" t="str">
        <f t="shared" si="480"/>
        <v>#REF!</v>
      </c>
      <c r="AC578" s="21" t="str">
        <f t="shared" si="480"/>
        <v>#REF!</v>
      </c>
      <c r="AD578" s="21" t="str">
        <f t="shared" si="480"/>
        <v>#REF!</v>
      </c>
      <c r="AE578" s="21" t="str">
        <f t="shared" si="480"/>
        <v>#REF!</v>
      </c>
      <c r="AF578" s="21" t="str">
        <f t="shared" si="480"/>
        <v>#REF!</v>
      </c>
      <c r="AG578" s="21" t="str">
        <f t="shared" si="480"/>
        <v>#REF!</v>
      </c>
      <c r="AH578" s="21" t="str">
        <f t="shared" si="480"/>
        <v>#REF!</v>
      </c>
      <c r="AI578" s="21" t="str">
        <f t="shared" si="480"/>
        <v>#REF!</v>
      </c>
      <c r="AJ578" s="21" t="str">
        <f t="shared" si="480"/>
        <v>#REF!</v>
      </c>
      <c r="AK578" s="21" t="str">
        <f t="shared" si="480"/>
        <v>#REF!</v>
      </c>
      <c r="AL578" s="21" t="str">
        <f t="shared" si="480"/>
        <v>#REF!</v>
      </c>
      <c r="AM578" s="21" t="str">
        <f t="shared" si="480"/>
        <v>#REF!</v>
      </c>
      <c r="AN578" s="21" t="str">
        <f t="shared" si="480"/>
        <v>#REF!</v>
      </c>
      <c r="AO578" s="21"/>
      <c r="AP578" s="21"/>
      <c r="AQ578" s="21"/>
      <c r="AR578" s="21"/>
      <c r="AS578" s="21"/>
      <c r="AT578" s="21"/>
      <c r="AU578" s="21"/>
      <c r="AV578" s="21"/>
    </row>
    <row r="579" ht="15.75" customHeight="1">
      <c r="A579" s="21"/>
      <c r="B579" s="21"/>
      <c r="C579" s="21" t="str">
        <f t="shared" ref="C579:F579" si="481">'[1]MAIA2-datigrezzi'!E579</f>
        <v>#REF!</v>
      </c>
      <c r="D579" s="21" t="str">
        <f t="shared" si="481"/>
        <v>#REF!</v>
      </c>
      <c r="E579" s="21" t="str">
        <f t="shared" si="481"/>
        <v>#REF!</v>
      </c>
      <c r="F579" s="21" t="str">
        <f t="shared" si="481"/>
        <v>#REF!</v>
      </c>
      <c r="G579" s="24" t="str">
        <f t="array" ref="G579">LOOKUP('[1]MAIA2-datigrezzi'!I579,{0,1,2,3,4,5},{5,4,3,2,1,0})</f>
        <v>#REF!</v>
      </c>
      <c r="H579" s="24" t="str">
        <f t="array" ref="H579">LOOKUP('[1]MAIA2-datigrezzi'!J579,{0,1,2,3,4,5},{5,4,3,2,1,0})</f>
        <v>#REF!</v>
      </c>
      <c r="I579" s="24" t="str">
        <f t="array" ref="I579">LOOKUP('[1]MAIA2-datigrezzi'!K579,{0,1,2,3,4,5},{5,4,3,2,1,0})</f>
        <v>#REF!</v>
      </c>
      <c r="J579" s="24" t="str">
        <f t="array" ref="J579">LOOKUP('[1]MAIA2-datigrezzi'!L579,{0,1,2,3,4,5},{5,4,3,2,1,0})</f>
        <v>#REF!</v>
      </c>
      <c r="K579" s="24" t="str">
        <f t="array" ref="K579">LOOKUP('[1]MAIA2-datigrezzi'!M579,{0,1,2,3,4,5},{5,4,3,2,1,0})</f>
        <v>#REF!</v>
      </c>
      <c r="L579" s="24" t="str">
        <f t="array" ref="L579">LOOKUP('[1]MAIA2-datigrezzi'!N579,{0,1,2,3,4,5},{5,4,3,2,1,0})</f>
        <v>#REF!</v>
      </c>
      <c r="M579" s="24" t="str">
        <f t="array" ref="M579">LOOKUP('[1]MAIA2-datigrezzi'!O579,{0,1,2,3,4,5},{5,4,3,2,1,0})</f>
        <v>#REF!</v>
      </c>
      <c r="N579" s="24" t="str">
        <f t="array" ref="N579">LOOKUP('[1]MAIA2-datigrezzi'!P579,{0,1,2,3,4,5},{5,4,3,2,1,0})</f>
        <v>#REF!</v>
      </c>
      <c r="O579" s="21" t="str">
        <f t="shared" ref="O579:P579" si="482">'[1]MAIA2-datigrezzi'!Q579</f>
        <v>#REF!</v>
      </c>
      <c r="P579" s="21" t="str">
        <f t="shared" si="482"/>
        <v>#REF!</v>
      </c>
      <c r="Q579" s="24" t="str">
        <f t="array" ref="Q579">LOOKUP('[1]MAIA2-datigrezzi'!S579,{0,1,2,3,4,5},{5,4,3,2,1,0})</f>
        <v>#REF!</v>
      </c>
      <c r="R579" s="21" t="str">
        <f t="shared" ref="R579:AN579" si="483">'[1]MAIA2-datigrezzi'!T579</f>
        <v>#REF!</v>
      </c>
      <c r="S579" s="21" t="str">
        <f t="shared" si="483"/>
        <v>#REF!</v>
      </c>
      <c r="T579" s="21" t="str">
        <f t="shared" si="483"/>
        <v>#REF!</v>
      </c>
      <c r="U579" s="21" t="str">
        <f t="shared" si="483"/>
        <v>#REF!</v>
      </c>
      <c r="V579" s="21" t="str">
        <f t="shared" si="483"/>
        <v>#REF!</v>
      </c>
      <c r="W579" s="21" t="str">
        <f t="shared" si="483"/>
        <v>#REF!</v>
      </c>
      <c r="X579" s="21" t="str">
        <f t="shared" si="483"/>
        <v>#REF!</v>
      </c>
      <c r="Y579" s="21" t="str">
        <f t="shared" si="483"/>
        <v>#REF!</v>
      </c>
      <c r="Z579" s="21" t="str">
        <f t="shared" si="483"/>
        <v>#REF!</v>
      </c>
      <c r="AA579" s="21" t="str">
        <f t="shared" si="483"/>
        <v>#REF!</v>
      </c>
      <c r="AB579" s="21" t="str">
        <f t="shared" si="483"/>
        <v>#REF!</v>
      </c>
      <c r="AC579" s="21" t="str">
        <f t="shared" si="483"/>
        <v>#REF!</v>
      </c>
      <c r="AD579" s="21" t="str">
        <f t="shared" si="483"/>
        <v>#REF!</v>
      </c>
      <c r="AE579" s="21" t="str">
        <f t="shared" si="483"/>
        <v>#REF!</v>
      </c>
      <c r="AF579" s="21" t="str">
        <f t="shared" si="483"/>
        <v>#REF!</v>
      </c>
      <c r="AG579" s="21" t="str">
        <f t="shared" si="483"/>
        <v>#REF!</v>
      </c>
      <c r="AH579" s="21" t="str">
        <f t="shared" si="483"/>
        <v>#REF!</v>
      </c>
      <c r="AI579" s="21" t="str">
        <f t="shared" si="483"/>
        <v>#REF!</v>
      </c>
      <c r="AJ579" s="21" t="str">
        <f t="shared" si="483"/>
        <v>#REF!</v>
      </c>
      <c r="AK579" s="21" t="str">
        <f t="shared" si="483"/>
        <v>#REF!</v>
      </c>
      <c r="AL579" s="21" t="str">
        <f t="shared" si="483"/>
        <v>#REF!</v>
      </c>
      <c r="AM579" s="21" t="str">
        <f t="shared" si="483"/>
        <v>#REF!</v>
      </c>
      <c r="AN579" s="21" t="str">
        <f t="shared" si="483"/>
        <v>#REF!</v>
      </c>
      <c r="AO579" s="21"/>
      <c r="AP579" s="21"/>
      <c r="AQ579" s="21"/>
      <c r="AR579" s="21"/>
      <c r="AS579" s="21"/>
      <c r="AT579" s="21"/>
      <c r="AU579" s="21"/>
      <c r="AV579" s="21"/>
    </row>
    <row r="580" ht="15.75" customHeight="1">
      <c r="A580" s="21"/>
      <c r="B580" s="21"/>
      <c r="C580" s="21" t="str">
        <f t="shared" ref="C580:F580" si="484">'[1]MAIA2-datigrezzi'!E580</f>
        <v>#REF!</v>
      </c>
      <c r="D580" s="21" t="str">
        <f t="shared" si="484"/>
        <v>#REF!</v>
      </c>
      <c r="E580" s="21" t="str">
        <f t="shared" si="484"/>
        <v>#REF!</v>
      </c>
      <c r="F580" s="21" t="str">
        <f t="shared" si="484"/>
        <v>#REF!</v>
      </c>
      <c r="G580" s="24" t="str">
        <f t="array" ref="G580">LOOKUP('[1]MAIA2-datigrezzi'!I580,{0,1,2,3,4,5},{5,4,3,2,1,0})</f>
        <v>#REF!</v>
      </c>
      <c r="H580" s="24" t="str">
        <f t="array" ref="H580">LOOKUP('[1]MAIA2-datigrezzi'!J580,{0,1,2,3,4,5},{5,4,3,2,1,0})</f>
        <v>#REF!</v>
      </c>
      <c r="I580" s="24" t="str">
        <f t="array" ref="I580">LOOKUP('[1]MAIA2-datigrezzi'!K580,{0,1,2,3,4,5},{5,4,3,2,1,0})</f>
        <v>#REF!</v>
      </c>
      <c r="J580" s="24" t="str">
        <f t="array" ref="J580">LOOKUP('[1]MAIA2-datigrezzi'!L580,{0,1,2,3,4,5},{5,4,3,2,1,0})</f>
        <v>#REF!</v>
      </c>
      <c r="K580" s="24" t="str">
        <f t="array" ref="K580">LOOKUP('[1]MAIA2-datigrezzi'!M580,{0,1,2,3,4,5},{5,4,3,2,1,0})</f>
        <v>#REF!</v>
      </c>
      <c r="L580" s="24" t="str">
        <f t="array" ref="L580">LOOKUP('[1]MAIA2-datigrezzi'!N580,{0,1,2,3,4,5},{5,4,3,2,1,0})</f>
        <v>#REF!</v>
      </c>
      <c r="M580" s="24" t="str">
        <f t="array" ref="M580">LOOKUP('[1]MAIA2-datigrezzi'!O580,{0,1,2,3,4,5},{5,4,3,2,1,0})</f>
        <v>#REF!</v>
      </c>
      <c r="N580" s="24" t="str">
        <f t="array" ref="N580">LOOKUP('[1]MAIA2-datigrezzi'!P580,{0,1,2,3,4,5},{5,4,3,2,1,0})</f>
        <v>#REF!</v>
      </c>
      <c r="O580" s="21" t="str">
        <f t="shared" ref="O580:P580" si="485">'[1]MAIA2-datigrezzi'!Q580</f>
        <v>#REF!</v>
      </c>
      <c r="P580" s="21" t="str">
        <f t="shared" si="485"/>
        <v>#REF!</v>
      </c>
      <c r="Q580" s="24" t="str">
        <f t="array" ref="Q580">LOOKUP('[1]MAIA2-datigrezzi'!S580,{0,1,2,3,4,5},{5,4,3,2,1,0})</f>
        <v>#REF!</v>
      </c>
      <c r="R580" s="21" t="str">
        <f t="shared" ref="R580:AN580" si="486">'[1]MAIA2-datigrezzi'!T580</f>
        <v>#REF!</v>
      </c>
      <c r="S580" s="21" t="str">
        <f t="shared" si="486"/>
        <v>#REF!</v>
      </c>
      <c r="T580" s="21" t="str">
        <f t="shared" si="486"/>
        <v>#REF!</v>
      </c>
      <c r="U580" s="21" t="str">
        <f t="shared" si="486"/>
        <v>#REF!</v>
      </c>
      <c r="V580" s="21" t="str">
        <f t="shared" si="486"/>
        <v>#REF!</v>
      </c>
      <c r="W580" s="21" t="str">
        <f t="shared" si="486"/>
        <v>#REF!</v>
      </c>
      <c r="X580" s="21" t="str">
        <f t="shared" si="486"/>
        <v>#REF!</v>
      </c>
      <c r="Y580" s="21" t="str">
        <f t="shared" si="486"/>
        <v>#REF!</v>
      </c>
      <c r="Z580" s="21" t="str">
        <f t="shared" si="486"/>
        <v>#REF!</v>
      </c>
      <c r="AA580" s="21" t="str">
        <f t="shared" si="486"/>
        <v>#REF!</v>
      </c>
      <c r="AB580" s="21" t="str">
        <f t="shared" si="486"/>
        <v>#REF!</v>
      </c>
      <c r="AC580" s="21" t="str">
        <f t="shared" si="486"/>
        <v>#REF!</v>
      </c>
      <c r="AD580" s="21" t="str">
        <f t="shared" si="486"/>
        <v>#REF!</v>
      </c>
      <c r="AE580" s="21" t="str">
        <f t="shared" si="486"/>
        <v>#REF!</v>
      </c>
      <c r="AF580" s="21" t="str">
        <f t="shared" si="486"/>
        <v>#REF!</v>
      </c>
      <c r="AG580" s="21" t="str">
        <f t="shared" si="486"/>
        <v>#REF!</v>
      </c>
      <c r="AH580" s="21" t="str">
        <f t="shared" si="486"/>
        <v>#REF!</v>
      </c>
      <c r="AI580" s="21" t="str">
        <f t="shared" si="486"/>
        <v>#REF!</v>
      </c>
      <c r="AJ580" s="21" t="str">
        <f t="shared" si="486"/>
        <v>#REF!</v>
      </c>
      <c r="AK580" s="21" t="str">
        <f t="shared" si="486"/>
        <v>#REF!</v>
      </c>
      <c r="AL580" s="21" t="str">
        <f t="shared" si="486"/>
        <v>#REF!</v>
      </c>
      <c r="AM580" s="21" t="str">
        <f t="shared" si="486"/>
        <v>#REF!</v>
      </c>
      <c r="AN580" s="21" t="str">
        <f t="shared" si="486"/>
        <v>#REF!</v>
      </c>
      <c r="AO580" s="21"/>
      <c r="AP580" s="21"/>
      <c r="AQ580" s="21"/>
      <c r="AR580" s="21"/>
      <c r="AS580" s="21"/>
      <c r="AT580" s="21"/>
      <c r="AU580" s="21"/>
      <c r="AV580" s="21"/>
    </row>
    <row r="581" ht="15.75" customHeight="1">
      <c r="A581" s="21"/>
      <c r="B581" s="21"/>
      <c r="C581" s="21" t="str">
        <f t="shared" ref="C581:F581" si="487">'[1]MAIA2-datigrezzi'!E581</f>
        <v>#REF!</v>
      </c>
      <c r="D581" s="21" t="str">
        <f t="shared" si="487"/>
        <v>#REF!</v>
      </c>
      <c r="E581" s="21" t="str">
        <f t="shared" si="487"/>
        <v>#REF!</v>
      </c>
      <c r="F581" s="21" t="str">
        <f t="shared" si="487"/>
        <v>#REF!</v>
      </c>
      <c r="G581" s="24" t="str">
        <f t="array" ref="G581">LOOKUP('[1]MAIA2-datigrezzi'!I581,{0,1,2,3,4,5},{5,4,3,2,1,0})</f>
        <v>#REF!</v>
      </c>
      <c r="H581" s="24" t="str">
        <f t="array" ref="H581">LOOKUP('[1]MAIA2-datigrezzi'!J581,{0,1,2,3,4,5},{5,4,3,2,1,0})</f>
        <v>#REF!</v>
      </c>
      <c r="I581" s="24" t="str">
        <f t="array" ref="I581">LOOKUP('[1]MAIA2-datigrezzi'!K581,{0,1,2,3,4,5},{5,4,3,2,1,0})</f>
        <v>#REF!</v>
      </c>
      <c r="J581" s="24" t="str">
        <f t="array" ref="J581">LOOKUP('[1]MAIA2-datigrezzi'!L581,{0,1,2,3,4,5},{5,4,3,2,1,0})</f>
        <v>#REF!</v>
      </c>
      <c r="K581" s="24" t="str">
        <f t="array" ref="K581">LOOKUP('[1]MAIA2-datigrezzi'!M581,{0,1,2,3,4,5},{5,4,3,2,1,0})</f>
        <v>#REF!</v>
      </c>
      <c r="L581" s="24" t="str">
        <f t="array" ref="L581">LOOKUP('[1]MAIA2-datigrezzi'!N581,{0,1,2,3,4,5},{5,4,3,2,1,0})</f>
        <v>#REF!</v>
      </c>
      <c r="M581" s="24" t="str">
        <f t="array" ref="M581">LOOKUP('[1]MAIA2-datigrezzi'!O581,{0,1,2,3,4,5},{5,4,3,2,1,0})</f>
        <v>#REF!</v>
      </c>
      <c r="N581" s="24" t="str">
        <f t="array" ref="N581">LOOKUP('[1]MAIA2-datigrezzi'!P581,{0,1,2,3,4,5},{5,4,3,2,1,0})</f>
        <v>#REF!</v>
      </c>
      <c r="O581" s="21" t="str">
        <f t="shared" ref="O581:P581" si="488">'[1]MAIA2-datigrezzi'!Q581</f>
        <v>#REF!</v>
      </c>
      <c r="P581" s="21" t="str">
        <f t="shared" si="488"/>
        <v>#REF!</v>
      </c>
      <c r="Q581" s="24" t="str">
        <f t="array" ref="Q581">LOOKUP('[1]MAIA2-datigrezzi'!S581,{0,1,2,3,4,5},{5,4,3,2,1,0})</f>
        <v>#REF!</v>
      </c>
      <c r="R581" s="21" t="str">
        <f t="shared" ref="R581:AN581" si="489">'[1]MAIA2-datigrezzi'!T581</f>
        <v>#REF!</v>
      </c>
      <c r="S581" s="21" t="str">
        <f t="shared" si="489"/>
        <v>#REF!</v>
      </c>
      <c r="T581" s="21" t="str">
        <f t="shared" si="489"/>
        <v>#REF!</v>
      </c>
      <c r="U581" s="21" t="str">
        <f t="shared" si="489"/>
        <v>#REF!</v>
      </c>
      <c r="V581" s="21" t="str">
        <f t="shared" si="489"/>
        <v>#REF!</v>
      </c>
      <c r="W581" s="21" t="str">
        <f t="shared" si="489"/>
        <v>#REF!</v>
      </c>
      <c r="X581" s="21" t="str">
        <f t="shared" si="489"/>
        <v>#REF!</v>
      </c>
      <c r="Y581" s="21" t="str">
        <f t="shared" si="489"/>
        <v>#REF!</v>
      </c>
      <c r="Z581" s="21" t="str">
        <f t="shared" si="489"/>
        <v>#REF!</v>
      </c>
      <c r="AA581" s="21" t="str">
        <f t="shared" si="489"/>
        <v>#REF!</v>
      </c>
      <c r="AB581" s="21" t="str">
        <f t="shared" si="489"/>
        <v>#REF!</v>
      </c>
      <c r="AC581" s="21" t="str">
        <f t="shared" si="489"/>
        <v>#REF!</v>
      </c>
      <c r="AD581" s="21" t="str">
        <f t="shared" si="489"/>
        <v>#REF!</v>
      </c>
      <c r="AE581" s="21" t="str">
        <f t="shared" si="489"/>
        <v>#REF!</v>
      </c>
      <c r="AF581" s="21" t="str">
        <f t="shared" si="489"/>
        <v>#REF!</v>
      </c>
      <c r="AG581" s="21" t="str">
        <f t="shared" si="489"/>
        <v>#REF!</v>
      </c>
      <c r="AH581" s="21" t="str">
        <f t="shared" si="489"/>
        <v>#REF!</v>
      </c>
      <c r="AI581" s="21" t="str">
        <f t="shared" si="489"/>
        <v>#REF!</v>
      </c>
      <c r="AJ581" s="21" t="str">
        <f t="shared" si="489"/>
        <v>#REF!</v>
      </c>
      <c r="AK581" s="21" t="str">
        <f t="shared" si="489"/>
        <v>#REF!</v>
      </c>
      <c r="AL581" s="21" t="str">
        <f t="shared" si="489"/>
        <v>#REF!</v>
      </c>
      <c r="AM581" s="21" t="str">
        <f t="shared" si="489"/>
        <v>#REF!</v>
      </c>
      <c r="AN581" s="21" t="str">
        <f t="shared" si="489"/>
        <v>#REF!</v>
      </c>
      <c r="AO581" s="21"/>
      <c r="AP581" s="21"/>
      <c r="AQ581" s="21"/>
      <c r="AR581" s="21"/>
      <c r="AS581" s="21"/>
      <c r="AT581" s="21"/>
      <c r="AU581" s="21"/>
      <c r="AV581" s="21"/>
    </row>
    <row r="582" ht="15.75" customHeight="1">
      <c r="A582" s="21"/>
      <c r="B582" s="21"/>
      <c r="C582" s="21" t="str">
        <f t="shared" ref="C582:F582" si="490">'[1]MAIA2-datigrezzi'!E582</f>
        <v>#REF!</v>
      </c>
      <c r="D582" s="21" t="str">
        <f t="shared" si="490"/>
        <v>#REF!</v>
      </c>
      <c r="E582" s="21" t="str">
        <f t="shared" si="490"/>
        <v>#REF!</v>
      </c>
      <c r="F582" s="21" t="str">
        <f t="shared" si="490"/>
        <v>#REF!</v>
      </c>
      <c r="G582" s="24" t="str">
        <f t="array" ref="G582">LOOKUP('[1]MAIA2-datigrezzi'!I582,{0,1,2,3,4,5},{5,4,3,2,1,0})</f>
        <v>#REF!</v>
      </c>
      <c r="H582" s="24" t="str">
        <f t="array" ref="H582">LOOKUP('[1]MAIA2-datigrezzi'!J582,{0,1,2,3,4,5},{5,4,3,2,1,0})</f>
        <v>#REF!</v>
      </c>
      <c r="I582" s="24" t="str">
        <f t="array" ref="I582">LOOKUP('[1]MAIA2-datigrezzi'!K582,{0,1,2,3,4,5},{5,4,3,2,1,0})</f>
        <v>#REF!</v>
      </c>
      <c r="J582" s="24" t="str">
        <f t="array" ref="J582">LOOKUP('[1]MAIA2-datigrezzi'!L582,{0,1,2,3,4,5},{5,4,3,2,1,0})</f>
        <v>#REF!</v>
      </c>
      <c r="K582" s="24" t="str">
        <f t="array" ref="K582">LOOKUP('[1]MAIA2-datigrezzi'!M582,{0,1,2,3,4,5},{5,4,3,2,1,0})</f>
        <v>#REF!</v>
      </c>
      <c r="L582" s="24" t="str">
        <f t="array" ref="L582">LOOKUP('[1]MAIA2-datigrezzi'!N582,{0,1,2,3,4,5},{5,4,3,2,1,0})</f>
        <v>#REF!</v>
      </c>
      <c r="M582" s="24" t="str">
        <f t="array" ref="M582">LOOKUP('[1]MAIA2-datigrezzi'!O582,{0,1,2,3,4,5},{5,4,3,2,1,0})</f>
        <v>#REF!</v>
      </c>
      <c r="N582" s="24" t="str">
        <f t="array" ref="N582">LOOKUP('[1]MAIA2-datigrezzi'!P582,{0,1,2,3,4,5},{5,4,3,2,1,0})</f>
        <v>#REF!</v>
      </c>
      <c r="O582" s="21" t="str">
        <f t="shared" ref="O582:P582" si="491">'[1]MAIA2-datigrezzi'!Q582</f>
        <v>#REF!</v>
      </c>
      <c r="P582" s="21" t="str">
        <f t="shared" si="491"/>
        <v>#REF!</v>
      </c>
      <c r="Q582" s="24" t="str">
        <f t="array" ref="Q582">LOOKUP('[1]MAIA2-datigrezzi'!S582,{0,1,2,3,4,5},{5,4,3,2,1,0})</f>
        <v>#REF!</v>
      </c>
      <c r="R582" s="21" t="str">
        <f t="shared" ref="R582:AN582" si="492">'[1]MAIA2-datigrezzi'!T582</f>
        <v>#REF!</v>
      </c>
      <c r="S582" s="21" t="str">
        <f t="shared" si="492"/>
        <v>#REF!</v>
      </c>
      <c r="T582" s="21" t="str">
        <f t="shared" si="492"/>
        <v>#REF!</v>
      </c>
      <c r="U582" s="21" t="str">
        <f t="shared" si="492"/>
        <v>#REF!</v>
      </c>
      <c r="V582" s="21" t="str">
        <f t="shared" si="492"/>
        <v>#REF!</v>
      </c>
      <c r="W582" s="21" t="str">
        <f t="shared" si="492"/>
        <v>#REF!</v>
      </c>
      <c r="X582" s="21" t="str">
        <f t="shared" si="492"/>
        <v>#REF!</v>
      </c>
      <c r="Y582" s="21" t="str">
        <f t="shared" si="492"/>
        <v>#REF!</v>
      </c>
      <c r="Z582" s="21" t="str">
        <f t="shared" si="492"/>
        <v>#REF!</v>
      </c>
      <c r="AA582" s="21" t="str">
        <f t="shared" si="492"/>
        <v>#REF!</v>
      </c>
      <c r="AB582" s="21" t="str">
        <f t="shared" si="492"/>
        <v>#REF!</v>
      </c>
      <c r="AC582" s="21" t="str">
        <f t="shared" si="492"/>
        <v>#REF!</v>
      </c>
      <c r="AD582" s="21" t="str">
        <f t="shared" si="492"/>
        <v>#REF!</v>
      </c>
      <c r="AE582" s="21" t="str">
        <f t="shared" si="492"/>
        <v>#REF!</v>
      </c>
      <c r="AF582" s="21" t="str">
        <f t="shared" si="492"/>
        <v>#REF!</v>
      </c>
      <c r="AG582" s="21" t="str">
        <f t="shared" si="492"/>
        <v>#REF!</v>
      </c>
      <c r="AH582" s="21" t="str">
        <f t="shared" si="492"/>
        <v>#REF!</v>
      </c>
      <c r="AI582" s="21" t="str">
        <f t="shared" si="492"/>
        <v>#REF!</v>
      </c>
      <c r="AJ582" s="21" t="str">
        <f t="shared" si="492"/>
        <v>#REF!</v>
      </c>
      <c r="AK582" s="21" t="str">
        <f t="shared" si="492"/>
        <v>#REF!</v>
      </c>
      <c r="AL582" s="21" t="str">
        <f t="shared" si="492"/>
        <v>#REF!</v>
      </c>
      <c r="AM582" s="21" t="str">
        <f t="shared" si="492"/>
        <v>#REF!</v>
      </c>
      <c r="AN582" s="21" t="str">
        <f t="shared" si="492"/>
        <v>#REF!</v>
      </c>
      <c r="AO582" s="21"/>
      <c r="AP582" s="21"/>
      <c r="AQ582" s="21"/>
      <c r="AR582" s="21"/>
      <c r="AS582" s="21"/>
      <c r="AT582" s="21"/>
      <c r="AU582" s="21"/>
      <c r="AV582" s="21"/>
    </row>
    <row r="583" ht="15.75" customHeight="1">
      <c r="A583" s="21"/>
      <c r="B583" s="21"/>
      <c r="C583" s="21" t="str">
        <f t="shared" ref="C583:F583" si="493">'[1]MAIA2-datigrezzi'!E583</f>
        <v>#REF!</v>
      </c>
      <c r="D583" s="21" t="str">
        <f t="shared" si="493"/>
        <v>#REF!</v>
      </c>
      <c r="E583" s="21" t="str">
        <f t="shared" si="493"/>
        <v>#REF!</v>
      </c>
      <c r="F583" s="21" t="str">
        <f t="shared" si="493"/>
        <v>#REF!</v>
      </c>
      <c r="G583" s="24" t="str">
        <f t="array" ref="G583">LOOKUP('[1]MAIA2-datigrezzi'!I583,{0,1,2,3,4,5},{5,4,3,2,1,0})</f>
        <v>#REF!</v>
      </c>
      <c r="H583" s="24" t="str">
        <f t="array" ref="H583">LOOKUP('[1]MAIA2-datigrezzi'!J583,{0,1,2,3,4,5},{5,4,3,2,1,0})</f>
        <v>#REF!</v>
      </c>
      <c r="I583" s="24" t="str">
        <f t="array" ref="I583">LOOKUP('[1]MAIA2-datigrezzi'!K583,{0,1,2,3,4,5},{5,4,3,2,1,0})</f>
        <v>#REF!</v>
      </c>
      <c r="J583" s="24" t="str">
        <f t="array" ref="J583">LOOKUP('[1]MAIA2-datigrezzi'!L583,{0,1,2,3,4,5},{5,4,3,2,1,0})</f>
        <v>#REF!</v>
      </c>
      <c r="K583" s="24" t="str">
        <f t="array" ref="K583">LOOKUP('[1]MAIA2-datigrezzi'!M583,{0,1,2,3,4,5},{5,4,3,2,1,0})</f>
        <v>#REF!</v>
      </c>
      <c r="L583" s="24" t="str">
        <f t="array" ref="L583">LOOKUP('[1]MAIA2-datigrezzi'!N583,{0,1,2,3,4,5},{5,4,3,2,1,0})</f>
        <v>#REF!</v>
      </c>
      <c r="M583" s="24" t="str">
        <f t="array" ref="M583">LOOKUP('[1]MAIA2-datigrezzi'!O583,{0,1,2,3,4,5},{5,4,3,2,1,0})</f>
        <v>#REF!</v>
      </c>
      <c r="N583" s="24" t="str">
        <f t="array" ref="N583">LOOKUP('[1]MAIA2-datigrezzi'!P583,{0,1,2,3,4,5},{5,4,3,2,1,0})</f>
        <v>#REF!</v>
      </c>
      <c r="O583" s="21" t="str">
        <f t="shared" ref="O583:P583" si="494">'[1]MAIA2-datigrezzi'!Q583</f>
        <v>#REF!</v>
      </c>
      <c r="P583" s="21" t="str">
        <f t="shared" si="494"/>
        <v>#REF!</v>
      </c>
      <c r="Q583" s="24" t="str">
        <f t="array" ref="Q583">LOOKUP('[1]MAIA2-datigrezzi'!S583,{0,1,2,3,4,5},{5,4,3,2,1,0})</f>
        <v>#REF!</v>
      </c>
      <c r="R583" s="21" t="str">
        <f t="shared" ref="R583:AN583" si="495">'[1]MAIA2-datigrezzi'!T583</f>
        <v>#REF!</v>
      </c>
      <c r="S583" s="21" t="str">
        <f t="shared" si="495"/>
        <v>#REF!</v>
      </c>
      <c r="T583" s="21" t="str">
        <f t="shared" si="495"/>
        <v>#REF!</v>
      </c>
      <c r="U583" s="21" t="str">
        <f t="shared" si="495"/>
        <v>#REF!</v>
      </c>
      <c r="V583" s="21" t="str">
        <f t="shared" si="495"/>
        <v>#REF!</v>
      </c>
      <c r="W583" s="21" t="str">
        <f t="shared" si="495"/>
        <v>#REF!</v>
      </c>
      <c r="X583" s="21" t="str">
        <f t="shared" si="495"/>
        <v>#REF!</v>
      </c>
      <c r="Y583" s="21" t="str">
        <f t="shared" si="495"/>
        <v>#REF!</v>
      </c>
      <c r="Z583" s="21" t="str">
        <f t="shared" si="495"/>
        <v>#REF!</v>
      </c>
      <c r="AA583" s="21" t="str">
        <f t="shared" si="495"/>
        <v>#REF!</v>
      </c>
      <c r="AB583" s="21" t="str">
        <f t="shared" si="495"/>
        <v>#REF!</v>
      </c>
      <c r="AC583" s="21" t="str">
        <f t="shared" si="495"/>
        <v>#REF!</v>
      </c>
      <c r="AD583" s="21" t="str">
        <f t="shared" si="495"/>
        <v>#REF!</v>
      </c>
      <c r="AE583" s="21" t="str">
        <f t="shared" si="495"/>
        <v>#REF!</v>
      </c>
      <c r="AF583" s="21" t="str">
        <f t="shared" si="495"/>
        <v>#REF!</v>
      </c>
      <c r="AG583" s="21" t="str">
        <f t="shared" si="495"/>
        <v>#REF!</v>
      </c>
      <c r="AH583" s="21" t="str">
        <f t="shared" si="495"/>
        <v>#REF!</v>
      </c>
      <c r="AI583" s="21" t="str">
        <f t="shared" si="495"/>
        <v>#REF!</v>
      </c>
      <c r="AJ583" s="21" t="str">
        <f t="shared" si="495"/>
        <v>#REF!</v>
      </c>
      <c r="AK583" s="21" t="str">
        <f t="shared" si="495"/>
        <v>#REF!</v>
      </c>
      <c r="AL583" s="21" t="str">
        <f t="shared" si="495"/>
        <v>#REF!</v>
      </c>
      <c r="AM583" s="21" t="str">
        <f t="shared" si="495"/>
        <v>#REF!</v>
      </c>
      <c r="AN583" s="21" t="str">
        <f t="shared" si="495"/>
        <v>#REF!</v>
      </c>
      <c r="AO583" s="21"/>
      <c r="AP583" s="21"/>
      <c r="AQ583" s="21"/>
      <c r="AR583" s="21"/>
      <c r="AS583" s="21"/>
      <c r="AT583" s="21"/>
      <c r="AU583" s="21"/>
      <c r="AV583" s="21"/>
    </row>
    <row r="584" ht="15.75" customHeight="1">
      <c r="A584" s="21"/>
      <c r="B584" s="21"/>
      <c r="C584" s="21" t="str">
        <f t="shared" ref="C584:F584" si="496">'[1]MAIA2-datigrezzi'!E584</f>
        <v>#REF!</v>
      </c>
      <c r="D584" s="21" t="str">
        <f t="shared" si="496"/>
        <v>#REF!</v>
      </c>
      <c r="E584" s="21" t="str">
        <f t="shared" si="496"/>
        <v>#REF!</v>
      </c>
      <c r="F584" s="21" t="str">
        <f t="shared" si="496"/>
        <v>#REF!</v>
      </c>
      <c r="G584" s="24" t="str">
        <f t="array" ref="G584">LOOKUP('[1]MAIA2-datigrezzi'!I584,{0,1,2,3,4,5},{5,4,3,2,1,0})</f>
        <v>#REF!</v>
      </c>
      <c r="H584" s="24" t="str">
        <f t="array" ref="H584">LOOKUP('[1]MAIA2-datigrezzi'!J584,{0,1,2,3,4,5},{5,4,3,2,1,0})</f>
        <v>#REF!</v>
      </c>
      <c r="I584" s="24" t="str">
        <f t="array" ref="I584">LOOKUP('[1]MAIA2-datigrezzi'!K584,{0,1,2,3,4,5},{5,4,3,2,1,0})</f>
        <v>#REF!</v>
      </c>
      <c r="J584" s="24" t="str">
        <f t="array" ref="J584">LOOKUP('[1]MAIA2-datigrezzi'!L584,{0,1,2,3,4,5},{5,4,3,2,1,0})</f>
        <v>#REF!</v>
      </c>
      <c r="K584" s="24" t="str">
        <f t="array" ref="K584">LOOKUP('[1]MAIA2-datigrezzi'!M584,{0,1,2,3,4,5},{5,4,3,2,1,0})</f>
        <v>#REF!</v>
      </c>
      <c r="L584" s="24" t="str">
        <f t="array" ref="L584">LOOKUP('[1]MAIA2-datigrezzi'!N584,{0,1,2,3,4,5},{5,4,3,2,1,0})</f>
        <v>#REF!</v>
      </c>
      <c r="M584" s="24" t="str">
        <f t="array" ref="M584">LOOKUP('[1]MAIA2-datigrezzi'!O584,{0,1,2,3,4,5},{5,4,3,2,1,0})</f>
        <v>#REF!</v>
      </c>
      <c r="N584" s="24" t="str">
        <f t="array" ref="N584">LOOKUP('[1]MAIA2-datigrezzi'!P584,{0,1,2,3,4,5},{5,4,3,2,1,0})</f>
        <v>#REF!</v>
      </c>
      <c r="O584" s="21" t="str">
        <f t="shared" ref="O584:P584" si="497">'[1]MAIA2-datigrezzi'!Q584</f>
        <v>#REF!</v>
      </c>
      <c r="P584" s="21" t="str">
        <f t="shared" si="497"/>
        <v>#REF!</v>
      </c>
      <c r="Q584" s="24" t="str">
        <f t="array" ref="Q584">LOOKUP('[1]MAIA2-datigrezzi'!S584,{0,1,2,3,4,5},{5,4,3,2,1,0})</f>
        <v>#REF!</v>
      </c>
      <c r="R584" s="21" t="str">
        <f t="shared" ref="R584:AN584" si="498">'[1]MAIA2-datigrezzi'!T584</f>
        <v>#REF!</v>
      </c>
      <c r="S584" s="21" t="str">
        <f t="shared" si="498"/>
        <v>#REF!</v>
      </c>
      <c r="T584" s="21" t="str">
        <f t="shared" si="498"/>
        <v>#REF!</v>
      </c>
      <c r="U584" s="21" t="str">
        <f t="shared" si="498"/>
        <v>#REF!</v>
      </c>
      <c r="V584" s="21" t="str">
        <f t="shared" si="498"/>
        <v>#REF!</v>
      </c>
      <c r="W584" s="21" t="str">
        <f t="shared" si="498"/>
        <v>#REF!</v>
      </c>
      <c r="X584" s="21" t="str">
        <f t="shared" si="498"/>
        <v>#REF!</v>
      </c>
      <c r="Y584" s="21" t="str">
        <f t="shared" si="498"/>
        <v>#REF!</v>
      </c>
      <c r="Z584" s="21" t="str">
        <f t="shared" si="498"/>
        <v>#REF!</v>
      </c>
      <c r="AA584" s="21" t="str">
        <f t="shared" si="498"/>
        <v>#REF!</v>
      </c>
      <c r="AB584" s="21" t="str">
        <f t="shared" si="498"/>
        <v>#REF!</v>
      </c>
      <c r="AC584" s="21" t="str">
        <f t="shared" si="498"/>
        <v>#REF!</v>
      </c>
      <c r="AD584" s="21" t="str">
        <f t="shared" si="498"/>
        <v>#REF!</v>
      </c>
      <c r="AE584" s="21" t="str">
        <f t="shared" si="498"/>
        <v>#REF!</v>
      </c>
      <c r="AF584" s="21" t="str">
        <f t="shared" si="498"/>
        <v>#REF!</v>
      </c>
      <c r="AG584" s="21" t="str">
        <f t="shared" si="498"/>
        <v>#REF!</v>
      </c>
      <c r="AH584" s="21" t="str">
        <f t="shared" si="498"/>
        <v>#REF!</v>
      </c>
      <c r="AI584" s="21" t="str">
        <f t="shared" si="498"/>
        <v>#REF!</v>
      </c>
      <c r="AJ584" s="21" t="str">
        <f t="shared" si="498"/>
        <v>#REF!</v>
      </c>
      <c r="AK584" s="21" t="str">
        <f t="shared" si="498"/>
        <v>#REF!</v>
      </c>
      <c r="AL584" s="21" t="str">
        <f t="shared" si="498"/>
        <v>#REF!</v>
      </c>
      <c r="AM584" s="21" t="str">
        <f t="shared" si="498"/>
        <v>#REF!</v>
      </c>
      <c r="AN584" s="21" t="str">
        <f t="shared" si="498"/>
        <v>#REF!</v>
      </c>
      <c r="AO584" s="21"/>
      <c r="AP584" s="21"/>
      <c r="AQ584" s="21"/>
      <c r="AR584" s="21"/>
      <c r="AS584" s="21"/>
      <c r="AT584" s="21"/>
      <c r="AU584" s="21"/>
      <c r="AV584" s="21"/>
    </row>
    <row r="585" ht="15.75" customHeight="1">
      <c r="A585" s="21"/>
      <c r="B585" s="21"/>
      <c r="C585" s="21" t="str">
        <f t="shared" ref="C585:F585" si="499">'[1]MAIA2-datigrezzi'!E585</f>
        <v>#REF!</v>
      </c>
      <c r="D585" s="21" t="str">
        <f t="shared" si="499"/>
        <v>#REF!</v>
      </c>
      <c r="E585" s="21" t="str">
        <f t="shared" si="499"/>
        <v>#REF!</v>
      </c>
      <c r="F585" s="21" t="str">
        <f t="shared" si="499"/>
        <v>#REF!</v>
      </c>
      <c r="G585" s="24" t="str">
        <f t="array" ref="G585">LOOKUP('[1]MAIA2-datigrezzi'!I585,{0,1,2,3,4,5},{5,4,3,2,1,0})</f>
        <v>#REF!</v>
      </c>
      <c r="H585" s="24" t="str">
        <f t="array" ref="H585">LOOKUP('[1]MAIA2-datigrezzi'!J585,{0,1,2,3,4,5},{5,4,3,2,1,0})</f>
        <v>#REF!</v>
      </c>
      <c r="I585" s="24" t="str">
        <f t="array" ref="I585">LOOKUP('[1]MAIA2-datigrezzi'!K585,{0,1,2,3,4,5},{5,4,3,2,1,0})</f>
        <v>#REF!</v>
      </c>
      <c r="J585" s="24" t="str">
        <f t="array" ref="J585">LOOKUP('[1]MAIA2-datigrezzi'!L585,{0,1,2,3,4,5},{5,4,3,2,1,0})</f>
        <v>#REF!</v>
      </c>
      <c r="K585" s="24" t="str">
        <f t="array" ref="K585">LOOKUP('[1]MAIA2-datigrezzi'!M585,{0,1,2,3,4,5},{5,4,3,2,1,0})</f>
        <v>#REF!</v>
      </c>
      <c r="L585" s="24" t="str">
        <f t="array" ref="L585">LOOKUP('[1]MAIA2-datigrezzi'!N585,{0,1,2,3,4,5},{5,4,3,2,1,0})</f>
        <v>#REF!</v>
      </c>
      <c r="M585" s="24" t="str">
        <f t="array" ref="M585">LOOKUP('[1]MAIA2-datigrezzi'!O585,{0,1,2,3,4,5},{5,4,3,2,1,0})</f>
        <v>#REF!</v>
      </c>
      <c r="N585" s="24" t="str">
        <f t="array" ref="N585">LOOKUP('[1]MAIA2-datigrezzi'!P585,{0,1,2,3,4,5},{5,4,3,2,1,0})</f>
        <v>#REF!</v>
      </c>
      <c r="O585" s="21" t="str">
        <f t="shared" ref="O585:P585" si="500">'[1]MAIA2-datigrezzi'!Q585</f>
        <v>#REF!</v>
      </c>
      <c r="P585" s="21" t="str">
        <f t="shared" si="500"/>
        <v>#REF!</v>
      </c>
      <c r="Q585" s="24" t="str">
        <f t="array" ref="Q585">LOOKUP('[1]MAIA2-datigrezzi'!S585,{0,1,2,3,4,5},{5,4,3,2,1,0})</f>
        <v>#REF!</v>
      </c>
      <c r="R585" s="21" t="str">
        <f t="shared" ref="R585:AN585" si="501">'[1]MAIA2-datigrezzi'!T585</f>
        <v>#REF!</v>
      </c>
      <c r="S585" s="21" t="str">
        <f t="shared" si="501"/>
        <v>#REF!</v>
      </c>
      <c r="T585" s="21" t="str">
        <f t="shared" si="501"/>
        <v>#REF!</v>
      </c>
      <c r="U585" s="21" t="str">
        <f t="shared" si="501"/>
        <v>#REF!</v>
      </c>
      <c r="V585" s="21" t="str">
        <f t="shared" si="501"/>
        <v>#REF!</v>
      </c>
      <c r="W585" s="21" t="str">
        <f t="shared" si="501"/>
        <v>#REF!</v>
      </c>
      <c r="X585" s="21" t="str">
        <f t="shared" si="501"/>
        <v>#REF!</v>
      </c>
      <c r="Y585" s="21" t="str">
        <f t="shared" si="501"/>
        <v>#REF!</v>
      </c>
      <c r="Z585" s="21" t="str">
        <f t="shared" si="501"/>
        <v>#REF!</v>
      </c>
      <c r="AA585" s="21" t="str">
        <f t="shared" si="501"/>
        <v>#REF!</v>
      </c>
      <c r="AB585" s="21" t="str">
        <f t="shared" si="501"/>
        <v>#REF!</v>
      </c>
      <c r="AC585" s="21" t="str">
        <f t="shared" si="501"/>
        <v>#REF!</v>
      </c>
      <c r="AD585" s="21" t="str">
        <f t="shared" si="501"/>
        <v>#REF!</v>
      </c>
      <c r="AE585" s="21" t="str">
        <f t="shared" si="501"/>
        <v>#REF!</v>
      </c>
      <c r="AF585" s="21" t="str">
        <f t="shared" si="501"/>
        <v>#REF!</v>
      </c>
      <c r="AG585" s="21" t="str">
        <f t="shared" si="501"/>
        <v>#REF!</v>
      </c>
      <c r="AH585" s="21" t="str">
        <f t="shared" si="501"/>
        <v>#REF!</v>
      </c>
      <c r="AI585" s="21" t="str">
        <f t="shared" si="501"/>
        <v>#REF!</v>
      </c>
      <c r="AJ585" s="21" t="str">
        <f t="shared" si="501"/>
        <v>#REF!</v>
      </c>
      <c r="AK585" s="21" t="str">
        <f t="shared" si="501"/>
        <v>#REF!</v>
      </c>
      <c r="AL585" s="21" t="str">
        <f t="shared" si="501"/>
        <v>#REF!</v>
      </c>
      <c r="AM585" s="21" t="str">
        <f t="shared" si="501"/>
        <v>#REF!</v>
      </c>
      <c r="AN585" s="21" t="str">
        <f t="shared" si="501"/>
        <v>#REF!</v>
      </c>
      <c r="AO585" s="21"/>
      <c r="AP585" s="21"/>
      <c r="AQ585" s="21"/>
      <c r="AR585" s="21"/>
      <c r="AS585" s="21"/>
      <c r="AT585" s="21"/>
      <c r="AU585" s="21"/>
      <c r="AV585" s="21"/>
    </row>
    <row r="586" ht="15.75" customHeight="1">
      <c r="A586" s="21"/>
      <c r="B586" s="21"/>
      <c r="C586" s="21" t="str">
        <f t="shared" ref="C586:F586" si="502">'[1]MAIA2-datigrezzi'!E586</f>
        <v>#REF!</v>
      </c>
      <c r="D586" s="21" t="str">
        <f t="shared" si="502"/>
        <v>#REF!</v>
      </c>
      <c r="E586" s="21" t="str">
        <f t="shared" si="502"/>
        <v>#REF!</v>
      </c>
      <c r="F586" s="21" t="str">
        <f t="shared" si="502"/>
        <v>#REF!</v>
      </c>
      <c r="G586" s="24" t="str">
        <f t="array" ref="G586">LOOKUP('[1]MAIA2-datigrezzi'!I586,{0,1,2,3,4,5},{5,4,3,2,1,0})</f>
        <v>#REF!</v>
      </c>
      <c r="H586" s="24" t="str">
        <f t="array" ref="H586">LOOKUP('[1]MAIA2-datigrezzi'!J586,{0,1,2,3,4,5},{5,4,3,2,1,0})</f>
        <v>#REF!</v>
      </c>
      <c r="I586" s="24" t="str">
        <f t="array" ref="I586">LOOKUP('[1]MAIA2-datigrezzi'!K586,{0,1,2,3,4,5},{5,4,3,2,1,0})</f>
        <v>#REF!</v>
      </c>
      <c r="J586" s="24" t="str">
        <f t="array" ref="J586">LOOKUP('[1]MAIA2-datigrezzi'!L586,{0,1,2,3,4,5},{5,4,3,2,1,0})</f>
        <v>#REF!</v>
      </c>
      <c r="K586" s="24" t="str">
        <f t="array" ref="K586">LOOKUP('[1]MAIA2-datigrezzi'!M586,{0,1,2,3,4,5},{5,4,3,2,1,0})</f>
        <v>#REF!</v>
      </c>
      <c r="L586" s="24" t="str">
        <f t="array" ref="L586">LOOKUP('[1]MAIA2-datigrezzi'!N586,{0,1,2,3,4,5},{5,4,3,2,1,0})</f>
        <v>#REF!</v>
      </c>
      <c r="M586" s="24" t="str">
        <f t="array" ref="M586">LOOKUP('[1]MAIA2-datigrezzi'!O586,{0,1,2,3,4,5},{5,4,3,2,1,0})</f>
        <v>#REF!</v>
      </c>
      <c r="N586" s="24" t="str">
        <f t="array" ref="N586">LOOKUP('[1]MAIA2-datigrezzi'!P586,{0,1,2,3,4,5},{5,4,3,2,1,0})</f>
        <v>#REF!</v>
      </c>
      <c r="O586" s="21" t="str">
        <f t="shared" ref="O586:P586" si="503">'[1]MAIA2-datigrezzi'!Q586</f>
        <v>#REF!</v>
      </c>
      <c r="P586" s="21" t="str">
        <f t="shared" si="503"/>
        <v>#REF!</v>
      </c>
      <c r="Q586" s="24" t="str">
        <f t="array" ref="Q586">LOOKUP('[1]MAIA2-datigrezzi'!S586,{0,1,2,3,4,5},{5,4,3,2,1,0})</f>
        <v>#REF!</v>
      </c>
      <c r="R586" s="21" t="str">
        <f t="shared" ref="R586:AN586" si="504">'[1]MAIA2-datigrezzi'!T586</f>
        <v>#REF!</v>
      </c>
      <c r="S586" s="21" t="str">
        <f t="shared" si="504"/>
        <v>#REF!</v>
      </c>
      <c r="T586" s="21" t="str">
        <f t="shared" si="504"/>
        <v>#REF!</v>
      </c>
      <c r="U586" s="21" t="str">
        <f t="shared" si="504"/>
        <v>#REF!</v>
      </c>
      <c r="V586" s="21" t="str">
        <f t="shared" si="504"/>
        <v>#REF!</v>
      </c>
      <c r="W586" s="21" t="str">
        <f t="shared" si="504"/>
        <v>#REF!</v>
      </c>
      <c r="X586" s="21" t="str">
        <f t="shared" si="504"/>
        <v>#REF!</v>
      </c>
      <c r="Y586" s="21" t="str">
        <f t="shared" si="504"/>
        <v>#REF!</v>
      </c>
      <c r="Z586" s="21" t="str">
        <f t="shared" si="504"/>
        <v>#REF!</v>
      </c>
      <c r="AA586" s="21" t="str">
        <f t="shared" si="504"/>
        <v>#REF!</v>
      </c>
      <c r="AB586" s="21" t="str">
        <f t="shared" si="504"/>
        <v>#REF!</v>
      </c>
      <c r="AC586" s="21" t="str">
        <f t="shared" si="504"/>
        <v>#REF!</v>
      </c>
      <c r="AD586" s="21" t="str">
        <f t="shared" si="504"/>
        <v>#REF!</v>
      </c>
      <c r="AE586" s="21" t="str">
        <f t="shared" si="504"/>
        <v>#REF!</v>
      </c>
      <c r="AF586" s="21" t="str">
        <f t="shared" si="504"/>
        <v>#REF!</v>
      </c>
      <c r="AG586" s="21" t="str">
        <f t="shared" si="504"/>
        <v>#REF!</v>
      </c>
      <c r="AH586" s="21" t="str">
        <f t="shared" si="504"/>
        <v>#REF!</v>
      </c>
      <c r="AI586" s="21" t="str">
        <f t="shared" si="504"/>
        <v>#REF!</v>
      </c>
      <c r="AJ586" s="21" t="str">
        <f t="shared" si="504"/>
        <v>#REF!</v>
      </c>
      <c r="AK586" s="21" t="str">
        <f t="shared" si="504"/>
        <v>#REF!</v>
      </c>
      <c r="AL586" s="21" t="str">
        <f t="shared" si="504"/>
        <v>#REF!</v>
      </c>
      <c r="AM586" s="21" t="str">
        <f t="shared" si="504"/>
        <v>#REF!</v>
      </c>
      <c r="AN586" s="21" t="str">
        <f t="shared" si="504"/>
        <v>#REF!</v>
      </c>
      <c r="AO586" s="21"/>
      <c r="AP586" s="21"/>
      <c r="AQ586" s="21"/>
      <c r="AR586" s="21"/>
      <c r="AS586" s="21"/>
      <c r="AT586" s="21"/>
      <c r="AU586" s="21"/>
      <c r="AV586" s="21"/>
    </row>
    <row r="587" ht="15.75" customHeight="1">
      <c r="A587" s="21"/>
      <c r="B587" s="21"/>
      <c r="C587" s="21" t="str">
        <f t="shared" ref="C587:F587" si="505">'[1]MAIA2-datigrezzi'!E587</f>
        <v>#REF!</v>
      </c>
      <c r="D587" s="21" t="str">
        <f t="shared" si="505"/>
        <v>#REF!</v>
      </c>
      <c r="E587" s="21" t="str">
        <f t="shared" si="505"/>
        <v>#REF!</v>
      </c>
      <c r="F587" s="21" t="str">
        <f t="shared" si="505"/>
        <v>#REF!</v>
      </c>
      <c r="G587" s="24" t="str">
        <f t="array" ref="G587">LOOKUP('[1]MAIA2-datigrezzi'!I587,{0,1,2,3,4,5},{5,4,3,2,1,0})</f>
        <v>#REF!</v>
      </c>
      <c r="H587" s="24" t="str">
        <f t="array" ref="H587">LOOKUP('[1]MAIA2-datigrezzi'!J587,{0,1,2,3,4,5},{5,4,3,2,1,0})</f>
        <v>#REF!</v>
      </c>
      <c r="I587" s="24" t="str">
        <f t="array" ref="I587">LOOKUP('[1]MAIA2-datigrezzi'!K587,{0,1,2,3,4,5},{5,4,3,2,1,0})</f>
        <v>#REF!</v>
      </c>
      <c r="J587" s="24" t="str">
        <f t="array" ref="J587">LOOKUP('[1]MAIA2-datigrezzi'!L587,{0,1,2,3,4,5},{5,4,3,2,1,0})</f>
        <v>#REF!</v>
      </c>
      <c r="K587" s="24" t="str">
        <f t="array" ref="K587">LOOKUP('[1]MAIA2-datigrezzi'!M587,{0,1,2,3,4,5},{5,4,3,2,1,0})</f>
        <v>#REF!</v>
      </c>
      <c r="L587" s="24" t="str">
        <f t="array" ref="L587">LOOKUP('[1]MAIA2-datigrezzi'!N587,{0,1,2,3,4,5},{5,4,3,2,1,0})</f>
        <v>#REF!</v>
      </c>
      <c r="M587" s="24" t="str">
        <f t="array" ref="M587">LOOKUP('[1]MAIA2-datigrezzi'!O587,{0,1,2,3,4,5},{5,4,3,2,1,0})</f>
        <v>#REF!</v>
      </c>
      <c r="N587" s="24" t="str">
        <f t="array" ref="N587">LOOKUP('[1]MAIA2-datigrezzi'!P587,{0,1,2,3,4,5},{5,4,3,2,1,0})</f>
        <v>#REF!</v>
      </c>
      <c r="O587" s="21" t="str">
        <f t="shared" ref="O587:P587" si="506">'[1]MAIA2-datigrezzi'!Q587</f>
        <v>#REF!</v>
      </c>
      <c r="P587" s="21" t="str">
        <f t="shared" si="506"/>
        <v>#REF!</v>
      </c>
      <c r="Q587" s="24" t="str">
        <f t="array" ref="Q587">LOOKUP('[1]MAIA2-datigrezzi'!S587,{0,1,2,3,4,5},{5,4,3,2,1,0})</f>
        <v>#REF!</v>
      </c>
      <c r="R587" s="21" t="str">
        <f t="shared" ref="R587:AN587" si="507">'[1]MAIA2-datigrezzi'!T587</f>
        <v>#REF!</v>
      </c>
      <c r="S587" s="21" t="str">
        <f t="shared" si="507"/>
        <v>#REF!</v>
      </c>
      <c r="T587" s="21" t="str">
        <f t="shared" si="507"/>
        <v>#REF!</v>
      </c>
      <c r="U587" s="21" t="str">
        <f t="shared" si="507"/>
        <v>#REF!</v>
      </c>
      <c r="V587" s="21" t="str">
        <f t="shared" si="507"/>
        <v>#REF!</v>
      </c>
      <c r="W587" s="21" t="str">
        <f t="shared" si="507"/>
        <v>#REF!</v>
      </c>
      <c r="X587" s="21" t="str">
        <f t="shared" si="507"/>
        <v>#REF!</v>
      </c>
      <c r="Y587" s="21" t="str">
        <f t="shared" si="507"/>
        <v>#REF!</v>
      </c>
      <c r="Z587" s="21" t="str">
        <f t="shared" si="507"/>
        <v>#REF!</v>
      </c>
      <c r="AA587" s="21" t="str">
        <f t="shared" si="507"/>
        <v>#REF!</v>
      </c>
      <c r="AB587" s="21" t="str">
        <f t="shared" si="507"/>
        <v>#REF!</v>
      </c>
      <c r="AC587" s="21" t="str">
        <f t="shared" si="507"/>
        <v>#REF!</v>
      </c>
      <c r="AD587" s="21" t="str">
        <f t="shared" si="507"/>
        <v>#REF!</v>
      </c>
      <c r="AE587" s="21" t="str">
        <f t="shared" si="507"/>
        <v>#REF!</v>
      </c>
      <c r="AF587" s="21" t="str">
        <f t="shared" si="507"/>
        <v>#REF!</v>
      </c>
      <c r="AG587" s="21" t="str">
        <f t="shared" si="507"/>
        <v>#REF!</v>
      </c>
      <c r="AH587" s="21" t="str">
        <f t="shared" si="507"/>
        <v>#REF!</v>
      </c>
      <c r="AI587" s="21" t="str">
        <f t="shared" si="507"/>
        <v>#REF!</v>
      </c>
      <c r="AJ587" s="21" t="str">
        <f t="shared" si="507"/>
        <v>#REF!</v>
      </c>
      <c r="AK587" s="21" t="str">
        <f t="shared" si="507"/>
        <v>#REF!</v>
      </c>
      <c r="AL587" s="21" t="str">
        <f t="shared" si="507"/>
        <v>#REF!</v>
      </c>
      <c r="AM587" s="21" t="str">
        <f t="shared" si="507"/>
        <v>#REF!</v>
      </c>
      <c r="AN587" s="21" t="str">
        <f t="shared" si="507"/>
        <v>#REF!</v>
      </c>
      <c r="AO587" s="21"/>
      <c r="AP587" s="21"/>
      <c r="AQ587" s="21"/>
      <c r="AR587" s="21"/>
      <c r="AS587" s="21"/>
      <c r="AT587" s="21"/>
      <c r="AU587" s="21"/>
      <c r="AV587" s="21"/>
    </row>
    <row r="588" ht="15.75" customHeight="1">
      <c r="A588" s="21"/>
      <c r="B588" s="21"/>
      <c r="C588" s="21" t="str">
        <f t="shared" ref="C588:F588" si="508">'[1]MAIA2-datigrezzi'!E588</f>
        <v>#REF!</v>
      </c>
      <c r="D588" s="21" t="str">
        <f t="shared" si="508"/>
        <v>#REF!</v>
      </c>
      <c r="E588" s="21" t="str">
        <f t="shared" si="508"/>
        <v>#REF!</v>
      </c>
      <c r="F588" s="21" t="str">
        <f t="shared" si="508"/>
        <v>#REF!</v>
      </c>
      <c r="G588" s="24" t="str">
        <f t="array" ref="G588">LOOKUP('[1]MAIA2-datigrezzi'!I588,{0,1,2,3,4,5},{5,4,3,2,1,0})</f>
        <v>#REF!</v>
      </c>
      <c r="H588" s="24" t="str">
        <f t="array" ref="H588">LOOKUP('[1]MAIA2-datigrezzi'!J588,{0,1,2,3,4,5},{5,4,3,2,1,0})</f>
        <v>#REF!</v>
      </c>
      <c r="I588" s="24" t="str">
        <f t="array" ref="I588">LOOKUP('[1]MAIA2-datigrezzi'!K588,{0,1,2,3,4,5},{5,4,3,2,1,0})</f>
        <v>#REF!</v>
      </c>
      <c r="J588" s="24" t="str">
        <f t="array" ref="J588">LOOKUP('[1]MAIA2-datigrezzi'!L588,{0,1,2,3,4,5},{5,4,3,2,1,0})</f>
        <v>#REF!</v>
      </c>
      <c r="K588" s="24" t="str">
        <f t="array" ref="K588">LOOKUP('[1]MAIA2-datigrezzi'!M588,{0,1,2,3,4,5},{5,4,3,2,1,0})</f>
        <v>#REF!</v>
      </c>
      <c r="L588" s="24" t="str">
        <f t="array" ref="L588">LOOKUP('[1]MAIA2-datigrezzi'!N588,{0,1,2,3,4,5},{5,4,3,2,1,0})</f>
        <v>#REF!</v>
      </c>
      <c r="M588" s="24" t="str">
        <f t="array" ref="M588">LOOKUP('[1]MAIA2-datigrezzi'!O588,{0,1,2,3,4,5},{5,4,3,2,1,0})</f>
        <v>#REF!</v>
      </c>
      <c r="N588" s="24" t="str">
        <f t="array" ref="N588">LOOKUP('[1]MAIA2-datigrezzi'!P588,{0,1,2,3,4,5},{5,4,3,2,1,0})</f>
        <v>#REF!</v>
      </c>
      <c r="O588" s="21" t="str">
        <f t="shared" ref="O588:P588" si="509">'[1]MAIA2-datigrezzi'!Q588</f>
        <v>#REF!</v>
      </c>
      <c r="P588" s="21" t="str">
        <f t="shared" si="509"/>
        <v>#REF!</v>
      </c>
      <c r="Q588" s="24" t="str">
        <f t="array" ref="Q588">LOOKUP('[1]MAIA2-datigrezzi'!S588,{0,1,2,3,4,5},{5,4,3,2,1,0})</f>
        <v>#REF!</v>
      </c>
      <c r="R588" s="21" t="str">
        <f t="shared" ref="R588:AN588" si="510">'[1]MAIA2-datigrezzi'!T588</f>
        <v>#REF!</v>
      </c>
      <c r="S588" s="21" t="str">
        <f t="shared" si="510"/>
        <v>#REF!</v>
      </c>
      <c r="T588" s="21" t="str">
        <f t="shared" si="510"/>
        <v>#REF!</v>
      </c>
      <c r="U588" s="21" t="str">
        <f t="shared" si="510"/>
        <v>#REF!</v>
      </c>
      <c r="V588" s="21" t="str">
        <f t="shared" si="510"/>
        <v>#REF!</v>
      </c>
      <c r="W588" s="21" t="str">
        <f t="shared" si="510"/>
        <v>#REF!</v>
      </c>
      <c r="X588" s="21" t="str">
        <f t="shared" si="510"/>
        <v>#REF!</v>
      </c>
      <c r="Y588" s="21" t="str">
        <f t="shared" si="510"/>
        <v>#REF!</v>
      </c>
      <c r="Z588" s="21" t="str">
        <f t="shared" si="510"/>
        <v>#REF!</v>
      </c>
      <c r="AA588" s="21" t="str">
        <f t="shared" si="510"/>
        <v>#REF!</v>
      </c>
      <c r="AB588" s="21" t="str">
        <f t="shared" si="510"/>
        <v>#REF!</v>
      </c>
      <c r="AC588" s="21" t="str">
        <f t="shared" si="510"/>
        <v>#REF!</v>
      </c>
      <c r="AD588" s="21" t="str">
        <f t="shared" si="510"/>
        <v>#REF!</v>
      </c>
      <c r="AE588" s="21" t="str">
        <f t="shared" si="510"/>
        <v>#REF!</v>
      </c>
      <c r="AF588" s="21" t="str">
        <f t="shared" si="510"/>
        <v>#REF!</v>
      </c>
      <c r="AG588" s="21" t="str">
        <f t="shared" si="510"/>
        <v>#REF!</v>
      </c>
      <c r="AH588" s="21" t="str">
        <f t="shared" si="510"/>
        <v>#REF!</v>
      </c>
      <c r="AI588" s="21" t="str">
        <f t="shared" si="510"/>
        <v>#REF!</v>
      </c>
      <c r="AJ588" s="21" t="str">
        <f t="shared" si="510"/>
        <v>#REF!</v>
      </c>
      <c r="AK588" s="21" t="str">
        <f t="shared" si="510"/>
        <v>#REF!</v>
      </c>
      <c r="AL588" s="21" t="str">
        <f t="shared" si="510"/>
        <v>#REF!</v>
      </c>
      <c r="AM588" s="21" t="str">
        <f t="shared" si="510"/>
        <v>#REF!</v>
      </c>
      <c r="AN588" s="21" t="str">
        <f t="shared" si="510"/>
        <v>#REF!</v>
      </c>
      <c r="AO588" s="21"/>
      <c r="AP588" s="21"/>
      <c r="AQ588" s="21"/>
      <c r="AR588" s="21"/>
      <c r="AS588" s="21"/>
      <c r="AT588" s="21"/>
      <c r="AU588" s="21"/>
      <c r="AV588" s="21"/>
    </row>
    <row r="589" ht="15.75" customHeight="1">
      <c r="A589" s="21"/>
      <c r="B589" s="21"/>
      <c r="C589" s="21" t="str">
        <f t="shared" ref="C589:F589" si="511">'[1]MAIA2-datigrezzi'!E589</f>
        <v>#REF!</v>
      </c>
      <c r="D589" s="21" t="str">
        <f t="shared" si="511"/>
        <v>#REF!</v>
      </c>
      <c r="E589" s="21" t="str">
        <f t="shared" si="511"/>
        <v>#REF!</v>
      </c>
      <c r="F589" s="21" t="str">
        <f t="shared" si="511"/>
        <v>#REF!</v>
      </c>
      <c r="G589" s="24" t="str">
        <f t="array" ref="G589">LOOKUP('[1]MAIA2-datigrezzi'!I589,{0,1,2,3,4,5},{5,4,3,2,1,0})</f>
        <v>#REF!</v>
      </c>
      <c r="H589" s="24" t="str">
        <f t="array" ref="H589">LOOKUP('[1]MAIA2-datigrezzi'!J589,{0,1,2,3,4,5},{5,4,3,2,1,0})</f>
        <v>#REF!</v>
      </c>
      <c r="I589" s="24" t="str">
        <f t="array" ref="I589">LOOKUP('[1]MAIA2-datigrezzi'!K589,{0,1,2,3,4,5},{5,4,3,2,1,0})</f>
        <v>#REF!</v>
      </c>
      <c r="J589" s="24" t="str">
        <f t="array" ref="J589">LOOKUP('[1]MAIA2-datigrezzi'!L589,{0,1,2,3,4,5},{5,4,3,2,1,0})</f>
        <v>#REF!</v>
      </c>
      <c r="K589" s="24" t="str">
        <f t="array" ref="K589">LOOKUP('[1]MAIA2-datigrezzi'!M589,{0,1,2,3,4,5},{5,4,3,2,1,0})</f>
        <v>#REF!</v>
      </c>
      <c r="L589" s="24" t="str">
        <f t="array" ref="L589">LOOKUP('[1]MAIA2-datigrezzi'!N589,{0,1,2,3,4,5},{5,4,3,2,1,0})</f>
        <v>#REF!</v>
      </c>
      <c r="M589" s="24" t="str">
        <f t="array" ref="M589">LOOKUP('[1]MAIA2-datigrezzi'!O589,{0,1,2,3,4,5},{5,4,3,2,1,0})</f>
        <v>#REF!</v>
      </c>
      <c r="N589" s="24" t="str">
        <f t="array" ref="N589">LOOKUP('[1]MAIA2-datigrezzi'!P589,{0,1,2,3,4,5},{5,4,3,2,1,0})</f>
        <v>#REF!</v>
      </c>
      <c r="O589" s="21" t="str">
        <f t="shared" ref="O589:P589" si="512">'[1]MAIA2-datigrezzi'!Q589</f>
        <v>#REF!</v>
      </c>
      <c r="P589" s="21" t="str">
        <f t="shared" si="512"/>
        <v>#REF!</v>
      </c>
      <c r="Q589" s="24" t="str">
        <f t="array" ref="Q589">LOOKUP('[1]MAIA2-datigrezzi'!S589,{0,1,2,3,4,5},{5,4,3,2,1,0})</f>
        <v>#REF!</v>
      </c>
      <c r="R589" s="21" t="str">
        <f t="shared" ref="R589:AN589" si="513">'[1]MAIA2-datigrezzi'!T589</f>
        <v>#REF!</v>
      </c>
      <c r="S589" s="21" t="str">
        <f t="shared" si="513"/>
        <v>#REF!</v>
      </c>
      <c r="T589" s="21" t="str">
        <f t="shared" si="513"/>
        <v>#REF!</v>
      </c>
      <c r="U589" s="21" t="str">
        <f t="shared" si="513"/>
        <v>#REF!</v>
      </c>
      <c r="V589" s="21" t="str">
        <f t="shared" si="513"/>
        <v>#REF!</v>
      </c>
      <c r="W589" s="21" t="str">
        <f t="shared" si="513"/>
        <v>#REF!</v>
      </c>
      <c r="X589" s="21" t="str">
        <f t="shared" si="513"/>
        <v>#REF!</v>
      </c>
      <c r="Y589" s="21" t="str">
        <f t="shared" si="513"/>
        <v>#REF!</v>
      </c>
      <c r="Z589" s="21" t="str">
        <f t="shared" si="513"/>
        <v>#REF!</v>
      </c>
      <c r="AA589" s="21" t="str">
        <f t="shared" si="513"/>
        <v>#REF!</v>
      </c>
      <c r="AB589" s="21" t="str">
        <f t="shared" si="513"/>
        <v>#REF!</v>
      </c>
      <c r="AC589" s="21" t="str">
        <f t="shared" si="513"/>
        <v>#REF!</v>
      </c>
      <c r="AD589" s="21" t="str">
        <f t="shared" si="513"/>
        <v>#REF!</v>
      </c>
      <c r="AE589" s="21" t="str">
        <f t="shared" si="513"/>
        <v>#REF!</v>
      </c>
      <c r="AF589" s="21" t="str">
        <f t="shared" si="513"/>
        <v>#REF!</v>
      </c>
      <c r="AG589" s="21" t="str">
        <f t="shared" si="513"/>
        <v>#REF!</v>
      </c>
      <c r="AH589" s="21" t="str">
        <f t="shared" si="513"/>
        <v>#REF!</v>
      </c>
      <c r="AI589" s="21" t="str">
        <f t="shared" si="513"/>
        <v>#REF!</v>
      </c>
      <c r="AJ589" s="21" t="str">
        <f t="shared" si="513"/>
        <v>#REF!</v>
      </c>
      <c r="AK589" s="21" t="str">
        <f t="shared" si="513"/>
        <v>#REF!</v>
      </c>
      <c r="AL589" s="21" t="str">
        <f t="shared" si="513"/>
        <v>#REF!</v>
      </c>
      <c r="AM589" s="21" t="str">
        <f t="shared" si="513"/>
        <v>#REF!</v>
      </c>
      <c r="AN589" s="21" t="str">
        <f t="shared" si="513"/>
        <v>#REF!</v>
      </c>
      <c r="AO589" s="21"/>
      <c r="AP589" s="21"/>
      <c r="AQ589" s="21"/>
      <c r="AR589" s="21"/>
      <c r="AS589" s="21"/>
      <c r="AT589" s="21"/>
      <c r="AU589" s="21"/>
      <c r="AV589" s="21"/>
    </row>
    <row r="590" ht="15.75" customHeight="1">
      <c r="A590" s="21"/>
      <c r="B590" s="21"/>
      <c r="C590" s="21" t="str">
        <f t="shared" ref="C590:F590" si="514">'[1]MAIA2-datigrezzi'!E590</f>
        <v>#REF!</v>
      </c>
      <c r="D590" s="21" t="str">
        <f t="shared" si="514"/>
        <v>#REF!</v>
      </c>
      <c r="E590" s="21" t="str">
        <f t="shared" si="514"/>
        <v>#REF!</v>
      </c>
      <c r="F590" s="21" t="str">
        <f t="shared" si="514"/>
        <v>#REF!</v>
      </c>
      <c r="G590" s="24" t="str">
        <f t="array" ref="G590">LOOKUP('[1]MAIA2-datigrezzi'!I590,{0,1,2,3,4,5},{5,4,3,2,1,0})</f>
        <v>#REF!</v>
      </c>
      <c r="H590" s="24" t="str">
        <f t="array" ref="H590">LOOKUP('[1]MAIA2-datigrezzi'!J590,{0,1,2,3,4,5},{5,4,3,2,1,0})</f>
        <v>#REF!</v>
      </c>
      <c r="I590" s="24" t="str">
        <f t="array" ref="I590">LOOKUP('[1]MAIA2-datigrezzi'!K590,{0,1,2,3,4,5},{5,4,3,2,1,0})</f>
        <v>#REF!</v>
      </c>
      <c r="J590" s="24" t="str">
        <f t="array" ref="J590">LOOKUP('[1]MAIA2-datigrezzi'!L590,{0,1,2,3,4,5},{5,4,3,2,1,0})</f>
        <v>#REF!</v>
      </c>
      <c r="K590" s="24" t="str">
        <f t="array" ref="K590">LOOKUP('[1]MAIA2-datigrezzi'!M590,{0,1,2,3,4,5},{5,4,3,2,1,0})</f>
        <v>#REF!</v>
      </c>
      <c r="L590" s="24" t="str">
        <f t="array" ref="L590">LOOKUP('[1]MAIA2-datigrezzi'!N590,{0,1,2,3,4,5},{5,4,3,2,1,0})</f>
        <v>#REF!</v>
      </c>
      <c r="M590" s="24" t="str">
        <f t="array" ref="M590">LOOKUP('[1]MAIA2-datigrezzi'!O590,{0,1,2,3,4,5},{5,4,3,2,1,0})</f>
        <v>#REF!</v>
      </c>
      <c r="N590" s="24" t="str">
        <f t="array" ref="N590">LOOKUP('[1]MAIA2-datigrezzi'!P590,{0,1,2,3,4,5},{5,4,3,2,1,0})</f>
        <v>#REF!</v>
      </c>
      <c r="O590" s="21" t="str">
        <f t="shared" ref="O590:P590" si="515">'[1]MAIA2-datigrezzi'!Q590</f>
        <v>#REF!</v>
      </c>
      <c r="P590" s="21" t="str">
        <f t="shared" si="515"/>
        <v>#REF!</v>
      </c>
      <c r="Q590" s="24" t="str">
        <f t="array" ref="Q590">LOOKUP('[1]MAIA2-datigrezzi'!S590,{0,1,2,3,4,5},{5,4,3,2,1,0})</f>
        <v>#REF!</v>
      </c>
      <c r="R590" s="21" t="str">
        <f t="shared" ref="R590:AN590" si="516">'[1]MAIA2-datigrezzi'!T590</f>
        <v>#REF!</v>
      </c>
      <c r="S590" s="21" t="str">
        <f t="shared" si="516"/>
        <v>#REF!</v>
      </c>
      <c r="T590" s="21" t="str">
        <f t="shared" si="516"/>
        <v>#REF!</v>
      </c>
      <c r="U590" s="21" t="str">
        <f t="shared" si="516"/>
        <v>#REF!</v>
      </c>
      <c r="V590" s="21" t="str">
        <f t="shared" si="516"/>
        <v>#REF!</v>
      </c>
      <c r="W590" s="21" t="str">
        <f t="shared" si="516"/>
        <v>#REF!</v>
      </c>
      <c r="X590" s="21" t="str">
        <f t="shared" si="516"/>
        <v>#REF!</v>
      </c>
      <c r="Y590" s="21" t="str">
        <f t="shared" si="516"/>
        <v>#REF!</v>
      </c>
      <c r="Z590" s="21" t="str">
        <f t="shared" si="516"/>
        <v>#REF!</v>
      </c>
      <c r="AA590" s="21" t="str">
        <f t="shared" si="516"/>
        <v>#REF!</v>
      </c>
      <c r="AB590" s="21" t="str">
        <f t="shared" si="516"/>
        <v>#REF!</v>
      </c>
      <c r="AC590" s="21" t="str">
        <f t="shared" si="516"/>
        <v>#REF!</v>
      </c>
      <c r="AD590" s="21" t="str">
        <f t="shared" si="516"/>
        <v>#REF!</v>
      </c>
      <c r="AE590" s="21" t="str">
        <f t="shared" si="516"/>
        <v>#REF!</v>
      </c>
      <c r="AF590" s="21" t="str">
        <f t="shared" si="516"/>
        <v>#REF!</v>
      </c>
      <c r="AG590" s="21" t="str">
        <f t="shared" si="516"/>
        <v>#REF!</v>
      </c>
      <c r="AH590" s="21" t="str">
        <f t="shared" si="516"/>
        <v>#REF!</v>
      </c>
      <c r="AI590" s="21" t="str">
        <f t="shared" si="516"/>
        <v>#REF!</v>
      </c>
      <c r="AJ590" s="21" t="str">
        <f t="shared" si="516"/>
        <v>#REF!</v>
      </c>
      <c r="AK590" s="21" t="str">
        <f t="shared" si="516"/>
        <v>#REF!</v>
      </c>
      <c r="AL590" s="21" t="str">
        <f t="shared" si="516"/>
        <v>#REF!</v>
      </c>
      <c r="AM590" s="21" t="str">
        <f t="shared" si="516"/>
        <v>#REF!</v>
      </c>
      <c r="AN590" s="21" t="str">
        <f t="shared" si="516"/>
        <v>#REF!</v>
      </c>
      <c r="AO590" s="21"/>
      <c r="AP590" s="21"/>
      <c r="AQ590" s="21"/>
      <c r="AR590" s="21"/>
      <c r="AS590" s="21"/>
      <c r="AT590" s="21"/>
      <c r="AU590" s="21"/>
      <c r="AV590" s="21"/>
    </row>
    <row r="591" ht="15.75" customHeight="1">
      <c r="A591" s="21"/>
      <c r="B591" s="21"/>
      <c r="C591" s="21" t="str">
        <f t="shared" ref="C591:F591" si="517">'[1]MAIA2-datigrezzi'!E591</f>
        <v>#REF!</v>
      </c>
      <c r="D591" s="21" t="str">
        <f t="shared" si="517"/>
        <v>#REF!</v>
      </c>
      <c r="E591" s="21" t="str">
        <f t="shared" si="517"/>
        <v>#REF!</v>
      </c>
      <c r="F591" s="21" t="str">
        <f t="shared" si="517"/>
        <v>#REF!</v>
      </c>
      <c r="G591" s="24" t="str">
        <f t="array" ref="G591">LOOKUP('[1]MAIA2-datigrezzi'!I591,{0,1,2,3,4,5},{5,4,3,2,1,0})</f>
        <v>#REF!</v>
      </c>
      <c r="H591" s="24" t="str">
        <f t="array" ref="H591">LOOKUP('[1]MAIA2-datigrezzi'!J591,{0,1,2,3,4,5},{5,4,3,2,1,0})</f>
        <v>#REF!</v>
      </c>
      <c r="I591" s="24" t="str">
        <f t="array" ref="I591">LOOKUP('[1]MAIA2-datigrezzi'!K591,{0,1,2,3,4,5},{5,4,3,2,1,0})</f>
        <v>#REF!</v>
      </c>
      <c r="J591" s="24" t="str">
        <f t="array" ref="J591">LOOKUP('[1]MAIA2-datigrezzi'!L591,{0,1,2,3,4,5},{5,4,3,2,1,0})</f>
        <v>#REF!</v>
      </c>
      <c r="K591" s="24" t="str">
        <f t="array" ref="K591">LOOKUP('[1]MAIA2-datigrezzi'!M591,{0,1,2,3,4,5},{5,4,3,2,1,0})</f>
        <v>#REF!</v>
      </c>
      <c r="L591" s="24" t="str">
        <f t="array" ref="L591">LOOKUP('[1]MAIA2-datigrezzi'!N591,{0,1,2,3,4,5},{5,4,3,2,1,0})</f>
        <v>#REF!</v>
      </c>
      <c r="M591" s="24" t="str">
        <f t="array" ref="M591">LOOKUP('[1]MAIA2-datigrezzi'!O591,{0,1,2,3,4,5},{5,4,3,2,1,0})</f>
        <v>#REF!</v>
      </c>
      <c r="N591" s="24" t="str">
        <f t="array" ref="N591">LOOKUP('[1]MAIA2-datigrezzi'!P591,{0,1,2,3,4,5},{5,4,3,2,1,0})</f>
        <v>#REF!</v>
      </c>
      <c r="O591" s="21" t="str">
        <f t="shared" ref="O591:P591" si="518">'[1]MAIA2-datigrezzi'!Q591</f>
        <v>#REF!</v>
      </c>
      <c r="P591" s="21" t="str">
        <f t="shared" si="518"/>
        <v>#REF!</v>
      </c>
      <c r="Q591" s="24" t="str">
        <f t="array" ref="Q591">LOOKUP('[1]MAIA2-datigrezzi'!S591,{0,1,2,3,4,5},{5,4,3,2,1,0})</f>
        <v>#REF!</v>
      </c>
      <c r="R591" s="21" t="str">
        <f t="shared" ref="R591:AN591" si="519">'[1]MAIA2-datigrezzi'!T591</f>
        <v>#REF!</v>
      </c>
      <c r="S591" s="21" t="str">
        <f t="shared" si="519"/>
        <v>#REF!</v>
      </c>
      <c r="T591" s="21" t="str">
        <f t="shared" si="519"/>
        <v>#REF!</v>
      </c>
      <c r="U591" s="21" t="str">
        <f t="shared" si="519"/>
        <v>#REF!</v>
      </c>
      <c r="V591" s="21" t="str">
        <f t="shared" si="519"/>
        <v>#REF!</v>
      </c>
      <c r="W591" s="21" t="str">
        <f t="shared" si="519"/>
        <v>#REF!</v>
      </c>
      <c r="X591" s="21" t="str">
        <f t="shared" si="519"/>
        <v>#REF!</v>
      </c>
      <c r="Y591" s="21" t="str">
        <f t="shared" si="519"/>
        <v>#REF!</v>
      </c>
      <c r="Z591" s="21" t="str">
        <f t="shared" si="519"/>
        <v>#REF!</v>
      </c>
      <c r="AA591" s="21" t="str">
        <f t="shared" si="519"/>
        <v>#REF!</v>
      </c>
      <c r="AB591" s="21" t="str">
        <f t="shared" si="519"/>
        <v>#REF!</v>
      </c>
      <c r="AC591" s="21" t="str">
        <f t="shared" si="519"/>
        <v>#REF!</v>
      </c>
      <c r="AD591" s="21" t="str">
        <f t="shared" si="519"/>
        <v>#REF!</v>
      </c>
      <c r="AE591" s="21" t="str">
        <f t="shared" si="519"/>
        <v>#REF!</v>
      </c>
      <c r="AF591" s="21" t="str">
        <f t="shared" si="519"/>
        <v>#REF!</v>
      </c>
      <c r="AG591" s="21" t="str">
        <f t="shared" si="519"/>
        <v>#REF!</v>
      </c>
      <c r="AH591" s="21" t="str">
        <f t="shared" si="519"/>
        <v>#REF!</v>
      </c>
      <c r="AI591" s="21" t="str">
        <f t="shared" si="519"/>
        <v>#REF!</v>
      </c>
      <c r="AJ591" s="21" t="str">
        <f t="shared" si="519"/>
        <v>#REF!</v>
      </c>
      <c r="AK591" s="21" t="str">
        <f t="shared" si="519"/>
        <v>#REF!</v>
      </c>
      <c r="AL591" s="21" t="str">
        <f t="shared" si="519"/>
        <v>#REF!</v>
      </c>
      <c r="AM591" s="21" t="str">
        <f t="shared" si="519"/>
        <v>#REF!</v>
      </c>
      <c r="AN591" s="21" t="str">
        <f t="shared" si="519"/>
        <v>#REF!</v>
      </c>
      <c r="AO591" s="21"/>
      <c r="AP591" s="21"/>
      <c r="AQ591" s="21"/>
      <c r="AR591" s="21"/>
      <c r="AS591" s="21"/>
      <c r="AT591" s="21"/>
      <c r="AU591" s="21"/>
      <c r="AV591" s="21"/>
    </row>
    <row r="592" ht="15.75" customHeight="1">
      <c r="A592" s="21"/>
      <c r="B592" s="21"/>
      <c r="C592" s="21" t="str">
        <f t="shared" ref="C592:F592" si="520">'[1]MAIA2-datigrezzi'!E592</f>
        <v>#REF!</v>
      </c>
      <c r="D592" s="21" t="str">
        <f t="shared" si="520"/>
        <v>#REF!</v>
      </c>
      <c r="E592" s="21" t="str">
        <f t="shared" si="520"/>
        <v>#REF!</v>
      </c>
      <c r="F592" s="21" t="str">
        <f t="shared" si="520"/>
        <v>#REF!</v>
      </c>
      <c r="G592" s="24" t="str">
        <f t="array" ref="G592">LOOKUP('[1]MAIA2-datigrezzi'!I592,{0,1,2,3,4,5},{5,4,3,2,1,0})</f>
        <v>#REF!</v>
      </c>
      <c r="H592" s="24" t="str">
        <f t="array" ref="H592">LOOKUP('[1]MAIA2-datigrezzi'!J592,{0,1,2,3,4,5},{5,4,3,2,1,0})</f>
        <v>#REF!</v>
      </c>
      <c r="I592" s="24" t="str">
        <f t="array" ref="I592">LOOKUP('[1]MAIA2-datigrezzi'!K592,{0,1,2,3,4,5},{5,4,3,2,1,0})</f>
        <v>#REF!</v>
      </c>
      <c r="J592" s="24" t="str">
        <f t="array" ref="J592">LOOKUP('[1]MAIA2-datigrezzi'!L592,{0,1,2,3,4,5},{5,4,3,2,1,0})</f>
        <v>#REF!</v>
      </c>
      <c r="K592" s="24" t="str">
        <f t="array" ref="K592">LOOKUP('[1]MAIA2-datigrezzi'!M592,{0,1,2,3,4,5},{5,4,3,2,1,0})</f>
        <v>#REF!</v>
      </c>
      <c r="L592" s="24" t="str">
        <f t="array" ref="L592">LOOKUP('[1]MAIA2-datigrezzi'!N592,{0,1,2,3,4,5},{5,4,3,2,1,0})</f>
        <v>#REF!</v>
      </c>
      <c r="M592" s="24" t="str">
        <f t="array" ref="M592">LOOKUP('[1]MAIA2-datigrezzi'!O592,{0,1,2,3,4,5},{5,4,3,2,1,0})</f>
        <v>#REF!</v>
      </c>
      <c r="N592" s="24" t="str">
        <f t="array" ref="N592">LOOKUP('[1]MAIA2-datigrezzi'!P592,{0,1,2,3,4,5},{5,4,3,2,1,0})</f>
        <v>#REF!</v>
      </c>
      <c r="O592" s="21" t="str">
        <f t="shared" ref="O592:P592" si="521">'[1]MAIA2-datigrezzi'!Q592</f>
        <v>#REF!</v>
      </c>
      <c r="P592" s="21" t="str">
        <f t="shared" si="521"/>
        <v>#REF!</v>
      </c>
      <c r="Q592" s="24" t="str">
        <f t="array" ref="Q592">LOOKUP('[1]MAIA2-datigrezzi'!S592,{0,1,2,3,4,5},{5,4,3,2,1,0})</f>
        <v>#REF!</v>
      </c>
      <c r="R592" s="21" t="str">
        <f t="shared" ref="R592:AN592" si="522">'[1]MAIA2-datigrezzi'!T592</f>
        <v>#REF!</v>
      </c>
      <c r="S592" s="21" t="str">
        <f t="shared" si="522"/>
        <v>#REF!</v>
      </c>
      <c r="T592" s="21" t="str">
        <f t="shared" si="522"/>
        <v>#REF!</v>
      </c>
      <c r="U592" s="21" t="str">
        <f t="shared" si="522"/>
        <v>#REF!</v>
      </c>
      <c r="V592" s="21" t="str">
        <f t="shared" si="522"/>
        <v>#REF!</v>
      </c>
      <c r="W592" s="21" t="str">
        <f t="shared" si="522"/>
        <v>#REF!</v>
      </c>
      <c r="X592" s="21" t="str">
        <f t="shared" si="522"/>
        <v>#REF!</v>
      </c>
      <c r="Y592" s="21" t="str">
        <f t="shared" si="522"/>
        <v>#REF!</v>
      </c>
      <c r="Z592" s="21" t="str">
        <f t="shared" si="522"/>
        <v>#REF!</v>
      </c>
      <c r="AA592" s="21" t="str">
        <f t="shared" si="522"/>
        <v>#REF!</v>
      </c>
      <c r="AB592" s="21" t="str">
        <f t="shared" si="522"/>
        <v>#REF!</v>
      </c>
      <c r="AC592" s="21" t="str">
        <f t="shared" si="522"/>
        <v>#REF!</v>
      </c>
      <c r="AD592" s="21" t="str">
        <f t="shared" si="522"/>
        <v>#REF!</v>
      </c>
      <c r="AE592" s="21" t="str">
        <f t="shared" si="522"/>
        <v>#REF!</v>
      </c>
      <c r="AF592" s="21" t="str">
        <f t="shared" si="522"/>
        <v>#REF!</v>
      </c>
      <c r="AG592" s="21" t="str">
        <f t="shared" si="522"/>
        <v>#REF!</v>
      </c>
      <c r="AH592" s="21" t="str">
        <f t="shared" si="522"/>
        <v>#REF!</v>
      </c>
      <c r="AI592" s="21" t="str">
        <f t="shared" si="522"/>
        <v>#REF!</v>
      </c>
      <c r="AJ592" s="21" t="str">
        <f t="shared" si="522"/>
        <v>#REF!</v>
      </c>
      <c r="AK592" s="21" t="str">
        <f t="shared" si="522"/>
        <v>#REF!</v>
      </c>
      <c r="AL592" s="21" t="str">
        <f t="shared" si="522"/>
        <v>#REF!</v>
      </c>
      <c r="AM592" s="21" t="str">
        <f t="shared" si="522"/>
        <v>#REF!</v>
      </c>
      <c r="AN592" s="21" t="str">
        <f t="shared" si="522"/>
        <v>#REF!</v>
      </c>
      <c r="AO592" s="21"/>
      <c r="AP592" s="21"/>
      <c r="AQ592" s="21"/>
      <c r="AR592" s="21"/>
      <c r="AS592" s="21"/>
      <c r="AT592" s="21"/>
      <c r="AU592" s="21"/>
      <c r="AV592" s="21"/>
    </row>
    <row r="593" ht="15.75" customHeight="1">
      <c r="A593" s="21"/>
      <c r="B593" s="21"/>
      <c r="C593" s="21" t="str">
        <f t="shared" ref="C593:F593" si="523">'[1]MAIA2-datigrezzi'!E593</f>
        <v>#REF!</v>
      </c>
      <c r="D593" s="21" t="str">
        <f t="shared" si="523"/>
        <v>#REF!</v>
      </c>
      <c r="E593" s="21" t="str">
        <f t="shared" si="523"/>
        <v>#REF!</v>
      </c>
      <c r="F593" s="21" t="str">
        <f t="shared" si="523"/>
        <v>#REF!</v>
      </c>
      <c r="G593" s="24" t="str">
        <f t="array" ref="G593">LOOKUP('[1]MAIA2-datigrezzi'!I593,{0,1,2,3,4,5},{5,4,3,2,1,0})</f>
        <v>#REF!</v>
      </c>
      <c r="H593" s="24" t="str">
        <f t="array" ref="H593">LOOKUP('[1]MAIA2-datigrezzi'!J593,{0,1,2,3,4,5},{5,4,3,2,1,0})</f>
        <v>#REF!</v>
      </c>
      <c r="I593" s="24" t="str">
        <f t="array" ref="I593">LOOKUP('[1]MAIA2-datigrezzi'!K593,{0,1,2,3,4,5},{5,4,3,2,1,0})</f>
        <v>#REF!</v>
      </c>
      <c r="J593" s="24" t="str">
        <f t="array" ref="J593">LOOKUP('[1]MAIA2-datigrezzi'!L593,{0,1,2,3,4,5},{5,4,3,2,1,0})</f>
        <v>#REF!</v>
      </c>
      <c r="K593" s="24" t="str">
        <f t="array" ref="K593">LOOKUP('[1]MAIA2-datigrezzi'!M593,{0,1,2,3,4,5},{5,4,3,2,1,0})</f>
        <v>#REF!</v>
      </c>
      <c r="L593" s="24" t="str">
        <f t="array" ref="L593">LOOKUP('[1]MAIA2-datigrezzi'!N593,{0,1,2,3,4,5},{5,4,3,2,1,0})</f>
        <v>#REF!</v>
      </c>
      <c r="M593" s="24" t="str">
        <f t="array" ref="M593">LOOKUP('[1]MAIA2-datigrezzi'!O593,{0,1,2,3,4,5},{5,4,3,2,1,0})</f>
        <v>#REF!</v>
      </c>
      <c r="N593" s="24" t="str">
        <f t="array" ref="N593">LOOKUP('[1]MAIA2-datigrezzi'!P593,{0,1,2,3,4,5},{5,4,3,2,1,0})</f>
        <v>#REF!</v>
      </c>
      <c r="O593" s="21" t="str">
        <f t="shared" ref="O593:P593" si="524">'[1]MAIA2-datigrezzi'!Q593</f>
        <v>#REF!</v>
      </c>
      <c r="P593" s="21" t="str">
        <f t="shared" si="524"/>
        <v>#REF!</v>
      </c>
      <c r="Q593" s="24" t="str">
        <f t="array" ref="Q593">LOOKUP('[1]MAIA2-datigrezzi'!S593,{0,1,2,3,4,5},{5,4,3,2,1,0})</f>
        <v>#REF!</v>
      </c>
      <c r="R593" s="21" t="str">
        <f t="shared" ref="R593:AN593" si="525">'[1]MAIA2-datigrezzi'!T593</f>
        <v>#REF!</v>
      </c>
      <c r="S593" s="21" t="str">
        <f t="shared" si="525"/>
        <v>#REF!</v>
      </c>
      <c r="T593" s="21" t="str">
        <f t="shared" si="525"/>
        <v>#REF!</v>
      </c>
      <c r="U593" s="21" t="str">
        <f t="shared" si="525"/>
        <v>#REF!</v>
      </c>
      <c r="V593" s="21" t="str">
        <f t="shared" si="525"/>
        <v>#REF!</v>
      </c>
      <c r="W593" s="21" t="str">
        <f t="shared" si="525"/>
        <v>#REF!</v>
      </c>
      <c r="X593" s="21" t="str">
        <f t="shared" si="525"/>
        <v>#REF!</v>
      </c>
      <c r="Y593" s="21" t="str">
        <f t="shared" si="525"/>
        <v>#REF!</v>
      </c>
      <c r="Z593" s="21" t="str">
        <f t="shared" si="525"/>
        <v>#REF!</v>
      </c>
      <c r="AA593" s="21" t="str">
        <f t="shared" si="525"/>
        <v>#REF!</v>
      </c>
      <c r="AB593" s="21" t="str">
        <f t="shared" si="525"/>
        <v>#REF!</v>
      </c>
      <c r="AC593" s="21" t="str">
        <f t="shared" si="525"/>
        <v>#REF!</v>
      </c>
      <c r="AD593" s="21" t="str">
        <f t="shared" si="525"/>
        <v>#REF!</v>
      </c>
      <c r="AE593" s="21" t="str">
        <f t="shared" si="525"/>
        <v>#REF!</v>
      </c>
      <c r="AF593" s="21" t="str">
        <f t="shared" si="525"/>
        <v>#REF!</v>
      </c>
      <c r="AG593" s="21" t="str">
        <f t="shared" si="525"/>
        <v>#REF!</v>
      </c>
      <c r="AH593" s="21" t="str">
        <f t="shared" si="525"/>
        <v>#REF!</v>
      </c>
      <c r="AI593" s="21" t="str">
        <f t="shared" si="525"/>
        <v>#REF!</v>
      </c>
      <c r="AJ593" s="21" t="str">
        <f t="shared" si="525"/>
        <v>#REF!</v>
      </c>
      <c r="AK593" s="21" t="str">
        <f t="shared" si="525"/>
        <v>#REF!</v>
      </c>
      <c r="AL593" s="21" t="str">
        <f t="shared" si="525"/>
        <v>#REF!</v>
      </c>
      <c r="AM593" s="21" t="str">
        <f t="shared" si="525"/>
        <v>#REF!</v>
      </c>
      <c r="AN593" s="21" t="str">
        <f t="shared" si="525"/>
        <v>#REF!</v>
      </c>
      <c r="AO593" s="21"/>
      <c r="AP593" s="21"/>
      <c r="AQ593" s="21"/>
      <c r="AR593" s="21"/>
      <c r="AS593" s="21"/>
      <c r="AT593" s="21"/>
      <c r="AU593" s="21"/>
      <c r="AV593" s="21"/>
    </row>
    <row r="594" ht="15.75" customHeight="1">
      <c r="A594" s="21"/>
      <c r="B594" s="21"/>
      <c r="C594" s="21" t="str">
        <f t="shared" ref="C594:F594" si="526">'[1]MAIA2-datigrezzi'!E594</f>
        <v>#REF!</v>
      </c>
      <c r="D594" s="21" t="str">
        <f t="shared" si="526"/>
        <v>#REF!</v>
      </c>
      <c r="E594" s="21" t="str">
        <f t="shared" si="526"/>
        <v>#REF!</v>
      </c>
      <c r="F594" s="21" t="str">
        <f t="shared" si="526"/>
        <v>#REF!</v>
      </c>
      <c r="G594" s="24" t="str">
        <f t="array" ref="G594">LOOKUP('[1]MAIA2-datigrezzi'!I594,{0,1,2,3,4,5},{5,4,3,2,1,0})</f>
        <v>#REF!</v>
      </c>
      <c r="H594" s="24" t="str">
        <f t="array" ref="H594">LOOKUP('[1]MAIA2-datigrezzi'!J594,{0,1,2,3,4,5},{5,4,3,2,1,0})</f>
        <v>#REF!</v>
      </c>
      <c r="I594" s="24" t="str">
        <f t="array" ref="I594">LOOKUP('[1]MAIA2-datigrezzi'!K594,{0,1,2,3,4,5},{5,4,3,2,1,0})</f>
        <v>#REF!</v>
      </c>
      <c r="J594" s="24" t="str">
        <f t="array" ref="J594">LOOKUP('[1]MAIA2-datigrezzi'!L594,{0,1,2,3,4,5},{5,4,3,2,1,0})</f>
        <v>#REF!</v>
      </c>
      <c r="K594" s="24" t="str">
        <f t="array" ref="K594">LOOKUP('[1]MAIA2-datigrezzi'!M594,{0,1,2,3,4,5},{5,4,3,2,1,0})</f>
        <v>#REF!</v>
      </c>
      <c r="L594" s="24" t="str">
        <f t="array" ref="L594">LOOKUP('[1]MAIA2-datigrezzi'!N594,{0,1,2,3,4,5},{5,4,3,2,1,0})</f>
        <v>#REF!</v>
      </c>
      <c r="M594" s="24" t="str">
        <f t="array" ref="M594">LOOKUP('[1]MAIA2-datigrezzi'!O594,{0,1,2,3,4,5},{5,4,3,2,1,0})</f>
        <v>#REF!</v>
      </c>
      <c r="N594" s="24" t="str">
        <f t="array" ref="N594">LOOKUP('[1]MAIA2-datigrezzi'!P594,{0,1,2,3,4,5},{5,4,3,2,1,0})</f>
        <v>#REF!</v>
      </c>
      <c r="O594" s="21" t="str">
        <f t="shared" ref="O594:P594" si="527">'[1]MAIA2-datigrezzi'!Q594</f>
        <v>#REF!</v>
      </c>
      <c r="P594" s="21" t="str">
        <f t="shared" si="527"/>
        <v>#REF!</v>
      </c>
      <c r="Q594" s="24" t="str">
        <f t="array" ref="Q594">LOOKUP('[1]MAIA2-datigrezzi'!S594,{0,1,2,3,4,5},{5,4,3,2,1,0})</f>
        <v>#REF!</v>
      </c>
      <c r="R594" s="21" t="str">
        <f t="shared" ref="R594:AN594" si="528">'[1]MAIA2-datigrezzi'!T594</f>
        <v>#REF!</v>
      </c>
      <c r="S594" s="21" t="str">
        <f t="shared" si="528"/>
        <v>#REF!</v>
      </c>
      <c r="T594" s="21" t="str">
        <f t="shared" si="528"/>
        <v>#REF!</v>
      </c>
      <c r="U594" s="21" t="str">
        <f t="shared" si="528"/>
        <v>#REF!</v>
      </c>
      <c r="V594" s="21" t="str">
        <f t="shared" si="528"/>
        <v>#REF!</v>
      </c>
      <c r="W594" s="21" t="str">
        <f t="shared" si="528"/>
        <v>#REF!</v>
      </c>
      <c r="X594" s="21" t="str">
        <f t="shared" si="528"/>
        <v>#REF!</v>
      </c>
      <c r="Y594" s="21" t="str">
        <f t="shared" si="528"/>
        <v>#REF!</v>
      </c>
      <c r="Z594" s="21" t="str">
        <f t="shared" si="528"/>
        <v>#REF!</v>
      </c>
      <c r="AA594" s="21" t="str">
        <f t="shared" si="528"/>
        <v>#REF!</v>
      </c>
      <c r="AB594" s="21" t="str">
        <f t="shared" si="528"/>
        <v>#REF!</v>
      </c>
      <c r="AC594" s="21" t="str">
        <f t="shared" si="528"/>
        <v>#REF!</v>
      </c>
      <c r="AD594" s="21" t="str">
        <f t="shared" si="528"/>
        <v>#REF!</v>
      </c>
      <c r="AE594" s="21" t="str">
        <f t="shared" si="528"/>
        <v>#REF!</v>
      </c>
      <c r="AF594" s="21" t="str">
        <f t="shared" si="528"/>
        <v>#REF!</v>
      </c>
      <c r="AG594" s="21" t="str">
        <f t="shared" si="528"/>
        <v>#REF!</v>
      </c>
      <c r="AH594" s="21" t="str">
        <f t="shared" si="528"/>
        <v>#REF!</v>
      </c>
      <c r="AI594" s="21" t="str">
        <f t="shared" si="528"/>
        <v>#REF!</v>
      </c>
      <c r="AJ594" s="21" t="str">
        <f t="shared" si="528"/>
        <v>#REF!</v>
      </c>
      <c r="AK594" s="21" t="str">
        <f t="shared" si="528"/>
        <v>#REF!</v>
      </c>
      <c r="AL594" s="21" t="str">
        <f t="shared" si="528"/>
        <v>#REF!</v>
      </c>
      <c r="AM594" s="21" t="str">
        <f t="shared" si="528"/>
        <v>#REF!</v>
      </c>
      <c r="AN594" s="21" t="str">
        <f t="shared" si="528"/>
        <v>#REF!</v>
      </c>
      <c r="AO594" s="21"/>
      <c r="AP594" s="21"/>
      <c r="AQ594" s="21"/>
      <c r="AR594" s="21"/>
      <c r="AS594" s="21"/>
      <c r="AT594" s="21"/>
      <c r="AU594" s="21"/>
      <c r="AV594" s="21"/>
    </row>
    <row r="595" ht="15.75" customHeight="1">
      <c r="A595" s="21"/>
      <c r="B595" s="21"/>
      <c r="C595" s="21" t="str">
        <f t="shared" ref="C595:F595" si="529">'[1]MAIA2-datigrezzi'!E595</f>
        <v>#REF!</v>
      </c>
      <c r="D595" s="21" t="str">
        <f t="shared" si="529"/>
        <v>#REF!</v>
      </c>
      <c r="E595" s="21" t="str">
        <f t="shared" si="529"/>
        <v>#REF!</v>
      </c>
      <c r="F595" s="21" t="str">
        <f t="shared" si="529"/>
        <v>#REF!</v>
      </c>
      <c r="G595" s="24" t="str">
        <f t="array" ref="G595">LOOKUP('[1]MAIA2-datigrezzi'!I595,{0,1,2,3,4,5},{5,4,3,2,1,0})</f>
        <v>#REF!</v>
      </c>
      <c r="H595" s="24" t="str">
        <f t="array" ref="H595">LOOKUP('[1]MAIA2-datigrezzi'!J595,{0,1,2,3,4,5},{5,4,3,2,1,0})</f>
        <v>#REF!</v>
      </c>
      <c r="I595" s="24" t="str">
        <f t="array" ref="I595">LOOKUP('[1]MAIA2-datigrezzi'!K595,{0,1,2,3,4,5},{5,4,3,2,1,0})</f>
        <v>#REF!</v>
      </c>
      <c r="J595" s="24" t="str">
        <f t="array" ref="J595">LOOKUP('[1]MAIA2-datigrezzi'!L595,{0,1,2,3,4,5},{5,4,3,2,1,0})</f>
        <v>#REF!</v>
      </c>
      <c r="K595" s="24" t="str">
        <f t="array" ref="K595">LOOKUP('[1]MAIA2-datigrezzi'!M595,{0,1,2,3,4,5},{5,4,3,2,1,0})</f>
        <v>#REF!</v>
      </c>
      <c r="L595" s="24" t="str">
        <f t="array" ref="L595">LOOKUP('[1]MAIA2-datigrezzi'!N595,{0,1,2,3,4,5},{5,4,3,2,1,0})</f>
        <v>#REF!</v>
      </c>
      <c r="M595" s="24" t="str">
        <f t="array" ref="M595">LOOKUP('[1]MAIA2-datigrezzi'!O595,{0,1,2,3,4,5},{5,4,3,2,1,0})</f>
        <v>#REF!</v>
      </c>
      <c r="N595" s="24" t="str">
        <f t="array" ref="N595">LOOKUP('[1]MAIA2-datigrezzi'!P595,{0,1,2,3,4,5},{5,4,3,2,1,0})</f>
        <v>#REF!</v>
      </c>
      <c r="O595" s="21" t="str">
        <f t="shared" ref="O595:P595" si="530">'[1]MAIA2-datigrezzi'!Q595</f>
        <v>#REF!</v>
      </c>
      <c r="P595" s="21" t="str">
        <f t="shared" si="530"/>
        <v>#REF!</v>
      </c>
      <c r="Q595" s="24" t="str">
        <f t="array" ref="Q595">LOOKUP('[1]MAIA2-datigrezzi'!S595,{0,1,2,3,4,5},{5,4,3,2,1,0})</f>
        <v>#REF!</v>
      </c>
      <c r="R595" s="21" t="str">
        <f t="shared" ref="R595:AN595" si="531">'[1]MAIA2-datigrezzi'!T595</f>
        <v>#REF!</v>
      </c>
      <c r="S595" s="21" t="str">
        <f t="shared" si="531"/>
        <v>#REF!</v>
      </c>
      <c r="T595" s="21" t="str">
        <f t="shared" si="531"/>
        <v>#REF!</v>
      </c>
      <c r="U595" s="21" t="str">
        <f t="shared" si="531"/>
        <v>#REF!</v>
      </c>
      <c r="V595" s="21" t="str">
        <f t="shared" si="531"/>
        <v>#REF!</v>
      </c>
      <c r="W595" s="21" t="str">
        <f t="shared" si="531"/>
        <v>#REF!</v>
      </c>
      <c r="X595" s="21" t="str">
        <f t="shared" si="531"/>
        <v>#REF!</v>
      </c>
      <c r="Y595" s="21" t="str">
        <f t="shared" si="531"/>
        <v>#REF!</v>
      </c>
      <c r="Z595" s="21" t="str">
        <f t="shared" si="531"/>
        <v>#REF!</v>
      </c>
      <c r="AA595" s="21" t="str">
        <f t="shared" si="531"/>
        <v>#REF!</v>
      </c>
      <c r="AB595" s="21" t="str">
        <f t="shared" si="531"/>
        <v>#REF!</v>
      </c>
      <c r="AC595" s="21" t="str">
        <f t="shared" si="531"/>
        <v>#REF!</v>
      </c>
      <c r="AD595" s="21" t="str">
        <f t="shared" si="531"/>
        <v>#REF!</v>
      </c>
      <c r="AE595" s="21" t="str">
        <f t="shared" si="531"/>
        <v>#REF!</v>
      </c>
      <c r="AF595" s="21" t="str">
        <f t="shared" si="531"/>
        <v>#REF!</v>
      </c>
      <c r="AG595" s="21" t="str">
        <f t="shared" si="531"/>
        <v>#REF!</v>
      </c>
      <c r="AH595" s="21" t="str">
        <f t="shared" si="531"/>
        <v>#REF!</v>
      </c>
      <c r="AI595" s="21" t="str">
        <f t="shared" si="531"/>
        <v>#REF!</v>
      </c>
      <c r="AJ595" s="21" t="str">
        <f t="shared" si="531"/>
        <v>#REF!</v>
      </c>
      <c r="AK595" s="21" t="str">
        <f t="shared" si="531"/>
        <v>#REF!</v>
      </c>
      <c r="AL595" s="21" t="str">
        <f t="shared" si="531"/>
        <v>#REF!</v>
      </c>
      <c r="AM595" s="21" t="str">
        <f t="shared" si="531"/>
        <v>#REF!</v>
      </c>
      <c r="AN595" s="21" t="str">
        <f t="shared" si="531"/>
        <v>#REF!</v>
      </c>
      <c r="AO595" s="21"/>
      <c r="AP595" s="21"/>
      <c r="AQ595" s="21"/>
      <c r="AR595" s="21"/>
      <c r="AS595" s="21"/>
      <c r="AT595" s="21"/>
      <c r="AU595" s="21"/>
      <c r="AV595" s="21"/>
    </row>
    <row r="596" ht="15.75" customHeight="1">
      <c r="A596" s="21"/>
      <c r="B596" s="21"/>
      <c r="C596" s="21" t="str">
        <f t="shared" ref="C596:F596" si="532">'[1]MAIA2-datigrezzi'!E596</f>
        <v>#REF!</v>
      </c>
      <c r="D596" s="21" t="str">
        <f t="shared" si="532"/>
        <v>#REF!</v>
      </c>
      <c r="E596" s="21" t="str">
        <f t="shared" si="532"/>
        <v>#REF!</v>
      </c>
      <c r="F596" s="21" t="str">
        <f t="shared" si="532"/>
        <v>#REF!</v>
      </c>
      <c r="G596" s="24" t="str">
        <f t="array" ref="G596">LOOKUP('[1]MAIA2-datigrezzi'!I596,{0,1,2,3,4,5},{5,4,3,2,1,0})</f>
        <v>#REF!</v>
      </c>
      <c r="H596" s="24" t="str">
        <f t="array" ref="H596">LOOKUP('[1]MAIA2-datigrezzi'!J596,{0,1,2,3,4,5},{5,4,3,2,1,0})</f>
        <v>#REF!</v>
      </c>
      <c r="I596" s="24" t="str">
        <f t="array" ref="I596">LOOKUP('[1]MAIA2-datigrezzi'!K596,{0,1,2,3,4,5},{5,4,3,2,1,0})</f>
        <v>#REF!</v>
      </c>
      <c r="J596" s="24" t="str">
        <f t="array" ref="J596">LOOKUP('[1]MAIA2-datigrezzi'!L596,{0,1,2,3,4,5},{5,4,3,2,1,0})</f>
        <v>#REF!</v>
      </c>
      <c r="K596" s="24" t="str">
        <f t="array" ref="K596">LOOKUP('[1]MAIA2-datigrezzi'!M596,{0,1,2,3,4,5},{5,4,3,2,1,0})</f>
        <v>#REF!</v>
      </c>
      <c r="L596" s="24" t="str">
        <f t="array" ref="L596">LOOKUP('[1]MAIA2-datigrezzi'!N596,{0,1,2,3,4,5},{5,4,3,2,1,0})</f>
        <v>#REF!</v>
      </c>
      <c r="M596" s="24" t="str">
        <f t="array" ref="M596">LOOKUP('[1]MAIA2-datigrezzi'!O596,{0,1,2,3,4,5},{5,4,3,2,1,0})</f>
        <v>#REF!</v>
      </c>
      <c r="N596" s="24" t="str">
        <f t="array" ref="N596">LOOKUP('[1]MAIA2-datigrezzi'!P596,{0,1,2,3,4,5},{5,4,3,2,1,0})</f>
        <v>#REF!</v>
      </c>
      <c r="O596" s="21" t="str">
        <f t="shared" ref="O596:P596" si="533">'[1]MAIA2-datigrezzi'!Q596</f>
        <v>#REF!</v>
      </c>
      <c r="P596" s="21" t="str">
        <f t="shared" si="533"/>
        <v>#REF!</v>
      </c>
      <c r="Q596" s="24" t="str">
        <f t="array" ref="Q596">LOOKUP('[1]MAIA2-datigrezzi'!S596,{0,1,2,3,4,5},{5,4,3,2,1,0})</f>
        <v>#REF!</v>
      </c>
      <c r="R596" s="21" t="str">
        <f t="shared" ref="R596:AN596" si="534">'[1]MAIA2-datigrezzi'!T596</f>
        <v>#REF!</v>
      </c>
      <c r="S596" s="21" t="str">
        <f t="shared" si="534"/>
        <v>#REF!</v>
      </c>
      <c r="T596" s="21" t="str">
        <f t="shared" si="534"/>
        <v>#REF!</v>
      </c>
      <c r="U596" s="21" t="str">
        <f t="shared" si="534"/>
        <v>#REF!</v>
      </c>
      <c r="V596" s="21" t="str">
        <f t="shared" si="534"/>
        <v>#REF!</v>
      </c>
      <c r="W596" s="21" t="str">
        <f t="shared" si="534"/>
        <v>#REF!</v>
      </c>
      <c r="X596" s="21" t="str">
        <f t="shared" si="534"/>
        <v>#REF!</v>
      </c>
      <c r="Y596" s="21" t="str">
        <f t="shared" si="534"/>
        <v>#REF!</v>
      </c>
      <c r="Z596" s="21" t="str">
        <f t="shared" si="534"/>
        <v>#REF!</v>
      </c>
      <c r="AA596" s="21" t="str">
        <f t="shared" si="534"/>
        <v>#REF!</v>
      </c>
      <c r="AB596" s="21" t="str">
        <f t="shared" si="534"/>
        <v>#REF!</v>
      </c>
      <c r="AC596" s="21" t="str">
        <f t="shared" si="534"/>
        <v>#REF!</v>
      </c>
      <c r="AD596" s="21" t="str">
        <f t="shared" si="534"/>
        <v>#REF!</v>
      </c>
      <c r="AE596" s="21" t="str">
        <f t="shared" si="534"/>
        <v>#REF!</v>
      </c>
      <c r="AF596" s="21" t="str">
        <f t="shared" si="534"/>
        <v>#REF!</v>
      </c>
      <c r="AG596" s="21" t="str">
        <f t="shared" si="534"/>
        <v>#REF!</v>
      </c>
      <c r="AH596" s="21" t="str">
        <f t="shared" si="534"/>
        <v>#REF!</v>
      </c>
      <c r="AI596" s="21" t="str">
        <f t="shared" si="534"/>
        <v>#REF!</v>
      </c>
      <c r="AJ596" s="21" t="str">
        <f t="shared" si="534"/>
        <v>#REF!</v>
      </c>
      <c r="AK596" s="21" t="str">
        <f t="shared" si="534"/>
        <v>#REF!</v>
      </c>
      <c r="AL596" s="21" t="str">
        <f t="shared" si="534"/>
        <v>#REF!</v>
      </c>
      <c r="AM596" s="21" t="str">
        <f t="shared" si="534"/>
        <v>#REF!</v>
      </c>
      <c r="AN596" s="21" t="str">
        <f t="shared" si="534"/>
        <v>#REF!</v>
      </c>
      <c r="AO596" s="21"/>
      <c r="AP596" s="21"/>
      <c r="AQ596" s="21"/>
      <c r="AR596" s="21"/>
      <c r="AS596" s="21"/>
      <c r="AT596" s="21"/>
      <c r="AU596" s="21"/>
      <c r="AV596" s="21"/>
    </row>
    <row r="597" ht="15.75" customHeight="1">
      <c r="A597" s="21"/>
      <c r="B597" s="21"/>
      <c r="C597" s="21" t="str">
        <f t="shared" ref="C597:F597" si="535">'[1]MAIA2-datigrezzi'!E597</f>
        <v>#REF!</v>
      </c>
      <c r="D597" s="21" t="str">
        <f t="shared" si="535"/>
        <v>#REF!</v>
      </c>
      <c r="E597" s="21" t="str">
        <f t="shared" si="535"/>
        <v>#REF!</v>
      </c>
      <c r="F597" s="21" t="str">
        <f t="shared" si="535"/>
        <v>#REF!</v>
      </c>
      <c r="G597" s="24" t="str">
        <f t="array" ref="G597">LOOKUP('[1]MAIA2-datigrezzi'!I597,{0,1,2,3,4,5},{5,4,3,2,1,0})</f>
        <v>#REF!</v>
      </c>
      <c r="H597" s="24" t="str">
        <f t="array" ref="H597">LOOKUP('[1]MAIA2-datigrezzi'!J597,{0,1,2,3,4,5},{5,4,3,2,1,0})</f>
        <v>#REF!</v>
      </c>
      <c r="I597" s="24" t="str">
        <f t="array" ref="I597">LOOKUP('[1]MAIA2-datigrezzi'!K597,{0,1,2,3,4,5},{5,4,3,2,1,0})</f>
        <v>#REF!</v>
      </c>
      <c r="J597" s="24" t="str">
        <f t="array" ref="J597">LOOKUP('[1]MAIA2-datigrezzi'!L597,{0,1,2,3,4,5},{5,4,3,2,1,0})</f>
        <v>#REF!</v>
      </c>
      <c r="K597" s="24" t="str">
        <f t="array" ref="K597">LOOKUP('[1]MAIA2-datigrezzi'!M597,{0,1,2,3,4,5},{5,4,3,2,1,0})</f>
        <v>#REF!</v>
      </c>
      <c r="L597" s="24" t="str">
        <f t="array" ref="L597">LOOKUP('[1]MAIA2-datigrezzi'!N597,{0,1,2,3,4,5},{5,4,3,2,1,0})</f>
        <v>#REF!</v>
      </c>
      <c r="M597" s="24" t="str">
        <f t="array" ref="M597">LOOKUP('[1]MAIA2-datigrezzi'!O597,{0,1,2,3,4,5},{5,4,3,2,1,0})</f>
        <v>#REF!</v>
      </c>
      <c r="N597" s="24" t="str">
        <f t="array" ref="N597">LOOKUP('[1]MAIA2-datigrezzi'!P597,{0,1,2,3,4,5},{5,4,3,2,1,0})</f>
        <v>#REF!</v>
      </c>
      <c r="O597" s="21" t="str">
        <f t="shared" ref="O597:P597" si="536">'[1]MAIA2-datigrezzi'!Q597</f>
        <v>#REF!</v>
      </c>
      <c r="P597" s="21" t="str">
        <f t="shared" si="536"/>
        <v>#REF!</v>
      </c>
      <c r="Q597" s="24" t="str">
        <f t="array" ref="Q597">LOOKUP('[1]MAIA2-datigrezzi'!S597,{0,1,2,3,4,5},{5,4,3,2,1,0})</f>
        <v>#REF!</v>
      </c>
      <c r="R597" s="21" t="str">
        <f t="shared" ref="R597:AN597" si="537">'[1]MAIA2-datigrezzi'!T597</f>
        <v>#REF!</v>
      </c>
      <c r="S597" s="21" t="str">
        <f t="shared" si="537"/>
        <v>#REF!</v>
      </c>
      <c r="T597" s="21" t="str">
        <f t="shared" si="537"/>
        <v>#REF!</v>
      </c>
      <c r="U597" s="21" t="str">
        <f t="shared" si="537"/>
        <v>#REF!</v>
      </c>
      <c r="V597" s="21" t="str">
        <f t="shared" si="537"/>
        <v>#REF!</v>
      </c>
      <c r="W597" s="21" t="str">
        <f t="shared" si="537"/>
        <v>#REF!</v>
      </c>
      <c r="X597" s="21" t="str">
        <f t="shared" si="537"/>
        <v>#REF!</v>
      </c>
      <c r="Y597" s="21" t="str">
        <f t="shared" si="537"/>
        <v>#REF!</v>
      </c>
      <c r="Z597" s="21" t="str">
        <f t="shared" si="537"/>
        <v>#REF!</v>
      </c>
      <c r="AA597" s="21" t="str">
        <f t="shared" si="537"/>
        <v>#REF!</v>
      </c>
      <c r="AB597" s="21" t="str">
        <f t="shared" si="537"/>
        <v>#REF!</v>
      </c>
      <c r="AC597" s="21" t="str">
        <f t="shared" si="537"/>
        <v>#REF!</v>
      </c>
      <c r="AD597" s="21" t="str">
        <f t="shared" si="537"/>
        <v>#REF!</v>
      </c>
      <c r="AE597" s="21" t="str">
        <f t="shared" si="537"/>
        <v>#REF!</v>
      </c>
      <c r="AF597" s="21" t="str">
        <f t="shared" si="537"/>
        <v>#REF!</v>
      </c>
      <c r="AG597" s="21" t="str">
        <f t="shared" si="537"/>
        <v>#REF!</v>
      </c>
      <c r="AH597" s="21" t="str">
        <f t="shared" si="537"/>
        <v>#REF!</v>
      </c>
      <c r="AI597" s="21" t="str">
        <f t="shared" si="537"/>
        <v>#REF!</v>
      </c>
      <c r="AJ597" s="21" t="str">
        <f t="shared" si="537"/>
        <v>#REF!</v>
      </c>
      <c r="AK597" s="21" t="str">
        <f t="shared" si="537"/>
        <v>#REF!</v>
      </c>
      <c r="AL597" s="21" t="str">
        <f t="shared" si="537"/>
        <v>#REF!</v>
      </c>
      <c r="AM597" s="21" t="str">
        <f t="shared" si="537"/>
        <v>#REF!</v>
      </c>
      <c r="AN597" s="21" t="str">
        <f t="shared" si="537"/>
        <v>#REF!</v>
      </c>
      <c r="AO597" s="21"/>
      <c r="AP597" s="21"/>
      <c r="AQ597" s="21"/>
      <c r="AR597" s="21"/>
      <c r="AS597" s="21"/>
      <c r="AT597" s="21"/>
      <c r="AU597" s="21"/>
      <c r="AV597" s="21"/>
    </row>
    <row r="598" ht="15.75" customHeight="1">
      <c r="A598" s="21"/>
      <c r="B598" s="21"/>
      <c r="C598" s="21" t="str">
        <f t="shared" ref="C598:F598" si="538">'[1]MAIA2-datigrezzi'!E598</f>
        <v>#REF!</v>
      </c>
      <c r="D598" s="21" t="str">
        <f t="shared" si="538"/>
        <v>#REF!</v>
      </c>
      <c r="E598" s="21" t="str">
        <f t="shared" si="538"/>
        <v>#REF!</v>
      </c>
      <c r="F598" s="21" t="str">
        <f t="shared" si="538"/>
        <v>#REF!</v>
      </c>
      <c r="G598" s="24" t="str">
        <f t="array" ref="G598">LOOKUP('[1]MAIA2-datigrezzi'!I598,{0,1,2,3,4,5},{5,4,3,2,1,0})</f>
        <v>#REF!</v>
      </c>
      <c r="H598" s="24" t="str">
        <f t="array" ref="H598">LOOKUP('[1]MAIA2-datigrezzi'!J598,{0,1,2,3,4,5},{5,4,3,2,1,0})</f>
        <v>#REF!</v>
      </c>
      <c r="I598" s="24" t="str">
        <f t="array" ref="I598">LOOKUP('[1]MAIA2-datigrezzi'!K598,{0,1,2,3,4,5},{5,4,3,2,1,0})</f>
        <v>#REF!</v>
      </c>
      <c r="J598" s="24" t="str">
        <f t="array" ref="J598">LOOKUP('[1]MAIA2-datigrezzi'!L598,{0,1,2,3,4,5},{5,4,3,2,1,0})</f>
        <v>#REF!</v>
      </c>
      <c r="K598" s="24" t="str">
        <f t="array" ref="K598">LOOKUP('[1]MAIA2-datigrezzi'!M598,{0,1,2,3,4,5},{5,4,3,2,1,0})</f>
        <v>#REF!</v>
      </c>
      <c r="L598" s="24" t="str">
        <f t="array" ref="L598">LOOKUP('[1]MAIA2-datigrezzi'!N598,{0,1,2,3,4,5},{5,4,3,2,1,0})</f>
        <v>#REF!</v>
      </c>
      <c r="M598" s="24" t="str">
        <f t="array" ref="M598">LOOKUP('[1]MAIA2-datigrezzi'!O598,{0,1,2,3,4,5},{5,4,3,2,1,0})</f>
        <v>#REF!</v>
      </c>
      <c r="N598" s="24" t="str">
        <f t="array" ref="N598">LOOKUP('[1]MAIA2-datigrezzi'!P598,{0,1,2,3,4,5},{5,4,3,2,1,0})</f>
        <v>#REF!</v>
      </c>
      <c r="O598" s="21" t="str">
        <f t="shared" ref="O598:P598" si="539">'[1]MAIA2-datigrezzi'!Q598</f>
        <v>#REF!</v>
      </c>
      <c r="P598" s="21" t="str">
        <f t="shared" si="539"/>
        <v>#REF!</v>
      </c>
      <c r="Q598" s="24" t="str">
        <f t="array" ref="Q598">LOOKUP('[1]MAIA2-datigrezzi'!S598,{0,1,2,3,4,5},{5,4,3,2,1,0})</f>
        <v>#REF!</v>
      </c>
      <c r="R598" s="21" t="str">
        <f t="shared" ref="R598:AN598" si="540">'[1]MAIA2-datigrezzi'!T598</f>
        <v>#REF!</v>
      </c>
      <c r="S598" s="21" t="str">
        <f t="shared" si="540"/>
        <v>#REF!</v>
      </c>
      <c r="T598" s="21" t="str">
        <f t="shared" si="540"/>
        <v>#REF!</v>
      </c>
      <c r="U598" s="21" t="str">
        <f t="shared" si="540"/>
        <v>#REF!</v>
      </c>
      <c r="V598" s="21" t="str">
        <f t="shared" si="540"/>
        <v>#REF!</v>
      </c>
      <c r="W598" s="21" t="str">
        <f t="shared" si="540"/>
        <v>#REF!</v>
      </c>
      <c r="X598" s="21" t="str">
        <f t="shared" si="540"/>
        <v>#REF!</v>
      </c>
      <c r="Y598" s="21" t="str">
        <f t="shared" si="540"/>
        <v>#REF!</v>
      </c>
      <c r="Z598" s="21" t="str">
        <f t="shared" si="540"/>
        <v>#REF!</v>
      </c>
      <c r="AA598" s="21" t="str">
        <f t="shared" si="540"/>
        <v>#REF!</v>
      </c>
      <c r="AB598" s="21" t="str">
        <f t="shared" si="540"/>
        <v>#REF!</v>
      </c>
      <c r="AC598" s="21" t="str">
        <f t="shared" si="540"/>
        <v>#REF!</v>
      </c>
      <c r="AD598" s="21" t="str">
        <f t="shared" si="540"/>
        <v>#REF!</v>
      </c>
      <c r="AE598" s="21" t="str">
        <f t="shared" si="540"/>
        <v>#REF!</v>
      </c>
      <c r="AF598" s="21" t="str">
        <f t="shared" si="540"/>
        <v>#REF!</v>
      </c>
      <c r="AG598" s="21" t="str">
        <f t="shared" si="540"/>
        <v>#REF!</v>
      </c>
      <c r="AH598" s="21" t="str">
        <f t="shared" si="540"/>
        <v>#REF!</v>
      </c>
      <c r="AI598" s="21" t="str">
        <f t="shared" si="540"/>
        <v>#REF!</v>
      </c>
      <c r="AJ598" s="21" t="str">
        <f t="shared" si="540"/>
        <v>#REF!</v>
      </c>
      <c r="AK598" s="21" t="str">
        <f t="shared" si="540"/>
        <v>#REF!</v>
      </c>
      <c r="AL598" s="21" t="str">
        <f t="shared" si="540"/>
        <v>#REF!</v>
      </c>
      <c r="AM598" s="21" t="str">
        <f t="shared" si="540"/>
        <v>#REF!</v>
      </c>
      <c r="AN598" s="21" t="str">
        <f t="shared" si="540"/>
        <v>#REF!</v>
      </c>
      <c r="AO598" s="21"/>
      <c r="AP598" s="21"/>
      <c r="AQ598" s="21"/>
      <c r="AR598" s="21"/>
      <c r="AS598" s="21"/>
      <c r="AT598" s="21"/>
      <c r="AU598" s="21"/>
      <c r="AV598" s="21"/>
    </row>
    <row r="599" ht="15.75" customHeight="1">
      <c r="A599" s="21"/>
      <c r="B599" s="21"/>
      <c r="C599" s="21" t="str">
        <f t="shared" ref="C599:F599" si="541">'[1]MAIA2-datigrezzi'!E599</f>
        <v>#REF!</v>
      </c>
      <c r="D599" s="21" t="str">
        <f t="shared" si="541"/>
        <v>#REF!</v>
      </c>
      <c r="E599" s="21" t="str">
        <f t="shared" si="541"/>
        <v>#REF!</v>
      </c>
      <c r="F599" s="21" t="str">
        <f t="shared" si="541"/>
        <v>#REF!</v>
      </c>
      <c r="G599" s="24" t="str">
        <f t="array" ref="G599">LOOKUP('[1]MAIA2-datigrezzi'!I599,{0,1,2,3,4,5},{5,4,3,2,1,0})</f>
        <v>#REF!</v>
      </c>
      <c r="H599" s="24" t="str">
        <f t="array" ref="H599">LOOKUP('[1]MAIA2-datigrezzi'!J599,{0,1,2,3,4,5},{5,4,3,2,1,0})</f>
        <v>#REF!</v>
      </c>
      <c r="I599" s="24" t="str">
        <f t="array" ref="I599">LOOKUP('[1]MAIA2-datigrezzi'!K599,{0,1,2,3,4,5},{5,4,3,2,1,0})</f>
        <v>#REF!</v>
      </c>
      <c r="J599" s="24" t="str">
        <f t="array" ref="J599">LOOKUP('[1]MAIA2-datigrezzi'!L599,{0,1,2,3,4,5},{5,4,3,2,1,0})</f>
        <v>#REF!</v>
      </c>
      <c r="K599" s="24" t="str">
        <f t="array" ref="K599">LOOKUP('[1]MAIA2-datigrezzi'!M599,{0,1,2,3,4,5},{5,4,3,2,1,0})</f>
        <v>#REF!</v>
      </c>
      <c r="L599" s="24" t="str">
        <f t="array" ref="L599">LOOKUP('[1]MAIA2-datigrezzi'!N599,{0,1,2,3,4,5},{5,4,3,2,1,0})</f>
        <v>#REF!</v>
      </c>
      <c r="M599" s="24" t="str">
        <f t="array" ref="M599">LOOKUP('[1]MAIA2-datigrezzi'!O599,{0,1,2,3,4,5},{5,4,3,2,1,0})</f>
        <v>#REF!</v>
      </c>
      <c r="N599" s="24" t="str">
        <f t="array" ref="N599">LOOKUP('[1]MAIA2-datigrezzi'!P599,{0,1,2,3,4,5},{5,4,3,2,1,0})</f>
        <v>#REF!</v>
      </c>
      <c r="O599" s="21" t="str">
        <f t="shared" ref="O599:P599" si="542">'[1]MAIA2-datigrezzi'!Q599</f>
        <v>#REF!</v>
      </c>
      <c r="P599" s="21" t="str">
        <f t="shared" si="542"/>
        <v>#REF!</v>
      </c>
      <c r="Q599" s="24" t="str">
        <f t="array" ref="Q599">LOOKUP('[1]MAIA2-datigrezzi'!S599,{0,1,2,3,4,5},{5,4,3,2,1,0})</f>
        <v>#REF!</v>
      </c>
      <c r="R599" s="21" t="str">
        <f t="shared" ref="R599:AN599" si="543">'[1]MAIA2-datigrezzi'!T599</f>
        <v>#REF!</v>
      </c>
      <c r="S599" s="21" t="str">
        <f t="shared" si="543"/>
        <v>#REF!</v>
      </c>
      <c r="T599" s="21" t="str">
        <f t="shared" si="543"/>
        <v>#REF!</v>
      </c>
      <c r="U599" s="21" t="str">
        <f t="shared" si="543"/>
        <v>#REF!</v>
      </c>
      <c r="V599" s="21" t="str">
        <f t="shared" si="543"/>
        <v>#REF!</v>
      </c>
      <c r="W599" s="21" t="str">
        <f t="shared" si="543"/>
        <v>#REF!</v>
      </c>
      <c r="X599" s="21" t="str">
        <f t="shared" si="543"/>
        <v>#REF!</v>
      </c>
      <c r="Y599" s="21" t="str">
        <f t="shared" si="543"/>
        <v>#REF!</v>
      </c>
      <c r="Z599" s="21" t="str">
        <f t="shared" si="543"/>
        <v>#REF!</v>
      </c>
      <c r="AA599" s="21" t="str">
        <f t="shared" si="543"/>
        <v>#REF!</v>
      </c>
      <c r="AB599" s="21" t="str">
        <f t="shared" si="543"/>
        <v>#REF!</v>
      </c>
      <c r="AC599" s="21" t="str">
        <f t="shared" si="543"/>
        <v>#REF!</v>
      </c>
      <c r="AD599" s="21" t="str">
        <f t="shared" si="543"/>
        <v>#REF!</v>
      </c>
      <c r="AE599" s="21" t="str">
        <f t="shared" si="543"/>
        <v>#REF!</v>
      </c>
      <c r="AF599" s="21" t="str">
        <f t="shared" si="543"/>
        <v>#REF!</v>
      </c>
      <c r="AG599" s="21" t="str">
        <f t="shared" si="543"/>
        <v>#REF!</v>
      </c>
      <c r="AH599" s="21" t="str">
        <f t="shared" si="543"/>
        <v>#REF!</v>
      </c>
      <c r="AI599" s="21" t="str">
        <f t="shared" si="543"/>
        <v>#REF!</v>
      </c>
      <c r="AJ599" s="21" t="str">
        <f t="shared" si="543"/>
        <v>#REF!</v>
      </c>
      <c r="AK599" s="21" t="str">
        <f t="shared" si="543"/>
        <v>#REF!</v>
      </c>
      <c r="AL599" s="21" t="str">
        <f t="shared" si="543"/>
        <v>#REF!</v>
      </c>
      <c r="AM599" s="21" t="str">
        <f t="shared" si="543"/>
        <v>#REF!</v>
      </c>
      <c r="AN599" s="21" t="str">
        <f t="shared" si="543"/>
        <v>#REF!</v>
      </c>
      <c r="AO599" s="21"/>
      <c r="AP599" s="21"/>
      <c r="AQ599" s="21"/>
      <c r="AR599" s="21"/>
      <c r="AS599" s="21"/>
      <c r="AT599" s="21"/>
      <c r="AU599" s="21"/>
      <c r="AV599" s="21"/>
    </row>
    <row r="600" ht="15.75" customHeight="1">
      <c r="A600" s="21"/>
      <c r="B600" s="21"/>
      <c r="C600" s="21" t="str">
        <f t="shared" ref="C600:F600" si="544">'[1]MAIA2-datigrezzi'!E600</f>
        <v>#REF!</v>
      </c>
      <c r="D600" s="21" t="str">
        <f t="shared" si="544"/>
        <v>#REF!</v>
      </c>
      <c r="E600" s="21" t="str">
        <f t="shared" si="544"/>
        <v>#REF!</v>
      </c>
      <c r="F600" s="21" t="str">
        <f t="shared" si="544"/>
        <v>#REF!</v>
      </c>
      <c r="G600" s="24" t="str">
        <f t="array" ref="G600">LOOKUP('[1]MAIA2-datigrezzi'!I600,{0,1,2,3,4,5},{5,4,3,2,1,0})</f>
        <v>#REF!</v>
      </c>
      <c r="H600" s="24" t="str">
        <f t="array" ref="H600">LOOKUP('[1]MAIA2-datigrezzi'!J600,{0,1,2,3,4,5},{5,4,3,2,1,0})</f>
        <v>#REF!</v>
      </c>
      <c r="I600" s="24" t="str">
        <f t="array" ref="I600">LOOKUP('[1]MAIA2-datigrezzi'!K600,{0,1,2,3,4,5},{5,4,3,2,1,0})</f>
        <v>#REF!</v>
      </c>
      <c r="J600" s="24" t="str">
        <f t="array" ref="J600">LOOKUP('[1]MAIA2-datigrezzi'!L600,{0,1,2,3,4,5},{5,4,3,2,1,0})</f>
        <v>#REF!</v>
      </c>
      <c r="K600" s="24" t="str">
        <f t="array" ref="K600">LOOKUP('[1]MAIA2-datigrezzi'!M600,{0,1,2,3,4,5},{5,4,3,2,1,0})</f>
        <v>#REF!</v>
      </c>
      <c r="L600" s="24" t="str">
        <f t="array" ref="L600">LOOKUP('[1]MAIA2-datigrezzi'!N600,{0,1,2,3,4,5},{5,4,3,2,1,0})</f>
        <v>#REF!</v>
      </c>
      <c r="M600" s="24" t="str">
        <f t="array" ref="M600">LOOKUP('[1]MAIA2-datigrezzi'!O600,{0,1,2,3,4,5},{5,4,3,2,1,0})</f>
        <v>#REF!</v>
      </c>
      <c r="N600" s="24" t="str">
        <f t="array" ref="N600">LOOKUP('[1]MAIA2-datigrezzi'!P600,{0,1,2,3,4,5},{5,4,3,2,1,0})</f>
        <v>#REF!</v>
      </c>
      <c r="O600" s="21" t="str">
        <f t="shared" ref="O600:P600" si="545">'[1]MAIA2-datigrezzi'!Q600</f>
        <v>#REF!</v>
      </c>
      <c r="P600" s="21" t="str">
        <f t="shared" si="545"/>
        <v>#REF!</v>
      </c>
      <c r="Q600" s="24" t="str">
        <f t="array" ref="Q600">LOOKUP('[1]MAIA2-datigrezzi'!S600,{0,1,2,3,4,5},{5,4,3,2,1,0})</f>
        <v>#REF!</v>
      </c>
      <c r="R600" s="21" t="str">
        <f t="shared" ref="R600:AN600" si="546">'[1]MAIA2-datigrezzi'!T600</f>
        <v>#REF!</v>
      </c>
      <c r="S600" s="21" t="str">
        <f t="shared" si="546"/>
        <v>#REF!</v>
      </c>
      <c r="T600" s="21" t="str">
        <f t="shared" si="546"/>
        <v>#REF!</v>
      </c>
      <c r="U600" s="21" t="str">
        <f t="shared" si="546"/>
        <v>#REF!</v>
      </c>
      <c r="V600" s="21" t="str">
        <f t="shared" si="546"/>
        <v>#REF!</v>
      </c>
      <c r="W600" s="21" t="str">
        <f t="shared" si="546"/>
        <v>#REF!</v>
      </c>
      <c r="X600" s="21" t="str">
        <f t="shared" si="546"/>
        <v>#REF!</v>
      </c>
      <c r="Y600" s="21" t="str">
        <f t="shared" si="546"/>
        <v>#REF!</v>
      </c>
      <c r="Z600" s="21" t="str">
        <f t="shared" si="546"/>
        <v>#REF!</v>
      </c>
      <c r="AA600" s="21" t="str">
        <f t="shared" si="546"/>
        <v>#REF!</v>
      </c>
      <c r="AB600" s="21" t="str">
        <f t="shared" si="546"/>
        <v>#REF!</v>
      </c>
      <c r="AC600" s="21" t="str">
        <f t="shared" si="546"/>
        <v>#REF!</v>
      </c>
      <c r="AD600" s="21" t="str">
        <f t="shared" si="546"/>
        <v>#REF!</v>
      </c>
      <c r="AE600" s="21" t="str">
        <f t="shared" si="546"/>
        <v>#REF!</v>
      </c>
      <c r="AF600" s="21" t="str">
        <f t="shared" si="546"/>
        <v>#REF!</v>
      </c>
      <c r="AG600" s="21" t="str">
        <f t="shared" si="546"/>
        <v>#REF!</v>
      </c>
      <c r="AH600" s="21" t="str">
        <f t="shared" si="546"/>
        <v>#REF!</v>
      </c>
      <c r="AI600" s="21" t="str">
        <f t="shared" si="546"/>
        <v>#REF!</v>
      </c>
      <c r="AJ600" s="21" t="str">
        <f t="shared" si="546"/>
        <v>#REF!</v>
      </c>
      <c r="AK600" s="21" t="str">
        <f t="shared" si="546"/>
        <v>#REF!</v>
      </c>
      <c r="AL600" s="21" t="str">
        <f t="shared" si="546"/>
        <v>#REF!</v>
      </c>
      <c r="AM600" s="21" t="str">
        <f t="shared" si="546"/>
        <v>#REF!</v>
      </c>
      <c r="AN600" s="21" t="str">
        <f t="shared" si="546"/>
        <v>#REF!</v>
      </c>
      <c r="AO600" s="21"/>
      <c r="AP600" s="21"/>
      <c r="AQ600" s="21"/>
      <c r="AR600" s="21"/>
      <c r="AS600" s="21"/>
      <c r="AT600" s="21"/>
      <c r="AU600" s="21"/>
      <c r="AV600" s="21"/>
    </row>
    <row r="601" ht="15.75" customHeight="1">
      <c r="A601" s="21"/>
      <c r="B601" s="21"/>
      <c r="C601" s="21" t="str">
        <f t="shared" ref="C601:F601" si="547">'[1]MAIA2-datigrezzi'!E601</f>
        <v>#REF!</v>
      </c>
      <c r="D601" s="21" t="str">
        <f t="shared" si="547"/>
        <v>#REF!</v>
      </c>
      <c r="E601" s="21" t="str">
        <f t="shared" si="547"/>
        <v>#REF!</v>
      </c>
      <c r="F601" s="21" t="str">
        <f t="shared" si="547"/>
        <v>#REF!</v>
      </c>
      <c r="G601" s="24" t="str">
        <f t="array" ref="G601">LOOKUP('[1]MAIA2-datigrezzi'!I601,{0,1,2,3,4,5},{5,4,3,2,1,0})</f>
        <v>#REF!</v>
      </c>
      <c r="H601" s="24" t="str">
        <f t="array" ref="H601">LOOKUP('[1]MAIA2-datigrezzi'!J601,{0,1,2,3,4,5},{5,4,3,2,1,0})</f>
        <v>#REF!</v>
      </c>
      <c r="I601" s="24" t="str">
        <f t="array" ref="I601">LOOKUP('[1]MAIA2-datigrezzi'!K601,{0,1,2,3,4,5},{5,4,3,2,1,0})</f>
        <v>#REF!</v>
      </c>
      <c r="J601" s="24" t="str">
        <f t="array" ref="J601">LOOKUP('[1]MAIA2-datigrezzi'!L601,{0,1,2,3,4,5},{5,4,3,2,1,0})</f>
        <v>#REF!</v>
      </c>
      <c r="K601" s="24" t="str">
        <f t="array" ref="K601">LOOKUP('[1]MAIA2-datigrezzi'!M601,{0,1,2,3,4,5},{5,4,3,2,1,0})</f>
        <v>#REF!</v>
      </c>
      <c r="L601" s="24" t="str">
        <f t="array" ref="L601">LOOKUP('[1]MAIA2-datigrezzi'!N601,{0,1,2,3,4,5},{5,4,3,2,1,0})</f>
        <v>#REF!</v>
      </c>
      <c r="M601" s="24" t="str">
        <f t="array" ref="M601">LOOKUP('[1]MAIA2-datigrezzi'!O601,{0,1,2,3,4,5},{5,4,3,2,1,0})</f>
        <v>#REF!</v>
      </c>
      <c r="N601" s="24" t="str">
        <f t="array" ref="N601">LOOKUP('[1]MAIA2-datigrezzi'!P601,{0,1,2,3,4,5},{5,4,3,2,1,0})</f>
        <v>#REF!</v>
      </c>
      <c r="O601" s="21" t="str">
        <f t="shared" ref="O601:P601" si="548">'[1]MAIA2-datigrezzi'!Q601</f>
        <v>#REF!</v>
      </c>
      <c r="P601" s="21" t="str">
        <f t="shared" si="548"/>
        <v>#REF!</v>
      </c>
      <c r="Q601" s="24" t="str">
        <f t="array" ref="Q601">LOOKUP('[1]MAIA2-datigrezzi'!S601,{0,1,2,3,4,5},{5,4,3,2,1,0})</f>
        <v>#REF!</v>
      </c>
      <c r="R601" s="21" t="str">
        <f t="shared" ref="R601:AN601" si="549">'[1]MAIA2-datigrezzi'!T601</f>
        <v>#REF!</v>
      </c>
      <c r="S601" s="21" t="str">
        <f t="shared" si="549"/>
        <v>#REF!</v>
      </c>
      <c r="T601" s="21" t="str">
        <f t="shared" si="549"/>
        <v>#REF!</v>
      </c>
      <c r="U601" s="21" t="str">
        <f t="shared" si="549"/>
        <v>#REF!</v>
      </c>
      <c r="V601" s="21" t="str">
        <f t="shared" si="549"/>
        <v>#REF!</v>
      </c>
      <c r="W601" s="21" t="str">
        <f t="shared" si="549"/>
        <v>#REF!</v>
      </c>
      <c r="X601" s="21" t="str">
        <f t="shared" si="549"/>
        <v>#REF!</v>
      </c>
      <c r="Y601" s="21" t="str">
        <f t="shared" si="549"/>
        <v>#REF!</v>
      </c>
      <c r="Z601" s="21" t="str">
        <f t="shared" si="549"/>
        <v>#REF!</v>
      </c>
      <c r="AA601" s="21" t="str">
        <f t="shared" si="549"/>
        <v>#REF!</v>
      </c>
      <c r="AB601" s="21" t="str">
        <f t="shared" si="549"/>
        <v>#REF!</v>
      </c>
      <c r="AC601" s="21" t="str">
        <f t="shared" si="549"/>
        <v>#REF!</v>
      </c>
      <c r="AD601" s="21" t="str">
        <f t="shared" si="549"/>
        <v>#REF!</v>
      </c>
      <c r="AE601" s="21" t="str">
        <f t="shared" si="549"/>
        <v>#REF!</v>
      </c>
      <c r="AF601" s="21" t="str">
        <f t="shared" si="549"/>
        <v>#REF!</v>
      </c>
      <c r="AG601" s="21" t="str">
        <f t="shared" si="549"/>
        <v>#REF!</v>
      </c>
      <c r="AH601" s="21" t="str">
        <f t="shared" si="549"/>
        <v>#REF!</v>
      </c>
      <c r="AI601" s="21" t="str">
        <f t="shared" si="549"/>
        <v>#REF!</v>
      </c>
      <c r="AJ601" s="21" t="str">
        <f t="shared" si="549"/>
        <v>#REF!</v>
      </c>
      <c r="AK601" s="21" t="str">
        <f t="shared" si="549"/>
        <v>#REF!</v>
      </c>
      <c r="AL601" s="21" t="str">
        <f t="shared" si="549"/>
        <v>#REF!</v>
      </c>
      <c r="AM601" s="21" t="str">
        <f t="shared" si="549"/>
        <v>#REF!</v>
      </c>
      <c r="AN601" s="21" t="str">
        <f t="shared" si="549"/>
        <v>#REF!</v>
      </c>
      <c r="AO601" s="21"/>
      <c r="AP601" s="21"/>
      <c r="AQ601" s="21"/>
      <c r="AR601" s="21"/>
      <c r="AS601" s="21"/>
      <c r="AT601" s="21"/>
      <c r="AU601" s="21"/>
      <c r="AV601" s="21"/>
    </row>
    <row r="602" ht="15.75" customHeight="1">
      <c r="A602" s="21"/>
      <c r="B602" s="21"/>
      <c r="C602" s="21" t="str">
        <f t="shared" ref="C602:F602" si="550">'[1]MAIA2-datigrezzi'!E602</f>
        <v>#REF!</v>
      </c>
      <c r="D602" s="21" t="str">
        <f t="shared" si="550"/>
        <v>#REF!</v>
      </c>
      <c r="E602" s="21" t="str">
        <f t="shared" si="550"/>
        <v>#REF!</v>
      </c>
      <c r="F602" s="21" t="str">
        <f t="shared" si="550"/>
        <v>#REF!</v>
      </c>
      <c r="G602" s="24" t="str">
        <f t="array" ref="G602">LOOKUP('[1]MAIA2-datigrezzi'!I602,{0,1,2,3,4,5},{5,4,3,2,1,0})</f>
        <v>#REF!</v>
      </c>
      <c r="H602" s="24" t="str">
        <f t="array" ref="H602">LOOKUP('[1]MAIA2-datigrezzi'!J602,{0,1,2,3,4,5},{5,4,3,2,1,0})</f>
        <v>#REF!</v>
      </c>
      <c r="I602" s="24" t="str">
        <f t="array" ref="I602">LOOKUP('[1]MAIA2-datigrezzi'!K602,{0,1,2,3,4,5},{5,4,3,2,1,0})</f>
        <v>#REF!</v>
      </c>
      <c r="J602" s="24" t="str">
        <f t="array" ref="J602">LOOKUP('[1]MAIA2-datigrezzi'!L602,{0,1,2,3,4,5},{5,4,3,2,1,0})</f>
        <v>#REF!</v>
      </c>
      <c r="K602" s="24" t="str">
        <f t="array" ref="K602">LOOKUP('[1]MAIA2-datigrezzi'!M602,{0,1,2,3,4,5},{5,4,3,2,1,0})</f>
        <v>#REF!</v>
      </c>
      <c r="L602" s="24" t="str">
        <f t="array" ref="L602">LOOKUP('[1]MAIA2-datigrezzi'!N602,{0,1,2,3,4,5},{5,4,3,2,1,0})</f>
        <v>#REF!</v>
      </c>
      <c r="M602" s="24" t="str">
        <f t="array" ref="M602">LOOKUP('[1]MAIA2-datigrezzi'!O602,{0,1,2,3,4,5},{5,4,3,2,1,0})</f>
        <v>#REF!</v>
      </c>
      <c r="N602" s="24" t="str">
        <f t="array" ref="N602">LOOKUP('[1]MAIA2-datigrezzi'!P602,{0,1,2,3,4,5},{5,4,3,2,1,0})</f>
        <v>#REF!</v>
      </c>
      <c r="O602" s="21" t="str">
        <f t="shared" ref="O602:P602" si="551">'[1]MAIA2-datigrezzi'!Q602</f>
        <v>#REF!</v>
      </c>
      <c r="P602" s="21" t="str">
        <f t="shared" si="551"/>
        <v>#REF!</v>
      </c>
      <c r="Q602" s="24" t="str">
        <f t="array" ref="Q602">LOOKUP('[1]MAIA2-datigrezzi'!S602,{0,1,2,3,4,5},{5,4,3,2,1,0})</f>
        <v>#REF!</v>
      </c>
      <c r="R602" s="21" t="str">
        <f t="shared" ref="R602:AN602" si="552">'[1]MAIA2-datigrezzi'!T602</f>
        <v>#REF!</v>
      </c>
      <c r="S602" s="21" t="str">
        <f t="shared" si="552"/>
        <v>#REF!</v>
      </c>
      <c r="T602" s="21" t="str">
        <f t="shared" si="552"/>
        <v>#REF!</v>
      </c>
      <c r="U602" s="21" t="str">
        <f t="shared" si="552"/>
        <v>#REF!</v>
      </c>
      <c r="V602" s="21" t="str">
        <f t="shared" si="552"/>
        <v>#REF!</v>
      </c>
      <c r="W602" s="21" t="str">
        <f t="shared" si="552"/>
        <v>#REF!</v>
      </c>
      <c r="X602" s="21" t="str">
        <f t="shared" si="552"/>
        <v>#REF!</v>
      </c>
      <c r="Y602" s="21" t="str">
        <f t="shared" si="552"/>
        <v>#REF!</v>
      </c>
      <c r="Z602" s="21" t="str">
        <f t="shared" si="552"/>
        <v>#REF!</v>
      </c>
      <c r="AA602" s="21" t="str">
        <f t="shared" si="552"/>
        <v>#REF!</v>
      </c>
      <c r="AB602" s="21" t="str">
        <f t="shared" si="552"/>
        <v>#REF!</v>
      </c>
      <c r="AC602" s="21" t="str">
        <f t="shared" si="552"/>
        <v>#REF!</v>
      </c>
      <c r="AD602" s="21" t="str">
        <f t="shared" si="552"/>
        <v>#REF!</v>
      </c>
      <c r="AE602" s="21" t="str">
        <f t="shared" si="552"/>
        <v>#REF!</v>
      </c>
      <c r="AF602" s="21" t="str">
        <f t="shared" si="552"/>
        <v>#REF!</v>
      </c>
      <c r="AG602" s="21" t="str">
        <f t="shared" si="552"/>
        <v>#REF!</v>
      </c>
      <c r="AH602" s="21" t="str">
        <f t="shared" si="552"/>
        <v>#REF!</v>
      </c>
      <c r="AI602" s="21" t="str">
        <f t="shared" si="552"/>
        <v>#REF!</v>
      </c>
      <c r="AJ602" s="21" t="str">
        <f t="shared" si="552"/>
        <v>#REF!</v>
      </c>
      <c r="AK602" s="21" t="str">
        <f t="shared" si="552"/>
        <v>#REF!</v>
      </c>
      <c r="AL602" s="21" t="str">
        <f t="shared" si="552"/>
        <v>#REF!</v>
      </c>
      <c r="AM602" s="21" t="str">
        <f t="shared" si="552"/>
        <v>#REF!</v>
      </c>
      <c r="AN602" s="21" t="str">
        <f t="shared" si="552"/>
        <v>#REF!</v>
      </c>
      <c r="AO602" s="21"/>
      <c r="AP602" s="21"/>
      <c r="AQ602" s="21"/>
      <c r="AR602" s="21"/>
      <c r="AS602" s="21"/>
      <c r="AT602" s="21"/>
      <c r="AU602" s="21"/>
      <c r="AV602" s="21"/>
    </row>
    <row r="603" ht="15.75" customHeight="1">
      <c r="A603" s="21"/>
      <c r="B603" s="21"/>
      <c r="C603" s="21" t="str">
        <f t="shared" ref="C603:F603" si="553">'[1]MAIA2-datigrezzi'!E603</f>
        <v>#REF!</v>
      </c>
      <c r="D603" s="21" t="str">
        <f t="shared" si="553"/>
        <v>#REF!</v>
      </c>
      <c r="E603" s="21" t="str">
        <f t="shared" si="553"/>
        <v>#REF!</v>
      </c>
      <c r="F603" s="21" t="str">
        <f t="shared" si="553"/>
        <v>#REF!</v>
      </c>
      <c r="G603" s="24" t="str">
        <f t="array" ref="G603">LOOKUP('[1]MAIA2-datigrezzi'!I603,{0,1,2,3,4,5},{5,4,3,2,1,0})</f>
        <v>#REF!</v>
      </c>
      <c r="H603" s="24" t="str">
        <f t="array" ref="H603">LOOKUP('[1]MAIA2-datigrezzi'!J603,{0,1,2,3,4,5},{5,4,3,2,1,0})</f>
        <v>#REF!</v>
      </c>
      <c r="I603" s="24" t="str">
        <f t="array" ref="I603">LOOKUP('[1]MAIA2-datigrezzi'!K603,{0,1,2,3,4,5},{5,4,3,2,1,0})</f>
        <v>#REF!</v>
      </c>
      <c r="J603" s="24" t="str">
        <f t="array" ref="J603">LOOKUP('[1]MAIA2-datigrezzi'!L603,{0,1,2,3,4,5},{5,4,3,2,1,0})</f>
        <v>#REF!</v>
      </c>
      <c r="K603" s="24" t="str">
        <f t="array" ref="K603">LOOKUP('[1]MAIA2-datigrezzi'!M603,{0,1,2,3,4,5},{5,4,3,2,1,0})</f>
        <v>#REF!</v>
      </c>
      <c r="L603" s="24" t="str">
        <f t="array" ref="L603">LOOKUP('[1]MAIA2-datigrezzi'!N603,{0,1,2,3,4,5},{5,4,3,2,1,0})</f>
        <v>#REF!</v>
      </c>
      <c r="M603" s="24" t="str">
        <f t="array" ref="M603">LOOKUP('[1]MAIA2-datigrezzi'!O603,{0,1,2,3,4,5},{5,4,3,2,1,0})</f>
        <v>#REF!</v>
      </c>
      <c r="N603" s="24" t="str">
        <f t="array" ref="N603">LOOKUP('[1]MAIA2-datigrezzi'!P603,{0,1,2,3,4,5},{5,4,3,2,1,0})</f>
        <v>#REF!</v>
      </c>
      <c r="O603" s="21" t="str">
        <f t="shared" ref="O603:P603" si="554">'[1]MAIA2-datigrezzi'!Q603</f>
        <v>#REF!</v>
      </c>
      <c r="P603" s="21" t="str">
        <f t="shared" si="554"/>
        <v>#REF!</v>
      </c>
      <c r="Q603" s="24" t="str">
        <f t="array" ref="Q603">LOOKUP('[1]MAIA2-datigrezzi'!S603,{0,1,2,3,4,5},{5,4,3,2,1,0})</f>
        <v>#REF!</v>
      </c>
      <c r="R603" s="21" t="str">
        <f t="shared" ref="R603:AN603" si="555">'[1]MAIA2-datigrezzi'!T603</f>
        <v>#REF!</v>
      </c>
      <c r="S603" s="21" t="str">
        <f t="shared" si="555"/>
        <v>#REF!</v>
      </c>
      <c r="T603" s="21" t="str">
        <f t="shared" si="555"/>
        <v>#REF!</v>
      </c>
      <c r="U603" s="21" t="str">
        <f t="shared" si="555"/>
        <v>#REF!</v>
      </c>
      <c r="V603" s="21" t="str">
        <f t="shared" si="555"/>
        <v>#REF!</v>
      </c>
      <c r="W603" s="21" t="str">
        <f t="shared" si="555"/>
        <v>#REF!</v>
      </c>
      <c r="X603" s="21" t="str">
        <f t="shared" si="555"/>
        <v>#REF!</v>
      </c>
      <c r="Y603" s="21" t="str">
        <f t="shared" si="555"/>
        <v>#REF!</v>
      </c>
      <c r="Z603" s="21" t="str">
        <f t="shared" si="555"/>
        <v>#REF!</v>
      </c>
      <c r="AA603" s="21" t="str">
        <f t="shared" si="555"/>
        <v>#REF!</v>
      </c>
      <c r="AB603" s="21" t="str">
        <f t="shared" si="555"/>
        <v>#REF!</v>
      </c>
      <c r="AC603" s="21" t="str">
        <f t="shared" si="555"/>
        <v>#REF!</v>
      </c>
      <c r="AD603" s="21" t="str">
        <f t="shared" si="555"/>
        <v>#REF!</v>
      </c>
      <c r="AE603" s="21" t="str">
        <f t="shared" si="555"/>
        <v>#REF!</v>
      </c>
      <c r="AF603" s="21" t="str">
        <f t="shared" si="555"/>
        <v>#REF!</v>
      </c>
      <c r="AG603" s="21" t="str">
        <f t="shared" si="555"/>
        <v>#REF!</v>
      </c>
      <c r="AH603" s="21" t="str">
        <f t="shared" si="555"/>
        <v>#REF!</v>
      </c>
      <c r="AI603" s="21" t="str">
        <f t="shared" si="555"/>
        <v>#REF!</v>
      </c>
      <c r="AJ603" s="21" t="str">
        <f t="shared" si="555"/>
        <v>#REF!</v>
      </c>
      <c r="AK603" s="21" t="str">
        <f t="shared" si="555"/>
        <v>#REF!</v>
      </c>
      <c r="AL603" s="21" t="str">
        <f t="shared" si="555"/>
        <v>#REF!</v>
      </c>
      <c r="AM603" s="21" t="str">
        <f t="shared" si="555"/>
        <v>#REF!</v>
      </c>
      <c r="AN603" s="21" t="str">
        <f t="shared" si="555"/>
        <v>#REF!</v>
      </c>
      <c r="AO603" s="21"/>
      <c r="AP603" s="21"/>
      <c r="AQ603" s="21"/>
      <c r="AR603" s="21"/>
      <c r="AS603" s="21"/>
      <c r="AT603" s="21"/>
      <c r="AU603" s="21"/>
      <c r="AV603" s="21"/>
    </row>
    <row r="604" ht="15.75" customHeight="1">
      <c r="A604" s="21"/>
      <c r="B604" s="21"/>
      <c r="C604" s="21" t="str">
        <f t="shared" ref="C604:F604" si="556">'[1]MAIA2-datigrezzi'!E604</f>
        <v>#REF!</v>
      </c>
      <c r="D604" s="21" t="str">
        <f t="shared" si="556"/>
        <v>#REF!</v>
      </c>
      <c r="E604" s="21" t="str">
        <f t="shared" si="556"/>
        <v>#REF!</v>
      </c>
      <c r="F604" s="21" t="str">
        <f t="shared" si="556"/>
        <v>#REF!</v>
      </c>
      <c r="G604" s="24" t="str">
        <f t="array" ref="G604">LOOKUP('[1]MAIA2-datigrezzi'!I604,{0,1,2,3,4,5},{5,4,3,2,1,0})</f>
        <v>#REF!</v>
      </c>
      <c r="H604" s="24" t="str">
        <f t="array" ref="H604">LOOKUP('[1]MAIA2-datigrezzi'!J604,{0,1,2,3,4,5},{5,4,3,2,1,0})</f>
        <v>#REF!</v>
      </c>
      <c r="I604" s="24" t="str">
        <f t="array" ref="I604">LOOKUP('[1]MAIA2-datigrezzi'!K604,{0,1,2,3,4,5},{5,4,3,2,1,0})</f>
        <v>#REF!</v>
      </c>
      <c r="J604" s="24" t="str">
        <f t="array" ref="J604">LOOKUP('[1]MAIA2-datigrezzi'!L604,{0,1,2,3,4,5},{5,4,3,2,1,0})</f>
        <v>#REF!</v>
      </c>
      <c r="K604" s="24" t="str">
        <f t="array" ref="K604">LOOKUP('[1]MAIA2-datigrezzi'!M604,{0,1,2,3,4,5},{5,4,3,2,1,0})</f>
        <v>#REF!</v>
      </c>
      <c r="L604" s="24" t="str">
        <f t="array" ref="L604">LOOKUP('[1]MAIA2-datigrezzi'!N604,{0,1,2,3,4,5},{5,4,3,2,1,0})</f>
        <v>#REF!</v>
      </c>
      <c r="M604" s="24" t="str">
        <f t="array" ref="M604">LOOKUP('[1]MAIA2-datigrezzi'!O604,{0,1,2,3,4,5},{5,4,3,2,1,0})</f>
        <v>#REF!</v>
      </c>
      <c r="N604" s="24" t="str">
        <f t="array" ref="N604">LOOKUP('[1]MAIA2-datigrezzi'!P604,{0,1,2,3,4,5},{5,4,3,2,1,0})</f>
        <v>#REF!</v>
      </c>
      <c r="O604" s="21" t="str">
        <f t="shared" ref="O604:P604" si="557">'[1]MAIA2-datigrezzi'!Q604</f>
        <v>#REF!</v>
      </c>
      <c r="P604" s="21" t="str">
        <f t="shared" si="557"/>
        <v>#REF!</v>
      </c>
      <c r="Q604" s="24" t="str">
        <f t="array" ref="Q604">LOOKUP('[1]MAIA2-datigrezzi'!S604,{0,1,2,3,4,5},{5,4,3,2,1,0})</f>
        <v>#REF!</v>
      </c>
      <c r="R604" s="21" t="str">
        <f t="shared" ref="R604:AN604" si="558">'[1]MAIA2-datigrezzi'!T604</f>
        <v>#REF!</v>
      </c>
      <c r="S604" s="21" t="str">
        <f t="shared" si="558"/>
        <v>#REF!</v>
      </c>
      <c r="T604" s="21" t="str">
        <f t="shared" si="558"/>
        <v>#REF!</v>
      </c>
      <c r="U604" s="21" t="str">
        <f t="shared" si="558"/>
        <v>#REF!</v>
      </c>
      <c r="V604" s="21" t="str">
        <f t="shared" si="558"/>
        <v>#REF!</v>
      </c>
      <c r="W604" s="21" t="str">
        <f t="shared" si="558"/>
        <v>#REF!</v>
      </c>
      <c r="X604" s="21" t="str">
        <f t="shared" si="558"/>
        <v>#REF!</v>
      </c>
      <c r="Y604" s="21" t="str">
        <f t="shared" si="558"/>
        <v>#REF!</v>
      </c>
      <c r="Z604" s="21" t="str">
        <f t="shared" si="558"/>
        <v>#REF!</v>
      </c>
      <c r="AA604" s="21" t="str">
        <f t="shared" si="558"/>
        <v>#REF!</v>
      </c>
      <c r="AB604" s="21" t="str">
        <f t="shared" si="558"/>
        <v>#REF!</v>
      </c>
      <c r="AC604" s="21" t="str">
        <f t="shared" si="558"/>
        <v>#REF!</v>
      </c>
      <c r="AD604" s="21" t="str">
        <f t="shared" si="558"/>
        <v>#REF!</v>
      </c>
      <c r="AE604" s="21" t="str">
        <f t="shared" si="558"/>
        <v>#REF!</v>
      </c>
      <c r="AF604" s="21" t="str">
        <f t="shared" si="558"/>
        <v>#REF!</v>
      </c>
      <c r="AG604" s="21" t="str">
        <f t="shared" si="558"/>
        <v>#REF!</v>
      </c>
      <c r="AH604" s="21" t="str">
        <f t="shared" si="558"/>
        <v>#REF!</v>
      </c>
      <c r="AI604" s="21" t="str">
        <f t="shared" si="558"/>
        <v>#REF!</v>
      </c>
      <c r="AJ604" s="21" t="str">
        <f t="shared" si="558"/>
        <v>#REF!</v>
      </c>
      <c r="AK604" s="21" t="str">
        <f t="shared" si="558"/>
        <v>#REF!</v>
      </c>
      <c r="AL604" s="21" t="str">
        <f t="shared" si="558"/>
        <v>#REF!</v>
      </c>
      <c r="AM604" s="21" t="str">
        <f t="shared" si="558"/>
        <v>#REF!</v>
      </c>
      <c r="AN604" s="21" t="str">
        <f t="shared" si="558"/>
        <v>#REF!</v>
      </c>
      <c r="AO604" s="21"/>
      <c r="AP604" s="21"/>
      <c r="AQ604" s="21"/>
      <c r="AR604" s="21"/>
      <c r="AS604" s="21"/>
      <c r="AT604" s="21"/>
      <c r="AU604" s="21"/>
      <c r="AV604" s="21"/>
    </row>
    <row r="605" ht="15.75" customHeight="1">
      <c r="A605" s="21"/>
      <c r="B605" s="21"/>
      <c r="C605" s="21" t="str">
        <f t="shared" ref="C605:F605" si="559">'[1]MAIA2-datigrezzi'!E605</f>
        <v>#REF!</v>
      </c>
      <c r="D605" s="21" t="str">
        <f t="shared" si="559"/>
        <v>#REF!</v>
      </c>
      <c r="E605" s="21" t="str">
        <f t="shared" si="559"/>
        <v>#REF!</v>
      </c>
      <c r="F605" s="21" t="str">
        <f t="shared" si="559"/>
        <v>#REF!</v>
      </c>
      <c r="G605" s="24" t="str">
        <f t="array" ref="G605">LOOKUP('[1]MAIA2-datigrezzi'!I605,{0,1,2,3,4,5},{5,4,3,2,1,0})</f>
        <v>#REF!</v>
      </c>
      <c r="H605" s="24" t="str">
        <f t="array" ref="H605">LOOKUP('[1]MAIA2-datigrezzi'!J605,{0,1,2,3,4,5},{5,4,3,2,1,0})</f>
        <v>#REF!</v>
      </c>
      <c r="I605" s="24" t="str">
        <f t="array" ref="I605">LOOKUP('[1]MAIA2-datigrezzi'!K605,{0,1,2,3,4,5},{5,4,3,2,1,0})</f>
        <v>#REF!</v>
      </c>
      <c r="J605" s="24" t="str">
        <f t="array" ref="J605">LOOKUP('[1]MAIA2-datigrezzi'!L605,{0,1,2,3,4,5},{5,4,3,2,1,0})</f>
        <v>#REF!</v>
      </c>
      <c r="K605" s="24" t="str">
        <f t="array" ref="K605">LOOKUP('[1]MAIA2-datigrezzi'!M605,{0,1,2,3,4,5},{5,4,3,2,1,0})</f>
        <v>#REF!</v>
      </c>
      <c r="L605" s="24" t="str">
        <f t="array" ref="L605">LOOKUP('[1]MAIA2-datigrezzi'!N605,{0,1,2,3,4,5},{5,4,3,2,1,0})</f>
        <v>#REF!</v>
      </c>
      <c r="M605" s="24" t="str">
        <f t="array" ref="M605">LOOKUP('[1]MAIA2-datigrezzi'!O605,{0,1,2,3,4,5},{5,4,3,2,1,0})</f>
        <v>#REF!</v>
      </c>
      <c r="N605" s="24" t="str">
        <f t="array" ref="N605">LOOKUP('[1]MAIA2-datigrezzi'!P605,{0,1,2,3,4,5},{5,4,3,2,1,0})</f>
        <v>#REF!</v>
      </c>
      <c r="O605" s="21" t="str">
        <f t="shared" ref="O605:P605" si="560">'[1]MAIA2-datigrezzi'!Q605</f>
        <v>#REF!</v>
      </c>
      <c r="P605" s="21" t="str">
        <f t="shared" si="560"/>
        <v>#REF!</v>
      </c>
      <c r="Q605" s="24" t="str">
        <f t="array" ref="Q605">LOOKUP('[1]MAIA2-datigrezzi'!S605,{0,1,2,3,4,5},{5,4,3,2,1,0})</f>
        <v>#REF!</v>
      </c>
      <c r="R605" s="21" t="str">
        <f t="shared" ref="R605:AN605" si="561">'[1]MAIA2-datigrezzi'!T605</f>
        <v>#REF!</v>
      </c>
      <c r="S605" s="21" t="str">
        <f t="shared" si="561"/>
        <v>#REF!</v>
      </c>
      <c r="T605" s="21" t="str">
        <f t="shared" si="561"/>
        <v>#REF!</v>
      </c>
      <c r="U605" s="21" t="str">
        <f t="shared" si="561"/>
        <v>#REF!</v>
      </c>
      <c r="V605" s="21" t="str">
        <f t="shared" si="561"/>
        <v>#REF!</v>
      </c>
      <c r="W605" s="21" t="str">
        <f t="shared" si="561"/>
        <v>#REF!</v>
      </c>
      <c r="X605" s="21" t="str">
        <f t="shared" si="561"/>
        <v>#REF!</v>
      </c>
      <c r="Y605" s="21" t="str">
        <f t="shared" si="561"/>
        <v>#REF!</v>
      </c>
      <c r="Z605" s="21" t="str">
        <f t="shared" si="561"/>
        <v>#REF!</v>
      </c>
      <c r="AA605" s="21" t="str">
        <f t="shared" si="561"/>
        <v>#REF!</v>
      </c>
      <c r="AB605" s="21" t="str">
        <f t="shared" si="561"/>
        <v>#REF!</v>
      </c>
      <c r="AC605" s="21" t="str">
        <f t="shared" si="561"/>
        <v>#REF!</v>
      </c>
      <c r="AD605" s="21" t="str">
        <f t="shared" si="561"/>
        <v>#REF!</v>
      </c>
      <c r="AE605" s="21" t="str">
        <f t="shared" si="561"/>
        <v>#REF!</v>
      </c>
      <c r="AF605" s="21" t="str">
        <f t="shared" si="561"/>
        <v>#REF!</v>
      </c>
      <c r="AG605" s="21" t="str">
        <f t="shared" si="561"/>
        <v>#REF!</v>
      </c>
      <c r="AH605" s="21" t="str">
        <f t="shared" si="561"/>
        <v>#REF!</v>
      </c>
      <c r="AI605" s="21" t="str">
        <f t="shared" si="561"/>
        <v>#REF!</v>
      </c>
      <c r="AJ605" s="21" t="str">
        <f t="shared" si="561"/>
        <v>#REF!</v>
      </c>
      <c r="AK605" s="21" t="str">
        <f t="shared" si="561"/>
        <v>#REF!</v>
      </c>
      <c r="AL605" s="21" t="str">
        <f t="shared" si="561"/>
        <v>#REF!</v>
      </c>
      <c r="AM605" s="21" t="str">
        <f t="shared" si="561"/>
        <v>#REF!</v>
      </c>
      <c r="AN605" s="21" t="str">
        <f t="shared" si="561"/>
        <v>#REF!</v>
      </c>
      <c r="AO605" s="21"/>
      <c r="AP605" s="21"/>
      <c r="AQ605" s="21"/>
      <c r="AR605" s="21"/>
      <c r="AS605" s="21"/>
      <c r="AT605" s="21"/>
      <c r="AU605" s="21"/>
      <c r="AV605" s="21"/>
    </row>
    <row r="606" ht="15.75" customHeight="1">
      <c r="A606" s="21"/>
      <c r="B606" s="21"/>
      <c r="C606" s="21" t="str">
        <f t="shared" ref="C606:F606" si="562">'[1]MAIA2-datigrezzi'!E606</f>
        <v>#REF!</v>
      </c>
      <c r="D606" s="21" t="str">
        <f t="shared" si="562"/>
        <v>#REF!</v>
      </c>
      <c r="E606" s="21" t="str">
        <f t="shared" si="562"/>
        <v>#REF!</v>
      </c>
      <c r="F606" s="21" t="str">
        <f t="shared" si="562"/>
        <v>#REF!</v>
      </c>
      <c r="G606" s="24" t="str">
        <f t="array" ref="G606">LOOKUP('[1]MAIA2-datigrezzi'!I606,{0,1,2,3,4,5},{5,4,3,2,1,0})</f>
        <v>#REF!</v>
      </c>
      <c r="H606" s="24" t="str">
        <f t="array" ref="H606">LOOKUP('[1]MAIA2-datigrezzi'!J606,{0,1,2,3,4,5},{5,4,3,2,1,0})</f>
        <v>#REF!</v>
      </c>
      <c r="I606" s="24" t="str">
        <f t="array" ref="I606">LOOKUP('[1]MAIA2-datigrezzi'!K606,{0,1,2,3,4,5},{5,4,3,2,1,0})</f>
        <v>#REF!</v>
      </c>
      <c r="J606" s="24" t="str">
        <f t="array" ref="J606">LOOKUP('[1]MAIA2-datigrezzi'!L606,{0,1,2,3,4,5},{5,4,3,2,1,0})</f>
        <v>#REF!</v>
      </c>
      <c r="K606" s="24" t="str">
        <f t="array" ref="K606">LOOKUP('[1]MAIA2-datigrezzi'!M606,{0,1,2,3,4,5},{5,4,3,2,1,0})</f>
        <v>#REF!</v>
      </c>
      <c r="L606" s="24" t="str">
        <f t="array" ref="L606">LOOKUP('[1]MAIA2-datigrezzi'!N606,{0,1,2,3,4,5},{5,4,3,2,1,0})</f>
        <v>#REF!</v>
      </c>
      <c r="M606" s="24" t="str">
        <f t="array" ref="M606">LOOKUP('[1]MAIA2-datigrezzi'!O606,{0,1,2,3,4,5},{5,4,3,2,1,0})</f>
        <v>#REF!</v>
      </c>
      <c r="N606" s="24" t="str">
        <f t="array" ref="N606">LOOKUP('[1]MAIA2-datigrezzi'!P606,{0,1,2,3,4,5},{5,4,3,2,1,0})</f>
        <v>#REF!</v>
      </c>
      <c r="O606" s="21" t="str">
        <f t="shared" ref="O606:P606" si="563">'[1]MAIA2-datigrezzi'!Q606</f>
        <v>#REF!</v>
      </c>
      <c r="P606" s="21" t="str">
        <f t="shared" si="563"/>
        <v>#REF!</v>
      </c>
      <c r="Q606" s="24" t="str">
        <f t="array" ref="Q606">LOOKUP('[1]MAIA2-datigrezzi'!S606,{0,1,2,3,4,5},{5,4,3,2,1,0})</f>
        <v>#REF!</v>
      </c>
      <c r="R606" s="21" t="str">
        <f t="shared" ref="R606:AN606" si="564">'[1]MAIA2-datigrezzi'!T606</f>
        <v>#REF!</v>
      </c>
      <c r="S606" s="21" t="str">
        <f t="shared" si="564"/>
        <v>#REF!</v>
      </c>
      <c r="T606" s="21" t="str">
        <f t="shared" si="564"/>
        <v>#REF!</v>
      </c>
      <c r="U606" s="21" t="str">
        <f t="shared" si="564"/>
        <v>#REF!</v>
      </c>
      <c r="V606" s="21" t="str">
        <f t="shared" si="564"/>
        <v>#REF!</v>
      </c>
      <c r="W606" s="21" t="str">
        <f t="shared" si="564"/>
        <v>#REF!</v>
      </c>
      <c r="X606" s="21" t="str">
        <f t="shared" si="564"/>
        <v>#REF!</v>
      </c>
      <c r="Y606" s="21" t="str">
        <f t="shared" si="564"/>
        <v>#REF!</v>
      </c>
      <c r="Z606" s="21" t="str">
        <f t="shared" si="564"/>
        <v>#REF!</v>
      </c>
      <c r="AA606" s="21" t="str">
        <f t="shared" si="564"/>
        <v>#REF!</v>
      </c>
      <c r="AB606" s="21" t="str">
        <f t="shared" si="564"/>
        <v>#REF!</v>
      </c>
      <c r="AC606" s="21" t="str">
        <f t="shared" si="564"/>
        <v>#REF!</v>
      </c>
      <c r="AD606" s="21" t="str">
        <f t="shared" si="564"/>
        <v>#REF!</v>
      </c>
      <c r="AE606" s="21" t="str">
        <f t="shared" si="564"/>
        <v>#REF!</v>
      </c>
      <c r="AF606" s="21" t="str">
        <f t="shared" si="564"/>
        <v>#REF!</v>
      </c>
      <c r="AG606" s="21" t="str">
        <f t="shared" si="564"/>
        <v>#REF!</v>
      </c>
      <c r="AH606" s="21" t="str">
        <f t="shared" si="564"/>
        <v>#REF!</v>
      </c>
      <c r="AI606" s="21" t="str">
        <f t="shared" si="564"/>
        <v>#REF!</v>
      </c>
      <c r="AJ606" s="21" t="str">
        <f t="shared" si="564"/>
        <v>#REF!</v>
      </c>
      <c r="AK606" s="21" t="str">
        <f t="shared" si="564"/>
        <v>#REF!</v>
      </c>
      <c r="AL606" s="21" t="str">
        <f t="shared" si="564"/>
        <v>#REF!</v>
      </c>
      <c r="AM606" s="21" t="str">
        <f t="shared" si="564"/>
        <v>#REF!</v>
      </c>
      <c r="AN606" s="21" t="str">
        <f t="shared" si="564"/>
        <v>#REF!</v>
      </c>
      <c r="AO606" s="21"/>
      <c r="AP606" s="21"/>
      <c r="AQ606" s="21"/>
      <c r="AR606" s="21"/>
      <c r="AS606" s="21"/>
      <c r="AT606" s="21"/>
      <c r="AU606" s="21"/>
      <c r="AV606" s="21"/>
    </row>
    <row r="607" ht="15.75" customHeight="1">
      <c r="A607" s="21"/>
      <c r="B607" s="21"/>
      <c r="C607" s="21" t="str">
        <f t="shared" ref="C607:F607" si="565">'[1]MAIA2-datigrezzi'!E607</f>
        <v>#REF!</v>
      </c>
      <c r="D607" s="21" t="str">
        <f t="shared" si="565"/>
        <v>#REF!</v>
      </c>
      <c r="E607" s="21" t="str">
        <f t="shared" si="565"/>
        <v>#REF!</v>
      </c>
      <c r="F607" s="21" t="str">
        <f t="shared" si="565"/>
        <v>#REF!</v>
      </c>
      <c r="G607" s="24" t="str">
        <f t="array" ref="G607">LOOKUP('[1]MAIA2-datigrezzi'!I607,{0,1,2,3,4,5},{5,4,3,2,1,0})</f>
        <v>#REF!</v>
      </c>
      <c r="H607" s="24" t="str">
        <f t="array" ref="H607">LOOKUP('[1]MAIA2-datigrezzi'!J607,{0,1,2,3,4,5},{5,4,3,2,1,0})</f>
        <v>#REF!</v>
      </c>
      <c r="I607" s="24" t="str">
        <f t="array" ref="I607">LOOKUP('[1]MAIA2-datigrezzi'!K607,{0,1,2,3,4,5},{5,4,3,2,1,0})</f>
        <v>#REF!</v>
      </c>
      <c r="J607" s="24" t="str">
        <f t="array" ref="J607">LOOKUP('[1]MAIA2-datigrezzi'!L607,{0,1,2,3,4,5},{5,4,3,2,1,0})</f>
        <v>#REF!</v>
      </c>
      <c r="K607" s="24" t="str">
        <f t="array" ref="K607">LOOKUP('[1]MAIA2-datigrezzi'!M607,{0,1,2,3,4,5},{5,4,3,2,1,0})</f>
        <v>#REF!</v>
      </c>
      <c r="L607" s="24" t="str">
        <f t="array" ref="L607">LOOKUP('[1]MAIA2-datigrezzi'!N607,{0,1,2,3,4,5},{5,4,3,2,1,0})</f>
        <v>#REF!</v>
      </c>
      <c r="M607" s="24" t="str">
        <f t="array" ref="M607">LOOKUP('[1]MAIA2-datigrezzi'!O607,{0,1,2,3,4,5},{5,4,3,2,1,0})</f>
        <v>#REF!</v>
      </c>
      <c r="N607" s="24" t="str">
        <f t="array" ref="N607">LOOKUP('[1]MAIA2-datigrezzi'!P607,{0,1,2,3,4,5},{5,4,3,2,1,0})</f>
        <v>#REF!</v>
      </c>
      <c r="O607" s="21" t="str">
        <f t="shared" ref="O607:P607" si="566">'[1]MAIA2-datigrezzi'!Q607</f>
        <v>#REF!</v>
      </c>
      <c r="P607" s="21" t="str">
        <f t="shared" si="566"/>
        <v>#REF!</v>
      </c>
      <c r="Q607" s="24" t="str">
        <f t="array" ref="Q607">LOOKUP('[1]MAIA2-datigrezzi'!S607,{0,1,2,3,4,5},{5,4,3,2,1,0})</f>
        <v>#REF!</v>
      </c>
      <c r="R607" s="21" t="str">
        <f t="shared" ref="R607:AN607" si="567">'[1]MAIA2-datigrezzi'!T607</f>
        <v>#REF!</v>
      </c>
      <c r="S607" s="21" t="str">
        <f t="shared" si="567"/>
        <v>#REF!</v>
      </c>
      <c r="T607" s="21" t="str">
        <f t="shared" si="567"/>
        <v>#REF!</v>
      </c>
      <c r="U607" s="21" t="str">
        <f t="shared" si="567"/>
        <v>#REF!</v>
      </c>
      <c r="V607" s="21" t="str">
        <f t="shared" si="567"/>
        <v>#REF!</v>
      </c>
      <c r="W607" s="21" t="str">
        <f t="shared" si="567"/>
        <v>#REF!</v>
      </c>
      <c r="X607" s="21" t="str">
        <f t="shared" si="567"/>
        <v>#REF!</v>
      </c>
      <c r="Y607" s="21" t="str">
        <f t="shared" si="567"/>
        <v>#REF!</v>
      </c>
      <c r="Z607" s="21" t="str">
        <f t="shared" si="567"/>
        <v>#REF!</v>
      </c>
      <c r="AA607" s="21" t="str">
        <f t="shared" si="567"/>
        <v>#REF!</v>
      </c>
      <c r="AB607" s="21" t="str">
        <f t="shared" si="567"/>
        <v>#REF!</v>
      </c>
      <c r="AC607" s="21" t="str">
        <f t="shared" si="567"/>
        <v>#REF!</v>
      </c>
      <c r="AD607" s="21" t="str">
        <f t="shared" si="567"/>
        <v>#REF!</v>
      </c>
      <c r="AE607" s="21" t="str">
        <f t="shared" si="567"/>
        <v>#REF!</v>
      </c>
      <c r="AF607" s="21" t="str">
        <f t="shared" si="567"/>
        <v>#REF!</v>
      </c>
      <c r="AG607" s="21" t="str">
        <f t="shared" si="567"/>
        <v>#REF!</v>
      </c>
      <c r="AH607" s="21" t="str">
        <f t="shared" si="567"/>
        <v>#REF!</v>
      </c>
      <c r="AI607" s="21" t="str">
        <f t="shared" si="567"/>
        <v>#REF!</v>
      </c>
      <c r="AJ607" s="21" t="str">
        <f t="shared" si="567"/>
        <v>#REF!</v>
      </c>
      <c r="AK607" s="21" t="str">
        <f t="shared" si="567"/>
        <v>#REF!</v>
      </c>
      <c r="AL607" s="21" t="str">
        <f t="shared" si="567"/>
        <v>#REF!</v>
      </c>
      <c r="AM607" s="21" t="str">
        <f t="shared" si="567"/>
        <v>#REF!</v>
      </c>
      <c r="AN607" s="21" t="str">
        <f t="shared" si="567"/>
        <v>#REF!</v>
      </c>
      <c r="AO607" s="21"/>
      <c r="AP607" s="21"/>
      <c r="AQ607" s="21"/>
      <c r="AR607" s="21"/>
      <c r="AS607" s="21"/>
      <c r="AT607" s="21"/>
      <c r="AU607" s="21"/>
      <c r="AV607" s="21"/>
    </row>
    <row r="608" ht="15.75" customHeight="1">
      <c r="A608" s="21"/>
      <c r="B608" s="21"/>
      <c r="C608" s="21" t="str">
        <f t="shared" ref="C608:F608" si="568">'[1]MAIA2-datigrezzi'!E608</f>
        <v>#REF!</v>
      </c>
      <c r="D608" s="21" t="str">
        <f t="shared" si="568"/>
        <v>#REF!</v>
      </c>
      <c r="E608" s="21" t="str">
        <f t="shared" si="568"/>
        <v>#REF!</v>
      </c>
      <c r="F608" s="21" t="str">
        <f t="shared" si="568"/>
        <v>#REF!</v>
      </c>
      <c r="G608" s="24" t="str">
        <f t="array" ref="G608">LOOKUP('[1]MAIA2-datigrezzi'!I608,{0,1,2,3,4,5},{5,4,3,2,1,0})</f>
        <v>#REF!</v>
      </c>
      <c r="H608" s="24" t="str">
        <f t="array" ref="H608">LOOKUP('[1]MAIA2-datigrezzi'!J608,{0,1,2,3,4,5},{5,4,3,2,1,0})</f>
        <v>#REF!</v>
      </c>
      <c r="I608" s="24" t="str">
        <f t="array" ref="I608">LOOKUP('[1]MAIA2-datigrezzi'!K608,{0,1,2,3,4,5},{5,4,3,2,1,0})</f>
        <v>#REF!</v>
      </c>
      <c r="J608" s="24" t="str">
        <f t="array" ref="J608">LOOKUP('[1]MAIA2-datigrezzi'!L608,{0,1,2,3,4,5},{5,4,3,2,1,0})</f>
        <v>#REF!</v>
      </c>
      <c r="K608" s="24" t="str">
        <f t="array" ref="K608">LOOKUP('[1]MAIA2-datigrezzi'!M608,{0,1,2,3,4,5},{5,4,3,2,1,0})</f>
        <v>#REF!</v>
      </c>
      <c r="L608" s="24" t="str">
        <f t="array" ref="L608">LOOKUP('[1]MAIA2-datigrezzi'!N608,{0,1,2,3,4,5},{5,4,3,2,1,0})</f>
        <v>#REF!</v>
      </c>
      <c r="M608" s="24" t="str">
        <f t="array" ref="M608">LOOKUP('[1]MAIA2-datigrezzi'!O608,{0,1,2,3,4,5},{5,4,3,2,1,0})</f>
        <v>#REF!</v>
      </c>
      <c r="N608" s="24" t="str">
        <f t="array" ref="N608">LOOKUP('[1]MAIA2-datigrezzi'!P608,{0,1,2,3,4,5},{5,4,3,2,1,0})</f>
        <v>#REF!</v>
      </c>
      <c r="O608" s="21" t="str">
        <f t="shared" ref="O608:P608" si="569">'[1]MAIA2-datigrezzi'!Q608</f>
        <v>#REF!</v>
      </c>
      <c r="P608" s="21" t="str">
        <f t="shared" si="569"/>
        <v>#REF!</v>
      </c>
      <c r="Q608" s="24" t="str">
        <f t="array" ref="Q608">LOOKUP('[1]MAIA2-datigrezzi'!S608,{0,1,2,3,4,5},{5,4,3,2,1,0})</f>
        <v>#REF!</v>
      </c>
      <c r="R608" s="21" t="str">
        <f t="shared" ref="R608:AN608" si="570">'[1]MAIA2-datigrezzi'!T608</f>
        <v>#REF!</v>
      </c>
      <c r="S608" s="21" t="str">
        <f t="shared" si="570"/>
        <v>#REF!</v>
      </c>
      <c r="T608" s="21" t="str">
        <f t="shared" si="570"/>
        <v>#REF!</v>
      </c>
      <c r="U608" s="21" t="str">
        <f t="shared" si="570"/>
        <v>#REF!</v>
      </c>
      <c r="V608" s="21" t="str">
        <f t="shared" si="570"/>
        <v>#REF!</v>
      </c>
      <c r="W608" s="21" t="str">
        <f t="shared" si="570"/>
        <v>#REF!</v>
      </c>
      <c r="X608" s="21" t="str">
        <f t="shared" si="570"/>
        <v>#REF!</v>
      </c>
      <c r="Y608" s="21" t="str">
        <f t="shared" si="570"/>
        <v>#REF!</v>
      </c>
      <c r="Z608" s="21" t="str">
        <f t="shared" si="570"/>
        <v>#REF!</v>
      </c>
      <c r="AA608" s="21" t="str">
        <f t="shared" si="570"/>
        <v>#REF!</v>
      </c>
      <c r="AB608" s="21" t="str">
        <f t="shared" si="570"/>
        <v>#REF!</v>
      </c>
      <c r="AC608" s="21" t="str">
        <f t="shared" si="570"/>
        <v>#REF!</v>
      </c>
      <c r="AD608" s="21" t="str">
        <f t="shared" si="570"/>
        <v>#REF!</v>
      </c>
      <c r="AE608" s="21" t="str">
        <f t="shared" si="570"/>
        <v>#REF!</v>
      </c>
      <c r="AF608" s="21" t="str">
        <f t="shared" si="570"/>
        <v>#REF!</v>
      </c>
      <c r="AG608" s="21" t="str">
        <f t="shared" si="570"/>
        <v>#REF!</v>
      </c>
      <c r="AH608" s="21" t="str">
        <f t="shared" si="570"/>
        <v>#REF!</v>
      </c>
      <c r="AI608" s="21" t="str">
        <f t="shared" si="570"/>
        <v>#REF!</v>
      </c>
      <c r="AJ608" s="21" t="str">
        <f t="shared" si="570"/>
        <v>#REF!</v>
      </c>
      <c r="AK608" s="21" t="str">
        <f t="shared" si="570"/>
        <v>#REF!</v>
      </c>
      <c r="AL608" s="21" t="str">
        <f t="shared" si="570"/>
        <v>#REF!</v>
      </c>
      <c r="AM608" s="21" t="str">
        <f t="shared" si="570"/>
        <v>#REF!</v>
      </c>
      <c r="AN608" s="21" t="str">
        <f t="shared" si="570"/>
        <v>#REF!</v>
      </c>
      <c r="AO608" s="21"/>
      <c r="AP608" s="21"/>
      <c r="AQ608" s="21"/>
      <c r="AR608" s="21"/>
      <c r="AS608" s="21"/>
      <c r="AT608" s="21"/>
      <c r="AU608" s="21"/>
      <c r="AV608" s="21"/>
    </row>
    <row r="609" ht="15.75" customHeight="1">
      <c r="A609" s="21"/>
      <c r="B609" s="21"/>
      <c r="C609" s="21" t="str">
        <f t="shared" ref="C609:F609" si="571">'[1]MAIA2-datigrezzi'!E609</f>
        <v>#REF!</v>
      </c>
      <c r="D609" s="21" t="str">
        <f t="shared" si="571"/>
        <v>#REF!</v>
      </c>
      <c r="E609" s="21" t="str">
        <f t="shared" si="571"/>
        <v>#REF!</v>
      </c>
      <c r="F609" s="21" t="str">
        <f t="shared" si="571"/>
        <v>#REF!</v>
      </c>
      <c r="G609" s="24" t="str">
        <f t="array" ref="G609">LOOKUP('[1]MAIA2-datigrezzi'!I609,{0,1,2,3,4,5},{5,4,3,2,1,0})</f>
        <v>#REF!</v>
      </c>
      <c r="H609" s="24" t="str">
        <f t="array" ref="H609">LOOKUP('[1]MAIA2-datigrezzi'!J609,{0,1,2,3,4,5},{5,4,3,2,1,0})</f>
        <v>#REF!</v>
      </c>
      <c r="I609" s="24" t="str">
        <f t="array" ref="I609">LOOKUP('[1]MAIA2-datigrezzi'!K609,{0,1,2,3,4,5},{5,4,3,2,1,0})</f>
        <v>#REF!</v>
      </c>
      <c r="J609" s="24" t="str">
        <f t="array" ref="J609">LOOKUP('[1]MAIA2-datigrezzi'!L609,{0,1,2,3,4,5},{5,4,3,2,1,0})</f>
        <v>#REF!</v>
      </c>
      <c r="K609" s="24" t="str">
        <f t="array" ref="K609">LOOKUP('[1]MAIA2-datigrezzi'!M609,{0,1,2,3,4,5},{5,4,3,2,1,0})</f>
        <v>#REF!</v>
      </c>
      <c r="L609" s="24" t="str">
        <f t="array" ref="L609">LOOKUP('[1]MAIA2-datigrezzi'!N609,{0,1,2,3,4,5},{5,4,3,2,1,0})</f>
        <v>#REF!</v>
      </c>
      <c r="M609" s="24" t="str">
        <f t="array" ref="M609">LOOKUP('[1]MAIA2-datigrezzi'!O609,{0,1,2,3,4,5},{5,4,3,2,1,0})</f>
        <v>#REF!</v>
      </c>
      <c r="N609" s="24" t="str">
        <f t="array" ref="N609">LOOKUP('[1]MAIA2-datigrezzi'!P609,{0,1,2,3,4,5},{5,4,3,2,1,0})</f>
        <v>#REF!</v>
      </c>
      <c r="O609" s="21" t="str">
        <f t="shared" ref="O609:P609" si="572">'[1]MAIA2-datigrezzi'!Q609</f>
        <v>#REF!</v>
      </c>
      <c r="P609" s="21" t="str">
        <f t="shared" si="572"/>
        <v>#REF!</v>
      </c>
      <c r="Q609" s="24" t="str">
        <f t="array" ref="Q609">LOOKUP('[1]MAIA2-datigrezzi'!S609,{0,1,2,3,4,5},{5,4,3,2,1,0})</f>
        <v>#REF!</v>
      </c>
      <c r="R609" s="21" t="str">
        <f t="shared" ref="R609:AN609" si="573">'[1]MAIA2-datigrezzi'!T609</f>
        <v>#REF!</v>
      </c>
      <c r="S609" s="21" t="str">
        <f t="shared" si="573"/>
        <v>#REF!</v>
      </c>
      <c r="T609" s="21" t="str">
        <f t="shared" si="573"/>
        <v>#REF!</v>
      </c>
      <c r="U609" s="21" t="str">
        <f t="shared" si="573"/>
        <v>#REF!</v>
      </c>
      <c r="V609" s="21" t="str">
        <f t="shared" si="573"/>
        <v>#REF!</v>
      </c>
      <c r="W609" s="21" t="str">
        <f t="shared" si="573"/>
        <v>#REF!</v>
      </c>
      <c r="X609" s="21" t="str">
        <f t="shared" si="573"/>
        <v>#REF!</v>
      </c>
      <c r="Y609" s="21" t="str">
        <f t="shared" si="573"/>
        <v>#REF!</v>
      </c>
      <c r="Z609" s="21" t="str">
        <f t="shared" si="573"/>
        <v>#REF!</v>
      </c>
      <c r="AA609" s="21" t="str">
        <f t="shared" si="573"/>
        <v>#REF!</v>
      </c>
      <c r="AB609" s="21" t="str">
        <f t="shared" si="573"/>
        <v>#REF!</v>
      </c>
      <c r="AC609" s="21" t="str">
        <f t="shared" si="573"/>
        <v>#REF!</v>
      </c>
      <c r="AD609" s="21" t="str">
        <f t="shared" si="573"/>
        <v>#REF!</v>
      </c>
      <c r="AE609" s="21" t="str">
        <f t="shared" si="573"/>
        <v>#REF!</v>
      </c>
      <c r="AF609" s="21" t="str">
        <f t="shared" si="573"/>
        <v>#REF!</v>
      </c>
      <c r="AG609" s="21" t="str">
        <f t="shared" si="573"/>
        <v>#REF!</v>
      </c>
      <c r="AH609" s="21" t="str">
        <f t="shared" si="573"/>
        <v>#REF!</v>
      </c>
      <c r="AI609" s="21" t="str">
        <f t="shared" si="573"/>
        <v>#REF!</v>
      </c>
      <c r="AJ609" s="21" t="str">
        <f t="shared" si="573"/>
        <v>#REF!</v>
      </c>
      <c r="AK609" s="21" t="str">
        <f t="shared" si="573"/>
        <v>#REF!</v>
      </c>
      <c r="AL609" s="21" t="str">
        <f t="shared" si="573"/>
        <v>#REF!</v>
      </c>
      <c r="AM609" s="21" t="str">
        <f t="shared" si="573"/>
        <v>#REF!</v>
      </c>
      <c r="AN609" s="21" t="str">
        <f t="shared" si="573"/>
        <v>#REF!</v>
      </c>
      <c r="AO609" s="21"/>
      <c r="AP609" s="21"/>
      <c r="AQ609" s="21"/>
      <c r="AR609" s="21"/>
      <c r="AS609" s="21"/>
      <c r="AT609" s="21"/>
      <c r="AU609" s="21"/>
      <c r="AV609" s="21"/>
    </row>
    <row r="610" ht="15.75" customHeight="1">
      <c r="A610" s="21"/>
      <c r="B610" s="21"/>
      <c r="C610" s="21" t="str">
        <f t="shared" ref="C610:F610" si="574">'[1]MAIA2-datigrezzi'!E610</f>
        <v>#REF!</v>
      </c>
      <c r="D610" s="21" t="str">
        <f t="shared" si="574"/>
        <v>#REF!</v>
      </c>
      <c r="E610" s="21" t="str">
        <f t="shared" si="574"/>
        <v>#REF!</v>
      </c>
      <c r="F610" s="21" t="str">
        <f t="shared" si="574"/>
        <v>#REF!</v>
      </c>
      <c r="G610" s="24" t="str">
        <f t="array" ref="G610">LOOKUP('[1]MAIA2-datigrezzi'!I610,{0,1,2,3,4,5},{5,4,3,2,1,0})</f>
        <v>#REF!</v>
      </c>
      <c r="H610" s="24" t="str">
        <f t="array" ref="H610">LOOKUP('[1]MAIA2-datigrezzi'!J610,{0,1,2,3,4,5},{5,4,3,2,1,0})</f>
        <v>#REF!</v>
      </c>
      <c r="I610" s="24" t="str">
        <f t="array" ref="I610">LOOKUP('[1]MAIA2-datigrezzi'!K610,{0,1,2,3,4,5},{5,4,3,2,1,0})</f>
        <v>#REF!</v>
      </c>
      <c r="J610" s="24" t="str">
        <f t="array" ref="J610">LOOKUP('[1]MAIA2-datigrezzi'!L610,{0,1,2,3,4,5},{5,4,3,2,1,0})</f>
        <v>#REF!</v>
      </c>
      <c r="K610" s="24" t="str">
        <f t="array" ref="K610">LOOKUP('[1]MAIA2-datigrezzi'!M610,{0,1,2,3,4,5},{5,4,3,2,1,0})</f>
        <v>#REF!</v>
      </c>
      <c r="L610" s="24" t="str">
        <f t="array" ref="L610">LOOKUP('[1]MAIA2-datigrezzi'!N610,{0,1,2,3,4,5},{5,4,3,2,1,0})</f>
        <v>#REF!</v>
      </c>
      <c r="M610" s="24" t="str">
        <f t="array" ref="M610">LOOKUP('[1]MAIA2-datigrezzi'!O610,{0,1,2,3,4,5},{5,4,3,2,1,0})</f>
        <v>#REF!</v>
      </c>
      <c r="N610" s="24" t="str">
        <f t="array" ref="N610">LOOKUP('[1]MAIA2-datigrezzi'!P610,{0,1,2,3,4,5},{5,4,3,2,1,0})</f>
        <v>#REF!</v>
      </c>
      <c r="O610" s="21" t="str">
        <f t="shared" ref="O610:P610" si="575">'[1]MAIA2-datigrezzi'!Q610</f>
        <v>#REF!</v>
      </c>
      <c r="P610" s="21" t="str">
        <f t="shared" si="575"/>
        <v>#REF!</v>
      </c>
      <c r="Q610" s="24" t="str">
        <f t="array" ref="Q610">LOOKUP('[1]MAIA2-datigrezzi'!S610,{0,1,2,3,4,5},{5,4,3,2,1,0})</f>
        <v>#REF!</v>
      </c>
      <c r="R610" s="21" t="str">
        <f t="shared" ref="R610:AN610" si="576">'[1]MAIA2-datigrezzi'!T610</f>
        <v>#REF!</v>
      </c>
      <c r="S610" s="21" t="str">
        <f t="shared" si="576"/>
        <v>#REF!</v>
      </c>
      <c r="T610" s="21" t="str">
        <f t="shared" si="576"/>
        <v>#REF!</v>
      </c>
      <c r="U610" s="21" t="str">
        <f t="shared" si="576"/>
        <v>#REF!</v>
      </c>
      <c r="V610" s="21" t="str">
        <f t="shared" si="576"/>
        <v>#REF!</v>
      </c>
      <c r="W610" s="21" t="str">
        <f t="shared" si="576"/>
        <v>#REF!</v>
      </c>
      <c r="X610" s="21" t="str">
        <f t="shared" si="576"/>
        <v>#REF!</v>
      </c>
      <c r="Y610" s="21" t="str">
        <f t="shared" si="576"/>
        <v>#REF!</v>
      </c>
      <c r="Z610" s="21" t="str">
        <f t="shared" si="576"/>
        <v>#REF!</v>
      </c>
      <c r="AA610" s="21" t="str">
        <f t="shared" si="576"/>
        <v>#REF!</v>
      </c>
      <c r="AB610" s="21" t="str">
        <f t="shared" si="576"/>
        <v>#REF!</v>
      </c>
      <c r="AC610" s="21" t="str">
        <f t="shared" si="576"/>
        <v>#REF!</v>
      </c>
      <c r="AD610" s="21" t="str">
        <f t="shared" si="576"/>
        <v>#REF!</v>
      </c>
      <c r="AE610" s="21" t="str">
        <f t="shared" si="576"/>
        <v>#REF!</v>
      </c>
      <c r="AF610" s="21" t="str">
        <f t="shared" si="576"/>
        <v>#REF!</v>
      </c>
      <c r="AG610" s="21" t="str">
        <f t="shared" si="576"/>
        <v>#REF!</v>
      </c>
      <c r="AH610" s="21" t="str">
        <f t="shared" si="576"/>
        <v>#REF!</v>
      </c>
      <c r="AI610" s="21" t="str">
        <f t="shared" si="576"/>
        <v>#REF!</v>
      </c>
      <c r="AJ610" s="21" t="str">
        <f t="shared" si="576"/>
        <v>#REF!</v>
      </c>
      <c r="AK610" s="21" t="str">
        <f t="shared" si="576"/>
        <v>#REF!</v>
      </c>
      <c r="AL610" s="21" t="str">
        <f t="shared" si="576"/>
        <v>#REF!</v>
      </c>
      <c r="AM610" s="21" t="str">
        <f t="shared" si="576"/>
        <v>#REF!</v>
      </c>
      <c r="AN610" s="21" t="str">
        <f t="shared" si="576"/>
        <v>#REF!</v>
      </c>
      <c r="AO610" s="21"/>
      <c r="AP610" s="21"/>
      <c r="AQ610" s="21"/>
      <c r="AR610" s="21"/>
      <c r="AS610" s="21"/>
      <c r="AT610" s="21"/>
      <c r="AU610" s="21"/>
      <c r="AV610" s="21"/>
    </row>
    <row r="611" ht="15.75" customHeight="1">
      <c r="A611" s="21"/>
      <c r="B611" s="21"/>
      <c r="C611" s="21" t="str">
        <f t="shared" ref="C611:F611" si="577">'[1]MAIA2-datigrezzi'!E611</f>
        <v>#REF!</v>
      </c>
      <c r="D611" s="21" t="str">
        <f t="shared" si="577"/>
        <v>#REF!</v>
      </c>
      <c r="E611" s="21" t="str">
        <f t="shared" si="577"/>
        <v>#REF!</v>
      </c>
      <c r="F611" s="21" t="str">
        <f t="shared" si="577"/>
        <v>#REF!</v>
      </c>
      <c r="G611" s="24" t="str">
        <f t="array" ref="G611">LOOKUP('[1]MAIA2-datigrezzi'!I611,{0,1,2,3,4,5},{5,4,3,2,1,0})</f>
        <v>#REF!</v>
      </c>
      <c r="H611" s="24" t="str">
        <f t="array" ref="H611">LOOKUP('[1]MAIA2-datigrezzi'!J611,{0,1,2,3,4,5},{5,4,3,2,1,0})</f>
        <v>#REF!</v>
      </c>
      <c r="I611" s="24" t="str">
        <f t="array" ref="I611">LOOKUP('[1]MAIA2-datigrezzi'!K611,{0,1,2,3,4,5},{5,4,3,2,1,0})</f>
        <v>#REF!</v>
      </c>
      <c r="J611" s="24" t="str">
        <f t="array" ref="J611">LOOKUP('[1]MAIA2-datigrezzi'!L611,{0,1,2,3,4,5},{5,4,3,2,1,0})</f>
        <v>#REF!</v>
      </c>
      <c r="K611" s="24" t="str">
        <f t="array" ref="K611">LOOKUP('[1]MAIA2-datigrezzi'!M611,{0,1,2,3,4,5},{5,4,3,2,1,0})</f>
        <v>#REF!</v>
      </c>
      <c r="L611" s="24" t="str">
        <f t="array" ref="L611">LOOKUP('[1]MAIA2-datigrezzi'!N611,{0,1,2,3,4,5},{5,4,3,2,1,0})</f>
        <v>#REF!</v>
      </c>
      <c r="M611" s="24" t="str">
        <f t="array" ref="M611">LOOKUP('[1]MAIA2-datigrezzi'!O611,{0,1,2,3,4,5},{5,4,3,2,1,0})</f>
        <v>#REF!</v>
      </c>
      <c r="N611" s="24" t="str">
        <f t="array" ref="N611">LOOKUP('[1]MAIA2-datigrezzi'!P611,{0,1,2,3,4,5},{5,4,3,2,1,0})</f>
        <v>#REF!</v>
      </c>
      <c r="O611" s="21" t="str">
        <f t="shared" ref="O611:P611" si="578">'[1]MAIA2-datigrezzi'!Q611</f>
        <v>#REF!</v>
      </c>
      <c r="P611" s="21" t="str">
        <f t="shared" si="578"/>
        <v>#REF!</v>
      </c>
      <c r="Q611" s="24" t="str">
        <f t="array" ref="Q611">LOOKUP('[1]MAIA2-datigrezzi'!S611,{0,1,2,3,4,5},{5,4,3,2,1,0})</f>
        <v>#REF!</v>
      </c>
      <c r="R611" s="21" t="str">
        <f t="shared" ref="R611:AN611" si="579">'[1]MAIA2-datigrezzi'!T611</f>
        <v>#REF!</v>
      </c>
      <c r="S611" s="21" t="str">
        <f t="shared" si="579"/>
        <v>#REF!</v>
      </c>
      <c r="T611" s="21" t="str">
        <f t="shared" si="579"/>
        <v>#REF!</v>
      </c>
      <c r="U611" s="21" t="str">
        <f t="shared" si="579"/>
        <v>#REF!</v>
      </c>
      <c r="V611" s="21" t="str">
        <f t="shared" si="579"/>
        <v>#REF!</v>
      </c>
      <c r="W611" s="21" t="str">
        <f t="shared" si="579"/>
        <v>#REF!</v>
      </c>
      <c r="X611" s="21" t="str">
        <f t="shared" si="579"/>
        <v>#REF!</v>
      </c>
      <c r="Y611" s="21" t="str">
        <f t="shared" si="579"/>
        <v>#REF!</v>
      </c>
      <c r="Z611" s="21" t="str">
        <f t="shared" si="579"/>
        <v>#REF!</v>
      </c>
      <c r="AA611" s="21" t="str">
        <f t="shared" si="579"/>
        <v>#REF!</v>
      </c>
      <c r="AB611" s="21" t="str">
        <f t="shared" si="579"/>
        <v>#REF!</v>
      </c>
      <c r="AC611" s="21" t="str">
        <f t="shared" si="579"/>
        <v>#REF!</v>
      </c>
      <c r="AD611" s="21" t="str">
        <f t="shared" si="579"/>
        <v>#REF!</v>
      </c>
      <c r="AE611" s="21" t="str">
        <f t="shared" si="579"/>
        <v>#REF!</v>
      </c>
      <c r="AF611" s="21" t="str">
        <f t="shared" si="579"/>
        <v>#REF!</v>
      </c>
      <c r="AG611" s="21" t="str">
        <f t="shared" si="579"/>
        <v>#REF!</v>
      </c>
      <c r="AH611" s="21" t="str">
        <f t="shared" si="579"/>
        <v>#REF!</v>
      </c>
      <c r="AI611" s="21" t="str">
        <f t="shared" si="579"/>
        <v>#REF!</v>
      </c>
      <c r="AJ611" s="21" t="str">
        <f t="shared" si="579"/>
        <v>#REF!</v>
      </c>
      <c r="AK611" s="21" t="str">
        <f t="shared" si="579"/>
        <v>#REF!</v>
      </c>
      <c r="AL611" s="21" t="str">
        <f t="shared" si="579"/>
        <v>#REF!</v>
      </c>
      <c r="AM611" s="21" t="str">
        <f t="shared" si="579"/>
        <v>#REF!</v>
      </c>
      <c r="AN611" s="21" t="str">
        <f t="shared" si="579"/>
        <v>#REF!</v>
      </c>
      <c r="AO611" s="21"/>
      <c r="AP611" s="21"/>
      <c r="AQ611" s="21"/>
      <c r="AR611" s="21"/>
      <c r="AS611" s="21"/>
      <c r="AT611" s="21"/>
      <c r="AU611" s="21"/>
      <c r="AV611" s="21"/>
    </row>
    <row r="612" ht="15.75" customHeight="1">
      <c r="A612" s="21"/>
      <c r="B612" s="21"/>
      <c r="C612" s="21" t="str">
        <f t="shared" ref="C612:F612" si="580">'[1]MAIA2-datigrezzi'!E612</f>
        <v>#REF!</v>
      </c>
      <c r="D612" s="21" t="str">
        <f t="shared" si="580"/>
        <v>#REF!</v>
      </c>
      <c r="E612" s="21" t="str">
        <f t="shared" si="580"/>
        <v>#REF!</v>
      </c>
      <c r="F612" s="21" t="str">
        <f t="shared" si="580"/>
        <v>#REF!</v>
      </c>
      <c r="G612" s="24" t="str">
        <f t="array" ref="G612">LOOKUP('[1]MAIA2-datigrezzi'!I612,{0,1,2,3,4,5},{5,4,3,2,1,0})</f>
        <v>#REF!</v>
      </c>
      <c r="H612" s="24" t="str">
        <f t="array" ref="H612">LOOKUP('[1]MAIA2-datigrezzi'!J612,{0,1,2,3,4,5},{5,4,3,2,1,0})</f>
        <v>#REF!</v>
      </c>
      <c r="I612" s="24" t="str">
        <f t="array" ref="I612">LOOKUP('[1]MAIA2-datigrezzi'!K612,{0,1,2,3,4,5},{5,4,3,2,1,0})</f>
        <v>#REF!</v>
      </c>
      <c r="J612" s="24" t="str">
        <f t="array" ref="J612">LOOKUP('[1]MAIA2-datigrezzi'!L612,{0,1,2,3,4,5},{5,4,3,2,1,0})</f>
        <v>#REF!</v>
      </c>
      <c r="K612" s="24" t="str">
        <f t="array" ref="K612">LOOKUP('[1]MAIA2-datigrezzi'!M612,{0,1,2,3,4,5},{5,4,3,2,1,0})</f>
        <v>#REF!</v>
      </c>
      <c r="L612" s="24" t="str">
        <f t="array" ref="L612">LOOKUP('[1]MAIA2-datigrezzi'!N612,{0,1,2,3,4,5},{5,4,3,2,1,0})</f>
        <v>#REF!</v>
      </c>
      <c r="M612" s="24" t="str">
        <f t="array" ref="M612">LOOKUP('[1]MAIA2-datigrezzi'!O612,{0,1,2,3,4,5},{5,4,3,2,1,0})</f>
        <v>#REF!</v>
      </c>
      <c r="N612" s="24" t="str">
        <f t="array" ref="N612">LOOKUP('[1]MAIA2-datigrezzi'!P612,{0,1,2,3,4,5},{5,4,3,2,1,0})</f>
        <v>#REF!</v>
      </c>
      <c r="O612" s="21" t="str">
        <f t="shared" ref="O612:P612" si="581">'[1]MAIA2-datigrezzi'!Q612</f>
        <v>#REF!</v>
      </c>
      <c r="P612" s="21" t="str">
        <f t="shared" si="581"/>
        <v>#REF!</v>
      </c>
      <c r="Q612" s="24" t="str">
        <f t="array" ref="Q612">LOOKUP('[1]MAIA2-datigrezzi'!S612,{0,1,2,3,4,5},{5,4,3,2,1,0})</f>
        <v>#REF!</v>
      </c>
      <c r="R612" s="21" t="str">
        <f t="shared" ref="R612:AN612" si="582">'[1]MAIA2-datigrezzi'!T612</f>
        <v>#REF!</v>
      </c>
      <c r="S612" s="21" t="str">
        <f t="shared" si="582"/>
        <v>#REF!</v>
      </c>
      <c r="T612" s="21" t="str">
        <f t="shared" si="582"/>
        <v>#REF!</v>
      </c>
      <c r="U612" s="21" t="str">
        <f t="shared" si="582"/>
        <v>#REF!</v>
      </c>
      <c r="V612" s="21" t="str">
        <f t="shared" si="582"/>
        <v>#REF!</v>
      </c>
      <c r="W612" s="21" t="str">
        <f t="shared" si="582"/>
        <v>#REF!</v>
      </c>
      <c r="X612" s="21" t="str">
        <f t="shared" si="582"/>
        <v>#REF!</v>
      </c>
      <c r="Y612" s="21" t="str">
        <f t="shared" si="582"/>
        <v>#REF!</v>
      </c>
      <c r="Z612" s="21" t="str">
        <f t="shared" si="582"/>
        <v>#REF!</v>
      </c>
      <c r="AA612" s="21" t="str">
        <f t="shared" si="582"/>
        <v>#REF!</v>
      </c>
      <c r="AB612" s="21" t="str">
        <f t="shared" si="582"/>
        <v>#REF!</v>
      </c>
      <c r="AC612" s="21" t="str">
        <f t="shared" si="582"/>
        <v>#REF!</v>
      </c>
      <c r="AD612" s="21" t="str">
        <f t="shared" si="582"/>
        <v>#REF!</v>
      </c>
      <c r="AE612" s="21" t="str">
        <f t="shared" si="582"/>
        <v>#REF!</v>
      </c>
      <c r="AF612" s="21" t="str">
        <f t="shared" si="582"/>
        <v>#REF!</v>
      </c>
      <c r="AG612" s="21" t="str">
        <f t="shared" si="582"/>
        <v>#REF!</v>
      </c>
      <c r="AH612" s="21" t="str">
        <f t="shared" si="582"/>
        <v>#REF!</v>
      </c>
      <c r="AI612" s="21" t="str">
        <f t="shared" si="582"/>
        <v>#REF!</v>
      </c>
      <c r="AJ612" s="21" t="str">
        <f t="shared" si="582"/>
        <v>#REF!</v>
      </c>
      <c r="AK612" s="21" t="str">
        <f t="shared" si="582"/>
        <v>#REF!</v>
      </c>
      <c r="AL612" s="21" t="str">
        <f t="shared" si="582"/>
        <v>#REF!</v>
      </c>
      <c r="AM612" s="21" t="str">
        <f t="shared" si="582"/>
        <v>#REF!</v>
      </c>
      <c r="AN612" s="21" t="str">
        <f t="shared" si="582"/>
        <v>#REF!</v>
      </c>
      <c r="AO612" s="21"/>
      <c r="AP612" s="21"/>
      <c r="AQ612" s="21"/>
      <c r="AR612" s="21"/>
      <c r="AS612" s="21"/>
      <c r="AT612" s="21"/>
      <c r="AU612" s="21"/>
      <c r="AV612" s="21"/>
    </row>
    <row r="613" ht="15.75" customHeight="1">
      <c r="A613" s="21"/>
      <c r="B613" s="21"/>
      <c r="C613" s="21" t="str">
        <f t="shared" ref="C613:F613" si="583">'[1]MAIA2-datigrezzi'!E613</f>
        <v>#REF!</v>
      </c>
      <c r="D613" s="21" t="str">
        <f t="shared" si="583"/>
        <v>#REF!</v>
      </c>
      <c r="E613" s="21" t="str">
        <f t="shared" si="583"/>
        <v>#REF!</v>
      </c>
      <c r="F613" s="21" t="str">
        <f t="shared" si="583"/>
        <v>#REF!</v>
      </c>
      <c r="G613" s="24" t="str">
        <f t="array" ref="G613">LOOKUP('[1]MAIA2-datigrezzi'!I613,{0,1,2,3,4,5},{5,4,3,2,1,0})</f>
        <v>#REF!</v>
      </c>
      <c r="H613" s="24" t="str">
        <f t="array" ref="H613">LOOKUP('[1]MAIA2-datigrezzi'!J613,{0,1,2,3,4,5},{5,4,3,2,1,0})</f>
        <v>#REF!</v>
      </c>
      <c r="I613" s="24" t="str">
        <f t="array" ref="I613">LOOKUP('[1]MAIA2-datigrezzi'!K613,{0,1,2,3,4,5},{5,4,3,2,1,0})</f>
        <v>#REF!</v>
      </c>
      <c r="J613" s="24" t="str">
        <f t="array" ref="J613">LOOKUP('[1]MAIA2-datigrezzi'!L613,{0,1,2,3,4,5},{5,4,3,2,1,0})</f>
        <v>#REF!</v>
      </c>
      <c r="K613" s="24" t="str">
        <f t="array" ref="K613">LOOKUP('[1]MAIA2-datigrezzi'!M613,{0,1,2,3,4,5},{5,4,3,2,1,0})</f>
        <v>#REF!</v>
      </c>
      <c r="L613" s="24" t="str">
        <f t="array" ref="L613">LOOKUP('[1]MAIA2-datigrezzi'!N613,{0,1,2,3,4,5},{5,4,3,2,1,0})</f>
        <v>#REF!</v>
      </c>
      <c r="M613" s="24" t="str">
        <f t="array" ref="M613">LOOKUP('[1]MAIA2-datigrezzi'!O613,{0,1,2,3,4,5},{5,4,3,2,1,0})</f>
        <v>#REF!</v>
      </c>
      <c r="N613" s="24" t="str">
        <f t="array" ref="N613">LOOKUP('[1]MAIA2-datigrezzi'!P613,{0,1,2,3,4,5},{5,4,3,2,1,0})</f>
        <v>#REF!</v>
      </c>
      <c r="O613" s="21" t="str">
        <f t="shared" ref="O613:P613" si="584">'[1]MAIA2-datigrezzi'!Q613</f>
        <v>#REF!</v>
      </c>
      <c r="P613" s="21" t="str">
        <f t="shared" si="584"/>
        <v>#REF!</v>
      </c>
      <c r="Q613" s="24" t="str">
        <f t="array" ref="Q613">LOOKUP('[1]MAIA2-datigrezzi'!S613,{0,1,2,3,4,5},{5,4,3,2,1,0})</f>
        <v>#REF!</v>
      </c>
      <c r="R613" s="21" t="str">
        <f t="shared" ref="R613:AN613" si="585">'[1]MAIA2-datigrezzi'!T613</f>
        <v>#REF!</v>
      </c>
      <c r="S613" s="21" t="str">
        <f t="shared" si="585"/>
        <v>#REF!</v>
      </c>
      <c r="T613" s="21" t="str">
        <f t="shared" si="585"/>
        <v>#REF!</v>
      </c>
      <c r="U613" s="21" t="str">
        <f t="shared" si="585"/>
        <v>#REF!</v>
      </c>
      <c r="V613" s="21" t="str">
        <f t="shared" si="585"/>
        <v>#REF!</v>
      </c>
      <c r="W613" s="21" t="str">
        <f t="shared" si="585"/>
        <v>#REF!</v>
      </c>
      <c r="X613" s="21" t="str">
        <f t="shared" si="585"/>
        <v>#REF!</v>
      </c>
      <c r="Y613" s="21" t="str">
        <f t="shared" si="585"/>
        <v>#REF!</v>
      </c>
      <c r="Z613" s="21" t="str">
        <f t="shared" si="585"/>
        <v>#REF!</v>
      </c>
      <c r="AA613" s="21" t="str">
        <f t="shared" si="585"/>
        <v>#REF!</v>
      </c>
      <c r="AB613" s="21" t="str">
        <f t="shared" si="585"/>
        <v>#REF!</v>
      </c>
      <c r="AC613" s="21" t="str">
        <f t="shared" si="585"/>
        <v>#REF!</v>
      </c>
      <c r="AD613" s="21" t="str">
        <f t="shared" si="585"/>
        <v>#REF!</v>
      </c>
      <c r="AE613" s="21" t="str">
        <f t="shared" si="585"/>
        <v>#REF!</v>
      </c>
      <c r="AF613" s="21" t="str">
        <f t="shared" si="585"/>
        <v>#REF!</v>
      </c>
      <c r="AG613" s="21" t="str">
        <f t="shared" si="585"/>
        <v>#REF!</v>
      </c>
      <c r="AH613" s="21" t="str">
        <f t="shared" si="585"/>
        <v>#REF!</v>
      </c>
      <c r="AI613" s="21" t="str">
        <f t="shared" si="585"/>
        <v>#REF!</v>
      </c>
      <c r="AJ613" s="21" t="str">
        <f t="shared" si="585"/>
        <v>#REF!</v>
      </c>
      <c r="AK613" s="21" t="str">
        <f t="shared" si="585"/>
        <v>#REF!</v>
      </c>
      <c r="AL613" s="21" t="str">
        <f t="shared" si="585"/>
        <v>#REF!</v>
      </c>
      <c r="AM613" s="21" t="str">
        <f t="shared" si="585"/>
        <v>#REF!</v>
      </c>
      <c r="AN613" s="21" t="str">
        <f t="shared" si="585"/>
        <v>#REF!</v>
      </c>
      <c r="AO613" s="21"/>
      <c r="AP613" s="21"/>
      <c r="AQ613" s="21"/>
      <c r="AR613" s="21"/>
      <c r="AS613" s="21"/>
      <c r="AT613" s="21"/>
      <c r="AU613" s="21"/>
      <c r="AV613" s="21"/>
    </row>
    <row r="614" ht="15.75" customHeight="1">
      <c r="A614" s="21"/>
      <c r="B614" s="21"/>
      <c r="C614" s="21" t="str">
        <f t="shared" ref="C614:F614" si="586">'[1]MAIA2-datigrezzi'!E614</f>
        <v>#REF!</v>
      </c>
      <c r="D614" s="21" t="str">
        <f t="shared" si="586"/>
        <v>#REF!</v>
      </c>
      <c r="E614" s="21" t="str">
        <f t="shared" si="586"/>
        <v>#REF!</v>
      </c>
      <c r="F614" s="21" t="str">
        <f t="shared" si="586"/>
        <v>#REF!</v>
      </c>
      <c r="G614" s="24" t="str">
        <f t="array" ref="G614">LOOKUP('[1]MAIA2-datigrezzi'!I614,{0,1,2,3,4,5},{5,4,3,2,1,0})</f>
        <v>#REF!</v>
      </c>
      <c r="H614" s="24" t="str">
        <f t="array" ref="H614">LOOKUP('[1]MAIA2-datigrezzi'!J614,{0,1,2,3,4,5},{5,4,3,2,1,0})</f>
        <v>#REF!</v>
      </c>
      <c r="I614" s="24" t="str">
        <f t="array" ref="I614">LOOKUP('[1]MAIA2-datigrezzi'!K614,{0,1,2,3,4,5},{5,4,3,2,1,0})</f>
        <v>#REF!</v>
      </c>
      <c r="J614" s="24" t="str">
        <f t="array" ref="J614">LOOKUP('[1]MAIA2-datigrezzi'!L614,{0,1,2,3,4,5},{5,4,3,2,1,0})</f>
        <v>#REF!</v>
      </c>
      <c r="K614" s="24" t="str">
        <f t="array" ref="K614">LOOKUP('[1]MAIA2-datigrezzi'!M614,{0,1,2,3,4,5},{5,4,3,2,1,0})</f>
        <v>#REF!</v>
      </c>
      <c r="L614" s="24" t="str">
        <f t="array" ref="L614">LOOKUP('[1]MAIA2-datigrezzi'!N614,{0,1,2,3,4,5},{5,4,3,2,1,0})</f>
        <v>#REF!</v>
      </c>
      <c r="M614" s="24" t="str">
        <f t="array" ref="M614">LOOKUP('[1]MAIA2-datigrezzi'!O614,{0,1,2,3,4,5},{5,4,3,2,1,0})</f>
        <v>#REF!</v>
      </c>
      <c r="N614" s="24" t="str">
        <f t="array" ref="N614">LOOKUP('[1]MAIA2-datigrezzi'!P614,{0,1,2,3,4,5},{5,4,3,2,1,0})</f>
        <v>#REF!</v>
      </c>
      <c r="O614" s="21" t="str">
        <f t="shared" ref="O614:P614" si="587">'[1]MAIA2-datigrezzi'!Q614</f>
        <v>#REF!</v>
      </c>
      <c r="P614" s="21" t="str">
        <f t="shared" si="587"/>
        <v>#REF!</v>
      </c>
      <c r="Q614" s="24" t="str">
        <f t="array" ref="Q614">LOOKUP('[1]MAIA2-datigrezzi'!S614,{0,1,2,3,4,5},{5,4,3,2,1,0})</f>
        <v>#REF!</v>
      </c>
      <c r="R614" s="21" t="str">
        <f t="shared" ref="R614:AN614" si="588">'[1]MAIA2-datigrezzi'!T614</f>
        <v>#REF!</v>
      </c>
      <c r="S614" s="21" t="str">
        <f t="shared" si="588"/>
        <v>#REF!</v>
      </c>
      <c r="T614" s="21" t="str">
        <f t="shared" si="588"/>
        <v>#REF!</v>
      </c>
      <c r="U614" s="21" t="str">
        <f t="shared" si="588"/>
        <v>#REF!</v>
      </c>
      <c r="V614" s="21" t="str">
        <f t="shared" si="588"/>
        <v>#REF!</v>
      </c>
      <c r="W614" s="21" t="str">
        <f t="shared" si="588"/>
        <v>#REF!</v>
      </c>
      <c r="X614" s="21" t="str">
        <f t="shared" si="588"/>
        <v>#REF!</v>
      </c>
      <c r="Y614" s="21" t="str">
        <f t="shared" si="588"/>
        <v>#REF!</v>
      </c>
      <c r="Z614" s="21" t="str">
        <f t="shared" si="588"/>
        <v>#REF!</v>
      </c>
      <c r="AA614" s="21" t="str">
        <f t="shared" si="588"/>
        <v>#REF!</v>
      </c>
      <c r="AB614" s="21" t="str">
        <f t="shared" si="588"/>
        <v>#REF!</v>
      </c>
      <c r="AC614" s="21" t="str">
        <f t="shared" si="588"/>
        <v>#REF!</v>
      </c>
      <c r="AD614" s="21" t="str">
        <f t="shared" si="588"/>
        <v>#REF!</v>
      </c>
      <c r="AE614" s="21" t="str">
        <f t="shared" si="588"/>
        <v>#REF!</v>
      </c>
      <c r="AF614" s="21" t="str">
        <f t="shared" si="588"/>
        <v>#REF!</v>
      </c>
      <c r="AG614" s="21" t="str">
        <f t="shared" si="588"/>
        <v>#REF!</v>
      </c>
      <c r="AH614" s="21" t="str">
        <f t="shared" si="588"/>
        <v>#REF!</v>
      </c>
      <c r="AI614" s="21" t="str">
        <f t="shared" si="588"/>
        <v>#REF!</v>
      </c>
      <c r="AJ614" s="21" t="str">
        <f t="shared" si="588"/>
        <v>#REF!</v>
      </c>
      <c r="AK614" s="21" t="str">
        <f t="shared" si="588"/>
        <v>#REF!</v>
      </c>
      <c r="AL614" s="21" t="str">
        <f t="shared" si="588"/>
        <v>#REF!</v>
      </c>
      <c r="AM614" s="21" t="str">
        <f t="shared" si="588"/>
        <v>#REF!</v>
      </c>
      <c r="AN614" s="21" t="str">
        <f t="shared" si="588"/>
        <v>#REF!</v>
      </c>
      <c r="AO614" s="21"/>
      <c r="AP614" s="21"/>
      <c r="AQ614" s="21"/>
      <c r="AR614" s="21"/>
      <c r="AS614" s="21"/>
      <c r="AT614" s="21"/>
      <c r="AU614" s="21"/>
      <c r="AV614" s="21"/>
    </row>
    <row r="615" ht="15.75" customHeight="1">
      <c r="A615" s="21"/>
      <c r="B615" s="21"/>
      <c r="C615" s="21" t="str">
        <f t="shared" ref="C615:F615" si="589">'[1]MAIA2-datigrezzi'!E615</f>
        <v>#REF!</v>
      </c>
      <c r="D615" s="21" t="str">
        <f t="shared" si="589"/>
        <v>#REF!</v>
      </c>
      <c r="E615" s="21" t="str">
        <f t="shared" si="589"/>
        <v>#REF!</v>
      </c>
      <c r="F615" s="21" t="str">
        <f t="shared" si="589"/>
        <v>#REF!</v>
      </c>
      <c r="G615" s="24" t="str">
        <f t="array" ref="G615">LOOKUP('[1]MAIA2-datigrezzi'!I615,{0,1,2,3,4,5},{5,4,3,2,1,0})</f>
        <v>#REF!</v>
      </c>
      <c r="H615" s="24" t="str">
        <f t="array" ref="H615">LOOKUP('[1]MAIA2-datigrezzi'!J615,{0,1,2,3,4,5},{5,4,3,2,1,0})</f>
        <v>#REF!</v>
      </c>
      <c r="I615" s="24" t="str">
        <f t="array" ref="I615">LOOKUP('[1]MAIA2-datigrezzi'!K615,{0,1,2,3,4,5},{5,4,3,2,1,0})</f>
        <v>#REF!</v>
      </c>
      <c r="J615" s="24" t="str">
        <f t="array" ref="J615">LOOKUP('[1]MAIA2-datigrezzi'!L615,{0,1,2,3,4,5},{5,4,3,2,1,0})</f>
        <v>#REF!</v>
      </c>
      <c r="K615" s="24" t="str">
        <f t="array" ref="K615">LOOKUP('[1]MAIA2-datigrezzi'!M615,{0,1,2,3,4,5},{5,4,3,2,1,0})</f>
        <v>#REF!</v>
      </c>
      <c r="L615" s="24" t="str">
        <f t="array" ref="L615">LOOKUP('[1]MAIA2-datigrezzi'!N615,{0,1,2,3,4,5},{5,4,3,2,1,0})</f>
        <v>#REF!</v>
      </c>
      <c r="M615" s="24" t="str">
        <f t="array" ref="M615">LOOKUP('[1]MAIA2-datigrezzi'!O615,{0,1,2,3,4,5},{5,4,3,2,1,0})</f>
        <v>#REF!</v>
      </c>
      <c r="N615" s="24" t="str">
        <f t="array" ref="N615">LOOKUP('[1]MAIA2-datigrezzi'!P615,{0,1,2,3,4,5},{5,4,3,2,1,0})</f>
        <v>#REF!</v>
      </c>
      <c r="O615" s="21" t="str">
        <f t="shared" ref="O615:P615" si="590">'[1]MAIA2-datigrezzi'!Q615</f>
        <v>#REF!</v>
      </c>
      <c r="P615" s="21" t="str">
        <f t="shared" si="590"/>
        <v>#REF!</v>
      </c>
      <c r="Q615" s="24" t="str">
        <f t="array" ref="Q615">LOOKUP('[1]MAIA2-datigrezzi'!S615,{0,1,2,3,4,5},{5,4,3,2,1,0})</f>
        <v>#REF!</v>
      </c>
      <c r="R615" s="21" t="str">
        <f t="shared" ref="R615:AN615" si="591">'[1]MAIA2-datigrezzi'!T615</f>
        <v>#REF!</v>
      </c>
      <c r="S615" s="21" t="str">
        <f t="shared" si="591"/>
        <v>#REF!</v>
      </c>
      <c r="T615" s="21" t="str">
        <f t="shared" si="591"/>
        <v>#REF!</v>
      </c>
      <c r="U615" s="21" t="str">
        <f t="shared" si="591"/>
        <v>#REF!</v>
      </c>
      <c r="V615" s="21" t="str">
        <f t="shared" si="591"/>
        <v>#REF!</v>
      </c>
      <c r="W615" s="21" t="str">
        <f t="shared" si="591"/>
        <v>#REF!</v>
      </c>
      <c r="X615" s="21" t="str">
        <f t="shared" si="591"/>
        <v>#REF!</v>
      </c>
      <c r="Y615" s="21" t="str">
        <f t="shared" si="591"/>
        <v>#REF!</v>
      </c>
      <c r="Z615" s="21" t="str">
        <f t="shared" si="591"/>
        <v>#REF!</v>
      </c>
      <c r="AA615" s="21" t="str">
        <f t="shared" si="591"/>
        <v>#REF!</v>
      </c>
      <c r="AB615" s="21" t="str">
        <f t="shared" si="591"/>
        <v>#REF!</v>
      </c>
      <c r="AC615" s="21" t="str">
        <f t="shared" si="591"/>
        <v>#REF!</v>
      </c>
      <c r="AD615" s="21" t="str">
        <f t="shared" si="591"/>
        <v>#REF!</v>
      </c>
      <c r="AE615" s="21" t="str">
        <f t="shared" si="591"/>
        <v>#REF!</v>
      </c>
      <c r="AF615" s="21" t="str">
        <f t="shared" si="591"/>
        <v>#REF!</v>
      </c>
      <c r="AG615" s="21" t="str">
        <f t="shared" si="591"/>
        <v>#REF!</v>
      </c>
      <c r="AH615" s="21" t="str">
        <f t="shared" si="591"/>
        <v>#REF!</v>
      </c>
      <c r="AI615" s="21" t="str">
        <f t="shared" si="591"/>
        <v>#REF!</v>
      </c>
      <c r="AJ615" s="21" t="str">
        <f t="shared" si="591"/>
        <v>#REF!</v>
      </c>
      <c r="AK615" s="21" t="str">
        <f t="shared" si="591"/>
        <v>#REF!</v>
      </c>
      <c r="AL615" s="21" t="str">
        <f t="shared" si="591"/>
        <v>#REF!</v>
      </c>
      <c r="AM615" s="21" t="str">
        <f t="shared" si="591"/>
        <v>#REF!</v>
      </c>
      <c r="AN615" s="21" t="str">
        <f t="shared" si="591"/>
        <v>#REF!</v>
      </c>
      <c r="AO615" s="21"/>
      <c r="AP615" s="21"/>
      <c r="AQ615" s="21"/>
      <c r="AR615" s="21"/>
      <c r="AS615" s="21"/>
      <c r="AT615" s="21"/>
      <c r="AU615" s="21"/>
      <c r="AV615" s="21"/>
    </row>
    <row r="616" ht="15.75" customHeight="1">
      <c r="A616" s="21"/>
      <c r="B616" s="21"/>
      <c r="C616" s="21" t="str">
        <f t="shared" ref="C616:F616" si="592">'[1]MAIA2-datigrezzi'!E616</f>
        <v>#REF!</v>
      </c>
      <c r="D616" s="21" t="str">
        <f t="shared" si="592"/>
        <v>#REF!</v>
      </c>
      <c r="E616" s="21" t="str">
        <f t="shared" si="592"/>
        <v>#REF!</v>
      </c>
      <c r="F616" s="21" t="str">
        <f t="shared" si="592"/>
        <v>#REF!</v>
      </c>
      <c r="G616" s="24" t="str">
        <f t="array" ref="G616">LOOKUP('[1]MAIA2-datigrezzi'!I616,{0,1,2,3,4,5},{5,4,3,2,1,0})</f>
        <v>#REF!</v>
      </c>
      <c r="H616" s="24" t="str">
        <f t="array" ref="H616">LOOKUP('[1]MAIA2-datigrezzi'!J616,{0,1,2,3,4,5},{5,4,3,2,1,0})</f>
        <v>#REF!</v>
      </c>
      <c r="I616" s="24" t="str">
        <f t="array" ref="I616">LOOKUP('[1]MAIA2-datigrezzi'!K616,{0,1,2,3,4,5},{5,4,3,2,1,0})</f>
        <v>#REF!</v>
      </c>
      <c r="J616" s="24" t="str">
        <f t="array" ref="J616">LOOKUP('[1]MAIA2-datigrezzi'!L616,{0,1,2,3,4,5},{5,4,3,2,1,0})</f>
        <v>#REF!</v>
      </c>
      <c r="K616" s="24" t="str">
        <f t="array" ref="K616">LOOKUP('[1]MAIA2-datigrezzi'!M616,{0,1,2,3,4,5},{5,4,3,2,1,0})</f>
        <v>#REF!</v>
      </c>
      <c r="L616" s="24" t="str">
        <f t="array" ref="L616">LOOKUP('[1]MAIA2-datigrezzi'!N616,{0,1,2,3,4,5},{5,4,3,2,1,0})</f>
        <v>#REF!</v>
      </c>
      <c r="M616" s="24" t="str">
        <f t="array" ref="M616">LOOKUP('[1]MAIA2-datigrezzi'!O616,{0,1,2,3,4,5},{5,4,3,2,1,0})</f>
        <v>#REF!</v>
      </c>
      <c r="N616" s="24" t="str">
        <f t="array" ref="N616">LOOKUP('[1]MAIA2-datigrezzi'!P616,{0,1,2,3,4,5},{5,4,3,2,1,0})</f>
        <v>#REF!</v>
      </c>
      <c r="O616" s="21" t="str">
        <f t="shared" ref="O616:P616" si="593">'[1]MAIA2-datigrezzi'!Q616</f>
        <v>#REF!</v>
      </c>
      <c r="P616" s="21" t="str">
        <f t="shared" si="593"/>
        <v>#REF!</v>
      </c>
      <c r="Q616" s="24" t="str">
        <f t="array" ref="Q616">LOOKUP('[1]MAIA2-datigrezzi'!S616,{0,1,2,3,4,5},{5,4,3,2,1,0})</f>
        <v>#REF!</v>
      </c>
      <c r="R616" s="21" t="str">
        <f t="shared" ref="R616:AN616" si="594">'[1]MAIA2-datigrezzi'!T616</f>
        <v>#REF!</v>
      </c>
      <c r="S616" s="21" t="str">
        <f t="shared" si="594"/>
        <v>#REF!</v>
      </c>
      <c r="T616" s="21" t="str">
        <f t="shared" si="594"/>
        <v>#REF!</v>
      </c>
      <c r="U616" s="21" t="str">
        <f t="shared" si="594"/>
        <v>#REF!</v>
      </c>
      <c r="V616" s="21" t="str">
        <f t="shared" si="594"/>
        <v>#REF!</v>
      </c>
      <c r="W616" s="21" t="str">
        <f t="shared" si="594"/>
        <v>#REF!</v>
      </c>
      <c r="X616" s="21" t="str">
        <f t="shared" si="594"/>
        <v>#REF!</v>
      </c>
      <c r="Y616" s="21" t="str">
        <f t="shared" si="594"/>
        <v>#REF!</v>
      </c>
      <c r="Z616" s="21" t="str">
        <f t="shared" si="594"/>
        <v>#REF!</v>
      </c>
      <c r="AA616" s="21" t="str">
        <f t="shared" si="594"/>
        <v>#REF!</v>
      </c>
      <c r="AB616" s="21" t="str">
        <f t="shared" si="594"/>
        <v>#REF!</v>
      </c>
      <c r="AC616" s="21" t="str">
        <f t="shared" si="594"/>
        <v>#REF!</v>
      </c>
      <c r="AD616" s="21" t="str">
        <f t="shared" si="594"/>
        <v>#REF!</v>
      </c>
      <c r="AE616" s="21" t="str">
        <f t="shared" si="594"/>
        <v>#REF!</v>
      </c>
      <c r="AF616" s="21" t="str">
        <f t="shared" si="594"/>
        <v>#REF!</v>
      </c>
      <c r="AG616" s="21" t="str">
        <f t="shared" si="594"/>
        <v>#REF!</v>
      </c>
      <c r="AH616" s="21" t="str">
        <f t="shared" si="594"/>
        <v>#REF!</v>
      </c>
      <c r="AI616" s="21" t="str">
        <f t="shared" si="594"/>
        <v>#REF!</v>
      </c>
      <c r="AJ616" s="21" t="str">
        <f t="shared" si="594"/>
        <v>#REF!</v>
      </c>
      <c r="AK616" s="21" t="str">
        <f t="shared" si="594"/>
        <v>#REF!</v>
      </c>
      <c r="AL616" s="21" t="str">
        <f t="shared" si="594"/>
        <v>#REF!</v>
      </c>
      <c r="AM616" s="21" t="str">
        <f t="shared" si="594"/>
        <v>#REF!</v>
      </c>
      <c r="AN616" s="21" t="str">
        <f t="shared" si="594"/>
        <v>#REF!</v>
      </c>
      <c r="AO616" s="21"/>
      <c r="AP616" s="21"/>
      <c r="AQ616" s="21"/>
      <c r="AR616" s="21"/>
      <c r="AS616" s="21"/>
      <c r="AT616" s="21"/>
      <c r="AU616" s="21"/>
      <c r="AV616" s="21"/>
    </row>
    <row r="617" ht="15.75" customHeight="1">
      <c r="A617" s="21"/>
      <c r="B617" s="21"/>
      <c r="C617" s="21" t="str">
        <f t="shared" ref="C617:F617" si="595">'[1]MAIA2-datigrezzi'!E617</f>
        <v>#REF!</v>
      </c>
      <c r="D617" s="21" t="str">
        <f t="shared" si="595"/>
        <v>#REF!</v>
      </c>
      <c r="E617" s="21" t="str">
        <f t="shared" si="595"/>
        <v>#REF!</v>
      </c>
      <c r="F617" s="21" t="str">
        <f t="shared" si="595"/>
        <v>#REF!</v>
      </c>
      <c r="G617" s="24" t="str">
        <f t="array" ref="G617">LOOKUP('[1]MAIA2-datigrezzi'!I617,{0,1,2,3,4,5},{5,4,3,2,1,0})</f>
        <v>#REF!</v>
      </c>
      <c r="H617" s="24" t="str">
        <f t="array" ref="H617">LOOKUP('[1]MAIA2-datigrezzi'!J617,{0,1,2,3,4,5},{5,4,3,2,1,0})</f>
        <v>#REF!</v>
      </c>
      <c r="I617" s="24" t="str">
        <f t="array" ref="I617">LOOKUP('[1]MAIA2-datigrezzi'!K617,{0,1,2,3,4,5},{5,4,3,2,1,0})</f>
        <v>#REF!</v>
      </c>
      <c r="J617" s="24" t="str">
        <f t="array" ref="J617">LOOKUP('[1]MAIA2-datigrezzi'!L617,{0,1,2,3,4,5},{5,4,3,2,1,0})</f>
        <v>#REF!</v>
      </c>
      <c r="K617" s="24" t="str">
        <f t="array" ref="K617">LOOKUP('[1]MAIA2-datigrezzi'!M617,{0,1,2,3,4,5},{5,4,3,2,1,0})</f>
        <v>#REF!</v>
      </c>
      <c r="L617" s="24" t="str">
        <f t="array" ref="L617">LOOKUP('[1]MAIA2-datigrezzi'!N617,{0,1,2,3,4,5},{5,4,3,2,1,0})</f>
        <v>#REF!</v>
      </c>
      <c r="M617" s="24" t="str">
        <f t="array" ref="M617">LOOKUP('[1]MAIA2-datigrezzi'!O617,{0,1,2,3,4,5},{5,4,3,2,1,0})</f>
        <v>#REF!</v>
      </c>
      <c r="N617" s="24" t="str">
        <f t="array" ref="N617">LOOKUP('[1]MAIA2-datigrezzi'!P617,{0,1,2,3,4,5},{5,4,3,2,1,0})</f>
        <v>#REF!</v>
      </c>
      <c r="O617" s="21" t="str">
        <f t="shared" ref="O617:P617" si="596">'[1]MAIA2-datigrezzi'!Q617</f>
        <v>#REF!</v>
      </c>
      <c r="P617" s="21" t="str">
        <f t="shared" si="596"/>
        <v>#REF!</v>
      </c>
      <c r="Q617" s="24" t="str">
        <f t="array" ref="Q617">LOOKUP('[1]MAIA2-datigrezzi'!S617,{0,1,2,3,4,5},{5,4,3,2,1,0})</f>
        <v>#REF!</v>
      </c>
      <c r="R617" s="21" t="str">
        <f t="shared" ref="R617:AN617" si="597">'[1]MAIA2-datigrezzi'!T617</f>
        <v>#REF!</v>
      </c>
      <c r="S617" s="21" t="str">
        <f t="shared" si="597"/>
        <v>#REF!</v>
      </c>
      <c r="T617" s="21" t="str">
        <f t="shared" si="597"/>
        <v>#REF!</v>
      </c>
      <c r="U617" s="21" t="str">
        <f t="shared" si="597"/>
        <v>#REF!</v>
      </c>
      <c r="V617" s="21" t="str">
        <f t="shared" si="597"/>
        <v>#REF!</v>
      </c>
      <c r="W617" s="21" t="str">
        <f t="shared" si="597"/>
        <v>#REF!</v>
      </c>
      <c r="X617" s="21" t="str">
        <f t="shared" si="597"/>
        <v>#REF!</v>
      </c>
      <c r="Y617" s="21" t="str">
        <f t="shared" si="597"/>
        <v>#REF!</v>
      </c>
      <c r="Z617" s="21" t="str">
        <f t="shared" si="597"/>
        <v>#REF!</v>
      </c>
      <c r="AA617" s="21" t="str">
        <f t="shared" si="597"/>
        <v>#REF!</v>
      </c>
      <c r="AB617" s="21" t="str">
        <f t="shared" si="597"/>
        <v>#REF!</v>
      </c>
      <c r="AC617" s="21" t="str">
        <f t="shared" si="597"/>
        <v>#REF!</v>
      </c>
      <c r="AD617" s="21" t="str">
        <f t="shared" si="597"/>
        <v>#REF!</v>
      </c>
      <c r="AE617" s="21" t="str">
        <f t="shared" si="597"/>
        <v>#REF!</v>
      </c>
      <c r="AF617" s="21" t="str">
        <f t="shared" si="597"/>
        <v>#REF!</v>
      </c>
      <c r="AG617" s="21" t="str">
        <f t="shared" si="597"/>
        <v>#REF!</v>
      </c>
      <c r="AH617" s="21" t="str">
        <f t="shared" si="597"/>
        <v>#REF!</v>
      </c>
      <c r="AI617" s="21" t="str">
        <f t="shared" si="597"/>
        <v>#REF!</v>
      </c>
      <c r="AJ617" s="21" t="str">
        <f t="shared" si="597"/>
        <v>#REF!</v>
      </c>
      <c r="AK617" s="21" t="str">
        <f t="shared" si="597"/>
        <v>#REF!</v>
      </c>
      <c r="AL617" s="21" t="str">
        <f t="shared" si="597"/>
        <v>#REF!</v>
      </c>
      <c r="AM617" s="21" t="str">
        <f t="shared" si="597"/>
        <v>#REF!</v>
      </c>
      <c r="AN617" s="21" t="str">
        <f t="shared" si="597"/>
        <v>#REF!</v>
      </c>
      <c r="AO617" s="21"/>
      <c r="AP617" s="21"/>
      <c r="AQ617" s="21"/>
      <c r="AR617" s="21"/>
      <c r="AS617" s="21"/>
      <c r="AT617" s="21"/>
      <c r="AU617" s="21"/>
      <c r="AV617" s="21"/>
    </row>
    <row r="618" ht="15.75" customHeight="1">
      <c r="A618" s="21"/>
      <c r="B618" s="21"/>
      <c r="C618" s="21" t="str">
        <f t="shared" ref="C618:F618" si="598">'[1]MAIA2-datigrezzi'!E618</f>
        <v>#REF!</v>
      </c>
      <c r="D618" s="21" t="str">
        <f t="shared" si="598"/>
        <v>#REF!</v>
      </c>
      <c r="E618" s="21" t="str">
        <f t="shared" si="598"/>
        <v>#REF!</v>
      </c>
      <c r="F618" s="21" t="str">
        <f t="shared" si="598"/>
        <v>#REF!</v>
      </c>
      <c r="G618" s="24" t="str">
        <f t="array" ref="G618">LOOKUP('[1]MAIA2-datigrezzi'!I618,{0,1,2,3,4,5},{5,4,3,2,1,0})</f>
        <v>#REF!</v>
      </c>
      <c r="H618" s="24" t="str">
        <f t="array" ref="H618">LOOKUP('[1]MAIA2-datigrezzi'!J618,{0,1,2,3,4,5},{5,4,3,2,1,0})</f>
        <v>#REF!</v>
      </c>
      <c r="I618" s="24" t="str">
        <f t="array" ref="I618">LOOKUP('[1]MAIA2-datigrezzi'!K618,{0,1,2,3,4,5},{5,4,3,2,1,0})</f>
        <v>#REF!</v>
      </c>
      <c r="J618" s="24" t="str">
        <f t="array" ref="J618">LOOKUP('[1]MAIA2-datigrezzi'!L618,{0,1,2,3,4,5},{5,4,3,2,1,0})</f>
        <v>#REF!</v>
      </c>
      <c r="K618" s="24" t="str">
        <f t="array" ref="K618">LOOKUP('[1]MAIA2-datigrezzi'!M618,{0,1,2,3,4,5},{5,4,3,2,1,0})</f>
        <v>#REF!</v>
      </c>
      <c r="L618" s="24" t="str">
        <f t="array" ref="L618">LOOKUP('[1]MAIA2-datigrezzi'!N618,{0,1,2,3,4,5},{5,4,3,2,1,0})</f>
        <v>#REF!</v>
      </c>
      <c r="M618" s="24" t="str">
        <f t="array" ref="M618">LOOKUP('[1]MAIA2-datigrezzi'!O618,{0,1,2,3,4,5},{5,4,3,2,1,0})</f>
        <v>#REF!</v>
      </c>
      <c r="N618" s="24" t="str">
        <f t="array" ref="N618">LOOKUP('[1]MAIA2-datigrezzi'!P618,{0,1,2,3,4,5},{5,4,3,2,1,0})</f>
        <v>#REF!</v>
      </c>
      <c r="O618" s="21" t="str">
        <f t="shared" ref="O618:P618" si="599">'[1]MAIA2-datigrezzi'!Q618</f>
        <v>#REF!</v>
      </c>
      <c r="P618" s="21" t="str">
        <f t="shared" si="599"/>
        <v>#REF!</v>
      </c>
      <c r="Q618" s="24" t="str">
        <f t="array" ref="Q618">LOOKUP('[1]MAIA2-datigrezzi'!S618,{0,1,2,3,4,5},{5,4,3,2,1,0})</f>
        <v>#REF!</v>
      </c>
      <c r="R618" s="21" t="str">
        <f t="shared" ref="R618:AN618" si="600">'[1]MAIA2-datigrezzi'!T618</f>
        <v>#REF!</v>
      </c>
      <c r="S618" s="21" t="str">
        <f t="shared" si="600"/>
        <v>#REF!</v>
      </c>
      <c r="T618" s="21" t="str">
        <f t="shared" si="600"/>
        <v>#REF!</v>
      </c>
      <c r="U618" s="21" t="str">
        <f t="shared" si="600"/>
        <v>#REF!</v>
      </c>
      <c r="V618" s="21" t="str">
        <f t="shared" si="600"/>
        <v>#REF!</v>
      </c>
      <c r="W618" s="21" t="str">
        <f t="shared" si="600"/>
        <v>#REF!</v>
      </c>
      <c r="X618" s="21" t="str">
        <f t="shared" si="600"/>
        <v>#REF!</v>
      </c>
      <c r="Y618" s="21" t="str">
        <f t="shared" si="600"/>
        <v>#REF!</v>
      </c>
      <c r="Z618" s="21" t="str">
        <f t="shared" si="600"/>
        <v>#REF!</v>
      </c>
      <c r="AA618" s="21" t="str">
        <f t="shared" si="600"/>
        <v>#REF!</v>
      </c>
      <c r="AB618" s="21" t="str">
        <f t="shared" si="600"/>
        <v>#REF!</v>
      </c>
      <c r="AC618" s="21" t="str">
        <f t="shared" si="600"/>
        <v>#REF!</v>
      </c>
      <c r="AD618" s="21" t="str">
        <f t="shared" si="600"/>
        <v>#REF!</v>
      </c>
      <c r="AE618" s="21" t="str">
        <f t="shared" si="600"/>
        <v>#REF!</v>
      </c>
      <c r="AF618" s="21" t="str">
        <f t="shared" si="600"/>
        <v>#REF!</v>
      </c>
      <c r="AG618" s="21" t="str">
        <f t="shared" si="600"/>
        <v>#REF!</v>
      </c>
      <c r="AH618" s="21" t="str">
        <f t="shared" si="600"/>
        <v>#REF!</v>
      </c>
      <c r="AI618" s="21" t="str">
        <f t="shared" si="600"/>
        <v>#REF!</v>
      </c>
      <c r="AJ618" s="21" t="str">
        <f t="shared" si="600"/>
        <v>#REF!</v>
      </c>
      <c r="AK618" s="21" t="str">
        <f t="shared" si="600"/>
        <v>#REF!</v>
      </c>
      <c r="AL618" s="21" t="str">
        <f t="shared" si="600"/>
        <v>#REF!</v>
      </c>
      <c r="AM618" s="21" t="str">
        <f t="shared" si="600"/>
        <v>#REF!</v>
      </c>
      <c r="AN618" s="21" t="str">
        <f t="shared" si="600"/>
        <v>#REF!</v>
      </c>
      <c r="AO618" s="21"/>
      <c r="AP618" s="21"/>
      <c r="AQ618" s="21"/>
      <c r="AR618" s="21"/>
      <c r="AS618" s="21"/>
      <c r="AT618" s="21"/>
      <c r="AU618" s="21"/>
      <c r="AV618" s="21"/>
    </row>
    <row r="619" ht="15.75" customHeight="1">
      <c r="A619" s="21"/>
      <c r="B619" s="21"/>
      <c r="C619" s="21" t="str">
        <f t="shared" ref="C619:F619" si="601">'[1]MAIA2-datigrezzi'!E619</f>
        <v>#REF!</v>
      </c>
      <c r="D619" s="21" t="str">
        <f t="shared" si="601"/>
        <v>#REF!</v>
      </c>
      <c r="E619" s="21" t="str">
        <f t="shared" si="601"/>
        <v>#REF!</v>
      </c>
      <c r="F619" s="21" t="str">
        <f t="shared" si="601"/>
        <v>#REF!</v>
      </c>
      <c r="G619" s="24" t="str">
        <f t="array" ref="G619">LOOKUP('[1]MAIA2-datigrezzi'!I619,{0,1,2,3,4,5},{5,4,3,2,1,0})</f>
        <v>#REF!</v>
      </c>
      <c r="H619" s="24" t="str">
        <f t="array" ref="H619">LOOKUP('[1]MAIA2-datigrezzi'!J619,{0,1,2,3,4,5},{5,4,3,2,1,0})</f>
        <v>#REF!</v>
      </c>
      <c r="I619" s="24" t="str">
        <f t="array" ref="I619">LOOKUP('[1]MAIA2-datigrezzi'!K619,{0,1,2,3,4,5},{5,4,3,2,1,0})</f>
        <v>#REF!</v>
      </c>
      <c r="J619" s="24" t="str">
        <f t="array" ref="J619">LOOKUP('[1]MAIA2-datigrezzi'!L619,{0,1,2,3,4,5},{5,4,3,2,1,0})</f>
        <v>#REF!</v>
      </c>
      <c r="K619" s="24" t="str">
        <f t="array" ref="K619">LOOKUP('[1]MAIA2-datigrezzi'!M619,{0,1,2,3,4,5},{5,4,3,2,1,0})</f>
        <v>#REF!</v>
      </c>
      <c r="L619" s="24" t="str">
        <f t="array" ref="L619">LOOKUP('[1]MAIA2-datigrezzi'!N619,{0,1,2,3,4,5},{5,4,3,2,1,0})</f>
        <v>#REF!</v>
      </c>
      <c r="M619" s="24" t="str">
        <f t="array" ref="M619">LOOKUP('[1]MAIA2-datigrezzi'!O619,{0,1,2,3,4,5},{5,4,3,2,1,0})</f>
        <v>#REF!</v>
      </c>
      <c r="N619" s="24" t="str">
        <f t="array" ref="N619">LOOKUP('[1]MAIA2-datigrezzi'!P619,{0,1,2,3,4,5},{5,4,3,2,1,0})</f>
        <v>#REF!</v>
      </c>
      <c r="O619" s="21" t="str">
        <f t="shared" ref="O619:P619" si="602">'[1]MAIA2-datigrezzi'!Q619</f>
        <v>#REF!</v>
      </c>
      <c r="P619" s="21" t="str">
        <f t="shared" si="602"/>
        <v>#REF!</v>
      </c>
      <c r="Q619" s="24" t="str">
        <f t="array" ref="Q619">LOOKUP('[1]MAIA2-datigrezzi'!S619,{0,1,2,3,4,5},{5,4,3,2,1,0})</f>
        <v>#REF!</v>
      </c>
      <c r="R619" s="21" t="str">
        <f t="shared" ref="R619:AN619" si="603">'[1]MAIA2-datigrezzi'!T619</f>
        <v>#REF!</v>
      </c>
      <c r="S619" s="21" t="str">
        <f t="shared" si="603"/>
        <v>#REF!</v>
      </c>
      <c r="T619" s="21" t="str">
        <f t="shared" si="603"/>
        <v>#REF!</v>
      </c>
      <c r="U619" s="21" t="str">
        <f t="shared" si="603"/>
        <v>#REF!</v>
      </c>
      <c r="V619" s="21" t="str">
        <f t="shared" si="603"/>
        <v>#REF!</v>
      </c>
      <c r="W619" s="21" t="str">
        <f t="shared" si="603"/>
        <v>#REF!</v>
      </c>
      <c r="X619" s="21" t="str">
        <f t="shared" si="603"/>
        <v>#REF!</v>
      </c>
      <c r="Y619" s="21" t="str">
        <f t="shared" si="603"/>
        <v>#REF!</v>
      </c>
      <c r="Z619" s="21" t="str">
        <f t="shared" si="603"/>
        <v>#REF!</v>
      </c>
      <c r="AA619" s="21" t="str">
        <f t="shared" si="603"/>
        <v>#REF!</v>
      </c>
      <c r="AB619" s="21" t="str">
        <f t="shared" si="603"/>
        <v>#REF!</v>
      </c>
      <c r="AC619" s="21" t="str">
        <f t="shared" si="603"/>
        <v>#REF!</v>
      </c>
      <c r="AD619" s="21" t="str">
        <f t="shared" si="603"/>
        <v>#REF!</v>
      </c>
      <c r="AE619" s="21" t="str">
        <f t="shared" si="603"/>
        <v>#REF!</v>
      </c>
      <c r="AF619" s="21" t="str">
        <f t="shared" si="603"/>
        <v>#REF!</v>
      </c>
      <c r="AG619" s="21" t="str">
        <f t="shared" si="603"/>
        <v>#REF!</v>
      </c>
      <c r="AH619" s="21" t="str">
        <f t="shared" si="603"/>
        <v>#REF!</v>
      </c>
      <c r="AI619" s="21" t="str">
        <f t="shared" si="603"/>
        <v>#REF!</v>
      </c>
      <c r="AJ619" s="21" t="str">
        <f t="shared" si="603"/>
        <v>#REF!</v>
      </c>
      <c r="AK619" s="21" t="str">
        <f t="shared" si="603"/>
        <v>#REF!</v>
      </c>
      <c r="AL619" s="21" t="str">
        <f t="shared" si="603"/>
        <v>#REF!</v>
      </c>
      <c r="AM619" s="21" t="str">
        <f t="shared" si="603"/>
        <v>#REF!</v>
      </c>
      <c r="AN619" s="21" t="str">
        <f t="shared" si="603"/>
        <v>#REF!</v>
      </c>
      <c r="AO619" s="21"/>
      <c r="AP619" s="21"/>
      <c r="AQ619" s="21"/>
      <c r="AR619" s="21"/>
      <c r="AS619" s="21"/>
      <c r="AT619" s="21"/>
      <c r="AU619" s="21"/>
      <c r="AV619" s="21"/>
    </row>
    <row r="620" ht="15.75" customHeight="1">
      <c r="A620" s="21"/>
      <c r="B620" s="21"/>
      <c r="C620" s="21" t="str">
        <f t="shared" ref="C620:F620" si="604">'[1]MAIA2-datigrezzi'!E620</f>
        <v>#REF!</v>
      </c>
      <c r="D620" s="21" t="str">
        <f t="shared" si="604"/>
        <v>#REF!</v>
      </c>
      <c r="E620" s="21" t="str">
        <f t="shared" si="604"/>
        <v>#REF!</v>
      </c>
      <c r="F620" s="21" t="str">
        <f t="shared" si="604"/>
        <v>#REF!</v>
      </c>
      <c r="G620" s="24" t="str">
        <f t="array" ref="G620">LOOKUP('[1]MAIA2-datigrezzi'!I620,{0,1,2,3,4,5},{5,4,3,2,1,0})</f>
        <v>#REF!</v>
      </c>
      <c r="H620" s="24" t="str">
        <f t="array" ref="H620">LOOKUP('[1]MAIA2-datigrezzi'!J620,{0,1,2,3,4,5},{5,4,3,2,1,0})</f>
        <v>#REF!</v>
      </c>
      <c r="I620" s="24" t="str">
        <f t="array" ref="I620">LOOKUP('[1]MAIA2-datigrezzi'!K620,{0,1,2,3,4,5},{5,4,3,2,1,0})</f>
        <v>#REF!</v>
      </c>
      <c r="J620" s="24" t="str">
        <f t="array" ref="J620">LOOKUP('[1]MAIA2-datigrezzi'!L620,{0,1,2,3,4,5},{5,4,3,2,1,0})</f>
        <v>#REF!</v>
      </c>
      <c r="K620" s="24" t="str">
        <f t="array" ref="K620">LOOKUP('[1]MAIA2-datigrezzi'!M620,{0,1,2,3,4,5},{5,4,3,2,1,0})</f>
        <v>#REF!</v>
      </c>
      <c r="L620" s="24" t="str">
        <f t="array" ref="L620">LOOKUP('[1]MAIA2-datigrezzi'!N620,{0,1,2,3,4,5},{5,4,3,2,1,0})</f>
        <v>#REF!</v>
      </c>
      <c r="M620" s="24" t="str">
        <f t="array" ref="M620">LOOKUP('[1]MAIA2-datigrezzi'!O620,{0,1,2,3,4,5},{5,4,3,2,1,0})</f>
        <v>#REF!</v>
      </c>
      <c r="N620" s="24" t="str">
        <f t="array" ref="N620">LOOKUP('[1]MAIA2-datigrezzi'!P620,{0,1,2,3,4,5},{5,4,3,2,1,0})</f>
        <v>#REF!</v>
      </c>
      <c r="O620" s="21" t="str">
        <f t="shared" ref="O620:P620" si="605">'[1]MAIA2-datigrezzi'!Q620</f>
        <v>#REF!</v>
      </c>
      <c r="P620" s="21" t="str">
        <f t="shared" si="605"/>
        <v>#REF!</v>
      </c>
      <c r="Q620" s="24" t="str">
        <f t="array" ref="Q620">LOOKUP('[1]MAIA2-datigrezzi'!S620,{0,1,2,3,4,5},{5,4,3,2,1,0})</f>
        <v>#REF!</v>
      </c>
      <c r="R620" s="21" t="str">
        <f t="shared" ref="R620:AN620" si="606">'[1]MAIA2-datigrezzi'!T620</f>
        <v>#REF!</v>
      </c>
      <c r="S620" s="21" t="str">
        <f t="shared" si="606"/>
        <v>#REF!</v>
      </c>
      <c r="T620" s="21" t="str">
        <f t="shared" si="606"/>
        <v>#REF!</v>
      </c>
      <c r="U620" s="21" t="str">
        <f t="shared" si="606"/>
        <v>#REF!</v>
      </c>
      <c r="V620" s="21" t="str">
        <f t="shared" si="606"/>
        <v>#REF!</v>
      </c>
      <c r="W620" s="21" t="str">
        <f t="shared" si="606"/>
        <v>#REF!</v>
      </c>
      <c r="X620" s="21" t="str">
        <f t="shared" si="606"/>
        <v>#REF!</v>
      </c>
      <c r="Y620" s="21" t="str">
        <f t="shared" si="606"/>
        <v>#REF!</v>
      </c>
      <c r="Z620" s="21" t="str">
        <f t="shared" si="606"/>
        <v>#REF!</v>
      </c>
      <c r="AA620" s="21" t="str">
        <f t="shared" si="606"/>
        <v>#REF!</v>
      </c>
      <c r="AB620" s="21" t="str">
        <f t="shared" si="606"/>
        <v>#REF!</v>
      </c>
      <c r="AC620" s="21" t="str">
        <f t="shared" si="606"/>
        <v>#REF!</v>
      </c>
      <c r="AD620" s="21" t="str">
        <f t="shared" si="606"/>
        <v>#REF!</v>
      </c>
      <c r="AE620" s="21" t="str">
        <f t="shared" si="606"/>
        <v>#REF!</v>
      </c>
      <c r="AF620" s="21" t="str">
        <f t="shared" si="606"/>
        <v>#REF!</v>
      </c>
      <c r="AG620" s="21" t="str">
        <f t="shared" si="606"/>
        <v>#REF!</v>
      </c>
      <c r="AH620" s="21" t="str">
        <f t="shared" si="606"/>
        <v>#REF!</v>
      </c>
      <c r="AI620" s="21" t="str">
        <f t="shared" si="606"/>
        <v>#REF!</v>
      </c>
      <c r="AJ620" s="21" t="str">
        <f t="shared" si="606"/>
        <v>#REF!</v>
      </c>
      <c r="AK620" s="21" t="str">
        <f t="shared" si="606"/>
        <v>#REF!</v>
      </c>
      <c r="AL620" s="21" t="str">
        <f t="shared" si="606"/>
        <v>#REF!</v>
      </c>
      <c r="AM620" s="21" t="str">
        <f t="shared" si="606"/>
        <v>#REF!</v>
      </c>
      <c r="AN620" s="21" t="str">
        <f t="shared" si="606"/>
        <v>#REF!</v>
      </c>
      <c r="AO620" s="21"/>
      <c r="AP620" s="21"/>
      <c r="AQ620" s="21"/>
      <c r="AR620" s="21"/>
      <c r="AS620" s="21"/>
      <c r="AT620" s="21"/>
      <c r="AU620" s="21"/>
      <c r="AV620" s="21"/>
    </row>
    <row r="621" ht="15.75" customHeight="1">
      <c r="A621" s="21"/>
      <c r="B621" s="21"/>
      <c r="C621" s="21" t="str">
        <f t="shared" ref="C621:F621" si="607">'[1]MAIA2-datigrezzi'!E621</f>
        <v>#REF!</v>
      </c>
      <c r="D621" s="21" t="str">
        <f t="shared" si="607"/>
        <v>#REF!</v>
      </c>
      <c r="E621" s="21" t="str">
        <f t="shared" si="607"/>
        <v>#REF!</v>
      </c>
      <c r="F621" s="21" t="str">
        <f t="shared" si="607"/>
        <v>#REF!</v>
      </c>
      <c r="G621" s="24" t="str">
        <f t="array" ref="G621">LOOKUP('[1]MAIA2-datigrezzi'!I621,{0,1,2,3,4,5},{5,4,3,2,1,0})</f>
        <v>#REF!</v>
      </c>
      <c r="H621" s="24" t="str">
        <f t="array" ref="H621">LOOKUP('[1]MAIA2-datigrezzi'!J621,{0,1,2,3,4,5},{5,4,3,2,1,0})</f>
        <v>#REF!</v>
      </c>
      <c r="I621" s="24" t="str">
        <f t="array" ref="I621">LOOKUP('[1]MAIA2-datigrezzi'!K621,{0,1,2,3,4,5},{5,4,3,2,1,0})</f>
        <v>#REF!</v>
      </c>
      <c r="J621" s="24" t="str">
        <f t="array" ref="J621">LOOKUP('[1]MAIA2-datigrezzi'!L621,{0,1,2,3,4,5},{5,4,3,2,1,0})</f>
        <v>#REF!</v>
      </c>
      <c r="K621" s="24" t="str">
        <f t="array" ref="K621">LOOKUP('[1]MAIA2-datigrezzi'!M621,{0,1,2,3,4,5},{5,4,3,2,1,0})</f>
        <v>#REF!</v>
      </c>
      <c r="L621" s="24" t="str">
        <f t="array" ref="L621">LOOKUP('[1]MAIA2-datigrezzi'!N621,{0,1,2,3,4,5},{5,4,3,2,1,0})</f>
        <v>#REF!</v>
      </c>
      <c r="M621" s="24" t="str">
        <f t="array" ref="M621">LOOKUP('[1]MAIA2-datigrezzi'!O621,{0,1,2,3,4,5},{5,4,3,2,1,0})</f>
        <v>#REF!</v>
      </c>
      <c r="N621" s="24" t="str">
        <f t="array" ref="N621">LOOKUP('[1]MAIA2-datigrezzi'!P621,{0,1,2,3,4,5},{5,4,3,2,1,0})</f>
        <v>#REF!</v>
      </c>
      <c r="O621" s="21" t="str">
        <f t="shared" ref="O621:P621" si="608">'[1]MAIA2-datigrezzi'!Q621</f>
        <v>#REF!</v>
      </c>
      <c r="P621" s="21" t="str">
        <f t="shared" si="608"/>
        <v>#REF!</v>
      </c>
      <c r="Q621" s="24" t="str">
        <f t="array" ref="Q621">LOOKUP('[1]MAIA2-datigrezzi'!S621,{0,1,2,3,4,5},{5,4,3,2,1,0})</f>
        <v>#REF!</v>
      </c>
      <c r="R621" s="21" t="str">
        <f t="shared" ref="R621:AN621" si="609">'[1]MAIA2-datigrezzi'!T621</f>
        <v>#REF!</v>
      </c>
      <c r="S621" s="21" t="str">
        <f t="shared" si="609"/>
        <v>#REF!</v>
      </c>
      <c r="T621" s="21" t="str">
        <f t="shared" si="609"/>
        <v>#REF!</v>
      </c>
      <c r="U621" s="21" t="str">
        <f t="shared" si="609"/>
        <v>#REF!</v>
      </c>
      <c r="V621" s="21" t="str">
        <f t="shared" si="609"/>
        <v>#REF!</v>
      </c>
      <c r="W621" s="21" t="str">
        <f t="shared" si="609"/>
        <v>#REF!</v>
      </c>
      <c r="X621" s="21" t="str">
        <f t="shared" si="609"/>
        <v>#REF!</v>
      </c>
      <c r="Y621" s="21" t="str">
        <f t="shared" si="609"/>
        <v>#REF!</v>
      </c>
      <c r="Z621" s="21" t="str">
        <f t="shared" si="609"/>
        <v>#REF!</v>
      </c>
      <c r="AA621" s="21" t="str">
        <f t="shared" si="609"/>
        <v>#REF!</v>
      </c>
      <c r="AB621" s="21" t="str">
        <f t="shared" si="609"/>
        <v>#REF!</v>
      </c>
      <c r="AC621" s="21" t="str">
        <f t="shared" si="609"/>
        <v>#REF!</v>
      </c>
      <c r="AD621" s="21" t="str">
        <f t="shared" si="609"/>
        <v>#REF!</v>
      </c>
      <c r="AE621" s="21" t="str">
        <f t="shared" si="609"/>
        <v>#REF!</v>
      </c>
      <c r="AF621" s="21" t="str">
        <f t="shared" si="609"/>
        <v>#REF!</v>
      </c>
      <c r="AG621" s="21" t="str">
        <f t="shared" si="609"/>
        <v>#REF!</v>
      </c>
      <c r="AH621" s="21" t="str">
        <f t="shared" si="609"/>
        <v>#REF!</v>
      </c>
      <c r="AI621" s="21" t="str">
        <f t="shared" si="609"/>
        <v>#REF!</v>
      </c>
      <c r="AJ621" s="21" t="str">
        <f t="shared" si="609"/>
        <v>#REF!</v>
      </c>
      <c r="AK621" s="21" t="str">
        <f t="shared" si="609"/>
        <v>#REF!</v>
      </c>
      <c r="AL621" s="21" t="str">
        <f t="shared" si="609"/>
        <v>#REF!</v>
      </c>
      <c r="AM621" s="21" t="str">
        <f t="shared" si="609"/>
        <v>#REF!</v>
      </c>
      <c r="AN621" s="21" t="str">
        <f t="shared" si="609"/>
        <v>#REF!</v>
      </c>
      <c r="AO621" s="21"/>
      <c r="AP621" s="21"/>
      <c r="AQ621" s="21"/>
      <c r="AR621" s="21"/>
      <c r="AS621" s="21"/>
      <c r="AT621" s="21"/>
      <c r="AU621" s="21"/>
      <c r="AV621" s="21"/>
    </row>
    <row r="622" ht="15.75" customHeight="1">
      <c r="A622" s="21"/>
      <c r="B622" s="21"/>
      <c r="C622" s="21" t="str">
        <f t="shared" ref="C622:F622" si="610">'[1]MAIA2-datigrezzi'!E622</f>
        <v>#REF!</v>
      </c>
      <c r="D622" s="21" t="str">
        <f t="shared" si="610"/>
        <v>#REF!</v>
      </c>
      <c r="E622" s="21" t="str">
        <f t="shared" si="610"/>
        <v>#REF!</v>
      </c>
      <c r="F622" s="21" t="str">
        <f t="shared" si="610"/>
        <v>#REF!</v>
      </c>
      <c r="G622" s="24" t="str">
        <f t="array" ref="G622">LOOKUP('[1]MAIA2-datigrezzi'!I622,{0,1,2,3,4,5},{5,4,3,2,1,0})</f>
        <v>#REF!</v>
      </c>
      <c r="H622" s="24" t="str">
        <f t="array" ref="H622">LOOKUP('[1]MAIA2-datigrezzi'!J622,{0,1,2,3,4,5},{5,4,3,2,1,0})</f>
        <v>#REF!</v>
      </c>
      <c r="I622" s="24" t="str">
        <f t="array" ref="I622">LOOKUP('[1]MAIA2-datigrezzi'!K622,{0,1,2,3,4,5},{5,4,3,2,1,0})</f>
        <v>#REF!</v>
      </c>
      <c r="J622" s="24" t="str">
        <f t="array" ref="J622">LOOKUP('[1]MAIA2-datigrezzi'!L622,{0,1,2,3,4,5},{5,4,3,2,1,0})</f>
        <v>#REF!</v>
      </c>
      <c r="K622" s="24" t="str">
        <f t="array" ref="K622">LOOKUP('[1]MAIA2-datigrezzi'!M622,{0,1,2,3,4,5},{5,4,3,2,1,0})</f>
        <v>#REF!</v>
      </c>
      <c r="L622" s="24" t="str">
        <f t="array" ref="L622">LOOKUP('[1]MAIA2-datigrezzi'!N622,{0,1,2,3,4,5},{5,4,3,2,1,0})</f>
        <v>#REF!</v>
      </c>
      <c r="M622" s="24" t="str">
        <f t="array" ref="M622">LOOKUP('[1]MAIA2-datigrezzi'!O622,{0,1,2,3,4,5},{5,4,3,2,1,0})</f>
        <v>#REF!</v>
      </c>
      <c r="N622" s="24" t="str">
        <f t="array" ref="N622">LOOKUP('[1]MAIA2-datigrezzi'!P622,{0,1,2,3,4,5},{5,4,3,2,1,0})</f>
        <v>#REF!</v>
      </c>
      <c r="O622" s="21" t="str">
        <f t="shared" ref="O622:P622" si="611">'[1]MAIA2-datigrezzi'!Q622</f>
        <v>#REF!</v>
      </c>
      <c r="P622" s="21" t="str">
        <f t="shared" si="611"/>
        <v>#REF!</v>
      </c>
      <c r="Q622" s="24" t="str">
        <f t="array" ref="Q622">LOOKUP('[1]MAIA2-datigrezzi'!S622,{0,1,2,3,4,5},{5,4,3,2,1,0})</f>
        <v>#REF!</v>
      </c>
      <c r="R622" s="21" t="str">
        <f t="shared" ref="R622:AN622" si="612">'[1]MAIA2-datigrezzi'!T622</f>
        <v>#REF!</v>
      </c>
      <c r="S622" s="21" t="str">
        <f t="shared" si="612"/>
        <v>#REF!</v>
      </c>
      <c r="T622" s="21" t="str">
        <f t="shared" si="612"/>
        <v>#REF!</v>
      </c>
      <c r="U622" s="21" t="str">
        <f t="shared" si="612"/>
        <v>#REF!</v>
      </c>
      <c r="V622" s="21" t="str">
        <f t="shared" si="612"/>
        <v>#REF!</v>
      </c>
      <c r="W622" s="21" t="str">
        <f t="shared" si="612"/>
        <v>#REF!</v>
      </c>
      <c r="X622" s="21" t="str">
        <f t="shared" si="612"/>
        <v>#REF!</v>
      </c>
      <c r="Y622" s="21" t="str">
        <f t="shared" si="612"/>
        <v>#REF!</v>
      </c>
      <c r="Z622" s="21" t="str">
        <f t="shared" si="612"/>
        <v>#REF!</v>
      </c>
      <c r="AA622" s="21" t="str">
        <f t="shared" si="612"/>
        <v>#REF!</v>
      </c>
      <c r="AB622" s="21" t="str">
        <f t="shared" si="612"/>
        <v>#REF!</v>
      </c>
      <c r="AC622" s="21" t="str">
        <f t="shared" si="612"/>
        <v>#REF!</v>
      </c>
      <c r="AD622" s="21" t="str">
        <f t="shared" si="612"/>
        <v>#REF!</v>
      </c>
      <c r="AE622" s="21" t="str">
        <f t="shared" si="612"/>
        <v>#REF!</v>
      </c>
      <c r="AF622" s="21" t="str">
        <f t="shared" si="612"/>
        <v>#REF!</v>
      </c>
      <c r="AG622" s="21" t="str">
        <f t="shared" si="612"/>
        <v>#REF!</v>
      </c>
      <c r="AH622" s="21" t="str">
        <f t="shared" si="612"/>
        <v>#REF!</v>
      </c>
      <c r="AI622" s="21" t="str">
        <f t="shared" si="612"/>
        <v>#REF!</v>
      </c>
      <c r="AJ622" s="21" t="str">
        <f t="shared" si="612"/>
        <v>#REF!</v>
      </c>
      <c r="AK622" s="21" t="str">
        <f t="shared" si="612"/>
        <v>#REF!</v>
      </c>
      <c r="AL622" s="21" t="str">
        <f t="shared" si="612"/>
        <v>#REF!</v>
      </c>
      <c r="AM622" s="21" t="str">
        <f t="shared" si="612"/>
        <v>#REF!</v>
      </c>
      <c r="AN622" s="21" t="str">
        <f t="shared" si="612"/>
        <v>#REF!</v>
      </c>
      <c r="AO622" s="21"/>
      <c r="AP622" s="21"/>
      <c r="AQ622" s="21"/>
      <c r="AR622" s="21"/>
      <c r="AS622" s="21"/>
      <c r="AT622" s="21"/>
      <c r="AU622" s="21"/>
      <c r="AV622" s="21"/>
    </row>
    <row r="623" ht="15.75" customHeight="1">
      <c r="A623" s="21"/>
      <c r="B623" s="21"/>
      <c r="C623" s="21" t="str">
        <f t="shared" ref="C623:F623" si="613">'[1]MAIA2-datigrezzi'!E623</f>
        <v>#REF!</v>
      </c>
      <c r="D623" s="21" t="str">
        <f t="shared" si="613"/>
        <v>#REF!</v>
      </c>
      <c r="E623" s="21" t="str">
        <f t="shared" si="613"/>
        <v>#REF!</v>
      </c>
      <c r="F623" s="21" t="str">
        <f t="shared" si="613"/>
        <v>#REF!</v>
      </c>
      <c r="G623" s="24" t="str">
        <f t="array" ref="G623">LOOKUP('[1]MAIA2-datigrezzi'!I623,{0,1,2,3,4,5},{5,4,3,2,1,0})</f>
        <v>#REF!</v>
      </c>
      <c r="H623" s="24" t="str">
        <f t="array" ref="H623">LOOKUP('[1]MAIA2-datigrezzi'!J623,{0,1,2,3,4,5},{5,4,3,2,1,0})</f>
        <v>#REF!</v>
      </c>
      <c r="I623" s="24" t="str">
        <f t="array" ref="I623">LOOKUP('[1]MAIA2-datigrezzi'!K623,{0,1,2,3,4,5},{5,4,3,2,1,0})</f>
        <v>#REF!</v>
      </c>
      <c r="J623" s="24" t="str">
        <f t="array" ref="J623">LOOKUP('[1]MAIA2-datigrezzi'!L623,{0,1,2,3,4,5},{5,4,3,2,1,0})</f>
        <v>#REF!</v>
      </c>
      <c r="K623" s="24" t="str">
        <f t="array" ref="K623">LOOKUP('[1]MAIA2-datigrezzi'!M623,{0,1,2,3,4,5},{5,4,3,2,1,0})</f>
        <v>#REF!</v>
      </c>
      <c r="L623" s="24" t="str">
        <f t="array" ref="L623">LOOKUP('[1]MAIA2-datigrezzi'!N623,{0,1,2,3,4,5},{5,4,3,2,1,0})</f>
        <v>#REF!</v>
      </c>
      <c r="M623" s="24" t="str">
        <f t="array" ref="M623">LOOKUP('[1]MAIA2-datigrezzi'!O623,{0,1,2,3,4,5},{5,4,3,2,1,0})</f>
        <v>#REF!</v>
      </c>
      <c r="N623" s="24" t="str">
        <f t="array" ref="N623">LOOKUP('[1]MAIA2-datigrezzi'!P623,{0,1,2,3,4,5},{5,4,3,2,1,0})</f>
        <v>#REF!</v>
      </c>
      <c r="O623" s="21" t="str">
        <f t="shared" ref="O623:P623" si="614">'[1]MAIA2-datigrezzi'!Q623</f>
        <v>#REF!</v>
      </c>
      <c r="P623" s="21" t="str">
        <f t="shared" si="614"/>
        <v>#REF!</v>
      </c>
      <c r="Q623" s="24" t="str">
        <f t="array" ref="Q623">LOOKUP('[1]MAIA2-datigrezzi'!S623,{0,1,2,3,4,5},{5,4,3,2,1,0})</f>
        <v>#REF!</v>
      </c>
      <c r="R623" s="21" t="str">
        <f t="shared" ref="R623:AN623" si="615">'[1]MAIA2-datigrezzi'!T623</f>
        <v>#REF!</v>
      </c>
      <c r="S623" s="21" t="str">
        <f t="shared" si="615"/>
        <v>#REF!</v>
      </c>
      <c r="T623" s="21" t="str">
        <f t="shared" si="615"/>
        <v>#REF!</v>
      </c>
      <c r="U623" s="21" t="str">
        <f t="shared" si="615"/>
        <v>#REF!</v>
      </c>
      <c r="V623" s="21" t="str">
        <f t="shared" si="615"/>
        <v>#REF!</v>
      </c>
      <c r="W623" s="21" t="str">
        <f t="shared" si="615"/>
        <v>#REF!</v>
      </c>
      <c r="X623" s="21" t="str">
        <f t="shared" si="615"/>
        <v>#REF!</v>
      </c>
      <c r="Y623" s="21" t="str">
        <f t="shared" si="615"/>
        <v>#REF!</v>
      </c>
      <c r="Z623" s="21" t="str">
        <f t="shared" si="615"/>
        <v>#REF!</v>
      </c>
      <c r="AA623" s="21" t="str">
        <f t="shared" si="615"/>
        <v>#REF!</v>
      </c>
      <c r="AB623" s="21" t="str">
        <f t="shared" si="615"/>
        <v>#REF!</v>
      </c>
      <c r="AC623" s="21" t="str">
        <f t="shared" si="615"/>
        <v>#REF!</v>
      </c>
      <c r="AD623" s="21" t="str">
        <f t="shared" si="615"/>
        <v>#REF!</v>
      </c>
      <c r="AE623" s="21" t="str">
        <f t="shared" si="615"/>
        <v>#REF!</v>
      </c>
      <c r="AF623" s="21" t="str">
        <f t="shared" si="615"/>
        <v>#REF!</v>
      </c>
      <c r="AG623" s="21" t="str">
        <f t="shared" si="615"/>
        <v>#REF!</v>
      </c>
      <c r="AH623" s="21" t="str">
        <f t="shared" si="615"/>
        <v>#REF!</v>
      </c>
      <c r="AI623" s="21" t="str">
        <f t="shared" si="615"/>
        <v>#REF!</v>
      </c>
      <c r="AJ623" s="21" t="str">
        <f t="shared" si="615"/>
        <v>#REF!</v>
      </c>
      <c r="AK623" s="21" t="str">
        <f t="shared" si="615"/>
        <v>#REF!</v>
      </c>
      <c r="AL623" s="21" t="str">
        <f t="shared" si="615"/>
        <v>#REF!</v>
      </c>
      <c r="AM623" s="21" t="str">
        <f t="shared" si="615"/>
        <v>#REF!</v>
      </c>
      <c r="AN623" s="21" t="str">
        <f t="shared" si="615"/>
        <v>#REF!</v>
      </c>
      <c r="AO623" s="21"/>
      <c r="AP623" s="21"/>
      <c r="AQ623" s="21"/>
      <c r="AR623" s="21"/>
      <c r="AS623" s="21"/>
      <c r="AT623" s="21"/>
      <c r="AU623" s="21"/>
      <c r="AV623" s="21"/>
    </row>
    <row r="624" ht="15.75" customHeight="1">
      <c r="A624" s="21"/>
      <c r="B624" s="21"/>
      <c r="C624" s="21" t="str">
        <f t="shared" ref="C624:F624" si="616">'[1]MAIA2-datigrezzi'!E624</f>
        <v>#REF!</v>
      </c>
      <c r="D624" s="21" t="str">
        <f t="shared" si="616"/>
        <v>#REF!</v>
      </c>
      <c r="E624" s="21" t="str">
        <f t="shared" si="616"/>
        <v>#REF!</v>
      </c>
      <c r="F624" s="21" t="str">
        <f t="shared" si="616"/>
        <v>#REF!</v>
      </c>
      <c r="G624" s="24" t="str">
        <f t="array" ref="G624">LOOKUP('[1]MAIA2-datigrezzi'!I624,{0,1,2,3,4,5},{5,4,3,2,1,0})</f>
        <v>#REF!</v>
      </c>
      <c r="H624" s="24" t="str">
        <f t="array" ref="H624">LOOKUP('[1]MAIA2-datigrezzi'!J624,{0,1,2,3,4,5},{5,4,3,2,1,0})</f>
        <v>#REF!</v>
      </c>
      <c r="I624" s="24" t="str">
        <f t="array" ref="I624">LOOKUP('[1]MAIA2-datigrezzi'!K624,{0,1,2,3,4,5},{5,4,3,2,1,0})</f>
        <v>#REF!</v>
      </c>
      <c r="J624" s="24" t="str">
        <f t="array" ref="J624">LOOKUP('[1]MAIA2-datigrezzi'!L624,{0,1,2,3,4,5},{5,4,3,2,1,0})</f>
        <v>#REF!</v>
      </c>
      <c r="K624" s="24" t="str">
        <f t="array" ref="K624">LOOKUP('[1]MAIA2-datigrezzi'!M624,{0,1,2,3,4,5},{5,4,3,2,1,0})</f>
        <v>#REF!</v>
      </c>
      <c r="L624" s="24" t="str">
        <f t="array" ref="L624">LOOKUP('[1]MAIA2-datigrezzi'!N624,{0,1,2,3,4,5},{5,4,3,2,1,0})</f>
        <v>#REF!</v>
      </c>
      <c r="M624" s="24" t="str">
        <f t="array" ref="M624">LOOKUP('[1]MAIA2-datigrezzi'!O624,{0,1,2,3,4,5},{5,4,3,2,1,0})</f>
        <v>#REF!</v>
      </c>
      <c r="N624" s="24" t="str">
        <f t="array" ref="N624">LOOKUP('[1]MAIA2-datigrezzi'!P624,{0,1,2,3,4,5},{5,4,3,2,1,0})</f>
        <v>#REF!</v>
      </c>
      <c r="O624" s="21" t="str">
        <f t="shared" ref="O624:P624" si="617">'[1]MAIA2-datigrezzi'!Q624</f>
        <v>#REF!</v>
      </c>
      <c r="P624" s="21" t="str">
        <f t="shared" si="617"/>
        <v>#REF!</v>
      </c>
      <c r="Q624" s="24" t="str">
        <f t="array" ref="Q624">LOOKUP('[1]MAIA2-datigrezzi'!S624,{0,1,2,3,4,5},{5,4,3,2,1,0})</f>
        <v>#REF!</v>
      </c>
      <c r="R624" s="21" t="str">
        <f t="shared" ref="R624:AN624" si="618">'[1]MAIA2-datigrezzi'!T624</f>
        <v>#REF!</v>
      </c>
      <c r="S624" s="21" t="str">
        <f t="shared" si="618"/>
        <v>#REF!</v>
      </c>
      <c r="T624" s="21" t="str">
        <f t="shared" si="618"/>
        <v>#REF!</v>
      </c>
      <c r="U624" s="21" t="str">
        <f t="shared" si="618"/>
        <v>#REF!</v>
      </c>
      <c r="V624" s="21" t="str">
        <f t="shared" si="618"/>
        <v>#REF!</v>
      </c>
      <c r="W624" s="21" t="str">
        <f t="shared" si="618"/>
        <v>#REF!</v>
      </c>
      <c r="X624" s="21" t="str">
        <f t="shared" si="618"/>
        <v>#REF!</v>
      </c>
      <c r="Y624" s="21" t="str">
        <f t="shared" si="618"/>
        <v>#REF!</v>
      </c>
      <c r="Z624" s="21" t="str">
        <f t="shared" si="618"/>
        <v>#REF!</v>
      </c>
      <c r="AA624" s="21" t="str">
        <f t="shared" si="618"/>
        <v>#REF!</v>
      </c>
      <c r="AB624" s="21" t="str">
        <f t="shared" si="618"/>
        <v>#REF!</v>
      </c>
      <c r="AC624" s="21" t="str">
        <f t="shared" si="618"/>
        <v>#REF!</v>
      </c>
      <c r="AD624" s="21" t="str">
        <f t="shared" si="618"/>
        <v>#REF!</v>
      </c>
      <c r="AE624" s="21" t="str">
        <f t="shared" si="618"/>
        <v>#REF!</v>
      </c>
      <c r="AF624" s="21" t="str">
        <f t="shared" si="618"/>
        <v>#REF!</v>
      </c>
      <c r="AG624" s="21" t="str">
        <f t="shared" si="618"/>
        <v>#REF!</v>
      </c>
      <c r="AH624" s="21" t="str">
        <f t="shared" si="618"/>
        <v>#REF!</v>
      </c>
      <c r="AI624" s="21" t="str">
        <f t="shared" si="618"/>
        <v>#REF!</v>
      </c>
      <c r="AJ624" s="21" t="str">
        <f t="shared" si="618"/>
        <v>#REF!</v>
      </c>
      <c r="AK624" s="21" t="str">
        <f t="shared" si="618"/>
        <v>#REF!</v>
      </c>
      <c r="AL624" s="21" t="str">
        <f t="shared" si="618"/>
        <v>#REF!</v>
      </c>
      <c r="AM624" s="21" t="str">
        <f t="shared" si="618"/>
        <v>#REF!</v>
      </c>
      <c r="AN624" s="21" t="str">
        <f t="shared" si="618"/>
        <v>#REF!</v>
      </c>
      <c r="AO624" s="21"/>
      <c r="AP624" s="21"/>
      <c r="AQ624" s="21"/>
      <c r="AR624" s="21"/>
      <c r="AS624" s="21"/>
      <c r="AT624" s="21"/>
      <c r="AU624" s="21"/>
      <c r="AV624" s="21"/>
    </row>
    <row r="625" ht="15.75" customHeight="1">
      <c r="A625" s="21"/>
      <c r="B625" s="21"/>
      <c r="C625" s="21" t="str">
        <f t="shared" ref="C625:F625" si="619">'[1]MAIA2-datigrezzi'!E625</f>
        <v>#REF!</v>
      </c>
      <c r="D625" s="21" t="str">
        <f t="shared" si="619"/>
        <v>#REF!</v>
      </c>
      <c r="E625" s="21" t="str">
        <f t="shared" si="619"/>
        <v>#REF!</v>
      </c>
      <c r="F625" s="21" t="str">
        <f t="shared" si="619"/>
        <v>#REF!</v>
      </c>
      <c r="G625" s="24" t="str">
        <f t="array" ref="G625">LOOKUP('[1]MAIA2-datigrezzi'!I625,{0,1,2,3,4,5},{5,4,3,2,1,0})</f>
        <v>#REF!</v>
      </c>
      <c r="H625" s="24" t="str">
        <f t="array" ref="H625">LOOKUP('[1]MAIA2-datigrezzi'!J625,{0,1,2,3,4,5},{5,4,3,2,1,0})</f>
        <v>#REF!</v>
      </c>
      <c r="I625" s="24" t="str">
        <f t="array" ref="I625">LOOKUP('[1]MAIA2-datigrezzi'!K625,{0,1,2,3,4,5},{5,4,3,2,1,0})</f>
        <v>#REF!</v>
      </c>
      <c r="J625" s="24" t="str">
        <f t="array" ref="J625">LOOKUP('[1]MAIA2-datigrezzi'!L625,{0,1,2,3,4,5},{5,4,3,2,1,0})</f>
        <v>#REF!</v>
      </c>
      <c r="K625" s="24" t="str">
        <f t="array" ref="K625">LOOKUP('[1]MAIA2-datigrezzi'!M625,{0,1,2,3,4,5},{5,4,3,2,1,0})</f>
        <v>#REF!</v>
      </c>
      <c r="L625" s="24" t="str">
        <f t="array" ref="L625">LOOKUP('[1]MAIA2-datigrezzi'!N625,{0,1,2,3,4,5},{5,4,3,2,1,0})</f>
        <v>#REF!</v>
      </c>
      <c r="M625" s="24" t="str">
        <f t="array" ref="M625">LOOKUP('[1]MAIA2-datigrezzi'!O625,{0,1,2,3,4,5},{5,4,3,2,1,0})</f>
        <v>#REF!</v>
      </c>
      <c r="N625" s="24" t="str">
        <f t="array" ref="N625">LOOKUP('[1]MAIA2-datigrezzi'!P625,{0,1,2,3,4,5},{5,4,3,2,1,0})</f>
        <v>#REF!</v>
      </c>
      <c r="O625" s="21" t="str">
        <f t="shared" ref="O625:P625" si="620">'[1]MAIA2-datigrezzi'!Q625</f>
        <v>#REF!</v>
      </c>
      <c r="P625" s="21" t="str">
        <f t="shared" si="620"/>
        <v>#REF!</v>
      </c>
      <c r="Q625" s="24" t="str">
        <f t="array" ref="Q625">LOOKUP('[1]MAIA2-datigrezzi'!S625,{0,1,2,3,4,5},{5,4,3,2,1,0})</f>
        <v>#REF!</v>
      </c>
      <c r="R625" s="21" t="str">
        <f t="shared" ref="R625:AN625" si="621">'[1]MAIA2-datigrezzi'!T625</f>
        <v>#REF!</v>
      </c>
      <c r="S625" s="21" t="str">
        <f t="shared" si="621"/>
        <v>#REF!</v>
      </c>
      <c r="T625" s="21" t="str">
        <f t="shared" si="621"/>
        <v>#REF!</v>
      </c>
      <c r="U625" s="21" t="str">
        <f t="shared" si="621"/>
        <v>#REF!</v>
      </c>
      <c r="V625" s="21" t="str">
        <f t="shared" si="621"/>
        <v>#REF!</v>
      </c>
      <c r="W625" s="21" t="str">
        <f t="shared" si="621"/>
        <v>#REF!</v>
      </c>
      <c r="X625" s="21" t="str">
        <f t="shared" si="621"/>
        <v>#REF!</v>
      </c>
      <c r="Y625" s="21" t="str">
        <f t="shared" si="621"/>
        <v>#REF!</v>
      </c>
      <c r="Z625" s="21" t="str">
        <f t="shared" si="621"/>
        <v>#REF!</v>
      </c>
      <c r="AA625" s="21" t="str">
        <f t="shared" si="621"/>
        <v>#REF!</v>
      </c>
      <c r="AB625" s="21" t="str">
        <f t="shared" si="621"/>
        <v>#REF!</v>
      </c>
      <c r="AC625" s="21" t="str">
        <f t="shared" si="621"/>
        <v>#REF!</v>
      </c>
      <c r="AD625" s="21" t="str">
        <f t="shared" si="621"/>
        <v>#REF!</v>
      </c>
      <c r="AE625" s="21" t="str">
        <f t="shared" si="621"/>
        <v>#REF!</v>
      </c>
      <c r="AF625" s="21" t="str">
        <f t="shared" si="621"/>
        <v>#REF!</v>
      </c>
      <c r="AG625" s="21" t="str">
        <f t="shared" si="621"/>
        <v>#REF!</v>
      </c>
      <c r="AH625" s="21" t="str">
        <f t="shared" si="621"/>
        <v>#REF!</v>
      </c>
      <c r="AI625" s="21" t="str">
        <f t="shared" si="621"/>
        <v>#REF!</v>
      </c>
      <c r="AJ625" s="21" t="str">
        <f t="shared" si="621"/>
        <v>#REF!</v>
      </c>
      <c r="AK625" s="21" t="str">
        <f t="shared" si="621"/>
        <v>#REF!</v>
      </c>
      <c r="AL625" s="21" t="str">
        <f t="shared" si="621"/>
        <v>#REF!</v>
      </c>
      <c r="AM625" s="21" t="str">
        <f t="shared" si="621"/>
        <v>#REF!</v>
      </c>
      <c r="AN625" s="21" t="str">
        <f t="shared" si="621"/>
        <v>#REF!</v>
      </c>
      <c r="AO625" s="21"/>
      <c r="AP625" s="21"/>
      <c r="AQ625" s="21"/>
      <c r="AR625" s="21"/>
      <c r="AS625" s="21"/>
      <c r="AT625" s="21"/>
      <c r="AU625" s="21"/>
      <c r="AV625" s="21"/>
    </row>
    <row r="626" ht="15.75" customHeight="1">
      <c r="A626" s="21"/>
      <c r="B626" s="21"/>
      <c r="C626" s="21" t="str">
        <f t="shared" ref="C626:F626" si="622">'[1]MAIA2-datigrezzi'!E626</f>
        <v>#REF!</v>
      </c>
      <c r="D626" s="21" t="str">
        <f t="shared" si="622"/>
        <v>#REF!</v>
      </c>
      <c r="E626" s="21" t="str">
        <f t="shared" si="622"/>
        <v>#REF!</v>
      </c>
      <c r="F626" s="21" t="str">
        <f t="shared" si="622"/>
        <v>#REF!</v>
      </c>
      <c r="G626" s="24" t="str">
        <f t="array" ref="G626">LOOKUP('[1]MAIA2-datigrezzi'!I626,{0,1,2,3,4,5},{5,4,3,2,1,0})</f>
        <v>#REF!</v>
      </c>
      <c r="H626" s="24" t="str">
        <f t="array" ref="H626">LOOKUP('[1]MAIA2-datigrezzi'!J626,{0,1,2,3,4,5},{5,4,3,2,1,0})</f>
        <v>#REF!</v>
      </c>
      <c r="I626" s="24" t="str">
        <f t="array" ref="I626">LOOKUP('[1]MAIA2-datigrezzi'!K626,{0,1,2,3,4,5},{5,4,3,2,1,0})</f>
        <v>#REF!</v>
      </c>
      <c r="J626" s="24" t="str">
        <f t="array" ref="J626">LOOKUP('[1]MAIA2-datigrezzi'!L626,{0,1,2,3,4,5},{5,4,3,2,1,0})</f>
        <v>#REF!</v>
      </c>
      <c r="K626" s="24" t="str">
        <f t="array" ref="K626">LOOKUP('[1]MAIA2-datigrezzi'!M626,{0,1,2,3,4,5},{5,4,3,2,1,0})</f>
        <v>#REF!</v>
      </c>
      <c r="L626" s="24" t="str">
        <f t="array" ref="L626">LOOKUP('[1]MAIA2-datigrezzi'!N626,{0,1,2,3,4,5},{5,4,3,2,1,0})</f>
        <v>#REF!</v>
      </c>
      <c r="M626" s="24" t="str">
        <f t="array" ref="M626">LOOKUP('[1]MAIA2-datigrezzi'!O626,{0,1,2,3,4,5},{5,4,3,2,1,0})</f>
        <v>#REF!</v>
      </c>
      <c r="N626" s="24" t="str">
        <f t="array" ref="N626">LOOKUP('[1]MAIA2-datigrezzi'!P626,{0,1,2,3,4,5},{5,4,3,2,1,0})</f>
        <v>#REF!</v>
      </c>
      <c r="O626" s="21" t="str">
        <f t="shared" ref="O626:P626" si="623">'[1]MAIA2-datigrezzi'!Q626</f>
        <v>#REF!</v>
      </c>
      <c r="P626" s="21" t="str">
        <f t="shared" si="623"/>
        <v>#REF!</v>
      </c>
      <c r="Q626" s="24" t="str">
        <f t="array" ref="Q626">LOOKUP('[1]MAIA2-datigrezzi'!S626,{0,1,2,3,4,5},{5,4,3,2,1,0})</f>
        <v>#REF!</v>
      </c>
      <c r="R626" s="21" t="str">
        <f t="shared" ref="R626:AN626" si="624">'[1]MAIA2-datigrezzi'!T626</f>
        <v>#REF!</v>
      </c>
      <c r="S626" s="21" t="str">
        <f t="shared" si="624"/>
        <v>#REF!</v>
      </c>
      <c r="T626" s="21" t="str">
        <f t="shared" si="624"/>
        <v>#REF!</v>
      </c>
      <c r="U626" s="21" t="str">
        <f t="shared" si="624"/>
        <v>#REF!</v>
      </c>
      <c r="V626" s="21" t="str">
        <f t="shared" si="624"/>
        <v>#REF!</v>
      </c>
      <c r="W626" s="21" t="str">
        <f t="shared" si="624"/>
        <v>#REF!</v>
      </c>
      <c r="X626" s="21" t="str">
        <f t="shared" si="624"/>
        <v>#REF!</v>
      </c>
      <c r="Y626" s="21" t="str">
        <f t="shared" si="624"/>
        <v>#REF!</v>
      </c>
      <c r="Z626" s="21" t="str">
        <f t="shared" si="624"/>
        <v>#REF!</v>
      </c>
      <c r="AA626" s="21" t="str">
        <f t="shared" si="624"/>
        <v>#REF!</v>
      </c>
      <c r="AB626" s="21" t="str">
        <f t="shared" si="624"/>
        <v>#REF!</v>
      </c>
      <c r="AC626" s="21" t="str">
        <f t="shared" si="624"/>
        <v>#REF!</v>
      </c>
      <c r="AD626" s="21" t="str">
        <f t="shared" si="624"/>
        <v>#REF!</v>
      </c>
      <c r="AE626" s="21" t="str">
        <f t="shared" si="624"/>
        <v>#REF!</v>
      </c>
      <c r="AF626" s="21" t="str">
        <f t="shared" si="624"/>
        <v>#REF!</v>
      </c>
      <c r="AG626" s="21" t="str">
        <f t="shared" si="624"/>
        <v>#REF!</v>
      </c>
      <c r="AH626" s="21" t="str">
        <f t="shared" si="624"/>
        <v>#REF!</v>
      </c>
      <c r="AI626" s="21" t="str">
        <f t="shared" si="624"/>
        <v>#REF!</v>
      </c>
      <c r="AJ626" s="21" t="str">
        <f t="shared" si="624"/>
        <v>#REF!</v>
      </c>
      <c r="AK626" s="21" t="str">
        <f t="shared" si="624"/>
        <v>#REF!</v>
      </c>
      <c r="AL626" s="21" t="str">
        <f t="shared" si="624"/>
        <v>#REF!</v>
      </c>
      <c r="AM626" s="21" t="str">
        <f t="shared" si="624"/>
        <v>#REF!</v>
      </c>
      <c r="AN626" s="21" t="str">
        <f t="shared" si="624"/>
        <v>#REF!</v>
      </c>
      <c r="AO626" s="21"/>
      <c r="AP626" s="21"/>
      <c r="AQ626" s="21"/>
      <c r="AR626" s="21"/>
      <c r="AS626" s="21"/>
      <c r="AT626" s="21"/>
      <c r="AU626" s="21"/>
      <c r="AV626" s="21"/>
    </row>
    <row r="627" ht="15.75" customHeight="1">
      <c r="A627" s="21"/>
      <c r="B627" s="21"/>
      <c r="C627" s="21" t="str">
        <f t="shared" ref="C627:F627" si="625">'[1]MAIA2-datigrezzi'!E627</f>
        <v>#REF!</v>
      </c>
      <c r="D627" s="21" t="str">
        <f t="shared" si="625"/>
        <v>#REF!</v>
      </c>
      <c r="E627" s="21" t="str">
        <f t="shared" si="625"/>
        <v>#REF!</v>
      </c>
      <c r="F627" s="21" t="str">
        <f t="shared" si="625"/>
        <v>#REF!</v>
      </c>
      <c r="G627" s="24" t="str">
        <f t="array" ref="G627">LOOKUP('[1]MAIA2-datigrezzi'!I627,{0,1,2,3,4,5},{5,4,3,2,1,0})</f>
        <v>#REF!</v>
      </c>
      <c r="H627" s="24" t="str">
        <f t="array" ref="H627">LOOKUP('[1]MAIA2-datigrezzi'!J627,{0,1,2,3,4,5},{5,4,3,2,1,0})</f>
        <v>#REF!</v>
      </c>
      <c r="I627" s="24" t="str">
        <f t="array" ref="I627">LOOKUP('[1]MAIA2-datigrezzi'!K627,{0,1,2,3,4,5},{5,4,3,2,1,0})</f>
        <v>#REF!</v>
      </c>
      <c r="J627" s="24" t="str">
        <f t="array" ref="J627">LOOKUP('[1]MAIA2-datigrezzi'!L627,{0,1,2,3,4,5},{5,4,3,2,1,0})</f>
        <v>#REF!</v>
      </c>
      <c r="K627" s="24" t="str">
        <f t="array" ref="K627">LOOKUP('[1]MAIA2-datigrezzi'!M627,{0,1,2,3,4,5},{5,4,3,2,1,0})</f>
        <v>#REF!</v>
      </c>
      <c r="L627" s="24" t="str">
        <f t="array" ref="L627">LOOKUP('[1]MAIA2-datigrezzi'!N627,{0,1,2,3,4,5},{5,4,3,2,1,0})</f>
        <v>#REF!</v>
      </c>
      <c r="M627" s="24" t="str">
        <f t="array" ref="M627">LOOKUP('[1]MAIA2-datigrezzi'!O627,{0,1,2,3,4,5},{5,4,3,2,1,0})</f>
        <v>#REF!</v>
      </c>
      <c r="N627" s="24" t="str">
        <f t="array" ref="N627">LOOKUP('[1]MAIA2-datigrezzi'!P627,{0,1,2,3,4,5},{5,4,3,2,1,0})</f>
        <v>#REF!</v>
      </c>
      <c r="O627" s="21" t="str">
        <f t="shared" ref="O627:P627" si="626">'[1]MAIA2-datigrezzi'!Q627</f>
        <v>#REF!</v>
      </c>
      <c r="P627" s="21" t="str">
        <f t="shared" si="626"/>
        <v>#REF!</v>
      </c>
      <c r="Q627" s="24" t="str">
        <f t="array" ref="Q627">LOOKUP('[1]MAIA2-datigrezzi'!S627,{0,1,2,3,4,5},{5,4,3,2,1,0})</f>
        <v>#REF!</v>
      </c>
      <c r="R627" s="21" t="str">
        <f t="shared" ref="R627:AN627" si="627">'[1]MAIA2-datigrezzi'!T627</f>
        <v>#REF!</v>
      </c>
      <c r="S627" s="21" t="str">
        <f t="shared" si="627"/>
        <v>#REF!</v>
      </c>
      <c r="T627" s="21" t="str">
        <f t="shared" si="627"/>
        <v>#REF!</v>
      </c>
      <c r="U627" s="21" t="str">
        <f t="shared" si="627"/>
        <v>#REF!</v>
      </c>
      <c r="V627" s="21" t="str">
        <f t="shared" si="627"/>
        <v>#REF!</v>
      </c>
      <c r="W627" s="21" t="str">
        <f t="shared" si="627"/>
        <v>#REF!</v>
      </c>
      <c r="X627" s="21" t="str">
        <f t="shared" si="627"/>
        <v>#REF!</v>
      </c>
      <c r="Y627" s="21" t="str">
        <f t="shared" si="627"/>
        <v>#REF!</v>
      </c>
      <c r="Z627" s="21" t="str">
        <f t="shared" si="627"/>
        <v>#REF!</v>
      </c>
      <c r="AA627" s="21" t="str">
        <f t="shared" si="627"/>
        <v>#REF!</v>
      </c>
      <c r="AB627" s="21" t="str">
        <f t="shared" si="627"/>
        <v>#REF!</v>
      </c>
      <c r="AC627" s="21" t="str">
        <f t="shared" si="627"/>
        <v>#REF!</v>
      </c>
      <c r="AD627" s="21" t="str">
        <f t="shared" si="627"/>
        <v>#REF!</v>
      </c>
      <c r="AE627" s="21" t="str">
        <f t="shared" si="627"/>
        <v>#REF!</v>
      </c>
      <c r="AF627" s="21" t="str">
        <f t="shared" si="627"/>
        <v>#REF!</v>
      </c>
      <c r="AG627" s="21" t="str">
        <f t="shared" si="627"/>
        <v>#REF!</v>
      </c>
      <c r="AH627" s="21" t="str">
        <f t="shared" si="627"/>
        <v>#REF!</v>
      </c>
      <c r="AI627" s="21" t="str">
        <f t="shared" si="627"/>
        <v>#REF!</v>
      </c>
      <c r="AJ627" s="21" t="str">
        <f t="shared" si="627"/>
        <v>#REF!</v>
      </c>
      <c r="AK627" s="21" t="str">
        <f t="shared" si="627"/>
        <v>#REF!</v>
      </c>
      <c r="AL627" s="21" t="str">
        <f t="shared" si="627"/>
        <v>#REF!</v>
      </c>
      <c r="AM627" s="21" t="str">
        <f t="shared" si="627"/>
        <v>#REF!</v>
      </c>
      <c r="AN627" s="21" t="str">
        <f t="shared" si="627"/>
        <v>#REF!</v>
      </c>
      <c r="AO627" s="21"/>
      <c r="AP627" s="21"/>
      <c r="AQ627" s="21"/>
      <c r="AR627" s="21"/>
      <c r="AS627" s="21"/>
      <c r="AT627" s="21"/>
      <c r="AU627" s="21"/>
      <c r="AV627" s="21"/>
    </row>
    <row r="628" ht="15.75" customHeight="1">
      <c r="A628" s="21"/>
      <c r="B628" s="21"/>
      <c r="C628" s="21" t="str">
        <f t="shared" ref="C628:F628" si="628">'[1]MAIA2-datigrezzi'!E628</f>
        <v>#REF!</v>
      </c>
      <c r="D628" s="21" t="str">
        <f t="shared" si="628"/>
        <v>#REF!</v>
      </c>
      <c r="E628" s="21" t="str">
        <f t="shared" si="628"/>
        <v>#REF!</v>
      </c>
      <c r="F628" s="21" t="str">
        <f t="shared" si="628"/>
        <v>#REF!</v>
      </c>
      <c r="G628" s="24" t="str">
        <f t="array" ref="G628">LOOKUP('[1]MAIA2-datigrezzi'!I628,{0,1,2,3,4,5},{5,4,3,2,1,0})</f>
        <v>#REF!</v>
      </c>
      <c r="H628" s="24" t="str">
        <f t="array" ref="H628">LOOKUP('[1]MAIA2-datigrezzi'!J628,{0,1,2,3,4,5},{5,4,3,2,1,0})</f>
        <v>#REF!</v>
      </c>
      <c r="I628" s="24" t="str">
        <f t="array" ref="I628">LOOKUP('[1]MAIA2-datigrezzi'!K628,{0,1,2,3,4,5},{5,4,3,2,1,0})</f>
        <v>#REF!</v>
      </c>
      <c r="J628" s="24" t="str">
        <f t="array" ref="J628">LOOKUP('[1]MAIA2-datigrezzi'!L628,{0,1,2,3,4,5},{5,4,3,2,1,0})</f>
        <v>#REF!</v>
      </c>
      <c r="K628" s="24" t="str">
        <f t="array" ref="K628">LOOKUP('[1]MAIA2-datigrezzi'!M628,{0,1,2,3,4,5},{5,4,3,2,1,0})</f>
        <v>#REF!</v>
      </c>
      <c r="L628" s="24" t="str">
        <f t="array" ref="L628">LOOKUP('[1]MAIA2-datigrezzi'!N628,{0,1,2,3,4,5},{5,4,3,2,1,0})</f>
        <v>#REF!</v>
      </c>
      <c r="M628" s="24" t="str">
        <f t="array" ref="M628">LOOKUP('[1]MAIA2-datigrezzi'!O628,{0,1,2,3,4,5},{5,4,3,2,1,0})</f>
        <v>#REF!</v>
      </c>
      <c r="N628" s="24" t="str">
        <f t="array" ref="N628">LOOKUP('[1]MAIA2-datigrezzi'!P628,{0,1,2,3,4,5},{5,4,3,2,1,0})</f>
        <v>#REF!</v>
      </c>
      <c r="O628" s="21" t="str">
        <f t="shared" ref="O628:P628" si="629">'[1]MAIA2-datigrezzi'!Q628</f>
        <v>#REF!</v>
      </c>
      <c r="P628" s="21" t="str">
        <f t="shared" si="629"/>
        <v>#REF!</v>
      </c>
      <c r="Q628" s="24" t="str">
        <f t="array" ref="Q628">LOOKUP('[1]MAIA2-datigrezzi'!S628,{0,1,2,3,4,5},{5,4,3,2,1,0})</f>
        <v>#REF!</v>
      </c>
      <c r="R628" s="21" t="str">
        <f t="shared" ref="R628:AN628" si="630">'[1]MAIA2-datigrezzi'!T628</f>
        <v>#REF!</v>
      </c>
      <c r="S628" s="21" t="str">
        <f t="shared" si="630"/>
        <v>#REF!</v>
      </c>
      <c r="T628" s="21" t="str">
        <f t="shared" si="630"/>
        <v>#REF!</v>
      </c>
      <c r="U628" s="21" t="str">
        <f t="shared" si="630"/>
        <v>#REF!</v>
      </c>
      <c r="V628" s="21" t="str">
        <f t="shared" si="630"/>
        <v>#REF!</v>
      </c>
      <c r="W628" s="21" t="str">
        <f t="shared" si="630"/>
        <v>#REF!</v>
      </c>
      <c r="X628" s="21" t="str">
        <f t="shared" si="630"/>
        <v>#REF!</v>
      </c>
      <c r="Y628" s="21" t="str">
        <f t="shared" si="630"/>
        <v>#REF!</v>
      </c>
      <c r="Z628" s="21" t="str">
        <f t="shared" si="630"/>
        <v>#REF!</v>
      </c>
      <c r="AA628" s="21" t="str">
        <f t="shared" si="630"/>
        <v>#REF!</v>
      </c>
      <c r="AB628" s="21" t="str">
        <f t="shared" si="630"/>
        <v>#REF!</v>
      </c>
      <c r="AC628" s="21" t="str">
        <f t="shared" si="630"/>
        <v>#REF!</v>
      </c>
      <c r="AD628" s="21" t="str">
        <f t="shared" si="630"/>
        <v>#REF!</v>
      </c>
      <c r="AE628" s="21" t="str">
        <f t="shared" si="630"/>
        <v>#REF!</v>
      </c>
      <c r="AF628" s="21" t="str">
        <f t="shared" si="630"/>
        <v>#REF!</v>
      </c>
      <c r="AG628" s="21" t="str">
        <f t="shared" si="630"/>
        <v>#REF!</v>
      </c>
      <c r="AH628" s="21" t="str">
        <f t="shared" si="630"/>
        <v>#REF!</v>
      </c>
      <c r="AI628" s="21" t="str">
        <f t="shared" si="630"/>
        <v>#REF!</v>
      </c>
      <c r="AJ628" s="21" t="str">
        <f t="shared" si="630"/>
        <v>#REF!</v>
      </c>
      <c r="AK628" s="21" t="str">
        <f t="shared" si="630"/>
        <v>#REF!</v>
      </c>
      <c r="AL628" s="21" t="str">
        <f t="shared" si="630"/>
        <v>#REF!</v>
      </c>
      <c r="AM628" s="21" t="str">
        <f t="shared" si="630"/>
        <v>#REF!</v>
      </c>
      <c r="AN628" s="21" t="str">
        <f t="shared" si="630"/>
        <v>#REF!</v>
      </c>
      <c r="AO628" s="21"/>
      <c r="AP628" s="21"/>
      <c r="AQ628" s="21"/>
      <c r="AR628" s="21"/>
      <c r="AS628" s="21"/>
      <c r="AT628" s="21"/>
      <c r="AU628" s="21"/>
      <c r="AV628" s="21"/>
    </row>
    <row r="629" ht="15.75" customHeight="1">
      <c r="A629" s="21"/>
      <c r="B629" s="21"/>
      <c r="C629" s="21" t="str">
        <f t="shared" ref="C629:F629" si="631">'[1]MAIA2-datigrezzi'!E629</f>
        <v>#REF!</v>
      </c>
      <c r="D629" s="21" t="str">
        <f t="shared" si="631"/>
        <v>#REF!</v>
      </c>
      <c r="E629" s="21" t="str">
        <f t="shared" si="631"/>
        <v>#REF!</v>
      </c>
      <c r="F629" s="21" t="str">
        <f t="shared" si="631"/>
        <v>#REF!</v>
      </c>
      <c r="G629" s="24" t="str">
        <f t="array" ref="G629">LOOKUP('[1]MAIA2-datigrezzi'!I629,{0,1,2,3,4,5},{5,4,3,2,1,0})</f>
        <v>#REF!</v>
      </c>
      <c r="H629" s="24" t="str">
        <f t="array" ref="H629">LOOKUP('[1]MAIA2-datigrezzi'!J629,{0,1,2,3,4,5},{5,4,3,2,1,0})</f>
        <v>#REF!</v>
      </c>
      <c r="I629" s="24" t="str">
        <f t="array" ref="I629">LOOKUP('[1]MAIA2-datigrezzi'!K629,{0,1,2,3,4,5},{5,4,3,2,1,0})</f>
        <v>#REF!</v>
      </c>
      <c r="J629" s="24" t="str">
        <f t="array" ref="J629">LOOKUP('[1]MAIA2-datigrezzi'!L629,{0,1,2,3,4,5},{5,4,3,2,1,0})</f>
        <v>#REF!</v>
      </c>
      <c r="K629" s="24" t="str">
        <f t="array" ref="K629">LOOKUP('[1]MAIA2-datigrezzi'!M629,{0,1,2,3,4,5},{5,4,3,2,1,0})</f>
        <v>#REF!</v>
      </c>
      <c r="L629" s="24" t="str">
        <f t="array" ref="L629">LOOKUP('[1]MAIA2-datigrezzi'!N629,{0,1,2,3,4,5},{5,4,3,2,1,0})</f>
        <v>#REF!</v>
      </c>
      <c r="M629" s="24" t="str">
        <f t="array" ref="M629">LOOKUP('[1]MAIA2-datigrezzi'!O629,{0,1,2,3,4,5},{5,4,3,2,1,0})</f>
        <v>#REF!</v>
      </c>
      <c r="N629" s="24" t="str">
        <f t="array" ref="N629">LOOKUP('[1]MAIA2-datigrezzi'!P629,{0,1,2,3,4,5},{5,4,3,2,1,0})</f>
        <v>#REF!</v>
      </c>
      <c r="O629" s="21" t="str">
        <f t="shared" ref="O629:P629" si="632">'[1]MAIA2-datigrezzi'!Q629</f>
        <v>#REF!</v>
      </c>
      <c r="P629" s="21" t="str">
        <f t="shared" si="632"/>
        <v>#REF!</v>
      </c>
      <c r="Q629" s="24" t="str">
        <f t="array" ref="Q629">LOOKUP('[1]MAIA2-datigrezzi'!S629,{0,1,2,3,4,5},{5,4,3,2,1,0})</f>
        <v>#REF!</v>
      </c>
      <c r="R629" s="21" t="str">
        <f t="shared" ref="R629:AN629" si="633">'[1]MAIA2-datigrezzi'!T629</f>
        <v>#REF!</v>
      </c>
      <c r="S629" s="21" t="str">
        <f t="shared" si="633"/>
        <v>#REF!</v>
      </c>
      <c r="T629" s="21" t="str">
        <f t="shared" si="633"/>
        <v>#REF!</v>
      </c>
      <c r="U629" s="21" t="str">
        <f t="shared" si="633"/>
        <v>#REF!</v>
      </c>
      <c r="V629" s="21" t="str">
        <f t="shared" si="633"/>
        <v>#REF!</v>
      </c>
      <c r="W629" s="21" t="str">
        <f t="shared" si="633"/>
        <v>#REF!</v>
      </c>
      <c r="X629" s="21" t="str">
        <f t="shared" si="633"/>
        <v>#REF!</v>
      </c>
      <c r="Y629" s="21" t="str">
        <f t="shared" si="633"/>
        <v>#REF!</v>
      </c>
      <c r="Z629" s="21" t="str">
        <f t="shared" si="633"/>
        <v>#REF!</v>
      </c>
      <c r="AA629" s="21" t="str">
        <f t="shared" si="633"/>
        <v>#REF!</v>
      </c>
      <c r="AB629" s="21" t="str">
        <f t="shared" si="633"/>
        <v>#REF!</v>
      </c>
      <c r="AC629" s="21" t="str">
        <f t="shared" si="633"/>
        <v>#REF!</v>
      </c>
      <c r="AD629" s="21" t="str">
        <f t="shared" si="633"/>
        <v>#REF!</v>
      </c>
      <c r="AE629" s="21" t="str">
        <f t="shared" si="633"/>
        <v>#REF!</v>
      </c>
      <c r="AF629" s="21" t="str">
        <f t="shared" si="633"/>
        <v>#REF!</v>
      </c>
      <c r="AG629" s="21" t="str">
        <f t="shared" si="633"/>
        <v>#REF!</v>
      </c>
      <c r="AH629" s="21" t="str">
        <f t="shared" si="633"/>
        <v>#REF!</v>
      </c>
      <c r="AI629" s="21" t="str">
        <f t="shared" si="633"/>
        <v>#REF!</v>
      </c>
      <c r="AJ629" s="21" t="str">
        <f t="shared" si="633"/>
        <v>#REF!</v>
      </c>
      <c r="AK629" s="21" t="str">
        <f t="shared" si="633"/>
        <v>#REF!</v>
      </c>
      <c r="AL629" s="21" t="str">
        <f t="shared" si="633"/>
        <v>#REF!</v>
      </c>
      <c r="AM629" s="21" t="str">
        <f t="shared" si="633"/>
        <v>#REF!</v>
      </c>
      <c r="AN629" s="21" t="str">
        <f t="shared" si="633"/>
        <v>#REF!</v>
      </c>
      <c r="AO629" s="21"/>
      <c r="AP629" s="21"/>
      <c r="AQ629" s="21"/>
      <c r="AR629" s="21"/>
      <c r="AS629" s="21"/>
      <c r="AT629" s="21"/>
      <c r="AU629" s="21"/>
      <c r="AV629" s="21"/>
    </row>
    <row r="630" ht="15.75" customHeight="1">
      <c r="A630" s="21"/>
      <c r="B630" s="21"/>
      <c r="C630" s="21" t="str">
        <f t="shared" ref="C630:F630" si="634">'[1]MAIA2-datigrezzi'!E630</f>
        <v>#REF!</v>
      </c>
      <c r="D630" s="21" t="str">
        <f t="shared" si="634"/>
        <v>#REF!</v>
      </c>
      <c r="E630" s="21" t="str">
        <f t="shared" si="634"/>
        <v>#REF!</v>
      </c>
      <c r="F630" s="21" t="str">
        <f t="shared" si="634"/>
        <v>#REF!</v>
      </c>
      <c r="G630" s="24" t="str">
        <f t="array" ref="G630">LOOKUP('[1]MAIA2-datigrezzi'!I630,{0,1,2,3,4,5},{5,4,3,2,1,0})</f>
        <v>#REF!</v>
      </c>
      <c r="H630" s="24" t="str">
        <f t="array" ref="H630">LOOKUP('[1]MAIA2-datigrezzi'!J630,{0,1,2,3,4,5},{5,4,3,2,1,0})</f>
        <v>#REF!</v>
      </c>
      <c r="I630" s="24" t="str">
        <f t="array" ref="I630">LOOKUP('[1]MAIA2-datigrezzi'!K630,{0,1,2,3,4,5},{5,4,3,2,1,0})</f>
        <v>#REF!</v>
      </c>
      <c r="J630" s="24" t="str">
        <f t="array" ref="J630">LOOKUP('[1]MAIA2-datigrezzi'!L630,{0,1,2,3,4,5},{5,4,3,2,1,0})</f>
        <v>#REF!</v>
      </c>
      <c r="K630" s="24" t="str">
        <f t="array" ref="K630">LOOKUP('[1]MAIA2-datigrezzi'!M630,{0,1,2,3,4,5},{5,4,3,2,1,0})</f>
        <v>#REF!</v>
      </c>
      <c r="L630" s="24" t="str">
        <f t="array" ref="L630">LOOKUP('[1]MAIA2-datigrezzi'!N630,{0,1,2,3,4,5},{5,4,3,2,1,0})</f>
        <v>#REF!</v>
      </c>
      <c r="M630" s="24" t="str">
        <f t="array" ref="M630">LOOKUP('[1]MAIA2-datigrezzi'!O630,{0,1,2,3,4,5},{5,4,3,2,1,0})</f>
        <v>#REF!</v>
      </c>
      <c r="N630" s="24" t="str">
        <f t="array" ref="N630">LOOKUP('[1]MAIA2-datigrezzi'!P630,{0,1,2,3,4,5},{5,4,3,2,1,0})</f>
        <v>#REF!</v>
      </c>
      <c r="O630" s="21" t="str">
        <f t="shared" ref="O630:P630" si="635">'[1]MAIA2-datigrezzi'!Q630</f>
        <v>#REF!</v>
      </c>
      <c r="P630" s="21" t="str">
        <f t="shared" si="635"/>
        <v>#REF!</v>
      </c>
      <c r="Q630" s="24" t="str">
        <f t="array" ref="Q630">LOOKUP('[1]MAIA2-datigrezzi'!S630,{0,1,2,3,4,5},{5,4,3,2,1,0})</f>
        <v>#REF!</v>
      </c>
      <c r="R630" s="21" t="str">
        <f t="shared" ref="R630:AN630" si="636">'[1]MAIA2-datigrezzi'!T630</f>
        <v>#REF!</v>
      </c>
      <c r="S630" s="21" t="str">
        <f t="shared" si="636"/>
        <v>#REF!</v>
      </c>
      <c r="T630" s="21" t="str">
        <f t="shared" si="636"/>
        <v>#REF!</v>
      </c>
      <c r="U630" s="21" t="str">
        <f t="shared" si="636"/>
        <v>#REF!</v>
      </c>
      <c r="V630" s="21" t="str">
        <f t="shared" si="636"/>
        <v>#REF!</v>
      </c>
      <c r="W630" s="21" t="str">
        <f t="shared" si="636"/>
        <v>#REF!</v>
      </c>
      <c r="X630" s="21" t="str">
        <f t="shared" si="636"/>
        <v>#REF!</v>
      </c>
      <c r="Y630" s="21" t="str">
        <f t="shared" si="636"/>
        <v>#REF!</v>
      </c>
      <c r="Z630" s="21" t="str">
        <f t="shared" si="636"/>
        <v>#REF!</v>
      </c>
      <c r="AA630" s="21" t="str">
        <f t="shared" si="636"/>
        <v>#REF!</v>
      </c>
      <c r="AB630" s="21" t="str">
        <f t="shared" si="636"/>
        <v>#REF!</v>
      </c>
      <c r="AC630" s="21" t="str">
        <f t="shared" si="636"/>
        <v>#REF!</v>
      </c>
      <c r="AD630" s="21" t="str">
        <f t="shared" si="636"/>
        <v>#REF!</v>
      </c>
      <c r="AE630" s="21" t="str">
        <f t="shared" si="636"/>
        <v>#REF!</v>
      </c>
      <c r="AF630" s="21" t="str">
        <f t="shared" si="636"/>
        <v>#REF!</v>
      </c>
      <c r="AG630" s="21" t="str">
        <f t="shared" si="636"/>
        <v>#REF!</v>
      </c>
      <c r="AH630" s="21" t="str">
        <f t="shared" si="636"/>
        <v>#REF!</v>
      </c>
      <c r="AI630" s="21" t="str">
        <f t="shared" si="636"/>
        <v>#REF!</v>
      </c>
      <c r="AJ630" s="21" t="str">
        <f t="shared" si="636"/>
        <v>#REF!</v>
      </c>
      <c r="AK630" s="21" t="str">
        <f t="shared" si="636"/>
        <v>#REF!</v>
      </c>
      <c r="AL630" s="21" t="str">
        <f t="shared" si="636"/>
        <v>#REF!</v>
      </c>
      <c r="AM630" s="21" t="str">
        <f t="shared" si="636"/>
        <v>#REF!</v>
      </c>
      <c r="AN630" s="21" t="str">
        <f t="shared" si="636"/>
        <v>#REF!</v>
      </c>
      <c r="AO630" s="21"/>
      <c r="AP630" s="21"/>
      <c r="AQ630" s="21"/>
      <c r="AR630" s="21"/>
      <c r="AS630" s="21"/>
      <c r="AT630" s="21"/>
      <c r="AU630" s="21"/>
      <c r="AV630" s="21"/>
    </row>
    <row r="631" ht="15.75" customHeight="1">
      <c r="A631" s="21"/>
      <c r="B631" s="21"/>
      <c r="C631" s="21" t="str">
        <f t="shared" ref="C631:F631" si="637">'[1]MAIA2-datigrezzi'!E631</f>
        <v>#REF!</v>
      </c>
      <c r="D631" s="21" t="str">
        <f t="shared" si="637"/>
        <v>#REF!</v>
      </c>
      <c r="E631" s="21" t="str">
        <f t="shared" si="637"/>
        <v>#REF!</v>
      </c>
      <c r="F631" s="21" t="str">
        <f t="shared" si="637"/>
        <v>#REF!</v>
      </c>
      <c r="G631" s="24" t="str">
        <f t="array" ref="G631">LOOKUP('[1]MAIA2-datigrezzi'!I631,{0,1,2,3,4,5},{5,4,3,2,1,0})</f>
        <v>#REF!</v>
      </c>
      <c r="H631" s="24" t="str">
        <f t="array" ref="H631">LOOKUP('[1]MAIA2-datigrezzi'!J631,{0,1,2,3,4,5},{5,4,3,2,1,0})</f>
        <v>#REF!</v>
      </c>
      <c r="I631" s="24" t="str">
        <f t="array" ref="I631">LOOKUP('[1]MAIA2-datigrezzi'!K631,{0,1,2,3,4,5},{5,4,3,2,1,0})</f>
        <v>#REF!</v>
      </c>
      <c r="J631" s="24" t="str">
        <f t="array" ref="J631">LOOKUP('[1]MAIA2-datigrezzi'!L631,{0,1,2,3,4,5},{5,4,3,2,1,0})</f>
        <v>#REF!</v>
      </c>
      <c r="K631" s="24" t="str">
        <f t="array" ref="K631">LOOKUP('[1]MAIA2-datigrezzi'!M631,{0,1,2,3,4,5},{5,4,3,2,1,0})</f>
        <v>#REF!</v>
      </c>
      <c r="L631" s="24" t="str">
        <f t="array" ref="L631">LOOKUP('[1]MAIA2-datigrezzi'!N631,{0,1,2,3,4,5},{5,4,3,2,1,0})</f>
        <v>#REF!</v>
      </c>
      <c r="M631" s="24" t="str">
        <f t="array" ref="M631">LOOKUP('[1]MAIA2-datigrezzi'!O631,{0,1,2,3,4,5},{5,4,3,2,1,0})</f>
        <v>#REF!</v>
      </c>
      <c r="N631" s="24" t="str">
        <f t="array" ref="N631">LOOKUP('[1]MAIA2-datigrezzi'!P631,{0,1,2,3,4,5},{5,4,3,2,1,0})</f>
        <v>#REF!</v>
      </c>
      <c r="O631" s="21" t="str">
        <f t="shared" ref="O631:P631" si="638">'[1]MAIA2-datigrezzi'!Q631</f>
        <v>#REF!</v>
      </c>
      <c r="P631" s="21" t="str">
        <f t="shared" si="638"/>
        <v>#REF!</v>
      </c>
      <c r="Q631" s="24" t="str">
        <f t="array" ref="Q631">LOOKUP('[1]MAIA2-datigrezzi'!S631,{0,1,2,3,4,5},{5,4,3,2,1,0})</f>
        <v>#REF!</v>
      </c>
      <c r="R631" s="21" t="str">
        <f t="shared" ref="R631:AN631" si="639">'[1]MAIA2-datigrezzi'!T631</f>
        <v>#REF!</v>
      </c>
      <c r="S631" s="21" t="str">
        <f t="shared" si="639"/>
        <v>#REF!</v>
      </c>
      <c r="T631" s="21" t="str">
        <f t="shared" si="639"/>
        <v>#REF!</v>
      </c>
      <c r="U631" s="21" t="str">
        <f t="shared" si="639"/>
        <v>#REF!</v>
      </c>
      <c r="V631" s="21" t="str">
        <f t="shared" si="639"/>
        <v>#REF!</v>
      </c>
      <c r="W631" s="21" t="str">
        <f t="shared" si="639"/>
        <v>#REF!</v>
      </c>
      <c r="X631" s="21" t="str">
        <f t="shared" si="639"/>
        <v>#REF!</v>
      </c>
      <c r="Y631" s="21" t="str">
        <f t="shared" si="639"/>
        <v>#REF!</v>
      </c>
      <c r="Z631" s="21" t="str">
        <f t="shared" si="639"/>
        <v>#REF!</v>
      </c>
      <c r="AA631" s="21" t="str">
        <f t="shared" si="639"/>
        <v>#REF!</v>
      </c>
      <c r="AB631" s="21" t="str">
        <f t="shared" si="639"/>
        <v>#REF!</v>
      </c>
      <c r="AC631" s="21" t="str">
        <f t="shared" si="639"/>
        <v>#REF!</v>
      </c>
      <c r="AD631" s="21" t="str">
        <f t="shared" si="639"/>
        <v>#REF!</v>
      </c>
      <c r="AE631" s="21" t="str">
        <f t="shared" si="639"/>
        <v>#REF!</v>
      </c>
      <c r="AF631" s="21" t="str">
        <f t="shared" si="639"/>
        <v>#REF!</v>
      </c>
      <c r="AG631" s="21" t="str">
        <f t="shared" si="639"/>
        <v>#REF!</v>
      </c>
      <c r="AH631" s="21" t="str">
        <f t="shared" si="639"/>
        <v>#REF!</v>
      </c>
      <c r="AI631" s="21" t="str">
        <f t="shared" si="639"/>
        <v>#REF!</v>
      </c>
      <c r="AJ631" s="21" t="str">
        <f t="shared" si="639"/>
        <v>#REF!</v>
      </c>
      <c r="AK631" s="21" t="str">
        <f t="shared" si="639"/>
        <v>#REF!</v>
      </c>
      <c r="AL631" s="21" t="str">
        <f t="shared" si="639"/>
        <v>#REF!</v>
      </c>
      <c r="AM631" s="21" t="str">
        <f t="shared" si="639"/>
        <v>#REF!</v>
      </c>
      <c r="AN631" s="21" t="str">
        <f t="shared" si="639"/>
        <v>#REF!</v>
      </c>
      <c r="AO631" s="21"/>
      <c r="AP631" s="21"/>
      <c r="AQ631" s="21"/>
      <c r="AR631" s="21"/>
      <c r="AS631" s="21"/>
      <c r="AT631" s="21"/>
      <c r="AU631" s="21"/>
      <c r="AV631" s="21"/>
    </row>
    <row r="632" ht="15.75" customHeight="1">
      <c r="A632" s="21"/>
      <c r="B632" s="21"/>
      <c r="C632" s="21" t="str">
        <f t="shared" ref="C632:F632" si="640">'[1]MAIA2-datigrezzi'!E632</f>
        <v>#REF!</v>
      </c>
      <c r="D632" s="21" t="str">
        <f t="shared" si="640"/>
        <v>#REF!</v>
      </c>
      <c r="E632" s="21" t="str">
        <f t="shared" si="640"/>
        <v>#REF!</v>
      </c>
      <c r="F632" s="21" t="str">
        <f t="shared" si="640"/>
        <v>#REF!</v>
      </c>
      <c r="G632" s="24" t="str">
        <f t="array" ref="G632">LOOKUP('[1]MAIA2-datigrezzi'!I632,{0,1,2,3,4,5},{5,4,3,2,1,0})</f>
        <v>#REF!</v>
      </c>
      <c r="H632" s="24" t="str">
        <f t="array" ref="H632">LOOKUP('[1]MAIA2-datigrezzi'!J632,{0,1,2,3,4,5},{5,4,3,2,1,0})</f>
        <v>#REF!</v>
      </c>
      <c r="I632" s="24" t="str">
        <f t="array" ref="I632">LOOKUP('[1]MAIA2-datigrezzi'!K632,{0,1,2,3,4,5},{5,4,3,2,1,0})</f>
        <v>#REF!</v>
      </c>
      <c r="J632" s="24" t="str">
        <f t="array" ref="J632">LOOKUP('[1]MAIA2-datigrezzi'!L632,{0,1,2,3,4,5},{5,4,3,2,1,0})</f>
        <v>#REF!</v>
      </c>
      <c r="K632" s="24" t="str">
        <f t="array" ref="K632">LOOKUP('[1]MAIA2-datigrezzi'!M632,{0,1,2,3,4,5},{5,4,3,2,1,0})</f>
        <v>#REF!</v>
      </c>
      <c r="L632" s="24" t="str">
        <f t="array" ref="L632">LOOKUP('[1]MAIA2-datigrezzi'!N632,{0,1,2,3,4,5},{5,4,3,2,1,0})</f>
        <v>#REF!</v>
      </c>
      <c r="M632" s="24" t="str">
        <f t="array" ref="M632">LOOKUP('[1]MAIA2-datigrezzi'!O632,{0,1,2,3,4,5},{5,4,3,2,1,0})</f>
        <v>#REF!</v>
      </c>
      <c r="N632" s="24" t="str">
        <f t="array" ref="N632">LOOKUP('[1]MAIA2-datigrezzi'!P632,{0,1,2,3,4,5},{5,4,3,2,1,0})</f>
        <v>#REF!</v>
      </c>
      <c r="O632" s="21" t="str">
        <f t="shared" ref="O632:P632" si="641">'[1]MAIA2-datigrezzi'!Q632</f>
        <v>#REF!</v>
      </c>
      <c r="P632" s="21" t="str">
        <f t="shared" si="641"/>
        <v>#REF!</v>
      </c>
      <c r="Q632" s="24" t="str">
        <f t="array" ref="Q632">LOOKUP('[1]MAIA2-datigrezzi'!S632,{0,1,2,3,4,5},{5,4,3,2,1,0})</f>
        <v>#REF!</v>
      </c>
      <c r="R632" s="21" t="str">
        <f t="shared" ref="R632:AN632" si="642">'[1]MAIA2-datigrezzi'!T632</f>
        <v>#REF!</v>
      </c>
      <c r="S632" s="21" t="str">
        <f t="shared" si="642"/>
        <v>#REF!</v>
      </c>
      <c r="T632" s="21" t="str">
        <f t="shared" si="642"/>
        <v>#REF!</v>
      </c>
      <c r="U632" s="21" t="str">
        <f t="shared" si="642"/>
        <v>#REF!</v>
      </c>
      <c r="V632" s="21" t="str">
        <f t="shared" si="642"/>
        <v>#REF!</v>
      </c>
      <c r="W632" s="21" t="str">
        <f t="shared" si="642"/>
        <v>#REF!</v>
      </c>
      <c r="X632" s="21" t="str">
        <f t="shared" si="642"/>
        <v>#REF!</v>
      </c>
      <c r="Y632" s="21" t="str">
        <f t="shared" si="642"/>
        <v>#REF!</v>
      </c>
      <c r="Z632" s="21" t="str">
        <f t="shared" si="642"/>
        <v>#REF!</v>
      </c>
      <c r="AA632" s="21" t="str">
        <f t="shared" si="642"/>
        <v>#REF!</v>
      </c>
      <c r="AB632" s="21" t="str">
        <f t="shared" si="642"/>
        <v>#REF!</v>
      </c>
      <c r="AC632" s="21" t="str">
        <f t="shared" si="642"/>
        <v>#REF!</v>
      </c>
      <c r="AD632" s="21" t="str">
        <f t="shared" si="642"/>
        <v>#REF!</v>
      </c>
      <c r="AE632" s="21" t="str">
        <f t="shared" si="642"/>
        <v>#REF!</v>
      </c>
      <c r="AF632" s="21" t="str">
        <f t="shared" si="642"/>
        <v>#REF!</v>
      </c>
      <c r="AG632" s="21" t="str">
        <f t="shared" si="642"/>
        <v>#REF!</v>
      </c>
      <c r="AH632" s="21" t="str">
        <f t="shared" si="642"/>
        <v>#REF!</v>
      </c>
      <c r="AI632" s="21" t="str">
        <f t="shared" si="642"/>
        <v>#REF!</v>
      </c>
      <c r="AJ632" s="21" t="str">
        <f t="shared" si="642"/>
        <v>#REF!</v>
      </c>
      <c r="AK632" s="21" t="str">
        <f t="shared" si="642"/>
        <v>#REF!</v>
      </c>
      <c r="AL632" s="21" t="str">
        <f t="shared" si="642"/>
        <v>#REF!</v>
      </c>
      <c r="AM632" s="21" t="str">
        <f t="shared" si="642"/>
        <v>#REF!</v>
      </c>
      <c r="AN632" s="21" t="str">
        <f t="shared" si="642"/>
        <v>#REF!</v>
      </c>
      <c r="AO632" s="21"/>
      <c r="AP632" s="21"/>
      <c r="AQ632" s="21"/>
      <c r="AR632" s="21"/>
      <c r="AS632" s="21"/>
      <c r="AT632" s="21"/>
      <c r="AU632" s="21"/>
      <c r="AV632" s="21"/>
    </row>
    <row r="633" ht="15.75" customHeight="1">
      <c r="A633" s="21"/>
      <c r="B633" s="21"/>
      <c r="C633" s="21" t="str">
        <f t="shared" ref="C633:F633" si="643">'[1]MAIA2-datigrezzi'!E633</f>
        <v>#REF!</v>
      </c>
      <c r="D633" s="21" t="str">
        <f t="shared" si="643"/>
        <v>#REF!</v>
      </c>
      <c r="E633" s="21" t="str">
        <f t="shared" si="643"/>
        <v>#REF!</v>
      </c>
      <c r="F633" s="21" t="str">
        <f t="shared" si="643"/>
        <v>#REF!</v>
      </c>
      <c r="G633" s="24" t="str">
        <f t="array" ref="G633">LOOKUP('[1]MAIA2-datigrezzi'!I633,{0,1,2,3,4,5},{5,4,3,2,1,0})</f>
        <v>#REF!</v>
      </c>
      <c r="H633" s="24" t="str">
        <f t="array" ref="H633">LOOKUP('[1]MAIA2-datigrezzi'!J633,{0,1,2,3,4,5},{5,4,3,2,1,0})</f>
        <v>#REF!</v>
      </c>
      <c r="I633" s="24" t="str">
        <f t="array" ref="I633">LOOKUP('[1]MAIA2-datigrezzi'!K633,{0,1,2,3,4,5},{5,4,3,2,1,0})</f>
        <v>#REF!</v>
      </c>
      <c r="J633" s="24" t="str">
        <f t="array" ref="J633">LOOKUP('[1]MAIA2-datigrezzi'!L633,{0,1,2,3,4,5},{5,4,3,2,1,0})</f>
        <v>#REF!</v>
      </c>
      <c r="K633" s="24" t="str">
        <f t="array" ref="K633">LOOKUP('[1]MAIA2-datigrezzi'!M633,{0,1,2,3,4,5},{5,4,3,2,1,0})</f>
        <v>#REF!</v>
      </c>
      <c r="L633" s="24" t="str">
        <f t="array" ref="L633">LOOKUP('[1]MAIA2-datigrezzi'!N633,{0,1,2,3,4,5},{5,4,3,2,1,0})</f>
        <v>#REF!</v>
      </c>
      <c r="M633" s="24" t="str">
        <f t="array" ref="M633">LOOKUP('[1]MAIA2-datigrezzi'!O633,{0,1,2,3,4,5},{5,4,3,2,1,0})</f>
        <v>#REF!</v>
      </c>
      <c r="N633" s="24" t="str">
        <f t="array" ref="N633">LOOKUP('[1]MAIA2-datigrezzi'!P633,{0,1,2,3,4,5},{5,4,3,2,1,0})</f>
        <v>#REF!</v>
      </c>
      <c r="O633" s="21" t="str">
        <f t="shared" ref="O633:P633" si="644">'[1]MAIA2-datigrezzi'!Q633</f>
        <v>#REF!</v>
      </c>
      <c r="P633" s="21" t="str">
        <f t="shared" si="644"/>
        <v>#REF!</v>
      </c>
      <c r="Q633" s="24" t="str">
        <f t="array" ref="Q633">LOOKUP('[1]MAIA2-datigrezzi'!S633,{0,1,2,3,4,5},{5,4,3,2,1,0})</f>
        <v>#REF!</v>
      </c>
      <c r="R633" s="21" t="str">
        <f t="shared" ref="R633:AN633" si="645">'[1]MAIA2-datigrezzi'!T633</f>
        <v>#REF!</v>
      </c>
      <c r="S633" s="21" t="str">
        <f t="shared" si="645"/>
        <v>#REF!</v>
      </c>
      <c r="T633" s="21" t="str">
        <f t="shared" si="645"/>
        <v>#REF!</v>
      </c>
      <c r="U633" s="21" t="str">
        <f t="shared" si="645"/>
        <v>#REF!</v>
      </c>
      <c r="V633" s="21" t="str">
        <f t="shared" si="645"/>
        <v>#REF!</v>
      </c>
      <c r="W633" s="21" t="str">
        <f t="shared" si="645"/>
        <v>#REF!</v>
      </c>
      <c r="X633" s="21" t="str">
        <f t="shared" si="645"/>
        <v>#REF!</v>
      </c>
      <c r="Y633" s="21" t="str">
        <f t="shared" si="645"/>
        <v>#REF!</v>
      </c>
      <c r="Z633" s="21" t="str">
        <f t="shared" si="645"/>
        <v>#REF!</v>
      </c>
      <c r="AA633" s="21" t="str">
        <f t="shared" si="645"/>
        <v>#REF!</v>
      </c>
      <c r="AB633" s="21" t="str">
        <f t="shared" si="645"/>
        <v>#REF!</v>
      </c>
      <c r="AC633" s="21" t="str">
        <f t="shared" si="645"/>
        <v>#REF!</v>
      </c>
      <c r="AD633" s="21" t="str">
        <f t="shared" si="645"/>
        <v>#REF!</v>
      </c>
      <c r="AE633" s="21" t="str">
        <f t="shared" si="645"/>
        <v>#REF!</v>
      </c>
      <c r="AF633" s="21" t="str">
        <f t="shared" si="645"/>
        <v>#REF!</v>
      </c>
      <c r="AG633" s="21" t="str">
        <f t="shared" si="645"/>
        <v>#REF!</v>
      </c>
      <c r="AH633" s="21" t="str">
        <f t="shared" si="645"/>
        <v>#REF!</v>
      </c>
      <c r="AI633" s="21" t="str">
        <f t="shared" si="645"/>
        <v>#REF!</v>
      </c>
      <c r="AJ633" s="21" t="str">
        <f t="shared" si="645"/>
        <v>#REF!</v>
      </c>
      <c r="AK633" s="21" t="str">
        <f t="shared" si="645"/>
        <v>#REF!</v>
      </c>
      <c r="AL633" s="21" t="str">
        <f t="shared" si="645"/>
        <v>#REF!</v>
      </c>
      <c r="AM633" s="21" t="str">
        <f t="shared" si="645"/>
        <v>#REF!</v>
      </c>
      <c r="AN633" s="21" t="str">
        <f t="shared" si="645"/>
        <v>#REF!</v>
      </c>
      <c r="AO633" s="21"/>
      <c r="AP633" s="21"/>
      <c r="AQ633" s="21"/>
      <c r="AR633" s="21"/>
      <c r="AS633" s="21"/>
      <c r="AT633" s="21"/>
      <c r="AU633" s="21"/>
      <c r="AV633" s="21"/>
    </row>
    <row r="634" ht="15.75" customHeight="1">
      <c r="A634" s="21"/>
      <c r="B634" s="21"/>
      <c r="C634" s="21" t="str">
        <f t="shared" ref="C634:F634" si="646">'[1]MAIA2-datigrezzi'!E634</f>
        <v>#REF!</v>
      </c>
      <c r="D634" s="21" t="str">
        <f t="shared" si="646"/>
        <v>#REF!</v>
      </c>
      <c r="E634" s="21" t="str">
        <f t="shared" si="646"/>
        <v>#REF!</v>
      </c>
      <c r="F634" s="21" t="str">
        <f t="shared" si="646"/>
        <v>#REF!</v>
      </c>
      <c r="G634" s="24" t="str">
        <f t="array" ref="G634">LOOKUP('[1]MAIA2-datigrezzi'!I634,{0,1,2,3,4,5},{5,4,3,2,1,0})</f>
        <v>#REF!</v>
      </c>
      <c r="H634" s="24" t="str">
        <f t="array" ref="H634">LOOKUP('[1]MAIA2-datigrezzi'!J634,{0,1,2,3,4,5},{5,4,3,2,1,0})</f>
        <v>#REF!</v>
      </c>
      <c r="I634" s="24" t="str">
        <f t="array" ref="I634">LOOKUP('[1]MAIA2-datigrezzi'!K634,{0,1,2,3,4,5},{5,4,3,2,1,0})</f>
        <v>#REF!</v>
      </c>
      <c r="J634" s="24" t="str">
        <f t="array" ref="J634">LOOKUP('[1]MAIA2-datigrezzi'!L634,{0,1,2,3,4,5},{5,4,3,2,1,0})</f>
        <v>#REF!</v>
      </c>
      <c r="K634" s="24" t="str">
        <f t="array" ref="K634">LOOKUP('[1]MAIA2-datigrezzi'!M634,{0,1,2,3,4,5},{5,4,3,2,1,0})</f>
        <v>#REF!</v>
      </c>
      <c r="L634" s="24" t="str">
        <f t="array" ref="L634">LOOKUP('[1]MAIA2-datigrezzi'!N634,{0,1,2,3,4,5},{5,4,3,2,1,0})</f>
        <v>#REF!</v>
      </c>
      <c r="M634" s="24" t="str">
        <f t="array" ref="M634">LOOKUP('[1]MAIA2-datigrezzi'!O634,{0,1,2,3,4,5},{5,4,3,2,1,0})</f>
        <v>#REF!</v>
      </c>
      <c r="N634" s="24" t="str">
        <f t="array" ref="N634">LOOKUP('[1]MAIA2-datigrezzi'!P634,{0,1,2,3,4,5},{5,4,3,2,1,0})</f>
        <v>#REF!</v>
      </c>
      <c r="O634" s="21" t="str">
        <f t="shared" ref="O634:P634" si="647">'[1]MAIA2-datigrezzi'!Q634</f>
        <v>#REF!</v>
      </c>
      <c r="P634" s="21" t="str">
        <f t="shared" si="647"/>
        <v>#REF!</v>
      </c>
      <c r="Q634" s="24" t="str">
        <f t="array" ref="Q634">LOOKUP('[1]MAIA2-datigrezzi'!S634,{0,1,2,3,4,5},{5,4,3,2,1,0})</f>
        <v>#REF!</v>
      </c>
      <c r="R634" s="21" t="str">
        <f t="shared" ref="R634:AN634" si="648">'[1]MAIA2-datigrezzi'!T634</f>
        <v>#REF!</v>
      </c>
      <c r="S634" s="21" t="str">
        <f t="shared" si="648"/>
        <v>#REF!</v>
      </c>
      <c r="T634" s="21" t="str">
        <f t="shared" si="648"/>
        <v>#REF!</v>
      </c>
      <c r="U634" s="21" t="str">
        <f t="shared" si="648"/>
        <v>#REF!</v>
      </c>
      <c r="V634" s="21" t="str">
        <f t="shared" si="648"/>
        <v>#REF!</v>
      </c>
      <c r="W634" s="21" t="str">
        <f t="shared" si="648"/>
        <v>#REF!</v>
      </c>
      <c r="X634" s="21" t="str">
        <f t="shared" si="648"/>
        <v>#REF!</v>
      </c>
      <c r="Y634" s="21" t="str">
        <f t="shared" si="648"/>
        <v>#REF!</v>
      </c>
      <c r="Z634" s="21" t="str">
        <f t="shared" si="648"/>
        <v>#REF!</v>
      </c>
      <c r="AA634" s="21" t="str">
        <f t="shared" si="648"/>
        <v>#REF!</v>
      </c>
      <c r="AB634" s="21" t="str">
        <f t="shared" si="648"/>
        <v>#REF!</v>
      </c>
      <c r="AC634" s="21" t="str">
        <f t="shared" si="648"/>
        <v>#REF!</v>
      </c>
      <c r="AD634" s="21" t="str">
        <f t="shared" si="648"/>
        <v>#REF!</v>
      </c>
      <c r="AE634" s="21" t="str">
        <f t="shared" si="648"/>
        <v>#REF!</v>
      </c>
      <c r="AF634" s="21" t="str">
        <f t="shared" si="648"/>
        <v>#REF!</v>
      </c>
      <c r="AG634" s="21" t="str">
        <f t="shared" si="648"/>
        <v>#REF!</v>
      </c>
      <c r="AH634" s="21" t="str">
        <f t="shared" si="648"/>
        <v>#REF!</v>
      </c>
      <c r="AI634" s="21" t="str">
        <f t="shared" si="648"/>
        <v>#REF!</v>
      </c>
      <c r="AJ634" s="21" t="str">
        <f t="shared" si="648"/>
        <v>#REF!</v>
      </c>
      <c r="AK634" s="21" t="str">
        <f t="shared" si="648"/>
        <v>#REF!</v>
      </c>
      <c r="AL634" s="21" t="str">
        <f t="shared" si="648"/>
        <v>#REF!</v>
      </c>
      <c r="AM634" s="21" t="str">
        <f t="shared" si="648"/>
        <v>#REF!</v>
      </c>
      <c r="AN634" s="21" t="str">
        <f t="shared" si="648"/>
        <v>#REF!</v>
      </c>
      <c r="AO634" s="21"/>
      <c r="AP634" s="21"/>
      <c r="AQ634" s="21"/>
      <c r="AR634" s="21"/>
      <c r="AS634" s="21"/>
      <c r="AT634" s="21"/>
      <c r="AU634" s="21"/>
      <c r="AV634" s="21"/>
    </row>
    <row r="635" ht="15.75" customHeight="1">
      <c r="A635" s="21"/>
      <c r="B635" s="21"/>
      <c r="C635" s="21" t="str">
        <f t="shared" ref="C635:F635" si="649">'[1]MAIA2-datigrezzi'!E635</f>
        <v>#REF!</v>
      </c>
      <c r="D635" s="21" t="str">
        <f t="shared" si="649"/>
        <v>#REF!</v>
      </c>
      <c r="E635" s="21" t="str">
        <f t="shared" si="649"/>
        <v>#REF!</v>
      </c>
      <c r="F635" s="21" t="str">
        <f t="shared" si="649"/>
        <v>#REF!</v>
      </c>
      <c r="G635" s="24" t="str">
        <f t="array" ref="G635">LOOKUP('[1]MAIA2-datigrezzi'!I635,{0,1,2,3,4,5},{5,4,3,2,1,0})</f>
        <v>#REF!</v>
      </c>
      <c r="H635" s="24" t="str">
        <f t="array" ref="H635">LOOKUP('[1]MAIA2-datigrezzi'!J635,{0,1,2,3,4,5},{5,4,3,2,1,0})</f>
        <v>#REF!</v>
      </c>
      <c r="I635" s="24" t="str">
        <f t="array" ref="I635">LOOKUP('[1]MAIA2-datigrezzi'!K635,{0,1,2,3,4,5},{5,4,3,2,1,0})</f>
        <v>#REF!</v>
      </c>
      <c r="J635" s="24" t="str">
        <f t="array" ref="J635">LOOKUP('[1]MAIA2-datigrezzi'!L635,{0,1,2,3,4,5},{5,4,3,2,1,0})</f>
        <v>#REF!</v>
      </c>
      <c r="K635" s="24" t="str">
        <f t="array" ref="K635">LOOKUP('[1]MAIA2-datigrezzi'!M635,{0,1,2,3,4,5},{5,4,3,2,1,0})</f>
        <v>#REF!</v>
      </c>
      <c r="L635" s="24" t="str">
        <f t="array" ref="L635">LOOKUP('[1]MAIA2-datigrezzi'!N635,{0,1,2,3,4,5},{5,4,3,2,1,0})</f>
        <v>#REF!</v>
      </c>
      <c r="M635" s="24" t="str">
        <f t="array" ref="M635">LOOKUP('[1]MAIA2-datigrezzi'!O635,{0,1,2,3,4,5},{5,4,3,2,1,0})</f>
        <v>#REF!</v>
      </c>
      <c r="N635" s="24" t="str">
        <f t="array" ref="N635">LOOKUP('[1]MAIA2-datigrezzi'!P635,{0,1,2,3,4,5},{5,4,3,2,1,0})</f>
        <v>#REF!</v>
      </c>
      <c r="O635" s="21" t="str">
        <f t="shared" ref="O635:P635" si="650">'[1]MAIA2-datigrezzi'!Q635</f>
        <v>#REF!</v>
      </c>
      <c r="P635" s="21" t="str">
        <f t="shared" si="650"/>
        <v>#REF!</v>
      </c>
      <c r="Q635" s="24" t="str">
        <f t="array" ref="Q635">LOOKUP('[1]MAIA2-datigrezzi'!S635,{0,1,2,3,4,5},{5,4,3,2,1,0})</f>
        <v>#REF!</v>
      </c>
      <c r="R635" s="21" t="str">
        <f t="shared" ref="R635:AN635" si="651">'[1]MAIA2-datigrezzi'!T635</f>
        <v>#REF!</v>
      </c>
      <c r="S635" s="21" t="str">
        <f t="shared" si="651"/>
        <v>#REF!</v>
      </c>
      <c r="T635" s="21" t="str">
        <f t="shared" si="651"/>
        <v>#REF!</v>
      </c>
      <c r="U635" s="21" t="str">
        <f t="shared" si="651"/>
        <v>#REF!</v>
      </c>
      <c r="V635" s="21" t="str">
        <f t="shared" si="651"/>
        <v>#REF!</v>
      </c>
      <c r="W635" s="21" t="str">
        <f t="shared" si="651"/>
        <v>#REF!</v>
      </c>
      <c r="X635" s="21" t="str">
        <f t="shared" si="651"/>
        <v>#REF!</v>
      </c>
      <c r="Y635" s="21" t="str">
        <f t="shared" si="651"/>
        <v>#REF!</v>
      </c>
      <c r="Z635" s="21" t="str">
        <f t="shared" si="651"/>
        <v>#REF!</v>
      </c>
      <c r="AA635" s="21" t="str">
        <f t="shared" si="651"/>
        <v>#REF!</v>
      </c>
      <c r="AB635" s="21" t="str">
        <f t="shared" si="651"/>
        <v>#REF!</v>
      </c>
      <c r="AC635" s="21" t="str">
        <f t="shared" si="651"/>
        <v>#REF!</v>
      </c>
      <c r="AD635" s="21" t="str">
        <f t="shared" si="651"/>
        <v>#REF!</v>
      </c>
      <c r="AE635" s="21" t="str">
        <f t="shared" si="651"/>
        <v>#REF!</v>
      </c>
      <c r="AF635" s="21" t="str">
        <f t="shared" si="651"/>
        <v>#REF!</v>
      </c>
      <c r="AG635" s="21" t="str">
        <f t="shared" si="651"/>
        <v>#REF!</v>
      </c>
      <c r="AH635" s="21" t="str">
        <f t="shared" si="651"/>
        <v>#REF!</v>
      </c>
      <c r="AI635" s="21" t="str">
        <f t="shared" si="651"/>
        <v>#REF!</v>
      </c>
      <c r="AJ635" s="21" t="str">
        <f t="shared" si="651"/>
        <v>#REF!</v>
      </c>
      <c r="AK635" s="21" t="str">
        <f t="shared" si="651"/>
        <v>#REF!</v>
      </c>
      <c r="AL635" s="21" t="str">
        <f t="shared" si="651"/>
        <v>#REF!</v>
      </c>
      <c r="AM635" s="21" t="str">
        <f t="shared" si="651"/>
        <v>#REF!</v>
      </c>
      <c r="AN635" s="21" t="str">
        <f t="shared" si="651"/>
        <v>#REF!</v>
      </c>
      <c r="AO635" s="21"/>
      <c r="AP635" s="21"/>
      <c r="AQ635" s="21"/>
      <c r="AR635" s="21"/>
      <c r="AS635" s="21"/>
      <c r="AT635" s="21"/>
      <c r="AU635" s="21"/>
      <c r="AV635" s="21"/>
    </row>
    <row r="636" ht="15.75" customHeight="1">
      <c r="A636" s="21"/>
      <c r="B636" s="21"/>
      <c r="C636" s="21" t="str">
        <f t="shared" ref="C636:F636" si="652">'[1]MAIA2-datigrezzi'!E636</f>
        <v>#REF!</v>
      </c>
      <c r="D636" s="21" t="str">
        <f t="shared" si="652"/>
        <v>#REF!</v>
      </c>
      <c r="E636" s="21" t="str">
        <f t="shared" si="652"/>
        <v>#REF!</v>
      </c>
      <c r="F636" s="21" t="str">
        <f t="shared" si="652"/>
        <v>#REF!</v>
      </c>
      <c r="G636" s="24" t="str">
        <f t="array" ref="G636">LOOKUP('[1]MAIA2-datigrezzi'!I636,{0,1,2,3,4,5},{5,4,3,2,1,0})</f>
        <v>#REF!</v>
      </c>
      <c r="H636" s="24" t="str">
        <f t="array" ref="H636">LOOKUP('[1]MAIA2-datigrezzi'!J636,{0,1,2,3,4,5},{5,4,3,2,1,0})</f>
        <v>#REF!</v>
      </c>
      <c r="I636" s="24" t="str">
        <f t="array" ref="I636">LOOKUP('[1]MAIA2-datigrezzi'!K636,{0,1,2,3,4,5},{5,4,3,2,1,0})</f>
        <v>#REF!</v>
      </c>
      <c r="J636" s="24" t="str">
        <f t="array" ref="J636">LOOKUP('[1]MAIA2-datigrezzi'!L636,{0,1,2,3,4,5},{5,4,3,2,1,0})</f>
        <v>#REF!</v>
      </c>
      <c r="K636" s="24" t="str">
        <f t="array" ref="K636">LOOKUP('[1]MAIA2-datigrezzi'!M636,{0,1,2,3,4,5},{5,4,3,2,1,0})</f>
        <v>#REF!</v>
      </c>
      <c r="L636" s="24" t="str">
        <f t="array" ref="L636">LOOKUP('[1]MAIA2-datigrezzi'!N636,{0,1,2,3,4,5},{5,4,3,2,1,0})</f>
        <v>#REF!</v>
      </c>
      <c r="M636" s="24" t="str">
        <f t="array" ref="M636">LOOKUP('[1]MAIA2-datigrezzi'!O636,{0,1,2,3,4,5},{5,4,3,2,1,0})</f>
        <v>#REF!</v>
      </c>
      <c r="N636" s="24" t="str">
        <f t="array" ref="N636">LOOKUP('[1]MAIA2-datigrezzi'!P636,{0,1,2,3,4,5},{5,4,3,2,1,0})</f>
        <v>#REF!</v>
      </c>
      <c r="O636" s="21" t="str">
        <f t="shared" ref="O636:P636" si="653">'[1]MAIA2-datigrezzi'!Q636</f>
        <v>#REF!</v>
      </c>
      <c r="P636" s="21" t="str">
        <f t="shared" si="653"/>
        <v>#REF!</v>
      </c>
      <c r="Q636" s="24" t="str">
        <f t="array" ref="Q636">LOOKUP('[1]MAIA2-datigrezzi'!S636,{0,1,2,3,4,5},{5,4,3,2,1,0})</f>
        <v>#REF!</v>
      </c>
      <c r="R636" s="21" t="str">
        <f t="shared" ref="R636:AN636" si="654">'[1]MAIA2-datigrezzi'!T636</f>
        <v>#REF!</v>
      </c>
      <c r="S636" s="21" t="str">
        <f t="shared" si="654"/>
        <v>#REF!</v>
      </c>
      <c r="T636" s="21" t="str">
        <f t="shared" si="654"/>
        <v>#REF!</v>
      </c>
      <c r="U636" s="21" t="str">
        <f t="shared" si="654"/>
        <v>#REF!</v>
      </c>
      <c r="V636" s="21" t="str">
        <f t="shared" si="654"/>
        <v>#REF!</v>
      </c>
      <c r="W636" s="21" t="str">
        <f t="shared" si="654"/>
        <v>#REF!</v>
      </c>
      <c r="X636" s="21" t="str">
        <f t="shared" si="654"/>
        <v>#REF!</v>
      </c>
      <c r="Y636" s="21" t="str">
        <f t="shared" si="654"/>
        <v>#REF!</v>
      </c>
      <c r="Z636" s="21" t="str">
        <f t="shared" si="654"/>
        <v>#REF!</v>
      </c>
      <c r="AA636" s="21" t="str">
        <f t="shared" si="654"/>
        <v>#REF!</v>
      </c>
      <c r="AB636" s="21" t="str">
        <f t="shared" si="654"/>
        <v>#REF!</v>
      </c>
      <c r="AC636" s="21" t="str">
        <f t="shared" si="654"/>
        <v>#REF!</v>
      </c>
      <c r="AD636" s="21" t="str">
        <f t="shared" si="654"/>
        <v>#REF!</v>
      </c>
      <c r="AE636" s="21" t="str">
        <f t="shared" si="654"/>
        <v>#REF!</v>
      </c>
      <c r="AF636" s="21" t="str">
        <f t="shared" si="654"/>
        <v>#REF!</v>
      </c>
      <c r="AG636" s="21" t="str">
        <f t="shared" si="654"/>
        <v>#REF!</v>
      </c>
      <c r="AH636" s="21" t="str">
        <f t="shared" si="654"/>
        <v>#REF!</v>
      </c>
      <c r="AI636" s="21" t="str">
        <f t="shared" si="654"/>
        <v>#REF!</v>
      </c>
      <c r="AJ636" s="21" t="str">
        <f t="shared" si="654"/>
        <v>#REF!</v>
      </c>
      <c r="AK636" s="21" t="str">
        <f t="shared" si="654"/>
        <v>#REF!</v>
      </c>
      <c r="AL636" s="21" t="str">
        <f t="shared" si="654"/>
        <v>#REF!</v>
      </c>
      <c r="AM636" s="21" t="str">
        <f t="shared" si="654"/>
        <v>#REF!</v>
      </c>
      <c r="AN636" s="21" t="str">
        <f t="shared" si="654"/>
        <v>#REF!</v>
      </c>
      <c r="AO636" s="21"/>
      <c r="AP636" s="21"/>
      <c r="AQ636" s="21"/>
      <c r="AR636" s="21"/>
      <c r="AS636" s="21"/>
      <c r="AT636" s="21"/>
      <c r="AU636" s="21"/>
      <c r="AV636" s="21"/>
    </row>
    <row r="637" ht="15.75" customHeight="1">
      <c r="A637" s="21"/>
      <c r="B637" s="21"/>
      <c r="C637" s="21" t="str">
        <f t="shared" ref="C637:F637" si="655">'[1]MAIA2-datigrezzi'!E637</f>
        <v>#REF!</v>
      </c>
      <c r="D637" s="21" t="str">
        <f t="shared" si="655"/>
        <v>#REF!</v>
      </c>
      <c r="E637" s="21" t="str">
        <f t="shared" si="655"/>
        <v>#REF!</v>
      </c>
      <c r="F637" s="21" t="str">
        <f t="shared" si="655"/>
        <v>#REF!</v>
      </c>
      <c r="G637" s="24" t="str">
        <f t="array" ref="G637">LOOKUP('[1]MAIA2-datigrezzi'!I637,{0,1,2,3,4,5},{5,4,3,2,1,0})</f>
        <v>#REF!</v>
      </c>
      <c r="H637" s="24" t="str">
        <f t="array" ref="H637">LOOKUP('[1]MAIA2-datigrezzi'!J637,{0,1,2,3,4,5},{5,4,3,2,1,0})</f>
        <v>#REF!</v>
      </c>
      <c r="I637" s="24" t="str">
        <f t="array" ref="I637">LOOKUP('[1]MAIA2-datigrezzi'!K637,{0,1,2,3,4,5},{5,4,3,2,1,0})</f>
        <v>#REF!</v>
      </c>
      <c r="J637" s="24" t="str">
        <f t="array" ref="J637">LOOKUP('[1]MAIA2-datigrezzi'!L637,{0,1,2,3,4,5},{5,4,3,2,1,0})</f>
        <v>#REF!</v>
      </c>
      <c r="K637" s="24" t="str">
        <f t="array" ref="K637">LOOKUP('[1]MAIA2-datigrezzi'!M637,{0,1,2,3,4,5},{5,4,3,2,1,0})</f>
        <v>#REF!</v>
      </c>
      <c r="L637" s="24" t="str">
        <f t="array" ref="L637">LOOKUP('[1]MAIA2-datigrezzi'!N637,{0,1,2,3,4,5},{5,4,3,2,1,0})</f>
        <v>#REF!</v>
      </c>
      <c r="M637" s="24" t="str">
        <f t="array" ref="M637">LOOKUP('[1]MAIA2-datigrezzi'!O637,{0,1,2,3,4,5},{5,4,3,2,1,0})</f>
        <v>#REF!</v>
      </c>
      <c r="N637" s="24" t="str">
        <f t="array" ref="N637">LOOKUP('[1]MAIA2-datigrezzi'!P637,{0,1,2,3,4,5},{5,4,3,2,1,0})</f>
        <v>#REF!</v>
      </c>
      <c r="O637" s="21" t="str">
        <f t="shared" ref="O637:P637" si="656">'[1]MAIA2-datigrezzi'!Q637</f>
        <v>#REF!</v>
      </c>
      <c r="P637" s="21" t="str">
        <f t="shared" si="656"/>
        <v>#REF!</v>
      </c>
      <c r="Q637" s="24" t="str">
        <f t="array" ref="Q637">LOOKUP('[1]MAIA2-datigrezzi'!S637,{0,1,2,3,4,5},{5,4,3,2,1,0})</f>
        <v>#REF!</v>
      </c>
      <c r="R637" s="21" t="str">
        <f t="shared" ref="R637:AN637" si="657">'[1]MAIA2-datigrezzi'!T637</f>
        <v>#REF!</v>
      </c>
      <c r="S637" s="21" t="str">
        <f t="shared" si="657"/>
        <v>#REF!</v>
      </c>
      <c r="T637" s="21" t="str">
        <f t="shared" si="657"/>
        <v>#REF!</v>
      </c>
      <c r="U637" s="21" t="str">
        <f t="shared" si="657"/>
        <v>#REF!</v>
      </c>
      <c r="V637" s="21" t="str">
        <f t="shared" si="657"/>
        <v>#REF!</v>
      </c>
      <c r="W637" s="21" t="str">
        <f t="shared" si="657"/>
        <v>#REF!</v>
      </c>
      <c r="X637" s="21" t="str">
        <f t="shared" si="657"/>
        <v>#REF!</v>
      </c>
      <c r="Y637" s="21" t="str">
        <f t="shared" si="657"/>
        <v>#REF!</v>
      </c>
      <c r="Z637" s="21" t="str">
        <f t="shared" si="657"/>
        <v>#REF!</v>
      </c>
      <c r="AA637" s="21" t="str">
        <f t="shared" si="657"/>
        <v>#REF!</v>
      </c>
      <c r="AB637" s="21" t="str">
        <f t="shared" si="657"/>
        <v>#REF!</v>
      </c>
      <c r="AC637" s="21" t="str">
        <f t="shared" si="657"/>
        <v>#REF!</v>
      </c>
      <c r="AD637" s="21" t="str">
        <f t="shared" si="657"/>
        <v>#REF!</v>
      </c>
      <c r="AE637" s="21" t="str">
        <f t="shared" si="657"/>
        <v>#REF!</v>
      </c>
      <c r="AF637" s="21" t="str">
        <f t="shared" si="657"/>
        <v>#REF!</v>
      </c>
      <c r="AG637" s="21" t="str">
        <f t="shared" si="657"/>
        <v>#REF!</v>
      </c>
      <c r="AH637" s="21" t="str">
        <f t="shared" si="657"/>
        <v>#REF!</v>
      </c>
      <c r="AI637" s="21" t="str">
        <f t="shared" si="657"/>
        <v>#REF!</v>
      </c>
      <c r="AJ637" s="21" t="str">
        <f t="shared" si="657"/>
        <v>#REF!</v>
      </c>
      <c r="AK637" s="21" t="str">
        <f t="shared" si="657"/>
        <v>#REF!</v>
      </c>
      <c r="AL637" s="21" t="str">
        <f t="shared" si="657"/>
        <v>#REF!</v>
      </c>
      <c r="AM637" s="21" t="str">
        <f t="shared" si="657"/>
        <v>#REF!</v>
      </c>
      <c r="AN637" s="21" t="str">
        <f t="shared" si="657"/>
        <v>#REF!</v>
      </c>
      <c r="AO637" s="21"/>
      <c r="AP637" s="21"/>
      <c r="AQ637" s="21"/>
      <c r="AR637" s="21"/>
      <c r="AS637" s="21"/>
      <c r="AT637" s="21"/>
      <c r="AU637" s="21"/>
      <c r="AV637" s="21"/>
    </row>
    <row r="638" ht="15.75" customHeight="1">
      <c r="A638" s="21"/>
      <c r="B638" s="21"/>
      <c r="C638" s="21" t="str">
        <f t="shared" ref="C638:F638" si="658">'[1]MAIA2-datigrezzi'!E638</f>
        <v>#REF!</v>
      </c>
      <c r="D638" s="21" t="str">
        <f t="shared" si="658"/>
        <v>#REF!</v>
      </c>
      <c r="E638" s="21" t="str">
        <f t="shared" si="658"/>
        <v>#REF!</v>
      </c>
      <c r="F638" s="21" t="str">
        <f t="shared" si="658"/>
        <v>#REF!</v>
      </c>
      <c r="G638" s="24" t="str">
        <f t="array" ref="G638">LOOKUP('[1]MAIA2-datigrezzi'!I638,{0,1,2,3,4,5},{5,4,3,2,1,0})</f>
        <v>#REF!</v>
      </c>
      <c r="H638" s="24" t="str">
        <f t="array" ref="H638">LOOKUP('[1]MAIA2-datigrezzi'!J638,{0,1,2,3,4,5},{5,4,3,2,1,0})</f>
        <v>#REF!</v>
      </c>
      <c r="I638" s="24" t="str">
        <f t="array" ref="I638">LOOKUP('[1]MAIA2-datigrezzi'!K638,{0,1,2,3,4,5},{5,4,3,2,1,0})</f>
        <v>#REF!</v>
      </c>
      <c r="J638" s="24" t="str">
        <f t="array" ref="J638">LOOKUP('[1]MAIA2-datigrezzi'!L638,{0,1,2,3,4,5},{5,4,3,2,1,0})</f>
        <v>#REF!</v>
      </c>
      <c r="K638" s="24" t="str">
        <f t="array" ref="K638">LOOKUP('[1]MAIA2-datigrezzi'!M638,{0,1,2,3,4,5},{5,4,3,2,1,0})</f>
        <v>#REF!</v>
      </c>
      <c r="L638" s="24" t="str">
        <f t="array" ref="L638">LOOKUP('[1]MAIA2-datigrezzi'!N638,{0,1,2,3,4,5},{5,4,3,2,1,0})</f>
        <v>#REF!</v>
      </c>
      <c r="M638" s="24" t="str">
        <f t="array" ref="M638">LOOKUP('[1]MAIA2-datigrezzi'!O638,{0,1,2,3,4,5},{5,4,3,2,1,0})</f>
        <v>#REF!</v>
      </c>
      <c r="N638" s="24" t="str">
        <f t="array" ref="N638">LOOKUP('[1]MAIA2-datigrezzi'!P638,{0,1,2,3,4,5},{5,4,3,2,1,0})</f>
        <v>#REF!</v>
      </c>
      <c r="O638" s="21" t="str">
        <f t="shared" ref="O638:P638" si="659">'[1]MAIA2-datigrezzi'!Q638</f>
        <v>#REF!</v>
      </c>
      <c r="P638" s="21" t="str">
        <f t="shared" si="659"/>
        <v>#REF!</v>
      </c>
      <c r="Q638" s="24" t="str">
        <f t="array" ref="Q638">LOOKUP('[1]MAIA2-datigrezzi'!S638,{0,1,2,3,4,5},{5,4,3,2,1,0})</f>
        <v>#REF!</v>
      </c>
      <c r="R638" s="21" t="str">
        <f t="shared" ref="R638:AN638" si="660">'[1]MAIA2-datigrezzi'!T638</f>
        <v>#REF!</v>
      </c>
      <c r="S638" s="21" t="str">
        <f t="shared" si="660"/>
        <v>#REF!</v>
      </c>
      <c r="T638" s="21" t="str">
        <f t="shared" si="660"/>
        <v>#REF!</v>
      </c>
      <c r="U638" s="21" t="str">
        <f t="shared" si="660"/>
        <v>#REF!</v>
      </c>
      <c r="V638" s="21" t="str">
        <f t="shared" si="660"/>
        <v>#REF!</v>
      </c>
      <c r="W638" s="21" t="str">
        <f t="shared" si="660"/>
        <v>#REF!</v>
      </c>
      <c r="X638" s="21" t="str">
        <f t="shared" si="660"/>
        <v>#REF!</v>
      </c>
      <c r="Y638" s="21" t="str">
        <f t="shared" si="660"/>
        <v>#REF!</v>
      </c>
      <c r="Z638" s="21" t="str">
        <f t="shared" si="660"/>
        <v>#REF!</v>
      </c>
      <c r="AA638" s="21" t="str">
        <f t="shared" si="660"/>
        <v>#REF!</v>
      </c>
      <c r="AB638" s="21" t="str">
        <f t="shared" si="660"/>
        <v>#REF!</v>
      </c>
      <c r="AC638" s="21" t="str">
        <f t="shared" si="660"/>
        <v>#REF!</v>
      </c>
      <c r="AD638" s="21" t="str">
        <f t="shared" si="660"/>
        <v>#REF!</v>
      </c>
      <c r="AE638" s="21" t="str">
        <f t="shared" si="660"/>
        <v>#REF!</v>
      </c>
      <c r="AF638" s="21" t="str">
        <f t="shared" si="660"/>
        <v>#REF!</v>
      </c>
      <c r="AG638" s="21" t="str">
        <f t="shared" si="660"/>
        <v>#REF!</v>
      </c>
      <c r="AH638" s="21" t="str">
        <f t="shared" si="660"/>
        <v>#REF!</v>
      </c>
      <c r="AI638" s="21" t="str">
        <f t="shared" si="660"/>
        <v>#REF!</v>
      </c>
      <c r="AJ638" s="21" t="str">
        <f t="shared" si="660"/>
        <v>#REF!</v>
      </c>
      <c r="AK638" s="21" t="str">
        <f t="shared" si="660"/>
        <v>#REF!</v>
      </c>
      <c r="AL638" s="21" t="str">
        <f t="shared" si="660"/>
        <v>#REF!</v>
      </c>
      <c r="AM638" s="21" t="str">
        <f t="shared" si="660"/>
        <v>#REF!</v>
      </c>
      <c r="AN638" s="21" t="str">
        <f t="shared" si="660"/>
        <v>#REF!</v>
      </c>
      <c r="AO638" s="21"/>
      <c r="AP638" s="21"/>
      <c r="AQ638" s="21"/>
      <c r="AR638" s="21"/>
      <c r="AS638" s="21"/>
      <c r="AT638" s="21"/>
      <c r="AU638" s="21"/>
      <c r="AV638" s="21"/>
    </row>
    <row r="639" ht="15.75" customHeight="1">
      <c r="A639" s="21"/>
      <c r="B639" s="21"/>
      <c r="C639" s="21" t="str">
        <f t="shared" ref="C639:F639" si="661">'[1]MAIA2-datigrezzi'!E639</f>
        <v>#REF!</v>
      </c>
      <c r="D639" s="21" t="str">
        <f t="shared" si="661"/>
        <v>#REF!</v>
      </c>
      <c r="E639" s="21" t="str">
        <f t="shared" si="661"/>
        <v>#REF!</v>
      </c>
      <c r="F639" s="21" t="str">
        <f t="shared" si="661"/>
        <v>#REF!</v>
      </c>
      <c r="G639" s="24" t="str">
        <f t="array" ref="G639">LOOKUP('[1]MAIA2-datigrezzi'!I639,{0,1,2,3,4,5},{5,4,3,2,1,0})</f>
        <v>#REF!</v>
      </c>
      <c r="H639" s="24" t="str">
        <f t="array" ref="H639">LOOKUP('[1]MAIA2-datigrezzi'!J639,{0,1,2,3,4,5},{5,4,3,2,1,0})</f>
        <v>#REF!</v>
      </c>
      <c r="I639" s="24" t="str">
        <f t="array" ref="I639">LOOKUP('[1]MAIA2-datigrezzi'!K639,{0,1,2,3,4,5},{5,4,3,2,1,0})</f>
        <v>#REF!</v>
      </c>
      <c r="J639" s="24" t="str">
        <f t="array" ref="J639">LOOKUP('[1]MAIA2-datigrezzi'!L639,{0,1,2,3,4,5},{5,4,3,2,1,0})</f>
        <v>#REF!</v>
      </c>
      <c r="K639" s="24" t="str">
        <f t="array" ref="K639">LOOKUP('[1]MAIA2-datigrezzi'!M639,{0,1,2,3,4,5},{5,4,3,2,1,0})</f>
        <v>#REF!</v>
      </c>
      <c r="L639" s="24" t="str">
        <f t="array" ref="L639">LOOKUP('[1]MAIA2-datigrezzi'!N639,{0,1,2,3,4,5},{5,4,3,2,1,0})</f>
        <v>#REF!</v>
      </c>
      <c r="M639" s="24" t="str">
        <f t="array" ref="M639">LOOKUP('[1]MAIA2-datigrezzi'!O639,{0,1,2,3,4,5},{5,4,3,2,1,0})</f>
        <v>#REF!</v>
      </c>
      <c r="N639" s="24" t="str">
        <f t="array" ref="N639">LOOKUP('[1]MAIA2-datigrezzi'!P639,{0,1,2,3,4,5},{5,4,3,2,1,0})</f>
        <v>#REF!</v>
      </c>
      <c r="O639" s="21" t="str">
        <f t="shared" ref="O639:P639" si="662">'[1]MAIA2-datigrezzi'!Q639</f>
        <v>#REF!</v>
      </c>
      <c r="P639" s="21" t="str">
        <f t="shared" si="662"/>
        <v>#REF!</v>
      </c>
      <c r="Q639" s="24" t="str">
        <f t="array" ref="Q639">LOOKUP('[1]MAIA2-datigrezzi'!S639,{0,1,2,3,4,5},{5,4,3,2,1,0})</f>
        <v>#REF!</v>
      </c>
      <c r="R639" s="21" t="str">
        <f t="shared" ref="R639:AN639" si="663">'[1]MAIA2-datigrezzi'!T639</f>
        <v>#REF!</v>
      </c>
      <c r="S639" s="21" t="str">
        <f t="shared" si="663"/>
        <v>#REF!</v>
      </c>
      <c r="T639" s="21" t="str">
        <f t="shared" si="663"/>
        <v>#REF!</v>
      </c>
      <c r="U639" s="21" t="str">
        <f t="shared" si="663"/>
        <v>#REF!</v>
      </c>
      <c r="V639" s="21" t="str">
        <f t="shared" si="663"/>
        <v>#REF!</v>
      </c>
      <c r="W639" s="21" t="str">
        <f t="shared" si="663"/>
        <v>#REF!</v>
      </c>
      <c r="X639" s="21" t="str">
        <f t="shared" si="663"/>
        <v>#REF!</v>
      </c>
      <c r="Y639" s="21" t="str">
        <f t="shared" si="663"/>
        <v>#REF!</v>
      </c>
      <c r="Z639" s="21" t="str">
        <f t="shared" si="663"/>
        <v>#REF!</v>
      </c>
      <c r="AA639" s="21" t="str">
        <f t="shared" si="663"/>
        <v>#REF!</v>
      </c>
      <c r="AB639" s="21" t="str">
        <f t="shared" si="663"/>
        <v>#REF!</v>
      </c>
      <c r="AC639" s="21" t="str">
        <f t="shared" si="663"/>
        <v>#REF!</v>
      </c>
      <c r="AD639" s="21" t="str">
        <f t="shared" si="663"/>
        <v>#REF!</v>
      </c>
      <c r="AE639" s="21" t="str">
        <f t="shared" si="663"/>
        <v>#REF!</v>
      </c>
      <c r="AF639" s="21" t="str">
        <f t="shared" si="663"/>
        <v>#REF!</v>
      </c>
      <c r="AG639" s="21" t="str">
        <f t="shared" si="663"/>
        <v>#REF!</v>
      </c>
      <c r="AH639" s="21" t="str">
        <f t="shared" si="663"/>
        <v>#REF!</v>
      </c>
      <c r="AI639" s="21" t="str">
        <f t="shared" si="663"/>
        <v>#REF!</v>
      </c>
      <c r="AJ639" s="21" t="str">
        <f t="shared" si="663"/>
        <v>#REF!</v>
      </c>
      <c r="AK639" s="21" t="str">
        <f t="shared" si="663"/>
        <v>#REF!</v>
      </c>
      <c r="AL639" s="21" t="str">
        <f t="shared" si="663"/>
        <v>#REF!</v>
      </c>
      <c r="AM639" s="21" t="str">
        <f t="shared" si="663"/>
        <v>#REF!</v>
      </c>
      <c r="AN639" s="21" t="str">
        <f t="shared" si="663"/>
        <v>#REF!</v>
      </c>
      <c r="AO639" s="21"/>
      <c r="AP639" s="21"/>
      <c r="AQ639" s="21"/>
      <c r="AR639" s="21"/>
      <c r="AS639" s="21"/>
      <c r="AT639" s="21"/>
      <c r="AU639" s="21"/>
      <c r="AV639" s="21"/>
    </row>
    <row r="640" ht="15.75" customHeight="1">
      <c r="A640" s="21"/>
      <c r="B640" s="21"/>
      <c r="C640" s="21" t="str">
        <f t="shared" ref="C640:F640" si="664">'[1]MAIA2-datigrezzi'!E640</f>
        <v>#REF!</v>
      </c>
      <c r="D640" s="21" t="str">
        <f t="shared" si="664"/>
        <v>#REF!</v>
      </c>
      <c r="E640" s="21" t="str">
        <f t="shared" si="664"/>
        <v>#REF!</v>
      </c>
      <c r="F640" s="21" t="str">
        <f t="shared" si="664"/>
        <v>#REF!</v>
      </c>
      <c r="G640" s="24" t="str">
        <f t="array" ref="G640">LOOKUP('[1]MAIA2-datigrezzi'!I640,{0,1,2,3,4,5},{5,4,3,2,1,0})</f>
        <v>#REF!</v>
      </c>
      <c r="H640" s="24" t="str">
        <f t="array" ref="H640">LOOKUP('[1]MAIA2-datigrezzi'!J640,{0,1,2,3,4,5},{5,4,3,2,1,0})</f>
        <v>#REF!</v>
      </c>
      <c r="I640" s="24" t="str">
        <f t="array" ref="I640">LOOKUP('[1]MAIA2-datigrezzi'!K640,{0,1,2,3,4,5},{5,4,3,2,1,0})</f>
        <v>#REF!</v>
      </c>
      <c r="J640" s="24" t="str">
        <f t="array" ref="J640">LOOKUP('[1]MAIA2-datigrezzi'!L640,{0,1,2,3,4,5},{5,4,3,2,1,0})</f>
        <v>#REF!</v>
      </c>
      <c r="K640" s="24" t="str">
        <f t="array" ref="K640">LOOKUP('[1]MAIA2-datigrezzi'!M640,{0,1,2,3,4,5},{5,4,3,2,1,0})</f>
        <v>#REF!</v>
      </c>
      <c r="L640" s="24" t="str">
        <f t="array" ref="L640">LOOKUP('[1]MAIA2-datigrezzi'!N640,{0,1,2,3,4,5},{5,4,3,2,1,0})</f>
        <v>#REF!</v>
      </c>
      <c r="M640" s="24" t="str">
        <f t="array" ref="M640">LOOKUP('[1]MAIA2-datigrezzi'!O640,{0,1,2,3,4,5},{5,4,3,2,1,0})</f>
        <v>#REF!</v>
      </c>
      <c r="N640" s="24" t="str">
        <f t="array" ref="N640">LOOKUP('[1]MAIA2-datigrezzi'!P640,{0,1,2,3,4,5},{5,4,3,2,1,0})</f>
        <v>#REF!</v>
      </c>
      <c r="O640" s="21" t="str">
        <f t="shared" ref="O640:P640" si="665">'[1]MAIA2-datigrezzi'!Q640</f>
        <v>#REF!</v>
      </c>
      <c r="P640" s="21" t="str">
        <f t="shared" si="665"/>
        <v>#REF!</v>
      </c>
      <c r="Q640" s="24" t="str">
        <f t="array" ref="Q640">LOOKUP('[1]MAIA2-datigrezzi'!S640,{0,1,2,3,4,5},{5,4,3,2,1,0})</f>
        <v>#REF!</v>
      </c>
      <c r="R640" s="21" t="str">
        <f t="shared" ref="R640:AN640" si="666">'[1]MAIA2-datigrezzi'!T640</f>
        <v>#REF!</v>
      </c>
      <c r="S640" s="21" t="str">
        <f t="shared" si="666"/>
        <v>#REF!</v>
      </c>
      <c r="T640" s="21" t="str">
        <f t="shared" si="666"/>
        <v>#REF!</v>
      </c>
      <c r="U640" s="21" t="str">
        <f t="shared" si="666"/>
        <v>#REF!</v>
      </c>
      <c r="V640" s="21" t="str">
        <f t="shared" si="666"/>
        <v>#REF!</v>
      </c>
      <c r="W640" s="21" t="str">
        <f t="shared" si="666"/>
        <v>#REF!</v>
      </c>
      <c r="X640" s="21" t="str">
        <f t="shared" si="666"/>
        <v>#REF!</v>
      </c>
      <c r="Y640" s="21" t="str">
        <f t="shared" si="666"/>
        <v>#REF!</v>
      </c>
      <c r="Z640" s="21" t="str">
        <f t="shared" si="666"/>
        <v>#REF!</v>
      </c>
      <c r="AA640" s="21" t="str">
        <f t="shared" si="666"/>
        <v>#REF!</v>
      </c>
      <c r="AB640" s="21" t="str">
        <f t="shared" si="666"/>
        <v>#REF!</v>
      </c>
      <c r="AC640" s="21" t="str">
        <f t="shared" si="666"/>
        <v>#REF!</v>
      </c>
      <c r="AD640" s="21" t="str">
        <f t="shared" si="666"/>
        <v>#REF!</v>
      </c>
      <c r="AE640" s="21" t="str">
        <f t="shared" si="666"/>
        <v>#REF!</v>
      </c>
      <c r="AF640" s="21" t="str">
        <f t="shared" si="666"/>
        <v>#REF!</v>
      </c>
      <c r="AG640" s="21" t="str">
        <f t="shared" si="666"/>
        <v>#REF!</v>
      </c>
      <c r="AH640" s="21" t="str">
        <f t="shared" si="666"/>
        <v>#REF!</v>
      </c>
      <c r="AI640" s="21" t="str">
        <f t="shared" si="666"/>
        <v>#REF!</v>
      </c>
      <c r="AJ640" s="21" t="str">
        <f t="shared" si="666"/>
        <v>#REF!</v>
      </c>
      <c r="AK640" s="21" t="str">
        <f t="shared" si="666"/>
        <v>#REF!</v>
      </c>
      <c r="AL640" s="21" t="str">
        <f t="shared" si="666"/>
        <v>#REF!</v>
      </c>
      <c r="AM640" s="21" t="str">
        <f t="shared" si="666"/>
        <v>#REF!</v>
      </c>
      <c r="AN640" s="21" t="str">
        <f t="shared" si="666"/>
        <v>#REF!</v>
      </c>
      <c r="AO640" s="21"/>
      <c r="AP640" s="21"/>
      <c r="AQ640" s="21"/>
      <c r="AR640" s="21"/>
      <c r="AS640" s="21"/>
      <c r="AT640" s="21"/>
      <c r="AU640" s="21"/>
      <c r="AV640" s="21"/>
    </row>
    <row r="641" ht="15.75" customHeight="1">
      <c r="A641" s="21"/>
      <c r="B641" s="21"/>
      <c r="C641" s="21" t="str">
        <f t="shared" ref="C641:F641" si="667">'[1]MAIA2-datigrezzi'!E641</f>
        <v>#REF!</v>
      </c>
      <c r="D641" s="21" t="str">
        <f t="shared" si="667"/>
        <v>#REF!</v>
      </c>
      <c r="E641" s="21" t="str">
        <f t="shared" si="667"/>
        <v>#REF!</v>
      </c>
      <c r="F641" s="21" t="str">
        <f t="shared" si="667"/>
        <v>#REF!</v>
      </c>
      <c r="G641" s="24" t="str">
        <f t="array" ref="G641">LOOKUP('[1]MAIA2-datigrezzi'!I641,{0,1,2,3,4,5},{5,4,3,2,1,0})</f>
        <v>#REF!</v>
      </c>
      <c r="H641" s="24" t="str">
        <f t="array" ref="H641">LOOKUP('[1]MAIA2-datigrezzi'!J641,{0,1,2,3,4,5},{5,4,3,2,1,0})</f>
        <v>#REF!</v>
      </c>
      <c r="I641" s="24" t="str">
        <f t="array" ref="I641">LOOKUP('[1]MAIA2-datigrezzi'!K641,{0,1,2,3,4,5},{5,4,3,2,1,0})</f>
        <v>#REF!</v>
      </c>
      <c r="J641" s="24" t="str">
        <f t="array" ref="J641">LOOKUP('[1]MAIA2-datigrezzi'!L641,{0,1,2,3,4,5},{5,4,3,2,1,0})</f>
        <v>#REF!</v>
      </c>
      <c r="K641" s="24" t="str">
        <f t="array" ref="K641">LOOKUP('[1]MAIA2-datigrezzi'!M641,{0,1,2,3,4,5},{5,4,3,2,1,0})</f>
        <v>#REF!</v>
      </c>
      <c r="L641" s="24" t="str">
        <f t="array" ref="L641">LOOKUP('[1]MAIA2-datigrezzi'!N641,{0,1,2,3,4,5},{5,4,3,2,1,0})</f>
        <v>#REF!</v>
      </c>
      <c r="M641" s="24" t="str">
        <f t="array" ref="M641">LOOKUP('[1]MAIA2-datigrezzi'!O641,{0,1,2,3,4,5},{5,4,3,2,1,0})</f>
        <v>#REF!</v>
      </c>
      <c r="N641" s="24" t="str">
        <f t="array" ref="N641">LOOKUP('[1]MAIA2-datigrezzi'!P641,{0,1,2,3,4,5},{5,4,3,2,1,0})</f>
        <v>#REF!</v>
      </c>
      <c r="O641" s="21" t="str">
        <f t="shared" ref="O641:P641" si="668">'[1]MAIA2-datigrezzi'!Q641</f>
        <v>#REF!</v>
      </c>
      <c r="P641" s="21" t="str">
        <f t="shared" si="668"/>
        <v>#REF!</v>
      </c>
      <c r="Q641" s="24" t="str">
        <f t="array" ref="Q641">LOOKUP('[1]MAIA2-datigrezzi'!S641,{0,1,2,3,4,5},{5,4,3,2,1,0})</f>
        <v>#REF!</v>
      </c>
      <c r="R641" s="21" t="str">
        <f t="shared" ref="R641:AN641" si="669">'[1]MAIA2-datigrezzi'!T641</f>
        <v>#REF!</v>
      </c>
      <c r="S641" s="21" t="str">
        <f t="shared" si="669"/>
        <v>#REF!</v>
      </c>
      <c r="T641" s="21" t="str">
        <f t="shared" si="669"/>
        <v>#REF!</v>
      </c>
      <c r="U641" s="21" t="str">
        <f t="shared" si="669"/>
        <v>#REF!</v>
      </c>
      <c r="V641" s="21" t="str">
        <f t="shared" si="669"/>
        <v>#REF!</v>
      </c>
      <c r="W641" s="21" t="str">
        <f t="shared" si="669"/>
        <v>#REF!</v>
      </c>
      <c r="X641" s="21" t="str">
        <f t="shared" si="669"/>
        <v>#REF!</v>
      </c>
      <c r="Y641" s="21" t="str">
        <f t="shared" si="669"/>
        <v>#REF!</v>
      </c>
      <c r="Z641" s="21" t="str">
        <f t="shared" si="669"/>
        <v>#REF!</v>
      </c>
      <c r="AA641" s="21" t="str">
        <f t="shared" si="669"/>
        <v>#REF!</v>
      </c>
      <c r="AB641" s="21" t="str">
        <f t="shared" si="669"/>
        <v>#REF!</v>
      </c>
      <c r="AC641" s="21" t="str">
        <f t="shared" si="669"/>
        <v>#REF!</v>
      </c>
      <c r="AD641" s="21" t="str">
        <f t="shared" si="669"/>
        <v>#REF!</v>
      </c>
      <c r="AE641" s="21" t="str">
        <f t="shared" si="669"/>
        <v>#REF!</v>
      </c>
      <c r="AF641" s="21" t="str">
        <f t="shared" si="669"/>
        <v>#REF!</v>
      </c>
      <c r="AG641" s="21" t="str">
        <f t="shared" si="669"/>
        <v>#REF!</v>
      </c>
      <c r="AH641" s="21" t="str">
        <f t="shared" si="669"/>
        <v>#REF!</v>
      </c>
      <c r="AI641" s="21" t="str">
        <f t="shared" si="669"/>
        <v>#REF!</v>
      </c>
      <c r="AJ641" s="21" t="str">
        <f t="shared" si="669"/>
        <v>#REF!</v>
      </c>
      <c r="AK641" s="21" t="str">
        <f t="shared" si="669"/>
        <v>#REF!</v>
      </c>
      <c r="AL641" s="21" t="str">
        <f t="shared" si="669"/>
        <v>#REF!</v>
      </c>
      <c r="AM641" s="21" t="str">
        <f t="shared" si="669"/>
        <v>#REF!</v>
      </c>
      <c r="AN641" s="21" t="str">
        <f t="shared" si="669"/>
        <v>#REF!</v>
      </c>
      <c r="AO641" s="21"/>
      <c r="AP641" s="21"/>
      <c r="AQ641" s="21"/>
      <c r="AR641" s="21"/>
      <c r="AS641" s="21"/>
      <c r="AT641" s="21"/>
      <c r="AU641" s="21"/>
      <c r="AV641" s="21"/>
    </row>
    <row r="642" ht="15.75" customHeight="1">
      <c r="A642" s="21"/>
      <c r="B642" s="21"/>
      <c r="C642" s="21" t="str">
        <f t="shared" ref="C642:F642" si="670">'[1]MAIA2-datigrezzi'!E642</f>
        <v>#REF!</v>
      </c>
      <c r="D642" s="21" t="str">
        <f t="shared" si="670"/>
        <v>#REF!</v>
      </c>
      <c r="E642" s="21" t="str">
        <f t="shared" si="670"/>
        <v>#REF!</v>
      </c>
      <c r="F642" s="21" t="str">
        <f t="shared" si="670"/>
        <v>#REF!</v>
      </c>
      <c r="G642" s="24" t="str">
        <f t="array" ref="G642">LOOKUP('[1]MAIA2-datigrezzi'!I642,{0,1,2,3,4,5},{5,4,3,2,1,0})</f>
        <v>#REF!</v>
      </c>
      <c r="H642" s="24" t="str">
        <f t="array" ref="H642">LOOKUP('[1]MAIA2-datigrezzi'!J642,{0,1,2,3,4,5},{5,4,3,2,1,0})</f>
        <v>#REF!</v>
      </c>
      <c r="I642" s="24" t="str">
        <f t="array" ref="I642">LOOKUP('[1]MAIA2-datigrezzi'!K642,{0,1,2,3,4,5},{5,4,3,2,1,0})</f>
        <v>#REF!</v>
      </c>
      <c r="J642" s="24" t="str">
        <f t="array" ref="J642">LOOKUP('[1]MAIA2-datigrezzi'!L642,{0,1,2,3,4,5},{5,4,3,2,1,0})</f>
        <v>#REF!</v>
      </c>
      <c r="K642" s="24" t="str">
        <f t="array" ref="K642">LOOKUP('[1]MAIA2-datigrezzi'!M642,{0,1,2,3,4,5},{5,4,3,2,1,0})</f>
        <v>#REF!</v>
      </c>
      <c r="L642" s="24" t="str">
        <f t="array" ref="L642">LOOKUP('[1]MAIA2-datigrezzi'!N642,{0,1,2,3,4,5},{5,4,3,2,1,0})</f>
        <v>#REF!</v>
      </c>
      <c r="M642" s="24" t="str">
        <f t="array" ref="M642">LOOKUP('[1]MAIA2-datigrezzi'!O642,{0,1,2,3,4,5},{5,4,3,2,1,0})</f>
        <v>#REF!</v>
      </c>
      <c r="N642" s="24" t="str">
        <f t="array" ref="N642">LOOKUP('[1]MAIA2-datigrezzi'!P642,{0,1,2,3,4,5},{5,4,3,2,1,0})</f>
        <v>#REF!</v>
      </c>
      <c r="O642" s="21" t="str">
        <f t="shared" ref="O642:P642" si="671">'[1]MAIA2-datigrezzi'!Q642</f>
        <v>#REF!</v>
      </c>
      <c r="P642" s="21" t="str">
        <f t="shared" si="671"/>
        <v>#REF!</v>
      </c>
      <c r="Q642" s="24" t="str">
        <f t="array" ref="Q642">LOOKUP('[1]MAIA2-datigrezzi'!S642,{0,1,2,3,4,5},{5,4,3,2,1,0})</f>
        <v>#REF!</v>
      </c>
      <c r="R642" s="21" t="str">
        <f t="shared" ref="R642:AN642" si="672">'[1]MAIA2-datigrezzi'!T642</f>
        <v>#REF!</v>
      </c>
      <c r="S642" s="21" t="str">
        <f t="shared" si="672"/>
        <v>#REF!</v>
      </c>
      <c r="T642" s="21" t="str">
        <f t="shared" si="672"/>
        <v>#REF!</v>
      </c>
      <c r="U642" s="21" t="str">
        <f t="shared" si="672"/>
        <v>#REF!</v>
      </c>
      <c r="V642" s="21" t="str">
        <f t="shared" si="672"/>
        <v>#REF!</v>
      </c>
      <c r="W642" s="21" t="str">
        <f t="shared" si="672"/>
        <v>#REF!</v>
      </c>
      <c r="X642" s="21" t="str">
        <f t="shared" si="672"/>
        <v>#REF!</v>
      </c>
      <c r="Y642" s="21" t="str">
        <f t="shared" si="672"/>
        <v>#REF!</v>
      </c>
      <c r="Z642" s="21" t="str">
        <f t="shared" si="672"/>
        <v>#REF!</v>
      </c>
      <c r="AA642" s="21" t="str">
        <f t="shared" si="672"/>
        <v>#REF!</v>
      </c>
      <c r="AB642" s="21" t="str">
        <f t="shared" si="672"/>
        <v>#REF!</v>
      </c>
      <c r="AC642" s="21" t="str">
        <f t="shared" si="672"/>
        <v>#REF!</v>
      </c>
      <c r="AD642" s="21" t="str">
        <f t="shared" si="672"/>
        <v>#REF!</v>
      </c>
      <c r="AE642" s="21" t="str">
        <f t="shared" si="672"/>
        <v>#REF!</v>
      </c>
      <c r="AF642" s="21" t="str">
        <f t="shared" si="672"/>
        <v>#REF!</v>
      </c>
      <c r="AG642" s="21" t="str">
        <f t="shared" si="672"/>
        <v>#REF!</v>
      </c>
      <c r="AH642" s="21" t="str">
        <f t="shared" si="672"/>
        <v>#REF!</v>
      </c>
      <c r="AI642" s="21" t="str">
        <f t="shared" si="672"/>
        <v>#REF!</v>
      </c>
      <c r="AJ642" s="21" t="str">
        <f t="shared" si="672"/>
        <v>#REF!</v>
      </c>
      <c r="AK642" s="21" t="str">
        <f t="shared" si="672"/>
        <v>#REF!</v>
      </c>
      <c r="AL642" s="21" t="str">
        <f t="shared" si="672"/>
        <v>#REF!</v>
      </c>
      <c r="AM642" s="21" t="str">
        <f t="shared" si="672"/>
        <v>#REF!</v>
      </c>
      <c r="AN642" s="21" t="str">
        <f t="shared" si="672"/>
        <v>#REF!</v>
      </c>
      <c r="AO642" s="21"/>
      <c r="AP642" s="21"/>
      <c r="AQ642" s="21"/>
      <c r="AR642" s="21"/>
      <c r="AS642" s="21"/>
      <c r="AT642" s="21"/>
      <c r="AU642" s="21"/>
      <c r="AV642" s="21"/>
    </row>
    <row r="643" ht="15.75" customHeight="1">
      <c r="A643" s="21"/>
      <c r="B643" s="21"/>
      <c r="C643" s="21" t="str">
        <f t="shared" ref="C643:F643" si="673">'[1]MAIA2-datigrezzi'!E643</f>
        <v>#REF!</v>
      </c>
      <c r="D643" s="21" t="str">
        <f t="shared" si="673"/>
        <v>#REF!</v>
      </c>
      <c r="E643" s="21" t="str">
        <f t="shared" si="673"/>
        <v>#REF!</v>
      </c>
      <c r="F643" s="21" t="str">
        <f t="shared" si="673"/>
        <v>#REF!</v>
      </c>
      <c r="G643" s="24" t="str">
        <f t="array" ref="G643">LOOKUP('[1]MAIA2-datigrezzi'!I643,{0,1,2,3,4,5},{5,4,3,2,1,0})</f>
        <v>#REF!</v>
      </c>
      <c r="H643" s="24" t="str">
        <f t="array" ref="H643">LOOKUP('[1]MAIA2-datigrezzi'!J643,{0,1,2,3,4,5},{5,4,3,2,1,0})</f>
        <v>#REF!</v>
      </c>
      <c r="I643" s="24" t="str">
        <f t="array" ref="I643">LOOKUP('[1]MAIA2-datigrezzi'!K643,{0,1,2,3,4,5},{5,4,3,2,1,0})</f>
        <v>#REF!</v>
      </c>
      <c r="J643" s="24" t="str">
        <f t="array" ref="J643">LOOKUP('[1]MAIA2-datigrezzi'!L643,{0,1,2,3,4,5},{5,4,3,2,1,0})</f>
        <v>#REF!</v>
      </c>
      <c r="K643" s="24" t="str">
        <f t="array" ref="K643">LOOKUP('[1]MAIA2-datigrezzi'!M643,{0,1,2,3,4,5},{5,4,3,2,1,0})</f>
        <v>#REF!</v>
      </c>
      <c r="L643" s="24" t="str">
        <f t="array" ref="L643">LOOKUP('[1]MAIA2-datigrezzi'!N643,{0,1,2,3,4,5},{5,4,3,2,1,0})</f>
        <v>#REF!</v>
      </c>
      <c r="M643" s="24" t="str">
        <f t="array" ref="M643">LOOKUP('[1]MAIA2-datigrezzi'!O643,{0,1,2,3,4,5},{5,4,3,2,1,0})</f>
        <v>#REF!</v>
      </c>
      <c r="N643" s="24" t="str">
        <f t="array" ref="N643">LOOKUP('[1]MAIA2-datigrezzi'!P643,{0,1,2,3,4,5},{5,4,3,2,1,0})</f>
        <v>#REF!</v>
      </c>
      <c r="O643" s="21" t="str">
        <f t="shared" ref="O643:P643" si="674">'[1]MAIA2-datigrezzi'!Q643</f>
        <v>#REF!</v>
      </c>
      <c r="P643" s="21" t="str">
        <f t="shared" si="674"/>
        <v>#REF!</v>
      </c>
      <c r="Q643" s="24" t="str">
        <f t="array" ref="Q643">LOOKUP('[1]MAIA2-datigrezzi'!S643,{0,1,2,3,4,5},{5,4,3,2,1,0})</f>
        <v>#REF!</v>
      </c>
      <c r="R643" s="21" t="str">
        <f t="shared" ref="R643:AN643" si="675">'[1]MAIA2-datigrezzi'!T643</f>
        <v>#REF!</v>
      </c>
      <c r="S643" s="21" t="str">
        <f t="shared" si="675"/>
        <v>#REF!</v>
      </c>
      <c r="T643" s="21" t="str">
        <f t="shared" si="675"/>
        <v>#REF!</v>
      </c>
      <c r="U643" s="21" t="str">
        <f t="shared" si="675"/>
        <v>#REF!</v>
      </c>
      <c r="V643" s="21" t="str">
        <f t="shared" si="675"/>
        <v>#REF!</v>
      </c>
      <c r="W643" s="21" t="str">
        <f t="shared" si="675"/>
        <v>#REF!</v>
      </c>
      <c r="X643" s="21" t="str">
        <f t="shared" si="675"/>
        <v>#REF!</v>
      </c>
      <c r="Y643" s="21" t="str">
        <f t="shared" si="675"/>
        <v>#REF!</v>
      </c>
      <c r="Z643" s="21" t="str">
        <f t="shared" si="675"/>
        <v>#REF!</v>
      </c>
      <c r="AA643" s="21" t="str">
        <f t="shared" si="675"/>
        <v>#REF!</v>
      </c>
      <c r="AB643" s="21" t="str">
        <f t="shared" si="675"/>
        <v>#REF!</v>
      </c>
      <c r="AC643" s="21" t="str">
        <f t="shared" si="675"/>
        <v>#REF!</v>
      </c>
      <c r="AD643" s="21" t="str">
        <f t="shared" si="675"/>
        <v>#REF!</v>
      </c>
      <c r="AE643" s="21" t="str">
        <f t="shared" si="675"/>
        <v>#REF!</v>
      </c>
      <c r="AF643" s="21" t="str">
        <f t="shared" si="675"/>
        <v>#REF!</v>
      </c>
      <c r="AG643" s="21" t="str">
        <f t="shared" si="675"/>
        <v>#REF!</v>
      </c>
      <c r="AH643" s="21" t="str">
        <f t="shared" si="675"/>
        <v>#REF!</v>
      </c>
      <c r="AI643" s="21" t="str">
        <f t="shared" si="675"/>
        <v>#REF!</v>
      </c>
      <c r="AJ643" s="21" t="str">
        <f t="shared" si="675"/>
        <v>#REF!</v>
      </c>
      <c r="AK643" s="21" t="str">
        <f t="shared" si="675"/>
        <v>#REF!</v>
      </c>
      <c r="AL643" s="21" t="str">
        <f t="shared" si="675"/>
        <v>#REF!</v>
      </c>
      <c r="AM643" s="21" t="str">
        <f t="shared" si="675"/>
        <v>#REF!</v>
      </c>
      <c r="AN643" s="21" t="str">
        <f t="shared" si="675"/>
        <v>#REF!</v>
      </c>
      <c r="AO643" s="21"/>
      <c r="AP643" s="21"/>
      <c r="AQ643" s="21"/>
      <c r="AR643" s="21"/>
      <c r="AS643" s="21"/>
      <c r="AT643" s="21"/>
      <c r="AU643" s="21"/>
      <c r="AV643" s="21"/>
    </row>
    <row r="644" ht="15.75" customHeight="1">
      <c r="A644" s="21"/>
      <c r="B644" s="21"/>
      <c r="C644" s="21" t="str">
        <f t="shared" ref="C644:F644" si="676">'[1]MAIA2-datigrezzi'!E644</f>
        <v>#REF!</v>
      </c>
      <c r="D644" s="21" t="str">
        <f t="shared" si="676"/>
        <v>#REF!</v>
      </c>
      <c r="E644" s="21" t="str">
        <f t="shared" si="676"/>
        <v>#REF!</v>
      </c>
      <c r="F644" s="21" t="str">
        <f t="shared" si="676"/>
        <v>#REF!</v>
      </c>
      <c r="G644" s="24" t="str">
        <f t="array" ref="G644">LOOKUP('[1]MAIA2-datigrezzi'!I644,{0,1,2,3,4,5},{5,4,3,2,1,0})</f>
        <v>#REF!</v>
      </c>
      <c r="H644" s="24" t="str">
        <f t="array" ref="H644">LOOKUP('[1]MAIA2-datigrezzi'!J644,{0,1,2,3,4,5},{5,4,3,2,1,0})</f>
        <v>#REF!</v>
      </c>
      <c r="I644" s="24" t="str">
        <f t="array" ref="I644">LOOKUP('[1]MAIA2-datigrezzi'!K644,{0,1,2,3,4,5},{5,4,3,2,1,0})</f>
        <v>#REF!</v>
      </c>
      <c r="J644" s="24" t="str">
        <f t="array" ref="J644">LOOKUP('[1]MAIA2-datigrezzi'!L644,{0,1,2,3,4,5},{5,4,3,2,1,0})</f>
        <v>#REF!</v>
      </c>
      <c r="K644" s="24" t="str">
        <f t="array" ref="K644">LOOKUP('[1]MAIA2-datigrezzi'!M644,{0,1,2,3,4,5},{5,4,3,2,1,0})</f>
        <v>#REF!</v>
      </c>
      <c r="L644" s="24" t="str">
        <f t="array" ref="L644">LOOKUP('[1]MAIA2-datigrezzi'!N644,{0,1,2,3,4,5},{5,4,3,2,1,0})</f>
        <v>#REF!</v>
      </c>
      <c r="M644" s="24" t="str">
        <f t="array" ref="M644">LOOKUP('[1]MAIA2-datigrezzi'!O644,{0,1,2,3,4,5},{5,4,3,2,1,0})</f>
        <v>#REF!</v>
      </c>
      <c r="N644" s="24" t="str">
        <f t="array" ref="N644">LOOKUP('[1]MAIA2-datigrezzi'!P644,{0,1,2,3,4,5},{5,4,3,2,1,0})</f>
        <v>#REF!</v>
      </c>
      <c r="O644" s="21" t="str">
        <f t="shared" ref="O644:P644" si="677">'[1]MAIA2-datigrezzi'!Q644</f>
        <v>#REF!</v>
      </c>
      <c r="P644" s="21" t="str">
        <f t="shared" si="677"/>
        <v>#REF!</v>
      </c>
      <c r="Q644" s="24" t="str">
        <f t="array" ref="Q644">LOOKUP('[1]MAIA2-datigrezzi'!S644,{0,1,2,3,4,5},{5,4,3,2,1,0})</f>
        <v>#REF!</v>
      </c>
      <c r="R644" s="21" t="str">
        <f t="shared" ref="R644:AN644" si="678">'[1]MAIA2-datigrezzi'!T644</f>
        <v>#REF!</v>
      </c>
      <c r="S644" s="21" t="str">
        <f t="shared" si="678"/>
        <v>#REF!</v>
      </c>
      <c r="T644" s="21" t="str">
        <f t="shared" si="678"/>
        <v>#REF!</v>
      </c>
      <c r="U644" s="21" t="str">
        <f t="shared" si="678"/>
        <v>#REF!</v>
      </c>
      <c r="V644" s="21" t="str">
        <f t="shared" si="678"/>
        <v>#REF!</v>
      </c>
      <c r="W644" s="21" t="str">
        <f t="shared" si="678"/>
        <v>#REF!</v>
      </c>
      <c r="X644" s="21" t="str">
        <f t="shared" si="678"/>
        <v>#REF!</v>
      </c>
      <c r="Y644" s="21" t="str">
        <f t="shared" si="678"/>
        <v>#REF!</v>
      </c>
      <c r="Z644" s="21" t="str">
        <f t="shared" si="678"/>
        <v>#REF!</v>
      </c>
      <c r="AA644" s="21" t="str">
        <f t="shared" si="678"/>
        <v>#REF!</v>
      </c>
      <c r="AB644" s="21" t="str">
        <f t="shared" si="678"/>
        <v>#REF!</v>
      </c>
      <c r="AC644" s="21" t="str">
        <f t="shared" si="678"/>
        <v>#REF!</v>
      </c>
      <c r="AD644" s="21" t="str">
        <f t="shared" si="678"/>
        <v>#REF!</v>
      </c>
      <c r="AE644" s="21" t="str">
        <f t="shared" si="678"/>
        <v>#REF!</v>
      </c>
      <c r="AF644" s="21" t="str">
        <f t="shared" si="678"/>
        <v>#REF!</v>
      </c>
      <c r="AG644" s="21" t="str">
        <f t="shared" si="678"/>
        <v>#REF!</v>
      </c>
      <c r="AH644" s="21" t="str">
        <f t="shared" si="678"/>
        <v>#REF!</v>
      </c>
      <c r="AI644" s="21" t="str">
        <f t="shared" si="678"/>
        <v>#REF!</v>
      </c>
      <c r="AJ644" s="21" t="str">
        <f t="shared" si="678"/>
        <v>#REF!</v>
      </c>
      <c r="AK644" s="21" t="str">
        <f t="shared" si="678"/>
        <v>#REF!</v>
      </c>
      <c r="AL644" s="21" t="str">
        <f t="shared" si="678"/>
        <v>#REF!</v>
      </c>
      <c r="AM644" s="21" t="str">
        <f t="shared" si="678"/>
        <v>#REF!</v>
      </c>
      <c r="AN644" s="21" t="str">
        <f t="shared" si="678"/>
        <v>#REF!</v>
      </c>
      <c r="AO644" s="21"/>
      <c r="AP644" s="21"/>
      <c r="AQ644" s="21"/>
      <c r="AR644" s="21"/>
      <c r="AS644" s="21"/>
      <c r="AT644" s="21"/>
      <c r="AU644" s="21"/>
      <c r="AV644" s="21"/>
    </row>
    <row r="645" ht="15.75" customHeight="1">
      <c r="A645" s="21"/>
      <c r="B645" s="21"/>
      <c r="C645" s="21" t="str">
        <f t="shared" ref="C645:F645" si="679">'[1]MAIA2-datigrezzi'!E645</f>
        <v>#REF!</v>
      </c>
      <c r="D645" s="21" t="str">
        <f t="shared" si="679"/>
        <v>#REF!</v>
      </c>
      <c r="E645" s="21" t="str">
        <f t="shared" si="679"/>
        <v>#REF!</v>
      </c>
      <c r="F645" s="21" t="str">
        <f t="shared" si="679"/>
        <v>#REF!</v>
      </c>
      <c r="G645" s="24" t="str">
        <f t="array" ref="G645">LOOKUP('[1]MAIA2-datigrezzi'!I645,{0,1,2,3,4,5},{5,4,3,2,1,0})</f>
        <v>#REF!</v>
      </c>
      <c r="H645" s="24" t="str">
        <f t="array" ref="H645">LOOKUP('[1]MAIA2-datigrezzi'!J645,{0,1,2,3,4,5},{5,4,3,2,1,0})</f>
        <v>#REF!</v>
      </c>
      <c r="I645" s="24" t="str">
        <f t="array" ref="I645">LOOKUP('[1]MAIA2-datigrezzi'!K645,{0,1,2,3,4,5},{5,4,3,2,1,0})</f>
        <v>#REF!</v>
      </c>
      <c r="J645" s="24" t="str">
        <f t="array" ref="J645">LOOKUP('[1]MAIA2-datigrezzi'!L645,{0,1,2,3,4,5},{5,4,3,2,1,0})</f>
        <v>#REF!</v>
      </c>
      <c r="K645" s="24" t="str">
        <f t="array" ref="K645">LOOKUP('[1]MAIA2-datigrezzi'!M645,{0,1,2,3,4,5},{5,4,3,2,1,0})</f>
        <v>#REF!</v>
      </c>
      <c r="L645" s="24" t="str">
        <f t="array" ref="L645">LOOKUP('[1]MAIA2-datigrezzi'!N645,{0,1,2,3,4,5},{5,4,3,2,1,0})</f>
        <v>#REF!</v>
      </c>
      <c r="M645" s="24" t="str">
        <f t="array" ref="M645">LOOKUP('[1]MAIA2-datigrezzi'!O645,{0,1,2,3,4,5},{5,4,3,2,1,0})</f>
        <v>#REF!</v>
      </c>
      <c r="N645" s="24" t="str">
        <f t="array" ref="N645">LOOKUP('[1]MAIA2-datigrezzi'!P645,{0,1,2,3,4,5},{5,4,3,2,1,0})</f>
        <v>#REF!</v>
      </c>
      <c r="O645" s="21" t="str">
        <f t="shared" ref="O645:P645" si="680">'[1]MAIA2-datigrezzi'!Q645</f>
        <v>#REF!</v>
      </c>
      <c r="P645" s="21" t="str">
        <f t="shared" si="680"/>
        <v>#REF!</v>
      </c>
      <c r="Q645" s="24" t="str">
        <f t="array" ref="Q645">LOOKUP('[1]MAIA2-datigrezzi'!S645,{0,1,2,3,4,5},{5,4,3,2,1,0})</f>
        <v>#REF!</v>
      </c>
      <c r="R645" s="21" t="str">
        <f t="shared" ref="R645:AN645" si="681">'[1]MAIA2-datigrezzi'!T645</f>
        <v>#REF!</v>
      </c>
      <c r="S645" s="21" t="str">
        <f t="shared" si="681"/>
        <v>#REF!</v>
      </c>
      <c r="T645" s="21" t="str">
        <f t="shared" si="681"/>
        <v>#REF!</v>
      </c>
      <c r="U645" s="21" t="str">
        <f t="shared" si="681"/>
        <v>#REF!</v>
      </c>
      <c r="V645" s="21" t="str">
        <f t="shared" si="681"/>
        <v>#REF!</v>
      </c>
      <c r="W645" s="21" t="str">
        <f t="shared" si="681"/>
        <v>#REF!</v>
      </c>
      <c r="X645" s="21" t="str">
        <f t="shared" si="681"/>
        <v>#REF!</v>
      </c>
      <c r="Y645" s="21" t="str">
        <f t="shared" si="681"/>
        <v>#REF!</v>
      </c>
      <c r="Z645" s="21" t="str">
        <f t="shared" si="681"/>
        <v>#REF!</v>
      </c>
      <c r="AA645" s="21" t="str">
        <f t="shared" si="681"/>
        <v>#REF!</v>
      </c>
      <c r="AB645" s="21" t="str">
        <f t="shared" si="681"/>
        <v>#REF!</v>
      </c>
      <c r="AC645" s="21" t="str">
        <f t="shared" si="681"/>
        <v>#REF!</v>
      </c>
      <c r="AD645" s="21" t="str">
        <f t="shared" si="681"/>
        <v>#REF!</v>
      </c>
      <c r="AE645" s="21" t="str">
        <f t="shared" si="681"/>
        <v>#REF!</v>
      </c>
      <c r="AF645" s="21" t="str">
        <f t="shared" si="681"/>
        <v>#REF!</v>
      </c>
      <c r="AG645" s="21" t="str">
        <f t="shared" si="681"/>
        <v>#REF!</v>
      </c>
      <c r="AH645" s="21" t="str">
        <f t="shared" si="681"/>
        <v>#REF!</v>
      </c>
      <c r="AI645" s="21" t="str">
        <f t="shared" si="681"/>
        <v>#REF!</v>
      </c>
      <c r="AJ645" s="21" t="str">
        <f t="shared" si="681"/>
        <v>#REF!</v>
      </c>
      <c r="AK645" s="21" t="str">
        <f t="shared" si="681"/>
        <v>#REF!</v>
      </c>
      <c r="AL645" s="21" t="str">
        <f t="shared" si="681"/>
        <v>#REF!</v>
      </c>
      <c r="AM645" s="21" t="str">
        <f t="shared" si="681"/>
        <v>#REF!</v>
      </c>
      <c r="AN645" s="21" t="str">
        <f t="shared" si="681"/>
        <v>#REF!</v>
      </c>
      <c r="AO645" s="21"/>
      <c r="AP645" s="21"/>
      <c r="AQ645" s="21"/>
      <c r="AR645" s="21"/>
      <c r="AS645" s="21"/>
      <c r="AT645" s="21"/>
      <c r="AU645" s="21"/>
      <c r="AV645" s="21"/>
    </row>
    <row r="646" ht="15.75" customHeight="1">
      <c r="A646" s="21"/>
      <c r="B646" s="21"/>
      <c r="C646" s="21" t="str">
        <f t="shared" ref="C646:F646" si="682">'[1]MAIA2-datigrezzi'!E646</f>
        <v>#REF!</v>
      </c>
      <c r="D646" s="21" t="str">
        <f t="shared" si="682"/>
        <v>#REF!</v>
      </c>
      <c r="E646" s="21" t="str">
        <f t="shared" si="682"/>
        <v>#REF!</v>
      </c>
      <c r="F646" s="21" t="str">
        <f t="shared" si="682"/>
        <v>#REF!</v>
      </c>
      <c r="G646" s="24" t="str">
        <f t="array" ref="G646">LOOKUP('[1]MAIA2-datigrezzi'!I646,{0,1,2,3,4,5},{5,4,3,2,1,0})</f>
        <v>#REF!</v>
      </c>
      <c r="H646" s="24" t="str">
        <f t="array" ref="H646">LOOKUP('[1]MAIA2-datigrezzi'!J646,{0,1,2,3,4,5},{5,4,3,2,1,0})</f>
        <v>#REF!</v>
      </c>
      <c r="I646" s="24" t="str">
        <f t="array" ref="I646">LOOKUP('[1]MAIA2-datigrezzi'!K646,{0,1,2,3,4,5},{5,4,3,2,1,0})</f>
        <v>#REF!</v>
      </c>
      <c r="J646" s="24" t="str">
        <f t="array" ref="J646">LOOKUP('[1]MAIA2-datigrezzi'!L646,{0,1,2,3,4,5},{5,4,3,2,1,0})</f>
        <v>#REF!</v>
      </c>
      <c r="K646" s="24" t="str">
        <f t="array" ref="K646">LOOKUP('[1]MAIA2-datigrezzi'!M646,{0,1,2,3,4,5},{5,4,3,2,1,0})</f>
        <v>#REF!</v>
      </c>
      <c r="L646" s="24" t="str">
        <f t="array" ref="L646">LOOKUP('[1]MAIA2-datigrezzi'!N646,{0,1,2,3,4,5},{5,4,3,2,1,0})</f>
        <v>#REF!</v>
      </c>
      <c r="M646" s="24" t="str">
        <f t="array" ref="M646">LOOKUP('[1]MAIA2-datigrezzi'!O646,{0,1,2,3,4,5},{5,4,3,2,1,0})</f>
        <v>#REF!</v>
      </c>
      <c r="N646" s="24" t="str">
        <f t="array" ref="N646">LOOKUP('[1]MAIA2-datigrezzi'!P646,{0,1,2,3,4,5},{5,4,3,2,1,0})</f>
        <v>#REF!</v>
      </c>
      <c r="O646" s="21" t="str">
        <f t="shared" ref="O646:P646" si="683">'[1]MAIA2-datigrezzi'!Q646</f>
        <v>#REF!</v>
      </c>
      <c r="P646" s="21" t="str">
        <f t="shared" si="683"/>
        <v>#REF!</v>
      </c>
      <c r="Q646" s="24" t="str">
        <f t="array" ref="Q646">LOOKUP('[1]MAIA2-datigrezzi'!S646,{0,1,2,3,4,5},{5,4,3,2,1,0})</f>
        <v>#REF!</v>
      </c>
      <c r="R646" s="21" t="str">
        <f t="shared" ref="R646:AN646" si="684">'[1]MAIA2-datigrezzi'!T646</f>
        <v>#REF!</v>
      </c>
      <c r="S646" s="21" t="str">
        <f t="shared" si="684"/>
        <v>#REF!</v>
      </c>
      <c r="T646" s="21" t="str">
        <f t="shared" si="684"/>
        <v>#REF!</v>
      </c>
      <c r="U646" s="21" t="str">
        <f t="shared" si="684"/>
        <v>#REF!</v>
      </c>
      <c r="V646" s="21" t="str">
        <f t="shared" si="684"/>
        <v>#REF!</v>
      </c>
      <c r="W646" s="21" t="str">
        <f t="shared" si="684"/>
        <v>#REF!</v>
      </c>
      <c r="X646" s="21" t="str">
        <f t="shared" si="684"/>
        <v>#REF!</v>
      </c>
      <c r="Y646" s="21" t="str">
        <f t="shared" si="684"/>
        <v>#REF!</v>
      </c>
      <c r="Z646" s="21" t="str">
        <f t="shared" si="684"/>
        <v>#REF!</v>
      </c>
      <c r="AA646" s="21" t="str">
        <f t="shared" si="684"/>
        <v>#REF!</v>
      </c>
      <c r="AB646" s="21" t="str">
        <f t="shared" si="684"/>
        <v>#REF!</v>
      </c>
      <c r="AC646" s="21" t="str">
        <f t="shared" si="684"/>
        <v>#REF!</v>
      </c>
      <c r="AD646" s="21" t="str">
        <f t="shared" si="684"/>
        <v>#REF!</v>
      </c>
      <c r="AE646" s="21" t="str">
        <f t="shared" si="684"/>
        <v>#REF!</v>
      </c>
      <c r="AF646" s="21" t="str">
        <f t="shared" si="684"/>
        <v>#REF!</v>
      </c>
      <c r="AG646" s="21" t="str">
        <f t="shared" si="684"/>
        <v>#REF!</v>
      </c>
      <c r="AH646" s="21" t="str">
        <f t="shared" si="684"/>
        <v>#REF!</v>
      </c>
      <c r="AI646" s="21" t="str">
        <f t="shared" si="684"/>
        <v>#REF!</v>
      </c>
      <c r="AJ646" s="21" t="str">
        <f t="shared" si="684"/>
        <v>#REF!</v>
      </c>
      <c r="AK646" s="21" t="str">
        <f t="shared" si="684"/>
        <v>#REF!</v>
      </c>
      <c r="AL646" s="21" t="str">
        <f t="shared" si="684"/>
        <v>#REF!</v>
      </c>
      <c r="AM646" s="21" t="str">
        <f t="shared" si="684"/>
        <v>#REF!</v>
      </c>
      <c r="AN646" s="21" t="str">
        <f t="shared" si="684"/>
        <v>#REF!</v>
      </c>
      <c r="AO646" s="21"/>
      <c r="AP646" s="21"/>
      <c r="AQ646" s="21"/>
      <c r="AR646" s="21"/>
      <c r="AS646" s="21"/>
      <c r="AT646" s="21"/>
      <c r="AU646" s="21"/>
      <c r="AV646" s="21"/>
    </row>
    <row r="647" ht="15.75" customHeight="1">
      <c r="A647" s="21"/>
      <c r="B647" s="21"/>
      <c r="C647" s="21" t="str">
        <f t="shared" ref="C647:F647" si="685">'[1]MAIA2-datigrezzi'!E647</f>
        <v>#REF!</v>
      </c>
      <c r="D647" s="21" t="str">
        <f t="shared" si="685"/>
        <v>#REF!</v>
      </c>
      <c r="E647" s="21" t="str">
        <f t="shared" si="685"/>
        <v>#REF!</v>
      </c>
      <c r="F647" s="21" t="str">
        <f t="shared" si="685"/>
        <v>#REF!</v>
      </c>
      <c r="G647" s="24" t="str">
        <f t="array" ref="G647">LOOKUP('[1]MAIA2-datigrezzi'!I647,{0,1,2,3,4,5},{5,4,3,2,1,0})</f>
        <v>#REF!</v>
      </c>
      <c r="H647" s="24" t="str">
        <f t="array" ref="H647">LOOKUP('[1]MAIA2-datigrezzi'!J647,{0,1,2,3,4,5},{5,4,3,2,1,0})</f>
        <v>#REF!</v>
      </c>
      <c r="I647" s="24" t="str">
        <f t="array" ref="I647">LOOKUP('[1]MAIA2-datigrezzi'!K647,{0,1,2,3,4,5},{5,4,3,2,1,0})</f>
        <v>#REF!</v>
      </c>
      <c r="J647" s="24" t="str">
        <f t="array" ref="J647">LOOKUP('[1]MAIA2-datigrezzi'!L647,{0,1,2,3,4,5},{5,4,3,2,1,0})</f>
        <v>#REF!</v>
      </c>
      <c r="K647" s="24" t="str">
        <f t="array" ref="K647">LOOKUP('[1]MAIA2-datigrezzi'!M647,{0,1,2,3,4,5},{5,4,3,2,1,0})</f>
        <v>#REF!</v>
      </c>
      <c r="L647" s="24" t="str">
        <f t="array" ref="L647">LOOKUP('[1]MAIA2-datigrezzi'!N647,{0,1,2,3,4,5},{5,4,3,2,1,0})</f>
        <v>#REF!</v>
      </c>
      <c r="M647" s="24" t="str">
        <f t="array" ref="M647">LOOKUP('[1]MAIA2-datigrezzi'!O647,{0,1,2,3,4,5},{5,4,3,2,1,0})</f>
        <v>#REF!</v>
      </c>
      <c r="N647" s="24" t="str">
        <f t="array" ref="N647">LOOKUP('[1]MAIA2-datigrezzi'!P647,{0,1,2,3,4,5},{5,4,3,2,1,0})</f>
        <v>#REF!</v>
      </c>
      <c r="O647" s="21" t="str">
        <f t="shared" ref="O647:P647" si="686">'[1]MAIA2-datigrezzi'!Q647</f>
        <v>#REF!</v>
      </c>
      <c r="P647" s="21" t="str">
        <f t="shared" si="686"/>
        <v>#REF!</v>
      </c>
      <c r="Q647" s="24" t="str">
        <f t="array" ref="Q647">LOOKUP('[1]MAIA2-datigrezzi'!S647,{0,1,2,3,4,5},{5,4,3,2,1,0})</f>
        <v>#REF!</v>
      </c>
      <c r="R647" s="21" t="str">
        <f t="shared" ref="R647:AN647" si="687">'[1]MAIA2-datigrezzi'!T647</f>
        <v>#REF!</v>
      </c>
      <c r="S647" s="21" t="str">
        <f t="shared" si="687"/>
        <v>#REF!</v>
      </c>
      <c r="T647" s="21" t="str">
        <f t="shared" si="687"/>
        <v>#REF!</v>
      </c>
      <c r="U647" s="21" t="str">
        <f t="shared" si="687"/>
        <v>#REF!</v>
      </c>
      <c r="V647" s="21" t="str">
        <f t="shared" si="687"/>
        <v>#REF!</v>
      </c>
      <c r="W647" s="21" t="str">
        <f t="shared" si="687"/>
        <v>#REF!</v>
      </c>
      <c r="X647" s="21" t="str">
        <f t="shared" si="687"/>
        <v>#REF!</v>
      </c>
      <c r="Y647" s="21" t="str">
        <f t="shared" si="687"/>
        <v>#REF!</v>
      </c>
      <c r="Z647" s="21" t="str">
        <f t="shared" si="687"/>
        <v>#REF!</v>
      </c>
      <c r="AA647" s="21" t="str">
        <f t="shared" si="687"/>
        <v>#REF!</v>
      </c>
      <c r="AB647" s="21" t="str">
        <f t="shared" si="687"/>
        <v>#REF!</v>
      </c>
      <c r="AC647" s="21" t="str">
        <f t="shared" si="687"/>
        <v>#REF!</v>
      </c>
      <c r="AD647" s="21" t="str">
        <f t="shared" si="687"/>
        <v>#REF!</v>
      </c>
      <c r="AE647" s="21" t="str">
        <f t="shared" si="687"/>
        <v>#REF!</v>
      </c>
      <c r="AF647" s="21" t="str">
        <f t="shared" si="687"/>
        <v>#REF!</v>
      </c>
      <c r="AG647" s="21" t="str">
        <f t="shared" si="687"/>
        <v>#REF!</v>
      </c>
      <c r="AH647" s="21" t="str">
        <f t="shared" si="687"/>
        <v>#REF!</v>
      </c>
      <c r="AI647" s="21" t="str">
        <f t="shared" si="687"/>
        <v>#REF!</v>
      </c>
      <c r="AJ647" s="21" t="str">
        <f t="shared" si="687"/>
        <v>#REF!</v>
      </c>
      <c r="AK647" s="21" t="str">
        <f t="shared" si="687"/>
        <v>#REF!</v>
      </c>
      <c r="AL647" s="21" t="str">
        <f t="shared" si="687"/>
        <v>#REF!</v>
      </c>
      <c r="AM647" s="21" t="str">
        <f t="shared" si="687"/>
        <v>#REF!</v>
      </c>
      <c r="AN647" s="21" t="str">
        <f t="shared" si="687"/>
        <v>#REF!</v>
      </c>
      <c r="AO647" s="21"/>
      <c r="AP647" s="21"/>
      <c r="AQ647" s="21"/>
      <c r="AR647" s="21"/>
      <c r="AS647" s="21"/>
      <c r="AT647" s="21"/>
      <c r="AU647" s="21"/>
      <c r="AV647" s="21"/>
    </row>
    <row r="648" ht="15.75" customHeight="1">
      <c r="A648" s="21"/>
      <c r="B648" s="21"/>
      <c r="C648" s="21" t="str">
        <f t="shared" ref="C648:F648" si="688">'[1]MAIA2-datigrezzi'!E648</f>
        <v>#REF!</v>
      </c>
      <c r="D648" s="21" t="str">
        <f t="shared" si="688"/>
        <v>#REF!</v>
      </c>
      <c r="E648" s="21" t="str">
        <f t="shared" si="688"/>
        <v>#REF!</v>
      </c>
      <c r="F648" s="21" t="str">
        <f t="shared" si="688"/>
        <v>#REF!</v>
      </c>
      <c r="G648" s="24" t="str">
        <f t="array" ref="G648">LOOKUP('[1]MAIA2-datigrezzi'!I648,{0,1,2,3,4,5},{5,4,3,2,1,0})</f>
        <v>#REF!</v>
      </c>
      <c r="H648" s="24" t="str">
        <f t="array" ref="H648">LOOKUP('[1]MAIA2-datigrezzi'!J648,{0,1,2,3,4,5},{5,4,3,2,1,0})</f>
        <v>#REF!</v>
      </c>
      <c r="I648" s="24" t="str">
        <f t="array" ref="I648">LOOKUP('[1]MAIA2-datigrezzi'!K648,{0,1,2,3,4,5},{5,4,3,2,1,0})</f>
        <v>#REF!</v>
      </c>
      <c r="J648" s="24" t="str">
        <f t="array" ref="J648">LOOKUP('[1]MAIA2-datigrezzi'!L648,{0,1,2,3,4,5},{5,4,3,2,1,0})</f>
        <v>#REF!</v>
      </c>
      <c r="K648" s="24" t="str">
        <f t="array" ref="K648">LOOKUP('[1]MAIA2-datigrezzi'!M648,{0,1,2,3,4,5},{5,4,3,2,1,0})</f>
        <v>#REF!</v>
      </c>
      <c r="L648" s="24" t="str">
        <f t="array" ref="L648">LOOKUP('[1]MAIA2-datigrezzi'!N648,{0,1,2,3,4,5},{5,4,3,2,1,0})</f>
        <v>#REF!</v>
      </c>
      <c r="M648" s="24" t="str">
        <f t="array" ref="M648">LOOKUP('[1]MAIA2-datigrezzi'!O648,{0,1,2,3,4,5},{5,4,3,2,1,0})</f>
        <v>#REF!</v>
      </c>
      <c r="N648" s="24" t="str">
        <f t="array" ref="N648">LOOKUP('[1]MAIA2-datigrezzi'!P648,{0,1,2,3,4,5},{5,4,3,2,1,0})</f>
        <v>#REF!</v>
      </c>
      <c r="O648" s="21" t="str">
        <f t="shared" ref="O648:P648" si="689">'[1]MAIA2-datigrezzi'!Q648</f>
        <v>#REF!</v>
      </c>
      <c r="P648" s="21" t="str">
        <f t="shared" si="689"/>
        <v>#REF!</v>
      </c>
      <c r="Q648" s="24" t="str">
        <f t="array" ref="Q648">LOOKUP('[1]MAIA2-datigrezzi'!S648,{0,1,2,3,4,5},{5,4,3,2,1,0})</f>
        <v>#REF!</v>
      </c>
      <c r="R648" s="21" t="str">
        <f t="shared" ref="R648:AN648" si="690">'[1]MAIA2-datigrezzi'!T648</f>
        <v>#REF!</v>
      </c>
      <c r="S648" s="21" t="str">
        <f t="shared" si="690"/>
        <v>#REF!</v>
      </c>
      <c r="T648" s="21" t="str">
        <f t="shared" si="690"/>
        <v>#REF!</v>
      </c>
      <c r="U648" s="21" t="str">
        <f t="shared" si="690"/>
        <v>#REF!</v>
      </c>
      <c r="V648" s="21" t="str">
        <f t="shared" si="690"/>
        <v>#REF!</v>
      </c>
      <c r="W648" s="21" t="str">
        <f t="shared" si="690"/>
        <v>#REF!</v>
      </c>
      <c r="X648" s="21" t="str">
        <f t="shared" si="690"/>
        <v>#REF!</v>
      </c>
      <c r="Y648" s="21" t="str">
        <f t="shared" si="690"/>
        <v>#REF!</v>
      </c>
      <c r="Z648" s="21" t="str">
        <f t="shared" si="690"/>
        <v>#REF!</v>
      </c>
      <c r="AA648" s="21" t="str">
        <f t="shared" si="690"/>
        <v>#REF!</v>
      </c>
      <c r="AB648" s="21" t="str">
        <f t="shared" si="690"/>
        <v>#REF!</v>
      </c>
      <c r="AC648" s="21" t="str">
        <f t="shared" si="690"/>
        <v>#REF!</v>
      </c>
      <c r="AD648" s="21" t="str">
        <f t="shared" si="690"/>
        <v>#REF!</v>
      </c>
      <c r="AE648" s="21" t="str">
        <f t="shared" si="690"/>
        <v>#REF!</v>
      </c>
      <c r="AF648" s="21" t="str">
        <f t="shared" si="690"/>
        <v>#REF!</v>
      </c>
      <c r="AG648" s="21" t="str">
        <f t="shared" si="690"/>
        <v>#REF!</v>
      </c>
      <c r="AH648" s="21" t="str">
        <f t="shared" si="690"/>
        <v>#REF!</v>
      </c>
      <c r="AI648" s="21" t="str">
        <f t="shared" si="690"/>
        <v>#REF!</v>
      </c>
      <c r="AJ648" s="21" t="str">
        <f t="shared" si="690"/>
        <v>#REF!</v>
      </c>
      <c r="AK648" s="21" t="str">
        <f t="shared" si="690"/>
        <v>#REF!</v>
      </c>
      <c r="AL648" s="21" t="str">
        <f t="shared" si="690"/>
        <v>#REF!</v>
      </c>
      <c r="AM648" s="21" t="str">
        <f t="shared" si="690"/>
        <v>#REF!</v>
      </c>
      <c r="AN648" s="21" t="str">
        <f t="shared" si="690"/>
        <v>#REF!</v>
      </c>
      <c r="AO648" s="21"/>
      <c r="AP648" s="21"/>
      <c r="AQ648" s="21"/>
      <c r="AR648" s="21"/>
      <c r="AS648" s="21"/>
      <c r="AT648" s="21"/>
      <c r="AU648" s="21"/>
      <c r="AV648" s="21"/>
    </row>
    <row r="649" ht="15.75" customHeight="1">
      <c r="A649" s="21"/>
      <c r="B649" s="21"/>
      <c r="C649" s="21" t="str">
        <f t="shared" ref="C649:F649" si="691">'[1]MAIA2-datigrezzi'!E649</f>
        <v>#REF!</v>
      </c>
      <c r="D649" s="21" t="str">
        <f t="shared" si="691"/>
        <v>#REF!</v>
      </c>
      <c r="E649" s="21" t="str">
        <f t="shared" si="691"/>
        <v>#REF!</v>
      </c>
      <c r="F649" s="21" t="str">
        <f t="shared" si="691"/>
        <v>#REF!</v>
      </c>
      <c r="G649" s="24" t="str">
        <f t="array" ref="G649">LOOKUP('[1]MAIA2-datigrezzi'!I649,{0,1,2,3,4,5},{5,4,3,2,1,0})</f>
        <v>#REF!</v>
      </c>
      <c r="H649" s="24" t="str">
        <f t="array" ref="H649">LOOKUP('[1]MAIA2-datigrezzi'!J649,{0,1,2,3,4,5},{5,4,3,2,1,0})</f>
        <v>#REF!</v>
      </c>
      <c r="I649" s="24" t="str">
        <f t="array" ref="I649">LOOKUP('[1]MAIA2-datigrezzi'!K649,{0,1,2,3,4,5},{5,4,3,2,1,0})</f>
        <v>#REF!</v>
      </c>
      <c r="J649" s="24" t="str">
        <f t="array" ref="J649">LOOKUP('[1]MAIA2-datigrezzi'!L649,{0,1,2,3,4,5},{5,4,3,2,1,0})</f>
        <v>#REF!</v>
      </c>
      <c r="K649" s="24" t="str">
        <f t="array" ref="K649">LOOKUP('[1]MAIA2-datigrezzi'!M649,{0,1,2,3,4,5},{5,4,3,2,1,0})</f>
        <v>#REF!</v>
      </c>
      <c r="L649" s="24" t="str">
        <f t="array" ref="L649">LOOKUP('[1]MAIA2-datigrezzi'!N649,{0,1,2,3,4,5},{5,4,3,2,1,0})</f>
        <v>#REF!</v>
      </c>
      <c r="M649" s="24" t="str">
        <f t="array" ref="M649">LOOKUP('[1]MAIA2-datigrezzi'!O649,{0,1,2,3,4,5},{5,4,3,2,1,0})</f>
        <v>#REF!</v>
      </c>
      <c r="N649" s="24" t="str">
        <f t="array" ref="N649">LOOKUP('[1]MAIA2-datigrezzi'!P649,{0,1,2,3,4,5},{5,4,3,2,1,0})</f>
        <v>#REF!</v>
      </c>
      <c r="O649" s="21" t="str">
        <f t="shared" ref="O649:P649" si="692">'[1]MAIA2-datigrezzi'!Q649</f>
        <v>#REF!</v>
      </c>
      <c r="P649" s="21" t="str">
        <f t="shared" si="692"/>
        <v>#REF!</v>
      </c>
      <c r="Q649" s="24" t="str">
        <f t="array" ref="Q649">LOOKUP('[1]MAIA2-datigrezzi'!S649,{0,1,2,3,4,5},{5,4,3,2,1,0})</f>
        <v>#REF!</v>
      </c>
      <c r="R649" s="21" t="str">
        <f t="shared" ref="R649:AN649" si="693">'[1]MAIA2-datigrezzi'!T649</f>
        <v>#REF!</v>
      </c>
      <c r="S649" s="21" t="str">
        <f t="shared" si="693"/>
        <v>#REF!</v>
      </c>
      <c r="T649" s="21" t="str">
        <f t="shared" si="693"/>
        <v>#REF!</v>
      </c>
      <c r="U649" s="21" t="str">
        <f t="shared" si="693"/>
        <v>#REF!</v>
      </c>
      <c r="V649" s="21" t="str">
        <f t="shared" si="693"/>
        <v>#REF!</v>
      </c>
      <c r="W649" s="21" t="str">
        <f t="shared" si="693"/>
        <v>#REF!</v>
      </c>
      <c r="X649" s="21" t="str">
        <f t="shared" si="693"/>
        <v>#REF!</v>
      </c>
      <c r="Y649" s="21" t="str">
        <f t="shared" si="693"/>
        <v>#REF!</v>
      </c>
      <c r="Z649" s="21" t="str">
        <f t="shared" si="693"/>
        <v>#REF!</v>
      </c>
      <c r="AA649" s="21" t="str">
        <f t="shared" si="693"/>
        <v>#REF!</v>
      </c>
      <c r="AB649" s="21" t="str">
        <f t="shared" si="693"/>
        <v>#REF!</v>
      </c>
      <c r="AC649" s="21" t="str">
        <f t="shared" si="693"/>
        <v>#REF!</v>
      </c>
      <c r="AD649" s="21" t="str">
        <f t="shared" si="693"/>
        <v>#REF!</v>
      </c>
      <c r="AE649" s="21" t="str">
        <f t="shared" si="693"/>
        <v>#REF!</v>
      </c>
      <c r="AF649" s="21" t="str">
        <f t="shared" si="693"/>
        <v>#REF!</v>
      </c>
      <c r="AG649" s="21" t="str">
        <f t="shared" si="693"/>
        <v>#REF!</v>
      </c>
      <c r="AH649" s="21" t="str">
        <f t="shared" si="693"/>
        <v>#REF!</v>
      </c>
      <c r="AI649" s="21" t="str">
        <f t="shared" si="693"/>
        <v>#REF!</v>
      </c>
      <c r="AJ649" s="21" t="str">
        <f t="shared" si="693"/>
        <v>#REF!</v>
      </c>
      <c r="AK649" s="21" t="str">
        <f t="shared" si="693"/>
        <v>#REF!</v>
      </c>
      <c r="AL649" s="21" t="str">
        <f t="shared" si="693"/>
        <v>#REF!</v>
      </c>
      <c r="AM649" s="21" t="str">
        <f t="shared" si="693"/>
        <v>#REF!</v>
      </c>
      <c r="AN649" s="21" t="str">
        <f t="shared" si="693"/>
        <v>#REF!</v>
      </c>
      <c r="AO649" s="21"/>
      <c r="AP649" s="21"/>
      <c r="AQ649" s="21"/>
      <c r="AR649" s="21"/>
      <c r="AS649" s="21"/>
      <c r="AT649" s="21"/>
      <c r="AU649" s="21"/>
      <c r="AV649" s="21"/>
    </row>
    <row r="650" ht="15.75" customHeight="1">
      <c r="A650" s="21"/>
      <c r="B650" s="21"/>
      <c r="C650" s="21" t="str">
        <f t="shared" ref="C650:F650" si="694">'[1]MAIA2-datigrezzi'!E650</f>
        <v>#REF!</v>
      </c>
      <c r="D650" s="21" t="str">
        <f t="shared" si="694"/>
        <v>#REF!</v>
      </c>
      <c r="E650" s="21" t="str">
        <f t="shared" si="694"/>
        <v>#REF!</v>
      </c>
      <c r="F650" s="21" t="str">
        <f t="shared" si="694"/>
        <v>#REF!</v>
      </c>
      <c r="G650" s="24" t="str">
        <f t="array" ref="G650">LOOKUP('[1]MAIA2-datigrezzi'!I650,{0,1,2,3,4,5},{5,4,3,2,1,0})</f>
        <v>#REF!</v>
      </c>
      <c r="H650" s="24" t="str">
        <f t="array" ref="H650">LOOKUP('[1]MAIA2-datigrezzi'!J650,{0,1,2,3,4,5},{5,4,3,2,1,0})</f>
        <v>#REF!</v>
      </c>
      <c r="I650" s="24" t="str">
        <f t="array" ref="I650">LOOKUP('[1]MAIA2-datigrezzi'!K650,{0,1,2,3,4,5},{5,4,3,2,1,0})</f>
        <v>#REF!</v>
      </c>
      <c r="J650" s="24" t="str">
        <f t="array" ref="J650">LOOKUP('[1]MAIA2-datigrezzi'!L650,{0,1,2,3,4,5},{5,4,3,2,1,0})</f>
        <v>#REF!</v>
      </c>
      <c r="K650" s="24" t="str">
        <f t="array" ref="K650">LOOKUP('[1]MAIA2-datigrezzi'!M650,{0,1,2,3,4,5},{5,4,3,2,1,0})</f>
        <v>#REF!</v>
      </c>
      <c r="L650" s="24" t="str">
        <f t="array" ref="L650">LOOKUP('[1]MAIA2-datigrezzi'!N650,{0,1,2,3,4,5},{5,4,3,2,1,0})</f>
        <v>#REF!</v>
      </c>
      <c r="M650" s="24" t="str">
        <f t="array" ref="M650">LOOKUP('[1]MAIA2-datigrezzi'!O650,{0,1,2,3,4,5},{5,4,3,2,1,0})</f>
        <v>#REF!</v>
      </c>
      <c r="N650" s="24" t="str">
        <f t="array" ref="N650">LOOKUP('[1]MAIA2-datigrezzi'!P650,{0,1,2,3,4,5},{5,4,3,2,1,0})</f>
        <v>#REF!</v>
      </c>
      <c r="O650" s="21" t="str">
        <f t="shared" ref="O650:P650" si="695">'[1]MAIA2-datigrezzi'!Q650</f>
        <v>#REF!</v>
      </c>
      <c r="P650" s="21" t="str">
        <f t="shared" si="695"/>
        <v>#REF!</v>
      </c>
      <c r="Q650" s="24" t="str">
        <f t="array" ref="Q650">LOOKUP('[1]MAIA2-datigrezzi'!S650,{0,1,2,3,4,5},{5,4,3,2,1,0})</f>
        <v>#REF!</v>
      </c>
      <c r="R650" s="21" t="str">
        <f t="shared" ref="R650:AN650" si="696">'[1]MAIA2-datigrezzi'!T650</f>
        <v>#REF!</v>
      </c>
      <c r="S650" s="21" t="str">
        <f t="shared" si="696"/>
        <v>#REF!</v>
      </c>
      <c r="T650" s="21" t="str">
        <f t="shared" si="696"/>
        <v>#REF!</v>
      </c>
      <c r="U650" s="21" t="str">
        <f t="shared" si="696"/>
        <v>#REF!</v>
      </c>
      <c r="V650" s="21" t="str">
        <f t="shared" si="696"/>
        <v>#REF!</v>
      </c>
      <c r="W650" s="21" t="str">
        <f t="shared" si="696"/>
        <v>#REF!</v>
      </c>
      <c r="X650" s="21" t="str">
        <f t="shared" si="696"/>
        <v>#REF!</v>
      </c>
      <c r="Y650" s="21" t="str">
        <f t="shared" si="696"/>
        <v>#REF!</v>
      </c>
      <c r="Z650" s="21" t="str">
        <f t="shared" si="696"/>
        <v>#REF!</v>
      </c>
      <c r="AA650" s="21" t="str">
        <f t="shared" si="696"/>
        <v>#REF!</v>
      </c>
      <c r="AB650" s="21" t="str">
        <f t="shared" si="696"/>
        <v>#REF!</v>
      </c>
      <c r="AC650" s="21" t="str">
        <f t="shared" si="696"/>
        <v>#REF!</v>
      </c>
      <c r="AD650" s="21" t="str">
        <f t="shared" si="696"/>
        <v>#REF!</v>
      </c>
      <c r="AE650" s="21" t="str">
        <f t="shared" si="696"/>
        <v>#REF!</v>
      </c>
      <c r="AF650" s="21" t="str">
        <f t="shared" si="696"/>
        <v>#REF!</v>
      </c>
      <c r="AG650" s="21" t="str">
        <f t="shared" si="696"/>
        <v>#REF!</v>
      </c>
      <c r="AH650" s="21" t="str">
        <f t="shared" si="696"/>
        <v>#REF!</v>
      </c>
      <c r="AI650" s="21" t="str">
        <f t="shared" si="696"/>
        <v>#REF!</v>
      </c>
      <c r="AJ650" s="21" t="str">
        <f t="shared" si="696"/>
        <v>#REF!</v>
      </c>
      <c r="AK650" s="21" t="str">
        <f t="shared" si="696"/>
        <v>#REF!</v>
      </c>
      <c r="AL650" s="21" t="str">
        <f t="shared" si="696"/>
        <v>#REF!</v>
      </c>
      <c r="AM650" s="21" t="str">
        <f t="shared" si="696"/>
        <v>#REF!</v>
      </c>
      <c r="AN650" s="21" t="str">
        <f t="shared" si="696"/>
        <v>#REF!</v>
      </c>
      <c r="AO650" s="21"/>
      <c r="AP650" s="21"/>
      <c r="AQ650" s="21"/>
      <c r="AR650" s="21"/>
      <c r="AS650" s="21"/>
      <c r="AT650" s="21"/>
      <c r="AU650" s="21"/>
      <c r="AV650" s="21"/>
    </row>
    <row r="651" ht="15.75" customHeight="1">
      <c r="A651" s="21"/>
      <c r="B651" s="21"/>
      <c r="C651" s="21" t="str">
        <f t="shared" ref="C651:F651" si="697">'[1]MAIA2-datigrezzi'!E651</f>
        <v>#REF!</v>
      </c>
      <c r="D651" s="21" t="str">
        <f t="shared" si="697"/>
        <v>#REF!</v>
      </c>
      <c r="E651" s="21" t="str">
        <f t="shared" si="697"/>
        <v>#REF!</v>
      </c>
      <c r="F651" s="21" t="str">
        <f t="shared" si="697"/>
        <v>#REF!</v>
      </c>
      <c r="G651" s="24" t="str">
        <f t="array" ref="G651">LOOKUP('[1]MAIA2-datigrezzi'!I651,{0,1,2,3,4,5},{5,4,3,2,1,0})</f>
        <v>#REF!</v>
      </c>
      <c r="H651" s="24" t="str">
        <f t="array" ref="H651">LOOKUP('[1]MAIA2-datigrezzi'!J651,{0,1,2,3,4,5},{5,4,3,2,1,0})</f>
        <v>#REF!</v>
      </c>
      <c r="I651" s="24" t="str">
        <f t="array" ref="I651">LOOKUP('[1]MAIA2-datigrezzi'!K651,{0,1,2,3,4,5},{5,4,3,2,1,0})</f>
        <v>#REF!</v>
      </c>
      <c r="J651" s="24" t="str">
        <f t="array" ref="J651">LOOKUP('[1]MAIA2-datigrezzi'!L651,{0,1,2,3,4,5},{5,4,3,2,1,0})</f>
        <v>#REF!</v>
      </c>
      <c r="K651" s="24" t="str">
        <f t="array" ref="K651">LOOKUP('[1]MAIA2-datigrezzi'!M651,{0,1,2,3,4,5},{5,4,3,2,1,0})</f>
        <v>#REF!</v>
      </c>
      <c r="L651" s="24" t="str">
        <f t="array" ref="L651">LOOKUP('[1]MAIA2-datigrezzi'!N651,{0,1,2,3,4,5},{5,4,3,2,1,0})</f>
        <v>#REF!</v>
      </c>
      <c r="M651" s="24" t="str">
        <f t="array" ref="M651">LOOKUP('[1]MAIA2-datigrezzi'!O651,{0,1,2,3,4,5},{5,4,3,2,1,0})</f>
        <v>#REF!</v>
      </c>
      <c r="N651" s="24" t="str">
        <f t="array" ref="N651">LOOKUP('[1]MAIA2-datigrezzi'!P651,{0,1,2,3,4,5},{5,4,3,2,1,0})</f>
        <v>#REF!</v>
      </c>
      <c r="O651" s="21" t="str">
        <f t="shared" ref="O651:P651" si="698">'[1]MAIA2-datigrezzi'!Q651</f>
        <v>#REF!</v>
      </c>
      <c r="P651" s="21" t="str">
        <f t="shared" si="698"/>
        <v>#REF!</v>
      </c>
      <c r="Q651" s="24" t="str">
        <f t="array" ref="Q651">LOOKUP('[1]MAIA2-datigrezzi'!S651,{0,1,2,3,4,5},{5,4,3,2,1,0})</f>
        <v>#REF!</v>
      </c>
      <c r="R651" s="21" t="str">
        <f t="shared" ref="R651:AN651" si="699">'[1]MAIA2-datigrezzi'!T651</f>
        <v>#REF!</v>
      </c>
      <c r="S651" s="21" t="str">
        <f t="shared" si="699"/>
        <v>#REF!</v>
      </c>
      <c r="T651" s="21" t="str">
        <f t="shared" si="699"/>
        <v>#REF!</v>
      </c>
      <c r="U651" s="21" t="str">
        <f t="shared" si="699"/>
        <v>#REF!</v>
      </c>
      <c r="V651" s="21" t="str">
        <f t="shared" si="699"/>
        <v>#REF!</v>
      </c>
      <c r="W651" s="21" t="str">
        <f t="shared" si="699"/>
        <v>#REF!</v>
      </c>
      <c r="X651" s="21" t="str">
        <f t="shared" si="699"/>
        <v>#REF!</v>
      </c>
      <c r="Y651" s="21" t="str">
        <f t="shared" si="699"/>
        <v>#REF!</v>
      </c>
      <c r="Z651" s="21" t="str">
        <f t="shared" si="699"/>
        <v>#REF!</v>
      </c>
      <c r="AA651" s="21" t="str">
        <f t="shared" si="699"/>
        <v>#REF!</v>
      </c>
      <c r="AB651" s="21" t="str">
        <f t="shared" si="699"/>
        <v>#REF!</v>
      </c>
      <c r="AC651" s="21" t="str">
        <f t="shared" si="699"/>
        <v>#REF!</v>
      </c>
      <c r="AD651" s="21" t="str">
        <f t="shared" si="699"/>
        <v>#REF!</v>
      </c>
      <c r="AE651" s="21" t="str">
        <f t="shared" si="699"/>
        <v>#REF!</v>
      </c>
      <c r="AF651" s="21" t="str">
        <f t="shared" si="699"/>
        <v>#REF!</v>
      </c>
      <c r="AG651" s="21" t="str">
        <f t="shared" si="699"/>
        <v>#REF!</v>
      </c>
      <c r="AH651" s="21" t="str">
        <f t="shared" si="699"/>
        <v>#REF!</v>
      </c>
      <c r="AI651" s="21" t="str">
        <f t="shared" si="699"/>
        <v>#REF!</v>
      </c>
      <c r="AJ651" s="21" t="str">
        <f t="shared" si="699"/>
        <v>#REF!</v>
      </c>
      <c r="AK651" s="21" t="str">
        <f t="shared" si="699"/>
        <v>#REF!</v>
      </c>
      <c r="AL651" s="21" t="str">
        <f t="shared" si="699"/>
        <v>#REF!</v>
      </c>
      <c r="AM651" s="21" t="str">
        <f t="shared" si="699"/>
        <v>#REF!</v>
      </c>
      <c r="AN651" s="21" t="str">
        <f t="shared" si="699"/>
        <v>#REF!</v>
      </c>
      <c r="AO651" s="21"/>
      <c r="AP651" s="21"/>
      <c r="AQ651" s="21"/>
      <c r="AR651" s="21"/>
      <c r="AS651" s="21"/>
      <c r="AT651" s="21"/>
      <c r="AU651" s="21"/>
      <c r="AV651" s="21"/>
    </row>
    <row r="652" ht="15.75" customHeight="1">
      <c r="A652" s="21"/>
      <c r="B652" s="21"/>
      <c r="C652" s="21" t="str">
        <f t="shared" ref="C652:F652" si="700">'[1]MAIA2-datigrezzi'!E652</f>
        <v>#REF!</v>
      </c>
      <c r="D652" s="21" t="str">
        <f t="shared" si="700"/>
        <v>#REF!</v>
      </c>
      <c r="E652" s="21" t="str">
        <f t="shared" si="700"/>
        <v>#REF!</v>
      </c>
      <c r="F652" s="21" t="str">
        <f t="shared" si="700"/>
        <v>#REF!</v>
      </c>
      <c r="G652" s="24" t="str">
        <f t="array" ref="G652">LOOKUP('[1]MAIA2-datigrezzi'!I652,{0,1,2,3,4,5},{5,4,3,2,1,0})</f>
        <v>#REF!</v>
      </c>
      <c r="H652" s="24" t="str">
        <f t="array" ref="H652">LOOKUP('[1]MAIA2-datigrezzi'!J652,{0,1,2,3,4,5},{5,4,3,2,1,0})</f>
        <v>#REF!</v>
      </c>
      <c r="I652" s="24" t="str">
        <f t="array" ref="I652">LOOKUP('[1]MAIA2-datigrezzi'!K652,{0,1,2,3,4,5},{5,4,3,2,1,0})</f>
        <v>#REF!</v>
      </c>
      <c r="J652" s="24" t="str">
        <f t="array" ref="J652">LOOKUP('[1]MAIA2-datigrezzi'!L652,{0,1,2,3,4,5},{5,4,3,2,1,0})</f>
        <v>#REF!</v>
      </c>
      <c r="K652" s="24" t="str">
        <f t="array" ref="K652">LOOKUP('[1]MAIA2-datigrezzi'!M652,{0,1,2,3,4,5},{5,4,3,2,1,0})</f>
        <v>#REF!</v>
      </c>
      <c r="L652" s="24" t="str">
        <f t="array" ref="L652">LOOKUP('[1]MAIA2-datigrezzi'!N652,{0,1,2,3,4,5},{5,4,3,2,1,0})</f>
        <v>#REF!</v>
      </c>
      <c r="M652" s="24" t="str">
        <f t="array" ref="M652">LOOKUP('[1]MAIA2-datigrezzi'!O652,{0,1,2,3,4,5},{5,4,3,2,1,0})</f>
        <v>#REF!</v>
      </c>
      <c r="N652" s="24" t="str">
        <f t="array" ref="N652">LOOKUP('[1]MAIA2-datigrezzi'!P652,{0,1,2,3,4,5},{5,4,3,2,1,0})</f>
        <v>#REF!</v>
      </c>
      <c r="O652" s="21" t="str">
        <f t="shared" ref="O652:P652" si="701">'[1]MAIA2-datigrezzi'!Q652</f>
        <v>#REF!</v>
      </c>
      <c r="P652" s="21" t="str">
        <f t="shared" si="701"/>
        <v>#REF!</v>
      </c>
      <c r="Q652" s="24" t="str">
        <f t="array" ref="Q652">LOOKUP('[1]MAIA2-datigrezzi'!S652,{0,1,2,3,4,5},{5,4,3,2,1,0})</f>
        <v>#REF!</v>
      </c>
      <c r="R652" s="21" t="str">
        <f t="shared" ref="R652:AN652" si="702">'[1]MAIA2-datigrezzi'!T652</f>
        <v>#REF!</v>
      </c>
      <c r="S652" s="21" t="str">
        <f t="shared" si="702"/>
        <v>#REF!</v>
      </c>
      <c r="T652" s="21" t="str">
        <f t="shared" si="702"/>
        <v>#REF!</v>
      </c>
      <c r="U652" s="21" t="str">
        <f t="shared" si="702"/>
        <v>#REF!</v>
      </c>
      <c r="V652" s="21" t="str">
        <f t="shared" si="702"/>
        <v>#REF!</v>
      </c>
      <c r="W652" s="21" t="str">
        <f t="shared" si="702"/>
        <v>#REF!</v>
      </c>
      <c r="X652" s="21" t="str">
        <f t="shared" si="702"/>
        <v>#REF!</v>
      </c>
      <c r="Y652" s="21" t="str">
        <f t="shared" si="702"/>
        <v>#REF!</v>
      </c>
      <c r="Z652" s="21" t="str">
        <f t="shared" si="702"/>
        <v>#REF!</v>
      </c>
      <c r="AA652" s="21" t="str">
        <f t="shared" si="702"/>
        <v>#REF!</v>
      </c>
      <c r="AB652" s="21" t="str">
        <f t="shared" si="702"/>
        <v>#REF!</v>
      </c>
      <c r="AC652" s="21" t="str">
        <f t="shared" si="702"/>
        <v>#REF!</v>
      </c>
      <c r="AD652" s="21" t="str">
        <f t="shared" si="702"/>
        <v>#REF!</v>
      </c>
      <c r="AE652" s="21" t="str">
        <f t="shared" si="702"/>
        <v>#REF!</v>
      </c>
      <c r="AF652" s="21" t="str">
        <f t="shared" si="702"/>
        <v>#REF!</v>
      </c>
      <c r="AG652" s="21" t="str">
        <f t="shared" si="702"/>
        <v>#REF!</v>
      </c>
      <c r="AH652" s="21" t="str">
        <f t="shared" si="702"/>
        <v>#REF!</v>
      </c>
      <c r="AI652" s="21" t="str">
        <f t="shared" si="702"/>
        <v>#REF!</v>
      </c>
      <c r="AJ652" s="21" t="str">
        <f t="shared" si="702"/>
        <v>#REF!</v>
      </c>
      <c r="AK652" s="21" t="str">
        <f t="shared" si="702"/>
        <v>#REF!</v>
      </c>
      <c r="AL652" s="21" t="str">
        <f t="shared" si="702"/>
        <v>#REF!</v>
      </c>
      <c r="AM652" s="21" t="str">
        <f t="shared" si="702"/>
        <v>#REF!</v>
      </c>
      <c r="AN652" s="21" t="str">
        <f t="shared" si="702"/>
        <v>#REF!</v>
      </c>
      <c r="AO652" s="21"/>
      <c r="AP652" s="21"/>
      <c r="AQ652" s="21"/>
      <c r="AR652" s="21"/>
      <c r="AS652" s="21"/>
      <c r="AT652" s="21"/>
      <c r="AU652" s="21"/>
      <c r="AV652" s="21"/>
    </row>
    <row r="653" ht="15.75" customHeight="1">
      <c r="A653" s="21"/>
      <c r="B653" s="21"/>
      <c r="C653" s="21" t="str">
        <f t="shared" ref="C653:F653" si="703">'[1]MAIA2-datigrezzi'!E653</f>
        <v>#REF!</v>
      </c>
      <c r="D653" s="21" t="str">
        <f t="shared" si="703"/>
        <v>#REF!</v>
      </c>
      <c r="E653" s="21" t="str">
        <f t="shared" si="703"/>
        <v>#REF!</v>
      </c>
      <c r="F653" s="21" t="str">
        <f t="shared" si="703"/>
        <v>#REF!</v>
      </c>
      <c r="G653" s="24" t="str">
        <f t="array" ref="G653">LOOKUP('[1]MAIA2-datigrezzi'!I653,{0,1,2,3,4,5},{5,4,3,2,1,0})</f>
        <v>#REF!</v>
      </c>
      <c r="H653" s="24" t="str">
        <f t="array" ref="H653">LOOKUP('[1]MAIA2-datigrezzi'!J653,{0,1,2,3,4,5},{5,4,3,2,1,0})</f>
        <v>#REF!</v>
      </c>
      <c r="I653" s="24" t="str">
        <f t="array" ref="I653">LOOKUP('[1]MAIA2-datigrezzi'!K653,{0,1,2,3,4,5},{5,4,3,2,1,0})</f>
        <v>#REF!</v>
      </c>
      <c r="J653" s="24" t="str">
        <f t="array" ref="J653">LOOKUP('[1]MAIA2-datigrezzi'!L653,{0,1,2,3,4,5},{5,4,3,2,1,0})</f>
        <v>#REF!</v>
      </c>
      <c r="K653" s="24" t="str">
        <f t="array" ref="K653">LOOKUP('[1]MAIA2-datigrezzi'!M653,{0,1,2,3,4,5},{5,4,3,2,1,0})</f>
        <v>#REF!</v>
      </c>
      <c r="L653" s="24" t="str">
        <f t="array" ref="L653">LOOKUP('[1]MAIA2-datigrezzi'!N653,{0,1,2,3,4,5},{5,4,3,2,1,0})</f>
        <v>#REF!</v>
      </c>
      <c r="M653" s="24" t="str">
        <f t="array" ref="M653">LOOKUP('[1]MAIA2-datigrezzi'!O653,{0,1,2,3,4,5},{5,4,3,2,1,0})</f>
        <v>#REF!</v>
      </c>
      <c r="N653" s="24" t="str">
        <f t="array" ref="N653">LOOKUP('[1]MAIA2-datigrezzi'!P653,{0,1,2,3,4,5},{5,4,3,2,1,0})</f>
        <v>#REF!</v>
      </c>
      <c r="O653" s="21" t="str">
        <f t="shared" ref="O653:P653" si="704">'[1]MAIA2-datigrezzi'!Q653</f>
        <v>#REF!</v>
      </c>
      <c r="P653" s="21" t="str">
        <f t="shared" si="704"/>
        <v>#REF!</v>
      </c>
      <c r="Q653" s="24" t="str">
        <f t="array" ref="Q653">LOOKUP('[1]MAIA2-datigrezzi'!S653,{0,1,2,3,4,5},{5,4,3,2,1,0})</f>
        <v>#REF!</v>
      </c>
      <c r="R653" s="21" t="str">
        <f t="shared" ref="R653:AN653" si="705">'[1]MAIA2-datigrezzi'!T653</f>
        <v>#REF!</v>
      </c>
      <c r="S653" s="21" t="str">
        <f t="shared" si="705"/>
        <v>#REF!</v>
      </c>
      <c r="T653" s="21" t="str">
        <f t="shared" si="705"/>
        <v>#REF!</v>
      </c>
      <c r="U653" s="21" t="str">
        <f t="shared" si="705"/>
        <v>#REF!</v>
      </c>
      <c r="V653" s="21" t="str">
        <f t="shared" si="705"/>
        <v>#REF!</v>
      </c>
      <c r="W653" s="21" t="str">
        <f t="shared" si="705"/>
        <v>#REF!</v>
      </c>
      <c r="X653" s="21" t="str">
        <f t="shared" si="705"/>
        <v>#REF!</v>
      </c>
      <c r="Y653" s="21" t="str">
        <f t="shared" si="705"/>
        <v>#REF!</v>
      </c>
      <c r="Z653" s="21" t="str">
        <f t="shared" si="705"/>
        <v>#REF!</v>
      </c>
      <c r="AA653" s="21" t="str">
        <f t="shared" si="705"/>
        <v>#REF!</v>
      </c>
      <c r="AB653" s="21" t="str">
        <f t="shared" si="705"/>
        <v>#REF!</v>
      </c>
      <c r="AC653" s="21" t="str">
        <f t="shared" si="705"/>
        <v>#REF!</v>
      </c>
      <c r="AD653" s="21" t="str">
        <f t="shared" si="705"/>
        <v>#REF!</v>
      </c>
      <c r="AE653" s="21" t="str">
        <f t="shared" si="705"/>
        <v>#REF!</v>
      </c>
      <c r="AF653" s="21" t="str">
        <f t="shared" si="705"/>
        <v>#REF!</v>
      </c>
      <c r="AG653" s="21" t="str">
        <f t="shared" si="705"/>
        <v>#REF!</v>
      </c>
      <c r="AH653" s="21" t="str">
        <f t="shared" si="705"/>
        <v>#REF!</v>
      </c>
      <c r="AI653" s="21" t="str">
        <f t="shared" si="705"/>
        <v>#REF!</v>
      </c>
      <c r="AJ653" s="21" t="str">
        <f t="shared" si="705"/>
        <v>#REF!</v>
      </c>
      <c r="AK653" s="21" t="str">
        <f t="shared" si="705"/>
        <v>#REF!</v>
      </c>
      <c r="AL653" s="21" t="str">
        <f t="shared" si="705"/>
        <v>#REF!</v>
      </c>
      <c r="AM653" s="21" t="str">
        <f t="shared" si="705"/>
        <v>#REF!</v>
      </c>
      <c r="AN653" s="21" t="str">
        <f t="shared" si="705"/>
        <v>#REF!</v>
      </c>
      <c r="AO653" s="21"/>
      <c r="AP653" s="21"/>
      <c r="AQ653" s="21"/>
      <c r="AR653" s="21"/>
      <c r="AS653" s="21"/>
      <c r="AT653" s="21"/>
      <c r="AU653" s="21"/>
      <c r="AV653" s="21"/>
    </row>
    <row r="654" ht="15.75" customHeight="1">
      <c r="A654" s="21"/>
      <c r="B654" s="21"/>
      <c r="C654" s="21" t="str">
        <f t="shared" ref="C654:F654" si="706">'[1]MAIA2-datigrezzi'!E654</f>
        <v>#REF!</v>
      </c>
      <c r="D654" s="21" t="str">
        <f t="shared" si="706"/>
        <v>#REF!</v>
      </c>
      <c r="E654" s="21" t="str">
        <f t="shared" si="706"/>
        <v>#REF!</v>
      </c>
      <c r="F654" s="21" t="str">
        <f t="shared" si="706"/>
        <v>#REF!</v>
      </c>
      <c r="G654" s="24" t="str">
        <f t="array" ref="G654">LOOKUP('[1]MAIA2-datigrezzi'!I654,{0,1,2,3,4,5},{5,4,3,2,1,0})</f>
        <v>#REF!</v>
      </c>
      <c r="H654" s="24" t="str">
        <f t="array" ref="H654">LOOKUP('[1]MAIA2-datigrezzi'!J654,{0,1,2,3,4,5},{5,4,3,2,1,0})</f>
        <v>#REF!</v>
      </c>
      <c r="I654" s="24" t="str">
        <f t="array" ref="I654">LOOKUP('[1]MAIA2-datigrezzi'!K654,{0,1,2,3,4,5},{5,4,3,2,1,0})</f>
        <v>#REF!</v>
      </c>
      <c r="J654" s="24" t="str">
        <f t="array" ref="J654">LOOKUP('[1]MAIA2-datigrezzi'!L654,{0,1,2,3,4,5},{5,4,3,2,1,0})</f>
        <v>#REF!</v>
      </c>
      <c r="K654" s="24" t="str">
        <f t="array" ref="K654">LOOKUP('[1]MAIA2-datigrezzi'!M654,{0,1,2,3,4,5},{5,4,3,2,1,0})</f>
        <v>#REF!</v>
      </c>
      <c r="L654" s="24" t="str">
        <f t="array" ref="L654">LOOKUP('[1]MAIA2-datigrezzi'!N654,{0,1,2,3,4,5},{5,4,3,2,1,0})</f>
        <v>#REF!</v>
      </c>
      <c r="M654" s="24" t="str">
        <f t="array" ref="M654">LOOKUP('[1]MAIA2-datigrezzi'!O654,{0,1,2,3,4,5},{5,4,3,2,1,0})</f>
        <v>#REF!</v>
      </c>
      <c r="N654" s="24" t="str">
        <f t="array" ref="N654">LOOKUP('[1]MAIA2-datigrezzi'!P654,{0,1,2,3,4,5},{5,4,3,2,1,0})</f>
        <v>#REF!</v>
      </c>
      <c r="O654" s="21" t="str">
        <f t="shared" ref="O654:P654" si="707">'[1]MAIA2-datigrezzi'!Q654</f>
        <v>#REF!</v>
      </c>
      <c r="P654" s="21" t="str">
        <f t="shared" si="707"/>
        <v>#REF!</v>
      </c>
      <c r="Q654" s="24" t="str">
        <f t="array" ref="Q654">LOOKUP('[1]MAIA2-datigrezzi'!S654,{0,1,2,3,4,5},{5,4,3,2,1,0})</f>
        <v>#REF!</v>
      </c>
      <c r="R654" s="21" t="str">
        <f t="shared" ref="R654:AN654" si="708">'[1]MAIA2-datigrezzi'!T654</f>
        <v>#REF!</v>
      </c>
      <c r="S654" s="21" t="str">
        <f t="shared" si="708"/>
        <v>#REF!</v>
      </c>
      <c r="T654" s="21" t="str">
        <f t="shared" si="708"/>
        <v>#REF!</v>
      </c>
      <c r="U654" s="21" t="str">
        <f t="shared" si="708"/>
        <v>#REF!</v>
      </c>
      <c r="V654" s="21" t="str">
        <f t="shared" si="708"/>
        <v>#REF!</v>
      </c>
      <c r="W654" s="21" t="str">
        <f t="shared" si="708"/>
        <v>#REF!</v>
      </c>
      <c r="X654" s="21" t="str">
        <f t="shared" si="708"/>
        <v>#REF!</v>
      </c>
      <c r="Y654" s="21" t="str">
        <f t="shared" si="708"/>
        <v>#REF!</v>
      </c>
      <c r="Z654" s="21" t="str">
        <f t="shared" si="708"/>
        <v>#REF!</v>
      </c>
      <c r="AA654" s="21" t="str">
        <f t="shared" si="708"/>
        <v>#REF!</v>
      </c>
      <c r="AB654" s="21" t="str">
        <f t="shared" si="708"/>
        <v>#REF!</v>
      </c>
      <c r="AC654" s="21" t="str">
        <f t="shared" si="708"/>
        <v>#REF!</v>
      </c>
      <c r="AD654" s="21" t="str">
        <f t="shared" si="708"/>
        <v>#REF!</v>
      </c>
      <c r="AE654" s="21" t="str">
        <f t="shared" si="708"/>
        <v>#REF!</v>
      </c>
      <c r="AF654" s="21" t="str">
        <f t="shared" si="708"/>
        <v>#REF!</v>
      </c>
      <c r="AG654" s="21" t="str">
        <f t="shared" si="708"/>
        <v>#REF!</v>
      </c>
      <c r="AH654" s="21" t="str">
        <f t="shared" si="708"/>
        <v>#REF!</v>
      </c>
      <c r="AI654" s="21" t="str">
        <f t="shared" si="708"/>
        <v>#REF!</v>
      </c>
      <c r="AJ654" s="21" t="str">
        <f t="shared" si="708"/>
        <v>#REF!</v>
      </c>
      <c r="AK654" s="21" t="str">
        <f t="shared" si="708"/>
        <v>#REF!</v>
      </c>
      <c r="AL654" s="21" t="str">
        <f t="shared" si="708"/>
        <v>#REF!</v>
      </c>
      <c r="AM654" s="21" t="str">
        <f t="shared" si="708"/>
        <v>#REF!</v>
      </c>
      <c r="AN654" s="21" t="str">
        <f t="shared" si="708"/>
        <v>#REF!</v>
      </c>
      <c r="AO654" s="21"/>
      <c r="AP654" s="21"/>
      <c r="AQ654" s="21"/>
      <c r="AR654" s="21"/>
      <c r="AS654" s="21"/>
      <c r="AT654" s="21"/>
      <c r="AU654" s="21"/>
      <c r="AV654" s="21"/>
    </row>
    <row r="655" ht="15.75" customHeight="1">
      <c r="A655" s="21"/>
      <c r="B655" s="21"/>
      <c r="C655" s="21" t="str">
        <f t="shared" ref="C655:F655" si="709">'[1]MAIA2-datigrezzi'!E655</f>
        <v>#REF!</v>
      </c>
      <c r="D655" s="21" t="str">
        <f t="shared" si="709"/>
        <v>#REF!</v>
      </c>
      <c r="E655" s="21" t="str">
        <f t="shared" si="709"/>
        <v>#REF!</v>
      </c>
      <c r="F655" s="21" t="str">
        <f t="shared" si="709"/>
        <v>#REF!</v>
      </c>
      <c r="G655" s="24" t="str">
        <f t="array" ref="G655">LOOKUP('[1]MAIA2-datigrezzi'!I655,{0,1,2,3,4,5},{5,4,3,2,1,0})</f>
        <v>#REF!</v>
      </c>
      <c r="H655" s="24" t="str">
        <f t="array" ref="H655">LOOKUP('[1]MAIA2-datigrezzi'!J655,{0,1,2,3,4,5},{5,4,3,2,1,0})</f>
        <v>#REF!</v>
      </c>
      <c r="I655" s="24" t="str">
        <f t="array" ref="I655">LOOKUP('[1]MAIA2-datigrezzi'!K655,{0,1,2,3,4,5},{5,4,3,2,1,0})</f>
        <v>#REF!</v>
      </c>
      <c r="J655" s="24" t="str">
        <f t="array" ref="J655">LOOKUP('[1]MAIA2-datigrezzi'!L655,{0,1,2,3,4,5},{5,4,3,2,1,0})</f>
        <v>#REF!</v>
      </c>
      <c r="K655" s="24" t="str">
        <f t="array" ref="K655">LOOKUP('[1]MAIA2-datigrezzi'!M655,{0,1,2,3,4,5},{5,4,3,2,1,0})</f>
        <v>#REF!</v>
      </c>
      <c r="L655" s="24" t="str">
        <f t="array" ref="L655">LOOKUP('[1]MAIA2-datigrezzi'!N655,{0,1,2,3,4,5},{5,4,3,2,1,0})</f>
        <v>#REF!</v>
      </c>
      <c r="M655" s="24" t="str">
        <f t="array" ref="M655">LOOKUP('[1]MAIA2-datigrezzi'!O655,{0,1,2,3,4,5},{5,4,3,2,1,0})</f>
        <v>#REF!</v>
      </c>
      <c r="N655" s="24" t="str">
        <f t="array" ref="N655">LOOKUP('[1]MAIA2-datigrezzi'!P655,{0,1,2,3,4,5},{5,4,3,2,1,0})</f>
        <v>#REF!</v>
      </c>
      <c r="O655" s="21" t="str">
        <f t="shared" ref="O655:P655" si="710">'[1]MAIA2-datigrezzi'!Q655</f>
        <v>#REF!</v>
      </c>
      <c r="P655" s="21" t="str">
        <f t="shared" si="710"/>
        <v>#REF!</v>
      </c>
      <c r="Q655" s="24" t="str">
        <f t="array" ref="Q655">LOOKUP('[1]MAIA2-datigrezzi'!S655,{0,1,2,3,4,5},{5,4,3,2,1,0})</f>
        <v>#REF!</v>
      </c>
      <c r="R655" s="21" t="str">
        <f t="shared" ref="R655:AN655" si="711">'[1]MAIA2-datigrezzi'!T655</f>
        <v>#REF!</v>
      </c>
      <c r="S655" s="21" t="str">
        <f t="shared" si="711"/>
        <v>#REF!</v>
      </c>
      <c r="T655" s="21" t="str">
        <f t="shared" si="711"/>
        <v>#REF!</v>
      </c>
      <c r="U655" s="21" t="str">
        <f t="shared" si="711"/>
        <v>#REF!</v>
      </c>
      <c r="V655" s="21" t="str">
        <f t="shared" si="711"/>
        <v>#REF!</v>
      </c>
      <c r="W655" s="21" t="str">
        <f t="shared" si="711"/>
        <v>#REF!</v>
      </c>
      <c r="X655" s="21" t="str">
        <f t="shared" si="711"/>
        <v>#REF!</v>
      </c>
      <c r="Y655" s="21" t="str">
        <f t="shared" si="711"/>
        <v>#REF!</v>
      </c>
      <c r="Z655" s="21" t="str">
        <f t="shared" si="711"/>
        <v>#REF!</v>
      </c>
      <c r="AA655" s="21" t="str">
        <f t="shared" si="711"/>
        <v>#REF!</v>
      </c>
      <c r="AB655" s="21" t="str">
        <f t="shared" si="711"/>
        <v>#REF!</v>
      </c>
      <c r="AC655" s="21" t="str">
        <f t="shared" si="711"/>
        <v>#REF!</v>
      </c>
      <c r="AD655" s="21" t="str">
        <f t="shared" si="711"/>
        <v>#REF!</v>
      </c>
      <c r="AE655" s="21" t="str">
        <f t="shared" si="711"/>
        <v>#REF!</v>
      </c>
      <c r="AF655" s="21" t="str">
        <f t="shared" si="711"/>
        <v>#REF!</v>
      </c>
      <c r="AG655" s="21" t="str">
        <f t="shared" si="711"/>
        <v>#REF!</v>
      </c>
      <c r="AH655" s="21" t="str">
        <f t="shared" si="711"/>
        <v>#REF!</v>
      </c>
      <c r="AI655" s="21" t="str">
        <f t="shared" si="711"/>
        <v>#REF!</v>
      </c>
      <c r="AJ655" s="21" t="str">
        <f t="shared" si="711"/>
        <v>#REF!</v>
      </c>
      <c r="AK655" s="21" t="str">
        <f t="shared" si="711"/>
        <v>#REF!</v>
      </c>
      <c r="AL655" s="21" t="str">
        <f t="shared" si="711"/>
        <v>#REF!</v>
      </c>
      <c r="AM655" s="21" t="str">
        <f t="shared" si="711"/>
        <v>#REF!</v>
      </c>
      <c r="AN655" s="21" t="str">
        <f t="shared" si="711"/>
        <v>#REF!</v>
      </c>
      <c r="AO655" s="21"/>
      <c r="AP655" s="21"/>
      <c r="AQ655" s="21"/>
      <c r="AR655" s="21"/>
      <c r="AS655" s="21"/>
      <c r="AT655" s="21"/>
      <c r="AU655" s="21"/>
      <c r="AV655" s="21"/>
    </row>
    <row r="656" ht="15.75" customHeight="1">
      <c r="A656" s="21"/>
      <c r="B656" s="21"/>
      <c r="C656" s="21" t="str">
        <f t="shared" ref="C656:F656" si="712">'[1]MAIA2-datigrezzi'!E656</f>
        <v>#REF!</v>
      </c>
      <c r="D656" s="21" t="str">
        <f t="shared" si="712"/>
        <v>#REF!</v>
      </c>
      <c r="E656" s="21" t="str">
        <f t="shared" si="712"/>
        <v>#REF!</v>
      </c>
      <c r="F656" s="21" t="str">
        <f t="shared" si="712"/>
        <v>#REF!</v>
      </c>
      <c r="G656" s="24" t="str">
        <f t="array" ref="G656">LOOKUP('[1]MAIA2-datigrezzi'!I656,{0,1,2,3,4,5},{5,4,3,2,1,0})</f>
        <v>#REF!</v>
      </c>
      <c r="H656" s="24" t="str">
        <f t="array" ref="H656">LOOKUP('[1]MAIA2-datigrezzi'!J656,{0,1,2,3,4,5},{5,4,3,2,1,0})</f>
        <v>#REF!</v>
      </c>
      <c r="I656" s="24" t="str">
        <f t="array" ref="I656">LOOKUP('[1]MAIA2-datigrezzi'!K656,{0,1,2,3,4,5},{5,4,3,2,1,0})</f>
        <v>#REF!</v>
      </c>
      <c r="J656" s="24" t="str">
        <f t="array" ref="J656">LOOKUP('[1]MAIA2-datigrezzi'!L656,{0,1,2,3,4,5},{5,4,3,2,1,0})</f>
        <v>#REF!</v>
      </c>
      <c r="K656" s="24" t="str">
        <f t="array" ref="K656">LOOKUP('[1]MAIA2-datigrezzi'!M656,{0,1,2,3,4,5},{5,4,3,2,1,0})</f>
        <v>#REF!</v>
      </c>
      <c r="L656" s="24" t="str">
        <f t="array" ref="L656">LOOKUP('[1]MAIA2-datigrezzi'!N656,{0,1,2,3,4,5},{5,4,3,2,1,0})</f>
        <v>#REF!</v>
      </c>
      <c r="M656" s="24" t="str">
        <f t="array" ref="M656">LOOKUP('[1]MAIA2-datigrezzi'!O656,{0,1,2,3,4,5},{5,4,3,2,1,0})</f>
        <v>#REF!</v>
      </c>
      <c r="N656" s="24" t="str">
        <f t="array" ref="N656">LOOKUP('[1]MAIA2-datigrezzi'!P656,{0,1,2,3,4,5},{5,4,3,2,1,0})</f>
        <v>#REF!</v>
      </c>
      <c r="O656" s="21" t="str">
        <f t="shared" ref="O656:P656" si="713">'[1]MAIA2-datigrezzi'!Q656</f>
        <v>#REF!</v>
      </c>
      <c r="P656" s="21" t="str">
        <f t="shared" si="713"/>
        <v>#REF!</v>
      </c>
      <c r="Q656" s="24" t="str">
        <f t="array" ref="Q656">LOOKUP('[1]MAIA2-datigrezzi'!S656,{0,1,2,3,4,5},{5,4,3,2,1,0})</f>
        <v>#REF!</v>
      </c>
      <c r="R656" s="21" t="str">
        <f t="shared" ref="R656:AN656" si="714">'[1]MAIA2-datigrezzi'!T656</f>
        <v>#REF!</v>
      </c>
      <c r="S656" s="21" t="str">
        <f t="shared" si="714"/>
        <v>#REF!</v>
      </c>
      <c r="T656" s="21" t="str">
        <f t="shared" si="714"/>
        <v>#REF!</v>
      </c>
      <c r="U656" s="21" t="str">
        <f t="shared" si="714"/>
        <v>#REF!</v>
      </c>
      <c r="V656" s="21" t="str">
        <f t="shared" si="714"/>
        <v>#REF!</v>
      </c>
      <c r="W656" s="21" t="str">
        <f t="shared" si="714"/>
        <v>#REF!</v>
      </c>
      <c r="X656" s="21" t="str">
        <f t="shared" si="714"/>
        <v>#REF!</v>
      </c>
      <c r="Y656" s="21" t="str">
        <f t="shared" si="714"/>
        <v>#REF!</v>
      </c>
      <c r="Z656" s="21" t="str">
        <f t="shared" si="714"/>
        <v>#REF!</v>
      </c>
      <c r="AA656" s="21" t="str">
        <f t="shared" si="714"/>
        <v>#REF!</v>
      </c>
      <c r="AB656" s="21" t="str">
        <f t="shared" si="714"/>
        <v>#REF!</v>
      </c>
      <c r="AC656" s="21" t="str">
        <f t="shared" si="714"/>
        <v>#REF!</v>
      </c>
      <c r="AD656" s="21" t="str">
        <f t="shared" si="714"/>
        <v>#REF!</v>
      </c>
      <c r="AE656" s="21" t="str">
        <f t="shared" si="714"/>
        <v>#REF!</v>
      </c>
      <c r="AF656" s="21" t="str">
        <f t="shared" si="714"/>
        <v>#REF!</v>
      </c>
      <c r="AG656" s="21" t="str">
        <f t="shared" si="714"/>
        <v>#REF!</v>
      </c>
      <c r="AH656" s="21" t="str">
        <f t="shared" si="714"/>
        <v>#REF!</v>
      </c>
      <c r="AI656" s="21" t="str">
        <f t="shared" si="714"/>
        <v>#REF!</v>
      </c>
      <c r="AJ656" s="21" t="str">
        <f t="shared" si="714"/>
        <v>#REF!</v>
      </c>
      <c r="AK656" s="21" t="str">
        <f t="shared" si="714"/>
        <v>#REF!</v>
      </c>
      <c r="AL656" s="21" t="str">
        <f t="shared" si="714"/>
        <v>#REF!</v>
      </c>
      <c r="AM656" s="21" t="str">
        <f t="shared" si="714"/>
        <v>#REF!</v>
      </c>
      <c r="AN656" s="21" t="str">
        <f t="shared" si="714"/>
        <v>#REF!</v>
      </c>
      <c r="AO656" s="21"/>
      <c r="AP656" s="21"/>
      <c r="AQ656" s="21"/>
      <c r="AR656" s="21"/>
      <c r="AS656" s="21"/>
      <c r="AT656" s="21"/>
      <c r="AU656" s="21"/>
      <c r="AV656" s="21"/>
    </row>
    <row r="657" ht="15.75" customHeight="1">
      <c r="A657" s="21"/>
      <c r="B657" s="21"/>
      <c r="C657" s="21" t="str">
        <f t="shared" ref="C657:F657" si="715">'[1]MAIA2-datigrezzi'!E657</f>
        <v>#REF!</v>
      </c>
      <c r="D657" s="21" t="str">
        <f t="shared" si="715"/>
        <v>#REF!</v>
      </c>
      <c r="E657" s="21" t="str">
        <f t="shared" si="715"/>
        <v>#REF!</v>
      </c>
      <c r="F657" s="21" t="str">
        <f t="shared" si="715"/>
        <v>#REF!</v>
      </c>
      <c r="G657" s="24" t="str">
        <f t="array" ref="G657">LOOKUP('[1]MAIA2-datigrezzi'!I657,{0,1,2,3,4,5},{5,4,3,2,1,0})</f>
        <v>#REF!</v>
      </c>
      <c r="H657" s="24" t="str">
        <f t="array" ref="H657">LOOKUP('[1]MAIA2-datigrezzi'!J657,{0,1,2,3,4,5},{5,4,3,2,1,0})</f>
        <v>#REF!</v>
      </c>
      <c r="I657" s="24" t="str">
        <f t="array" ref="I657">LOOKUP('[1]MAIA2-datigrezzi'!K657,{0,1,2,3,4,5},{5,4,3,2,1,0})</f>
        <v>#REF!</v>
      </c>
      <c r="J657" s="24" t="str">
        <f t="array" ref="J657">LOOKUP('[1]MAIA2-datigrezzi'!L657,{0,1,2,3,4,5},{5,4,3,2,1,0})</f>
        <v>#REF!</v>
      </c>
      <c r="K657" s="24" t="str">
        <f t="array" ref="K657">LOOKUP('[1]MAIA2-datigrezzi'!M657,{0,1,2,3,4,5},{5,4,3,2,1,0})</f>
        <v>#REF!</v>
      </c>
      <c r="L657" s="24" t="str">
        <f t="array" ref="L657">LOOKUP('[1]MAIA2-datigrezzi'!N657,{0,1,2,3,4,5},{5,4,3,2,1,0})</f>
        <v>#REF!</v>
      </c>
      <c r="M657" s="24" t="str">
        <f t="array" ref="M657">LOOKUP('[1]MAIA2-datigrezzi'!O657,{0,1,2,3,4,5},{5,4,3,2,1,0})</f>
        <v>#REF!</v>
      </c>
      <c r="N657" s="24" t="str">
        <f t="array" ref="N657">LOOKUP('[1]MAIA2-datigrezzi'!P657,{0,1,2,3,4,5},{5,4,3,2,1,0})</f>
        <v>#REF!</v>
      </c>
      <c r="O657" s="21" t="str">
        <f t="shared" ref="O657:P657" si="716">'[1]MAIA2-datigrezzi'!Q657</f>
        <v>#REF!</v>
      </c>
      <c r="P657" s="21" t="str">
        <f t="shared" si="716"/>
        <v>#REF!</v>
      </c>
      <c r="Q657" s="24" t="str">
        <f t="array" ref="Q657">LOOKUP('[1]MAIA2-datigrezzi'!S657,{0,1,2,3,4,5},{5,4,3,2,1,0})</f>
        <v>#REF!</v>
      </c>
      <c r="R657" s="21" t="str">
        <f t="shared" ref="R657:AN657" si="717">'[1]MAIA2-datigrezzi'!T657</f>
        <v>#REF!</v>
      </c>
      <c r="S657" s="21" t="str">
        <f t="shared" si="717"/>
        <v>#REF!</v>
      </c>
      <c r="T657" s="21" t="str">
        <f t="shared" si="717"/>
        <v>#REF!</v>
      </c>
      <c r="U657" s="21" t="str">
        <f t="shared" si="717"/>
        <v>#REF!</v>
      </c>
      <c r="V657" s="21" t="str">
        <f t="shared" si="717"/>
        <v>#REF!</v>
      </c>
      <c r="W657" s="21" t="str">
        <f t="shared" si="717"/>
        <v>#REF!</v>
      </c>
      <c r="X657" s="21" t="str">
        <f t="shared" si="717"/>
        <v>#REF!</v>
      </c>
      <c r="Y657" s="21" t="str">
        <f t="shared" si="717"/>
        <v>#REF!</v>
      </c>
      <c r="Z657" s="21" t="str">
        <f t="shared" si="717"/>
        <v>#REF!</v>
      </c>
      <c r="AA657" s="21" t="str">
        <f t="shared" si="717"/>
        <v>#REF!</v>
      </c>
      <c r="AB657" s="21" t="str">
        <f t="shared" si="717"/>
        <v>#REF!</v>
      </c>
      <c r="AC657" s="21" t="str">
        <f t="shared" si="717"/>
        <v>#REF!</v>
      </c>
      <c r="AD657" s="21" t="str">
        <f t="shared" si="717"/>
        <v>#REF!</v>
      </c>
      <c r="AE657" s="21" t="str">
        <f t="shared" si="717"/>
        <v>#REF!</v>
      </c>
      <c r="AF657" s="21" t="str">
        <f t="shared" si="717"/>
        <v>#REF!</v>
      </c>
      <c r="AG657" s="21" t="str">
        <f t="shared" si="717"/>
        <v>#REF!</v>
      </c>
      <c r="AH657" s="21" t="str">
        <f t="shared" si="717"/>
        <v>#REF!</v>
      </c>
      <c r="AI657" s="21" t="str">
        <f t="shared" si="717"/>
        <v>#REF!</v>
      </c>
      <c r="AJ657" s="21" t="str">
        <f t="shared" si="717"/>
        <v>#REF!</v>
      </c>
      <c r="AK657" s="21" t="str">
        <f t="shared" si="717"/>
        <v>#REF!</v>
      </c>
      <c r="AL657" s="21" t="str">
        <f t="shared" si="717"/>
        <v>#REF!</v>
      </c>
      <c r="AM657" s="21" t="str">
        <f t="shared" si="717"/>
        <v>#REF!</v>
      </c>
      <c r="AN657" s="21" t="str">
        <f t="shared" si="717"/>
        <v>#REF!</v>
      </c>
      <c r="AO657" s="21"/>
      <c r="AP657" s="21"/>
      <c r="AQ657" s="21"/>
      <c r="AR657" s="21"/>
      <c r="AS657" s="21"/>
      <c r="AT657" s="21"/>
      <c r="AU657" s="21"/>
      <c r="AV657" s="21"/>
    </row>
    <row r="658" ht="15.75" customHeight="1">
      <c r="A658" s="21"/>
      <c r="B658" s="21"/>
      <c r="C658" s="21" t="str">
        <f t="shared" ref="C658:F658" si="718">'[1]MAIA2-datigrezzi'!E658</f>
        <v>#REF!</v>
      </c>
      <c r="D658" s="21" t="str">
        <f t="shared" si="718"/>
        <v>#REF!</v>
      </c>
      <c r="E658" s="21" t="str">
        <f t="shared" si="718"/>
        <v>#REF!</v>
      </c>
      <c r="F658" s="21" t="str">
        <f t="shared" si="718"/>
        <v>#REF!</v>
      </c>
      <c r="G658" s="24" t="str">
        <f t="array" ref="G658">LOOKUP('[1]MAIA2-datigrezzi'!I658,{0,1,2,3,4,5},{5,4,3,2,1,0})</f>
        <v>#REF!</v>
      </c>
      <c r="H658" s="24" t="str">
        <f t="array" ref="H658">LOOKUP('[1]MAIA2-datigrezzi'!J658,{0,1,2,3,4,5},{5,4,3,2,1,0})</f>
        <v>#REF!</v>
      </c>
      <c r="I658" s="24" t="str">
        <f t="array" ref="I658">LOOKUP('[1]MAIA2-datigrezzi'!K658,{0,1,2,3,4,5},{5,4,3,2,1,0})</f>
        <v>#REF!</v>
      </c>
      <c r="J658" s="24" t="str">
        <f t="array" ref="J658">LOOKUP('[1]MAIA2-datigrezzi'!L658,{0,1,2,3,4,5},{5,4,3,2,1,0})</f>
        <v>#REF!</v>
      </c>
      <c r="K658" s="24" t="str">
        <f t="array" ref="K658">LOOKUP('[1]MAIA2-datigrezzi'!M658,{0,1,2,3,4,5},{5,4,3,2,1,0})</f>
        <v>#REF!</v>
      </c>
      <c r="L658" s="24" t="str">
        <f t="array" ref="L658">LOOKUP('[1]MAIA2-datigrezzi'!N658,{0,1,2,3,4,5},{5,4,3,2,1,0})</f>
        <v>#REF!</v>
      </c>
      <c r="M658" s="24" t="str">
        <f t="array" ref="M658">LOOKUP('[1]MAIA2-datigrezzi'!O658,{0,1,2,3,4,5},{5,4,3,2,1,0})</f>
        <v>#REF!</v>
      </c>
      <c r="N658" s="24" t="str">
        <f t="array" ref="N658">LOOKUP('[1]MAIA2-datigrezzi'!P658,{0,1,2,3,4,5},{5,4,3,2,1,0})</f>
        <v>#REF!</v>
      </c>
      <c r="O658" s="21" t="str">
        <f t="shared" ref="O658:P658" si="719">'[1]MAIA2-datigrezzi'!Q658</f>
        <v>#REF!</v>
      </c>
      <c r="P658" s="21" t="str">
        <f t="shared" si="719"/>
        <v>#REF!</v>
      </c>
      <c r="Q658" s="24" t="str">
        <f t="array" ref="Q658">LOOKUP('[1]MAIA2-datigrezzi'!S658,{0,1,2,3,4,5},{5,4,3,2,1,0})</f>
        <v>#REF!</v>
      </c>
      <c r="R658" s="21" t="str">
        <f t="shared" ref="R658:AN658" si="720">'[1]MAIA2-datigrezzi'!T658</f>
        <v>#REF!</v>
      </c>
      <c r="S658" s="21" t="str">
        <f t="shared" si="720"/>
        <v>#REF!</v>
      </c>
      <c r="T658" s="21" t="str">
        <f t="shared" si="720"/>
        <v>#REF!</v>
      </c>
      <c r="U658" s="21" t="str">
        <f t="shared" si="720"/>
        <v>#REF!</v>
      </c>
      <c r="V658" s="21" t="str">
        <f t="shared" si="720"/>
        <v>#REF!</v>
      </c>
      <c r="W658" s="21" t="str">
        <f t="shared" si="720"/>
        <v>#REF!</v>
      </c>
      <c r="X658" s="21" t="str">
        <f t="shared" si="720"/>
        <v>#REF!</v>
      </c>
      <c r="Y658" s="21" t="str">
        <f t="shared" si="720"/>
        <v>#REF!</v>
      </c>
      <c r="Z658" s="21" t="str">
        <f t="shared" si="720"/>
        <v>#REF!</v>
      </c>
      <c r="AA658" s="21" t="str">
        <f t="shared" si="720"/>
        <v>#REF!</v>
      </c>
      <c r="AB658" s="21" t="str">
        <f t="shared" si="720"/>
        <v>#REF!</v>
      </c>
      <c r="AC658" s="21" t="str">
        <f t="shared" si="720"/>
        <v>#REF!</v>
      </c>
      <c r="AD658" s="21" t="str">
        <f t="shared" si="720"/>
        <v>#REF!</v>
      </c>
      <c r="AE658" s="21" t="str">
        <f t="shared" si="720"/>
        <v>#REF!</v>
      </c>
      <c r="AF658" s="21" t="str">
        <f t="shared" si="720"/>
        <v>#REF!</v>
      </c>
      <c r="AG658" s="21" t="str">
        <f t="shared" si="720"/>
        <v>#REF!</v>
      </c>
      <c r="AH658" s="21" t="str">
        <f t="shared" si="720"/>
        <v>#REF!</v>
      </c>
      <c r="AI658" s="21" t="str">
        <f t="shared" si="720"/>
        <v>#REF!</v>
      </c>
      <c r="AJ658" s="21" t="str">
        <f t="shared" si="720"/>
        <v>#REF!</v>
      </c>
      <c r="AK658" s="21" t="str">
        <f t="shared" si="720"/>
        <v>#REF!</v>
      </c>
      <c r="AL658" s="21" t="str">
        <f t="shared" si="720"/>
        <v>#REF!</v>
      </c>
      <c r="AM658" s="21" t="str">
        <f t="shared" si="720"/>
        <v>#REF!</v>
      </c>
      <c r="AN658" s="21" t="str">
        <f t="shared" si="720"/>
        <v>#REF!</v>
      </c>
      <c r="AO658" s="21"/>
      <c r="AP658" s="21"/>
      <c r="AQ658" s="21"/>
      <c r="AR658" s="21"/>
      <c r="AS658" s="21"/>
      <c r="AT658" s="21"/>
      <c r="AU658" s="21"/>
      <c r="AV658" s="21"/>
    </row>
    <row r="659" ht="15.75" customHeight="1">
      <c r="A659" s="21"/>
      <c r="B659" s="21"/>
      <c r="C659" s="21" t="str">
        <f t="shared" ref="C659:F659" si="721">'[1]MAIA2-datigrezzi'!E659</f>
        <v>#REF!</v>
      </c>
      <c r="D659" s="21" t="str">
        <f t="shared" si="721"/>
        <v>#REF!</v>
      </c>
      <c r="E659" s="21" t="str">
        <f t="shared" si="721"/>
        <v>#REF!</v>
      </c>
      <c r="F659" s="21" t="str">
        <f t="shared" si="721"/>
        <v>#REF!</v>
      </c>
      <c r="G659" s="24" t="str">
        <f t="array" ref="G659">LOOKUP('[1]MAIA2-datigrezzi'!I659,{0,1,2,3,4,5},{5,4,3,2,1,0})</f>
        <v>#REF!</v>
      </c>
      <c r="H659" s="24" t="str">
        <f t="array" ref="H659">LOOKUP('[1]MAIA2-datigrezzi'!J659,{0,1,2,3,4,5},{5,4,3,2,1,0})</f>
        <v>#REF!</v>
      </c>
      <c r="I659" s="24" t="str">
        <f t="array" ref="I659">LOOKUP('[1]MAIA2-datigrezzi'!K659,{0,1,2,3,4,5},{5,4,3,2,1,0})</f>
        <v>#REF!</v>
      </c>
      <c r="J659" s="24" t="str">
        <f t="array" ref="J659">LOOKUP('[1]MAIA2-datigrezzi'!L659,{0,1,2,3,4,5},{5,4,3,2,1,0})</f>
        <v>#REF!</v>
      </c>
      <c r="K659" s="24" t="str">
        <f t="array" ref="K659">LOOKUP('[1]MAIA2-datigrezzi'!M659,{0,1,2,3,4,5},{5,4,3,2,1,0})</f>
        <v>#REF!</v>
      </c>
      <c r="L659" s="24" t="str">
        <f t="array" ref="L659">LOOKUP('[1]MAIA2-datigrezzi'!N659,{0,1,2,3,4,5},{5,4,3,2,1,0})</f>
        <v>#REF!</v>
      </c>
      <c r="M659" s="24" t="str">
        <f t="array" ref="M659">LOOKUP('[1]MAIA2-datigrezzi'!O659,{0,1,2,3,4,5},{5,4,3,2,1,0})</f>
        <v>#REF!</v>
      </c>
      <c r="N659" s="24" t="str">
        <f t="array" ref="N659">LOOKUP('[1]MAIA2-datigrezzi'!P659,{0,1,2,3,4,5},{5,4,3,2,1,0})</f>
        <v>#REF!</v>
      </c>
      <c r="O659" s="21" t="str">
        <f t="shared" ref="O659:P659" si="722">'[1]MAIA2-datigrezzi'!Q659</f>
        <v>#REF!</v>
      </c>
      <c r="P659" s="21" t="str">
        <f t="shared" si="722"/>
        <v>#REF!</v>
      </c>
      <c r="Q659" s="24" t="str">
        <f t="array" ref="Q659">LOOKUP('[1]MAIA2-datigrezzi'!S659,{0,1,2,3,4,5},{5,4,3,2,1,0})</f>
        <v>#REF!</v>
      </c>
      <c r="R659" s="21" t="str">
        <f t="shared" ref="R659:AN659" si="723">'[1]MAIA2-datigrezzi'!T659</f>
        <v>#REF!</v>
      </c>
      <c r="S659" s="21" t="str">
        <f t="shared" si="723"/>
        <v>#REF!</v>
      </c>
      <c r="T659" s="21" t="str">
        <f t="shared" si="723"/>
        <v>#REF!</v>
      </c>
      <c r="U659" s="21" t="str">
        <f t="shared" si="723"/>
        <v>#REF!</v>
      </c>
      <c r="V659" s="21" t="str">
        <f t="shared" si="723"/>
        <v>#REF!</v>
      </c>
      <c r="W659" s="21" t="str">
        <f t="shared" si="723"/>
        <v>#REF!</v>
      </c>
      <c r="X659" s="21" t="str">
        <f t="shared" si="723"/>
        <v>#REF!</v>
      </c>
      <c r="Y659" s="21" t="str">
        <f t="shared" si="723"/>
        <v>#REF!</v>
      </c>
      <c r="Z659" s="21" t="str">
        <f t="shared" si="723"/>
        <v>#REF!</v>
      </c>
      <c r="AA659" s="21" t="str">
        <f t="shared" si="723"/>
        <v>#REF!</v>
      </c>
      <c r="AB659" s="21" t="str">
        <f t="shared" si="723"/>
        <v>#REF!</v>
      </c>
      <c r="AC659" s="21" t="str">
        <f t="shared" si="723"/>
        <v>#REF!</v>
      </c>
      <c r="AD659" s="21" t="str">
        <f t="shared" si="723"/>
        <v>#REF!</v>
      </c>
      <c r="AE659" s="21" t="str">
        <f t="shared" si="723"/>
        <v>#REF!</v>
      </c>
      <c r="AF659" s="21" t="str">
        <f t="shared" si="723"/>
        <v>#REF!</v>
      </c>
      <c r="AG659" s="21" t="str">
        <f t="shared" si="723"/>
        <v>#REF!</v>
      </c>
      <c r="AH659" s="21" t="str">
        <f t="shared" si="723"/>
        <v>#REF!</v>
      </c>
      <c r="AI659" s="21" t="str">
        <f t="shared" si="723"/>
        <v>#REF!</v>
      </c>
      <c r="AJ659" s="21" t="str">
        <f t="shared" si="723"/>
        <v>#REF!</v>
      </c>
      <c r="AK659" s="21" t="str">
        <f t="shared" si="723"/>
        <v>#REF!</v>
      </c>
      <c r="AL659" s="21" t="str">
        <f t="shared" si="723"/>
        <v>#REF!</v>
      </c>
      <c r="AM659" s="21" t="str">
        <f t="shared" si="723"/>
        <v>#REF!</v>
      </c>
      <c r="AN659" s="21" t="str">
        <f t="shared" si="723"/>
        <v>#REF!</v>
      </c>
      <c r="AO659" s="21"/>
      <c r="AP659" s="21"/>
      <c r="AQ659" s="21"/>
      <c r="AR659" s="21"/>
      <c r="AS659" s="21"/>
      <c r="AT659" s="21"/>
      <c r="AU659" s="21"/>
      <c r="AV659" s="21"/>
    </row>
    <row r="660" ht="15.75" customHeight="1">
      <c r="A660" s="21"/>
      <c r="B660" s="21"/>
      <c r="C660" s="21" t="str">
        <f t="shared" ref="C660:F660" si="724">'[1]MAIA2-datigrezzi'!E660</f>
        <v>#REF!</v>
      </c>
      <c r="D660" s="21" t="str">
        <f t="shared" si="724"/>
        <v>#REF!</v>
      </c>
      <c r="E660" s="21" t="str">
        <f t="shared" si="724"/>
        <v>#REF!</v>
      </c>
      <c r="F660" s="21" t="str">
        <f t="shared" si="724"/>
        <v>#REF!</v>
      </c>
      <c r="G660" s="24" t="str">
        <f t="array" ref="G660">LOOKUP('[1]MAIA2-datigrezzi'!I660,{0,1,2,3,4,5},{5,4,3,2,1,0})</f>
        <v>#REF!</v>
      </c>
      <c r="H660" s="24" t="str">
        <f t="array" ref="H660">LOOKUP('[1]MAIA2-datigrezzi'!J660,{0,1,2,3,4,5},{5,4,3,2,1,0})</f>
        <v>#REF!</v>
      </c>
      <c r="I660" s="24" t="str">
        <f t="array" ref="I660">LOOKUP('[1]MAIA2-datigrezzi'!K660,{0,1,2,3,4,5},{5,4,3,2,1,0})</f>
        <v>#REF!</v>
      </c>
      <c r="J660" s="24" t="str">
        <f t="array" ref="J660">LOOKUP('[1]MAIA2-datigrezzi'!L660,{0,1,2,3,4,5},{5,4,3,2,1,0})</f>
        <v>#REF!</v>
      </c>
      <c r="K660" s="24" t="str">
        <f t="array" ref="K660">LOOKUP('[1]MAIA2-datigrezzi'!M660,{0,1,2,3,4,5},{5,4,3,2,1,0})</f>
        <v>#REF!</v>
      </c>
      <c r="L660" s="24" t="str">
        <f t="array" ref="L660">LOOKUP('[1]MAIA2-datigrezzi'!N660,{0,1,2,3,4,5},{5,4,3,2,1,0})</f>
        <v>#REF!</v>
      </c>
      <c r="M660" s="24" t="str">
        <f t="array" ref="M660">LOOKUP('[1]MAIA2-datigrezzi'!O660,{0,1,2,3,4,5},{5,4,3,2,1,0})</f>
        <v>#REF!</v>
      </c>
      <c r="N660" s="24" t="str">
        <f t="array" ref="N660">LOOKUP('[1]MAIA2-datigrezzi'!P660,{0,1,2,3,4,5},{5,4,3,2,1,0})</f>
        <v>#REF!</v>
      </c>
      <c r="O660" s="21" t="str">
        <f t="shared" ref="O660:P660" si="725">'[1]MAIA2-datigrezzi'!Q660</f>
        <v>#REF!</v>
      </c>
      <c r="P660" s="21" t="str">
        <f t="shared" si="725"/>
        <v>#REF!</v>
      </c>
      <c r="Q660" s="24" t="str">
        <f t="array" ref="Q660">LOOKUP('[1]MAIA2-datigrezzi'!S660,{0,1,2,3,4,5},{5,4,3,2,1,0})</f>
        <v>#REF!</v>
      </c>
      <c r="R660" s="21" t="str">
        <f t="shared" ref="R660:AN660" si="726">'[1]MAIA2-datigrezzi'!T660</f>
        <v>#REF!</v>
      </c>
      <c r="S660" s="21" t="str">
        <f t="shared" si="726"/>
        <v>#REF!</v>
      </c>
      <c r="T660" s="21" t="str">
        <f t="shared" si="726"/>
        <v>#REF!</v>
      </c>
      <c r="U660" s="21" t="str">
        <f t="shared" si="726"/>
        <v>#REF!</v>
      </c>
      <c r="V660" s="21" t="str">
        <f t="shared" si="726"/>
        <v>#REF!</v>
      </c>
      <c r="W660" s="21" t="str">
        <f t="shared" si="726"/>
        <v>#REF!</v>
      </c>
      <c r="X660" s="21" t="str">
        <f t="shared" si="726"/>
        <v>#REF!</v>
      </c>
      <c r="Y660" s="21" t="str">
        <f t="shared" si="726"/>
        <v>#REF!</v>
      </c>
      <c r="Z660" s="21" t="str">
        <f t="shared" si="726"/>
        <v>#REF!</v>
      </c>
      <c r="AA660" s="21" t="str">
        <f t="shared" si="726"/>
        <v>#REF!</v>
      </c>
      <c r="AB660" s="21" t="str">
        <f t="shared" si="726"/>
        <v>#REF!</v>
      </c>
      <c r="AC660" s="21" t="str">
        <f t="shared" si="726"/>
        <v>#REF!</v>
      </c>
      <c r="AD660" s="21" t="str">
        <f t="shared" si="726"/>
        <v>#REF!</v>
      </c>
      <c r="AE660" s="21" t="str">
        <f t="shared" si="726"/>
        <v>#REF!</v>
      </c>
      <c r="AF660" s="21" t="str">
        <f t="shared" si="726"/>
        <v>#REF!</v>
      </c>
      <c r="AG660" s="21" t="str">
        <f t="shared" si="726"/>
        <v>#REF!</v>
      </c>
      <c r="AH660" s="21" t="str">
        <f t="shared" si="726"/>
        <v>#REF!</v>
      </c>
      <c r="AI660" s="21" t="str">
        <f t="shared" si="726"/>
        <v>#REF!</v>
      </c>
      <c r="AJ660" s="21" t="str">
        <f t="shared" si="726"/>
        <v>#REF!</v>
      </c>
      <c r="AK660" s="21" t="str">
        <f t="shared" si="726"/>
        <v>#REF!</v>
      </c>
      <c r="AL660" s="21" t="str">
        <f t="shared" si="726"/>
        <v>#REF!</v>
      </c>
      <c r="AM660" s="21" t="str">
        <f t="shared" si="726"/>
        <v>#REF!</v>
      </c>
      <c r="AN660" s="21" t="str">
        <f t="shared" si="726"/>
        <v>#REF!</v>
      </c>
      <c r="AO660" s="21"/>
      <c r="AP660" s="21"/>
      <c r="AQ660" s="21"/>
      <c r="AR660" s="21"/>
      <c r="AS660" s="21"/>
      <c r="AT660" s="21"/>
      <c r="AU660" s="21"/>
      <c r="AV660" s="21"/>
    </row>
    <row r="661" ht="15.75" customHeight="1">
      <c r="A661" s="21"/>
      <c r="B661" s="21"/>
      <c r="C661" s="21" t="str">
        <f t="shared" ref="C661:F661" si="727">'[1]MAIA2-datigrezzi'!E661</f>
        <v>#REF!</v>
      </c>
      <c r="D661" s="21" t="str">
        <f t="shared" si="727"/>
        <v>#REF!</v>
      </c>
      <c r="E661" s="21" t="str">
        <f t="shared" si="727"/>
        <v>#REF!</v>
      </c>
      <c r="F661" s="21" t="str">
        <f t="shared" si="727"/>
        <v>#REF!</v>
      </c>
      <c r="G661" s="24" t="str">
        <f t="array" ref="G661">LOOKUP('[1]MAIA2-datigrezzi'!I661,{0,1,2,3,4,5},{5,4,3,2,1,0})</f>
        <v>#REF!</v>
      </c>
      <c r="H661" s="24" t="str">
        <f t="array" ref="H661">LOOKUP('[1]MAIA2-datigrezzi'!J661,{0,1,2,3,4,5},{5,4,3,2,1,0})</f>
        <v>#REF!</v>
      </c>
      <c r="I661" s="24" t="str">
        <f t="array" ref="I661">LOOKUP('[1]MAIA2-datigrezzi'!K661,{0,1,2,3,4,5},{5,4,3,2,1,0})</f>
        <v>#REF!</v>
      </c>
      <c r="J661" s="24" t="str">
        <f t="array" ref="J661">LOOKUP('[1]MAIA2-datigrezzi'!L661,{0,1,2,3,4,5},{5,4,3,2,1,0})</f>
        <v>#REF!</v>
      </c>
      <c r="K661" s="24" t="str">
        <f t="array" ref="K661">LOOKUP('[1]MAIA2-datigrezzi'!M661,{0,1,2,3,4,5},{5,4,3,2,1,0})</f>
        <v>#REF!</v>
      </c>
      <c r="L661" s="24" t="str">
        <f t="array" ref="L661">LOOKUP('[1]MAIA2-datigrezzi'!N661,{0,1,2,3,4,5},{5,4,3,2,1,0})</f>
        <v>#REF!</v>
      </c>
      <c r="M661" s="24" t="str">
        <f t="array" ref="M661">LOOKUP('[1]MAIA2-datigrezzi'!O661,{0,1,2,3,4,5},{5,4,3,2,1,0})</f>
        <v>#REF!</v>
      </c>
      <c r="N661" s="24" t="str">
        <f t="array" ref="N661">LOOKUP('[1]MAIA2-datigrezzi'!P661,{0,1,2,3,4,5},{5,4,3,2,1,0})</f>
        <v>#REF!</v>
      </c>
      <c r="O661" s="21" t="str">
        <f t="shared" ref="O661:P661" si="728">'[1]MAIA2-datigrezzi'!Q661</f>
        <v>#REF!</v>
      </c>
      <c r="P661" s="21" t="str">
        <f t="shared" si="728"/>
        <v>#REF!</v>
      </c>
      <c r="Q661" s="24" t="str">
        <f t="array" ref="Q661">LOOKUP('[1]MAIA2-datigrezzi'!S661,{0,1,2,3,4,5},{5,4,3,2,1,0})</f>
        <v>#REF!</v>
      </c>
      <c r="R661" s="21" t="str">
        <f t="shared" ref="R661:AN661" si="729">'[1]MAIA2-datigrezzi'!T661</f>
        <v>#REF!</v>
      </c>
      <c r="S661" s="21" t="str">
        <f t="shared" si="729"/>
        <v>#REF!</v>
      </c>
      <c r="T661" s="21" t="str">
        <f t="shared" si="729"/>
        <v>#REF!</v>
      </c>
      <c r="U661" s="21" t="str">
        <f t="shared" si="729"/>
        <v>#REF!</v>
      </c>
      <c r="V661" s="21" t="str">
        <f t="shared" si="729"/>
        <v>#REF!</v>
      </c>
      <c r="W661" s="21" t="str">
        <f t="shared" si="729"/>
        <v>#REF!</v>
      </c>
      <c r="X661" s="21" t="str">
        <f t="shared" si="729"/>
        <v>#REF!</v>
      </c>
      <c r="Y661" s="21" t="str">
        <f t="shared" si="729"/>
        <v>#REF!</v>
      </c>
      <c r="Z661" s="21" t="str">
        <f t="shared" si="729"/>
        <v>#REF!</v>
      </c>
      <c r="AA661" s="21" t="str">
        <f t="shared" si="729"/>
        <v>#REF!</v>
      </c>
      <c r="AB661" s="21" t="str">
        <f t="shared" si="729"/>
        <v>#REF!</v>
      </c>
      <c r="AC661" s="21" t="str">
        <f t="shared" si="729"/>
        <v>#REF!</v>
      </c>
      <c r="AD661" s="21" t="str">
        <f t="shared" si="729"/>
        <v>#REF!</v>
      </c>
      <c r="AE661" s="21" t="str">
        <f t="shared" si="729"/>
        <v>#REF!</v>
      </c>
      <c r="AF661" s="21" t="str">
        <f t="shared" si="729"/>
        <v>#REF!</v>
      </c>
      <c r="AG661" s="21" t="str">
        <f t="shared" si="729"/>
        <v>#REF!</v>
      </c>
      <c r="AH661" s="21" t="str">
        <f t="shared" si="729"/>
        <v>#REF!</v>
      </c>
      <c r="AI661" s="21" t="str">
        <f t="shared" si="729"/>
        <v>#REF!</v>
      </c>
      <c r="AJ661" s="21" t="str">
        <f t="shared" si="729"/>
        <v>#REF!</v>
      </c>
      <c r="AK661" s="21" t="str">
        <f t="shared" si="729"/>
        <v>#REF!</v>
      </c>
      <c r="AL661" s="21" t="str">
        <f t="shared" si="729"/>
        <v>#REF!</v>
      </c>
      <c r="AM661" s="21" t="str">
        <f t="shared" si="729"/>
        <v>#REF!</v>
      </c>
      <c r="AN661" s="21" t="str">
        <f t="shared" si="729"/>
        <v>#REF!</v>
      </c>
      <c r="AO661" s="21"/>
      <c r="AP661" s="21"/>
      <c r="AQ661" s="21"/>
      <c r="AR661" s="21"/>
      <c r="AS661" s="21"/>
      <c r="AT661" s="21"/>
      <c r="AU661" s="21"/>
      <c r="AV661" s="21"/>
    </row>
    <row r="662" ht="15.75" customHeight="1">
      <c r="A662" s="21"/>
      <c r="B662" s="21"/>
      <c r="C662" s="21" t="str">
        <f t="shared" ref="C662:F662" si="730">'[1]MAIA2-datigrezzi'!E662</f>
        <v>#REF!</v>
      </c>
      <c r="D662" s="21" t="str">
        <f t="shared" si="730"/>
        <v>#REF!</v>
      </c>
      <c r="E662" s="21" t="str">
        <f t="shared" si="730"/>
        <v>#REF!</v>
      </c>
      <c r="F662" s="21" t="str">
        <f t="shared" si="730"/>
        <v>#REF!</v>
      </c>
      <c r="G662" s="24" t="str">
        <f t="array" ref="G662">LOOKUP('[1]MAIA2-datigrezzi'!I662,{0,1,2,3,4,5},{5,4,3,2,1,0})</f>
        <v>#REF!</v>
      </c>
      <c r="H662" s="24" t="str">
        <f t="array" ref="H662">LOOKUP('[1]MAIA2-datigrezzi'!J662,{0,1,2,3,4,5},{5,4,3,2,1,0})</f>
        <v>#REF!</v>
      </c>
      <c r="I662" s="24" t="str">
        <f t="array" ref="I662">LOOKUP('[1]MAIA2-datigrezzi'!K662,{0,1,2,3,4,5},{5,4,3,2,1,0})</f>
        <v>#REF!</v>
      </c>
      <c r="J662" s="24" t="str">
        <f t="array" ref="J662">LOOKUP('[1]MAIA2-datigrezzi'!L662,{0,1,2,3,4,5},{5,4,3,2,1,0})</f>
        <v>#REF!</v>
      </c>
      <c r="K662" s="24" t="str">
        <f t="array" ref="K662">LOOKUP('[1]MAIA2-datigrezzi'!M662,{0,1,2,3,4,5},{5,4,3,2,1,0})</f>
        <v>#REF!</v>
      </c>
      <c r="L662" s="24" t="str">
        <f t="array" ref="L662">LOOKUP('[1]MAIA2-datigrezzi'!N662,{0,1,2,3,4,5},{5,4,3,2,1,0})</f>
        <v>#REF!</v>
      </c>
      <c r="M662" s="24" t="str">
        <f t="array" ref="M662">LOOKUP('[1]MAIA2-datigrezzi'!O662,{0,1,2,3,4,5},{5,4,3,2,1,0})</f>
        <v>#REF!</v>
      </c>
      <c r="N662" s="24" t="str">
        <f t="array" ref="N662">LOOKUP('[1]MAIA2-datigrezzi'!P662,{0,1,2,3,4,5},{5,4,3,2,1,0})</f>
        <v>#REF!</v>
      </c>
      <c r="O662" s="21" t="str">
        <f t="shared" ref="O662:P662" si="731">'[1]MAIA2-datigrezzi'!Q662</f>
        <v>#REF!</v>
      </c>
      <c r="P662" s="21" t="str">
        <f t="shared" si="731"/>
        <v>#REF!</v>
      </c>
      <c r="Q662" s="24" t="str">
        <f t="array" ref="Q662">LOOKUP('[1]MAIA2-datigrezzi'!S662,{0,1,2,3,4,5},{5,4,3,2,1,0})</f>
        <v>#REF!</v>
      </c>
      <c r="R662" s="21" t="str">
        <f t="shared" ref="R662:AN662" si="732">'[1]MAIA2-datigrezzi'!T662</f>
        <v>#REF!</v>
      </c>
      <c r="S662" s="21" t="str">
        <f t="shared" si="732"/>
        <v>#REF!</v>
      </c>
      <c r="T662" s="21" t="str">
        <f t="shared" si="732"/>
        <v>#REF!</v>
      </c>
      <c r="U662" s="21" t="str">
        <f t="shared" si="732"/>
        <v>#REF!</v>
      </c>
      <c r="V662" s="21" t="str">
        <f t="shared" si="732"/>
        <v>#REF!</v>
      </c>
      <c r="W662" s="21" t="str">
        <f t="shared" si="732"/>
        <v>#REF!</v>
      </c>
      <c r="X662" s="21" t="str">
        <f t="shared" si="732"/>
        <v>#REF!</v>
      </c>
      <c r="Y662" s="21" t="str">
        <f t="shared" si="732"/>
        <v>#REF!</v>
      </c>
      <c r="Z662" s="21" t="str">
        <f t="shared" si="732"/>
        <v>#REF!</v>
      </c>
      <c r="AA662" s="21" t="str">
        <f t="shared" si="732"/>
        <v>#REF!</v>
      </c>
      <c r="AB662" s="21" t="str">
        <f t="shared" si="732"/>
        <v>#REF!</v>
      </c>
      <c r="AC662" s="21" t="str">
        <f t="shared" si="732"/>
        <v>#REF!</v>
      </c>
      <c r="AD662" s="21" t="str">
        <f t="shared" si="732"/>
        <v>#REF!</v>
      </c>
      <c r="AE662" s="21" t="str">
        <f t="shared" si="732"/>
        <v>#REF!</v>
      </c>
      <c r="AF662" s="21" t="str">
        <f t="shared" si="732"/>
        <v>#REF!</v>
      </c>
      <c r="AG662" s="21" t="str">
        <f t="shared" si="732"/>
        <v>#REF!</v>
      </c>
      <c r="AH662" s="21" t="str">
        <f t="shared" si="732"/>
        <v>#REF!</v>
      </c>
      <c r="AI662" s="21" t="str">
        <f t="shared" si="732"/>
        <v>#REF!</v>
      </c>
      <c r="AJ662" s="21" t="str">
        <f t="shared" si="732"/>
        <v>#REF!</v>
      </c>
      <c r="AK662" s="21" t="str">
        <f t="shared" si="732"/>
        <v>#REF!</v>
      </c>
      <c r="AL662" s="21" t="str">
        <f t="shared" si="732"/>
        <v>#REF!</v>
      </c>
      <c r="AM662" s="21" t="str">
        <f t="shared" si="732"/>
        <v>#REF!</v>
      </c>
      <c r="AN662" s="21" t="str">
        <f t="shared" si="732"/>
        <v>#REF!</v>
      </c>
      <c r="AO662" s="21"/>
      <c r="AP662" s="21"/>
      <c r="AQ662" s="21"/>
      <c r="AR662" s="21"/>
      <c r="AS662" s="21"/>
      <c r="AT662" s="21"/>
      <c r="AU662" s="21"/>
      <c r="AV662" s="21"/>
    </row>
    <row r="663" ht="15.75" customHeight="1">
      <c r="A663" s="21"/>
      <c r="B663" s="21"/>
      <c r="C663" s="21" t="str">
        <f t="shared" ref="C663:F663" si="733">'[1]MAIA2-datigrezzi'!E663</f>
        <v>#REF!</v>
      </c>
      <c r="D663" s="21" t="str">
        <f t="shared" si="733"/>
        <v>#REF!</v>
      </c>
      <c r="E663" s="21" t="str">
        <f t="shared" si="733"/>
        <v>#REF!</v>
      </c>
      <c r="F663" s="21" t="str">
        <f t="shared" si="733"/>
        <v>#REF!</v>
      </c>
      <c r="G663" s="24" t="str">
        <f t="array" ref="G663">LOOKUP('[1]MAIA2-datigrezzi'!I663,{0,1,2,3,4,5},{5,4,3,2,1,0})</f>
        <v>#REF!</v>
      </c>
      <c r="H663" s="24" t="str">
        <f t="array" ref="H663">LOOKUP('[1]MAIA2-datigrezzi'!J663,{0,1,2,3,4,5},{5,4,3,2,1,0})</f>
        <v>#REF!</v>
      </c>
      <c r="I663" s="24" t="str">
        <f t="array" ref="I663">LOOKUP('[1]MAIA2-datigrezzi'!K663,{0,1,2,3,4,5},{5,4,3,2,1,0})</f>
        <v>#REF!</v>
      </c>
      <c r="J663" s="24" t="str">
        <f t="array" ref="J663">LOOKUP('[1]MAIA2-datigrezzi'!L663,{0,1,2,3,4,5},{5,4,3,2,1,0})</f>
        <v>#REF!</v>
      </c>
      <c r="K663" s="24" t="str">
        <f t="array" ref="K663">LOOKUP('[1]MAIA2-datigrezzi'!M663,{0,1,2,3,4,5},{5,4,3,2,1,0})</f>
        <v>#REF!</v>
      </c>
      <c r="L663" s="24" t="str">
        <f t="array" ref="L663">LOOKUP('[1]MAIA2-datigrezzi'!N663,{0,1,2,3,4,5},{5,4,3,2,1,0})</f>
        <v>#REF!</v>
      </c>
      <c r="M663" s="24" t="str">
        <f t="array" ref="M663">LOOKUP('[1]MAIA2-datigrezzi'!O663,{0,1,2,3,4,5},{5,4,3,2,1,0})</f>
        <v>#REF!</v>
      </c>
      <c r="N663" s="24" t="str">
        <f t="array" ref="N663">LOOKUP('[1]MAIA2-datigrezzi'!P663,{0,1,2,3,4,5},{5,4,3,2,1,0})</f>
        <v>#REF!</v>
      </c>
      <c r="O663" s="21" t="str">
        <f t="shared" ref="O663:P663" si="734">'[1]MAIA2-datigrezzi'!Q663</f>
        <v>#REF!</v>
      </c>
      <c r="P663" s="21" t="str">
        <f t="shared" si="734"/>
        <v>#REF!</v>
      </c>
      <c r="Q663" s="24" t="str">
        <f t="array" ref="Q663">LOOKUP('[1]MAIA2-datigrezzi'!S663,{0,1,2,3,4,5},{5,4,3,2,1,0})</f>
        <v>#REF!</v>
      </c>
      <c r="R663" s="21" t="str">
        <f t="shared" ref="R663:AN663" si="735">'[1]MAIA2-datigrezzi'!T663</f>
        <v>#REF!</v>
      </c>
      <c r="S663" s="21" t="str">
        <f t="shared" si="735"/>
        <v>#REF!</v>
      </c>
      <c r="T663" s="21" t="str">
        <f t="shared" si="735"/>
        <v>#REF!</v>
      </c>
      <c r="U663" s="21" t="str">
        <f t="shared" si="735"/>
        <v>#REF!</v>
      </c>
      <c r="V663" s="21" t="str">
        <f t="shared" si="735"/>
        <v>#REF!</v>
      </c>
      <c r="W663" s="21" t="str">
        <f t="shared" si="735"/>
        <v>#REF!</v>
      </c>
      <c r="X663" s="21" t="str">
        <f t="shared" si="735"/>
        <v>#REF!</v>
      </c>
      <c r="Y663" s="21" t="str">
        <f t="shared" si="735"/>
        <v>#REF!</v>
      </c>
      <c r="Z663" s="21" t="str">
        <f t="shared" si="735"/>
        <v>#REF!</v>
      </c>
      <c r="AA663" s="21" t="str">
        <f t="shared" si="735"/>
        <v>#REF!</v>
      </c>
      <c r="AB663" s="21" t="str">
        <f t="shared" si="735"/>
        <v>#REF!</v>
      </c>
      <c r="AC663" s="21" t="str">
        <f t="shared" si="735"/>
        <v>#REF!</v>
      </c>
      <c r="AD663" s="21" t="str">
        <f t="shared" si="735"/>
        <v>#REF!</v>
      </c>
      <c r="AE663" s="21" t="str">
        <f t="shared" si="735"/>
        <v>#REF!</v>
      </c>
      <c r="AF663" s="21" t="str">
        <f t="shared" si="735"/>
        <v>#REF!</v>
      </c>
      <c r="AG663" s="21" t="str">
        <f t="shared" si="735"/>
        <v>#REF!</v>
      </c>
      <c r="AH663" s="21" t="str">
        <f t="shared" si="735"/>
        <v>#REF!</v>
      </c>
      <c r="AI663" s="21" t="str">
        <f t="shared" si="735"/>
        <v>#REF!</v>
      </c>
      <c r="AJ663" s="21" t="str">
        <f t="shared" si="735"/>
        <v>#REF!</v>
      </c>
      <c r="AK663" s="21" t="str">
        <f t="shared" si="735"/>
        <v>#REF!</v>
      </c>
      <c r="AL663" s="21" t="str">
        <f t="shared" si="735"/>
        <v>#REF!</v>
      </c>
      <c r="AM663" s="21" t="str">
        <f t="shared" si="735"/>
        <v>#REF!</v>
      </c>
      <c r="AN663" s="21" t="str">
        <f t="shared" si="735"/>
        <v>#REF!</v>
      </c>
      <c r="AO663" s="21"/>
      <c r="AP663" s="21"/>
      <c r="AQ663" s="21"/>
      <c r="AR663" s="21"/>
      <c r="AS663" s="21"/>
      <c r="AT663" s="21"/>
      <c r="AU663" s="21"/>
      <c r="AV663" s="21"/>
    </row>
    <row r="664" ht="15.75" customHeight="1">
      <c r="A664" s="21"/>
      <c r="B664" s="21"/>
      <c r="C664" s="21" t="str">
        <f t="shared" ref="C664:F664" si="736">'[1]MAIA2-datigrezzi'!E664</f>
        <v>#REF!</v>
      </c>
      <c r="D664" s="21" t="str">
        <f t="shared" si="736"/>
        <v>#REF!</v>
      </c>
      <c r="E664" s="21" t="str">
        <f t="shared" si="736"/>
        <v>#REF!</v>
      </c>
      <c r="F664" s="21" t="str">
        <f t="shared" si="736"/>
        <v>#REF!</v>
      </c>
      <c r="G664" s="24" t="str">
        <f t="array" ref="G664">LOOKUP('[1]MAIA2-datigrezzi'!I664,{0,1,2,3,4,5},{5,4,3,2,1,0})</f>
        <v>#REF!</v>
      </c>
      <c r="H664" s="24" t="str">
        <f t="array" ref="H664">LOOKUP('[1]MAIA2-datigrezzi'!J664,{0,1,2,3,4,5},{5,4,3,2,1,0})</f>
        <v>#REF!</v>
      </c>
      <c r="I664" s="24" t="str">
        <f t="array" ref="I664">LOOKUP('[1]MAIA2-datigrezzi'!K664,{0,1,2,3,4,5},{5,4,3,2,1,0})</f>
        <v>#REF!</v>
      </c>
      <c r="J664" s="24" t="str">
        <f t="array" ref="J664">LOOKUP('[1]MAIA2-datigrezzi'!L664,{0,1,2,3,4,5},{5,4,3,2,1,0})</f>
        <v>#REF!</v>
      </c>
      <c r="K664" s="24" t="str">
        <f t="array" ref="K664">LOOKUP('[1]MAIA2-datigrezzi'!M664,{0,1,2,3,4,5},{5,4,3,2,1,0})</f>
        <v>#REF!</v>
      </c>
      <c r="L664" s="24" t="str">
        <f t="array" ref="L664">LOOKUP('[1]MAIA2-datigrezzi'!N664,{0,1,2,3,4,5},{5,4,3,2,1,0})</f>
        <v>#REF!</v>
      </c>
      <c r="M664" s="24" t="str">
        <f t="array" ref="M664">LOOKUP('[1]MAIA2-datigrezzi'!O664,{0,1,2,3,4,5},{5,4,3,2,1,0})</f>
        <v>#REF!</v>
      </c>
      <c r="N664" s="24" t="str">
        <f t="array" ref="N664">LOOKUP('[1]MAIA2-datigrezzi'!P664,{0,1,2,3,4,5},{5,4,3,2,1,0})</f>
        <v>#REF!</v>
      </c>
      <c r="O664" s="21" t="str">
        <f t="shared" ref="O664:P664" si="737">'[1]MAIA2-datigrezzi'!Q664</f>
        <v>#REF!</v>
      </c>
      <c r="P664" s="21" t="str">
        <f t="shared" si="737"/>
        <v>#REF!</v>
      </c>
      <c r="Q664" s="24" t="str">
        <f t="array" ref="Q664">LOOKUP('[1]MAIA2-datigrezzi'!S664,{0,1,2,3,4,5},{5,4,3,2,1,0})</f>
        <v>#REF!</v>
      </c>
      <c r="R664" s="21" t="str">
        <f t="shared" ref="R664:AN664" si="738">'[1]MAIA2-datigrezzi'!T664</f>
        <v>#REF!</v>
      </c>
      <c r="S664" s="21" t="str">
        <f t="shared" si="738"/>
        <v>#REF!</v>
      </c>
      <c r="T664" s="21" t="str">
        <f t="shared" si="738"/>
        <v>#REF!</v>
      </c>
      <c r="U664" s="21" t="str">
        <f t="shared" si="738"/>
        <v>#REF!</v>
      </c>
      <c r="V664" s="21" t="str">
        <f t="shared" si="738"/>
        <v>#REF!</v>
      </c>
      <c r="W664" s="21" t="str">
        <f t="shared" si="738"/>
        <v>#REF!</v>
      </c>
      <c r="X664" s="21" t="str">
        <f t="shared" si="738"/>
        <v>#REF!</v>
      </c>
      <c r="Y664" s="21" t="str">
        <f t="shared" si="738"/>
        <v>#REF!</v>
      </c>
      <c r="Z664" s="21" t="str">
        <f t="shared" si="738"/>
        <v>#REF!</v>
      </c>
      <c r="AA664" s="21" t="str">
        <f t="shared" si="738"/>
        <v>#REF!</v>
      </c>
      <c r="AB664" s="21" t="str">
        <f t="shared" si="738"/>
        <v>#REF!</v>
      </c>
      <c r="AC664" s="21" t="str">
        <f t="shared" si="738"/>
        <v>#REF!</v>
      </c>
      <c r="AD664" s="21" t="str">
        <f t="shared" si="738"/>
        <v>#REF!</v>
      </c>
      <c r="AE664" s="21" t="str">
        <f t="shared" si="738"/>
        <v>#REF!</v>
      </c>
      <c r="AF664" s="21" t="str">
        <f t="shared" si="738"/>
        <v>#REF!</v>
      </c>
      <c r="AG664" s="21" t="str">
        <f t="shared" si="738"/>
        <v>#REF!</v>
      </c>
      <c r="AH664" s="21" t="str">
        <f t="shared" si="738"/>
        <v>#REF!</v>
      </c>
      <c r="AI664" s="21" t="str">
        <f t="shared" si="738"/>
        <v>#REF!</v>
      </c>
      <c r="AJ664" s="21" t="str">
        <f t="shared" si="738"/>
        <v>#REF!</v>
      </c>
      <c r="AK664" s="21" t="str">
        <f t="shared" si="738"/>
        <v>#REF!</v>
      </c>
      <c r="AL664" s="21" t="str">
        <f t="shared" si="738"/>
        <v>#REF!</v>
      </c>
      <c r="AM664" s="21" t="str">
        <f t="shared" si="738"/>
        <v>#REF!</v>
      </c>
      <c r="AN664" s="21" t="str">
        <f t="shared" si="738"/>
        <v>#REF!</v>
      </c>
      <c r="AO664" s="21"/>
      <c r="AP664" s="21"/>
      <c r="AQ664" s="21"/>
      <c r="AR664" s="21"/>
      <c r="AS664" s="21"/>
      <c r="AT664" s="21"/>
      <c r="AU664" s="21"/>
      <c r="AV664" s="21"/>
    </row>
    <row r="665" ht="15.75" customHeight="1">
      <c r="A665" s="21"/>
      <c r="B665" s="21"/>
      <c r="C665" s="21" t="str">
        <f t="shared" ref="C665:F665" si="739">'[1]MAIA2-datigrezzi'!E665</f>
        <v>#REF!</v>
      </c>
      <c r="D665" s="21" t="str">
        <f t="shared" si="739"/>
        <v>#REF!</v>
      </c>
      <c r="E665" s="21" t="str">
        <f t="shared" si="739"/>
        <v>#REF!</v>
      </c>
      <c r="F665" s="21" t="str">
        <f t="shared" si="739"/>
        <v>#REF!</v>
      </c>
      <c r="G665" s="24" t="str">
        <f t="array" ref="G665">LOOKUP('[1]MAIA2-datigrezzi'!I665,{0,1,2,3,4,5},{5,4,3,2,1,0})</f>
        <v>#REF!</v>
      </c>
      <c r="H665" s="24" t="str">
        <f t="array" ref="H665">LOOKUP('[1]MAIA2-datigrezzi'!J665,{0,1,2,3,4,5},{5,4,3,2,1,0})</f>
        <v>#REF!</v>
      </c>
      <c r="I665" s="24" t="str">
        <f t="array" ref="I665">LOOKUP('[1]MAIA2-datigrezzi'!K665,{0,1,2,3,4,5},{5,4,3,2,1,0})</f>
        <v>#REF!</v>
      </c>
      <c r="J665" s="24" t="str">
        <f t="array" ref="J665">LOOKUP('[1]MAIA2-datigrezzi'!L665,{0,1,2,3,4,5},{5,4,3,2,1,0})</f>
        <v>#REF!</v>
      </c>
      <c r="K665" s="24" t="str">
        <f t="array" ref="K665">LOOKUP('[1]MAIA2-datigrezzi'!M665,{0,1,2,3,4,5},{5,4,3,2,1,0})</f>
        <v>#REF!</v>
      </c>
      <c r="L665" s="24" t="str">
        <f t="array" ref="L665">LOOKUP('[1]MAIA2-datigrezzi'!N665,{0,1,2,3,4,5},{5,4,3,2,1,0})</f>
        <v>#REF!</v>
      </c>
      <c r="M665" s="24" t="str">
        <f t="array" ref="M665">LOOKUP('[1]MAIA2-datigrezzi'!O665,{0,1,2,3,4,5},{5,4,3,2,1,0})</f>
        <v>#REF!</v>
      </c>
      <c r="N665" s="24" t="str">
        <f t="array" ref="N665">LOOKUP('[1]MAIA2-datigrezzi'!P665,{0,1,2,3,4,5},{5,4,3,2,1,0})</f>
        <v>#REF!</v>
      </c>
      <c r="O665" s="21" t="str">
        <f t="shared" ref="O665:P665" si="740">'[1]MAIA2-datigrezzi'!Q665</f>
        <v>#REF!</v>
      </c>
      <c r="P665" s="21" t="str">
        <f t="shared" si="740"/>
        <v>#REF!</v>
      </c>
      <c r="Q665" s="24" t="str">
        <f t="array" ref="Q665">LOOKUP('[1]MAIA2-datigrezzi'!S665,{0,1,2,3,4,5},{5,4,3,2,1,0})</f>
        <v>#REF!</v>
      </c>
      <c r="R665" s="21" t="str">
        <f t="shared" ref="R665:AN665" si="741">'[1]MAIA2-datigrezzi'!T665</f>
        <v>#REF!</v>
      </c>
      <c r="S665" s="21" t="str">
        <f t="shared" si="741"/>
        <v>#REF!</v>
      </c>
      <c r="T665" s="21" t="str">
        <f t="shared" si="741"/>
        <v>#REF!</v>
      </c>
      <c r="U665" s="21" t="str">
        <f t="shared" si="741"/>
        <v>#REF!</v>
      </c>
      <c r="V665" s="21" t="str">
        <f t="shared" si="741"/>
        <v>#REF!</v>
      </c>
      <c r="W665" s="21" t="str">
        <f t="shared" si="741"/>
        <v>#REF!</v>
      </c>
      <c r="X665" s="21" t="str">
        <f t="shared" si="741"/>
        <v>#REF!</v>
      </c>
      <c r="Y665" s="21" t="str">
        <f t="shared" si="741"/>
        <v>#REF!</v>
      </c>
      <c r="Z665" s="21" t="str">
        <f t="shared" si="741"/>
        <v>#REF!</v>
      </c>
      <c r="AA665" s="21" t="str">
        <f t="shared" si="741"/>
        <v>#REF!</v>
      </c>
      <c r="AB665" s="21" t="str">
        <f t="shared" si="741"/>
        <v>#REF!</v>
      </c>
      <c r="AC665" s="21" t="str">
        <f t="shared" si="741"/>
        <v>#REF!</v>
      </c>
      <c r="AD665" s="21" t="str">
        <f t="shared" si="741"/>
        <v>#REF!</v>
      </c>
      <c r="AE665" s="21" t="str">
        <f t="shared" si="741"/>
        <v>#REF!</v>
      </c>
      <c r="AF665" s="21" t="str">
        <f t="shared" si="741"/>
        <v>#REF!</v>
      </c>
      <c r="AG665" s="21" t="str">
        <f t="shared" si="741"/>
        <v>#REF!</v>
      </c>
      <c r="AH665" s="21" t="str">
        <f t="shared" si="741"/>
        <v>#REF!</v>
      </c>
      <c r="AI665" s="21" t="str">
        <f t="shared" si="741"/>
        <v>#REF!</v>
      </c>
      <c r="AJ665" s="21" t="str">
        <f t="shared" si="741"/>
        <v>#REF!</v>
      </c>
      <c r="AK665" s="21" t="str">
        <f t="shared" si="741"/>
        <v>#REF!</v>
      </c>
      <c r="AL665" s="21" t="str">
        <f t="shared" si="741"/>
        <v>#REF!</v>
      </c>
      <c r="AM665" s="21" t="str">
        <f t="shared" si="741"/>
        <v>#REF!</v>
      </c>
      <c r="AN665" s="21" t="str">
        <f t="shared" si="741"/>
        <v>#REF!</v>
      </c>
      <c r="AO665" s="21"/>
      <c r="AP665" s="21"/>
      <c r="AQ665" s="21"/>
      <c r="AR665" s="21"/>
      <c r="AS665" s="21"/>
      <c r="AT665" s="21"/>
      <c r="AU665" s="21"/>
      <c r="AV665" s="21"/>
    </row>
    <row r="666" ht="15.75" customHeight="1">
      <c r="A666" s="21"/>
      <c r="B666" s="21"/>
      <c r="C666" s="21" t="str">
        <f t="shared" ref="C666:F666" si="742">'[1]MAIA2-datigrezzi'!E666</f>
        <v>#REF!</v>
      </c>
      <c r="D666" s="21" t="str">
        <f t="shared" si="742"/>
        <v>#REF!</v>
      </c>
      <c r="E666" s="21" t="str">
        <f t="shared" si="742"/>
        <v>#REF!</v>
      </c>
      <c r="F666" s="21" t="str">
        <f t="shared" si="742"/>
        <v>#REF!</v>
      </c>
      <c r="G666" s="24" t="str">
        <f t="array" ref="G666">LOOKUP('[1]MAIA2-datigrezzi'!I666,{0,1,2,3,4,5},{5,4,3,2,1,0})</f>
        <v>#REF!</v>
      </c>
      <c r="H666" s="24" t="str">
        <f t="array" ref="H666">LOOKUP('[1]MAIA2-datigrezzi'!J666,{0,1,2,3,4,5},{5,4,3,2,1,0})</f>
        <v>#REF!</v>
      </c>
      <c r="I666" s="24" t="str">
        <f t="array" ref="I666">LOOKUP('[1]MAIA2-datigrezzi'!K666,{0,1,2,3,4,5},{5,4,3,2,1,0})</f>
        <v>#REF!</v>
      </c>
      <c r="J666" s="24" t="str">
        <f t="array" ref="J666">LOOKUP('[1]MAIA2-datigrezzi'!L666,{0,1,2,3,4,5},{5,4,3,2,1,0})</f>
        <v>#REF!</v>
      </c>
      <c r="K666" s="24" t="str">
        <f t="array" ref="K666">LOOKUP('[1]MAIA2-datigrezzi'!M666,{0,1,2,3,4,5},{5,4,3,2,1,0})</f>
        <v>#REF!</v>
      </c>
      <c r="L666" s="24" t="str">
        <f t="array" ref="L666">LOOKUP('[1]MAIA2-datigrezzi'!N666,{0,1,2,3,4,5},{5,4,3,2,1,0})</f>
        <v>#REF!</v>
      </c>
      <c r="M666" s="24" t="str">
        <f t="array" ref="M666">LOOKUP('[1]MAIA2-datigrezzi'!O666,{0,1,2,3,4,5},{5,4,3,2,1,0})</f>
        <v>#REF!</v>
      </c>
      <c r="N666" s="24" t="str">
        <f t="array" ref="N666">LOOKUP('[1]MAIA2-datigrezzi'!P666,{0,1,2,3,4,5},{5,4,3,2,1,0})</f>
        <v>#REF!</v>
      </c>
      <c r="O666" s="21" t="str">
        <f t="shared" ref="O666:P666" si="743">'[1]MAIA2-datigrezzi'!Q666</f>
        <v>#REF!</v>
      </c>
      <c r="P666" s="21" t="str">
        <f t="shared" si="743"/>
        <v>#REF!</v>
      </c>
      <c r="Q666" s="24" t="str">
        <f t="array" ref="Q666">LOOKUP('[1]MAIA2-datigrezzi'!S666,{0,1,2,3,4,5},{5,4,3,2,1,0})</f>
        <v>#REF!</v>
      </c>
      <c r="R666" s="21" t="str">
        <f t="shared" ref="R666:AN666" si="744">'[1]MAIA2-datigrezzi'!T666</f>
        <v>#REF!</v>
      </c>
      <c r="S666" s="21" t="str">
        <f t="shared" si="744"/>
        <v>#REF!</v>
      </c>
      <c r="T666" s="21" t="str">
        <f t="shared" si="744"/>
        <v>#REF!</v>
      </c>
      <c r="U666" s="21" t="str">
        <f t="shared" si="744"/>
        <v>#REF!</v>
      </c>
      <c r="V666" s="21" t="str">
        <f t="shared" si="744"/>
        <v>#REF!</v>
      </c>
      <c r="W666" s="21" t="str">
        <f t="shared" si="744"/>
        <v>#REF!</v>
      </c>
      <c r="X666" s="21" t="str">
        <f t="shared" si="744"/>
        <v>#REF!</v>
      </c>
      <c r="Y666" s="21" t="str">
        <f t="shared" si="744"/>
        <v>#REF!</v>
      </c>
      <c r="Z666" s="21" t="str">
        <f t="shared" si="744"/>
        <v>#REF!</v>
      </c>
      <c r="AA666" s="21" t="str">
        <f t="shared" si="744"/>
        <v>#REF!</v>
      </c>
      <c r="AB666" s="21" t="str">
        <f t="shared" si="744"/>
        <v>#REF!</v>
      </c>
      <c r="AC666" s="21" t="str">
        <f t="shared" si="744"/>
        <v>#REF!</v>
      </c>
      <c r="AD666" s="21" t="str">
        <f t="shared" si="744"/>
        <v>#REF!</v>
      </c>
      <c r="AE666" s="21" t="str">
        <f t="shared" si="744"/>
        <v>#REF!</v>
      </c>
      <c r="AF666" s="21" t="str">
        <f t="shared" si="744"/>
        <v>#REF!</v>
      </c>
      <c r="AG666" s="21" t="str">
        <f t="shared" si="744"/>
        <v>#REF!</v>
      </c>
      <c r="AH666" s="21" t="str">
        <f t="shared" si="744"/>
        <v>#REF!</v>
      </c>
      <c r="AI666" s="21" t="str">
        <f t="shared" si="744"/>
        <v>#REF!</v>
      </c>
      <c r="AJ666" s="21" t="str">
        <f t="shared" si="744"/>
        <v>#REF!</v>
      </c>
      <c r="AK666" s="21" t="str">
        <f t="shared" si="744"/>
        <v>#REF!</v>
      </c>
      <c r="AL666" s="21" t="str">
        <f t="shared" si="744"/>
        <v>#REF!</v>
      </c>
      <c r="AM666" s="21" t="str">
        <f t="shared" si="744"/>
        <v>#REF!</v>
      </c>
      <c r="AN666" s="21" t="str">
        <f t="shared" si="744"/>
        <v>#REF!</v>
      </c>
      <c r="AO666" s="21"/>
      <c r="AP666" s="21"/>
      <c r="AQ666" s="21"/>
      <c r="AR666" s="21"/>
      <c r="AS666" s="21"/>
      <c r="AT666" s="21"/>
      <c r="AU666" s="21"/>
      <c r="AV666" s="21"/>
    </row>
    <row r="667" ht="15.75" customHeight="1">
      <c r="A667" s="21"/>
      <c r="B667" s="21"/>
      <c r="C667" s="21" t="str">
        <f t="shared" ref="C667:F667" si="745">'[1]MAIA2-datigrezzi'!E667</f>
        <v>#REF!</v>
      </c>
      <c r="D667" s="21" t="str">
        <f t="shared" si="745"/>
        <v>#REF!</v>
      </c>
      <c r="E667" s="21" t="str">
        <f t="shared" si="745"/>
        <v>#REF!</v>
      </c>
      <c r="F667" s="21" t="str">
        <f t="shared" si="745"/>
        <v>#REF!</v>
      </c>
      <c r="G667" s="24" t="str">
        <f t="array" ref="G667">LOOKUP('[1]MAIA2-datigrezzi'!I667,{0,1,2,3,4,5},{5,4,3,2,1,0})</f>
        <v>#REF!</v>
      </c>
      <c r="H667" s="24" t="str">
        <f t="array" ref="H667">LOOKUP('[1]MAIA2-datigrezzi'!J667,{0,1,2,3,4,5},{5,4,3,2,1,0})</f>
        <v>#REF!</v>
      </c>
      <c r="I667" s="24" t="str">
        <f t="array" ref="I667">LOOKUP('[1]MAIA2-datigrezzi'!K667,{0,1,2,3,4,5},{5,4,3,2,1,0})</f>
        <v>#REF!</v>
      </c>
      <c r="J667" s="24" t="str">
        <f t="array" ref="J667">LOOKUP('[1]MAIA2-datigrezzi'!L667,{0,1,2,3,4,5},{5,4,3,2,1,0})</f>
        <v>#REF!</v>
      </c>
      <c r="K667" s="24" t="str">
        <f t="array" ref="K667">LOOKUP('[1]MAIA2-datigrezzi'!M667,{0,1,2,3,4,5},{5,4,3,2,1,0})</f>
        <v>#REF!</v>
      </c>
      <c r="L667" s="24" t="str">
        <f t="array" ref="L667">LOOKUP('[1]MAIA2-datigrezzi'!N667,{0,1,2,3,4,5},{5,4,3,2,1,0})</f>
        <v>#REF!</v>
      </c>
      <c r="M667" s="24" t="str">
        <f t="array" ref="M667">LOOKUP('[1]MAIA2-datigrezzi'!O667,{0,1,2,3,4,5},{5,4,3,2,1,0})</f>
        <v>#REF!</v>
      </c>
      <c r="N667" s="24" t="str">
        <f t="array" ref="N667">LOOKUP('[1]MAIA2-datigrezzi'!P667,{0,1,2,3,4,5},{5,4,3,2,1,0})</f>
        <v>#REF!</v>
      </c>
      <c r="O667" s="21" t="str">
        <f t="shared" ref="O667:P667" si="746">'[1]MAIA2-datigrezzi'!Q667</f>
        <v>#REF!</v>
      </c>
      <c r="P667" s="21" t="str">
        <f t="shared" si="746"/>
        <v>#REF!</v>
      </c>
      <c r="Q667" s="24" t="str">
        <f t="array" ref="Q667">LOOKUP('[1]MAIA2-datigrezzi'!S667,{0,1,2,3,4,5},{5,4,3,2,1,0})</f>
        <v>#REF!</v>
      </c>
      <c r="R667" s="21" t="str">
        <f t="shared" ref="R667:AN667" si="747">'[1]MAIA2-datigrezzi'!T667</f>
        <v>#REF!</v>
      </c>
      <c r="S667" s="21" t="str">
        <f t="shared" si="747"/>
        <v>#REF!</v>
      </c>
      <c r="T667" s="21" t="str">
        <f t="shared" si="747"/>
        <v>#REF!</v>
      </c>
      <c r="U667" s="21" t="str">
        <f t="shared" si="747"/>
        <v>#REF!</v>
      </c>
      <c r="V667" s="21" t="str">
        <f t="shared" si="747"/>
        <v>#REF!</v>
      </c>
      <c r="W667" s="21" t="str">
        <f t="shared" si="747"/>
        <v>#REF!</v>
      </c>
      <c r="X667" s="21" t="str">
        <f t="shared" si="747"/>
        <v>#REF!</v>
      </c>
      <c r="Y667" s="21" t="str">
        <f t="shared" si="747"/>
        <v>#REF!</v>
      </c>
      <c r="Z667" s="21" t="str">
        <f t="shared" si="747"/>
        <v>#REF!</v>
      </c>
      <c r="AA667" s="21" t="str">
        <f t="shared" si="747"/>
        <v>#REF!</v>
      </c>
      <c r="AB667" s="21" t="str">
        <f t="shared" si="747"/>
        <v>#REF!</v>
      </c>
      <c r="AC667" s="21" t="str">
        <f t="shared" si="747"/>
        <v>#REF!</v>
      </c>
      <c r="AD667" s="21" t="str">
        <f t="shared" si="747"/>
        <v>#REF!</v>
      </c>
      <c r="AE667" s="21" t="str">
        <f t="shared" si="747"/>
        <v>#REF!</v>
      </c>
      <c r="AF667" s="21" t="str">
        <f t="shared" si="747"/>
        <v>#REF!</v>
      </c>
      <c r="AG667" s="21" t="str">
        <f t="shared" si="747"/>
        <v>#REF!</v>
      </c>
      <c r="AH667" s="21" t="str">
        <f t="shared" si="747"/>
        <v>#REF!</v>
      </c>
      <c r="AI667" s="21" t="str">
        <f t="shared" si="747"/>
        <v>#REF!</v>
      </c>
      <c r="AJ667" s="21" t="str">
        <f t="shared" si="747"/>
        <v>#REF!</v>
      </c>
      <c r="AK667" s="21" t="str">
        <f t="shared" si="747"/>
        <v>#REF!</v>
      </c>
      <c r="AL667" s="21" t="str">
        <f t="shared" si="747"/>
        <v>#REF!</v>
      </c>
      <c r="AM667" s="21" t="str">
        <f t="shared" si="747"/>
        <v>#REF!</v>
      </c>
      <c r="AN667" s="21" t="str">
        <f t="shared" si="747"/>
        <v>#REF!</v>
      </c>
      <c r="AO667" s="21"/>
      <c r="AP667" s="21"/>
      <c r="AQ667" s="21"/>
      <c r="AR667" s="21"/>
      <c r="AS667" s="21"/>
      <c r="AT667" s="21"/>
      <c r="AU667" s="21"/>
      <c r="AV667" s="21"/>
    </row>
    <row r="668" ht="15.75" customHeight="1">
      <c r="A668" s="21"/>
      <c r="B668" s="21"/>
      <c r="C668" s="21" t="str">
        <f t="shared" ref="C668:F668" si="748">'[1]MAIA2-datigrezzi'!E668</f>
        <v>#REF!</v>
      </c>
      <c r="D668" s="21" t="str">
        <f t="shared" si="748"/>
        <v>#REF!</v>
      </c>
      <c r="E668" s="21" t="str">
        <f t="shared" si="748"/>
        <v>#REF!</v>
      </c>
      <c r="F668" s="21" t="str">
        <f t="shared" si="748"/>
        <v>#REF!</v>
      </c>
      <c r="G668" s="24" t="str">
        <f t="array" ref="G668">LOOKUP('[1]MAIA2-datigrezzi'!I668,{0,1,2,3,4,5},{5,4,3,2,1,0})</f>
        <v>#REF!</v>
      </c>
      <c r="H668" s="24" t="str">
        <f t="array" ref="H668">LOOKUP('[1]MAIA2-datigrezzi'!J668,{0,1,2,3,4,5},{5,4,3,2,1,0})</f>
        <v>#REF!</v>
      </c>
      <c r="I668" s="24" t="str">
        <f t="array" ref="I668">LOOKUP('[1]MAIA2-datigrezzi'!K668,{0,1,2,3,4,5},{5,4,3,2,1,0})</f>
        <v>#REF!</v>
      </c>
      <c r="J668" s="24" t="str">
        <f t="array" ref="J668">LOOKUP('[1]MAIA2-datigrezzi'!L668,{0,1,2,3,4,5},{5,4,3,2,1,0})</f>
        <v>#REF!</v>
      </c>
      <c r="K668" s="24" t="str">
        <f t="array" ref="K668">LOOKUP('[1]MAIA2-datigrezzi'!M668,{0,1,2,3,4,5},{5,4,3,2,1,0})</f>
        <v>#REF!</v>
      </c>
      <c r="L668" s="24" t="str">
        <f t="array" ref="L668">LOOKUP('[1]MAIA2-datigrezzi'!N668,{0,1,2,3,4,5},{5,4,3,2,1,0})</f>
        <v>#REF!</v>
      </c>
      <c r="M668" s="24" t="str">
        <f t="array" ref="M668">LOOKUP('[1]MAIA2-datigrezzi'!O668,{0,1,2,3,4,5},{5,4,3,2,1,0})</f>
        <v>#REF!</v>
      </c>
      <c r="N668" s="24" t="str">
        <f t="array" ref="N668">LOOKUP('[1]MAIA2-datigrezzi'!P668,{0,1,2,3,4,5},{5,4,3,2,1,0})</f>
        <v>#REF!</v>
      </c>
      <c r="O668" s="21" t="str">
        <f t="shared" ref="O668:P668" si="749">'[1]MAIA2-datigrezzi'!Q668</f>
        <v>#REF!</v>
      </c>
      <c r="P668" s="21" t="str">
        <f t="shared" si="749"/>
        <v>#REF!</v>
      </c>
      <c r="Q668" s="24" t="str">
        <f t="array" ref="Q668">LOOKUP('[1]MAIA2-datigrezzi'!S668,{0,1,2,3,4,5},{5,4,3,2,1,0})</f>
        <v>#REF!</v>
      </c>
      <c r="R668" s="21" t="str">
        <f t="shared" ref="R668:AN668" si="750">'[1]MAIA2-datigrezzi'!T668</f>
        <v>#REF!</v>
      </c>
      <c r="S668" s="21" t="str">
        <f t="shared" si="750"/>
        <v>#REF!</v>
      </c>
      <c r="T668" s="21" t="str">
        <f t="shared" si="750"/>
        <v>#REF!</v>
      </c>
      <c r="U668" s="21" t="str">
        <f t="shared" si="750"/>
        <v>#REF!</v>
      </c>
      <c r="V668" s="21" t="str">
        <f t="shared" si="750"/>
        <v>#REF!</v>
      </c>
      <c r="W668" s="21" t="str">
        <f t="shared" si="750"/>
        <v>#REF!</v>
      </c>
      <c r="X668" s="21" t="str">
        <f t="shared" si="750"/>
        <v>#REF!</v>
      </c>
      <c r="Y668" s="21" t="str">
        <f t="shared" si="750"/>
        <v>#REF!</v>
      </c>
      <c r="Z668" s="21" t="str">
        <f t="shared" si="750"/>
        <v>#REF!</v>
      </c>
      <c r="AA668" s="21" t="str">
        <f t="shared" si="750"/>
        <v>#REF!</v>
      </c>
      <c r="AB668" s="21" t="str">
        <f t="shared" si="750"/>
        <v>#REF!</v>
      </c>
      <c r="AC668" s="21" t="str">
        <f t="shared" si="750"/>
        <v>#REF!</v>
      </c>
      <c r="AD668" s="21" t="str">
        <f t="shared" si="750"/>
        <v>#REF!</v>
      </c>
      <c r="AE668" s="21" t="str">
        <f t="shared" si="750"/>
        <v>#REF!</v>
      </c>
      <c r="AF668" s="21" t="str">
        <f t="shared" si="750"/>
        <v>#REF!</v>
      </c>
      <c r="AG668" s="21" t="str">
        <f t="shared" si="750"/>
        <v>#REF!</v>
      </c>
      <c r="AH668" s="21" t="str">
        <f t="shared" si="750"/>
        <v>#REF!</v>
      </c>
      <c r="AI668" s="21" t="str">
        <f t="shared" si="750"/>
        <v>#REF!</v>
      </c>
      <c r="AJ668" s="21" t="str">
        <f t="shared" si="750"/>
        <v>#REF!</v>
      </c>
      <c r="AK668" s="21" t="str">
        <f t="shared" si="750"/>
        <v>#REF!</v>
      </c>
      <c r="AL668" s="21" t="str">
        <f t="shared" si="750"/>
        <v>#REF!</v>
      </c>
      <c r="AM668" s="21" t="str">
        <f t="shared" si="750"/>
        <v>#REF!</v>
      </c>
      <c r="AN668" s="21" t="str">
        <f t="shared" si="750"/>
        <v>#REF!</v>
      </c>
      <c r="AO668" s="21"/>
      <c r="AP668" s="21"/>
      <c r="AQ668" s="21"/>
      <c r="AR668" s="21"/>
      <c r="AS668" s="21"/>
      <c r="AT668" s="21"/>
      <c r="AU668" s="21"/>
      <c r="AV668" s="21"/>
    </row>
    <row r="669" ht="15.75" customHeight="1">
      <c r="A669" s="21"/>
      <c r="B669" s="21"/>
      <c r="C669" s="21" t="str">
        <f t="shared" ref="C669:F669" si="751">'[1]MAIA2-datigrezzi'!E669</f>
        <v>#REF!</v>
      </c>
      <c r="D669" s="21" t="str">
        <f t="shared" si="751"/>
        <v>#REF!</v>
      </c>
      <c r="E669" s="21" t="str">
        <f t="shared" si="751"/>
        <v>#REF!</v>
      </c>
      <c r="F669" s="21" t="str">
        <f t="shared" si="751"/>
        <v>#REF!</v>
      </c>
      <c r="G669" s="24" t="str">
        <f t="array" ref="G669">LOOKUP('[1]MAIA2-datigrezzi'!I669,{0,1,2,3,4,5},{5,4,3,2,1,0})</f>
        <v>#REF!</v>
      </c>
      <c r="H669" s="24" t="str">
        <f t="array" ref="H669">LOOKUP('[1]MAIA2-datigrezzi'!J669,{0,1,2,3,4,5},{5,4,3,2,1,0})</f>
        <v>#REF!</v>
      </c>
      <c r="I669" s="24" t="str">
        <f t="array" ref="I669">LOOKUP('[1]MAIA2-datigrezzi'!K669,{0,1,2,3,4,5},{5,4,3,2,1,0})</f>
        <v>#REF!</v>
      </c>
      <c r="J669" s="24" t="str">
        <f t="array" ref="J669">LOOKUP('[1]MAIA2-datigrezzi'!L669,{0,1,2,3,4,5},{5,4,3,2,1,0})</f>
        <v>#REF!</v>
      </c>
      <c r="K669" s="24" t="str">
        <f t="array" ref="K669">LOOKUP('[1]MAIA2-datigrezzi'!M669,{0,1,2,3,4,5},{5,4,3,2,1,0})</f>
        <v>#REF!</v>
      </c>
      <c r="L669" s="24" t="str">
        <f t="array" ref="L669">LOOKUP('[1]MAIA2-datigrezzi'!N669,{0,1,2,3,4,5},{5,4,3,2,1,0})</f>
        <v>#REF!</v>
      </c>
      <c r="M669" s="24" t="str">
        <f t="array" ref="M669">LOOKUP('[1]MAIA2-datigrezzi'!O669,{0,1,2,3,4,5},{5,4,3,2,1,0})</f>
        <v>#REF!</v>
      </c>
      <c r="N669" s="24" t="str">
        <f t="array" ref="N669">LOOKUP('[1]MAIA2-datigrezzi'!P669,{0,1,2,3,4,5},{5,4,3,2,1,0})</f>
        <v>#REF!</v>
      </c>
      <c r="O669" s="21" t="str">
        <f t="shared" ref="O669:P669" si="752">'[1]MAIA2-datigrezzi'!Q669</f>
        <v>#REF!</v>
      </c>
      <c r="P669" s="21" t="str">
        <f t="shared" si="752"/>
        <v>#REF!</v>
      </c>
      <c r="Q669" s="24" t="str">
        <f t="array" ref="Q669">LOOKUP('[1]MAIA2-datigrezzi'!S669,{0,1,2,3,4,5},{5,4,3,2,1,0})</f>
        <v>#REF!</v>
      </c>
      <c r="R669" s="21" t="str">
        <f t="shared" ref="R669:AN669" si="753">'[1]MAIA2-datigrezzi'!T669</f>
        <v>#REF!</v>
      </c>
      <c r="S669" s="21" t="str">
        <f t="shared" si="753"/>
        <v>#REF!</v>
      </c>
      <c r="T669" s="21" t="str">
        <f t="shared" si="753"/>
        <v>#REF!</v>
      </c>
      <c r="U669" s="21" t="str">
        <f t="shared" si="753"/>
        <v>#REF!</v>
      </c>
      <c r="V669" s="21" t="str">
        <f t="shared" si="753"/>
        <v>#REF!</v>
      </c>
      <c r="W669" s="21" t="str">
        <f t="shared" si="753"/>
        <v>#REF!</v>
      </c>
      <c r="X669" s="21" t="str">
        <f t="shared" si="753"/>
        <v>#REF!</v>
      </c>
      <c r="Y669" s="21" t="str">
        <f t="shared" si="753"/>
        <v>#REF!</v>
      </c>
      <c r="Z669" s="21" t="str">
        <f t="shared" si="753"/>
        <v>#REF!</v>
      </c>
      <c r="AA669" s="21" t="str">
        <f t="shared" si="753"/>
        <v>#REF!</v>
      </c>
      <c r="AB669" s="21" t="str">
        <f t="shared" si="753"/>
        <v>#REF!</v>
      </c>
      <c r="AC669" s="21" t="str">
        <f t="shared" si="753"/>
        <v>#REF!</v>
      </c>
      <c r="AD669" s="21" t="str">
        <f t="shared" si="753"/>
        <v>#REF!</v>
      </c>
      <c r="AE669" s="21" t="str">
        <f t="shared" si="753"/>
        <v>#REF!</v>
      </c>
      <c r="AF669" s="21" t="str">
        <f t="shared" si="753"/>
        <v>#REF!</v>
      </c>
      <c r="AG669" s="21" t="str">
        <f t="shared" si="753"/>
        <v>#REF!</v>
      </c>
      <c r="AH669" s="21" t="str">
        <f t="shared" si="753"/>
        <v>#REF!</v>
      </c>
      <c r="AI669" s="21" t="str">
        <f t="shared" si="753"/>
        <v>#REF!</v>
      </c>
      <c r="AJ669" s="21" t="str">
        <f t="shared" si="753"/>
        <v>#REF!</v>
      </c>
      <c r="AK669" s="21" t="str">
        <f t="shared" si="753"/>
        <v>#REF!</v>
      </c>
      <c r="AL669" s="21" t="str">
        <f t="shared" si="753"/>
        <v>#REF!</v>
      </c>
      <c r="AM669" s="21" t="str">
        <f t="shared" si="753"/>
        <v>#REF!</v>
      </c>
      <c r="AN669" s="21" t="str">
        <f t="shared" si="753"/>
        <v>#REF!</v>
      </c>
      <c r="AO669" s="21"/>
      <c r="AP669" s="21"/>
      <c r="AQ669" s="21"/>
      <c r="AR669" s="21"/>
      <c r="AS669" s="21"/>
      <c r="AT669" s="21"/>
      <c r="AU669" s="21"/>
      <c r="AV669" s="21"/>
    </row>
    <row r="670" ht="15.75" customHeight="1">
      <c r="A670" s="21"/>
      <c r="B670" s="21"/>
      <c r="C670" s="21" t="str">
        <f t="shared" ref="C670:F670" si="754">'[1]MAIA2-datigrezzi'!E670</f>
        <v>#REF!</v>
      </c>
      <c r="D670" s="21" t="str">
        <f t="shared" si="754"/>
        <v>#REF!</v>
      </c>
      <c r="E670" s="21" t="str">
        <f t="shared" si="754"/>
        <v>#REF!</v>
      </c>
      <c r="F670" s="21" t="str">
        <f t="shared" si="754"/>
        <v>#REF!</v>
      </c>
      <c r="G670" s="24" t="str">
        <f t="array" ref="G670">LOOKUP('[1]MAIA2-datigrezzi'!I670,{0,1,2,3,4,5},{5,4,3,2,1,0})</f>
        <v>#REF!</v>
      </c>
      <c r="H670" s="24" t="str">
        <f t="array" ref="H670">LOOKUP('[1]MAIA2-datigrezzi'!J670,{0,1,2,3,4,5},{5,4,3,2,1,0})</f>
        <v>#REF!</v>
      </c>
      <c r="I670" s="24" t="str">
        <f t="array" ref="I670">LOOKUP('[1]MAIA2-datigrezzi'!K670,{0,1,2,3,4,5},{5,4,3,2,1,0})</f>
        <v>#REF!</v>
      </c>
      <c r="J670" s="24" t="str">
        <f t="array" ref="J670">LOOKUP('[1]MAIA2-datigrezzi'!L670,{0,1,2,3,4,5},{5,4,3,2,1,0})</f>
        <v>#REF!</v>
      </c>
      <c r="K670" s="24" t="str">
        <f t="array" ref="K670">LOOKUP('[1]MAIA2-datigrezzi'!M670,{0,1,2,3,4,5},{5,4,3,2,1,0})</f>
        <v>#REF!</v>
      </c>
      <c r="L670" s="24" t="str">
        <f t="array" ref="L670">LOOKUP('[1]MAIA2-datigrezzi'!N670,{0,1,2,3,4,5},{5,4,3,2,1,0})</f>
        <v>#REF!</v>
      </c>
      <c r="M670" s="24" t="str">
        <f t="array" ref="M670">LOOKUP('[1]MAIA2-datigrezzi'!O670,{0,1,2,3,4,5},{5,4,3,2,1,0})</f>
        <v>#REF!</v>
      </c>
      <c r="N670" s="24" t="str">
        <f t="array" ref="N670">LOOKUP('[1]MAIA2-datigrezzi'!P670,{0,1,2,3,4,5},{5,4,3,2,1,0})</f>
        <v>#REF!</v>
      </c>
      <c r="O670" s="21" t="str">
        <f t="shared" ref="O670:P670" si="755">'[1]MAIA2-datigrezzi'!Q670</f>
        <v>#REF!</v>
      </c>
      <c r="P670" s="21" t="str">
        <f t="shared" si="755"/>
        <v>#REF!</v>
      </c>
      <c r="Q670" s="24" t="str">
        <f t="array" ref="Q670">LOOKUP('[1]MAIA2-datigrezzi'!S670,{0,1,2,3,4,5},{5,4,3,2,1,0})</f>
        <v>#REF!</v>
      </c>
      <c r="R670" s="21" t="str">
        <f t="shared" ref="R670:AN670" si="756">'[1]MAIA2-datigrezzi'!T670</f>
        <v>#REF!</v>
      </c>
      <c r="S670" s="21" t="str">
        <f t="shared" si="756"/>
        <v>#REF!</v>
      </c>
      <c r="T670" s="21" t="str">
        <f t="shared" si="756"/>
        <v>#REF!</v>
      </c>
      <c r="U670" s="21" t="str">
        <f t="shared" si="756"/>
        <v>#REF!</v>
      </c>
      <c r="V670" s="21" t="str">
        <f t="shared" si="756"/>
        <v>#REF!</v>
      </c>
      <c r="W670" s="21" t="str">
        <f t="shared" si="756"/>
        <v>#REF!</v>
      </c>
      <c r="X670" s="21" t="str">
        <f t="shared" si="756"/>
        <v>#REF!</v>
      </c>
      <c r="Y670" s="21" t="str">
        <f t="shared" si="756"/>
        <v>#REF!</v>
      </c>
      <c r="Z670" s="21" t="str">
        <f t="shared" si="756"/>
        <v>#REF!</v>
      </c>
      <c r="AA670" s="21" t="str">
        <f t="shared" si="756"/>
        <v>#REF!</v>
      </c>
      <c r="AB670" s="21" t="str">
        <f t="shared" si="756"/>
        <v>#REF!</v>
      </c>
      <c r="AC670" s="21" t="str">
        <f t="shared" si="756"/>
        <v>#REF!</v>
      </c>
      <c r="AD670" s="21" t="str">
        <f t="shared" si="756"/>
        <v>#REF!</v>
      </c>
      <c r="AE670" s="21" t="str">
        <f t="shared" si="756"/>
        <v>#REF!</v>
      </c>
      <c r="AF670" s="21" t="str">
        <f t="shared" si="756"/>
        <v>#REF!</v>
      </c>
      <c r="AG670" s="21" t="str">
        <f t="shared" si="756"/>
        <v>#REF!</v>
      </c>
      <c r="AH670" s="21" t="str">
        <f t="shared" si="756"/>
        <v>#REF!</v>
      </c>
      <c r="AI670" s="21" t="str">
        <f t="shared" si="756"/>
        <v>#REF!</v>
      </c>
      <c r="AJ670" s="21" t="str">
        <f t="shared" si="756"/>
        <v>#REF!</v>
      </c>
      <c r="AK670" s="21" t="str">
        <f t="shared" si="756"/>
        <v>#REF!</v>
      </c>
      <c r="AL670" s="21" t="str">
        <f t="shared" si="756"/>
        <v>#REF!</v>
      </c>
      <c r="AM670" s="21" t="str">
        <f t="shared" si="756"/>
        <v>#REF!</v>
      </c>
      <c r="AN670" s="21" t="str">
        <f t="shared" si="756"/>
        <v>#REF!</v>
      </c>
      <c r="AO670" s="21"/>
      <c r="AP670" s="21"/>
      <c r="AQ670" s="21"/>
      <c r="AR670" s="21"/>
      <c r="AS670" s="21"/>
      <c r="AT670" s="21"/>
      <c r="AU670" s="21"/>
      <c r="AV670" s="21"/>
    </row>
    <row r="671" ht="15.75" customHeight="1">
      <c r="A671" s="21"/>
      <c r="B671" s="21"/>
      <c r="C671" s="21" t="str">
        <f t="shared" ref="C671:F671" si="757">'[1]MAIA2-datigrezzi'!E671</f>
        <v>#REF!</v>
      </c>
      <c r="D671" s="21" t="str">
        <f t="shared" si="757"/>
        <v>#REF!</v>
      </c>
      <c r="E671" s="21" t="str">
        <f t="shared" si="757"/>
        <v>#REF!</v>
      </c>
      <c r="F671" s="21" t="str">
        <f t="shared" si="757"/>
        <v>#REF!</v>
      </c>
      <c r="G671" s="24" t="str">
        <f t="array" ref="G671">LOOKUP('[1]MAIA2-datigrezzi'!I671,{0,1,2,3,4,5},{5,4,3,2,1,0})</f>
        <v>#REF!</v>
      </c>
      <c r="H671" s="24" t="str">
        <f t="array" ref="H671">LOOKUP('[1]MAIA2-datigrezzi'!J671,{0,1,2,3,4,5},{5,4,3,2,1,0})</f>
        <v>#REF!</v>
      </c>
      <c r="I671" s="24" t="str">
        <f t="array" ref="I671">LOOKUP('[1]MAIA2-datigrezzi'!K671,{0,1,2,3,4,5},{5,4,3,2,1,0})</f>
        <v>#REF!</v>
      </c>
      <c r="J671" s="24" t="str">
        <f t="array" ref="J671">LOOKUP('[1]MAIA2-datigrezzi'!L671,{0,1,2,3,4,5},{5,4,3,2,1,0})</f>
        <v>#REF!</v>
      </c>
      <c r="K671" s="24" t="str">
        <f t="array" ref="K671">LOOKUP('[1]MAIA2-datigrezzi'!M671,{0,1,2,3,4,5},{5,4,3,2,1,0})</f>
        <v>#REF!</v>
      </c>
      <c r="L671" s="24" t="str">
        <f t="array" ref="L671">LOOKUP('[1]MAIA2-datigrezzi'!N671,{0,1,2,3,4,5},{5,4,3,2,1,0})</f>
        <v>#REF!</v>
      </c>
      <c r="M671" s="24" t="str">
        <f t="array" ref="M671">LOOKUP('[1]MAIA2-datigrezzi'!O671,{0,1,2,3,4,5},{5,4,3,2,1,0})</f>
        <v>#REF!</v>
      </c>
      <c r="N671" s="24" t="str">
        <f t="array" ref="N671">LOOKUP('[1]MAIA2-datigrezzi'!P671,{0,1,2,3,4,5},{5,4,3,2,1,0})</f>
        <v>#REF!</v>
      </c>
      <c r="O671" s="21" t="str">
        <f t="shared" ref="O671:P671" si="758">'[1]MAIA2-datigrezzi'!Q671</f>
        <v>#REF!</v>
      </c>
      <c r="P671" s="21" t="str">
        <f t="shared" si="758"/>
        <v>#REF!</v>
      </c>
      <c r="Q671" s="24" t="str">
        <f t="array" ref="Q671">LOOKUP('[1]MAIA2-datigrezzi'!S671,{0,1,2,3,4,5},{5,4,3,2,1,0})</f>
        <v>#REF!</v>
      </c>
      <c r="R671" s="21" t="str">
        <f t="shared" ref="R671:AN671" si="759">'[1]MAIA2-datigrezzi'!T671</f>
        <v>#REF!</v>
      </c>
      <c r="S671" s="21" t="str">
        <f t="shared" si="759"/>
        <v>#REF!</v>
      </c>
      <c r="T671" s="21" t="str">
        <f t="shared" si="759"/>
        <v>#REF!</v>
      </c>
      <c r="U671" s="21" t="str">
        <f t="shared" si="759"/>
        <v>#REF!</v>
      </c>
      <c r="V671" s="21" t="str">
        <f t="shared" si="759"/>
        <v>#REF!</v>
      </c>
      <c r="W671" s="21" t="str">
        <f t="shared" si="759"/>
        <v>#REF!</v>
      </c>
      <c r="X671" s="21" t="str">
        <f t="shared" si="759"/>
        <v>#REF!</v>
      </c>
      <c r="Y671" s="21" t="str">
        <f t="shared" si="759"/>
        <v>#REF!</v>
      </c>
      <c r="Z671" s="21" t="str">
        <f t="shared" si="759"/>
        <v>#REF!</v>
      </c>
      <c r="AA671" s="21" t="str">
        <f t="shared" si="759"/>
        <v>#REF!</v>
      </c>
      <c r="AB671" s="21" t="str">
        <f t="shared" si="759"/>
        <v>#REF!</v>
      </c>
      <c r="AC671" s="21" t="str">
        <f t="shared" si="759"/>
        <v>#REF!</v>
      </c>
      <c r="AD671" s="21" t="str">
        <f t="shared" si="759"/>
        <v>#REF!</v>
      </c>
      <c r="AE671" s="21" t="str">
        <f t="shared" si="759"/>
        <v>#REF!</v>
      </c>
      <c r="AF671" s="21" t="str">
        <f t="shared" si="759"/>
        <v>#REF!</v>
      </c>
      <c r="AG671" s="21" t="str">
        <f t="shared" si="759"/>
        <v>#REF!</v>
      </c>
      <c r="AH671" s="21" t="str">
        <f t="shared" si="759"/>
        <v>#REF!</v>
      </c>
      <c r="AI671" s="21" t="str">
        <f t="shared" si="759"/>
        <v>#REF!</v>
      </c>
      <c r="AJ671" s="21" t="str">
        <f t="shared" si="759"/>
        <v>#REF!</v>
      </c>
      <c r="AK671" s="21" t="str">
        <f t="shared" si="759"/>
        <v>#REF!</v>
      </c>
      <c r="AL671" s="21" t="str">
        <f t="shared" si="759"/>
        <v>#REF!</v>
      </c>
      <c r="AM671" s="21" t="str">
        <f t="shared" si="759"/>
        <v>#REF!</v>
      </c>
      <c r="AN671" s="21" t="str">
        <f t="shared" si="759"/>
        <v>#REF!</v>
      </c>
      <c r="AO671" s="21"/>
      <c r="AP671" s="21"/>
      <c r="AQ671" s="21"/>
      <c r="AR671" s="21"/>
      <c r="AS671" s="21"/>
      <c r="AT671" s="21"/>
      <c r="AU671" s="21"/>
      <c r="AV671" s="21"/>
    </row>
    <row r="672" ht="15.75" customHeight="1">
      <c r="A672" s="21"/>
      <c r="B672" s="21"/>
      <c r="C672" s="21" t="str">
        <f t="shared" ref="C672:F672" si="760">'[1]MAIA2-datigrezzi'!E672</f>
        <v>#REF!</v>
      </c>
      <c r="D672" s="21" t="str">
        <f t="shared" si="760"/>
        <v>#REF!</v>
      </c>
      <c r="E672" s="21" t="str">
        <f t="shared" si="760"/>
        <v>#REF!</v>
      </c>
      <c r="F672" s="21" t="str">
        <f t="shared" si="760"/>
        <v>#REF!</v>
      </c>
      <c r="G672" s="24" t="str">
        <f t="array" ref="G672">LOOKUP('[1]MAIA2-datigrezzi'!I672,{0,1,2,3,4,5},{5,4,3,2,1,0})</f>
        <v>#REF!</v>
      </c>
      <c r="H672" s="24" t="str">
        <f t="array" ref="H672">LOOKUP('[1]MAIA2-datigrezzi'!J672,{0,1,2,3,4,5},{5,4,3,2,1,0})</f>
        <v>#REF!</v>
      </c>
      <c r="I672" s="24" t="str">
        <f t="array" ref="I672">LOOKUP('[1]MAIA2-datigrezzi'!K672,{0,1,2,3,4,5},{5,4,3,2,1,0})</f>
        <v>#REF!</v>
      </c>
      <c r="J672" s="24" t="str">
        <f t="array" ref="J672">LOOKUP('[1]MAIA2-datigrezzi'!L672,{0,1,2,3,4,5},{5,4,3,2,1,0})</f>
        <v>#REF!</v>
      </c>
      <c r="K672" s="24" t="str">
        <f t="array" ref="K672">LOOKUP('[1]MAIA2-datigrezzi'!M672,{0,1,2,3,4,5},{5,4,3,2,1,0})</f>
        <v>#REF!</v>
      </c>
      <c r="L672" s="24" t="str">
        <f t="array" ref="L672">LOOKUP('[1]MAIA2-datigrezzi'!N672,{0,1,2,3,4,5},{5,4,3,2,1,0})</f>
        <v>#REF!</v>
      </c>
      <c r="M672" s="24" t="str">
        <f t="array" ref="M672">LOOKUP('[1]MAIA2-datigrezzi'!O672,{0,1,2,3,4,5},{5,4,3,2,1,0})</f>
        <v>#REF!</v>
      </c>
      <c r="N672" s="24" t="str">
        <f t="array" ref="N672">LOOKUP('[1]MAIA2-datigrezzi'!P672,{0,1,2,3,4,5},{5,4,3,2,1,0})</f>
        <v>#REF!</v>
      </c>
      <c r="O672" s="21" t="str">
        <f t="shared" ref="O672:P672" si="761">'[1]MAIA2-datigrezzi'!Q672</f>
        <v>#REF!</v>
      </c>
      <c r="P672" s="21" t="str">
        <f t="shared" si="761"/>
        <v>#REF!</v>
      </c>
      <c r="Q672" s="24" t="str">
        <f t="array" ref="Q672">LOOKUP('[1]MAIA2-datigrezzi'!S672,{0,1,2,3,4,5},{5,4,3,2,1,0})</f>
        <v>#REF!</v>
      </c>
      <c r="R672" s="21" t="str">
        <f t="shared" ref="R672:AN672" si="762">'[1]MAIA2-datigrezzi'!T672</f>
        <v>#REF!</v>
      </c>
      <c r="S672" s="21" t="str">
        <f t="shared" si="762"/>
        <v>#REF!</v>
      </c>
      <c r="T672" s="21" t="str">
        <f t="shared" si="762"/>
        <v>#REF!</v>
      </c>
      <c r="U672" s="21" t="str">
        <f t="shared" si="762"/>
        <v>#REF!</v>
      </c>
      <c r="V672" s="21" t="str">
        <f t="shared" si="762"/>
        <v>#REF!</v>
      </c>
      <c r="W672" s="21" t="str">
        <f t="shared" si="762"/>
        <v>#REF!</v>
      </c>
      <c r="X672" s="21" t="str">
        <f t="shared" si="762"/>
        <v>#REF!</v>
      </c>
      <c r="Y672" s="21" t="str">
        <f t="shared" si="762"/>
        <v>#REF!</v>
      </c>
      <c r="Z672" s="21" t="str">
        <f t="shared" si="762"/>
        <v>#REF!</v>
      </c>
      <c r="AA672" s="21" t="str">
        <f t="shared" si="762"/>
        <v>#REF!</v>
      </c>
      <c r="AB672" s="21" t="str">
        <f t="shared" si="762"/>
        <v>#REF!</v>
      </c>
      <c r="AC672" s="21" t="str">
        <f t="shared" si="762"/>
        <v>#REF!</v>
      </c>
      <c r="AD672" s="21" t="str">
        <f t="shared" si="762"/>
        <v>#REF!</v>
      </c>
      <c r="AE672" s="21" t="str">
        <f t="shared" si="762"/>
        <v>#REF!</v>
      </c>
      <c r="AF672" s="21" t="str">
        <f t="shared" si="762"/>
        <v>#REF!</v>
      </c>
      <c r="AG672" s="21" t="str">
        <f t="shared" si="762"/>
        <v>#REF!</v>
      </c>
      <c r="AH672" s="21" t="str">
        <f t="shared" si="762"/>
        <v>#REF!</v>
      </c>
      <c r="AI672" s="21" t="str">
        <f t="shared" si="762"/>
        <v>#REF!</v>
      </c>
      <c r="AJ672" s="21" t="str">
        <f t="shared" si="762"/>
        <v>#REF!</v>
      </c>
      <c r="AK672" s="21" t="str">
        <f t="shared" si="762"/>
        <v>#REF!</v>
      </c>
      <c r="AL672" s="21" t="str">
        <f t="shared" si="762"/>
        <v>#REF!</v>
      </c>
      <c r="AM672" s="21" t="str">
        <f t="shared" si="762"/>
        <v>#REF!</v>
      </c>
      <c r="AN672" s="21" t="str">
        <f t="shared" si="762"/>
        <v>#REF!</v>
      </c>
      <c r="AO672" s="21"/>
      <c r="AP672" s="21"/>
      <c r="AQ672" s="21"/>
      <c r="AR672" s="21"/>
      <c r="AS672" s="21"/>
      <c r="AT672" s="21"/>
      <c r="AU672" s="21"/>
      <c r="AV672" s="21"/>
    </row>
    <row r="673" ht="15.75" customHeight="1">
      <c r="A673" s="21"/>
      <c r="B673" s="21"/>
      <c r="C673" s="21" t="str">
        <f t="shared" ref="C673:F673" si="763">'[1]MAIA2-datigrezzi'!E673</f>
        <v>#REF!</v>
      </c>
      <c r="D673" s="21" t="str">
        <f t="shared" si="763"/>
        <v>#REF!</v>
      </c>
      <c r="E673" s="21" t="str">
        <f t="shared" si="763"/>
        <v>#REF!</v>
      </c>
      <c r="F673" s="21" t="str">
        <f t="shared" si="763"/>
        <v>#REF!</v>
      </c>
      <c r="G673" s="24" t="str">
        <f t="array" ref="G673">LOOKUP('[1]MAIA2-datigrezzi'!I673,{0,1,2,3,4,5},{5,4,3,2,1,0})</f>
        <v>#REF!</v>
      </c>
      <c r="H673" s="24" t="str">
        <f t="array" ref="H673">LOOKUP('[1]MAIA2-datigrezzi'!J673,{0,1,2,3,4,5},{5,4,3,2,1,0})</f>
        <v>#REF!</v>
      </c>
      <c r="I673" s="24" t="str">
        <f t="array" ref="I673">LOOKUP('[1]MAIA2-datigrezzi'!K673,{0,1,2,3,4,5},{5,4,3,2,1,0})</f>
        <v>#REF!</v>
      </c>
      <c r="J673" s="24" t="str">
        <f t="array" ref="J673">LOOKUP('[1]MAIA2-datigrezzi'!L673,{0,1,2,3,4,5},{5,4,3,2,1,0})</f>
        <v>#REF!</v>
      </c>
      <c r="K673" s="24" t="str">
        <f t="array" ref="K673">LOOKUP('[1]MAIA2-datigrezzi'!M673,{0,1,2,3,4,5},{5,4,3,2,1,0})</f>
        <v>#REF!</v>
      </c>
      <c r="L673" s="24" t="str">
        <f t="array" ref="L673">LOOKUP('[1]MAIA2-datigrezzi'!N673,{0,1,2,3,4,5},{5,4,3,2,1,0})</f>
        <v>#REF!</v>
      </c>
      <c r="M673" s="24" t="str">
        <f t="array" ref="M673">LOOKUP('[1]MAIA2-datigrezzi'!O673,{0,1,2,3,4,5},{5,4,3,2,1,0})</f>
        <v>#REF!</v>
      </c>
      <c r="N673" s="24" t="str">
        <f t="array" ref="N673">LOOKUP('[1]MAIA2-datigrezzi'!P673,{0,1,2,3,4,5},{5,4,3,2,1,0})</f>
        <v>#REF!</v>
      </c>
      <c r="O673" s="21" t="str">
        <f t="shared" ref="O673:P673" si="764">'[1]MAIA2-datigrezzi'!Q673</f>
        <v>#REF!</v>
      </c>
      <c r="P673" s="21" t="str">
        <f t="shared" si="764"/>
        <v>#REF!</v>
      </c>
      <c r="Q673" s="24" t="str">
        <f t="array" ref="Q673">LOOKUP('[1]MAIA2-datigrezzi'!S673,{0,1,2,3,4,5},{5,4,3,2,1,0})</f>
        <v>#REF!</v>
      </c>
      <c r="R673" s="21" t="str">
        <f t="shared" ref="R673:AN673" si="765">'[1]MAIA2-datigrezzi'!T673</f>
        <v>#REF!</v>
      </c>
      <c r="S673" s="21" t="str">
        <f t="shared" si="765"/>
        <v>#REF!</v>
      </c>
      <c r="T673" s="21" t="str">
        <f t="shared" si="765"/>
        <v>#REF!</v>
      </c>
      <c r="U673" s="21" t="str">
        <f t="shared" si="765"/>
        <v>#REF!</v>
      </c>
      <c r="V673" s="21" t="str">
        <f t="shared" si="765"/>
        <v>#REF!</v>
      </c>
      <c r="W673" s="21" t="str">
        <f t="shared" si="765"/>
        <v>#REF!</v>
      </c>
      <c r="X673" s="21" t="str">
        <f t="shared" si="765"/>
        <v>#REF!</v>
      </c>
      <c r="Y673" s="21" t="str">
        <f t="shared" si="765"/>
        <v>#REF!</v>
      </c>
      <c r="Z673" s="21" t="str">
        <f t="shared" si="765"/>
        <v>#REF!</v>
      </c>
      <c r="AA673" s="21" t="str">
        <f t="shared" si="765"/>
        <v>#REF!</v>
      </c>
      <c r="AB673" s="21" t="str">
        <f t="shared" si="765"/>
        <v>#REF!</v>
      </c>
      <c r="AC673" s="21" t="str">
        <f t="shared" si="765"/>
        <v>#REF!</v>
      </c>
      <c r="AD673" s="21" t="str">
        <f t="shared" si="765"/>
        <v>#REF!</v>
      </c>
      <c r="AE673" s="21" t="str">
        <f t="shared" si="765"/>
        <v>#REF!</v>
      </c>
      <c r="AF673" s="21" t="str">
        <f t="shared" si="765"/>
        <v>#REF!</v>
      </c>
      <c r="AG673" s="21" t="str">
        <f t="shared" si="765"/>
        <v>#REF!</v>
      </c>
      <c r="AH673" s="21" t="str">
        <f t="shared" si="765"/>
        <v>#REF!</v>
      </c>
      <c r="AI673" s="21" t="str">
        <f t="shared" si="765"/>
        <v>#REF!</v>
      </c>
      <c r="AJ673" s="21" t="str">
        <f t="shared" si="765"/>
        <v>#REF!</v>
      </c>
      <c r="AK673" s="21" t="str">
        <f t="shared" si="765"/>
        <v>#REF!</v>
      </c>
      <c r="AL673" s="21" t="str">
        <f t="shared" si="765"/>
        <v>#REF!</v>
      </c>
      <c r="AM673" s="21" t="str">
        <f t="shared" si="765"/>
        <v>#REF!</v>
      </c>
      <c r="AN673" s="21" t="str">
        <f t="shared" si="765"/>
        <v>#REF!</v>
      </c>
      <c r="AO673" s="21"/>
      <c r="AP673" s="21"/>
      <c r="AQ673" s="21"/>
      <c r="AR673" s="21"/>
      <c r="AS673" s="21"/>
      <c r="AT673" s="21"/>
      <c r="AU673" s="21"/>
      <c r="AV673" s="21"/>
    </row>
    <row r="674" ht="15.75" customHeight="1">
      <c r="A674" s="21"/>
      <c r="B674" s="21"/>
      <c r="C674" s="21" t="str">
        <f t="shared" ref="C674:F674" si="766">'[1]MAIA2-datigrezzi'!E674</f>
        <v>#REF!</v>
      </c>
      <c r="D674" s="21" t="str">
        <f t="shared" si="766"/>
        <v>#REF!</v>
      </c>
      <c r="E674" s="21" t="str">
        <f t="shared" si="766"/>
        <v>#REF!</v>
      </c>
      <c r="F674" s="21" t="str">
        <f t="shared" si="766"/>
        <v>#REF!</v>
      </c>
      <c r="G674" s="24" t="str">
        <f t="array" ref="G674">LOOKUP('[1]MAIA2-datigrezzi'!I674,{0,1,2,3,4,5},{5,4,3,2,1,0})</f>
        <v>#REF!</v>
      </c>
      <c r="H674" s="24" t="str">
        <f t="array" ref="H674">LOOKUP('[1]MAIA2-datigrezzi'!J674,{0,1,2,3,4,5},{5,4,3,2,1,0})</f>
        <v>#REF!</v>
      </c>
      <c r="I674" s="24" t="str">
        <f t="array" ref="I674">LOOKUP('[1]MAIA2-datigrezzi'!K674,{0,1,2,3,4,5},{5,4,3,2,1,0})</f>
        <v>#REF!</v>
      </c>
      <c r="J674" s="24" t="str">
        <f t="array" ref="J674">LOOKUP('[1]MAIA2-datigrezzi'!L674,{0,1,2,3,4,5},{5,4,3,2,1,0})</f>
        <v>#REF!</v>
      </c>
      <c r="K674" s="24" t="str">
        <f t="array" ref="K674">LOOKUP('[1]MAIA2-datigrezzi'!M674,{0,1,2,3,4,5},{5,4,3,2,1,0})</f>
        <v>#REF!</v>
      </c>
      <c r="L674" s="24" t="str">
        <f t="array" ref="L674">LOOKUP('[1]MAIA2-datigrezzi'!N674,{0,1,2,3,4,5},{5,4,3,2,1,0})</f>
        <v>#REF!</v>
      </c>
      <c r="M674" s="24" t="str">
        <f t="array" ref="M674">LOOKUP('[1]MAIA2-datigrezzi'!O674,{0,1,2,3,4,5},{5,4,3,2,1,0})</f>
        <v>#REF!</v>
      </c>
      <c r="N674" s="24" t="str">
        <f t="array" ref="N674">LOOKUP('[1]MAIA2-datigrezzi'!P674,{0,1,2,3,4,5},{5,4,3,2,1,0})</f>
        <v>#REF!</v>
      </c>
      <c r="O674" s="21" t="str">
        <f t="shared" ref="O674:P674" si="767">'[1]MAIA2-datigrezzi'!Q674</f>
        <v>#REF!</v>
      </c>
      <c r="P674" s="21" t="str">
        <f t="shared" si="767"/>
        <v>#REF!</v>
      </c>
      <c r="Q674" s="24" t="str">
        <f t="array" ref="Q674">LOOKUP('[1]MAIA2-datigrezzi'!S674,{0,1,2,3,4,5},{5,4,3,2,1,0})</f>
        <v>#REF!</v>
      </c>
      <c r="R674" s="21" t="str">
        <f t="shared" ref="R674:AN674" si="768">'[1]MAIA2-datigrezzi'!T674</f>
        <v>#REF!</v>
      </c>
      <c r="S674" s="21" t="str">
        <f t="shared" si="768"/>
        <v>#REF!</v>
      </c>
      <c r="T674" s="21" t="str">
        <f t="shared" si="768"/>
        <v>#REF!</v>
      </c>
      <c r="U674" s="21" t="str">
        <f t="shared" si="768"/>
        <v>#REF!</v>
      </c>
      <c r="V674" s="21" t="str">
        <f t="shared" si="768"/>
        <v>#REF!</v>
      </c>
      <c r="W674" s="21" t="str">
        <f t="shared" si="768"/>
        <v>#REF!</v>
      </c>
      <c r="X674" s="21" t="str">
        <f t="shared" si="768"/>
        <v>#REF!</v>
      </c>
      <c r="Y674" s="21" t="str">
        <f t="shared" si="768"/>
        <v>#REF!</v>
      </c>
      <c r="Z674" s="21" t="str">
        <f t="shared" si="768"/>
        <v>#REF!</v>
      </c>
      <c r="AA674" s="21" t="str">
        <f t="shared" si="768"/>
        <v>#REF!</v>
      </c>
      <c r="AB674" s="21" t="str">
        <f t="shared" si="768"/>
        <v>#REF!</v>
      </c>
      <c r="AC674" s="21" t="str">
        <f t="shared" si="768"/>
        <v>#REF!</v>
      </c>
      <c r="AD674" s="21" t="str">
        <f t="shared" si="768"/>
        <v>#REF!</v>
      </c>
      <c r="AE674" s="21" t="str">
        <f t="shared" si="768"/>
        <v>#REF!</v>
      </c>
      <c r="AF674" s="21" t="str">
        <f t="shared" si="768"/>
        <v>#REF!</v>
      </c>
      <c r="AG674" s="21" t="str">
        <f t="shared" si="768"/>
        <v>#REF!</v>
      </c>
      <c r="AH674" s="21" t="str">
        <f t="shared" si="768"/>
        <v>#REF!</v>
      </c>
      <c r="AI674" s="21" t="str">
        <f t="shared" si="768"/>
        <v>#REF!</v>
      </c>
      <c r="AJ674" s="21" t="str">
        <f t="shared" si="768"/>
        <v>#REF!</v>
      </c>
      <c r="AK674" s="21" t="str">
        <f t="shared" si="768"/>
        <v>#REF!</v>
      </c>
      <c r="AL674" s="21" t="str">
        <f t="shared" si="768"/>
        <v>#REF!</v>
      </c>
      <c r="AM674" s="21" t="str">
        <f t="shared" si="768"/>
        <v>#REF!</v>
      </c>
      <c r="AN674" s="21" t="str">
        <f t="shared" si="768"/>
        <v>#REF!</v>
      </c>
      <c r="AO674" s="21"/>
      <c r="AP674" s="21"/>
      <c r="AQ674" s="21"/>
      <c r="AR674" s="21"/>
      <c r="AS674" s="21"/>
      <c r="AT674" s="21"/>
      <c r="AU674" s="21"/>
      <c r="AV674" s="21"/>
    </row>
    <row r="675" ht="15.75" customHeight="1">
      <c r="A675" s="21"/>
      <c r="B675" s="21"/>
      <c r="C675" s="21" t="str">
        <f t="shared" ref="C675:F675" si="769">'[1]MAIA2-datigrezzi'!E675</f>
        <v>#REF!</v>
      </c>
      <c r="D675" s="21" t="str">
        <f t="shared" si="769"/>
        <v>#REF!</v>
      </c>
      <c r="E675" s="21" t="str">
        <f t="shared" si="769"/>
        <v>#REF!</v>
      </c>
      <c r="F675" s="21" t="str">
        <f t="shared" si="769"/>
        <v>#REF!</v>
      </c>
      <c r="G675" s="24" t="str">
        <f t="array" ref="G675">LOOKUP('[1]MAIA2-datigrezzi'!I675,{0,1,2,3,4,5},{5,4,3,2,1,0})</f>
        <v>#REF!</v>
      </c>
      <c r="H675" s="24" t="str">
        <f t="array" ref="H675">LOOKUP('[1]MAIA2-datigrezzi'!J675,{0,1,2,3,4,5},{5,4,3,2,1,0})</f>
        <v>#REF!</v>
      </c>
      <c r="I675" s="24" t="str">
        <f t="array" ref="I675">LOOKUP('[1]MAIA2-datigrezzi'!K675,{0,1,2,3,4,5},{5,4,3,2,1,0})</f>
        <v>#REF!</v>
      </c>
      <c r="J675" s="24" t="str">
        <f t="array" ref="J675">LOOKUP('[1]MAIA2-datigrezzi'!L675,{0,1,2,3,4,5},{5,4,3,2,1,0})</f>
        <v>#REF!</v>
      </c>
      <c r="K675" s="24" t="str">
        <f t="array" ref="K675">LOOKUP('[1]MAIA2-datigrezzi'!M675,{0,1,2,3,4,5},{5,4,3,2,1,0})</f>
        <v>#REF!</v>
      </c>
      <c r="L675" s="24" t="str">
        <f t="array" ref="L675">LOOKUP('[1]MAIA2-datigrezzi'!N675,{0,1,2,3,4,5},{5,4,3,2,1,0})</f>
        <v>#REF!</v>
      </c>
      <c r="M675" s="24" t="str">
        <f t="array" ref="M675">LOOKUP('[1]MAIA2-datigrezzi'!O675,{0,1,2,3,4,5},{5,4,3,2,1,0})</f>
        <v>#REF!</v>
      </c>
      <c r="N675" s="24" t="str">
        <f t="array" ref="N675">LOOKUP('[1]MAIA2-datigrezzi'!P675,{0,1,2,3,4,5},{5,4,3,2,1,0})</f>
        <v>#REF!</v>
      </c>
      <c r="O675" s="21" t="str">
        <f t="shared" ref="O675:P675" si="770">'[1]MAIA2-datigrezzi'!Q675</f>
        <v>#REF!</v>
      </c>
      <c r="P675" s="21" t="str">
        <f t="shared" si="770"/>
        <v>#REF!</v>
      </c>
      <c r="Q675" s="24" t="str">
        <f t="array" ref="Q675">LOOKUP('[1]MAIA2-datigrezzi'!S675,{0,1,2,3,4,5},{5,4,3,2,1,0})</f>
        <v>#REF!</v>
      </c>
      <c r="R675" s="21" t="str">
        <f t="shared" ref="R675:AN675" si="771">'[1]MAIA2-datigrezzi'!T675</f>
        <v>#REF!</v>
      </c>
      <c r="S675" s="21" t="str">
        <f t="shared" si="771"/>
        <v>#REF!</v>
      </c>
      <c r="T675" s="21" t="str">
        <f t="shared" si="771"/>
        <v>#REF!</v>
      </c>
      <c r="U675" s="21" t="str">
        <f t="shared" si="771"/>
        <v>#REF!</v>
      </c>
      <c r="V675" s="21" t="str">
        <f t="shared" si="771"/>
        <v>#REF!</v>
      </c>
      <c r="W675" s="21" t="str">
        <f t="shared" si="771"/>
        <v>#REF!</v>
      </c>
      <c r="X675" s="21" t="str">
        <f t="shared" si="771"/>
        <v>#REF!</v>
      </c>
      <c r="Y675" s="21" t="str">
        <f t="shared" si="771"/>
        <v>#REF!</v>
      </c>
      <c r="Z675" s="21" t="str">
        <f t="shared" si="771"/>
        <v>#REF!</v>
      </c>
      <c r="AA675" s="21" t="str">
        <f t="shared" si="771"/>
        <v>#REF!</v>
      </c>
      <c r="AB675" s="21" t="str">
        <f t="shared" si="771"/>
        <v>#REF!</v>
      </c>
      <c r="AC675" s="21" t="str">
        <f t="shared" si="771"/>
        <v>#REF!</v>
      </c>
      <c r="AD675" s="21" t="str">
        <f t="shared" si="771"/>
        <v>#REF!</v>
      </c>
      <c r="AE675" s="21" t="str">
        <f t="shared" si="771"/>
        <v>#REF!</v>
      </c>
      <c r="AF675" s="21" t="str">
        <f t="shared" si="771"/>
        <v>#REF!</v>
      </c>
      <c r="AG675" s="21" t="str">
        <f t="shared" si="771"/>
        <v>#REF!</v>
      </c>
      <c r="AH675" s="21" t="str">
        <f t="shared" si="771"/>
        <v>#REF!</v>
      </c>
      <c r="AI675" s="21" t="str">
        <f t="shared" si="771"/>
        <v>#REF!</v>
      </c>
      <c r="AJ675" s="21" t="str">
        <f t="shared" si="771"/>
        <v>#REF!</v>
      </c>
      <c r="AK675" s="21" t="str">
        <f t="shared" si="771"/>
        <v>#REF!</v>
      </c>
      <c r="AL675" s="21" t="str">
        <f t="shared" si="771"/>
        <v>#REF!</v>
      </c>
      <c r="AM675" s="21" t="str">
        <f t="shared" si="771"/>
        <v>#REF!</v>
      </c>
      <c r="AN675" s="21" t="str">
        <f t="shared" si="771"/>
        <v>#REF!</v>
      </c>
      <c r="AO675" s="21"/>
      <c r="AP675" s="21"/>
      <c r="AQ675" s="21"/>
      <c r="AR675" s="21"/>
      <c r="AS675" s="21"/>
      <c r="AT675" s="21"/>
      <c r="AU675" s="21"/>
      <c r="AV675" s="21"/>
    </row>
    <row r="676" ht="15.75" customHeight="1">
      <c r="A676" s="21"/>
      <c r="B676" s="21"/>
      <c r="C676" s="21" t="str">
        <f t="shared" ref="C676:F676" si="772">'[1]MAIA2-datigrezzi'!E676</f>
        <v>#REF!</v>
      </c>
      <c r="D676" s="21" t="str">
        <f t="shared" si="772"/>
        <v>#REF!</v>
      </c>
      <c r="E676" s="21" t="str">
        <f t="shared" si="772"/>
        <v>#REF!</v>
      </c>
      <c r="F676" s="21" t="str">
        <f t="shared" si="772"/>
        <v>#REF!</v>
      </c>
      <c r="G676" s="24" t="str">
        <f t="array" ref="G676">LOOKUP('[1]MAIA2-datigrezzi'!I676,{0,1,2,3,4,5},{5,4,3,2,1,0})</f>
        <v>#REF!</v>
      </c>
      <c r="H676" s="24" t="str">
        <f t="array" ref="H676">LOOKUP('[1]MAIA2-datigrezzi'!J676,{0,1,2,3,4,5},{5,4,3,2,1,0})</f>
        <v>#REF!</v>
      </c>
      <c r="I676" s="24" t="str">
        <f t="array" ref="I676">LOOKUP('[1]MAIA2-datigrezzi'!K676,{0,1,2,3,4,5},{5,4,3,2,1,0})</f>
        <v>#REF!</v>
      </c>
      <c r="J676" s="24" t="str">
        <f t="array" ref="J676">LOOKUP('[1]MAIA2-datigrezzi'!L676,{0,1,2,3,4,5},{5,4,3,2,1,0})</f>
        <v>#REF!</v>
      </c>
      <c r="K676" s="24" t="str">
        <f t="array" ref="K676">LOOKUP('[1]MAIA2-datigrezzi'!M676,{0,1,2,3,4,5},{5,4,3,2,1,0})</f>
        <v>#REF!</v>
      </c>
      <c r="L676" s="24" t="str">
        <f t="array" ref="L676">LOOKUP('[1]MAIA2-datigrezzi'!N676,{0,1,2,3,4,5},{5,4,3,2,1,0})</f>
        <v>#REF!</v>
      </c>
      <c r="M676" s="24" t="str">
        <f t="array" ref="M676">LOOKUP('[1]MAIA2-datigrezzi'!O676,{0,1,2,3,4,5},{5,4,3,2,1,0})</f>
        <v>#REF!</v>
      </c>
      <c r="N676" s="24" t="str">
        <f t="array" ref="N676">LOOKUP('[1]MAIA2-datigrezzi'!P676,{0,1,2,3,4,5},{5,4,3,2,1,0})</f>
        <v>#REF!</v>
      </c>
      <c r="O676" s="21" t="str">
        <f t="shared" ref="O676:P676" si="773">'[1]MAIA2-datigrezzi'!Q676</f>
        <v>#REF!</v>
      </c>
      <c r="P676" s="21" t="str">
        <f t="shared" si="773"/>
        <v>#REF!</v>
      </c>
      <c r="Q676" s="24" t="str">
        <f t="array" ref="Q676">LOOKUP('[1]MAIA2-datigrezzi'!S676,{0,1,2,3,4,5},{5,4,3,2,1,0})</f>
        <v>#REF!</v>
      </c>
      <c r="R676" s="21" t="str">
        <f t="shared" ref="R676:AN676" si="774">'[1]MAIA2-datigrezzi'!T676</f>
        <v>#REF!</v>
      </c>
      <c r="S676" s="21" t="str">
        <f t="shared" si="774"/>
        <v>#REF!</v>
      </c>
      <c r="T676" s="21" t="str">
        <f t="shared" si="774"/>
        <v>#REF!</v>
      </c>
      <c r="U676" s="21" t="str">
        <f t="shared" si="774"/>
        <v>#REF!</v>
      </c>
      <c r="V676" s="21" t="str">
        <f t="shared" si="774"/>
        <v>#REF!</v>
      </c>
      <c r="W676" s="21" t="str">
        <f t="shared" si="774"/>
        <v>#REF!</v>
      </c>
      <c r="X676" s="21" t="str">
        <f t="shared" si="774"/>
        <v>#REF!</v>
      </c>
      <c r="Y676" s="21" t="str">
        <f t="shared" si="774"/>
        <v>#REF!</v>
      </c>
      <c r="Z676" s="21" t="str">
        <f t="shared" si="774"/>
        <v>#REF!</v>
      </c>
      <c r="AA676" s="21" t="str">
        <f t="shared" si="774"/>
        <v>#REF!</v>
      </c>
      <c r="AB676" s="21" t="str">
        <f t="shared" si="774"/>
        <v>#REF!</v>
      </c>
      <c r="AC676" s="21" t="str">
        <f t="shared" si="774"/>
        <v>#REF!</v>
      </c>
      <c r="AD676" s="21" t="str">
        <f t="shared" si="774"/>
        <v>#REF!</v>
      </c>
      <c r="AE676" s="21" t="str">
        <f t="shared" si="774"/>
        <v>#REF!</v>
      </c>
      <c r="AF676" s="21" t="str">
        <f t="shared" si="774"/>
        <v>#REF!</v>
      </c>
      <c r="AG676" s="21" t="str">
        <f t="shared" si="774"/>
        <v>#REF!</v>
      </c>
      <c r="AH676" s="21" t="str">
        <f t="shared" si="774"/>
        <v>#REF!</v>
      </c>
      <c r="AI676" s="21" t="str">
        <f t="shared" si="774"/>
        <v>#REF!</v>
      </c>
      <c r="AJ676" s="21" t="str">
        <f t="shared" si="774"/>
        <v>#REF!</v>
      </c>
      <c r="AK676" s="21" t="str">
        <f t="shared" si="774"/>
        <v>#REF!</v>
      </c>
      <c r="AL676" s="21" t="str">
        <f t="shared" si="774"/>
        <v>#REF!</v>
      </c>
      <c r="AM676" s="21" t="str">
        <f t="shared" si="774"/>
        <v>#REF!</v>
      </c>
      <c r="AN676" s="21" t="str">
        <f t="shared" si="774"/>
        <v>#REF!</v>
      </c>
      <c r="AO676" s="21"/>
      <c r="AP676" s="21"/>
      <c r="AQ676" s="21"/>
      <c r="AR676" s="21"/>
      <c r="AS676" s="21"/>
      <c r="AT676" s="21"/>
      <c r="AU676" s="21"/>
      <c r="AV676" s="21"/>
    </row>
    <row r="677" ht="15.75" customHeight="1">
      <c r="A677" s="21"/>
      <c r="B677" s="21"/>
      <c r="C677" s="21" t="str">
        <f t="shared" ref="C677:F677" si="775">'[1]MAIA2-datigrezzi'!E677</f>
        <v>#REF!</v>
      </c>
      <c r="D677" s="21" t="str">
        <f t="shared" si="775"/>
        <v>#REF!</v>
      </c>
      <c r="E677" s="21" t="str">
        <f t="shared" si="775"/>
        <v>#REF!</v>
      </c>
      <c r="F677" s="21" t="str">
        <f t="shared" si="775"/>
        <v>#REF!</v>
      </c>
      <c r="G677" s="24" t="str">
        <f t="array" ref="G677">LOOKUP('[1]MAIA2-datigrezzi'!I677,{0,1,2,3,4,5},{5,4,3,2,1,0})</f>
        <v>#REF!</v>
      </c>
      <c r="H677" s="24" t="str">
        <f t="array" ref="H677">LOOKUP('[1]MAIA2-datigrezzi'!J677,{0,1,2,3,4,5},{5,4,3,2,1,0})</f>
        <v>#REF!</v>
      </c>
      <c r="I677" s="24" t="str">
        <f t="array" ref="I677">LOOKUP('[1]MAIA2-datigrezzi'!K677,{0,1,2,3,4,5},{5,4,3,2,1,0})</f>
        <v>#REF!</v>
      </c>
      <c r="J677" s="24" t="str">
        <f t="array" ref="J677">LOOKUP('[1]MAIA2-datigrezzi'!L677,{0,1,2,3,4,5},{5,4,3,2,1,0})</f>
        <v>#REF!</v>
      </c>
      <c r="K677" s="24" t="str">
        <f t="array" ref="K677">LOOKUP('[1]MAIA2-datigrezzi'!M677,{0,1,2,3,4,5},{5,4,3,2,1,0})</f>
        <v>#REF!</v>
      </c>
      <c r="L677" s="24" t="str">
        <f t="array" ref="L677">LOOKUP('[1]MAIA2-datigrezzi'!N677,{0,1,2,3,4,5},{5,4,3,2,1,0})</f>
        <v>#REF!</v>
      </c>
      <c r="M677" s="24" t="str">
        <f t="array" ref="M677">LOOKUP('[1]MAIA2-datigrezzi'!O677,{0,1,2,3,4,5},{5,4,3,2,1,0})</f>
        <v>#REF!</v>
      </c>
      <c r="N677" s="24" t="str">
        <f t="array" ref="N677">LOOKUP('[1]MAIA2-datigrezzi'!P677,{0,1,2,3,4,5},{5,4,3,2,1,0})</f>
        <v>#REF!</v>
      </c>
      <c r="O677" s="21" t="str">
        <f t="shared" ref="O677:P677" si="776">'[1]MAIA2-datigrezzi'!Q677</f>
        <v>#REF!</v>
      </c>
      <c r="P677" s="21" t="str">
        <f t="shared" si="776"/>
        <v>#REF!</v>
      </c>
      <c r="Q677" s="24" t="str">
        <f t="array" ref="Q677">LOOKUP('[1]MAIA2-datigrezzi'!S677,{0,1,2,3,4,5},{5,4,3,2,1,0})</f>
        <v>#REF!</v>
      </c>
      <c r="R677" s="21" t="str">
        <f t="shared" ref="R677:AN677" si="777">'[1]MAIA2-datigrezzi'!T677</f>
        <v>#REF!</v>
      </c>
      <c r="S677" s="21" t="str">
        <f t="shared" si="777"/>
        <v>#REF!</v>
      </c>
      <c r="T677" s="21" t="str">
        <f t="shared" si="777"/>
        <v>#REF!</v>
      </c>
      <c r="U677" s="21" t="str">
        <f t="shared" si="777"/>
        <v>#REF!</v>
      </c>
      <c r="V677" s="21" t="str">
        <f t="shared" si="777"/>
        <v>#REF!</v>
      </c>
      <c r="W677" s="21" t="str">
        <f t="shared" si="777"/>
        <v>#REF!</v>
      </c>
      <c r="X677" s="21" t="str">
        <f t="shared" si="777"/>
        <v>#REF!</v>
      </c>
      <c r="Y677" s="21" t="str">
        <f t="shared" si="777"/>
        <v>#REF!</v>
      </c>
      <c r="Z677" s="21" t="str">
        <f t="shared" si="777"/>
        <v>#REF!</v>
      </c>
      <c r="AA677" s="21" t="str">
        <f t="shared" si="777"/>
        <v>#REF!</v>
      </c>
      <c r="AB677" s="21" t="str">
        <f t="shared" si="777"/>
        <v>#REF!</v>
      </c>
      <c r="AC677" s="21" t="str">
        <f t="shared" si="777"/>
        <v>#REF!</v>
      </c>
      <c r="AD677" s="21" t="str">
        <f t="shared" si="777"/>
        <v>#REF!</v>
      </c>
      <c r="AE677" s="21" t="str">
        <f t="shared" si="777"/>
        <v>#REF!</v>
      </c>
      <c r="AF677" s="21" t="str">
        <f t="shared" si="777"/>
        <v>#REF!</v>
      </c>
      <c r="AG677" s="21" t="str">
        <f t="shared" si="777"/>
        <v>#REF!</v>
      </c>
      <c r="AH677" s="21" t="str">
        <f t="shared" si="777"/>
        <v>#REF!</v>
      </c>
      <c r="AI677" s="21" t="str">
        <f t="shared" si="777"/>
        <v>#REF!</v>
      </c>
      <c r="AJ677" s="21" t="str">
        <f t="shared" si="777"/>
        <v>#REF!</v>
      </c>
      <c r="AK677" s="21" t="str">
        <f t="shared" si="777"/>
        <v>#REF!</v>
      </c>
      <c r="AL677" s="21" t="str">
        <f t="shared" si="777"/>
        <v>#REF!</v>
      </c>
      <c r="AM677" s="21" t="str">
        <f t="shared" si="777"/>
        <v>#REF!</v>
      </c>
      <c r="AN677" s="21" t="str">
        <f t="shared" si="777"/>
        <v>#REF!</v>
      </c>
      <c r="AO677" s="21"/>
      <c r="AP677" s="21"/>
      <c r="AQ677" s="21"/>
      <c r="AR677" s="21"/>
      <c r="AS677" s="21"/>
      <c r="AT677" s="21"/>
      <c r="AU677" s="21"/>
      <c r="AV677" s="21"/>
    </row>
    <row r="678" ht="15.75" customHeight="1">
      <c r="A678" s="21"/>
      <c r="B678" s="21"/>
      <c r="C678" s="21" t="str">
        <f t="shared" ref="C678:F678" si="778">'[1]MAIA2-datigrezzi'!E678</f>
        <v>#REF!</v>
      </c>
      <c r="D678" s="21" t="str">
        <f t="shared" si="778"/>
        <v>#REF!</v>
      </c>
      <c r="E678" s="21" t="str">
        <f t="shared" si="778"/>
        <v>#REF!</v>
      </c>
      <c r="F678" s="21" t="str">
        <f t="shared" si="778"/>
        <v>#REF!</v>
      </c>
      <c r="G678" s="24" t="str">
        <f t="array" ref="G678">LOOKUP('[1]MAIA2-datigrezzi'!I678,{0,1,2,3,4,5},{5,4,3,2,1,0})</f>
        <v>#REF!</v>
      </c>
      <c r="H678" s="24" t="str">
        <f t="array" ref="H678">LOOKUP('[1]MAIA2-datigrezzi'!J678,{0,1,2,3,4,5},{5,4,3,2,1,0})</f>
        <v>#REF!</v>
      </c>
      <c r="I678" s="24" t="str">
        <f t="array" ref="I678">LOOKUP('[1]MAIA2-datigrezzi'!K678,{0,1,2,3,4,5},{5,4,3,2,1,0})</f>
        <v>#REF!</v>
      </c>
      <c r="J678" s="24" t="str">
        <f t="array" ref="J678">LOOKUP('[1]MAIA2-datigrezzi'!L678,{0,1,2,3,4,5},{5,4,3,2,1,0})</f>
        <v>#REF!</v>
      </c>
      <c r="K678" s="24" t="str">
        <f t="array" ref="K678">LOOKUP('[1]MAIA2-datigrezzi'!M678,{0,1,2,3,4,5},{5,4,3,2,1,0})</f>
        <v>#REF!</v>
      </c>
      <c r="L678" s="24" t="str">
        <f t="array" ref="L678">LOOKUP('[1]MAIA2-datigrezzi'!N678,{0,1,2,3,4,5},{5,4,3,2,1,0})</f>
        <v>#REF!</v>
      </c>
      <c r="M678" s="24" t="str">
        <f t="array" ref="M678">LOOKUP('[1]MAIA2-datigrezzi'!O678,{0,1,2,3,4,5},{5,4,3,2,1,0})</f>
        <v>#REF!</v>
      </c>
      <c r="N678" s="24" t="str">
        <f t="array" ref="N678">LOOKUP('[1]MAIA2-datigrezzi'!P678,{0,1,2,3,4,5},{5,4,3,2,1,0})</f>
        <v>#REF!</v>
      </c>
      <c r="O678" s="21" t="str">
        <f t="shared" ref="O678:P678" si="779">'[1]MAIA2-datigrezzi'!Q678</f>
        <v>#REF!</v>
      </c>
      <c r="P678" s="21" t="str">
        <f t="shared" si="779"/>
        <v>#REF!</v>
      </c>
      <c r="Q678" s="24" t="str">
        <f t="array" ref="Q678">LOOKUP('[1]MAIA2-datigrezzi'!S678,{0,1,2,3,4,5},{5,4,3,2,1,0})</f>
        <v>#REF!</v>
      </c>
      <c r="R678" s="21" t="str">
        <f t="shared" ref="R678:AN678" si="780">'[1]MAIA2-datigrezzi'!T678</f>
        <v>#REF!</v>
      </c>
      <c r="S678" s="21" t="str">
        <f t="shared" si="780"/>
        <v>#REF!</v>
      </c>
      <c r="T678" s="21" t="str">
        <f t="shared" si="780"/>
        <v>#REF!</v>
      </c>
      <c r="U678" s="21" t="str">
        <f t="shared" si="780"/>
        <v>#REF!</v>
      </c>
      <c r="V678" s="21" t="str">
        <f t="shared" si="780"/>
        <v>#REF!</v>
      </c>
      <c r="W678" s="21" t="str">
        <f t="shared" si="780"/>
        <v>#REF!</v>
      </c>
      <c r="X678" s="21" t="str">
        <f t="shared" si="780"/>
        <v>#REF!</v>
      </c>
      <c r="Y678" s="21" t="str">
        <f t="shared" si="780"/>
        <v>#REF!</v>
      </c>
      <c r="Z678" s="21" t="str">
        <f t="shared" si="780"/>
        <v>#REF!</v>
      </c>
      <c r="AA678" s="21" t="str">
        <f t="shared" si="780"/>
        <v>#REF!</v>
      </c>
      <c r="AB678" s="21" t="str">
        <f t="shared" si="780"/>
        <v>#REF!</v>
      </c>
      <c r="AC678" s="21" t="str">
        <f t="shared" si="780"/>
        <v>#REF!</v>
      </c>
      <c r="AD678" s="21" t="str">
        <f t="shared" si="780"/>
        <v>#REF!</v>
      </c>
      <c r="AE678" s="21" t="str">
        <f t="shared" si="780"/>
        <v>#REF!</v>
      </c>
      <c r="AF678" s="21" t="str">
        <f t="shared" si="780"/>
        <v>#REF!</v>
      </c>
      <c r="AG678" s="21" t="str">
        <f t="shared" si="780"/>
        <v>#REF!</v>
      </c>
      <c r="AH678" s="21" t="str">
        <f t="shared" si="780"/>
        <v>#REF!</v>
      </c>
      <c r="AI678" s="21" t="str">
        <f t="shared" si="780"/>
        <v>#REF!</v>
      </c>
      <c r="AJ678" s="21" t="str">
        <f t="shared" si="780"/>
        <v>#REF!</v>
      </c>
      <c r="AK678" s="21" t="str">
        <f t="shared" si="780"/>
        <v>#REF!</v>
      </c>
      <c r="AL678" s="21" t="str">
        <f t="shared" si="780"/>
        <v>#REF!</v>
      </c>
      <c r="AM678" s="21" t="str">
        <f t="shared" si="780"/>
        <v>#REF!</v>
      </c>
      <c r="AN678" s="21" t="str">
        <f t="shared" si="780"/>
        <v>#REF!</v>
      </c>
      <c r="AO678" s="21"/>
      <c r="AP678" s="21"/>
      <c r="AQ678" s="21"/>
      <c r="AR678" s="21"/>
      <c r="AS678" s="21"/>
      <c r="AT678" s="21"/>
      <c r="AU678" s="21"/>
      <c r="AV678" s="21"/>
    </row>
    <row r="679" ht="15.75" customHeight="1">
      <c r="A679" s="21"/>
      <c r="B679" s="21"/>
      <c r="C679" s="21" t="str">
        <f t="shared" ref="C679:F679" si="781">'[1]MAIA2-datigrezzi'!E679</f>
        <v>#REF!</v>
      </c>
      <c r="D679" s="21" t="str">
        <f t="shared" si="781"/>
        <v>#REF!</v>
      </c>
      <c r="E679" s="21" t="str">
        <f t="shared" si="781"/>
        <v>#REF!</v>
      </c>
      <c r="F679" s="21" t="str">
        <f t="shared" si="781"/>
        <v>#REF!</v>
      </c>
      <c r="G679" s="24" t="str">
        <f t="array" ref="G679">LOOKUP('[1]MAIA2-datigrezzi'!I679,{0,1,2,3,4,5},{5,4,3,2,1,0})</f>
        <v>#REF!</v>
      </c>
      <c r="H679" s="24" t="str">
        <f t="array" ref="H679">LOOKUP('[1]MAIA2-datigrezzi'!J679,{0,1,2,3,4,5},{5,4,3,2,1,0})</f>
        <v>#REF!</v>
      </c>
      <c r="I679" s="24" t="str">
        <f t="array" ref="I679">LOOKUP('[1]MAIA2-datigrezzi'!K679,{0,1,2,3,4,5},{5,4,3,2,1,0})</f>
        <v>#REF!</v>
      </c>
      <c r="J679" s="24" t="str">
        <f t="array" ref="J679">LOOKUP('[1]MAIA2-datigrezzi'!L679,{0,1,2,3,4,5},{5,4,3,2,1,0})</f>
        <v>#REF!</v>
      </c>
      <c r="K679" s="24" t="str">
        <f t="array" ref="K679">LOOKUP('[1]MAIA2-datigrezzi'!M679,{0,1,2,3,4,5},{5,4,3,2,1,0})</f>
        <v>#REF!</v>
      </c>
      <c r="L679" s="24" t="str">
        <f t="array" ref="L679">LOOKUP('[1]MAIA2-datigrezzi'!N679,{0,1,2,3,4,5},{5,4,3,2,1,0})</f>
        <v>#REF!</v>
      </c>
      <c r="M679" s="24" t="str">
        <f t="array" ref="M679">LOOKUP('[1]MAIA2-datigrezzi'!O679,{0,1,2,3,4,5},{5,4,3,2,1,0})</f>
        <v>#REF!</v>
      </c>
      <c r="N679" s="24" t="str">
        <f t="array" ref="N679">LOOKUP('[1]MAIA2-datigrezzi'!P679,{0,1,2,3,4,5},{5,4,3,2,1,0})</f>
        <v>#REF!</v>
      </c>
      <c r="O679" s="21" t="str">
        <f t="shared" ref="O679:P679" si="782">'[1]MAIA2-datigrezzi'!Q679</f>
        <v>#REF!</v>
      </c>
      <c r="P679" s="21" t="str">
        <f t="shared" si="782"/>
        <v>#REF!</v>
      </c>
      <c r="Q679" s="24" t="str">
        <f t="array" ref="Q679">LOOKUP('[1]MAIA2-datigrezzi'!S679,{0,1,2,3,4,5},{5,4,3,2,1,0})</f>
        <v>#REF!</v>
      </c>
      <c r="R679" s="21" t="str">
        <f t="shared" ref="R679:AN679" si="783">'[1]MAIA2-datigrezzi'!T679</f>
        <v>#REF!</v>
      </c>
      <c r="S679" s="21" t="str">
        <f t="shared" si="783"/>
        <v>#REF!</v>
      </c>
      <c r="T679" s="21" t="str">
        <f t="shared" si="783"/>
        <v>#REF!</v>
      </c>
      <c r="U679" s="21" t="str">
        <f t="shared" si="783"/>
        <v>#REF!</v>
      </c>
      <c r="V679" s="21" t="str">
        <f t="shared" si="783"/>
        <v>#REF!</v>
      </c>
      <c r="W679" s="21" t="str">
        <f t="shared" si="783"/>
        <v>#REF!</v>
      </c>
      <c r="X679" s="21" t="str">
        <f t="shared" si="783"/>
        <v>#REF!</v>
      </c>
      <c r="Y679" s="21" t="str">
        <f t="shared" si="783"/>
        <v>#REF!</v>
      </c>
      <c r="Z679" s="21" t="str">
        <f t="shared" si="783"/>
        <v>#REF!</v>
      </c>
      <c r="AA679" s="21" t="str">
        <f t="shared" si="783"/>
        <v>#REF!</v>
      </c>
      <c r="AB679" s="21" t="str">
        <f t="shared" si="783"/>
        <v>#REF!</v>
      </c>
      <c r="AC679" s="21" t="str">
        <f t="shared" si="783"/>
        <v>#REF!</v>
      </c>
      <c r="AD679" s="21" t="str">
        <f t="shared" si="783"/>
        <v>#REF!</v>
      </c>
      <c r="AE679" s="21" t="str">
        <f t="shared" si="783"/>
        <v>#REF!</v>
      </c>
      <c r="AF679" s="21" t="str">
        <f t="shared" si="783"/>
        <v>#REF!</v>
      </c>
      <c r="AG679" s="21" t="str">
        <f t="shared" si="783"/>
        <v>#REF!</v>
      </c>
      <c r="AH679" s="21" t="str">
        <f t="shared" si="783"/>
        <v>#REF!</v>
      </c>
      <c r="AI679" s="21" t="str">
        <f t="shared" si="783"/>
        <v>#REF!</v>
      </c>
      <c r="AJ679" s="21" t="str">
        <f t="shared" si="783"/>
        <v>#REF!</v>
      </c>
      <c r="AK679" s="21" t="str">
        <f t="shared" si="783"/>
        <v>#REF!</v>
      </c>
      <c r="AL679" s="21" t="str">
        <f t="shared" si="783"/>
        <v>#REF!</v>
      </c>
      <c r="AM679" s="21" t="str">
        <f t="shared" si="783"/>
        <v>#REF!</v>
      </c>
      <c r="AN679" s="21" t="str">
        <f t="shared" si="783"/>
        <v>#REF!</v>
      </c>
      <c r="AO679" s="21"/>
      <c r="AP679" s="21"/>
      <c r="AQ679" s="21"/>
      <c r="AR679" s="21"/>
      <c r="AS679" s="21"/>
      <c r="AT679" s="21"/>
      <c r="AU679" s="21"/>
      <c r="AV679" s="21"/>
    </row>
    <row r="680" ht="15.75" customHeight="1">
      <c r="A680" s="21"/>
      <c r="B680" s="21"/>
      <c r="C680" s="21" t="str">
        <f t="shared" ref="C680:F680" si="784">'[1]MAIA2-datigrezzi'!E680</f>
        <v>#REF!</v>
      </c>
      <c r="D680" s="21" t="str">
        <f t="shared" si="784"/>
        <v>#REF!</v>
      </c>
      <c r="E680" s="21" t="str">
        <f t="shared" si="784"/>
        <v>#REF!</v>
      </c>
      <c r="F680" s="21" t="str">
        <f t="shared" si="784"/>
        <v>#REF!</v>
      </c>
      <c r="G680" s="24" t="str">
        <f t="array" ref="G680">LOOKUP('[1]MAIA2-datigrezzi'!I680,{0,1,2,3,4,5},{5,4,3,2,1,0})</f>
        <v>#REF!</v>
      </c>
      <c r="H680" s="24" t="str">
        <f t="array" ref="H680">LOOKUP('[1]MAIA2-datigrezzi'!J680,{0,1,2,3,4,5},{5,4,3,2,1,0})</f>
        <v>#REF!</v>
      </c>
      <c r="I680" s="24" t="str">
        <f t="array" ref="I680">LOOKUP('[1]MAIA2-datigrezzi'!K680,{0,1,2,3,4,5},{5,4,3,2,1,0})</f>
        <v>#REF!</v>
      </c>
      <c r="J680" s="24" t="str">
        <f t="array" ref="J680">LOOKUP('[1]MAIA2-datigrezzi'!L680,{0,1,2,3,4,5},{5,4,3,2,1,0})</f>
        <v>#REF!</v>
      </c>
      <c r="K680" s="24" t="str">
        <f t="array" ref="K680">LOOKUP('[1]MAIA2-datigrezzi'!M680,{0,1,2,3,4,5},{5,4,3,2,1,0})</f>
        <v>#REF!</v>
      </c>
      <c r="L680" s="24" t="str">
        <f t="array" ref="L680">LOOKUP('[1]MAIA2-datigrezzi'!N680,{0,1,2,3,4,5},{5,4,3,2,1,0})</f>
        <v>#REF!</v>
      </c>
      <c r="M680" s="24" t="str">
        <f t="array" ref="M680">LOOKUP('[1]MAIA2-datigrezzi'!O680,{0,1,2,3,4,5},{5,4,3,2,1,0})</f>
        <v>#REF!</v>
      </c>
      <c r="N680" s="24" t="str">
        <f t="array" ref="N680">LOOKUP('[1]MAIA2-datigrezzi'!P680,{0,1,2,3,4,5},{5,4,3,2,1,0})</f>
        <v>#REF!</v>
      </c>
      <c r="O680" s="21" t="str">
        <f t="shared" ref="O680:P680" si="785">'[1]MAIA2-datigrezzi'!Q680</f>
        <v>#REF!</v>
      </c>
      <c r="P680" s="21" t="str">
        <f t="shared" si="785"/>
        <v>#REF!</v>
      </c>
      <c r="Q680" s="24" t="str">
        <f t="array" ref="Q680">LOOKUP('[1]MAIA2-datigrezzi'!S680,{0,1,2,3,4,5},{5,4,3,2,1,0})</f>
        <v>#REF!</v>
      </c>
      <c r="R680" s="21" t="str">
        <f t="shared" ref="R680:AN680" si="786">'[1]MAIA2-datigrezzi'!T680</f>
        <v>#REF!</v>
      </c>
      <c r="S680" s="21" t="str">
        <f t="shared" si="786"/>
        <v>#REF!</v>
      </c>
      <c r="T680" s="21" t="str">
        <f t="shared" si="786"/>
        <v>#REF!</v>
      </c>
      <c r="U680" s="21" t="str">
        <f t="shared" si="786"/>
        <v>#REF!</v>
      </c>
      <c r="V680" s="21" t="str">
        <f t="shared" si="786"/>
        <v>#REF!</v>
      </c>
      <c r="W680" s="21" t="str">
        <f t="shared" si="786"/>
        <v>#REF!</v>
      </c>
      <c r="X680" s="21" t="str">
        <f t="shared" si="786"/>
        <v>#REF!</v>
      </c>
      <c r="Y680" s="21" t="str">
        <f t="shared" si="786"/>
        <v>#REF!</v>
      </c>
      <c r="Z680" s="21" t="str">
        <f t="shared" si="786"/>
        <v>#REF!</v>
      </c>
      <c r="AA680" s="21" t="str">
        <f t="shared" si="786"/>
        <v>#REF!</v>
      </c>
      <c r="AB680" s="21" t="str">
        <f t="shared" si="786"/>
        <v>#REF!</v>
      </c>
      <c r="AC680" s="21" t="str">
        <f t="shared" si="786"/>
        <v>#REF!</v>
      </c>
      <c r="AD680" s="21" t="str">
        <f t="shared" si="786"/>
        <v>#REF!</v>
      </c>
      <c r="AE680" s="21" t="str">
        <f t="shared" si="786"/>
        <v>#REF!</v>
      </c>
      <c r="AF680" s="21" t="str">
        <f t="shared" si="786"/>
        <v>#REF!</v>
      </c>
      <c r="AG680" s="21" t="str">
        <f t="shared" si="786"/>
        <v>#REF!</v>
      </c>
      <c r="AH680" s="21" t="str">
        <f t="shared" si="786"/>
        <v>#REF!</v>
      </c>
      <c r="AI680" s="21" t="str">
        <f t="shared" si="786"/>
        <v>#REF!</v>
      </c>
      <c r="AJ680" s="21" t="str">
        <f t="shared" si="786"/>
        <v>#REF!</v>
      </c>
      <c r="AK680" s="21" t="str">
        <f t="shared" si="786"/>
        <v>#REF!</v>
      </c>
      <c r="AL680" s="21" t="str">
        <f t="shared" si="786"/>
        <v>#REF!</v>
      </c>
      <c r="AM680" s="21" t="str">
        <f t="shared" si="786"/>
        <v>#REF!</v>
      </c>
      <c r="AN680" s="21" t="str">
        <f t="shared" si="786"/>
        <v>#REF!</v>
      </c>
      <c r="AO680" s="21"/>
      <c r="AP680" s="21"/>
      <c r="AQ680" s="21"/>
      <c r="AR680" s="21"/>
      <c r="AS680" s="21"/>
      <c r="AT680" s="21"/>
      <c r="AU680" s="21"/>
      <c r="AV680" s="21"/>
    </row>
    <row r="681" ht="15.75" customHeight="1">
      <c r="A681" s="21"/>
      <c r="B681" s="21"/>
      <c r="C681" s="21" t="str">
        <f t="shared" ref="C681:F681" si="787">'[1]MAIA2-datigrezzi'!E681</f>
        <v>#REF!</v>
      </c>
      <c r="D681" s="21" t="str">
        <f t="shared" si="787"/>
        <v>#REF!</v>
      </c>
      <c r="E681" s="21" t="str">
        <f t="shared" si="787"/>
        <v>#REF!</v>
      </c>
      <c r="F681" s="21" t="str">
        <f t="shared" si="787"/>
        <v>#REF!</v>
      </c>
      <c r="G681" s="24" t="str">
        <f t="array" ref="G681">LOOKUP('[1]MAIA2-datigrezzi'!I681,{0,1,2,3,4,5},{5,4,3,2,1,0})</f>
        <v>#REF!</v>
      </c>
      <c r="H681" s="24" t="str">
        <f t="array" ref="H681">LOOKUP('[1]MAIA2-datigrezzi'!J681,{0,1,2,3,4,5},{5,4,3,2,1,0})</f>
        <v>#REF!</v>
      </c>
      <c r="I681" s="24" t="str">
        <f t="array" ref="I681">LOOKUP('[1]MAIA2-datigrezzi'!K681,{0,1,2,3,4,5},{5,4,3,2,1,0})</f>
        <v>#REF!</v>
      </c>
      <c r="J681" s="24" t="str">
        <f t="array" ref="J681">LOOKUP('[1]MAIA2-datigrezzi'!L681,{0,1,2,3,4,5},{5,4,3,2,1,0})</f>
        <v>#REF!</v>
      </c>
      <c r="K681" s="24" t="str">
        <f t="array" ref="K681">LOOKUP('[1]MAIA2-datigrezzi'!M681,{0,1,2,3,4,5},{5,4,3,2,1,0})</f>
        <v>#REF!</v>
      </c>
      <c r="L681" s="24" t="str">
        <f t="array" ref="L681">LOOKUP('[1]MAIA2-datigrezzi'!N681,{0,1,2,3,4,5},{5,4,3,2,1,0})</f>
        <v>#REF!</v>
      </c>
      <c r="M681" s="24" t="str">
        <f t="array" ref="M681">LOOKUP('[1]MAIA2-datigrezzi'!O681,{0,1,2,3,4,5},{5,4,3,2,1,0})</f>
        <v>#REF!</v>
      </c>
      <c r="N681" s="24" t="str">
        <f t="array" ref="N681">LOOKUP('[1]MAIA2-datigrezzi'!P681,{0,1,2,3,4,5},{5,4,3,2,1,0})</f>
        <v>#REF!</v>
      </c>
      <c r="O681" s="21" t="str">
        <f t="shared" ref="O681:P681" si="788">'[1]MAIA2-datigrezzi'!Q681</f>
        <v>#REF!</v>
      </c>
      <c r="P681" s="21" t="str">
        <f t="shared" si="788"/>
        <v>#REF!</v>
      </c>
      <c r="Q681" s="24" t="str">
        <f t="array" ref="Q681">LOOKUP('[1]MAIA2-datigrezzi'!S681,{0,1,2,3,4,5},{5,4,3,2,1,0})</f>
        <v>#REF!</v>
      </c>
      <c r="R681" s="21" t="str">
        <f t="shared" ref="R681:AN681" si="789">'[1]MAIA2-datigrezzi'!T681</f>
        <v>#REF!</v>
      </c>
      <c r="S681" s="21" t="str">
        <f t="shared" si="789"/>
        <v>#REF!</v>
      </c>
      <c r="T681" s="21" t="str">
        <f t="shared" si="789"/>
        <v>#REF!</v>
      </c>
      <c r="U681" s="21" t="str">
        <f t="shared" si="789"/>
        <v>#REF!</v>
      </c>
      <c r="V681" s="21" t="str">
        <f t="shared" si="789"/>
        <v>#REF!</v>
      </c>
      <c r="W681" s="21" t="str">
        <f t="shared" si="789"/>
        <v>#REF!</v>
      </c>
      <c r="X681" s="21" t="str">
        <f t="shared" si="789"/>
        <v>#REF!</v>
      </c>
      <c r="Y681" s="21" t="str">
        <f t="shared" si="789"/>
        <v>#REF!</v>
      </c>
      <c r="Z681" s="21" t="str">
        <f t="shared" si="789"/>
        <v>#REF!</v>
      </c>
      <c r="AA681" s="21" t="str">
        <f t="shared" si="789"/>
        <v>#REF!</v>
      </c>
      <c r="AB681" s="21" t="str">
        <f t="shared" si="789"/>
        <v>#REF!</v>
      </c>
      <c r="AC681" s="21" t="str">
        <f t="shared" si="789"/>
        <v>#REF!</v>
      </c>
      <c r="AD681" s="21" t="str">
        <f t="shared" si="789"/>
        <v>#REF!</v>
      </c>
      <c r="AE681" s="21" t="str">
        <f t="shared" si="789"/>
        <v>#REF!</v>
      </c>
      <c r="AF681" s="21" t="str">
        <f t="shared" si="789"/>
        <v>#REF!</v>
      </c>
      <c r="AG681" s="21" t="str">
        <f t="shared" si="789"/>
        <v>#REF!</v>
      </c>
      <c r="AH681" s="21" t="str">
        <f t="shared" si="789"/>
        <v>#REF!</v>
      </c>
      <c r="AI681" s="21" t="str">
        <f t="shared" si="789"/>
        <v>#REF!</v>
      </c>
      <c r="AJ681" s="21" t="str">
        <f t="shared" si="789"/>
        <v>#REF!</v>
      </c>
      <c r="AK681" s="21" t="str">
        <f t="shared" si="789"/>
        <v>#REF!</v>
      </c>
      <c r="AL681" s="21" t="str">
        <f t="shared" si="789"/>
        <v>#REF!</v>
      </c>
      <c r="AM681" s="21" t="str">
        <f t="shared" si="789"/>
        <v>#REF!</v>
      </c>
      <c r="AN681" s="21" t="str">
        <f t="shared" si="789"/>
        <v>#REF!</v>
      </c>
      <c r="AO681" s="21"/>
      <c r="AP681" s="21"/>
      <c r="AQ681" s="21"/>
      <c r="AR681" s="21"/>
      <c r="AS681" s="21"/>
      <c r="AT681" s="21"/>
      <c r="AU681" s="21"/>
      <c r="AV681" s="21"/>
    </row>
    <row r="682" ht="15.75" customHeight="1">
      <c r="A682" s="21"/>
      <c r="B682" s="21"/>
      <c r="C682" s="21" t="str">
        <f t="shared" ref="C682:F682" si="790">'[1]MAIA2-datigrezzi'!E682</f>
        <v>#REF!</v>
      </c>
      <c r="D682" s="21" t="str">
        <f t="shared" si="790"/>
        <v>#REF!</v>
      </c>
      <c r="E682" s="21" t="str">
        <f t="shared" si="790"/>
        <v>#REF!</v>
      </c>
      <c r="F682" s="21" t="str">
        <f t="shared" si="790"/>
        <v>#REF!</v>
      </c>
      <c r="G682" s="24" t="str">
        <f t="array" ref="G682">LOOKUP('[1]MAIA2-datigrezzi'!I682,{0,1,2,3,4,5},{5,4,3,2,1,0})</f>
        <v>#REF!</v>
      </c>
      <c r="H682" s="24" t="str">
        <f t="array" ref="H682">LOOKUP('[1]MAIA2-datigrezzi'!J682,{0,1,2,3,4,5},{5,4,3,2,1,0})</f>
        <v>#REF!</v>
      </c>
      <c r="I682" s="24" t="str">
        <f t="array" ref="I682">LOOKUP('[1]MAIA2-datigrezzi'!K682,{0,1,2,3,4,5},{5,4,3,2,1,0})</f>
        <v>#REF!</v>
      </c>
      <c r="J682" s="24" t="str">
        <f t="array" ref="J682">LOOKUP('[1]MAIA2-datigrezzi'!L682,{0,1,2,3,4,5},{5,4,3,2,1,0})</f>
        <v>#REF!</v>
      </c>
      <c r="K682" s="24" t="str">
        <f t="array" ref="K682">LOOKUP('[1]MAIA2-datigrezzi'!M682,{0,1,2,3,4,5},{5,4,3,2,1,0})</f>
        <v>#REF!</v>
      </c>
      <c r="L682" s="24" t="str">
        <f t="array" ref="L682">LOOKUP('[1]MAIA2-datigrezzi'!N682,{0,1,2,3,4,5},{5,4,3,2,1,0})</f>
        <v>#REF!</v>
      </c>
      <c r="M682" s="24" t="str">
        <f t="array" ref="M682">LOOKUP('[1]MAIA2-datigrezzi'!O682,{0,1,2,3,4,5},{5,4,3,2,1,0})</f>
        <v>#REF!</v>
      </c>
      <c r="N682" s="24" t="str">
        <f t="array" ref="N682">LOOKUP('[1]MAIA2-datigrezzi'!P682,{0,1,2,3,4,5},{5,4,3,2,1,0})</f>
        <v>#REF!</v>
      </c>
      <c r="O682" s="21" t="str">
        <f t="shared" ref="O682:P682" si="791">'[1]MAIA2-datigrezzi'!Q682</f>
        <v>#REF!</v>
      </c>
      <c r="P682" s="21" t="str">
        <f t="shared" si="791"/>
        <v>#REF!</v>
      </c>
      <c r="Q682" s="24" t="str">
        <f t="array" ref="Q682">LOOKUP('[1]MAIA2-datigrezzi'!S682,{0,1,2,3,4,5},{5,4,3,2,1,0})</f>
        <v>#REF!</v>
      </c>
      <c r="R682" s="21" t="str">
        <f t="shared" ref="R682:AN682" si="792">'[1]MAIA2-datigrezzi'!T682</f>
        <v>#REF!</v>
      </c>
      <c r="S682" s="21" t="str">
        <f t="shared" si="792"/>
        <v>#REF!</v>
      </c>
      <c r="T682" s="21" t="str">
        <f t="shared" si="792"/>
        <v>#REF!</v>
      </c>
      <c r="U682" s="21" t="str">
        <f t="shared" si="792"/>
        <v>#REF!</v>
      </c>
      <c r="V682" s="21" t="str">
        <f t="shared" si="792"/>
        <v>#REF!</v>
      </c>
      <c r="W682" s="21" t="str">
        <f t="shared" si="792"/>
        <v>#REF!</v>
      </c>
      <c r="X682" s="21" t="str">
        <f t="shared" si="792"/>
        <v>#REF!</v>
      </c>
      <c r="Y682" s="21" t="str">
        <f t="shared" si="792"/>
        <v>#REF!</v>
      </c>
      <c r="Z682" s="21" t="str">
        <f t="shared" si="792"/>
        <v>#REF!</v>
      </c>
      <c r="AA682" s="21" t="str">
        <f t="shared" si="792"/>
        <v>#REF!</v>
      </c>
      <c r="AB682" s="21" t="str">
        <f t="shared" si="792"/>
        <v>#REF!</v>
      </c>
      <c r="AC682" s="21" t="str">
        <f t="shared" si="792"/>
        <v>#REF!</v>
      </c>
      <c r="AD682" s="21" t="str">
        <f t="shared" si="792"/>
        <v>#REF!</v>
      </c>
      <c r="AE682" s="21" t="str">
        <f t="shared" si="792"/>
        <v>#REF!</v>
      </c>
      <c r="AF682" s="21" t="str">
        <f t="shared" si="792"/>
        <v>#REF!</v>
      </c>
      <c r="AG682" s="21" t="str">
        <f t="shared" si="792"/>
        <v>#REF!</v>
      </c>
      <c r="AH682" s="21" t="str">
        <f t="shared" si="792"/>
        <v>#REF!</v>
      </c>
      <c r="AI682" s="21" t="str">
        <f t="shared" si="792"/>
        <v>#REF!</v>
      </c>
      <c r="AJ682" s="21" t="str">
        <f t="shared" si="792"/>
        <v>#REF!</v>
      </c>
      <c r="AK682" s="21" t="str">
        <f t="shared" si="792"/>
        <v>#REF!</v>
      </c>
      <c r="AL682" s="21" t="str">
        <f t="shared" si="792"/>
        <v>#REF!</v>
      </c>
      <c r="AM682" s="21" t="str">
        <f t="shared" si="792"/>
        <v>#REF!</v>
      </c>
      <c r="AN682" s="21" t="str">
        <f t="shared" si="792"/>
        <v>#REF!</v>
      </c>
      <c r="AO682" s="21"/>
      <c r="AP682" s="21"/>
      <c r="AQ682" s="21"/>
      <c r="AR682" s="21"/>
      <c r="AS682" s="21"/>
      <c r="AT682" s="21"/>
      <c r="AU682" s="21"/>
      <c r="AV682" s="21"/>
    </row>
    <row r="683" ht="15.75" customHeight="1">
      <c r="A683" s="21"/>
      <c r="B683" s="21"/>
      <c r="C683" s="21" t="str">
        <f t="shared" ref="C683:F683" si="793">'[1]MAIA2-datigrezzi'!E683</f>
        <v>#REF!</v>
      </c>
      <c r="D683" s="21" t="str">
        <f t="shared" si="793"/>
        <v>#REF!</v>
      </c>
      <c r="E683" s="21" t="str">
        <f t="shared" si="793"/>
        <v>#REF!</v>
      </c>
      <c r="F683" s="21" t="str">
        <f t="shared" si="793"/>
        <v>#REF!</v>
      </c>
      <c r="G683" s="24" t="str">
        <f t="array" ref="G683">LOOKUP('[1]MAIA2-datigrezzi'!I683,{0,1,2,3,4,5},{5,4,3,2,1,0})</f>
        <v>#REF!</v>
      </c>
      <c r="H683" s="24" t="str">
        <f t="array" ref="H683">LOOKUP('[1]MAIA2-datigrezzi'!J683,{0,1,2,3,4,5},{5,4,3,2,1,0})</f>
        <v>#REF!</v>
      </c>
      <c r="I683" s="24" t="str">
        <f t="array" ref="I683">LOOKUP('[1]MAIA2-datigrezzi'!K683,{0,1,2,3,4,5},{5,4,3,2,1,0})</f>
        <v>#REF!</v>
      </c>
      <c r="J683" s="24" t="str">
        <f t="array" ref="J683">LOOKUP('[1]MAIA2-datigrezzi'!L683,{0,1,2,3,4,5},{5,4,3,2,1,0})</f>
        <v>#REF!</v>
      </c>
      <c r="K683" s="24" t="str">
        <f t="array" ref="K683">LOOKUP('[1]MAIA2-datigrezzi'!M683,{0,1,2,3,4,5},{5,4,3,2,1,0})</f>
        <v>#REF!</v>
      </c>
      <c r="L683" s="24" t="str">
        <f t="array" ref="L683">LOOKUP('[1]MAIA2-datigrezzi'!N683,{0,1,2,3,4,5},{5,4,3,2,1,0})</f>
        <v>#REF!</v>
      </c>
      <c r="M683" s="24" t="str">
        <f t="array" ref="M683">LOOKUP('[1]MAIA2-datigrezzi'!O683,{0,1,2,3,4,5},{5,4,3,2,1,0})</f>
        <v>#REF!</v>
      </c>
      <c r="N683" s="24" t="str">
        <f t="array" ref="N683">LOOKUP('[1]MAIA2-datigrezzi'!P683,{0,1,2,3,4,5},{5,4,3,2,1,0})</f>
        <v>#REF!</v>
      </c>
      <c r="O683" s="21" t="str">
        <f t="shared" ref="O683:P683" si="794">'[1]MAIA2-datigrezzi'!Q683</f>
        <v>#REF!</v>
      </c>
      <c r="P683" s="21" t="str">
        <f t="shared" si="794"/>
        <v>#REF!</v>
      </c>
      <c r="Q683" s="24" t="str">
        <f t="array" ref="Q683">LOOKUP('[1]MAIA2-datigrezzi'!S683,{0,1,2,3,4,5},{5,4,3,2,1,0})</f>
        <v>#REF!</v>
      </c>
      <c r="R683" s="21" t="str">
        <f t="shared" ref="R683:AN683" si="795">'[1]MAIA2-datigrezzi'!T683</f>
        <v>#REF!</v>
      </c>
      <c r="S683" s="21" t="str">
        <f t="shared" si="795"/>
        <v>#REF!</v>
      </c>
      <c r="T683" s="21" t="str">
        <f t="shared" si="795"/>
        <v>#REF!</v>
      </c>
      <c r="U683" s="21" t="str">
        <f t="shared" si="795"/>
        <v>#REF!</v>
      </c>
      <c r="V683" s="21" t="str">
        <f t="shared" si="795"/>
        <v>#REF!</v>
      </c>
      <c r="W683" s="21" t="str">
        <f t="shared" si="795"/>
        <v>#REF!</v>
      </c>
      <c r="X683" s="21" t="str">
        <f t="shared" si="795"/>
        <v>#REF!</v>
      </c>
      <c r="Y683" s="21" t="str">
        <f t="shared" si="795"/>
        <v>#REF!</v>
      </c>
      <c r="Z683" s="21" t="str">
        <f t="shared" si="795"/>
        <v>#REF!</v>
      </c>
      <c r="AA683" s="21" t="str">
        <f t="shared" si="795"/>
        <v>#REF!</v>
      </c>
      <c r="AB683" s="21" t="str">
        <f t="shared" si="795"/>
        <v>#REF!</v>
      </c>
      <c r="AC683" s="21" t="str">
        <f t="shared" si="795"/>
        <v>#REF!</v>
      </c>
      <c r="AD683" s="21" t="str">
        <f t="shared" si="795"/>
        <v>#REF!</v>
      </c>
      <c r="AE683" s="21" t="str">
        <f t="shared" si="795"/>
        <v>#REF!</v>
      </c>
      <c r="AF683" s="21" t="str">
        <f t="shared" si="795"/>
        <v>#REF!</v>
      </c>
      <c r="AG683" s="21" t="str">
        <f t="shared" si="795"/>
        <v>#REF!</v>
      </c>
      <c r="AH683" s="21" t="str">
        <f t="shared" si="795"/>
        <v>#REF!</v>
      </c>
      <c r="AI683" s="21" t="str">
        <f t="shared" si="795"/>
        <v>#REF!</v>
      </c>
      <c r="AJ683" s="21" t="str">
        <f t="shared" si="795"/>
        <v>#REF!</v>
      </c>
      <c r="AK683" s="21" t="str">
        <f t="shared" si="795"/>
        <v>#REF!</v>
      </c>
      <c r="AL683" s="21" t="str">
        <f t="shared" si="795"/>
        <v>#REF!</v>
      </c>
      <c r="AM683" s="21" t="str">
        <f t="shared" si="795"/>
        <v>#REF!</v>
      </c>
      <c r="AN683" s="21" t="str">
        <f t="shared" si="795"/>
        <v>#REF!</v>
      </c>
      <c r="AO683" s="21"/>
      <c r="AP683" s="21"/>
      <c r="AQ683" s="21"/>
      <c r="AR683" s="21"/>
      <c r="AS683" s="21"/>
      <c r="AT683" s="21"/>
      <c r="AU683" s="21"/>
      <c r="AV683" s="21"/>
    </row>
    <row r="684" ht="15.75" customHeight="1">
      <c r="A684" s="21"/>
      <c r="B684" s="21"/>
      <c r="C684" s="21" t="str">
        <f t="shared" ref="C684:F684" si="796">'[1]MAIA2-datigrezzi'!E684</f>
        <v>#REF!</v>
      </c>
      <c r="D684" s="21" t="str">
        <f t="shared" si="796"/>
        <v>#REF!</v>
      </c>
      <c r="E684" s="21" t="str">
        <f t="shared" si="796"/>
        <v>#REF!</v>
      </c>
      <c r="F684" s="21" t="str">
        <f t="shared" si="796"/>
        <v>#REF!</v>
      </c>
      <c r="G684" s="24" t="str">
        <f t="array" ref="G684">LOOKUP('[1]MAIA2-datigrezzi'!I684,{0,1,2,3,4,5},{5,4,3,2,1,0})</f>
        <v>#REF!</v>
      </c>
      <c r="H684" s="24" t="str">
        <f t="array" ref="H684">LOOKUP('[1]MAIA2-datigrezzi'!J684,{0,1,2,3,4,5},{5,4,3,2,1,0})</f>
        <v>#REF!</v>
      </c>
      <c r="I684" s="24" t="str">
        <f t="array" ref="I684">LOOKUP('[1]MAIA2-datigrezzi'!K684,{0,1,2,3,4,5},{5,4,3,2,1,0})</f>
        <v>#REF!</v>
      </c>
      <c r="J684" s="24" t="str">
        <f t="array" ref="J684">LOOKUP('[1]MAIA2-datigrezzi'!L684,{0,1,2,3,4,5},{5,4,3,2,1,0})</f>
        <v>#REF!</v>
      </c>
      <c r="K684" s="24" t="str">
        <f t="array" ref="K684">LOOKUP('[1]MAIA2-datigrezzi'!M684,{0,1,2,3,4,5},{5,4,3,2,1,0})</f>
        <v>#REF!</v>
      </c>
      <c r="L684" s="24" t="str">
        <f t="array" ref="L684">LOOKUP('[1]MAIA2-datigrezzi'!N684,{0,1,2,3,4,5},{5,4,3,2,1,0})</f>
        <v>#REF!</v>
      </c>
      <c r="M684" s="24" t="str">
        <f t="array" ref="M684">LOOKUP('[1]MAIA2-datigrezzi'!O684,{0,1,2,3,4,5},{5,4,3,2,1,0})</f>
        <v>#REF!</v>
      </c>
      <c r="N684" s="24" t="str">
        <f t="array" ref="N684">LOOKUP('[1]MAIA2-datigrezzi'!P684,{0,1,2,3,4,5},{5,4,3,2,1,0})</f>
        <v>#REF!</v>
      </c>
      <c r="O684" s="21" t="str">
        <f t="shared" ref="O684:P684" si="797">'[1]MAIA2-datigrezzi'!Q684</f>
        <v>#REF!</v>
      </c>
      <c r="P684" s="21" t="str">
        <f t="shared" si="797"/>
        <v>#REF!</v>
      </c>
      <c r="Q684" s="24" t="str">
        <f t="array" ref="Q684">LOOKUP('[1]MAIA2-datigrezzi'!S684,{0,1,2,3,4,5},{5,4,3,2,1,0})</f>
        <v>#REF!</v>
      </c>
      <c r="R684" s="21" t="str">
        <f t="shared" ref="R684:AN684" si="798">'[1]MAIA2-datigrezzi'!T684</f>
        <v>#REF!</v>
      </c>
      <c r="S684" s="21" t="str">
        <f t="shared" si="798"/>
        <v>#REF!</v>
      </c>
      <c r="T684" s="21" t="str">
        <f t="shared" si="798"/>
        <v>#REF!</v>
      </c>
      <c r="U684" s="21" t="str">
        <f t="shared" si="798"/>
        <v>#REF!</v>
      </c>
      <c r="V684" s="21" t="str">
        <f t="shared" si="798"/>
        <v>#REF!</v>
      </c>
      <c r="W684" s="21" t="str">
        <f t="shared" si="798"/>
        <v>#REF!</v>
      </c>
      <c r="X684" s="21" t="str">
        <f t="shared" si="798"/>
        <v>#REF!</v>
      </c>
      <c r="Y684" s="21" t="str">
        <f t="shared" si="798"/>
        <v>#REF!</v>
      </c>
      <c r="Z684" s="21" t="str">
        <f t="shared" si="798"/>
        <v>#REF!</v>
      </c>
      <c r="AA684" s="21" t="str">
        <f t="shared" si="798"/>
        <v>#REF!</v>
      </c>
      <c r="AB684" s="21" t="str">
        <f t="shared" si="798"/>
        <v>#REF!</v>
      </c>
      <c r="AC684" s="21" t="str">
        <f t="shared" si="798"/>
        <v>#REF!</v>
      </c>
      <c r="AD684" s="21" t="str">
        <f t="shared" si="798"/>
        <v>#REF!</v>
      </c>
      <c r="AE684" s="21" t="str">
        <f t="shared" si="798"/>
        <v>#REF!</v>
      </c>
      <c r="AF684" s="21" t="str">
        <f t="shared" si="798"/>
        <v>#REF!</v>
      </c>
      <c r="AG684" s="21" t="str">
        <f t="shared" si="798"/>
        <v>#REF!</v>
      </c>
      <c r="AH684" s="21" t="str">
        <f t="shared" si="798"/>
        <v>#REF!</v>
      </c>
      <c r="AI684" s="21" t="str">
        <f t="shared" si="798"/>
        <v>#REF!</v>
      </c>
      <c r="AJ684" s="21" t="str">
        <f t="shared" si="798"/>
        <v>#REF!</v>
      </c>
      <c r="AK684" s="21" t="str">
        <f t="shared" si="798"/>
        <v>#REF!</v>
      </c>
      <c r="AL684" s="21" t="str">
        <f t="shared" si="798"/>
        <v>#REF!</v>
      </c>
      <c r="AM684" s="21" t="str">
        <f t="shared" si="798"/>
        <v>#REF!</v>
      </c>
      <c r="AN684" s="21" t="str">
        <f t="shared" si="798"/>
        <v>#REF!</v>
      </c>
      <c r="AO684" s="21"/>
      <c r="AP684" s="21"/>
      <c r="AQ684" s="21"/>
      <c r="AR684" s="21"/>
      <c r="AS684" s="21"/>
      <c r="AT684" s="21"/>
      <c r="AU684" s="21"/>
      <c r="AV684" s="21"/>
    </row>
    <row r="685" ht="15.75" customHeight="1">
      <c r="A685" s="21"/>
      <c r="B685" s="21"/>
      <c r="C685" s="21" t="str">
        <f t="shared" ref="C685:F685" si="799">'[1]MAIA2-datigrezzi'!E685</f>
        <v>#REF!</v>
      </c>
      <c r="D685" s="21" t="str">
        <f t="shared" si="799"/>
        <v>#REF!</v>
      </c>
      <c r="E685" s="21" t="str">
        <f t="shared" si="799"/>
        <v>#REF!</v>
      </c>
      <c r="F685" s="21" t="str">
        <f t="shared" si="799"/>
        <v>#REF!</v>
      </c>
      <c r="G685" s="24" t="str">
        <f t="array" ref="G685">LOOKUP('[1]MAIA2-datigrezzi'!I685,{0,1,2,3,4,5},{5,4,3,2,1,0})</f>
        <v>#REF!</v>
      </c>
      <c r="H685" s="24" t="str">
        <f t="array" ref="H685">LOOKUP('[1]MAIA2-datigrezzi'!J685,{0,1,2,3,4,5},{5,4,3,2,1,0})</f>
        <v>#REF!</v>
      </c>
      <c r="I685" s="24" t="str">
        <f t="array" ref="I685">LOOKUP('[1]MAIA2-datigrezzi'!K685,{0,1,2,3,4,5},{5,4,3,2,1,0})</f>
        <v>#REF!</v>
      </c>
      <c r="J685" s="24" t="str">
        <f t="array" ref="J685">LOOKUP('[1]MAIA2-datigrezzi'!L685,{0,1,2,3,4,5},{5,4,3,2,1,0})</f>
        <v>#REF!</v>
      </c>
      <c r="K685" s="24" t="str">
        <f t="array" ref="K685">LOOKUP('[1]MAIA2-datigrezzi'!M685,{0,1,2,3,4,5},{5,4,3,2,1,0})</f>
        <v>#REF!</v>
      </c>
      <c r="L685" s="24" t="str">
        <f t="array" ref="L685">LOOKUP('[1]MAIA2-datigrezzi'!N685,{0,1,2,3,4,5},{5,4,3,2,1,0})</f>
        <v>#REF!</v>
      </c>
      <c r="M685" s="24" t="str">
        <f t="array" ref="M685">LOOKUP('[1]MAIA2-datigrezzi'!O685,{0,1,2,3,4,5},{5,4,3,2,1,0})</f>
        <v>#REF!</v>
      </c>
      <c r="N685" s="24" t="str">
        <f t="array" ref="N685">LOOKUP('[1]MAIA2-datigrezzi'!P685,{0,1,2,3,4,5},{5,4,3,2,1,0})</f>
        <v>#REF!</v>
      </c>
      <c r="O685" s="21" t="str">
        <f t="shared" ref="O685:P685" si="800">'[1]MAIA2-datigrezzi'!Q685</f>
        <v>#REF!</v>
      </c>
      <c r="P685" s="21" t="str">
        <f t="shared" si="800"/>
        <v>#REF!</v>
      </c>
      <c r="Q685" s="24" t="str">
        <f t="array" ref="Q685">LOOKUP('[1]MAIA2-datigrezzi'!S685,{0,1,2,3,4,5},{5,4,3,2,1,0})</f>
        <v>#REF!</v>
      </c>
      <c r="R685" s="21" t="str">
        <f t="shared" ref="R685:AN685" si="801">'[1]MAIA2-datigrezzi'!T685</f>
        <v>#REF!</v>
      </c>
      <c r="S685" s="21" t="str">
        <f t="shared" si="801"/>
        <v>#REF!</v>
      </c>
      <c r="T685" s="21" t="str">
        <f t="shared" si="801"/>
        <v>#REF!</v>
      </c>
      <c r="U685" s="21" t="str">
        <f t="shared" si="801"/>
        <v>#REF!</v>
      </c>
      <c r="V685" s="21" t="str">
        <f t="shared" si="801"/>
        <v>#REF!</v>
      </c>
      <c r="W685" s="21" t="str">
        <f t="shared" si="801"/>
        <v>#REF!</v>
      </c>
      <c r="X685" s="21" t="str">
        <f t="shared" si="801"/>
        <v>#REF!</v>
      </c>
      <c r="Y685" s="21" t="str">
        <f t="shared" si="801"/>
        <v>#REF!</v>
      </c>
      <c r="Z685" s="21" t="str">
        <f t="shared" si="801"/>
        <v>#REF!</v>
      </c>
      <c r="AA685" s="21" t="str">
        <f t="shared" si="801"/>
        <v>#REF!</v>
      </c>
      <c r="AB685" s="21" t="str">
        <f t="shared" si="801"/>
        <v>#REF!</v>
      </c>
      <c r="AC685" s="21" t="str">
        <f t="shared" si="801"/>
        <v>#REF!</v>
      </c>
      <c r="AD685" s="21" t="str">
        <f t="shared" si="801"/>
        <v>#REF!</v>
      </c>
      <c r="AE685" s="21" t="str">
        <f t="shared" si="801"/>
        <v>#REF!</v>
      </c>
      <c r="AF685" s="21" t="str">
        <f t="shared" si="801"/>
        <v>#REF!</v>
      </c>
      <c r="AG685" s="21" t="str">
        <f t="shared" si="801"/>
        <v>#REF!</v>
      </c>
      <c r="AH685" s="21" t="str">
        <f t="shared" si="801"/>
        <v>#REF!</v>
      </c>
      <c r="AI685" s="21" t="str">
        <f t="shared" si="801"/>
        <v>#REF!</v>
      </c>
      <c r="AJ685" s="21" t="str">
        <f t="shared" si="801"/>
        <v>#REF!</v>
      </c>
      <c r="AK685" s="21" t="str">
        <f t="shared" si="801"/>
        <v>#REF!</v>
      </c>
      <c r="AL685" s="21" t="str">
        <f t="shared" si="801"/>
        <v>#REF!</v>
      </c>
      <c r="AM685" s="21" t="str">
        <f t="shared" si="801"/>
        <v>#REF!</v>
      </c>
      <c r="AN685" s="21" t="str">
        <f t="shared" si="801"/>
        <v>#REF!</v>
      </c>
      <c r="AO685" s="21"/>
      <c r="AP685" s="21"/>
      <c r="AQ685" s="21"/>
      <c r="AR685" s="21"/>
      <c r="AS685" s="21"/>
      <c r="AT685" s="21"/>
      <c r="AU685" s="21"/>
      <c r="AV685" s="21"/>
    </row>
    <row r="686" ht="15.75" customHeight="1">
      <c r="A686" s="21"/>
      <c r="B686" s="21"/>
      <c r="C686" s="21" t="str">
        <f t="shared" ref="C686:F686" si="802">'[1]MAIA2-datigrezzi'!E686</f>
        <v>#REF!</v>
      </c>
      <c r="D686" s="21" t="str">
        <f t="shared" si="802"/>
        <v>#REF!</v>
      </c>
      <c r="E686" s="21" t="str">
        <f t="shared" si="802"/>
        <v>#REF!</v>
      </c>
      <c r="F686" s="21" t="str">
        <f t="shared" si="802"/>
        <v>#REF!</v>
      </c>
      <c r="G686" s="24" t="str">
        <f t="array" ref="G686">LOOKUP('[1]MAIA2-datigrezzi'!I686,{0,1,2,3,4,5},{5,4,3,2,1,0})</f>
        <v>#REF!</v>
      </c>
      <c r="H686" s="24" t="str">
        <f t="array" ref="H686">LOOKUP('[1]MAIA2-datigrezzi'!J686,{0,1,2,3,4,5},{5,4,3,2,1,0})</f>
        <v>#REF!</v>
      </c>
      <c r="I686" s="24" t="str">
        <f t="array" ref="I686">LOOKUP('[1]MAIA2-datigrezzi'!K686,{0,1,2,3,4,5},{5,4,3,2,1,0})</f>
        <v>#REF!</v>
      </c>
      <c r="J686" s="24" t="str">
        <f t="array" ref="J686">LOOKUP('[1]MAIA2-datigrezzi'!L686,{0,1,2,3,4,5},{5,4,3,2,1,0})</f>
        <v>#REF!</v>
      </c>
      <c r="K686" s="24" t="str">
        <f t="array" ref="K686">LOOKUP('[1]MAIA2-datigrezzi'!M686,{0,1,2,3,4,5},{5,4,3,2,1,0})</f>
        <v>#REF!</v>
      </c>
      <c r="L686" s="24" t="str">
        <f t="array" ref="L686">LOOKUP('[1]MAIA2-datigrezzi'!N686,{0,1,2,3,4,5},{5,4,3,2,1,0})</f>
        <v>#REF!</v>
      </c>
      <c r="M686" s="24" t="str">
        <f t="array" ref="M686">LOOKUP('[1]MAIA2-datigrezzi'!O686,{0,1,2,3,4,5},{5,4,3,2,1,0})</f>
        <v>#REF!</v>
      </c>
      <c r="N686" s="24" t="str">
        <f t="array" ref="N686">LOOKUP('[1]MAIA2-datigrezzi'!P686,{0,1,2,3,4,5},{5,4,3,2,1,0})</f>
        <v>#REF!</v>
      </c>
      <c r="O686" s="21" t="str">
        <f t="shared" ref="O686:P686" si="803">'[1]MAIA2-datigrezzi'!Q686</f>
        <v>#REF!</v>
      </c>
      <c r="P686" s="21" t="str">
        <f t="shared" si="803"/>
        <v>#REF!</v>
      </c>
      <c r="Q686" s="24" t="str">
        <f t="array" ref="Q686">LOOKUP('[1]MAIA2-datigrezzi'!S686,{0,1,2,3,4,5},{5,4,3,2,1,0})</f>
        <v>#REF!</v>
      </c>
      <c r="R686" s="21" t="str">
        <f t="shared" ref="R686:AN686" si="804">'[1]MAIA2-datigrezzi'!T686</f>
        <v>#REF!</v>
      </c>
      <c r="S686" s="21" t="str">
        <f t="shared" si="804"/>
        <v>#REF!</v>
      </c>
      <c r="T686" s="21" t="str">
        <f t="shared" si="804"/>
        <v>#REF!</v>
      </c>
      <c r="U686" s="21" t="str">
        <f t="shared" si="804"/>
        <v>#REF!</v>
      </c>
      <c r="V686" s="21" t="str">
        <f t="shared" si="804"/>
        <v>#REF!</v>
      </c>
      <c r="W686" s="21" t="str">
        <f t="shared" si="804"/>
        <v>#REF!</v>
      </c>
      <c r="X686" s="21" t="str">
        <f t="shared" si="804"/>
        <v>#REF!</v>
      </c>
      <c r="Y686" s="21" t="str">
        <f t="shared" si="804"/>
        <v>#REF!</v>
      </c>
      <c r="Z686" s="21" t="str">
        <f t="shared" si="804"/>
        <v>#REF!</v>
      </c>
      <c r="AA686" s="21" t="str">
        <f t="shared" si="804"/>
        <v>#REF!</v>
      </c>
      <c r="AB686" s="21" t="str">
        <f t="shared" si="804"/>
        <v>#REF!</v>
      </c>
      <c r="AC686" s="21" t="str">
        <f t="shared" si="804"/>
        <v>#REF!</v>
      </c>
      <c r="AD686" s="21" t="str">
        <f t="shared" si="804"/>
        <v>#REF!</v>
      </c>
      <c r="AE686" s="21" t="str">
        <f t="shared" si="804"/>
        <v>#REF!</v>
      </c>
      <c r="AF686" s="21" t="str">
        <f t="shared" si="804"/>
        <v>#REF!</v>
      </c>
      <c r="AG686" s="21" t="str">
        <f t="shared" si="804"/>
        <v>#REF!</v>
      </c>
      <c r="AH686" s="21" t="str">
        <f t="shared" si="804"/>
        <v>#REF!</v>
      </c>
      <c r="AI686" s="21" t="str">
        <f t="shared" si="804"/>
        <v>#REF!</v>
      </c>
      <c r="AJ686" s="21" t="str">
        <f t="shared" si="804"/>
        <v>#REF!</v>
      </c>
      <c r="AK686" s="21" t="str">
        <f t="shared" si="804"/>
        <v>#REF!</v>
      </c>
      <c r="AL686" s="21" t="str">
        <f t="shared" si="804"/>
        <v>#REF!</v>
      </c>
      <c r="AM686" s="21" t="str">
        <f t="shared" si="804"/>
        <v>#REF!</v>
      </c>
      <c r="AN686" s="21" t="str">
        <f t="shared" si="804"/>
        <v>#REF!</v>
      </c>
      <c r="AO686" s="21"/>
      <c r="AP686" s="21"/>
      <c r="AQ686" s="21"/>
      <c r="AR686" s="21"/>
      <c r="AS686" s="21"/>
      <c r="AT686" s="21"/>
      <c r="AU686" s="21"/>
      <c r="AV686" s="21"/>
    </row>
    <row r="687" ht="15.75" customHeight="1">
      <c r="A687" s="21"/>
      <c r="B687" s="21"/>
      <c r="C687" s="21" t="str">
        <f t="shared" ref="C687:F687" si="805">'[1]MAIA2-datigrezzi'!E687</f>
        <v>#REF!</v>
      </c>
      <c r="D687" s="21" t="str">
        <f t="shared" si="805"/>
        <v>#REF!</v>
      </c>
      <c r="E687" s="21" t="str">
        <f t="shared" si="805"/>
        <v>#REF!</v>
      </c>
      <c r="F687" s="21" t="str">
        <f t="shared" si="805"/>
        <v>#REF!</v>
      </c>
      <c r="G687" s="24" t="str">
        <f t="array" ref="G687">LOOKUP('[1]MAIA2-datigrezzi'!I687,{0,1,2,3,4,5},{5,4,3,2,1,0})</f>
        <v>#REF!</v>
      </c>
      <c r="H687" s="24" t="str">
        <f t="array" ref="H687">LOOKUP('[1]MAIA2-datigrezzi'!J687,{0,1,2,3,4,5},{5,4,3,2,1,0})</f>
        <v>#REF!</v>
      </c>
      <c r="I687" s="24" t="str">
        <f t="array" ref="I687">LOOKUP('[1]MAIA2-datigrezzi'!K687,{0,1,2,3,4,5},{5,4,3,2,1,0})</f>
        <v>#REF!</v>
      </c>
      <c r="J687" s="24" t="str">
        <f t="array" ref="J687">LOOKUP('[1]MAIA2-datigrezzi'!L687,{0,1,2,3,4,5},{5,4,3,2,1,0})</f>
        <v>#REF!</v>
      </c>
      <c r="K687" s="24" t="str">
        <f t="array" ref="K687">LOOKUP('[1]MAIA2-datigrezzi'!M687,{0,1,2,3,4,5},{5,4,3,2,1,0})</f>
        <v>#REF!</v>
      </c>
      <c r="L687" s="24" t="str">
        <f t="array" ref="L687">LOOKUP('[1]MAIA2-datigrezzi'!N687,{0,1,2,3,4,5},{5,4,3,2,1,0})</f>
        <v>#REF!</v>
      </c>
      <c r="M687" s="24" t="str">
        <f t="array" ref="M687">LOOKUP('[1]MAIA2-datigrezzi'!O687,{0,1,2,3,4,5},{5,4,3,2,1,0})</f>
        <v>#REF!</v>
      </c>
      <c r="N687" s="24" t="str">
        <f t="array" ref="N687">LOOKUP('[1]MAIA2-datigrezzi'!P687,{0,1,2,3,4,5},{5,4,3,2,1,0})</f>
        <v>#REF!</v>
      </c>
      <c r="O687" s="21" t="str">
        <f t="shared" ref="O687:P687" si="806">'[1]MAIA2-datigrezzi'!Q687</f>
        <v>#REF!</v>
      </c>
      <c r="P687" s="21" t="str">
        <f t="shared" si="806"/>
        <v>#REF!</v>
      </c>
      <c r="Q687" s="24" t="str">
        <f t="array" ref="Q687">LOOKUP('[1]MAIA2-datigrezzi'!S687,{0,1,2,3,4,5},{5,4,3,2,1,0})</f>
        <v>#REF!</v>
      </c>
      <c r="R687" s="21" t="str">
        <f t="shared" ref="R687:AN687" si="807">'[1]MAIA2-datigrezzi'!T687</f>
        <v>#REF!</v>
      </c>
      <c r="S687" s="21" t="str">
        <f t="shared" si="807"/>
        <v>#REF!</v>
      </c>
      <c r="T687" s="21" t="str">
        <f t="shared" si="807"/>
        <v>#REF!</v>
      </c>
      <c r="U687" s="21" t="str">
        <f t="shared" si="807"/>
        <v>#REF!</v>
      </c>
      <c r="V687" s="21" t="str">
        <f t="shared" si="807"/>
        <v>#REF!</v>
      </c>
      <c r="W687" s="21" t="str">
        <f t="shared" si="807"/>
        <v>#REF!</v>
      </c>
      <c r="X687" s="21" t="str">
        <f t="shared" si="807"/>
        <v>#REF!</v>
      </c>
      <c r="Y687" s="21" t="str">
        <f t="shared" si="807"/>
        <v>#REF!</v>
      </c>
      <c r="Z687" s="21" t="str">
        <f t="shared" si="807"/>
        <v>#REF!</v>
      </c>
      <c r="AA687" s="21" t="str">
        <f t="shared" si="807"/>
        <v>#REF!</v>
      </c>
      <c r="AB687" s="21" t="str">
        <f t="shared" si="807"/>
        <v>#REF!</v>
      </c>
      <c r="AC687" s="21" t="str">
        <f t="shared" si="807"/>
        <v>#REF!</v>
      </c>
      <c r="AD687" s="21" t="str">
        <f t="shared" si="807"/>
        <v>#REF!</v>
      </c>
      <c r="AE687" s="21" t="str">
        <f t="shared" si="807"/>
        <v>#REF!</v>
      </c>
      <c r="AF687" s="21" t="str">
        <f t="shared" si="807"/>
        <v>#REF!</v>
      </c>
      <c r="AG687" s="21" t="str">
        <f t="shared" si="807"/>
        <v>#REF!</v>
      </c>
      <c r="AH687" s="21" t="str">
        <f t="shared" si="807"/>
        <v>#REF!</v>
      </c>
      <c r="AI687" s="21" t="str">
        <f t="shared" si="807"/>
        <v>#REF!</v>
      </c>
      <c r="AJ687" s="21" t="str">
        <f t="shared" si="807"/>
        <v>#REF!</v>
      </c>
      <c r="AK687" s="21" t="str">
        <f t="shared" si="807"/>
        <v>#REF!</v>
      </c>
      <c r="AL687" s="21" t="str">
        <f t="shared" si="807"/>
        <v>#REF!</v>
      </c>
      <c r="AM687" s="21" t="str">
        <f t="shared" si="807"/>
        <v>#REF!</v>
      </c>
      <c r="AN687" s="21" t="str">
        <f t="shared" si="807"/>
        <v>#REF!</v>
      </c>
      <c r="AO687" s="21"/>
      <c r="AP687" s="21"/>
      <c r="AQ687" s="21"/>
      <c r="AR687" s="21"/>
      <c r="AS687" s="21"/>
      <c r="AT687" s="21"/>
      <c r="AU687" s="21"/>
      <c r="AV687" s="21"/>
    </row>
    <row r="688" ht="15.75" customHeight="1">
      <c r="A688" s="21"/>
      <c r="B688" s="21"/>
      <c r="C688" s="21" t="str">
        <f t="shared" ref="C688:F688" si="808">'[1]MAIA2-datigrezzi'!E688</f>
        <v>#REF!</v>
      </c>
      <c r="D688" s="21" t="str">
        <f t="shared" si="808"/>
        <v>#REF!</v>
      </c>
      <c r="E688" s="21" t="str">
        <f t="shared" si="808"/>
        <v>#REF!</v>
      </c>
      <c r="F688" s="21" t="str">
        <f t="shared" si="808"/>
        <v>#REF!</v>
      </c>
      <c r="G688" s="24" t="str">
        <f t="array" ref="G688">LOOKUP('[1]MAIA2-datigrezzi'!I688,{0,1,2,3,4,5},{5,4,3,2,1,0})</f>
        <v>#REF!</v>
      </c>
      <c r="H688" s="24" t="str">
        <f t="array" ref="H688">LOOKUP('[1]MAIA2-datigrezzi'!J688,{0,1,2,3,4,5},{5,4,3,2,1,0})</f>
        <v>#REF!</v>
      </c>
      <c r="I688" s="24" t="str">
        <f t="array" ref="I688">LOOKUP('[1]MAIA2-datigrezzi'!K688,{0,1,2,3,4,5},{5,4,3,2,1,0})</f>
        <v>#REF!</v>
      </c>
      <c r="J688" s="24" t="str">
        <f t="array" ref="J688">LOOKUP('[1]MAIA2-datigrezzi'!L688,{0,1,2,3,4,5},{5,4,3,2,1,0})</f>
        <v>#REF!</v>
      </c>
      <c r="K688" s="24" t="str">
        <f t="array" ref="K688">LOOKUP('[1]MAIA2-datigrezzi'!M688,{0,1,2,3,4,5},{5,4,3,2,1,0})</f>
        <v>#REF!</v>
      </c>
      <c r="L688" s="24" t="str">
        <f t="array" ref="L688">LOOKUP('[1]MAIA2-datigrezzi'!N688,{0,1,2,3,4,5},{5,4,3,2,1,0})</f>
        <v>#REF!</v>
      </c>
      <c r="M688" s="24" t="str">
        <f t="array" ref="M688">LOOKUP('[1]MAIA2-datigrezzi'!O688,{0,1,2,3,4,5},{5,4,3,2,1,0})</f>
        <v>#REF!</v>
      </c>
      <c r="N688" s="24" t="str">
        <f t="array" ref="N688">LOOKUP('[1]MAIA2-datigrezzi'!P688,{0,1,2,3,4,5},{5,4,3,2,1,0})</f>
        <v>#REF!</v>
      </c>
      <c r="O688" s="21" t="str">
        <f t="shared" ref="O688:P688" si="809">'[1]MAIA2-datigrezzi'!Q688</f>
        <v>#REF!</v>
      </c>
      <c r="P688" s="21" t="str">
        <f t="shared" si="809"/>
        <v>#REF!</v>
      </c>
      <c r="Q688" s="24" t="str">
        <f t="array" ref="Q688">LOOKUP('[1]MAIA2-datigrezzi'!S688,{0,1,2,3,4,5},{5,4,3,2,1,0})</f>
        <v>#REF!</v>
      </c>
      <c r="R688" s="21" t="str">
        <f t="shared" ref="R688:AN688" si="810">'[1]MAIA2-datigrezzi'!T688</f>
        <v>#REF!</v>
      </c>
      <c r="S688" s="21" t="str">
        <f t="shared" si="810"/>
        <v>#REF!</v>
      </c>
      <c r="T688" s="21" t="str">
        <f t="shared" si="810"/>
        <v>#REF!</v>
      </c>
      <c r="U688" s="21" t="str">
        <f t="shared" si="810"/>
        <v>#REF!</v>
      </c>
      <c r="V688" s="21" t="str">
        <f t="shared" si="810"/>
        <v>#REF!</v>
      </c>
      <c r="W688" s="21" t="str">
        <f t="shared" si="810"/>
        <v>#REF!</v>
      </c>
      <c r="X688" s="21" t="str">
        <f t="shared" si="810"/>
        <v>#REF!</v>
      </c>
      <c r="Y688" s="21" t="str">
        <f t="shared" si="810"/>
        <v>#REF!</v>
      </c>
      <c r="Z688" s="21" t="str">
        <f t="shared" si="810"/>
        <v>#REF!</v>
      </c>
      <c r="AA688" s="21" t="str">
        <f t="shared" si="810"/>
        <v>#REF!</v>
      </c>
      <c r="AB688" s="21" t="str">
        <f t="shared" si="810"/>
        <v>#REF!</v>
      </c>
      <c r="AC688" s="21" t="str">
        <f t="shared" si="810"/>
        <v>#REF!</v>
      </c>
      <c r="AD688" s="21" t="str">
        <f t="shared" si="810"/>
        <v>#REF!</v>
      </c>
      <c r="AE688" s="21" t="str">
        <f t="shared" si="810"/>
        <v>#REF!</v>
      </c>
      <c r="AF688" s="21" t="str">
        <f t="shared" si="810"/>
        <v>#REF!</v>
      </c>
      <c r="AG688" s="21" t="str">
        <f t="shared" si="810"/>
        <v>#REF!</v>
      </c>
      <c r="AH688" s="21" t="str">
        <f t="shared" si="810"/>
        <v>#REF!</v>
      </c>
      <c r="AI688" s="21" t="str">
        <f t="shared" si="810"/>
        <v>#REF!</v>
      </c>
      <c r="AJ688" s="21" t="str">
        <f t="shared" si="810"/>
        <v>#REF!</v>
      </c>
      <c r="AK688" s="21" t="str">
        <f t="shared" si="810"/>
        <v>#REF!</v>
      </c>
      <c r="AL688" s="21" t="str">
        <f t="shared" si="810"/>
        <v>#REF!</v>
      </c>
      <c r="AM688" s="21" t="str">
        <f t="shared" si="810"/>
        <v>#REF!</v>
      </c>
      <c r="AN688" s="21" t="str">
        <f t="shared" si="810"/>
        <v>#REF!</v>
      </c>
      <c r="AO688" s="21"/>
      <c r="AP688" s="21"/>
      <c r="AQ688" s="21"/>
      <c r="AR688" s="21"/>
      <c r="AS688" s="21"/>
      <c r="AT688" s="21"/>
      <c r="AU688" s="21"/>
      <c r="AV688" s="21"/>
    </row>
    <row r="689" ht="15.75" customHeight="1">
      <c r="A689" s="21"/>
      <c r="B689" s="21"/>
      <c r="C689" s="21" t="str">
        <f t="shared" ref="C689:F689" si="811">'[1]MAIA2-datigrezzi'!E689</f>
        <v>#REF!</v>
      </c>
      <c r="D689" s="21" t="str">
        <f t="shared" si="811"/>
        <v>#REF!</v>
      </c>
      <c r="E689" s="21" t="str">
        <f t="shared" si="811"/>
        <v>#REF!</v>
      </c>
      <c r="F689" s="21" t="str">
        <f t="shared" si="811"/>
        <v>#REF!</v>
      </c>
      <c r="G689" s="24" t="str">
        <f t="array" ref="G689">LOOKUP('[1]MAIA2-datigrezzi'!I689,{0,1,2,3,4,5},{5,4,3,2,1,0})</f>
        <v>#REF!</v>
      </c>
      <c r="H689" s="24" t="str">
        <f t="array" ref="H689">LOOKUP('[1]MAIA2-datigrezzi'!J689,{0,1,2,3,4,5},{5,4,3,2,1,0})</f>
        <v>#REF!</v>
      </c>
      <c r="I689" s="24" t="str">
        <f t="array" ref="I689">LOOKUP('[1]MAIA2-datigrezzi'!K689,{0,1,2,3,4,5},{5,4,3,2,1,0})</f>
        <v>#REF!</v>
      </c>
      <c r="J689" s="24" t="str">
        <f t="array" ref="J689">LOOKUP('[1]MAIA2-datigrezzi'!L689,{0,1,2,3,4,5},{5,4,3,2,1,0})</f>
        <v>#REF!</v>
      </c>
      <c r="K689" s="24" t="str">
        <f t="array" ref="K689">LOOKUP('[1]MAIA2-datigrezzi'!M689,{0,1,2,3,4,5},{5,4,3,2,1,0})</f>
        <v>#REF!</v>
      </c>
      <c r="L689" s="24" t="str">
        <f t="array" ref="L689">LOOKUP('[1]MAIA2-datigrezzi'!N689,{0,1,2,3,4,5},{5,4,3,2,1,0})</f>
        <v>#REF!</v>
      </c>
      <c r="M689" s="24" t="str">
        <f t="array" ref="M689">LOOKUP('[1]MAIA2-datigrezzi'!O689,{0,1,2,3,4,5},{5,4,3,2,1,0})</f>
        <v>#REF!</v>
      </c>
      <c r="N689" s="24" t="str">
        <f t="array" ref="N689">LOOKUP('[1]MAIA2-datigrezzi'!P689,{0,1,2,3,4,5},{5,4,3,2,1,0})</f>
        <v>#REF!</v>
      </c>
      <c r="O689" s="21" t="str">
        <f t="shared" ref="O689:P689" si="812">'[1]MAIA2-datigrezzi'!Q689</f>
        <v>#REF!</v>
      </c>
      <c r="P689" s="21" t="str">
        <f t="shared" si="812"/>
        <v>#REF!</v>
      </c>
      <c r="Q689" s="24" t="str">
        <f t="array" ref="Q689">LOOKUP('[1]MAIA2-datigrezzi'!S689,{0,1,2,3,4,5},{5,4,3,2,1,0})</f>
        <v>#REF!</v>
      </c>
      <c r="R689" s="21" t="str">
        <f t="shared" ref="R689:AN689" si="813">'[1]MAIA2-datigrezzi'!T689</f>
        <v>#REF!</v>
      </c>
      <c r="S689" s="21" t="str">
        <f t="shared" si="813"/>
        <v>#REF!</v>
      </c>
      <c r="T689" s="21" t="str">
        <f t="shared" si="813"/>
        <v>#REF!</v>
      </c>
      <c r="U689" s="21" t="str">
        <f t="shared" si="813"/>
        <v>#REF!</v>
      </c>
      <c r="V689" s="21" t="str">
        <f t="shared" si="813"/>
        <v>#REF!</v>
      </c>
      <c r="W689" s="21" t="str">
        <f t="shared" si="813"/>
        <v>#REF!</v>
      </c>
      <c r="X689" s="21" t="str">
        <f t="shared" si="813"/>
        <v>#REF!</v>
      </c>
      <c r="Y689" s="21" t="str">
        <f t="shared" si="813"/>
        <v>#REF!</v>
      </c>
      <c r="Z689" s="21" t="str">
        <f t="shared" si="813"/>
        <v>#REF!</v>
      </c>
      <c r="AA689" s="21" t="str">
        <f t="shared" si="813"/>
        <v>#REF!</v>
      </c>
      <c r="AB689" s="21" t="str">
        <f t="shared" si="813"/>
        <v>#REF!</v>
      </c>
      <c r="AC689" s="21" t="str">
        <f t="shared" si="813"/>
        <v>#REF!</v>
      </c>
      <c r="AD689" s="21" t="str">
        <f t="shared" si="813"/>
        <v>#REF!</v>
      </c>
      <c r="AE689" s="21" t="str">
        <f t="shared" si="813"/>
        <v>#REF!</v>
      </c>
      <c r="AF689" s="21" t="str">
        <f t="shared" si="813"/>
        <v>#REF!</v>
      </c>
      <c r="AG689" s="21" t="str">
        <f t="shared" si="813"/>
        <v>#REF!</v>
      </c>
      <c r="AH689" s="21" t="str">
        <f t="shared" si="813"/>
        <v>#REF!</v>
      </c>
      <c r="AI689" s="21" t="str">
        <f t="shared" si="813"/>
        <v>#REF!</v>
      </c>
      <c r="AJ689" s="21" t="str">
        <f t="shared" si="813"/>
        <v>#REF!</v>
      </c>
      <c r="AK689" s="21" t="str">
        <f t="shared" si="813"/>
        <v>#REF!</v>
      </c>
      <c r="AL689" s="21" t="str">
        <f t="shared" si="813"/>
        <v>#REF!</v>
      </c>
      <c r="AM689" s="21" t="str">
        <f t="shared" si="813"/>
        <v>#REF!</v>
      </c>
      <c r="AN689" s="21" t="str">
        <f t="shared" si="813"/>
        <v>#REF!</v>
      </c>
      <c r="AO689" s="21"/>
      <c r="AP689" s="21"/>
      <c r="AQ689" s="21"/>
      <c r="AR689" s="21"/>
      <c r="AS689" s="21"/>
      <c r="AT689" s="21"/>
      <c r="AU689" s="21"/>
      <c r="AV689" s="21"/>
    </row>
    <row r="690" ht="15.75" customHeight="1">
      <c r="A690" s="21"/>
      <c r="B690" s="21"/>
      <c r="C690" s="21" t="str">
        <f t="shared" ref="C690:F690" si="814">'[1]MAIA2-datigrezzi'!E690</f>
        <v>#REF!</v>
      </c>
      <c r="D690" s="21" t="str">
        <f t="shared" si="814"/>
        <v>#REF!</v>
      </c>
      <c r="E690" s="21" t="str">
        <f t="shared" si="814"/>
        <v>#REF!</v>
      </c>
      <c r="F690" s="21" t="str">
        <f t="shared" si="814"/>
        <v>#REF!</v>
      </c>
      <c r="G690" s="24" t="str">
        <f t="array" ref="G690">LOOKUP('[1]MAIA2-datigrezzi'!I690,{0,1,2,3,4,5},{5,4,3,2,1,0})</f>
        <v>#REF!</v>
      </c>
      <c r="H690" s="24" t="str">
        <f t="array" ref="H690">LOOKUP('[1]MAIA2-datigrezzi'!J690,{0,1,2,3,4,5},{5,4,3,2,1,0})</f>
        <v>#REF!</v>
      </c>
      <c r="I690" s="24" t="str">
        <f t="array" ref="I690">LOOKUP('[1]MAIA2-datigrezzi'!K690,{0,1,2,3,4,5},{5,4,3,2,1,0})</f>
        <v>#REF!</v>
      </c>
      <c r="J690" s="24" t="str">
        <f t="array" ref="J690">LOOKUP('[1]MAIA2-datigrezzi'!L690,{0,1,2,3,4,5},{5,4,3,2,1,0})</f>
        <v>#REF!</v>
      </c>
      <c r="K690" s="24" t="str">
        <f t="array" ref="K690">LOOKUP('[1]MAIA2-datigrezzi'!M690,{0,1,2,3,4,5},{5,4,3,2,1,0})</f>
        <v>#REF!</v>
      </c>
      <c r="L690" s="24" t="str">
        <f t="array" ref="L690">LOOKUP('[1]MAIA2-datigrezzi'!N690,{0,1,2,3,4,5},{5,4,3,2,1,0})</f>
        <v>#REF!</v>
      </c>
      <c r="M690" s="24" t="str">
        <f t="array" ref="M690">LOOKUP('[1]MAIA2-datigrezzi'!O690,{0,1,2,3,4,5},{5,4,3,2,1,0})</f>
        <v>#REF!</v>
      </c>
      <c r="N690" s="24" t="str">
        <f t="array" ref="N690">LOOKUP('[1]MAIA2-datigrezzi'!P690,{0,1,2,3,4,5},{5,4,3,2,1,0})</f>
        <v>#REF!</v>
      </c>
      <c r="O690" s="21" t="str">
        <f t="shared" ref="O690:P690" si="815">'[1]MAIA2-datigrezzi'!Q690</f>
        <v>#REF!</v>
      </c>
      <c r="P690" s="21" t="str">
        <f t="shared" si="815"/>
        <v>#REF!</v>
      </c>
      <c r="Q690" s="24" t="str">
        <f t="array" ref="Q690">LOOKUP('[1]MAIA2-datigrezzi'!S690,{0,1,2,3,4,5},{5,4,3,2,1,0})</f>
        <v>#REF!</v>
      </c>
      <c r="R690" s="21" t="str">
        <f t="shared" ref="R690:AN690" si="816">'[1]MAIA2-datigrezzi'!T690</f>
        <v>#REF!</v>
      </c>
      <c r="S690" s="21" t="str">
        <f t="shared" si="816"/>
        <v>#REF!</v>
      </c>
      <c r="T690" s="21" t="str">
        <f t="shared" si="816"/>
        <v>#REF!</v>
      </c>
      <c r="U690" s="21" t="str">
        <f t="shared" si="816"/>
        <v>#REF!</v>
      </c>
      <c r="V690" s="21" t="str">
        <f t="shared" si="816"/>
        <v>#REF!</v>
      </c>
      <c r="W690" s="21" t="str">
        <f t="shared" si="816"/>
        <v>#REF!</v>
      </c>
      <c r="X690" s="21" t="str">
        <f t="shared" si="816"/>
        <v>#REF!</v>
      </c>
      <c r="Y690" s="21" t="str">
        <f t="shared" si="816"/>
        <v>#REF!</v>
      </c>
      <c r="Z690" s="21" t="str">
        <f t="shared" si="816"/>
        <v>#REF!</v>
      </c>
      <c r="AA690" s="21" t="str">
        <f t="shared" si="816"/>
        <v>#REF!</v>
      </c>
      <c r="AB690" s="21" t="str">
        <f t="shared" si="816"/>
        <v>#REF!</v>
      </c>
      <c r="AC690" s="21" t="str">
        <f t="shared" si="816"/>
        <v>#REF!</v>
      </c>
      <c r="AD690" s="21" t="str">
        <f t="shared" si="816"/>
        <v>#REF!</v>
      </c>
      <c r="AE690" s="21" t="str">
        <f t="shared" si="816"/>
        <v>#REF!</v>
      </c>
      <c r="AF690" s="21" t="str">
        <f t="shared" si="816"/>
        <v>#REF!</v>
      </c>
      <c r="AG690" s="21" t="str">
        <f t="shared" si="816"/>
        <v>#REF!</v>
      </c>
      <c r="AH690" s="21" t="str">
        <f t="shared" si="816"/>
        <v>#REF!</v>
      </c>
      <c r="AI690" s="21" t="str">
        <f t="shared" si="816"/>
        <v>#REF!</v>
      </c>
      <c r="AJ690" s="21" t="str">
        <f t="shared" si="816"/>
        <v>#REF!</v>
      </c>
      <c r="AK690" s="21" t="str">
        <f t="shared" si="816"/>
        <v>#REF!</v>
      </c>
      <c r="AL690" s="21" t="str">
        <f t="shared" si="816"/>
        <v>#REF!</v>
      </c>
      <c r="AM690" s="21" t="str">
        <f t="shared" si="816"/>
        <v>#REF!</v>
      </c>
      <c r="AN690" s="21" t="str">
        <f t="shared" si="816"/>
        <v>#REF!</v>
      </c>
      <c r="AO690" s="21"/>
      <c r="AP690" s="21"/>
      <c r="AQ690" s="21"/>
      <c r="AR690" s="21"/>
      <c r="AS690" s="21"/>
      <c r="AT690" s="21"/>
      <c r="AU690" s="21"/>
      <c r="AV690" s="21"/>
    </row>
    <row r="691" ht="15.75" customHeight="1">
      <c r="A691" s="21"/>
      <c r="B691" s="21"/>
      <c r="C691" s="21" t="str">
        <f t="shared" ref="C691:F691" si="817">'[1]MAIA2-datigrezzi'!E691</f>
        <v>#REF!</v>
      </c>
      <c r="D691" s="21" t="str">
        <f t="shared" si="817"/>
        <v>#REF!</v>
      </c>
      <c r="E691" s="21" t="str">
        <f t="shared" si="817"/>
        <v>#REF!</v>
      </c>
      <c r="F691" s="21" t="str">
        <f t="shared" si="817"/>
        <v>#REF!</v>
      </c>
      <c r="G691" s="24" t="str">
        <f t="array" ref="G691">LOOKUP('[1]MAIA2-datigrezzi'!I691,{0,1,2,3,4,5},{5,4,3,2,1,0})</f>
        <v>#REF!</v>
      </c>
      <c r="H691" s="24" t="str">
        <f t="array" ref="H691">LOOKUP('[1]MAIA2-datigrezzi'!J691,{0,1,2,3,4,5},{5,4,3,2,1,0})</f>
        <v>#REF!</v>
      </c>
      <c r="I691" s="24" t="str">
        <f t="array" ref="I691">LOOKUP('[1]MAIA2-datigrezzi'!K691,{0,1,2,3,4,5},{5,4,3,2,1,0})</f>
        <v>#REF!</v>
      </c>
      <c r="J691" s="24" t="str">
        <f t="array" ref="J691">LOOKUP('[1]MAIA2-datigrezzi'!L691,{0,1,2,3,4,5},{5,4,3,2,1,0})</f>
        <v>#REF!</v>
      </c>
      <c r="K691" s="24" t="str">
        <f t="array" ref="K691">LOOKUP('[1]MAIA2-datigrezzi'!M691,{0,1,2,3,4,5},{5,4,3,2,1,0})</f>
        <v>#REF!</v>
      </c>
      <c r="L691" s="24" t="str">
        <f t="array" ref="L691">LOOKUP('[1]MAIA2-datigrezzi'!N691,{0,1,2,3,4,5},{5,4,3,2,1,0})</f>
        <v>#REF!</v>
      </c>
      <c r="M691" s="24" t="str">
        <f t="array" ref="M691">LOOKUP('[1]MAIA2-datigrezzi'!O691,{0,1,2,3,4,5},{5,4,3,2,1,0})</f>
        <v>#REF!</v>
      </c>
      <c r="N691" s="24" t="str">
        <f t="array" ref="N691">LOOKUP('[1]MAIA2-datigrezzi'!P691,{0,1,2,3,4,5},{5,4,3,2,1,0})</f>
        <v>#REF!</v>
      </c>
      <c r="O691" s="21" t="str">
        <f t="shared" ref="O691:P691" si="818">'[1]MAIA2-datigrezzi'!Q691</f>
        <v>#REF!</v>
      </c>
      <c r="P691" s="21" t="str">
        <f t="shared" si="818"/>
        <v>#REF!</v>
      </c>
      <c r="Q691" s="24" t="str">
        <f t="array" ref="Q691">LOOKUP('[1]MAIA2-datigrezzi'!S691,{0,1,2,3,4,5},{5,4,3,2,1,0})</f>
        <v>#REF!</v>
      </c>
      <c r="R691" s="21" t="str">
        <f t="shared" ref="R691:AN691" si="819">'[1]MAIA2-datigrezzi'!T691</f>
        <v>#REF!</v>
      </c>
      <c r="S691" s="21" t="str">
        <f t="shared" si="819"/>
        <v>#REF!</v>
      </c>
      <c r="T691" s="21" t="str">
        <f t="shared" si="819"/>
        <v>#REF!</v>
      </c>
      <c r="U691" s="21" t="str">
        <f t="shared" si="819"/>
        <v>#REF!</v>
      </c>
      <c r="V691" s="21" t="str">
        <f t="shared" si="819"/>
        <v>#REF!</v>
      </c>
      <c r="W691" s="21" t="str">
        <f t="shared" si="819"/>
        <v>#REF!</v>
      </c>
      <c r="X691" s="21" t="str">
        <f t="shared" si="819"/>
        <v>#REF!</v>
      </c>
      <c r="Y691" s="21" t="str">
        <f t="shared" si="819"/>
        <v>#REF!</v>
      </c>
      <c r="Z691" s="21" t="str">
        <f t="shared" si="819"/>
        <v>#REF!</v>
      </c>
      <c r="AA691" s="21" t="str">
        <f t="shared" si="819"/>
        <v>#REF!</v>
      </c>
      <c r="AB691" s="21" t="str">
        <f t="shared" si="819"/>
        <v>#REF!</v>
      </c>
      <c r="AC691" s="21" t="str">
        <f t="shared" si="819"/>
        <v>#REF!</v>
      </c>
      <c r="AD691" s="21" t="str">
        <f t="shared" si="819"/>
        <v>#REF!</v>
      </c>
      <c r="AE691" s="21" t="str">
        <f t="shared" si="819"/>
        <v>#REF!</v>
      </c>
      <c r="AF691" s="21" t="str">
        <f t="shared" si="819"/>
        <v>#REF!</v>
      </c>
      <c r="AG691" s="21" t="str">
        <f t="shared" si="819"/>
        <v>#REF!</v>
      </c>
      <c r="AH691" s="21" t="str">
        <f t="shared" si="819"/>
        <v>#REF!</v>
      </c>
      <c r="AI691" s="21" t="str">
        <f t="shared" si="819"/>
        <v>#REF!</v>
      </c>
      <c r="AJ691" s="21" t="str">
        <f t="shared" si="819"/>
        <v>#REF!</v>
      </c>
      <c r="AK691" s="21" t="str">
        <f t="shared" si="819"/>
        <v>#REF!</v>
      </c>
      <c r="AL691" s="21" t="str">
        <f t="shared" si="819"/>
        <v>#REF!</v>
      </c>
      <c r="AM691" s="21" t="str">
        <f t="shared" si="819"/>
        <v>#REF!</v>
      </c>
      <c r="AN691" s="21" t="str">
        <f t="shared" si="819"/>
        <v>#REF!</v>
      </c>
      <c r="AO691" s="21"/>
      <c r="AP691" s="21"/>
      <c r="AQ691" s="21"/>
      <c r="AR691" s="21"/>
      <c r="AS691" s="21"/>
      <c r="AT691" s="21"/>
      <c r="AU691" s="21"/>
      <c r="AV691" s="21"/>
    </row>
    <row r="692" ht="15.75" customHeight="1">
      <c r="A692" s="21"/>
      <c r="B692" s="21"/>
      <c r="C692" s="21" t="str">
        <f t="shared" ref="C692:F692" si="820">'[1]MAIA2-datigrezzi'!E692</f>
        <v>#REF!</v>
      </c>
      <c r="D692" s="21" t="str">
        <f t="shared" si="820"/>
        <v>#REF!</v>
      </c>
      <c r="E692" s="21" t="str">
        <f t="shared" si="820"/>
        <v>#REF!</v>
      </c>
      <c r="F692" s="21" t="str">
        <f t="shared" si="820"/>
        <v>#REF!</v>
      </c>
      <c r="G692" s="24" t="str">
        <f t="array" ref="G692">LOOKUP('[1]MAIA2-datigrezzi'!I692,{0,1,2,3,4,5},{5,4,3,2,1,0})</f>
        <v>#REF!</v>
      </c>
      <c r="H692" s="24" t="str">
        <f t="array" ref="H692">LOOKUP('[1]MAIA2-datigrezzi'!J692,{0,1,2,3,4,5},{5,4,3,2,1,0})</f>
        <v>#REF!</v>
      </c>
      <c r="I692" s="24" t="str">
        <f t="array" ref="I692">LOOKUP('[1]MAIA2-datigrezzi'!K692,{0,1,2,3,4,5},{5,4,3,2,1,0})</f>
        <v>#REF!</v>
      </c>
      <c r="J692" s="24" t="str">
        <f t="array" ref="J692">LOOKUP('[1]MAIA2-datigrezzi'!L692,{0,1,2,3,4,5},{5,4,3,2,1,0})</f>
        <v>#REF!</v>
      </c>
      <c r="K692" s="24" t="str">
        <f t="array" ref="K692">LOOKUP('[1]MAIA2-datigrezzi'!M692,{0,1,2,3,4,5},{5,4,3,2,1,0})</f>
        <v>#REF!</v>
      </c>
      <c r="L692" s="24" t="str">
        <f t="array" ref="L692">LOOKUP('[1]MAIA2-datigrezzi'!N692,{0,1,2,3,4,5},{5,4,3,2,1,0})</f>
        <v>#REF!</v>
      </c>
      <c r="M692" s="24" t="str">
        <f t="array" ref="M692">LOOKUP('[1]MAIA2-datigrezzi'!O692,{0,1,2,3,4,5},{5,4,3,2,1,0})</f>
        <v>#REF!</v>
      </c>
      <c r="N692" s="24" t="str">
        <f t="array" ref="N692">LOOKUP('[1]MAIA2-datigrezzi'!P692,{0,1,2,3,4,5},{5,4,3,2,1,0})</f>
        <v>#REF!</v>
      </c>
      <c r="O692" s="21" t="str">
        <f t="shared" ref="O692:P692" si="821">'[1]MAIA2-datigrezzi'!Q692</f>
        <v>#REF!</v>
      </c>
      <c r="P692" s="21" t="str">
        <f t="shared" si="821"/>
        <v>#REF!</v>
      </c>
      <c r="Q692" s="24" t="str">
        <f t="array" ref="Q692">LOOKUP('[1]MAIA2-datigrezzi'!S692,{0,1,2,3,4,5},{5,4,3,2,1,0})</f>
        <v>#REF!</v>
      </c>
      <c r="R692" s="21" t="str">
        <f t="shared" ref="R692:AN692" si="822">'[1]MAIA2-datigrezzi'!T692</f>
        <v>#REF!</v>
      </c>
      <c r="S692" s="21" t="str">
        <f t="shared" si="822"/>
        <v>#REF!</v>
      </c>
      <c r="T692" s="21" t="str">
        <f t="shared" si="822"/>
        <v>#REF!</v>
      </c>
      <c r="U692" s="21" t="str">
        <f t="shared" si="822"/>
        <v>#REF!</v>
      </c>
      <c r="V692" s="21" t="str">
        <f t="shared" si="822"/>
        <v>#REF!</v>
      </c>
      <c r="W692" s="21" t="str">
        <f t="shared" si="822"/>
        <v>#REF!</v>
      </c>
      <c r="X692" s="21" t="str">
        <f t="shared" si="822"/>
        <v>#REF!</v>
      </c>
      <c r="Y692" s="21" t="str">
        <f t="shared" si="822"/>
        <v>#REF!</v>
      </c>
      <c r="Z692" s="21" t="str">
        <f t="shared" si="822"/>
        <v>#REF!</v>
      </c>
      <c r="AA692" s="21" t="str">
        <f t="shared" si="822"/>
        <v>#REF!</v>
      </c>
      <c r="AB692" s="21" t="str">
        <f t="shared" si="822"/>
        <v>#REF!</v>
      </c>
      <c r="AC692" s="21" t="str">
        <f t="shared" si="822"/>
        <v>#REF!</v>
      </c>
      <c r="AD692" s="21" t="str">
        <f t="shared" si="822"/>
        <v>#REF!</v>
      </c>
      <c r="AE692" s="21" t="str">
        <f t="shared" si="822"/>
        <v>#REF!</v>
      </c>
      <c r="AF692" s="21" t="str">
        <f t="shared" si="822"/>
        <v>#REF!</v>
      </c>
      <c r="AG692" s="21" t="str">
        <f t="shared" si="822"/>
        <v>#REF!</v>
      </c>
      <c r="AH692" s="21" t="str">
        <f t="shared" si="822"/>
        <v>#REF!</v>
      </c>
      <c r="AI692" s="21" t="str">
        <f t="shared" si="822"/>
        <v>#REF!</v>
      </c>
      <c r="AJ692" s="21" t="str">
        <f t="shared" si="822"/>
        <v>#REF!</v>
      </c>
      <c r="AK692" s="21" t="str">
        <f t="shared" si="822"/>
        <v>#REF!</v>
      </c>
      <c r="AL692" s="21" t="str">
        <f t="shared" si="822"/>
        <v>#REF!</v>
      </c>
      <c r="AM692" s="21" t="str">
        <f t="shared" si="822"/>
        <v>#REF!</v>
      </c>
      <c r="AN692" s="21" t="str">
        <f t="shared" si="822"/>
        <v>#REF!</v>
      </c>
      <c r="AO692" s="21"/>
      <c r="AP692" s="21"/>
      <c r="AQ692" s="21"/>
      <c r="AR692" s="21"/>
      <c r="AS692" s="21"/>
      <c r="AT692" s="21"/>
      <c r="AU692" s="21"/>
      <c r="AV692" s="21"/>
    </row>
    <row r="693" ht="15.75" customHeight="1">
      <c r="A693" s="21"/>
      <c r="B693" s="21"/>
      <c r="C693" s="21" t="str">
        <f t="shared" ref="C693:F693" si="823">'[1]MAIA2-datigrezzi'!E693</f>
        <v>#REF!</v>
      </c>
      <c r="D693" s="21" t="str">
        <f t="shared" si="823"/>
        <v>#REF!</v>
      </c>
      <c r="E693" s="21" t="str">
        <f t="shared" si="823"/>
        <v>#REF!</v>
      </c>
      <c r="F693" s="21" t="str">
        <f t="shared" si="823"/>
        <v>#REF!</v>
      </c>
      <c r="G693" s="24" t="str">
        <f t="array" ref="G693">LOOKUP('[1]MAIA2-datigrezzi'!I693,{0,1,2,3,4,5},{5,4,3,2,1,0})</f>
        <v>#REF!</v>
      </c>
      <c r="H693" s="24" t="str">
        <f t="array" ref="H693">LOOKUP('[1]MAIA2-datigrezzi'!J693,{0,1,2,3,4,5},{5,4,3,2,1,0})</f>
        <v>#REF!</v>
      </c>
      <c r="I693" s="24" t="str">
        <f t="array" ref="I693">LOOKUP('[1]MAIA2-datigrezzi'!K693,{0,1,2,3,4,5},{5,4,3,2,1,0})</f>
        <v>#REF!</v>
      </c>
      <c r="J693" s="24" t="str">
        <f t="array" ref="J693">LOOKUP('[1]MAIA2-datigrezzi'!L693,{0,1,2,3,4,5},{5,4,3,2,1,0})</f>
        <v>#REF!</v>
      </c>
      <c r="K693" s="24" t="str">
        <f t="array" ref="K693">LOOKUP('[1]MAIA2-datigrezzi'!M693,{0,1,2,3,4,5},{5,4,3,2,1,0})</f>
        <v>#REF!</v>
      </c>
      <c r="L693" s="24" t="str">
        <f t="array" ref="L693">LOOKUP('[1]MAIA2-datigrezzi'!N693,{0,1,2,3,4,5},{5,4,3,2,1,0})</f>
        <v>#REF!</v>
      </c>
      <c r="M693" s="24" t="str">
        <f t="array" ref="M693">LOOKUP('[1]MAIA2-datigrezzi'!O693,{0,1,2,3,4,5},{5,4,3,2,1,0})</f>
        <v>#REF!</v>
      </c>
      <c r="N693" s="24" t="str">
        <f t="array" ref="N693">LOOKUP('[1]MAIA2-datigrezzi'!P693,{0,1,2,3,4,5},{5,4,3,2,1,0})</f>
        <v>#REF!</v>
      </c>
      <c r="O693" s="21" t="str">
        <f t="shared" ref="O693:P693" si="824">'[1]MAIA2-datigrezzi'!Q693</f>
        <v>#REF!</v>
      </c>
      <c r="P693" s="21" t="str">
        <f t="shared" si="824"/>
        <v>#REF!</v>
      </c>
      <c r="Q693" s="24" t="str">
        <f t="array" ref="Q693">LOOKUP('[1]MAIA2-datigrezzi'!S693,{0,1,2,3,4,5},{5,4,3,2,1,0})</f>
        <v>#REF!</v>
      </c>
      <c r="R693" s="21" t="str">
        <f t="shared" ref="R693:AN693" si="825">'[1]MAIA2-datigrezzi'!T693</f>
        <v>#REF!</v>
      </c>
      <c r="S693" s="21" t="str">
        <f t="shared" si="825"/>
        <v>#REF!</v>
      </c>
      <c r="T693" s="21" t="str">
        <f t="shared" si="825"/>
        <v>#REF!</v>
      </c>
      <c r="U693" s="21" t="str">
        <f t="shared" si="825"/>
        <v>#REF!</v>
      </c>
      <c r="V693" s="21" t="str">
        <f t="shared" si="825"/>
        <v>#REF!</v>
      </c>
      <c r="W693" s="21" t="str">
        <f t="shared" si="825"/>
        <v>#REF!</v>
      </c>
      <c r="X693" s="21" t="str">
        <f t="shared" si="825"/>
        <v>#REF!</v>
      </c>
      <c r="Y693" s="21" t="str">
        <f t="shared" si="825"/>
        <v>#REF!</v>
      </c>
      <c r="Z693" s="21" t="str">
        <f t="shared" si="825"/>
        <v>#REF!</v>
      </c>
      <c r="AA693" s="21" t="str">
        <f t="shared" si="825"/>
        <v>#REF!</v>
      </c>
      <c r="AB693" s="21" t="str">
        <f t="shared" si="825"/>
        <v>#REF!</v>
      </c>
      <c r="AC693" s="21" t="str">
        <f t="shared" si="825"/>
        <v>#REF!</v>
      </c>
      <c r="AD693" s="21" t="str">
        <f t="shared" si="825"/>
        <v>#REF!</v>
      </c>
      <c r="AE693" s="21" t="str">
        <f t="shared" si="825"/>
        <v>#REF!</v>
      </c>
      <c r="AF693" s="21" t="str">
        <f t="shared" si="825"/>
        <v>#REF!</v>
      </c>
      <c r="AG693" s="21" t="str">
        <f t="shared" si="825"/>
        <v>#REF!</v>
      </c>
      <c r="AH693" s="21" t="str">
        <f t="shared" si="825"/>
        <v>#REF!</v>
      </c>
      <c r="AI693" s="21" t="str">
        <f t="shared" si="825"/>
        <v>#REF!</v>
      </c>
      <c r="AJ693" s="21" t="str">
        <f t="shared" si="825"/>
        <v>#REF!</v>
      </c>
      <c r="AK693" s="21" t="str">
        <f t="shared" si="825"/>
        <v>#REF!</v>
      </c>
      <c r="AL693" s="21" t="str">
        <f t="shared" si="825"/>
        <v>#REF!</v>
      </c>
      <c r="AM693" s="21" t="str">
        <f t="shared" si="825"/>
        <v>#REF!</v>
      </c>
      <c r="AN693" s="21" t="str">
        <f t="shared" si="825"/>
        <v>#REF!</v>
      </c>
      <c r="AO693" s="21"/>
      <c r="AP693" s="21"/>
      <c r="AQ693" s="21"/>
      <c r="AR693" s="21"/>
      <c r="AS693" s="21"/>
      <c r="AT693" s="21"/>
      <c r="AU693" s="21"/>
      <c r="AV693" s="21"/>
    </row>
    <row r="694" ht="15.75" customHeight="1">
      <c r="A694" s="21"/>
      <c r="B694" s="21"/>
      <c r="C694" s="21" t="str">
        <f t="shared" ref="C694:F694" si="826">'[1]MAIA2-datigrezzi'!E694</f>
        <v>#REF!</v>
      </c>
      <c r="D694" s="21" t="str">
        <f t="shared" si="826"/>
        <v>#REF!</v>
      </c>
      <c r="E694" s="21" t="str">
        <f t="shared" si="826"/>
        <v>#REF!</v>
      </c>
      <c r="F694" s="21" t="str">
        <f t="shared" si="826"/>
        <v>#REF!</v>
      </c>
      <c r="G694" s="24" t="str">
        <f t="array" ref="G694">LOOKUP('[1]MAIA2-datigrezzi'!I694,{0,1,2,3,4,5},{5,4,3,2,1,0})</f>
        <v>#REF!</v>
      </c>
      <c r="H694" s="24" t="str">
        <f t="array" ref="H694">LOOKUP('[1]MAIA2-datigrezzi'!J694,{0,1,2,3,4,5},{5,4,3,2,1,0})</f>
        <v>#REF!</v>
      </c>
      <c r="I694" s="24" t="str">
        <f t="array" ref="I694">LOOKUP('[1]MAIA2-datigrezzi'!K694,{0,1,2,3,4,5},{5,4,3,2,1,0})</f>
        <v>#REF!</v>
      </c>
      <c r="J694" s="24" t="str">
        <f t="array" ref="J694">LOOKUP('[1]MAIA2-datigrezzi'!L694,{0,1,2,3,4,5},{5,4,3,2,1,0})</f>
        <v>#REF!</v>
      </c>
      <c r="K694" s="24" t="str">
        <f t="array" ref="K694">LOOKUP('[1]MAIA2-datigrezzi'!M694,{0,1,2,3,4,5},{5,4,3,2,1,0})</f>
        <v>#REF!</v>
      </c>
      <c r="L694" s="24" t="str">
        <f t="array" ref="L694">LOOKUP('[1]MAIA2-datigrezzi'!N694,{0,1,2,3,4,5},{5,4,3,2,1,0})</f>
        <v>#REF!</v>
      </c>
      <c r="M694" s="24" t="str">
        <f t="array" ref="M694">LOOKUP('[1]MAIA2-datigrezzi'!O694,{0,1,2,3,4,5},{5,4,3,2,1,0})</f>
        <v>#REF!</v>
      </c>
      <c r="N694" s="24" t="str">
        <f t="array" ref="N694">LOOKUP('[1]MAIA2-datigrezzi'!P694,{0,1,2,3,4,5},{5,4,3,2,1,0})</f>
        <v>#REF!</v>
      </c>
      <c r="O694" s="21" t="str">
        <f t="shared" ref="O694:P694" si="827">'[1]MAIA2-datigrezzi'!Q694</f>
        <v>#REF!</v>
      </c>
      <c r="P694" s="21" t="str">
        <f t="shared" si="827"/>
        <v>#REF!</v>
      </c>
      <c r="Q694" s="24" t="str">
        <f t="array" ref="Q694">LOOKUP('[1]MAIA2-datigrezzi'!S694,{0,1,2,3,4,5},{5,4,3,2,1,0})</f>
        <v>#REF!</v>
      </c>
      <c r="R694" s="21" t="str">
        <f t="shared" ref="R694:AN694" si="828">'[1]MAIA2-datigrezzi'!T694</f>
        <v>#REF!</v>
      </c>
      <c r="S694" s="21" t="str">
        <f t="shared" si="828"/>
        <v>#REF!</v>
      </c>
      <c r="T694" s="21" t="str">
        <f t="shared" si="828"/>
        <v>#REF!</v>
      </c>
      <c r="U694" s="21" t="str">
        <f t="shared" si="828"/>
        <v>#REF!</v>
      </c>
      <c r="V694" s="21" t="str">
        <f t="shared" si="828"/>
        <v>#REF!</v>
      </c>
      <c r="W694" s="21" t="str">
        <f t="shared" si="828"/>
        <v>#REF!</v>
      </c>
      <c r="X694" s="21" t="str">
        <f t="shared" si="828"/>
        <v>#REF!</v>
      </c>
      <c r="Y694" s="21" t="str">
        <f t="shared" si="828"/>
        <v>#REF!</v>
      </c>
      <c r="Z694" s="21" t="str">
        <f t="shared" si="828"/>
        <v>#REF!</v>
      </c>
      <c r="AA694" s="21" t="str">
        <f t="shared" si="828"/>
        <v>#REF!</v>
      </c>
      <c r="AB694" s="21" t="str">
        <f t="shared" si="828"/>
        <v>#REF!</v>
      </c>
      <c r="AC694" s="21" t="str">
        <f t="shared" si="828"/>
        <v>#REF!</v>
      </c>
      <c r="AD694" s="21" t="str">
        <f t="shared" si="828"/>
        <v>#REF!</v>
      </c>
      <c r="AE694" s="21" t="str">
        <f t="shared" si="828"/>
        <v>#REF!</v>
      </c>
      <c r="AF694" s="21" t="str">
        <f t="shared" si="828"/>
        <v>#REF!</v>
      </c>
      <c r="AG694" s="21" t="str">
        <f t="shared" si="828"/>
        <v>#REF!</v>
      </c>
      <c r="AH694" s="21" t="str">
        <f t="shared" si="828"/>
        <v>#REF!</v>
      </c>
      <c r="AI694" s="21" t="str">
        <f t="shared" si="828"/>
        <v>#REF!</v>
      </c>
      <c r="AJ694" s="21" t="str">
        <f t="shared" si="828"/>
        <v>#REF!</v>
      </c>
      <c r="AK694" s="21" t="str">
        <f t="shared" si="828"/>
        <v>#REF!</v>
      </c>
      <c r="AL694" s="21" t="str">
        <f t="shared" si="828"/>
        <v>#REF!</v>
      </c>
      <c r="AM694" s="21" t="str">
        <f t="shared" si="828"/>
        <v>#REF!</v>
      </c>
      <c r="AN694" s="21" t="str">
        <f t="shared" si="828"/>
        <v>#REF!</v>
      </c>
      <c r="AO694" s="21"/>
      <c r="AP694" s="21"/>
      <c r="AQ694" s="21"/>
      <c r="AR694" s="21"/>
      <c r="AS694" s="21"/>
      <c r="AT694" s="21"/>
      <c r="AU694" s="21"/>
      <c r="AV694" s="21"/>
    </row>
    <row r="695" ht="15.75" customHeight="1">
      <c r="A695" s="21"/>
      <c r="B695" s="21"/>
      <c r="C695" s="21" t="str">
        <f t="shared" ref="C695:F695" si="829">'[1]MAIA2-datigrezzi'!E695</f>
        <v>#REF!</v>
      </c>
      <c r="D695" s="21" t="str">
        <f t="shared" si="829"/>
        <v>#REF!</v>
      </c>
      <c r="E695" s="21" t="str">
        <f t="shared" si="829"/>
        <v>#REF!</v>
      </c>
      <c r="F695" s="21" t="str">
        <f t="shared" si="829"/>
        <v>#REF!</v>
      </c>
      <c r="G695" s="24" t="str">
        <f t="array" ref="G695">LOOKUP('[1]MAIA2-datigrezzi'!I695,{0,1,2,3,4,5},{5,4,3,2,1,0})</f>
        <v>#REF!</v>
      </c>
      <c r="H695" s="24" t="str">
        <f t="array" ref="H695">LOOKUP('[1]MAIA2-datigrezzi'!J695,{0,1,2,3,4,5},{5,4,3,2,1,0})</f>
        <v>#REF!</v>
      </c>
      <c r="I695" s="24" t="str">
        <f t="array" ref="I695">LOOKUP('[1]MAIA2-datigrezzi'!K695,{0,1,2,3,4,5},{5,4,3,2,1,0})</f>
        <v>#REF!</v>
      </c>
      <c r="J695" s="24" t="str">
        <f t="array" ref="J695">LOOKUP('[1]MAIA2-datigrezzi'!L695,{0,1,2,3,4,5},{5,4,3,2,1,0})</f>
        <v>#REF!</v>
      </c>
      <c r="K695" s="24" t="str">
        <f t="array" ref="K695">LOOKUP('[1]MAIA2-datigrezzi'!M695,{0,1,2,3,4,5},{5,4,3,2,1,0})</f>
        <v>#REF!</v>
      </c>
      <c r="L695" s="24" t="str">
        <f t="array" ref="L695">LOOKUP('[1]MAIA2-datigrezzi'!N695,{0,1,2,3,4,5},{5,4,3,2,1,0})</f>
        <v>#REF!</v>
      </c>
      <c r="M695" s="24" t="str">
        <f t="array" ref="M695">LOOKUP('[1]MAIA2-datigrezzi'!O695,{0,1,2,3,4,5},{5,4,3,2,1,0})</f>
        <v>#REF!</v>
      </c>
      <c r="N695" s="24" t="str">
        <f t="array" ref="N695">LOOKUP('[1]MAIA2-datigrezzi'!P695,{0,1,2,3,4,5},{5,4,3,2,1,0})</f>
        <v>#REF!</v>
      </c>
      <c r="O695" s="21" t="str">
        <f t="shared" ref="O695:P695" si="830">'[1]MAIA2-datigrezzi'!Q695</f>
        <v>#REF!</v>
      </c>
      <c r="P695" s="21" t="str">
        <f t="shared" si="830"/>
        <v>#REF!</v>
      </c>
      <c r="Q695" s="24" t="str">
        <f t="array" ref="Q695">LOOKUP('[1]MAIA2-datigrezzi'!S695,{0,1,2,3,4,5},{5,4,3,2,1,0})</f>
        <v>#REF!</v>
      </c>
      <c r="R695" s="21" t="str">
        <f t="shared" ref="R695:AN695" si="831">'[1]MAIA2-datigrezzi'!T695</f>
        <v>#REF!</v>
      </c>
      <c r="S695" s="21" t="str">
        <f t="shared" si="831"/>
        <v>#REF!</v>
      </c>
      <c r="T695" s="21" t="str">
        <f t="shared" si="831"/>
        <v>#REF!</v>
      </c>
      <c r="U695" s="21" t="str">
        <f t="shared" si="831"/>
        <v>#REF!</v>
      </c>
      <c r="V695" s="21" t="str">
        <f t="shared" si="831"/>
        <v>#REF!</v>
      </c>
      <c r="W695" s="21" t="str">
        <f t="shared" si="831"/>
        <v>#REF!</v>
      </c>
      <c r="X695" s="21" t="str">
        <f t="shared" si="831"/>
        <v>#REF!</v>
      </c>
      <c r="Y695" s="21" t="str">
        <f t="shared" si="831"/>
        <v>#REF!</v>
      </c>
      <c r="Z695" s="21" t="str">
        <f t="shared" si="831"/>
        <v>#REF!</v>
      </c>
      <c r="AA695" s="21" t="str">
        <f t="shared" si="831"/>
        <v>#REF!</v>
      </c>
      <c r="AB695" s="21" t="str">
        <f t="shared" si="831"/>
        <v>#REF!</v>
      </c>
      <c r="AC695" s="21" t="str">
        <f t="shared" si="831"/>
        <v>#REF!</v>
      </c>
      <c r="AD695" s="21" t="str">
        <f t="shared" si="831"/>
        <v>#REF!</v>
      </c>
      <c r="AE695" s="21" t="str">
        <f t="shared" si="831"/>
        <v>#REF!</v>
      </c>
      <c r="AF695" s="21" t="str">
        <f t="shared" si="831"/>
        <v>#REF!</v>
      </c>
      <c r="AG695" s="21" t="str">
        <f t="shared" si="831"/>
        <v>#REF!</v>
      </c>
      <c r="AH695" s="21" t="str">
        <f t="shared" si="831"/>
        <v>#REF!</v>
      </c>
      <c r="AI695" s="21" t="str">
        <f t="shared" si="831"/>
        <v>#REF!</v>
      </c>
      <c r="AJ695" s="21" t="str">
        <f t="shared" si="831"/>
        <v>#REF!</v>
      </c>
      <c r="AK695" s="21" t="str">
        <f t="shared" si="831"/>
        <v>#REF!</v>
      </c>
      <c r="AL695" s="21" t="str">
        <f t="shared" si="831"/>
        <v>#REF!</v>
      </c>
      <c r="AM695" s="21" t="str">
        <f t="shared" si="831"/>
        <v>#REF!</v>
      </c>
      <c r="AN695" s="21" t="str">
        <f t="shared" si="831"/>
        <v>#REF!</v>
      </c>
      <c r="AO695" s="21"/>
      <c r="AP695" s="21"/>
      <c r="AQ695" s="21"/>
      <c r="AR695" s="21"/>
      <c r="AS695" s="21"/>
      <c r="AT695" s="21"/>
      <c r="AU695" s="21"/>
      <c r="AV695" s="21"/>
    </row>
    <row r="696" ht="15.75" customHeight="1">
      <c r="A696" s="21"/>
      <c r="B696" s="21"/>
      <c r="C696" s="21" t="str">
        <f t="shared" ref="C696:F696" si="832">'[1]MAIA2-datigrezzi'!E696</f>
        <v>#REF!</v>
      </c>
      <c r="D696" s="21" t="str">
        <f t="shared" si="832"/>
        <v>#REF!</v>
      </c>
      <c r="E696" s="21" t="str">
        <f t="shared" si="832"/>
        <v>#REF!</v>
      </c>
      <c r="F696" s="21" t="str">
        <f t="shared" si="832"/>
        <v>#REF!</v>
      </c>
      <c r="G696" s="24" t="str">
        <f t="array" ref="G696">LOOKUP('[1]MAIA2-datigrezzi'!I696,{0,1,2,3,4,5},{5,4,3,2,1,0})</f>
        <v>#REF!</v>
      </c>
      <c r="H696" s="24" t="str">
        <f t="array" ref="H696">LOOKUP('[1]MAIA2-datigrezzi'!J696,{0,1,2,3,4,5},{5,4,3,2,1,0})</f>
        <v>#REF!</v>
      </c>
      <c r="I696" s="24" t="str">
        <f t="array" ref="I696">LOOKUP('[1]MAIA2-datigrezzi'!K696,{0,1,2,3,4,5},{5,4,3,2,1,0})</f>
        <v>#REF!</v>
      </c>
      <c r="J696" s="24" t="str">
        <f t="array" ref="J696">LOOKUP('[1]MAIA2-datigrezzi'!L696,{0,1,2,3,4,5},{5,4,3,2,1,0})</f>
        <v>#REF!</v>
      </c>
      <c r="K696" s="24" t="str">
        <f t="array" ref="K696">LOOKUP('[1]MAIA2-datigrezzi'!M696,{0,1,2,3,4,5},{5,4,3,2,1,0})</f>
        <v>#REF!</v>
      </c>
      <c r="L696" s="24" t="str">
        <f t="array" ref="L696">LOOKUP('[1]MAIA2-datigrezzi'!N696,{0,1,2,3,4,5},{5,4,3,2,1,0})</f>
        <v>#REF!</v>
      </c>
      <c r="M696" s="24" t="str">
        <f t="array" ref="M696">LOOKUP('[1]MAIA2-datigrezzi'!O696,{0,1,2,3,4,5},{5,4,3,2,1,0})</f>
        <v>#REF!</v>
      </c>
      <c r="N696" s="24" t="str">
        <f t="array" ref="N696">LOOKUP('[1]MAIA2-datigrezzi'!P696,{0,1,2,3,4,5},{5,4,3,2,1,0})</f>
        <v>#REF!</v>
      </c>
      <c r="O696" s="21" t="str">
        <f t="shared" ref="O696:P696" si="833">'[1]MAIA2-datigrezzi'!Q696</f>
        <v>#REF!</v>
      </c>
      <c r="P696" s="21" t="str">
        <f t="shared" si="833"/>
        <v>#REF!</v>
      </c>
      <c r="Q696" s="24" t="str">
        <f t="array" ref="Q696">LOOKUP('[1]MAIA2-datigrezzi'!S696,{0,1,2,3,4,5},{5,4,3,2,1,0})</f>
        <v>#REF!</v>
      </c>
      <c r="R696" s="21" t="str">
        <f t="shared" ref="R696:AN696" si="834">'[1]MAIA2-datigrezzi'!T696</f>
        <v>#REF!</v>
      </c>
      <c r="S696" s="21" t="str">
        <f t="shared" si="834"/>
        <v>#REF!</v>
      </c>
      <c r="T696" s="21" t="str">
        <f t="shared" si="834"/>
        <v>#REF!</v>
      </c>
      <c r="U696" s="21" t="str">
        <f t="shared" si="834"/>
        <v>#REF!</v>
      </c>
      <c r="V696" s="21" t="str">
        <f t="shared" si="834"/>
        <v>#REF!</v>
      </c>
      <c r="W696" s="21" t="str">
        <f t="shared" si="834"/>
        <v>#REF!</v>
      </c>
      <c r="X696" s="21" t="str">
        <f t="shared" si="834"/>
        <v>#REF!</v>
      </c>
      <c r="Y696" s="21" t="str">
        <f t="shared" si="834"/>
        <v>#REF!</v>
      </c>
      <c r="Z696" s="21" t="str">
        <f t="shared" si="834"/>
        <v>#REF!</v>
      </c>
      <c r="AA696" s="21" t="str">
        <f t="shared" si="834"/>
        <v>#REF!</v>
      </c>
      <c r="AB696" s="21" t="str">
        <f t="shared" si="834"/>
        <v>#REF!</v>
      </c>
      <c r="AC696" s="21" t="str">
        <f t="shared" si="834"/>
        <v>#REF!</v>
      </c>
      <c r="AD696" s="21" t="str">
        <f t="shared" si="834"/>
        <v>#REF!</v>
      </c>
      <c r="AE696" s="21" t="str">
        <f t="shared" si="834"/>
        <v>#REF!</v>
      </c>
      <c r="AF696" s="21" t="str">
        <f t="shared" si="834"/>
        <v>#REF!</v>
      </c>
      <c r="AG696" s="21" t="str">
        <f t="shared" si="834"/>
        <v>#REF!</v>
      </c>
      <c r="AH696" s="21" t="str">
        <f t="shared" si="834"/>
        <v>#REF!</v>
      </c>
      <c r="AI696" s="21" t="str">
        <f t="shared" si="834"/>
        <v>#REF!</v>
      </c>
      <c r="AJ696" s="21" t="str">
        <f t="shared" si="834"/>
        <v>#REF!</v>
      </c>
      <c r="AK696" s="21" t="str">
        <f t="shared" si="834"/>
        <v>#REF!</v>
      </c>
      <c r="AL696" s="21" t="str">
        <f t="shared" si="834"/>
        <v>#REF!</v>
      </c>
      <c r="AM696" s="21" t="str">
        <f t="shared" si="834"/>
        <v>#REF!</v>
      </c>
      <c r="AN696" s="21" t="str">
        <f t="shared" si="834"/>
        <v>#REF!</v>
      </c>
      <c r="AO696" s="21"/>
      <c r="AP696" s="21"/>
      <c r="AQ696" s="21"/>
      <c r="AR696" s="21"/>
      <c r="AS696" s="21"/>
      <c r="AT696" s="21"/>
      <c r="AU696" s="21"/>
      <c r="AV696" s="21"/>
    </row>
    <row r="697" ht="15.75" customHeight="1">
      <c r="A697" s="21"/>
      <c r="B697" s="21"/>
      <c r="C697" s="21" t="str">
        <f t="shared" ref="C697:F697" si="835">'[1]MAIA2-datigrezzi'!E697</f>
        <v>#REF!</v>
      </c>
      <c r="D697" s="21" t="str">
        <f t="shared" si="835"/>
        <v>#REF!</v>
      </c>
      <c r="E697" s="21" t="str">
        <f t="shared" si="835"/>
        <v>#REF!</v>
      </c>
      <c r="F697" s="21" t="str">
        <f t="shared" si="835"/>
        <v>#REF!</v>
      </c>
      <c r="G697" s="24" t="str">
        <f t="array" ref="G697">LOOKUP('[1]MAIA2-datigrezzi'!I697,{0,1,2,3,4,5},{5,4,3,2,1,0})</f>
        <v>#REF!</v>
      </c>
      <c r="H697" s="24" t="str">
        <f t="array" ref="H697">LOOKUP('[1]MAIA2-datigrezzi'!J697,{0,1,2,3,4,5},{5,4,3,2,1,0})</f>
        <v>#REF!</v>
      </c>
      <c r="I697" s="24" t="str">
        <f t="array" ref="I697">LOOKUP('[1]MAIA2-datigrezzi'!K697,{0,1,2,3,4,5},{5,4,3,2,1,0})</f>
        <v>#REF!</v>
      </c>
      <c r="J697" s="24" t="str">
        <f t="array" ref="J697">LOOKUP('[1]MAIA2-datigrezzi'!L697,{0,1,2,3,4,5},{5,4,3,2,1,0})</f>
        <v>#REF!</v>
      </c>
      <c r="K697" s="24" t="str">
        <f t="array" ref="K697">LOOKUP('[1]MAIA2-datigrezzi'!M697,{0,1,2,3,4,5},{5,4,3,2,1,0})</f>
        <v>#REF!</v>
      </c>
      <c r="L697" s="24" t="str">
        <f t="array" ref="L697">LOOKUP('[1]MAIA2-datigrezzi'!N697,{0,1,2,3,4,5},{5,4,3,2,1,0})</f>
        <v>#REF!</v>
      </c>
      <c r="M697" s="24" t="str">
        <f t="array" ref="M697">LOOKUP('[1]MAIA2-datigrezzi'!O697,{0,1,2,3,4,5},{5,4,3,2,1,0})</f>
        <v>#REF!</v>
      </c>
      <c r="N697" s="24" t="str">
        <f t="array" ref="N697">LOOKUP('[1]MAIA2-datigrezzi'!P697,{0,1,2,3,4,5},{5,4,3,2,1,0})</f>
        <v>#REF!</v>
      </c>
      <c r="O697" s="21" t="str">
        <f t="shared" ref="O697:P697" si="836">'[1]MAIA2-datigrezzi'!Q697</f>
        <v>#REF!</v>
      </c>
      <c r="P697" s="21" t="str">
        <f t="shared" si="836"/>
        <v>#REF!</v>
      </c>
      <c r="Q697" s="24" t="str">
        <f t="array" ref="Q697">LOOKUP('[1]MAIA2-datigrezzi'!S697,{0,1,2,3,4,5},{5,4,3,2,1,0})</f>
        <v>#REF!</v>
      </c>
      <c r="R697" s="21" t="str">
        <f t="shared" ref="R697:AN697" si="837">'[1]MAIA2-datigrezzi'!T697</f>
        <v>#REF!</v>
      </c>
      <c r="S697" s="21" t="str">
        <f t="shared" si="837"/>
        <v>#REF!</v>
      </c>
      <c r="T697" s="21" t="str">
        <f t="shared" si="837"/>
        <v>#REF!</v>
      </c>
      <c r="U697" s="21" t="str">
        <f t="shared" si="837"/>
        <v>#REF!</v>
      </c>
      <c r="V697" s="21" t="str">
        <f t="shared" si="837"/>
        <v>#REF!</v>
      </c>
      <c r="W697" s="21" t="str">
        <f t="shared" si="837"/>
        <v>#REF!</v>
      </c>
      <c r="X697" s="21" t="str">
        <f t="shared" si="837"/>
        <v>#REF!</v>
      </c>
      <c r="Y697" s="21" t="str">
        <f t="shared" si="837"/>
        <v>#REF!</v>
      </c>
      <c r="Z697" s="21" t="str">
        <f t="shared" si="837"/>
        <v>#REF!</v>
      </c>
      <c r="AA697" s="21" t="str">
        <f t="shared" si="837"/>
        <v>#REF!</v>
      </c>
      <c r="AB697" s="21" t="str">
        <f t="shared" si="837"/>
        <v>#REF!</v>
      </c>
      <c r="AC697" s="21" t="str">
        <f t="shared" si="837"/>
        <v>#REF!</v>
      </c>
      <c r="AD697" s="21" t="str">
        <f t="shared" si="837"/>
        <v>#REF!</v>
      </c>
      <c r="AE697" s="21" t="str">
        <f t="shared" si="837"/>
        <v>#REF!</v>
      </c>
      <c r="AF697" s="21" t="str">
        <f t="shared" si="837"/>
        <v>#REF!</v>
      </c>
      <c r="AG697" s="21" t="str">
        <f t="shared" si="837"/>
        <v>#REF!</v>
      </c>
      <c r="AH697" s="21" t="str">
        <f t="shared" si="837"/>
        <v>#REF!</v>
      </c>
      <c r="AI697" s="21" t="str">
        <f t="shared" si="837"/>
        <v>#REF!</v>
      </c>
      <c r="AJ697" s="21" t="str">
        <f t="shared" si="837"/>
        <v>#REF!</v>
      </c>
      <c r="AK697" s="21" t="str">
        <f t="shared" si="837"/>
        <v>#REF!</v>
      </c>
      <c r="AL697" s="21" t="str">
        <f t="shared" si="837"/>
        <v>#REF!</v>
      </c>
      <c r="AM697" s="21" t="str">
        <f t="shared" si="837"/>
        <v>#REF!</v>
      </c>
      <c r="AN697" s="21" t="str">
        <f t="shared" si="837"/>
        <v>#REF!</v>
      </c>
      <c r="AO697" s="21"/>
      <c r="AP697" s="21"/>
      <c r="AQ697" s="21"/>
      <c r="AR697" s="21"/>
      <c r="AS697" s="21"/>
      <c r="AT697" s="21"/>
      <c r="AU697" s="21"/>
      <c r="AV697" s="21"/>
    </row>
    <row r="698" ht="15.75" customHeight="1">
      <c r="A698" s="21"/>
      <c r="B698" s="21"/>
      <c r="C698" s="21" t="str">
        <f t="shared" ref="C698:F698" si="838">'[1]MAIA2-datigrezzi'!E698</f>
        <v>#REF!</v>
      </c>
      <c r="D698" s="21" t="str">
        <f t="shared" si="838"/>
        <v>#REF!</v>
      </c>
      <c r="E698" s="21" t="str">
        <f t="shared" si="838"/>
        <v>#REF!</v>
      </c>
      <c r="F698" s="21" t="str">
        <f t="shared" si="838"/>
        <v>#REF!</v>
      </c>
      <c r="G698" s="24" t="str">
        <f t="array" ref="G698">LOOKUP('[1]MAIA2-datigrezzi'!I698,{0,1,2,3,4,5},{5,4,3,2,1,0})</f>
        <v>#REF!</v>
      </c>
      <c r="H698" s="24" t="str">
        <f t="array" ref="H698">LOOKUP('[1]MAIA2-datigrezzi'!J698,{0,1,2,3,4,5},{5,4,3,2,1,0})</f>
        <v>#REF!</v>
      </c>
      <c r="I698" s="24" t="str">
        <f t="array" ref="I698">LOOKUP('[1]MAIA2-datigrezzi'!K698,{0,1,2,3,4,5},{5,4,3,2,1,0})</f>
        <v>#REF!</v>
      </c>
      <c r="J698" s="24" t="str">
        <f t="array" ref="J698">LOOKUP('[1]MAIA2-datigrezzi'!L698,{0,1,2,3,4,5},{5,4,3,2,1,0})</f>
        <v>#REF!</v>
      </c>
      <c r="K698" s="24" t="str">
        <f t="array" ref="K698">LOOKUP('[1]MAIA2-datigrezzi'!M698,{0,1,2,3,4,5},{5,4,3,2,1,0})</f>
        <v>#REF!</v>
      </c>
      <c r="L698" s="24" t="str">
        <f t="array" ref="L698">LOOKUP('[1]MAIA2-datigrezzi'!N698,{0,1,2,3,4,5},{5,4,3,2,1,0})</f>
        <v>#REF!</v>
      </c>
      <c r="M698" s="24" t="str">
        <f t="array" ref="M698">LOOKUP('[1]MAIA2-datigrezzi'!O698,{0,1,2,3,4,5},{5,4,3,2,1,0})</f>
        <v>#REF!</v>
      </c>
      <c r="N698" s="24" t="str">
        <f t="array" ref="N698">LOOKUP('[1]MAIA2-datigrezzi'!P698,{0,1,2,3,4,5},{5,4,3,2,1,0})</f>
        <v>#REF!</v>
      </c>
      <c r="O698" s="21" t="str">
        <f t="shared" ref="O698:P698" si="839">'[1]MAIA2-datigrezzi'!Q698</f>
        <v>#REF!</v>
      </c>
      <c r="P698" s="21" t="str">
        <f t="shared" si="839"/>
        <v>#REF!</v>
      </c>
      <c r="Q698" s="24" t="str">
        <f t="array" ref="Q698">LOOKUP('[1]MAIA2-datigrezzi'!S698,{0,1,2,3,4,5},{5,4,3,2,1,0})</f>
        <v>#REF!</v>
      </c>
      <c r="R698" s="21" t="str">
        <f t="shared" ref="R698:AN698" si="840">'[1]MAIA2-datigrezzi'!T698</f>
        <v>#REF!</v>
      </c>
      <c r="S698" s="21" t="str">
        <f t="shared" si="840"/>
        <v>#REF!</v>
      </c>
      <c r="T698" s="21" t="str">
        <f t="shared" si="840"/>
        <v>#REF!</v>
      </c>
      <c r="U698" s="21" t="str">
        <f t="shared" si="840"/>
        <v>#REF!</v>
      </c>
      <c r="V698" s="21" t="str">
        <f t="shared" si="840"/>
        <v>#REF!</v>
      </c>
      <c r="W698" s="21" t="str">
        <f t="shared" si="840"/>
        <v>#REF!</v>
      </c>
      <c r="X698" s="21" t="str">
        <f t="shared" si="840"/>
        <v>#REF!</v>
      </c>
      <c r="Y698" s="21" t="str">
        <f t="shared" si="840"/>
        <v>#REF!</v>
      </c>
      <c r="Z698" s="21" t="str">
        <f t="shared" si="840"/>
        <v>#REF!</v>
      </c>
      <c r="AA698" s="21" t="str">
        <f t="shared" si="840"/>
        <v>#REF!</v>
      </c>
      <c r="AB698" s="21" t="str">
        <f t="shared" si="840"/>
        <v>#REF!</v>
      </c>
      <c r="AC698" s="21" t="str">
        <f t="shared" si="840"/>
        <v>#REF!</v>
      </c>
      <c r="AD698" s="21" t="str">
        <f t="shared" si="840"/>
        <v>#REF!</v>
      </c>
      <c r="AE698" s="21" t="str">
        <f t="shared" si="840"/>
        <v>#REF!</v>
      </c>
      <c r="AF698" s="21" t="str">
        <f t="shared" si="840"/>
        <v>#REF!</v>
      </c>
      <c r="AG698" s="21" t="str">
        <f t="shared" si="840"/>
        <v>#REF!</v>
      </c>
      <c r="AH698" s="21" t="str">
        <f t="shared" si="840"/>
        <v>#REF!</v>
      </c>
      <c r="AI698" s="21" t="str">
        <f t="shared" si="840"/>
        <v>#REF!</v>
      </c>
      <c r="AJ698" s="21" t="str">
        <f t="shared" si="840"/>
        <v>#REF!</v>
      </c>
      <c r="AK698" s="21" t="str">
        <f t="shared" si="840"/>
        <v>#REF!</v>
      </c>
      <c r="AL698" s="21" t="str">
        <f t="shared" si="840"/>
        <v>#REF!</v>
      </c>
      <c r="AM698" s="21" t="str">
        <f t="shared" si="840"/>
        <v>#REF!</v>
      </c>
      <c r="AN698" s="21" t="str">
        <f t="shared" si="840"/>
        <v>#REF!</v>
      </c>
      <c r="AO698" s="21"/>
      <c r="AP698" s="21"/>
      <c r="AQ698" s="21"/>
      <c r="AR698" s="21"/>
      <c r="AS698" s="21"/>
      <c r="AT698" s="21"/>
      <c r="AU698" s="21"/>
      <c r="AV698" s="21"/>
    </row>
    <row r="699" ht="15.75" customHeight="1">
      <c r="A699" s="21"/>
      <c r="B699" s="21"/>
      <c r="C699" s="21" t="str">
        <f t="shared" ref="C699:F699" si="841">'[1]MAIA2-datigrezzi'!E699</f>
        <v>#REF!</v>
      </c>
      <c r="D699" s="21" t="str">
        <f t="shared" si="841"/>
        <v>#REF!</v>
      </c>
      <c r="E699" s="21" t="str">
        <f t="shared" si="841"/>
        <v>#REF!</v>
      </c>
      <c r="F699" s="21" t="str">
        <f t="shared" si="841"/>
        <v>#REF!</v>
      </c>
      <c r="G699" s="24" t="str">
        <f t="array" ref="G699">LOOKUP('[1]MAIA2-datigrezzi'!I699,{0,1,2,3,4,5},{5,4,3,2,1,0})</f>
        <v>#REF!</v>
      </c>
      <c r="H699" s="24" t="str">
        <f t="array" ref="H699">LOOKUP('[1]MAIA2-datigrezzi'!J699,{0,1,2,3,4,5},{5,4,3,2,1,0})</f>
        <v>#REF!</v>
      </c>
      <c r="I699" s="24" t="str">
        <f t="array" ref="I699">LOOKUP('[1]MAIA2-datigrezzi'!K699,{0,1,2,3,4,5},{5,4,3,2,1,0})</f>
        <v>#REF!</v>
      </c>
      <c r="J699" s="24" t="str">
        <f t="array" ref="J699">LOOKUP('[1]MAIA2-datigrezzi'!L699,{0,1,2,3,4,5},{5,4,3,2,1,0})</f>
        <v>#REF!</v>
      </c>
      <c r="K699" s="24" t="str">
        <f t="array" ref="K699">LOOKUP('[1]MAIA2-datigrezzi'!M699,{0,1,2,3,4,5},{5,4,3,2,1,0})</f>
        <v>#REF!</v>
      </c>
      <c r="L699" s="24" t="str">
        <f t="array" ref="L699">LOOKUP('[1]MAIA2-datigrezzi'!N699,{0,1,2,3,4,5},{5,4,3,2,1,0})</f>
        <v>#REF!</v>
      </c>
      <c r="M699" s="24" t="str">
        <f t="array" ref="M699">LOOKUP('[1]MAIA2-datigrezzi'!O699,{0,1,2,3,4,5},{5,4,3,2,1,0})</f>
        <v>#REF!</v>
      </c>
      <c r="N699" s="24" t="str">
        <f t="array" ref="N699">LOOKUP('[1]MAIA2-datigrezzi'!P699,{0,1,2,3,4,5},{5,4,3,2,1,0})</f>
        <v>#REF!</v>
      </c>
      <c r="O699" s="21" t="str">
        <f t="shared" ref="O699:P699" si="842">'[1]MAIA2-datigrezzi'!Q699</f>
        <v>#REF!</v>
      </c>
      <c r="P699" s="21" t="str">
        <f t="shared" si="842"/>
        <v>#REF!</v>
      </c>
      <c r="Q699" s="24" t="str">
        <f t="array" ref="Q699">LOOKUP('[1]MAIA2-datigrezzi'!S699,{0,1,2,3,4,5},{5,4,3,2,1,0})</f>
        <v>#REF!</v>
      </c>
      <c r="R699" s="21" t="str">
        <f t="shared" ref="R699:AN699" si="843">'[1]MAIA2-datigrezzi'!T699</f>
        <v>#REF!</v>
      </c>
      <c r="S699" s="21" t="str">
        <f t="shared" si="843"/>
        <v>#REF!</v>
      </c>
      <c r="T699" s="21" t="str">
        <f t="shared" si="843"/>
        <v>#REF!</v>
      </c>
      <c r="U699" s="21" t="str">
        <f t="shared" si="843"/>
        <v>#REF!</v>
      </c>
      <c r="V699" s="21" t="str">
        <f t="shared" si="843"/>
        <v>#REF!</v>
      </c>
      <c r="W699" s="21" t="str">
        <f t="shared" si="843"/>
        <v>#REF!</v>
      </c>
      <c r="X699" s="21" t="str">
        <f t="shared" si="843"/>
        <v>#REF!</v>
      </c>
      <c r="Y699" s="21" t="str">
        <f t="shared" si="843"/>
        <v>#REF!</v>
      </c>
      <c r="Z699" s="21" t="str">
        <f t="shared" si="843"/>
        <v>#REF!</v>
      </c>
      <c r="AA699" s="21" t="str">
        <f t="shared" si="843"/>
        <v>#REF!</v>
      </c>
      <c r="AB699" s="21" t="str">
        <f t="shared" si="843"/>
        <v>#REF!</v>
      </c>
      <c r="AC699" s="21" t="str">
        <f t="shared" si="843"/>
        <v>#REF!</v>
      </c>
      <c r="AD699" s="21" t="str">
        <f t="shared" si="843"/>
        <v>#REF!</v>
      </c>
      <c r="AE699" s="21" t="str">
        <f t="shared" si="843"/>
        <v>#REF!</v>
      </c>
      <c r="AF699" s="21" t="str">
        <f t="shared" si="843"/>
        <v>#REF!</v>
      </c>
      <c r="AG699" s="21" t="str">
        <f t="shared" si="843"/>
        <v>#REF!</v>
      </c>
      <c r="AH699" s="21" t="str">
        <f t="shared" si="843"/>
        <v>#REF!</v>
      </c>
      <c r="AI699" s="21" t="str">
        <f t="shared" si="843"/>
        <v>#REF!</v>
      </c>
      <c r="AJ699" s="21" t="str">
        <f t="shared" si="843"/>
        <v>#REF!</v>
      </c>
      <c r="AK699" s="21" t="str">
        <f t="shared" si="843"/>
        <v>#REF!</v>
      </c>
      <c r="AL699" s="21" t="str">
        <f t="shared" si="843"/>
        <v>#REF!</v>
      </c>
      <c r="AM699" s="21" t="str">
        <f t="shared" si="843"/>
        <v>#REF!</v>
      </c>
      <c r="AN699" s="21" t="str">
        <f t="shared" si="843"/>
        <v>#REF!</v>
      </c>
      <c r="AO699" s="21"/>
      <c r="AP699" s="21"/>
      <c r="AQ699" s="21"/>
      <c r="AR699" s="21"/>
      <c r="AS699" s="21"/>
      <c r="AT699" s="21"/>
      <c r="AU699" s="21"/>
      <c r="AV699" s="21"/>
    </row>
    <row r="700" ht="15.75" customHeight="1">
      <c r="A700" s="21"/>
      <c r="B700" s="21"/>
      <c r="C700" s="21" t="str">
        <f t="shared" ref="C700:F700" si="844">'[1]MAIA2-datigrezzi'!E700</f>
        <v>#REF!</v>
      </c>
      <c r="D700" s="21" t="str">
        <f t="shared" si="844"/>
        <v>#REF!</v>
      </c>
      <c r="E700" s="21" t="str">
        <f t="shared" si="844"/>
        <v>#REF!</v>
      </c>
      <c r="F700" s="21" t="str">
        <f t="shared" si="844"/>
        <v>#REF!</v>
      </c>
      <c r="G700" s="24" t="str">
        <f t="array" ref="G700">LOOKUP('[1]MAIA2-datigrezzi'!I700,{0,1,2,3,4,5},{5,4,3,2,1,0})</f>
        <v>#REF!</v>
      </c>
      <c r="H700" s="24" t="str">
        <f t="array" ref="H700">LOOKUP('[1]MAIA2-datigrezzi'!J700,{0,1,2,3,4,5},{5,4,3,2,1,0})</f>
        <v>#REF!</v>
      </c>
      <c r="I700" s="24" t="str">
        <f t="array" ref="I700">LOOKUP('[1]MAIA2-datigrezzi'!K700,{0,1,2,3,4,5},{5,4,3,2,1,0})</f>
        <v>#REF!</v>
      </c>
      <c r="J700" s="24" t="str">
        <f t="array" ref="J700">LOOKUP('[1]MAIA2-datigrezzi'!L700,{0,1,2,3,4,5},{5,4,3,2,1,0})</f>
        <v>#REF!</v>
      </c>
      <c r="K700" s="24" t="str">
        <f t="array" ref="K700">LOOKUP('[1]MAIA2-datigrezzi'!M700,{0,1,2,3,4,5},{5,4,3,2,1,0})</f>
        <v>#REF!</v>
      </c>
      <c r="L700" s="24" t="str">
        <f t="array" ref="L700">LOOKUP('[1]MAIA2-datigrezzi'!N700,{0,1,2,3,4,5},{5,4,3,2,1,0})</f>
        <v>#REF!</v>
      </c>
      <c r="M700" s="24" t="str">
        <f t="array" ref="M700">LOOKUP('[1]MAIA2-datigrezzi'!O700,{0,1,2,3,4,5},{5,4,3,2,1,0})</f>
        <v>#REF!</v>
      </c>
      <c r="N700" s="24" t="str">
        <f t="array" ref="N700">LOOKUP('[1]MAIA2-datigrezzi'!P700,{0,1,2,3,4,5},{5,4,3,2,1,0})</f>
        <v>#REF!</v>
      </c>
      <c r="O700" s="21" t="str">
        <f t="shared" ref="O700:P700" si="845">'[1]MAIA2-datigrezzi'!Q700</f>
        <v>#REF!</v>
      </c>
      <c r="P700" s="21" t="str">
        <f t="shared" si="845"/>
        <v>#REF!</v>
      </c>
      <c r="Q700" s="24" t="str">
        <f t="array" ref="Q700">LOOKUP('[1]MAIA2-datigrezzi'!S700,{0,1,2,3,4,5},{5,4,3,2,1,0})</f>
        <v>#REF!</v>
      </c>
      <c r="R700" s="21" t="str">
        <f t="shared" ref="R700:AN700" si="846">'[1]MAIA2-datigrezzi'!T700</f>
        <v>#REF!</v>
      </c>
      <c r="S700" s="21" t="str">
        <f t="shared" si="846"/>
        <v>#REF!</v>
      </c>
      <c r="T700" s="21" t="str">
        <f t="shared" si="846"/>
        <v>#REF!</v>
      </c>
      <c r="U700" s="21" t="str">
        <f t="shared" si="846"/>
        <v>#REF!</v>
      </c>
      <c r="V700" s="21" t="str">
        <f t="shared" si="846"/>
        <v>#REF!</v>
      </c>
      <c r="W700" s="21" t="str">
        <f t="shared" si="846"/>
        <v>#REF!</v>
      </c>
      <c r="X700" s="21" t="str">
        <f t="shared" si="846"/>
        <v>#REF!</v>
      </c>
      <c r="Y700" s="21" t="str">
        <f t="shared" si="846"/>
        <v>#REF!</v>
      </c>
      <c r="Z700" s="21" t="str">
        <f t="shared" si="846"/>
        <v>#REF!</v>
      </c>
      <c r="AA700" s="21" t="str">
        <f t="shared" si="846"/>
        <v>#REF!</v>
      </c>
      <c r="AB700" s="21" t="str">
        <f t="shared" si="846"/>
        <v>#REF!</v>
      </c>
      <c r="AC700" s="21" t="str">
        <f t="shared" si="846"/>
        <v>#REF!</v>
      </c>
      <c r="AD700" s="21" t="str">
        <f t="shared" si="846"/>
        <v>#REF!</v>
      </c>
      <c r="AE700" s="21" t="str">
        <f t="shared" si="846"/>
        <v>#REF!</v>
      </c>
      <c r="AF700" s="21" t="str">
        <f t="shared" si="846"/>
        <v>#REF!</v>
      </c>
      <c r="AG700" s="21" t="str">
        <f t="shared" si="846"/>
        <v>#REF!</v>
      </c>
      <c r="AH700" s="21" t="str">
        <f t="shared" si="846"/>
        <v>#REF!</v>
      </c>
      <c r="AI700" s="21" t="str">
        <f t="shared" si="846"/>
        <v>#REF!</v>
      </c>
      <c r="AJ700" s="21" t="str">
        <f t="shared" si="846"/>
        <v>#REF!</v>
      </c>
      <c r="AK700" s="21" t="str">
        <f t="shared" si="846"/>
        <v>#REF!</v>
      </c>
      <c r="AL700" s="21" t="str">
        <f t="shared" si="846"/>
        <v>#REF!</v>
      </c>
      <c r="AM700" s="21" t="str">
        <f t="shared" si="846"/>
        <v>#REF!</v>
      </c>
      <c r="AN700" s="21" t="str">
        <f t="shared" si="846"/>
        <v>#REF!</v>
      </c>
      <c r="AO700" s="21"/>
      <c r="AP700" s="21"/>
      <c r="AQ700" s="21"/>
      <c r="AR700" s="21"/>
      <c r="AS700" s="21"/>
      <c r="AT700" s="21"/>
      <c r="AU700" s="21"/>
      <c r="AV700" s="21"/>
    </row>
    <row r="701" ht="15.75" customHeight="1">
      <c r="A701" s="21"/>
      <c r="B701" s="21"/>
      <c r="C701" s="21" t="str">
        <f t="shared" ref="C701:F701" si="847">'[1]MAIA2-datigrezzi'!E701</f>
        <v>#REF!</v>
      </c>
      <c r="D701" s="21" t="str">
        <f t="shared" si="847"/>
        <v>#REF!</v>
      </c>
      <c r="E701" s="21" t="str">
        <f t="shared" si="847"/>
        <v>#REF!</v>
      </c>
      <c r="F701" s="21" t="str">
        <f t="shared" si="847"/>
        <v>#REF!</v>
      </c>
      <c r="G701" s="24" t="str">
        <f t="array" ref="G701">LOOKUP('[1]MAIA2-datigrezzi'!I701,{0,1,2,3,4,5},{5,4,3,2,1,0})</f>
        <v>#REF!</v>
      </c>
      <c r="H701" s="24" t="str">
        <f t="array" ref="H701">LOOKUP('[1]MAIA2-datigrezzi'!J701,{0,1,2,3,4,5},{5,4,3,2,1,0})</f>
        <v>#REF!</v>
      </c>
      <c r="I701" s="24" t="str">
        <f t="array" ref="I701">LOOKUP('[1]MAIA2-datigrezzi'!K701,{0,1,2,3,4,5},{5,4,3,2,1,0})</f>
        <v>#REF!</v>
      </c>
      <c r="J701" s="24" t="str">
        <f t="array" ref="J701">LOOKUP('[1]MAIA2-datigrezzi'!L701,{0,1,2,3,4,5},{5,4,3,2,1,0})</f>
        <v>#REF!</v>
      </c>
      <c r="K701" s="24" t="str">
        <f t="array" ref="K701">LOOKUP('[1]MAIA2-datigrezzi'!M701,{0,1,2,3,4,5},{5,4,3,2,1,0})</f>
        <v>#REF!</v>
      </c>
      <c r="L701" s="24" t="str">
        <f t="array" ref="L701">LOOKUP('[1]MAIA2-datigrezzi'!N701,{0,1,2,3,4,5},{5,4,3,2,1,0})</f>
        <v>#REF!</v>
      </c>
      <c r="M701" s="24" t="str">
        <f t="array" ref="M701">LOOKUP('[1]MAIA2-datigrezzi'!O701,{0,1,2,3,4,5},{5,4,3,2,1,0})</f>
        <v>#REF!</v>
      </c>
      <c r="N701" s="24" t="str">
        <f t="array" ref="N701">LOOKUP('[1]MAIA2-datigrezzi'!P701,{0,1,2,3,4,5},{5,4,3,2,1,0})</f>
        <v>#REF!</v>
      </c>
      <c r="O701" s="21" t="str">
        <f t="shared" ref="O701:P701" si="848">'[1]MAIA2-datigrezzi'!Q701</f>
        <v>#REF!</v>
      </c>
      <c r="P701" s="21" t="str">
        <f t="shared" si="848"/>
        <v>#REF!</v>
      </c>
      <c r="Q701" s="24" t="str">
        <f t="array" ref="Q701">LOOKUP('[1]MAIA2-datigrezzi'!S701,{0,1,2,3,4,5},{5,4,3,2,1,0})</f>
        <v>#REF!</v>
      </c>
      <c r="R701" s="21" t="str">
        <f t="shared" ref="R701:AN701" si="849">'[1]MAIA2-datigrezzi'!T701</f>
        <v>#REF!</v>
      </c>
      <c r="S701" s="21" t="str">
        <f t="shared" si="849"/>
        <v>#REF!</v>
      </c>
      <c r="T701" s="21" t="str">
        <f t="shared" si="849"/>
        <v>#REF!</v>
      </c>
      <c r="U701" s="21" t="str">
        <f t="shared" si="849"/>
        <v>#REF!</v>
      </c>
      <c r="V701" s="21" t="str">
        <f t="shared" si="849"/>
        <v>#REF!</v>
      </c>
      <c r="W701" s="21" t="str">
        <f t="shared" si="849"/>
        <v>#REF!</v>
      </c>
      <c r="X701" s="21" t="str">
        <f t="shared" si="849"/>
        <v>#REF!</v>
      </c>
      <c r="Y701" s="21" t="str">
        <f t="shared" si="849"/>
        <v>#REF!</v>
      </c>
      <c r="Z701" s="21" t="str">
        <f t="shared" si="849"/>
        <v>#REF!</v>
      </c>
      <c r="AA701" s="21" t="str">
        <f t="shared" si="849"/>
        <v>#REF!</v>
      </c>
      <c r="AB701" s="21" t="str">
        <f t="shared" si="849"/>
        <v>#REF!</v>
      </c>
      <c r="AC701" s="21" t="str">
        <f t="shared" si="849"/>
        <v>#REF!</v>
      </c>
      <c r="AD701" s="21" t="str">
        <f t="shared" si="849"/>
        <v>#REF!</v>
      </c>
      <c r="AE701" s="21" t="str">
        <f t="shared" si="849"/>
        <v>#REF!</v>
      </c>
      <c r="AF701" s="21" t="str">
        <f t="shared" si="849"/>
        <v>#REF!</v>
      </c>
      <c r="AG701" s="21" t="str">
        <f t="shared" si="849"/>
        <v>#REF!</v>
      </c>
      <c r="AH701" s="21" t="str">
        <f t="shared" si="849"/>
        <v>#REF!</v>
      </c>
      <c r="AI701" s="21" t="str">
        <f t="shared" si="849"/>
        <v>#REF!</v>
      </c>
      <c r="AJ701" s="21" t="str">
        <f t="shared" si="849"/>
        <v>#REF!</v>
      </c>
      <c r="AK701" s="21" t="str">
        <f t="shared" si="849"/>
        <v>#REF!</v>
      </c>
      <c r="AL701" s="21" t="str">
        <f t="shared" si="849"/>
        <v>#REF!</v>
      </c>
      <c r="AM701" s="21" t="str">
        <f t="shared" si="849"/>
        <v>#REF!</v>
      </c>
      <c r="AN701" s="21" t="str">
        <f t="shared" si="849"/>
        <v>#REF!</v>
      </c>
      <c r="AO701" s="21"/>
      <c r="AP701" s="21"/>
      <c r="AQ701" s="21"/>
      <c r="AR701" s="21"/>
      <c r="AS701" s="21"/>
      <c r="AT701" s="21"/>
      <c r="AU701" s="21"/>
      <c r="AV701" s="21"/>
    </row>
    <row r="702" ht="15.75" customHeight="1">
      <c r="A702" s="21"/>
      <c r="B702" s="21"/>
      <c r="C702" s="21" t="str">
        <f t="shared" ref="C702:F702" si="850">'[1]MAIA2-datigrezzi'!E702</f>
        <v>#REF!</v>
      </c>
      <c r="D702" s="21" t="str">
        <f t="shared" si="850"/>
        <v>#REF!</v>
      </c>
      <c r="E702" s="21" t="str">
        <f t="shared" si="850"/>
        <v>#REF!</v>
      </c>
      <c r="F702" s="21" t="str">
        <f t="shared" si="850"/>
        <v>#REF!</v>
      </c>
      <c r="G702" s="24" t="str">
        <f t="array" ref="G702">LOOKUP('[1]MAIA2-datigrezzi'!I702,{0,1,2,3,4,5},{5,4,3,2,1,0})</f>
        <v>#REF!</v>
      </c>
      <c r="H702" s="24" t="str">
        <f t="array" ref="H702">LOOKUP('[1]MAIA2-datigrezzi'!J702,{0,1,2,3,4,5},{5,4,3,2,1,0})</f>
        <v>#REF!</v>
      </c>
      <c r="I702" s="24" t="str">
        <f t="array" ref="I702">LOOKUP('[1]MAIA2-datigrezzi'!K702,{0,1,2,3,4,5},{5,4,3,2,1,0})</f>
        <v>#REF!</v>
      </c>
      <c r="J702" s="24" t="str">
        <f t="array" ref="J702">LOOKUP('[1]MAIA2-datigrezzi'!L702,{0,1,2,3,4,5},{5,4,3,2,1,0})</f>
        <v>#REF!</v>
      </c>
      <c r="K702" s="24" t="str">
        <f t="array" ref="K702">LOOKUP('[1]MAIA2-datigrezzi'!M702,{0,1,2,3,4,5},{5,4,3,2,1,0})</f>
        <v>#REF!</v>
      </c>
      <c r="L702" s="24" t="str">
        <f t="array" ref="L702">LOOKUP('[1]MAIA2-datigrezzi'!N702,{0,1,2,3,4,5},{5,4,3,2,1,0})</f>
        <v>#REF!</v>
      </c>
      <c r="M702" s="24" t="str">
        <f t="array" ref="M702">LOOKUP('[1]MAIA2-datigrezzi'!O702,{0,1,2,3,4,5},{5,4,3,2,1,0})</f>
        <v>#REF!</v>
      </c>
      <c r="N702" s="24" t="str">
        <f t="array" ref="N702">LOOKUP('[1]MAIA2-datigrezzi'!P702,{0,1,2,3,4,5},{5,4,3,2,1,0})</f>
        <v>#REF!</v>
      </c>
      <c r="O702" s="21" t="str">
        <f t="shared" ref="O702:P702" si="851">'[1]MAIA2-datigrezzi'!Q702</f>
        <v>#REF!</v>
      </c>
      <c r="P702" s="21" t="str">
        <f t="shared" si="851"/>
        <v>#REF!</v>
      </c>
      <c r="Q702" s="24" t="str">
        <f t="array" ref="Q702">LOOKUP('[1]MAIA2-datigrezzi'!S702,{0,1,2,3,4,5},{5,4,3,2,1,0})</f>
        <v>#REF!</v>
      </c>
      <c r="R702" s="21" t="str">
        <f t="shared" ref="R702:AN702" si="852">'[1]MAIA2-datigrezzi'!T702</f>
        <v>#REF!</v>
      </c>
      <c r="S702" s="21" t="str">
        <f t="shared" si="852"/>
        <v>#REF!</v>
      </c>
      <c r="T702" s="21" t="str">
        <f t="shared" si="852"/>
        <v>#REF!</v>
      </c>
      <c r="U702" s="21" t="str">
        <f t="shared" si="852"/>
        <v>#REF!</v>
      </c>
      <c r="V702" s="21" t="str">
        <f t="shared" si="852"/>
        <v>#REF!</v>
      </c>
      <c r="W702" s="21" t="str">
        <f t="shared" si="852"/>
        <v>#REF!</v>
      </c>
      <c r="X702" s="21" t="str">
        <f t="shared" si="852"/>
        <v>#REF!</v>
      </c>
      <c r="Y702" s="21" t="str">
        <f t="shared" si="852"/>
        <v>#REF!</v>
      </c>
      <c r="Z702" s="21" t="str">
        <f t="shared" si="852"/>
        <v>#REF!</v>
      </c>
      <c r="AA702" s="21" t="str">
        <f t="shared" si="852"/>
        <v>#REF!</v>
      </c>
      <c r="AB702" s="21" t="str">
        <f t="shared" si="852"/>
        <v>#REF!</v>
      </c>
      <c r="AC702" s="21" t="str">
        <f t="shared" si="852"/>
        <v>#REF!</v>
      </c>
      <c r="AD702" s="21" t="str">
        <f t="shared" si="852"/>
        <v>#REF!</v>
      </c>
      <c r="AE702" s="21" t="str">
        <f t="shared" si="852"/>
        <v>#REF!</v>
      </c>
      <c r="AF702" s="21" t="str">
        <f t="shared" si="852"/>
        <v>#REF!</v>
      </c>
      <c r="AG702" s="21" t="str">
        <f t="shared" si="852"/>
        <v>#REF!</v>
      </c>
      <c r="AH702" s="21" t="str">
        <f t="shared" si="852"/>
        <v>#REF!</v>
      </c>
      <c r="AI702" s="21" t="str">
        <f t="shared" si="852"/>
        <v>#REF!</v>
      </c>
      <c r="AJ702" s="21" t="str">
        <f t="shared" si="852"/>
        <v>#REF!</v>
      </c>
      <c r="AK702" s="21" t="str">
        <f t="shared" si="852"/>
        <v>#REF!</v>
      </c>
      <c r="AL702" s="21" t="str">
        <f t="shared" si="852"/>
        <v>#REF!</v>
      </c>
      <c r="AM702" s="21" t="str">
        <f t="shared" si="852"/>
        <v>#REF!</v>
      </c>
      <c r="AN702" s="21" t="str">
        <f t="shared" si="852"/>
        <v>#REF!</v>
      </c>
      <c r="AO702" s="21"/>
      <c r="AP702" s="21"/>
      <c r="AQ702" s="21"/>
      <c r="AR702" s="21"/>
      <c r="AS702" s="21"/>
      <c r="AT702" s="21"/>
      <c r="AU702" s="21"/>
      <c r="AV702" s="21"/>
    </row>
    <row r="703" ht="15.75" customHeight="1">
      <c r="A703" s="21"/>
      <c r="B703" s="21"/>
      <c r="C703" s="21" t="str">
        <f t="shared" ref="C703:F703" si="853">'[1]MAIA2-datigrezzi'!E703</f>
        <v>#REF!</v>
      </c>
      <c r="D703" s="21" t="str">
        <f t="shared" si="853"/>
        <v>#REF!</v>
      </c>
      <c r="E703" s="21" t="str">
        <f t="shared" si="853"/>
        <v>#REF!</v>
      </c>
      <c r="F703" s="21" t="str">
        <f t="shared" si="853"/>
        <v>#REF!</v>
      </c>
      <c r="G703" s="24" t="str">
        <f t="array" ref="G703">LOOKUP('[1]MAIA2-datigrezzi'!I703,{0,1,2,3,4,5},{5,4,3,2,1,0})</f>
        <v>#REF!</v>
      </c>
      <c r="H703" s="24" t="str">
        <f t="array" ref="H703">LOOKUP('[1]MAIA2-datigrezzi'!J703,{0,1,2,3,4,5},{5,4,3,2,1,0})</f>
        <v>#REF!</v>
      </c>
      <c r="I703" s="24" t="str">
        <f t="array" ref="I703">LOOKUP('[1]MAIA2-datigrezzi'!K703,{0,1,2,3,4,5},{5,4,3,2,1,0})</f>
        <v>#REF!</v>
      </c>
      <c r="J703" s="24" t="str">
        <f t="array" ref="J703">LOOKUP('[1]MAIA2-datigrezzi'!L703,{0,1,2,3,4,5},{5,4,3,2,1,0})</f>
        <v>#REF!</v>
      </c>
      <c r="K703" s="24" t="str">
        <f t="array" ref="K703">LOOKUP('[1]MAIA2-datigrezzi'!M703,{0,1,2,3,4,5},{5,4,3,2,1,0})</f>
        <v>#REF!</v>
      </c>
      <c r="L703" s="24" t="str">
        <f t="array" ref="L703">LOOKUP('[1]MAIA2-datigrezzi'!N703,{0,1,2,3,4,5},{5,4,3,2,1,0})</f>
        <v>#REF!</v>
      </c>
      <c r="M703" s="24" t="str">
        <f t="array" ref="M703">LOOKUP('[1]MAIA2-datigrezzi'!O703,{0,1,2,3,4,5},{5,4,3,2,1,0})</f>
        <v>#REF!</v>
      </c>
      <c r="N703" s="24" t="str">
        <f t="array" ref="N703">LOOKUP('[1]MAIA2-datigrezzi'!P703,{0,1,2,3,4,5},{5,4,3,2,1,0})</f>
        <v>#REF!</v>
      </c>
      <c r="O703" s="21" t="str">
        <f t="shared" ref="O703:P703" si="854">'[1]MAIA2-datigrezzi'!Q703</f>
        <v>#REF!</v>
      </c>
      <c r="P703" s="21" t="str">
        <f t="shared" si="854"/>
        <v>#REF!</v>
      </c>
      <c r="Q703" s="24" t="str">
        <f t="array" ref="Q703">LOOKUP('[1]MAIA2-datigrezzi'!S703,{0,1,2,3,4,5},{5,4,3,2,1,0})</f>
        <v>#REF!</v>
      </c>
      <c r="R703" s="21" t="str">
        <f t="shared" ref="R703:AN703" si="855">'[1]MAIA2-datigrezzi'!T703</f>
        <v>#REF!</v>
      </c>
      <c r="S703" s="21" t="str">
        <f t="shared" si="855"/>
        <v>#REF!</v>
      </c>
      <c r="T703" s="21" t="str">
        <f t="shared" si="855"/>
        <v>#REF!</v>
      </c>
      <c r="U703" s="21" t="str">
        <f t="shared" si="855"/>
        <v>#REF!</v>
      </c>
      <c r="V703" s="21" t="str">
        <f t="shared" si="855"/>
        <v>#REF!</v>
      </c>
      <c r="W703" s="21" t="str">
        <f t="shared" si="855"/>
        <v>#REF!</v>
      </c>
      <c r="X703" s="21" t="str">
        <f t="shared" si="855"/>
        <v>#REF!</v>
      </c>
      <c r="Y703" s="21" t="str">
        <f t="shared" si="855"/>
        <v>#REF!</v>
      </c>
      <c r="Z703" s="21" t="str">
        <f t="shared" si="855"/>
        <v>#REF!</v>
      </c>
      <c r="AA703" s="21" t="str">
        <f t="shared" si="855"/>
        <v>#REF!</v>
      </c>
      <c r="AB703" s="21" t="str">
        <f t="shared" si="855"/>
        <v>#REF!</v>
      </c>
      <c r="AC703" s="21" t="str">
        <f t="shared" si="855"/>
        <v>#REF!</v>
      </c>
      <c r="AD703" s="21" t="str">
        <f t="shared" si="855"/>
        <v>#REF!</v>
      </c>
      <c r="AE703" s="21" t="str">
        <f t="shared" si="855"/>
        <v>#REF!</v>
      </c>
      <c r="AF703" s="21" t="str">
        <f t="shared" si="855"/>
        <v>#REF!</v>
      </c>
      <c r="AG703" s="21" t="str">
        <f t="shared" si="855"/>
        <v>#REF!</v>
      </c>
      <c r="AH703" s="21" t="str">
        <f t="shared" si="855"/>
        <v>#REF!</v>
      </c>
      <c r="AI703" s="21" t="str">
        <f t="shared" si="855"/>
        <v>#REF!</v>
      </c>
      <c r="AJ703" s="21" t="str">
        <f t="shared" si="855"/>
        <v>#REF!</v>
      </c>
      <c r="AK703" s="21" t="str">
        <f t="shared" si="855"/>
        <v>#REF!</v>
      </c>
      <c r="AL703" s="21" t="str">
        <f t="shared" si="855"/>
        <v>#REF!</v>
      </c>
      <c r="AM703" s="21" t="str">
        <f t="shared" si="855"/>
        <v>#REF!</v>
      </c>
      <c r="AN703" s="21" t="str">
        <f t="shared" si="855"/>
        <v>#REF!</v>
      </c>
      <c r="AO703" s="21"/>
      <c r="AP703" s="21"/>
      <c r="AQ703" s="21"/>
      <c r="AR703" s="21"/>
      <c r="AS703" s="21"/>
      <c r="AT703" s="21"/>
      <c r="AU703" s="21"/>
      <c r="AV703" s="21"/>
    </row>
    <row r="704" ht="15.75" customHeight="1">
      <c r="A704" s="21"/>
      <c r="B704" s="21"/>
      <c r="C704" s="21" t="str">
        <f t="shared" ref="C704:F704" si="856">'[1]MAIA2-datigrezzi'!E704</f>
        <v>#REF!</v>
      </c>
      <c r="D704" s="21" t="str">
        <f t="shared" si="856"/>
        <v>#REF!</v>
      </c>
      <c r="E704" s="21" t="str">
        <f t="shared" si="856"/>
        <v>#REF!</v>
      </c>
      <c r="F704" s="21" t="str">
        <f t="shared" si="856"/>
        <v>#REF!</v>
      </c>
      <c r="G704" s="24" t="str">
        <f t="array" ref="G704">LOOKUP('[1]MAIA2-datigrezzi'!I704,{0,1,2,3,4,5},{5,4,3,2,1,0})</f>
        <v>#REF!</v>
      </c>
      <c r="H704" s="24" t="str">
        <f t="array" ref="H704">LOOKUP('[1]MAIA2-datigrezzi'!J704,{0,1,2,3,4,5},{5,4,3,2,1,0})</f>
        <v>#REF!</v>
      </c>
      <c r="I704" s="24" t="str">
        <f t="array" ref="I704">LOOKUP('[1]MAIA2-datigrezzi'!K704,{0,1,2,3,4,5},{5,4,3,2,1,0})</f>
        <v>#REF!</v>
      </c>
      <c r="J704" s="24" t="str">
        <f t="array" ref="J704">LOOKUP('[1]MAIA2-datigrezzi'!L704,{0,1,2,3,4,5},{5,4,3,2,1,0})</f>
        <v>#REF!</v>
      </c>
      <c r="K704" s="24" t="str">
        <f t="array" ref="K704">LOOKUP('[1]MAIA2-datigrezzi'!M704,{0,1,2,3,4,5},{5,4,3,2,1,0})</f>
        <v>#REF!</v>
      </c>
      <c r="L704" s="24" t="str">
        <f t="array" ref="L704">LOOKUP('[1]MAIA2-datigrezzi'!N704,{0,1,2,3,4,5},{5,4,3,2,1,0})</f>
        <v>#REF!</v>
      </c>
      <c r="M704" s="24" t="str">
        <f t="array" ref="M704">LOOKUP('[1]MAIA2-datigrezzi'!O704,{0,1,2,3,4,5},{5,4,3,2,1,0})</f>
        <v>#REF!</v>
      </c>
      <c r="N704" s="24" t="str">
        <f t="array" ref="N704">LOOKUP('[1]MAIA2-datigrezzi'!P704,{0,1,2,3,4,5},{5,4,3,2,1,0})</f>
        <v>#REF!</v>
      </c>
      <c r="O704" s="21" t="str">
        <f t="shared" ref="O704:P704" si="857">'[1]MAIA2-datigrezzi'!Q704</f>
        <v>#REF!</v>
      </c>
      <c r="P704" s="21" t="str">
        <f t="shared" si="857"/>
        <v>#REF!</v>
      </c>
      <c r="Q704" s="24" t="str">
        <f t="array" ref="Q704">LOOKUP('[1]MAIA2-datigrezzi'!S704,{0,1,2,3,4,5},{5,4,3,2,1,0})</f>
        <v>#REF!</v>
      </c>
      <c r="R704" s="21" t="str">
        <f t="shared" ref="R704:AN704" si="858">'[1]MAIA2-datigrezzi'!T704</f>
        <v>#REF!</v>
      </c>
      <c r="S704" s="21" t="str">
        <f t="shared" si="858"/>
        <v>#REF!</v>
      </c>
      <c r="T704" s="21" t="str">
        <f t="shared" si="858"/>
        <v>#REF!</v>
      </c>
      <c r="U704" s="21" t="str">
        <f t="shared" si="858"/>
        <v>#REF!</v>
      </c>
      <c r="V704" s="21" t="str">
        <f t="shared" si="858"/>
        <v>#REF!</v>
      </c>
      <c r="W704" s="21" t="str">
        <f t="shared" si="858"/>
        <v>#REF!</v>
      </c>
      <c r="X704" s="21" t="str">
        <f t="shared" si="858"/>
        <v>#REF!</v>
      </c>
      <c r="Y704" s="21" t="str">
        <f t="shared" si="858"/>
        <v>#REF!</v>
      </c>
      <c r="Z704" s="21" t="str">
        <f t="shared" si="858"/>
        <v>#REF!</v>
      </c>
      <c r="AA704" s="21" t="str">
        <f t="shared" si="858"/>
        <v>#REF!</v>
      </c>
      <c r="AB704" s="21" t="str">
        <f t="shared" si="858"/>
        <v>#REF!</v>
      </c>
      <c r="AC704" s="21" t="str">
        <f t="shared" si="858"/>
        <v>#REF!</v>
      </c>
      <c r="AD704" s="21" t="str">
        <f t="shared" si="858"/>
        <v>#REF!</v>
      </c>
      <c r="AE704" s="21" t="str">
        <f t="shared" si="858"/>
        <v>#REF!</v>
      </c>
      <c r="AF704" s="21" t="str">
        <f t="shared" si="858"/>
        <v>#REF!</v>
      </c>
      <c r="AG704" s="21" t="str">
        <f t="shared" si="858"/>
        <v>#REF!</v>
      </c>
      <c r="AH704" s="21" t="str">
        <f t="shared" si="858"/>
        <v>#REF!</v>
      </c>
      <c r="AI704" s="21" t="str">
        <f t="shared" si="858"/>
        <v>#REF!</v>
      </c>
      <c r="AJ704" s="21" t="str">
        <f t="shared" si="858"/>
        <v>#REF!</v>
      </c>
      <c r="AK704" s="21" t="str">
        <f t="shared" si="858"/>
        <v>#REF!</v>
      </c>
      <c r="AL704" s="21" t="str">
        <f t="shared" si="858"/>
        <v>#REF!</v>
      </c>
      <c r="AM704" s="21" t="str">
        <f t="shared" si="858"/>
        <v>#REF!</v>
      </c>
      <c r="AN704" s="21" t="str">
        <f t="shared" si="858"/>
        <v>#REF!</v>
      </c>
      <c r="AO704" s="21"/>
      <c r="AP704" s="21"/>
      <c r="AQ704" s="21"/>
      <c r="AR704" s="21"/>
      <c r="AS704" s="21"/>
      <c r="AT704" s="21"/>
      <c r="AU704" s="21"/>
      <c r="AV704" s="21"/>
    </row>
    <row r="705" ht="15.75" customHeight="1">
      <c r="A705" s="21"/>
      <c r="B705" s="21"/>
      <c r="C705" s="21" t="str">
        <f t="shared" ref="C705:F705" si="859">'[1]MAIA2-datigrezzi'!E705</f>
        <v>#REF!</v>
      </c>
      <c r="D705" s="21" t="str">
        <f t="shared" si="859"/>
        <v>#REF!</v>
      </c>
      <c r="E705" s="21" t="str">
        <f t="shared" si="859"/>
        <v>#REF!</v>
      </c>
      <c r="F705" s="21" t="str">
        <f t="shared" si="859"/>
        <v>#REF!</v>
      </c>
      <c r="G705" s="24" t="str">
        <f t="array" ref="G705">LOOKUP('[1]MAIA2-datigrezzi'!I705,{0,1,2,3,4,5},{5,4,3,2,1,0})</f>
        <v>#REF!</v>
      </c>
      <c r="H705" s="24" t="str">
        <f t="array" ref="H705">LOOKUP('[1]MAIA2-datigrezzi'!J705,{0,1,2,3,4,5},{5,4,3,2,1,0})</f>
        <v>#REF!</v>
      </c>
      <c r="I705" s="24" t="str">
        <f t="array" ref="I705">LOOKUP('[1]MAIA2-datigrezzi'!K705,{0,1,2,3,4,5},{5,4,3,2,1,0})</f>
        <v>#REF!</v>
      </c>
      <c r="J705" s="24" t="str">
        <f t="array" ref="J705">LOOKUP('[1]MAIA2-datigrezzi'!L705,{0,1,2,3,4,5},{5,4,3,2,1,0})</f>
        <v>#REF!</v>
      </c>
      <c r="K705" s="24" t="str">
        <f t="array" ref="K705">LOOKUP('[1]MAIA2-datigrezzi'!M705,{0,1,2,3,4,5},{5,4,3,2,1,0})</f>
        <v>#REF!</v>
      </c>
      <c r="L705" s="24" t="str">
        <f t="array" ref="L705">LOOKUP('[1]MAIA2-datigrezzi'!N705,{0,1,2,3,4,5},{5,4,3,2,1,0})</f>
        <v>#REF!</v>
      </c>
      <c r="M705" s="24" t="str">
        <f t="array" ref="M705">LOOKUP('[1]MAIA2-datigrezzi'!O705,{0,1,2,3,4,5},{5,4,3,2,1,0})</f>
        <v>#REF!</v>
      </c>
      <c r="N705" s="24" t="str">
        <f t="array" ref="N705">LOOKUP('[1]MAIA2-datigrezzi'!P705,{0,1,2,3,4,5},{5,4,3,2,1,0})</f>
        <v>#REF!</v>
      </c>
      <c r="O705" s="21" t="str">
        <f t="shared" ref="O705:P705" si="860">'[1]MAIA2-datigrezzi'!Q705</f>
        <v>#REF!</v>
      </c>
      <c r="P705" s="21" t="str">
        <f t="shared" si="860"/>
        <v>#REF!</v>
      </c>
      <c r="Q705" s="24" t="str">
        <f t="array" ref="Q705">LOOKUP('[1]MAIA2-datigrezzi'!S705,{0,1,2,3,4,5},{5,4,3,2,1,0})</f>
        <v>#REF!</v>
      </c>
      <c r="R705" s="21" t="str">
        <f t="shared" ref="R705:AN705" si="861">'[1]MAIA2-datigrezzi'!T705</f>
        <v>#REF!</v>
      </c>
      <c r="S705" s="21" t="str">
        <f t="shared" si="861"/>
        <v>#REF!</v>
      </c>
      <c r="T705" s="21" t="str">
        <f t="shared" si="861"/>
        <v>#REF!</v>
      </c>
      <c r="U705" s="21" t="str">
        <f t="shared" si="861"/>
        <v>#REF!</v>
      </c>
      <c r="V705" s="21" t="str">
        <f t="shared" si="861"/>
        <v>#REF!</v>
      </c>
      <c r="W705" s="21" t="str">
        <f t="shared" si="861"/>
        <v>#REF!</v>
      </c>
      <c r="X705" s="21" t="str">
        <f t="shared" si="861"/>
        <v>#REF!</v>
      </c>
      <c r="Y705" s="21" t="str">
        <f t="shared" si="861"/>
        <v>#REF!</v>
      </c>
      <c r="Z705" s="21" t="str">
        <f t="shared" si="861"/>
        <v>#REF!</v>
      </c>
      <c r="AA705" s="21" t="str">
        <f t="shared" si="861"/>
        <v>#REF!</v>
      </c>
      <c r="AB705" s="21" t="str">
        <f t="shared" si="861"/>
        <v>#REF!</v>
      </c>
      <c r="AC705" s="21" t="str">
        <f t="shared" si="861"/>
        <v>#REF!</v>
      </c>
      <c r="AD705" s="21" t="str">
        <f t="shared" si="861"/>
        <v>#REF!</v>
      </c>
      <c r="AE705" s="21" t="str">
        <f t="shared" si="861"/>
        <v>#REF!</v>
      </c>
      <c r="AF705" s="21" t="str">
        <f t="shared" si="861"/>
        <v>#REF!</v>
      </c>
      <c r="AG705" s="21" t="str">
        <f t="shared" si="861"/>
        <v>#REF!</v>
      </c>
      <c r="AH705" s="21" t="str">
        <f t="shared" si="861"/>
        <v>#REF!</v>
      </c>
      <c r="AI705" s="21" t="str">
        <f t="shared" si="861"/>
        <v>#REF!</v>
      </c>
      <c r="AJ705" s="21" t="str">
        <f t="shared" si="861"/>
        <v>#REF!</v>
      </c>
      <c r="AK705" s="21" t="str">
        <f t="shared" si="861"/>
        <v>#REF!</v>
      </c>
      <c r="AL705" s="21" t="str">
        <f t="shared" si="861"/>
        <v>#REF!</v>
      </c>
      <c r="AM705" s="21" t="str">
        <f t="shared" si="861"/>
        <v>#REF!</v>
      </c>
      <c r="AN705" s="21" t="str">
        <f t="shared" si="861"/>
        <v>#REF!</v>
      </c>
      <c r="AO705" s="21"/>
      <c r="AP705" s="21"/>
      <c r="AQ705" s="21"/>
      <c r="AR705" s="21"/>
      <c r="AS705" s="21"/>
      <c r="AT705" s="21"/>
      <c r="AU705" s="21"/>
      <c r="AV705" s="21"/>
    </row>
    <row r="706" ht="15.75" customHeight="1">
      <c r="A706" s="21"/>
      <c r="B706" s="21"/>
      <c r="C706" s="21" t="str">
        <f t="shared" ref="C706:F706" si="862">'[1]MAIA2-datigrezzi'!E706</f>
        <v>#REF!</v>
      </c>
      <c r="D706" s="21" t="str">
        <f t="shared" si="862"/>
        <v>#REF!</v>
      </c>
      <c r="E706" s="21" t="str">
        <f t="shared" si="862"/>
        <v>#REF!</v>
      </c>
      <c r="F706" s="21" t="str">
        <f t="shared" si="862"/>
        <v>#REF!</v>
      </c>
      <c r="G706" s="24" t="str">
        <f t="array" ref="G706">LOOKUP('[1]MAIA2-datigrezzi'!I706,{0,1,2,3,4,5},{5,4,3,2,1,0})</f>
        <v>#REF!</v>
      </c>
      <c r="H706" s="24" t="str">
        <f t="array" ref="H706">LOOKUP('[1]MAIA2-datigrezzi'!J706,{0,1,2,3,4,5},{5,4,3,2,1,0})</f>
        <v>#REF!</v>
      </c>
      <c r="I706" s="24" t="str">
        <f t="array" ref="I706">LOOKUP('[1]MAIA2-datigrezzi'!K706,{0,1,2,3,4,5},{5,4,3,2,1,0})</f>
        <v>#REF!</v>
      </c>
      <c r="J706" s="24" t="str">
        <f t="array" ref="J706">LOOKUP('[1]MAIA2-datigrezzi'!L706,{0,1,2,3,4,5},{5,4,3,2,1,0})</f>
        <v>#REF!</v>
      </c>
      <c r="K706" s="24" t="str">
        <f t="array" ref="K706">LOOKUP('[1]MAIA2-datigrezzi'!M706,{0,1,2,3,4,5},{5,4,3,2,1,0})</f>
        <v>#REF!</v>
      </c>
      <c r="L706" s="24" t="str">
        <f t="array" ref="L706">LOOKUP('[1]MAIA2-datigrezzi'!N706,{0,1,2,3,4,5},{5,4,3,2,1,0})</f>
        <v>#REF!</v>
      </c>
      <c r="M706" s="24" t="str">
        <f t="array" ref="M706">LOOKUP('[1]MAIA2-datigrezzi'!O706,{0,1,2,3,4,5},{5,4,3,2,1,0})</f>
        <v>#REF!</v>
      </c>
      <c r="N706" s="24" t="str">
        <f t="array" ref="N706">LOOKUP('[1]MAIA2-datigrezzi'!P706,{0,1,2,3,4,5},{5,4,3,2,1,0})</f>
        <v>#REF!</v>
      </c>
      <c r="O706" s="21" t="str">
        <f t="shared" ref="O706:P706" si="863">'[1]MAIA2-datigrezzi'!Q706</f>
        <v>#REF!</v>
      </c>
      <c r="P706" s="21" t="str">
        <f t="shared" si="863"/>
        <v>#REF!</v>
      </c>
      <c r="Q706" s="24" t="str">
        <f t="array" ref="Q706">LOOKUP('[1]MAIA2-datigrezzi'!S706,{0,1,2,3,4,5},{5,4,3,2,1,0})</f>
        <v>#REF!</v>
      </c>
      <c r="R706" s="21" t="str">
        <f t="shared" ref="R706:AN706" si="864">'[1]MAIA2-datigrezzi'!T706</f>
        <v>#REF!</v>
      </c>
      <c r="S706" s="21" t="str">
        <f t="shared" si="864"/>
        <v>#REF!</v>
      </c>
      <c r="T706" s="21" t="str">
        <f t="shared" si="864"/>
        <v>#REF!</v>
      </c>
      <c r="U706" s="21" t="str">
        <f t="shared" si="864"/>
        <v>#REF!</v>
      </c>
      <c r="V706" s="21" t="str">
        <f t="shared" si="864"/>
        <v>#REF!</v>
      </c>
      <c r="W706" s="21" t="str">
        <f t="shared" si="864"/>
        <v>#REF!</v>
      </c>
      <c r="X706" s="21" t="str">
        <f t="shared" si="864"/>
        <v>#REF!</v>
      </c>
      <c r="Y706" s="21" t="str">
        <f t="shared" si="864"/>
        <v>#REF!</v>
      </c>
      <c r="Z706" s="21" t="str">
        <f t="shared" si="864"/>
        <v>#REF!</v>
      </c>
      <c r="AA706" s="21" t="str">
        <f t="shared" si="864"/>
        <v>#REF!</v>
      </c>
      <c r="AB706" s="21" t="str">
        <f t="shared" si="864"/>
        <v>#REF!</v>
      </c>
      <c r="AC706" s="21" t="str">
        <f t="shared" si="864"/>
        <v>#REF!</v>
      </c>
      <c r="AD706" s="21" t="str">
        <f t="shared" si="864"/>
        <v>#REF!</v>
      </c>
      <c r="AE706" s="21" t="str">
        <f t="shared" si="864"/>
        <v>#REF!</v>
      </c>
      <c r="AF706" s="21" t="str">
        <f t="shared" si="864"/>
        <v>#REF!</v>
      </c>
      <c r="AG706" s="21" t="str">
        <f t="shared" si="864"/>
        <v>#REF!</v>
      </c>
      <c r="AH706" s="21" t="str">
        <f t="shared" si="864"/>
        <v>#REF!</v>
      </c>
      <c r="AI706" s="21" t="str">
        <f t="shared" si="864"/>
        <v>#REF!</v>
      </c>
      <c r="AJ706" s="21" t="str">
        <f t="shared" si="864"/>
        <v>#REF!</v>
      </c>
      <c r="AK706" s="21" t="str">
        <f t="shared" si="864"/>
        <v>#REF!</v>
      </c>
      <c r="AL706" s="21" t="str">
        <f t="shared" si="864"/>
        <v>#REF!</v>
      </c>
      <c r="AM706" s="21" t="str">
        <f t="shared" si="864"/>
        <v>#REF!</v>
      </c>
      <c r="AN706" s="21" t="str">
        <f t="shared" si="864"/>
        <v>#REF!</v>
      </c>
      <c r="AO706" s="21"/>
      <c r="AP706" s="21"/>
      <c r="AQ706" s="21"/>
      <c r="AR706" s="21"/>
      <c r="AS706" s="21"/>
      <c r="AT706" s="21"/>
      <c r="AU706" s="21"/>
      <c r="AV706" s="21"/>
    </row>
    <row r="707" ht="15.75" customHeight="1">
      <c r="A707" s="21"/>
      <c r="B707" s="21"/>
      <c r="C707" s="21" t="str">
        <f t="shared" ref="C707:F707" si="865">'[1]MAIA2-datigrezzi'!E707</f>
        <v>#REF!</v>
      </c>
      <c r="D707" s="21" t="str">
        <f t="shared" si="865"/>
        <v>#REF!</v>
      </c>
      <c r="E707" s="21" t="str">
        <f t="shared" si="865"/>
        <v>#REF!</v>
      </c>
      <c r="F707" s="21" t="str">
        <f t="shared" si="865"/>
        <v>#REF!</v>
      </c>
      <c r="G707" s="24" t="str">
        <f t="array" ref="G707">LOOKUP('[1]MAIA2-datigrezzi'!I707,{0,1,2,3,4,5},{5,4,3,2,1,0})</f>
        <v>#REF!</v>
      </c>
      <c r="H707" s="24" t="str">
        <f t="array" ref="H707">LOOKUP('[1]MAIA2-datigrezzi'!J707,{0,1,2,3,4,5},{5,4,3,2,1,0})</f>
        <v>#REF!</v>
      </c>
      <c r="I707" s="24" t="str">
        <f t="array" ref="I707">LOOKUP('[1]MAIA2-datigrezzi'!K707,{0,1,2,3,4,5},{5,4,3,2,1,0})</f>
        <v>#REF!</v>
      </c>
      <c r="J707" s="24" t="str">
        <f t="array" ref="J707">LOOKUP('[1]MAIA2-datigrezzi'!L707,{0,1,2,3,4,5},{5,4,3,2,1,0})</f>
        <v>#REF!</v>
      </c>
      <c r="K707" s="24" t="str">
        <f t="array" ref="K707">LOOKUP('[1]MAIA2-datigrezzi'!M707,{0,1,2,3,4,5},{5,4,3,2,1,0})</f>
        <v>#REF!</v>
      </c>
      <c r="L707" s="24" t="str">
        <f t="array" ref="L707">LOOKUP('[1]MAIA2-datigrezzi'!N707,{0,1,2,3,4,5},{5,4,3,2,1,0})</f>
        <v>#REF!</v>
      </c>
      <c r="M707" s="24" t="str">
        <f t="array" ref="M707">LOOKUP('[1]MAIA2-datigrezzi'!O707,{0,1,2,3,4,5},{5,4,3,2,1,0})</f>
        <v>#REF!</v>
      </c>
      <c r="N707" s="24" t="str">
        <f t="array" ref="N707">LOOKUP('[1]MAIA2-datigrezzi'!P707,{0,1,2,3,4,5},{5,4,3,2,1,0})</f>
        <v>#REF!</v>
      </c>
      <c r="O707" s="21" t="str">
        <f t="shared" ref="O707:P707" si="866">'[1]MAIA2-datigrezzi'!Q707</f>
        <v>#REF!</v>
      </c>
      <c r="P707" s="21" t="str">
        <f t="shared" si="866"/>
        <v>#REF!</v>
      </c>
      <c r="Q707" s="24" t="str">
        <f t="array" ref="Q707">LOOKUP('[1]MAIA2-datigrezzi'!S707,{0,1,2,3,4,5},{5,4,3,2,1,0})</f>
        <v>#REF!</v>
      </c>
      <c r="R707" s="21" t="str">
        <f t="shared" ref="R707:AN707" si="867">'[1]MAIA2-datigrezzi'!T707</f>
        <v>#REF!</v>
      </c>
      <c r="S707" s="21" t="str">
        <f t="shared" si="867"/>
        <v>#REF!</v>
      </c>
      <c r="T707" s="21" t="str">
        <f t="shared" si="867"/>
        <v>#REF!</v>
      </c>
      <c r="U707" s="21" t="str">
        <f t="shared" si="867"/>
        <v>#REF!</v>
      </c>
      <c r="V707" s="21" t="str">
        <f t="shared" si="867"/>
        <v>#REF!</v>
      </c>
      <c r="W707" s="21" t="str">
        <f t="shared" si="867"/>
        <v>#REF!</v>
      </c>
      <c r="X707" s="21" t="str">
        <f t="shared" si="867"/>
        <v>#REF!</v>
      </c>
      <c r="Y707" s="21" t="str">
        <f t="shared" si="867"/>
        <v>#REF!</v>
      </c>
      <c r="Z707" s="21" t="str">
        <f t="shared" si="867"/>
        <v>#REF!</v>
      </c>
      <c r="AA707" s="21" t="str">
        <f t="shared" si="867"/>
        <v>#REF!</v>
      </c>
      <c r="AB707" s="21" t="str">
        <f t="shared" si="867"/>
        <v>#REF!</v>
      </c>
      <c r="AC707" s="21" t="str">
        <f t="shared" si="867"/>
        <v>#REF!</v>
      </c>
      <c r="AD707" s="21" t="str">
        <f t="shared" si="867"/>
        <v>#REF!</v>
      </c>
      <c r="AE707" s="21" t="str">
        <f t="shared" si="867"/>
        <v>#REF!</v>
      </c>
      <c r="AF707" s="21" t="str">
        <f t="shared" si="867"/>
        <v>#REF!</v>
      </c>
      <c r="AG707" s="21" t="str">
        <f t="shared" si="867"/>
        <v>#REF!</v>
      </c>
      <c r="AH707" s="21" t="str">
        <f t="shared" si="867"/>
        <v>#REF!</v>
      </c>
      <c r="AI707" s="21" t="str">
        <f t="shared" si="867"/>
        <v>#REF!</v>
      </c>
      <c r="AJ707" s="21" t="str">
        <f t="shared" si="867"/>
        <v>#REF!</v>
      </c>
      <c r="AK707" s="21" t="str">
        <f t="shared" si="867"/>
        <v>#REF!</v>
      </c>
      <c r="AL707" s="21" t="str">
        <f t="shared" si="867"/>
        <v>#REF!</v>
      </c>
      <c r="AM707" s="21" t="str">
        <f t="shared" si="867"/>
        <v>#REF!</v>
      </c>
      <c r="AN707" s="21" t="str">
        <f t="shared" si="867"/>
        <v>#REF!</v>
      </c>
      <c r="AO707" s="21"/>
      <c r="AP707" s="21"/>
      <c r="AQ707" s="21"/>
      <c r="AR707" s="21"/>
      <c r="AS707" s="21"/>
      <c r="AT707" s="21"/>
      <c r="AU707" s="21"/>
      <c r="AV707" s="21"/>
    </row>
    <row r="708" ht="15.75" customHeight="1">
      <c r="A708" s="21"/>
      <c r="B708" s="21"/>
      <c r="C708" s="21" t="str">
        <f t="shared" ref="C708:F708" si="868">'[1]MAIA2-datigrezzi'!E708</f>
        <v>#REF!</v>
      </c>
      <c r="D708" s="21" t="str">
        <f t="shared" si="868"/>
        <v>#REF!</v>
      </c>
      <c r="E708" s="21" t="str">
        <f t="shared" si="868"/>
        <v>#REF!</v>
      </c>
      <c r="F708" s="21" t="str">
        <f t="shared" si="868"/>
        <v>#REF!</v>
      </c>
      <c r="G708" s="24" t="str">
        <f t="array" ref="G708">LOOKUP('[1]MAIA2-datigrezzi'!I708,{0,1,2,3,4,5},{5,4,3,2,1,0})</f>
        <v>#REF!</v>
      </c>
      <c r="H708" s="24" t="str">
        <f t="array" ref="H708">LOOKUP('[1]MAIA2-datigrezzi'!J708,{0,1,2,3,4,5},{5,4,3,2,1,0})</f>
        <v>#REF!</v>
      </c>
      <c r="I708" s="24" t="str">
        <f t="array" ref="I708">LOOKUP('[1]MAIA2-datigrezzi'!K708,{0,1,2,3,4,5},{5,4,3,2,1,0})</f>
        <v>#REF!</v>
      </c>
      <c r="J708" s="24" t="str">
        <f t="array" ref="J708">LOOKUP('[1]MAIA2-datigrezzi'!L708,{0,1,2,3,4,5},{5,4,3,2,1,0})</f>
        <v>#REF!</v>
      </c>
      <c r="K708" s="24" t="str">
        <f t="array" ref="K708">LOOKUP('[1]MAIA2-datigrezzi'!M708,{0,1,2,3,4,5},{5,4,3,2,1,0})</f>
        <v>#REF!</v>
      </c>
      <c r="L708" s="24" t="str">
        <f t="array" ref="L708">LOOKUP('[1]MAIA2-datigrezzi'!N708,{0,1,2,3,4,5},{5,4,3,2,1,0})</f>
        <v>#REF!</v>
      </c>
      <c r="M708" s="24" t="str">
        <f t="array" ref="M708">LOOKUP('[1]MAIA2-datigrezzi'!O708,{0,1,2,3,4,5},{5,4,3,2,1,0})</f>
        <v>#REF!</v>
      </c>
      <c r="N708" s="24" t="str">
        <f t="array" ref="N708">LOOKUP('[1]MAIA2-datigrezzi'!P708,{0,1,2,3,4,5},{5,4,3,2,1,0})</f>
        <v>#REF!</v>
      </c>
      <c r="O708" s="21" t="str">
        <f t="shared" ref="O708:P708" si="869">'[1]MAIA2-datigrezzi'!Q708</f>
        <v>#REF!</v>
      </c>
      <c r="P708" s="21" t="str">
        <f t="shared" si="869"/>
        <v>#REF!</v>
      </c>
      <c r="Q708" s="24" t="str">
        <f t="array" ref="Q708">LOOKUP('[1]MAIA2-datigrezzi'!S708,{0,1,2,3,4,5},{5,4,3,2,1,0})</f>
        <v>#REF!</v>
      </c>
      <c r="R708" s="21" t="str">
        <f t="shared" ref="R708:AN708" si="870">'[1]MAIA2-datigrezzi'!T708</f>
        <v>#REF!</v>
      </c>
      <c r="S708" s="21" t="str">
        <f t="shared" si="870"/>
        <v>#REF!</v>
      </c>
      <c r="T708" s="21" t="str">
        <f t="shared" si="870"/>
        <v>#REF!</v>
      </c>
      <c r="U708" s="21" t="str">
        <f t="shared" si="870"/>
        <v>#REF!</v>
      </c>
      <c r="V708" s="21" t="str">
        <f t="shared" si="870"/>
        <v>#REF!</v>
      </c>
      <c r="W708" s="21" t="str">
        <f t="shared" si="870"/>
        <v>#REF!</v>
      </c>
      <c r="X708" s="21" t="str">
        <f t="shared" si="870"/>
        <v>#REF!</v>
      </c>
      <c r="Y708" s="21" t="str">
        <f t="shared" si="870"/>
        <v>#REF!</v>
      </c>
      <c r="Z708" s="21" t="str">
        <f t="shared" si="870"/>
        <v>#REF!</v>
      </c>
      <c r="AA708" s="21" t="str">
        <f t="shared" si="870"/>
        <v>#REF!</v>
      </c>
      <c r="AB708" s="21" t="str">
        <f t="shared" si="870"/>
        <v>#REF!</v>
      </c>
      <c r="AC708" s="21" t="str">
        <f t="shared" si="870"/>
        <v>#REF!</v>
      </c>
      <c r="AD708" s="21" t="str">
        <f t="shared" si="870"/>
        <v>#REF!</v>
      </c>
      <c r="AE708" s="21" t="str">
        <f t="shared" si="870"/>
        <v>#REF!</v>
      </c>
      <c r="AF708" s="21" t="str">
        <f t="shared" si="870"/>
        <v>#REF!</v>
      </c>
      <c r="AG708" s="21" t="str">
        <f t="shared" si="870"/>
        <v>#REF!</v>
      </c>
      <c r="AH708" s="21" t="str">
        <f t="shared" si="870"/>
        <v>#REF!</v>
      </c>
      <c r="AI708" s="21" t="str">
        <f t="shared" si="870"/>
        <v>#REF!</v>
      </c>
      <c r="AJ708" s="21" t="str">
        <f t="shared" si="870"/>
        <v>#REF!</v>
      </c>
      <c r="AK708" s="21" t="str">
        <f t="shared" si="870"/>
        <v>#REF!</v>
      </c>
      <c r="AL708" s="21" t="str">
        <f t="shared" si="870"/>
        <v>#REF!</v>
      </c>
      <c r="AM708" s="21" t="str">
        <f t="shared" si="870"/>
        <v>#REF!</v>
      </c>
      <c r="AN708" s="21" t="str">
        <f t="shared" si="870"/>
        <v>#REF!</v>
      </c>
      <c r="AO708" s="21"/>
      <c r="AP708" s="21"/>
      <c r="AQ708" s="21"/>
      <c r="AR708" s="21"/>
      <c r="AS708" s="21"/>
      <c r="AT708" s="21"/>
      <c r="AU708" s="21"/>
      <c r="AV708" s="21"/>
    </row>
    <row r="709" ht="15.75" customHeight="1">
      <c r="A709" s="21"/>
      <c r="B709" s="21"/>
      <c r="C709" s="21" t="str">
        <f t="shared" ref="C709:F709" si="871">'[1]MAIA2-datigrezzi'!E709</f>
        <v>#REF!</v>
      </c>
      <c r="D709" s="21" t="str">
        <f t="shared" si="871"/>
        <v>#REF!</v>
      </c>
      <c r="E709" s="21" t="str">
        <f t="shared" si="871"/>
        <v>#REF!</v>
      </c>
      <c r="F709" s="21" t="str">
        <f t="shared" si="871"/>
        <v>#REF!</v>
      </c>
      <c r="G709" s="24" t="str">
        <f t="array" ref="G709">LOOKUP('[1]MAIA2-datigrezzi'!I709,{0,1,2,3,4,5},{5,4,3,2,1,0})</f>
        <v>#REF!</v>
      </c>
      <c r="H709" s="24" t="str">
        <f t="array" ref="H709">LOOKUP('[1]MAIA2-datigrezzi'!J709,{0,1,2,3,4,5},{5,4,3,2,1,0})</f>
        <v>#REF!</v>
      </c>
      <c r="I709" s="24" t="str">
        <f t="array" ref="I709">LOOKUP('[1]MAIA2-datigrezzi'!K709,{0,1,2,3,4,5},{5,4,3,2,1,0})</f>
        <v>#REF!</v>
      </c>
      <c r="J709" s="24" t="str">
        <f t="array" ref="J709">LOOKUP('[1]MAIA2-datigrezzi'!L709,{0,1,2,3,4,5},{5,4,3,2,1,0})</f>
        <v>#REF!</v>
      </c>
      <c r="K709" s="24" t="str">
        <f t="array" ref="K709">LOOKUP('[1]MAIA2-datigrezzi'!M709,{0,1,2,3,4,5},{5,4,3,2,1,0})</f>
        <v>#REF!</v>
      </c>
      <c r="L709" s="24" t="str">
        <f t="array" ref="L709">LOOKUP('[1]MAIA2-datigrezzi'!N709,{0,1,2,3,4,5},{5,4,3,2,1,0})</f>
        <v>#REF!</v>
      </c>
      <c r="M709" s="24" t="str">
        <f t="array" ref="M709">LOOKUP('[1]MAIA2-datigrezzi'!O709,{0,1,2,3,4,5},{5,4,3,2,1,0})</f>
        <v>#REF!</v>
      </c>
      <c r="N709" s="24" t="str">
        <f t="array" ref="N709">LOOKUP('[1]MAIA2-datigrezzi'!P709,{0,1,2,3,4,5},{5,4,3,2,1,0})</f>
        <v>#REF!</v>
      </c>
      <c r="O709" s="21" t="str">
        <f t="shared" ref="O709:P709" si="872">'[1]MAIA2-datigrezzi'!Q709</f>
        <v>#REF!</v>
      </c>
      <c r="P709" s="21" t="str">
        <f t="shared" si="872"/>
        <v>#REF!</v>
      </c>
      <c r="Q709" s="24" t="str">
        <f t="array" ref="Q709">LOOKUP('[1]MAIA2-datigrezzi'!S709,{0,1,2,3,4,5},{5,4,3,2,1,0})</f>
        <v>#REF!</v>
      </c>
      <c r="R709" s="21" t="str">
        <f t="shared" ref="R709:AN709" si="873">'[1]MAIA2-datigrezzi'!T709</f>
        <v>#REF!</v>
      </c>
      <c r="S709" s="21" t="str">
        <f t="shared" si="873"/>
        <v>#REF!</v>
      </c>
      <c r="T709" s="21" t="str">
        <f t="shared" si="873"/>
        <v>#REF!</v>
      </c>
      <c r="U709" s="21" t="str">
        <f t="shared" si="873"/>
        <v>#REF!</v>
      </c>
      <c r="V709" s="21" t="str">
        <f t="shared" si="873"/>
        <v>#REF!</v>
      </c>
      <c r="W709" s="21" t="str">
        <f t="shared" si="873"/>
        <v>#REF!</v>
      </c>
      <c r="X709" s="21" t="str">
        <f t="shared" si="873"/>
        <v>#REF!</v>
      </c>
      <c r="Y709" s="21" t="str">
        <f t="shared" si="873"/>
        <v>#REF!</v>
      </c>
      <c r="Z709" s="21" t="str">
        <f t="shared" si="873"/>
        <v>#REF!</v>
      </c>
      <c r="AA709" s="21" t="str">
        <f t="shared" si="873"/>
        <v>#REF!</v>
      </c>
      <c r="AB709" s="21" t="str">
        <f t="shared" si="873"/>
        <v>#REF!</v>
      </c>
      <c r="AC709" s="21" t="str">
        <f t="shared" si="873"/>
        <v>#REF!</v>
      </c>
      <c r="AD709" s="21" t="str">
        <f t="shared" si="873"/>
        <v>#REF!</v>
      </c>
      <c r="AE709" s="21" t="str">
        <f t="shared" si="873"/>
        <v>#REF!</v>
      </c>
      <c r="AF709" s="21" t="str">
        <f t="shared" si="873"/>
        <v>#REF!</v>
      </c>
      <c r="AG709" s="21" t="str">
        <f t="shared" si="873"/>
        <v>#REF!</v>
      </c>
      <c r="AH709" s="21" t="str">
        <f t="shared" si="873"/>
        <v>#REF!</v>
      </c>
      <c r="AI709" s="21" t="str">
        <f t="shared" si="873"/>
        <v>#REF!</v>
      </c>
      <c r="AJ709" s="21" t="str">
        <f t="shared" si="873"/>
        <v>#REF!</v>
      </c>
      <c r="AK709" s="21" t="str">
        <f t="shared" si="873"/>
        <v>#REF!</v>
      </c>
      <c r="AL709" s="21" t="str">
        <f t="shared" si="873"/>
        <v>#REF!</v>
      </c>
      <c r="AM709" s="21" t="str">
        <f t="shared" si="873"/>
        <v>#REF!</v>
      </c>
      <c r="AN709" s="21" t="str">
        <f t="shared" si="873"/>
        <v>#REF!</v>
      </c>
      <c r="AO709" s="21"/>
      <c r="AP709" s="21"/>
      <c r="AQ709" s="21"/>
      <c r="AR709" s="21"/>
      <c r="AS709" s="21"/>
      <c r="AT709" s="21"/>
      <c r="AU709" s="21"/>
      <c r="AV709" s="21"/>
    </row>
    <row r="710" ht="15.75" customHeight="1">
      <c r="A710" s="21"/>
      <c r="B710" s="21"/>
      <c r="C710" s="21" t="str">
        <f t="shared" ref="C710:F710" si="874">'[1]MAIA2-datigrezzi'!E710</f>
        <v>#REF!</v>
      </c>
      <c r="D710" s="21" t="str">
        <f t="shared" si="874"/>
        <v>#REF!</v>
      </c>
      <c r="E710" s="21" t="str">
        <f t="shared" si="874"/>
        <v>#REF!</v>
      </c>
      <c r="F710" s="21" t="str">
        <f t="shared" si="874"/>
        <v>#REF!</v>
      </c>
      <c r="G710" s="24" t="str">
        <f t="array" ref="G710">LOOKUP('[1]MAIA2-datigrezzi'!I710,{0,1,2,3,4,5},{5,4,3,2,1,0})</f>
        <v>#REF!</v>
      </c>
      <c r="H710" s="24" t="str">
        <f t="array" ref="H710">LOOKUP('[1]MAIA2-datigrezzi'!J710,{0,1,2,3,4,5},{5,4,3,2,1,0})</f>
        <v>#REF!</v>
      </c>
      <c r="I710" s="24" t="str">
        <f t="array" ref="I710">LOOKUP('[1]MAIA2-datigrezzi'!K710,{0,1,2,3,4,5},{5,4,3,2,1,0})</f>
        <v>#REF!</v>
      </c>
      <c r="J710" s="24" t="str">
        <f t="array" ref="J710">LOOKUP('[1]MAIA2-datigrezzi'!L710,{0,1,2,3,4,5},{5,4,3,2,1,0})</f>
        <v>#REF!</v>
      </c>
      <c r="K710" s="24" t="str">
        <f t="array" ref="K710">LOOKUP('[1]MAIA2-datigrezzi'!M710,{0,1,2,3,4,5},{5,4,3,2,1,0})</f>
        <v>#REF!</v>
      </c>
      <c r="L710" s="24" t="str">
        <f t="array" ref="L710">LOOKUP('[1]MAIA2-datigrezzi'!N710,{0,1,2,3,4,5},{5,4,3,2,1,0})</f>
        <v>#REF!</v>
      </c>
      <c r="M710" s="24" t="str">
        <f t="array" ref="M710">LOOKUP('[1]MAIA2-datigrezzi'!O710,{0,1,2,3,4,5},{5,4,3,2,1,0})</f>
        <v>#REF!</v>
      </c>
      <c r="N710" s="24" t="str">
        <f t="array" ref="N710">LOOKUP('[1]MAIA2-datigrezzi'!P710,{0,1,2,3,4,5},{5,4,3,2,1,0})</f>
        <v>#REF!</v>
      </c>
      <c r="O710" s="21" t="str">
        <f t="shared" ref="O710:P710" si="875">'[1]MAIA2-datigrezzi'!Q710</f>
        <v>#REF!</v>
      </c>
      <c r="P710" s="21" t="str">
        <f t="shared" si="875"/>
        <v>#REF!</v>
      </c>
      <c r="Q710" s="24" t="str">
        <f t="array" ref="Q710">LOOKUP('[1]MAIA2-datigrezzi'!S710,{0,1,2,3,4,5},{5,4,3,2,1,0})</f>
        <v>#REF!</v>
      </c>
      <c r="R710" s="21" t="str">
        <f t="shared" ref="R710:AN710" si="876">'[1]MAIA2-datigrezzi'!T710</f>
        <v>#REF!</v>
      </c>
      <c r="S710" s="21" t="str">
        <f t="shared" si="876"/>
        <v>#REF!</v>
      </c>
      <c r="T710" s="21" t="str">
        <f t="shared" si="876"/>
        <v>#REF!</v>
      </c>
      <c r="U710" s="21" t="str">
        <f t="shared" si="876"/>
        <v>#REF!</v>
      </c>
      <c r="V710" s="21" t="str">
        <f t="shared" si="876"/>
        <v>#REF!</v>
      </c>
      <c r="W710" s="21" t="str">
        <f t="shared" si="876"/>
        <v>#REF!</v>
      </c>
      <c r="X710" s="21" t="str">
        <f t="shared" si="876"/>
        <v>#REF!</v>
      </c>
      <c r="Y710" s="21" t="str">
        <f t="shared" si="876"/>
        <v>#REF!</v>
      </c>
      <c r="Z710" s="21" t="str">
        <f t="shared" si="876"/>
        <v>#REF!</v>
      </c>
      <c r="AA710" s="21" t="str">
        <f t="shared" si="876"/>
        <v>#REF!</v>
      </c>
      <c r="AB710" s="21" t="str">
        <f t="shared" si="876"/>
        <v>#REF!</v>
      </c>
      <c r="AC710" s="21" t="str">
        <f t="shared" si="876"/>
        <v>#REF!</v>
      </c>
      <c r="AD710" s="21" t="str">
        <f t="shared" si="876"/>
        <v>#REF!</v>
      </c>
      <c r="AE710" s="21" t="str">
        <f t="shared" si="876"/>
        <v>#REF!</v>
      </c>
      <c r="AF710" s="21" t="str">
        <f t="shared" si="876"/>
        <v>#REF!</v>
      </c>
      <c r="AG710" s="21" t="str">
        <f t="shared" si="876"/>
        <v>#REF!</v>
      </c>
      <c r="AH710" s="21" t="str">
        <f t="shared" si="876"/>
        <v>#REF!</v>
      </c>
      <c r="AI710" s="21" t="str">
        <f t="shared" si="876"/>
        <v>#REF!</v>
      </c>
      <c r="AJ710" s="21" t="str">
        <f t="shared" si="876"/>
        <v>#REF!</v>
      </c>
      <c r="AK710" s="21" t="str">
        <f t="shared" si="876"/>
        <v>#REF!</v>
      </c>
      <c r="AL710" s="21" t="str">
        <f t="shared" si="876"/>
        <v>#REF!</v>
      </c>
      <c r="AM710" s="21" t="str">
        <f t="shared" si="876"/>
        <v>#REF!</v>
      </c>
      <c r="AN710" s="21" t="str">
        <f t="shared" si="876"/>
        <v>#REF!</v>
      </c>
      <c r="AO710" s="21"/>
      <c r="AP710" s="21"/>
      <c r="AQ710" s="21"/>
      <c r="AR710" s="21"/>
      <c r="AS710" s="21"/>
      <c r="AT710" s="21"/>
      <c r="AU710" s="21"/>
      <c r="AV710" s="21"/>
    </row>
    <row r="711" ht="15.75" customHeight="1">
      <c r="A711" s="21"/>
      <c r="B711" s="21"/>
      <c r="C711" s="21" t="str">
        <f t="shared" ref="C711:F711" si="877">'[1]MAIA2-datigrezzi'!E711</f>
        <v>#REF!</v>
      </c>
      <c r="D711" s="21" t="str">
        <f t="shared" si="877"/>
        <v>#REF!</v>
      </c>
      <c r="E711" s="21" t="str">
        <f t="shared" si="877"/>
        <v>#REF!</v>
      </c>
      <c r="F711" s="21" t="str">
        <f t="shared" si="877"/>
        <v>#REF!</v>
      </c>
      <c r="G711" s="24" t="str">
        <f t="array" ref="G711">LOOKUP('[1]MAIA2-datigrezzi'!I711,{0,1,2,3,4,5},{5,4,3,2,1,0})</f>
        <v>#REF!</v>
      </c>
      <c r="H711" s="24" t="str">
        <f t="array" ref="H711">LOOKUP('[1]MAIA2-datigrezzi'!J711,{0,1,2,3,4,5},{5,4,3,2,1,0})</f>
        <v>#REF!</v>
      </c>
      <c r="I711" s="24" t="str">
        <f t="array" ref="I711">LOOKUP('[1]MAIA2-datigrezzi'!K711,{0,1,2,3,4,5},{5,4,3,2,1,0})</f>
        <v>#REF!</v>
      </c>
      <c r="J711" s="24" t="str">
        <f t="array" ref="J711">LOOKUP('[1]MAIA2-datigrezzi'!L711,{0,1,2,3,4,5},{5,4,3,2,1,0})</f>
        <v>#REF!</v>
      </c>
      <c r="K711" s="24" t="str">
        <f t="array" ref="K711">LOOKUP('[1]MAIA2-datigrezzi'!M711,{0,1,2,3,4,5},{5,4,3,2,1,0})</f>
        <v>#REF!</v>
      </c>
      <c r="L711" s="24" t="str">
        <f t="array" ref="L711">LOOKUP('[1]MAIA2-datigrezzi'!N711,{0,1,2,3,4,5},{5,4,3,2,1,0})</f>
        <v>#REF!</v>
      </c>
      <c r="M711" s="24" t="str">
        <f t="array" ref="M711">LOOKUP('[1]MAIA2-datigrezzi'!O711,{0,1,2,3,4,5},{5,4,3,2,1,0})</f>
        <v>#REF!</v>
      </c>
      <c r="N711" s="24" t="str">
        <f t="array" ref="N711">LOOKUP('[1]MAIA2-datigrezzi'!P711,{0,1,2,3,4,5},{5,4,3,2,1,0})</f>
        <v>#REF!</v>
      </c>
      <c r="O711" s="21" t="str">
        <f t="shared" ref="O711:P711" si="878">'[1]MAIA2-datigrezzi'!Q711</f>
        <v>#REF!</v>
      </c>
      <c r="P711" s="21" t="str">
        <f t="shared" si="878"/>
        <v>#REF!</v>
      </c>
      <c r="Q711" s="24" t="str">
        <f t="array" ref="Q711">LOOKUP('[1]MAIA2-datigrezzi'!S711,{0,1,2,3,4,5},{5,4,3,2,1,0})</f>
        <v>#REF!</v>
      </c>
      <c r="R711" s="21" t="str">
        <f t="shared" ref="R711:AN711" si="879">'[1]MAIA2-datigrezzi'!T711</f>
        <v>#REF!</v>
      </c>
      <c r="S711" s="21" t="str">
        <f t="shared" si="879"/>
        <v>#REF!</v>
      </c>
      <c r="T711" s="21" t="str">
        <f t="shared" si="879"/>
        <v>#REF!</v>
      </c>
      <c r="U711" s="21" t="str">
        <f t="shared" si="879"/>
        <v>#REF!</v>
      </c>
      <c r="V711" s="21" t="str">
        <f t="shared" si="879"/>
        <v>#REF!</v>
      </c>
      <c r="W711" s="21" t="str">
        <f t="shared" si="879"/>
        <v>#REF!</v>
      </c>
      <c r="X711" s="21" t="str">
        <f t="shared" si="879"/>
        <v>#REF!</v>
      </c>
      <c r="Y711" s="21" t="str">
        <f t="shared" si="879"/>
        <v>#REF!</v>
      </c>
      <c r="Z711" s="21" t="str">
        <f t="shared" si="879"/>
        <v>#REF!</v>
      </c>
      <c r="AA711" s="21" t="str">
        <f t="shared" si="879"/>
        <v>#REF!</v>
      </c>
      <c r="AB711" s="21" t="str">
        <f t="shared" si="879"/>
        <v>#REF!</v>
      </c>
      <c r="AC711" s="21" t="str">
        <f t="shared" si="879"/>
        <v>#REF!</v>
      </c>
      <c r="AD711" s="21" t="str">
        <f t="shared" si="879"/>
        <v>#REF!</v>
      </c>
      <c r="AE711" s="21" t="str">
        <f t="shared" si="879"/>
        <v>#REF!</v>
      </c>
      <c r="AF711" s="21" t="str">
        <f t="shared" si="879"/>
        <v>#REF!</v>
      </c>
      <c r="AG711" s="21" t="str">
        <f t="shared" si="879"/>
        <v>#REF!</v>
      </c>
      <c r="AH711" s="21" t="str">
        <f t="shared" si="879"/>
        <v>#REF!</v>
      </c>
      <c r="AI711" s="21" t="str">
        <f t="shared" si="879"/>
        <v>#REF!</v>
      </c>
      <c r="AJ711" s="21" t="str">
        <f t="shared" si="879"/>
        <v>#REF!</v>
      </c>
      <c r="AK711" s="21" t="str">
        <f t="shared" si="879"/>
        <v>#REF!</v>
      </c>
      <c r="AL711" s="21" t="str">
        <f t="shared" si="879"/>
        <v>#REF!</v>
      </c>
      <c r="AM711" s="21" t="str">
        <f t="shared" si="879"/>
        <v>#REF!</v>
      </c>
      <c r="AN711" s="21" t="str">
        <f t="shared" si="879"/>
        <v>#REF!</v>
      </c>
      <c r="AO711" s="21"/>
      <c r="AP711" s="21"/>
      <c r="AQ711" s="21"/>
      <c r="AR711" s="21"/>
      <c r="AS711" s="21"/>
      <c r="AT711" s="21"/>
      <c r="AU711" s="21"/>
      <c r="AV711" s="21"/>
    </row>
    <row r="712" ht="15.75" customHeight="1">
      <c r="A712" s="21"/>
      <c r="B712" s="21"/>
      <c r="C712" s="21" t="str">
        <f t="shared" ref="C712:F712" si="880">'[1]MAIA2-datigrezzi'!E712</f>
        <v>#REF!</v>
      </c>
      <c r="D712" s="21" t="str">
        <f t="shared" si="880"/>
        <v>#REF!</v>
      </c>
      <c r="E712" s="21" t="str">
        <f t="shared" si="880"/>
        <v>#REF!</v>
      </c>
      <c r="F712" s="21" t="str">
        <f t="shared" si="880"/>
        <v>#REF!</v>
      </c>
      <c r="G712" s="24" t="str">
        <f t="array" ref="G712">LOOKUP('[1]MAIA2-datigrezzi'!I712,{0,1,2,3,4,5},{5,4,3,2,1,0})</f>
        <v>#REF!</v>
      </c>
      <c r="H712" s="24" t="str">
        <f t="array" ref="H712">LOOKUP('[1]MAIA2-datigrezzi'!J712,{0,1,2,3,4,5},{5,4,3,2,1,0})</f>
        <v>#REF!</v>
      </c>
      <c r="I712" s="24" t="str">
        <f t="array" ref="I712">LOOKUP('[1]MAIA2-datigrezzi'!K712,{0,1,2,3,4,5},{5,4,3,2,1,0})</f>
        <v>#REF!</v>
      </c>
      <c r="J712" s="24" t="str">
        <f t="array" ref="J712">LOOKUP('[1]MAIA2-datigrezzi'!L712,{0,1,2,3,4,5},{5,4,3,2,1,0})</f>
        <v>#REF!</v>
      </c>
      <c r="K712" s="24" t="str">
        <f t="array" ref="K712">LOOKUP('[1]MAIA2-datigrezzi'!M712,{0,1,2,3,4,5},{5,4,3,2,1,0})</f>
        <v>#REF!</v>
      </c>
      <c r="L712" s="24" t="str">
        <f t="array" ref="L712">LOOKUP('[1]MAIA2-datigrezzi'!N712,{0,1,2,3,4,5},{5,4,3,2,1,0})</f>
        <v>#REF!</v>
      </c>
      <c r="M712" s="24" t="str">
        <f t="array" ref="M712">LOOKUP('[1]MAIA2-datigrezzi'!O712,{0,1,2,3,4,5},{5,4,3,2,1,0})</f>
        <v>#REF!</v>
      </c>
      <c r="N712" s="24" t="str">
        <f t="array" ref="N712">LOOKUP('[1]MAIA2-datigrezzi'!P712,{0,1,2,3,4,5},{5,4,3,2,1,0})</f>
        <v>#REF!</v>
      </c>
      <c r="O712" s="21" t="str">
        <f t="shared" ref="O712:P712" si="881">'[1]MAIA2-datigrezzi'!Q712</f>
        <v>#REF!</v>
      </c>
      <c r="P712" s="21" t="str">
        <f t="shared" si="881"/>
        <v>#REF!</v>
      </c>
      <c r="Q712" s="24" t="str">
        <f t="array" ref="Q712">LOOKUP('[1]MAIA2-datigrezzi'!S712,{0,1,2,3,4,5},{5,4,3,2,1,0})</f>
        <v>#REF!</v>
      </c>
      <c r="R712" s="21" t="str">
        <f t="shared" ref="R712:AN712" si="882">'[1]MAIA2-datigrezzi'!T712</f>
        <v>#REF!</v>
      </c>
      <c r="S712" s="21" t="str">
        <f t="shared" si="882"/>
        <v>#REF!</v>
      </c>
      <c r="T712" s="21" t="str">
        <f t="shared" si="882"/>
        <v>#REF!</v>
      </c>
      <c r="U712" s="21" t="str">
        <f t="shared" si="882"/>
        <v>#REF!</v>
      </c>
      <c r="V712" s="21" t="str">
        <f t="shared" si="882"/>
        <v>#REF!</v>
      </c>
      <c r="W712" s="21" t="str">
        <f t="shared" si="882"/>
        <v>#REF!</v>
      </c>
      <c r="X712" s="21" t="str">
        <f t="shared" si="882"/>
        <v>#REF!</v>
      </c>
      <c r="Y712" s="21" t="str">
        <f t="shared" si="882"/>
        <v>#REF!</v>
      </c>
      <c r="Z712" s="21" t="str">
        <f t="shared" si="882"/>
        <v>#REF!</v>
      </c>
      <c r="AA712" s="21" t="str">
        <f t="shared" si="882"/>
        <v>#REF!</v>
      </c>
      <c r="AB712" s="21" t="str">
        <f t="shared" si="882"/>
        <v>#REF!</v>
      </c>
      <c r="AC712" s="21" t="str">
        <f t="shared" si="882"/>
        <v>#REF!</v>
      </c>
      <c r="AD712" s="21" t="str">
        <f t="shared" si="882"/>
        <v>#REF!</v>
      </c>
      <c r="AE712" s="21" t="str">
        <f t="shared" si="882"/>
        <v>#REF!</v>
      </c>
      <c r="AF712" s="21" t="str">
        <f t="shared" si="882"/>
        <v>#REF!</v>
      </c>
      <c r="AG712" s="21" t="str">
        <f t="shared" si="882"/>
        <v>#REF!</v>
      </c>
      <c r="AH712" s="21" t="str">
        <f t="shared" si="882"/>
        <v>#REF!</v>
      </c>
      <c r="AI712" s="21" t="str">
        <f t="shared" si="882"/>
        <v>#REF!</v>
      </c>
      <c r="AJ712" s="21" t="str">
        <f t="shared" si="882"/>
        <v>#REF!</v>
      </c>
      <c r="AK712" s="21" t="str">
        <f t="shared" si="882"/>
        <v>#REF!</v>
      </c>
      <c r="AL712" s="21" t="str">
        <f t="shared" si="882"/>
        <v>#REF!</v>
      </c>
      <c r="AM712" s="21" t="str">
        <f t="shared" si="882"/>
        <v>#REF!</v>
      </c>
      <c r="AN712" s="21" t="str">
        <f t="shared" si="882"/>
        <v>#REF!</v>
      </c>
      <c r="AO712" s="21"/>
      <c r="AP712" s="21"/>
      <c r="AQ712" s="21"/>
      <c r="AR712" s="21"/>
      <c r="AS712" s="21"/>
      <c r="AT712" s="21"/>
      <c r="AU712" s="21"/>
      <c r="AV712" s="21"/>
    </row>
    <row r="713" ht="15.75" customHeight="1">
      <c r="A713" s="21"/>
      <c r="B713" s="21"/>
      <c r="C713" s="21" t="str">
        <f t="shared" ref="C713:F713" si="883">'[1]MAIA2-datigrezzi'!E713</f>
        <v>#REF!</v>
      </c>
      <c r="D713" s="21" t="str">
        <f t="shared" si="883"/>
        <v>#REF!</v>
      </c>
      <c r="E713" s="21" t="str">
        <f t="shared" si="883"/>
        <v>#REF!</v>
      </c>
      <c r="F713" s="21" t="str">
        <f t="shared" si="883"/>
        <v>#REF!</v>
      </c>
      <c r="G713" s="24" t="str">
        <f t="array" ref="G713">LOOKUP('[1]MAIA2-datigrezzi'!I713,{0,1,2,3,4,5},{5,4,3,2,1,0})</f>
        <v>#REF!</v>
      </c>
      <c r="H713" s="24" t="str">
        <f t="array" ref="H713">LOOKUP('[1]MAIA2-datigrezzi'!J713,{0,1,2,3,4,5},{5,4,3,2,1,0})</f>
        <v>#REF!</v>
      </c>
      <c r="I713" s="24" t="str">
        <f t="array" ref="I713">LOOKUP('[1]MAIA2-datigrezzi'!K713,{0,1,2,3,4,5},{5,4,3,2,1,0})</f>
        <v>#REF!</v>
      </c>
      <c r="J713" s="24" t="str">
        <f t="array" ref="J713">LOOKUP('[1]MAIA2-datigrezzi'!L713,{0,1,2,3,4,5},{5,4,3,2,1,0})</f>
        <v>#REF!</v>
      </c>
      <c r="K713" s="24" t="str">
        <f t="array" ref="K713">LOOKUP('[1]MAIA2-datigrezzi'!M713,{0,1,2,3,4,5},{5,4,3,2,1,0})</f>
        <v>#REF!</v>
      </c>
      <c r="L713" s="24" t="str">
        <f t="array" ref="L713">LOOKUP('[1]MAIA2-datigrezzi'!N713,{0,1,2,3,4,5},{5,4,3,2,1,0})</f>
        <v>#REF!</v>
      </c>
      <c r="M713" s="24" t="str">
        <f t="array" ref="M713">LOOKUP('[1]MAIA2-datigrezzi'!O713,{0,1,2,3,4,5},{5,4,3,2,1,0})</f>
        <v>#REF!</v>
      </c>
      <c r="N713" s="24" t="str">
        <f t="array" ref="N713">LOOKUP('[1]MAIA2-datigrezzi'!P713,{0,1,2,3,4,5},{5,4,3,2,1,0})</f>
        <v>#REF!</v>
      </c>
      <c r="O713" s="21" t="str">
        <f t="shared" ref="O713:P713" si="884">'[1]MAIA2-datigrezzi'!Q713</f>
        <v>#REF!</v>
      </c>
      <c r="P713" s="21" t="str">
        <f t="shared" si="884"/>
        <v>#REF!</v>
      </c>
      <c r="Q713" s="24" t="str">
        <f t="array" ref="Q713">LOOKUP('[1]MAIA2-datigrezzi'!S713,{0,1,2,3,4,5},{5,4,3,2,1,0})</f>
        <v>#REF!</v>
      </c>
      <c r="R713" s="21" t="str">
        <f t="shared" ref="R713:AN713" si="885">'[1]MAIA2-datigrezzi'!T713</f>
        <v>#REF!</v>
      </c>
      <c r="S713" s="21" t="str">
        <f t="shared" si="885"/>
        <v>#REF!</v>
      </c>
      <c r="T713" s="21" t="str">
        <f t="shared" si="885"/>
        <v>#REF!</v>
      </c>
      <c r="U713" s="21" t="str">
        <f t="shared" si="885"/>
        <v>#REF!</v>
      </c>
      <c r="V713" s="21" t="str">
        <f t="shared" si="885"/>
        <v>#REF!</v>
      </c>
      <c r="W713" s="21" t="str">
        <f t="shared" si="885"/>
        <v>#REF!</v>
      </c>
      <c r="X713" s="21" t="str">
        <f t="shared" si="885"/>
        <v>#REF!</v>
      </c>
      <c r="Y713" s="21" t="str">
        <f t="shared" si="885"/>
        <v>#REF!</v>
      </c>
      <c r="Z713" s="21" t="str">
        <f t="shared" si="885"/>
        <v>#REF!</v>
      </c>
      <c r="AA713" s="21" t="str">
        <f t="shared" si="885"/>
        <v>#REF!</v>
      </c>
      <c r="AB713" s="21" t="str">
        <f t="shared" si="885"/>
        <v>#REF!</v>
      </c>
      <c r="AC713" s="21" t="str">
        <f t="shared" si="885"/>
        <v>#REF!</v>
      </c>
      <c r="AD713" s="21" t="str">
        <f t="shared" si="885"/>
        <v>#REF!</v>
      </c>
      <c r="AE713" s="21" t="str">
        <f t="shared" si="885"/>
        <v>#REF!</v>
      </c>
      <c r="AF713" s="21" t="str">
        <f t="shared" si="885"/>
        <v>#REF!</v>
      </c>
      <c r="AG713" s="21" t="str">
        <f t="shared" si="885"/>
        <v>#REF!</v>
      </c>
      <c r="AH713" s="21" t="str">
        <f t="shared" si="885"/>
        <v>#REF!</v>
      </c>
      <c r="AI713" s="21" t="str">
        <f t="shared" si="885"/>
        <v>#REF!</v>
      </c>
      <c r="AJ713" s="21" t="str">
        <f t="shared" si="885"/>
        <v>#REF!</v>
      </c>
      <c r="AK713" s="21" t="str">
        <f t="shared" si="885"/>
        <v>#REF!</v>
      </c>
      <c r="AL713" s="21" t="str">
        <f t="shared" si="885"/>
        <v>#REF!</v>
      </c>
      <c r="AM713" s="21" t="str">
        <f t="shared" si="885"/>
        <v>#REF!</v>
      </c>
      <c r="AN713" s="21" t="str">
        <f t="shared" si="885"/>
        <v>#REF!</v>
      </c>
      <c r="AO713" s="21"/>
      <c r="AP713" s="21"/>
      <c r="AQ713" s="21"/>
      <c r="AR713" s="21"/>
      <c r="AS713" s="21"/>
      <c r="AT713" s="21"/>
      <c r="AU713" s="21"/>
      <c r="AV713" s="21"/>
    </row>
    <row r="714" ht="15.75" customHeight="1">
      <c r="A714" s="21"/>
      <c r="B714" s="21"/>
      <c r="C714" s="21" t="str">
        <f t="shared" ref="C714:F714" si="886">'[1]MAIA2-datigrezzi'!E714</f>
        <v>#REF!</v>
      </c>
      <c r="D714" s="21" t="str">
        <f t="shared" si="886"/>
        <v>#REF!</v>
      </c>
      <c r="E714" s="21" t="str">
        <f t="shared" si="886"/>
        <v>#REF!</v>
      </c>
      <c r="F714" s="21" t="str">
        <f t="shared" si="886"/>
        <v>#REF!</v>
      </c>
      <c r="G714" s="24" t="str">
        <f t="array" ref="G714">LOOKUP('[1]MAIA2-datigrezzi'!I714,{0,1,2,3,4,5},{5,4,3,2,1,0})</f>
        <v>#REF!</v>
      </c>
      <c r="H714" s="24" t="str">
        <f t="array" ref="H714">LOOKUP('[1]MAIA2-datigrezzi'!J714,{0,1,2,3,4,5},{5,4,3,2,1,0})</f>
        <v>#REF!</v>
      </c>
      <c r="I714" s="24" t="str">
        <f t="array" ref="I714">LOOKUP('[1]MAIA2-datigrezzi'!K714,{0,1,2,3,4,5},{5,4,3,2,1,0})</f>
        <v>#REF!</v>
      </c>
      <c r="J714" s="24" t="str">
        <f t="array" ref="J714">LOOKUP('[1]MAIA2-datigrezzi'!L714,{0,1,2,3,4,5},{5,4,3,2,1,0})</f>
        <v>#REF!</v>
      </c>
      <c r="K714" s="24" t="str">
        <f t="array" ref="K714">LOOKUP('[1]MAIA2-datigrezzi'!M714,{0,1,2,3,4,5},{5,4,3,2,1,0})</f>
        <v>#REF!</v>
      </c>
      <c r="L714" s="24" t="str">
        <f t="array" ref="L714">LOOKUP('[1]MAIA2-datigrezzi'!N714,{0,1,2,3,4,5},{5,4,3,2,1,0})</f>
        <v>#REF!</v>
      </c>
      <c r="M714" s="24" t="str">
        <f t="array" ref="M714">LOOKUP('[1]MAIA2-datigrezzi'!O714,{0,1,2,3,4,5},{5,4,3,2,1,0})</f>
        <v>#REF!</v>
      </c>
      <c r="N714" s="24" t="str">
        <f t="array" ref="N714">LOOKUP('[1]MAIA2-datigrezzi'!P714,{0,1,2,3,4,5},{5,4,3,2,1,0})</f>
        <v>#REF!</v>
      </c>
      <c r="O714" s="21" t="str">
        <f t="shared" ref="O714:P714" si="887">'[1]MAIA2-datigrezzi'!Q714</f>
        <v>#REF!</v>
      </c>
      <c r="P714" s="21" t="str">
        <f t="shared" si="887"/>
        <v>#REF!</v>
      </c>
      <c r="Q714" s="24" t="str">
        <f t="array" ref="Q714">LOOKUP('[1]MAIA2-datigrezzi'!S714,{0,1,2,3,4,5},{5,4,3,2,1,0})</f>
        <v>#REF!</v>
      </c>
      <c r="R714" s="21" t="str">
        <f t="shared" ref="R714:AN714" si="888">'[1]MAIA2-datigrezzi'!T714</f>
        <v>#REF!</v>
      </c>
      <c r="S714" s="21" t="str">
        <f t="shared" si="888"/>
        <v>#REF!</v>
      </c>
      <c r="T714" s="21" t="str">
        <f t="shared" si="888"/>
        <v>#REF!</v>
      </c>
      <c r="U714" s="21" t="str">
        <f t="shared" si="888"/>
        <v>#REF!</v>
      </c>
      <c r="V714" s="21" t="str">
        <f t="shared" si="888"/>
        <v>#REF!</v>
      </c>
      <c r="W714" s="21" t="str">
        <f t="shared" si="888"/>
        <v>#REF!</v>
      </c>
      <c r="X714" s="21" t="str">
        <f t="shared" si="888"/>
        <v>#REF!</v>
      </c>
      <c r="Y714" s="21" t="str">
        <f t="shared" si="888"/>
        <v>#REF!</v>
      </c>
      <c r="Z714" s="21" t="str">
        <f t="shared" si="888"/>
        <v>#REF!</v>
      </c>
      <c r="AA714" s="21" t="str">
        <f t="shared" si="888"/>
        <v>#REF!</v>
      </c>
      <c r="AB714" s="21" t="str">
        <f t="shared" si="888"/>
        <v>#REF!</v>
      </c>
      <c r="AC714" s="21" t="str">
        <f t="shared" si="888"/>
        <v>#REF!</v>
      </c>
      <c r="AD714" s="21" t="str">
        <f t="shared" si="888"/>
        <v>#REF!</v>
      </c>
      <c r="AE714" s="21" t="str">
        <f t="shared" si="888"/>
        <v>#REF!</v>
      </c>
      <c r="AF714" s="21" t="str">
        <f t="shared" si="888"/>
        <v>#REF!</v>
      </c>
      <c r="AG714" s="21" t="str">
        <f t="shared" si="888"/>
        <v>#REF!</v>
      </c>
      <c r="AH714" s="21" t="str">
        <f t="shared" si="888"/>
        <v>#REF!</v>
      </c>
      <c r="AI714" s="21" t="str">
        <f t="shared" si="888"/>
        <v>#REF!</v>
      </c>
      <c r="AJ714" s="21" t="str">
        <f t="shared" si="888"/>
        <v>#REF!</v>
      </c>
      <c r="AK714" s="21" t="str">
        <f t="shared" si="888"/>
        <v>#REF!</v>
      </c>
      <c r="AL714" s="21" t="str">
        <f t="shared" si="888"/>
        <v>#REF!</v>
      </c>
      <c r="AM714" s="21" t="str">
        <f t="shared" si="888"/>
        <v>#REF!</v>
      </c>
      <c r="AN714" s="21" t="str">
        <f t="shared" si="888"/>
        <v>#REF!</v>
      </c>
      <c r="AO714" s="21"/>
      <c r="AP714" s="21"/>
      <c r="AQ714" s="21"/>
      <c r="AR714" s="21"/>
      <c r="AS714" s="21"/>
      <c r="AT714" s="21"/>
      <c r="AU714" s="21"/>
      <c r="AV714" s="21"/>
    </row>
    <row r="715" ht="15.75" customHeight="1">
      <c r="A715" s="21"/>
      <c r="B715" s="21"/>
      <c r="C715" s="21" t="str">
        <f t="shared" ref="C715:F715" si="889">'[1]MAIA2-datigrezzi'!E715</f>
        <v>#REF!</v>
      </c>
      <c r="D715" s="21" t="str">
        <f t="shared" si="889"/>
        <v>#REF!</v>
      </c>
      <c r="E715" s="21" t="str">
        <f t="shared" si="889"/>
        <v>#REF!</v>
      </c>
      <c r="F715" s="21" t="str">
        <f t="shared" si="889"/>
        <v>#REF!</v>
      </c>
      <c r="G715" s="24" t="str">
        <f t="array" ref="G715">LOOKUP('[1]MAIA2-datigrezzi'!I715,{0,1,2,3,4,5},{5,4,3,2,1,0})</f>
        <v>#REF!</v>
      </c>
      <c r="H715" s="24" t="str">
        <f t="array" ref="H715">LOOKUP('[1]MAIA2-datigrezzi'!J715,{0,1,2,3,4,5},{5,4,3,2,1,0})</f>
        <v>#REF!</v>
      </c>
      <c r="I715" s="24" t="str">
        <f t="array" ref="I715">LOOKUP('[1]MAIA2-datigrezzi'!K715,{0,1,2,3,4,5},{5,4,3,2,1,0})</f>
        <v>#REF!</v>
      </c>
      <c r="J715" s="24" t="str">
        <f t="array" ref="J715">LOOKUP('[1]MAIA2-datigrezzi'!L715,{0,1,2,3,4,5},{5,4,3,2,1,0})</f>
        <v>#REF!</v>
      </c>
      <c r="K715" s="24" t="str">
        <f t="array" ref="K715">LOOKUP('[1]MAIA2-datigrezzi'!M715,{0,1,2,3,4,5},{5,4,3,2,1,0})</f>
        <v>#REF!</v>
      </c>
      <c r="L715" s="24" t="str">
        <f t="array" ref="L715">LOOKUP('[1]MAIA2-datigrezzi'!N715,{0,1,2,3,4,5},{5,4,3,2,1,0})</f>
        <v>#REF!</v>
      </c>
      <c r="M715" s="24" t="str">
        <f t="array" ref="M715">LOOKUP('[1]MAIA2-datigrezzi'!O715,{0,1,2,3,4,5},{5,4,3,2,1,0})</f>
        <v>#REF!</v>
      </c>
      <c r="N715" s="24" t="str">
        <f t="array" ref="N715">LOOKUP('[1]MAIA2-datigrezzi'!P715,{0,1,2,3,4,5},{5,4,3,2,1,0})</f>
        <v>#REF!</v>
      </c>
      <c r="O715" s="21" t="str">
        <f t="shared" ref="O715:P715" si="890">'[1]MAIA2-datigrezzi'!Q715</f>
        <v>#REF!</v>
      </c>
      <c r="P715" s="21" t="str">
        <f t="shared" si="890"/>
        <v>#REF!</v>
      </c>
      <c r="Q715" s="24" t="str">
        <f t="array" ref="Q715">LOOKUP('[1]MAIA2-datigrezzi'!S715,{0,1,2,3,4,5},{5,4,3,2,1,0})</f>
        <v>#REF!</v>
      </c>
      <c r="R715" s="21" t="str">
        <f t="shared" ref="R715:AN715" si="891">'[1]MAIA2-datigrezzi'!T715</f>
        <v>#REF!</v>
      </c>
      <c r="S715" s="21" t="str">
        <f t="shared" si="891"/>
        <v>#REF!</v>
      </c>
      <c r="T715" s="21" t="str">
        <f t="shared" si="891"/>
        <v>#REF!</v>
      </c>
      <c r="U715" s="21" t="str">
        <f t="shared" si="891"/>
        <v>#REF!</v>
      </c>
      <c r="V715" s="21" t="str">
        <f t="shared" si="891"/>
        <v>#REF!</v>
      </c>
      <c r="W715" s="21" t="str">
        <f t="shared" si="891"/>
        <v>#REF!</v>
      </c>
      <c r="X715" s="21" t="str">
        <f t="shared" si="891"/>
        <v>#REF!</v>
      </c>
      <c r="Y715" s="21" t="str">
        <f t="shared" si="891"/>
        <v>#REF!</v>
      </c>
      <c r="Z715" s="21" t="str">
        <f t="shared" si="891"/>
        <v>#REF!</v>
      </c>
      <c r="AA715" s="21" t="str">
        <f t="shared" si="891"/>
        <v>#REF!</v>
      </c>
      <c r="AB715" s="21" t="str">
        <f t="shared" si="891"/>
        <v>#REF!</v>
      </c>
      <c r="AC715" s="21" t="str">
        <f t="shared" si="891"/>
        <v>#REF!</v>
      </c>
      <c r="AD715" s="21" t="str">
        <f t="shared" si="891"/>
        <v>#REF!</v>
      </c>
      <c r="AE715" s="21" t="str">
        <f t="shared" si="891"/>
        <v>#REF!</v>
      </c>
      <c r="AF715" s="21" t="str">
        <f t="shared" si="891"/>
        <v>#REF!</v>
      </c>
      <c r="AG715" s="21" t="str">
        <f t="shared" si="891"/>
        <v>#REF!</v>
      </c>
      <c r="AH715" s="21" t="str">
        <f t="shared" si="891"/>
        <v>#REF!</v>
      </c>
      <c r="AI715" s="21" t="str">
        <f t="shared" si="891"/>
        <v>#REF!</v>
      </c>
      <c r="AJ715" s="21" t="str">
        <f t="shared" si="891"/>
        <v>#REF!</v>
      </c>
      <c r="AK715" s="21" t="str">
        <f t="shared" si="891"/>
        <v>#REF!</v>
      </c>
      <c r="AL715" s="21" t="str">
        <f t="shared" si="891"/>
        <v>#REF!</v>
      </c>
      <c r="AM715" s="21" t="str">
        <f t="shared" si="891"/>
        <v>#REF!</v>
      </c>
      <c r="AN715" s="21" t="str">
        <f t="shared" si="891"/>
        <v>#REF!</v>
      </c>
      <c r="AO715" s="21"/>
      <c r="AP715" s="21"/>
      <c r="AQ715" s="21"/>
      <c r="AR715" s="21"/>
      <c r="AS715" s="21"/>
      <c r="AT715" s="21"/>
      <c r="AU715" s="21"/>
      <c r="AV715" s="21"/>
    </row>
    <row r="716" ht="15.75" customHeight="1">
      <c r="A716" s="21"/>
      <c r="B716" s="21"/>
      <c r="C716" s="21" t="str">
        <f t="shared" ref="C716:F716" si="892">'[1]MAIA2-datigrezzi'!E716</f>
        <v>#REF!</v>
      </c>
      <c r="D716" s="21" t="str">
        <f t="shared" si="892"/>
        <v>#REF!</v>
      </c>
      <c r="E716" s="21" t="str">
        <f t="shared" si="892"/>
        <v>#REF!</v>
      </c>
      <c r="F716" s="21" t="str">
        <f t="shared" si="892"/>
        <v>#REF!</v>
      </c>
      <c r="G716" s="24" t="str">
        <f t="array" ref="G716">LOOKUP('[1]MAIA2-datigrezzi'!I716,{0,1,2,3,4,5},{5,4,3,2,1,0})</f>
        <v>#REF!</v>
      </c>
      <c r="H716" s="24" t="str">
        <f t="array" ref="H716">LOOKUP('[1]MAIA2-datigrezzi'!J716,{0,1,2,3,4,5},{5,4,3,2,1,0})</f>
        <v>#REF!</v>
      </c>
      <c r="I716" s="24" t="str">
        <f t="array" ref="I716">LOOKUP('[1]MAIA2-datigrezzi'!K716,{0,1,2,3,4,5},{5,4,3,2,1,0})</f>
        <v>#REF!</v>
      </c>
      <c r="J716" s="24" t="str">
        <f t="array" ref="J716">LOOKUP('[1]MAIA2-datigrezzi'!L716,{0,1,2,3,4,5},{5,4,3,2,1,0})</f>
        <v>#REF!</v>
      </c>
      <c r="K716" s="24" t="str">
        <f t="array" ref="K716">LOOKUP('[1]MAIA2-datigrezzi'!M716,{0,1,2,3,4,5},{5,4,3,2,1,0})</f>
        <v>#REF!</v>
      </c>
      <c r="L716" s="24" t="str">
        <f t="array" ref="L716">LOOKUP('[1]MAIA2-datigrezzi'!N716,{0,1,2,3,4,5},{5,4,3,2,1,0})</f>
        <v>#REF!</v>
      </c>
      <c r="M716" s="24" t="str">
        <f t="array" ref="M716">LOOKUP('[1]MAIA2-datigrezzi'!O716,{0,1,2,3,4,5},{5,4,3,2,1,0})</f>
        <v>#REF!</v>
      </c>
      <c r="N716" s="24" t="str">
        <f t="array" ref="N716">LOOKUP('[1]MAIA2-datigrezzi'!P716,{0,1,2,3,4,5},{5,4,3,2,1,0})</f>
        <v>#REF!</v>
      </c>
      <c r="O716" s="21" t="str">
        <f t="shared" ref="O716:P716" si="893">'[1]MAIA2-datigrezzi'!Q716</f>
        <v>#REF!</v>
      </c>
      <c r="P716" s="21" t="str">
        <f t="shared" si="893"/>
        <v>#REF!</v>
      </c>
      <c r="Q716" s="24" t="str">
        <f t="array" ref="Q716">LOOKUP('[1]MAIA2-datigrezzi'!S716,{0,1,2,3,4,5},{5,4,3,2,1,0})</f>
        <v>#REF!</v>
      </c>
      <c r="R716" s="21" t="str">
        <f t="shared" ref="R716:AN716" si="894">'[1]MAIA2-datigrezzi'!T716</f>
        <v>#REF!</v>
      </c>
      <c r="S716" s="21" t="str">
        <f t="shared" si="894"/>
        <v>#REF!</v>
      </c>
      <c r="T716" s="21" t="str">
        <f t="shared" si="894"/>
        <v>#REF!</v>
      </c>
      <c r="U716" s="21" t="str">
        <f t="shared" si="894"/>
        <v>#REF!</v>
      </c>
      <c r="V716" s="21" t="str">
        <f t="shared" si="894"/>
        <v>#REF!</v>
      </c>
      <c r="W716" s="21" t="str">
        <f t="shared" si="894"/>
        <v>#REF!</v>
      </c>
      <c r="X716" s="21" t="str">
        <f t="shared" si="894"/>
        <v>#REF!</v>
      </c>
      <c r="Y716" s="21" t="str">
        <f t="shared" si="894"/>
        <v>#REF!</v>
      </c>
      <c r="Z716" s="21" t="str">
        <f t="shared" si="894"/>
        <v>#REF!</v>
      </c>
      <c r="AA716" s="21" t="str">
        <f t="shared" si="894"/>
        <v>#REF!</v>
      </c>
      <c r="AB716" s="21" t="str">
        <f t="shared" si="894"/>
        <v>#REF!</v>
      </c>
      <c r="AC716" s="21" t="str">
        <f t="shared" si="894"/>
        <v>#REF!</v>
      </c>
      <c r="AD716" s="21" t="str">
        <f t="shared" si="894"/>
        <v>#REF!</v>
      </c>
      <c r="AE716" s="21" t="str">
        <f t="shared" si="894"/>
        <v>#REF!</v>
      </c>
      <c r="AF716" s="21" t="str">
        <f t="shared" si="894"/>
        <v>#REF!</v>
      </c>
      <c r="AG716" s="21" t="str">
        <f t="shared" si="894"/>
        <v>#REF!</v>
      </c>
      <c r="AH716" s="21" t="str">
        <f t="shared" si="894"/>
        <v>#REF!</v>
      </c>
      <c r="AI716" s="21" t="str">
        <f t="shared" si="894"/>
        <v>#REF!</v>
      </c>
      <c r="AJ716" s="21" t="str">
        <f t="shared" si="894"/>
        <v>#REF!</v>
      </c>
      <c r="AK716" s="21" t="str">
        <f t="shared" si="894"/>
        <v>#REF!</v>
      </c>
      <c r="AL716" s="21" t="str">
        <f t="shared" si="894"/>
        <v>#REF!</v>
      </c>
      <c r="AM716" s="21" t="str">
        <f t="shared" si="894"/>
        <v>#REF!</v>
      </c>
      <c r="AN716" s="21" t="str">
        <f t="shared" si="894"/>
        <v>#REF!</v>
      </c>
      <c r="AO716" s="21"/>
      <c r="AP716" s="21"/>
      <c r="AQ716" s="21"/>
      <c r="AR716" s="21"/>
      <c r="AS716" s="21"/>
      <c r="AT716" s="21"/>
      <c r="AU716" s="21"/>
      <c r="AV716" s="21"/>
    </row>
    <row r="717" ht="15.75" customHeight="1">
      <c r="A717" s="21"/>
      <c r="B717" s="21"/>
      <c r="C717" s="21" t="str">
        <f t="shared" ref="C717:F717" si="895">'[1]MAIA2-datigrezzi'!E717</f>
        <v>#REF!</v>
      </c>
      <c r="D717" s="21" t="str">
        <f t="shared" si="895"/>
        <v>#REF!</v>
      </c>
      <c r="E717" s="21" t="str">
        <f t="shared" si="895"/>
        <v>#REF!</v>
      </c>
      <c r="F717" s="21" t="str">
        <f t="shared" si="895"/>
        <v>#REF!</v>
      </c>
      <c r="G717" s="24" t="str">
        <f t="array" ref="G717">LOOKUP('[1]MAIA2-datigrezzi'!I717,{0,1,2,3,4,5},{5,4,3,2,1,0})</f>
        <v>#REF!</v>
      </c>
      <c r="H717" s="24" t="str">
        <f t="array" ref="H717">LOOKUP('[1]MAIA2-datigrezzi'!J717,{0,1,2,3,4,5},{5,4,3,2,1,0})</f>
        <v>#REF!</v>
      </c>
      <c r="I717" s="24" t="str">
        <f t="array" ref="I717">LOOKUP('[1]MAIA2-datigrezzi'!K717,{0,1,2,3,4,5},{5,4,3,2,1,0})</f>
        <v>#REF!</v>
      </c>
      <c r="J717" s="24" t="str">
        <f t="array" ref="J717">LOOKUP('[1]MAIA2-datigrezzi'!L717,{0,1,2,3,4,5},{5,4,3,2,1,0})</f>
        <v>#REF!</v>
      </c>
      <c r="K717" s="24" t="str">
        <f t="array" ref="K717">LOOKUP('[1]MAIA2-datigrezzi'!M717,{0,1,2,3,4,5},{5,4,3,2,1,0})</f>
        <v>#REF!</v>
      </c>
      <c r="L717" s="24" t="str">
        <f t="array" ref="L717">LOOKUP('[1]MAIA2-datigrezzi'!N717,{0,1,2,3,4,5},{5,4,3,2,1,0})</f>
        <v>#REF!</v>
      </c>
      <c r="M717" s="24" t="str">
        <f t="array" ref="M717">LOOKUP('[1]MAIA2-datigrezzi'!O717,{0,1,2,3,4,5},{5,4,3,2,1,0})</f>
        <v>#REF!</v>
      </c>
      <c r="N717" s="24" t="str">
        <f t="array" ref="N717">LOOKUP('[1]MAIA2-datigrezzi'!P717,{0,1,2,3,4,5},{5,4,3,2,1,0})</f>
        <v>#REF!</v>
      </c>
      <c r="O717" s="21" t="str">
        <f t="shared" ref="O717:P717" si="896">'[1]MAIA2-datigrezzi'!Q717</f>
        <v>#REF!</v>
      </c>
      <c r="P717" s="21" t="str">
        <f t="shared" si="896"/>
        <v>#REF!</v>
      </c>
      <c r="Q717" s="24" t="str">
        <f t="array" ref="Q717">LOOKUP('[1]MAIA2-datigrezzi'!S717,{0,1,2,3,4,5},{5,4,3,2,1,0})</f>
        <v>#REF!</v>
      </c>
      <c r="R717" s="21" t="str">
        <f t="shared" ref="R717:AN717" si="897">'[1]MAIA2-datigrezzi'!T717</f>
        <v>#REF!</v>
      </c>
      <c r="S717" s="21" t="str">
        <f t="shared" si="897"/>
        <v>#REF!</v>
      </c>
      <c r="T717" s="21" t="str">
        <f t="shared" si="897"/>
        <v>#REF!</v>
      </c>
      <c r="U717" s="21" t="str">
        <f t="shared" si="897"/>
        <v>#REF!</v>
      </c>
      <c r="V717" s="21" t="str">
        <f t="shared" si="897"/>
        <v>#REF!</v>
      </c>
      <c r="W717" s="21" t="str">
        <f t="shared" si="897"/>
        <v>#REF!</v>
      </c>
      <c r="X717" s="21" t="str">
        <f t="shared" si="897"/>
        <v>#REF!</v>
      </c>
      <c r="Y717" s="21" t="str">
        <f t="shared" si="897"/>
        <v>#REF!</v>
      </c>
      <c r="Z717" s="21" t="str">
        <f t="shared" si="897"/>
        <v>#REF!</v>
      </c>
      <c r="AA717" s="21" t="str">
        <f t="shared" si="897"/>
        <v>#REF!</v>
      </c>
      <c r="AB717" s="21" t="str">
        <f t="shared" si="897"/>
        <v>#REF!</v>
      </c>
      <c r="AC717" s="21" t="str">
        <f t="shared" si="897"/>
        <v>#REF!</v>
      </c>
      <c r="AD717" s="21" t="str">
        <f t="shared" si="897"/>
        <v>#REF!</v>
      </c>
      <c r="AE717" s="21" t="str">
        <f t="shared" si="897"/>
        <v>#REF!</v>
      </c>
      <c r="AF717" s="21" t="str">
        <f t="shared" si="897"/>
        <v>#REF!</v>
      </c>
      <c r="AG717" s="21" t="str">
        <f t="shared" si="897"/>
        <v>#REF!</v>
      </c>
      <c r="AH717" s="21" t="str">
        <f t="shared" si="897"/>
        <v>#REF!</v>
      </c>
      <c r="AI717" s="21" t="str">
        <f t="shared" si="897"/>
        <v>#REF!</v>
      </c>
      <c r="AJ717" s="21" t="str">
        <f t="shared" si="897"/>
        <v>#REF!</v>
      </c>
      <c r="AK717" s="21" t="str">
        <f t="shared" si="897"/>
        <v>#REF!</v>
      </c>
      <c r="AL717" s="21" t="str">
        <f t="shared" si="897"/>
        <v>#REF!</v>
      </c>
      <c r="AM717" s="21" t="str">
        <f t="shared" si="897"/>
        <v>#REF!</v>
      </c>
      <c r="AN717" s="21" t="str">
        <f t="shared" si="897"/>
        <v>#REF!</v>
      </c>
      <c r="AO717" s="21"/>
      <c r="AP717" s="21"/>
      <c r="AQ717" s="21"/>
      <c r="AR717" s="21"/>
      <c r="AS717" s="21"/>
      <c r="AT717" s="21"/>
      <c r="AU717" s="21"/>
      <c r="AV717" s="21"/>
    </row>
    <row r="718" ht="15.75" customHeight="1">
      <c r="A718" s="21"/>
      <c r="B718" s="21"/>
      <c r="C718" s="21" t="str">
        <f t="shared" ref="C718:F718" si="898">'[1]MAIA2-datigrezzi'!E718</f>
        <v>#REF!</v>
      </c>
      <c r="D718" s="21" t="str">
        <f t="shared" si="898"/>
        <v>#REF!</v>
      </c>
      <c r="E718" s="21" t="str">
        <f t="shared" si="898"/>
        <v>#REF!</v>
      </c>
      <c r="F718" s="21" t="str">
        <f t="shared" si="898"/>
        <v>#REF!</v>
      </c>
      <c r="G718" s="24" t="str">
        <f t="array" ref="G718">LOOKUP('[1]MAIA2-datigrezzi'!I718,{0,1,2,3,4,5},{5,4,3,2,1,0})</f>
        <v>#REF!</v>
      </c>
      <c r="H718" s="24" t="str">
        <f t="array" ref="H718">LOOKUP('[1]MAIA2-datigrezzi'!J718,{0,1,2,3,4,5},{5,4,3,2,1,0})</f>
        <v>#REF!</v>
      </c>
      <c r="I718" s="24" t="str">
        <f t="array" ref="I718">LOOKUP('[1]MAIA2-datigrezzi'!K718,{0,1,2,3,4,5},{5,4,3,2,1,0})</f>
        <v>#REF!</v>
      </c>
      <c r="J718" s="24" t="str">
        <f t="array" ref="J718">LOOKUP('[1]MAIA2-datigrezzi'!L718,{0,1,2,3,4,5},{5,4,3,2,1,0})</f>
        <v>#REF!</v>
      </c>
      <c r="K718" s="24" t="str">
        <f t="array" ref="K718">LOOKUP('[1]MAIA2-datigrezzi'!M718,{0,1,2,3,4,5},{5,4,3,2,1,0})</f>
        <v>#REF!</v>
      </c>
      <c r="L718" s="24" t="str">
        <f t="array" ref="L718">LOOKUP('[1]MAIA2-datigrezzi'!N718,{0,1,2,3,4,5},{5,4,3,2,1,0})</f>
        <v>#REF!</v>
      </c>
      <c r="M718" s="24" t="str">
        <f t="array" ref="M718">LOOKUP('[1]MAIA2-datigrezzi'!O718,{0,1,2,3,4,5},{5,4,3,2,1,0})</f>
        <v>#REF!</v>
      </c>
      <c r="N718" s="24" t="str">
        <f t="array" ref="N718">LOOKUP('[1]MAIA2-datigrezzi'!P718,{0,1,2,3,4,5},{5,4,3,2,1,0})</f>
        <v>#REF!</v>
      </c>
      <c r="O718" s="21" t="str">
        <f t="shared" ref="O718:P718" si="899">'[1]MAIA2-datigrezzi'!Q718</f>
        <v>#REF!</v>
      </c>
      <c r="P718" s="21" t="str">
        <f t="shared" si="899"/>
        <v>#REF!</v>
      </c>
      <c r="Q718" s="24" t="str">
        <f t="array" ref="Q718">LOOKUP('[1]MAIA2-datigrezzi'!S718,{0,1,2,3,4,5},{5,4,3,2,1,0})</f>
        <v>#REF!</v>
      </c>
      <c r="R718" s="21" t="str">
        <f t="shared" ref="R718:AN718" si="900">'[1]MAIA2-datigrezzi'!T718</f>
        <v>#REF!</v>
      </c>
      <c r="S718" s="21" t="str">
        <f t="shared" si="900"/>
        <v>#REF!</v>
      </c>
      <c r="T718" s="21" t="str">
        <f t="shared" si="900"/>
        <v>#REF!</v>
      </c>
      <c r="U718" s="21" t="str">
        <f t="shared" si="900"/>
        <v>#REF!</v>
      </c>
      <c r="V718" s="21" t="str">
        <f t="shared" si="900"/>
        <v>#REF!</v>
      </c>
      <c r="W718" s="21" t="str">
        <f t="shared" si="900"/>
        <v>#REF!</v>
      </c>
      <c r="X718" s="21" t="str">
        <f t="shared" si="900"/>
        <v>#REF!</v>
      </c>
      <c r="Y718" s="21" t="str">
        <f t="shared" si="900"/>
        <v>#REF!</v>
      </c>
      <c r="Z718" s="21" t="str">
        <f t="shared" si="900"/>
        <v>#REF!</v>
      </c>
      <c r="AA718" s="21" t="str">
        <f t="shared" si="900"/>
        <v>#REF!</v>
      </c>
      <c r="AB718" s="21" t="str">
        <f t="shared" si="900"/>
        <v>#REF!</v>
      </c>
      <c r="AC718" s="21" t="str">
        <f t="shared" si="900"/>
        <v>#REF!</v>
      </c>
      <c r="AD718" s="21" t="str">
        <f t="shared" si="900"/>
        <v>#REF!</v>
      </c>
      <c r="AE718" s="21" t="str">
        <f t="shared" si="900"/>
        <v>#REF!</v>
      </c>
      <c r="AF718" s="21" t="str">
        <f t="shared" si="900"/>
        <v>#REF!</v>
      </c>
      <c r="AG718" s="21" t="str">
        <f t="shared" si="900"/>
        <v>#REF!</v>
      </c>
      <c r="AH718" s="21" t="str">
        <f t="shared" si="900"/>
        <v>#REF!</v>
      </c>
      <c r="AI718" s="21" t="str">
        <f t="shared" si="900"/>
        <v>#REF!</v>
      </c>
      <c r="AJ718" s="21" t="str">
        <f t="shared" si="900"/>
        <v>#REF!</v>
      </c>
      <c r="AK718" s="21" t="str">
        <f t="shared" si="900"/>
        <v>#REF!</v>
      </c>
      <c r="AL718" s="21" t="str">
        <f t="shared" si="900"/>
        <v>#REF!</v>
      </c>
      <c r="AM718" s="21" t="str">
        <f t="shared" si="900"/>
        <v>#REF!</v>
      </c>
      <c r="AN718" s="21" t="str">
        <f t="shared" si="900"/>
        <v>#REF!</v>
      </c>
      <c r="AO718" s="21"/>
      <c r="AP718" s="21"/>
      <c r="AQ718" s="21"/>
      <c r="AR718" s="21"/>
      <c r="AS718" s="21"/>
      <c r="AT718" s="21"/>
      <c r="AU718" s="21"/>
      <c r="AV718" s="21"/>
    </row>
    <row r="719" ht="15.75" customHeight="1">
      <c r="A719" s="21"/>
      <c r="B719" s="21"/>
      <c r="C719" s="21" t="str">
        <f t="shared" ref="C719:F719" si="901">'[1]MAIA2-datigrezzi'!E719</f>
        <v>#REF!</v>
      </c>
      <c r="D719" s="21" t="str">
        <f t="shared" si="901"/>
        <v>#REF!</v>
      </c>
      <c r="E719" s="21" t="str">
        <f t="shared" si="901"/>
        <v>#REF!</v>
      </c>
      <c r="F719" s="21" t="str">
        <f t="shared" si="901"/>
        <v>#REF!</v>
      </c>
      <c r="G719" s="24" t="str">
        <f t="array" ref="G719">LOOKUP('[1]MAIA2-datigrezzi'!I719,{0,1,2,3,4,5},{5,4,3,2,1,0})</f>
        <v>#REF!</v>
      </c>
      <c r="H719" s="24" t="str">
        <f t="array" ref="H719">LOOKUP('[1]MAIA2-datigrezzi'!J719,{0,1,2,3,4,5},{5,4,3,2,1,0})</f>
        <v>#REF!</v>
      </c>
      <c r="I719" s="24" t="str">
        <f t="array" ref="I719">LOOKUP('[1]MAIA2-datigrezzi'!K719,{0,1,2,3,4,5},{5,4,3,2,1,0})</f>
        <v>#REF!</v>
      </c>
      <c r="J719" s="24" t="str">
        <f t="array" ref="J719">LOOKUP('[1]MAIA2-datigrezzi'!L719,{0,1,2,3,4,5},{5,4,3,2,1,0})</f>
        <v>#REF!</v>
      </c>
      <c r="K719" s="24" t="str">
        <f t="array" ref="K719">LOOKUP('[1]MAIA2-datigrezzi'!M719,{0,1,2,3,4,5},{5,4,3,2,1,0})</f>
        <v>#REF!</v>
      </c>
      <c r="L719" s="24" t="str">
        <f t="array" ref="L719">LOOKUP('[1]MAIA2-datigrezzi'!N719,{0,1,2,3,4,5},{5,4,3,2,1,0})</f>
        <v>#REF!</v>
      </c>
      <c r="M719" s="24" t="str">
        <f t="array" ref="M719">LOOKUP('[1]MAIA2-datigrezzi'!O719,{0,1,2,3,4,5},{5,4,3,2,1,0})</f>
        <v>#REF!</v>
      </c>
      <c r="N719" s="24" t="str">
        <f t="array" ref="N719">LOOKUP('[1]MAIA2-datigrezzi'!P719,{0,1,2,3,4,5},{5,4,3,2,1,0})</f>
        <v>#REF!</v>
      </c>
      <c r="O719" s="21" t="str">
        <f t="shared" ref="O719:P719" si="902">'[1]MAIA2-datigrezzi'!Q719</f>
        <v>#REF!</v>
      </c>
      <c r="P719" s="21" t="str">
        <f t="shared" si="902"/>
        <v>#REF!</v>
      </c>
      <c r="Q719" s="24" t="str">
        <f t="array" ref="Q719">LOOKUP('[1]MAIA2-datigrezzi'!S719,{0,1,2,3,4,5},{5,4,3,2,1,0})</f>
        <v>#REF!</v>
      </c>
      <c r="R719" s="21" t="str">
        <f t="shared" ref="R719:AN719" si="903">'[1]MAIA2-datigrezzi'!T719</f>
        <v>#REF!</v>
      </c>
      <c r="S719" s="21" t="str">
        <f t="shared" si="903"/>
        <v>#REF!</v>
      </c>
      <c r="T719" s="21" t="str">
        <f t="shared" si="903"/>
        <v>#REF!</v>
      </c>
      <c r="U719" s="21" t="str">
        <f t="shared" si="903"/>
        <v>#REF!</v>
      </c>
      <c r="V719" s="21" t="str">
        <f t="shared" si="903"/>
        <v>#REF!</v>
      </c>
      <c r="W719" s="21" t="str">
        <f t="shared" si="903"/>
        <v>#REF!</v>
      </c>
      <c r="X719" s="21" t="str">
        <f t="shared" si="903"/>
        <v>#REF!</v>
      </c>
      <c r="Y719" s="21" t="str">
        <f t="shared" si="903"/>
        <v>#REF!</v>
      </c>
      <c r="Z719" s="21" t="str">
        <f t="shared" si="903"/>
        <v>#REF!</v>
      </c>
      <c r="AA719" s="21" t="str">
        <f t="shared" si="903"/>
        <v>#REF!</v>
      </c>
      <c r="AB719" s="21" t="str">
        <f t="shared" si="903"/>
        <v>#REF!</v>
      </c>
      <c r="AC719" s="21" t="str">
        <f t="shared" si="903"/>
        <v>#REF!</v>
      </c>
      <c r="AD719" s="21" t="str">
        <f t="shared" si="903"/>
        <v>#REF!</v>
      </c>
      <c r="AE719" s="21" t="str">
        <f t="shared" si="903"/>
        <v>#REF!</v>
      </c>
      <c r="AF719" s="21" t="str">
        <f t="shared" si="903"/>
        <v>#REF!</v>
      </c>
      <c r="AG719" s="21" t="str">
        <f t="shared" si="903"/>
        <v>#REF!</v>
      </c>
      <c r="AH719" s="21" t="str">
        <f t="shared" si="903"/>
        <v>#REF!</v>
      </c>
      <c r="AI719" s="21" t="str">
        <f t="shared" si="903"/>
        <v>#REF!</v>
      </c>
      <c r="AJ719" s="21" t="str">
        <f t="shared" si="903"/>
        <v>#REF!</v>
      </c>
      <c r="AK719" s="21" t="str">
        <f t="shared" si="903"/>
        <v>#REF!</v>
      </c>
      <c r="AL719" s="21" t="str">
        <f t="shared" si="903"/>
        <v>#REF!</v>
      </c>
      <c r="AM719" s="21" t="str">
        <f t="shared" si="903"/>
        <v>#REF!</v>
      </c>
      <c r="AN719" s="21" t="str">
        <f t="shared" si="903"/>
        <v>#REF!</v>
      </c>
      <c r="AO719" s="21"/>
      <c r="AP719" s="21"/>
      <c r="AQ719" s="21"/>
      <c r="AR719" s="21"/>
      <c r="AS719" s="21"/>
      <c r="AT719" s="21"/>
      <c r="AU719" s="21"/>
      <c r="AV719" s="21"/>
    </row>
    <row r="720" ht="15.75" customHeight="1">
      <c r="A720" s="21"/>
      <c r="B720" s="21"/>
      <c r="C720" s="21" t="str">
        <f t="shared" ref="C720:F720" si="904">'[1]MAIA2-datigrezzi'!E720</f>
        <v>#REF!</v>
      </c>
      <c r="D720" s="21" t="str">
        <f t="shared" si="904"/>
        <v>#REF!</v>
      </c>
      <c r="E720" s="21" t="str">
        <f t="shared" si="904"/>
        <v>#REF!</v>
      </c>
      <c r="F720" s="21" t="str">
        <f t="shared" si="904"/>
        <v>#REF!</v>
      </c>
      <c r="G720" s="24" t="str">
        <f t="array" ref="G720">LOOKUP('[1]MAIA2-datigrezzi'!I720,{0,1,2,3,4,5},{5,4,3,2,1,0})</f>
        <v>#REF!</v>
      </c>
      <c r="H720" s="24" t="str">
        <f t="array" ref="H720">LOOKUP('[1]MAIA2-datigrezzi'!J720,{0,1,2,3,4,5},{5,4,3,2,1,0})</f>
        <v>#REF!</v>
      </c>
      <c r="I720" s="24" t="str">
        <f t="array" ref="I720">LOOKUP('[1]MAIA2-datigrezzi'!K720,{0,1,2,3,4,5},{5,4,3,2,1,0})</f>
        <v>#REF!</v>
      </c>
      <c r="J720" s="24" t="str">
        <f t="array" ref="J720">LOOKUP('[1]MAIA2-datigrezzi'!L720,{0,1,2,3,4,5},{5,4,3,2,1,0})</f>
        <v>#REF!</v>
      </c>
      <c r="K720" s="24" t="str">
        <f t="array" ref="K720">LOOKUP('[1]MAIA2-datigrezzi'!M720,{0,1,2,3,4,5},{5,4,3,2,1,0})</f>
        <v>#REF!</v>
      </c>
      <c r="L720" s="24" t="str">
        <f t="array" ref="L720">LOOKUP('[1]MAIA2-datigrezzi'!N720,{0,1,2,3,4,5},{5,4,3,2,1,0})</f>
        <v>#REF!</v>
      </c>
      <c r="M720" s="24" t="str">
        <f t="array" ref="M720">LOOKUP('[1]MAIA2-datigrezzi'!O720,{0,1,2,3,4,5},{5,4,3,2,1,0})</f>
        <v>#REF!</v>
      </c>
      <c r="N720" s="24" t="str">
        <f t="array" ref="N720">LOOKUP('[1]MAIA2-datigrezzi'!P720,{0,1,2,3,4,5},{5,4,3,2,1,0})</f>
        <v>#REF!</v>
      </c>
      <c r="O720" s="21" t="str">
        <f t="shared" ref="O720:P720" si="905">'[1]MAIA2-datigrezzi'!Q720</f>
        <v>#REF!</v>
      </c>
      <c r="P720" s="21" t="str">
        <f t="shared" si="905"/>
        <v>#REF!</v>
      </c>
      <c r="Q720" s="24" t="str">
        <f t="array" ref="Q720">LOOKUP('[1]MAIA2-datigrezzi'!S720,{0,1,2,3,4,5},{5,4,3,2,1,0})</f>
        <v>#REF!</v>
      </c>
      <c r="R720" s="21" t="str">
        <f t="shared" ref="R720:AN720" si="906">'[1]MAIA2-datigrezzi'!T720</f>
        <v>#REF!</v>
      </c>
      <c r="S720" s="21" t="str">
        <f t="shared" si="906"/>
        <v>#REF!</v>
      </c>
      <c r="T720" s="21" t="str">
        <f t="shared" si="906"/>
        <v>#REF!</v>
      </c>
      <c r="U720" s="21" t="str">
        <f t="shared" si="906"/>
        <v>#REF!</v>
      </c>
      <c r="V720" s="21" t="str">
        <f t="shared" si="906"/>
        <v>#REF!</v>
      </c>
      <c r="W720" s="21" t="str">
        <f t="shared" si="906"/>
        <v>#REF!</v>
      </c>
      <c r="X720" s="21" t="str">
        <f t="shared" si="906"/>
        <v>#REF!</v>
      </c>
      <c r="Y720" s="21" t="str">
        <f t="shared" si="906"/>
        <v>#REF!</v>
      </c>
      <c r="Z720" s="21" t="str">
        <f t="shared" si="906"/>
        <v>#REF!</v>
      </c>
      <c r="AA720" s="21" t="str">
        <f t="shared" si="906"/>
        <v>#REF!</v>
      </c>
      <c r="AB720" s="21" t="str">
        <f t="shared" si="906"/>
        <v>#REF!</v>
      </c>
      <c r="AC720" s="21" t="str">
        <f t="shared" si="906"/>
        <v>#REF!</v>
      </c>
      <c r="AD720" s="21" t="str">
        <f t="shared" si="906"/>
        <v>#REF!</v>
      </c>
      <c r="AE720" s="21" t="str">
        <f t="shared" si="906"/>
        <v>#REF!</v>
      </c>
      <c r="AF720" s="21" t="str">
        <f t="shared" si="906"/>
        <v>#REF!</v>
      </c>
      <c r="AG720" s="21" t="str">
        <f t="shared" si="906"/>
        <v>#REF!</v>
      </c>
      <c r="AH720" s="21" t="str">
        <f t="shared" si="906"/>
        <v>#REF!</v>
      </c>
      <c r="AI720" s="21" t="str">
        <f t="shared" si="906"/>
        <v>#REF!</v>
      </c>
      <c r="AJ720" s="21" t="str">
        <f t="shared" si="906"/>
        <v>#REF!</v>
      </c>
      <c r="AK720" s="21" t="str">
        <f t="shared" si="906"/>
        <v>#REF!</v>
      </c>
      <c r="AL720" s="21" t="str">
        <f t="shared" si="906"/>
        <v>#REF!</v>
      </c>
      <c r="AM720" s="21" t="str">
        <f t="shared" si="906"/>
        <v>#REF!</v>
      </c>
      <c r="AN720" s="21" t="str">
        <f t="shared" si="906"/>
        <v>#REF!</v>
      </c>
      <c r="AO720" s="21"/>
      <c r="AP720" s="21"/>
      <c r="AQ720" s="21"/>
      <c r="AR720" s="21"/>
      <c r="AS720" s="21"/>
      <c r="AT720" s="21"/>
      <c r="AU720" s="21"/>
      <c r="AV720" s="21"/>
    </row>
    <row r="721" ht="15.75" customHeight="1">
      <c r="A721" s="21"/>
      <c r="B721" s="21"/>
      <c r="C721" s="21" t="str">
        <f t="shared" ref="C721:F721" si="907">'[1]MAIA2-datigrezzi'!E721</f>
        <v>#REF!</v>
      </c>
      <c r="D721" s="21" t="str">
        <f t="shared" si="907"/>
        <v>#REF!</v>
      </c>
      <c r="E721" s="21" t="str">
        <f t="shared" si="907"/>
        <v>#REF!</v>
      </c>
      <c r="F721" s="21" t="str">
        <f t="shared" si="907"/>
        <v>#REF!</v>
      </c>
      <c r="G721" s="24" t="str">
        <f t="array" ref="G721">LOOKUP('[1]MAIA2-datigrezzi'!I721,{0,1,2,3,4,5},{5,4,3,2,1,0})</f>
        <v>#REF!</v>
      </c>
      <c r="H721" s="24" t="str">
        <f t="array" ref="H721">LOOKUP('[1]MAIA2-datigrezzi'!J721,{0,1,2,3,4,5},{5,4,3,2,1,0})</f>
        <v>#REF!</v>
      </c>
      <c r="I721" s="24" t="str">
        <f t="array" ref="I721">LOOKUP('[1]MAIA2-datigrezzi'!K721,{0,1,2,3,4,5},{5,4,3,2,1,0})</f>
        <v>#REF!</v>
      </c>
      <c r="J721" s="24" t="str">
        <f t="array" ref="J721">LOOKUP('[1]MAIA2-datigrezzi'!L721,{0,1,2,3,4,5},{5,4,3,2,1,0})</f>
        <v>#REF!</v>
      </c>
      <c r="K721" s="24" t="str">
        <f t="array" ref="K721">LOOKUP('[1]MAIA2-datigrezzi'!M721,{0,1,2,3,4,5},{5,4,3,2,1,0})</f>
        <v>#REF!</v>
      </c>
      <c r="L721" s="24" t="str">
        <f t="array" ref="L721">LOOKUP('[1]MAIA2-datigrezzi'!N721,{0,1,2,3,4,5},{5,4,3,2,1,0})</f>
        <v>#REF!</v>
      </c>
      <c r="M721" s="24" t="str">
        <f t="array" ref="M721">LOOKUP('[1]MAIA2-datigrezzi'!O721,{0,1,2,3,4,5},{5,4,3,2,1,0})</f>
        <v>#REF!</v>
      </c>
      <c r="N721" s="24" t="str">
        <f t="array" ref="N721">LOOKUP('[1]MAIA2-datigrezzi'!P721,{0,1,2,3,4,5},{5,4,3,2,1,0})</f>
        <v>#REF!</v>
      </c>
      <c r="O721" s="21" t="str">
        <f t="shared" ref="O721:P721" si="908">'[1]MAIA2-datigrezzi'!Q721</f>
        <v>#REF!</v>
      </c>
      <c r="P721" s="21" t="str">
        <f t="shared" si="908"/>
        <v>#REF!</v>
      </c>
      <c r="Q721" s="24" t="str">
        <f t="array" ref="Q721">LOOKUP('[1]MAIA2-datigrezzi'!S721,{0,1,2,3,4,5},{5,4,3,2,1,0})</f>
        <v>#REF!</v>
      </c>
      <c r="R721" s="21" t="str">
        <f t="shared" ref="R721:AN721" si="909">'[1]MAIA2-datigrezzi'!T721</f>
        <v>#REF!</v>
      </c>
      <c r="S721" s="21" t="str">
        <f t="shared" si="909"/>
        <v>#REF!</v>
      </c>
      <c r="T721" s="21" t="str">
        <f t="shared" si="909"/>
        <v>#REF!</v>
      </c>
      <c r="U721" s="21" t="str">
        <f t="shared" si="909"/>
        <v>#REF!</v>
      </c>
      <c r="V721" s="21" t="str">
        <f t="shared" si="909"/>
        <v>#REF!</v>
      </c>
      <c r="W721" s="21" t="str">
        <f t="shared" si="909"/>
        <v>#REF!</v>
      </c>
      <c r="X721" s="21" t="str">
        <f t="shared" si="909"/>
        <v>#REF!</v>
      </c>
      <c r="Y721" s="21" t="str">
        <f t="shared" si="909"/>
        <v>#REF!</v>
      </c>
      <c r="Z721" s="21" t="str">
        <f t="shared" si="909"/>
        <v>#REF!</v>
      </c>
      <c r="AA721" s="21" t="str">
        <f t="shared" si="909"/>
        <v>#REF!</v>
      </c>
      <c r="AB721" s="21" t="str">
        <f t="shared" si="909"/>
        <v>#REF!</v>
      </c>
      <c r="AC721" s="21" t="str">
        <f t="shared" si="909"/>
        <v>#REF!</v>
      </c>
      <c r="AD721" s="21" t="str">
        <f t="shared" si="909"/>
        <v>#REF!</v>
      </c>
      <c r="AE721" s="21" t="str">
        <f t="shared" si="909"/>
        <v>#REF!</v>
      </c>
      <c r="AF721" s="21" t="str">
        <f t="shared" si="909"/>
        <v>#REF!</v>
      </c>
      <c r="AG721" s="21" t="str">
        <f t="shared" si="909"/>
        <v>#REF!</v>
      </c>
      <c r="AH721" s="21" t="str">
        <f t="shared" si="909"/>
        <v>#REF!</v>
      </c>
      <c r="AI721" s="21" t="str">
        <f t="shared" si="909"/>
        <v>#REF!</v>
      </c>
      <c r="AJ721" s="21" t="str">
        <f t="shared" si="909"/>
        <v>#REF!</v>
      </c>
      <c r="AK721" s="21" t="str">
        <f t="shared" si="909"/>
        <v>#REF!</v>
      </c>
      <c r="AL721" s="21" t="str">
        <f t="shared" si="909"/>
        <v>#REF!</v>
      </c>
      <c r="AM721" s="21" t="str">
        <f t="shared" si="909"/>
        <v>#REF!</v>
      </c>
      <c r="AN721" s="21" t="str">
        <f t="shared" si="909"/>
        <v>#REF!</v>
      </c>
      <c r="AO721" s="21"/>
      <c r="AP721" s="21"/>
      <c r="AQ721" s="21"/>
      <c r="AR721" s="21"/>
      <c r="AS721" s="21"/>
      <c r="AT721" s="21"/>
      <c r="AU721" s="21"/>
      <c r="AV721" s="21"/>
    </row>
    <row r="722" ht="15.75" customHeight="1">
      <c r="A722" s="21"/>
      <c r="B722" s="21"/>
      <c r="C722" s="21" t="str">
        <f t="shared" ref="C722:F722" si="910">'[1]MAIA2-datigrezzi'!E722</f>
        <v>#REF!</v>
      </c>
      <c r="D722" s="21" t="str">
        <f t="shared" si="910"/>
        <v>#REF!</v>
      </c>
      <c r="E722" s="21" t="str">
        <f t="shared" si="910"/>
        <v>#REF!</v>
      </c>
      <c r="F722" s="21" t="str">
        <f t="shared" si="910"/>
        <v>#REF!</v>
      </c>
      <c r="G722" s="24" t="str">
        <f t="array" ref="G722">LOOKUP('[1]MAIA2-datigrezzi'!I722,{0,1,2,3,4,5},{5,4,3,2,1,0})</f>
        <v>#REF!</v>
      </c>
      <c r="H722" s="24" t="str">
        <f t="array" ref="H722">LOOKUP('[1]MAIA2-datigrezzi'!J722,{0,1,2,3,4,5},{5,4,3,2,1,0})</f>
        <v>#REF!</v>
      </c>
      <c r="I722" s="24" t="str">
        <f t="array" ref="I722">LOOKUP('[1]MAIA2-datigrezzi'!K722,{0,1,2,3,4,5},{5,4,3,2,1,0})</f>
        <v>#REF!</v>
      </c>
      <c r="J722" s="24" t="str">
        <f t="array" ref="J722">LOOKUP('[1]MAIA2-datigrezzi'!L722,{0,1,2,3,4,5},{5,4,3,2,1,0})</f>
        <v>#REF!</v>
      </c>
      <c r="K722" s="24" t="str">
        <f t="array" ref="K722">LOOKUP('[1]MAIA2-datigrezzi'!M722,{0,1,2,3,4,5},{5,4,3,2,1,0})</f>
        <v>#REF!</v>
      </c>
      <c r="L722" s="24" t="str">
        <f t="array" ref="L722">LOOKUP('[1]MAIA2-datigrezzi'!N722,{0,1,2,3,4,5},{5,4,3,2,1,0})</f>
        <v>#REF!</v>
      </c>
      <c r="M722" s="24" t="str">
        <f t="array" ref="M722">LOOKUP('[1]MAIA2-datigrezzi'!O722,{0,1,2,3,4,5},{5,4,3,2,1,0})</f>
        <v>#REF!</v>
      </c>
      <c r="N722" s="24" t="str">
        <f t="array" ref="N722">LOOKUP('[1]MAIA2-datigrezzi'!P722,{0,1,2,3,4,5},{5,4,3,2,1,0})</f>
        <v>#REF!</v>
      </c>
      <c r="O722" s="21" t="str">
        <f t="shared" ref="O722:P722" si="911">'[1]MAIA2-datigrezzi'!Q722</f>
        <v>#REF!</v>
      </c>
      <c r="P722" s="21" t="str">
        <f t="shared" si="911"/>
        <v>#REF!</v>
      </c>
      <c r="Q722" s="24" t="str">
        <f t="array" ref="Q722">LOOKUP('[1]MAIA2-datigrezzi'!S722,{0,1,2,3,4,5},{5,4,3,2,1,0})</f>
        <v>#REF!</v>
      </c>
      <c r="R722" s="21" t="str">
        <f t="shared" ref="R722:AN722" si="912">'[1]MAIA2-datigrezzi'!T722</f>
        <v>#REF!</v>
      </c>
      <c r="S722" s="21" t="str">
        <f t="shared" si="912"/>
        <v>#REF!</v>
      </c>
      <c r="T722" s="21" t="str">
        <f t="shared" si="912"/>
        <v>#REF!</v>
      </c>
      <c r="U722" s="21" t="str">
        <f t="shared" si="912"/>
        <v>#REF!</v>
      </c>
      <c r="V722" s="21" t="str">
        <f t="shared" si="912"/>
        <v>#REF!</v>
      </c>
      <c r="W722" s="21" t="str">
        <f t="shared" si="912"/>
        <v>#REF!</v>
      </c>
      <c r="X722" s="21" t="str">
        <f t="shared" si="912"/>
        <v>#REF!</v>
      </c>
      <c r="Y722" s="21" t="str">
        <f t="shared" si="912"/>
        <v>#REF!</v>
      </c>
      <c r="Z722" s="21" t="str">
        <f t="shared" si="912"/>
        <v>#REF!</v>
      </c>
      <c r="AA722" s="21" t="str">
        <f t="shared" si="912"/>
        <v>#REF!</v>
      </c>
      <c r="AB722" s="21" t="str">
        <f t="shared" si="912"/>
        <v>#REF!</v>
      </c>
      <c r="AC722" s="21" t="str">
        <f t="shared" si="912"/>
        <v>#REF!</v>
      </c>
      <c r="AD722" s="21" t="str">
        <f t="shared" si="912"/>
        <v>#REF!</v>
      </c>
      <c r="AE722" s="21" t="str">
        <f t="shared" si="912"/>
        <v>#REF!</v>
      </c>
      <c r="AF722" s="21" t="str">
        <f t="shared" si="912"/>
        <v>#REF!</v>
      </c>
      <c r="AG722" s="21" t="str">
        <f t="shared" si="912"/>
        <v>#REF!</v>
      </c>
      <c r="AH722" s="21" t="str">
        <f t="shared" si="912"/>
        <v>#REF!</v>
      </c>
      <c r="AI722" s="21" t="str">
        <f t="shared" si="912"/>
        <v>#REF!</v>
      </c>
      <c r="AJ722" s="21" t="str">
        <f t="shared" si="912"/>
        <v>#REF!</v>
      </c>
      <c r="AK722" s="21" t="str">
        <f t="shared" si="912"/>
        <v>#REF!</v>
      </c>
      <c r="AL722" s="21" t="str">
        <f t="shared" si="912"/>
        <v>#REF!</v>
      </c>
      <c r="AM722" s="21" t="str">
        <f t="shared" si="912"/>
        <v>#REF!</v>
      </c>
      <c r="AN722" s="21" t="str">
        <f t="shared" si="912"/>
        <v>#REF!</v>
      </c>
      <c r="AO722" s="21"/>
      <c r="AP722" s="21"/>
      <c r="AQ722" s="21"/>
      <c r="AR722" s="21"/>
      <c r="AS722" s="21"/>
      <c r="AT722" s="21"/>
      <c r="AU722" s="21"/>
      <c r="AV722" s="21"/>
    </row>
    <row r="723" ht="15.75" customHeight="1">
      <c r="A723" s="21"/>
      <c r="B723" s="21"/>
      <c r="C723" s="21" t="str">
        <f t="shared" ref="C723:F723" si="913">'[1]MAIA2-datigrezzi'!E723</f>
        <v>#REF!</v>
      </c>
      <c r="D723" s="21" t="str">
        <f t="shared" si="913"/>
        <v>#REF!</v>
      </c>
      <c r="E723" s="21" t="str">
        <f t="shared" si="913"/>
        <v>#REF!</v>
      </c>
      <c r="F723" s="21" t="str">
        <f t="shared" si="913"/>
        <v>#REF!</v>
      </c>
      <c r="G723" s="24" t="str">
        <f t="array" ref="G723">LOOKUP('[1]MAIA2-datigrezzi'!I723,{0,1,2,3,4,5},{5,4,3,2,1,0})</f>
        <v>#REF!</v>
      </c>
      <c r="H723" s="24" t="str">
        <f t="array" ref="H723">LOOKUP('[1]MAIA2-datigrezzi'!J723,{0,1,2,3,4,5},{5,4,3,2,1,0})</f>
        <v>#REF!</v>
      </c>
      <c r="I723" s="24" t="str">
        <f t="array" ref="I723">LOOKUP('[1]MAIA2-datigrezzi'!K723,{0,1,2,3,4,5},{5,4,3,2,1,0})</f>
        <v>#REF!</v>
      </c>
      <c r="J723" s="24" t="str">
        <f t="array" ref="J723">LOOKUP('[1]MAIA2-datigrezzi'!L723,{0,1,2,3,4,5},{5,4,3,2,1,0})</f>
        <v>#REF!</v>
      </c>
      <c r="K723" s="24" t="str">
        <f t="array" ref="K723">LOOKUP('[1]MAIA2-datigrezzi'!M723,{0,1,2,3,4,5},{5,4,3,2,1,0})</f>
        <v>#REF!</v>
      </c>
      <c r="L723" s="24" t="str">
        <f t="array" ref="L723">LOOKUP('[1]MAIA2-datigrezzi'!N723,{0,1,2,3,4,5},{5,4,3,2,1,0})</f>
        <v>#REF!</v>
      </c>
      <c r="M723" s="24" t="str">
        <f t="array" ref="M723">LOOKUP('[1]MAIA2-datigrezzi'!O723,{0,1,2,3,4,5},{5,4,3,2,1,0})</f>
        <v>#REF!</v>
      </c>
      <c r="N723" s="24" t="str">
        <f t="array" ref="N723">LOOKUP('[1]MAIA2-datigrezzi'!P723,{0,1,2,3,4,5},{5,4,3,2,1,0})</f>
        <v>#REF!</v>
      </c>
      <c r="O723" s="21" t="str">
        <f t="shared" ref="O723:P723" si="914">'[1]MAIA2-datigrezzi'!Q723</f>
        <v>#REF!</v>
      </c>
      <c r="P723" s="21" t="str">
        <f t="shared" si="914"/>
        <v>#REF!</v>
      </c>
      <c r="Q723" s="24" t="str">
        <f t="array" ref="Q723">LOOKUP('[1]MAIA2-datigrezzi'!S723,{0,1,2,3,4,5},{5,4,3,2,1,0})</f>
        <v>#REF!</v>
      </c>
      <c r="R723" s="21" t="str">
        <f t="shared" ref="R723:AN723" si="915">'[1]MAIA2-datigrezzi'!T723</f>
        <v>#REF!</v>
      </c>
      <c r="S723" s="21" t="str">
        <f t="shared" si="915"/>
        <v>#REF!</v>
      </c>
      <c r="T723" s="21" t="str">
        <f t="shared" si="915"/>
        <v>#REF!</v>
      </c>
      <c r="U723" s="21" t="str">
        <f t="shared" si="915"/>
        <v>#REF!</v>
      </c>
      <c r="V723" s="21" t="str">
        <f t="shared" si="915"/>
        <v>#REF!</v>
      </c>
      <c r="W723" s="21" t="str">
        <f t="shared" si="915"/>
        <v>#REF!</v>
      </c>
      <c r="X723" s="21" t="str">
        <f t="shared" si="915"/>
        <v>#REF!</v>
      </c>
      <c r="Y723" s="21" t="str">
        <f t="shared" si="915"/>
        <v>#REF!</v>
      </c>
      <c r="Z723" s="21" t="str">
        <f t="shared" si="915"/>
        <v>#REF!</v>
      </c>
      <c r="AA723" s="21" t="str">
        <f t="shared" si="915"/>
        <v>#REF!</v>
      </c>
      <c r="AB723" s="21" t="str">
        <f t="shared" si="915"/>
        <v>#REF!</v>
      </c>
      <c r="AC723" s="21" t="str">
        <f t="shared" si="915"/>
        <v>#REF!</v>
      </c>
      <c r="AD723" s="21" t="str">
        <f t="shared" si="915"/>
        <v>#REF!</v>
      </c>
      <c r="AE723" s="21" t="str">
        <f t="shared" si="915"/>
        <v>#REF!</v>
      </c>
      <c r="AF723" s="21" t="str">
        <f t="shared" si="915"/>
        <v>#REF!</v>
      </c>
      <c r="AG723" s="21" t="str">
        <f t="shared" si="915"/>
        <v>#REF!</v>
      </c>
      <c r="AH723" s="21" t="str">
        <f t="shared" si="915"/>
        <v>#REF!</v>
      </c>
      <c r="AI723" s="21" t="str">
        <f t="shared" si="915"/>
        <v>#REF!</v>
      </c>
      <c r="AJ723" s="21" t="str">
        <f t="shared" si="915"/>
        <v>#REF!</v>
      </c>
      <c r="AK723" s="21" t="str">
        <f t="shared" si="915"/>
        <v>#REF!</v>
      </c>
      <c r="AL723" s="21" t="str">
        <f t="shared" si="915"/>
        <v>#REF!</v>
      </c>
      <c r="AM723" s="21" t="str">
        <f t="shared" si="915"/>
        <v>#REF!</v>
      </c>
      <c r="AN723" s="21" t="str">
        <f t="shared" si="915"/>
        <v>#REF!</v>
      </c>
      <c r="AO723" s="21"/>
      <c r="AP723" s="21"/>
      <c r="AQ723" s="21"/>
      <c r="AR723" s="21"/>
      <c r="AS723" s="21"/>
      <c r="AT723" s="21"/>
      <c r="AU723" s="21"/>
      <c r="AV723" s="21"/>
    </row>
    <row r="724" ht="15.75" customHeight="1">
      <c r="A724" s="21"/>
      <c r="B724" s="21"/>
      <c r="C724" s="21" t="str">
        <f t="shared" ref="C724:F724" si="916">'[1]MAIA2-datigrezzi'!E724</f>
        <v>#REF!</v>
      </c>
      <c r="D724" s="21" t="str">
        <f t="shared" si="916"/>
        <v>#REF!</v>
      </c>
      <c r="E724" s="21" t="str">
        <f t="shared" si="916"/>
        <v>#REF!</v>
      </c>
      <c r="F724" s="21" t="str">
        <f t="shared" si="916"/>
        <v>#REF!</v>
      </c>
      <c r="G724" s="24" t="str">
        <f t="array" ref="G724">LOOKUP('[1]MAIA2-datigrezzi'!I724,{0,1,2,3,4,5},{5,4,3,2,1,0})</f>
        <v>#REF!</v>
      </c>
      <c r="H724" s="24" t="str">
        <f t="array" ref="H724">LOOKUP('[1]MAIA2-datigrezzi'!J724,{0,1,2,3,4,5},{5,4,3,2,1,0})</f>
        <v>#REF!</v>
      </c>
      <c r="I724" s="24" t="str">
        <f t="array" ref="I724">LOOKUP('[1]MAIA2-datigrezzi'!K724,{0,1,2,3,4,5},{5,4,3,2,1,0})</f>
        <v>#REF!</v>
      </c>
      <c r="J724" s="24" t="str">
        <f t="array" ref="J724">LOOKUP('[1]MAIA2-datigrezzi'!L724,{0,1,2,3,4,5},{5,4,3,2,1,0})</f>
        <v>#REF!</v>
      </c>
      <c r="K724" s="24" t="str">
        <f t="array" ref="K724">LOOKUP('[1]MAIA2-datigrezzi'!M724,{0,1,2,3,4,5},{5,4,3,2,1,0})</f>
        <v>#REF!</v>
      </c>
      <c r="L724" s="24" t="str">
        <f t="array" ref="L724">LOOKUP('[1]MAIA2-datigrezzi'!N724,{0,1,2,3,4,5},{5,4,3,2,1,0})</f>
        <v>#REF!</v>
      </c>
      <c r="M724" s="24" t="str">
        <f t="array" ref="M724">LOOKUP('[1]MAIA2-datigrezzi'!O724,{0,1,2,3,4,5},{5,4,3,2,1,0})</f>
        <v>#REF!</v>
      </c>
      <c r="N724" s="24" t="str">
        <f t="array" ref="N724">LOOKUP('[1]MAIA2-datigrezzi'!P724,{0,1,2,3,4,5},{5,4,3,2,1,0})</f>
        <v>#REF!</v>
      </c>
      <c r="O724" s="21" t="str">
        <f t="shared" ref="O724:P724" si="917">'[1]MAIA2-datigrezzi'!Q724</f>
        <v>#REF!</v>
      </c>
      <c r="P724" s="21" t="str">
        <f t="shared" si="917"/>
        <v>#REF!</v>
      </c>
      <c r="Q724" s="24" t="str">
        <f t="array" ref="Q724">LOOKUP('[1]MAIA2-datigrezzi'!S724,{0,1,2,3,4,5},{5,4,3,2,1,0})</f>
        <v>#REF!</v>
      </c>
      <c r="R724" s="21" t="str">
        <f t="shared" ref="R724:AN724" si="918">'[1]MAIA2-datigrezzi'!T724</f>
        <v>#REF!</v>
      </c>
      <c r="S724" s="21" t="str">
        <f t="shared" si="918"/>
        <v>#REF!</v>
      </c>
      <c r="T724" s="21" t="str">
        <f t="shared" si="918"/>
        <v>#REF!</v>
      </c>
      <c r="U724" s="21" t="str">
        <f t="shared" si="918"/>
        <v>#REF!</v>
      </c>
      <c r="V724" s="21" t="str">
        <f t="shared" si="918"/>
        <v>#REF!</v>
      </c>
      <c r="W724" s="21" t="str">
        <f t="shared" si="918"/>
        <v>#REF!</v>
      </c>
      <c r="X724" s="21" t="str">
        <f t="shared" si="918"/>
        <v>#REF!</v>
      </c>
      <c r="Y724" s="21" t="str">
        <f t="shared" si="918"/>
        <v>#REF!</v>
      </c>
      <c r="Z724" s="21" t="str">
        <f t="shared" si="918"/>
        <v>#REF!</v>
      </c>
      <c r="AA724" s="21" t="str">
        <f t="shared" si="918"/>
        <v>#REF!</v>
      </c>
      <c r="AB724" s="21" t="str">
        <f t="shared" si="918"/>
        <v>#REF!</v>
      </c>
      <c r="AC724" s="21" t="str">
        <f t="shared" si="918"/>
        <v>#REF!</v>
      </c>
      <c r="AD724" s="21" t="str">
        <f t="shared" si="918"/>
        <v>#REF!</v>
      </c>
      <c r="AE724" s="21" t="str">
        <f t="shared" si="918"/>
        <v>#REF!</v>
      </c>
      <c r="AF724" s="21" t="str">
        <f t="shared" si="918"/>
        <v>#REF!</v>
      </c>
      <c r="AG724" s="21" t="str">
        <f t="shared" si="918"/>
        <v>#REF!</v>
      </c>
      <c r="AH724" s="21" t="str">
        <f t="shared" si="918"/>
        <v>#REF!</v>
      </c>
      <c r="AI724" s="21" t="str">
        <f t="shared" si="918"/>
        <v>#REF!</v>
      </c>
      <c r="AJ724" s="21" t="str">
        <f t="shared" si="918"/>
        <v>#REF!</v>
      </c>
      <c r="AK724" s="21" t="str">
        <f t="shared" si="918"/>
        <v>#REF!</v>
      </c>
      <c r="AL724" s="21" t="str">
        <f t="shared" si="918"/>
        <v>#REF!</v>
      </c>
      <c r="AM724" s="21" t="str">
        <f t="shared" si="918"/>
        <v>#REF!</v>
      </c>
      <c r="AN724" s="21" t="str">
        <f t="shared" si="918"/>
        <v>#REF!</v>
      </c>
      <c r="AO724" s="21"/>
      <c r="AP724" s="21"/>
      <c r="AQ724" s="21"/>
      <c r="AR724" s="21"/>
      <c r="AS724" s="21"/>
      <c r="AT724" s="21"/>
      <c r="AU724" s="21"/>
      <c r="AV724" s="21"/>
    </row>
    <row r="725" ht="15.75" customHeight="1">
      <c r="A725" s="21"/>
      <c r="B725" s="21"/>
      <c r="C725" s="21" t="str">
        <f t="shared" ref="C725:F725" si="919">'[1]MAIA2-datigrezzi'!E725</f>
        <v>#REF!</v>
      </c>
      <c r="D725" s="21" t="str">
        <f t="shared" si="919"/>
        <v>#REF!</v>
      </c>
      <c r="E725" s="21" t="str">
        <f t="shared" si="919"/>
        <v>#REF!</v>
      </c>
      <c r="F725" s="21" t="str">
        <f t="shared" si="919"/>
        <v>#REF!</v>
      </c>
      <c r="G725" s="24" t="str">
        <f t="array" ref="G725">LOOKUP('[1]MAIA2-datigrezzi'!I725,{0,1,2,3,4,5},{5,4,3,2,1,0})</f>
        <v>#REF!</v>
      </c>
      <c r="H725" s="24" t="str">
        <f t="array" ref="H725">LOOKUP('[1]MAIA2-datigrezzi'!J725,{0,1,2,3,4,5},{5,4,3,2,1,0})</f>
        <v>#REF!</v>
      </c>
      <c r="I725" s="24" t="str">
        <f t="array" ref="I725">LOOKUP('[1]MAIA2-datigrezzi'!K725,{0,1,2,3,4,5},{5,4,3,2,1,0})</f>
        <v>#REF!</v>
      </c>
      <c r="J725" s="24" t="str">
        <f t="array" ref="J725">LOOKUP('[1]MAIA2-datigrezzi'!L725,{0,1,2,3,4,5},{5,4,3,2,1,0})</f>
        <v>#REF!</v>
      </c>
      <c r="K725" s="24" t="str">
        <f t="array" ref="K725">LOOKUP('[1]MAIA2-datigrezzi'!M725,{0,1,2,3,4,5},{5,4,3,2,1,0})</f>
        <v>#REF!</v>
      </c>
      <c r="L725" s="24" t="str">
        <f t="array" ref="L725">LOOKUP('[1]MAIA2-datigrezzi'!N725,{0,1,2,3,4,5},{5,4,3,2,1,0})</f>
        <v>#REF!</v>
      </c>
      <c r="M725" s="24" t="str">
        <f t="array" ref="M725">LOOKUP('[1]MAIA2-datigrezzi'!O725,{0,1,2,3,4,5},{5,4,3,2,1,0})</f>
        <v>#REF!</v>
      </c>
      <c r="N725" s="24" t="str">
        <f t="array" ref="N725">LOOKUP('[1]MAIA2-datigrezzi'!P725,{0,1,2,3,4,5},{5,4,3,2,1,0})</f>
        <v>#REF!</v>
      </c>
      <c r="O725" s="21" t="str">
        <f t="shared" ref="O725:P725" si="920">'[1]MAIA2-datigrezzi'!Q725</f>
        <v>#REF!</v>
      </c>
      <c r="P725" s="21" t="str">
        <f t="shared" si="920"/>
        <v>#REF!</v>
      </c>
      <c r="Q725" s="24" t="str">
        <f t="array" ref="Q725">LOOKUP('[1]MAIA2-datigrezzi'!S725,{0,1,2,3,4,5},{5,4,3,2,1,0})</f>
        <v>#REF!</v>
      </c>
      <c r="R725" s="21" t="str">
        <f t="shared" ref="R725:AN725" si="921">'[1]MAIA2-datigrezzi'!T725</f>
        <v>#REF!</v>
      </c>
      <c r="S725" s="21" t="str">
        <f t="shared" si="921"/>
        <v>#REF!</v>
      </c>
      <c r="T725" s="21" t="str">
        <f t="shared" si="921"/>
        <v>#REF!</v>
      </c>
      <c r="U725" s="21" t="str">
        <f t="shared" si="921"/>
        <v>#REF!</v>
      </c>
      <c r="V725" s="21" t="str">
        <f t="shared" si="921"/>
        <v>#REF!</v>
      </c>
      <c r="W725" s="21" t="str">
        <f t="shared" si="921"/>
        <v>#REF!</v>
      </c>
      <c r="X725" s="21" t="str">
        <f t="shared" si="921"/>
        <v>#REF!</v>
      </c>
      <c r="Y725" s="21" t="str">
        <f t="shared" si="921"/>
        <v>#REF!</v>
      </c>
      <c r="Z725" s="21" t="str">
        <f t="shared" si="921"/>
        <v>#REF!</v>
      </c>
      <c r="AA725" s="21" t="str">
        <f t="shared" si="921"/>
        <v>#REF!</v>
      </c>
      <c r="AB725" s="21" t="str">
        <f t="shared" si="921"/>
        <v>#REF!</v>
      </c>
      <c r="AC725" s="21" t="str">
        <f t="shared" si="921"/>
        <v>#REF!</v>
      </c>
      <c r="AD725" s="21" t="str">
        <f t="shared" si="921"/>
        <v>#REF!</v>
      </c>
      <c r="AE725" s="21" t="str">
        <f t="shared" si="921"/>
        <v>#REF!</v>
      </c>
      <c r="AF725" s="21" t="str">
        <f t="shared" si="921"/>
        <v>#REF!</v>
      </c>
      <c r="AG725" s="21" t="str">
        <f t="shared" si="921"/>
        <v>#REF!</v>
      </c>
      <c r="AH725" s="21" t="str">
        <f t="shared" si="921"/>
        <v>#REF!</v>
      </c>
      <c r="AI725" s="21" t="str">
        <f t="shared" si="921"/>
        <v>#REF!</v>
      </c>
      <c r="AJ725" s="21" t="str">
        <f t="shared" si="921"/>
        <v>#REF!</v>
      </c>
      <c r="AK725" s="21" t="str">
        <f t="shared" si="921"/>
        <v>#REF!</v>
      </c>
      <c r="AL725" s="21" t="str">
        <f t="shared" si="921"/>
        <v>#REF!</v>
      </c>
      <c r="AM725" s="21" t="str">
        <f t="shared" si="921"/>
        <v>#REF!</v>
      </c>
      <c r="AN725" s="21" t="str">
        <f t="shared" si="921"/>
        <v>#REF!</v>
      </c>
      <c r="AO725" s="21"/>
      <c r="AP725" s="21"/>
      <c r="AQ725" s="21"/>
      <c r="AR725" s="21"/>
      <c r="AS725" s="21"/>
      <c r="AT725" s="21"/>
      <c r="AU725" s="21"/>
      <c r="AV725" s="21"/>
    </row>
    <row r="726" ht="15.75" customHeight="1">
      <c r="A726" s="21"/>
      <c r="B726" s="21"/>
      <c r="C726" s="21" t="str">
        <f t="shared" ref="C726:F726" si="922">'[1]MAIA2-datigrezzi'!E726</f>
        <v>#REF!</v>
      </c>
      <c r="D726" s="21" t="str">
        <f t="shared" si="922"/>
        <v>#REF!</v>
      </c>
      <c r="E726" s="21" t="str">
        <f t="shared" si="922"/>
        <v>#REF!</v>
      </c>
      <c r="F726" s="21" t="str">
        <f t="shared" si="922"/>
        <v>#REF!</v>
      </c>
      <c r="G726" s="24" t="str">
        <f t="array" ref="G726">LOOKUP('[1]MAIA2-datigrezzi'!I726,{0,1,2,3,4,5},{5,4,3,2,1,0})</f>
        <v>#REF!</v>
      </c>
      <c r="H726" s="24" t="str">
        <f t="array" ref="H726">LOOKUP('[1]MAIA2-datigrezzi'!J726,{0,1,2,3,4,5},{5,4,3,2,1,0})</f>
        <v>#REF!</v>
      </c>
      <c r="I726" s="24" t="str">
        <f t="array" ref="I726">LOOKUP('[1]MAIA2-datigrezzi'!K726,{0,1,2,3,4,5},{5,4,3,2,1,0})</f>
        <v>#REF!</v>
      </c>
      <c r="J726" s="24" t="str">
        <f t="array" ref="J726">LOOKUP('[1]MAIA2-datigrezzi'!L726,{0,1,2,3,4,5},{5,4,3,2,1,0})</f>
        <v>#REF!</v>
      </c>
      <c r="K726" s="24" t="str">
        <f t="array" ref="K726">LOOKUP('[1]MAIA2-datigrezzi'!M726,{0,1,2,3,4,5},{5,4,3,2,1,0})</f>
        <v>#REF!</v>
      </c>
      <c r="L726" s="24" t="str">
        <f t="array" ref="L726">LOOKUP('[1]MAIA2-datigrezzi'!N726,{0,1,2,3,4,5},{5,4,3,2,1,0})</f>
        <v>#REF!</v>
      </c>
      <c r="M726" s="24" t="str">
        <f t="array" ref="M726">LOOKUP('[1]MAIA2-datigrezzi'!O726,{0,1,2,3,4,5},{5,4,3,2,1,0})</f>
        <v>#REF!</v>
      </c>
      <c r="N726" s="24" t="str">
        <f t="array" ref="N726">LOOKUP('[1]MAIA2-datigrezzi'!P726,{0,1,2,3,4,5},{5,4,3,2,1,0})</f>
        <v>#REF!</v>
      </c>
      <c r="O726" s="21" t="str">
        <f t="shared" ref="O726:P726" si="923">'[1]MAIA2-datigrezzi'!Q726</f>
        <v>#REF!</v>
      </c>
      <c r="P726" s="21" t="str">
        <f t="shared" si="923"/>
        <v>#REF!</v>
      </c>
      <c r="Q726" s="24" t="str">
        <f t="array" ref="Q726">LOOKUP('[1]MAIA2-datigrezzi'!S726,{0,1,2,3,4,5},{5,4,3,2,1,0})</f>
        <v>#REF!</v>
      </c>
      <c r="R726" s="21" t="str">
        <f t="shared" ref="R726:AN726" si="924">'[1]MAIA2-datigrezzi'!T726</f>
        <v>#REF!</v>
      </c>
      <c r="S726" s="21" t="str">
        <f t="shared" si="924"/>
        <v>#REF!</v>
      </c>
      <c r="T726" s="21" t="str">
        <f t="shared" si="924"/>
        <v>#REF!</v>
      </c>
      <c r="U726" s="21" t="str">
        <f t="shared" si="924"/>
        <v>#REF!</v>
      </c>
      <c r="V726" s="21" t="str">
        <f t="shared" si="924"/>
        <v>#REF!</v>
      </c>
      <c r="W726" s="21" t="str">
        <f t="shared" si="924"/>
        <v>#REF!</v>
      </c>
      <c r="X726" s="21" t="str">
        <f t="shared" si="924"/>
        <v>#REF!</v>
      </c>
      <c r="Y726" s="21" t="str">
        <f t="shared" si="924"/>
        <v>#REF!</v>
      </c>
      <c r="Z726" s="21" t="str">
        <f t="shared" si="924"/>
        <v>#REF!</v>
      </c>
      <c r="AA726" s="21" t="str">
        <f t="shared" si="924"/>
        <v>#REF!</v>
      </c>
      <c r="AB726" s="21" t="str">
        <f t="shared" si="924"/>
        <v>#REF!</v>
      </c>
      <c r="AC726" s="21" t="str">
        <f t="shared" si="924"/>
        <v>#REF!</v>
      </c>
      <c r="AD726" s="21" t="str">
        <f t="shared" si="924"/>
        <v>#REF!</v>
      </c>
      <c r="AE726" s="21" t="str">
        <f t="shared" si="924"/>
        <v>#REF!</v>
      </c>
      <c r="AF726" s="21" t="str">
        <f t="shared" si="924"/>
        <v>#REF!</v>
      </c>
      <c r="AG726" s="21" t="str">
        <f t="shared" si="924"/>
        <v>#REF!</v>
      </c>
      <c r="AH726" s="21" t="str">
        <f t="shared" si="924"/>
        <v>#REF!</v>
      </c>
      <c r="AI726" s="21" t="str">
        <f t="shared" si="924"/>
        <v>#REF!</v>
      </c>
      <c r="AJ726" s="21" t="str">
        <f t="shared" si="924"/>
        <v>#REF!</v>
      </c>
      <c r="AK726" s="21" t="str">
        <f t="shared" si="924"/>
        <v>#REF!</v>
      </c>
      <c r="AL726" s="21" t="str">
        <f t="shared" si="924"/>
        <v>#REF!</v>
      </c>
      <c r="AM726" s="21" t="str">
        <f t="shared" si="924"/>
        <v>#REF!</v>
      </c>
      <c r="AN726" s="21" t="str">
        <f t="shared" si="924"/>
        <v>#REF!</v>
      </c>
      <c r="AO726" s="21"/>
      <c r="AP726" s="21"/>
      <c r="AQ726" s="21"/>
      <c r="AR726" s="21"/>
      <c r="AS726" s="21"/>
      <c r="AT726" s="21"/>
      <c r="AU726" s="21"/>
      <c r="AV726" s="21"/>
    </row>
    <row r="727" ht="15.75" customHeight="1">
      <c r="A727" s="21"/>
      <c r="B727" s="21"/>
      <c r="C727" s="21" t="str">
        <f t="shared" ref="C727:F727" si="925">'[1]MAIA2-datigrezzi'!E727</f>
        <v>#REF!</v>
      </c>
      <c r="D727" s="21" t="str">
        <f t="shared" si="925"/>
        <v>#REF!</v>
      </c>
      <c r="E727" s="21" t="str">
        <f t="shared" si="925"/>
        <v>#REF!</v>
      </c>
      <c r="F727" s="21" t="str">
        <f t="shared" si="925"/>
        <v>#REF!</v>
      </c>
      <c r="G727" s="24" t="str">
        <f t="array" ref="G727">LOOKUP('[1]MAIA2-datigrezzi'!I727,{0,1,2,3,4,5},{5,4,3,2,1,0})</f>
        <v>#REF!</v>
      </c>
      <c r="H727" s="24" t="str">
        <f t="array" ref="H727">LOOKUP('[1]MAIA2-datigrezzi'!J727,{0,1,2,3,4,5},{5,4,3,2,1,0})</f>
        <v>#REF!</v>
      </c>
      <c r="I727" s="24" t="str">
        <f t="array" ref="I727">LOOKUP('[1]MAIA2-datigrezzi'!K727,{0,1,2,3,4,5},{5,4,3,2,1,0})</f>
        <v>#REF!</v>
      </c>
      <c r="J727" s="24" t="str">
        <f t="array" ref="J727">LOOKUP('[1]MAIA2-datigrezzi'!L727,{0,1,2,3,4,5},{5,4,3,2,1,0})</f>
        <v>#REF!</v>
      </c>
      <c r="K727" s="24" t="str">
        <f t="array" ref="K727">LOOKUP('[1]MAIA2-datigrezzi'!M727,{0,1,2,3,4,5},{5,4,3,2,1,0})</f>
        <v>#REF!</v>
      </c>
      <c r="L727" s="24" t="str">
        <f t="array" ref="L727">LOOKUP('[1]MAIA2-datigrezzi'!N727,{0,1,2,3,4,5},{5,4,3,2,1,0})</f>
        <v>#REF!</v>
      </c>
      <c r="M727" s="24" t="str">
        <f t="array" ref="M727">LOOKUP('[1]MAIA2-datigrezzi'!O727,{0,1,2,3,4,5},{5,4,3,2,1,0})</f>
        <v>#REF!</v>
      </c>
      <c r="N727" s="24" t="str">
        <f t="array" ref="N727">LOOKUP('[1]MAIA2-datigrezzi'!P727,{0,1,2,3,4,5},{5,4,3,2,1,0})</f>
        <v>#REF!</v>
      </c>
      <c r="O727" s="21" t="str">
        <f t="shared" ref="O727:P727" si="926">'[1]MAIA2-datigrezzi'!Q727</f>
        <v>#REF!</v>
      </c>
      <c r="P727" s="21" t="str">
        <f t="shared" si="926"/>
        <v>#REF!</v>
      </c>
      <c r="Q727" s="24" t="str">
        <f t="array" ref="Q727">LOOKUP('[1]MAIA2-datigrezzi'!S727,{0,1,2,3,4,5},{5,4,3,2,1,0})</f>
        <v>#REF!</v>
      </c>
      <c r="R727" s="21" t="str">
        <f t="shared" ref="R727:AN727" si="927">'[1]MAIA2-datigrezzi'!T727</f>
        <v>#REF!</v>
      </c>
      <c r="S727" s="21" t="str">
        <f t="shared" si="927"/>
        <v>#REF!</v>
      </c>
      <c r="T727" s="21" t="str">
        <f t="shared" si="927"/>
        <v>#REF!</v>
      </c>
      <c r="U727" s="21" t="str">
        <f t="shared" si="927"/>
        <v>#REF!</v>
      </c>
      <c r="V727" s="21" t="str">
        <f t="shared" si="927"/>
        <v>#REF!</v>
      </c>
      <c r="W727" s="21" t="str">
        <f t="shared" si="927"/>
        <v>#REF!</v>
      </c>
      <c r="X727" s="21" t="str">
        <f t="shared" si="927"/>
        <v>#REF!</v>
      </c>
      <c r="Y727" s="21" t="str">
        <f t="shared" si="927"/>
        <v>#REF!</v>
      </c>
      <c r="Z727" s="21" t="str">
        <f t="shared" si="927"/>
        <v>#REF!</v>
      </c>
      <c r="AA727" s="21" t="str">
        <f t="shared" si="927"/>
        <v>#REF!</v>
      </c>
      <c r="AB727" s="21" t="str">
        <f t="shared" si="927"/>
        <v>#REF!</v>
      </c>
      <c r="AC727" s="21" t="str">
        <f t="shared" si="927"/>
        <v>#REF!</v>
      </c>
      <c r="AD727" s="21" t="str">
        <f t="shared" si="927"/>
        <v>#REF!</v>
      </c>
      <c r="AE727" s="21" t="str">
        <f t="shared" si="927"/>
        <v>#REF!</v>
      </c>
      <c r="AF727" s="21" t="str">
        <f t="shared" si="927"/>
        <v>#REF!</v>
      </c>
      <c r="AG727" s="21" t="str">
        <f t="shared" si="927"/>
        <v>#REF!</v>
      </c>
      <c r="AH727" s="21" t="str">
        <f t="shared" si="927"/>
        <v>#REF!</v>
      </c>
      <c r="AI727" s="21" t="str">
        <f t="shared" si="927"/>
        <v>#REF!</v>
      </c>
      <c r="AJ727" s="21" t="str">
        <f t="shared" si="927"/>
        <v>#REF!</v>
      </c>
      <c r="AK727" s="21" t="str">
        <f t="shared" si="927"/>
        <v>#REF!</v>
      </c>
      <c r="AL727" s="21" t="str">
        <f t="shared" si="927"/>
        <v>#REF!</v>
      </c>
      <c r="AM727" s="21" t="str">
        <f t="shared" si="927"/>
        <v>#REF!</v>
      </c>
      <c r="AN727" s="21" t="str">
        <f t="shared" si="927"/>
        <v>#REF!</v>
      </c>
      <c r="AO727" s="21"/>
      <c r="AP727" s="21"/>
      <c r="AQ727" s="21"/>
      <c r="AR727" s="21"/>
      <c r="AS727" s="21"/>
      <c r="AT727" s="21"/>
      <c r="AU727" s="21"/>
      <c r="AV727" s="21"/>
    </row>
    <row r="728" ht="15.75" customHeight="1">
      <c r="A728" s="21"/>
      <c r="B728" s="21"/>
      <c r="C728" s="21" t="str">
        <f t="shared" ref="C728:F728" si="928">'[1]MAIA2-datigrezzi'!E728</f>
        <v>#REF!</v>
      </c>
      <c r="D728" s="21" t="str">
        <f t="shared" si="928"/>
        <v>#REF!</v>
      </c>
      <c r="E728" s="21" t="str">
        <f t="shared" si="928"/>
        <v>#REF!</v>
      </c>
      <c r="F728" s="21" t="str">
        <f t="shared" si="928"/>
        <v>#REF!</v>
      </c>
      <c r="G728" s="24" t="str">
        <f t="array" ref="G728">LOOKUP('[1]MAIA2-datigrezzi'!I728,{0,1,2,3,4,5},{5,4,3,2,1,0})</f>
        <v>#REF!</v>
      </c>
      <c r="H728" s="24" t="str">
        <f t="array" ref="H728">LOOKUP('[1]MAIA2-datigrezzi'!J728,{0,1,2,3,4,5},{5,4,3,2,1,0})</f>
        <v>#REF!</v>
      </c>
      <c r="I728" s="24" t="str">
        <f t="array" ref="I728">LOOKUP('[1]MAIA2-datigrezzi'!K728,{0,1,2,3,4,5},{5,4,3,2,1,0})</f>
        <v>#REF!</v>
      </c>
      <c r="J728" s="24" t="str">
        <f t="array" ref="J728">LOOKUP('[1]MAIA2-datigrezzi'!L728,{0,1,2,3,4,5},{5,4,3,2,1,0})</f>
        <v>#REF!</v>
      </c>
      <c r="K728" s="24" t="str">
        <f t="array" ref="K728">LOOKUP('[1]MAIA2-datigrezzi'!M728,{0,1,2,3,4,5},{5,4,3,2,1,0})</f>
        <v>#REF!</v>
      </c>
      <c r="L728" s="24" t="str">
        <f t="array" ref="L728">LOOKUP('[1]MAIA2-datigrezzi'!N728,{0,1,2,3,4,5},{5,4,3,2,1,0})</f>
        <v>#REF!</v>
      </c>
      <c r="M728" s="24" t="str">
        <f t="array" ref="M728">LOOKUP('[1]MAIA2-datigrezzi'!O728,{0,1,2,3,4,5},{5,4,3,2,1,0})</f>
        <v>#REF!</v>
      </c>
      <c r="N728" s="24" t="str">
        <f t="array" ref="N728">LOOKUP('[1]MAIA2-datigrezzi'!P728,{0,1,2,3,4,5},{5,4,3,2,1,0})</f>
        <v>#REF!</v>
      </c>
      <c r="O728" s="21" t="str">
        <f t="shared" ref="O728:P728" si="929">'[1]MAIA2-datigrezzi'!Q728</f>
        <v>#REF!</v>
      </c>
      <c r="P728" s="21" t="str">
        <f t="shared" si="929"/>
        <v>#REF!</v>
      </c>
      <c r="Q728" s="24" t="str">
        <f t="array" ref="Q728">LOOKUP('[1]MAIA2-datigrezzi'!S728,{0,1,2,3,4,5},{5,4,3,2,1,0})</f>
        <v>#REF!</v>
      </c>
      <c r="R728" s="21" t="str">
        <f t="shared" ref="R728:AN728" si="930">'[1]MAIA2-datigrezzi'!T728</f>
        <v>#REF!</v>
      </c>
      <c r="S728" s="21" t="str">
        <f t="shared" si="930"/>
        <v>#REF!</v>
      </c>
      <c r="T728" s="21" t="str">
        <f t="shared" si="930"/>
        <v>#REF!</v>
      </c>
      <c r="U728" s="21" t="str">
        <f t="shared" si="930"/>
        <v>#REF!</v>
      </c>
      <c r="V728" s="21" t="str">
        <f t="shared" si="930"/>
        <v>#REF!</v>
      </c>
      <c r="W728" s="21" t="str">
        <f t="shared" si="930"/>
        <v>#REF!</v>
      </c>
      <c r="X728" s="21" t="str">
        <f t="shared" si="930"/>
        <v>#REF!</v>
      </c>
      <c r="Y728" s="21" t="str">
        <f t="shared" si="930"/>
        <v>#REF!</v>
      </c>
      <c r="Z728" s="21" t="str">
        <f t="shared" si="930"/>
        <v>#REF!</v>
      </c>
      <c r="AA728" s="21" t="str">
        <f t="shared" si="930"/>
        <v>#REF!</v>
      </c>
      <c r="AB728" s="21" t="str">
        <f t="shared" si="930"/>
        <v>#REF!</v>
      </c>
      <c r="AC728" s="21" t="str">
        <f t="shared" si="930"/>
        <v>#REF!</v>
      </c>
      <c r="AD728" s="21" t="str">
        <f t="shared" si="930"/>
        <v>#REF!</v>
      </c>
      <c r="AE728" s="21" t="str">
        <f t="shared" si="930"/>
        <v>#REF!</v>
      </c>
      <c r="AF728" s="21" t="str">
        <f t="shared" si="930"/>
        <v>#REF!</v>
      </c>
      <c r="AG728" s="21" t="str">
        <f t="shared" si="930"/>
        <v>#REF!</v>
      </c>
      <c r="AH728" s="21" t="str">
        <f t="shared" si="930"/>
        <v>#REF!</v>
      </c>
      <c r="AI728" s="21" t="str">
        <f t="shared" si="930"/>
        <v>#REF!</v>
      </c>
      <c r="AJ728" s="21" t="str">
        <f t="shared" si="930"/>
        <v>#REF!</v>
      </c>
      <c r="AK728" s="21" t="str">
        <f t="shared" si="930"/>
        <v>#REF!</v>
      </c>
      <c r="AL728" s="21" t="str">
        <f t="shared" si="930"/>
        <v>#REF!</v>
      </c>
      <c r="AM728" s="21" t="str">
        <f t="shared" si="930"/>
        <v>#REF!</v>
      </c>
      <c r="AN728" s="21" t="str">
        <f t="shared" si="930"/>
        <v>#REF!</v>
      </c>
      <c r="AO728" s="21"/>
      <c r="AP728" s="21"/>
      <c r="AQ728" s="21"/>
      <c r="AR728" s="21"/>
      <c r="AS728" s="21"/>
      <c r="AT728" s="21"/>
      <c r="AU728" s="21"/>
      <c r="AV728" s="21"/>
    </row>
    <row r="729" ht="15.75" customHeight="1">
      <c r="A729" s="21"/>
      <c r="B729" s="21"/>
      <c r="C729" s="21" t="str">
        <f t="shared" ref="C729:F729" si="931">'[1]MAIA2-datigrezzi'!E729</f>
        <v>#REF!</v>
      </c>
      <c r="D729" s="21" t="str">
        <f t="shared" si="931"/>
        <v>#REF!</v>
      </c>
      <c r="E729" s="21" t="str">
        <f t="shared" si="931"/>
        <v>#REF!</v>
      </c>
      <c r="F729" s="21" t="str">
        <f t="shared" si="931"/>
        <v>#REF!</v>
      </c>
      <c r="G729" s="24" t="str">
        <f t="array" ref="G729">LOOKUP('[1]MAIA2-datigrezzi'!I729,{0,1,2,3,4,5},{5,4,3,2,1,0})</f>
        <v>#REF!</v>
      </c>
      <c r="H729" s="24" t="str">
        <f t="array" ref="H729">LOOKUP('[1]MAIA2-datigrezzi'!J729,{0,1,2,3,4,5},{5,4,3,2,1,0})</f>
        <v>#REF!</v>
      </c>
      <c r="I729" s="24" t="str">
        <f t="array" ref="I729">LOOKUP('[1]MAIA2-datigrezzi'!K729,{0,1,2,3,4,5},{5,4,3,2,1,0})</f>
        <v>#REF!</v>
      </c>
      <c r="J729" s="24" t="str">
        <f t="array" ref="J729">LOOKUP('[1]MAIA2-datigrezzi'!L729,{0,1,2,3,4,5},{5,4,3,2,1,0})</f>
        <v>#REF!</v>
      </c>
      <c r="K729" s="24" t="str">
        <f t="array" ref="K729">LOOKUP('[1]MAIA2-datigrezzi'!M729,{0,1,2,3,4,5},{5,4,3,2,1,0})</f>
        <v>#REF!</v>
      </c>
      <c r="L729" s="24" t="str">
        <f t="array" ref="L729">LOOKUP('[1]MAIA2-datigrezzi'!N729,{0,1,2,3,4,5},{5,4,3,2,1,0})</f>
        <v>#REF!</v>
      </c>
      <c r="M729" s="24" t="str">
        <f t="array" ref="M729">LOOKUP('[1]MAIA2-datigrezzi'!O729,{0,1,2,3,4,5},{5,4,3,2,1,0})</f>
        <v>#REF!</v>
      </c>
      <c r="N729" s="24" t="str">
        <f t="array" ref="N729">LOOKUP('[1]MAIA2-datigrezzi'!P729,{0,1,2,3,4,5},{5,4,3,2,1,0})</f>
        <v>#REF!</v>
      </c>
      <c r="O729" s="21" t="str">
        <f t="shared" ref="O729:P729" si="932">'[1]MAIA2-datigrezzi'!Q729</f>
        <v>#REF!</v>
      </c>
      <c r="P729" s="21" t="str">
        <f t="shared" si="932"/>
        <v>#REF!</v>
      </c>
      <c r="Q729" s="24" t="str">
        <f t="array" ref="Q729">LOOKUP('[1]MAIA2-datigrezzi'!S729,{0,1,2,3,4,5},{5,4,3,2,1,0})</f>
        <v>#REF!</v>
      </c>
      <c r="R729" s="21" t="str">
        <f t="shared" ref="R729:AN729" si="933">'[1]MAIA2-datigrezzi'!T729</f>
        <v>#REF!</v>
      </c>
      <c r="S729" s="21" t="str">
        <f t="shared" si="933"/>
        <v>#REF!</v>
      </c>
      <c r="T729" s="21" t="str">
        <f t="shared" si="933"/>
        <v>#REF!</v>
      </c>
      <c r="U729" s="21" t="str">
        <f t="shared" si="933"/>
        <v>#REF!</v>
      </c>
      <c r="V729" s="21" t="str">
        <f t="shared" si="933"/>
        <v>#REF!</v>
      </c>
      <c r="W729" s="21" t="str">
        <f t="shared" si="933"/>
        <v>#REF!</v>
      </c>
      <c r="X729" s="21" t="str">
        <f t="shared" si="933"/>
        <v>#REF!</v>
      </c>
      <c r="Y729" s="21" t="str">
        <f t="shared" si="933"/>
        <v>#REF!</v>
      </c>
      <c r="Z729" s="21" t="str">
        <f t="shared" si="933"/>
        <v>#REF!</v>
      </c>
      <c r="AA729" s="21" t="str">
        <f t="shared" si="933"/>
        <v>#REF!</v>
      </c>
      <c r="AB729" s="21" t="str">
        <f t="shared" si="933"/>
        <v>#REF!</v>
      </c>
      <c r="AC729" s="21" t="str">
        <f t="shared" si="933"/>
        <v>#REF!</v>
      </c>
      <c r="AD729" s="21" t="str">
        <f t="shared" si="933"/>
        <v>#REF!</v>
      </c>
      <c r="AE729" s="21" t="str">
        <f t="shared" si="933"/>
        <v>#REF!</v>
      </c>
      <c r="AF729" s="21" t="str">
        <f t="shared" si="933"/>
        <v>#REF!</v>
      </c>
      <c r="AG729" s="21" t="str">
        <f t="shared" si="933"/>
        <v>#REF!</v>
      </c>
      <c r="AH729" s="21" t="str">
        <f t="shared" si="933"/>
        <v>#REF!</v>
      </c>
      <c r="AI729" s="21" t="str">
        <f t="shared" si="933"/>
        <v>#REF!</v>
      </c>
      <c r="AJ729" s="21" t="str">
        <f t="shared" si="933"/>
        <v>#REF!</v>
      </c>
      <c r="AK729" s="21" t="str">
        <f t="shared" si="933"/>
        <v>#REF!</v>
      </c>
      <c r="AL729" s="21" t="str">
        <f t="shared" si="933"/>
        <v>#REF!</v>
      </c>
      <c r="AM729" s="21" t="str">
        <f t="shared" si="933"/>
        <v>#REF!</v>
      </c>
      <c r="AN729" s="21" t="str">
        <f t="shared" si="933"/>
        <v>#REF!</v>
      </c>
      <c r="AO729" s="21"/>
      <c r="AP729" s="21"/>
      <c r="AQ729" s="21"/>
      <c r="AR729" s="21"/>
      <c r="AS729" s="21"/>
      <c r="AT729" s="21"/>
      <c r="AU729" s="21"/>
      <c r="AV729" s="21"/>
    </row>
    <row r="730" ht="15.75" customHeight="1">
      <c r="A730" s="21"/>
      <c r="B730" s="21"/>
      <c r="C730" s="21" t="str">
        <f t="shared" ref="C730:F730" si="934">'[1]MAIA2-datigrezzi'!E730</f>
        <v>#REF!</v>
      </c>
      <c r="D730" s="21" t="str">
        <f t="shared" si="934"/>
        <v>#REF!</v>
      </c>
      <c r="E730" s="21" t="str">
        <f t="shared" si="934"/>
        <v>#REF!</v>
      </c>
      <c r="F730" s="21" t="str">
        <f t="shared" si="934"/>
        <v>#REF!</v>
      </c>
      <c r="G730" s="24" t="str">
        <f t="array" ref="G730">LOOKUP('[1]MAIA2-datigrezzi'!I730,{0,1,2,3,4,5},{5,4,3,2,1,0})</f>
        <v>#REF!</v>
      </c>
      <c r="H730" s="24" t="str">
        <f t="array" ref="H730">LOOKUP('[1]MAIA2-datigrezzi'!J730,{0,1,2,3,4,5},{5,4,3,2,1,0})</f>
        <v>#REF!</v>
      </c>
      <c r="I730" s="24" t="str">
        <f t="array" ref="I730">LOOKUP('[1]MAIA2-datigrezzi'!K730,{0,1,2,3,4,5},{5,4,3,2,1,0})</f>
        <v>#REF!</v>
      </c>
      <c r="J730" s="24" t="str">
        <f t="array" ref="J730">LOOKUP('[1]MAIA2-datigrezzi'!L730,{0,1,2,3,4,5},{5,4,3,2,1,0})</f>
        <v>#REF!</v>
      </c>
      <c r="K730" s="24" t="str">
        <f t="array" ref="K730">LOOKUP('[1]MAIA2-datigrezzi'!M730,{0,1,2,3,4,5},{5,4,3,2,1,0})</f>
        <v>#REF!</v>
      </c>
      <c r="L730" s="24" t="str">
        <f t="array" ref="L730">LOOKUP('[1]MAIA2-datigrezzi'!N730,{0,1,2,3,4,5},{5,4,3,2,1,0})</f>
        <v>#REF!</v>
      </c>
      <c r="M730" s="24" t="str">
        <f t="array" ref="M730">LOOKUP('[1]MAIA2-datigrezzi'!O730,{0,1,2,3,4,5},{5,4,3,2,1,0})</f>
        <v>#REF!</v>
      </c>
      <c r="N730" s="24" t="str">
        <f t="array" ref="N730">LOOKUP('[1]MAIA2-datigrezzi'!P730,{0,1,2,3,4,5},{5,4,3,2,1,0})</f>
        <v>#REF!</v>
      </c>
      <c r="O730" s="21" t="str">
        <f t="shared" ref="O730:P730" si="935">'[1]MAIA2-datigrezzi'!Q730</f>
        <v>#REF!</v>
      </c>
      <c r="P730" s="21" t="str">
        <f t="shared" si="935"/>
        <v>#REF!</v>
      </c>
      <c r="Q730" s="24" t="str">
        <f t="array" ref="Q730">LOOKUP('[1]MAIA2-datigrezzi'!S730,{0,1,2,3,4,5},{5,4,3,2,1,0})</f>
        <v>#REF!</v>
      </c>
      <c r="R730" s="21" t="str">
        <f t="shared" ref="R730:AN730" si="936">'[1]MAIA2-datigrezzi'!T730</f>
        <v>#REF!</v>
      </c>
      <c r="S730" s="21" t="str">
        <f t="shared" si="936"/>
        <v>#REF!</v>
      </c>
      <c r="T730" s="21" t="str">
        <f t="shared" si="936"/>
        <v>#REF!</v>
      </c>
      <c r="U730" s="21" t="str">
        <f t="shared" si="936"/>
        <v>#REF!</v>
      </c>
      <c r="V730" s="21" t="str">
        <f t="shared" si="936"/>
        <v>#REF!</v>
      </c>
      <c r="W730" s="21" t="str">
        <f t="shared" si="936"/>
        <v>#REF!</v>
      </c>
      <c r="X730" s="21" t="str">
        <f t="shared" si="936"/>
        <v>#REF!</v>
      </c>
      <c r="Y730" s="21" t="str">
        <f t="shared" si="936"/>
        <v>#REF!</v>
      </c>
      <c r="Z730" s="21" t="str">
        <f t="shared" si="936"/>
        <v>#REF!</v>
      </c>
      <c r="AA730" s="21" t="str">
        <f t="shared" si="936"/>
        <v>#REF!</v>
      </c>
      <c r="AB730" s="21" t="str">
        <f t="shared" si="936"/>
        <v>#REF!</v>
      </c>
      <c r="AC730" s="21" t="str">
        <f t="shared" si="936"/>
        <v>#REF!</v>
      </c>
      <c r="AD730" s="21" t="str">
        <f t="shared" si="936"/>
        <v>#REF!</v>
      </c>
      <c r="AE730" s="21" t="str">
        <f t="shared" si="936"/>
        <v>#REF!</v>
      </c>
      <c r="AF730" s="21" t="str">
        <f t="shared" si="936"/>
        <v>#REF!</v>
      </c>
      <c r="AG730" s="21" t="str">
        <f t="shared" si="936"/>
        <v>#REF!</v>
      </c>
      <c r="AH730" s="21" t="str">
        <f t="shared" si="936"/>
        <v>#REF!</v>
      </c>
      <c r="AI730" s="21" t="str">
        <f t="shared" si="936"/>
        <v>#REF!</v>
      </c>
      <c r="AJ730" s="21" t="str">
        <f t="shared" si="936"/>
        <v>#REF!</v>
      </c>
      <c r="AK730" s="21" t="str">
        <f t="shared" si="936"/>
        <v>#REF!</v>
      </c>
      <c r="AL730" s="21" t="str">
        <f t="shared" si="936"/>
        <v>#REF!</v>
      </c>
      <c r="AM730" s="21" t="str">
        <f t="shared" si="936"/>
        <v>#REF!</v>
      </c>
      <c r="AN730" s="21" t="str">
        <f t="shared" si="936"/>
        <v>#REF!</v>
      </c>
      <c r="AO730" s="21"/>
      <c r="AP730" s="21"/>
      <c r="AQ730" s="21"/>
      <c r="AR730" s="21"/>
      <c r="AS730" s="21"/>
      <c r="AT730" s="21"/>
      <c r="AU730" s="21"/>
      <c r="AV730" s="21"/>
    </row>
    <row r="731" ht="15.75" customHeight="1">
      <c r="A731" s="21"/>
      <c r="B731" s="21"/>
      <c r="C731" s="21" t="str">
        <f t="shared" ref="C731:F731" si="937">'[1]MAIA2-datigrezzi'!E731</f>
        <v>#REF!</v>
      </c>
      <c r="D731" s="21" t="str">
        <f t="shared" si="937"/>
        <v>#REF!</v>
      </c>
      <c r="E731" s="21" t="str">
        <f t="shared" si="937"/>
        <v>#REF!</v>
      </c>
      <c r="F731" s="21" t="str">
        <f t="shared" si="937"/>
        <v>#REF!</v>
      </c>
      <c r="G731" s="24" t="str">
        <f t="array" ref="G731">LOOKUP('[1]MAIA2-datigrezzi'!I731,{0,1,2,3,4,5},{5,4,3,2,1,0})</f>
        <v>#REF!</v>
      </c>
      <c r="H731" s="24" t="str">
        <f t="array" ref="H731">LOOKUP('[1]MAIA2-datigrezzi'!J731,{0,1,2,3,4,5},{5,4,3,2,1,0})</f>
        <v>#REF!</v>
      </c>
      <c r="I731" s="24" t="str">
        <f t="array" ref="I731">LOOKUP('[1]MAIA2-datigrezzi'!K731,{0,1,2,3,4,5},{5,4,3,2,1,0})</f>
        <v>#REF!</v>
      </c>
      <c r="J731" s="24" t="str">
        <f t="array" ref="J731">LOOKUP('[1]MAIA2-datigrezzi'!L731,{0,1,2,3,4,5},{5,4,3,2,1,0})</f>
        <v>#REF!</v>
      </c>
      <c r="K731" s="24" t="str">
        <f t="array" ref="K731">LOOKUP('[1]MAIA2-datigrezzi'!M731,{0,1,2,3,4,5},{5,4,3,2,1,0})</f>
        <v>#REF!</v>
      </c>
      <c r="L731" s="24" t="str">
        <f t="array" ref="L731">LOOKUP('[1]MAIA2-datigrezzi'!N731,{0,1,2,3,4,5},{5,4,3,2,1,0})</f>
        <v>#REF!</v>
      </c>
      <c r="M731" s="24" t="str">
        <f t="array" ref="M731">LOOKUP('[1]MAIA2-datigrezzi'!O731,{0,1,2,3,4,5},{5,4,3,2,1,0})</f>
        <v>#REF!</v>
      </c>
      <c r="N731" s="24" t="str">
        <f t="array" ref="N731">LOOKUP('[1]MAIA2-datigrezzi'!P731,{0,1,2,3,4,5},{5,4,3,2,1,0})</f>
        <v>#REF!</v>
      </c>
      <c r="O731" s="21" t="str">
        <f t="shared" ref="O731:P731" si="938">'[1]MAIA2-datigrezzi'!Q731</f>
        <v>#REF!</v>
      </c>
      <c r="P731" s="21" t="str">
        <f t="shared" si="938"/>
        <v>#REF!</v>
      </c>
      <c r="Q731" s="24" t="str">
        <f t="array" ref="Q731">LOOKUP('[1]MAIA2-datigrezzi'!S731,{0,1,2,3,4,5},{5,4,3,2,1,0})</f>
        <v>#REF!</v>
      </c>
      <c r="R731" s="21" t="str">
        <f t="shared" ref="R731:AN731" si="939">'[1]MAIA2-datigrezzi'!T731</f>
        <v>#REF!</v>
      </c>
      <c r="S731" s="21" t="str">
        <f t="shared" si="939"/>
        <v>#REF!</v>
      </c>
      <c r="T731" s="21" t="str">
        <f t="shared" si="939"/>
        <v>#REF!</v>
      </c>
      <c r="U731" s="21" t="str">
        <f t="shared" si="939"/>
        <v>#REF!</v>
      </c>
      <c r="V731" s="21" t="str">
        <f t="shared" si="939"/>
        <v>#REF!</v>
      </c>
      <c r="W731" s="21" t="str">
        <f t="shared" si="939"/>
        <v>#REF!</v>
      </c>
      <c r="X731" s="21" t="str">
        <f t="shared" si="939"/>
        <v>#REF!</v>
      </c>
      <c r="Y731" s="21" t="str">
        <f t="shared" si="939"/>
        <v>#REF!</v>
      </c>
      <c r="Z731" s="21" t="str">
        <f t="shared" si="939"/>
        <v>#REF!</v>
      </c>
      <c r="AA731" s="21" t="str">
        <f t="shared" si="939"/>
        <v>#REF!</v>
      </c>
      <c r="AB731" s="21" t="str">
        <f t="shared" si="939"/>
        <v>#REF!</v>
      </c>
      <c r="AC731" s="21" t="str">
        <f t="shared" si="939"/>
        <v>#REF!</v>
      </c>
      <c r="AD731" s="21" t="str">
        <f t="shared" si="939"/>
        <v>#REF!</v>
      </c>
      <c r="AE731" s="21" t="str">
        <f t="shared" si="939"/>
        <v>#REF!</v>
      </c>
      <c r="AF731" s="21" t="str">
        <f t="shared" si="939"/>
        <v>#REF!</v>
      </c>
      <c r="AG731" s="21" t="str">
        <f t="shared" si="939"/>
        <v>#REF!</v>
      </c>
      <c r="AH731" s="21" t="str">
        <f t="shared" si="939"/>
        <v>#REF!</v>
      </c>
      <c r="AI731" s="21" t="str">
        <f t="shared" si="939"/>
        <v>#REF!</v>
      </c>
      <c r="AJ731" s="21" t="str">
        <f t="shared" si="939"/>
        <v>#REF!</v>
      </c>
      <c r="AK731" s="21" t="str">
        <f t="shared" si="939"/>
        <v>#REF!</v>
      </c>
      <c r="AL731" s="21" t="str">
        <f t="shared" si="939"/>
        <v>#REF!</v>
      </c>
      <c r="AM731" s="21" t="str">
        <f t="shared" si="939"/>
        <v>#REF!</v>
      </c>
      <c r="AN731" s="21" t="str">
        <f t="shared" si="939"/>
        <v>#REF!</v>
      </c>
      <c r="AO731" s="21"/>
      <c r="AP731" s="21"/>
      <c r="AQ731" s="21"/>
      <c r="AR731" s="21"/>
      <c r="AS731" s="21"/>
      <c r="AT731" s="21"/>
      <c r="AU731" s="21"/>
      <c r="AV731" s="21"/>
    </row>
    <row r="732" ht="15.75" customHeight="1">
      <c r="A732" s="21"/>
      <c r="B732" s="21"/>
      <c r="C732" s="21" t="str">
        <f t="shared" ref="C732:F732" si="940">'[1]MAIA2-datigrezzi'!E732</f>
        <v>#REF!</v>
      </c>
      <c r="D732" s="21" t="str">
        <f t="shared" si="940"/>
        <v>#REF!</v>
      </c>
      <c r="E732" s="21" t="str">
        <f t="shared" si="940"/>
        <v>#REF!</v>
      </c>
      <c r="F732" s="21" t="str">
        <f t="shared" si="940"/>
        <v>#REF!</v>
      </c>
      <c r="G732" s="24" t="str">
        <f t="array" ref="G732">LOOKUP('[1]MAIA2-datigrezzi'!I732,{0,1,2,3,4,5},{5,4,3,2,1,0})</f>
        <v>#REF!</v>
      </c>
      <c r="H732" s="24" t="str">
        <f t="array" ref="H732">LOOKUP('[1]MAIA2-datigrezzi'!J732,{0,1,2,3,4,5},{5,4,3,2,1,0})</f>
        <v>#REF!</v>
      </c>
      <c r="I732" s="24" t="str">
        <f t="array" ref="I732">LOOKUP('[1]MAIA2-datigrezzi'!K732,{0,1,2,3,4,5},{5,4,3,2,1,0})</f>
        <v>#REF!</v>
      </c>
      <c r="J732" s="24" t="str">
        <f t="array" ref="J732">LOOKUP('[1]MAIA2-datigrezzi'!L732,{0,1,2,3,4,5},{5,4,3,2,1,0})</f>
        <v>#REF!</v>
      </c>
      <c r="K732" s="24" t="str">
        <f t="array" ref="K732">LOOKUP('[1]MAIA2-datigrezzi'!M732,{0,1,2,3,4,5},{5,4,3,2,1,0})</f>
        <v>#REF!</v>
      </c>
      <c r="L732" s="24" t="str">
        <f t="array" ref="L732">LOOKUP('[1]MAIA2-datigrezzi'!N732,{0,1,2,3,4,5},{5,4,3,2,1,0})</f>
        <v>#REF!</v>
      </c>
      <c r="M732" s="24" t="str">
        <f t="array" ref="M732">LOOKUP('[1]MAIA2-datigrezzi'!O732,{0,1,2,3,4,5},{5,4,3,2,1,0})</f>
        <v>#REF!</v>
      </c>
      <c r="N732" s="24" t="str">
        <f t="array" ref="N732">LOOKUP('[1]MAIA2-datigrezzi'!P732,{0,1,2,3,4,5},{5,4,3,2,1,0})</f>
        <v>#REF!</v>
      </c>
      <c r="O732" s="21" t="str">
        <f t="shared" ref="O732:P732" si="941">'[1]MAIA2-datigrezzi'!Q732</f>
        <v>#REF!</v>
      </c>
      <c r="P732" s="21" t="str">
        <f t="shared" si="941"/>
        <v>#REF!</v>
      </c>
      <c r="Q732" s="24" t="str">
        <f t="array" ref="Q732">LOOKUP('[1]MAIA2-datigrezzi'!S732,{0,1,2,3,4,5},{5,4,3,2,1,0})</f>
        <v>#REF!</v>
      </c>
      <c r="R732" s="21" t="str">
        <f t="shared" ref="R732:AN732" si="942">'[1]MAIA2-datigrezzi'!T732</f>
        <v>#REF!</v>
      </c>
      <c r="S732" s="21" t="str">
        <f t="shared" si="942"/>
        <v>#REF!</v>
      </c>
      <c r="T732" s="21" t="str">
        <f t="shared" si="942"/>
        <v>#REF!</v>
      </c>
      <c r="U732" s="21" t="str">
        <f t="shared" si="942"/>
        <v>#REF!</v>
      </c>
      <c r="V732" s="21" t="str">
        <f t="shared" si="942"/>
        <v>#REF!</v>
      </c>
      <c r="W732" s="21" t="str">
        <f t="shared" si="942"/>
        <v>#REF!</v>
      </c>
      <c r="X732" s="21" t="str">
        <f t="shared" si="942"/>
        <v>#REF!</v>
      </c>
      <c r="Y732" s="21" t="str">
        <f t="shared" si="942"/>
        <v>#REF!</v>
      </c>
      <c r="Z732" s="21" t="str">
        <f t="shared" si="942"/>
        <v>#REF!</v>
      </c>
      <c r="AA732" s="21" t="str">
        <f t="shared" si="942"/>
        <v>#REF!</v>
      </c>
      <c r="AB732" s="21" t="str">
        <f t="shared" si="942"/>
        <v>#REF!</v>
      </c>
      <c r="AC732" s="21" t="str">
        <f t="shared" si="942"/>
        <v>#REF!</v>
      </c>
      <c r="AD732" s="21" t="str">
        <f t="shared" si="942"/>
        <v>#REF!</v>
      </c>
      <c r="AE732" s="21" t="str">
        <f t="shared" si="942"/>
        <v>#REF!</v>
      </c>
      <c r="AF732" s="21" t="str">
        <f t="shared" si="942"/>
        <v>#REF!</v>
      </c>
      <c r="AG732" s="21" t="str">
        <f t="shared" si="942"/>
        <v>#REF!</v>
      </c>
      <c r="AH732" s="21" t="str">
        <f t="shared" si="942"/>
        <v>#REF!</v>
      </c>
      <c r="AI732" s="21" t="str">
        <f t="shared" si="942"/>
        <v>#REF!</v>
      </c>
      <c r="AJ732" s="21" t="str">
        <f t="shared" si="942"/>
        <v>#REF!</v>
      </c>
      <c r="AK732" s="21" t="str">
        <f t="shared" si="942"/>
        <v>#REF!</v>
      </c>
      <c r="AL732" s="21" t="str">
        <f t="shared" si="942"/>
        <v>#REF!</v>
      </c>
      <c r="AM732" s="21" t="str">
        <f t="shared" si="942"/>
        <v>#REF!</v>
      </c>
      <c r="AN732" s="21" t="str">
        <f t="shared" si="942"/>
        <v>#REF!</v>
      </c>
      <c r="AO732" s="21"/>
      <c r="AP732" s="21"/>
      <c r="AQ732" s="21"/>
      <c r="AR732" s="21"/>
      <c r="AS732" s="21"/>
      <c r="AT732" s="21"/>
      <c r="AU732" s="21"/>
      <c r="AV732" s="21"/>
    </row>
    <row r="733" ht="15.75" customHeight="1">
      <c r="A733" s="21"/>
      <c r="B733" s="21"/>
      <c r="C733" s="21" t="str">
        <f t="shared" ref="C733:F733" si="943">'[1]MAIA2-datigrezzi'!E733</f>
        <v>#REF!</v>
      </c>
      <c r="D733" s="21" t="str">
        <f t="shared" si="943"/>
        <v>#REF!</v>
      </c>
      <c r="E733" s="21" t="str">
        <f t="shared" si="943"/>
        <v>#REF!</v>
      </c>
      <c r="F733" s="21" t="str">
        <f t="shared" si="943"/>
        <v>#REF!</v>
      </c>
      <c r="G733" s="24" t="str">
        <f t="array" ref="G733">LOOKUP('[1]MAIA2-datigrezzi'!I733,{0,1,2,3,4,5},{5,4,3,2,1,0})</f>
        <v>#REF!</v>
      </c>
      <c r="H733" s="24" t="str">
        <f t="array" ref="H733">LOOKUP('[1]MAIA2-datigrezzi'!J733,{0,1,2,3,4,5},{5,4,3,2,1,0})</f>
        <v>#REF!</v>
      </c>
      <c r="I733" s="24" t="str">
        <f t="array" ref="I733">LOOKUP('[1]MAIA2-datigrezzi'!K733,{0,1,2,3,4,5},{5,4,3,2,1,0})</f>
        <v>#REF!</v>
      </c>
      <c r="J733" s="24" t="str">
        <f t="array" ref="J733">LOOKUP('[1]MAIA2-datigrezzi'!L733,{0,1,2,3,4,5},{5,4,3,2,1,0})</f>
        <v>#REF!</v>
      </c>
      <c r="K733" s="24" t="str">
        <f t="array" ref="K733">LOOKUP('[1]MAIA2-datigrezzi'!M733,{0,1,2,3,4,5},{5,4,3,2,1,0})</f>
        <v>#REF!</v>
      </c>
      <c r="L733" s="24" t="str">
        <f t="array" ref="L733">LOOKUP('[1]MAIA2-datigrezzi'!N733,{0,1,2,3,4,5},{5,4,3,2,1,0})</f>
        <v>#REF!</v>
      </c>
      <c r="M733" s="24" t="str">
        <f t="array" ref="M733">LOOKUP('[1]MAIA2-datigrezzi'!O733,{0,1,2,3,4,5},{5,4,3,2,1,0})</f>
        <v>#REF!</v>
      </c>
      <c r="N733" s="24" t="str">
        <f t="array" ref="N733">LOOKUP('[1]MAIA2-datigrezzi'!P733,{0,1,2,3,4,5},{5,4,3,2,1,0})</f>
        <v>#REF!</v>
      </c>
      <c r="O733" s="21" t="str">
        <f t="shared" ref="O733:P733" si="944">'[1]MAIA2-datigrezzi'!Q733</f>
        <v>#REF!</v>
      </c>
      <c r="P733" s="21" t="str">
        <f t="shared" si="944"/>
        <v>#REF!</v>
      </c>
      <c r="Q733" s="24" t="str">
        <f t="array" ref="Q733">LOOKUP('[1]MAIA2-datigrezzi'!S733,{0,1,2,3,4,5},{5,4,3,2,1,0})</f>
        <v>#REF!</v>
      </c>
      <c r="R733" s="21" t="str">
        <f t="shared" ref="R733:AN733" si="945">'[1]MAIA2-datigrezzi'!T733</f>
        <v>#REF!</v>
      </c>
      <c r="S733" s="21" t="str">
        <f t="shared" si="945"/>
        <v>#REF!</v>
      </c>
      <c r="T733" s="21" t="str">
        <f t="shared" si="945"/>
        <v>#REF!</v>
      </c>
      <c r="U733" s="21" t="str">
        <f t="shared" si="945"/>
        <v>#REF!</v>
      </c>
      <c r="V733" s="21" t="str">
        <f t="shared" si="945"/>
        <v>#REF!</v>
      </c>
      <c r="W733" s="21" t="str">
        <f t="shared" si="945"/>
        <v>#REF!</v>
      </c>
      <c r="X733" s="21" t="str">
        <f t="shared" si="945"/>
        <v>#REF!</v>
      </c>
      <c r="Y733" s="21" t="str">
        <f t="shared" si="945"/>
        <v>#REF!</v>
      </c>
      <c r="Z733" s="21" t="str">
        <f t="shared" si="945"/>
        <v>#REF!</v>
      </c>
      <c r="AA733" s="21" t="str">
        <f t="shared" si="945"/>
        <v>#REF!</v>
      </c>
      <c r="AB733" s="21" t="str">
        <f t="shared" si="945"/>
        <v>#REF!</v>
      </c>
      <c r="AC733" s="21" t="str">
        <f t="shared" si="945"/>
        <v>#REF!</v>
      </c>
      <c r="AD733" s="21" t="str">
        <f t="shared" si="945"/>
        <v>#REF!</v>
      </c>
      <c r="AE733" s="21" t="str">
        <f t="shared" si="945"/>
        <v>#REF!</v>
      </c>
      <c r="AF733" s="21" t="str">
        <f t="shared" si="945"/>
        <v>#REF!</v>
      </c>
      <c r="AG733" s="21" t="str">
        <f t="shared" si="945"/>
        <v>#REF!</v>
      </c>
      <c r="AH733" s="21" t="str">
        <f t="shared" si="945"/>
        <v>#REF!</v>
      </c>
      <c r="AI733" s="21" t="str">
        <f t="shared" si="945"/>
        <v>#REF!</v>
      </c>
      <c r="AJ733" s="21" t="str">
        <f t="shared" si="945"/>
        <v>#REF!</v>
      </c>
      <c r="AK733" s="21" t="str">
        <f t="shared" si="945"/>
        <v>#REF!</v>
      </c>
      <c r="AL733" s="21" t="str">
        <f t="shared" si="945"/>
        <v>#REF!</v>
      </c>
      <c r="AM733" s="21" t="str">
        <f t="shared" si="945"/>
        <v>#REF!</v>
      </c>
      <c r="AN733" s="21" t="str">
        <f t="shared" si="945"/>
        <v>#REF!</v>
      </c>
      <c r="AO733" s="21"/>
      <c r="AP733" s="21"/>
      <c r="AQ733" s="21"/>
      <c r="AR733" s="21"/>
      <c r="AS733" s="21"/>
      <c r="AT733" s="21"/>
      <c r="AU733" s="21"/>
      <c r="AV733" s="21"/>
    </row>
    <row r="734" ht="15.75" customHeight="1">
      <c r="A734" s="21"/>
      <c r="B734" s="21"/>
      <c r="C734" s="21" t="str">
        <f t="shared" ref="C734:F734" si="946">'[1]MAIA2-datigrezzi'!E734</f>
        <v>#REF!</v>
      </c>
      <c r="D734" s="21" t="str">
        <f t="shared" si="946"/>
        <v>#REF!</v>
      </c>
      <c r="E734" s="21" t="str">
        <f t="shared" si="946"/>
        <v>#REF!</v>
      </c>
      <c r="F734" s="21" t="str">
        <f t="shared" si="946"/>
        <v>#REF!</v>
      </c>
      <c r="G734" s="24" t="str">
        <f t="array" ref="G734">LOOKUP('[1]MAIA2-datigrezzi'!I734,{0,1,2,3,4,5},{5,4,3,2,1,0})</f>
        <v>#REF!</v>
      </c>
      <c r="H734" s="24" t="str">
        <f t="array" ref="H734">LOOKUP('[1]MAIA2-datigrezzi'!J734,{0,1,2,3,4,5},{5,4,3,2,1,0})</f>
        <v>#REF!</v>
      </c>
      <c r="I734" s="24" t="str">
        <f t="array" ref="I734">LOOKUP('[1]MAIA2-datigrezzi'!K734,{0,1,2,3,4,5},{5,4,3,2,1,0})</f>
        <v>#REF!</v>
      </c>
      <c r="J734" s="24" t="str">
        <f t="array" ref="J734">LOOKUP('[1]MAIA2-datigrezzi'!L734,{0,1,2,3,4,5},{5,4,3,2,1,0})</f>
        <v>#REF!</v>
      </c>
      <c r="K734" s="24" t="str">
        <f t="array" ref="K734">LOOKUP('[1]MAIA2-datigrezzi'!M734,{0,1,2,3,4,5},{5,4,3,2,1,0})</f>
        <v>#REF!</v>
      </c>
      <c r="L734" s="24" t="str">
        <f t="array" ref="L734">LOOKUP('[1]MAIA2-datigrezzi'!N734,{0,1,2,3,4,5},{5,4,3,2,1,0})</f>
        <v>#REF!</v>
      </c>
      <c r="M734" s="24" t="str">
        <f t="array" ref="M734">LOOKUP('[1]MAIA2-datigrezzi'!O734,{0,1,2,3,4,5},{5,4,3,2,1,0})</f>
        <v>#REF!</v>
      </c>
      <c r="N734" s="24" t="str">
        <f t="array" ref="N734">LOOKUP('[1]MAIA2-datigrezzi'!P734,{0,1,2,3,4,5},{5,4,3,2,1,0})</f>
        <v>#REF!</v>
      </c>
      <c r="O734" s="21" t="str">
        <f t="shared" ref="O734:P734" si="947">'[1]MAIA2-datigrezzi'!Q734</f>
        <v>#REF!</v>
      </c>
      <c r="P734" s="21" t="str">
        <f t="shared" si="947"/>
        <v>#REF!</v>
      </c>
      <c r="Q734" s="24" t="str">
        <f t="array" ref="Q734">LOOKUP('[1]MAIA2-datigrezzi'!S734,{0,1,2,3,4,5},{5,4,3,2,1,0})</f>
        <v>#REF!</v>
      </c>
      <c r="R734" s="21" t="str">
        <f t="shared" ref="R734:AN734" si="948">'[1]MAIA2-datigrezzi'!T734</f>
        <v>#REF!</v>
      </c>
      <c r="S734" s="21" t="str">
        <f t="shared" si="948"/>
        <v>#REF!</v>
      </c>
      <c r="T734" s="21" t="str">
        <f t="shared" si="948"/>
        <v>#REF!</v>
      </c>
      <c r="U734" s="21" t="str">
        <f t="shared" si="948"/>
        <v>#REF!</v>
      </c>
      <c r="V734" s="21" t="str">
        <f t="shared" si="948"/>
        <v>#REF!</v>
      </c>
      <c r="W734" s="21" t="str">
        <f t="shared" si="948"/>
        <v>#REF!</v>
      </c>
      <c r="X734" s="21" t="str">
        <f t="shared" si="948"/>
        <v>#REF!</v>
      </c>
      <c r="Y734" s="21" t="str">
        <f t="shared" si="948"/>
        <v>#REF!</v>
      </c>
      <c r="Z734" s="21" t="str">
        <f t="shared" si="948"/>
        <v>#REF!</v>
      </c>
      <c r="AA734" s="21" t="str">
        <f t="shared" si="948"/>
        <v>#REF!</v>
      </c>
      <c r="AB734" s="21" t="str">
        <f t="shared" si="948"/>
        <v>#REF!</v>
      </c>
      <c r="AC734" s="21" t="str">
        <f t="shared" si="948"/>
        <v>#REF!</v>
      </c>
      <c r="AD734" s="21" t="str">
        <f t="shared" si="948"/>
        <v>#REF!</v>
      </c>
      <c r="AE734" s="21" t="str">
        <f t="shared" si="948"/>
        <v>#REF!</v>
      </c>
      <c r="AF734" s="21" t="str">
        <f t="shared" si="948"/>
        <v>#REF!</v>
      </c>
      <c r="AG734" s="21" t="str">
        <f t="shared" si="948"/>
        <v>#REF!</v>
      </c>
      <c r="AH734" s="21" t="str">
        <f t="shared" si="948"/>
        <v>#REF!</v>
      </c>
      <c r="AI734" s="21" t="str">
        <f t="shared" si="948"/>
        <v>#REF!</v>
      </c>
      <c r="AJ734" s="21" t="str">
        <f t="shared" si="948"/>
        <v>#REF!</v>
      </c>
      <c r="AK734" s="21" t="str">
        <f t="shared" si="948"/>
        <v>#REF!</v>
      </c>
      <c r="AL734" s="21" t="str">
        <f t="shared" si="948"/>
        <v>#REF!</v>
      </c>
      <c r="AM734" s="21" t="str">
        <f t="shared" si="948"/>
        <v>#REF!</v>
      </c>
      <c r="AN734" s="21" t="str">
        <f t="shared" si="948"/>
        <v>#REF!</v>
      </c>
      <c r="AO734" s="21"/>
      <c r="AP734" s="21"/>
      <c r="AQ734" s="21"/>
      <c r="AR734" s="21"/>
      <c r="AS734" s="21"/>
      <c r="AT734" s="21"/>
      <c r="AU734" s="21"/>
      <c r="AV734" s="21"/>
    </row>
    <row r="735" ht="15.75" customHeight="1">
      <c r="A735" s="21"/>
      <c r="B735" s="21"/>
      <c r="C735" s="21" t="str">
        <f t="shared" ref="C735:F735" si="949">'[1]MAIA2-datigrezzi'!E735</f>
        <v>#REF!</v>
      </c>
      <c r="D735" s="21" t="str">
        <f t="shared" si="949"/>
        <v>#REF!</v>
      </c>
      <c r="E735" s="21" t="str">
        <f t="shared" si="949"/>
        <v>#REF!</v>
      </c>
      <c r="F735" s="21" t="str">
        <f t="shared" si="949"/>
        <v>#REF!</v>
      </c>
      <c r="G735" s="24" t="str">
        <f t="array" ref="G735">LOOKUP('[1]MAIA2-datigrezzi'!I735,{0,1,2,3,4,5},{5,4,3,2,1,0})</f>
        <v>#REF!</v>
      </c>
      <c r="H735" s="24" t="str">
        <f t="array" ref="H735">LOOKUP('[1]MAIA2-datigrezzi'!J735,{0,1,2,3,4,5},{5,4,3,2,1,0})</f>
        <v>#REF!</v>
      </c>
      <c r="I735" s="24" t="str">
        <f t="array" ref="I735">LOOKUP('[1]MAIA2-datigrezzi'!K735,{0,1,2,3,4,5},{5,4,3,2,1,0})</f>
        <v>#REF!</v>
      </c>
      <c r="J735" s="24" t="str">
        <f t="array" ref="J735">LOOKUP('[1]MAIA2-datigrezzi'!L735,{0,1,2,3,4,5},{5,4,3,2,1,0})</f>
        <v>#REF!</v>
      </c>
      <c r="K735" s="24" t="str">
        <f t="array" ref="K735">LOOKUP('[1]MAIA2-datigrezzi'!M735,{0,1,2,3,4,5},{5,4,3,2,1,0})</f>
        <v>#REF!</v>
      </c>
      <c r="L735" s="24" t="str">
        <f t="array" ref="L735">LOOKUP('[1]MAIA2-datigrezzi'!N735,{0,1,2,3,4,5},{5,4,3,2,1,0})</f>
        <v>#REF!</v>
      </c>
      <c r="M735" s="24" t="str">
        <f t="array" ref="M735">LOOKUP('[1]MAIA2-datigrezzi'!O735,{0,1,2,3,4,5},{5,4,3,2,1,0})</f>
        <v>#REF!</v>
      </c>
      <c r="N735" s="24" t="str">
        <f t="array" ref="N735">LOOKUP('[1]MAIA2-datigrezzi'!P735,{0,1,2,3,4,5},{5,4,3,2,1,0})</f>
        <v>#REF!</v>
      </c>
      <c r="O735" s="21" t="str">
        <f t="shared" ref="O735:P735" si="950">'[1]MAIA2-datigrezzi'!Q735</f>
        <v>#REF!</v>
      </c>
      <c r="P735" s="21" t="str">
        <f t="shared" si="950"/>
        <v>#REF!</v>
      </c>
      <c r="Q735" s="24" t="str">
        <f t="array" ref="Q735">LOOKUP('[1]MAIA2-datigrezzi'!S735,{0,1,2,3,4,5},{5,4,3,2,1,0})</f>
        <v>#REF!</v>
      </c>
      <c r="R735" s="21" t="str">
        <f t="shared" ref="R735:AN735" si="951">'[1]MAIA2-datigrezzi'!T735</f>
        <v>#REF!</v>
      </c>
      <c r="S735" s="21" t="str">
        <f t="shared" si="951"/>
        <v>#REF!</v>
      </c>
      <c r="T735" s="21" t="str">
        <f t="shared" si="951"/>
        <v>#REF!</v>
      </c>
      <c r="U735" s="21" t="str">
        <f t="shared" si="951"/>
        <v>#REF!</v>
      </c>
      <c r="V735" s="21" t="str">
        <f t="shared" si="951"/>
        <v>#REF!</v>
      </c>
      <c r="W735" s="21" t="str">
        <f t="shared" si="951"/>
        <v>#REF!</v>
      </c>
      <c r="X735" s="21" t="str">
        <f t="shared" si="951"/>
        <v>#REF!</v>
      </c>
      <c r="Y735" s="21" t="str">
        <f t="shared" si="951"/>
        <v>#REF!</v>
      </c>
      <c r="Z735" s="21" t="str">
        <f t="shared" si="951"/>
        <v>#REF!</v>
      </c>
      <c r="AA735" s="21" t="str">
        <f t="shared" si="951"/>
        <v>#REF!</v>
      </c>
      <c r="AB735" s="21" t="str">
        <f t="shared" si="951"/>
        <v>#REF!</v>
      </c>
      <c r="AC735" s="21" t="str">
        <f t="shared" si="951"/>
        <v>#REF!</v>
      </c>
      <c r="AD735" s="21" t="str">
        <f t="shared" si="951"/>
        <v>#REF!</v>
      </c>
      <c r="AE735" s="21" t="str">
        <f t="shared" si="951"/>
        <v>#REF!</v>
      </c>
      <c r="AF735" s="21" t="str">
        <f t="shared" si="951"/>
        <v>#REF!</v>
      </c>
      <c r="AG735" s="21" t="str">
        <f t="shared" si="951"/>
        <v>#REF!</v>
      </c>
      <c r="AH735" s="21" t="str">
        <f t="shared" si="951"/>
        <v>#REF!</v>
      </c>
      <c r="AI735" s="21" t="str">
        <f t="shared" si="951"/>
        <v>#REF!</v>
      </c>
      <c r="AJ735" s="21" t="str">
        <f t="shared" si="951"/>
        <v>#REF!</v>
      </c>
      <c r="AK735" s="21" t="str">
        <f t="shared" si="951"/>
        <v>#REF!</v>
      </c>
      <c r="AL735" s="21" t="str">
        <f t="shared" si="951"/>
        <v>#REF!</v>
      </c>
      <c r="AM735" s="21" t="str">
        <f t="shared" si="951"/>
        <v>#REF!</v>
      </c>
      <c r="AN735" s="21" t="str">
        <f t="shared" si="951"/>
        <v>#REF!</v>
      </c>
      <c r="AO735" s="21"/>
      <c r="AP735" s="21"/>
      <c r="AQ735" s="21"/>
      <c r="AR735" s="21"/>
      <c r="AS735" s="21"/>
      <c r="AT735" s="21"/>
      <c r="AU735" s="21"/>
      <c r="AV735" s="21"/>
    </row>
    <row r="736" ht="15.75" customHeight="1">
      <c r="A736" s="21"/>
      <c r="B736" s="21"/>
      <c r="C736" s="21" t="str">
        <f t="shared" ref="C736:F736" si="952">'[1]MAIA2-datigrezzi'!E736</f>
        <v>#REF!</v>
      </c>
      <c r="D736" s="21" t="str">
        <f t="shared" si="952"/>
        <v>#REF!</v>
      </c>
      <c r="E736" s="21" t="str">
        <f t="shared" si="952"/>
        <v>#REF!</v>
      </c>
      <c r="F736" s="21" t="str">
        <f t="shared" si="952"/>
        <v>#REF!</v>
      </c>
      <c r="G736" s="24" t="str">
        <f t="array" ref="G736">LOOKUP('[1]MAIA2-datigrezzi'!I736,{0,1,2,3,4,5},{5,4,3,2,1,0})</f>
        <v>#REF!</v>
      </c>
      <c r="H736" s="24" t="str">
        <f t="array" ref="H736">LOOKUP('[1]MAIA2-datigrezzi'!J736,{0,1,2,3,4,5},{5,4,3,2,1,0})</f>
        <v>#REF!</v>
      </c>
      <c r="I736" s="24" t="str">
        <f t="array" ref="I736">LOOKUP('[1]MAIA2-datigrezzi'!K736,{0,1,2,3,4,5},{5,4,3,2,1,0})</f>
        <v>#REF!</v>
      </c>
      <c r="J736" s="24" t="str">
        <f t="array" ref="J736">LOOKUP('[1]MAIA2-datigrezzi'!L736,{0,1,2,3,4,5},{5,4,3,2,1,0})</f>
        <v>#REF!</v>
      </c>
      <c r="K736" s="24" t="str">
        <f t="array" ref="K736">LOOKUP('[1]MAIA2-datigrezzi'!M736,{0,1,2,3,4,5},{5,4,3,2,1,0})</f>
        <v>#REF!</v>
      </c>
      <c r="L736" s="24" t="str">
        <f t="array" ref="L736">LOOKUP('[1]MAIA2-datigrezzi'!N736,{0,1,2,3,4,5},{5,4,3,2,1,0})</f>
        <v>#REF!</v>
      </c>
      <c r="M736" s="24" t="str">
        <f t="array" ref="M736">LOOKUP('[1]MAIA2-datigrezzi'!O736,{0,1,2,3,4,5},{5,4,3,2,1,0})</f>
        <v>#REF!</v>
      </c>
      <c r="N736" s="24" t="str">
        <f t="array" ref="N736">LOOKUP('[1]MAIA2-datigrezzi'!P736,{0,1,2,3,4,5},{5,4,3,2,1,0})</f>
        <v>#REF!</v>
      </c>
      <c r="O736" s="21" t="str">
        <f t="shared" ref="O736:P736" si="953">'[1]MAIA2-datigrezzi'!Q736</f>
        <v>#REF!</v>
      </c>
      <c r="P736" s="21" t="str">
        <f t="shared" si="953"/>
        <v>#REF!</v>
      </c>
      <c r="Q736" s="24" t="str">
        <f t="array" ref="Q736">LOOKUP('[1]MAIA2-datigrezzi'!S736,{0,1,2,3,4,5},{5,4,3,2,1,0})</f>
        <v>#REF!</v>
      </c>
      <c r="R736" s="21" t="str">
        <f t="shared" ref="R736:AN736" si="954">'[1]MAIA2-datigrezzi'!T736</f>
        <v>#REF!</v>
      </c>
      <c r="S736" s="21" t="str">
        <f t="shared" si="954"/>
        <v>#REF!</v>
      </c>
      <c r="T736" s="21" t="str">
        <f t="shared" si="954"/>
        <v>#REF!</v>
      </c>
      <c r="U736" s="21" t="str">
        <f t="shared" si="954"/>
        <v>#REF!</v>
      </c>
      <c r="V736" s="21" t="str">
        <f t="shared" si="954"/>
        <v>#REF!</v>
      </c>
      <c r="W736" s="21" t="str">
        <f t="shared" si="954"/>
        <v>#REF!</v>
      </c>
      <c r="X736" s="21" t="str">
        <f t="shared" si="954"/>
        <v>#REF!</v>
      </c>
      <c r="Y736" s="21" t="str">
        <f t="shared" si="954"/>
        <v>#REF!</v>
      </c>
      <c r="Z736" s="21" t="str">
        <f t="shared" si="954"/>
        <v>#REF!</v>
      </c>
      <c r="AA736" s="21" t="str">
        <f t="shared" si="954"/>
        <v>#REF!</v>
      </c>
      <c r="AB736" s="21" t="str">
        <f t="shared" si="954"/>
        <v>#REF!</v>
      </c>
      <c r="AC736" s="21" t="str">
        <f t="shared" si="954"/>
        <v>#REF!</v>
      </c>
      <c r="AD736" s="21" t="str">
        <f t="shared" si="954"/>
        <v>#REF!</v>
      </c>
      <c r="AE736" s="21" t="str">
        <f t="shared" si="954"/>
        <v>#REF!</v>
      </c>
      <c r="AF736" s="21" t="str">
        <f t="shared" si="954"/>
        <v>#REF!</v>
      </c>
      <c r="AG736" s="21" t="str">
        <f t="shared" si="954"/>
        <v>#REF!</v>
      </c>
      <c r="AH736" s="21" t="str">
        <f t="shared" si="954"/>
        <v>#REF!</v>
      </c>
      <c r="AI736" s="21" t="str">
        <f t="shared" si="954"/>
        <v>#REF!</v>
      </c>
      <c r="AJ736" s="21" t="str">
        <f t="shared" si="954"/>
        <v>#REF!</v>
      </c>
      <c r="AK736" s="21" t="str">
        <f t="shared" si="954"/>
        <v>#REF!</v>
      </c>
      <c r="AL736" s="21" t="str">
        <f t="shared" si="954"/>
        <v>#REF!</v>
      </c>
      <c r="AM736" s="21" t="str">
        <f t="shared" si="954"/>
        <v>#REF!</v>
      </c>
      <c r="AN736" s="21" t="str">
        <f t="shared" si="954"/>
        <v>#REF!</v>
      </c>
      <c r="AO736" s="21"/>
      <c r="AP736" s="21"/>
      <c r="AQ736" s="21"/>
      <c r="AR736" s="21"/>
      <c r="AS736" s="21"/>
      <c r="AT736" s="21"/>
      <c r="AU736" s="21"/>
      <c r="AV736" s="21"/>
    </row>
    <row r="737" ht="15.75" customHeight="1">
      <c r="A737" s="21"/>
      <c r="B737" s="21"/>
      <c r="C737" s="21" t="str">
        <f t="shared" ref="C737:F737" si="955">'[1]MAIA2-datigrezzi'!E737</f>
        <v>#REF!</v>
      </c>
      <c r="D737" s="21" t="str">
        <f t="shared" si="955"/>
        <v>#REF!</v>
      </c>
      <c r="E737" s="21" t="str">
        <f t="shared" si="955"/>
        <v>#REF!</v>
      </c>
      <c r="F737" s="21" t="str">
        <f t="shared" si="955"/>
        <v>#REF!</v>
      </c>
      <c r="G737" s="24" t="str">
        <f t="array" ref="G737">LOOKUP('[1]MAIA2-datigrezzi'!I737,{0,1,2,3,4,5},{5,4,3,2,1,0})</f>
        <v>#REF!</v>
      </c>
      <c r="H737" s="24" t="str">
        <f t="array" ref="H737">LOOKUP('[1]MAIA2-datigrezzi'!J737,{0,1,2,3,4,5},{5,4,3,2,1,0})</f>
        <v>#REF!</v>
      </c>
      <c r="I737" s="24" t="str">
        <f t="array" ref="I737">LOOKUP('[1]MAIA2-datigrezzi'!K737,{0,1,2,3,4,5},{5,4,3,2,1,0})</f>
        <v>#REF!</v>
      </c>
      <c r="J737" s="24" t="str">
        <f t="array" ref="J737">LOOKUP('[1]MAIA2-datigrezzi'!L737,{0,1,2,3,4,5},{5,4,3,2,1,0})</f>
        <v>#REF!</v>
      </c>
      <c r="K737" s="24" t="str">
        <f t="array" ref="K737">LOOKUP('[1]MAIA2-datigrezzi'!M737,{0,1,2,3,4,5},{5,4,3,2,1,0})</f>
        <v>#REF!</v>
      </c>
      <c r="L737" s="24" t="str">
        <f t="array" ref="L737">LOOKUP('[1]MAIA2-datigrezzi'!N737,{0,1,2,3,4,5},{5,4,3,2,1,0})</f>
        <v>#REF!</v>
      </c>
      <c r="M737" s="24" t="str">
        <f t="array" ref="M737">LOOKUP('[1]MAIA2-datigrezzi'!O737,{0,1,2,3,4,5},{5,4,3,2,1,0})</f>
        <v>#REF!</v>
      </c>
      <c r="N737" s="24" t="str">
        <f t="array" ref="N737">LOOKUP('[1]MAIA2-datigrezzi'!P737,{0,1,2,3,4,5},{5,4,3,2,1,0})</f>
        <v>#REF!</v>
      </c>
      <c r="O737" s="21" t="str">
        <f t="shared" ref="O737:P737" si="956">'[1]MAIA2-datigrezzi'!Q737</f>
        <v>#REF!</v>
      </c>
      <c r="P737" s="21" t="str">
        <f t="shared" si="956"/>
        <v>#REF!</v>
      </c>
      <c r="Q737" s="24" t="str">
        <f t="array" ref="Q737">LOOKUP('[1]MAIA2-datigrezzi'!S737,{0,1,2,3,4,5},{5,4,3,2,1,0})</f>
        <v>#REF!</v>
      </c>
      <c r="R737" s="21" t="str">
        <f t="shared" ref="R737:AN737" si="957">'[1]MAIA2-datigrezzi'!T737</f>
        <v>#REF!</v>
      </c>
      <c r="S737" s="21" t="str">
        <f t="shared" si="957"/>
        <v>#REF!</v>
      </c>
      <c r="T737" s="21" t="str">
        <f t="shared" si="957"/>
        <v>#REF!</v>
      </c>
      <c r="U737" s="21" t="str">
        <f t="shared" si="957"/>
        <v>#REF!</v>
      </c>
      <c r="V737" s="21" t="str">
        <f t="shared" si="957"/>
        <v>#REF!</v>
      </c>
      <c r="W737" s="21" t="str">
        <f t="shared" si="957"/>
        <v>#REF!</v>
      </c>
      <c r="X737" s="21" t="str">
        <f t="shared" si="957"/>
        <v>#REF!</v>
      </c>
      <c r="Y737" s="21" t="str">
        <f t="shared" si="957"/>
        <v>#REF!</v>
      </c>
      <c r="Z737" s="21" t="str">
        <f t="shared" si="957"/>
        <v>#REF!</v>
      </c>
      <c r="AA737" s="21" t="str">
        <f t="shared" si="957"/>
        <v>#REF!</v>
      </c>
      <c r="AB737" s="21" t="str">
        <f t="shared" si="957"/>
        <v>#REF!</v>
      </c>
      <c r="AC737" s="21" t="str">
        <f t="shared" si="957"/>
        <v>#REF!</v>
      </c>
      <c r="AD737" s="21" t="str">
        <f t="shared" si="957"/>
        <v>#REF!</v>
      </c>
      <c r="AE737" s="21" t="str">
        <f t="shared" si="957"/>
        <v>#REF!</v>
      </c>
      <c r="AF737" s="21" t="str">
        <f t="shared" si="957"/>
        <v>#REF!</v>
      </c>
      <c r="AG737" s="21" t="str">
        <f t="shared" si="957"/>
        <v>#REF!</v>
      </c>
      <c r="AH737" s="21" t="str">
        <f t="shared" si="957"/>
        <v>#REF!</v>
      </c>
      <c r="AI737" s="21" t="str">
        <f t="shared" si="957"/>
        <v>#REF!</v>
      </c>
      <c r="AJ737" s="21" t="str">
        <f t="shared" si="957"/>
        <v>#REF!</v>
      </c>
      <c r="AK737" s="21" t="str">
        <f t="shared" si="957"/>
        <v>#REF!</v>
      </c>
      <c r="AL737" s="21" t="str">
        <f t="shared" si="957"/>
        <v>#REF!</v>
      </c>
      <c r="AM737" s="21" t="str">
        <f t="shared" si="957"/>
        <v>#REF!</v>
      </c>
      <c r="AN737" s="21" t="str">
        <f t="shared" si="957"/>
        <v>#REF!</v>
      </c>
      <c r="AO737" s="21"/>
      <c r="AP737" s="21"/>
      <c r="AQ737" s="21"/>
      <c r="AR737" s="21"/>
      <c r="AS737" s="21"/>
      <c r="AT737" s="21"/>
      <c r="AU737" s="21"/>
      <c r="AV737" s="21"/>
    </row>
    <row r="738" ht="15.75" customHeight="1">
      <c r="A738" s="21"/>
      <c r="B738" s="21"/>
      <c r="C738" s="21" t="str">
        <f t="shared" ref="C738:F738" si="958">'[1]MAIA2-datigrezzi'!E738</f>
        <v>#REF!</v>
      </c>
      <c r="D738" s="21" t="str">
        <f t="shared" si="958"/>
        <v>#REF!</v>
      </c>
      <c r="E738" s="21" t="str">
        <f t="shared" si="958"/>
        <v>#REF!</v>
      </c>
      <c r="F738" s="21" t="str">
        <f t="shared" si="958"/>
        <v>#REF!</v>
      </c>
      <c r="G738" s="24" t="str">
        <f t="array" ref="G738">LOOKUP('[1]MAIA2-datigrezzi'!I738,{0,1,2,3,4,5},{5,4,3,2,1,0})</f>
        <v>#REF!</v>
      </c>
      <c r="H738" s="24" t="str">
        <f t="array" ref="H738">LOOKUP('[1]MAIA2-datigrezzi'!J738,{0,1,2,3,4,5},{5,4,3,2,1,0})</f>
        <v>#REF!</v>
      </c>
      <c r="I738" s="24" t="str">
        <f t="array" ref="I738">LOOKUP('[1]MAIA2-datigrezzi'!K738,{0,1,2,3,4,5},{5,4,3,2,1,0})</f>
        <v>#REF!</v>
      </c>
      <c r="J738" s="24" t="str">
        <f t="array" ref="J738">LOOKUP('[1]MAIA2-datigrezzi'!L738,{0,1,2,3,4,5},{5,4,3,2,1,0})</f>
        <v>#REF!</v>
      </c>
      <c r="K738" s="24" t="str">
        <f t="array" ref="K738">LOOKUP('[1]MAIA2-datigrezzi'!M738,{0,1,2,3,4,5},{5,4,3,2,1,0})</f>
        <v>#REF!</v>
      </c>
      <c r="L738" s="24" t="str">
        <f t="array" ref="L738">LOOKUP('[1]MAIA2-datigrezzi'!N738,{0,1,2,3,4,5},{5,4,3,2,1,0})</f>
        <v>#REF!</v>
      </c>
      <c r="M738" s="24" t="str">
        <f t="array" ref="M738">LOOKUP('[1]MAIA2-datigrezzi'!O738,{0,1,2,3,4,5},{5,4,3,2,1,0})</f>
        <v>#REF!</v>
      </c>
      <c r="N738" s="24" t="str">
        <f t="array" ref="N738">LOOKUP('[1]MAIA2-datigrezzi'!P738,{0,1,2,3,4,5},{5,4,3,2,1,0})</f>
        <v>#REF!</v>
      </c>
      <c r="O738" s="21" t="str">
        <f t="shared" ref="O738:P738" si="959">'[1]MAIA2-datigrezzi'!Q738</f>
        <v>#REF!</v>
      </c>
      <c r="P738" s="21" t="str">
        <f t="shared" si="959"/>
        <v>#REF!</v>
      </c>
      <c r="Q738" s="24" t="str">
        <f t="array" ref="Q738">LOOKUP('[1]MAIA2-datigrezzi'!S738,{0,1,2,3,4,5},{5,4,3,2,1,0})</f>
        <v>#REF!</v>
      </c>
      <c r="R738" s="21" t="str">
        <f t="shared" ref="R738:AN738" si="960">'[1]MAIA2-datigrezzi'!T738</f>
        <v>#REF!</v>
      </c>
      <c r="S738" s="21" t="str">
        <f t="shared" si="960"/>
        <v>#REF!</v>
      </c>
      <c r="T738" s="21" t="str">
        <f t="shared" si="960"/>
        <v>#REF!</v>
      </c>
      <c r="U738" s="21" t="str">
        <f t="shared" si="960"/>
        <v>#REF!</v>
      </c>
      <c r="V738" s="21" t="str">
        <f t="shared" si="960"/>
        <v>#REF!</v>
      </c>
      <c r="W738" s="21" t="str">
        <f t="shared" si="960"/>
        <v>#REF!</v>
      </c>
      <c r="X738" s="21" t="str">
        <f t="shared" si="960"/>
        <v>#REF!</v>
      </c>
      <c r="Y738" s="21" t="str">
        <f t="shared" si="960"/>
        <v>#REF!</v>
      </c>
      <c r="Z738" s="21" t="str">
        <f t="shared" si="960"/>
        <v>#REF!</v>
      </c>
      <c r="AA738" s="21" t="str">
        <f t="shared" si="960"/>
        <v>#REF!</v>
      </c>
      <c r="AB738" s="21" t="str">
        <f t="shared" si="960"/>
        <v>#REF!</v>
      </c>
      <c r="AC738" s="21" t="str">
        <f t="shared" si="960"/>
        <v>#REF!</v>
      </c>
      <c r="AD738" s="21" t="str">
        <f t="shared" si="960"/>
        <v>#REF!</v>
      </c>
      <c r="AE738" s="21" t="str">
        <f t="shared" si="960"/>
        <v>#REF!</v>
      </c>
      <c r="AF738" s="21" t="str">
        <f t="shared" si="960"/>
        <v>#REF!</v>
      </c>
      <c r="AG738" s="21" t="str">
        <f t="shared" si="960"/>
        <v>#REF!</v>
      </c>
      <c r="AH738" s="21" t="str">
        <f t="shared" si="960"/>
        <v>#REF!</v>
      </c>
      <c r="AI738" s="21" t="str">
        <f t="shared" si="960"/>
        <v>#REF!</v>
      </c>
      <c r="AJ738" s="21" t="str">
        <f t="shared" si="960"/>
        <v>#REF!</v>
      </c>
      <c r="AK738" s="21" t="str">
        <f t="shared" si="960"/>
        <v>#REF!</v>
      </c>
      <c r="AL738" s="21" t="str">
        <f t="shared" si="960"/>
        <v>#REF!</v>
      </c>
      <c r="AM738" s="21" t="str">
        <f t="shared" si="960"/>
        <v>#REF!</v>
      </c>
      <c r="AN738" s="21" t="str">
        <f t="shared" si="960"/>
        <v>#REF!</v>
      </c>
      <c r="AO738" s="21"/>
      <c r="AP738" s="21"/>
      <c r="AQ738" s="21"/>
      <c r="AR738" s="21"/>
      <c r="AS738" s="21"/>
      <c r="AT738" s="21"/>
      <c r="AU738" s="21"/>
      <c r="AV738" s="21"/>
    </row>
    <row r="739" ht="15.75" customHeight="1">
      <c r="A739" s="21"/>
      <c r="B739" s="21"/>
      <c r="C739" s="21" t="str">
        <f t="shared" ref="C739:F739" si="961">'[1]MAIA2-datigrezzi'!E739</f>
        <v>#REF!</v>
      </c>
      <c r="D739" s="21" t="str">
        <f t="shared" si="961"/>
        <v>#REF!</v>
      </c>
      <c r="E739" s="21" t="str">
        <f t="shared" si="961"/>
        <v>#REF!</v>
      </c>
      <c r="F739" s="21" t="str">
        <f t="shared" si="961"/>
        <v>#REF!</v>
      </c>
      <c r="G739" s="24" t="str">
        <f t="array" ref="G739">LOOKUP('[1]MAIA2-datigrezzi'!I739,{0,1,2,3,4,5},{5,4,3,2,1,0})</f>
        <v>#REF!</v>
      </c>
      <c r="H739" s="24" t="str">
        <f t="array" ref="H739">LOOKUP('[1]MAIA2-datigrezzi'!J739,{0,1,2,3,4,5},{5,4,3,2,1,0})</f>
        <v>#REF!</v>
      </c>
      <c r="I739" s="24" t="str">
        <f t="array" ref="I739">LOOKUP('[1]MAIA2-datigrezzi'!K739,{0,1,2,3,4,5},{5,4,3,2,1,0})</f>
        <v>#REF!</v>
      </c>
      <c r="J739" s="24" t="str">
        <f t="array" ref="J739">LOOKUP('[1]MAIA2-datigrezzi'!L739,{0,1,2,3,4,5},{5,4,3,2,1,0})</f>
        <v>#REF!</v>
      </c>
      <c r="K739" s="24" t="str">
        <f t="array" ref="K739">LOOKUP('[1]MAIA2-datigrezzi'!M739,{0,1,2,3,4,5},{5,4,3,2,1,0})</f>
        <v>#REF!</v>
      </c>
      <c r="L739" s="24" t="str">
        <f t="array" ref="L739">LOOKUP('[1]MAIA2-datigrezzi'!N739,{0,1,2,3,4,5},{5,4,3,2,1,0})</f>
        <v>#REF!</v>
      </c>
      <c r="M739" s="24" t="str">
        <f t="array" ref="M739">LOOKUP('[1]MAIA2-datigrezzi'!O739,{0,1,2,3,4,5},{5,4,3,2,1,0})</f>
        <v>#REF!</v>
      </c>
      <c r="N739" s="24" t="str">
        <f t="array" ref="N739">LOOKUP('[1]MAIA2-datigrezzi'!P739,{0,1,2,3,4,5},{5,4,3,2,1,0})</f>
        <v>#REF!</v>
      </c>
      <c r="O739" s="21" t="str">
        <f t="shared" ref="O739:P739" si="962">'[1]MAIA2-datigrezzi'!Q739</f>
        <v>#REF!</v>
      </c>
      <c r="P739" s="21" t="str">
        <f t="shared" si="962"/>
        <v>#REF!</v>
      </c>
      <c r="Q739" s="24" t="str">
        <f t="array" ref="Q739">LOOKUP('[1]MAIA2-datigrezzi'!S739,{0,1,2,3,4,5},{5,4,3,2,1,0})</f>
        <v>#REF!</v>
      </c>
      <c r="R739" s="21" t="str">
        <f t="shared" ref="R739:AN739" si="963">'[1]MAIA2-datigrezzi'!T739</f>
        <v>#REF!</v>
      </c>
      <c r="S739" s="21" t="str">
        <f t="shared" si="963"/>
        <v>#REF!</v>
      </c>
      <c r="T739" s="21" t="str">
        <f t="shared" si="963"/>
        <v>#REF!</v>
      </c>
      <c r="U739" s="21" t="str">
        <f t="shared" si="963"/>
        <v>#REF!</v>
      </c>
      <c r="V739" s="21" t="str">
        <f t="shared" si="963"/>
        <v>#REF!</v>
      </c>
      <c r="W739" s="21" t="str">
        <f t="shared" si="963"/>
        <v>#REF!</v>
      </c>
      <c r="X739" s="21" t="str">
        <f t="shared" si="963"/>
        <v>#REF!</v>
      </c>
      <c r="Y739" s="21" t="str">
        <f t="shared" si="963"/>
        <v>#REF!</v>
      </c>
      <c r="Z739" s="21" t="str">
        <f t="shared" si="963"/>
        <v>#REF!</v>
      </c>
      <c r="AA739" s="21" t="str">
        <f t="shared" si="963"/>
        <v>#REF!</v>
      </c>
      <c r="AB739" s="21" t="str">
        <f t="shared" si="963"/>
        <v>#REF!</v>
      </c>
      <c r="AC739" s="21" t="str">
        <f t="shared" si="963"/>
        <v>#REF!</v>
      </c>
      <c r="AD739" s="21" t="str">
        <f t="shared" si="963"/>
        <v>#REF!</v>
      </c>
      <c r="AE739" s="21" t="str">
        <f t="shared" si="963"/>
        <v>#REF!</v>
      </c>
      <c r="AF739" s="21" t="str">
        <f t="shared" si="963"/>
        <v>#REF!</v>
      </c>
      <c r="AG739" s="21" t="str">
        <f t="shared" si="963"/>
        <v>#REF!</v>
      </c>
      <c r="AH739" s="21" t="str">
        <f t="shared" si="963"/>
        <v>#REF!</v>
      </c>
      <c r="AI739" s="21" t="str">
        <f t="shared" si="963"/>
        <v>#REF!</v>
      </c>
      <c r="AJ739" s="21" t="str">
        <f t="shared" si="963"/>
        <v>#REF!</v>
      </c>
      <c r="AK739" s="21" t="str">
        <f t="shared" si="963"/>
        <v>#REF!</v>
      </c>
      <c r="AL739" s="21" t="str">
        <f t="shared" si="963"/>
        <v>#REF!</v>
      </c>
      <c r="AM739" s="21" t="str">
        <f t="shared" si="963"/>
        <v>#REF!</v>
      </c>
      <c r="AN739" s="21" t="str">
        <f t="shared" si="963"/>
        <v>#REF!</v>
      </c>
      <c r="AO739" s="21"/>
      <c r="AP739" s="21"/>
      <c r="AQ739" s="21"/>
      <c r="AR739" s="21"/>
      <c r="AS739" s="21"/>
      <c r="AT739" s="21"/>
      <c r="AU739" s="21"/>
      <c r="AV739" s="21"/>
    </row>
    <row r="740" ht="15.75" customHeight="1">
      <c r="A740" s="21"/>
      <c r="B740" s="21"/>
      <c r="C740" s="21" t="str">
        <f t="shared" ref="C740:F740" si="964">'[1]MAIA2-datigrezzi'!E740</f>
        <v>#REF!</v>
      </c>
      <c r="D740" s="21" t="str">
        <f t="shared" si="964"/>
        <v>#REF!</v>
      </c>
      <c r="E740" s="21" t="str">
        <f t="shared" si="964"/>
        <v>#REF!</v>
      </c>
      <c r="F740" s="21" t="str">
        <f t="shared" si="964"/>
        <v>#REF!</v>
      </c>
      <c r="G740" s="24" t="str">
        <f t="array" ref="G740">LOOKUP('[1]MAIA2-datigrezzi'!I740,{0,1,2,3,4,5},{5,4,3,2,1,0})</f>
        <v>#REF!</v>
      </c>
      <c r="H740" s="24" t="str">
        <f t="array" ref="H740">LOOKUP('[1]MAIA2-datigrezzi'!J740,{0,1,2,3,4,5},{5,4,3,2,1,0})</f>
        <v>#REF!</v>
      </c>
      <c r="I740" s="24" t="str">
        <f t="array" ref="I740">LOOKUP('[1]MAIA2-datigrezzi'!K740,{0,1,2,3,4,5},{5,4,3,2,1,0})</f>
        <v>#REF!</v>
      </c>
      <c r="J740" s="24" t="str">
        <f t="array" ref="J740">LOOKUP('[1]MAIA2-datigrezzi'!L740,{0,1,2,3,4,5},{5,4,3,2,1,0})</f>
        <v>#REF!</v>
      </c>
      <c r="K740" s="24" t="str">
        <f t="array" ref="K740">LOOKUP('[1]MAIA2-datigrezzi'!M740,{0,1,2,3,4,5},{5,4,3,2,1,0})</f>
        <v>#REF!</v>
      </c>
      <c r="L740" s="24" t="str">
        <f t="array" ref="L740">LOOKUP('[1]MAIA2-datigrezzi'!N740,{0,1,2,3,4,5},{5,4,3,2,1,0})</f>
        <v>#REF!</v>
      </c>
      <c r="M740" s="24" t="str">
        <f t="array" ref="M740">LOOKUP('[1]MAIA2-datigrezzi'!O740,{0,1,2,3,4,5},{5,4,3,2,1,0})</f>
        <v>#REF!</v>
      </c>
      <c r="N740" s="24" t="str">
        <f t="array" ref="N740">LOOKUP('[1]MAIA2-datigrezzi'!P740,{0,1,2,3,4,5},{5,4,3,2,1,0})</f>
        <v>#REF!</v>
      </c>
      <c r="O740" s="21" t="str">
        <f t="shared" ref="O740:P740" si="965">'[1]MAIA2-datigrezzi'!Q740</f>
        <v>#REF!</v>
      </c>
      <c r="P740" s="21" t="str">
        <f t="shared" si="965"/>
        <v>#REF!</v>
      </c>
      <c r="Q740" s="24" t="str">
        <f t="array" ref="Q740">LOOKUP('[1]MAIA2-datigrezzi'!S740,{0,1,2,3,4,5},{5,4,3,2,1,0})</f>
        <v>#REF!</v>
      </c>
      <c r="R740" s="21" t="str">
        <f t="shared" ref="R740:AN740" si="966">'[1]MAIA2-datigrezzi'!T740</f>
        <v>#REF!</v>
      </c>
      <c r="S740" s="21" t="str">
        <f t="shared" si="966"/>
        <v>#REF!</v>
      </c>
      <c r="T740" s="21" t="str">
        <f t="shared" si="966"/>
        <v>#REF!</v>
      </c>
      <c r="U740" s="21" t="str">
        <f t="shared" si="966"/>
        <v>#REF!</v>
      </c>
      <c r="V740" s="21" t="str">
        <f t="shared" si="966"/>
        <v>#REF!</v>
      </c>
      <c r="W740" s="21" t="str">
        <f t="shared" si="966"/>
        <v>#REF!</v>
      </c>
      <c r="X740" s="21" t="str">
        <f t="shared" si="966"/>
        <v>#REF!</v>
      </c>
      <c r="Y740" s="21" t="str">
        <f t="shared" si="966"/>
        <v>#REF!</v>
      </c>
      <c r="Z740" s="21" t="str">
        <f t="shared" si="966"/>
        <v>#REF!</v>
      </c>
      <c r="AA740" s="21" t="str">
        <f t="shared" si="966"/>
        <v>#REF!</v>
      </c>
      <c r="AB740" s="21" t="str">
        <f t="shared" si="966"/>
        <v>#REF!</v>
      </c>
      <c r="AC740" s="21" t="str">
        <f t="shared" si="966"/>
        <v>#REF!</v>
      </c>
      <c r="AD740" s="21" t="str">
        <f t="shared" si="966"/>
        <v>#REF!</v>
      </c>
      <c r="AE740" s="21" t="str">
        <f t="shared" si="966"/>
        <v>#REF!</v>
      </c>
      <c r="AF740" s="21" t="str">
        <f t="shared" si="966"/>
        <v>#REF!</v>
      </c>
      <c r="AG740" s="21" t="str">
        <f t="shared" si="966"/>
        <v>#REF!</v>
      </c>
      <c r="AH740" s="21" t="str">
        <f t="shared" si="966"/>
        <v>#REF!</v>
      </c>
      <c r="AI740" s="21" t="str">
        <f t="shared" si="966"/>
        <v>#REF!</v>
      </c>
      <c r="AJ740" s="21" t="str">
        <f t="shared" si="966"/>
        <v>#REF!</v>
      </c>
      <c r="AK740" s="21" t="str">
        <f t="shared" si="966"/>
        <v>#REF!</v>
      </c>
      <c r="AL740" s="21" t="str">
        <f t="shared" si="966"/>
        <v>#REF!</v>
      </c>
      <c r="AM740" s="21" t="str">
        <f t="shared" si="966"/>
        <v>#REF!</v>
      </c>
      <c r="AN740" s="21" t="str">
        <f t="shared" si="966"/>
        <v>#REF!</v>
      </c>
      <c r="AO740" s="21"/>
      <c r="AP740" s="21"/>
      <c r="AQ740" s="21"/>
      <c r="AR740" s="21"/>
      <c r="AS740" s="21"/>
      <c r="AT740" s="21"/>
      <c r="AU740" s="21"/>
      <c r="AV740" s="21"/>
    </row>
    <row r="741" ht="15.75" customHeight="1">
      <c r="A741" s="21"/>
      <c r="B741" s="21"/>
      <c r="C741" s="21" t="str">
        <f t="shared" ref="C741:F741" si="967">'[1]MAIA2-datigrezzi'!E741</f>
        <v>#REF!</v>
      </c>
      <c r="D741" s="21" t="str">
        <f t="shared" si="967"/>
        <v>#REF!</v>
      </c>
      <c r="E741" s="21" t="str">
        <f t="shared" si="967"/>
        <v>#REF!</v>
      </c>
      <c r="F741" s="21" t="str">
        <f t="shared" si="967"/>
        <v>#REF!</v>
      </c>
      <c r="G741" s="24" t="str">
        <f t="array" ref="G741">LOOKUP('[1]MAIA2-datigrezzi'!I741,{0,1,2,3,4,5},{5,4,3,2,1,0})</f>
        <v>#REF!</v>
      </c>
      <c r="H741" s="24" t="str">
        <f t="array" ref="H741">LOOKUP('[1]MAIA2-datigrezzi'!J741,{0,1,2,3,4,5},{5,4,3,2,1,0})</f>
        <v>#REF!</v>
      </c>
      <c r="I741" s="24" t="str">
        <f t="array" ref="I741">LOOKUP('[1]MAIA2-datigrezzi'!K741,{0,1,2,3,4,5},{5,4,3,2,1,0})</f>
        <v>#REF!</v>
      </c>
      <c r="J741" s="24" t="str">
        <f t="array" ref="J741">LOOKUP('[1]MAIA2-datigrezzi'!L741,{0,1,2,3,4,5},{5,4,3,2,1,0})</f>
        <v>#REF!</v>
      </c>
      <c r="K741" s="24" t="str">
        <f t="array" ref="K741">LOOKUP('[1]MAIA2-datigrezzi'!M741,{0,1,2,3,4,5},{5,4,3,2,1,0})</f>
        <v>#REF!</v>
      </c>
      <c r="L741" s="24" t="str">
        <f t="array" ref="L741">LOOKUP('[1]MAIA2-datigrezzi'!N741,{0,1,2,3,4,5},{5,4,3,2,1,0})</f>
        <v>#REF!</v>
      </c>
      <c r="M741" s="24" t="str">
        <f t="array" ref="M741">LOOKUP('[1]MAIA2-datigrezzi'!O741,{0,1,2,3,4,5},{5,4,3,2,1,0})</f>
        <v>#REF!</v>
      </c>
      <c r="N741" s="24" t="str">
        <f t="array" ref="N741">LOOKUP('[1]MAIA2-datigrezzi'!P741,{0,1,2,3,4,5},{5,4,3,2,1,0})</f>
        <v>#REF!</v>
      </c>
      <c r="O741" s="21" t="str">
        <f t="shared" ref="O741:P741" si="968">'[1]MAIA2-datigrezzi'!Q741</f>
        <v>#REF!</v>
      </c>
      <c r="P741" s="21" t="str">
        <f t="shared" si="968"/>
        <v>#REF!</v>
      </c>
      <c r="Q741" s="24" t="str">
        <f t="array" ref="Q741">LOOKUP('[1]MAIA2-datigrezzi'!S741,{0,1,2,3,4,5},{5,4,3,2,1,0})</f>
        <v>#REF!</v>
      </c>
      <c r="R741" s="21" t="str">
        <f t="shared" ref="R741:AN741" si="969">'[1]MAIA2-datigrezzi'!T741</f>
        <v>#REF!</v>
      </c>
      <c r="S741" s="21" t="str">
        <f t="shared" si="969"/>
        <v>#REF!</v>
      </c>
      <c r="T741" s="21" t="str">
        <f t="shared" si="969"/>
        <v>#REF!</v>
      </c>
      <c r="U741" s="21" t="str">
        <f t="shared" si="969"/>
        <v>#REF!</v>
      </c>
      <c r="V741" s="21" t="str">
        <f t="shared" si="969"/>
        <v>#REF!</v>
      </c>
      <c r="W741" s="21" t="str">
        <f t="shared" si="969"/>
        <v>#REF!</v>
      </c>
      <c r="X741" s="21" t="str">
        <f t="shared" si="969"/>
        <v>#REF!</v>
      </c>
      <c r="Y741" s="21" t="str">
        <f t="shared" si="969"/>
        <v>#REF!</v>
      </c>
      <c r="Z741" s="21" t="str">
        <f t="shared" si="969"/>
        <v>#REF!</v>
      </c>
      <c r="AA741" s="21" t="str">
        <f t="shared" si="969"/>
        <v>#REF!</v>
      </c>
      <c r="AB741" s="21" t="str">
        <f t="shared" si="969"/>
        <v>#REF!</v>
      </c>
      <c r="AC741" s="21" t="str">
        <f t="shared" si="969"/>
        <v>#REF!</v>
      </c>
      <c r="AD741" s="21" t="str">
        <f t="shared" si="969"/>
        <v>#REF!</v>
      </c>
      <c r="AE741" s="21" t="str">
        <f t="shared" si="969"/>
        <v>#REF!</v>
      </c>
      <c r="AF741" s="21" t="str">
        <f t="shared" si="969"/>
        <v>#REF!</v>
      </c>
      <c r="AG741" s="21" t="str">
        <f t="shared" si="969"/>
        <v>#REF!</v>
      </c>
      <c r="AH741" s="21" t="str">
        <f t="shared" si="969"/>
        <v>#REF!</v>
      </c>
      <c r="AI741" s="21" t="str">
        <f t="shared" si="969"/>
        <v>#REF!</v>
      </c>
      <c r="AJ741" s="21" t="str">
        <f t="shared" si="969"/>
        <v>#REF!</v>
      </c>
      <c r="AK741" s="21" t="str">
        <f t="shared" si="969"/>
        <v>#REF!</v>
      </c>
      <c r="AL741" s="21" t="str">
        <f t="shared" si="969"/>
        <v>#REF!</v>
      </c>
      <c r="AM741" s="21" t="str">
        <f t="shared" si="969"/>
        <v>#REF!</v>
      </c>
      <c r="AN741" s="21" t="str">
        <f t="shared" si="969"/>
        <v>#REF!</v>
      </c>
      <c r="AO741" s="21"/>
      <c r="AP741" s="21"/>
      <c r="AQ741" s="21"/>
      <c r="AR741" s="21"/>
      <c r="AS741" s="21"/>
      <c r="AT741" s="21"/>
      <c r="AU741" s="21"/>
      <c r="AV741" s="21"/>
    </row>
    <row r="742" ht="15.75" customHeight="1">
      <c r="A742" s="21"/>
      <c r="B742" s="21"/>
      <c r="C742" s="21" t="str">
        <f t="shared" ref="C742:F742" si="970">'[1]MAIA2-datigrezzi'!E742</f>
        <v>#REF!</v>
      </c>
      <c r="D742" s="21" t="str">
        <f t="shared" si="970"/>
        <v>#REF!</v>
      </c>
      <c r="E742" s="21" t="str">
        <f t="shared" si="970"/>
        <v>#REF!</v>
      </c>
      <c r="F742" s="21" t="str">
        <f t="shared" si="970"/>
        <v>#REF!</v>
      </c>
      <c r="G742" s="24" t="str">
        <f t="array" ref="G742">LOOKUP('[1]MAIA2-datigrezzi'!I742,{0,1,2,3,4,5},{5,4,3,2,1,0})</f>
        <v>#REF!</v>
      </c>
      <c r="H742" s="24" t="str">
        <f t="array" ref="H742">LOOKUP('[1]MAIA2-datigrezzi'!J742,{0,1,2,3,4,5},{5,4,3,2,1,0})</f>
        <v>#REF!</v>
      </c>
      <c r="I742" s="24" t="str">
        <f t="array" ref="I742">LOOKUP('[1]MAIA2-datigrezzi'!K742,{0,1,2,3,4,5},{5,4,3,2,1,0})</f>
        <v>#REF!</v>
      </c>
      <c r="J742" s="24" t="str">
        <f t="array" ref="J742">LOOKUP('[1]MAIA2-datigrezzi'!L742,{0,1,2,3,4,5},{5,4,3,2,1,0})</f>
        <v>#REF!</v>
      </c>
      <c r="K742" s="24" t="str">
        <f t="array" ref="K742">LOOKUP('[1]MAIA2-datigrezzi'!M742,{0,1,2,3,4,5},{5,4,3,2,1,0})</f>
        <v>#REF!</v>
      </c>
      <c r="L742" s="24" t="str">
        <f t="array" ref="L742">LOOKUP('[1]MAIA2-datigrezzi'!N742,{0,1,2,3,4,5},{5,4,3,2,1,0})</f>
        <v>#REF!</v>
      </c>
      <c r="M742" s="24" t="str">
        <f t="array" ref="M742">LOOKUP('[1]MAIA2-datigrezzi'!O742,{0,1,2,3,4,5},{5,4,3,2,1,0})</f>
        <v>#REF!</v>
      </c>
      <c r="N742" s="24" t="str">
        <f t="array" ref="N742">LOOKUP('[1]MAIA2-datigrezzi'!P742,{0,1,2,3,4,5},{5,4,3,2,1,0})</f>
        <v>#REF!</v>
      </c>
      <c r="O742" s="21" t="str">
        <f t="shared" ref="O742:P742" si="971">'[1]MAIA2-datigrezzi'!Q742</f>
        <v>#REF!</v>
      </c>
      <c r="P742" s="21" t="str">
        <f t="shared" si="971"/>
        <v>#REF!</v>
      </c>
      <c r="Q742" s="24" t="str">
        <f t="array" ref="Q742">LOOKUP('[1]MAIA2-datigrezzi'!S742,{0,1,2,3,4,5},{5,4,3,2,1,0})</f>
        <v>#REF!</v>
      </c>
      <c r="R742" s="21" t="str">
        <f t="shared" ref="R742:AN742" si="972">'[1]MAIA2-datigrezzi'!T742</f>
        <v>#REF!</v>
      </c>
      <c r="S742" s="21" t="str">
        <f t="shared" si="972"/>
        <v>#REF!</v>
      </c>
      <c r="T742" s="21" t="str">
        <f t="shared" si="972"/>
        <v>#REF!</v>
      </c>
      <c r="U742" s="21" t="str">
        <f t="shared" si="972"/>
        <v>#REF!</v>
      </c>
      <c r="V742" s="21" t="str">
        <f t="shared" si="972"/>
        <v>#REF!</v>
      </c>
      <c r="W742" s="21" t="str">
        <f t="shared" si="972"/>
        <v>#REF!</v>
      </c>
      <c r="X742" s="21" t="str">
        <f t="shared" si="972"/>
        <v>#REF!</v>
      </c>
      <c r="Y742" s="21" t="str">
        <f t="shared" si="972"/>
        <v>#REF!</v>
      </c>
      <c r="Z742" s="21" t="str">
        <f t="shared" si="972"/>
        <v>#REF!</v>
      </c>
      <c r="AA742" s="21" t="str">
        <f t="shared" si="972"/>
        <v>#REF!</v>
      </c>
      <c r="AB742" s="21" t="str">
        <f t="shared" si="972"/>
        <v>#REF!</v>
      </c>
      <c r="AC742" s="21" t="str">
        <f t="shared" si="972"/>
        <v>#REF!</v>
      </c>
      <c r="AD742" s="21" t="str">
        <f t="shared" si="972"/>
        <v>#REF!</v>
      </c>
      <c r="AE742" s="21" t="str">
        <f t="shared" si="972"/>
        <v>#REF!</v>
      </c>
      <c r="AF742" s="21" t="str">
        <f t="shared" si="972"/>
        <v>#REF!</v>
      </c>
      <c r="AG742" s="21" t="str">
        <f t="shared" si="972"/>
        <v>#REF!</v>
      </c>
      <c r="AH742" s="21" t="str">
        <f t="shared" si="972"/>
        <v>#REF!</v>
      </c>
      <c r="AI742" s="21" t="str">
        <f t="shared" si="972"/>
        <v>#REF!</v>
      </c>
      <c r="AJ742" s="21" t="str">
        <f t="shared" si="972"/>
        <v>#REF!</v>
      </c>
      <c r="AK742" s="21" t="str">
        <f t="shared" si="972"/>
        <v>#REF!</v>
      </c>
      <c r="AL742" s="21" t="str">
        <f t="shared" si="972"/>
        <v>#REF!</v>
      </c>
      <c r="AM742" s="21" t="str">
        <f t="shared" si="972"/>
        <v>#REF!</v>
      </c>
      <c r="AN742" s="21" t="str">
        <f t="shared" si="972"/>
        <v>#REF!</v>
      </c>
      <c r="AO742" s="21"/>
      <c r="AP742" s="21"/>
      <c r="AQ742" s="21"/>
      <c r="AR742" s="21"/>
      <c r="AS742" s="21"/>
      <c r="AT742" s="21"/>
      <c r="AU742" s="21"/>
      <c r="AV742" s="21"/>
    </row>
    <row r="743" ht="15.75" customHeight="1">
      <c r="A743" s="21"/>
      <c r="B743" s="21"/>
      <c r="C743" s="21" t="str">
        <f t="shared" ref="C743:F743" si="973">'[1]MAIA2-datigrezzi'!E743</f>
        <v>#REF!</v>
      </c>
      <c r="D743" s="21" t="str">
        <f t="shared" si="973"/>
        <v>#REF!</v>
      </c>
      <c r="E743" s="21" t="str">
        <f t="shared" si="973"/>
        <v>#REF!</v>
      </c>
      <c r="F743" s="21" t="str">
        <f t="shared" si="973"/>
        <v>#REF!</v>
      </c>
      <c r="G743" s="24" t="str">
        <f t="array" ref="G743">LOOKUP('[1]MAIA2-datigrezzi'!I743,{0,1,2,3,4,5},{5,4,3,2,1,0})</f>
        <v>#REF!</v>
      </c>
      <c r="H743" s="24" t="str">
        <f t="array" ref="H743">LOOKUP('[1]MAIA2-datigrezzi'!J743,{0,1,2,3,4,5},{5,4,3,2,1,0})</f>
        <v>#REF!</v>
      </c>
      <c r="I743" s="24" t="str">
        <f t="array" ref="I743">LOOKUP('[1]MAIA2-datigrezzi'!K743,{0,1,2,3,4,5},{5,4,3,2,1,0})</f>
        <v>#REF!</v>
      </c>
      <c r="J743" s="24" t="str">
        <f t="array" ref="J743">LOOKUP('[1]MAIA2-datigrezzi'!L743,{0,1,2,3,4,5},{5,4,3,2,1,0})</f>
        <v>#REF!</v>
      </c>
      <c r="K743" s="24" t="str">
        <f t="array" ref="K743">LOOKUP('[1]MAIA2-datigrezzi'!M743,{0,1,2,3,4,5},{5,4,3,2,1,0})</f>
        <v>#REF!</v>
      </c>
      <c r="L743" s="24" t="str">
        <f t="array" ref="L743">LOOKUP('[1]MAIA2-datigrezzi'!N743,{0,1,2,3,4,5},{5,4,3,2,1,0})</f>
        <v>#REF!</v>
      </c>
      <c r="M743" s="24" t="str">
        <f t="array" ref="M743">LOOKUP('[1]MAIA2-datigrezzi'!O743,{0,1,2,3,4,5},{5,4,3,2,1,0})</f>
        <v>#REF!</v>
      </c>
      <c r="N743" s="24" t="str">
        <f t="array" ref="N743">LOOKUP('[1]MAIA2-datigrezzi'!P743,{0,1,2,3,4,5},{5,4,3,2,1,0})</f>
        <v>#REF!</v>
      </c>
      <c r="O743" s="21" t="str">
        <f t="shared" ref="O743:P743" si="974">'[1]MAIA2-datigrezzi'!Q743</f>
        <v>#REF!</v>
      </c>
      <c r="P743" s="21" t="str">
        <f t="shared" si="974"/>
        <v>#REF!</v>
      </c>
      <c r="Q743" s="24" t="str">
        <f t="array" ref="Q743">LOOKUP('[1]MAIA2-datigrezzi'!S743,{0,1,2,3,4,5},{5,4,3,2,1,0})</f>
        <v>#REF!</v>
      </c>
      <c r="R743" s="21" t="str">
        <f t="shared" ref="R743:AN743" si="975">'[1]MAIA2-datigrezzi'!T743</f>
        <v>#REF!</v>
      </c>
      <c r="S743" s="21" t="str">
        <f t="shared" si="975"/>
        <v>#REF!</v>
      </c>
      <c r="T743" s="21" t="str">
        <f t="shared" si="975"/>
        <v>#REF!</v>
      </c>
      <c r="U743" s="21" t="str">
        <f t="shared" si="975"/>
        <v>#REF!</v>
      </c>
      <c r="V743" s="21" t="str">
        <f t="shared" si="975"/>
        <v>#REF!</v>
      </c>
      <c r="W743" s="21" t="str">
        <f t="shared" si="975"/>
        <v>#REF!</v>
      </c>
      <c r="X743" s="21" t="str">
        <f t="shared" si="975"/>
        <v>#REF!</v>
      </c>
      <c r="Y743" s="21" t="str">
        <f t="shared" si="975"/>
        <v>#REF!</v>
      </c>
      <c r="Z743" s="21" t="str">
        <f t="shared" si="975"/>
        <v>#REF!</v>
      </c>
      <c r="AA743" s="21" t="str">
        <f t="shared" si="975"/>
        <v>#REF!</v>
      </c>
      <c r="AB743" s="21" t="str">
        <f t="shared" si="975"/>
        <v>#REF!</v>
      </c>
      <c r="AC743" s="21" t="str">
        <f t="shared" si="975"/>
        <v>#REF!</v>
      </c>
      <c r="AD743" s="21" t="str">
        <f t="shared" si="975"/>
        <v>#REF!</v>
      </c>
      <c r="AE743" s="21" t="str">
        <f t="shared" si="975"/>
        <v>#REF!</v>
      </c>
      <c r="AF743" s="21" t="str">
        <f t="shared" si="975"/>
        <v>#REF!</v>
      </c>
      <c r="AG743" s="21" t="str">
        <f t="shared" si="975"/>
        <v>#REF!</v>
      </c>
      <c r="AH743" s="21" t="str">
        <f t="shared" si="975"/>
        <v>#REF!</v>
      </c>
      <c r="AI743" s="21" t="str">
        <f t="shared" si="975"/>
        <v>#REF!</v>
      </c>
      <c r="AJ743" s="21" t="str">
        <f t="shared" si="975"/>
        <v>#REF!</v>
      </c>
      <c r="AK743" s="21" t="str">
        <f t="shared" si="975"/>
        <v>#REF!</v>
      </c>
      <c r="AL743" s="21" t="str">
        <f t="shared" si="975"/>
        <v>#REF!</v>
      </c>
      <c r="AM743" s="21" t="str">
        <f t="shared" si="975"/>
        <v>#REF!</v>
      </c>
      <c r="AN743" s="21" t="str">
        <f t="shared" si="975"/>
        <v>#REF!</v>
      </c>
      <c r="AO743" s="21"/>
      <c r="AP743" s="21"/>
      <c r="AQ743" s="21"/>
      <c r="AR743" s="21"/>
      <c r="AS743" s="21"/>
      <c r="AT743" s="21"/>
      <c r="AU743" s="21"/>
      <c r="AV743" s="21"/>
    </row>
    <row r="744" ht="15.75" customHeight="1">
      <c r="A744" s="21"/>
      <c r="B744" s="21"/>
      <c r="C744" s="21" t="str">
        <f t="shared" ref="C744:F744" si="976">'[1]MAIA2-datigrezzi'!E744</f>
        <v>#REF!</v>
      </c>
      <c r="D744" s="21" t="str">
        <f t="shared" si="976"/>
        <v>#REF!</v>
      </c>
      <c r="E744" s="21" t="str">
        <f t="shared" si="976"/>
        <v>#REF!</v>
      </c>
      <c r="F744" s="21" t="str">
        <f t="shared" si="976"/>
        <v>#REF!</v>
      </c>
      <c r="G744" s="24" t="str">
        <f t="array" ref="G744">LOOKUP('[1]MAIA2-datigrezzi'!I744,{0,1,2,3,4,5},{5,4,3,2,1,0})</f>
        <v>#REF!</v>
      </c>
      <c r="H744" s="24" t="str">
        <f t="array" ref="H744">LOOKUP('[1]MAIA2-datigrezzi'!J744,{0,1,2,3,4,5},{5,4,3,2,1,0})</f>
        <v>#REF!</v>
      </c>
      <c r="I744" s="24" t="str">
        <f t="array" ref="I744">LOOKUP('[1]MAIA2-datigrezzi'!K744,{0,1,2,3,4,5},{5,4,3,2,1,0})</f>
        <v>#REF!</v>
      </c>
      <c r="J744" s="24" t="str">
        <f t="array" ref="J744">LOOKUP('[1]MAIA2-datigrezzi'!L744,{0,1,2,3,4,5},{5,4,3,2,1,0})</f>
        <v>#REF!</v>
      </c>
      <c r="K744" s="24" t="str">
        <f t="array" ref="K744">LOOKUP('[1]MAIA2-datigrezzi'!M744,{0,1,2,3,4,5},{5,4,3,2,1,0})</f>
        <v>#REF!</v>
      </c>
      <c r="L744" s="24" t="str">
        <f t="array" ref="L744">LOOKUP('[1]MAIA2-datigrezzi'!N744,{0,1,2,3,4,5},{5,4,3,2,1,0})</f>
        <v>#REF!</v>
      </c>
      <c r="M744" s="24" t="str">
        <f t="array" ref="M744">LOOKUP('[1]MAIA2-datigrezzi'!O744,{0,1,2,3,4,5},{5,4,3,2,1,0})</f>
        <v>#REF!</v>
      </c>
      <c r="N744" s="24" t="str">
        <f t="array" ref="N744">LOOKUP('[1]MAIA2-datigrezzi'!P744,{0,1,2,3,4,5},{5,4,3,2,1,0})</f>
        <v>#REF!</v>
      </c>
      <c r="O744" s="21" t="str">
        <f t="shared" ref="O744:P744" si="977">'[1]MAIA2-datigrezzi'!Q744</f>
        <v>#REF!</v>
      </c>
      <c r="P744" s="21" t="str">
        <f t="shared" si="977"/>
        <v>#REF!</v>
      </c>
      <c r="Q744" s="24" t="str">
        <f t="array" ref="Q744">LOOKUP('[1]MAIA2-datigrezzi'!S744,{0,1,2,3,4,5},{5,4,3,2,1,0})</f>
        <v>#REF!</v>
      </c>
      <c r="R744" s="21" t="str">
        <f t="shared" ref="R744:AN744" si="978">'[1]MAIA2-datigrezzi'!T744</f>
        <v>#REF!</v>
      </c>
      <c r="S744" s="21" t="str">
        <f t="shared" si="978"/>
        <v>#REF!</v>
      </c>
      <c r="T744" s="21" t="str">
        <f t="shared" si="978"/>
        <v>#REF!</v>
      </c>
      <c r="U744" s="21" t="str">
        <f t="shared" si="978"/>
        <v>#REF!</v>
      </c>
      <c r="V744" s="21" t="str">
        <f t="shared" si="978"/>
        <v>#REF!</v>
      </c>
      <c r="W744" s="21" t="str">
        <f t="shared" si="978"/>
        <v>#REF!</v>
      </c>
      <c r="X744" s="21" t="str">
        <f t="shared" si="978"/>
        <v>#REF!</v>
      </c>
      <c r="Y744" s="21" t="str">
        <f t="shared" si="978"/>
        <v>#REF!</v>
      </c>
      <c r="Z744" s="21" t="str">
        <f t="shared" si="978"/>
        <v>#REF!</v>
      </c>
      <c r="AA744" s="21" t="str">
        <f t="shared" si="978"/>
        <v>#REF!</v>
      </c>
      <c r="AB744" s="21" t="str">
        <f t="shared" si="978"/>
        <v>#REF!</v>
      </c>
      <c r="AC744" s="21" t="str">
        <f t="shared" si="978"/>
        <v>#REF!</v>
      </c>
      <c r="AD744" s="21" t="str">
        <f t="shared" si="978"/>
        <v>#REF!</v>
      </c>
      <c r="AE744" s="21" t="str">
        <f t="shared" si="978"/>
        <v>#REF!</v>
      </c>
      <c r="AF744" s="21" t="str">
        <f t="shared" si="978"/>
        <v>#REF!</v>
      </c>
      <c r="AG744" s="21" t="str">
        <f t="shared" si="978"/>
        <v>#REF!</v>
      </c>
      <c r="AH744" s="21" t="str">
        <f t="shared" si="978"/>
        <v>#REF!</v>
      </c>
      <c r="AI744" s="21" t="str">
        <f t="shared" si="978"/>
        <v>#REF!</v>
      </c>
      <c r="AJ744" s="21" t="str">
        <f t="shared" si="978"/>
        <v>#REF!</v>
      </c>
      <c r="AK744" s="21" t="str">
        <f t="shared" si="978"/>
        <v>#REF!</v>
      </c>
      <c r="AL744" s="21" t="str">
        <f t="shared" si="978"/>
        <v>#REF!</v>
      </c>
      <c r="AM744" s="21" t="str">
        <f t="shared" si="978"/>
        <v>#REF!</v>
      </c>
      <c r="AN744" s="21" t="str">
        <f t="shared" si="978"/>
        <v>#REF!</v>
      </c>
      <c r="AO744" s="21"/>
      <c r="AP744" s="21"/>
      <c r="AQ744" s="21"/>
      <c r="AR744" s="21"/>
      <c r="AS744" s="21"/>
      <c r="AT744" s="21"/>
      <c r="AU744" s="21"/>
      <c r="AV744" s="21"/>
    </row>
    <row r="745" ht="15.75" customHeight="1">
      <c r="A745" s="21"/>
      <c r="B745" s="21"/>
      <c r="C745" s="21" t="str">
        <f t="shared" ref="C745:F745" si="979">'[1]MAIA2-datigrezzi'!E745</f>
        <v>#REF!</v>
      </c>
      <c r="D745" s="21" t="str">
        <f t="shared" si="979"/>
        <v>#REF!</v>
      </c>
      <c r="E745" s="21" t="str">
        <f t="shared" si="979"/>
        <v>#REF!</v>
      </c>
      <c r="F745" s="21" t="str">
        <f t="shared" si="979"/>
        <v>#REF!</v>
      </c>
      <c r="G745" s="24" t="str">
        <f t="array" ref="G745">LOOKUP('[1]MAIA2-datigrezzi'!I745,{0,1,2,3,4,5},{5,4,3,2,1,0})</f>
        <v>#REF!</v>
      </c>
      <c r="H745" s="24" t="str">
        <f t="array" ref="H745">LOOKUP('[1]MAIA2-datigrezzi'!J745,{0,1,2,3,4,5},{5,4,3,2,1,0})</f>
        <v>#REF!</v>
      </c>
      <c r="I745" s="24" t="str">
        <f t="array" ref="I745">LOOKUP('[1]MAIA2-datigrezzi'!K745,{0,1,2,3,4,5},{5,4,3,2,1,0})</f>
        <v>#REF!</v>
      </c>
      <c r="J745" s="24" t="str">
        <f t="array" ref="J745">LOOKUP('[1]MAIA2-datigrezzi'!L745,{0,1,2,3,4,5},{5,4,3,2,1,0})</f>
        <v>#REF!</v>
      </c>
      <c r="K745" s="24" t="str">
        <f t="array" ref="K745">LOOKUP('[1]MAIA2-datigrezzi'!M745,{0,1,2,3,4,5},{5,4,3,2,1,0})</f>
        <v>#REF!</v>
      </c>
      <c r="L745" s="24" t="str">
        <f t="array" ref="L745">LOOKUP('[1]MAIA2-datigrezzi'!N745,{0,1,2,3,4,5},{5,4,3,2,1,0})</f>
        <v>#REF!</v>
      </c>
      <c r="M745" s="24" t="str">
        <f t="array" ref="M745">LOOKUP('[1]MAIA2-datigrezzi'!O745,{0,1,2,3,4,5},{5,4,3,2,1,0})</f>
        <v>#REF!</v>
      </c>
      <c r="N745" s="24" t="str">
        <f t="array" ref="N745">LOOKUP('[1]MAIA2-datigrezzi'!P745,{0,1,2,3,4,5},{5,4,3,2,1,0})</f>
        <v>#REF!</v>
      </c>
      <c r="O745" s="21" t="str">
        <f t="shared" ref="O745:P745" si="980">'[1]MAIA2-datigrezzi'!Q745</f>
        <v>#REF!</v>
      </c>
      <c r="P745" s="21" t="str">
        <f t="shared" si="980"/>
        <v>#REF!</v>
      </c>
      <c r="Q745" s="24" t="str">
        <f t="array" ref="Q745">LOOKUP('[1]MAIA2-datigrezzi'!S745,{0,1,2,3,4,5},{5,4,3,2,1,0})</f>
        <v>#REF!</v>
      </c>
      <c r="R745" s="21" t="str">
        <f t="shared" ref="R745:AN745" si="981">'[1]MAIA2-datigrezzi'!T745</f>
        <v>#REF!</v>
      </c>
      <c r="S745" s="21" t="str">
        <f t="shared" si="981"/>
        <v>#REF!</v>
      </c>
      <c r="T745" s="21" t="str">
        <f t="shared" si="981"/>
        <v>#REF!</v>
      </c>
      <c r="U745" s="21" t="str">
        <f t="shared" si="981"/>
        <v>#REF!</v>
      </c>
      <c r="V745" s="21" t="str">
        <f t="shared" si="981"/>
        <v>#REF!</v>
      </c>
      <c r="W745" s="21" t="str">
        <f t="shared" si="981"/>
        <v>#REF!</v>
      </c>
      <c r="X745" s="21" t="str">
        <f t="shared" si="981"/>
        <v>#REF!</v>
      </c>
      <c r="Y745" s="21" t="str">
        <f t="shared" si="981"/>
        <v>#REF!</v>
      </c>
      <c r="Z745" s="21" t="str">
        <f t="shared" si="981"/>
        <v>#REF!</v>
      </c>
      <c r="AA745" s="21" t="str">
        <f t="shared" si="981"/>
        <v>#REF!</v>
      </c>
      <c r="AB745" s="21" t="str">
        <f t="shared" si="981"/>
        <v>#REF!</v>
      </c>
      <c r="AC745" s="21" t="str">
        <f t="shared" si="981"/>
        <v>#REF!</v>
      </c>
      <c r="AD745" s="21" t="str">
        <f t="shared" si="981"/>
        <v>#REF!</v>
      </c>
      <c r="AE745" s="21" t="str">
        <f t="shared" si="981"/>
        <v>#REF!</v>
      </c>
      <c r="AF745" s="21" t="str">
        <f t="shared" si="981"/>
        <v>#REF!</v>
      </c>
      <c r="AG745" s="21" t="str">
        <f t="shared" si="981"/>
        <v>#REF!</v>
      </c>
      <c r="AH745" s="21" t="str">
        <f t="shared" si="981"/>
        <v>#REF!</v>
      </c>
      <c r="AI745" s="21" t="str">
        <f t="shared" si="981"/>
        <v>#REF!</v>
      </c>
      <c r="AJ745" s="21" t="str">
        <f t="shared" si="981"/>
        <v>#REF!</v>
      </c>
      <c r="AK745" s="21" t="str">
        <f t="shared" si="981"/>
        <v>#REF!</v>
      </c>
      <c r="AL745" s="21" t="str">
        <f t="shared" si="981"/>
        <v>#REF!</v>
      </c>
      <c r="AM745" s="21" t="str">
        <f t="shared" si="981"/>
        <v>#REF!</v>
      </c>
      <c r="AN745" s="21" t="str">
        <f t="shared" si="981"/>
        <v>#REF!</v>
      </c>
      <c r="AO745" s="21"/>
      <c r="AP745" s="21"/>
      <c r="AQ745" s="21"/>
      <c r="AR745" s="21"/>
      <c r="AS745" s="21"/>
      <c r="AT745" s="21"/>
      <c r="AU745" s="21"/>
      <c r="AV745" s="21"/>
    </row>
    <row r="746" ht="15.75" customHeight="1">
      <c r="A746" s="21"/>
      <c r="B746" s="21"/>
      <c r="C746" s="21" t="str">
        <f t="shared" ref="C746:F746" si="982">'[1]MAIA2-datigrezzi'!E746</f>
        <v>#REF!</v>
      </c>
      <c r="D746" s="21" t="str">
        <f t="shared" si="982"/>
        <v>#REF!</v>
      </c>
      <c r="E746" s="21" t="str">
        <f t="shared" si="982"/>
        <v>#REF!</v>
      </c>
      <c r="F746" s="21" t="str">
        <f t="shared" si="982"/>
        <v>#REF!</v>
      </c>
      <c r="G746" s="24" t="str">
        <f t="array" ref="G746">LOOKUP('[1]MAIA2-datigrezzi'!I746,{0,1,2,3,4,5},{5,4,3,2,1,0})</f>
        <v>#REF!</v>
      </c>
      <c r="H746" s="24" t="str">
        <f t="array" ref="H746">LOOKUP('[1]MAIA2-datigrezzi'!J746,{0,1,2,3,4,5},{5,4,3,2,1,0})</f>
        <v>#REF!</v>
      </c>
      <c r="I746" s="24" t="str">
        <f t="array" ref="I746">LOOKUP('[1]MAIA2-datigrezzi'!K746,{0,1,2,3,4,5},{5,4,3,2,1,0})</f>
        <v>#REF!</v>
      </c>
      <c r="J746" s="24" t="str">
        <f t="array" ref="J746">LOOKUP('[1]MAIA2-datigrezzi'!L746,{0,1,2,3,4,5},{5,4,3,2,1,0})</f>
        <v>#REF!</v>
      </c>
      <c r="K746" s="24" t="str">
        <f t="array" ref="K746">LOOKUP('[1]MAIA2-datigrezzi'!M746,{0,1,2,3,4,5},{5,4,3,2,1,0})</f>
        <v>#REF!</v>
      </c>
      <c r="L746" s="24" t="str">
        <f t="array" ref="L746">LOOKUP('[1]MAIA2-datigrezzi'!N746,{0,1,2,3,4,5},{5,4,3,2,1,0})</f>
        <v>#REF!</v>
      </c>
      <c r="M746" s="24" t="str">
        <f t="array" ref="M746">LOOKUP('[1]MAIA2-datigrezzi'!O746,{0,1,2,3,4,5},{5,4,3,2,1,0})</f>
        <v>#REF!</v>
      </c>
      <c r="N746" s="24" t="str">
        <f t="array" ref="N746">LOOKUP('[1]MAIA2-datigrezzi'!P746,{0,1,2,3,4,5},{5,4,3,2,1,0})</f>
        <v>#REF!</v>
      </c>
      <c r="O746" s="21" t="str">
        <f t="shared" ref="O746:P746" si="983">'[1]MAIA2-datigrezzi'!Q746</f>
        <v>#REF!</v>
      </c>
      <c r="P746" s="21" t="str">
        <f t="shared" si="983"/>
        <v>#REF!</v>
      </c>
      <c r="Q746" s="24" t="str">
        <f t="array" ref="Q746">LOOKUP('[1]MAIA2-datigrezzi'!S746,{0,1,2,3,4,5},{5,4,3,2,1,0})</f>
        <v>#REF!</v>
      </c>
      <c r="R746" s="21" t="str">
        <f t="shared" ref="R746:AN746" si="984">'[1]MAIA2-datigrezzi'!T746</f>
        <v>#REF!</v>
      </c>
      <c r="S746" s="21" t="str">
        <f t="shared" si="984"/>
        <v>#REF!</v>
      </c>
      <c r="T746" s="21" t="str">
        <f t="shared" si="984"/>
        <v>#REF!</v>
      </c>
      <c r="U746" s="21" t="str">
        <f t="shared" si="984"/>
        <v>#REF!</v>
      </c>
      <c r="V746" s="21" t="str">
        <f t="shared" si="984"/>
        <v>#REF!</v>
      </c>
      <c r="W746" s="21" t="str">
        <f t="shared" si="984"/>
        <v>#REF!</v>
      </c>
      <c r="X746" s="21" t="str">
        <f t="shared" si="984"/>
        <v>#REF!</v>
      </c>
      <c r="Y746" s="21" t="str">
        <f t="shared" si="984"/>
        <v>#REF!</v>
      </c>
      <c r="Z746" s="21" t="str">
        <f t="shared" si="984"/>
        <v>#REF!</v>
      </c>
      <c r="AA746" s="21" t="str">
        <f t="shared" si="984"/>
        <v>#REF!</v>
      </c>
      <c r="AB746" s="21" t="str">
        <f t="shared" si="984"/>
        <v>#REF!</v>
      </c>
      <c r="AC746" s="21" t="str">
        <f t="shared" si="984"/>
        <v>#REF!</v>
      </c>
      <c r="AD746" s="21" t="str">
        <f t="shared" si="984"/>
        <v>#REF!</v>
      </c>
      <c r="AE746" s="21" t="str">
        <f t="shared" si="984"/>
        <v>#REF!</v>
      </c>
      <c r="AF746" s="21" t="str">
        <f t="shared" si="984"/>
        <v>#REF!</v>
      </c>
      <c r="AG746" s="21" t="str">
        <f t="shared" si="984"/>
        <v>#REF!</v>
      </c>
      <c r="AH746" s="21" t="str">
        <f t="shared" si="984"/>
        <v>#REF!</v>
      </c>
      <c r="AI746" s="21" t="str">
        <f t="shared" si="984"/>
        <v>#REF!</v>
      </c>
      <c r="AJ746" s="21" t="str">
        <f t="shared" si="984"/>
        <v>#REF!</v>
      </c>
      <c r="AK746" s="21" t="str">
        <f t="shared" si="984"/>
        <v>#REF!</v>
      </c>
      <c r="AL746" s="21" t="str">
        <f t="shared" si="984"/>
        <v>#REF!</v>
      </c>
      <c r="AM746" s="21" t="str">
        <f t="shared" si="984"/>
        <v>#REF!</v>
      </c>
      <c r="AN746" s="21" t="str">
        <f t="shared" si="984"/>
        <v>#REF!</v>
      </c>
      <c r="AO746" s="21"/>
      <c r="AP746" s="21"/>
      <c r="AQ746" s="21"/>
      <c r="AR746" s="21"/>
      <c r="AS746" s="21"/>
      <c r="AT746" s="21"/>
      <c r="AU746" s="21"/>
      <c r="AV746" s="21"/>
    </row>
    <row r="747" ht="15.75" customHeight="1">
      <c r="A747" s="21"/>
      <c r="B747" s="21"/>
      <c r="C747" s="21" t="str">
        <f t="shared" ref="C747:F747" si="985">'[1]MAIA2-datigrezzi'!E747</f>
        <v>#REF!</v>
      </c>
      <c r="D747" s="21" t="str">
        <f t="shared" si="985"/>
        <v>#REF!</v>
      </c>
      <c r="E747" s="21" t="str">
        <f t="shared" si="985"/>
        <v>#REF!</v>
      </c>
      <c r="F747" s="21" t="str">
        <f t="shared" si="985"/>
        <v>#REF!</v>
      </c>
      <c r="G747" s="24" t="str">
        <f t="array" ref="G747">LOOKUP('[1]MAIA2-datigrezzi'!I747,{0,1,2,3,4,5},{5,4,3,2,1,0})</f>
        <v>#REF!</v>
      </c>
      <c r="H747" s="24" t="str">
        <f t="array" ref="H747">LOOKUP('[1]MAIA2-datigrezzi'!J747,{0,1,2,3,4,5},{5,4,3,2,1,0})</f>
        <v>#REF!</v>
      </c>
      <c r="I747" s="24" t="str">
        <f t="array" ref="I747">LOOKUP('[1]MAIA2-datigrezzi'!K747,{0,1,2,3,4,5},{5,4,3,2,1,0})</f>
        <v>#REF!</v>
      </c>
      <c r="J747" s="24" t="str">
        <f t="array" ref="J747">LOOKUP('[1]MAIA2-datigrezzi'!L747,{0,1,2,3,4,5},{5,4,3,2,1,0})</f>
        <v>#REF!</v>
      </c>
      <c r="K747" s="24" t="str">
        <f t="array" ref="K747">LOOKUP('[1]MAIA2-datigrezzi'!M747,{0,1,2,3,4,5},{5,4,3,2,1,0})</f>
        <v>#REF!</v>
      </c>
      <c r="L747" s="24" t="str">
        <f t="array" ref="L747">LOOKUP('[1]MAIA2-datigrezzi'!N747,{0,1,2,3,4,5},{5,4,3,2,1,0})</f>
        <v>#REF!</v>
      </c>
      <c r="M747" s="24" t="str">
        <f t="array" ref="M747">LOOKUP('[1]MAIA2-datigrezzi'!O747,{0,1,2,3,4,5},{5,4,3,2,1,0})</f>
        <v>#REF!</v>
      </c>
      <c r="N747" s="24" t="str">
        <f t="array" ref="N747">LOOKUP('[1]MAIA2-datigrezzi'!P747,{0,1,2,3,4,5},{5,4,3,2,1,0})</f>
        <v>#REF!</v>
      </c>
      <c r="O747" s="21" t="str">
        <f t="shared" ref="O747:P747" si="986">'[1]MAIA2-datigrezzi'!Q747</f>
        <v>#REF!</v>
      </c>
      <c r="P747" s="21" t="str">
        <f t="shared" si="986"/>
        <v>#REF!</v>
      </c>
      <c r="Q747" s="24" t="str">
        <f t="array" ref="Q747">LOOKUP('[1]MAIA2-datigrezzi'!S747,{0,1,2,3,4,5},{5,4,3,2,1,0})</f>
        <v>#REF!</v>
      </c>
      <c r="R747" s="21" t="str">
        <f t="shared" ref="R747:AN747" si="987">'[1]MAIA2-datigrezzi'!T747</f>
        <v>#REF!</v>
      </c>
      <c r="S747" s="21" t="str">
        <f t="shared" si="987"/>
        <v>#REF!</v>
      </c>
      <c r="T747" s="21" t="str">
        <f t="shared" si="987"/>
        <v>#REF!</v>
      </c>
      <c r="U747" s="21" t="str">
        <f t="shared" si="987"/>
        <v>#REF!</v>
      </c>
      <c r="V747" s="21" t="str">
        <f t="shared" si="987"/>
        <v>#REF!</v>
      </c>
      <c r="W747" s="21" t="str">
        <f t="shared" si="987"/>
        <v>#REF!</v>
      </c>
      <c r="X747" s="21" t="str">
        <f t="shared" si="987"/>
        <v>#REF!</v>
      </c>
      <c r="Y747" s="21" t="str">
        <f t="shared" si="987"/>
        <v>#REF!</v>
      </c>
      <c r="Z747" s="21" t="str">
        <f t="shared" si="987"/>
        <v>#REF!</v>
      </c>
      <c r="AA747" s="21" t="str">
        <f t="shared" si="987"/>
        <v>#REF!</v>
      </c>
      <c r="AB747" s="21" t="str">
        <f t="shared" si="987"/>
        <v>#REF!</v>
      </c>
      <c r="AC747" s="21" t="str">
        <f t="shared" si="987"/>
        <v>#REF!</v>
      </c>
      <c r="AD747" s="21" t="str">
        <f t="shared" si="987"/>
        <v>#REF!</v>
      </c>
      <c r="AE747" s="21" t="str">
        <f t="shared" si="987"/>
        <v>#REF!</v>
      </c>
      <c r="AF747" s="21" t="str">
        <f t="shared" si="987"/>
        <v>#REF!</v>
      </c>
      <c r="AG747" s="21" t="str">
        <f t="shared" si="987"/>
        <v>#REF!</v>
      </c>
      <c r="AH747" s="21" t="str">
        <f t="shared" si="987"/>
        <v>#REF!</v>
      </c>
      <c r="AI747" s="21" t="str">
        <f t="shared" si="987"/>
        <v>#REF!</v>
      </c>
      <c r="AJ747" s="21" t="str">
        <f t="shared" si="987"/>
        <v>#REF!</v>
      </c>
      <c r="AK747" s="21" t="str">
        <f t="shared" si="987"/>
        <v>#REF!</v>
      </c>
      <c r="AL747" s="21" t="str">
        <f t="shared" si="987"/>
        <v>#REF!</v>
      </c>
      <c r="AM747" s="21" t="str">
        <f t="shared" si="987"/>
        <v>#REF!</v>
      </c>
      <c r="AN747" s="21" t="str">
        <f t="shared" si="987"/>
        <v>#REF!</v>
      </c>
      <c r="AO747" s="21"/>
      <c r="AP747" s="21"/>
      <c r="AQ747" s="21"/>
      <c r="AR747" s="21"/>
      <c r="AS747" s="21"/>
      <c r="AT747" s="21"/>
      <c r="AU747" s="21"/>
      <c r="AV747" s="21"/>
    </row>
    <row r="748" ht="15.75" customHeight="1">
      <c r="A748" s="21"/>
      <c r="B748" s="21"/>
      <c r="C748" s="21" t="str">
        <f t="shared" ref="C748:F748" si="988">'[1]MAIA2-datigrezzi'!E748</f>
        <v>#REF!</v>
      </c>
      <c r="D748" s="21" t="str">
        <f t="shared" si="988"/>
        <v>#REF!</v>
      </c>
      <c r="E748" s="21" t="str">
        <f t="shared" si="988"/>
        <v>#REF!</v>
      </c>
      <c r="F748" s="21" t="str">
        <f t="shared" si="988"/>
        <v>#REF!</v>
      </c>
      <c r="G748" s="24" t="str">
        <f t="array" ref="G748">LOOKUP('[1]MAIA2-datigrezzi'!I748,{0,1,2,3,4,5},{5,4,3,2,1,0})</f>
        <v>#REF!</v>
      </c>
      <c r="H748" s="24" t="str">
        <f t="array" ref="H748">LOOKUP('[1]MAIA2-datigrezzi'!J748,{0,1,2,3,4,5},{5,4,3,2,1,0})</f>
        <v>#REF!</v>
      </c>
      <c r="I748" s="24" t="str">
        <f t="array" ref="I748">LOOKUP('[1]MAIA2-datigrezzi'!K748,{0,1,2,3,4,5},{5,4,3,2,1,0})</f>
        <v>#REF!</v>
      </c>
      <c r="J748" s="24" t="str">
        <f t="array" ref="J748">LOOKUP('[1]MAIA2-datigrezzi'!L748,{0,1,2,3,4,5},{5,4,3,2,1,0})</f>
        <v>#REF!</v>
      </c>
      <c r="K748" s="24" t="str">
        <f t="array" ref="K748">LOOKUP('[1]MAIA2-datigrezzi'!M748,{0,1,2,3,4,5},{5,4,3,2,1,0})</f>
        <v>#REF!</v>
      </c>
      <c r="L748" s="24" t="str">
        <f t="array" ref="L748">LOOKUP('[1]MAIA2-datigrezzi'!N748,{0,1,2,3,4,5},{5,4,3,2,1,0})</f>
        <v>#REF!</v>
      </c>
      <c r="M748" s="24" t="str">
        <f t="array" ref="M748">LOOKUP('[1]MAIA2-datigrezzi'!O748,{0,1,2,3,4,5},{5,4,3,2,1,0})</f>
        <v>#REF!</v>
      </c>
      <c r="N748" s="24" t="str">
        <f t="array" ref="N748">LOOKUP('[1]MAIA2-datigrezzi'!P748,{0,1,2,3,4,5},{5,4,3,2,1,0})</f>
        <v>#REF!</v>
      </c>
      <c r="O748" s="21" t="str">
        <f t="shared" ref="O748:P748" si="989">'[1]MAIA2-datigrezzi'!Q748</f>
        <v>#REF!</v>
      </c>
      <c r="P748" s="21" t="str">
        <f t="shared" si="989"/>
        <v>#REF!</v>
      </c>
      <c r="Q748" s="24" t="str">
        <f t="array" ref="Q748">LOOKUP('[1]MAIA2-datigrezzi'!S748,{0,1,2,3,4,5},{5,4,3,2,1,0})</f>
        <v>#REF!</v>
      </c>
      <c r="R748" s="21" t="str">
        <f t="shared" ref="R748:AN748" si="990">'[1]MAIA2-datigrezzi'!T748</f>
        <v>#REF!</v>
      </c>
      <c r="S748" s="21" t="str">
        <f t="shared" si="990"/>
        <v>#REF!</v>
      </c>
      <c r="T748" s="21" t="str">
        <f t="shared" si="990"/>
        <v>#REF!</v>
      </c>
      <c r="U748" s="21" t="str">
        <f t="shared" si="990"/>
        <v>#REF!</v>
      </c>
      <c r="V748" s="21" t="str">
        <f t="shared" si="990"/>
        <v>#REF!</v>
      </c>
      <c r="W748" s="21" t="str">
        <f t="shared" si="990"/>
        <v>#REF!</v>
      </c>
      <c r="X748" s="21" t="str">
        <f t="shared" si="990"/>
        <v>#REF!</v>
      </c>
      <c r="Y748" s="21" t="str">
        <f t="shared" si="990"/>
        <v>#REF!</v>
      </c>
      <c r="Z748" s="21" t="str">
        <f t="shared" si="990"/>
        <v>#REF!</v>
      </c>
      <c r="AA748" s="21" t="str">
        <f t="shared" si="990"/>
        <v>#REF!</v>
      </c>
      <c r="AB748" s="21" t="str">
        <f t="shared" si="990"/>
        <v>#REF!</v>
      </c>
      <c r="AC748" s="21" t="str">
        <f t="shared" si="990"/>
        <v>#REF!</v>
      </c>
      <c r="AD748" s="21" t="str">
        <f t="shared" si="990"/>
        <v>#REF!</v>
      </c>
      <c r="AE748" s="21" t="str">
        <f t="shared" si="990"/>
        <v>#REF!</v>
      </c>
      <c r="AF748" s="21" t="str">
        <f t="shared" si="990"/>
        <v>#REF!</v>
      </c>
      <c r="AG748" s="21" t="str">
        <f t="shared" si="990"/>
        <v>#REF!</v>
      </c>
      <c r="AH748" s="21" t="str">
        <f t="shared" si="990"/>
        <v>#REF!</v>
      </c>
      <c r="AI748" s="21" t="str">
        <f t="shared" si="990"/>
        <v>#REF!</v>
      </c>
      <c r="AJ748" s="21" t="str">
        <f t="shared" si="990"/>
        <v>#REF!</v>
      </c>
      <c r="AK748" s="21" t="str">
        <f t="shared" si="990"/>
        <v>#REF!</v>
      </c>
      <c r="AL748" s="21" t="str">
        <f t="shared" si="990"/>
        <v>#REF!</v>
      </c>
      <c r="AM748" s="21" t="str">
        <f t="shared" si="990"/>
        <v>#REF!</v>
      </c>
      <c r="AN748" s="21" t="str">
        <f t="shared" si="990"/>
        <v>#REF!</v>
      </c>
      <c r="AO748" s="21"/>
      <c r="AP748" s="21"/>
      <c r="AQ748" s="21"/>
      <c r="AR748" s="21"/>
      <c r="AS748" s="21"/>
      <c r="AT748" s="21"/>
      <c r="AU748" s="21"/>
      <c r="AV748" s="21"/>
    </row>
    <row r="749" ht="15.75" customHeight="1">
      <c r="A749" s="21"/>
      <c r="B749" s="21"/>
      <c r="C749" s="21" t="str">
        <f t="shared" ref="C749:F749" si="991">'[1]MAIA2-datigrezzi'!E749</f>
        <v>#REF!</v>
      </c>
      <c r="D749" s="21" t="str">
        <f t="shared" si="991"/>
        <v>#REF!</v>
      </c>
      <c r="E749" s="21" t="str">
        <f t="shared" si="991"/>
        <v>#REF!</v>
      </c>
      <c r="F749" s="21" t="str">
        <f t="shared" si="991"/>
        <v>#REF!</v>
      </c>
      <c r="G749" s="24" t="str">
        <f t="array" ref="G749">LOOKUP('[1]MAIA2-datigrezzi'!I749,{0,1,2,3,4,5},{5,4,3,2,1,0})</f>
        <v>#REF!</v>
      </c>
      <c r="H749" s="24" t="str">
        <f t="array" ref="H749">LOOKUP('[1]MAIA2-datigrezzi'!J749,{0,1,2,3,4,5},{5,4,3,2,1,0})</f>
        <v>#REF!</v>
      </c>
      <c r="I749" s="24" t="str">
        <f t="array" ref="I749">LOOKUP('[1]MAIA2-datigrezzi'!K749,{0,1,2,3,4,5},{5,4,3,2,1,0})</f>
        <v>#REF!</v>
      </c>
      <c r="J749" s="24" t="str">
        <f t="array" ref="J749">LOOKUP('[1]MAIA2-datigrezzi'!L749,{0,1,2,3,4,5},{5,4,3,2,1,0})</f>
        <v>#REF!</v>
      </c>
      <c r="K749" s="24" t="str">
        <f t="array" ref="K749">LOOKUP('[1]MAIA2-datigrezzi'!M749,{0,1,2,3,4,5},{5,4,3,2,1,0})</f>
        <v>#REF!</v>
      </c>
      <c r="L749" s="24" t="str">
        <f t="array" ref="L749">LOOKUP('[1]MAIA2-datigrezzi'!N749,{0,1,2,3,4,5},{5,4,3,2,1,0})</f>
        <v>#REF!</v>
      </c>
      <c r="M749" s="24" t="str">
        <f t="array" ref="M749">LOOKUP('[1]MAIA2-datigrezzi'!O749,{0,1,2,3,4,5},{5,4,3,2,1,0})</f>
        <v>#REF!</v>
      </c>
      <c r="N749" s="24" t="str">
        <f t="array" ref="N749">LOOKUP('[1]MAIA2-datigrezzi'!P749,{0,1,2,3,4,5},{5,4,3,2,1,0})</f>
        <v>#REF!</v>
      </c>
      <c r="O749" s="21" t="str">
        <f t="shared" ref="O749:P749" si="992">'[1]MAIA2-datigrezzi'!Q749</f>
        <v>#REF!</v>
      </c>
      <c r="P749" s="21" t="str">
        <f t="shared" si="992"/>
        <v>#REF!</v>
      </c>
      <c r="Q749" s="24" t="str">
        <f t="array" ref="Q749">LOOKUP('[1]MAIA2-datigrezzi'!S749,{0,1,2,3,4,5},{5,4,3,2,1,0})</f>
        <v>#REF!</v>
      </c>
      <c r="R749" s="21" t="str">
        <f t="shared" ref="R749:AN749" si="993">'[1]MAIA2-datigrezzi'!T749</f>
        <v>#REF!</v>
      </c>
      <c r="S749" s="21" t="str">
        <f t="shared" si="993"/>
        <v>#REF!</v>
      </c>
      <c r="T749" s="21" t="str">
        <f t="shared" si="993"/>
        <v>#REF!</v>
      </c>
      <c r="U749" s="21" t="str">
        <f t="shared" si="993"/>
        <v>#REF!</v>
      </c>
      <c r="V749" s="21" t="str">
        <f t="shared" si="993"/>
        <v>#REF!</v>
      </c>
      <c r="W749" s="21" t="str">
        <f t="shared" si="993"/>
        <v>#REF!</v>
      </c>
      <c r="X749" s="21" t="str">
        <f t="shared" si="993"/>
        <v>#REF!</v>
      </c>
      <c r="Y749" s="21" t="str">
        <f t="shared" si="993"/>
        <v>#REF!</v>
      </c>
      <c r="Z749" s="21" t="str">
        <f t="shared" si="993"/>
        <v>#REF!</v>
      </c>
      <c r="AA749" s="21" t="str">
        <f t="shared" si="993"/>
        <v>#REF!</v>
      </c>
      <c r="AB749" s="21" t="str">
        <f t="shared" si="993"/>
        <v>#REF!</v>
      </c>
      <c r="AC749" s="21" t="str">
        <f t="shared" si="993"/>
        <v>#REF!</v>
      </c>
      <c r="AD749" s="21" t="str">
        <f t="shared" si="993"/>
        <v>#REF!</v>
      </c>
      <c r="AE749" s="21" t="str">
        <f t="shared" si="993"/>
        <v>#REF!</v>
      </c>
      <c r="AF749" s="21" t="str">
        <f t="shared" si="993"/>
        <v>#REF!</v>
      </c>
      <c r="AG749" s="21" t="str">
        <f t="shared" si="993"/>
        <v>#REF!</v>
      </c>
      <c r="AH749" s="21" t="str">
        <f t="shared" si="993"/>
        <v>#REF!</v>
      </c>
      <c r="AI749" s="21" t="str">
        <f t="shared" si="993"/>
        <v>#REF!</v>
      </c>
      <c r="AJ749" s="21" t="str">
        <f t="shared" si="993"/>
        <v>#REF!</v>
      </c>
      <c r="AK749" s="21" t="str">
        <f t="shared" si="993"/>
        <v>#REF!</v>
      </c>
      <c r="AL749" s="21" t="str">
        <f t="shared" si="993"/>
        <v>#REF!</v>
      </c>
      <c r="AM749" s="21" t="str">
        <f t="shared" si="993"/>
        <v>#REF!</v>
      </c>
      <c r="AN749" s="21" t="str">
        <f t="shared" si="993"/>
        <v>#REF!</v>
      </c>
      <c r="AO749" s="21"/>
      <c r="AP749" s="21"/>
      <c r="AQ749" s="21"/>
      <c r="AR749" s="21"/>
      <c r="AS749" s="21"/>
      <c r="AT749" s="21"/>
      <c r="AU749" s="21"/>
      <c r="AV749" s="21"/>
    </row>
    <row r="750" ht="15.75" customHeight="1">
      <c r="A750" s="21"/>
      <c r="B750" s="21"/>
      <c r="C750" s="21" t="str">
        <f t="shared" ref="C750:F750" si="994">'[1]MAIA2-datigrezzi'!E750</f>
        <v>#REF!</v>
      </c>
      <c r="D750" s="21" t="str">
        <f t="shared" si="994"/>
        <v>#REF!</v>
      </c>
      <c r="E750" s="21" t="str">
        <f t="shared" si="994"/>
        <v>#REF!</v>
      </c>
      <c r="F750" s="21" t="str">
        <f t="shared" si="994"/>
        <v>#REF!</v>
      </c>
      <c r="G750" s="24" t="str">
        <f t="array" ref="G750">LOOKUP('[1]MAIA2-datigrezzi'!I750,{0,1,2,3,4,5},{5,4,3,2,1,0})</f>
        <v>#REF!</v>
      </c>
      <c r="H750" s="24" t="str">
        <f t="array" ref="H750">LOOKUP('[1]MAIA2-datigrezzi'!J750,{0,1,2,3,4,5},{5,4,3,2,1,0})</f>
        <v>#REF!</v>
      </c>
      <c r="I750" s="24" t="str">
        <f t="array" ref="I750">LOOKUP('[1]MAIA2-datigrezzi'!K750,{0,1,2,3,4,5},{5,4,3,2,1,0})</f>
        <v>#REF!</v>
      </c>
      <c r="J750" s="24" t="str">
        <f t="array" ref="J750">LOOKUP('[1]MAIA2-datigrezzi'!L750,{0,1,2,3,4,5},{5,4,3,2,1,0})</f>
        <v>#REF!</v>
      </c>
      <c r="K750" s="24" t="str">
        <f t="array" ref="K750">LOOKUP('[1]MAIA2-datigrezzi'!M750,{0,1,2,3,4,5},{5,4,3,2,1,0})</f>
        <v>#REF!</v>
      </c>
      <c r="L750" s="24" t="str">
        <f t="array" ref="L750">LOOKUP('[1]MAIA2-datigrezzi'!N750,{0,1,2,3,4,5},{5,4,3,2,1,0})</f>
        <v>#REF!</v>
      </c>
      <c r="M750" s="24" t="str">
        <f t="array" ref="M750">LOOKUP('[1]MAIA2-datigrezzi'!O750,{0,1,2,3,4,5},{5,4,3,2,1,0})</f>
        <v>#REF!</v>
      </c>
      <c r="N750" s="24" t="str">
        <f t="array" ref="N750">LOOKUP('[1]MAIA2-datigrezzi'!P750,{0,1,2,3,4,5},{5,4,3,2,1,0})</f>
        <v>#REF!</v>
      </c>
      <c r="O750" s="21" t="str">
        <f t="shared" ref="O750:P750" si="995">'[1]MAIA2-datigrezzi'!Q750</f>
        <v>#REF!</v>
      </c>
      <c r="P750" s="21" t="str">
        <f t="shared" si="995"/>
        <v>#REF!</v>
      </c>
      <c r="Q750" s="24" t="str">
        <f t="array" ref="Q750">LOOKUP('[1]MAIA2-datigrezzi'!S750,{0,1,2,3,4,5},{5,4,3,2,1,0})</f>
        <v>#REF!</v>
      </c>
      <c r="R750" s="21" t="str">
        <f t="shared" ref="R750:AN750" si="996">'[1]MAIA2-datigrezzi'!T750</f>
        <v>#REF!</v>
      </c>
      <c r="S750" s="21" t="str">
        <f t="shared" si="996"/>
        <v>#REF!</v>
      </c>
      <c r="T750" s="21" t="str">
        <f t="shared" si="996"/>
        <v>#REF!</v>
      </c>
      <c r="U750" s="21" t="str">
        <f t="shared" si="996"/>
        <v>#REF!</v>
      </c>
      <c r="V750" s="21" t="str">
        <f t="shared" si="996"/>
        <v>#REF!</v>
      </c>
      <c r="W750" s="21" t="str">
        <f t="shared" si="996"/>
        <v>#REF!</v>
      </c>
      <c r="X750" s="21" t="str">
        <f t="shared" si="996"/>
        <v>#REF!</v>
      </c>
      <c r="Y750" s="21" t="str">
        <f t="shared" si="996"/>
        <v>#REF!</v>
      </c>
      <c r="Z750" s="21" t="str">
        <f t="shared" si="996"/>
        <v>#REF!</v>
      </c>
      <c r="AA750" s="21" t="str">
        <f t="shared" si="996"/>
        <v>#REF!</v>
      </c>
      <c r="AB750" s="21" t="str">
        <f t="shared" si="996"/>
        <v>#REF!</v>
      </c>
      <c r="AC750" s="21" t="str">
        <f t="shared" si="996"/>
        <v>#REF!</v>
      </c>
      <c r="AD750" s="21" t="str">
        <f t="shared" si="996"/>
        <v>#REF!</v>
      </c>
      <c r="AE750" s="21" t="str">
        <f t="shared" si="996"/>
        <v>#REF!</v>
      </c>
      <c r="AF750" s="21" t="str">
        <f t="shared" si="996"/>
        <v>#REF!</v>
      </c>
      <c r="AG750" s="21" t="str">
        <f t="shared" si="996"/>
        <v>#REF!</v>
      </c>
      <c r="AH750" s="21" t="str">
        <f t="shared" si="996"/>
        <v>#REF!</v>
      </c>
      <c r="AI750" s="21" t="str">
        <f t="shared" si="996"/>
        <v>#REF!</v>
      </c>
      <c r="AJ750" s="21" t="str">
        <f t="shared" si="996"/>
        <v>#REF!</v>
      </c>
      <c r="AK750" s="21" t="str">
        <f t="shared" si="996"/>
        <v>#REF!</v>
      </c>
      <c r="AL750" s="21" t="str">
        <f t="shared" si="996"/>
        <v>#REF!</v>
      </c>
      <c r="AM750" s="21" t="str">
        <f t="shared" si="996"/>
        <v>#REF!</v>
      </c>
      <c r="AN750" s="21" t="str">
        <f t="shared" si="996"/>
        <v>#REF!</v>
      </c>
      <c r="AO750" s="21"/>
      <c r="AP750" s="21"/>
      <c r="AQ750" s="21"/>
      <c r="AR750" s="21"/>
      <c r="AS750" s="21"/>
      <c r="AT750" s="21"/>
      <c r="AU750" s="21"/>
      <c r="AV750" s="21"/>
    </row>
    <row r="751" ht="15.75" customHeight="1">
      <c r="A751" s="21"/>
      <c r="B751" s="21"/>
      <c r="C751" s="21" t="str">
        <f t="shared" ref="C751:F751" si="997">'[1]MAIA2-datigrezzi'!E751</f>
        <v>#REF!</v>
      </c>
      <c r="D751" s="21" t="str">
        <f t="shared" si="997"/>
        <v>#REF!</v>
      </c>
      <c r="E751" s="21" t="str">
        <f t="shared" si="997"/>
        <v>#REF!</v>
      </c>
      <c r="F751" s="21" t="str">
        <f t="shared" si="997"/>
        <v>#REF!</v>
      </c>
      <c r="G751" s="24" t="str">
        <f t="array" ref="G751">LOOKUP('[1]MAIA2-datigrezzi'!I751,{0,1,2,3,4,5},{5,4,3,2,1,0})</f>
        <v>#REF!</v>
      </c>
      <c r="H751" s="24" t="str">
        <f t="array" ref="H751">LOOKUP('[1]MAIA2-datigrezzi'!J751,{0,1,2,3,4,5},{5,4,3,2,1,0})</f>
        <v>#REF!</v>
      </c>
      <c r="I751" s="24" t="str">
        <f t="array" ref="I751">LOOKUP('[1]MAIA2-datigrezzi'!K751,{0,1,2,3,4,5},{5,4,3,2,1,0})</f>
        <v>#REF!</v>
      </c>
      <c r="J751" s="24" t="str">
        <f t="array" ref="J751">LOOKUP('[1]MAIA2-datigrezzi'!L751,{0,1,2,3,4,5},{5,4,3,2,1,0})</f>
        <v>#REF!</v>
      </c>
      <c r="K751" s="24" t="str">
        <f t="array" ref="K751">LOOKUP('[1]MAIA2-datigrezzi'!M751,{0,1,2,3,4,5},{5,4,3,2,1,0})</f>
        <v>#REF!</v>
      </c>
      <c r="L751" s="24" t="str">
        <f t="array" ref="L751">LOOKUP('[1]MAIA2-datigrezzi'!N751,{0,1,2,3,4,5},{5,4,3,2,1,0})</f>
        <v>#REF!</v>
      </c>
      <c r="M751" s="24" t="str">
        <f t="array" ref="M751">LOOKUP('[1]MAIA2-datigrezzi'!O751,{0,1,2,3,4,5},{5,4,3,2,1,0})</f>
        <v>#REF!</v>
      </c>
      <c r="N751" s="24" t="str">
        <f t="array" ref="N751">LOOKUP('[1]MAIA2-datigrezzi'!P751,{0,1,2,3,4,5},{5,4,3,2,1,0})</f>
        <v>#REF!</v>
      </c>
      <c r="O751" s="21" t="str">
        <f t="shared" ref="O751:P751" si="998">'[1]MAIA2-datigrezzi'!Q751</f>
        <v>#REF!</v>
      </c>
      <c r="P751" s="21" t="str">
        <f t="shared" si="998"/>
        <v>#REF!</v>
      </c>
      <c r="Q751" s="24" t="str">
        <f t="array" ref="Q751">LOOKUP('[1]MAIA2-datigrezzi'!S751,{0,1,2,3,4,5},{5,4,3,2,1,0})</f>
        <v>#REF!</v>
      </c>
      <c r="R751" s="21" t="str">
        <f t="shared" ref="R751:AN751" si="999">'[1]MAIA2-datigrezzi'!T751</f>
        <v>#REF!</v>
      </c>
      <c r="S751" s="21" t="str">
        <f t="shared" si="999"/>
        <v>#REF!</v>
      </c>
      <c r="T751" s="21" t="str">
        <f t="shared" si="999"/>
        <v>#REF!</v>
      </c>
      <c r="U751" s="21" t="str">
        <f t="shared" si="999"/>
        <v>#REF!</v>
      </c>
      <c r="V751" s="21" t="str">
        <f t="shared" si="999"/>
        <v>#REF!</v>
      </c>
      <c r="W751" s="21" t="str">
        <f t="shared" si="999"/>
        <v>#REF!</v>
      </c>
      <c r="X751" s="21" t="str">
        <f t="shared" si="999"/>
        <v>#REF!</v>
      </c>
      <c r="Y751" s="21" t="str">
        <f t="shared" si="999"/>
        <v>#REF!</v>
      </c>
      <c r="Z751" s="21" t="str">
        <f t="shared" si="999"/>
        <v>#REF!</v>
      </c>
      <c r="AA751" s="21" t="str">
        <f t="shared" si="999"/>
        <v>#REF!</v>
      </c>
      <c r="AB751" s="21" t="str">
        <f t="shared" si="999"/>
        <v>#REF!</v>
      </c>
      <c r="AC751" s="21" t="str">
        <f t="shared" si="999"/>
        <v>#REF!</v>
      </c>
      <c r="AD751" s="21" t="str">
        <f t="shared" si="999"/>
        <v>#REF!</v>
      </c>
      <c r="AE751" s="21" t="str">
        <f t="shared" si="999"/>
        <v>#REF!</v>
      </c>
      <c r="AF751" s="21" t="str">
        <f t="shared" si="999"/>
        <v>#REF!</v>
      </c>
      <c r="AG751" s="21" t="str">
        <f t="shared" si="999"/>
        <v>#REF!</v>
      </c>
      <c r="AH751" s="21" t="str">
        <f t="shared" si="999"/>
        <v>#REF!</v>
      </c>
      <c r="AI751" s="21" t="str">
        <f t="shared" si="999"/>
        <v>#REF!</v>
      </c>
      <c r="AJ751" s="21" t="str">
        <f t="shared" si="999"/>
        <v>#REF!</v>
      </c>
      <c r="AK751" s="21" t="str">
        <f t="shared" si="999"/>
        <v>#REF!</v>
      </c>
      <c r="AL751" s="21" t="str">
        <f t="shared" si="999"/>
        <v>#REF!</v>
      </c>
      <c r="AM751" s="21" t="str">
        <f t="shared" si="999"/>
        <v>#REF!</v>
      </c>
      <c r="AN751" s="21" t="str">
        <f t="shared" si="999"/>
        <v>#REF!</v>
      </c>
      <c r="AO751" s="21"/>
      <c r="AP751" s="21"/>
      <c r="AQ751" s="21"/>
      <c r="AR751" s="21"/>
      <c r="AS751" s="21"/>
      <c r="AT751" s="21"/>
      <c r="AU751" s="21"/>
      <c r="AV751" s="21"/>
    </row>
    <row r="752" ht="15.75" customHeight="1">
      <c r="A752" s="21"/>
      <c r="B752" s="21"/>
      <c r="C752" s="21" t="str">
        <f t="shared" ref="C752:F752" si="1000">'[1]MAIA2-datigrezzi'!E752</f>
        <v>#REF!</v>
      </c>
      <c r="D752" s="21" t="str">
        <f t="shared" si="1000"/>
        <v>#REF!</v>
      </c>
      <c r="E752" s="21" t="str">
        <f t="shared" si="1000"/>
        <v>#REF!</v>
      </c>
      <c r="F752" s="21" t="str">
        <f t="shared" si="1000"/>
        <v>#REF!</v>
      </c>
      <c r="G752" s="24" t="str">
        <f t="array" ref="G752">LOOKUP('[1]MAIA2-datigrezzi'!I752,{0,1,2,3,4,5},{5,4,3,2,1,0})</f>
        <v>#REF!</v>
      </c>
      <c r="H752" s="24" t="str">
        <f t="array" ref="H752">LOOKUP('[1]MAIA2-datigrezzi'!J752,{0,1,2,3,4,5},{5,4,3,2,1,0})</f>
        <v>#REF!</v>
      </c>
      <c r="I752" s="24" t="str">
        <f t="array" ref="I752">LOOKUP('[1]MAIA2-datigrezzi'!K752,{0,1,2,3,4,5},{5,4,3,2,1,0})</f>
        <v>#REF!</v>
      </c>
      <c r="J752" s="24" t="str">
        <f t="array" ref="J752">LOOKUP('[1]MAIA2-datigrezzi'!L752,{0,1,2,3,4,5},{5,4,3,2,1,0})</f>
        <v>#REF!</v>
      </c>
      <c r="K752" s="24" t="str">
        <f t="array" ref="K752">LOOKUP('[1]MAIA2-datigrezzi'!M752,{0,1,2,3,4,5},{5,4,3,2,1,0})</f>
        <v>#REF!</v>
      </c>
      <c r="L752" s="24" t="str">
        <f t="array" ref="L752">LOOKUP('[1]MAIA2-datigrezzi'!N752,{0,1,2,3,4,5},{5,4,3,2,1,0})</f>
        <v>#REF!</v>
      </c>
      <c r="M752" s="24" t="str">
        <f t="array" ref="M752">LOOKUP('[1]MAIA2-datigrezzi'!O752,{0,1,2,3,4,5},{5,4,3,2,1,0})</f>
        <v>#REF!</v>
      </c>
      <c r="N752" s="24" t="str">
        <f t="array" ref="N752">LOOKUP('[1]MAIA2-datigrezzi'!P752,{0,1,2,3,4,5},{5,4,3,2,1,0})</f>
        <v>#REF!</v>
      </c>
      <c r="O752" s="21" t="str">
        <f t="shared" ref="O752:P752" si="1001">'[1]MAIA2-datigrezzi'!Q752</f>
        <v>#REF!</v>
      </c>
      <c r="P752" s="21" t="str">
        <f t="shared" si="1001"/>
        <v>#REF!</v>
      </c>
      <c r="Q752" s="24" t="str">
        <f t="array" ref="Q752">LOOKUP('[1]MAIA2-datigrezzi'!S752,{0,1,2,3,4,5},{5,4,3,2,1,0})</f>
        <v>#REF!</v>
      </c>
      <c r="R752" s="21" t="str">
        <f t="shared" ref="R752:AN752" si="1002">'[1]MAIA2-datigrezzi'!T752</f>
        <v>#REF!</v>
      </c>
      <c r="S752" s="21" t="str">
        <f t="shared" si="1002"/>
        <v>#REF!</v>
      </c>
      <c r="T752" s="21" t="str">
        <f t="shared" si="1002"/>
        <v>#REF!</v>
      </c>
      <c r="U752" s="21" t="str">
        <f t="shared" si="1002"/>
        <v>#REF!</v>
      </c>
      <c r="V752" s="21" t="str">
        <f t="shared" si="1002"/>
        <v>#REF!</v>
      </c>
      <c r="W752" s="21" t="str">
        <f t="shared" si="1002"/>
        <v>#REF!</v>
      </c>
      <c r="X752" s="21" t="str">
        <f t="shared" si="1002"/>
        <v>#REF!</v>
      </c>
      <c r="Y752" s="21" t="str">
        <f t="shared" si="1002"/>
        <v>#REF!</v>
      </c>
      <c r="Z752" s="21" t="str">
        <f t="shared" si="1002"/>
        <v>#REF!</v>
      </c>
      <c r="AA752" s="21" t="str">
        <f t="shared" si="1002"/>
        <v>#REF!</v>
      </c>
      <c r="AB752" s="21" t="str">
        <f t="shared" si="1002"/>
        <v>#REF!</v>
      </c>
      <c r="AC752" s="21" t="str">
        <f t="shared" si="1002"/>
        <v>#REF!</v>
      </c>
      <c r="AD752" s="21" t="str">
        <f t="shared" si="1002"/>
        <v>#REF!</v>
      </c>
      <c r="AE752" s="21" t="str">
        <f t="shared" si="1002"/>
        <v>#REF!</v>
      </c>
      <c r="AF752" s="21" t="str">
        <f t="shared" si="1002"/>
        <v>#REF!</v>
      </c>
      <c r="AG752" s="21" t="str">
        <f t="shared" si="1002"/>
        <v>#REF!</v>
      </c>
      <c r="AH752" s="21" t="str">
        <f t="shared" si="1002"/>
        <v>#REF!</v>
      </c>
      <c r="AI752" s="21" t="str">
        <f t="shared" si="1002"/>
        <v>#REF!</v>
      </c>
      <c r="AJ752" s="21" t="str">
        <f t="shared" si="1002"/>
        <v>#REF!</v>
      </c>
      <c r="AK752" s="21" t="str">
        <f t="shared" si="1002"/>
        <v>#REF!</v>
      </c>
      <c r="AL752" s="21" t="str">
        <f t="shared" si="1002"/>
        <v>#REF!</v>
      </c>
      <c r="AM752" s="21" t="str">
        <f t="shared" si="1002"/>
        <v>#REF!</v>
      </c>
      <c r="AN752" s="21" t="str">
        <f t="shared" si="1002"/>
        <v>#REF!</v>
      </c>
      <c r="AO752" s="21"/>
      <c r="AP752" s="21"/>
      <c r="AQ752" s="21"/>
      <c r="AR752" s="21"/>
      <c r="AS752" s="21"/>
      <c r="AT752" s="21"/>
      <c r="AU752" s="21"/>
      <c r="AV752" s="21"/>
    </row>
    <row r="753" ht="15.75" customHeight="1">
      <c r="A753" s="21"/>
      <c r="B753" s="21"/>
      <c r="C753" s="21" t="str">
        <f t="shared" ref="C753:F753" si="1003">'[1]MAIA2-datigrezzi'!E753</f>
        <v>#REF!</v>
      </c>
      <c r="D753" s="21" t="str">
        <f t="shared" si="1003"/>
        <v>#REF!</v>
      </c>
      <c r="E753" s="21" t="str">
        <f t="shared" si="1003"/>
        <v>#REF!</v>
      </c>
      <c r="F753" s="21" t="str">
        <f t="shared" si="1003"/>
        <v>#REF!</v>
      </c>
      <c r="G753" s="24" t="str">
        <f t="array" ref="G753">LOOKUP('[1]MAIA2-datigrezzi'!I753,{0,1,2,3,4,5},{5,4,3,2,1,0})</f>
        <v>#REF!</v>
      </c>
      <c r="H753" s="24" t="str">
        <f t="array" ref="H753">LOOKUP('[1]MAIA2-datigrezzi'!J753,{0,1,2,3,4,5},{5,4,3,2,1,0})</f>
        <v>#REF!</v>
      </c>
      <c r="I753" s="24" t="str">
        <f t="array" ref="I753">LOOKUP('[1]MAIA2-datigrezzi'!K753,{0,1,2,3,4,5},{5,4,3,2,1,0})</f>
        <v>#REF!</v>
      </c>
      <c r="J753" s="24" t="str">
        <f t="array" ref="J753">LOOKUP('[1]MAIA2-datigrezzi'!L753,{0,1,2,3,4,5},{5,4,3,2,1,0})</f>
        <v>#REF!</v>
      </c>
      <c r="K753" s="24" t="str">
        <f t="array" ref="K753">LOOKUP('[1]MAIA2-datigrezzi'!M753,{0,1,2,3,4,5},{5,4,3,2,1,0})</f>
        <v>#REF!</v>
      </c>
      <c r="L753" s="24" t="str">
        <f t="array" ref="L753">LOOKUP('[1]MAIA2-datigrezzi'!N753,{0,1,2,3,4,5},{5,4,3,2,1,0})</f>
        <v>#REF!</v>
      </c>
      <c r="M753" s="24" t="str">
        <f t="array" ref="M753">LOOKUP('[1]MAIA2-datigrezzi'!O753,{0,1,2,3,4,5},{5,4,3,2,1,0})</f>
        <v>#REF!</v>
      </c>
      <c r="N753" s="24" t="str">
        <f t="array" ref="N753">LOOKUP('[1]MAIA2-datigrezzi'!P753,{0,1,2,3,4,5},{5,4,3,2,1,0})</f>
        <v>#REF!</v>
      </c>
      <c r="O753" s="21" t="str">
        <f t="shared" ref="O753:P753" si="1004">'[1]MAIA2-datigrezzi'!Q753</f>
        <v>#REF!</v>
      </c>
      <c r="P753" s="21" t="str">
        <f t="shared" si="1004"/>
        <v>#REF!</v>
      </c>
      <c r="Q753" s="24" t="str">
        <f t="array" ref="Q753">LOOKUP('[1]MAIA2-datigrezzi'!S753,{0,1,2,3,4,5},{5,4,3,2,1,0})</f>
        <v>#REF!</v>
      </c>
      <c r="R753" s="21" t="str">
        <f t="shared" ref="R753:AN753" si="1005">'[1]MAIA2-datigrezzi'!T753</f>
        <v>#REF!</v>
      </c>
      <c r="S753" s="21" t="str">
        <f t="shared" si="1005"/>
        <v>#REF!</v>
      </c>
      <c r="T753" s="21" t="str">
        <f t="shared" si="1005"/>
        <v>#REF!</v>
      </c>
      <c r="U753" s="21" t="str">
        <f t="shared" si="1005"/>
        <v>#REF!</v>
      </c>
      <c r="V753" s="21" t="str">
        <f t="shared" si="1005"/>
        <v>#REF!</v>
      </c>
      <c r="W753" s="21" t="str">
        <f t="shared" si="1005"/>
        <v>#REF!</v>
      </c>
      <c r="X753" s="21" t="str">
        <f t="shared" si="1005"/>
        <v>#REF!</v>
      </c>
      <c r="Y753" s="21" t="str">
        <f t="shared" si="1005"/>
        <v>#REF!</v>
      </c>
      <c r="Z753" s="21" t="str">
        <f t="shared" si="1005"/>
        <v>#REF!</v>
      </c>
      <c r="AA753" s="21" t="str">
        <f t="shared" si="1005"/>
        <v>#REF!</v>
      </c>
      <c r="AB753" s="21" t="str">
        <f t="shared" si="1005"/>
        <v>#REF!</v>
      </c>
      <c r="AC753" s="21" t="str">
        <f t="shared" si="1005"/>
        <v>#REF!</v>
      </c>
      <c r="AD753" s="21" t="str">
        <f t="shared" si="1005"/>
        <v>#REF!</v>
      </c>
      <c r="AE753" s="21" t="str">
        <f t="shared" si="1005"/>
        <v>#REF!</v>
      </c>
      <c r="AF753" s="21" t="str">
        <f t="shared" si="1005"/>
        <v>#REF!</v>
      </c>
      <c r="AG753" s="21" t="str">
        <f t="shared" si="1005"/>
        <v>#REF!</v>
      </c>
      <c r="AH753" s="21" t="str">
        <f t="shared" si="1005"/>
        <v>#REF!</v>
      </c>
      <c r="AI753" s="21" t="str">
        <f t="shared" si="1005"/>
        <v>#REF!</v>
      </c>
      <c r="AJ753" s="21" t="str">
        <f t="shared" si="1005"/>
        <v>#REF!</v>
      </c>
      <c r="AK753" s="21" t="str">
        <f t="shared" si="1005"/>
        <v>#REF!</v>
      </c>
      <c r="AL753" s="21" t="str">
        <f t="shared" si="1005"/>
        <v>#REF!</v>
      </c>
      <c r="AM753" s="21" t="str">
        <f t="shared" si="1005"/>
        <v>#REF!</v>
      </c>
      <c r="AN753" s="21" t="str">
        <f t="shared" si="1005"/>
        <v>#REF!</v>
      </c>
      <c r="AO753" s="21"/>
      <c r="AP753" s="21"/>
      <c r="AQ753" s="21"/>
      <c r="AR753" s="21"/>
      <c r="AS753" s="21"/>
      <c r="AT753" s="21"/>
      <c r="AU753" s="21"/>
      <c r="AV753" s="21"/>
    </row>
    <row r="754" ht="15.75" customHeight="1">
      <c r="A754" s="21"/>
      <c r="B754" s="21"/>
      <c r="C754" s="21" t="str">
        <f t="shared" ref="C754:F754" si="1006">'[1]MAIA2-datigrezzi'!E754</f>
        <v>#REF!</v>
      </c>
      <c r="D754" s="21" t="str">
        <f t="shared" si="1006"/>
        <v>#REF!</v>
      </c>
      <c r="E754" s="21" t="str">
        <f t="shared" si="1006"/>
        <v>#REF!</v>
      </c>
      <c r="F754" s="21" t="str">
        <f t="shared" si="1006"/>
        <v>#REF!</v>
      </c>
      <c r="G754" s="24" t="str">
        <f t="array" ref="G754">LOOKUP('[1]MAIA2-datigrezzi'!I754,{0,1,2,3,4,5},{5,4,3,2,1,0})</f>
        <v>#REF!</v>
      </c>
      <c r="H754" s="24" t="str">
        <f t="array" ref="H754">LOOKUP('[1]MAIA2-datigrezzi'!J754,{0,1,2,3,4,5},{5,4,3,2,1,0})</f>
        <v>#REF!</v>
      </c>
      <c r="I754" s="24" t="str">
        <f t="array" ref="I754">LOOKUP('[1]MAIA2-datigrezzi'!K754,{0,1,2,3,4,5},{5,4,3,2,1,0})</f>
        <v>#REF!</v>
      </c>
      <c r="J754" s="24" t="str">
        <f t="array" ref="J754">LOOKUP('[1]MAIA2-datigrezzi'!L754,{0,1,2,3,4,5},{5,4,3,2,1,0})</f>
        <v>#REF!</v>
      </c>
      <c r="K754" s="24" t="str">
        <f t="array" ref="K754">LOOKUP('[1]MAIA2-datigrezzi'!M754,{0,1,2,3,4,5},{5,4,3,2,1,0})</f>
        <v>#REF!</v>
      </c>
      <c r="L754" s="24" t="str">
        <f t="array" ref="L754">LOOKUP('[1]MAIA2-datigrezzi'!N754,{0,1,2,3,4,5},{5,4,3,2,1,0})</f>
        <v>#REF!</v>
      </c>
      <c r="M754" s="24" t="str">
        <f t="array" ref="M754">LOOKUP('[1]MAIA2-datigrezzi'!O754,{0,1,2,3,4,5},{5,4,3,2,1,0})</f>
        <v>#REF!</v>
      </c>
      <c r="N754" s="24" t="str">
        <f t="array" ref="N754">LOOKUP('[1]MAIA2-datigrezzi'!P754,{0,1,2,3,4,5},{5,4,3,2,1,0})</f>
        <v>#REF!</v>
      </c>
      <c r="O754" s="21" t="str">
        <f t="shared" ref="O754:P754" si="1007">'[1]MAIA2-datigrezzi'!Q754</f>
        <v>#REF!</v>
      </c>
      <c r="P754" s="21" t="str">
        <f t="shared" si="1007"/>
        <v>#REF!</v>
      </c>
      <c r="Q754" s="24" t="str">
        <f t="array" ref="Q754">LOOKUP('[1]MAIA2-datigrezzi'!S754,{0,1,2,3,4,5},{5,4,3,2,1,0})</f>
        <v>#REF!</v>
      </c>
      <c r="R754" s="21" t="str">
        <f t="shared" ref="R754:AN754" si="1008">'[1]MAIA2-datigrezzi'!T754</f>
        <v>#REF!</v>
      </c>
      <c r="S754" s="21" t="str">
        <f t="shared" si="1008"/>
        <v>#REF!</v>
      </c>
      <c r="T754" s="21" t="str">
        <f t="shared" si="1008"/>
        <v>#REF!</v>
      </c>
      <c r="U754" s="21" t="str">
        <f t="shared" si="1008"/>
        <v>#REF!</v>
      </c>
      <c r="V754" s="21" t="str">
        <f t="shared" si="1008"/>
        <v>#REF!</v>
      </c>
      <c r="W754" s="21" t="str">
        <f t="shared" si="1008"/>
        <v>#REF!</v>
      </c>
      <c r="X754" s="21" t="str">
        <f t="shared" si="1008"/>
        <v>#REF!</v>
      </c>
      <c r="Y754" s="21" t="str">
        <f t="shared" si="1008"/>
        <v>#REF!</v>
      </c>
      <c r="Z754" s="21" t="str">
        <f t="shared" si="1008"/>
        <v>#REF!</v>
      </c>
      <c r="AA754" s="21" t="str">
        <f t="shared" si="1008"/>
        <v>#REF!</v>
      </c>
      <c r="AB754" s="21" t="str">
        <f t="shared" si="1008"/>
        <v>#REF!</v>
      </c>
      <c r="AC754" s="21" t="str">
        <f t="shared" si="1008"/>
        <v>#REF!</v>
      </c>
      <c r="AD754" s="21" t="str">
        <f t="shared" si="1008"/>
        <v>#REF!</v>
      </c>
      <c r="AE754" s="21" t="str">
        <f t="shared" si="1008"/>
        <v>#REF!</v>
      </c>
      <c r="AF754" s="21" t="str">
        <f t="shared" si="1008"/>
        <v>#REF!</v>
      </c>
      <c r="AG754" s="21" t="str">
        <f t="shared" si="1008"/>
        <v>#REF!</v>
      </c>
      <c r="AH754" s="21" t="str">
        <f t="shared" si="1008"/>
        <v>#REF!</v>
      </c>
      <c r="AI754" s="21" t="str">
        <f t="shared" si="1008"/>
        <v>#REF!</v>
      </c>
      <c r="AJ754" s="21" t="str">
        <f t="shared" si="1008"/>
        <v>#REF!</v>
      </c>
      <c r="AK754" s="21" t="str">
        <f t="shared" si="1008"/>
        <v>#REF!</v>
      </c>
      <c r="AL754" s="21" t="str">
        <f t="shared" si="1008"/>
        <v>#REF!</v>
      </c>
      <c r="AM754" s="21" t="str">
        <f t="shared" si="1008"/>
        <v>#REF!</v>
      </c>
      <c r="AN754" s="21" t="str">
        <f t="shared" si="1008"/>
        <v>#REF!</v>
      </c>
      <c r="AO754" s="21"/>
      <c r="AP754" s="21"/>
      <c r="AQ754" s="21"/>
      <c r="AR754" s="21"/>
      <c r="AS754" s="21"/>
      <c r="AT754" s="21"/>
      <c r="AU754" s="21"/>
      <c r="AV754" s="21"/>
    </row>
    <row r="755" ht="15.75" customHeight="1">
      <c r="A755" s="21"/>
      <c r="B755" s="21"/>
      <c r="C755" s="21" t="str">
        <f t="shared" ref="C755:F755" si="1009">'[1]MAIA2-datigrezzi'!E755</f>
        <v>#REF!</v>
      </c>
      <c r="D755" s="21" t="str">
        <f t="shared" si="1009"/>
        <v>#REF!</v>
      </c>
      <c r="E755" s="21" t="str">
        <f t="shared" si="1009"/>
        <v>#REF!</v>
      </c>
      <c r="F755" s="21" t="str">
        <f t="shared" si="1009"/>
        <v>#REF!</v>
      </c>
      <c r="G755" s="24" t="str">
        <f t="array" ref="G755">LOOKUP('[1]MAIA2-datigrezzi'!I755,{0,1,2,3,4,5},{5,4,3,2,1,0})</f>
        <v>#REF!</v>
      </c>
      <c r="H755" s="24" t="str">
        <f t="array" ref="H755">LOOKUP('[1]MAIA2-datigrezzi'!J755,{0,1,2,3,4,5},{5,4,3,2,1,0})</f>
        <v>#REF!</v>
      </c>
      <c r="I755" s="24" t="str">
        <f t="array" ref="I755">LOOKUP('[1]MAIA2-datigrezzi'!K755,{0,1,2,3,4,5},{5,4,3,2,1,0})</f>
        <v>#REF!</v>
      </c>
      <c r="J755" s="24" t="str">
        <f t="array" ref="J755">LOOKUP('[1]MAIA2-datigrezzi'!L755,{0,1,2,3,4,5},{5,4,3,2,1,0})</f>
        <v>#REF!</v>
      </c>
      <c r="K755" s="24" t="str">
        <f t="array" ref="K755">LOOKUP('[1]MAIA2-datigrezzi'!M755,{0,1,2,3,4,5},{5,4,3,2,1,0})</f>
        <v>#REF!</v>
      </c>
      <c r="L755" s="24" t="str">
        <f t="array" ref="L755">LOOKUP('[1]MAIA2-datigrezzi'!N755,{0,1,2,3,4,5},{5,4,3,2,1,0})</f>
        <v>#REF!</v>
      </c>
      <c r="M755" s="24" t="str">
        <f t="array" ref="M755">LOOKUP('[1]MAIA2-datigrezzi'!O755,{0,1,2,3,4,5},{5,4,3,2,1,0})</f>
        <v>#REF!</v>
      </c>
      <c r="N755" s="24" t="str">
        <f t="array" ref="N755">LOOKUP('[1]MAIA2-datigrezzi'!P755,{0,1,2,3,4,5},{5,4,3,2,1,0})</f>
        <v>#REF!</v>
      </c>
      <c r="O755" s="21" t="str">
        <f t="shared" ref="O755:P755" si="1010">'[1]MAIA2-datigrezzi'!Q755</f>
        <v>#REF!</v>
      </c>
      <c r="P755" s="21" t="str">
        <f t="shared" si="1010"/>
        <v>#REF!</v>
      </c>
      <c r="Q755" s="24" t="str">
        <f t="array" ref="Q755">LOOKUP('[1]MAIA2-datigrezzi'!S755,{0,1,2,3,4,5},{5,4,3,2,1,0})</f>
        <v>#REF!</v>
      </c>
      <c r="R755" s="21" t="str">
        <f t="shared" ref="R755:AN755" si="1011">'[1]MAIA2-datigrezzi'!T755</f>
        <v>#REF!</v>
      </c>
      <c r="S755" s="21" t="str">
        <f t="shared" si="1011"/>
        <v>#REF!</v>
      </c>
      <c r="T755" s="21" t="str">
        <f t="shared" si="1011"/>
        <v>#REF!</v>
      </c>
      <c r="U755" s="21" t="str">
        <f t="shared" si="1011"/>
        <v>#REF!</v>
      </c>
      <c r="V755" s="21" t="str">
        <f t="shared" si="1011"/>
        <v>#REF!</v>
      </c>
      <c r="W755" s="21" t="str">
        <f t="shared" si="1011"/>
        <v>#REF!</v>
      </c>
      <c r="X755" s="21" t="str">
        <f t="shared" si="1011"/>
        <v>#REF!</v>
      </c>
      <c r="Y755" s="21" t="str">
        <f t="shared" si="1011"/>
        <v>#REF!</v>
      </c>
      <c r="Z755" s="21" t="str">
        <f t="shared" si="1011"/>
        <v>#REF!</v>
      </c>
      <c r="AA755" s="21" t="str">
        <f t="shared" si="1011"/>
        <v>#REF!</v>
      </c>
      <c r="AB755" s="21" t="str">
        <f t="shared" si="1011"/>
        <v>#REF!</v>
      </c>
      <c r="AC755" s="21" t="str">
        <f t="shared" si="1011"/>
        <v>#REF!</v>
      </c>
      <c r="AD755" s="21" t="str">
        <f t="shared" si="1011"/>
        <v>#REF!</v>
      </c>
      <c r="AE755" s="21" t="str">
        <f t="shared" si="1011"/>
        <v>#REF!</v>
      </c>
      <c r="AF755" s="21" t="str">
        <f t="shared" si="1011"/>
        <v>#REF!</v>
      </c>
      <c r="AG755" s="21" t="str">
        <f t="shared" si="1011"/>
        <v>#REF!</v>
      </c>
      <c r="AH755" s="21" t="str">
        <f t="shared" si="1011"/>
        <v>#REF!</v>
      </c>
      <c r="AI755" s="21" t="str">
        <f t="shared" si="1011"/>
        <v>#REF!</v>
      </c>
      <c r="AJ755" s="21" t="str">
        <f t="shared" si="1011"/>
        <v>#REF!</v>
      </c>
      <c r="AK755" s="21" t="str">
        <f t="shared" si="1011"/>
        <v>#REF!</v>
      </c>
      <c r="AL755" s="21" t="str">
        <f t="shared" si="1011"/>
        <v>#REF!</v>
      </c>
      <c r="AM755" s="21" t="str">
        <f t="shared" si="1011"/>
        <v>#REF!</v>
      </c>
      <c r="AN755" s="21" t="str">
        <f t="shared" si="1011"/>
        <v>#REF!</v>
      </c>
      <c r="AO755" s="21"/>
      <c r="AP755" s="21"/>
      <c r="AQ755" s="21"/>
      <c r="AR755" s="21"/>
      <c r="AS755" s="21"/>
      <c r="AT755" s="21"/>
      <c r="AU755" s="21"/>
      <c r="AV755" s="21"/>
    </row>
    <row r="756" ht="15.75" customHeight="1">
      <c r="A756" s="21"/>
      <c r="B756" s="21"/>
      <c r="C756" s="21" t="str">
        <f t="shared" ref="C756:F756" si="1012">'[1]MAIA2-datigrezzi'!E756</f>
        <v>#REF!</v>
      </c>
      <c r="D756" s="21" t="str">
        <f t="shared" si="1012"/>
        <v>#REF!</v>
      </c>
      <c r="E756" s="21" t="str">
        <f t="shared" si="1012"/>
        <v>#REF!</v>
      </c>
      <c r="F756" s="21" t="str">
        <f t="shared" si="1012"/>
        <v>#REF!</v>
      </c>
      <c r="G756" s="24" t="str">
        <f t="array" ref="G756">LOOKUP('[1]MAIA2-datigrezzi'!I756,{0,1,2,3,4,5},{5,4,3,2,1,0})</f>
        <v>#REF!</v>
      </c>
      <c r="H756" s="24" t="str">
        <f t="array" ref="H756">LOOKUP('[1]MAIA2-datigrezzi'!J756,{0,1,2,3,4,5},{5,4,3,2,1,0})</f>
        <v>#REF!</v>
      </c>
      <c r="I756" s="24" t="str">
        <f t="array" ref="I756">LOOKUP('[1]MAIA2-datigrezzi'!K756,{0,1,2,3,4,5},{5,4,3,2,1,0})</f>
        <v>#REF!</v>
      </c>
      <c r="J756" s="24" t="str">
        <f t="array" ref="J756">LOOKUP('[1]MAIA2-datigrezzi'!L756,{0,1,2,3,4,5},{5,4,3,2,1,0})</f>
        <v>#REF!</v>
      </c>
      <c r="K756" s="24" t="str">
        <f t="array" ref="K756">LOOKUP('[1]MAIA2-datigrezzi'!M756,{0,1,2,3,4,5},{5,4,3,2,1,0})</f>
        <v>#REF!</v>
      </c>
      <c r="L756" s="24" t="str">
        <f t="array" ref="L756">LOOKUP('[1]MAIA2-datigrezzi'!N756,{0,1,2,3,4,5},{5,4,3,2,1,0})</f>
        <v>#REF!</v>
      </c>
      <c r="M756" s="24" t="str">
        <f t="array" ref="M756">LOOKUP('[1]MAIA2-datigrezzi'!O756,{0,1,2,3,4,5},{5,4,3,2,1,0})</f>
        <v>#REF!</v>
      </c>
      <c r="N756" s="24" t="str">
        <f t="array" ref="N756">LOOKUP('[1]MAIA2-datigrezzi'!P756,{0,1,2,3,4,5},{5,4,3,2,1,0})</f>
        <v>#REF!</v>
      </c>
      <c r="O756" s="21" t="str">
        <f t="shared" ref="O756:P756" si="1013">'[1]MAIA2-datigrezzi'!Q756</f>
        <v>#REF!</v>
      </c>
      <c r="P756" s="21" t="str">
        <f t="shared" si="1013"/>
        <v>#REF!</v>
      </c>
      <c r="Q756" s="24" t="str">
        <f t="array" ref="Q756">LOOKUP('[1]MAIA2-datigrezzi'!S756,{0,1,2,3,4,5},{5,4,3,2,1,0})</f>
        <v>#REF!</v>
      </c>
      <c r="R756" s="21" t="str">
        <f t="shared" ref="R756:AN756" si="1014">'[1]MAIA2-datigrezzi'!T756</f>
        <v>#REF!</v>
      </c>
      <c r="S756" s="21" t="str">
        <f t="shared" si="1014"/>
        <v>#REF!</v>
      </c>
      <c r="T756" s="21" t="str">
        <f t="shared" si="1014"/>
        <v>#REF!</v>
      </c>
      <c r="U756" s="21" t="str">
        <f t="shared" si="1014"/>
        <v>#REF!</v>
      </c>
      <c r="V756" s="21" t="str">
        <f t="shared" si="1014"/>
        <v>#REF!</v>
      </c>
      <c r="W756" s="21" t="str">
        <f t="shared" si="1014"/>
        <v>#REF!</v>
      </c>
      <c r="X756" s="21" t="str">
        <f t="shared" si="1014"/>
        <v>#REF!</v>
      </c>
      <c r="Y756" s="21" t="str">
        <f t="shared" si="1014"/>
        <v>#REF!</v>
      </c>
      <c r="Z756" s="21" t="str">
        <f t="shared" si="1014"/>
        <v>#REF!</v>
      </c>
      <c r="AA756" s="21" t="str">
        <f t="shared" si="1014"/>
        <v>#REF!</v>
      </c>
      <c r="AB756" s="21" t="str">
        <f t="shared" si="1014"/>
        <v>#REF!</v>
      </c>
      <c r="AC756" s="21" t="str">
        <f t="shared" si="1014"/>
        <v>#REF!</v>
      </c>
      <c r="AD756" s="21" t="str">
        <f t="shared" si="1014"/>
        <v>#REF!</v>
      </c>
      <c r="AE756" s="21" t="str">
        <f t="shared" si="1014"/>
        <v>#REF!</v>
      </c>
      <c r="AF756" s="21" t="str">
        <f t="shared" si="1014"/>
        <v>#REF!</v>
      </c>
      <c r="AG756" s="21" t="str">
        <f t="shared" si="1014"/>
        <v>#REF!</v>
      </c>
      <c r="AH756" s="21" t="str">
        <f t="shared" si="1014"/>
        <v>#REF!</v>
      </c>
      <c r="AI756" s="21" t="str">
        <f t="shared" si="1014"/>
        <v>#REF!</v>
      </c>
      <c r="AJ756" s="21" t="str">
        <f t="shared" si="1014"/>
        <v>#REF!</v>
      </c>
      <c r="AK756" s="21" t="str">
        <f t="shared" si="1014"/>
        <v>#REF!</v>
      </c>
      <c r="AL756" s="21" t="str">
        <f t="shared" si="1014"/>
        <v>#REF!</v>
      </c>
      <c r="AM756" s="21" t="str">
        <f t="shared" si="1014"/>
        <v>#REF!</v>
      </c>
      <c r="AN756" s="21" t="str">
        <f t="shared" si="1014"/>
        <v>#REF!</v>
      </c>
      <c r="AO756" s="21"/>
      <c r="AP756" s="21"/>
      <c r="AQ756" s="21"/>
      <c r="AR756" s="21"/>
      <c r="AS756" s="21"/>
      <c r="AT756" s="21"/>
      <c r="AU756" s="21"/>
      <c r="AV756" s="21"/>
    </row>
    <row r="757" ht="15.75" customHeight="1">
      <c r="A757" s="21"/>
      <c r="B757" s="21"/>
      <c r="C757" s="21" t="str">
        <f t="shared" ref="C757:F757" si="1015">'[1]MAIA2-datigrezzi'!E757</f>
        <v>#REF!</v>
      </c>
      <c r="D757" s="21" t="str">
        <f t="shared" si="1015"/>
        <v>#REF!</v>
      </c>
      <c r="E757" s="21" t="str">
        <f t="shared" si="1015"/>
        <v>#REF!</v>
      </c>
      <c r="F757" s="21" t="str">
        <f t="shared" si="1015"/>
        <v>#REF!</v>
      </c>
      <c r="G757" s="24" t="str">
        <f t="array" ref="G757">LOOKUP('[1]MAIA2-datigrezzi'!I757,{0,1,2,3,4,5},{5,4,3,2,1,0})</f>
        <v>#REF!</v>
      </c>
      <c r="H757" s="24" t="str">
        <f t="array" ref="H757">LOOKUP('[1]MAIA2-datigrezzi'!J757,{0,1,2,3,4,5},{5,4,3,2,1,0})</f>
        <v>#REF!</v>
      </c>
      <c r="I757" s="24" t="str">
        <f t="array" ref="I757">LOOKUP('[1]MAIA2-datigrezzi'!K757,{0,1,2,3,4,5},{5,4,3,2,1,0})</f>
        <v>#REF!</v>
      </c>
      <c r="J757" s="24" t="str">
        <f t="array" ref="J757">LOOKUP('[1]MAIA2-datigrezzi'!L757,{0,1,2,3,4,5},{5,4,3,2,1,0})</f>
        <v>#REF!</v>
      </c>
      <c r="K757" s="24" t="str">
        <f t="array" ref="K757">LOOKUP('[1]MAIA2-datigrezzi'!M757,{0,1,2,3,4,5},{5,4,3,2,1,0})</f>
        <v>#REF!</v>
      </c>
      <c r="L757" s="24" t="str">
        <f t="array" ref="L757">LOOKUP('[1]MAIA2-datigrezzi'!N757,{0,1,2,3,4,5},{5,4,3,2,1,0})</f>
        <v>#REF!</v>
      </c>
      <c r="M757" s="24" t="str">
        <f t="array" ref="M757">LOOKUP('[1]MAIA2-datigrezzi'!O757,{0,1,2,3,4,5},{5,4,3,2,1,0})</f>
        <v>#REF!</v>
      </c>
      <c r="N757" s="24" t="str">
        <f t="array" ref="N757">LOOKUP('[1]MAIA2-datigrezzi'!P757,{0,1,2,3,4,5},{5,4,3,2,1,0})</f>
        <v>#REF!</v>
      </c>
      <c r="O757" s="21" t="str">
        <f t="shared" ref="O757:P757" si="1016">'[1]MAIA2-datigrezzi'!Q757</f>
        <v>#REF!</v>
      </c>
      <c r="P757" s="21" t="str">
        <f t="shared" si="1016"/>
        <v>#REF!</v>
      </c>
      <c r="Q757" s="24" t="str">
        <f t="array" ref="Q757">LOOKUP('[1]MAIA2-datigrezzi'!S757,{0,1,2,3,4,5},{5,4,3,2,1,0})</f>
        <v>#REF!</v>
      </c>
      <c r="R757" s="21" t="str">
        <f t="shared" ref="R757:AN757" si="1017">'[1]MAIA2-datigrezzi'!T757</f>
        <v>#REF!</v>
      </c>
      <c r="S757" s="21" t="str">
        <f t="shared" si="1017"/>
        <v>#REF!</v>
      </c>
      <c r="T757" s="21" t="str">
        <f t="shared" si="1017"/>
        <v>#REF!</v>
      </c>
      <c r="U757" s="21" t="str">
        <f t="shared" si="1017"/>
        <v>#REF!</v>
      </c>
      <c r="V757" s="21" t="str">
        <f t="shared" si="1017"/>
        <v>#REF!</v>
      </c>
      <c r="W757" s="21" t="str">
        <f t="shared" si="1017"/>
        <v>#REF!</v>
      </c>
      <c r="X757" s="21" t="str">
        <f t="shared" si="1017"/>
        <v>#REF!</v>
      </c>
      <c r="Y757" s="21" t="str">
        <f t="shared" si="1017"/>
        <v>#REF!</v>
      </c>
      <c r="Z757" s="21" t="str">
        <f t="shared" si="1017"/>
        <v>#REF!</v>
      </c>
      <c r="AA757" s="21" t="str">
        <f t="shared" si="1017"/>
        <v>#REF!</v>
      </c>
      <c r="AB757" s="21" t="str">
        <f t="shared" si="1017"/>
        <v>#REF!</v>
      </c>
      <c r="AC757" s="21" t="str">
        <f t="shared" si="1017"/>
        <v>#REF!</v>
      </c>
      <c r="AD757" s="21" t="str">
        <f t="shared" si="1017"/>
        <v>#REF!</v>
      </c>
      <c r="AE757" s="21" t="str">
        <f t="shared" si="1017"/>
        <v>#REF!</v>
      </c>
      <c r="AF757" s="21" t="str">
        <f t="shared" si="1017"/>
        <v>#REF!</v>
      </c>
      <c r="AG757" s="21" t="str">
        <f t="shared" si="1017"/>
        <v>#REF!</v>
      </c>
      <c r="AH757" s="21" t="str">
        <f t="shared" si="1017"/>
        <v>#REF!</v>
      </c>
      <c r="AI757" s="21" t="str">
        <f t="shared" si="1017"/>
        <v>#REF!</v>
      </c>
      <c r="AJ757" s="21" t="str">
        <f t="shared" si="1017"/>
        <v>#REF!</v>
      </c>
      <c r="AK757" s="21" t="str">
        <f t="shared" si="1017"/>
        <v>#REF!</v>
      </c>
      <c r="AL757" s="21" t="str">
        <f t="shared" si="1017"/>
        <v>#REF!</v>
      </c>
      <c r="AM757" s="21" t="str">
        <f t="shared" si="1017"/>
        <v>#REF!</v>
      </c>
      <c r="AN757" s="21" t="str">
        <f t="shared" si="1017"/>
        <v>#REF!</v>
      </c>
      <c r="AO757" s="21"/>
      <c r="AP757" s="21"/>
      <c r="AQ757" s="21"/>
      <c r="AR757" s="21"/>
      <c r="AS757" s="21"/>
      <c r="AT757" s="21"/>
      <c r="AU757" s="21"/>
      <c r="AV757" s="21"/>
    </row>
    <row r="758" ht="15.75" customHeight="1">
      <c r="A758" s="21"/>
      <c r="B758" s="21"/>
      <c r="C758" s="21" t="str">
        <f t="shared" ref="C758:F758" si="1018">'[1]MAIA2-datigrezzi'!E758</f>
        <v>#REF!</v>
      </c>
      <c r="D758" s="21" t="str">
        <f t="shared" si="1018"/>
        <v>#REF!</v>
      </c>
      <c r="E758" s="21" t="str">
        <f t="shared" si="1018"/>
        <v>#REF!</v>
      </c>
      <c r="F758" s="21" t="str">
        <f t="shared" si="1018"/>
        <v>#REF!</v>
      </c>
      <c r="G758" s="24" t="str">
        <f t="array" ref="G758">LOOKUP('[1]MAIA2-datigrezzi'!I758,{0,1,2,3,4,5},{5,4,3,2,1,0})</f>
        <v>#REF!</v>
      </c>
      <c r="H758" s="24" t="str">
        <f t="array" ref="H758">LOOKUP('[1]MAIA2-datigrezzi'!J758,{0,1,2,3,4,5},{5,4,3,2,1,0})</f>
        <v>#REF!</v>
      </c>
      <c r="I758" s="24" t="str">
        <f t="array" ref="I758">LOOKUP('[1]MAIA2-datigrezzi'!K758,{0,1,2,3,4,5},{5,4,3,2,1,0})</f>
        <v>#REF!</v>
      </c>
      <c r="J758" s="24" t="str">
        <f t="array" ref="J758">LOOKUP('[1]MAIA2-datigrezzi'!L758,{0,1,2,3,4,5},{5,4,3,2,1,0})</f>
        <v>#REF!</v>
      </c>
      <c r="K758" s="24" t="str">
        <f t="array" ref="K758">LOOKUP('[1]MAIA2-datigrezzi'!M758,{0,1,2,3,4,5},{5,4,3,2,1,0})</f>
        <v>#REF!</v>
      </c>
      <c r="L758" s="24" t="str">
        <f t="array" ref="L758">LOOKUP('[1]MAIA2-datigrezzi'!N758,{0,1,2,3,4,5},{5,4,3,2,1,0})</f>
        <v>#REF!</v>
      </c>
      <c r="M758" s="24" t="str">
        <f t="array" ref="M758">LOOKUP('[1]MAIA2-datigrezzi'!O758,{0,1,2,3,4,5},{5,4,3,2,1,0})</f>
        <v>#REF!</v>
      </c>
      <c r="N758" s="24" t="str">
        <f t="array" ref="N758">LOOKUP('[1]MAIA2-datigrezzi'!P758,{0,1,2,3,4,5},{5,4,3,2,1,0})</f>
        <v>#REF!</v>
      </c>
      <c r="O758" s="21" t="str">
        <f t="shared" ref="O758:P758" si="1019">'[1]MAIA2-datigrezzi'!Q758</f>
        <v>#REF!</v>
      </c>
      <c r="P758" s="21" t="str">
        <f t="shared" si="1019"/>
        <v>#REF!</v>
      </c>
      <c r="Q758" s="24" t="str">
        <f t="array" ref="Q758">LOOKUP('[1]MAIA2-datigrezzi'!S758,{0,1,2,3,4,5},{5,4,3,2,1,0})</f>
        <v>#REF!</v>
      </c>
      <c r="R758" s="21" t="str">
        <f t="shared" ref="R758:AN758" si="1020">'[1]MAIA2-datigrezzi'!T758</f>
        <v>#REF!</v>
      </c>
      <c r="S758" s="21" t="str">
        <f t="shared" si="1020"/>
        <v>#REF!</v>
      </c>
      <c r="T758" s="21" t="str">
        <f t="shared" si="1020"/>
        <v>#REF!</v>
      </c>
      <c r="U758" s="21" t="str">
        <f t="shared" si="1020"/>
        <v>#REF!</v>
      </c>
      <c r="V758" s="21" t="str">
        <f t="shared" si="1020"/>
        <v>#REF!</v>
      </c>
      <c r="W758" s="21" t="str">
        <f t="shared" si="1020"/>
        <v>#REF!</v>
      </c>
      <c r="X758" s="21" t="str">
        <f t="shared" si="1020"/>
        <v>#REF!</v>
      </c>
      <c r="Y758" s="21" t="str">
        <f t="shared" si="1020"/>
        <v>#REF!</v>
      </c>
      <c r="Z758" s="21" t="str">
        <f t="shared" si="1020"/>
        <v>#REF!</v>
      </c>
      <c r="AA758" s="21" t="str">
        <f t="shared" si="1020"/>
        <v>#REF!</v>
      </c>
      <c r="AB758" s="21" t="str">
        <f t="shared" si="1020"/>
        <v>#REF!</v>
      </c>
      <c r="AC758" s="21" t="str">
        <f t="shared" si="1020"/>
        <v>#REF!</v>
      </c>
      <c r="AD758" s="21" t="str">
        <f t="shared" si="1020"/>
        <v>#REF!</v>
      </c>
      <c r="AE758" s="21" t="str">
        <f t="shared" si="1020"/>
        <v>#REF!</v>
      </c>
      <c r="AF758" s="21" t="str">
        <f t="shared" si="1020"/>
        <v>#REF!</v>
      </c>
      <c r="AG758" s="21" t="str">
        <f t="shared" si="1020"/>
        <v>#REF!</v>
      </c>
      <c r="AH758" s="21" t="str">
        <f t="shared" si="1020"/>
        <v>#REF!</v>
      </c>
      <c r="AI758" s="21" t="str">
        <f t="shared" si="1020"/>
        <v>#REF!</v>
      </c>
      <c r="AJ758" s="21" t="str">
        <f t="shared" si="1020"/>
        <v>#REF!</v>
      </c>
      <c r="AK758" s="21" t="str">
        <f t="shared" si="1020"/>
        <v>#REF!</v>
      </c>
      <c r="AL758" s="21" t="str">
        <f t="shared" si="1020"/>
        <v>#REF!</v>
      </c>
      <c r="AM758" s="21" t="str">
        <f t="shared" si="1020"/>
        <v>#REF!</v>
      </c>
      <c r="AN758" s="21" t="str">
        <f t="shared" si="1020"/>
        <v>#REF!</v>
      </c>
      <c r="AO758" s="21"/>
      <c r="AP758" s="21"/>
      <c r="AQ758" s="21"/>
      <c r="AR758" s="21"/>
      <c r="AS758" s="21"/>
      <c r="AT758" s="21"/>
      <c r="AU758" s="21"/>
      <c r="AV758" s="21"/>
    </row>
    <row r="759" ht="15.75" customHeight="1">
      <c r="A759" s="21"/>
      <c r="B759" s="21"/>
      <c r="C759" s="21" t="str">
        <f t="shared" ref="C759:F759" si="1021">'[1]MAIA2-datigrezzi'!E759</f>
        <v>#REF!</v>
      </c>
      <c r="D759" s="21" t="str">
        <f t="shared" si="1021"/>
        <v>#REF!</v>
      </c>
      <c r="E759" s="21" t="str">
        <f t="shared" si="1021"/>
        <v>#REF!</v>
      </c>
      <c r="F759" s="21" t="str">
        <f t="shared" si="1021"/>
        <v>#REF!</v>
      </c>
      <c r="G759" s="24" t="str">
        <f t="array" ref="G759">LOOKUP('[1]MAIA2-datigrezzi'!I759,{0,1,2,3,4,5},{5,4,3,2,1,0})</f>
        <v>#REF!</v>
      </c>
      <c r="H759" s="24" t="str">
        <f t="array" ref="H759">LOOKUP('[1]MAIA2-datigrezzi'!J759,{0,1,2,3,4,5},{5,4,3,2,1,0})</f>
        <v>#REF!</v>
      </c>
      <c r="I759" s="24" t="str">
        <f t="array" ref="I759">LOOKUP('[1]MAIA2-datigrezzi'!K759,{0,1,2,3,4,5},{5,4,3,2,1,0})</f>
        <v>#REF!</v>
      </c>
      <c r="J759" s="24" t="str">
        <f t="array" ref="J759">LOOKUP('[1]MAIA2-datigrezzi'!L759,{0,1,2,3,4,5},{5,4,3,2,1,0})</f>
        <v>#REF!</v>
      </c>
      <c r="K759" s="24" t="str">
        <f t="array" ref="K759">LOOKUP('[1]MAIA2-datigrezzi'!M759,{0,1,2,3,4,5},{5,4,3,2,1,0})</f>
        <v>#REF!</v>
      </c>
      <c r="L759" s="24" t="str">
        <f t="array" ref="L759">LOOKUP('[1]MAIA2-datigrezzi'!N759,{0,1,2,3,4,5},{5,4,3,2,1,0})</f>
        <v>#REF!</v>
      </c>
      <c r="M759" s="24" t="str">
        <f t="array" ref="M759">LOOKUP('[1]MAIA2-datigrezzi'!O759,{0,1,2,3,4,5},{5,4,3,2,1,0})</f>
        <v>#REF!</v>
      </c>
      <c r="N759" s="24" t="str">
        <f t="array" ref="N759">LOOKUP('[1]MAIA2-datigrezzi'!P759,{0,1,2,3,4,5},{5,4,3,2,1,0})</f>
        <v>#REF!</v>
      </c>
      <c r="O759" s="21" t="str">
        <f t="shared" ref="O759:P759" si="1022">'[1]MAIA2-datigrezzi'!Q759</f>
        <v>#REF!</v>
      </c>
      <c r="P759" s="21" t="str">
        <f t="shared" si="1022"/>
        <v>#REF!</v>
      </c>
      <c r="Q759" s="24" t="str">
        <f t="array" ref="Q759">LOOKUP('[1]MAIA2-datigrezzi'!S759,{0,1,2,3,4,5},{5,4,3,2,1,0})</f>
        <v>#REF!</v>
      </c>
      <c r="R759" s="21" t="str">
        <f t="shared" ref="R759:AN759" si="1023">'[1]MAIA2-datigrezzi'!T759</f>
        <v>#REF!</v>
      </c>
      <c r="S759" s="21" t="str">
        <f t="shared" si="1023"/>
        <v>#REF!</v>
      </c>
      <c r="T759" s="21" t="str">
        <f t="shared" si="1023"/>
        <v>#REF!</v>
      </c>
      <c r="U759" s="21" t="str">
        <f t="shared" si="1023"/>
        <v>#REF!</v>
      </c>
      <c r="V759" s="21" t="str">
        <f t="shared" si="1023"/>
        <v>#REF!</v>
      </c>
      <c r="W759" s="21" t="str">
        <f t="shared" si="1023"/>
        <v>#REF!</v>
      </c>
      <c r="X759" s="21" t="str">
        <f t="shared" si="1023"/>
        <v>#REF!</v>
      </c>
      <c r="Y759" s="21" t="str">
        <f t="shared" si="1023"/>
        <v>#REF!</v>
      </c>
      <c r="Z759" s="21" t="str">
        <f t="shared" si="1023"/>
        <v>#REF!</v>
      </c>
      <c r="AA759" s="21" t="str">
        <f t="shared" si="1023"/>
        <v>#REF!</v>
      </c>
      <c r="AB759" s="21" t="str">
        <f t="shared" si="1023"/>
        <v>#REF!</v>
      </c>
      <c r="AC759" s="21" t="str">
        <f t="shared" si="1023"/>
        <v>#REF!</v>
      </c>
      <c r="AD759" s="21" t="str">
        <f t="shared" si="1023"/>
        <v>#REF!</v>
      </c>
      <c r="AE759" s="21" t="str">
        <f t="shared" si="1023"/>
        <v>#REF!</v>
      </c>
      <c r="AF759" s="21" t="str">
        <f t="shared" si="1023"/>
        <v>#REF!</v>
      </c>
      <c r="AG759" s="21" t="str">
        <f t="shared" si="1023"/>
        <v>#REF!</v>
      </c>
      <c r="AH759" s="21" t="str">
        <f t="shared" si="1023"/>
        <v>#REF!</v>
      </c>
      <c r="AI759" s="21" t="str">
        <f t="shared" si="1023"/>
        <v>#REF!</v>
      </c>
      <c r="AJ759" s="21" t="str">
        <f t="shared" si="1023"/>
        <v>#REF!</v>
      </c>
      <c r="AK759" s="21" t="str">
        <f t="shared" si="1023"/>
        <v>#REF!</v>
      </c>
      <c r="AL759" s="21" t="str">
        <f t="shared" si="1023"/>
        <v>#REF!</v>
      </c>
      <c r="AM759" s="21" t="str">
        <f t="shared" si="1023"/>
        <v>#REF!</v>
      </c>
      <c r="AN759" s="21" t="str">
        <f t="shared" si="1023"/>
        <v>#REF!</v>
      </c>
      <c r="AO759" s="21"/>
      <c r="AP759" s="21"/>
      <c r="AQ759" s="21"/>
      <c r="AR759" s="21"/>
      <c r="AS759" s="21"/>
      <c r="AT759" s="21"/>
      <c r="AU759" s="21"/>
      <c r="AV759" s="21"/>
    </row>
    <row r="760" ht="15.75" customHeight="1">
      <c r="A760" s="21"/>
      <c r="B760" s="21"/>
      <c r="C760" s="21" t="str">
        <f t="shared" ref="C760:F760" si="1024">'[1]MAIA2-datigrezzi'!E760</f>
        <v>#REF!</v>
      </c>
      <c r="D760" s="21" t="str">
        <f t="shared" si="1024"/>
        <v>#REF!</v>
      </c>
      <c r="E760" s="21" t="str">
        <f t="shared" si="1024"/>
        <v>#REF!</v>
      </c>
      <c r="F760" s="21" t="str">
        <f t="shared" si="1024"/>
        <v>#REF!</v>
      </c>
      <c r="G760" s="24" t="str">
        <f t="array" ref="G760">LOOKUP('[1]MAIA2-datigrezzi'!I760,{0,1,2,3,4,5},{5,4,3,2,1,0})</f>
        <v>#REF!</v>
      </c>
      <c r="H760" s="24" t="str">
        <f t="array" ref="H760">LOOKUP('[1]MAIA2-datigrezzi'!J760,{0,1,2,3,4,5},{5,4,3,2,1,0})</f>
        <v>#REF!</v>
      </c>
      <c r="I760" s="24" t="str">
        <f t="array" ref="I760">LOOKUP('[1]MAIA2-datigrezzi'!K760,{0,1,2,3,4,5},{5,4,3,2,1,0})</f>
        <v>#REF!</v>
      </c>
      <c r="J760" s="24" t="str">
        <f t="array" ref="J760">LOOKUP('[1]MAIA2-datigrezzi'!L760,{0,1,2,3,4,5},{5,4,3,2,1,0})</f>
        <v>#REF!</v>
      </c>
      <c r="K760" s="24" t="str">
        <f t="array" ref="K760">LOOKUP('[1]MAIA2-datigrezzi'!M760,{0,1,2,3,4,5},{5,4,3,2,1,0})</f>
        <v>#REF!</v>
      </c>
      <c r="L760" s="24" t="str">
        <f t="array" ref="L760">LOOKUP('[1]MAIA2-datigrezzi'!N760,{0,1,2,3,4,5},{5,4,3,2,1,0})</f>
        <v>#REF!</v>
      </c>
      <c r="M760" s="24" t="str">
        <f t="array" ref="M760">LOOKUP('[1]MAIA2-datigrezzi'!O760,{0,1,2,3,4,5},{5,4,3,2,1,0})</f>
        <v>#REF!</v>
      </c>
      <c r="N760" s="24" t="str">
        <f t="array" ref="N760">LOOKUP('[1]MAIA2-datigrezzi'!P760,{0,1,2,3,4,5},{5,4,3,2,1,0})</f>
        <v>#REF!</v>
      </c>
      <c r="O760" s="21" t="str">
        <f t="shared" ref="O760:P760" si="1025">'[1]MAIA2-datigrezzi'!Q760</f>
        <v>#REF!</v>
      </c>
      <c r="P760" s="21" t="str">
        <f t="shared" si="1025"/>
        <v>#REF!</v>
      </c>
      <c r="Q760" s="24" t="str">
        <f t="array" ref="Q760">LOOKUP('[1]MAIA2-datigrezzi'!S760,{0,1,2,3,4,5},{5,4,3,2,1,0})</f>
        <v>#REF!</v>
      </c>
      <c r="R760" s="21" t="str">
        <f t="shared" ref="R760:AN760" si="1026">'[1]MAIA2-datigrezzi'!T760</f>
        <v>#REF!</v>
      </c>
      <c r="S760" s="21" t="str">
        <f t="shared" si="1026"/>
        <v>#REF!</v>
      </c>
      <c r="T760" s="21" t="str">
        <f t="shared" si="1026"/>
        <v>#REF!</v>
      </c>
      <c r="U760" s="21" t="str">
        <f t="shared" si="1026"/>
        <v>#REF!</v>
      </c>
      <c r="V760" s="21" t="str">
        <f t="shared" si="1026"/>
        <v>#REF!</v>
      </c>
      <c r="W760" s="21" t="str">
        <f t="shared" si="1026"/>
        <v>#REF!</v>
      </c>
      <c r="X760" s="21" t="str">
        <f t="shared" si="1026"/>
        <v>#REF!</v>
      </c>
      <c r="Y760" s="21" t="str">
        <f t="shared" si="1026"/>
        <v>#REF!</v>
      </c>
      <c r="Z760" s="21" t="str">
        <f t="shared" si="1026"/>
        <v>#REF!</v>
      </c>
      <c r="AA760" s="21" t="str">
        <f t="shared" si="1026"/>
        <v>#REF!</v>
      </c>
      <c r="AB760" s="21" t="str">
        <f t="shared" si="1026"/>
        <v>#REF!</v>
      </c>
      <c r="AC760" s="21" t="str">
        <f t="shared" si="1026"/>
        <v>#REF!</v>
      </c>
      <c r="AD760" s="21" t="str">
        <f t="shared" si="1026"/>
        <v>#REF!</v>
      </c>
      <c r="AE760" s="21" t="str">
        <f t="shared" si="1026"/>
        <v>#REF!</v>
      </c>
      <c r="AF760" s="21" t="str">
        <f t="shared" si="1026"/>
        <v>#REF!</v>
      </c>
      <c r="AG760" s="21" t="str">
        <f t="shared" si="1026"/>
        <v>#REF!</v>
      </c>
      <c r="AH760" s="21" t="str">
        <f t="shared" si="1026"/>
        <v>#REF!</v>
      </c>
      <c r="AI760" s="21" t="str">
        <f t="shared" si="1026"/>
        <v>#REF!</v>
      </c>
      <c r="AJ760" s="21" t="str">
        <f t="shared" si="1026"/>
        <v>#REF!</v>
      </c>
      <c r="AK760" s="21" t="str">
        <f t="shared" si="1026"/>
        <v>#REF!</v>
      </c>
      <c r="AL760" s="21" t="str">
        <f t="shared" si="1026"/>
        <v>#REF!</v>
      </c>
      <c r="AM760" s="21" t="str">
        <f t="shared" si="1026"/>
        <v>#REF!</v>
      </c>
      <c r="AN760" s="21" t="str">
        <f t="shared" si="1026"/>
        <v>#REF!</v>
      </c>
      <c r="AO760" s="21"/>
      <c r="AP760" s="21"/>
      <c r="AQ760" s="21"/>
      <c r="AR760" s="21"/>
      <c r="AS760" s="21"/>
      <c r="AT760" s="21"/>
      <c r="AU760" s="21"/>
      <c r="AV760" s="21"/>
    </row>
    <row r="761" ht="15.75" customHeight="1">
      <c r="A761" s="21"/>
      <c r="B761" s="21"/>
      <c r="C761" s="21" t="str">
        <f t="shared" ref="C761:F761" si="1027">'[1]MAIA2-datigrezzi'!E761</f>
        <v>#REF!</v>
      </c>
      <c r="D761" s="21" t="str">
        <f t="shared" si="1027"/>
        <v>#REF!</v>
      </c>
      <c r="E761" s="21" t="str">
        <f t="shared" si="1027"/>
        <v>#REF!</v>
      </c>
      <c r="F761" s="21" t="str">
        <f t="shared" si="1027"/>
        <v>#REF!</v>
      </c>
      <c r="G761" s="24" t="str">
        <f t="array" ref="G761">LOOKUP('[1]MAIA2-datigrezzi'!I761,{0,1,2,3,4,5},{5,4,3,2,1,0})</f>
        <v>#REF!</v>
      </c>
      <c r="H761" s="24" t="str">
        <f t="array" ref="H761">LOOKUP('[1]MAIA2-datigrezzi'!J761,{0,1,2,3,4,5},{5,4,3,2,1,0})</f>
        <v>#REF!</v>
      </c>
      <c r="I761" s="24" t="str">
        <f t="array" ref="I761">LOOKUP('[1]MAIA2-datigrezzi'!K761,{0,1,2,3,4,5},{5,4,3,2,1,0})</f>
        <v>#REF!</v>
      </c>
      <c r="J761" s="24" t="str">
        <f t="array" ref="J761">LOOKUP('[1]MAIA2-datigrezzi'!L761,{0,1,2,3,4,5},{5,4,3,2,1,0})</f>
        <v>#REF!</v>
      </c>
      <c r="K761" s="24" t="str">
        <f t="array" ref="K761">LOOKUP('[1]MAIA2-datigrezzi'!M761,{0,1,2,3,4,5},{5,4,3,2,1,0})</f>
        <v>#REF!</v>
      </c>
      <c r="L761" s="24" t="str">
        <f t="array" ref="L761">LOOKUP('[1]MAIA2-datigrezzi'!N761,{0,1,2,3,4,5},{5,4,3,2,1,0})</f>
        <v>#REF!</v>
      </c>
      <c r="M761" s="24" t="str">
        <f t="array" ref="M761">LOOKUP('[1]MAIA2-datigrezzi'!O761,{0,1,2,3,4,5},{5,4,3,2,1,0})</f>
        <v>#REF!</v>
      </c>
      <c r="N761" s="24" t="str">
        <f t="array" ref="N761">LOOKUP('[1]MAIA2-datigrezzi'!P761,{0,1,2,3,4,5},{5,4,3,2,1,0})</f>
        <v>#REF!</v>
      </c>
      <c r="O761" s="21" t="str">
        <f t="shared" ref="O761:P761" si="1028">'[1]MAIA2-datigrezzi'!Q761</f>
        <v>#REF!</v>
      </c>
      <c r="P761" s="21" t="str">
        <f t="shared" si="1028"/>
        <v>#REF!</v>
      </c>
      <c r="Q761" s="24" t="str">
        <f t="array" ref="Q761">LOOKUP('[1]MAIA2-datigrezzi'!S761,{0,1,2,3,4,5},{5,4,3,2,1,0})</f>
        <v>#REF!</v>
      </c>
      <c r="R761" s="21" t="str">
        <f t="shared" ref="R761:AN761" si="1029">'[1]MAIA2-datigrezzi'!T761</f>
        <v>#REF!</v>
      </c>
      <c r="S761" s="21" t="str">
        <f t="shared" si="1029"/>
        <v>#REF!</v>
      </c>
      <c r="T761" s="21" t="str">
        <f t="shared" si="1029"/>
        <v>#REF!</v>
      </c>
      <c r="U761" s="21" t="str">
        <f t="shared" si="1029"/>
        <v>#REF!</v>
      </c>
      <c r="V761" s="21" t="str">
        <f t="shared" si="1029"/>
        <v>#REF!</v>
      </c>
      <c r="W761" s="21" t="str">
        <f t="shared" si="1029"/>
        <v>#REF!</v>
      </c>
      <c r="X761" s="21" t="str">
        <f t="shared" si="1029"/>
        <v>#REF!</v>
      </c>
      <c r="Y761" s="21" t="str">
        <f t="shared" si="1029"/>
        <v>#REF!</v>
      </c>
      <c r="Z761" s="21" t="str">
        <f t="shared" si="1029"/>
        <v>#REF!</v>
      </c>
      <c r="AA761" s="21" t="str">
        <f t="shared" si="1029"/>
        <v>#REF!</v>
      </c>
      <c r="AB761" s="21" t="str">
        <f t="shared" si="1029"/>
        <v>#REF!</v>
      </c>
      <c r="AC761" s="21" t="str">
        <f t="shared" si="1029"/>
        <v>#REF!</v>
      </c>
      <c r="AD761" s="21" t="str">
        <f t="shared" si="1029"/>
        <v>#REF!</v>
      </c>
      <c r="AE761" s="21" t="str">
        <f t="shared" si="1029"/>
        <v>#REF!</v>
      </c>
      <c r="AF761" s="21" t="str">
        <f t="shared" si="1029"/>
        <v>#REF!</v>
      </c>
      <c r="AG761" s="21" t="str">
        <f t="shared" si="1029"/>
        <v>#REF!</v>
      </c>
      <c r="AH761" s="21" t="str">
        <f t="shared" si="1029"/>
        <v>#REF!</v>
      </c>
      <c r="AI761" s="21" t="str">
        <f t="shared" si="1029"/>
        <v>#REF!</v>
      </c>
      <c r="AJ761" s="21" t="str">
        <f t="shared" si="1029"/>
        <v>#REF!</v>
      </c>
      <c r="AK761" s="21" t="str">
        <f t="shared" si="1029"/>
        <v>#REF!</v>
      </c>
      <c r="AL761" s="21" t="str">
        <f t="shared" si="1029"/>
        <v>#REF!</v>
      </c>
      <c r="AM761" s="21" t="str">
        <f t="shared" si="1029"/>
        <v>#REF!</v>
      </c>
      <c r="AN761" s="21" t="str">
        <f t="shared" si="1029"/>
        <v>#REF!</v>
      </c>
      <c r="AO761" s="21"/>
      <c r="AP761" s="21"/>
      <c r="AQ761" s="21"/>
      <c r="AR761" s="21"/>
      <c r="AS761" s="21"/>
      <c r="AT761" s="21"/>
      <c r="AU761" s="21"/>
      <c r="AV761" s="21"/>
    </row>
    <row r="762" ht="15.75" customHeight="1">
      <c r="A762" s="21"/>
      <c r="B762" s="21"/>
      <c r="C762" s="21" t="str">
        <f t="shared" ref="C762:F762" si="1030">'[1]MAIA2-datigrezzi'!E762</f>
        <v>#REF!</v>
      </c>
      <c r="D762" s="21" t="str">
        <f t="shared" si="1030"/>
        <v>#REF!</v>
      </c>
      <c r="E762" s="21" t="str">
        <f t="shared" si="1030"/>
        <v>#REF!</v>
      </c>
      <c r="F762" s="21" t="str">
        <f t="shared" si="1030"/>
        <v>#REF!</v>
      </c>
      <c r="G762" s="24" t="str">
        <f t="array" ref="G762">LOOKUP('[1]MAIA2-datigrezzi'!I762,{0,1,2,3,4,5},{5,4,3,2,1,0})</f>
        <v>#REF!</v>
      </c>
      <c r="H762" s="24" t="str">
        <f t="array" ref="H762">LOOKUP('[1]MAIA2-datigrezzi'!J762,{0,1,2,3,4,5},{5,4,3,2,1,0})</f>
        <v>#REF!</v>
      </c>
      <c r="I762" s="24" t="str">
        <f t="array" ref="I762">LOOKUP('[1]MAIA2-datigrezzi'!K762,{0,1,2,3,4,5},{5,4,3,2,1,0})</f>
        <v>#REF!</v>
      </c>
      <c r="J762" s="24" t="str">
        <f t="array" ref="J762">LOOKUP('[1]MAIA2-datigrezzi'!L762,{0,1,2,3,4,5},{5,4,3,2,1,0})</f>
        <v>#REF!</v>
      </c>
      <c r="K762" s="24" t="str">
        <f t="array" ref="K762">LOOKUP('[1]MAIA2-datigrezzi'!M762,{0,1,2,3,4,5},{5,4,3,2,1,0})</f>
        <v>#REF!</v>
      </c>
      <c r="L762" s="24" t="str">
        <f t="array" ref="L762">LOOKUP('[1]MAIA2-datigrezzi'!N762,{0,1,2,3,4,5},{5,4,3,2,1,0})</f>
        <v>#REF!</v>
      </c>
      <c r="M762" s="24" t="str">
        <f t="array" ref="M762">LOOKUP('[1]MAIA2-datigrezzi'!O762,{0,1,2,3,4,5},{5,4,3,2,1,0})</f>
        <v>#REF!</v>
      </c>
      <c r="N762" s="24" t="str">
        <f t="array" ref="N762">LOOKUP('[1]MAIA2-datigrezzi'!P762,{0,1,2,3,4,5},{5,4,3,2,1,0})</f>
        <v>#REF!</v>
      </c>
      <c r="O762" s="21" t="str">
        <f t="shared" ref="O762:P762" si="1031">'[1]MAIA2-datigrezzi'!Q762</f>
        <v>#REF!</v>
      </c>
      <c r="P762" s="21" t="str">
        <f t="shared" si="1031"/>
        <v>#REF!</v>
      </c>
      <c r="Q762" s="24" t="str">
        <f t="array" ref="Q762">LOOKUP('[1]MAIA2-datigrezzi'!S762,{0,1,2,3,4,5},{5,4,3,2,1,0})</f>
        <v>#REF!</v>
      </c>
      <c r="R762" s="21" t="str">
        <f t="shared" ref="R762:AN762" si="1032">'[1]MAIA2-datigrezzi'!T762</f>
        <v>#REF!</v>
      </c>
      <c r="S762" s="21" t="str">
        <f t="shared" si="1032"/>
        <v>#REF!</v>
      </c>
      <c r="T762" s="21" t="str">
        <f t="shared" si="1032"/>
        <v>#REF!</v>
      </c>
      <c r="U762" s="21" t="str">
        <f t="shared" si="1032"/>
        <v>#REF!</v>
      </c>
      <c r="V762" s="21" t="str">
        <f t="shared" si="1032"/>
        <v>#REF!</v>
      </c>
      <c r="W762" s="21" t="str">
        <f t="shared" si="1032"/>
        <v>#REF!</v>
      </c>
      <c r="X762" s="21" t="str">
        <f t="shared" si="1032"/>
        <v>#REF!</v>
      </c>
      <c r="Y762" s="21" t="str">
        <f t="shared" si="1032"/>
        <v>#REF!</v>
      </c>
      <c r="Z762" s="21" t="str">
        <f t="shared" si="1032"/>
        <v>#REF!</v>
      </c>
      <c r="AA762" s="21" t="str">
        <f t="shared" si="1032"/>
        <v>#REF!</v>
      </c>
      <c r="AB762" s="21" t="str">
        <f t="shared" si="1032"/>
        <v>#REF!</v>
      </c>
      <c r="AC762" s="21" t="str">
        <f t="shared" si="1032"/>
        <v>#REF!</v>
      </c>
      <c r="AD762" s="21" t="str">
        <f t="shared" si="1032"/>
        <v>#REF!</v>
      </c>
      <c r="AE762" s="21" t="str">
        <f t="shared" si="1032"/>
        <v>#REF!</v>
      </c>
      <c r="AF762" s="21" t="str">
        <f t="shared" si="1032"/>
        <v>#REF!</v>
      </c>
      <c r="AG762" s="21" t="str">
        <f t="shared" si="1032"/>
        <v>#REF!</v>
      </c>
      <c r="AH762" s="21" t="str">
        <f t="shared" si="1032"/>
        <v>#REF!</v>
      </c>
      <c r="AI762" s="21" t="str">
        <f t="shared" si="1032"/>
        <v>#REF!</v>
      </c>
      <c r="AJ762" s="21" t="str">
        <f t="shared" si="1032"/>
        <v>#REF!</v>
      </c>
      <c r="AK762" s="21" t="str">
        <f t="shared" si="1032"/>
        <v>#REF!</v>
      </c>
      <c r="AL762" s="21" t="str">
        <f t="shared" si="1032"/>
        <v>#REF!</v>
      </c>
      <c r="AM762" s="21" t="str">
        <f t="shared" si="1032"/>
        <v>#REF!</v>
      </c>
      <c r="AN762" s="21" t="str">
        <f t="shared" si="1032"/>
        <v>#REF!</v>
      </c>
      <c r="AO762" s="21"/>
      <c r="AP762" s="21"/>
      <c r="AQ762" s="21"/>
      <c r="AR762" s="21"/>
      <c r="AS762" s="21"/>
      <c r="AT762" s="21"/>
      <c r="AU762" s="21"/>
      <c r="AV762" s="21"/>
    </row>
    <row r="763" ht="15.75" customHeight="1">
      <c r="A763" s="21"/>
      <c r="B763" s="21"/>
      <c r="C763" s="21" t="str">
        <f t="shared" ref="C763:F763" si="1033">'[1]MAIA2-datigrezzi'!E763</f>
        <v>#REF!</v>
      </c>
      <c r="D763" s="21" t="str">
        <f t="shared" si="1033"/>
        <v>#REF!</v>
      </c>
      <c r="E763" s="21" t="str">
        <f t="shared" si="1033"/>
        <v>#REF!</v>
      </c>
      <c r="F763" s="21" t="str">
        <f t="shared" si="1033"/>
        <v>#REF!</v>
      </c>
      <c r="G763" s="24" t="str">
        <f t="array" ref="G763">LOOKUP('[1]MAIA2-datigrezzi'!I763,{0,1,2,3,4,5},{5,4,3,2,1,0})</f>
        <v>#REF!</v>
      </c>
      <c r="H763" s="24" t="str">
        <f t="array" ref="H763">LOOKUP('[1]MAIA2-datigrezzi'!J763,{0,1,2,3,4,5},{5,4,3,2,1,0})</f>
        <v>#REF!</v>
      </c>
      <c r="I763" s="24" t="str">
        <f t="array" ref="I763">LOOKUP('[1]MAIA2-datigrezzi'!K763,{0,1,2,3,4,5},{5,4,3,2,1,0})</f>
        <v>#REF!</v>
      </c>
      <c r="J763" s="24" t="str">
        <f t="array" ref="J763">LOOKUP('[1]MAIA2-datigrezzi'!L763,{0,1,2,3,4,5},{5,4,3,2,1,0})</f>
        <v>#REF!</v>
      </c>
      <c r="K763" s="24" t="str">
        <f t="array" ref="K763">LOOKUP('[1]MAIA2-datigrezzi'!M763,{0,1,2,3,4,5},{5,4,3,2,1,0})</f>
        <v>#REF!</v>
      </c>
      <c r="L763" s="24" t="str">
        <f t="array" ref="L763">LOOKUP('[1]MAIA2-datigrezzi'!N763,{0,1,2,3,4,5},{5,4,3,2,1,0})</f>
        <v>#REF!</v>
      </c>
      <c r="M763" s="24" t="str">
        <f t="array" ref="M763">LOOKUP('[1]MAIA2-datigrezzi'!O763,{0,1,2,3,4,5},{5,4,3,2,1,0})</f>
        <v>#REF!</v>
      </c>
      <c r="N763" s="24" t="str">
        <f t="array" ref="N763">LOOKUP('[1]MAIA2-datigrezzi'!P763,{0,1,2,3,4,5},{5,4,3,2,1,0})</f>
        <v>#REF!</v>
      </c>
      <c r="O763" s="21" t="str">
        <f t="shared" ref="O763:P763" si="1034">'[1]MAIA2-datigrezzi'!Q763</f>
        <v>#REF!</v>
      </c>
      <c r="P763" s="21" t="str">
        <f t="shared" si="1034"/>
        <v>#REF!</v>
      </c>
      <c r="Q763" s="24" t="str">
        <f t="array" ref="Q763">LOOKUP('[1]MAIA2-datigrezzi'!S763,{0,1,2,3,4,5},{5,4,3,2,1,0})</f>
        <v>#REF!</v>
      </c>
      <c r="R763" s="21" t="str">
        <f t="shared" ref="R763:AN763" si="1035">'[1]MAIA2-datigrezzi'!T763</f>
        <v>#REF!</v>
      </c>
      <c r="S763" s="21" t="str">
        <f t="shared" si="1035"/>
        <v>#REF!</v>
      </c>
      <c r="T763" s="21" t="str">
        <f t="shared" si="1035"/>
        <v>#REF!</v>
      </c>
      <c r="U763" s="21" t="str">
        <f t="shared" si="1035"/>
        <v>#REF!</v>
      </c>
      <c r="V763" s="21" t="str">
        <f t="shared" si="1035"/>
        <v>#REF!</v>
      </c>
      <c r="W763" s="21" t="str">
        <f t="shared" si="1035"/>
        <v>#REF!</v>
      </c>
      <c r="X763" s="21" t="str">
        <f t="shared" si="1035"/>
        <v>#REF!</v>
      </c>
      <c r="Y763" s="21" t="str">
        <f t="shared" si="1035"/>
        <v>#REF!</v>
      </c>
      <c r="Z763" s="21" t="str">
        <f t="shared" si="1035"/>
        <v>#REF!</v>
      </c>
      <c r="AA763" s="21" t="str">
        <f t="shared" si="1035"/>
        <v>#REF!</v>
      </c>
      <c r="AB763" s="21" t="str">
        <f t="shared" si="1035"/>
        <v>#REF!</v>
      </c>
      <c r="AC763" s="21" t="str">
        <f t="shared" si="1035"/>
        <v>#REF!</v>
      </c>
      <c r="AD763" s="21" t="str">
        <f t="shared" si="1035"/>
        <v>#REF!</v>
      </c>
      <c r="AE763" s="21" t="str">
        <f t="shared" si="1035"/>
        <v>#REF!</v>
      </c>
      <c r="AF763" s="21" t="str">
        <f t="shared" si="1035"/>
        <v>#REF!</v>
      </c>
      <c r="AG763" s="21" t="str">
        <f t="shared" si="1035"/>
        <v>#REF!</v>
      </c>
      <c r="AH763" s="21" t="str">
        <f t="shared" si="1035"/>
        <v>#REF!</v>
      </c>
      <c r="AI763" s="21" t="str">
        <f t="shared" si="1035"/>
        <v>#REF!</v>
      </c>
      <c r="AJ763" s="21" t="str">
        <f t="shared" si="1035"/>
        <v>#REF!</v>
      </c>
      <c r="AK763" s="21" t="str">
        <f t="shared" si="1035"/>
        <v>#REF!</v>
      </c>
      <c r="AL763" s="21" t="str">
        <f t="shared" si="1035"/>
        <v>#REF!</v>
      </c>
      <c r="AM763" s="21" t="str">
        <f t="shared" si="1035"/>
        <v>#REF!</v>
      </c>
      <c r="AN763" s="21" t="str">
        <f t="shared" si="1035"/>
        <v>#REF!</v>
      </c>
      <c r="AO763" s="21"/>
      <c r="AP763" s="21"/>
      <c r="AQ763" s="21"/>
      <c r="AR763" s="21"/>
      <c r="AS763" s="21"/>
      <c r="AT763" s="21"/>
      <c r="AU763" s="21"/>
      <c r="AV763" s="21"/>
    </row>
    <row r="764" ht="15.75" customHeight="1">
      <c r="A764" s="21"/>
      <c r="B764" s="21"/>
      <c r="C764" s="21" t="str">
        <f t="shared" ref="C764:F764" si="1036">'[1]MAIA2-datigrezzi'!E764</f>
        <v>#REF!</v>
      </c>
      <c r="D764" s="21" t="str">
        <f t="shared" si="1036"/>
        <v>#REF!</v>
      </c>
      <c r="E764" s="21" t="str">
        <f t="shared" si="1036"/>
        <v>#REF!</v>
      </c>
      <c r="F764" s="21" t="str">
        <f t="shared" si="1036"/>
        <v>#REF!</v>
      </c>
      <c r="G764" s="24" t="str">
        <f t="array" ref="G764">LOOKUP('[1]MAIA2-datigrezzi'!I764,{0,1,2,3,4,5},{5,4,3,2,1,0})</f>
        <v>#REF!</v>
      </c>
      <c r="H764" s="24" t="str">
        <f t="array" ref="H764">LOOKUP('[1]MAIA2-datigrezzi'!J764,{0,1,2,3,4,5},{5,4,3,2,1,0})</f>
        <v>#REF!</v>
      </c>
      <c r="I764" s="24" t="str">
        <f t="array" ref="I764">LOOKUP('[1]MAIA2-datigrezzi'!K764,{0,1,2,3,4,5},{5,4,3,2,1,0})</f>
        <v>#REF!</v>
      </c>
      <c r="J764" s="24" t="str">
        <f t="array" ref="J764">LOOKUP('[1]MAIA2-datigrezzi'!L764,{0,1,2,3,4,5},{5,4,3,2,1,0})</f>
        <v>#REF!</v>
      </c>
      <c r="K764" s="24" t="str">
        <f t="array" ref="K764">LOOKUP('[1]MAIA2-datigrezzi'!M764,{0,1,2,3,4,5},{5,4,3,2,1,0})</f>
        <v>#REF!</v>
      </c>
      <c r="L764" s="24" t="str">
        <f t="array" ref="L764">LOOKUP('[1]MAIA2-datigrezzi'!N764,{0,1,2,3,4,5},{5,4,3,2,1,0})</f>
        <v>#REF!</v>
      </c>
      <c r="M764" s="24" t="str">
        <f t="array" ref="M764">LOOKUP('[1]MAIA2-datigrezzi'!O764,{0,1,2,3,4,5},{5,4,3,2,1,0})</f>
        <v>#REF!</v>
      </c>
      <c r="N764" s="24" t="str">
        <f t="array" ref="N764">LOOKUP('[1]MAIA2-datigrezzi'!P764,{0,1,2,3,4,5},{5,4,3,2,1,0})</f>
        <v>#REF!</v>
      </c>
      <c r="O764" s="21" t="str">
        <f t="shared" ref="O764:P764" si="1037">'[1]MAIA2-datigrezzi'!Q764</f>
        <v>#REF!</v>
      </c>
      <c r="P764" s="21" t="str">
        <f t="shared" si="1037"/>
        <v>#REF!</v>
      </c>
      <c r="Q764" s="24" t="str">
        <f t="array" ref="Q764">LOOKUP('[1]MAIA2-datigrezzi'!S764,{0,1,2,3,4,5},{5,4,3,2,1,0})</f>
        <v>#REF!</v>
      </c>
      <c r="R764" s="21" t="str">
        <f t="shared" ref="R764:AN764" si="1038">'[1]MAIA2-datigrezzi'!T764</f>
        <v>#REF!</v>
      </c>
      <c r="S764" s="21" t="str">
        <f t="shared" si="1038"/>
        <v>#REF!</v>
      </c>
      <c r="T764" s="21" t="str">
        <f t="shared" si="1038"/>
        <v>#REF!</v>
      </c>
      <c r="U764" s="21" t="str">
        <f t="shared" si="1038"/>
        <v>#REF!</v>
      </c>
      <c r="V764" s="21" t="str">
        <f t="shared" si="1038"/>
        <v>#REF!</v>
      </c>
      <c r="W764" s="21" t="str">
        <f t="shared" si="1038"/>
        <v>#REF!</v>
      </c>
      <c r="X764" s="21" t="str">
        <f t="shared" si="1038"/>
        <v>#REF!</v>
      </c>
      <c r="Y764" s="21" t="str">
        <f t="shared" si="1038"/>
        <v>#REF!</v>
      </c>
      <c r="Z764" s="21" t="str">
        <f t="shared" si="1038"/>
        <v>#REF!</v>
      </c>
      <c r="AA764" s="21" t="str">
        <f t="shared" si="1038"/>
        <v>#REF!</v>
      </c>
      <c r="AB764" s="21" t="str">
        <f t="shared" si="1038"/>
        <v>#REF!</v>
      </c>
      <c r="AC764" s="21" t="str">
        <f t="shared" si="1038"/>
        <v>#REF!</v>
      </c>
      <c r="AD764" s="21" t="str">
        <f t="shared" si="1038"/>
        <v>#REF!</v>
      </c>
      <c r="AE764" s="21" t="str">
        <f t="shared" si="1038"/>
        <v>#REF!</v>
      </c>
      <c r="AF764" s="21" t="str">
        <f t="shared" si="1038"/>
        <v>#REF!</v>
      </c>
      <c r="AG764" s="21" t="str">
        <f t="shared" si="1038"/>
        <v>#REF!</v>
      </c>
      <c r="AH764" s="21" t="str">
        <f t="shared" si="1038"/>
        <v>#REF!</v>
      </c>
      <c r="AI764" s="21" t="str">
        <f t="shared" si="1038"/>
        <v>#REF!</v>
      </c>
      <c r="AJ764" s="21" t="str">
        <f t="shared" si="1038"/>
        <v>#REF!</v>
      </c>
      <c r="AK764" s="21" t="str">
        <f t="shared" si="1038"/>
        <v>#REF!</v>
      </c>
      <c r="AL764" s="21" t="str">
        <f t="shared" si="1038"/>
        <v>#REF!</v>
      </c>
      <c r="AM764" s="21" t="str">
        <f t="shared" si="1038"/>
        <v>#REF!</v>
      </c>
      <c r="AN764" s="21" t="str">
        <f t="shared" si="1038"/>
        <v>#REF!</v>
      </c>
      <c r="AO764" s="21"/>
      <c r="AP764" s="21"/>
      <c r="AQ764" s="21"/>
      <c r="AR764" s="21"/>
      <c r="AS764" s="21"/>
      <c r="AT764" s="21"/>
      <c r="AU764" s="21"/>
      <c r="AV764" s="21"/>
    </row>
    <row r="765" ht="15.75" customHeight="1">
      <c r="A765" s="21"/>
      <c r="B765" s="21"/>
      <c r="C765" s="21" t="str">
        <f t="shared" ref="C765:F765" si="1039">'[1]MAIA2-datigrezzi'!E765</f>
        <v>#REF!</v>
      </c>
      <c r="D765" s="21" t="str">
        <f t="shared" si="1039"/>
        <v>#REF!</v>
      </c>
      <c r="E765" s="21" t="str">
        <f t="shared" si="1039"/>
        <v>#REF!</v>
      </c>
      <c r="F765" s="21" t="str">
        <f t="shared" si="1039"/>
        <v>#REF!</v>
      </c>
      <c r="G765" s="24" t="str">
        <f t="array" ref="G765">LOOKUP('[1]MAIA2-datigrezzi'!I765,{0,1,2,3,4,5},{5,4,3,2,1,0})</f>
        <v>#REF!</v>
      </c>
      <c r="H765" s="24" t="str">
        <f t="array" ref="H765">LOOKUP('[1]MAIA2-datigrezzi'!J765,{0,1,2,3,4,5},{5,4,3,2,1,0})</f>
        <v>#REF!</v>
      </c>
      <c r="I765" s="24" t="str">
        <f t="array" ref="I765">LOOKUP('[1]MAIA2-datigrezzi'!K765,{0,1,2,3,4,5},{5,4,3,2,1,0})</f>
        <v>#REF!</v>
      </c>
      <c r="J765" s="24" t="str">
        <f t="array" ref="J765">LOOKUP('[1]MAIA2-datigrezzi'!L765,{0,1,2,3,4,5},{5,4,3,2,1,0})</f>
        <v>#REF!</v>
      </c>
      <c r="K765" s="24" t="str">
        <f t="array" ref="K765">LOOKUP('[1]MAIA2-datigrezzi'!M765,{0,1,2,3,4,5},{5,4,3,2,1,0})</f>
        <v>#REF!</v>
      </c>
      <c r="L765" s="24" t="str">
        <f t="array" ref="L765">LOOKUP('[1]MAIA2-datigrezzi'!N765,{0,1,2,3,4,5},{5,4,3,2,1,0})</f>
        <v>#REF!</v>
      </c>
      <c r="M765" s="24" t="str">
        <f t="array" ref="M765">LOOKUP('[1]MAIA2-datigrezzi'!O765,{0,1,2,3,4,5},{5,4,3,2,1,0})</f>
        <v>#REF!</v>
      </c>
      <c r="N765" s="24" t="str">
        <f t="array" ref="N765">LOOKUP('[1]MAIA2-datigrezzi'!P765,{0,1,2,3,4,5},{5,4,3,2,1,0})</f>
        <v>#REF!</v>
      </c>
      <c r="O765" s="21" t="str">
        <f t="shared" ref="O765:P765" si="1040">'[1]MAIA2-datigrezzi'!Q765</f>
        <v>#REF!</v>
      </c>
      <c r="P765" s="21" t="str">
        <f t="shared" si="1040"/>
        <v>#REF!</v>
      </c>
      <c r="Q765" s="24" t="str">
        <f t="array" ref="Q765">LOOKUP('[1]MAIA2-datigrezzi'!S765,{0,1,2,3,4,5},{5,4,3,2,1,0})</f>
        <v>#REF!</v>
      </c>
      <c r="R765" s="21" t="str">
        <f t="shared" ref="R765:AN765" si="1041">'[1]MAIA2-datigrezzi'!T765</f>
        <v>#REF!</v>
      </c>
      <c r="S765" s="21" t="str">
        <f t="shared" si="1041"/>
        <v>#REF!</v>
      </c>
      <c r="T765" s="21" t="str">
        <f t="shared" si="1041"/>
        <v>#REF!</v>
      </c>
      <c r="U765" s="21" t="str">
        <f t="shared" si="1041"/>
        <v>#REF!</v>
      </c>
      <c r="V765" s="21" t="str">
        <f t="shared" si="1041"/>
        <v>#REF!</v>
      </c>
      <c r="W765" s="21" t="str">
        <f t="shared" si="1041"/>
        <v>#REF!</v>
      </c>
      <c r="X765" s="21" t="str">
        <f t="shared" si="1041"/>
        <v>#REF!</v>
      </c>
      <c r="Y765" s="21" t="str">
        <f t="shared" si="1041"/>
        <v>#REF!</v>
      </c>
      <c r="Z765" s="21" t="str">
        <f t="shared" si="1041"/>
        <v>#REF!</v>
      </c>
      <c r="AA765" s="21" t="str">
        <f t="shared" si="1041"/>
        <v>#REF!</v>
      </c>
      <c r="AB765" s="21" t="str">
        <f t="shared" si="1041"/>
        <v>#REF!</v>
      </c>
      <c r="AC765" s="21" t="str">
        <f t="shared" si="1041"/>
        <v>#REF!</v>
      </c>
      <c r="AD765" s="21" t="str">
        <f t="shared" si="1041"/>
        <v>#REF!</v>
      </c>
      <c r="AE765" s="21" t="str">
        <f t="shared" si="1041"/>
        <v>#REF!</v>
      </c>
      <c r="AF765" s="21" t="str">
        <f t="shared" si="1041"/>
        <v>#REF!</v>
      </c>
      <c r="AG765" s="21" t="str">
        <f t="shared" si="1041"/>
        <v>#REF!</v>
      </c>
      <c r="AH765" s="21" t="str">
        <f t="shared" si="1041"/>
        <v>#REF!</v>
      </c>
      <c r="AI765" s="21" t="str">
        <f t="shared" si="1041"/>
        <v>#REF!</v>
      </c>
      <c r="AJ765" s="21" t="str">
        <f t="shared" si="1041"/>
        <v>#REF!</v>
      </c>
      <c r="AK765" s="21" t="str">
        <f t="shared" si="1041"/>
        <v>#REF!</v>
      </c>
      <c r="AL765" s="21" t="str">
        <f t="shared" si="1041"/>
        <v>#REF!</v>
      </c>
      <c r="AM765" s="21" t="str">
        <f t="shared" si="1041"/>
        <v>#REF!</v>
      </c>
      <c r="AN765" s="21" t="str">
        <f t="shared" si="1041"/>
        <v>#REF!</v>
      </c>
      <c r="AO765" s="21"/>
      <c r="AP765" s="21"/>
      <c r="AQ765" s="21"/>
      <c r="AR765" s="21"/>
      <c r="AS765" s="21"/>
      <c r="AT765" s="21"/>
      <c r="AU765" s="21"/>
      <c r="AV765" s="21"/>
    </row>
    <row r="766" ht="15.75" customHeight="1">
      <c r="A766" s="21"/>
      <c r="B766" s="21"/>
      <c r="C766" s="21" t="str">
        <f t="shared" ref="C766:F766" si="1042">'[1]MAIA2-datigrezzi'!E766</f>
        <v>#REF!</v>
      </c>
      <c r="D766" s="21" t="str">
        <f t="shared" si="1042"/>
        <v>#REF!</v>
      </c>
      <c r="E766" s="21" t="str">
        <f t="shared" si="1042"/>
        <v>#REF!</v>
      </c>
      <c r="F766" s="21" t="str">
        <f t="shared" si="1042"/>
        <v>#REF!</v>
      </c>
      <c r="G766" s="24" t="str">
        <f t="array" ref="G766">LOOKUP('[1]MAIA2-datigrezzi'!I766,{0,1,2,3,4,5},{5,4,3,2,1,0})</f>
        <v>#REF!</v>
      </c>
      <c r="H766" s="24" t="str">
        <f t="array" ref="H766">LOOKUP('[1]MAIA2-datigrezzi'!J766,{0,1,2,3,4,5},{5,4,3,2,1,0})</f>
        <v>#REF!</v>
      </c>
      <c r="I766" s="24" t="str">
        <f t="array" ref="I766">LOOKUP('[1]MAIA2-datigrezzi'!K766,{0,1,2,3,4,5},{5,4,3,2,1,0})</f>
        <v>#REF!</v>
      </c>
      <c r="J766" s="24" t="str">
        <f t="array" ref="J766">LOOKUP('[1]MAIA2-datigrezzi'!L766,{0,1,2,3,4,5},{5,4,3,2,1,0})</f>
        <v>#REF!</v>
      </c>
      <c r="K766" s="24" t="str">
        <f t="array" ref="K766">LOOKUP('[1]MAIA2-datigrezzi'!M766,{0,1,2,3,4,5},{5,4,3,2,1,0})</f>
        <v>#REF!</v>
      </c>
      <c r="L766" s="24" t="str">
        <f t="array" ref="L766">LOOKUP('[1]MAIA2-datigrezzi'!N766,{0,1,2,3,4,5},{5,4,3,2,1,0})</f>
        <v>#REF!</v>
      </c>
      <c r="M766" s="24" t="str">
        <f t="array" ref="M766">LOOKUP('[1]MAIA2-datigrezzi'!O766,{0,1,2,3,4,5},{5,4,3,2,1,0})</f>
        <v>#REF!</v>
      </c>
      <c r="N766" s="24" t="str">
        <f t="array" ref="N766">LOOKUP('[1]MAIA2-datigrezzi'!P766,{0,1,2,3,4,5},{5,4,3,2,1,0})</f>
        <v>#REF!</v>
      </c>
      <c r="O766" s="21" t="str">
        <f t="shared" ref="O766:P766" si="1043">'[1]MAIA2-datigrezzi'!Q766</f>
        <v>#REF!</v>
      </c>
      <c r="P766" s="21" t="str">
        <f t="shared" si="1043"/>
        <v>#REF!</v>
      </c>
      <c r="Q766" s="24" t="str">
        <f t="array" ref="Q766">LOOKUP('[1]MAIA2-datigrezzi'!S766,{0,1,2,3,4,5},{5,4,3,2,1,0})</f>
        <v>#REF!</v>
      </c>
      <c r="R766" s="21" t="str">
        <f t="shared" ref="R766:AN766" si="1044">'[1]MAIA2-datigrezzi'!T766</f>
        <v>#REF!</v>
      </c>
      <c r="S766" s="21" t="str">
        <f t="shared" si="1044"/>
        <v>#REF!</v>
      </c>
      <c r="T766" s="21" t="str">
        <f t="shared" si="1044"/>
        <v>#REF!</v>
      </c>
      <c r="U766" s="21" t="str">
        <f t="shared" si="1044"/>
        <v>#REF!</v>
      </c>
      <c r="V766" s="21" t="str">
        <f t="shared" si="1044"/>
        <v>#REF!</v>
      </c>
      <c r="W766" s="21" t="str">
        <f t="shared" si="1044"/>
        <v>#REF!</v>
      </c>
      <c r="X766" s="21" t="str">
        <f t="shared" si="1044"/>
        <v>#REF!</v>
      </c>
      <c r="Y766" s="21" t="str">
        <f t="shared" si="1044"/>
        <v>#REF!</v>
      </c>
      <c r="Z766" s="21" t="str">
        <f t="shared" si="1044"/>
        <v>#REF!</v>
      </c>
      <c r="AA766" s="21" t="str">
        <f t="shared" si="1044"/>
        <v>#REF!</v>
      </c>
      <c r="AB766" s="21" t="str">
        <f t="shared" si="1044"/>
        <v>#REF!</v>
      </c>
      <c r="AC766" s="21" t="str">
        <f t="shared" si="1044"/>
        <v>#REF!</v>
      </c>
      <c r="AD766" s="21" t="str">
        <f t="shared" si="1044"/>
        <v>#REF!</v>
      </c>
      <c r="AE766" s="21" t="str">
        <f t="shared" si="1044"/>
        <v>#REF!</v>
      </c>
      <c r="AF766" s="21" t="str">
        <f t="shared" si="1044"/>
        <v>#REF!</v>
      </c>
      <c r="AG766" s="21" t="str">
        <f t="shared" si="1044"/>
        <v>#REF!</v>
      </c>
      <c r="AH766" s="21" t="str">
        <f t="shared" si="1044"/>
        <v>#REF!</v>
      </c>
      <c r="AI766" s="21" t="str">
        <f t="shared" si="1044"/>
        <v>#REF!</v>
      </c>
      <c r="AJ766" s="21" t="str">
        <f t="shared" si="1044"/>
        <v>#REF!</v>
      </c>
      <c r="AK766" s="21" t="str">
        <f t="shared" si="1044"/>
        <v>#REF!</v>
      </c>
      <c r="AL766" s="21" t="str">
        <f t="shared" si="1044"/>
        <v>#REF!</v>
      </c>
      <c r="AM766" s="21" t="str">
        <f t="shared" si="1044"/>
        <v>#REF!</v>
      </c>
      <c r="AN766" s="21" t="str">
        <f t="shared" si="1044"/>
        <v>#REF!</v>
      </c>
      <c r="AO766" s="21"/>
      <c r="AP766" s="21"/>
      <c r="AQ766" s="21"/>
      <c r="AR766" s="21"/>
      <c r="AS766" s="21"/>
      <c r="AT766" s="21"/>
      <c r="AU766" s="21"/>
      <c r="AV766" s="21"/>
    </row>
    <row r="767" ht="15.75" customHeight="1">
      <c r="A767" s="21"/>
      <c r="B767" s="21"/>
      <c r="C767" s="21" t="str">
        <f t="shared" ref="C767:F767" si="1045">'[1]MAIA2-datigrezzi'!E767</f>
        <v>#REF!</v>
      </c>
      <c r="D767" s="21" t="str">
        <f t="shared" si="1045"/>
        <v>#REF!</v>
      </c>
      <c r="E767" s="21" t="str">
        <f t="shared" si="1045"/>
        <v>#REF!</v>
      </c>
      <c r="F767" s="21" t="str">
        <f t="shared" si="1045"/>
        <v>#REF!</v>
      </c>
      <c r="G767" s="24" t="str">
        <f t="array" ref="G767">LOOKUP('[1]MAIA2-datigrezzi'!I767,{0,1,2,3,4,5},{5,4,3,2,1,0})</f>
        <v>#REF!</v>
      </c>
      <c r="H767" s="24" t="str">
        <f t="array" ref="H767">LOOKUP('[1]MAIA2-datigrezzi'!J767,{0,1,2,3,4,5},{5,4,3,2,1,0})</f>
        <v>#REF!</v>
      </c>
      <c r="I767" s="24" t="str">
        <f t="array" ref="I767">LOOKUP('[1]MAIA2-datigrezzi'!K767,{0,1,2,3,4,5},{5,4,3,2,1,0})</f>
        <v>#REF!</v>
      </c>
      <c r="J767" s="24" t="str">
        <f t="array" ref="J767">LOOKUP('[1]MAIA2-datigrezzi'!L767,{0,1,2,3,4,5},{5,4,3,2,1,0})</f>
        <v>#REF!</v>
      </c>
      <c r="K767" s="24" t="str">
        <f t="array" ref="K767">LOOKUP('[1]MAIA2-datigrezzi'!M767,{0,1,2,3,4,5},{5,4,3,2,1,0})</f>
        <v>#REF!</v>
      </c>
      <c r="L767" s="24" t="str">
        <f t="array" ref="L767">LOOKUP('[1]MAIA2-datigrezzi'!N767,{0,1,2,3,4,5},{5,4,3,2,1,0})</f>
        <v>#REF!</v>
      </c>
      <c r="M767" s="24" t="str">
        <f t="array" ref="M767">LOOKUP('[1]MAIA2-datigrezzi'!O767,{0,1,2,3,4,5},{5,4,3,2,1,0})</f>
        <v>#REF!</v>
      </c>
      <c r="N767" s="24" t="str">
        <f t="array" ref="N767">LOOKUP('[1]MAIA2-datigrezzi'!P767,{0,1,2,3,4,5},{5,4,3,2,1,0})</f>
        <v>#REF!</v>
      </c>
      <c r="O767" s="21" t="str">
        <f t="shared" ref="O767:P767" si="1046">'[1]MAIA2-datigrezzi'!Q767</f>
        <v>#REF!</v>
      </c>
      <c r="P767" s="21" t="str">
        <f t="shared" si="1046"/>
        <v>#REF!</v>
      </c>
      <c r="Q767" s="24" t="str">
        <f t="array" ref="Q767">LOOKUP('[1]MAIA2-datigrezzi'!S767,{0,1,2,3,4,5},{5,4,3,2,1,0})</f>
        <v>#REF!</v>
      </c>
      <c r="R767" s="21" t="str">
        <f t="shared" ref="R767:AN767" si="1047">'[1]MAIA2-datigrezzi'!T767</f>
        <v>#REF!</v>
      </c>
      <c r="S767" s="21" t="str">
        <f t="shared" si="1047"/>
        <v>#REF!</v>
      </c>
      <c r="T767" s="21" t="str">
        <f t="shared" si="1047"/>
        <v>#REF!</v>
      </c>
      <c r="U767" s="21" t="str">
        <f t="shared" si="1047"/>
        <v>#REF!</v>
      </c>
      <c r="V767" s="21" t="str">
        <f t="shared" si="1047"/>
        <v>#REF!</v>
      </c>
      <c r="W767" s="21" t="str">
        <f t="shared" si="1047"/>
        <v>#REF!</v>
      </c>
      <c r="X767" s="21" t="str">
        <f t="shared" si="1047"/>
        <v>#REF!</v>
      </c>
      <c r="Y767" s="21" t="str">
        <f t="shared" si="1047"/>
        <v>#REF!</v>
      </c>
      <c r="Z767" s="21" t="str">
        <f t="shared" si="1047"/>
        <v>#REF!</v>
      </c>
      <c r="AA767" s="21" t="str">
        <f t="shared" si="1047"/>
        <v>#REF!</v>
      </c>
      <c r="AB767" s="21" t="str">
        <f t="shared" si="1047"/>
        <v>#REF!</v>
      </c>
      <c r="AC767" s="21" t="str">
        <f t="shared" si="1047"/>
        <v>#REF!</v>
      </c>
      <c r="AD767" s="21" t="str">
        <f t="shared" si="1047"/>
        <v>#REF!</v>
      </c>
      <c r="AE767" s="21" t="str">
        <f t="shared" si="1047"/>
        <v>#REF!</v>
      </c>
      <c r="AF767" s="21" t="str">
        <f t="shared" si="1047"/>
        <v>#REF!</v>
      </c>
      <c r="AG767" s="21" t="str">
        <f t="shared" si="1047"/>
        <v>#REF!</v>
      </c>
      <c r="AH767" s="21" t="str">
        <f t="shared" si="1047"/>
        <v>#REF!</v>
      </c>
      <c r="AI767" s="21" t="str">
        <f t="shared" si="1047"/>
        <v>#REF!</v>
      </c>
      <c r="AJ767" s="21" t="str">
        <f t="shared" si="1047"/>
        <v>#REF!</v>
      </c>
      <c r="AK767" s="21" t="str">
        <f t="shared" si="1047"/>
        <v>#REF!</v>
      </c>
      <c r="AL767" s="21" t="str">
        <f t="shared" si="1047"/>
        <v>#REF!</v>
      </c>
      <c r="AM767" s="21" t="str">
        <f t="shared" si="1047"/>
        <v>#REF!</v>
      </c>
      <c r="AN767" s="21" t="str">
        <f t="shared" si="1047"/>
        <v>#REF!</v>
      </c>
      <c r="AO767" s="21"/>
      <c r="AP767" s="21"/>
      <c r="AQ767" s="21"/>
      <c r="AR767" s="21"/>
      <c r="AS767" s="21"/>
      <c r="AT767" s="21"/>
      <c r="AU767" s="21"/>
      <c r="AV767" s="21"/>
    </row>
    <row r="768" ht="15.75" customHeight="1">
      <c r="A768" s="21"/>
      <c r="B768" s="21"/>
      <c r="C768" s="21" t="str">
        <f t="shared" ref="C768:F768" si="1048">'[1]MAIA2-datigrezzi'!E768</f>
        <v>#REF!</v>
      </c>
      <c r="D768" s="21" t="str">
        <f t="shared" si="1048"/>
        <v>#REF!</v>
      </c>
      <c r="E768" s="21" t="str">
        <f t="shared" si="1048"/>
        <v>#REF!</v>
      </c>
      <c r="F768" s="21" t="str">
        <f t="shared" si="1048"/>
        <v>#REF!</v>
      </c>
      <c r="G768" s="24" t="str">
        <f t="array" ref="G768">LOOKUP('[1]MAIA2-datigrezzi'!I768,{0,1,2,3,4,5},{5,4,3,2,1,0})</f>
        <v>#REF!</v>
      </c>
      <c r="H768" s="24" t="str">
        <f t="array" ref="H768">LOOKUP('[1]MAIA2-datigrezzi'!J768,{0,1,2,3,4,5},{5,4,3,2,1,0})</f>
        <v>#REF!</v>
      </c>
      <c r="I768" s="24" t="str">
        <f t="array" ref="I768">LOOKUP('[1]MAIA2-datigrezzi'!K768,{0,1,2,3,4,5},{5,4,3,2,1,0})</f>
        <v>#REF!</v>
      </c>
      <c r="J768" s="24" t="str">
        <f t="array" ref="J768">LOOKUP('[1]MAIA2-datigrezzi'!L768,{0,1,2,3,4,5},{5,4,3,2,1,0})</f>
        <v>#REF!</v>
      </c>
      <c r="K768" s="24" t="str">
        <f t="array" ref="K768">LOOKUP('[1]MAIA2-datigrezzi'!M768,{0,1,2,3,4,5},{5,4,3,2,1,0})</f>
        <v>#REF!</v>
      </c>
      <c r="L768" s="24" t="str">
        <f t="array" ref="L768">LOOKUP('[1]MAIA2-datigrezzi'!N768,{0,1,2,3,4,5},{5,4,3,2,1,0})</f>
        <v>#REF!</v>
      </c>
      <c r="M768" s="24" t="str">
        <f t="array" ref="M768">LOOKUP('[1]MAIA2-datigrezzi'!O768,{0,1,2,3,4,5},{5,4,3,2,1,0})</f>
        <v>#REF!</v>
      </c>
      <c r="N768" s="24" t="str">
        <f t="array" ref="N768">LOOKUP('[1]MAIA2-datigrezzi'!P768,{0,1,2,3,4,5},{5,4,3,2,1,0})</f>
        <v>#REF!</v>
      </c>
      <c r="O768" s="21" t="str">
        <f t="shared" ref="O768:P768" si="1049">'[1]MAIA2-datigrezzi'!Q768</f>
        <v>#REF!</v>
      </c>
      <c r="P768" s="21" t="str">
        <f t="shared" si="1049"/>
        <v>#REF!</v>
      </c>
      <c r="Q768" s="24" t="str">
        <f t="array" ref="Q768">LOOKUP('[1]MAIA2-datigrezzi'!S768,{0,1,2,3,4,5},{5,4,3,2,1,0})</f>
        <v>#REF!</v>
      </c>
      <c r="R768" s="21" t="str">
        <f t="shared" ref="R768:AN768" si="1050">'[1]MAIA2-datigrezzi'!T768</f>
        <v>#REF!</v>
      </c>
      <c r="S768" s="21" t="str">
        <f t="shared" si="1050"/>
        <v>#REF!</v>
      </c>
      <c r="T768" s="21" t="str">
        <f t="shared" si="1050"/>
        <v>#REF!</v>
      </c>
      <c r="U768" s="21" t="str">
        <f t="shared" si="1050"/>
        <v>#REF!</v>
      </c>
      <c r="V768" s="21" t="str">
        <f t="shared" si="1050"/>
        <v>#REF!</v>
      </c>
      <c r="W768" s="21" t="str">
        <f t="shared" si="1050"/>
        <v>#REF!</v>
      </c>
      <c r="X768" s="21" t="str">
        <f t="shared" si="1050"/>
        <v>#REF!</v>
      </c>
      <c r="Y768" s="21" t="str">
        <f t="shared" si="1050"/>
        <v>#REF!</v>
      </c>
      <c r="Z768" s="21" t="str">
        <f t="shared" si="1050"/>
        <v>#REF!</v>
      </c>
      <c r="AA768" s="21" t="str">
        <f t="shared" si="1050"/>
        <v>#REF!</v>
      </c>
      <c r="AB768" s="21" t="str">
        <f t="shared" si="1050"/>
        <v>#REF!</v>
      </c>
      <c r="AC768" s="21" t="str">
        <f t="shared" si="1050"/>
        <v>#REF!</v>
      </c>
      <c r="AD768" s="21" t="str">
        <f t="shared" si="1050"/>
        <v>#REF!</v>
      </c>
      <c r="AE768" s="21" t="str">
        <f t="shared" si="1050"/>
        <v>#REF!</v>
      </c>
      <c r="AF768" s="21" t="str">
        <f t="shared" si="1050"/>
        <v>#REF!</v>
      </c>
      <c r="AG768" s="21" t="str">
        <f t="shared" si="1050"/>
        <v>#REF!</v>
      </c>
      <c r="AH768" s="21" t="str">
        <f t="shared" si="1050"/>
        <v>#REF!</v>
      </c>
      <c r="AI768" s="21" t="str">
        <f t="shared" si="1050"/>
        <v>#REF!</v>
      </c>
      <c r="AJ768" s="21" t="str">
        <f t="shared" si="1050"/>
        <v>#REF!</v>
      </c>
      <c r="AK768" s="21" t="str">
        <f t="shared" si="1050"/>
        <v>#REF!</v>
      </c>
      <c r="AL768" s="21" t="str">
        <f t="shared" si="1050"/>
        <v>#REF!</v>
      </c>
      <c r="AM768" s="21" t="str">
        <f t="shared" si="1050"/>
        <v>#REF!</v>
      </c>
      <c r="AN768" s="21" t="str">
        <f t="shared" si="1050"/>
        <v>#REF!</v>
      </c>
      <c r="AO768" s="21"/>
      <c r="AP768" s="21"/>
      <c r="AQ768" s="21"/>
      <c r="AR768" s="21"/>
      <c r="AS768" s="21"/>
      <c r="AT768" s="21"/>
      <c r="AU768" s="21"/>
      <c r="AV768" s="21"/>
    </row>
    <row r="769" ht="15.75" customHeight="1">
      <c r="A769" s="21"/>
      <c r="B769" s="21"/>
      <c r="C769" s="21" t="str">
        <f t="shared" ref="C769:F769" si="1051">'[1]MAIA2-datigrezzi'!E769</f>
        <v>#REF!</v>
      </c>
      <c r="D769" s="21" t="str">
        <f t="shared" si="1051"/>
        <v>#REF!</v>
      </c>
      <c r="E769" s="21" t="str">
        <f t="shared" si="1051"/>
        <v>#REF!</v>
      </c>
      <c r="F769" s="21" t="str">
        <f t="shared" si="1051"/>
        <v>#REF!</v>
      </c>
      <c r="G769" s="24" t="str">
        <f t="array" ref="G769">LOOKUP('[1]MAIA2-datigrezzi'!I769,{0,1,2,3,4,5},{5,4,3,2,1,0})</f>
        <v>#REF!</v>
      </c>
      <c r="H769" s="24" t="str">
        <f t="array" ref="H769">LOOKUP('[1]MAIA2-datigrezzi'!J769,{0,1,2,3,4,5},{5,4,3,2,1,0})</f>
        <v>#REF!</v>
      </c>
      <c r="I769" s="24" t="str">
        <f t="array" ref="I769">LOOKUP('[1]MAIA2-datigrezzi'!K769,{0,1,2,3,4,5},{5,4,3,2,1,0})</f>
        <v>#REF!</v>
      </c>
      <c r="J769" s="24" t="str">
        <f t="array" ref="J769">LOOKUP('[1]MAIA2-datigrezzi'!L769,{0,1,2,3,4,5},{5,4,3,2,1,0})</f>
        <v>#REF!</v>
      </c>
      <c r="K769" s="24" t="str">
        <f t="array" ref="K769">LOOKUP('[1]MAIA2-datigrezzi'!M769,{0,1,2,3,4,5},{5,4,3,2,1,0})</f>
        <v>#REF!</v>
      </c>
      <c r="L769" s="24" t="str">
        <f t="array" ref="L769">LOOKUP('[1]MAIA2-datigrezzi'!N769,{0,1,2,3,4,5},{5,4,3,2,1,0})</f>
        <v>#REF!</v>
      </c>
      <c r="M769" s="24" t="str">
        <f t="array" ref="M769">LOOKUP('[1]MAIA2-datigrezzi'!O769,{0,1,2,3,4,5},{5,4,3,2,1,0})</f>
        <v>#REF!</v>
      </c>
      <c r="N769" s="24" t="str">
        <f t="array" ref="N769">LOOKUP('[1]MAIA2-datigrezzi'!P769,{0,1,2,3,4,5},{5,4,3,2,1,0})</f>
        <v>#REF!</v>
      </c>
      <c r="O769" s="21" t="str">
        <f t="shared" ref="O769:P769" si="1052">'[1]MAIA2-datigrezzi'!Q769</f>
        <v>#REF!</v>
      </c>
      <c r="P769" s="21" t="str">
        <f t="shared" si="1052"/>
        <v>#REF!</v>
      </c>
      <c r="Q769" s="24" t="str">
        <f t="array" ref="Q769">LOOKUP('[1]MAIA2-datigrezzi'!S769,{0,1,2,3,4,5},{5,4,3,2,1,0})</f>
        <v>#REF!</v>
      </c>
      <c r="R769" s="21" t="str">
        <f t="shared" ref="R769:AN769" si="1053">'[1]MAIA2-datigrezzi'!T769</f>
        <v>#REF!</v>
      </c>
      <c r="S769" s="21" t="str">
        <f t="shared" si="1053"/>
        <v>#REF!</v>
      </c>
      <c r="T769" s="21" t="str">
        <f t="shared" si="1053"/>
        <v>#REF!</v>
      </c>
      <c r="U769" s="21" t="str">
        <f t="shared" si="1053"/>
        <v>#REF!</v>
      </c>
      <c r="V769" s="21" t="str">
        <f t="shared" si="1053"/>
        <v>#REF!</v>
      </c>
      <c r="W769" s="21" t="str">
        <f t="shared" si="1053"/>
        <v>#REF!</v>
      </c>
      <c r="X769" s="21" t="str">
        <f t="shared" si="1053"/>
        <v>#REF!</v>
      </c>
      <c r="Y769" s="21" t="str">
        <f t="shared" si="1053"/>
        <v>#REF!</v>
      </c>
      <c r="Z769" s="21" t="str">
        <f t="shared" si="1053"/>
        <v>#REF!</v>
      </c>
      <c r="AA769" s="21" t="str">
        <f t="shared" si="1053"/>
        <v>#REF!</v>
      </c>
      <c r="AB769" s="21" t="str">
        <f t="shared" si="1053"/>
        <v>#REF!</v>
      </c>
      <c r="AC769" s="21" t="str">
        <f t="shared" si="1053"/>
        <v>#REF!</v>
      </c>
      <c r="AD769" s="21" t="str">
        <f t="shared" si="1053"/>
        <v>#REF!</v>
      </c>
      <c r="AE769" s="21" t="str">
        <f t="shared" si="1053"/>
        <v>#REF!</v>
      </c>
      <c r="AF769" s="21" t="str">
        <f t="shared" si="1053"/>
        <v>#REF!</v>
      </c>
      <c r="AG769" s="21" t="str">
        <f t="shared" si="1053"/>
        <v>#REF!</v>
      </c>
      <c r="AH769" s="21" t="str">
        <f t="shared" si="1053"/>
        <v>#REF!</v>
      </c>
      <c r="AI769" s="21" t="str">
        <f t="shared" si="1053"/>
        <v>#REF!</v>
      </c>
      <c r="AJ769" s="21" t="str">
        <f t="shared" si="1053"/>
        <v>#REF!</v>
      </c>
      <c r="AK769" s="21" t="str">
        <f t="shared" si="1053"/>
        <v>#REF!</v>
      </c>
      <c r="AL769" s="21" t="str">
        <f t="shared" si="1053"/>
        <v>#REF!</v>
      </c>
      <c r="AM769" s="21" t="str">
        <f t="shared" si="1053"/>
        <v>#REF!</v>
      </c>
      <c r="AN769" s="21" t="str">
        <f t="shared" si="1053"/>
        <v>#REF!</v>
      </c>
      <c r="AO769" s="21"/>
      <c r="AP769" s="21"/>
      <c r="AQ769" s="21"/>
      <c r="AR769" s="21"/>
      <c r="AS769" s="21"/>
      <c r="AT769" s="21"/>
      <c r="AU769" s="21"/>
      <c r="AV769" s="21"/>
    </row>
    <row r="770" ht="15.75" customHeight="1">
      <c r="A770" s="21"/>
      <c r="B770" s="21"/>
      <c r="C770" s="21" t="str">
        <f t="shared" ref="C770:F770" si="1054">'[1]MAIA2-datigrezzi'!E770</f>
        <v>#REF!</v>
      </c>
      <c r="D770" s="21" t="str">
        <f t="shared" si="1054"/>
        <v>#REF!</v>
      </c>
      <c r="E770" s="21" t="str">
        <f t="shared" si="1054"/>
        <v>#REF!</v>
      </c>
      <c r="F770" s="21" t="str">
        <f t="shared" si="1054"/>
        <v>#REF!</v>
      </c>
      <c r="G770" s="24" t="str">
        <f t="array" ref="G770">LOOKUP('[1]MAIA2-datigrezzi'!I770,{0,1,2,3,4,5},{5,4,3,2,1,0})</f>
        <v>#REF!</v>
      </c>
      <c r="H770" s="24" t="str">
        <f t="array" ref="H770">LOOKUP('[1]MAIA2-datigrezzi'!J770,{0,1,2,3,4,5},{5,4,3,2,1,0})</f>
        <v>#REF!</v>
      </c>
      <c r="I770" s="24" t="str">
        <f t="array" ref="I770">LOOKUP('[1]MAIA2-datigrezzi'!K770,{0,1,2,3,4,5},{5,4,3,2,1,0})</f>
        <v>#REF!</v>
      </c>
      <c r="J770" s="24" t="str">
        <f t="array" ref="J770">LOOKUP('[1]MAIA2-datigrezzi'!L770,{0,1,2,3,4,5},{5,4,3,2,1,0})</f>
        <v>#REF!</v>
      </c>
      <c r="K770" s="24" t="str">
        <f t="array" ref="K770">LOOKUP('[1]MAIA2-datigrezzi'!M770,{0,1,2,3,4,5},{5,4,3,2,1,0})</f>
        <v>#REF!</v>
      </c>
      <c r="L770" s="24" t="str">
        <f t="array" ref="L770">LOOKUP('[1]MAIA2-datigrezzi'!N770,{0,1,2,3,4,5},{5,4,3,2,1,0})</f>
        <v>#REF!</v>
      </c>
      <c r="M770" s="24" t="str">
        <f t="array" ref="M770">LOOKUP('[1]MAIA2-datigrezzi'!O770,{0,1,2,3,4,5},{5,4,3,2,1,0})</f>
        <v>#REF!</v>
      </c>
      <c r="N770" s="24" t="str">
        <f t="array" ref="N770">LOOKUP('[1]MAIA2-datigrezzi'!P770,{0,1,2,3,4,5},{5,4,3,2,1,0})</f>
        <v>#REF!</v>
      </c>
      <c r="O770" s="21" t="str">
        <f t="shared" ref="O770:P770" si="1055">'[1]MAIA2-datigrezzi'!Q770</f>
        <v>#REF!</v>
      </c>
      <c r="P770" s="21" t="str">
        <f t="shared" si="1055"/>
        <v>#REF!</v>
      </c>
      <c r="Q770" s="24" t="str">
        <f t="array" ref="Q770">LOOKUP('[1]MAIA2-datigrezzi'!S770,{0,1,2,3,4,5},{5,4,3,2,1,0})</f>
        <v>#REF!</v>
      </c>
      <c r="R770" s="21" t="str">
        <f t="shared" ref="R770:AN770" si="1056">'[1]MAIA2-datigrezzi'!T770</f>
        <v>#REF!</v>
      </c>
      <c r="S770" s="21" t="str">
        <f t="shared" si="1056"/>
        <v>#REF!</v>
      </c>
      <c r="T770" s="21" t="str">
        <f t="shared" si="1056"/>
        <v>#REF!</v>
      </c>
      <c r="U770" s="21" t="str">
        <f t="shared" si="1056"/>
        <v>#REF!</v>
      </c>
      <c r="V770" s="21" t="str">
        <f t="shared" si="1056"/>
        <v>#REF!</v>
      </c>
      <c r="W770" s="21" t="str">
        <f t="shared" si="1056"/>
        <v>#REF!</v>
      </c>
      <c r="X770" s="21" t="str">
        <f t="shared" si="1056"/>
        <v>#REF!</v>
      </c>
      <c r="Y770" s="21" t="str">
        <f t="shared" si="1056"/>
        <v>#REF!</v>
      </c>
      <c r="Z770" s="21" t="str">
        <f t="shared" si="1056"/>
        <v>#REF!</v>
      </c>
      <c r="AA770" s="21" t="str">
        <f t="shared" si="1056"/>
        <v>#REF!</v>
      </c>
      <c r="AB770" s="21" t="str">
        <f t="shared" si="1056"/>
        <v>#REF!</v>
      </c>
      <c r="AC770" s="21" t="str">
        <f t="shared" si="1056"/>
        <v>#REF!</v>
      </c>
      <c r="AD770" s="21" t="str">
        <f t="shared" si="1056"/>
        <v>#REF!</v>
      </c>
      <c r="AE770" s="21" t="str">
        <f t="shared" si="1056"/>
        <v>#REF!</v>
      </c>
      <c r="AF770" s="21" t="str">
        <f t="shared" si="1056"/>
        <v>#REF!</v>
      </c>
      <c r="AG770" s="21" t="str">
        <f t="shared" si="1056"/>
        <v>#REF!</v>
      </c>
      <c r="AH770" s="21" t="str">
        <f t="shared" si="1056"/>
        <v>#REF!</v>
      </c>
      <c r="AI770" s="21" t="str">
        <f t="shared" si="1056"/>
        <v>#REF!</v>
      </c>
      <c r="AJ770" s="21" t="str">
        <f t="shared" si="1056"/>
        <v>#REF!</v>
      </c>
      <c r="AK770" s="21" t="str">
        <f t="shared" si="1056"/>
        <v>#REF!</v>
      </c>
      <c r="AL770" s="21" t="str">
        <f t="shared" si="1056"/>
        <v>#REF!</v>
      </c>
      <c r="AM770" s="21" t="str">
        <f t="shared" si="1056"/>
        <v>#REF!</v>
      </c>
      <c r="AN770" s="21" t="str">
        <f t="shared" si="1056"/>
        <v>#REF!</v>
      </c>
      <c r="AO770" s="21"/>
      <c r="AP770" s="21"/>
      <c r="AQ770" s="21"/>
      <c r="AR770" s="21"/>
      <c r="AS770" s="21"/>
      <c r="AT770" s="21"/>
      <c r="AU770" s="21"/>
      <c r="AV770" s="21"/>
    </row>
    <row r="771" ht="15.75" customHeight="1">
      <c r="A771" s="21"/>
      <c r="B771" s="21"/>
      <c r="C771" s="21" t="str">
        <f t="shared" ref="C771:F771" si="1057">'[1]MAIA2-datigrezzi'!E771</f>
        <v>#REF!</v>
      </c>
      <c r="D771" s="21" t="str">
        <f t="shared" si="1057"/>
        <v>#REF!</v>
      </c>
      <c r="E771" s="21" t="str">
        <f t="shared" si="1057"/>
        <v>#REF!</v>
      </c>
      <c r="F771" s="21" t="str">
        <f t="shared" si="1057"/>
        <v>#REF!</v>
      </c>
      <c r="G771" s="24" t="str">
        <f t="array" ref="G771">LOOKUP('[1]MAIA2-datigrezzi'!I771,{0,1,2,3,4,5},{5,4,3,2,1,0})</f>
        <v>#REF!</v>
      </c>
      <c r="H771" s="24" t="str">
        <f t="array" ref="H771">LOOKUP('[1]MAIA2-datigrezzi'!J771,{0,1,2,3,4,5},{5,4,3,2,1,0})</f>
        <v>#REF!</v>
      </c>
      <c r="I771" s="24" t="str">
        <f t="array" ref="I771">LOOKUP('[1]MAIA2-datigrezzi'!K771,{0,1,2,3,4,5},{5,4,3,2,1,0})</f>
        <v>#REF!</v>
      </c>
      <c r="J771" s="24" t="str">
        <f t="array" ref="J771">LOOKUP('[1]MAIA2-datigrezzi'!L771,{0,1,2,3,4,5},{5,4,3,2,1,0})</f>
        <v>#REF!</v>
      </c>
      <c r="K771" s="24" t="str">
        <f t="array" ref="K771">LOOKUP('[1]MAIA2-datigrezzi'!M771,{0,1,2,3,4,5},{5,4,3,2,1,0})</f>
        <v>#REF!</v>
      </c>
      <c r="L771" s="24" t="str">
        <f t="array" ref="L771">LOOKUP('[1]MAIA2-datigrezzi'!N771,{0,1,2,3,4,5},{5,4,3,2,1,0})</f>
        <v>#REF!</v>
      </c>
      <c r="M771" s="24" t="str">
        <f t="array" ref="M771">LOOKUP('[1]MAIA2-datigrezzi'!O771,{0,1,2,3,4,5},{5,4,3,2,1,0})</f>
        <v>#REF!</v>
      </c>
      <c r="N771" s="24" t="str">
        <f t="array" ref="N771">LOOKUP('[1]MAIA2-datigrezzi'!P771,{0,1,2,3,4,5},{5,4,3,2,1,0})</f>
        <v>#REF!</v>
      </c>
      <c r="O771" s="21" t="str">
        <f t="shared" ref="O771:P771" si="1058">'[1]MAIA2-datigrezzi'!Q771</f>
        <v>#REF!</v>
      </c>
      <c r="P771" s="21" t="str">
        <f t="shared" si="1058"/>
        <v>#REF!</v>
      </c>
      <c r="Q771" s="24" t="str">
        <f t="array" ref="Q771">LOOKUP('[1]MAIA2-datigrezzi'!S771,{0,1,2,3,4,5},{5,4,3,2,1,0})</f>
        <v>#REF!</v>
      </c>
      <c r="R771" s="21" t="str">
        <f t="shared" ref="R771:AN771" si="1059">'[1]MAIA2-datigrezzi'!T771</f>
        <v>#REF!</v>
      </c>
      <c r="S771" s="21" t="str">
        <f t="shared" si="1059"/>
        <v>#REF!</v>
      </c>
      <c r="T771" s="21" t="str">
        <f t="shared" si="1059"/>
        <v>#REF!</v>
      </c>
      <c r="U771" s="21" t="str">
        <f t="shared" si="1059"/>
        <v>#REF!</v>
      </c>
      <c r="V771" s="21" t="str">
        <f t="shared" si="1059"/>
        <v>#REF!</v>
      </c>
      <c r="W771" s="21" t="str">
        <f t="shared" si="1059"/>
        <v>#REF!</v>
      </c>
      <c r="X771" s="21" t="str">
        <f t="shared" si="1059"/>
        <v>#REF!</v>
      </c>
      <c r="Y771" s="21" t="str">
        <f t="shared" si="1059"/>
        <v>#REF!</v>
      </c>
      <c r="Z771" s="21" t="str">
        <f t="shared" si="1059"/>
        <v>#REF!</v>
      </c>
      <c r="AA771" s="21" t="str">
        <f t="shared" si="1059"/>
        <v>#REF!</v>
      </c>
      <c r="AB771" s="21" t="str">
        <f t="shared" si="1059"/>
        <v>#REF!</v>
      </c>
      <c r="AC771" s="21" t="str">
        <f t="shared" si="1059"/>
        <v>#REF!</v>
      </c>
      <c r="AD771" s="21" t="str">
        <f t="shared" si="1059"/>
        <v>#REF!</v>
      </c>
      <c r="AE771" s="21" t="str">
        <f t="shared" si="1059"/>
        <v>#REF!</v>
      </c>
      <c r="AF771" s="21" t="str">
        <f t="shared" si="1059"/>
        <v>#REF!</v>
      </c>
      <c r="AG771" s="21" t="str">
        <f t="shared" si="1059"/>
        <v>#REF!</v>
      </c>
      <c r="AH771" s="21" t="str">
        <f t="shared" si="1059"/>
        <v>#REF!</v>
      </c>
      <c r="AI771" s="21" t="str">
        <f t="shared" si="1059"/>
        <v>#REF!</v>
      </c>
      <c r="AJ771" s="21" t="str">
        <f t="shared" si="1059"/>
        <v>#REF!</v>
      </c>
      <c r="AK771" s="21" t="str">
        <f t="shared" si="1059"/>
        <v>#REF!</v>
      </c>
      <c r="AL771" s="21" t="str">
        <f t="shared" si="1059"/>
        <v>#REF!</v>
      </c>
      <c r="AM771" s="21" t="str">
        <f t="shared" si="1059"/>
        <v>#REF!</v>
      </c>
      <c r="AN771" s="21" t="str">
        <f t="shared" si="1059"/>
        <v>#REF!</v>
      </c>
      <c r="AO771" s="21"/>
      <c r="AP771" s="21"/>
      <c r="AQ771" s="21"/>
      <c r="AR771" s="21"/>
      <c r="AS771" s="21"/>
      <c r="AT771" s="21"/>
      <c r="AU771" s="21"/>
      <c r="AV771" s="21"/>
    </row>
    <row r="772" ht="15.75" customHeight="1">
      <c r="A772" s="21"/>
      <c r="B772" s="21"/>
      <c r="C772" s="21" t="str">
        <f t="shared" ref="C772:F772" si="1060">'[1]MAIA2-datigrezzi'!E772</f>
        <v>#REF!</v>
      </c>
      <c r="D772" s="21" t="str">
        <f t="shared" si="1060"/>
        <v>#REF!</v>
      </c>
      <c r="E772" s="21" t="str">
        <f t="shared" si="1060"/>
        <v>#REF!</v>
      </c>
      <c r="F772" s="21" t="str">
        <f t="shared" si="1060"/>
        <v>#REF!</v>
      </c>
      <c r="G772" s="24" t="str">
        <f t="array" ref="G772">LOOKUP('[1]MAIA2-datigrezzi'!I772,{0,1,2,3,4,5},{5,4,3,2,1,0})</f>
        <v>#REF!</v>
      </c>
      <c r="H772" s="24" t="str">
        <f t="array" ref="H772">LOOKUP('[1]MAIA2-datigrezzi'!J772,{0,1,2,3,4,5},{5,4,3,2,1,0})</f>
        <v>#REF!</v>
      </c>
      <c r="I772" s="24" t="str">
        <f t="array" ref="I772">LOOKUP('[1]MAIA2-datigrezzi'!K772,{0,1,2,3,4,5},{5,4,3,2,1,0})</f>
        <v>#REF!</v>
      </c>
      <c r="J772" s="24" t="str">
        <f t="array" ref="J772">LOOKUP('[1]MAIA2-datigrezzi'!L772,{0,1,2,3,4,5},{5,4,3,2,1,0})</f>
        <v>#REF!</v>
      </c>
      <c r="K772" s="24" t="str">
        <f t="array" ref="K772">LOOKUP('[1]MAIA2-datigrezzi'!M772,{0,1,2,3,4,5},{5,4,3,2,1,0})</f>
        <v>#REF!</v>
      </c>
      <c r="L772" s="24" t="str">
        <f t="array" ref="L772">LOOKUP('[1]MAIA2-datigrezzi'!N772,{0,1,2,3,4,5},{5,4,3,2,1,0})</f>
        <v>#REF!</v>
      </c>
      <c r="M772" s="24" t="str">
        <f t="array" ref="M772">LOOKUP('[1]MAIA2-datigrezzi'!O772,{0,1,2,3,4,5},{5,4,3,2,1,0})</f>
        <v>#REF!</v>
      </c>
      <c r="N772" s="24" t="str">
        <f t="array" ref="N772">LOOKUP('[1]MAIA2-datigrezzi'!P772,{0,1,2,3,4,5},{5,4,3,2,1,0})</f>
        <v>#REF!</v>
      </c>
      <c r="O772" s="21" t="str">
        <f t="shared" ref="O772:P772" si="1061">'[1]MAIA2-datigrezzi'!Q772</f>
        <v>#REF!</v>
      </c>
      <c r="P772" s="21" t="str">
        <f t="shared" si="1061"/>
        <v>#REF!</v>
      </c>
      <c r="Q772" s="24" t="str">
        <f t="array" ref="Q772">LOOKUP('[1]MAIA2-datigrezzi'!S772,{0,1,2,3,4,5},{5,4,3,2,1,0})</f>
        <v>#REF!</v>
      </c>
      <c r="R772" s="21" t="str">
        <f t="shared" ref="R772:AN772" si="1062">'[1]MAIA2-datigrezzi'!T772</f>
        <v>#REF!</v>
      </c>
      <c r="S772" s="21" t="str">
        <f t="shared" si="1062"/>
        <v>#REF!</v>
      </c>
      <c r="T772" s="21" t="str">
        <f t="shared" si="1062"/>
        <v>#REF!</v>
      </c>
      <c r="U772" s="21" t="str">
        <f t="shared" si="1062"/>
        <v>#REF!</v>
      </c>
      <c r="V772" s="21" t="str">
        <f t="shared" si="1062"/>
        <v>#REF!</v>
      </c>
      <c r="W772" s="21" t="str">
        <f t="shared" si="1062"/>
        <v>#REF!</v>
      </c>
      <c r="X772" s="21" t="str">
        <f t="shared" si="1062"/>
        <v>#REF!</v>
      </c>
      <c r="Y772" s="21" t="str">
        <f t="shared" si="1062"/>
        <v>#REF!</v>
      </c>
      <c r="Z772" s="21" t="str">
        <f t="shared" si="1062"/>
        <v>#REF!</v>
      </c>
      <c r="AA772" s="21" t="str">
        <f t="shared" si="1062"/>
        <v>#REF!</v>
      </c>
      <c r="AB772" s="21" t="str">
        <f t="shared" si="1062"/>
        <v>#REF!</v>
      </c>
      <c r="AC772" s="21" t="str">
        <f t="shared" si="1062"/>
        <v>#REF!</v>
      </c>
      <c r="AD772" s="21" t="str">
        <f t="shared" si="1062"/>
        <v>#REF!</v>
      </c>
      <c r="AE772" s="21" t="str">
        <f t="shared" si="1062"/>
        <v>#REF!</v>
      </c>
      <c r="AF772" s="21" t="str">
        <f t="shared" si="1062"/>
        <v>#REF!</v>
      </c>
      <c r="AG772" s="21" t="str">
        <f t="shared" si="1062"/>
        <v>#REF!</v>
      </c>
      <c r="AH772" s="21" t="str">
        <f t="shared" si="1062"/>
        <v>#REF!</v>
      </c>
      <c r="AI772" s="21" t="str">
        <f t="shared" si="1062"/>
        <v>#REF!</v>
      </c>
      <c r="AJ772" s="21" t="str">
        <f t="shared" si="1062"/>
        <v>#REF!</v>
      </c>
      <c r="AK772" s="21" t="str">
        <f t="shared" si="1062"/>
        <v>#REF!</v>
      </c>
      <c r="AL772" s="21" t="str">
        <f t="shared" si="1062"/>
        <v>#REF!</v>
      </c>
      <c r="AM772" s="21" t="str">
        <f t="shared" si="1062"/>
        <v>#REF!</v>
      </c>
      <c r="AN772" s="21" t="str">
        <f t="shared" si="1062"/>
        <v>#REF!</v>
      </c>
      <c r="AO772" s="21"/>
      <c r="AP772" s="21"/>
      <c r="AQ772" s="21"/>
      <c r="AR772" s="21"/>
      <c r="AS772" s="21"/>
      <c r="AT772" s="21"/>
      <c r="AU772" s="21"/>
      <c r="AV772" s="21"/>
    </row>
    <row r="773" ht="15.75" customHeight="1">
      <c r="A773" s="21"/>
      <c r="B773" s="21"/>
      <c r="C773" s="21" t="str">
        <f t="shared" ref="C773:F773" si="1063">'[1]MAIA2-datigrezzi'!E773</f>
        <v>#REF!</v>
      </c>
      <c r="D773" s="21" t="str">
        <f t="shared" si="1063"/>
        <v>#REF!</v>
      </c>
      <c r="E773" s="21" t="str">
        <f t="shared" si="1063"/>
        <v>#REF!</v>
      </c>
      <c r="F773" s="21" t="str">
        <f t="shared" si="1063"/>
        <v>#REF!</v>
      </c>
      <c r="G773" s="24" t="str">
        <f t="array" ref="G773">LOOKUP('[1]MAIA2-datigrezzi'!I773,{0,1,2,3,4,5},{5,4,3,2,1,0})</f>
        <v>#REF!</v>
      </c>
      <c r="H773" s="24" t="str">
        <f t="array" ref="H773">LOOKUP('[1]MAIA2-datigrezzi'!J773,{0,1,2,3,4,5},{5,4,3,2,1,0})</f>
        <v>#REF!</v>
      </c>
      <c r="I773" s="24" t="str">
        <f t="array" ref="I773">LOOKUP('[1]MAIA2-datigrezzi'!K773,{0,1,2,3,4,5},{5,4,3,2,1,0})</f>
        <v>#REF!</v>
      </c>
      <c r="J773" s="24" t="str">
        <f t="array" ref="J773">LOOKUP('[1]MAIA2-datigrezzi'!L773,{0,1,2,3,4,5},{5,4,3,2,1,0})</f>
        <v>#REF!</v>
      </c>
      <c r="K773" s="24" t="str">
        <f t="array" ref="K773">LOOKUP('[1]MAIA2-datigrezzi'!M773,{0,1,2,3,4,5},{5,4,3,2,1,0})</f>
        <v>#REF!</v>
      </c>
      <c r="L773" s="24" t="str">
        <f t="array" ref="L773">LOOKUP('[1]MAIA2-datigrezzi'!N773,{0,1,2,3,4,5},{5,4,3,2,1,0})</f>
        <v>#REF!</v>
      </c>
      <c r="M773" s="24" t="str">
        <f t="array" ref="M773">LOOKUP('[1]MAIA2-datigrezzi'!O773,{0,1,2,3,4,5},{5,4,3,2,1,0})</f>
        <v>#REF!</v>
      </c>
      <c r="N773" s="24" t="str">
        <f t="array" ref="N773">LOOKUP('[1]MAIA2-datigrezzi'!P773,{0,1,2,3,4,5},{5,4,3,2,1,0})</f>
        <v>#REF!</v>
      </c>
      <c r="O773" s="21" t="str">
        <f t="shared" ref="O773:P773" si="1064">'[1]MAIA2-datigrezzi'!Q773</f>
        <v>#REF!</v>
      </c>
      <c r="P773" s="21" t="str">
        <f t="shared" si="1064"/>
        <v>#REF!</v>
      </c>
      <c r="Q773" s="24" t="str">
        <f t="array" ref="Q773">LOOKUP('[1]MAIA2-datigrezzi'!S773,{0,1,2,3,4,5},{5,4,3,2,1,0})</f>
        <v>#REF!</v>
      </c>
      <c r="R773" s="21" t="str">
        <f t="shared" ref="R773:AN773" si="1065">'[1]MAIA2-datigrezzi'!T773</f>
        <v>#REF!</v>
      </c>
      <c r="S773" s="21" t="str">
        <f t="shared" si="1065"/>
        <v>#REF!</v>
      </c>
      <c r="T773" s="21" t="str">
        <f t="shared" si="1065"/>
        <v>#REF!</v>
      </c>
      <c r="U773" s="21" t="str">
        <f t="shared" si="1065"/>
        <v>#REF!</v>
      </c>
      <c r="V773" s="21" t="str">
        <f t="shared" si="1065"/>
        <v>#REF!</v>
      </c>
      <c r="W773" s="21" t="str">
        <f t="shared" si="1065"/>
        <v>#REF!</v>
      </c>
      <c r="X773" s="21" t="str">
        <f t="shared" si="1065"/>
        <v>#REF!</v>
      </c>
      <c r="Y773" s="21" t="str">
        <f t="shared" si="1065"/>
        <v>#REF!</v>
      </c>
      <c r="Z773" s="21" t="str">
        <f t="shared" si="1065"/>
        <v>#REF!</v>
      </c>
      <c r="AA773" s="21" t="str">
        <f t="shared" si="1065"/>
        <v>#REF!</v>
      </c>
      <c r="AB773" s="21" t="str">
        <f t="shared" si="1065"/>
        <v>#REF!</v>
      </c>
      <c r="AC773" s="21" t="str">
        <f t="shared" si="1065"/>
        <v>#REF!</v>
      </c>
      <c r="AD773" s="21" t="str">
        <f t="shared" si="1065"/>
        <v>#REF!</v>
      </c>
      <c r="AE773" s="21" t="str">
        <f t="shared" si="1065"/>
        <v>#REF!</v>
      </c>
      <c r="AF773" s="21" t="str">
        <f t="shared" si="1065"/>
        <v>#REF!</v>
      </c>
      <c r="AG773" s="21" t="str">
        <f t="shared" si="1065"/>
        <v>#REF!</v>
      </c>
      <c r="AH773" s="21" t="str">
        <f t="shared" si="1065"/>
        <v>#REF!</v>
      </c>
      <c r="AI773" s="21" t="str">
        <f t="shared" si="1065"/>
        <v>#REF!</v>
      </c>
      <c r="AJ773" s="21" t="str">
        <f t="shared" si="1065"/>
        <v>#REF!</v>
      </c>
      <c r="AK773" s="21" t="str">
        <f t="shared" si="1065"/>
        <v>#REF!</v>
      </c>
      <c r="AL773" s="21" t="str">
        <f t="shared" si="1065"/>
        <v>#REF!</v>
      </c>
      <c r="AM773" s="21" t="str">
        <f t="shared" si="1065"/>
        <v>#REF!</v>
      </c>
      <c r="AN773" s="21" t="str">
        <f t="shared" si="1065"/>
        <v>#REF!</v>
      </c>
      <c r="AO773" s="21"/>
      <c r="AP773" s="21"/>
      <c r="AQ773" s="21"/>
      <c r="AR773" s="21"/>
      <c r="AS773" s="21"/>
      <c r="AT773" s="21"/>
      <c r="AU773" s="21"/>
      <c r="AV773" s="21"/>
    </row>
    <row r="774" ht="15.75" customHeight="1">
      <c r="A774" s="21"/>
      <c r="B774" s="21"/>
      <c r="C774" s="21" t="str">
        <f t="shared" ref="C774:F774" si="1066">'[1]MAIA2-datigrezzi'!E774</f>
        <v>#REF!</v>
      </c>
      <c r="D774" s="21" t="str">
        <f t="shared" si="1066"/>
        <v>#REF!</v>
      </c>
      <c r="E774" s="21" t="str">
        <f t="shared" si="1066"/>
        <v>#REF!</v>
      </c>
      <c r="F774" s="21" t="str">
        <f t="shared" si="1066"/>
        <v>#REF!</v>
      </c>
      <c r="G774" s="24" t="str">
        <f t="array" ref="G774">LOOKUP('[1]MAIA2-datigrezzi'!I774,{0,1,2,3,4,5},{5,4,3,2,1,0})</f>
        <v>#REF!</v>
      </c>
      <c r="H774" s="24" t="str">
        <f t="array" ref="H774">LOOKUP('[1]MAIA2-datigrezzi'!J774,{0,1,2,3,4,5},{5,4,3,2,1,0})</f>
        <v>#REF!</v>
      </c>
      <c r="I774" s="24" t="str">
        <f t="array" ref="I774">LOOKUP('[1]MAIA2-datigrezzi'!K774,{0,1,2,3,4,5},{5,4,3,2,1,0})</f>
        <v>#REF!</v>
      </c>
      <c r="J774" s="24" t="str">
        <f t="array" ref="J774">LOOKUP('[1]MAIA2-datigrezzi'!L774,{0,1,2,3,4,5},{5,4,3,2,1,0})</f>
        <v>#REF!</v>
      </c>
      <c r="K774" s="24" t="str">
        <f t="array" ref="K774">LOOKUP('[1]MAIA2-datigrezzi'!M774,{0,1,2,3,4,5},{5,4,3,2,1,0})</f>
        <v>#REF!</v>
      </c>
      <c r="L774" s="24" t="str">
        <f t="array" ref="L774">LOOKUP('[1]MAIA2-datigrezzi'!N774,{0,1,2,3,4,5},{5,4,3,2,1,0})</f>
        <v>#REF!</v>
      </c>
      <c r="M774" s="24" t="str">
        <f t="array" ref="M774">LOOKUP('[1]MAIA2-datigrezzi'!O774,{0,1,2,3,4,5},{5,4,3,2,1,0})</f>
        <v>#REF!</v>
      </c>
      <c r="N774" s="24" t="str">
        <f t="array" ref="N774">LOOKUP('[1]MAIA2-datigrezzi'!P774,{0,1,2,3,4,5},{5,4,3,2,1,0})</f>
        <v>#REF!</v>
      </c>
      <c r="O774" s="21" t="str">
        <f t="shared" ref="O774:P774" si="1067">'[1]MAIA2-datigrezzi'!Q774</f>
        <v>#REF!</v>
      </c>
      <c r="P774" s="21" t="str">
        <f t="shared" si="1067"/>
        <v>#REF!</v>
      </c>
      <c r="Q774" s="24" t="str">
        <f t="array" ref="Q774">LOOKUP('[1]MAIA2-datigrezzi'!S774,{0,1,2,3,4,5},{5,4,3,2,1,0})</f>
        <v>#REF!</v>
      </c>
      <c r="R774" s="21" t="str">
        <f t="shared" ref="R774:AN774" si="1068">'[1]MAIA2-datigrezzi'!T774</f>
        <v>#REF!</v>
      </c>
      <c r="S774" s="21" t="str">
        <f t="shared" si="1068"/>
        <v>#REF!</v>
      </c>
      <c r="T774" s="21" t="str">
        <f t="shared" si="1068"/>
        <v>#REF!</v>
      </c>
      <c r="U774" s="21" t="str">
        <f t="shared" si="1068"/>
        <v>#REF!</v>
      </c>
      <c r="V774" s="21" t="str">
        <f t="shared" si="1068"/>
        <v>#REF!</v>
      </c>
      <c r="W774" s="21" t="str">
        <f t="shared" si="1068"/>
        <v>#REF!</v>
      </c>
      <c r="X774" s="21" t="str">
        <f t="shared" si="1068"/>
        <v>#REF!</v>
      </c>
      <c r="Y774" s="21" t="str">
        <f t="shared" si="1068"/>
        <v>#REF!</v>
      </c>
      <c r="Z774" s="21" t="str">
        <f t="shared" si="1068"/>
        <v>#REF!</v>
      </c>
      <c r="AA774" s="21" t="str">
        <f t="shared" si="1068"/>
        <v>#REF!</v>
      </c>
      <c r="AB774" s="21" t="str">
        <f t="shared" si="1068"/>
        <v>#REF!</v>
      </c>
      <c r="AC774" s="21" t="str">
        <f t="shared" si="1068"/>
        <v>#REF!</v>
      </c>
      <c r="AD774" s="21" t="str">
        <f t="shared" si="1068"/>
        <v>#REF!</v>
      </c>
      <c r="AE774" s="21" t="str">
        <f t="shared" si="1068"/>
        <v>#REF!</v>
      </c>
      <c r="AF774" s="21" t="str">
        <f t="shared" si="1068"/>
        <v>#REF!</v>
      </c>
      <c r="AG774" s="21" t="str">
        <f t="shared" si="1068"/>
        <v>#REF!</v>
      </c>
      <c r="AH774" s="21" t="str">
        <f t="shared" si="1068"/>
        <v>#REF!</v>
      </c>
      <c r="AI774" s="21" t="str">
        <f t="shared" si="1068"/>
        <v>#REF!</v>
      </c>
      <c r="AJ774" s="21" t="str">
        <f t="shared" si="1068"/>
        <v>#REF!</v>
      </c>
      <c r="AK774" s="21" t="str">
        <f t="shared" si="1068"/>
        <v>#REF!</v>
      </c>
      <c r="AL774" s="21" t="str">
        <f t="shared" si="1068"/>
        <v>#REF!</v>
      </c>
      <c r="AM774" s="21" t="str">
        <f t="shared" si="1068"/>
        <v>#REF!</v>
      </c>
      <c r="AN774" s="21" t="str">
        <f t="shared" si="1068"/>
        <v>#REF!</v>
      </c>
      <c r="AO774" s="21"/>
      <c r="AP774" s="21"/>
      <c r="AQ774" s="21"/>
      <c r="AR774" s="21"/>
      <c r="AS774" s="21"/>
      <c r="AT774" s="21"/>
      <c r="AU774" s="21"/>
      <c r="AV774" s="21"/>
    </row>
    <row r="775" ht="15.75" customHeight="1">
      <c r="A775" s="21"/>
      <c r="B775" s="21"/>
      <c r="C775" s="21" t="str">
        <f t="shared" ref="C775:F775" si="1069">'[1]MAIA2-datigrezzi'!E775</f>
        <v>#REF!</v>
      </c>
      <c r="D775" s="21" t="str">
        <f t="shared" si="1069"/>
        <v>#REF!</v>
      </c>
      <c r="E775" s="21" t="str">
        <f t="shared" si="1069"/>
        <v>#REF!</v>
      </c>
      <c r="F775" s="21" t="str">
        <f t="shared" si="1069"/>
        <v>#REF!</v>
      </c>
      <c r="G775" s="24" t="str">
        <f t="array" ref="G775">LOOKUP('[1]MAIA2-datigrezzi'!I775,{0,1,2,3,4,5},{5,4,3,2,1,0})</f>
        <v>#REF!</v>
      </c>
      <c r="H775" s="24" t="str">
        <f t="array" ref="H775">LOOKUP('[1]MAIA2-datigrezzi'!J775,{0,1,2,3,4,5},{5,4,3,2,1,0})</f>
        <v>#REF!</v>
      </c>
      <c r="I775" s="24" t="str">
        <f t="array" ref="I775">LOOKUP('[1]MAIA2-datigrezzi'!K775,{0,1,2,3,4,5},{5,4,3,2,1,0})</f>
        <v>#REF!</v>
      </c>
      <c r="J775" s="24" t="str">
        <f t="array" ref="J775">LOOKUP('[1]MAIA2-datigrezzi'!L775,{0,1,2,3,4,5},{5,4,3,2,1,0})</f>
        <v>#REF!</v>
      </c>
      <c r="K775" s="24" t="str">
        <f t="array" ref="K775">LOOKUP('[1]MAIA2-datigrezzi'!M775,{0,1,2,3,4,5},{5,4,3,2,1,0})</f>
        <v>#REF!</v>
      </c>
      <c r="L775" s="24" t="str">
        <f t="array" ref="L775">LOOKUP('[1]MAIA2-datigrezzi'!N775,{0,1,2,3,4,5},{5,4,3,2,1,0})</f>
        <v>#REF!</v>
      </c>
      <c r="M775" s="24" t="str">
        <f t="array" ref="M775">LOOKUP('[1]MAIA2-datigrezzi'!O775,{0,1,2,3,4,5},{5,4,3,2,1,0})</f>
        <v>#REF!</v>
      </c>
      <c r="N775" s="24" t="str">
        <f t="array" ref="N775">LOOKUP('[1]MAIA2-datigrezzi'!P775,{0,1,2,3,4,5},{5,4,3,2,1,0})</f>
        <v>#REF!</v>
      </c>
      <c r="O775" s="21" t="str">
        <f t="shared" ref="O775:P775" si="1070">'[1]MAIA2-datigrezzi'!Q775</f>
        <v>#REF!</v>
      </c>
      <c r="P775" s="21" t="str">
        <f t="shared" si="1070"/>
        <v>#REF!</v>
      </c>
      <c r="Q775" s="24" t="str">
        <f t="array" ref="Q775">LOOKUP('[1]MAIA2-datigrezzi'!S775,{0,1,2,3,4,5},{5,4,3,2,1,0})</f>
        <v>#REF!</v>
      </c>
      <c r="R775" s="21" t="str">
        <f t="shared" ref="R775:AN775" si="1071">'[1]MAIA2-datigrezzi'!T775</f>
        <v>#REF!</v>
      </c>
      <c r="S775" s="21" t="str">
        <f t="shared" si="1071"/>
        <v>#REF!</v>
      </c>
      <c r="T775" s="21" t="str">
        <f t="shared" si="1071"/>
        <v>#REF!</v>
      </c>
      <c r="U775" s="21" t="str">
        <f t="shared" si="1071"/>
        <v>#REF!</v>
      </c>
      <c r="V775" s="21" t="str">
        <f t="shared" si="1071"/>
        <v>#REF!</v>
      </c>
      <c r="W775" s="21" t="str">
        <f t="shared" si="1071"/>
        <v>#REF!</v>
      </c>
      <c r="X775" s="21" t="str">
        <f t="shared" si="1071"/>
        <v>#REF!</v>
      </c>
      <c r="Y775" s="21" t="str">
        <f t="shared" si="1071"/>
        <v>#REF!</v>
      </c>
      <c r="Z775" s="21" t="str">
        <f t="shared" si="1071"/>
        <v>#REF!</v>
      </c>
      <c r="AA775" s="21" t="str">
        <f t="shared" si="1071"/>
        <v>#REF!</v>
      </c>
      <c r="AB775" s="21" t="str">
        <f t="shared" si="1071"/>
        <v>#REF!</v>
      </c>
      <c r="AC775" s="21" t="str">
        <f t="shared" si="1071"/>
        <v>#REF!</v>
      </c>
      <c r="AD775" s="21" t="str">
        <f t="shared" si="1071"/>
        <v>#REF!</v>
      </c>
      <c r="AE775" s="21" t="str">
        <f t="shared" si="1071"/>
        <v>#REF!</v>
      </c>
      <c r="AF775" s="21" t="str">
        <f t="shared" si="1071"/>
        <v>#REF!</v>
      </c>
      <c r="AG775" s="21" t="str">
        <f t="shared" si="1071"/>
        <v>#REF!</v>
      </c>
      <c r="AH775" s="21" t="str">
        <f t="shared" si="1071"/>
        <v>#REF!</v>
      </c>
      <c r="AI775" s="21" t="str">
        <f t="shared" si="1071"/>
        <v>#REF!</v>
      </c>
      <c r="AJ775" s="21" t="str">
        <f t="shared" si="1071"/>
        <v>#REF!</v>
      </c>
      <c r="AK775" s="21" t="str">
        <f t="shared" si="1071"/>
        <v>#REF!</v>
      </c>
      <c r="AL775" s="21" t="str">
        <f t="shared" si="1071"/>
        <v>#REF!</v>
      </c>
      <c r="AM775" s="21" t="str">
        <f t="shared" si="1071"/>
        <v>#REF!</v>
      </c>
      <c r="AN775" s="21" t="str">
        <f t="shared" si="1071"/>
        <v>#REF!</v>
      </c>
      <c r="AO775" s="21"/>
      <c r="AP775" s="21"/>
      <c r="AQ775" s="21"/>
      <c r="AR775" s="21"/>
      <c r="AS775" s="21"/>
      <c r="AT775" s="21"/>
      <c r="AU775" s="21"/>
      <c r="AV775" s="21"/>
    </row>
    <row r="776" ht="15.75" customHeight="1">
      <c r="A776" s="21"/>
      <c r="B776" s="21"/>
      <c r="C776" s="21" t="str">
        <f t="shared" ref="C776:F776" si="1072">'[1]MAIA2-datigrezzi'!E776</f>
        <v>#REF!</v>
      </c>
      <c r="D776" s="21" t="str">
        <f t="shared" si="1072"/>
        <v>#REF!</v>
      </c>
      <c r="E776" s="21" t="str">
        <f t="shared" si="1072"/>
        <v>#REF!</v>
      </c>
      <c r="F776" s="21" t="str">
        <f t="shared" si="1072"/>
        <v>#REF!</v>
      </c>
      <c r="G776" s="24" t="str">
        <f t="array" ref="G776">LOOKUP('[1]MAIA2-datigrezzi'!I776,{0,1,2,3,4,5},{5,4,3,2,1,0})</f>
        <v>#REF!</v>
      </c>
      <c r="H776" s="24" t="str">
        <f t="array" ref="H776">LOOKUP('[1]MAIA2-datigrezzi'!J776,{0,1,2,3,4,5},{5,4,3,2,1,0})</f>
        <v>#REF!</v>
      </c>
      <c r="I776" s="24" t="str">
        <f t="array" ref="I776">LOOKUP('[1]MAIA2-datigrezzi'!K776,{0,1,2,3,4,5},{5,4,3,2,1,0})</f>
        <v>#REF!</v>
      </c>
      <c r="J776" s="24" t="str">
        <f t="array" ref="J776">LOOKUP('[1]MAIA2-datigrezzi'!L776,{0,1,2,3,4,5},{5,4,3,2,1,0})</f>
        <v>#REF!</v>
      </c>
      <c r="K776" s="24" t="str">
        <f t="array" ref="K776">LOOKUP('[1]MAIA2-datigrezzi'!M776,{0,1,2,3,4,5},{5,4,3,2,1,0})</f>
        <v>#REF!</v>
      </c>
      <c r="L776" s="24" t="str">
        <f t="array" ref="L776">LOOKUP('[1]MAIA2-datigrezzi'!N776,{0,1,2,3,4,5},{5,4,3,2,1,0})</f>
        <v>#REF!</v>
      </c>
      <c r="M776" s="24" t="str">
        <f t="array" ref="M776">LOOKUP('[1]MAIA2-datigrezzi'!O776,{0,1,2,3,4,5},{5,4,3,2,1,0})</f>
        <v>#REF!</v>
      </c>
      <c r="N776" s="24" t="str">
        <f t="array" ref="N776">LOOKUP('[1]MAIA2-datigrezzi'!P776,{0,1,2,3,4,5},{5,4,3,2,1,0})</f>
        <v>#REF!</v>
      </c>
      <c r="O776" s="21" t="str">
        <f t="shared" ref="O776:P776" si="1073">'[1]MAIA2-datigrezzi'!Q776</f>
        <v>#REF!</v>
      </c>
      <c r="P776" s="21" t="str">
        <f t="shared" si="1073"/>
        <v>#REF!</v>
      </c>
      <c r="Q776" s="24" t="str">
        <f t="array" ref="Q776">LOOKUP('[1]MAIA2-datigrezzi'!S776,{0,1,2,3,4,5},{5,4,3,2,1,0})</f>
        <v>#REF!</v>
      </c>
      <c r="R776" s="21" t="str">
        <f t="shared" ref="R776:AN776" si="1074">'[1]MAIA2-datigrezzi'!T776</f>
        <v>#REF!</v>
      </c>
      <c r="S776" s="21" t="str">
        <f t="shared" si="1074"/>
        <v>#REF!</v>
      </c>
      <c r="T776" s="21" t="str">
        <f t="shared" si="1074"/>
        <v>#REF!</v>
      </c>
      <c r="U776" s="21" t="str">
        <f t="shared" si="1074"/>
        <v>#REF!</v>
      </c>
      <c r="V776" s="21" t="str">
        <f t="shared" si="1074"/>
        <v>#REF!</v>
      </c>
      <c r="W776" s="21" t="str">
        <f t="shared" si="1074"/>
        <v>#REF!</v>
      </c>
      <c r="X776" s="21" t="str">
        <f t="shared" si="1074"/>
        <v>#REF!</v>
      </c>
      <c r="Y776" s="21" t="str">
        <f t="shared" si="1074"/>
        <v>#REF!</v>
      </c>
      <c r="Z776" s="21" t="str">
        <f t="shared" si="1074"/>
        <v>#REF!</v>
      </c>
      <c r="AA776" s="21" t="str">
        <f t="shared" si="1074"/>
        <v>#REF!</v>
      </c>
      <c r="AB776" s="21" t="str">
        <f t="shared" si="1074"/>
        <v>#REF!</v>
      </c>
      <c r="AC776" s="21" t="str">
        <f t="shared" si="1074"/>
        <v>#REF!</v>
      </c>
      <c r="AD776" s="21" t="str">
        <f t="shared" si="1074"/>
        <v>#REF!</v>
      </c>
      <c r="AE776" s="21" t="str">
        <f t="shared" si="1074"/>
        <v>#REF!</v>
      </c>
      <c r="AF776" s="21" t="str">
        <f t="shared" si="1074"/>
        <v>#REF!</v>
      </c>
      <c r="AG776" s="21" t="str">
        <f t="shared" si="1074"/>
        <v>#REF!</v>
      </c>
      <c r="AH776" s="21" t="str">
        <f t="shared" si="1074"/>
        <v>#REF!</v>
      </c>
      <c r="AI776" s="21" t="str">
        <f t="shared" si="1074"/>
        <v>#REF!</v>
      </c>
      <c r="AJ776" s="21" t="str">
        <f t="shared" si="1074"/>
        <v>#REF!</v>
      </c>
      <c r="AK776" s="21" t="str">
        <f t="shared" si="1074"/>
        <v>#REF!</v>
      </c>
      <c r="AL776" s="21" t="str">
        <f t="shared" si="1074"/>
        <v>#REF!</v>
      </c>
      <c r="AM776" s="21" t="str">
        <f t="shared" si="1074"/>
        <v>#REF!</v>
      </c>
      <c r="AN776" s="21" t="str">
        <f t="shared" si="1074"/>
        <v>#REF!</v>
      </c>
      <c r="AO776" s="21"/>
      <c r="AP776" s="21"/>
      <c r="AQ776" s="21"/>
      <c r="AR776" s="21"/>
      <c r="AS776" s="21"/>
      <c r="AT776" s="21"/>
      <c r="AU776" s="21"/>
      <c r="AV776" s="21"/>
    </row>
    <row r="777" ht="15.75" customHeight="1">
      <c r="A777" s="21"/>
      <c r="B777" s="21"/>
      <c r="C777" s="21" t="str">
        <f t="shared" ref="C777:F777" si="1075">'[1]MAIA2-datigrezzi'!E777</f>
        <v>#REF!</v>
      </c>
      <c r="D777" s="21" t="str">
        <f t="shared" si="1075"/>
        <v>#REF!</v>
      </c>
      <c r="E777" s="21" t="str">
        <f t="shared" si="1075"/>
        <v>#REF!</v>
      </c>
      <c r="F777" s="21" t="str">
        <f t="shared" si="1075"/>
        <v>#REF!</v>
      </c>
      <c r="G777" s="24" t="str">
        <f t="array" ref="G777">LOOKUP('[1]MAIA2-datigrezzi'!I777,{0,1,2,3,4,5},{5,4,3,2,1,0})</f>
        <v>#REF!</v>
      </c>
      <c r="H777" s="24" t="str">
        <f t="array" ref="H777">LOOKUP('[1]MAIA2-datigrezzi'!J777,{0,1,2,3,4,5},{5,4,3,2,1,0})</f>
        <v>#REF!</v>
      </c>
      <c r="I777" s="24" t="str">
        <f t="array" ref="I777">LOOKUP('[1]MAIA2-datigrezzi'!K777,{0,1,2,3,4,5},{5,4,3,2,1,0})</f>
        <v>#REF!</v>
      </c>
      <c r="J777" s="24" t="str">
        <f t="array" ref="J777">LOOKUP('[1]MAIA2-datigrezzi'!L777,{0,1,2,3,4,5},{5,4,3,2,1,0})</f>
        <v>#REF!</v>
      </c>
      <c r="K777" s="24" t="str">
        <f t="array" ref="K777">LOOKUP('[1]MAIA2-datigrezzi'!M777,{0,1,2,3,4,5},{5,4,3,2,1,0})</f>
        <v>#REF!</v>
      </c>
      <c r="L777" s="24" t="str">
        <f t="array" ref="L777">LOOKUP('[1]MAIA2-datigrezzi'!N777,{0,1,2,3,4,5},{5,4,3,2,1,0})</f>
        <v>#REF!</v>
      </c>
      <c r="M777" s="24" t="str">
        <f t="array" ref="M777">LOOKUP('[1]MAIA2-datigrezzi'!O777,{0,1,2,3,4,5},{5,4,3,2,1,0})</f>
        <v>#REF!</v>
      </c>
      <c r="N777" s="24" t="str">
        <f t="array" ref="N777">LOOKUP('[1]MAIA2-datigrezzi'!P777,{0,1,2,3,4,5},{5,4,3,2,1,0})</f>
        <v>#REF!</v>
      </c>
      <c r="O777" s="21" t="str">
        <f t="shared" ref="O777:P777" si="1076">'[1]MAIA2-datigrezzi'!Q777</f>
        <v>#REF!</v>
      </c>
      <c r="P777" s="21" t="str">
        <f t="shared" si="1076"/>
        <v>#REF!</v>
      </c>
      <c r="Q777" s="24" t="str">
        <f t="array" ref="Q777">LOOKUP('[1]MAIA2-datigrezzi'!S777,{0,1,2,3,4,5},{5,4,3,2,1,0})</f>
        <v>#REF!</v>
      </c>
      <c r="R777" s="21" t="str">
        <f t="shared" ref="R777:AN777" si="1077">'[1]MAIA2-datigrezzi'!T777</f>
        <v>#REF!</v>
      </c>
      <c r="S777" s="21" t="str">
        <f t="shared" si="1077"/>
        <v>#REF!</v>
      </c>
      <c r="T777" s="21" t="str">
        <f t="shared" si="1077"/>
        <v>#REF!</v>
      </c>
      <c r="U777" s="21" t="str">
        <f t="shared" si="1077"/>
        <v>#REF!</v>
      </c>
      <c r="V777" s="21" t="str">
        <f t="shared" si="1077"/>
        <v>#REF!</v>
      </c>
      <c r="W777" s="21" t="str">
        <f t="shared" si="1077"/>
        <v>#REF!</v>
      </c>
      <c r="X777" s="21" t="str">
        <f t="shared" si="1077"/>
        <v>#REF!</v>
      </c>
      <c r="Y777" s="21" t="str">
        <f t="shared" si="1077"/>
        <v>#REF!</v>
      </c>
      <c r="Z777" s="21" t="str">
        <f t="shared" si="1077"/>
        <v>#REF!</v>
      </c>
      <c r="AA777" s="21" t="str">
        <f t="shared" si="1077"/>
        <v>#REF!</v>
      </c>
      <c r="AB777" s="21" t="str">
        <f t="shared" si="1077"/>
        <v>#REF!</v>
      </c>
      <c r="AC777" s="21" t="str">
        <f t="shared" si="1077"/>
        <v>#REF!</v>
      </c>
      <c r="AD777" s="21" t="str">
        <f t="shared" si="1077"/>
        <v>#REF!</v>
      </c>
      <c r="AE777" s="21" t="str">
        <f t="shared" si="1077"/>
        <v>#REF!</v>
      </c>
      <c r="AF777" s="21" t="str">
        <f t="shared" si="1077"/>
        <v>#REF!</v>
      </c>
      <c r="AG777" s="21" t="str">
        <f t="shared" si="1077"/>
        <v>#REF!</v>
      </c>
      <c r="AH777" s="21" t="str">
        <f t="shared" si="1077"/>
        <v>#REF!</v>
      </c>
      <c r="AI777" s="21" t="str">
        <f t="shared" si="1077"/>
        <v>#REF!</v>
      </c>
      <c r="AJ777" s="21" t="str">
        <f t="shared" si="1077"/>
        <v>#REF!</v>
      </c>
      <c r="AK777" s="21" t="str">
        <f t="shared" si="1077"/>
        <v>#REF!</v>
      </c>
      <c r="AL777" s="21" t="str">
        <f t="shared" si="1077"/>
        <v>#REF!</v>
      </c>
      <c r="AM777" s="21" t="str">
        <f t="shared" si="1077"/>
        <v>#REF!</v>
      </c>
      <c r="AN777" s="21" t="str">
        <f t="shared" si="1077"/>
        <v>#REF!</v>
      </c>
      <c r="AO777" s="21"/>
      <c r="AP777" s="21"/>
      <c r="AQ777" s="21"/>
      <c r="AR777" s="21"/>
      <c r="AS777" s="21"/>
      <c r="AT777" s="21"/>
      <c r="AU777" s="21"/>
      <c r="AV777" s="21"/>
    </row>
    <row r="778" ht="15.75" customHeight="1">
      <c r="A778" s="21"/>
      <c r="B778" s="21"/>
      <c r="C778" s="21" t="str">
        <f t="shared" ref="C778:F778" si="1078">'[1]MAIA2-datigrezzi'!E778</f>
        <v>#REF!</v>
      </c>
      <c r="D778" s="21" t="str">
        <f t="shared" si="1078"/>
        <v>#REF!</v>
      </c>
      <c r="E778" s="21" t="str">
        <f t="shared" si="1078"/>
        <v>#REF!</v>
      </c>
      <c r="F778" s="21" t="str">
        <f t="shared" si="1078"/>
        <v>#REF!</v>
      </c>
      <c r="G778" s="24" t="str">
        <f t="array" ref="G778">LOOKUP('[1]MAIA2-datigrezzi'!I778,{0,1,2,3,4,5},{5,4,3,2,1,0})</f>
        <v>#REF!</v>
      </c>
      <c r="H778" s="24" t="str">
        <f t="array" ref="H778">LOOKUP('[1]MAIA2-datigrezzi'!J778,{0,1,2,3,4,5},{5,4,3,2,1,0})</f>
        <v>#REF!</v>
      </c>
      <c r="I778" s="24" t="str">
        <f t="array" ref="I778">LOOKUP('[1]MAIA2-datigrezzi'!K778,{0,1,2,3,4,5},{5,4,3,2,1,0})</f>
        <v>#REF!</v>
      </c>
      <c r="J778" s="24" t="str">
        <f t="array" ref="J778">LOOKUP('[1]MAIA2-datigrezzi'!L778,{0,1,2,3,4,5},{5,4,3,2,1,0})</f>
        <v>#REF!</v>
      </c>
      <c r="K778" s="24" t="str">
        <f t="array" ref="K778">LOOKUP('[1]MAIA2-datigrezzi'!M778,{0,1,2,3,4,5},{5,4,3,2,1,0})</f>
        <v>#REF!</v>
      </c>
      <c r="L778" s="24" t="str">
        <f t="array" ref="L778">LOOKUP('[1]MAIA2-datigrezzi'!N778,{0,1,2,3,4,5},{5,4,3,2,1,0})</f>
        <v>#REF!</v>
      </c>
      <c r="M778" s="24" t="str">
        <f t="array" ref="M778">LOOKUP('[1]MAIA2-datigrezzi'!O778,{0,1,2,3,4,5},{5,4,3,2,1,0})</f>
        <v>#REF!</v>
      </c>
      <c r="N778" s="24" t="str">
        <f t="array" ref="N778">LOOKUP('[1]MAIA2-datigrezzi'!P778,{0,1,2,3,4,5},{5,4,3,2,1,0})</f>
        <v>#REF!</v>
      </c>
      <c r="O778" s="21" t="str">
        <f t="shared" ref="O778:P778" si="1079">'[1]MAIA2-datigrezzi'!Q778</f>
        <v>#REF!</v>
      </c>
      <c r="P778" s="21" t="str">
        <f t="shared" si="1079"/>
        <v>#REF!</v>
      </c>
      <c r="Q778" s="24" t="str">
        <f t="array" ref="Q778">LOOKUP('[1]MAIA2-datigrezzi'!S778,{0,1,2,3,4,5},{5,4,3,2,1,0})</f>
        <v>#REF!</v>
      </c>
      <c r="R778" s="21" t="str">
        <f t="shared" ref="R778:AN778" si="1080">'[1]MAIA2-datigrezzi'!T778</f>
        <v>#REF!</v>
      </c>
      <c r="S778" s="21" t="str">
        <f t="shared" si="1080"/>
        <v>#REF!</v>
      </c>
      <c r="T778" s="21" t="str">
        <f t="shared" si="1080"/>
        <v>#REF!</v>
      </c>
      <c r="U778" s="21" t="str">
        <f t="shared" si="1080"/>
        <v>#REF!</v>
      </c>
      <c r="V778" s="21" t="str">
        <f t="shared" si="1080"/>
        <v>#REF!</v>
      </c>
      <c r="W778" s="21" t="str">
        <f t="shared" si="1080"/>
        <v>#REF!</v>
      </c>
      <c r="X778" s="21" t="str">
        <f t="shared" si="1080"/>
        <v>#REF!</v>
      </c>
      <c r="Y778" s="21" t="str">
        <f t="shared" si="1080"/>
        <v>#REF!</v>
      </c>
      <c r="Z778" s="21" t="str">
        <f t="shared" si="1080"/>
        <v>#REF!</v>
      </c>
      <c r="AA778" s="21" t="str">
        <f t="shared" si="1080"/>
        <v>#REF!</v>
      </c>
      <c r="AB778" s="21" t="str">
        <f t="shared" si="1080"/>
        <v>#REF!</v>
      </c>
      <c r="AC778" s="21" t="str">
        <f t="shared" si="1080"/>
        <v>#REF!</v>
      </c>
      <c r="AD778" s="21" t="str">
        <f t="shared" si="1080"/>
        <v>#REF!</v>
      </c>
      <c r="AE778" s="21" t="str">
        <f t="shared" si="1080"/>
        <v>#REF!</v>
      </c>
      <c r="AF778" s="21" t="str">
        <f t="shared" si="1080"/>
        <v>#REF!</v>
      </c>
      <c r="AG778" s="21" t="str">
        <f t="shared" si="1080"/>
        <v>#REF!</v>
      </c>
      <c r="AH778" s="21" t="str">
        <f t="shared" si="1080"/>
        <v>#REF!</v>
      </c>
      <c r="AI778" s="21" t="str">
        <f t="shared" si="1080"/>
        <v>#REF!</v>
      </c>
      <c r="AJ778" s="21" t="str">
        <f t="shared" si="1080"/>
        <v>#REF!</v>
      </c>
      <c r="AK778" s="21" t="str">
        <f t="shared" si="1080"/>
        <v>#REF!</v>
      </c>
      <c r="AL778" s="21" t="str">
        <f t="shared" si="1080"/>
        <v>#REF!</v>
      </c>
      <c r="AM778" s="21" t="str">
        <f t="shared" si="1080"/>
        <v>#REF!</v>
      </c>
      <c r="AN778" s="21" t="str">
        <f t="shared" si="1080"/>
        <v>#REF!</v>
      </c>
      <c r="AO778" s="21"/>
      <c r="AP778" s="21"/>
      <c r="AQ778" s="21"/>
      <c r="AR778" s="21"/>
      <c r="AS778" s="21"/>
      <c r="AT778" s="21"/>
      <c r="AU778" s="21"/>
      <c r="AV778" s="21"/>
    </row>
    <row r="779" ht="15.75" customHeight="1">
      <c r="A779" s="21"/>
      <c r="B779" s="21"/>
      <c r="C779" s="21" t="str">
        <f t="shared" ref="C779:F779" si="1081">'[1]MAIA2-datigrezzi'!E779</f>
        <v>#REF!</v>
      </c>
      <c r="D779" s="21" t="str">
        <f t="shared" si="1081"/>
        <v>#REF!</v>
      </c>
      <c r="E779" s="21" t="str">
        <f t="shared" si="1081"/>
        <v>#REF!</v>
      </c>
      <c r="F779" s="21" t="str">
        <f t="shared" si="1081"/>
        <v>#REF!</v>
      </c>
      <c r="G779" s="24" t="str">
        <f t="array" ref="G779">LOOKUP('[1]MAIA2-datigrezzi'!I779,{0,1,2,3,4,5},{5,4,3,2,1,0})</f>
        <v>#REF!</v>
      </c>
      <c r="H779" s="24" t="str">
        <f t="array" ref="H779">LOOKUP('[1]MAIA2-datigrezzi'!J779,{0,1,2,3,4,5},{5,4,3,2,1,0})</f>
        <v>#REF!</v>
      </c>
      <c r="I779" s="24" t="str">
        <f t="array" ref="I779">LOOKUP('[1]MAIA2-datigrezzi'!K779,{0,1,2,3,4,5},{5,4,3,2,1,0})</f>
        <v>#REF!</v>
      </c>
      <c r="J779" s="24" t="str">
        <f t="array" ref="J779">LOOKUP('[1]MAIA2-datigrezzi'!L779,{0,1,2,3,4,5},{5,4,3,2,1,0})</f>
        <v>#REF!</v>
      </c>
      <c r="K779" s="24" t="str">
        <f t="array" ref="K779">LOOKUP('[1]MAIA2-datigrezzi'!M779,{0,1,2,3,4,5},{5,4,3,2,1,0})</f>
        <v>#REF!</v>
      </c>
      <c r="L779" s="24" t="str">
        <f t="array" ref="L779">LOOKUP('[1]MAIA2-datigrezzi'!N779,{0,1,2,3,4,5},{5,4,3,2,1,0})</f>
        <v>#REF!</v>
      </c>
      <c r="M779" s="24" t="str">
        <f t="array" ref="M779">LOOKUP('[1]MAIA2-datigrezzi'!O779,{0,1,2,3,4,5},{5,4,3,2,1,0})</f>
        <v>#REF!</v>
      </c>
      <c r="N779" s="24" t="str">
        <f t="array" ref="N779">LOOKUP('[1]MAIA2-datigrezzi'!P779,{0,1,2,3,4,5},{5,4,3,2,1,0})</f>
        <v>#REF!</v>
      </c>
      <c r="O779" s="21" t="str">
        <f t="shared" ref="O779:P779" si="1082">'[1]MAIA2-datigrezzi'!Q779</f>
        <v>#REF!</v>
      </c>
      <c r="P779" s="21" t="str">
        <f t="shared" si="1082"/>
        <v>#REF!</v>
      </c>
      <c r="Q779" s="24" t="str">
        <f t="array" ref="Q779">LOOKUP('[1]MAIA2-datigrezzi'!S779,{0,1,2,3,4,5},{5,4,3,2,1,0})</f>
        <v>#REF!</v>
      </c>
      <c r="R779" s="21" t="str">
        <f t="shared" ref="R779:AN779" si="1083">'[1]MAIA2-datigrezzi'!T779</f>
        <v>#REF!</v>
      </c>
      <c r="S779" s="21" t="str">
        <f t="shared" si="1083"/>
        <v>#REF!</v>
      </c>
      <c r="T779" s="21" t="str">
        <f t="shared" si="1083"/>
        <v>#REF!</v>
      </c>
      <c r="U779" s="21" t="str">
        <f t="shared" si="1083"/>
        <v>#REF!</v>
      </c>
      <c r="V779" s="21" t="str">
        <f t="shared" si="1083"/>
        <v>#REF!</v>
      </c>
      <c r="W779" s="21" t="str">
        <f t="shared" si="1083"/>
        <v>#REF!</v>
      </c>
      <c r="X779" s="21" t="str">
        <f t="shared" si="1083"/>
        <v>#REF!</v>
      </c>
      <c r="Y779" s="21" t="str">
        <f t="shared" si="1083"/>
        <v>#REF!</v>
      </c>
      <c r="Z779" s="21" t="str">
        <f t="shared" si="1083"/>
        <v>#REF!</v>
      </c>
      <c r="AA779" s="21" t="str">
        <f t="shared" si="1083"/>
        <v>#REF!</v>
      </c>
      <c r="AB779" s="21" t="str">
        <f t="shared" si="1083"/>
        <v>#REF!</v>
      </c>
      <c r="AC779" s="21" t="str">
        <f t="shared" si="1083"/>
        <v>#REF!</v>
      </c>
      <c r="AD779" s="21" t="str">
        <f t="shared" si="1083"/>
        <v>#REF!</v>
      </c>
      <c r="AE779" s="21" t="str">
        <f t="shared" si="1083"/>
        <v>#REF!</v>
      </c>
      <c r="AF779" s="21" t="str">
        <f t="shared" si="1083"/>
        <v>#REF!</v>
      </c>
      <c r="AG779" s="21" t="str">
        <f t="shared" si="1083"/>
        <v>#REF!</v>
      </c>
      <c r="AH779" s="21" t="str">
        <f t="shared" si="1083"/>
        <v>#REF!</v>
      </c>
      <c r="AI779" s="21" t="str">
        <f t="shared" si="1083"/>
        <v>#REF!</v>
      </c>
      <c r="AJ779" s="21" t="str">
        <f t="shared" si="1083"/>
        <v>#REF!</v>
      </c>
      <c r="AK779" s="21" t="str">
        <f t="shared" si="1083"/>
        <v>#REF!</v>
      </c>
      <c r="AL779" s="21" t="str">
        <f t="shared" si="1083"/>
        <v>#REF!</v>
      </c>
      <c r="AM779" s="21" t="str">
        <f t="shared" si="1083"/>
        <v>#REF!</v>
      </c>
      <c r="AN779" s="21" t="str">
        <f t="shared" si="1083"/>
        <v>#REF!</v>
      </c>
      <c r="AO779" s="21"/>
      <c r="AP779" s="21"/>
      <c r="AQ779" s="21"/>
      <c r="AR779" s="21"/>
      <c r="AS779" s="21"/>
      <c r="AT779" s="21"/>
      <c r="AU779" s="21"/>
      <c r="AV779" s="21"/>
    </row>
    <row r="780" ht="15.75" customHeight="1">
      <c r="A780" s="21"/>
      <c r="B780" s="21"/>
      <c r="C780" s="21" t="str">
        <f t="shared" ref="C780:F780" si="1084">'[1]MAIA2-datigrezzi'!E780</f>
        <v>#REF!</v>
      </c>
      <c r="D780" s="21" t="str">
        <f t="shared" si="1084"/>
        <v>#REF!</v>
      </c>
      <c r="E780" s="21" t="str">
        <f t="shared" si="1084"/>
        <v>#REF!</v>
      </c>
      <c r="F780" s="21" t="str">
        <f t="shared" si="1084"/>
        <v>#REF!</v>
      </c>
      <c r="G780" s="24" t="str">
        <f t="array" ref="G780">LOOKUP('[1]MAIA2-datigrezzi'!I780,{0,1,2,3,4,5},{5,4,3,2,1,0})</f>
        <v>#REF!</v>
      </c>
      <c r="H780" s="24" t="str">
        <f t="array" ref="H780">LOOKUP('[1]MAIA2-datigrezzi'!J780,{0,1,2,3,4,5},{5,4,3,2,1,0})</f>
        <v>#REF!</v>
      </c>
      <c r="I780" s="24" t="str">
        <f t="array" ref="I780">LOOKUP('[1]MAIA2-datigrezzi'!K780,{0,1,2,3,4,5},{5,4,3,2,1,0})</f>
        <v>#REF!</v>
      </c>
      <c r="J780" s="24" t="str">
        <f t="array" ref="J780">LOOKUP('[1]MAIA2-datigrezzi'!L780,{0,1,2,3,4,5},{5,4,3,2,1,0})</f>
        <v>#REF!</v>
      </c>
      <c r="K780" s="24" t="str">
        <f t="array" ref="K780">LOOKUP('[1]MAIA2-datigrezzi'!M780,{0,1,2,3,4,5},{5,4,3,2,1,0})</f>
        <v>#REF!</v>
      </c>
      <c r="L780" s="24" t="str">
        <f t="array" ref="L780">LOOKUP('[1]MAIA2-datigrezzi'!N780,{0,1,2,3,4,5},{5,4,3,2,1,0})</f>
        <v>#REF!</v>
      </c>
      <c r="M780" s="24" t="str">
        <f t="array" ref="M780">LOOKUP('[1]MAIA2-datigrezzi'!O780,{0,1,2,3,4,5},{5,4,3,2,1,0})</f>
        <v>#REF!</v>
      </c>
      <c r="N780" s="24" t="str">
        <f t="array" ref="N780">LOOKUP('[1]MAIA2-datigrezzi'!P780,{0,1,2,3,4,5},{5,4,3,2,1,0})</f>
        <v>#REF!</v>
      </c>
      <c r="O780" s="21" t="str">
        <f t="shared" ref="O780:P780" si="1085">'[1]MAIA2-datigrezzi'!Q780</f>
        <v>#REF!</v>
      </c>
      <c r="P780" s="21" t="str">
        <f t="shared" si="1085"/>
        <v>#REF!</v>
      </c>
      <c r="Q780" s="24" t="str">
        <f t="array" ref="Q780">LOOKUP('[1]MAIA2-datigrezzi'!S780,{0,1,2,3,4,5},{5,4,3,2,1,0})</f>
        <v>#REF!</v>
      </c>
      <c r="R780" s="21" t="str">
        <f t="shared" ref="R780:AN780" si="1086">'[1]MAIA2-datigrezzi'!T780</f>
        <v>#REF!</v>
      </c>
      <c r="S780" s="21" t="str">
        <f t="shared" si="1086"/>
        <v>#REF!</v>
      </c>
      <c r="T780" s="21" t="str">
        <f t="shared" si="1086"/>
        <v>#REF!</v>
      </c>
      <c r="U780" s="21" t="str">
        <f t="shared" si="1086"/>
        <v>#REF!</v>
      </c>
      <c r="V780" s="21" t="str">
        <f t="shared" si="1086"/>
        <v>#REF!</v>
      </c>
      <c r="W780" s="21" t="str">
        <f t="shared" si="1086"/>
        <v>#REF!</v>
      </c>
      <c r="X780" s="21" t="str">
        <f t="shared" si="1086"/>
        <v>#REF!</v>
      </c>
      <c r="Y780" s="21" t="str">
        <f t="shared" si="1086"/>
        <v>#REF!</v>
      </c>
      <c r="Z780" s="21" t="str">
        <f t="shared" si="1086"/>
        <v>#REF!</v>
      </c>
      <c r="AA780" s="21" t="str">
        <f t="shared" si="1086"/>
        <v>#REF!</v>
      </c>
      <c r="AB780" s="21" t="str">
        <f t="shared" si="1086"/>
        <v>#REF!</v>
      </c>
      <c r="AC780" s="21" t="str">
        <f t="shared" si="1086"/>
        <v>#REF!</v>
      </c>
      <c r="AD780" s="21" t="str">
        <f t="shared" si="1086"/>
        <v>#REF!</v>
      </c>
      <c r="AE780" s="21" t="str">
        <f t="shared" si="1086"/>
        <v>#REF!</v>
      </c>
      <c r="AF780" s="21" t="str">
        <f t="shared" si="1086"/>
        <v>#REF!</v>
      </c>
      <c r="AG780" s="21" t="str">
        <f t="shared" si="1086"/>
        <v>#REF!</v>
      </c>
      <c r="AH780" s="21" t="str">
        <f t="shared" si="1086"/>
        <v>#REF!</v>
      </c>
      <c r="AI780" s="21" t="str">
        <f t="shared" si="1086"/>
        <v>#REF!</v>
      </c>
      <c r="AJ780" s="21" t="str">
        <f t="shared" si="1086"/>
        <v>#REF!</v>
      </c>
      <c r="AK780" s="21" t="str">
        <f t="shared" si="1086"/>
        <v>#REF!</v>
      </c>
      <c r="AL780" s="21" t="str">
        <f t="shared" si="1086"/>
        <v>#REF!</v>
      </c>
      <c r="AM780" s="21" t="str">
        <f t="shared" si="1086"/>
        <v>#REF!</v>
      </c>
      <c r="AN780" s="21" t="str">
        <f t="shared" si="1086"/>
        <v>#REF!</v>
      </c>
      <c r="AO780" s="21"/>
      <c r="AP780" s="21"/>
      <c r="AQ780" s="21"/>
      <c r="AR780" s="21"/>
      <c r="AS780" s="21"/>
      <c r="AT780" s="21"/>
      <c r="AU780" s="21"/>
      <c r="AV780" s="21"/>
    </row>
    <row r="781" ht="15.75" customHeight="1">
      <c r="A781" s="21"/>
      <c r="B781" s="21"/>
      <c r="C781" s="21" t="str">
        <f t="shared" ref="C781:F781" si="1087">'[1]MAIA2-datigrezzi'!E781</f>
        <v>#REF!</v>
      </c>
      <c r="D781" s="21" t="str">
        <f t="shared" si="1087"/>
        <v>#REF!</v>
      </c>
      <c r="E781" s="21" t="str">
        <f t="shared" si="1087"/>
        <v>#REF!</v>
      </c>
      <c r="F781" s="21" t="str">
        <f t="shared" si="1087"/>
        <v>#REF!</v>
      </c>
      <c r="G781" s="24" t="str">
        <f t="array" ref="G781">LOOKUP('[1]MAIA2-datigrezzi'!I781,{0,1,2,3,4,5},{5,4,3,2,1,0})</f>
        <v>#REF!</v>
      </c>
      <c r="H781" s="24" t="str">
        <f t="array" ref="H781">LOOKUP('[1]MAIA2-datigrezzi'!J781,{0,1,2,3,4,5},{5,4,3,2,1,0})</f>
        <v>#REF!</v>
      </c>
      <c r="I781" s="24" t="str">
        <f t="array" ref="I781">LOOKUP('[1]MAIA2-datigrezzi'!K781,{0,1,2,3,4,5},{5,4,3,2,1,0})</f>
        <v>#REF!</v>
      </c>
      <c r="J781" s="24" t="str">
        <f t="array" ref="J781">LOOKUP('[1]MAIA2-datigrezzi'!L781,{0,1,2,3,4,5},{5,4,3,2,1,0})</f>
        <v>#REF!</v>
      </c>
      <c r="K781" s="24" t="str">
        <f t="array" ref="K781">LOOKUP('[1]MAIA2-datigrezzi'!M781,{0,1,2,3,4,5},{5,4,3,2,1,0})</f>
        <v>#REF!</v>
      </c>
      <c r="L781" s="24" t="str">
        <f t="array" ref="L781">LOOKUP('[1]MAIA2-datigrezzi'!N781,{0,1,2,3,4,5},{5,4,3,2,1,0})</f>
        <v>#REF!</v>
      </c>
      <c r="M781" s="24" t="str">
        <f t="array" ref="M781">LOOKUP('[1]MAIA2-datigrezzi'!O781,{0,1,2,3,4,5},{5,4,3,2,1,0})</f>
        <v>#REF!</v>
      </c>
      <c r="N781" s="24" t="str">
        <f t="array" ref="N781">LOOKUP('[1]MAIA2-datigrezzi'!P781,{0,1,2,3,4,5},{5,4,3,2,1,0})</f>
        <v>#REF!</v>
      </c>
      <c r="O781" s="21" t="str">
        <f t="shared" ref="O781:P781" si="1088">'[1]MAIA2-datigrezzi'!Q781</f>
        <v>#REF!</v>
      </c>
      <c r="P781" s="21" t="str">
        <f t="shared" si="1088"/>
        <v>#REF!</v>
      </c>
      <c r="Q781" s="24" t="str">
        <f t="array" ref="Q781">LOOKUP('[1]MAIA2-datigrezzi'!S781,{0,1,2,3,4,5},{5,4,3,2,1,0})</f>
        <v>#REF!</v>
      </c>
      <c r="R781" s="21" t="str">
        <f t="shared" ref="R781:AN781" si="1089">'[1]MAIA2-datigrezzi'!T781</f>
        <v>#REF!</v>
      </c>
      <c r="S781" s="21" t="str">
        <f t="shared" si="1089"/>
        <v>#REF!</v>
      </c>
      <c r="T781" s="21" t="str">
        <f t="shared" si="1089"/>
        <v>#REF!</v>
      </c>
      <c r="U781" s="21" t="str">
        <f t="shared" si="1089"/>
        <v>#REF!</v>
      </c>
      <c r="V781" s="21" t="str">
        <f t="shared" si="1089"/>
        <v>#REF!</v>
      </c>
      <c r="W781" s="21" t="str">
        <f t="shared" si="1089"/>
        <v>#REF!</v>
      </c>
      <c r="X781" s="21" t="str">
        <f t="shared" si="1089"/>
        <v>#REF!</v>
      </c>
      <c r="Y781" s="21" t="str">
        <f t="shared" si="1089"/>
        <v>#REF!</v>
      </c>
      <c r="Z781" s="21" t="str">
        <f t="shared" si="1089"/>
        <v>#REF!</v>
      </c>
      <c r="AA781" s="21" t="str">
        <f t="shared" si="1089"/>
        <v>#REF!</v>
      </c>
      <c r="AB781" s="21" t="str">
        <f t="shared" si="1089"/>
        <v>#REF!</v>
      </c>
      <c r="AC781" s="21" t="str">
        <f t="shared" si="1089"/>
        <v>#REF!</v>
      </c>
      <c r="AD781" s="21" t="str">
        <f t="shared" si="1089"/>
        <v>#REF!</v>
      </c>
      <c r="AE781" s="21" t="str">
        <f t="shared" si="1089"/>
        <v>#REF!</v>
      </c>
      <c r="AF781" s="21" t="str">
        <f t="shared" si="1089"/>
        <v>#REF!</v>
      </c>
      <c r="AG781" s="21" t="str">
        <f t="shared" si="1089"/>
        <v>#REF!</v>
      </c>
      <c r="AH781" s="21" t="str">
        <f t="shared" si="1089"/>
        <v>#REF!</v>
      </c>
      <c r="AI781" s="21" t="str">
        <f t="shared" si="1089"/>
        <v>#REF!</v>
      </c>
      <c r="AJ781" s="21" t="str">
        <f t="shared" si="1089"/>
        <v>#REF!</v>
      </c>
      <c r="AK781" s="21" t="str">
        <f t="shared" si="1089"/>
        <v>#REF!</v>
      </c>
      <c r="AL781" s="21" t="str">
        <f t="shared" si="1089"/>
        <v>#REF!</v>
      </c>
      <c r="AM781" s="21" t="str">
        <f t="shared" si="1089"/>
        <v>#REF!</v>
      </c>
      <c r="AN781" s="21" t="str">
        <f t="shared" si="1089"/>
        <v>#REF!</v>
      </c>
      <c r="AO781" s="21"/>
      <c r="AP781" s="21"/>
      <c r="AQ781" s="21"/>
      <c r="AR781" s="21"/>
      <c r="AS781" s="21"/>
      <c r="AT781" s="21"/>
      <c r="AU781" s="21"/>
      <c r="AV781" s="21"/>
    </row>
    <row r="782" ht="15.75" customHeight="1">
      <c r="A782" s="21"/>
      <c r="B782" s="21"/>
      <c r="C782" s="21" t="str">
        <f t="shared" ref="C782:F782" si="1090">'[1]MAIA2-datigrezzi'!E782</f>
        <v>#REF!</v>
      </c>
      <c r="D782" s="21" t="str">
        <f t="shared" si="1090"/>
        <v>#REF!</v>
      </c>
      <c r="E782" s="21" t="str">
        <f t="shared" si="1090"/>
        <v>#REF!</v>
      </c>
      <c r="F782" s="21" t="str">
        <f t="shared" si="1090"/>
        <v>#REF!</v>
      </c>
      <c r="G782" s="24" t="str">
        <f t="array" ref="G782">LOOKUP('[1]MAIA2-datigrezzi'!I782,{0,1,2,3,4,5},{5,4,3,2,1,0})</f>
        <v>#REF!</v>
      </c>
      <c r="H782" s="24" t="str">
        <f t="array" ref="H782">LOOKUP('[1]MAIA2-datigrezzi'!J782,{0,1,2,3,4,5},{5,4,3,2,1,0})</f>
        <v>#REF!</v>
      </c>
      <c r="I782" s="24" t="str">
        <f t="array" ref="I782">LOOKUP('[1]MAIA2-datigrezzi'!K782,{0,1,2,3,4,5},{5,4,3,2,1,0})</f>
        <v>#REF!</v>
      </c>
      <c r="J782" s="24" t="str">
        <f t="array" ref="J782">LOOKUP('[1]MAIA2-datigrezzi'!L782,{0,1,2,3,4,5},{5,4,3,2,1,0})</f>
        <v>#REF!</v>
      </c>
      <c r="K782" s="24" t="str">
        <f t="array" ref="K782">LOOKUP('[1]MAIA2-datigrezzi'!M782,{0,1,2,3,4,5},{5,4,3,2,1,0})</f>
        <v>#REF!</v>
      </c>
      <c r="L782" s="24" t="str">
        <f t="array" ref="L782">LOOKUP('[1]MAIA2-datigrezzi'!N782,{0,1,2,3,4,5},{5,4,3,2,1,0})</f>
        <v>#REF!</v>
      </c>
      <c r="M782" s="24" t="str">
        <f t="array" ref="M782">LOOKUP('[1]MAIA2-datigrezzi'!O782,{0,1,2,3,4,5},{5,4,3,2,1,0})</f>
        <v>#REF!</v>
      </c>
      <c r="N782" s="24" t="str">
        <f t="array" ref="N782">LOOKUP('[1]MAIA2-datigrezzi'!P782,{0,1,2,3,4,5},{5,4,3,2,1,0})</f>
        <v>#REF!</v>
      </c>
      <c r="O782" s="21" t="str">
        <f t="shared" ref="O782:P782" si="1091">'[1]MAIA2-datigrezzi'!Q782</f>
        <v>#REF!</v>
      </c>
      <c r="P782" s="21" t="str">
        <f t="shared" si="1091"/>
        <v>#REF!</v>
      </c>
      <c r="Q782" s="24" t="str">
        <f t="array" ref="Q782">LOOKUP('[1]MAIA2-datigrezzi'!S782,{0,1,2,3,4,5},{5,4,3,2,1,0})</f>
        <v>#REF!</v>
      </c>
      <c r="R782" s="21" t="str">
        <f t="shared" ref="R782:AN782" si="1092">'[1]MAIA2-datigrezzi'!T782</f>
        <v>#REF!</v>
      </c>
      <c r="S782" s="21" t="str">
        <f t="shared" si="1092"/>
        <v>#REF!</v>
      </c>
      <c r="T782" s="21" t="str">
        <f t="shared" si="1092"/>
        <v>#REF!</v>
      </c>
      <c r="U782" s="21" t="str">
        <f t="shared" si="1092"/>
        <v>#REF!</v>
      </c>
      <c r="V782" s="21" t="str">
        <f t="shared" si="1092"/>
        <v>#REF!</v>
      </c>
      <c r="W782" s="21" t="str">
        <f t="shared" si="1092"/>
        <v>#REF!</v>
      </c>
      <c r="X782" s="21" t="str">
        <f t="shared" si="1092"/>
        <v>#REF!</v>
      </c>
      <c r="Y782" s="21" t="str">
        <f t="shared" si="1092"/>
        <v>#REF!</v>
      </c>
      <c r="Z782" s="21" t="str">
        <f t="shared" si="1092"/>
        <v>#REF!</v>
      </c>
      <c r="AA782" s="21" t="str">
        <f t="shared" si="1092"/>
        <v>#REF!</v>
      </c>
      <c r="AB782" s="21" t="str">
        <f t="shared" si="1092"/>
        <v>#REF!</v>
      </c>
      <c r="AC782" s="21" t="str">
        <f t="shared" si="1092"/>
        <v>#REF!</v>
      </c>
      <c r="AD782" s="21" t="str">
        <f t="shared" si="1092"/>
        <v>#REF!</v>
      </c>
      <c r="AE782" s="21" t="str">
        <f t="shared" si="1092"/>
        <v>#REF!</v>
      </c>
      <c r="AF782" s="21" t="str">
        <f t="shared" si="1092"/>
        <v>#REF!</v>
      </c>
      <c r="AG782" s="21" t="str">
        <f t="shared" si="1092"/>
        <v>#REF!</v>
      </c>
      <c r="AH782" s="21" t="str">
        <f t="shared" si="1092"/>
        <v>#REF!</v>
      </c>
      <c r="AI782" s="21" t="str">
        <f t="shared" si="1092"/>
        <v>#REF!</v>
      </c>
      <c r="AJ782" s="21" t="str">
        <f t="shared" si="1092"/>
        <v>#REF!</v>
      </c>
      <c r="AK782" s="21" t="str">
        <f t="shared" si="1092"/>
        <v>#REF!</v>
      </c>
      <c r="AL782" s="21" t="str">
        <f t="shared" si="1092"/>
        <v>#REF!</v>
      </c>
      <c r="AM782" s="21" t="str">
        <f t="shared" si="1092"/>
        <v>#REF!</v>
      </c>
      <c r="AN782" s="21" t="str">
        <f t="shared" si="1092"/>
        <v>#REF!</v>
      </c>
      <c r="AO782" s="21"/>
      <c r="AP782" s="21"/>
      <c r="AQ782" s="21"/>
      <c r="AR782" s="21"/>
      <c r="AS782" s="21"/>
      <c r="AT782" s="21"/>
      <c r="AU782" s="21"/>
      <c r="AV782" s="21"/>
    </row>
    <row r="783" ht="15.75" customHeight="1">
      <c r="A783" s="21"/>
      <c r="B783" s="21"/>
      <c r="C783" s="21" t="str">
        <f t="shared" ref="C783:F783" si="1093">'[1]MAIA2-datigrezzi'!E783</f>
        <v>#REF!</v>
      </c>
      <c r="D783" s="21" t="str">
        <f t="shared" si="1093"/>
        <v>#REF!</v>
      </c>
      <c r="E783" s="21" t="str">
        <f t="shared" si="1093"/>
        <v>#REF!</v>
      </c>
      <c r="F783" s="21" t="str">
        <f t="shared" si="1093"/>
        <v>#REF!</v>
      </c>
      <c r="G783" s="24" t="str">
        <f t="array" ref="G783">LOOKUP('[1]MAIA2-datigrezzi'!I783,{0,1,2,3,4,5},{5,4,3,2,1,0})</f>
        <v>#REF!</v>
      </c>
      <c r="H783" s="24" t="str">
        <f t="array" ref="H783">LOOKUP('[1]MAIA2-datigrezzi'!J783,{0,1,2,3,4,5},{5,4,3,2,1,0})</f>
        <v>#REF!</v>
      </c>
      <c r="I783" s="24" t="str">
        <f t="array" ref="I783">LOOKUP('[1]MAIA2-datigrezzi'!K783,{0,1,2,3,4,5},{5,4,3,2,1,0})</f>
        <v>#REF!</v>
      </c>
      <c r="J783" s="24" t="str">
        <f t="array" ref="J783">LOOKUP('[1]MAIA2-datigrezzi'!L783,{0,1,2,3,4,5},{5,4,3,2,1,0})</f>
        <v>#REF!</v>
      </c>
      <c r="K783" s="24" t="str">
        <f t="array" ref="K783">LOOKUP('[1]MAIA2-datigrezzi'!M783,{0,1,2,3,4,5},{5,4,3,2,1,0})</f>
        <v>#REF!</v>
      </c>
      <c r="L783" s="24" t="str">
        <f t="array" ref="L783">LOOKUP('[1]MAIA2-datigrezzi'!N783,{0,1,2,3,4,5},{5,4,3,2,1,0})</f>
        <v>#REF!</v>
      </c>
      <c r="M783" s="24" t="str">
        <f t="array" ref="M783">LOOKUP('[1]MAIA2-datigrezzi'!O783,{0,1,2,3,4,5},{5,4,3,2,1,0})</f>
        <v>#REF!</v>
      </c>
      <c r="N783" s="24" t="str">
        <f t="array" ref="N783">LOOKUP('[1]MAIA2-datigrezzi'!P783,{0,1,2,3,4,5},{5,4,3,2,1,0})</f>
        <v>#REF!</v>
      </c>
      <c r="O783" s="21" t="str">
        <f t="shared" ref="O783:P783" si="1094">'[1]MAIA2-datigrezzi'!Q783</f>
        <v>#REF!</v>
      </c>
      <c r="P783" s="21" t="str">
        <f t="shared" si="1094"/>
        <v>#REF!</v>
      </c>
      <c r="Q783" s="24" t="str">
        <f t="array" ref="Q783">LOOKUP('[1]MAIA2-datigrezzi'!S783,{0,1,2,3,4,5},{5,4,3,2,1,0})</f>
        <v>#REF!</v>
      </c>
      <c r="R783" s="21" t="str">
        <f t="shared" ref="R783:AN783" si="1095">'[1]MAIA2-datigrezzi'!T783</f>
        <v>#REF!</v>
      </c>
      <c r="S783" s="21" t="str">
        <f t="shared" si="1095"/>
        <v>#REF!</v>
      </c>
      <c r="T783" s="21" t="str">
        <f t="shared" si="1095"/>
        <v>#REF!</v>
      </c>
      <c r="U783" s="21" t="str">
        <f t="shared" si="1095"/>
        <v>#REF!</v>
      </c>
      <c r="V783" s="21" t="str">
        <f t="shared" si="1095"/>
        <v>#REF!</v>
      </c>
      <c r="W783" s="21" t="str">
        <f t="shared" si="1095"/>
        <v>#REF!</v>
      </c>
      <c r="X783" s="21" t="str">
        <f t="shared" si="1095"/>
        <v>#REF!</v>
      </c>
      <c r="Y783" s="21" t="str">
        <f t="shared" si="1095"/>
        <v>#REF!</v>
      </c>
      <c r="Z783" s="21" t="str">
        <f t="shared" si="1095"/>
        <v>#REF!</v>
      </c>
      <c r="AA783" s="21" t="str">
        <f t="shared" si="1095"/>
        <v>#REF!</v>
      </c>
      <c r="AB783" s="21" t="str">
        <f t="shared" si="1095"/>
        <v>#REF!</v>
      </c>
      <c r="AC783" s="21" t="str">
        <f t="shared" si="1095"/>
        <v>#REF!</v>
      </c>
      <c r="AD783" s="21" t="str">
        <f t="shared" si="1095"/>
        <v>#REF!</v>
      </c>
      <c r="AE783" s="21" t="str">
        <f t="shared" si="1095"/>
        <v>#REF!</v>
      </c>
      <c r="AF783" s="21" t="str">
        <f t="shared" si="1095"/>
        <v>#REF!</v>
      </c>
      <c r="AG783" s="21" t="str">
        <f t="shared" si="1095"/>
        <v>#REF!</v>
      </c>
      <c r="AH783" s="21" t="str">
        <f t="shared" si="1095"/>
        <v>#REF!</v>
      </c>
      <c r="AI783" s="21" t="str">
        <f t="shared" si="1095"/>
        <v>#REF!</v>
      </c>
      <c r="AJ783" s="21" t="str">
        <f t="shared" si="1095"/>
        <v>#REF!</v>
      </c>
      <c r="AK783" s="21" t="str">
        <f t="shared" si="1095"/>
        <v>#REF!</v>
      </c>
      <c r="AL783" s="21" t="str">
        <f t="shared" si="1095"/>
        <v>#REF!</v>
      </c>
      <c r="AM783" s="21" t="str">
        <f t="shared" si="1095"/>
        <v>#REF!</v>
      </c>
      <c r="AN783" s="21" t="str">
        <f t="shared" si="1095"/>
        <v>#REF!</v>
      </c>
      <c r="AO783" s="21"/>
      <c r="AP783" s="21"/>
      <c r="AQ783" s="21"/>
      <c r="AR783" s="21"/>
      <c r="AS783" s="21"/>
      <c r="AT783" s="21"/>
      <c r="AU783" s="21"/>
      <c r="AV783" s="21"/>
    </row>
    <row r="784" ht="15.75" customHeight="1">
      <c r="A784" s="21"/>
      <c r="B784" s="21"/>
      <c r="C784" s="21" t="str">
        <f t="shared" ref="C784:F784" si="1096">'[1]MAIA2-datigrezzi'!E784</f>
        <v>#REF!</v>
      </c>
      <c r="D784" s="21" t="str">
        <f t="shared" si="1096"/>
        <v>#REF!</v>
      </c>
      <c r="E784" s="21" t="str">
        <f t="shared" si="1096"/>
        <v>#REF!</v>
      </c>
      <c r="F784" s="21" t="str">
        <f t="shared" si="1096"/>
        <v>#REF!</v>
      </c>
      <c r="G784" s="24" t="str">
        <f t="array" ref="G784">LOOKUP('[1]MAIA2-datigrezzi'!I784,{0,1,2,3,4,5},{5,4,3,2,1,0})</f>
        <v>#REF!</v>
      </c>
      <c r="H784" s="24" t="str">
        <f t="array" ref="H784">LOOKUP('[1]MAIA2-datigrezzi'!J784,{0,1,2,3,4,5},{5,4,3,2,1,0})</f>
        <v>#REF!</v>
      </c>
      <c r="I784" s="24" t="str">
        <f t="array" ref="I784">LOOKUP('[1]MAIA2-datigrezzi'!K784,{0,1,2,3,4,5},{5,4,3,2,1,0})</f>
        <v>#REF!</v>
      </c>
      <c r="J784" s="24" t="str">
        <f t="array" ref="J784">LOOKUP('[1]MAIA2-datigrezzi'!L784,{0,1,2,3,4,5},{5,4,3,2,1,0})</f>
        <v>#REF!</v>
      </c>
      <c r="K784" s="24" t="str">
        <f t="array" ref="K784">LOOKUP('[1]MAIA2-datigrezzi'!M784,{0,1,2,3,4,5},{5,4,3,2,1,0})</f>
        <v>#REF!</v>
      </c>
      <c r="L784" s="24" t="str">
        <f t="array" ref="L784">LOOKUP('[1]MAIA2-datigrezzi'!N784,{0,1,2,3,4,5},{5,4,3,2,1,0})</f>
        <v>#REF!</v>
      </c>
      <c r="M784" s="24" t="str">
        <f t="array" ref="M784">LOOKUP('[1]MAIA2-datigrezzi'!O784,{0,1,2,3,4,5},{5,4,3,2,1,0})</f>
        <v>#REF!</v>
      </c>
      <c r="N784" s="24" t="str">
        <f t="array" ref="N784">LOOKUP('[1]MAIA2-datigrezzi'!P784,{0,1,2,3,4,5},{5,4,3,2,1,0})</f>
        <v>#REF!</v>
      </c>
      <c r="O784" s="21" t="str">
        <f t="shared" ref="O784:P784" si="1097">'[1]MAIA2-datigrezzi'!Q784</f>
        <v>#REF!</v>
      </c>
      <c r="P784" s="21" t="str">
        <f t="shared" si="1097"/>
        <v>#REF!</v>
      </c>
      <c r="Q784" s="24" t="str">
        <f t="array" ref="Q784">LOOKUP('[1]MAIA2-datigrezzi'!S784,{0,1,2,3,4,5},{5,4,3,2,1,0})</f>
        <v>#REF!</v>
      </c>
      <c r="R784" s="21" t="str">
        <f t="shared" ref="R784:AN784" si="1098">'[1]MAIA2-datigrezzi'!T784</f>
        <v>#REF!</v>
      </c>
      <c r="S784" s="21" t="str">
        <f t="shared" si="1098"/>
        <v>#REF!</v>
      </c>
      <c r="T784" s="21" t="str">
        <f t="shared" si="1098"/>
        <v>#REF!</v>
      </c>
      <c r="U784" s="21" t="str">
        <f t="shared" si="1098"/>
        <v>#REF!</v>
      </c>
      <c r="V784" s="21" t="str">
        <f t="shared" si="1098"/>
        <v>#REF!</v>
      </c>
      <c r="W784" s="21" t="str">
        <f t="shared" si="1098"/>
        <v>#REF!</v>
      </c>
      <c r="X784" s="21" t="str">
        <f t="shared" si="1098"/>
        <v>#REF!</v>
      </c>
      <c r="Y784" s="21" t="str">
        <f t="shared" si="1098"/>
        <v>#REF!</v>
      </c>
      <c r="Z784" s="21" t="str">
        <f t="shared" si="1098"/>
        <v>#REF!</v>
      </c>
      <c r="AA784" s="21" t="str">
        <f t="shared" si="1098"/>
        <v>#REF!</v>
      </c>
      <c r="AB784" s="21" t="str">
        <f t="shared" si="1098"/>
        <v>#REF!</v>
      </c>
      <c r="AC784" s="21" t="str">
        <f t="shared" si="1098"/>
        <v>#REF!</v>
      </c>
      <c r="AD784" s="21" t="str">
        <f t="shared" si="1098"/>
        <v>#REF!</v>
      </c>
      <c r="AE784" s="21" t="str">
        <f t="shared" si="1098"/>
        <v>#REF!</v>
      </c>
      <c r="AF784" s="21" t="str">
        <f t="shared" si="1098"/>
        <v>#REF!</v>
      </c>
      <c r="AG784" s="21" t="str">
        <f t="shared" si="1098"/>
        <v>#REF!</v>
      </c>
      <c r="AH784" s="21" t="str">
        <f t="shared" si="1098"/>
        <v>#REF!</v>
      </c>
      <c r="AI784" s="21" t="str">
        <f t="shared" si="1098"/>
        <v>#REF!</v>
      </c>
      <c r="AJ784" s="21" t="str">
        <f t="shared" si="1098"/>
        <v>#REF!</v>
      </c>
      <c r="AK784" s="21" t="str">
        <f t="shared" si="1098"/>
        <v>#REF!</v>
      </c>
      <c r="AL784" s="21" t="str">
        <f t="shared" si="1098"/>
        <v>#REF!</v>
      </c>
      <c r="AM784" s="21" t="str">
        <f t="shared" si="1098"/>
        <v>#REF!</v>
      </c>
      <c r="AN784" s="21" t="str">
        <f t="shared" si="1098"/>
        <v>#REF!</v>
      </c>
      <c r="AO784" s="21"/>
      <c r="AP784" s="21"/>
      <c r="AQ784" s="21"/>
      <c r="AR784" s="21"/>
      <c r="AS784" s="21"/>
      <c r="AT784" s="21"/>
      <c r="AU784" s="21"/>
      <c r="AV784" s="21"/>
    </row>
    <row r="785" ht="15.75" customHeight="1">
      <c r="A785" s="21"/>
      <c r="B785" s="21"/>
      <c r="C785" s="21" t="str">
        <f t="shared" ref="C785:F785" si="1099">'[1]MAIA2-datigrezzi'!E785</f>
        <v>#REF!</v>
      </c>
      <c r="D785" s="21" t="str">
        <f t="shared" si="1099"/>
        <v>#REF!</v>
      </c>
      <c r="E785" s="21" t="str">
        <f t="shared" si="1099"/>
        <v>#REF!</v>
      </c>
      <c r="F785" s="21" t="str">
        <f t="shared" si="1099"/>
        <v>#REF!</v>
      </c>
      <c r="G785" s="24" t="str">
        <f t="array" ref="G785">LOOKUP('[1]MAIA2-datigrezzi'!I785,{0,1,2,3,4,5},{5,4,3,2,1,0})</f>
        <v>#REF!</v>
      </c>
      <c r="H785" s="24" t="str">
        <f t="array" ref="H785">LOOKUP('[1]MAIA2-datigrezzi'!J785,{0,1,2,3,4,5},{5,4,3,2,1,0})</f>
        <v>#REF!</v>
      </c>
      <c r="I785" s="24" t="str">
        <f t="array" ref="I785">LOOKUP('[1]MAIA2-datigrezzi'!K785,{0,1,2,3,4,5},{5,4,3,2,1,0})</f>
        <v>#REF!</v>
      </c>
      <c r="J785" s="24" t="str">
        <f t="array" ref="J785">LOOKUP('[1]MAIA2-datigrezzi'!L785,{0,1,2,3,4,5},{5,4,3,2,1,0})</f>
        <v>#REF!</v>
      </c>
      <c r="K785" s="24" t="str">
        <f t="array" ref="K785">LOOKUP('[1]MAIA2-datigrezzi'!M785,{0,1,2,3,4,5},{5,4,3,2,1,0})</f>
        <v>#REF!</v>
      </c>
      <c r="L785" s="24" t="str">
        <f t="array" ref="L785">LOOKUP('[1]MAIA2-datigrezzi'!N785,{0,1,2,3,4,5},{5,4,3,2,1,0})</f>
        <v>#REF!</v>
      </c>
      <c r="M785" s="24" t="str">
        <f t="array" ref="M785">LOOKUP('[1]MAIA2-datigrezzi'!O785,{0,1,2,3,4,5},{5,4,3,2,1,0})</f>
        <v>#REF!</v>
      </c>
      <c r="N785" s="24" t="str">
        <f t="array" ref="N785">LOOKUP('[1]MAIA2-datigrezzi'!P785,{0,1,2,3,4,5},{5,4,3,2,1,0})</f>
        <v>#REF!</v>
      </c>
      <c r="O785" s="21" t="str">
        <f t="shared" ref="O785:P785" si="1100">'[1]MAIA2-datigrezzi'!Q785</f>
        <v>#REF!</v>
      </c>
      <c r="P785" s="21" t="str">
        <f t="shared" si="1100"/>
        <v>#REF!</v>
      </c>
      <c r="Q785" s="24" t="str">
        <f t="array" ref="Q785">LOOKUP('[1]MAIA2-datigrezzi'!S785,{0,1,2,3,4,5},{5,4,3,2,1,0})</f>
        <v>#REF!</v>
      </c>
      <c r="R785" s="21" t="str">
        <f t="shared" ref="R785:AN785" si="1101">'[1]MAIA2-datigrezzi'!T785</f>
        <v>#REF!</v>
      </c>
      <c r="S785" s="21" t="str">
        <f t="shared" si="1101"/>
        <v>#REF!</v>
      </c>
      <c r="T785" s="21" t="str">
        <f t="shared" si="1101"/>
        <v>#REF!</v>
      </c>
      <c r="U785" s="21" t="str">
        <f t="shared" si="1101"/>
        <v>#REF!</v>
      </c>
      <c r="V785" s="21" t="str">
        <f t="shared" si="1101"/>
        <v>#REF!</v>
      </c>
      <c r="W785" s="21" t="str">
        <f t="shared" si="1101"/>
        <v>#REF!</v>
      </c>
      <c r="X785" s="21" t="str">
        <f t="shared" si="1101"/>
        <v>#REF!</v>
      </c>
      <c r="Y785" s="21" t="str">
        <f t="shared" si="1101"/>
        <v>#REF!</v>
      </c>
      <c r="Z785" s="21" t="str">
        <f t="shared" si="1101"/>
        <v>#REF!</v>
      </c>
      <c r="AA785" s="21" t="str">
        <f t="shared" si="1101"/>
        <v>#REF!</v>
      </c>
      <c r="AB785" s="21" t="str">
        <f t="shared" si="1101"/>
        <v>#REF!</v>
      </c>
      <c r="AC785" s="21" t="str">
        <f t="shared" si="1101"/>
        <v>#REF!</v>
      </c>
      <c r="AD785" s="21" t="str">
        <f t="shared" si="1101"/>
        <v>#REF!</v>
      </c>
      <c r="AE785" s="21" t="str">
        <f t="shared" si="1101"/>
        <v>#REF!</v>
      </c>
      <c r="AF785" s="21" t="str">
        <f t="shared" si="1101"/>
        <v>#REF!</v>
      </c>
      <c r="AG785" s="21" t="str">
        <f t="shared" si="1101"/>
        <v>#REF!</v>
      </c>
      <c r="AH785" s="21" t="str">
        <f t="shared" si="1101"/>
        <v>#REF!</v>
      </c>
      <c r="AI785" s="21" t="str">
        <f t="shared" si="1101"/>
        <v>#REF!</v>
      </c>
      <c r="AJ785" s="21" t="str">
        <f t="shared" si="1101"/>
        <v>#REF!</v>
      </c>
      <c r="AK785" s="21" t="str">
        <f t="shared" si="1101"/>
        <v>#REF!</v>
      </c>
      <c r="AL785" s="21" t="str">
        <f t="shared" si="1101"/>
        <v>#REF!</v>
      </c>
      <c r="AM785" s="21" t="str">
        <f t="shared" si="1101"/>
        <v>#REF!</v>
      </c>
      <c r="AN785" s="21" t="str">
        <f t="shared" si="1101"/>
        <v>#REF!</v>
      </c>
      <c r="AO785" s="21"/>
      <c r="AP785" s="21"/>
      <c r="AQ785" s="21"/>
      <c r="AR785" s="21"/>
      <c r="AS785" s="21"/>
      <c r="AT785" s="21"/>
      <c r="AU785" s="21"/>
      <c r="AV785" s="21"/>
    </row>
    <row r="786" ht="15.75" customHeight="1">
      <c r="A786" s="21"/>
      <c r="B786" s="21"/>
      <c r="C786" s="21" t="str">
        <f t="shared" ref="C786:F786" si="1102">'[1]MAIA2-datigrezzi'!E786</f>
        <v>#REF!</v>
      </c>
      <c r="D786" s="21" t="str">
        <f t="shared" si="1102"/>
        <v>#REF!</v>
      </c>
      <c r="E786" s="21" t="str">
        <f t="shared" si="1102"/>
        <v>#REF!</v>
      </c>
      <c r="F786" s="21" t="str">
        <f t="shared" si="1102"/>
        <v>#REF!</v>
      </c>
      <c r="G786" s="24" t="str">
        <f t="array" ref="G786">LOOKUP('[1]MAIA2-datigrezzi'!I786,{0,1,2,3,4,5},{5,4,3,2,1,0})</f>
        <v>#REF!</v>
      </c>
      <c r="H786" s="24" t="str">
        <f t="array" ref="H786">LOOKUP('[1]MAIA2-datigrezzi'!J786,{0,1,2,3,4,5},{5,4,3,2,1,0})</f>
        <v>#REF!</v>
      </c>
      <c r="I786" s="24" t="str">
        <f t="array" ref="I786">LOOKUP('[1]MAIA2-datigrezzi'!K786,{0,1,2,3,4,5},{5,4,3,2,1,0})</f>
        <v>#REF!</v>
      </c>
      <c r="J786" s="24" t="str">
        <f t="array" ref="J786">LOOKUP('[1]MAIA2-datigrezzi'!L786,{0,1,2,3,4,5},{5,4,3,2,1,0})</f>
        <v>#REF!</v>
      </c>
      <c r="K786" s="24" t="str">
        <f t="array" ref="K786">LOOKUP('[1]MAIA2-datigrezzi'!M786,{0,1,2,3,4,5},{5,4,3,2,1,0})</f>
        <v>#REF!</v>
      </c>
      <c r="L786" s="24" t="str">
        <f t="array" ref="L786">LOOKUP('[1]MAIA2-datigrezzi'!N786,{0,1,2,3,4,5},{5,4,3,2,1,0})</f>
        <v>#REF!</v>
      </c>
      <c r="M786" s="24" t="str">
        <f t="array" ref="M786">LOOKUP('[1]MAIA2-datigrezzi'!O786,{0,1,2,3,4,5},{5,4,3,2,1,0})</f>
        <v>#REF!</v>
      </c>
      <c r="N786" s="24" t="str">
        <f t="array" ref="N786">LOOKUP('[1]MAIA2-datigrezzi'!P786,{0,1,2,3,4,5},{5,4,3,2,1,0})</f>
        <v>#REF!</v>
      </c>
      <c r="O786" s="21" t="str">
        <f t="shared" ref="O786:P786" si="1103">'[1]MAIA2-datigrezzi'!Q786</f>
        <v>#REF!</v>
      </c>
      <c r="P786" s="21" t="str">
        <f t="shared" si="1103"/>
        <v>#REF!</v>
      </c>
      <c r="Q786" s="24" t="str">
        <f t="array" ref="Q786">LOOKUP('[1]MAIA2-datigrezzi'!S786,{0,1,2,3,4,5},{5,4,3,2,1,0})</f>
        <v>#REF!</v>
      </c>
      <c r="R786" s="21" t="str">
        <f t="shared" ref="R786:AN786" si="1104">'[1]MAIA2-datigrezzi'!T786</f>
        <v>#REF!</v>
      </c>
      <c r="S786" s="21" t="str">
        <f t="shared" si="1104"/>
        <v>#REF!</v>
      </c>
      <c r="T786" s="21" t="str">
        <f t="shared" si="1104"/>
        <v>#REF!</v>
      </c>
      <c r="U786" s="21" t="str">
        <f t="shared" si="1104"/>
        <v>#REF!</v>
      </c>
      <c r="V786" s="21" t="str">
        <f t="shared" si="1104"/>
        <v>#REF!</v>
      </c>
      <c r="W786" s="21" t="str">
        <f t="shared" si="1104"/>
        <v>#REF!</v>
      </c>
      <c r="X786" s="21" t="str">
        <f t="shared" si="1104"/>
        <v>#REF!</v>
      </c>
      <c r="Y786" s="21" t="str">
        <f t="shared" si="1104"/>
        <v>#REF!</v>
      </c>
      <c r="Z786" s="21" t="str">
        <f t="shared" si="1104"/>
        <v>#REF!</v>
      </c>
      <c r="AA786" s="21" t="str">
        <f t="shared" si="1104"/>
        <v>#REF!</v>
      </c>
      <c r="AB786" s="21" t="str">
        <f t="shared" si="1104"/>
        <v>#REF!</v>
      </c>
      <c r="AC786" s="21" t="str">
        <f t="shared" si="1104"/>
        <v>#REF!</v>
      </c>
      <c r="AD786" s="21" t="str">
        <f t="shared" si="1104"/>
        <v>#REF!</v>
      </c>
      <c r="AE786" s="21" t="str">
        <f t="shared" si="1104"/>
        <v>#REF!</v>
      </c>
      <c r="AF786" s="21" t="str">
        <f t="shared" si="1104"/>
        <v>#REF!</v>
      </c>
      <c r="AG786" s="21" t="str">
        <f t="shared" si="1104"/>
        <v>#REF!</v>
      </c>
      <c r="AH786" s="21" t="str">
        <f t="shared" si="1104"/>
        <v>#REF!</v>
      </c>
      <c r="AI786" s="21" t="str">
        <f t="shared" si="1104"/>
        <v>#REF!</v>
      </c>
      <c r="AJ786" s="21" t="str">
        <f t="shared" si="1104"/>
        <v>#REF!</v>
      </c>
      <c r="AK786" s="21" t="str">
        <f t="shared" si="1104"/>
        <v>#REF!</v>
      </c>
      <c r="AL786" s="21" t="str">
        <f t="shared" si="1104"/>
        <v>#REF!</v>
      </c>
      <c r="AM786" s="21" t="str">
        <f t="shared" si="1104"/>
        <v>#REF!</v>
      </c>
      <c r="AN786" s="21" t="str">
        <f t="shared" si="1104"/>
        <v>#REF!</v>
      </c>
      <c r="AO786" s="21"/>
      <c r="AP786" s="21"/>
      <c r="AQ786" s="21"/>
      <c r="AR786" s="21"/>
      <c r="AS786" s="21"/>
      <c r="AT786" s="21"/>
      <c r="AU786" s="21"/>
      <c r="AV786" s="21"/>
    </row>
    <row r="787" ht="15.75" customHeight="1">
      <c r="A787" s="21"/>
      <c r="B787" s="21"/>
      <c r="C787" s="21" t="str">
        <f t="shared" ref="C787:F787" si="1105">'[1]MAIA2-datigrezzi'!E787</f>
        <v>#REF!</v>
      </c>
      <c r="D787" s="21" t="str">
        <f t="shared" si="1105"/>
        <v>#REF!</v>
      </c>
      <c r="E787" s="21" t="str">
        <f t="shared" si="1105"/>
        <v>#REF!</v>
      </c>
      <c r="F787" s="21" t="str">
        <f t="shared" si="1105"/>
        <v>#REF!</v>
      </c>
      <c r="G787" s="24" t="str">
        <f t="array" ref="G787">LOOKUP('[1]MAIA2-datigrezzi'!I787,{0,1,2,3,4,5},{5,4,3,2,1,0})</f>
        <v>#REF!</v>
      </c>
      <c r="H787" s="24" t="str">
        <f t="array" ref="H787">LOOKUP('[1]MAIA2-datigrezzi'!J787,{0,1,2,3,4,5},{5,4,3,2,1,0})</f>
        <v>#REF!</v>
      </c>
      <c r="I787" s="24" t="str">
        <f t="array" ref="I787">LOOKUP('[1]MAIA2-datigrezzi'!K787,{0,1,2,3,4,5},{5,4,3,2,1,0})</f>
        <v>#REF!</v>
      </c>
      <c r="J787" s="24" t="str">
        <f t="array" ref="J787">LOOKUP('[1]MAIA2-datigrezzi'!L787,{0,1,2,3,4,5},{5,4,3,2,1,0})</f>
        <v>#REF!</v>
      </c>
      <c r="K787" s="24" t="str">
        <f t="array" ref="K787">LOOKUP('[1]MAIA2-datigrezzi'!M787,{0,1,2,3,4,5},{5,4,3,2,1,0})</f>
        <v>#REF!</v>
      </c>
      <c r="L787" s="24" t="str">
        <f t="array" ref="L787">LOOKUP('[1]MAIA2-datigrezzi'!N787,{0,1,2,3,4,5},{5,4,3,2,1,0})</f>
        <v>#REF!</v>
      </c>
      <c r="M787" s="24" t="str">
        <f t="array" ref="M787">LOOKUP('[1]MAIA2-datigrezzi'!O787,{0,1,2,3,4,5},{5,4,3,2,1,0})</f>
        <v>#REF!</v>
      </c>
      <c r="N787" s="24" t="str">
        <f t="array" ref="N787">LOOKUP('[1]MAIA2-datigrezzi'!P787,{0,1,2,3,4,5},{5,4,3,2,1,0})</f>
        <v>#REF!</v>
      </c>
      <c r="O787" s="21" t="str">
        <f t="shared" ref="O787:P787" si="1106">'[1]MAIA2-datigrezzi'!Q787</f>
        <v>#REF!</v>
      </c>
      <c r="P787" s="21" t="str">
        <f t="shared" si="1106"/>
        <v>#REF!</v>
      </c>
      <c r="Q787" s="24" t="str">
        <f t="array" ref="Q787">LOOKUP('[1]MAIA2-datigrezzi'!S787,{0,1,2,3,4,5},{5,4,3,2,1,0})</f>
        <v>#REF!</v>
      </c>
      <c r="R787" s="21" t="str">
        <f t="shared" ref="R787:AN787" si="1107">'[1]MAIA2-datigrezzi'!T787</f>
        <v>#REF!</v>
      </c>
      <c r="S787" s="21" t="str">
        <f t="shared" si="1107"/>
        <v>#REF!</v>
      </c>
      <c r="T787" s="21" t="str">
        <f t="shared" si="1107"/>
        <v>#REF!</v>
      </c>
      <c r="U787" s="21" t="str">
        <f t="shared" si="1107"/>
        <v>#REF!</v>
      </c>
      <c r="V787" s="21" t="str">
        <f t="shared" si="1107"/>
        <v>#REF!</v>
      </c>
      <c r="W787" s="21" t="str">
        <f t="shared" si="1107"/>
        <v>#REF!</v>
      </c>
      <c r="X787" s="21" t="str">
        <f t="shared" si="1107"/>
        <v>#REF!</v>
      </c>
      <c r="Y787" s="21" t="str">
        <f t="shared" si="1107"/>
        <v>#REF!</v>
      </c>
      <c r="Z787" s="21" t="str">
        <f t="shared" si="1107"/>
        <v>#REF!</v>
      </c>
      <c r="AA787" s="21" t="str">
        <f t="shared" si="1107"/>
        <v>#REF!</v>
      </c>
      <c r="AB787" s="21" t="str">
        <f t="shared" si="1107"/>
        <v>#REF!</v>
      </c>
      <c r="AC787" s="21" t="str">
        <f t="shared" si="1107"/>
        <v>#REF!</v>
      </c>
      <c r="AD787" s="21" t="str">
        <f t="shared" si="1107"/>
        <v>#REF!</v>
      </c>
      <c r="AE787" s="21" t="str">
        <f t="shared" si="1107"/>
        <v>#REF!</v>
      </c>
      <c r="AF787" s="21" t="str">
        <f t="shared" si="1107"/>
        <v>#REF!</v>
      </c>
      <c r="AG787" s="21" t="str">
        <f t="shared" si="1107"/>
        <v>#REF!</v>
      </c>
      <c r="AH787" s="21" t="str">
        <f t="shared" si="1107"/>
        <v>#REF!</v>
      </c>
      <c r="AI787" s="21" t="str">
        <f t="shared" si="1107"/>
        <v>#REF!</v>
      </c>
      <c r="AJ787" s="21" t="str">
        <f t="shared" si="1107"/>
        <v>#REF!</v>
      </c>
      <c r="AK787" s="21" t="str">
        <f t="shared" si="1107"/>
        <v>#REF!</v>
      </c>
      <c r="AL787" s="21" t="str">
        <f t="shared" si="1107"/>
        <v>#REF!</v>
      </c>
      <c r="AM787" s="21" t="str">
        <f t="shared" si="1107"/>
        <v>#REF!</v>
      </c>
      <c r="AN787" s="21" t="str">
        <f t="shared" si="1107"/>
        <v>#REF!</v>
      </c>
      <c r="AO787" s="21"/>
      <c r="AP787" s="21"/>
      <c r="AQ787" s="21"/>
      <c r="AR787" s="21"/>
      <c r="AS787" s="21"/>
      <c r="AT787" s="21"/>
      <c r="AU787" s="21"/>
      <c r="AV787" s="21"/>
    </row>
    <row r="788" ht="15.75" customHeight="1">
      <c r="A788" s="21"/>
      <c r="B788" s="21"/>
      <c r="C788" s="21" t="str">
        <f t="shared" ref="C788:F788" si="1108">'[1]MAIA2-datigrezzi'!E788</f>
        <v>#REF!</v>
      </c>
      <c r="D788" s="21" t="str">
        <f t="shared" si="1108"/>
        <v>#REF!</v>
      </c>
      <c r="E788" s="21" t="str">
        <f t="shared" si="1108"/>
        <v>#REF!</v>
      </c>
      <c r="F788" s="21" t="str">
        <f t="shared" si="1108"/>
        <v>#REF!</v>
      </c>
      <c r="G788" s="24" t="str">
        <f t="array" ref="G788">LOOKUP('[1]MAIA2-datigrezzi'!I788,{0,1,2,3,4,5},{5,4,3,2,1,0})</f>
        <v>#REF!</v>
      </c>
      <c r="H788" s="24" t="str">
        <f t="array" ref="H788">LOOKUP('[1]MAIA2-datigrezzi'!J788,{0,1,2,3,4,5},{5,4,3,2,1,0})</f>
        <v>#REF!</v>
      </c>
      <c r="I788" s="24" t="str">
        <f t="array" ref="I788">LOOKUP('[1]MAIA2-datigrezzi'!K788,{0,1,2,3,4,5},{5,4,3,2,1,0})</f>
        <v>#REF!</v>
      </c>
      <c r="J788" s="24" t="str">
        <f t="array" ref="J788">LOOKUP('[1]MAIA2-datigrezzi'!L788,{0,1,2,3,4,5},{5,4,3,2,1,0})</f>
        <v>#REF!</v>
      </c>
      <c r="K788" s="24" t="str">
        <f t="array" ref="K788">LOOKUP('[1]MAIA2-datigrezzi'!M788,{0,1,2,3,4,5},{5,4,3,2,1,0})</f>
        <v>#REF!</v>
      </c>
      <c r="L788" s="24" t="str">
        <f t="array" ref="L788">LOOKUP('[1]MAIA2-datigrezzi'!N788,{0,1,2,3,4,5},{5,4,3,2,1,0})</f>
        <v>#REF!</v>
      </c>
      <c r="M788" s="24" t="str">
        <f t="array" ref="M788">LOOKUP('[1]MAIA2-datigrezzi'!O788,{0,1,2,3,4,5},{5,4,3,2,1,0})</f>
        <v>#REF!</v>
      </c>
      <c r="N788" s="24" t="str">
        <f t="array" ref="N788">LOOKUP('[1]MAIA2-datigrezzi'!P788,{0,1,2,3,4,5},{5,4,3,2,1,0})</f>
        <v>#REF!</v>
      </c>
      <c r="O788" s="21" t="str">
        <f t="shared" ref="O788:P788" si="1109">'[1]MAIA2-datigrezzi'!Q788</f>
        <v>#REF!</v>
      </c>
      <c r="P788" s="21" t="str">
        <f t="shared" si="1109"/>
        <v>#REF!</v>
      </c>
      <c r="Q788" s="24" t="str">
        <f t="array" ref="Q788">LOOKUP('[1]MAIA2-datigrezzi'!S788,{0,1,2,3,4,5},{5,4,3,2,1,0})</f>
        <v>#REF!</v>
      </c>
      <c r="R788" s="21" t="str">
        <f t="shared" ref="R788:AN788" si="1110">'[1]MAIA2-datigrezzi'!T788</f>
        <v>#REF!</v>
      </c>
      <c r="S788" s="21" t="str">
        <f t="shared" si="1110"/>
        <v>#REF!</v>
      </c>
      <c r="T788" s="21" t="str">
        <f t="shared" si="1110"/>
        <v>#REF!</v>
      </c>
      <c r="U788" s="21" t="str">
        <f t="shared" si="1110"/>
        <v>#REF!</v>
      </c>
      <c r="V788" s="21" t="str">
        <f t="shared" si="1110"/>
        <v>#REF!</v>
      </c>
      <c r="W788" s="21" t="str">
        <f t="shared" si="1110"/>
        <v>#REF!</v>
      </c>
      <c r="X788" s="21" t="str">
        <f t="shared" si="1110"/>
        <v>#REF!</v>
      </c>
      <c r="Y788" s="21" t="str">
        <f t="shared" si="1110"/>
        <v>#REF!</v>
      </c>
      <c r="Z788" s="21" t="str">
        <f t="shared" si="1110"/>
        <v>#REF!</v>
      </c>
      <c r="AA788" s="21" t="str">
        <f t="shared" si="1110"/>
        <v>#REF!</v>
      </c>
      <c r="AB788" s="21" t="str">
        <f t="shared" si="1110"/>
        <v>#REF!</v>
      </c>
      <c r="AC788" s="21" t="str">
        <f t="shared" si="1110"/>
        <v>#REF!</v>
      </c>
      <c r="AD788" s="21" t="str">
        <f t="shared" si="1110"/>
        <v>#REF!</v>
      </c>
      <c r="AE788" s="21" t="str">
        <f t="shared" si="1110"/>
        <v>#REF!</v>
      </c>
      <c r="AF788" s="21" t="str">
        <f t="shared" si="1110"/>
        <v>#REF!</v>
      </c>
      <c r="AG788" s="21" t="str">
        <f t="shared" si="1110"/>
        <v>#REF!</v>
      </c>
      <c r="AH788" s="21" t="str">
        <f t="shared" si="1110"/>
        <v>#REF!</v>
      </c>
      <c r="AI788" s="21" t="str">
        <f t="shared" si="1110"/>
        <v>#REF!</v>
      </c>
      <c r="AJ788" s="21" t="str">
        <f t="shared" si="1110"/>
        <v>#REF!</v>
      </c>
      <c r="AK788" s="21" t="str">
        <f t="shared" si="1110"/>
        <v>#REF!</v>
      </c>
      <c r="AL788" s="21" t="str">
        <f t="shared" si="1110"/>
        <v>#REF!</v>
      </c>
      <c r="AM788" s="21" t="str">
        <f t="shared" si="1110"/>
        <v>#REF!</v>
      </c>
      <c r="AN788" s="21" t="str">
        <f t="shared" si="1110"/>
        <v>#REF!</v>
      </c>
      <c r="AO788" s="21"/>
      <c r="AP788" s="21"/>
      <c r="AQ788" s="21"/>
      <c r="AR788" s="21"/>
      <c r="AS788" s="21"/>
      <c r="AT788" s="21"/>
      <c r="AU788" s="21"/>
      <c r="AV788" s="21"/>
    </row>
    <row r="789" ht="15.75" customHeight="1">
      <c r="A789" s="21"/>
      <c r="B789" s="21"/>
      <c r="C789" s="21" t="str">
        <f t="shared" ref="C789:F789" si="1111">'[1]MAIA2-datigrezzi'!E789</f>
        <v>#REF!</v>
      </c>
      <c r="D789" s="21" t="str">
        <f t="shared" si="1111"/>
        <v>#REF!</v>
      </c>
      <c r="E789" s="21" t="str">
        <f t="shared" si="1111"/>
        <v>#REF!</v>
      </c>
      <c r="F789" s="21" t="str">
        <f t="shared" si="1111"/>
        <v>#REF!</v>
      </c>
      <c r="G789" s="24" t="str">
        <f t="array" ref="G789">LOOKUP('[1]MAIA2-datigrezzi'!I789,{0,1,2,3,4,5},{5,4,3,2,1,0})</f>
        <v>#REF!</v>
      </c>
      <c r="H789" s="24" t="str">
        <f t="array" ref="H789">LOOKUP('[1]MAIA2-datigrezzi'!J789,{0,1,2,3,4,5},{5,4,3,2,1,0})</f>
        <v>#REF!</v>
      </c>
      <c r="I789" s="24" t="str">
        <f t="array" ref="I789">LOOKUP('[1]MAIA2-datigrezzi'!K789,{0,1,2,3,4,5},{5,4,3,2,1,0})</f>
        <v>#REF!</v>
      </c>
      <c r="J789" s="24" t="str">
        <f t="array" ref="J789">LOOKUP('[1]MAIA2-datigrezzi'!L789,{0,1,2,3,4,5},{5,4,3,2,1,0})</f>
        <v>#REF!</v>
      </c>
      <c r="K789" s="24" t="str">
        <f t="array" ref="K789">LOOKUP('[1]MAIA2-datigrezzi'!M789,{0,1,2,3,4,5},{5,4,3,2,1,0})</f>
        <v>#REF!</v>
      </c>
      <c r="L789" s="24" t="str">
        <f t="array" ref="L789">LOOKUP('[1]MAIA2-datigrezzi'!N789,{0,1,2,3,4,5},{5,4,3,2,1,0})</f>
        <v>#REF!</v>
      </c>
      <c r="M789" s="24" t="str">
        <f t="array" ref="M789">LOOKUP('[1]MAIA2-datigrezzi'!O789,{0,1,2,3,4,5},{5,4,3,2,1,0})</f>
        <v>#REF!</v>
      </c>
      <c r="N789" s="24" t="str">
        <f t="array" ref="N789">LOOKUP('[1]MAIA2-datigrezzi'!P789,{0,1,2,3,4,5},{5,4,3,2,1,0})</f>
        <v>#REF!</v>
      </c>
      <c r="O789" s="21" t="str">
        <f t="shared" ref="O789:P789" si="1112">'[1]MAIA2-datigrezzi'!Q789</f>
        <v>#REF!</v>
      </c>
      <c r="P789" s="21" t="str">
        <f t="shared" si="1112"/>
        <v>#REF!</v>
      </c>
      <c r="Q789" s="24" t="str">
        <f t="array" ref="Q789">LOOKUP('[1]MAIA2-datigrezzi'!S789,{0,1,2,3,4,5},{5,4,3,2,1,0})</f>
        <v>#REF!</v>
      </c>
      <c r="R789" s="21" t="str">
        <f t="shared" ref="R789:AN789" si="1113">'[1]MAIA2-datigrezzi'!T789</f>
        <v>#REF!</v>
      </c>
      <c r="S789" s="21" t="str">
        <f t="shared" si="1113"/>
        <v>#REF!</v>
      </c>
      <c r="T789" s="21" t="str">
        <f t="shared" si="1113"/>
        <v>#REF!</v>
      </c>
      <c r="U789" s="21" t="str">
        <f t="shared" si="1113"/>
        <v>#REF!</v>
      </c>
      <c r="V789" s="21" t="str">
        <f t="shared" si="1113"/>
        <v>#REF!</v>
      </c>
      <c r="W789" s="21" t="str">
        <f t="shared" si="1113"/>
        <v>#REF!</v>
      </c>
      <c r="X789" s="21" t="str">
        <f t="shared" si="1113"/>
        <v>#REF!</v>
      </c>
      <c r="Y789" s="21" t="str">
        <f t="shared" si="1113"/>
        <v>#REF!</v>
      </c>
      <c r="Z789" s="21" t="str">
        <f t="shared" si="1113"/>
        <v>#REF!</v>
      </c>
      <c r="AA789" s="21" t="str">
        <f t="shared" si="1113"/>
        <v>#REF!</v>
      </c>
      <c r="AB789" s="21" t="str">
        <f t="shared" si="1113"/>
        <v>#REF!</v>
      </c>
      <c r="AC789" s="21" t="str">
        <f t="shared" si="1113"/>
        <v>#REF!</v>
      </c>
      <c r="AD789" s="21" t="str">
        <f t="shared" si="1113"/>
        <v>#REF!</v>
      </c>
      <c r="AE789" s="21" t="str">
        <f t="shared" si="1113"/>
        <v>#REF!</v>
      </c>
      <c r="AF789" s="21" t="str">
        <f t="shared" si="1113"/>
        <v>#REF!</v>
      </c>
      <c r="AG789" s="21" t="str">
        <f t="shared" si="1113"/>
        <v>#REF!</v>
      </c>
      <c r="AH789" s="21" t="str">
        <f t="shared" si="1113"/>
        <v>#REF!</v>
      </c>
      <c r="AI789" s="21" t="str">
        <f t="shared" si="1113"/>
        <v>#REF!</v>
      </c>
      <c r="AJ789" s="21" t="str">
        <f t="shared" si="1113"/>
        <v>#REF!</v>
      </c>
      <c r="AK789" s="21" t="str">
        <f t="shared" si="1113"/>
        <v>#REF!</v>
      </c>
      <c r="AL789" s="21" t="str">
        <f t="shared" si="1113"/>
        <v>#REF!</v>
      </c>
      <c r="AM789" s="21" t="str">
        <f t="shared" si="1113"/>
        <v>#REF!</v>
      </c>
      <c r="AN789" s="21" t="str">
        <f t="shared" si="1113"/>
        <v>#REF!</v>
      </c>
      <c r="AO789" s="21"/>
      <c r="AP789" s="21"/>
      <c r="AQ789" s="21"/>
      <c r="AR789" s="21"/>
      <c r="AS789" s="21"/>
      <c r="AT789" s="21"/>
      <c r="AU789" s="21"/>
      <c r="AV789" s="21"/>
    </row>
    <row r="790" ht="15.75" customHeight="1">
      <c r="A790" s="21"/>
      <c r="B790" s="21"/>
      <c r="C790" s="21" t="str">
        <f t="shared" ref="C790:F790" si="1114">'[1]MAIA2-datigrezzi'!E790</f>
        <v>#REF!</v>
      </c>
      <c r="D790" s="21" t="str">
        <f t="shared" si="1114"/>
        <v>#REF!</v>
      </c>
      <c r="E790" s="21" t="str">
        <f t="shared" si="1114"/>
        <v>#REF!</v>
      </c>
      <c r="F790" s="21" t="str">
        <f t="shared" si="1114"/>
        <v>#REF!</v>
      </c>
      <c r="G790" s="24" t="str">
        <f t="array" ref="G790">LOOKUP('[1]MAIA2-datigrezzi'!I790,{0,1,2,3,4,5},{5,4,3,2,1,0})</f>
        <v>#REF!</v>
      </c>
      <c r="H790" s="24" t="str">
        <f t="array" ref="H790">LOOKUP('[1]MAIA2-datigrezzi'!J790,{0,1,2,3,4,5},{5,4,3,2,1,0})</f>
        <v>#REF!</v>
      </c>
      <c r="I790" s="24" t="str">
        <f t="array" ref="I790">LOOKUP('[1]MAIA2-datigrezzi'!K790,{0,1,2,3,4,5},{5,4,3,2,1,0})</f>
        <v>#REF!</v>
      </c>
      <c r="J790" s="24" t="str">
        <f t="array" ref="J790">LOOKUP('[1]MAIA2-datigrezzi'!L790,{0,1,2,3,4,5},{5,4,3,2,1,0})</f>
        <v>#REF!</v>
      </c>
      <c r="K790" s="24" t="str">
        <f t="array" ref="K790">LOOKUP('[1]MAIA2-datigrezzi'!M790,{0,1,2,3,4,5},{5,4,3,2,1,0})</f>
        <v>#REF!</v>
      </c>
      <c r="L790" s="24" t="str">
        <f t="array" ref="L790">LOOKUP('[1]MAIA2-datigrezzi'!N790,{0,1,2,3,4,5},{5,4,3,2,1,0})</f>
        <v>#REF!</v>
      </c>
      <c r="M790" s="24" t="str">
        <f t="array" ref="M790">LOOKUP('[1]MAIA2-datigrezzi'!O790,{0,1,2,3,4,5},{5,4,3,2,1,0})</f>
        <v>#REF!</v>
      </c>
      <c r="N790" s="24" t="str">
        <f t="array" ref="N790">LOOKUP('[1]MAIA2-datigrezzi'!P790,{0,1,2,3,4,5},{5,4,3,2,1,0})</f>
        <v>#REF!</v>
      </c>
      <c r="O790" s="21" t="str">
        <f t="shared" ref="O790:P790" si="1115">'[1]MAIA2-datigrezzi'!Q790</f>
        <v>#REF!</v>
      </c>
      <c r="P790" s="21" t="str">
        <f t="shared" si="1115"/>
        <v>#REF!</v>
      </c>
      <c r="Q790" s="24" t="str">
        <f t="array" ref="Q790">LOOKUP('[1]MAIA2-datigrezzi'!S790,{0,1,2,3,4,5},{5,4,3,2,1,0})</f>
        <v>#REF!</v>
      </c>
      <c r="R790" s="21" t="str">
        <f t="shared" ref="R790:AN790" si="1116">'[1]MAIA2-datigrezzi'!T790</f>
        <v>#REF!</v>
      </c>
      <c r="S790" s="21" t="str">
        <f t="shared" si="1116"/>
        <v>#REF!</v>
      </c>
      <c r="T790" s="21" t="str">
        <f t="shared" si="1116"/>
        <v>#REF!</v>
      </c>
      <c r="U790" s="21" t="str">
        <f t="shared" si="1116"/>
        <v>#REF!</v>
      </c>
      <c r="V790" s="21" t="str">
        <f t="shared" si="1116"/>
        <v>#REF!</v>
      </c>
      <c r="W790" s="21" t="str">
        <f t="shared" si="1116"/>
        <v>#REF!</v>
      </c>
      <c r="X790" s="21" t="str">
        <f t="shared" si="1116"/>
        <v>#REF!</v>
      </c>
      <c r="Y790" s="21" t="str">
        <f t="shared" si="1116"/>
        <v>#REF!</v>
      </c>
      <c r="Z790" s="21" t="str">
        <f t="shared" si="1116"/>
        <v>#REF!</v>
      </c>
      <c r="AA790" s="21" t="str">
        <f t="shared" si="1116"/>
        <v>#REF!</v>
      </c>
      <c r="AB790" s="21" t="str">
        <f t="shared" si="1116"/>
        <v>#REF!</v>
      </c>
      <c r="AC790" s="21" t="str">
        <f t="shared" si="1116"/>
        <v>#REF!</v>
      </c>
      <c r="AD790" s="21" t="str">
        <f t="shared" si="1116"/>
        <v>#REF!</v>
      </c>
      <c r="AE790" s="21" t="str">
        <f t="shared" si="1116"/>
        <v>#REF!</v>
      </c>
      <c r="AF790" s="21" t="str">
        <f t="shared" si="1116"/>
        <v>#REF!</v>
      </c>
      <c r="AG790" s="21" t="str">
        <f t="shared" si="1116"/>
        <v>#REF!</v>
      </c>
      <c r="AH790" s="21" t="str">
        <f t="shared" si="1116"/>
        <v>#REF!</v>
      </c>
      <c r="AI790" s="21" t="str">
        <f t="shared" si="1116"/>
        <v>#REF!</v>
      </c>
      <c r="AJ790" s="21" t="str">
        <f t="shared" si="1116"/>
        <v>#REF!</v>
      </c>
      <c r="AK790" s="21" t="str">
        <f t="shared" si="1116"/>
        <v>#REF!</v>
      </c>
      <c r="AL790" s="21" t="str">
        <f t="shared" si="1116"/>
        <v>#REF!</v>
      </c>
      <c r="AM790" s="21" t="str">
        <f t="shared" si="1116"/>
        <v>#REF!</v>
      </c>
      <c r="AN790" s="21" t="str">
        <f t="shared" si="1116"/>
        <v>#REF!</v>
      </c>
      <c r="AO790" s="21"/>
      <c r="AP790" s="21"/>
      <c r="AQ790" s="21"/>
      <c r="AR790" s="21"/>
      <c r="AS790" s="21"/>
      <c r="AT790" s="21"/>
      <c r="AU790" s="21"/>
      <c r="AV790" s="21"/>
    </row>
    <row r="791" ht="15.75" customHeight="1">
      <c r="A791" s="21"/>
      <c r="B791" s="21"/>
      <c r="C791" s="21" t="str">
        <f t="shared" ref="C791:F791" si="1117">'[1]MAIA2-datigrezzi'!E791</f>
        <v>#REF!</v>
      </c>
      <c r="D791" s="21" t="str">
        <f t="shared" si="1117"/>
        <v>#REF!</v>
      </c>
      <c r="E791" s="21" t="str">
        <f t="shared" si="1117"/>
        <v>#REF!</v>
      </c>
      <c r="F791" s="21" t="str">
        <f t="shared" si="1117"/>
        <v>#REF!</v>
      </c>
      <c r="G791" s="24" t="str">
        <f t="array" ref="G791">LOOKUP('[1]MAIA2-datigrezzi'!I791,{0,1,2,3,4,5},{5,4,3,2,1,0})</f>
        <v>#REF!</v>
      </c>
      <c r="H791" s="24" t="str">
        <f t="array" ref="H791">LOOKUP('[1]MAIA2-datigrezzi'!J791,{0,1,2,3,4,5},{5,4,3,2,1,0})</f>
        <v>#REF!</v>
      </c>
      <c r="I791" s="24" t="str">
        <f t="array" ref="I791">LOOKUP('[1]MAIA2-datigrezzi'!K791,{0,1,2,3,4,5},{5,4,3,2,1,0})</f>
        <v>#REF!</v>
      </c>
      <c r="J791" s="24" t="str">
        <f t="array" ref="J791">LOOKUP('[1]MAIA2-datigrezzi'!L791,{0,1,2,3,4,5},{5,4,3,2,1,0})</f>
        <v>#REF!</v>
      </c>
      <c r="K791" s="24" t="str">
        <f t="array" ref="K791">LOOKUP('[1]MAIA2-datigrezzi'!M791,{0,1,2,3,4,5},{5,4,3,2,1,0})</f>
        <v>#REF!</v>
      </c>
      <c r="L791" s="24" t="str">
        <f t="array" ref="L791">LOOKUP('[1]MAIA2-datigrezzi'!N791,{0,1,2,3,4,5},{5,4,3,2,1,0})</f>
        <v>#REF!</v>
      </c>
      <c r="M791" s="24" t="str">
        <f t="array" ref="M791">LOOKUP('[1]MAIA2-datigrezzi'!O791,{0,1,2,3,4,5},{5,4,3,2,1,0})</f>
        <v>#REF!</v>
      </c>
      <c r="N791" s="24" t="str">
        <f t="array" ref="N791">LOOKUP('[1]MAIA2-datigrezzi'!P791,{0,1,2,3,4,5},{5,4,3,2,1,0})</f>
        <v>#REF!</v>
      </c>
      <c r="O791" s="21" t="str">
        <f t="shared" ref="O791:P791" si="1118">'[1]MAIA2-datigrezzi'!Q791</f>
        <v>#REF!</v>
      </c>
      <c r="P791" s="21" t="str">
        <f t="shared" si="1118"/>
        <v>#REF!</v>
      </c>
      <c r="Q791" s="24" t="str">
        <f t="array" ref="Q791">LOOKUP('[1]MAIA2-datigrezzi'!S791,{0,1,2,3,4,5},{5,4,3,2,1,0})</f>
        <v>#REF!</v>
      </c>
      <c r="R791" s="21" t="str">
        <f t="shared" ref="R791:AN791" si="1119">'[1]MAIA2-datigrezzi'!T791</f>
        <v>#REF!</v>
      </c>
      <c r="S791" s="21" t="str">
        <f t="shared" si="1119"/>
        <v>#REF!</v>
      </c>
      <c r="T791" s="21" t="str">
        <f t="shared" si="1119"/>
        <v>#REF!</v>
      </c>
      <c r="U791" s="21" t="str">
        <f t="shared" si="1119"/>
        <v>#REF!</v>
      </c>
      <c r="V791" s="21" t="str">
        <f t="shared" si="1119"/>
        <v>#REF!</v>
      </c>
      <c r="W791" s="21" t="str">
        <f t="shared" si="1119"/>
        <v>#REF!</v>
      </c>
      <c r="X791" s="21" t="str">
        <f t="shared" si="1119"/>
        <v>#REF!</v>
      </c>
      <c r="Y791" s="21" t="str">
        <f t="shared" si="1119"/>
        <v>#REF!</v>
      </c>
      <c r="Z791" s="21" t="str">
        <f t="shared" si="1119"/>
        <v>#REF!</v>
      </c>
      <c r="AA791" s="21" t="str">
        <f t="shared" si="1119"/>
        <v>#REF!</v>
      </c>
      <c r="AB791" s="21" t="str">
        <f t="shared" si="1119"/>
        <v>#REF!</v>
      </c>
      <c r="AC791" s="21" t="str">
        <f t="shared" si="1119"/>
        <v>#REF!</v>
      </c>
      <c r="AD791" s="21" t="str">
        <f t="shared" si="1119"/>
        <v>#REF!</v>
      </c>
      <c r="AE791" s="21" t="str">
        <f t="shared" si="1119"/>
        <v>#REF!</v>
      </c>
      <c r="AF791" s="21" t="str">
        <f t="shared" si="1119"/>
        <v>#REF!</v>
      </c>
      <c r="AG791" s="21" t="str">
        <f t="shared" si="1119"/>
        <v>#REF!</v>
      </c>
      <c r="AH791" s="21" t="str">
        <f t="shared" si="1119"/>
        <v>#REF!</v>
      </c>
      <c r="AI791" s="21" t="str">
        <f t="shared" si="1119"/>
        <v>#REF!</v>
      </c>
      <c r="AJ791" s="21" t="str">
        <f t="shared" si="1119"/>
        <v>#REF!</v>
      </c>
      <c r="AK791" s="21" t="str">
        <f t="shared" si="1119"/>
        <v>#REF!</v>
      </c>
      <c r="AL791" s="21" t="str">
        <f t="shared" si="1119"/>
        <v>#REF!</v>
      </c>
      <c r="AM791" s="21" t="str">
        <f t="shared" si="1119"/>
        <v>#REF!</v>
      </c>
      <c r="AN791" s="21" t="str">
        <f t="shared" si="1119"/>
        <v>#REF!</v>
      </c>
      <c r="AO791" s="21"/>
      <c r="AP791" s="21"/>
      <c r="AQ791" s="21"/>
      <c r="AR791" s="21"/>
      <c r="AS791" s="21"/>
      <c r="AT791" s="21"/>
      <c r="AU791" s="21"/>
      <c r="AV791" s="21"/>
    </row>
    <row r="792" ht="15.75" customHeight="1">
      <c r="A792" s="21"/>
      <c r="B792" s="21"/>
      <c r="C792" s="21" t="str">
        <f t="shared" ref="C792:F792" si="1120">'[1]MAIA2-datigrezzi'!E792</f>
        <v>#REF!</v>
      </c>
      <c r="D792" s="21" t="str">
        <f t="shared" si="1120"/>
        <v>#REF!</v>
      </c>
      <c r="E792" s="21" t="str">
        <f t="shared" si="1120"/>
        <v>#REF!</v>
      </c>
      <c r="F792" s="21" t="str">
        <f t="shared" si="1120"/>
        <v>#REF!</v>
      </c>
      <c r="G792" s="24" t="str">
        <f t="array" ref="G792">LOOKUP('[1]MAIA2-datigrezzi'!I792,{0,1,2,3,4,5},{5,4,3,2,1,0})</f>
        <v>#REF!</v>
      </c>
      <c r="H792" s="24" t="str">
        <f t="array" ref="H792">LOOKUP('[1]MAIA2-datigrezzi'!J792,{0,1,2,3,4,5},{5,4,3,2,1,0})</f>
        <v>#REF!</v>
      </c>
      <c r="I792" s="24" t="str">
        <f t="array" ref="I792">LOOKUP('[1]MAIA2-datigrezzi'!K792,{0,1,2,3,4,5},{5,4,3,2,1,0})</f>
        <v>#REF!</v>
      </c>
      <c r="J792" s="24" t="str">
        <f t="array" ref="J792">LOOKUP('[1]MAIA2-datigrezzi'!L792,{0,1,2,3,4,5},{5,4,3,2,1,0})</f>
        <v>#REF!</v>
      </c>
      <c r="K792" s="24" t="str">
        <f t="array" ref="K792">LOOKUP('[1]MAIA2-datigrezzi'!M792,{0,1,2,3,4,5},{5,4,3,2,1,0})</f>
        <v>#REF!</v>
      </c>
      <c r="L792" s="24" t="str">
        <f t="array" ref="L792">LOOKUP('[1]MAIA2-datigrezzi'!N792,{0,1,2,3,4,5},{5,4,3,2,1,0})</f>
        <v>#REF!</v>
      </c>
      <c r="M792" s="24" t="str">
        <f t="array" ref="M792">LOOKUP('[1]MAIA2-datigrezzi'!O792,{0,1,2,3,4,5},{5,4,3,2,1,0})</f>
        <v>#REF!</v>
      </c>
      <c r="N792" s="24" t="str">
        <f t="array" ref="N792">LOOKUP('[1]MAIA2-datigrezzi'!P792,{0,1,2,3,4,5},{5,4,3,2,1,0})</f>
        <v>#REF!</v>
      </c>
      <c r="O792" s="21" t="str">
        <f t="shared" ref="O792:P792" si="1121">'[1]MAIA2-datigrezzi'!Q792</f>
        <v>#REF!</v>
      </c>
      <c r="P792" s="21" t="str">
        <f t="shared" si="1121"/>
        <v>#REF!</v>
      </c>
      <c r="Q792" s="24" t="str">
        <f t="array" ref="Q792">LOOKUP('[1]MAIA2-datigrezzi'!S792,{0,1,2,3,4,5},{5,4,3,2,1,0})</f>
        <v>#REF!</v>
      </c>
      <c r="R792" s="21" t="str">
        <f t="shared" ref="R792:AN792" si="1122">'[1]MAIA2-datigrezzi'!T792</f>
        <v>#REF!</v>
      </c>
      <c r="S792" s="21" t="str">
        <f t="shared" si="1122"/>
        <v>#REF!</v>
      </c>
      <c r="T792" s="21" t="str">
        <f t="shared" si="1122"/>
        <v>#REF!</v>
      </c>
      <c r="U792" s="21" t="str">
        <f t="shared" si="1122"/>
        <v>#REF!</v>
      </c>
      <c r="V792" s="21" t="str">
        <f t="shared" si="1122"/>
        <v>#REF!</v>
      </c>
      <c r="W792" s="21" t="str">
        <f t="shared" si="1122"/>
        <v>#REF!</v>
      </c>
      <c r="X792" s="21" t="str">
        <f t="shared" si="1122"/>
        <v>#REF!</v>
      </c>
      <c r="Y792" s="21" t="str">
        <f t="shared" si="1122"/>
        <v>#REF!</v>
      </c>
      <c r="Z792" s="21" t="str">
        <f t="shared" si="1122"/>
        <v>#REF!</v>
      </c>
      <c r="AA792" s="21" t="str">
        <f t="shared" si="1122"/>
        <v>#REF!</v>
      </c>
      <c r="AB792" s="21" t="str">
        <f t="shared" si="1122"/>
        <v>#REF!</v>
      </c>
      <c r="AC792" s="21" t="str">
        <f t="shared" si="1122"/>
        <v>#REF!</v>
      </c>
      <c r="AD792" s="21" t="str">
        <f t="shared" si="1122"/>
        <v>#REF!</v>
      </c>
      <c r="AE792" s="21" t="str">
        <f t="shared" si="1122"/>
        <v>#REF!</v>
      </c>
      <c r="AF792" s="21" t="str">
        <f t="shared" si="1122"/>
        <v>#REF!</v>
      </c>
      <c r="AG792" s="21" t="str">
        <f t="shared" si="1122"/>
        <v>#REF!</v>
      </c>
      <c r="AH792" s="21" t="str">
        <f t="shared" si="1122"/>
        <v>#REF!</v>
      </c>
      <c r="AI792" s="21" t="str">
        <f t="shared" si="1122"/>
        <v>#REF!</v>
      </c>
      <c r="AJ792" s="21" t="str">
        <f t="shared" si="1122"/>
        <v>#REF!</v>
      </c>
      <c r="AK792" s="21" t="str">
        <f t="shared" si="1122"/>
        <v>#REF!</v>
      </c>
      <c r="AL792" s="21" t="str">
        <f t="shared" si="1122"/>
        <v>#REF!</v>
      </c>
      <c r="AM792" s="21" t="str">
        <f t="shared" si="1122"/>
        <v>#REF!</v>
      </c>
      <c r="AN792" s="21" t="str">
        <f t="shared" si="1122"/>
        <v>#REF!</v>
      </c>
      <c r="AO792" s="21"/>
      <c r="AP792" s="21"/>
      <c r="AQ792" s="21"/>
      <c r="AR792" s="21"/>
      <c r="AS792" s="21"/>
      <c r="AT792" s="21"/>
      <c r="AU792" s="21"/>
      <c r="AV792" s="21"/>
    </row>
    <row r="793" ht="15.75" customHeight="1">
      <c r="A793" s="21"/>
      <c r="B793" s="21"/>
      <c r="C793" s="21" t="str">
        <f t="shared" ref="C793:F793" si="1123">'[1]MAIA2-datigrezzi'!E793</f>
        <v>#REF!</v>
      </c>
      <c r="D793" s="21" t="str">
        <f t="shared" si="1123"/>
        <v>#REF!</v>
      </c>
      <c r="E793" s="21" t="str">
        <f t="shared" si="1123"/>
        <v>#REF!</v>
      </c>
      <c r="F793" s="21" t="str">
        <f t="shared" si="1123"/>
        <v>#REF!</v>
      </c>
      <c r="G793" s="24" t="str">
        <f t="array" ref="G793">LOOKUP('[1]MAIA2-datigrezzi'!I793,{0,1,2,3,4,5},{5,4,3,2,1,0})</f>
        <v>#REF!</v>
      </c>
      <c r="H793" s="24" t="str">
        <f t="array" ref="H793">LOOKUP('[1]MAIA2-datigrezzi'!J793,{0,1,2,3,4,5},{5,4,3,2,1,0})</f>
        <v>#REF!</v>
      </c>
      <c r="I793" s="24" t="str">
        <f t="array" ref="I793">LOOKUP('[1]MAIA2-datigrezzi'!K793,{0,1,2,3,4,5},{5,4,3,2,1,0})</f>
        <v>#REF!</v>
      </c>
      <c r="J793" s="24" t="str">
        <f t="array" ref="J793">LOOKUP('[1]MAIA2-datigrezzi'!L793,{0,1,2,3,4,5},{5,4,3,2,1,0})</f>
        <v>#REF!</v>
      </c>
      <c r="K793" s="24" t="str">
        <f t="array" ref="K793">LOOKUP('[1]MAIA2-datigrezzi'!M793,{0,1,2,3,4,5},{5,4,3,2,1,0})</f>
        <v>#REF!</v>
      </c>
      <c r="L793" s="24" t="str">
        <f t="array" ref="L793">LOOKUP('[1]MAIA2-datigrezzi'!N793,{0,1,2,3,4,5},{5,4,3,2,1,0})</f>
        <v>#REF!</v>
      </c>
      <c r="M793" s="24" t="str">
        <f t="array" ref="M793">LOOKUP('[1]MAIA2-datigrezzi'!O793,{0,1,2,3,4,5},{5,4,3,2,1,0})</f>
        <v>#REF!</v>
      </c>
      <c r="N793" s="24" t="str">
        <f t="array" ref="N793">LOOKUP('[1]MAIA2-datigrezzi'!P793,{0,1,2,3,4,5},{5,4,3,2,1,0})</f>
        <v>#REF!</v>
      </c>
      <c r="O793" s="21" t="str">
        <f t="shared" ref="O793:P793" si="1124">'[1]MAIA2-datigrezzi'!Q793</f>
        <v>#REF!</v>
      </c>
      <c r="P793" s="21" t="str">
        <f t="shared" si="1124"/>
        <v>#REF!</v>
      </c>
      <c r="Q793" s="24" t="str">
        <f t="array" ref="Q793">LOOKUP('[1]MAIA2-datigrezzi'!S793,{0,1,2,3,4,5},{5,4,3,2,1,0})</f>
        <v>#REF!</v>
      </c>
      <c r="R793" s="21" t="str">
        <f t="shared" ref="R793:AN793" si="1125">'[1]MAIA2-datigrezzi'!T793</f>
        <v>#REF!</v>
      </c>
      <c r="S793" s="21" t="str">
        <f t="shared" si="1125"/>
        <v>#REF!</v>
      </c>
      <c r="T793" s="21" t="str">
        <f t="shared" si="1125"/>
        <v>#REF!</v>
      </c>
      <c r="U793" s="21" t="str">
        <f t="shared" si="1125"/>
        <v>#REF!</v>
      </c>
      <c r="V793" s="21" t="str">
        <f t="shared" si="1125"/>
        <v>#REF!</v>
      </c>
      <c r="W793" s="21" t="str">
        <f t="shared" si="1125"/>
        <v>#REF!</v>
      </c>
      <c r="X793" s="21" t="str">
        <f t="shared" si="1125"/>
        <v>#REF!</v>
      </c>
      <c r="Y793" s="21" t="str">
        <f t="shared" si="1125"/>
        <v>#REF!</v>
      </c>
      <c r="Z793" s="21" t="str">
        <f t="shared" si="1125"/>
        <v>#REF!</v>
      </c>
      <c r="AA793" s="21" t="str">
        <f t="shared" si="1125"/>
        <v>#REF!</v>
      </c>
      <c r="AB793" s="21" t="str">
        <f t="shared" si="1125"/>
        <v>#REF!</v>
      </c>
      <c r="AC793" s="21" t="str">
        <f t="shared" si="1125"/>
        <v>#REF!</v>
      </c>
      <c r="AD793" s="21" t="str">
        <f t="shared" si="1125"/>
        <v>#REF!</v>
      </c>
      <c r="AE793" s="21" t="str">
        <f t="shared" si="1125"/>
        <v>#REF!</v>
      </c>
      <c r="AF793" s="21" t="str">
        <f t="shared" si="1125"/>
        <v>#REF!</v>
      </c>
      <c r="AG793" s="21" t="str">
        <f t="shared" si="1125"/>
        <v>#REF!</v>
      </c>
      <c r="AH793" s="21" t="str">
        <f t="shared" si="1125"/>
        <v>#REF!</v>
      </c>
      <c r="AI793" s="21" t="str">
        <f t="shared" si="1125"/>
        <v>#REF!</v>
      </c>
      <c r="AJ793" s="21" t="str">
        <f t="shared" si="1125"/>
        <v>#REF!</v>
      </c>
      <c r="AK793" s="21" t="str">
        <f t="shared" si="1125"/>
        <v>#REF!</v>
      </c>
      <c r="AL793" s="21" t="str">
        <f t="shared" si="1125"/>
        <v>#REF!</v>
      </c>
      <c r="AM793" s="21" t="str">
        <f t="shared" si="1125"/>
        <v>#REF!</v>
      </c>
      <c r="AN793" s="21" t="str">
        <f t="shared" si="1125"/>
        <v>#REF!</v>
      </c>
      <c r="AO793" s="21"/>
      <c r="AP793" s="21"/>
      <c r="AQ793" s="21"/>
      <c r="AR793" s="21"/>
      <c r="AS793" s="21"/>
      <c r="AT793" s="21"/>
      <c r="AU793" s="21"/>
      <c r="AV793" s="21"/>
    </row>
    <row r="794" ht="15.75" customHeight="1">
      <c r="A794" s="21"/>
      <c r="B794" s="21"/>
      <c r="C794" s="21" t="str">
        <f t="shared" ref="C794:F794" si="1126">'[1]MAIA2-datigrezzi'!E794</f>
        <v>#REF!</v>
      </c>
      <c r="D794" s="21" t="str">
        <f t="shared" si="1126"/>
        <v>#REF!</v>
      </c>
      <c r="E794" s="21" t="str">
        <f t="shared" si="1126"/>
        <v>#REF!</v>
      </c>
      <c r="F794" s="21" t="str">
        <f t="shared" si="1126"/>
        <v>#REF!</v>
      </c>
      <c r="G794" s="24" t="str">
        <f t="array" ref="G794">LOOKUP('[1]MAIA2-datigrezzi'!I794,{0,1,2,3,4,5},{5,4,3,2,1,0})</f>
        <v>#REF!</v>
      </c>
      <c r="H794" s="24" t="str">
        <f t="array" ref="H794">LOOKUP('[1]MAIA2-datigrezzi'!J794,{0,1,2,3,4,5},{5,4,3,2,1,0})</f>
        <v>#REF!</v>
      </c>
      <c r="I794" s="24" t="str">
        <f t="array" ref="I794">LOOKUP('[1]MAIA2-datigrezzi'!K794,{0,1,2,3,4,5},{5,4,3,2,1,0})</f>
        <v>#REF!</v>
      </c>
      <c r="J794" s="24" t="str">
        <f t="array" ref="J794">LOOKUP('[1]MAIA2-datigrezzi'!L794,{0,1,2,3,4,5},{5,4,3,2,1,0})</f>
        <v>#REF!</v>
      </c>
      <c r="K794" s="24" t="str">
        <f t="array" ref="K794">LOOKUP('[1]MAIA2-datigrezzi'!M794,{0,1,2,3,4,5},{5,4,3,2,1,0})</f>
        <v>#REF!</v>
      </c>
      <c r="L794" s="24" t="str">
        <f t="array" ref="L794">LOOKUP('[1]MAIA2-datigrezzi'!N794,{0,1,2,3,4,5},{5,4,3,2,1,0})</f>
        <v>#REF!</v>
      </c>
      <c r="M794" s="24" t="str">
        <f t="array" ref="M794">LOOKUP('[1]MAIA2-datigrezzi'!O794,{0,1,2,3,4,5},{5,4,3,2,1,0})</f>
        <v>#REF!</v>
      </c>
      <c r="N794" s="24" t="str">
        <f t="array" ref="N794">LOOKUP('[1]MAIA2-datigrezzi'!P794,{0,1,2,3,4,5},{5,4,3,2,1,0})</f>
        <v>#REF!</v>
      </c>
      <c r="O794" s="21" t="str">
        <f t="shared" ref="O794:P794" si="1127">'[1]MAIA2-datigrezzi'!Q794</f>
        <v>#REF!</v>
      </c>
      <c r="P794" s="21" t="str">
        <f t="shared" si="1127"/>
        <v>#REF!</v>
      </c>
      <c r="Q794" s="24" t="str">
        <f t="array" ref="Q794">LOOKUP('[1]MAIA2-datigrezzi'!S794,{0,1,2,3,4,5},{5,4,3,2,1,0})</f>
        <v>#REF!</v>
      </c>
      <c r="R794" s="21" t="str">
        <f t="shared" ref="R794:AN794" si="1128">'[1]MAIA2-datigrezzi'!T794</f>
        <v>#REF!</v>
      </c>
      <c r="S794" s="21" t="str">
        <f t="shared" si="1128"/>
        <v>#REF!</v>
      </c>
      <c r="T794" s="21" t="str">
        <f t="shared" si="1128"/>
        <v>#REF!</v>
      </c>
      <c r="U794" s="21" t="str">
        <f t="shared" si="1128"/>
        <v>#REF!</v>
      </c>
      <c r="V794" s="21" t="str">
        <f t="shared" si="1128"/>
        <v>#REF!</v>
      </c>
      <c r="W794" s="21" t="str">
        <f t="shared" si="1128"/>
        <v>#REF!</v>
      </c>
      <c r="X794" s="21" t="str">
        <f t="shared" si="1128"/>
        <v>#REF!</v>
      </c>
      <c r="Y794" s="21" t="str">
        <f t="shared" si="1128"/>
        <v>#REF!</v>
      </c>
      <c r="Z794" s="21" t="str">
        <f t="shared" si="1128"/>
        <v>#REF!</v>
      </c>
      <c r="AA794" s="21" t="str">
        <f t="shared" si="1128"/>
        <v>#REF!</v>
      </c>
      <c r="AB794" s="21" t="str">
        <f t="shared" si="1128"/>
        <v>#REF!</v>
      </c>
      <c r="AC794" s="21" t="str">
        <f t="shared" si="1128"/>
        <v>#REF!</v>
      </c>
      <c r="AD794" s="21" t="str">
        <f t="shared" si="1128"/>
        <v>#REF!</v>
      </c>
      <c r="AE794" s="21" t="str">
        <f t="shared" si="1128"/>
        <v>#REF!</v>
      </c>
      <c r="AF794" s="21" t="str">
        <f t="shared" si="1128"/>
        <v>#REF!</v>
      </c>
      <c r="AG794" s="21" t="str">
        <f t="shared" si="1128"/>
        <v>#REF!</v>
      </c>
      <c r="AH794" s="21" t="str">
        <f t="shared" si="1128"/>
        <v>#REF!</v>
      </c>
      <c r="AI794" s="21" t="str">
        <f t="shared" si="1128"/>
        <v>#REF!</v>
      </c>
      <c r="AJ794" s="21" t="str">
        <f t="shared" si="1128"/>
        <v>#REF!</v>
      </c>
      <c r="AK794" s="21" t="str">
        <f t="shared" si="1128"/>
        <v>#REF!</v>
      </c>
      <c r="AL794" s="21" t="str">
        <f t="shared" si="1128"/>
        <v>#REF!</v>
      </c>
      <c r="AM794" s="21" t="str">
        <f t="shared" si="1128"/>
        <v>#REF!</v>
      </c>
      <c r="AN794" s="21" t="str">
        <f t="shared" si="1128"/>
        <v>#REF!</v>
      </c>
      <c r="AO794" s="21"/>
      <c r="AP794" s="21"/>
      <c r="AQ794" s="21"/>
      <c r="AR794" s="21"/>
      <c r="AS794" s="21"/>
      <c r="AT794" s="21"/>
      <c r="AU794" s="21"/>
      <c r="AV794" s="21"/>
    </row>
    <row r="795" ht="15.75" customHeight="1">
      <c r="A795" s="21"/>
      <c r="B795" s="21"/>
      <c r="C795" s="21" t="str">
        <f t="shared" ref="C795:F795" si="1129">'[1]MAIA2-datigrezzi'!E795</f>
        <v>#REF!</v>
      </c>
      <c r="D795" s="21" t="str">
        <f t="shared" si="1129"/>
        <v>#REF!</v>
      </c>
      <c r="E795" s="21" t="str">
        <f t="shared" si="1129"/>
        <v>#REF!</v>
      </c>
      <c r="F795" s="21" t="str">
        <f t="shared" si="1129"/>
        <v>#REF!</v>
      </c>
      <c r="G795" s="24" t="str">
        <f t="array" ref="G795">LOOKUP('[1]MAIA2-datigrezzi'!I795,{0,1,2,3,4,5},{5,4,3,2,1,0})</f>
        <v>#REF!</v>
      </c>
      <c r="H795" s="24" t="str">
        <f t="array" ref="H795">LOOKUP('[1]MAIA2-datigrezzi'!J795,{0,1,2,3,4,5},{5,4,3,2,1,0})</f>
        <v>#REF!</v>
      </c>
      <c r="I795" s="24" t="str">
        <f t="array" ref="I795">LOOKUP('[1]MAIA2-datigrezzi'!K795,{0,1,2,3,4,5},{5,4,3,2,1,0})</f>
        <v>#REF!</v>
      </c>
      <c r="J795" s="24" t="str">
        <f t="array" ref="J795">LOOKUP('[1]MAIA2-datigrezzi'!L795,{0,1,2,3,4,5},{5,4,3,2,1,0})</f>
        <v>#REF!</v>
      </c>
      <c r="K795" s="24" t="str">
        <f t="array" ref="K795">LOOKUP('[1]MAIA2-datigrezzi'!M795,{0,1,2,3,4,5},{5,4,3,2,1,0})</f>
        <v>#REF!</v>
      </c>
      <c r="L795" s="24" t="str">
        <f t="array" ref="L795">LOOKUP('[1]MAIA2-datigrezzi'!N795,{0,1,2,3,4,5},{5,4,3,2,1,0})</f>
        <v>#REF!</v>
      </c>
      <c r="M795" s="24" t="str">
        <f t="array" ref="M795">LOOKUP('[1]MAIA2-datigrezzi'!O795,{0,1,2,3,4,5},{5,4,3,2,1,0})</f>
        <v>#REF!</v>
      </c>
      <c r="N795" s="24" t="str">
        <f t="array" ref="N795">LOOKUP('[1]MAIA2-datigrezzi'!P795,{0,1,2,3,4,5},{5,4,3,2,1,0})</f>
        <v>#REF!</v>
      </c>
      <c r="O795" s="21" t="str">
        <f t="shared" ref="O795:P795" si="1130">'[1]MAIA2-datigrezzi'!Q795</f>
        <v>#REF!</v>
      </c>
      <c r="P795" s="21" t="str">
        <f t="shared" si="1130"/>
        <v>#REF!</v>
      </c>
      <c r="Q795" s="24" t="str">
        <f t="array" ref="Q795">LOOKUP('[1]MAIA2-datigrezzi'!S795,{0,1,2,3,4,5},{5,4,3,2,1,0})</f>
        <v>#REF!</v>
      </c>
      <c r="R795" s="21" t="str">
        <f t="shared" ref="R795:AN795" si="1131">'[1]MAIA2-datigrezzi'!T795</f>
        <v>#REF!</v>
      </c>
      <c r="S795" s="21" t="str">
        <f t="shared" si="1131"/>
        <v>#REF!</v>
      </c>
      <c r="T795" s="21" t="str">
        <f t="shared" si="1131"/>
        <v>#REF!</v>
      </c>
      <c r="U795" s="21" t="str">
        <f t="shared" si="1131"/>
        <v>#REF!</v>
      </c>
      <c r="V795" s="21" t="str">
        <f t="shared" si="1131"/>
        <v>#REF!</v>
      </c>
      <c r="W795" s="21" t="str">
        <f t="shared" si="1131"/>
        <v>#REF!</v>
      </c>
      <c r="X795" s="21" t="str">
        <f t="shared" si="1131"/>
        <v>#REF!</v>
      </c>
      <c r="Y795" s="21" t="str">
        <f t="shared" si="1131"/>
        <v>#REF!</v>
      </c>
      <c r="Z795" s="21" t="str">
        <f t="shared" si="1131"/>
        <v>#REF!</v>
      </c>
      <c r="AA795" s="21" t="str">
        <f t="shared" si="1131"/>
        <v>#REF!</v>
      </c>
      <c r="AB795" s="21" t="str">
        <f t="shared" si="1131"/>
        <v>#REF!</v>
      </c>
      <c r="AC795" s="21" t="str">
        <f t="shared" si="1131"/>
        <v>#REF!</v>
      </c>
      <c r="AD795" s="21" t="str">
        <f t="shared" si="1131"/>
        <v>#REF!</v>
      </c>
      <c r="AE795" s="21" t="str">
        <f t="shared" si="1131"/>
        <v>#REF!</v>
      </c>
      <c r="AF795" s="21" t="str">
        <f t="shared" si="1131"/>
        <v>#REF!</v>
      </c>
      <c r="AG795" s="21" t="str">
        <f t="shared" si="1131"/>
        <v>#REF!</v>
      </c>
      <c r="AH795" s="21" t="str">
        <f t="shared" si="1131"/>
        <v>#REF!</v>
      </c>
      <c r="AI795" s="21" t="str">
        <f t="shared" si="1131"/>
        <v>#REF!</v>
      </c>
      <c r="AJ795" s="21" t="str">
        <f t="shared" si="1131"/>
        <v>#REF!</v>
      </c>
      <c r="AK795" s="21" t="str">
        <f t="shared" si="1131"/>
        <v>#REF!</v>
      </c>
      <c r="AL795" s="21" t="str">
        <f t="shared" si="1131"/>
        <v>#REF!</v>
      </c>
      <c r="AM795" s="21" t="str">
        <f t="shared" si="1131"/>
        <v>#REF!</v>
      </c>
      <c r="AN795" s="21" t="str">
        <f t="shared" si="1131"/>
        <v>#REF!</v>
      </c>
      <c r="AO795" s="21"/>
      <c r="AP795" s="21"/>
      <c r="AQ795" s="21"/>
      <c r="AR795" s="21"/>
      <c r="AS795" s="21"/>
      <c r="AT795" s="21"/>
      <c r="AU795" s="21"/>
      <c r="AV795" s="21"/>
    </row>
    <row r="796" ht="15.75" customHeight="1">
      <c r="A796" s="21"/>
      <c r="B796" s="21"/>
      <c r="C796" s="21" t="str">
        <f t="shared" ref="C796:F796" si="1132">'[1]MAIA2-datigrezzi'!E796</f>
        <v>#REF!</v>
      </c>
      <c r="D796" s="21" t="str">
        <f t="shared" si="1132"/>
        <v>#REF!</v>
      </c>
      <c r="E796" s="21" t="str">
        <f t="shared" si="1132"/>
        <v>#REF!</v>
      </c>
      <c r="F796" s="21" t="str">
        <f t="shared" si="1132"/>
        <v>#REF!</v>
      </c>
      <c r="G796" s="24" t="str">
        <f t="array" ref="G796">LOOKUP('[1]MAIA2-datigrezzi'!I796,{0,1,2,3,4,5},{5,4,3,2,1,0})</f>
        <v>#REF!</v>
      </c>
      <c r="H796" s="24" t="str">
        <f t="array" ref="H796">LOOKUP('[1]MAIA2-datigrezzi'!J796,{0,1,2,3,4,5},{5,4,3,2,1,0})</f>
        <v>#REF!</v>
      </c>
      <c r="I796" s="24" t="str">
        <f t="array" ref="I796">LOOKUP('[1]MAIA2-datigrezzi'!K796,{0,1,2,3,4,5},{5,4,3,2,1,0})</f>
        <v>#REF!</v>
      </c>
      <c r="J796" s="24" t="str">
        <f t="array" ref="J796">LOOKUP('[1]MAIA2-datigrezzi'!L796,{0,1,2,3,4,5},{5,4,3,2,1,0})</f>
        <v>#REF!</v>
      </c>
      <c r="K796" s="24" t="str">
        <f t="array" ref="K796">LOOKUP('[1]MAIA2-datigrezzi'!M796,{0,1,2,3,4,5},{5,4,3,2,1,0})</f>
        <v>#REF!</v>
      </c>
      <c r="L796" s="24" t="str">
        <f t="array" ref="L796">LOOKUP('[1]MAIA2-datigrezzi'!N796,{0,1,2,3,4,5},{5,4,3,2,1,0})</f>
        <v>#REF!</v>
      </c>
      <c r="M796" s="24" t="str">
        <f t="array" ref="M796">LOOKUP('[1]MAIA2-datigrezzi'!O796,{0,1,2,3,4,5},{5,4,3,2,1,0})</f>
        <v>#REF!</v>
      </c>
      <c r="N796" s="24" t="str">
        <f t="array" ref="N796">LOOKUP('[1]MAIA2-datigrezzi'!P796,{0,1,2,3,4,5},{5,4,3,2,1,0})</f>
        <v>#REF!</v>
      </c>
      <c r="O796" s="21" t="str">
        <f t="shared" ref="O796:P796" si="1133">'[1]MAIA2-datigrezzi'!Q796</f>
        <v>#REF!</v>
      </c>
      <c r="P796" s="21" t="str">
        <f t="shared" si="1133"/>
        <v>#REF!</v>
      </c>
      <c r="Q796" s="24" t="str">
        <f t="array" ref="Q796">LOOKUP('[1]MAIA2-datigrezzi'!S796,{0,1,2,3,4,5},{5,4,3,2,1,0})</f>
        <v>#REF!</v>
      </c>
      <c r="R796" s="21" t="str">
        <f t="shared" ref="R796:AN796" si="1134">'[1]MAIA2-datigrezzi'!T796</f>
        <v>#REF!</v>
      </c>
      <c r="S796" s="21" t="str">
        <f t="shared" si="1134"/>
        <v>#REF!</v>
      </c>
      <c r="T796" s="21" t="str">
        <f t="shared" si="1134"/>
        <v>#REF!</v>
      </c>
      <c r="U796" s="21" t="str">
        <f t="shared" si="1134"/>
        <v>#REF!</v>
      </c>
      <c r="V796" s="21" t="str">
        <f t="shared" si="1134"/>
        <v>#REF!</v>
      </c>
      <c r="W796" s="21" t="str">
        <f t="shared" si="1134"/>
        <v>#REF!</v>
      </c>
      <c r="X796" s="21" t="str">
        <f t="shared" si="1134"/>
        <v>#REF!</v>
      </c>
      <c r="Y796" s="21" t="str">
        <f t="shared" si="1134"/>
        <v>#REF!</v>
      </c>
      <c r="Z796" s="21" t="str">
        <f t="shared" si="1134"/>
        <v>#REF!</v>
      </c>
      <c r="AA796" s="21" t="str">
        <f t="shared" si="1134"/>
        <v>#REF!</v>
      </c>
      <c r="AB796" s="21" t="str">
        <f t="shared" si="1134"/>
        <v>#REF!</v>
      </c>
      <c r="AC796" s="21" t="str">
        <f t="shared" si="1134"/>
        <v>#REF!</v>
      </c>
      <c r="AD796" s="21" t="str">
        <f t="shared" si="1134"/>
        <v>#REF!</v>
      </c>
      <c r="AE796" s="21" t="str">
        <f t="shared" si="1134"/>
        <v>#REF!</v>
      </c>
      <c r="AF796" s="21" t="str">
        <f t="shared" si="1134"/>
        <v>#REF!</v>
      </c>
      <c r="AG796" s="21" t="str">
        <f t="shared" si="1134"/>
        <v>#REF!</v>
      </c>
      <c r="AH796" s="21" t="str">
        <f t="shared" si="1134"/>
        <v>#REF!</v>
      </c>
      <c r="AI796" s="21" t="str">
        <f t="shared" si="1134"/>
        <v>#REF!</v>
      </c>
      <c r="AJ796" s="21" t="str">
        <f t="shared" si="1134"/>
        <v>#REF!</v>
      </c>
      <c r="AK796" s="21" t="str">
        <f t="shared" si="1134"/>
        <v>#REF!</v>
      </c>
      <c r="AL796" s="21" t="str">
        <f t="shared" si="1134"/>
        <v>#REF!</v>
      </c>
      <c r="AM796" s="21" t="str">
        <f t="shared" si="1134"/>
        <v>#REF!</v>
      </c>
      <c r="AN796" s="21" t="str">
        <f t="shared" si="1134"/>
        <v>#REF!</v>
      </c>
      <c r="AO796" s="21"/>
      <c r="AP796" s="21"/>
      <c r="AQ796" s="21"/>
      <c r="AR796" s="21"/>
      <c r="AS796" s="21"/>
      <c r="AT796" s="21"/>
      <c r="AU796" s="21"/>
      <c r="AV796" s="21"/>
    </row>
    <row r="797" ht="15.75" customHeight="1">
      <c r="A797" s="21"/>
      <c r="B797" s="21"/>
      <c r="C797" s="21" t="str">
        <f t="shared" ref="C797:F797" si="1135">'[1]MAIA2-datigrezzi'!E797</f>
        <v>#REF!</v>
      </c>
      <c r="D797" s="21" t="str">
        <f t="shared" si="1135"/>
        <v>#REF!</v>
      </c>
      <c r="E797" s="21" t="str">
        <f t="shared" si="1135"/>
        <v>#REF!</v>
      </c>
      <c r="F797" s="21" t="str">
        <f t="shared" si="1135"/>
        <v>#REF!</v>
      </c>
      <c r="G797" s="24" t="str">
        <f t="array" ref="G797">LOOKUP('[1]MAIA2-datigrezzi'!I797,{0,1,2,3,4,5},{5,4,3,2,1,0})</f>
        <v>#REF!</v>
      </c>
      <c r="H797" s="24" t="str">
        <f t="array" ref="H797">LOOKUP('[1]MAIA2-datigrezzi'!J797,{0,1,2,3,4,5},{5,4,3,2,1,0})</f>
        <v>#REF!</v>
      </c>
      <c r="I797" s="24" t="str">
        <f t="array" ref="I797">LOOKUP('[1]MAIA2-datigrezzi'!K797,{0,1,2,3,4,5},{5,4,3,2,1,0})</f>
        <v>#REF!</v>
      </c>
      <c r="J797" s="24" t="str">
        <f t="array" ref="J797">LOOKUP('[1]MAIA2-datigrezzi'!L797,{0,1,2,3,4,5},{5,4,3,2,1,0})</f>
        <v>#REF!</v>
      </c>
      <c r="K797" s="24" t="str">
        <f t="array" ref="K797">LOOKUP('[1]MAIA2-datigrezzi'!M797,{0,1,2,3,4,5},{5,4,3,2,1,0})</f>
        <v>#REF!</v>
      </c>
      <c r="L797" s="24" t="str">
        <f t="array" ref="L797">LOOKUP('[1]MAIA2-datigrezzi'!N797,{0,1,2,3,4,5},{5,4,3,2,1,0})</f>
        <v>#REF!</v>
      </c>
      <c r="M797" s="24" t="str">
        <f t="array" ref="M797">LOOKUP('[1]MAIA2-datigrezzi'!O797,{0,1,2,3,4,5},{5,4,3,2,1,0})</f>
        <v>#REF!</v>
      </c>
      <c r="N797" s="24" t="str">
        <f t="array" ref="N797">LOOKUP('[1]MAIA2-datigrezzi'!P797,{0,1,2,3,4,5},{5,4,3,2,1,0})</f>
        <v>#REF!</v>
      </c>
      <c r="O797" s="21" t="str">
        <f t="shared" ref="O797:P797" si="1136">'[1]MAIA2-datigrezzi'!Q797</f>
        <v>#REF!</v>
      </c>
      <c r="P797" s="21" t="str">
        <f t="shared" si="1136"/>
        <v>#REF!</v>
      </c>
      <c r="Q797" s="24" t="str">
        <f t="array" ref="Q797">LOOKUP('[1]MAIA2-datigrezzi'!S797,{0,1,2,3,4,5},{5,4,3,2,1,0})</f>
        <v>#REF!</v>
      </c>
      <c r="R797" s="21" t="str">
        <f t="shared" ref="R797:AN797" si="1137">'[1]MAIA2-datigrezzi'!T797</f>
        <v>#REF!</v>
      </c>
      <c r="S797" s="21" t="str">
        <f t="shared" si="1137"/>
        <v>#REF!</v>
      </c>
      <c r="T797" s="21" t="str">
        <f t="shared" si="1137"/>
        <v>#REF!</v>
      </c>
      <c r="U797" s="21" t="str">
        <f t="shared" si="1137"/>
        <v>#REF!</v>
      </c>
      <c r="V797" s="21" t="str">
        <f t="shared" si="1137"/>
        <v>#REF!</v>
      </c>
      <c r="W797" s="21" t="str">
        <f t="shared" si="1137"/>
        <v>#REF!</v>
      </c>
      <c r="X797" s="21" t="str">
        <f t="shared" si="1137"/>
        <v>#REF!</v>
      </c>
      <c r="Y797" s="21" t="str">
        <f t="shared" si="1137"/>
        <v>#REF!</v>
      </c>
      <c r="Z797" s="21" t="str">
        <f t="shared" si="1137"/>
        <v>#REF!</v>
      </c>
      <c r="AA797" s="21" t="str">
        <f t="shared" si="1137"/>
        <v>#REF!</v>
      </c>
      <c r="AB797" s="21" t="str">
        <f t="shared" si="1137"/>
        <v>#REF!</v>
      </c>
      <c r="AC797" s="21" t="str">
        <f t="shared" si="1137"/>
        <v>#REF!</v>
      </c>
      <c r="AD797" s="21" t="str">
        <f t="shared" si="1137"/>
        <v>#REF!</v>
      </c>
      <c r="AE797" s="21" t="str">
        <f t="shared" si="1137"/>
        <v>#REF!</v>
      </c>
      <c r="AF797" s="21" t="str">
        <f t="shared" si="1137"/>
        <v>#REF!</v>
      </c>
      <c r="AG797" s="21" t="str">
        <f t="shared" si="1137"/>
        <v>#REF!</v>
      </c>
      <c r="AH797" s="21" t="str">
        <f t="shared" si="1137"/>
        <v>#REF!</v>
      </c>
      <c r="AI797" s="21" t="str">
        <f t="shared" si="1137"/>
        <v>#REF!</v>
      </c>
      <c r="AJ797" s="21" t="str">
        <f t="shared" si="1137"/>
        <v>#REF!</v>
      </c>
      <c r="AK797" s="21" t="str">
        <f t="shared" si="1137"/>
        <v>#REF!</v>
      </c>
      <c r="AL797" s="21" t="str">
        <f t="shared" si="1137"/>
        <v>#REF!</v>
      </c>
      <c r="AM797" s="21" t="str">
        <f t="shared" si="1137"/>
        <v>#REF!</v>
      </c>
      <c r="AN797" s="21" t="str">
        <f t="shared" si="1137"/>
        <v>#REF!</v>
      </c>
      <c r="AO797" s="21"/>
      <c r="AP797" s="21"/>
      <c r="AQ797" s="21"/>
      <c r="AR797" s="21"/>
      <c r="AS797" s="21"/>
      <c r="AT797" s="21"/>
      <c r="AU797" s="21"/>
      <c r="AV797" s="21"/>
    </row>
    <row r="798" ht="15.75" customHeight="1">
      <c r="A798" s="21"/>
      <c r="B798" s="21"/>
      <c r="C798" s="21" t="str">
        <f t="shared" ref="C798:F798" si="1138">'[1]MAIA2-datigrezzi'!E798</f>
        <v>#REF!</v>
      </c>
      <c r="D798" s="21" t="str">
        <f t="shared" si="1138"/>
        <v>#REF!</v>
      </c>
      <c r="E798" s="21" t="str">
        <f t="shared" si="1138"/>
        <v>#REF!</v>
      </c>
      <c r="F798" s="21" t="str">
        <f t="shared" si="1138"/>
        <v>#REF!</v>
      </c>
      <c r="G798" s="24" t="str">
        <f t="array" ref="G798">LOOKUP('[1]MAIA2-datigrezzi'!I798,{0,1,2,3,4,5},{5,4,3,2,1,0})</f>
        <v>#REF!</v>
      </c>
      <c r="H798" s="24" t="str">
        <f t="array" ref="H798">LOOKUP('[1]MAIA2-datigrezzi'!J798,{0,1,2,3,4,5},{5,4,3,2,1,0})</f>
        <v>#REF!</v>
      </c>
      <c r="I798" s="24" t="str">
        <f t="array" ref="I798">LOOKUP('[1]MAIA2-datigrezzi'!K798,{0,1,2,3,4,5},{5,4,3,2,1,0})</f>
        <v>#REF!</v>
      </c>
      <c r="J798" s="24" t="str">
        <f t="array" ref="J798">LOOKUP('[1]MAIA2-datigrezzi'!L798,{0,1,2,3,4,5},{5,4,3,2,1,0})</f>
        <v>#REF!</v>
      </c>
      <c r="K798" s="24" t="str">
        <f t="array" ref="K798">LOOKUP('[1]MAIA2-datigrezzi'!M798,{0,1,2,3,4,5},{5,4,3,2,1,0})</f>
        <v>#REF!</v>
      </c>
      <c r="L798" s="24" t="str">
        <f t="array" ref="L798">LOOKUP('[1]MAIA2-datigrezzi'!N798,{0,1,2,3,4,5},{5,4,3,2,1,0})</f>
        <v>#REF!</v>
      </c>
      <c r="M798" s="24" t="str">
        <f t="array" ref="M798">LOOKUP('[1]MAIA2-datigrezzi'!O798,{0,1,2,3,4,5},{5,4,3,2,1,0})</f>
        <v>#REF!</v>
      </c>
      <c r="N798" s="24" t="str">
        <f t="array" ref="N798">LOOKUP('[1]MAIA2-datigrezzi'!P798,{0,1,2,3,4,5},{5,4,3,2,1,0})</f>
        <v>#REF!</v>
      </c>
      <c r="O798" s="21" t="str">
        <f t="shared" ref="O798:P798" si="1139">'[1]MAIA2-datigrezzi'!Q798</f>
        <v>#REF!</v>
      </c>
      <c r="P798" s="21" t="str">
        <f t="shared" si="1139"/>
        <v>#REF!</v>
      </c>
      <c r="Q798" s="24" t="str">
        <f t="array" ref="Q798">LOOKUP('[1]MAIA2-datigrezzi'!S798,{0,1,2,3,4,5},{5,4,3,2,1,0})</f>
        <v>#REF!</v>
      </c>
      <c r="R798" s="21" t="str">
        <f t="shared" ref="R798:AN798" si="1140">'[1]MAIA2-datigrezzi'!T798</f>
        <v>#REF!</v>
      </c>
      <c r="S798" s="21" t="str">
        <f t="shared" si="1140"/>
        <v>#REF!</v>
      </c>
      <c r="T798" s="21" t="str">
        <f t="shared" si="1140"/>
        <v>#REF!</v>
      </c>
      <c r="U798" s="21" t="str">
        <f t="shared" si="1140"/>
        <v>#REF!</v>
      </c>
      <c r="V798" s="21" t="str">
        <f t="shared" si="1140"/>
        <v>#REF!</v>
      </c>
      <c r="W798" s="21" t="str">
        <f t="shared" si="1140"/>
        <v>#REF!</v>
      </c>
      <c r="X798" s="21" t="str">
        <f t="shared" si="1140"/>
        <v>#REF!</v>
      </c>
      <c r="Y798" s="21" t="str">
        <f t="shared" si="1140"/>
        <v>#REF!</v>
      </c>
      <c r="Z798" s="21" t="str">
        <f t="shared" si="1140"/>
        <v>#REF!</v>
      </c>
      <c r="AA798" s="21" t="str">
        <f t="shared" si="1140"/>
        <v>#REF!</v>
      </c>
      <c r="AB798" s="21" t="str">
        <f t="shared" si="1140"/>
        <v>#REF!</v>
      </c>
      <c r="AC798" s="21" t="str">
        <f t="shared" si="1140"/>
        <v>#REF!</v>
      </c>
      <c r="AD798" s="21" t="str">
        <f t="shared" si="1140"/>
        <v>#REF!</v>
      </c>
      <c r="AE798" s="21" t="str">
        <f t="shared" si="1140"/>
        <v>#REF!</v>
      </c>
      <c r="AF798" s="21" t="str">
        <f t="shared" si="1140"/>
        <v>#REF!</v>
      </c>
      <c r="AG798" s="21" t="str">
        <f t="shared" si="1140"/>
        <v>#REF!</v>
      </c>
      <c r="AH798" s="21" t="str">
        <f t="shared" si="1140"/>
        <v>#REF!</v>
      </c>
      <c r="AI798" s="21" t="str">
        <f t="shared" si="1140"/>
        <v>#REF!</v>
      </c>
      <c r="AJ798" s="21" t="str">
        <f t="shared" si="1140"/>
        <v>#REF!</v>
      </c>
      <c r="AK798" s="21" t="str">
        <f t="shared" si="1140"/>
        <v>#REF!</v>
      </c>
      <c r="AL798" s="21" t="str">
        <f t="shared" si="1140"/>
        <v>#REF!</v>
      </c>
      <c r="AM798" s="21" t="str">
        <f t="shared" si="1140"/>
        <v>#REF!</v>
      </c>
      <c r="AN798" s="21" t="str">
        <f t="shared" si="1140"/>
        <v>#REF!</v>
      </c>
      <c r="AO798" s="21"/>
      <c r="AP798" s="21"/>
      <c r="AQ798" s="21"/>
      <c r="AR798" s="21"/>
      <c r="AS798" s="21"/>
      <c r="AT798" s="21"/>
      <c r="AU798" s="21"/>
      <c r="AV798" s="21"/>
    </row>
    <row r="799" ht="15.75" customHeight="1">
      <c r="A799" s="21"/>
      <c r="B799" s="21"/>
      <c r="C799" s="21" t="str">
        <f t="shared" ref="C799:F799" si="1141">'[1]MAIA2-datigrezzi'!E799</f>
        <v>#REF!</v>
      </c>
      <c r="D799" s="21" t="str">
        <f t="shared" si="1141"/>
        <v>#REF!</v>
      </c>
      <c r="E799" s="21" t="str">
        <f t="shared" si="1141"/>
        <v>#REF!</v>
      </c>
      <c r="F799" s="21" t="str">
        <f t="shared" si="1141"/>
        <v>#REF!</v>
      </c>
      <c r="G799" s="24" t="str">
        <f t="array" ref="G799">LOOKUP('[1]MAIA2-datigrezzi'!I799,{0,1,2,3,4,5},{5,4,3,2,1,0})</f>
        <v>#REF!</v>
      </c>
      <c r="H799" s="24" t="str">
        <f t="array" ref="H799">LOOKUP('[1]MAIA2-datigrezzi'!J799,{0,1,2,3,4,5},{5,4,3,2,1,0})</f>
        <v>#REF!</v>
      </c>
      <c r="I799" s="24" t="str">
        <f t="array" ref="I799">LOOKUP('[1]MAIA2-datigrezzi'!K799,{0,1,2,3,4,5},{5,4,3,2,1,0})</f>
        <v>#REF!</v>
      </c>
      <c r="J799" s="24" t="str">
        <f t="array" ref="J799">LOOKUP('[1]MAIA2-datigrezzi'!L799,{0,1,2,3,4,5},{5,4,3,2,1,0})</f>
        <v>#REF!</v>
      </c>
      <c r="K799" s="24" t="str">
        <f t="array" ref="K799">LOOKUP('[1]MAIA2-datigrezzi'!M799,{0,1,2,3,4,5},{5,4,3,2,1,0})</f>
        <v>#REF!</v>
      </c>
      <c r="L799" s="24" t="str">
        <f t="array" ref="L799">LOOKUP('[1]MAIA2-datigrezzi'!N799,{0,1,2,3,4,5},{5,4,3,2,1,0})</f>
        <v>#REF!</v>
      </c>
      <c r="M799" s="24" t="str">
        <f t="array" ref="M799">LOOKUP('[1]MAIA2-datigrezzi'!O799,{0,1,2,3,4,5},{5,4,3,2,1,0})</f>
        <v>#REF!</v>
      </c>
      <c r="N799" s="24" t="str">
        <f t="array" ref="N799">LOOKUP('[1]MAIA2-datigrezzi'!P799,{0,1,2,3,4,5},{5,4,3,2,1,0})</f>
        <v>#REF!</v>
      </c>
      <c r="O799" s="21" t="str">
        <f t="shared" ref="O799:P799" si="1142">'[1]MAIA2-datigrezzi'!Q799</f>
        <v>#REF!</v>
      </c>
      <c r="P799" s="21" t="str">
        <f t="shared" si="1142"/>
        <v>#REF!</v>
      </c>
      <c r="Q799" s="24" t="str">
        <f t="array" ref="Q799">LOOKUP('[1]MAIA2-datigrezzi'!S799,{0,1,2,3,4,5},{5,4,3,2,1,0})</f>
        <v>#REF!</v>
      </c>
      <c r="R799" s="21" t="str">
        <f t="shared" ref="R799:AN799" si="1143">'[1]MAIA2-datigrezzi'!T799</f>
        <v>#REF!</v>
      </c>
      <c r="S799" s="21" t="str">
        <f t="shared" si="1143"/>
        <v>#REF!</v>
      </c>
      <c r="T799" s="21" t="str">
        <f t="shared" si="1143"/>
        <v>#REF!</v>
      </c>
      <c r="U799" s="21" t="str">
        <f t="shared" si="1143"/>
        <v>#REF!</v>
      </c>
      <c r="V799" s="21" t="str">
        <f t="shared" si="1143"/>
        <v>#REF!</v>
      </c>
      <c r="W799" s="21" t="str">
        <f t="shared" si="1143"/>
        <v>#REF!</v>
      </c>
      <c r="X799" s="21" t="str">
        <f t="shared" si="1143"/>
        <v>#REF!</v>
      </c>
      <c r="Y799" s="21" t="str">
        <f t="shared" si="1143"/>
        <v>#REF!</v>
      </c>
      <c r="Z799" s="21" t="str">
        <f t="shared" si="1143"/>
        <v>#REF!</v>
      </c>
      <c r="AA799" s="21" t="str">
        <f t="shared" si="1143"/>
        <v>#REF!</v>
      </c>
      <c r="AB799" s="21" t="str">
        <f t="shared" si="1143"/>
        <v>#REF!</v>
      </c>
      <c r="AC799" s="21" t="str">
        <f t="shared" si="1143"/>
        <v>#REF!</v>
      </c>
      <c r="AD799" s="21" t="str">
        <f t="shared" si="1143"/>
        <v>#REF!</v>
      </c>
      <c r="AE799" s="21" t="str">
        <f t="shared" si="1143"/>
        <v>#REF!</v>
      </c>
      <c r="AF799" s="21" t="str">
        <f t="shared" si="1143"/>
        <v>#REF!</v>
      </c>
      <c r="AG799" s="21" t="str">
        <f t="shared" si="1143"/>
        <v>#REF!</v>
      </c>
      <c r="AH799" s="21" t="str">
        <f t="shared" si="1143"/>
        <v>#REF!</v>
      </c>
      <c r="AI799" s="21" t="str">
        <f t="shared" si="1143"/>
        <v>#REF!</v>
      </c>
      <c r="AJ799" s="21" t="str">
        <f t="shared" si="1143"/>
        <v>#REF!</v>
      </c>
      <c r="AK799" s="21" t="str">
        <f t="shared" si="1143"/>
        <v>#REF!</v>
      </c>
      <c r="AL799" s="21" t="str">
        <f t="shared" si="1143"/>
        <v>#REF!</v>
      </c>
      <c r="AM799" s="21" t="str">
        <f t="shared" si="1143"/>
        <v>#REF!</v>
      </c>
      <c r="AN799" s="21" t="str">
        <f t="shared" si="1143"/>
        <v>#REF!</v>
      </c>
      <c r="AO799" s="21"/>
      <c r="AP799" s="21"/>
      <c r="AQ799" s="21"/>
      <c r="AR799" s="21"/>
      <c r="AS799" s="21"/>
      <c r="AT799" s="21"/>
      <c r="AU799" s="21"/>
      <c r="AV799" s="21"/>
    </row>
    <row r="800" ht="15.75" customHeight="1">
      <c r="A800" s="21"/>
      <c r="B800" s="21"/>
      <c r="C800" s="21" t="str">
        <f t="shared" ref="C800:F800" si="1144">'[1]MAIA2-datigrezzi'!E800</f>
        <v>#REF!</v>
      </c>
      <c r="D800" s="21" t="str">
        <f t="shared" si="1144"/>
        <v>#REF!</v>
      </c>
      <c r="E800" s="21" t="str">
        <f t="shared" si="1144"/>
        <v>#REF!</v>
      </c>
      <c r="F800" s="21" t="str">
        <f t="shared" si="1144"/>
        <v>#REF!</v>
      </c>
      <c r="G800" s="24" t="str">
        <f t="array" ref="G800">LOOKUP('[1]MAIA2-datigrezzi'!I800,{0,1,2,3,4,5},{5,4,3,2,1,0})</f>
        <v>#REF!</v>
      </c>
      <c r="H800" s="24" t="str">
        <f t="array" ref="H800">LOOKUP('[1]MAIA2-datigrezzi'!J800,{0,1,2,3,4,5},{5,4,3,2,1,0})</f>
        <v>#REF!</v>
      </c>
      <c r="I800" s="24" t="str">
        <f t="array" ref="I800">LOOKUP('[1]MAIA2-datigrezzi'!K800,{0,1,2,3,4,5},{5,4,3,2,1,0})</f>
        <v>#REF!</v>
      </c>
      <c r="J800" s="24" t="str">
        <f t="array" ref="J800">LOOKUP('[1]MAIA2-datigrezzi'!L800,{0,1,2,3,4,5},{5,4,3,2,1,0})</f>
        <v>#REF!</v>
      </c>
      <c r="K800" s="24" t="str">
        <f t="array" ref="K800">LOOKUP('[1]MAIA2-datigrezzi'!M800,{0,1,2,3,4,5},{5,4,3,2,1,0})</f>
        <v>#REF!</v>
      </c>
      <c r="L800" s="24" t="str">
        <f t="array" ref="L800">LOOKUP('[1]MAIA2-datigrezzi'!N800,{0,1,2,3,4,5},{5,4,3,2,1,0})</f>
        <v>#REF!</v>
      </c>
      <c r="M800" s="24" t="str">
        <f t="array" ref="M800">LOOKUP('[1]MAIA2-datigrezzi'!O800,{0,1,2,3,4,5},{5,4,3,2,1,0})</f>
        <v>#REF!</v>
      </c>
      <c r="N800" s="24" t="str">
        <f t="array" ref="N800">LOOKUP('[1]MAIA2-datigrezzi'!P800,{0,1,2,3,4,5},{5,4,3,2,1,0})</f>
        <v>#REF!</v>
      </c>
      <c r="O800" s="21" t="str">
        <f t="shared" ref="O800:P800" si="1145">'[1]MAIA2-datigrezzi'!Q800</f>
        <v>#REF!</v>
      </c>
      <c r="P800" s="21" t="str">
        <f t="shared" si="1145"/>
        <v>#REF!</v>
      </c>
      <c r="Q800" s="24" t="str">
        <f t="array" ref="Q800">LOOKUP('[1]MAIA2-datigrezzi'!S800,{0,1,2,3,4,5},{5,4,3,2,1,0})</f>
        <v>#REF!</v>
      </c>
      <c r="R800" s="21" t="str">
        <f t="shared" ref="R800:AN800" si="1146">'[1]MAIA2-datigrezzi'!T800</f>
        <v>#REF!</v>
      </c>
      <c r="S800" s="21" t="str">
        <f t="shared" si="1146"/>
        <v>#REF!</v>
      </c>
      <c r="T800" s="21" t="str">
        <f t="shared" si="1146"/>
        <v>#REF!</v>
      </c>
      <c r="U800" s="21" t="str">
        <f t="shared" si="1146"/>
        <v>#REF!</v>
      </c>
      <c r="V800" s="21" t="str">
        <f t="shared" si="1146"/>
        <v>#REF!</v>
      </c>
      <c r="W800" s="21" t="str">
        <f t="shared" si="1146"/>
        <v>#REF!</v>
      </c>
      <c r="X800" s="21" t="str">
        <f t="shared" si="1146"/>
        <v>#REF!</v>
      </c>
      <c r="Y800" s="21" t="str">
        <f t="shared" si="1146"/>
        <v>#REF!</v>
      </c>
      <c r="Z800" s="21" t="str">
        <f t="shared" si="1146"/>
        <v>#REF!</v>
      </c>
      <c r="AA800" s="21" t="str">
        <f t="shared" si="1146"/>
        <v>#REF!</v>
      </c>
      <c r="AB800" s="21" t="str">
        <f t="shared" si="1146"/>
        <v>#REF!</v>
      </c>
      <c r="AC800" s="21" t="str">
        <f t="shared" si="1146"/>
        <v>#REF!</v>
      </c>
      <c r="AD800" s="21" t="str">
        <f t="shared" si="1146"/>
        <v>#REF!</v>
      </c>
      <c r="AE800" s="21" t="str">
        <f t="shared" si="1146"/>
        <v>#REF!</v>
      </c>
      <c r="AF800" s="21" t="str">
        <f t="shared" si="1146"/>
        <v>#REF!</v>
      </c>
      <c r="AG800" s="21" t="str">
        <f t="shared" si="1146"/>
        <v>#REF!</v>
      </c>
      <c r="AH800" s="21" t="str">
        <f t="shared" si="1146"/>
        <v>#REF!</v>
      </c>
      <c r="AI800" s="21" t="str">
        <f t="shared" si="1146"/>
        <v>#REF!</v>
      </c>
      <c r="AJ800" s="21" t="str">
        <f t="shared" si="1146"/>
        <v>#REF!</v>
      </c>
      <c r="AK800" s="21" t="str">
        <f t="shared" si="1146"/>
        <v>#REF!</v>
      </c>
      <c r="AL800" s="21" t="str">
        <f t="shared" si="1146"/>
        <v>#REF!</v>
      </c>
      <c r="AM800" s="21" t="str">
        <f t="shared" si="1146"/>
        <v>#REF!</v>
      </c>
      <c r="AN800" s="21" t="str">
        <f t="shared" si="1146"/>
        <v>#REF!</v>
      </c>
      <c r="AO800" s="21"/>
      <c r="AP800" s="21"/>
      <c r="AQ800" s="21"/>
      <c r="AR800" s="21"/>
      <c r="AS800" s="21"/>
      <c r="AT800" s="21"/>
      <c r="AU800" s="21"/>
      <c r="AV800" s="21"/>
    </row>
    <row r="801" ht="15.75" customHeight="1">
      <c r="A801" s="21"/>
      <c r="B801" s="21"/>
      <c r="C801" s="21" t="str">
        <f t="shared" ref="C801:F801" si="1147">'[1]MAIA2-datigrezzi'!E801</f>
        <v>#REF!</v>
      </c>
      <c r="D801" s="21" t="str">
        <f t="shared" si="1147"/>
        <v>#REF!</v>
      </c>
      <c r="E801" s="21" t="str">
        <f t="shared" si="1147"/>
        <v>#REF!</v>
      </c>
      <c r="F801" s="21" t="str">
        <f t="shared" si="1147"/>
        <v>#REF!</v>
      </c>
      <c r="G801" s="24" t="str">
        <f t="array" ref="G801">LOOKUP('[1]MAIA2-datigrezzi'!I801,{0,1,2,3,4,5},{5,4,3,2,1,0})</f>
        <v>#REF!</v>
      </c>
      <c r="H801" s="24" t="str">
        <f t="array" ref="H801">LOOKUP('[1]MAIA2-datigrezzi'!J801,{0,1,2,3,4,5},{5,4,3,2,1,0})</f>
        <v>#REF!</v>
      </c>
      <c r="I801" s="24" t="str">
        <f t="array" ref="I801">LOOKUP('[1]MAIA2-datigrezzi'!K801,{0,1,2,3,4,5},{5,4,3,2,1,0})</f>
        <v>#REF!</v>
      </c>
      <c r="J801" s="24" t="str">
        <f t="array" ref="J801">LOOKUP('[1]MAIA2-datigrezzi'!L801,{0,1,2,3,4,5},{5,4,3,2,1,0})</f>
        <v>#REF!</v>
      </c>
      <c r="K801" s="24" t="str">
        <f t="array" ref="K801">LOOKUP('[1]MAIA2-datigrezzi'!M801,{0,1,2,3,4,5},{5,4,3,2,1,0})</f>
        <v>#REF!</v>
      </c>
      <c r="L801" s="24" t="str">
        <f t="array" ref="L801">LOOKUP('[1]MAIA2-datigrezzi'!N801,{0,1,2,3,4,5},{5,4,3,2,1,0})</f>
        <v>#REF!</v>
      </c>
      <c r="M801" s="24" t="str">
        <f t="array" ref="M801">LOOKUP('[1]MAIA2-datigrezzi'!O801,{0,1,2,3,4,5},{5,4,3,2,1,0})</f>
        <v>#REF!</v>
      </c>
      <c r="N801" s="24" t="str">
        <f t="array" ref="N801">LOOKUP('[1]MAIA2-datigrezzi'!P801,{0,1,2,3,4,5},{5,4,3,2,1,0})</f>
        <v>#REF!</v>
      </c>
      <c r="O801" s="21" t="str">
        <f t="shared" ref="O801:P801" si="1148">'[1]MAIA2-datigrezzi'!Q801</f>
        <v>#REF!</v>
      </c>
      <c r="P801" s="21" t="str">
        <f t="shared" si="1148"/>
        <v>#REF!</v>
      </c>
      <c r="Q801" s="24" t="str">
        <f t="array" ref="Q801">LOOKUP('[1]MAIA2-datigrezzi'!S801,{0,1,2,3,4,5},{5,4,3,2,1,0})</f>
        <v>#REF!</v>
      </c>
      <c r="R801" s="21" t="str">
        <f t="shared" ref="R801:AN801" si="1149">'[1]MAIA2-datigrezzi'!T801</f>
        <v>#REF!</v>
      </c>
      <c r="S801" s="21" t="str">
        <f t="shared" si="1149"/>
        <v>#REF!</v>
      </c>
      <c r="T801" s="21" t="str">
        <f t="shared" si="1149"/>
        <v>#REF!</v>
      </c>
      <c r="U801" s="21" t="str">
        <f t="shared" si="1149"/>
        <v>#REF!</v>
      </c>
      <c r="V801" s="21" t="str">
        <f t="shared" si="1149"/>
        <v>#REF!</v>
      </c>
      <c r="W801" s="21" t="str">
        <f t="shared" si="1149"/>
        <v>#REF!</v>
      </c>
      <c r="X801" s="21" t="str">
        <f t="shared" si="1149"/>
        <v>#REF!</v>
      </c>
      <c r="Y801" s="21" t="str">
        <f t="shared" si="1149"/>
        <v>#REF!</v>
      </c>
      <c r="Z801" s="21" t="str">
        <f t="shared" si="1149"/>
        <v>#REF!</v>
      </c>
      <c r="AA801" s="21" t="str">
        <f t="shared" si="1149"/>
        <v>#REF!</v>
      </c>
      <c r="AB801" s="21" t="str">
        <f t="shared" si="1149"/>
        <v>#REF!</v>
      </c>
      <c r="AC801" s="21" t="str">
        <f t="shared" si="1149"/>
        <v>#REF!</v>
      </c>
      <c r="AD801" s="21" t="str">
        <f t="shared" si="1149"/>
        <v>#REF!</v>
      </c>
      <c r="AE801" s="21" t="str">
        <f t="shared" si="1149"/>
        <v>#REF!</v>
      </c>
      <c r="AF801" s="21" t="str">
        <f t="shared" si="1149"/>
        <v>#REF!</v>
      </c>
      <c r="AG801" s="21" t="str">
        <f t="shared" si="1149"/>
        <v>#REF!</v>
      </c>
      <c r="AH801" s="21" t="str">
        <f t="shared" si="1149"/>
        <v>#REF!</v>
      </c>
      <c r="AI801" s="21" t="str">
        <f t="shared" si="1149"/>
        <v>#REF!</v>
      </c>
      <c r="AJ801" s="21" t="str">
        <f t="shared" si="1149"/>
        <v>#REF!</v>
      </c>
      <c r="AK801" s="21" t="str">
        <f t="shared" si="1149"/>
        <v>#REF!</v>
      </c>
      <c r="AL801" s="21" t="str">
        <f t="shared" si="1149"/>
        <v>#REF!</v>
      </c>
      <c r="AM801" s="21" t="str">
        <f t="shared" si="1149"/>
        <v>#REF!</v>
      </c>
      <c r="AN801" s="21" t="str">
        <f t="shared" si="1149"/>
        <v>#REF!</v>
      </c>
      <c r="AO801" s="21"/>
      <c r="AP801" s="21"/>
      <c r="AQ801" s="21"/>
      <c r="AR801" s="21"/>
      <c r="AS801" s="21"/>
      <c r="AT801" s="21"/>
      <c r="AU801" s="21"/>
      <c r="AV801" s="21"/>
    </row>
    <row r="802" ht="15.75" customHeight="1">
      <c r="A802" s="21"/>
      <c r="B802" s="21"/>
      <c r="C802" s="21" t="str">
        <f t="shared" ref="C802:F802" si="1150">'[1]MAIA2-datigrezzi'!E802</f>
        <v>#REF!</v>
      </c>
      <c r="D802" s="21" t="str">
        <f t="shared" si="1150"/>
        <v>#REF!</v>
      </c>
      <c r="E802" s="21" t="str">
        <f t="shared" si="1150"/>
        <v>#REF!</v>
      </c>
      <c r="F802" s="21" t="str">
        <f t="shared" si="1150"/>
        <v>#REF!</v>
      </c>
      <c r="G802" s="24" t="str">
        <f t="array" ref="G802">LOOKUP('[1]MAIA2-datigrezzi'!I802,{0,1,2,3,4,5},{5,4,3,2,1,0})</f>
        <v>#REF!</v>
      </c>
      <c r="H802" s="24" t="str">
        <f t="array" ref="H802">LOOKUP('[1]MAIA2-datigrezzi'!J802,{0,1,2,3,4,5},{5,4,3,2,1,0})</f>
        <v>#REF!</v>
      </c>
      <c r="I802" s="24" t="str">
        <f t="array" ref="I802">LOOKUP('[1]MAIA2-datigrezzi'!K802,{0,1,2,3,4,5},{5,4,3,2,1,0})</f>
        <v>#REF!</v>
      </c>
      <c r="J802" s="24" t="str">
        <f t="array" ref="J802">LOOKUP('[1]MAIA2-datigrezzi'!L802,{0,1,2,3,4,5},{5,4,3,2,1,0})</f>
        <v>#REF!</v>
      </c>
      <c r="K802" s="24" t="str">
        <f t="array" ref="K802">LOOKUP('[1]MAIA2-datigrezzi'!M802,{0,1,2,3,4,5},{5,4,3,2,1,0})</f>
        <v>#REF!</v>
      </c>
      <c r="L802" s="24" t="str">
        <f t="array" ref="L802">LOOKUP('[1]MAIA2-datigrezzi'!N802,{0,1,2,3,4,5},{5,4,3,2,1,0})</f>
        <v>#REF!</v>
      </c>
      <c r="M802" s="24" t="str">
        <f t="array" ref="M802">LOOKUP('[1]MAIA2-datigrezzi'!O802,{0,1,2,3,4,5},{5,4,3,2,1,0})</f>
        <v>#REF!</v>
      </c>
      <c r="N802" s="24" t="str">
        <f t="array" ref="N802">LOOKUP('[1]MAIA2-datigrezzi'!P802,{0,1,2,3,4,5},{5,4,3,2,1,0})</f>
        <v>#REF!</v>
      </c>
      <c r="O802" s="21" t="str">
        <f t="shared" ref="O802:P802" si="1151">'[1]MAIA2-datigrezzi'!Q802</f>
        <v>#REF!</v>
      </c>
      <c r="P802" s="21" t="str">
        <f t="shared" si="1151"/>
        <v>#REF!</v>
      </c>
      <c r="Q802" s="24" t="str">
        <f t="array" ref="Q802">LOOKUP('[1]MAIA2-datigrezzi'!S802,{0,1,2,3,4,5},{5,4,3,2,1,0})</f>
        <v>#REF!</v>
      </c>
      <c r="R802" s="21" t="str">
        <f t="shared" ref="R802:AN802" si="1152">'[1]MAIA2-datigrezzi'!T802</f>
        <v>#REF!</v>
      </c>
      <c r="S802" s="21" t="str">
        <f t="shared" si="1152"/>
        <v>#REF!</v>
      </c>
      <c r="T802" s="21" t="str">
        <f t="shared" si="1152"/>
        <v>#REF!</v>
      </c>
      <c r="U802" s="21" t="str">
        <f t="shared" si="1152"/>
        <v>#REF!</v>
      </c>
      <c r="V802" s="21" t="str">
        <f t="shared" si="1152"/>
        <v>#REF!</v>
      </c>
      <c r="W802" s="21" t="str">
        <f t="shared" si="1152"/>
        <v>#REF!</v>
      </c>
      <c r="X802" s="21" t="str">
        <f t="shared" si="1152"/>
        <v>#REF!</v>
      </c>
      <c r="Y802" s="21" t="str">
        <f t="shared" si="1152"/>
        <v>#REF!</v>
      </c>
      <c r="Z802" s="21" t="str">
        <f t="shared" si="1152"/>
        <v>#REF!</v>
      </c>
      <c r="AA802" s="21" t="str">
        <f t="shared" si="1152"/>
        <v>#REF!</v>
      </c>
      <c r="AB802" s="21" t="str">
        <f t="shared" si="1152"/>
        <v>#REF!</v>
      </c>
      <c r="AC802" s="21" t="str">
        <f t="shared" si="1152"/>
        <v>#REF!</v>
      </c>
      <c r="AD802" s="21" t="str">
        <f t="shared" si="1152"/>
        <v>#REF!</v>
      </c>
      <c r="AE802" s="21" t="str">
        <f t="shared" si="1152"/>
        <v>#REF!</v>
      </c>
      <c r="AF802" s="21" t="str">
        <f t="shared" si="1152"/>
        <v>#REF!</v>
      </c>
      <c r="AG802" s="21" t="str">
        <f t="shared" si="1152"/>
        <v>#REF!</v>
      </c>
      <c r="AH802" s="21" t="str">
        <f t="shared" si="1152"/>
        <v>#REF!</v>
      </c>
      <c r="AI802" s="21" t="str">
        <f t="shared" si="1152"/>
        <v>#REF!</v>
      </c>
      <c r="AJ802" s="21" t="str">
        <f t="shared" si="1152"/>
        <v>#REF!</v>
      </c>
      <c r="AK802" s="21" t="str">
        <f t="shared" si="1152"/>
        <v>#REF!</v>
      </c>
      <c r="AL802" s="21" t="str">
        <f t="shared" si="1152"/>
        <v>#REF!</v>
      </c>
      <c r="AM802" s="21" t="str">
        <f t="shared" si="1152"/>
        <v>#REF!</v>
      </c>
      <c r="AN802" s="21" t="str">
        <f t="shared" si="1152"/>
        <v>#REF!</v>
      </c>
      <c r="AO802" s="21"/>
      <c r="AP802" s="21"/>
      <c r="AQ802" s="21"/>
      <c r="AR802" s="21"/>
      <c r="AS802" s="21"/>
      <c r="AT802" s="21"/>
      <c r="AU802" s="21"/>
      <c r="AV802" s="21"/>
    </row>
    <row r="803" ht="15.75" customHeight="1">
      <c r="A803" s="21"/>
      <c r="B803" s="21"/>
      <c r="C803" s="21" t="str">
        <f t="shared" ref="C803:F803" si="1153">'[1]MAIA2-datigrezzi'!E803</f>
        <v>#REF!</v>
      </c>
      <c r="D803" s="21" t="str">
        <f t="shared" si="1153"/>
        <v>#REF!</v>
      </c>
      <c r="E803" s="21" t="str">
        <f t="shared" si="1153"/>
        <v>#REF!</v>
      </c>
      <c r="F803" s="21" t="str">
        <f t="shared" si="1153"/>
        <v>#REF!</v>
      </c>
      <c r="G803" s="24" t="str">
        <f t="array" ref="G803">LOOKUP('[1]MAIA2-datigrezzi'!I803,{0,1,2,3,4,5},{5,4,3,2,1,0})</f>
        <v>#REF!</v>
      </c>
      <c r="H803" s="24" t="str">
        <f t="array" ref="H803">LOOKUP('[1]MAIA2-datigrezzi'!J803,{0,1,2,3,4,5},{5,4,3,2,1,0})</f>
        <v>#REF!</v>
      </c>
      <c r="I803" s="24" t="str">
        <f t="array" ref="I803">LOOKUP('[1]MAIA2-datigrezzi'!K803,{0,1,2,3,4,5},{5,4,3,2,1,0})</f>
        <v>#REF!</v>
      </c>
      <c r="J803" s="24" t="str">
        <f t="array" ref="J803">LOOKUP('[1]MAIA2-datigrezzi'!L803,{0,1,2,3,4,5},{5,4,3,2,1,0})</f>
        <v>#REF!</v>
      </c>
      <c r="K803" s="24" t="str">
        <f t="array" ref="K803">LOOKUP('[1]MAIA2-datigrezzi'!M803,{0,1,2,3,4,5},{5,4,3,2,1,0})</f>
        <v>#REF!</v>
      </c>
      <c r="L803" s="24" t="str">
        <f t="array" ref="L803">LOOKUP('[1]MAIA2-datigrezzi'!N803,{0,1,2,3,4,5},{5,4,3,2,1,0})</f>
        <v>#REF!</v>
      </c>
      <c r="M803" s="24" t="str">
        <f t="array" ref="M803">LOOKUP('[1]MAIA2-datigrezzi'!O803,{0,1,2,3,4,5},{5,4,3,2,1,0})</f>
        <v>#REF!</v>
      </c>
      <c r="N803" s="24" t="str">
        <f t="array" ref="N803">LOOKUP('[1]MAIA2-datigrezzi'!P803,{0,1,2,3,4,5},{5,4,3,2,1,0})</f>
        <v>#REF!</v>
      </c>
      <c r="O803" s="21" t="str">
        <f t="shared" ref="O803:P803" si="1154">'[1]MAIA2-datigrezzi'!Q803</f>
        <v>#REF!</v>
      </c>
      <c r="P803" s="21" t="str">
        <f t="shared" si="1154"/>
        <v>#REF!</v>
      </c>
      <c r="Q803" s="24" t="str">
        <f t="array" ref="Q803">LOOKUP('[1]MAIA2-datigrezzi'!S803,{0,1,2,3,4,5},{5,4,3,2,1,0})</f>
        <v>#REF!</v>
      </c>
      <c r="R803" s="21" t="str">
        <f t="shared" ref="R803:AN803" si="1155">'[1]MAIA2-datigrezzi'!T803</f>
        <v>#REF!</v>
      </c>
      <c r="S803" s="21" t="str">
        <f t="shared" si="1155"/>
        <v>#REF!</v>
      </c>
      <c r="T803" s="21" t="str">
        <f t="shared" si="1155"/>
        <v>#REF!</v>
      </c>
      <c r="U803" s="21" t="str">
        <f t="shared" si="1155"/>
        <v>#REF!</v>
      </c>
      <c r="V803" s="21" t="str">
        <f t="shared" si="1155"/>
        <v>#REF!</v>
      </c>
      <c r="W803" s="21" t="str">
        <f t="shared" si="1155"/>
        <v>#REF!</v>
      </c>
      <c r="X803" s="21" t="str">
        <f t="shared" si="1155"/>
        <v>#REF!</v>
      </c>
      <c r="Y803" s="21" t="str">
        <f t="shared" si="1155"/>
        <v>#REF!</v>
      </c>
      <c r="Z803" s="21" t="str">
        <f t="shared" si="1155"/>
        <v>#REF!</v>
      </c>
      <c r="AA803" s="21" t="str">
        <f t="shared" si="1155"/>
        <v>#REF!</v>
      </c>
      <c r="AB803" s="21" t="str">
        <f t="shared" si="1155"/>
        <v>#REF!</v>
      </c>
      <c r="AC803" s="21" t="str">
        <f t="shared" si="1155"/>
        <v>#REF!</v>
      </c>
      <c r="AD803" s="21" t="str">
        <f t="shared" si="1155"/>
        <v>#REF!</v>
      </c>
      <c r="AE803" s="21" t="str">
        <f t="shared" si="1155"/>
        <v>#REF!</v>
      </c>
      <c r="AF803" s="21" t="str">
        <f t="shared" si="1155"/>
        <v>#REF!</v>
      </c>
      <c r="AG803" s="21" t="str">
        <f t="shared" si="1155"/>
        <v>#REF!</v>
      </c>
      <c r="AH803" s="21" t="str">
        <f t="shared" si="1155"/>
        <v>#REF!</v>
      </c>
      <c r="AI803" s="21" t="str">
        <f t="shared" si="1155"/>
        <v>#REF!</v>
      </c>
      <c r="AJ803" s="21" t="str">
        <f t="shared" si="1155"/>
        <v>#REF!</v>
      </c>
      <c r="AK803" s="21" t="str">
        <f t="shared" si="1155"/>
        <v>#REF!</v>
      </c>
      <c r="AL803" s="21" t="str">
        <f t="shared" si="1155"/>
        <v>#REF!</v>
      </c>
      <c r="AM803" s="21" t="str">
        <f t="shared" si="1155"/>
        <v>#REF!</v>
      </c>
      <c r="AN803" s="21" t="str">
        <f t="shared" si="1155"/>
        <v>#REF!</v>
      </c>
      <c r="AO803" s="21"/>
      <c r="AP803" s="21"/>
      <c r="AQ803" s="21"/>
      <c r="AR803" s="21"/>
      <c r="AS803" s="21"/>
      <c r="AT803" s="21"/>
      <c r="AU803" s="21"/>
      <c r="AV803" s="21"/>
    </row>
    <row r="804" ht="15.75" customHeight="1">
      <c r="A804" s="21"/>
      <c r="B804" s="21"/>
      <c r="C804" s="21" t="str">
        <f t="shared" ref="C804:F804" si="1156">'[1]MAIA2-datigrezzi'!E804</f>
        <v>#REF!</v>
      </c>
      <c r="D804" s="21" t="str">
        <f t="shared" si="1156"/>
        <v>#REF!</v>
      </c>
      <c r="E804" s="21" t="str">
        <f t="shared" si="1156"/>
        <v>#REF!</v>
      </c>
      <c r="F804" s="21" t="str">
        <f t="shared" si="1156"/>
        <v>#REF!</v>
      </c>
      <c r="G804" s="24" t="str">
        <f t="array" ref="G804">LOOKUP('[1]MAIA2-datigrezzi'!I804,{0,1,2,3,4,5},{5,4,3,2,1,0})</f>
        <v>#REF!</v>
      </c>
      <c r="H804" s="24" t="str">
        <f t="array" ref="H804">LOOKUP('[1]MAIA2-datigrezzi'!J804,{0,1,2,3,4,5},{5,4,3,2,1,0})</f>
        <v>#REF!</v>
      </c>
      <c r="I804" s="24" t="str">
        <f t="array" ref="I804">LOOKUP('[1]MAIA2-datigrezzi'!K804,{0,1,2,3,4,5},{5,4,3,2,1,0})</f>
        <v>#REF!</v>
      </c>
      <c r="J804" s="24" t="str">
        <f t="array" ref="J804">LOOKUP('[1]MAIA2-datigrezzi'!L804,{0,1,2,3,4,5},{5,4,3,2,1,0})</f>
        <v>#REF!</v>
      </c>
      <c r="K804" s="24" t="str">
        <f t="array" ref="K804">LOOKUP('[1]MAIA2-datigrezzi'!M804,{0,1,2,3,4,5},{5,4,3,2,1,0})</f>
        <v>#REF!</v>
      </c>
      <c r="L804" s="24" t="str">
        <f t="array" ref="L804">LOOKUP('[1]MAIA2-datigrezzi'!N804,{0,1,2,3,4,5},{5,4,3,2,1,0})</f>
        <v>#REF!</v>
      </c>
      <c r="M804" s="24" t="str">
        <f t="array" ref="M804">LOOKUP('[1]MAIA2-datigrezzi'!O804,{0,1,2,3,4,5},{5,4,3,2,1,0})</f>
        <v>#REF!</v>
      </c>
      <c r="N804" s="24" t="str">
        <f t="array" ref="N804">LOOKUP('[1]MAIA2-datigrezzi'!P804,{0,1,2,3,4,5},{5,4,3,2,1,0})</f>
        <v>#REF!</v>
      </c>
      <c r="O804" s="21" t="str">
        <f t="shared" ref="O804:P804" si="1157">'[1]MAIA2-datigrezzi'!Q804</f>
        <v>#REF!</v>
      </c>
      <c r="P804" s="21" t="str">
        <f t="shared" si="1157"/>
        <v>#REF!</v>
      </c>
      <c r="Q804" s="24" t="str">
        <f t="array" ref="Q804">LOOKUP('[1]MAIA2-datigrezzi'!S804,{0,1,2,3,4,5},{5,4,3,2,1,0})</f>
        <v>#REF!</v>
      </c>
      <c r="R804" s="21" t="str">
        <f t="shared" ref="R804:AN804" si="1158">'[1]MAIA2-datigrezzi'!T804</f>
        <v>#REF!</v>
      </c>
      <c r="S804" s="21" t="str">
        <f t="shared" si="1158"/>
        <v>#REF!</v>
      </c>
      <c r="T804" s="21" t="str">
        <f t="shared" si="1158"/>
        <v>#REF!</v>
      </c>
      <c r="U804" s="21" t="str">
        <f t="shared" si="1158"/>
        <v>#REF!</v>
      </c>
      <c r="V804" s="21" t="str">
        <f t="shared" si="1158"/>
        <v>#REF!</v>
      </c>
      <c r="W804" s="21" t="str">
        <f t="shared" si="1158"/>
        <v>#REF!</v>
      </c>
      <c r="X804" s="21" t="str">
        <f t="shared" si="1158"/>
        <v>#REF!</v>
      </c>
      <c r="Y804" s="21" t="str">
        <f t="shared" si="1158"/>
        <v>#REF!</v>
      </c>
      <c r="Z804" s="21" t="str">
        <f t="shared" si="1158"/>
        <v>#REF!</v>
      </c>
      <c r="AA804" s="21" t="str">
        <f t="shared" si="1158"/>
        <v>#REF!</v>
      </c>
      <c r="AB804" s="21" t="str">
        <f t="shared" si="1158"/>
        <v>#REF!</v>
      </c>
      <c r="AC804" s="21" t="str">
        <f t="shared" si="1158"/>
        <v>#REF!</v>
      </c>
      <c r="AD804" s="21" t="str">
        <f t="shared" si="1158"/>
        <v>#REF!</v>
      </c>
      <c r="AE804" s="21" t="str">
        <f t="shared" si="1158"/>
        <v>#REF!</v>
      </c>
      <c r="AF804" s="21" t="str">
        <f t="shared" si="1158"/>
        <v>#REF!</v>
      </c>
      <c r="AG804" s="21" t="str">
        <f t="shared" si="1158"/>
        <v>#REF!</v>
      </c>
      <c r="AH804" s="21" t="str">
        <f t="shared" si="1158"/>
        <v>#REF!</v>
      </c>
      <c r="AI804" s="21" t="str">
        <f t="shared" si="1158"/>
        <v>#REF!</v>
      </c>
      <c r="AJ804" s="21" t="str">
        <f t="shared" si="1158"/>
        <v>#REF!</v>
      </c>
      <c r="AK804" s="21" t="str">
        <f t="shared" si="1158"/>
        <v>#REF!</v>
      </c>
      <c r="AL804" s="21" t="str">
        <f t="shared" si="1158"/>
        <v>#REF!</v>
      </c>
      <c r="AM804" s="21" t="str">
        <f t="shared" si="1158"/>
        <v>#REF!</v>
      </c>
      <c r="AN804" s="21" t="str">
        <f t="shared" si="1158"/>
        <v>#REF!</v>
      </c>
      <c r="AO804" s="21"/>
      <c r="AP804" s="21"/>
      <c r="AQ804" s="21"/>
      <c r="AR804" s="21"/>
      <c r="AS804" s="21"/>
      <c r="AT804" s="21"/>
      <c r="AU804" s="21"/>
      <c r="AV804" s="21"/>
    </row>
    <row r="805" ht="15.75" customHeight="1">
      <c r="A805" s="21"/>
      <c r="B805" s="21"/>
      <c r="C805" s="21" t="str">
        <f t="shared" ref="C805:F805" si="1159">'[1]MAIA2-datigrezzi'!E805</f>
        <v>#REF!</v>
      </c>
      <c r="D805" s="21" t="str">
        <f t="shared" si="1159"/>
        <v>#REF!</v>
      </c>
      <c r="E805" s="21" t="str">
        <f t="shared" si="1159"/>
        <v>#REF!</v>
      </c>
      <c r="F805" s="21" t="str">
        <f t="shared" si="1159"/>
        <v>#REF!</v>
      </c>
      <c r="G805" s="24" t="str">
        <f t="array" ref="G805">LOOKUP('[1]MAIA2-datigrezzi'!I805,{0,1,2,3,4,5},{5,4,3,2,1,0})</f>
        <v>#REF!</v>
      </c>
      <c r="H805" s="24" t="str">
        <f t="array" ref="H805">LOOKUP('[1]MAIA2-datigrezzi'!J805,{0,1,2,3,4,5},{5,4,3,2,1,0})</f>
        <v>#REF!</v>
      </c>
      <c r="I805" s="24" t="str">
        <f t="array" ref="I805">LOOKUP('[1]MAIA2-datigrezzi'!K805,{0,1,2,3,4,5},{5,4,3,2,1,0})</f>
        <v>#REF!</v>
      </c>
      <c r="J805" s="24" t="str">
        <f t="array" ref="J805">LOOKUP('[1]MAIA2-datigrezzi'!L805,{0,1,2,3,4,5},{5,4,3,2,1,0})</f>
        <v>#REF!</v>
      </c>
      <c r="K805" s="24" t="str">
        <f t="array" ref="K805">LOOKUP('[1]MAIA2-datigrezzi'!M805,{0,1,2,3,4,5},{5,4,3,2,1,0})</f>
        <v>#REF!</v>
      </c>
      <c r="L805" s="24" t="str">
        <f t="array" ref="L805">LOOKUP('[1]MAIA2-datigrezzi'!N805,{0,1,2,3,4,5},{5,4,3,2,1,0})</f>
        <v>#REF!</v>
      </c>
      <c r="M805" s="24" t="str">
        <f t="array" ref="M805">LOOKUP('[1]MAIA2-datigrezzi'!O805,{0,1,2,3,4,5},{5,4,3,2,1,0})</f>
        <v>#REF!</v>
      </c>
      <c r="N805" s="24" t="str">
        <f t="array" ref="N805">LOOKUP('[1]MAIA2-datigrezzi'!P805,{0,1,2,3,4,5},{5,4,3,2,1,0})</f>
        <v>#REF!</v>
      </c>
      <c r="O805" s="21" t="str">
        <f t="shared" ref="O805:P805" si="1160">'[1]MAIA2-datigrezzi'!Q805</f>
        <v>#REF!</v>
      </c>
      <c r="P805" s="21" t="str">
        <f t="shared" si="1160"/>
        <v>#REF!</v>
      </c>
      <c r="Q805" s="24" t="str">
        <f t="array" ref="Q805">LOOKUP('[1]MAIA2-datigrezzi'!S805,{0,1,2,3,4,5},{5,4,3,2,1,0})</f>
        <v>#REF!</v>
      </c>
      <c r="R805" s="21" t="str">
        <f t="shared" ref="R805:AN805" si="1161">'[1]MAIA2-datigrezzi'!T805</f>
        <v>#REF!</v>
      </c>
      <c r="S805" s="21" t="str">
        <f t="shared" si="1161"/>
        <v>#REF!</v>
      </c>
      <c r="T805" s="21" t="str">
        <f t="shared" si="1161"/>
        <v>#REF!</v>
      </c>
      <c r="U805" s="21" t="str">
        <f t="shared" si="1161"/>
        <v>#REF!</v>
      </c>
      <c r="V805" s="21" t="str">
        <f t="shared" si="1161"/>
        <v>#REF!</v>
      </c>
      <c r="W805" s="21" t="str">
        <f t="shared" si="1161"/>
        <v>#REF!</v>
      </c>
      <c r="X805" s="21" t="str">
        <f t="shared" si="1161"/>
        <v>#REF!</v>
      </c>
      <c r="Y805" s="21" t="str">
        <f t="shared" si="1161"/>
        <v>#REF!</v>
      </c>
      <c r="Z805" s="21" t="str">
        <f t="shared" si="1161"/>
        <v>#REF!</v>
      </c>
      <c r="AA805" s="21" t="str">
        <f t="shared" si="1161"/>
        <v>#REF!</v>
      </c>
      <c r="AB805" s="21" t="str">
        <f t="shared" si="1161"/>
        <v>#REF!</v>
      </c>
      <c r="AC805" s="21" t="str">
        <f t="shared" si="1161"/>
        <v>#REF!</v>
      </c>
      <c r="AD805" s="21" t="str">
        <f t="shared" si="1161"/>
        <v>#REF!</v>
      </c>
      <c r="AE805" s="21" t="str">
        <f t="shared" si="1161"/>
        <v>#REF!</v>
      </c>
      <c r="AF805" s="21" t="str">
        <f t="shared" si="1161"/>
        <v>#REF!</v>
      </c>
      <c r="AG805" s="21" t="str">
        <f t="shared" si="1161"/>
        <v>#REF!</v>
      </c>
      <c r="AH805" s="21" t="str">
        <f t="shared" si="1161"/>
        <v>#REF!</v>
      </c>
      <c r="AI805" s="21" t="str">
        <f t="shared" si="1161"/>
        <v>#REF!</v>
      </c>
      <c r="AJ805" s="21" t="str">
        <f t="shared" si="1161"/>
        <v>#REF!</v>
      </c>
      <c r="AK805" s="21" t="str">
        <f t="shared" si="1161"/>
        <v>#REF!</v>
      </c>
      <c r="AL805" s="21" t="str">
        <f t="shared" si="1161"/>
        <v>#REF!</v>
      </c>
      <c r="AM805" s="21" t="str">
        <f t="shared" si="1161"/>
        <v>#REF!</v>
      </c>
      <c r="AN805" s="21" t="str">
        <f t="shared" si="1161"/>
        <v>#REF!</v>
      </c>
      <c r="AO805" s="21"/>
      <c r="AP805" s="21"/>
      <c r="AQ805" s="21"/>
      <c r="AR805" s="21"/>
      <c r="AS805" s="21"/>
      <c r="AT805" s="21"/>
      <c r="AU805" s="21"/>
      <c r="AV805" s="21"/>
    </row>
    <row r="806" ht="15.75" customHeight="1">
      <c r="A806" s="21"/>
      <c r="B806" s="21"/>
      <c r="C806" s="21" t="str">
        <f t="shared" ref="C806:F806" si="1162">'[1]MAIA2-datigrezzi'!E806</f>
        <v>#REF!</v>
      </c>
      <c r="D806" s="21" t="str">
        <f t="shared" si="1162"/>
        <v>#REF!</v>
      </c>
      <c r="E806" s="21" t="str">
        <f t="shared" si="1162"/>
        <v>#REF!</v>
      </c>
      <c r="F806" s="21" t="str">
        <f t="shared" si="1162"/>
        <v>#REF!</v>
      </c>
      <c r="G806" s="24" t="str">
        <f t="array" ref="G806">LOOKUP('[1]MAIA2-datigrezzi'!I806,{0,1,2,3,4,5},{5,4,3,2,1,0})</f>
        <v>#REF!</v>
      </c>
      <c r="H806" s="24" t="str">
        <f t="array" ref="H806">LOOKUP('[1]MAIA2-datigrezzi'!J806,{0,1,2,3,4,5},{5,4,3,2,1,0})</f>
        <v>#REF!</v>
      </c>
      <c r="I806" s="24" t="str">
        <f t="array" ref="I806">LOOKUP('[1]MAIA2-datigrezzi'!K806,{0,1,2,3,4,5},{5,4,3,2,1,0})</f>
        <v>#REF!</v>
      </c>
      <c r="J806" s="24" t="str">
        <f t="array" ref="J806">LOOKUP('[1]MAIA2-datigrezzi'!L806,{0,1,2,3,4,5},{5,4,3,2,1,0})</f>
        <v>#REF!</v>
      </c>
      <c r="K806" s="24" t="str">
        <f t="array" ref="K806">LOOKUP('[1]MAIA2-datigrezzi'!M806,{0,1,2,3,4,5},{5,4,3,2,1,0})</f>
        <v>#REF!</v>
      </c>
      <c r="L806" s="24" t="str">
        <f t="array" ref="L806">LOOKUP('[1]MAIA2-datigrezzi'!N806,{0,1,2,3,4,5},{5,4,3,2,1,0})</f>
        <v>#REF!</v>
      </c>
      <c r="M806" s="24" t="str">
        <f t="array" ref="M806">LOOKUP('[1]MAIA2-datigrezzi'!O806,{0,1,2,3,4,5},{5,4,3,2,1,0})</f>
        <v>#REF!</v>
      </c>
      <c r="N806" s="24" t="str">
        <f t="array" ref="N806">LOOKUP('[1]MAIA2-datigrezzi'!P806,{0,1,2,3,4,5},{5,4,3,2,1,0})</f>
        <v>#REF!</v>
      </c>
      <c r="O806" s="21" t="str">
        <f t="shared" ref="O806:P806" si="1163">'[1]MAIA2-datigrezzi'!Q806</f>
        <v>#REF!</v>
      </c>
      <c r="P806" s="21" t="str">
        <f t="shared" si="1163"/>
        <v>#REF!</v>
      </c>
      <c r="Q806" s="24" t="str">
        <f t="array" ref="Q806">LOOKUP('[1]MAIA2-datigrezzi'!S806,{0,1,2,3,4,5},{5,4,3,2,1,0})</f>
        <v>#REF!</v>
      </c>
      <c r="R806" s="21" t="str">
        <f t="shared" ref="R806:AN806" si="1164">'[1]MAIA2-datigrezzi'!T806</f>
        <v>#REF!</v>
      </c>
      <c r="S806" s="21" t="str">
        <f t="shared" si="1164"/>
        <v>#REF!</v>
      </c>
      <c r="T806" s="21" t="str">
        <f t="shared" si="1164"/>
        <v>#REF!</v>
      </c>
      <c r="U806" s="21" t="str">
        <f t="shared" si="1164"/>
        <v>#REF!</v>
      </c>
      <c r="V806" s="21" t="str">
        <f t="shared" si="1164"/>
        <v>#REF!</v>
      </c>
      <c r="W806" s="21" t="str">
        <f t="shared" si="1164"/>
        <v>#REF!</v>
      </c>
      <c r="X806" s="21" t="str">
        <f t="shared" si="1164"/>
        <v>#REF!</v>
      </c>
      <c r="Y806" s="21" t="str">
        <f t="shared" si="1164"/>
        <v>#REF!</v>
      </c>
      <c r="Z806" s="21" t="str">
        <f t="shared" si="1164"/>
        <v>#REF!</v>
      </c>
      <c r="AA806" s="21" t="str">
        <f t="shared" si="1164"/>
        <v>#REF!</v>
      </c>
      <c r="AB806" s="21" t="str">
        <f t="shared" si="1164"/>
        <v>#REF!</v>
      </c>
      <c r="AC806" s="21" t="str">
        <f t="shared" si="1164"/>
        <v>#REF!</v>
      </c>
      <c r="AD806" s="21" t="str">
        <f t="shared" si="1164"/>
        <v>#REF!</v>
      </c>
      <c r="AE806" s="21" t="str">
        <f t="shared" si="1164"/>
        <v>#REF!</v>
      </c>
      <c r="AF806" s="21" t="str">
        <f t="shared" si="1164"/>
        <v>#REF!</v>
      </c>
      <c r="AG806" s="21" t="str">
        <f t="shared" si="1164"/>
        <v>#REF!</v>
      </c>
      <c r="AH806" s="21" t="str">
        <f t="shared" si="1164"/>
        <v>#REF!</v>
      </c>
      <c r="AI806" s="21" t="str">
        <f t="shared" si="1164"/>
        <v>#REF!</v>
      </c>
      <c r="AJ806" s="21" t="str">
        <f t="shared" si="1164"/>
        <v>#REF!</v>
      </c>
      <c r="AK806" s="21" t="str">
        <f t="shared" si="1164"/>
        <v>#REF!</v>
      </c>
      <c r="AL806" s="21" t="str">
        <f t="shared" si="1164"/>
        <v>#REF!</v>
      </c>
      <c r="AM806" s="21" t="str">
        <f t="shared" si="1164"/>
        <v>#REF!</v>
      </c>
      <c r="AN806" s="21" t="str">
        <f t="shared" si="1164"/>
        <v>#REF!</v>
      </c>
      <c r="AO806" s="21"/>
      <c r="AP806" s="21"/>
      <c r="AQ806" s="21"/>
      <c r="AR806" s="21"/>
      <c r="AS806" s="21"/>
      <c r="AT806" s="21"/>
      <c r="AU806" s="21"/>
      <c r="AV806" s="21"/>
    </row>
    <row r="807" ht="15.75" customHeight="1">
      <c r="A807" s="21"/>
      <c r="B807" s="21"/>
      <c r="C807" s="21" t="str">
        <f t="shared" ref="C807:F807" si="1165">'[1]MAIA2-datigrezzi'!E807</f>
        <v>#REF!</v>
      </c>
      <c r="D807" s="21" t="str">
        <f t="shared" si="1165"/>
        <v>#REF!</v>
      </c>
      <c r="E807" s="21" t="str">
        <f t="shared" si="1165"/>
        <v>#REF!</v>
      </c>
      <c r="F807" s="21" t="str">
        <f t="shared" si="1165"/>
        <v>#REF!</v>
      </c>
      <c r="G807" s="24" t="str">
        <f t="array" ref="G807">LOOKUP('[1]MAIA2-datigrezzi'!I807,{0,1,2,3,4,5},{5,4,3,2,1,0})</f>
        <v>#REF!</v>
      </c>
      <c r="H807" s="24" t="str">
        <f t="array" ref="H807">LOOKUP('[1]MAIA2-datigrezzi'!J807,{0,1,2,3,4,5},{5,4,3,2,1,0})</f>
        <v>#REF!</v>
      </c>
      <c r="I807" s="24" t="str">
        <f t="array" ref="I807">LOOKUP('[1]MAIA2-datigrezzi'!K807,{0,1,2,3,4,5},{5,4,3,2,1,0})</f>
        <v>#REF!</v>
      </c>
      <c r="J807" s="24" t="str">
        <f t="array" ref="J807">LOOKUP('[1]MAIA2-datigrezzi'!L807,{0,1,2,3,4,5},{5,4,3,2,1,0})</f>
        <v>#REF!</v>
      </c>
      <c r="K807" s="24" t="str">
        <f t="array" ref="K807">LOOKUP('[1]MAIA2-datigrezzi'!M807,{0,1,2,3,4,5},{5,4,3,2,1,0})</f>
        <v>#REF!</v>
      </c>
      <c r="L807" s="24" t="str">
        <f t="array" ref="L807">LOOKUP('[1]MAIA2-datigrezzi'!N807,{0,1,2,3,4,5},{5,4,3,2,1,0})</f>
        <v>#REF!</v>
      </c>
      <c r="M807" s="24" t="str">
        <f t="array" ref="M807">LOOKUP('[1]MAIA2-datigrezzi'!O807,{0,1,2,3,4,5},{5,4,3,2,1,0})</f>
        <v>#REF!</v>
      </c>
      <c r="N807" s="24" t="str">
        <f t="array" ref="N807">LOOKUP('[1]MAIA2-datigrezzi'!P807,{0,1,2,3,4,5},{5,4,3,2,1,0})</f>
        <v>#REF!</v>
      </c>
      <c r="O807" s="21" t="str">
        <f t="shared" ref="O807:P807" si="1166">'[1]MAIA2-datigrezzi'!Q807</f>
        <v>#REF!</v>
      </c>
      <c r="P807" s="21" t="str">
        <f t="shared" si="1166"/>
        <v>#REF!</v>
      </c>
      <c r="Q807" s="24" t="str">
        <f t="array" ref="Q807">LOOKUP('[1]MAIA2-datigrezzi'!S807,{0,1,2,3,4,5},{5,4,3,2,1,0})</f>
        <v>#REF!</v>
      </c>
      <c r="R807" s="21" t="str">
        <f t="shared" ref="R807:AN807" si="1167">'[1]MAIA2-datigrezzi'!T807</f>
        <v>#REF!</v>
      </c>
      <c r="S807" s="21" t="str">
        <f t="shared" si="1167"/>
        <v>#REF!</v>
      </c>
      <c r="T807" s="21" t="str">
        <f t="shared" si="1167"/>
        <v>#REF!</v>
      </c>
      <c r="U807" s="21" t="str">
        <f t="shared" si="1167"/>
        <v>#REF!</v>
      </c>
      <c r="V807" s="21" t="str">
        <f t="shared" si="1167"/>
        <v>#REF!</v>
      </c>
      <c r="W807" s="21" t="str">
        <f t="shared" si="1167"/>
        <v>#REF!</v>
      </c>
      <c r="X807" s="21" t="str">
        <f t="shared" si="1167"/>
        <v>#REF!</v>
      </c>
      <c r="Y807" s="21" t="str">
        <f t="shared" si="1167"/>
        <v>#REF!</v>
      </c>
      <c r="Z807" s="21" t="str">
        <f t="shared" si="1167"/>
        <v>#REF!</v>
      </c>
      <c r="AA807" s="21" t="str">
        <f t="shared" si="1167"/>
        <v>#REF!</v>
      </c>
      <c r="AB807" s="21" t="str">
        <f t="shared" si="1167"/>
        <v>#REF!</v>
      </c>
      <c r="AC807" s="21" t="str">
        <f t="shared" si="1167"/>
        <v>#REF!</v>
      </c>
      <c r="AD807" s="21" t="str">
        <f t="shared" si="1167"/>
        <v>#REF!</v>
      </c>
      <c r="AE807" s="21" t="str">
        <f t="shared" si="1167"/>
        <v>#REF!</v>
      </c>
      <c r="AF807" s="21" t="str">
        <f t="shared" si="1167"/>
        <v>#REF!</v>
      </c>
      <c r="AG807" s="21" t="str">
        <f t="shared" si="1167"/>
        <v>#REF!</v>
      </c>
      <c r="AH807" s="21" t="str">
        <f t="shared" si="1167"/>
        <v>#REF!</v>
      </c>
      <c r="AI807" s="21" t="str">
        <f t="shared" si="1167"/>
        <v>#REF!</v>
      </c>
      <c r="AJ807" s="21" t="str">
        <f t="shared" si="1167"/>
        <v>#REF!</v>
      </c>
      <c r="AK807" s="21" t="str">
        <f t="shared" si="1167"/>
        <v>#REF!</v>
      </c>
      <c r="AL807" s="21" t="str">
        <f t="shared" si="1167"/>
        <v>#REF!</v>
      </c>
      <c r="AM807" s="21" t="str">
        <f t="shared" si="1167"/>
        <v>#REF!</v>
      </c>
      <c r="AN807" s="21" t="str">
        <f t="shared" si="1167"/>
        <v>#REF!</v>
      </c>
      <c r="AO807" s="21"/>
      <c r="AP807" s="21"/>
      <c r="AQ807" s="21"/>
      <c r="AR807" s="21"/>
      <c r="AS807" s="21"/>
      <c r="AT807" s="21"/>
      <c r="AU807" s="21"/>
      <c r="AV807" s="21"/>
    </row>
    <row r="808" ht="15.75" customHeight="1">
      <c r="A808" s="21"/>
      <c r="B808" s="21"/>
      <c r="C808" s="21" t="str">
        <f t="shared" ref="C808:F808" si="1168">'[1]MAIA2-datigrezzi'!E808</f>
        <v>#REF!</v>
      </c>
      <c r="D808" s="21" t="str">
        <f t="shared" si="1168"/>
        <v>#REF!</v>
      </c>
      <c r="E808" s="21" t="str">
        <f t="shared" si="1168"/>
        <v>#REF!</v>
      </c>
      <c r="F808" s="21" t="str">
        <f t="shared" si="1168"/>
        <v>#REF!</v>
      </c>
      <c r="G808" s="24" t="str">
        <f t="array" ref="G808">LOOKUP('[1]MAIA2-datigrezzi'!I808,{0,1,2,3,4,5},{5,4,3,2,1,0})</f>
        <v>#REF!</v>
      </c>
      <c r="H808" s="24" t="str">
        <f t="array" ref="H808">LOOKUP('[1]MAIA2-datigrezzi'!J808,{0,1,2,3,4,5},{5,4,3,2,1,0})</f>
        <v>#REF!</v>
      </c>
      <c r="I808" s="24" t="str">
        <f t="array" ref="I808">LOOKUP('[1]MAIA2-datigrezzi'!K808,{0,1,2,3,4,5},{5,4,3,2,1,0})</f>
        <v>#REF!</v>
      </c>
      <c r="J808" s="24" t="str">
        <f t="array" ref="J808">LOOKUP('[1]MAIA2-datigrezzi'!L808,{0,1,2,3,4,5},{5,4,3,2,1,0})</f>
        <v>#REF!</v>
      </c>
      <c r="K808" s="24" t="str">
        <f t="array" ref="K808">LOOKUP('[1]MAIA2-datigrezzi'!M808,{0,1,2,3,4,5},{5,4,3,2,1,0})</f>
        <v>#REF!</v>
      </c>
      <c r="L808" s="24" t="str">
        <f t="array" ref="L808">LOOKUP('[1]MAIA2-datigrezzi'!N808,{0,1,2,3,4,5},{5,4,3,2,1,0})</f>
        <v>#REF!</v>
      </c>
      <c r="M808" s="24" t="str">
        <f t="array" ref="M808">LOOKUP('[1]MAIA2-datigrezzi'!O808,{0,1,2,3,4,5},{5,4,3,2,1,0})</f>
        <v>#REF!</v>
      </c>
      <c r="N808" s="24" t="str">
        <f t="array" ref="N808">LOOKUP('[1]MAIA2-datigrezzi'!P808,{0,1,2,3,4,5},{5,4,3,2,1,0})</f>
        <v>#REF!</v>
      </c>
      <c r="O808" s="21" t="str">
        <f t="shared" ref="O808:P808" si="1169">'[1]MAIA2-datigrezzi'!Q808</f>
        <v>#REF!</v>
      </c>
      <c r="P808" s="21" t="str">
        <f t="shared" si="1169"/>
        <v>#REF!</v>
      </c>
      <c r="Q808" s="24" t="str">
        <f t="array" ref="Q808">LOOKUP('[1]MAIA2-datigrezzi'!S808,{0,1,2,3,4,5},{5,4,3,2,1,0})</f>
        <v>#REF!</v>
      </c>
      <c r="R808" s="21" t="str">
        <f t="shared" ref="R808:AN808" si="1170">'[1]MAIA2-datigrezzi'!T808</f>
        <v>#REF!</v>
      </c>
      <c r="S808" s="21" t="str">
        <f t="shared" si="1170"/>
        <v>#REF!</v>
      </c>
      <c r="T808" s="21" t="str">
        <f t="shared" si="1170"/>
        <v>#REF!</v>
      </c>
      <c r="U808" s="21" t="str">
        <f t="shared" si="1170"/>
        <v>#REF!</v>
      </c>
      <c r="V808" s="21" t="str">
        <f t="shared" si="1170"/>
        <v>#REF!</v>
      </c>
      <c r="W808" s="21" t="str">
        <f t="shared" si="1170"/>
        <v>#REF!</v>
      </c>
      <c r="X808" s="21" t="str">
        <f t="shared" si="1170"/>
        <v>#REF!</v>
      </c>
      <c r="Y808" s="21" t="str">
        <f t="shared" si="1170"/>
        <v>#REF!</v>
      </c>
      <c r="Z808" s="21" t="str">
        <f t="shared" si="1170"/>
        <v>#REF!</v>
      </c>
      <c r="AA808" s="21" t="str">
        <f t="shared" si="1170"/>
        <v>#REF!</v>
      </c>
      <c r="AB808" s="21" t="str">
        <f t="shared" si="1170"/>
        <v>#REF!</v>
      </c>
      <c r="AC808" s="21" t="str">
        <f t="shared" si="1170"/>
        <v>#REF!</v>
      </c>
      <c r="AD808" s="21" t="str">
        <f t="shared" si="1170"/>
        <v>#REF!</v>
      </c>
      <c r="AE808" s="21" t="str">
        <f t="shared" si="1170"/>
        <v>#REF!</v>
      </c>
      <c r="AF808" s="21" t="str">
        <f t="shared" si="1170"/>
        <v>#REF!</v>
      </c>
      <c r="AG808" s="21" t="str">
        <f t="shared" si="1170"/>
        <v>#REF!</v>
      </c>
      <c r="AH808" s="21" t="str">
        <f t="shared" si="1170"/>
        <v>#REF!</v>
      </c>
      <c r="AI808" s="21" t="str">
        <f t="shared" si="1170"/>
        <v>#REF!</v>
      </c>
      <c r="AJ808" s="21" t="str">
        <f t="shared" si="1170"/>
        <v>#REF!</v>
      </c>
      <c r="AK808" s="21" t="str">
        <f t="shared" si="1170"/>
        <v>#REF!</v>
      </c>
      <c r="AL808" s="21" t="str">
        <f t="shared" si="1170"/>
        <v>#REF!</v>
      </c>
      <c r="AM808" s="21" t="str">
        <f t="shared" si="1170"/>
        <v>#REF!</v>
      </c>
      <c r="AN808" s="21" t="str">
        <f t="shared" si="1170"/>
        <v>#REF!</v>
      </c>
      <c r="AO808" s="21"/>
      <c r="AP808" s="21"/>
      <c r="AQ808" s="21"/>
      <c r="AR808" s="21"/>
      <c r="AS808" s="21"/>
      <c r="AT808" s="21"/>
      <c r="AU808" s="21"/>
      <c r="AV808" s="21"/>
    </row>
    <row r="809" ht="15.75" customHeight="1">
      <c r="A809" s="21"/>
      <c r="B809" s="21"/>
      <c r="C809" s="21" t="str">
        <f t="shared" ref="C809:F809" si="1171">'[1]MAIA2-datigrezzi'!E809</f>
        <v>#REF!</v>
      </c>
      <c r="D809" s="21" t="str">
        <f t="shared" si="1171"/>
        <v>#REF!</v>
      </c>
      <c r="E809" s="21" t="str">
        <f t="shared" si="1171"/>
        <v>#REF!</v>
      </c>
      <c r="F809" s="21" t="str">
        <f t="shared" si="1171"/>
        <v>#REF!</v>
      </c>
      <c r="G809" s="24" t="str">
        <f t="array" ref="G809">LOOKUP('[1]MAIA2-datigrezzi'!I809,{0,1,2,3,4,5},{5,4,3,2,1,0})</f>
        <v>#REF!</v>
      </c>
      <c r="H809" s="24" t="str">
        <f t="array" ref="H809">LOOKUP('[1]MAIA2-datigrezzi'!J809,{0,1,2,3,4,5},{5,4,3,2,1,0})</f>
        <v>#REF!</v>
      </c>
      <c r="I809" s="24" t="str">
        <f t="array" ref="I809">LOOKUP('[1]MAIA2-datigrezzi'!K809,{0,1,2,3,4,5},{5,4,3,2,1,0})</f>
        <v>#REF!</v>
      </c>
      <c r="J809" s="24" t="str">
        <f t="array" ref="J809">LOOKUP('[1]MAIA2-datigrezzi'!L809,{0,1,2,3,4,5},{5,4,3,2,1,0})</f>
        <v>#REF!</v>
      </c>
      <c r="K809" s="24" t="str">
        <f t="array" ref="K809">LOOKUP('[1]MAIA2-datigrezzi'!M809,{0,1,2,3,4,5},{5,4,3,2,1,0})</f>
        <v>#REF!</v>
      </c>
      <c r="L809" s="24" t="str">
        <f t="array" ref="L809">LOOKUP('[1]MAIA2-datigrezzi'!N809,{0,1,2,3,4,5},{5,4,3,2,1,0})</f>
        <v>#REF!</v>
      </c>
      <c r="M809" s="24" t="str">
        <f t="array" ref="M809">LOOKUP('[1]MAIA2-datigrezzi'!O809,{0,1,2,3,4,5},{5,4,3,2,1,0})</f>
        <v>#REF!</v>
      </c>
      <c r="N809" s="24" t="str">
        <f t="array" ref="N809">LOOKUP('[1]MAIA2-datigrezzi'!P809,{0,1,2,3,4,5},{5,4,3,2,1,0})</f>
        <v>#REF!</v>
      </c>
      <c r="O809" s="21" t="str">
        <f t="shared" ref="O809:P809" si="1172">'[1]MAIA2-datigrezzi'!Q809</f>
        <v>#REF!</v>
      </c>
      <c r="P809" s="21" t="str">
        <f t="shared" si="1172"/>
        <v>#REF!</v>
      </c>
      <c r="Q809" s="24" t="str">
        <f t="array" ref="Q809">LOOKUP('[1]MAIA2-datigrezzi'!S809,{0,1,2,3,4,5},{5,4,3,2,1,0})</f>
        <v>#REF!</v>
      </c>
      <c r="R809" s="21" t="str">
        <f t="shared" ref="R809:AN809" si="1173">'[1]MAIA2-datigrezzi'!T809</f>
        <v>#REF!</v>
      </c>
      <c r="S809" s="21" t="str">
        <f t="shared" si="1173"/>
        <v>#REF!</v>
      </c>
      <c r="T809" s="21" t="str">
        <f t="shared" si="1173"/>
        <v>#REF!</v>
      </c>
      <c r="U809" s="21" t="str">
        <f t="shared" si="1173"/>
        <v>#REF!</v>
      </c>
      <c r="V809" s="21" t="str">
        <f t="shared" si="1173"/>
        <v>#REF!</v>
      </c>
      <c r="W809" s="21" t="str">
        <f t="shared" si="1173"/>
        <v>#REF!</v>
      </c>
      <c r="X809" s="21" t="str">
        <f t="shared" si="1173"/>
        <v>#REF!</v>
      </c>
      <c r="Y809" s="21" t="str">
        <f t="shared" si="1173"/>
        <v>#REF!</v>
      </c>
      <c r="Z809" s="21" t="str">
        <f t="shared" si="1173"/>
        <v>#REF!</v>
      </c>
      <c r="AA809" s="21" t="str">
        <f t="shared" si="1173"/>
        <v>#REF!</v>
      </c>
      <c r="AB809" s="21" t="str">
        <f t="shared" si="1173"/>
        <v>#REF!</v>
      </c>
      <c r="AC809" s="21" t="str">
        <f t="shared" si="1173"/>
        <v>#REF!</v>
      </c>
      <c r="AD809" s="21" t="str">
        <f t="shared" si="1173"/>
        <v>#REF!</v>
      </c>
      <c r="AE809" s="21" t="str">
        <f t="shared" si="1173"/>
        <v>#REF!</v>
      </c>
      <c r="AF809" s="21" t="str">
        <f t="shared" si="1173"/>
        <v>#REF!</v>
      </c>
      <c r="AG809" s="21" t="str">
        <f t="shared" si="1173"/>
        <v>#REF!</v>
      </c>
      <c r="AH809" s="21" t="str">
        <f t="shared" si="1173"/>
        <v>#REF!</v>
      </c>
      <c r="AI809" s="21" t="str">
        <f t="shared" si="1173"/>
        <v>#REF!</v>
      </c>
      <c r="AJ809" s="21" t="str">
        <f t="shared" si="1173"/>
        <v>#REF!</v>
      </c>
      <c r="AK809" s="21" t="str">
        <f t="shared" si="1173"/>
        <v>#REF!</v>
      </c>
      <c r="AL809" s="21" t="str">
        <f t="shared" si="1173"/>
        <v>#REF!</v>
      </c>
      <c r="AM809" s="21" t="str">
        <f t="shared" si="1173"/>
        <v>#REF!</v>
      </c>
      <c r="AN809" s="21" t="str">
        <f t="shared" si="1173"/>
        <v>#REF!</v>
      </c>
      <c r="AO809" s="21"/>
      <c r="AP809" s="21"/>
      <c r="AQ809" s="21"/>
      <c r="AR809" s="21"/>
      <c r="AS809" s="21"/>
      <c r="AT809" s="21"/>
      <c r="AU809" s="21"/>
      <c r="AV809" s="21"/>
    </row>
    <row r="810" ht="15.75" customHeight="1">
      <c r="A810" s="21"/>
      <c r="B810" s="21"/>
      <c r="C810" s="21" t="str">
        <f t="shared" ref="C810:F810" si="1174">'[1]MAIA2-datigrezzi'!E810</f>
        <v>#REF!</v>
      </c>
      <c r="D810" s="21" t="str">
        <f t="shared" si="1174"/>
        <v>#REF!</v>
      </c>
      <c r="E810" s="21" t="str">
        <f t="shared" si="1174"/>
        <v>#REF!</v>
      </c>
      <c r="F810" s="21" t="str">
        <f t="shared" si="1174"/>
        <v>#REF!</v>
      </c>
      <c r="G810" s="24" t="str">
        <f t="array" ref="G810">LOOKUP('[1]MAIA2-datigrezzi'!I810,{0,1,2,3,4,5},{5,4,3,2,1,0})</f>
        <v>#REF!</v>
      </c>
      <c r="H810" s="24" t="str">
        <f t="array" ref="H810">LOOKUP('[1]MAIA2-datigrezzi'!J810,{0,1,2,3,4,5},{5,4,3,2,1,0})</f>
        <v>#REF!</v>
      </c>
      <c r="I810" s="24" t="str">
        <f t="array" ref="I810">LOOKUP('[1]MAIA2-datigrezzi'!K810,{0,1,2,3,4,5},{5,4,3,2,1,0})</f>
        <v>#REF!</v>
      </c>
      <c r="J810" s="24" t="str">
        <f t="array" ref="J810">LOOKUP('[1]MAIA2-datigrezzi'!L810,{0,1,2,3,4,5},{5,4,3,2,1,0})</f>
        <v>#REF!</v>
      </c>
      <c r="K810" s="24" t="str">
        <f t="array" ref="K810">LOOKUP('[1]MAIA2-datigrezzi'!M810,{0,1,2,3,4,5},{5,4,3,2,1,0})</f>
        <v>#REF!</v>
      </c>
      <c r="L810" s="24" t="str">
        <f t="array" ref="L810">LOOKUP('[1]MAIA2-datigrezzi'!N810,{0,1,2,3,4,5},{5,4,3,2,1,0})</f>
        <v>#REF!</v>
      </c>
      <c r="M810" s="24" t="str">
        <f t="array" ref="M810">LOOKUP('[1]MAIA2-datigrezzi'!O810,{0,1,2,3,4,5},{5,4,3,2,1,0})</f>
        <v>#REF!</v>
      </c>
      <c r="N810" s="24" t="str">
        <f t="array" ref="N810">LOOKUP('[1]MAIA2-datigrezzi'!P810,{0,1,2,3,4,5},{5,4,3,2,1,0})</f>
        <v>#REF!</v>
      </c>
      <c r="O810" s="21" t="str">
        <f t="shared" ref="O810:P810" si="1175">'[1]MAIA2-datigrezzi'!Q810</f>
        <v>#REF!</v>
      </c>
      <c r="P810" s="21" t="str">
        <f t="shared" si="1175"/>
        <v>#REF!</v>
      </c>
      <c r="Q810" s="24" t="str">
        <f t="array" ref="Q810">LOOKUP('[1]MAIA2-datigrezzi'!S810,{0,1,2,3,4,5},{5,4,3,2,1,0})</f>
        <v>#REF!</v>
      </c>
      <c r="R810" s="21" t="str">
        <f t="shared" ref="R810:AN810" si="1176">'[1]MAIA2-datigrezzi'!T810</f>
        <v>#REF!</v>
      </c>
      <c r="S810" s="21" t="str">
        <f t="shared" si="1176"/>
        <v>#REF!</v>
      </c>
      <c r="T810" s="21" t="str">
        <f t="shared" si="1176"/>
        <v>#REF!</v>
      </c>
      <c r="U810" s="21" t="str">
        <f t="shared" si="1176"/>
        <v>#REF!</v>
      </c>
      <c r="V810" s="21" t="str">
        <f t="shared" si="1176"/>
        <v>#REF!</v>
      </c>
      <c r="W810" s="21" t="str">
        <f t="shared" si="1176"/>
        <v>#REF!</v>
      </c>
      <c r="X810" s="21" t="str">
        <f t="shared" si="1176"/>
        <v>#REF!</v>
      </c>
      <c r="Y810" s="21" t="str">
        <f t="shared" si="1176"/>
        <v>#REF!</v>
      </c>
      <c r="Z810" s="21" t="str">
        <f t="shared" si="1176"/>
        <v>#REF!</v>
      </c>
      <c r="AA810" s="21" t="str">
        <f t="shared" si="1176"/>
        <v>#REF!</v>
      </c>
      <c r="AB810" s="21" t="str">
        <f t="shared" si="1176"/>
        <v>#REF!</v>
      </c>
      <c r="AC810" s="21" t="str">
        <f t="shared" si="1176"/>
        <v>#REF!</v>
      </c>
      <c r="AD810" s="21" t="str">
        <f t="shared" si="1176"/>
        <v>#REF!</v>
      </c>
      <c r="AE810" s="21" t="str">
        <f t="shared" si="1176"/>
        <v>#REF!</v>
      </c>
      <c r="AF810" s="21" t="str">
        <f t="shared" si="1176"/>
        <v>#REF!</v>
      </c>
      <c r="AG810" s="21" t="str">
        <f t="shared" si="1176"/>
        <v>#REF!</v>
      </c>
      <c r="AH810" s="21" t="str">
        <f t="shared" si="1176"/>
        <v>#REF!</v>
      </c>
      <c r="AI810" s="21" t="str">
        <f t="shared" si="1176"/>
        <v>#REF!</v>
      </c>
      <c r="AJ810" s="21" t="str">
        <f t="shared" si="1176"/>
        <v>#REF!</v>
      </c>
      <c r="AK810" s="21" t="str">
        <f t="shared" si="1176"/>
        <v>#REF!</v>
      </c>
      <c r="AL810" s="21" t="str">
        <f t="shared" si="1176"/>
        <v>#REF!</v>
      </c>
      <c r="AM810" s="21" t="str">
        <f t="shared" si="1176"/>
        <v>#REF!</v>
      </c>
      <c r="AN810" s="21" t="str">
        <f t="shared" si="1176"/>
        <v>#REF!</v>
      </c>
      <c r="AO810" s="21"/>
      <c r="AP810" s="21"/>
      <c r="AQ810" s="21"/>
      <c r="AR810" s="21"/>
      <c r="AS810" s="21"/>
      <c r="AT810" s="21"/>
      <c r="AU810" s="21"/>
      <c r="AV810" s="21"/>
    </row>
    <row r="811" ht="15.75" customHeight="1">
      <c r="A811" s="21"/>
      <c r="B811" s="21"/>
      <c r="C811" s="21" t="str">
        <f t="shared" ref="C811:F811" si="1177">'[1]MAIA2-datigrezzi'!E811</f>
        <v>#REF!</v>
      </c>
      <c r="D811" s="21" t="str">
        <f t="shared" si="1177"/>
        <v>#REF!</v>
      </c>
      <c r="E811" s="21" t="str">
        <f t="shared" si="1177"/>
        <v>#REF!</v>
      </c>
      <c r="F811" s="21" t="str">
        <f t="shared" si="1177"/>
        <v>#REF!</v>
      </c>
      <c r="G811" s="24" t="str">
        <f t="array" ref="G811">LOOKUP('[1]MAIA2-datigrezzi'!I811,{0,1,2,3,4,5},{5,4,3,2,1,0})</f>
        <v>#REF!</v>
      </c>
      <c r="H811" s="24" t="str">
        <f t="array" ref="H811">LOOKUP('[1]MAIA2-datigrezzi'!J811,{0,1,2,3,4,5},{5,4,3,2,1,0})</f>
        <v>#REF!</v>
      </c>
      <c r="I811" s="24" t="str">
        <f t="array" ref="I811">LOOKUP('[1]MAIA2-datigrezzi'!K811,{0,1,2,3,4,5},{5,4,3,2,1,0})</f>
        <v>#REF!</v>
      </c>
      <c r="J811" s="24" t="str">
        <f t="array" ref="J811">LOOKUP('[1]MAIA2-datigrezzi'!L811,{0,1,2,3,4,5},{5,4,3,2,1,0})</f>
        <v>#REF!</v>
      </c>
      <c r="K811" s="24" t="str">
        <f t="array" ref="K811">LOOKUP('[1]MAIA2-datigrezzi'!M811,{0,1,2,3,4,5},{5,4,3,2,1,0})</f>
        <v>#REF!</v>
      </c>
      <c r="L811" s="24" t="str">
        <f t="array" ref="L811">LOOKUP('[1]MAIA2-datigrezzi'!N811,{0,1,2,3,4,5},{5,4,3,2,1,0})</f>
        <v>#REF!</v>
      </c>
      <c r="M811" s="24" t="str">
        <f t="array" ref="M811">LOOKUP('[1]MAIA2-datigrezzi'!O811,{0,1,2,3,4,5},{5,4,3,2,1,0})</f>
        <v>#REF!</v>
      </c>
      <c r="N811" s="24" t="str">
        <f t="array" ref="N811">LOOKUP('[1]MAIA2-datigrezzi'!P811,{0,1,2,3,4,5},{5,4,3,2,1,0})</f>
        <v>#REF!</v>
      </c>
      <c r="O811" s="21" t="str">
        <f t="shared" ref="O811:P811" si="1178">'[1]MAIA2-datigrezzi'!Q811</f>
        <v>#REF!</v>
      </c>
      <c r="P811" s="21" t="str">
        <f t="shared" si="1178"/>
        <v>#REF!</v>
      </c>
      <c r="Q811" s="24" t="str">
        <f t="array" ref="Q811">LOOKUP('[1]MAIA2-datigrezzi'!S811,{0,1,2,3,4,5},{5,4,3,2,1,0})</f>
        <v>#REF!</v>
      </c>
      <c r="R811" s="21" t="str">
        <f t="shared" ref="R811:AN811" si="1179">'[1]MAIA2-datigrezzi'!T811</f>
        <v>#REF!</v>
      </c>
      <c r="S811" s="21" t="str">
        <f t="shared" si="1179"/>
        <v>#REF!</v>
      </c>
      <c r="T811" s="21" t="str">
        <f t="shared" si="1179"/>
        <v>#REF!</v>
      </c>
      <c r="U811" s="21" t="str">
        <f t="shared" si="1179"/>
        <v>#REF!</v>
      </c>
      <c r="V811" s="21" t="str">
        <f t="shared" si="1179"/>
        <v>#REF!</v>
      </c>
      <c r="W811" s="21" t="str">
        <f t="shared" si="1179"/>
        <v>#REF!</v>
      </c>
      <c r="X811" s="21" t="str">
        <f t="shared" si="1179"/>
        <v>#REF!</v>
      </c>
      <c r="Y811" s="21" t="str">
        <f t="shared" si="1179"/>
        <v>#REF!</v>
      </c>
      <c r="Z811" s="21" t="str">
        <f t="shared" si="1179"/>
        <v>#REF!</v>
      </c>
      <c r="AA811" s="21" t="str">
        <f t="shared" si="1179"/>
        <v>#REF!</v>
      </c>
      <c r="AB811" s="21" t="str">
        <f t="shared" si="1179"/>
        <v>#REF!</v>
      </c>
      <c r="AC811" s="21" t="str">
        <f t="shared" si="1179"/>
        <v>#REF!</v>
      </c>
      <c r="AD811" s="21" t="str">
        <f t="shared" si="1179"/>
        <v>#REF!</v>
      </c>
      <c r="AE811" s="21" t="str">
        <f t="shared" si="1179"/>
        <v>#REF!</v>
      </c>
      <c r="AF811" s="21" t="str">
        <f t="shared" si="1179"/>
        <v>#REF!</v>
      </c>
      <c r="AG811" s="21" t="str">
        <f t="shared" si="1179"/>
        <v>#REF!</v>
      </c>
      <c r="AH811" s="21" t="str">
        <f t="shared" si="1179"/>
        <v>#REF!</v>
      </c>
      <c r="AI811" s="21" t="str">
        <f t="shared" si="1179"/>
        <v>#REF!</v>
      </c>
      <c r="AJ811" s="21" t="str">
        <f t="shared" si="1179"/>
        <v>#REF!</v>
      </c>
      <c r="AK811" s="21" t="str">
        <f t="shared" si="1179"/>
        <v>#REF!</v>
      </c>
      <c r="AL811" s="21" t="str">
        <f t="shared" si="1179"/>
        <v>#REF!</v>
      </c>
      <c r="AM811" s="21" t="str">
        <f t="shared" si="1179"/>
        <v>#REF!</v>
      </c>
      <c r="AN811" s="21" t="str">
        <f t="shared" si="1179"/>
        <v>#REF!</v>
      </c>
      <c r="AO811" s="21"/>
      <c r="AP811" s="21"/>
      <c r="AQ811" s="21"/>
      <c r="AR811" s="21"/>
      <c r="AS811" s="21"/>
      <c r="AT811" s="21"/>
      <c r="AU811" s="21"/>
      <c r="AV811" s="21"/>
    </row>
    <row r="812" ht="15.75" customHeight="1">
      <c r="A812" s="21"/>
      <c r="B812" s="21"/>
      <c r="C812" s="21" t="str">
        <f t="shared" ref="C812:F812" si="1180">'[1]MAIA2-datigrezzi'!E812</f>
        <v>#REF!</v>
      </c>
      <c r="D812" s="21" t="str">
        <f t="shared" si="1180"/>
        <v>#REF!</v>
      </c>
      <c r="E812" s="21" t="str">
        <f t="shared" si="1180"/>
        <v>#REF!</v>
      </c>
      <c r="F812" s="21" t="str">
        <f t="shared" si="1180"/>
        <v>#REF!</v>
      </c>
      <c r="G812" s="24" t="str">
        <f t="array" ref="G812">LOOKUP('[1]MAIA2-datigrezzi'!I812,{0,1,2,3,4,5},{5,4,3,2,1,0})</f>
        <v>#REF!</v>
      </c>
      <c r="H812" s="24" t="str">
        <f t="array" ref="H812">LOOKUP('[1]MAIA2-datigrezzi'!J812,{0,1,2,3,4,5},{5,4,3,2,1,0})</f>
        <v>#REF!</v>
      </c>
      <c r="I812" s="24" t="str">
        <f t="array" ref="I812">LOOKUP('[1]MAIA2-datigrezzi'!K812,{0,1,2,3,4,5},{5,4,3,2,1,0})</f>
        <v>#REF!</v>
      </c>
      <c r="J812" s="24" t="str">
        <f t="array" ref="J812">LOOKUP('[1]MAIA2-datigrezzi'!L812,{0,1,2,3,4,5},{5,4,3,2,1,0})</f>
        <v>#REF!</v>
      </c>
      <c r="K812" s="24" t="str">
        <f t="array" ref="K812">LOOKUP('[1]MAIA2-datigrezzi'!M812,{0,1,2,3,4,5},{5,4,3,2,1,0})</f>
        <v>#REF!</v>
      </c>
      <c r="L812" s="24" t="str">
        <f t="array" ref="L812">LOOKUP('[1]MAIA2-datigrezzi'!N812,{0,1,2,3,4,5},{5,4,3,2,1,0})</f>
        <v>#REF!</v>
      </c>
      <c r="M812" s="24" t="str">
        <f t="array" ref="M812">LOOKUP('[1]MAIA2-datigrezzi'!O812,{0,1,2,3,4,5},{5,4,3,2,1,0})</f>
        <v>#REF!</v>
      </c>
      <c r="N812" s="24" t="str">
        <f t="array" ref="N812">LOOKUP('[1]MAIA2-datigrezzi'!P812,{0,1,2,3,4,5},{5,4,3,2,1,0})</f>
        <v>#REF!</v>
      </c>
      <c r="O812" s="21" t="str">
        <f t="shared" ref="O812:P812" si="1181">'[1]MAIA2-datigrezzi'!Q812</f>
        <v>#REF!</v>
      </c>
      <c r="P812" s="21" t="str">
        <f t="shared" si="1181"/>
        <v>#REF!</v>
      </c>
      <c r="Q812" s="24" t="str">
        <f t="array" ref="Q812">LOOKUP('[1]MAIA2-datigrezzi'!S812,{0,1,2,3,4,5},{5,4,3,2,1,0})</f>
        <v>#REF!</v>
      </c>
      <c r="R812" s="21" t="str">
        <f t="shared" ref="R812:AN812" si="1182">'[1]MAIA2-datigrezzi'!T812</f>
        <v>#REF!</v>
      </c>
      <c r="S812" s="21" t="str">
        <f t="shared" si="1182"/>
        <v>#REF!</v>
      </c>
      <c r="T812" s="21" t="str">
        <f t="shared" si="1182"/>
        <v>#REF!</v>
      </c>
      <c r="U812" s="21" t="str">
        <f t="shared" si="1182"/>
        <v>#REF!</v>
      </c>
      <c r="V812" s="21" t="str">
        <f t="shared" si="1182"/>
        <v>#REF!</v>
      </c>
      <c r="W812" s="21" t="str">
        <f t="shared" si="1182"/>
        <v>#REF!</v>
      </c>
      <c r="X812" s="21" t="str">
        <f t="shared" si="1182"/>
        <v>#REF!</v>
      </c>
      <c r="Y812" s="21" t="str">
        <f t="shared" si="1182"/>
        <v>#REF!</v>
      </c>
      <c r="Z812" s="21" t="str">
        <f t="shared" si="1182"/>
        <v>#REF!</v>
      </c>
      <c r="AA812" s="21" t="str">
        <f t="shared" si="1182"/>
        <v>#REF!</v>
      </c>
      <c r="AB812" s="21" t="str">
        <f t="shared" si="1182"/>
        <v>#REF!</v>
      </c>
      <c r="AC812" s="21" t="str">
        <f t="shared" si="1182"/>
        <v>#REF!</v>
      </c>
      <c r="AD812" s="21" t="str">
        <f t="shared" si="1182"/>
        <v>#REF!</v>
      </c>
      <c r="AE812" s="21" t="str">
        <f t="shared" si="1182"/>
        <v>#REF!</v>
      </c>
      <c r="AF812" s="21" t="str">
        <f t="shared" si="1182"/>
        <v>#REF!</v>
      </c>
      <c r="AG812" s="21" t="str">
        <f t="shared" si="1182"/>
        <v>#REF!</v>
      </c>
      <c r="AH812" s="21" t="str">
        <f t="shared" si="1182"/>
        <v>#REF!</v>
      </c>
      <c r="AI812" s="21" t="str">
        <f t="shared" si="1182"/>
        <v>#REF!</v>
      </c>
      <c r="AJ812" s="21" t="str">
        <f t="shared" si="1182"/>
        <v>#REF!</v>
      </c>
      <c r="AK812" s="21" t="str">
        <f t="shared" si="1182"/>
        <v>#REF!</v>
      </c>
      <c r="AL812" s="21" t="str">
        <f t="shared" si="1182"/>
        <v>#REF!</v>
      </c>
      <c r="AM812" s="21" t="str">
        <f t="shared" si="1182"/>
        <v>#REF!</v>
      </c>
      <c r="AN812" s="21" t="str">
        <f t="shared" si="1182"/>
        <v>#REF!</v>
      </c>
      <c r="AO812" s="21"/>
      <c r="AP812" s="21"/>
      <c r="AQ812" s="21"/>
      <c r="AR812" s="21"/>
      <c r="AS812" s="21"/>
      <c r="AT812" s="21"/>
      <c r="AU812" s="21"/>
      <c r="AV812" s="21"/>
    </row>
    <row r="813" ht="15.75" customHeight="1">
      <c r="A813" s="21"/>
      <c r="B813" s="21"/>
      <c r="C813" s="21" t="str">
        <f t="shared" ref="C813:F813" si="1183">'[1]MAIA2-datigrezzi'!E813</f>
        <v>#REF!</v>
      </c>
      <c r="D813" s="21" t="str">
        <f t="shared" si="1183"/>
        <v>#REF!</v>
      </c>
      <c r="E813" s="21" t="str">
        <f t="shared" si="1183"/>
        <v>#REF!</v>
      </c>
      <c r="F813" s="21" t="str">
        <f t="shared" si="1183"/>
        <v>#REF!</v>
      </c>
      <c r="G813" s="24" t="str">
        <f t="array" ref="G813">LOOKUP('[1]MAIA2-datigrezzi'!I813,{0,1,2,3,4,5},{5,4,3,2,1,0})</f>
        <v>#REF!</v>
      </c>
      <c r="H813" s="24" t="str">
        <f t="array" ref="H813">LOOKUP('[1]MAIA2-datigrezzi'!J813,{0,1,2,3,4,5},{5,4,3,2,1,0})</f>
        <v>#REF!</v>
      </c>
      <c r="I813" s="24" t="str">
        <f t="array" ref="I813">LOOKUP('[1]MAIA2-datigrezzi'!K813,{0,1,2,3,4,5},{5,4,3,2,1,0})</f>
        <v>#REF!</v>
      </c>
      <c r="J813" s="24" t="str">
        <f t="array" ref="J813">LOOKUP('[1]MAIA2-datigrezzi'!L813,{0,1,2,3,4,5},{5,4,3,2,1,0})</f>
        <v>#REF!</v>
      </c>
      <c r="K813" s="24" t="str">
        <f t="array" ref="K813">LOOKUP('[1]MAIA2-datigrezzi'!M813,{0,1,2,3,4,5},{5,4,3,2,1,0})</f>
        <v>#REF!</v>
      </c>
      <c r="L813" s="24" t="str">
        <f t="array" ref="L813">LOOKUP('[1]MAIA2-datigrezzi'!N813,{0,1,2,3,4,5},{5,4,3,2,1,0})</f>
        <v>#REF!</v>
      </c>
      <c r="M813" s="24" t="str">
        <f t="array" ref="M813">LOOKUP('[1]MAIA2-datigrezzi'!O813,{0,1,2,3,4,5},{5,4,3,2,1,0})</f>
        <v>#REF!</v>
      </c>
      <c r="N813" s="24" t="str">
        <f t="array" ref="N813">LOOKUP('[1]MAIA2-datigrezzi'!P813,{0,1,2,3,4,5},{5,4,3,2,1,0})</f>
        <v>#REF!</v>
      </c>
      <c r="O813" s="21" t="str">
        <f t="shared" ref="O813:P813" si="1184">'[1]MAIA2-datigrezzi'!Q813</f>
        <v>#REF!</v>
      </c>
      <c r="P813" s="21" t="str">
        <f t="shared" si="1184"/>
        <v>#REF!</v>
      </c>
      <c r="Q813" s="24" t="str">
        <f t="array" ref="Q813">LOOKUP('[1]MAIA2-datigrezzi'!S813,{0,1,2,3,4,5},{5,4,3,2,1,0})</f>
        <v>#REF!</v>
      </c>
      <c r="R813" s="21" t="str">
        <f t="shared" ref="R813:AN813" si="1185">'[1]MAIA2-datigrezzi'!T813</f>
        <v>#REF!</v>
      </c>
      <c r="S813" s="21" t="str">
        <f t="shared" si="1185"/>
        <v>#REF!</v>
      </c>
      <c r="T813" s="21" t="str">
        <f t="shared" si="1185"/>
        <v>#REF!</v>
      </c>
      <c r="U813" s="21" t="str">
        <f t="shared" si="1185"/>
        <v>#REF!</v>
      </c>
      <c r="V813" s="21" t="str">
        <f t="shared" si="1185"/>
        <v>#REF!</v>
      </c>
      <c r="W813" s="21" t="str">
        <f t="shared" si="1185"/>
        <v>#REF!</v>
      </c>
      <c r="X813" s="21" t="str">
        <f t="shared" si="1185"/>
        <v>#REF!</v>
      </c>
      <c r="Y813" s="21" t="str">
        <f t="shared" si="1185"/>
        <v>#REF!</v>
      </c>
      <c r="Z813" s="21" t="str">
        <f t="shared" si="1185"/>
        <v>#REF!</v>
      </c>
      <c r="AA813" s="21" t="str">
        <f t="shared" si="1185"/>
        <v>#REF!</v>
      </c>
      <c r="AB813" s="21" t="str">
        <f t="shared" si="1185"/>
        <v>#REF!</v>
      </c>
      <c r="AC813" s="21" t="str">
        <f t="shared" si="1185"/>
        <v>#REF!</v>
      </c>
      <c r="AD813" s="21" t="str">
        <f t="shared" si="1185"/>
        <v>#REF!</v>
      </c>
      <c r="AE813" s="21" t="str">
        <f t="shared" si="1185"/>
        <v>#REF!</v>
      </c>
      <c r="AF813" s="21" t="str">
        <f t="shared" si="1185"/>
        <v>#REF!</v>
      </c>
      <c r="AG813" s="21" t="str">
        <f t="shared" si="1185"/>
        <v>#REF!</v>
      </c>
      <c r="AH813" s="21" t="str">
        <f t="shared" si="1185"/>
        <v>#REF!</v>
      </c>
      <c r="AI813" s="21" t="str">
        <f t="shared" si="1185"/>
        <v>#REF!</v>
      </c>
      <c r="AJ813" s="21" t="str">
        <f t="shared" si="1185"/>
        <v>#REF!</v>
      </c>
      <c r="AK813" s="21" t="str">
        <f t="shared" si="1185"/>
        <v>#REF!</v>
      </c>
      <c r="AL813" s="21" t="str">
        <f t="shared" si="1185"/>
        <v>#REF!</v>
      </c>
      <c r="AM813" s="21" t="str">
        <f t="shared" si="1185"/>
        <v>#REF!</v>
      </c>
      <c r="AN813" s="21" t="str">
        <f t="shared" si="1185"/>
        <v>#REF!</v>
      </c>
      <c r="AO813" s="21"/>
      <c r="AP813" s="21"/>
      <c r="AQ813" s="21"/>
      <c r="AR813" s="21"/>
      <c r="AS813" s="21"/>
      <c r="AT813" s="21"/>
      <c r="AU813" s="21"/>
      <c r="AV813" s="21"/>
    </row>
    <row r="814" ht="15.75" customHeight="1">
      <c r="A814" s="21"/>
      <c r="B814" s="21"/>
      <c r="C814" s="21" t="str">
        <f t="shared" ref="C814:F814" si="1186">'[1]MAIA2-datigrezzi'!E814</f>
        <v>#REF!</v>
      </c>
      <c r="D814" s="21" t="str">
        <f t="shared" si="1186"/>
        <v>#REF!</v>
      </c>
      <c r="E814" s="21" t="str">
        <f t="shared" si="1186"/>
        <v>#REF!</v>
      </c>
      <c r="F814" s="21" t="str">
        <f t="shared" si="1186"/>
        <v>#REF!</v>
      </c>
      <c r="G814" s="24" t="str">
        <f t="array" ref="G814">LOOKUP('[1]MAIA2-datigrezzi'!I814,{0,1,2,3,4,5},{5,4,3,2,1,0})</f>
        <v>#REF!</v>
      </c>
      <c r="H814" s="24" t="str">
        <f t="array" ref="H814">LOOKUP('[1]MAIA2-datigrezzi'!J814,{0,1,2,3,4,5},{5,4,3,2,1,0})</f>
        <v>#REF!</v>
      </c>
      <c r="I814" s="24" t="str">
        <f t="array" ref="I814">LOOKUP('[1]MAIA2-datigrezzi'!K814,{0,1,2,3,4,5},{5,4,3,2,1,0})</f>
        <v>#REF!</v>
      </c>
      <c r="J814" s="24" t="str">
        <f t="array" ref="J814">LOOKUP('[1]MAIA2-datigrezzi'!L814,{0,1,2,3,4,5},{5,4,3,2,1,0})</f>
        <v>#REF!</v>
      </c>
      <c r="K814" s="24" t="str">
        <f t="array" ref="K814">LOOKUP('[1]MAIA2-datigrezzi'!M814,{0,1,2,3,4,5},{5,4,3,2,1,0})</f>
        <v>#REF!</v>
      </c>
      <c r="L814" s="24" t="str">
        <f t="array" ref="L814">LOOKUP('[1]MAIA2-datigrezzi'!N814,{0,1,2,3,4,5},{5,4,3,2,1,0})</f>
        <v>#REF!</v>
      </c>
      <c r="M814" s="24" t="str">
        <f t="array" ref="M814">LOOKUP('[1]MAIA2-datigrezzi'!O814,{0,1,2,3,4,5},{5,4,3,2,1,0})</f>
        <v>#REF!</v>
      </c>
      <c r="N814" s="24" t="str">
        <f t="array" ref="N814">LOOKUP('[1]MAIA2-datigrezzi'!P814,{0,1,2,3,4,5},{5,4,3,2,1,0})</f>
        <v>#REF!</v>
      </c>
      <c r="O814" s="21" t="str">
        <f t="shared" ref="O814:P814" si="1187">'[1]MAIA2-datigrezzi'!Q814</f>
        <v>#REF!</v>
      </c>
      <c r="P814" s="21" t="str">
        <f t="shared" si="1187"/>
        <v>#REF!</v>
      </c>
      <c r="Q814" s="24" t="str">
        <f t="array" ref="Q814">LOOKUP('[1]MAIA2-datigrezzi'!S814,{0,1,2,3,4,5},{5,4,3,2,1,0})</f>
        <v>#REF!</v>
      </c>
      <c r="R814" s="21" t="str">
        <f t="shared" ref="R814:AN814" si="1188">'[1]MAIA2-datigrezzi'!T814</f>
        <v>#REF!</v>
      </c>
      <c r="S814" s="21" t="str">
        <f t="shared" si="1188"/>
        <v>#REF!</v>
      </c>
      <c r="T814" s="21" t="str">
        <f t="shared" si="1188"/>
        <v>#REF!</v>
      </c>
      <c r="U814" s="21" t="str">
        <f t="shared" si="1188"/>
        <v>#REF!</v>
      </c>
      <c r="V814" s="21" t="str">
        <f t="shared" si="1188"/>
        <v>#REF!</v>
      </c>
      <c r="W814" s="21" t="str">
        <f t="shared" si="1188"/>
        <v>#REF!</v>
      </c>
      <c r="X814" s="21" t="str">
        <f t="shared" si="1188"/>
        <v>#REF!</v>
      </c>
      <c r="Y814" s="21" t="str">
        <f t="shared" si="1188"/>
        <v>#REF!</v>
      </c>
      <c r="Z814" s="21" t="str">
        <f t="shared" si="1188"/>
        <v>#REF!</v>
      </c>
      <c r="AA814" s="21" t="str">
        <f t="shared" si="1188"/>
        <v>#REF!</v>
      </c>
      <c r="AB814" s="21" t="str">
        <f t="shared" si="1188"/>
        <v>#REF!</v>
      </c>
      <c r="AC814" s="21" t="str">
        <f t="shared" si="1188"/>
        <v>#REF!</v>
      </c>
      <c r="AD814" s="21" t="str">
        <f t="shared" si="1188"/>
        <v>#REF!</v>
      </c>
      <c r="AE814" s="21" t="str">
        <f t="shared" si="1188"/>
        <v>#REF!</v>
      </c>
      <c r="AF814" s="21" t="str">
        <f t="shared" si="1188"/>
        <v>#REF!</v>
      </c>
      <c r="AG814" s="21" t="str">
        <f t="shared" si="1188"/>
        <v>#REF!</v>
      </c>
      <c r="AH814" s="21" t="str">
        <f t="shared" si="1188"/>
        <v>#REF!</v>
      </c>
      <c r="AI814" s="21" t="str">
        <f t="shared" si="1188"/>
        <v>#REF!</v>
      </c>
      <c r="AJ814" s="21" t="str">
        <f t="shared" si="1188"/>
        <v>#REF!</v>
      </c>
      <c r="AK814" s="21" t="str">
        <f t="shared" si="1188"/>
        <v>#REF!</v>
      </c>
      <c r="AL814" s="21" t="str">
        <f t="shared" si="1188"/>
        <v>#REF!</v>
      </c>
      <c r="AM814" s="21" t="str">
        <f t="shared" si="1188"/>
        <v>#REF!</v>
      </c>
      <c r="AN814" s="21" t="str">
        <f t="shared" si="1188"/>
        <v>#REF!</v>
      </c>
      <c r="AO814" s="21"/>
      <c r="AP814" s="21"/>
      <c r="AQ814" s="21"/>
      <c r="AR814" s="21"/>
      <c r="AS814" s="21"/>
      <c r="AT814" s="21"/>
      <c r="AU814" s="21"/>
      <c r="AV814" s="21"/>
    </row>
    <row r="815" ht="15.75" customHeight="1">
      <c r="A815" s="21"/>
      <c r="B815" s="21"/>
      <c r="C815" s="21" t="str">
        <f t="shared" ref="C815:F815" si="1189">'[1]MAIA2-datigrezzi'!E815</f>
        <v>#REF!</v>
      </c>
      <c r="D815" s="21" t="str">
        <f t="shared" si="1189"/>
        <v>#REF!</v>
      </c>
      <c r="E815" s="21" t="str">
        <f t="shared" si="1189"/>
        <v>#REF!</v>
      </c>
      <c r="F815" s="21" t="str">
        <f t="shared" si="1189"/>
        <v>#REF!</v>
      </c>
      <c r="G815" s="24" t="str">
        <f t="array" ref="G815">LOOKUP('[1]MAIA2-datigrezzi'!I815,{0,1,2,3,4,5},{5,4,3,2,1,0})</f>
        <v>#REF!</v>
      </c>
      <c r="H815" s="24" t="str">
        <f t="array" ref="H815">LOOKUP('[1]MAIA2-datigrezzi'!J815,{0,1,2,3,4,5},{5,4,3,2,1,0})</f>
        <v>#REF!</v>
      </c>
      <c r="I815" s="24" t="str">
        <f t="array" ref="I815">LOOKUP('[1]MAIA2-datigrezzi'!K815,{0,1,2,3,4,5},{5,4,3,2,1,0})</f>
        <v>#REF!</v>
      </c>
      <c r="J815" s="24" t="str">
        <f t="array" ref="J815">LOOKUP('[1]MAIA2-datigrezzi'!L815,{0,1,2,3,4,5},{5,4,3,2,1,0})</f>
        <v>#REF!</v>
      </c>
      <c r="K815" s="24" t="str">
        <f t="array" ref="K815">LOOKUP('[1]MAIA2-datigrezzi'!M815,{0,1,2,3,4,5},{5,4,3,2,1,0})</f>
        <v>#REF!</v>
      </c>
      <c r="L815" s="24" t="str">
        <f t="array" ref="L815">LOOKUP('[1]MAIA2-datigrezzi'!N815,{0,1,2,3,4,5},{5,4,3,2,1,0})</f>
        <v>#REF!</v>
      </c>
      <c r="M815" s="24" t="str">
        <f t="array" ref="M815">LOOKUP('[1]MAIA2-datigrezzi'!O815,{0,1,2,3,4,5},{5,4,3,2,1,0})</f>
        <v>#REF!</v>
      </c>
      <c r="N815" s="24" t="str">
        <f t="array" ref="N815">LOOKUP('[1]MAIA2-datigrezzi'!P815,{0,1,2,3,4,5},{5,4,3,2,1,0})</f>
        <v>#REF!</v>
      </c>
      <c r="O815" s="21" t="str">
        <f t="shared" ref="O815:P815" si="1190">'[1]MAIA2-datigrezzi'!Q815</f>
        <v>#REF!</v>
      </c>
      <c r="P815" s="21" t="str">
        <f t="shared" si="1190"/>
        <v>#REF!</v>
      </c>
      <c r="Q815" s="24" t="str">
        <f t="array" ref="Q815">LOOKUP('[1]MAIA2-datigrezzi'!S815,{0,1,2,3,4,5},{5,4,3,2,1,0})</f>
        <v>#REF!</v>
      </c>
      <c r="R815" s="21" t="str">
        <f t="shared" ref="R815:AN815" si="1191">'[1]MAIA2-datigrezzi'!T815</f>
        <v>#REF!</v>
      </c>
      <c r="S815" s="21" t="str">
        <f t="shared" si="1191"/>
        <v>#REF!</v>
      </c>
      <c r="T815" s="21" t="str">
        <f t="shared" si="1191"/>
        <v>#REF!</v>
      </c>
      <c r="U815" s="21" t="str">
        <f t="shared" si="1191"/>
        <v>#REF!</v>
      </c>
      <c r="V815" s="21" t="str">
        <f t="shared" si="1191"/>
        <v>#REF!</v>
      </c>
      <c r="W815" s="21" t="str">
        <f t="shared" si="1191"/>
        <v>#REF!</v>
      </c>
      <c r="X815" s="21" t="str">
        <f t="shared" si="1191"/>
        <v>#REF!</v>
      </c>
      <c r="Y815" s="21" t="str">
        <f t="shared" si="1191"/>
        <v>#REF!</v>
      </c>
      <c r="Z815" s="21" t="str">
        <f t="shared" si="1191"/>
        <v>#REF!</v>
      </c>
      <c r="AA815" s="21" t="str">
        <f t="shared" si="1191"/>
        <v>#REF!</v>
      </c>
      <c r="AB815" s="21" t="str">
        <f t="shared" si="1191"/>
        <v>#REF!</v>
      </c>
      <c r="AC815" s="21" t="str">
        <f t="shared" si="1191"/>
        <v>#REF!</v>
      </c>
      <c r="AD815" s="21" t="str">
        <f t="shared" si="1191"/>
        <v>#REF!</v>
      </c>
      <c r="AE815" s="21" t="str">
        <f t="shared" si="1191"/>
        <v>#REF!</v>
      </c>
      <c r="AF815" s="21" t="str">
        <f t="shared" si="1191"/>
        <v>#REF!</v>
      </c>
      <c r="AG815" s="21" t="str">
        <f t="shared" si="1191"/>
        <v>#REF!</v>
      </c>
      <c r="AH815" s="21" t="str">
        <f t="shared" si="1191"/>
        <v>#REF!</v>
      </c>
      <c r="AI815" s="21" t="str">
        <f t="shared" si="1191"/>
        <v>#REF!</v>
      </c>
      <c r="AJ815" s="21" t="str">
        <f t="shared" si="1191"/>
        <v>#REF!</v>
      </c>
      <c r="AK815" s="21" t="str">
        <f t="shared" si="1191"/>
        <v>#REF!</v>
      </c>
      <c r="AL815" s="21" t="str">
        <f t="shared" si="1191"/>
        <v>#REF!</v>
      </c>
      <c r="AM815" s="21" t="str">
        <f t="shared" si="1191"/>
        <v>#REF!</v>
      </c>
      <c r="AN815" s="21" t="str">
        <f t="shared" si="1191"/>
        <v>#REF!</v>
      </c>
      <c r="AO815" s="21"/>
      <c r="AP815" s="21"/>
      <c r="AQ815" s="21"/>
      <c r="AR815" s="21"/>
      <c r="AS815" s="21"/>
      <c r="AT815" s="21"/>
      <c r="AU815" s="21"/>
      <c r="AV815" s="21"/>
    </row>
    <row r="816" ht="15.75" customHeight="1">
      <c r="A816" s="21"/>
      <c r="B816" s="21"/>
      <c r="C816" s="21" t="str">
        <f t="shared" ref="C816:F816" si="1192">'[1]MAIA2-datigrezzi'!E816</f>
        <v>#REF!</v>
      </c>
      <c r="D816" s="21" t="str">
        <f t="shared" si="1192"/>
        <v>#REF!</v>
      </c>
      <c r="E816" s="21" t="str">
        <f t="shared" si="1192"/>
        <v>#REF!</v>
      </c>
      <c r="F816" s="21" t="str">
        <f t="shared" si="1192"/>
        <v>#REF!</v>
      </c>
      <c r="G816" s="24" t="str">
        <f t="array" ref="G816">LOOKUP('[1]MAIA2-datigrezzi'!I816,{0,1,2,3,4,5},{5,4,3,2,1,0})</f>
        <v>#REF!</v>
      </c>
      <c r="H816" s="24" t="str">
        <f t="array" ref="H816">LOOKUP('[1]MAIA2-datigrezzi'!J816,{0,1,2,3,4,5},{5,4,3,2,1,0})</f>
        <v>#REF!</v>
      </c>
      <c r="I816" s="24" t="str">
        <f t="array" ref="I816">LOOKUP('[1]MAIA2-datigrezzi'!K816,{0,1,2,3,4,5},{5,4,3,2,1,0})</f>
        <v>#REF!</v>
      </c>
      <c r="J816" s="24" t="str">
        <f t="array" ref="J816">LOOKUP('[1]MAIA2-datigrezzi'!L816,{0,1,2,3,4,5},{5,4,3,2,1,0})</f>
        <v>#REF!</v>
      </c>
      <c r="K816" s="24" t="str">
        <f t="array" ref="K816">LOOKUP('[1]MAIA2-datigrezzi'!M816,{0,1,2,3,4,5},{5,4,3,2,1,0})</f>
        <v>#REF!</v>
      </c>
      <c r="L816" s="24" t="str">
        <f t="array" ref="L816">LOOKUP('[1]MAIA2-datigrezzi'!N816,{0,1,2,3,4,5},{5,4,3,2,1,0})</f>
        <v>#REF!</v>
      </c>
      <c r="M816" s="24" t="str">
        <f t="array" ref="M816">LOOKUP('[1]MAIA2-datigrezzi'!O816,{0,1,2,3,4,5},{5,4,3,2,1,0})</f>
        <v>#REF!</v>
      </c>
      <c r="N816" s="24" t="str">
        <f t="array" ref="N816">LOOKUP('[1]MAIA2-datigrezzi'!P816,{0,1,2,3,4,5},{5,4,3,2,1,0})</f>
        <v>#REF!</v>
      </c>
      <c r="O816" s="21" t="str">
        <f t="shared" ref="O816:P816" si="1193">'[1]MAIA2-datigrezzi'!Q816</f>
        <v>#REF!</v>
      </c>
      <c r="P816" s="21" t="str">
        <f t="shared" si="1193"/>
        <v>#REF!</v>
      </c>
      <c r="Q816" s="24" t="str">
        <f t="array" ref="Q816">LOOKUP('[1]MAIA2-datigrezzi'!S816,{0,1,2,3,4,5},{5,4,3,2,1,0})</f>
        <v>#REF!</v>
      </c>
      <c r="R816" s="21" t="str">
        <f t="shared" ref="R816:AN816" si="1194">'[1]MAIA2-datigrezzi'!T816</f>
        <v>#REF!</v>
      </c>
      <c r="S816" s="21" t="str">
        <f t="shared" si="1194"/>
        <v>#REF!</v>
      </c>
      <c r="T816" s="21" t="str">
        <f t="shared" si="1194"/>
        <v>#REF!</v>
      </c>
      <c r="U816" s="21" t="str">
        <f t="shared" si="1194"/>
        <v>#REF!</v>
      </c>
      <c r="V816" s="21" t="str">
        <f t="shared" si="1194"/>
        <v>#REF!</v>
      </c>
      <c r="W816" s="21" t="str">
        <f t="shared" si="1194"/>
        <v>#REF!</v>
      </c>
      <c r="X816" s="21" t="str">
        <f t="shared" si="1194"/>
        <v>#REF!</v>
      </c>
      <c r="Y816" s="21" t="str">
        <f t="shared" si="1194"/>
        <v>#REF!</v>
      </c>
      <c r="Z816" s="21" t="str">
        <f t="shared" si="1194"/>
        <v>#REF!</v>
      </c>
      <c r="AA816" s="21" t="str">
        <f t="shared" si="1194"/>
        <v>#REF!</v>
      </c>
      <c r="AB816" s="21" t="str">
        <f t="shared" si="1194"/>
        <v>#REF!</v>
      </c>
      <c r="AC816" s="21" t="str">
        <f t="shared" si="1194"/>
        <v>#REF!</v>
      </c>
      <c r="AD816" s="21" t="str">
        <f t="shared" si="1194"/>
        <v>#REF!</v>
      </c>
      <c r="AE816" s="21" t="str">
        <f t="shared" si="1194"/>
        <v>#REF!</v>
      </c>
      <c r="AF816" s="21" t="str">
        <f t="shared" si="1194"/>
        <v>#REF!</v>
      </c>
      <c r="AG816" s="21" t="str">
        <f t="shared" si="1194"/>
        <v>#REF!</v>
      </c>
      <c r="AH816" s="21" t="str">
        <f t="shared" si="1194"/>
        <v>#REF!</v>
      </c>
      <c r="AI816" s="21" t="str">
        <f t="shared" si="1194"/>
        <v>#REF!</v>
      </c>
      <c r="AJ816" s="21" t="str">
        <f t="shared" si="1194"/>
        <v>#REF!</v>
      </c>
      <c r="AK816" s="21" t="str">
        <f t="shared" si="1194"/>
        <v>#REF!</v>
      </c>
      <c r="AL816" s="21" t="str">
        <f t="shared" si="1194"/>
        <v>#REF!</v>
      </c>
      <c r="AM816" s="21" t="str">
        <f t="shared" si="1194"/>
        <v>#REF!</v>
      </c>
      <c r="AN816" s="21" t="str">
        <f t="shared" si="1194"/>
        <v>#REF!</v>
      </c>
      <c r="AO816" s="21"/>
      <c r="AP816" s="21"/>
      <c r="AQ816" s="21"/>
      <c r="AR816" s="21"/>
      <c r="AS816" s="21"/>
      <c r="AT816" s="21"/>
      <c r="AU816" s="21"/>
      <c r="AV816" s="21"/>
    </row>
    <row r="817" ht="15.75" customHeight="1">
      <c r="A817" s="21"/>
      <c r="B817" s="21"/>
      <c r="C817" s="21" t="str">
        <f t="shared" ref="C817:F817" si="1195">'[1]MAIA2-datigrezzi'!E817</f>
        <v>#REF!</v>
      </c>
      <c r="D817" s="21" t="str">
        <f t="shared" si="1195"/>
        <v>#REF!</v>
      </c>
      <c r="E817" s="21" t="str">
        <f t="shared" si="1195"/>
        <v>#REF!</v>
      </c>
      <c r="F817" s="21" t="str">
        <f t="shared" si="1195"/>
        <v>#REF!</v>
      </c>
      <c r="G817" s="24" t="str">
        <f t="array" ref="G817">LOOKUP('[1]MAIA2-datigrezzi'!I817,{0,1,2,3,4,5},{5,4,3,2,1,0})</f>
        <v>#REF!</v>
      </c>
      <c r="H817" s="24" t="str">
        <f t="array" ref="H817">LOOKUP('[1]MAIA2-datigrezzi'!J817,{0,1,2,3,4,5},{5,4,3,2,1,0})</f>
        <v>#REF!</v>
      </c>
      <c r="I817" s="24" t="str">
        <f t="array" ref="I817">LOOKUP('[1]MAIA2-datigrezzi'!K817,{0,1,2,3,4,5},{5,4,3,2,1,0})</f>
        <v>#REF!</v>
      </c>
      <c r="J817" s="24" t="str">
        <f t="array" ref="J817">LOOKUP('[1]MAIA2-datigrezzi'!L817,{0,1,2,3,4,5},{5,4,3,2,1,0})</f>
        <v>#REF!</v>
      </c>
      <c r="K817" s="24" t="str">
        <f t="array" ref="K817">LOOKUP('[1]MAIA2-datigrezzi'!M817,{0,1,2,3,4,5},{5,4,3,2,1,0})</f>
        <v>#REF!</v>
      </c>
      <c r="L817" s="24" t="str">
        <f t="array" ref="L817">LOOKUP('[1]MAIA2-datigrezzi'!N817,{0,1,2,3,4,5},{5,4,3,2,1,0})</f>
        <v>#REF!</v>
      </c>
      <c r="M817" s="24" t="str">
        <f t="array" ref="M817">LOOKUP('[1]MAIA2-datigrezzi'!O817,{0,1,2,3,4,5},{5,4,3,2,1,0})</f>
        <v>#REF!</v>
      </c>
      <c r="N817" s="24" t="str">
        <f t="array" ref="N817">LOOKUP('[1]MAIA2-datigrezzi'!P817,{0,1,2,3,4,5},{5,4,3,2,1,0})</f>
        <v>#REF!</v>
      </c>
      <c r="O817" s="21" t="str">
        <f t="shared" ref="O817:P817" si="1196">'[1]MAIA2-datigrezzi'!Q817</f>
        <v>#REF!</v>
      </c>
      <c r="P817" s="21" t="str">
        <f t="shared" si="1196"/>
        <v>#REF!</v>
      </c>
      <c r="Q817" s="24" t="str">
        <f t="array" ref="Q817">LOOKUP('[1]MAIA2-datigrezzi'!S817,{0,1,2,3,4,5},{5,4,3,2,1,0})</f>
        <v>#REF!</v>
      </c>
      <c r="R817" s="21" t="str">
        <f t="shared" ref="R817:AN817" si="1197">'[1]MAIA2-datigrezzi'!T817</f>
        <v>#REF!</v>
      </c>
      <c r="S817" s="21" t="str">
        <f t="shared" si="1197"/>
        <v>#REF!</v>
      </c>
      <c r="T817" s="21" t="str">
        <f t="shared" si="1197"/>
        <v>#REF!</v>
      </c>
      <c r="U817" s="21" t="str">
        <f t="shared" si="1197"/>
        <v>#REF!</v>
      </c>
      <c r="V817" s="21" t="str">
        <f t="shared" si="1197"/>
        <v>#REF!</v>
      </c>
      <c r="W817" s="21" t="str">
        <f t="shared" si="1197"/>
        <v>#REF!</v>
      </c>
      <c r="X817" s="21" t="str">
        <f t="shared" si="1197"/>
        <v>#REF!</v>
      </c>
      <c r="Y817" s="21" t="str">
        <f t="shared" si="1197"/>
        <v>#REF!</v>
      </c>
      <c r="Z817" s="21" t="str">
        <f t="shared" si="1197"/>
        <v>#REF!</v>
      </c>
      <c r="AA817" s="21" t="str">
        <f t="shared" si="1197"/>
        <v>#REF!</v>
      </c>
      <c r="AB817" s="21" t="str">
        <f t="shared" si="1197"/>
        <v>#REF!</v>
      </c>
      <c r="AC817" s="21" t="str">
        <f t="shared" si="1197"/>
        <v>#REF!</v>
      </c>
      <c r="AD817" s="21" t="str">
        <f t="shared" si="1197"/>
        <v>#REF!</v>
      </c>
      <c r="AE817" s="21" t="str">
        <f t="shared" si="1197"/>
        <v>#REF!</v>
      </c>
      <c r="AF817" s="21" t="str">
        <f t="shared" si="1197"/>
        <v>#REF!</v>
      </c>
      <c r="AG817" s="21" t="str">
        <f t="shared" si="1197"/>
        <v>#REF!</v>
      </c>
      <c r="AH817" s="21" t="str">
        <f t="shared" si="1197"/>
        <v>#REF!</v>
      </c>
      <c r="AI817" s="21" t="str">
        <f t="shared" si="1197"/>
        <v>#REF!</v>
      </c>
      <c r="AJ817" s="21" t="str">
        <f t="shared" si="1197"/>
        <v>#REF!</v>
      </c>
      <c r="AK817" s="21" t="str">
        <f t="shared" si="1197"/>
        <v>#REF!</v>
      </c>
      <c r="AL817" s="21" t="str">
        <f t="shared" si="1197"/>
        <v>#REF!</v>
      </c>
      <c r="AM817" s="21" t="str">
        <f t="shared" si="1197"/>
        <v>#REF!</v>
      </c>
      <c r="AN817" s="21" t="str">
        <f t="shared" si="1197"/>
        <v>#REF!</v>
      </c>
      <c r="AO817" s="21"/>
      <c r="AP817" s="21"/>
      <c r="AQ817" s="21"/>
      <c r="AR817" s="21"/>
      <c r="AS817" s="21"/>
      <c r="AT817" s="21"/>
      <c r="AU817" s="21"/>
      <c r="AV817" s="21"/>
    </row>
    <row r="818" ht="15.75" customHeight="1">
      <c r="A818" s="21"/>
      <c r="B818" s="21"/>
      <c r="C818" s="21" t="str">
        <f t="shared" ref="C818:F818" si="1198">'[1]MAIA2-datigrezzi'!E818</f>
        <v>#REF!</v>
      </c>
      <c r="D818" s="21" t="str">
        <f t="shared" si="1198"/>
        <v>#REF!</v>
      </c>
      <c r="E818" s="21" t="str">
        <f t="shared" si="1198"/>
        <v>#REF!</v>
      </c>
      <c r="F818" s="21" t="str">
        <f t="shared" si="1198"/>
        <v>#REF!</v>
      </c>
      <c r="G818" s="24" t="str">
        <f t="array" ref="G818">LOOKUP('[1]MAIA2-datigrezzi'!I818,{0,1,2,3,4,5},{5,4,3,2,1,0})</f>
        <v>#REF!</v>
      </c>
      <c r="H818" s="24" t="str">
        <f t="array" ref="H818">LOOKUP('[1]MAIA2-datigrezzi'!J818,{0,1,2,3,4,5},{5,4,3,2,1,0})</f>
        <v>#REF!</v>
      </c>
      <c r="I818" s="24" t="str">
        <f t="array" ref="I818">LOOKUP('[1]MAIA2-datigrezzi'!K818,{0,1,2,3,4,5},{5,4,3,2,1,0})</f>
        <v>#REF!</v>
      </c>
      <c r="J818" s="24" t="str">
        <f t="array" ref="J818">LOOKUP('[1]MAIA2-datigrezzi'!L818,{0,1,2,3,4,5},{5,4,3,2,1,0})</f>
        <v>#REF!</v>
      </c>
      <c r="K818" s="24" t="str">
        <f t="array" ref="K818">LOOKUP('[1]MAIA2-datigrezzi'!M818,{0,1,2,3,4,5},{5,4,3,2,1,0})</f>
        <v>#REF!</v>
      </c>
      <c r="L818" s="24" t="str">
        <f t="array" ref="L818">LOOKUP('[1]MAIA2-datigrezzi'!N818,{0,1,2,3,4,5},{5,4,3,2,1,0})</f>
        <v>#REF!</v>
      </c>
      <c r="M818" s="24" t="str">
        <f t="array" ref="M818">LOOKUP('[1]MAIA2-datigrezzi'!O818,{0,1,2,3,4,5},{5,4,3,2,1,0})</f>
        <v>#REF!</v>
      </c>
      <c r="N818" s="24" t="str">
        <f t="array" ref="N818">LOOKUP('[1]MAIA2-datigrezzi'!P818,{0,1,2,3,4,5},{5,4,3,2,1,0})</f>
        <v>#REF!</v>
      </c>
      <c r="O818" s="21" t="str">
        <f t="shared" ref="O818:P818" si="1199">'[1]MAIA2-datigrezzi'!Q818</f>
        <v>#REF!</v>
      </c>
      <c r="P818" s="21" t="str">
        <f t="shared" si="1199"/>
        <v>#REF!</v>
      </c>
      <c r="Q818" s="24" t="str">
        <f t="array" ref="Q818">LOOKUP('[1]MAIA2-datigrezzi'!S818,{0,1,2,3,4,5},{5,4,3,2,1,0})</f>
        <v>#REF!</v>
      </c>
      <c r="R818" s="21" t="str">
        <f t="shared" ref="R818:AN818" si="1200">'[1]MAIA2-datigrezzi'!T818</f>
        <v>#REF!</v>
      </c>
      <c r="S818" s="21" t="str">
        <f t="shared" si="1200"/>
        <v>#REF!</v>
      </c>
      <c r="T818" s="21" t="str">
        <f t="shared" si="1200"/>
        <v>#REF!</v>
      </c>
      <c r="U818" s="21" t="str">
        <f t="shared" si="1200"/>
        <v>#REF!</v>
      </c>
      <c r="V818" s="21" t="str">
        <f t="shared" si="1200"/>
        <v>#REF!</v>
      </c>
      <c r="W818" s="21" t="str">
        <f t="shared" si="1200"/>
        <v>#REF!</v>
      </c>
      <c r="X818" s="21" t="str">
        <f t="shared" si="1200"/>
        <v>#REF!</v>
      </c>
      <c r="Y818" s="21" t="str">
        <f t="shared" si="1200"/>
        <v>#REF!</v>
      </c>
      <c r="Z818" s="21" t="str">
        <f t="shared" si="1200"/>
        <v>#REF!</v>
      </c>
      <c r="AA818" s="21" t="str">
        <f t="shared" si="1200"/>
        <v>#REF!</v>
      </c>
      <c r="AB818" s="21" t="str">
        <f t="shared" si="1200"/>
        <v>#REF!</v>
      </c>
      <c r="AC818" s="21" t="str">
        <f t="shared" si="1200"/>
        <v>#REF!</v>
      </c>
      <c r="AD818" s="21" t="str">
        <f t="shared" si="1200"/>
        <v>#REF!</v>
      </c>
      <c r="AE818" s="21" t="str">
        <f t="shared" si="1200"/>
        <v>#REF!</v>
      </c>
      <c r="AF818" s="21" t="str">
        <f t="shared" si="1200"/>
        <v>#REF!</v>
      </c>
      <c r="AG818" s="21" t="str">
        <f t="shared" si="1200"/>
        <v>#REF!</v>
      </c>
      <c r="AH818" s="21" t="str">
        <f t="shared" si="1200"/>
        <v>#REF!</v>
      </c>
      <c r="AI818" s="21" t="str">
        <f t="shared" si="1200"/>
        <v>#REF!</v>
      </c>
      <c r="AJ818" s="21" t="str">
        <f t="shared" si="1200"/>
        <v>#REF!</v>
      </c>
      <c r="AK818" s="21" t="str">
        <f t="shared" si="1200"/>
        <v>#REF!</v>
      </c>
      <c r="AL818" s="21" t="str">
        <f t="shared" si="1200"/>
        <v>#REF!</v>
      </c>
      <c r="AM818" s="21" t="str">
        <f t="shared" si="1200"/>
        <v>#REF!</v>
      </c>
      <c r="AN818" s="21" t="str">
        <f t="shared" si="1200"/>
        <v>#REF!</v>
      </c>
      <c r="AO818" s="21"/>
      <c r="AP818" s="21"/>
      <c r="AQ818" s="21"/>
      <c r="AR818" s="21"/>
      <c r="AS818" s="21"/>
      <c r="AT818" s="21"/>
      <c r="AU818" s="21"/>
      <c r="AV818" s="21"/>
    </row>
    <row r="819" ht="15.75" customHeight="1">
      <c r="A819" s="21"/>
      <c r="B819" s="21"/>
      <c r="C819" s="21" t="str">
        <f t="shared" ref="C819:F819" si="1201">'[1]MAIA2-datigrezzi'!E819</f>
        <v>#REF!</v>
      </c>
      <c r="D819" s="21" t="str">
        <f t="shared" si="1201"/>
        <v>#REF!</v>
      </c>
      <c r="E819" s="21" t="str">
        <f t="shared" si="1201"/>
        <v>#REF!</v>
      </c>
      <c r="F819" s="21" t="str">
        <f t="shared" si="1201"/>
        <v>#REF!</v>
      </c>
      <c r="G819" s="24" t="str">
        <f t="array" ref="G819">LOOKUP('[1]MAIA2-datigrezzi'!I819,{0,1,2,3,4,5},{5,4,3,2,1,0})</f>
        <v>#REF!</v>
      </c>
      <c r="H819" s="24" t="str">
        <f t="array" ref="H819">LOOKUP('[1]MAIA2-datigrezzi'!J819,{0,1,2,3,4,5},{5,4,3,2,1,0})</f>
        <v>#REF!</v>
      </c>
      <c r="I819" s="24" t="str">
        <f t="array" ref="I819">LOOKUP('[1]MAIA2-datigrezzi'!K819,{0,1,2,3,4,5},{5,4,3,2,1,0})</f>
        <v>#REF!</v>
      </c>
      <c r="J819" s="24" t="str">
        <f t="array" ref="J819">LOOKUP('[1]MAIA2-datigrezzi'!L819,{0,1,2,3,4,5},{5,4,3,2,1,0})</f>
        <v>#REF!</v>
      </c>
      <c r="K819" s="24" t="str">
        <f t="array" ref="K819">LOOKUP('[1]MAIA2-datigrezzi'!M819,{0,1,2,3,4,5},{5,4,3,2,1,0})</f>
        <v>#REF!</v>
      </c>
      <c r="L819" s="24" t="str">
        <f t="array" ref="L819">LOOKUP('[1]MAIA2-datigrezzi'!N819,{0,1,2,3,4,5},{5,4,3,2,1,0})</f>
        <v>#REF!</v>
      </c>
      <c r="M819" s="24" t="str">
        <f t="array" ref="M819">LOOKUP('[1]MAIA2-datigrezzi'!O819,{0,1,2,3,4,5},{5,4,3,2,1,0})</f>
        <v>#REF!</v>
      </c>
      <c r="N819" s="24" t="str">
        <f t="array" ref="N819">LOOKUP('[1]MAIA2-datigrezzi'!P819,{0,1,2,3,4,5},{5,4,3,2,1,0})</f>
        <v>#REF!</v>
      </c>
      <c r="O819" s="21" t="str">
        <f t="shared" ref="O819:P819" si="1202">'[1]MAIA2-datigrezzi'!Q819</f>
        <v>#REF!</v>
      </c>
      <c r="P819" s="21" t="str">
        <f t="shared" si="1202"/>
        <v>#REF!</v>
      </c>
      <c r="Q819" s="24" t="str">
        <f t="array" ref="Q819">LOOKUP('[1]MAIA2-datigrezzi'!S819,{0,1,2,3,4,5},{5,4,3,2,1,0})</f>
        <v>#REF!</v>
      </c>
      <c r="R819" s="21" t="str">
        <f t="shared" ref="R819:AN819" si="1203">'[1]MAIA2-datigrezzi'!T819</f>
        <v>#REF!</v>
      </c>
      <c r="S819" s="21" t="str">
        <f t="shared" si="1203"/>
        <v>#REF!</v>
      </c>
      <c r="T819" s="21" t="str">
        <f t="shared" si="1203"/>
        <v>#REF!</v>
      </c>
      <c r="U819" s="21" t="str">
        <f t="shared" si="1203"/>
        <v>#REF!</v>
      </c>
      <c r="V819" s="21" t="str">
        <f t="shared" si="1203"/>
        <v>#REF!</v>
      </c>
      <c r="W819" s="21" t="str">
        <f t="shared" si="1203"/>
        <v>#REF!</v>
      </c>
      <c r="X819" s="21" t="str">
        <f t="shared" si="1203"/>
        <v>#REF!</v>
      </c>
      <c r="Y819" s="21" t="str">
        <f t="shared" si="1203"/>
        <v>#REF!</v>
      </c>
      <c r="Z819" s="21" t="str">
        <f t="shared" si="1203"/>
        <v>#REF!</v>
      </c>
      <c r="AA819" s="21" t="str">
        <f t="shared" si="1203"/>
        <v>#REF!</v>
      </c>
      <c r="AB819" s="21" t="str">
        <f t="shared" si="1203"/>
        <v>#REF!</v>
      </c>
      <c r="AC819" s="21" t="str">
        <f t="shared" si="1203"/>
        <v>#REF!</v>
      </c>
      <c r="AD819" s="21" t="str">
        <f t="shared" si="1203"/>
        <v>#REF!</v>
      </c>
      <c r="AE819" s="21" t="str">
        <f t="shared" si="1203"/>
        <v>#REF!</v>
      </c>
      <c r="AF819" s="21" t="str">
        <f t="shared" si="1203"/>
        <v>#REF!</v>
      </c>
      <c r="AG819" s="21" t="str">
        <f t="shared" si="1203"/>
        <v>#REF!</v>
      </c>
      <c r="AH819" s="21" t="str">
        <f t="shared" si="1203"/>
        <v>#REF!</v>
      </c>
      <c r="AI819" s="21" t="str">
        <f t="shared" si="1203"/>
        <v>#REF!</v>
      </c>
      <c r="AJ819" s="21" t="str">
        <f t="shared" si="1203"/>
        <v>#REF!</v>
      </c>
      <c r="AK819" s="21" t="str">
        <f t="shared" si="1203"/>
        <v>#REF!</v>
      </c>
      <c r="AL819" s="21" t="str">
        <f t="shared" si="1203"/>
        <v>#REF!</v>
      </c>
      <c r="AM819" s="21" t="str">
        <f t="shared" si="1203"/>
        <v>#REF!</v>
      </c>
      <c r="AN819" s="21" t="str">
        <f t="shared" si="1203"/>
        <v>#REF!</v>
      </c>
      <c r="AO819" s="21"/>
      <c r="AP819" s="21"/>
      <c r="AQ819" s="21"/>
      <c r="AR819" s="21"/>
      <c r="AS819" s="21"/>
      <c r="AT819" s="21"/>
      <c r="AU819" s="21"/>
      <c r="AV819" s="21"/>
    </row>
    <row r="820" ht="15.75" customHeight="1">
      <c r="A820" s="21"/>
      <c r="B820" s="21"/>
      <c r="C820" s="21" t="str">
        <f t="shared" ref="C820:F820" si="1204">'[1]MAIA2-datigrezzi'!E820</f>
        <v>#REF!</v>
      </c>
      <c r="D820" s="21" t="str">
        <f t="shared" si="1204"/>
        <v>#REF!</v>
      </c>
      <c r="E820" s="21" t="str">
        <f t="shared" si="1204"/>
        <v>#REF!</v>
      </c>
      <c r="F820" s="21" t="str">
        <f t="shared" si="1204"/>
        <v>#REF!</v>
      </c>
      <c r="G820" s="24" t="str">
        <f t="array" ref="G820">LOOKUP('[1]MAIA2-datigrezzi'!I820,{0,1,2,3,4,5},{5,4,3,2,1,0})</f>
        <v>#REF!</v>
      </c>
      <c r="H820" s="24" t="str">
        <f t="array" ref="H820">LOOKUP('[1]MAIA2-datigrezzi'!J820,{0,1,2,3,4,5},{5,4,3,2,1,0})</f>
        <v>#REF!</v>
      </c>
      <c r="I820" s="24" t="str">
        <f t="array" ref="I820">LOOKUP('[1]MAIA2-datigrezzi'!K820,{0,1,2,3,4,5},{5,4,3,2,1,0})</f>
        <v>#REF!</v>
      </c>
      <c r="J820" s="24" t="str">
        <f t="array" ref="J820">LOOKUP('[1]MAIA2-datigrezzi'!L820,{0,1,2,3,4,5},{5,4,3,2,1,0})</f>
        <v>#REF!</v>
      </c>
      <c r="K820" s="24" t="str">
        <f t="array" ref="K820">LOOKUP('[1]MAIA2-datigrezzi'!M820,{0,1,2,3,4,5},{5,4,3,2,1,0})</f>
        <v>#REF!</v>
      </c>
      <c r="L820" s="24" t="str">
        <f t="array" ref="L820">LOOKUP('[1]MAIA2-datigrezzi'!N820,{0,1,2,3,4,5},{5,4,3,2,1,0})</f>
        <v>#REF!</v>
      </c>
      <c r="M820" s="24" t="str">
        <f t="array" ref="M820">LOOKUP('[1]MAIA2-datigrezzi'!O820,{0,1,2,3,4,5},{5,4,3,2,1,0})</f>
        <v>#REF!</v>
      </c>
      <c r="N820" s="24" t="str">
        <f t="array" ref="N820">LOOKUP('[1]MAIA2-datigrezzi'!P820,{0,1,2,3,4,5},{5,4,3,2,1,0})</f>
        <v>#REF!</v>
      </c>
      <c r="O820" s="21" t="str">
        <f t="shared" ref="O820:P820" si="1205">'[1]MAIA2-datigrezzi'!Q820</f>
        <v>#REF!</v>
      </c>
      <c r="P820" s="21" t="str">
        <f t="shared" si="1205"/>
        <v>#REF!</v>
      </c>
      <c r="Q820" s="24" t="str">
        <f t="array" ref="Q820">LOOKUP('[1]MAIA2-datigrezzi'!S820,{0,1,2,3,4,5},{5,4,3,2,1,0})</f>
        <v>#REF!</v>
      </c>
      <c r="R820" s="21" t="str">
        <f t="shared" ref="R820:AN820" si="1206">'[1]MAIA2-datigrezzi'!T820</f>
        <v>#REF!</v>
      </c>
      <c r="S820" s="21" t="str">
        <f t="shared" si="1206"/>
        <v>#REF!</v>
      </c>
      <c r="T820" s="21" t="str">
        <f t="shared" si="1206"/>
        <v>#REF!</v>
      </c>
      <c r="U820" s="21" t="str">
        <f t="shared" si="1206"/>
        <v>#REF!</v>
      </c>
      <c r="V820" s="21" t="str">
        <f t="shared" si="1206"/>
        <v>#REF!</v>
      </c>
      <c r="W820" s="21" t="str">
        <f t="shared" si="1206"/>
        <v>#REF!</v>
      </c>
      <c r="X820" s="21" t="str">
        <f t="shared" si="1206"/>
        <v>#REF!</v>
      </c>
      <c r="Y820" s="21" t="str">
        <f t="shared" si="1206"/>
        <v>#REF!</v>
      </c>
      <c r="Z820" s="21" t="str">
        <f t="shared" si="1206"/>
        <v>#REF!</v>
      </c>
      <c r="AA820" s="21" t="str">
        <f t="shared" si="1206"/>
        <v>#REF!</v>
      </c>
      <c r="AB820" s="21" t="str">
        <f t="shared" si="1206"/>
        <v>#REF!</v>
      </c>
      <c r="AC820" s="21" t="str">
        <f t="shared" si="1206"/>
        <v>#REF!</v>
      </c>
      <c r="AD820" s="21" t="str">
        <f t="shared" si="1206"/>
        <v>#REF!</v>
      </c>
      <c r="AE820" s="21" t="str">
        <f t="shared" si="1206"/>
        <v>#REF!</v>
      </c>
      <c r="AF820" s="21" t="str">
        <f t="shared" si="1206"/>
        <v>#REF!</v>
      </c>
      <c r="AG820" s="21" t="str">
        <f t="shared" si="1206"/>
        <v>#REF!</v>
      </c>
      <c r="AH820" s="21" t="str">
        <f t="shared" si="1206"/>
        <v>#REF!</v>
      </c>
      <c r="AI820" s="21" t="str">
        <f t="shared" si="1206"/>
        <v>#REF!</v>
      </c>
      <c r="AJ820" s="21" t="str">
        <f t="shared" si="1206"/>
        <v>#REF!</v>
      </c>
      <c r="AK820" s="21" t="str">
        <f t="shared" si="1206"/>
        <v>#REF!</v>
      </c>
      <c r="AL820" s="21" t="str">
        <f t="shared" si="1206"/>
        <v>#REF!</v>
      </c>
      <c r="AM820" s="21" t="str">
        <f t="shared" si="1206"/>
        <v>#REF!</v>
      </c>
      <c r="AN820" s="21" t="str">
        <f t="shared" si="1206"/>
        <v>#REF!</v>
      </c>
      <c r="AO820" s="21"/>
      <c r="AP820" s="21"/>
      <c r="AQ820" s="21"/>
      <c r="AR820" s="21"/>
      <c r="AS820" s="21"/>
      <c r="AT820" s="21"/>
      <c r="AU820" s="21"/>
      <c r="AV820" s="21"/>
    </row>
    <row r="821" ht="15.75" customHeight="1">
      <c r="A821" s="21"/>
      <c r="B821" s="21"/>
      <c r="C821" s="21" t="str">
        <f t="shared" ref="C821:F821" si="1207">'[1]MAIA2-datigrezzi'!E821</f>
        <v>#REF!</v>
      </c>
      <c r="D821" s="21" t="str">
        <f t="shared" si="1207"/>
        <v>#REF!</v>
      </c>
      <c r="E821" s="21" t="str">
        <f t="shared" si="1207"/>
        <v>#REF!</v>
      </c>
      <c r="F821" s="21" t="str">
        <f t="shared" si="1207"/>
        <v>#REF!</v>
      </c>
      <c r="G821" s="24" t="str">
        <f t="array" ref="G821">LOOKUP('[1]MAIA2-datigrezzi'!I821,{0,1,2,3,4,5},{5,4,3,2,1,0})</f>
        <v>#REF!</v>
      </c>
      <c r="H821" s="24" t="str">
        <f t="array" ref="H821">LOOKUP('[1]MAIA2-datigrezzi'!J821,{0,1,2,3,4,5},{5,4,3,2,1,0})</f>
        <v>#REF!</v>
      </c>
      <c r="I821" s="24" t="str">
        <f t="array" ref="I821">LOOKUP('[1]MAIA2-datigrezzi'!K821,{0,1,2,3,4,5},{5,4,3,2,1,0})</f>
        <v>#REF!</v>
      </c>
      <c r="J821" s="24" t="str">
        <f t="array" ref="J821">LOOKUP('[1]MAIA2-datigrezzi'!L821,{0,1,2,3,4,5},{5,4,3,2,1,0})</f>
        <v>#REF!</v>
      </c>
      <c r="K821" s="24" t="str">
        <f t="array" ref="K821">LOOKUP('[1]MAIA2-datigrezzi'!M821,{0,1,2,3,4,5},{5,4,3,2,1,0})</f>
        <v>#REF!</v>
      </c>
      <c r="L821" s="24" t="str">
        <f t="array" ref="L821">LOOKUP('[1]MAIA2-datigrezzi'!N821,{0,1,2,3,4,5},{5,4,3,2,1,0})</f>
        <v>#REF!</v>
      </c>
      <c r="M821" s="24" t="str">
        <f t="array" ref="M821">LOOKUP('[1]MAIA2-datigrezzi'!O821,{0,1,2,3,4,5},{5,4,3,2,1,0})</f>
        <v>#REF!</v>
      </c>
      <c r="N821" s="24" t="str">
        <f t="array" ref="N821">LOOKUP('[1]MAIA2-datigrezzi'!P821,{0,1,2,3,4,5},{5,4,3,2,1,0})</f>
        <v>#REF!</v>
      </c>
      <c r="O821" s="21" t="str">
        <f t="shared" ref="O821:P821" si="1208">'[1]MAIA2-datigrezzi'!Q821</f>
        <v>#REF!</v>
      </c>
      <c r="P821" s="21" t="str">
        <f t="shared" si="1208"/>
        <v>#REF!</v>
      </c>
      <c r="Q821" s="24" t="str">
        <f t="array" ref="Q821">LOOKUP('[1]MAIA2-datigrezzi'!S821,{0,1,2,3,4,5},{5,4,3,2,1,0})</f>
        <v>#REF!</v>
      </c>
      <c r="R821" s="21" t="str">
        <f t="shared" ref="R821:AN821" si="1209">'[1]MAIA2-datigrezzi'!T821</f>
        <v>#REF!</v>
      </c>
      <c r="S821" s="21" t="str">
        <f t="shared" si="1209"/>
        <v>#REF!</v>
      </c>
      <c r="T821" s="21" t="str">
        <f t="shared" si="1209"/>
        <v>#REF!</v>
      </c>
      <c r="U821" s="21" t="str">
        <f t="shared" si="1209"/>
        <v>#REF!</v>
      </c>
      <c r="V821" s="21" t="str">
        <f t="shared" si="1209"/>
        <v>#REF!</v>
      </c>
      <c r="W821" s="21" t="str">
        <f t="shared" si="1209"/>
        <v>#REF!</v>
      </c>
      <c r="X821" s="21" t="str">
        <f t="shared" si="1209"/>
        <v>#REF!</v>
      </c>
      <c r="Y821" s="21" t="str">
        <f t="shared" si="1209"/>
        <v>#REF!</v>
      </c>
      <c r="Z821" s="21" t="str">
        <f t="shared" si="1209"/>
        <v>#REF!</v>
      </c>
      <c r="AA821" s="21" t="str">
        <f t="shared" si="1209"/>
        <v>#REF!</v>
      </c>
      <c r="AB821" s="21" t="str">
        <f t="shared" si="1209"/>
        <v>#REF!</v>
      </c>
      <c r="AC821" s="21" t="str">
        <f t="shared" si="1209"/>
        <v>#REF!</v>
      </c>
      <c r="AD821" s="21" t="str">
        <f t="shared" si="1209"/>
        <v>#REF!</v>
      </c>
      <c r="AE821" s="21" t="str">
        <f t="shared" si="1209"/>
        <v>#REF!</v>
      </c>
      <c r="AF821" s="21" t="str">
        <f t="shared" si="1209"/>
        <v>#REF!</v>
      </c>
      <c r="AG821" s="21" t="str">
        <f t="shared" si="1209"/>
        <v>#REF!</v>
      </c>
      <c r="AH821" s="21" t="str">
        <f t="shared" si="1209"/>
        <v>#REF!</v>
      </c>
      <c r="AI821" s="21" t="str">
        <f t="shared" si="1209"/>
        <v>#REF!</v>
      </c>
      <c r="AJ821" s="21" t="str">
        <f t="shared" si="1209"/>
        <v>#REF!</v>
      </c>
      <c r="AK821" s="21" t="str">
        <f t="shared" si="1209"/>
        <v>#REF!</v>
      </c>
      <c r="AL821" s="21" t="str">
        <f t="shared" si="1209"/>
        <v>#REF!</v>
      </c>
      <c r="AM821" s="21" t="str">
        <f t="shared" si="1209"/>
        <v>#REF!</v>
      </c>
      <c r="AN821" s="21" t="str">
        <f t="shared" si="1209"/>
        <v>#REF!</v>
      </c>
      <c r="AO821" s="21"/>
      <c r="AP821" s="21"/>
      <c r="AQ821" s="21"/>
      <c r="AR821" s="21"/>
      <c r="AS821" s="21"/>
      <c r="AT821" s="21"/>
      <c r="AU821" s="21"/>
      <c r="AV821" s="21"/>
    </row>
    <row r="822" ht="15.75" customHeight="1">
      <c r="A822" s="21"/>
      <c r="B822" s="21"/>
      <c r="C822" s="21" t="str">
        <f t="shared" ref="C822:F822" si="1210">'[1]MAIA2-datigrezzi'!E822</f>
        <v>#REF!</v>
      </c>
      <c r="D822" s="21" t="str">
        <f t="shared" si="1210"/>
        <v>#REF!</v>
      </c>
      <c r="E822" s="21" t="str">
        <f t="shared" si="1210"/>
        <v>#REF!</v>
      </c>
      <c r="F822" s="21" t="str">
        <f t="shared" si="1210"/>
        <v>#REF!</v>
      </c>
      <c r="G822" s="24" t="str">
        <f t="array" ref="G822">LOOKUP('[1]MAIA2-datigrezzi'!I822,{0,1,2,3,4,5},{5,4,3,2,1,0})</f>
        <v>#REF!</v>
      </c>
      <c r="H822" s="24" t="str">
        <f t="array" ref="H822">LOOKUP('[1]MAIA2-datigrezzi'!J822,{0,1,2,3,4,5},{5,4,3,2,1,0})</f>
        <v>#REF!</v>
      </c>
      <c r="I822" s="24" t="str">
        <f t="array" ref="I822">LOOKUP('[1]MAIA2-datigrezzi'!K822,{0,1,2,3,4,5},{5,4,3,2,1,0})</f>
        <v>#REF!</v>
      </c>
      <c r="J822" s="24" t="str">
        <f t="array" ref="J822">LOOKUP('[1]MAIA2-datigrezzi'!L822,{0,1,2,3,4,5},{5,4,3,2,1,0})</f>
        <v>#REF!</v>
      </c>
      <c r="K822" s="24" t="str">
        <f t="array" ref="K822">LOOKUP('[1]MAIA2-datigrezzi'!M822,{0,1,2,3,4,5},{5,4,3,2,1,0})</f>
        <v>#REF!</v>
      </c>
      <c r="L822" s="24" t="str">
        <f t="array" ref="L822">LOOKUP('[1]MAIA2-datigrezzi'!N822,{0,1,2,3,4,5},{5,4,3,2,1,0})</f>
        <v>#REF!</v>
      </c>
      <c r="M822" s="24" t="str">
        <f t="array" ref="M822">LOOKUP('[1]MAIA2-datigrezzi'!O822,{0,1,2,3,4,5},{5,4,3,2,1,0})</f>
        <v>#REF!</v>
      </c>
      <c r="N822" s="24" t="str">
        <f t="array" ref="N822">LOOKUP('[1]MAIA2-datigrezzi'!P822,{0,1,2,3,4,5},{5,4,3,2,1,0})</f>
        <v>#REF!</v>
      </c>
      <c r="O822" s="21" t="str">
        <f t="shared" ref="O822:P822" si="1211">'[1]MAIA2-datigrezzi'!Q822</f>
        <v>#REF!</v>
      </c>
      <c r="P822" s="21" t="str">
        <f t="shared" si="1211"/>
        <v>#REF!</v>
      </c>
      <c r="Q822" s="24" t="str">
        <f t="array" ref="Q822">LOOKUP('[1]MAIA2-datigrezzi'!S822,{0,1,2,3,4,5},{5,4,3,2,1,0})</f>
        <v>#REF!</v>
      </c>
      <c r="R822" s="21" t="str">
        <f t="shared" ref="R822:AN822" si="1212">'[1]MAIA2-datigrezzi'!T822</f>
        <v>#REF!</v>
      </c>
      <c r="S822" s="21" t="str">
        <f t="shared" si="1212"/>
        <v>#REF!</v>
      </c>
      <c r="T822" s="21" t="str">
        <f t="shared" si="1212"/>
        <v>#REF!</v>
      </c>
      <c r="U822" s="21" t="str">
        <f t="shared" si="1212"/>
        <v>#REF!</v>
      </c>
      <c r="V822" s="21" t="str">
        <f t="shared" si="1212"/>
        <v>#REF!</v>
      </c>
      <c r="W822" s="21" t="str">
        <f t="shared" si="1212"/>
        <v>#REF!</v>
      </c>
      <c r="X822" s="21" t="str">
        <f t="shared" si="1212"/>
        <v>#REF!</v>
      </c>
      <c r="Y822" s="21" t="str">
        <f t="shared" si="1212"/>
        <v>#REF!</v>
      </c>
      <c r="Z822" s="21" t="str">
        <f t="shared" si="1212"/>
        <v>#REF!</v>
      </c>
      <c r="AA822" s="21" t="str">
        <f t="shared" si="1212"/>
        <v>#REF!</v>
      </c>
      <c r="AB822" s="21" t="str">
        <f t="shared" si="1212"/>
        <v>#REF!</v>
      </c>
      <c r="AC822" s="21" t="str">
        <f t="shared" si="1212"/>
        <v>#REF!</v>
      </c>
      <c r="AD822" s="21" t="str">
        <f t="shared" si="1212"/>
        <v>#REF!</v>
      </c>
      <c r="AE822" s="21" t="str">
        <f t="shared" si="1212"/>
        <v>#REF!</v>
      </c>
      <c r="AF822" s="21" t="str">
        <f t="shared" si="1212"/>
        <v>#REF!</v>
      </c>
      <c r="AG822" s="21" t="str">
        <f t="shared" si="1212"/>
        <v>#REF!</v>
      </c>
      <c r="AH822" s="21" t="str">
        <f t="shared" si="1212"/>
        <v>#REF!</v>
      </c>
      <c r="AI822" s="21" t="str">
        <f t="shared" si="1212"/>
        <v>#REF!</v>
      </c>
      <c r="AJ822" s="21" t="str">
        <f t="shared" si="1212"/>
        <v>#REF!</v>
      </c>
      <c r="AK822" s="21" t="str">
        <f t="shared" si="1212"/>
        <v>#REF!</v>
      </c>
      <c r="AL822" s="21" t="str">
        <f t="shared" si="1212"/>
        <v>#REF!</v>
      </c>
      <c r="AM822" s="21" t="str">
        <f t="shared" si="1212"/>
        <v>#REF!</v>
      </c>
      <c r="AN822" s="21" t="str">
        <f t="shared" si="1212"/>
        <v>#REF!</v>
      </c>
      <c r="AO822" s="21"/>
      <c r="AP822" s="21"/>
      <c r="AQ822" s="21"/>
      <c r="AR822" s="21"/>
      <c r="AS822" s="21"/>
      <c r="AT822" s="21"/>
      <c r="AU822" s="21"/>
      <c r="AV822" s="21"/>
    </row>
    <row r="823" ht="15.75" customHeight="1">
      <c r="A823" s="21"/>
      <c r="B823" s="21"/>
      <c r="C823" s="21" t="str">
        <f t="shared" ref="C823:F823" si="1213">'[1]MAIA2-datigrezzi'!E823</f>
        <v>#REF!</v>
      </c>
      <c r="D823" s="21" t="str">
        <f t="shared" si="1213"/>
        <v>#REF!</v>
      </c>
      <c r="E823" s="21" t="str">
        <f t="shared" si="1213"/>
        <v>#REF!</v>
      </c>
      <c r="F823" s="21" t="str">
        <f t="shared" si="1213"/>
        <v>#REF!</v>
      </c>
      <c r="G823" s="24" t="str">
        <f t="array" ref="G823">LOOKUP('[1]MAIA2-datigrezzi'!I823,{0,1,2,3,4,5},{5,4,3,2,1,0})</f>
        <v>#REF!</v>
      </c>
      <c r="H823" s="24" t="str">
        <f t="array" ref="H823">LOOKUP('[1]MAIA2-datigrezzi'!J823,{0,1,2,3,4,5},{5,4,3,2,1,0})</f>
        <v>#REF!</v>
      </c>
      <c r="I823" s="24" t="str">
        <f t="array" ref="I823">LOOKUP('[1]MAIA2-datigrezzi'!K823,{0,1,2,3,4,5},{5,4,3,2,1,0})</f>
        <v>#REF!</v>
      </c>
      <c r="J823" s="24" t="str">
        <f t="array" ref="J823">LOOKUP('[1]MAIA2-datigrezzi'!L823,{0,1,2,3,4,5},{5,4,3,2,1,0})</f>
        <v>#REF!</v>
      </c>
      <c r="K823" s="24" t="str">
        <f t="array" ref="K823">LOOKUP('[1]MAIA2-datigrezzi'!M823,{0,1,2,3,4,5},{5,4,3,2,1,0})</f>
        <v>#REF!</v>
      </c>
      <c r="L823" s="24" t="str">
        <f t="array" ref="L823">LOOKUP('[1]MAIA2-datigrezzi'!N823,{0,1,2,3,4,5},{5,4,3,2,1,0})</f>
        <v>#REF!</v>
      </c>
      <c r="M823" s="24" t="str">
        <f t="array" ref="M823">LOOKUP('[1]MAIA2-datigrezzi'!O823,{0,1,2,3,4,5},{5,4,3,2,1,0})</f>
        <v>#REF!</v>
      </c>
      <c r="N823" s="24" t="str">
        <f t="array" ref="N823">LOOKUP('[1]MAIA2-datigrezzi'!P823,{0,1,2,3,4,5},{5,4,3,2,1,0})</f>
        <v>#REF!</v>
      </c>
      <c r="O823" s="21" t="str">
        <f t="shared" ref="O823:P823" si="1214">'[1]MAIA2-datigrezzi'!Q823</f>
        <v>#REF!</v>
      </c>
      <c r="P823" s="21" t="str">
        <f t="shared" si="1214"/>
        <v>#REF!</v>
      </c>
      <c r="Q823" s="24" t="str">
        <f t="array" ref="Q823">LOOKUP('[1]MAIA2-datigrezzi'!S823,{0,1,2,3,4,5},{5,4,3,2,1,0})</f>
        <v>#REF!</v>
      </c>
      <c r="R823" s="21" t="str">
        <f t="shared" ref="R823:AN823" si="1215">'[1]MAIA2-datigrezzi'!T823</f>
        <v>#REF!</v>
      </c>
      <c r="S823" s="21" t="str">
        <f t="shared" si="1215"/>
        <v>#REF!</v>
      </c>
      <c r="T823" s="21" t="str">
        <f t="shared" si="1215"/>
        <v>#REF!</v>
      </c>
      <c r="U823" s="21" t="str">
        <f t="shared" si="1215"/>
        <v>#REF!</v>
      </c>
      <c r="V823" s="21" t="str">
        <f t="shared" si="1215"/>
        <v>#REF!</v>
      </c>
      <c r="W823" s="21" t="str">
        <f t="shared" si="1215"/>
        <v>#REF!</v>
      </c>
      <c r="X823" s="21" t="str">
        <f t="shared" si="1215"/>
        <v>#REF!</v>
      </c>
      <c r="Y823" s="21" t="str">
        <f t="shared" si="1215"/>
        <v>#REF!</v>
      </c>
      <c r="Z823" s="21" t="str">
        <f t="shared" si="1215"/>
        <v>#REF!</v>
      </c>
      <c r="AA823" s="21" t="str">
        <f t="shared" si="1215"/>
        <v>#REF!</v>
      </c>
      <c r="AB823" s="21" t="str">
        <f t="shared" si="1215"/>
        <v>#REF!</v>
      </c>
      <c r="AC823" s="21" t="str">
        <f t="shared" si="1215"/>
        <v>#REF!</v>
      </c>
      <c r="AD823" s="21" t="str">
        <f t="shared" si="1215"/>
        <v>#REF!</v>
      </c>
      <c r="AE823" s="21" t="str">
        <f t="shared" si="1215"/>
        <v>#REF!</v>
      </c>
      <c r="AF823" s="21" t="str">
        <f t="shared" si="1215"/>
        <v>#REF!</v>
      </c>
      <c r="AG823" s="21" t="str">
        <f t="shared" si="1215"/>
        <v>#REF!</v>
      </c>
      <c r="AH823" s="21" t="str">
        <f t="shared" si="1215"/>
        <v>#REF!</v>
      </c>
      <c r="AI823" s="21" t="str">
        <f t="shared" si="1215"/>
        <v>#REF!</v>
      </c>
      <c r="AJ823" s="21" t="str">
        <f t="shared" si="1215"/>
        <v>#REF!</v>
      </c>
      <c r="AK823" s="21" t="str">
        <f t="shared" si="1215"/>
        <v>#REF!</v>
      </c>
      <c r="AL823" s="21" t="str">
        <f t="shared" si="1215"/>
        <v>#REF!</v>
      </c>
      <c r="AM823" s="21" t="str">
        <f t="shared" si="1215"/>
        <v>#REF!</v>
      </c>
      <c r="AN823" s="21" t="str">
        <f t="shared" si="1215"/>
        <v>#REF!</v>
      </c>
      <c r="AO823" s="21"/>
      <c r="AP823" s="21"/>
      <c r="AQ823" s="21"/>
      <c r="AR823" s="21"/>
      <c r="AS823" s="21"/>
      <c r="AT823" s="21"/>
      <c r="AU823" s="21"/>
      <c r="AV823" s="21"/>
    </row>
    <row r="824" ht="15.75" customHeight="1">
      <c r="A824" s="21"/>
      <c r="B824" s="21"/>
      <c r="C824" s="21" t="str">
        <f t="shared" ref="C824:F824" si="1216">'[1]MAIA2-datigrezzi'!E824</f>
        <v>#REF!</v>
      </c>
      <c r="D824" s="21" t="str">
        <f t="shared" si="1216"/>
        <v>#REF!</v>
      </c>
      <c r="E824" s="21" t="str">
        <f t="shared" si="1216"/>
        <v>#REF!</v>
      </c>
      <c r="F824" s="21" t="str">
        <f t="shared" si="1216"/>
        <v>#REF!</v>
      </c>
      <c r="G824" s="24" t="str">
        <f t="array" ref="G824">LOOKUP('[1]MAIA2-datigrezzi'!I824,{0,1,2,3,4,5},{5,4,3,2,1,0})</f>
        <v>#REF!</v>
      </c>
      <c r="H824" s="24" t="str">
        <f t="array" ref="H824">LOOKUP('[1]MAIA2-datigrezzi'!J824,{0,1,2,3,4,5},{5,4,3,2,1,0})</f>
        <v>#REF!</v>
      </c>
      <c r="I824" s="24" t="str">
        <f t="array" ref="I824">LOOKUP('[1]MAIA2-datigrezzi'!K824,{0,1,2,3,4,5},{5,4,3,2,1,0})</f>
        <v>#REF!</v>
      </c>
      <c r="J824" s="24" t="str">
        <f t="array" ref="J824">LOOKUP('[1]MAIA2-datigrezzi'!L824,{0,1,2,3,4,5},{5,4,3,2,1,0})</f>
        <v>#REF!</v>
      </c>
      <c r="K824" s="24" t="str">
        <f t="array" ref="K824">LOOKUP('[1]MAIA2-datigrezzi'!M824,{0,1,2,3,4,5},{5,4,3,2,1,0})</f>
        <v>#REF!</v>
      </c>
      <c r="L824" s="24" t="str">
        <f t="array" ref="L824">LOOKUP('[1]MAIA2-datigrezzi'!N824,{0,1,2,3,4,5},{5,4,3,2,1,0})</f>
        <v>#REF!</v>
      </c>
      <c r="M824" s="24" t="str">
        <f t="array" ref="M824">LOOKUP('[1]MAIA2-datigrezzi'!O824,{0,1,2,3,4,5},{5,4,3,2,1,0})</f>
        <v>#REF!</v>
      </c>
      <c r="N824" s="24" t="str">
        <f t="array" ref="N824">LOOKUP('[1]MAIA2-datigrezzi'!P824,{0,1,2,3,4,5},{5,4,3,2,1,0})</f>
        <v>#REF!</v>
      </c>
      <c r="O824" s="21" t="str">
        <f t="shared" ref="O824:P824" si="1217">'[1]MAIA2-datigrezzi'!Q824</f>
        <v>#REF!</v>
      </c>
      <c r="P824" s="21" t="str">
        <f t="shared" si="1217"/>
        <v>#REF!</v>
      </c>
      <c r="Q824" s="24" t="str">
        <f t="array" ref="Q824">LOOKUP('[1]MAIA2-datigrezzi'!S824,{0,1,2,3,4,5},{5,4,3,2,1,0})</f>
        <v>#REF!</v>
      </c>
      <c r="R824" s="21" t="str">
        <f t="shared" ref="R824:AN824" si="1218">'[1]MAIA2-datigrezzi'!T824</f>
        <v>#REF!</v>
      </c>
      <c r="S824" s="21" t="str">
        <f t="shared" si="1218"/>
        <v>#REF!</v>
      </c>
      <c r="T824" s="21" t="str">
        <f t="shared" si="1218"/>
        <v>#REF!</v>
      </c>
      <c r="U824" s="21" t="str">
        <f t="shared" si="1218"/>
        <v>#REF!</v>
      </c>
      <c r="V824" s="21" t="str">
        <f t="shared" si="1218"/>
        <v>#REF!</v>
      </c>
      <c r="W824" s="21" t="str">
        <f t="shared" si="1218"/>
        <v>#REF!</v>
      </c>
      <c r="X824" s="21" t="str">
        <f t="shared" si="1218"/>
        <v>#REF!</v>
      </c>
      <c r="Y824" s="21" t="str">
        <f t="shared" si="1218"/>
        <v>#REF!</v>
      </c>
      <c r="Z824" s="21" t="str">
        <f t="shared" si="1218"/>
        <v>#REF!</v>
      </c>
      <c r="AA824" s="21" t="str">
        <f t="shared" si="1218"/>
        <v>#REF!</v>
      </c>
      <c r="AB824" s="21" t="str">
        <f t="shared" si="1218"/>
        <v>#REF!</v>
      </c>
      <c r="AC824" s="21" t="str">
        <f t="shared" si="1218"/>
        <v>#REF!</v>
      </c>
      <c r="AD824" s="21" t="str">
        <f t="shared" si="1218"/>
        <v>#REF!</v>
      </c>
      <c r="AE824" s="21" t="str">
        <f t="shared" si="1218"/>
        <v>#REF!</v>
      </c>
      <c r="AF824" s="21" t="str">
        <f t="shared" si="1218"/>
        <v>#REF!</v>
      </c>
      <c r="AG824" s="21" t="str">
        <f t="shared" si="1218"/>
        <v>#REF!</v>
      </c>
      <c r="AH824" s="21" t="str">
        <f t="shared" si="1218"/>
        <v>#REF!</v>
      </c>
      <c r="AI824" s="21" t="str">
        <f t="shared" si="1218"/>
        <v>#REF!</v>
      </c>
      <c r="AJ824" s="21" t="str">
        <f t="shared" si="1218"/>
        <v>#REF!</v>
      </c>
      <c r="AK824" s="21" t="str">
        <f t="shared" si="1218"/>
        <v>#REF!</v>
      </c>
      <c r="AL824" s="21" t="str">
        <f t="shared" si="1218"/>
        <v>#REF!</v>
      </c>
      <c r="AM824" s="21" t="str">
        <f t="shared" si="1218"/>
        <v>#REF!</v>
      </c>
      <c r="AN824" s="21" t="str">
        <f t="shared" si="1218"/>
        <v>#REF!</v>
      </c>
      <c r="AO824" s="21"/>
      <c r="AP824" s="21"/>
      <c r="AQ824" s="21"/>
      <c r="AR824" s="21"/>
      <c r="AS824" s="21"/>
      <c r="AT824" s="21"/>
      <c r="AU824" s="21"/>
      <c r="AV824" s="21"/>
    </row>
    <row r="825" ht="15.75" customHeight="1">
      <c r="A825" s="21"/>
      <c r="B825" s="21"/>
      <c r="C825" s="21" t="str">
        <f t="shared" ref="C825:F825" si="1219">'[1]MAIA2-datigrezzi'!E825</f>
        <v>#REF!</v>
      </c>
      <c r="D825" s="21" t="str">
        <f t="shared" si="1219"/>
        <v>#REF!</v>
      </c>
      <c r="E825" s="21" t="str">
        <f t="shared" si="1219"/>
        <v>#REF!</v>
      </c>
      <c r="F825" s="21" t="str">
        <f t="shared" si="1219"/>
        <v>#REF!</v>
      </c>
      <c r="G825" s="24" t="str">
        <f t="array" ref="G825">LOOKUP('[1]MAIA2-datigrezzi'!I825,{0,1,2,3,4,5},{5,4,3,2,1,0})</f>
        <v>#REF!</v>
      </c>
      <c r="H825" s="24" t="str">
        <f t="array" ref="H825">LOOKUP('[1]MAIA2-datigrezzi'!J825,{0,1,2,3,4,5},{5,4,3,2,1,0})</f>
        <v>#REF!</v>
      </c>
      <c r="I825" s="24" t="str">
        <f t="array" ref="I825">LOOKUP('[1]MAIA2-datigrezzi'!K825,{0,1,2,3,4,5},{5,4,3,2,1,0})</f>
        <v>#REF!</v>
      </c>
      <c r="J825" s="24" t="str">
        <f t="array" ref="J825">LOOKUP('[1]MAIA2-datigrezzi'!L825,{0,1,2,3,4,5},{5,4,3,2,1,0})</f>
        <v>#REF!</v>
      </c>
      <c r="K825" s="24" t="str">
        <f t="array" ref="K825">LOOKUP('[1]MAIA2-datigrezzi'!M825,{0,1,2,3,4,5},{5,4,3,2,1,0})</f>
        <v>#REF!</v>
      </c>
      <c r="L825" s="24" t="str">
        <f t="array" ref="L825">LOOKUP('[1]MAIA2-datigrezzi'!N825,{0,1,2,3,4,5},{5,4,3,2,1,0})</f>
        <v>#REF!</v>
      </c>
      <c r="M825" s="24" t="str">
        <f t="array" ref="M825">LOOKUP('[1]MAIA2-datigrezzi'!O825,{0,1,2,3,4,5},{5,4,3,2,1,0})</f>
        <v>#REF!</v>
      </c>
      <c r="N825" s="24" t="str">
        <f t="array" ref="N825">LOOKUP('[1]MAIA2-datigrezzi'!P825,{0,1,2,3,4,5},{5,4,3,2,1,0})</f>
        <v>#REF!</v>
      </c>
      <c r="O825" s="21" t="str">
        <f t="shared" ref="O825:P825" si="1220">'[1]MAIA2-datigrezzi'!Q825</f>
        <v>#REF!</v>
      </c>
      <c r="P825" s="21" t="str">
        <f t="shared" si="1220"/>
        <v>#REF!</v>
      </c>
      <c r="Q825" s="24" t="str">
        <f t="array" ref="Q825">LOOKUP('[1]MAIA2-datigrezzi'!S825,{0,1,2,3,4,5},{5,4,3,2,1,0})</f>
        <v>#REF!</v>
      </c>
      <c r="R825" s="21" t="str">
        <f t="shared" ref="R825:AN825" si="1221">'[1]MAIA2-datigrezzi'!T825</f>
        <v>#REF!</v>
      </c>
      <c r="S825" s="21" t="str">
        <f t="shared" si="1221"/>
        <v>#REF!</v>
      </c>
      <c r="T825" s="21" t="str">
        <f t="shared" si="1221"/>
        <v>#REF!</v>
      </c>
      <c r="U825" s="21" t="str">
        <f t="shared" si="1221"/>
        <v>#REF!</v>
      </c>
      <c r="V825" s="21" t="str">
        <f t="shared" si="1221"/>
        <v>#REF!</v>
      </c>
      <c r="W825" s="21" t="str">
        <f t="shared" si="1221"/>
        <v>#REF!</v>
      </c>
      <c r="X825" s="21" t="str">
        <f t="shared" si="1221"/>
        <v>#REF!</v>
      </c>
      <c r="Y825" s="21" t="str">
        <f t="shared" si="1221"/>
        <v>#REF!</v>
      </c>
      <c r="Z825" s="21" t="str">
        <f t="shared" si="1221"/>
        <v>#REF!</v>
      </c>
      <c r="AA825" s="21" t="str">
        <f t="shared" si="1221"/>
        <v>#REF!</v>
      </c>
      <c r="AB825" s="21" t="str">
        <f t="shared" si="1221"/>
        <v>#REF!</v>
      </c>
      <c r="AC825" s="21" t="str">
        <f t="shared" si="1221"/>
        <v>#REF!</v>
      </c>
      <c r="AD825" s="21" t="str">
        <f t="shared" si="1221"/>
        <v>#REF!</v>
      </c>
      <c r="AE825" s="21" t="str">
        <f t="shared" si="1221"/>
        <v>#REF!</v>
      </c>
      <c r="AF825" s="21" t="str">
        <f t="shared" si="1221"/>
        <v>#REF!</v>
      </c>
      <c r="AG825" s="21" t="str">
        <f t="shared" si="1221"/>
        <v>#REF!</v>
      </c>
      <c r="AH825" s="21" t="str">
        <f t="shared" si="1221"/>
        <v>#REF!</v>
      </c>
      <c r="AI825" s="21" t="str">
        <f t="shared" si="1221"/>
        <v>#REF!</v>
      </c>
      <c r="AJ825" s="21" t="str">
        <f t="shared" si="1221"/>
        <v>#REF!</v>
      </c>
      <c r="AK825" s="21" t="str">
        <f t="shared" si="1221"/>
        <v>#REF!</v>
      </c>
      <c r="AL825" s="21" t="str">
        <f t="shared" si="1221"/>
        <v>#REF!</v>
      </c>
      <c r="AM825" s="21" t="str">
        <f t="shared" si="1221"/>
        <v>#REF!</v>
      </c>
      <c r="AN825" s="21" t="str">
        <f t="shared" si="1221"/>
        <v>#REF!</v>
      </c>
      <c r="AO825" s="21"/>
      <c r="AP825" s="21"/>
      <c r="AQ825" s="21"/>
      <c r="AR825" s="21"/>
      <c r="AS825" s="21"/>
      <c r="AT825" s="21"/>
      <c r="AU825" s="21"/>
      <c r="AV825" s="21"/>
    </row>
    <row r="826" ht="15.75" customHeight="1">
      <c r="A826" s="21"/>
      <c r="B826" s="21"/>
      <c r="C826" s="21" t="str">
        <f t="shared" ref="C826:F826" si="1222">'[1]MAIA2-datigrezzi'!E826</f>
        <v>#REF!</v>
      </c>
      <c r="D826" s="21" t="str">
        <f t="shared" si="1222"/>
        <v>#REF!</v>
      </c>
      <c r="E826" s="21" t="str">
        <f t="shared" si="1222"/>
        <v>#REF!</v>
      </c>
      <c r="F826" s="21" t="str">
        <f t="shared" si="1222"/>
        <v>#REF!</v>
      </c>
      <c r="G826" s="24" t="str">
        <f t="array" ref="G826">LOOKUP('[1]MAIA2-datigrezzi'!I826,{0,1,2,3,4,5},{5,4,3,2,1,0})</f>
        <v>#REF!</v>
      </c>
      <c r="H826" s="24" t="str">
        <f t="array" ref="H826">LOOKUP('[1]MAIA2-datigrezzi'!J826,{0,1,2,3,4,5},{5,4,3,2,1,0})</f>
        <v>#REF!</v>
      </c>
      <c r="I826" s="24" t="str">
        <f t="array" ref="I826">LOOKUP('[1]MAIA2-datigrezzi'!K826,{0,1,2,3,4,5},{5,4,3,2,1,0})</f>
        <v>#REF!</v>
      </c>
      <c r="J826" s="24" t="str">
        <f t="array" ref="J826">LOOKUP('[1]MAIA2-datigrezzi'!L826,{0,1,2,3,4,5},{5,4,3,2,1,0})</f>
        <v>#REF!</v>
      </c>
      <c r="K826" s="24" t="str">
        <f t="array" ref="K826">LOOKUP('[1]MAIA2-datigrezzi'!M826,{0,1,2,3,4,5},{5,4,3,2,1,0})</f>
        <v>#REF!</v>
      </c>
      <c r="L826" s="24" t="str">
        <f t="array" ref="L826">LOOKUP('[1]MAIA2-datigrezzi'!N826,{0,1,2,3,4,5},{5,4,3,2,1,0})</f>
        <v>#REF!</v>
      </c>
      <c r="M826" s="24" t="str">
        <f t="array" ref="M826">LOOKUP('[1]MAIA2-datigrezzi'!O826,{0,1,2,3,4,5},{5,4,3,2,1,0})</f>
        <v>#REF!</v>
      </c>
      <c r="N826" s="24" t="str">
        <f t="array" ref="N826">LOOKUP('[1]MAIA2-datigrezzi'!P826,{0,1,2,3,4,5},{5,4,3,2,1,0})</f>
        <v>#REF!</v>
      </c>
      <c r="O826" s="21" t="str">
        <f t="shared" ref="O826:P826" si="1223">'[1]MAIA2-datigrezzi'!Q826</f>
        <v>#REF!</v>
      </c>
      <c r="P826" s="21" t="str">
        <f t="shared" si="1223"/>
        <v>#REF!</v>
      </c>
      <c r="Q826" s="24" t="str">
        <f t="array" ref="Q826">LOOKUP('[1]MAIA2-datigrezzi'!S826,{0,1,2,3,4,5},{5,4,3,2,1,0})</f>
        <v>#REF!</v>
      </c>
      <c r="R826" s="21" t="str">
        <f t="shared" ref="R826:AN826" si="1224">'[1]MAIA2-datigrezzi'!T826</f>
        <v>#REF!</v>
      </c>
      <c r="S826" s="21" t="str">
        <f t="shared" si="1224"/>
        <v>#REF!</v>
      </c>
      <c r="T826" s="21" t="str">
        <f t="shared" si="1224"/>
        <v>#REF!</v>
      </c>
      <c r="U826" s="21" t="str">
        <f t="shared" si="1224"/>
        <v>#REF!</v>
      </c>
      <c r="V826" s="21" t="str">
        <f t="shared" si="1224"/>
        <v>#REF!</v>
      </c>
      <c r="W826" s="21" t="str">
        <f t="shared" si="1224"/>
        <v>#REF!</v>
      </c>
      <c r="X826" s="21" t="str">
        <f t="shared" si="1224"/>
        <v>#REF!</v>
      </c>
      <c r="Y826" s="21" t="str">
        <f t="shared" si="1224"/>
        <v>#REF!</v>
      </c>
      <c r="Z826" s="21" t="str">
        <f t="shared" si="1224"/>
        <v>#REF!</v>
      </c>
      <c r="AA826" s="21" t="str">
        <f t="shared" si="1224"/>
        <v>#REF!</v>
      </c>
      <c r="AB826" s="21" t="str">
        <f t="shared" si="1224"/>
        <v>#REF!</v>
      </c>
      <c r="AC826" s="21" t="str">
        <f t="shared" si="1224"/>
        <v>#REF!</v>
      </c>
      <c r="AD826" s="21" t="str">
        <f t="shared" si="1224"/>
        <v>#REF!</v>
      </c>
      <c r="AE826" s="21" t="str">
        <f t="shared" si="1224"/>
        <v>#REF!</v>
      </c>
      <c r="AF826" s="21" t="str">
        <f t="shared" si="1224"/>
        <v>#REF!</v>
      </c>
      <c r="AG826" s="21" t="str">
        <f t="shared" si="1224"/>
        <v>#REF!</v>
      </c>
      <c r="AH826" s="21" t="str">
        <f t="shared" si="1224"/>
        <v>#REF!</v>
      </c>
      <c r="AI826" s="21" t="str">
        <f t="shared" si="1224"/>
        <v>#REF!</v>
      </c>
      <c r="AJ826" s="21" t="str">
        <f t="shared" si="1224"/>
        <v>#REF!</v>
      </c>
      <c r="AK826" s="21" t="str">
        <f t="shared" si="1224"/>
        <v>#REF!</v>
      </c>
      <c r="AL826" s="21" t="str">
        <f t="shared" si="1224"/>
        <v>#REF!</v>
      </c>
      <c r="AM826" s="21" t="str">
        <f t="shared" si="1224"/>
        <v>#REF!</v>
      </c>
      <c r="AN826" s="21" t="str">
        <f t="shared" si="1224"/>
        <v>#REF!</v>
      </c>
      <c r="AO826" s="21"/>
      <c r="AP826" s="21"/>
      <c r="AQ826" s="21"/>
      <c r="AR826" s="21"/>
      <c r="AS826" s="21"/>
      <c r="AT826" s="21"/>
      <c r="AU826" s="21"/>
      <c r="AV826" s="21"/>
    </row>
    <row r="827" ht="15.75" customHeight="1">
      <c r="A827" s="21"/>
      <c r="B827" s="21"/>
      <c r="C827" s="21" t="str">
        <f t="shared" ref="C827:F827" si="1225">'[1]MAIA2-datigrezzi'!E827</f>
        <v>#REF!</v>
      </c>
      <c r="D827" s="21" t="str">
        <f t="shared" si="1225"/>
        <v>#REF!</v>
      </c>
      <c r="E827" s="21" t="str">
        <f t="shared" si="1225"/>
        <v>#REF!</v>
      </c>
      <c r="F827" s="21" t="str">
        <f t="shared" si="1225"/>
        <v>#REF!</v>
      </c>
      <c r="G827" s="24" t="str">
        <f t="array" ref="G827">LOOKUP('[1]MAIA2-datigrezzi'!I827,{0,1,2,3,4,5},{5,4,3,2,1,0})</f>
        <v>#REF!</v>
      </c>
      <c r="H827" s="24" t="str">
        <f t="array" ref="H827">LOOKUP('[1]MAIA2-datigrezzi'!J827,{0,1,2,3,4,5},{5,4,3,2,1,0})</f>
        <v>#REF!</v>
      </c>
      <c r="I827" s="24" t="str">
        <f t="array" ref="I827">LOOKUP('[1]MAIA2-datigrezzi'!K827,{0,1,2,3,4,5},{5,4,3,2,1,0})</f>
        <v>#REF!</v>
      </c>
      <c r="J827" s="24" t="str">
        <f t="array" ref="J827">LOOKUP('[1]MAIA2-datigrezzi'!L827,{0,1,2,3,4,5},{5,4,3,2,1,0})</f>
        <v>#REF!</v>
      </c>
      <c r="K827" s="24" t="str">
        <f t="array" ref="K827">LOOKUP('[1]MAIA2-datigrezzi'!M827,{0,1,2,3,4,5},{5,4,3,2,1,0})</f>
        <v>#REF!</v>
      </c>
      <c r="L827" s="24" t="str">
        <f t="array" ref="L827">LOOKUP('[1]MAIA2-datigrezzi'!N827,{0,1,2,3,4,5},{5,4,3,2,1,0})</f>
        <v>#REF!</v>
      </c>
      <c r="M827" s="24" t="str">
        <f t="array" ref="M827">LOOKUP('[1]MAIA2-datigrezzi'!O827,{0,1,2,3,4,5},{5,4,3,2,1,0})</f>
        <v>#REF!</v>
      </c>
      <c r="N827" s="24" t="str">
        <f t="array" ref="N827">LOOKUP('[1]MAIA2-datigrezzi'!P827,{0,1,2,3,4,5},{5,4,3,2,1,0})</f>
        <v>#REF!</v>
      </c>
      <c r="O827" s="21" t="str">
        <f t="shared" ref="O827:P827" si="1226">'[1]MAIA2-datigrezzi'!Q827</f>
        <v>#REF!</v>
      </c>
      <c r="P827" s="21" t="str">
        <f t="shared" si="1226"/>
        <v>#REF!</v>
      </c>
      <c r="Q827" s="24" t="str">
        <f t="array" ref="Q827">LOOKUP('[1]MAIA2-datigrezzi'!S827,{0,1,2,3,4,5},{5,4,3,2,1,0})</f>
        <v>#REF!</v>
      </c>
      <c r="R827" s="21" t="str">
        <f t="shared" ref="R827:AN827" si="1227">'[1]MAIA2-datigrezzi'!T827</f>
        <v>#REF!</v>
      </c>
      <c r="S827" s="21" t="str">
        <f t="shared" si="1227"/>
        <v>#REF!</v>
      </c>
      <c r="T827" s="21" t="str">
        <f t="shared" si="1227"/>
        <v>#REF!</v>
      </c>
      <c r="U827" s="21" t="str">
        <f t="shared" si="1227"/>
        <v>#REF!</v>
      </c>
      <c r="V827" s="21" t="str">
        <f t="shared" si="1227"/>
        <v>#REF!</v>
      </c>
      <c r="W827" s="21" t="str">
        <f t="shared" si="1227"/>
        <v>#REF!</v>
      </c>
      <c r="X827" s="21" t="str">
        <f t="shared" si="1227"/>
        <v>#REF!</v>
      </c>
      <c r="Y827" s="21" t="str">
        <f t="shared" si="1227"/>
        <v>#REF!</v>
      </c>
      <c r="Z827" s="21" t="str">
        <f t="shared" si="1227"/>
        <v>#REF!</v>
      </c>
      <c r="AA827" s="21" t="str">
        <f t="shared" si="1227"/>
        <v>#REF!</v>
      </c>
      <c r="AB827" s="21" t="str">
        <f t="shared" si="1227"/>
        <v>#REF!</v>
      </c>
      <c r="AC827" s="21" t="str">
        <f t="shared" si="1227"/>
        <v>#REF!</v>
      </c>
      <c r="AD827" s="21" t="str">
        <f t="shared" si="1227"/>
        <v>#REF!</v>
      </c>
      <c r="AE827" s="21" t="str">
        <f t="shared" si="1227"/>
        <v>#REF!</v>
      </c>
      <c r="AF827" s="21" t="str">
        <f t="shared" si="1227"/>
        <v>#REF!</v>
      </c>
      <c r="AG827" s="21" t="str">
        <f t="shared" si="1227"/>
        <v>#REF!</v>
      </c>
      <c r="AH827" s="21" t="str">
        <f t="shared" si="1227"/>
        <v>#REF!</v>
      </c>
      <c r="AI827" s="21" t="str">
        <f t="shared" si="1227"/>
        <v>#REF!</v>
      </c>
      <c r="AJ827" s="21" t="str">
        <f t="shared" si="1227"/>
        <v>#REF!</v>
      </c>
      <c r="AK827" s="21" t="str">
        <f t="shared" si="1227"/>
        <v>#REF!</v>
      </c>
      <c r="AL827" s="21" t="str">
        <f t="shared" si="1227"/>
        <v>#REF!</v>
      </c>
      <c r="AM827" s="21" t="str">
        <f t="shared" si="1227"/>
        <v>#REF!</v>
      </c>
      <c r="AN827" s="21" t="str">
        <f t="shared" si="1227"/>
        <v>#REF!</v>
      </c>
      <c r="AO827" s="21"/>
      <c r="AP827" s="21"/>
      <c r="AQ827" s="21"/>
      <c r="AR827" s="21"/>
      <c r="AS827" s="21"/>
      <c r="AT827" s="21"/>
      <c r="AU827" s="21"/>
      <c r="AV827" s="21"/>
    </row>
    <row r="828" ht="15.75" customHeight="1">
      <c r="A828" s="21"/>
      <c r="B828" s="21"/>
      <c r="C828" s="21" t="str">
        <f t="shared" ref="C828:F828" si="1228">'[1]MAIA2-datigrezzi'!E828</f>
        <v>#REF!</v>
      </c>
      <c r="D828" s="21" t="str">
        <f t="shared" si="1228"/>
        <v>#REF!</v>
      </c>
      <c r="E828" s="21" t="str">
        <f t="shared" si="1228"/>
        <v>#REF!</v>
      </c>
      <c r="F828" s="21" t="str">
        <f t="shared" si="1228"/>
        <v>#REF!</v>
      </c>
      <c r="G828" s="24" t="str">
        <f t="array" ref="G828">LOOKUP('[1]MAIA2-datigrezzi'!I828,{0,1,2,3,4,5},{5,4,3,2,1,0})</f>
        <v>#REF!</v>
      </c>
      <c r="H828" s="24" t="str">
        <f t="array" ref="H828">LOOKUP('[1]MAIA2-datigrezzi'!J828,{0,1,2,3,4,5},{5,4,3,2,1,0})</f>
        <v>#REF!</v>
      </c>
      <c r="I828" s="24" t="str">
        <f t="array" ref="I828">LOOKUP('[1]MAIA2-datigrezzi'!K828,{0,1,2,3,4,5},{5,4,3,2,1,0})</f>
        <v>#REF!</v>
      </c>
      <c r="J828" s="24" t="str">
        <f t="array" ref="J828">LOOKUP('[1]MAIA2-datigrezzi'!L828,{0,1,2,3,4,5},{5,4,3,2,1,0})</f>
        <v>#REF!</v>
      </c>
      <c r="K828" s="24" t="str">
        <f t="array" ref="K828">LOOKUP('[1]MAIA2-datigrezzi'!M828,{0,1,2,3,4,5},{5,4,3,2,1,0})</f>
        <v>#REF!</v>
      </c>
      <c r="L828" s="24" t="str">
        <f t="array" ref="L828">LOOKUP('[1]MAIA2-datigrezzi'!N828,{0,1,2,3,4,5},{5,4,3,2,1,0})</f>
        <v>#REF!</v>
      </c>
      <c r="M828" s="24" t="str">
        <f t="array" ref="M828">LOOKUP('[1]MAIA2-datigrezzi'!O828,{0,1,2,3,4,5},{5,4,3,2,1,0})</f>
        <v>#REF!</v>
      </c>
      <c r="N828" s="24" t="str">
        <f t="array" ref="N828">LOOKUP('[1]MAIA2-datigrezzi'!P828,{0,1,2,3,4,5},{5,4,3,2,1,0})</f>
        <v>#REF!</v>
      </c>
      <c r="O828" s="21" t="str">
        <f t="shared" ref="O828:P828" si="1229">'[1]MAIA2-datigrezzi'!Q828</f>
        <v>#REF!</v>
      </c>
      <c r="P828" s="21" t="str">
        <f t="shared" si="1229"/>
        <v>#REF!</v>
      </c>
      <c r="Q828" s="24" t="str">
        <f t="array" ref="Q828">LOOKUP('[1]MAIA2-datigrezzi'!S828,{0,1,2,3,4,5},{5,4,3,2,1,0})</f>
        <v>#REF!</v>
      </c>
      <c r="R828" s="21" t="str">
        <f t="shared" ref="R828:AN828" si="1230">'[1]MAIA2-datigrezzi'!T828</f>
        <v>#REF!</v>
      </c>
      <c r="S828" s="21" t="str">
        <f t="shared" si="1230"/>
        <v>#REF!</v>
      </c>
      <c r="T828" s="21" t="str">
        <f t="shared" si="1230"/>
        <v>#REF!</v>
      </c>
      <c r="U828" s="21" t="str">
        <f t="shared" si="1230"/>
        <v>#REF!</v>
      </c>
      <c r="V828" s="21" t="str">
        <f t="shared" si="1230"/>
        <v>#REF!</v>
      </c>
      <c r="W828" s="21" t="str">
        <f t="shared" si="1230"/>
        <v>#REF!</v>
      </c>
      <c r="X828" s="21" t="str">
        <f t="shared" si="1230"/>
        <v>#REF!</v>
      </c>
      <c r="Y828" s="21" t="str">
        <f t="shared" si="1230"/>
        <v>#REF!</v>
      </c>
      <c r="Z828" s="21" t="str">
        <f t="shared" si="1230"/>
        <v>#REF!</v>
      </c>
      <c r="AA828" s="21" t="str">
        <f t="shared" si="1230"/>
        <v>#REF!</v>
      </c>
      <c r="AB828" s="21" t="str">
        <f t="shared" si="1230"/>
        <v>#REF!</v>
      </c>
      <c r="AC828" s="21" t="str">
        <f t="shared" si="1230"/>
        <v>#REF!</v>
      </c>
      <c r="AD828" s="21" t="str">
        <f t="shared" si="1230"/>
        <v>#REF!</v>
      </c>
      <c r="AE828" s="21" t="str">
        <f t="shared" si="1230"/>
        <v>#REF!</v>
      </c>
      <c r="AF828" s="21" t="str">
        <f t="shared" si="1230"/>
        <v>#REF!</v>
      </c>
      <c r="AG828" s="21" t="str">
        <f t="shared" si="1230"/>
        <v>#REF!</v>
      </c>
      <c r="AH828" s="21" t="str">
        <f t="shared" si="1230"/>
        <v>#REF!</v>
      </c>
      <c r="AI828" s="21" t="str">
        <f t="shared" si="1230"/>
        <v>#REF!</v>
      </c>
      <c r="AJ828" s="21" t="str">
        <f t="shared" si="1230"/>
        <v>#REF!</v>
      </c>
      <c r="AK828" s="21" t="str">
        <f t="shared" si="1230"/>
        <v>#REF!</v>
      </c>
      <c r="AL828" s="21" t="str">
        <f t="shared" si="1230"/>
        <v>#REF!</v>
      </c>
      <c r="AM828" s="21" t="str">
        <f t="shared" si="1230"/>
        <v>#REF!</v>
      </c>
      <c r="AN828" s="21" t="str">
        <f t="shared" si="1230"/>
        <v>#REF!</v>
      </c>
      <c r="AO828" s="21"/>
      <c r="AP828" s="21"/>
      <c r="AQ828" s="21"/>
      <c r="AR828" s="21"/>
      <c r="AS828" s="21"/>
      <c r="AT828" s="21"/>
      <c r="AU828" s="21"/>
      <c r="AV828" s="21"/>
    </row>
    <row r="829" ht="15.75" customHeight="1">
      <c r="A829" s="21"/>
      <c r="B829" s="21"/>
      <c r="C829" s="21" t="str">
        <f t="shared" ref="C829:F829" si="1231">'[1]MAIA2-datigrezzi'!E829</f>
        <v>#REF!</v>
      </c>
      <c r="D829" s="21" t="str">
        <f t="shared" si="1231"/>
        <v>#REF!</v>
      </c>
      <c r="E829" s="21" t="str">
        <f t="shared" si="1231"/>
        <v>#REF!</v>
      </c>
      <c r="F829" s="21" t="str">
        <f t="shared" si="1231"/>
        <v>#REF!</v>
      </c>
      <c r="G829" s="24" t="str">
        <f t="array" ref="G829">LOOKUP('[1]MAIA2-datigrezzi'!I829,{0,1,2,3,4,5},{5,4,3,2,1,0})</f>
        <v>#REF!</v>
      </c>
      <c r="H829" s="24" t="str">
        <f t="array" ref="H829">LOOKUP('[1]MAIA2-datigrezzi'!J829,{0,1,2,3,4,5},{5,4,3,2,1,0})</f>
        <v>#REF!</v>
      </c>
      <c r="I829" s="24" t="str">
        <f t="array" ref="I829">LOOKUP('[1]MAIA2-datigrezzi'!K829,{0,1,2,3,4,5},{5,4,3,2,1,0})</f>
        <v>#REF!</v>
      </c>
      <c r="J829" s="24" t="str">
        <f t="array" ref="J829">LOOKUP('[1]MAIA2-datigrezzi'!L829,{0,1,2,3,4,5},{5,4,3,2,1,0})</f>
        <v>#REF!</v>
      </c>
      <c r="K829" s="24" t="str">
        <f t="array" ref="K829">LOOKUP('[1]MAIA2-datigrezzi'!M829,{0,1,2,3,4,5},{5,4,3,2,1,0})</f>
        <v>#REF!</v>
      </c>
      <c r="L829" s="24" t="str">
        <f t="array" ref="L829">LOOKUP('[1]MAIA2-datigrezzi'!N829,{0,1,2,3,4,5},{5,4,3,2,1,0})</f>
        <v>#REF!</v>
      </c>
      <c r="M829" s="24" t="str">
        <f t="array" ref="M829">LOOKUP('[1]MAIA2-datigrezzi'!O829,{0,1,2,3,4,5},{5,4,3,2,1,0})</f>
        <v>#REF!</v>
      </c>
      <c r="N829" s="24" t="str">
        <f t="array" ref="N829">LOOKUP('[1]MAIA2-datigrezzi'!P829,{0,1,2,3,4,5},{5,4,3,2,1,0})</f>
        <v>#REF!</v>
      </c>
      <c r="O829" s="21" t="str">
        <f t="shared" ref="O829:P829" si="1232">'[1]MAIA2-datigrezzi'!Q829</f>
        <v>#REF!</v>
      </c>
      <c r="P829" s="21" t="str">
        <f t="shared" si="1232"/>
        <v>#REF!</v>
      </c>
      <c r="Q829" s="24" t="str">
        <f t="array" ref="Q829">LOOKUP('[1]MAIA2-datigrezzi'!S829,{0,1,2,3,4,5},{5,4,3,2,1,0})</f>
        <v>#REF!</v>
      </c>
      <c r="R829" s="21" t="str">
        <f t="shared" ref="R829:AN829" si="1233">'[1]MAIA2-datigrezzi'!T829</f>
        <v>#REF!</v>
      </c>
      <c r="S829" s="21" t="str">
        <f t="shared" si="1233"/>
        <v>#REF!</v>
      </c>
      <c r="T829" s="21" t="str">
        <f t="shared" si="1233"/>
        <v>#REF!</v>
      </c>
      <c r="U829" s="21" t="str">
        <f t="shared" si="1233"/>
        <v>#REF!</v>
      </c>
      <c r="V829" s="21" t="str">
        <f t="shared" si="1233"/>
        <v>#REF!</v>
      </c>
      <c r="W829" s="21" t="str">
        <f t="shared" si="1233"/>
        <v>#REF!</v>
      </c>
      <c r="X829" s="21" t="str">
        <f t="shared" si="1233"/>
        <v>#REF!</v>
      </c>
      <c r="Y829" s="21" t="str">
        <f t="shared" si="1233"/>
        <v>#REF!</v>
      </c>
      <c r="Z829" s="21" t="str">
        <f t="shared" si="1233"/>
        <v>#REF!</v>
      </c>
      <c r="AA829" s="21" t="str">
        <f t="shared" si="1233"/>
        <v>#REF!</v>
      </c>
      <c r="AB829" s="21" t="str">
        <f t="shared" si="1233"/>
        <v>#REF!</v>
      </c>
      <c r="AC829" s="21" t="str">
        <f t="shared" si="1233"/>
        <v>#REF!</v>
      </c>
      <c r="AD829" s="21" t="str">
        <f t="shared" si="1233"/>
        <v>#REF!</v>
      </c>
      <c r="AE829" s="21" t="str">
        <f t="shared" si="1233"/>
        <v>#REF!</v>
      </c>
      <c r="AF829" s="21" t="str">
        <f t="shared" si="1233"/>
        <v>#REF!</v>
      </c>
      <c r="AG829" s="21" t="str">
        <f t="shared" si="1233"/>
        <v>#REF!</v>
      </c>
      <c r="AH829" s="21" t="str">
        <f t="shared" si="1233"/>
        <v>#REF!</v>
      </c>
      <c r="AI829" s="21" t="str">
        <f t="shared" si="1233"/>
        <v>#REF!</v>
      </c>
      <c r="AJ829" s="21" t="str">
        <f t="shared" si="1233"/>
        <v>#REF!</v>
      </c>
      <c r="AK829" s="21" t="str">
        <f t="shared" si="1233"/>
        <v>#REF!</v>
      </c>
      <c r="AL829" s="21" t="str">
        <f t="shared" si="1233"/>
        <v>#REF!</v>
      </c>
      <c r="AM829" s="21" t="str">
        <f t="shared" si="1233"/>
        <v>#REF!</v>
      </c>
      <c r="AN829" s="21" t="str">
        <f t="shared" si="1233"/>
        <v>#REF!</v>
      </c>
      <c r="AO829" s="21"/>
      <c r="AP829" s="21"/>
      <c r="AQ829" s="21"/>
      <c r="AR829" s="21"/>
      <c r="AS829" s="21"/>
      <c r="AT829" s="21"/>
      <c r="AU829" s="21"/>
      <c r="AV829" s="21"/>
    </row>
    <row r="830" ht="15.75" customHeight="1">
      <c r="A830" s="21"/>
      <c r="B830" s="21"/>
      <c r="C830" s="21" t="str">
        <f t="shared" ref="C830:F830" si="1234">'[1]MAIA2-datigrezzi'!E830</f>
        <v>#REF!</v>
      </c>
      <c r="D830" s="21" t="str">
        <f t="shared" si="1234"/>
        <v>#REF!</v>
      </c>
      <c r="E830" s="21" t="str">
        <f t="shared" si="1234"/>
        <v>#REF!</v>
      </c>
      <c r="F830" s="21" t="str">
        <f t="shared" si="1234"/>
        <v>#REF!</v>
      </c>
      <c r="G830" s="24" t="str">
        <f t="array" ref="G830">LOOKUP('[1]MAIA2-datigrezzi'!I830,{0,1,2,3,4,5},{5,4,3,2,1,0})</f>
        <v>#REF!</v>
      </c>
      <c r="H830" s="24" t="str">
        <f t="array" ref="H830">LOOKUP('[1]MAIA2-datigrezzi'!J830,{0,1,2,3,4,5},{5,4,3,2,1,0})</f>
        <v>#REF!</v>
      </c>
      <c r="I830" s="24" t="str">
        <f t="array" ref="I830">LOOKUP('[1]MAIA2-datigrezzi'!K830,{0,1,2,3,4,5},{5,4,3,2,1,0})</f>
        <v>#REF!</v>
      </c>
      <c r="J830" s="24" t="str">
        <f t="array" ref="J830">LOOKUP('[1]MAIA2-datigrezzi'!L830,{0,1,2,3,4,5},{5,4,3,2,1,0})</f>
        <v>#REF!</v>
      </c>
      <c r="K830" s="24" t="str">
        <f t="array" ref="K830">LOOKUP('[1]MAIA2-datigrezzi'!M830,{0,1,2,3,4,5},{5,4,3,2,1,0})</f>
        <v>#REF!</v>
      </c>
      <c r="L830" s="24" t="str">
        <f t="array" ref="L830">LOOKUP('[1]MAIA2-datigrezzi'!N830,{0,1,2,3,4,5},{5,4,3,2,1,0})</f>
        <v>#REF!</v>
      </c>
      <c r="M830" s="24" t="str">
        <f t="array" ref="M830">LOOKUP('[1]MAIA2-datigrezzi'!O830,{0,1,2,3,4,5},{5,4,3,2,1,0})</f>
        <v>#REF!</v>
      </c>
      <c r="N830" s="24" t="str">
        <f t="array" ref="N830">LOOKUP('[1]MAIA2-datigrezzi'!P830,{0,1,2,3,4,5},{5,4,3,2,1,0})</f>
        <v>#REF!</v>
      </c>
      <c r="O830" s="21" t="str">
        <f t="shared" ref="O830:P830" si="1235">'[1]MAIA2-datigrezzi'!Q830</f>
        <v>#REF!</v>
      </c>
      <c r="P830" s="21" t="str">
        <f t="shared" si="1235"/>
        <v>#REF!</v>
      </c>
      <c r="Q830" s="24" t="str">
        <f t="array" ref="Q830">LOOKUP('[1]MAIA2-datigrezzi'!S830,{0,1,2,3,4,5},{5,4,3,2,1,0})</f>
        <v>#REF!</v>
      </c>
      <c r="R830" s="21" t="str">
        <f t="shared" ref="R830:AN830" si="1236">'[1]MAIA2-datigrezzi'!T830</f>
        <v>#REF!</v>
      </c>
      <c r="S830" s="21" t="str">
        <f t="shared" si="1236"/>
        <v>#REF!</v>
      </c>
      <c r="T830" s="21" t="str">
        <f t="shared" si="1236"/>
        <v>#REF!</v>
      </c>
      <c r="U830" s="21" t="str">
        <f t="shared" si="1236"/>
        <v>#REF!</v>
      </c>
      <c r="V830" s="21" t="str">
        <f t="shared" si="1236"/>
        <v>#REF!</v>
      </c>
      <c r="W830" s="21" t="str">
        <f t="shared" si="1236"/>
        <v>#REF!</v>
      </c>
      <c r="X830" s="21" t="str">
        <f t="shared" si="1236"/>
        <v>#REF!</v>
      </c>
      <c r="Y830" s="21" t="str">
        <f t="shared" si="1236"/>
        <v>#REF!</v>
      </c>
      <c r="Z830" s="21" t="str">
        <f t="shared" si="1236"/>
        <v>#REF!</v>
      </c>
      <c r="AA830" s="21" t="str">
        <f t="shared" si="1236"/>
        <v>#REF!</v>
      </c>
      <c r="AB830" s="21" t="str">
        <f t="shared" si="1236"/>
        <v>#REF!</v>
      </c>
      <c r="AC830" s="21" t="str">
        <f t="shared" si="1236"/>
        <v>#REF!</v>
      </c>
      <c r="AD830" s="21" t="str">
        <f t="shared" si="1236"/>
        <v>#REF!</v>
      </c>
      <c r="AE830" s="21" t="str">
        <f t="shared" si="1236"/>
        <v>#REF!</v>
      </c>
      <c r="AF830" s="21" t="str">
        <f t="shared" si="1236"/>
        <v>#REF!</v>
      </c>
      <c r="AG830" s="21" t="str">
        <f t="shared" si="1236"/>
        <v>#REF!</v>
      </c>
      <c r="AH830" s="21" t="str">
        <f t="shared" si="1236"/>
        <v>#REF!</v>
      </c>
      <c r="AI830" s="21" t="str">
        <f t="shared" si="1236"/>
        <v>#REF!</v>
      </c>
      <c r="AJ830" s="21" t="str">
        <f t="shared" si="1236"/>
        <v>#REF!</v>
      </c>
      <c r="AK830" s="21" t="str">
        <f t="shared" si="1236"/>
        <v>#REF!</v>
      </c>
      <c r="AL830" s="21" t="str">
        <f t="shared" si="1236"/>
        <v>#REF!</v>
      </c>
      <c r="AM830" s="21" t="str">
        <f t="shared" si="1236"/>
        <v>#REF!</v>
      </c>
      <c r="AN830" s="21" t="str">
        <f t="shared" si="1236"/>
        <v>#REF!</v>
      </c>
      <c r="AO830" s="21"/>
      <c r="AP830" s="21"/>
      <c r="AQ830" s="21"/>
      <c r="AR830" s="21"/>
      <c r="AS830" s="21"/>
      <c r="AT830" s="21"/>
      <c r="AU830" s="21"/>
      <c r="AV830" s="21"/>
    </row>
    <row r="831" ht="15.75" customHeight="1">
      <c r="A831" s="21"/>
      <c r="B831" s="21"/>
      <c r="C831" s="21" t="str">
        <f t="shared" ref="C831:F831" si="1237">'[1]MAIA2-datigrezzi'!E831</f>
        <v>#REF!</v>
      </c>
      <c r="D831" s="21" t="str">
        <f t="shared" si="1237"/>
        <v>#REF!</v>
      </c>
      <c r="E831" s="21" t="str">
        <f t="shared" si="1237"/>
        <v>#REF!</v>
      </c>
      <c r="F831" s="21" t="str">
        <f t="shared" si="1237"/>
        <v>#REF!</v>
      </c>
      <c r="G831" s="24" t="str">
        <f t="array" ref="G831">LOOKUP('[1]MAIA2-datigrezzi'!I831,{0,1,2,3,4,5},{5,4,3,2,1,0})</f>
        <v>#REF!</v>
      </c>
      <c r="H831" s="24" t="str">
        <f t="array" ref="H831">LOOKUP('[1]MAIA2-datigrezzi'!J831,{0,1,2,3,4,5},{5,4,3,2,1,0})</f>
        <v>#REF!</v>
      </c>
      <c r="I831" s="24" t="str">
        <f t="array" ref="I831">LOOKUP('[1]MAIA2-datigrezzi'!K831,{0,1,2,3,4,5},{5,4,3,2,1,0})</f>
        <v>#REF!</v>
      </c>
      <c r="J831" s="24" t="str">
        <f t="array" ref="J831">LOOKUP('[1]MAIA2-datigrezzi'!L831,{0,1,2,3,4,5},{5,4,3,2,1,0})</f>
        <v>#REF!</v>
      </c>
      <c r="K831" s="24" t="str">
        <f t="array" ref="K831">LOOKUP('[1]MAIA2-datigrezzi'!M831,{0,1,2,3,4,5},{5,4,3,2,1,0})</f>
        <v>#REF!</v>
      </c>
      <c r="L831" s="24" t="str">
        <f t="array" ref="L831">LOOKUP('[1]MAIA2-datigrezzi'!N831,{0,1,2,3,4,5},{5,4,3,2,1,0})</f>
        <v>#REF!</v>
      </c>
      <c r="M831" s="24" t="str">
        <f t="array" ref="M831">LOOKUP('[1]MAIA2-datigrezzi'!O831,{0,1,2,3,4,5},{5,4,3,2,1,0})</f>
        <v>#REF!</v>
      </c>
      <c r="N831" s="24" t="str">
        <f t="array" ref="N831">LOOKUP('[1]MAIA2-datigrezzi'!P831,{0,1,2,3,4,5},{5,4,3,2,1,0})</f>
        <v>#REF!</v>
      </c>
      <c r="O831" s="21" t="str">
        <f t="shared" ref="O831:P831" si="1238">'[1]MAIA2-datigrezzi'!Q831</f>
        <v>#REF!</v>
      </c>
      <c r="P831" s="21" t="str">
        <f t="shared" si="1238"/>
        <v>#REF!</v>
      </c>
      <c r="Q831" s="24" t="str">
        <f t="array" ref="Q831">LOOKUP('[1]MAIA2-datigrezzi'!S831,{0,1,2,3,4,5},{5,4,3,2,1,0})</f>
        <v>#REF!</v>
      </c>
      <c r="R831" s="21" t="str">
        <f t="shared" ref="R831:AN831" si="1239">'[1]MAIA2-datigrezzi'!T831</f>
        <v>#REF!</v>
      </c>
      <c r="S831" s="21" t="str">
        <f t="shared" si="1239"/>
        <v>#REF!</v>
      </c>
      <c r="T831" s="21" t="str">
        <f t="shared" si="1239"/>
        <v>#REF!</v>
      </c>
      <c r="U831" s="21" t="str">
        <f t="shared" si="1239"/>
        <v>#REF!</v>
      </c>
      <c r="V831" s="21" t="str">
        <f t="shared" si="1239"/>
        <v>#REF!</v>
      </c>
      <c r="W831" s="21" t="str">
        <f t="shared" si="1239"/>
        <v>#REF!</v>
      </c>
      <c r="X831" s="21" t="str">
        <f t="shared" si="1239"/>
        <v>#REF!</v>
      </c>
      <c r="Y831" s="21" t="str">
        <f t="shared" si="1239"/>
        <v>#REF!</v>
      </c>
      <c r="Z831" s="21" t="str">
        <f t="shared" si="1239"/>
        <v>#REF!</v>
      </c>
      <c r="AA831" s="21" t="str">
        <f t="shared" si="1239"/>
        <v>#REF!</v>
      </c>
      <c r="AB831" s="21" t="str">
        <f t="shared" si="1239"/>
        <v>#REF!</v>
      </c>
      <c r="AC831" s="21" t="str">
        <f t="shared" si="1239"/>
        <v>#REF!</v>
      </c>
      <c r="AD831" s="21" t="str">
        <f t="shared" si="1239"/>
        <v>#REF!</v>
      </c>
      <c r="AE831" s="21" t="str">
        <f t="shared" si="1239"/>
        <v>#REF!</v>
      </c>
      <c r="AF831" s="21" t="str">
        <f t="shared" si="1239"/>
        <v>#REF!</v>
      </c>
      <c r="AG831" s="21" t="str">
        <f t="shared" si="1239"/>
        <v>#REF!</v>
      </c>
      <c r="AH831" s="21" t="str">
        <f t="shared" si="1239"/>
        <v>#REF!</v>
      </c>
      <c r="AI831" s="21" t="str">
        <f t="shared" si="1239"/>
        <v>#REF!</v>
      </c>
      <c r="AJ831" s="21" t="str">
        <f t="shared" si="1239"/>
        <v>#REF!</v>
      </c>
      <c r="AK831" s="21" t="str">
        <f t="shared" si="1239"/>
        <v>#REF!</v>
      </c>
      <c r="AL831" s="21" t="str">
        <f t="shared" si="1239"/>
        <v>#REF!</v>
      </c>
      <c r="AM831" s="21" t="str">
        <f t="shared" si="1239"/>
        <v>#REF!</v>
      </c>
      <c r="AN831" s="21" t="str">
        <f t="shared" si="1239"/>
        <v>#REF!</v>
      </c>
      <c r="AO831" s="21"/>
      <c r="AP831" s="21"/>
      <c r="AQ831" s="21"/>
      <c r="AR831" s="21"/>
      <c r="AS831" s="21"/>
      <c r="AT831" s="21"/>
      <c r="AU831" s="21"/>
      <c r="AV831" s="21"/>
    </row>
    <row r="832" ht="15.75" customHeight="1">
      <c r="A832" s="21"/>
      <c r="B832" s="21"/>
      <c r="C832" s="21" t="str">
        <f t="shared" ref="C832:F832" si="1240">'[1]MAIA2-datigrezzi'!E832</f>
        <v>#REF!</v>
      </c>
      <c r="D832" s="21" t="str">
        <f t="shared" si="1240"/>
        <v>#REF!</v>
      </c>
      <c r="E832" s="21" t="str">
        <f t="shared" si="1240"/>
        <v>#REF!</v>
      </c>
      <c r="F832" s="21" t="str">
        <f t="shared" si="1240"/>
        <v>#REF!</v>
      </c>
      <c r="G832" s="24" t="str">
        <f t="array" ref="G832">LOOKUP('[1]MAIA2-datigrezzi'!I832,{0,1,2,3,4,5},{5,4,3,2,1,0})</f>
        <v>#REF!</v>
      </c>
      <c r="H832" s="24" t="str">
        <f t="array" ref="H832">LOOKUP('[1]MAIA2-datigrezzi'!J832,{0,1,2,3,4,5},{5,4,3,2,1,0})</f>
        <v>#REF!</v>
      </c>
      <c r="I832" s="24" t="str">
        <f t="array" ref="I832">LOOKUP('[1]MAIA2-datigrezzi'!K832,{0,1,2,3,4,5},{5,4,3,2,1,0})</f>
        <v>#REF!</v>
      </c>
      <c r="J832" s="24" t="str">
        <f t="array" ref="J832">LOOKUP('[1]MAIA2-datigrezzi'!L832,{0,1,2,3,4,5},{5,4,3,2,1,0})</f>
        <v>#REF!</v>
      </c>
      <c r="K832" s="24" t="str">
        <f t="array" ref="K832">LOOKUP('[1]MAIA2-datigrezzi'!M832,{0,1,2,3,4,5},{5,4,3,2,1,0})</f>
        <v>#REF!</v>
      </c>
      <c r="L832" s="24" t="str">
        <f t="array" ref="L832">LOOKUP('[1]MAIA2-datigrezzi'!N832,{0,1,2,3,4,5},{5,4,3,2,1,0})</f>
        <v>#REF!</v>
      </c>
      <c r="M832" s="24" t="str">
        <f t="array" ref="M832">LOOKUP('[1]MAIA2-datigrezzi'!O832,{0,1,2,3,4,5},{5,4,3,2,1,0})</f>
        <v>#REF!</v>
      </c>
      <c r="N832" s="24" t="str">
        <f t="array" ref="N832">LOOKUP('[1]MAIA2-datigrezzi'!P832,{0,1,2,3,4,5},{5,4,3,2,1,0})</f>
        <v>#REF!</v>
      </c>
      <c r="O832" s="21" t="str">
        <f t="shared" ref="O832:P832" si="1241">'[1]MAIA2-datigrezzi'!Q832</f>
        <v>#REF!</v>
      </c>
      <c r="P832" s="21" t="str">
        <f t="shared" si="1241"/>
        <v>#REF!</v>
      </c>
      <c r="Q832" s="24" t="str">
        <f t="array" ref="Q832">LOOKUP('[1]MAIA2-datigrezzi'!S832,{0,1,2,3,4,5},{5,4,3,2,1,0})</f>
        <v>#REF!</v>
      </c>
      <c r="R832" s="21" t="str">
        <f t="shared" ref="R832:AN832" si="1242">'[1]MAIA2-datigrezzi'!T832</f>
        <v>#REF!</v>
      </c>
      <c r="S832" s="21" t="str">
        <f t="shared" si="1242"/>
        <v>#REF!</v>
      </c>
      <c r="T832" s="21" t="str">
        <f t="shared" si="1242"/>
        <v>#REF!</v>
      </c>
      <c r="U832" s="21" t="str">
        <f t="shared" si="1242"/>
        <v>#REF!</v>
      </c>
      <c r="V832" s="21" t="str">
        <f t="shared" si="1242"/>
        <v>#REF!</v>
      </c>
      <c r="W832" s="21" t="str">
        <f t="shared" si="1242"/>
        <v>#REF!</v>
      </c>
      <c r="X832" s="21" t="str">
        <f t="shared" si="1242"/>
        <v>#REF!</v>
      </c>
      <c r="Y832" s="21" t="str">
        <f t="shared" si="1242"/>
        <v>#REF!</v>
      </c>
      <c r="Z832" s="21" t="str">
        <f t="shared" si="1242"/>
        <v>#REF!</v>
      </c>
      <c r="AA832" s="21" t="str">
        <f t="shared" si="1242"/>
        <v>#REF!</v>
      </c>
      <c r="AB832" s="21" t="str">
        <f t="shared" si="1242"/>
        <v>#REF!</v>
      </c>
      <c r="AC832" s="21" t="str">
        <f t="shared" si="1242"/>
        <v>#REF!</v>
      </c>
      <c r="AD832" s="21" t="str">
        <f t="shared" si="1242"/>
        <v>#REF!</v>
      </c>
      <c r="AE832" s="21" t="str">
        <f t="shared" si="1242"/>
        <v>#REF!</v>
      </c>
      <c r="AF832" s="21" t="str">
        <f t="shared" si="1242"/>
        <v>#REF!</v>
      </c>
      <c r="AG832" s="21" t="str">
        <f t="shared" si="1242"/>
        <v>#REF!</v>
      </c>
      <c r="AH832" s="21" t="str">
        <f t="shared" si="1242"/>
        <v>#REF!</v>
      </c>
      <c r="AI832" s="21" t="str">
        <f t="shared" si="1242"/>
        <v>#REF!</v>
      </c>
      <c r="AJ832" s="21" t="str">
        <f t="shared" si="1242"/>
        <v>#REF!</v>
      </c>
      <c r="AK832" s="21" t="str">
        <f t="shared" si="1242"/>
        <v>#REF!</v>
      </c>
      <c r="AL832" s="21" t="str">
        <f t="shared" si="1242"/>
        <v>#REF!</v>
      </c>
      <c r="AM832" s="21" t="str">
        <f t="shared" si="1242"/>
        <v>#REF!</v>
      </c>
      <c r="AN832" s="21" t="str">
        <f t="shared" si="1242"/>
        <v>#REF!</v>
      </c>
      <c r="AO832" s="21"/>
      <c r="AP832" s="21"/>
      <c r="AQ832" s="21"/>
      <c r="AR832" s="21"/>
      <c r="AS832" s="21"/>
      <c r="AT832" s="21"/>
      <c r="AU832" s="21"/>
      <c r="AV832" s="21"/>
    </row>
    <row r="833" ht="15.75" customHeight="1">
      <c r="A833" s="21"/>
      <c r="B833" s="21"/>
      <c r="C833" s="21" t="str">
        <f t="shared" ref="C833:F833" si="1243">'[1]MAIA2-datigrezzi'!E833</f>
        <v>#REF!</v>
      </c>
      <c r="D833" s="21" t="str">
        <f t="shared" si="1243"/>
        <v>#REF!</v>
      </c>
      <c r="E833" s="21" t="str">
        <f t="shared" si="1243"/>
        <v>#REF!</v>
      </c>
      <c r="F833" s="21" t="str">
        <f t="shared" si="1243"/>
        <v>#REF!</v>
      </c>
      <c r="G833" s="24" t="str">
        <f t="array" ref="G833">LOOKUP('[1]MAIA2-datigrezzi'!I833,{0,1,2,3,4,5},{5,4,3,2,1,0})</f>
        <v>#REF!</v>
      </c>
      <c r="H833" s="24" t="str">
        <f t="array" ref="H833">LOOKUP('[1]MAIA2-datigrezzi'!J833,{0,1,2,3,4,5},{5,4,3,2,1,0})</f>
        <v>#REF!</v>
      </c>
      <c r="I833" s="24" t="str">
        <f t="array" ref="I833">LOOKUP('[1]MAIA2-datigrezzi'!K833,{0,1,2,3,4,5},{5,4,3,2,1,0})</f>
        <v>#REF!</v>
      </c>
      <c r="J833" s="24" t="str">
        <f t="array" ref="J833">LOOKUP('[1]MAIA2-datigrezzi'!L833,{0,1,2,3,4,5},{5,4,3,2,1,0})</f>
        <v>#REF!</v>
      </c>
      <c r="K833" s="24" t="str">
        <f t="array" ref="K833">LOOKUP('[1]MAIA2-datigrezzi'!M833,{0,1,2,3,4,5},{5,4,3,2,1,0})</f>
        <v>#REF!</v>
      </c>
      <c r="L833" s="24" t="str">
        <f t="array" ref="L833">LOOKUP('[1]MAIA2-datigrezzi'!N833,{0,1,2,3,4,5},{5,4,3,2,1,0})</f>
        <v>#REF!</v>
      </c>
      <c r="M833" s="24" t="str">
        <f t="array" ref="M833">LOOKUP('[1]MAIA2-datigrezzi'!O833,{0,1,2,3,4,5},{5,4,3,2,1,0})</f>
        <v>#REF!</v>
      </c>
      <c r="N833" s="24" t="str">
        <f t="array" ref="N833">LOOKUP('[1]MAIA2-datigrezzi'!P833,{0,1,2,3,4,5},{5,4,3,2,1,0})</f>
        <v>#REF!</v>
      </c>
      <c r="O833" s="21" t="str">
        <f t="shared" ref="O833:P833" si="1244">'[1]MAIA2-datigrezzi'!Q833</f>
        <v>#REF!</v>
      </c>
      <c r="P833" s="21" t="str">
        <f t="shared" si="1244"/>
        <v>#REF!</v>
      </c>
      <c r="Q833" s="24" t="str">
        <f t="array" ref="Q833">LOOKUP('[1]MAIA2-datigrezzi'!S833,{0,1,2,3,4,5},{5,4,3,2,1,0})</f>
        <v>#REF!</v>
      </c>
      <c r="R833" s="21" t="str">
        <f t="shared" ref="R833:AN833" si="1245">'[1]MAIA2-datigrezzi'!T833</f>
        <v>#REF!</v>
      </c>
      <c r="S833" s="21" t="str">
        <f t="shared" si="1245"/>
        <v>#REF!</v>
      </c>
      <c r="T833" s="21" t="str">
        <f t="shared" si="1245"/>
        <v>#REF!</v>
      </c>
      <c r="U833" s="21" t="str">
        <f t="shared" si="1245"/>
        <v>#REF!</v>
      </c>
      <c r="V833" s="21" t="str">
        <f t="shared" si="1245"/>
        <v>#REF!</v>
      </c>
      <c r="W833" s="21" t="str">
        <f t="shared" si="1245"/>
        <v>#REF!</v>
      </c>
      <c r="X833" s="21" t="str">
        <f t="shared" si="1245"/>
        <v>#REF!</v>
      </c>
      <c r="Y833" s="21" t="str">
        <f t="shared" si="1245"/>
        <v>#REF!</v>
      </c>
      <c r="Z833" s="21" t="str">
        <f t="shared" si="1245"/>
        <v>#REF!</v>
      </c>
      <c r="AA833" s="21" t="str">
        <f t="shared" si="1245"/>
        <v>#REF!</v>
      </c>
      <c r="AB833" s="21" t="str">
        <f t="shared" si="1245"/>
        <v>#REF!</v>
      </c>
      <c r="AC833" s="21" t="str">
        <f t="shared" si="1245"/>
        <v>#REF!</v>
      </c>
      <c r="AD833" s="21" t="str">
        <f t="shared" si="1245"/>
        <v>#REF!</v>
      </c>
      <c r="AE833" s="21" t="str">
        <f t="shared" si="1245"/>
        <v>#REF!</v>
      </c>
      <c r="AF833" s="21" t="str">
        <f t="shared" si="1245"/>
        <v>#REF!</v>
      </c>
      <c r="AG833" s="21" t="str">
        <f t="shared" si="1245"/>
        <v>#REF!</v>
      </c>
      <c r="AH833" s="21" t="str">
        <f t="shared" si="1245"/>
        <v>#REF!</v>
      </c>
      <c r="AI833" s="21" t="str">
        <f t="shared" si="1245"/>
        <v>#REF!</v>
      </c>
      <c r="AJ833" s="21" t="str">
        <f t="shared" si="1245"/>
        <v>#REF!</v>
      </c>
      <c r="AK833" s="21" t="str">
        <f t="shared" si="1245"/>
        <v>#REF!</v>
      </c>
      <c r="AL833" s="21" t="str">
        <f t="shared" si="1245"/>
        <v>#REF!</v>
      </c>
      <c r="AM833" s="21" t="str">
        <f t="shared" si="1245"/>
        <v>#REF!</v>
      </c>
      <c r="AN833" s="21" t="str">
        <f t="shared" si="1245"/>
        <v>#REF!</v>
      </c>
      <c r="AO833" s="21"/>
      <c r="AP833" s="21"/>
      <c r="AQ833" s="21"/>
      <c r="AR833" s="21"/>
      <c r="AS833" s="21"/>
      <c r="AT833" s="21"/>
      <c r="AU833" s="21"/>
      <c r="AV833" s="21"/>
    </row>
    <row r="834" ht="15.75" customHeight="1">
      <c r="A834" s="21"/>
      <c r="B834" s="21"/>
      <c r="C834" s="21" t="str">
        <f t="shared" ref="C834:F834" si="1246">'[1]MAIA2-datigrezzi'!E834</f>
        <v>#REF!</v>
      </c>
      <c r="D834" s="21" t="str">
        <f t="shared" si="1246"/>
        <v>#REF!</v>
      </c>
      <c r="E834" s="21" t="str">
        <f t="shared" si="1246"/>
        <v>#REF!</v>
      </c>
      <c r="F834" s="21" t="str">
        <f t="shared" si="1246"/>
        <v>#REF!</v>
      </c>
      <c r="G834" s="24" t="str">
        <f t="array" ref="G834">LOOKUP('[1]MAIA2-datigrezzi'!I834,{0,1,2,3,4,5},{5,4,3,2,1,0})</f>
        <v>#REF!</v>
      </c>
      <c r="H834" s="24" t="str">
        <f t="array" ref="H834">LOOKUP('[1]MAIA2-datigrezzi'!J834,{0,1,2,3,4,5},{5,4,3,2,1,0})</f>
        <v>#REF!</v>
      </c>
      <c r="I834" s="24" t="str">
        <f t="array" ref="I834">LOOKUP('[1]MAIA2-datigrezzi'!K834,{0,1,2,3,4,5},{5,4,3,2,1,0})</f>
        <v>#REF!</v>
      </c>
      <c r="J834" s="24" t="str">
        <f t="array" ref="J834">LOOKUP('[1]MAIA2-datigrezzi'!L834,{0,1,2,3,4,5},{5,4,3,2,1,0})</f>
        <v>#REF!</v>
      </c>
      <c r="K834" s="24" t="str">
        <f t="array" ref="K834">LOOKUP('[1]MAIA2-datigrezzi'!M834,{0,1,2,3,4,5},{5,4,3,2,1,0})</f>
        <v>#REF!</v>
      </c>
      <c r="L834" s="24" t="str">
        <f t="array" ref="L834">LOOKUP('[1]MAIA2-datigrezzi'!N834,{0,1,2,3,4,5},{5,4,3,2,1,0})</f>
        <v>#REF!</v>
      </c>
      <c r="M834" s="24" t="str">
        <f t="array" ref="M834">LOOKUP('[1]MAIA2-datigrezzi'!O834,{0,1,2,3,4,5},{5,4,3,2,1,0})</f>
        <v>#REF!</v>
      </c>
      <c r="N834" s="24" t="str">
        <f t="array" ref="N834">LOOKUP('[1]MAIA2-datigrezzi'!P834,{0,1,2,3,4,5},{5,4,3,2,1,0})</f>
        <v>#REF!</v>
      </c>
      <c r="O834" s="21" t="str">
        <f t="shared" ref="O834:P834" si="1247">'[1]MAIA2-datigrezzi'!Q834</f>
        <v>#REF!</v>
      </c>
      <c r="P834" s="21" t="str">
        <f t="shared" si="1247"/>
        <v>#REF!</v>
      </c>
      <c r="Q834" s="24" t="str">
        <f t="array" ref="Q834">LOOKUP('[1]MAIA2-datigrezzi'!S834,{0,1,2,3,4,5},{5,4,3,2,1,0})</f>
        <v>#REF!</v>
      </c>
      <c r="R834" s="21" t="str">
        <f t="shared" ref="R834:AN834" si="1248">'[1]MAIA2-datigrezzi'!T834</f>
        <v>#REF!</v>
      </c>
      <c r="S834" s="21" t="str">
        <f t="shared" si="1248"/>
        <v>#REF!</v>
      </c>
      <c r="T834" s="21" t="str">
        <f t="shared" si="1248"/>
        <v>#REF!</v>
      </c>
      <c r="U834" s="21" t="str">
        <f t="shared" si="1248"/>
        <v>#REF!</v>
      </c>
      <c r="V834" s="21" t="str">
        <f t="shared" si="1248"/>
        <v>#REF!</v>
      </c>
      <c r="W834" s="21" t="str">
        <f t="shared" si="1248"/>
        <v>#REF!</v>
      </c>
      <c r="X834" s="21" t="str">
        <f t="shared" si="1248"/>
        <v>#REF!</v>
      </c>
      <c r="Y834" s="21" t="str">
        <f t="shared" si="1248"/>
        <v>#REF!</v>
      </c>
      <c r="Z834" s="21" t="str">
        <f t="shared" si="1248"/>
        <v>#REF!</v>
      </c>
      <c r="AA834" s="21" t="str">
        <f t="shared" si="1248"/>
        <v>#REF!</v>
      </c>
      <c r="AB834" s="21" t="str">
        <f t="shared" si="1248"/>
        <v>#REF!</v>
      </c>
      <c r="AC834" s="21" t="str">
        <f t="shared" si="1248"/>
        <v>#REF!</v>
      </c>
      <c r="AD834" s="21" t="str">
        <f t="shared" si="1248"/>
        <v>#REF!</v>
      </c>
      <c r="AE834" s="21" t="str">
        <f t="shared" si="1248"/>
        <v>#REF!</v>
      </c>
      <c r="AF834" s="21" t="str">
        <f t="shared" si="1248"/>
        <v>#REF!</v>
      </c>
      <c r="AG834" s="21" t="str">
        <f t="shared" si="1248"/>
        <v>#REF!</v>
      </c>
      <c r="AH834" s="21" t="str">
        <f t="shared" si="1248"/>
        <v>#REF!</v>
      </c>
      <c r="AI834" s="21" t="str">
        <f t="shared" si="1248"/>
        <v>#REF!</v>
      </c>
      <c r="AJ834" s="21" t="str">
        <f t="shared" si="1248"/>
        <v>#REF!</v>
      </c>
      <c r="AK834" s="21" t="str">
        <f t="shared" si="1248"/>
        <v>#REF!</v>
      </c>
      <c r="AL834" s="21" t="str">
        <f t="shared" si="1248"/>
        <v>#REF!</v>
      </c>
      <c r="AM834" s="21" t="str">
        <f t="shared" si="1248"/>
        <v>#REF!</v>
      </c>
      <c r="AN834" s="21" t="str">
        <f t="shared" si="1248"/>
        <v>#REF!</v>
      </c>
      <c r="AO834" s="21"/>
      <c r="AP834" s="21"/>
      <c r="AQ834" s="21"/>
      <c r="AR834" s="21"/>
      <c r="AS834" s="21"/>
      <c r="AT834" s="21"/>
      <c r="AU834" s="21"/>
      <c r="AV834" s="21"/>
    </row>
    <row r="835" ht="15.75" customHeight="1">
      <c r="A835" s="21"/>
      <c r="B835" s="21"/>
      <c r="C835" s="21" t="str">
        <f t="shared" ref="C835:F835" si="1249">'[1]MAIA2-datigrezzi'!E835</f>
        <v>#REF!</v>
      </c>
      <c r="D835" s="21" t="str">
        <f t="shared" si="1249"/>
        <v>#REF!</v>
      </c>
      <c r="E835" s="21" t="str">
        <f t="shared" si="1249"/>
        <v>#REF!</v>
      </c>
      <c r="F835" s="21" t="str">
        <f t="shared" si="1249"/>
        <v>#REF!</v>
      </c>
      <c r="G835" s="24" t="str">
        <f t="array" ref="G835">LOOKUP('[1]MAIA2-datigrezzi'!I835,{0,1,2,3,4,5},{5,4,3,2,1,0})</f>
        <v>#REF!</v>
      </c>
      <c r="H835" s="24" t="str">
        <f t="array" ref="H835">LOOKUP('[1]MAIA2-datigrezzi'!J835,{0,1,2,3,4,5},{5,4,3,2,1,0})</f>
        <v>#REF!</v>
      </c>
      <c r="I835" s="24" t="str">
        <f t="array" ref="I835">LOOKUP('[1]MAIA2-datigrezzi'!K835,{0,1,2,3,4,5},{5,4,3,2,1,0})</f>
        <v>#REF!</v>
      </c>
      <c r="J835" s="24" t="str">
        <f t="array" ref="J835">LOOKUP('[1]MAIA2-datigrezzi'!L835,{0,1,2,3,4,5},{5,4,3,2,1,0})</f>
        <v>#REF!</v>
      </c>
      <c r="K835" s="24" t="str">
        <f t="array" ref="K835">LOOKUP('[1]MAIA2-datigrezzi'!M835,{0,1,2,3,4,5},{5,4,3,2,1,0})</f>
        <v>#REF!</v>
      </c>
      <c r="L835" s="24" t="str">
        <f t="array" ref="L835">LOOKUP('[1]MAIA2-datigrezzi'!N835,{0,1,2,3,4,5},{5,4,3,2,1,0})</f>
        <v>#REF!</v>
      </c>
      <c r="M835" s="24" t="str">
        <f t="array" ref="M835">LOOKUP('[1]MAIA2-datigrezzi'!O835,{0,1,2,3,4,5},{5,4,3,2,1,0})</f>
        <v>#REF!</v>
      </c>
      <c r="N835" s="24" t="str">
        <f t="array" ref="N835">LOOKUP('[1]MAIA2-datigrezzi'!P835,{0,1,2,3,4,5},{5,4,3,2,1,0})</f>
        <v>#REF!</v>
      </c>
      <c r="O835" s="21" t="str">
        <f t="shared" ref="O835:P835" si="1250">'[1]MAIA2-datigrezzi'!Q835</f>
        <v>#REF!</v>
      </c>
      <c r="P835" s="21" t="str">
        <f t="shared" si="1250"/>
        <v>#REF!</v>
      </c>
      <c r="Q835" s="24" t="str">
        <f t="array" ref="Q835">LOOKUP('[1]MAIA2-datigrezzi'!S835,{0,1,2,3,4,5},{5,4,3,2,1,0})</f>
        <v>#REF!</v>
      </c>
      <c r="R835" s="21" t="str">
        <f t="shared" ref="R835:AN835" si="1251">'[1]MAIA2-datigrezzi'!T835</f>
        <v>#REF!</v>
      </c>
      <c r="S835" s="21" t="str">
        <f t="shared" si="1251"/>
        <v>#REF!</v>
      </c>
      <c r="T835" s="21" t="str">
        <f t="shared" si="1251"/>
        <v>#REF!</v>
      </c>
      <c r="U835" s="21" t="str">
        <f t="shared" si="1251"/>
        <v>#REF!</v>
      </c>
      <c r="V835" s="21" t="str">
        <f t="shared" si="1251"/>
        <v>#REF!</v>
      </c>
      <c r="W835" s="21" t="str">
        <f t="shared" si="1251"/>
        <v>#REF!</v>
      </c>
      <c r="X835" s="21" t="str">
        <f t="shared" si="1251"/>
        <v>#REF!</v>
      </c>
      <c r="Y835" s="21" t="str">
        <f t="shared" si="1251"/>
        <v>#REF!</v>
      </c>
      <c r="Z835" s="21" t="str">
        <f t="shared" si="1251"/>
        <v>#REF!</v>
      </c>
      <c r="AA835" s="21" t="str">
        <f t="shared" si="1251"/>
        <v>#REF!</v>
      </c>
      <c r="AB835" s="21" t="str">
        <f t="shared" si="1251"/>
        <v>#REF!</v>
      </c>
      <c r="AC835" s="21" t="str">
        <f t="shared" si="1251"/>
        <v>#REF!</v>
      </c>
      <c r="AD835" s="21" t="str">
        <f t="shared" si="1251"/>
        <v>#REF!</v>
      </c>
      <c r="AE835" s="21" t="str">
        <f t="shared" si="1251"/>
        <v>#REF!</v>
      </c>
      <c r="AF835" s="21" t="str">
        <f t="shared" si="1251"/>
        <v>#REF!</v>
      </c>
      <c r="AG835" s="21" t="str">
        <f t="shared" si="1251"/>
        <v>#REF!</v>
      </c>
      <c r="AH835" s="21" t="str">
        <f t="shared" si="1251"/>
        <v>#REF!</v>
      </c>
      <c r="AI835" s="21" t="str">
        <f t="shared" si="1251"/>
        <v>#REF!</v>
      </c>
      <c r="AJ835" s="21" t="str">
        <f t="shared" si="1251"/>
        <v>#REF!</v>
      </c>
      <c r="AK835" s="21" t="str">
        <f t="shared" si="1251"/>
        <v>#REF!</v>
      </c>
      <c r="AL835" s="21" t="str">
        <f t="shared" si="1251"/>
        <v>#REF!</v>
      </c>
      <c r="AM835" s="21" t="str">
        <f t="shared" si="1251"/>
        <v>#REF!</v>
      </c>
      <c r="AN835" s="21" t="str">
        <f t="shared" si="1251"/>
        <v>#REF!</v>
      </c>
      <c r="AO835" s="21"/>
      <c r="AP835" s="21"/>
      <c r="AQ835" s="21"/>
      <c r="AR835" s="21"/>
      <c r="AS835" s="21"/>
      <c r="AT835" s="21"/>
      <c r="AU835" s="21"/>
      <c r="AV835" s="21"/>
    </row>
    <row r="836" ht="15.75" customHeight="1">
      <c r="A836" s="21"/>
      <c r="B836" s="21"/>
      <c r="C836" s="21" t="str">
        <f t="shared" ref="C836:F836" si="1252">'[1]MAIA2-datigrezzi'!E836</f>
        <v>#REF!</v>
      </c>
      <c r="D836" s="21" t="str">
        <f t="shared" si="1252"/>
        <v>#REF!</v>
      </c>
      <c r="E836" s="21" t="str">
        <f t="shared" si="1252"/>
        <v>#REF!</v>
      </c>
      <c r="F836" s="21" t="str">
        <f t="shared" si="1252"/>
        <v>#REF!</v>
      </c>
      <c r="G836" s="24" t="str">
        <f t="array" ref="G836">LOOKUP('[1]MAIA2-datigrezzi'!I836,{0,1,2,3,4,5},{5,4,3,2,1,0})</f>
        <v>#REF!</v>
      </c>
      <c r="H836" s="24" t="str">
        <f t="array" ref="H836">LOOKUP('[1]MAIA2-datigrezzi'!J836,{0,1,2,3,4,5},{5,4,3,2,1,0})</f>
        <v>#REF!</v>
      </c>
      <c r="I836" s="24" t="str">
        <f t="array" ref="I836">LOOKUP('[1]MAIA2-datigrezzi'!K836,{0,1,2,3,4,5},{5,4,3,2,1,0})</f>
        <v>#REF!</v>
      </c>
      <c r="J836" s="24" t="str">
        <f t="array" ref="J836">LOOKUP('[1]MAIA2-datigrezzi'!L836,{0,1,2,3,4,5},{5,4,3,2,1,0})</f>
        <v>#REF!</v>
      </c>
      <c r="K836" s="24" t="str">
        <f t="array" ref="K836">LOOKUP('[1]MAIA2-datigrezzi'!M836,{0,1,2,3,4,5},{5,4,3,2,1,0})</f>
        <v>#REF!</v>
      </c>
      <c r="L836" s="24" t="str">
        <f t="array" ref="L836">LOOKUP('[1]MAIA2-datigrezzi'!N836,{0,1,2,3,4,5},{5,4,3,2,1,0})</f>
        <v>#REF!</v>
      </c>
      <c r="M836" s="24" t="str">
        <f t="array" ref="M836">LOOKUP('[1]MAIA2-datigrezzi'!O836,{0,1,2,3,4,5},{5,4,3,2,1,0})</f>
        <v>#REF!</v>
      </c>
      <c r="N836" s="24" t="str">
        <f t="array" ref="N836">LOOKUP('[1]MAIA2-datigrezzi'!P836,{0,1,2,3,4,5},{5,4,3,2,1,0})</f>
        <v>#REF!</v>
      </c>
      <c r="O836" s="21" t="str">
        <f t="shared" ref="O836:P836" si="1253">'[1]MAIA2-datigrezzi'!Q836</f>
        <v>#REF!</v>
      </c>
      <c r="P836" s="21" t="str">
        <f t="shared" si="1253"/>
        <v>#REF!</v>
      </c>
      <c r="Q836" s="24" t="str">
        <f t="array" ref="Q836">LOOKUP('[1]MAIA2-datigrezzi'!S836,{0,1,2,3,4,5},{5,4,3,2,1,0})</f>
        <v>#REF!</v>
      </c>
      <c r="R836" s="21" t="str">
        <f t="shared" ref="R836:AN836" si="1254">'[1]MAIA2-datigrezzi'!T836</f>
        <v>#REF!</v>
      </c>
      <c r="S836" s="21" t="str">
        <f t="shared" si="1254"/>
        <v>#REF!</v>
      </c>
      <c r="T836" s="21" t="str">
        <f t="shared" si="1254"/>
        <v>#REF!</v>
      </c>
      <c r="U836" s="21" t="str">
        <f t="shared" si="1254"/>
        <v>#REF!</v>
      </c>
      <c r="V836" s="21" t="str">
        <f t="shared" si="1254"/>
        <v>#REF!</v>
      </c>
      <c r="W836" s="21" t="str">
        <f t="shared" si="1254"/>
        <v>#REF!</v>
      </c>
      <c r="X836" s="21" t="str">
        <f t="shared" si="1254"/>
        <v>#REF!</v>
      </c>
      <c r="Y836" s="21" t="str">
        <f t="shared" si="1254"/>
        <v>#REF!</v>
      </c>
      <c r="Z836" s="21" t="str">
        <f t="shared" si="1254"/>
        <v>#REF!</v>
      </c>
      <c r="AA836" s="21" t="str">
        <f t="shared" si="1254"/>
        <v>#REF!</v>
      </c>
      <c r="AB836" s="21" t="str">
        <f t="shared" si="1254"/>
        <v>#REF!</v>
      </c>
      <c r="AC836" s="21" t="str">
        <f t="shared" si="1254"/>
        <v>#REF!</v>
      </c>
      <c r="AD836" s="21" t="str">
        <f t="shared" si="1254"/>
        <v>#REF!</v>
      </c>
      <c r="AE836" s="21" t="str">
        <f t="shared" si="1254"/>
        <v>#REF!</v>
      </c>
      <c r="AF836" s="21" t="str">
        <f t="shared" si="1254"/>
        <v>#REF!</v>
      </c>
      <c r="AG836" s="21" t="str">
        <f t="shared" si="1254"/>
        <v>#REF!</v>
      </c>
      <c r="AH836" s="21" t="str">
        <f t="shared" si="1254"/>
        <v>#REF!</v>
      </c>
      <c r="AI836" s="21" t="str">
        <f t="shared" si="1254"/>
        <v>#REF!</v>
      </c>
      <c r="AJ836" s="21" t="str">
        <f t="shared" si="1254"/>
        <v>#REF!</v>
      </c>
      <c r="AK836" s="21" t="str">
        <f t="shared" si="1254"/>
        <v>#REF!</v>
      </c>
      <c r="AL836" s="21" t="str">
        <f t="shared" si="1254"/>
        <v>#REF!</v>
      </c>
      <c r="AM836" s="21" t="str">
        <f t="shared" si="1254"/>
        <v>#REF!</v>
      </c>
      <c r="AN836" s="21" t="str">
        <f t="shared" si="1254"/>
        <v>#REF!</v>
      </c>
      <c r="AO836" s="21"/>
      <c r="AP836" s="21"/>
      <c r="AQ836" s="21"/>
      <c r="AR836" s="21"/>
      <c r="AS836" s="21"/>
      <c r="AT836" s="21"/>
      <c r="AU836" s="21"/>
      <c r="AV836" s="21"/>
    </row>
    <row r="837" ht="15.75" customHeight="1">
      <c r="A837" s="21"/>
      <c r="B837" s="21"/>
      <c r="C837" s="21" t="str">
        <f t="shared" ref="C837:F837" si="1255">'[1]MAIA2-datigrezzi'!E837</f>
        <v>#REF!</v>
      </c>
      <c r="D837" s="21" t="str">
        <f t="shared" si="1255"/>
        <v>#REF!</v>
      </c>
      <c r="E837" s="21" t="str">
        <f t="shared" si="1255"/>
        <v>#REF!</v>
      </c>
      <c r="F837" s="21" t="str">
        <f t="shared" si="1255"/>
        <v>#REF!</v>
      </c>
      <c r="G837" s="24" t="str">
        <f t="array" ref="G837">LOOKUP('[1]MAIA2-datigrezzi'!I837,{0,1,2,3,4,5},{5,4,3,2,1,0})</f>
        <v>#REF!</v>
      </c>
      <c r="H837" s="24" t="str">
        <f t="array" ref="H837">LOOKUP('[1]MAIA2-datigrezzi'!J837,{0,1,2,3,4,5},{5,4,3,2,1,0})</f>
        <v>#REF!</v>
      </c>
      <c r="I837" s="24" t="str">
        <f t="array" ref="I837">LOOKUP('[1]MAIA2-datigrezzi'!K837,{0,1,2,3,4,5},{5,4,3,2,1,0})</f>
        <v>#REF!</v>
      </c>
      <c r="J837" s="24" t="str">
        <f t="array" ref="J837">LOOKUP('[1]MAIA2-datigrezzi'!L837,{0,1,2,3,4,5},{5,4,3,2,1,0})</f>
        <v>#REF!</v>
      </c>
      <c r="K837" s="24" t="str">
        <f t="array" ref="K837">LOOKUP('[1]MAIA2-datigrezzi'!M837,{0,1,2,3,4,5},{5,4,3,2,1,0})</f>
        <v>#REF!</v>
      </c>
      <c r="L837" s="24" t="str">
        <f t="array" ref="L837">LOOKUP('[1]MAIA2-datigrezzi'!N837,{0,1,2,3,4,5},{5,4,3,2,1,0})</f>
        <v>#REF!</v>
      </c>
      <c r="M837" s="24" t="str">
        <f t="array" ref="M837">LOOKUP('[1]MAIA2-datigrezzi'!O837,{0,1,2,3,4,5},{5,4,3,2,1,0})</f>
        <v>#REF!</v>
      </c>
      <c r="N837" s="24" t="str">
        <f t="array" ref="N837">LOOKUP('[1]MAIA2-datigrezzi'!P837,{0,1,2,3,4,5},{5,4,3,2,1,0})</f>
        <v>#REF!</v>
      </c>
      <c r="O837" s="21" t="str">
        <f t="shared" ref="O837:P837" si="1256">'[1]MAIA2-datigrezzi'!Q837</f>
        <v>#REF!</v>
      </c>
      <c r="P837" s="21" t="str">
        <f t="shared" si="1256"/>
        <v>#REF!</v>
      </c>
      <c r="Q837" s="24" t="str">
        <f t="array" ref="Q837">LOOKUP('[1]MAIA2-datigrezzi'!S837,{0,1,2,3,4,5},{5,4,3,2,1,0})</f>
        <v>#REF!</v>
      </c>
      <c r="R837" s="21" t="str">
        <f t="shared" ref="R837:AN837" si="1257">'[1]MAIA2-datigrezzi'!T837</f>
        <v>#REF!</v>
      </c>
      <c r="S837" s="21" t="str">
        <f t="shared" si="1257"/>
        <v>#REF!</v>
      </c>
      <c r="T837" s="21" t="str">
        <f t="shared" si="1257"/>
        <v>#REF!</v>
      </c>
      <c r="U837" s="21" t="str">
        <f t="shared" si="1257"/>
        <v>#REF!</v>
      </c>
      <c r="V837" s="21" t="str">
        <f t="shared" si="1257"/>
        <v>#REF!</v>
      </c>
      <c r="W837" s="21" t="str">
        <f t="shared" si="1257"/>
        <v>#REF!</v>
      </c>
      <c r="X837" s="21" t="str">
        <f t="shared" si="1257"/>
        <v>#REF!</v>
      </c>
      <c r="Y837" s="21" t="str">
        <f t="shared" si="1257"/>
        <v>#REF!</v>
      </c>
      <c r="Z837" s="21" t="str">
        <f t="shared" si="1257"/>
        <v>#REF!</v>
      </c>
      <c r="AA837" s="21" t="str">
        <f t="shared" si="1257"/>
        <v>#REF!</v>
      </c>
      <c r="AB837" s="21" t="str">
        <f t="shared" si="1257"/>
        <v>#REF!</v>
      </c>
      <c r="AC837" s="21" t="str">
        <f t="shared" si="1257"/>
        <v>#REF!</v>
      </c>
      <c r="AD837" s="21" t="str">
        <f t="shared" si="1257"/>
        <v>#REF!</v>
      </c>
      <c r="AE837" s="21" t="str">
        <f t="shared" si="1257"/>
        <v>#REF!</v>
      </c>
      <c r="AF837" s="21" t="str">
        <f t="shared" si="1257"/>
        <v>#REF!</v>
      </c>
      <c r="AG837" s="21" t="str">
        <f t="shared" si="1257"/>
        <v>#REF!</v>
      </c>
      <c r="AH837" s="21" t="str">
        <f t="shared" si="1257"/>
        <v>#REF!</v>
      </c>
      <c r="AI837" s="21" t="str">
        <f t="shared" si="1257"/>
        <v>#REF!</v>
      </c>
      <c r="AJ837" s="21" t="str">
        <f t="shared" si="1257"/>
        <v>#REF!</v>
      </c>
      <c r="AK837" s="21" t="str">
        <f t="shared" si="1257"/>
        <v>#REF!</v>
      </c>
      <c r="AL837" s="21" t="str">
        <f t="shared" si="1257"/>
        <v>#REF!</v>
      </c>
      <c r="AM837" s="21" t="str">
        <f t="shared" si="1257"/>
        <v>#REF!</v>
      </c>
      <c r="AN837" s="21" t="str">
        <f t="shared" si="1257"/>
        <v>#REF!</v>
      </c>
      <c r="AO837" s="21"/>
      <c r="AP837" s="21"/>
      <c r="AQ837" s="21"/>
      <c r="AR837" s="21"/>
      <c r="AS837" s="21"/>
      <c r="AT837" s="21"/>
      <c r="AU837" s="21"/>
      <c r="AV837" s="21"/>
    </row>
    <row r="838" ht="15.75" customHeight="1">
      <c r="A838" s="21"/>
      <c r="B838" s="21"/>
      <c r="C838" s="21" t="str">
        <f t="shared" ref="C838:F838" si="1258">'[1]MAIA2-datigrezzi'!E838</f>
        <v>#REF!</v>
      </c>
      <c r="D838" s="21" t="str">
        <f t="shared" si="1258"/>
        <v>#REF!</v>
      </c>
      <c r="E838" s="21" t="str">
        <f t="shared" si="1258"/>
        <v>#REF!</v>
      </c>
      <c r="F838" s="21" t="str">
        <f t="shared" si="1258"/>
        <v>#REF!</v>
      </c>
      <c r="G838" s="24" t="str">
        <f t="array" ref="G838">LOOKUP('[1]MAIA2-datigrezzi'!I838,{0,1,2,3,4,5},{5,4,3,2,1,0})</f>
        <v>#REF!</v>
      </c>
      <c r="H838" s="24" t="str">
        <f t="array" ref="H838">LOOKUP('[1]MAIA2-datigrezzi'!J838,{0,1,2,3,4,5},{5,4,3,2,1,0})</f>
        <v>#REF!</v>
      </c>
      <c r="I838" s="24" t="str">
        <f t="array" ref="I838">LOOKUP('[1]MAIA2-datigrezzi'!K838,{0,1,2,3,4,5},{5,4,3,2,1,0})</f>
        <v>#REF!</v>
      </c>
      <c r="J838" s="24" t="str">
        <f t="array" ref="J838">LOOKUP('[1]MAIA2-datigrezzi'!L838,{0,1,2,3,4,5},{5,4,3,2,1,0})</f>
        <v>#REF!</v>
      </c>
      <c r="K838" s="24" t="str">
        <f t="array" ref="K838">LOOKUP('[1]MAIA2-datigrezzi'!M838,{0,1,2,3,4,5},{5,4,3,2,1,0})</f>
        <v>#REF!</v>
      </c>
      <c r="L838" s="24" t="str">
        <f t="array" ref="L838">LOOKUP('[1]MAIA2-datigrezzi'!N838,{0,1,2,3,4,5},{5,4,3,2,1,0})</f>
        <v>#REF!</v>
      </c>
      <c r="M838" s="24" t="str">
        <f t="array" ref="M838">LOOKUP('[1]MAIA2-datigrezzi'!O838,{0,1,2,3,4,5},{5,4,3,2,1,0})</f>
        <v>#REF!</v>
      </c>
      <c r="N838" s="24" t="str">
        <f t="array" ref="N838">LOOKUP('[1]MAIA2-datigrezzi'!P838,{0,1,2,3,4,5},{5,4,3,2,1,0})</f>
        <v>#REF!</v>
      </c>
      <c r="O838" s="21" t="str">
        <f t="shared" ref="O838:P838" si="1259">'[1]MAIA2-datigrezzi'!Q838</f>
        <v>#REF!</v>
      </c>
      <c r="P838" s="21" t="str">
        <f t="shared" si="1259"/>
        <v>#REF!</v>
      </c>
      <c r="Q838" s="24" t="str">
        <f t="array" ref="Q838">LOOKUP('[1]MAIA2-datigrezzi'!S838,{0,1,2,3,4,5},{5,4,3,2,1,0})</f>
        <v>#REF!</v>
      </c>
      <c r="R838" s="21" t="str">
        <f t="shared" ref="R838:AN838" si="1260">'[1]MAIA2-datigrezzi'!T838</f>
        <v>#REF!</v>
      </c>
      <c r="S838" s="21" t="str">
        <f t="shared" si="1260"/>
        <v>#REF!</v>
      </c>
      <c r="T838" s="21" t="str">
        <f t="shared" si="1260"/>
        <v>#REF!</v>
      </c>
      <c r="U838" s="21" t="str">
        <f t="shared" si="1260"/>
        <v>#REF!</v>
      </c>
      <c r="V838" s="21" t="str">
        <f t="shared" si="1260"/>
        <v>#REF!</v>
      </c>
      <c r="W838" s="21" t="str">
        <f t="shared" si="1260"/>
        <v>#REF!</v>
      </c>
      <c r="X838" s="21" t="str">
        <f t="shared" si="1260"/>
        <v>#REF!</v>
      </c>
      <c r="Y838" s="21" t="str">
        <f t="shared" si="1260"/>
        <v>#REF!</v>
      </c>
      <c r="Z838" s="21" t="str">
        <f t="shared" si="1260"/>
        <v>#REF!</v>
      </c>
      <c r="AA838" s="21" t="str">
        <f t="shared" si="1260"/>
        <v>#REF!</v>
      </c>
      <c r="AB838" s="21" t="str">
        <f t="shared" si="1260"/>
        <v>#REF!</v>
      </c>
      <c r="AC838" s="21" t="str">
        <f t="shared" si="1260"/>
        <v>#REF!</v>
      </c>
      <c r="AD838" s="21" t="str">
        <f t="shared" si="1260"/>
        <v>#REF!</v>
      </c>
      <c r="AE838" s="21" t="str">
        <f t="shared" si="1260"/>
        <v>#REF!</v>
      </c>
      <c r="AF838" s="21" t="str">
        <f t="shared" si="1260"/>
        <v>#REF!</v>
      </c>
      <c r="AG838" s="21" t="str">
        <f t="shared" si="1260"/>
        <v>#REF!</v>
      </c>
      <c r="AH838" s="21" t="str">
        <f t="shared" si="1260"/>
        <v>#REF!</v>
      </c>
      <c r="AI838" s="21" t="str">
        <f t="shared" si="1260"/>
        <v>#REF!</v>
      </c>
      <c r="AJ838" s="21" t="str">
        <f t="shared" si="1260"/>
        <v>#REF!</v>
      </c>
      <c r="AK838" s="21" t="str">
        <f t="shared" si="1260"/>
        <v>#REF!</v>
      </c>
      <c r="AL838" s="21" t="str">
        <f t="shared" si="1260"/>
        <v>#REF!</v>
      </c>
      <c r="AM838" s="21" t="str">
        <f t="shared" si="1260"/>
        <v>#REF!</v>
      </c>
      <c r="AN838" s="21" t="str">
        <f t="shared" si="1260"/>
        <v>#REF!</v>
      </c>
      <c r="AO838" s="21"/>
      <c r="AP838" s="21"/>
      <c r="AQ838" s="21"/>
      <c r="AR838" s="21"/>
      <c r="AS838" s="21"/>
      <c r="AT838" s="21"/>
      <c r="AU838" s="21"/>
      <c r="AV838" s="21"/>
    </row>
    <row r="839" ht="15.75" customHeight="1">
      <c r="A839" s="21"/>
      <c r="B839" s="21"/>
      <c r="C839" s="21" t="str">
        <f t="shared" ref="C839:F839" si="1261">'[1]MAIA2-datigrezzi'!E839</f>
        <v>#REF!</v>
      </c>
      <c r="D839" s="21" t="str">
        <f t="shared" si="1261"/>
        <v>#REF!</v>
      </c>
      <c r="E839" s="21" t="str">
        <f t="shared" si="1261"/>
        <v>#REF!</v>
      </c>
      <c r="F839" s="21" t="str">
        <f t="shared" si="1261"/>
        <v>#REF!</v>
      </c>
      <c r="G839" s="24" t="str">
        <f t="array" ref="G839">LOOKUP('[1]MAIA2-datigrezzi'!I839,{0,1,2,3,4,5},{5,4,3,2,1,0})</f>
        <v>#REF!</v>
      </c>
      <c r="H839" s="24" t="str">
        <f t="array" ref="H839">LOOKUP('[1]MAIA2-datigrezzi'!J839,{0,1,2,3,4,5},{5,4,3,2,1,0})</f>
        <v>#REF!</v>
      </c>
      <c r="I839" s="24" t="str">
        <f t="array" ref="I839">LOOKUP('[1]MAIA2-datigrezzi'!K839,{0,1,2,3,4,5},{5,4,3,2,1,0})</f>
        <v>#REF!</v>
      </c>
      <c r="J839" s="24" t="str">
        <f t="array" ref="J839">LOOKUP('[1]MAIA2-datigrezzi'!L839,{0,1,2,3,4,5},{5,4,3,2,1,0})</f>
        <v>#REF!</v>
      </c>
      <c r="K839" s="24" t="str">
        <f t="array" ref="K839">LOOKUP('[1]MAIA2-datigrezzi'!M839,{0,1,2,3,4,5},{5,4,3,2,1,0})</f>
        <v>#REF!</v>
      </c>
      <c r="L839" s="24" t="str">
        <f t="array" ref="L839">LOOKUP('[1]MAIA2-datigrezzi'!N839,{0,1,2,3,4,5},{5,4,3,2,1,0})</f>
        <v>#REF!</v>
      </c>
      <c r="M839" s="24" t="str">
        <f t="array" ref="M839">LOOKUP('[1]MAIA2-datigrezzi'!O839,{0,1,2,3,4,5},{5,4,3,2,1,0})</f>
        <v>#REF!</v>
      </c>
      <c r="N839" s="24" t="str">
        <f t="array" ref="N839">LOOKUP('[1]MAIA2-datigrezzi'!P839,{0,1,2,3,4,5},{5,4,3,2,1,0})</f>
        <v>#REF!</v>
      </c>
      <c r="O839" s="21" t="str">
        <f t="shared" ref="O839:P839" si="1262">'[1]MAIA2-datigrezzi'!Q839</f>
        <v>#REF!</v>
      </c>
      <c r="P839" s="21" t="str">
        <f t="shared" si="1262"/>
        <v>#REF!</v>
      </c>
      <c r="Q839" s="24" t="str">
        <f t="array" ref="Q839">LOOKUP('[1]MAIA2-datigrezzi'!S839,{0,1,2,3,4,5},{5,4,3,2,1,0})</f>
        <v>#REF!</v>
      </c>
      <c r="R839" s="21" t="str">
        <f t="shared" ref="R839:AN839" si="1263">'[1]MAIA2-datigrezzi'!T839</f>
        <v>#REF!</v>
      </c>
      <c r="S839" s="21" t="str">
        <f t="shared" si="1263"/>
        <v>#REF!</v>
      </c>
      <c r="T839" s="21" t="str">
        <f t="shared" si="1263"/>
        <v>#REF!</v>
      </c>
      <c r="U839" s="21" t="str">
        <f t="shared" si="1263"/>
        <v>#REF!</v>
      </c>
      <c r="V839" s="21" t="str">
        <f t="shared" si="1263"/>
        <v>#REF!</v>
      </c>
      <c r="W839" s="21" t="str">
        <f t="shared" si="1263"/>
        <v>#REF!</v>
      </c>
      <c r="X839" s="21" t="str">
        <f t="shared" si="1263"/>
        <v>#REF!</v>
      </c>
      <c r="Y839" s="21" t="str">
        <f t="shared" si="1263"/>
        <v>#REF!</v>
      </c>
      <c r="Z839" s="21" t="str">
        <f t="shared" si="1263"/>
        <v>#REF!</v>
      </c>
      <c r="AA839" s="21" t="str">
        <f t="shared" si="1263"/>
        <v>#REF!</v>
      </c>
      <c r="AB839" s="21" t="str">
        <f t="shared" si="1263"/>
        <v>#REF!</v>
      </c>
      <c r="AC839" s="21" t="str">
        <f t="shared" si="1263"/>
        <v>#REF!</v>
      </c>
      <c r="AD839" s="21" t="str">
        <f t="shared" si="1263"/>
        <v>#REF!</v>
      </c>
      <c r="AE839" s="21" t="str">
        <f t="shared" si="1263"/>
        <v>#REF!</v>
      </c>
      <c r="AF839" s="21" t="str">
        <f t="shared" si="1263"/>
        <v>#REF!</v>
      </c>
      <c r="AG839" s="21" t="str">
        <f t="shared" si="1263"/>
        <v>#REF!</v>
      </c>
      <c r="AH839" s="21" t="str">
        <f t="shared" si="1263"/>
        <v>#REF!</v>
      </c>
      <c r="AI839" s="21" t="str">
        <f t="shared" si="1263"/>
        <v>#REF!</v>
      </c>
      <c r="AJ839" s="21" t="str">
        <f t="shared" si="1263"/>
        <v>#REF!</v>
      </c>
      <c r="AK839" s="21" t="str">
        <f t="shared" si="1263"/>
        <v>#REF!</v>
      </c>
      <c r="AL839" s="21" t="str">
        <f t="shared" si="1263"/>
        <v>#REF!</v>
      </c>
      <c r="AM839" s="21" t="str">
        <f t="shared" si="1263"/>
        <v>#REF!</v>
      </c>
      <c r="AN839" s="21" t="str">
        <f t="shared" si="1263"/>
        <v>#REF!</v>
      </c>
      <c r="AO839" s="21"/>
      <c r="AP839" s="21"/>
      <c r="AQ839" s="21"/>
      <c r="AR839" s="21"/>
      <c r="AS839" s="21"/>
      <c r="AT839" s="21"/>
      <c r="AU839" s="21"/>
      <c r="AV839" s="21"/>
    </row>
    <row r="840" ht="15.75" customHeight="1">
      <c r="A840" s="21"/>
      <c r="B840" s="21"/>
      <c r="C840" s="21" t="str">
        <f t="shared" ref="C840:F840" si="1264">'[1]MAIA2-datigrezzi'!E840</f>
        <v>#REF!</v>
      </c>
      <c r="D840" s="21" t="str">
        <f t="shared" si="1264"/>
        <v>#REF!</v>
      </c>
      <c r="E840" s="21" t="str">
        <f t="shared" si="1264"/>
        <v>#REF!</v>
      </c>
      <c r="F840" s="21" t="str">
        <f t="shared" si="1264"/>
        <v>#REF!</v>
      </c>
      <c r="G840" s="24" t="str">
        <f t="array" ref="G840">LOOKUP('[1]MAIA2-datigrezzi'!I840,{0,1,2,3,4,5},{5,4,3,2,1,0})</f>
        <v>#REF!</v>
      </c>
      <c r="H840" s="24" t="str">
        <f t="array" ref="H840">LOOKUP('[1]MAIA2-datigrezzi'!J840,{0,1,2,3,4,5},{5,4,3,2,1,0})</f>
        <v>#REF!</v>
      </c>
      <c r="I840" s="24" t="str">
        <f t="array" ref="I840">LOOKUP('[1]MAIA2-datigrezzi'!K840,{0,1,2,3,4,5},{5,4,3,2,1,0})</f>
        <v>#REF!</v>
      </c>
      <c r="J840" s="24" t="str">
        <f t="array" ref="J840">LOOKUP('[1]MAIA2-datigrezzi'!L840,{0,1,2,3,4,5},{5,4,3,2,1,0})</f>
        <v>#REF!</v>
      </c>
      <c r="K840" s="24" t="str">
        <f t="array" ref="K840">LOOKUP('[1]MAIA2-datigrezzi'!M840,{0,1,2,3,4,5},{5,4,3,2,1,0})</f>
        <v>#REF!</v>
      </c>
      <c r="L840" s="24" t="str">
        <f t="array" ref="L840">LOOKUP('[1]MAIA2-datigrezzi'!N840,{0,1,2,3,4,5},{5,4,3,2,1,0})</f>
        <v>#REF!</v>
      </c>
      <c r="M840" s="24" t="str">
        <f t="array" ref="M840">LOOKUP('[1]MAIA2-datigrezzi'!O840,{0,1,2,3,4,5},{5,4,3,2,1,0})</f>
        <v>#REF!</v>
      </c>
      <c r="N840" s="24" t="str">
        <f t="array" ref="N840">LOOKUP('[1]MAIA2-datigrezzi'!P840,{0,1,2,3,4,5},{5,4,3,2,1,0})</f>
        <v>#REF!</v>
      </c>
      <c r="O840" s="21" t="str">
        <f t="shared" ref="O840:P840" si="1265">'[1]MAIA2-datigrezzi'!Q840</f>
        <v>#REF!</v>
      </c>
      <c r="P840" s="21" t="str">
        <f t="shared" si="1265"/>
        <v>#REF!</v>
      </c>
      <c r="Q840" s="24" t="str">
        <f t="array" ref="Q840">LOOKUP('[1]MAIA2-datigrezzi'!S840,{0,1,2,3,4,5},{5,4,3,2,1,0})</f>
        <v>#REF!</v>
      </c>
      <c r="R840" s="21" t="str">
        <f t="shared" ref="R840:AN840" si="1266">'[1]MAIA2-datigrezzi'!T840</f>
        <v>#REF!</v>
      </c>
      <c r="S840" s="21" t="str">
        <f t="shared" si="1266"/>
        <v>#REF!</v>
      </c>
      <c r="T840" s="21" t="str">
        <f t="shared" si="1266"/>
        <v>#REF!</v>
      </c>
      <c r="U840" s="21" t="str">
        <f t="shared" si="1266"/>
        <v>#REF!</v>
      </c>
      <c r="V840" s="21" t="str">
        <f t="shared" si="1266"/>
        <v>#REF!</v>
      </c>
      <c r="W840" s="21" t="str">
        <f t="shared" si="1266"/>
        <v>#REF!</v>
      </c>
      <c r="X840" s="21" t="str">
        <f t="shared" si="1266"/>
        <v>#REF!</v>
      </c>
      <c r="Y840" s="21" t="str">
        <f t="shared" si="1266"/>
        <v>#REF!</v>
      </c>
      <c r="Z840" s="21" t="str">
        <f t="shared" si="1266"/>
        <v>#REF!</v>
      </c>
      <c r="AA840" s="21" t="str">
        <f t="shared" si="1266"/>
        <v>#REF!</v>
      </c>
      <c r="AB840" s="21" t="str">
        <f t="shared" si="1266"/>
        <v>#REF!</v>
      </c>
      <c r="AC840" s="21" t="str">
        <f t="shared" si="1266"/>
        <v>#REF!</v>
      </c>
      <c r="AD840" s="21" t="str">
        <f t="shared" si="1266"/>
        <v>#REF!</v>
      </c>
      <c r="AE840" s="21" t="str">
        <f t="shared" si="1266"/>
        <v>#REF!</v>
      </c>
      <c r="AF840" s="21" t="str">
        <f t="shared" si="1266"/>
        <v>#REF!</v>
      </c>
      <c r="AG840" s="21" t="str">
        <f t="shared" si="1266"/>
        <v>#REF!</v>
      </c>
      <c r="AH840" s="21" t="str">
        <f t="shared" si="1266"/>
        <v>#REF!</v>
      </c>
      <c r="AI840" s="21" t="str">
        <f t="shared" si="1266"/>
        <v>#REF!</v>
      </c>
      <c r="AJ840" s="21" t="str">
        <f t="shared" si="1266"/>
        <v>#REF!</v>
      </c>
      <c r="AK840" s="21" t="str">
        <f t="shared" si="1266"/>
        <v>#REF!</v>
      </c>
      <c r="AL840" s="21" t="str">
        <f t="shared" si="1266"/>
        <v>#REF!</v>
      </c>
      <c r="AM840" s="21" t="str">
        <f t="shared" si="1266"/>
        <v>#REF!</v>
      </c>
      <c r="AN840" s="21" t="str">
        <f t="shared" si="1266"/>
        <v>#REF!</v>
      </c>
      <c r="AO840" s="21"/>
      <c r="AP840" s="21"/>
      <c r="AQ840" s="21"/>
      <c r="AR840" s="21"/>
      <c r="AS840" s="21"/>
      <c r="AT840" s="21"/>
      <c r="AU840" s="21"/>
      <c r="AV840" s="21"/>
    </row>
    <row r="841" ht="15.75" customHeight="1">
      <c r="A841" s="21"/>
      <c r="B841" s="21"/>
      <c r="C841" s="21" t="str">
        <f t="shared" ref="C841:F841" si="1267">'[1]MAIA2-datigrezzi'!E841</f>
        <v>#REF!</v>
      </c>
      <c r="D841" s="21" t="str">
        <f t="shared" si="1267"/>
        <v>#REF!</v>
      </c>
      <c r="E841" s="21" t="str">
        <f t="shared" si="1267"/>
        <v>#REF!</v>
      </c>
      <c r="F841" s="21" t="str">
        <f t="shared" si="1267"/>
        <v>#REF!</v>
      </c>
      <c r="G841" s="24" t="str">
        <f t="array" ref="G841">LOOKUP('[1]MAIA2-datigrezzi'!I841,{0,1,2,3,4,5},{5,4,3,2,1,0})</f>
        <v>#REF!</v>
      </c>
      <c r="H841" s="24" t="str">
        <f t="array" ref="H841">LOOKUP('[1]MAIA2-datigrezzi'!J841,{0,1,2,3,4,5},{5,4,3,2,1,0})</f>
        <v>#REF!</v>
      </c>
      <c r="I841" s="24" t="str">
        <f t="array" ref="I841">LOOKUP('[1]MAIA2-datigrezzi'!K841,{0,1,2,3,4,5},{5,4,3,2,1,0})</f>
        <v>#REF!</v>
      </c>
      <c r="J841" s="24" t="str">
        <f t="array" ref="J841">LOOKUP('[1]MAIA2-datigrezzi'!L841,{0,1,2,3,4,5},{5,4,3,2,1,0})</f>
        <v>#REF!</v>
      </c>
      <c r="K841" s="24" t="str">
        <f t="array" ref="K841">LOOKUP('[1]MAIA2-datigrezzi'!M841,{0,1,2,3,4,5},{5,4,3,2,1,0})</f>
        <v>#REF!</v>
      </c>
      <c r="L841" s="24" t="str">
        <f t="array" ref="L841">LOOKUP('[1]MAIA2-datigrezzi'!N841,{0,1,2,3,4,5},{5,4,3,2,1,0})</f>
        <v>#REF!</v>
      </c>
      <c r="M841" s="24" t="str">
        <f t="array" ref="M841">LOOKUP('[1]MAIA2-datigrezzi'!O841,{0,1,2,3,4,5},{5,4,3,2,1,0})</f>
        <v>#REF!</v>
      </c>
      <c r="N841" s="24" t="str">
        <f t="array" ref="N841">LOOKUP('[1]MAIA2-datigrezzi'!P841,{0,1,2,3,4,5},{5,4,3,2,1,0})</f>
        <v>#REF!</v>
      </c>
      <c r="O841" s="21" t="str">
        <f t="shared" ref="O841:P841" si="1268">'[1]MAIA2-datigrezzi'!Q841</f>
        <v>#REF!</v>
      </c>
      <c r="P841" s="21" t="str">
        <f t="shared" si="1268"/>
        <v>#REF!</v>
      </c>
      <c r="Q841" s="24" t="str">
        <f t="array" ref="Q841">LOOKUP('[1]MAIA2-datigrezzi'!S841,{0,1,2,3,4,5},{5,4,3,2,1,0})</f>
        <v>#REF!</v>
      </c>
      <c r="R841" s="21" t="str">
        <f t="shared" ref="R841:AN841" si="1269">'[1]MAIA2-datigrezzi'!T841</f>
        <v>#REF!</v>
      </c>
      <c r="S841" s="21" t="str">
        <f t="shared" si="1269"/>
        <v>#REF!</v>
      </c>
      <c r="T841" s="21" t="str">
        <f t="shared" si="1269"/>
        <v>#REF!</v>
      </c>
      <c r="U841" s="21" t="str">
        <f t="shared" si="1269"/>
        <v>#REF!</v>
      </c>
      <c r="V841" s="21" t="str">
        <f t="shared" si="1269"/>
        <v>#REF!</v>
      </c>
      <c r="W841" s="21" t="str">
        <f t="shared" si="1269"/>
        <v>#REF!</v>
      </c>
      <c r="X841" s="21" t="str">
        <f t="shared" si="1269"/>
        <v>#REF!</v>
      </c>
      <c r="Y841" s="21" t="str">
        <f t="shared" si="1269"/>
        <v>#REF!</v>
      </c>
      <c r="Z841" s="21" t="str">
        <f t="shared" si="1269"/>
        <v>#REF!</v>
      </c>
      <c r="AA841" s="21" t="str">
        <f t="shared" si="1269"/>
        <v>#REF!</v>
      </c>
      <c r="AB841" s="21" t="str">
        <f t="shared" si="1269"/>
        <v>#REF!</v>
      </c>
      <c r="AC841" s="21" t="str">
        <f t="shared" si="1269"/>
        <v>#REF!</v>
      </c>
      <c r="AD841" s="21" t="str">
        <f t="shared" si="1269"/>
        <v>#REF!</v>
      </c>
      <c r="AE841" s="21" t="str">
        <f t="shared" si="1269"/>
        <v>#REF!</v>
      </c>
      <c r="AF841" s="21" t="str">
        <f t="shared" si="1269"/>
        <v>#REF!</v>
      </c>
      <c r="AG841" s="21" t="str">
        <f t="shared" si="1269"/>
        <v>#REF!</v>
      </c>
      <c r="AH841" s="21" t="str">
        <f t="shared" si="1269"/>
        <v>#REF!</v>
      </c>
      <c r="AI841" s="21" t="str">
        <f t="shared" si="1269"/>
        <v>#REF!</v>
      </c>
      <c r="AJ841" s="21" t="str">
        <f t="shared" si="1269"/>
        <v>#REF!</v>
      </c>
      <c r="AK841" s="21" t="str">
        <f t="shared" si="1269"/>
        <v>#REF!</v>
      </c>
      <c r="AL841" s="21" t="str">
        <f t="shared" si="1269"/>
        <v>#REF!</v>
      </c>
      <c r="AM841" s="21" t="str">
        <f t="shared" si="1269"/>
        <v>#REF!</v>
      </c>
      <c r="AN841" s="21" t="str">
        <f t="shared" si="1269"/>
        <v>#REF!</v>
      </c>
      <c r="AO841" s="21"/>
      <c r="AP841" s="21"/>
      <c r="AQ841" s="21"/>
      <c r="AR841" s="21"/>
      <c r="AS841" s="21"/>
      <c r="AT841" s="21"/>
      <c r="AU841" s="21"/>
      <c r="AV841" s="21"/>
    </row>
    <row r="842" ht="15.75" customHeight="1">
      <c r="A842" s="21"/>
      <c r="B842" s="21"/>
      <c r="C842" s="21" t="str">
        <f t="shared" ref="C842:F842" si="1270">'[1]MAIA2-datigrezzi'!E842</f>
        <v>#REF!</v>
      </c>
      <c r="D842" s="21" t="str">
        <f t="shared" si="1270"/>
        <v>#REF!</v>
      </c>
      <c r="E842" s="21" t="str">
        <f t="shared" si="1270"/>
        <v>#REF!</v>
      </c>
      <c r="F842" s="21" t="str">
        <f t="shared" si="1270"/>
        <v>#REF!</v>
      </c>
      <c r="G842" s="24" t="str">
        <f t="array" ref="G842">LOOKUP('[1]MAIA2-datigrezzi'!I842,{0,1,2,3,4,5},{5,4,3,2,1,0})</f>
        <v>#REF!</v>
      </c>
      <c r="H842" s="24" t="str">
        <f t="array" ref="H842">LOOKUP('[1]MAIA2-datigrezzi'!J842,{0,1,2,3,4,5},{5,4,3,2,1,0})</f>
        <v>#REF!</v>
      </c>
      <c r="I842" s="24" t="str">
        <f t="array" ref="I842">LOOKUP('[1]MAIA2-datigrezzi'!K842,{0,1,2,3,4,5},{5,4,3,2,1,0})</f>
        <v>#REF!</v>
      </c>
      <c r="J842" s="24" t="str">
        <f t="array" ref="J842">LOOKUP('[1]MAIA2-datigrezzi'!L842,{0,1,2,3,4,5},{5,4,3,2,1,0})</f>
        <v>#REF!</v>
      </c>
      <c r="K842" s="24" t="str">
        <f t="array" ref="K842">LOOKUP('[1]MAIA2-datigrezzi'!M842,{0,1,2,3,4,5},{5,4,3,2,1,0})</f>
        <v>#REF!</v>
      </c>
      <c r="L842" s="24" t="str">
        <f t="array" ref="L842">LOOKUP('[1]MAIA2-datigrezzi'!N842,{0,1,2,3,4,5},{5,4,3,2,1,0})</f>
        <v>#REF!</v>
      </c>
      <c r="M842" s="24" t="str">
        <f t="array" ref="M842">LOOKUP('[1]MAIA2-datigrezzi'!O842,{0,1,2,3,4,5},{5,4,3,2,1,0})</f>
        <v>#REF!</v>
      </c>
      <c r="N842" s="24" t="str">
        <f t="array" ref="N842">LOOKUP('[1]MAIA2-datigrezzi'!P842,{0,1,2,3,4,5},{5,4,3,2,1,0})</f>
        <v>#REF!</v>
      </c>
      <c r="O842" s="21" t="str">
        <f t="shared" ref="O842:P842" si="1271">'[1]MAIA2-datigrezzi'!Q842</f>
        <v>#REF!</v>
      </c>
      <c r="P842" s="21" t="str">
        <f t="shared" si="1271"/>
        <v>#REF!</v>
      </c>
      <c r="Q842" s="24" t="str">
        <f t="array" ref="Q842">LOOKUP('[1]MAIA2-datigrezzi'!S842,{0,1,2,3,4,5},{5,4,3,2,1,0})</f>
        <v>#REF!</v>
      </c>
      <c r="R842" s="21" t="str">
        <f t="shared" ref="R842:AN842" si="1272">'[1]MAIA2-datigrezzi'!T842</f>
        <v>#REF!</v>
      </c>
      <c r="S842" s="21" t="str">
        <f t="shared" si="1272"/>
        <v>#REF!</v>
      </c>
      <c r="T842" s="21" t="str">
        <f t="shared" si="1272"/>
        <v>#REF!</v>
      </c>
      <c r="U842" s="21" t="str">
        <f t="shared" si="1272"/>
        <v>#REF!</v>
      </c>
      <c r="V842" s="21" t="str">
        <f t="shared" si="1272"/>
        <v>#REF!</v>
      </c>
      <c r="W842" s="21" t="str">
        <f t="shared" si="1272"/>
        <v>#REF!</v>
      </c>
      <c r="X842" s="21" t="str">
        <f t="shared" si="1272"/>
        <v>#REF!</v>
      </c>
      <c r="Y842" s="21" t="str">
        <f t="shared" si="1272"/>
        <v>#REF!</v>
      </c>
      <c r="Z842" s="21" t="str">
        <f t="shared" si="1272"/>
        <v>#REF!</v>
      </c>
      <c r="AA842" s="21" t="str">
        <f t="shared" si="1272"/>
        <v>#REF!</v>
      </c>
      <c r="AB842" s="21" t="str">
        <f t="shared" si="1272"/>
        <v>#REF!</v>
      </c>
      <c r="AC842" s="21" t="str">
        <f t="shared" si="1272"/>
        <v>#REF!</v>
      </c>
      <c r="AD842" s="21" t="str">
        <f t="shared" si="1272"/>
        <v>#REF!</v>
      </c>
      <c r="AE842" s="21" t="str">
        <f t="shared" si="1272"/>
        <v>#REF!</v>
      </c>
      <c r="AF842" s="21" t="str">
        <f t="shared" si="1272"/>
        <v>#REF!</v>
      </c>
      <c r="AG842" s="21" t="str">
        <f t="shared" si="1272"/>
        <v>#REF!</v>
      </c>
      <c r="AH842" s="21" t="str">
        <f t="shared" si="1272"/>
        <v>#REF!</v>
      </c>
      <c r="AI842" s="21" t="str">
        <f t="shared" si="1272"/>
        <v>#REF!</v>
      </c>
      <c r="AJ842" s="21" t="str">
        <f t="shared" si="1272"/>
        <v>#REF!</v>
      </c>
      <c r="AK842" s="21" t="str">
        <f t="shared" si="1272"/>
        <v>#REF!</v>
      </c>
      <c r="AL842" s="21" t="str">
        <f t="shared" si="1272"/>
        <v>#REF!</v>
      </c>
      <c r="AM842" s="21" t="str">
        <f t="shared" si="1272"/>
        <v>#REF!</v>
      </c>
      <c r="AN842" s="21" t="str">
        <f t="shared" si="1272"/>
        <v>#REF!</v>
      </c>
      <c r="AO842" s="21"/>
      <c r="AP842" s="21"/>
      <c r="AQ842" s="21"/>
      <c r="AR842" s="21"/>
      <c r="AS842" s="21"/>
      <c r="AT842" s="21"/>
      <c r="AU842" s="21"/>
      <c r="AV842" s="21"/>
    </row>
    <row r="843" ht="15.75" customHeight="1">
      <c r="A843" s="21"/>
      <c r="B843" s="21"/>
      <c r="C843" s="21" t="str">
        <f t="shared" ref="C843:F843" si="1273">'[1]MAIA2-datigrezzi'!E843</f>
        <v>#REF!</v>
      </c>
      <c r="D843" s="21" t="str">
        <f t="shared" si="1273"/>
        <v>#REF!</v>
      </c>
      <c r="E843" s="21" t="str">
        <f t="shared" si="1273"/>
        <v>#REF!</v>
      </c>
      <c r="F843" s="21" t="str">
        <f t="shared" si="1273"/>
        <v>#REF!</v>
      </c>
      <c r="G843" s="24" t="str">
        <f t="array" ref="G843">LOOKUP('[1]MAIA2-datigrezzi'!I843,{0,1,2,3,4,5},{5,4,3,2,1,0})</f>
        <v>#REF!</v>
      </c>
      <c r="H843" s="24" t="str">
        <f t="array" ref="H843">LOOKUP('[1]MAIA2-datigrezzi'!J843,{0,1,2,3,4,5},{5,4,3,2,1,0})</f>
        <v>#REF!</v>
      </c>
      <c r="I843" s="24" t="str">
        <f t="array" ref="I843">LOOKUP('[1]MAIA2-datigrezzi'!K843,{0,1,2,3,4,5},{5,4,3,2,1,0})</f>
        <v>#REF!</v>
      </c>
      <c r="J843" s="24" t="str">
        <f t="array" ref="J843">LOOKUP('[1]MAIA2-datigrezzi'!L843,{0,1,2,3,4,5},{5,4,3,2,1,0})</f>
        <v>#REF!</v>
      </c>
      <c r="K843" s="24" t="str">
        <f t="array" ref="K843">LOOKUP('[1]MAIA2-datigrezzi'!M843,{0,1,2,3,4,5},{5,4,3,2,1,0})</f>
        <v>#REF!</v>
      </c>
      <c r="L843" s="24" t="str">
        <f t="array" ref="L843">LOOKUP('[1]MAIA2-datigrezzi'!N843,{0,1,2,3,4,5},{5,4,3,2,1,0})</f>
        <v>#REF!</v>
      </c>
      <c r="M843" s="24" t="str">
        <f t="array" ref="M843">LOOKUP('[1]MAIA2-datigrezzi'!O843,{0,1,2,3,4,5},{5,4,3,2,1,0})</f>
        <v>#REF!</v>
      </c>
      <c r="N843" s="24" t="str">
        <f t="array" ref="N843">LOOKUP('[1]MAIA2-datigrezzi'!P843,{0,1,2,3,4,5},{5,4,3,2,1,0})</f>
        <v>#REF!</v>
      </c>
      <c r="O843" s="21" t="str">
        <f t="shared" ref="O843:P843" si="1274">'[1]MAIA2-datigrezzi'!Q843</f>
        <v>#REF!</v>
      </c>
      <c r="P843" s="21" t="str">
        <f t="shared" si="1274"/>
        <v>#REF!</v>
      </c>
      <c r="Q843" s="24" t="str">
        <f t="array" ref="Q843">LOOKUP('[1]MAIA2-datigrezzi'!S843,{0,1,2,3,4,5},{5,4,3,2,1,0})</f>
        <v>#REF!</v>
      </c>
      <c r="R843" s="21" t="str">
        <f t="shared" ref="R843:AN843" si="1275">'[1]MAIA2-datigrezzi'!T843</f>
        <v>#REF!</v>
      </c>
      <c r="S843" s="21" t="str">
        <f t="shared" si="1275"/>
        <v>#REF!</v>
      </c>
      <c r="T843" s="21" t="str">
        <f t="shared" si="1275"/>
        <v>#REF!</v>
      </c>
      <c r="U843" s="21" t="str">
        <f t="shared" si="1275"/>
        <v>#REF!</v>
      </c>
      <c r="V843" s="21" t="str">
        <f t="shared" si="1275"/>
        <v>#REF!</v>
      </c>
      <c r="W843" s="21" t="str">
        <f t="shared" si="1275"/>
        <v>#REF!</v>
      </c>
      <c r="X843" s="21" t="str">
        <f t="shared" si="1275"/>
        <v>#REF!</v>
      </c>
      <c r="Y843" s="21" t="str">
        <f t="shared" si="1275"/>
        <v>#REF!</v>
      </c>
      <c r="Z843" s="21" t="str">
        <f t="shared" si="1275"/>
        <v>#REF!</v>
      </c>
      <c r="AA843" s="21" t="str">
        <f t="shared" si="1275"/>
        <v>#REF!</v>
      </c>
      <c r="AB843" s="21" t="str">
        <f t="shared" si="1275"/>
        <v>#REF!</v>
      </c>
      <c r="AC843" s="21" t="str">
        <f t="shared" si="1275"/>
        <v>#REF!</v>
      </c>
      <c r="AD843" s="21" t="str">
        <f t="shared" si="1275"/>
        <v>#REF!</v>
      </c>
      <c r="AE843" s="21" t="str">
        <f t="shared" si="1275"/>
        <v>#REF!</v>
      </c>
      <c r="AF843" s="21" t="str">
        <f t="shared" si="1275"/>
        <v>#REF!</v>
      </c>
      <c r="AG843" s="21" t="str">
        <f t="shared" si="1275"/>
        <v>#REF!</v>
      </c>
      <c r="AH843" s="21" t="str">
        <f t="shared" si="1275"/>
        <v>#REF!</v>
      </c>
      <c r="AI843" s="21" t="str">
        <f t="shared" si="1275"/>
        <v>#REF!</v>
      </c>
      <c r="AJ843" s="21" t="str">
        <f t="shared" si="1275"/>
        <v>#REF!</v>
      </c>
      <c r="AK843" s="21" t="str">
        <f t="shared" si="1275"/>
        <v>#REF!</v>
      </c>
      <c r="AL843" s="21" t="str">
        <f t="shared" si="1275"/>
        <v>#REF!</v>
      </c>
      <c r="AM843" s="21" t="str">
        <f t="shared" si="1275"/>
        <v>#REF!</v>
      </c>
      <c r="AN843" s="21" t="str">
        <f t="shared" si="1275"/>
        <v>#REF!</v>
      </c>
      <c r="AO843" s="21"/>
      <c r="AP843" s="21"/>
      <c r="AQ843" s="21"/>
      <c r="AR843" s="21"/>
      <c r="AS843" s="21"/>
      <c r="AT843" s="21"/>
      <c r="AU843" s="21"/>
      <c r="AV843" s="21"/>
    </row>
    <row r="844" ht="15.75" customHeight="1">
      <c r="A844" s="21"/>
      <c r="B844" s="21"/>
      <c r="C844" s="21" t="str">
        <f t="shared" ref="C844:F844" si="1276">'[1]MAIA2-datigrezzi'!E844</f>
        <v>#REF!</v>
      </c>
      <c r="D844" s="21" t="str">
        <f t="shared" si="1276"/>
        <v>#REF!</v>
      </c>
      <c r="E844" s="21" t="str">
        <f t="shared" si="1276"/>
        <v>#REF!</v>
      </c>
      <c r="F844" s="21" t="str">
        <f t="shared" si="1276"/>
        <v>#REF!</v>
      </c>
      <c r="G844" s="24" t="str">
        <f t="array" ref="G844">LOOKUP('[1]MAIA2-datigrezzi'!I844,{0,1,2,3,4,5},{5,4,3,2,1,0})</f>
        <v>#REF!</v>
      </c>
      <c r="H844" s="24" t="str">
        <f t="array" ref="H844">LOOKUP('[1]MAIA2-datigrezzi'!J844,{0,1,2,3,4,5},{5,4,3,2,1,0})</f>
        <v>#REF!</v>
      </c>
      <c r="I844" s="24" t="str">
        <f t="array" ref="I844">LOOKUP('[1]MAIA2-datigrezzi'!K844,{0,1,2,3,4,5},{5,4,3,2,1,0})</f>
        <v>#REF!</v>
      </c>
      <c r="J844" s="24" t="str">
        <f t="array" ref="J844">LOOKUP('[1]MAIA2-datigrezzi'!L844,{0,1,2,3,4,5},{5,4,3,2,1,0})</f>
        <v>#REF!</v>
      </c>
      <c r="K844" s="24" t="str">
        <f t="array" ref="K844">LOOKUP('[1]MAIA2-datigrezzi'!M844,{0,1,2,3,4,5},{5,4,3,2,1,0})</f>
        <v>#REF!</v>
      </c>
      <c r="L844" s="24" t="str">
        <f t="array" ref="L844">LOOKUP('[1]MAIA2-datigrezzi'!N844,{0,1,2,3,4,5},{5,4,3,2,1,0})</f>
        <v>#REF!</v>
      </c>
      <c r="M844" s="24" t="str">
        <f t="array" ref="M844">LOOKUP('[1]MAIA2-datigrezzi'!O844,{0,1,2,3,4,5},{5,4,3,2,1,0})</f>
        <v>#REF!</v>
      </c>
      <c r="N844" s="24" t="str">
        <f t="array" ref="N844">LOOKUP('[1]MAIA2-datigrezzi'!P844,{0,1,2,3,4,5},{5,4,3,2,1,0})</f>
        <v>#REF!</v>
      </c>
      <c r="O844" s="21" t="str">
        <f t="shared" ref="O844:P844" si="1277">'[1]MAIA2-datigrezzi'!Q844</f>
        <v>#REF!</v>
      </c>
      <c r="P844" s="21" t="str">
        <f t="shared" si="1277"/>
        <v>#REF!</v>
      </c>
      <c r="Q844" s="24" t="str">
        <f t="array" ref="Q844">LOOKUP('[1]MAIA2-datigrezzi'!S844,{0,1,2,3,4,5},{5,4,3,2,1,0})</f>
        <v>#REF!</v>
      </c>
      <c r="R844" s="21" t="str">
        <f t="shared" ref="R844:AN844" si="1278">'[1]MAIA2-datigrezzi'!T844</f>
        <v>#REF!</v>
      </c>
      <c r="S844" s="21" t="str">
        <f t="shared" si="1278"/>
        <v>#REF!</v>
      </c>
      <c r="T844" s="21" t="str">
        <f t="shared" si="1278"/>
        <v>#REF!</v>
      </c>
      <c r="U844" s="21" t="str">
        <f t="shared" si="1278"/>
        <v>#REF!</v>
      </c>
      <c r="V844" s="21" t="str">
        <f t="shared" si="1278"/>
        <v>#REF!</v>
      </c>
      <c r="W844" s="21" t="str">
        <f t="shared" si="1278"/>
        <v>#REF!</v>
      </c>
      <c r="X844" s="21" t="str">
        <f t="shared" si="1278"/>
        <v>#REF!</v>
      </c>
      <c r="Y844" s="21" t="str">
        <f t="shared" si="1278"/>
        <v>#REF!</v>
      </c>
      <c r="Z844" s="21" t="str">
        <f t="shared" si="1278"/>
        <v>#REF!</v>
      </c>
      <c r="AA844" s="21" t="str">
        <f t="shared" si="1278"/>
        <v>#REF!</v>
      </c>
      <c r="AB844" s="21" t="str">
        <f t="shared" si="1278"/>
        <v>#REF!</v>
      </c>
      <c r="AC844" s="21" t="str">
        <f t="shared" si="1278"/>
        <v>#REF!</v>
      </c>
      <c r="AD844" s="21" t="str">
        <f t="shared" si="1278"/>
        <v>#REF!</v>
      </c>
      <c r="AE844" s="21" t="str">
        <f t="shared" si="1278"/>
        <v>#REF!</v>
      </c>
      <c r="AF844" s="21" t="str">
        <f t="shared" si="1278"/>
        <v>#REF!</v>
      </c>
      <c r="AG844" s="21" t="str">
        <f t="shared" si="1278"/>
        <v>#REF!</v>
      </c>
      <c r="AH844" s="21" t="str">
        <f t="shared" si="1278"/>
        <v>#REF!</v>
      </c>
      <c r="AI844" s="21" t="str">
        <f t="shared" si="1278"/>
        <v>#REF!</v>
      </c>
      <c r="AJ844" s="21" t="str">
        <f t="shared" si="1278"/>
        <v>#REF!</v>
      </c>
      <c r="AK844" s="21" t="str">
        <f t="shared" si="1278"/>
        <v>#REF!</v>
      </c>
      <c r="AL844" s="21" t="str">
        <f t="shared" si="1278"/>
        <v>#REF!</v>
      </c>
      <c r="AM844" s="21" t="str">
        <f t="shared" si="1278"/>
        <v>#REF!</v>
      </c>
      <c r="AN844" s="21" t="str">
        <f t="shared" si="1278"/>
        <v>#REF!</v>
      </c>
      <c r="AO844" s="21"/>
      <c r="AP844" s="21"/>
      <c r="AQ844" s="21"/>
      <c r="AR844" s="21"/>
      <c r="AS844" s="21"/>
      <c r="AT844" s="21"/>
      <c r="AU844" s="21"/>
      <c r="AV844" s="21"/>
    </row>
    <row r="845" ht="15.75" customHeight="1">
      <c r="A845" s="21"/>
      <c r="B845" s="21"/>
      <c r="C845" s="21" t="str">
        <f t="shared" ref="C845:F845" si="1279">'[1]MAIA2-datigrezzi'!E845</f>
        <v>#REF!</v>
      </c>
      <c r="D845" s="21" t="str">
        <f t="shared" si="1279"/>
        <v>#REF!</v>
      </c>
      <c r="E845" s="21" t="str">
        <f t="shared" si="1279"/>
        <v>#REF!</v>
      </c>
      <c r="F845" s="21" t="str">
        <f t="shared" si="1279"/>
        <v>#REF!</v>
      </c>
      <c r="G845" s="24" t="str">
        <f t="array" ref="G845">LOOKUP('[1]MAIA2-datigrezzi'!I845,{0,1,2,3,4,5},{5,4,3,2,1,0})</f>
        <v>#REF!</v>
      </c>
      <c r="H845" s="24" t="str">
        <f t="array" ref="H845">LOOKUP('[1]MAIA2-datigrezzi'!J845,{0,1,2,3,4,5},{5,4,3,2,1,0})</f>
        <v>#REF!</v>
      </c>
      <c r="I845" s="24" t="str">
        <f t="array" ref="I845">LOOKUP('[1]MAIA2-datigrezzi'!K845,{0,1,2,3,4,5},{5,4,3,2,1,0})</f>
        <v>#REF!</v>
      </c>
      <c r="J845" s="24" t="str">
        <f t="array" ref="J845">LOOKUP('[1]MAIA2-datigrezzi'!L845,{0,1,2,3,4,5},{5,4,3,2,1,0})</f>
        <v>#REF!</v>
      </c>
      <c r="K845" s="24" t="str">
        <f t="array" ref="K845">LOOKUP('[1]MAIA2-datigrezzi'!M845,{0,1,2,3,4,5},{5,4,3,2,1,0})</f>
        <v>#REF!</v>
      </c>
      <c r="L845" s="24" t="str">
        <f t="array" ref="L845">LOOKUP('[1]MAIA2-datigrezzi'!N845,{0,1,2,3,4,5},{5,4,3,2,1,0})</f>
        <v>#REF!</v>
      </c>
      <c r="M845" s="24" t="str">
        <f t="array" ref="M845">LOOKUP('[1]MAIA2-datigrezzi'!O845,{0,1,2,3,4,5},{5,4,3,2,1,0})</f>
        <v>#REF!</v>
      </c>
      <c r="N845" s="24" t="str">
        <f t="array" ref="N845">LOOKUP('[1]MAIA2-datigrezzi'!P845,{0,1,2,3,4,5},{5,4,3,2,1,0})</f>
        <v>#REF!</v>
      </c>
      <c r="O845" s="21" t="str">
        <f t="shared" ref="O845:P845" si="1280">'[1]MAIA2-datigrezzi'!Q845</f>
        <v>#REF!</v>
      </c>
      <c r="P845" s="21" t="str">
        <f t="shared" si="1280"/>
        <v>#REF!</v>
      </c>
      <c r="Q845" s="24" t="str">
        <f t="array" ref="Q845">LOOKUP('[1]MAIA2-datigrezzi'!S845,{0,1,2,3,4,5},{5,4,3,2,1,0})</f>
        <v>#REF!</v>
      </c>
      <c r="R845" s="21" t="str">
        <f t="shared" ref="R845:AN845" si="1281">'[1]MAIA2-datigrezzi'!T845</f>
        <v>#REF!</v>
      </c>
      <c r="S845" s="21" t="str">
        <f t="shared" si="1281"/>
        <v>#REF!</v>
      </c>
      <c r="T845" s="21" t="str">
        <f t="shared" si="1281"/>
        <v>#REF!</v>
      </c>
      <c r="U845" s="21" t="str">
        <f t="shared" si="1281"/>
        <v>#REF!</v>
      </c>
      <c r="V845" s="21" t="str">
        <f t="shared" si="1281"/>
        <v>#REF!</v>
      </c>
      <c r="W845" s="21" t="str">
        <f t="shared" si="1281"/>
        <v>#REF!</v>
      </c>
      <c r="X845" s="21" t="str">
        <f t="shared" si="1281"/>
        <v>#REF!</v>
      </c>
      <c r="Y845" s="21" t="str">
        <f t="shared" si="1281"/>
        <v>#REF!</v>
      </c>
      <c r="Z845" s="21" t="str">
        <f t="shared" si="1281"/>
        <v>#REF!</v>
      </c>
      <c r="AA845" s="21" t="str">
        <f t="shared" si="1281"/>
        <v>#REF!</v>
      </c>
      <c r="AB845" s="21" t="str">
        <f t="shared" si="1281"/>
        <v>#REF!</v>
      </c>
      <c r="AC845" s="21" t="str">
        <f t="shared" si="1281"/>
        <v>#REF!</v>
      </c>
      <c r="AD845" s="21" t="str">
        <f t="shared" si="1281"/>
        <v>#REF!</v>
      </c>
      <c r="AE845" s="21" t="str">
        <f t="shared" si="1281"/>
        <v>#REF!</v>
      </c>
      <c r="AF845" s="21" t="str">
        <f t="shared" si="1281"/>
        <v>#REF!</v>
      </c>
      <c r="AG845" s="21" t="str">
        <f t="shared" si="1281"/>
        <v>#REF!</v>
      </c>
      <c r="AH845" s="21" t="str">
        <f t="shared" si="1281"/>
        <v>#REF!</v>
      </c>
      <c r="AI845" s="21" t="str">
        <f t="shared" si="1281"/>
        <v>#REF!</v>
      </c>
      <c r="AJ845" s="21" t="str">
        <f t="shared" si="1281"/>
        <v>#REF!</v>
      </c>
      <c r="AK845" s="21" t="str">
        <f t="shared" si="1281"/>
        <v>#REF!</v>
      </c>
      <c r="AL845" s="21" t="str">
        <f t="shared" si="1281"/>
        <v>#REF!</v>
      </c>
      <c r="AM845" s="21" t="str">
        <f t="shared" si="1281"/>
        <v>#REF!</v>
      </c>
      <c r="AN845" s="21" t="str">
        <f t="shared" si="1281"/>
        <v>#REF!</v>
      </c>
      <c r="AO845" s="21"/>
      <c r="AP845" s="21"/>
      <c r="AQ845" s="21"/>
      <c r="AR845" s="21"/>
      <c r="AS845" s="21"/>
      <c r="AT845" s="21"/>
      <c r="AU845" s="21"/>
      <c r="AV845" s="21"/>
    </row>
    <row r="846" ht="15.75" customHeight="1">
      <c r="A846" s="21"/>
      <c r="B846" s="21"/>
      <c r="C846" s="21" t="str">
        <f t="shared" ref="C846:F846" si="1282">'[1]MAIA2-datigrezzi'!E846</f>
        <v>#REF!</v>
      </c>
      <c r="D846" s="21" t="str">
        <f t="shared" si="1282"/>
        <v>#REF!</v>
      </c>
      <c r="E846" s="21" t="str">
        <f t="shared" si="1282"/>
        <v>#REF!</v>
      </c>
      <c r="F846" s="21" t="str">
        <f t="shared" si="1282"/>
        <v>#REF!</v>
      </c>
      <c r="G846" s="24" t="str">
        <f t="array" ref="G846">LOOKUP('[1]MAIA2-datigrezzi'!I846,{0,1,2,3,4,5},{5,4,3,2,1,0})</f>
        <v>#REF!</v>
      </c>
      <c r="H846" s="24" t="str">
        <f t="array" ref="H846">LOOKUP('[1]MAIA2-datigrezzi'!J846,{0,1,2,3,4,5},{5,4,3,2,1,0})</f>
        <v>#REF!</v>
      </c>
      <c r="I846" s="24" t="str">
        <f t="array" ref="I846">LOOKUP('[1]MAIA2-datigrezzi'!K846,{0,1,2,3,4,5},{5,4,3,2,1,0})</f>
        <v>#REF!</v>
      </c>
      <c r="J846" s="24" t="str">
        <f t="array" ref="J846">LOOKUP('[1]MAIA2-datigrezzi'!L846,{0,1,2,3,4,5},{5,4,3,2,1,0})</f>
        <v>#REF!</v>
      </c>
      <c r="K846" s="24" t="str">
        <f t="array" ref="K846">LOOKUP('[1]MAIA2-datigrezzi'!M846,{0,1,2,3,4,5},{5,4,3,2,1,0})</f>
        <v>#REF!</v>
      </c>
      <c r="L846" s="24" t="str">
        <f t="array" ref="L846">LOOKUP('[1]MAIA2-datigrezzi'!N846,{0,1,2,3,4,5},{5,4,3,2,1,0})</f>
        <v>#REF!</v>
      </c>
      <c r="M846" s="24" t="str">
        <f t="array" ref="M846">LOOKUP('[1]MAIA2-datigrezzi'!O846,{0,1,2,3,4,5},{5,4,3,2,1,0})</f>
        <v>#REF!</v>
      </c>
      <c r="N846" s="24" t="str">
        <f t="array" ref="N846">LOOKUP('[1]MAIA2-datigrezzi'!P846,{0,1,2,3,4,5},{5,4,3,2,1,0})</f>
        <v>#REF!</v>
      </c>
      <c r="O846" s="21" t="str">
        <f t="shared" ref="O846:P846" si="1283">'[1]MAIA2-datigrezzi'!Q846</f>
        <v>#REF!</v>
      </c>
      <c r="P846" s="21" t="str">
        <f t="shared" si="1283"/>
        <v>#REF!</v>
      </c>
      <c r="Q846" s="24" t="str">
        <f t="array" ref="Q846">LOOKUP('[1]MAIA2-datigrezzi'!S846,{0,1,2,3,4,5},{5,4,3,2,1,0})</f>
        <v>#REF!</v>
      </c>
      <c r="R846" s="21" t="str">
        <f t="shared" ref="R846:AN846" si="1284">'[1]MAIA2-datigrezzi'!T846</f>
        <v>#REF!</v>
      </c>
      <c r="S846" s="21" t="str">
        <f t="shared" si="1284"/>
        <v>#REF!</v>
      </c>
      <c r="T846" s="21" t="str">
        <f t="shared" si="1284"/>
        <v>#REF!</v>
      </c>
      <c r="U846" s="21" t="str">
        <f t="shared" si="1284"/>
        <v>#REF!</v>
      </c>
      <c r="V846" s="21" t="str">
        <f t="shared" si="1284"/>
        <v>#REF!</v>
      </c>
      <c r="W846" s="21" t="str">
        <f t="shared" si="1284"/>
        <v>#REF!</v>
      </c>
      <c r="X846" s="21" t="str">
        <f t="shared" si="1284"/>
        <v>#REF!</v>
      </c>
      <c r="Y846" s="21" t="str">
        <f t="shared" si="1284"/>
        <v>#REF!</v>
      </c>
      <c r="Z846" s="21" t="str">
        <f t="shared" si="1284"/>
        <v>#REF!</v>
      </c>
      <c r="AA846" s="21" t="str">
        <f t="shared" si="1284"/>
        <v>#REF!</v>
      </c>
      <c r="AB846" s="21" t="str">
        <f t="shared" si="1284"/>
        <v>#REF!</v>
      </c>
      <c r="AC846" s="21" t="str">
        <f t="shared" si="1284"/>
        <v>#REF!</v>
      </c>
      <c r="AD846" s="21" t="str">
        <f t="shared" si="1284"/>
        <v>#REF!</v>
      </c>
      <c r="AE846" s="21" t="str">
        <f t="shared" si="1284"/>
        <v>#REF!</v>
      </c>
      <c r="AF846" s="21" t="str">
        <f t="shared" si="1284"/>
        <v>#REF!</v>
      </c>
      <c r="AG846" s="21" t="str">
        <f t="shared" si="1284"/>
        <v>#REF!</v>
      </c>
      <c r="AH846" s="21" t="str">
        <f t="shared" si="1284"/>
        <v>#REF!</v>
      </c>
      <c r="AI846" s="21" t="str">
        <f t="shared" si="1284"/>
        <v>#REF!</v>
      </c>
      <c r="AJ846" s="21" t="str">
        <f t="shared" si="1284"/>
        <v>#REF!</v>
      </c>
      <c r="AK846" s="21" t="str">
        <f t="shared" si="1284"/>
        <v>#REF!</v>
      </c>
      <c r="AL846" s="21" t="str">
        <f t="shared" si="1284"/>
        <v>#REF!</v>
      </c>
      <c r="AM846" s="21" t="str">
        <f t="shared" si="1284"/>
        <v>#REF!</v>
      </c>
      <c r="AN846" s="21" t="str">
        <f t="shared" si="1284"/>
        <v>#REF!</v>
      </c>
      <c r="AO846" s="21"/>
      <c r="AP846" s="21"/>
      <c r="AQ846" s="21"/>
      <c r="AR846" s="21"/>
      <c r="AS846" s="21"/>
      <c r="AT846" s="21"/>
      <c r="AU846" s="21"/>
      <c r="AV846" s="21"/>
    </row>
    <row r="847" ht="15.75" customHeight="1">
      <c r="A847" s="21"/>
      <c r="B847" s="21"/>
      <c r="C847" s="21" t="str">
        <f t="shared" ref="C847:F847" si="1285">'[1]MAIA2-datigrezzi'!E847</f>
        <v>#REF!</v>
      </c>
      <c r="D847" s="21" t="str">
        <f t="shared" si="1285"/>
        <v>#REF!</v>
      </c>
      <c r="E847" s="21" t="str">
        <f t="shared" si="1285"/>
        <v>#REF!</v>
      </c>
      <c r="F847" s="21" t="str">
        <f t="shared" si="1285"/>
        <v>#REF!</v>
      </c>
      <c r="G847" s="24" t="str">
        <f t="array" ref="G847">LOOKUP('[1]MAIA2-datigrezzi'!I847,{0,1,2,3,4,5},{5,4,3,2,1,0})</f>
        <v>#REF!</v>
      </c>
      <c r="H847" s="24" t="str">
        <f t="array" ref="H847">LOOKUP('[1]MAIA2-datigrezzi'!J847,{0,1,2,3,4,5},{5,4,3,2,1,0})</f>
        <v>#REF!</v>
      </c>
      <c r="I847" s="24" t="str">
        <f t="array" ref="I847">LOOKUP('[1]MAIA2-datigrezzi'!K847,{0,1,2,3,4,5},{5,4,3,2,1,0})</f>
        <v>#REF!</v>
      </c>
      <c r="J847" s="24" t="str">
        <f t="array" ref="J847">LOOKUP('[1]MAIA2-datigrezzi'!L847,{0,1,2,3,4,5},{5,4,3,2,1,0})</f>
        <v>#REF!</v>
      </c>
      <c r="K847" s="24" t="str">
        <f t="array" ref="K847">LOOKUP('[1]MAIA2-datigrezzi'!M847,{0,1,2,3,4,5},{5,4,3,2,1,0})</f>
        <v>#REF!</v>
      </c>
      <c r="L847" s="24" t="str">
        <f t="array" ref="L847">LOOKUP('[1]MAIA2-datigrezzi'!N847,{0,1,2,3,4,5},{5,4,3,2,1,0})</f>
        <v>#REF!</v>
      </c>
      <c r="M847" s="24" t="str">
        <f t="array" ref="M847">LOOKUP('[1]MAIA2-datigrezzi'!O847,{0,1,2,3,4,5},{5,4,3,2,1,0})</f>
        <v>#REF!</v>
      </c>
      <c r="N847" s="24" t="str">
        <f t="array" ref="N847">LOOKUP('[1]MAIA2-datigrezzi'!P847,{0,1,2,3,4,5},{5,4,3,2,1,0})</f>
        <v>#REF!</v>
      </c>
      <c r="O847" s="21" t="str">
        <f t="shared" ref="O847:P847" si="1286">'[1]MAIA2-datigrezzi'!Q847</f>
        <v>#REF!</v>
      </c>
      <c r="P847" s="21" t="str">
        <f t="shared" si="1286"/>
        <v>#REF!</v>
      </c>
      <c r="Q847" s="24" t="str">
        <f t="array" ref="Q847">LOOKUP('[1]MAIA2-datigrezzi'!S847,{0,1,2,3,4,5},{5,4,3,2,1,0})</f>
        <v>#REF!</v>
      </c>
      <c r="R847" s="21" t="str">
        <f t="shared" ref="R847:AN847" si="1287">'[1]MAIA2-datigrezzi'!T847</f>
        <v>#REF!</v>
      </c>
      <c r="S847" s="21" t="str">
        <f t="shared" si="1287"/>
        <v>#REF!</v>
      </c>
      <c r="T847" s="21" t="str">
        <f t="shared" si="1287"/>
        <v>#REF!</v>
      </c>
      <c r="U847" s="21" t="str">
        <f t="shared" si="1287"/>
        <v>#REF!</v>
      </c>
      <c r="V847" s="21" t="str">
        <f t="shared" si="1287"/>
        <v>#REF!</v>
      </c>
      <c r="W847" s="21" t="str">
        <f t="shared" si="1287"/>
        <v>#REF!</v>
      </c>
      <c r="X847" s="21" t="str">
        <f t="shared" si="1287"/>
        <v>#REF!</v>
      </c>
      <c r="Y847" s="21" t="str">
        <f t="shared" si="1287"/>
        <v>#REF!</v>
      </c>
      <c r="Z847" s="21" t="str">
        <f t="shared" si="1287"/>
        <v>#REF!</v>
      </c>
      <c r="AA847" s="21" t="str">
        <f t="shared" si="1287"/>
        <v>#REF!</v>
      </c>
      <c r="AB847" s="21" t="str">
        <f t="shared" si="1287"/>
        <v>#REF!</v>
      </c>
      <c r="AC847" s="21" t="str">
        <f t="shared" si="1287"/>
        <v>#REF!</v>
      </c>
      <c r="AD847" s="21" t="str">
        <f t="shared" si="1287"/>
        <v>#REF!</v>
      </c>
      <c r="AE847" s="21" t="str">
        <f t="shared" si="1287"/>
        <v>#REF!</v>
      </c>
      <c r="AF847" s="21" t="str">
        <f t="shared" si="1287"/>
        <v>#REF!</v>
      </c>
      <c r="AG847" s="21" t="str">
        <f t="shared" si="1287"/>
        <v>#REF!</v>
      </c>
      <c r="AH847" s="21" t="str">
        <f t="shared" si="1287"/>
        <v>#REF!</v>
      </c>
      <c r="AI847" s="21" t="str">
        <f t="shared" si="1287"/>
        <v>#REF!</v>
      </c>
      <c r="AJ847" s="21" t="str">
        <f t="shared" si="1287"/>
        <v>#REF!</v>
      </c>
      <c r="AK847" s="21" t="str">
        <f t="shared" si="1287"/>
        <v>#REF!</v>
      </c>
      <c r="AL847" s="21" t="str">
        <f t="shared" si="1287"/>
        <v>#REF!</v>
      </c>
      <c r="AM847" s="21" t="str">
        <f t="shared" si="1287"/>
        <v>#REF!</v>
      </c>
      <c r="AN847" s="21" t="str">
        <f t="shared" si="1287"/>
        <v>#REF!</v>
      </c>
      <c r="AO847" s="21"/>
      <c r="AP847" s="21"/>
      <c r="AQ847" s="21"/>
      <c r="AR847" s="21"/>
      <c r="AS847" s="21"/>
      <c r="AT847" s="21"/>
      <c r="AU847" s="21"/>
      <c r="AV847" s="21"/>
    </row>
    <row r="848" ht="15.75" customHeight="1">
      <c r="A848" s="21"/>
      <c r="B848" s="21"/>
      <c r="C848" s="21" t="str">
        <f t="shared" ref="C848:F848" si="1288">'[1]MAIA2-datigrezzi'!E848</f>
        <v>#REF!</v>
      </c>
      <c r="D848" s="21" t="str">
        <f t="shared" si="1288"/>
        <v>#REF!</v>
      </c>
      <c r="E848" s="21" t="str">
        <f t="shared" si="1288"/>
        <v>#REF!</v>
      </c>
      <c r="F848" s="21" t="str">
        <f t="shared" si="1288"/>
        <v>#REF!</v>
      </c>
      <c r="G848" s="24" t="str">
        <f t="array" ref="G848">LOOKUP('[1]MAIA2-datigrezzi'!I848,{0,1,2,3,4,5},{5,4,3,2,1,0})</f>
        <v>#REF!</v>
      </c>
      <c r="H848" s="24" t="str">
        <f t="array" ref="H848">LOOKUP('[1]MAIA2-datigrezzi'!J848,{0,1,2,3,4,5},{5,4,3,2,1,0})</f>
        <v>#REF!</v>
      </c>
      <c r="I848" s="24" t="str">
        <f t="array" ref="I848">LOOKUP('[1]MAIA2-datigrezzi'!K848,{0,1,2,3,4,5},{5,4,3,2,1,0})</f>
        <v>#REF!</v>
      </c>
      <c r="J848" s="24" t="str">
        <f t="array" ref="J848">LOOKUP('[1]MAIA2-datigrezzi'!L848,{0,1,2,3,4,5},{5,4,3,2,1,0})</f>
        <v>#REF!</v>
      </c>
      <c r="K848" s="24" t="str">
        <f t="array" ref="K848">LOOKUP('[1]MAIA2-datigrezzi'!M848,{0,1,2,3,4,5},{5,4,3,2,1,0})</f>
        <v>#REF!</v>
      </c>
      <c r="L848" s="24" t="str">
        <f t="array" ref="L848">LOOKUP('[1]MAIA2-datigrezzi'!N848,{0,1,2,3,4,5},{5,4,3,2,1,0})</f>
        <v>#REF!</v>
      </c>
      <c r="M848" s="24" t="str">
        <f t="array" ref="M848">LOOKUP('[1]MAIA2-datigrezzi'!O848,{0,1,2,3,4,5},{5,4,3,2,1,0})</f>
        <v>#REF!</v>
      </c>
      <c r="N848" s="24" t="str">
        <f t="array" ref="N848">LOOKUP('[1]MAIA2-datigrezzi'!P848,{0,1,2,3,4,5},{5,4,3,2,1,0})</f>
        <v>#REF!</v>
      </c>
      <c r="O848" s="21" t="str">
        <f t="shared" ref="O848:P848" si="1289">'[1]MAIA2-datigrezzi'!Q848</f>
        <v>#REF!</v>
      </c>
      <c r="P848" s="21" t="str">
        <f t="shared" si="1289"/>
        <v>#REF!</v>
      </c>
      <c r="Q848" s="24" t="str">
        <f t="array" ref="Q848">LOOKUP('[1]MAIA2-datigrezzi'!S848,{0,1,2,3,4,5},{5,4,3,2,1,0})</f>
        <v>#REF!</v>
      </c>
      <c r="R848" s="21" t="str">
        <f t="shared" ref="R848:AN848" si="1290">'[1]MAIA2-datigrezzi'!T848</f>
        <v>#REF!</v>
      </c>
      <c r="S848" s="21" t="str">
        <f t="shared" si="1290"/>
        <v>#REF!</v>
      </c>
      <c r="T848" s="21" t="str">
        <f t="shared" si="1290"/>
        <v>#REF!</v>
      </c>
      <c r="U848" s="21" t="str">
        <f t="shared" si="1290"/>
        <v>#REF!</v>
      </c>
      <c r="V848" s="21" t="str">
        <f t="shared" si="1290"/>
        <v>#REF!</v>
      </c>
      <c r="W848" s="21" t="str">
        <f t="shared" si="1290"/>
        <v>#REF!</v>
      </c>
      <c r="X848" s="21" t="str">
        <f t="shared" si="1290"/>
        <v>#REF!</v>
      </c>
      <c r="Y848" s="21" t="str">
        <f t="shared" si="1290"/>
        <v>#REF!</v>
      </c>
      <c r="Z848" s="21" t="str">
        <f t="shared" si="1290"/>
        <v>#REF!</v>
      </c>
      <c r="AA848" s="21" t="str">
        <f t="shared" si="1290"/>
        <v>#REF!</v>
      </c>
      <c r="AB848" s="21" t="str">
        <f t="shared" si="1290"/>
        <v>#REF!</v>
      </c>
      <c r="AC848" s="21" t="str">
        <f t="shared" si="1290"/>
        <v>#REF!</v>
      </c>
      <c r="AD848" s="21" t="str">
        <f t="shared" si="1290"/>
        <v>#REF!</v>
      </c>
      <c r="AE848" s="21" t="str">
        <f t="shared" si="1290"/>
        <v>#REF!</v>
      </c>
      <c r="AF848" s="21" t="str">
        <f t="shared" si="1290"/>
        <v>#REF!</v>
      </c>
      <c r="AG848" s="21" t="str">
        <f t="shared" si="1290"/>
        <v>#REF!</v>
      </c>
      <c r="AH848" s="21" t="str">
        <f t="shared" si="1290"/>
        <v>#REF!</v>
      </c>
      <c r="AI848" s="21" t="str">
        <f t="shared" si="1290"/>
        <v>#REF!</v>
      </c>
      <c r="AJ848" s="21" t="str">
        <f t="shared" si="1290"/>
        <v>#REF!</v>
      </c>
      <c r="AK848" s="21" t="str">
        <f t="shared" si="1290"/>
        <v>#REF!</v>
      </c>
      <c r="AL848" s="21" t="str">
        <f t="shared" si="1290"/>
        <v>#REF!</v>
      </c>
      <c r="AM848" s="21" t="str">
        <f t="shared" si="1290"/>
        <v>#REF!</v>
      </c>
      <c r="AN848" s="21" t="str">
        <f t="shared" si="1290"/>
        <v>#REF!</v>
      </c>
      <c r="AO848" s="21"/>
      <c r="AP848" s="21"/>
      <c r="AQ848" s="21"/>
      <c r="AR848" s="21"/>
      <c r="AS848" s="21"/>
      <c r="AT848" s="21"/>
      <c r="AU848" s="21"/>
      <c r="AV848" s="21"/>
    </row>
    <row r="849" ht="15.75" customHeight="1">
      <c r="A849" s="21"/>
      <c r="B849" s="21"/>
      <c r="C849" s="21" t="str">
        <f t="shared" ref="C849:F849" si="1291">'[1]MAIA2-datigrezzi'!E849</f>
        <v>#REF!</v>
      </c>
      <c r="D849" s="21" t="str">
        <f t="shared" si="1291"/>
        <v>#REF!</v>
      </c>
      <c r="E849" s="21" t="str">
        <f t="shared" si="1291"/>
        <v>#REF!</v>
      </c>
      <c r="F849" s="21" t="str">
        <f t="shared" si="1291"/>
        <v>#REF!</v>
      </c>
      <c r="G849" s="24" t="str">
        <f t="array" ref="G849">LOOKUP('[1]MAIA2-datigrezzi'!I849,{0,1,2,3,4,5},{5,4,3,2,1,0})</f>
        <v>#REF!</v>
      </c>
      <c r="H849" s="24" t="str">
        <f t="array" ref="H849">LOOKUP('[1]MAIA2-datigrezzi'!J849,{0,1,2,3,4,5},{5,4,3,2,1,0})</f>
        <v>#REF!</v>
      </c>
      <c r="I849" s="24" t="str">
        <f t="array" ref="I849">LOOKUP('[1]MAIA2-datigrezzi'!K849,{0,1,2,3,4,5},{5,4,3,2,1,0})</f>
        <v>#REF!</v>
      </c>
      <c r="J849" s="24" t="str">
        <f t="array" ref="J849">LOOKUP('[1]MAIA2-datigrezzi'!L849,{0,1,2,3,4,5},{5,4,3,2,1,0})</f>
        <v>#REF!</v>
      </c>
      <c r="K849" s="24" t="str">
        <f t="array" ref="K849">LOOKUP('[1]MAIA2-datigrezzi'!M849,{0,1,2,3,4,5},{5,4,3,2,1,0})</f>
        <v>#REF!</v>
      </c>
      <c r="L849" s="24" t="str">
        <f t="array" ref="L849">LOOKUP('[1]MAIA2-datigrezzi'!N849,{0,1,2,3,4,5},{5,4,3,2,1,0})</f>
        <v>#REF!</v>
      </c>
      <c r="M849" s="24" t="str">
        <f t="array" ref="M849">LOOKUP('[1]MAIA2-datigrezzi'!O849,{0,1,2,3,4,5},{5,4,3,2,1,0})</f>
        <v>#REF!</v>
      </c>
      <c r="N849" s="24" t="str">
        <f t="array" ref="N849">LOOKUP('[1]MAIA2-datigrezzi'!P849,{0,1,2,3,4,5},{5,4,3,2,1,0})</f>
        <v>#REF!</v>
      </c>
      <c r="O849" s="21" t="str">
        <f t="shared" ref="O849:P849" si="1292">'[1]MAIA2-datigrezzi'!Q849</f>
        <v>#REF!</v>
      </c>
      <c r="P849" s="21" t="str">
        <f t="shared" si="1292"/>
        <v>#REF!</v>
      </c>
      <c r="Q849" s="24" t="str">
        <f t="array" ref="Q849">LOOKUP('[1]MAIA2-datigrezzi'!S849,{0,1,2,3,4,5},{5,4,3,2,1,0})</f>
        <v>#REF!</v>
      </c>
      <c r="R849" s="21" t="str">
        <f t="shared" ref="R849:AN849" si="1293">'[1]MAIA2-datigrezzi'!T849</f>
        <v>#REF!</v>
      </c>
      <c r="S849" s="21" t="str">
        <f t="shared" si="1293"/>
        <v>#REF!</v>
      </c>
      <c r="T849" s="21" t="str">
        <f t="shared" si="1293"/>
        <v>#REF!</v>
      </c>
      <c r="U849" s="21" t="str">
        <f t="shared" si="1293"/>
        <v>#REF!</v>
      </c>
      <c r="V849" s="21" t="str">
        <f t="shared" si="1293"/>
        <v>#REF!</v>
      </c>
      <c r="W849" s="21" t="str">
        <f t="shared" si="1293"/>
        <v>#REF!</v>
      </c>
      <c r="X849" s="21" t="str">
        <f t="shared" si="1293"/>
        <v>#REF!</v>
      </c>
      <c r="Y849" s="21" t="str">
        <f t="shared" si="1293"/>
        <v>#REF!</v>
      </c>
      <c r="Z849" s="21" t="str">
        <f t="shared" si="1293"/>
        <v>#REF!</v>
      </c>
      <c r="AA849" s="21" t="str">
        <f t="shared" si="1293"/>
        <v>#REF!</v>
      </c>
      <c r="AB849" s="21" t="str">
        <f t="shared" si="1293"/>
        <v>#REF!</v>
      </c>
      <c r="AC849" s="21" t="str">
        <f t="shared" si="1293"/>
        <v>#REF!</v>
      </c>
      <c r="AD849" s="21" t="str">
        <f t="shared" si="1293"/>
        <v>#REF!</v>
      </c>
      <c r="AE849" s="21" t="str">
        <f t="shared" si="1293"/>
        <v>#REF!</v>
      </c>
      <c r="AF849" s="21" t="str">
        <f t="shared" si="1293"/>
        <v>#REF!</v>
      </c>
      <c r="AG849" s="21" t="str">
        <f t="shared" si="1293"/>
        <v>#REF!</v>
      </c>
      <c r="AH849" s="21" t="str">
        <f t="shared" si="1293"/>
        <v>#REF!</v>
      </c>
      <c r="AI849" s="21" t="str">
        <f t="shared" si="1293"/>
        <v>#REF!</v>
      </c>
      <c r="AJ849" s="21" t="str">
        <f t="shared" si="1293"/>
        <v>#REF!</v>
      </c>
      <c r="AK849" s="21" t="str">
        <f t="shared" si="1293"/>
        <v>#REF!</v>
      </c>
      <c r="AL849" s="21" t="str">
        <f t="shared" si="1293"/>
        <v>#REF!</v>
      </c>
      <c r="AM849" s="21" t="str">
        <f t="shared" si="1293"/>
        <v>#REF!</v>
      </c>
      <c r="AN849" s="21" t="str">
        <f t="shared" si="1293"/>
        <v>#REF!</v>
      </c>
      <c r="AO849" s="21"/>
      <c r="AP849" s="21"/>
      <c r="AQ849" s="21"/>
      <c r="AR849" s="21"/>
      <c r="AS849" s="21"/>
      <c r="AT849" s="21"/>
      <c r="AU849" s="21"/>
      <c r="AV849" s="21"/>
    </row>
    <row r="850" ht="15.75" customHeight="1">
      <c r="A850" s="21"/>
      <c r="B850" s="21"/>
      <c r="C850" s="21" t="str">
        <f t="shared" ref="C850:F850" si="1294">'[1]MAIA2-datigrezzi'!E850</f>
        <v>#REF!</v>
      </c>
      <c r="D850" s="21" t="str">
        <f t="shared" si="1294"/>
        <v>#REF!</v>
      </c>
      <c r="E850" s="21" t="str">
        <f t="shared" si="1294"/>
        <v>#REF!</v>
      </c>
      <c r="F850" s="21" t="str">
        <f t="shared" si="1294"/>
        <v>#REF!</v>
      </c>
      <c r="G850" s="24" t="str">
        <f t="array" ref="G850">LOOKUP('[1]MAIA2-datigrezzi'!I850,{0,1,2,3,4,5},{5,4,3,2,1,0})</f>
        <v>#REF!</v>
      </c>
      <c r="H850" s="24" t="str">
        <f t="array" ref="H850">LOOKUP('[1]MAIA2-datigrezzi'!J850,{0,1,2,3,4,5},{5,4,3,2,1,0})</f>
        <v>#REF!</v>
      </c>
      <c r="I850" s="24" t="str">
        <f t="array" ref="I850">LOOKUP('[1]MAIA2-datigrezzi'!K850,{0,1,2,3,4,5},{5,4,3,2,1,0})</f>
        <v>#REF!</v>
      </c>
      <c r="J850" s="24" t="str">
        <f t="array" ref="J850">LOOKUP('[1]MAIA2-datigrezzi'!L850,{0,1,2,3,4,5},{5,4,3,2,1,0})</f>
        <v>#REF!</v>
      </c>
      <c r="K850" s="24" t="str">
        <f t="array" ref="K850">LOOKUP('[1]MAIA2-datigrezzi'!M850,{0,1,2,3,4,5},{5,4,3,2,1,0})</f>
        <v>#REF!</v>
      </c>
      <c r="L850" s="24" t="str">
        <f t="array" ref="L850">LOOKUP('[1]MAIA2-datigrezzi'!N850,{0,1,2,3,4,5},{5,4,3,2,1,0})</f>
        <v>#REF!</v>
      </c>
      <c r="M850" s="24" t="str">
        <f t="array" ref="M850">LOOKUP('[1]MAIA2-datigrezzi'!O850,{0,1,2,3,4,5},{5,4,3,2,1,0})</f>
        <v>#REF!</v>
      </c>
      <c r="N850" s="24" t="str">
        <f t="array" ref="N850">LOOKUP('[1]MAIA2-datigrezzi'!P850,{0,1,2,3,4,5},{5,4,3,2,1,0})</f>
        <v>#REF!</v>
      </c>
      <c r="O850" s="21" t="str">
        <f t="shared" ref="O850:P850" si="1295">'[1]MAIA2-datigrezzi'!Q850</f>
        <v>#REF!</v>
      </c>
      <c r="P850" s="21" t="str">
        <f t="shared" si="1295"/>
        <v>#REF!</v>
      </c>
      <c r="Q850" s="24" t="str">
        <f t="array" ref="Q850">LOOKUP('[1]MAIA2-datigrezzi'!S850,{0,1,2,3,4,5},{5,4,3,2,1,0})</f>
        <v>#REF!</v>
      </c>
      <c r="R850" s="21" t="str">
        <f t="shared" ref="R850:AN850" si="1296">'[1]MAIA2-datigrezzi'!T850</f>
        <v>#REF!</v>
      </c>
      <c r="S850" s="21" t="str">
        <f t="shared" si="1296"/>
        <v>#REF!</v>
      </c>
      <c r="T850" s="21" t="str">
        <f t="shared" si="1296"/>
        <v>#REF!</v>
      </c>
      <c r="U850" s="21" t="str">
        <f t="shared" si="1296"/>
        <v>#REF!</v>
      </c>
      <c r="V850" s="21" t="str">
        <f t="shared" si="1296"/>
        <v>#REF!</v>
      </c>
      <c r="W850" s="21" t="str">
        <f t="shared" si="1296"/>
        <v>#REF!</v>
      </c>
      <c r="X850" s="21" t="str">
        <f t="shared" si="1296"/>
        <v>#REF!</v>
      </c>
      <c r="Y850" s="21" t="str">
        <f t="shared" si="1296"/>
        <v>#REF!</v>
      </c>
      <c r="Z850" s="21" t="str">
        <f t="shared" si="1296"/>
        <v>#REF!</v>
      </c>
      <c r="AA850" s="21" t="str">
        <f t="shared" si="1296"/>
        <v>#REF!</v>
      </c>
      <c r="AB850" s="21" t="str">
        <f t="shared" si="1296"/>
        <v>#REF!</v>
      </c>
      <c r="AC850" s="21" t="str">
        <f t="shared" si="1296"/>
        <v>#REF!</v>
      </c>
      <c r="AD850" s="21" t="str">
        <f t="shared" si="1296"/>
        <v>#REF!</v>
      </c>
      <c r="AE850" s="21" t="str">
        <f t="shared" si="1296"/>
        <v>#REF!</v>
      </c>
      <c r="AF850" s="21" t="str">
        <f t="shared" si="1296"/>
        <v>#REF!</v>
      </c>
      <c r="AG850" s="21" t="str">
        <f t="shared" si="1296"/>
        <v>#REF!</v>
      </c>
      <c r="AH850" s="21" t="str">
        <f t="shared" si="1296"/>
        <v>#REF!</v>
      </c>
      <c r="AI850" s="21" t="str">
        <f t="shared" si="1296"/>
        <v>#REF!</v>
      </c>
      <c r="AJ850" s="21" t="str">
        <f t="shared" si="1296"/>
        <v>#REF!</v>
      </c>
      <c r="AK850" s="21" t="str">
        <f t="shared" si="1296"/>
        <v>#REF!</v>
      </c>
      <c r="AL850" s="21" t="str">
        <f t="shared" si="1296"/>
        <v>#REF!</v>
      </c>
      <c r="AM850" s="21" t="str">
        <f t="shared" si="1296"/>
        <v>#REF!</v>
      </c>
      <c r="AN850" s="21" t="str">
        <f t="shared" si="1296"/>
        <v>#REF!</v>
      </c>
      <c r="AO850" s="21"/>
      <c r="AP850" s="21"/>
      <c r="AQ850" s="21"/>
      <c r="AR850" s="21"/>
      <c r="AS850" s="21"/>
      <c r="AT850" s="21"/>
      <c r="AU850" s="21"/>
      <c r="AV850" s="21"/>
    </row>
    <row r="851" ht="15.75" customHeight="1">
      <c r="A851" s="21"/>
      <c r="B851" s="21"/>
      <c r="C851" s="21" t="str">
        <f t="shared" ref="C851:F851" si="1297">'[1]MAIA2-datigrezzi'!E851</f>
        <v>#REF!</v>
      </c>
      <c r="D851" s="21" t="str">
        <f t="shared" si="1297"/>
        <v>#REF!</v>
      </c>
      <c r="E851" s="21" t="str">
        <f t="shared" si="1297"/>
        <v>#REF!</v>
      </c>
      <c r="F851" s="21" t="str">
        <f t="shared" si="1297"/>
        <v>#REF!</v>
      </c>
      <c r="G851" s="24" t="str">
        <f t="array" ref="G851">LOOKUP('[1]MAIA2-datigrezzi'!I851,{0,1,2,3,4,5},{5,4,3,2,1,0})</f>
        <v>#REF!</v>
      </c>
      <c r="H851" s="24" t="str">
        <f t="array" ref="H851">LOOKUP('[1]MAIA2-datigrezzi'!J851,{0,1,2,3,4,5},{5,4,3,2,1,0})</f>
        <v>#REF!</v>
      </c>
      <c r="I851" s="24" t="str">
        <f t="array" ref="I851">LOOKUP('[1]MAIA2-datigrezzi'!K851,{0,1,2,3,4,5},{5,4,3,2,1,0})</f>
        <v>#REF!</v>
      </c>
      <c r="J851" s="24" t="str">
        <f t="array" ref="J851">LOOKUP('[1]MAIA2-datigrezzi'!L851,{0,1,2,3,4,5},{5,4,3,2,1,0})</f>
        <v>#REF!</v>
      </c>
      <c r="K851" s="24" t="str">
        <f t="array" ref="K851">LOOKUP('[1]MAIA2-datigrezzi'!M851,{0,1,2,3,4,5},{5,4,3,2,1,0})</f>
        <v>#REF!</v>
      </c>
      <c r="L851" s="24" t="str">
        <f t="array" ref="L851">LOOKUP('[1]MAIA2-datigrezzi'!N851,{0,1,2,3,4,5},{5,4,3,2,1,0})</f>
        <v>#REF!</v>
      </c>
      <c r="M851" s="24" t="str">
        <f t="array" ref="M851">LOOKUP('[1]MAIA2-datigrezzi'!O851,{0,1,2,3,4,5},{5,4,3,2,1,0})</f>
        <v>#REF!</v>
      </c>
      <c r="N851" s="24" t="str">
        <f t="array" ref="N851">LOOKUP('[1]MAIA2-datigrezzi'!P851,{0,1,2,3,4,5},{5,4,3,2,1,0})</f>
        <v>#REF!</v>
      </c>
      <c r="O851" s="21" t="str">
        <f t="shared" ref="O851:P851" si="1298">'[1]MAIA2-datigrezzi'!Q851</f>
        <v>#REF!</v>
      </c>
      <c r="P851" s="21" t="str">
        <f t="shared" si="1298"/>
        <v>#REF!</v>
      </c>
      <c r="Q851" s="24" t="str">
        <f t="array" ref="Q851">LOOKUP('[1]MAIA2-datigrezzi'!S851,{0,1,2,3,4,5},{5,4,3,2,1,0})</f>
        <v>#REF!</v>
      </c>
      <c r="R851" s="21" t="str">
        <f t="shared" ref="R851:AN851" si="1299">'[1]MAIA2-datigrezzi'!T851</f>
        <v>#REF!</v>
      </c>
      <c r="S851" s="21" t="str">
        <f t="shared" si="1299"/>
        <v>#REF!</v>
      </c>
      <c r="T851" s="21" t="str">
        <f t="shared" si="1299"/>
        <v>#REF!</v>
      </c>
      <c r="U851" s="21" t="str">
        <f t="shared" si="1299"/>
        <v>#REF!</v>
      </c>
      <c r="V851" s="21" t="str">
        <f t="shared" si="1299"/>
        <v>#REF!</v>
      </c>
      <c r="W851" s="21" t="str">
        <f t="shared" si="1299"/>
        <v>#REF!</v>
      </c>
      <c r="X851" s="21" t="str">
        <f t="shared" si="1299"/>
        <v>#REF!</v>
      </c>
      <c r="Y851" s="21" t="str">
        <f t="shared" si="1299"/>
        <v>#REF!</v>
      </c>
      <c r="Z851" s="21" t="str">
        <f t="shared" si="1299"/>
        <v>#REF!</v>
      </c>
      <c r="AA851" s="21" t="str">
        <f t="shared" si="1299"/>
        <v>#REF!</v>
      </c>
      <c r="AB851" s="21" t="str">
        <f t="shared" si="1299"/>
        <v>#REF!</v>
      </c>
      <c r="AC851" s="21" t="str">
        <f t="shared" si="1299"/>
        <v>#REF!</v>
      </c>
      <c r="AD851" s="21" t="str">
        <f t="shared" si="1299"/>
        <v>#REF!</v>
      </c>
      <c r="AE851" s="21" t="str">
        <f t="shared" si="1299"/>
        <v>#REF!</v>
      </c>
      <c r="AF851" s="21" t="str">
        <f t="shared" si="1299"/>
        <v>#REF!</v>
      </c>
      <c r="AG851" s="21" t="str">
        <f t="shared" si="1299"/>
        <v>#REF!</v>
      </c>
      <c r="AH851" s="21" t="str">
        <f t="shared" si="1299"/>
        <v>#REF!</v>
      </c>
      <c r="AI851" s="21" t="str">
        <f t="shared" si="1299"/>
        <v>#REF!</v>
      </c>
      <c r="AJ851" s="21" t="str">
        <f t="shared" si="1299"/>
        <v>#REF!</v>
      </c>
      <c r="AK851" s="21" t="str">
        <f t="shared" si="1299"/>
        <v>#REF!</v>
      </c>
      <c r="AL851" s="21" t="str">
        <f t="shared" si="1299"/>
        <v>#REF!</v>
      </c>
      <c r="AM851" s="21" t="str">
        <f t="shared" si="1299"/>
        <v>#REF!</v>
      </c>
      <c r="AN851" s="21" t="str">
        <f t="shared" si="1299"/>
        <v>#REF!</v>
      </c>
      <c r="AO851" s="21"/>
      <c r="AP851" s="21"/>
      <c r="AQ851" s="21"/>
      <c r="AR851" s="21"/>
      <c r="AS851" s="21"/>
      <c r="AT851" s="21"/>
      <c r="AU851" s="21"/>
      <c r="AV851" s="21"/>
    </row>
    <row r="852" ht="15.75" customHeight="1">
      <c r="A852" s="21"/>
      <c r="B852" s="21"/>
      <c r="C852" s="21" t="str">
        <f t="shared" ref="C852:F852" si="1300">'[1]MAIA2-datigrezzi'!E852</f>
        <v>#REF!</v>
      </c>
      <c r="D852" s="21" t="str">
        <f t="shared" si="1300"/>
        <v>#REF!</v>
      </c>
      <c r="E852" s="21" t="str">
        <f t="shared" si="1300"/>
        <v>#REF!</v>
      </c>
      <c r="F852" s="21" t="str">
        <f t="shared" si="1300"/>
        <v>#REF!</v>
      </c>
      <c r="G852" s="24" t="str">
        <f t="array" ref="G852">LOOKUP('[1]MAIA2-datigrezzi'!I852,{0,1,2,3,4,5},{5,4,3,2,1,0})</f>
        <v>#REF!</v>
      </c>
      <c r="H852" s="24" t="str">
        <f t="array" ref="H852">LOOKUP('[1]MAIA2-datigrezzi'!J852,{0,1,2,3,4,5},{5,4,3,2,1,0})</f>
        <v>#REF!</v>
      </c>
      <c r="I852" s="24" t="str">
        <f t="array" ref="I852">LOOKUP('[1]MAIA2-datigrezzi'!K852,{0,1,2,3,4,5},{5,4,3,2,1,0})</f>
        <v>#REF!</v>
      </c>
      <c r="J852" s="24" t="str">
        <f t="array" ref="J852">LOOKUP('[1]MAIA2-datigrezzi'!L852,{0,1,2,3,4,5},{5,4,3,2,1,0})</f>
        <v>#REF!</v>
      </c>
      <c r="K852" s="24" t="str">
        <f t="array" ref="K852">LOOKUP('[1]MAIA2-datigrezzi'!M852,{0,1,2,3,4,5},{5,4,3,2,1,0})</f>
        <v>#REF!</v>
      </c>
      <c r="L852" s="24" t="str">
        <f t="array" ref="L852">LOOKUP('[1]MAIA2-datigrezzi'!N852,{0,1,2,3,4,5},{5,4,3,2,1,0})</f>
        <v>#REF!</v>
      </c>
      <c r="M852" s="24" t="str">
        <f t="array" ref="M852">LOOKUP('[1]MAIA2-datigrezzi'!O852,{0,1,2,3,4,5},{5,4,3,2,1,0})</f>
        <v>#REF!</v>
      </c>
      <c r="N852" s="24" t="str">
        <f t="array" ref="N852">LOOKUP('[1]MAIA2-datigrezzi'!P852,{0,1,2,3,4,5},{5,4,3,2,1,0})</f>
        <v>#REF!</v>
      </c>
      <c r="O852" s="21" t="str">
        <f t="shared" ref="O852:P852" si="1301">'[1]MAIA2-datigrezzi'!Q852</f>
        <v>#REF!</v>
      </c>
      <c r="P852" s="21" t="str">
        <f t="shared" si="1301"/>
        <v>#REF!</v>
      </c>
      <c r="Q852" s="24" t="str">
        <f t="array" ref="Q852">LOOKUP('[1]MAIA2-datigrezzi'!S852,{0,1,2,3,4,5},{5,4,3,2,1,0})</f>
        <v>#REF!</v>
      </c>
      <c r="R852" s="21" t="str">
        <f t="shared" ref="R852:AN852" si="1302">'[1]MAIA2-datigrezzi'!T852</f>
        <v>#REF!</v>
      </c>
      <c r="S852" s="21" t="str">
        <f t="shared" si="1302"/>
        <v>#REF!</v>
      </c>
      <c r="T852" s="21" t="str">
        <f t="shared" si="1302"/>
        <v>#REF!</v>
      </c>
      <c r="U852" s="21" t="str">
        <f t="shared" si="1302"/>
        <v>#REF!</v>
      </c>
      <c r="V852" s="21" t="str">
        <f t="shared" si="1302"/>
        <v>#REF!</v>
      </c>
      <c r="W852" s="21" t="str">
        <f t="shared" si="1302"/>
        <v>#REF!</v>
      </c>
      <c r="X852" s="21" t="str">
        <f t="shared" si="1302"/>
        <v>#REF!</v>
      </c>
      <c r="Y852" s="21" t="str">
        <f t="shared" si="1302"/>
        <v>#REF!</v>
      </c>
      <c r="Z852" s="21" t="str">
        <f t="shared" si="1302"/>
        <v>#REF!</v>
      </c>
      <c r="AA852" s="21" t="str">
        <f t="shared" si="1302"/>
        <v>#REF!</v>
      </c>
      <c r="AB852" s="21" t="str">
        <f t="shared" si="1302"/>
        <v>#REF!</v>
      </c>
      <c r="AC852" s="21" t="str">
        <f t="shared" si="1302"/>
        <v>#REF!</v>
      </c>
      <c r="AD852" s="21" t="str">
        <f t="shared" si="1302"/>
        <v>#REF!</v>
      </c>
      <c r="AE852" s="21" t="str">
        <f t="shared" si="1302"/>
        <v>#REF!</v>
      </c>
      <c r="AF852" s="21" t="str">
        <f t="shared" si="1302"/>
        <v>#REF!</v>
      </c>
      <c r="AG852" s="21" t="str">
        <f t="shared" si="1302"/>
        <v>#REF!</v>
      </c>
      <c r="AH852" s="21" t="str">
        <f t="shared" si="1302"/>
        <v>#REF!</v>
      </c>
      <c r="AI852" s="21" t="str">
        <f t="shared" si="1302"/>
        <v>#REF!</v>
      </c>
      <c r="AJ852" s="21" t="str">
        <f t="shared" si="1302"/>
        <v>#REF!</v>
      </c>
      <c r="AK852" s="21" t="str">
        <f t="shared" si="1302"/>
        <v>#REF!</v>
      </c>
      <c r="AL852" s="21" t="str">
        <f t="shared" si="1302"/>
        <v>#REF!</v>
      </c>
      <c r="AM852" s="21" t="str">
        <f t="shared" si="1302"/>
        <v>#REF!</v>
      </c>
      <c r="AN852" s="21" t="str">
        <f t="shared" si="1302"/>
        <v>#REF!</v>
      </c>
      <c r="AO852" s="21"/>
      <c r="AP852" s="21"/>
      <c r="AQ852" s="21"/>
      <c r="AR852" s="21"/>
      <c r="AS852" s="21"/>
      <c r="AT852" s="21"/>
      <c r="AU852" s="21"/>
      <c r="AV852" s="21"/>
    </row>
    <row r="853" ht="15.75" customHeight="1">
      <c r="A853" s="21"/>
      <c r="B853" s="21"/>
      <c r="C853" s="21" t="str">
        <f t="shared" ref="C853:F853" si="1303">'[1]MAIA2-datigrezzi'!E853</f>
        <v>#REF!</v>
      </c>
      <c r="D853" s="21" t="str">
        <f t="shared" si="1303"/>
        <v>#REF!</v>
      </c>
      <c r="E853" s="21" t="str">
        <f t="shared" si="1303"/>
        <v>#REF!</v>
      </c>
      <c r="F853" s="21" t="str">
        <f t="shared" si="1303"/>
        <v>#REF!</v>
      </c>
      <c r="G853" s="24" t="str">
        <f t="array" ref="G853">LOOKUP('[1]MAIA2-datigrezzi'!I853,{0,1,2,3,4,5},{5,4,3,2,1,0})</f>
        <v>#REF!</v>
      </c>
      <c r="H853" s="24" t="str">
        <f t="array" ref="H853">LOOKUP('[1]MAIA2-datigrezzi'!J853,{0,1,2,3,4,5},{5,4,3,2,1,0})</f>
        <v>#REF!</v>
      </c>
      <c r="I853" s="24" t="str">
        <f t="array" ref="I853">LOOKUP('[1]MAIA2-datigrezzi'!K853,{0,1,2,3,4,5},{5,4,3,2,1,0})</f>
        <v>#REF!</v>
      </c>
      <c r="J853" s="24" t="str">
        <f t="array" ref="J853">LOOKUP('[1]MAIA2-datigrezzi'!L853,{0,1,2,3,4,5},{5,4,3,2,1,0})</f>
        <v>#REF!</v>
      </c>
      <c r="K853" s="24" t="str">
        <f t="array" ref="K853">LOOKUP('[1]MAIA2-datigrezzi'!M853,{0,1,2,3,4,5},{5,4,3,2,1,0})</f>
        <v>#REF!</v>
      </c>
      <c r="L853" s="24" t="str">
        <f t="array" ref="L853">LOOKUP('[1]MAIA2-datigrezzi'!N853,{0,1,2,3,4,5},{5,4,3,2,1,0})</f>
        <v>#REF!</v>
      </c>
      <c r="M853" s="24" t="str">
        <f t="array" ref="M853">LOOKUP('[1]MAIA2-datigrezzi'!O853,{0,1,2,3,4,5},{5,4,3,2,1,0})</f>
        <v>#REF!</v>
      </c>
      <c r="N853" s="24" t="str">
        <f t="array" ref="N853">LOOKUP('[1]MAIA2-datigrezzi'!P853,{0,1,2,3,4,5},{5,4,3,2,1,0})</f>
        <v>#REF!</v>
      </c>
      <c r="O853" s="21" t="str">
        <f t="shared" ref="O853:P853" si="1304">'[1]MAIA2-datigrezzi'!Q853</f>
        <v>#REF!</v>
      </c>
      <c r="P853" s="21" t="str">
        <f t="shared" si="1304"/>
        <v>#REF!</v>
      </c>
      <c r="Q853" s="24" t="str">
        <f t="array" ref="Q853">LOOKUP('[1]MAIA2-datigrezzi'!S853,{0,1,2,3,4,5},{5,4,3,2,1,0})</f>
        <v>#REF!</v>
      </c>
      <c r="R853" s="21" t="str">
        <f t="shared" ref="R853:AN853" si="1305">'[1]MAIA2-datigrezzi'!T853</f>
        <v>#REF!</v>
      </c>
      <c r="S853" s="21" t="str">
        <f t="shared" si="1305"/>
        <v>#REF!</v>
      </c>
      <c r="T853" s="21" t="str">
        <f t="shared" si="1305"/>
        <v>#REF!</v>
      </c>
      <c r="U853" s="21" t="str">
        <f t="shared" si="1305"/>
        <v>#REF!</v>
      </c>
      <c r="V853" s="21" t="str">
        <f t="shared" si="1305"/>
        <v>#REF!</v>
      </c>
      <c r="W853" s="21" t="str">
        <f t="shared" si="1305"/>
        <v>#REF!</v>
      </c>
      <c r="X853" s="21" t="str">
        <f t="shared" si="1305"/>
        <v>#REF!</v>
      </c>
      <c r="Y853" s="21" t="str">
        <f t="shared" si="1305"/>
        <v>#REF!</v>
      </c>
      <c r="Z853" s="21" t="str">
        <f t="shared" si="1305"/>
        <v>#REF!</v>
      </c>
      <c r="AA853" s="21" t="str">
        <f t="shared" si="1305"/>
        <v>#REF!</v>
      </c>
      <c r="AB853" s="21" t="str">
        <f t="shared" si="1305"/>
        <v>#REF!</v>
      </c>
      <c r="AC853" s="21" t="str">
        <f t="shared" si="1305"/>
        <v>#REF!</v>
      </c>
      <c r="AD853" s="21" t="str">
        <f t="shared" si="1305"/>
        <v>#REF!</v>
      </c>
      <c r="AE853" s="21" t="str">
        <f t="shared" si="1305"/>
        <v>#REF!</v>
      </c>
      <c r="AF853" s="21" t="str">
        <f t="shared" si="1305"/>
        <v>#REF!</v>
      </c>
      <c r="AG853" s="21" t="str">
        <f t="shared" si="1305"/>
        <v>#REF!</v>
      </c>
      <c r="AH853" s="21" t="str">
        <f t="shared" si="1305"/>
        <v>#REF!</v>
      </c>
      <c r="AI853" s="21" t="str">
        <f t="shared" si="1305"/>
        <v>#REF!</v>
      </c>
      <c r="AJ853" s="21" t="str">
        <f t="shared" si="1305"/>
        <v>#REF!</v>
      </c>
      <c r="AK853" s="21" t="str">
        <f t="shared" si="1305"/>
        <v>#REF!</v>
      </c>
      <c r="AL853" s="21" t="str">
        <f t="shared" si="1305"/>
        <v>#REF!</v>
      </c>
      <c r="AM853" s="21" t="str">
        <f t="shared" si="1305"/>
        <v>#REF!</v>
      </c>
      <c r="AN853" s="21" t="str">
        <f t="shared" si="1305"/>
        <v>#REF!</v>
      </c>
      <c r="AO853" s="21"/>
      <c r="AP853" s="21"/>
      <c r="AQ853" s="21"/>
      <c r="AR853" s="21"/>
      <c r="AS853" s="21"/>
      <c r="AT853" s="21"/>
      <c r="AU853" s="21"/>
      <c r="AV853" s="21"/>
    </row>
    <row r="854" ht="15.75" customHeight="1">
      <c r="A854" s="21"/>
      <c r="B854" s="21"/>
      <c r="C854" s="21" t="str">
        <f t="shared" ref="C854:F854" si="1306">'[1]MAIA2-datigrezzi'!E854</f>
        <v>#REF!</v>
      </c>
      <c r="D854" s="21" t="str">
        <f t="shared" si="1306"/>
        <v>#REF!</v>
      </c>
      <c r="E854" s="21" t="str">
        <f t="shared" si="1306"/>
        <v>#REF!</v>
      </c>
      <c r="F854" s="21" t="str">
        <f t="shared" si="1306"/>
        <v>#REF!</v>
      </c>
      <c r="G854" s="24" t="str">
        <f t="array" ref="G854">LOOKUP('[1]MAIA2-datigrezzi'!I854,{0,1,2,3,4,5},{5,4,3,2,1,0})</f>
        <v>#REF!</v>
      </c>
      <c r="H854" s="24" t="str">
        <f t="array" ref="H854">LOOKUP('[1]MAIA2-datigrezzi'!J854,{0,1,2,3,4,5},{5,4,3,2,1,0})</f>
        <v>#REF!</v>
      </c>
      <c r="I854" s="24" t="str">
        <f t="array" ref="I854">LOOKUP('[1]MAIA2-datigrezzi'!K854,{0,1,2,3,4,5},{5,4,3,2,1,0})</f>
        <v>#REF!</v>
      </c>
      <c r="J854" s="24" t="str">
        <f t="array" ref="J854">LOOKUP('[1]MAIA2-datigrezzi'!L854,{0,1,2,3,4,5},{5,4,3,2,1,0})</f>
        <v>#REF!</v>
      </c>
      <c r="K854" s="24" t="str">
        <f t="array" ref="K854">LOOKUP('[1]MAIA2-datigrezzi'!M854,{0,1,2,3,4,5},{5,4,3,2,1,0})</f>
        <v>#REF!</v>
      </c>
      <c r="L854" s="24" t="str">
        <f t="array" ref="L854">LOOKUP('[1]MAIA2-datigrezzi'!N854,{0,1,2,3,4,5},{5,4,3,2,1,0})</f>
        <v>#REF!</v>
      </c>
      <c r="M854" s="24" t="str">
        <f t="array" ref="M854">LOOKUP('[1]MAIA2-datigrezzi'!O854,{0,1,2,3,4,5},{5,4,3,2,1,0})</f>
        <v>#REF!</v>
      </c>
      <c r="N854" s="24" t="str">
        <f t="array" ref="N854">LOOKUP('[1]MAIA2-datigrezzi'!P854,{0,1,2,3,4,5},{5,4,3,2,1,0})</f>
        <v>#REF!</v>
      </c>
      <c r="O854" s="21" t="str">
        <f t="shared" ref="O854:P854" si="1307">'[1]MAIA2-datigrezzi'!Q854</f>
        <v>#REF!</v>
      </c>
      <c r="P854" s="21" t="str">
        <f t="shared" si="1307"/>
        <v>#REF!</v>
      </c>
      <c r="Q854" s="24" t="str">
        <f t="array" ref="Q854">LOOKUP('[1]MAIA2-datigrezzi'!S854,{0,1,2,3,4,5},{5,4,3,2,1,0})</f>
        <v>#REF!</v>
      </c>
      <c r="R854" s="21" t="str">
        <f t="shared" ref="R854:AN854" si="1308">'[1]MAIA2-datigrezzi'!T854</f>
        <v>#REF!</v>
      </c>
      <c r="S854" s="21" t="str">
        <f t="shared" si="1308"/>
        <v>#REF!</v>
      </c>
      <c r="T854" s="21" t="str">
        <f t="shared" si="1308"/>
        <v>#REF!</v>
      </c>
      <c r="U854" s="21" t="str">
        <f t="shared" si="1308"/>
        <v>#REF!</v>
      </c>
      <c r="V854" s="21" t="str">
        <f t="shared" si="1308"/>
        <v>#REF!</v>
      </c>
      <c r="W854" s="21" t="str">
        <f t="shared" si="1308"/>
        <v>#REF!</v>
      </c>
      <c r="X854" s="21" t="str">
        <f t="shared" si="1308"/>
        <v>#REF!</v>
      </c>
      <c r="Y854" s="21" t="str">
        <f t="shared" si="1308"/>
        <v>#REF!</v>
      </c>
      <c r="Z854" s="21" t="str">
        <f t="shared" si="1308"/>
        <v>#REF!</v>
      </c>
      <c r="AA854" s="21" t="str">
        <f t="shared" si="1308"/>
        <v>#REF!</v>
      </c>
      <c r="AB854" s="21" t="str">
        <f t="shared" si="1308"/>
        <v>#REF!</v>
      </c>
      <c r="AC854" s="21" t="str">
        <f t="shared" si="1308"/>
        <v>#REF!</v>
      </c>
      <c r="AD854" s="21" t="str">
        <f t="shared" si="1308"/>
        <v>#REF!</v>
      </c>
      <c r="AE854" s="21" t="str">
        <f t="shared" si="1308"/>
        <v>#REF!</v>
      </c>
      <c r="AF854" s="21" t="str">
        <f t="shared" si="1308"/>
        <v>#REF!</v>
      </c>
      <c r="AG854" s="21" t="str">
        <f t="shared" si="1308"/>
        <v>#REF!</v>
      </c>
      <c r="AH854" s="21" t="str">
        <f t="shared" si="1308"/>
        <v>#REF!</v>
      </c>
      <c r="AI854" s="21" t="str">
        <f t="shared" si="1308"/>
        <v>#REF!</v>
      </c>
      <c r="AJ854" s="21" t="str">
        <f t="shared" si="1308"/>
        <v>#REF!</v>
      </c>
      <c r="AK854" s="21" t="str">
        <f t="shared" si="1308"/>
        <v>#REF!</v>
      </c>
      <c r="AL854" s="21" t="str">
        <f t="shared" si="1308"/>
        <v>#REF!</v>
      </c>
      <c r="AM854" s="21" t="str">
        <f t="shared" si="1308"/>
        <v>#REF!</v>
      </c>
      <c r="AN854" s="21" t="str">
        <f t="shared" si="1308"/>
        <v>#REF!</v>
      </c>
      <c r="AO854" s="21"/>
      <c r="AP854" s="21"/>
      <c r="AQ854" s="21"/>
      <c r="AR854" s="21"/>
      <c r="AS854" s="21"/>
      <c r="AT854" s="21"/>
      <c r="AU854" s="21"/>
      <c r="AV854" s="21"/>
    </row>
    <row r="855" ht="15.75" customHeight="1">
      <c r="A855" s="21"/>
      <c r="B855" s="21"/>
      <c r="C855" s="21" t="str">
        <f t="shared" ref="C855:F855" si="1309">'[1]MAIA2-datigrezzi'!E855</f>
        <v>#REF!</v>
      </c>
      <c r="D855" s="21" t="str">
        <f t="shared" si="1309"/>
        <v>#REF!</v>
      </c>
      <c r="E855" s="21" t="str">
        <f t="shared" si="1309"/>
        <v>#REF!</v>
      </c>
      <c r="F855" s="21" t="str">
        <f t="shared" si="1309"/>
        <v>#REF!</v>
      </c>
      <c r="G855" s="24" t="str">
        <f t="array" ref="G855">LOOKUP('[1]MAIA2-datigrezzi'!I855,{0,1,2,3,4,5},{5,4,3,2,1,0})</f>
        <v>#REF!</v>
      </c>
      <c r="H855" s="24" t="str">
        <f t="array" ref="H855">LOOKUP('[1]MAIA2-datigrezzi'!J855,{0,1,2,3,4,5},{5,4,3,2,1,0})</f>
        <v>#REF!</v>
      </c>
      <c r="I855" s="24" t="str">
        <f t="array" ref="I855">LOOKUP('[1]MAIA2-datigrezzi'!K855,{0,1,2,3,4,5},{5,4,3,2,1,0})</f>
        <v>#REF!</v>
      </c>
      <c r="J855" s="24" t="str">
        <f t="array" ref="J855">LOOKUP('[1]MAIA2-datigrezzi'!L855,{0,1,2,3,4,5},{5,4,3,2,1,0})</f>
        <v>#REF!</v>
      </c>
      <c r="K855" s="24" t="str">
        <f t="array" ref="K855">LOOKUP('[1]MAIA2-datigrezzi'!M855,{0,1,2,3,4,5},{5,4,3,2,1,0})</f>
        <v>#REF!</v>
      </c>
      <c r="L855" s="24" t="str">
        <f t="array" ref="L855">LOOKUP('[1]MAIA2-datigrezzi'!N855,{0,1,2,3,4,5},{5,4,3,2,1,0})</f>
        <v>#REF!</v>
      </c>
      <c r="M855" s="24" t="str">
        <f t="array" ref="M855">LOOKUP('[1]MAIA2-datigrezzi'!O855,{0,1,2,3,4,5},{5,4,3,2,1,0})</f>
        <v>#REF!</v>
      </c>
      <c r="N855" s="24" t="str">
        <f t="array" ref="N855">LOOKUP('[1]MAIA2-datigrezzi'!P855,{0,1,2,3,4,5},{5,4,3,2,1,0})</f>
        <v>#REF!</v>
      </c>
      <c r="O855" s="21" t="str">
        <f t="shared" ref="O855:P855" si="1310">'[1]MAIA2-datigrezzi'!Q855</f>
        <v>#REF!</v>
      </c>
      <c r="P855" s="21" t="str">
        <f t="shared" si="1310"/>
        <v>#REF!</v>
      </c>
      <c r="Q855" s="24" t="str">
        <f t="array" ref="Q855">LOOKUP('[1]MAIA2-datigrezzi'!S855,{0,1,2,3,4,5},{5,4,3,2,1,0})</f>
        <v>#REF!</v>
      </c>
      <c r="R855" s="21" t="str">
        <f t="shared" ref="R855:AN855" si="1311">'[1]MAIA2-datigrezzi'!T855</f>
        <v>#REF!</v>
      </c>
      <c r="S855" s="21" t="str">
        <f t="shared" si="1311"/>
        <v>#REF!</v>
      </c>
      <c r="T855" s="21" t="str">
        <f t="shared" si="1311"/>
        <v>#REF!</v>
      </c>
      <c r="U855" s="21" t="str">
        <f t="shared" si="1311"/>
        <v>#REF!</v>
      </c>
      <c r="V855" s="21" t="str">
        <f t="shared" si="1311"/>
        <v>#REF!</v>
      </c>
      <c r="W855" s="21" t="str">
        <f t="shared" si="1311"/>
        <v>#REF!</v>
      </c>
      <c r="X855" s="21" t="str">
        <f t="shared" si="1311"/>
        <v>#REF!</v>
      </c>
      <c r="Y855" s="21" t="str">
        <f t="shared" si="1311"/>
        <v>#REF!</v>
      </c>
      <c r="Z855" s="21" t="str">
        <f t="shared" si="1311"/>
        <v>#REF!</v>
      </c>
      <c r="AA855" s="21" t="str">
        <f t="shared" si="1311"/>
        <v>#REF!</v>
      </c>
      <c r="AB855" s="21" t="str">
        <f t="shared" si="1311"/>
        <v>#REF!</v>
      </c>
      <c r="AC855" s="21" t="str">
        <f t="shared" si="1311"/>
        <v>#REF!</v>
      </c>
      <c r="AD855" s="21" t="str">
        <f t="shared" si="1311"/>
        <v>#REF!</v>
      </c>
      <c r="AE855" s="21" t="str">
        <f t="shared" si="1311"/>
        <v>#REF!</v>
      </c>
      <c r="AF855" s="21" t="str">
        <f t="shared" si="1311"/>
        <v>#REF!</v>
      </c>
      <c r="AG855" s="21" t="str">
        <f t="shared" si="1311"/>
        <v>#REF!</v>
      </c>
      <c r="AH855" s="21" t="str">
        <f t="shared" si="1311"/>
        <v>#REF!</v>
      </c>
      <c r="AI855" s="21" t="str">
        <f t="shared" si="1311"/>
        <v>#REF!</v>
      </c>
      <c r="AJ855" s="21" t="str">
        <f t="shared" si="1311"/>
        <v>#REF!</v>
      </c>
      <c r="AK855" s="21" t="str">
        <f t="shared" si="1311"/>
        <v>#REF!</v>
      </c>
      <c r="AL855" s="21" t="str">
        <f t="shared" si="1311"/>
        <v>#REF!</v>
      </c>
      <c r="AM855" s="21" t="str">
        <f t="shared" si="1311"/>
        <v>#REF!</v>
      </c>
      <c r="AN855" s="21" t="str">
        <f t="shared" si="1311"/>
        <v>#REF!</v>
      </c>
      <c r="AO855" s="21"/>
      <c r="AP855" s="21"/>
      <c r="AQ855" s="21"/>
      <c r="AR855" s="21"/>
      <c r="AS855" s="21"/>
      <c r="AT855" s="21"/>
      <c r="AU855" s="21"/>
      <c r="AV855" s="21"/>
    </row>
    <row r="856" ht="15.75" customHeight="1">
      <c r="A856" s="21"/>
      <c r="B856" s="21"/>
      <c r="C856" s="21" t="str">
        <f t="shared" ref="C856:F856" si="1312">'[1]MAIA2-datigrezzi'!E856</f>
        <v>#REF!</v>
      </c>
      <c r="D856" s="21" t="str">
        <f t="shared" si="1312"/>
        <v>#REF!</v>
      </c>
      <c r="E856" s="21" t="str">
        <f t="shared" si="1312"/>
        <v>#REF!</v>
      </c>
      <c r="F856" s="21" t="str">
        <f t="shared" si="1312"/>
        <v>#REF!</v>
      </c>
      <c r="G856" s="24" t="str">
        <f t="array" ref="G856">LOOKUP('[1]MAIA2-datigrezzi'!I856,{0,1,2,3,4,5},{5,4,3,2,1,0})</f>
        <v>#REF!</v>
      </c>
      <c r="H856" s="24" t="str">
        <f t="array" ref="H856">LOOKUP('[1]MAIA2-datigrezzi'!J856,{0,1,2,3,4,5},{5,4,3,2,1,0})</f>
        <v>#REF!</v>
      </c>
      <c r="I856" s="24" t="str">
        <f t="array" ref="I856">LOOKUP('[1]MAIA2-datigrezzi'!K856,{0,1,2,3,4,5},{5,4,3,2,1,0})</f>
        <v>#REF!</v>
      </c>
      <c r="J856" s="24" t="str">
        <f t="array" ref="J856">LOOKUP('[1]MAIA2-datigrezzi'!L856,{0,1,2,3,4,5},{5,4,3,2,1,0})</f>
        <v>#REF!</v>
      </c>
      <c r="K856" s="24" t="str">
        <f t="array" ref="K856">LOOKUP('[1]MAIA2-datigrezzi'!M856,{0,1,2,3,4,5},{5,4,3,2,1,0})</f>
        <v>#REF!</v>
      </c>
      <c r="L856" s="24" t="str">
        <f t="array" ref="L856">LOOKUP('[1]MAIA2-datigrezzi'!N856,{0,1,2,3,4,5},{5,4,3,2,1,0})</f>
        <v>#REF!</v>
      </c>
      <c r="M856" s="24" t="str">
        <f t="array" ref="M856">LOOKUP('[1]MAIA2-datigrezzi'!O856,{0,1,2,3,4,5},{5,4,3,2,1,0})</f>
        <v>#REF!</v>
      </c>
      <c r="N856" s="24" t="str">
        <f t="array" ref="N856">LOOKUP('[1]MAIA2-datigrezzi'!P856,{0,1,2,3,4,5},{5,4,3,2,1,0})</f>
        <v>#REF!</v>
      </c>
      <c r="O856" s="21" t="str">
        <f t="shared" ref="O856:P856" si="1313">'[1]MAIA2-datigrezzi'!Q856</f>
        <v>#REF!</v>
      </c>
      <c r="P856" s="21" t="str">
        <f t="shared" si="1313"/>
        <v>#REF!</v>
      </c>
      <c r="Q856" s="24" t="str">
        <f t="array" ref="Q856">LOOKUP('[1]MAIA2-datigrezzi'!S856,{0,1,2,3,4,5},{5,4,3,2,1,0})</f>
        <v>#REF!</v>
      </c>
      <c r="R856" s="21" t="str">
        <f t="shared" ref="R856:AN856" si="1314">'[1]MAIA2-datigrezzi'!T856</f>
        <v>#REF!</v>
      </c>
      <c r="S856" s="21" t="str">
        <f t="shared" si="1314"/>
        <v>#REF!</v>
      </c>
      <c r="T856" s="21" t="str">
        <f t="shared" si="1314"/>
        <v>#REF!</v>
      </c>
      <c r="U856" s="21" t="str">
        <f t="shared" si="1314"/>
        <v>#REF!</v>
      </c>
      <c r="V856" s="21" t="str">
        <f t="shared" si="1314"/>
        <v>#REF!</v>
      </c>
      <c r="W856" s="21" t="str">
        <f t="shared" si="1314"/>
        <v>#REF!</v>
      </c>
      <c r="X856" s="21" t="str">
        <f t="shared" si="1314"/>
        <v>#REF!</v>
      </c>
      <c r="Y856" s="21" t="str">
        <f t="shared" si="1314"/>
        <v>#REF!</v>
      </c>
      <c r="Z856" s="21" t="str">
        <f t="shared" si="1314"/>
        <v>#REF!</v>
      </c>
      <c r="AA856" s="21" t="str">
        <f t="shared" si="1314"/>
        <v>#REF!</v>
      </c>
      <c r="AB856" s="21" t="str">
        <f t="shared" si="1314"/>
        <v>#REF!</v>
      </c>
      <c r="AC856" s="21" t="str">
        <f t="shared" si="1314"/>
        <v>#REF!</v>
      </c>
      <c r="AD856" s="21" t="str">
        <f t="shared" si="1314"/>
        <v>#REF!</v>
      </c>
      <c r="AE856" s="21" t="str">
        <f t="shared" si="1314"/>
        <v>#REF!</v>
      </c>
      <c r="AF856" s="21" t="str">
        <f t="shared" si="1314"/>
        <v>#REF!</v>
      </c>
      <c r="AG856" s="21" t="str">
        <f t="shared" si="1314"/>
        <v>#REF!</v>
      </c>
      <c r="AH856" s="21" t="str">
        <f t="shared" si="1314"/>
        <v>#REF!</v>
      </c>
      <c r="AI856" s="21" t="str">
        <f t="shared" si="1314"/>
        <v>#REF!</v>
      </c>
      <c r="AJ856" s="21" t="str">
        <f t="shared" si="1314"/>
        <v>#REF!</v>
      </c>
      <c r="AK856" s="21" t="str">
        <f t="shared" si="1314"/>
        <v>#REF!</v>
      </c>
      <c r="AL856" s="21" t="str">
        <f t="shared" si="1314"/>
        <v>#REF!</v>
      </c>
      <c r="AM856" s="21" t="str">
        <f t="shared" si="1314"/>
        <v>#REF!</v>
      </c>
      <c r="AN856" s="21" t="str">
        <f t="shared" si="1314"/>
        <v>#REF!</v>
      </c>
      <c r="AO856" s="21"/>
      <c r="AP856" s="21"/>
      <c r="AQ856" s="21"/>
      <c r="AR856" s="21"/>
      <c r="AS856" s="21"/>
      <c r="AT856" s="21"/>
      <c r="AU856" s="21"/>
      <c r="AV856" s="21"/>
    </row>
    <row r="857" ht="15.75" customHeight="1">
      <c r="A857" s="21"/>
      <c r="B857" s="21"/>
      <c r="C857" s="21" t="str">
        <f t="shared" ref="C857:F857" si="1315">'[1]MAIA2-datigrezzi'!E857</f>
        <v>#REF!</v>
      </c>
      <c r="D857" s="21" t="str">
        <f t="shared" si="1315"/>
        <v>#REF!</v>
      </c>
      <c r="E857" s="21" t="str">
        <f t="shared" si="1315"/>
        <v>#REF!</v>
      </c>
      <c r="F857" s="21" t="str">
        <f t="shared" si="1315"/>
        <v>#REF!</v>
      </c>
      <c r="G857" s="24" t="str">
        <f t="array" ref="G857">LOOKUP('[1]MAIA2-datigrezzi'!I857,{0,1,2,3,4,5},{5,4,3,2,1,0})</f>
        <v>#REF!</v>
      </c>
      <c r="H857" s="24" t="str">
        <f t="array" ref="H857">LOOKUP('[1]MAIA2-datigrezzi'!J857,{0,1,2,3,4,5},{5,4,3,2,1,0})</f>
        <v>#REF!</v>
      </c>
      <c r="I857" s="24" t="str">
        <f t="array" ref="I857">LOOKUP('[1]MAIA2-datigrezzi'!K857,{0,1,2,3,4,5},{5,4,3,2,1,0})</f>
        <v>#REF!</v>
      </c>
      <c r="J857" s="24" t="str">
        <f t="array" ref="J857">LOOKUP('[1]MAIA2-datigrezzi'!L857,{0,1,2,3,4,5},{5,4,3,2,1,0})</f>
        <v>#REF!</v>
      </c>
      <c r="K857" s="24" t="str">
        <f t="array" ref="K857">LOOKUP('[1]MAIA2-datigrezzi'!M857,{0,1,2,3,4,5},{5,4,3,2,1,0})</f>
        <v>#REF!</v>
      </c>
      <c r="L857" s="24" t="str">
        <f t="array" ref="L857">LOOKUP('[1]MAIA2-datigrezzi'!N857,{0,1,2,3,4,5},{5,4,3,2,1,0})</f>
        <v>#REF!</v>
      </c>
      <c r="M857" s="24" t="str">
        <f t="array" ref="M857">LOOKUP('[1]MAIA2-datigrezzi'!O857,{0,1,2,3,4,5},{5,4,3,2,1,0})</f>
        <v>#REF!</v>
      </c>
      <c r="N857" s="24" t="str">
        <f t="array" ref="N857">LOOKUP('[1]MAIA2-datigrezzi'!P857,{0,1,2,3,4,5},{5,4,3,2,1,0})</f>
        <v>#REF!</v>
      </c>
      <c r="O857" s="21" t="str">
        <f t="shared" ref="O857:P857" si="1316">'[1]MAIA2-datigrezzi'!Q857</f>
        <v>#REF!</v>
      </c>
      <c r="P857" s="21" t="str">
        <f t="shared" si="1316"/>
        <v>#REF!</v>
      </c>
      <c r="Q857" s="24" t="str">
        <f t="array" ref="Q857">LOOKUP('[1]MAIA2-datigrezzi'!S857,{0,1,2,3,4,5},{5,4,3,2,1,0})</f>
        <v>#REF!</v>
      </c>
      <c r="R857" s="21" t="str">
        <f t="shared" ref="R857:AN857" si="1317">'[1]MAIA2-datigrezzi'!T857</f>
        <v>#REF!</v>
      </c>
      <c r="S857" s="21" t="str">
        <f t="shared" si="1317"/>
        <v>#REF!</v>
      </c>
      <c r="T857" s="21" t="str">
        <f t="shared" si="1317"/>
        <v>#REF!</v>
      </c>
      <c r="U857" s="21" t="str">
        <f t="shared" si="1317"/>
        <v>#REF!</v>
      </c>
      <c r="V857" s="21" t="str">
        <f t="shared" si="1317"/>
        <v>#REF!</v>
      </c>
      <c r="W857" s="21" t="str">
        <f t="shared" si="1317"/>
        <v>#REF!</v>
      </c>
      <c r="X857" s="21" t="str">
        <f t="shared" si="1317"/>
        <v>#REF!</v>
      </c>
      <c r="Y857" s="21" t="str">
        <f t="shared" si="1317"/>
        <v>#REF!</v>
      </c>
      <c r="Z857" s="21" t="str">
        <f t="shared" si="1317"/>
        <v>#REF!</v>
      </c>
      <c r="AA857" s="21" t="str">
        <f t="shared" si="1317"/>
        <v>#REF!</v>
      </c>
      <c r="AB857" s="21" t="str">
        <f t="shared" si="1317"/>
        <v>#REF!</v>
      </c>
      <c r="AC857" s="21" t="str">
        <f t="shared" si="1317"/>
        <v>#REF!</v>
      </c>
      <c r="AD857" s="21" t="str">
        <f t="shared" si="1317"/>
        <v>#REF!</v>
      </c>
      <c r="AE857" s="21" t="str">
        <f t="shared" si="1317"/>
        <v>#REF!</v>
      </c>
      <c r="AF857" s="21" t="str">
        <f t="shared" si="1317"/>
        <v>#REF!</v>
      </c>
      <c r="AG857" s="21" t="str">
        <f t="shared" si="1317"/>
        <v>#REF!</v>
      </c>
      <c r="AH857" s="21" t="str">
        <f t="shared" si="1317"/>
        <v>#REF!</v>
      </c>
      <c r="AI857" s="21" t="str">
        <f t="shared" si="1317"/>
        <v>#REF!</v>
      </c>
      <c r="AJ857" s="21" t="str">
        <f t="shared" si="1317"/>
        <v>#REF!</v>
      </c>
      <c r="AK857" s="21" t="str">
        <f t="shared" si="1317"/>
        <v>#REF!</v>
      </c>
      <c r="AL857" s="21" t="str">
        <f t="shared" si="1317"/>
        <v>#REF!</v>
      </c>
      <c r="AM857" s="21" t="str">
        <f t="shared" si="1317"/>
        <v>#REF!</v>
      </c>
      <c r="AN857" s="21" t="str">
        <f t="shared" si="1317"/>
        <v>#REF!</v>
      </c>
      <c r="AO857" s="21"/>
      <c r="AP857" s="21"/>
      <c r="AQ857" s="21"/>
      <c r="AR857" s="21"/>
      <c r="AS857" s="21"/>
      <c r="AT857" s="21"/>
      <c r="AU857" s="21"/>
      <c r="AV857" s="21"/>
    </row>
    <row r="858" ht="15.75" customHeight="1">
      <c r="A858" s="21"/>
      <c r="B858" s="21"/>
      <c r="C858" s="21" t="str">
        <f t="shared" ref="C858:F858" si="1318">'[1]MAIA2-datigrezzi'!E858</f>
        <v>#REF!</v>
      </c>
      <c r="D858" s="21" t="str">
        <f t="shared" si="1318"/>
        <v>#REF!</v>
      </c>
      <c r="E858" s="21" t="str">
        <f t="shared" si="1318"/>
        <v>#REF!</v>
      </c>
      <c r="F858" s="21" t="str">
        <f t="shared" si="1318"/>
        <v>#REF!</v>
      </c>
      <c r="G858" s="24" t="str">
        <f t="array" ref="G858">LOOKUP('[1]MAIA2-datigrezzi'!I858,{0,1,2,3,4,5},{5,4,3,2,1,0})</f>
        <v>#REF!</v>
      </c>
      <c r="H858" s="24" t="str">
        <f t="array" ref="H858">LOOKUP('[1]MAIA2-datigrezzi'!J858,{0,1,2,3,4,5},{5,4,3,2,1,0})</f>
        <v>#REF!</v>
      </c>
      <c r="I858" s="24" t="str">
        <f t="array" ref="I858">LOOKUP('[1]MAIA2-datigrezzi'!K858,{0,1,2,3,4,5},{5,4,3,2,1,0})</f>
        <v>#REF!</v>
      </c>
      <c r="J858" s="24" t="str">
        <f t="array" ref="J858">LOOKUP('[1]MAIA2-datigrezzi'!L858,{0,1,2,3,4,5},{5,4,3,2,1,0})</f>
        <v>#REF!</v>
      </c>
      <c r="K858" s="24" t="str">
        <f t="array" ref="K858">LOOKUP('[1]MAIA2-datigrezzi'!M858,{0,1,2,3,4,5},{5,4,3,2,1,0})</f>
        <v>#REF!</v>
      </c>
      <c r="L858" s="24" t="str">
        <f t="array" ref="L858">LOOKUP('[1]MAIA2-datigrezzi'!N858,{0,1,2,3,4,5},{5,4,3,2,1,0})</f>
        <v>#REF!</v>
      </c>
      <c r="M858" s="24" t="str">
        <f t="array" ref="M858">LOOKUP('[1]MAIA2-datigrezzi'!O858,{0,1,2,3,4,5},{5,4,3,2,1,0})</f>
        <v>#REF!</v>
      </c>
      <c r="N858" s="24" t="str">
        <f t="array" ref="N858">LOOKUP('[1]MAIA2-datigrezzi'!P858,{0,1,2,3,4,5},{5,4,3,2,1,0})</f>
        <v>#REF!</v>
      </c>
      <c r="O858" s="21" t="str">
        <f t="shared" ref="O858:P858" si="1319">'[1]MAIA2-datigrezzi'!Q858</f>
        <v>#REF!</v>
      </c>
      <c r="P858" s="21" t="str">
        <f t="shared" si="1319"/>
        <v>#REF!</v>
      </c>
      <c r="Q858" s="24" t="str">
        <f t="array" ref="Q858">LOOKUP('[1]MAIA2-datigrezzi'!S858,{0,1,2,3,4,5},{5,4,3,2,1,0})</f>
        <v>#REF!</v>
      </c>
      <c r="R858" s="21" t="str">
        <f t="shared" ref="R858:AN858" si="1320">'[1]MAIA2-datigrezzi'!T858</f>
        <v>#REF!</v>
      </c>
      <c r="S858" s="21" t="str">
        <f t="shared" si="1320"/>
        <v>#REF!</v>
      </c>
      <c r="T858" s="21" t="str">
        <f t="shared" si="1320"/>
        <v>#REF!</v>
      </c>
      <c r="U858" s="21" t="str">
        <f t="shared" si="1320"/>
        <v>#REF!</v>
      </c>
      <c r="V858" s="21" t="str">
        <f t="shared" si="1320"/>
        <v>#REF!</v>
      </c>
      <c r="W858" s="21" t="str">
        <f t="shared" si="1320"/>
        <v>#REF!</v>
      </c>
      <c r="X858" s="21" t="str">
        <f t="shared" si="1320"/>
        <v>#REF!</v>
      </c>
      <c r="Y858" s="21" t="str">
        <f t="shared" si="1320"/>
        <v>#REF!</v>
      </c>
      <c r="Z858" s="21" t="str">
        <f t="shared" si="1320"/>
        <v>#REF!</v>
      </c>
      <c r="AA858" s="21" t="str">
        <f t="shared" si="1320"/>
        <v>#REF!</v>
      </c>
      <c r="AB858" s="21" t="str">
        <f t="shared" si="1320"/>
        <v>#REF!</v>
      </c>
      <c r="AC858" s="21" t="str">
        <f t="shared" si="1320"/>
        <v>#REF!</v>
      </c>
      <c r="AD858" s="21" t="str">
        <f t="shared" si="1320"/>
        <v>#REF!</v>
      </c>
      <c r="AE858" s="21" t="str">
        <f t="shared" si="1320"/>
        <v>#REF!</v>
      </c>
      <c r="AF858" s="21" t="str">
        <f t="shared" si="1320"/>
        <v>#REF!</v>
      </c>
      <c r="AG858" s="21" t="str">
        <f t="shared" si="1320"/>
        <v>#REF!</v>
      </c>
      <c r="AH858" s="21" t="str">
        <f t="shared" si="1320"/>
        <v>#REF!</v>
      </c>
      <c r="AI858" s="21" t="str">
        <f t="shared" si="1320"/>
        <v>#REF!</v>
      </c>
      <c r="AJ858" s="21" t="str">
        <f t="shared" si="1320"/>
        <v>#REF!</v>
      </c>
      <c r="AK858" s="21" t="str">
        <f t="shared" si="1320"/>
        <v>#REF!</v>
      </c>
      <c r="AL858" s="21" t="str">
        <f t="shared" si="1320"/>
        <v>#REF!</v>
      </c>
      <c r="AM858" s="21" t="str">
        <f t="shared" si="1320"/>
        <v>#REF!</v>
      </c>
      <c r="AN858" s="21" t="str">
        <f t="shared" si="1320"/>
        <v>#REF!</v>
      </c>
      <c r="AO858" s="21"/>
      <c r="AP858" s="21"/>
      <c r="AQ858" s="21"/>
      <c r="AR858" s="21"/>
      <c r="AS858" s="21"/>
      <c r="AT858" s="21"/>
      <c r="AU858" s="21"/>
      <c r="AV858" s="21"/>
    </row>
    <row r="859" ht="15.75" customHeight="1">
      <c r="A859" s="21"/>
      <c r="B859" s="21"/>
      <c r="C859" s="21" t="str">
        <f t="shared" ref="C859:F859" si="1321">'[1]MAIA2-datigrezzi'!E859</f>
        <v>#REF!</v>
      </c>
      <c r="D859" s="21" t="str">
        <f t="shared" si="1321"/>
        <v>#REF!</v>
      </c>
      <c r="E859" s="21" t="str">
        <f t="shared" si="1321"/>
        <v>#REF!</v>
      </c>
      <c r="F859" s="21" t="str">
        <f t="shared" si="1321"/>
        <v>#REF!</v>
      </c>
      <c r="G859" s="24" t="str">
        <f t="array" ref="G859">LOOKUP('[1]MAIA2-datigrezzi'!I859,{0,1,2,3,4,5},{5,4,3,2,1,0})</f>
        <v>#REF!</v>
      </c>
      <c r="H859" s="24" t="str">
        <f t="array" ref="H859">LOOKUP('[1]MAIA2-datigrezzi'!J859,{0,1,2,3,4,5},{5,4,3,2,1,0})</f>
        <v>#REF!</v>
      </c>
      <c r="I859" s="24" t="str">
        <f t="array" ref="I859">LOOKUP('[1]MAIA2-datigrezzi'!K859,{0,1,2,3,4,5},{5,4,3,2,1,0})</f>
        <v>#REF!</v>
      </c>
      <c r="J859" s="24" t="str">
        <f t="array" ref="J859">LOOKUP('[1]MAIA2-datigrezzi'!L859,{0,1,2,3,4,5},{5,4,3,2,1,0})</f>
        <v>#REF!</v>
      </c>
      <c r="K859" s="24" t="str">
        <f t="array" ref="K859">LOOKUP('[1]MAIA2-datigrezzi'!M859,{0,1,2,3,4,5},{5,4,3,2,1,0})</f>
        <v>#REF!</v>
      </c>
      <c r="L859" s="24" t="str">
        <f t="array" ref="L859">LOOKUP('[1]MAIA2-datigrezzi'!N859,{0,1,2,3,4,5},{5,4,3,2,1,0})</f>
        <v>#REF!</v>
      </c>
      <c r="M859" s="24" t="str">
        <f t="array" ref="M859">LOOKUP('[1]MAIA2-datigrezzi'!O859,{0,1,2,3,4,5},{5,4,3,2,1,0})</f>
        <v>#REF!</v>
      </c>
      <c r="N859" s="24" t="str">
        <f t="array" ref="N859">LOOKUP('[1]MAIA2-datigrezzi'!P859,{0,1,2,3,4,5},{5,4,3,2,1,0})</f>
        <v>#REF!</v>
      </c>
      <c r="O859" s="21" t="str">
        <f t="shared" ref="O859:P859" si="1322">'[1]MAIA2-datigrezzi'!Q859</f>
        <v>#REF!</v>
      </c>
      <c r="P859" s="21" t="str">
        <f t="shared" si="1322"/>
        <v>#REF!</v>
      </c>
      <c r="Q859" s="24" t="str">
        <f t="array" ref="Q859">LOOKUP('[1]MAIA2-datigrezzi'!S859,{0,1,2,3,4,5},{5,4,3,2,1,0})</f>
        <v>#REF!</v>
      </c>
      <c r="R859" s="21" t="str">
        <f t="shared" ref="R859:AN859" si="1323">'[1]MAIA2-datigrezzi'!T859</f>
        <v>#REF!</v>
      </c>
      <c r="S859" s="21" t="str">
        <f t="shared" si="1323"/>
        <v>#REF!</v>
      </c>
      <c r="T859" s="21" t="str">
        <f t="shared" si="1323"/>
        <v>#REF!</v>
      </c>
      <c r="U859" s="21" t="str">
        <f t="shared" si="1323"/>
        <v>#REF!</v>
      </c>
      <c r="V859" s="21" t="str">
        <f t="shared" si="1323"/>
        <v>#REF!</v>
      </c>
      <c r="W859" s="21" t="str">
        <f t="shared" si="1323"/>
        <v>#REF!</v>
      </c>
      <c r="X859" s="21" t="str">
        <f t="shared" si="1323"/>
        <v>#REF!</v>
      </c>
      <c r="Y859" s="21" t="str">
        <f t="shared" si="1323"/>
        <v>#REF!</v>
      </c>
      <c r="Z859" s="21" t="str">
        <f t="shared" si="1323"/>
        <v>#REF!</v>
      </c>
      <c r="AA859" s="21" t="str">
        <f t="shared" si="1323"/>
        <v>#REF!</v>
      </c>
      <c r="AB859" s="21" t="str">
        <f t="shared" si="1323"/>
        <v>#REF!</v>
      </c>
      <c r="AC859" s="21" t="str">
        <f t="shared" si="1323"/>
        <v>#REF!</v>
      </c>
      <c r="AD859" s="21" t="str">
        <f t="shared" si="1323"/>
        <v>#REF!</v>
      </c>
      <c r="AE859" s="21" t="str">
        <f t="shared" si="1323"/>
        <v>#REF!</v>
      </c>
      <c r="AF859" s="21" t="str">
        <f t="shared" si="1323"/>
        <v>#REF!</v>
      </c>
      <c r="AG859" s="21" t="str">
        <f t="shared" si="1323"/>
        <v>#REF!</v>
      </c>
      <c r="AH859" s="21" t="str">
        <f t="shared" si="1323"/>
        <v>#REF!</v>
      </c>
      <c r="AI859" s="21" t="str">
        <f t="shared" si="1323"/>
        <v>#REF!</v>
      </c>
      <c r="AJ859" s="21" t="str">
        <f t="shared" si="1323"/>
        <v>#REF!</v>
      </c>
      <c r="AK859" s="21" t="str">
        <f t="shared" si="1323"/>
        <v>#REF!</v>
      </c>
      <c r="AL859" s="21" t="str">
        <f t="shared" si="1323"/>
        <v>#REF!</v>
      </c>
      <c r="AM859" s="21" t="str">
        <f t="shared" si="1323"/>
        <v>#REF!</v>
      </c>
      <c r="AN859" s="21" t="str">
        <f t="shared" si="1323"/>
        <v>#REF!</v>
      </c>
      <c r="AO859" s="21"/>
      <c r="AP859" s="21"/>
      <c r="AQ859" s="21"/>
      <c r="AR859" s="21"/>
      <c r="AS859" s="21"/>
      <c r="AT859" s="21"/>
      <c r="AU859" s="21"/>
      <c r="AV859" s="21"/>
    </row>
    <row r="860" ht="15.75" customHeight="1">
      <c r="A860" s="21"/>
      <c r="B860" s="21"/>
      <c r="C860" s="21" t="str">
        <f t="shared" ref="C860:F860" si="1324">'[1]MAIA2-datigrezzi'!E860</f>
        <v>#REF!</v>
      </c>
      <c r="D860" s="21" t="str">
        <f t="shared" si="1324"/>
        <v>#REF!</v>
      </c>
      <c r="E860" s="21" t="str">
        <f t="shared" si="1324"/>
        <v>#REF!</v>
      </c>
      <c r="F860" s="21" t="str">
        <f t="shared" si="1324"/>
        <v>#REF!</v>
      </c>
      <c r="G860" s="24" t="str">
        <f t="array" ref="G860">LOOKUP('[1]MAIA2-datigrezzi'!I860,{0,1,2,3,4,5},{5,4,3,2,1,0})</f>
        <v>#REF!</v>
      </c>
      <c r="H860" s="24" t="str">
        <f t="array" ref="H860">LOOKUP('[1]MAIA2-datigrezzi'!J860,{0,1,2,3,4,5},{5,4,3,2,1,0})</f>
        <v>#REF!</v>
      </c>
      <c r="I860" s="24" t="str">
        <f t="array" ref="I860">LOOKUP('[1]MAIA2-datigrezzi'!K860,{0,1,2,3,4,5},{5,4,3,2,1,0})</f>
        <v>#REF!</v>
      </c>
      <c r="J860" s="24" t="str">
        <f t="array" ref="J860">LOOKUP('[1]MAIA2-datigrezzi'!L860,{0,1,2,3,4,5},{5,4,3,2,1,0})</f>
        <v>#REF!</v>
      </c>
      <c r="K860" s="24" t="str">
        <f t="array" ref="K860">LOOKUP('[1]MAIA2-datigrezzi'!M860,{0,1,2,3,4,5},{5,4,3,2,1,0})</f>
        <v>#REF!</v>
      </c>
      <c r="L860" s="24" t="str">
        <f t="array" ref="L860">LOOKUP('[1]MAIA2-datigrezzi'!N860,{0,1,2,3,4,5},{5,4,3,2,1,0})</f>
        <v>#REF!</v>
      </c>
      <c r="M860" s="24" t="str">
        <f t="array" ref="M860">LOOKUP('[1]MAIA2-datigrezzi'!O860,{0,1,2,3,4,5},{5,4,3,2,1,0})</f>
        <v>#REF!</v>
      </c>
      <c r="N860" s="24" t="str">
        <f t="array" ref="N860">LOOKUP('[1]MAIA2-datigrezzi'!P860,{0,1,2,3,4,5},{5,4,3,2,1,0})</f>
        <v>#REF!</v>
      </c>
      <c r="O860" s="21" t="str">
        <f t="shared" ref="O860:P860" si="1325">'[1]MAIA2-datigrezzi'!Q860</f>
        <v>#REF!</v>
      </c>
      <c r="P860" s="21" t="str">
        <f t="shared" si="1325"/>
        <v>#REF!</v>
      </c>
      <c r="Q860" s="24" t="str">
        <f t="array" ref="Q860">LOOKUP('[1]MAIA2-datigrezzi'!S860,{0,1,2,3,4,5},{5,4,3,2,1,0})</f>
        <v>#REF!</v>
      </c>
      <c r="R860" s="21" t="str">
        <f t="shared" ref="R860:AN860" si="1326">'[1]MAIA2-datigrezzi'!T860</f>
        <v>#REF!</v>
      </c>
      <c r="S860" s="21" t="str">
        <f t="shared" si="1326"/>
        <v>#REF!</v>
      </c>
      <c r="T860" s="21" t="str">
        <f t="shared" si="1326"/>
        <v>#REF!</v>
      </c>
      <c r="U860" s="21" t="str">
        <f t="shared" si="1326"/>
        <v>#REF!</v>
      </c>
      <c r="V860" s="21" t="str">
        <f t="shared" si="1326"/>
        <v>#REF!</v>
      </c>
      <c r="W860" s="21" t="str">
        <f t="shared" si="1326"/>
        <v>#REF!</v>
      </c>
      <c r="X860" s="21" t="str">
        <f t="shared" si="1326"/>
        <v>#REF!</v>
      </c>
      <c r="Y860" s="21" t="str">
        <f t="shared" si="1326"/>
        <v>#REF!</v>
      </c>
      <c r="Z860" s="21" t="str">
        <f t="shared" si="1326"/>
        <v>#REF!</v>
      </c>
      <c r="AA860" s="21" t="str">
        <f t="shared" si="1326"/>
        <v>#REF!</v>
      </c>
      <c r="AB860" s="21" t="str">
        <f t="shared" si="1326"/>
        <v>#REF!</v>
      </c>
      <c r="AC860" s="21" t="str">
        <f t="shared" si="1326"/>
        <v>#REF!</v>
      </c>
      <c r="AD860" s="21" t="str">
        <f t="shared" si="1326"/>
        <v>#REF!</v>
      </c>
      <c r="AE860" s="21" t="str">
        <f t="shared" si="1326"/>
        <v>#REF!</v>
      </c>
      <c r="AF860" s="21" t="str">
        <f t="shared" si="1326"/>
        <v>#REF!</v>
      </c>
      <c r="AG860" s="21" t="str">
        <f t="shared" si="1326"/>
        <v>#REF!</v>
      </c>
      <c r="AH860" s="21" t="str">
        <f t="shared" si="1326"/>
        <v>#REF!</v>
      </c>
      <c r="AI860" s="21" t="str">
        <f t="shared" si="1326"/>
        <v>#REF!</v>
      </c>
      <c r="AJ860" s="21" t="str">
        <f t="shared" si="1326"/>
        <v>#REF!</v>
      </c>
      <c r="AK860" s="21" t="str">
        <f t="shared" si="1326"/>
        <v>#REF!</v>
      </c>
      <c r="AL860" s="21" t="str">
        <f t="shared" si="1326"/>
        <v>#REF!</v>
      </c>
      <c r="AM860" s="21" t="str">
        <f t="shared" si="1326"/>
        <v>#REF!</v>
      </c>
      <c r="AN860" s="21" t="str">
        <f t="shared" si="1326"/>
        <v>#REF!</v>
      </c>
      <c r="AO860" s="21"/>
      <c r="AP860" s="21"/>
      <c r="AQ860" s="21"/>
      <c r="AR860" s="21"/>
      <c r="AS860" s="21"/>
      <c r="AT860" s="21"/>
      <c r="AU860" s="21"/>
      <c r="AV860" s="21"/>
    </row>
    <row r="861" ht="15.75" customHeight="1">
      <c r="A861" s="21"/>
      <c r="B861" s="21"/>
      <c r="C861" s="21" t="str">
        <f t="shared" ref="C861:F861" si="1327">'[1]MAIA2-datigrezzi'!E861</f>
        <v>#REF!</v>
      </c>
      <c r="D861" s="21" t="str">
        <f t="shared" si="1327"/>
        <v>#REF!</v>
      </c>
      <c r="E861" s="21" t="str">
        <f t="shared" si="1327"/>
        <v>#REF!</v>
      </c>
      <c r="F861" s="21" t="str">
        <f t="shared" si="1327"/>
        <v>#REF!</v>
      </c>
      <c r="G861" s="24" t="str">
        <f t="array" ref="G861">LOOKUP('[1]MAIA2-datigrezzi'!I861,{0,1,2,3,4,5},{5,4,3,2,1,0})</f>
        <v>#REF!</v>
      </c>
      <c r="H861" s="24" t="str">
        <f t="array" ref="H861">LOOKUP('[1]MAIA2-datigrezzi'!J861,{0,1,2,3,4,5},{5,4,3,2,1,0})</f>
        <v>#REF!</v>
      </c>
      <c r="I861" s="24" t="str">
        <f t="array" ref="I861">LOOKUP('[1]MAIA2-datigrezzi'!K861,{0,1,2,3,4,5},{5,4,3,2,1,0})</f>
        <v>#REF!</v>
      </c>
      <c r="J861" s="24" t="str">
        <f t="array" ref="J861">LOOKUP('[1]MAIA2-datigrezzi'!L861,{0,1,2,3,4,5},{5,4,3,2,1,0})</f>
        <v>#REF!</v>
      </c>
      <c r="K861" s="24" t="str">
        <f t="array" ref="K861">LOOKUP('[1]MAIA2-datigrezzi'!M861,{0,1,2,3,4,5},{5,4,3,2,1,0})</f>
        <v>#REF!</v>
      </c>
      <c r="L861" s="24" t="str">
        <f t="array" ref="L861">LOOKUP('[1]MAIA2-datigrezzi'!N861,{0,1,2,3,4,5},{5,4,3,2,1,0})</f>
        <v>#REF!</v>
      </c>
      <c r="M861" s="24" t="str">
        <f t="array" ref="M861">LOOKUP('[1]MAIA2-datigrezzi'!O861,{0,1,2,3,4,5},{5,4,3,2,1,0})</f>
        <v>#REF!</v>
      </c>
      <c r="N861" s="24" t="str">
        <f t="array" ref="N861">LOOKUP('[1]MAIA2-datigrezzi'!P861,{0,1,2,3,4,5},{5,4,3,2,1,0})</f>
        <v>#REF!</v>
      </c>
      <c r="O861" s="21" t="str">
        <f t="shared" ref="O861:P861" si="1328">'[1]MAIA2-datigrezzi'!Q861</f>
        <v>#REF!</v>
      </c>
      <c r="P861" s="21" t="str">
        <f t="shared" si="1328"/>
        <v>#REF!</v>
      </c>
      <c r="Q861" s="24" t="str">
        <f t="array" ref="Q861">LOOKUP('[1]MAIA2-datigrezzi'!S861,{0,1,2,3,4,5},{5,4,3,2,1,0})</f>
        <v>#REF!</v>
      </c>
      <c r="R861" s="21" t="str">
        <f t="shared" ref="R861:AN861" si="1329">'[1]MAIA2-datigrezzi'!T861</f>
        <v>#REF!</v>
      </c>
      <c r="S861" s="21" t="str">
        <f t="shared" si="1329"/>
        <v>#REF!</v>
      </c>
      <c r="T861" s="21" t="str">
        <f t="shared" si="1329"/>
        <v>#REF!</v>
      </c>
      <c r="U861" s="21" t="str">
        <f t="shared" si="1329"/>
        <v>#REF!</v>
      </c>
      <c r="V861" s="21" t="str">
        <f t="shared" si="1329"/>
        <v>#REF!</v>
      </c>
      <c r="W861" s="21" t="str">
        <f t="shared" si="1329"/>
        <v>#REF!</v>
      </c>
      <c r="X861" s="21" t="str">
        <f t="shared" si="1329"/>
        <v>#REF!</v>
      </c>
      <c r="Y861" s="21" t="str">
        <f t="shared" si="1329"/>
        <v>#REF!</v>
      </c>
      <c r="Z861" s="21" t="str">
        <f t="shared" si="1329"/>
        <v>#REF!</v>
      </c>
      <c r="AA861" s="21" t="str">
        <f t="shared" si="1329"/>
        <v>#REF!</v>
      </c>
      <c r="AB861" s="21" t="str">
        <f t="shared" si="1329"/>
        <v>#REF!</v>
      </c>
      <c r="AC861" s="21" t="str">
        <f t="shared" si="1329"/>
        <v>#REF!</v>
      </c>
      <c r="AD861" s="21" t="str">
        <f t="shared" si="1329"/>
        <v>#REF!</v>
      </c>
      <c r="AE861" s="21" t="str">
        <f t="shared" si="1329"/>
        <v>#REF!</v>
      </c>
      <c r="AF861" s="21" t="str">
        <f t="shared" si="1329"/>
        <v>#REF!</v>
      </c>
      <c r="AG861" s="21" t="str">
        <f t="shared" si="1329"/>
        <v>#REF!</v>
      </c>
      <c r="AH861" s="21" t="str">
        <f t="shared" si="1329"/>
        <v>#REF!</v>
      </c>
      <c r="AI861" s="21" t="str">
        <f t="shared" si="1329"/>
        <v>#REF!</v>
      </c>
      <c r="AJ861" s="21" t="str">
        <f t="shared" si="1329"/>
        <v>#REF!</v>
      </c>
      <c r="AK861" s="21" t="str">
        <f t="shared" si="1329"/>
        <v>#REF!</v>
      </c>
      <c r="AL861" s="21" t="str">
        <f t="shared" si="1329"/>
        <v>#REF!</v>
      </c>
      <c r="AM861" s="21" t="str">
        <f t="shared" si="1329"/>
        <v>#REF!</v>
      </c>
      <c r="AN861" s="21" t="str">
        <f t="shared" si="1329"/>
        <v>#REF!</v>
      </c>
      <c r="AO861" s="21"/>
      <c r="AP861" s="21"/>
      <c r="AQ861" s="21"/>
      <c r="AR861" s="21"/>
      <c r="AS861" s="21"/>
      <c r="AT861" s="21"/>
      <c r="AU861" s="21"/>
      <c r="AV861" s="21"/>
    </row>
    <row r="862" ht="15.75" customHeight="1">
      <c r="A862" s="21"/>
      <c r="B862" s="21"/>
      <c r="C862" s="21" t="str">
        <f t="shared" ref="C862:F862" si="1330">'[1]MAIA2-datigrezzi'!E862</f>
        <v>#REF!</v>
      </c>
      <c r="D862" s="21" t="str">
        <f t="shared" si="1330"/>
        <v>#REF!</v>
      </c>
      <c r="E862" s="21" t="str">
        <f t="shared" si="1330"/>
        <v>#REF!</v>
      </c>
      <c r="F862" s="21" t="str">
        <f t="shared" si="1330"/>
        <v>#REF!</v>
      </c>
      <c r="G862" s="24" t="str">
        <f t="array" ref="G862">LOOKUP('[1]MAIA2-datigrezzi'!I862,{0,1,2,3,4,5},{5,4,3,2,1,0})</f>
        <v>#REF!</v>
      </c>
      <c r="H862" s="24" t="str">
        <f t="array" ref="H862">LOOKUP('[1]MAIA2-datigrezzi'!J862,{0,1,2,3,4,5},{5,4,3,2,1,0})</f>
        <v>#REF!</v>
      </c>
      <c r="I862" s="24" t="str">
        <f t="array" ref="I862">LOOKUP('[1]MAIA2-datigrezzi'!K862,{0,1,2,3,4,5},{5,4,3,2,1,0})</f>
        <v>#REF!</v>
      </c>
      <c r="J862" s="24" t="str">
        <f t="array" ref="J862">LOOKUP('[1]MAIA2-datigrezzi'!L862,{0,1,2,3,4,5},{5,4,3,2,1,0})</f>
        <v>#REF!</v>
      </c>
      <c r="K862" s="24" t="str">
        <f t="array" ref="K862">LOOKUP('[1]MAIA2-datigrezzi'!M862,{0,1,2,3,4,5},{5,4,3,2,1,0})</f>
        <v>#REF!</v>
      </c>
      <c r="L862" s="24" t="str">
        <f t="array" ref="L862">LOOKUP('[1]MAIA2-datigrezzi'!N862,{0,1,2,3,4,5},{5,4,3,2,1,0})</f>
        <v>#REF!</v>
      </c>
      <c r="M862" s="24" t="str">
        <f t="array" ref="M862">LOOKUP('[1]MAIA2-datigrezzi'!O862,{0,1,2,3,4,5},{5,4,3,2,1,0})</f>
        <v>#REF!</v>
      </c>
      <c r="N862" s="24" t="str">
        <f t="array" ref="N862">LOOKUP('[1]MAIA2-datigrezzi'!P862,{0,1,2,3,4,5},{5,4,3,2,1,0})</f>
        <v>#REF!</v>
      </c>
      <c r="O862" s="21" t="str">
        <f t="shared" ref="O862:P862" si="1331">'[1]MAIA2-datigrezzi'!Q862</f>
        <v>#REF!</v>
      </c>
      <c r="P862" s="21" t="str">
        <f t="shared" si="1331"/>
        <v>#REF!</v>
      </c>
      <c r="Q862" s="24" t="str">
        <f t="array" ref="Q862">LOOKUP('[1]MAIA2-datigrezzi'!S862,{0,1,2,3,4,5},{5,4,3,2,1,0})</f>
        <v>#REF!</v>
      </c>
      <c r="R862" s="21" t="str">
        <f t="shared" ref="R862:AN862" si="1332">'[1]MAIA2-datigrezzi'!T862</f>
        <v>#REF!</v>
      </c>
      <c r="S862" s="21" t="str">
        <f t="shared" si="1332"/>
        <v>#REF!</v>
      </c>
      <c r="T862" s="21" t="str">
        <f t="shared" si="1332"/>
        <v>#REF!</v>
      </c>
      <c r="U862" s="21" t="str">
        <f t="shared" si="1332"/>
        <v>#REF!</v>
      </c>
      <c r="V862" s="21" t="str">
        <f t="shared" si="1332"/>
        <v>#REF!</v>
      </c>
      <c r="W862" s="21" t="str">
        <f t="shared" si="1332"/>
        <v>#REF!</v>
      </c>
      <c r="X862" s="21" t="str">
        <f t="shared" si="1332"/>
        <v>#REF!</v>
      </c>
      <c r="Y862" s="21" t="str">
        <f t="shared" si="1332"/>
        <v>#REF!</v>
      </c>
      <c r="Z862" s="21" t="str">
        <f t="shared" si="1332"/>
        <v>#REF!</v>
      </c>
      <c r="AA862" s="21" t="str">
        <f t="shared" si="1332"/>
        <v>#REF!</v>
      </c>
      <c r="AB862" s="21" t="str">
        <f t="shared" si="1332"/>
        <v>#REF!</v>
      </c>
      <c r="AC862" s="21" t="str">
        <f t="shared" si="1332"/>
        <v>#REF!</v>
      </c>
      <c r="AD862" s="21" t="str">
        <f t="shared" si="1332"/>
        <v>#REF!</v>
      </c>
      <c r="AE862" s="21" t="str">
        <f t="shared" si="1332"/>
        <v>#REF!</v>
      </c>
      <c r="AF862" s="21" t="str">
        <f t="shared" si="1332"/>
        <v>#REF!</v>
      </c>
      <c r="AG862" s="21" t="str">
        <f t="shared" si="1332"/>
        <v>#REF!</v>
      </c>
      <c r="AH862" s="21" t="str">
        <f t="shared" si="1332"/>
        <v>#REF!</v>
      </c>
      <c r="AI862" s="21" t="str">
        <f t="shared" si="1332"/>
        <v>#REF!</v>
      </c>
      <c r="AJ862" s="21" t="str">
        <f t="shared" si="1332"/>
        <v>#REF!</v>
      </c>
      <c r="AK862" s="21" t="str">
        <f t="shared" si="1332"/>
        <v>#REF!</v>
      </c>
      <c r="AL862" s="21" t="str">
        <f t="shared" si="1332"/>
        <v>#REF!</v>
      </c>
      <c r="AM862" s="21" t="str">
        <f t="shared" si="1332"/>
        <v>#REF!</v>
      </c>
      <c r="AN862" s="21" t="str">
        <f t="shared" si="1332"/>
        <v>#REF!</v>
      </c>
      <c r="AO862" s="21"/>
      <c r="AP862" s="21"/>
      <c r="AQ862" s="21"/>
      <c r="AR862" s="21"/>
      <c r="AS862" s="21"/>
      <c r="AT862" s="21"/>
      <c r="AU862" s="21"/>
      <c r="AV862" s="21"/>
    </row>
    <row r="863" ht="15.75" customHeight="1">
      <c r="A863" s="21"/>
      <c r="B863" s="21"/>
      <c r="C863" s="21" t="str">
        <f t="shared" ref="C863:F863" si="1333">'[1]MAIA2-datigrezzi'!E863</f>
        <v>#REF!</v>
      </c>
      <c r="D863" s="21" t="str">
        <f t="shared" si="1333"/>
        <v>#REF!</v>
      </c>
      <c r="E863" s="21" t="str">
        <f t="shared" si="1333"/>
        <v>#REF!</v>
      </c>
      <c r="F863" s="21" t="str">
        <f t="shared" si="1333"/>
        <v>#REF!</v>
      </c>
      <c r="G863" s="24" t="str">
        <f t="array" ref="G863">LOOKUP('[1]MAIA2-datigrezzi'!I863,{0,1,2,3,4,5},{5,4,3,2,1,0})</f>
        <v>#REF!</v>
      </c>
      <c r="H863" s="24" t="str">
        <f t="array" ref="H863">LOOKUP('[1]MAIA2-datigrezzi'!J863,{0,1,2,3,4,5},{5,4,3,2,1,0})</f>
        <v>#REF!</v>
      </c>
      <c r="I863" s="24" t="str">
        <f t="array" ref="I863">LOOKUP('[1]MAIA2-datigrezzi'!K863,{0,1,2,3,4,5},{5,4,3,2,1,0})</f>
        <v>#REF!</v>
      </c>
      <c r="J863" s="24" t="str">
        <f t="array" ref="J863">LOOKUP('[1]MAIA2-datigrezzi'!L863,{0,1,2,3,4,5},{5,4,3,2,1,0})</f>
        <v>#REF!</v>
      </c>
      <c r="K863" s="24" t="str">
        <f t="array" ref="K863">LOOKUP('[1]MAIA2-datigrezzi'!M863,{0,1,2,3,4,5},{5,4,3,2,1,0})</f>
        <v>#REF!</v>
      </c>
      <c r="L863" s="24" t="str">
        <f t="array" ref="L863">LOOKUP('[1]MAIA2-datigrezzi'!N863,{0,1,2,3,4,5},{5,4,3,2,1,0})</f>
        <v>#REF!</v>
      </c>
      <c r="M863" s="24" t="str">
        <f t="array" ref="M863">LOOKUP('[1]MAIA2-datigrezzi'!O863,{0,1,2,3,4,5},{5,4,3,2,1,0})</f>
        <v>#REF!</v>
      </c>
      <c r="N863" s="24" t="str">
        <f t="array" ref="N863">LOOKUP('[1]MAIA2-datigrezzi'!P863,{0,1,2,3,4,5},{5,4,3,2,1,0})</f>
        <v>#REF!</v>
      </c>
      <c r="O863" s="21" t="str">
        <f t="shared" ref="O863:P863" si="1334">'[1]MAIA2-datigrezzi'!Q863</f>
        <v>#REF!</v>
      </c>
      <c r="P863" s="21" t="str">
        <f t="shared" si="1334"/>
        <v>#REF!</v>
      </c>
      <c r="Q863" s="24" t="str">
        <f t="array" ref="Q863">LOOKUP('[1]MAIA2-datigrezzi'!S863,{0,1,2,3,4,5},{5,4,3,2,1,0})</f>
        <v>#REF!</v>
      </c>
      <c r="R863" s="21" t="str">
        <f t="shared" ref="R863:AN863" si="1335">'[1]MAIA2-datigrezzi'!T863</f>
        <v>#REF!</v>
      </c>
      <c r="S863" s="21" t="str">
        <f t="shared" si="1335"/>
        <v>#REF!</v>
      </c>
      <c r="T863" s="21" t="str">
        <f t="shared" si="1335"/>
        <v>#REF!</v>
      </c>
      <c r="U863" s="21" t="str">
        <f t="shared" si="1335"/>
        <v>#REF!</v>
      </c>
      <c r="V863" s="21" t="str">
        <f t="shared" si="1335"/>
        <v>#REF!</v>
      </c>
      <c r="W863" s="21" t="str">
        <f t="shared" si="1335"/>
        <v>#REF!</v>
      </c>
      <c r="X863" s="21" t="str">
        <f t="shared" si="1335"/>
        <v>#REF!</v>
      </c>
      <c r="Y863" s="21" t="str">
        <f t="shared" si="1335"/>
        <v>#REF!</v>
      </c>
      <c r="Z863" s="21" t="str">
        <f t="shared" si="1335"/>
        <v>#REF!</v>
      </c>
      <c r="AA863" s="21" t="str">
        <f t="shared" si="1335"/>
        <v>#REF!</v>
      </c>
      <c r="AB863" s="21" t="str">
        <f t="shared" si="1335"/>
        <v>#REF!</v>
      </c>
      <c r="AC863" s="21" t="str">
        <f t="shared" si="1335"/>
        <v>#REF!</v>
      </c>
      <c r="AD863" s="21" t="str">
        <f t="shared" si="1335"/>
        <v>#REF!</v>
      </c>
      <c r="AE863" s="21" t="str">
        <f t="shared" si="1335"/>
        <v>#REF!</v>
      </c>
      <c r="AF863" s="21" t="str">
        <f t="shared" si="1335"/>
        <v>#REF!</v>
      </c>
      <c r="AG863" s="21" t="str">
        <f t="shared" si="1335"/>
        <v>#REF!</v>
      </c>
      <c r="AH863" s="21" t="str">
        <f t="shared" si="1335"/>
        <v>#REF!</v>
      </c>
      <c r="AI863" s="21" t="str">
        <f t="shared" si="1335"/>
        <v>#REF!</v>
      </c>
      <c r="AJ863" s="21" t="str">
        <f t="shared" si="1335"/>
        <v>#REF!</v>
      </c>
      <c r="AK863" s="21" t="str">
        <f t="shared" si="1335"/>
        <v>#REF!</v>
      </c>
      <c r="AL863" s="21" t="str">
        <f t="shared" si="1335"/>
        <v>#REF!</v>
      </c>
      <c r="AM863" s="21" t="str">
        <f t="shared" si="1335"/>
        <v>#REF!</v>
      </c>
      <c r="AN863" s="21" t="str">
        <f t="shared" si="1335"/>
        <v>#REF!</v>
      </c>
      <c r="AO863" s="21"/>
      <c r="AP863" s="21"/>
      <c r="AQ863" s="21"/>
      <c r="AR863" s="21"/>
      <c r="AS863" s="21"/>
      <c r="AT863" s="21"/>
      <c r="AU863" s="21"/>
      <c r="AV863" s="21"/>
    </row>
    <row r="864" ht="15.75" customHeight="1">
      <c r="A864" s="21"/>
      <c r="B864" s="21"/>
      <c r="C864" s="21" t="str">
        <f t="shared" ref="C864:F864" si="1336">'[1]MAIA2-datigrezzi'!E864</f>
        <v>#REF!</v>
      </c>
      <c r="D864" s="21" t="str">
        <f t="shared" si="1336"/>
        <v>#REF!</v>
      </c>
      <c r="E864" s="21" t="str">
        <f t="shared" si="1336"/>
        <v>#REF!</v>
      </c>
      <c r="F864" s="21" t="str">
        <f t="shared" si="1336"/>
        <v>#REF!</v>
      </c>
      <c r="G864" s="24" t="str">
        <f t="array" ref="G864">LOOKUP('[1]MAIA2-datigrezzi'!I864,{0,1,2,3,4,5},{5,4,3,2,1,0})</f>
        <v>#REF!</v>
      </c>
      <c r="H864" s="24" t="str">
        <f t="array" ref="H864">LOOKUP('[1]MAIA2-datigrezzi'!J864,{0,1,2,3,4,5},{5,4,3,2,1,0})</f>
        <v>#REF!</v>
      </c>
      <c r="I864" s="24" t="str">
        <f t="array" ref="I864">LOOKUP('[1]MAIA2-datigrezzi'!K864,{0,1,2,3,4,5},{5,4,3,2,1,0})</f>
        <v>#REF!</v>
      </c>
      <c r="J864" s="24" t="str">
        <f t="array" ref="J864">LOOKUP('[1]MAIA2-datigrezzi'!L864,{0,1,2,3,4,5},{5,4,3,2,1,0})</f>
        <v>#REF!</v>
      </c>
      <c r="K864" s="24" t="str">
        <f t="array" ref="K864">LOOKUP('[1]MAIA2-datigrezzi'!M864,{0,1,2,3,4,5},{5,4,3,2,1,0})</f>
        <v>#REF!</v>
      </c>
      <c r="L864" s="24" t="str">
        <f t="array" ref="L864">LOOKUP('[1]MAIA2-datigrezzi'!N864,{0,1,2,3,4,5},{5,4,3,2,1,0})</f>
        <v>#REF!</v>
      </c>
      <c r="M864" s="24" t="str">
        <f t="array" ref="M864">LOOKUP('[1]MAIA2-datigrezzi'!O864,{0,1,2,3,4,5},{5,4,3,2,1,0})</f>
        <v>#REF!</v>
      </c>
      <c r="N864" s="24" t="str">
        <f t="array" ref="N864">LOOKUP('[1]MAIA2-datigrezzi'!P864,{0,1,2,3,4,5},{5,4,3,2,1,0})</f>
        <v>#REF!</v>
      </c>
      <c r="O864" s="21" t="str">
        <f t="shared" ref="O864:P864" si="1337">'[1]MAIA2-datigrezzi'!Q864</f>
        <v>#REF!</v>
      </c>
      <c r="P864" s="21" t="str">
        <f t="shared" si="1337"/>
        <v>#REF!</v>
      </c>
      <c r="Q864" s="24" t="str">
        <f t="array" ref="Q864">LOOKUP('[1]MAIA2-datigrezzi'!S864,{0,1,2,3,4,5},{5,4,3,2,1,0})</f>
        <v>#REF!</v>
      </c>
      <c r="R864" s="21" t="str">
        <f t="shared" ref="R864:AN864" si="1338">'[1]MAIA2-datigrezzi'!T864</f>
        <v>#REF!</v>
      </c>
      <c r="S864" s="21" t="str">
        <f t="shared" si="1338"/>
        <v>#REF!</v>
      </c>
      <c r="T864" s="21" t="str">
        <f t="shared" si="1338"/>
        <v>#REF!</v>
      </c>
      <c r="U864" s="21" t="str">
        <f t="shared" si="1338"/>
        <v>#REF!</v>
      </c>
      <c r="V864" s="21" t="str">
        <f t="shared" si="1338"/>
        <v>#REF!</v>
      </c>
      <c r="W864" s="21" t="str">
        <f t="shared" si="1338"/>
        <v>#REF!</v>
      </c>
      <c r="X864" s="21" t="str">
        <f t="shared" si="1338"/>
        <v>#REF!</v>
      </c>
      <c r="Y864" s="21" t="str">
        <f t="shared" si="1338"/>
        <v>#REF!</v>
      </c>
      <c r="Z864" s="21" t="str">
        <f t="shared" si="1338"/>
        <v>#REF!</v>
      </c>
      <c r="AA864" s="21" t="str">
        <f t="shared" si="1338"/>
        <v>#REF!</v>
      </c>
      <c r="AB864" s="21" t="str">
        <f t="shared" si="1338"/>
        <v>#REF!</v>
      </c>
      <c r="AC864" s="21" t="str">
        <f t="shared" si="1338"/>
        <v>#REF!</v>
      </c>
      <c r="AD864" s="21" t="str">
        <f t="shared" si="1338"/>
        <v>#REF!</v>
      </c>
      <c r="AE864" s="21" t="str">
        <f t="shared" si="1338"/>
        <v>#REF!</v>
      </c>
      <c r="AF864" s="21" t="str">
        <f t="shared" si="1338"/>
        <v>#REF!</v>
      </c>
      <c r="AG864" s="21" t="str">
        <f t="shared" si="1338"/>
        <v>#REF!</v>
      </c>
      <c r="AH864" s="21" t="str">
        <f t="shared" si="1338"/>
        <v>#REF!</v>
      </c>
      <c r="AI864" s="21" t="str">
        <f t="shared" si="1338"/>
        <v>#REF!</v>
      </c>
      <c r="AJ864" s="21" t="str">
        <f t="shared" si="1338"/>
        <v>#REF!</v>
      </c>
      <c r="AK864" s="21" t="str">
        <f t="shared" si="1338"/>
        <v>#REF!</v>
      </c>
      <c r="AL864" s="21" t="str">
        <f t="shared" si="1338"/>
        <v>#REF!</v>
      </c>
      <c r="AM864" s="21" t="str">
        <f t="shared" si="1338"/>
        <v>#REF!</v>
      </c>
      <c r="AN864" s="21" t="str">
        <f t="shared" si="1338"/>
        <v>#REF!</v>
      </c>
      <c r="AO864" s="21"/>
      <c r="AP864" s="21"/>
      <c r="AQ864" s="21"/>
      <c r="AR864" s="21"/>
      <c r="AS864" s="21"/>
      <c r="AT864" s="21"/>
      <c r="AU864" s="21"/>
      <c r="AV864" s="21"/>
    </row>
    <row r="865" ht="15.75" customHeight="1">
      <c r="A865" s="21"/>
      <c r="B865" s="21"/>
      <c r="C865" s="21" t="str">
        <f t="shared" ref="C865:F865" si="1339">'[1]MAIA2-datigrezzi'!E865</f>
        <v>#REF!</v>
      </c>
      <c r="D865" s="21" t="str">
        <f t="shared" si="1339"/>
        <v>#REF!</v>
      </c>
      <c r="E865" s="21" t="str">
        <f t="shared" si="1339"/>
        <v>#REF!</v>
      </c>
      <c r="F865" s="21" t="str">
        <f t="shared" si="1339"/>
        <v>#REF!</v>
      </c>
      <c r="G865" s="24" t="str">
        <f t="array" ref="G865">LOOKUP('[1]MAIA2-datigrezzi'!I865,{0,1,2,3,4,5},{5,4,3,2,1,0})</f>
        <v>#REF!</v>
      </c>
      <c r="H865" s="24" t="str">
        <f t="array" ref="H865">LOOKUP('[1]MAIA2-datigrezzi'!J865,{0,1,2,3,4,5},{5,4,3,2,1,0})</f>
        <v>#REF!</v>
      </c>
      <c r="I865" s="24" t="str">
        <f t="array" ref="I865">LOOKUP('[1]MAIA2-datigrezzi'!K865,{0,1,2,3,4,5},{5,4,3,2,1,0})</f>
        <v>#REF!</v>
      </c>
      <c r="J865" s="24" t="str">
        <f t="array" ref="J865">LOOKUP('[1]MAIA2-datigrezzi'!L865,{0,1,2,3,4,5},{5,4,3,2,1,0})</f>
        <v>#REF!</v>
      </c>
      <c r="K865" s="24" t="str">
        <f t="array" ref="K865">LOOKUP('[1]MAIA2-datigrezzi'!M865,{0,1,2,3,4,5},{5,4,3,2,1,0})</f>
        <v>#REF!</v>
      </c>
      <c r="L865" s="24" t="str">
        <f t="array" ref="L865">LOOKUP('[1]MAIA2-datigrezzi'!N865,{0,1,2,3,4,5},{5,4,3,2,1,0})</f>
        <v>#REF!</v>
      </c>
      <c r="M865" s="24" t="str">
        <f t="array" ref="M865">LOOKUP('[1]MAIA2-datigrezzi'!O865,{0,1,2,3,4,5},{5,4,3,2,1,0})</f>
        <v>#REF!</v>
      </c>
      <c r="N865" s="24" t="str">
        <f t="array" ref="N865">LOOKUP('[1]MAIA2-datigrezzi'!P865,{0,1,2,3,4,5},{5,4,3,2,1,0})</f>
        <v>#REF!</v>
      </c>
      <c r="O865" s="21" t="str">
        <f t="shared" ref="O865:P865" si="1340">'[1]MAIA2-datigrezzi'!Q865</f>
        <v>#REF!</v>
      </c>
      <c r="P865" s="21" t="str">
        <f t="shared" si="1340"/>
        <v>#REF!</v>
      </c>
      <c r="Q865" s="24" t="str">
        <f t="array" ref="Q865">LOOKUP('[1]MAIA2-datigrezzi'!S865,{0,1,2,3,4,5},{5,4,3,2,1,0})</f>
        <v>#REF!</v>
      </c>
      <c r="R865" s="21" t="str">
        <f t="shared" ref="R865:AN865" si="1341">'[1]MAIA2-datigrezzi'!T865</f>
        <v>#REF!</v>
      </c>
      <c r="S865" s="21" t="str">
        <f t="shared" si="1341"/>
        <v>#REF!</v>
      </c>
      <c r="T865" s="21" t="str">
        <f t="shared" si="1341"/>
        <v>#REF!</v>
      </c>
      <c r="U865" s="21" t="str">
        <f t="shared" si="1341"/>
        <v>#REF!</v>
      </c>
      <c r="V865" s="21" t="str">
        <f t="shared" si="1341"/>
        <v>#REF!</v>
      </c>
      <c r="W865" s="21" t="str">
        <f t="shared" si="1341"/>
        <v>#REF!</v>
      </c>
      <c r="X865" s="21" t="str">
        <f t="shared" si="1341"/>
        <v>#REF!</v>
      </c>
      <c r="Y865" s="21" t="str">
        <f t="shared" si="1341"/>
        <v>#REF!</v>
      </c>
      <c r="Z865" s="21" t="str">
        <f t="shared" si="1341"/>
        <v>#REF!</v>
      </c>
      <c r="AA865" s="21" t="str">
        <f t="shared" si="1341"/>
        <v>#REF!</v>
      </c>
      <c r="AB865" s="21" t="str">
        <f t="shared" si="1341"/>
        <v>#REF!</v>
      </c>
      <c r="AC865" s="21" t="str">
        <f t="shared" si="1341"/>
        <v>#REF!</v>
      </c>
      <c r="AD865" s="21" t="str">
        <f t="shared" si="1341"/>
        <v>#REF!</v>
      </c>
      <c r="AE865" s="21" t="str">
        <f t="shared" si="1341"/>
        <v>#REF!</v>
      </c>
      <c r="AF865" s="21" t="str">
        <f t="shared" si="1341"/>
        <v>#REF!</v>
      </c>
      <c r="AG865" s="21" t="str">
        <f t="shared" si="1341"/>
        <v>#REF!</v>
      </c>
      <c r="AH865" s="21" t="str">
        <f t="shared" si="1341"/>
        <v>#REF!</v>
      </c>
      <c r="AI865" s="21" t="str">
        <f t="shared" si="1341"/>
        <v>#REF!</v>
      </c>
      <c r="AJ865" s="21" t="str">
        <f t="shared" si="1341"/>
        <v>#REF!</v>
      </c>
      <c r="AK865" s="21" t="str">
        <f t="shared" si="1341"/>
        <v>#REF!</v>
      </c>
      <c r="AL865" s="21" t="str">
        <f t="shared" si="1341"/>
        <v>#REF!</v>
      </c>
      <c r="AM865" s="21" t="str">
        <f t="shared" si="1341"/>
        <v>#REF!</v>
      </c>
      <c r="AN865" s="21" t="str">
        <f t="shared" si="1341"/>
        <v>#REF!</v>
      </c>
      <c r="AO865" s="21"/>
      <c r="AP865" s="21"/>
      <c r="AQ865" s="21"/>
      <c r="AR865" s="21"/>
      <c r="AS865" s="21"/>
      <c r="AT865" s="21"/>
      <c r="AU865" s="21"/>
      <c r="AV865" s="21"/>
    </row>
    <row r="866" ht="15.75" customHeight="1">
      <c r="A866" s="21"/>
      <c r="B866" s="21"/>
      <c r="C866" s="21" t="str">
        <f t="shared" ref="C866:F866" si="1342">'[1]MAIA2-datigrezzi'!E866</f>
        <v>#REF!</v>
      </c>
      <c r="D866" s="21" t="str">
        <f t="shared" si="1342"/>
        <v>#REF!</v>
      </c>
      <c r="E866" s="21" t="str">
        <f t="shared" si="1342"/>
        <v>#REF!</v>
      </c>
      <c r="F866" s="21" t="str">
        <f t="shared" si="1342"/>
        <v>#REF!</v>
      </c>
      <c r="G866" s="24" t="str">
        <f t="array" ref="G866">LOOKUP('[1]MAIA2-datigrezzi'!I866,{0,1,2,3,4,5},{5,4,3,2,1,0})</f>
        <v>#REF!</v>
      </c>
      <c r="H866" s="24" t="str">
        <f t="array" ref="H866">LOOKUP('[1]MAIA2-datigrezzi'!J866,{0,1,2,3,4,5},{5,4,3,2,1,0})</f>
        <v>#REF!</v>
      </c>
      <c r="I866" s="24" t="str">
        <f t="array" ref="I866">LOOKUP('[1]MAIA2-datigrezzi'!K866,{0,1,2,3,4,5},{5,4,3,2,1,0})</f>
        <v>#REF!</v>
      </c>
      <c r="J866" s="24" t="str">
        <f t="array" ref="J866">LOOKUP('[1]MAIA2-datigrezzi'!L866,{0,1,2,3,4,5},{5,4,3,2,1,0})</f>
        <v>#REF!</v>
      </c>
      <c r="K866" s="24" t="str">
        <f t="array" ref="K866">LOOKUP('[1]MAIA2-datigrezzi'!M866,{0,1,2,3,4,5},{5,4,3,2,1,0})</f>
        <v>#REF!</v>
      </c>
      <c r="L866" s="24" t="str">
        <f t="array" ref="L866">LOOKUP('[1]MAIA2-datigrezzi'!N866,{0,1,2,3,4,5},{5,4,3,2,1,0})</f>
        <v>#REF!</v>
      </c>
      <c r="M866" s="24" t="str">
        <f t="array" ref="M866">LOOKUP('[1]MAIA2-datigrezzi'!O866,{0,1,2,3,4,5},{5,4,3,2,1,0})</f>
        <v>#REF!</v>
      </c>
      <c r="N866" s="24" t="str">
        <f t="array" ref="N866">LOOKUP('[1]MAIA2-datigrezzi'!P866,{0,1,2,3,4,5},{5,4,3,2,1,0})</f>
        <v>#REF!</v>
      </c>
      <c r="O866" s="21" t="str">
        <f t="shared" ref="O866:P866" si="1343">'[1]MAIA2-datigrezzi'!Q866</f>
        <v>#REF!</v>
      </c>
      <c r="P866" s="21" t="str">
        <f t="shared" si="1343"/>
        <v>#REF!</v>
      </c>
      <c r="Q866" s="24" t="str">
        <f t="array" ref="Q866">LOOKUP('[1]MAIA2-datigrezzi'!S866,{0,1,2,3,4,5},{5,4,3,2,1,0})</f>
        <v>#REF!</v>
      </c>
      <c r="R866" s="21" t="str">
        <f t="shared" ref="R866:AN866" si="1344">'[1]MAIA2-datigrezzi'!T866</f>
        <v>#REF!</v>
      </c>
      <c r="S866" s="21" t="str">
        <f t="shared" si="1344"/>
        <v>#REF!</v>
      </c>
      <c r="T866" s="21" t="str">
        <f t="shared" si="1344"/>
        <v>#REF!</v>
      </c>
      <c r="U866" s="21" t="str">
        <f t="shared" si="1344"/>
        <v>#REF!</v>
      </c>
      <c r="V866" s="21" t="str">
        <f t="shared" si="1344"/>
        <v>#REF!</v>
      </c>
      <c r="W866" s="21" t="str">
        <f t="shared" si="1344"/>
        <v>#REF!</v>
      </c>
      <c r="X866" s="21" t="str">
        <f t="shared" si="1344"/>
        <v>#REF!</v>
      </c>
      <c r="Y866" s="21" t="str">
        <f t="shared" si="1344"/>
        <v>#REF!</v>
      </c>
      <c r="Z866" s="21" t="str">
        <f t="shared" si="1344"/>
        <v>#REF!</v>
      </c>
      <c r="AA866" s="21" t="str">
        <f t="shared" si="1344"/>
        <v>#REF!</v>
      </c>
      <c r="AB866" s="21" t="str">
        <f t="shared" si="1344"/>
        <v>#REF!</v>
      </c>
      <c r="AC866" s="21" t="str">
        <f t="shared" si="1344"/>
        <v>#REF!</v>
      </c>
      <c r="AD866" s="21" t="str">
        <f t="shared" si="1344"/>
        <v>#REF!</v>
      </c>
      <c r="AE866" s="21" t="str">
        <f t="shared" si="1344"/>
        <v>#REF!</v>
      </c>
      <c r="AF866" s="21" t="str">
        <f t="shared" si="1344"/>
        <v>#REF!</v>
      </c>
      <c r="AG866" s="21" t="str">
        <f t="shared" si="1344"/>
        <v>#REF!</v>
      </c>
      <c r="AH866" s="21" t="str">
        <f t="shared" si="1344"/>
        <v>#REF!</v>
      </c>
      <c r="AI866" s="21" t="str">
        <f t="shared" si="1344"/>
        <v>#REF!</v>
      </c>
      <c r="AJ866" s="21" t="str">
        <f t="shared" si="1344"/>
        <v>#REF!</v>
      </c>
      <c r="AK866" s="21" t="str">
        <f t="shared" si="1344"/>
        <v>#REF!</v>
      </c>
      <c r="AL866" s="21" t="str">
        <f t="shared" si="1344"/>
        <v>#REF!</v>
      </c>
      <c r="AM866" s="21" t="str">
        <f t="shared" si="1344"/>
        <v>#REF!</v>
      </c>
      <c r="AN866" s="21" t="str">
        <f t="shared" si="1344"/>
        <v>#REF!</v>
      </c>
      <c r="AO866" s="21"/>
      <c r="AP866" s="21"/>
      <c r="AQ866" s="21"/>
      <c r="AR866" s="21"/>
      <c r="AS866" s="21"/>
      <c r="AT866" s="21"/>
      <c r="AU866" s="21"/>
      <c r="AV866" s="21"/>
    </row>
    <row r="867" ht="15.75" customHeight="1">
      <c r="A867" s="21"/>
      <c r="B867" s="21"/>
      <c r="C867" s="21" t="str">
        <f t="shared" ref="C867:F867" si="1345">'[1]MAIA2-datigrezzi'!E867</f>
        <v>#REF!</v>
      </c>
      <c r="D867" s="21" t="str">
        <f t="shared" si="1345"/>
        <v>#REF!</v>
      </c>
      <c r="E867" s="21" t="str">
        <f t="shared" si="1345"/>
        <v>#REF!</v>
      </c>
      <c r="F867" s="21" t="str">
        <f t="shared" si="1345"/>
        <v>#REF!</v>
      </c>
      <c r="G867" s="24" t="str">
        <f t="array" ref="G867">LOOKUP('[1]MAIA2-datigrezzi'!I867,{0,1,2,3,4,5},{5,4,3,2,1,0})</f>
        <v>#REF!</v>
      </c>
      <c r="H867" s="24" t="str">
        <f t="array" ref="H867">LOOKUP('[1]MAIA2-datigrezzi'!J867,{0,1,2,3,4,5},{5,4,3,2,1,0})</f>
        <v>#REF!</v>
      </c>
      <c r="I867" s="24" t="str">
        <f t="array" ref="I867">LOOKUP('[1]MAIA2-datigrezzi'!K867,{0,1,2,3,4,5},{5,4,3,2,1,0})</f>
        <v>#REF!</v>
      </c>
      <c r="J867" s="24" t="str">
        <f t="array" ref="J867">LOOKUP('[1]MAIA2-datigrezzi'!L867,{0,1,2,3,4,5},{5,4,3,2,1,0})</f>
        <v>#REF!</v>
      </c>
      <c r="K867" s="24" t="str">
        <f t="array" ref="K867">LOOKUP('[1]MAIA2-datigrezzi'!M867,{0,1,2,3,4,5},{5,4,3,2,1,0})</f>
        <v>#REF!</v>
      </c>
      <c r="L867" s="24" t="str">
        <f t="array" ref="L867">LOOKUP('[1]MAIA2-datigrezzi'!N867,{0,1,2,3,4,5},{5,4,3,2,1,0})</f>
        <v>#REF!</v>
      </c>
      <c r="M867" s="24" t="str">
        <f t="array" ref="M867">LOOKUP('[1]MAIA2-datigrezzi'!O867,{0,1,2,3,4,5},{5,4,3,2,1,0})</f>
        <v>#REF!</v>
      </c>
      <c r="N867" s="24" t="str">
        <f t="array" ref="N867">LOOKUP('[1]MAIA2-datigrezzi'!P867,{0,1,2,3,4,5},{5,4,3,2,1,0})</f>
        <v>#REF!</v>
      </c>
      <c r="O867" s="21" t="str">
        <f t="shared" ref="O867:P867" si="1346">'[1]MAIA2-datigrezzi'!Q867</f>
        <v>#REF!</v>
      </c>
      <c r="P867" s="21" t="str">
        <f t="shared" si="1346"/>
        <v>#REF!</v>
      </c>
      <c r="Q867" s="24" t="str">
        <f t="array" ref="Q867">LOOKUP('[1]MAIA2-datigrezzi'!S867,{0,1,2,3,4,5},{5,4,3,2,1,0})</f>
        <v>#REF!</v>
      </c>
      <c r="R867" s="21" t="str">
        <f t="shared" ref="R867:AN867" si="1347">'[1]MAIA2-datigrezzi'!T867</f>
        <v>#REF!</v>
      </c>
      <c r="S867" s="21" t="str">
        <f t="shared" si="1347"/>
        <v>#REF!</v>
      </c>
      <c r="T867" s="21" t="str">
        <f t="shared" si="1347"/>
        <v>#REF!</v>
      </c>
      <c r="U867" s="21" t="str">
        <f t="shared" si="1347"/>
        <v>#REF!</v>
      </c>
      <c r="V867" s="21" t="str">
        <f t="shared" si="1347"/>
        <v>#REF!</v>
      </c>
      <c r="W867" s="21" t="str">
        <f t="shared" si="1347"/>
        <v>#REF!</v>
      </c>
      <c r="X867" s="21" t="str">
        <f t="shared" si="1347"/>
        <v>#REF!</v>
      </c>
      <c r="Y867" s="21" t="str">
        <f t="shared" si="1347"/>
        <v>#REF!</v>
      </c>
      <c r="Z867" s="21" t="str">
        <f t="shared" si="1347"/>
        <v>#REF!</v>
      </c>
      <c r="AA867" s="21" t="str">
        <f t="shared" si="1347"/>
        <v>#REF!</v>
      </c>
      <c r="AB867" s="21" t="str">
        <f t="shared" si="1347"/>
        <v>#REF!</v>
      </c>
      <c r="AC867" s="21" t="str">
        <f t="shared" si="1347"/>
        <v>#REF!</v>
      </c>
      <c r="AD867" s="21" t="str">
        <f t="shared" si="1347"/>
        <v>#REF!</v>
      </c>
      <c r="AE867" s="21" t="str">
        <f t="shared" si="1347"/>
        <v>#REF!</v>
      </c>
      <c r="AF867" s="21" t="str">
        <f t="shared" si="1347"/>
        <v>#REF!</v>
      </c>
      <c r="AG867" s="21" t="str">
        <f t="shared" si="1347"/>
        <v>#REF!</v>
      </c>
      <c r="AH867" s="21" t="str">
        <f t="shared" si="1347"/>
        <v>#REF!</v>
      </c>
      <c r="AI867" s="21" t="str">
        <f t="shared" si="1347"/>
        <v>#REF!</v>
      </c>
      <c r="AJ867" s="21" t="str">
        <f t="shared" si="1347"/>
        <v>#REF!</v>
      </c>
      <c r="AK867" s="21" t="str">
        <f t="shared" si="1347"/>
        <v>#REF!</v>
      </c>
      <c r="AL867" s="21" t="str">
        <f t="shared" si="1347"/>
        <v>#REF!</v>
      </c>
      <c r="AM867" s="21" t="str">
        <f t="shared" si="1347"/>
        <v>#REF!</v>
      </c>
      <c r="AN867" s="21" t="str">
        <f t="shared" si="1347"/>
        <v>#REF!</v>
      </c>
      <c r="AO867" s="21"/>
      <c r="AP867" s="21"/>
      <c r="AQ867" s="21"/>
      <c r="AR867" s="21"/>
      <c r="AS867" s="21"/>
      <c r="AT867" s="21"/>
      <c r="AU867" s="21"/>
      <c r="AV867" s="21"/>
    </row>
    <row r="868" ht="15.75" customHeight="1">
      <c r="A868" s="21"/>
      <c r="B868" s="21"/>
      <c r="C868" s="21" t="str">
        <f t="shared" ref="C868:F868" si="1348">'[1]MAIA2-datigrezzi'!E868</f>
        <v>#REF!</v>
      </c>
      <c r="D868" s="21" t="str">
        <f t="shared" si="1348"/>
        <v>#REF!</v>
      </c>
      <c r="E868" s="21" t="str">
        <f t="shared" si="1348"/>
        <v>#REF!</v>
      </c>
      <c r="F868" s="21" t="str">
        <f t="shared" si="1348"/>
        <v>#REF!</v>
      </c>
      <c r="G868" s="24" t="str">
        <f t="array" ref="G868">LOOKUP('[1]MAIA2-datigrezzi'!I868,{0,1,2,3,4,5},{5,4,3,2,1,0})</f>
        <v>#REF!</v>
      </c>
      <c r="H868" s="24" t="str">
        <f t="array" ref="H868">LOOKUP('[1]MAIA2-datigrezzi'!J868,{0,1,2,3,4,5},{5,4,3,2,1,0})</f>
        <v>#REF!</v>
      </c>
      <c r="I868" s="24" t="str">
        <f t="array" ref="I868">LOOKUP('[1]MAIA2-datigrezzi'!K868,{0,1,2,3,4,5},{5,4,3,2,1,0})</f>
        <v>#REF!</v>
      </c>
      <c r="J868" s="24" t="str">
        <f t="array" ref="J868">LOOKUP('[1]MAIA2-datigrezzi'!L868,{0,1,2,3,4,5},{5,4,3,2,1,0})</f>
        <v>#REF!</v>
      </c>
      <c r="K868" s="24" t="str">
        <f t="array" ref="K868">LOOKUP('[1]MAIA2-datigrezzi'!M868,{0,1,2,3,4,5},{5,4,3,2,1,0})</f>
        <v>#REF!</v>
      </c>
      <c r="L868" s="24" t="str">
        <f t="array" ref="L868">LOOKUP('[1]MAIA2-datigrezzi'!N868,{0,1,2,3,4,5},{5,4,3,2,1,0})</f>
        <v>#REF!</v>
      </c>
      <c r="M868" s="24" t="str">
        <f t="array" ref="M868">LOOKUP('[1]MAIA2-datigrezzi'!O868,{0,1,2,3,4,5},{5,4,3,2,1,0})</f>
        <v>#REF!</v>
      </c>
      <c r="N868" s="24" t="str">
        <f t="array" ref="N868">LOOKUP('[1]MAIA2-datigrezzi'!P868,{0,1,2,3,4,5},{5,4,3,2,1,0})</f>
        <v>#REF!</v>
      </c>
      <c r="O868" s="21" t="str">
        <f t="shared" ref="O868:P868" si="1349">'[1]MAIA2-datigrezzi'!Q868</f>
        <v>#REF!</v>
      </c>
      <c r="P868" s="21" t="str">
        <f t="shared" si="1349"/>
        <v>#REF!</v>
      </c>
      <c r="Q868" s="24" t="str">
        <f t="array" ref="Q868">LOOKUP('[1]MAIA2-datigrezzi'!S868,{0,1,2,3,4,5},{5,4,3,2,1,0})</f>
        <v>#REF!</v>
      </c>
      <c r="R868" s="21" t="str">
        <f t="shared" ref="R868:AN868" si="1350">'[1]MAIA2-datigrezzi'!T868</f>
        <v>#REF!</v>
      </c>
      <c r="S868" s="21" t="str">
        <f t="shared" si="1350"/>
        <v>#REF!</v>
      </c>
      <c r="T868" s="21" t="str">
        <f t="shared" si="1350"/>
        <v>#REF!</v>
      </c>
      <c r="U868" s="21" t="str">
        <f t="shared" si="1350"/>
        <v>#REF!</v>
      </c>
      <c r="V868" s="21" t="str">
        <f t="shared" si="1350"/>
        <v>#REF!</v>
      </c>
      <c r="W868" s="21" t="str">
        <f t="shared" si="1350"/>
        <v>#REF!</v>
      </c>
      <c r="X868" s="21" t="str">
        <f t="shared" si="1350"/>
        <v>#REF!</v>
      </c>
      <c r="Y868" s="21" t="str">
        <f t="shared" si="1350"/>
        <v>#REF!</v>
      </c>
      <c r="Z868" s="21" t="str">
        <f t="shared" si="1350"/>
        <v>#REF!</v>
      </c>
      <c r="AA868" s="21" t="str">
        <f t="shared" si="1350"/>
        <v>#REF!</v>
      </c>
      <c r="AB868" s="21" t="str">
        <f t="shared" si="1350"/>
        <v>#REF!</v>
      </c>
      <c r="AC868" s="21" t="str">
        <f t="shared" si="1350"/>
        <v>#REF!</v>
      </c>
      <c r="AD868" s="21" t="str">
        <f t="shared" si="1350"/>
        <v>#REF!</v>
      </c>
      <c r="AE868" s="21" t="str">
        <f t="shared" si="1350"/>
        <v>#REF!</v>
      </c>
      <c r="AF868" s="21" t="str">
        <f t="shared" si="1350"/>
        <v>#REF!</v>
      </c>
      <c r="AG868" s="21" t="str">
        <f t="shared" si="1350"/>
        <v>#REF!</v>
      </c>
      <c r="AH868" s="21" t="str">
        <f t="shared" si="1350"/>
        <v>#REF!</v>
      </c>
      <c r="AI868" s="21" t="str">
        <f t="shared" si="1350"/>
        <v>#REF!</v>
      </c>
      <c r="AJ868" s="21" t="str">
        <f t="shared" si="1350"/>
        <v>#REF!</v>
      </c>
      <c r="AK868" s="21" t="str">
        <f t="shared" si="1350"/>
        <v>#REF!</v>
      </c>
      <c r="AL868" s="21" t="str">
        <f t="shared" si="1350"/>
        <v>#REF!</v>
      </c>
      <c r="AM868" s="21" t="str">
        <f t="shared" si="1350"/>
        <v>#REF!</v>
      </c>
      <c r="AN868" s="21" t="str">
        <f t="shared" si="1350"/>
        <v>#REF!</v>
      </c>
      <c r="AO868" s="21"/>
      <c r="AP868" s="21"/>
      <c r="AQ868" s="21"/>
      <c r="AR868" s="21"/>
      <c r="AS868" s="21"/>
      <c r="AT868" s="21"/>
      <c r="AU868" s="21"/>
      <c r="AV868" s="21"/>
    </row>
    <row r="869" ht="15.75" customHeight="1">
      <c r="A869" s="21"/>
      <c r="B869" s="21"/>
      <c r="C869" s="21" t="str">
        <f t="shared" ref="C869:F869" si="1351">'[1]MAIA2-datigrezzi'!E869</f>
        <v>#REF!</v>
      </c>
      <c r="D869" s="21" t="str">
        <f t="shared" si="1351"/>
        <v>#REF!</v>
      </c>
      <c r="E869" s="21" t="str">
        <f t="shared" si="1351"/>
        <v>#REF!</v>
      </c>
      <c r="F869" s="21" t="str">
        <f t="shared" si="1351"/>
        <v>#REF!</v>
      </c>
      <c r="G869" s="24" t="str">
        <f t="array" ref="G869">LOOKUP('[1]MAIA2-datigrezzi'!I869,{0,1,2,3,4,5},{5,4,3,2,1,0})</f>
        <v>#REF!</v>
      </c>
      <c r="H869" s="24" t="str">
        <f t="array" ref="H869">LOOKUP('[1]MAIA2-datigrezzi'!J869,{0,1,2,3,4,5},{5,4,3,2,1,0})</f>
        <v>#REF!</v>
      </c>
      <c r="I869" s="24" t="str">
        <f t="array" ref="I869">LOOKUP('[1]MAIA2-datigrezzi'!K869,{0,1,2,3,4,5},{5,4,3,2,1,0})</f>
        <v>#REF!</v>
      </c>
      <c r="J869" s="24" t="str">
        <f t="array" ref="J869">LOOKUP('[1]MAIA2-datigrezzi'!L869,{0,1,2,3,4,5},{5,4,3,2,1,0})</f>
        <v>#REF!</v>
      </c>
      <c r="K869" s="24" t="str">
        <f t="array" ref="K869">LOOKUP('[1]MAIA2-datigrezzi'!M869,{0,1,2,3,4,5},{5,4,3,2,1,0})</f>
        <v>#REF!</v>
      </c>
      <c r="L869" s="24" t="str">
        <f t="array" ref="L869">LOOKUP('[1]MAIA2-datigrezzi'!N869,{0,1,2,3,4,5},{5,4,3,2,1,0})</f>
        <v>#REF!</v>
      </c>
      <c r="M869" s="24" t="str">
        <f t="array" ref="M869">LOOKUP('[1]MAIA2-datigrezzi'!O869,{0,1,2,3,4,5},{5,4,3,2,1,0})</f>
        <v>#REF!</v>
      </c>
      <c r="N869" s="24" t="str">
        <f t="array" ref="N869">LOOKUP('[1]MAIA2-datigrezzi'!P869,{0,1,2,3,4,5},{5,4,3,2,1,0})</f>
        <v>#REF!</v>
      </c>
      <c r="O869" s="21" t="str">
        <f t="shared" ref="O869:P869" si="1352">'[1]MAIA2-datigrezzi'!Q869</f>
        <v>#REF!</v>
      </c>
      <c r="P869" s="21" t="str">
        <f t="shared" si="1352"/>
        <v>#REF!</v>
      </c>
      <c r="Q869" s="24" t="str">
        <f t="array" ref="Q869">LOOKUP('[1]MAIA2-datigrezzi'!S869,{0,1,2,3,4,5},{5,4,3,2,1,0})</f>
        <v>#REF!</v>
      </c>
      <c r="R869" s="21" t="str">
        <f t="shared" ref="R869:AN869" si="1353">'[1]MAIA2-datigrezzi'!T869</f>
        <v>#REF!</v>
      </c>
      <c r="S869" s="21" t="str">
        <f t="shared" si="1353"/>
        <v>#REF!</v>
      </c>
      <c r="T869" s="21" t="str">
        <f t="shared" si="1353"/>
        <v>#REF!</v>
      </c>
      <c r="U869" s="21" t="str">
        <f t="shared" si="1353"/>
        <v>#REF!</v>
      </c>
      <c r="V869" s="21" t="str">
        <f t="shared" si="1353"/>
        <v>#REF!</v>
      </c>
      <c r="W869" s="21" t="str">
        <f t="shared" si="1353"/>
        <v>#REF!</v>
      </c>
      <c r="X869" s="21" t="str">
        <f t="shared" si="1353"/>
        <v>#REF!</v>
      </c>
      <c r="Y869" s="21" t="str">
        <f t="shared" si="1353"/>
        <v>#REF!</v>
      </c>
      <c r="Z869" s="21" t="str">
        <f t="shared" si="1353"/>
        <v>#REF!</v>
      </c>
      <c r="AA869" s="21" t="str">
        <f t="shared" si="1353"/>
        <v>#REF!</v>
      </c>
      <c r="AB869" s="21" t="str">
        <f t="shared" si="1353"/>
        <v>#REF!</v>
      </c>
      <c r="AC869" s="21" t="str">
        <f t="shared" si="1353"/>
        <v>#REF!</v>
      </c>
      <c r="AD869" s="21" t="str">
        <f t="shared" si="1353"/>
        <v>#REF!</v>
      </c>
      <c r="AE869" s="21" t="str">
        <f t="shared" si="1353"/>
        <v>#REF!</v>
      </c>
      <c r="AF869" s="21" t="str">
        <f t="shared" si="1353"/>
        <v>#REF!</v>
      </c>
      <c r="AG869" s="21" t="str">
        <f t="shared" si="1353"/>
        <v>#REF!</v>
      </c>
      <c r="AH869" s="21" t="str">
        <f t="shared" si="1353"/>
        <v>#REF!</v>
      </c>
      <c r="AI869" s="21" t="str">
        <f t="shared" si="1353"/>
        <v>#REF!</v>
      </c>
      <c r="AJ869" s="21" t="str">
        <f t="shared" si="1353"/>
        <v>#REF!</v>
      </c>
      <c r="AK869" s="21" t="str">
        <f t="shared" si="1353"/>
        <v>#REF!</v>
      </c>
      <c r="AL869" s="21" t="str">
        <f t="shared" si="1353"/>
        <v>#REF!</v>
      </c>
      <c r="AM869" s="21" t="str">
        <f t="shared" si="1353"/>
        <v>#REF!</v>
      </c>
      <c r="AN869" s="21" t="str">
        <f t="shared" si="1353"/>
        <v>#REF!</v>
      </c>
      <c r="AO869" s="21"/>
      <c r="AP869" s="21"/>
      <c r="AQ869" s="21"/>
      <c r="AR869" s="21"/>
      <c r="AS869" s="21"/>
      <c r="AT869" s="21"/>
      <c r="AU869" s="21"/>
      <c r="AV869" s="21"/>
    </row>
    <row r="870" ht="15.75" customHeight="1">
      <c r="A870" s="21"/>
      <c r="B870" s="21"/>
      <c r="C870" s="21" t="str">
        <f t="shared" ref="C870:F870" si="1354">'[1]MAIA2-datigrezzi'!E870</f>
        <v>#REF!</v>
      </c>
      <c r="D870" s="21" t="str">
        <f t="shared" si="1354"/>
        <v>#REF!</v>
      </c>
      <c r="E870" s="21" t="str">
        <f t="shared" si="1354"/>
        <v>#REF!</v>
      </c>
      <c r="F870" s="21" t="str">
        <f t="shared" si="1354"/>
        <v>#REF!</v>
      </c>
      <c r="G870" s="24" t="str">
        <f t="array" ref="G870">LOOKUP('[1]MAIA2-datigrezzi'!I870,{0,1,2,3,4,5},{5,4,3,2,1,0})</f>
        <v>#REF!</v>
      </c>
      <c r="H870" s="24" t="str">
        <f t="array" ref="H870">LOOKUP('[1]MAIA2-datigrezzi'!J870,{0,1,2,3,4,5},{5,4,3,2,1,0})</f>
        <v>#REF!</v>
      </c>
      <c r="I870" s="24" t="str">
        <f t="array" ref="I870">LOOKUP('[1]MAIA2-datigrezzi'!K870,{0,1,2,3,4,5},{5,4,3,2,1,0})</f>
        <v>#REF!</v>
      </c>
      <c r="J870" s="24" t="str">
        <f t="array" ref="J870">LOOKUP('[1]MAIA2-datigrezzi'!L870,{0,1,2,3,4,5},{5,4,3,2,1,0})</f>
        <v>#REF!</v>
      </c>
      <c r="K870" s="24" t="str">
        <f t="array" ref="K870">LOOKUP('[1]MAIA2-datigrezzi'!M870,{0,1,2,3,4,5},{5,4,3,2,1,0})</f>
        <v>#REF!</v>
      </c>
      <c r="L870" s="24" t="str">
        <f t="array" ref="L870">LOOKUP('[1]MAIA2-datigrezzi'!N870,{0,1,2,3,4,5},{5,4,3,2,1,0})</f>
        <v>#REF!</v>
      </c>
      <c r="M870" s="24" t="str">
        <f t="array" ref="M870">LOOKUP('[1]MAIA2-datigrezzi'!O870,{0,1,2,3,4,5},{5,4,3,2,1,0})</f>
        <v>#REF!</v>
      </c>
      <c r="N870" s="24" t="str">
        <f t="array" ref="N870">LOOKUP('[1]MAIA2-datigrezzi'!P870,{0,1,2,3,4,5},{5,4,3,2,1,0})</f>
        <v>#REF!</v>
      </c>
      <c r="O870" s="21" t="str">
        <f t="shared" ref="O870:P870" si="1355">'[1]MAIA2-datigrezzi'!Q870</f>
        <v>#REF!</v>
      </c>
      <c r="P870" s="21" t="str">
        <f t="shared" si="1355"/>
        <v>#REF!</v>
      </c>
      <c r="Q870" s="24" t="str">
        <f t="array" ref="Q870">LOOKUP('[1]MAIA2-datigrezzi'!S870,{0,1,2,3,4,5},{5,4,3,2,1,0})</f>
        <v>#REF!</v>
      </c>
      <c r="R870" s="21" t="str">
        <f t="shared" ref="R870:AN870" si="1356">'[1]MAIA2-datigrezzi'!T870</f>
        <v>#REF!</v>
      </c>
      <c r="S870" s="21" t="str">
        <f t="shared" si="1356"/>
        <v>#REF!</v>
      </c>
      <c r="T870" s="21" t="str">
        <f t="shared" si="1356"/>
        <v>#REF!</v>
      </c>
      <c r="U870" s="21" t="str">
        <f t="shared" si="1356"/>
        <v>#REF!</v>
      </c>
      <c r="V870" s="21" t="str">
        <f t="shared" si="1356"/>
        <v>#REF!</v>
      </c>
      <c r="W870" s="21" t="str">
        <f t="shared" si="1356"/>
        <v>#REF!</v>
      </c>
      <c r="X870" s="21" t="str">
        <f t="shared" si="1356"/>
        <v>#REF!</v>
      </c>
      <c r="Y870" s="21" t="str">
        <f t="shared" si="1356"/>
        <v>#REF!</v>
      </c>
      <c r="Z870" s="21" t="str">
        <f t="shared" si="1356"/>
        <v>#REF!</v>
      </c>
      <c r="AA870" s="21" t="str">
        <f t="shared" si="1356"/>
        <v>#REF!</v>
      </c>
      <c r="AB870" s="21" t="str">
        <f t="shared" si="1356"/>
        <v>#REF!</v>
      </c>
      <c r="AC870" s="21" t="str">
        <f t="shared" si="1356"/>
        <v>#REF!</v>
      </c>
      <c r="AD870" s="21" t="str">
        <f t="shared" si="1356"/>
        <v>#REF!</v>
      </c>
      <c r="AE870" s="21" t="str">
        <f t="shared" si="1356"/>
        <v>#REF!</v>
      </c>
      <c r="AF870" s="21" t="str">
        <f t="shared" si="1356"/>
        <v>#REF!</v>
      </c>
      <c r="AG870" s="21" t="str">
        <f t="shared" si="1356"/>
        <v>#REF!</v>
      </c>
      <c r="AH870" s="21" t="str">
        <f t="shared" si="1356"/>
        <v>#REF!</v>
      </c>
      <c r="AI870" s="21" t="str">
        <f t="shared" si="1356"/>
        <v>#REF!</v>
      </c>
      <c r="AJ870" s="21" t="str">
        <f t="shared" si="1356"/>
        <v>#REF!</v>
      </c>
      <c r="AK870" s="21" t="str">
        <f t="shared" si="1356"/>
        <v>#REF!</v>
      </c>
      <c r="AL870" s="21" t="str">
        <f t="shared" si="1356"/>
        <v>#REF!</v>
      </c>
      <c r="AM870" s="21" t="str">
        <f t="shared" si="1356"/>
        <v>#REF!</v>
      </c>
      <c r="AN870" s="21" t="str">
        <f t="shared" si="1356"/>
        <v>#REF!</v>
      </c>
      <c r="AO870" s="21"/>
      <c r="AP870" s="21"/>
      <c r="AQ870" s="21"/>
      <c r="AR870" s="21"/>
      <c r="AS870" s="21"/>
      <c r="AT870" s="21"/>
      <c r="AU870" s="21"/>
      <c r="AV870" s="21"/>
    </row>
    <row r="871" ht="15.75" customHeight="1">
      <c r="A871" s="21"/>
      <c r="B871" s="21"/>
      <c r="C871" s="21" t="str">
        <f t="shared" ref="C871:F871" si="1357">'[1]MAIA2-datigrezzi'!E871</f>
        <v>#REF!</v>
      </c>
      <c r="D871" s="21" t="str">
        <f t="shared" si="1357"/>
        <v>#REF!</v>
      </c>
      <c r="E871" s="21" t="str">
        <f t="shared" si="1357"/>
        <v>#REF!</v>
      </c>
      <c r="F871" s="21" t="str">
        <f t="shared" si="1357"/>
        <v>#REF!</v>
      </c>
      <c r="G871" s="24" t="str">
        <f t="array" ref="G871">LOOKUP('[1]MAIA2-datigrezzi'!I871,{0,1,2,3,4,5},{5,4,3,2,1,0})</f>
        <v>#REF!</v>
      </c>
      <c r="H871" s="24" t="str">
        <f t="array" ref="H871">LOOKUP('[1]MAIA2-datigrezzi'!J871,{0,1,2,3,4,5},{5,4,3,2,1,0})</f>
        <v>#REF!</v>
      </c>
      <c r="I871" s="24" t="str">
        <f t="array" ref="I871">LOOKUP('[1]MAIA2-datigrezzi'!K871,{0,1,2,3,4,5},{5,4,3,2,1,0})</f>
        <v>#REF!</v>
      </c>
      <c r="J871" s="24" t="str">
        <f t="array" ref="J871">LOOKUP('[1]MAIA2-datigrezzi'!L871,{0,1,2,3,4,5},{5,4,3,2,1,0})</f>
        <v>#REF!</v>
      </c>
      <c r="K871" s="24" t="str">
        <f t="array" ref="K871">LOOKUP('[1]MAIA2-datigrezzi'!M871,{0,1,2,3,4,5},{5,4,3,2,1,0})</f>
        <v>#REF!</v>
      </c>
      <c r="L871" s="24" t="str">
        <f t="array" ref="L871">LOOKUP('[1]MAIA2-datigrezzi'!N871,{0,1,2,3,4,5},{5,4,3,2,1,0})</f>
        <v>#REF!</v>
      </c>
      <c r="M871" s="24" t="str">
        <f t="array" ref="M871">LOOKUP('[1]MAIA2-datigrezzi'!O871,{0,1,2,3,4,5},{5,4,3,2,1,0})</f>
        <v>#REF!</v>
      </c>
      <c r="N871" s="24" t="str">
        <f t="array" ref="N871">LOOKUP('[1]MAIA2-datigrezzi'!P871,{0,1,2,3,4,5},{5,4,3,2,1,0})</f>
        <v>#REF!</v>
      </c>
      <c r="O871" s="21" t="str">
        <f t="shared" ref="O871:P871" si="1358">'[1]MAIA2-datigrezzi'!Q871</f>
        <v>#REF!</v>
      </c>
      <c r="P871" s="21" t="str">
        <f t="shared" si="1358"/>
        <v>#REF!</v>
      </c>
      <c r="Q871" s="24" t="str">
        <f t="array" ref="Q871">LOOKUP('[1]MAIA2-datigrezzi'!S871,{0,1,2,3,4,5},{5,4,3,2,1,0})</f>
        <v>#REF!</v>
      </c>
      <c r="R871" s="21" t="str">
        <f t="shared" ref="R871:AN871" si="1359">'[1]MAIA2-datigrezzi'!T871</f>
        <v>#REF!</v>
      </c>
      <c r="S871" s="21" t="str">
        <f t="shared" si="1359"/>
        <v>#REF!</v>
      </c>
      <c r="T871" s="21" t="str">
        <f t="shared" si="1359"/>
        <v>#REF!</v>
      </c>
      <c r="U871" s="21" t="str">
        <f t="shared" si="1359"/>
        <v>#REF!</v>
      </c>
      <c r="V871" s="21" t="str">
        <f t="shared" si="1359"/>
        <v>#REF!</v>
      </c>
      <c r="W871" s="21" t="str">
        <f t="shared" si="1359"/>
        <v>#REF!</v>
      </c>
      <c r="X871" s="21" t="str">
        <f t="shared" si="1359"/>
        <v>#REF!</v>
      </c>
      <c r="Y871" s="21" t="str">
        <f t="shared" si="1359"/>
        <v>#REF!</v>
      </c>
      <c r="Z871" s="21" t="str">
        <f t="shared" si="1359"/>
        <v>#REF!</v>
      </c>
      <c r="AA871" s="21" t="str">
        <f t="shared" si="1359"/>
        <v>#REF!</v>
      </c>
      <c r="AB871" s="21" t="str">
        <f t="shared" si="1359"/>
        <v>#REF!</v>
      </c>
      <c r="AC871" s="21" t="str">
        <f t="shared" si="1359"/>
        <v>#REF!</v>
      </c>
      <c r="AD871" s="21" t="str">
        <f t="shared" si="1359"/>
        <v>#REF!</v>
      </c>
      <c r="AE871" s="21" t="str">
        <f t="shared" si="1359"/>
        <v>#REF!</v>
      </c>
      <c r="AF871" s="21" t="str">
        <f t="shared" si="1359"/>
        <v>#REF!</v>
      </c>
      <c r="AG871" s="21" t="str">
        <f t="shared" si="1359"/>
        <v>#REF!</v>
      </c>
      <c r="AH871" s="21" t="str">
        <f t="shared" si="1359"/>
        <v>#REF!</v>
      </c>
      <c r="AI871" s="21" t="str">
        <f t="shared" si="1359"/>
        <v>#REF!</v>
      </c>
      <c r="AJ871" s="21" t="str">
        <f t="shared" si="1359"/>
        <v>#REF!</v>
      </c>
      <c r="AK871" s="21" t="str">
        <f t="shared" si="1359"/>
        <v>#REF!</v>
      </c>
      <c r="AL871" s="21" t="str">
        <f t="shared" si="1359"/>
        <v>#REF!</v>
      </c>
      <c r="AM871" s="21" t="str">
        <f t="shared" si="1359"/>
        <v>#REF!</v>
      </c>
      <c r="AN871" s="21" t="str">
        <f t="shared" si="1359"/>
        <v>#REF!</v>
      </c>
      <c r="AO871" s="21"/>
      <c r="AP871" s="21"/>
      <c r="AQ871" s="21"/>
      <c r="AR871" s="21"/>
      <c r="AS871" s="21"/>
      <c r="AT871" s="21"/>
      <c r="AU871" s="21"/>
      <c r="AV871" s="21"/>
    </row>
    <row r="872" ht="15.75" customHeight="1">
      <c r="A872" s="21"/>
      <c r="B872" s="21"/>
      <c r="C872" s="21" t="str">
        <f t="shared" ref="C872:F872" si="1360">'[1]MAIA2-datigrezzi'!E872</f>
        <v>#REF!</v>
      </c>
      <c r="D872" s="21" t="str">
        <f t="shared" si="1360"/>
        <v>#REF!</v>
      </c>
      <c r="E872" s="21" t="str">
        <f t="shared" si="1360"/>
        <v>#REF!</v>
      </c>
      <c r="F872" s="21" t="str">
        <f t="shared" si="1360"/>
        <v>#REF!</v>
      </c>
      <c r="G872" s="24" t="str">
        <f t="array" ref="G872">LOOKUP('[1]MAIA2-datigrezzi'!I872,{0,1,2,3,4,5},{5,4,3,2,1,0})</f>
        <v>#REF!</v>
      </c>
      <c r="H872" s="24" t="str">
        <f t="array" ref="H872">LOOKUP('[1]MAIA2-datigrezzi'!J872,{0,1,2,3,4,5},{5,4,3,2,1,0})</f>
        <v>#REF!</v>
      </c>
      <c r="I872" s="24" t="str">
        <f t="array" ref="I872">LOOKUP('[1]MAIA2-datigrezzi'!K872,{0,1,2,3,4,5},{5,4,3,2,1,0})</f>
        <v>#REF!</v>
      </c>
      <c r="J872" s="24" t="str">
        <f t="array" ref="J872">LOOKUP('[1]MAIA2-datigrezzi'!L872,{0,1,2,3,4,5},{5,4,3,2,1,0})</f>
        <v>#REF!</v>
      </c>
      <c r="K872" s="24" t="str">
        <f t="array" ref="K872">LOOKUP('[1]MAIA2-datigrezzi'!M872,{0,1,2,3,4,5},{5,4,3,2,1,0})</f>
        <v>#REF!</v>
      </c>
      <c r="L872" s="24" t="str">
        <f t="array" ref="L872">LOOKUP('[1]MAIA2-datigrezzi'!N872,{0,1,2,3,4,5},{5,4,3,2,1,0})</f>
        <v>#REF!</v>
      </c>
      <c r="M872" s="24" t="str">
        <f t="array" ref="M872">LOOKUP('[1]MAIA2-datigrezzi'!O872,{0,1,2,3,4,5},{5,4,3,2,1,0})</f>
        <v>#REF!</v>
      </c>
      <c r="N872" s="24" t="str">
        <f t="array" ref="N872">LOOKUP('[1]MAIA2-datigrezzi'!P872,{0,1,2,3,4,5},{5,4,3,2,1,0})</f>
        <v>#REF!</v>
      </c>
      <c r="O872" s="21" t="str">
        <f t="shared" ref="O872:P872" si="1361">'[1]MAIA2-datigrezzi'!Q872</f>
        <v>#REF!</v>
      </c>
      <c r="P872" s="21" t="str">
        <f t="shared" si="1361"/>
        <v>#REF!</v>
      </c>
      <c r="Q872" s="24" t="str">
        <f t="array" ref="Q872">LOOKUP('[1]MAIA2-datigrezzi'!S872,{0,1,2,3,4,5},{5,4,3,2,1,0})</f>
        <v>#REF!</v>
      </c>
      <c r="R872" s="21" t="str">
        <f t="shared" ref="R872:AN872" si="1362">'[1]MAIA2-datigrezzi'!T872</f>
        <v>#REF!</v>
      </c>
      <c r="S872" s="21" t="str">
        <f t="shared" si="1362"/>
        <v>#REF!</v>
      </c>
      <c r="T872" s="21" t="str">
        <f t="shared" si="1362"/>
        <v>#REF!</v>
      </c>
      <c r="U872" s="21" t="str">
        <f t="shared" si="1362"/>
        <v>#REF!</v>
      </c>
      <c r="V872" s="21" t="str">
        <f t="shared" si="1362"/>
        <v>#REF!</v>
      </c>
      <c r="W872" s="21" t="str">
        <f t="shared" si="1362"/>
        <v>#REF!</v>
      </c>
      <c r="X872" s="21" t="str">
        <f t="shared" si="1362"/>
        <v>#REF!</v>
      </c>
      <c r="Y872" s="21" t="str">
        <f t="shared" si="1362"/>
        <v>#REF!</v>
      </c>
      <c r="Z872" s="21" t="str">
        <f t="shared" si="1362"/>
        <v>#REF!</v>
      </c>
      <c r="AA872" s="21" t="str">
        <f t="shared" si="1362"/>
        <v>#REF!</v>
      </c>
      <c r="AB872" s="21" t="str">
        <f t="shared" si="1362"/>
        <v>#REF!</v>
      </c>
      <c r="AC872" s="21" t="str">
        <f t="shared" si="1362"/>
        <v>#REF!</v>
      </c>
      <c r="AD872" s="21" t="str">
        <f t="shared" si="1362"/>
        <v>#REF!</v>
      </c>
      <c r="AE872" s="21" t="str">
        <f t="shared" si="1362"/>
        <v>#REF!</v>
      </c>
      <c r="AF872" s="21" t="str">
        <f t="shared" si="1362"/>
        <v>#REF!</v>
      </c>
      <c r="AG872" s="21" t="str">
        <f t="shared" si="1362"/>
        <v>#REF!</v>
      </c>
      <c r="AH872" s="21" t="str">
        <f t="shared" si="1362"/>
        <v>#REF!</v>
      </c>
      <c r="AI872" s="21" t="str">
        <f t="shared" si="1362"/>
        <v>#REF!</v>
      </c>
      <c r="AJ872" s="21" t="str">
        <f t="shared" si="1362"/>
        <v>#REF!</v>
      </c>
      <c r="AK872" s="21" t="str">
        <f t="shared" si="1362"/>
        <v>#REF!</v>
      </c>
      <c r="AL872" s="21" t="str">
        <f t="shared" si="1362"/>
        <v>#REF!</v>
      </c>
      <c r="AM872" s="21" t="str">
        <f t="shared" si="1362"/>
        <v>#REF!</v>
      </c>
      <c r="AN872" s="21" t="str">
        <f t="shared" si="1362"/>
        <v>#REF!</v>
      </c>
      <c r="AO872" s="21"/>
      <c r="AP872" s="21"/>
      <c r="AQ872" s="21"/>
      <c r="AR872" s="21"/>
      <c r="AS872" s="21"/>
      <c r="AT872" s="21"/>
      <c r="AU872" s="21"/>
      <c r="AV872" s="21"/>
    </row>
    <row r="873" ht="15.75" customHeight="1">
      <c r="A873" s="21"/>
      <c r="B873" s="21"/>
      <c r="C873" s="21" t="str">
        <f t="shared" ref="C873:F873" si="1363">'[1]MAIA2-datigrezzi'!E873</f>
        <v>#REF!</v>
      </c>
      <c r="D873" s="21" t="str">
        <f t="shared" si="1363"/>
        <v>#REF!</v>
      </c>
      <c r="E873" s="21" t="str">
        <f t="shared" si="1363"/>
        <v>#REF!</v>
      </c>
      <c r="F873" s="21" t="str">
        <f t="shared" si="1363"/>
        <v>#REF!</v>
      </c>
      <c r="G873" s="24" t="str">
        <f t="array" ref="G873">LOOKUP('[1]MAIA2-datigrezzi'!I873,{0,1,2,3,4,5},{5,4,3,2,1,0})</f>
        <v>#REF!</v>
      </c>
      <c r="H873" s="24" t="str">
        <f t="array" ref="H873">LOOKUP('[1]MAIA2-datigrezzi'!J873,{0,1,2,3,4,5},{5,4,3,2,1,0})</f>
        <v>#REF!</v>
      </c>
      <c r="I873" s="24" t="str">
        <f t="array" ref="I873">LOOKUP('[1]MAIA2-datigrezzi'!K873,{0,1,2,3,4,5},{5,4,3,2,1,0})</f>
        <v>#REF!</v>
      </c>
      <c r="J873" s="24" t="str">
        <f t="array" ref="J873">LOOKUP('[1]MAIA2-datigrezzi'!L873,{0,1,2,3,4,5},{5,4,3,2,1,0})</f>
        <v>#REF!</v>
      </c>
      <c r="K873" s="24" t="str">
        <f t="array" ref="K873">LOOKUP('[1]MAIA2-datigrezzi'!M873,{0,1,2,3,4,5},{5,4,3,2,1,0})</f>
        <v>#REF!</v>
      </c>
      <c r="L873" s="24" t="str">
        <f t="array" ref="L873">LOOKUP('[1]MAIA2-datigrezzi'!N873,{0,1,2,3,4,5},{5,4,3,2,1,0})</f>
        <v>#REF!</v>
      </c>
      <c r="M873" s="24" t="str">
        <f t="array" ref="M873">LOOKUP('[1]MAIA2-datigrezzi'!O873,{0,1,2,3,4,5},{5,4,3,2,1,0})</f>
        <v>#REF!</v>
      </c>
      <c r="N873" s="24" t="str">
        <f t="array" ref="N873">LOOKUP('[1]MAIA2-datigrezzi'!P873,{0,1,2,3,4,5},{5,4,3,2,1,0})</f>
        <v>#REF!</v>
      </c>
      <c r="O873" s="21" t="str">
        <f t="shared" ref="O873:P873" si="1364">'[1]MAIA2-datigrezzi'!Q873</f>
        <v>#REF!</v>
      </c>
      <c r="P873" s="21" t="str">
        <f t="shared" si="1364"/>
        <v>#REF!</v>
      </c>
      <c r="Q873" s="24" t="str">
        <f t="array" ref="Q873">LOOKUP('[1]MAIA2-datigrezzi'!S873,{0,1,2,3,4,5},{5,4,3,2,1,0})</f>
        <v>#REF!</v>
      </c>
      <c r="R873" s="21" t="str">
        <f t="shared" ref="R873:AN873" si="1365">'[1]MAIA2-datigrezzi'!T873</f>
        <v>#REF!</v>
      </c>
      <c r="S873" s="21" t="str">
        <f t="shared" si="1365"/>
        <v>#REF!</v>
      </c>
      <c r="T873" s="21" t="str">
        <f t="shared" si="1365"/>
        <v>#REF!</v>
      </c>
      <c r="U873" s="21" t="str">
        <f t="shared" si="1365"/>
        <v>#REF!</v>
      </c>
      <c r="V873" s="21" t="str">
        <f t="shared" si="1365"/>
        <v>#REF!</v>
      </c>
      <c r="W873" s="21" t="str">
        <f t="shared" si="1365"/>
        <v>#REF!</v>
      </c>
      <c r="X873" s="21" t="str">
        <f t="shared" si="1365"/>
        <v>#REF!</v>
      </c>
      <c r="Y873" s="21" t="str">
        <f t="shared" si="1365"/>
        <v>#REF!</v>
      </c>
      <c r="Z873" s="21" t="str">
        <f t="shared" si="1365"/>
        <v>#REF!</v>
      </c>
      <c r="AA873" s="21" t="str">
        <f t="shared" si="1365"/>
        <v>#REF!</v>
      </c>
      <c r="AB873" s="21" t="str">
        <f t="shared" si="1365"/>
        <v>#REF!</v>
      </c>
      <c r="AC873" s="21" t="str">
        <f t="shared" si="1365"/>
        <v>#REF!</v>
      </c>
      <c r="AD873" s="21" t="str">
        <f t="shared" si="1365"/>
        <v>#REF!</v>
      </c>
      <c r="AE873" s="21" t="str">
        <f t="shared" si="1365"/>
        <v>#REF!</v>
      </c>
      <c r="AF873" s="21" t="str">
        <f t="shared" si="1365"/>
        <v>#REF!</v>
      </c>
      <c r="AG873" s="21" t="str">
        <f t="shared" si="1365"/>
        <v>#REF!</v>
      </c>
      <c r="AH873" s="21" t="str">
        <f t="shared" si="1365"/>
        <v>#REF!</v>
      </c>
      <c r="AI873" s="21" t="str">
        <f t="shared" si="1365"/>
        <v>#REF!</v>
      </c>
      <c r="AJ873" s="21" t="str">
        <f t="shared" si="1365"/>
        <v>#REF!</v>
      </c>
      <c r="AK873" s="21" t="str">
        <f t="shared" si="1365"/>
        <v>#REF!</v>
      </c>
      <c r="AL873" s="21" t="str">
        <f t="shared" si="1365"/>
        <v>#REF!</v>
      </c>
      <c r="AM873" s="21" t="str">
        <f t="shared" si="1365"/>
        <v>#REF!</v>
      </c>
      <c r="AN873" s="21" t="str">
        <f t="shared" si="1365"/>
        <v>#REF!</v>
      </c>
      <c r="AO873" s="21"/>
      <c r="AP873" s="21"/>
      <c r="AQ873" s="21"/>
      <c r="AR873" s="21"/>
      <c r="AS873" s="21"/>
      <c r="AT873" s="21"/>
      <c r="AU873" s="21"/>
      <c r="AV873" s="21"/>
    </row>
    <row r="874" ht="15.75" customHeight="1">
      <c r="A874" s="21"/>
      <c r="B874" s="21"/>
      <c r="C874" s="21" t="str">
        <f t="shared" ref="C874:F874" si="1366">'[1]MAIA2-datigrezzi'!E874</f>
        <v>#REF!</v>
      </c>
      <c r="D874" s="21" t="str">
        <f t="shared" si="1366"/>
        <v>#REF!</v>
      </c>
      <c r="E874" s="21" t="str">
        <f t="shared" si="1366"/>
        <v>#REF!</v>
      </c>
      <c r="F874" s="21" t="str">
        <f t="shared" si="1366"/>
        <v>#REF!</v>
      </c>
      <c r="G874" s="24" t="str">
        <f t="array" ref="G874">LOOKUP('[1]MAIA2-datigrezzi'!I874,{0,1,2,3,4,5},{5,4,3,2,1,0})</f>
        <v>#REF!</v>
      </c>
      <c r="H874" s="24" t="str">
        <f t="array" ref="H874">LOOKUP('[1]MAIA2-datigrezzi'!J874,{0,1,2,3,4,5},{5,4,3,2,1,0})</f>
        <v>#REF!</v>
      </c>
      <c r="I874" s="24" t="str">
        <f t="array" ref="I874">LOOKUP('[1]MAIA2-datigrezzi'!K874,{0,1,2,3,4,5},{5,4,3,2,1,0})</f>
        <v>#REF!</v>
      </c>
      <c r="J874" s="24" t="str">
        <f t="array" ref="J874">LOOKUP('[1]MAIA2-datigrezzi'!L874,{0,1,2,3,4,5},{5,4,3,2,1,0})</f>
        <v>#REF!</v>
      </c>
      <c r="K874" s="24" t="str">
        <f t="array" ref="K874">LOOKUP('[1]MAIA2-datigrezzi'!M874,{0,1,2,3,4,5},{5,4,3,2,1,0})</f>
        <v>#REF!</v>
      </c>
      <c r="L874" s="24" t="str">
        <f t="array" ref="L874">LOOKUP('[1]MAIA2-datigrezzi'!N874,{0,1,2,3,4,5},{5,4,3,2,1,0})</f>
        <v>#REF!</v>
      </c>
      <c r="M874" s="24" t="str">
        <f t="array" ref="M874">LOOKUP('[1]MAIA2-datigrezzi'!O874,{0,1,2,3,4,5},{5,4,3,2,1,0})</f>
        <v>#REF!</v>
      </c>
      <c r="N874" s="24" t="str">
        <f t="array" ref="N874">LOOKUP('[1]MAIA2-datigrezzi'!P874,{0,1,2,3,4,5},{5,4,3,2,1,0})</f>
        <v>#REF!</v>
      </c>
      <c r="O874" s="21" t="str">
        <f t="shared" ref="O874:P874" si="1367">'[1]MAIA2-datigrezzi'!Q874</f>
        <v>#REF!</v>
      </c>
      <c r="P874" s="21" t="str">
        <f t="shared" si="1367"/>
        <v>#REF!</v>
      </c>
      <c r="Q874" s="24" t="str">
        <f t="array" ref="Q874">LOOKUP('[1]MAIA2-datigrezzi'!S874,{0,1,2,3,4,5},{5,4,3,2,1,0})</f>
        <v>#REF!</v>
      </c>
      <c r="R874" s="21" t="str">
        <f t="shared" ref="R874:AN874" si="1368">'[1]MAIA2-datigrezzi'!T874</f>
        <v>#REF!</v>
      </c>
      <c r="S874" s="21" t="str">
        <f t="shared" si="1368"/>
        <v>#REF!</v>
      </c>
      <c r="T874" s="21" t="str">
        <f t="shared" si="1368"/>
        <v>#REF!</v>
      </c>
      <c r="U874" s="21" t="str">
        <f t="shared" si="1368"/>
        <v>#REF!</v>
      </c>
      <c r="V874" s="21" t="str">
        <f t="shared" si="1368"/>
        <v>#REF!</v>
      </c>
      <c r="W874" s="21" t="str">
        <f t="shared" si="1368"/>
        <v>#REF!</v>
      </c>
      <c r="X874" s="21" t="str">
        <f t="shared" si="1368"/>
        <v>#REF!</v>
      </c>
      <c r="Y874" s="21" t="str">
        <f t="shared" si="1368"/>
        <v>#REF!</v>
      </c>
      <c r="Z874" s="21" t="str">
        <f t="shared" si="1368"/>
        <v>#REF!</v>
      </c>
      <c r="AA874" s="21" t="str">
        <f t="shared" si="1368"/>
        <v>#REF!</v>
      </c>
      <c r="AB874" s="21" t="str">
        <f t="shared" si="1368"/>
        <v>#REF!</v>
      </c>
      <c r="AC874" s="21" t="str">
        <f t="shared" si="1368"/>
        <v>#REF!</v>
      </c>
      <c r="AD874" s="21" t="str">
        <f t="shared" si="1368"/>
        <v>#REF!</v>
      </c>
      <c r="AE874" s="21" t="str">
        <f t="shared" si="1368"/>
        <v>#REF!</v>
      </c>
      <c r="AF874" s="21" t="str">
        <f t="shared" si="1368"/>
        <v>#REF!</v>
      </c>
      <c r="AG874" s="21" t="str">
        <f t="shared" si="1368"/>
        <v>#REF!</v>
      </c>
      <c r="AH874" s="21" t="str">
        <f t="shared" si="1368"/>
        <v>#REF!</v>
      </c>
      <c r="AI874" s="21" t="str">
        <f t="shared" si="1368"/>
        <v>#REF!</v>
      </c>
      <c r="AJ874" s="21" t="str">
        <f t="shared" si="1368"/>
        <v>#REF!</v>
      </c>
      <c r="AK874" s="21" t="str">
        <f t="shared" si="1368"/>
        <v>#REF!</v>
      </c>
      <c r="AL874" s="21" t="str">
        <f t="shared" si="1368"/>
        <v>#REF!</v>
      </c>
      <c r="AM874" s="21" t="str">
        <f t="shared" si="1368"/>
        <v>#REF!</v>
      </c>
      <c r="AN874" s="21" t="str">
        <f t="shared" si="1368"/>
        <v>#REF!</v>
      </c>
      <c r="AO874" s="21"/>
      <c r="AP874" s="21"/>
      <c r="AQ874" s="21"/>
      <c r="AR874" s="21"/>
      <c r="AS874" s="21"/>
      <c r="AT874" s="21"/>
      <c r="AU874" s="21"/>
      <c r="AV874" s="21"/>
    </row>
    <row r="875" ht="15.75" customHeight="1">
      <c r="A875" s="21"/>
      <c r="B875" s="21"/>
      <c r="C875" s="21" t="str">
        <f t="shared" ref="C875:F875" si="1369">'[1]MAIA2-datigrezzi'!E875</f>
        <v>#REF!</v>
      </c>
      <c r="D875" s="21" t="str">
        <f t="shared" si="1369"/>
        <v>#REF!</v>
      </c>
      <c r="E875" s="21" t="str">
        <f t="shared" si="1369"/>
        <v>#REF!</v>
      </c>
      <c r="F875" s="21" t="str">
        <f t="shared" si="1369"/>
        <v>#REF!</v>
      </c>
      <c r="G875" s="24" t="str">
        <f t="array" ref="G875">LOOKUP('[1]MAIA2-datigrezzi'!I875,{0,1,2,3,4,5},{5,4,3,2,1,0})</f>
        <v>#REF!</v>
      </c>
      <c r="H875" s="24" t="str">
        <f t="array" ref="H875">LOOKUP('[1]MAIA2-datigrezzi'!J875,{0,1,2,3,4,5},{5,4,3,2,1,0})</f>
        <v>#REF!</v>
      </c>
      <c r="I875" s="24" t="str">
        <f t="array" ref="I875">LOOKUP('[1]MAIA2-datigrezzi'!K875,{0,1,2,3,4,5},{5,4,3,2,1,0})</f>
        <v>#REF!</v>
      </c>
      <c r="J875" s="24" t="str">
        <f t="array" ref="J875">LOOKUP('[1]MAIA2-datigrezzi'!L875,{0,1,2,3,4,5},{5,4,3,2,1,0})</f>
        <v>#REF!</v>
      </c>
      <c r="K875" s="24" t="str">
        <f t="array" ref="K875">LOOKUP('[1]MAIA2-datigrezzi'!M875,{0,1,2,3,4,5},{5,4,3,2,1,0})</f>
        <v>#REF!</v>
      </c>
      <c r="L875" s="24" t="str">
        <f t="array" ref="L875">LOOKUP('[1]MAIA2-datigrezzi'!N875,{0,1,2,3,4,5},{5,4,3,2,1,0})</f>
        <v>#REF!</v>
      </c>
      <c r="M875" s="24" t="str">
        <f t="array" ref="M875">LOOKUP('[1]MAIA2-datigrezzi'!O875,{0,1,2,3,4,5},{5,4,3,2,1,0})</f>
        <v>#REF!</v>
      </c>
      <c r="N875" s="24" t="str">
        <f t="array" ref="N875">LOOKUP('[1]MAIA2-datigrezzi'!P875,{0,1,2,3,4,5},{5,4,3,2,1,0})</f>
        <v>#REF!</v>
      </c>
      <c r="O875" s="21" t="str">
        <f t="shared" ref="O875:P875" si="1370">'[1]MAIA2-datigrezzi'!Q875</f>
        <v>#REF!</v>
      </c>
      <c r="P875" s="21" t="str">
        <f t="shared" si="1370"/>
        <v>#REF!</v>
      </c>
      <c r="Q875" s="24" t="str">
        <f t="array" ref="Q875">LOOKUP('[1]MAIA2-datigrezzi'!S875,{0,1,2,3,4,5},{5,4,3,2,1,0})</f>
        <v>#REF!</v>
      </c>
      <c r="R875" s="21" t="str">
        <f t="shared" ref="R875:AN875" si="1371">'[1]MAIA2-datigrezzi'!T875</f>
        <v>#REF!</v>
      </c>
      <c r="S875" s="21" t="str">
        <f t="shared" si="1371"/>
        <v>#REF!</v>
      </c>
      <c r="T875" s="21" t="str">
        <f t="shared" si="1371"/>
        <v>#REF!</v>
      </c>
      <c r="U875" s="21" t="str">
        <f t="shared" si="1371"/>
        <v>#REF!</v>
      </c>
      <c r="V875" s="21" t="str">
        <f t="shared" si="1371"/>
        <v>#REF!</v>
      </c>
      <c r="W875" s="21" t="str">
        <f t="shared" si="1371"/>
        <v>#REF!</v>
      </c>
      <c r="X875" s="21" t="str">
        <f t="shared" si="1371"/>
        <v>#REF!</v>
      </c>
      <c r="Y875" s="21" t="str">
        <f t="shared" si="1371"/>
        <v>#REF!</v>
      </c>
      <c r="Z875" s="21" t="str">
        <f t="shared" si="1371"/>
        <v>#REF!</v>
      </c>
      <c r="AA875" s="21" t="str">
        <f t="shared" si="1371"/>
        <v>#REF!</v>
      </c>
      <c r="AB875" s="21" t="str">
        <f t="shared" si="1371"/>
        <v>#REF!</v>
      </c>
      <c r="AC875" s="21" t="str">
        <f t="shared" si="1371"/>
        <v>#REF!</v>
      </c>
      <c r="AD875" s="21" t="str">
        <f t="shared" si="1371"/>
        <v>#REF!</v>
      </c>
      <c r="AE875" s="21" t="str">
        <f t="shared" si="1371"/>
        <v>#REF!</v>
      </c>
      <c r="AF875" s="21" t="str">
        <f t="shared" si="1371"/>
        <v>#REF!</v>
      </c>
      <c r="AG875" s="21" t="str">
        <f t="shared" si="1371"/>
        <v>#REF!</v>
      </c>
      <c r="AH875" s="21" t="str">
        <f t="shared" si="1371"/>
        <v>#REF!</v>
      </c>
      <c r="AI875" s="21" t="str">
        <f t="shared" si="1371"/>
        <v>#REF!</v>
      </c>
      <c r="AJ875" s="21" t="str">
        <f t="shared" si="1371"/>
        <v>#REF!</v>
      </c>
      <c r="AK875" s="21" t="str">
        <f t="shared" si="1371"/>
        <v>#REF!</v>
      </c>
      <c r="AL875" s="21" t="str">
        <f t="shared" si="1371"/>
        <v>#REF!</v>
      </c>
      <c r="AM875" s="21" t="str">
        <f t="shared" si="1371"/>
        <v>#REF!</v>
      </c>
      <c r="AN875" s="21" t="str">
        <f t="shared" si="1371"/>
        <v>#REF!</v>
      </c>
      <c r="AO875" s="21"/>
      <c r="AP875" s="21"/>
      <c r="AQ875" s="21"/>
      <c r="AR875" s="21"/>
      <c r="AS875" s="21"/>
      <c r="AT875" s="21"/>
      <c r="AU875" s="21"/>
      <c r="AV875" s="21"/>
    </row>
    <row r="876" ht="15.75" customHeight="1">
      <c r="A876" s="21"/>
      <c r="B876" s="21"/>
      <c r="C876" s="21" t="str">
        <f t="shared" ref="C876:F876" si="1372">'[1]MAIA2-datigrezzi'!E876</f>
        <v>#REF!</v>
      </c>
      <c r="D876" s="21" t="str">
        <f t="shared" si="1372"/>
        <v>#REF!</v>
      </c>
      <c r="E876" s="21" t="str">
        <f t="shared" si="1372"/>
        <v>#REF!</v>
      </c>
      <c r="F876" s="21" t="str">
        <f t="shared" si="1372"/>
        <v>#REF!</v>
      </c>
      <c r="G876" s="24" t="str">
        <f t="array" ref="G876">LOOKUP('[1]MAIA2-datigrezzi'!I876,{0,1,2,3,4,5},{5,4,3,2,1,0})</f>
        <v>#REF!</v>
      </c>
      <c r="H876" s="24" t="str">
        <f t="array" ref="H876">LOOKUP('[1]MAIA2-datigrezzi'!J876,{0,1,2,3,4,5},{5,4,3,2,1,0})</f>
        <v>#REF!</v>
      </c>
      <c r="I876" s="24" t="str">
        <f t="array" ref="I876">LOOKUP('[1]MAIA2-datigrezzi'!K876,{0,1,2,3,4,5},{5,4,3,2,1,0})</f>
        <v>#REF!</v>
      </c>
      <c r="J876" s="24" t="str">
        <f t="array" ref="J876">LOOKUP('[1]MAIA2-datigrezzi'!L876,{0,1,2,3,4,5},{5,4,3,2,1,0})</f>
        <v>#REF!</v>
      </c>
      <c r="K876" s="24" t="str">
        <f t="array" ref="K876">LOOKUP('[1]MAIA2-datigrezzi'!M876,{0,1,2,3,4,5},{5,4,3,2,1,0})</f>
        <v>#REF!</v>
      </c>
      <c r="L876" s="24" t="str">
        <f t="array" ref="L876">LOOKUP('[1]MAIA2-datigrezzi'!N876,{0,1,2,3,4,5},{5,4,3,2,1,0})</f>
        <v>#REF!</v>
      </c>
      <c r="M876" s="24" t="str">
        <f t="array" ref="M876">LOOKUP('[1]MAIA2-datigrezzi'!O876,{0,1,2,3,4,5},{5,4,3,2,1,0})</f>
        <v>#REF!</v>
      </c>
      <c r="N876" s="24" t="str">
        <f t="array" ref="N876">LOOKUP('[1]MAIA2-datigrezzi'!P876,{0,1,2,3,4,5},{5,4,3,2,1,0})</f>
        <v>#REF!</v>
      </c>
      <c r="O876" s="21" t="str">
        <f t="shared" ref="O876:P876" si="1373">'[1]MAIA2-datigrezzi'!Q876</f>
        <v>#REF!</v>
      </c>
      <c r="P876" s="21" t="str">
        <f t="shared" si="1373"/>
        <v>#REF!</v>
      </c>
      <c r="Q876" s="24" t="str">
        <f t="array" ref="Q876">LOOKUP('[1]MAIA2-datigrezzi'!S876,{0,1,2,3,4,5},{5,4,3,2,1,0})</f>
        <v>#REF!</v>
      </c>
      <c r="R876" s="21" t="str">
        <f t="shared" ref="R876:AN876" si="1374">'[1]MAIA2-datigrezzi'!T876</f>
        <v>#REF!</v>
      </c>
      <c r="S876" s="21" t="str">
        <f t="shared" si="1374"/>
        <v>#REF!</v>
      </c>
      <c r="T876" s="21" t="str">
        <f t="shared" si="1374"/>
        <v>#REF!</v>
      </c>
      <c r="U876" s="21" t="str">
        <f t="shared" si="1374"/>
        <v>#REF!</v>
      </c>
      <c r="V876" s="21" t="str">
        <f t="shared" si="1374"/>
        <v>#REF!</v>
      </c>
      <c r="W876" s="21" t="str">
        <f t="shared" si="1374"/>
        <v>#REF!</v>
      </c>
      <c r="X876" s="21" t="str">
        <f t="shared" si="1374"/>
        <v>#REF!</v>
      </c>
      <c r="Y876" s="21" t="str">
        <f t="shared" si="1374"/>
        <v>#REF!</v>
      </c>
      <c r="Z876" s="21" t="str">
        <f t="shared" si="1374"/>
        <v>#REF!</v>
      </c>
      <c r="AA876" s="21" t="str">
        <f t="shared" si="1374"/>
        <v>#REF!</v>
      </c>
      <c r="AB876" s="21" t="str">
        <f t="shared" si="1374"/>
        <v>#REF!</v>
      </c>
      <c r="AC876" s="21" t="str">
        <f t="shared" si="1374"/>
        <v>#REF!</v>
      </c>
      <c r="AD876" s="21" t="str">
        <f t="shared" si="1374"/>
        <v>#REF!</v>
      </c>
      <c r="AE876" s="21" t="str">
        <f t="shared" si="1374"/>
        <v>#REF!</v>
      </c>
      <c r="AF876" s="21" t="str">
        <f t="shared" si="1374"/>
        <v>#REF!</v>
      </c>
      <c r="AG876" s="21" t="str">
        <f t="shared" si="1374"/>
        <v>#REF!</v>
      </c>
      <c r="AH876" s="21" t="str">
        <f t="shared" si="1374"/>
        <v>#REF!</v>
      </c>
      <c r="AI876" s="21" t="str">
        <f t="shared" si="1374"/>
        <v>#REF!</v>
      </c>
      <c r="AJ876" s="21" t="str">
        <f t="shared" si="1374"/>
        <v>#REF!</v>
      </c>
      <c r="AK876" s="21" t="str">
        <f t="shared" si="1374"/>
        <v>#REF!</v>
      </c>
      <c r="AL876" s="21" t="str">
        <f t="shared" si="1374"/>
        <v>#REF!</v>
      </c>
      <c r="AM876" s="21" t="str">
        <f t="shared" si="1374"/>
        <v>#REF!</v>
      </c>
      <c r="AN876" s="21" t="str">
        <f t="shared" si="1374"/>
        <v>#REF!</v>
      </c>
      <c r="AO876" s="21"/>
      <c r="AP876" s="21"/>
      <c r="AQ876" s="21"/>
      <c r="AR876" s="21"/>
      <c r="AS876" s="21"/>
      <c r="AT876" s="21"/>
      <c r="AU876" s="21"/>
      <c r="AV876" s="21"/>
    </row>
    <row r="877" ht="15.75" customHeight="1">
      <c r="A877" s="21"/>
      <c r="B877" s="21"/>
      <c r="C877" s="21" t="str">
        <f t="shared" ref="C877:F877" si="1375">'[1]MAIA2-datigrezzi'!E877</f>
        <v>#REF!</v>
      </c>
      <c r="D877" s="21" t="str">
        <f t="shared" si="1375"/>
        <v>#REF!</v>
      </c>
      <c r="E877" s="21" t="str">
        <f t="shared" si="1375"/>
        <v>#REF!</v>
      </c>
      <c r="F877" s="21" t="str">
        <f t="shared" si="1375"/>
        <v>#REF!</v>
      </c>
      <c r="G877" s="24" t="str">
        <f t="array" ref="G877">LOOKUP('[1]MAIA2-datigrezzi'!I877,{0,1,2,3,4,5},{5,4,3,2,1,0})</f>
        <v>#REF!</v>
      </c>
      <c r="H877" s="24" t="str">
        <f t="array" ref="H877">LOOKUP('[1]MAIA2-datigrezzi'!J877,{0,1,2,3,4,5},{5,4,3,2,1,0})</f>
        <v>#REF!</v>
      </c>
      <c r="I877" s="24" t="str">
        <f t="array" ref="I877">LOOKUP('[1]MAIA2-datigrezzi'!K877,{0,1,2,3,4,5},{5,4,3,2,1,0})</f>
        <v>#REF!</v>
      </c>
      <c r="J877" s="24" t="str">
        <f t="array" ref="J877">LOOKUP('[1]MAIA2-datigrezzi'!L877,{0,1,2,3,4,5},{5,4,3,2,1,0})</f>
        <v>#REF!</v>
      </c>
      <c r="K877" s="24" t="str">
        <f t="array" ref="K877">LOOKUP('[1]MAIA2-datigrezzi'!M877,{0,1,2,3,4,5},{5,4,3,2,1,0})</f>
        <v>#REF!</v>
      </c>
      <c r="L877" s="24" t="str">
        <f t="array" ref="L877">LOOKUP('[1]MAIA2-datigrezzi'!N877,{0,1,2,3,4,5},{5,4,3,2,1,0})</f>
        <v>#REF!</v>
      </c>
      <c r="M877" s="24" t="str">
        <f t="array" ref="M877">LOOKUP('[1]MAIA2-datigrezzi'!O877,{0,1,2,3,4,5},{5,4,3,2,1,0})</f>
        <v>#REF!</v>
      </c>
      <c r="N877" s="24" t="str">
        <f t="array" ref="N877">LOOKUP('[1]MAIA2-datigrezzi'!P877,{0,1,2,3,4,5},{5,4,3,2,1,0})</f>
        <v>#REF!</v>
      </c>
      <c r="O877" s="21" t="str">
        <f t="shared" ref="O877:P877" si="1376">'[1]MAIA2-datigrezzi'!Q877</f>
        <v>#REF!</v>
      </c>
      <c r="P877" s="21" t="str">
        <f t="shared" si="1376"/>
        <v>#REF!</v>
      </c>
      <c r="Q877" s="24" t="str">
        <f t="array" ref="Q877">LOOKUP('[1]MAIA2-datigrezzi'!S877,{0,1,2,3,4,5},{5,4,3,2,1,0})</f>
        <v>#REF!</v>
      </c>
      <c r="R877" s="21" t="str">
        <f t="shared" ref="R877:AN877" si="1377">'[1]MAIA2-datigrezzi'!T877</f>
        <v>#REF!</v>
      </c>
      <c r="S877" s="21" t="str">
        <f t="shared" si="1377"/>
        <v>#REF!</v>
      </c>
      <c r="T877" s="21" t="str">
        <f t="shared" si="1377"/>
        <v>#REF!</v>
      </c>
      <c r="U877" s="21" t="str">
        <f t="shared" si="1377"/>
        <v>#REF!</v>
      </c>
      <c r="V877" s="21" t="str">
        <f t="shared" si="1377"/>
        <v>#REF!</v>
      </c>
      <c r="W877" s="21" t="str">
        <f t="shared" si="1377"/>
        <v>#REF!</v>
      </c>
      <c r="X877" s="21" t="str">
        <f t="shared" si="1377"/>
        <v>#REF!</v>
      </c>
      <c r="Y877" s="21" t="str">
        <f t="shared" si="1377"/>
        <v>#REF!</v>
      </c>
      <c r="Z877" s="21" t="str">
        <f t="shared" si="1377"/>
        <v>#REF!</v>
      </c>
      <c r="AA877" s="21" t="str">
        <f t="shared" si="1377"/>
        <v>#REF!</v>
      </c>
      <c r="AB877" s="21" t="str">
        <f t="shared" si="1377"/>
        <v>#REF!</v>
      </c>
      <c r="AC877" s="21" t="str">
        <f t="shared" si="1377"/>
        <v>#REF!</v>
      </c>
      <c r="AD877" s="21" t="str">
        <f t="shared" si="1377"/>
        <v>#REF!</v>
      </c>
      <c r="AE877" s="21" t="str">
        <f t="shared" si="1377"/>
        <v>#REF!</v>
      </c>
      <c r="AF877" s="21" t="str">
        <f t="shared" si="1377"/>
        <v>#REF!</v>
      </c>
      <c r="AG877" s="21" t="str">
        <f t="shared" si="1377"/>
        <v>#REF!</v>
      </c>
      <c r="AH877" s="21" t="str">
        <f t="shared" si="1377"/>
        <v>#REF!</v>
      </c>
      <c r="AI877" s="21" t="str">
        <f t="shared" si="1377"/>
        <v>#REF!</v>
      </c>
      <c r="AJ877" s="21" t="str">
        <f t="shared" si="1377"/>
        <v>#REF!</v>
      </c>
      <c r="AK877" s="21" t="str">
        <f t="shared" si="1377"/>
        <v>#REF!</v>
      </c>
      <c r="AL877" s="21" t="str">
        <f t="shared" si="1377"/>
        <v>#REF!</v>
      </c>
      <c r="AM877" s="21" t="str">
        <f t="shared" si="1377"/>
        <v>#REF!</v>
      </c>
      <c r="AN877" s="21" t="str">
        <f t="shared" si="1377"/>
        <v>#REF!</v>
      </c>
      <c r="AO877" s="21"/>
      <c r="AP877" s="21"/>
      <c r="AQ877" s="21"/>
      <c r="AR877" s="21"/>
      <c r="AS877" s="21"/>
      <c r="AT877" s="21"/>
      <c r="AU877" s="21"/>
      <c r="AV877" s="21"/>
    </row>
    <row r="878" ht="15.75" customHeight="1">
      <c r="A878" s="21"/>
      <c r="B878" s="21"/>
      <c r="C878" s="21" t="str">
        <f t="shared" ref="C878:F878" si="1378">'[1]MAIA2-datigrezzi'!E878</f>
        <v>#REF!</v>
      </c>
      <c r="D878" s="21" t="str">
        <f t="shared" si="1378"/>
        <v>#REF!</v>
      </c>
      <c r="E878" s="21" t="str">
        <f t="shared" si="1378"/>
        <v>#REF!</v>
      </c>
      <c r="F878" s="21" t="str">
        <f t="shared" si="1378"/>
        <v>#REF!</v>
      </c>
      <c r="G878" s="24" t="str">
        <f t="array" ref="G878">LOOKUP('[1]MAIA2-datigrezzi'!I878,{0,1,2,3,4,5},{5,4,3,2,1,0})</f>
        <v>#REF!</v>
      </c>
      <c r="H878" s="24" t="str">
        <f t="array" ref="H878">LOOKUP('[1]MAIA2-datigrezzi'!J878,{0,1,2,3,4,5},{5,4,3,2,1,0})</f>
        <v>#REF!</v>
      </c>
      <c r="I878" s="24" t="str">
        <f t="array" ref="I878">LOOKUP('[1]MAIA2-datigrezzi'!K878,{0,1,2,3,4,5},{5,4,3,2,1,0})</f>
        <v>#REF!</v>
      </c>
      <c r="J878" s="24" t="str">
        <f t="array" ref="J878">LOOKUP('[1]MAIA2-datigrezzi'!L878,{0,1,2,3,4,5},{5,4,3,2,1,0})</f>
        <v>#REF!</v>
      </c>
      <c r="K878" s="24" t="str">
        <f t="array" ref="K878">LOOKUP('[1]MAIA2-datigrezzi'!M878,{0,1,2,3,4,5},{5,4,3,2,1,0})</f>
        <v>#REF!</v>
      </c>
      <c r="L878" s="24" t="str">
        <f t="array" ref="L878">LOOKUP('[1]MAIA2-datigrezzi'!N878,{0,1,2,3,4,5},{5,4,3,2,1,0})</f>
        <v>#REF!</v>
      </c>
      <c r="M878" s="24" t="str">
        <f t="array" ref="M878">LOOKUP('[1]MAIA2-datigrezzi'!O878,{0,1,2,3,4,5},{5,4,3,2,1,0})</f>
        <v>#REF!</v>
      </c>
      <c r="N878" s="24" t="str">
        <f t="array" ref="N878">LOOKUP('[1]MAIA2-datigrezzi'!P878,{0,1,2,3,4,5},{5,4,3,2,1,0})</f>
        <v>#REF!</v>
      </c>
      <c r="O878" s="21" t="str">
        <f t="shared" ref="O878:P878" si="1379">'[1]MAIA2-datigrezzi'!Q878</f>
        <v>#REF!</v>
      </c>
      <c r="P878" s="21" t="str">
        <f t="shared" si="1379"/>
        <v>#REF!</v>
      </c>
      <c r="Q878" s="24" t="str">
        <f t="array" ref="Q878">LOOKUP('[1]MAIA2-datigrezzi'!S878,{0,1,2,3,4,5},{5,4,3,2,1,0})</f>
        <v>#REF!</v>
      </c>
      <c r="R878" s="21" t="str">
        <f t="shared" ref="R878:AN878" si="1380">'[1]MAIA2-datigrezzi'!T878</f>
        <v>#REF!</v>
      </c>
      <c r="S878" s="21" t="str">
        <f t="shared" si="1380"/>
        <v>#REF!</v>
      </c>
      <c r="T878" s="21" t="str">
        <f t="shared" si="1380"/>
        <v>#REF!</v>
      </c>
      <c r="U878" s="21" t="str">
        <f t="shared" si="1380"/>
        <v>#REF!</v>
      </c>
      <c r="V878" s="21" t="str">
        <f t="shared" si="1380"/>
        <v>#REF!</v>
      </c>
      <c r="W878" s="21" t="str">
        <f t="shared" si="1380"/>
        <v>#REF!</v>
      </c>
      <c r="X878" s="21" t="str">
        <f t="shared" si="1380"/>
        <v>#REF!</v>
      </c>
      <c r="Y878" s="21" t="str">
        <f t="shared" si="1380"/>
        <v>#REF!</v>
      </c>
      <c r="Z878" s="21" t="str">
        <f t="shared" si="1380"/>
        <v>#REF!</v>
      </c>
      <c r="AA878" s="21" t="str">
        <f t="shared" si="1380"/>
        <v>#REF!</v>
      </c>
      <c r="AB878" s="21" t="str">
        <f t="shared" si="1380"/>
        <v>#REF!</v>
      </c>
      <c r="AC878" s="21" t="str">
        <f t="shared" si="1380"/>
        <v>#REF!</v>
      </c>
      <c r="AD878" s="21" t="str">
        <f t="shared" si="1380"/>
        <v>#REF!</v>
      </c>
      <c r="AE878" s="21" t="str">
        <f t="shared" si="1380"/>
        <v>#REF!</v>
      </c>
      <c r="AF878" s="21" t="str">
        <f t="shared" si="1380"/>
        <v>#REF!</v>
      </c>
      <c r="AG878" s="21" t="str">
        <f t="shared" si="1380"/>
        <v>#REF!</v>
      </c>
      <c r="AH878" s="21" t="str">
        <f t="shared" si="1380"/>
        <v>#REF!</v>
      </c>
      <c r="AI878" s="21" t="str">
        <f t="shared" si="1380"/>
        <v>#REF!</v>
      </c>
      <c r="AJ878" s="21" t="str">
        <f t="shared" si="1380"/>
        <v>#REF!</v>
      </c>
      <c r="AK878" s="21" t="str">
        <f t="shared" si="1380"/>
        <v>#REF!</v>
      </c>
      <c r="AL878" s="21" t="str">
        <f t="shared" si="1380"/>
        <v>#REF!</v>
      </c>
      <c r="AM878" s="21" t="str">
        <f t="shared" si="1380"/>
        <v>#REF!</v>
      </c>
      <c r="AN878" s="21" t="str">
        <f t="shared" si="1380"/>
        <v>#REF!</v>
      </c>
      <c r="AO878" s="21"/>
      <c r="AP878" s="21"/>
      <c r="AQ878" s="21"/>
      <c r="AR878" s="21"/>
      <c r="AS878" s="21"/>
      <c r="AT878" s="21"/>
      <c r="AU878" s="21"/>
      <c r="AV878" s="21"/>
    </row>
    <row r="879" ht="15.75" customHeight="1">
      <c r="A879" s="21"/>
      <c r="B879" s="21"/>
      <c r="C879" s="21" t="str">
        <f t="shared" ref="C879:F879" si="1381">'[1]MAIA2-datigrezzi'!E879</f>
        <v>#REF!</v>
      </c>
      <c r="D879" s="21" t="str">
        <f t="shared" si="1381"/>
        <v>#REF!</v>
      </c>
      <c r="E879" s="21" t="str">
        <f t="shared" si="1381"/>
        <v>#REF!</v>
      </c>
      <c r="F879" s="21" t="str">
        <f t="shared" si="1381"/>
        <v>#REF!</v>
      </c>
      <c r="G879" s="24" t="str">
        <f t="array" ref="G879">LOOKUP('[1]MAIA2-datigrezzi'!I879,{0,1,2,3,4,5},{5,4,3,2,1,0})</f>
        <v>#REF!</v>
      </c>
      <c r="H879" s="24" t="str">
        <f t="array" ref="H879">LOOKUP('[1]MAIA2-datigrezzi'!J879,{0,1,2,3,4,5},{5,4,3,2,1,0})</f>
        <v>#REF!</v>
      </c>
      <c r="I879" s="24" t="str">
        <f t="array" ref="I879">LOOKUP('[1]MAIA2-datigrezzi'!K879,{0,1,2,3,4,5},{5,4,3,2,1,0})</f>
        <v>#REF!</v>
      </c>
      <c r="J879" s="24" t="str">
        <f t="array" ref="J879">LOOKUP('[1]MAIA2-datigrezzi'!L879,{0,1,2,3,4,5},{5,4,3,2,1,0})</f>
        <v>#REF!</v>
      </c>
      <c r="K879" s="24" t="str">
        <f t="array" ref="K879">LOOKUP('[1]MAIA2-datigrezzi'!M879,{0,1,2,3,4,5},{5,4,3,2,1,0})</f>
        <v>#REF!</v>
      </c>
      <c r="L879" s="24" t="str">
        <f t="array" ref="L879">LOOKUP('[1]MAIA2-datigrezzi'!N879,{0,1,2,3,4,5},{5,4,3,2,1,0})</f>
        <v>#REF!</v>
      </c>
      <c r="M879" s="24" t="str">
        <f t="array" ref="M879">LOOKUP('[1]MAIA2-datigrezzi'!O879,{0,1,2,3,4,5},{5,4,3,2,1,0})</f>
        <v>#REF!</v>
      </c>
      <c r="N879" s="24" t="str">
        <f t="array" ref="N879">LOOKUP('[1]MAIA2-datigrezzi'!P879,{0,1,2,3,4,5},{5,4,3,2,1,0})</f>
        <v>#REF!</v>
      </c>
      <c r="O879" s="21" t="str">
        <f t="shared" ref="O879:P879" si="1382">'[1]MAIA2-datigrezzi'!Q879</f>
        <v>#REF!</v>
      </c>
      <c r="P879" s="21" t="str">
        <f t="shared" si="1382"/>
        <v>#REF!</v>
      </c>
      <c r="Q879" s="24" t="str">
        <f t="array" ref="Q879">LOOKUP('[1]MAIA2-datigrezzi'!S879,{0,1,2,3,4,5},{5,4,3,2,1,0})</f>
        <v>#REF!</v>
      </c>
      <c r="R879" s="21" t="str">
        <f t="shared" ref="R879:AN879" si="1383">'[1]MAIA2-datigrezzi'!T879</f>
        <v>#REF!</v>
      </c>
      <c r="S879" s="21" t="str">
        <f t="shared" si="1383"/>
        <v>#REF!</v>
      </c>
      <c r="T879" s="21" t="str">
        <f t="shared" si="1383"/>
        <v>#REF!</v>
      </c>
      <c r="U879" s="21" t="str">
        <f t="shared" si="1383"/>
        <v>#REF!</v>
      </c>
      <c r="V879" s="21" t="str">
        <f t="shared" si="1383"/>
        <v>#REF!</v>
      </c>
      <c r="W879" s="21" t="str">
        <f t="shared" si="1383"/>
        <v>#REF!</v>
      </c>
      <c r="X879" s="21" t="str">
        <f t="shared" si="1383"/>
        <v>#REF!</v>
      </c>
      <c r="Y879" s="21" t="str">
        <f t="shared" si="1383"/>
        <v>#REF!</v>
      </c>
      <c r="Z879" s="21" t="str">
        <f t="shared" si="1383"/>
        <v>#REF!</v>
      </c>
      <c r="AA879" s="21" t="str">
        <f t="shared" si="1383"/>
        <v>#REF!</v>
      </c>
      <c r="AB879" s="21" t="str">
        <f t="shared" si="1383"/>
        <v>#REF!</v>
      </c>
      <c r="AC879" s="21" t="str">
        <f t="shared" si="1383"/>
        <v>#REF!</v>
      </c>
      <c r="AD879" s="21" t="str">
        <f t="shared" si="1383"/>
        <v>#REF!</v>
      </c>
      <c r="AE879" s="21" t="str">
        <f t="shared" si="1383"/>
        <v>#REF!</v>
      </c>
      <c r="AF879" s="21" t="str">
        <f t="shared" si="1383"/>
        <v>#REF!</v>
      </c>
      <c r="AG879" s="21" t="str">
        <f t="shared" si="1383"/>
        <v>#REF!</v>
      </c>
      <c r="AH879" s="21" t="str">
        <f t="shared" si="1383"/>
        <v>#REF!</v>
      </c>
      <c r="AI879" s="21" t="str">
        <f t="shared" si="1383"/>
        <v>#REF!</v>
      </c>
      <c r="AJ879" s="21" t="str">
        <f t="shared" si="1383"/>
        <v>#REF!</v>
      </c>
      <c r="AK879" s="21" t="str">
        <f t="shared" si="1383"/>
        <v>#REF!</v>
      </c>
      <c r="AL879" s="21" t="str">
        <f t="shared" si="1383"/>
        <v>#REF!</v>
      </c>
      <c r="AM879" s="21" t="str">
        <f t="shared" si="1383"/>
        <v>#REF!</v>
      </c>
      <c r="AN879" s="21" t="str">
        <f t="shared" si="1383"/>
        <v>#REF!</v>
      </c>
      <c r="AO879" s="21"/>
      <c r="AP879" s="21"/>
      <c r="AQ879" s="21"/>
      <c r="AR879" s="21"/>
      <c r="AS879" s="21"/>
      <c r="AT879" s="21"/>
      <c r="AU879" s="21"/>
      <c r="AV879" s="21"/>
    </row>
    <row r="880" ht="15.75" customHeight="1">
      <c r="A880" s="21"/>
      <c r="B880" s="21"/>
      <c r="C880" s="21" t="str">
        <f t="shared" ref="C880:F880" si="1384">'[1]MAIA2-datigrezzi'!E880</f>
        <v>#REF!</v>
      </c>
      <c r="D880" s="21" t="str">
        <f t="shared" si="1384"/>
        <v>#REF!</v>
      </c>
      <c r="E880" s="21" t="str">
        <f t="shared" si="1384"/>
        <v>#REF!</v>
      </c>
      <c r="F880" s="21" t="str">
        <f t="shared" si="1384"/>
        <v>#REF!</v>
      </c>
      <c r="G880" s="24" t="str">
        <f t="array" ref="G880">LOOKUP('[1]MAIA2-datigrezzi'!I880,{0,1,2,3,4,5},{5,4,3,2,1,0})</f>
        <v>#REF!</v>
      </c>
      <c r="H880" s="24" t="str">
        <f t="array" ref="H880">LOOKUP('[1]MAIA2-datigrezzi'!J880,{0,1,2,3,4,5},{5,4,3,2,1,0})</f>
        <v>#REF!</v>
      </c>
      <c r="I880" s="24" t="str">
        <f t="array" ref="I880">LOOKUP('[1]MAIA2-datigrezzi'!K880,{0,1,2,3,4,5},{5,4,3,2,1,0})</f>
        <v>#REF!</v>
      </c>
      <c r="J880" s="24" t="str">
        <f t="array" ref="J880">LOOKUP('[1]MAIA2-datigrezzi'!L880,{0,1,2,3,4,5},{5,4,3,2,1,0})</f>
        <v>#REF!</v>
      </c>
      <c r="K880" s="24" t="str">
        <f t="array" ref="K880">LOOKUP('[1]MAIA2-datigrezzi'!M880,{0,1,2,3,4,5},{5,4,3,2,1,0})</f>
        <v>#REF!</v>
      </c>
      <c r="L880" s="24" t="str">
        <f t="array" ref="L880">LOOKUP('[1]MAIA2-datigrezzi'!N880,{0,1,2,3,4,5},{5,4,3,2,1,0})</f>
        <v>#REF!</v>
      </c>
      <c r="M880" s="24" t="str">
        <f t="array" ref="M880">LOOKUP('[1]MAIA2-datigrezzi'!O880,{0,1,2,3,4,5},{5,4,3,2,1,0})</f>
        <v>#REF!</v>
      </c>
      <c r="N880" s="24" t="str">
        <f t="array" ref="N880">LOOKUP('[1]MAIA2-datigrezzi'!P880,{0,1,2,3,4,5},{5,4,3,2,1,0})</f>
        <v>#REF!</v>
      </c>
      <c r="O880" s="21" t="str">
        <f t="shared" ref="O880:P880" si="1385">'[1]MAIA2-datigrezzi'!Q880</f>
        <v>#REF!</v>
      </c>
      <c r="P880" s="21" t="str">
        <f t="shared" si="1385"/>
        <v>#REF!</v>
      </c>
      <c r="Q880" s="24" t="str">
        <f t="array" ref="Q880">LOOKUP('[1]MAIA2-datigrezzi'!S880,{0,1,2,3,4,5},{5,4,3,2,1,0})</f>
        <v>#REF!</v>
      </c>
      <c r="R880" s="21" t="str">
        <f t="shared" ref="R880:AN880" si="1386">'[1]MAIA2-datigrezzi'!T880</f>
        <v>#REF!</v>
      </c>
      <c r="S880" s="21" t="str">
        <f t="shared" si="1386"/>
        <v>#REF!</v>
      </c>
      <c r="T880" s="21" t="str">
        <f t="shared" si="1386"/>
        <v>#REF!</v>
      </c>
      <c r="U880" s="21" t="str">
        <f t="shared" si="1386"/>
        <v>#REF!</v>
      </c>
      <c r="V880" s="21" t="str">
        <f t="shared" si="1386"/>
        <v>#REF!</v>
      </c>
      <c r="W880" s="21" t="str">
        <f t="shared" si="1386"/>
        <v>#REF!</v>
      </c>
      <c r="X880" s="21" t="str">
        <f t="shared" si="1386"/>
        <v>#REF!</v>
      </c>
      <c r="Y880" s="21" t="str">
        <f t="shared" si="1386"/>
        <v>#REF!</v>
      </c>
      <c r="Z880" s="21" t="str">
        <f t="shared" si="1386"/>
        <v>#REF!</v>
      </c>
      <c r="AA880" s="21" t="str">
        <f t="shared" si="1386"/>
        <v>#REF!</v>
      </c>
      <c r="AB880" s="21" t="str">
        <f t="shared" si="1386"/>
        <v>#REF!</v>
      </c>
      <c r="AC880" s="21" t="str">
        <f t="shared" si="1386"/>
        <v>#REF!</v>
      </c>
      <c r="AD880" s="21" t="str">
        <f t="shared" si="1386"/>
        <v>#REF!</v>
      </c>
      <c r="AE880" s="21" t="str">
        <f t="shared" si="1386"/>
        <v>#REF!</v>
      </c>
      <c r="AF880" s="21" t="str">
        <f t="shared" si="1386"/>
        <v>#REF!</v>
      </c>
      <c r="AG880" s="21" t="str">
        <f t="shared" si="1386"/>
        <v>#REF!</v>
      </c>
      <c r="AH880" s="21" t="str">
        <f t="shared" si="1386"/>
        <v>#REF!</v>
      </c>
      <c r="AI880" s="21" t="str">
        <f t="shared" si="1386"/>
        <v>#REF!</v>
      </c>
      <c r="AJ880" s="21" t="str">
        <f t="shared" si="1386"/>
        <v>#REF!</v>
      </c>
      <c r="AK880" s="21" t="str">
        <f t="shared" si="1386"/>
        <v>#REF!</v>
      </c>
      <c r="AL880" s="21" t="str">
        <f t="shared" si="1386"/>
        <v>#REF!</v>
      </c>
      <c r="AM880" s="21" t="str">
        <f t="shared" si="1386"/>
        <v>#REF!</v>
      </c>
      <c r="AN880" s="21" t="str">
        <f t="shared" si="1386"/>
        <v>#REF!</v>
      </c>
      <c r="AO880" s="21"/>
      <c r="AP880" s="21"/>
      <c r="AQ880" s="21"/>
      <c r="AR880" s="21"/>
      <c r="AS880" s="21"/>
      <c r="AT880" s="21"/>
      <c r="AU880" s="21"/>
      <c r="AV880" s="21"/>
    </row>
    <row r="881" ht="15.75" customHeight="1">
      <c r="A881" s="21"/>
      <c r="B881" s="21"/>
      <c r="C881" s="21" t="str">
        <f t="shared" ref="C881:F881" si="1387">'[1]MAIA2-datigrezzi'!E881</f>
        <v>#REF!</v>
      </c>
      <c r="D881" s="21" t="str">
        <f t="shared" si="1387"/>
        <v>#REF!</v>
      </c>
      <c r="E881" s="21" t="str">
        <f t="shared" si="1387"/>
        <v>#REF!</v>
      </c>
      <c r="F881" s="21" t="str">
        <f t="shared" si="1387"/>
        <v>#REF!</v>
      </c>
      <c r="G881" s="24" t="str">
        <f t="array" ref="G881">LOOKUP('[1]MAIA2-datigrezzi'!I881,{0,1,2,3,4,5},{5,4,3,2,1,0})</f>
        <v>#REF!</v>
      </c>
      <c r="H881" s="24" t="str">
        <f t="array" ref="H881">LOOKUP('[1]MAIA2-datigrezzi'!J881,{0,1,2,3,4,5},{5,4,3,2,1,0})</f>
        <v>#REF!</v>
      </c>
      <c r="I881" s="24" t="str">
        <f t="array" ref="I881">LOOKUP('[1]MAIA2-datigrezzi'!K881,{0,1,2,3,4,5},{5,4,3,2,1,0})</f>
        <v>#REF!</v>
      </c>
      <c r="J881" s="24" t="str">
        <f t="array" ref="J881">LOOKUP('[1]MAIA2-datigrezzi'!L881,{0,1,2,3,4,5},{5,4,3,2,1,0})</f>
        <v>#REF!</v>
      </c>
      <c r="K881" s="24" t="str">
        <f t="array" ref="K881">LOOKUP('[1]MAIA2-datigrezzi'!M881,{0,1,2,3,4,5},{5,4,3,2,1,0})</f>
        <v>#REF!</v>
      </c>
      <c r="L881" s="24" t="str">
        <f t="array" ref="L881">LOOKUP('[1]MAIA2-datigrezzi'!N881,{0,1,2,3,4,5},{5,4,3,2,1,0})</f>
        <v>#REF!</v>
      </c>
      <c r="M881" s="24" t="str">
        <f t="array" ref="M881">LOOKUP('[1]MAIA2-datigrezzi'!O881,{0,1,2,3,4,5},{5,4,3,2,1,0})</f>
        <v>#REF!</v>
      </c>
      <c r="N881" s="24" t="str">
        <f t="array" ref="N881">LOOKUP('[1]MAIA2-datigrezzi'!P881,{0,1,2,3,4,5},{5,4,3,2,1,0})</f>
        <v>#REF!</v>
      </c>
      <c r="O881" s="21" t="str">
        <f t="shared" ref="O881:P881" si="1388">'[1]MAIA2-datigrezzi'!Q881</f>
        <v>#REF!</v>
      </c>
      <c r="P881" s="21" t="str">
        <f t="shared" si="1388"/>
        <v>#REF!</v>
      </c>
      <c r="Q881" s="24" t="str">
        <f t="array" ref="Q881">LOOKUP('[1]MAIA2-datigrezzi'!S881,{0,1,2,3,4,5},{5,4,3,2,1,0})</f>
        <v>#REF!</v>
      </c>
      <c r="R881" s="21" t="str">
        <f t="shared" ref="R881:AN881" si="1389">'[1]MAIA2-datigrezzi'!T881</f>
        <v>#REF!</v>
      </c>
      <c r="S881" s="21" t="str">
        <f t="shared" si="1389"/>
        <v>#REF!</v>
      </c>
      <c r="T881" s="21" t="str">
        <f t="shared" si="1389"/>
        <v>#REF!</v>
      </c>
      <c r="U881" s="21" t="str">
        <f t="shared" si="1389"/>
        <v>#REF!</v>
      </c>
      <c r="V881" s="21" t="str">
        <f t="shared" si="1389"/>
        <v>#REF!</v>
      </c>
      <c r="W881" s="21" t="str">
        <f t="shared" si="1389"/>
        <v>#REF!</v>
      </c>
      <c r="X881" s="21" t="str">
        <f t="shared" si="1389"/>
        <v>#REF!</v>
      </c>
      <c r="Y881" s="21" t="str">
        <f t="shared" si="1389"/>
        <v>#REF!</v>
      </c>
      <c r="Z881" s="21" t="str">
        <f t="shared" si="1389"/>
        <v>#REF!</v>
      </c>
      <c r="AA881" s="21" t="str">
        <f t="shared" si="1389"/>
        <v>#REF!</v>
      </c>
      <c r="AB881" s="21" t="str">
        <f t="shared" si="1389"/>
        <v>#REF!</v>
      </c>
      <c r="AC881" s="21" t="str">
        <f t="shared" si="1389"/>
        <v>#REF!</v>
      </c>
      <c r="AD881" s="21" t="str">
        <f t="shared" si="1389"/>
        <v>#REF!</v>
      </c>
      <c r="AE881" s="21" t="str">
        <f t="shared" si="1389"/>
        <v>#REF!</v>
      </c>
      <c r="AF881" s="21" t="str">
        <f t="shared" si="1389"/>
        <v>#REF!</v>
      </c>
      <c r="AG881" s="21" t="str">
        <f t="shared" si="1389"/>
        <v>#REF!</v>
      </c>
      <c r="AH881" s="21" t="str">
        <f t="shared" si="1389"/>
        <v>#REF!</v>
      </c>
      <c r="AI881" s="21" t="str">
        <f t="shared" si="1389"/>
        <v>#REF!</v>
      </c>
      <c r="AJ881" s="21" t="str">
        <f t="shared" si="1389"/>
        <v>#REF!</v>
      </c>
      <c r="AK881" s="21" t="str">
        <f t="shared" si="1389"/>
        <v>#REF!</v>
      </c>
      <c r="AL881" s="21" t="str">
        <f t="shared" si="1389"/>
        <v>#REF!</v>
      </c>
      <c r="AM881" s="21" t="str">
        <f t="shared" si="1389"/>
        <v>#REF!</v>
      </c>
      <c r="AN881" s="21" t="str">
        <f t="shared" si="1389"/>
        <v>#REF!</v>
      </c>
      <c r="AO881" s="21"/>
      <c r="AP881" s="21"/>
      <c r="AQ881" s="21"/>
      <c r="AR881" s="21"/>
      <c r="AS881" s="21"/>
      <c r="AT881" s="21"/>
      <c r="AU881" s="21"/>
      <c r="AV881" s="21"/>
    </row>
    <row r="882" ht="15.75" customHeight="1">
      <c r="A882" s="21"/>
      <c r="B882" s="21"/>
      <c r="C882" s="21" t="str">
        <f t="shared" ref="C882:F882" si="1390">'[1]MAIA2-datigrezzi'!E882</f>
        <v>#REF!</v>
      </c>
      <c r="D882" s="21" t="str">
        <f t="shared" si="1390"/>
        <v>#REF!</v>
      </c>
      <c r="E882" s="21" t="str">
        <f t="shared" si="1390"/>
        <v>#REF!</v>
      </c>
      <c r="F882" s="21" t="str">
        <f t="shared" si="1390"/>
        <v>#REF!</v>
      </c>
      <c r="G882" s="24" t="str">
        <f t="array" ref="G882">LOOKUP('[1]MAIA2-datigrezzi'!I882,{0,1,2,3,4,5},{5,4,3,2,1,0})</f>
        <v>#REF!</v>
      </c>
      <c r="H882" s="24" t="str">
        <f t="array" ref="H882">LOOKUP('[1]MAIA2-datigrezzi'!J882,{0,1,2,3,4,5},{5,4,3,2,1,0})</f>
        <v>#REF!</v>
      </c>
      <c r="I882" s="24" t="str">
        <f t="array" ref="I882">LOOKUP('[1]MAIA2-datigrezzi'!K882,{0,1,2,3,4,5},{5,4,3,2,1,0})</f>
        <v>#REF!</v>
      </c>
      <c r="J882" s="24" t="str">
        <f t="array" ref="J882">LOOKUP('[1]MAIA2-datigrezzi'!L882,{0,1,2,3,4,5},{5,4,3,2,1,0})</f>
        <v>#REF!</v>
      </c>
      <c r="K882" s="24" t="str">
        <f t="array" ref="K882">LOOKUP('[1]MAIA2-datigrezzi'!M882,{0,1,2,3,4,5},{5,4,3,2,1,0})</f>
        <v>#REF!</v>
      </c>
      <c r="L882" s="24" t="str">
        <f t="array" ref="L882">LOOKUP('[1]MAIA2-datigrezzi'!N882,{0,1,2,3,4,5},{5,4,3,2,1,0})</f>
        <v>#REF!</v>
      </c>
      <c r="M882" s="24" t="str">
        <f t="array" ref="M882">LOOKUP('[1]MAIA2-datigrezzi'!O882,{0,1,2,3,4,5},{5,4,3,2,1,0})</f>
        <v>#REF!</v>
      </c>
      <c r="N882" s="24" t="str">
        <f t="array" ref="N882">LOOKUP('[1]MAIA2-datigrezzi'!P882,{0,1,2,3,4,5},{5,4,3,2,1,0})</f>
        <v>#REF!</v>
      </c>
      <c r="O882" s="21" t="str">
        <f t="shared" ref="O882:P882" si="1391">'[1]MAIA2-datigrezzi'!Q882</f>
        <v>#REF!</v>
      </c>
      <c r="P882" s="21" t="str">
        <f t="shared" si="1391"/>
        <v>#REF!</v>
      </c>
      <c r="Q882" s="24" t="str">
        <f t="array" ref="Q882">LOOKUP('[1]MAIA2-datigrezzi'!S882,{0,1,2,3,4,5},{5,4,3,2,1,0})</f>
        <v>#REF!</v>
      </c>
      <c r="R882" s="21" t="str">
        <f t="shared" ref="R882:AN882" si="1392">'[1]MAIA2-datigrezzi'!T882</f>
        <v>#REF!</v>
      </c>
      <c r="S882" s="21" t="str">
        <f t="shared" si="1392"/>
        <v>#REF!</v>
      </c>
      <c r="T882" s="21" t="str">
        <f t="shared" si="1392"/>
        <v>#REF!</v>
      </c>
      <c r="U882" s="21" t="str">
        <f t="shared" si="1392"/>
        <v>#REF!</v>
      </c>
      <c r="V882" s="21" t="str">
        <f t="shared" si="1392"/>
        <v>#REF!</v>
      </c>
      <c r="W882" s="21" t="str">
        <f t="shared" si="1392"/>
        <v>#REF!</v>
      </c>
      <c r="X882" s="21" t="str">
        <f t="shared" si="1392"/>
        <v>#REF!</v>
      </c>
      <c r="Y882" s="21" t="str">
        <f t="shared" si="1392"/>
        <v>#REF!</v>
      </c>
      <c r="Z882" s="21" t="str">
        <f t="shared" si="1392"/>
        <v>#REF!</v>
      </c>
      <c r="AA882" s="21" t="str">
        <f t="shared" si="1392"/>
        <v>#REF!</v>
      </c>
      <c r="AB882" s="21" t="str">
        <f t="shared" si="1392"/>
        <v>#REF!</v>
      </c>
      <c r="AC882" s="21" t="str">
        <f t="shared" si="1392"/>
        <v>#REF!</v>
      </c>
      <c r="AD882" s="21" t="str">
        <f t="shared" si="1392"/>
        <v>#REF!</v>
      </c>
      <c r="AE882" s="21" t="str">
        <f t="shared" si="1392"/>
        <v>#REF!</v>
      </c>
      <c r="AF882" s="21" t="str">
        <f t="shared" si="1392"/>
        <v>#REF!</v>
      </c>
      <c r="AG882" s="21" t="str">
        <f t="shared" si="1392"/>
        <v>#REF!</v>
      </c>
      <c r="AH882" s="21" t="str">
        <f t="shared" si="1392"/>
        <v>#REF!</v>
      </c>
      <c r="AI882" s="21" t="str">
        <f t="shared" si="1392"/>
        <v>#REF!</v>
      </c>
      <c r="AJ882" s="21" t="str">
        <f t="shared" si="1392"/>
        <v>#REF!</v>
      </c>
      <c r="AK882" s="21" t="str">
        <f t="shared" si="1392"/>
        <v>#REF!</v>
      </c>
      <c r="AL882" s="21" t="str">
        <f t="shared" si="1392"/>
        <v>#REF!</v>
      </c>
      <c r="AM882" s="21" t="str">
        <f t="shared" si="1392"/>
        <v>#REF!</v>
      </c>
      <c r="AN882" s="21" t="str">
        <f t="shared" si="1392"/>
        <v>#REF!</v>
      </c>
      <c r="AO882" s="21"/>
      <c r="AP882" s="21"/>
      <c r="AQ882" s="21"/>
      <c r="AR882" s="21"/>
      <c r="AS882" s="21"/>
      <c r="AT882" s="21"/>
      <c r="AU882" s="21"/>
      <c r="AV882" s="21"/>
    </row>
    <row r="883" ht="15.75" customHeight="1">
      <c r="A883" s="21"/>
      <c r="B883" s="21"/>
      <c r="C883" s="21" t="str">
        <f t="shared" ref="C883:F883" si="1393">'[1]MAIA2-datigrezzi'!E883</f>
        <v>#REF!</v>
      </c>
      <c r="D883" s="21" t="str">
        <f t="shared" si="1393"/>
        <v>#REF!</v>
      </c>
      <c r="E883" s="21" t="str">
        <f t="shared" si="1393"/>
        <v>#REF!</v>
      </c>
      <c r="F883" s="21" t="str">
        <f t="shared" si="1393"/>
        <v>#REF!</v>
      </c>
      <c r="G883" s="24" t="str">
        <f t="array" ref="G883">LOOKUP('[1]MAIA2-datigrezzi'!I883,{0,1,2,3,4,5},{5,4,3,2,1,0})</f>
        <v>#REF!</v>
      </c>
      <c r="H883" s="24" t="str">
        <f t="array" ref="H883">LOOKUP('[1]MAIA2-datigrezzi'!J883,{0,1,2,3,4,5},{5,4,3,2,1,0})</f>
        <v>#REF!</v>
      </c>
      <c r="I883" s="24" t="str">
        <f t="array" ref="I883">LOOKUP('[1]MAIA2-datigrezzi'!K883,{0,1,2,3,4,5},{5,4,3,2,1,0})</f>
        <v>#REF!</v>
      </c>
      <c r="J883" s="24" t="str">
        <f t="array" ref="J883">LOOKUP('[1]MAIA2-datigrezzi'!L883,{0,1,2,3,4,5},{5,4,3,2,1,0})</f>
        <v>#REF!</v>
      </c>
      <c r="K883" s="24" t="str">
        <f t="array" ref="K883">LOOKUP('[1]MAIA2-datigrezzi'!M883,{0,1,2,3,4,5},{5,4,3,2,1,0})</f>
        <v>#REF!</v>
      </c>
      <c r="L883" s="24" t="str">
        <f t="array" ref="L883">LOOKUP('[1]MAIA2-datigrezzi'!N883,{0,1,2,3,4,5},{5,4,3,2,1,0})</f>
        <v>#REF!</v>
      </c>
      <c r="M883" s="24" t="str">
        <f t="array" ref="M883">LOOKUP('[1]MAIA2-datigrezzi'!O883,{0,1,2,3,4,5},{5,4,3,2,1,0})</f>
        <v>#REF!</v>
      </c>
      <c r="N883" s="24" t="str">
        <f t="array" ref="N883">LOOKUP('[1]MAIA2-datigrezzi'!P883,{0,1,2,3,4,5},{5,4,3,2,1,0})</f>
        <v>#REF!</v>
      </c>
      <c r="O883" s="21" t="str">
        <f t="shared" ref="O883:P883" si="1394">'[1]MAIA2-datigrezzi'!Q883</f>
        <v>#REF!</v>
      </c>
      <c r="P883" s="21" t="str">
        <f t="shared" si="1394"/>
        <v>#REF!</v>
      </c>
      <c r="Q883" s="24" t="str">
        <f t="array" ref="Q883">LOOKUP('[1]MAIA2-datigrezzi'!S883,{0,1,2,3,4,5},{5,4,3,2,1,0})</f>
        <v>#REF!</v>
      </c>
      <c r="R883" s="21" t="str">
        <f t="shared" ref="R883:AN883" si="1395">'[1]MAIA2-datigrezzi'!T883</f>
        <v>#REF!</v>
      </c>
      <c r="S883" s="21" t="str">
        <f t="shared" si="1395"/>
        <v>#REF!</v>
      </c>
      <c r="T883" s="21" t="str">
        <f t="shared" si="1395"/>
        <v>#REF!</v>
      </c>
      <c r="U883" s="21" t="str">
        <f t="shared" si="1395"/>
        <v>#REF!</v>
      </c>
      <c r="V883" s="21" t="str">
        <f t="shared" si="1395"/>
        <v>#REF!</v>
      </c>
      <c r="W883" s="21" t="str">
        <f t="shared" si="1395"/>
        <v>#REF!</v>
      </c>
      <c r="X883" s="21" t="str">
        <f t="shared" si="1395"/>
        <v>#REF!</v>
      </c>
      <c r="Y883" s="21" t="str">
        <f t="shared" si="1395"/>
        <v>#REF!</v>
      </c>
      <c r="Z883" s="21" t="str">
        <f t="shared" si="1395"/>
        <v>#REF!</v>
      </c>
      <c r="AA883" s="21" t="str">
        <f t="shared" si="1395"/>
        <v>#REF!</v>
      </c>
      <c r="AB883" s="21" t="str">
        <f t="shared" si="1395"/>
        <v>#REF!</v>
      </c>
      <c r="AC883" s="21" t="str">
        <f t="shared" si="1395"/>
        <v>#REF!</v>
      </c>
      <c r="AD883" s="21" t="str">
        <f t="shared" si="1395"/>
        <v>#REF!</v>
      </c>
      <c r="AE883" s="21" t="str">
        <f t="shared" si="1395"/>
        <v>#REF!</v>
      </c>
      <c r="AF883" s="21" t="str">
        <f t="shared" si="1395"/>
        <v>#REF!</v>
      </c>
      <c r="AG883" s="21" t="str">
        <f t="shared" si="1395"/>
        <v>#REF!</v>
      </c>
      <c r="AH883" s="21" t="str">
        <f t="shared" si="1395"/>
        <v>#REF!</v>
      </c>
      <c r="AI883" s="21" t="str">
        <f t="shared" si="1395"/>
        <v>#REF!</v>
      </c>
      <c r="AJ883" s="21" t="str">
        <f t="shared" si="1395"/>
        <v>#REF!</v>
      </c>
      <c r="AK883" s="21" t="str">
        <f t="shared" si="1395"/>
        <v>#REF!</v>
      </c>
      <c r="AL883" s="21" t="str">
        <f t="shared" si="1395"/>
        <v>#REF!</v>
      </c>
      <c r="AM883" s="21" t="str">
        <f t="shared" si="1395"/>
        <v>#REF!</v>
      </c>
      <c r="AN883" s="21" t="str">
        <f t="shared" si="1395"/>
        <v>#REF!</v>
      </c>
      <c r="AO883" s="21"/>
      <c r="AP883" s="21"/>
      <c r="AQ883" s="21"/>
      <c r="AR883" s="21"/>
      <c r="AS883" s="21"/>
      <c r="AT883" s="21"/>
      <c r="AU883" s="21"/>
      <c r="AV883" s="21"/>
    </row>
    <row r="884" ht="15.75" customHeight="1">
      <c r="A884" s="21"/>
      <c r="B884" s="21"/>
      <c r="C884" s="21" t="str">
        <f t="shared" ref="C884:F884" si="1396">'[1]MAIA2-datigrezzi'!E884</f>
        <v>#REF!</v>
      </c>
      <c r="D884" s="21" t="str">
        <f t="shared" si="1396"/>
        <v>#REF!</v>
      </c>
      <c r="E884" s="21" t="str">
        <f t="shared" si="1396"/>
        <v>#REF!</v>
      </c>
      <c r="F884" s="21" t="str">
        <f t="shared" si="1396"/>
        <v>#REF!</v>
      </c>
      <c r="G884" s="24" t="str">
        <f t="array" ref="G884">LOOKUP('[1]MAIA2-datigrezzi'!I884,{0,1,2,3,4,5},{5,4,3,2,1,0})</f>
        <v>#REF!</v>
      </c>
      <c r="H884" s="24" t="str">
        <f t="array" ref="H884">LOOKUP('[1]MAIA2-datigrezzi'!J884,{0,1,2,3,4,5},{5,4,3,2,1,0})</f>
        <v>#REF!</v>
      </c>
      <c r="I884" s="24" t="str">
        <f t="array" ref="I884">LOOKUP('[1]MAIA2-datigrezzi'!K884,{0,1,2,3,4,5},{5,4,3,2,1,0})</f>
        <v>#REF!</v>
      </c>
      <c r="J884" s="24" t="str">
        <f t="array" ref="J884">LOOKUP('[1]MAIA2-datigrezzi'!L884,{0,1,2,3,4,5},{5,4,3,2,1,0})</f>
        <v>#REF!</v>
      </c>
      <c r="K884" s="24" t="str">
        <f t="array" ref="K884">LOOKUP('[1]MAIA2-datigrezzi'!M884,{0,1,2,3,4,5},{5,4,3,2,1,0})</f>
        <v>#REF!</v>
      </c>
      <c r="L884" s="24" t="str">
        <f t="array" ref="L884">LOOKUP('[1]MAIA2-datigrezzi'!N884,{0,1,2,3,4,5},{5,4,3,2,1,0})</f>
        <v>#REF!</v>
      </c>
      <c r="M884" s="24" t="str">
        <f t="array" ref="M884">LOOKUP('[1]MAIA2-datigrezzi'!O884,{0,1,2,3,4,5},{5,4,3,2,1,0})</f>
        <v>#REF!</v>
      </c>
      <c r="N884" s="24" t="str">
        <f t="array" ref="N884">LOOKUP('[1]MAIA2-datigrezzi'!P884,{0,1,2,3,4,5},{5,4,3,2,1,0})</f>
        <v>#REF!</v>
      </c>
      <c r="O884" s="21" t="str">
        <f t="shared" ref="O884:P884" si="1397">'[1]MAIA2-datigrezzi'!Q884</f>
        <v>#REF!</v>
      </c>
      <c r="P884" s="21" t="str">
        <f t="shared" si="1397"/>
        <v>#REF!</v>
      </c>
      <c r="Q884" s="24" t="str">
        <f t="array" ref="Q884">LOOKUP('[1]MAIA2-datigrezzi'!S884,{0,1,2,3,4,5},{5,4,3,2,1,0})</f>
        <v>#REF!</v>
      </c>
      <c r="R884" s="21" t="str">
        <f t="shared" ref="R884:AN884" si="1398">'[1]MAIA2-datigrezzi'!T884</f>
        <v>#REF!</v>
      </c>
      <c r="S884" s="21" t="str">
        <f t="shared" si="1398"/>
        <v>#REF!</v>
      </c>
      <c r="T884" s="21" t="str">
        <f t="shared" si="1398"/>
        <v>#REF!</v>
      </c>
      <c r="U884" s="21" t="str">
        <f t="shared" si="1398"/>
        <v>#REF!</v>
      </c>
      <c r="V884" s="21" t="str">
        <f t="shared" si="1398"/>
        <v>#REF!</v>
      </c>
      <c r="W884" s="21" t="str">
        <f t="shared" si="1398"/>
        <v>#REF!</v>
      </c>
      <c r="X884" s="21" t="str">
        <f t="shared" si="1398"/>
        <v>#REF!</v>
      </c>
      <c r="Y884" s="21" t="str">
        <f t="shared" si="1398"/>
        <v>#REF!</v>
      </c>
      <c r="Z884" s="21" t="str">
        <f t="shared" si="1398"/>
        <v>#REF!</v>
      </c>
      <c r="AA884" s="21" t="str">
        <f t="shared" si="1398"/>
        <v>#REF!</v>
      </c>
      <c r="AB884" s="21" t="str">
        <f t="shared" si="1398"/>
        <v>#REF!</v>
      </c>
      <c r="AC884" s="21" t="str">
        <f t="shared" si="1398"/>
        <v>#REF!</v>
      </c>
      <c r="AD884" s="21" t="str">
        <f t="shared" si="1398"/>
        <v>#REF!</v>
      </c>
      <c r="AE884" s="21" t="str">
        <f t="shared" si="1398"/>
        <v>#REF!</v>
      </c>
      <c r="AF884" s="21" t="str">
        <f t="shared" si="1398"/>
        <v>#REF!</v>
      </c>
      <c r="AG884" s="21" t="str">
        <f t="shared" si="1398"/>
        <v>#REF!</v>
      </c>
      <c r="AH884" s="21" t="str">
        <f t="shared" si="1398"/>
        <v>#REF!</v>
      </c>
      <c r="AI884" s="21" t="str">
        <f t="shared" si="1398"/>
        <v>#REF!</v>
      </c>
      <c r="AJ884" s="21" t="str">
        <f t="shared" si="1398"/>
        <v>#REF!</v>
      </c>
      <c r="AK884" s="21" t="str">
        <f t="shared" si="1398"/>
        <v>#REF!</v>
      </c>
      <c r="AL884" s="21" t="str">
        <f t="shared" si="1398"/>
        <v>#REF!</v>
      </c>
      <c r="AM884" s="21" t="str">
        <f t="shared" si="1398"/>
        <v>#REF!</v>
      </c>
      <c r="AN884" s="21" t="str">
        <f t="shared" si="1398"/>
        <v>#REF!</v>
      </c>
      <c r="AO884" s="21"/>
      <c r="AP884" s="21"/>
      <c r="AQ884" s="21"/>
      <c r="AR884" s="21"/>
      <c r="AS884" s="21"/>
      <c r="AT884" s="21"/>
      <c r="AU884" s="21"/>
      <c r="AV884" s="21"/>
    </row>
    <row r="885" ht="15.75" customHeight="1">
      <c r="A885" s="21"/>
      <c r="B885" s="21"/>
      <c r="C885" s="21" t="str">
        <f t="shared" ref="C885:F885" si="1399">'[1]MAIA2-datigrezzi'!E885</f>
        <v>#REF!</v>
      </c>
      <c r="D885" s="21" t="str">
        <f t="shared" si="1399"/>
        <v>#REF!</v>
      </c>
      <c r="E885" s="21" t="str">
        <f t="shared" si="1399"/>
        <v>#REF!</v>
      </c>
      <c r="F885" s="21" t="str">
        <f t="shared" si="1399"/>
        <v>#REF!</v>
      </c>
      <c r="G885" s="24" t="str">
        <f t="array" ref="G885">LOOKUP('[1]MAIA2-datigrezzi'!I885,{0,1,2,3,4,5},{5,4,3,2,1,0})</f>
        <v>#REF!</v>
      </c>
      <c r="H885" s="24" t="str">
        <f t="array" ref="H885">LOOKUP('[1]MAIA2-datigrezzi'!J885,{0,1,2,3,4,5},{5,4,3,2,1,0})</f>
        <v>#REF!</v>
      </c>
      <c r="I885" s="24" t="str">
        <f t="array" ref="I885">LOOKUP('[1]MAIA2-datigrezzi'!K885,{0,1,2,3,4,5},{5,4,3,2,1,0})</f>
        <v>#REF!</v>
      </c>
      <c r="J885" s="24" t="str">
        <f t="array" ref="J885">LOOKUP('[1]MAIA2-datigrezzi'!L885,{0,1,2,3,4,5},{5,4,3,2,1,0})</f>
        <v>#REF!</v>
      </c>
      <c r="K885" s="24" t="str">
        <f t="array" ref="K885">LOOKUP('[1]MAIA2-datigrezzi'!M885,{0,1,2,3,4,5},{5,4,3,2,1,0})</f>
        <v>#REF!</v>
      </c>
      <c r="L885" s="24" t="str">
        <f t="array" ref="L885">LOOKUP('[1]MAIA2-datigrezzi'!N885,{0,1,2,3,4,5},{5,4,3,2,1,0})</f>
        <v>#REF!</v>
      </c>
      <c r="M885" s="24" t="str">
        <f t="array" ref="M885">LOOKUP('[1]MAIA2-datigrezzi'!O885,{0,1,2,3,4,5},{5,4,3,2,1,0})</f>
        <v>#REF!</v>
      </c>
      <c r="N885" s="24" t="str">
        <f t="array" ref="N885">LOOKUP('[1]MAIA2-datigrezzi'!P885,{0,1,2,3,4,5},{5,4,3,2,1,0})</f>
        <v>#REF!</v>
      </c>
      <c r="O885" s="21" t="str">
        <f t="shared" ref="O885:P885" si="1400">'[1]MAIA2-datigrezzi'!Q885</f>
        <v>#REF!</v>
      </c>
      <c r="P885" s="21" t="str">
        <f t="shared" si="1400"/>
        <v>#REF!</v>
      </c>
      <c r="Q885" s="24" t="str">
        <f t="array" ref="Q885">LOOKUP('[1]MAIA2-datigrezzi'!S885,{0,1,2,3,4,5},{5,4,3,2,1,0})</f>
        <v>#REF!</v>
      </c>
      <c r="R885" s="21" t="str">
        <f t="shared" ref="R885:AN885" si="1401">'[1]MAIA2-datigrezzi'!T885</f>
        <v>#REF!</v>
      </c>
      <c r="S885" s="21" t="str">
        <f t="shared" si="1401"/>
        <v>#REF!</v>
      </c>
      <c r="T885" s="21" t="str">
        <f t="shared" si="1401"/>
        <v>#REF!</v>
      </c>
      <c r="U885" s="21" t="str">
        <f t="shared" si="1401"/>
        <v>#REF!</v>
      </c>
      <c r="V885" s="21" t="str">
        <f t="shared" si="1401"/>
        <v>#REF!</v>
      </c>
      <c r="W885" s="21" t="str">
        <f t="shared" si="1401"/>
        <v>#REF!</v>
      </c>
      <c r="X885" s="21" t="str">
        <f t="shared" si="1401"/>
        <v>#REF!</v>
      </c>
      <c r="Y885" s="21" t="str">
        <f t="shared" si="1401"/>
        <v>#REF!</v>
      </c>
      <c r="Z885" s="21" t="str">
        <f t="shared" si="1401"/>
        <v>#REF!</v>
      </c>
      <c r="AA885" s="21" t="str">
        <f t="shared" si="1401"/>
        <v>#REF!</v>
      </c>
      <c r="AB885" s="21" t="str">
        <f t="shared" si="1401"/>
        <v>#REF!</v>
      </c>
      <c r="AC885" s="21" t="str">
        <f t="shared" si="1401"/>
        <v>#REF!</v>
      </c>
      <c r="AD885" s="21" t="str">
        <f t="shared" si="1401"/>
        <v>#REF!</v>
      </c>
      <c r="AE885" s="21" t="str">
        <f t="shared" si="1401"/>
        <v>#REF!</v>
      </c>
      <c r="AF885" s="21" t="str">
        <f t="shared" si="1401"/>
        <v>#REF!</v>
      </c>
      <c r="AG885" s="21" t="str">
        <f t="shared" si="1401"/>
        <v>#REF!</v>
      </c>
      <c r="AH885" s="21" t="str">
        <f t="shared" si="1401"/>
        <v>#REF!</v>
      </c>
      <c r="AI885" s="21" t="str">
        <f t="shared" si="1401"/>
        <v>#REF!</v>
      </c>
      <c r="AJ885" s="21" t="str">
        <f t="shared" si="1401"/>
        <v>#REF!</v>
      </c>
      <c r="AK885" s="21" t="str">
        <f t="shared" si="1401"/>
        <v>#REF!</v>
      </c>
      <c r="AL885" s="21" t="str">
        <f t="shared" si="1401"/>
        <v>#REF!</v>
      </c>
      <c r="AM885" s="21" t="str">
        <f t="shared" si="1401"/>
        <v>#REF!</v>
      </c>
      <c r="AN885" s="21" t="str">
        <f t="shared" si="1401"/>
        <v>#REF!</v>
      </c>
      <c r="AO885" s="21"/>
      <c r="AP885" s="21"/>
      <c r="AQ885" s="21"/>
      <c r="AR885" s="21"/>
      <c r="AS885" s="21"/>
      <c r="AT885" s="21"/>
      <c r="AU885" s="21"/>
      <c r="AV885" s="21"/>
    </row>
    <row r="886" ht="15.75" customHeight="1">
      <c r="A886" s="21"/>
      <c r="B886" s="21"/>
      <c r="C886" s="21" t="str">
        <f t="shared" ref="C886:F886" si="1402">'[1]MAIA2-datigrezzi'!E886</f>
        <v>#REF!</v>
      </c>
      <c r="D886" s="21" t="str">
        <f t="shared" si="1402"/>
        <v>#REF!</v>
      </c>
      <c r="E886" s="21" t="str">
        <f t="shared" si="1402"/>
        <v>#REF!</v>
      </c>
      <c r="F886" s="21" t="str">
        <f t="shared" si="1402"/>
        <v>#REF!</v>
      </c>
      <c r="G886" s="24" t="str">
        <f t="array" ref="G886">LOOKUP('[1]MAIA2-datigrezzi'!I886,{0,1,2,3,4,5},{5,4,3,2,1,0})</f>
        <v>#REF!</v>
      </c>
      <c r="H886" s="24" t="str">
        <f t="array" ref="H886">LOOKUP('[1]MAIA2-datigrezzi'!J886,{0,1,2,3,4,5},{5,4,3,2,1,0})</f>
        <v>#REF!</v>
      </c>
      <c r="I886" s="24" t="str">
        <f t="array" ref="I886">LOOKUP('[1]MAIA2-datigrezzi'!K886,{0,1,2,3,4,5},{5,4,3,2,1,0})</f>
        <v>#REF!</v>
      </c>
      <c r="J886" s="24" t="str">
        <f t="array" ref="J886">LOOKUP('[1]MAIA2-datigrezzi'!L886,{0,1,2,3,4,5},{5,4,3,2,1,0})</f>
        <v>#REF!</v>
      </c>
      <c r="K886" s="24" t="str">
        <f t="array" ref="K886">LOOKUP('[1]MAIA2-datigrezzi'!M886,{0,1,2,3,4,5},{5,4,3,2,1,0})</f>
        <v>#REF!</v>
      </c>
      <c r="L886" s="24" t="str">
        <f t="array" ref="L886">LOOKUP('[1]MAIA2-datigrezzi'!N886,{0,1,2,3,4,5},{5,4,3,2,1,0})</f>
        <v>#REF!</v>
      </c>
      <c r="M886" s="24" t="str">
        <f t="array" ref="M886">LOOKUP('[1]MAIA2-datigrezzi'!O886,{0,1,2,3,4,5},{5,4,3,2,1,0})</f>
        <v>#REF!</v>
      </c>
      <c r="N886" s="24" t="str">
        <f t="array" ref="N886">LOOKUP('[1]MAIA2-datigrezzi'!P886,{0,1,2,3,4,5},{5,4,3,2,1,0})</f>
        <v>#REF!</v>
      </c>
      <c r="O886" s="21" t="str">
        <f t="shared" ref="O886:P886" si="1403">'[1]MAIA2-datigrezzi'!Q886</f>
        <v>#REF!</v>
      </c>
      <c r="P886" s="21" t="str">
        <f t="shared" si="1403"/>
        <v>#REF!</v>
      </c>
      <c r="Q886" s="24" t="str">
        <f t="array" ref="Q886">LOOKUP('[1]MAIA2-datigrezzi'!S886,{0,1,2,3,4,5},{5,4,3,2,1,0})</f>
        <v>#REF!</v>
      </c>
      <c r="R886" s="21" t="str">
        <f t="shared" ref="R886:AN886" si="1404">'[1]MAIA2-datigrezzi'!T886</f>
        <v>#REF!</v>
      </c>
      <c r="S886" s="21" t="str">
        <f t="shared" si="1404"/>
        <v>#REF!</v>
      </c>
      <c r="T886" s="21" t="str">
        <f t="shared" si="1404"/>
        <v>#REF!</v>
      </c>
      <c r="U886" s="21" t="str">
        <f t="shared" si="1404"/>
        <v>#REF!</v>
      </c>
      <c r="V886" s="21" t="str">
        <f t="shared" si="1404"/>
        <v>#REF!</v>
      </c>
      <c r="W886" s="21" t="str">
        <f t="shared" si="1404"/>
        <v>#REF!</v>
      </c>
      <c r="X886" s="21" t="str">
        <f t="shared" si="1404"/>
        <v>#REF!</v>
      </c>
      <c r="Y886" s="21" t="str">
        <f t="shared" si="1404"/>
        <v>#REF!</v>
      </c>
      <c r="Z886" s="21" t="str">
        <f t="shared" si="1404"/>
        <v>#REF!</v>
      </c>
      <c r="AA886" s="21" t="str">
        <f t="shared" si="1404"/>
        <v>#REF!</v>
      </c>
      <c r="AB886" s="21" t="str">
        <f t="shared" si="1404"/>
        <v>#REF!</v>
      </c>
      <c r="AC886" s="21" t="str">
        <f t="shared" si="1404"/>
        <v>#REF!</v>
      </c>
      <c r="AD886" s="21" t="str">
        <f t="shared" si="1404"/>
        <v>#REF!</v>
      </c>
      <c r="AE886" s="21" t="str">
        <f t="shared" si="1404"/>
        <v>#REF!</v>
      </c>
      <c r="AF886" s="21" t="str">
        <f t="shared" si="1404"/>
        <v>#REF!</v>
      </c>
      <c r="AG886" s="21" t="str">
        <f t="shared" si="1404"/>
        <v>#REF!</v>
      </c>
      <c r="AH886" s="21" t="str">
        <f t="shared" si="1404"/>
        <v>#REF!</v>
      </c>
      <c r="AI886" s="21" t="str">
        <f t="shared" si="1404"/>
        <v>#REF!</v>
      </c>
      <c r="AJ886" s="21" t="str">
        <f t="shared" si="1404"/>
        <v>#REF!</v>
      </c>
      <c r="AK886" s="21" t="str">
        <f t="shared" si="1404"/>
        <v>#REF!</v>
      </c>
      <c r="AL886" s="21" t="str">
        <f t="shared" si="1404"/>
        <v>#REF!</v>
      </c>
      <c r="AM886" s="21" t="str">
        <f t="shared" si="1404"/>
        <v>#REF!</v>
      </c>
      <c r="AN886" s="21" t="str">
        <f t="shared" si="1404"/>
        <v>#REF!</v>
      </c>
      <c r="AO886" s="21"/>
      <c r="AP886" s="21"/>
      <c r="AQ886" s="21"/>
      <c r="AR886" s="21"/>
      <c r="AS886" s="21"/>
      <c r="AT886" s="21"/>
      <c r="AU886" s="21"/>
      <c r="AV886" s="21"/>
    </row>
    <row r="887" ht="15.75" customHeight="1">
      <c r="A887" s="21"/>
      <c r="B887" s="21"/>
      <c r="C887" s="21" t="str">
        <f t="shared" ref="C887:F887" si="1405">'[1]MAIA2-datigrezzi'!E887</f>
        <v>#REF!</v>
      </c>
      <c r="D887" s="21" t="str">
        <f t="shared" si="1405"/>
        <v>#REF!</v>
      </c>
      <c r="E887" s="21" t="str">
        <f t="shared" si="1405"/>
        <v>#REF!</v>
      </c>
      <c r="F887" s="21" t="str">
        <f t="shared" si="1405"/>
        <v>#REF!</v>
      </c>
      <c r="G887" s="24" t="str">
        <f t="array" ref="G887">LOOKUP('[1]MAIA2-datigrezzi'!I887,{0,1,2,3,4,5},{5,4,3,2,1,0})</f>
        <v>#REF!</v>
      </c>
      <c r="H887" s="24" t="str">
        <f t="array" ref="H887">LOOKUP('[1]MAIA2-datigrezzi'!J887,{0,1,2,3,4,5},{5,4,3,2,1,0})</f>
        <v>#REF!</v>
      </c>
      <c r="I887" s="24" t="str">
        <f t="array" ref="I887">LOOKUP('[1]MAIA2-datigrezzi'!K887,{0,1,2,3,4,5},{5,4,3,2,1,0})</f>
        <v>#REF!</v>
      </c>
      <c r="J887" s="24" t="str">
        <f t="array" ref="J887">LOOKUP('[1]MAIA2-datigrezzi'!L887,{0,1,2,3,4,5},{5,4,3,2,1,0})</f>
        <v>#REF!</v>
      </c>
      <c r="K887" s="24" t="str">
        <f t="array" ref="K887">LOOKUP('[1]MAIA2-datigrezzi'!M887,{0,1,2,3,4,5},{5,4,3,2,1,0})</f>
        <v>#REF!</v>
      </c>
      <c r="L887" s="24" t="str">
        <f t="array" ref="L887">LOOKUP('[1]MAIA2-datigrezzi'!N887,{0,1,2,3,4,5},{5,4,3,2,1,0})</f>
        <v>#REF!</v>
      </c>
      <c r="M887" s="24" t="str">
        <f t="array" ref="M887">LOOKUP('[1]MAIA2-datigrezzi'!O887,{0,1,2,3,4,5},{5,4,3,2,1,0})</f>
        <v>#REF!</v>
      </c>
      <c r="N887" s="24" t="str">
        <f t="array" ref="N887">LOOKUP('[1]MAIA2-datigrezzi'!P887,{0,1,2,3,4,5},{5,4,3,2,1,0})</f>
        <v>#REF!</v>
      </c>
      <c r="O887" s="21" t="str">
        <f t="shared" ref="O887:P887" si="1406">'[1]MAIA2-datigrezzi'!Q887</f>
        <v>#REF!</v>
      </c>
      <c r="P887" s="21" t="str">
        <f t="shared" si="1406"/>
        <v>#REF!</v>
      </c>
      <c r="Q887" s="24" t="str">
        <f t="array" ref="Q887">LOOKUP('[1]MAIA2-datigrezzi'!S887,{0,1,2,3,4,5},{5,4,3,2,1,0})</f>
        <v>#REF!</v>
      </c>
      <c r="R887" s="21" t="str">
        <f t="shared" ref="R887:AN887" si="1407">'[1]MAIA2-datigrezzi'!T887</f>
        <v>#REF!</v>
      </c>
      <c r="S887" s="21" t="str">
        <f t="shared" si="1407"/>
        <v>#REF!</v>
      </c>
      <c r="T887" s="21" t="str">
        <f t="shared" si="1407"/>
        <v>#REF!</v>
      </c>
      <c r="U887" s="21" t="str">
        <f t="shared" si="1407"/>
        <v>#REF!</v>
      </c>
      <c r="V887" s="21" t="str">
        <f t="shared" si="1407"/>
        <v>#REF!</v>
      </c>
      <c r="W887" s="21" t="str">
        <f t="shared" si="1407"/>
        <v>#REF!</v>
      </c>
      <c r="X887" s="21" t="str">
        <f t="shared" si="1407"/>
        <v>#REF!</v>
      </c>
      <c r="Y887" s="21" t="str">
        <f t="shared" si="1407"/>
        <v>#REF!</v>
      </c>
      <c r="Z887" s="21" t="str">
        <f t="shared" si="1407"/>
        <v>#REF!</v>
      </c>
      <c r="AA887" s="21" t="str">
        <f t="shared" si="1407"/>
        <v>#REF!</v>
      </c>
      <c r="AB887" s="21" t="str">
        <f t="shared" si="1407"/>
        <v>#REF!</v>
      </c>
      <c r="AC887" s="21" t="str">
        <f t="shared" si="1407"/>
        <v>#REF!</v>
      </c>
      <c r="AD887" s="21" t="str">
        <f t="shared" si="1407"/>
        <v>#REF!</v>
      </c>
      <c r="AE887" s="21" t="str">
        <f t="shared" si="1407"/>
        <v>#REF!</v>
      </c>
      <c r="AF887" s="21" t="str">
        <f t="shared" si="1407"/>
        <v>#REF!</v>
      </c>
      <c r="AG887" s="21" t="str">
        <f t="shared" si="1407"/>
        <v>#REF!</v>
      </c>
      <c r="AH887" s="21" t="str">
        <f t="shared" si="1407"/>
        <v>#REF!</v>
      </c>
      <c r="AI887" s="21" t="str">
        <f t="shared" si="1407"/>
        <v>#REF!</v>
      </c>
      <c r="AJ887" s="21" t="str">
        <f t="shared" si="1407"/>
        <v>#REF!</v>
      </c>
      <c r="AK887" s="21" t="str">
        <f t="shared" si="1407"/>
        <v>#REF!</v>
      </c>
      <c r="AL887" s="21" t="str">
        <f t="shared" si="1407"/>
        <v>#REF!</v>
      </c>
      <c r="AM887" s="21" t="str">
        <f t="shared" si="1407"/>
        <v>#REF!</v>
      </c>
      <c r="AN887" s="21" t="str">
        <f t="shared" si="1407"/>
        <v>#REF!</v>
      </c>
      <c r="AO887" s="21"/>
      <c r="AP887" s="21"/>
      <c r="AQ887" s="21"/>
      <c r="AR887" s="21"/>
      <c r="AS887" s="21"/>
      <c r="AT887" s="21"/>
      <c r="AU887" s="21"/>
      <c r="AV887" s="21"/>
    </row>
    <row r="888" ht="15.75" customHeight="1">
      <c r="A888" s="21"/>
      <c r="B888" s="21"/>
      <c r="C888" s="21" t="str">
        <f t="shared" ref="C888:F888" si="1408">'[1]MAIA2-datigrezzi'!E888</f>
        <v>#REF!</v>
      </c>
      <c r="D888" s="21" t="str">
        <f t="shared" si="1408"/>
        <v>#REF!</v>
      </c>
      <c r="E888" s="21" t="str">
        <f t="shared" si="1408"/>
        <v>#REF!</v>
      </c>
      <c r="F888" s="21" t="str">
        <f t="shared" si="1408"/>
        <v>#REF!</v>
      </c>
      <c r="G888" s="24" t="str">
        <f t="array" ref="G888">LOOKUP('[1]MAIA2-datigrezzi'!I888,{0,1,2,3,4,5},{5,4,3,2,1,0})</f>
        <v>#REF!</v>
      </c>
      <c r="H888" s="24" t="str">
        <f t="array" ref="H888">LOOKUP('[1]MAIA2-datigrezzi'!J888,{0,1,2,3,4,5},{5,4,3,2,1,0})</f>
        <v>#REF!</v>
      </c>
      <c r="I888" s="24" t="str">
        <f t="array" ref="I888">LOOKUP('[1]MAIA2-datigrezzi'!K888,{0,1,2,3,4,5},{5,4,3,2,1,0})</f>
        <v>#REF!</v>
      </c>
      <c r="J888" s="24" t="str">
        <f t="array" ref="J888">LOOKUP('[1]MAIA2-datigrezzi'!L888,{0,1,2,3,4,5},{5,4,3,2,1,0})</f>
        <v>#REF!</v>
      </c>
      <c r="K888" s="24" t="str">
        <f t="array" ref="K888">LOOKUP('[1]MAIA2-datigrezzi'!M888,{0,1,2,3,4,5},{5,4,3,2,1,0})</f>
        <v>#REF!</v>
      </c>
      <c r="L888" s="24" t="str">
        <f t="array" ref="L888">LOOKUP('[1]MAIA2-datigrezzi'!N888,{0,1,2,3,4,5},{5,4,3,2,1,0})</f>
        <v>#REF!</v>
      </c>
      <c r="M888" s="24" t="str">
        <f t="array" ref="M888">LOOKUP('[1]MAIA2-datigrezzi'!O888,{0,1,2,3,4,5},{5,4,3,2,1,0})</f>
        <v>#REF!</v>
      </c>
      <c r="N888" s="24" t="str">
        <f t="array" ref="N888">LOOKUP('[1]MAIA2-datigrezzi'!P888,{0,1,2,3,4,5},{5,4,3,2,1,0})</f>
        <v>#REF!</v>
      </c>
      <c r="O888" s="21" t="str">
        <f t="shared" ref="O888:P888" si="1409">'[1]MAIA2-datigrezzi'!Q888</f>
        <v>#REF!</v>
      </c>
      <c r="P888" s="21" t="str">
        <f t="shared" si="1409"/>
        <v>#REF!</v>
      </c>
      <c r="Q888" s="24" t="str">
        <f t="array" ref="Q888">LOOKUP('[1]MAIA2-datigrezzi'!S888,{0,1,2,3,4,5},{5,4,3,2,1,0})</f>
        <v>#REF!</v>
      </c>
      <c r="R888" s="21" t="str">
        <f t="shared" ref="R888:AN888" si="1410">'[1]MAIA2-datigrezzi'!T888</f>
        <v>#REF!</v>
      </c>
      <c r="S888" s="21" t="str">
        <f t="shared" si="1410"/>
        <v>#REF!</v>
      </c>
      <c r="T888" s="21" t="str">
        <f t="shared" si="1410"/>
        <v>#REF!</v>
      </c>
      <c r="U888" s="21" t="str">
        <f t="shared" si="1410"/>
        <v>#REF!</v>
      </c>
      <c r="V888" s="21" t="str">
        <f t="shared" si="1410"/>
        <v>#REF!</v>
      </c>
      <c r="W888" s="21" t="str">
        <f t="shared" si="1410"/>
        <v>#REF!</v>
      </c>
      <c r="X888" s="21" t="str">
        <f t="shared" si="1410"/>
        <v>#REF!</v>
      </c>
      <c r="Y888" s="21" t="str">
        <f t="shared" si="1410"/>
        <v>#REF!</v>
      </c>
      <c r="Z888" s="21" t="str">
        <f t="shared" si="1410"/>
        <v>#REF!</v>
      </c>
      <c r="AA888" s="21" t="str">
        <f t="shared" si="1410"/>
        <v>#REF!</v>
      </c>
      <c r="AB888" s="21" t="str">
        <f t="shared" si="1410"/>
        <v>#REF!</v>
      </c>
      <c r="AC888" s="21" t="str">
        <f t="shared" si="1410"/>
        <v>#REF!</v>
      </c>
      <c r="AD888" s="21" t="str">
        <f t="shared" si="1410"/>
        <v>#REF!</v>
      </c>
      <c r="AE888" s="21" t="str">
        <f t="shared" si="1410"/>
        <v>#REF!</v>
      </c>
      <c r="AF888" s="21" t="str">
        <f t="shared" si="1410"/>
        <v>#REF!</v>
      </c>
      <c r="AG888" s="21" t="str">
        <f t="shared" si="1410"/>
        <v>#REF!</v>
      </c>
      <c r="AH888" s="21" t="str">
        <f t="shared" si="1410"/>
        <v>#REF!</v>
      </c>
      <c r="AI888" s="21" t="str">
        <f t="shared" si="1410"/>
        <v>#REF!</v>
      </c>
      <c r="AJ888" s="21" t="str">
        <f t="shared" si="1410"/>
        <v>#REF!</v>
      </c>
      <c r="AK888" s="21" t="str">
        <f t="shared" si="1410"/>
        <v>#REF!</v>
      </c>
      <c r="AL888" s="21" t="str">
        <f t="shared" si="1410"/>
        <v>#REF!</v>
      </c>
      <c r="AM888" s="21" t="str">
        <f t="shared" si="1410"/>
        <v>#REF!</v>
      </c>
      <c r="AN888" s="21" t="str">
        <f t="shared" si="1410"/>
        <v>#REF!</v>
      </c>
      <c r="AO888" s="21"/>
      <c r="AP888" s="21"/>
      <c r="AQ888" s="21"/>
      <c r="AR888" s="21"/>
      <c r="AS888" s="21"/>
      <c r="AT888" s="21"/>
      <c r="AU888" s="21"/>
      <c r="AV888" s="21"/>
    </row>
    <row r="889" ht="15.75" customHeight="1">
      <c r="A889" s="21"/>
      <c r="B889" s="21"/>
      <c r="C889" s="21" t="str">
        <f t="shared" ref="C889:F889" si="1411">'[1]MAIA2-datigrezzi'!E889</f>
        <v>#REF!</v>
      </c>
      <c r="D889" s="21" t="str">
        <f t="shared" si="1411"/>
        <v>#REF!</v>
      </c>
      <c r="E889" s="21" t="str">
        <f t="shared" si="1411"/>
        <v>#REF!</v>
      </c>
      <c r="F889" s="21" t="str">
        <f t="shared" si="1411"/>
        <v>#REF!</v>
      </c>
      <c r="G889" s="24" t="str">
        <f t="array" ref="G889">LOOKUP('[1]MAIA2-datigrezzi'!I889,{0,1,2,3,4,5},{5,4,3,2,1,0})</f>
        <v>#REF!</v>
      </c>
      <c r="H889" s="24" t="str">
        <f t="array" ref="H889">LOOKUP('[1]MAIA2-datigrezzi'!J889,{0,1,2,3,4,5},{5,4,3,2,1,0})</f>
        <v>#REF!</v>
      </c>
      <c r="I889" s="24" t="str">
        <f t="array" ref="I889">LOOKUP('[1]MAIA2-datigrezzi'!K889,{0,1,2,3,4,5},{5,4,3,2,1,0})</f>
        <v>#REF!</v>
      </c>
      <c r="J889" s="24" t="str">
        <f t="array" ref="J889">LOOKUP('[1]MAIA2-datigrezzi'!L889,{0,1,2,3,4,5},{5,4,3,2,1,0})</f>
        <v>#REF!</v>
      </c>
      <c r="K889" s="24" t="str">
        <f t="array" ref="K889">LOOKUP('[1]MAIA2-datigrezzi'!M889,{0,1,2,3,4,5},{5,4,3,2,1,0})</f>
        <v>#REF!</v>
      </c>
      <c r="L889" s="24" t="str">
        <f t="array" ref="L889">LOOKUP('[1]MAIA2-datigrezzi'!N889,{0,1,2,3,4,5},{5,4,3,2,1,0})</f>
        <v>#REF!</v>
      </c>
      <c r="M889" s="24" t="str">
        <f t="array" ref="M889">LOOKUP('[1]MAIA2-datigrezzi'!O889,{0,1,2,3,4,5},{5,4,3,2,1,0})</f>
        <v>#REF!</v>
      </c>
      <c r="N889" s="24" t="str">
        <f t="array" ref="N889">LOOKUP('[1]MAIA2-datigrezzi'!P889,{0,1,2,3,4,5},{5,4,3,2,1,0})</f>
        <v>#REF!</v>
      </c>
      <c r="O889" s="21" t="str">
        <f t="shared" ref="O889:P889" si="1412">'[1]MAIA2-datigrezzi'!Q889</f>
        <v>#REF!</v>
      </c>
      <c r="P889" s="21" t="str">
        <f t="shared" si="1412"/>
        <v>#REF!</v>
      </c>
      <c r="Q889" s="24" t="str">
        <f t="array" ref="Q889">LOOKUP('[1]MAIA2-datigrezzi'!S889,{0,1,2,3,4,5},{5,4,3,2,1,0})</f>
        <v>#REF!</v>
      </c>
      <c r="R889" s="21" t="str">
        <f t="shared" ref="R889:AN889" si="1413">'[1]MAIA2-datigrezzi'!T889</f>
        <v>#REF!</v>
      </c>
      <c r="S889" s="21" t="str">
        <f t="shared" si="1413"/>
        <v>#REF!</v>
      </c>
      <c r="T889" s="21" t="str">
        <f t="shared" si="1413"/>
        <v>#REF!</v>
      </c>
      <c r="U889" s="21" t="str">
        <f t="shared" si="1413"/>
        <v>#REF!</v>
      </c>
      <c r="V889" s="21" t="str">
        <f t="shared" si="1413"/>
        <v>#REF!</v>
      </c>
      <c r="W889" s="21" t="str">
        <f t="shared" si="1413"/>
        <v>#REF!</v>
      </c>
      <c r="X889" s="21" t="str">
        <f t="shared" si="1413"/>
        <v>#REF!</v>
      </c>
      <c r="Y889" s="21" t="str">
        <f t="shared" si="1413"/>
        <v>#REF!</v>
      </c>
      <c r="Z889" s="21" t="str">
        <f t="shared" si="1413"/>
        <v>#REF!</v>
      </c>
      <c r="AA889" s="21" t="str">
        <f t="shared" si="1413"/>
        <v>#REF!</v>
      </c>
      <c r="AB889" s="21" t="str">
        <f t="shared" si="1413"/>
        <v>#REF!</v>
      </c>
      <c r="AC889" s="21" t="str">
        <f t="shared" si="1413"/>
        <v>#REF!</v>
      </c>
      <c r="AD889" s="21" t="str">
        <f t="shared" si="1413"/>
        <v>#REF!</v>
      </c>
      <c r="AE889" s="21" t="str">
        <f t="shared" si="1413"/>
        <v>#REF!</v>
      </c>
      <c r="AF889" s="21" t="str">
        <f t="shared" si="1413"/>
        <v>#REF!</v>
      </c>
      <c r="AG889" s="21" t="str">
        <f t="shared" si="1413"/>
        <v>#REF!</v>
      </c>
      <c r="AH889" s="21" t="str">
        <f t="shared" si="1413"/>
        <v>#REF!</v>
      </c>
      <c r="AI889" s="21" t="str">
        <f t="shared" si="1413"/>
        <v>#REF!</v>
      </c>
      <c r="AJ889" s="21" t="str">
        <f t="shared" si="1413"/>
        <v>#REF!</v>
      </c>
      <c r="AK889" s="21" t="str">
        <f t="shared" si="1413"/>
        <v>#REF!</v>
      </c>
      <c r="AL889" s="21" t="str">
        <f t="shared" si="1413"/>
        <v>#REF!</v>
      </c>
      <c r="AM889" s="21" t="str">
        <f t="shared" si="1413"/>
        <v>#REF!</v>
      </c>
      <c r="AN889" s="21" t="str">
        <f t="shared" si="1413"/>
        <v>#REF!</v>
      </c>
      <c r="AO889" s="21"/>
      <c r="AP889" s="21"/>
      <c r="AQ889" s="21"/>
      <c r="AR889" s="21"/>
      <c r="AS889" s="21"/>
      <c r="AT889" s="21"/>
      <c r="AU889" s="21"/>
      <c r="AV889" s="21"/>
    </row>
    <row r="890" ht="15.75" customHeight="1">
      <c r="A890" s="21"/>
      <c r="B890" s="21"/>
      <c r="C890" s="21" t="str">
        <f t="shared" ref="C890:F890" si="1414">'[1]MAIA2-datigrezzi'!E890</f>
        <v>#REF!</v>
      </c>
      <c r="D890" s="21" t="str">
        <f t="shared" si="1414"/>
        <v>#REF!</v>
      </c>
      <c r="E890" s="21" t="str">
        <f t="shared" si="1414"/>
        <v>#REF!</v>
      </c>
      <c r="F890" s="21" t="str">
        <f t="shared" si="1414"/>
        <v>#REF!</v>
      </c>
      <c r="G890" s="24" t="str">
        <f t="array" ref="G890">LOOKUP('[1]MAIA2-datigrezzi'!I890,{0,1,2,3,4,5},{5,4,3,2,1,0})</f>
        <v>#REF!</v>
      </c>
      <c r="H890" s="24" t="str">
        <f t="array" ref="H890">LOOKUP('[1]MAIA2-datigrezzi'!J890,{0,1,2,3,4,5},{5,4,3,2,1,0})</f>
        <v>#REF!</v>
      </c>
      <c r="I890" s="24" t="str">
        <f t="array" ref="I890">LOOKUP('[1]MAIA2-datigrezzi'!K890,{0,1,2,3,4,5},{5,4,3,2,1,0})</f>
        <v>#REF!</v>
      </c>
      <c r="J890" s="24" t="str">
        <f t="array" ref="J890">LOOKUP('[1]MAIA2-datigrezzi'!L890,{0,1,2,3,4,5},{5,4,3,2,1,0})</f>
        <v>#REF!</v>
      </c>
      <c r="K890" s="24" t="str">
        <f t="array" ref="K890">LOOKUP('[1]MAIA2-datigrezzi'!M890,{0,1,2,3,4,5},{5,4,3,2,1,0})</f>
        <v>#REF!</v>
      </c>
      <c r="L890" s="24" t="str">
        <f t="array" ref="L890">LOOKUP('[1]MAIA2-datigrezzi'!N890,{0,1,2,3,4,5},{5,4,3,2,1,0})</f>
        <v>#REF!</v>
      </c>
      <c r="M890" s="24" t="str">
        <f t="array" ref="M890">LOOKUP('[1]MAIA2-datigrezzi'!O890,{0,1,2,3,4,5},{5,4,3,2,1,0})</f>
        <v>#REF!</v>
      </c>
      <c r="N890" s="24" t="str">
        <f t="array" ref="N890">LOOKUP('[1]MAIA2-datigrezzi'!P890,{0,1,2,3,4,5},{5,4,3,2,1,0})</f>
        <v>#REF!</v>
      </c>
      <c r="O890" s="21" t="str">
        <f t="shared" ref="O890:P890" si="1415">'[1]MAIA2-datigrezzi'!Q890</f>
        <v>#REF!</v>
      </c>
      <c r="P890" s="21" t="str">
        <f t="shared" si="1415"/>
        <v>#REF!</v>
      </c>
      <c r="Q890" s="24" t="str">
        <f t="array" ref="Q890">LOOKUP('[1]MAIA2-datigrezzi'!S890,{0,1,2,3,4,5},{5,4,3,2,1,0})</f>
        <v>#REF!</v>
      </c>
      <c r="R890" s="21" t="str">
        <f t="shared" ref="R890:AN890" si="1416">'[1]MAIA2-datigrezzi'!T890</f>
        <v>#REF!</v>
      </c>
      <c r="S890" s="21" t="str">
        <f t="shared" si="1416"/>
        <v>#REF!</v>
      </c>
      <c r="T890" s="21" t="str">
        <f t="shared" si="1416"/>
        <v>#REF!</v>
      </c>
      <c r="U890" s="21" t="str">
        <f t="shared" si="1416"/>
        <v>#REF!</v>
      </c>
      <c r="V890" s="21" t="str">
        <f t="shared" si="1416"/>
        <v>#REF!</v>
      </c>
      <c r="W890" s="21" t="str">
        <f t="shared" si="1416"/>
        <v>#REF!</v>
      </c>
      <c r="X890" s="21" t="str">
        <f t="shared" si="1416"/>
        <v>#REF!</v>
      </c>
      <c r="Y890" s="21" t="str">
        <f t="shared" si="1416"/>
        <v>#REF!</v>
      </c>
      <c r="Z890" s="21" t="str">
        <f t="shared" si="1416"/>
        <v>#REF!</v>
      </c>
      <c r="AA890" s="21" t="str">
        <f t="shared" si="1416"/>
        <v>#REF!</v>
      </c>
      <c r="AB890" s="21" t="str">
        <f t="shared" si="1416"/>
        <v>#REF!</v>
      </c>
      <c r="AC890" s="21" t="str">
        <f t="shared" si="1416"/>
        <v>#REF!</v>
      </c>
      <c r="AD890" s="21" t="str">
        <f t="shared" si="1416"/>
        <v>#REF!</v>
      </c>
      <c r="AE890" s="21" t="str">
        <f t="shared" si="1416"/>
        <v>#REF!</v>
      </c>
      <c r="AF890" s="21" t="str">
        <f t="shared" si="1416"/>
        <v>#REF!</v>
      </c>
      <c r="AG890" s="21" t="str">
        <f t="shared" si="1416"/>
        <v>#REF!</v>
      </c>
      <c r="AH890" s="21" t="str">
        <f t="shared" si="1416"/>
        <v>#REF!</v>
      </c>
      <c r="AI890" s="21" t="str">
        <f t="shared" si="1416"/>
        <v>#REF!</v>
      </c>
      <c r="AJ890" s="21" t="str">
        <f t="shared" si="1416"/>
        <v>#REF!</v>
      </c>
      <c r="AK890" s="21" t="str">
        <f t="shared" si="1416"/>
        <v>#REF!</v>
      </c>
      <c r="AL890" s="21" t="str">
        <f t="shared" si="1416"/>
        <v>#REF!</v>
      </c>
      <c r="AM890" s="21" t="str">
        <f t="shared" si="1416"/>
        <v>#REF!</v>
      </c>
      <c r="AN890" s="21" t="str">
        <f t="shared" si="1416"/>
        <v>#REF!</v>
      </c>
      <c r="AO890" s="21"/>
      <c r="AP890" s="21"/>
      <c r="AQ890" s="21"/>
      <c r="AR890" s="21"/>
      <c r="AS890" s="21"/>
      <c r="AT890" s="21"/>
      <c r="AU890" s="21"/>
      <c r="AV890" s="21"/>
    </row>
    <row r="891" ht="15.75" customHeight="1">
      <c r="A891" s="21"/>
      <c r="B891" s="21"/>
      <c r="C891" s="21" t="str">
        <f t="shared" ref="C891:F891" si="1417">'[1]MAIA2-datigrezzi'!E891</f>
        <v>#REF!</v>
      </c>
      <c r="D891" s="21" t="str">
        <f t="shared" si="1417"/>
        <v>#REF!</v>
      </c>
      <c r="E891" s="21" t="str">
        <f t="shared" si="1417"/>
        <v>#REF!</v>
      </c>
      <c r="F891" s="21" t="str">
        <f t="shared" si="1417"/>
        <v>#REF!</v>
      </c>
      <c r="G891" s="24" t="str">
        <f t="array" ref="G891">LOOKUP('[1]MAIA2-datigrezzi'!I891,{0,1,2,3,4,5},{5,4,3,2,1,0})</f>
        <v>#REF!</v>
      </c>
      <c r="H891" s="24" t="str">
        <f t="array" ref="H891">LOOKUP('[1]MAIA2-datigrezzi'!J891,{0,1,2,3,4,5},{5,4,3,2,1,0})</f>
        <v>#REF!</v>
      </c>
      <c r="I891" s="24" t="str">
        <f t="array" ref="I891">LOOKUP('[1]MAIA2-datigrezzi'!K891,{0,1,2,3,4,5},{5,4,3,2,1,0})</f>
        <v>#REF!</v>
      </c>
      <c r="J891" s="24" t="str">
        <f t="array" ref="J891">LOOKUP('[1]MAIA2-datigrezzi'!L891,{0,1,2,3,4,5},{5,4,3,2,1,0})</f>
        <v>#REF!</v>
      </c>
      <c r="K891" s="24" t="str">
        <f t="array" ref="K891">LOOKUP('[1]MAIA2-datigrezzi'!M891,{0,1,2,3,4,5},{5,4,3,2,1,0})</f>
        <v>#REF!</v>
      </c>
      <c r="L891" s="24" t="str">
        <f t="array" ref="L891">LOOKUP('[1]MAIA2-datigrezzi'!N891,{0,1,2,3,4,5},{5,4,3,2,1,0})</f>
        <v>#REF!</v>
      </c>
      <c r="M891" s="24" t="str">
        <f t="array" ref="M891">LOOKUP('[1]MAIA2-datigrezzi'!O891,{0,1,2,3,4,5},{5,4,3,2,1,0})</f>
        <v>#REF!</v>
      </c>
      <c r="N891" s="24" t="str">
        <f t="array" ref="N891">LOOKUP('[1]MAIA2-datigrezzi'!P891,{0,1,2,3,4,5},{5,4,3,2,1,0})</f>
        <v>#REF!</v>
      </c>
      <c r="O891" s="21" t="str">
        <f t="shared" ref="O891:P891" si="1418">'[1]MAIA2-datigrezzi'!Q891</f>
        <v>#REF!</v>
      </c>
      <c r="P891" s="21" t="str">
        <f t="shared" si="1418"/>
        <v>#REF!</v>
      </c>
      <c r="Q891" s="24" t="str">
        <f t="array" ref="Q891">LOOKUP('[1]MAIA2-datigrezzi'!S891,{0,1,2,3,4,5},{5,4,3,2,1,0})</f>
        <v>#REF!</v>
      </c>
      <c r="R891" s="21" t="str">
        <f t="shared" ref="R891:AN891" si="1419">'[1]MAIA2-datigrezzi'!T891</f>
        <v>#REF!</v>
      </c>
      <c r="S891" s="21" t="str">
        <f t="shared" si="1419"/>
        <v>#REF!</v>
      </c>
      <c r="T891" s="21" t="str">
        <f t="shared" si="1419"/>
        <v>#REF!</v>
      </c>
      <c r="U891" s="21" t="str">
        <f t="shared" si="1419"/>
        <v>#REF!</v>
      </c>
      <c r="V891" s="21" t="str">
        <f t="shared" si="1419"/>
        <v>#REF!</v>
      </c>
      <c r="W891" s="21" t="str">
        <f t="shared" si="1419"/>
        <v>#REF!</v>
      </c>
      <c r="X891" s="21" t="str">
        <f t="shared" si="1419"/>
        <v>#REF!</v>
      </c>
      <c r="Y891" s="21" t="str">
        <f t="shared" si="1419"/>
        <v>#REF!</v>
      </c>
      <c r="Z891" s="21" t="str">
        <f t="shared" si="1419"/>
        <v>#REF!</v>
      </c>
      <c r="AA891" s="21" t="str">
        <f t="shared" si="1419"/>
        <v>#REF!</v>
      </c>
      <c r="AB891" s="21" t="str">
        <f t="shared" si="1419"/>
        <v>#REF!</v>
      </c>
      <c r="AC891" s="21" t="str">
        <f t="shared" si="1419"/>
        <v>#REF!</v>
      </c>
      <c r="AD891" s="21" t="str">
        <f t="shared" si="1419"/>
        <v>#REF!</v>
      </c>
      <c r="AE891" s="21" t="str">
        <f t="shared" si="1419"/>
        <v>#REF!</v>
      </c>
      <c r="AF891" s="21" t="str">
        <f t="shared" si="1419"/>
        <v>#REF!</v>
      </c>
      <c r="AG891" s="21" t="str">
        <f t="shared" si="1419"/>
        <v>#REF!</v>
      </c>
      <c r="AH891" s="21" t="str">
        <f t="shared" si="1419"/>
        <v>#REF!</v>
      </c>
      <c r="AI891" s="21" t="str">
        <f t="shared" si="1419"/>
        <v>#REF!</v>
      </c>
      <c r="AJ891" s="21" t="str">
        <f t="shared" si="1419"/>
        <v>#REF!</v>
      </c>
      <c r="AK891" s="21" t="str">
        <f t="shared" si="1419"/>
        <v>#REF!</v>
      </c>
      <c r="AL891" s="21" t="str">
        <f t="shared" si="1419"/>
        <v>#REF!</v>
      </c>
      <c r="AM891" s="21" t="str">
        <f t="shared" si="1419"/>
        <v>#REF!</v>
      </c>
      <c r="AN891" s="21" t="str">
        <f t="shared" si="1419"/>
        <v>#REF!</v>
      </c>
      <c r="AO891" s="21"/>
      <c r="AP891" s="21"/>
      <c r="AQ891" s="21"/>
      <c r="AR891" s="21"/>
      <c r="AS891" s="21"/>
      <c r="AT891" s="21"/>
      <c r="AU891" s="21"/>
      <c r="AV891" s="21"/>
    </row>
    <row r="892" ht="15.75" customHeight="1">
      <c r="A892" s="21"/>
      <c r="B892" s="21"/>
      <c r="C892" s="21" t="str">
        <f t="shared" ref="C892:F892" si="1420">'[1]MAIA2-datigrezzi'!E892</f>
        <v>#REF!</v>
      </c>
      <c r="D892" s="21" t="str">
        <f t="shared" si="1420"/>
        <v>#REF!</v>
      </c>
      <c r="E892" s="21" t="str">
        <f t="shared" si="1420"/>
        <v>#REF!</v>
      </c>
      <c r="F892" s="21" t="str">
        <f t="shared" si="1420"/>
        <v>#REF!</v>
      </c>
      <c r="G892" s="24" t="str">
        <f t="array" ref="G892">LOOKUP('[1]MAIA2-datigrezzi'!I892,{0,1,2,3,4,5},{5,4,3,2,1,0})</f>
        <v>#REF!</v>
      </c>
      <c r="H892" s="24" t="str">
        <f t="array" ref="H892">LOOKUP('[1]MAIA2-datigrezzi'!J892,{0,1,2,3,4,5},{5,4,3,2,1,0})</f>
        <v>#REF!</v>
      </c>
      <c r="I892" s="24" t="str">
        <f t="array" ref="I892">LOOKUP('[1]MAIA2-datigrezzi'!K892,{0,1,2,3,4,5},{5,4,3,2,1,0})</f>
        <v>#REF!</v>
      </c>
      <c r="J892" s="24" t="str">
        <f t="array" ref="J892">LOOKUP('[1]MAIA2-datigrezzi'!L892,{0,1,2,3,4,5},{5,4,3,2,1,0})</f>
        <v>#REF!</v>
      </c>
      <c r="K892" s="24" t="str">
        <f t="array" ref="K892">LOOKUP('[1]MAIA2-datigrezzi'!M892,{0,1,2,3,4,5},{5,4,3,2,1,0})</f>
        <v>#REF!</v>
      </c>
      <c r="L892" s="24" t="str">
        <f t="array" ref="L892">LOOKUP('[1]MAIA2-datigrezzi'!N892,{0,1,2,3,4,5},{5,4,3,2,1,0})</f>
        <v>#REF!</v>
      </c>
      <c r="M892" s="24" t="str">
        <f t="array" ref="M892">LOOKUP('[1]MAIA2-datigrezzi'!O892,{0,1,2,3,4,5},{5,4,3,2,1,0})</f>
        <v>#REF!</v>
      </c>
      <c r="N892" s="24" t="str">
        <f t="array" ref="N892">LOOKUP('[1]MAIA2-datigrezzi'!P892,{0,1,2,3,4,5},{5,4,3,2,1,0})</f>
        <v>#REF!</v>
      </c>
      <c r="O892" s="21" t="str">
        <f t="shared" ref="O892:P892" si="1421">'[1]MAIA2-datigrezzi'!Q892</f>
        <v>#REF!</v>
      </c>
      <c r="P892" s="21" t="str">
        <f t="shared" si="1421"/>
        <v>#REF!</v>
      </c>
      <c r="Q892" s="24" t="str">
        <f t="array" ref="Q892">LOOKUP('[1]MAIA2-datigrezzi'!S892,{0,1,2,3,4,5},{5,4,3,2,1,0})</f>
        <v>#REF!</v>
      </c>
      <c r="R892" s="21" t="str">
        <f t="shared" ref="R892:AN892" si="1422">'[1]MAIA2-datigrezzi'!T892</f>
        <v>#REF!</v>
      </c>
      <c r="S892" s="21" t="str">
        <f t="shared" si="1422"/>
        <v>#REF!</v>
      </c>
      <c r="T892" s="21" t="str">
        <f t="shared" si="1422"/>
        <v>#REF!</v>
      </c>
      <c r="U892" s="21" t="str">
        <f t="shared" si="1422"/>
        <v>#REF!</v>
      </c>
      <c r="V892" s="21" t="str">
        <f t="shared" si="1422"/>
        <v>#REF!</v>
      </c>
      <c r="W892" s="21" t="str">
        <f t="shared" si="1422"/>
        <v>#REF!</v>
      </c>
      <c r="X892" s="21" t="str">
        <f t="shared" si="1422"/>
        <v>#REF!</v>
      </c>
      <c r="Y892" s="21" t="str">
        <f t="shared" si="1422"/>
        <v>#REF!</v>
      </c>
      <c r="Z892" s="21" t="str">
        <f t="shared" si="1422"/>
        <v>#REF!</v>
      </c>
      <c r="AA892" s="21" t="str">
        <f t="shared" si="1422"/>
        <v>#REF!</v>
      </c>
      <c r="AB892" s="21" t="str">
        <f t="shared" si="1422"/>
        <v>#REF!</v>
      </c>
      <c r="AC892" s="21" t="str">
        <f t="shared" si="1422"/>
        <v>#REF!</v>
      </c>
      <c r="AD892" s="21" t="str">
        <f t="shared" si="1422"/>
        <v>#REF!</v>
      </c>
      <c r="AE892" s="21" t="str">
        <f t="shared" si="1422"/>
        <v>#REF!</v>
      </c>
      <c r="AF892" s="21" t="str">
        <f t="shared" si="1422"/>
        <v>#REF!</v>
      </c>
      <c r="AG892" s="21" t="str">
        <f t="shared" si="1422"/>
        <v>#REF!</v>
      </c>
      <c r="AH892" s="21" t="str">
        <f t="shared" si="1422"/>
        <v>#REF!</v>
      </c>
      <c r="AI892" s="21" t="str">
        <f t="shared" si="1422"/>
        <v>#REF!</v>
      </c>
      <c r="AJ892" s="21" t="str">
        <f t="shared" si="1422"/>
        <v>#REF!</v>
      </c>
      <c r="AK892" s="21" t="str">
        <f t="shared" si="1422"/>
        <v>#REF!</v>
      </c>
      <c r="AL892" s="21" t="str">
        <f t="shared" si="1422"/>
        <v>#REF!</v>
      </c>
      <c r="AM892" s="21" t="str">
        <f t="shared" si="1422"/>
        <v>#REF!</v>
      </c>
      <c r="AN892" s="21" t="str">
        <f t="shared" si="1422"/>
        <v>#REF!</v>
      </c>
      <c r="AO892" s="21"/>
      <c r="AP892" s="21"/>
      <c r="AQ892" s="21"/>
      <c r="AR892" s="21"/>
      <c r="AS892" s="21"/>
      <c r="AT892" s="21"/>
      <c r="AU892" s="21"/>
      <c r="AV892" s="21"/>
    </row>
    <row r="893" ht="15.75" customHeight="1">
      <c r="A893" s="21"/>
      <c r="B893" s="21"/>
      <c r="C893" s="21" t="str">
        <f t="shared" ref="C893:F893" si="1423">'[1]MAIA2-datigrezzi'!E893</f>
        <v>#REF!</v>
      </c>
      <c r="D893" s="21" t="str">
        <f t="shared" si="1423"/>
        <v>#REF!</v>
      </c>
      <c r="E893" s="21" t="str">
        <f t="shared" si="1423"/>
        <v>#REF!</v>
      </c>
      <c r="F893" s="21" t="str">
        <f t="shared" si="1423"/>
        <v>#REF!</v>
      </c>
      <c r="G893" s="24" t="str">
        <f t="array" ref="G893">LOOKUP('[1]MAIA2-datigrezzi'!I893,{0,1,2,3,4,5},{5,4,3,2,1,0})</f>
        <v>#REF!</v>
      </c>
      <c r="H893" s="24" t="str">
        <f t="array" ref="H893">LOOKUP('[1]MAIA2-datigrezzi'!J893,{0,1,2,3,4,5},{5,4,3,2,1,0})</f>
        <v>#REF!</v>
      </c>
      <c r="I893" s="24" t="str">
        <f t="array" ref="I893">LOOKUP('[1]MAIA2-datigrezzi'!K893,{0,1,2,3,4,5},{5,4,3,2,1,0})</f>
        <v>#REF!</v>
      </c>
      <c r="J893" s="24" t="str">
        <f t="array" ref="J893">LOOKUP('[1]MAIA2-datigrezzi'!L893,{0,1,2,3,4,5},{5,4,3,2,1,0})</f>
        <v>#REF!</v>
      </c>
      <c r="K893" s="24" t="str">
        <f t="array" ref="K893">LOOKUP('[1]MAIA2-datigrezzi'!M893,{0,1,2,3,4,5},{5,4,3,2,1,0})</f>
        <v>#REF!</v>
      </c>
      <c r="L893" s="24" t="str">
        <f t="array" ref="L893">LOOKUP('[1]MAIA2-datigrezzi'!N893,{0,1,2,3,4,5},{5,4,3,2,1,0})</f>
        <v>#REF!</v>
      </c>
      <c r="M893" s="24" t="str">
        <f t="array" ref="M893">LOOKUP('[1]MAIA2-datigrezzi'!O893,{0,1,2,3,4,5},{5,4,3,2,1,0})</f>
        <v>#REF!</v>
      </c>
      <c r="N893" s="24" t="str">
        <f t="array" ref="N893">LOOKUP('[1]MAIA2-datigrezzi'!P893,{0,1,2,3,4,5},{5,4,3,2,1,0})</f>
        <v>#REF!</v>
      </c>
      <c r="O893" s="21" t="str">
        <f t="shared" ref="O893:P893" si="1424">'[1]MAIA2-datigrezzi'!Q893</f>
        <v>#REF!</v>
      </c>
      <c r="P893" s="21" t="str">
        <f t="shared" si="1424"/>
        <v>#REF!</v>
      </c>
      <c r="Q893" s="24" t="str">
        <f t="array" ref="Q893">LOOKUP('[1]MAIA2-datigrezzi'!S893,{0,1,2,3,4,5},{5,4,3,2,1,0})</f>
        <v>#REF!</v>
      </c>
      <c r="R893" s="21" t="str">
        <f t="shared" ref="R893:AN893" si="1425">'[1]MAIA2-datigrezzi'!T893</f>
        <v>#REF!</v>
      </c>
      <c r="S893" s="21" t="str">
        <f t="shared" si="1425"/>
        <v>#REF!</v>
      </c>
      <c r="T893" s="21" t="str">
        <f t="shared" si="1425"/>
        <v>#REF!</v>
      </c>
      <c r="U893" s="21" t="str">
        <f t="shared" si="1425"/>
        <v>#REF!</v>
      </c>
      <c r="V893" s="21" t="str">
        <f t="shared" si="1425"/>
        <v>#REF!</v>
      </c>
      <c r="W893" s="21" t="str">
        <f t="shared" si="1425"/>
        <v>#REF!</v>
      </c>
      <c r="X893" s="21" t="str">
        <f t="shared" si="1425"/>
        <v>#REF!</v>
      </c>
      <c r="Y893" s="21" t="str">
        <f t="shared" si="1425"/>
        <v>#REF!</v>
      </c>
      <c r="Z893" s="21" t="str">
        <f t="shared" si="1425"/>
        <v>#REF!</v>
      </c>
      <c r="AA893" s="21" t="str">
        <f t="shared" si="1425"/>
        <v>#REF!</v>
      </c>
      <c r="AB893" s="21" t="str">
        <f t="shared" si="1425"/>
        <v>#REF!</v>
      </c>
      <c r="AC893" s="21" t="str">
        <f t="shared" si="1425"/>
        <v>#REF!</v>
      </c>
      <c r="AD893" s="21" t="str">
        <f t="shared" si="1425"/>
        <v>#REF!</v>
      </c>
      <c r="AE893" s="21" t="str">
        <f t="shared" si="1425"/>
        <v>#REF!</v>
      </c>
      <c r="AF893" s="21" t="str">
        <f t="shared" si="1425"/>
        <v>#REF!</v>
      </c>
      <c r="AG893" s="21" t="str">
        <f t="shared" si="1425"/>
        <v>#REF!</v>
      </c>
      <c r="AH893" s="21" t="str">
        <f t="shared" si="1425"/>
        <v>#REF!</v>
      </c>
      <c r="AI893" s="21" t="str">
        <f t="shared" si="1425"/>
        <v>#REF!</v>
      </c>
      <c r="AJ893" s="21" t="str">
        <f t="shared" si="1425"/>
        <v>#REF!</v>
      </c>
      <c r="AK893" s="21" t="str">
        <f t="shared" si="1425"/>
        <v>#REF!</v>
      </c>
      <c r="AL893" s="21" t="str">
        <f t="shared" si="1425"/>
        <v>#REF!</v>
      </c>
      <c r="AM893" s="21" t="str">
        <f t="shared" si="1425"/>
        <v>#REF!</v>
      </c>
      <c r="AN893" s="21" t="str">
        <f t="shared" si="1425"/>
        <v>#REF!</v>
      </c>
      <c r="AO893" s="21"/>
      <c r="AP893" s="21"/>
      <c r="AQ893" s="21"/>
      <c r="AR893" s="21"/>
      <c r="AS893" s="21"/>
      <c r="AT893" s="21"/>
      <c r="AU893" s="21"/>
      <c r="AV893" s="21"/>
    </row>
    <row r="894" ht="15.75" customHeight="1">
      <c r="A894" s="21"/>
      <c r="B894" s="21"/>
      <c r="C894" s="21" t="str">
        <f t="shared" ref="C894:F894" si="1426">'[1]MAIA2-datigrezzi'!E894</f>
        <v>#REF!</v>
      </c>
      <c r="D894" s="21" t="str">
        <f t="shared" si="1426"/>
        <v>#REF!</v>
      </c>
      <c r="E894" s="21" t="str">
        <f t="shared" si="1426"/>
        <v>#REF!</v>
      </c>
      <c r="F894" s="21" t="str">
        <f t="shared" si="1426"/>
        <v>#REF!</v>
      </c>
      <c r="G894" s="24" t="str">
        <f t="array" ref="G894">LOOKUP('[1]MAIA2-datigrezzi'!I894,{0,1,2,3,4,5},{5,4,3,2,1,0})</f>
        <v>#REF!</v>
      </c>
      <c r="H894" s="24" t="str">
        <f t="array" ref="H894">LOOKUP('[1]MAIA2-datigrezzi'!J894,{0,1,2,3,4,5},{5,4,3,2,1,0})</f>
        <v>#REF!</v>
      </c>
      <c r="I894" s="24" t="str">
        <f t="array" ref="I894">LOOKUP('[1]MAIA2-datigrezzi'!K894,{0,1,2,3,4,5},{5,4,3,2,1,0})</f>
        <v>#REF!</v>
      </c>
      <c r="J894" s="24" t="str">
        <f t="array" ref="J894">LOOKUP('[1]MAIA2-datigrezzi'!L894,{0,1,2,3,4,5},{5,4,3,2,1,0})</f>
        <v>#REF!</v>
      </c>
      <c r="K894" s="24" t="str">
        <f t="array" ref="K894">LOOKUP('[1]MAIA2-datigrezzi'!M894,{0,1,2,3,4,5},{5,4,3,2,1,0})</f>
        <v>#REF!</v>
      </c>
      <c r="L894" s="24" t="str">
        <f t="array" ref="L894">LOOKUP('[1]MAIA2-datigrezzi'!N894,{0,1,2,3,4,5},{5,4,3,2,1,0})</f>
        <v>#REF!</v>
      </c>
      <c r="M894" s="24" t="str">
        <f t="array" ref="M894">LOOKUP('[1]MAIA2-datigrezzi'!O894,{0,1,2,3,4,5},{5,4,3,2,1,0})</f>
        <v>#REF!</v>
      </c>
      <c r="N894" s="24" t="str">
        <f t="array" ref="N894">LOOKUP('[1]MAIA2-datigrezzi'!P894,{0,1,2,3,4,5},{5,4,3,2,1,0})</f>
        <v>#REF!</v>
      </c>
      <c r="O894" s="21" t="str">
        <f t="shared" ref="O894:P894" si="1427">'[1]MAIA2-datigrezzi'!Q894</f>
        <v>#REF!</v>
      </c>
      <c r="P894" s="21" t="str">
        <f t="shared" si="1427"/>
        <v>#REF!</v>
      </c>
      <c r="Q894" s="24" t="str">
        <f t="array" ref="Q894">LOOKUP('[1]MAIA2-datigrezzi'!S894,{0,1,2,3,4,5},{5,4,3,2,1,0})</f>
        <v>#REF!</v>
      </c>
      <c r="R894" s="21" t="str">
        <f t="shared" ref="R894:AN894" si="1428">'[1]MAIA2-datigrezzi'!T894</f>
        <v>#REF!</v>
      </c>
      <c r="S894" s="21" t="str">
        <f t="shared" si="1428"/>
        <v>#REF!</v>
      </c>
      <c r="T894" s="21" t="str">
        <f t="shared" si="1428"/>
        <v>#REF!</v>
      </c>
      <c r="U894" s="21" t="str">
        <f t="shared" si="1428"/>
        <v>#REF!</v>
      </c>
      <c r="V894" s="21" t="str">
        <f t="shared" si="1428"/>
        <v>#REF!</v>
      </c>
      <c r="W894" s="21" t="str">
        <f t="shared" si="1428"/>
        <v>#REF!</v>
      </c>
      <c r="X894" s="21" t="str">
        <f t="shared" si="1428"/>
        <v>#REF!</v>
      </c>
      <c r="Y894" s="21" t="str">
        <f t="shared" si="1428"/>
        <v>#REF!</v>
      </c>
      <c r="Z894" s="21" t="str">
        <f t="shared" si="1428"/>
        <v>#REF!</v>
      </c>
      <c r="AA894" s="21" t="str">
        <f t="shared" si="1428"/>
        <v>#REF!</v>
      </c>
      <c r="AB894" s="21" t="str">
        <f t="shared" si="1428"/>
        <v>#REF!</v>
      </c>
      <c r="AC894" s="21" t="str">
        <f t="shared" si="1428"/>
        <v>#REF!</v>
      </c>
      <c r="AD894" s="21" t="str">
        <f t="shared" si="1428"/>
        <v>#REF!</v>
      </c>
      <c r="AE894" s="21" t="str">
        <f t="shared" si="1428"/>
        <v>#REF!</v>
      </c>
      <c r="AF894" s="21" t="str">
        <f t="shared" si="1428"/>
        <v>#REF!</v>
      </c>
      <c r="AG894" s="21" t="str">
        <f t="shared" si="1428"/>
        <v>#REF!</v>
      </c>
      <c r="AH894" s="21" t="str">
        <f t="shared" si="1428"/>
        <v>#REF!</v>
      </c>
      <c r="AI894" s="21" t="str">
        <f t="shared" si="1428"/>
        <v>#REF!</v>
      </c>
      <c r="AJ894" s="21" t="str">
        <f t="shared" si="1428"/>
        <v>#REF!</v>
      </c>
      <c r="AK894" s="21" t="str">
        <f t="shared" si="1428"/>
        <v>#REF!</v>
      </c>
      <c r="AL894" s="21" t="str">
        <f t="shared" si="1428"/>
        <v>#REF!</v>
      </c>
      <c r="AM894" s="21" t="str">
        <f t="shared" si="1428"/>
        <v>#REF!</v>
      </c>
      <c r="AN894" s="21" t="str">
        <f t="shared" si="1428"/>
        <v>#REF!</v>
      </c>
      <c r="AO894" s="21"/>
      <c r="AP894" s="21"/>
      <c r="AQ894" s="21"/>
      <c r="AR894" s="21"/>
      <c r="AS894" s="21"/>
      <c r="AT894" s="21"/>
      <c r="AU894" s="21"/>
      <c r="AV894" s="21"/>
    </row>
    <row r="895" ht="15.75" customHeight="1">
      <c r="A895" s="21"/>
      <c r="B895" s="21"/>
      <c r="C895" s="21" t="str">
        <f t="shared" ref="C895:F895" si="1429">'[1]MAIA2-datigrezzi'!E895</f>
        <v>#REF!</v>
      </c>
      <c r="D895" s="21" t="str">
        <f t="shared" si="1429"/>
        <v>#REF!</v>
      </c>
      <c r="E895" s="21" t="str">
        <f t="shared" si="1429"/>
        <v>#REF!</v>
      </c>
      <c r="F895" s="21" t="str">
        <f t="shared" si="1429"/>
        <v>#REF!</v>
      </c>
      <c r="G895" s="24" t="str">
        <f t="array" ref="G895">LOOKUP('[1]MAIA2-datigrezzi'!I895,{0,1,2,3,4,5},{5,4,3,2,1,0})</f>
        <v>#REF!</v>
      </c>
      <c r="H895" s="24" t="str">
        <f t="array" ref="H895">LOOKUP('[1]MAIA2-datigrezzi'!J895,{0,1,2,3,4,5},{5,4,3,2,1,0})</f>
        <v>#REF!</v>
      </c>
      <c r="I895" s="24" t="str">
        <f t="array" ref="I895">LOOKUP('[1]MAIA2-datigrezzi'!K895,{0,1,2,3,4,5},{5,4,3,2,1,0})</f>
        <v>#REF!</v>
      </c>
      <c r="J895" s="24" t="str">
        <f t="array" ref="J895">LOOKUP('[1]MAIA2-datigrezzi'!L895,{0,1,2,3,4,5},{5,4,3,2,1,0})</f>
        <v>#REF!</v>
      </c>
      <c r="K895" s="24" t="str">
        <f t="array" ref="K895">LOOKUP('[1]MAIA2-datigrezzi'!M895,{0,1,2,3,4,5},{5,4,3,2,1,0})</f>
        <v>#REF!</v>
      </c>
      <c r="L895" s="24" t="str">
        <f t="array" ref="L895">LOOKUP('[1]MAIA2-datigrezzi'!N895,{0,1,2,3,4,5},{5,4,3,2,1,0})</f>
        <v>#REF!</v>
      </c>
      <c r="M895" s="24" t="str">
        <f t="array" ref="M895">LOOKUP('[1]MAIA2-datigrezzi'!O895,{0,1,2,3,4,5},{5,4,3,2,1,0})</f>
        <v>#REF!</v>
      </c>
      <c r="N895" s="24" t="str">
        <f t="array" ref="N895">LOOKUP('[1]MAIA2-datigrezzi'!P895,{0,1,2,3,4,5},{5,4,3,2,1,0})</f>
        <v>#REF!</v>
      </c>
      <c r="O895" s="21" t="str">
        <f t="shared" ref="O895:P895" si="1430">'[1]MAIA2-datigrezzi'!Q895</f>
        <v>#REF!</v>
      </c>
      <c r="P895" s="21" t="str">
        <f t="shared" si="1430"/>
        <v>#REF!</v>
      </c>
      <c r="Q895" s="24" t="str">
        <f t="array" ref="Q895">LOOKUP('[1]MAIA2-datigrezzi'!S895,{0,1,2,3,4,5},{5,4,3,2,1,0})</f>
        <v>#REF!</v>
      </c>
      <c r="R895" s="21" t="str">
        <f t="shared" ref="R895:AN895" si="1431">'[1]MAIA2-datigrezzi'!T895</f>
        <v>#REF!</v>
      </c>
      <c r="S895" s="21" t="str">
        <f t="shared" si="1431"/>
        <v>#REF!</v>
      </c>
      <c r="T895" s="21" t="str">
        <f t="shared" si="1431"/>
        <v>#REF!</v>
      </c>
      <c r="U895" s="21" t="str">
        <f t="shared" si="1431"/>
        <v>#REF!</v>
      </c>
      <c r="V895" s="21" t="str">
        <f t="shared" si="1431"/>
        <v>#REF!</v>
      </c>
      <c r="W895" s="21" t="str">
        <f t="shared" si="1431"/>
        <v>#REF!</v>
      </c>
      <c r="X895" s="21" t="str">
        <f t="shared" si="1431"/>
        <v>#REF!</v>
      </c>
      <c r="Y895" s="21" t="str">
        <f t="shared" si="1431"/>
        <v>#REF!</v>
      </c>
      <c r="Z895" s="21" t="str">
        <f t="shared" si="1431"/>
        <v>#REF!</v>
      </c>
      <c r="AA895" s="21" t="str">
        <f t="shared" si="1431"/>
        <v>#REF!</v>
      </c>
      <c r="AB895" s="21" t="str">
        <f t="shared" si="1431"/>
        <v>#REF!</v>
      </c>
      <c r="AC895" s="21" t="str">
        <f t="shared" si="1431"/>
        <v>#REF!</v>
      </c>
      <c r="AD895" s="21" t="str">
        <f t="shared" si="1431"/>
        <v>#REF!</v>
      </c>
      <c r="AE895" s="21" t="str">
        <f t="shared" si="1431"/>
        <v>#REF!</v>
      </c>
      <c r="AF895" s="21" t="str">
        <f t="shared" si="1431"/>
        <v>#REF!</v>
      </c>
      <c r="AG895" s="21" t="str">
        <f t="shared" si="1431"/>
        <v>#REF!</v>
      </c>
      <c r="AH895" s="21" t="str">
        <f t="shared" si="1431"/>
        <v>#REF!</v>
      </c>
      <c r="AI895" s="21" t="str">
        <f t="shared" si="1431"/>
        <v>#REF!</v>
      </c>
      <c r="AJ895" s="21" t="str">
        <f t="shared" si="1431"/>
        <v>#REF!</v>
      </c>
      <c r="AK895" s="21" t="str">
        <f t="shared" si="1431"/>
        <v>#REF!</v>
      </c>
      <c r="AL895" s="21" t="str">
        <f t="shared" si="1431"/>
        <v>#REF!</v>
      </c>
      <c r="AM895" s="21" t="str">
        <f t="shared" si="1431"/>
        <v>#REF!</v>
      </c>
      <c r="AN895" s="21" t="str">
        <f t="shared" si="1431"/>
        <v>#REF!</v>
      </c>
      <c r="AO895" s="21"/>
      <c r="AP895" s="21"/>
      <c r="AQ895" s="21"/>
      <c r="AR895" s="21"/>
      <c r="AS895" s="21"/>
      <c r="AT895" s="21"/>
      <c r="AU895" s="21"/>
      <c r="AV895" s="21"/>
    </row>
    <row r="896" ht="15.75" customHeight="1">
      <c r="A896" s="21"/>
      <c r="B896" s="21"/>
      <c r="C896" s="21" t="str">
        <f t="shared" ref="C896:F896" si="1432">'[1]MAIA2-datigrezzi'!E896</f>
        <v>#REF!</v>
      </c>
      <c r="D896" s="21" t="str">
        <f t="shared" si="1432"/>
        <v>#REF!</v>
      </c>
      <c r="E896" s="21" t="str">
        <f t="shared" si="1432"/>
        <v>#REF!</v>
      </c>
      <c r="F896" s="21" t="str">
        <f t="shared" si="1432"/>
        <v>#REF!</v>
      </c>
      <c r="G896" s="24" t="str">
        <f t="array" ref="G896">LOOKUP('[1]MAIA2-datigrezzi'!I896,{0,1,2,3,4,5},{5,4,3,2,1,0})</f>
        <v>#REF!</v>
      </c>
      <c r="H896" s="24" t="str">
        <f t="array" ref="H896">LOOKUP('[1]MAIA2-datigrezzi'!J896,{0,1,2,3,4,5},{5,4,3,2,1,0})</f>
        <v>#REF!</v>
      </c>
      <c r="I896" s="24" t="str">
        <f t="array" ref="I896">LOOKUP('[1]MAIA2-datigrezzi'!K896,{0,1,2,3,4,5},{5,4,3,2,1,0})</f>
        <v>#REF!</v>
      </c>
      <c r="J896" s="24" t="str">
        <f t="array" ref="J896">LOOKUP('[1]MAIA2-datigrezzi'!L896,{0,1,2,3,4,5},{5,4,3,2,1,0})</f>
        <v>#REF!</v>
      </c>
      <c r="K896" s="24" t="str">
        <f t="array" ref="K896">LOOKUP('[1]MAIA2-datigrezzi'!M896,{0,1,2,3,4,5},{5,4,3,2,1,0})</f>
        <v>#REF!</v>
      </c>
      <c r="L896" s="24" t="str">
        <f t="array" ref="L896">LOOKUP('[1]MAIA2-datigrezzi'!N896,{0,1,2,3,4,5},{5,4,3,2,1,0})</f>
        <v>#REF!</v>
      </c>
      <c r="M896" s="24" t="str">
        <f t="array" ref="M896">LOOKUP('[1]MAIA2-datigrezzi'!O896,{0,1,2,3,4,5},{5,4,3,2,1,0})</f>
        <v>#REF!</v>
      </c>
      <c r="N896" s="24" t="str">
        <f t="array" ref="N896">LOOKUP('[1]MAIA2-datigrezzi'!P896,{0,1,2,3,4,5},{5,4,3,2,1,0})</f>
        <v>#REF!</v>
      </c>
      <c r="O896" s="21" t="str">
        <f t="shared" ref="O896:P896" si="1433">'[1]MAIA2-datigrezzi'!Q896</f>
        <v>#REF!</v>
      </c>
      <c r="P896" s="21" t="str">
        <f t="shared" si="1433"/>
        <v>#REF!</v>
      </c>
      <c r="Q896" s="24" t="str">
        <f t="array" ref="Q896">LOOKUP('[1]MAIA2-datigrezzi'!S896,{0,1,2,3,4,5},{5,4,3,2,1,0})</f>
        <v>#REF!</v>
      </c>
      <c r="R896" s="21" t="str">
        <f t="shared" ref="R896:AN896" si="1434">'[1]MAIA2-datigrezzi'!T896</f>
        <v>#REF!</v>
      </c>
      <c r="S896" s="21" t="str">
        <f t="shared" si="1434"/>
        <v>#REF!</v>
      </c>
      <c r="T896" s="21" t="str">
        <f t="shared" si="1434"/>
        <v>#REF!</v>
      </c>
      <c r="U896" s="21" t="str">
        <f t="shared" si="1434"/>
        <v>#REF!</v>
      </c>
      <c r="V896" s="21" t="str">
        <f t="shared" si="1434"/>
        <v>#REF!</v>
      </c>
      <c r="W896" s="21" t="str">
        <f t="shared" si="1434"/>
        <v>#REF!</v>
      </c>
      <c r="X896" s="21" t="str">
        <f t="shared" si="1434"/>
        <v>#REF!</v>
      </c>
      <c r="Y896" s="21" t="str">
        <f t="shared" si="1434"/>
        <v>#REF!</v>
      </c>
      <c r="Z896" s="21" t="str">
        <f t="shared" si="1434"/>
        <v>#REF!</v>
      </c>
      <c r="AA896" s="21" t="str">
        <f t="shared" si="1434"/>
        <v>#REF!</v>
      </c>
      <c r="AB896" s="21" t="str">
        <f t="shared" si="1434"/>
        <v>#REF!</v>
      </c>
      <c r="AC896" s="21" t="str">
        <f t="shared" si="1434"/>
        <v>#REF!</v>
      </c>
      <c r="AD896" s="21" t="str">
        <f t="shared" si="1434"/>
        <v>#REF!</v>
      </c>
      <c r="AE896" s="21" t="str">
        <f t="shared" si="1434"/>
        <v>#REF!</v>
      </c>
      <c r="AF896" s="21" t="str">
        <f t="shared" si="1434"/>
        <v>#REF!</v>
      </c>
      <c r="AG896" s="21" t="str">
        <f t="shared" si="1434"/>
        <v>#REF!</v>
      </c>
      <c r="AH896" s="21" t="str">
        <f t="shared" si="1434"/>
        <v>#REF!</v>
      </c>
      <c r="AI896" s="21" t="str">
        <f t="shared" si="1434"/>
        <v>#REF!</v>
      </c>
      <c r="AJ896" s="21" t="str">
        <f t="shared" si="1434"/>
        <v>#REF!</v>
      </c>
      <c r="AK896" s="21" t="str">
        <f t="shared" si="1434"/>
        <v>#REF!</v>
      </c>
      <c r="AL896" s="21" t="str">
        <f t="shared" si="1434"/>
        <v>#REF!</v>
      </c>
      <c r="AM896" s="21" t="str">
        <f t="shared" si="1434"/>
        <v>#REF!</v>
      </c>
      <c r="AN896" s="21" t="str">
        <f t="shared" si="1434"/>
        <v>#REF!</v>
      </c>
      <c r="AO896" s="21"/>
      <c r="AP896" s="21"/>
      <c r="AQ896" s="21"/>
      <c r="AR896" s="21"/>
      <c r="AS896" s="21"/>
      <c r="AT896" s="21"/>
      <c r="AU896" s="21"/>
      <c r="AV896" s="21"/>
    </row>
    <row r="897" ht="15.75" customHeight="1">
      <c r="A897" s="21"/>
      <c r="B897" s="21"/>
      <c r="C897" s="21" t="str">
        <f t="shared" ref="C897:F897" si="1435">'[1]MAIA2-datigrezzi'!E897</f>
        <v>#REF!</v>
      </c>
      <c r="D897" s="21" t="str">
        <f t="shared" si="1435"/>
        <v>#REF!</v>
      </c>
      <c r="E897" s="21" t="str">
        <f t="shared" si="1435"/>
        <v>#REF!</v>
      </c>
      <c r="F897" s="21" t="str">
        <f t="shared" si="1435"/>
        <v>#REF!</v>
      </c>
      <c r="G897" s="24" t="str">
        <f t="array" ref="G897">LOOKUP('[1]MAIA2-datigrezzi'!I897,{0,1,2,3,4,5},{5,4,3,2,1,0})</f>
        <v>#REF!</v>
      </c>
      <c r="H897" s="24" t="str">
        <f t="array" ref="H897">LOOKUP('[1]MAIA2-datigrezzi'!J897,{0,1,2,3,4,5},{5,4,3,2,1,0})</f>
        <v>#REF!</v>
      </c>
      <c r="I897" s="24" t="str">
        <f t="array" ref="I897">LOOKUP('[1]MAIA2-datigrezzi'!K897,{0,1,2,3,4,5},{5,4,3,2,1,0})</f>
        <v>#REF!</v>
      </c>
      <c r="J897" s="24" t="str">
        <f t="array" ref="J897">LOOKUP('[1]MAIA2-datigrezzi'!L897,{0,1,2,3,4,5},{5,4,3,2,1,0})</f>
        <v>#REF!</v>
      </c>
      <c r="K897" s="24" t="str">
        <f t="array" ref="K897">LOOKUP('[1]MAIA2-datigrezzi'!M897,{0,1,2,3,4,5},{5,4,3,2,1,0})</f>
        <v>#REF!</v>
      </c>
      <c r="L897" s="24" t="str">
        <f t="array" ref="L897">LOOKUP('[1]MAIA2-datigrezzi'!N897,{0,1,2,3,4,5},{5,4,3,2,1,0})</f>
        <v>#REF!</v>
      </c>
      <c r="M897" s="24" t="str">
        <f t="array" ref="M897">LOOKUP('[1]MAIA2-datigrezzi'!O897,{0,1,2,3,4,5},{5,4,3,2,1,0})</f>
        <v>#REF!</v>
      </c>
      <c r="N897" s="24" t="str">
        <f t="array" ref="N897">LOOKUP('[1]MAIA2-datigrezzi'!P897,{0,1,2,3,4,5},{5,4,3,2,1,0})</f>
        <v>#REF!</v>
      </c>
      <c r="O897" s="21" t="str">
        <f t="shared" ref="O897:P897" si="1436">'[1]MAIA2-datigrezzi'!Q897</f>
        <v>#REF!</v>
      </c>
      <c r="P897" s="21" t="str">
        <f t="shared" si="1436"/>
        <v>#REF!</v>
      </c>
      <c r="Q897" s="24" t="str">
        <f t="array" ref="Q897">LOOKUP('[1]MAIA2-datigrezzi'!S897,{0,1,2,3,4,5},{5,4,3,2,1,0})</f>
        <v>#REF!</v>
      </c>
      <c r="R897" s="21" t="str">
        <f t="shared" ref="R897:AN897" si="1437">'[1]MAIA2-datigrezzi'!T897</f>
        <v>#REF!</v>
      </c>
      <c r="S897" s="21" t="str">
        <f t="shared" si="1437"/>
        <v>#REF!</v>
      </c>
      <c r="T897" s="21" t="str">
        <f t="shared" si="1437"/>
        <v>#REF!</v>
      </c>
      <c r="U897" s="21" t="str">
        <f t="shared" si="1437"/>
        <v>#REF!</v>
      </c>
      <c r="V897" s="21" t="str">
        <f t="shared" si="1437"/>
        <v>#REF!</v>
      </c>
      <c r="W897" s="21" t="str">
        <f t="shared" si="1437"/>
        <v>#REF!</v>
      </c>
      <c r="X897" s="21" t="str">
        <f t="shared" si="1437"/>
        <v>#REF!</v>
      </c>
      <c r="Y897" s="21" t="str">
        <f t="shared" si="1437"/>
        <v>#REF!</v>
      </c>
      <c r="Z897" s="21" t="str">
        <f t="shared" si="1437"/>
        <v>#REF!</v>
      </c>
      <c r="AA897" s="21" t="str">
        <f t="shared" si="1437"/>
        <v>#REF!</v>
      </c>
      <c r="AB897" s="21" t="str">
        <f t="shared" si="1437"/>
        <v>#REF!</v>
      </c>
      <c r="AC897" s="21" t="str">
        <f t="shared" si="1437"/>
        <v>#REF!</v>
      </c>
      <c r="AD897" s="21" t="str">
        <f t="shared" si="1437"/>
        <v>#REF!</v>
      </c>
      <c r="AE897" s="21" t="str">
        <f t="shared" si="1437"/>
        <v>#REF!</v>
      </c>
      <c r="AF897" s="21" t="str">
        <f t="shared" si="1437"/>
        <v>#REF!</v>
      </c>
      <c r="AG897" s="21" t="str">
        <f t="shared" si="1437"/>
        <v>#REF!</v>
      </c>
      <c r="AH897" s="21" t="str">
        <f t="shared" si="1437"/>
        <v>#REF!</v>
      </c>
      <c r="AI897" s="21" t="str">
        <f t="shared" si="1437"/>
        <v>#REF!</v>
      </c>
      <c r="AJ897" s="21" t="str">
        <f t="shared" si="1437"/>
        <v>#REF!</v>
      </c>
      <c r="AK897" s="21" t="str">
        <f t="shared" si="1437"/>
        <v>#REF!</v>
      </c>
      <c r="AL897" s="21" t="str">
        <f t="shared" si="1437"/>
        <v>#REF!</v>
      </c>
      <c r="AM897" s="21" t="str">
        <f t="shared" si="1437"/>
        <v>#REF!</v>
      </c>
      <c r="AN897" s="21" t="str">
        <f t="shared" si="1437"/>
        <v>#REF!</v>
      </c>
      <c r="AO897" s="21"/>
      <c r="AP897" s="21"/>
      <c r="AQ897" s="21"/>
      <c r="AR897" s="21"/>
      <c r="AS897" s="21"/>
      <c r="AT897" s="21"/>
      <c r="AU897" s="21"/>
      <c r="AV897" s="21"/>
    </row>
    <row r="898" ht="15.75" customHeight="1">
      <c r="A898" s="21"/>
      <c r="B898" s="21"/>
      <c r="C898" s="21" t="str">
        <f t="shared" ref="C898:F898" si="1438">'[1]MAIA2-datigrezzi'!E898</f>
        <v>#REF!</v>
      </c>
      <c r="D898" s="21" t="str">
        <f t="shared" si="1438"/>
        <v>#REF!</v>
      </c>
      <c r="E898" s="21" t="str">
        <f t="shared" si="1438"/>
        <v>#REF!</v>
      </c>
      <c r="F898" s="21" t="str">
        <f t="shared" si="1438"/>
        <v>#REF!</v>
      </c>
      <c r="G898" s="24" t="str">
        <f t="array" ref="G898">LOOKUP('[1]MAIA2-datigrezzi'!I898,{0,1,2,3,4,5},{5,4,3,2,1,0})</f>
        <v>#REF!</v>
      </c>
      <c r="H898" s="24" t="str">
        <f t="array" ref="H898">LOOKUP('[1]MAIA2-datigrezzi'!J898,{0,1,2,3,4,5},{5,4,3,2,1,0})</f>
        <v>#REF!</v>
      </c>
      <c r="I898" s="24" t="str">
        <f t="array" ref="I898">LOOKUP('[1]MAIA2-datigrezzi'!K898,{0,1,2,3,4,5},{5,4,3,2,1,0})</f>
        <v>#REF!</v>
      </c>
      <c r="J898" s="24" t="str">
        <f t="array" ref="J898">LOOKUP('[1]MAIA2-datigrezzi'!L898,{0,1,2,3,4,5},{5,4,3,2,1,0})</f>
        <v>#REF!</v>
      </c>
      <c r="K898" s="24" t="str">
        <f t="array" ref="K898">LOOKUP('[1]MAIA2-datigrezzi'!M898,{0,1,2,3,4,5},{5,4,3,2,1,0})</f>
        <v>#REF!</v>
      </c>
      <c r="L898" s="24" t="str">
        <f t="array" ref="L898">LOOKUP('[1]MAIA2-datigrezzi'!N898,{0,1,2,3,4,5},{5,4,3,2,1,0})</f>
        <v>#REF!</v>
      </c>
      <c r="M898" s="24" t="str">
        <f t="array" ref="M898">LOOKUP('[1]MAIA2-datigrezzi'!O898,{0,1,2,3,4,5},{5,4,3,2,1,0})</f>
        <v>#REF!</v>
      </c>
      <c r="N898" s="24" t="str">
        <f t="array" ref="N898">LOOKUP('[1]MAIA2-datigrezzi'!P898,{0,1,2,3,4,5},{5,4,3,2,1,0})</f>
        <v>#REF!</v>
      </c>
      <c r="O898" s="21" t="str">
        <f t="shared" ref="O898:P898" si="1439">'[1]MAIA2-datigrezzi'!Q898</f>
        <v>#REF!</v>
      </c>
      <c r="P898" s="21" t="str">
        <f t="shared" si="1439"/>
        <v>#REF!</v>
      </c>
      <c r="Q898" s="24" t="str">
        <f t="array" ref="Q898">LOOKUP('[1]MAIA2-datigrezzi'!S898,{0,1,2,3,4,5},{5,4,3,2,1,0})</f>
        <v>#REF!</v>
      </c>
      <c r="R898" s="21" t="str">
        <f t="shared" ref="R898:AN898" si="1440">'[1]MAIA2-datigrezzi'!T898</f>
        <v>#REF!</v>
      </c>
      <c r="S898" s="21" t="str">
        <f t="shared" si="1440"/>
        <v>#REF!</v>
      </c>
      <c r="T898" s="21" t="str">
        <f t="shared" si="1440"/>
        <v>#REF!</v>
      </c>
      <c r="U898" s="21" t="str">
        <f t="shared" si="1440"/>
        <v>#REF!</v>
      </c>
      <c r="V898" s="21" t="str">
        <f t="shared" si="1440"/>
        <v>#REF!</v>
      </c>
      <c r="W898" s="21" t="str">
        <f t="shared" si="1440"/>
        <v>#REF!</v>
      </c>
      <c r="X898" s="21" t="str">
        <f t="shared" si="1440"/>
        <v>#REF!</v>
      </c>
      <c r="Y898" s="21" t="str">
        <f t="shared" si="1440"/>
        <v>#REF!</v>
      </c>
      <c r="Z898" s="21" t="str">
        <f t="shared" si="1440"/>
        <v>#REF!</v>
      </c>
      <c r="AA898" s="21" t="str">
        <f t="shared" si="1440"/>
        <v>#REF!</v>
      </c>
      <c r="AB898" s="21" t="str">
        <f t="shared" si="1440"/>
        <v>#REF!</v>
      </c>
      <c r="AC898" s="21" t="str">
        <f t="shared" si="1440"/>
        <v>#REF!</v>
      </c>
      <c r="AD898" s="21" t="str">
        <f t="shared" si="1440"/>
        <v>#REF!</v>
      </c>
      <c r="AE898" s="21" t="str">
        <f t="shared" si="1440"/>
        <v>#REF!</v>
      </c>
      <c r="AF898" s="21" t="str">
        <f t="shared" si="1440"/>
        <v>#REF!</v>
      </c>
      <c r="AG898" s="21" t="str">
        <f t="shared" si="1440"/>
        <v>#REF!</v>
      </c>
      <c r="AH898" s="21" t="str">
        <f t="shared" si="1440"/>
        <v>#REF!</v>
      </c>
      <c r="AI898" s="21" t="str">
        <f t="shared" si="1440"/>
        <v>#REF!</v>
      </c>
      <c r="AJ898" s="21" t="str">
        <f t="shared" si="1440"/>
        <v>#REF!</v>
      </c>
      <c r="AK898" s="21" t="str">
        <f t="shared" si="1440"/>
        <v>#REF!</v>
      </c>
      <c r="AL898" s="21" t="str">
        <f t="shared" si="1440"/>
        <v>#REF!</v>
      </c>
      <c r="AM898" s="21" t="str">
        <f t="shared" si="1440"/>
        <v>#REF!</v>
      </c>
      <c r="AN898" s="21" t="str">
        <f t="shared" si="1440"/>
        <v>#REF!</v>
      </c>
      <c r="AO898" s="21"/>
      <c r="AP898" s="21"/>
      <c r="AQ898" s="21"/>
      <c r="AR898" s="21"/>
      <c r="AS898" s="21"/>
      <c r="AT898" s="21"/>
      <c r="AU898" s="21"/>
      <c r="AV898" s="21"/>
    </row>
    <row r="899" ht="15.75" customHeight="1">
      <c r="A899" s="21"/>
      <c r="B899" s="21"/>
      <c r="C899" s="21" t="str">
        <f t="shared" ref="C899:F899" si="1441">'[1]MAIA2-datigrezzi'!E899</f>
        <v>#REF!</v>
      </c>
      <c r="D899" s="21" t="str">
        <f t="shared" si="1441"/>
        <v>#REF!</v>
      </c>
      <c r="E899" s="21" t="str">
        <f t="shared" si="1441"/>
        <v>#REF!</v>
      </c>
      <c r="F899" s="21" t="str">
        <f t="shared" si="1441"/>
        <v>#REF!</v>
      </c>
      <c r="G899" s="24" t="str">
        <f t="array" ref="G899">LOOKUP('[1]MAIA2-datigrezzi'!I899,{0,1,2,3,4,5},{5,4,3,2,1,0})</f>
        <v>#REF!</v>
      </c>
      <c r="H899" s="24" t="str">
        <f t="array" ref="H899">LOOKUP('[1]MAIA2-datigrezzi'!J899,{0,1,2,3,4,5},{5,4,3,2,1,0})</f>
        <v>#REF!</v>
      </c>
      <c r="I899" s="24" t="str">
        <f t="array" ref="I899">LOOKUP('[1]MAIA2-datigrezzi'!K899,{0,1,2,3,4,5},{5,4,3,2,1,0})</f>
        <v>#REF!</v>
      </c>
      <c r="J899" s="24" t="str">
        <f t="array" ref="J899">LOOKUP('[1]MAIA2-datigrezzi'!L899,{0,1,2,3,4,5},{5,4,3,2,1,0})</f>
        <v>#REF!</v>
      </c>
      <c r="K899" s="24" t="str">
        <f t="array" ref="K899">LOOKUP('[1]MAIA2-datigrezzi'!M899,{0,1,2,3,4,5},{5,4,3,2,1,0})</f>
        <v>#REF!</v>
      </c>
      <c r="L899" s="24" t="str">
        <f t="array" ref="L899">LOOKUP('[1]MAIA2-datigrezzi'!N899,{0,1,2,3,4,5},{5,4,3,2,1,0})</f>
        <v>#REF!</v>
      </c>
      <c r="M899" s="24" t="str">
        <f t="array" ref="M899">LOOKUP('[1]MAIA2-datigrezzi'!O899,{0,1,2,3,4,5},{5,4,3,2,1,0})</f>
        <v>#REF!</v>
      </c>
      <c r="N899" s="24" t="str">
        <f t="array" ref="N899">LOOKUP('[1]MAIA2-datigrezzi'!P899,{0,1,2,3,4,5},{5,4,3,2,1,0})</f>
        <v>#REF!</v>
      </c>
      <c r="O899" s="21" t="str">
        <f t="shared" ref="O899:P899" si="1442">'[1]MAIA2-datigrezzi'!Q899</f>
        <v>#REF!</v>
      </c>
      <c r="P899" s="21" t="str">
        <f t="shared" si="1442"/>
        <v>#REF!</v>
      </c>
      <c r="Q899" s="24" t="str">
        <f t="array" ref="Q899">LOOKUP('[1]MAIA2-datigrezzi'!S899,{0,1,2,3,4,5},{5,4,3,2,1,0})</f>
        <v>#REF!</v>
      </c>
      <c r="R899" s="21" t="str">
        <f t="shared" ref="R899:AN899" si="1443">'[1]MAIA2-datigrezzi'!T899</f>
        <v>#REF!</v>
      </c>
      <c r="S899" s="21" t="str">
        <f t="shared" si="1443"/>
        <v>#REF!</v>
      </c>
      <c r="T899" s="21" t="str">
        <f t="shared" si="1443"/>
        <v>#REF!</v>
      </c>
      <c r="U899" s="21" t="str">
        <f t="shared" si="1443"/>
        <v>#REF!</v>
      </c>
      <c r="V899" s="21" t="str">
        <f t="shared" si="1443"/>
        <v>#REF!</v>
      </c>
      <c r="W899" s="21" t="str">
        <f t="shared" si="1443"/>
        <v>#REF!</v>
      </c>
      <c r="X899" s="21" t="str">
        <f t="shared" si="1443"/>
        <v>#REF!</v>
      </c>
      <c r="Y899" s="21" t="str">
        <f t="shared" si="1443"/>
        <v>#REF!</v>
      </c>
      <c r="Z899" s="21" t="str">
        <f t="shared" si="1443"/>
        <v>#REF!</v>
      </c>
      <c r="AA899" s="21" t="str">
        <f t="shared" si="1443"/>
        <v>#REF!</v>
      </c>
      <c r="AB899" s="21" t="str">
        <f t="shared" si="1443"/>
        <v>#REF!</v>
      </c>
      <c r="AC899" s="21" t="str">
        <f t="shared" si="1443"/>
        <v>#REF!</v>
      </c>
      <c r="AD899" s="21" t="str">
        <f t="shared" si="1443"/>
        <v>#REF!</v>
      </c>
      <c r="AE899" s="21" t="str">
        <f t="shared" si="1443"/>
        <v>#REF!</v>
      </c>
      <c r="AF899" s="21" t="str">
        <f t="shared" si="1443"/>
        <v>#REF!</v>
      </c>
      <c r="AG899" s="21" t="str">
        <f t="shared" si="1443"/>
        <v>#REF!</v>
      </c>
      <c r="AH899" s="21" t="str">
        <f t="shared" si="1443"/>
        <v>#REF!</v>
      </c>
      <c r="AI899" s="21" t="str">
        <f t="shared" si="1443"/>
        <v>#REF!</v>
      </c>
      <c r="AJ899" s="21" t="str">
        <f t="shared" si="1443"/>
        <v>#REF!</v>
      </c>
      <c r="AK899" s="21" t="str">
        <f t="shared" si="1443"/>
        <v>#REF!</v>
      </c>
      <c r="AL899" s="21" t="str">
        <f t="shared" si="1443"/>
        <v>#REF!</v>
      </c>
      <c r="AM899" s="21" t="str">
        <f t="shared" si="1443"/>
        <v>#REF!</v>
      </c>
      <c r="AN899" s="21" t="str">
        <f t="shared" si="1443"/>
        <v>#REF!</v>
      </c>
      <c r="AO899" s="21"/>
      <c r="AP899" s="21"/>
      <c r="AQ899" s="21"/>
      <c r="AR899" s="21"/>
      <c r="AS899" s="21"/>
      <c r="AT899" s="21"/>
      <c r="AU899" s="21"/>
      <c r="AV899" s="21"/>
    </row>
    <row r="900" ht="15.75" customHeight="1">
      <c r="A900" s="21"/>
      <c r="B900" s="21"/>
      <c r="C900" s="21" t="str">
        <f t="shared" ref="C900:F900" si="1444">'[1]MAIA2-datigrezzi'!E900</f>
        <v>#REF!</v>
      </c>
      <c r="D900" s="21" t="str">
        <f t="shared" si="1444"/>
        <v>#REF!</v>
      </c>
      <c r="E900" s="21" t="str">
        <f t="shared" si="1444"/>
        <v>#REF!</v>
      </c>
      <c r="F900" s="21" t="str">
        <f t="shared" si="1444"/>
        <v>#REF!</v>
      </c>
      <c r="G900" s="24" t="str">
        <f t="array" ref="G900">LOOKUP('[1]MAIA2-datigrezzi'!I900,{0,1,2,3,4,5},{5,4,3,2,1,0})</f>
        <v>#REF!</v>
      </c>
      <c r="H900" s="24" t="str">
        <f t="array" ref="H900">LOOKUP('[1]MAIA2-datigrezzi'!J900,{0,1,2,3,4,5},{5,4,3,2,1,0})</f>
        <v>#REF!</v>
      </c>
      <c r="I900" s="24" t="str">
        <f t="array" ref="I900">LOOKUP('[1]MAIA2-datigrezzi'!K900,{0,1,2,3,4,5},{5,4,3,2,1,0})</f>
        <v>#REF!</v>
      </c>
      <c r="J900" s="24" t="str">
        <f t="array" ref="J900">LOOKUP('[1]MAIA2-datigrezzi'!L900,{0,1,2,3,4,5},{5,4,3,2,1,0})</f>
        <v>#REF!</v>
      </c>
      <c r="K900" s="24" t="str">
        <f t="array" ref="K900">LOOKUP('[1]MAIA2-datigrezzi'!M900,{0,1,2,3,4,5},{5,4,3,2,1,0})</f>
        <v>#REF!</v>
      </c>
      <c r="L900" s="24" t="str">
        <f t="array" ref="L900">LOOKUP('[1]MAIA2-datigrezzi'!N900,{0,1,2,3,4,5},{5,4,3,2,1,0})</f>
        <v>#REF!</v>
      </c>
      <c r="M900" s="24" t="str">
        <f t="array" ref="M900">LOOKUP('[1]MAIA2-datigrezzi'!O900,{0,1,2,3,4,5},{5,4,3,2,1,0})</f>
        <v>#REF!</v>
      </c>
      <c r="N900" s="24" t="str">
        <f t="array" ref="N900">LOOKUP('[1]MAIA2-datigrezzi'!P900,{0,1,2,3,4,5},{5,4,3,2,1,0})</f>
        <v>#REF!</v>
      </c>
      <c r="O900" s="21" t="str">
        <f t="shared" ref="O900:P900" si="1445">'[1]MAIA2-datigrezzi'!Q900</f>
        <v>#REF!</v>
      </c>
      <c r="P900" s="21" t="str">
        <f t="shared" si="1445"/>
        <v>#REF!</v>
      </c>
      <c r="Q900" s="24" t="str">
        <f t="array" ref="Q900">LOOKUP('[1]MAIA2-datigrezzi'!S900,{0,1,2,3,4,5},{5,4,3,2,1,0})</f>
        <v>#REF!</v>
      </c>
      <c r="R900" s="21" t="str">
        <f t="shared" ref="R900:AN900" si="1446">'[1]MAIA2-datigrezzi'!T900</f>
        <v>#REF!</v>
      </c>
      <c r="S900" s="21" t="str">
        <f t="shared" si="1446"/>
        <v>#REF!</v>
      </c>
      <c r="T900" s="21" t="str">
        <f t="shared" si="1446"/>
        <v>#REF!</v>
      </c>
      <c r="U900" s="21" t="str">
        <f t="shared" si="1446"/>
        <v>#REF!</v>
      </c>
      <c r="V900" s="21" t="str">
        <f t="shared" si="1446"/>
        <v>#REF!</v>
      </c>
      <c r="W900" s="21" t="str">
        <f t="shared" si="1446"/>
        <v>#REF!</v>
      </c>
      <c r="X900" s="21" t="str">
        <f t="shared" si="1446"/>
        <v>#REF!</v>
      </c>
      <c r="Y900" s="21" t="str">
        <f t="shared" si="1446"/>
        <v>#REF!</v>
      </c>
      <c r="Z900" s="21" t="str">
        <f t="shared" si="1446"/>
        <v>#REF!</v>
      </c>
      <c r="AA900" s="21" t="str">
        <f t="shared" si="1446"/>
        <v>#REF!</v>
      </c>
      <c r="AB900" s="21" t="str">
        <f t="shared" si="1446"/>
        <v>#REF!</v>
      </c>
      <c r="AC900" s="21" t="str">
        <f t="shared" si="1446"/>
        <v>#REF!</v>
      </c>
      <c r="AD900" s="21" t="str">
        <f t="shared" si="1446"/>
        <v>#REF!</v>
      </c>
      <c r="AE900" s="21" t="str">
        <f t="shared" si="1446"/>
        <v>#REF!</v>
      </c>
      <c r="AF900" s="21" t="str">
        <f t="shared" si="1446"/>
        <v>#REF!</v>
      </c>
      <c r="AG900" s="21" t="str">
        <f t="shared" si="1446"/>
        <v>#REF!</v>
      </c>
      <c r="AH900" s="21" t="str">
        <f t="shared" si="1446"/>
        <v>#REF!</v>
      </c>
      <c r="AI900" s="21" t="str">
        <f t="shared" si="1446"/>
        <v>#REF!</v>
      </c>
      <c r="AJ900" s="21" t="str">
        <f t="shared" si="1446"/>
        <v>#REF!</v>
      </c>
      <c r="AK900" s="21" t="str">
        <f t="shared" si="1446"/>
        <v>#REF!</v>
      </c>
      <c r="AL900" s="21" t="str">
        <f t="shared" si="1446"/>
        <v>#REF!</v>
      </c>
      <c r="AM900" s="21" t="str">
        <f t="shared" si="1446"/>
        <v>#REF!</v>
      </c>
      <c r="AN900" s="21" t="str">
        <f t="shared" si="1446"/>
        <v>#REF!</v>
      </c>
      <c r="AO900" s="21"/>
      <c r="AP900" s="21"/>
      <c r="AQ900" s="21"/>
      <c r="AR900" s="21"/>
      <c r="AS900" s="21"/>
      <c r="AT900" s="21"/>
      <c r="AU900" s="21"/>
      <c r="AV900" s="21"/>
    </row>
    <row r="901" ht="15.75" customHeight="1">
      <c r="A901" s="21"/>
      <c r="B901" s="21"/>
      <c r="C901" s="21" t="str">
        <f t="shared" ref="C901:F901" si="1447">'[1]MAIA2-datigrezzi'!E901</f>
        <v>#REF!</v>
      </c>
      <c r="D901" s="21" t="str">
        <f t="shared" si="1447"/>
        <v>#REF!</v>
      </c>
      <c r="E901" s="21" t="str">
        <f t="shared" si="1447"/>
        <v>#REF!</v>
      </c>
      <c r="F901" s="21" t="str">
        <f t="shared" si="1447"/>
        <v>#REF!</v>
      </c>
      <c r="G901" s="24" t="str">
        <f t="array" ref="G901">LOOKUP('[1]MAIA2-datigrezzi'!I901,{0,1,2,3,4,5},{5,4,3,2,1,0})</f>
        <v>#REF!</v>
      </c>
      <c r="H901" s="24" t="str">
        <f t="array" ref="H901">LOOKUP('[1]MAIA2-datigrezzi'!J901,{0,1,2,3,4,5},{5,4,3,2,1,0})</f>
        <v>#REF!</v>
      </c>
      <c r="I901" s="24" t="str">
        <f t="array" ref="I901">LOOKUP('[1]MAIA2-datigrezzi'!K901,{0,1,2,3,4,5},{5,4,3,2,1,0})</f>
        <v>#REF!</v>
      </c>
      <c r="J901" s="24" t="str">
        <f t="array" ref="J901">LOOKUP('[1]MAIA2-datigrezzi'!L901,{0,1,2,3,4,5},{5,4,3,2,1,0})</f>
        <v>#REF!</v>
      </c>
      <c r="K901" s="24" t="str">
        <f t="array" ref="K901">LOOKUP('[1]MAIA2-datigrezzi'!M901,{0,1,2,3,4,5},{5,4,3,2,1,0})</f>
        <v>#REF!</v>
      </c>
      <c r="L901" s="24" t="str">
        <f t="array" ref="L901">LOOKUP('[1]MAIA2-datigrezzi'!N901,{0,1,2,3,4,5},{5,4,3,2,1,0})</f>
        <v>#REF!</v>
      </c>
      <c r="M901" s="24" t="str">
        <f t="array" ref="M901">LOOKUP('[1]MAIA2-datigrezzi'!O901,{0,1,2,3,4,5},{5,4,3,2,1,0})</f>
        <v>#REF!</v>
      </c>
      <c r="N901" s="24" t="str">
        <f t="array" ref="N901">LOOKUP('[1]MAIA2-datigrezzi'!P901,{0,1,2,3,4,5},{5,4,3,2,1,0})</f>
        <v>#REF!</v>
      </c>
      <c r="O901" s="21" t="str">
        <f t="shared" ref="O901:P901" si="1448">'[1]MAIA2-datigrezzi'!Q901</f>
        <v>#REF!</v>
      </c>
      <c r="P901" s="21" t="str">
        <f t="shared" si="1448"/>
        <v>#REF!</v>
      </c>
      <c r="Q901" s="24" t="str">
        <f t="array" ref="Q901">LOOKUP('[1]MAIA2-datigrezzi'!S901,{0,1,2,3,4,5},{5,4,3,2,1,0})</f>
        <v>#REF!</v>
      </c>
      <c r="R901" s="21" t="str">
        <f t="shared" ref="R901:AN901" si="1449">'[1]MAIA2-datigrezzi'!T901</f>
        <v>#REF!</v>
      </c>
      <c r="S901" s="21" t="str">
        <f t="shared" si="1449"/>
        <v>#REF!</v>
      </c>
      <c r="T901" s="21" t="str">
        <f t="shared" si="1449"/>
        <v>#REF!</v>
      </c>
      <c r="U901" s="21" t="str">
        <f t="shared" si="1449"/>
        <v>#REF!</v>
      </c>
      <c r="V901" s="21" t="str">
        <f t="shared" si="1449"/>
        <v>#REF!</v>
      </c>
      <c r="W901" s="21" t="str">
        <f t="shared" si="1449"/>
        <v>#REF!</v>
      </c>
      <c r="X901" s="21" t="str">
        <f t="shared" si="1449"/>
        <v>#REF!</v>
      </c>
      <c r="Y901" s="21" t="str">
        <f t="shared" si="1449"/>
        <v>#REF!</v>
      </c>
      <c r="Z901" s="21" t="str">
        <f t="shared" si="1449"/>
        <v>#REF!</v>
      </c>
      <c r="AA901" s="21" t="str">
        <f t="shared" si="1449"/>
        <v>#REF!</v>
      </c>
      <c r="AB901" s="21" t="str">
        <f t="shared" si="1449"/>
        <v>#REF!</v>
      </c>
      <c r="AC901" s="21" t="str">
        <f t="shared" si="1449"/>
        <v>#REF!</v>
      </c>
      <c r="AD901" s="21" t="str">
        <f t="shared" si="1449"/>
        <v>#REF!</v>
      </c>
      <c r="AE901" s="21" t="str">
        <f t="shared" si="1449"/>
        <v>#REF!</v>
      </c>
      <c r="AF901" s="21" t="str">
        <f t="shared" si="1449"/>
        <v>#REF!</v>
      </c>
      <c r="AG901" s="21" t="str">
        <f t="shared" si="1449"/>
        <v>#REF!</v>
      </c>
      <c r="AH901" s="21" t="str">
        <f t="shared" si="1449"/>
        <v>#REF!</v>
      </c>
      <c r="AI901" s="21" t="str">
        <f t="shared" si="1449"/>
        <v>#REF!</v>
      </c>
      <c r="AJ901" s="21" t="str">
        <f t="shared" si="1449"/>
        <v>#REF!</v>
      </c>
      <c r="AK901" s="21" t="str">
        <f t="shared" si="1449"/>
        <v>#REF!</v>
      </c>
      <c r="AL901" s="21" t="str">
        <f t="shared" si="1449"/>
        <v>#REF!</v>
      </c>
      <c r="AM901" s="21" t="str">
        <f t="shared" si="1449"/>
        <v>#REF!</v>
      </c>
      <c r="AN901" s="21" t="str">
        <f t="shared" si="1449"/>
        <v>#REF!</v>
      </c>
      <c r="AO901" s="21"/>
      <c r="AP901" s="21"/>
      <c r="AQ901" s="21"/>
      <c r="AR901" s="21"/>
      <c r="AS901" s="21"/>
      <c r="AT901" s="21"/>
      <c r="AU901" s="21"/>
      <c r="AV901" s="21"/>
    </row>
    <row r="902" ht="15.75" customHeight="1">
      <c r="A902" s="21"/>
      <c r="B902" s="21"/>
      <c r="C902" s="21" t="str">
        <f t="shared" ref="C902:F902" si="1450">'[1]MAIA2-datigrezzi'!E902</f>
        <v>#REF!</v>
      </c>
      <c r="D902" s="21" t="str">
        <f t="shared" si="1450"/>
        <v>#REF!</v>
      </c>
      <c r="E902" s="21" t="str">
        <f t="shared" si="1450"/>
        <v>#REF!</v>
      </c>
      <c r="F902" s="21" t="str">
        <f t="shared" si="1450"/>
        <v>#REF!</v>
      </c>
      <c r="G902" s="24" t="str">
        <f t="array" ref="G902">LOOKUP('[1]MAIA2-datigrezzi'!I902,{0,1,2,3,4,5},{5,4,3,2,1,0})</f>
        <v>#REF!</v>
      </c>
      <c r="H902" s="24" t="str">
        <f t="array" ref="H902">LOOKUP('[1]MAIA2-datigrezzi'!J902,{0,1,2,3,4,5},{5,4,3,2,1,0})</f>
        <v>#REF!</v>
      </c>
      <c r="I902" s="24" t="str">
        <f t="array" ref="I902">LOOKUP('[1]MAIA2-datigrezzi'!K902,{0,1,2,3,4,5},{5,4,3,2,1,0})</f>
        <v>#REF!</v>
      </c>
      <c r="J902" s="24" t="str">
        <f t="array" ref="J902">LOOKUP('[1]MAIA2-datigrezzi'!L902,{0,1,2,3,4,5},{5,4,3,2,1,0})</f>
        <v>#REF!</v>
      </c>
      <c r="K902" s="24" t="str">
        <f t="array" ref="K902">LOOKUP('[1]MAIA2-datigrezzi'!M902,{0,1,2,3,4,5},{5,4,3,2,1,0})</f>
        <v>#REF!</v>
      </c>
      <c r="L902" s="24" t="str">
        <f t="array" ref="L902">LOOKUP('[1]MAIA2-datigrezzi'!N902,{0,1,2,3,4,5},{5,4,3,2,1,0})</f>
        <v>#REF!</v>
      </c>
      <c r="M902" s="24" t="str">
        <f t="array" ref="M902">LOOKUP('[1]MAIA2-datigrezzi'!O902,{0,1,2,3,4,5},{5,4,3,2,1,0})</f>
        <v>#REF!</v>
      </c>
      <c r="N902" s="24" t="str">
        <f t="array" ref="N902">LOOKUP('[1]MAIA2-datigrezzi'!P902,{0,1,2,3,4,5},{5,4,3,2,1,0})</f>
        <v>#REF!</v>
      </c>
      <c r="O902" s="21" t="str">
        <f t="shared" ref="O902:P902" si="1451">'[1]MAIA2-datigrezzi'!Q902</f>
        <v>#REF!</v>
      </c>
      <c r="P902" s="21" t="str">
        <f t="shared" si="1451"/>
        <v>#REF!</v>
      </c>
      <c r="Q902" s="24" t="str">
        <f t="array" ref="Q902">LOOKUP('[1]MAIA2-datigrezzi'!S902,{0,1,2,3,4,5},{5,4,3,2,1,0})</f>
        <v>#REF!</v>
      </c>
      <c r="R902" s="21" t="str">
        <f t="shared" ref="R902:AN902" si="1452">'[1]MAIA2-datigrezzi'!T902</f>
        <v>#REF!</v>
      </c>
      <c r="S902" s="21" t="str">
        <f t="shared" si="1452"/>
        <v>#REF!</v>
      </c>
      <c r="T902" s="21" t="str">
        <f t="shared" si="1452"/>
        <v>#REF!</v>
      </c>
      <c r="U902" s="21" t="str">
        <f t="shared" si="1452"/>
        <v>#REF!</v>
      </c>
      <c r="V902" s="21" t="str">
        <f t="shared" si="1452"/>
        <v>#REF!</v>
      </c>
      <c r="W902" s="21" t="str">
        <f t="shared" si="1452"/>
        <v>#REF!</v>
      </c>
      <c r="X902" s="21" t="str">
        <f t="shared" si="1452"/>
        <v>#REF!</v>
      </c>
      <c r="Y902" s="21" t="str">
        <f t="shared" si="1452"/>
        <v>#REF!</v>
      </c>
      <c r="Z902" s="21" t="str">
        <f t="shared" si="1452"/>
        <v>#REF!</v>
      </c>
      <c r="AA902" s="21" t="str">
        <f t="shared" si="1452"/>
        <v>#REF!</v>
      </c>
      <c r="AB902" s="21" t="str">
        <f t="shared" si="1452"/>
        <v>#REF!</v>
      </c>
      <c r="AC902" s="21" t="str">
        <f t="shared" si="1452"/>
        <v>#REF!</v>
      </c>
      <c r="AD902" s="21" t="str">
        <f t="shared" si="1452"/>
        <v>#REF!</v>
      </c>
      <c r="AE902" s="21" t="str">
        <f t="shared" si="1452"/>
        <v>#REF!</v>
      </c>
      <c r="AF902" s="21" t="str">
        <f t="shared" si="1452"/>
        <v>#REF!</v>
      </c>
      <c r="AG902" s="21" t="str">
        <f t="shared" si="1452"/>
        <v>#REF!</v>
      </c>
      <c r="AH902" s="21" t="str">
        <f t="shared" si="1452"/>
        <v>#REF!</v>
      </c>
      <c r="AI902" s="21" t="str">
        <f t="shared" si="1452"/>
        <v>#REF!</v>
      </c>
      <c r="AJ902" s="21" t="str">
        <f t="shared" si="1452"/>
        <v>#REF!</v>
      </c>
      <c r="AK902" s="21" t="str">
        <f t="shared" si="1452"/>
        <v>#REF!</v>
      </c>
      <c r="AL902" s="21" t="str">
        <f t="shared" si="1452"/>
        <v>#REF!</v>
      </c>
      <c r="AM902" s="21" t="str">
        <f t="shared" si="1452"/>
        <v>#REF!</v>
      </c>
      <c r="AN902" s="21" t="str">
        <f t="shared" si="1452"/>
        <v>#REF!</v>
      </c>
      <c r="AO902" s="21"/>
      <c r="AP902" s="21"/>
      <c r="AQ902" s="21"/>
      <c r="AR902" s="21"/>
      <c r="AS902" s="21"/>
      <c r="AT902" s="21"/>
      <c r="AU902" s="21"/>
      <c r="AV902" s="21"/>
    </row>
    <row r="903" ht="15.75" customHeight="1">
      <c r="A903" s="21"/>
      <c r="B903" s="21"/>
      <c r="C903" s="21" t="str">
        <f t="shared" ref="C903:F903" si="1453">'[1]MAIA2-datigrezzi'!E903</f>
        <v>#REF!</v>
      </c>
      <c r="D903" s="21" t="str">
        <f t="shared" si="1453"/>
        <v>#REF!</v>
      </c>
      <c r="E903" s="21" t="str">
        <f t="shared" si="1453"/>
        <v>#REF!</v>
      </c>
      <c r="F903" s="21" t="str">
        <f t="shared" si="1453"/>
        <v>#REF!</v>
      </c>
      <c r="G903" s="24" t="str">
        <f t="array" ref="G903">LOOKUP('[1]MAIA2-datigrezzi'!I903,{0,1,2,3,4,5},{5,4,3,2,1,0})</f>
        <v>#REF!</v>
      </c>
      <c r="H903" s="24" t="str">
        <f t="array" ref="H903">LOOKUP('[1]MAIA2-datigrezzi'!J903,{0,1,2,3,4,5},{5,4,3,2,1,0})</f>
        <v>#REF!</v>
      </c>
      <c r="I903" s="24" t="str">
        <f t="array" ref="I903">LOOKUP('[1]MAIA2-datigrezzi'!K903,{0,1,2,3,4,5},{5,4,3,2,1,0})</f>
        <v>#REF!</v>
      </c>
      <c r="J903" s="24" t="str">
        <f t="array" ref="J903">LOOKUP('[1]MAIA2-datigrezzi'!L903,{0,1,2,3,4,5},{5,4,3,2,1,0})</f>
        <v>#REF!</v>
      </c>
      <c r="K903" s="24" t="str">
        <f t="array" ref="K903">LOOKUP('[1]MAIA2-datigrezzi'!M903,{0,1,2,3,4,5},{5,4,3,2,1,0})</f>
        <v>#REF!</v>
      </c>
      <c r="L903" s="24" t="str">
        <f t="array" ref="L903">LOOKUP('[1]MAIA2-datigrezzi'!N903,{0,1,2,3,4,5},{5,4,3,2,1,0})</f>
        <v>#REF!</v>
      </c>
      <c r="M903" s="24" t="str">
        <f t="array" ref="M903">LOOKUP('[1]MAIA2-datigrezzi'!O903,{0,1,2,3,4,5},{5,4,3,2,1,0})</f>
        <v>#REF!</v>
      </c>
      <c r="N903" s="24" t="str">
        <f t="array" ref="N903">LOOKUP('[1]MAIA2-datigrezzi'!P903,{0,1,2,3,4,5},{5,4,3,2,1,0})</f>
        <v>#REF!</v>
      </c>
      <c r="O903" s="21" t="str">
        <f t="shared" ref="O903:P903" si="1454">'[1]MAIA2-datigrezzi'!Q903</f>
        <v>#REF!</v>
      </c>
      <c r="P903" s="21" t="str">
        <f t="shared" si="1454"/>
        <v>#REF!</v>
      </c>
      <c r="Q903" s="24" t="str">
        <f t="array" ref="Q903">LOOKUP('[1]MAIA2-datigrezzi'!S903,{0,1,2,3,4,5},{5,4,3,2,1,0})</f>
        <v>#REF!</v>
      </c>
      <c r="R903" s="21" t="str">
        <f t="shared" ref="R903:AN903" si="1455">'[1]MAIA2-datigrezzi'!T903</f>
        <v>#REF!</v>
      </c>
      <c r="S903" s="21" t="str">
        <f t="shared" si="1455"/>
        <v>#REF!</v>
      </c>
      <c r="T903" s="21" t="str">
        <f t="shared" si="1455"/>
        <v>#REF!</v>
      </c>
      <c r="U903" s="21" t="str">
        <f t="shared" si="1455"/>
        <v>#REF!</v>
      </c>
      <c r="V903" s="21" t="str">
        <f t="shared" si="1455"/>
        <v>#REF!</v>
      </c>
      <c r="W903" s="21" t="str">
        <f t="shared" si="1455"/>
        <v>#REF!</v>
      </c>
      <c r="X903" s="21" t="str">
        <f t="shared" si="1455"/>
        <v>#REF!</v>
      </c>
      <c r="Y903" s="21" t="str">
        <f t="shared" si="1455"/>
        <v>#REF!</v>
      </c>
      <c r="Z903" s="21" t="str">
        <f t="shared" si="1455"/>
        <v>#REF!</v>
      </c>
      <c r="AA903" s="21" t="str">
        <f t="shared" si="1455"/>
        <v>#REF!</v>
      </c>
      <c r="AB903" s="21" t="str">
        <f t="shared" si="1455"/>
        <v>#REF!</v>
      </c>
      <c r="AC903" s="21" t="str">
        <f t="shared" si="1455"/>
        <v>#REF!</v>
      </c>
      <c r="AD903" s="21" t="str">
        <f t="shared" si="1455"/>
        <v>#REF!</v>
      </c>
      <c r="AE903" s="21" t="str">
        <f t="shared" si="1455"/>
        <v>#REF!</v>
      </c>
      <c r="AF903" s="21" t="str">
        <f t="shared" si="1455"/>
        <v>#REF!</v>
      </c>
      <c r="AG903" s="21" t="str">
        <f t="shared" si="1455"/>
        <v>#REF!</v>
      </c>
      <c r="AH903" s="21" t="str">
        <f t="shared" si="1455"/>
        <v>#REF!</v>
      </c>
      <c r="AI903" s="21" t="str">
        <f t="shared" si="1455"/>
        <v>#REF!</v>
      </c>
      <c r="AJ903" s="21" t="str">
        <f t="shared" si="1455"/>
        <v>#REF!</v>
      </c>
      <c r="AK903" s="21" t="str">
        <f t="shared" si="1455"/>
        <v>#REF!</v>
      </c>
      <c r="AL903" s="21" t="str">
        <f t="shared" si="1455"/>
        <v>#REF!</v>
      </c>
      <c r="AM903" s="21" t="str">
        <f t="shared" si="1455"/>
        <v>#REF!</v>
      </c>
      <c r="AN903" s="21" t="str">
        <f t="shared" si="1455"/>
        <v>#REF!</v>
      </c>
      <c r="AO903" s="21"/>
      <c r="AP903" s="21"/>
      <c r="AQ903" s="21"/>
      <c r="AR903" s="21"/>
      <c r="AS903" s="21"/>
      <c r="AT903" s="21"/>
      <c r="AU903" s="21"/>
      <c r="AV903" s="21"/>
    </row>
    <row r="904" ht="15.75" customHeight="1">
      <c r="A904" s="21"/>
      <c r="B904" s="21"/>
      <c r="C904" s="21" t="str">
        <f t="shared" ref="C904:F904" si="1456">'[1]MAIA2-datigrezzi'!E904</f>
        <v>#REF!</v>
      </c>
      <c r="D904" s="21" t="str">
        <f t="shared" si="1456"/>
        <v>#REF!</v>
      </c>
      <c r="E904" s="21" t="str">
        <f t="shared" si="1456"/>
        <v>#REF!</v>
      </c>
      <c r="F904" s="21" t="str">
        <f t="shared" si="1456"/>
        <v>#REF!</v>
      </c>
      <c r="G904" s="24" t="str">
        <f t="array" ref="G904">LOOKUP('[1]MAIA2-datigrezzi'!I904,{0,1,2,3,4,5},{5,4,3,2,1,0})</f>
        <v>#REF!</v>
      </c>
      <c r="H904" s="24" t="str">
        <f t="array" ref="H904">LOOKUP('[1]MAIA2-datigrezzi'!J904,{0,1,2,3,4,5},{5,4,3,2,1,0})</f>
        <v>#REF!</v>
      </c>
      <c r="I904" s="24" t="str">
        <f t="array" ref="I904">LOOKUP('[1]MAIA2-datigrezzi'!K904,{0,1,2,3,4,5},{5,4,3,2,1,0})</f>
        <v>#REF!</v>
      </c>
      <c r="J904" s="24" t="str">
        <f t="array" ref="J904">LOOKUP('[1]MAIA2-datigrezzi'!L904,{0,1,2,3,4,5},{5,4,3,2,1,0})</f>
        <v>#REF!</v>
      </c>
      <c r="K904" s="24" t="str">
        <f t="array" ref="K904">LOOKUP('[1]MAIA2-datigrezzi'!M904,{0,1,2,3,4,5},{5,4,3,2,1,0})</f>
        <v>#REF!</v>
      </c>
      <c r="L904" s="24" t="str">
        <f t="array" ref="L904">LOOKUP('[1]MAIA2-datigrezzi'!N904,{0,1,2,3,4,5},{5,4,3,2,1,0})</f>
        <v>#REF!</v>
      </c>
      <c r="M904" s="24" t="str">
        <f t="array" ref="M904">LOOKUP('[1]MAIA2-datigrezzi'!O904,{0,1,2,3,4,5},{5,4,3,2,1,0})</f>
        <v>#REF!</v>
      </c>
      <c r="N904" s="24" t="str">
        <f t="array" ref="N904">LOOKUP('[1]MAIA2-datigrezzi'!P904,{0,1,2,3,4,5},{5,4,3,2,1,0})</f>
        <v>#REF!</v>
      </c>
      <c r="O904" s="21" t="str">
        <f t="shared" ref="O904:P904" si="1457">'[1]MAIA2-datigrezzi'!Q904</f>
        <v>#REF!</v>
      </c>
      <c r="P904" s="21" t="str">
        <f t="shared" si="1457"/>
        <v>#REF!</v>
      </c>
      <c r="Q904" s="24" t="str">
        <f t="array" ref="Q904">LOOKUP('[1]MAIA2-datigrezzi'!S904,{0,1,2,3,4,5},{5,4,3,2,1,0})</f>
        <v>#REF!</v>
      </c>
      <c r="R904" s="21" t="str">
        <f t="shared" ref="R904:AN904" si="1458">'[1]MAIA2-datigrezzi'!T904</f>
        <v>#REF!</v>
      </c>
      <c r="S904" s="21" t="str">
        <f t="shared" si="1458"/>
        <v>#REF!</v>
      </c>
      <c r="T904" s="21" t="str">
        <f t="shared" si="1458"/>
        <v>#REF!</v>
      </c>
      <c r="U904" s="21" t="str">
        <f t="shared" si="1458"/>
        <v>#REF!</v>
      </c>
      <c r="V904" s="21" t="str">
        <f t="shared" si="1458"/>
        <v>#REF!</v>
      </c>
      <c r="W904" s="21" t="str">
        <f t="shared" si="1458"/>
        <v>#REF!</v>
      </c>
      <c r="X904" s="21" t="str">
        <f t="shared" si="1458"/>
        <v>#REF!</v>
      </c>
      <c r="Y904" s="21" t="str">
        <f t="shared" si="1458"/>
        <v>#REF!</v>
      </c>
      <c r="Z904" s="21" t="str">
        <f t="shared" si="1458"/>
        <v>#REF!</v>
      </c>
      <c r="AA904" s="21" t="str">
        <f t="shared" si="1458"/>
        <v>#REF!</v>
      </c>
      <c r="AB904" s="21" t="str">
        <f t="shared" si="1458"/>
        <v>#REF!</v>
      </c>
      <c r="AC904" s="21" t="str">
        <f t="shared" si="1458"/>
        <v>#REF!</v>
      </c>
      <c r="AD904" s="21" t="str">
        <f t="shared" si="1458"/>
        <v>#REF!</v>
      </c>
      <c r="AE904" s="21" t="str">
        <f t="shared" si="1458"/>
        <v>#REF!</v>
      </c>
      <c r="AF904" s="21" t="str">
        <f t="shared" si="1458"/>
        <v>#REF!</v>
      </c>
      <c r="AG904" s="21" t="str">
        <f t="shared" si="1458"/>
        <v>#REF!</v>
      </c>
      <c r="AH904" s="21" t="str">
        <f t="shared" si="1458"/>
        <v>#REF!</v>
      </c>
      <c r="AI904" s="21" t="str">
        <f t="shared" si="1458"/>
        <v>#REF!</v>
      </c>
      <c r="AJ904" s="21" t="str">
        <f t="shared" si="1458"/>
        <v>#REF!</v>
      </c>
      <c r="AK904" s="21" t="str">
        <f t="shared" si="1458"/>
        <v>#REF!</v>
      </c>
      <c r="AL904" s="21" t="str">
        <f t="shared" si="1458"/>
        <v>#REF!</v>
      </c>
      <c r="AM904" s="21" t="str">
        <f t="shared" si="1458"/>
        <v>#REF!</v>
      </c>
      <c r="AN904" s="21" t="str">
        <f t="shared" si="1458"/>
        <v>#REF!</v>
      </c>
      <c r="AO904" s="21"/>
      <c r="AP904" s="21"/>
      <c r="AQ904" s="21"/>
      <c r="AR904" s="21"/>
      <c r="AS904" s="21"/>
      <c r="AT904" s="21"/>
      <c r="AU904" s="21"/>
      <c r="AV904" s="21"/>
    </row>
    <row r="905" ht="15.75" customHeight="1">
      <c r="A905" s="21"/>
      <c r="B905" s="21"/>
      <c r="C905" s="21" t="str">
        <f t="shared" ref="C905:F905" si="1459">'[1]MAIA2-datigrezzi'!E905</f>
        <v>#REF!</v>
      </c>
      <c r="D905" s="21" t="str">
        <f t="shared" si="1459"/>
        <v>#REF!</v>
      </c>
      <c r="E905" s="21" t="str">
        <f t="shared" si="1459"/>
        <v>#REF!</v>
      </c>
      <c r="F905" s="21" t="str">
        <f t="shared" si="1459"/>
        <v>#REF!</v>
      </c>
      <c r="G905" s="24" t="str">
        <f t="array" ref="G905">LOOKUP('[1]MAIA2-datigrezzi'!I905,{0,1,2,3,4,5},{5,4,3,2,1,0})</f>
        <v>#REF!</v>
      </c>
      <c r="H905" s="24" t="str">
        <f t="array" ref="H905">LOOKUP('[1]MAIA2-datigrezzi'!J905,{0,1,2,3,4,5},{5,4,3,2,1,0})</f>
        <v>#REF!</v>
      </c>
      <c r="I905" s="24" t="str">
        <f t="array" ref="I905">LOOKUP('[1]MAIA2-datigrezzi'!K905,{0,1,2,3,4,5},{5,4,3,2,1,0})</f>
        <v>#REF!</v>
      </c>
      <c r="J905" s="24" t="str">
        <f t="array" ref="J905">LOOKUP('[1]MAIA2-datigrezzi'!L905,{0,1,2,3,4,5},{5,4,3,2,1,0})</f>
        <v>#REF!</v>
      </c>
      <c r="K905" s="24" t="str">
        <f t="array" ref="K905">LOOKUP('[1]MAIA2-datigrezzi'!M905,{0,1,2,3,4,5},{5,4,3,2,1,0})</f>
        <v>#REF!</v>
      </c>
      <c r="L905" s="24" t="str">
        <f t="array" ref="L905">LOOKUP('[1]MAIA2-datigrezzi'!N905,{0,1,2,3,4,5},{5,4,3,2,1,0})</f>
        <v>#REF!</v>
      </c>
      <c r="M905" s="24" t="str">
        <f t="array" ref="M905">LOOKUP('[1]MAIA2-datigrezzi'!O905,{0,1,2,3,4,5},{5,4,3,2,1,0})</f>
        <v>#REF!</v>
      </c>
      <c r="N905" s="24" t="str">
        <f t="array" ref="N905">LOOKUP('[1]MAIA2-datigrezzi'!P905,{0,1,2,3,4,5},{5,4,3,2,1,0})</f>
        <v>#REF!</v>
      </c>
      <c r="O905" s="21" t="str">
        <f t="shared" ref="O905:P905" si="1460">'[1]MAIA2-datigrezzi'!Q905</f>
        <v>#REF!</v>
      </c>
      <c r="P905" s="21" t="str">
        <f t="shared" si="1460"/>
        <v>#REF!</v>
      </c>
      <c r="Q905" s="24" t="str">
        <f t="array" ref="Q905">LOOKUP('[1]MAIA2-datigrezzi'!S905,{0,1,2,3,4,5},{5,4,3,2,1,0})</f>
        <v>#REF!</v>
      </c>
      <c r="R905" s="21" t="str">
        <f t="shared" ref="R905:AN905" si="1461">'[1]MAIA2-datigrezzi'!T905</f>
        <v>#REF!</v>
      </c>
      <c r="S905" s="21" t="str">
        <f t="shared" si="1461"/>
        <v>#REF!</v>
      </c>
      <c r="T905" s="21" t="str">
        <f t="shared" si="1461"/>
        <v>#REF!</v>
      </c>
      <c r="U905" s="21" t="str">
        <f t="shared" si="1461"/>
        <v>#REF!</v>
      </c>
      <c r="V905" s="21" t="str">
        <f t="shared" si="1461"/>
        <v>#REF!</v>
      </c>
      <c r="W905" s="21" t="str">
        <f t="shared" si="1461"/>
        <v>#REF!</v>
      </c>
      <c r="X905" s="21" t="str">
        <f t="shared" si="1461"/>
        <v>#REF!</v>
      </c>
      <c r="Y905" s="21" t="str">
        <f t="shared" si="1461"/>
        <v>#REF!</v>
      </c>
      <c r="Z905" s="21" t="str">
        <f t="shared" si="1461"/>
        <v>#REF!</v>
      </c>
      <c r="AA905" s="21" t="str">
        <f t="shared" si="1461"/>
        <v>#REF!</v>
      </c>
      <c r="AB905" s="21" t="str">
        <f t="shared" si="1461"/>
        <v>#REF!</v>
      </c>
      <c r="AC905" s="21" t="str">
        <f t="shared" si="1461"/>
        <v>#REF!</v>
      </c>
      <c r="AD905" s="21" t="str">
        <f t="shared" si="1461"/>
        <v>#REF!</v>
      </c>
      <c r="AE905" s="21" t="str">
        <f t="shared" si="1461"/>
        <v>#REF!</v>
      </c>
      <c r="AF905" s="21" t="str">
        <f t="shared" si="1461"/>
        <v>#REF!</v>
      </c>
      <c r="AG905" s="21" t="str">
        <f t="shared" si="1461"/>
        <v>#REF!</v>
      </c>
      <c r="AH905" s="21" t="str">
        <f t="shared" si="1461"/>
        <v>#REF!</v>
      </c>
      <c r="AI905" s="21" t="str">
        <f t="shared" si="1461"/>
        <v>#REF!</v>
      </c>
      <c r="AJ905" s="21" t="str">
        <f t="shared" si="1461"/>
        <v>#REF!</v>
      </c>
      <c r="AK905" s="21" t="str">
        <f t="shared" si="1461"/>
        <v>#REF!</v>
      </c>
      <c r="AL905" s="21" t="str">
        <f t="shared" si="1461"/>
        <v>#REF!</v>
      </c>
      <c r="AM905" s="21" t="str">
        <f t="shared" si="1461"/>
        <v>#REF!</v>
      </c>
      <c r="AN905" s="21" t="str">
        <f t="shared" si="1461"/>
        <v>#REF!</v>
      </c>
      <c r="AO905" s="21"/>
      <c r="AP905" s="21"/>
      <c r="AQ905" s="21"/>
      <c r="AR905" s="21"/>
      <c r="AS905" s="21"/>
      <c r="AT905" s="21"/>
      <c r="AU905" s="21"/>
      <c r="AV905" s="21"/>
    </row>
    <row r="906" ht="15.75" customHeight="1">
      <c r="A906" s="21"/>
      <c r="B906" s="21"/>
      <c r="C906" s="21" t="str">
        <f t="shared" ref="C906:F906" si="1462">'[1]MAIA2-datigrezzi'!E906</f>
        <v>#REF!</v>
      </c>
      <c r="D906" s="21" t="str">
        <f t="shared" si="1462"/>
        <v>#REF!</v>
      </c>
      <c r="E906" s="21" t="str">
        <f t="shared" si="1462"/>
        <v>#REF!</v>
      </c>
      <c r="F906" s="21" t="str">
        <f t="shared" si="1462"/>
        <v>#REF!</v>
      </c>
      <c r="G906" s="24" t="str">
        <f t="array" ref="G906">LOOKUP('[1]MAIA2-datigrezzi'!I906,{0,1,2,3,4,5},{5,4,3,2,1,0})</f>
        <v>#REF!</v>
      </c>
      <c r="H906" s="24" t="str">
        <f t="array" ref="H906">LOOKUP('[1]MAIA2-datigrezzi'!J906,{0,1,2,3,4,5},{5,4,3,2,1,0})</f>
        <v>#REF!</v>
      </c>
      <c r="I906" s="24" t="str">
        <f t="array" ref="I906">LOOKUP('[1]MAIA2-datigrezzi'!K906,{0,1,2,3,4,5},{5,4,3,2,1,0})</f>
        <v>#REF!</v>
      </c>
      <c r="J906" s="24" t="str">
        <f t="array" ref="J906">LOOKUP('[1]MAIA2-datigrezzi'!L906,{0,1,2,3,4,5},{5,4,3,2,1,0})</f>
        <v>#REF!</v>
      </c>
      <c r="K906" s="24" t="str">
        <f t="array" ref="K906">LOOKUP('[1]MAIA2-datigrezzi'!M906,{0,1,2,3,4,5},{5,4,3,2,1,0})</f>
        <v>#REF!</v>
      </c>
      <c r="L906" s="24" t="str">
        <f t="array" ref="L906">LOOKUP('[1]MAIA2-datigrezzi'!N906,{0,1,2,3,4,5},{5,4,3,2,1,0})</f>
        <v>#REF!</v>
      </c>
      <c r="M906" s="24" t="str">
        <f t="array" ref="M906">LOOKUP('[1]MAIA2-datigrezzi'!O906,{0,1,2,3,4,5},{5,4,3,2,1,0})</f>
        <v>#REF!</v>
      </c>
      <c r="N906" s="24" t="str">
        <f t="array" ref="N906">LOOKUP('[1]MAIA2-datigrezzi'!P906,{0,1,2,3,4,5},{5,4,3,2,1,0})</f>
        <v>#REF!</v>
      </c>
      <c r="O906" s="21" t="str">
        <f t="shared" ref="O906:P906" si="1463">'[1]MAIA2-datigrezzi'!Q906</f>
        <v>#REF!</v>
      </c>
      <c r="P906" s="21" t="str">
        <f t="shared" si="1463"/>
        <v>#REF!</v>
      </c>
      <c r="Q906" s="24" t="str">
        <f t="array" ref="Q906">LOOKUP('[1]MAIA2-datigrezzi'!S906,{0,1,2,3,4,5},{5,4,3,2,1,0})</f>
        <v>#REF!</v>
      </c>
      <c r="R906" s="21" t="str">
        <f t="shared" ref="R906:AN906" si="1464">'[1]MAIA2-datigrezzi'!T906</f>
        <v>#REF!</v>
      </c>
      <c r="S906" s="21" t="str">
        <f t="shared" si="1464"/>
        <v>#REF!</v>
      </c>
      <c r="T906" s="21" t="str">
        <f t="shared" si="1464"/>
        <v>#REF!</v>
      </c>
      <c r="U906" s="21" t="str">
        <f t="shared" si="1464"/>
        <v>#REF!</v>
      </c>
      <c r="V906" s="21" t="str">
        <f t="shared" si="1464"/>
        <v>#REF!</v>
      </c>
      <c r="W906" s="21" t="str">
        <f t="shared" si="1464"/>
        <v>#REF!</v>
      </c>
      <c r="X906" s="21" t="str">
        <f t="shared" si="1464"/>
        <v>#REF!</v>
      </c>
      <c r="Y906" s="21" t="str">
        <f t="shared" si="1464"/>
        <v>#REF!</v>
      </c>
      <c r="Z906" s="21" t="str">
        <f t="shared" si="1464"/>
        <v>#REF!</v>
      </c>
      <c r="AA906" s="21" t="str">
        <f t="shared" si="1464"/>
        <v>#REF!</v>
      </c>
      <c r="AB906" s="21" t="str">
        <f t="shared" si="1464"/>
        <v>#REF!</v>
      </c>
      <c r="AC906" s="21" t="str">
        <f t="shared" si="1464"/>
        <v>#REF!</v>
      </c>
      <c r="AD906" s="21" t="str">
        <f t="shared" si="1464"/>
        <v>#REF!</v>
      </c>
      <c r="AE906" s="21" t="str">
        <f t="shared" si="1464"/>
        <v>#REF!</v>
      </c>
      <c r="AF906" s="21" t="str">
        <f t="shared" si="1464"/>
        <v>#REF!</v>
      </c>
      <c r="AG906" s="21" t="str">
        <f t="shared" si="1464"/>
        <v>#REF!</v>
      </c>
      <c r="AH906" s="21" t="str">
        <f t="shared" si="1464"/>
        <v>#REF!</v>
      </c>
      <c r="AI906" s="21" t="str">
        <f t="shared" si="1464"/>
        <v>#REF!</v>
      </c>
      <c r="AJ906" s="21" t="str">
        <f t="shared" si="1464"/>
        <v>#REF!</v>
      </c>
      <c r="AK906" s="21" t="str">
        <f t="shared" si="1464"/>
        <v>#REF!</v>
      </c>
      <c r="AL906" s="21" t="str">
        <f t="shared" si="1464"/>
        <v>#REF!</v>
      </c>
      <c r="AM906" s="21" t="str">
        <f t="shared" si="1464"/>
        <v>#REF!</v>
      </c>
      <c r="AN906" s="21" t="str">
        <f t="shared" si="1464"/>
        <v>#REF!</v>
      </c>
      <c r="AO906" s="21"/>
      <c r="AP906" s="21"/>
      <c r="AQ906" s="21"/>
      <c r="AR906" s="21"/>
      <c r="AS906" s="21"/>
      <c r="AT906" s="21"/>
      <c r="AU906" s="21"/>
      <c r="AV906" s="21"/>
    </row>
    <row r="907" ht="15.75" customHeight="1">
      <c r="A907" s="21"/>
      <c r="B907" s="21"/>
      <c r="C907" s="21" t="str">
        <f t="shared" ref="C907:F907" si="1465">'[1]MAIA2-datigrezzi'!E907</f>
        <v>#REF!</v>
      </c>
      <c r="D907" s="21" t="str">
        <f t="shared" si="1465"/>
        <v>#REF!</v>
      </c>
      <c r="E907" s="21" t="str">
        <f t="shared" si="1465"/>
        <v>#REF!</v>
      </c>
      <c r="F907" s="21" t="str">
        <f t="shared" si="1465"/>
        <v>#REF!</v>
      </c>
      <c r="G907" s="24" t="str">
        <f t="array" ref="G907">LOOKUP('[1]MAIA2-datigrezzi'!I907,{0,1,2,3,4,5},{5,4,3,2,1,0})</f>
        <v>#REF!</v>
      </c>
      <c r="H907" s="24" t="str">
        <f t="array" ref="H907">LOOKUP('[1]MAIA2-datigrezzi'!J907,{0,1,2,3,4,5},{5,4,3,2,1,0})</f>
        <v>#REF!</v>
      </c>
      <c r="I907" s="24" t="str">
        <f t="array" ref="I907">LOOKUP('[1]MAIA2-datigrezzi'!K907,{0,1,2,3,4,5},{5,4,3,2,1,0})</f>
        <v>#REF!</v>
      </c>
      <c r="J907" s="24" t="str">
        <f t="array" ref="J907">LOOKUP('[1]MAIA2-datigrezzi'!L907,{0,1,2,3,4,5},{5,4,3,2,1,0})</f>
        <v>#REF!</v>
      </c>
      <c r="K907" s="24" t="str">
        <f t="array" ref="K907">LOOKUP('[1]MAIA2-datigrezzi'!M907,{0,1,2,3,4,5},{5,4,3,2,1,0})</f>
        <v>#REF!</v>
      </c>
      <c r="L907" s="24" t="str">
        <f t="array" ref="L907">LOOKUP('[1]MAIA2-datigrezzi'!N907,{0,1,2,3,4,5},{5,4,3,2,1,0})</f>
        <v>#REF!</v>
      </c>
      <c r="M907" s="24" t="str">
        <f t="array" ref="M907">LOOKUP('[1]MAIA2-datigrezzi'!O907,{0,1,2,3,4,5},{5,4,3,2,1,0})</f>
        <v>#REF!</v>
      </c>
      <c r="N907" s="24" t="str">
        <f t="array" ref="N907">LOOKUP('[1]MAIA2-datigrezzi'!P907,{0,1,2,3,4,5},{5,4,3,2,1,0})</f>
        <v>#REF!</v>
      </c>
      <c r="O907" s="21" t="str">
        <f t="shared" ref="O907:P907" si="1466">'[1]MAIA2-datigrezzi'!Q907</f>
        <v>#REF!</v>
      </c>
      <c r="P907" s="21" t="str">
        <f t="shared" si="1466"/>
        <v>#REF!</v>
      </c>
      <c r="Q907" s="24" t="str">
        <f t="array" ref="Q907">LOOKUP('[1]MAIA2-datigrezzi'!S907,{0,1,2,3,4,5},{5,4,3,2,1,0})</f>
        <v>#REF!</v>
      </c>
      <c r="R907" s="21" t="str">
        <f t="shared" ref="R907:AN907" si="1467">'[1]MAIA2-datigrezzi'!T907</f>
        <v>#REF!</v>
      </c>
      <c r="S907" s="21" t="str">
        <f t="shared" si="1467"/>
        <v>#REF!</v>
      </c>
      <c r="T907" s="21" t="str">
        <f t="shared" si="1467"/>
        <v>#REF!</v>
      </c>
      <c r="U907" s="21" t="str">
        <f t="shared" si="1467"/>
        <v>#REF!</v>
      </c>
      <c r="V907" s="21" t="str">
        <f t="shared" si="1467"/>
        <v>#REF!</v>
      </c>
      <c r="W907" s="21" t="str">
        <f t="shared" si="1467"/>
        <v>#REF!</v>
      </c>
      <c r="X907" s="21" t="str">
        <f t="shared" si="1467"/>
        <v>#REF!</v>
      </c>
      <c r="Y907" s="21" t="str">
        <f t="shared" si="1467"/>
        <v>#REF!</v>
      </c>
      <c r="Z907" s="21" t="str">
        <f t="shared" si="1467"/>
        <v>#REF!</v>
      </c>
      <c r="AA907" s="21" t="str">
        <f t="shared" si="1467"/>
        <v>#REF!</v>
      </c>
      <c r="AB907" s="21" t="str">
        <f t="shared" si="1467"/>
        <v>#REF!</v>
      </c>
      <c r="AC907" s="21" t="str">
        <f t="shared" si="1467"/>
        <v>#REF!</v>
      </c>
      <c r="AD907" s="21" t="str">
        <f t="shared" si="1467"/>
        <v>#REF!</v>
      </c>
      <c r="AE907" s="21" t="str">
        <f t="shared" si="1467"/>
        <v>#REF!</v>
      </c>
      <c r="AF907" s="21" t="str">
        <f t="shared" si="1467"/>
        <v>#REF!</v>
      </c>
      <c r="AG907" s="21" t="str">
        <f t="shared" si="1467"/>
        <v>#REF!</v>
      </c>
      <c r="AH907" s="21" t="str">
        <f t="shared" si="1467"/>
        <v>#REF!</v>
      </c>
      <c r="AI907" s="21" t="str">
        <f t="shared" si="1467"/>
        <v>#REF!</v>
      </c>
      <c r="AJ907" s="21" t="str">
        <f t="shared" si="1467"/>
        <v>#REF!</v>
      </c>
      <c r="AK907" s="21" t="str">
        <f t="shared" si="1467"/>
        <v>#REF!</v>
      </c>
      <c r="AL907" s="21" t="str">
        <f t="shared" si="1467"/>
        <v>#REF!</v>
      </c>
      <c r="AM907" s="21" t="str">
        <f t="shared" si="1467"/>
        <v>#REF!</v>
      </c>
      <c r="AN907" s="21" t="str">
        <f t="shared" si="1467"/>
        <v>#REF!</v>
      </c>
      <c r="AO907" s="21"/>
      <c r="AP907" s="21"/>
      <c r="AQ907" s="21"/>
      <c r="AR907" s="21"/>
      <c r="AS907" s="21"/>
      <c r="AT907" s="21"/>
      <c r="AU907" s="21"/>
      <c r="AV907" s="21"/>
    </row>
    <row r="908" ht="15.75" customHeight="1">
      <c r="A908" s="21"/>
      <c r="B908" s="21"/>
      <c r="C908" s="21" t="str">
        <f t="shared" ref="C908:F908" si="1468">'[1]MAIA2-datigrezzi'!E908</f>
        <v>#REF!</v>
      </c>
      <c r="D908" s="21" t="str">
        <f t="shared" si="1468"/>
        <v>#REF!</v>
      </c>
      <c r="E908" s="21" t="str">
        <f t="shared" si="1468"/>
        <v>#REF!</v>
      </c>
      <c r="F908" s="21" t="str">
        <f t="shared" si="1468"/>
        <v>#REF!</v>
      </c>
      <c r="G908" s="24" t="str">
        <f t="array" ref="G908">LOOKUP('[1]MAIA2-datigrezzi'!I908,{0,1,2,3,4,5},{5,4,3,2,1,0})</f>
        <v>#REF!</v>
      </c>
      <c r="H908" s="24" t="str">
        <f t="array" ref="H908">LOOKUP('[1]MAIA2-datigrezzi'!J908,{0,1,2,3,4,5},{5,4,3,2,1,0})</f>
        <v>#REF!</v>
      </c>
      <c r="I908" s="24" t="str">
        <f t="array" ref="I908">LOOKUP('[1]MAIA2-datigrezzi'!K908,{0,1,2,3,4,5},{5,4,3,2,1,0})</f>
        <v>#REF!</v>
      </c>
      <c r="J908" s="24" t="str">
        <f t="array" ref="J908">LOOKUP('[1]MAIA2-datigrezzi'!L908,{0,1,2,3,4,5},{5,4,3,2,1,0})</f>
        <v>#REF!</v>
      </c>
      <c r="K908" s="24" t="str">
        <f t="array" ref="K908">LOOKUP('[1]MAIA2-datigrezzi'!M908,{0,1,2,3,4,5},{5,4,3,2,1,0})</f>
        <v>#REF!</v>
      </c>
      <c r="L908" s="24" t="str">
        <f t="array" ref="L908">LOOKUP('[1]MAIA2-datigrezzi'!N908,{0,1,2,3,4,5},{5,4,3,2,1,0})</f>
        <v>#REF!</v>
      </c>
      <c r="M908" s="24" t="str">
        <f t="array" ref="M908">LOOKUP('[1]MAIA2-datigrezzi'!O908,{0,1,2,3,4,5},{5,4,3,2,1,0})</f>
        <v>#REF!</v>
      </c>
      <c r="N908" s="24" t="str">
        <f t="array" ref="N908">LOOKUP('[1]MAIA2-datigrezzi'!P908,{0,1,2,3,4,5},{5,4,3,2,1,0})</f>
        <v>#REF!</v>
      </c>
      <c r="O908" s="21" t="str">
        <f t="shared" ref="O908:P908" si="1469">'[1]MAIA2-datigrezzi'!Q908</f>
        <v>#REF!</v>
      </c>
      <c r="P908" s="21" t="str">
        <f t="shared" si="1469"/>
        <v>#REF!</v>
      </c>
      <c r="Q908" s="24" t="str">
        <f t="array" ref="Q908">LOOKUP('[1]MAIA2-datigrezzi'!S908,{0,1,2,3,4,5},{5,4,3,2,1,0})</f>
        <v>#REF!</v>
      </c>
      <c r="R908" s="21" t="str">
        <f t="shared" ref="R908:AN908" si="1470">'[1]MAIA2-datigrezzi'!T908</f>
        <v>#REF!</v>
      </c>
      <c r="S908" s="21" t="str">
        <f t="shared" si="1470"/>
        <v>#REF!</v>
      </c>
      <c r="T908" s="21" t="str">
        <f t="shared" si="1470"/>
        <v>#REF!</v>
      </c>
      <c r="U908" s="21" t="str">
        <f t="shared" si="1470"/>
        <v>#REF!</v>
      </c>
      <c r="V908" s="21" t="str">
        <f t="shared" si="1470"/>
        <v>#REF!</v>
      </c>
      <c r="W908" s="21" t="str">
        <f t="shared" si="1470"/>
        <v>#REF!</v>
      </c>
      <c r="X908" s="21" t="str">
        <f t="shared" si="1470"/>
        <v>#REF!</v>
      </c>
      <c r="Y908" s="21" t="str">
        <f t="shared" si="1470"/>
        <v>#REF!</v>
      </c>
      <c r="Z908" s="21" t="str">
        <f t="shared" si="1470"/>
        <v>#REF!</v>
      </c>
      <c r="AA908" s="21" t="str">
        <f t="shared" si="1470"/>
        <v>#REF!</v>
      </c>
      <c r="AB908" s="21" t="str">
        <f t="shared" si="1470"/>
        <v>#REF!</v>
      </c>
      <c r="AC908" s="21" t="str">
        <f t="shared" si="1470"/>
        <v>#REF!</v>
      </c>
      <c r="AD908" s="21" t="str">
        <f t="shared" si="1470"/>
        <v>#REF!</v>
      </c>
      <c r="AE908" s="21" t="str">
        <f t="shared" si="1470"/>
        <v>#REF!</v>
      </c>
      <c r="AF908" s="21" t="str">
        <f t="shared" si="1470"/>
        <v>#REF!</v>
      </c>
      <c r="AG908" s="21" t="str">
        <f t="shared" si="1470"/>
        <v>#REF!</v>
      </c>
      <c r="AH908" s="21" t="str">
        <f t="shared" si="1470"/>
        <v>#REF!</v>
      </c>
      <c r="AI908" s="21" t="str">
        <f t="shared" si="1470"/>
        <v>#REF!</v>
      </c>
      <c r="AJ908" s="21" t="str">
        <f t="shared" si="1470"/>
        <v>#REF!</v>
      </c>
      <c r="AK908" s="21" t="str">
        <f t="shared" si="1470"/>
        <v>#REF!</v>
      </c>
      <c r="AL908" s="21" t="str">
        <f t="shared" si="1470"/>
        <v>#REF!</v>
      </c>
      <c r="AM908" s="21" t="str">
        <f t="shared" si="1470"/>
        <v>#REF!</v>
      </c>
      <c r="AN908" s="21" t="str">
        <f t="shared" si="1470"/>
        <v>#REF!</v>
      </c>
      <c r="AO908" s="21"/>
      <c r="AP908" s="21"/>
      <c r="AQ908" s="21"/>
      <c r="AR908" s="21"/>
      <c r="AS908" s="21"/>
      <c r="AT908" s="21"/>
      <c r="AU908" s="21"/>
      <c r="AV908" s="21"/>
    </row>
    <row r="909" ht="15.75" customHeight="1">
      <c r="A909" s="21"/>
      <c r="B909" s="21"/>
      <c r="C909" s="21" t="str">
        <f t="shared" ref="C909:F909" si="1471">'[1]MAIA2-datigrezzi'!E909</f>
        <v>#REF!</v>
      </c>
      <c r="D909" s="21" t="str">
        <f t="shared" si="1471"/>
        <v>#REF!</v>
      </c>
      <c r="E909" s="21" t="str">
        <f t="shared" si="1471"/>
        <v>#REF!</v>
      </c>
      <c r="F909" s="21" t="str">
        <f t="shared" si="1471"/>
        <v>#REF!</v>
      </c>
      <c r="G909" s="24" t="str">
        <f t="array" ref="G909">LOOKUP('[1]MAIA2-datigrezzi'!I909,{0,1,2,3,4,5},{5,4,3,2,1,0})</f>
        <v>#REF!</v>
      </c>
      <c r="H909" s="24" t="str">
        <f t="array" ref="H909">LOOKUP('[1]MAIA2-datigrezzi'!J909,{0,1,2,3,4,5},{5,4,3,2,1,0})</f>
        <v>#REF!</v>
      </c>
      <c r="I909" s="24" t="str">
        <f t="array" ref="I909">LOOKUP('[1]MAIA2-datigrezzi'!K909,{0,1,2,3,4,5},{5,4,3,2,1,0})</f>
        <v>#REF!</v>
      </c>
      <c r="J909" s="24" t="str">
        <f t="array" ref="J909">LOOKUP('[1]MAIA2-datigrezzi'!L909,{0,1,2,3,4,5},{5,4,3,2,1,0})</f>
        <v>#REF!</v>
      </c>
      <c r="K909" s="24" t="str">
        <f t="array" ref="K909">LOOKUP('[1]MAIA2-datigrezzi'!M909,{0,1,2,3,4,5},{5,4,3,2,1,0})</f>
        <v>#REF!</v>
      </c>
      <c r="L909" s="24" t="str">
        <f t="array" ref="L909">LOOKUP('[1]MAIA2-datigrezzi'!N909,{0,1,2,3,4,5},{5,4,3,2,1,0})</f>
        <v>#REF!</v>
      </c>
      <c r="M909" s="24" t="str">
        <f t="array" ref="M909">LOOKUP('[1]MAIA2-datigrezzi'!O909,{0,1,2,3,4,5},{5,4,3,2,1,0})</f>
        <v>#REF!</v>
      </c>
      <c r="N909" s="24" t="str">
        <f t="array" ref="N909">LOOKUP('[1]MAIA2-datigrezzi'!P909,{0,1,2,3,4,5},{5,4,3,2,1,0})</f>
        <v>#REF!</v>
      </c>
      <c r="O909" s="21" t="str">
        <f t="shared" ref="O909:P909" si="1472">'[1]MAIA2-datigrezzi'!Q909</f>
        <v>#REF!</v>
      </c>
      <c r="P909" s="21" t="str">
        <f t="shared" si="1472"/>
        <v>#REF!</v>
      </c>
      <c r="Q909" s="24" t="str">
        <f t="array" ref="Q909">LOOKUP('[1]MAIA2-datigrezzi'!S909,{0,1,2,3,4,5},{5,4,3,2,1,0})</f>
        <v>#REF!</v>
      </c>
      <c r="R909" s="21" t="str">
        <f t="shared" ref="R909:AN909" si="1473">'[1]MAIA2-datigrezzi'!T909</f>
        <v>#REF!</v>
      </c>
      <c r="S909" s="21" t="str">
        <f t="shared" si="1473"/>
        <v>#REF!</v>
      </c>
      <c r="T909" s="21" t="str">
        <f t="shared" si="1473"/>
        <v>#REF!</v>
      </c>
      <c r="U909" s="21" t="str">
        <f t="shared" si="1473"/>
        <v>#REF!</v>
      </c>
      <c r="V909" s="21" t="str">
        <f t="shared" si="1473"/>
        <v>#REF!</v>
      </c>
      <c r="W909" s="21" t="str">
        <f t="shared" si="1473"/>
        <v>#REF!</v>
      </c>
      <c r="X909" s="21" t="str">
        <f t="shared" si="1473"/>
        <v>#REF!</v>
      </c>
      <c r="Y909" s="21" t="str">
        <f t="shared" si="1473"/>
        <v>#REF!</v>
      </c>
      <c r="Z909" s="21" t="str">
        <f t="shared" si="1473"/>
        <v>#REF!</v>
      </c>
      <c r="AA909" s="21" t="str">
        <f t="shared" si="1473"/>
        <v>#REF!</v>
      </c>
      <c r="AB909" s="21" t="str">
        <f t="shared" si="1473"/>
        <v>#REF!</v>
      </c>
      <c r="AC909" s="21" t="str">
        <f t="shared" si="1473"/>
        <v>#REF!</v>
      </c>
      <c r="AD909" s="21" t="str">
        <f t="shared" si="1473"/>
        <v>#REF!</v>
      </c>
      <c r="AE909" s="21" t="str">
        <f t="shared" si="1473"/>
        <v>#REF!</v>
      </c>
      <c r="AF909" s="21" t="str">
        <f t="shared" si="1473"/>
        <v>#REF!</v>
      </c>
      <c r="AG909" s="21" t="str">
        <f t="shared" si="1473"/>
        <v>#REF!</v>
      </c>
      <c r="AH909" s="21" t="str">
        <f t="shared" si="1473"/>
        <v>#REF!</v>
      </c>
      <c r="AI909" s="21" t="str">
        <f t="shared" si="1473"/>
        <v>#REF!</v>
      </c>
      <c r="AJ909" s="21" t="str">
        <f t="shared" si="1473"/>
        <v>#REF!</v>
      </c>
      <c r="AK909" s="21" t="str">
        <f t="shared" si="1473"/>
        <v>#REF!</v>
      </c>
      <c r="AL909" s="21" t="str">
        <f t="shared" si="1473"/>
        <v>#REF!</v>
      </c>
      <c r="AM909" s="21" t="str">
        <f t="shared" si="1473"/>
        <v>#REF!</v>
      </c>
      <c r="AN909" s="21" t="str">
        <f t="shared" si="1473"/>
        <v>#REF!</v>
      </c>
      <c r="AO909" s="21"/>
      <c r="AP909" s="21"/>
      <c r="AQ909" s="21"/>
      <c r="AR909" s="21"/>
      <c r="AS909" s="21"/>
      <c r="AT909" s="21"/>
      <c r="AU909" s="21"/>
      <c r="AV909" s="21"/>
    </row>
    <row r="910" ht="15.75" customHeight="1">
      <c r="A910" s="21"/>
      <c r="B910" s="21"/>
      <c r="C910" s="21" t="str">
        <f t="shared" ref="C910:F910" si="1474">'[1]MAIA2-datigrezzi'!E910</f>
        <v>#REF!</v>
      </c>
      <c r="D910" s="21" t="str">
        <f t="shared" si="1474"/>
        <v>#REF!</v>
      </c>
      <c r="E910" s="21" t="str">
        <f t="shared" si="1474"/>
        <v>#REF!</v>
      </c>
      <c r="F910" s="21" t="str">
        <f t="shared" si="1474"/>
        <v>#REF!</v>
      </c>
      <c r="G910" s="24" t="str">
        <f t="array" ref="G910">LOOKUP('[1]MAIA2-datigrezzi'!I910,{0,1,2,3,4,5},{5,4,3,2,1,0})</f>
        <v>#REF!</v>
      </c>
      <c r="H910" s="24" t="str">
        <f t="array" ref="H910">LOOKUP('[1]MAIA2-datigrezzi'!J910,{0,1,2,3,4,5},{5,4,3,2,1,0})</f>
        <v>#REF!</v>
      </c>
      <c r="I910" s="24" t="str">
        <f t="array" ref="I910">LOOKUP('[1]MAIA2-datigrezzi'!K910,{0,1,2,3,4,5},{5,4,3,2,1,0})</f>
        <v>#REF!</v>
      </c>
      <c r="J910" s="24" t="str">
        <f t="array" ref="J910">LOOKUP('[1]MAIA2-datigrezzi'!L910,{0,1,2,3,4,5},{5,4,3,2,1,0})</f>
        <v>#REF!</v>
      </c>
      <c r="K910" s="24" t="str">
        <f t="array" ref="K910">LOOKUP('[1]MAIA2-datigrezzi'!M910,{0,1,2,3,4,5},{5,4,3,2,1,0})</f>
        <v>#REF!</v>
      </c>
      <c r="L910" s="24" t="str">
        <f t="array" ref="L910">LOOKUP('[1]MAIA2-datigrezzi'!N910,{0,1,2,3,4,5},{5,4,3,2,1,0})</f>
        <v>#REF!</v>
      </c>
      <c r="M910" s="24" t="str">
        <f t="array" ref="M910">LOOKUP('[1]MAIA2-datigrezzi'!O910,{0,1,2,3,4,5},{5,4,3,2,1,0})</f>
        <v>#REF!</v>
      </c>
      <c r="N910" s="24" t="str">
        <f t="array" ref="N910">LOOKUP('[1]MAIA2-datigrezzi'!P910,{0,1,2,3,4,5},{5,4,3,2,1,0})</f>
        <v>#REF!</v>
      </c>
      <c r="O910" s="21" t="str">
        <f t="shared" ref="O910:P910" si="1475">'[1]MAIA2-datigrezzi'!Q910</f>
        <v>#REF!</v>
      </c>
      <c r="P910" s="21" t="str">
        <f t="shared" si="1475"/>
        <v>#REF!</v>
      </c>
      <c r="Q910" s="24" t="str">
        <f t="array" ref="Q910">LOOKUP('[1]MAIA2-datigrezzi'!S910,{0,1,2,3,4,5},{5,4,3,2,1,0})</f>
        <v>#REF!</v>
      </c>
      <c r="R910" s="21" t="str">
        <f t="shared" ref="R910:AN910" si="1476">'[1]MAIA2-datigrezzi'!T910</f>
        <v>#REF!</v>
      </c>
      <c r="S910" s="21" t="str">
        <f t="shared" si="1476"/>
        <v>#REF!</v>
      </c>
      <c r="T910" s="21" t="str">
        <f t="shared" si="1476"/>
        <v>#REF!</v>
      </c>
      <c r="U910" s="21" t="str">
        <f t="shared" si="1476"/>
        <v>#REF!</v>
      </c>
      <c r="V910" s="21" t="str">
        <f t="shared" si="1476"/>
        <v>#REF!</v>
      </c>
      <c r="W910" s="21" t="str">
        <f t="shared" si="1476"/>
        <v>#REF!</v>
      </c>
      <c r="X910" s="21" t="str">
        <f t="shared" si="1476"/>
        <v>#REF!</v>
      </c>
      <c r="Y910" s="21" t="str">
        <f t="shared" si="1476"/>
        <v>#REF!</v>
      </c>
      <c r="Z910" s="21" t="str">
        <f t="shared" si="1476"/>
        <v>#REF!</v>
      </c>
      <c r="AA910" s="21" t="str">
        <f t="shared" si="1476"/>
        <v>#REF!</v>
      </c>
      <c r="AB910" s="21" t="str">
        <f t="shared" si="1476"/>
        <v>#REF!</v>
      </c>
      <c r="AC910" s="21" t="str">
        <f t="shared" si="1476"/>
        <v>#REF!</v>
      </c>
      <c r="AD910" s="21" t="str">
        <f t="shared" si="1476"/>
        <v>#REF!</v>
      </c>
      <c r="AE910" s="21" t="str">
        <f t="shared" si="1476"/>
        <v>#REF!</v>
      </c>
      <c r="AF910" s="21" t="str">
        <f t="shared" si="1476"/>
        <v>#REF!</v>
      </c>
      <c r="AG910" s="21" t="str">
        <f t="shared" si="1476"/>
        <v>#REF!</v>
      </c>
      <c r="AH910" s="21" t="str">
        <f t="shared" si="1476"/>
        <v>#REF!</v>
      </c>
      <c r="AI910" s="21" t="str">
        <f t="shared" si="1476"/>
        <v>#REF!</v>
      </c>
      <c r="AJ910" s="21" t="str">
        <f t="shared" si="1476"/>
        <v>#REF!</v>
      </c>
      <c r="AK910" s="21" t="str">
        <f t="shared" si="1476"/>
        <v>#REF!</v>
      </c>
      <c r="AL910" s="21" t="str">
        <f t="shared" si="1476"/>
        <v>#REF!</v>
      </c>
      <c r="AM910" s="21" t="str">
        <f t="shared" si="1476"/>
        <v>#REF!</v>
      </c>
      <c r="AN910" s="21" t="str">
        <f t="shared" si="1476"/>
        <v>#REF!</v>
      </c>
      <c r="AO910" s="21"/>
      <c r="AP910" s="21"/>
      <c r="AQ910" s="21"/>
      <c r="AR910" s="21"/>
      <c r="AS910" s="21"/>
      <c r="AT910" s="21"/>
      <c r="AU910" s="21"/>
      <c r="AV910" s="21"/>
    </row>
    <row r="911" ht="15.75" customHeight="1">
      <c r="A911" s="21"/>
      <c r="B911" s="21"/>
      <c r="C911" s="21" t="str">
        <f t="shared" ref="C911:F911" si="1477">'[1]MAIA2-datigrezzi'!E911</f>
        <v>#REF!</v>
      </c>
      <c r="D911" s="21" t="str">
        <f t="shared" si="1477"/>
        <v>#REF!</v>
      </c>
      <c r="E911" s="21" t="str">
        <f t="shared" si="1477"/>
        <v>#REF!</v>
      </c>
      <c r="F911" s="21" t="str">
        <f t="shared" si="1477"/>
        <v>#REF!</v>
      </c>
      <c r="G911" s="24" t="str">
        <f t="array" ref="G911">LOOKUP('[1]MAIA2-datigrezzi'!I911,{0,1,2,3,4,5},{5,4,3,2,1,0})</f>
        <v>#REF!</v>
      </c>
      <c r="H911" s="24" t="str">
        <f t="array" ref="H911">LOOKUP('[1]MAIA2-datigrezzi'!J911,{0,1,2,3,4,5},{5,4,3,2,1,0})</f>
        <v>#REF!</v>
      </c>
      <c r="I911" s="24" t="str">
        <f t="array" ref="I911">LOOKUP('[1]MAIA2-datigrezzi'!K911,{0,1,2,3,4,5},{5,4,3,2,1,0})</f>
        <v>#REF!</v>
      </c>
      <c r="J911" s="24" t="str">
        <f t="array" ref="J911">LOOKUP('[1]MAIA2-datigrezzi'!L911,{0,1,2,3,4,5},{5,4,3,2,1,0})</f>
        <v>#REF!</v>
      </c>
      <c r="K911" s="24" t="str">
        <f t="array" ref="K911">LOOKUP('[1]MAIA2-datigrezzi'!M911,{0,1,2,3,4,5},{5,4,3,2,1,0})</f>
        <v>#REF!</v>
      </c>
      <c r="L911" s="24" t="str">
        <f t="array" ref="L911">LOOKUP('[1]MAIA2-datigrezzi'!N911,{0,1,2,3,4,5},{5,4,3,2,1,0})</f>
        <v>#REF!</v>
      </c>
      <c r="M911" s="24" t="str">
        <f t="array" ref="M911">LOOKUP('[1]MAIA2-datigrezzi'!O911,{0,1,2,3,4,5},{5,4,3,2,1,0})</f>
        <v>#REF!</v>
      </c>
      <c r="N911" s="24" t="str">
        <f t="array" ref="N911">LOOKUP('[1]MAIA2-datigrezzi'!P911,{0,1,2,3,4,5},{5,4,3,2,1,0})</f>
        <v>#REF!</v>
      </c>
      <c r="O911" s="21" t="str">
        <f t="shared" ref="O911:P911" si="1478">'[1]MAIA2-datigrezzi'!Q911</f>
        <v>#REF!</v>
      </c>
      <c r="P911" s="21" t="str">
        <f t="shared" si="1478"/>
        <v>#REF!</v>
      </c>
      <c r="Q911" s="24" t="str">
        <f t="array" ref="Q911">LOOKUP('[1]MAIA2-datigrezzi'!S911,{0,1,2,3,4,5},{5,4,3,2,1,0})</f>
        <v>#REF!</v>
      </c>
      <c r="R911" s="21" t="str">
        <f t="shared" ref="R911:AN911" si="1479">'[1]MAIA2-datigrezzi'!T911</f>
        <v>#REF!</v>
      </c>
      <c r="S911" s="21" t="str">
        <f t="shared" si="1479"/>
        <v>#REF!</v>
      </c>
      <c r="T911" s="21" t="str">
        <f t="shared" si="1479"/>
        <v>#REF!</v>
      </c>
      <c r="U911" s="21" t="str">
        <f t="shared" si="1479"/>
        <v>#REF!</v>
      </c>
      <c r="V911" s="21" t="str">
        <f t="shared" si="1479"/>
        <v>#REF!</v>
      </c>
      <c r="W911" s="21" t="str">
        <f t="shared" si="1479"/>
        <v>#REF!</v>
      </c>
      <c r="X911" s="21" t="str">
        <f t="shared" si="1479"/>
        <v>#REF!</v>
      </c>
      <c r="Y911" s="21" t="str">
        <f t="shared" si="1479"/>
        <v>#REF!</v>
      </c>
      <c r="Z911" s="21" t="str">
        <f t="shared" si="1479"/>
        <v>#REF!</v>
      </c>
      <c r="AA911" s="21" t="str">
        <f t="shared" si="1479"/>
        <v>#REF!</v>
      </c>
      <c r="AB911" s="21" t="str">
        <f t="shared" si="1479"/>
        <v>#REF!</v>
      </c>
      <c r="AC911" s="21" t="str">
        <f t="shared" si="1479"/>
        <v>#REF!</v>
      </c>
      <c r="AD911" s="21" t="str">
        <f t="shared" si="1479"/>
        <v>#REF!</v>
      </c>
      <c r="AE911" s="21" t="str">
        <f t="shared" si="1479"/>
        <v>#REF!</v>
      </c>
      <c r="AF911" s="21" t="str">
        <f t="shared" si="1479"/>
        <v>#REF!</v>
      </c>
      <c r="AG911" s="21" t="str">
        <f t="shared" si="1479"/>
        <v>#REF!</v>
      </c>
      <c r="AH911" s="21" t="str">
        <f t="shared" si="1479"/>
        <v>#REF!</v>
      </c>
      <c r="AI911" s="21" t="str">
        <f t="shared" si="1479"/>
        <v>#REF!</v>
      </c>
      <c r="AJ911" s="21" t="str">
        <f t="shared" si="1479"/>
        <v>#REF!</v>
      </c>
      <c r="AK911" s="21" t="str">
        <f t="shared" si="1479"/>
        <v>#REF!</v>
      </c>
      <c r="AL911" s="21" t="str">
        <f t="shared" si="1479"/>
        <v>#REF!</v>
      </c>
      <c r="AM911" s="21" t="str">
        <f t="shared" si="1479"/>
        <v>#REF!</v>
      </c>
      <c r="AN911" s="21" t="str">
        <f t="shared" si="1479"/>
        <v>#REF!</v>
      </c>
      <c r="AO911" s="21"/>
      <c r="AP911" s="21"/>
      <c r="AQ911" s="21"/>
      <c r="AR911" s="21"/>
      <c r="AS911" s="21"/>
      <c r="AT911" s="21"/>
      <c r="AU911" s="21"/>
      <c r="AV911" s="21"/>
    </row>
    <row r="912" ht="15.75" customHeight="1">
      <c r="A912" s="21"/>
      <c r="B912" s="21"/>
      <c r="C912" s="21" t="str">
        <f t="shared" ref="C912:F912" si="1480">'[1]MAIA2-datigrezzi'!E912</f>
        <v>#REF!</v>
      </c>
      <c r="D912" s="21" t="str">
        <f t="shared" si="1480"/>
        <v>#REF!</v>
      </c>
      <c r="E912" s="21" t="str">
        <f t="shared" si="1480"/>
        <v>#REF!</v>
      </c>
      <c r="F912" s="21" t="str">
        <f t="shared" si="1480"/>
        <v>#REF!</v>
      </c>
      <c r="G912" s="24" t="str">
        <f t="array" ref="G912">LOOKUP('[1]MAIA2-datigrezzi'!I912,{0,1,2,3,4,5},{5,4,3,2,1,0})</f>
        <v>#REF!</v>
      </c>
      <c r="H912" s="24" t="str">
        <f t="array" ref="H912">LOOKUP('[1]MAIA2-datigrezzi'!J912,{0,1,2,3,4,5},{5,4,3,2,1,0})</f>
        <v>#REF!</v>
      </c>
      <c r="I912" s="24" t="str">
        <f t="array" ref="I912">LOOKUP('[1]MAIA2-datigrezzi'!K912,{0,1,2,3,4,5},{5,4,3,2,1,0})</f>
        <v>#REF!</v>
      </c>
      <c r="J912" s="24" t="str">
        <f t="array" ref="J912">LOOKUP('[1]MAIA2-datigrezzi'!L912,{0,1,2,3,4,5},{5,4,3,2,1,0})</f>
        <v>#REF!</v>
      </c>
      <c r="K912" s="24" t="str">
        <f t="array" ref="K912">LOOKUP('[1]MAIA2-datigrezzi'!M912,{0,1,2,3,4,5},{5,4,3,2,1,0})</f>
        <v>#REF!</v>
      </c>
      <c r="L912" s="24" t="str">
        <f t="array" ref="L912">LOOKUP('[1]MAIA2-datigrezzi'!N912,{0,1,2,3,4,5},{5,4,3,2,1,0})</f>
        <v>#REF!</v>
      </c>
      <c r="M912" s="24" t="str">
        <f t="array" ref="M912">LOOKUP('[1]MAIA2-datigrezzi'!O912,{0,1,2,3,4,5},{5,4,3,2,1,0})</f>
        <v>#REF!</v>
      </c>
      <c r="N912" s="24" t="str">
        <f t="array" ref="N912">LOOKUP('[1]MAIA2-datigrezzi'!P912,{0,1,2,3,4,5},{5,4,3,2,1,0})</f>
        <v>#REF!</v>
      </c>
      <c r="O912" s="21" t="str">
        <f t="shared" ref="O912:P912" si="1481">'[1]MAIA2-datigrezzi'!Q912</f>
        <v>#REF!</v>
      </c>
      <c r="P912" s="21" t="str">
        <f t="shared" si="1481"/>
        <v>#REF!</v>
      </c>
      <c r="Q912" s="24" t="str">
        <f t="array" ref="Q912">LOOKUP('[1]MAIA2-datigrezzi'!S912,{0,1,2,3,4,5},{5,4,3,2,1,0})</f>
        <v>#REF!</v>
      </c>
      <c r="R912" s="21" t="str">
        <f t="shared" ref="R912:AN912" si="1482">'[1]MAIA2-datigrezzi'!T912</f>
        <v>#REF!</v>
      </c>
      <c r="S912" s="21" t="str">
        <f t="shared" si="1482"/>
        <v>#REF!</v>
      </c>
      <c r="T912" s="21" t="str">
        <f t="shared" si="1482"/>
        <v>#REF!</v>
      </c>
      <c r="U912" s="21" t="str">
        <f t="shared" si="1482"/>
        <v>#REF!</v>
      </c>
      <c r="V912" s="21" t="str">
        <f t="shared" si="1482"/>
        <v>#REF!</v>
      </c>
      <c r="W912" s="21" t="str">
        <f t="shared" si="1482"/>
        <v>#REF!</v>
      </c>
      <c r="X912" s="21" t="str">
        <f t="shared" si="1482"/>
        <v>#REF!</v>
      </c>
      <c r="Y912" s="21" t="str">
        <f t="shared" si="1482"/>
        <v>#REF!</v>
      </c>
      <c r="Z912" s="21" t="str">
        <f t="shared" si="1482"/>
        <v>#REF!</v>
      </c>
      <c r="AA912" s="21" t="str">
        <f t="shared" si="1482"/>
        <v>#REF!</v>
      </c>
      <c r="AB912" s="21" t="str">
        <f t="shared" si="1482"/>
        <v>#REF!</v>
      </c>
      <c r="AC912" s="21" t="str">
        <f t="shared" si="1482"/>
        <v>#REF!</v>
      </c>
      <c r="AD912" s="21" t="str">
        <f t="shared" si="1482"/>
        <v>#REF!</v>
      </c>
      <c r="AE912" s="21" t="str">
        <f t="shared" si="1482"/>
        <v>#REF!</v>
      </c>
      <c r="AF912" s="21" t="str">
        <f t="shared" si="1482"/>
        <v>#REF!</v>
      </c>
      <c r="AG912" s="21" t="str">
        <f t="shared" si="1482"/>
        <v>#REF!</v>
      </c>
      <c r="AH912" s="21" t="str">
        <f t="shared" si="1482"/>
        <v>#REF!</v>
      </c>
      <c r="AI912" s="21" t="str">
        <f t="shared" si="1482"/>
        <v>#REF!</v>
      </c>
      <c r="AJ912" s="21" t="str">
        <f t="shared" si="1482"/>
        <v>#REF!</v>
      </c>
      <c r="AK912" s="21" t="str">
        <f t="shared" si="1482"/>
        <v>#REF!</v>
      </c>
      <c r="AL912" s="21" t="str">
        <f t="shared" si="1482"/>
        <v>#REF!</v>
      </c>
      <c r="AM912" s="21" t="str">
        <f t="shared" si="1482"/>
        <v>#REF!</v>
      </c>
      <c r="AN912" s="21" t="str">
        <f t="shared" si="1482"/>
        <v>#REF!</v>
      </c>
      <c r="AO912" s="21"/>
      <c r="AP912" s="21"/>
      <c r="AQ912" s="21"/>
      <c r="AR912" s="21"/>
      <c r="AS912" s="21"/>
      <c r="AT912" s="21"/>
      <c r="AU912" s="21"/>
      <c r="AV912" s="21"/>
    </row>
    <row r="913" ht="15.75" customHeight="1">
      <c r="A913" s="21"/>
      <c r="B913" s="21"/>
      <c r="C913" s="21" t="str">
        <f t="shared" ref="C913:F913" si="1483">'[1]MAIA2-datigrezzi'!E913</f>
        <v>#REF!</v>
      </c>
      <c r="D913" s="21" t="str">
        <f t="shared" si="1483"/>
        <v>#REF!</v>
      </c>
      <c r="E913" s="21" t="str">
        <f t="shared" si="1483"/>
        <v>#REF!</v>
      </c>
      <c r="F913" s="21" t="str">
        <f t="shared" si="1483"/>
        <v>#REF!</v>
      </c>
      <c r="G913" s="24" t="str">
        <f t="array" ref="G913">LOOKUP('[1]MAIA2-datigrezzi'!I913,{0,1,2,3,4,5},{5,4,3,2,1,0})</f>
        <v>#REF!</v>
      </c>
      <c r="H913" s="24" t="str">
        <f t="array" ref="H913">LOOKUP('[1]MAIA2-datigrezzi'!J913,{0,1,2,3,4,5},{5,4,3,2,1,0})</f>
        <v>#REF!</v>
      </c>
      <c r="I913" s="24" t="str">
        <f t="array" ref="I913">LOOKUP('[1]MAIA2-datigrezzi'!K913,{0,1,2,3,4,5},{5,4,3,2,1,0})</f>
        <v>#REF!</v>
      </c>
      <c r="J913" s="24" t="str">
        <f t="array" ref="J913">LOOKUP('[1]MAIA2-datigrezzi'!L913,{0,1,2,3,4,5},{5,4,3,2,1,0})</f>
        <v>#REF!</v>
      </c>
      <c r="K913" s="24" t="str">
        <f t="array" ref="K913">LOOKUP('[1]MAIA2-datigrezzi'!M913,{0,1,2,3,4,5},{5,4,3,2,1,0})</f>
        <v>#REF!</v>
      </c>
      <c r="L913" s="24" t="str">
        <f t="array" ref="L913">LOOKUP('[1]MAIA2-datigrezzi'!N913,{0,1,2,3,4,5},{5,4,3,2,1,0})</f>
        <v>#REF!</v>
      </c>
      <c r="M913" s="24" t="str">
        <f t="array" ref="M913">LOOKUP('[1]MAIA2-datigrezzi'!O913,{0,1,2,3,4,5},{5,4,3,2,1,0})</f>
        <v>#REF!</v>
      </c>
      <c r="N913" s="24" t="str">
        <f t="array" ref="N913">LOOKUP('[1]MAIA2-datigrezzi'!P913,{0,1,2,3,4,5},{5,4,3,2,1,0})</f>
        <v>#REF!</v>
      </c>
      <c r="O913" s="21" t="str">
        <f t="shared" ref="O913:P913" si="1484">'[1]MAIA2-datigrezzi'!Q913</f>
        <v>#REF!</v>
      </c>
      <c r="P913" s="21" t="str">
        <f t="shared" si="1484"/>
        <v>#REF!</v>
      </c>
      <c r="Q913" s="24" t="str">
        <f t="array" ref="Q913">LOOKUP('[1]MAIA2-datigrezzi'!S913,{0,1,2,3,4,5},{5,4,3,2,1,0})</f>
        <v>#REF!</v>
      </c>
      <c r="R913" s="21" t="str">
        <f t="shared" ref="R913:AN913" si="1485">'[1]MAIA2-datigrezzi'!T913</f>
        <v>#REF!</v>
      </c>
      <c r="S913" s="21" t="str">
        <f t="shared" si="1485"/>
        <v>#REF!</v>
      </c>
      <c r="T913" s="21" t="str">
        <f t="shared" si="1485"/>
        <v>#REF!</v>
      </c>
      <c r="U913" s="21" t="str">
        <f t="shared" si="1485"/>
        <v>#REF!</v>
      </c>
      <c r="V913" s="21" t="str">
        <f t="shared" si="1485"/>
        <v>#REF!</v>
      </c>
      <c r="W913" s="21" t="str">
        <f t="shared" si="1485"/>
        <v>#REF!</v>
      </c>
      <c r="X913" s="21" t="str">
        <f t="shared" si="1485"/>
        <v>#REF!</v>
      </c>
      <c r="Y913" s="21" t="str">
        <f t="shared" si="1485"/>
        <v>#REF!</v>
      </c>
      <c r="Z913" s="21" t="str">
        <f t="shared" si="1485"/>
        <v>#REF!</v>
      </c>
      <c r="AA913" s="21" t="str">
        <f t="shared" si="1485"/>
        <v>#REF!</v>
      </c>
      <c r="AB913" s="21" t="str">
        <f t="shared" si="1485"/>
        <v>#REF!</v>
      </c>
      <c r="AC913" s="21" t="str">
        <f t="shared" si="1485"/>
        <v>#REF!</v>
      </c>
      <c r="AD913" s="21" t="str">
        <f t="shared" si="1485"/>
        <v>#REF!</v>
      </c>
      <c r="AE913" s="21" t="str">
        <f t="shared" si="1485"/>
        <v>#REF!</v>
      </c>
      <c r="AF913" s="21" t="str">
        <f t="shared" si="1485"/>
        <v>#REF!</v>
      </c>
      <c r="AG913" s="21" t="str">
        <f t="shared" si="1485"/>
        <v>#REF!</v>
      </c>
      <c r="AH913" s="21" t="str">
        <f t="shared" si="1485"/>
        <v>#REF!</v>
      </c>
      <c r="AI913" s="21" t="str">
        <f t="shared" si="1485"/>
        <v>#REF!</v>
      </c>
      <c r="AJ913" s="21" t="str">
        <f t="shared" si="1485"/>
        <v>#REF!</v>
      </c>
      <c r="AK913" s="21" t="str">
        <f t="shared" si="1485"/>
        <v>#REF!</v>
      </c>
      <c r="AL913" s="21" t="str">
        <f t="shared" si="1485"/>
        <v>#REF!</v>
      </c>
      <c r="AM913" s="21" t="str">
        <f t="shared" si="1485"/>
        <v>#REF!</v>
      </c>
      <c r="AN913" s="21" t="str">
        <f t="shared" si="1485"/>
        <v>#REF!</v>
      </c>
      <c r="AO913" s="21"/>
      <c r="AP913" s="21"/>
      <c r="AQ913" s="21"/>
      <c r="AR913" s="21"/>
      <c r="AS913" s="21"/>
      <c r="AT913" s="21"/>
      <c r="AU913" s="21"/>
      <c r="AV913" s="21"/>
    </row>
    <row r="914" ht="15.75" customHeight="1">
      <c r="A914" s="21"/>
      <c r="B914" s="21"/>
      <c r="C914" s="21" t="str">
        <f t="shared" ref="C914:F914" si="1486">'[1]MAIA2-datigrezzi'!E914</f>
        <v>#REF!</v>
      </c>
      <c r="D914" s="21" t="str">
        <f t="shared" si="1486"/>
        <v>#REF!</v>
      </c>
      <c r="E914" s="21" t="str">
        <f t="shared" si="1486"/>
        <v>#REF!</v>
      </c>
      <c r="F914" s="21" t="str">
        <f t="shared" si="1486"/>
        <v>#REF!</v>
      </c>
      <c r="G914" s="24" t="str">
        <f t="array" ref="G914">LOOKUP('[1]MAIA2-datigrezzi'!I914,{0,1,2,3,4,5},{5,4,3,2,1,0})</f>
        <v>#REF!</v>
      </c>
      <c r="H914" s="24" t="str">
        <f t="array" ref="H914">LOOKUP('[1]MAIA2-datigrezzi'!J914,{0,1,2,3,4,5},{5,4,3,2,1,0})</f>
        <v>#REF!</v>
      </c>
      <c r="I914" s="24" t="str">
        <f t="array" ref="I914">LOOKUP('[1]MAIA2-datigrezzi'!K914,{0,1,2,3,4,5},{5,4,3,2,1,0})</f>
        <v>#REF!</v>
      </c>
      <c r="J914" s="24" t="str">
        <f t="array" ref="J914">LOOKUP('[1]MAIA2-datigrezzi'!L914,{0,1,2,3,4,5},{5,4,3,2,1,0})</f>
        <v>#REF!</v>
      </c>
      <c r="K914" s="24" t="str">
        <f t="array" ref="K914">LOOKUP('[1]MAIA2-datigrezzi'!M914,{0,1,2,3,4,5},{5,4,3,2,1,0})</f>
        <v>#REF!</v>
      </c>
      <c r="L914" s="24" t="str">
        <f t="array" ref="L914">LOOKUP('[1]MAIA2-datigrezzi'!N914,{0,1,2,3,4,5},{5,4,3,2,1,0})</f>
        <v>#REF!</v>
      </c>
      <c r="M914" s="24" t="str">
        <f t="array" ref="M914">LOOKUP('[1]MAIA2-datigrezzi'!O914,{0,1,2,3,4,5},{5,4,3,2,1,0})</f>
        <v>#REF!</v>
      </c>
      <c r="N914" s="24" t="str">
        <f t="array" ref="N914">LOOKUP('[1]MAIA2-datigrezzi'!P914,{0,1,2,3,4,5},{5,4,3,2,1,0})</f>
        <v>#REF!</v>
      </c>
      <c r="O914" s="21" t="str">
        <f t="shared" ref="O914:P914" si="1487">'[1]MAIA2-datigrezzi'!Q914</f>
        <v>#REF!</v>
      </c>
      <c r="P914" s="21" t="str">
        <f t="shared" si="1487"/>
        <v>#REF!</v>
      </c>
      <c r="Q914" s="24" t="str">
        <f t="array" ref="Q914">LOOKUP('[1]MAIA2-datigrezzi'!S914,{0,1,2,3,4,5},{5,4,3,2,1,0})</f>
        <v>#REF!</v>
      </c>
      <c r="R914" s="21" t="str">
        <f t="shared" ref="R914:AN914" si="1488">'[1]MAIA2-datigrezzi'!T914</f>
        <v>#REF!</v>
      </c>
      <c r="S914" s="21" t="str">
        <f t="shared" si="1488"/>
        <v>#REF!</v>
      </c>
      <c r="T914" s="21" t="str">
        <f t="shared" si="1488"/>
        <v>#REF!</v>
      </c>
      <c r="U914" s="21" t="str">
        <f t="shared" si="1488"/>
        <v>#REF!</v>
      </c>
      <c r="V914" s="21" t="str">
        <f t="shared" si="1488"/>
        <v>#REF!</v>
      </c>
      <c r="W914" s="21" t="str">
        <f t="shared" si="1488"/>
        <v>#REF!</v>
      </c>
      <c r="X914" s="21" t="str">
        <f t="shared" si="1488"/>
        <v>#REF!</v>
      </c>
      <c r="Y914" s="21" t="str">
        <f t="shared" si="1488"/>
        <v>#REF!</v>
      </c>
      <c r="Z914" s="21" t="str">
        <f t="shared" si="1488"/>
        <v>#REF!</v>
      </c>
      <c r="AA914" s="21" t="str">
        <f t="shared" si="1488"/>
        <v>#REF!</v>
      </c>
      <c r="AB914" s="21" t="str">
        <f t="shared" si="1488"/>
        <v>#REF!</v>
      </c>
      <c r="AC914" s="21" t="str">
        <f t="shared" si="1488"/>
        <v>#REF!</v>
      </c>
      <c r="AD914" s="21" t="str">
        <f t="shared" si="1488"/>
        <v>#REF!</v>
      </c>
      <c r="AE914" s="21" t="str">
        <f t="shared" si="1488"/>
        <v>#REF!</v>
      </c>
      <c r="AF914" s="21" t="str">
        <f t="shared" si="1488"/>
        <v>#REF!</v>
      </c>
      <c r="AG914" s="21" t="str">
        <f t="shared" si="1488"/>
        <v>#REF!</v>
      </c>
      <c r="AH914" s="21" t="str">
        <f t="shared" si="1488"/>
        <v>#REF!</v>
      </c>
      <c r="AI914" s="21" t="str">
        <f t="shared" si="1488"/>
        <v>#REF!</v>
      </c>
      <c r="AJ914" s="21" t="str">
        <f t="shared" si="1488"/>
        <v>#REF!</v>
      </c>
      <c r="AK914" s="21" t="str">
        <f t="shared" si="1488"/>
        <v>#REF!</v>
      </c>
      <c r="AL914" s="21" t="str">
        <f t="shared" si="1488"/>
        <v>#REF!</v>
      </c>
      <c r="AM914" s="21" t="str">
        <f t="shared" si="1488"/>
        <v>#REF!</v>
      </c>
      <c r="AN914" s="21" t="str">
        <f t="shared" si="1488"/>
        <v>#REF!</v>
      </c>
      <c r="AO914" s="21"/>
      <c r="AP914" s="21"/>
      <c r="AQ914" s="21"/>
      <c r="AR914" s="21"/>
      <c r="AS914" s="21"/>
      <c r="AT914" s="21"/>
      <c r="AU914" s="21"/>
      <c r="AV914" s="21"/>
    </row>
    <row r="915" ht="15.75" customHeight="1">
      <c r="A915" s="21"/>
      <c r="B915" s="21"/>
      <c r="C915" s="21" t="str">
        <f t="shared" ref="C915:F915" si="1489">'[1]MAIA2-datigrezzi'!E915</f>
        <v>#REF!</v>
      </c>
      <c r="D915" s="21" t="str">
        <f t="shared" si="1489"/>
        <v>#REF!</v>
      </c>
      <c r="E915" s="21" t="str">
        <f t="shared" si="1489"/>
        <v>#REF!</v>
      </c>
      <c r="F915" s="21" t="str">
        <f t="shared" si="1489"/>
        <v>#REF!</v>
      </c>
      <c r="G915" s="24" t="str">
        <f t="array" ref="G915">LOOKUP('[1]MAIA2-datigrezzi'!I915,{0,1,2,3,4,5},{5,4,3,2,1,0})</f>
        <v>#REF!</v>
      </c>
      <c r="H915" s="24" t="str">
        <f t="array" ref="H915">LOOKUP('[1]MAIA2-datigrezzi'!J915,{0,1,2,3,4,5},{5,4,3,2,1,0})</f>
        <v>#REF!</v>
      </c>
      <c r="I915" s="24" t="str">
        <f t="array" ref="I915">LOOKUP('[1]MAIA2-datigrezzi'!K915,{0,1,2,3,4,5},{5,4,3,2,1,0})</f>
        <v>#REF!</v>
      </c>
      <c r="J915" s="24" t="str">
        <f t="array" ref="J915">LOOKUP('[1]MAIA2-datigrezzi'!L915,{0,1,2,3,4,5},{5,4,3,2,1,0})</f>
        <v>#REF!</v>
      </c>
      <c r="K915" s="24" t="str">
        <f t="array" ref="K915">LOOKUP('[1]MAIA2-datigrezzi'!M915,{0,1,2,3,4,5},{5,4,3,2,1,0})</f>
        <v>#REF!</v>
      </c>
      <c r="L915" s="24" t="str">
        <f t="array" ref="L915">LOOKUP('[1]MAIA2-datigrezzi'!N915,{0,1,2,3,4,5},{5,4,3,2,1,0})</f>
        <v>#REF!</v>
      </c>
      <c r="M915" s="24" t="str">
        <f t="array" ref="M915">LOOKUP('[1]MAIA2-datigrezzi'!O915,{0,1,2,3,4,5},{5,4,3,2,1,0})</f>
        <v>#REF!</v>
      </c>
      <c r="N915" s="24" t="str">
        <f t="array" ref="N915">LOOKUP('[1]MAIA2-datigrezzi'!P915,{0,1,2,3,4,5},{5,4,3,2,1,0})</f>
        <v>#REF!</v>
      </c>
      <c r="O915" s="21" t="str">
        <f t="shared" ref="O915:P915" si="1490">'[1]MAIA2-datigrezzi'!Q915</f>
        <v>#REF!</v>
      </c>
      <c r="P915" s="21" t="str">
        <f t="shared" si="1490"/>
        <v>#REF!</v>
      </c>
      <c r="Q915" s="24" t="str">
        <f t="array" ref="Q915">LOOKUP('[1]MAIA2-datigrezzi'!S915,{0,1,2,3,4,5},{5,4,3,2,1,0})</f>
        <v>#REF!</v>
      </c>
      <c r="R915" s="21" t="str">
        <f t="shared" ref="R915:AN915" si="1491">'[1]MAIA2-datigrezzi'!T915</f>
        <v>#REF!</v>
      </c>
      <c r="S915" s="21" t="str">
        <f t="shared" si="1491"/>
        <v>#REF!</v>
      </c>
      <c r="T915" s="21" t="str">
        <f t="shared" si="1491"/>
        <v>#REF!</v>
      </c>
      <c r="U915" s="21" t="str">
        <f t="shared" si="1491"/>
        <v>#REF!</v>
      </c>
      <c r="V915" s="21" t="str">
        <f t="shared" si="1491"/>
        <v>#REF!</v>
      </c>
      <c r="W915" s="21" t="str">
        <f t="shared" si="1491"/>
        <v>#REF!</v>
      </c>
      <c r="X915" s="21" t="str">
        <f t="shared" si="1491"/>
        <v>#REF!</v>
      </c>
      <c r="Y915" s="21" t="str">
        <f t="shared" si="1491"/>
        <v>#REF!</v>
      </c>
      <c r="Z915" s="21" t="str">
        <f t="shared" si="1491"/>
        <v>#REF!</v>
      </c>
      <c r="AA915" s="21" t="str">
        <f t="shared" si="1491"/>
        <v>#REF!</v>
      </c>
      <c r="AB915" s="21" t="str">
        <f t="shared" si="1491"/>
        <v>#REF!</v>
      </c>
      <c r="AC915" s="21" t="str">
        <f t="shared" si="1491"/>
        <v>#REF!</v>
      </c>
      <c r="AD915" s="21" t="str">
        <f t="shared" si="1491"/>
        <v>#REF!</v>
      </c>
      <c r="AE915" s="21" t="str">
        <f t="shared" si="1491"/>
        <v>#REF!</v>
      </c>
      <c r="AF915" s="21" t="str">
        <f t="shared" si="1491"/>
        <v>#REF!</v>
      </c>
      <c r="AG915" s="21" t="str">
        <f t="shared" si="1491"/>
        <v>#REF!</v>
      </c>
      <c r="AH915" s="21" t="str">
        <f t="shared" si="1491"/>
        <v>#REF!</v>
      </c>
      <c r="AI915" s="21" t="str">
        <f t="shared" si="1491"/>
        <v>#REF!</v>
      </c>
      <c r="AJ915" s="21" t="str">
        <f t="shared" si="1491"/>
        <v>#REF!</v>
      </c>
      <c r="AK915" s="21" t="str">
        <f t="shared" si="1491"/>
        <v>#REF!</v>
      </c>
      <c r="AL915" s="21" t="str">
        <f t="shared" si="1491"/>
        <v>#REF!</v>
      </c>
      <c r="AM915" s="21" t="str">
        <f t="shared" si="1491"/>
        <v>#REF!</v>
      </c>
      <c r="AN915" s="21" t="str">
        <f t="shared" si="1491"/>
        <v>#REF!</v>
      </c>
      <c r="AO915" s="21"/>
      <c r="AP915" s="21"/>
      <c r="AQ915" s="21"/>
      <c r="AR915" s="21"/>
      <c r="AS915" s="21"/>
      <c r="AT915" s="21"/>
      <c r="AU915" s="21"/>
      <c r="AV915" s="21"/>
    </row>
    <row r="916" ht="15.75" customHeight="1">
      <c r="A916" s="21"/>
      <c r="B916" s="21"/>
      <c r="C916" s="21" t="str">
        <f t="shared" ref="C916:F916" si="1492">'[1]MAIA2-datigrezzi'!E916</f>
        <v>#REF!</v>
      </c>
      <c r="D916" s="21" t="str">
        <f t="shared" si="1492"/>
        <v>#REF!</v>
      </c>
      <c r="E916" s="21" t="str">
        <f t="shared" si="1492"/>
        <v>#REF!</v>
      </c>
      <c r="F916" s="21" t="str">
        <f t="shared" si="1492"/>
        <v>#REF!</v>
      </c>
      <c r="G916" s="24" t="str">
        <f t="array" ref="G916">LOOKUP('[1]MAIA2-datigrezzi'!I916,{0,1,2,3,4,5},{5,4,3,2,1,0})</f>
        <v>#REF!</v>
      </c>
      <c r="H916" s="24" t="str">
        <f t="array" ref="H916">LOOKUP('[1]MAIA2-datigrezzi'!J916,{0,1,2,3,4,5},{5,4,3,2,1,0})</f>
        <v>#REF!</v>
      </c>
      <c r="I916" s="24" t="str">
        <f t="array" ref="I916">LOOKUP('[1]MAIA2-datigrezzi'!K916,{0,1,2,3,4,5},{5,4,3,2,1,0})</f>
        <v>#REF!</v>
      </c>
      <c r="J916" s="24" t="str">
        <f t="array" ref="J916">LOOKUP('[1]MAIA2-datigrezzi'!L916,{0,1,2,3,4,5},{5,4,3,2,1,0})</f>
        <v>#REF!</v>
      </c>
      <c r="K916" s="24" t="str">
        <f t="array" ref="K916">LOOKUP('[1]MAIA2-datigrezzi'!M916,{0,1,2,3,4,5},{5,4,3,2,1,0})</f>
        <v>#REF!</v>
      </c>
      <c r="L916" s="24" t="str">
        <f t="array" ref="L916">LOOKUP('[1]MAIA2-datigrezzi'!N916,{0,1,2,3,4,5},{5,4,3,2,1,0})</f>
        <v>#REF!</v>
      </c>
      <c r="M916" s="24" t="str">
        <f t="array" ref="M916">LOOKUP('[1]MAIA2-datigrezzi'!O916,{0,1,2,3,4,5},{5,4,3,2,1,0})</f>
        <v>#REF!</v>
      </c>
      <c r="N916" s="24" t="str">
        <f t="array" ref="N916">LOOKUP('[1]MAIA2-datigrezzi'!P916,{0,1,2,3,4,5},{5,4,3,2,1,0})</f>
        <v>#REF!</v>
      </c>
      <c r="O916" s="21" t="str">
        <f t="shared" ref="O916:P916" si="1493">'[1]MAIA2-datigrezzi'!Q916</f>
        <v>#REF!</v>
      </c>
      <c r="P916" s="21" t="str">
        <f t="shared" si="1493"/>
        <v>#REF!</v>
      </c>
      <c r="Q916" s="24" t="str">
        <f t="array" ref="Q916">LOOKUP('[1]MAIA2-datigrezzi'!S916,{0,1,2,3,4,5},{5,4,3,2,1,0})</f>
        <v>#REF!</v>
      </c>
      <c r="R916" s="21" t="str">
        <f t="shared" ref="R916:AN916" si="1494">'[1]MAIA2-datigrezzi'!T916</f>
        <v>#REF!</v>
      </c>
      <c r="S916" s="21" t="str">
        <f t="shared" si="1494"/>
        <v>#REF!</v>
      </c>
      <c r="T916" s="21" t="str">
        <f t="shared" si="1494"/>
        <v>#REF!</v>
      </c>
      <c r="U916" s="21" t="str">
        <f t="shared" si="1494"/>
        <v>#REF!</v>
      </c>
      <c r="V916" s="21" t="str">
        <f t="shared" si="1494"/>
        <v>#REF!</v>
      </c>
      <c r="W916" s="21" t="str">
        <f t="shared" si="1494"/>
        <v>#REF!</v>
      </c>
      <c r="X916" s="21" t="str">
        <f t="shared" si="1494"/>
        <v>#REF!</v>
      </c>
      <c r="Y916" s="21" t="str">
        <f t="shared" si="1494"/>
        <v>#REF!</v>
      </c>
      <c r="Z916" s="21" t="str">
        <f t="shared" si="1494"/>
        <v>#REF!</v>
      </c>
      <c r="AA916" s="21" t="str">
        <f t="shared" si="1494"/>
        <v>#REF!</v>
      </c>
      <c r="AB916" s="21" t="str">
        <f t="shared" si="1494"/>
        <v>#REF!</v>
      </c>
      <c r="AC916" s="21" t="str">
        <f t="shared" si="1494"/>
        <v>#REF!</v>
      </c>
      <c r="AD916" s="21" t="str">
        <f t="shared" si="1494"/>
        <v>#REF!</v>
      </c>
      <c r="AE916" s="21" t="str">
        <f t="shared" si="1494"/>
        <v>#REF!</v>
      </c>
      <c r="AF916" s="21" t="str">
        <f t="shared" si="1494"/>
        <v>#REF!</v>
      </c>
      <c r="AG916" s="21" t="str">
        <f t="shared" si="1494"/>
        <v>#REF!</v>
      </c>
      <c r="AH916" s="21" t="str">
        <f t="shared" si="1494"/>
        <v>#REF!</v>
      </c>
      <c r="AI916" s="21" t="str">
        <f t="shared" si="1494"/>
        <v>#REF!</v>
      </c>
      <c r="AJ916" s="21" t="str">
        <f t="shared" si="1494"/>
        <v>#REF!</v>
      </c>
      <c r="AK916" s="21" t="str">
        <f t="shared" si="1494"/>
        <v>#REF!</v>
      </c>
      <c r="AL916" s="21" t="str">
        <f t="shared" si="1494"/>
        <v>#REF!</v>
      </c>
      <c r="AM916" s="21" t="str">
        <f t="shared" si="1494"/>
        <v>#REF!</v>
      </c>
      <c r="AN916" s="21" t="str">
        <f t="shared" si="1494"/>
        <v>#REF!</v>
      </c>
      <c r="AO916" s="21"/>
      <c r="AP916" s="21"/>
      <c r="AQ916" s="21"/>
      <c r="AR916" s="21"/>
      <c r="AS916" s="21"/>
      <c r="AT916" s="21"/>
      <c r="AU916" s="21"/>
      <c r="AV916" s="21"/>
    </row>
    <row r="917" ht="15.75" customHeight="1">
      <c r="A917" s="21"/>
      <c r="B917" s="21"/>
      <c r="C917" s="21" t="str">
        <f t="shared" ref="C917:F917" si="1495">'[1]MAIA2-datigrezzi'!E917</f>
        <v>#REF!</v>
      </c>
      <c r="D917" s="21" t="str">
        <f t="shared" si="1495"/>
        <v>#REF!</v>
      </c>
      <c r="E917" s="21" t="str">
        <f t="shared" si="1495"/>
        <v>#REF!</v>
      </c>
      <c r="F917" s="21" t="str">
        <f t="shared" si="1495"/>
        <v>#REF!</v>
      </c>
      <c r="G917" s="24" t="str">
        <f t="array" ref="G917">LOOKUP('[1]MAIA2-datigrezzi'!I917,{0,1,2,3,4,5},{5,4,3,2,1,0})</f>
        <v>#REF!</v>
      </c>
      <c r="H917" s="24" t="str">
        <f t="array" ref="H917">LOOKUP('[1]MAIA2-datigrezzi'!J917,{0,1,2,3,4,5},{5,4,3,2,1,0})</f>
        <v>#REF!</v>
      </c>
      <c r="I917" s="24" t="str">
        <f t="array" ref="I917">LOOKUP('[1]MAIA2-datigrezzi'!K917,{0,1,2,3,4,5},{5,4,3,2,1,0})</f>
        <v>#REF!</v>
      </c>
      <c r="J917" s="24" t="str">
        <f t="array" ref="J917">LOOKUP('[1]MAIA2-datigrezzi'!L917,{0,1,2,3,4,5},{5,4,3,2,1,0})</f>
        <v>#REF!</v>
      </c>
      <c r="K917" s="24" t="str">
        <f t="array" ref="K917">LOOKUP('[1]MAIA2-datigrezzi'!M917,{0,1,2,3,4,5},{5,4,3,2,1,0})</f>
        <v>#REF!</v>
      </c>
      <c r="L917" s="24" t="str">
        <f t="array" ref="L917">LOOKUP('[1]MAIA2-datigrezzi'!N917,{0,1,2,3,4,5},{5,4,3,2,1,0})</f>
        <v>#REF!</v>
      </c>
      <c r="M917" s="24" t="str">
        <f t="array" ref="M917">LOOKUP('[1]MAIA2-datigrezzi'!O917,{0,1,2,3,4,5},{5,4,3,2,1,0})</f>
        <v>#REF!</v>
      </c>
      <c r="N917" s="24" t="str">
        <f t="array" ref="N917">LOOKUP('[1]MAIA2-datigrezzi'!P917,{0,1,2,3,4,5},{5,4,3,2,1,0})</f>
        <v>#REF!</v>
      </c>
      <c r="O917" s="21" t="str">
        <f t="shared" ref="O917:P917" si="1496">'[1]MAIA2-datigrezzi'!Q917</f>
        <v>#REF!</v>
      </c>
      <c r="P917" s="21" t="str">
        <f t="shared" si="1496"/>
        <v>#REF!</v>
      </c>
      <c r="Q917" s="24" t="str">
        <f t="array" ref="Q917">LOOKUP('[1]MAIA2-datigrezzi'!S917,{0,1,2,3,4,5},{5,4,3,2,1,0})</f>
        <v>#REF!</v>
      </c>
      <c r="R917" s="21" t="str">
        <f t="shared" ref="R917:AN917" si="1497">'[1]MAIA2-datigrezzi'!T917</f>
        <v>#REF!</v>
      </c>
      <c r="S917" s="21" t="str">
        <f t="shared" si="1497"/>
        <v>#REF!</v>
      </c>
      <c r="T917" s="21" t="str">
        <f t="shared" si="1497"/>
        <v>#REF!</v>
      </c>
      <c r="U917" s="21" t="str">
        <f t="shared" si="1497"/>
        <v>#REF!</v>
      </c>
      <c r="V917" s="21" t="str">
        <f t="shared" si="1497"/>
        <v>#REF!</v>
      </c>
      <c r="W917" s="21" t="str">
        <f t="shared" si="1497"/>
        <v>#REF!</v>
      </c>
      <c r="X917" s="21" t="str">
        <f t="shared" si="1497"/>
        <v>#REF!</v>
      </c>
      <c r="Y917" s="21" t="str">
        <f t="shared" si="1497"/>
        <v>#REF!</v>
      </c>
      <c r="Z917" s="21" t="str">
        <f t="shared" si="1497"/>
        <v>#REF!</v>
      </c>
      <c r="AA917" s="21" t="str">
        <f t="shared" si="1497"/>
        <v>#REF!</v>
      </c>
      <c r="AB917" s="21" t="str">
        <f t="shared" si="1497"/>
        <v>#REF!</v>
      </c>
      <c r="AC917" s="21" t="str">
        <f t="shared" si="1497"/>
        <v>#REF!</v>
      </c>
      <c r="AD917" s="21" t="str">
        <f t="shared" si="1497"/>
        <v>#REF!</v>
      </c>
      <c r="AE917" s="21" t="str">
        <f t="shared" si="1497"/>
        <v>#REF!</v>
      </c>
      <c r="AF917" s="21" t="str">
        <f t="shared" si="1497"/>
        <v>#REF!</v>
      </c>
      <c r="AG917" s="21" t="str">
        <f t="shared" si="1497"/>
        <v>#REF!</v>
      </c>
      <c r="AH917" s="21" t="str">
        <f t="shared" si="1497"/>
        <v>#REF!</v>
      </c>
      <c r="AI917" s="21" t="str">
        <f t="shared" si="1497"/>
        <v>#REF!</v>
      </c>
      <c r="AJ917" s="21" t="str">
        <f t="shared" si="1497"/>
        <v>#REF!</v>
      </c>
      <c r="AK917" s="21" t="str">
        <f t="shared" si="1497"/>
        <v>#REF!</v>
      </c>
      <c r="AL917" s="21" t="str">
        <f t="shared" si="1497"/>
        <v>#REF!</v>
      </c>
      <c r="AM917" s="21" t="str">
        <f t="shared" si="1497"/>
        <v>#REF!</v>
      </c>
      <c r="AN917" s="21" t="str">
        <f t="shared" si="1497"/>
        <v>#REF!</v>
      </c>
      <c r="AO917" s="21"/>
      <c r="AP917" s="21"/>
      <c r="AQ917" s="21"/>
      <c r="AR917" s="21"/>
      <c r="AS917" s="21"/>
      <c r="AT917" s="21"/>
      <c r="AU917" s="21"/>
      <c r="AV917" s="21"/>
    </row>
    <row r="918" ht="15.75" customHeight="1">
      <c r="A918" s="21"/>
      <c r="B918" s="21"/>
      <c r="C918" s="21" t="str">
        <f t="shared" ref="C918:F918" si="1498">'[1]MAIA2-datigrezzi'!E918</f>
        <v>#REF!</v>
      </c>
      <c r="D918" s="21" t="str">
        <f t="shared" si="1498"/>
        <v>#REF!</v>
      </c>
      <c r="E918" s="21" t="str">
        <f t="shared" si="1498"/>
        <v>#REF!</v>
      </c>
      <c r="F918" s="21" t="str">
        <f t="shared" si="1498"/>
        <v>#REF!</v>
      </c>
      <c r="G918" s="24" t="str">
        <f t="array" ref="G918">LOOKUP('[1]MAIA2-datigrezzi'!I918,{0,1,2,3,4,5},{5,4,3,2,1,0})</f>
        <v>#REF!</v>
      </c>
      <c r="H918" s="24" t="str">
        <f t="array" ref="H918">LOOKUP('[1]MAIA2-datigrezzi'!J918,{0,1,2,3,4,5},{5,4,3,2,1,0})</f>
        <v>#REF!</v>
      </c>
      <c r="I918" s="24" t="str">
        <f t="array" ref="I918">LOOKUP('[1]MAIA2-datigrezzi'!K918,{0,1,2,3,4,5},{5,4,3,2,1,0})</f>
        <v>#REF!</v>
      </c>
      <c r="J918" s="24" t="str">
        <f t="array" ref="J918">LOOKUP('[1]MAIA2-datigrezzi'!L918,{0,1,2,3,4,5},{5,4,3,2,1,0})</f>
        <v>#REF!</v>
      </c>
      <c r="K918" s="24" t="str">
        <f t="array" ref="K918">LOOKUP('[1]MAIA2-datigrezzi'!M918,{0,1,2,3,4,5},{5,4,3,2,1,0})</f>
        <v>#REF!</v>
      </c>
      <c r="L918" s="24" t="str">
        <f t="array" ref="L918">LOOKUP('[1]MAIA2-datigrezzi'!N918,{0,1,2,3,4,5},{5,4,3,2,1,0})</f>
        <v>#REF!</v>
      </c>
      <c r="M918" s="24" t="str">
        <f t="array" ref="M918">LOOKUP('[1]MAIA2-datigrezzi'!O918,{0,1,2,3,4,5},{5,4,3,2,1,0})</f>
        <v>#REF!</v>
      </c>
      <c r="N918" s="24" t="str">
        <f t="array" ref="N918">LOOKUP('[1]MAIA2-datigrezzi'!P918,{0,1,2,3,4,5},{5,4,3,2,1,0})</f>
        <v>#REF!</v>
      </c>
      <c r="O918" s="21" t="str">
        <f t="shared" ref="O918:P918" si="1499">'[1]MAIA2-datigrezzi'!Q918</f>
        <v>#REF!</v>
      </c>
      <c r="P918" s="21" t="str">
        <f t="shared" si="1499"/>
        <v>#REF!</v>
      </c>
      <c r="Q918" s="24" t="str">
        <f t="array" ref="Q918">LOOKUP('[1]MAIA2-datigrezzi'!S918,{0,1,2,3,4,5},{5,4,3,2,1,0})</f>
        <v>#REF!</v>
      </c>
      <c r="R918" s="21" t="str">
        <f t="shared" ref="R918:AN918" si="1500">'[1]MAIA2-datigrezzi'!T918</f>
        <v>#REF!</v>
      </c>
      <c r="S918" s="21" t="str">
        <f t="shared" si="1500"/>
        <v>#REF!</v>
      </c>
      <c r="T918" s="21" t="str">
        <f t="shared" si="1500"/>
        <v>#REF!</v>
      </c>
      <c r="U918" s="21" t="str">
        <f t="shared" si="1500"/>
        <v>#REF!</v>
      </c>
      <c r="V918" s="21" t="str">
        <f t="shared" si="1500"/>
        <v>#REF!</v>
      </c>
      <c r="W918" s="21" t="str">
        <f t="shared" si="1500"/>
        <v>#REF!</v>
      </c>
      <c r="X918" s="21" t="str">
        <f t="shared" si="1500"/>
        <v>#REF!</v>
      </c>
      <c r="Y918" s="21" t="str">
        <f t="shared" si="1500"/>
        <v>#REF!</v>
      </c>
      <c r="Z918" s="21" t="str">
        <f t="shared" si="1500"/>
        <v>#REF!</v>
      </c>
      <c r="AA918" s="21" t="str">
        <f t="shared" si="1500"/>
        <v>#REF!</v>
      </c>
      <c r="AB918" s="21" t="str">
        <f t="shared" si="1500"/>
        <v>#REF!</v>
      </c>
      <c r="AC918" s="21" t="str">
        <f t="shared" si="1500"/>
        <v>#REF!</v>
      </c>
      <c r="AD918" s="21" t="str">
        <f t="shared" si="1500"/>
        <v>#REF!</v>
      </c>
      <c r="AE918" s="21" t="str">
        <f t="shared" si="1500"/>
        <v>#REF!</v>
      </c>
      <c r="AF918" s="21" t="str">
        <f t="shared" si="1500"/>
        <v>#REF!</v>
      </c>
      <c r="AG918" s="21" t="str">
        <f t="shared" si="1500"/>
        <v>#REF!</v>
      </c>
      <c r="AH918" s="21" t="str">
        <f t="shared" si="1500"/>
        <v>#REF!</v>
      </c>
      <c r="AI918" s="21" t="str">
        <f t="shared" si="1500"/>
        <v>#REF!</v>
      </c>
      <c r="AJ918" s="21" t="str">
        <f t="shared" si="1500"/>
        <v>#REF!</v>
      </c>
      <c r="AK918" s="21" t="str">
        <f t="shared" si="1500"/>
        <v>#REF!</v>
      </c>
      <c r="AL918" s="21" t="str">
        <f t="shared" si="1500"/>
        <v>#REF!</v>
      </c>
      <c r="AM918" s="21" t="str">
        <f t="shared" si="1500"/>
        <v>#REF!</v>
      </c>
      <c r="AN918" s="21" t="str">
        <f t="shared" si="1500"/>
        <v>#REF!</v>
      </c>
      <c r="AO918" s="21"/>
      <c r="AP918" s="21"/>
      <c r="AQ918" s="21"/>
      <c r="AR918" s="21"/>
      <c r="AS918" s="21"/>
      <c r="AT918" s="21"/>
      <c r="AU918" s="21"/>
      <c r="AV918" s="21"/>
    </row>
    <row r="919" ht="15.75" customHeight="1">
      <c r="A919" s="21"/>
      <c r="B919" s="21"/>
      <c r="C919" s="21" t="str">
        <f t="shared" ref="C919:F919" si="1501">'[1]MAIA2-datigrezzi'!E919</f>
        <v>#REF!</v>
      </c>
      <c r="D919" s="21" t="str">
        <f t="shared" si="1501"/>
        <v>#REF!</v>
      </c>
      <c r="E919" s="21" t="str">
        <f t="shared" si="1501"/>
        <v>#REF!</v>
      </c>
      <c r="F919" s="21" t="str">
        <f t="shared" si="1501"/>
        <v>#REF!</v>
      </c>
      <c r="G919" s="24" t="str">
        <f t="array" ref="G919">LOOKUP('[1]MAIA2-datigrezzi'!I919,{0,1,2,3,4,5},{5,4,3,2,1,0})</f>
        <v>#REF!</v>
      </c>
      <c r="H919" s="24" t="str">
        <f t="array" ref="H919">LOOKUP('[1]MAIA2-datigrezzi'!J919,{0,1,2,3,4,5},{5,4,3,2,1,0})</f>
        <v>#REF!</v>
      </c>
      <c r="I919" s="24" t="str">
        <f t="array" ref="I919">LOOKUP('[1]MAIA2-datigrezzi'!K919,{0,1,2,3,4,5},{5,4,3,2,1,0})</f>
        <v>#REF!</v>
      </c>
      <c r="J919" s="24" t="str">
        <f t="array" ref="J919">LOOKUP('[1]MAIA2-datigrezzi'!L919,{0,1,2,3,4,5},{5,4,3,2,1,0})</f>
        <v>#REF!</v>
      </c>
      <c r="K919" s="24" t="str">
        <f t="array" ref="K919">LOOKUP('[1]MAIA2-datigrezzi'!M919,{0,1,2,3,4,5},{5,4,3,2,1,0})</f>
        <v>#REF!</v>
      </c>
      <c r="L919" s="24" t="str">
        <f t="array" ref="L919">LOOKUP('[1]MAIA2-datigrezzi'!N919,{0,1,2,3,4,5},{5,4,3,2,1,0})</f>
        <v>#REF!</v>
      </c>
      <c r="M919" s="24" t="str">
        <f t="array" ref="M919">LOOKUP('[1]MAIA2-datigrezzi'!O919,{0,1,2,3,4,5},{5,4,3,2,1,0})</f>
        <v>#REF!</v>
      </c>
      <c r="N919" s="24" t="str">
        <f t="array" ref="N919">LOOKUP('[1]MAIA2-datigrezzi'!P919,{0,1,2,3,4,5},{5,4,3,2,1,0})</f>
        <v>#REF!</v>
      </c>
      <c r="O919" s="21" t="str">
        <f t="shared" ref="O919:P919" si="1502">'[1]MAIA2-datigrezzi'!Q919</f>
        <v>#REF!</v>
      </c>
      <c r="P919" s="21" t="str">
        <f t="shared" si="1502"/>
        <v>#REF!</v>
      </c>
      <c r="Q919" s="24" t="str">
        <f t="array" ref="Q919">LOOKUP('[1]MAIA2-datigrezzi'!S919,{0,1,2,3,4,5},{5,4,3,2,1,0})</f>
        <v>#REF!</v>
      </c>
      <c r="R919" s="21" t="str">
        <f t="shared" ref="R919:AN919" si="1503">'[1]MAIA2-datigrezzi'!T919</f>
        <v>#REF!</v>
      </c>
      <c r="S919" s="21" t="str">
        <f t="shared" si="1503"/>
        <v>#REF!</v>
      </c>
      <c r="T919" s="21" t="str">
        <f t="shared" si="1503"/>
        <v>#REF!</v>
      </c>
      <c r="U919" s="21" t="str">
        <f t="shared" si="1503"/>
        <v>#REF!</v>
      </c>
      <c r="V919" s="21" t="str">
        <f t="shared" si="1503"/>
        <v>#REF!</v>
      </c>
      <c r="W919" s="21" t="str">
        <f t="shared" si="1503"/>
        <v>#REF!</v>
      </c>
      <c r="X919" s="21" t="str">
        <f t="shared" si="1503"/>
        <v>#REF!</v>
      </c>
      <c r="Y919" s="21" t="str">
        <f t="shared" si="1503"/>
        <v>#REF!</v>
      </c>
      <c r="Z919" s="21" t="str">
        <f t="shared" si="1503"/>
        <v>#REF!</v>
      </c>
      <c r="AA919" s="21" t="str">
        <f t="shared" si="1503"/>
        <v>#REF!</v>
      </c>
      <c r="AB919" s="21" t="str">
        <f t="shared" si="1503"/>
        <v>#REF!</v>
      </c>
      <c r="AC919" s="21" t="str">
        <f t="shared" si="1503"/>
        <v>#REF!</v>
      </c>
      <c r="AD919" s="21" t="str">
        <f t="shared" si="1503"/>
        <v>#REF!</v>
      </c>
      <c r="AE919" s="21" t="str">
        <f t="shared" si="1503"/>
        <v>#REF!</v>
      </c>
      <c r="AF919" s="21" t="str">
        <f t="shared" si="1503"/>
        <v>#REF!</v>
      </c>
      <c r="AG919" s="21" t="str">
        <f t="shared" si="1503"/>
        <v>#REF!</v>
      </c>
      <c r="AH919" s="21" t="str">
        <f t="shared" si="1503"/>
        <v>#REF!</v>
      </c>
      <c r="AI919" s="21" t="str">
        <f t="shared" si="1503"/>
        <v>#REF!</v>
      </c>
      <c r="AJ919" s="21" t="str">
        <f t="shared" si="1503"/>
        <v>#REF!</v>
      </c>
      <c r="AK919" s="21" t="str">
        <f t="shared" si="1503"/>
        <v>#REF!</v>
      </c>
      <c r="AL919" s="21" t="str">
        <f t="shared" si="1503"/>
        <v>#REF!</v>
      </c>
      <c r="AM919" s="21" t="str">
        <f t="shared" si="1503"/>
        <v>#REF!</v>
      </c>
      <c r="AN919" s="21" t="str">
        <f t="shared" si="1503"/>
        <v>#REF!</v>
      </c>
      <c r="AO919" s="21"/>
      <c r="AP919" s="21"/>
      <c r="AQ919" s="21"/>
      <c r="AR919" s="21"/>
      <c r="AS919" s="21"/>
      <c r="AT919" s="21"/>
      <c r="AU919" s="21"/>
      <c r="AV919" s="21"/>
    </row>
    <row r="920" ht="15.75" customHeight="1">
      <c r="A920" s="21"/>
      <c r="B920" s="21"/>
      <c r="C920" s="21" t="str">
        <f t="shared" ref="C920:F920" si="1504">'[1]MAIA2-datigrezzi'!E920</f>
        <v>#REF!</v>
      </c>
      <c r="D920" s="21" t="str">
        <f t="shared" si="1504"/>
        <v>#REF!</v>
      </c>
      <c r="E920" s="21" t="str">
        <f t="shared" si="1504"/>
        <v>#REF!</v>
      </c>
      <c r="F920" s="21" t="str">
        <f t="shared" si="1504"/>
        <v>#REF!</v>
      </c>
      <c r="G920" s="24" t="str">
        <f t="array" ref="G920">LOOKUP('[1]MAIA2-datigrezzi'!I920,{0,1,2,3,4,5},{5,4,3,2,1,0})</f>
        <v>#REF!</v>
      </c>
      <c r="H920" s="24" t="str">
        <f t="array" ref="H920">LOOKUP('[1]MAIA2-datigrezzi'!J920,{0,1,2,3,4,5},{5,4,3,2,1,0})</f>
        <v>#REF!</v>
      </c>
      <c r="I920" s="24" t="str">
        <f t="array" ref="I920">LOOKUP('[1]MAIA2-datigrezzi'!K920,{0,1,2,3,4,5},{5,4,3,2,1,0})</f>
        <v>#REF!</v>
      </c>
      <c r="J920" s="24" t="str">
        <f t="array" ref="J920">LOOKUP('[1]MAIA2-datigrezzi'!L920,{0,1,2,3,4,5},{5,4,3,2,1,0})</f>
        <v>#REF!</v>
      </c>
      <c r="K920" s="24" t="str">
        <f t="array" ref="K920">LOOKUP('[1]MAIA2-datigrezzi'!M920,{0,1,2,3,4,5},{5,4,3,2,1,0})</f>
        <v>#REF!</v>
      </c>
      <c r="L920" s="24" t="str">
        <f t="array" ref="L920">LOOKUP('[1]MAIA2-datigrezzi'!N920,{0,1,2,3,4,5},{5,4,3,2,1,0})</f>
        <v>#REF!</v>
      </c>
      <c r="M920" s="24" t="str">
        <f t="array" ref="M920">LOOKUP('[1]MAIA2-datigrezzi'!O920,{0,1,2,3,4,5},{5,4,3,2,1,0})</f>
        <v>#REF!</v>
      </c>
      <c r="N920" s="24" t="str">
        <f t="array" ref="N920">LOOKUP('[1]MAIA2-datigrezzi'!P920,{0,1,2,3,4,5},{5,4,3,2,1,0})</f>
        <v>#REF!</v>
      </c>
      <c r="O920" s="21" t="str">
        <f t="shared" ref="O920:P920" si="1505">'[1]MAIA2-datigrezzi'!Q920</f>
        <v>#REF!</v>
      </c>
      <c r="P920" s="21" t="str">
        <f t="shared" si="1505"/>
        <v>#REF!</v>
      </c>
      <c r="Q920" s="24" t="str">
        <f t="array" ref="Q920">LOOKUP('[1]MAIA2-datigrezzi'!S920,{0,1,2,3,4,5},{5,4,3,2,1,0})</f>
        <v>#REF!</v>
      </c>
      <c r="R920" s="21" t="str">
        <f t="shared" ref="R920:AN920" si="1506">'[1]MAIA2-datigrezzi'!T920</f>
        <v>#REF!</v>
      </c>
      <c r="S920" s="21" t="str">
        <f t="shared" si="1506"/>
        <v>#REF!</v>
      </c>
      <c r="T920" s="21" t="str">
        <f t="shared" si="1506"/>
        <v>#REF!</v>
      </c>
      <c r="U920" s="21" t="str">
        <f t="shared" si="1506"/>
        <v>#REF!</v>
      </c>
      <c r="V920" s="21" t="str">
        <f t="shared" si="1506"/>
        <v>#REF!</v>
      </c>
      <c r="W920" s="21" t="str">
        <f t="shared" si="1506"/>
        <v>#REF!</v>
      </c>
      <c r="X920" s="21" t="str">
        <f t="shared" si="1506"/>
        <v>#REF!</v>
      </c>
      <c r="Y920" s="21" t="str">
        <f t="shared" si="1506"/>
        <v>#REF!</v>
      </c>
      <c r="Z920" s="21" t="str">
        <f t="shared" si="1506"/>
        <v>#REF!</v>
      </c>
      <c r="AA920" s="21" t="str">
        <f t="shared" si="1506"/>
        <v>#REF!</v>
      </c>
      <c r="AB920" s="21" t="str">
        <f t="shared" si="1506"/>
        <v>#REF!</v>
      </c>
      <c r="AC920" s="21" t="str">
        <f t="shared" si="1506"/>
        <v>#REF!</v>
      </c>
      <c r="AD920" s="21" t="str">
        <f t="shared" si="1506"/>
        <v>#REF!</v>
      </c>
      <c r="AE920" s="21" t="str">
        <f t="shared" si="1506"/>
        <v>#REF!</v>
      </c>
      <c r="AF920" s="21" t="str">
        <f t="shared" si="1506"/>
        <v>#REF!</v>
      </c>
      <c r="AG920" s="21" t="str">
        <f t="shared" si="1506"/>
        <v>#REF!</v>
      </c>
      <c r="AH920" s="21" t="str">
        <f t="shared" si="1506"/>
        <v>#REF!</v>
      </c>
      <c r="AI920" s="21" t="str">
        <f t="shared" si="1506"/>
        <v>#REF!</v>
      </c>
      <c r="AJ920" s="21" t="str">
        <f t="shared" si="1506"/>
        <v>#REF!</v>
      </c>
      <c r="AK920" s="21" t="str">
        <f t="shared" si="1506"/>
        <v>#REF!</v>
      </c>
      <c r="AL920" s="21" t="str">
        <f t="shared" si="1506"/>
        <v>#REF!</v>
      </c>
      <c r="AM920" s="21" t="str">
        <f t="shared" si="1506"/>
        <v>#REF!</v>
      </c>
      <c r="AN920" s="21" t="str">
        <f t="shared" si="1506"/>
        <v>#REF!</v>
      </c>
      <c r="AO920" s="21"/>
      <c r="AP920" s="21"/>
      <c r="AQ920" s="21"/>
      <c r="AR920" s="21"/>
      <c r="AS920" s="21"/>
      <c r="AT920" s="21"/>
      <c r="AU920" s="21"/>
      <c r="AV920" s="21"/>
    </row>
    <row r="921" ht="15.75" customHeight="1">
      <c r="A921" s="21"/>
      <c r="B921" s="21"/>
      <c r="C921" s="21" t="str">
        <f t="shared" ref="C921:F921" si="1507">'[1]MAIA2-datigrezzi'!E921</f>
        <v>#REF!</v>
      </c>
      <c r="D921" s="21" t="str">
        <f t="shared" si="1507"/>
        <v>#REF!</v>
      </c>
      <c r="E921" s="21" t="str">
        <f t="shared" si="1507"/>
        <v>#REF!</v>
      </c>
      <c r="F921" s="21" t="str">
        <f t="shared" si="1507"/>
        <v>#REF!</v>
      </c>
      <c r="G921" s="24" t="str">
        <f t="array" ref="G921">LOOKUP('[1]MAIA2-datigrezzi'!I921,{0,1,2,3,4,5},{5,4,3,2,1,0})</f>
        <v>#REF!</v>
      </c>
      <c r="H921" s="24" t="str">
        <f t="array" ref="H921">LOOKUP('[1]MAIA2-datigrezzi'!J921,{0,1,2,3,4,5},{5,4,3,2,1,0})</f>
        <v>#REF!</v>
      </c>
      <c r="I921" s="24" t="str">
        <f t="array" ref="I921">LOOKUP('[1]MAIA2-datigrezzi'!K921,{0,1,2,3,4,5},{5,4,3,2,1,0})</f>
        <v>#REF!</v>
      </c>
      <c r="J921" s="24" t="str">
        <f t="array" ref="J921">LOOKUP('[1]MAIA2-datigrezzi'!L921,{0,1,2,3,4,5},{5,4,3,2,1,0})</f>
        <v>#REF!</v>
      </c>
      <c r="K921" s="24" t="str">
        <f t="array" ref="K921">LOOKUP('[1]MAIA2-datigrezzi'!M921,{0,1,2,3,4,5},{5,4,3,2,1,0})</f>
        <v>#REF!</v>
      </c>
      <c r="L921" s="24" t="str">
        <f t="array" ref="L921">LOOKUP('[1]MAIA2-datigrezzi'!N921,{0,1,2,3,4,5},{5,4,3,2,1,0})</f>
        <v>#REF!</v>
      </c>
      <c r="M921" s="24" t="str">
        <f t="array" ref="M921">LOOKUP('[1]MAIA2-datigrezzi'!O921,{0,1,2,3,4,5},{5,4,3,2,1,0})</f>
        <v>#REF!</v>
      </c>
      <c r="N921" s="24" t="str">
        <f t="array" ref="N921">LOOKUP('[1]MAIA2-datigrezzi'!P921,{0,1,2,3,4,5},{5,4,3,2,1,0})</f>
        <v>#REF!</v>
      </c>
      <c r="O921" s="21" t="str">
        <f t="shared" ref="O921:P921" si="1508">'[1]MAIA2-datigrezzi'!Q921</f>
        <v>#REF!</v>
      </c>
      <c r="P921" s="21" t="str">
        <f t="shared" si="1508"/>
        <v>#REF!</v>
      </c>
      <c r="Q921" s="24" t="str">
        <f t="array" ref="Q921">LOOKUP('[1]MAIA2-datigrezzi'!S921,{0,1,2,3,4,5},{5,4,3,2,1,0})</f>
        <v>#REF!</v>
      </c>
      <c r="R921" s="21" t="str">
        <f t="shared" ref="R921:AN921" si="1509">'[1]MAIA2-datigrezzi'!T921</f>
        <v>#REF!</v>
      </c>
      <c r="S921" s="21" t="str">
        <f t="shared" si="1509"/>
        <v>#REF!</v>
      </c>
      <c r="T921" s="21" t="str">
        <f t="shared" si="1509"/>
        <v>#REF!</v>
      </c>
      <c r="U921" s="21" t="str">
        <f t="shared" si="1509"/>
        <v>#REF!</v>
      </c>
      <c r="V921" s="21" t="str">
        <f t="shared" si="1509"/>
        <v>#REF!</v>
      </c>
      <c r="W921" s="21" t="str">
        <f t="shared" si="1509"/>
        <v>#REF!</v>
      </c>
      <c r="X921" s="21" t="str">
        <f t="shared" si="1509"/>
        <v>#REF!</v>
      </c>
      <c r="Y921" s="21" t="str">
        <f t="shared" si="1509"/>
        <v>#REF!</v>
      </c>
      <c r="Z921" s="21" t="str">
        <f t="shared" si="1509"/>
        <v>#REF!</v>
      </c>
      <c r="AA921" s="21" t="str">
        <f t="shared" si="1509"/>
        <v>#REF!</v>
      </c>
      <c r="AB921" s="21" t="str">
        <f t="shared" si="1509"/>
        <v>#REF!</v>
      </c>
      <c r="AC921" s="21" t="str">
        <f t="shared" si="1509"/>
        <v>#REF!</v>
      </c>
      <c r="AD921" s="21" t="str">
        <f t="shared" si="1509"/>
        <v>#REF!</v>
      </c>
      <c r="AE921" s="21" t="str">
        <f t="shared" si="1509"/>
        <v>#REF!</v>
      </c>
      <c r="AF921" s="21" t="str">
        <f t="shared" si="1509"/>
        <v>#REF!</v>
      </c>
      <c r="AG921" s="21" t="str">
        <f t="shared" si="1509"/>
        <v>#REF!</v>
      </c>
      <c r="AH921" s="21" t="str">
        <f t="shared" si="1509"/>
        <v>#REF!</v>
      </c>
      <c r="AI921" s="21" t="str">
        <f t="shared" si="1509"/>
        <v>#REF!</v>
      </c>
      <c r="AJ921" s="21" t="str">
        <f t="shared" si="1509"/>
        <v>#REF!</v>
      </c>
      <c r="AK921" s="21" t="str">
        <f t="shared" si="1509"/>
        <v>#REF!</v>
      </c>
      <c r="AL921" s="21" t="str">
        <f t="shared" si="1509"/>
        <v>#REF!</v>
      </c>
      <c r="AM921" s="21" t="str">
        <f t="shared" si="1509"/>
        <v>#REF!</v>
      </c>
      <c r="AN921" s="21" t="str">
        <f t="shared" si="1509"/>
        <v>#REF!</v>
      </c>
      <c r="AO921" s="21"/>
      <c r="AP921" s="21"/>
      <c r="AQ921" s="21"/>
      <c r="AR921" s="21"/>
      <c r="AS921" s="21"/>
      <c r="AT921" s="21"/>
      <c r="AU921" s="21"/>
      <c r="AV921" s="21"/>
    </row>
    <row r="922" ht="15.75" customHeight="1">
      <c r="A922" s="21"/>
      <c r="B922" s="21"/>
      <c r="C922" s="21" t="str">
        <f t="shared" ref="C922:F922" si="1510">'[1]MAIA2-datigrezzi'!E922</f>
        <v>#REF!</v>
      </c>
      <c r="D922" s="21" t="str">
        <f t="shared" si="1510"/>
        <v>#REF!</v>
      </c>
      <c r="E922" s="21" t="str">
        <f t="shared" si="1510"/>
        <v>#REF!</v>
      </c>
      <c r="F922" s="21" t="str">
        <f t="shared" si="1510"/>
        <v>#REF!</v>
      </c>
      <c r="G922" s="24" t="str">
        <f t="array" ref="G922">LOOKUP('[1]MAIA2-datigrezzi'!I922,{0,1,2,3,4,5},{5,4,3,2,1,0})</f>
        <v>#REF!</v>
      </c>
      <c r="H922" s="24" t="str">
        <f t="array" ref="H922">LOOKUP('[1]MAIA2-datigrezzi'!J922,{0,1,2,3,4,5},{5,4,3,2,1,0})</f>
        <v>#REF!</v>
      </c>
      <c r="I922" s="24" t="str">
        <f t="array" ref="I922">LOOKUP('[1]MAIA2-datigrezzi'!K922,{0,1,2,3,4,5},{5,4,3,2,1,0})</f>
        <v>#REF!</v>
      </c>
      <c r="J922" s="24" t="str">
        <f t="array" ref="J922">LOOKUP('[1]MAIA2-datigrezzi'!L922,{0,1,2,3,4,5},{5,4,3,2,1,0})</f>
        <v>#REF!</v>
      </c>
      <c r="K922" s="24" t="str">
        <f t="array" ref="K922">LOOKUP('[1]MAIA2-datigrezzi'!M922,{0,1,2,3,4,5},{5,4,3,2,1,0})</f>
        <v>#REF!</v>
      </c>
      <c r="L922" s="24" t="str">
        <f t="array" ref="L922">LOOKUP('[1]MAIA2-datigrezzi'!N922,{0,1,2,3,4,5},{5,4,3,2,1,0})</f>
        <v>#REF!</v>
      </c>
      <c r="M922" s="24" t="str">
        <f t="array" ref="M922">LOOKUP('[1]MAIA2-datigrezzi'!O922,{0,1,2,3,4,5},{5,4,3,2,1,0})</f>
        <v>#REF!</v>
      </c>
      <c r="N922" s="24" t="str">
        <f t="array" ref="N922">LOOKUP('[1]MAIA2-datigrezzi'!P922,{0,1,2,3,4,5},{5,4,3,2,1,0})</f>
        <v>#REF!</v>
      </c>
      <c r="O922" s="21" t="str">
        <f t="shared" ref="O922:P922" si="1511">'[1]MAIA2-datigrezzi'!Q922</f>
        <v>#REF!</v>
      </c>
      <c r="P922" s="21" t="str">
        <f t="shared" si="1511"/>
        <v>#REF!</v>
      </c>
      <c r="Q922" s="24" t="str">
        <f t="array" ref="Q922">LOOKUP('[1]MAIA2-datigrezzi'!S922,{0,1,2,3,4,5},{5,4,3,2,1,0})</f>
        <v>#REF!</v>
      </c>
      <c r="R922" s="21" t="str">
        <f t="shared" ref="R922:AN922" si="1512">'[1]MAIA2-datigrezzi'!T922</f>
        <v>#REF!</v>
      </c>
      <c r="S922" s="21" t="str">
        <f t="shared" si="1512"/>
        <v>#REF!</v>
      </c>
      <c r="T922" s="21" t="str">
        <f t="shared" si="1512"/>
        <v>#REF!</v>
      </c>
      <c r="U922" s="21" t="str">
        <f t="shared" si="1512"/>
        <v>#REF!</v>
      </c>
      <c r="V922" s="21" t="str">
        <f t="shared" si="1512"/>
        <v>#REF!</v>
      </c>
      <c r="W922" s="21" t="str">
        <f t="shared" si="1512"/>
        <v>#REF!</v>
      </c>
      <c r="X922" s="21" t="str">
        <f t="shared" si="1512"/>
        <v>#REF!</v>
      </c>
      <c r="Y922" s="21" t="str">
        <f t="shared" si="1512"/>
        <v>#REF!</v>
      </c>
      <c r="Z922" s="21" t="str">
        <f t="shared" si="1512"/>
        <v>#REF!</v>
      </c>
      <c r="AA922" s="21" t="str">
        <f t="shared" si="1512"/>
        <v>#REF!</v>
      </c>
      <c r="AB922" s="21" t="str">
        <f t="shared" si="1512"/>
        <v>#REF!</v>
      </c>
      <c r="AC922" s="21" t="str">
        <f t="shared" si="1512"/>
        <v>#REF!</v>
      </c>
      <c r="AD922" s="21" t="str">
        <f t="shared" si="1512"/>
        <v>#REF!</v>
      </c>
      <c r="AE922" s="21" t="str">
        <f t="shared" si="1512"/>
        <v>#REF!</v>
      </c>
      <c r="AF922" s="21" t="str">
        <f t="shared" si="1512"/>
        <v>#REF!</v>
      </c>
      <c r="AG922" s="21" t="str">
        <f t="shared" si="1512"/>
        <v>#REF!</v>
      </c>
      <c r="AH922" s="21" t="str">
        <f t="shared" si="1512"/>
        <v>#REF!</v>
      </c>
      <c r="AI922" s="21" t="str">
        <f t="shared" si="1512"/>
        <v>#REF!</v>
      </c>
      <c r="AJ922" s="21" t="str">
        <f t="shared" si="1512"/>
        <v>#REF!</v>
      </c>
      <c r="AK922" s="21" t="str">
        <f t="shared" si="1512"/>
        <v>#REF!</v>
      </c>
      <c r="AL922" s="21" t="str">
        <f t="shared" si="1512"/>
        <v>#REF!</v>
      </c>
      <c r="AM922" s="21" t="str">
        <f t="shared" si="1512"/>
        <v>#REF!</v>
      </c>
      <c r="AN922" s="21" t="str">
        <f t="shared" si="1512"/>
        <v>#REF!</v>
      </c>
      <c r="AO922" s="21"/>
      <c r="AP922" s="21"/>
      <c r="AQ922" s="21"/>
      <c r="AR922" s="21"/>
      <c r="AS922" s="21"/>
      <c r="AT922" s="21"/>
      <c r="AU922" s="21"/>
      <c r="AV922" s="21"/>
    </row>
    <row r="923" ht="15.75" customHeight="1">
      <c r="A923" s="21"/>
      <c r="B923" s="21"/>
      <c r="C923" s="21" t="str">
        <f t="shared" ref="C923:F923" si="1513">'[1]MAIA2-datigrezzi'!E923</f>
        <v>#REF!</v>
      </c>
      <c r="D923" s="21" t="str">
        <f t="shared" si="1513"/>
        <v>#REF!</v>
      </c>
      <c r="E923" s="21" t="str">
        <f t="shared" si="1513"/>
        <v>#REF!</v>
      </c>
      <c r="F923" s="21" t="str">
        <f t="shared" si="1513"/>
        <v>#REF!</v>
      </c>
      <c r="G923" s="24" t="str">
        <f t="array" ref="G923">LOOKUP('[1]MAIA2-datigrezzi'!I923,{0,1,2,3,4,5},{5,4,3,2,1,0})</f>
        <v>#REF!</v>
      </c>
      <c r="H923" s="24" t="str">
        <f t="array" ref="H923">LOOKUP('[1]MAIA2-datigrezzi'!J923,{0,1,2,3,4,5},{5,4,3,2,1,0})</f>
        <v>#REF!</v>
      </c>
      <c r="I923" s="24" t="str">
        <f t="array" ref="I923">LOOKUP('[1]MAIA2-datigrezzi'!K923,{0,1,2,3,4,5},{5,4,3,2,1,0})</f>
        <v>#REF!</v>
      </c>
      <c r="J923" s="24" t="str">
        <f t="array" ref="J923">LOOKUP('[1]MAIA2-datigrezzi'!L923,{0,1,2,3,4,5},{5,4,3,2,1,0})</f>
        <v>#REF!</v>
      </c>
      <c r="K923" s="24" t="str">
        <f t="array" ref="K923">LOOKUP('[1]MAIA2-datigrezzi'!M923,{0,1,2,3,4,5},{5,4,3,2,1,0})</f>
        <v>#REF!</v>
      </c>
      <c r="L923" s="24" t="str">
        <f t="array" ref="L923">LOOKUP('[1]MAIA2-datigrezzi'!N923,{0,1,2,3,4,5},{5,4,3,2,1,0})</f>
        <v>#REF!</v>
      </c>
      <c r="M923" s="24" t="str">
        <f t="array" ref="M923">LOOKUP('[1]MAIA2-datigrezzi'!O923,{0,1,2,3,4,5},{5,4,3,2,1,0})</f>
        <v>#REF!</v>
      </c>
      <c r="N923" s="24" t="str">
        <f t="array" ref="N923">LOOKUP('[1]MAIA2-datigrezzi'!P923,{0,1,2,3,4,5},{5,4,3,2,1,0})</f>
        <v>#REF!</v>
      </c>
      <c r="O923" s="21" t="str">
        <f t="shared" ref="O923:P923" si="1514">'[1]MAIA2-datigrezzi'!Q923</f>
        <v>#REF!</v>
      </c>
      <c r="P923" s="21" t="str">
        <f t="shared" si="1514"/>
        <v>#REF!</v>
      </c>
      <c r="Q923" s="24" t="str">
        <f t="array" ref="Q923">LOOKUP('[1]MAIA2-datigrezzi'!S923,{0,1,2,3,4,5},{5,4,3,2,1,0})</f>
        <v>#REF!</v>
      </c>
      <c r="R923" s="21" t="str">
        <f t="shared" ref="R923:AN923" si="1515">'[1]MAIA2-datigrezzi'!T923</f>
        <v>#REF!</v>
      </c>
      <c r="S923" s="21" t="str">
        <f t="shared" si="1515"/>
        <v>#REF!</v>
      </c>
      <c r="T923" s="21" t="str">
        <f t="shared" si="1515"/>
        <v>#REF!</v>
      </c>
      <c r="U923" s="21" t="str">
        <f t="shared" si="1515"/>
        <v>#REF!</v>
      </c>
      <c r="V923" s="21" t="str">
        <f t="shared" si="1515"/>
        <v>#REF!</v>
      </c>
      <c r="W923" s="21" t="str">
        <f t="shared" si="1515"/>
        <v>#REF!</v>
      </c>
      <c r="X923" s="21" t="str">
        <f t="shared" si="1515"/>
        <v>#REF!</v>
      </c>
      <c r="Y923" s="21" t="str">
        <f t="shared" si="1515"/>
        <v>#REF!</v>
      </c>
      <c r="Z923" s="21" t="str">
        <f t="shared" si="1515"/>
        <v>#REF!</v>
      </c>
      <c r="AA923" s="21" t="str">
        <f t="shared" si="1515"/>
        <v>#REF!</v>
      </c>
      <c r="AB923" s="21" t="str">
        <f t="shared" si="1515"/>
        <v>#REF!</v>
      </c>
      <c r="AC923" s="21" t="str">
        <f t="shared" si="1515"/>
        <v>#REF!</v>
      </c>
      <c r="AD923" s="21" t="str">
        <f t="shared" si="1515"/>
        <v>#REF!</v>
      </c>
      <c r="AE923" s="21" t="str">
        <f t="shared" si="1515"/>
        <v>#REF!</v>
      </c>
      <c r="AF923" s="21" t="str">
        <f t="shared" si="1515"/>
        <v>#REF!</v>
      </c>
      <c r="AG923" s="21" t="str">
        <f t="shared" si="1515"/>
        <v>#REF!</v>
      </c>
      <c r="AH923" s="21" t="str">
        <f t="shared" si="1515"/>
        <v>#REF!</v>
      </c>
      <c r="AI923" s="21" t="str">
        <f t="shared" si="1515"/>
        <v>#REF!</v>
      </c>
      <c r="AJ923" s="21" t="str">
        <f t="shared" si="1515"/>
        <v>#REF!</v>
      </c>
      <c r="AK923" s="21" t="str">
        <f t="shared" si="1515"/>
        <v>#REF!</v>
      </c>
      <c r="AL923" s="21" t="str">
        <f t="shared" si="1515"/>
        <v>#REF!</v>
      </c>
      <c r="AM923" s="21" t="str">
        <f t="shared" si="1515"/>
        <v>#REF!</v>
      </c>
      <c r="AN923" s="21" t="str">
        <f t="shared" si="1515"/>
        <v>#REF!</v>
      </c>
      <c r="AO923" s="21"/>
      <c r="AP923" s="21"/>
      <c r="AQ923" s="21"/>
      <c r="AR923" s="21"/>
      <c r="AS923" s="21"/>
      <c r="AT923" s="21"/>
      <c r="AU923" s="21"/>
      <c r="AV923" s="21"/>
    </row>
    <row r="924" ht="15.75" customHeight="1">
      <c r="A924" s="21"/>
      <c r="B924" s="21"/>
      <c r="C924" s="21" t="str">
        <f t="shared" ref="C924:F924" si="1516">'[1]MAIA2-datigrezzi'!E924</f>
        <v>#REF!</v>
      </c>
      <c r="D924" s="21" t="str">
        <f t="shared" si="1516"/>
        <v>#REF!</v>
      </c>
      <c r="E924" s="21" t="str">
        <f t="shared" si="1516"/>
        <v>#REF!</v>
      </c>
      <c r="F924" s="21" t="str">
        <f t="shared" si="1516"/>
        <v>#REF!</v>
      </c>
      <c r="G924" s="24" t="str">
        <f t="array" ref="G924">LOOKUP('[1]MAIA2-datigrezzi'!I924,{0,1,2,3,4,5},{5,4,3,2,1,0})</f>
        <v>#REF!</v>
      </c>
      <c r="H924" s="24" t="str">
        <f t="array" ref="H924">LOOKUP('[1]MAIA2-datigrezzi'!J924,{0,1,2,3,4,5},{5,4,3,2,1,0})</f>
        <v>#REF!</v>
      </c>
      <c r="I924" s="24" t="str">
        <f t="array" ref="I924">LOOKUP('[1]MAIA2-datigrezzi'!K924,{0,1,2,3,4,5},{5,4,3,2,1,0})</f>
        <v>#REF!</v>
      </c>
      <c r="J924" s="24" t="str">
        <f t="array" ref="J924">LOOKUP('[1]MAIA2-datigrezzi'!L924,{0,1,2,3,4,5},{5,4,3,2,1,0})</f>
        <v>#REF!</v>
      </c>
      <c r="K924" s="24" t="str">
        <f t="array" ref="K924">LOOKUP('[1]MAIA2-datigrezzi'!M924,{0,1,2,3,4,5},{5,4,3,2,1,0})</f>
        <v>#REF!</v>
      </c>
      <c r="L924" s="24" t="str">
        <f t="array" ref="L924">LOOKUP('[1]MAIA2-datigrezzi'!N924,{0,1,2,3,4,5},{5,4,3,2,1,0})</f>
        <v>#REF!</v>
      </c>
      <c r="M924" s="24" t="str">
        <f t="array" ref="M924">LOOKUP('[1]MAIA2-datigrezzi'!O924,{0,1,2,3,4,5},{5,4,3,2,1,0})</f>
        <v>#REF!</v>
      </c>
      <c r="N924" s="24" t="str">
        <f t="array" ref="N924">LOOKUP('[1]MAIA2-datigrezzi'!P924,{0,1,2,3,4,5},{5,4,3,2,1,0})</f>
        <v>#REF!</v>
      </c>
      <c r="O924" s="21" t="str">
        <f t="shared" ref="O924:P924" si="1517">'[1]MAIA2-datigrezzi'!Q924</f>
        <v>#REF!</v>
      </c>
      <c r="P924" s="21" t="str">
        <f t="shared" si="1517"/>
        <v>#REF!</v>
      </c>
      <c r="Q924" s="24" t="str">
        <f t="array" ref="Q924">LOOKUP('[1]MAIA2-datigrezzi'!S924,{0,1,2,3,4,5},{5,4,3,2,1,0})</f>
        <v>#REF!</v>
      </c>
      <c r="R924" s="21" t="str">
        <f t="shared" ref="R924:AN924" si="1518">'[1]MAIA2-datigrezzi'!T924</f>
        <v>#REF!</v>
      </c>
      <c r="S924" s="21" t="str">
        <f t="shared" si="1518"/>
        <v>#REF!</v>
      </c>
      <c r="T924" s="21" t="str">
        <f t="shared" si="1518"/>
        <v>#REF!</v>
      </c>
      <c r="U924" s="21" t="str">
        <f t="shared" si="1518"/>
        <v>#REF!</v>
      </c>
      <c r="V924" s="21" t="str">
        <f t="shared" si="1518"/>
        <v>#REF!</v>
      </c>
      <c r="W924" s="21" t="str">
        <f t="shared" si="1518"/>
        <v>#REF!</v>
      </c>
      <c r="X924" s="21" t="str">
        <f t="shared" si="1518"/>
        <v>#REF!</v>
      </c>
      <c r="Y924" s="21" t="str">
        <f t="shared" si="1518"/>
        <v>#REF!</v>
      </c>
      <c r="Z924" s="21" t="str">
        <f t="shared" si="1518"/>
        <v>#REF!</v>
      </c>
      <c r="AA924" s="21" t="str">
        <f t="shared" si="1518"/>
        <v>#REF!</v>
      </c>
      <c r="AB924" s="21" t="str">
        <f t="shared" si="1518"/>
        <v>#REF!</v>
      </c>
      <c r="AC924" s="21" t="str">
        <f t="shared" si="1518"/>
        <v>#REF!</v>
      </c>
      <c r="AD924" s="21" t="str">
        <f t="shared" si="1518"/>
        <v>#REF!</v>
      </c>
      <c r="AE924" s="21" t="str">
        <f t="shared" si="1518"/>
        <v>#REF!</v>
      </c>
      <c r="AF924" s="21" t="str">
        <f t="shared" si="1518"/>
        <v>#REF!</v>
      </c>
      <c r="AG924" s="21" t="str">
        <f t="shared" si="1518"/>
        <v>#REF!</v>
      </c>
      <c r="AH924" s="21" t="str">
        <f t="shared" si="1518"/>
        <v>#REF!</v>
      </c>
      <c r="AI924" s="21" t="str">
        <f t="shared" si="1518"/>
        <v>#REF!</v>
      </c>
      <c r="AJ924" s="21" t="str">
        <f t="shared" si="1518"/>
        <v>#REF!</v>
      </c>
      <c r="AK924" s="21" t="str">
        <f t="shared" si="1518"/>
        <v>#REF!</v>
      </c>
      <c r="AL924" s="21" t="str">
        <f t="shared" si="1518"/>
        <v>#REF!</v>
      </c>
      <c r="AM924" s="21" t="str">
        <f t="shared" si="1518"/>
        <v>#REF!</v>
      </c>
      <c r="AN924" s="21" t="str">
        <f t="shared" si="1518"/>
        <v>#REF!</v>
      </c>
      <c r="AO924" s="21"/>
      <c r="AP924" s="21"/>
      <c r="AQ924" s="21"/>
      <c r="AR924" s="21"/>
      <c r="AS924" s="21"/>
      <c r="AT924" s="21"/>
      <c r="AU924" s="21"/>
      <c r="AV924" s="21"/>
    </row>
    <row r="925" ht="15.75" customHeight="1">
      <c r="A925" s="21"/>
      <c r="B925" s="21"/>
      <c r="C925" s="21" t="str">
        <f t="shared" ref="C925:F925" si="1519">'[1]MAIA2-datigrezzi'!E925</f>
        <v>#REF!</v>
      </c>
      <c r="D925" s="21" t="str">
        <f t="shared" si="1519"/>
        <v>#REF!</v>
      </c>
      <c r="E925" s="21" t="str">
        <f t="shared" si="1519"/>
        <v>#REF!</v>
      </c>
      <c r="F925" s="21" t="str">
        <f t="shared" si="1519"/>
        <v>#REF!</v>
      </c>
      <c r="G925" s="24" t="str">
        <f t="array" ref="G925">LOOKUP('[1]MAIA2-datigrezzi'!I925,{0,1,2,3,4,5},{5,4,3,2,1,0})</f>
        <v>#REF!</v>
      </c>
      <c r="H925" s="24" t="str">
        <f t="array" ref="H925">LOOKUP('[1]MAIA2-datigrezzi'!J925,{0,1,2,3,4,5},{5,4,3,2,1,0})</f>
        <v>#REF!</v>
      </c>
      <c r="I925" s="24" t="str">
        <f t="array" ref="I925">LOOKUP('[1]MAIA2-datigrezzi'!K925,{0,1,2,3,4,5},{5,4,3,2,1,0})</f>
        <v>#REF!</v>
      </c>
      <c r="J925" s="24" t="str">
        <f t="array" ref="J925">LOOKUP('[1]MAIA2-datigrezzi'!L925,{0,1,2,3,4,5},{5,4,3,2,1,0})</f>
        <v>#REF!</v>
      </c>
      <c r="K925" s="24" t="str">
        <f t="array" ref="K925">LOOKUP('[1]MAIA2-datigrezzi'!M925,{0,1,2,3,4,5},{5,4,3,2,1,0})</f>
        <v>#REF!</v>
      </c>
      <c r="L925" s="24" t="str">
        <f t="array" ref="L925">LOOKUP('[1]MAIA2-datigrezzi'!N925,{0,1,2,3,4,5},{5,4,3,2,1,0})</f>
        <v>#REF!</v>
      </c>
      <c r="M925" s="24" t="str">
        <f t="array" ref="M925">LOOKUP('[1]MAIA2-datigrezzi'!O925,{0,1,2,3,4,5},{5,4,3,2,1,0})</f>
        <v>#REF!</v>
      </c>
      <c r="N925" s="24" t="str">
        <f t="array" ref="N925">LOOKUP('[1]MAIA2-datigrezzi'!P925,{0,1,2,3,4,5},{5,4,3,2,1,0})</f>
        <v>#REF!</v>
      </c>
      <c r="O925" s="21" t="str">
        <f t="shared" ref="O925:P925" si="1520">'[1]MAIA2-datigrezzi'!Q925</f>
        <v>#REF!</v>
      </c>
      <c r="P925" s="21" t="str">
        <f t="shared" si="1520"/>
        <v>#REF!</v>
      </c>
      <c r="Q925" s="24" t="str">
        <f t="array" ref="Q925">LOOKUP('[1]MAIA2-datigrezzi'!S925,{0,1,2,3,4,5},{5,4,3,2,1,0})</f>
        <v>#REF!</v>
      </c>
      <c r="R925" s="21" t="str">
        <f t="shared" ref="R925:AN925" si="1521">'[1]MAIA2-datigrezzi'!T925</f>
        <v>#REF!</v>
      </c>
      <c r="S925" s="21" t="str">
        <f t="shared" si="1521"/>
        <v>#REF!</v>
      </c>
      <c r="T925" s="21" t="str">
        <f t="shared" si="1521"/>
        <v>#REF!</v>
      </c>
      <c r="U925" s="21" t="str">
        <f t="shared" si="1521"/>
        <v>#REF!</v>
      </c>
      <c r="V925" s="21" t="str">
        <f t="shared" si="1521"/>
        <v>#REF!</v>
      </c>
      <c r="W925" s="21" t="str">
        <f t="shared" si="1521"/>
        <v>#REF!</v>
      </c>
      <c r="X925" s="21" t="str">
        <f t="shared" si="1521"/>
        <v>#REF!</v>
      </c>
      <c r="Y925" s="21" t="str">
        <f t="shared" si="1521"/>
        <v>#REF!</v>
      </c>
      <c r="Z925" s="21" t="str">
        <f t="shared" si="1521"/>
        <v>#REF!</v>
      </c>
      <c r="AA925" s="21" t="str">
        <f t="shared" si="1521"/>
        <v>#REF!</v>
      </c>
      <c r="AB925" s="21" t="str">
        <f t="shared" si="1521"/>
        <v>#REF!</v>
      </c>
      <c r="AC925" s="21" t="str">
        <f t="shared" si="1521"/>
        <v>#REF!</v>
      </c>
      <c r="AD925" s="21" t="str">
        <f t="shared" si="1521"/>
        <v>#REF!</v>
      </c>
      <c r="AE925" s="21" t="str">
        <f t="shared" si="1521"/>
        <v>#REF!</v>
      </c>
      <c r="AF925" s="21" t="str">
        <f t="shared" si="1521"/>
        <v>#REF!</v>
      </c>
      <c r="AG925" s="21" t="str">
        <f t="shared" si="1521"/>
        <v>#REF!</v>
      </c>
      <c r="AH925" s="21" t="str">
        <f t="shared" si="1521"/>
        <v>#REF!</v>
      </c>
      <c r="AI925" s="21" t="str">
        <f t="shared" si="1521"/>
        <v>#REF!</v>
      </c>
      <c r="AJ925" s="21" t="str">
        <f t="shared" si="1521"/>
        <v>#REF!</v>
      </c>
      <c r="AK925" s="21" t="str">
        <f t="shared" si="1521"/>
        <v>#REF!</v>
      </c>
      <c r="AL925" s="21" t="str">
        <f t="shared" si="1521"/>
        <v>#REF!</v>
      </c>
      <c r="AM925" s="21" t="str">
        <f t="shared" si="1521"/>
        <v>#REF!</v>
      </c>
      <c r="AN925" s="21" t="str">
        <f t="shared" si="1521"/>
        <v>#REF!</v>
      </c>
      <c r="AO925" s="21"/>
      <c r="AP925" s="21"/>
      <c r="AQ925" s="21"/>
      <c r="AR925" s="21"/>
      <c r="AS925" s="21"/>
      <c r="AT925" s="21"/>
      <c r="AU925" s="21"/>
      <c r="AV925" s="21"/>
    </row>
    <row r="926" ht="15.75" customHeight="1">
      <c r="A926" s="21"/>
      <c r="B926" s="21"/>
      <c r="C926" s="21" t="str">
        <f t="shared" ref="C926:F926" si="1522">'[1]MAIA2-datigrezzi'!E926</f>
        <v>#REF!</v>
      </c>
      <c r="D926" s="21" t="str">
        <f t="shared" si="1522"/>
        <v>#REF!</v>
      </c>
      <c r="E926" s="21" t="str">
        <f t="shared" si="1522"/>
        <v>#REF!</v>
      </c>
      <c r="F926" s="21" t="str">
        <f t="shared" si="1522"/>
        <v>#REF!</v>
      </c>
      <c r="G926" s="24" t="str">
        <f t="array" ref="G926">LOOKUP('[1]MAIA2-datigrezzi'!I926,{0,1,2,3,4,5},{5,4,3,2,1,0})</f>
        <v>#REF!</v>
      </c>
      <c r="H926" s="24" t="str">
        <f t="array" ref="H926">LOOKUP('[1]MAIA2-datigrezzi'!J926,{0,1,2,3,4,5},{5,4,3,2,1,0})</f>
        <v>#REF!</v>
      </c>
      <c r="I926" s="24" t="str">
        <f t="array" ref="I926">LOOKUP('[1]MAIA2-datigrezzi'!K926,{0,1,2,3,4,5},{5,4,3,2,1,0})</f>
        <v>#REF!</v>
      </c>
      <c r="J926" s="24" t="str">
        <f t="array" ref="J926">LOOKUP('[1]MAIA2-datigrezzi'!L926,{0,1,2,3,4,5},{5,4,3,2,1,0})</f>
        <v>#REF!</v>
      </c>
      <c r="K926" s="24" t="str">
        <f t="array" ref="K926">LOOKUP('[1]MAIA2-datigrezzi'!M926,{0,1,2,3,4,5},{5,4,3,2,1,0})</f>
        <v>#REF!</v>
      </c>
      <c r="L926" s="24" t="str">
        <f t="array" ref="L926">LOOKUP('[1]MAIA2-datigrezzi'!N926,{0,1,2,3,4,5},{5,4,3,2,1,0})</f>
        <v>#REF!</v>
      </c>
      <c r="M926" s="24" t="str">
        <f t="array" ref="M926">LOOKUP('[1]MAIA2-datigrezzi'!O926,{0,1,2,3,4,5},{5,4,3,2,1,0})</f>
        <v>#REF!</v>
      </c>
      <c r="N926" s="24" t="str">
        <f t="array" ref="N926">LOOKUP('[1]MAIA2-datigrezzi'!P926,{0,1,2,3,4,5},{5,4,3,2,1,0})</f>
        <v>#REF!</v>
      </c>
      <c r="O926" s="21" t="str">
        <f t="shared" ref="O926:P926" si="1523">'[1]MAIA2-datigrezzi'!Q926</f>
        <v>#REF!</v>
      </c>
      <c r="P926" s="21" t="str">
        <f t="shared" si="1523"/>
        <v>#REF!</v>
      </c>
      <c r="Q926" s="24" t="str">
        <f t="array" ref="Q926">LOOKUP('[1]MAIA2-datigrezzi'!S926,{0,1,2,3,4,5},{5,4,3,2,1,0})</f>
        <v>#REF!</v>
      </c>
      <c r="R926" s="21" t="str">
        <f t="shared" ref="R926:AN926" si="1524">'[1]MAIA2-datigrezzi'!T926</f>
        <v>#REF!</v>
      </c>
      <c r="S926" s="21" t="str">
        <f t="shared" si="1524"/>
        <v>#REF!</v>
      </c>
      <c r="T926" s="21" t="str">
        <f t="shared" si="1524"/>
        <v>#REF!</v>
      </c>
      <c r="U926" s="21" t="str">
        <f t="shared" si="1524"/>
        <v>#REF!</v>
      </c>
      <c r="V926" s="21" t="str">
        <f t="shared" si="1524"/>
        <v>#REF!</v>
      </c>
      <c r="W926" s="21" t="str">
        <f t="shared" si="1524"/>
        <v>#REF!</v>
      </c>
      <c r="X926" s="21" t="str">
        <f t="shared" si="1524"/>
        <v>#REF!</v>
      </c>
      <c r="Y926" s="21" t="str">
        <f t="shared" si="1524"/>
        <v>#REF!</v>
      </c>
      <c r="Z926" s="21" t="str">
        <f t="shared" si="1524"/>
        <v>#REF!</v>
      </c>
      <c r="AA926" s="21" t="str">
        <f t="shared" si="1524"/>
        <v>#REF!</v>
      </c>
      <c r="AB926" s="21" t="str">
        <f t="shared" si="1524"/>
        <v>#REF!</v>
      </c>
      <c r="AC926" s="21" t="str">
        <f t="shared" si="1524"/>
        <v>#REF!</v>
      </c>
      <c r="AD926" s="21" t="str">
        <f t="shared" si="1524"/>
        <v>#REF!</v>
      </c>
      <c r="AE926" s="21" t="str">
        <f t="shared" si="1524"/>
        <v>#REF!</v>
      </c>
      <c r="AF926" s="21" t="str">
        <f t="shared" si="1524"/>
        <v>#REF!</v>
      </c>
      <c r="AG926" s="21" t="str">
        <f t="shared" si="1524"/>
        <v>#REF!</v>
      </c>
      <c r="AH926" s="21" t="str">
        <f t="shared" si="1524"/>
        <v>#REF!</v>
      </c>
      <c r="AI926" s="21" t="str">
        <f t="shared" si="1524"/>
        <v>#REF!</v>
      </c>
      <c r="AJ926" s="21" t="str">
        <f t="shared" si="1524"/>
        <v>#REF!</v>
      </c>
      <c r="AK926" s="21" t="str">
        <f t="shared" si="1524"/>
        <v>#REF!</v>
      </c>
      <c r="AL926" s="21" t="str">
        <f t="shared" si="1524"/>
        <v>#REF!</v>
      </c>
      <c r="AM926" s="21" t="str">
        <f t="shared" si="1524"/>
        <v>#REF!</v>
      </c>
      <c r="AN926" s="21" t="str">
        <f t="shared" si="1524"/>
        <v>#REF!</v>
      </c>
      <c r="AO926" s="21"/>
      <c r="AP926" s="21"/>
      <c r="AQ926" s="21"/>
      <c r="AR926" s="21"/>
      <c r="AS926" s="21"/>
      <c r="AT926" s="21"/>
      <c r="AU926" s="21"/>
      <c r="AV926" s="21"/>
    </row>
    <row r="927" ht="15.75" customHeight="1">
      <c r="A927" s="21"/>
      <c r="B927" s="21"/>
      <c r="C927" s="21" t="str">
        <f t="shared" ref="C927:F927" si="1525">'[1]MAIA2-datigrezzi'!E927</f>
        <v>#REF!</v>
      </c>
      <c r="D927" s="21" t="str">
        <f t="shared" si="1525"/>
        <v>#REF!</v>
      </c>
      <c r="E927" s="21" t="str">
        <f t="shared" si="1525"/>
        <v>#REF!</v>
      </c>
      <c r="F927" s="21" t="str">
        <f t="shared" si="1525"/>
        <v>#REF!</v>
      </c>
      <c r="G927" s="24" t="str">
        <f t="array" ref="G927">LOOKUP('[1]MAIA2-datigrezzi'!I927,{0,1,2,3,4,5},{5,4,3,2,1,0})</f>
        <v>#REF!</v>
      </c>
      <c r="H927" s="24" t="str">
        <f t="array" ref="H927">LOOKUP('[1]MAIA2-datigrezzi'!J927,{0,1,2,3,4,5},{5,4,3,2,1,0})</f>
        <v>#REF!</v>
      </c>
      <c r="I927" s="24" t="str">
        <f t="array" ref="I927">LOOKUP('[1]MAIA2-datigrezzi'!K927,{0,1,2,3,4,5},{5,4,3,2,1,0})</f>
        <v>#REF!</v>
      </c>
      <c r="J927" s="24" t="str">
        <f t="array" ref="J927">LOOKUP('[1]MAIA2-datigrezzi'!L927,{0,1,2,3,4,5},{5,4,3,2,1,0})</f>
        <v>#REF!</v>
      </c>
      <c r="K927" s="24" t="str">
        <f t="array" ref="K927">LOOKUP('[1]MAIA2-datigrezzi'!M927,{0,1,2,3,4,5},{5,4,3,2,1,0})</f>
        <v>#REF!</v>
      </c>
      <c r="L927" s="24" t="str">
        <f t="array" ref="L927">LOOKUP('[1]MAIA2-datigrezzi'!N927,{0,1,2,3,4,5},{5,4,3,2,1,0})</f>
        <v>#REF!</v>
      </c>
      <c r="M927" s="24" t="str">
        <f t="array" ref="M927">LOOKUP('[1]MAIA2-datigrezzi'!O927,{0,1,2,3,4,5},{5,4,3,2,1,0})</f>
        <v>#REF!</v>
      </c>
      <c r="N927" s="24" t="str">
        <f t="array" ref="N927">LOOKUP('[1]MAIA2-datigrezzi'!P927,{0,1,2,3,4,5},{5,4,3,2,1,0})</f>
        <v>#REF!</v>
      </c>
      <c r="O927" s="21" t="str">
        <f t="shared" ref="O927:P927" si="1526">'[1]MAIA2-datigrezzi'!Q927</f>
        <v>#REF!</v>
      </c>
      <c r="P927" s="21" t="str">
        <f t="shared" si="1526"/>
        <v>#REF!</v>
      </c>
      <c r="Q927" s="24" t="str">
        <f t="array" ref="Q927">LOOKUP('[1]MAIA2-datigrezzi'!S927,{0,1,2,3,4,5},{5,4,3,2,1,0})</f>
        <v>#REF!</v>
      </c>
      <c r="R927" s="21" t="str">
        <f t="shared" ref="R927:AN927" si="1527">'[1]MAIA2-datigrezzi'!T927</f>
        <v>#REF!</v>
      </c>
      <c r="S927" s="21" t="str">
        <f t="shared" si="1527"/>
        <v>#REF!</v>
      </c>
      <c r="T927" s="21" t="str">
        <f t="shared" si="1527"/>
        <v>#REF!</v>
      </c>
      <c r="U927" s="21" t="str">
        <f t="shared" si="1527"/>
        <v>#REF!</v>
      </c>
      <c r="V927" s="21" t="str">
        <f t="shared" si="1527"/>
        <v>#REF!</v>
      </c>
      <c r="W927" s="21" t="str">
        <f t="shared" si="1527"/>
        <v>#REF!</v>
      </c>
      <c r="X927" s="21" t="str">
        <f t="shared" si="1527"/>
        <v>#REF!</v>
      </c>
      <c r="Y927" s="21" t="str">
        <f t="shared" si="1527"/>
        <v>#REF!</v>
      </c>
      <c r="Z927" s="21" t="str">
        <f t="shared" si="1527"/>
        <v>#REF!</v>
      </c>
      <c r="AA927" s="21" t="str">
        <f t="shared" si="1527"/>
        <v>#REF!</v>
      </c>
      <c r="AB927" s="21" t="str">
        <f t="shared" si="1527"/>
        <v>#REF!</v>
      </c>
      <c r="AC927" s="21" t="str">
        <f t="shared" si="1527"/>
        <v>#REF!</v>
      </c>
      <c r="AD927" s="21" t="str">
        <f t="shared" si="1527"/>
        <v>#REF!</v>
      </c>
      <c r="AE927" s="21" t="str">
        <f t="shared" si="1527"/>
        <v>#REF!</v>
      </c>
      <c r="AF927" s="21" t="str">
        <f t="shared" si="1527"/>
        <v>#REF!</v>
      </c>
      <c r="AG927" s="21" t="str">
        <f t="shared" si="1527"/>
        <v>#REF!</v>
      </c>
      <c r="AH927" s="21" t="str">
        <f t="shared" si="1527"/>
        <v>#REF!</v>
      </c>
      <c r="AI927" s="21" t="str">
        <f t="shared" si="1527"/>
        <v>#REF!</v>
      </c>
      <c r="AJ927" s="21" t="str">
        <f t="shared" si="1527"/>
        <v>#REF!</v>
      </c>
      <c r="AK927" s="21" t="str">
        <f t="shared" si="1527"/>
        <v>#REF!</v>
      </c>
      <c r="AL927" s="21" t="str">
        <f t="shared" si="1527"/>
        <v>#REF!</v>
      </c>
      <c r="AM927" s="21" t="str">
        <f t="shared" si="1527"/>
        <v>#REF!</v>
      </c>
      <c r="AN927" s="21" t="str">
        <f t="shared" si="1527"/>
        <v>#REF!</v>
      </c>
      <c r="AO927" s="21"/>
      <c r="AP927" s="21"/>
      <c r="AQ927" s="21"/>
      <c r="AR927" s="21"/>
      <c r="AS927" s="21"/>
      <c r="AT927" s="21"/>
      <c r="AU927" s="21"/>
      <c r="AV927" s="21"/>
    </row>
    <row r="928" ht="15.75" customHeight="1">
      <c r="A928" s="21"/>
      <c r="B928" s="21"/>
      <c r="C928" s="21" t="str">
        <f t="shared" ref="C928:F928" si="1528">'[1]MAIA2-datigrezzi'!E928</f>
        <v>#REF!</v>
      </c>
      <c r="D928" s="21" t="str">
        <f t="shared" si="1528"/>
        <v>#REF!</v>
      </c>
      <c r="E928" s="21" t="str">
        <f t="shared" si="1528"/>
        <v>#REF!</v>
      </c>
      <c r="F928" s="21" t="str">
        <f t="shared" si="1528"/>
        <v>#REF!</v>
      </c>
      <c r="G928" s="24" t="str">
        <f t="array" ref="G928">LOOKUP('[1]MAIA2-datigrezzi'!I928,{0,1,2,3,4,5},{5,4,3,2,1,0})</f>
        <v>#REF!</v>
      </c>
      <c r="H928" s="24" t="str">
        <f t="array" ref="H928">LOOKUP('[1]MAIA2-datigrezzi'!J928,{0,1,2,3,4,5},{5,4,3,2,1,0})</f>
        <v>#REF!</v>
      </c>
      <c r="I928" s="24" t="str">
        <f t="array" ref="I928">LOOKUP('[1]MAIA2-datigrezzi'!K928,{0,1,2,3,4,5},{5,4,3,2,1,0})</f>
        <v>#REF!</v>
      </c>
      <c r="J928" s="24" t="str">
        <f t="array" ref="J928">LOOKUP('[1]MAIA2-datigrezzi'!L928,{0,1,2,3,4,5},{5,4,3,2,1,0})</f>
        <v>#REF!</v>
      </c>
      <c r="K928" s="24" t="str">
        <f t="array" ref="K928">LOOKUP('[1]MAIA2-datigrezzi'!M928,{0,1,2,3,4,5},{5,4,3,2,1,0})</f>
        <v>#REF!</v>
      </c>
      <c r="L928" s="24" t="str">
        <f t="array" ref="L928">LOOKUP('[1]MAIA2-datigrezzi'!N928,{0,1,2,3,4,5},{5,4,3,2,1,0})</f>
        <v>#REF!</v>
      </c>
      <c r="M928" s="24" t="str">
        <f t="array" ref="M928">LOOKUP('[1]MAIA2-datigrezzi'!O928,{0,1,2,3,4,5},{5,4,3,2,1,0})</f>
        <v>#REF!</v>
      </c>
      <c r="N928" s="24" t="str">
        <f t="array" ref="N928">LOOKUP('[1]MAIA2-datigrezzi'!P928,{0,1,2,3,4,5},{5,4,3,2,1,0})</f>
        <v>#REF!</v>
      </c>
      <c r="O928" s="21" t="str">
        <f t="shared" ref="O928:P928" si="1529">'[1]MAIA2-datigrezzi'!Q928</f>
        <v>#REF!</v>
      </c>
      <c r="P928" s="21" t="str">
        <f t="shared" si="1529"/>
        <v>#REF!</v>
      </c>
      <c r="Q928" s="24" t="str">
        <f t="array" ref="Q928">LOOKUP('[1]MAIA2-datigrezzi'!S928,{0,1,2,3,4,5},{5,4,3,2,1,0})</f>
        <v>#REF!</v>
      </c>
      <c r="R928" s="21" t="str">
        <f t="shared" ref="R928:AN928" si="1530">'[1]MAIA2-datigrezzi'!T928</f>
        <v>#REF!</v>
      </c>
      <c r="S928" s="21" t="str">
        <f t="shared" si="1530"/>
        <v>#REF!</v>
      </c>
      <c r="T928" s="21" t="str">
        <f t="shared" si="1530"/>
        <v>#REF!</v>
      </c>
      <c r="U928" s="21" t="str">
        <f t="shared" si="1530"/>
        <v>#REF!</v>
      </c>
      <c r="V928" s="21" t="str">
        <f t="shared" si="1530"/>
        <v>#REF!</v>
      </c>
      <c r="W928" s="21" t="str">
        <f t="shared" si="1530"/>
        <v>#REF!</v>
      </c>
      <c r="X928" s="21" t="str">
        <f t="shared" si="1530"/>
        <v>#REF!</v>
      </c>
      <c r="Y928" s="21" t="str">
        <f t="shared" si="1530"/>
        <v>#REF!</v>
      </c>
      <c r="Z928" s="21" t="str">
        <f t="shared" si="1530"/>
        <v>#REF!</v>
      </c>
      <c r="AA928" s="21" t="str">
        <f t="shared" si="1530"/>
        <v>#REF!</v>
      </c>
      <c r="AB928" s="21" t="str">
        <f t="shared" si="1530"/>
        <v>#REF!</v>
      </c>
      <c r="AC928" s="21" t="str">
        <f t="shared" si="1530"/>
        <v>#REF!</v>
      </c>
      <c r="AD928" s="21" t="str">
        <f t="shared" si="1530"/>
        <v>#REF!</v>
      </c>
      <c r="AE928" s="21" t="str">
        <f t="shared" si="1530"/>
        <v>#REF!</v>
      </c>
      <c r="AF928" s="21" t="str">
        <f t="shared" si="1530"/>
        <v>#REF!</v>
      </c>
      <c r="AG928" s="21" t="str">
        <f t="shared" si="1530"/>
        <v>#REF!</v>
      </c>
      <c r="AH928" s="21" t="str">
        <f t="shared" si="1530"/>
        <v>#REF!</v>
      </c>
      <c r="AI928" s="21" t="str">
        <f t="shared" si="1530"/>
        <v>#REF!</v>
      </c>
      <c r="AJ928" s="21" t="str">
        <f t="shared" si="1530"/>
        <v>#REF!</v>
      </c>
      <c r="AK928" s="21" t="str">
        <f t="shared" si="1530"/>
        <v>#REF!</v>
      </c>
      <c r="AL928" s="21" t="str">
        <f t="shared" si="1530"/>
        <v>#REF!</v>
      </c>
      <c r="AM928" s="21" t="str">
        <f t="shared" si="1530"/>
        <v>#REF!</v>
      </c>
      <c r="AN928" s="21" t="str">
        <f t="shared" si="1530"/>
        <v>#REF!</v>
      </c>
      <c r="AO928" s="21"/>
      <c r="AP928" s="21"/>
      <c r="AQ928" s="21"/>
      <c r="AR928" s="21"/>
      <c r="AS928" s="21"/>
      <c r="AT928" s="21"/>
      <c r="AU928" s="21"/>
      <c r="AV928" s="21"/>
    </row>
    <row r="929" ht="15.75" customHeight="1">
      <c r="A929" s="21"/>
      <c r="B929" s="21"/>
      <c r="C929" s="21" t="str">
        <f t="shared" ref="C929:F929" si="1531">'[1]MAIA2-datigrezzi'!E929</f>
        <v>#REF!</v>
      </c>
      <c r="D929" s="21" t="str">
        <f t="shared" si="1531"/>
        <v>#REF!</v>
      </c>
      <c r="E929" s="21" t="str">
        <f t="shared" si="1531"/>
        <v>#REF!</v>
      </c>
      <c r="F929" s="21" t="str">
        <f t="shared" si="1531"/>
        <v>#REF!</v>
      </c>
      <c r="G929" s="24" t="str">
        <f t="array" ref="G929">LOOKUP('[1]MAIA2-datigrezzi'!I929,{0,1,2,3,4,5},{5,4,3,2,1,0})</f>
        <v>#REF!</v>
      </c>
      <c r="H929" s="24" t="str">
        <f t="array" ref="H929">LOOKUP('[1]MAIA2-datigrezzi'!J929,{0,1,2,3,4,5},{5,4,3,2,1,0})</f>
        <v>#REF!</v>
      </c>
      <c r="I929" s="24" t="str">
        <f t="array" ref="I929">LOOKUP('[1]MAIA2-datigrezzi'!K929,{0,1,2,3,4,5},{5,4,3,2,1,0})</f>
        <v>#REF!</v>
      </c>
      <c r="J929" s="24" t="str">
        <f t="array" ref="J929">LOOKUP('[1]MAIA2-datigrezzi'!L929,{0,1,2,3,4,5},{5,4,3,2,1,0})</f>
        <v>#REF!</v>
      </c>
      <c r="K929" s="24" t="str">
        <f t="array" ref="K929">LOOKUP('[1]MAIA2-datigrezzi'!M929,{0,1,2,3,4,5},{5,4,3,2,1,0})</f>
        <v>#REF!</v>
      </c>
      <c r="L929" s="24" t="str">
        <f t="array" ref="L929">LOOKUP('[1]MAIA2-datigrezzi'!N929,{0,1,2,3,4,5},{5,4,3,2,1,0})</f>
        <v>#REF!</v>
      </c>
      <c r="M929" s="24" t="str">
        <f t="array" ref="M929">LOOKUP('[1]MAIA2-datigrezzi'!O929,{0,1,2,3,4,5},{5,4,3,2,1,0})</f>
        <v>#REF!</v>
      </c>
      <c r="N929" s="24" t="str">
        <f t="array" ref="N929">LOOKUP('[1]MAIA2-datigrezzi'!P929,{0,1,2,3,4,5},{5,4,3,2,1,0})</f>
        <v>#REF!</v>
      </c>
      <c r="O929" s="21" t="str">
        <f t="shared" ref="O929:P929" si="1532">'[1]MAIA2-datigrezzi'!Q929</f>
        <v>#REF!</v>
      </c>
      <c r="P929" s="21" t="str">
        <f t="shared" si="1532"/>
        <v>#REF!</v>
      </c>
      <c r="Q929" s="24" t="str">
        <f t="array" ref="Q929">LOOKUP('[1]MAIA2-datigrezzi'!S929,{0,1,2,3,4,5},{5,4,3,2,1,0})</f>
        <v>#REF!</v>
      </c>
      <c r="R929" s="21" t="str">
        <f t="shared" ref="R929:AN929" si="1533">'[1]MAIA2-datigrezzi'!T929</f>
        <v>#REF!</v>
      </c>
      <c r="S929" s="21" t="str">
        <f t="shared" si="1533"/>
        <v>#REF!</v>
      </c>
      <c r="T929" s="21" t="str">
        <f t="shared" si="1533"/>
        <v>#REF!</v>
      </c>
      <c r="U929" s="21" t="str">
        <f t="shared" si="1533"/>
        <v>#REF!</v>
      </c>
      <c r="V929" s="21" t="str">
        <f t="shared" si="1533"/>
        <v>#REF!</v>
      </c>
      <c r="W929" s="21" t="str">
        <f t="shared" si="1533"/>
        <v>#REF!</v>
      </c>
      <c r="X929" s="21" t="str">
        <f t="shared" si="1533"/>
        <v>#REF!</v>
      </c>
      <c r="Y929" s="21" t="str">
        <f t="shared" si="1533"/>
        <v>#REF!</v>
      </c>
      <c r="Z929" s="21" t="str">
        <f t="shared" si="1533"/>
        <v>#REF!</v>
      </c>
      <c r="AA929" s="21" t="str">
        <f t="shared" si="1533"/>
        <v>#REF!</v>
      </c>
      <c r="AB929" s="21" t="str">
        <f t="shared" si="1533"/>
        <v>#REF!</v>
      </c>
      <c r="AC929" s="21" t="str">
        <f t="shared" si="1533"/>
        <v>#REF!</v>
      </c>
      <c r="AD929" s="21" t="str">
        <f t="shared" si="1533"/>
        <v>#REF!</v>
      </c>
      <c r="AE929" s="21" t="str">
        <f t="shared" si="1533"/>
        <v>#REF!</v>
      </c>
      <c r="AF929" s="21" t="str">
        <f t="shared" si="1533"/>
        <v>#REF!</v>
      </c>
      <c r="AG929" s="21" t="str">
        <f t="shared" si="1533"/>
        <v>#REF!</v>
      </c>
      <c r="AH929" s="21" t="str">
        <f t="shared" si="1533"/>
        <v>#REF!</v>
      </c>
      <c r="AI929" s="21" t="str">
        <f t="shared" si="1533"/>
        <v>#REF!</v>
      </c>
      <c r="AJ929" s="21" t="str">
        <f t="shared" si="1533"/>
        <v>#REF!</v>
      </c>
      <c r="AK929" s="21" t="str">
        <f t="shared" si="1533"/>
        <v>#REF!</v>
      </c>
      <c r="AL929" s="21" t="str">
        <f t="shared" si="1533"/>
        <v>#REF!</v>
      </c>
      <c r="AM929" s="21" t="str">
        <f t="shared" si="1533"/>
        <v>#REF!</v>
      </c>
      <c r="AN929" s="21" t="str">
        <f t="shared" si="1533"/>
        <v>#REF!</v>
      </c>
      <c r="AO929" s="21"/>
      <c r="AP929" s="21"/>
      <c r="AQ929" s="21"/>
      <c r="AR929" s="21"/>
      <c r="AS929" s="21"/>
      <c r="AT929" s="21"/>
      <c r="AU929" s="21"/>
      <c r="AV929" s="21"/>
    </row>
    <row r="930" ht="15.75" customHeight="1">
      <c r="A930" s="21"/>
      <c r="B930" s="21"/>
      <c r="C930" s="21" t="str">
        <f t="shared" ref="C930:F930" si="1534">'[1]MAIA2-datigrezzi'!E930</f>
        <v>#REF!</v>
      </c>
      <c r="D930" s="21" t="str">
        <f t="shared" si="1534"/>
        <v>#REF!</v>
      </c>
      <c r="E930" s="21" t="str">
        <f t="shared" si="1534"/>
        <v>#REF!</v>
      </c>
      <c r="F930" s="21" t="str">
        <f t="shared" si="1534"/>
        <v>#REF!</v>
      </c>
      <c r="G930" s="24" t="str">
        <f t="array" ref="G930">LOOKUP('[1]MAIA2-datigrezzi'!I930,{0,1,2,3,4,5},{5,4,3,2,1,0})</f>
        <v>#REF!</v>
      </c>
      <c r="H930" s="24" t="str">
        <f t="array" ref="H930">LOOKUP('[1]MAIA2-datigrezzi'!J930,{0,1,2,3,4,5},{5,4,3,2,1,0})</f>
        <v>#REF!</v>
      </c>
      <c r="I930" s="24" t="str">
        <f t="array" ref="I930">LOOKUP('[1]MAIA2-datigrezzi'!K930,{0,1,2,3,4,5},{5,4,3,2,1,0})</f>
        <v>#REF!</v>
      </c>
      <c r="J930" s="24" t="str">
        <f t="array" ref="J930">LOOKUP('[1]MAIA2-datigrezzi'!L930,{0,1,2,3,4,5},{5,4,3,2,1,0})</f>
        <v>#REF!</v>
      </c>
      <c r="K930" s="24" t="str">
        <f t="array" ref="K930">LOOKUP('[1]MAIA2-datigrezzi'!M930,{0,1,2,3,4,5},{5,4,3,2,1,0})</f>
        <v>#REF!</v>
      </c>
      <c r="L930" s="24" t="str">
        <f t="array" ref="L930">LOOKUP('[1]MAIA2-datigrezzi'!N930,{0,1,2,3,4,5},{5,4,3,2,1,0})</f>
        <v>#REF!</v>
      </c>
      <c r="M930" s="24" t="str">
        <f t="array" ref="M930">LOOKUP('[1]MAIA2-datigrezzi'!O930,{0,1,2,3,4,5},{5,4,3,2,1,0})</f>
        <v>#REF!</v>
      </c>
      <c r="N930" s="24" t="str">
        <f t="array" ref="N930">LOOKUP('[1]MAIA2-datigrezzi'!P930,{0,1,2,3,4,5},{5,4,3,2,1,0})</f>
        <v>#REF!</v>
      </c>
      <c r="O930" s="21" t="str">
        <f t="shared" ref="O930:P930" si="1535">'[1]MAIA2-datigrezzi'!Q930</f>
        <v>#REF!</v>
      </c>
      <c r="P930" s="21" t="str">
        <f t="shared" si="1535"/>
        <v>#REF!</v>
      </c>
      <c r="Q930" s="24" t="str">
        <f t="array" ref="Q930">LOOKUP('[1]MAIA2-datigrezzi'!S930,{0,1,2,3,4,5},{5,4,3,2,1,0})</f>
        <v>#REF!</v>
      </c>
      <c r="R930" s="21" t="str">
        <f t="shared" ref="R930:AN930" si="1536">'[1]MAIA2-datigrezzi'!T930</f>
        <v>#REF!</v>
      </c>
      <c r="S930" s="21" t="str">
        <f t="shared" si="1536"/>
        <v>#REF!</v>
      </c>
      <c r="T930" s="21" t="str">
        <f t="shared" si="1536"/>
        <v>#REF!</v>
      </c>
      <c r="U930" s="21" t="str">
        <f t="shared" si="1536"/>
        <v>#REF!</v>
      </c>
      <c r="V930" s="21" t="str">
        <f t="shared" si="1536"/>
        <v>#REF!</v>
      </c>
      <c r="W930" s="21" t="str">
        <f t="shared" si="1536"/>
        <v>#REF!</v>
      </c>
      <c r="X930" s="21" t="str">
        <f t="shared" si="1536"/>
        <v>#REF!</v>
      </c>
      <c r="Y930" s="21" t="str">
        <f t="shared" si="1536"/>
        <v>#REF!</v>
      </c>
      <c r="Z930" s="21" t="str">
        <f t="shared" si="1536"/>
        <v>#REF!</v>
      </c>
      <c r="AA930" s="21" t="str">
        <f t="shared" si="1536"/>
        <v>#REF!</v>
      </c>
      <c r="AB930" s="21" t="str">
        <f t="shared" si="1536"/>
        <v>#REF!</v>
      </c>
      <c r="AC930" s="21" t="str">
        <f t="shared" si="1536"/>
        <v>#REF!</v>
      </c>
      <c r="AD930" s="21" t="str">
        <f t="shared" si="1536"/>
        <v>#REF!</v>
      </c>
      <c r="AE930" s="21" t="str">
        <f t="shared" si="1536"/>
        <v>#REF!</v>
      </c>
      <c r="AF930" s="21" t="str">
        <f t="shared" si="1536"/>
        <v>#REF!</v>
      </c>
      <c r="AG930" s="21" t="str">
        <f t="shared" si="1536"/>
        <v>#REF!</v>
      </c>
      <c r="AH930" s="21" t="str">
        <f t="shared" si="1536"/>
        <v>#REF!</v>
      </c>
      <c r="AI930" s="21" t="str">
        <f t="shared" si="1536"/>
        <v>#REF!</v>
      </c>
      <c r="AJ930" s="21" t="str">
        <f t="shared" si="1536"/>
        <v>#REF!</v>
      </c>
      <c r="AK930" s="21" t="str">
        <f t="shared" si="1536"/>
        <v>#REF!</v>
      </c>
      <c r="AL930" s="21" t="str">
        <f t="shared" si="1536"/>
        <v>#REF!</v>
      </c>
      <c r="AM930" s="21" t="str">
        <f t="shared" si="1536"/>
        <v>#REF!</v>
      </c>
      <c r="AN930" s="21" t="str">
        <f t="shared" si="1536"/>
        <v>#REF!</v>
      </c>
      <c r="AO930" s="21"/>
      <c r="AP930" s="21"/>
      <c r="AQ930" s="21"/>
      <c r="AR930" s="21"/>
      <c r="AS930" s="21"/>
      <c r="AT930" s="21"/>
      <c r="AU930" s="21"/>
      <c r="AV930" s="21"/>
    </row>
    <row r="931" ht="15.75" customHeight="1">
      <c r="A931" s="21"/>
      <c r="B931" s="21"/>
      <c r="C931" s="21" t="str">
        <f t="shared" ref="C931:F931" si="1537">'[1]MAIA2-datigrezzi'!E931</f>
        <v>#REF!</v>
      </c>
      <c r="D931" s="21" t="str">
        <f t="shared" si="1537"/>
        <v>#REF!</v>
      </c>
      <c r="E931" s="21" t="str">
        <f t="shared" si="1537"/>
        <v>#REF!</v>
      </c>
      <c r="F931" s="21" t="str">
        <f t="shared" si="1537"/>
        <v>#REF!</v>
      </c>
      <c r="G931" s="24" t="str">
        <f t="array" ref="G931">LOOKUP('[1]MAIA2-datigrezzi'!I931,{0,1,2,3,4,5},{5,4,3,2,1,0})</f>
        <v>#REF!</v>
      </c>
      <c r="H931" s="24" t="str">
        <f t="array" ref="H931">LOOKUP('[1]MAIA2-datigrezzi'!J931,{0,1,2,3,4,5},{5,4,3,2,1,0})</f>
        <v>#REF!</v>
      </c>
      <c r="I931" s="24" t="str">
        <f t="array" ref="I931">LOOKUP('[1]MAIA2-datigrezzi'!K931,{0,1,2,3,4,5},{5,4,3,2,1,0})</f>
        <v>#REF!</v>
      </c>
      <c r="J931" s="24" t="str">
        <f t="array" ref="J931">LOOKUP('[1]MAIA2-datigrezzi'!L931,{0,1,2,3,4,5},{5,4,3,2,1,0})</f>
        <v>#REF!</v>
      </c>
      <c r="K931" s="24" t="str">
        <f t="array" ref="K931">LOOKUP('[1]MAIA2-datigrezzi'!M931,{0,1,2,3,4,5},{5,4,3,2,1,0})</f>
        <v>#REF!</v>
      </c>
      <c r="L931" s="24" t="str">
        <f t="array" ref="L931">LOOKUP('[1]MAIA2-datigrezzi'!N931,{0,1,2,3,4,5},{5,4,3,2,1,0})</f>
        <v>#REF!</v>
      </c>
      <c r="M931" s="24" t="str">
        <f t="array" ref="M931">LOOKUP('[1]MAIA2-datigrezzi'!O931,{0,1,2,3,4,5},{5,4,3,2,1,0})</f>
        <v>#REF!</v>
      </c>
      <c r="N931" s="24" t="str">
        <f t="array" ref="N931">LOOKUP('[1]MAIA2-datigrezzi'!P931,{0,1,2,3,4,5},{5,4,3,2,1,0})</f>
        <v>#REF!</v>
      </c>
      <c r="O931" s="21" t="str">
        <f t="shared" ref="O931:P931" si="1538">'[1]MAIA2-datigrezzi'!Q931</f>
        <v>#REF!</v>
      </c>
      <c r="P931" s="21" t="str">
        <f t="shared" si="1538"/>
        <v>#REF!</v>
      </c>
      <c r="Q931" s="24" t="str">
        <f t="array" ref="Q931">LOOKUP('[1]MAIA2-datigrezzi'!S931,{0,1,2,3,4,5},{5,4,3,2,1,0})</f>
        <v>#REF!</v>
      </c>
      <c r="R931" s="21" t="str">
        <f t="shared" ref="R931:AN931" si="1539">'[1]MAIA2-datigrezzi'!T931</f>
        <v>#REF!</v>
      </c>
      <c r="S931" s="21" t="str">
        <f t="shared" si="1539"/>
        <v>#REF!</v>
      </c>
      <c r="T931" s="21" t="str">
        <f t="shared" si="1539"/>
        <v>#REF!</v>
      </c>
      <c r="U931" s="21" t="str">
        <f t="shared" si="1539"/>
        <v>#REF!</v>
      </c>
      <c r="V931" s="21" t="str">
        <f t="shared" si="1539"/>
        <v>#REF!</v>
      </c>
      <c r="W931" s="21" t="str">
        <f t="shared" si="1539"/>
        <v>#REF!</v>
      </c>
      <c r="X931" s="21" t="str">
        <f t="shared" si="1539"/>
        <v>#REF!</v>
      </c>
      <c r="Y931" s="21" t="str">
        <f t="shared" si="1539"/>
        <v>#REF!</v>
      </c>
      <c r="Z931" s="21" t="str">
        <f t="shared" si="1539"/>
        <v>#REF!</v>
      </c>
      <c r="AA931" s="21" t="str">
        <f t="shared" si="1539"/>
        <v>#REF!</v>
      </c>
      <c r="AB931" s="21" t="str">
        <f t="shared" si="1539"/>
        <v>#REF!</v>
      </c>
      <c r="AC931" s="21" t="str">
        <f t="shared" si="1539"/>
        <v>#REF!</v>
      </c>
      <c r="AD931" s="21" t="str">
        <f t="shared" si="1539"/>
        <v>#REF!</v>
      </c>
      <c r="AE931" s="21" t="str">
        <f t="shared" si="1539"/>
        <v>#REF!</v>
      </c>
      <c r="AF931" s="21" t="str">
        <f t="shared" si="1539"/>
        <v>#REF!</v>
      </c>
      <c r="AG931" s="21" t="str">
        <f t="shared" si="1539"/>
        <v>#REF!</v>
      </c>
      <c r="AH931" s="21" t="str">
        <f t="shared" si="1539"/>
        <v>#REF!</v>
      </c>
      <c r="AI931" s="21" t="str">
        <f t="shared" si="1539"/>
        <v>#REF!</v>
      </c>
      <c r="AJ931" s="21" t="str">
        <f t="shared" si="1539"/>
        <v>#REF!</v>
      </c>
      <c r="AK931" s="21" t="str">
        <f t="shared" si="1539"/>
        <v>#REF!</v>
      </c>
      <c r="AL931" s="21" t="str">
        <f t="shared" si="1539"/>
        <v>#REF!</v>
      </c>
      <c r="AM931" s="21" t="str">
        <f t="shared" si="1539"/>
        <v>#REF!</v>
      </c>
      <c r="AN931" s="21" t="str">
        <f t="shared" si="1539"/>
        <v>#REF!</v>
      </c>
      <c r="AO931" s="21"/>
      <c r="AP931" s="21"/>
      <c r="AQ931" s="21"/>
      <c r="AR931" s="21"/>
      <c r="AS931" s="21"/>
      <c r="AT931" s="21"/>
      <c r="AU931" s="21"/>
      <c r="AV931" s="21"/>
    </row>
    <row r="932" ht="15.75" customHeight="1">
      <c r="A932" s="21"/>
      <c r="B932" s="21"/>
      <c r="C932" s="21" t="str">
        <f t="shared" ref="C932:F932" si="1540">'[1]MAIA2-datigrezzi'!E932</f>
        <v>#REF!</v>
      </c>
      <c r="D932" s="21" t="str">
        <f t="shared" si="1540"/>
        <v>#REF!</v>
      </c>
      <c r="E932" s="21" t="str">
        <f t="shared" si="1540"/>
        <v>#REF!</v>
      </c>
      <c r="F932" s="21" t="str">
        <f t="shared" si="1540"/>
        <v>#REF!</v>
      </c>
      <c r="G932" s="24" t="str">
        <f t="array" ref="G932">LOOKUP('[1]MAIA2-datigrezzi'!I932,{0,1,2,3,4,5},{5,4,3,2,1,0})</f>
        <v>#REF!</v>
      </c>
      <c r="H932" s="24" t="str">
        <f t="array" ref="H932">LOOKUP('[1]MAIA2-datigrezzi'!J932,{0,1,2,3,4,5},{5,4,3,2,1,0})</f>
        <v>#REF!</v>
      </c>
      <c r="I932" s="24" t="str">
        <f t="array" ref="I932">LOOKUP('[1]MAIA2-datigrezzi'!K932,{0,1,2,3,4,5},{5,4,3,2,1,0})</f>
        <v>#REF!</v>
      </c>
      <c r="J932" s="24" t="str">
        <f t="array" ref="J932">LOOKUP('[1]MAIA2-datigrezzi'!L932,{0,1,2,3,4,5},{5,4,3,2,1,0})</f>
        <v>#REF!</v>
      </c>
      <c r="K932" s="24" t="str">
        <f t="array" ref="K932">LOOKUP('[1]MAIA2-datigrezzi'!M932,{0,1,2,3,4,5},{5,4,3,2,1,0})</f>
        <v>#REF!</v>
      </c>
      <c r="L932" s="24" t="str">
        <f t="array" ref="L932">LOOKUP('[1]MAIA2-datigrezzi'!N932,{0,1,2,3,4,5},{5,4,3,2,1,0})</f>
        <v>#REF!</v>
      </c>
      <c r="M932" s="24" t="str">
        <f t="array" ref="M932">LOOKUP('[1]MAIA2-datigrezzi'!O932,{0,1,2,3,4,5},{5,4,3,2,1,0})</f>
        <v>#REF!</v>
      </c>
      <c r="N932" s="24" t="str">
        <f t="array" ref="N932">LOOKUP('[1]MAIA2-datigrezzi'!P932,{0,1,2,3,4,5},{5,4,3,2,1,0})</f>
        <v>#REF!</v>
      </c>
      <c r="O932" s="21" t="str">
        <f t="shared" ref="O932:P932" si="1541">'[1]MAIA2-datigrezzi'!Q932</f>
        <v>#REF!</v>
      </c>
      <c r="P932" s="21" t="str">
        <f t="shared" si="1541"/>
        <v>#REF!</v>
      </c>
      <c r="Q932" s="24" t="str">
        <f t="array" ref="Q932">LOOKUP('[1]MAIA2-datigrezzi'!S932,{0,1,2,3,4,5},{5,4,3,2,1,0})</f>
        <v>#REF!</v>
      </c>
      <c r="R932" s="21" t="str">
        <f t="shared" ref="R932:AN932" si="1542">'[1]MAIA2-datigrezzi'!T932</f>
        <v>#REF!</v>
      </c>
      <c r="S932" s="21" t="str">
        <f t="shared" si="1542"/>
        <v>#REF!</v>
      </c>
      <c r="T932" s="21" t="str">
        <f t="shared" si="1542"/>
        <v>#REF!</v>
      </c>
      <c r="U932" s="21" t="str">
        <f t="shared" si="1542"/>
        <v>#REF!</v>
      </c>
      <c r="V932" s="21" t="str">
        <f t="shared" si="1542"/>
        <v>#REF!</v>
      </c>
      <c r="W932" s="21" t="str">
        <f t="shared" si="1542"/>
        <v>#REF!</v>
      </c>
      <c r="X932" s="21" t="str">
        <f t="shared" si="1542"/>
        <v>#REF!</v>
      </c>
      <c r="Y932" s="21" t="str">
        <f t="shared" si="1542"/>
        <v>#REF!</v>
      </c>
      <c r="Z932" s="21" t="str">
        <f t="shared" si="1542"/>
        <v>#REF!</v>
      </c>
      <c r="AA932" s="21" t="str">
        <f t="shared" si="1542"/>
        <v>#REF!</v>
      </c>
      <c r="AB932" s="21" t="str">
        <f t="shared" si="1542"/>
        <v>#REF!</v>
      </c>
      <c r="AC932" s="21" t="str">
        <f t="shared" si="1542"/>
        <v>#REF!</v>
      </c>
      <c r="AD932" s="21" t="str">
        <f t="shared" si="1542"/>
        <v>#REF!</v>
      </c>
      <c r="AE932" s="21" t="str">
        <f t="shared" si="1542"/>
        <v>#REF!</v>
      </c>
      <c r="AF932" s="21" t="str">
        <f t="shared" si="1542"/>
        <v>#REF!</v>
      </c>
      <c r="AG932" s="21" t="str">
        <f t="shared" si="1542"/>
        <v>#REF!</v>
      </c>
      <c r="AH932" s="21" t="str">
        <f t="shared" si="1542"/>
        <v>#REF!</v>
      </c>
      <c r="AI932" s="21" t="str">
        <f t="shared" si="1542"/>
        <v>#REF!</v>
      </c>
      <c r="AJ932" s="21" t="str">
        <f t="shared" si="1542"/>
        <v>#REF!</v>
      </c>
      <c r="AK932" s="21" t="str">
        <f t="shared" si="1542"/>
        <v>#REF!</v>
      </c>
      <c r="AL932" s="21" t="str">
        <f t="shared" si="1542"/>
        <v>#REF!</v>
      </c>
      <c r="AM932" s="21" t="str">
        <f t="shared" si="1542"/>
        <v>#REF!</v>
      </c>
      <c r="AN932" s="21" t="str">
        <f t="shared" si="1542"/>
        <v>#REF!</v>
      </c>
      <c r="AO932" s="21"/>
      <c r="AP932" s="21"/>
      <c r="AQ932" s="21"/>
      <c r="AR932" s="21"/>
      <c r="AS932" s="21"/>
      <c r="AT932" s="21"/>
      <c r="AU932" s="21"/>
      <c r="AV932" s="21"/>
    </row>
    <row r="933" ht="15.75" customHeight="1">
      <c r="A933" s="21"/>
      <c r="B933" s="21"/>
      <c r="C933" s="21" t="str">
        <f t="shared" ref="C933:F933" si="1543">'[1]MAIA2-datigrezzi'!E933</f>
        <v>#REF!</v>
      </c>
      <c r="D933" s="21" t="str">
        <f t="shared" si="1543"/>
        <v>#REF!</v>
      </c>
      <c r="E933" s="21" t="str">
        <f t="shared" si="1543"/>
        <v>#REF!</v>
      </c>
      <c r="F933" s="21" t="str">
        <f t="shared" si="1543"/>
        <v>#REF!</v>
      </c>
      <c r="G933" s="24" t="str">
        <f t="array" ref="G933">LOOKUP('[1]MAIA2-datigrezzi'!I933,{0,1,2,3,4,5},{5,4,3,2,1,0})</f>
        <v>#REF!</v>
      </c>
      <c r="H933" s="24" t="str">
        <f t="array" ref="H933">LOOKUP('[1]MAIA2-datigrezzi'!J933,{0,1,2,3,4,5},{5,4,3,2,1,0})</f>
        <v>#REF!</v>
      </c>
      <c r="I933" s="24" t="str">
        <f t="array" ref="I933">LOOKUP('[1]MAIA2-datigrezzi'!K933,{0,1,2,3,4,5},{5,4,3,2,1,0})</f>
        <v>#REF!</v>
      </c>
      <c r="J933" s="24" t="str">
        <f t="array" ref="J933">LOOKUP('[1]MAIA2-datigrezzi'!L933,{0,1,2,3,4,5},{5,4,3,2,1,0})</f>
        <v>#REF!</v>
      </c>
      <c r="K933" s="24" t="str">
        <f t="array" ref="K933">LOOKUP('[1]MAIA2-datigrezzi'!M933,{0,1,2,3,4,5},{5,4,3,2,1,0})</f>
        <v>#REF!</v>
      </c>
      <c r="L933" s="24" t="str">
        <f t="array" ref="L933">LOOKUP('[1]MAIA2-datigrezzi'!N933,{0,1,2,3,4,5},{5,4,3,2,1,0})</f>
        <v>#REF!</v>
      </c>
      <c r="M933" s="24" t="str">
        <f t="array" ref="M933">LOOKUP('[1]MAIA2-datigrezzi'!O933,{0,1,2,3,4,5},{5,4,3,2,1,0})</f>
        <v>#REF!</v>
      </c>
      <c r="N933" s="24" t="str">
        <f t="array" ref="N933">LOOKUP('[1]MAIA2-datigrezzi'!P933,{0,1,2,3,4,5},{5,4,3,2,1,0})</f>
        <v>#REF!</v>
      </c>
      <c r="O933" s="21" t="str">
        <f t="shared" ref="O933:P933" si="1544">'[1]MAIA2-datigrezzi'!Q933</f>
        <v>#REF!</v>
      </c>
      <c r="P933" s="21" t="str">
        <f t="shared" si="1544"/>
        <v>#REF!</v>
      </c>
      <c r="Q933" s="24" t="str">
        <f t="array" ref="Q933">LOOKUP('[1]MAIA2-datigrezzi'!S933,{0,1,2,3,4,5},{5,4,3,2,1,0})</f>
        <v>#REF!</v>
      </c>
      <c r="R933" s="21" t="str">
        <f t="shared" ref="R933:AN933" si="1545">'[1]MAIA2-datigrezzi'!T933</f>
        <v>#REF!</v>
      </c>
      <c r="S933" s="21" t="str">
        <f t="shared" si="1545"/>
        <v>#REF!</v>
      </c>
      <c r="T933" s="21" t="str">
        <f t="shared" si="1545"/>
        <v>#REF!</v>
      </c>
      <c r="U933" s="21" t="str">
        <f t="shared" si="1545"/>
        <v>#REF!</v>
      </c>
      <c r="V933" s="21" t="str">
        <f t="shared" si="1545"/>
        <v>#REF!</v>
      </c>
      <c r="W933" s="21" t="str">
        <f t="shared" si="1545"/>
        <v>#REF!</v>
      </c>
      <c r="X933" s="21" t="str">
        <f t="shared" si="1545"/>
        <v>#REF!</v>
      </c>
      <c r="Y933" s="21" t="str">
        <f t="shared" si="1545"/>
        <v>#REF!</v>
      </c>
      <c r="Z933" s="21" t="str">
        <f t="shared" si="1545"/>
        <v>#REF!</v>
      </c>
      <c r="AA933" s="21" t="str">
        <f t="shared" si="1545"/>
        <v>#REF!</v>
      </c>
      <c r="AB933" s="21" t="str">
        <f t="shared" si="1545"/>
        <v>#REF!</v>
      </c>
      <c r="AC933" s="21" t="str">
        <f t="shared" si="1545"/>
        <v>#REF!</v>
      </c>
      <c r="AD933" s="21" t="str">
        <f t="shared" si="1545"/>
        <v>#REF!</v>
      </c>
      <c r="AE933" s="21" t="str">
        <f t="shared" si="1545"/>
        <v>#REF!</v>
      </c>
      <c r="AF933" s="21" t="str">
        <f t="shared" si="1545"/>
        <v>#REF!</v>
      </c>
      <c r="AG933" s="21" t="str">
        <f t="shared" si="1545"/>
        <v>#REF!</v>
      </c>
      <c r="AH933" s="21" t="str">
        <f t="shared" si="1545"/>
        <v>#REF!</v>
      </c>
      <c r="AI933" s="21" t="str">
        <f t="shared" si="1545"/>
        <v>#REF!</v>
      </c>
      <c r="AJ933" s="21" t="str">
        <f t="shared" si="1545"/>
        <v>#REF!</v>
      </c>
      <c r="AK933" s="21" t="str">
        <f t="shared" si="1545"/>
        <v>#REF!</v>
      </c>
      <c r="AL933" s="21" t="str">
        <f t="shared" si="1545"/>
        <v>#REF!</v>
      </c>
      <c r="AM933" s="21" t="str">
        <f t="shared" si="1545"/>
        <v>#REF!</v>
      </c>
      <c r="AN933" s="21" t="str">
        <f t="shared" si="1545"/>
        <v>#REF!</v>
      </c>
      <c r="AO933" s="21"/>
      <c r="AP933" s="21"/>
      <c r="AQ933" s="21"/>
      <c r="AR933" s="21"/>
      <c r="AS933" s="21"/>
      <c r="AT933" s="21"/>
      <c r="AU933" s="21"/>
      <c r="AV933" s="21"/>
    </row>
    <row r="934" ht="15.75" customHeight="1">
      <c r="A934" s="21"/>
      <c r="B934" s="21"/>
      <c r="C934" s="21" t="str">
        <f t="shared" ref="C934:F934" si="1546">'[1]MAIA2-datigrezzi'!E934</f>
        <v>#REF!</v>
      </c>
      <c r="D934" s="21" t="str">
        <f t="shared" si="1546"/>
        <v>#REF!</v>
      </c>
      <c r="E934" s="21" t="str">
        <f t="shared" si="1546"/>
        <v>#REF!</v>
      </c>
      <c r="F934" s="21" t="str">
        <f t="shared" si="1546"/>
        <v>#REF!</v>
      </c>
      <c r="G934" s="24" t="str">
        <f t="array" ref="G934">LOOKUP('[1]MAIA2-datigrezzi'!I934,{0,1,2,3,4,5},{5,4,3,2,1,0})</f>
        <v>#REF!</v>
      </c>
      <c r="H934" s="24" t="str">
        <f t="array" ref="H934">LOOKUP('[1]MAIA2-datigrezzi'!J934,{0,1,2,3,4,5},{5,4,3,2,1,0})</f>
        <v>#REF!</v>
      </c>
      <c r="I934" s="24" t="str">
        <f t="array" ref="I934">LOOKUP('[1]MAIA2-datigrezzi'!K934,{0,1,2,3,4,5},{5,4,3,2,1,0})</f>
        <v>#REF!</v>
      </c>
      <c r="J934" s="24" t="str">
        <f t="array" ref="J934">LOOKUP('[1]MAIA2-datigrezzi'!L934,{0,1,2,3,4,5},{5,4,3,2,1,0})</f>
        <v>#REF!</v>
      </c>
      <c r="K934" s="24" t="str">
        <f t="array" ref="K934">LOOKUP('[1]MAIA2-datigrezzi'!M934,{0,1,2,3,4,5},{5,4,3,2,1,0})</f>
        <v>#REF!</v>
      </c>
      <c r="L934" s="24" t="str">
        <f t="array" ref="L934">LOOKUP('[1]MAIA2-datigrezzi'!N934,{0,1,2,3,4,5},{5,4,3,2,1,0})</f>
        <v>#REF!</v>
      </c>
      <c r="M934" s="24" t="str">
        <f t="array" ref="M934">LOOKUP('[1]MAIA2-datigrezzi'!O934,{0,1,2,3,4,5},{5,4,3,2,1,0})</f>
        <v>#REF!</v>
      </c>
      <c r="N934" s="24" t="str">
        <f t="array" ref="N934">LOOKUP('[1]MAIA2-datigrezzi'!P934,{0,1,2,3,4,5},{5,4,3,2,1,0})</f>
        <v>#REF!</v>
      </c>
      <c r="O934" s="21" t="str">
        <f t="shared" ref="O934:P934" si="1547">'[1]MAIA2-datigrezzi'!Q934</f>
        <v>#REF!</v>
      </c>
      <c r="P934" s="21" t="str">
        <f t="shared" si="1547"/>
        <v>#REF!</v>
      </c>
      <c r="Q934" s="24" t="str">
        <f t="array" ref="Q934">LOOKUP('[1]MAIA2-datigrezzi'!S934,{0,1,2,3,4,5},{5,4,3,2,1,0})</f>
        <v>#REF!</v>
      </c>
      <c r="R934" s="21" t="str">
        <f t="shared" ref="R934:AN934" si="1548">'[1]MAIA2-datigrezzi'!T934</f>
        <v>#REF!</v>
      </c>
      <c r="S934" s="21" t="str">
        <f t="shared" si="1548"/>
        <v>#REF!</v>
      </c>
      <c r="T934" s="21" t="str">
        <f t="shared" si="1548"/>
        <v>#REF!</v>
      </c>
      <c r="U934" s="21" t="str">
        <f t="shared" si="1548"/>
        <v>#REF!</v>
      </c>
      <c r="V934" s="21" t="str">
        <f t="shared" si="1548"/>
        <v>#REF!</v>
      </c>
      <c r="W934" s="21" t="str">
        <f t="shared" si="1548"/>
        <v>#REF!</v>
      </c>
      <c r="X934" s="21" t="str">
        <f t="shared" si="1548"/>
        <v>#REF!</v>
      </c>
      <c r="Y934" s="21" t="str">
        <f t="shared" si="1548"/>
        <v>#REF!</v>
      </c>
      <c r="Z934" s="21" t="str">
        <f t="shared" si="1548"/>
        <v>#REF!</v>
      </c>
      <c r="AA934" s="21" t="str">
        <f t="shared" si="1548"/>
        <v>#REF!</v>
      </c>
      <c r="AB934" s="21" t="str">
        <f t="shared" si="1548"/>
        <v>#REF!</v>
      </c>
      <c r="AC934" s="21" t="str">
        <f t="shared" si="1548"/>
        <v>#REF!</v>
      </c>
      <c r="AD934" s="21" t="str">
        <f t="shared" si="1548"/>
        <v>#REF!</v>
      </c>
      <c r="AE934" s="21" t="str">
        <f t="shared" si="1548"/>
        <v>#REF!</v>
      </c>
      <c r="AF934" s="21" t="str">
        <f t="shared" si="1548"/>
        <v>#REF!</v>
      </c>
      <c r="AG934" s="21" t="str">
        <f t="shared" si="1548"/>
        <v>#REF!</v>
      </c>
      <c r="AH934" s="21" t="str">
        <f t="shared" si="1548"/>
        <v>#REF!</v>
      </c>
      <c r="AI934" s="21" t="str">
        <f t="shared" si="1548"/>
        <v>#REF!</v>
      </c>
      <c r="AJ934" s="21" t="str">
        <f t="shared" si="1548"/>
        <v>#REF!</v>
      </c>
      <c r="AK934" s="21" t="str">
        <f t="shared" si="1548"/>
        <v>#REF!</v>
      </c>
      <c r="AL934" s="21" t="str">
        <f t="shared" si="1548"/>
        <v>#REF!</v>
      </c>
      <c r="AM934" s="21" t="str">
        <f t="shared" si="1548"/>
        <v>#REF!</v>
      </c>
      <c r="AN934" s="21" t="str">
        <f t="shared" si="1548"/>
        <v>#REF!</v>
      </c>
      <c r="AO934" s="21"/>
      <c r="AP934" s="21"/>
      <c r="AQ934" s="21"/>
      <c r="AR934" s="21"/>
      <c r="AS934" s="21"/>
      <c r="AT934" s="21"/>
      <c r="AU934" s="21"/>
      <c r="AV934" s="21"/>
    </row>
    <row r="935" ht="15.75" customHeight="1">
      <c r="A935" s="21"/>
      <c r="B935" s="21"/>
      <c r="C935" s="21" t="str">
        <f t="shared" ref="C935:F935" si="1549">'[1]MAIA2-datigrezzi'!E935</f>
        <v>#REF!</v>
      </c>
      <c r="D935" s="21" t="str">
        <f t="shared" si="1549"/>
        <v>#REF!</v>
      </c>
      <c r="E935" s="21" t="str">
        <f t="shared" si="1549"/>
        <v>#REF!</v>
      </c>
      <c r="F935" s="21" t="str">
        <f t="shared" si="1549"/>
        <v>#REF!</v>
      </c>
      <c r="G935" s="24" t="str">
        <f t="array" ref="G935">LOOKUP('[1]MAIA2-datigrezzi'!I935,{0,1,2,3,4,5},{5,4,3,2,1,0})</f>
        <v>#REF!</v>
      </c>
      <c r="H935" s="24" t="str">
        <f t="array" ref="H935">LOOKUP('[1]MAIA2-datigrezzi'!J935,{0,1,2,3,4,5},{5,4,3,2,1,0})</f>
        <v>#REF!</v>
      </c>
      <c r="I935" s="24" t="str">
        <f t="array" ref="I935">LOOKUP('[1]MAIA2-datigrezzi'!K935,{0,1,2,3,4,5},{5,4,3,2,1,0})</f>
        <v>#REF!</v>
      </c>
      <c r="J935" s="24" t="str">
        <f t="array" ref="J935">LOOKUP('[1]MAIA2-datigrezzi'!L935,{0,1,2,3,4,5},{5,4,3,2,1,0})</f>
        <v>#REF!</v>
      </c>
      <c r="K935" s="24" t="str">
        <f t="array" ref="K935">LOOKUP('[1]MAIA2-datigrezzi'!M935,{0,1,2,3,4,5},{5,4,3,2,1,0})</f>
        <v>#REF!</v>
      </c>
      <c r="L935" s="24" t="str">
        <f t="array" ref="L935">LOOKUP('[1]MAIA2-datigrezzi'!N935,{0,1,2,3,4,5},{5,4,3,2,1,0})</f>
        <v>#REF!</v>
      </c>
      <c r="M935" s="24" t="str">
        <f t="array" ref="M935">LOOKUP('[1]MAIA2-datigrezzi'!O935,{0,1,2,3,4,5},{5,4,3,2,1,0})</f>
        <v>#REF!</v>
      </c>
      <c r="N935" s="24" t="str">
        <f t="array" ref="N935">LOOKUP('[1]MAIA2-datigrezzi'!P935,{0,1,2,3,4,5},{5,4,3,2,1,0})</f>
        <v>#REF!</v>
      </c>
      <c r="O935" s="21" t="str">
        <f t="shared" ref="O935:P935" si="1550">'[1]MAIA2-datigrezzi'!Q935</f>
        <v>#REF!</v>
      </c>
      <c r="P935" s="21" t="str">
        <f t="shared" si="1550"/>
        <v>#REF!</v>
      </c>
      <c r="Q935" s="24" t="str">
        <f t="array" ref="Q935">LOOKUP('[1]MAIA2-datigrezzi'!S935,{0,1,2,3,4,5},{5,4,3,2,1,0})</f>
        <v>#REF!</v>
      </c>
      <c r="R935" s="21" t="str">
        <f t="shared" ref="R935:AN935" si="1551">'[1]MAIA2-datigrezzi'!T935</f>
        <v>#REF!</v>
      </c>
      <c r="S935" s="21" t="str">
        <f t="shared" si="1551"/>
        <v>#REF!</v>
      </c>
      <c r="T935" s="21" t="str">
        <f t="shared" si="1551"/>
        <v>#REF!</v>
      </c>
      <c r="U935" s="21" t="str">
        <f t="shared" si="1551"/>
        <v>#REF!</v>
      </c>
      <c r="V935" s="21" t="str">
        <f t="shared" si="1551"/>
        <v>#REF!</v>
      </c>
      <c r="W935" s="21" t="str">
        <f t="shared" si="1551"/>
        <v>#REF!</v>
      </c>
      <c r="X935" s="21" t="str">
        <f t="shared" si="1551"/>
        <v>#REF!</v>
      </c>
      <c r="Y935" s="21" t="str">
        <f t="shared" si="1551"/>
        <v>#REF!</v>
      </c>
      <c r="Z935" s="21" t="str">
        <f t="shared" si="1551"/>
        <v>#REF!</v>
      </c>
      <c r="AA935" s="21" t="str">
        <f t="shared" si="1551"/>
        <v>#REF!</v>
      </c>
      <c r="AB935" s="21" t="str">
        <f t="shared" si="1551"/>
        <v>#REF!</v>
      </c>
      <c r="AC935" s="21" t="str">
        <f t="shared" si="1551"/>
        <v>#REF!</v>
      </c>
      <c r="AD935" s="21" t="str">
        <f t="shared" si="1551"/>
        <v>#REF!</v>
      </c>
      <c r="AE935" s="21" t="str">
        <f t="shared" si="1551"/>
        <v>#REF!</v>
      </c>
      <c r="AF935" s="21" t="str">
        <f t="shared" si="1551"/>
        <v>#REF!</v>
      </c>
      <c r="AG935" s="21" t="str">
        <f t="shared" si="1551"/>
        <v>#REF!</v>
      </c>
      <c r="AH935" s="21" t="str">
        <f t="shared" si="1551"/>
        <v>#REF!</v>
      </c>
      <c r="AI935" s="21" t="str">
        <f t="shared" si="1551"/>
        <v>#REF!</v>
      </c>
      <c r="AJ935" s="21" t="str">
        <f t="shared" si="1551"/>
        <v>#REF!</v>
      </c>
      <c r="AK935" s="21" t="str">
        <f t="shared" si="1551"/>
        <v>#REF!</v>
      </c>
      <c r="AL935" s="21" t="str">
        <f t="shared" si="1551"/>
        <v>#REF!</v>
      </c>
      <c r="AM935" s="21" t="str">
        <f t="shared" si="1551"/>
        <v>#REF!</v>
      </c>
      <c r="AN935" s="21" t="str">
        <f t="shared" si="1551"/>
        <v>#REF!</v>
      </c>
      <c r="AO935" s="21"/>
      <c r="AP935" s="21"/>
      <c r="AQ935" s="21"/>
      <c r="AR935" s="21"/>
      <c r="AS935" s="21"/>
      <c r="AT935" s="21"/>
      <c r="AU935" s="21"/>
      <c r="AV935" s="21"/>
    </row>
    <row r="936" ht="15.75" customHeight="1">
      <c r="A936" s="21"/>
      <c r="B936" s="21"/>
      <c r="C936" s="21" t="str">
        <f t="shared" ref="C936:F936" si="1552">'[1]MAIA2-datigrezzi'!E936</f>
        <v>#REF!</v>
      </c>
      <c r="D936" s="21" t="str">
        <f t="shared" si="1552"/>
        <v>#REF!</v>
      </c>
      <c r="E936" s="21" t="str">
        <f t="shared" si="1552"/>
        <v>#REF!</v>
      </c>
      <c r="F936" s="21" t="str">
        <f t="shared" si="1552"/>
        <v>#REF!</v>
      </c>
      <c r="G936" s="24" t="str">
        <f t="array" ref="G936">LOOKUP('[1]MAIA2-datigrezzi'!I936,{0,1,2,3,4,5},{5,4,3,2,1,0})</f>
        <v>#REF!</v>
      </c>
      <c r="H936" s="24" t="str">
        <f t="array" ref="H936">LOOKUP('[1]MAIA2-datigrezzi'!J936,{0,1,2,3,4,5},{5,4,3,2,1,0})</f>
        <v>#REF!</v>
      </c>
      <c r="I936" s="24" t="str">
        <f t="array" ref="I936">LOOKUP('[1]MAIA2-datigrezzi'!K936,{0,1,2,3,4,5},{5,4,3,2,1,0})</f>
        <v>#REF!</v>
      </c>
      <c r="J936" s="24" t="str">
        <f t="array" ref="J936">LOOKUP('[1]MAIA2-datigrezzi'!L936,{0,1,2,3,4,5},{5,4,3,2,1,0})</f>
        <v>#REF!</v>
      </c>
      <c r="K936" s="24" t="str">
        <f t="array" ref="K936">LOOKUP('[1]MAIA2-datigrezzi'!M936,{0,1,2,3,4,5},{5,4,3,2,1,0})</f>
        <v>#REF!</v>
      </c>
      <c r="L936" s="24" t="str">
        <f t="array" ref="L936">LOOKUP('[1]MAIA2-datigrezzi'!N936,{0,1,2,3,4,5},{5,4,3,2,1,0})</f>
        <v>#REF!</v>
      </c>
      <c r="M936" s="24" t="str">
        <f t="array" ref="M936">LOOKUP('[1]MAIA2-datigrezzi'!O936,{0,1,2,3,4,5},{5,4,3,2,1,0})</f>
        <v>#REF!</v>
      </c>
      <c r="N936" s="24" t="str">
        <f t="array" ref="N936">LOOKUP('[1]MAIA2-datigrezzi'!P936,{0,1,2,3,4,5},{5,4,3,2,1,0})</f>
        <v>#REF!</v>
      </c>
      <c r="O936" s="21" t="str">
        <f t="shared" ref="O936:P936" si="1553">'[1]MAIA2-datigrezzi'!Q936</f>
        <v>#REF!</v>
      </c>
      <c r="P936" s="21" t="str">
        <f t="shared" si="1553"/>
        <v>#REF!</v>
      </c>
      <c r="Q936" s="24" t="str">
        <f t="array" ref="Q936">LOOKUP('[1]MAIA2-datigrezzi'!S936,{0,1,2,3,4,5},{5,4,3,2,1,0})</f>
        <v>#REF!</v>
      </c>
      <c r="R936" s="21" t="str">
        <f t="shared" ref="R936:AN936" si="1554">'[1]MAIA2-datigrezzi'!T936</f>
        <v>#REF!</v>
      </c>
      <c r="S936" s="21" t="str">
        <f t="shared" si="1554"/>
        <v>#REF!</v>
      </c>
      <c r="T936" s="21" t="str">
        <f t="shared" si="1554"/>
        <v>#REF!</v>
      </c>
      <c r="U936" s="21" t="str">
        <f t="shared" si="1554"/>
        <v>#REF!</v>
      </c>
      <c r="V936" s="21" t="str">
        <f t="shared" si="1554"/>
        <v>#REF!</v>
      </c>
      <c r="W936" s="21" t="str">
        <f t="shared" si="1554"/>
        <v>#REF!</v>
      </c>
      <c r="X936" s="21" t="str">
        <f t="shared" si="1554"/>
        <v>#REF!</v>
      </c>
      <c r="Y936" s="21" t="str">
        <f t="shared" si="1554"/>
        <v>#REF!</v>
      </c>
      <c r="Z936" s="21" t="str">
        <f t="shared" si="1554"/>
        <v>#REF!</v>
      </c>
      <c r="AA936" s="21" t="str">
        <f t="shared" si="1554"/>
        <v>#REF!</v>
      </c>
      <c r="AB936" s="21" t="str">
        <f t="shared" si="1554"/>
        <v>#REF!</v>
      </c>
      <c r="AC936" s="21" t="str">
        <f t="shared" si="1554"/>
        <v>#REF!</v>
      </c>
      <c r="AD936" s="21" t="str">
        <f t="shared" si="1554"/>
        <v>#REF!</v>
      </c>
      <c r="AE936" s="21" t="str">
        <f t="shared" si="1554"/>
        <v>#REF!</v>
      </c>
      <c r="AF936" s="21" t="str">
        <f t="shared" si="1554"/>
        <v>#REF!</v>
      </c>
      <c r="AG936" s="21" t="str">
        <f t="shared" si="1554"/>
        <v>#REF!</v>
      </c>
      <c r="AH936" s="21" t="str">
        <f t="shared" si="1554"/>
        <v>#REF!</v>
      </c>
      <c r="AI936" s="21" t="str">
        <f t="shared" si="1554"/>
        <v>#REF!</v>
      </c>
      <c r="AJ936" s="21" t="str">
        <f t="shared" si="1554"/>
        <v>#REF!</v>
      </c>
      <c r="AK936" s="21" t="str">
        <f t="shared" si="1554"/>
        <v>#REF!</v>
      </c>
      <c r="AL936" s="21" t="str">
        <f t="shared" si="1554"/>
        <v>#REF!</v>
      </c>
      <c r="AM936" s="21" t="str">
        <f t="shared" si="1554"/>
        <v>#REF!</v>
      </c>
      <c r="AN936" s="21" t="str">
        <f t="shared" si="1554"/>
        <v>#REF!</v>
      </c>
      <c r="AO936" s="21"/>
      <c r="AP936" s="21"/>
      <c r="AQ936" s="21"/>
      <c r="AR936" s="21"/>
      <c r="AS936" s="21"/>
      <c r="AT936" s="21"/>
      <c r="AU936" s="21"/>
      <c r="AV936" s="21"/>
    </row>
    <row r="937" ht="15.75" customHeight="1">
      <c r="A937" s="21"/>
      <c r="B937" s="21"/>
      <c r="C937" s="21" t="str">
        <f t="shared" ref="C937:F937" si="1555">'[1]MAIA2-datigrezzi'!E937</f>
        <v>#REF!</v>
      </c>
      <c r="D937" s="21" t="str">
        <f t="shared" si="1555"/>
        <v>#REF!</v>
      </c>
      <c r="E937" s="21" t="str">
        <f t="shared" si="1555"/>
        <v>#REF!</v>
      </c>
      <c r="F937" s="21" t="str">
        <f t="shared" si="1555"/>
        <v>#REF!</v>
      </c>
      <c r="G937" s="24" t="str">
        <f t="array" ref="G937">LOOKUP('[1]MAIA2-datigrezzi'!I937,{0,1,2,3,4,5},{5,4,3,2,1,0})</f>
        <v>#REF!</v>
      </c>
      <c r="H937" s="24" t="str">
        <f t="array" ref="H937">LOOKUP('[1]MAIA2-datigrezzi'!J937,{0,1,2,3,4,5},{5,4,3,2,1,0})</f>
        <v>#REF!</v>
      </c>
      <c r="I937" s="24" t="str">
        <f t="array" ref="I937">LOOKUP('[1]MAIA2-datigrezzi'!K937,{0,1,2,3,4,5},{5,4,3,2,1,0})</f>
        <v>#REF!</v>
      </c>
      <c r="J937" s="24" t="str">
        <f t="array" ref="J937">LOOKUP('[1]MAIA2-datigrezzi'!L937,{0,1,2,3,4,5},{5,4,3,2,1,0})</f>
        <v>#REF!</v>
      </c>
      <c r="K937" s="24" t="str">
        <f t="array" ref="K937">LOOKUP('[1]MAIA2-datigrezzi'!M937,{0,1,2,3,4,5},{5,4,3,2,1,0})</f>
        <v>#REF!</v>
      </c>
      <c r="L937" s="24" t="str">
        <f t="array" ref="L937">LOOKUP('[1]MAIA2-datigrezzi'!N937,{0,1,2,3,4,5},{5,4,3,2,1,0})</f>
        <v>#REF!</v>
      </c>
      <c r="M937" s="24" t="str">
        <f t="array" ref="M937">LOOKUP('[1]MAIA2-datigrezzi'!O937,{0,1,2,3,4,5},{5,4,3,2,1,0})</f>
        <v>#REF!</v>
      </c>
      <c r="N937" s="24" t="str">
        <f t="array" ref="N937">LOOKUP('[1]MAIA2-datigrezzi'!P937,{0,1,2,3,4,5},{5,4,3,2,1,0})</f>
        <v>#REF!</v>
      </c>
      <c r="O937" s="21" t="str">
        <f t="shared" ref="O937:P937" si="1556">'[1]MAIA2-datigrezzi'!Q937</f>
        <v>#REF!</v>
      </c>
      <c r="P937" s="21" t="str">
        <f t="shared" si="1556"/>
        <v>#REF!</v>
      </c>
      <c r="Q937" s="24" t="str">
        <f t="array" ref="Q937">LOOKUP('[1]MAIA2-datigrezzi'!S937,{0,1,2,3,4,5},{5,4,3,2,1,0})</f>
        <v>#REF!</v>
      </c>
      <c r="R937" s="21" t="str">
        <f t="shared" ref="R937:AN937" si="1557">'[1]MAIA2-datigrezzi'!T937</f>
        <v>#REF!</v>
      </c>
      <c r="S937" s="21" t="str">
        <f t="shared" si="1557"/>
        <v>#REF!</v>
      </c>
      <c r="T937" s="21" t="str">
        <f t="shared" si="1557"/>
        <v>#REF!</v>
      </c>
      <c r="U937" s="21" t="str">
        <f t="shared" si="1557"/>
        <v>#REF!</v>
      </c>
      <c r="V937" s="21" t="str">
        <f t="shared" si="1557"/>
        <v>#REF!</v>
      </c>
      <c r="W937" s="21" t="str">
        <f t="shared" si="1557"/>
        <v>#REF!</v>
      </c>
      <c r="X937" s="21" t="str">
        <f t="shared" si="1557"/>
        <v>#REF!</v>
      </c>
      <c r="Y937" s="21" t="str">
        <f t="shared" si="1557"/>
        <v>#REF!</v>
      </c>
      <c r="Z937" s="21" t="str">
        <f t="shared" si="1557"/>
        <v>#REF!</v>
      </c>
      <c r="AA937" s="21" t="str">
        <f t="shared" si="1557"/>
        <v>#REF!</v>
      </c>
      <c r="AB937" s="21" t="str">
        <f t="shared" si="1557"/>
        <v>#REF!</v>
      </c>
      <c r="AC937" s="21" t="str">
        <f t="shared" si="1557"/>
        <v>#REF!</v>
      </c>
      <c r="AD937" s="21" t="str">
        <f t="shared" si="1557"/>
        <v>#REF!</v>
      </c>
      <c r="AE937" s="21" t="str">
        <f t="shared" si="1557"/>
        <v>#REF!</v>
      </c>
      <c r="AF937" s="21" t="str">
        <f t="shared" si="1557"/>
        <v>#REF!</v>
      </c>
      <c r="AG937" s="21" t="str">
        <f t="shared" si="1557"/>
        <v>#REF!</v>
      </c>
      <c r="AH937" s="21" t="str">
        <f t="shared" si="1557"/>
        <v>#REF!</v>
      </c>
      <c r="AI937" s="21" t="str">
        <f t="shared" si="1557"/>
        <v>#REF!</v>
      </c>
      <c r="AJ937" s="21" t="str">
        <f t="shared" si="1557"/>
        <v>#REF!</v>
      </c>
      <c r="AK937" s="21" t="str">
        <f t="shared" si="1557"/>
        <v>#REF!</v>
      </c>
      <c r="AL937" s="21" t="str">
        <f t="shared" si="1557"/>
        <v>#REF!</v>
      </c>
      <c r="AM937" s="21" t="str">
        <f t="shared" si="1557"/>
        <v>#REF!</v>
      </c>
      <c r="AN937" s="21" t="str">
        <f t="shared" si="1557"/>
        <v>#REF!</v>
      </c>
      <c r="AO937" s="21"/>
      <c r="AP937" s="21"/>
      <c r="AQ937" s="21"/>
      <c r="AR937" s="21"/>
      <c r="AS937" s="21"/>
      <c r="AT937" s="21"/>
      <c r="AU937" s="21"/>
      <c r="AV937" s="21"/>
    </row>
    <row r="938" ht="15.75" customHeight="1">
      <c r="A938" s="21"/>
      <c r="B938" s="21"/>
      <c r="C938" s="21" t="str">
        <f t="shared" ref="C938:F938" si="1558">'[1]MAIA2-datigrezzi'!E938</f>
        <v>#REF!</v>
      </c>
      <c r="D938" s="21" t="str">
        <f t="shared" si="1558"/>
        <v>#REF!</v>
      </c>
      <c r="E938" s="21" t="str">
        <f t="shared" si="1558"/>
        <v>#REF!</v>
      </c>
      <c r="F938" s="21" t="str">
        <f t="shared" si="1558"/>
        <v>#REF!</v>
      </c>
      <c r="G938" s="24" t="str">
        <f t="array" ref="G938">LOOKUP('[1]MAIA2-datigrezzi'!I938,{0,1,2,3,4,5},{5,4,3,2,1,0})</f>
        <v>#REF!</v>
      </c>
      <c r="H938" s="24" t="str">
        <f t="array" ref="H938">LOOKUP('[1]MAIA2-datigrezzi'!J938,{0,1,2,3,4,5},{5,4,3,2,1,0})</f>
        <v>#REF!</v>
      </c>
      <c r="I938" s="24" t="str">
        <f t="array" ref="I938">LOOKUP('[1]MAIA2-datigrezzi'!K938,{0,1,2,3,4,5},{5,4,3,2,1,0})</f>
        <v>#REF!</v>
      </c>
      <c r="J938" s="24" t="str">
        <f t="array" ref="J938">LOOKUP('[1]MAIA2-datigrezzi'!L938,{0,1,2,3,4,5},{5,4,3,2,1,0})</f>
        <v>#REF!</v>
      </c>
      <c r="K938" s="24" t="str">
        <f t="array" ref="K938">LOOKUP('[1]MAIA2-datigrezzi'!M938,{0,1,2,3,4,5},{5,4,3,2,1,0})</f>
        <v>#REF!</v>
      </c>
      <c r="L938" s="24" t="str">
        <f t="array" ref="L938">LOOKUP('[1]MAIA2-datigrezzi'!N938,{0,1,2,3,4,5},{5,4,3,2,1,0})</f>
        <v>#REF!</v>
      </c>
      <c r="M938" s="24" t="str">
        <f t="array" ref="M938">LOOKUP('[1]MAIA2-datigrezzi'!O938,{0,1,2,3,4,5},{5,4,3,2,1,0})</f>
        <v>#REF!</v>
      </c>
      <c r="N938" s="24" t="str">
        <f t="array" ref="N938">LOOKUP('[1]MAIA2-datigrezzi'!P938,{0,1,2,3,4,5},{5,4,3,2,1,0})</f>
        <v>#REF!</v>
      </c>
      <c r="O938" s="21" t="str">
        <f t="shared" ref="O938:P938" si="1559">'[1]MAIA2-datigrezzi'!Q938</f>
        <v>#REF!</v>
      </c>
      <c r="P938" s="21" t="str">
        <f t="shared" si="1559"/>
        <v>#REF!</v>
      </c>
      <c r="Q938" s="24" t="str">
        <f t="array" ref="Q938">LOOKUP('[1]MAIA2-datigrezzi'!S938,{0,1,2,3,4,5},{5,4,3,2,1,0})</f>
        <v>#REF!</v>
      </c>
      <c r="R938" s="21" t="str">
        <f t="shared" ref="R938:AN938" si="1560">'[1]MAIA2-datigrezzi'!T938</f>
        <v>#REF!</v>
      </c>
      <c r="S938" s="21" t="str">
        <f t="shared" si="1560"/>
        <v>#REF!</v>
      </c>
      <c r="T938" s="21" t="str">
        <f t="shared" si="1560"/>
        <v>#REF!</v>
      </c>
      <c r="U938" s="21" t="str">
        <f t="shared" si="1560"/>
        <v>#REF!</v>
      </c>
      <c r="V938" s="21" t="str">
        <f t="shared" si="1560"/>
        <v>#REF!</v>
      </c>
      <c r="W938" s="21" t="str">
        <f t="shared" si="1560"/>
        <v>#REF!</v>
      </c>
      <c r="X938" s="21" t="str">
        <f t="shared" si="1560"/>
        <v>#REF!</v>
      </c>
      <c r="Y938" s="21" t="str">
        <f t="shared" si="1560"/>
        <v>#REF!</v>
      </c>
      <c r="Z938" s="21" t="str">
        <f t="shared" si="1560"/>
        <v>#REF!</v>
      </c>
      <c r="AA938" s="21" t="str">
        <f t="shared" si="1560"/>
        <v>#REF!</v>
      </c>
      <c r="AB938" s="21" t="str">
        <f t="shared" si="1560"/>
        <v>#REF!</v>
      </c>
      <c r="AC938" s="21" t="str">
        <f t="shared" si="1560"/>
        <v>#REF!</v>
      </c>
      <c r="AD938" s="21" t="str">
        <f t="shared" si="1560"/>
        <v>#REF!</v>
      </c>
      <c r="AE938" s="21" t="str">
        <f t="shared" si="1560"/>
        <v>#REF!</v>
      </c>
      <c r="AF938" s="21" t="str">
        <f t="shared" si="1560"/>
        <v>#REF!</v>
      </c>
      <c r="AG938" s="21" t="str">
        <f t="shared" si="1560"/>
        <v>#REF!</v>
      </c>
      <c r="AH938" s="21" t="str">
        <f t="shared" si="1560"/>
        <v>#REF!</v>
      </c>
      <c r="AI938" s="21" t="str">
        <f t="shared" si="1560"/>
        <v>#REF!</v>
      </c>
      <c r="AJ938" s="21" t="str">
        <f t="shared" si="1560"/>
        <v>#REF!</v>
      </c>
      <c r="AK938" s="21" t="str">
        <f t="shared" si="1560"/>
        <v>#REF!</v>
      </c>
      <c r="AL938" s="21" t="str">
        <f t="shared" si="1560"/>
        <v>#REF!</v>
      </c>
      <c r="AM938" s="21" t="str">
        <f t="shared" si="1560"/>
        <v>#REF!</v>
      </c>
      <c r="AN938" s="21" t="str">
        <f t="shared" si="1560"/>
        <v>#REF!</v>
      </c>
      <c r="AO938" s="21"/>
      <c r="AP938" s="21"/>
      <c r="AQ938" s="21"/>
      <c r="AR938" s="21"/>
      <c r="AS938" s="21"/>
      <c r="AT938" s="21"/>
      <c r="AU938" s="21"/>
      <c r="AV938" s="21"/>
    </row>
    <row r="939" ht="15.75" customHeight="1">
      <c r="A939" s="21"/>
      <c r="B939" s="21"/>
      <c r="C939" s="21" t="str">
        <f t="shared" ref="C939:F939" si="1561">'[1]MAIA2-datigrezzi'!E939</f>
        <v>#REF!</v>
      </c>
      <c r="D939" s="21" t="str">
        <f t="shared" si="1561"/>
        <v>#REF!</v>
      </c>
      <c r="E939" s="21" t="str">
        <f t="shared" si="1561"/>
        <v>#REF!</v>
      </c>
      <c r="F939" s="21" t="str">
        <f t="shared" si="1561"/>
        <v>#REF!</v>
      </c>
      <c r="G939" s="24" t="str">
        <f t="array" ref="G939">LOOKUP('[1]MAIA2-datigrezzi'!I939,{0,1,2,3,4,5},{5,4,3,2,1,0})</f>
        <v>#REF!</v>
      </c>
      <c r="H939" s="24" t="str">
        <f t="array" ref="H939">LOOKUP('[1]MAIA2-datigrezzi'!J939,{0,1,2,3,4,5},{5,4,3,2,1,0})</f>
        <v>#REF!</v>
      </c>
      <c r="I939" s="24" t="str">
        <f t="array" ref="I939">LOOKUP('[1]MAIA2-datigrezzi'!K939,{0,1,2,3,4,5},{5,4,3,2,1,0})</f>
        <v>#REF!</v>
      </c>
      <c r="J939" s="24" t="str">
        <f t="array" ref="J939">LOOKUP('[1]MAIA2-datigrezzi'!L939,{0,1,2,3,4,5},{5,4,3,2,1,0})</f>
        <v>#REF!</v>
      </c>
      <c r="K939" s="24" t="str">
        <f t="array" ref="K939">LOOKUP('[1]MAIA2-datigrezzi'!M939,{0,1,2,3,4,5},{5,4,3,2,1,0})</f>
        <v>#REF!</v>
      </c>
      <c r="L939" s="24" t="str">
        <f t="array" ref="L939">LOOKUP('[1]MAIA2-datigrezzi'!N939,{0,1,2,3,4,5},{5,4,3,2,1,0})</f>
        <v>#REF!</v>
      </c>
      <c r="M939" s="24" t="str">
        <f t="array" ref="M939">LOOKUP('[1]MAIA2-datigrezzi'!O939,{0,1,2,3,4,5},{5,4,3,2,1,0})</f>
        <v>#REF!</v>
      </c>
      <c r="N939" s="24" t="str">
        <f t="array" ref="N939">LOOKUP('[1]MAIA2-datigrezzi'!P939,{0,1,2,3,4,5},{5,4,3,2,1,0})</f>
        <v>#REF!</v>
      </c>
      <c r="O939" s="21" t="str">
        <f t="shared" ref="O939:P939" si="1562">'[1]MAIA2-datigrezzi'!Q939</f>
        <v>#REF!</v>
      </c>
      <c r="P939" s="21" t="str">
        <f t="shared" si="1562"/>
        <v>#REF!</v>
      </c>
      <c r="Q939" s="24" t="str">
        <f t="array" ref="Q939">LOOKUP('[1]MAIA2-datigrezzi'!S939,{0,1,2,3,4,5},{5,4,3,2,1,0})</f>
        <v>#REF!</v>
      </c>
      <c r="R939" s="21" t="str">
        <f t="shared" ref="R939:AN939" si="1563">'[1]MAIA2-datigrezzi'!T939</f>
        <v>#REF!</v>
      </c>
      <c r="S939" s="21" t="str">
        <f t="shared" si="1563"/>
        <v>#REF!</v>
      </c>
      <c r="T939" s="21" t="str">
        <f t="shared" si="1563"/>
        <v>#REF!</v>
      </c>
      <c r="U939" s="21" t="str">
        <f t="shared" si="1563"/>
        <v>#REF!</v>
      </c>
      <c r="V939" s="21" t="str">
        <f t="shared" si="1563"/>
        <v>#REF!</v>
      </c>
      <c r="W939" s="21" t="str">
        <f t="shared" si="1563"/>
        <v>#REF!</v>
      </c>
      <c r="X939" s="21" t="str">
        <f t="shared" si="1563"/>
        <v>#REF!</v>
      </c>
      <c r="Y939" s="21" t="str">
        <f t="shared" si="1563"/>
        <v>#REF!</v>
      </c>
      <c r="Z939" s="21" t="str">
        <f t="shared" si="1563"/>
        <v>#REF!</v>
      </c>
      <c r="AA939" s="21" t="str">
        <f t="shared" si="1563"/>
        <v>#REF!</v>
      </c>
      <c r="AB939" s="21" t="str">
        <f t="shared" si="1563"/>
        <v>#REF!</v>
      </c>
      <c r="AC939" s="21" t="str">
        <f t="shared" si="1563"/>
        <v>#REF!</v>
      </c>
      <c r="AD939" s="21" t="str">
        <f t="shared" si="1563"/>
        <v>#REF!</v>
      </c>
      <c r="AE939" s="21" t="str">
        <f t="shared" si="1563"/>
        <v>#REF!</v>
      </c>
      <c r="AF939" s="21" t="str">
        <f t="shared" si="1563"/>
        <v>#REF!</v>
      </c>
      <c r="AG939" s="21" t="str">
        <f t="shared" si="1563"/>
        <v>#REF!</v>
      </c>
      <c r="AH939" s="21" t="str">
        <f t="shared" si="1563"/>
        <v>#REF!</v>
      </c>
      <c r="AI939" s="21" t="str">
        <f t="shared" si="1563"/>
        <v>#REF!</v>
      </c>
      <c r="AJ939" s="21" t="str">
        <f t="shared" si="1563"/>
        <v>#REF!</v>
      </c>
      <c r="AK939" s="21" t="str">
        <f t="shared" si="1563"/>
        <v>#REF!</v>
      </c>
      <c r="AL939" s="21" t="str">
        <f t="shared" si="1563"/>
        <v>#REF!</v>
      </c>
      <c r="AM939" s="21" t="str">
        <f t="shared" si="1563"/>
        <v>#REF!</v>
      </c>
      <c r="AN939" s="21" t="str">
        <f t="shared" si="1563"/>
        <v>#REF!</v>
      </c>
      <c r="AO939" s="21"/>
      <c r="AP939" s="21"/>
      <c r="AQ939" s="21"/>
      <c r="AR939" s="21"/>
      <c r="AS939" s="21"/>
      <c r="AT939" s="21"/>
      <c r="AU939" s="21"/>
      <c r="AV939" s="21"/>
    </row>
    <row r="940" ht="15.75" customHeight="1">
      <c r="A940" s="21"/>
      <c r="B940" s="21"/>
      <c r="C940" s="21" t="str">
        <f t="shared" ref="C940:F940" si="1564">'[1]MAIA2-datigrezzi'!E940</f>
        <v>#REF!</v>
      </c>
      <c r="D940" s="21" t="str">
        <f t="shared" si="1564"/>
        <v>#REF!</v>
      </c>
      <c r="E940" s="21" t="str">
        <f t="shared" si="1564"/>
        <v>#REF!</v>
      </c>
      <c r="F940" s="21" t="str">
        <f t="shared" si="1564"/>
        <v>#REF!</v>
      </c>
      <c r="G940" s="24" t="str">
        <f t="array" ref="G940">LOOKUP('[1]MAIA2-datigrezzi'!I940,{0,1,2,3,4,5},{5,4,3,2,1,0})</f>
        <v>#REF!</v>
      </c>
      <c r="H940" s="24" t="str">
        <f t="array" ref="H940">LOOKUP('[1]MAIA2-datigrezzi'!J940,{0,1,2,3,4,5},{5,4,3,2,1,0})</f>
        <v>#REF!</v>
      </c>
      <c r="I940" s="24" t="str">
        <f t="array" ref="I940">LOOKUP('[1]MAIA2-datigrezzi'!K940,{0,1,2,3,4,5},{5,4,3,2,1,0})</f>
        <v>#REF!</v>
      </c>
      <c r="J940" s="24" t="str">
        <f t="array" ref="J940">LOOKUP('[1]MAIA2-datigrezzi'!L940,{0,1,2,3,4,5},{5,4,3,2,1,0})</f>
        <v>#REF!</v>
      </c>
      <c r="K940" s="24" t="str">
        <f t="array" ref="K940">LOOKUP('[1]MAIA2-datigrezzi'!M940,{0,1,2,3,4,5},{5,4,3,2,1,0})</f>
        <v>#REF!</v>
      </c>
      <c r="L940" s="24" t="str">
        <f t="array" ref="L940">LOOKUP('[1]MAIA2-datigrezzi'!N940,{0,1,2,3,4,5},{5,4,3,2,1,0})</f>
        <v>#REF!</v>
      </c>
      <c r="M940" s="24" t="str">
        <f t="array" ref="M940">LOOKUP('[1]MAIA2-datigrezzi'!O940,{0,1,2,3,4,5},{5,4,3,2,1,0})</f>
        <v>#REF!</v>
      </c>
      <c r="N940" s="24" t="str">
        <f t="array" ref="N940">LOOKUP('[1]MAIA2-datigrezzi'!P940,{0,1,2,3,4,5},{5,4,3,2,1,0})</f>
        <v>#REF!</v>
      </c>
      <c r="O940" s="21" t="str">
        <f t="shared" ref="O940:P940" si="1565">'[1]MAIA2-datigrezzi'!Q940</f>
        <v>#REF!</v>
      </c>
      <c r="P940" s="21" t="str">
        <f t="shared" si="1565"/>
        <v>#REF!</v>
      </c>
      <c r="Q940" s="24" t="str">
        <f t="array" ref="Q940">LOOKUP('[1]MAIA2-datigrezzi'!S940,{0,1,2,3,4,5},{5,4,3,2,1,0})</f>
        <v>#REF!</v>
      </c>
      <c r="R940" s="21" t="str">
        <f t="shared" ref="R940:AN940" si="1566">'[1]MAIA2-datigrezzi'!T940</f>
        <v>#REF!</v>
      </c>
      <c r="S940" s="21" t="str">
        <f t="shared" si="1566"/>
        <v>#REF!</v>
      </c>
      <c r="T940" s="21" t="str">
        <f t="shared" si="1566"/>
        <v>#REF!</v>
      </c>
      <c r="U940" s="21" t="str">
        <f t="shared" si="1566"/>
        <v>#REF!</v>
      </c>
      <c r="V940" s="21" t="str">
        <f t="shared" si="1566"/>
        <v>#REF!</v>
      </c>
      <c r="W940" s="21" t="str">
        <f t="shared" si="1566"/>
        <v>#REF!</v>
      </c>
      <c r="X940" s="21" t="str">
        <f t="shared" si="1566"/>
        <v>#REF!</v>
      </c>
      <c r="Y940" s="21" t="str">
        <f t="shared" si="1566"/>
        <v>#REF!</v>
      </c>
      <c r="Z940" s="21" t="str">
        <f t="shared" si="1566"/>
        <v>#REF!</v>
      </c>
      <c r="AA940" s="21" t="str">
        <f t="shared" si="1566"/>
        <v>#REF!</v>
      </c>
      <c r="AB940" s="21" t="str">
        <f t="shared" si="1566"/>
        <v>#REF!</v>
      </c>
      <c r="AC940" s="21" t="str">
        <f t="shared" si="1566"/>
        <v>#REF!</v>
      </c>
      <c r="AD940" s="21" t="str">
        <f t="shared" si="1566"/>
        <v>#REF!</v>
      </c>
      <c r="AE940" s="21" t="str">
        <f t="shared" si="1566"/>
        <v>#REF!</v>
      </c>
      <c r="AF940" s="21" t="str">
        <f t="shared" si="1566"/>
        <v>#REF!</v>
      </c>
      <c r="AG940" s="21" t="str">
        <f t="shared" si="1566"/>
        <v>#REF!</v>
      </c>
      <c r="AH940" s="21" t="str">
        <f t="shared" si="1566"/>
        <v>#REF!</v>
      </c>
      <c r="AI940" s="21" t="str">
        <f t="shared" si="1566"/>
        <v>#REF!</v>
      </c>
      <c r="AJ940" s="21" t="str">
        <f t="shared" si="1566"/>
        <v>#REF!</v>
      </c>
      <c r="AK940" s="21" t="str">
        <f t="shared" si="1566"/>
        <v>#REF!</v>
      </c>
      <c r="AL940" s="21" t="str">
        <f t="shared" si="1566"/>
        <v>#REF!</v>
      </c>
      <c r="AM940" s="21" t="str">
        <f t="shared" si="1566"/>
        <v>#REF!</v>
      </c>
      <c r="AN940" s="21" t="str">
        <f t="shared" si="1566"/>
        <v>#REF!</v>
      </c>
      <c r="AO940" s="21"/>
      <c r="AP940" s="21"/>
      <c r="AQ940" s="21"/>
      <c r="AR940" s="21"/>
      <c r="AS940" s="21"/>
      <c r="AT940" s="21"/>
      <c r="AU940" s="21"/>
      <c r="AV940" s="21"/>
    </row>
    <row r="941" ht="15.75" customHeight="1">
      <c r="A941" s="21"/>
      <c r="B941" s="21"/>
      <c r="C941" s="21" t="str">
        <f t="shared" ref="C941:F941" si="1567">'[1]MAIA2-datigrezzi'!E941</f>
        <v>#REF!</v>
      </c>
      <c r="D941" s="21" t="str">
        <f t="shared" si="1567"/>
        <v>#REF!</v>
      </c>
      <c r="E941" s="21" t="str">
        <f t="shared" si="1567"/>
        <v>#REF!</v>
      </c>
      <c r="F941" s="21" t="str">
        <f t="shared" si="1567"/>
        <v>#REF!</v>
      </c>
      <c r="G941" s="24" t="str">
        <f t="array" ref="G941">LOOKUP('[1]MAIA2-datigrezzi'!I941,{0,1,2,3,4,5},{5,4,3,2,1,0})</f>
        <v>#REF!</v>
      </c>
      <c r="H941" s="24" t="str">
        <f t="array" ref="H941">LOOKUP('[1]MAIA2-datigrezzi'!J941,{0,1,2,3,4,5},{5,4,3,2,1,0})</f>
        <v>#REF!</v>
      </c>
      <c r="I941" s="24" t="str">
        <f t="array" ref="I941">LOOKUP('[1]MAIA2-datigrezzi'!K941,{0,1,2,3,4,5},{5,4,3,2,1,0})</f>
        <v>#REF!</v>
      </c>
      <c r="J941" s="24" t="str">
        <f t="array" ref="J941">LOOKUP('[1]MAIA2-datigrezzi'!L941,{0,1,2,3,4,5},{5,4,3,2,1,0})</f>
        <v>#REF!</v>
      </c>
      <c r="K941" s="24" t="str">
        <f t="array" ref="K941">LOOKUP('[1]MAIA2-datigrezzi'!M941,{0,1,2,3,4,5},{5,4,3,2,1,0})</f>
        <v>#REF!</v>
      </c>
      <c r="L941" s="24" t="str">
        <f t="array" ref="L941">LOOKUP('[1]MAIA2-datigrezzi'!N941,{0,1,2,3,4,5},{5,4,3,2,1,0})</f>
        <v>#REF!</v>
      </c>
      <c r="M941" s="24" t="str">
        <f t="array" ref="M941">LOOKUP('[1]MAIA2-datigrezzi'!O941,{0,1,2,3,4,5},{5,4,3,2,1,0})</f>
        <v>#REF!</v>
      </c>
      <c r="N941" s="24" t="str">
        <f t="array" ref="N941">LOOKUP('[1]MAIA2-datigrezzi'!P941,{0,1,2,3,4,5},{5,4,3,2,1,0})</f>
        <v>#REF!</v>
      </c>
      <c r="O941" s="21" t="str">
        <f t="shared" ref="O941:P941" si="1568">'[1]MAIA2-datigrezzi'!Q941</f>
        <v>#REF!</v>
      </c>
      <c r="P941" s="21" t="str">
        <f t="shared" si="1568"/>
        <v>#REF!</v>
      </c>
      <c r="Q941" s="24" t="str">
        <f t="array" ref="Q941">LOOKUP('[1]MAIA2-datigrezzi'!S941,{0,1,2,3,4,5},{5,4,3,2,1,0})</f>
        <v>#REF!</v>
      </c>
      <c r="R941" s="21" t="str">
        <f t="shared" ref="R941:AN941" si="1569">'[1]MAIA2-datigrezzi'!T941</f>
        <v>#REF!</v>
      </c>
      <c r="S941" s="21" t="str">
        <f t="shared" si="1569"/>
        <v>#REF!</v>
      </c>
      <c r="T941" s="21" t="str">
        <f t="shared" si="1569"/>
        <v>#REF!</v>
      </c>
      <c r="U941" s="21" t="str">
        <f t="shared" si="1569"/>
        <v>#REF!</v>
      </c>
      <c r="V941" s="21" t="str">
        <f t="shared" si="1569"/>
        <v>#REF!</v>
      </c>
      <c r="W941" s="21" t="str">
        <f t="shared" si="1569"/>
        <v>#REF!</v>
      </c>
      <c r="X941" s="21" t="str">
        <f t="shared" si="1569"/>
        <v>#REF!</v>
      </c>
      <c r="Y941" s="21" t="str">
        <f t="shared" si="1569"/>
        <v>#REF!</v>
      </c>
      <c r="Z941" s="21" t="str">
        <f t="shared" si="1569"/>
        <v>#REF!</v>
      </c>
      <c r="AA941" s="21" t="str">
        <f t="shared" si="1569"/>
        <v>#REF!</v>
      </c>
      <c r="AB941" s="21" t="str">
        <f t="shared" si="1569"/>
        <v>#REF!</v>
      </c>
      <c r="AC941" s="21" t="str">
        <f t="shared" si="1569"/>
        <v>#REF!</v>
      </c>
      <c r="AD941" s="21" t="str">
        <f t="shared" si="1569"/>
        <v>#REF!</v>
      </c>
      <c r="AE941" s="21" t="str">
        <f t="shared" si="1569"/>
        <v>#REF!</v>
      </c>
      <c r="AF941" s="21" t="str">
        <f t="shared" si="1569"/>
        <v>#REF!</v>
      </c>
      <c r="AG941" s="21" t="str">
        <f t="shared" si="1569"/>
        <v>#REF!</v>
      </c>
      <c r="AH941" s="21" t="str">
        <f t="shared" si="1569"/>
        <v>#REF!</v>
      </c>
      <c r="AI941" s="21" t="str">
        <f t="shared" si="1569"/>
        <v>#REF!</v>
      </c>
      <c r="AJ941" s="21" t="str">
        <f t="shared" si="1569"/>
        <v>#REF!</v>
      </c>
      <c r="AK941" s="21" t="str">
        <f t="shared" si="1569"/>
        <v>#REF!</v>
      </c>
      <c r="AL941" s="21" t="str">
        <f t="shared" si="1569"/>
        <v>#REF!</v>
      </c>
      <c r="AM941" s="21" t="str">
        <f t="shared" si="1569"/>
        <v>#REF!</v>
      </c>
      <c r="AN941" s="21" t="str">
        <f t="shared" si="1569"/>
        <v>#REF!</v>
      </c>
      <c r="AO941" s="21"/>
      <c r="AP941" s="21"/>
      <c r="AQ941" s="21"/>
      <c r="AR941" s="21"/>
      <c r="AS941" s="21"/>
      <c r="AT941" s="21"/>
      <c r="AU941" s="21"/>
      <c r="AV941" s="21"/>
    </row>
    <row r="942" ht="15.75" customHeight="1">
      <c r="A942" s="21"/>
      <c r="B942" s="21"/>
      <c r="C942" s="21" t="str">
        <f t="shared" ref="C942:F942" si="1570">'[1]MAIA2-datigrezzi'!E942</f>
        <v>#REF!</v>
      </c>
      <c r="D942" s="21" t="str">
        <f t="shared" si="1570"/>
        <v>#REF!</v>
      </c>
      <c r="E942" s="21" t="str">
        <f t="shared" si="1570"/>
        <v>#REF!</v>
      </c>
      <c r="F942" s="21" t="str">
        <f t="shared" si="1570"/>
        <v>#REF!</v>
      </c>
      <c r="G942" s="24" t="str">
        <f t="array" ref="G942">LOOKUP('[1]MAIA2-datigrezzi'!I942,{0,1,2,3,4,5},{5,4,3,2,1,0})</f>
        <v>#REF!</v>
      </c>
      <c r="H942" s="24" t="str">
        <f t="array" ref="H942">LOOKUP('[1]MAIA2-datigrezzi'!J942,{0,1,2,3,4,5},{5,4,3,2,1,0})</f>
        <v>#REF!</v>
      </c>
      <c r="I942" s="24" t="str">
        <f t="array" ref="I942">LOOKUP('[1]MAIA2-datigrezzi'!K942,{0,1,2,3,4,5},{5,4,3,2,1,0})</f>
        <v>#REF!</v>
      </c>
      <c r="J942" s="24" t="str">
        <f t="array" ref="J942">LOOKUP('[1]MAIA2-datigrezzi'!L942,{0,1,2,3,4,5},{5,4,3,2,1,0})</f>
        <v>#REF!</v>
      </c>
      <c r="K942" s="24" t="str">
        <f t="array" ref="K942">LOOKUP('[1]MAIA2-datigrezzi'!M942,{0,1,2,3,4,5},{5,4,3,2,1,0})</f>
        <v>#REF!</v>
      </c>
      <c r="L942" s="24" t="str">
        <f t="array" ref="L942">LOOKUP('[1]MAIA2-datigrezzi'!N942,{0,1,2,3,4,5},{5,4,3,2,1,0})</f>
        <v>#REF!</v>
      </c>
      <c r="M942" s="24" t="str">
        <f t="array" ref="M942">LOOKUP('[1]MAIA2-datigrezzi'!O942,{0,1,2,3,4,5},{5,4,3,2,1,0})</f>
        <v>#REF!</v>
      </c>
      <c r="N942" s="24" t="str">
        <f t="array" ref="N942">LOOKUP('[1]MAIA2-datigrezzi'!P942,{0,1,2,3,4,5},{5,4,3,2,1,0})</f>
        <v>#REF!</v>
      </c>
      <c r="O942" s="21" t="str">
        <f t="shared" ref="O942:P942" si="1571">'[1]MAIA2-datigrezzi'!Q942</f>
        <v>#REF!</v>
      </c>
      <c r="P942" s="21" t="str">
        <f t="shared" si="1571"/>
        <v>#REF!</v>
      </c>
      <c r="Q942" s="24" t="str">
        <f t="array" ref="Q942">LOOKUP('[1]MAIA2-datigrezzi'!S942,{0,1,2,3,4,5},{5,4,3,2,1,0})</f>
        <v>#REF!</v>
      </c>
      <c r="R942" s="21" t="str">
        <f t="shared" ref="R942:AN942" si="1572">'[1]MAIA2-datigrezzi'!T942</f>
        <v>#REF!</v>
      </c>
      <c r="S942" s="21" t="str">
        <f t="shared" si="1572"/>
        <v>#REF!</v>
      </c>
      <c r="T942" s="21" t="str">
        <f t="shared" si="1572"/>
        <v>#REF!</v>
      </c>
      <c r="U942" s="21" t="str">
        <f t="shared" si="1572"/>
        <v>#REF!</v>
      </c>
      <c r="V942" s="21" t="str">
        <f t="shared" si="1572"/>
        <v>#REF!</v>
      </c>
      <c r="W942" s="21" t="str">
        <f t="shared" si="1572"/>
        <v>#REF!</v>
      </c>
      <c r="X942" s="21" t="str">
        <f t="shared" si="1572"/>
        <v>#REF!</v>
      </c>
      <c r="Y942" s="21" t="str">
        <f t="shared" si="1572"/>
        <v>#REF!</v>
      </c>
      <c r="Z942" s="21" t="str">
        <f t="shared" si="1572"/>
        <v>#REF!</v>
      </c>
      <c r="AA942" s="21" t="str">
        <f t="shared" si="1572"/>
        <v>#REF!</v>
      </c>
      <c r="AB942" s="21" t="str">
        <f t="shared" si="1572"/>
        <v>#REF!</v>
      </c>
      <c r="AC942" s="21" t="str">
        <f t="shared" si="1572"/>
        <v>#REF!</v>
      </c>
      <c r="AD942" s="21" t="str">
        <f t="shared" si="1572"/>
        <v>#REF!</v>
      </c>
      <c r="AE942" s="21" t="str">
        <f t="shared" si="1572"/>
        <v>#REF!</v>
      </c>
      <c r="AF942" s="21" t="str">
        <f t="shared" si="1572"/>
        <v>#REF!</v>
      </c>
      <c r="AG942" s="21" t="str">
        <f t="shared" si="1572"/>
        <v>#REF!</v>
      </c>
      <c r="AH942" s="21" t="str">
        <f t="shared" si="1572"/>
        <v>#REF!</v>
      </c>
      <c r="AI942" s="21" t="str">
        <f t="shared" si="1572"/>
        <v>#REF!</v>
      </c>
      <c r="AJ942" s="21" t="str">
        <f t="shared" si="1572"/>
        <v>#REF!</v>
      </c>
      <c r="AK942" s="21" t="str">
        <f t="shared" si="1572"/>
        <v>#REF!</v>
      </c>
      <c r="AL942" s="21" t="str">
        <f t="shared" si="1572"/>
        <v>#REF!</v>
      </c>
      <c r="AM942" s="21" t="str">
        <f t="shared" si="1572"/>
        <v>#REF!</v>
      </c>
      <c r="AN942" s="21" t="str">
        <f t="shared" si="1572"/>
        <v>#REF!</v>
      </c>
      <c r="AO942" s="21"/>
      <c r="AP942" s="21"/>
      <c r="AQ942" s="21"/>
      <c r="AR942" s="21"/>
      <c r="AS942" s="21"/>
      <c r="AT942" s="21"/>
      <c r="AU942" s="21"/>
      <c r="AV942" s="21"/>
    </row>
    <row r="943" ht="15.75" customHeight="1">
      <c r="A943" s="21"/>
      <c r="B943" s="21"/>
      <c r="C943" s="21" t="str">
        <f t="shared" ref="C943:F943" si="1573">'[1]MAIA2-datigrezzi'!E943</f>
        <v>#REF!</v>
      </c>
      <c r="D943" s="21" t="str">
        <f t="shared" si="1573"/>
        <v>#REF!</v>
      </c>
      <c r="E943" s="21" t="str">
        <f t="shared" si="1573"/>
        <v>#REF!</v>
      </c>
      <c r="F943" s="21" t="str">
        <f t="shared" si="1573"/>
        <v>#REF!</v>
      </c>
      <c r="G943" s="24" t="str">
        <f t="array" ref="G943">LOOKUP('[1]MAIA2-datigrezzi'!I943,{0,1,2,3,4,5},{5,4,3,2,1,0})</f>
        <v>#REF!</v>
      </c>
      <c r="H943" s="24" t="str">
        <f t="array" ref="H943">LOOKUP('[1]MAIA2-datigrezzi'!J943,{0,1,2,3,4,5},{5,4,3,2,1,0})</f>
        <v>#REF!</v>
      </c>
      <c r="I943" s="24" t="str">
        <f t="array" ref="I943">LOOKUP('[1]MAIA2-datigrezzi'!K943,{0,1,2,3,4,5},{5,4,3,2,1,0})</f>
        <v>#REF!</v>
      </c>
      <c r="J943" s="24" t="str">
        <f t="array" ref="J943">LOOKUP('[1]MAIA2-datigrezzi'!L943,{0,1,2,3,4,5},{5,4,3,2,1,0})</f>
        <v>#REF!</v>
      </c>
      <c r="K943" s="24" t="str">
        <f t="array" ref="K943">LOOKUP('[1]MAIA2-datigrezzi'!M943,{0,1,2,3,4,5},{5,4,3,2,1,0})</f>
        <v>#REF!</v>
      </c>
      <c r="L943" s="24" t="str">
        <f t="array" ref="L943">LOOKUP('[1]MAIA2-datigrezzi'!N943,{0,1,2,3,4,5},{5,4,3,2,1,0})</f>
        <v>#REF!</v>
      </c>
      <c r="M943" s="24" t="str">
        <f t="array" ref="M943">LOOKUP('[1]MAIA2-datigrezzi'!O943,{0,1,2,3,4,5},{5,4,3,2,1,0})</f>
        <v>#REF!</v>
      </c>
      <c r="N943" s="24" t="str">
        <f t="array" ref="N943">LOOKUP('[1]MAIA2-datigrezzi'!P943,{0,1,2,3,4,5},{5,4,3,2,1,0})</f>
        <v>#REF!</v>
      </c>
      <c r="O943" s="21" t="str">
        <f t="shared" ref="O943:P943" si="1574">'[1]MAIA2-datigrezzi'!Q943</f>
        <v>#REF!</v>
      </c>
      <c r="P943" s="21" t="str">
        <f t="shared" si="1574"/>
        <v>#REF!</v>
      </c>
      <c r="Q943" s="24" t="str">
        <f t="array" ref="Q943">LOOKUP('[1]MAIA2-datigrezzi'!S943,{0,1,2,3,4,5},{5,4,3,2,1,0})</f>
        <v>#REF!</v>
      </c>
      <c r="R943" s="21" t="str">
        <f t="shared" ref="R943:AN943" si="1575">'[1]MAIA2-datigrezzi'!T943</f>
        <v>#REF!</v>
      </c>
      <c r="S943" s="21" t="str">
        <f t="shared" si="1575"/>
        <v>#REF!</v>
      </c>
      <c r="T943" s="21" t="str">
        <f t="shared" si="1575"/>
        <v>#REF!</v>
      </c>
      <c r="U943" s="21" t="str">
        <f t="shared" si="1575"/>
        <v>#REF!</v>
      </c>
      <c r="V943" s="21" t="str">
        <f t="shared" si="1575"/>
        <v>#REF!</v>
      </c>
      <c r="W943" s="21" t="str">
        <f t="shared" si="1575"/>
        <v>#REF!</v>
      </c>
      <c r="X943" s="21" t="str">
        <f t="shared" si="1575"/>
        <v>#REF!</v>
      </c>
      <c r="Y943" s="21" t="str">
        <f t="shared" si="1575"/>
        <v>#REF!</v>
      </c>
      <c r="Z943" s="21" t="str">
        <f t="shared" si="1575"/>
        <v>#REF!</v>
      </c>
      <c r="AA943" s="21" t="str">
        <f t="shared" si="1575"/>
        <v>#REF!</v>
      </c>
      <c r="AB943" s="21" t="str">
        <f t="shared" si="1575"/>
        <v>#REF!</v>
      </c>
      <c r="AC943" s="21" t="str">
        <f t="shared" si="1575"/>
        <v>#REF!</v>
      </c>
      <c r="AD943" s="21" t="str">
        <f t="shared" si="1575"/>
        <v>#REF!</v>
      </c>
      <c r="AE943" s="21" t="str">
        <f t="shared" si="1575"/>
        <v>#REF!</v>
      </c>
      <c r="AF943" s="21" t="str">
        <f t="shared" si="1575"/>
        <v>#REF!</v>
      </c>
      <c r="AG943" s="21" t="str">
        <f t="shared" si="1575"/>
        <v>#REF!</v>
      </c>
      <c r="AH943" s="21" t="str">
        <f t="shared" si="1575"/>
        <v>#REF!</v>
      </c>
      <c r="AI943" s="21" t="str">
        <f t="shared" si="1575"/>
        <v>#REF!</v>
      </c>
      <c r="AJ943" s="21" t="str">
        <f t="shared" si="1575"/>
        <v>#REF!</v>
      </c>
      <c r="AK943" s="21" t="str">
        <f t="shared" si="1575"/>
        <v>#REF!</v>
      </c>
      <c r="AL943" s="21" t="str">
        <f t="shared" si="1575"/>
        <v>#REF!</v>
      </c>
      <c r="AM943" s="21" t="str">
        <f t="shared" si="1575"/>
        <v>#REF!</v>
      </c>
      <c r="AN943" s="21" t="str">
        <f t="shared" si="1575"/>
        <v>#REF!</v>
      </c>
      <c r="AO943" s="21"/>
      <c r="AP943" s="21"/>
      <c r="AQ943" s="21"/>
      <c r="AR943" s="21"/>
      <c r="AS943" s="21"/>
      <c r="AT943" s="21"/>
      <c r="AU943" s="21"/>
      <c r="AV943" s="21"/>
    </row>
    <row r="944" ht="15.75" customHeight="1">
      <c r="A944" s="21"/>
      <c r="B944" s="21"/>
      <c r="C944" s="21" t="str">
        <f t="shared" ref="C944:F944" si="1576">'[1]MAIA2-datigrezzi'!E944</f>
        <v>#REF!</v>
      </c>
      <c r="D944" s="21" t="str">
        <f t="shared" si="1576"/>
        <v>#REF!</v>
      </c>
      <c r="E944" s="21" t="str">
        <f t="shared" si="1576"/>
        <v>#REF!</v>
      </c>
      <c r="F944" s="21" t="str">
        <f t="shared" si="1576"/>
        <v>#REF!</v>
      </c>
      <c r="G944" s="24" t="str">
        <f t="array" ref="G944">LOOKUP('[1]MAIA2-datigrezzi'!I944,{0,1,2,3,4,5},{5,4,3,2,1,0})</f>
        <v>#REF!</v>
      </c>
      <c r="H944" s="24" t="str">
        <f t="array" ref="H944">LOOKUP('[1]MAIA2-datigrezzi'!J944,{0,1,2,3,4,5},{5,4,3,2,1,0})</f>
        <v>#REF!</v>
      </c>
      <c r="I944" s="24" t="str">
        <f t="array" ref="I944">LOOKUP('[1]MAIA2-datigrezzi'!K944,{0,1,2,3,4,5},{5,4,3,2,1,0})</f>
        <v>#REF!</v>
      </c>
      <c r="J944" s="24" t="str">
        <f t="array" ref="J944">LOOKUP('[1]MAIA2-datigrezzi'!L944,{0,1,2,3,4,5},{5,4,3,2,1,0})</f>
        <v>#REF!</v>
      </c>
      <c r="K944" s="24" t="str">
        <f t="array" ref="K944">LOOKUP('[1]MAIA2-datigrezzi'!M944,{0,1,2,3,4,5},{5,4,3,2,1,0})</f>
        <v>#REF!</v>
      </c>
      <c r="L944" s="24" t="str">
        <f t="array" ref="L944">LOOKUP('[1]MAIA2-datigrezzi'!N944,{0,1,2,3,4,5},{5,4,3,2,1,0})</f>
        <v>#REF!</v>
      </c>
      <c r="M944" s="24" t="str">
        <f t="array" ref="M944">LOOKUP('[1]MAIA2-datigrezzi'!O944,{0,1,2,3,4,5},{5,4,3,2,1,0})</f>
        <v>#REF!</v>
      </c>
      <c r="N944" s="24" t="str">
        <f t="array" ref="N944">LOOKUP('[1]MAIA2-datigrezzi'!P944,{0,1,2,3,4,5},{5,4,3,2,1,0})</f>
        <v>#REF!</v>
      </c>
      <c r="O944" s="21" t="str">
        <f t="shared" ref="O944:P944" si="1577">'[1]MAIA2-datigrezzi'!Q944</f>
        <v>#REF!</v>
      </c>
      <c r="P944" s="21" t="str">
        <f t="shared" si="1577"/>
        <v>#REF!</v>
      </c>
      <c r="Q944" s="24" t="str">
        <f t="array" ref="Q944">LOOKUP('[1]MAIA2-datigrezzi'!S944,{0,1,2,3,4,5},{5,4,3,2,1,0})</f>
        <v>#REF!</v>
      </c>
      <c r="R944" s="21" t="str">
        <f t="shared" ref="R944:AN944" si="1578">'[1]MAIA2-datigrezzi'!T944</f>
        <v>#REF!</v>
      </c>
      <c r="S944" s="21" t="str">
        <f t="shared" si="1578"/>
        <v>#REF!</v>
      </c>
      <c r="T944" s="21" t="str">
        <f t="shared" si="1578"/>
        <v>#REF!</v>
      </c>
      <c r="U944" s="21" t="str">
        <f t="shared" si="1578"/>
        <v>#REF!</v>
      </c>
      <c r="V944" s="21" t="str">
        <f t="shared" si="1578"/>
        <v>#REF!</v>
      </c>
      <c r="W944" s="21" t="str">
        <f t="shared" si="1578"/>
        <v>#REF!</v>
      </c>
      <c r="X944" s="21" t="str">
        <f t="shared" si="1578"/>
        <v>#REF!</v>
      </c>
      <c r="Y944" s="21" t="str">
        <f t="shared" si="1578"/>
        <v>#REF!</v>
      </c>
      <c r="Z944" s="21" t="str">
        <f t="shared" si="1578"/>
        <v>#REF!</v>
      </c>
      <c r="AA944" s="21" t="str">
        <f t="shared" si="1578"/>
        <v>#REF!</v>
      </c>
      <c r="AB944" s="21" t="str">
        <f t="shared" si="1578"/>
        <v>#REF!</v>
      </c>
      <c r="AC944" s="21" t="str">
        <f t="shared" si="1578"/>
        <v>#REF!</v>
      </c>
      <c r="AD944" s="21" t="str">
        <f t="shared" si="1578"/>
        <v>#REF!</v>
      </c>
      <c r="AE944" s="21" t="str">
        <f t="shared" si="1578"/>
        <v>#REF!</v>
      </c>
      <c r="AF944" s="21" t="str">
        <f t="shared" si="1578"/>
        <v>#REF!</v>
      </c>
      <c r="AG944" s="21" t="str">
        <f t="shared" si="1578"/>
        <v>#REF!</v>
      </c>
      <c r="AH944" s="21" t="str">
        <f t="shared" si="1578"/>
        <v>#REF!</v>
      </c>
      <c r="AI944" s="21" t="str">
        <f t="shared" si="1578"/>
        <v>#REF!</v>
      </c>
      <c r="AJ944" s="21" t="str">
        <f t="shared" si="1578"/>
        <v>#REF!</v>
      </c>
      <c r="AK944" s="21" t="str">
        <f t="shared" si="1578"/>
        <v>#REF!</v>
      </c>
      <c r="AL944" s="21" t="str">
        <f t="shared" si="1578"/>
        <v>#REF!</v>
      </c>
      <c r="AM944" s="21" t="str">
        <f t="shared" si="1578"/>
        <v>#REF!</v>
      </c>
      <c r="AN944" s="21" t="str">
        <f t="shared" si="1578"/>
        <v>#REF!</v>
      </c>
      <c r="AO944" s="21"/>
      <c r="AP944" s="21"/>
      <c r="AQ944" s="21"/>
      <c r="AR944" s="21"/>
      <c r="AS944" s="21"/>
      <c r="AT944" s="21"/>
      <c r="AU944" s="21"/>
      <c r="AV944" s="21"/>
    </row>
    <row r="945" ht="15.75" customHeight="1">
      <c r="A945" s="21"/>
      <c r="B945" s="21"/>
      <c r="C945" s="21" t="str">
        <f t="shared" ref="C945:F945" si="1579">'[1]MAIA2-datigrezzi'!E945</f>
        <v>#REF!</v>
      </c>
      <c r="D945" s="21" t="str">
        <f t="shared" si="1579"/>
        <v>#REF!</v>
      </c>
      <c r="E945" s="21" t="str">
        <f t="shared" si="1579"/>
        <v>#REF!</v>
      </c>
      <c r="F945" s="21" t="str">
        <f t="shared" si="1579"/>
        <v>#REF!</v>
      </c>
      <c r="G945" s="24" t="str">
        <f t="array" ref="G945">LOOKUP('[1]MAIA2-datigrezzi'!I945,{0,1,2,3,4,5},{5,4,3,2,1,0})</f>
        <v>#REF!</v>
      </c>
      <c r="H945" s="24" t="str">
        <f t="array" ref="H945">LOOKUP('[1]MAIA2-datigrezzi'!J945,{0,1,2,3,4,5},{5,4,3,2,1,0})</f>
        <v>#REF!</v>
      </c>
      <c r="I945" s="24" t="str">
        <f t="array" ref="I945">LOOKUP('[1]MAIA2-datigrezzi'!K945,{0,1,2,3,4,5},{5,4,3,2,1,0})</f>
        <v>#REF!</v>
      </c>
      <c r="J945" s="24" t="str">
        <f t="array" ref="J945">LOOKUP('[1]MAIA2-datigrezzi'!L945,{0,1,2,3,4,5},{5,4,3,2,1,0})</f>
        <v>#REF!</v>
      </c>
      <c r="K945" s="24" t="str">
        <f t="array" ref="K945">LOOKUP('[1]MAIA2-datigrezzi'!M945,{0,1,2,3,4,5},{5,4,3,2,1,0})</f>
        <v>#REF!</v>
      </c>
      <c r="L945" s="24" t="str">
        <f t="array" ref="L945">LOOKUP('[1]MAIA2-datigrezzi'!N945,{0,1,2,3,4,5},{5,4,3,2,1,0})</f>
        <v>#REF!</v>
      </c>
      <c r="M945" s="24" t="str">
        <f t="array" ref="M945">LOOKUP('[1]MAIA2-datigrezzi'!O945,{0,1,2,3,4,5},{5,4,3,2,1,0})</f>
        <v>#REF!</v>
      </c>
      <c r="N945" s="24" t="str">
        <f t="array" ref="N945">LOOKUP('[1]MAIA2-datigrezzi'!P945,{0,1,2,3,4,5},{5,4,3,2,1,0})</f>
        <v>#REF!</v>
      </c>
      <c r="O945" s="21" t="str">
        <f t="shared" ref="O945:P945" si="1580">'[1]MAIA2-datigrezzi'!Q945</f>
        <v>#REF!</v>
      </c>
      <c r="P945" s="21" t="str">
        <f t="shared" si="1580"/>
        <v>#REF!</v>
      </c>
      <c r="Q945" s="24" t="str">
        <f t="array" ref="Q945">LOOKUP('[1]MAIA2-datigrezzi'!S945,{0,1,2,3,4,5},{5,4,3,2,1,0})</f>
        <v>#REF!</v>
      </c>
      <c r="R945" s="21" t="str">
        <f t="shared" ref="R945:AN945" si="1581">'[1]MAIA2-datigrezzi'!T945</f>
        <v>#REF!</v>
      </c>
      <c r="S945" s="21" t="str">
        <f t="shared" si="1581"/>
        <v>#REF!</v>
      </c>
      <c r="T945" s="21" t="str">
        <f t="shared" si="1581"/>
        <v>#REF!</v>
      </c>
      <c r="U945" s="21" t="str">
        <f t="shared" si="1581"/>
        <v>#REF!</v>
      </c>
      <c r="V945" s="21" t="str">
        <f t="shared" si="1581"/>
        <v>#REF!</v>
      </c>
      <c r="W945" s="21" t="str">
        <f t="shared" si="1581"/>
        <v>#REF!</v>
      </c>
      <c r="X945" s="21" t="str">
        <f t="shared" si="1581"/>
        <v>#REF!</v>
      </c>
      <c r="Y945" s="21" t="str">
        <f t="shared" si="1581"/>
        <v>#REF!</v>
      </c>
      <c r="Z945" s="21" t="str">
        <f t="shared" si="1581"/>
        <v>#REF!</v>
      </c>
      <c r="AA945" s="21" t="str">
        <f t="shared" si="1581"/>
        <v>#REF!</v>
      </c>
      <c r="AB945" s="21" t="str">
        <f t="shared" si="1581"/>
        <v>#REF!</v>
      </c>
      <c r="AC945" s="21" t="str">
        <f t="shared" si="1581"/>
        <v>#REF!</v>
      </c>
      <c r="AD945" s="21" t="str">
        <f t="shared" si="1581"/>
        <v>#REF!</v>
      </c>
      <c r="AE945" s="21" t="str">
        <f t="shared" si="1581"/>
        <v>#REF!</v>
      </c>
      <c r="AF945" s="21" t="str">
        <f t="shared" si="1581"/>
        <v>#REF!</v>
      </c>
      <c r="AG945" s="21" t="str">
        <f t="shared" si="1581"/>
        <v>#REF!</v>
      </c>
      <c r="AH945" s="21" t="str">
        <f t="shared" si="1581"/>
        <v>#REF!</v>
      </c>
      <c r="AI945" s="21" t="str">
        <f t="shared" si="1581"/>
        <v>#REF!</v>
      </c>
      <c r="AJ945" s="21" t="str">
        <f t="shared" si="1581"/>
        <v>#REF!</v>
      </c>
      <c r="AK945" s="21" t="str">
        <f t="shared" si="1581"/>
        <v>#REF!</v>
      </c>
      <c r="AL945" s="21" t="str">
        <f t="shared" si="1581"/>
        <v>#REF!</v>
      </c>
      <c r="AM945" s="21" t="str">
        <f t="shared" si="1581"/>
        <v>#REF!</v>
      </c>
      <c r="AN945" s="21" t="str">
        <f t="shared" si="1581"/>
        <v>#REF!</v>
      </c>
      <c r="AO945" s="21"/>
      <c r="AP945" s="21"/>
      <c r="AQ945" s="21"/>
      <c r="AR945" s="21"/>
      <c r="AS945" s="21"/>
      <c r="AT945" s="21"/>
      <c r="AU945" s="21"/>
      <c r="AV945" s="21"/>
    </row>
    <row r="946" ht="15.75" customHeight="1">
      <c r="A946" s="21"/>
      <c r="B946" s="21"/>
      <c r="C946" s="21" t="str">
        <f t="shared" ref="C946:F946" si="1582">'[1]MAIA2-datigrezzi'!E946</f>
        <v>#REF!</v>
      </c>
      <c r="D946" s="21" t="str">
        <f t="shared" si="1582"/>
        <v>#REF!</v>
      </c>
      <c r="E946" s="21" t="str">
        <f t="shared" si="1582"/>
        <v>#REF!</v>
      </c>
      <c r="F946" s="21" t="str">
        <f t="shared" si="1582"/>
        <v>#REF!</v>
      </c>
      <c r="G946" s="24" t="str">
        <f t="array" ref="G946">LOOKUP('[1]MAIA2-datigrezzi'!I946,{0,1,2,3,4,5},{5,4,3,2,1,0})</f>
        <v>#REF!</v>
      </c>
      <c r="H946" s="24" t="str">
        <f t="array" ref="H946">LOOKUP('[1]MAIA2-datigrezzi'!J946,{0,1,2,3,4,5},{5,4,3,2,1,0})</f>
        <v>#REF!</v>
      </c>
      <c r="I946" s="24" t="str">
        <f t="array" ref="I946">LOOKUP('[1]MAIA2-datigrezzi'!K946,{0,1,2,3,4,5},{5,4,3,2,1,0})</f>
        <v>#REF!</v>
      </c>
      <c r="J946" s="24" t="str">
        <f t="array" ref="J946">LOOKUP('[1]MAIA2-datigrezzi'!L946,{0,1,2,3,4,5},{5,4,3,2,1,0})</f>
        <v>#REF!</v>
      </c>
      <c r="K946" s="24" t="str">
        <f t="array" ref="K946">LOOKUP('[1]MAIA2-datigrezzi'!M946,{0,1,2,3,4,5},{5,4,3,2,1,0})</f>
        <v>#REF!</v>
      </c>
      <c r="L946" s="24" t="str">
        <f t="array" ref="L946">LOOKUP('[1]MAIA2-datigrezzi'!N946,{0,1,2,3,4,5},{5,4,3,2,1,0})</f>
        <v>#REF!</v>
      </c>
      <c r="M946" s="24" t="str">
        <f t="array" ref="M946">LOOKUP('[1]MAIA2-datigrezzi'!O946,{0,1,2,3,4,5},{5,4,3,2,1,0})</f>
        <v>#REF!</v>
      </c>
      <c r="N946" s="24" t="str">
        <f t="array" ref="N946">LOOKUP('[1]MAIA2-datigrezzi'!P946,{0,1,2,3,4,5},{5,4,3,2,1,0})</f>
        <v>#REF!</v>
      </c>
      <c r="O946" s="21" t="str">
        <f t="shared" ref="O946:P946" si="1583">'[1]MAIA2-datigrezzi'!Q946</f>
        <v>#REF!</v>
      </c>
      <c r="P946" s="21" t="str">
        <f t="shared" si="1583"/>
        <v>#REF!</v>
      </c>
      <c r="Q946" s="24" t="str">
        <f t="array" ref="Q946">LOOKUP('[1]MAIA2-datigrezzi'!S946,{0,1,2,3,4,5},{5,4,3,2,1,0})</f>
        <v>#REF!</v>
      </c>
      <c r="R946" s="21" t="str">
        <f t="shared" ref="R946:AN946" si="1584">'[1]MAIA2-datigrezzi'!T946</f>
        <v>#REF!</v>
      </c>
      <c r="S946" s="21" t="str">
        <f t="shared" si="1584"/>
        <v>#REF!</v>
      </c>
      <c r="T946" s="21" t="str">
        <f t="shared" si="1584"/>
        <v>#REF!</v>
      </c>
      <c r="U946" s="21" t="str">
        <f t="shared" si="1584"/>
        <v>#REF!</v>
      </c>
      <c r="V946" s="21" t="str">
        <f t="shared" si="1584"/>
        <v>#REF!</v>
      </c>
      <c r="W946" s="21" t="str">
        <f t="shared" si="1584"/>
        <v>#REF!</v>
      </c>
      <c r="X946" s="21" t="str">
        <f t="shared" si="1584"/>
        <v>#REF!</v>
      </c>
      <c r="Y946" s="21" t="str">
        <f t="shared" si="1584"/>
        <v>#REF!</v>
      </c>
      <c r="Z946" s="21" t="str">
        <f t="shared" si="1584"/>
        <v>#REF!</v>
      </c>
      <c r="AA946" s="21" t="str">
        <f t="shared" si="1584"/>
        <v>#REF!</v>
      </c>
      <c r="AB946" s="21" t="str">
        <f t="shared" si="1584"/>
        <v>#REF!</v>
      </c>
      <c r="AC946" s="21" t="str">
        <f t="shared" si="1584"/>
        <v>#REF!</v>
      </c>
      <c r="AD946" s="21" t="str">
        <f t="shared" si="1584"/>
        <v>#REF!</v>
      </c>
      <c r="AE946" s="21" t="str">
        <f t="shared" si="1584"/>
        <v>#REF!</v>
      </c>
      <c r="AF946" s="21" t="str">
        <f t="shared" si="1584"/>
        <v>#REF!</v>
      </c>
      <c r="AG946" s="21" t="str">
        <f t="shared" si="1584"/>
        <v>#REF!</v>
      </c>
      <c r="AH946" s="21" t="str">
        <f t="shared" si="1584"/>
        <v>#REF!</v>
      </c>
      <c r="AI946" s="21" t="str">
        <f t="shared" si="1584"/>
        <v>#REF!</v>
      </c>
      <c r="AJ946" s="21" t="str">
        <f t="shared" si="1584"/>
        <v>#REF!</v>
      </c>
      <c r="AK946" s="21" t="str">
        <f t="shared" si="1584"/>
        <v>#REF!</v>
      </c>
      <c r="AL946" s="21" t="str">
        <f t="shared" si="1584"/>
        <v>#REF!</v>
      </c>
      <c r="AM946" s="21" t="str">
        <f t="shared" si="1584"/>
        <v>#REF!</v>
      </c>
      <c r="AN946" s="21" t="str">
        <f t="shared" si="1584"/>
        <v>#REF!</v>
      </c>
      <c r="AO946" s="21"/>
      <c r="AP946" s="21"/>
      <c r="AQ946" s="21"/>
      <c r="AR946" s="21"/>
      <c r="AS946" s="21"/>
      <c r="AT946" s="21"/>
      <c r="AU946" s="21"/>
      <c r="AV946" s="21"/>
    </row>
    <row r="947" ht="15.75" customHeight="1">
      <c r="A947" s="21"/>
      <c r="B947" s="21"/>
      <c r="C947" s="21" t="str">
        <f t="shared" ref="C947:F947" si="1585">'[1]MAIA2-datigrezzi'!E947</f>
        <v>#REF!</v>
      </c>
      <c r="D947" s="21" t="str">
        <f t="shared" si="1585"/>
        <v>#REF!</v>
      </c>
      <c r="E947" s="21" t="str">
        <f t="shared" si="1585"/>
        <v>#REF!</v>
      </c>
      <c r="F947" s="21" t="str">
        <f t="shared" si="1585"/>
        <v>#REF!</v>
      </c>
      <c r="G947" s="24" t="str">
        <f t="array" ref="G947">LOOKUP('[1]MAIA2-datigrezzi'!I947,{0,1,2,3,4,5},{5,4,3,2,1,0})</f>
        <v>#REF!</v>
      </c>
      <c r="H947" s="24" t="str">
        <f t="array" ref="H947">LOOKUP('[1]MAIA2-datigrezzi'!J947,{0,1,2,3,4,5},{5,4,3,2,1,0})</f>
        <v>#REF!</v>
      </c>
      <c r="I947" s="24" t="str">
        <f t="array" ref="I947">LOOKUP('[1]MAIA2-datigrezzi'!K947,{0,1,2,3,4,5},{5,4,3,2,1,0})</f>
        <v>#REF!</v>
      </c>
      <c r="J947" s="24" t="str">
        <f t="array" ref="J947">LOOKUP('[1]MAIA2-datigrezzi'!L947,{0,1,2,3,4,5},{5,4,3,2,1,0})</f>
        <v>#REF!</v>
      </c>
      <c r="K947" s="24" t="str">
        <f t="array" ref="K947">LOOKUP('[1]MAIA2-datigrezzi'!M947,{0,1,2,3,4,5},{5,4,3,2,1,0})</f>
        <v>#REF!</v>
      </c>
      <c r="L947" s="24" t="str">
        <f t="array" ref="L947">LOOKUP('[1]MAIA2-datigrezzi'!N947,{0,1,2,3,4,5},{5,4,3,2,1,0})</f>
        <v>#REF!</v>
      </c>
      <c r="M947" s="24" t="str">
        <f t="array" ref="M947">LOOKUP('[1]MAIA2-datigrezzi'!O947,{0,1,2,3,4,5},{5,4,3,2,1,0})</f>
        <v>#REF!</v>
      </c>
      <c r="N947" s="24" t="str">
        <f t="array" ref="N947">LOOKUP('[1]MAIA2-datigrezzi'!P947,{0,1,2,3,4,5},{5,4,3,2,1,0})</f>
        <v>#REF!</v>
      </c>
      <c r="O947" s="21" t="str">
        <f t="shared" ref="O947:P947" si="1586">'[1]MAIA2-datigrezzi'!Q947</f>
        <v>#REF!</v>
      </c>
      <c r="P947" s="21" t="str">
        <f t="shared" si="1586"/>
        <v>#REF!</v>
      </c>
      <c r="Q947" s="24" t="str">
        <f t="array" ref="Q947">LOOKUP('[1]MAIA2-datigrezzi'!S947,{0,1,2,3,4,5},{5,4,3,2,1,0})</f>
        <v>#REF!</v>
      </c>
      <c r="R947" s="21" t="str">
        <f t="shared" ref="R947:AN947" si="1587">'[1]MAIA2-datigrezzi'!T947</f>
        <v>#REF!</v>
      </c>
      <c r="S947" s="21" t="str">
        <f t="shared" si="1587"/>
        <v>#REF!</v>
      </c>
      <c r="T947" s="21" t="str">
        <f t="shared" si="1587"/>
        <v>#REF!</v>
      </c>
      <c r="U947" s="21" t="str">
        <f t="shared" si="1587"/>
        <v>#REF!</v>
      </c>
      <c r="V947" s="21" t="str">
        <f t="shared" si="1587"/>
        <v>#REF!</v>
      </c>
      <c r="W947" s="21" t="str">
        <f t="shared" si="1587"/>
        <v>#REF!</v>
      </c>
      <c r="X947" s="21" t="str">
        <f t="shared" si="1587"/>
        <v>#REF!</v>
      </c>
      <c r="Y947" s="21" t="str">
        <f t="shared" si="1587"/>
        <v>#REF!</v>
      </c>
      <c r="Z947" s="21" t="str">
        <f t="shared" si="1587"/>
        <v>#REF!</v>
      </c>
      <c r="AA947" s="21" t="str">
        <f t="shared" si="1587"/>
        <v>#REF!</v>
      </c>
      <c r="AB947" s="21" t="str">
        <f t="shared" si="1587"/>
        <v>#REF!</v>
      </c>
      <c r="AC947" s="21" t="str">
        <f t="shared" si="1587"/>
        <v>#REF!</v>
      </c>
      <c r="AD947" s="21" t="str">
        <f t="shared" si="1587"/>
        <v>#REF!</v>
      </c>
      <c r="AE947" s="21" t="str">
        <f t="shared" si="1587"/>
        <v>#REF!</v>
      </c>
      <c r="AF947" s="21" t="str">
        <f t="shared" si="1587"/>
        <v>#REF!</v>
      </c>
      <c r="AG947" s="21" t="str">
        <f t="shared" si="1587"/>
        <v>#REF!</v>
      </c>
      <c r="AH947" s="21" t="str">
        <f t="shared" si="1587"/>
        <v>#REF!</v>
      </c>
      <c r="AI947" s="21" t="str">
        <f t="shared" si="1587"/>
        <v>#REF!</v>
      </c>
      <c r="AJ947" s="21" t="str">
        <f t="shared" si="1587"/>
        <v>#REF!</v>
      </c>
      <c r="AK947" s="21" t="str">
        <f t="shared" si="1587"/>
        <v>#REF!</v>
      </c>
      <c r="AL947" s="21" t="str">
        <f t="shared" si="1587"/>
        <v>#REF!</v>
      </c>
      <c r="AM947" s="21" t="str">
        <f t="shared" si="1587"/>
        <v>#REF!</v>
      </c>
      <c r="AN947" s="21" t="str">
        <f t="shared" si="1587"/>
        <v>#REF!</v>
      </c>
      <c r="AO947" s="21"/>
      <c r="AP947" s="21"/>
      <c r="AQ947" s="21"/>
      <c r="AR947" s="21"/>
      <c r="AS947" s="21"/>
      <c r="AT947" s="21"/>
      <c r="AU947" s="21"/>
      <c r="AV947" s="21"/>
    </row>
    <row r="948" ht="15.75" customHeight="1">
      <c r="A948" s="21"/>
      <c r="B948" s="21"/>
      <c r="C948" s="21" t="str">
        <f t="shared" ref="C948:F948" si="1588">'[1]MAIA2-datigrezzi'!E948</f>
        <v>#REF!</v>
      </c>
      <c r="D948" s="21" t="str">
        <f t="shared" si="1588"/>
        <v>#REF!</v>
      </c>
      <c r="E948" s="21" t="str">
        <f t="shared" si="1588"/>
        <v>#REF!</v>
      </c>
      <c r="F948" s="21" t="str">
        <f t="shared" si="1588"/>
        <v>#REF!</v>
      </c>
      <c r="G948" s="24" t="str">
        <f t="array" ref="G948">LOOKUP('[1]MAIA2-datigrezzi'!I948,{0,1,2,3,4,5},{5,4,3,2,1,0})</f>
        <v>#REF!</v>
      </c>
      <c r="H948" s="24" t="str">
        <f t="array" ref="H948">LOOKUP('[1]MAIA2-datigrezzi'!J948,{0,1,2,3,4,5},{5,4,3,2,1,0})</f>
        <v>#REF!</v>
      </c>
      <c r="I948" s="24" t="str">
        <f t="array" ref="I948">LOOKUP('[1]MAIA2-datigrezzi'!K948,{0,1,2,3,4,5},{5,4,3,2,1,0})</f>
        <v>#REF!</v>
      </c>
      <c r="J948" s="24" t="str">
        <f t="array" ref="J948">LOOKUP('[1]MAIA2-datigrezzi'!L948,{0,1,2,3,4,5},{5,4,3,2,1,0})</f>
        <v>#REF!</v>
      </c>
      <c r="K948" s="24" t="str">
        <f t="array" ref="K948">LOOKUP('[1]MAIA2-datigrezzi'!M948,{0,1,2,3,4,5},{5,4,3,2,1,0})</f>
        <v>#REF!</v>
      </c>
      <c r="L948" s="24" t="str">
        <f t="array" ref="L948">LOOKUP('[1]MAIA2-datigrezzi'!N948,{0,1,2,3,4,5},{5,4,3,2,1,0})</f>
        <v>#REF!</v>
      </c>
      <c r="M948" s="24" t="str">
        <f t="array" ref="M948">LOOKUP('[1]MAIA2-datigrezzi'!O948,{0,1,2,3,4,5},{5,4,3,2,1,0})</f>
        <v>#REF!</v>
      </c>
      <c r="N948" s="24" t="str">
        <f t="array" ref="N948">LOOKUP('[1]MAIA2-datigrezzi'!P948,{0,1,2,3,4,5},{5,4,3,2,1,0})</f>
        <v>#REF!</v>
      </c>
      <c r="O948" s="21" t="str">
        <f t="shared" ref="O948:P948" si="1589">'[1]MAIA2-datigrezzi'!Q948</f>
        <v>#REF!</v>
      </c>
      <c r="P948" s="21" t="str">
        <f t="shared" si="1589"/>
        <v>#REF!</v>
      </c>
      <c r="Q948" s="24" t="str">
        <f t="array" ref="Q948">LOOKUP('[1]MAIA2-datigrezzi'!S948,{0,1,2,3,4,5},{5,4,3,2,1,0})</f>
        <v>#REF!</v>
      </c>
      <c r="R948" s="21" t="str">
        <f t="shared" ref="R948:AN948" si="1590">'[1]MAIA2-datigrezzi'!T948</f>
        <v>#REF!</v>
      </c>
      <c r="S948" s="21" t="str">
        <f t="shared" si="1590"/>
        <v>#REF!</v>
      </c>
      <c r="T948" s="21" t="str">
        <f t="shared" si="1590"/>
        <v>#REF!</v>
      </c>
      <c r="U948" s="21" t="str">
        <f t="shared" si="1590"/>
        <v>#REF!</v>
      </c>
      <c r="V948" s="21" t="str">
        <f t="shared" si="1590"/>
        <v>#REF!</v>
      </c>
      <c r="W948" s="21" t="str">
        <f t="shared" si="1590"/>
        <v>#REF!</v>
      </c>
      <c r="X948" s="21" t="str">
        <f t="shared" si="1590"/>
        <v>#REF!</v>
      </c>
      <c r="Y948" s="21" t="str">
        <f t="shared" si="1590"/>
        <v>#REF!</v>
      </c>
      <c r="Z948" s="21" t="str">
        <f t="shared" si="1590"/>
        <v>#REF!</v>
      </c>
      <c r="AA948" s="21" t="str">
        <f t="shared" si="1590"/>
        <v>#REF!</v>
      </c>
      <c r="AB948" s="21" t="str">
        <f t="shared" si="1590"/>
        <v>#REF!</v>
      </c>
      <c r="AC948" s="21" t="str">
        <f t="shared" si="1590"/>
        <v>#REF!</v>
      </c>
      <c r="AD948" s="21" t="str">
        <f t="shared" si="1590"/>
        <v>#REF!</v>
      </c>
      <c r="AE948" s="21" t="str">
        <f t="shared" si="1590"/>
        <v>#REF!</v>
      </c>
      <c r="AF948" s="21" t="str">
        <f t="shared" si="1590"/>
        <v>#REF!</v>
      </c>
      <c r="AG948" s="21" t="str">
        <f t="shared" si="1590"/>
        <v>#REF!</v>
      </c>
      <c r="AH948" s="21" t="str">
        <f t="shared" si="1590"/>
        <v>#REF!</v>
      </c>
      <c r="AI948" s="21" t="str">
        <f t="shared" si="1590"/>
        <v>#REF!</v>
      </c>
      <c r="AJ948" s="21" t="str">
        <f t="shared" si="1590"/>
        <v>#REF!</v>
      </c>
      <c r="AK948" s="21" t="str">
        <f t="shared" si="1590"/>
        <v>#REF!</v>
      </c>
      <c r="AL948" s="21" t="str">
        <f t="shared" si="1590"/>
        <v>#REF!</v>
      </c>
      <c r="AM948" s="21" t="str">
        <f t="shared" si="1590"/>
        <v>#REF!</v>
      </c>
      <c r="AN948" s="21" t="str">
        <f t="shared" si="1590"/>
        <v>#REF!</v>
      </c>
      <c r="AO948" s="21"/>
      <c r="AP948" s="21"/>
      <c r="AQ948" s="21"/>
      <c r="AR948" s="21"/>
      <c r="AS948" s="21"/>
      <c r="AT948" s="21"/>
      <c r="AU948" s="21"/>
      <c r="AV948" s="21"/>
    </row>
    <row r="949" ht="15.75" customHeight="1">
      <c r="A949" s="21"/>
      <c r="B949" s="21"/>
      <c r="C949" s="21" t="str">
        <f t="shared" ref="C949:F949" si="1591">'[1]MAIA2-datigrezzi'!E949</f>
        <v>#REF!</v>
      </c>
      <c r="D949" s="21" t="str">
        <f t="shared" si="1591"/>
        <v>#REF!</v>
      </c>
      <c r="E949" s="21" t="str">
        <f t="shared" si="1591"/>
        <v>#REF!</v>
      </c>
      <c r="F949" s="21" t="str">
        <f t="shared" si="1591"/>
        <v>#REF!</v>
      </c>
      <c r="G949" s="24" t="str">
        <f t="array" ref="G949">LOOKUP('[1]MAIA2-datigrezzi'!I949,{0,1,2,3,4,5},{5,4,3,2,1,0})</f>
        <v>#REF!</v>
      </c>
      <c r="H949" s="24" t="str">
        <f t="array" ref="H949">LOOKUP('[1]MAIA2-datigrezzi'!J949,{0,1,2,3,4,5},{5,4,3,2,1,0})</f>
        <v>#REF!</v>
      </c>
      <c r="I949" s="24" t="str">
        <f t="array" ref="I949">LOOKUP('[1]MAIA2-datigrezzi'!K949,{0,1,2,3,4,5},{5,4,3,2,1,0})</f>
        <v>#REF!</v>
      </c>
      <c r="J949" s="24" t="str">
        <f t="array" ref="J949">LOOKUP('[1]MAIA2-datigrezzi'!L949,{0,1,2,3,4,5},{5,4,3,2,1,0})</f>
        <v>#REF!</v>
      </c>
      <c r="K949" s="24" t="str">
        <f t="array" ref="K949">LOOKUP('[1]MAIA2-datigrezzi'!M949,{0,1,2,3,4,5},{5,4,3,2,1,0})</f>
        <v>#REF!</v>
      </c>
      <c r="L949" s="24" t="str">
        <f t="array" ref="L949">LOOKUP('[1]MAIA2-datigrezzi'!N949,{0,1,2,3,4,5},{5,4,3,2,1,0})</f>
        <v>#REF!</v>
      </c>
      <c r="M949" s="24" t="str">
        <f t="array" ref="M949">LOOKUP('[1]MAIA2-datigrezzi'!O949,{0,1,2,3,4,5},{5,4,3,2,1,0})</f>
        <v>#REF!</v>
      </c>
      <c r="N949" s="24" t="str">
        <f t="array" ref="N949">LOOKUP('[1]MAIA2-datigrezzi'!P949,{0,1,2,3,4,5},{5,4,3,2,1,0})</f>
        <v>#REF!</v>
      </c>
      <c r="O949" s="21" t="str">
        <f t="shared" ref="O949:P949" si="1592">'[1]MAIA2-datigrezzi'!Q949</f>
        <v>#REF!</v>
      </c>
      <c r="P949" s="21" t="str">
        <f t="shared" si="1592"/>
        <v>#REF!</v>
      </c>
      <c r="Q949" s="24" t="str">
        <f t="array" ref="Q949">LOOKUP('[1]MAIA2-datigrezzi'!S949,{0,1,2,3,4,5},{5,4,3,2,1,0})</f>
        <v>#REF!</v>
      </c>
      <c r="R949" s="21" t="str">
        <f t="shared" ref="R949:AN949" si="1593">'[1]MAIA2-datigrezzi'!T949</f>
        <v>#REF!</v>
      </c>
      <c r="S949" s="21" t="str">
        <f t="shared" si="1593"/>
        <v>#REF!</v>
      </c>
      <c r="T949" s="21" t="str">
        <f t="shared" si="1593"/>
        <v>#REF!</v>
      </c>
      <c r="U949" s="21" t="str">
        <f t="shared" si="1593"/>
        <v>#REF!</v>
      </c>
      <c r="V949" s="21" t="str">
        <f t="shared" si="1593"/>
        <v>#REF!</v>
      </c>
      <c r="W949" s="21" t="str">
        <f t="shared" si="1593"/>
        <v>#REF!</v>
      </c>
      <c r="X949" s="21" t="str">
        <f t="shared" si="1593"/>
        <v>#REF!</v>
      </c>
      <c r="Y949" s="21" t="str">
        <f t="shared" si="1593"/>
        <v>#REF!</v>
      </c>
      <c r="Z949" s="21" t="str">
        <f t="shared" si="1593"/>
        <v>#REF!</v>
      </c>
      <c r="AA949" s="21" t="str">
        <f t="shared" si="1593"/>
        <v>#REF!</v>
      </c>
      <c r="AB949" s="21" t="str">
        <f t="shared" si="1593"/>
        <v>#REF!</v>
      </c>
      <c r="AC949" s="21" t="str">
        <f t="shared" si="1593"/>
        <v>#REF!</v>
      </c>
      <c r="AD949" s="21" t="str">
        <f t="shared" si="1593"/>
        <v>#REF!</v>
      </c>
      <c r="AE949" s="21" t="str">
        <f t="shared" si="1593"/>
        <v>#REF!</v>
      </c>
      <c r="AF949" s="21" t="str">
        <f t="shared" si="1593"/>
        <v>#REF!</v>
      </c>
      <c r="AG949" s="21" t="str">
        <f t="shared" si="1593"/>
        <v>#REF!</v>
      </c>
      <c r="AH949" s="21" t="str">
        <f t="shared" si="1593"/>
        <v>#REF!</v>
      </c>
      <c r="AI949" s="21" t="str">
        <f t="shared" si="1593"/>
        <v>#REF!</v>
      </c>
      <c r="AJ949" s="21" t="str">
        <f t="shared" si="1593"/>
        <v>#REF!</v>
      </c>
      <c r="AK949" s="21" t="str">
        <f t="shared" si="1593"/>
        <v>#REF!</v>
      </c>
      <c r="AL949" s="21" t="str">
        <f t="shared" si="1593"/>
        <v>#REF!</v>
      </c>
      <c r="AM949" s="21" t="str">
        <f t="shared" si="1593"/>
        <v>#REF!</v>
      </c>
      <c r="AN949" s="21" t="str">
        <f t="shared" si="1593"/>
        <v>#REF!</v>
      </c>
      <c r="AO949" s="21"/>
      <c r="AP949" s="21"/>
      <c r="AQ949" s="21"/>
      <c r="AR949" s="21"/>
      <c r="AS949" s="21"/>
      <c r="AT949" s="21"/>
      <c r="AU949" s="21"/>
      <c r="AV949" s="21"/>
    </row>
    <row r="950" ht="15.75" customHeight="1">
      <c r="A950" s="21"/>
      <c r="B950" s="21"/>
      <c r="C950" s="21" t="str">
        <f t="shared" ref="C950:F950" si="1594">'[1]MAIA2-datigrezzi'!E950</f>
        <v>#REF!</v>
      </c>
      <c r="D950" s="21" t="str">
        <f t="shared" si="1594"/>
        <v>#REF!</v>
      </c>
      <c r="E950" s="21" t="str">
        <f t="shared" si="1594"/>
        <v>#REF!</v>
      </c>
      <c r="F950" s="21" t="str">
        <f t="shared" si="1594"/>
        <v>#REF!</v>
      </c>
      <c r="G950" s="24" t="str">
        <f t="array" ref="G950">LOOKUP('[1]MAIA2-datigrezzi'!I950,{0,1,2,3,4,5},{5,4,3,2,1,0})</f>
        <v>#REF!</v>
      </c>
      <c r="H950" s="24" t="str">
        <f t="array" ref="H950">LOOKUP('[1]MAIA2-datigrezzi'!J950,{0,1,2,3,4,5},{5,4,3,2,1,0})</f>
        <v>#REF!</v>
      </c>
      <c r="I950" s="24" t="str">
        <f t="array" ref="I950">LOOKUP('[1]MAIA2-datigrezzi'!K950,{0,1,2,3,4,5},{5,4,3,2,1,0})</f>
        <v>#REF!</v>
      </c>
      <c r="J950" s="24" t="str">
        <f t="array" ref="J950">LOOKUP('[1]MAIA2-datigrezzi'!L950,{0,1,2,3,4,5},{5,4,3,2,1,0})</f>
        <v>#REF!</v>
      </c>
      <c r="K950" s="24" t="str">
        <f t="array" ref="K950">LOOKUP('[1]MAIA2-datigrezzi'!M950,{0,1,2,3,4,5},{5,4,3,2,1,0})</f>
        <v>#REF!</v>
      </c>
      <c r="L950" s="24" t="str">
        <f t="array" ref="L950">LOOKUP('[1]MAIA2-datigrezzi'!N950,{0,1,2,3,4,5},{5,4,3,2,1,0})</f>
        <v>#REF!</v>
      </c>
      <c r="M950" s="24" t="str">
        <f t="array" ref="M950">LOOKUP('[1]MAIA2-datigrezzi'!O950,{0,1,2,3,4,5},{5,4,3,2,1,0})</f>
        <v>#REF!</v>
      </c>
      <c r="N950" s="24" t="str">
        <f t="array" ref="N950">LOOKUP('[1]MAIA2-datigrezzi'!P950,{0,1,2,3,4,5},{5,4,3,2,1,0})</f>
        <v>#REF!</v>
      </c>
      <c r="O950" s="21" t="str">
        <f t="shared" ref="O950:P950" si="1595">'[1]MAIA2-datigrezzi'!Q950</f>
        <v>#REF!</v>
      </c>
      <c r="P950" s="21" t="str">
        <f t="shared" si="1595"/>
        <v>#REF!</v>
      </c>
      <c r="Q950" s="24" t="str">
        <f t="array" ref="Q950">LOOKUP('[1]MAIA2-datigrezzi'!S950,{0,1,2,3,4,5},{5,4,3,2,1,0})</f>
        <v>#REF!</v>
      </c>
      <c r="R950" s="21" t="str">
        <f t="shared" ref="R950:AN950" si="1596">'[1]MAIA2-datigrezzi'!T950</f>
        <v>#REF!</v>
      </c>
      <c r="S950" s="21" t="str">
        <f t="shared" si="1596"/>
        <v>#REF!</v>
      </c>
      <c r="T950" s="21" t="str">
        <f t="shared" si="1596"/>
        <v>#REF!</v>
      </c>
      <c r="U950" s="21" t="str">
        <f t="shared" si="1596"/>
        <v>#REF!</v>
      </c>
      <c r="V950" s="21" t="str">
        <f t="shared" si="1596"/>
        <v>#REF!</v>
      </c>
      <c r="W950" s="21" t="str">
        <f t="shared" si="1596"/>
        <v>#REF!</v>
      </c>
      <c r="X950" s="21" t="str">
        <f t="shared" si="1596"/>
        <v>#REF!</v>
      </c>
      <c r="Y950" s="21" t="str">
        <f t="shared" si="1596"/>
        <v>#REF!</v>
      </c>
      <c r="Z950" s="21" t="str">
        <f t="shared" si="1596"/>
        <v>#REF!</v>
      </c>
      <c r="AA950" s="21" t="str">
        <f t="shared" si="1596"/>
        <v>#REF!</v>
      </c>
      <c r="AB950" s="21" t="str">
        <f t="shared" si="1596"/>
        <v>#REF!</v>
      </c>
      <c r="AC950" s="21" t="str">
        <f t="shared" si="1596"/>
        <v>#REF!</v>
      </c>
      <c r="AD950" s="21" t="str">
        <f t="shared" si="1596"/>
        <v>#REF!</v>
      </c>
      <c r="AE950" s="21" t="str">
        <f t="shared" si="1596"/>
        <v>#REF!</v>
      </c>
      <c r="AF950" s="21" t="str">
        <f t="shared" si="1596"/>
        <v>#REF!</v>
      </c>
      <c r="AG950" s="21" t="str">
        <f t="shared" si="1596"/>
        <v>#REF!</v>
      </c>
      <c r="AH950" s="21" t="str">
        <f t="shared" si="1596"/>
        <v>#REF!</v>
      </c>
      <c r="AI950" s="21" t="str">
        <f t="shared" si="1596"/>
        <v>#REF!</v>
      </c>
      <c r="AJ950" s="21" t="str">
        <f t="shared" si="1596"/>
        <v>#REF!</v>
      </c>
      <c r="AK950" s="21" t="str">
        <f t="shared" si="1596"/>
        <v>#REF!</v>
      </c>
      <c r="AL950" s="21" t="str">
        <f t="shared" si="1596"/>
        <v>#REF!</v>
      </c>
      <c r="AM950" s="21" t="str">
        <f t="shared" si="1596"/>
        <v>#REF!</v>
      </c>
      <c r="AN950" s="21" t="str">
        <f t="shared" si="1596"/>
        <v>#REF!</v>
      </c>
      <c r="AO950" s="21"/>
      <c r="AP950" s="21"/>
      <c r="AQ950" s="21"/>
      <c r="AR950" s="21"/>
      <c r="AS950" s="21"/>
      <c r="AT950" s="21"/>
      <c r="AU950" s="21"/>
      <c r="AV950" s="21"/>
    </row>
    <row r="951" ht="15.75" customHeight="1">
      <c r="A951" s="21"/>
      <c r="B951" s="21"/>
      <c r="C951" s="21" t="str">
        <f t="shared" ref="C951:F951" si="1597">'[1]MAIA2-datigrezzi'!E951</f>
        <v>#REF!</v>
      </c>
      <c r="D951" s="21" t="str">
        <f t="shared" si="1597"/>
        <v>#REF!</v>
      </c>
      <c r="E951" s="21" t="str">
        <f t="shared" si="1597"/>
        <v>#REF!</v>
      </c>
      <c r="F951" s="21" t="str">
        <f t="shared" si="1597"/>
        <v>#REF!</v>
      </c>
      <c r="G951" s="24" t="str">
        <f t="array" ref="G951">LOOKUP('[1]MAIA2-datigrezzi'!I951,{0,1,2,3,4,5},{5,4,3,2,1,0})</f>
        <v>#REF!</v>
      </c>
      <c r="H951" s="24" t="str">
        <f t="array" ref="H951">LOOKUP('[1]MAIA2-datigrezzi'!J951,{0,1,2,3,4,5},{5,4,3,2,1,0})</f>
        <v>#REF!</v>
      </c>
      <c r="I951" s="24" t="str">
        <f t="array" ref="I951">LOOKUP('[1]MAIA2-datigrezzi'!K951,{0,1,2,3,4,5},{5,4,3,2,1,0})</f>
        <v>#REF!</v>
      </c>
      <c r="J951" s="24" t="str">
        <f t="array" ref="J951">LOOKUP('[1]MAIA2-datigrezzi'!L951,{0,1,2,3,4,5},{5,4,3,2,1,0})</f>
        <v>#REF!</v>
      </c>
      <c r="K951" s="24" t="str">
        <f t="array" ref="K951">LOOKUP('[1]MAIA2-datigrezzi'!M951,{0,1,2,3,4,5},{5,4,3,2,1,0})</f>
        <v>#REF!</v>
      </c>
      <c r="L951" s="24" t="str">
        <f t="array" ref="L951">LOOKUP('[1]MAIA2-datigrezzi'!N951,{0,1,2,3,4,5},{5,4,3,2,1,0})</f>
        <v>#REF!</v>
      </c>
      <c r="M951" s="24" t="str">
        <f t="array" ref="M951">LOOKUP('[1]MAIA2-datigrezzi'!O951,{0,1,2,3,4,5},{5,4,3,2,1,0})</f>
        <v>#REF!</v>
      </c>
      <c r="N951" s="24" t="str">
        <f t="array" ref="N951">LOOKUP('[1]MAIA2-datigrezzi'!P951,{0,1,2,3,4,5},{5,4,3,2,1,0})</f>
        <v>#REF!</v>
      </c>
      <c r="O951" s="21" t="str">
        <f t="shared" ref="O951:P951" si="1598">'[1]MAIA2-datigrezzi'!Q951</f>
        <v>#REF!</v>
      </c>
      <c r="P951" s="21" t="str">
        <f t="shared" si="1598"/>
        <v>#REF!</v>
      </c>
      <c r="Q951" s="24" t="str">
        <f t="array" ref="Q951">LOOKUP('[1]MAIA2-datigrezzi'!S951,{0,1,2,3,4,5},{5,4,3,2,1,0})</f>
        <v>#REF!</v>
      </c>
      <c r="R951" s="21" t="str">
        <f t="shared" ref="R951:AN951" si="1599">'[1]MAIA2-datigrezzi'!T951</f>
        <v>#REF!</v>
      </c>
      <c r="S951" s="21" t="str">
        <f t="shared" si="1599"/>
        <v>#REF!</v>
      </c>
      <c r="T951" s="21" t="str">
        <f t="shared" si="1599"/>
        <v>#REF!</v>
      </c>
      <c r="U951" s="21" t="str">
        <f t="shared" si="1599"/>
        <v>#REF!</v>
      </c>
      <c r="V951" s="21" t="str">
        <f t="shared" si="1599"/>
        <v>#REF!</v>
      </c>
      <c r="W951" s="21" t="str">
        <f t="shared" si="1599"/>
        <v>#REF!</v>
      </c>
      <c r="X951" s="21" t="str">
        <f t="shared" si="1599"/>
        <v>#REF!</v>
      </c>
      <c r="Y951" s="21" t="str">
        <f t="shared" si="1599"/>
        <v>#REF!</v>
      </c>
      <c r="Z951" s="21" t="str">
        <f t="shared" si="1599"/>
        <v>#REF!</v>
      </c>
      <c r="AA951" s="21" t="str">
        <f t="shared" si="1599"/>
        <v>#REF!</v>
      </c>
      <c r="AB951" s="21" t="str">
        <f t="shared" si="1599"/>
        <v>#REF!</v>
      </c>
      <c r="AC951" s="21" t="str">
        <f t="shared" si="1599"/>
        <v>#REF!</v>
      </c>
      <c r="AD951" s="21" t="str">
        <f t="shared" si="1599"/>
        <v>#REF!</v>
      </c>
      <c r="AE951" s="21" t="str">
        <f t="shared" si="1599"/>
        <v>#REF!</v>
      </c>
      <c r="AF951" s="21" t="str">
        <f t="shared" si="1599"/>
        <v>#REF!</v>
      </c>
      <c r="AG951" s="21" t="str">
        <f t="shared" si="1599"/>
        <v>#REF!</v>
      </c>
      <c r="AH951" s="21" t="str">
        <f t="shared" si="1599"/>
        <v>#REF!</v>
      </c>
      <c r="AI951" s="21" t="str">
        <f t="shared" si="1599"/>
        <v>#REF!</v>
      </c>
      <c r="AJ951" s="21" t="str">
        <f t="shared" si="1599"/>
        <v>#REF!</v>
      </c>
      <c r="AK951" s="21" t="str">
        <f t="shared" si="1599"/>
        <v>#REF!</v>
      </c>
      <c r="AL951" s="21" t="str">
        <f t="shared" si="1599"/>
        <v>#REF!</v>
      </c>
      <c r="AM951" s="21" t="str">
        <f t="shared" si="1599"/>
        <v>#REF!</v>
      </c>
      <c r="AN951" s="21" t="str">
        <f t="shared" si="1599"/>
        <v>#REF!</v>
      </c>
      <c r="AO951" s="21"/>
      <c r="AP951" s="21"/>
      <c r="AQ951" s="21"/>
      <c r="AR951" s="21"/>
      <c r="AS951" s="21"/>
      <c r="AT951" s="21"/>
      <c r="AU951" s="21"/>
      <c r="AV951" s="21"/>
    </row>
    <row r="952" ht="15.75" customHeight="1">
      <c r="A952" s="21"/>
      <c r="B952" s="21"/>
      <c r="C952" s="21" t="str">
        <f t="shared" ref="C952:F952" si="1600">'[1]MAIA2-datigrezzi'!E952</f>
        <v>#REF!</v>
      </c>
      <c r="D952" s="21" t="str">
        <f t="shared" si="1600"/>
        <v>#REF!</v>
      </c>
      <c r="E952" s="21" t="str">
        <f t="shared" si="1600"/>
        <v>#REF!</v>
      </c>
      <c r="F952" s="21" t="str">
        <f t="shared" si="1600"/>
        <v>#REF!</v>
      </c>
      <c r="G952" s="24" t="str">
        <f t="array" ref="G952">LOOKUP('[1]MAIA2-datigrezzi'!I952,{0,1,2,3,4,5},{5,4,3,2,1,0})</f>
        <v>#REF!</v>
      </c>
      <c r="H952" s="24" t="str">
        <f t="array" ref="H952">LOOKUP('[1]MAIA2-datigrezzi'!J952,{0,1,2,3,4,5},{5,4,3,2,1,0})</f>
        <v>#REF!</v>
      </c>
      <c r="I952" s="24" t="str">
        <f t="array" ref="I952">LOOKUP('[1]MAIA2-datigrezzi'!K952,{0,1,2,3,4,5},{5,4,3,2,1,0})</f>
        <v>#REF!</v>
      </c>
      <c r="J952" s="24" t="str">
        <f t="array" ref="J952">LOOKUP('[1]MAIA2-datigrezzi'!L952,{0,1,2,3,4,5},{5,4,3,2,1,0})</f>
        <v>#REF!</v>
      </c>
      <c r="K952" s="24" t="str">
        <f t="array" ref="K952">LOOKUP('[1]MAIA2-datigrezzi'!M952,{0,1,2,3,4,5},{5,4,3,2,1,0})</f>
        <v>#REF!</v>
      </c>
      <c r="L952" s="24" t="str">
        <f t="array" ref="L952">LOOKUP('[1]MAIA2-datigrezzi'!N952,{0,1,2,3,4,5},{5,4,3,2,1,0})</f>
        <v>#REF!</v>
      </c>
      <c r="M952" s="24" t="str">
        <f t="array" ref="M952">LOOKUP('[1]MAIA2-datigrezzi'!O952,{0,1,2,3,4,5},{5,4,3,2,1,0})</f>
        <v>#REF!</v>
      </c>
      <c r="N952" s="24" t="str">
        <f t="array" ref="N952">LOOKUP('[1]MAIA2-datigrezzi'!P952,{0,1,2,3,4,5},{5,4,3,2,1,0})</f>
        <v>#REF!</v>
      </c>
      <c r="O952" s="21" t="str">
        <f t="shared" ref="O952:P952" si="1601">'[1]MAIA2-datigrezzi'!Q952</f>
        <v>#REF!</v>
      </c>
      <c r="P952" s="21" t="str">
        <f t="shared" si="1601"/>
        <v>#REF!</v>
      </c>
      <c r="Q952" s="24" t="str">
        <f t="array" ref="Q952">LOOKUP('[1]MAIA2-datigrezzi'!S952,{0,1,2,3,4,5},{5,4,3,2,1,0})</f>
        <v>#REF!</v>
      </c>
      <c r="R952" s="21" t="str">
        <f t="shared" ref="R952:AN952" si="1602">'[1]MAIA2-datigrezzi'!T952</f>
        <v>#REF!</v>
      </c>
      <c r="S952" s="21" t="str">
        <f t="shared" si="1602"/>
        <v>#REF!</v>
      </c>
      <c r="T952" s="21" t="str">
        <f t="shared" si="1602"/>
        <v>#REF!</v>
      </c>
      <c r="U952" s="21" t="str">
        <f t="shared" si="1602"/>
        <v>#REF!</v>
      </c>
      <c r="V952" s="21" t="str">
        <f t="shared" si="1602"/>
        <v>#REF!</v>
      </c>
      <c r="W952" s="21" t="str">
        <f t="shared" si="1602"/>
        <v>#REF!</v>
      </c>
      <c r="X952" s="21" t="str">
        <f t="shared" si="1602"/>
        <v>#REF!</v>
      </c>
      <c r="Y952" s="21" t="str">
        <f t="shared" si="1602"/>
        <v>#REF!</v>
      </c>
      <c r="Z952" s="21" t="str">
        <f t="shared" si="1602"/>
        <v>#REF!</v>
      </c>
      <c r="AA952" s="21" t="str">
        <f t="shared" si="1602"/>
        <v>#REF!</v>
      </c>
      <c r="AB952" s="21" t="str">
        <f t="shared" si="1602"/>
        <v>#REF!</v>
      </c>
      <c r="AC952" s="21" t="str">
        <f t="shared" si="1602"/>
        <v>#REF!</v>
      </c>
      <c r="AD952" s="21" t="str">
        <f t="shared" si="1602"/>
        <v>#REF!</v>
      </c>
      <c r="AE952" s="21" t="str">
        <f t="shared" si="1602"/>
        <v>#REF!</v>
      </c>
      <c r="AF952" s="21" t="str">
        <f t="shared" si="1602"/>
        <v>#REF!</v>
      </c>
      <c r="AG952" s="21" t="str">
        <f t="shared" si="1602"/>
        <v>#REF!</v>
      </c>
      <c r="AH952" s="21" t="str">
        <f t="shared" si="1602"/>
        <v>#REF!</v>
      </c>
      <c r="AI952" s="21" t="str">
        <f t="shared" si="1602"/>
        <v>#REF!</v>
      </c>
      <c r="AJ952" s="21" t="str">
        <f t="shared" si="1602"/>
        <v>#REF!</v>
      </c>
      <c r="AK952" s="21" t="str">
        <f t="shared" si="1602"/>
        <v>#REF!</v>
      </c>
      <c r="AL952" s="21" t="str">
        <f t="shared" si="1602"/>
        <v>#REF!</v>
      </c>
      <c r="AM952" s="21" t="str">
        <f t="shared" si="1602"/>
        <v>#REF!</v>
      </c>
      <c r="AN952" s="21" t="str">
        <f t="shared" si="1602"/>
        <v>#REF!</v>
      </c>
      <c r="AO952" s="21"/>
      <c r="AP952" s="21"/>
      <c r="AQ952" s="21"/>
      <c r="AR952" s="21"/>
      <c r="AS952" s="21"/>
      <c r="AT952" s="21"/>
      <c r="AU952" s="21"/>
      <c r="AV952" s="21"/>
    </row>
    <row r="953" ht="15.75" customHeight="1">
      <c r="A953" s="21"/>
      <c r="B953" s="21"/>
      <c r="C953" s="21" t="str">
        <f t="shared" ref="C953:F953" si="1603">'[1]MAIA2-datigrezzi'!E953</f>
        <v>#REF!</v>
      </c>
      <c r="D953" s="21" t="str">
        <f t="shared" si="1603"/>
        <v>#REF!</v>
      </c>
      <c r="E953" s="21" t="str">
        <f t="shared" si="1603"/>
        <v>#REF!</v>
      </c>
      <c r="F953" s="21" t="str">
        <f t="shared" si="1603"/>
        <v>#REF!</v>
      </c>
      <c r="G953" s="24" t="str">
        <f t="array" ref="G953">LOOKUP('[1]MAIA2-datigrezzi'!I953,{0,1,2,3,4,5},{5,4,3,2,1,0})</f>
        <v>#REF!</v>
      </c>
      <c r="H953" s="24" t="str">
        <f t="array" ref="H953">LOOKUP('[1]MAIA2-datigrezzi'!J953,{0,1,2,3,4,5},{5,4,3,2,1,0})</f>
        <v>#REF!</v>
      </c>
      <c r="I953" s="24" t="str">
        <f t="array" ref="I953">LOOKUP('[1]MAIA2-datigrezzi'!K953,{0,1,2,3,4,5},{5,4,3,2,1,0})</f>
        <v>#REF!</v>
      </c>
      <c r="J953" s="24" t="str">
        <f t="array" ref="J953">LOOKUP('[1]MAIA2-datigrezzi'!L953,{0,1,2,3,4,5},{5,4,3,2,1,0})</f>
        <v>#REF!</v>
      </c>
      <c r="K953" s="24" t="str">
        <f t="array" ref="K953">LOOKUP('[1]MAIA2-datigrezzi'!M953,{0,1,2,3,4,5},{5,4,3,2,1,0})</f>
        <v>#REF!</v>
      </c>
      <c r="L953" s="24" t="str">
        <f t="array" ref="L953">LOOKUP('[1]MAIA2-datigrezzi'!N953,{0,1,2,3,4,5},{5,4,3,2,1,0})</f>
        <v>#REF!</v>
      </c>
      <c r="M953" s="24" t="str">
        <f t="array" ref="M953">LOOKUP('[1]MAIA2-datigrezzi'!O953,{0,1,2,3,4,5},{5,4,3,2,1,0})</f>
        <v>#REF!</v>
      </c>
      <c r="N953" s="24" t="str">
        <f t="array" ref="N953">LOOKUP('[1]MAIA2-datigrezzi'!P953,{0,1,2,3,4,5},{5,4,3,2,1,0})</f>
        <v>#REF!</v>
      </c>
      <c r="O953" s="21" t="str">
        <f t="shared" ref="O953:P953" si="1604">'[1]MAIA2-datigrezzi'!Q953</f>
        <v>#REF!</v>
      </c>
      <c r="P953" s="21" t="str">
        <f t="shared" si="1604"/>
        <v>#REF!</v>
      </c>
      <c r="Q953" s="24" t="str">
        <f t="array" ref="Q953">LOOKUP('[1]MAIA2-datigrezzi'!S953,{0,1,2,3,4,5},{5,4,3,2,1,0})</f>
        <v>#REF!</v>
      </c>
      <c r="R953" s="21" t="str">
        <f t="shared" ref="R953:AN953" si="1605">'[1]MAIA2-datigrezzi'!T953</f>
        <v>#REF!</v>
      </c>
      <c r="S953" s="21" t="str">
        <f t="shared" si="1605"/>
        <v>#REF!</v>
      </c>
      <c r="T953" s="21" t="str">
        <f t="shared" si="1605"/>
        <v>#REF!</v>
      </c>
      <c r="U953" s="21" t="str">
        <f t="shared" si="1605"/>
        <v>#REF!</v>
      </c>
      <c r="V953" s="21" t="str">
        <f t="shared" si="1605"/>
        <v>#REF!</v>
      </c>
      <c r="W953" s="21" t="str">
        <f t="shared" si="1605"/>
        <v>#REF!</v>
      </c>
      <c r="X953" s="21" t="str">
        <f t="shared" si="1605"/>
        <v>#REF!</v>
      </c>
      <c r="Y953" s="21" t="str">
        <f t="shared" si="1605"/>
        <v>#REF!</v>
      </c>
      <c r="Z953" s="21" t="str">
        <f t="shared" si="1605"/>
        <v>#REF!</v>
      </c>
      <c r="AA953" s="21" t="str">
        <f t="shared" si="1605"/>
        <v>#REF!</v>
      </c>
      <c r="AB953" s="21" t="str">
        <f t="shared" si="1605"/>
        <v>#REF!</v>
      </c>
      <c r="AC953" s="21" t="str">
        <f t="shared" si="1605"/>
        <v>#REF!</v>
      </c>
      <c r="AD953" s="21" t="str">
        <f t="shared" si="1605"/>
        <v>#REF!</v>
      </c>
      <c r="AE953" s="21" t="str">
        <f t="shared" si="1605"/>
        <v>#REF!</v>
      </c>
      <c r="AF953" s="21" t="str">
        <f t="shared" si="1605"/>
        <v>#REF!</v>
      </c>
      <c r="AG953" s="21" t="str">
        <f t="shared" si="1605"/>
        <v>#REF!</v>
      </c>
      <c r="AH953" s="21" t="str">
        <f t="shared" si="1605"/>
        <v>#REF!</v>
      </c>
      <c r="AI953" s="21" t="str">
        <f t="shared" si="1605"/>
        <v>#REF!</v>
      </c>
      <c r="AJ953" s="21" t="str">
        <f t="shared" si="1605"/>
        <v>#REF!</v>
      </c>
      <c r="AK953" s="21" t="str">
        <f t="shared" si="1605"/>
        <v>#REF!</v>
      </c>
      <c r="AL953" s="21" t="str">
        <f t="shared" si="1605"/>
        <v>#REF!</v>
      </c>
      <c r="AM953" s="21" t="str">
        <f t="shared" si="1605"/>
        <v>#REF!</v>
      </c>
      <c r="AN953" s="21" t="str">
        <f t="shared" si="1605"/>
        <v>#REF!</v>
      </c>
      <c r="AO953" s="21"/>
      <c r="AP953" s="21"/>
      <c r="AQ953" s="21"/>
      <c r="AR953" s="21"/>
      <c r="AS953" s="21"/>
      <c r="AT953" s="21"/>
      <c r="AU953" s="21"/>
      <c r="AV953" s="21"/>
    </row>
    <row r="954" ht="15.75" customHeight="1">
      <c r="A954" s="21"/>
      <c r="B954" s="21"/>
      <c r="C954" s="21" t="str">
        <f t="shared" ref="C954:F954" si="1606">'[1]MAIA2-datigrezzi'!E954</f>
        <v>#REF!</v>
      </c>
      <c r="D954" s="21" t="str">
        <f t="shared" si="1606"/>
        <v>#REF!</v>
      </c>
      <c r="E954" s="21" t="str">
        <f t="shared" si="1606"/>
        <v>#REF!</v>
      </c>
      <c r="F954" s="21" t="str">
        <f t="shared" si="1606"/>
        <v>#REF!</v>
      </c>
      <c r="G954" s="24" t="str">
        <f t="array" ref="G954">LOOKUP('[1]MAIA2-datigrezzi'!I954,{0,1,2,3,4,5},{5,4,3,2,1,0})</f>
        <v>#REF!</v>
      </c>
      <c r="H954" s="24" t="str">
        <f t="array" ref="H954">LOOKUP('[1]MAIA2-datigrezzi'!J954,{0,1,2,3,4,5},{5,4,3,2,1,0})</f>
        <v>#REF!</v>
      </c>
      <c r="I954" s="24" t="str">
        <f t="array" ref="I954">LOOKUP('[1]MAIA2-datigrezzi'!K954,{0,1,2,3,4,5},{5,4,3,2,1,0})</f>
        <v>#REF!</v>
      </c>
      <c r="J954" s="24" t="str">
        <f t="array" ref="J954">LOOKUP('[1]MAIA2-datigrezzi'!L954,{0,1,2,3,4,5},{5,4,3,2,1,0})</f>
        <v>#REF!</v>
      </c>
      <c r="K954" s="24" t="str">
        <f t="array" ref="K954">LOOKUP('[1]MAIA2-datigrezzi'!M954,{0,1,2,3,4,5},{5,4,3,2,1,0})</f>
        <v>#REF!</v>
      </c>
      <c r="L954" s="24" t="str">
        <f t="array" ref="L954">LOOKUP('[1]MAIA2-datigrezzi'!N954,{0,1,2,3,4,5},{5,4,3,2,1,0})</f>
        <v>#REF!</v>
      </c>
      <c r="M954" s="24" t="str">
        <f t="array" ref="M954">LOOKUP('[1]MAIA2-datigrezzi'!O954,{0,1,2,3,4,5},{5,4,3,2,1,0})</f>
        <v>#REF!</v>
      </c>
      <c r="N954" s="24" t="str">
        <f t="array" ref="N954">LOOKUP('[1]MAIA2-datigrezzi'!P954,{0,1,2,3,4,5},{5,4,3,2,1,0})</f>
        <v>#REF!</v>
      </c>
      <c r="O954" s="21" t="str">
        <f t="shared" ref="O954:P954" si="1607">'[1]MAIA2-datigrezzi'!Q954</f>
        <v>#REF!</v>
      </c>
      <c r="P954" s="21" t="str">
        <f t="shared" si="1607"/>
        <v>#REF!</v>
      </c>
      <c r="Q954" s="24" t="str">
        <f t="array" ref="Q954">LOOKUP('[1]MAIA2-datigrezzi'!S954,{0,1,2,3,4,5},{5,4,3,2,1,0})</f>
        <v>#REF!</v>
      </c>
      <c r="R954" s="21" t="str">
        <f t="shared" ref="R954:AN954" si="1608">'[1]MAIA2-datigrezzi'!T954</f>
        <v>#REF!</v>
      </c>
      <c r="S954" s="21" t="str">
        <f t="shared" si="1608"/>
        <v>#REF!</v>
      </c>
      <c r="T954" s="21" t="str">
        <f t="shared" si="1608"/>
        <v>#REF!</v>
      </c>
      <c r="U954" s="21" t="str">
        <f t="shared" si="1608"/>
        <v>#REF!</v>
      </c>
      <c r="V954" s="21" t="str">
        <f t="shared" si="1608"/>
        <v>#REF!</v>
      </c>
      <c r="W954" s="21" t="str">
        <f t="shared" si="1608"/>
        <v>#REF!</v>
      </c>
      <c r="X954" s="21" t="str">
        <f t="shared" si="1608"/>
        <v>#REF!</v>
      </c>
      <c r="Y954" s="21" t="str">
        <f t="shared" si="1608"/>
        <v>#REF!</v>
      </c>
      <c r="Z954" s="21" t="str">
        <f t="shared" si="1608"/>
        <v>#REF!</v>
      </c>
      <c r="AA954" s="21" t="str">
        <f t="shared" si="1608"/>
        <v>#REF!</v>
      </c>
      <c r="AB954" s="21" t="str">
        <f t="shared" si="1608"/>
        <v>#REF!</v>
      </c>
      <c r="AC954" s="21" t="str">
        <f t="shared" si="1608"/>
        <v>#REF!</v>
      </c>
      <c r="AD954" s="21" t="str">
        <f t="shared" si="1608"/>
        <v>#REF!</v>
      </c>
      <c r="AE954" s="21" t="str">
        <f t="shared" si="1608"/>
        <v>#REF!</v>
      </c>
      <c r="AF954" s="21" t="str">
        <f t="shared" si="1608"/>
        <v>#REF!</v>
      </c>
      <c r="AG954" s="21" t="str">
        <f t="shared" si="1608"/>
        <v>#REF!</v>
      </c>
      <c r="AH954" s="21" t="str">
        <f t="shared" si="1608"/>
        <v>#REF!</v>
      </c>
      <c r="AI954" s="21" t="str">
        <f t="shared" si="1608"/>
        <v>#REF!</v>
      </c>
      <c r="AJ954" s="21" t="str">
        <f t="shared" si="1608"/>
        <v>#REF!</v>
      </c>
      <c r="AK954" s="21" t="str">
        <f t="shared" si="1608"/>
        <v>#REF!</v>
      </c>
      <c r="AL954" s="21" t="str">
        <f t="shared" si="1608"/>
        <v>#REF!</v>
      </c>
      <c r="AM954" s="21" t="str">
        <f t="shared" si="1608"/>
        <v>#REF!</v>
      </c>
      <c r="AN954" s="21" t="str">
        <f t="shared" si="1608"/>
        <v>#REF!</v>
      </c>
      <c r="AO954" s="21"/>
      <c r="AP954" s="21"/>
      <c r="AQ954" s="21"/>
      <c r="AR954" s="21"/>
      <c r="AS954" s="21"/>
      <c r="AT954" s="21"/>
      <c r="AU954" s="21"/>
      <c r="AV954" s="21"/>
    </row>
    <row r="955" ht="15.75" customHeight="1">
      <c r="A955" s="21"/>
      <c r="B955" s="21"/>
      <c r="C955" s="21" t="str">
        <f t="shared" ref="C955:F955" si="1609">'[1]MAIA2-datigrezzi'!E955</f>
        <v>#REF!</v>
      </c>
      <c r="D955" s="21" t="str">
        <f t="shared" si="1609"/>
        <v>#REF!</v>
      </c>
      <c r="E955" s="21" t="str">
        <f t="shared" si="1609"/>
        <v>#REF!</v>
      </c>
      <c r="F955" s="21" t="str">
        <f t="shared" si="1609"/>
        <v>#REF!</v>
      </c>
      <c r="G955" s="24" t="str">
        <f t="array" ref="G955">LOOKUP('[1]MAIA2-datigrezzi'!I955,{0,1,2,3,4,5},{5,4,3,2,1,0})</f>
        <v>#REF!</v>
      </c>
      <c r="H955" s="24" t="str">
        <f t="array" ref="H955">LOOKUP('[1]MAIA2-datigrezzi'!J955,{0,1,2,3,4,5},{5,4,3,2,1,0})</f>
        <v>#REF!</v>
      </c>
      <c r="I955" s="24" t="str">
        <f t="array" ref="I955">LOOKUP('[1]MAIA2-datigrezzi'!K955,{0,1,2,3,4,5},{5,4,3,2,1,0})</f>
        <v>#REF!</v>
      </c>
      <c r="J955" s="24" t="str">
        <f t="array" ref="J955">LOOKUP('[1]MAIA2-datigrezzi'!L955,{0,1,2,3,4,5},{5,4,3,2,1,0})</f>
        <v>#REF!</v>
      </c>
      <c r="K955" s="24" t="str">
        <f t="array" ref="K955">LOOKUP('[1]MAIA2-datigrezzi'!M955,{0,1,2,3,4,5},{5,4,3,2,1,0})</f>
        <v>#REF!</v>
      </c>
      <c r="L955" s="24" t="str">
        <f t="array" ref="L955">LOOKUP('[1]MAIA2-datigrezzi'!N955,{0,1,2,3,4,5},{5,4,3,2,1,0})</f>
        <v>#REF!</v>
      </c>
      <c r="M955" s="24" t="str">
        <f t="array" ref="M955">LOOKUP('[1]MAIA2-datigrezzi'!O955,{0,1,2,3,4,5},{5,4,3,2,1,0})</f>
        <v>#REF!</v>
      </c>
      <c r="N955" s="24" t="str">
        <f t="array" ref="N955">LOOKUP('[1]MAIA2-datigrezzi'!P955,{0,1,2,3,4,5},{5,4,3,2,1,0})</f>
        <v>#REF!</v>
      </c>
      <c r="O955" s="21" t="str">
        <f t="shared" ref="O955:P955" si="1610">'[1]MAIA2-datigrezzi'!Q955</f>
        <v>#REF!</v>
      </c>
      <c r="P955" s="21" t="str">
        <f t="shared" si="1610"/>
        <v>#REF!</v>
      </c>
      <c r="Q955" s="24" t="str">
        <f t="array" ref="Q955">LOOKUP('[1]MAIA2-datigrezzi'!S955,{0,1,2,3,4,5},{5,4,3,2,1,0})</f>
        <v>#REF!</v>
      </c>
      <c r="R955" s="21" t="str">
        <f t="shared" ref="R955:AN955" si="1611">'[1]MAIA2-datigrezzi'!T955</f>
        <v>#REF!</v>
      </c>
      <c r="S955" s="21" t="str">
        <f t="shared" si="1611"/>
        <v>#REF!</v>
      </c>
      <c r="T955" s="21" t="str">
        <f t="shared" si="1611"/>
        <v>#REF!</v>
      </c>
      <c r="U955" s="21" t="str">
        <f t="shared" si="1611"/>
        <v>#REF!</v>
      </c>
      <c r="V955" s="21" t="str">
        <f t="shared" si="1611"/>
        <v>#REF!</v>
      </c>
      <c r="W955" s="21" t="str">
        <f t="shared" si="1611"/>
        <v>#REF!</v>
      </c>
      <c r="X955" s="21" t="str">
        <f t="shared" si="1611"/>
        <v>#REF!</v>
      </c>
      <c r="Y955" s="21" t="str">
        <f t="shared" si="1611"/>
        <v>#REF!</v>
      </c>
      <c r="Z955" s="21" t="str">
        <f t="shared" si="1611"/>
        <v>#REF!</v>
      </c>
      <c r="AA955" s="21" t="str">
        <f t="shared" si="1611"/>
        <v>#REF!</v>
      </c>
      <c r="AB955" s="21" t="str">
        <f t="shared" si="1611"/>
        <v>#REF!</v>
      </c>
      <c r="AC955" s="21" t="str">
        <f t="shared" si="1611"/>
        <v>#REF!</v>
      </c>
      <c r="AD955" s="21" t="str">
        <f t="shared" si="1611"/>
        <v>#REF!</v>
      </c>
      <c r="AE955" s="21" t="str">
        <f t="shared" si="1611"/>
        <v>#REF!</v>
      </c>
      <c r="AF955" s="21" t="str">
        <f t="shared" si="1611"/>
        <v>#REF!</v>
      </c>
      <c r="AG955" s="21" t="str">
        <f t="shared" si="1611"/>
        <v>#REF!</v>
      </c>
      <c r="AH955" s="21" t="str">
        <f t="shared" si="1611"/>
        <v>#REF!</v>
      </c>
      <c r="AI955" s="21" t="str">
        <f t="shared" si="1611"/>
        <v>#REF!</v>
      </c>
      <c r="AJ955" s="21" t="str">
        <f t="shared" si="1611"/>
        <v>#REF!</v>
      </c>
      <c r="AK955" s="21" t="str">
        <f t="shared" si="1611"/>
        <v>#REF!</v>
      </c>
      <c r="AL955" s="21" t="str">
        <f t="shared" si="1611"/>
        <v>#REF!</v>
      </c>
      <c r="AM955" s="21" t="str">
        <f t="shared" si="1611"/>
        <v>#REF!</v>
      </c>
      <c r="AN955" s="21" t="str">
        <f t="shared" si="1611"/>
        <v>#REF!</v>
      </c>
      <c r="AO955" s="21"/>
      <c r="AP955" s="21"/>
      <c r="AQ955" s="21"/>
      <c r="AR955" s="21"/>
      <c r="AS955" s="21"/>
      <c r="AT955" s="21"/>
      <c r="AU955" s="21"/>
      <c r="AV955" s="21"/>
    </row>
    <row r="956" ht="15.75" customHeight="1">
      <c r="A956" s="21"/>
      <c r="B956" s="21"/>
      <c r="C956" s="21" t="str">
        <f t="shared" ref="C956:F956" si="1612">'[1]MAIA2-datigrezzi'!E956</f>
        <v>#REF!</v>
      </c>
      <c r="D956" s="21" t="str">
        <f t="shared" si="1612"/>
        <v>#REF!</v>
      </c>
      <c r="E956" s="21" t="str">
        <f t="shared" si="1612"/>
        <v>#REF!</v>
      </c>
      <c r="F956" s="21" t="str">
        <f t="shared" si="1612"/>
        <v>#REF!</v>
      </c>
      <c r="G956" s="24" t="str">
        <f t="array" ref="G956">LOOKUP('[1]MAIA2-datigrezzi'!I956,{0,1,2,3,4,5},{5,4,3,2,1,0})</f>
        <v>#REF!</v>
      </c>
      <c r="H956" s="24" t="str">
        <f t="array" ref="H956">LOOKUP('[1]MAIA2-datigrezzi'!J956,{0,1,2,3,4,5},{5,4,3,2,1,0})</f>
        <v>#REF!</v>
      </c>
      <c r="I956" s="24" t="str">
        <f t="array" ref="I956">LOOKUP('[1]MAIA2-datigrezzi'!K956,{0,1,2,3,4,5},{5,4,3,2,1,0})</f>
        <v>#REF!</v>
      </c>
      <c r="J956" s="24" t="str">
        <f t="array" ref="J956">LOOKUP('[1]MAIA2-datigrezzi'!L956,{0,1,2,3,4,5},{5,4,3,2,1,0})</f>
        <v>#REF!</v>
      </c>
      <c r="K956" s="24" t="str">
        <f t="array" ref="K956">LOOKUP('[1]MAIA2-datigrezzi'!M956,{0,1,2,3,4,5},{5,4,3,2,1,0})</f>
        <v>#REF!</v>
      </c>
      <c r="L956" s="24" t="str">
        <f t="array" ref="L956">LOOKUP('[1]MAIA2-datigrezzi'!N956,{0,1,2,3,4,5},{5,4,3,2,1,0})</f>
        <v>#REF!</v>
      </c>
      <c r="M956" s="24" t="str">
        <f t="array" ref="M956">LOOKUP('[1]MAIA2-datigrezzi'!O956,{0,1,2,3,4,5},{5,4,3,2,1,0})</f>
        <v>#REF!</v>
      </c>
      <c r="N956" s="24" t="str">
        <f t="array" ref="N956">LOOKUP('[1]MAIA2-datigrezzi'!P956,{0,1,2,3,4,5},{5,4,3,2,1,0})</f>
        <v>#REF!</v>
      </c>
      <c r="O956" s="21" t="str">
        <f t="shared" ref="O956:P956" si="1613">'[1]MAIA2-datigrezzi'!Q956</f>
        <v>#REF!</v>
      </c>
      <c r="P956" s="21" t="str">
        <f t="shared" si="1613"/>
        <v>#REF!</v>
      </c>
      <c r="Q956" s="24" t="str">
        <f t="array" ref="Q956">LOOKUP('[1]MAIA2-datigrezzi'!S956,{0,1,2,3,4,5},{5,4,3,2,1,0})</f>
        <v>#REF!</v>
      </c>
      <c r="R956" s="21" t="str">
        <f t="shared" ref="R956:AN956" si="1614">'[1]MAIA2-datigrezzi'!T956</f>
        <v>#REF!</v>
      </c>
      <c r="S956" s="21" t="str">
        <f t="shared" si="1614"/>
        <v>#REF!</v>
      </c>
      <c r="T956" s="21" t="str">
        <f t="shared" si="1614"/>
        <v>#REF!</v>
      </c>
      <c r="U956" s="21" t="str">
        <f t="shared" si="1614"/>
        <v>#REF!</v>
      </c>
      <c r="V956" s="21" t="str">
        <f t="shared" si="1614"/>
        <v>#REF!</v>
      </c>
      <c r="W956" s="21" t="str">
        <f t="shared" si="1614"/>
        <v>#REF!</v>
      </c>
      <c r="X956" s="21" t="str">
        <f t="shared" si="1614"/>
        <v>#REF!</v>
      </c>
      <c r="Y956" s="21" t="str">
        <f t="shared" si="1614"/>
        <v>#REF!</v>
      </c>
      <c r="Z956" s="21" t="str">
        <f t="shared" si="1614"/>
        <v>#REF!</v>
      </c>
      <c r="AA956" s="21" t="str">
        <f t="shared" si="1614"/>
        <v>#REF!</v>
      </c>
      <c r="AB956" s="21" t="str">
        <f t="shared" si="1614"/>
        <v>#REF!</v>
      </c>
      <c r="AC956" s="21" t="str">
        <f t="shared" si="1614"/>
        <v>#REF!</v>
      </c>
      <c r="AD956" s="21" t="str">
        <f t="shared" si="1614"/>
        <v>#REF!</v>
      </c>
      <c r="AE956" s="21" t="str">
        <f t="shared" si="1614"/>
        <v>#REF!</v>
      </c>
      <c r="AF956" s="21" t="str">
        <f t="shared" si="1614"/>
        <v>#REF!</v>
      </c>
      <c r="AG956" s="21" t="str">
        <f t="shared" si="1614"/>
        <v>#REF!</v>
      </c>
      <c r="AH956" s="21" t="str">
        <f t="shared" si="1614"/>
        <v>#REF!</v>
      </c>
      <c r="AI956" s="21" t="str">
        <f t="shared" si="1614"/>
        <v>#REF!</v>
      </c>
      <c r="AJ956" s="21" t="str">
        <f t="shared" si="1614"/>
        <v>#REF!</v>
      </c>
      <c r="AK956" s="21" t="str">
        <f t="shared" si="1614"/>
        <v>#REF!</v>
      </c>
      <c r="AL956" s="21" t="str">
        <f t="shared" si="1614"/>
        <v>#REF!</v>
      </c>
      <c r="AM956" s="21" t="str">
        <f t="shared" si="1614"/>
        <v>#REF!</v>
      </c>
      <c r="AN956" s="21" t="str">
        <f t="shared" si="1614"/>
        <v>#REF!</v>
      </c>
      <c r="AO956" s="21"/>
      <c r="AP956" s="21"/>
      <c r="AQ956" s="21"/>
      <c r="AR956" s="21"/>
      <c r="AS956" s="21"/>
      <c r="AT956" s="21"/>
      <c r="AU956" s="21"/>
      <c r="AV956" s="21"/>
    </row>
    <row r="957" ht="15.75" customHeight="1">
      <c r="A957" s="21"/>
      <c r="B957" s="21"/>
      <c r="C957" s="21" t="str">
        <f t="shared" ref="C957:F957" si="1615">'[1]MAIA2-datigrezzi'!E957</f>
        <v>#REF!</v>
      </c>
      <c r="D957" s="21" t="str">
        <f t="shared" si="1615"/>
        <v>#REF!</v>
      </c>
      <c r="E957" s="21" t="str">
        <f t="shared" si="1615"/>
        <v>#REF!</v>
      </c>
      <c r="F957" s="21" t="str">
        <f t="shared" si="1615"/>
        <v>#REF!</v>
      </c>
      <c r="G957" s="24" t="str">
        <f t="array" ref="G957">LOOKUP('[1]MAIA2-datigrezzi'!I957,{0,1,2,3,4,5},{5,4,3,2,1,0})</f>
        <v>#REF!</v>
      </c>
      <c r="H957" s="24" t="str">
        <f t="array" ref="H957">LOOKUP('[1]MAIA2-datigrezzi'!J957,{0,1,2,3,4,5},{5,4,3,2,1,0})</f>
        <v>#REF!</v>
      </c>
      <c r="I957" s="24" t="str">
        <f t="array" ref="I957">LOOKUP('[1]MAIA2-datigrezzi'!K957,{0,1,2,3,4,5},{5,4,3,2,1,0})</f>
        <v>#REF!</v>
      </c>
      <c r="J957" s="24" t="str">
        <f t="array" ref="J957">LOOKUP('[1]MAIA2-datigrezzi'!L957,{0,1,2,3,4,5},{5,4,3,2,1,0})</f>
        <v>#REF!</v>
      </c>
      <c r="K957" s="24" t="str">
        <f t="array" ref="K957">LOOKUP('[1]MAIA2-datigrezzi'!M957,{0,1,2,3,4,5},{5,4,3,2,1,0})</f>
        <v>#REF!</v>
      </c>
      <c r="L957" s="24" t="str">
        <f t="array" ref="L957">LOOKUP('[1]MAIA2-datigrezzi'!N957,{0,1,2,3,4,5},{5,4,3,2,1,0})</f>
        <v>#REF!</v>
      </c>
      <c r="M957" s="24" t="str">
        <f t="array" ref="M957">LOOKUP('[1]MAIA2-datigrezzi'!O957,{0,1,2,3,4,5},{5,4,3,2,1,0})</f>
        <v>#REF!</v>
      </c>
      <c r="N957" s="24" t="str">
        <f t="array" ref="N957">LOOKUP('[1]MAIA2-datigrezzi'!P957,{0,1,2,3,4,5},{5,4,3,2,1,0})</f>
        <v>#REF!</v>
      </c>
      <c r="O957" s="21" t="str">
        <f t="shared" ref="O957:P957" si="1616">'[1]MAIA2-datigrezzi'!Q957</f>
        <v>#REF!</v>
      </c>
      <c r="P957" s="21" t="str">
        <f t="shared" si="1616"/>
        <v>#REF!</v>
      </c>
      <c r="Q957" s="24" t="str">
        <f t="array" ref="Q957">LOOKUP('[1]MAIA2-datigrezzi'!S957,{0,1,2,3,4,5},{5,4,3,2,1,0})</f>
        <v>#REF!</v>
      </c>
      <c r="R957" s="21" t="str">
        <f t="shared" ref="R957:AN957" si="1617">'[1]MAIA2-datigrezzi'!T957</f>
        <v>#REF!</v>
      </c>
      <c r="S957" s="21" t="str">
        <f t="shared" si="1617"/>
        <v>#REF!</v>
      </c>
      <c r="T957" s="21" t="str">
        <f t="shared" si="1617"/>
        <v>#REF!</v>
      </c>
      <c r="U957" s="21" t="str">
        <f t="shared" si="1617"/>
        <v>#REF!</v>
      </c>
      <c r="V957" s="21" t="str">
        <f t="shared" si="1617"/>
        <v>#REF!</v>
      </c>
      <c r="W957" s="21" t="str">
        <f t="shared" si="1617"/>
        <v>#REF!</v>
      </c>
      <c r="X957" s="21" t="str">
        <f t="shared" si="1617"/>
        <v>#REF!</v>
      </c>
      <c r="Y957" s="21" t="str">
        <f t="shared" si="1617"/>
        <v>#REF!</v>
      </c>
      <c r="Z957" s="21" t="str">
        <f t="shared" si="1617"/>
        <v>#REF!</v>
      </c>
      <c r="AA957" s="21" t="str">
        <f t="shared" si="1617"/>
        <v>#REF!</v>
      </c>
      <c r="AB957" s="21" t="str">
        <f t="shared" si="1617"/>
        <v>#REF!</v>
      </c>
      <c r="AC957" s="21" t="str">
        <f t="shared" si="1617"/>
        <v>#REF!</v>
      </c>
      <c r="AD957" s="21" t="str">
        <f t="shared" si="1617"/>
        <v>#REF!</v>
      </c>
      <c r="AE957" s="21" t="str">
        <f t="shared" si="1617"/>
        <v>#REF!</v>
      </c>
      <c r="AF957" s="21" t="str">
        <f t="shared" si="1617"/>
        <v>#REF!</v>
      </c>
      <c r="AG957" s="21" t="str">
        <f t="shared" si="1617"/>
        <v>#REF!</v>
      </c>
      <c r="AH957" s="21" t="str">
        <f t="shared" si="1617"/>
        <v>#REF!</v>
      </c>
      <c r="AI957" s="21" t="str">
        <f t="shared" si="1617"/>
        <v>#REF!</v>
      </c>
      <c r="AJ957" s="21" t="str">
        <f t="shared" si="1617"/>
        <v>#REF!</v>
      </c>
      <c r="AK957" s="21" t="str">
        <f t="shared" si="1617"/>
        <v>#REF!</v>
      </c>
      <c r="AL957" s="21" t="str">
        <f t="shared" si="1617"/>
        <v>#REF!</v>
      </c>
      <c r="AM957" s="21" t="str">
        <f t="shared" si="1617"/>
        <v>#REF!</v>
      </c>
      <c r="AN957" s="21" t="str">
        <f t="shared" si="1617"/>
        <v>#REF!</v>
      </c>
      <c r="AO957" s="21"/>
      <c r="AP957" s="21"/>
      <c r="AQ957" s="21"/>
      <c r="AR957" s="21"/>
      <c r="AS957" s="21"/>
      <c r="AT957" s="21"/>
      <c r="AU957" s="21"/>
      <c r="AV957" s="21"/>
    </row>
    <row r="958" ht="15.75" customHeight="1">
      <c r="A958" s="21"/>
      <c r="B958" s="21"/>
      <c r="C958" s="21" t="str">
        <f t="shared" ref="C958:F958" si="1618">'[1]MAIA2-datigrezzi'!E958</f>
        <v>#REF!</v>
      </c>
      <c r="D958" s="21" t="str">
        <f t="shared" si="1618"/>
        <v>#REF!</v>
      </c>
      <c r="E958" s="21" t="str">
        <f t="shared" si="1618"/>
        <v>#REF!</v>
      </c>
      <c r="F958" s="21" t="str">
        <f t="shared" si="1618"/>
        <v>#REF!</v>
      </c>
      <c r="G958" s="24" t="str">
        <f t="array" ref="G958">LOOKUP('[1]MAIA2-datigrezzi'!I958,{0,1,2,3,4,5},{5,4,3,2,1,0})</f>
        <v>#REF!</v>
      </c>
      <c r="H958" s="24" t="str">
        <f t="array" ref="H958">LOOKUP('[1]MAIA2-datigrezzi'!J958,{0,1,2,3,4,5},{5,4,3,2,1,0})</f>
        <v>#REF!</v>
      </c>
      <c r="I958" s="24" t="str">
        <f t="array" ref="I958">LOOKUP('[1]MAIA2-datigrezzi'!K958,{0,1,2,3,4,5},{5,4,3,2,1,0})</f>
        <v>#REF!</v>
      </c>
      <c r="J958" s="24" t="str">
        <f t="array" ref="J958">LOOKUP('[1]MAIA2-datigrezzi'!L958,{0,1,2,3,4,5},{5,4,3,2,1,0})</f>
        <v>#REF!</v>
      </c>
      <c r="K958" s="24" t="str">
        <f t="array" ref="K958">LOOKUP('[1]MAIA2-datigrezzi'!M958,{0,1,2,3,4,5},{5,4,3,2,1,0})</f>
        <v>#REF!</v>
      </c>
      <c r="L958" s="24" t="str">
        <f t="array" ref="L958">LOOKUP('[1]MAIA2-datigrezzi'!N958,{0,1,2,3,4,5},{5,4,3,2,1,0})</f>
        <v>#REF!</v>
      </c>
      <c r="M958" s="24" t="str">
        <f t="array" ref="M958">LOOKUP('[1]MAIA2-datigrezzi'!O958,{0,1,2,3,4,5},{5,4,3,2,1,0})</f>
        <v>#REF!</v>
      </c>
      <c r="N958" s="24" t="str">
        <f t="array" ref="N958">LOOKUP('[1]MAIA2-datigrezzi'!P958,{0,1,2,3,4,5},{5,4,3,2,1,0})</f>
        <v>#REF!</v>
      </c>
      <c r="O958" s="21" t="str">
        <f t="shared" ref="O958:P958" si="1619">'[1]MAIA2-datigrezzi'!Q958</f>
        <v>#REF!</v>
      </c>
      <c r="P958" s="21" t="str">
        <f t="shared" si="1619"/>
        <v>#REF!</v>
      </c>
      <c r="Q958" s="24" t="str">
        <f t="array" ref="Q958">LOOKUP('[1]MAIA2-datigrezzi'!S958,{0,1,2,3,4,5},{5,4,3,2,1,0})</f>
        <v>#REF!</v>
      </c>
      <c r="R958" s="21" t="str">
        <f t="shared" ref="R958:AN958" si="1620">'[1]MAIA2-datigrezzi'!T958</f>
        <v>#REF!</v>
      </c>
      <c r="S958" s="21" t="str">
        <f t="shared" si="1620"/>
        <v>#REF!</v>
      </c>
      <c r="T958" s="21" t="str">
        <f t="shared" si="1620"/>
        <v>#REF!</v>
      </c>
      <c r="U958" s="21" t="str">
        <f t="shared" si="1620"/>
        <v>#REF!</v>
      </c>
      <c r="V958" s="21" t="str">
        <f t="shared" si="1620"/>
        <v>#REF!</v>
      </c>
      <c r="W958" s="21" t="str">
        <f t="shared" si="1620"/>
        <v>#REF!</v>
      </c>
      <c r="X958" s="21" t="str">
        <f t="shared" si="1620"/>
        <v>#REF!</v>
      </c>
      <c r="Y958" s="21" t="str">
        <f t="shared" si="1620"/>
        <v>#REF!</v>
      </c>
      <c r="Z958" s="21" t="str">
        <f t="shared" si="1620"/>
        <v>#REF!</v>
      </c>
      <c r="AA958" s="21" t="str">
        <f t="shared" si="1620"/>
        <v>#REF!</v>
      </c>
      <c r="AB958" s="21" t="str">
        <f t="shared" si="1620"/>
        <v>#REF!</v>
      </c>
      <c r="AC958" s="21" t="str">
        <f t="shared" si="1620"/>
        <v>#REF!</v>
      </c>
      <c r="AD958" s="21" t="str">
        <f t="shared" si="1620"/>
        <v>#REF!</v>
      </c>
      <c r="AE958" s="21" t="str">
        <f t="shared" si="1620"/>
        <v>#REF!</v>
      </c>
      <c r="AF958" s="21" t="str">
        <f t="shared" si="1620"/>
        <v>#REF!</v>
      </c>
      <c r="AG958" s="21" t="str">
        <f t="shared" si="1620"/>
        <v>#REF!</v>
      </c>
      <c r="AH958" s="21" t="str">
        <f t="shared" si="1620"/>
        <v>#REF!</v>
      </c>
      <c r="AI958" s="21" t="str">
        <f t="shared" si="1620"/>
        <v>#REF!</v>
      </c>
      <c r="AJ958" s="21" t="str">
        <f t="shared" si="1620"/>
        <v>#REF!</v>
      </c>
      <c r="AK958" s="21" t="str">
        <f t="shared" si="1620"/>
        <v>#REF!</v>
      </c>
      <c r="AL958" s="21" t="str">
        <f t="shared" si="1620"/>
        <v>#REF!</v>
      </c>
      <c r="AM958" s="21" t="str">
        <f t="shared" si="1620"/>
        <v>#REF!</v>
      </c>
      <c r="AN958" s="21" t="str">
        <f t="shared" si="1620"/>
        <v>#REF!</v>
      </c>
      <c r="AO958" s="21"/>
      <c r="AP958" s="21"/>
      <c r="AQ958" s="21"/>
      <c r="AR958" s="21"/>
      <c r="AS958" s="21"/>
      <c r="AT958" s="21"/>
      <c r="AU958" s="21"/>
      <c r="AV958" s="21"/>
    </row>
    <row r="959" ht="15.75" customHeight="1">
      <c r="A959" s="21"/>
      <c r="B959" s="21"/>
      <c r="C959" s="21" t="str">
        <f t="shared" ref="C959:F959" si="1621">'[1]MAIA2-datigrezzi'!E959</f>
        <v>#REF!</v>
      </c>
      <c r="D959" s="21" t="str">
        <f t="shared" si="1621"/>
        <v>#REF!</v>
      </c>
      <c r="E959" s="21" t="str">
        <f t="shared" si="1621"/>
        <v>#REF!</v>
      </c>
      <c r="F959" s="21" t="str">
        <f t="shared" si="1621"/>
        <v>#REF!</v>
      </c>
      <c r="G959" s="24" t="str">
        <f t="array" ref="G959">LOOKUP('[1]MAIA2-datigrezzi'!I959,{0,1,2,3,4,5},{5,4,3,2,1,0})</f>
        <v>#REF!</v>
      </c>
      <c r="H959" s="24" t="str">
        <f t="array" ref="H959">LOOKUP('[1]MAIA2-datigrezzi'!J959,{0,1,2,3,4,5},{5,4,3,2,1,0})</f>
        <v>#REF!</v>
      </c>
      <c r="I959" s="24" t="str">
        <f t="array" ref="I959">LOOKUP('[1]MAIA2-datigrezzi'!K959,{0,1,2,3,4,5},{5,4,3,2,1,0})</f>
        <v>#REF!</v>
      </c>
      <c r="J959" s="24" t="str">
        <f t="array" ref="J959">LOOKUP('[1]MAIA2-datigrezzi'!L959,{0,1,2,3,4,5},{5,4,3,2,1,0})</f>
        <v>#REF!</v>
      </c>
      <c r="K959" s="24" t="str">
        <f t="array" ref="K959">LOOKUP('[1]MAIA2-datigrezzi'!M959,{0,1,2,3,4,5},{5,4,3,2,1,0})</f>
        <v>#REF!</v>
      </c>
      <c r="L959" s="24" t="str">
        <f t="array" ref="L959">LOOKUP('[1]MAIA2-datigrezzi'!N959,{0,1,2,3,4,5},{5,4,3,2,1,0})</f>
        <v>#REF!</v>
      </c>
      <c r="M959" s="24" t="str">
        <f t="array" ref="M959">LOOKUP('[1]MAIA2-datigrezzi'!O959,{0,1,2,3,4,5},{5,4,3,2,1,0})</f>
        <v>#REF!</v>
      </c>
      <c r="N959" s="24" t="str">
        <f t="array" ref="N959">LOOKUP('[1]MAIA2-datigrezzi'!P959,{0,1,2,3,4,5},{5,4,3,2,1,0})</f>
        <v>#REF!</v>
      </c>
      <c r="O959" s="21" t="str">
        <f t="shared" ref="O959:P959" si="1622">'[1]MAIA2-datigrezzi'!Q959</f>
        <v>#REF!</v>
      </c>
      <c r="P959" s="21" t="str">
        <f t="shared" si="1622"/>
        <v>#REF!</v>
      </c>
      <c r="Q959" s="24" t="str">
        <f t="array" ref="Q959">LOOKUP('[1]MAIA2-datigrezzi'!S959,{0,1,2,3,4,5},{5,4,3,2,1,0})</f>
        <v>#REF!</v>
      </c>
      <c r="R959" s="21" t="str">
        <f t="shared" ref="R959:AN959" si="1623">'[1]MAIA2-datigrezzi'!T959</f>
        <v>#REF!</v>
      </c>
      <c r="S959" s="21" t="str">
        <f t="shared" si="1623"/>
        <v>#REF!</v>
      </c>
      <c r="T959" s="21" t="str">
        <f t="shared" si="1623"/>
        <v>#REF!</v>
      </c>
      <c r="U959" s="21" t="str">
        <f t="shared" si="1623"/>
        <v>#REF!</v>
      </c>
      <c r="V959" s="21" t="str">
        <f t="shared" si="1623"/>
        <v>#REF!</v>
      </c>
      <c r="W959" s="21" t="str">
        <f t="shared" si="1623"/>
        <v>#REF!</v>
      </c>
      <c r="X959" s="21" t="str">
        <f t="shared" si="1623"/>
        <v>#REF!</v>
      </c>
      <c r="Y959" s="21" t="str">
        <f t="shared" si="1623"/>
        <v>#REF!</v>
      </c>
      <c r="Z959" s="21" t="str">
        <f t="shared" si="1623"/>
        <v>#REF!</v>
      </c>
      <c r="AA959" s="21" t="str">
        <f t="shared" si="1623"/>
        <v>#REF!</v>
      </c>
      <c r="AB959" s="21" t="str">
        <f t="shared" si="1623"/>
        <v>#REF!</v>
      </c>
      <c r="AC959" s="21" t="str">
        <f t="shared" si="1623"/>
        <v>#REF!</v>
      </c>
      <c r="AD959" s="21" t="str">
        <f t="shared" si="1623"/>
        <v>#REF!</v>
      </c>
      <c r="AE959" s="21" t="str">
        <f t="shared" si="1623"/>
        <v>#REF!</v>
      </c>
      <c r="AF959" s="21" t="str">
        <f t="shared" si="1623"/>
        <v>#REF!</v>
      </c>
      <c r="AG959" s="21" t="str">
        <f t="shared" si="1623"/>
        <v>#REF!</v>
      </c>
      <c r="AH959" s="21" t="str">
        <f t="shared" si="1623"/>
        <v>#REF!</v>
      </c>
      <c r="AI959" s="21" t="str">
        <f t="shared" si="1623"/>
        <v>#REF!</v>
      </c>
      <c r="AJ959" s="21" t="str">
        <f t="shared" si="1623"/>
        <v>#REF!</v>
      </c>
      <c r="AK959" s="21" t="str">
        <f t="shared" si="1623"/>
        <v>#REF!</v>
      </c>
      <c r="AL959" s="21" t="str">
        <f t="shared" si="1623"/>
        <v>#REF!</v>
      </c>
      <c r="AM959" s="21" t="str">
        <f t="shared" si="1623"/>
        <v>#REF!</v>
      </c>
      <c r="AN959" s="21" t="str">
        <f t="shared" si="1623"/>
        <v>#REF!</v>
      </c>
      <c r="AO959" s="21"/>
      <c r="AP959" s="21"/>
      <c r="AQ959" s="21"/>
      <c r="AR959" s="21"/>
      <c r="AS959" s="21"/>
      <c r="AT959" s="21"/>
      <c r="AU959" s="21"/>
      <c r="AV959" s="21"/>
    </row>
    <row r="960" ht="15.75" customHeight="1">
      <c r="A960" s="21"/>
      <c r="B960" s="21"/>
      <c r="C960" s="21" t="str">
        <f t="shared" ref="C960:F960" si="1624">'[1]MAIA2-datigrezzi'!E960</f>
        <v>#REF!</v>
      </c>
      <c r="D960" s="21" t="str">
        <f t="shared" si="1624"/>
        <v>#REF!</v>
      </c>
      <c r="E960" s="21" t="str">
        <f t="shared" si="1624"/>
        <v>#REF!</v>
      </c>
      <c r="F960" s="21" t="str">
        <f t="shared" si="1624"/>
        <v>#REF!</v>
      </c>
      <c r="G960" s="24" t="str">
        <f t="array" ref="G960">LOOKUP('[1]MAIA2-datigrezzi'!I960,{0,1,2,3,4,5},{5,4,3,2,1,0})</f>
        <v>#REF!</v>
      </c>
      <c r="H960" s="24" t="str">
        <f t="array" ref="H960">LOOKUP('[1]MAIA2-datigrezzi'!J960,{0,1,2,3,4,5},{5,4,3,2,1,0})</f>
        <v>#REF!</v>
      </c>
      <c r="I960" s="24" t="str">
        <f t="array" ref="I960">LOOKUP('[1]MAIA2-datigrezzi'!K960,{0,1,2,3,4,5},{5,4,3,2,1,0})</f>
        <v>#REF!</v>
      </c>
      <c r="J960" s="24" t="str">
        <f t="array" ref="J960">LOOKUP('[1]MAIA2-datigrezzi'!L960,{0,1,2,3,4,5},{5,4,3,2,1,0})</f>
        <v>#REF!</v>
      </c>
      <c r="K960" s="24" t="str">
        <f t="array" ref="K960">LOOKUP('[1]MAIA2-datigrezzi'!M960,{0,1,2,3,4,5},{5,4,3,2,1,0})</f>
        <v>#REF!</v>
      </c>
      <c r="L960" s="24" t="str">
        <f t="array" ref="L960">LOOKUP('[1]MAIA2-datigrezzi'!N960,{0,1,2,3,4,5},{5,4,3,2,1,0})</f>
        <v>#REF!</v>
      </c>
      <c r="M960" s="24" t="str">
        <f t="array" ref="M960">LOOKUP('[1]MAIA2-datigrezzi'!O960,{0,1,2,3,4,5},{5,4,3,2,1,0})</f>
        <v>#REF!</v>
      </c>
      <c r="N960" s="24" t="str">
        <f t="array" ref="N960">LOOKUP('[1]MAIA2-datigrezzi'!P960,{0,1,2,3,4,5},{5,4,3,2,1,0})</f>
        <v>#REF!</v>
      </c>
      <c r="O960" s="21" t="str">
        <f t="shared" ref="O960:P960" si="1625">'[1]MAIA2-datigrezzi'!Q960</f>
        <v>#REF!</v>
      </c>
      <c r="P960" s="21" t="str">
        <f t="shared" si="1625"/>
        <v>#REF!</v>
      </c>
      <c r="Q960" s="24" t="str">
        <f t="array" ref="Q960">LOOKUP('[1]MAIA2-datigrezzi'!S960,{0,1,2,3,4,5},{5,4,3,2,1,0})</f>
        <v>#REF!</v>
      </c>
      <c r="R960" s="21" t="str">
        <f t="shared" ref="R960:AN960" si="1626">'[1]MAIA2-datigrezzi'!T960</f>
        <v>#REF!</v>
      </c>
      <c r="S960" s="21" t="str">
        <f t="shared" si="1626"/>
        <v>#REF!</v>
      </c>
      <c r="T960" s="21" t="str">
        <f t="shared" si="1626"/>
        <v>#REF!</v>
      </c>
      <c r="U960" s="21" t="str">
        <f t="shared" si="1626"/>
        <v>#REF!</v>
      </c>
      <c r="V960" s="21" t="str">
        <f t="shared" si="1626"/>
        <v>#REF!</v>
      </c>
      <c r="W960" s="21" t="str">
        <f t="shared" si="1626"/>
        <v>#REF!</v>
      </c>
      <c r="X960" s="21" t="str">
        <f t="shared" si="1626"/>
        <v>#REF!</v>
      </c>
      <c r="Y960" s="21" t="str">
        <f t="shared" si="1626"/>
        <v>#REF!</v>
      </c>
      <c r="Z960" s="21" t="str">
        <f t="shared" si="1626"/>
        <v>#REF!</v>
      </c>
      <c r="AA960" s="21" t="str">
        <f t="shared" si="1626"/>
        <v>#REF!</v>
      </c>
      <c r="AB960" s="21" t="str">
        <f t="shared" si="1626"/>
        <v>#REF!</v>
      </c>
      <c r="AC960" s="21" t="str">
        <f t="shared" si="1626"/>
        <v>#REF!</v>
      </c>
      <c r="AD960" s="21" t="str">
        <f t="shared" si="1626"/>
        <v>#REF!</v>
      </c>
      <c r="AE960" s="21" t="str">
        <f t="shared" si="1626"/>
        <v>#REF!</v>
      </c>
      <c r="AF960" s="21" t="str">
        <f t="shared" si="1626"/>
        <v>#REF!</v>
      </c>
      <c r="AG960" s="21" t="str">
        <f t="shared" si="1626"/>
        <v>#REF!</v>
      </c>
      <c r="AH960" s="21" t="str">
        <f t="shared" si="1626"/>
        <v>#REF!</v>
      </c>
      <c r="AI960" s="21" t="str">
        <f t="shared" si="1626"/>
        <v>#REF!</v>
      </c>
      <c r="AJ960" s="21" t="str">
        <f t="shared" si="1626"/>
        <v>#REF!</v>
      </c>
      <c r="AK960" s="21" t="str">
        <f t="shared" si="1626"/>
        <v>#REF!</v>
      </c>
      <c r="AL960" s="21" t="str">
        <f t="shared" si="1626"/>
        <v>#REF!</v>
      </c>
      <c r="AM960" s="21" t="str">
        <f t="shared" si="1626"/>
        <v>#REF!</v>
      </c>
      <c r="AN960" s="21" t="str">
        <f t="shared" si="1626"/>
        <v>#REF!</v>
      </c>
      <c r="AO960" s="21"/>
      <c r="AP960" s="21"/>
      <c r="AQ960" s="21"/>
      <c r="AR960" s="21"/>
      <c r="AS960" s="21"/>
      <c r="AT960" s="21"/>
      <c r="AU960" s="21"/>
      <c r="AV960" s="21"/>
    </row>
    <row r="961" ht="15.75" customHeight="1">
      <c r="A961" s="21"/>
      <c r="B961" s="21"/>
      <c r="C961" s="21" t="str">
        <f t="shared" ref="C961:F961" si="1627">'[1]MAIA2-datigrezzi'!E961</f>
        <v>#REF!</v>
      </c>
      <c r="D961" s="21" t="str">
        <f t="shared" si="1627"/>
        <v>#REF!</v>
      </c>
      <c r="E961" s="21" t="str">
        <f t="shared" si="1627"/>
        <v>#REF!</v>
      </c>
      <c r="F961" s="21" t="str">
        <f t="shared" si="1627"/>
        <v>#REF!</v>
      </c>
      <c r="G961" s="24" t="str">
        <f t="array" ref="G961">LOOKUP('[1]MAIA2-datigrezzi'!I961,{0,1,2,3,4,5},{5,4,3,2,1,0})</f>
        <v>#REF!</v>
      </c>
      <c r="H961" s="24" t="str">
        <f t="array" ref="H961">LOOKUP('[1]MAIA2-datigrezzi'!J961,{0,1,2,3,4,5},{5,4,3,2,1,0})</f>
        <v>#REF!</v>
      </c>
      <c r="I961" s="24" t="str">
        <f t="array" ref="I961">LOOKUP('[1]MAIA2-datigrezzi'!K961,{0,1,2,3,4,5},{5,4,3,2,1,0})</f>
        <v>#REF!</v>
      </c>
      <c r="J961" s="24" t="str">
        <f t="array" ref="J961">LOOKUP('[1]MAIA2-datigrezzi'!L961,{0,1,2,3,4,5},{5,4,3,2,1,0})</f>
        <v>#REF!</v>
      </c>
      <c r="K961" s="24" t="str">
        <f t="array" ref="K961">LOOKUP('[1]MAIA2-datigrezzi'!M961,{0,1,2,3,4,5},{5,4,3,2,1,0})</f>
        <v>#REF!</v>
      </c>
      <c r="L961" s="24" t="str">
        <f t="array" ref="L961">LOOKUP('[1]MAIA2-datigrezzi'!N961,{0,1,2,3,4,5},{5,4,3,2,1,0})</f>
        <v>#REF!</v>
      </c>
      <c r="M961" s="24" t="str">
        <f t="array" ref="M961">LOOKUP('[1]MAIA2-datigrezzi'!O961,{0,1,2,3,4,5},{5,4,3,2,1,0})</f>
        <v>#REF!</v>
      </c>
      <c r="N961" s="24" t="str">
        <f t="array" ref="N961">LOOKUP('[1]MAIA2-datigrezzi'!P961,{0,1,2,3,4,5},{5,4,3,2,1,0})</f>
        <v>#REF!</v>
      </c>
      <c r="O961" s="21" t="str">
        <f t="shared" ref="O961:P961" si="1628">'[1]MAIA2-datigrezzi'!Q961</f>
        <v>#REF!</v>
      </c>
      <c r="P961" s="21" t="str">
        <f t="shared" si="1628"/>
        <v>#REF!</v>
      </c>
      <c r="Q961" s="24" t="str">
        <f t="array" ref="Q961">LOOKUP('[1]MAIA2-datigrezzi'!S961,{0,1,2,3,4,5},{5,4,3,2,1,0})</f>
        <v>#REF!</v>
      </c>
      <c r="R961" s="21" t="str">
        <f t="shared" ref="R961:AN961" si="1629">'[1]MAIA2-datigrezzi'!T961</f>
        <v>#REF!</v>
      </c>
      <c r="S961" s="21" t="str">
        <f t="shared" si="1629"/>
        <v>#REF!</v>
      </c>
      <c r="T961" s="21" t="str">
        <f t="shared" si="1629"/>
        <v>#REF!</v>
      </c>
      <c r="U961" s="21" t="str">
        <f t="shared" si="1629"/>
        <v>#REF!</v>
      </c>
      <c r="V961" s="21" t="str">
        <f t="shared" si="1629"/>
        <v>#REF!</v>
      </c>
      <c r="W961" s="21" t="str">
        <f t="shared" si="1629"/>
        <v>#REF!</v>
      </c>
      <c r="X961" s="21" t="str">
        <f t="shared" si="1629"/>
        <v>#REF!</v>
      </c>
      <c r="Y961" s="21" t="str">
        <f t="shared" si="1629"/>
        <v>#REF!</v>
      </c>
      <c r="Z961" s="21" t="str">
        <f t="shared" si="1629"/>
        <v>#REF!</v>
      </c>
      <c r="AA961" s="21" t="str">
        <f t="shared" si="1629"/>
        <v>#REF!</v>
      </c>
      <c r="AB961" s="21" t="str">
        <f t="shared" si="1629"/>
        <v>#REF!</v>
      </c>
      <c r="AC961" s="21" t="str">
        <f t="shared" si="1629"/>
        <v>#REF!</v>
      </c>
      <c r="AD961" s="21" t="str">
        <f t="shared" si="1629"/>
        <v>#REF!</v>
      </c>
      <c r="AE961" s="21" t="str">
        <f t="shared" si="1629"/>
        <v>#REF!</v>
      </c>
      <c r="AF961" s="21" t="str">
        <f t="shared" si="1629"/>
        <v>#REF!</v>
      </c>
      <c r="AG961" s="21" t="str">
        <f t="shared" si="1629"/>
        <v>#REF!</v>
      </c>
      <c r="AH961" s="21" t="str">
        <f t="shared" si="1629"/>
        <v>#REF!</v>
      </c>
      <c r="AI961" s="21" t="str">
        <f t="shared" si="1629"/>
        <v>#REF!</v>
      </c>
      <c r="AJ961" s="21" t="str">
        <f t="shared" si="1629"/>
        <v>#REF!</v>
      </c>
      <c r="AK961" s="21" t="str">
        <f t="shared" si="1629"/>
        <v>#REF!</v>
      </c>
      <c r="AL961" s="21" t="str">
        <f t="shared" si="1629"/>
        <v>#REF!</v>
      </c>
      <c r="AM961" s="21" t="str">
        <f t="shared" si="1629"/>
        <v>#REF!</v>
      </c>
      <c r="AN961" s="21" t="str">
        <f t="shared" si="1629"/>
        <v>#REF!</v>
      </c>
      <c r="AO961" s="21"/>
      <c r="AP961" s="21"/>
      <c r="AQ961" s="21"/>
      <c r="AR961" s="21"/>
      <c r="AS961" s="21"/>
      <c r="AT961" s="21"/>
      <c r="AU961" s="21"/>
      <c r="AV961" s="21"/>
    </row>
    <row r="962" ht="15.75" customHeight="1">
      <c r="A962" s="21"/>
      <c r="B962" s="21"/>
      <c r="C962" s="21" t="str">
        <f t="shared" ref="C962:F962" si="1630">'[1]MAIA2-datigrezzi'!E962</f>
        <v>#REF!</v>
      </c>
      <c r="D962" s="21" t="str">
        <f t="shared" si="1630"/>
        <v>#REF!</v>
      </c>
      <c r="E962" s="21" t="str">
        <f t="shared" si="1630"/>
        <v>#REF!</v>
      </c>
      <c r="F962" s="21" t="str">
        <f t="shared" si="1630"/>
        <v>#REF!</v>
      </c>
      <c r="G962" s="24" t="str">
        <f t="array" ref="G962">LOOKUP('[1]MAIA2-datigrezzi'!I962,{0,1,2,3,4,5},{5,4,3,2,1,0})</f>
        <v>#REF!</v>
      </c>
      <c r="H962" s="24" t="str">
        <f t="array" ref="H962">LOOKUP('[1]MAIA2-datigrezzi'!J962,{0,1,2,3,4,5},{5,4,3,2,1,0})</f>
        <v>#REF!</v>
      </c>
      <c r="I962" s="24" t="str">
        <f t="array" ref="I962">LOOKUP('[1]MAIA2-datigrezzi'!K962,{0,1,2,3,4,5},{5,4,3,2,1,0})</f>
        <v>#REF!</v>
      </c>
      <c r="J962" s="24" t="str">
        <f t="array" ref="J962">LOOKUP('[1]MAIA2-datigrezzi'!L962,{0,1,2,3,4,5},{5,4,3,2,1,0})</f>
        <v>#REF!</v>
      </c>
      <c r="K962" s="24" t="str">
        <f t="array" ref="K962">LOOKUP('[1]MAIA2-datigrezzi'!M962,{0,1,2,3,4,5},{5,4,3,2,1,0})</f>
        <v>#REF!</v>
      </c>
      <c r="L962" s="24" t="str">
        <f t="array" ref="L962">LOOKUP('[1]MAIA2-datigrezzi'!N962,{0,1,2,3,4,5},{5,4,3,2,1,0})</f>
        <v>#REF!</v>
      </c>
      <c r="M962" s="24" t="str">
        <f t="array" ref="M962">LOOKUP('[1]MAIA2-datigrezzi'!O962,{0,1,2,3,4,5},{5,4,3,2,1,0})</f>
        <v>#REF!</v>
      </c>
      <c r="N962" s="24" t="str">
        <f t="array" ref="N962">LOOKUP('[1]MAIA2-datigrezzi'!P962,{0,1,2,3,4,5},{5,4,3,2,1,0})</f>
        <v>#REF!</v>
      </c>
      <c r="O962" s="21" t="str">
        <f t="shared" ref="O962:P962" si="1631">'[1]MAIA2-datigrezzi'!Q962</f>
        <v>#REF!</v>
      </c>
      <c r="P962" s="21" t="str">
        <f t="shared" si="1631"/>
        <v>#REF!</v>
      </c>
      <c r="Q962" s="24" t="str">
        <f t="array" ref="Q962">LOOKUP('[1]MAIA2-datigrezzi'!S962,{0,1,2,3,4,5},{5,4,3,2,1,0})</f>
        <v>#REF!</v>
      </c>
      <c r="R962" s="21" t="str">
        <f t="shared" ref="R962:AN962" si="1632">'[1]MAIA2-datigrezzi'!T962</f>
        <v>#REF!</v>
      </c>
      <c r="S962" s="21" t="str">
        <f t="shared" si="1632"/>
        <v>#REF!</v>
      </c>
      <c r="T962" s="21" t="str">
        <f t="shared" si="1632"/>
        <v>#REF!</v>
      </c>
      <c r="U962" s="21" t="str">
        <f t="shared" si="1632"/>
        <v>#REF!</v>
      </c>
      <c r="V962" s="21" t="str">
        <f t="shared" si="1632"/>
        <v>#REF!</v>
      </c>
      <c r="W962" s="21" t="str">
        <f t="shared" si="1632"/>
        <v>#REF!</v>
      </c>
      <c r="X962" s="21" t="str">
        <f t="shared" si="1632"/>
        <v>#REF!</v>
      </c>
      <c r="Y962" s="21" t="str">
        <f t="shared" si="1632"/>
        <v>#REF!</v>
      </c>
      <c r="Z962" s="21" t="str">
        <f t="shared" si="1632"/>
        <v>#REF!</v>
      </c>
      <c r="AA962" s="21" t="str">
        <f t="shared" si="1632"/>
        <v>#REF!</v>
      </c>
      <c r="AB962" s="21" t="str">
        <f t="shared" si="1632"/>
        <v>#REF!</v>
      </c>
      <c r="AC962" s="21" t="str">
        <f t="shared" si="1632"/>
        <v>#REF!</v>
      </c>
      <c r="AD962" s="21" t="str">
        <f t="shared" si="1632"/>
        <v>#REF!</v>
      </c>
      <c r="AE962" s="21" t="str">
        <f t="shared" si="1632"/>
        <v>#REF!</v>
      </c>
      <c r="AF962" s="21" t="str">
        <f t="shared" si="1632"/>
        <v>#REF!</v>
      </c>
      <c r="AG962" s="21" t="str">
        <f t="shared" si="1632"/>
        <v>#REF!</v>
      </c>
      <c r="AH962" s="21" t="str">
        <f t="shared" si="1632"/>
        <v>#REF!</v>
      </c>
      <c r="AI962" s="21" t="str">
        <f t="shared" si="1632"/>
        <v>#REF!</v>
      </c>
      <c r="AJ962" s="21" t="str">
        <f t="shared" si="1632"/>
        <v>#REF!</v>
      </c>
      <c r="AK962" s="21" t="str">
        <f t="shared" si="1632"/>
        <v>#REF!</v>
      </c>
      <c r="AL962" s="21" t="str">
        <f t="shared" si="1632"/>
        <v>#REF!</v>
      </c>
      <c r="AM962" s="21" t="str">
        <f t="shared" si="1632"/>
        <v>#REF!</v>
      </c>
      <c r="AN962" s="21" t="str">
        <f t="shared" si="1632"/>
        <v>#REF!</v>
      </c>
      <c r="AO962" s="21"/>
      <c r="AP962" s="21"/>
      <c r="AQ962" s="21"/>
      <c r="AR962" s="21"/>
      <c r="AS962" s="21"/>
      <c r="AT962" s="21"/>
      <c r="AU962" s="21"/>
      <c r="AV962" s="21"/>
    </row>
    <row r="963" ht="15.75" customHeight="1">
      <c r="A963" s="21"/>
      <c r="B963" s="21"/>
      <c r="C963" s="21" t="str">
        <f t="shared" ref="C963:F963" si="1633">'[1]MAIA2-datigrezzi'!E963</f>
        <v>#REF!</v>
      </c>
      <c r="D963" s="21" t="str">
        <f t="shared" si="1633"/>
        <v>#REF!</v>
      </c>
      <c r="E963" s="21" t="str">
        <f t="shared" si="1633"/>
        <v>#REF!</v>
      </c>
      <c r="F963" s="21" t="str">
        <f t="shared" si="1633"/>
        <v>#REF!</v>
      </c>
      <c r="G963" s="24" t="str">
        <f t="array" ref="G963">LOOKUP('[1]MAIA2-datigrezzi'!I963,{0,1,2,3,4,5},{5,4,3,2,1,0})</f>
        <v>#REF!</v>
      </c>
      <c r="H963" s="24" t="str">
        <f t="array" ref="H963">LOOKUP('[1]MAIA2-datigrezzi'!J963,{0,1,2,3,4,5},{5,4,3,2,1,0})</f>
        <v>#REF!</v>
      </c>
      <c r="I963" s="24" t="str">
        <f t="array" ref="I963">LOOKUP('[1]MAIA2-datigrezzi'!K963,{0,1,2,3,4,5},{5,4,3,2,1,0})</f>
        <v>#REF!</v>
      </c>
      <c r="J963" s="24" t="str">
        <f t="array" ref="J963">LOOKUP('[1]MAIA2-datigrezzi'!L963,{0,1,2,3,4,5},{5,4,3,2,1,0})</f>
        <v>#REF!</v>
      </c>
      <c r="K963" s="24" t="str">
        <f t="array" ref="K963">LOOKUP('[1]MAIA2-datigrezzi'!M963,{0,1,2,3,4,5},{5,4,3,2,1,0})</f>
        <v>#REF!</v>
      </c>
      <c r="L963" s="24" t="str">
        <f t="array" ref="L963">LOOKUP('[1]MAIA2-datigrezzi'!N963,{0,1,2,3,4,5},{5,4,3,2,1,0})</f>
        <v>#REF!</v>
      </c>
      <c r="M963" s="24" t="str">
        <f t="array" ref="M963">LOOKUP('[1]MAIA2-datigrezzi'!O963,{0,1,2,3,4,5},{5,4,3,2,1,0})</f>
        <v>#REF!</v>
      </c>
      <c r="N963" s="24" t="str">
        <f t="array" ref="N963">LOOKUP('[1]MAIA2-datigrezzi'!P963,{0,1,2,3,4,5},{5,4,3,2,1,0})</f>
        <v>#REF!</v>
      </c>
      <c r="O963" s="21" t="str">
        <f t="shared" ref="O963:P963" si="1634">'[1]MAIA2-datigrezzi'!Q963</f>
        <v>#REF!</v>
      </c>
      <c r="P963" s="21" t="str">
        <f t="shared" si="1634"/>
        <v>#REF!</v>
      </c>
      <c r="Q963" s="24" t="str">
        <f t="array" ref="Q963">LOOKUP('[1]MAIA2-datigrezzi'!S963,{0,1,2,3,4,5},{5,4,3,2,1,0})</f>
        <v>#REF!</v>
      </c>
      <c r="R963" s="21" t="str">
        <f t="shared" ref="R963:AN963" si="1635">'[1]MAIA2-datigrezzi'!T963</f>
        <v>#REF!</v>
      </c>
      <c r="S963" s="21" t="str">
        <f t="shared" si="1635"/>
        <v>#REF!</v>
      </c>
      <c r="T963" s="21" t="str">
        <f t="shared" si="1635"/>
        <v>#REF!</v>
      </c>
      <c r="U963" s="21" t="str">
        <f t="shared" si="1635"/>
        <v>#REF!</v>
      </c>
      <c r="V963" s="21" t="str">
        <f t="shared" si="1635"/>
        <v>#REF!</v>
      </c>
      <c r="W963" s="21" t="str">
        <f t="shared" si="1635"/>
        <v>#REF!</v>
      </c>
      <c r="X963" s="21" t="str">
        <f t="shared" si="1635"/>
        <v>#REF!</v>
      </c>
      <c r="Y963" s="21" t="str">
        <f t="shared" si="1635"/>
        <v>#REF!</v>
      </c>
      <c r="Z963" s="21" t="str">
        <f t="shared" si="1635"/>
        <v>#REF!</v>
      </c>
      <c r="AA963" s="21" t="str">
        <f t="shared" si="1635"/>
        <v>#REF!</v>
      </c>
      <c r="AB963" s="21" t="str">
        <f t="shared" si="1635"/>
        <v>#REF!</v>
      </c>
      <c r="AC963" s="21" t="str">
        <f t="shared" si="1635"/>
        <v>#REF!</v>
      </c>
      <c r="AD963" s="21" t="str">
        <f t="shared" si="1635"/>
        <v>#REF!</v>
      </c>
      <c r="AE963" s="21" t="str">
        <f t="shared" si="1635"/>
        <v>#REF!</v>
      </c>
      <c r="AF963" s="21" t="str">
        <f t="shared" si="1635"/>
        <v>#REF!</v>
      </c>
      <c r="AG963" s="21" t="str">
        <f t="shared" si="1635"/>
        <v>#REF!</v>
      </c>
      <c r="AH963" s="21" t="str">
        <f t="shared" si="1635"/>
        <v>#REF!</v>
      </c>
      <c r="AI963" s="21" t="str">
        <f t="shared" si="1635"/>
        <v>#REF!</v>
      </c>
      <c r="AJ963" s="21" t="str">
        <f t="shared" si="1635"/>
        <v>#REF!</v>
      </c>
      <c r="AK963" s="21" t="str">
        <f t="shared" si="1635"/>
        <v>#REF!</v>
      </c>
      <c r="AL963" s="21" t="str">
        <f t="shared" si="1635"/>
        <v>#REF!</v>
      </c>
      <c r="AM963" s="21" t="str">
        <f t="shared" si="1635"/>
        <v>#REF!</v>
      </c>
      <c r="AN963" s="21" t="str">
        <f t="shared" si="1635"/>
        <v>#REF!</v>
      </c>
      <c r="AO963" s="21"/>
      <c r="AP963" s="21"/>
      <c r="AQ963" s="21"/>
      <c r="AR963" s="21"/>
      <c r="AS963" s="21"/>
      <c r="AT963" s="21"/>
      <c r="AU963" s="21"/>
      <c r="AV963" s="21"/>
    </row>
    <row r="964" ht="15.75" customHeight="1">
      <c r="A964" s="21"/>
      <c r="B964" s="21"/>
      <c r="C964" s="21" t="str">
        <f t="shared" ref="C964:F964" si="1636">'[1]MAIA2-datigrezzi'!E964</f>
        <v>#REF!</v>
      </c>
      <c r="D964" s="21" t="str">
        <f t="shared" si="1636"/>
        <v>#REF!</v>
      </c>
      <c r="E964" s="21" t="str">
        <f t="shared" si="1636"/>
        <v>#REF!</v>
      </c>
      <c r="F964" s="21" t="str">
        <f t="shared" si="1636"/>
        <v>#REF!</v>
      </c>
      <c r="G964" s="24" t="str">
        <f t="array" ref="G964">LOOKUP('[1]MAIA2-datigrezzi'!I964,{0,1,2,3,4,5},{5,4,3,2,1,0})</f>
        <v>#REF!</v>
      </c>
      <c r="H964" s="24" t="str">
        <f t="array" ref="H964">LOOKUP('[1]MAIA2-datigrezzi'!J964,{0,1,2,3,4,5},{5,4,3,2,1,0})</f>
        <v>#REF!</v>
      </c>
      <c r="I964" s="24" t="str">
        <f t="array" ref="I964">LOOKUP('[1]MAIA2-datigrezzi'!K964,{0,1,2,3,4,5},{5,4,3,2,1,0})</f>
        <v>#REF!</v>
      </c>
      <c r="J964" s="24" t="str">
        <f t="array" ref="J964">LOOKUP('[1]MAIA2-datigrezzi'!L964,{0,1,2,3,4,5},{5,4,3,2,1,0})</f>
        <v>#REF!</v>
      </c>
      <c r="K964" s="24" t="str">
        <f t="array" ref="K964">LOOKUP('[1]MAIA2-datigrezzi'!M964,{0,1,2,3,4,5},{5,4,3,2,1,0})</f>
        <v>#REF!</v>
      </c>
      <c r="L964" s="24" t="str">
        <f t="array" ref="L964">LOOKUP('[1]MAIA2-datigrezzi'!N964,{0,1,2,3,4,5},{5,4,3,2,1,0})</f>
        <v>#REF!</v>
      </c>
      <c r="M964" s="24" t="str">
        <f t="array" ref="M964">LOOKUP('[1]MAIA2-datigrezzi'!O964,{0,1,2,3,4,5},{5,4,3,2,1,0})</f>
        <v>#REF!</v>
      </c>
      <c r="N964" s="24" t="str">
        <f t="array" ref="N964">LOOKUP('[1]MAIA2-datigrezzi'!P964,{0,1,2,3,4,5},{5,4,3,2,1,0})</f>
        <v>#REF!</v>
      </c>
      <c r="O964" s="21" t="str">
        <f t="shared" ref="O964:P964" si="1637">'[1]MAIA2-datigrezzi'!Q964</f>
        <v>#REF!</v>
      </c>
      <c r="P964" s="21" t="str">
        <f t="shared" si="1637"/>
        <v>#REF!</v>
      </c>
      <c r="Q964" s="24" t="str">
        <f t="array" ref="Q964">LOOKUP('[1]MAIA2-datigrezzi'!S964,{0,1,2,3,4,5},{5,4,3,2,1,0})</f>
        <v>#REF!</v>
      </c>
      <c r="R964" s="21" t="str">
        <f t="shared" ref="R964:AN964" si="1638">'[1]MAIA2-datigrezzi'!T964</f>
        <v>#REF!</v>
      </c>
      <c r="S964" s="21" t="str">
        <f t="shared" si="1638"/>
        <v>#REF!</v>
      </c>
      <c r="T964" s="21" t="str">
        <f t="shared" si="1638"/>
        <v>#REF!</v>
      </c>
      <c r="U964" s="21" t="str">
        <f t="shared" si="1638"/>
        <v>#REF!</v>
      </c>
      <c r="V964" s="21" t="str">
        <f t="shared" si="1638"/>
        <v>#REF!</v>
      </c>
      <c r="W964" s="21" t="str">
        <f t="shared" si="1638"/>
        <v>#REF!</v>
      </c>
      <c r="X964" s="21" t="str">
        <f t="shared" si="1638"/>
        <v>#REF!</v>
      </c>
      <c r="Y964" s="21" t="str">
        <f t="shared" si="1638"/>
        <v>#REF!</v>
      </c>
      <c r="Z964" s="21" t="str">
        <f t="shared" si="1638"/>
        <v>#REF!</v>
      </c>
      <c r="AA964" s="21" t="str">
        <f t="shared" si="1638"/>
        <v>#REF!</v>
      </c>
      <c r="AB964" s="21" t="str">
        <f t="shared" si="1638"/>
        <v>#REF!</v>
      </c>
      <c r="AC964" s="21" t="str">
        <f t="shared" si="1638"/>
        <v>#REF!</v>
      </c>
      <c r="AD964" s="21" t="str">
        <f t="shared" si="1638"/>
        <v>#REF!</v>
      </c>
      <c r="AE964" s="21" t="str">
        <f t="shared" si="1638"/>
        <v>#REF!</v>
      </c>
      <c r="AF964" s="21" t="str">
        <f t="shared" si="1638"/>
        <v>#REF!</v>
      </c>
      <c r="AG964" s="21" t="str">
        <f t="shared" si="1638"/>
        <v>#REF!</v>
      </c>
      <c r="AH964" s="21" t="str">
        <f t="shared" si="1638"/>
        <v>#REF!</v>
      </c>
      <c r="AI964" s="21" t="str">
        <f t="shared" si="1638"/>
        <v>#REF!</v>
      </c>
      <c r="AJ964" s="21" t="str">
        <f t="shared" si="1638"/>
        <v>#REF!</v>
      </c>
      <c r="AK964" s="21" t="str">
        <f t="shared" si="1638"/>
        <v>#REF!</v>
      </c>
      <c r="AL964" s="21" t="str">
        <f t="shared" si="1638"/>
        <v>#REF!</v>
      </c>
      <c r="AM964" s="21" t="str">
        <f t="shared" si="1638"/>
        <v>#REF!</v>
      </c>
      <c r="AN964" s="21" t="str">
        <f t="shared" si="1638"/>
        <v>#REF!</v>
      </c>
      <c r="AO964" s="21"/>
      <c r="AP964" s="21"/>
      <c r="AQ964" s="21"/>
      <c r="AR964" s="21"/>
      <c r="AS964" s="21"/>
      <c r="AT964" s="21"/>
      <c r="AU964" s="21"/>
      <c r="AV964" s="21"/>
    </row>
    <row r="965" ht="15.75" customHeight="1">
      <c r="A965" s="21"/>
      <c r="B965" s="21"/>
      <c r="C965" s="21" t="str">
        <f t="shared" ref="C965:F965" si="1639">'[1]MAIA2-datigrezzi'!E965</f>
        <v>#REF!</v>
      </c>
      <c r="D965" s="21" t="str">
        <f t="shared" si="1639"/>
        <v>#REF!</v>
      </c>
      <c r="E965" s="21" t="str">
        <f t="shared" si="1639"/>
        <v>#REF!</v>
      </c>
      <c r="F965" s="21" t="str">
        <f t="shared" si="1639"/>
        <v>#REF!</v>
      </c>
      <c r="G965" s="24" t="str">
        <f t="array" ref="G965">LOOKUP('[1]MAIA2-datigrezzi'!I965,{0,1,2,3,4,5},{5,4,3,2,1,0})</f>
        <v>#REF!</v>
      </c>
      <c r="H965" s="24" t="str">
        <f t="array" ref="H965">LOOKUP('[1]MAIA2-datigrezzi'!J965,{0,1,2,3,4,5},{5,4,3,2,1,0})</f>
        <v>#REF!</v>
      </c>
      <c r="I965" s="24" t="str">
        <f t="array" ref="I965">LOOKUP('[1]MAIA2-datigrezzi'!K965,{0,1,2,3,4,5},{5,4,3,2,1,0})</f>
        <v>#REF!</v>
      </c>
      <c r="J965" s="24" t="str">
        <f t="array" ref="J965">LOOKUP('[1]MAIA2-datigrezzi'!L965,{0,1,2,3,4,5},{5,4,3,2,1,0})</f>
        <v>#REF!</v>
      </c>
      <c r="K965" s="24" t="str">
        <f t="array" ref="K965">LOOKUP('[1]MAIA2-datigrezzi'!M965,{0,1,2,3,4,5},{5,4,3,2,1,0})</f>
        <v>#REF!</v>
      </c>
      <c r="L965" s="24" t="str">
        <f t="array" ref="L965">LOOKUP('[1]MAIA2-datigrezzi'!N965,{0,1,2,3,4,5},{5,4,3,2,1,0})</f>
        <v>#REF!</v>
      </c>
      <c r="M965" s="24" t="str">
        <f t="array" ref="M965">LOOKUP('[1]MAIA2-datigrezzi'!O965,{0,1,2,3,4,5},{5,4,3,2,1,0})</f>
        <v>#REF!</v>
      </c>
      <c r="N965" s="24" t="str">
        <f t="array" ref="N965">LOOKUP('[1]MAIA2-datigrezzi'!P965,{0,1,2,3,4,5},{5,4,3,2,1,0})</f>
        <v>#REF!</v>
      </c>
      <c r="O965" s="21" t="str">
        <f t="shared" ref="O965:P965" si="1640">'[1]MAIA2-datigrezzi'!Q965</f>
        <v>#REF!</v>
      </c>
      <c r="P965" s="21" t="str">
        <f t="shared" si="1640"/>
        <v>#REF!</v>
      </c>
      <c r="Q965" s="24" t="str">
        <f t="array" ref="Q965">LOOKUP('[1]MAIA2-datigrezzi'!S965,{0,1,2,3,4,5},{5,4,3,2,1,0})</f>
        <v>#REF!</v>
      </c>
      <c r="R965" s="21" t="str">
        <f t="shared" ref="R965:AN965" si="1641">'[1]MAIA2-datigrezzi'!T965</f>
        <v>#REF!</v>
      </c>
      <c r="S965" s="21" t="str">
        <f t="shared" si="1641"/>
        <v>#REF!</v>
      </c>
      <c r="T965" s="21" t="str">
        <f t="shared" si="1641"/>
        <v>#REF!</v>
      </c>
      <c r="U965" s="21" t="str">
        <f t="shared" si="1641"/>
        <v>#REF!</v>
      </c>
      <c r="V965" s="21" t="str">
        <f t="shared" si="1641"/>
        <v>#REF!</v>
      </c>
      <c r="W965" s="21" t="str">
        <f t="shared" si="1641"/>
        <v>#REF!</v>
      </c>
      <c r="X965" s="21" t="str">
        <f t="shared" si="1641"/>
        <v>#REF!</v>
      </c>
      <c r="Y965" s="21" t="str">
        <f t="shared" si="1641"/>
        <v>#REF!</v>
      </c>
      <c r="Z965" s="21" t="str">
        <f t="shared" si="1641"/>
        <v>#REF!</v>
      </c>
      <c r="AA965" s="21" t="str">
        <f t="shared" si="1641"/>
        <v>#REF!</v>
      </c>
      <c r="AB965" s="21" t="str">
        <f t="shared" si="1641"/>
        <v>#REF!</v>
      </c>
      <c r="AC965" s="21" t="str">
        <f t="shared" si="1641"/>
        <v>#REF!</v>
      </c>
      <c r="AD965" s="21" t="str">
        <f t="shared" si="1641"/>
        <v>#REF!</v>
      </c>
      <c r="AE965" s="21" t="str">
        <f t="shared" si="1641"/>
        <v>#REF!</v>
      </c>
      <c r="AF965" s="21" t="str">
        <f t="shared" si="1641"/>
        <v>#REF!</v>
      </c>
      <c r="AG965" s="21" t="str">
        <f t="shared" si="1641"/>
        <v>#REF!</v>
      </c>
      <c r="AH965" s="21" t="str">
        <f t="shared" si="1641"/>
        <v>#REF!</v>
      </c>
      <c r="AI965" s="21" t="str">
        <f t="shared" si="1641"/>
        <v>#REF!</v>
      </c>
      <c r="AJ965" s="21" t="str">
        <f t="shared" si="1641"/>
        <v>#REF!</v>
      </c>
      <c r="AK965" s="21" t="str">
        <f t="shared" si="1641"/>
        <v>#REF!</v>
      </c>
      <c r="AL965" s="21" t="str">
        <f t="shared" si="1641"/>
        <v>#REF!</v>
      </c>
      <c r="AM965" s="21" t="str">
        <f t="shared" si="1641"/>
        <v>#REF!</v>
      </c>
      <c r="AN965" s="21" t="str">
        <f t="shared" si="1641"/>
        <v>#REF!</v>
      </c>
      <c r="AO965" s="21"/>
      <c r="AP965" s="21"/>
      <c r="AQ965" s="21"/>
      <c r="AR965" s="21"/>
      <c r="AS965" s="21"/>
      <c r="AT965" s="21"/>
      <c r="AU965" s="21"/>
      <c r="AV965" s="21"/>
    </row>
    <row r="966" ht="15.75" customHeight="1">
      <c r="A966" s="21"/>
      <c r="B966" s="21"/>
      <c r="C966" s="21" t="str">
        <f t="shared" ref="C966:F966" si="1642">'[1]MAIA2-datigrezzi'!E966</f>
        <v>#REF!</v>
      </c>
      <c r="D966" s="21" t="str">
        <f t="shared" si="1642"/>
        <v>#REF!</v>
      </c>
      <c r="E966" s="21" t="str">
        <f t="shared" si="1642"/>
        <v>#REF!</v>
      </c>
      <c r="F966" s="21" t="str">
        <f t="shared" si="1642"/>
        <v>#REF!</v>
      </c>
      <c r="G966" s="24" t="str">
        <f t="array" ref="G966">LOOKUP('[1]MAIA2-datigrezzi'!I966,{0,1,2,3,4,5},{5,4,3,2,1,0})</f>
        <v>#REF!</v>
      </c>
      <c r="H966" s="24" t="str">
        <f t="array" ref="H966">LOOKUP('[1]MAIA2-datigrezzi'!J966,{0,1,2,3,4,5},{5,4,3,2,1,0})</f>
        <v>#REF!</v>
      </c>
      <c r="I966" s="24" t="str">
        <f t="array" ref="I966">LOOKUP('[1]MAIA2-datigrezzi'!K966,{0,1,2,3,4,5},{5,4,3,2,1,0})</f>
        <v>#REF!</v>
      </c>
      <c r="J966" s="24" t="str">
        <f t="array" ref="J966">LOOKUP('[1]MAIA2-datigrezzi'!L966,{0,1,2,3,4,5},{5,4,3,2,1,0})</f>
        <v>#REF!</v>
      </c>
      <c r="K966" s="24" t="str">
        <f t="array" ref="K966">LOOKUP('[1]MAIA2-datigrezzi'!M966,{0,1,2,3,4,5},{5,4,3,2,1,0})</f>
        <v>#REF!</v>
      </c>
      <c r="L966" s="24" t="str">
        <f t="array" ref="L966">LOOKUP('[1]MAIA2-datigrezzi'!N966,{0,1,2,3,4,5},{5,4,3,2,1,0})</f>
        <v>#REF!</v>
      </c>
      <c r="M966" s="24" t="str">
        <f t="array" ref="M966">LOOKUP('[1]MAIA2-datigrezzi'!O966,{0,1,2,3,4,5},{5,4,3,2,1,0})</f>
        <v>#REF!</v>
      </c>
      <c r="N966" s="24" t="str">
        <f t="array" ref="N966">LOOKUP('[1]MAIA2-datigrezzi'!P966,{0,1,2,3,4,5},{5,4,3,2,1,0})</f>
        <v>#REF!</v>
      </c>
      <c r="O966" s="21" t="str">
        <f t="shared" ref="O966:P966" si="1643">'[1]MAIA2-datigrezzi'!Q966</f>
        <v>#REF!</v>
      </c>
      <c r="P966" s="21" t="str">
        <f t="shared" si="1643"/>
        <v>#REF!</v>
      </c>
      <c r="Q966" s="24" t="str">
        <f t="array" ref="Q966">LOOKUP('[1]MAIA2-datigrezzi'!S966,{0,1,2,3,4,5},{5,4,3,2,1,0})</f>
        <v>#REF!</v>
      </c>
      <c r="R966" s="21" t="str">
        <f t="shared" ref="R966:AN966" si="1644">'[1]MAIA2-datigrezzi'!T966</f>
        <v>#REF!</v>
      </c>
      <c r="S966" s="21" t="str">
        <f t="shared" si="1644"/>
        <v>#REF!</v>
      </c>
      <c r="T966" s="21" t="str">
        <f t="shared" si="1644"/>
        <v>#REF!</v>
      </c>
      <c r="U966" s="21" t="str">
        <f t="shared" si="1644"/>
        <v>#REF!</v>
      </c>
      <c r="V966" s="21" t="str">
        <f t="shared" si="1644"/>
        <v>#REF!</v>
      </c>
      <c r="W966" s="21" t="str">
        <f t="shared" si="1644"/>
        <v>#REF!</v>
      </c>
      <c r="X966" s="21" t="str">
        <f t="shared" si="1644"/>
        <v>#REF!</v>
      </c>
      <c r="Y966" s="21" t="str">
        <f t="shared" si="1644"/>
        <v>#REF!</v>
      </c>
      <c r="Z966" s="21" t="str">
        <f t="shared" si="1644"/>
        <v>#REF!</v>
      </c>
      <c r="AA966" s="21" t="str">
        <f t="shared" si="1644"/>
        <v>#REF!</v>
      </c>
      <c r="AB966" s="21" t="str">
        <f t="shared" si="1644"/>
        <v>#REF!</v>
      </c>
      <c r="AC966" s="21" t="str">
        <f t="shared" si="1644"/>
        <v>#REF!</v>
      </c>
      <c r="AD966" s="21" t="str">
        <f t="shared" si="1644"/>
        <v>#REF!</v>
      </c>
      <c r="AE966" s="21" t="str">
        <f t="shared" si="1644"/>
        <v>#REF!</v>
      </c>
      <c r="AF966" s="21" t="str">
        <f t="shared" si="1644"/>
        <v>#REF!</v>
      </c>
      <c r="AG966" s="21" t="str">
        <f t="shared" si="1644"/>
        <v>#REF!</v>
      </c>
      <c r="AH966" s="21" t="str">
        <f t="shared" si="1644"/>
        <v>#REF!</v>
      </c>
      <c r="AI966" s="21" t="str">
        <f t="shared" si="1644"/>
        <v>#REF!</v>
      </c>
      <c r="AJ966" s="21" t="str">
        <f t="shared" si="1644"/>
        <v>#REF!</v>
      </c>
      <c r="AK966" s="21" t="str">
        <f t="shared" si="1644"/>
        <v>#REF!</v>
      </c>
      <c r="AL966" s="21" t="str">
        <f t="shared" si="1644"/>
        <v>#REF!</v>
      </c>
      <c r="AM966" s="21" t="str">
        <f t="shared" si="1644"/>
        <v>#REF!</v>
      </c>
      <c r="AN966" s="21" t="str">
        <f t="shared" si="1644"/>
        <v>#REF!</v>
      </c>
      <c r="AO966" s="21"/>
      <c r="AP966" s="21"/>
      <c r="AQ966" s="21"/>
      <c r="AR966" s="21"/>
      <c r="AS966" s="21"/>
      <c r="AT966" s="21"/>
      <c r="AU966" s="21"/>
      <c r="AV966" s="21"/>
    </row>
    <row r="967" ht="15.75" customHeight="1">
      <c r="A967" s="21"/>
      <c r="B967" s="21"/>
      <c r="C967" s="21" t="str">
        <f t="shared" ref="C967:F967" si="1645">'[1]MAIA2-datigrezzi'!E967</f>
        <v>#REF!</v>
      </c>
      <c r="D967" s="21" t="str">
        <f t="shared" si="1645"/>
        <v>#REF!</v>
      </c>
      <c r="E967" s="21" t="str">
        <f t="shared" si="1645"/>
        <v>#REF!</v>
      </c>
      <c r="F967" s="21" t="str">
        <f t="shared" si="1645"/>
        <v>#REF!</v>
      </c>
      <c r="G967" s="24" t="str">
        <f t="array" ref="G967">LOOKUP('[1]MAIA2-datigrezzi'!I967,{0,1,2,3,4,5},{5,4,3,2,1,0})</f>
        <v>#REF!</v>
      </c>
      <c r="H967" s="24" t="str">
        <f t="array" ref="H967">LOOKUP('[1]MAIA2-datigrezzi'!J967,{0,1,2,3,4,5},{5,4,3,2,1,0})</f>
        <v>#REF!</v>
      </c>
      <c r="I967" s="24" t="str">
        <f t="array" ref="I967">LOOKUP('[1]MAIA2-datigrezzi'!K967,{0,1,2,3,4,5},{5,4,3,2,1,0})</f>
        <v>#REF!</v>
      </c>
      <c r="J967" s="24" t="str">
        <f t="array" ref="J967">LOOKUP('[1]MAIA2-datigrezzi'!L967,{0,1,2,3,4,5},{5,4,3,2,1,0})</f>
        <v>#REF!</v>
      </c>
      <c r="K967" s="24" t="str">
        <f t="array" ref="K967">LOOKUP('[1]MAIA2-datigrezzi'!M967,{0,1,2,3,4,5},{5,4,3,2,1,0})</f>
        <v>#REF!</v>
      </c>
      <c r="L967" s="24" t="str">
        <f t="array" ref="L967">LOOKUP('[1]MAIA2-datigrezzi'!N967,{0,1,2,3,4,5},{5,4,3,2,1,0})</f>
        <v>#REF!</v>
      </c>
      <c r="M967" s="24" t="str">
        <f t="array" ref="M967">LOOKUP('[1]MAIA2-datigrezzi'!O967,{0,1,2,3,4,5},{5,4,3,2,1,0})</f>
        <v>#REF!</v>
      </c>
      <c r="N967" s="24" t="str">
        <f t="array" ref="N967">LOOKUP('[1]MAIA2-datigrezzi'!P967,{0,1,2,3,4,5},{5,4,3,2,1,0})</f>
        <v>#REF!</v>
      </c>
      <c r="O967" s="21" t="str">
        <f t="shared" ref="O967:P967" si="1646">'[1]MAIA2-datigrezzi'!Q967</f>
        <v>#REF!</v>
      </c>
      <c r="P967" s="21" t="str">
        <f t="shared" si="1646"/>
        <v>#REF!</v>
      </c>
      <c r="Q967" s="24" t="str">
        <f t="array" ref="Q967">LOOKUP('[1]MAIA2-datigrezzi'!S967,{0,1,2,3,4,5},{5,4,3,2,1,0})</f>
        <v>#REF!</v>
      </c>
      <c r="R967" s="21" t="str">
        <f t="shared" ref="R967:AN967" si="1647">'[1]MAIA2-datigrezzi'!T967</f>
        <v>#REF!</v>
      </c>
      <c r="S967" s="21" t="str">
        <f t="shared" si="1647"/>
        <v>#REF!</v>
      </c>
      <c r="T967" s="21" t="str">
        <f t="shared" si="1647"/>
        <v>#REF!</v>
      </c>
      <c r="U967" s="21" t="str">
        <f t="shared" si="1647"/>
        <v>#REF!</v>
      </c>
      <c r="V967" s="21" t="str">
        <f t="shared" si="1647"/>
        <v>#REF!</v>
      </c>
      <c r="W967" s="21" t="str">
        <f t="shared" si="1647"/>
        <v>#REF!</v>
      </c>
      <c r="X967" s="21" t="str">
        <f t="shared" si="1647"/>
        <v>#REF!</v>
      </c>
      <c r="Y967" s="21" t="str">
        <f t="shared" si="1647"/>
        <v>#REF!</v>
      </c>
      <c r="Z967" s="21" t="str">
        <f t="shared" si="1647"/>
        <v>#REF!</v>
      </c>
      <c r="AA967" s="21" t="str">
        <f t="shared" si="1647"/>
        <v>#REF!</v>
      </c>
      <c r="AB967" s="21" t="str">
        <f t="shared" si="1647"/>
        <v>#REF!</v>
      </c>
      <c r="AC967" s="21" t="str">
        <f t="shared" si="1647"/>
        <v>#REF!</v>
      </c>
      <c r="AD967" s="21" t="str">
        <f t="shared" si="1647"/>
        <v>#REF!</v>
      </c>
      <c r="AE967" s="21" t="str">
        <f t="shared" si="1647"/>
        <v>#REF!</v>
      </c>
      <c r="AF967" s="21" t="str">
        <f t="shared" si="1647"/>
        <v>#REF!</v>
      </c>
      <c r="AG967" s="21" t="str">
        <f t="shared" si="1647"/>
        <v>#REF!</v>
      </c>
      <c r="AH967" s="21" t="str">
        <f t="shared" si="1647"/>
        <v>#REF!</v>
      </c>
      <c r="AI967" s="21" t="str">
        <f t="shared" si="1647"/>
        <v>#REF!</v>
      </c>
      <c r="AJ967" s="21" t="str">
        <f t="shared" si="1647"/>
        <v>#REF!</v>
      </c>
      <c r="AK967" s="21" t="str">
        <f t="shared" si="1647"/>
        <v>#REF!</v>
      </c>
      <c r="AL967" s="21" t="str">
        <f t="shared" si="1647"/>
        <v>#REF!</v>
      </c>
      <c r="AM967" s="21" t="str">
        <f t="shared" si="1647"/>
        <v>#REF!</v>
      </c>
      <c r="AN967" s="21" t="str">
        <f t="shared" si="1647"/>
        <v>#REF!</v>
      </c>
      <c r="AO967" s="21"/>
      <c r="AP967" s="21"/>
      <c r="AQ967" s="21"/>
      <c r="AR967" s="21"/>
      <c r="AS967" s="21"/>
      <c r="AT967" s="21"/>
      <c r="AU967" s="21"/>
      <c r="AV967" s="21"/>
    </row>
    <row r="968" ht="15.75" customHeight="1">
      <c r="A968" s="21"/>
      <c r="B968" s="21"/>
      <c r="C968" s="21" t="str">
        <f t="shared" ref="C968:F968" si="1648">'[1]MAIA2-datigrezzi'!E968</f>
        <v>#REF!</v>
      </c>
      <c r="D968" s="21" t="str">
        <f t="shared" si="1648"/>
        <v>#REF!</v>
      </c>
      <c r="E968" s="21" t="str">
        <f t="shared" si="1648"/>
        <v>#REF!</v>
      </c>
      <c r="F968" s="21" t="str">
        <f t="shared" si="1648"/>
        <v>#REF!</v>
      </c>
      <c r="G968" s="24" t="str">
        <f t="array" ref="G968">LOOKUP('[1]MAIA2-datigrezzi'!I968,{0,1,2,3,4,5},{5,4,3,2,1,0})</f>
        <v>#REF!</v>
      </c>
      <c r="H968" s="24" t="str">
        <f t="array" ref="H968">LOOKUP('[1]MAIA2-datigrezzi'!J968,{0,1,2,3,4,5},{5,4,3,2,1,0})</f>
        <v>#REF!</v>
      </c>
      <c r="I968" s="24" t="str">
        <f t="array" ref="I968">LOOKUP('[1]MAIA2-datigrezzi'!K968,{0,1,2,3,4,5},{5,4,3,2,1,0})</f>
        <v>#REF!</v>
      </c>
      <c r="J968" s="24" t="str">
        <f t="array" ref="J968">LOOKUP('[1]MAIA2-datigrezzi'!L968,{0,1,2,3,4,5},{5,4,3,2,1,0})</f>
        <v>#REF!</v>
      </c>
      <c r="K968" s="24" t="str">
        <f t="array" ref="K968">LOOKUP('[1]MAIA2-datigrezzi'!M968,{0,1,2,3,4,5},{5,4,3,2,1,0})</f>
        <v>#REF!</v>
      </c>
      <c r="L968" s="24" t="str">
        <f t="array" ref="L968">LOOKUP('[1]MAIA2-datigrezzi'!N968,{0,1,2,3,4,5},{5,4,3,2,1,0})</f>
        <v>#REF!</v>
      </c>
      <c r="M968" s="24" t="str">
        <f t="array" ref="M968">LOOKUP('[1]MAIA2-datigrezzi'!O968,{0,1,2,3,4,5},{5,4,3,2,1,0})</f>
        <v>#REF!</v>
      </c>
      <c r="N968" s="24" t="str">
        <f t="array" ref="N968">LOOKUP('[1]MAIA2-datigrezzi'!P968,{0,1,2,3,4,5},{5,4,3,2,1,0})</f>
        <v>#REF!</v>
      </c>
      <c r="O968" s="21" t="str">
        <f t="shared" ref="O968:P968" si="1649">'[1]MAIA2-datigrezzi'!Q968</f>
        <v>#REF!</v>
      </c>
      <c r="P968" s="21" t="str">
        <f t="shared" si="1649"/>
        <v>#REF!</v>
      </c>
      <c r="Q968" s="24" t="str">
        <f t="array" ref="Q968">LOOKUP('[1]MAIA2-datigrezzi'!S968,{0,1,2,3,4,5},{5,4,3,2,1,0})</f>
        <v>#REF!</v>
      </c>
      <c r="R968" s="21" t="str">
        <f t="shared" ref="R968:AN968" si="1650">'[1]MAIA2-datigrezzi'!T968</f>
        <v>#REF!</v>
      </c>
      <c r="S968" s="21" t="str">
        <f t="shared" si="1650"/>
        <v>#REF!</v>
      </c>
      <c r="T968" s="21" t="str">
        <f t="shared" si="1650"/>
        <v>#REF!</v>
      </c>
      <c r="U968" s="21" t="str">
        <f t="shared" si="1650"/>
        <v>#REF!</v>
      </c>
      <c r="V968" s="21" t="str">
        <f t="shared" si="1650"/>
        <v>#REF!</v>
      </c>
      <c r="W968" s="21" t="str">
        <f t="shared" si="1650"/>
        <v>#REF!</v>
      </c>
      <c r="X968" s="21" t="str">
        <f t="shared" si="1650"/>
        <v>#REF!</v>
      </c>
      <c r="Y968" s="21" t="str">
        <f t="shared" si="1650"/>
        <v>#REF!</v>
      </c>
      <c r="Z968" s="21" t="str">
        <f t="shared" si="1650"/>
        <v>#REF!</v>
      </c>
      <c r="AA968" s="21" t="str">
        <f t="shared" si="1650"/>
        <v>#REF!</v>
      </c>
      <c r="AB968" s="21" t="str">
        <f t="shared" si="1650"/>
        <v>#REF!</v>
      </c>
      <c r="AC968" s="21" t="str">
        <f t="shared" si="1650"/>
        <v>#REF!</v>
      </c>
      <c r="AD968" s="21" t="str">
        <f t="shared" si="1650"/>
        <v>#REF!</v>
      </c>
      <c r="AE968" s="21" t="str">
        <f t="shared" si="1650"/>
        <v>#REF!</v>
      </c>
      <c r="AF968" s="21" t="str">
        <f t="shared" si="1650"/>
        <v>#REF!</v>
      </c>
      <c r="AG968" s="21" t="str">
        <f t="shared" si="1650"/>
        <v>#REF!</v>
      </c>
      <c r="AH968" s="21" t="str">
        <f t="shared" si="1650"/>
        <v>#REF!</v>
      </c>
      <c r="AI968" s="21" t="str">
        <f t="shared" si="1650"/>
        <v>#REF!</v>
      </c>
      <c r="AJ968" s="21" t="str">
        <f t="shared" si="1650"/>
        <v>#REF!</v>
      </c>
      <c r="AK968" s="21" t="str">
        <f t="shared" si="1650"/>
        <v>#REF!</v>
      </c>
      <c r="AL968" s="21" t="str">
        <f t="shared" si="1650"/>
        <v>#REF!</v>
      </c>
      <c r="AM968" s="21" t="str">
        <f t="shared" si="1650"/>
        <v>#REF!</v>
      </c>
      <c r="AN968" s="21" t="str">
        <f t="shared" si="1650"/>
        <v>#REF!</v>
      </c>
      <c r="AO968" s="21"/>
      <c r="AP968" s="21"/>
      <c r="AQ968" s="21"/>
      <c r="AR968" s="21"/>
      <c r="AS968" s="21"/>
      <c r="AT968" s="21"/>
      <c r="AU968" s="21"/>
      <c r="AV968" s="21"/>
    </row>
    <row r="969" ht="15.75" customHeight="1">
      <c r="A969" s="21"/>
      <c r="B969" s="21"/>
      <c r="C969" s="21" t="str">
        <f t="shared" ref="C969:F969" si="1651">'[1]MAIA2-datigrezzi'!E969</f>
        <v>#REF!</v>
      </c>
      <c r="D969" s="21" t="str">
        <f t="shared" si="1651"/>
        <v>#REF!</v>
      </c>
      <c r="E969" s="21" t="str">
        <f t="shared" si="1651"/>
        <v>#REF!</v>
      </c>
      <c r="F969" s="21" t="str">
        <f t="shared" si="1651"/>
        <v>#REF!</v>
      </c>
      <c r="G969" s="24" t="str">
        <f t="array" ref="G969">LOOKUP('[1]MAIA2-datigrezzi'!I969,{0,1,2,3,4,5},{5,4,3,2,1,0})</f>
        <v>#REF!</v>
      </c>
      <c r="H969" s="24" t="str">
        <f t="array" ref="H969">LOOKUP('[1]MAIA2-datigrezzi'!J969,{0,1,2,3,4,5},{5,4,3,2,1,0})</f>
        <v>#REF!</v>
      </c>
      <c r="I969" s="24" t="str">
        <f t="array" ref="I969">LOOKUP('[1]MAIA2-datigrezzi'!K969,{0,1,2,3,4,5},{5,4,3,2,1,0})</f>
        <v>#REF!</v>
      </c>
      <c r="J969" s="24" t="str">
        <f t="array" ref="J969">LOOKUP('[1]MAIA2-datigrezzi'!L969,{0,1,2,3,4,5},{5,4,3,2,1,0})</f>
        <v>#REF!</v>
      </c>
      <c r="K969" s="24" t="str">
        <f t="array" ref="K969">LOOKUP('[1]MAIA2-datigrezzi'!M969,{0,1,2,3,4,5},{5,4,3,2,1,0})</f>
        <v>#REF!</v>
      </c>
      <c r="L969" s="24" t="str">
        <f t="array" ref="L969">LOOKUP('[1]MAIA2-datigrezzi'!N969,{0,1,2,3,4,5},{5,4,3,2,1,0})</f>
        <v>#REF!</v>
      </c>
      <c r="M969" s="24" t="str">
        <f t="array" ref="M969">LOOKUP('[1]MAIA2-datigrezzi'!O969,{0,1,2,3,4,5},{5,4,3,2,1,0})</f>
        <v>#REF!</v>
      </c>
      <c r="N969" s="24" t="str">
        <f t="array" ref="N969">LOOKUP('[1]MAIA2-datigrezzi'!P969,{0,1,2,3,4,5},{5,4,3,2,1,0})</f>
        <v>#REF!</v>
      </c>
      <c r="O969" s="21" t="str">
        <f t="shared" ref="O969:P969" si="1652">'[1]MAIA2-datigrezzi'!Q969</f>
        <v>#REF!</v>
      </c>
      <c r="P969" s="21" t="str">
        <f t="shared" si="1652"/>
        <v>#REF!</v>
      </c>
      <c r="Q969" s="24" t="str">
        <f t="array" ref="Q969">LOOKUP('[1]MAIA2-datigrezzi'!S969,{0,1,2,3,4,5},{5,4,3,2,1,0})</f>
        <v>#REF!</v>
      </c>
      <c r="R969" s="21" t="str">
        <f t="shared" ref="R969:AN969" si="1653">'[1]MAIA2-datigrezzi'!T969</f>
        <v>#REF!</v>
      </c>
      <c r="S969" s="21" t="str">
        <f t="shared" si="1653"/>
        <v>#REF!</v>
      </c>
      <c r="T969" s="21" t="str">
        <f t="shared" si="1653"/>
        <v>#REF!</v>
      </c>
      <c r="U969" s="21" t="str">
        <f t="shared" si="1653"/>
        <v>#REF!</v>
      </c>
      <c r="V969" s="21" t="str">
        <f t="shared" si="1653"/>
        <v>#REF!</v>
      </c>
      <c r="W969" s="21" t="str">
        <f t="shared" si="1653"/>
        <v>#REF!</v>
      </c>
      <c r="X969" s="21" t="str">
        <f t="shared" si="1653"/>
        <v>#REF!</v>
      </c>
      <c r="Y969" s="21" t="str">
        <f t="shared" si="1653"/>
        <v>#REF!</v>
      </c>
      <c r="Z969" s="21" t="str">
        <f t="shared" si="1653"/>
        <v>#REF!</v>
      </c>
      <c r="AA969" s="21" t="str">
        <f t="shared" si="1653"/>
        <v>#REF!</v>
      </c>
      <c r="AB969" s="21" t="str">
        <f t="shared" si="1653"/>
        <v>#REF!</v>
      </c>
      <c r="AC969" s="21" t="str">
        <f t="shared" si="1653"/>
        <v>#REF!</v>
      </c>
      <c r="AD969" s="21" t="str">
        <f t="shared" si="1653"/>
        <v>#REF!</v>
      </c>
      <c r="AE969" s="21" t="str">
        <f t="shared" si="1653"/>
        <v>#REF!</v>
      </c>
      <c r="AF969" s="21" t="str">
        <f t="shared" si="1653"/>
        <v>#REF!</v>
      </c>
      <c r="AG969" s="21" t="str">
        <f t="shared" si="1653"/>
        <v>#REF!</v>
      </c>
      <c r="AH969" s="21" t="str">
        <f t="shared" si="1653"/>
        <v>#REF!</v>
      </c>
      <c r="AI969" s="21" t="str">
        <f t="shared" si="1653"/>
        <v>#REF!</v>
      </c>
      <c r="AJ969" s="21" t="str">
        <f t="shared" si="1653"/>
        <v>#REF!</v>
      </c>
      <c r="AK969" s="21" t="str">
        <f t="shared" si="1653"/>
        <v>#REF!</v>
      </c>
      <c r="AL969" s="21" t="str">
        <f t="shared" si="1653"/>
        <v>#REF!</v>
      </c>
      <c r="AM969" s="21" t="str">
        <f t="shared" si="1653"/>
        <v>#REF!</v>
      </c>
      <c r="AN969" s="21" t="str">
        <f t="shared" si="1653"/>
        <v>#REF!</v>
      </c>
      <c r="AO969" s="21"/>
      <c r="AP969" s="21"/>
      <c r="AQ969" s="21"/>
      <c r="AR969" s="21"/>
      <c r="AS969" s="21"/>
      <c r="AT969" s="21"/>
      <c r="AU969" s="21"/>
      <c r="AV969" s="21"/>
    </row>
    <row r="970" ht="15.75" customHeight="1">
      <c r="A970" s="21"/>
      <c r="B970" s="21"/>
      <c r="C970" s="21" t="str">
        <f t="shared" ref="C970:F970" si="1654">'[1]MAIA2-datigrezzi'!E970</f>
        <v>#REF!</v>
      </c>
      <c r="D970" s="21" t="str">
        <f t="shared" si="1654"/>
        <v>#REF!</v>
      </c>
      <c r="E970" s="21" t="str">
        <f t="shared" si="1654"/>
        <v>#REF!</v>
      </c>
      <c r="F970" s="21" t="str">
        <f t="shared" si="1654"/>
        <v>#REF!</v>
      </c>
      <c r="G970" s="24" t="str">
        <f t="array" ref="G970">LOOKUP('[1]MAIA2-datigrezzi'!I970,{0,1,2,3,4,5},{5,4,3,2,1,0})</f>
        <v>#REF!</v>
      </c>
      <c r="H970" s="24" t="str">
        <f t="array" ref="H970">LOOKUP('[1]MAIA2-datigrezzi'!J970,{0,1,2,3,4,5},{5,4,3,2,1,0})</f>
        <v>#REF!</v>
      </c>
      <c r="I970" s="24" t="str">
        <f t="array" ref="I970">LOOKUP('[1]MAIA2-datigrezzi'!K970,{0,1,2,3,4,5},{5,4,3,2,1,0})</f>
        <v>#REF!</v>
      </c>
      <c r="J970" s="24" t="str">
        <f t="array" ref="J970">LOOKUP('[1]MAIA2-datigrezzi'!L970,{0,1,2,3,4,5},{5,4,3,2,1,0})</f>
        <v>#REF!</v>
      </c>
      <c r="K970" s="24" t="str">
        <f t="array" ref="K970">LOOKUP('[1]MAIA2-datigrezzi'!M970,{0,1,2,3,4,5},{5,4,3,2,1,0})</f>
        <v>#REF!</v>
      </c>
      <c r="L970" s="24" t="str">
        <f t="array" ref="L970">LOOKUP('[1]MAIA2-datigrezzi'!N970,{0,1,2,3,4,5},{5,4,3,2,1,0})</f>
        <v>#REF!</v>
      </c>
      <c r="M970" s="24" t="str">
        <f t="array" ref="M970">LOOKUP('[1]MAIA2-datigrezzi'!O970,{0,1,2,3,4,5},{5,4,3,2,1,0})</f>
        <v>#REF!</v>
      </c>
      <c r="N970" s="24" t="str">
        <f t="array" ref="N970">LOOKUP('[1]MAIA2-datigrezzi'!P970,{0,1,2,3,4,5},{5,4,3,2,1,0})</f>
        <v>#REF!</v>
      </c>
      <c r="O970" s="21" t="str">
        <f t="shared" ref="O970:P970" si="1655">'[1]MAIA2-datigrezzi'!Q970</f>
        <v>#REF!</v>
      </c>
      <c r="P970" s="21" t="str">
        <f t="shared" si="1655"/>
        <v>#REF!</v>
      </c>
      <c r="Q970" s="24" t="str">
        <f t="array" ref="Q970">LOOKUP('[1]MAIA2-datigrezzi'!S970,{0,1,2,3,4,5},{5,4,3,2,1,0})</f>
        <v>#REF!</v>
      </c>
      <c r="R970" s="21" t="str">
        <f t="shared" ref="R970:AN970" si="1656">'[1]MAIA2-datigrezzi'!T970</f>
        <v>#REF!</v>
      </c>
      <c r="S970" s="21" t="str">
        <f t="shared" si="1656"/>
        <v>#REF!</v>
      </c>
      <c r="T970" s="21" t="str">
        <f t="shared" si="1656"/>
        <v>#REF!</v>
      </c>
      <c r="U970" s="21" t="str">
        <f t="shared" si="1656"/>
        <v>#REF!</v>
      </c>
      <c r="V970" s="21" t="str">
        <f t="shared" si="1656"/>
        <v>#REF!</v>
      </c>
      <c r="W970" s="21" t="str">
        <f t="shared" si="1656"/>
        <v>#REF!</v>
      </c>
      <c r="X970" s="21" t="str">
        <f t="shared" si="1656"/>
        <v>#REF!</v>
      </c>
      <c r="Y970" s="21" t="str">
        <f t="shared" si="1656"/>
        <v>#REF!</v>
      </c>
      <c r="Z970" s="21" t="str">
        <f t="shared" si="1656"/>
        <v>#REF!</v>
      </c>
      <c r="AA970" s="21" t="str">
        <f t="shared" si="1656"/>
        <v>#REF!</v>
      </c>
      <c r="AB970" s="21" t="str">
        <f t="shared" si="1656"/>
        <v>#REF!</v>
      </c>
      <c r="AC970" s="21" t="str">
        <f t="shared" si="1656"/>
        <v>#REF!</v>
      </c>
      <c r="AD970" s="21" t="str">
        <f t="shared" si="1656"/>
        <v>#REF!</v>
      </c>
      <c r="AE970" s="21" t="str">
        <f t="shared" si="1656"/>
        <v>#REF!</v>
      </c>
      <c r="AF970" s="21" t="str">
        <f t="shared" si="1656"/>
        <v>#REF!</v>
      </c>
      <c r="AG970" s="21" t="str">
        <f t="shared" si="1656"/>
        <v>#REF!</v>
      </c>
      <c r="AH970" s="21" t="str">
        <f t="shared" si="1656"/>
        <v>#REF!</v>
      </c>
      <c r="AI970" s="21" t="str">
        <f t="shared" si="1656"/>
        <v>#REF!</v>
      </c>
      <c r="AJ970" s="21" t="str">
        <f t="shared" si="1656"/>
        <v>#REF!</v>
      </c>
      <c r="AK970" s="21" t="str">
        <f t="shared" si="1656"/>
        <v>#REF!</v>
      </c>
      <c r="AL970" s="21" t="str">
        <f t="shared" si="1656"/>
        <v>#REF!</v>
      </c>
      <c r="AM970" s="21" t="str">
        <f t="shared" si="1656"/>
        <v>#REF!</v>
      </c>
      <c r="AN970" s="21" t="str">
        <f t="shared" si="1656"/>
        <v>#REF!</v>
      </c>
      <c r="AO970" s="21"/>
      <c r="AP970" s="21"/>
      <c r="AQ970" s="21"/>
      <c r="AR970" s="21"/>
      <c r="AS970" s="21"/>
      <c r="AT970" s="21"/>
      <c r="AU970" s="21"/>
      <c r="AV970" s="21"/>
    </row>
    <row r="971" ht="15.75" customHeight="1">
      <c r="A971" s="21"/>
      <c r="B971" s="21"/>
      <c r="C971" s="21" t="str">
        <f t="shared" ref="C971:F971" si="1657">'[1]MAIA2-datigrezzi'!E971</f>
        <v>#REF!</v>
      </c>
      <c r="D971" s="21" t="str">
        <f t="shared" si="1657"/>
        <v>#REF!</v>
      </c>
      <c r="E971" s="21" t="str">
        <f t="shared" si="1657"/>
        <v>#REF!</v>
      </c>
      <c r="F971" s="21" t="str">
        <f t="shared" si="1657"/>
        <v>#REF!</v>
      </c>
      <c r="G971" s="24" t="str">
        <f t="array" ref="G971">LOOKUP('[1]MAIA2-datigrezzi'!I971,{0,1,2,3,4,5},{5,4,3,2,1,0})</f>
        <v>#REF!</v>
      </c>
      <c r="H971" s="24" t="str">
        <f t="array" ref="H971">LOOKUP('[1]MAIA2-datigrezzi'!J971,{0,1,2,3,4,5},{5,4,3,2,1,0})</f>
        <v>#REF!</v>
      </c>
      <c r="I971" s="24" t="str">
        <f t="array" ref="I971">LOOKUP('[1]MAIA2-datigrezzi'!K971,{0,1,2,3,4,5},{5,4,3,2,1,0})</f>
        <v>#REF!</v>
      </c>
      <c r="J971" s="24" t="str">
        <f t="array" ref="J971">LOOKUP('[1]MAIA2-datigrezzi'!L971,{0,1,2,3,4,5},{5,4,3,2,1,0})</f>
        <v>#REF!</v>
      </c>
      <c r="K971" s="24" t="str">
        <f t="array" ref="K971">LOOKUP('[1]MAIA2-datigrezzi'!M971,{0,1,2,3,4,5},{5,4,3,2,1,0})</f>
        <v>#REF!</v>
      </c>
      <c r="L971" s="24" t="str">
        <f t="array" ref="L971">LOOKUP('[1]MAIA2-datigrezzi'!N971,{0,1,2,3,4,5},{5,4,3,2,1,0})</f>
        <v>#REF!</v>
      </c>
      <c r="M971" s="24" t="str">
        <f t="array" ref="M971">LOOKUP('[1]MAIA2-datigrezzi'!O971,{0,1,2,3,4,5},{5,4,3,2,1,0})</f>
        <v>#REF!</v>
      </c>
      <c r="N971" s="24" t="str">
        <f t="array" ref="N971">LOOKUP('[1]MAIA2-datigrezzi'!P971,{0,1,2,3,4,5},{5,4,3,2,1,0})</f>
        <v>#REF!</v>
      </c>
      <c r="O971" s="21" t="str">
        <f t="shared" ref="O971:P971" si="1658">'[1]MAIA2-datigrezzi'!Q971</f>
        <v>#REF!</v>
      </c>
      <c r="P971" s="21" t="str">
        <f t="shared" si="1658"/>
        <v>#REF!</v>
      </c>
      <c r="Q971" s="24" t="str">
        <f t="array" ref="Q971">LOOKUP('[1]MAIA2-datigrezzi'!S971,{0,1,2,3,4,5},{5,4,3,2,1,0})</f>
        <v>#REF!</v>
      </c>
      <c r="R971" s="21" t="str">
        <f t="shared" ref="R971:AN971" si="1659">'[1]MAIA2-datigrezzi'!T971</f>
        <v>#REF!</v>
      </c>
      <c r="S971" s="21" t="str">
        <f t="shared" si="1659"/>
        <v>#REF!</v>
      </c>
      <c r="T971" s="21" t="str">
        <f t="shared" si="1659"/>
        <v>#REF!</v>
      </c>
      <c r="U971" s="21" t="str">
        <f t="shared" si="1659"/>
        <v>#REF!</v>
      </c>
      <c r="V971" s="21" t="str">
        <f t="shared" si="1659"/>
        <v>#REF!</v>
      </c>
      <c r="W971" s="21" t="str">
        <f t="shared" si="1659"/>
        <v>#REF!</v>
      </c>
      <c r="X971" s="21" t="str">
        <f t="shared" si="1659"/>
        <v>#REF!</v>
      </c>
      <c r="Y971" s="21" t="str">
        <f t="shared" si="1659"/>
        <v>#REF!</v>
      </c>
      <c r="Z971" s="21" t="str">
        <f t="shared" si="1659"/>
        <v>#REF!</v>
      </c>
      <c r="AA971" s="21" t="str">
        <f t="shared" si="1659"/>
        <v>#REF!</v>
      </c>
      <c r="AB971" s="21" t="str">
        <f t="shared" si="1659"/>
        <v>#REF!</v>
      </c>
      <c r="AC971" s="21" t="str">
        <f t="shared" si="1659"/>
        <v>#REF!</v>
      </c>
      <c r="AD971" s="21" t="str">
        <f t="shared" si="1659"/>
        <v>#REF!</v>
      </c>
      <c r="AE971" s="21" t="str">
        <f t="shared" si="1659"/>
        <v>#REF!</v>
      </c>
      <c r="AF971" s="21" t="str">
        <f t="shared" si="1659"/>
        <v>#REF!</v>
      </c>
      <c r="AG971" s="21" t="str">
        <f t="shared" si="1659"/>
        <v>#REF!</v>
      </c>
      <c r="AH971" s="21" t="str">
        <f t="shared" si="1659"/>
        <v>#REF!</v>
      </c>
      <c r="AI971" s="21" t="str">
        <f t="shared" si="1659"/>
        <v>#REF!</v>
      </c>
      <c r="AJ971" s="21" t="str">
        <f t="shared" si="1659"/>
        <v>#REF!</v>
      </c>
      <c r="AK971" s="21" t="str">
        <f t="shared" si="1659"/>
        <v>#REF!</v>
      </c>
      <c r="AL971" s="21" t="str">
        <f t="shared" si="1659"/>
        <v>#REF!</v>
      </c>
      <c r="AM971" s="21" t="str">
        <f t="shared" si="1659"/>
        <v>#REF!</v>
      </c>
      <c r="AN971" s="21" t="str">
        <f t="shared" si="1659"/>
        <v>#REF!</v>
      </c>
      <c r="AO971" s="21"/>
      <c r="AP971" s="21"/>
      <c r="AQ971" s="21"/>
      <c r="AR971" s="21"/>
      <c r="AS971" s="21"/>
      <c r="AT971" s="21"/>
      <c r="AU971" s="21"/>
      <c r="AV971" s="21"/>
    </row>
    <row r="972" ht="15.75" customHeight="1">
      <c r="A972" s="21"/>
      <c r="B972" s="21"/>
      <c r="C972" s="21" t="str">
        <f t="shared" ref="C972:F972" si="1660">'[1]MAIA2-datigrezzi'!E972</f>
        <v>#REF!</v>
      </c>
      <c r="D972" s="21" t="str">
        <f t="shared" si="1660"/>
        <v>#REF!</v>
      </c>
      <c r="E972" s="21" t="str">
        <f t="shared" si="1660"/>
        <v>#REF!</v>
      </c>
      <c r="F972" s="21" t="str">
        <f t="shared" si="1660"/>
        <v>#REF!</v>
      </c>
      <c r="G972" s="24" t="str">
        <f t="array" ref="G972">LOOKUP('[1]MAIA2-datigrezzi'!I972,{0,1,2,3,4,5},{5,4,3,2,1,0})</f>
        <v>#REF!</v>
      </c>
      <c r="H972" s="24" t="str">
        <f t="array" ref="H972">LOOKUP('[1]MAIA2-datigrezzi'!J972,{0,1,2,3,4,5},{5,4,3,2,1,0})</f>
        <v>#REF!</v>
      </c>
      <c r="I972" s="24" t="str">
        <f t="array" ref="I972">LOOKUP('[1]MAIA2-datigrezzi'!K972,{0,1,2,3,4,5},{5,4,3,2,1,0})</f>
        <v>#REF!</v>
      </c>
      <c r="J972" s="24" t="str">
        <f t="array" ref="J972">LOOKUP('[1]MAIA2-datigrezzi'!L972,{0,1,2,3,4,5},{5,4,3,2,1,0})</f>
        <v>#REF!</v>
      </c>
      <c r="K972" s="24" t="str">
        <f t="array" ref="K972">LOOKUP('[1]MAIA2-datigrezzi'!M972,{0,1,2,3,4,5},{5,4,3,2,1,0})</f>
        <v>#REF!</v>
      </c>
      <c r="L972" s="24" t="str">
        <f t="array" ref="L972">LOOKUP('[1]MAIA2-datigrezzi'!N972,{0,1,2,3,4,5},{5,4,3,2,1,0})</f>
        <v>#REF!</v>
      </c>
      <c r="M972" s="24" t="str">
        <f t="array" ref="M972">LOOKUP('[1]MAIA2-datigrezzi'!O972,{0,1,2,3,4,5},{5,4,3,2,1,0})</f>
        <v>#REF!</v>
      </c>
      <c r="N972" s="24" t="str">
        <f t="array" ref="N972">LOOKUP('[1]MAIA2-datigrezzi'!P972,{0,1,2,3,4,5},{5,4,3,2,1,0})</f>
        <v>#REF!</v>
      </c>
      <c r="O972" s="21" t="str">
        <f t="shared" ref="O972:P972" si="1661">'[1]MAIA2-datigrezzi'!Q972</f>
        <v>#REF!</v>
      </c>
      <c r="P972" s="21" t="str">
        <f t="shared" si="1661"/>
        <v>#REF!</v>
      </c>
      <c r="Q972" s="24" t="str">
        <f t="array" ref="Q972">LOOKUP('[1]MAIA2-datigrezzi'!S972,{0,1,2,3,4,5},{5,4,3,2,1,0})</f>
        <v>#REF!</v>
      </c>
      <c r="R972" s="21" t="str">
        <f t="shared" ref="R972:AN972" si="1662">'[1]MAIA2-datigrezzi'!T972</f>
        <v>#REF!</v>
      </c>
      <c r="S972" s="21" t="str">
        <f t="shared" si="1662"/>
        <v>#REF!</v>
      </c>
      <c r="T972" s="21" t="str">
        <f t="shared" si="1662"/>
        <v>#REF!</v>
      </c>
      <c r="U972" s="21" t="str">
        <f t="shared" si="1662"/>
        <v>#REF!</v>
      </c>
      <c r="V972" s="21" t="str">
        <f t="shared" si="1662"/>
        <v>#REF!</v>
      </c>
      <c r="W972" s="21" t="str">
        <f t="shared" si="1662"/>
        <v>#REF!</v>
      </c>
      <c r="X972" s="21" t="str">
        <f t="shared" si="1662"/>
        <v>#REF!</v>
      </c>
      <c r="Y972" s="21" t="str">
        <f t="shared" si="1662"/>
        <v>#REF!</v>
      </c>
      <c r="Z972" s="21" t="str">
        <f t="shared" si="1662"/>
        <v>#REF!</v>
      </c>
      <c r="AA972" s="21" t="str">
        <f t="shared" si="1662"/>
        <v>#REF!</v>
      </c>
      <c r="AB972" s="21" t="str">
        <f t="shared" si="1662"/>
        <v>#REF!</v>
      </c>
      <c r="AC972" s="21" t="str">
        <f t="shared" si="1662"/>
        <v>#REF!</v>
      </c>
      <c r="AD972" s="21" t="str">
        <f t="shared" si="1662"/>
        <v>#REF!</v>
      </c>
      <c r="AE972" s="21" t="str">
        <f t="shared" si="1662"/>
        <v>#REF!</v>
      </c>
      <c r="AF972" s="21" t="str">
        <f t="shared" si="1662"/>
        <v>#REF!</v>
      </c>
      <c r="AG972" s="21" t="str">
        <f t="shared" si="1662"/>
        <v>#REF!</v>
      </c>
      <c r="AH972" s="21" t="str">
        <f t="shared" si="1662"/>
        <v>#REF!</v>
      </c>
      <c r="AI972" s="21" t="str">
        <f t="shared" si="1662"/>
        <v>#REF!</v>
      </c>
      <c r="AJ972" s="21" t="str">
        <f t="shared" si="1662"/>
        <v>#REF!</v>
      </c>
      <c r="AK972" s="21" t="str">
        <f t="shared" si="1662"/>
        <v>#REF!</v>
      </c>
      <c r="AL972" s="21" t="str">
        <f t="shared" si="1662"/>
        <v>#REF!</v>
      </c>
      <c r="AM972" s="21" t="str">
        <f t="shared" si="1662"/>
        <v>#REF!</v>
      </c>
      <c r="AN972" s="21" t="str">
        <f t="shared" si="1662"/>
        <v>#REF!</v>
      </c>
      <c r="AO972" s="21"/>
      <c r="AP972" s="21"/>
      <c r="AQ972" s="21"/>
      <c r="AR972" s="21"/>
      <c r="AS972" s="21"/>
      <c r="AT972" s="21"/>
      <c r="AU972" s="21"/>
      <c r="AV972" s="21"/>
    </row>
    <row r="973" ht="15.75" customHeight="1">
      <c r="A973" s="21"/>
      <c r="B973" s="21"/>
      <c r="C973" s="21" t="str">
        <f t="shared" ref="C973:F973" si="1663">'[1]MAIA2-datigrezzi'!E973</f>
        <v>#REF!</v>
      </c>
      <c r="D973" s="21" t="str">
        <f t="shared" si="1663"/>
        <v>#REF!</v>
      </c>
      <c r="E973" s="21" t="str">
        <f t="shared" si="1663"/>
        <v>#REF!</v>
      </c>
      <c r="F973" s="21" t="str">
        <f t="shared" si="1663"/>
        <v>#REF!</v>
      </c>
      <c r="G973" s="24" t="str">
        <f t="array" ref="G973">LOOKUP('[1]MAIA2-datigrezzi'!I973,{0,1,2,3,4,5},{5,4,3,2,1,0})</f>
        <v>#REF!</v>
      </c>
      <c r="H973" s="24" t="str">
        <f t="array" ref="H973">LOOKUP('[1]MAIA2-datigrezzi'!J973,{0,1,2,3,4,5},{5,4,3,2,1,0})</f>
        <v>#REF!</v>
      </c>
      <c r="I973" s="24" t="str">
        <f t="array" ref="I973">LOOKUP('[1]MAIA2-datigrezzi'!K973,{0,1,2,3,4,5},{5,4,3,2,1,0})</f>
        <v>#REF!</v>
      </c>
      <c r="J973" s="24" t="str">
        <f t="array" ref="J973">LOOKUP('[1]MAIA2-datigrezzi'!L973,{0,1,2,3,4,5},{5,4,3,2,1,0})</f>
        <v>#REF!</v>
      </c>
      <c r="K973" s="24" t="str">
        <f t="array" ref="K973">LOOKUP('[1]MAIA2-datigrezzi'!M973,{0,1,2,3,4,5},{5,4,3,2,1,0})</f>
        <v>#REF!</v>
      </c>
      <c r="L973" s="24" t="str">
        <f t="array" ref="L973">LOOKUP('[1]MAIA2-datigrezzi'!N973,{0,1,2,3,4,5},{5,4,3,2,1,0})</f>
        <v>#REF!</v>
      </c>
      <c r="M973" s="24" t="str">
        <f t="array" ref="M973">LOOKUP('[1]MAIA2-datigrezzi'!O973,{0,1,2,3,4,5},{5,4,3,2,1,0})</f>
        <v>#REF!</v>
      </c>
      <c r="N973" s="24" t="str">
        <f t="array" ref="N973">LOOKUP('[1]MAIA2-datigrezzi'!P973,{0,1,2,3,4,5},{5,4,3,2,1,0})</f>
        <v>#REF!</v>
      </c>
      <c r="O973" s="21" t="str">
        <f t="shared" ref="O973:P973" si="1664">'[1]MAIA2-datigrezzi'!Q973</f>
        <v>#REF!</v>
      </c>
      <c r="P973" s="21" t="str">
        <f t="shared" si="1664"/>
        <v>#REF!</v>
      </c>
      <c r="Q973" s="24" t="str">
        <f t="array" ref="Q973">LOOKUP('[1]MAIA2-datigrezzi'!S973,{0,1,2,3,4,5},{5,4,3,2,1,0})</f>
        <v>#REF!</v>
      </c>
      <c r="R973" s="21" t="str">
        <f t="shared" ref="R973:AN973" si="1665">'[1]MAIA2-datigrezzi'!T973</f>
        <v>#REF!</v>
      </c>
      <c r="S973" s="21" t="str">
        <f t="shared" si="1665"/>
        <v>#REF!</v>
      </c>
      <c r="T973" s="21" t="str">
        <f t="shared" si="1665"/>
        <v>#REF!</v>
      </c>
      <c r="U973" s="21" t="str">
        <f t="shared" si="1665"/>
        <v>#REF!</v>
      </c>
      <c r="V973" s="21" t="str">
        <f t="shared" si="1665"/>
        <v>#REF!</v>
      </c>
      <c r="W973" s="21" t="str">
        <f t="shared" si="1665"/>
        <v>#REF!</v>
      </c>
      <c r="X973" s="21" t="str">
        <f t="shared" si="1665"/>
        <v>#REF!</v>
      </c>
      <c r="Y973" s="21" t="str">
        <f t="shared" si="1665"/>
        <v>#REF!</v>
      </c>
      <c r="Z973" s="21" t="str">
        <f t="shared" si="1665"/>
        <v>#REF!</v>
      </c>
      <c r="AA973" s="21" t="str">
        <f t="shared" si="1665"/>
        <v>#REF!</v>
      </c>
      <c r="AB973" s="21" t="str">
        <f t="shared" si="1665"/>
        <v>#REF!</v>
      </c>
      <c r="AC973" s="21" t="str">
        <f t="shared" si="1665"/>
        <v>#REF!</v>
      </c>
      <c r="AD973" s="21" t="str">
        <f t="shared" si="1665"/>
        <v>#REF!</v>
      </c>
      <c r="AE973" s="21" t="str">
        <f t="shared" si="1665"/>
        <v>#REF!</v>
      </c>
      <c r="AF973" s="21" t="str">
        <f t="shared" si="1665"/>
        <v>#REF!</v>
      </c>
      <c r="AG973" s="21" t="str">
        <f t="shared" si="1665"/>
        <v>#REF!</v>
      </c>
      <c r="AH973" s="21" t="str">
        <f t="shared" si="1665"/>
        <v>#REF!</v>
      </c>
      <c r="AI973" s="21" t="str">
        <f t="shared" si="1665"/>
        <v>#REF!</v>
      </c>
      <c r="AJ973" s="21" t="str">
        <f t="shared" si="1665"/>
        <v>#REF!</v>
      </c>
      <c r="AK973" s="21" t="str">
        <f t="shared" si="1665"/>
        <v>#REF!</v>
      </c>
      <c r="AL973" s="21" t="str">
        <f t="shared" si="1665"/>
        <v>#REF!</v>
      </c>
      <c r="AM973" s="21" t="str">
        <f t="shared" si="1665"/>
        <v>#REF!</v>
      </c>
      <c r="AN973" s="21" t="str">
        <f t="shared" si="1665"/>
        <v>#REF!</v>
      </c>
      <c r="AO973" s="21"/>
      <c r="AP973" s="21"/>
      <c r="AQ973" s="21"/>
      <c r="AR973" s="21"/>
      <c r="AS973" s="21"/>
      <c r="AT973" s="21"/>
      <c r="AU973" s="21"/>
      <c r="AV973" s="21"/>
    </row>
    <row r="974" ht="15.75" customHeight="1">
      <c r="A974" s="21"/>
      <c r="B974" s="21"/>
      <c r="C974" s="21" t="str">
        <f t="shared" ref="C974:F974" si="1666">'[1]MAIA2-datigrezzi'!E974</f>
        <v>#REF!</v>
      </c>
      <c r="D974" s="21" t="str">
        <f t="shared" si="1666"/>
        <v>#REF!</v>
      </c>
      <c r="E974" s="21" t="str">
        <f t="shared" si="1666"/>
        <v>#REF!</v>
      </c>
      <c r="F974" s="21" t="str">
        <f t="shared" si="1666"/>
        <v>#REF!</v>
      </c>
      <c r="G974" s="24" t="str">
        <f t="array" ref="G974">LOOKUP('[1]MAIA2-datigrezzi'!I974,{0,1,2,3,4,5},{5,4,3,2,1,0})</f>
        <v>#REF!</v>
      </c>
      <c r="H974" s="24" t="str">
        <f t="array" ref="H974">LOOKUP('[1]MAIA2-datigrezzi'!J974,{0,1,2,3,4,5},{5,4,3,2,1,0})</f>
        <v>#REF!</v>
      </c>
      <c r="I974" s="24" t="str">
        <f t="array" ref="I974">LOOKUP('[1]MAIA2-datigrezzi'!K974,{0,1,2,3,4,5},{5,4,3,2,1,0})</f>
        <v>#REF!</v>
      </c>
      <c r="J974" s="24" t="str">
        <f t="array" ref="J974">LOOKUP('[1]MAIA2-datigrezzi'!L974,{0,1,2,3,4,5},{5,4,3,2,1,0})</f>
        <v>#REF!</v>
      </c>
      <c r="K974" s="24" t="str">
        <f t="array" ref="K974">LOOKUP('[1]MAIA2-datigrezzi'!M974,{0,1,2,3,4,5},{5,4,3,2,1,0})</f>
        <v>#REF!</v>
      </c>
      <c r="L974" s="24" t="str">
        <f t="array" ref="L974">LOOKUP('[1]MAIA2-datigrezzi'!N974,{0,1,2,3,4,5},{5,4,3,2,1,0})</f>
        <v>#REF!</v>
      </c>
      <c r="M974" s="24" t="str">
        <f t="array" ref="M974">LOOKUP('[1]MAIA2-datigrezzi'!O974,{0,1,2,3,4,5},{5,4,3,2,1,0})</f>
        <v>#REF!</v>
      </c>
      <c r="N974" s="24" t="str">
        <f t="array" ref="N974">LOOKUP('[1]MAIA2-datigrezzi'!P974,{0,1,2,3,4,5},{5,4,3,2,1,0})</f>
        <v>#REF!</v>
      </c>
      <c r="O974" s="21" t="str">
        <f t="shared" ref="O974:P974" si="1667">'[1]MAIA2-datigrezzi'!Q974</f>
        <v>#REF!</v>
      </c>
      <c r="P974" s="21" t="str">
        <f t="shared" si="1667"/>
        <v>#REF!</v>
      </c>
      <c r="Q974" s="24" t="str">
        <f t="array" ref="Q974">LOOKUP('[1]MAIA2-datigrezzi'!S974,{0,1,2,3,4,5},{5,4,3,2,1,0})</f>
        <v>#REF!</v>
      </c>
      <c r="R974" s="21" t="str">
        <f t="shared" ref="R974:AN974" si="1668">'[1]MAIA2-datigrezzi'!T974</f>
        <v>#REF!</v>
      </c>
      <c r="S974" s="21" t="str">
        <f t="shared" si="1668"/>
        <v>#REF!</v>
      </c>
      <c r="T974" s="21" t="str">
        <f t="shared" si="1668"/>
        <v>#REF!</v>
      </c>
      <c r="U974" s="21" t="str">
        <f t="shared" si="1668"/>
        <v>#REF!</v>
      </c>
      <c r="V974" s="21" t="str">
        <f t="shared" si="1668"/>
        <v>#REF!</v>
      </c>
      <c r="W974" s="21" t="str">
        <f t="shared" si="1668"/>
        <v>#REF!</v>
      </c>
      <c r="X974" s="21" t="str">
        <f t="shared" si="1668"/>
        <v>#REF!</v>
      </c>
      <c r="Y974" s="21" t="str">
        <f t="shared" si="1668"/>
        <v>#REF!</v>
      </c>
      <c r="Z974" s="21" t="str">
        <f t="shared" si="1668"/>
        <v>#REF!</v>
      </c>
      <c r="AA974" s="21" t="str">
        <f t="shared" si="1668"/>
        <v>#REF!</v>
      </c>
      <c r="AB974" s="21" t="str">
        <f t="shared" si="1668"/>
        <v>#REF!</v>
      </c>
      <c r="AC974" s="21" t="str">
        <f t="shared" si="1668"/>
        <v>#REF!</v>
      </c>
      <c r="AD974" s="21" t="str">
        <f t="shared" si="1668"/>
        <v>#REF!</v>
      </c>
      <c r="AE974" s="21" t="str">
        <f t="shared" si="1668"/>
        <v>#REF!</v>
      </c>
      <c r="AF974" s="21" t="str">
        <f t="shared" si="1668"/>
        <v>#REF!</v>
      </c>
      <c r="AG974" s="21" t="str">
        <f t="shared" si="1668"/>
        <v>#REF!</v>
      </c>
      <c r="AH974" s="21" t="str">
        <f t="shared" si="1668"/>
        <v>#REF!</v>
      </c>
      <c r="AI974" s="21" t="str">
        <f t="shared" si="1668"/>
        <v>#REF!</v>
      </c>
      <c r="AJ974" s="21" t="str">
        <f t="shared" si="1668"/>
        <v>#REF!</v>
      </c>
      <c r="AK974" s="21" t="str">
        <f t="shared" si="1668"/>
        <v>#REF!</v>
      </c>
      <c r="AL974" s="21" t="str">
        <f t="shared" si="1668"/>
        <v>#REF!</v>
      </c>
      <c r="AM974" s="21" t="str">
        <f t="shared" si="1668"/>
        <v>#REF!</v>
      </c>
      <c r="AN974" s="21" t="str">
        <f t="shared" si="1668"/>
        <v>#REF!</v>
      </c>
      <c r="AO974" s="21"/>
      <c r="AP974" s="21"/>
      <c r="AQ974" s="21"/>
      <c r="AR974" s="21"/>
      <c r="AS974" s="21"/>
      <c r="AT974" s="21"/>
      <c r="AU974" s="21"/>
      <c r="AV974" s="21"/>
    </row>
    <row r="975" ht="15.75" customHeight="1">
      <c r="A975" s="21"/>
      <c r="B975" s="21"/>
      <c r="C975" s="21" t="str">
        <f t="shared" ref="C975:F975" si="1669">'[1]MAIA2-datigrezzi'!E975</f>
        <v>#REF!</v>
      </c>
      <c r="D975" s="21" t="str">
        <f t="shared" si="1669"/>
        <v>#REF!</v>
      </c>
      <c r="E975" s="21" t="str">
        <f t="shared" si="1669"/>
        <v>#REF!</v>
      </c>
      <c r="F975" s="21" t="str">
        <f t="shared" si="1669"/>
        <v>#REF!</v>
      </c>
      <c r="G975" s="24" t="str">
        <f t="array" ref="G975">LOOKUP('[1]MAIA2-datigrezzi'!I975,{0,1,2,3,4,5},{5,4,3,2,1,0})</f>
        <v>#REF!</v>
      </c>
      <c r="H975" s="24" t="str">
        <f t="array" ref="H975">LOOKUP('[1]MAIA2-datigrezzi'!J975,{0,1,2,3,4,5},{5,4,3,2,1,0})</f>
        <v>#REF!</v>
      </c>
      <c r="I975" s="24" t="str">
        <f t="array" ref="I975">LOOKUP('[1]MAIA2-datigrezzi'!K975,{0,1,2,3,4,5},{5,4,3,2,1,0})</f>
        <v>#REF!</v>
      </c>
      <c r="J975" s="24" t="str">
        <f t="array" ref="J975">LOOKUP('[1]MAIA2-datigrezzi'!L975,{0,1,2,3,4,5},{5,4,3,2,1,0})</f>
        <v>#REF!</v>
      </c>
      <c r="K975" s="24" t="str">
        <f t="array" ref="K975">LOOKUP('[1]MAIA2-datigrezzi'!M975,{0,1,2,3,4,5},{5,4,3,2,1,0})</f>
        <v>#REF!</v>
      </c>
      <c r="L975" s="24" t="str">
        <f t="array" ref="L975">LOOKUP('[1]MAIA2-datigrezzi'!N975,{0,1,2,3,4,5},{5,4,3,2,1,0})</f>
        <v>#REF!</v>
      </c>
      <c r="M975" s="24" t="str">
        <f t="array" ref="M975">LOOKUP('[1]MAIA2-datigrezzi'!O975,{0,1,2,3,4,5},{5,4,3,2,1,0})</f>
        <v>#REF!</v>
      </c>
      <c r="N975" s="24" t="str">
        <f t="array" ref="N975">LOOKUP('[1]MAIA2-datigrezzi'!P975,{0,1,2,3,4,5},{5,4,3,2,1,0})</f>
        <v>#REF!</v>
      </c>
      <c r="O975" s="21" t="str">
        <f t="shared" ref="O975:P975" si="1670">'[1]MAIA2-datigrezzi'!Q975</f>
        <v>#REF!</v>
      </c>
      <c r="P975" s="21" t="str">
        <f t="shared" si="1670"/>
        <v>#REF!</v>
      </c>
      <c r="Q975" s="24" t="str">
        <f t="array" ref="Q975">LOOKUP('[1]MAIA2-datigrezzi'!S975,{0,1,2,3,4,5},{5,4,3,2,1,0})</f>
        <v>#REF!</v>
      </c>
      <c r="R975" s="21" t="str">
        <f t="shared" ref="R975:AN975" si="1671">'[1]MAIA2-datigrezzi'!T975</f>
        <v>#REF!</v>
      </c>
      <c r="S975" s="21" t="str">
        <f t="shared" si="1671"/>
        <v>#REF!</v>
      </c>
      <c r="T975" s="21" t="str">
        <f t="shared" si="1671"/>
        <v>#REF!</v>
      </c>
      <c r="U975" s="21" t="str">
        <f t="shared" si="1671"/>
        <v>#REF!</v>
      </c>
      <c r="V975" s="21" t="str">
        <f t="shared" si="1671"/>
        <v>#REF!</v>
      </c>
      <c r="W975" s="21" t="str">
        <f t="shared" si="1671"/>
        <v>#REF!</v>
      </c>
      <c r="X975" s="21" t="str">
        <f t="shared" si="1671"/>
        <v>#REF!</v>
      </c>
      <c r="Y975" s="21" t="str">
        <f t="shared" si="1671"/>
        <v>#REF!</v>
      </c>
      <c r="Z975" s="21" t="str">
        <f t="shared" si="1671"/>
        <v>#REF!</v>
      </c>
      <c r="AA975" s="21" t="str">
        <f t="shared" si="1671"/>
        <v>#REF!</v>
      </c>
      <c r="AB975" s="21" t="str">
        <f t="shared" si="1671"/>
        <v>#REF!</v>
      </c>
      <c r="AC975" s="21" t="str">
        <f t="shared" si="1671"/>
        <v>#REF!</v>
      </c>
      <c r="AD975" s="21" t="str">
        <f t="shared" si="1671"/>
        <v>#REF!</v>
      </c>
      <c r="AE975" s="21" t="str">
        <f t="shared" si="1671"/>
        <v>#REF!</v>
      </c>
      <c r="AF975" s="21" t="str">
        <f t="shared" si="1671"/>
        <v>#REF!</v>
      </c>
      <c r="AG975" s="21" t="str">
        <f t="shared" si="1671"/>
        <v>#REF!</v>
      </c>
      <c r="AH975" s="21" t="str">
        <f t="shared" si="1671"/>
        <v>#REF!</v>
      </c>
      <c r="AI975" s="21" t="str">
        <f t="shared" si="1671"/>
        <v>#REF!</v>
      </c>
      <c r="AJ975" s="21" t="str">
        <f t="shared" si="1671"/>
        <v>#REF!</v>
      </c>
      <c r="AK975" s="21" t="str">
        <f t="shared" si="1671"/>
        <v>#REF!</v>
      </c>
      <c r="AL975" s="21" t="str">
        <f t="shared" si="1671"/>
        <v>#REF!</v>
      </c>
      <c r="AM975" s="21" t="str">
        <f t="shared" si="1671"/>
        <v>#REF!</v>
      </c>
      <c r="AN975" s="21" t="str">
        <f t="shared" si="1671"/>
        <v>#REF!</v>
      </c>
      <c r="AO975" s="21"/>
      <c r="AP975" s="21"/>
      <c r="AQ975" s="21"/>
      <c r="AR975" s="21"/>
      <c r="AS975" s="21"/>
      <c r="AT975" s="21"/>
      <c r="AU975" s="21"/>
      <c r="AV975" s="21"/>
    </row>
    <row r="976" ht="15.75" customHeight="1">
      <c r="A976" s="21"/>
      <c r="B976" s="21"/>
      <c r="C976" s="21" t="str">
        <f t="shared" ref="C976:F976" si="1672">'[1]MAIA2-datigrezzi'!E976</f>
        <v>#REF!</v>
      </c>
      <c r="D976" s="21" t="str">
        <f t="shared" si="1672"/>
        <v>#REF!</v>
      </c>
      <c r="E976" s="21" t="str">
        <f t="shared" si="1672"/>
        <v>#REF!</v>
      </c>
      <c r="F976" s="21" t="str">
        <f t="shared" si="1672"/>
        <v>#REF!</v>
      </c>
      <c r="G976" s="24" t="str">
        <f t="array" ref="G976">LOOKUP('[1]MAIA2-datigrezzi'!I976,{0,1,2,3,4,5},{5,4,3,2,1,0})</f>
        <v>#REF!</v>
      </c>
      <c r="H976" s="24" t="str">
        <f t="array" ref="H976">LOOKUP('[1]MAIA2-datigrezzi'!J976,{0,1,2,3,4,5},{5,4,3,2,1,0})</f>
        <v>#REF!</v>
      </c>
      <c r="I976" s="24" t="str">
        <f t="array" ref="I976">LOOKUP('[1]MAIA2-datigrezzi'!K976,{0,1,2,3,4,5},{5,4,3,2,1,0})</f>
        <v>#REF!</v>
      </c>
      <c r="J976" s="24" t="str">
        <f t="array" ref="J976">LOOKUP('[1]MAIA2-datigrezzi'!L976,{0,1,2,3,4,5},{5,4,3,2,1,0})</f>
        <v>#REF!</v>
      </c>
      <c r="K976" s="24" t="str">
        <f t="array" ref="K976">LOOKUP('[1]MAIA2-datigrezzi'!M976,{0,1,2,3,4,5},{5,4,3,2,1,0})</f>
        <v>#REF!</v>
      </c>
      <c r="L976" s="24" t="str">
        <f t="array" ref="L976">LOOKUP('[1]MAIA2-datigrezzi'!N976,{0,1,2,3,4,5},{5,4,3,2,1,0})</f>
        <v>#REF!</v>
      </c>
      <c r="M976" s="24" t="str">
        <f t="array" ref="M976">LOOKUP('[1]MAIA2-datigrezzi'!O976,{0,1,2,3,4,5},{5,4,3,2,1,0})</f>
        <v>#REF!</v>
      </c>
      <c r="N976" s="24" t="str">
        <f t="array" ref="N976">LOOKUP('[1]MAIA2-datigrezzi'!P976,{0,1,2,3,4,5},{5,4,3,2,1,0})</f>
        <v>#REF!</v>
      </c>
      <c r="O976" s="21" t="str">
        <f t="shared" ref="O976:P976" si="1673">'[1]MAIA2-datigrezzi'!Q976</f>
        <v>#REF!</v>
      </c>
      <c r="P976" s="21" t="str">
        <f t="shared" si="1673"/>
        <v>#REF!</v>
      </c>
      <c r="Q976" s="24" t="str">
        <f t="array" ref="Q976">LOOKUP('[1]MAIA2-datigrezzi'!S976,{0,1,2,3,4,5},{5,4,3,2,1,0})</f>
        <v>#REF!</v>
      </c>
      <c r="R976" s="21" t="str">
        <f t="shared" ref="R976:AN976" si="1674">'[1]MAIA2-datigrezzi'!T976</f>
        <v>#REF!</v>
      </c>
      <c r="S976" s="21" t="str">
        <f t="shared" si="1674"/>
        <v>#REF!</v>
      </c>
      <c r="T976" s="21" t="str">
        <f t="shared" si="1674"/>
        <v>#REF!</v>
      </c>
      <c r="U976" s="21" t="str">
        <f t="shared" si="1674"/>
        <v>#REF!</v>
      </c>
      <c r="V976" s="21" t="str">
        <f t="shared" si="1674"/>
        <v>#REF!</v>
      </c>
      <c r="W976" s="21" t="str">
        <f t="shared" si="1674"/>
        <v>#REF!</v>
      </c>
      <c r="X976" s="21" t="str">
        <f t="shared" si="1674"/>
        <v>#REF!</v>
      </c>
      <c r="Y976" s="21" t="str">
        <f t="shared" si="1674"/>
        <v>#REF!</v>
      </c>
      <c r="Z976" s="21" t="str">
        <f t="shared" si="1674"/>
        <v>#REF!</v>
      </c>
      <c r="AA976" s="21" t="str">
        <f t="shared" si="1674"/>
        <v>#REF!</v>
      </c>
      <c r="AB976" s="21" t="str">
        <f t="shared" si="1674"/>
        <v>#REF!</v>
      </c>
      <c r="AC976" s="21" t="str">
        <f t="shared" si="1674"/>
        <v>#REF!</v>
      </c>
      <c r="AD976" s="21" t="str">
        <f t="shared" si="1674"/>
        <v>#REF!</v>
      </c>
      <c r="AE976" s="21" t="str">
        <f t="shared" si="1674"/>
        <v>#REF!</v>
      </c>
      <c r="AF976" s="21" t="str">
        <f t="shared" si="1674"/>
        <v>#REF!</v>
      </c>
      <c r="AG976" s="21" t="str">
        <f t="shared" si="1674"/>
        <v>#REF!</v>
      </c>
      <c r="AH976" s="21" t="str">
        <f t="shared" si="1674"/>
        <v>#REF!</v>
      </c>
      <c r="AI976" s="21" t="str">
        <f t="shared" si="1674"/>
        <v>#REF!</v>
      </c>
      <c r="AJ976" s="21" t="str">
        <f t="shared" si="1674"/>
        <v>#REF!</v>
      </c>
      <c r="AK976" s="21" t="str">
        <f t="shared" si="1674"/>
        <v>#REF!</v>
      </c>
      <c r="AL976" s="21" t="str">
        <f t="shared" si="1674"/>
        <v>#REF!</v>
      </c>
      <c r="AM976" s="21" t="str">
        <f t="shared" si="1674"/>
        <v>#REF!</v>
      </c>
      <c r="AN976" s="21" t="str">
        <f t="shared" si="1674"/>
        <v>#REF!</v>
      </c>
      <c r="AO976" s="21"/>
      <c r="AP976" s="21"/>
      <c r="AQ976" s="21"/>
      <c r="AR976" s="21"/>
      <c r="AS976" s="21"/>
      <c r="AT976" s="21"/>
      <c r="AU976" s="21"/>
      <c r="AV976" s="21"/>
    </row>
    <row r="977" ht="15.75" customHeight="1">
      <c r="A977" s="21"/>
      <c r="B977" s="21"/>
      <c r="C977" s="21" t="str">
        <f t="shared" ref="C977:F977" si="1675">'[1]MAIA2-datigrezzi'!E977</f>
        <v>#REF!</v>
      </c>
      <c r="D977" s="21" t="str">
        <f t="shared" si="1675"/>
        <v>#REF!</v>
      </c>
      <c r="E977" s="21" t="str">
        <f t="shared" si="1675"/>
        <v>#REF!</v>
      </c>
      <c r="F977" s="21" t="str">
        <f t="shared" si="1675"/>
        <v>#REF!</v>
      </c>
      <c r="G977" s="24" t="str">
        <f t="array" ref="G977">LOOKUP('[1]MAIA2-datigrezzi'!I977,{0,1,2,3,4,5},{5,4,3,2,1,0})</f>
        <v>#REF!</v>
      </c>
      <c r="H977" s="24" t="str">
        <f t="array" ref="H977">LOOKUP('[1]MAIA2-datigrezzi'!J977,{0,1,2,3,4,5},{5,4,3,2,1,0})</f>
        <v>#REF!</v>
      </c>
      <c r="I977" s="24" t="str">
        <f t="array" ref="I977">LOOKUP('[1]MAIA2-datigrezzi'!K977,{0,1,2,3,4,5},{5,4,3,2,1,0})</f>
        <v>#REF!</v>
      </c>
      <c r="J977" s="24" t="str">
        <f t="array" ref="J977">LOOKUP('[1]MAIA2-datigrezzi'!L977,{0,1,2,3,4,5},{5,4,3,2,1,0})</f>
        <v>#REF!</v>
      </c>
      <c r="K977" s="24" t="str">
        <f t="array" ref="K977">LOOKUP('[1]MAIA2-datigrezzi'!M977,{0,1,2,3,4,5},{5,4,3,2,1,0})</f>
        <v>#REF!</v>
      </c>
      <c r="L977" s="24" t="str">
        <f t="array" ref="L977">LOOKUP('[1]MAIA2-datigrezzi'!N977,{0,1,2,3,4,5},{5,4,3,2,1,0})</f>
        <v>#REF!</v>
      </c>
      <c r="M977" s="24" t="str">
        <f t="array" ref="M977">LOOKUP('[1]MAIA2-datigrezzi'!O977,{0,1,2,3,4,5},{5,4,3,2,1,0})</f>
        <v>#REF!</v>
      </c>
      <c r="N977" s="24" t="str">
        <f t="array" ref="N977">LOOKUP('[1]MAIA2-datigrezzi'!P977,{0,1,2,3,4,5},{5,4,3,2,1,0})</f>
        <v>#REF!</v>
      </c>
      <c r="O977" s="21" t="str">
        <f t="shared" ref="O977:P977" si="1676">'[1]MAIA2-datigrezzi'!Q977</f>
        <v>#REF!</v>
      </c>
      <c r="P977" s="21" t="str">
        <f t="shared" si="1676"/>
        <v>#REF!</v>
      </c>
      <c r="Q977" s="24" t="str">
        <f t="array" ref="Q977">LOOKUP('[1]MAIA2-datigrezzi'!S977,{0,1,2,3,4,5},{5,4,3,2,1,0})</f>
        <v>#REF!</v>
      </c>
      <c r="R977" s="21" t="str">
        <f t="shared" ref="R977:AN977" si="1677">'[1]MAIA2-datigrezzi'!T977</f>
        <v>#REF!</v>
      </c>
      <c r="S977" s="21" t="str">
        <f t="shared" si="1677"/>
        <v>#REF!</v>
      </c>
      <c r="T977" s="21" t="str">
        <f t="shared" si="1677"/>
        <v>#REF!</v>
      </c>
      <c r="U977" s="21" t="str">
        <f t="shared" si="1677"/>
        <v>#REF!</v>
      </c>
      <c r="V977" s="21" t="str">
        <f t="shared" si="1677"/>
        <v>#REF!</v>
      </c>
      <c r="W977" s="21" t="str">
        <f t="shared" si="1677"/>
        <v>#REF!</v>
      </c>
      <c r="X977" s="21" t="str">
        <f t="shared" si="1677"/>
        <v>#REF!</v>
      </c>
      <c r="Y977" s="21" t="str">
        <f t="shared" si="1677"/>
        <v>#REF!</v>
      </c>
      <c r="Z977" s="21" t="str">
        <f t="shared" si="1677"/>
        <v>#REF!</v>
      </c>
      <c r="AA977" s="21" t="str">
        <f t="shared" si="1677"/>
        <v>#REF!</v>
      </c>
      <c r="AB977" s="21" t="str">
        <f t="shared" si="1677"/>
        <v>#REF!</v>
      </c>
      <c r="AC977" s="21" t="str">
        <f t="shared" si="1677"/>
        <v>#REF!</v>
      </c>
      <c r="AD977" s="21" t="str">
        <f t="shared" si="1677"/>
        <v>#REF!</v>
      </c>
      <c r="AE977" s="21" t="str">
        <f t="shared" si="1677"/>
        <v>#REF!</v>
      </c>
      <c r="AF977" s="21" t="str">
        <f t="shared" si="1677"/>
        <v>#REF!</v>
      </c>
      <c r="AG977" s="21" t="str">
        <f t="shared" si="1677"/>
        <v>#REF!</v>
      </c>
      <c r="AH977" s="21" t="str">
        <f t="shared" si="1677"/>
        <v>#REF!</v>
      </c>
      <c r="AI977" s="21" t="str">
        <f t="shared" si="1677"/>
        <v>#REF!</v>
      </c>
      <c r="AJ977" s="21" t="str">
        <f t="shared" si="1677"/>
        <v>#REF!</v>
      </c>
      <c r="AK977" s="21" t="str">
        <f t="shared" si="1677"/>
        <v>#REF!</v>
      </c>
      <c r="AL977" s="21" t="str">
        <f t="shared" si="1677"/>
        <v>#REF!</v>
      </c>
      <c r="AM977" s="21" t="str">
        <f t="shared" si="1677"/>
        <v>#REF!</v>
      </c>
      <c r="AN977" s="21" t="str">
        <f t="shared" si="1677"/>
        <v>#REF!</v>
      </c>
      <c r="AO977" s="21"/>
      <c r="AP977" s="21"/>
      <c r="AQ977" s="21"/>
      <c r="AR977" s="21"/>
      <c r="AS977" s="21"/>
      <c r="AT977" s="21"/>
      <c r="AU977" s="21"/>
      <c r="AV977" s="21"/>
    </row>
    <row r="978" ht="15.75" customHeight="1">
      <c r="A978" s="21"/>
      <c r="B978" s="21"/>
      <c r="C978" s="21" t="str">
        <f t="shared" ref="C978:F978" si="1678">'[1]MAIA2-datigrezzi'!E978</f>
        <v>#REF!</v>
      </c>
      <c r="D978" s="21" t="str">
        <f t="shared" si="1678"/>
        <v>#REF!</v>
      </c>
      <c r="E978" s="21" t="str">
        <f t="shared" si="1678"/>
        <v>#REF!</v>
      </c>
      <c r="F978" s="21" t="str">
        <f t="shared" si="1678"/>
        <v>#REF!</v>
      </c>
      <c r="G978" s="24" t="str">
        <f t="array" ref="G978">LOOKUP('[1]MAIA2-datigrezzi'!I978,{0,1,2,3,4,5},{5,4,3,2,1,0})</f>
        <v>#REF!</v>
      </c>
      <c r="H978" s="24" t="str">
        <f t="array" ref="H978">LOOKUP('[1]MAIA2-datigrezzi'!J978,{0,1,2,3,4,5},{5,4,3,2,1,0})</f>
        <v>#REF!</v>
      </c>
      <c r="I978" s="24" t="str">
        <f t="array" ref="I978">LOOKUP('[1]MAIA2-datigrezzi'!K978,{0,1,2,3,4,5},{5,4,3,2,1,0})</f>
        <v>#REF!</v>
      </c>
      <c r="J978" s="24" t="str">
        <f t="array" ref="J978">LOOKUP('[1]MAIA2-datigrezzi'!L978,{0,1,2,3,4,5},{5,4,3,2,1,0})</f>
        <v>#REF!</v>
      </c>
      <c r="K978" s="24" t="str">
        <f t="array" ref="K978">LOOKUP('[1]MAIA2-datigrezzi'!M978,{0,1,2,3,4,5},{5,4,3,2,1,0})</f>
        <v>#REF!</v>
      </c>
      <c r="L978" s="24" t="str">
        <f t="array" ref="L978">LOOKUP('[1]MAIA2-datigrezzi'!N978,{0,1,2,3,4,5},{5,4,3,2,1,0})</f>
        <v>#REF!</v>
      </c>
      <c r="M978" s="24" t="str">
        <f t="array" ref="M978">LOOKUP('[1]MAIA2-datigrezzi'!O978,{0,1,2,3,4,5},{5,4,3,2,1,0})</f>
        <v>#REF!</v>
      </c>
      <c r="N978" s="24" t="str">
        <f t="array" ref="N978">LOOKUP('[1]MAIA2-datigrezzi'!P978,{0,1,2,3,4,5},{5,4,3,2,1,0})</f>
        <v>#REF!</v>
      </c>
      <c r="O978" s="21" t="str">
        <f t="shared" ref="O978:P978" si="1679">'[1]MAIA2-datigrezzi'!Q978</f>
        <v>#REF!</v>
      </c>
      <c r="P978" s="21" t="str">
        <f t="shared" si="1679"/>
        <v>#REF!</v>
      </c>
      <c r="Q978" s="24" t="str">
        <f t="array" ref="Q978">LOOKUP('[1]MAIA2-datigrezzi'!S978,{0,1,2,3,4,5},{5,4,3,2,1,0})</f>
        <v>#REF!</v>
      </c>
      <c r="R978" s="21" t="str">
        <f t="shared" ref="R978:AN978" si="1680">'[1]MAIA2-datigrezzi'!T978</f>
        <v>#REF!</v>
      </c>
      <c r="S978" s="21" t="str">
        <f t="shared" si="1680"/>
        <v>#REF!</v>
      </c>
      <c r="T978" s="21" t="str">
        <f t="shared" si="1680"/>
        <v>#REF!</v>
      </c>
      <c r="U978" s="21" t="str">
        <f t="shared" si="1680"/>
        <v>#REF!</v>
      </c>
      <c r="V978" s="21" t="str">
        <f t="shared" si="1680"/>
        <v>#REF!</v>
      </c>
      <c r="W978" s="21" t="str">
        <f t="shared" si="1680"/>
        <v>#REF!</v>
      </c>
      <c r="X978" s="21" t="str">
        <f t="shared" si="1680"/>
        <v>#REF!</v>
      </c>
      <c r="Y978" s="21" t="str">
        <f t="shared" si="1680"/>
        <v>#REF!</v>
      </c>
      <c r="Z978" s="21" t="str">
        <f t="shared" si="1680"/>
        <v>#REF!</v>
      </c>
      <c r="AA978" s="21" t="str">
        <f t="shared" si="1680"/>
        <v>#REF!</v>
      </c>
      <c r="AB978" s="21" t="str">
        <f t="shared" si="1680"/>
        <v>#REF!</v>
      </c>
      <c r="AC978" s="21" t="str">
        <f t="shared" si="1680"/>
        <v>#REF!</v>
      </c>
      <c r="AD978" s="21" t="str">
        <f t="shared" si="1680"/>
        <v>#REF!</v>
      </c>
      <c r="AE978" s="21" t="str">
        <f t="shared" si="1680"/>
        <v>#REF!</v>
      </c>
      <c r="AF978" s="21" t="str">
        <f t="shared" si="1680"/>
        <v>#REF!</v>
      </c>
      <c r="AG978" s="21" t="str">
        <f t="shared" si="1680"/>
        <v>#REF!</v>
      </c>
      <c r="AH978" s="21" t="str">
        <f t="shared" si="1680"/>
        <v>#REF!</v>
      </c>
      <c r="AI978" s="21" t="str">
        <f t="shared" si="1680"/>
        <v>#REF!</v>
      </c>
      <c r="AJ978" s="21" t="str">
        <f t="shared" si="1680"/>
        <v>#REF!</v>
      </c>
      <c r="AK978" s="21" t="str">
        <f t="shared" si="1680"/>
        <v>#REF!</v>
      </c>
      <c r="AL978" s="21" t="str">
        <f t="shared" si="1680"/>
        <v>#REF!</v>
      </c>
      <c r="AM978" s="21" t="str">
        <f t="shared" si="1680"/>
        <v>#REF!</v>
      </c>
      <c r="AN978" s="21" t="str">
        <f t="shared" si="1680"/>
        <v>#REF!</v>
      </c>
      <c r="AO978" s="21"/>
      <c r="AP978" s="21"/>
      <c r="AQ978" s="21"/>
      <c r="AR978" s="21"/>
      <c r="AS978" s="21"/>
      <c r="AT978" s="21"/>
      <c r="AU978" s="21"/>
      <c r="AV978" s="21"/>
    </row>
    <row r="979" ht="15.75" customHeight="1">
      <c r="A979" s="21"/>
      <c r="B979" s="21"/>
      <c r="C979" s="21" t="str">
        <f t="shared" ref="C979:F979" si="1681">'[1]MAIA2-datigrezzi'!E979</f>
        <v>#REF!</v>
      </c>
      <c r="D979" s="21" t="str">
        <f t="shared" si="1681"/>
        <v>#REF!</v>
      </c>
      <c r="E979" s="21" t="str">
        <f t="shared" si="1681"/>
        <v>#REF!</v>
      </c>
      <c r="F979" s="21" t="str">
        <f t="shared" si="1681"/>
        <v>#REF!</v>
      </c>
      <c r="G979" s="24" t="str">
        <f t="array" ref="G979">LOOKUP('[1]MAIA2-datigrezzi'!I979,{0,1,2,3,4,5},{5,4,3,2,1,0})</f>
        <v>#REF!</v>
      </c>
      <c r="H979" s="24" t="str">
        <f t="array" ref="H979">LOOKUP('[1]MAIA2-datigrezzi'!J979,{0,1,2,3,4,5},{5,4,3,2,1,0})</f>
        <v>#REF!</v>
      </c>
      <c r="I979" s="24" t="str">
        <f t="array" ref="I979">LOOKUP('[1]MAIA2-datigrezzi'!K979,{0,1,2,3,4,5},{5,4,3,2,1,0})</f>
        <v>#REF!</v>
      </c>
      <c r="J979" s="24" t="str">
        <f t="array" ref="J979">LOOKUP('[1]MAIA2-datigrezzi'!L979,{0,1,2,3,4,5},{5,4,3,2,1,0})</f>
        <v>#REF!</v>
      </c>
      <c r="K979" s="24" t="str">
        <f t="array" ref="K979">LOOKUP('[1]MAIA2-datigrezzi'!M979,{0,1,2,3,4,5},{5,4,3,2,1,0})</f>
        <v>#REF!</v>
      </c>
      <c r="L979" s="24" t="str">
        <f t="array" ref="L979">LOOKUP('[1]MAIA2-datigrezzi'!N979,{0,1,2,3,4,5},{5,4,3,2,1,0})</f>
        <v>#REF!</v>
      </c>
      <c r="M979" s="24" t="str">
        <f t="array" ref="M979">LOOKUP('[1]MAIA2-datigrezzi'!O979,{0,1,2,3,4,5},{5,4,3,2,1,0})</f>
        <v>#REF!</v>
      </c>
      <c r="N979" s="24" t="str">
        <f t="array" ref="N979">LOOKUP('[1]MAIA2-datigrezzi'!P979,{0,1,2,3,4,5},{5,4,3,2,1,0})</f>
        <v>#REF!</v>
      </c>
      <c r="O979" s="21" t="str">
        <f t="shared" ref="O979:P979" si="1682">'[1]MAIA2-datigrezzi'!Q979</f>
        <v>#REF!</v>
      </c>
      <c r="P979" s="21" t="str">
        <f t="shared" si="1682"/>
        <v>#REF!</v>
      </c>
      <c r="Q979" s="24" t="str">
        <f t="array" ref="Q979">LOOKUP('[1]MAIA2-datigrezzi'!S979,{0,1,2,3,4,5},{5,4,3,2,1,0})</f>
        <v>#REF!</v>
      </c>
      <c r="R979" s="21" t="str">
        <f t="shared" ref="R979:AN979" si="1683">'[1]MAIA2-datigrezzi'!T979</f>
        <v>#REF!</v>
      </c>
      <c r="S979" s="21" t="str">
        <f t="shared" si="1683"/>
        <v>#REF!</v>
      </c>
      <c r="T979" s="21" t="str">
        <f t="shared" si="1683"/>
        <v>#REF!</v>
      </c>
      <c r="U979" s="21" t="str">
        <f t="shared" si="1683"/>
        <v>#REF!</v>
      </c>
      <c r="V979" s="21" t="str">
        <f t="shared" si="1683"/>
        <v>#REF!</v>
      </c>
      <c r="W979" s="21" t="str">
        <f t="shared" si="1683"/>
        <v>#REF!</v>
      </c>
      <c r="X979" s="21" t="str">
        <f t="shared" si="1683"/>
        <v>#REF!</v>
      </c>
      <c r="Y979" s="21" t="str">
        <f t="shared" si="1683"/>
        <v>#REF!</v>
      </c>
      <c r="Z979" s="21" t="str">
        <f t="shared" si="1683"/>
        <v>#REF!</v>
      </c>
      <c r="AA979" s="21" t="str">
        <f t="shared" si="1683"/>
        <v>#REF!</v>
      </c>
      <c r="AB979" s="21" t="str">
        <f t="shared" si="1683"/>
        <v>#REF!</v>
      </c>
      <c r="AC979" s="21" t="str">
        <f t="shared" si="1683"/>
        <v>#REF!</v>
      </c>
      <c r="AD979" s="21" t="str">
        <f t="shared" si="1683"/>
        <v>#REF!</v>
      </c>
      <c r="AE979" s="21" t="str">
        <f t="shared" si="1683"/>
        <v>#REF!</v>
      </c>
      <c r="AF979" s="21" t="str">
        <f t="shared" si="1683"/>
        <v>#REF!</v>
      </c>
      <c r="AG979" s="21" t="str">
        <f t="shared" si="1683"/>
        <v>#REF!</v>
      </c>
      <c r="AH979" s="21" t="str">
        <f t="shared" si="1683"/>
        <v>#REF!</v>
      </c>
      <c r="AI979" s="21" t="str">
        <f t="shared" si="1683"/>
        <v>#REF!</v>
      </c>
      <c r="AJ979" s="21" t="str">
        <f t="shared" si="1683"/>
        <v>#REF!</v>
      </c>
      <c r="AK979" s="21" t="str">
        <f t="shared" si="1683"/>
        <v>#REF!</v>
      </c>
      <c r="AL979" s="21" t="str">
        <f t="shared" si="1683"/>
        <v>#REF!</v>
      </c>
      <c r="AM979" s="21" t="str">
        <f t="shared" si="1683"/>
        <v>#REF!</v>
      </c>
      <c r="AN979" s="21" t="str">
        <f t="shared" si="1683"/>
        <v>#REF!</v>
      </c>
      <c r="AO979" s="21"/>
      <c r="AP979" s="21"/>
      <c r="AQ979" s="21"/>
      <c r="AR979" s="21"/>
      <c r="AS979" s="21"/>
      <c r="AT979" s="21"/>
      <c r="AU979" s="21"/>
      <c r="AV979" s="21"/>
    </row>
    <row r="980" ht="15.75" customHeight="1">
      <c r="A980" s="21"/>
      <c r="B980" s="21"/>
      <c r="C980" s="21" t="str">
        <f t="shared" ref="C980:F980" si="1684">'[1]MAIA2-datigrezzi'!E980</f>
        <v>#REF!</v>
      </c>
      <c r="D980" s="21" t="str">
        <f t="shared" si="1684"/>
        <v>#REF!</v>
      </c>
      <c r="E980" s="21" t="str">
        <f t="shared" si="1684"/>
        <v>#REF!</v>
      </c>
      <c r="F980" s="21" t="str">
        <f t="shared" si="1684"/>
        <v>#REF!</v>
      </c>
      <c r="G980" s="24" t="str">
        <f t="array" ref="G980">LOOKUP('[1]MAIA2-datigrezzi'!I980,{0,1,2,3,4,5},{5,4,3,2,1,0})</f>
        <v>#REF!</v>
      </c>
      <c r="H980" s="24" t="str">
        <f t="array" ref="H980">LOOKUP('[1]MAIA2-datigrezzi'!J980,{0,1,2,3,4,5},{5,4,3,2,1,0})</f>
        <v>#REF!</v>
      </c>
      <c r="I980" s="24" t="str">
        <f t="array" ref="I980">LOOKUP('[1]MAIA2-datigrezzi'!K980,{0,1,2,3,4,5},{5,4,3,2,1,0})</f>
        <v>#REF!</v>
      </c>
      <c r="J980" s="24" t="str">
        <f t="array" ref="J980">LOOKUP('[1]MAIA2-datigrezzi'!L980,{0,1,2,3,4,5},{5,4,3,2,1,0})</f>
        <v>#REF!</v>
      </c>
      <c r="K980" s="24" t="str">
        <f t="array" ref="K980">LOOKUP('[1]MAIA2-datigrezzi'!M980,{0,1,2,3,4,5},{5,4,3,2,1,0})</f>
        <v>#REF!</v>
      </c>
      <c r="L980" s="24" t="str">
        <f t="array" ref="L980">LOOKUP('[1]MAIA2-datigrezzi'!N980,{0,1,2,3,4,5},{5,4,3,2,1,0})</f>
        <v>#REF!</v>
      </c>
      <c r="M980" s="24" t="str">
        <f t="array" ref="M980">LOOKUP('[1]MAIA2-datigrezzi'!O980,{0,1,2,3,4,5},{5,4,3,2,1,0})</f>
        <v>#REF!</v>
      </c>
      <c r="N980" s="24" t="str">
        <f t="array" ref="N980">LOOKUP('[1]MAIA2-datigrezzi'!P980,{0,1,2,3,4,5},{5,4,3,2,1,0})</f>
        <v>#REF!</v>
      </c>
      <c r="O980" s="21" t="str">
        <f t="shared" ref="O980:P980" si="1685">'[1]MAIA2-datigrezzi'!Q980</f>
        <v>#REF!</v>
      </c>
      <c r="P980" s="21" t="str">
        <f t="shared" si="1685"/>
        <v>#REF!</v>
      </c>
      <c r="Q980" s="24" t="str">
        <f t="array" ref="Q980">LOOKUP('[1]MAIA2-datigrezzi'!S980,{0,1,2,3,4,5},{5,4,3,2,1,0})</f>
        <v>#REF!</v>
      </c>
      <c r="R980" s="21" t="str">
        <f t="shared" ref="R980:AN980" si="1686">'[1]MAIA2-datigrezzi'!T980</f>
        <v>#REF!</v>
      </c>
      <c r="S980" s="21" t="str">
        <f t="shared" si="1686"/>
        <v>#REF!</v>
      </c>
      <c r="T980" s="21" t="str">
        <f t="shared" si="1686"/>
        <v>#REF!</v>
      </c>
      <c r="U980" s="21" t="str">
        <f t="shared" si="1686"/>
        <v>#REF!</v>
      </c>
      <c r="V980" s="21" t="str">
        <f t="shared" si="1686"/>
        <v>#REF!</v>
      </c>
      <c r="W980" s="21" t="str">
        <f t="shared" si="1686"/>
        <v>#REF!</v>
      </c>
      <c r="X980" s="21" t="str">
        <f t="shared" si="1686"/>
        <v>#REF!</v>
      </c>
      <c r="Y980" s="21" t="str">
        <f t="shared" si="1686"/>
        <v>#REF!</v>
      </c>
      <c r="Z980" s="21" t="str">
        <f t="shared" si="1686"/>
        <v>#REF!</v>
      </c>
      <c r="AA980" s="21" t="str">
        <f t="shared" si="1686"/>
        <v>#REF!</v>
      </c>
      <c r="AB980" s="21" t="str">
        <f t="shared" si="1686"/>
        <v>#REF!</v>
      </c>
      <c r="AC980" s="21" t="str">
        <f t="shared" si="1686"/>
        <v>#REF!</v>
      </c>
      <c r="AD980" s="21" t="str">
        <f t="shared" si="1686"/>
        <v>#REF!</v>
      </c>
      <c r="AE980" s="21" t="str">
        <f t="shared" si="1686"/>
        <v>#REF!</v>
      </c>
      <c r="AF980" s="21" t="str">
        <f t="shared" si="1686"/>
        <v>#REF!</v>
      </c>
      <c r="AG980" s="21" t="str">
        <f t="shared" si="1686"/>
        <v>#REF!</v>
      </c>
      <c r="AH980" s="21" t="str">
        <f t="shared" si="1686"/>
        <v>#REF!</v>
      </c>
      <c r="AI980" s="21" t="str">
        <f t="shared" si="1686"/>
        <v>#REF!</v>
      </c>
      <c r="AJ980" s="21" t="str">
        <f t="shared" si="1686"/>
        <v>#REF!</v>
      </c>
      <c r="AK980" s="21" t="str">
        <f t="shared" si="1686"/>
        <v>#REF!</v>
      </c>
      <c r="AL980" s="21" t="str">
        <f t="shared" si="1686"/>
        <v>#REF!</v>
      </c>
      <c r="AM980" s="21" t="str">
        <f t="shared" si="1686"/>
        <v>#REF!</v>
      </c>
      <c r="AN980" s="21" t="str">
        <f t="shared" si="1686"/>
        <v>#REF!</v>
      </c>
      <c r="AO980" s="21"/>
      <c r="AP980" s="21"/>
      <c r="AQ980" s="21"/>
      <c r="AR980" s="21"/>
      <c r="AS980" s="21"/>
      <c r="AT980" s="21"/>
      <c r="AU980" s="21"/>
      <c r="AV980" s="21"/>
    </row>
    <row r="981" ht="15.75" customHeight="1">
      <c r="A981" s="21"/>
      <c r="B981" s="21"/>
      <c r="C981" s="21" t="str">
        <f t="shared" ref="C981:F981" si="1687">'[1]MAIA2-datigrezzi'!E981</f>
        <v>#REF!</v>
      </c>
      <c r="D981" s="21" t="str">
        <f t="shared" si="1687"/>
        <v>#REF!</v>
      </c>
      <c r="E981" s="21" t="str">
        <f t="shared" si="1687"/>
        <v>#REF!</v>
      </c>
      <c r="F981" s="21" t="str">
        <f t="shared" si="1687"/>
        <v>#REF!</v>
      </c>
      <c r="G981" s="24" t="str">
        <f t="array" ref="G981">LOOKUP('[1]MAIA2-datigrezzi'!I981,{0,1,2,3,4,5},{5,4,3,2,1,0})</f>
        <v>#REF!</v>
      </c>
      <c r="H981" s="24" t="str">
        <f t="array" ref="H981">LOOKUP('[1]MAIA2-datigrezzi'!J981,{0,1,2,3,4,5},{5,4,3,2,1,0})</f>
        <v>#REF!</v>
      </c>
      <c r="I981" s="24" t="str">
        <f t="array" ref="I981">LOOKUP('[1]MAIA2-datigrezzi'!K981,{0,1,2,3,4,5},{5,4,3,2,1,0})</f>
        <v>#REF!</v>
      </c>
      <c r="J981" s="24" t="str">
        <f t="array" ref="J981">LOOKUP('[1]MAIA2-datigrezzi'!L981,{0,1,2,3,4,5},{5,4,3,2,1,0})</f>
        <v>#REF!</v>
      </c>
      <c r="K981" s="24" t="str">
        <f t="array" ref="K981">LOOKUP('[1]MAIA2-datigrezzi'!M981,{0,1,2,3,4,5},{5,4,3,2,1,0})</f>
        <v>#REF!</v>
      </c>
      <c r="L981" s="24" t="str">
        <f t="array" ref="L981">LOOKUP('[1]MAIA2-datigrezzi'!N981,{0,1,2,3,4,5},{5,4,3,2,1,0})</f>
        <v>#REF!</v>
      </c>
      <c r="M981" s="24" t="str">
        <f t="array" ref="M981">LOOKUP('[1]MAIA2-datigrezzi'!O981,{0,1,2,3,4,5},{5,4,3,2,1,0})</f>
        <v>#REF!</v>
      </c>
      <c r="N981" s="24" t="str">
        <f t="array" ref="N981">LOOKUP('[1]MAIA2-datigrezzi'!P981,{0,1,2,3,4,5},{5,4,3,2,1,0})</f>
        <v>#REF!</v>
      </c>
      <c r="O981" s="21" t="str">
        <f t="shared" ref="O981:P981" si="1688">'[1]MAIA2-datigrezzi'!Q981</f>
        <v>#REF!</v>
      </c>
      <c r="P981" s="21" t="str">
        <f t="shared" si="1688"/>
        <v>#REF!</v>
      </c>
      <c r="Q981" s="24" t="str">
        <f t="array" ref="Q981">LOOKUP('[1]MAIA2-datigrezzi'!S981,{0,1,2,3,4,5},{5,4,3,2,1,0})</f>
        <v>#REF!</v>
      </c>
      <c r="R981" s="21" t="str">
        <f t="shared" ref="R981:AN981" si="1689">'[1]MAIA2-datigrezzi'!T981</f>
        <v>#REF!</v>
      </c>
      <c r="S981" s="21" t="str">
        <f t="shared" si="1689"/>
        <v>#REF!</v>
      </c>
      <c r="T981" s="21" t="str">
        <f t="shared" si="1689"/>
        <v>#REF!</v>
      </c>
      <c r="U981" s="21" t="str">
        <f t="shared" si="1689"/>
        <v>#REF!</v>
      </c>
      <c r="V981" s="21" t="str">
        <f t="shared" si="1689"/>
        <v>#REF!</v>
      </c>
      <c r="W981" s="21" t="str">
        <f t="shared" si="1689"/>
        <v>#REF!</v>
      </c>
      <c r="X981" s="21" t="str">
        <f t="shared" si="1689"/>
        <v>#REF!</v>
      </c>
      <c r="Y981" s="21" t="str">
        <f t="shared" si="1689"/>
        <v>#REF!</v>
      </c>
      <c r="Z981" s="21" t="str">
        <f t="shared" si="1689"/>
        <v>#REF!</v>
      </c>
      <c r="AA981" s="21" t="str">
        <f t="shared" si="1689"/>
        <v>#REF!</v>
      </c>
      <c r="AB981" s="21" t="str">
        <f t="shared" si="1689"/>
        <v>#REF!</v>
      </c>
      <c r="AC981" s="21" t="str">
        <f t="shared" si="1689"/>
        <v>#REF!</v>
      </c>
      <c r="AD981" s="21" t="str">
        <f t="shared" si="1689"/>
        <v>#REF!</v>
      </c>
      <c r="AE981" s="21" t="str">
        <f t="shared" si="1689"/>
        <v>#REF!</v>
      </c>
      <c r="AF981" s="21" t="str">
        <f t="shared" si="1689"/>
        <v>#REF!</v>
      </c>
      <c r="AG981" s="21" t="str">
        <f t="shared" si="1689"/>
        <v>#REF!</v>
      </c>
      <c r="AH981" s="21" t="str">
        <f t="shared" si="1689"/>
        <v>#REF!</v>
      </c>
      <c r="AI981" s="21" t="str">
        <f t="shared" si="1689"/>
        <v>#REF!</v>
      </c>
      <c r="AJ981" s="21" t="str">
        <f t="shared" si="1689"/>
        <v>#REF!</v>
      </c>
      <c r="AK981" s="21" t="str">
        <f t="shared" si="1689"/>
        <v>#REF!</v>
      </c>
      <c r="AL981" s="21" t="str">
        <f t="shared" si="1689"/>
        <v>#REF!</v>
      </c>
      <c r="AM981" s="21" t="str">
        <f t="shared" si="1689"/>
        <v>#REF!</v>
      </c>
      <c r="AN981" s="21" t="str">
        <f t="shared" si="1689"/>
        <v>#REF!</v>
      </c>
      <c r="AO981" s="21"/>
      <c r="AP981" s="21"/>
      <c r="AQ981" s="21"/>
      <c r="AR981" s="21"/>
      <c r="AS981" s="21"/>
      <c r="AT981" s="21"/>
      <c r="AU981" s="21"/>
      <c r="AV981" s="21"/>
    </row>
    <row r="982" ht="15.75" customHeight="1">
      <c r="A982" s="21"/>
      <c r="B982" s="21"/>
      <c r="C982" s="21" t="str">
        <f t="shared" ref="C982:F982" si="1690">'[1]MAIA2-datigrezzi'!E982</f>
        <v>#REF!</v>
      </c>
      <c r="D982" s="21" t="str">
        <f t="shared" si="1690"/>
        <v>#REF!</v>
      </c>
      <c r="E982" s="21" t="str">
        <f t="shared" si="1690"/>
        <v>#REF!</v>
      </c>
      <c r="F982" s="21" t="str">
        <f t="shared" si="1690"/>
        <v>#REF!</v>
      </c>
      <c r="G982" s="24" t="str">
        <f t="array" ref="G982">LOOKUP('[1]MAIA2-datigrezzi'!I982,{0,1,2,3,4,5},{5,4,3,2,1,0})</f>
        <v>#REF!</v>
      </c>
      <c r="H982" s="24" t="str">
        <f t="array" ref="H982">LOOKUP('[1]MAIA2-datigrezzi'!J982,{0,1,2,3,4,5},{5,4,3,2,1,0})</f>
        <v>#REF!</v>
      </c>
      <c r="I982" s="24" t="str">
        <f t="array" ref="I982">LOOKUP('[1]MAIA2-datigrezzi'!K982,{0,1,2,3,4,5},{5,4,3,2,1,0})</f>
        <v>#REF!</v>
      </c>
      <c r="J982" s="24" t="str">
        <f t="array" ref="J982">LOOKUP('[1]MAIA2-datigrezzi'!L982,{0,1,2,3,4,5},{5,4,3,2,1,0})</f>
        <v>#REF!</v>
      </c>
      <c r="K982" s="24" t="str">
        <f t="array" ref="K982">LOOKUP('[1]MAIA2-datigrezzi'!M982,{0,1,2,3,4,5},{5,4,3,2,1,0})</f>
        <v>#REF!</v>
      </c>
      <c r="L982" s="24" t="str">
        <f t="array" ref="L982">LOOKUP('[1]MAIA2-datigrezzi'!N982,{0,1,2,3,4,5},{5,4,3,2,1,0})</f>
        <v>#REF!</v>
      </c>
      <c r="M982" s="24" t="str">
        <f t="array" ref="M982">LOOKUP('[1]MAIA2-datigrezzi'!O982,{0,1,2,3,4,5},{5,4,3,2,1,0})</f>
        <v>#REF!</v>
      </c>
      <c r="N982" s="24" t="str">
        <f t="array" ref="N982">LOOKUP('[1]MAIA2-datigrezzi'!P982,{0,1,2,3,4,5},{5,4,3,2,1,0})</f>
        <v>#REF!</v>
      </c>
      <c r="O982" s="21" t="str">
        <f t="shared" ref="O982:P982" si="1691">'[1]MAIA2-datigrezzi'!Q982</f>
        <v>#REF!</v>
      </c>
      <c r="P982" s="21" t="str">
        <f t="shared" si="1691"/>
        <v>#REF!</v>
      </c>
      <c r="Q982" s="24" t="str">
        <f t="array" ref="Q982">LOOKUP('[1]MAIA2-datigrezzi'!S982,{0,1,2,3,4,5},{5,4,3,2,1,0})</f>
        <v>#REF!</v>
      </c>
      <c r="R982" s="21" t="str">
        <f t="shared" ref="R982:AN982" si="1692">'[1]MAIA2-datigrezzi'!T982</f>
        <v>#REF!</v>
      </c>
      <c r="S982" s="21" t="str">
        <f t="shared" si="1692"/>
        <v>#REF!</v>
      </c>
      <c r="T982" s="21" t="str">
        <f t="shared" si="1692"/>
        <v>#REF!</v>
      </c>
      <c r="U982" s="21" t="str">
        <f t="shared" si="1692"/>
        <v>#REF!</v>
      </c>
      <c r="V982" s="21" t="str">
        <f t="shared" si="1692"/>
        <v>#REF!</v>
      </c>
      <c r="W982" s="21" t="str">
        <f t="shared" si="1692"/>
        <v>#REF!</v>
      </c>
      <c r="X982" s="21" t="str">
        <f t="shared" si="1692"/>
        <v>#REF!</v>
      </c>
      <c r="Y982" s="21" t="str">
        <f t="shared" si="1692"/>
        <v>#REF!</v>
      </c>
      <c r="Z982" s="21" t="str">
        <f t="shared" si="1692"/>
        <v>#REF!</v>
      </c>
      <c r="AA982" s="21" t="str">
        <f t="shared" si="1692"/>
        <v>#REF!</v>
      </c>
      <c r="AB982" s="21" t="str">
        <f t="shared" si="1692"/>
        <v>#REF!</v>
      </c>
      <c r="AC982" s="21" t="str">
        <f t="shared" si="1692"/>
        <v>#REF!</v>
      </c>
      <c r="AD982" s="21" t="str">
        <f t="shared" si="1692"/>
        <v>#REF!</v>
      </c>
      <c r="AE982" s="21" t="str">
        <f t="shared" si="1692"/>
        <v>#REF!</v>
      </c>
      <c r="AF982" s="21" t="str">
        <f t="shared" si="1692"/>
        <v>#REF!</v>
      </c>
      <c r="AG982" s="21" t="str">
        <f t="shared" si="1692"/>
        <v>#REF!</v>
      </c>
      <c r="AH982" s="21" t="str">
        <f t="shared" si="1692"/>
        <v>#REF!</v>
      </c>
      <c r="AI982" s="21" t="str">
        <f t="shared" si="1692"/>
        <v>#REF!</v>
      </c>
      <c r="AJ982" s="21" t="str">
        <f t="shared" si="1692"/>
        <v>#REF!</v>
      </c>
      <c r="AK982" s="21" t="str">
        <f t="shared" si="1692"/>
        <v>#REF!</v>
      </c>
      <c r="AL982" s="21" t="str">
        <f t="shared" si="1692"/>
        <v>#REF!</v>
      </c>
      <c r="AM982" s="21" t="str">
        <f t="shared" si="1692"/>
        <v>#REF!</v>
      </c>
      <c r="AN982" s="21" t="str">
        <f t="shared" si="1692"/>
        <v>#REF!</v>
      </c>
      <c r="AO982" s="21"/>
      <c r="AP982" s="21"/>
      <c r="AQ982" s="21"/>
      <c r="AR982" s="21"/>
      <c r="AS982" s="21"/>
      <c r="AT982" s="21"/>
      <c r="AU982" s="21"/>
      <c r="AV982" s="21"/>
    </row>
    <row r="983" ht="15.75" customHeight="1">
      <c r="A983" s="21"/>
      <c r="B983" s="21"/>
      <c r="C983" s="21" t="str">
        <f t="shared" ref="C983:F983" si="1693">'[1]MAIA2-datigrezzi'!E983</f>
        <v>#REF!</v>
      </c>
      <c r="D983" s="21" t="str">
        <f t="shared" si="1693"/>
        <v>#REF!</v>
      </c>
      <c r="E983" s="21" t="str">
        <f t="shared" si="1693"/>
        <v>#REF!</v>
      </c>
      <c r="F983" s="21" t="str">
        <f t="shared" si="1693"/>
        <v>#REF!</v>
      </c>
      <c r="G983" s="24" t="str">
        <f t="array" ref="G983">LOOKUP('[1]MAIA2-datigrezzi'!I983,{0,1,2,3,4,5},{5,4,3,2,1,0})</f>
        <v>#REF!</v>
      </c>
      <c r="H983" s="24" t="str">
        <f t="array" ref="H983">LOOKUP('[1]MAIA2-datigrezzi'!J983,{0,1,2,3,4,5},{5,4,3,2,1,0})</f>
        <v>#REF!</v>
      </c>
      <c r="I983" s="24" t="str">
        <f t="array" ref="I983">LOOKUP('[1]MAIA2-datigrezzi'!K983,{0,1,2,3,4,5},{5,4,3,2,1,0})</f>
        <v>#REF!</v>
      </c>
      <c r="J983" s="24" t="str">
        <f t="array" ref="J983">LOOKUP('[1]MAIA2-datigrezzi'!L983,{0,1,2,3,4,5},{5,4,3,2,1,0})</f>
        <v>#REF!</v>
      </c>
      <c r="K983" s="24" t="str">
        <f t="array" ref="K983">LOOKUP('[1]MAIA2-datigrezzi'!M983,{0,1,2,3,4,5},{5,4,3,2,1,0})</f>
        <v>#REF!</v>
      </c>
      <c r="L983" s="24" t="str">
        <f t="array" ref="L983">LOOKUP('[1]MAIA2-datigrezzi'!N983,{0,1,2,3,4,5},{5,4,3,2,1,0})</f>
        <v>#REF!</v>
      </c>
      <c r="M983" s="24" t="str">
        <f t="array" ref="M983">LOOKUP('[1]MAIA2-datigrezzi'!O983,{0,1,2,3,4,5},{5,4,3,2,1,0})</f>
        <v>#REF!</v>
      </c>
      <c r="N983" s="24" t="str">
        <f t="array" ref="N983">LOOKUP('[1]MAIA2-datigrezzi'!P983,{0,1,2,3,4,5},{5,4,3,2,1,0})</f>
        <v>#REF!</v>
      </c>
      <c r="O983" s="21" t="str">
        <f t="shared" ref="O983:P983" si="1694">'[1]MAIA2-datigrezzi'!Q983</f>
        <v>#REF!</v>
      </c>
      <c r="P983" s="21" t="str">
        <f t="shared" si="1694"/>
        <v>#REF!</v>
      </c>
      <c r="Q983" s="24" t="str">
        <f t="array" ref="Q983">LOOKUP('[1]MAIA2-datigrezzi'!S983,{0,1,2,3,4,5},{5,4,3,2,1,0})</f>
        <v>#REF!</v>
      </c>
      <c r="R983" s="21" t="str">
        <f t="shared" ref="R983:AN983" si="1695">'[1]MAIA2-datigrezzi'!T983</f>
        <v>#REF!</v>
      </c>
      <c r="S983" s="21" t="str">
        <f t="shared" si="1695"/>
        <v>#REF!</v>
      </c>
      <c r="T983" s="21" t="str">
        <f t="shared" si="1695"/>
        <v>#REF!</v>
      </c>
      <c r="U983" s="21" t="str">
        <f t="shared" si="1695"/>
        <v>#REF!</v>
      </c>
      <c r="V983" s="21" t="str">
        <f t="shared" si="1695"/>
        <v>#REF!</v>
      </c>
      <c r="W983" s="21" t="str">
        <f t="shared" si="1695"/>
        <v>#REF!</v>
      </c>
      <c r="X983" s="21" t="str">
        <f t="shared" si="1695"/>
        <v>#REF!</v>
      </c>
      <c r="Y983" s="21" t="str">
        <f t="shared" si="1695"/>
        <v>#REF!</v>
      </c>
      <c r="Z983" s="21" t="str">
        <f t="shared" si="1695"/>
        <v>#REF!</v>
      </c>
      <c r="AA983" s="21" t="str">
        <f t="shared" si="1695"/>
        <v>#REF!</v>
      </c>
      <c r="AB983" s="21" t="str">
        <f t="shared" si="1695"/>
        <v>#REF!</v>
      </c>
      <c r="AC983" s="21" t="str">
        <f t="shared" si="1695"/>
        <v>#REF!</v>
      </c>
      <c r="AD983" s="21" t="str">
        <f t="shared" si="1695"/>
        <v>#REF!</v>
      </c>
      <c r="AE983" s="21" t="str">
        <f t="shared" si="1695"/>
        <v>#REF!</v>
      </c>
      <c r="AF983" s="21" t="str">
        <f t="shared" si="1695"/>
        <v>#REF!</v>
      </c>
      <c r="AG983" s="21" t="str">
        <f t="shared" si="1695"/>
        <v>#REF!</v>
      </c>
      <c r="AH983" s="21" t="str">
        <f t="shared" si="1695"/>
        <v>#REF!</v>
      </c>
      <c r="AI983" s="21" t="str">
        <f t="shared" si="1695"/>
        <v>#REF!</v>
      </c>
      <c r="AJ983" s="21" t="str">
        <f t="shared" si="1695"/>
        <v>#REF!</v>
      </c>
      <c r="AK983" s="21" t="str">
        <f t="shared" si="1695"/>
        <v>#REF!</v>
      </c>
      <c r="AL983" s="21" t="str">
        <f t="shared" si="1695"/>
        <v>#REF!</v>
      </c>
      <c r="AM983" s="21" t="str">
        <f t="shared" si="1695"/>
        <v>#REF!</v>
      </c>
      <c r="AN983" s="21" t="str">
        <f t="shared" si="1695"/>
        <v>#REF!</v>
      </c>
      <c r="AO983" s="21"/>
      <c r="AP983" s="21"/>
      <c r="AQ983" s="21"/>
      <c r="AR983" s="21"/>
      <c r="AS983" s="21"/>
      <c r="AT983" s="21"/>
      <c r="AU983" s="21"/>
      <c r="AV983" s="21"/>
    </row>
    <row r="984" ht="15.75" customHeight="1">
      <c r="A984" s="21"/>
      <c r="B984" s="21"/>
      <c r="C984" s="21" t="str">
        <f t="shared" ref="C984:F984" si="1696">'[1]MAIA2-datigrezzi'!E984</f>
        <v>#REF!</v>
      </c>
      <c r="D984" s="21" t="str">
        <f t="shared" si="1696"/>
        <v>#REF!</v>
      </c>
      <c r="E984" s="21" t="str">
        <f t="shared" si="1696"/>
        <v>#REF!</v>
      </c>
      <c r="F984" s="21" t="str">
        <f t="shared" si="1696"/>
        <v>#REF!</v>
      </c>
      <c r="G984" s="24" t="str">
        <f t="array" ref="G984">LOOKUP('[1]MAIA2-datigrezzi'!I984,{0,1,2,3,4,5},{5,4,3,2,1,0})</f>
        <v>#REF!</v>
      </c>
      <c r="H984" s="24" t="str">
        <f t="array" ref="H984">LOOKUP('[1]MAIA2-datigrezzi'!J984,{0,1,2,3,4,5},{5,4,3,2,1,0})</f>
        <v>#REF!</v>
      </c>
      <c r="I984" s="24" t="str">
        <f t="array" ref="I984">LOOKUP('[1]MAIA2-datigrezzi'!K984,{0,1,2,3,4,5},{5,4,3,2,1,0})</f>
        <v>#REF!</v>
      </c>
      <c r="J984" s="24" t="str">
        <f t="array" ref="J984">LOOKUP('[1]MAIA2-datigrezzi'!L984,{0,1,2,3,4,5},{5,4,3,2,1,0})</f>
        <v>#REF!</v>
      </c>
      <c r="K984" s="24" t="str">
        <f t="array" ref="K984">LOOKUP('[1]MAIA2-datigrezzi'!M984,{0,1,2,3,4,5},{5,4,3,2,1,0})</f>
        <v>#REF!</v>
      </c>
      <c r="L984" s="24" t="str">
        <f t="array" ref="L984">LOOKUP('[1]MAIA2-datigrezzi'!N984,{0,1,2,3,4,5},{5,4,3,2,1,0})</f>
        <v>#REF!</v>
      </c>
      <c r="M984" s="24" t="str">
        <f t="array" ref="M984">LOOKUP('[1]MAIA2-datigrezzi'!O984,{0,1,2,3,4,5},{5,4,3,2,1,0})</f>
        <v>#REF!</v>
      </c>
      <c r="N984" s="24" t="str">
        <f t="array" ref="N984">LOOKUP('[1]MAIA2-datigrezzi'!P984,{0,1,2,3,4,5},{5,4,3,2,1,0})</f>
        <v>#REF!</v>
      </c>
      <c r="O984" s="21" t="str">
        <f t="shared" ref="O984:P984" si="1697">'[1]MAIA2-datigrezzi'!Q984</f>
        <v>#REF!</v>
      </c>
      <c r="P984" s="21" t="str">
        <f t="shared" si="1697"/>
        <v>#REF!</v>
      </c>
      <c r="Q984" s="24" t="str">
        <f t="array" ref="Q984">LOOKUP('[1]MAIA2-datigrezzi'!S984,{0,1,2,3,4,5},{5,4,3,2,1,0})</f>
        <v>#REF!</v>
      </c>
      <c r="R984" s="21" t="str">
        <f t="shared" ref="R984:AN984" si="1698">'[1]MAIA2-datigrezzi'!T984</f>
        <v>#REF!</v>
      </c>
      <c r="S984" s="21" t="str">
        <f t="shared" si="1698"/>
        <v>#REF!</v>
      </c>
      <c r="T984" s="21" t="str">
        <f t="shared" si="1698"/>
        <v>#REF!</v>
      </c>
      <c r="U984" s="21" t="str">
        <f t="shared" si="1698"/>
        <v>#REF!</v>
      </c>
      <c r="V984" s="21" t="str">
        <f t="shared" si="1698"/>
        <v>#REF!</v>
      </c>
      <c r="W984" s="21" t="str">
        <f t="shared" si="1698"/>
        <v>#REF!</v>
      </c>
      <c r="X984" s="21" t="str">
        <f t="shared" si="1698"/>
        <v>#REF!</v>
      </c>
      <c r="Y984" s="21" t="str">
        <f t="shared" si="1698"/>
        <v>#REF!</v>
      </c>
      <c r="Z984" s="21" t="str">
        <f t="shared" si="1698"/>
        <v>#REF!</v>
      </c>
      <c r="AA984" s="21" t="str">
        <f t="shared" si="1698"/>
        <v>#REF!</v>
      </c>
      <c r="AB984" s="21" t="str">
        <f t="shared" si="1698"/>
        <v>#REF!</v>
      </c>
      <c r="AC984" s="21" t="str">
        <f t="shared" si="1698"/>
        <v>#REF!</v>
      </c>
      <c r="AD984" s="21" t="str">
        <f t="shared" si="1698"/>
        <v>#REF!</v>
      </c>
      <c r="AE984" s="21" t="str">
        <f t="shared" si="1698"/>
        <v>#REF!</v>
      </c>
      <c r="AF984" s="21" t="str">
        <f t="shared" si="1698"/>
        <v>#REF!</v>
      </c>
      <c r="AG984" s="21" t="str">
        <f t="shared" si="1698"/>
        <v>#REF!</v>
      </c>
      <c r="AH984" s="21" t="str">
        <f t="shared" si="1698"/>
        <v>#REF!</v>
      </c>
      <c r="AI984" s="21" t="str">
        <f t="shared" si="1698"/>
        <v>#REF!</v>
      </c>
      <c r="AJ984" s="21" t="str">
        <f t="shared" si="1698"/>
        <v>#REF!</v>
      </c>
      <c r="AK984" s="21" t="str">
        <f t="shared" si="1698"/>
        <v>#REF!</v>
      </c>
      <c r="AL984" s="21" t="str">
        <f t="shared" si="1698"/>
        <v>#REF!</v>
      </c>
      <c r="AM984" s="21" t="str">
        <f t="shared" si="1698"/>
        <v>#REF!</v>
      </c>
      <c r="AN984" s="21" t="str">
        <f t="shared" si="1698"/>
        <v>#REF!</v>
      </c>
      <c r="AO984" s="21"/>
      <c r="AP984" s="21"/>
      <c r="AQ984" s="21"/>
      <c r="AR984" s="21"/>
      <c r="AS984" s="21"/>
      <c r="AT984" s="21"/>
      <c r="AU984" s="21"/>
      <c r="AV984" s="21"/>
    </row>
    <row r="985" ht="15.75" customHeight="1">
      <c r="A985" s="21"/>
      <c r="B985" s="21"/>
      <c r="C985" s="21" t="str">
        <f t="shared" ref="C985:F985" si="1699">'[1]MAIA2-datigrezzi'!E985</f>
        <v>#REF!</v>
      </c>
      <c r="D985" s="21" t="str">
        <f t="shared" si="1699"/>
        <v>#REF!</v>
      </c>
      <c r="E985" s="21" t="str">
        <f t="shared" si="1699"/>
        <v>#REF!</v>
      </c>
      <c r="F985" s="21" t="str">
        <f t="shared" si="1699"/>
        <v>#REF!</v>
      </c>
      <c r="G985" s="24" t="str">
        <f t="array" ref="G985">LOOKUP('[1]MAIA2-datigrezzi'!I985,{0,1,2,3,4,5},{5,4,3,2,1,0})</f>
        <v>#REF!</v>
      </c>
      <c r="H985" s="24" t="str">
        <f t="array" ref="H985">LOOKUP('[1]MAIA2-datigrezzi'!J985,{0,1,2,3,4,5},{5,4,3,2,1,0})</f>
        <v>#REF!</v>
      </c>
      <c r="I985" s="24" t="str">
        <f t="array" ref="I985">LOOKUP('[1]MAIA2-datigrezzi'!K985,{0,1,2,3,4,5},{5,4,3,2,1,0})</f>
        <v>#REF!</v>
      </c>
      <c r="J985" s="24" t="str">
        <f t="array" ref="J985">LOOKUP('[1]MAIA2-datigrezzi'!L985,{0,1,2,3,4,5},{5,4,3,2,1,0})</f>
        <v>#REF!</v>
      </c>
      <c r="K985" s="24" t="str">
        <f t="array" ref="K985">LOOKUP('[1]MAIA2-datigrezzi'!M985,{0,1,2,3,4,5},{5,4,3,2,1,0})</f>
        <v>#REF!</v>
      </c>
      <c r="L985" s="24" t="str">
        <f t="array" ref="L985">LOOKUP('[1]MAIA2-datigrezzi'!N985,{0,1,2,3,4,5},{5,4,3,2,1,0})</f>
        <v>#REF!</v>
      </c>
      <c r="M985" s="24" t="str">
        <f t="array" ref="M985">LOOKUP('[1]MAIA2-datigrezzi'!O985,{0,1,2,3,4,5},{5,4,3,2,1,0})</f>
        <v>#REF!</v>
      </c>
      <c r="N985" s="24" t="str">
        <f t="array" ref="N985">LOOKUP('[1]MAIA2-datigrezzi'!P985,{0,1,2,3,4,5},{5,4,3,2,1,0})</f>
        <v>#REF!</v>
      </c>
      <c r="O985" s="21" t="str">
        <f t="shared" ref="O985:P985" si="1700">'[1]MAIA2-datigrezzi'!Q985</f>
        <v>#REF!</v>
      </c>
      <c r="P985" s="21" t="str">
        <f t="shared" si="1700"/>
        <v>#REF!</v>
      </c>
      <c r="Q985" s="24" t="str">
        <f t="array" ref="Q985">LOOKUP('[1]MAIA2-datigrezzi'!S985,{0,1,2,3,4,5},{5,4,3,2,1,0})</f>
        <v>#REF!</v>
      </c>
      <c r="R985" s="21" t="str">
        <f t="shared" ref="R985:AN985" si="1701">'[1]MAIA2-datigrezzi'!T985</f>
        <v>#REF!</v>
      </c>
      <c r="S985" s="21" t="str">
        <f t="shared" si="1701"/>
        <v>#REF!</v>
      </c>
      <c r="T985" s="21" t="str">
        <f t="shared" si="1701"/>
        <v>#REF!</v>
      </c>
      <c r="U985" s="21" t="str">
        <f t="shared" si="1701"/>
        <v>#REF!</v>
      </c>
      <c r="V985" s="21" t="str">
        <f t="shared" si="1701"/>
        <v>#REF!</v>
      </c>
      <c r="W985" s="21" t="str">
        <f t="shared" si="1701"/>
        <v>#REF!</v>
      </c>
      <c r="X985" s="21" t="str">
        <f t="shared" si="1701"/>
        <v>#REF!</v>
      </c>
      <c r="Y985" s="21" t="str">
        <f t="shared" si="1701"/>
        <v>#REF!</v>
      </c>
      <c r="Z985" s="21" t="str">
        <f t="shared" si="1701"/>
        <v>#REF!</v>
      </c>
      <c r="AA985" s="21" t="str">
        <f t="shared" si="1701"/>
        <v>#REF!</v>
      </c>
      <c r="AB985" s="21" t="str">
        <f t="shared" si="1701"/>
        <v>#REF!</v>
      </c>
      <c r="AC985" s="21" t="str">
        <f t="shared" si="1701"/>
        <v>#REF!</v>
      </c>
      <c r="AD985" s="21" t="str">
        <f t="shared" si="1701"/>
        <v>#REF!</v>
      </c>
      <c r="AE985" s="21" t="str">
        <f t="shared" si="1701"/>
        <v>#REF!</v>
      </c>
      <c r="AF985" s="21" t="str">
        <f t="shared" si="1701"/>
        <v>#REF!</v>
      </c>
      <c r="AG985" s="21" t="str">
        <f t="shared" si="1701"/>
        <v>#REF!</v>
      </c>
      <c r="AH985" s="21" t="str">
        <f t="shared" si="1701"/>
        <v>#REF!</v>
      </c>
      <c r="AI985" s="21" t="str">
        <f t="shared" si="1701"/>
        <v>#REF!</v>
      </c>
      <c r="AJ985" s="21" t="str">
        <f t="shared" si="1701"/>
        <v>#REF!</v>
      </c>
      <c r="AK985" s="21" t="str">
        <f t="shared" si="1701"/>
        <v>#REF!</v>
      </c>
      <c r="AL985" s="21" t="str">
        <f t="shared" si="1701"/>
        <v>#REF!</v>
      </c>
      <c r="AM985" s="21" t="str">
        <f t="shared" si="1701"/>
        <v>#REF!</v>
      </c>
      <c r="AN985" s="21" t="str">
        <f t="shared" si="1701"/>
        <v>#REF!</v>
      </c>
      <c r="AO985" s="21"/>
      <c r="AP985" s="21"/>
      <c r="AQ985" s="21"/>
      <c r="AR985" s="21"/>
      <c r="AS985" s="21"/>
      <c r="AT985" s="21"/>
      <c r="AU985" s="21"/>
      <c r="AV985" s="21"/>
    </row>
    <row r="986" ht="15.75" customHeight="1">
      <c r="A986" s="21"/>
      <c r="B986" s="21"/>
      <c r="C986" s="21" t="str">
        <f t="shared" ref="C986:F986" si="1702">'[1]MAIA2-datigrezzi'!E986</f>
        <v>#REF!</v>
      </c>
      <c r="D986" s="21" t="str">
        <f t="shared" si="1702"/>
        <v>#REF!</v>
      </c>
      <c r="E986" s="21" t="str">
        <f t="shared" si="1702"/>
        <v>#REF!</v>
      </c>
      <c r="F986" s="21" t="str">
        <f t="shared" si="1702"/>
        <v>#REF!</v>
      </c>
      <c r="G986" s="24" t="str">
        <f t="array" ref="G986">LOOKUP('[1]MAIA2-datigrezzi'!I986,{0,1,2,3,4,5},{5,4,3,2,1,0})</f>
        <v>#REF!</v>
      </c>
      <c r="H986" s="24" t="str">
        <f t="array" ref="H986">LOOKUP('[1]MAIA2-datigrezzi'!J986,{0,1,2,3,4,5},{5,4,3,2,1,0})</f>
        <v>#REF!</v>
      </c>
      <c r="I986" s="24" t="str">
        <f t="array" ref="I986">LOOKUP('[1]MAIA2-datigrezzi'!K986,{0,1,2,3,4,5},{5,4,3,2,1,0})</f>
        <v>#REF!</v>
      </c>
      <c r="J986" s="24" t="str">
        <f t="array" ref="J986">LOOKUP('[1]MAIA2-datigrezzi'!L986,{0,1,2,3,4,5},{5,4,3,2,1,0})</f>
        <v>#REF!</v>
      </c>
      <c r="K986" s="24" t="str">
        <f t="array" ref="K986">LOOKUP('[1]MAIA2-datigrezzi'!M986,{0,1,2,3,4,5},{5,4,3,2,1,0})</f>
        <v>#REF!</v>
      </c>
      <c r="L986" s="24" t="str">
        <f t="array" ref="L986">LOOKUP('[1]MAIA2-datigrezzi'!N986,{0,1,2,3,4,5},{5,4,3,2,1,0})</f>
        <v>#REF!</v>
      </c>
      <c r="M986" s="24" t="str">
        <f t="array" ref="M986">LOOKUP('[1]MAIA2-datigrezzi'!O986,{0,1,2,3,4,5},{5,4,3,2,1,0})</f>
        <v>#REF!</v>
      </c>
      <c r="N986" s="24" t="str">
        <f t="array" ref="N986">LOOKUP('[1]MAIA2-datigrezzi'!P986,{0,1,2,3,4,5},{5,4,3,2,1,0})</f>
        <v>#REF!</v>
      </c>
      <c r="O986" s="21" t="str">
        <f t="shared" ref="O986:P986" si="1703">'[1]MAIA2-datigrezzi'!Q986</f>
        <v>#REF!</v>
      </c>
      <c r="P986" s="21" t="str">
        <f t="shared" si="1703"/>
        <v>#REF!</v>
      </c>
      <c r="Q986" s="24" t="str">
        <f t="array" ref="Q986">LOOKUP('[1]MAIA2-datigrezzi'!S986,{0,1,2,3,4,5},{5,4,3,2,1,0})</f>
        <v>#REF!</v>
      </c>
      <c r="R986" s="21" t="str">
        <f t="shared" ref="R986:AN986" si="1704">'[1]MAIA2-datigrezzi'!T986</f>
        <v>#REF!</v>
      </c>
      <c r="S986" s="21" t="str">
        <f t="shared" si="1704"/>
        <v>#REF!</v>
      </c>
      <c r="T986" s="21" t="str">
        <f t="shared" si="1704"/>
        <v>#REF!</v>
      </c>
      <c r="U986" s="21" t="str">
        <f t="shared" si="1704"/>
        <v>#REF!</v>
      </c>
      <c r="V986" s="21" t="str">
        <f t="shared" si="1704"/>
        <v>#REF!</v>
      </c>
      <c r="W986" s="21" t="str">
        <f t="shared" si="1704"/>
        <v>#REF!</v>
      </c>
      <c r="X986" s="21" t="str">
        <f t="shared" si="1704"/>
        <v>#REF!</v>
      </c>
      <c r="Y986" s="21" t="str">
        <f t="shared" si="1704"/>
        <v>#REF!</v>
      </c>
      <c r="Z986" s="21" t="str">
        <f t="shared" si="1704"/>
        <v>#REF!</v>
      </c>
      <c r="AA986" s="21" t="str">
        <f t="shared" si="1704"/>
        <v>#REF!</v>
      </c>
      <c r="AB986" s="21" t="str">
        <f t="shared" si="1704"/>
        <v>#REF!</v>
      </c>
      <c r="AC986" s="21" t="str">
        <f t="shared" si="1704"/>
        <v>#REF!</v>
      </c>
      <c r="AD986" s="21" t="str">
        <f t="shared" si="1704"/>
        <v>#REF!</v>
      </c>
      <c r="AE986" s="21" t="str">
        <f t="shared" si="1704"/>
        <v>#REF!</v>
      </c>
      <c r="AF986" s="21" t="str">
        <f t="shared" si="1704"/>
        <v>#REF!</v>
      </c>
      <c r="AG986" s="21" t="str">
        <f t="shared" si="1704"/>
        <v>#REF!</v>
      </c>
      <c r="AH986" s="21" t="str">
        <f t="shared" si="1704"/>
        <v>#REF!</v>
      </c>
      <c r="AI986" s="21" t="str">
        <f t="shared" si="1704"/>
        <v>#REF!</v>
      </c>
      <c r="AJ986" s="21" t="str">
        <f t="shared" si="1704"/>
        <v>#REF!</v>
      </c>
      <c r="AK986" s="21" t="str">
        <f t="shared" si="1704"/>
        <v>#REF!</v>
      </c>
      <c r="AL986" s="21" t="str">
        <f t="shared" si="1704"/>
        <v>#REF!</v>
      </c>
      <c r="AM986" s="21" t="str">
        <f t="shared" si="1704"/>
        <v>#REF!</v>
      </c>
      <c r="AN986" s="21" t="str">
        <f t="shared" si="1704"/>
        <v>#REF!</v>
      </c>
      <c r="AO986" s="21"/>
      <c r="AP986" s="21"/>
      <c r="AQ986" s="21"/>
      <c r="AR986" s="21"/>
      <c r="AS986" s="21"/>
      <c r="AT986" s="21"/>
      <c r="AU986" s="21"/>
      <c r="AV986" s="21"/>
    </row>
    <row r="987" ht="15.75" customHeight="1">
      <c r="A987" s="21"/>
      <c r="B987" s="21"/>
      <c r="C987" s="21" t="str">
        <f t="shared" ref="C987:F987" si="1705">'[1]MAIA2-datigrezzi'!E987</f>
        <v>#REF!</v>
      </c>
      <c r="D987" s="21" t="str">
        <f t="shared" si="1705"/>
        <v>#REF!</v>
      </c>
      <c r="E987" s="21" t="str">
        <f t="shared" si="1705"/>
        <v>#REF!</v>
      </c>
      <c r="F987" s="21" t="str">
        <f t="shared" si="1705"/>
        <v>#REF!</v>
      </c>
      <c r="G987" s="24" t="str">
        <f t="array" ref="G987">LOOKUP('[1]MAIA2-datigrezzi'!I987,{0,1,2,3,4,5},{5,4,3,2,1,0})</f>
        <v>#REF!</v>
      </c>
      <c r="H987" s="24" t="str">
        <f t="array" ref="H987">LOOKUP('[1]MAIA2-datigrezzi'!J987,{0,1,2,3,4,5},{5,4,3,2,1,0})</f>
        <v>#REF!</v>
      </c>
      <c r="I987" s="24" t="str">
        <f t="array" ref="I987">LOOKUP('[1]MAIA2-datigrezzi'!K987,{0,1,2,3,4,5},{5,4,3,2,1,0})</f>
        <v>#REF!</v>
      </c>
      <c r="J987" s="24" t="str">
        <f t="array" ref="J987">LOOKUP('[1]MAIA2-datigrezzi'!L987,{0,1,2,3,4,5},{5,4,3,2,1,0})</f>
        <v>#REF!</v>
      </c>
      <c r="K987" s="24" t="str">
        <f t="array" ref="K987">LOOKUP('[1]MAIA2-datigrezzi'!M987,{0,1,2,3,4,5},{5,4,3,2,1,0})</f>
        <v>#REF!</v>
      </c>
      <c r="L987" s="24" t="str">
        <f t="array" ref="L987">LOOKUP('[1]MAIA2-datigrezzi'!N987,{0,1,2,3,4,5},{5,4,3,2,1,0})</f>
        <v>#REF!</v>
      </c>
      <c r="M987" s="24" t="str">
        <f t="array" ref="M987">LOOKUP('[1]MAIA2-datigrezzi'!O987,{0,1,2,3,4,5},{5,4,3,2,1,0})</f>
        <v>#REF!</v>
      </c>
      <c r="N987" s="24" t="str">
        <f t="array" ref="N987">LOOKUP('[1]MAIA2-datigrezzi'!P987,{0,1,2,3,4,5},{5,4,3,2,1,0})</f>
        <v>#REF!</v>
      </c>
      <c r="O987" s="21" t="str">
        <f t="shared" ref="O987:P987" si="1706">'[1]MAIA2-datigrezzi'!Q987</f>
        <v>#REF!</v>
      </c>
      <c r="P987" s="21" t="str">
        <f t="shared" si="1706"/>
        <v>#REF!</v>
      </c>
      <c r="Q987" s="24" t="str">
        <f t="array" ref="Q987">LOOKUP('[1]MAIA2-datigrezzi'!S987,{0,1,2,3,4,5},{5,4,3,2,1,0})</f>
        <v>#REF!</v>
      </c>
      <c r="R987" s="21" t="str">
        <f t="shared" ref="R987:AN987" si="1707">'[1]MAIA2-datigrezzi'!T987</f>
        <v>#REF!</v>
      </c>
      <c r="S987" s="21" t="str">
        <f t="shared" si="1707"/>
        <v>#REF!</v>
      </c>
      <c r="T987" s="21" t="str">
        <f t="shared" si="1707"/>
        <v>#REF!</v>
      </c>
      <c r="U987" s="21" t="str">
        <f t="shared" si="1707"/>
        <v>#REF!</v>
      </c>
      <c r="V987" s="21" t="str">
        <f t="shared" si="1707"/>
        <v>#REF!</v>
      </c>
      <c r="W987" s="21" t="str">
        <f t="shared" si="1707"/>
        <v>#REF!</v>
      </c>
      <c r="X987" s="21" t="str">
        <f t="shared" si="1707"/>
        <v>#REF!</v>
      </c>
      <c r="Y987" s="21" t="str">
        <f t="shared" si="1707"/>
        <v>#REF!</v>
      </c>
      <c r="Z987" s="21" t="str">
        <f t="shared" si="1707"/>
        <v>#REF!</v>
      </c>
      <c r="AA987" s="21" t="str">
        <f t="shared" si="1707"/>
        <v>#REF!</v>
      </c>
      <c r="AB987" s="21" t="str">
        <f t="shared" si="1707"/>
        <v>#REF!</v>
      </c>
      <c r="AC987" s="21" t="str">
        <f t="shared" si="1707"/>
        <v>#REF!</v>
      </c>
      <c r="AD987" s="21" t="str">
        <f t="shared" si="1707"/>
        <v>#REF!</v>
      </c>
      <c r="AE987" s="21" t="str">
        <f t="shared" si="1707"/>
        <v>#REF!</v>
      </c>
      <c r="AF987" s="21" t="str">
        <f t="shared" si="1707"/>
        <v>#REF!</v>
      </c>
      <c r="AG987" s="21" t="str">
        <f t="shared" si="1707"/>
        <v>#REF!</v>
      </c>
      <c r="AH987" s="21" t="str">
        <f t="shared" si="1707"/>
        <v>#REF!</v>
      </c>
      <c r="AI987" s="21" t="str">
        <f t="shared" si="1707"/>
        <v>#REF!</v>
      </c>
      <c r="AJ987" s="21" t="str">
        <f t="shared" si="1707"/>
        <v>#REF!</v>
      </c>
      <c r="AK987" s="21" t="str">
        <f t="shared" si="1707"/>
        <v>#REF!</v>
      </c>
      <c r="AL987" s="21" t="str">
        <f t="shared" si="1707"/>
        <v>#REF!</v>
      </c>
      <c r="AM987" s="21" t="str">
        <f t="shared" si="1707"/>
        <v>#REF!</v>
      </c>
      <c r="AN987" s="21" t="str">
        <f t="shared" si="1707"/>
        <v>#REF!</v>
      </c>
      <c r="AO987" s="21"/>
      <c r="AP987" s="21"/>
      <c r="AQ987" s="21"/>
      <c r="AR987" s="21"/>
      <c r="AS987" s="21"/>
      <c r="AT987" s="21"/>
      <c r="AU987" s="21"/>
      <c r="AV987" s="21"/>
    </row>
    <row r="988" ht="15.75" customHeight="1">
      <c r="A988" s="21"/>
      <c r="B988" s="21"/>
      <c r="C988" s="21" t="str">
        <f t="shared" ref="C988:F988" si="1708">'[1]MAIA2-datigrezzi'!E988</f>
        <v>#REF!</v>
      </c>
      <c r="D988" s="21" t="str">
        <f t="shared" si="1708"/>
        <v>#REF!</v>
      </c>
      <c r="E988" s="21" t="str">
        <f t="shared" si="1708"/>
        <v>#REF!</v>
      </c>
      <c r="F988" s="21" t="str">
        <f t="shared" si="1708"/>
        <v>#REF!</v>
      </c>
      <c r="G988" s="24" t="str">
        <f t="array" ref="G988">LOOKUP('[1]MAIA2-datigrezzi'!I988,{0,1,2,3,4,5},{5,4,3,2,1,0})</f>
        <v>#REF!</v>
      </c>
      <c r="H988" s="24" t="str">
        <f t="array" ref="H988">LOOKUP('[1]MAIA2-datigrezzi'!J988,{0,1,2,3,4,5},{5,4,3,2,1,0})</f>
        <v>#REF!</v>
      </c>
      <c r="I988" s="24" t="str">
        <f t="array" ref="I988">LOOKUP('[1]MAIA2-datigrezzi'!K988,{0,1,2,3,4,5},{5,4,3,2,1,0})</f>
        <v>#REF!</v>
      </c>
      <c r="J988" s="24" t="str">
        <f t="array" ref="J988">LOOKUP('[1]MAIA2-datigrezzi'!L988,{0,1,2,3,4,5},{5,4,3,2,1,0})</f>
        <v>#REF!</v>
      </c>
      <c r="K988" s="24" t="str">
        <f t="array" ref="K988">LOOKUP('[1]MAIA2-datigrezzi'!M988,{0,1,2,3,4,5},{5,4,3,2,1,0})</f>
        <v>#REF!</v>
      </c>
      <c r="L988" s="24" t="str">
        <f t="array" ref="L988">LOOKUP('[1]MAIA2-datigrezzi'!N988,{0,1,2,3,4,5},{5,4,3,2,1,0})</f>
        <v>#REF!</v>
      </c>
      <c r="M988" s="24" t="str">
        <f t="array" ref="M988">LOOKUP('[1]MAIA2-datigrezzi'!O988,{0,1,2,3,4,5},{5,4,3,2,1,0})</f>
        <v>#REF!</v>
      </c>
      <c r="N988" s="24" t="str">
        <f t="array" ref="N988">LOOKUP('[1]MAIA2-datigrezzi'!P988,{0,1,2,3,4,5},{5,4,3,2,1,0})</f>
        <v>#REF!</v>
      </c>
      <c r="O988" s="21" t="str">
        <f t="shared" ref="O988:P988" si="1709">'[1]MAIA2-datigrezzi'!Q988</f>
        <v>#REF!</v>
      </c>
      <c r="P988" s="21" t="str">
        <f t="shared" si="1709"/>
        <v>#REF!</v>
      </c>
      <c r="Q988" s="24" t="str">
        <f t="array" ref="Q988">LOOKUP('[1]MAIA2-datigrezzi'!S988,{0,1,2,3,4,5},{5,4,3,2,1,0})</f>
        <v>#REF!</v>
      </c>
      <c r="R988" s="21" t="str">
        <f t="shared" ref="R988:AN988" si="1710">'[1]MAIA2-datigrezzi'!T988</f>
        <v>#REF!</v>
      </c>
      <c r="S988" s="21" t="str">
        <f t="shared" si="1710"/>
        <v>#REF!</v>
      </c>
      <c r="T988" s="21" t="str">
        <f t="shared" si="1710"/>
        <v>#REF!</v>
      </c>
      <c r="U988" s="21" t="str">
        <f t="shared" si="1710"/>
        <v>#REF!</v>
      </c>
      <c r="V988" s="21" t="str">
        <f t="shared" si="1710"/>
        <v>#REF!</v>
      </c>
      <c r="W988" s="21" t="str">
        <f t="shared" si="1710"/>
        <v>#REF!</v>
      </c>
      <c r="X988" s="21" t="str">
        <f t="shared" si="1710"/>
        <v>#REF!</v>
      </c>
      <c r="Y988" s="21" t="str">
        <f t="shared" si="1710"/>
        <v>#REF!</v>
      </c>
      <c r="Z988" s="21" t="str">
        <f t="shared" si="1710"/>
        <v>#REF!</v>
      </c>
      <c r="AA988" s="21" t="str">
        <f t="shared" si="1710"/>
        <v>#REF!</v>
      </c>
      <c r="AB988" s="21" t="str">
        <f t="shared" si="1710"/>
        <v>#REF!</v>
      </c>
      <c r="AC988" s="21" t="str">
        <f t="shared" si="1710"/>
        <v>#REF!</v>
      </c>
      <c r="AD988" s="21" t="str">
        <f t="shared" si="1710"/>
        <v>#REF!</v>
      </c>
      <c r="AE988" s="21" t="str">
        <f t="shared" si="1710"/>
        <v>#REF!</v>
      </c>
      <c r="AF988" s="21" t="str">
        <f t="shared" si="1710"/>
        <v>#REF!</v>
      </c>
      <c r="AG988" s="21" t="str">
        <f t="shared" si="1710"/>
        <v>#REF!</v>
      </c>
      <c r="AH988" s="21" t="str">
        <f t="shared" si="1710"/>
        <v>#REF!</v>
      </c>
      <c r="AI988" s="21" t="str">
        <f t="shared" si="1710"/>
        <v>#REF!</v>
      </c>
      <c r="AJ988" s="21" t="str">
        <f t="shared" si="1710"/>
        <v>#REF!</v>
      </c>
      <c r="AK988" s="21" t="str">
        <f t="shared" si="1710"/>
        <v>#REF!</v>
      </c>
      <c r="AL988" s="21" t="str">
        <f t="shared" si="1710"/>
        <v>#REF!</v>
      </c>
      <c r="AM988" s="21" t="str">
        <f t="shared" si="1710"/>
        <v>#REF!</v>
      </c>
      <c r="AN988" s="21" t="str">
        <f t="shared" si="1710"/>
        <v>#REF!</v>
      </c>
      <c r="AO988" s="21"/>
      <c r="AP988" s="21"/>
      <c r="AQ988" s="21"/>
      <c r="AR988" s="21"/>
      <c r="AS988" s="21"/>
      <c r="AT988" s="21"/>
      <c r="AU988" s="21"/>
      <c r="AV988" s="21"/>
    </row>
    <row r="989" ht="15.75" customHeight="1">
      <c r="A989" s="21"/>
      <c r="B989" s="21"/>
      <c r="C989" s="21" t="str">
        <f t="shared" ref="C989:F989" si="1711">'[1]MAIA2-datigrezzi'!E989</f>
        <v>#REF!</v>
      </c>
      <c r="D989" s="21" t="str">
        <f t="shared" si="1711"/>
        <v>#REF!</v>
      </c>
      <c r="E989" s="21" t="str">
        <f t="shared" si="1711"/>
        <v>#REF!</v>
      </c>
      <c r="F989" s="21" t="str">
        <f t="shared" si="1711"/>
        <v>#REF!</v>
      </c>
      <c r="G989" s="24" t="str">
        <f t="array" ref="G989">LOOKUP('[1]MAIA2-datigrezzi'!I989,{0,1,2,3,4,5},{5,4,3,2,1,0})</f>
        <v>#REF!</v>
      </c>
      <c r="H989" s="24" t="str">
        <f t="array" ref="H989">LOOKUP('[1]MAIA2-datigrezzi'!J989,{0,1,2,3,4,5},{5,4,3,2,1,0})</f>
        <v>#REF!</v>
      </c>
      <c r="I989" s="24" t="str">
        <f t="array" ref="I989">LOOKUP('[1]MAIA2-datigrezzi'!K989,{0,1,2,3,4,5},{5,4,3,2,1,0})</f>
        <v>#REF!</v>
      </c>
      <c r="J989" s="24" t="str">
        <f t="array" ref="J989">LOOKUP('[1]MAIA2-datigrezzi'!L989,{0,1,2,3,4,5},{5,4,3,2,1,0})</f>
        <v>#REF!</v>
      </c>
      <c r="K989" s="24" t="str">
        <f t="array" ref="K989">LOOKUP('[1]MAIA2-datigrezzi'!M989,{0,1,2,3,4,5},{5,4,3,2,1,0})</f>
        <v>#REF!</v>
      </c>
      <c r="L989" s="24" t="str">
        <f t="array" ref="L989">LOOKUP('[1]MAIA2-datigrezzi'!N989,{0,1,2,3,4,5},{5,4,3,2,1,0})</f>
        <v>#REF!</v>
      </c>
      <c r="M989" s="24" t="str">
        <f t="array" ref="M989">LOOKUP('[1]MAIA2-datigrezzi'!O989,{0,1,2,3,4,5},{5,4,3,2,1,0})</f>
        <v>#REF!</v>
      </c>
      <c r="N989" s="24" t="str">
        <f t="array" ref="N989">LOOKUP('[1]MAIA2-datigrezzi'!P989,{0,1,2,3,4,5},{5,4,3,2,1,0})</f>
        <v>#REF!</v>
      </c>
      <c r="O989" s="21" t="str">
        <f t="shared" ref="O989:P989" si="1712">'[1]MAIA2-datigrezzi'!Q989</f>
        <v>#REF!</v>
      </c>
      <c r="P989" s="21" t="str">
        <f t="shared" si="1712"/>
        <v>#REF!</v>
      </c>
      <c r="Q989" s="24" t="str">
        <f t="array" ref="Q989">LOOKUP('[1]MAIA2-datigrezzi'!S989,{0,1,2,3,4,5},{5,4,3,2,1,0})</f>
        <v>#REF!</v>
      </c>
      <c r="R989" s="21" t="str">
        <f t="shared" ref="R989:AN989" si="1713">'[1]MAIA2-datigrezzi'!T989</f>
        <v>#REF!</v>
      </c>
      <c r="S989" s="21" t="str">
        <f t="shared" si="1713"/>
        <v>#REF!</v>
      </c>
      <c r="T989" s="21" t="str">
        <f t="shared" si="1713"/>
        <v>#REF!</v>
      </c>
      <c r="U989" s="21" t="str">
        <f t="shared" si="1713"/>
        <v>#REF!</v>
      </c>
      <c r="V989" s="21" t="str">
        <f t="shared" si="1713"/>
        <v>#REF!</v>
      </c>
      <c r="W989" s="21" t="str">
        <f t="shared" si="1713"/>
        <v>#REF!</v>
      </c>
      <c r="X989" s="21" t="str">
        <f t="shared" si="1713"/>
        <v>#REF!</v>
      </c>
      <c r="Y989" s="21" t="str">
        <f t="shared" si="1713"/>
        <v>#REF!</v>
      </c>
      <c r="Z989" s="21" t="str">
        <f t="shared" si="1713"/>
        <v>#REF!</v>
      </c>
      <c r="AA989" s="21" t="str">
        <f t="shared" si="1713"/>
        <v>#REF!</v>
      </c>
      <c r="AB989" s="21" t="str">
        <f t="shared" si="1713"/>
        <v>#REF!</v>
      </c>
      <c r="AC989" s="21" t="str">
        <f t="shared" si="1713"/>
        <v>#REF!</v>
      </c>
      <c r="AD989" s="21" t="str">
        <f t="shared" si="1713"/>
        <v>#REF!</v>
      </c>
      <c r="AE989" s="21" t="str">
        <f t="shared" si="1713"/>
        <v>#REF!</v>
      </c>
      <c r="AF989" s="21" t="str">
        <f t="shared" si="1713"/>
        <v>#REF!</v>
      </c>
      <c r="AG989" s="21" t="str">
        <f t="shared" si="1713"/>
        <v>#REF!</v>
      </c>
      <c r="AH989" s="21" t="str">
        <f t="shared" si="1713"/>
        <v>#REF!</v>
      </c>
      <c r="AI989" s="21" t="str">
        <f t="shared" si="1713"/>
        <v>#REF!</v>
      </c>
      <c r="AJ989" s="21" t="str">
        <f t="shared" si="1713"/>
        <v>#REF!</v>
      </c>
      <c r="AK989" s="21" t="str">
        <f t="shared" si="1713"/>
        <v>#REF!</v>
      </c>
      <c r="AL989" s="21" t="str">
        <f t="shared" si="1713"/>
        <v>#REF!</v>
      </c>
      <c r="AM989" s="21" t="str">
        <f t="shared" si="1713"/>
        <v>#REF!</v>
      </c>
      <c r="AN989" s="21" t="str">
        <f t="shared" si="1713"/>
        <v>#REF!</v>
      </c>
      <c r="AO989" s="21"/>
      <c r="AP989" s="21"/>
      <c r="AQ989" s="21"/>
      <c r="AR989" s="21"/>
      <c r="AS989" s="21"/>
      <c r="AT989" s="21"/>
      <c r="AU989" s="21"/>
      <c r="AV989" s="21"/>
    </row>
    <row r="990" ht="15.75" customHeight="1">
      <c r="A990" s="21"/>
      <c r="B990" s="21"/>
      <c r="C990" s="21" t="str">
        <f t="shared" ref="C990:F990" si="1714">'[1]MAIA2-datigrezzi'!E990</f>
        <v>#REF!</v>
      </c>
      <c r="D990" s="21" t="str">
        <f t="shared" si="1714"/>
        <v>#REF!</v>
      </c>
      <c r="E990" s="21" t="str">
        <f t="shared" si="1714"/>
        <v>#REF!</v>
      </c>
      <c r="F990" s="21" t="str">
        <f t="shared" si="1714"/>
        <v>#REF!</v>
      </c>
      <c r="G990" s="24" t="str">
        <f t="array" ref="G990">LOOKUP('[1]MAIA2-datigrezzi'!I990,{0,1,2,3,4,5},{5,4,3,2,1,0})</f>
        <v>#REF!</v>
      </c>
      <c r="H990" s="24" t="str">
        <f t="array" ref="H990">LOOKUP('[1]MAIA2-datigrezzi'!J990,{0,1,2,3,4,5},{5,4,3,2,1,0})</f>
        <v>#REF!</v>
      </c>
      <c r="I990" s="24" t="str">
        <f t="array" ref="I990">LOOKUP('[1]MAIA2-datigrezzi'!K990,{0,1,2,3,4,5},{5,4,3,2,1,0})</f>
        <v>#REF!</v>
      </c>
      <c r="J990" s="24" t="str">
        <f t="array" ref="J990">LOOKUP('[1]MAIA2-datigrezzi'!L990,{0,1,2,3,4,5},{5,4,3,2,1,0})</f>
        <v>#REF!</v>
      </c>
      <c r="K990" s="24" t="str">
        <f t="array" ref="K990">LOOKUP('[1]MAIA2-datigrezzi'!M990,{0,1,2,3,4,5},{5,4,3,2,1,0})</f>
        <v>#REF!</v>
      </c>
      <c r="L990" s="24" t="str">
        <f t="array" ref="L990">LOOKUP('[1]MAIA2-datigrezzi'!N990,{0,1,2,3,4,5},{5,4,3,2,1,0})</f>
        <v>#REF!</v>
      </c>
      <c r="M990" s="24" t="str">
        <f t="array" ref="M990">LOOKUP('[1]MAIA2-datigrezzi'!O990,{0,1,2,3,4,5},{5,4,3,2,1,0})</f>
        <v>#REF!</v>
      </c>
      <c r="N990" s="24" t="str">
        <f t="array" ref="N990">LOOKUP('[1]MAIA2-datigrezzi'!P990,{0,1,2,3,4,5},{5,4,3,2,1,0})</f>
        <v>#REF!</v>
      </c>
      <c r="O990" s="21" t="str">
        <f t="shared" ref="O990:P990" si="1715">'[1]MAIA2-datigrezzi'!Q990</f>
        <v>#REF!</v>
      </c>
      <c r="P990" s="21" t="str">
        <f t="shared" si="1715"/>
        <v>#REF!</v>
      </c>
      <c r="Q990" s="24" t="str">
        <f t="array" ref="Q990">LOOKUP('[1]MAIA2-datigrezzi'!S990,{0,1,2,3,4,5},{5,4,3,2,1,0})</f>
        <v>#REF!</v>
      </c>
      <c r="R990" s="21" t="str">
        <f t="shared" ref="R990:AN990" si="1716">'[1]MAIA2-datigrezzi'!T990</f>
        <v>#REF!</v>
      </c>
      <c r="S990" s="21" t="str">
        <f t="shared" si="1716"/>
        <v>#REF!</v>
      </c>
      <c r="T990" s="21" t="str">
        <f t="shared" si="1716"/>
        <v>#REF!</v>
      </c>
      <c r="U990" s="21" t="str">
        <f t="shared" si="1716"/>
        <v>#REF!</v>
      </c>
      <c r="V990" s="21" t="str">
        <f t="shared" si="1716"/>
        <v>#REF!</v>
      </c>
      <c r="W990" s="21" t="str">
        <f t="shared" si="1716"/>
        <v>#REF!</v>
      </c>
      <c r="X990" s="21" t="str">
        <f t="shared" si="1716"/>
        <v>#REF!</v>
      </c>
      <c r="Y990" s="21" t="str">
        <f t="shared" si="1716"/>
        <v>#REF!</v>
      </c>
      <c r="Z990" s="21" t="str">
        <f t="shared" si="1716"/>
        <v>#REF!</v>
      </c>
      <c r="AA990" s="21" t="str">
        <f t="shared" si="1716"/>
        <v>#REF!</v>
      </c>
      <c r="AB990" s="21" t="str">
        <f t="shared" si="1716"/>
        <v>#REF!</v>
      </c>
      <c r="AC990" s="21" t="str">
        <f t="shared" si="1716"/>
        <v>#REF!</v>
      </c>
      <c r="AD990" s="21" t="str">
        <f t="shared" si="1716"/>
        <v>#REF!</v>
      </c>
      <c r="AE990" s="21" t="str">
        <f t="shared" si="1716"/>
        <v>#REF!</v>
      </c>
      <c r="AF990" s="21" t="str">
        <f t="shared" si="1716"/>
        <v>#REF!</v>
      </c>
      <c r="AG990" s="21" t="str">
        <f t="shared" si="1716"/>
        <v>#REF!</v>
      </c>
      <c r="AH990" s="21" t="str">
        <f t="shared" si="1716"/>
        <v>#REF!</v>
      </c>
      <c r="AI990" s="21" t="str">
        <f t="shared" si="1716"/>
        <v>#REF!</v>
      </c>
      <c r="AJ990" s="21" t="str">
        <f t="shared" si="1716"/>
        <v>#REF!</v>
      </c>
      <c r="AK990" s="21" t="str">
        <f t="shared" si="1716"/>
        <v>#REF!</v>
      </c>
      <c r="AL990" s="21" t="str">
        <f t="shared" si="1716"/>
        <v>#REF!</v>
      </c>
      <c r="AM990" s="21" t="str">
        <f t="shared" si="1716"/>
        <v>#REF!</v>
      </c>
      <c r="AN990" s="21" t="str">
        <f t="shared" si="1716"/>
        <v>#REF!</v>
      </c>
      <c r="AO990" s="21"/>
      <c r="AP990" s="21"/>
      <c r="AQ990" s="21"/>
      <c r="AR990" s="21"/>
      <c r="AS990" s="21"/>
      <c r="AT990" s="21"/>
      <c r="AU990" s="21"/>
      <c r="AV990" s="21"/>
    </row>
    <row r="991" ht="15.75" customHeight="1">
      <c r="A991" s="21"/>
      <c r="B991" s="21"/>
      <c r="C991" s="21" t="str">
        <f t="shared" ref="C991:F991" si="1717">'[1]MAIA2-datigrezzi'!E991</f>
        <v>#REF!</v>
      </c>
      <c r="D991" s="21" t="str">
        <f t="shared" si="1717"/>
        <v>#REF!</v>
      </c>
      <c r="E991" s="21" t="str">
        <f t="shared" si="1717"/>
        <v>#REF!</v>
      </c>
      <c r="F991" s="21" t="str">
        <f t="shared" si="1717"/>
        <v>#REF!</v>
      </c>
      <c r="G991" s="24" t="str">
        <f t="array" ref="G991">LOOKUP('[1]MAIA2-datigrezzi'!I991,{0,1,2,3,4,5},{5,4,3,2,1,0})</f>
        <v>#REF!</v>
      </c>
      <c r="H991" s="24" t="str">
        <f t="array" ref="H991">LOOKUP('[1]MAIA2-datigrezzi'!J991,{0,1,2,3,4,5},{5,4,3,2,1,0})</f>
        <v>#REF!</v>
      </c>
      <c r="I991" s="24" t="str">
        <f t="array" ref="I991">LOOKUP('[1]MAIA2-datigrezzi'!K991,{0,1,2,3,4,5},{5,4,3,2,1,0})</f>
        <v>#REF!</v>
      </c>
      <c r="J991" s="24" t="str">
        <f t="array" ref="J991">LOOKUP('[1]MAIA2-datigrezzi'!L991,{0,1,2,3,4,5},{5,4,3,2,1,0})</f>
        <v>#REF!</v>
      </c>
      <c r="K991" s="24" t="str">
        <f t="array" ref="K991">LOOKUP('[1]MAIA2-datigrezzi'!M991,{0,1,2,3,4,5},{5,4,3,2,1,0})</f>
        <v>#REF!</v>
      </c>
      <c r="L991" s="24" t="str">
        <f t="array" ref="L991">LOOKUP('[1]MAIA2-datigrezzi'!N991,{0,1,2,3,4,5},{5,4,3,2,1,0})</f>
        <v>#REF!</v>
      </c>
      <c r="M991" s="24" t="str">
        <f t="array" ref="M991">LOOKUP('[1]MAIA2-datigrezzi'!O991,{0,1,2,3,4,5},{5,4,3,2,1,0})</f>
        <v>#REF!</v>
      </c>
      <c r="N991" s="24" t="str">
        <f t="array" ref="N991">LOOKUP('[1]MAIA2-datigrezzi'!P991,{0,1,2,3,4,5},{5,4,3,2,1,0})</f>
        <v>#REF!</v>
      </c>
      <c r="O991" s="21" t="str">
        <f t="shared" ref="O991:P991" si="1718">'[1]MAIA2-datigrezzi'!Q991</f>
        <v>#REF!</v>
      </c>
      <c r="P991" s="21" t="str">
        <f t="shared" si="1718"/>
        <v>#REF!</v>
      </c>
      <c r="Q991" s="24" t="str">
        <f t="array" ref="Q991">LOOKUP('[1]MAIA2-datigrezzi'!S991,{0,1,2,3,4,5},{5,4,3,2,1,0})</f>
        <v>#REF!</v>
      </c>
      <c r="R991" s="21" t="str">
        <f t="shared" ref="R991:AN991" si="1719">'[1]MAIA2-datigrezzi'!T991</f>
        <v>#REF!</v>
      </c>
      <c r="S991" s="21" t="str">
        <f t="shared" si="1719"/>
        <v>#REF!</v>
      </c>
      <c r="T991" s="21" t="str">
        <f t="shared" si="1719"/>
        <v>#REF!</v>
      </c>
      <c r="U991" s="21" t="str">
        <f t="shared" si="1719"/>
        <v>#REF!</v>
      </c>
      <c r="V991" s="21" t="str">
        <f t="shared" si="1719"/>
        <v>#REF!</v>
      </c>
      <c r="W991" s="21" t="str">
        <f t="shared" si="1719"/>
        <v>#REF!</v>
      </c>
      <c r="X991" s="21" t="str">
        <f t="shared" si="1719"/>
        <v>#REF!</v>
      </c>
      <c r="Y991" s="21" t="str">
        <f t="shared" si="1719"/>
        <v>#REF!</v>
      </c>
      <c r="Z991" s="21" t="str">
        <f t="shared" si="1719"/>
        <v>#REF!</v>
      </c>
      <c r="AA991" s="21" t="str">
        <f t="shared" si="1719"/>
        <v>#REF!</v>
      </c>
      <c r="AB991" s="21" t="str">
        <f t="shared" si="1719"/>
        <v>#REF!</v>
      </c>
      <c r="AC991" s="21" t="str">
        <f t="shared" si="1719"/>
        <v>#REF!</v>
      </c>
      <c r="AD991" s="21" t="str">
        <f t="shared" si="1719"/>
        <v>#REF!</v>
      </c>
      <c r="AE991" s="21" t="str">
        <f t="shared" si="1719"/>
        <v>#REF!</v>
      </c>
      <c r="AF991" s="21" t="str">
        <f t="shared" si="1719"/>
        <v>#REF!</v>
      </c>
      <c r="AG991" s="21" t="str">
        <f t="shared" si="1719"/>
        <v>#REF!</v>
      </c>
      <c r="AH991" s="21" t="str">
        <f t="shared" si="1719"/>
        <v>#REF!</v>
      </c>
      <c r="AI991" s="21" t="str">
        <f t="shared" si="1719"/>
        <v>#REF!</v>
      </c>
      <c r="AJ991" s="21" t="str">
        <f t="shared" si="1719"/>
        <v>#REF!</v>
      </c>
      <c r="AK991" s="21" t="str">
        <f t="shared" si="1719"/>
        <v>#REF!</v>
      </c>
      <c r="AL991" s="21" t="str">
        <f t="shared" si="1719"/>
        <v>#REF!</v>
      </c>
      <c r="AM991" s="21" t="str">
        <f t="shared" si="1719"/>
        <v>#REF!</v>
      </c>
      <c r="AN991" s="21" t="str">
        <f t="shared" si="1719"/>
        <v>#REF!</v>
      </c>
      <c r="AO991" s="21"/>
      <c r="AP991" s="21"/>
      <c r="AQ991" s="21"/>
      <c r="AR991" s="21"/>
      <c r="AS991" s="21"/>
      <c r="AT991" s="21"/>
      <c r="AU991" s="21"/>
      <c r="AV991" s="21"/>
    </row>
    <row r="992" ht="15.75" customHeight="1">
      <c r="A992" s="21"/>
      <c r="B992" s="21"/>
      <c r="C992" s="21" t="str">
        <f t="shared" ref="C992:F992" si="1720">'[1]MAIA2-datigrezzi'!E992</f>
        <v>#REF!</v>
      </c>
      <c r="D992" s="21" t="str">
        <f t="shared" si="1720"/>
        <v>#REF!</v>
      </c>
      <c r="E992" s="21" t="str">
        <f t="shared" si="1720"/>
        <v>#REF!</v>
      </c>
      <c r="F992" s="21" t="str">
        <f t="shared" si="1720"/>
        <v>#REF!</v>
      </c>
      <c r="G992" s="24" t="str">
        <f t="array" ref="G992">LOOKUP('[1]MAIA2-datigrezzi'!I992,{0,1,2,3,4,5},{5,4,3,2,1,0})</f>
        <v>#REF!</v>
      </c>
      <c r="H992" s="24" t="str">
        <f t="array" ref="H992">LOOKUP('[1]MAIA2-datigrezzi'!J992,{0,1,2,3,4,5},{5,4,3,2,1,0})</f>
        <v>#REF!</v>
      </c>
      <c r="I992" s="24" t="str">
        <f t="array" ref="I992">LOOKUP('[1]MAIA2-datigrezzi'!K992,{0,1,2,3,4,5},{5,4,3,2,1,0})</f>
        <v>#REF!</v>
      </c>
      <c r="J992" s="24" t="str">
        <f t="array" ref="J992">LOOKUP('[1]MAIA2-datigrezzi'!L992,{0,1,2,3,4,5},{5,4,3,2,1,0})</f>
        <v>#REF!</v>
      </c>
      <c r="K992" s="24" t="str">
        <f t="array" ref="K992">LOOKUP('[1]MAIA2-datigrezzi'!M992,{0,1,2,3,4,5},{5,4,3,2,1,0})</f>
        <v>#REF!</v>
      </c>
      <c r="L992" s="24" t="str">
        <f t="array" ref="L992">LOOKUP('[1]MAIA2-datigrezzi'!N992,{0,1,2,3,4,5},{5,4,3,2,1,0})</f>
        <v>#REF!</v>
      </c>
      <c r="M992" s="24" t="str">
        <f t="array" ref="M992">LOOKUP('[1]MAIA2-datigrezzi'!O992,{0,1,2,3,4,5},{5,4,3,2,1,0})</f>
        <v>#REF!</v>
      </c>
      <c r="N992" s="24" t="str">
        <f t="array" ref="N992">LOOKUP('[1]MAIA2-datigrezzi'!P992,{0,1,2,3,4,5},{5,4,3,2,1,0})</f>
        <v>#REF!</v>
      </c>
      <c r="O992" s="21" t="str">
        <f t="shared" ref="O992:P992" si="1721">'[1]MAIA2-datigrezzi'!Q992</f>
        <v>#REF!</v>
      </c>
      <c r="P992" s="21" t="str">
        <f t="shared" si="1721"/>
        <v>#REF!</v>
      </c>
      <c r="Q992" s="24" t="str">
        <f t="array" ref="Q992">LOOKUP('[1]MAIA2-datigrezzi'!S992,{0,1,2,3,4,5},{5,4,3,2,1,0})</f>
        <v>#REF!</v>
      </c>
      <c r="R992" s="21" t="str">
        <f t="shared" ref="R992:AN992" si="1722">'[1]MAIA2-datigrezzi'!T992</f>
        <v>#REF!</v>
      </c>
      <c r="S992" s="21" t="str">
        <f t="shared" si="1722"/>
        <v>#REF!</v>
      </c>
      <c r="T992" s="21" t="str">
        <f t="shared" si="1722"/>
        <v>#REF!</v>
      </c>
      <c r="U992" s="21" t="str">
        <f t="shared" si="1722"/>
        <v>#REF!</v>
      </c>
      <c r="V992" s="21" t="str">
        <f t="shared" si="1722"/>
        <v>#REF!</v>
      </c>
      <c r="W992" s="21" t="str">
        <f t="shared" si="1722"/>
        <v>#REF!</v>
      </c>
      <c r="X992" s="21" t="str">
        <f t="shared" si="1722"/>
        <v>#REF!</v>
      </c>
      <c r="Y992" s="21" t="str">
        <f t="shared" si="1722"/>
        <v>#REF!</v>
      </c>
      <c r="Z992" s="21" t="str">
        <f t="shared" si="1722"/>
        <v>#REF!</v>
      </c>
      <c r="AA992" s="21" t="str">
        <f t="shared" si="1722"/>
        <v>#REF!</v>
      </c>
      <c r="AB992" s="21" t="str">
        <f t="shared" si="1722"/>
        <v>#REF!</v>
      </c>
      <c r="AC992" s="21" t="str">
        <f t="shared" si="1722"/>
        <v>#REF!</v>
      </c>
      <c r="AD992" s="21" t="str">
        <f t="shared" si="1722"/>
        <v>#REF!</v>
      </c>
      <c r="AE992" s="21" t="str">
        <f t="shared" si="1722"/>
        <v>#REF!</v>
      </c>
      <c r="AF992" s="21" t="str">
        <f t="shared" si="1722"/>
        <v>#REF!</v>
      </c>
      <c r="AG992" s="21" t="str">
        <f t="shared" si="1722"/>
        <v>#REF!</v>
      </c>
      <c r="AH992" s="21" t="str">
        <f t="shared" si="1722"/>
        <v>#REF!</v>
      </c>
      <c r="AI992" s="21" t="str">
        <f t="shared" si="1722"/>
        <v>#REF!</v>
      </c>
      <c r="AJ992" s="21" t="str">
        <f t="shared" si="1722"/>
        <v>#REF!</v>
      </c>
      <c r="AK992" s="21" t="str">
        <f t="shared" si="1722"/>
        <v>#REF!</v>
      </c>
      <c r="AL992" s="21" t="str">
        <f t="shared" si="1722"/>
        <v>#REF!</v>
      </c>
      <c r="AM992" s="21" t="str">
        <f t="shared" si="1722"/>
        <v>#REF!</v>
      </c>
      <c r="AN992" s="21" t="str">
        <f t="shared" si="1722"/>
        <v>#REF!</v>
      </c>
      <c r="AO992" s="21"/>
      <c r="AP992" s="21"/>
      <c r="AQ992" s="21"/>
      <c r="AR992" s="21"/>
      <c r="AS992" s="21"/>
      <c r="AT992" s="21"/>
      <c r="AU992" s="21"/>
      <c r="AV992" s="21"/>
    </row>
    <row r="993" ht="15.75" customHeight="1">
      <c r="A993" s="21"/>
      <c r="B993" s="21"/>
      <c r="C993" s="21" t="str">
        <f t="shared" ref="C993:F993" si="1723">'[1]MAIA2-datigrezzi'!E993</f>
        <v>#REF!</v>
      </c>
      <c r="D993" s="21" t="str">
        <f t="shared" si="1723"/>
        <v>#REF!</v>
      </c>
      <c r="E993" s="21" t="str">
        <f t="shared" si="1723"/>
        <v>#REF!</v>
      </c>
      <c r="F993" s="21" t="str">
        <f t="shared" si="1723"/>
        <v>#REF!</v>
      </c>
      <c r="G993" s="24" t="str">
        <f t="array" ref="G993">LOOKUP('[1]MAIA2-datigrezzi'!I993,{0,1,2,3,4,5},{5,4,3,2,1,0})</f>
        <v>#REF!</v>
      </c>
      <c r="H993" s="24" t="str">
        <f t="array" ref="H993">LOOKUP('[1]MAIA2-datigrezzi'!J993,{0,1,2,3,4,5},{5,4,3,2,1,0})</f>
        <v>#REF!</v>
      </c>
      <c r="I993" s="24" t="str">
        <f t="array" ref="I993">LOOKUP('[1]MAIA2-datigrezzi'!K993,{0,1,2,3,4,5},{5,4,3,2,1,0})</f>
        <v>#REF!</v>
      </c>
      <c r="J993" s="24" t="str">
        <f t="array" ref="J993">LOOKUP('[1]MAIA2-datigrezzi'!L993,{0,1,2,3,4,5},{5,4,3,2,1,0})</f>
        <v>#REF!</v>
      </c>
      <c r="K993" s="24" t="str">
        <f t="array" ref="K993">LOOKUP('[1]MAIA2-datigrezzi'!M993,{0,1,2,3,4,5},{5,4,3,2,1,0})</f>
        <v>#REF!</v>
      </c>
      <c r="L993" s="24" t="str">
        <f t="array" ref="L993">LOOKUP('[1]MAIA2-datigrezzi'!N993,{0,1,2,3,4,5},{5,4,3,2,1,0})</f>
        <v>#REF!</v>
      </c>
      <c r="M993" s="24" t="str">
        <f t="array" ref="M993">LOOKUP('[1]MAIA2-datigrezzi'!O993,{0,1,2,3,4,5},{5,4,3,2,1,0})</f>
        <v>#REF!</v>
      </c>
      <c r="N993" s="24" t="str">
        <f t="array" ref="N993">LOOKUP('[1]MAIA2-datigrezzi'!P993,{0,1,2,3,4,5},{5,4,3,2,1,0})</f>
        <v>#REF!</v>
      </c>
      <c r="O993" s="21" t="str">
        <f t="shared" ref="O993:P993" si="1724">'[1]MAIA2-datigrezzi'!Q993</f>
        <v>#REF!</v>
      </c>
      <c r="P993" s="21" t="str">
        <f t="shared" si="1724"/>
        <v>#REF!</v>
      </c>
      <c r="Q993" s="24" t="str">
        <f t="array" ref="Q993">LOOKUP('[1]MAIA2-datigrezzi'!S993,{0,1,2,3,4,5},{5,4,3,2,1,0})</f>
        <v>#REF!</v>
      </c>
      <c r="R993" s="21" t="str">
        <f t="shared" ref="R993:AN993" si="1725">'[1]MAIA2-datigrezzi'!T993</f>
        <v>#REF!</v>
      </c>
      <c r="S993" s="21" t="str">
        <f t="shared" si="1725"/>
        <v>#REF!</v>
      </c>
      <c r="T993" s="21" t="str">
        <f t="shared" si="1725"/>
        <v>#REF!</v>
      </c>
      <c r="U993" s="21" t="str">
        <f t="shared" si="1725"/>
        <v>#REF!</v>
      </c>
      <c r="V993" s="21" t="str">
        <f t="shared" si="1725"/>
        <v>#REF!</v>
      </c>
      <c r="W993" s="21" t="str">
        <f t="shared" si="1725"/>
        <v>#REF!</v>
      </c>
      <c r="X993" s="21" t="str">
        <f t="shared" si="1725"/>
        <v>#REF!</v>
      </c>
      <c r="Y993" s="21" t="str">
        <f t="shared" si="1725"/>
        <v>#REF!</v>
      </c>
      <c r="Z993" s="21" t="str">
        <f t="shared" si="1725"/>
        <v>#REF!</v>
      </c>
      <c r="AA993" s="21" t="str">
        <f t="shared" si="1725"/>
        <v>#REF!</v>
      </c>
      <c r="AB993" s="21" t="str">
        <f t="shared" si="1725"/>
        <v>#REF!</v>
      </c>
      <c r="AC993" s="21" t="str">
        <f t="shared" si="1725"/>
        <v>#REF!</v>
      </c>
      <c r="AD993" s="21" t="str">
        <f t="shared" si="1725"/>
        <v>#REF!</v>
      </c>
      <c r="AE993" s="21" t="str">
        <f t="shared" si="1725"/>
        <v>#REF!</v>
      </c>
      <c r="AF993" s="21" t="str">
        <f t="shared" si="1725"/>
        <v>#REF!</v>
      </c>
      <c r="AG993" s="21" t="str">
        <f t="shared" si="1725"/>
        <v>#REF!</v>
      </c>
      <c r="AH993" s="21" t="str">
        <f t="shared" si="1725"/>
        <v>#REF!</v>
      </c>
      <c r="AI993" s="21" t="str">
        <f t="shared" si="1725"/>
        <v>#REF!</v>
      </c>
      <c r="AJ993" s="21" t="str">
        <f t="shared" si="1725"/>
        <v>#REF!</v>
      </c>
      <c r="AK993" s="21" t="str">
        <f t="shared" si="1725"/>
        <v>#REF!</v>
      </c>
      <c r="AL993" s="21" t="str">
        <f t="shared" si="1725"/>
        <v>#REF!</v>
      </c>
      <c r="AM993" s="21" t="str">
        <f t="shared" si="1725"/>
        <v>#REF!</v>
      </c>
      <c r="AN993" s="21" t="str">
        <f t="shared" si="1725"/>
        <v>#REF!</v>
      </c>
      <c r="AO993" s="21"/>
      <c r="AP993" s="21"/>
      <c r="AQ993" s="21"/>
      <c r="AR993" s="21"/>
      <c r="AS993" s="21"/>
      <c r="AT993" s="21"/>
      <c r="AU993" s="21"/>
      <c r="AV993" s="21"/>
    </row>
    <row r="994" ht="15.75" customHeight="1">
      <c r="A994" s="21"/>
      <c r="B994" s="21"/>
      <c r="C994" s="21" t="str">
        <f t="shared" ref="C994:F994" si="1726">'[1]MAIA2-datigrezzi'!E994</f>
        <v>#REF!</v>
      </c>
      <c r="D994" s="21" t="str">
        <f t="shared" si="1726"/>
        <v>#REF!</v>
      </c>
      <c r="E994" s="21" t="str">
        <f t="shared" si="1726"/>
        <v>#REF!</v>
      </c>
      <c r="F994" s="21" t="str">
        <f t="shared" si="1726"/>
        <v>#REF!</v>
      </c>
      <c r="G994" s="24" t="str">
        <f t="array" ref="G994">LOOKUP('[1]MAIA2-datigrezzi'!I994,{0,1,2,3,4,5},{5,4,3,2,1,0})</f>
        <v>#REF!</v>
      </c>
      <c r="H994" s="24" t="str">
        <f t="array" ref="H994">LOOKUP('[1]MAIA2-datigrezzi'!J994,{0,1,2,3,4,5},{5,4,3,2,1,0})</f>
        <v>#REF!</v>
      </c>
      <c r="I994" s="24" t="str">
        <f t="array" ref="I994">LOOKUP('[1]MAIA2-datigrezzi'!K994,{0,1,2,3,4,5},{5,4,3,2,1,0})</f>
        <v>#REF!</v>
      </c>
      <c r="J994" s="24" t="str">
        <f t="array" ref="J994">LOOKUP('[1]MAIA2-datigrezzi'!L994,{0,1,2,3,4,5},{5,4,3,2,1,0})</f>
        <v>#REF!</v>
      </c>
      <c r="K994" s="24" t="str">
        <f t="array" ref="K994">LOOKUP('[1]MAIA2-datigrezzi'!M994,{0,1,2,3,4,5},{5,4,3,2,1,0})</f>
        <v>#REF!</v>
      </c>
      <c r="L994" s="24" t="str">
        <f t="array" ref="L994">LOOKUP('[1]MAIA2-datigrezzi'!N994,{0,1,2,3,4,5},{5,4,3,2,1,0})</f>
        <v>#REF!</v>
      </c>
      <c r="M994" s="24" t="str">
        <f t="array" ref="M994">LOOKUP('[1]MAIA2-datigrezzi'!O994,{0,1,2,3,4,5},{5,4,3,2,1,0})</f>
        <v>#REF!</v>
      </c>
      <c r="N994" s="24" t="str">
        <f t="array" ref="N994">LOOKUP('[1]MAIA2-datigrezzi'!P994,{0,1,2,3,4,5},{5,4,3,2,1,0})</f>
        <v>#REF!</v>
      </c>
      <c r="O994" s="21" t="str">
        <f t="shared" ref="O994:P994" si="1727">'[1]MAIA2-datigrezzi'!Q994</f>
        <v>#REF!</v>
      </c>
      <c r="P994" s="21" t="str">
        <f t="shared" si="1727"/>
        <v>#REF!</v>
      </c>
      <c r="Q994" s="24" t="str">
        <f t="array" ref="Q994">LOOKUP('[1]MAIA2-datigrezzi'!S994,{0,1,2,3,4,5},{5,4,3,2,1,0})</f>
        <v>#REF!</v>
      </c>
      <c r="R994" s="21" t="str">
        <f t="shared" ref="R994:AN994" si="1728">'[1]MAIA2-datigrezzi'!T994</f>
        <v>#REF!</v>
      </c>
      <c r="S994" s="21" t="str">
        <f t="shared" si="1728"/>
        <v>#REF!</v>
      </c>
      <c r="T994" s="21" t="str">
        <f t="shared" si="1728"/>
        <v>#REF!</v>
      </c>
      <c r="U994" s="21" t="str">
        <f t="shared" si="1728"/>
        <v>#REF!</v>
      </c>
      <c r="V994" s="21" t="str">
        <f t="shared" si="1728"/>
        <v>#REF!</v>
      </c>
      <c r="W994" s="21" t="str">
        <f t="shared" si="1728"/>
        <v>#REF!</v>
      </c>
      <c r="X994" s="21" t="str">
        <f t="shared" si="1728"/>
        <v>#REF!</v>
      </c>
      <c r="Y994" s="21" t="str">
        <f t="shared" si="1728"/>
        <v>#REF!</v>
      </c>
      <c r="Z994" s="21" t="str">
        <f t="shared" si="1728"/>
        <v>#REF!</v>
      </c>
      <c r="AA994" s="21" t="str">
        <f t="shared" si="1728"/>
        <v>#REF!</v>
      </c>
      <c r="AB994" s="21" t="str">
        <f t="shared" si="1728"/>
        <v>#REF!</v>
      </c>
      <c r="AC994" s="21" t="str">
        <f t="shared" si="1728"/>
        <v>#REF!</v>
      </c>
      <c r="AD994" s="21" t="str">
        <f t="shared" si="1728"/>
        <v>#REF!</v>
      </c>
      <c r="AE994" s="21" t="str">
        <f t="shared" si="1728"/>
        <v>#REF!</v>
      </c>
      <c r="AF994" s="21" t="str">
        <f t="shared" si="1728"/>
        <v>#REF!</v>
      </c>
      <c r="AG994" s="21" t="str">
        <f t="shared" si="1728"/>
        <v>#REF!</v>
      </c>
      <c r="AH994" s="21" t="str">
        <f t="shared" si="1728"/>
        <v>#REF!</v>
      </c>
      <c r="AI994" s="21" t="str">
        <f t="shared" si="1728"/>
        <v>#REF!</v>
      </c>
      <c r="AJ994" s="21" t="str">
        <f t="shared" si="1728"/>
        <v>#REF!</v>
      </c>
      <c r="AK994" s="21" t="str">
        <f t="shared" si="1728"/>
        <v>#REF!</v>
      </c>
      <c r="AL994" s="21" t="str">
        <f t="shared" si="1728"/>
        <v>#REF!</v>
      </c>
      <c r="AM994" s="21" t="str">
        <f t="shared" si="1728"/>
        <v>#REF!</v>
      </c>
      <c r="AN994" s="21" t="str">
        <f t="shared" si="1728"/>
        <v>#REF!</v>
      </c>
      <c r="AO994" s="21"/>
      <c r="AP994" s="21"/>
      <c r="AQ994" s="21"/>
      <c r="AR994" s="21"/>
      <c r="AS994" s="21"/>
      <c r="AT994" s="21"/>
      <c r="AU994" s="21"/>
      <c r="AV994" s="21"/>
    </row>
    <row r="995" ht="15.75" customHeight="1">
      <c r="A995" s="21"/>
      <c r="B995" s="21"/>
      <c r="C995" s="21" t="str">
        <f t="shared" ref="C995:F995" si="1729">'[1]MAIA2-datigrezzi'!E995</f>
        <v>#REF!</v>
      </c>
      <c r="D995" s="21" t="str">
        <f t="shared" si="1729"/>
        <v>#REF!</v>
      </c>
      <c r="E995" s="21" t="str">
        <f t="shared" si="1729"/>
        <v>#REF!</v>
      </c>
      <c r="F995" s="21" t="str">
        <f t="shared" si="1729"/>
        <v>#REF!</v>
      </c>
      <c r="G995" s="24" t="str">
        <f t="array" ref="G995">LOOKUP('[1]MAIA2-datigrezzi'!I995,{0,1,2,3,4,5},{5,4,3,2,1,0})</f>
        <v>#REF!</v>
      </c>
      <c r="H995" s="24" t="str">
        <f t="array" ref="H995">LOOKUP('[1]MAIA2-datigrezzi'!J995,{0,1,2,3,4,5},{5,4,3,2,1,0})</f>
        <v>#REF!</v>
      </c>
      <c r="I995" s="24" t="str">
        <f t="array" ref="I995">LOOKUP('[1]MAIA2-datigrezzi'!K995,{0,1,2,3,4,5},{5,4,3,2,1,0})</f>
        <v>#REF!</v>
      </c>
      <c r="J995" s="24" t="str">
        <f t="array" ref="J995">LOOKUP('[1]MAIA2-datigrezzi'!L995,{0,1,2,3,4,5},{5,4,3,2,1,0})</f>
        <v>#REF!</v>
      </c>
      <c r="K995" s="24" t="str">
        <f t="array" ref="K995">LOOKUP('[1]MAIA2-datigrezzi'!M995,{0,1,2,3,4,5},{5,4,3,2,1,0})</f>
        <v>#REF!</v>
      </c>
      <c r="L995" s="24" t="str">
        <f t="array" ref="L995">LOOKUP('[1]MAIA2-datigrezzi'!N995,{0,1,2,3,4,5},{5,4,3,2,1,0})</f>
        <v>#REF!</v>
      </c>
      <c r="M995" s="24" t="str">
        <f t="array" ref="M995">LOOKUP('[1]MAIA2-datigrezzi'!O995,{0,1,2,3,4,5},{5,4,3,2,1,0})</f>
        <v>#REF!</v>
      </c>
      <c r="N995" s="24" t="str">
        <f t="array" ref="N995">LOOKUP('[1]MAIA2-datigrezzi'!P995,{0,1,2,3,4,5},{5,4,3,2,1,0})</f>
        <v>#REF!</v>
      </c>
      <c r="O995" s="21" t="str">
        <f t="shared" ref="O995:P995" si="1730">'[1]MAIA2-datigrezzi'!Q995</f>
        <v>#REF!</v>
      </c>
      <c r="P995" s="21" t="str">
        <f t="shared" si="1730"/>
        <v>#REF!</v>
      </c>
      <c r="Q995" s="24" t="str">
        <f t="array" ref="Q995">LOOKUP('[1]MAIA2-datigrezzi'!S995,{0,1,2,3,4,5},{5,4,3,2,1,0})</f>
        <v>#REF!</v>
      </c>
      <c r="R995" s="21" t="str">
        <f t="shared" ref="R995:AN995" si="1731">'[1]MAIA2-datigrezzi'!T995</f>
        <v>#REF!</v>
      </c>
      <c r="S995" s="21" t="str">
        <f t="shared" si="1731"/>
        <v>#REF!</v>
      </c>
      <c r="T995" s="21" t="str">
        <f t="shared" si="1731"/>
        <v>#REF!</v>
      </c>
      <c r="U995" s="21" t="str">
        <f t="shared" si="1731"/>
        <v>#REF!</v>
      </c>
      <c r="V995" s="21" t="str">
        <f t="shared" si="1731"/>
        <v>#REF!</v>
      </c>
      <c r="W995" s="21" t="str">
        <f t="shared" si="1731"/>
        <v>#REF!</v>
      </c>
      <c r="X995" s="21" t="str">
        <f t="shared" si="1731"/>
        <v>#REF!</v>
      </c>
      <c r="Y995" s="21" t="str">
        <f t="shared" si="1731"/>
        <v>#REF!</v>
      </c>
      <c r="Z995" s="21" t="str">
        <f t="shared" si="1731"/>
        <v>#REF!</v>
      </c>
      <c r="AA995" s="21" t="str">
        <f t="shared" si="1731"/>
        <v>#REF!</v>
      </c>
      <c r="AB995" s="21" t="str">
        <f t="shared" si="1731"/>
        <v>#REF!</v>
      </c>
      <c r="AC995" s="21" t="str">
        <f t="shared" si="1731"/>
        <v>#REF!</v>
      </c>
      <c r="AD995" s="21" t="str">
        <f t="shared" si="1731"/>
        <v>#REF!</v>
      </c>
      <c r="AE995" s="21" t="str">
        <f t="shared" si="1731"/>
        <v>#REF!</v>
      </c>
      <c r="AF995" s="21" t="str">
        <f t="shared" si="1731"/>
        <v>#REF!</v>
      </c>
      <c r="AG995" s="21" t="str">
        <f t="shared" si="1731"/>
        <v>#REF!</v>
      </c>
      <c r="AH995" s="21" t="str">
        <f t="shared" si="1731"/>
        <v>#REF!</v>
      </c>
      <c r="AI995" s="21" t="str">
        <f t="shared" si="1731"/>
        <v>#REF!</v>
      </c>
      <c r="AJ995" s="21" t="str">
        <f t="shared" si="1731"/>
        <v>#REF!</v>
      </c>
      <c r="AK995" s="21" t="str">
        <f t="shared" si="1731"/>
        <v>#REF!</v>
      </c>
      <c r="AL995" s="21" t="str">
        <f t="shared" si="1731"/>
        <v>#REF!</v>
      </c>
      <c r="AM995" s="21" t="str">
        <f t="shared" si="1731"/>
        <v>#REF!</v>
      </c>
      <c r="AN995" s="21" t="str">
        <f t="shared" si="1731"/>
        <v>#REF!</v>
      </c>
      <c r="AO995" s="21"/>
      <c r="AP995" s="21"/>
      <c r="AQ995" s="21"/>
      <c r="AR995" s="21"/>
      <c r="AS995" s="21"/>
      <c r="AT995" s="21"/>
      <c r="AU995" s="21"/>
      <c r="AV995" s="21"/>
    </row>
    <row r="996" ht="15.75" customHeight="1">
      <c r="A996" s="21"/>
      <c r="B996" s="21"/>
      <c r="C996" s="21" t="str">
        <f t="shared" ref="C996:F996" si="1732">'[1]MAIA2-datigrezzi'!E996</f>
        <v>#REF!</v>
      </c>
      <c r="D996" s="21" t="str">
        <f t="shared" si="1732"/>
        <v>#REF!</v>
      </c>
      <c r="E996" s="21" t="str">
        <f t="shared" si="1732"/>
        <v>#REF!</v>
      </c>
      <c r="F996" s="21" t="str">
        <f t="shared" si="1732"/>
        <v>#REF!</v>
      </c>
      <c r="G996" s="24" t="str">
        <f t="array" ref="G996">LOOKUP('[1]MAIA2-datigrezzi'!I996,{0,1,2,3,4,5},{5,4,3,2,1,0})</f>
        <v>#REF!</v>
      </c>
      <c r="H996" s="24" t="str">
        <f t="array" ref="H996">LOOKUP('[1]MAIA2-datigrezzi'!J996,{0,1,2,3,4,5},{5,4,3,2,1,0})</f>
        <v>#REF!</v>
      </c>
      <c r="I996" s="24" t="str">
        <f t="array" ref="I996">LOOKUP('[1]MAIA2-datigrezzi'!K996,{0,1,2,3,4,5},{5,4,3,2,1,0})</f>
        <v>#REF!</v>
      </c>
      <c r="J996" s="24" t="str">
        <f t="array" ref="J996">LOOKUP('[1]MAIA2-datigrezzi'!L996,{0,1,2,3,4,5},{5,4,3,2,1,0})</f>
        <v>#REF!</v>
      </c>
      <c r="K996" s="24" t="str">
        <f t="array" ref="K996">LOOKUP('[1]MAIA2-datigrezzi'!M996,{0,1,2,3,4,5},{5,4,3,2,1,0})</f>
        <v>#REF!</v>
      </c>
      <c r="L996" s="24" t="str">
        <f t="array" ref="L996">LOOKUP('[1]MAIA2-datigrezzi'!N996,{0,1,2,3,4,5},{5,4,3,2,1,0})</f>
        <v>#REF!</v>
      </c>
      <c r="M996" s="24" t="str">
        <f t="array" ref="M996">LOOKUP('[1]MAIA2-datigrezzi'!O996,{0,1,2,3,4,5},{5,4,3,2,1,0})</f>
        <v>#REF!</v>
      </c>
      <c r="N996" s="24" t="str">
        <f t="array" ref="N996">LOOKUP('[1]MAIA2-datigrezzi'!P996,{0,1,2,3,4,5},{5,4,3,2,1,0})</f>
        <v>#REF!</v>
      </c>
      <c r="O996" s="21" t="str">
        <f t="shared" ref="O996:P996" si="1733">'[1]MAIA2-datigrezzi'!Q996</f>
        <v>#REF!</v>
      </c>
      <c r="P996" s="21" t="str">
        <f t="shared" si="1733"/>
        <v>#REF!</v>
      </c>
      <c r="Q996" s="24" t="str">
        <f t="array" ref="Q996">LOOKUP('[1]MAIA2-datigrezzi'!S996,{0,1,2,3,4,5},{5,4,3,2,1,0})</f>
        <v>#REF!</v>
      </c>
      <c r="R996" s="21" t="str">
        <f t="shared" ref="R996:AN996" si="1734">'[1]MAIA2-datigrezzi'!T996</f>
        <v>#REF!</v>
      </c>
      <c r="S996" s="21" t="str">
        <f t="shared" si="1734"/>
        <v>#REF!</v>
      </c>
      <c r="T996" s="21" t="str">
        <f t="shared" si="1734"/>
        <v>#REF!</v>
      </c>
      <c r="U996" s="21" t="str">
        <f t="shared" si="1734"/>
        <v>#REF!</v>
      </c>
      <c r="V996" s="21" t="str">
        <f t="shared" si="1734"/>
        <v>#REF!</v>
      </c>
      <c r="W996" s="21" t="str">
        <f t="shared" si="1734"/>
        <v>#REF!</v>
      </c>
      <c r="X996" s="21" t="str">
        <f t="shared" si="1734"/>
        <v>#REF!</v>
      </c>
      <c r="Y996" s="21" t="str">
        <f t="shared" si="1734"/>
        <v>#REF!</v>
      </c>
      <c r="Z996" s="21" t="str">
        <f t="shared" si="1734"/>
        <v>#REF!</v>
      </c>
      <c r="AA996" s="21" t="str">
        <f t="shared" si="1734"/>
        <v>#REF!</v>
      </c>
      <c r="AB996" s="21" t="str">
        <f t="shared" si="1734"/>
        <v>#REF!</v>
      </c>
      <c r="AC996" s="21" t="str">
        <f t="shared" si="1734"/>
        <v>#REF!</v>
      </c>
      <c r="AD996" s="21" t="str">
        <f t="shared" si="1734"/>
        <v>#REF!</v>
      </c>
      <c r="AE996" s="21" t="str">
        <f t="shared" si="1734"/>
        <v>#REF!</v>
      </c>
      <c r="AF996" s="21" t="str">
        <f t="shared" si="1734"/>
        <v>#REF!</v>
      </c>
      <c r="AG996" s="21" t="str">
        <f t="shared" si="1734"/>
        <v>#REF!</v>
      </c>
      <c r="AH996" s="21" t="str">
        <f t="shared" si="1734"/>
        <v>#REF!</v>
      </c>
      <c r="AI996" s="21" t="str">
        <f t="shared" si="1734"/>
        <v>#REF!</v>
      </c>
      <c r="AJ996" s="21" t="str">
        <f t="shared" si="1734"/>
        <v>#REF!</v>
      </c>
      <c r="AK996" s="21" t="str">
        <f t="shared" si="1734"/>
        <v>#REF!</v>
      </c>
      <c r="AL996" s="21" t="str">
        <f t="shared" si="1734"/>
        <v>#REF!</v>
      </c>
      <c r="AM996" s="21" t="str">
        <f t="shared" si="1734"/>
        <v>#REF!</v>
      </c>
      <c r="AN996" s="21" t="str">
        <f t="shared" si="1734"/>
        <v>#REF!</v>
      </c>
      <c r="AO996" s="21"/>
      <c r="AP996" s="21"/>
      <c r="AQ996" s="21"/>
      <c r="AR996" s="21"/>
      <c r="AS996" s="21"/>
      <c r="AT996" s="21"/>
      <c r="AU996" s="21"/>
      <c r="AV996" s="21"/>
    </row>
    <row r="997" ht="15.75" customHeight="1">
      <c r="A997" s="21"/>
      <c r="B997" s="21"/>
      <c r="C997" s="21" t="str">
        <f t="shared" ref="C997:F997" si="1735">'[1]MAIA2-datigrezzi'!E997</f>
        <v>#REF!</v>
      </c>
      <c r="D997" s="21" t="str">
        <f t="shared" si="1735"/>
        <v>#REF!</v>
      </c>
      <c r="E997" s="21" t="str">
        <f t="shared" si="1735"/>
        <v>#REF!</v>
      </c>
      <c r="F997" s="21" t="str">
        <f t="shared" si="1735"/>
        <v>#REF!</v>
      </c>
      <c r="G997" s="24" t="str">
        <f t="array" ref="G997">LOOKUP('[1]MAIA2-datigrezzi'!I997,{0,1,2,3,4,5},{5,4,3,2,1,0})</f>
        <v>#REF!</v>
      </c>
      <c r="H997" s="24" t="str">
        <f t="array" ref="H997">LOOKUP('[1]MAIA2-datigrezzi'!J997,{0,1,2,3,4,5},{5,4,3,2,1,0})</f>
        <v>#REF!</v>
      </c>
      <c r="I997" s="24" t="str">
        <f t="array" ref="I997">LOOKUP('[1]MAIA2-datigrezzi'!K997,{0,1,2,3,4,5},{5,4,3,2,1,0})</f>
        <v>#REF!</v>
      </c>
      <c r="J997" s="24" t="str">
        <f t="array" ref="J997">LOOKUP('[1]MAIA2-datigrezzi'!L997,{0,1,2,3,4,5},{5,4,3,2,1,0})</f>
        <v>#REF!</v>
      </c>
      <c r="K997" s="24" t="str">
        <f t="array" ref="K997">LOOKUP('[1]MAIA2-datigrezzi'!M997,{0,1,2,3,4,5},{5,4,3,2,1,0})</f>
        <v>#REF!</v>
      </c>
      <c r="L997" s="24" t="str">
        <f t="array" ref="L997">LOOKUP('[1]MAIA2-datigrezzi'!N997,{0,1,2,3,4,5},{5,4,3,2,1,0})</f>
        <v>#REF!</v>
      </c>
      <c r="M997" s="24" t="str">
        <f t="array" ref="M997">LOOKUP('[1]MAIA2-datigrezzi'!O997,{0,1,2,3,4,5},{5,4,3,2,1,0})</f>
        <v>#REF!</v>
      </c>
      <c r="N997" s="24" t="str">
        <f t="array" ref="N997">LOOKUP('[1]MAIA2-datigrezzi'!P997,{0,1,2,3,4,5},{5,4,3,2,1,0})</f>
        <v>#REF!</v>
      </c>
      <c r="O997" s="21" t="str">
        <f t="shared" ref="O997:P997" si="1736">'[1]MAIA2-datigrezzi'!Q997</f>
        <v>#REF!</v>
      </c>
      <c r="P997" s="21" t="str">
        <f t="shared" si="1736"/>
        <v>#REF!</v>
      </c>
      <c r="Q997" s="24" t="str">
        <f t="array" ref="Q997">LOOKUP('[1]MAIA2-datigrezzi'!S997,{0,1,2,3,4,5},{5,4,3,2,1,0})</f>
        <v>#REF!</v>
      </c>
      <c r="R997" s="21" t="str">
        <f t="shared" ref="R997:AN997" si="1737">'[1]MAIA2-datigrezzi'!T997</f>
        <v>#REF!</v>
      </c>
      <c r="S997" s="21" t="str">
        <f t="shared" si="1737"/>
        <v>#REF!</v>
      </c>
      <c r="T997" s="21" t="str">
        <f t="shared" si="1737"/>
        <v>#REF!</v>
      </c>
      <c r="U997" s="21" t="str">
        <f t="shared" si="1737"/>
        <v>#REF!</v>
      </c>
      <c r="V997" s="21" t="str">
        <f t="shared" si="1737"/>
        <v>#REF!</v>
      </c>
      <c r="W997" s="21" t="str">
        <f t="shared" si="1737"/>
        <v>#REF!</v>
      </c>
      <c r="X997" s="21" t="str">
        <f t="shared" si="1737"/>
        <v>#REF!</v>
      </c>
      <c r="Y997" s="21" t="str">
        <f t="shared" si="1737"/>
        <v>#REF!</v>
      </c>
      <c r="Z997" s="21" t="str">
        <f t="shared" si="1737"/>
        <v>#REF!</v>
      </c>
      <c r="AA997" s="21" t="str">
        <f t="shared" si="1737"/>
        <v>#REF!</v>
      </c>
      <c r="AB997" s="21" t="str">
        <f t="shared" si="1737"/>
        <v>#REF!</v>
      </c>
      <c r="AC997" s="21" t="str">
        <f t="shared" si="1737"/>
        <v>#REF!</v>
      </c>
      <c r="AD997" s="21" t="str">
        <f t="shared" si="1737"/>
        <v>#REF!</v>
      </c>
      <c r="AE997" s="21" t="str">
        <f t="shared" si="1737"/>
        <v>#REF!</v>
      </c>
      <c r="AF997" s="21" t="str">
        <f t="shared" si="1737"/>
        <v>#REF!</v>
      </c>
      <c r="AG997" s="21" t="str">
        <f t="shared" si="1737"/>
        <v>#REF!</v>
      </c>
      <c r="AH997" s="21" t="str">
        <f t="shared" si="1737"/>
        <v>#REF!</v>
      </c>
      <c r="AI997" s="21" t="str">
        <f t="shared" si="1737"/>
        <v>#REF!</v>
      </c>
      <c r="AJ997" s="21" t="str">
        <f t="shared" si="1737"/>
        <v>#REF!</v>
      </c>
      <c r="AK997" s="21" t="str">
        <f t="shared" si="1737"/>
        <v>#REF!</v>
      </c>
      <c r="AL997" s="21" t="str">
        <f t="shared" si="1737"/>
        <v>#REF!</v>
      </c>
      <c r="AM997" s="21" t="str">
        <f t="shared" si="1737"/>
        <v>#REF!</v>
      </c>
      <c r="AN997" s="21" t="str">
        <f t="shared" si="1737"/>
        <v>#REF!</v>
      </c>
      <c r="AO997" s="21"/>
      <c r="AP997" s="21"/>
      <c r="AQ997" s="21"/>
      <c r="AR997" s="21"/>
      <c r="AS997" s="21"/>
      <c r="AT997" s="21"/>
      <c r="AU997" s="21"/>
      <c r="AV997" s="21"/>
    </row>
    <row r="998" ht="15.75" customHeight="1">
      <c r="A998" s="21"/>
      <c r="B998" s="21"/>
      <c r="C998" s="21" t="str">
        <f t="shared" ref="C998:F998" si="1738">'[1]MAIA2-datigrezzi'!E998</f>
        <v>#REF!</v>
      </c>
      <c r="D998" s="21" t="str">
        <f t="shared" si="1738"/>
        <v>#REF!</v>
      </c>
      <c r="E998" s="21" t="str">
        <f t="shared" si="1738"/>
        <v>#REF!</v>
      </c>
      <c r="F998" s="21" t="str">
        <f t="shared" si="1738"/>
        <v>#REF!</v>
      </c>
      <c r="G998" s="24" t="str">
        <f t="array" ref="G998">LOOKUP('[1]MAIA2-datigrezzi'!I998,{0,1,2,3,4,5},{5,4,3,2,1,0})</f>
        <v>#REF!</v>
      </c>
      <c r="H998" s="24" t="str">
        <f t="array" ref="H998">LOOKUP('[1]MAIA2-datigrezzi'!J998,{0,1,2,3,4,5},{5,4,3,2,1,0})</f>
        <v>#REF!</v>
      </c>
      <c r="I998" s="24" t="str">
        <f t="array" ref="I998">LOOKUP('[1]MAIA2-datigrezzi'!K998,{0,1,2,3,4,5},{5,4,3,2,1,0})</f>
        <v>#REF!</v>
      </c>
      <c r="J998" s="24" t="str">
        <f t="array" ref="J998">LOOKUP('[1]MAIA2-datigrezzi'!L998,{0,1,2,3,4,5},{5,4,3,2,1,0})</f>
        <v>#REF!</v>
      </c>
      <c r="K998" s="24" t="str">
        <f t="array" ref="K998">LOOKUP('[1]MAIA2-datigrezzi'!M998,{0,1,2,3,4,5},{5,4,3,2,1,0})</f>
        <v>#REF!</v>
      </c>
      <c r="L998" s="24" t="str">
        <f t="array" ref="L998">LOOKUP('[1]MAIA2-datigrezzi'!N998,{0,1,2,3,4,5},{5,4,3,2,1,0})</f>
        <v>#REF!</v>
      </c>
      <c r="M998" s="24" t="str">
        <f t="array" ref="M998">LOOKUP('[1]MAIA2-datigrezzi'!O998,{0,1,2,3,4,5},{5,4,3,2,1,0})</f>
        <v>#REF!</v>
      </c>
      <c r="N998" s="24" t="str">
        <f t="array" ref="N998">LOOKUP('[1]MAIA2-datigrezzi'!P998,{0,1,2,3,4,5},{5,4,3,2,1,0})</f>
        <v>#REF!</v>
      </c>
      <c r="O998" s="21" t="str">
        <f t="shared" ref="O998:P998" si="1739">'[1]MAIA2-datigrezzi'!Q998</f>
        <v>#REF!</v>
      </c>
      <c r="P998" s="21" t="str">
        <f t="shared" si="1739"/>
        <v>#REF!</v>
      </c>
      <c r="Q998" s="24" t="str">
        <f t="array" ref="Q998">LOOKUP('[1]MAIA2-datigrezzi'!S998,{0,1,2,3,4,5},{5,4,3,2,1,0})</f>
        <v>#REF!</v>
      </c>
      <c r="R998" s="21" t="str">
        <f t="shared" ref="R998:AN998" si="1740">'[1]MAIA2-datigrezzi'!T998</f>
        <v>#REF!</v>
      </c>
      <c r="S998" s="21" t="str">
        <f t="shared" si="1740"/>
        <v>#REF!</v>
      </c>
      <c r="T998" s="21" t="str">
        <f t="shared" si="1740"/>
        <v>#REF!</v>
      </c>
      <c r="U998" s="21" t="str">
        <f t="shared" si="1740"/>
        <v>#REF!</v>
      </c>
      <c r="V998" s="21" t="str">
        <f t="shared" si="1740"/>
        <v>#REF!</v>
      </c>
      <c r="W998" s="21" t="str">
        <f t="shared" si="1740"/>
        <v>#REF!</v>
      </c>
      <c r="X998" s="21" t="str">
        <f t="shared" si="1740"/>
        <v>#REF!</v>
      </c>
      <c r="Y998" s="21" t="str">
        <f t="shared" si="1740"/>
        <v>#REF!</v>
      </c>
      <c r="Z998" s="21" t="str">
        <f t="shared" si="1740"/>
        <v>#REF!</v>
      </c>
      <c r="AA998" s="21" t="str">
        <f t="shared" si="1740"/>
        <v>#REF!</v>
      </c>
      <c r="AB998" s="21" t="str">
        <f t="shared" si="1740"/>
        <v>#REF!</v>
      </c>
      <c r="AC998" s="21" t="str">
        <f t="shared" si="1740"/>
        <v>#REF!</v>
      </c>
      <c r="AD998" s="21" t="str">
        <f t="shared" si="1740"/>
        <v>#REF!</v>
      </c>
      <c r="AE998" s="21" t="str">
        <f t="shared" si="1740"/>
        <v>#REF!</v>
      </c>
      <c r="AF998" s="21" t="str">
        <f t="shared" si="1740"/>
        <v>#REF!</v>
      </c>
      <c r="AG998" s="21" t="str">
        <f t="shared" si="1740"/>
        <v>#REF!</v>
      </c>
      <c r="AH998" s="21" t="str">
        <f t="shared" si="1740"/>
        <v>#REF!</v>
      </c>
      <c r="AI998" s="21" t="str">
        <f t="shared" si="1740"/>
        <v>#REF!</v>
      </c>
      <c r="AJ998" s="21" t="str">
        <f t="shared" si="1740"/>
        <v>#REF!</v>
      </c>
      <c r="AK998" s="21" t="str">
        <f t="shared" si="1740"/>
        <v>#REF!</v>
      </c>
      <c r="AL998" s="21" t="str">
        <f t="shared" si="1740"/>
        <v>#REF!</v>
      </c>
      <c r="AM998" s="21" t="str">
        <f t="shared" si="1740"/>
        <v>#REF!</v>
      </c>
      <c r="AN998" s="21" t="str">
        <f t="shared" si="1740"/>
        <v>#REF!</v>
      </c>
      <c r="AO998" s="21"/>
      <c r="AP998" s="21"/>
      <c r="AQ998" s="21"/>
      <c r="AR998" s="21"/>
      <c r="AS998" s="21"/>
      <c r="AT998" s="21"/>
      <c r="AU998" s="21"/>
      <c r="AV998" s="21"/>
    </row>
    <row r="999" ht="15.75" customHeight="1">
      <c r="A999" s="21"/>
      <c r="B999" s="21"/>
      <c r="C999" s="21" t="str">
        <f t="shared" ref="C999:F999" si="1741">'[1]MAIA2-datigrezzi'!E999</f>
        <v>#REF!</v>
      </c>
      <c r="D999" s="21" t="str">
        <f t="shared" si="1741"/>
        <v>#REF!</v>
      </c>
      <c r="E999" s="21" t="str">
        <f t="shared" si="1741"/>
        <v>#REF!</v>
      </c>
      <c r="F999" s="21" t="str">
        <f t="shared" si="1741"/>
        <v>#REF!</v>
      </c>
      <c r="G999" s="24" t="str">
        <f t="array" ref="G999">LOOKUP('[1]MAIA2-datigrezzi'!I999,{0,1,2,3,4,5},{5,4,3,2,1,0})</f>
        <v>#REF!</v>
      </c>
      <c r="H999" s="24" t="str">
        <f t="array" ref="H999">LOOKUP('[1]MAIA2-datigrezzi'!J999,{0,1,2,3,4,5},{5,4,3,2,1,0})</f>
        <v>#REF!</v>
      </c>
      <c r="I999" s="24" t="str">
        <f t="array" ref="I999">LOOKUP('[1]MAIA2-datigrezzi'!K999,{0,1,2,3,4,5},{5,4,3,2,1,0})</f>
        <v>#REF!</v>
      </c>
      <c r="J999" s="24" t="str">
        <f t="array" ref="J999">LOOKUP('[1]MAIA2-datigrezzi'!L999,{0,1,2,3,4,5},{5,4,3,2,1,0})</f>
        <v>#REF!</v>
      </c>
      <c r="K999" s="24" t="str">
        <f t="array" ref="K999">LOOKUP('[1]MAIA2-datigrezzi'!M999,{0,1,2,3,4,5},{5,4,3,2,1,0})</f>
        <v>#REF!</v>
      </c>
      <c r="L999" s="24" t="str">
        <f t="array" ref="L999">LOOKUP('[1]MAIA2-datigrezzi'!N999,{0,1,2,3,4,5},{5,4,3,2,1,0})</f>
        <v>#REF!</v>
      </c>
      <c r="M999" s="24" t="str">
        <f t="array" ref="M999">LOOKUP('[1]MAIA2-datigrezzi'!O999,{0,1,2,3,4,5},{5,4,3,2,1,0})</f>
        <v>#REF!</v>
      </c>
      <c r="N999" s="24" t="str">
        <f t="array" ref="N999">LOOKUP('[1]MAIA2-datigrezzi'!P999,{0,1,2,3,4,5},{5,4,3,2,1,0})</f>
        <v>#REF!</v>
      </c>
      <c r="O999" s="21" t="str">
        <f t="shared" ref="O999:P999" si="1742">'[1]MAIA2-datigrezzi'!Q999</f>
        <v>#REF!</v>
      </c>
      <c r="P999" s="21" t="str">
        <f t="shared" si="1742"/>
        <v>#REF!</v>
      </c>
      <c r="Q999" s="24" t="str">
        <f t="array" ref="Q999">LOOKUP('[1]MAIA2-datigrezzi'!S999,{0,1,2,3,4,5},{5,4,3,2,1,0})</f>
        <v>#REF!</v>
      </c>
      <c r="R999" s="21" t="str">
        <f t="shared" ref="R999:AN999" si="1743">'[1]MAIA2-datigrezzi'!T999</f>
        <v>#REF!</v>
      </c>
      <c r="S999" s="21" t="str">
        <f t="shared" si="1743"/>
        <v>#REF!</v>
      </c>
      <c r="T999" s="21" t="str">
        <f t="shared" si="1743"/>
        <v>#REF!</v>
      </c>
      <c r="U999" s="21" t="str">
        <f t="shared" si="1743"/>
        <v>#REF!</v>
      </c>
      <c r="V999" s="21" t="str">
        <f t="shared" si="1743"/>
        <v>#REF!</v>
      </c>
      <c r="W999" s="21" t="str">
        <f t="shared" si="1743"/>
        <v>#REF!</v>
      </c>
      <c r="X999" s="21" t="str">
        <f t="shared" si="1743"/>
        <v>#REF!</v>
      </c>
      <c r="Y999" s="21" t="str">
        <f t="shared" si="1743"/>
        <v>#REF!</v>
      </c>
      <c r="Z999" s="21" t="str">
        <f t="shared" si="1743"/>
        <v>#REF!</v>
      </c>
      <c r="AA999" s="21" t="str">
        <f t="shared" si="1743"/>
        <v>#REF!</v>
      </c>
      <c r="AB999" s="21" t="str">
        <f t="shared" si="1743"/>
        <v>#REF!</v>
      </c>
      <c r="AC999" s="21" t="str">
        <f t="shared" si="1743"/>
        <v>#REF!</v>
      </c>
      <c r="AD999" s="21" t="str">
        <f t="shared" si="1743"/>
        <v>#REF!</v>
      </c>
      <c r="AE999" s="21" t="str">
        <f t="shared" si="1743"/>
        <v>#REF!</v>
      </c>
      <c r="AF999" s="21" t="str">
        <f t="shared" si="1743"/>
        <v>#REF!</v>
      </c>
      <c r="AG999" s="21" t="str">
        <f t="shared" si="1743"/>
        <v>#REF!</v>
      </c>
      <c r="AH999" s="21" t="str">
        <f t="shared" si="1743"/>
        <v>#REF!</v>
      </c>
      <c r="AI999" s="21" t="str">
        <f t="shared" si="1743"/>
        <v>#REF!</v>
      </c>
      <c r="AJ999" s="21" t="str">
        <f t="shared" si="1743"/>
        <v>#REF!</v>
      </c>
      <c r="AK999" s="21" t="str">
        <f t="shared" si="1743"/>
        <v>#REF!</v>
      </c>
      <c r="AL999" s="21" t="str">
        <f t="shared" si="1743"/>
        <v>#REF!</v>
      </c>
      <c r="AM999" s="21" t="str">
        <f t="shared" si="1743"/>
        <v>#REF!</v>
      </c>
      <c r="AN999" s="21" t="str">
        <f t="shared" si="1743"/>
        <v>#REF!</v>
      </c>
      <c r="AO999" s="21"/>
      <c r="AP999" s="21"/>
      <c r="AQ999" s="21"/>
      <c r="AR999" s="21"/>
      <c r="AS999" s="21"/>
      <c r="AT999" s="21"/>
      <c r="AU999" s="21"/>
      <c r="AV999" s="21"/>
    </row>
    <row r="1000" ht="15.75" customHeight="1">
      <c r="A1000" s="21"/>
      <c r="B1000" s="21"/>
      <c r="C1000" s="21" t="str">
        <f t="shared" ref="C1000:F1000" si="1744">'[1]MAIA2-datigrezzi'!E1000</f>
        <v>#REF!</v>
      </c>
      <c r="D1000" s="21" t="str">
        <f t="shared" si="1744"/>
        <v>#REF!</v>
      </c>
      <c r="E1000" s="21" t="str">
        <f t="shared" si="1744"/>
        <v>#REF!</v>
      </c>
      <c r="F1000" s="21" t="str">
        <f t="shared" si="1744"/>
        <v>#REF!</v>
      </c>
      <c r="G1000" s="24" t="str">
        <f t="array" ref="G1000">LOOKUP('[1]MAIA2-datigrezzi'!I1000,{0,1,2,3,4,5},{5,4,3,2,1,0})</f>
        <v>#REF!</v>
      </c>
      <c r="H1000" s="24" t="str">
        <f t="array" ref="H1000">LOOKUP('[1]MAIA2-datigrezzi'!J1000,{0,1,2,3,4,5},{5,4,3,2,1,0})</f>
        <v>#REF!</v>
      </c>
      <c r="I1000" s="24" t="str">
        <f t="array" ref="I1000">LOOKUP('[1]MAIA2-datigrezzi'!K1000,{0,1,2,3,4,5},{5,4,3,2,1,0})</f>
        <v>#REF!</v>
      </c>
      <c r="J1000" s="24" t="str">
        <f t="array" ref="J1000">LOOKUP('[1]MAIA2-datigrezzi'!L1000,{0,1,2,3,4,5},{5,4,3,2,1,0})</f>
        <v>#REF!</v>
      </c>
      <c r="K1000" s="24" t="str">
        <f t="array" ref="K1000">LOOKUP('[1]MAIA2-datigrezzi'!M1000,{0,1,2,3,4,5},{5,4,3,2,1,0})</f>
        <v>#REF!</v>
      </c>
      <c r="L1000" s="24" t="str">
        <f t="array" ref="L1000">LOOKUP('[1]MAIA2-datigrezzi'!N1000,{0,1,2,3,4,5},{5,4,3,2,1,0})</f>
        <v>#REF!</v>
      </c>
      <c r="M1000" s="24" t="str">
        <f t="array" ref="M1000">LOOKUP('[1]MAIA2-datigrezzi'!O1000,{0,1,2,3,4,5},{5,4,3,2,1,0})</f>
        <v>#REF!</v>
      </c>
      <c r="N1000" s="24" t="str">
        <f t="array" ref="N1000">LOOKUP('[1]MAIA2-datigrezzi'!P1000,{0,1,2,3,4,5},{5,4,3,2,1,0})</f>
        <v>#REF!</v>
      </c>
      <c r="O1000" s="21" t="str">
        <f t="shared" ref="O1000:P1000" si="1745">'[1]MAIA2-datigrezzi'!Q1000</f>
        <v>#REF!</v>
      </c>
      <c r="P1000" s="21" t="str">
        <f t="shared" si="1745"/>
        <v>#REF!</v>
      </c>
      <c r="Q1000" s="24" t="str">
        <f t="array" ref="Q1000">LOOKUP('[1]MAIA2-datigrezzi'!S1000,{0,1,2,3,4,5},{5,4,3,2,1,0})</f>
        <v>#REF!</v>
      </c>
      <c r="R1000" s="21" t="str">
        <f t="shared" ref="R1000:AN1000" si="1746">'[1]MAIA2-datigrezzi'!T1000</f>
        <v>#REF!</v>
      </c>
      <c r="S1000" s="21" t="str">
        <f t="shared" si="1746"/>
        <v>#REF!</v>
      </c>
      <c r="T1000" s="21" t="str">
        <f t="shared" si="1746"/>
        <v>#REF!</v>
      </c>
      <c r="U1000" s="21" t="str">
        <f t="shared" si="1746"/>
        <v>#REF!</v>
      </c>
      <c r="V1000" s="21" t="str">
        <f t="shared" si="1746"/>
        <v>#REF!</v>
      </c>
      <c r="W1000" s="21" t="str">
        <f t="shared" si="1746"/>
        <v>#REF!</v>
      </c>
      <c r="X1000" s="21" t="str">
        <f t="shared" si="1746"/>
        <v>#REF!</v>
      </c>
      <c r="Y1000" s="21" t="str">
        <f t="shared" si="1746"/>
        <v>#REF!</v>
      </c>
      <c r="Z1000" s="21" t="str">
        <f t="shared" si="1746"/>
        <v>#REF!</v>
      </c>
      <c r="AA1000" s="21" t="str">
        <f t="shared" si="1746"/>
        <v>#REF!</v>
      </c>
      <c r="AB1000" s="21" t="str">
        <f t="shared" si="1746"/>
        <v>#REF!</v>
      </c>
      <c r="AC1000" s="21" t="str">
        <f t="shared" si="1746"/>
        <v>#REF!</v>
      </c>
      <c r="AD1000" s="21" t="str">
        <f t="shared" si="1746"/>
        <v>#REF!</v>
      </c>
      <c r="AE1000" s="21" t="str">
        <f t="shared" si="1746"/>
        <v>#REF!</v>
      </c>
      <c r="AF1000" s="21" t="str">
        <f t="shared" si="1746"/>
        <v>#REF!</v>
      </c>
      <c r="AG1000" s="21" t="str">
        <f t="shared" si="1746"/>
        <v>#REF!</v>
      </c>
      <c r="AH1000" s="21" t="str">
        <f t="shared" si="1746"/>
        <v>#REF!</v>
      </c>
      <c r="AI1000" s="21" t="str">
        <f t="shared" si="1746"/>
        <v>#REF!</v>
      </c>
      <c r="AJ1000" s="21" t="str">
        <f t="shared" si="1746"/>
        <v>#REF!</v>
      </c>
      <c r="AK1000" s="21" t="str">
        <f t="shared" si="1746"/>
        <v>#REF!</v>
      </c>
      <c r="AL1000" s="21" t="str">
        <f t="shared" si="1746"/>
        <v>#REF!</v>
      </c>
      <c r="AM1000" s="21" t="str">
        <f t="shared" si="1746"/>
        <v>#REF!</v>
      </c>
      <c r="AN1000" s="21" t="str">
        <f t="shared" si="1746"/>
        <v>#REF!</v>
      </c>
      <c r="AO1000" s="21"/>
      <c r="AP1000" s="21"/>
      <c r="AQ1000" s="21"/>
      <c r="AR1000" s="21"/>
      <c r="AS1000" s="21"/>
      <c r="AT1000" s="21"/>
      <c r="AU1000" s="21"/>
      <c r="AV1000" s="21"/>
    </row>
    <row r="1001" ht="15.75" customHeight="1">
      <c r="C1001" s="25" t="str">
        <f t="shared" ref="C1001:F1001" si="1747">'[1]MAIA2-datigrezzi'!E1001</f>
        <v>#REF!</v>
      </c>
      <c r="D1001" s="25" t="str">
        <f t="shared" si="1747"/>
        <v>#REF!</v>
      </c>
      <c r="E1001" s="25" t="str">
        <f t="shared" si="1747"/>
        <v>#REF!</v>
      </c>
      <c r="F1001" s="25" t="str">
        <f t="shared" si="1747"/>
        <v>#REF!</v>
      </c>
      <c r="G1001" s="26" t="str">
        <f t="array" ref="G1001">LOOKUP('[1]MAIA2-datigrezzi'!I1001,{0,1,2,3,4,5},{5,4,3,2,1,0})</f>
        <v>#REF!</v>
      </c>
      <c r="H1001" s="26" t="str">
        <f t="array" ref="H1001">LOOKUP('[1]MAIA2-datigrezzi'!J1001,{0,1,2,3,4,5},{5,4,3,2,1,0})</f>
        <v>#REF!</v>
      </c>
      <c r="I1001" s="26" t="str">
        <f t="array" ref="I1001">LOOKUP('[1]MAIA2-datigrezzi'!K1001,{0,1,2,3,4,5},{5,4,3,2,1,0})</f>
        <v>#REF!</v>
      </c>
      <c r="J1001" s="26" t="str">
        <f t="array" ref="J1001">LOOKUP('[1]MAIA2-datigrezzi'!L1001,{0,1,2,3,4,5},{5,4,3,2,1,0})</f>
        <v>#REF!</v>
      </c>
      <c r="K1001" s="26" t="str">
        <f t="array" ref="K1001">LOOKUP('[1]MAIA2-datigrezzi'!M1001,{0,1,2,3,4,5},{5,4,3,2,1,0})</f>
        <v>#REF!</v>
      </c>
      <c r="L1001" s="26" t="str">
        <f t="array" ref="L1001">LOOKUP('[1]MAIA2-datigrezzi'!N1001,{0,1,2,3,4,5},{5,4,3,2,1,0})</f>
        <v>#REF!</v>
      </c>
      <c r="M1001" s="26" t="str">
        <f t="array" ref="M1001">LOOKUP('[1]MAIA2-datigrezzi'!O1001,{0,1,2,3,4,5},{5,4,3,2,1,0})</f>
        <v>#REF!</v>
      </c>
      <c r="N1001" s="26" t="str">
        <f t="array" ref="N1001">LOOKUP('[1]MAIA2-datigrezzi'!P1001,{0,1,2,3,4,5},{5,4,3,2,1,0})</f>
        <v>#REF!</v>
      </c>
      <c r="O1001" s="25" t="str">
        <f t="shared" ref="O1001:P1001" si="1748">'[1]MAIA2-datigrezzi'!Q1001</f>
        <v>#REF!</v>
      </c>
      <c r="P1001" s="25" t="str">
        <f t="shared" si="1748"/>
        <v>#REF!</v>
      </c>
      <c r="Q1001" s="26" t="str">
        <f t="array" ref="Q1001">LOOKUP('[1]MAIA2-datigrezzi'!S1001,{0,1,2,3,4,5},{5,4,3,2,1,0})</f>
        <v>#REF!</v>
      </c>
      <c r="R1001" s="25" t="str">
        <f t="shared" ref="R1001:AN1001" si="1749">'[1]MAIA2-datigrezzi'!T1001</f>
        <v>#REF!</v>
      </c>
      <c r="S1001" s="25" t="str">
        <f t="shared" si="1749"/>
        <v>#REF!</v>
      </c>
      <c r="T1001" s="25" t="str">
        <f t="shared" si="1749"/>
        <v>#REF!</v>
      </c>
      <c r="U1001" s="25" t="str">
        <f t="shared" si="1749"/>
        <v>#REF!</v>
      </c>
      <c r="V1001" s="25" t="str">
        <f t="shared" si="1749"/>
        <v>#REF!</v>
      </c>
      <c r="W1001" s="25" t="str">
        <f t="shared" si="1749"/>
        <v>#REF!</v>
      </c>
      <c r="X1001" s="25" t="str">
        <f t="shared" si="1749"/>
        <v>#REF!</v>
      </c>
      <c r="Y1001" s="25" t="str">
        <f t="shared" si="1749"/>
        <v>#REF!</v>
      </c>
      <c r="Z1001" s="25" t="str">
        <f t="shared" si="1749"/>
        <v>#REF!</v>
      </c>
      <c r="AA1001" s="25" t="str">
        <f t="shared" si="1749"/>
        <v>#REF!</v>
      </c>
      <c r="AB1001" s="25" t="str">
        <f t="shared" si="1749"/>
        <v>#REF!</v>
      </c>
      <c r="AC1001" s="25" t="str">
        <f t="shared" si="1749"/>
        <v>#REF!</v>
      </c>
      <c r="AD1001" s="25" t="str">
        <f t="shared" si="1749"/>
        <v>#REF!</v>
      </c>
      <c r="AE1001" s="25" t="str">
        <f t="shared" si="1749"/>
        <v>#REF!</v>
      </c>
      <c r="AF1001" s="25" t="str">
        <f t="shared" si="1749"/>
        <v>#REF!</v>
      </c>
      <c r="AG1001" s="25" t="str">
        <f t="shared" si="1749"/>
        <v>#REF!</v>
      </c>
      <c r="AH1001" s="25" t="str">
        <f t="shared" si="1749"/>
        <v>#REF!</v>
      </c>
      <c r="AI1001" s="25" t="str">
        <f t="shared" si="1749"/>
        <v>#REF!</v>
      </c>
      <c r="AJ1001" s="25" t="str">
        <f t="shared" si="1749"/>
        <v>#REF!</v>
      </c>
      <c r="AK1001" s="25" t="str">
        <f t="shared" si="1749"/>
        <v>#REF!</v>
      </c>
      <c r="AL1001" s="25" t="str">
        <f t="shared" si="1749"/>
        <v>#REF!</v>
      </c>
      <c r="AM1001" s="25" t="str">
        <f t="shared" si="1749"/>
        <v>#REF!</v>
      </c>
      <c r="AN1001" s="25" t="str">
        <f t="shared" si="1749"/>
        <v>#REF!</v>
      </c>
    </row>
    <row r="1002" ht="15.75" customHeight="1">
      <c r="C1002" s="25" t="str">
        <f t="shared" ref="C1002:F1002" si="1750">'[1]MAIA2-datigrezzi'!E1002</f>
        <v>#REF!</v>
      </c>
      <c r="D1002" s="25" t="str">
        <f t="shared" si="1750"/>
        <v>#REF!</v>
      </c>
      <c r="E1002" s="25" t="str">
        <f t="shared" si="1750"/>
        <v>#REF!</v>
      </c>
      <c r="F1002" s="25" t="str">
        <f t="shared" si="1750"/>
        <v>#REF!</v>
      </c>
      <c r="G1002" s="26" t="str">
        <f t="array" ref="G1002">LOOKUP('[1]MAIA2-datigrezzi'!I1002,{0,1,2,3,4,5},{5,4,3,2,1,0})</f>
        <v>#REF!</v>
      </c>
      <c r="H1002" s="26" t="str">
        <f t="array" ref="H1002">LOOKUP('[1]MAIA2-datigrezzi'!J1002,{0,1,2,3,4,5},{5,4,3,2,1,0})</f>
        <v>#REF!</v>
      </c>
      <c r="I1002" s="26" t="str">
        <f t="array" ref="I1002">LOOKUP('[1]MAIA2-datigrezzi'!K1002,{0,1,2,3,4,5},{5,4,3,2,1,0})</f>
        <v>#REF!</v>
      </c>
      <c r="J1002" s="26" t="str">
        <f t="array" ref="J1002">LOOKUP('[1]MAIA2-datigrezzi'!L1002,{0,1,2,3,4,5},{5,4,3,2,1,0})</f>
        <v>#REF!</v>
      </c>
      <c r="K1002" s="26" t="str">
        <f t="array" ref="K1002">LOOKUP('[1]MAIA2-datigrezzi'!M1002,{0,1,2,3,4,5},{5,4,3,2,1,0})</f>
        <v>#REF!</v>
      </c>
      <c r="L1002" s="26" t="str">
        <f t="array" ref="L1002">LOOKUP('[1]MAIA2-datigrezzi'!N1002,{0,1,2,3,4,5},{5,4,3,2,1,0})</f>
        <v>#REF!</v>
      </c>
      <c r="M1002" s="26" t="str">
        <f t="array" ref="M1002">LOOKUP('[1]MAIA2-datigrezzi'!O1002,{0,1,2,3,4,5},{5,4,3,2,1,0})</f>
        <v>#REF!</v>
      </c>
      <c r="N1002" s="26" t="str">
        <f t="array" ref="N1002">LOOKUP('[1]MAIA2-datigrezzi'!P1002,{0,1,2,3,4,5},{5,4,3,2,1,0})</f>
        <v>#REF!</v>
      </c>
      <c r="O1002" s="25" t="str">
        <f t="shared" ref="O1002:P1002" si="1751">'[1]MAIA2-datigrezzi'!Q1002</f>
        <v>#REF!</v>
      </c>
      <c r="P1002" s="25" t="str">
        <f t="shared" si="1751"/>
        <v>#REF!</v>
      </c>
      <c r="Q1002" s="26" t="str">
        <f t="array" ref="Q1002">LOOKUP('[1]MAIA2-datigrezzi'!S1002,{0,1,2,3,4,5},{5,4,3,2,1,0})</f>
        <v>#REF!</v>
      </c>
      <c r="R1002" s="25" t="str">
        <f t="shared" ref="R1002:AN1002" si="1752">'[1]MAIA2-datigrezzi'!T1002</f>
        <v>#REF!</v>
      </c>
      <c r="S1002" s="25" t="str">
        <f t="shared" si="1752"/>
        <v>#REF!</v>
      </c>
      <c r="T1002" s="25" t="str">
        <f t="shared" si="1752"/>
        <v>#REF!</v>
      </c>
      <c r="U1002" s="25" t="str">
        <f t="shared" si="1752"/>
        <v>#REF!</v>
      </c>
      <c r="V1002" s="25" t="str">
        <f t="shared" si="1752"/>
        <v>#REF!</v>
      </c>
      <c r="W1002" s="25" t="str">
        <f t="shared" si="1752"/>
        <v>#REF!</v>
      </c>
      <c r="X1002" s="25" t="str">
        <f t="shared" si="1752"/>
        <v>#REF!</v>
      </c>
      <c r="Y1002" s="25" t="str">
        <f t="shared" si="1752"/>
        <v>#REF!</v>
      </c>
      <c r="Z1002" s="25" t="str">
        <f t="shared" si="1752"/>
        <v>#REF!</v>
      </c>
      <c r="AA1002" s="25" t="str">
        <f t="shared" si="1752"/>
        <v>#REF!</v>
      </c>
      <c r="AB1002" s="25" t="str">
        <f t="shared" si="1752"/>
        <v>#REF!</v>
      </c>
      <c r="AC1002" s="25" t="str">
        <f t="shared" si="1752"/>
        <v>#REF!</v>
      </c>
      <c r="AD1002" s="25" t="str">
        <f t="shared" si="1752"/>
        <v>#REF!</v>
      </c>
      <c r="AE1002" s="25" t="str">
        <f t="shared" si="1752"/>
        <v>#REF!</v>
      </c>
      <c r="AF1002" s="25" t="str">
        <f t="shared" si="1752"/>
        <v>#REF!</v>
      </c>
      <c r="AG1002" s="25" t="str">
        <f t="shared" si="1752"/>
        <v>#REF!</v>
      </c>
      <c r="AH1002" s="25" t="str">
        <f t="shared" si="1752"/>
        <v>#REF!</v>
      </c>
      <c r="AI1002" s="25" t="str">
        <f t="shared" si="1752"/>
        <v>#REF!</v>
      </c>
      <c r="AJ1002" s="25" t="str">
        <f t="shared" si="1752"/>
        <v>#REF!</v>
      </c>
      <c r="AK1002" s="25" t="str">
        <f t="shared" si="1752"/>
        <v>#REF!</v>
      </c>
      <c r="AL1002" s="25" t="str">
        <f t="shared" si="1752"/>
        <v>#REF!</v>
      </c>
      <c r="AM1002" s="25" t="str">
        <f t="shared" si="1752"/>
        <v>#REF!</v>
      </c>
      <c r="AN1002" s="25" t="str">
        <f t="shared" si="1752"/>
        <v>#REF!</v>
      </c>
    </row>
    <row r="1003" ht="15.75" customHeight="1">
      <c r="C1003" s="25" t="str">
        <f t="shared" ref="C1003:F1003" si="1753">'[1]MAIA2-datigrezzi'!E1003</f>
        <v>#REF!</v>
      </c>
      <c r="D1003" s="25" t="str">
        <f t="shared" si="1753"/>
        <v>#REF!</v>
      </c>
      <c r="E1003" s="25" t="str">
        <f t="shared" si="1753"/>
        <v>#REF!</v>
      </c>
      <c r="F1003" s="25" t="str">
        <f t="shared" si="1753"/>
        <v>#REF!</v>
      </c>
      <c r="G1003" s="26" t="str">
        <f t="array" ref="G1003">LOOKUP('[1]MAIA2-datigrezzi'!I1003,{0,1,2,3,4,5},{5,4,3,2,1,0})</f>
        <v>#REF!</v>
      </c>
      <c r="H1003" s="26" t="str">
        <f t="array" ref="H1003">LOOKUP('[1]MAIA2-datigrezzi'!J1003,{0,1,2,3,4,5},{5,4,3,2,1,0})</f>
        <v>#REF!</v>
      </c>
      <c r="I1003" s="26" t="str">
        <f t="array" ref="I1003">LOOKUP('[1]MAIA2-datigrezzi'!K1003,{0,1,2,3,4,5},{5,4,3,2,1,0})</f>
        <v>#REF!</v>
      </c>
      <c r="J1003" s="26" t="str">
        <f t="array" ref="J1003">LOOKUP('[1]MAIA2-datigrezzi'!L1003,{0,1,2,3,4,5},{5,4,3,2,1,0})</f>
        <v>#REF!</v>
      </c>
      <c r="K1003" s="26" t="str">
        <f t="array" ref="K1003">LOOKUP('[1]MAIA2-datigrezzi'!M1003,{0,1,2,3,4,5},{5,4,3,2,1,0})</f>
        <v>#REF!</v>
      </c>
      <c r="L1003" s="26" t="str">
        <f t="array" ref="L1003">LOOKUP('[1]MAIA2-datigrezzi'!N1003,{0,1,2,3,4,5},{5,4,3,2,1,0})</f>
        <v>#REF!</v>
      </c>
      <c r="M1003" s="26" t="str">
        <f t="array" ref="M1003">LOOKUP('[1]MAIA2-datigrezzi'!O1003,{0,1,2,3,4,5},{5,4,3,2,1,0})</f>
        <v>#REF!</v>
      </c>
      <c r="N1003" s="26" t="str">
        <f t="array" ref="N1003">LOOKUP('[1]MAIA2-datigrezzi'!P1003,{0,1,2,3,4,5},{5,4,3,2,1,0})</f>
        <v>#REF!</v>
      </c>
      <c r="O1003" s="25" t="str">
        <f t="shared" ref="O1003:P1003" si="1754">'[1]MAIA2-datigrezzi'!Q1003</f>
        <v>#REF!</v>
      </c>
      <c r="P1003" s="25" t="str">
        <f t="shared" si="1754"/>
        <v>#REF!</v>
      </c>
      <c r="Q1003" s="26" t="str">
        <f t="array" ref="Q1003">LOOKUP('[1]MAIA2-datigrezzi'!S1003,{0,1,2,3,4,5},{5,4,3,2,1,0})</f>
        <v>#REF!</v>
      </c>
      <c r="R1003" s="25" t="str">
        <f t="shared" ref="R1003:AN1003" si="1755">'[1]MAIA2-datigrezzi'!T1003</f>
        <v>#REF!</v>
      </c>
      <c r="S1003" s="25" t="str">
        <f t="shared" si="1755"/>
        <v>#REF!</v>
      </c>
      <c r="T1003" s="25" t="str">
        <f t="shared" si="1755"/>
        <v>#REF!</v>
      </c>
      <c r="U1003" s="25" t="str">
        <f t="shared" si="1755"/>
        <v>#REF!</v>
      </c>
      <c r="V1003" s="25" t="str">
        <f t="shared" si="1755"/>
        <v>#REF!</v>
      </c>
      <c r="W1003" s="25" t="str">
        <f t="shared" si="1755"/>
        <v>#REF!</v>
      </c>
      <c r="X1003" s="25" t="str">
        <f t="shared" si="1755"/>
        <v>#REF!</v>
      </c>
      <c r="Y1003" s="25" t="str">
        <f t="shared" si="1755"/>
        <v>#REF!</v>
      </c>
      <c r="Z1003" s="25" t="str">
        <f t="shared" si="1755"/>
        <v>#REF!</v>
      </c>
      <c r="AA1003" s="25" t="str">
        <f t="shared" si="1755"/>
        <v>#REF!</v>
      </c>
      <c r="AB1003" s="25" t="str">
        <f t="shared" si="1755"/>
        <v>#REF!</v>
      </c>
      <c r="AC1003" s="25" t="str">
        <f t="shared" si="1755"/>
        <v>#REF!</v>
      </c>
      <c r="AD1003" s="25" t="str">
        <f t="shared" si="1755"/>
        <v>#REF!</v>
      </c>
      <c r="AE1003" s="25" t="str">
        <f t="shared" si="1755"/>
        <v>#REF!</v>
      </c>
      <c r="AF1003" s="25" t="str">
        <f t="shared" si="1755"/>
        <v>#REF!</v>
      </c>
      <c r="AG1003" s="25" t="str">
        <f t="shared" si="1755"/>
        <v>#REF!</v>
      </c>
      <c r="AH1003" s="25" t="str">
        <f t="shared" si="1755"/>
        <v>#REF!</v>
      </c>
      <c r="AI1003" s="25" t="str">
        <f t="shared" si="1755"/>
        <v>#REF!</v>
      </c>
      <c r="AJ1003" s="25" t="str">
        <f t="shared" si="1755"/>
        <v>#REF!</v>
      </c>
      <c r="AK1003" s="25" t="str">
        <f t="shared" si="1755"/>
        <v>#REF!</v>
      </c>
      <c r="AL1003" s="25" t="str">
        <f t="shared" si="1755"/>
        <v>#REF!</v>
      </c>
      <c r="AM1003" s="25" t="str">
        <f t="shared" si="1755"/>
        <v>#REF!</v>
      </c>
      <c r="AN1003" s="25" t="str">
        <f t="shared" si="1755"/>
        <v>#REF!</v>
      </c>
    </row>
    <row r="1004" ht="15.75" customHeight="1">
      <c r="C1004" s="25" t="str">
        <f t="shared" ref="C1004:F1004" si="1756">'[1]MAIA2-datigrezzi'!E1004</f>
        <v>#REF!</v>
      </c>
      <c r="D1004" s="25" t="str">
        <f t="shared" si="1756"/>
        <v>#REF!</v>
      </c>
      <c r="E1004" s="25" t="str">
        <f t="shared" si="1756"/>
        <v>#REF!</v>
      </c>
      <c r="F1004" s="25" t="str">
        <f t="shared" si="1756"/>
        <v>#REF!</v>
      </c>
      <c r="G1004" s="26" t="str">
        <f t="array" ref="G1004">LOOKUP('[1]MAIA2-datigrezzi'!I1004,{0,1,2,3,4,5},{5,4,3,2,1,0})</f>
        <v>#REF!</v>
      </c>
      <c r="H1004" s="26" t="str">
        <f t="array" ref="H1004">LOOKUP('[1]MAIA2-datigrezzi'!J1004,{0,1,2,3,4,5},{5,4,3,2,1,0})</f>
        <v>#REF!</v>
      </c>
      <c r="I1004" s="26" t="str">
        <f t="array" ref="I1004">LOOKUP('[1]MAIA2-datigrezzi'!K1004,{0,1,2,3,4,5},{5,4,3,2,1,0})</f>
        <v>#REF!</v>
      </c>
      <c r="J1004" s="26" t="str">
        <f t="array" ref="J1004">LOOKUP('[1]MAIA2-datigrezzi'!L1004,{0,1,2,3,4,5},{5,4,3,2,1,0})</f>
        <v>#REF!</v>
      </c>
      <c r="K1004" s="26" t="str">
        <f t="array" ref="K1004">LOOKUP('[1]MAIA2-datigrezzi'!M1004,{0,1,2,3,4,5},{5,4,3,2,1,0})</f>
        <v>#REF!</v>
      </c>
      <c r="L1004" s="26" t="str">
        <f t="array" ref="L1004">LOOKUP('[1]MAIA2-datigrezzi'!N1004,{0,1,2,3,4,5},{5,4,3,2,1,0})</f>
        <v>#REF!</v>
      </c>
      <c r="M1004" s="26" t="str">
        <f t="array" ref="M1004">LOOKUP('[1]MAIA2-datigrezzi'!O1004,{0,1,2,3,4,5},{5,4,3,2,1,0})</f>
        <v>#REF!</v>
      </c>
      <c r="N1004" s="26" t="str">
        <f t="array" ref="N1004">LOOKUP('[1]MAIA2-datigrezzi'!P1004,{0,1,2,3,4,5},{5,4,3,2,1,0})</f>
        <v>#REF!</v>
      </c>
      <c r="O1004" s="25" t="str">
        <f t="shared" ref="O1004:P1004" si="1757">'[1]MAIA2-datigrezzi'!Q1004</f>
        <v>#REF!</v>
      </c>
      <c r="P1004" s="25" t="str">
        <f t="shared" si="1757"/>
        <v>#REF!</v>
      </c>
      <c r="Q1004" s="26" t="str">
        <f t="array" ref="Q1004">LOOKUP('[1]MAIA2-datigrezzi'!S1004,{0,1,2,3,4,5},{5,4,3,2,1,0})</f>
        <v>#REF!</v>
      </c>
      <c r="R1004" s="25" t="str">
        <f t="shared" ref="R1004:AN1004" si="1758">'[1]MAIA2-datigrezzi'!T1004</f>
        <v>#REF!</v>
      </c>
      <c r="S1004" s="25" t="str">
        <f t="shared" si="1758"/>
        <v>#REF!</v>
      </c>
      <c r="T1004" s="25" t="str">
        <f t="shared" si="1758"/>
        <v>#REF!</v>
      </c>
      <c r="U1004" s="25" t="str">
        <f t="shared" si="1758"/>
        <v>#REF!</v>
      </c>
      <c r="V1004" s="25" t="str">
        <f t="shared" si="1758"/>
        <v>#REF!</v>
      </c>
      <c r="W1004" s="25" t="str">
        <f t="shared" si="1758"/>
        <v>#REF!</v>
      </c>
      <c r="X1004" s="25" t="str">
        <f t="shared" si="1758"/>
        <v>#REF!</v>
      </c>
      <c r="Y1004" s="25" t="str">
        <f t="shared" si="1758"/>
        <v>#REF!</v>
      </c>
      <c r="Z1004" s="25" t="str">
        <f t="shared" si="1758"/>
        <v>#REF!</v>
      </c>
      <c r="AA1004" s="25" t="str">
        <f t="shared" si="1758"/>
        <v>#REF!</v>
      </c>
      <c r="AB1004" s="25" t="str">
        <f t="shared" si="1758"/>
        <v>#REF!</v>
      </c>
      <c r="AC1004" s="25" t="str">
        <f t="shared" si="1758"/>
        <v>#REF!</v>
      </c>
      <c r="AD1004" s="25" t="str">
        <f t="shared" si="1758"/>
        <v>#REF!</v>
      </c>
      <c r="AE1004" s="25" t="str">
        <f t="shared" si="1758"/>
        <v>#REF!</v>
      </c>
      <c r="AF1004" s="25" t="str">
        <f t="shared" si="1758"/>
        <v>#REF!</v>
      </c>
      <c r="AG1004" s="25" t="str">
        <f t="shared" si="1758"/>
        <v>#REF!</v>
      </c>
      <c r="AH1004" s="25" t="str">
        <f t="shared" si="1758"/>
        <v>#REF!</v>
      </c>
      <c r="AI1004" s="25" t="str">
        <f t="shared" si="1758"/>
        <v>#REF!</v>
      </c>
      <c r="AJ1004" s="25" t="str">
        <f t="shared" si="1758"/>
        <v>#REF!</v>
      </c>
      <c r="AK1004" s="25" t="str">
        <f t="shared" si="1758"/>
        <v>#REF!</v>
      </c>
      <c r="AL1004" s="25" t="str">
        <f t="shared" si="1758"/>
        <v>#REF!</v>
      </c>
      <c r="AM1004" s="25" t="str">
        <f t="shared" si="1758"/>
        <v>#REF!</v>
      </c>
      <c r="AN1004" s="25" t="str">
        <f t="shared" si="1758"/>
        <v>#REF!</v>
      </c>
    </row>
    <row r="1005" ht="15.75" customHeight="1">
      <c r="C1005" s="25" t="str">
        <f t="shared" ref="C1005:F1005" si="1759">'[1]MAIA2-datigrezzi'!E1005</f>
        <v>#REF!</v>
      </c>
      <c r="D1005" s="25" t="str">
        <f t="shared" si="1759"/>
        <v>#REF!</v>
      </c>
      <c r="E1005" s="25" t="str">
        <f t="shared" si="1759"/>
        <v>#REF!</v>
      </c>
      <c r="F1005" s="25" t="str">
        <f t="shared" si="1759"/>
        <v>#REF!</v>
      </c>
      <c r="G1005" s="26" t="str">
        <f t="array" ref="G1005">LOOKUP('[1]MAIA2-datigrezzi'!I1005,{0,1,2,3,4,5},{5,4,3,2,1,0})</f>
        <v>#REF!</v>
      </c>
      <c r="H1005" s="26" t="str">
        <f t="array" ref="H1005">LOOKUP('[1]MAIA2-datigrezzi'!J1005,{0,1,2,3,4,5},{5,4,3,2,1,0})</f>
        <v>#REF!</v>
      </c>
      <c r="I1005" s="26" t="str">
        <f t="array" ref="I1005">LOOKUP('[1]MAIA2-datigrezzi'!K1005,{0,1,2,3,4,5},{5,4,3,2,1,0})</f>
        <v>#REF!</v>
      </c>
      <c r="J1005" s="26" t="str">
        <f t="array" ref="J1005">LOOKUP('[1]MAIA2-datigrezzi'!L1005,{0,1,2,3,4,5},{5,4,3,2,1,0})</f>
        <v>#REF!</v>
      </c>
      <c r="K1005" s="26" t="str">
        <f t="array" ref="K1005">LOOKUP('[1]MAIA2-datigrezzi'!M1005,{0,1,2,3,4,5},{5,4,3,2,1,0})</f>
        <v>#REF!</v>
      </c>
      <c r="L1005" s="26" t="str">
        <f t="array" ref="L1005">LOOKUP('[1]MAIA2-datigrezzi'!N1005,{0,1,2,3,4,5},{5,4,3,2,1,0})</f>
        <v>#REF!</v>
      </c>
      <c r="M1005" s="26" t="str">
        <f t="array" ref="M1005">LOOKUP('[1]MAIA2-datigrezzi'!O1005,{0,1,2,3,4,5},{5,4,3,2,1,0})</f>
        <v>#REF!</v>
      </c>
      <c r="N1005" s="26" t="str">
        <f t="array" ref="N1005">LOOKUP('[1]MAIA2-datigrezzi'!P1005,{0,1,2,3,4,5},{5,4,3,2,1,0})</f>
        <v>#REF!</v>
      </c>
      <c r="O1005" s="25" t="str">
        <f t="shared" ref="O1005:P1005" si="1760">'[1]MAIA2-datigrezzi'!Q1005</f>
        <v>#REF!</v>
      </c>
      <c r="P1005" s="25" t="str">
        <f t="shared" si="1760"/>
        <v>#REF!</v>
      </c>
      <c r="Q1005" s="26" t="str">
        <f t="array" ref="Q1005">LOOKUP('[1]MAIA2-datigrezzi'!S1005,{0,1,2,3,4,5},{5,4,3,2,1,0})</f>
        <v>#REF!</v>
      </c>
      <c r="R1005" s="25" t="str">
        <f t="shared" ref="R1005:AN1005" si="1761">'[1]MAIA2-datigrezzi'!T1005</f>
        <v>#REF!</v>
      </c>
      <c r="S1005" s="25" t="str">
        <f t="shared" si="1761"/>
        <v>#REF!</v>
      </c>
      <c r="T1005" s="25" t="str">
        <f t="shared" si="1761"/>
        <v>#REF!</v>
      </c>
      <c r="U1005" s="25" t="str">
        <f t="shared" si="1761"/>
        <v>#REF!</v>
      </c>
      <c r="V1005" s="25" t="str">
        <f t="shared" si="1761"/>
        <v>#REF!</v>
      </c>
      <c r="W1005" s="25" t="str">
        <f t="shared" si="1761"/>
        <v>#REF!</v>
      </c>
      <c r="X1005" s="25" t="str">
        <f t="shared" si="1761"/>
        <v>#REF!</v>
      </c>
      <c r="Y1005" s="25" t="str">
        <f t="shared" si="1761"/>
        <v>#REF!</v>
      </c>
      <c r="Z1005" s="25" t="str">
        <f t="shared" si="1761"/>
        <v>#REF!</v>
      </c>
      <c r="AA1005" s="25" t="str">
        <f t="shared" si="1761"/>
        <v>#REF!</v>
      </c>
      <c r="AB1005" s="25" t="str">
        <f t="shared" si="1761"/>
        <v>#REF!</v>
      </c>
      <c r="AC1005" s="25" t="str">
        <f t="shared" si="1761"/>
        <v>#REF!</v>
      </c>
      <c r="AD1005" s="25" t="str">
        <f t="shared" si="1761"/>
        <v>#REF!</v>
      </c>
      <c r="AE1005" s="25" t="str">
        <f t="shared" si="1761"/>
        <v>#REF!</v>
      </c>
      <c r="AF1005" s="25" t="str">
        <f t="shared" si="1761"/>
        <v>#REF!</v>
      </c>
      <c r="AG1005" s="25" t="str">
        <f t="shared" si="1761"/>
        <v>#REF!</v>
      </c>
      <c r="AH1005" s="25" t="str">
        <f t="shared" si="1761"/>
        <v>#REF!</v>
      </c>
      <c r="AI1005" s="25" t="str">
        <f t="shared" si="1761"/>
        <v>#REF!</v>
      </c>
      <c r="AJ1005" s="25" t="str">
        <f t="shared" si="1761"/>
        <v>#REF!</v>
      </c>
      <c r="AK1005" s="25" t="str">
        <f t="shared" si="1761"/>
        <v>#REF!</v>
      </c>
      <c r="AL1005" s="25" t="str">
        <f t="shared" si="1761"/>
        <v>#REF!</v>
      </c>
      <c r="AM1005" s="25" t="str">
        <f t="shared" si="1761"/>
        <v>#REF!</v>
      </c>
      <c r="AN1005" s="25" t="str">
        <f t="shared" si="1761"/>
        <v>#REF!</v>
      </c>
    </row>
    <row r="1006" ht="15.75" customHeight="1">
      <c r="C1006" s="25" t="str">
        <f t="shared" ref="C1006:F1006" si="1762">'[1]MAIA2-datigrezzi'!E1006</f>
        <v>#REF!</v>
      </c>
      <c r="D1006" s="25" t="str">
        <f t="shared" si="1762"/>
        <v>#REF!</v>
      </c>
      <c r="E1006" s="25" t="str">
        <f t="shared" si="1762"/>
        <v>#REF!</v>
      </c>
      <c r="F1006" s="25" t="str">
        <f t="shared" si="1762"/>
        <v>#REF!</v>
      </c>
      <c r="G1006" s="26" t="str">
        <f t="array" ref="G1006">LOOKUP('[1]MAIA2-datigrezzi'!I1006,{0,1,2,3,4,5},{5,4,3,2,1,0})</f>
        <v>#REF!</v>
      </c>
      <c r="H1006" s="26" t="str">
        <f t="array" ref="H1006">LOOKUP('[1]MAIA2-datigrezzi'!J1006,{0,1,2,3,4,5},{5,4,3,2,1,0})</f>
        <v>#REF!</v>
      </c>
      <c r="I1006" s="26" t="str">
        <f t="array" ref="I1006">LOOKUP('[1]MAIA2-datigrezzi'!K1006,{0,1,2,3,4,5},{5,4,3,2,1,0})</f>
        <v>#REF!</v>
      </c>
      <c r="J1006" s="26" t="str">
        <f t="array" ref="J1006">LOOKUP('[1]MAIA2-datigrezzi'!L1006,{0,1,2,3,4,5},{5,4,3,2,1,0})</f>
        <v>#REF!</v>
      </c>
      <c r="K1006" s="26" t="str">
        <f t="array" ref="K1006">LOOKUP('[1]MAIA2-datigrezzi'!M1006,{0,1,2,3,4,5},{5,4,3,2,1,0})</f>
        <v>#REF!</v>
      </c>
      <c r="L1006" s="26" t="str">
        <f t="array" ref="L1006">LOOKUP('[1]MAIA2-datigrezzi'!N1006,{0,1,2,3,4,5},{5,4,3,2,1,0})</f>
        <v>#REF!</v>
      </c>
      <c r="M1006" s="26" t="str">
        <f t="array" ref="M1006">LOOKUP('[1]MAIA2-datigrezzi'!O1006,{0,1,2,3,4,5},{5,4,3,2,1,0})</f>
        <v>#REF!</v>
      </c>
      <c r="N1006" s="26" t="str">
        <f t="array" ref="N1006">LOOKUP('[1]MAIA2-datigrezzi'!P1006,{0,1,2,3,4,5},{5,4,3,2,1,0})</f>
        <v>#REF!</v>
      </c>
      <c r="O1006" s="25" t="str">
        <f t="shared" ref="O1006:P1006" si="1763">'[1]MAIA2-datigrezzi'!Q1006</f>
        <v>#REF!</v>
      </c>
      <c r="P1006" s="25" t="str">
        <f t="shared" si="1763"/>
        <v>#REF!</v>
      </c>
      <c r="Q1006" s="26" t="str">
        <f t="array" ref="Q1006">LOOKUP('[1]MAIA2-datigrezzi'!S1006,{0,1,2,3,4,5},{5,4,3,2,1,0})</f>
        <v>#REF!</v>
      </c>
      <c r="R1006" s="25" t="str">
        <f t="shared" ref="R1006:AN1006" si="1764">'[1]MAIA2-datigrezzi'!T1006</f>
        <v>#REF!</v>
      </c>
      <c r="S1006" s="25" t="str">
        <f t="shared" si="1764"/>
        <v>#REF!</v>
      </c>
      <c r="T1006" s="25" t="str">
        <f t="shared" si="1764"/>
        <v>#REF!</v>
      </c>
      <c r="U1006" s="25" t="str">
        <f t="shared" si="1764"/>
        <v>#REF!</v>
      </c>
      <c r="V1006" s="25" t="str">
        <f t="shared" si="1764"/>
        <v>#REF!</v>
      </c>
      <c r="W1006" s="25" t="str">
        <f t="shared" si="1764"/>
        <v>#REF!</v>
      </c>
      <c r="X1006" s="25" t="str">
        <f t="shared" si="1764"/>
        <v>#REF!</v>
      </c>
      <c r="Y1006" s="25" t="str">
        <f t="shared" si="1764"/>
        <v>#REF!</v>
      </c>
      <c r="Z1006" s="25" t="str">
        <f t="shared" si="1764"/>
        <v>#REF!</v>
      </c>
      <c r="AA1006" s="25" t="str">
        <f t="shared" si="1764"/>
        <v>#REF!</v>
      </c>
      <c r="AB1006" s="25" t="str">
        <f t="shared" si="1764"/>
        <v>#REF!</v>
      </c>
      <c r="AC1006" s="25" t="str">
        <f t="shared" si="1764"/>
        <v>#REF!</v>
      </c>
      <c r="AD1006" s="25" t="str">
        <f t="shared" si="1764"/>
        <v>#REF!</v>
      </c>
      <c r="AE1006" s="25" t="str">
        <f t="shared" si="1764"/>
        <v>#REF!</v>
      </c>
      <c r="AF1006" s="25" t="str">
        <f t="shared" si="1764"/>
        <v>#REF!</v>
      </c>
      <c r="AG1006" s="25" t="str">
        <f t="shared" si="1764"/>
        <v>#REF!</v>
      </c>
      <c r="AH1006" s="25" t="str">
        <f t="shared" si="1764"/>
        <v>#REF!</v>
      </c>
      <c r="AI1006" s="25" t="str">
        <f t="shared" si="1764"/>
        <v>#REF!</v>
      </c>
      <c r="AJ1006" s="25" t="str">
        <f t="shared" si="1764"/>
        <v>#REF!</v>
      </c>
      <c r="AK1006" s="25" t="str">
        <f t="shared" si="1764"/>
        <v>#REF!</v>
      </c>
      <c r="AL1006" s="25" t="str">
        <f t="shared" si="1764"/>
        <v>#REF!</v>
      </c>
      <c r="AM1006" s="25" t="str">
        <f t="shared" si="1764"/>
        <v>#REF!</v>
      </c>
      <c r="AN1006" s="25" t="str">
        <f t="shared" si="1764"/>
        <v>#REF!</v>
      </c>
    </row>
    <row r="1007" ht="15.75" customHeight="1">
      <c r="C1007" s="25" t="str">
        <f t="shared" ref="C1007:F1007" si="1765">'[1]MAIA2-datigrezzi'!E1007</f>
        <v>#REF!</v>
      </c>
      <c r="D1007" s="25" t="str">
        <f t="shared" si="1765"/>
        <v>#REF!</v>
      </c>
      <c r="E1007" s="25" t="str">
        <f t="shared" si="1765"/>
        <v>#REF!</v>
      </c>
      <c r="F1007" s="25" t="str">
        <f t="shared" si="1765"/>
        <v>#REF!</v>
      </c>
      <c r="G1007" s="26" t="str">
        <f t="array" ref="G1007">LOOKUP('[1]MAIA2-datigrezzi'!I1007,{0,1,2,3,4,5},{5,4,3,2,1,0})</f>
        <v>#REF!</v>
      </c>
      <c r="H1007" s="26" t="str">
        <f t="array" ref="H1007">LOOKUP('[1]MAIA2-datigrezzi'!J1007,{0,1,2,3,4,5},{5,4,3,2,1,0})</f>
        <v>#REF!</v>
      </c>
      <c r="I1007" s="26" t="str">
        <f t="array" ref="I1007">LOOKUP('[1]MAIA2-datigrezzi'!K1007,{0,1,2,3,4,5},{5,4,3,2,1,0})</f>
        <v>#REF!</v>
      </c>
      <c r="J1007" s="26" t="str">
        <f t="array" ref="J1007">LOOKUP('[1]MAIA2-datigrezzi'!L1007,{0,1,2,3,4,5},{5,4,3,2,1,0})</f>
        <v>#REF!</v>
      </c>
      <c r="K1007" s="26" t="str">
        <f t="array" ref="K1007">LOOKUP('[1]MAIA2-datigrezzi'!M1007,{0,1,2,3,4,5},{5,4,3,2,1,0})</f>
        <v>#REF!</v>
      </c>
      <c r="L1007" s="26" t="str">
        <f t="array" ref="L1007">LOOKUP('[1]MAIA2-datigrezzi'!N1007,{0,1,2,3,4,5},{5,4,3,2,1,0})</f>
        <v>#REF!</v>
      </c>
      <c r="M1007" s="26" t="str">
        <f t="array" ref="M1007">LOOKUP('[1]MAIA2-datigrezzi'!O1007,{0,1,2,3,4,5},{5,4,3,2,1,0})</f>
        <v>#REF!</v>
      </c>
      <c r="N1007" s="26" t="str">
        <f t="array" ref="N1007">LOOKUP('[1]MAIA2-datigrezzi'!P1007,{0,1,2,3,4,5},{5,4,3,2,1,0})</f>
        <v>#REF!</v>
      </c>
      <c r="O1007" s="25" t="str">
        <f t="shared" ref="O1007:P1007" si="1766">'[1]MAIA2-datigrezzi'!Q1007</f>
        <v>#REF!</v>
      </c>
      <c r="P1007" s="25" t="str">
        <f t="shared" si="1766"/>
        <v>#REF!</v>
      </c>
      <c r="Q1007" s="26" t="str">
        <f t="array" ref="Q1007">LOOKUP('[1]MAIA2-datigrezzi'!S1007,{0,1,2,3,4,5},{5,4,3,2,1,0})</f>
        <v>#REF!</v>
      </c>
      <c r="R1007" s="25" t="str">
        <f t="shared" ref="R1007:AN1007" si="1767">'[1]MAIA2-datigrezzi'!T1007</f>
        <v>#REF!</v>
      </c>
      <c r="S1007" s="25" t="str">
        <f t="shared" si="1767"/>
        <v>#REF!</v>
      </c>
      <c r="T1007" s="25" t="str">
        <f t="shared" si="1767"/>
        <v>#REF!</v>
      </c>
      <c r="U1007" s="25" t="str">
        <f t="shared" si="1767"/>
        <v>#REF!</v>
      </c>
      <c r="V1007" s="25" t="str">
        <f t="shared" si="1767"/>
        <v>#REF!</v>
      </c>
      <c r="W1007" s="25" t="str">
        <f t="shared" si="1767"/>
        <v>#REF!</v>
      </c>
      <c r="X1007" s="25" t="str">
        <f t="shared" si="1767"/>
        <v>#REF!</v>
      </c>
      <c r="Y1007" s="25" t="str">
        <f t="shared" si="1767"/>
        <v>#REF!</v>
      </c>
      <c r="Z1007" s="25" t="str">
        <f t="shared" si="1767"/>
        <v>#REF!</v>
      </c>
      <c r="AA1007" s="25" t="str">
        <f t="shared" si="1767"/>
        <v>#REF!</v>
      </c>
      <c r="AB1007" s="25" t="str">
        <f t="shared" si="1767"/>
        <v>#REF!</v>
      </c>
      <c r="AC1007" s="25" t="str">
        <f t="shared" si="1767"/>
        <v>#REF!</v>
      </c>
      <c r="AD1007" s="25" t="str">
        <f t="shared" si="1767"/>
        <v>#REF!</v>
      </c>
      <c r="AE1007" s="25" t="str">
        <f t="shared" si="1767"/>
        <v>#REF!</v>
      </c>
      <c r="AF1007" s="25" t="str">
        <f t="shared" si="1767"/>
        <v>#REF!</v>
      </c>
      <c r="AG1007" s="25" t="str">
        <f t="shared" si="1767"/>
        <v>#REF!</v>
      </c>
      <c r="AH1007" s="25" t="str">
        <f t="shared" si="1767"/>
        <v>#REF!</v>
      </c>
      <c r="AI1007" s="25" t="str">
        <f t="shared" si="1767"/>
        <v>#REF!</v>
      </c>
      <c r="AJ1007" s="25" t="str">
        <f t="shared" si="1767"/>
        <v>#REF!</v>
      </c>
      <c r="AK1007" s="25" t="str">
        <f t="shared" si="1767"/>
        <v>#REF!</v>
      </c>
      <c r="AL1007" s="25" t="str">
        <f t="shared" si="1767"/>
        <v>#REF!</v>
      </c>
      <c r="AM1007" s="25" t="str">
        <f t="shared" si="1767"/>
        <v>#REF!</v>
      </c>
      <c r="AN1007" s="25" t="str">
        <f t="shared" si="1767"/>
        <v>#REF!</v>
      </c>
    </row>
    <row r="1008" ht="15.75" customHeight="1">
      <c r="C1008" s="25" t="str">
        <f t="shared" ref="C1008:F1008" si="1768">'[1]MAIA2-datigrezzi'!E1008</f>
        <v>#REF!</v>
      </c>
      <c r="D1008" s="25" t="str">
        <f t="shared" si="1768"/>
        <v>#REF!</v>
      </c>
      <c r="E1008" s="25" t="str">
        <f t="shared" si="1768"/>
        <v>#REF!</v>
      </c>
      <c r="F1008" s="25" t="str">
        <f t="shared" si="1768"/>
        <v>#REF!</v>
      </c>
      <c r="G1008" s="26" t="str">
        <f t="array" ref="G1008">LOOKUP('[1]MAIA2-datigrezzi'!I1008,{0,1,2,3,4,5},{5,4,3,2,1,0})</f>
        <v>#REF!</v>
      </c>
      <c r="H1008" s="26" t="str">
        <f t="array" ref="H1008">LOOKUP('[1]MAIA2-datigrezzi'!J1008,{0,1,2,3,4,5},{5,4,3,2,1,0})</f>
        <v>#REF!</v>
      </c>
      <c r="I1008" s="26" t="str">
        <f t="array" ref="I1008">LOOKUP('[1]MAIA2-datigrezzi'!K1008,{0,1,2,3,4,5},{5,4,3,2,1,0})</f>
        <v>#REF!</v>
      </c>
      <c r="J1008" s="26" t="str">
        <f t="array" ref="J1008">LOOKUP('[1]MAIA2-datigrezzi'!L1008,{0,1,2,3,4,5},{5,4,3,2,1,0})</f>
        <v>#REF!</v>
      </c>
      <c r="K1008" s="26" t="str">
        <f t="array" ref="K1008">LOOKUP('[1]MAIA2-datigrezzi'!M1008,{0,1,2,3,4,5},{5,4,3,2,1,0})</f>
        <v>#REF!</v>
      </c>
      <c r="L1008" s="26" t="str">
        <f t="array" ref="L1008">LOOKUP('[1]MAIA2-datigrezzi'!N1008,{0,1,2,3,4,5},{5,4,3,2,1,0})</f>
        <v>#REF!</v>
      </c>
      <c r="M1008" s="26" t="str">
        <f t="array" ref="M1008">LOOKUP('[1]MAIA2-datigrezzi'!O1008,{0,1,2,3,4,5},{5,4,3,2,1,0})</f>
        <v>#REF!</v>
      </c>
      <c r="N1008" s="26" t="str">
        <f t="array" ref="N1008">LOOKUP('[1]MAIA2-datigrezzi'!P1008,{0,1,2,3,4,5},{5,4,3,2,1,0})</f>
        <v>#REF!</v>
      </c>
      <c r="O1008" s="25" t="str">
        <f t="shared" ref="O1008:P1008" si="1769">'[1]MAIA2-datigrezzi'!Q1008</f>
        <v>#REF!</v>
      </c>
      <c r="P1008" s="25" t="str">
        <f t="shared" si="1769"/>
        <v>#REF!</v>
      </c>
      <c r="Q1008" s="26" t="str">
        <f t="array" ref="Q1008">LOOKUP('[1]MAIA2-datigrezzi'!S1008,{0,1,2,3,4,5},{5,4,3,2,1,0})</f>
        <v>#REF!</v>
      </c>
      <c r="R1008" s="25" t="str">
        <f t="shared" ref="R1008:AN1008" si="1770">'[1]MAIA2-datigrezzi'!T1008</f>
        <v>#REF!</v>
      </c>
      <c r="S1008" s="25" t="str">
        <f t="shared" si="1770"/>
        <v>#REF!</v>
      </c>
      <c r="T1008" s="25" t="str">
        <f t="shared" si="1770"/>
        <v>#REF!</v>
      </c>
      <c r="U1008" s="25" t="str">
        <f t="shared" si="1770"/>
        <v>#REF!</v>
      </c>
      <c r="V1008" s="25" t="str">
        <f t="shared" si="1770"/>
        <v>#REF!</v>
      </c>
      <c r="W1008" s="25" t="str">
        <f t="shared" si="1770"/>
        <v>#REF!</v>
      </c>
      <c r="X1008" s="25" t="str">
        <f t="shared" si="1770"/>
        <v>#REF!</v>
      </c>
      <c r="Y1008" s="25" t="str">
        <f t="shared" si="1770"/>
        <v>#REF!</v>
      </c>
      <c r="Z1008" s="25" t="str">
        <f t="shared" si="1770"/>
        <v>#REF!</v>
      </c>
      <c r="AA1008" s="25" t="str">
        <f t="shared" si="1770"/>
        <v>#REF!</v>
      </c>
      <c r="AB1008" s="25" t="str">
        <f t="shared" si="1770"/>
        <v>#REF!</v>
      </c>
      <c r="AC1008" s="25" t="str">
        <f t="shared" si="1770"/>
        <v>#REF!</v>
      </c>
      <c r="AD1008" s="25" t="str">
        <f t="shared" si="1770"/>
        <v>#REF!</v>
      </c>
      <c r="AE1008" s="25" t="str">
        <f t="shared" si="1770"/>
        <v>#REF!</v>
      </c>
      <c r="AF1008" s="25" t="str">
        <f t="shared" si="1770"/>
        <v>#REF!</v>
      </c>
      <c r="AG1008" s="25" t="str">
        <f t="shared" si="1770"/>
        <v>#REF!</v>
      </c>
      <c r="AH1008" s="25" t="str">
        <f t="shared" si="1770"/>
        <v>#REF!</v>
      </c>
      <c r="AI1008" s="25" t="str">
        <f t="shared" si="1770"/>
        <v>#REF!</v>
      </c>
      <c r="AJ1008" s="25" t="str">
        <f t="shared" si="1770"/>
        <v>#REF!</v>
      </c>
      <c r="AK1008" s="25" t="str">
        <f t="shared" si="1770"/>
        <v>#REF!</v>
      </c>
      <c r="AL1008" s="25" t="str">
        <f t="shared" si="1770"/>
        <v>#REF!</v>
      </c>
      <c r="AM1008" s="25" t="str">
        <f t="shared" si="1770"/>
        <v>#REF!</v>
      </c>
      <c r="AN1008" s="25" t="str">
        <f t="shared" si="1770"/>
        <v>#REF!</v>
      </c>
    </row>
    <row r="1009" ht="15.75" customHeight="1">
      <c r="C1009" s="25" t="str">
        <f t="shared" ref="C1009:F1009" si="1771">'[1]MAIA2-datigrezzi'!E1009</f>
        <v>#REF!</v>
      </c>
      <c r="D1009" s="25" t="str">
        <f t="shared" si="1771"/>
        <v>#REF!</v>
      </c>
      <c r="E1009" s="25" t="str">
        <f t="shared" si="1771"/>
        <v>#REF!</v>
      </c>
      <c r="F1009" s="25" t="str">
        <f t="shared" si="1771"/>
        <v>#REF!</v>
      </c>
      <c r="G1009" s="26" t="str">
        <f t="array" ref="G1009">LOOKUP('[1]MAIA2-datigrezzi'!I1009,{0,1,2,3,4,5},{5,4,3,2,1,0})</f>
        <v>#REF!</v>
      </c>
      <c r="H1009" s="26" t="str">
        <f t="array" ref="H1009">LOOKUP('[1]MAIA2-datigrezzi'!J1009,{0,1,2,3,4,5},{5,4,3,2,1,0})</f>
        <v>#REF!</v>
      </c>
      <c r="I1009" s="26" t="str">
        <f t="array" ref="I1009">LOOKUP('[1]MAIA2-datigrezzi'!K1009,{0,1,2,3,4,5},{5,4,3,2,1,0})</f>
        <v>#REF!</v>
      </c>
      <c r="J1009" s="26" t="str">
        <f t="array" ref="J1009">LOOKUP('[1]MAIA2-datigrezzi'!L1009,{0,1,2,3,4,5},{5,4,3,2,1,0})</f>
        <v>#REF!</v>
      </c>
      <c r="K1009" s="26" t="str">
        <f t="array" ref="K1009">LOOKUP('[1]MAIA2-datigrezzi'!M1009,{0,1,2,3,4,5},{5,4,3,2,1,0})</f>
        <v>#REF!</v>
      </c>
      <c r="L1009" s="26" t="str">
        <f t="array" ref="L1009">LOOKUP('[1]MAIA2-datigrezzi'!N1009,{0,1,2,3,4,5},{5,4,3,2,1,0})</f>
        <v>#REF!</v>
      </c>
      <c r="M1009" s="26" t="str">
        <f t="array" ref="M1009">LOOKUP('[1]MAIA2-datigrezzi'!O1009,{0,1,2,3,4,5},{5,4,3,2,1,0})</f>
        <v>#REF!</v>
      </c>
      <c r="N1009" s="26" t="str">
        <f t="array" ref="N1009">LOOKUP('[1]MAIA2-datigrezzi'!P1009,{0,1,2,3,4,5},{5,4,3,2,1,0})</f>
        <v>#REF!</v>
      </c>
      <c r="O1009" s="25" t="str">
        <f t="shared" ref="O1009:P1009" si="1772">'[1]MAIA2-datigrezzi'!Q1009</f>
        <v>#REF!</v>
      </c>
      <c r="P1009" s="25" t="str">
        <f t="shared" si="1772"/>
        <v>#REF!</v>
      </c>
      <c r="Q1009" s="26" t="str">
        <f t="array" ref="Q1009">LOOKUP('[1]MAIA2-datigrezzi'!S1009,{0,1,2,3,4,5},{5,4,3,2,1,0})</f>
        <v>#REF!</v>
      </c>
      <c r="R1009" s="25" t="str">
        <f t="shared" ref="R1009:AN1009" si="1773">'[1]MAIA2-datigrezzi'!T1009</f>
        <v>#REF!</v>
      </c>
      <c r="S1009" s="25" t="str">
        <f t="shared" si="1773"/>
        <v>#REF!</v>
      </c>
      <c r="T1009" s="25" t="str">
        <f t="shared" si="1773"/>
        <v>#REF!</v>
      </c>
      <c r="U1009" s="25" t="str">
        <f t="shared" si="1773"/>
        <v>#REF!</v>
      </c>
      <c r="V1009" s="25" t="str">
        <f t="shared" si="1773"/>
        <v>#REF!</v>
      </c>
      <c r="W1009" s="25" t="str">
        <f t="shared" si="1773"/>
        <v>#REF!</v>
      </c>
      <c r="X1009" s="25" t="str">
        <f t="shared" si="1773"/>
        <v>#REF!</v>
      </c>
      <c r="Y1009" s="25" t="str">
        <f t="shared" si="1773"/>
        <v>#REF!</v>
      </c>
      <c r="Z1009" s="25" t="str">
        <f t="shared" si="1773"/>
        <v>#REF!</v>
      </c>
      <c r="AA1009" s="25" t="str">
        <f t="shared" si="1773"/>
        <v>#REF!</v>
      </c>
      <c r="AB1009" s="25" t="str">
        <f t="shared" si="1773"/>
        <v>#REF!</v>
      </c>
      <c r="AC1009" s="25" t="str">
        <f t="shared" si="1773"/>
        <v>#REF!</v>
      </c>
      <c r="AD1009" s="25" t="str">
        <f t="shared" si="1773"/>
        <v>#REF!</v>
      </c>
      <c r="AE1009" s="25" t="str">
        <f t="shared" si="1773"/>
        <v>#REF!</v>
      </c>
      <c r="AF1009" s="25" t="str">
        <f t="shared" si="1773"/>
        <v>#REF!</v>
      </c>
      <c r="AG1009" s="25" t="str">
        <f t="shared" si="1773"/>
        <v>#REF!</v>
      </c>
      <c r="AH1009" s="25" t="str">
        <f t="shared" si="1773"/>
        <v>#REF!</v>
      </c>
      <c r="AI1009" s="25" t="str">
        <f t="shared" si="1773"/>
        <v>#REF!</v>
      </c>
      <c r="AJ1009" s="25" t="str">
        <f t="shared" si="1773"/>
        <v>#REF!</v>
      </c>
      <c r="AK1009" s="25" t="str">
        <f t="shared" si="1773"/>
        <v>#REF!</v>
      </c>
      <c r="AL1009" s="25" t="str">
        <f t="shared" si="1773"/>
        <v>#REF!</v>
      </c>
      <c r="AM1009" s="25" t="str">
        <f t="shared" si="1773"/>
        <v>#REF!</v>
      </c>
      <c r="AN1009" s="25" t="str">
        <f t="shared" si="1773"/>
        <v>#REF!</v>
      </c>
    </row>
    <row r="1010" ht="15.75" customHeight="1">
      <c r="C1010" s="25" t="str">
        <f t="shared" ref="C1010:F1010" si="1774">'[1]MAIA2-datigrezzi'!E1010</f>
        <v>#REF!</v>
      </c>
      <c r="D1010" s="25" t="str">
        <f t="shared" si="1774"/>
        <v>#REF!</v>
      </c>
      <c r="E1010" s="25" t="str">
        <f t="shared" si="1774"/>
        <v>#REF!</v>
      </c>
      <c r="F1010" s="25" t="str">
        <f t="shared" si="1774"/>
        <v>#REF!</v>
      </c>
      <c r="G1010" s="26" t="str">
        <f t="array" ref="G1010">LOOKUP('[1]MAIA2-datigrezzi'!I1010,{0,1,2,3,4,5},{5,4,3,2,1,0})</f>
        <v>#REF!</v>
      </c>
      <c r="H1010" s="26" t="str">
        <f t="array" ref="H1010">LOOKUP('[1]MAIA2-datigrezzi'!J1010,{0,1,2,3,4,5},{5,4,3,2,1,0})</f>
        <v>#REF!</v>
      </c>
      <c r="I1010" s="26" t="str">
        <f t="array" ref="I1010">LOOKUP('[1]MAIA2-datigrezzi'!K1010,{0,1,2,3,4,5},{5,4,3,2,1,0})</f>
        <v>#REF!</v>
      </c>
      <c r="J1010" s="26" t="str">
        <f t="array" ref="J1010">LOOKUP('[1]MAIA2-datigrezzi'!L1010,{0,1,2,3,4,5},{5,4,3,2,1,0})</f>
        <v>#REF!</v>
      </c>
      <c r="K1010" s="26" t="str">
        <f t="array" ref="K1010">LOOKUP('[1]MAIA2-datigrezzi'!M1010,{0,1,2,3,4,5},{5,4,3,2,1,0})</f>
        <v>#REF!</v>
      </c>
      <c r="L1010" s="26" t="str">
        <f t="array" ref="L1010">LOOKUP('[1]MAIA2-datigrezzi'!N1010,{0,1,2,3,4,5},{5,4,3,2,1,0})</f>
        <v>#REF!</v>
      </c>
      <c r="M1010" s="26" t="str">
        <f t="array" ref="M1010">LOOKUP('[1]MAIA2-datigrezzi'!O1010,{0,1,2,3,4,5},{5,4,3,2,1,0})</f>
        <v>#REF!</v>
      </c>
      <c r="N1010" s="26" t="str">
        <f t="array" ref="N1010">LOOKUP('[1]MAIA2-datigrezzi'!P1010,{0,1,2,3,4,5},{5,4,3,2,1,0})</f>
        <v>#REF!</v>
      </c>
      <c r="O1010" s="25" t="str">
        <f t="shared" ref="O1010:P1010" si="1775">'[1]MAIA2-datigrezzi'!Q1010</f>
        <v>#REF!</v>
      </c>
      <c r="P1010" s="25" t="str">
        <f t="shared" si="1775"/>
        <v>#REF!</v>
      </c>
      <c r="Q1010" s="26" t="str">
        <f t="array" ref="Q1010">LOOKUP('[1]MAIA2-datigrezzi'!S1010,{0,1,2,3,4,5},{5,4,3,2,1,0})</f>
        <v>#REF!</v>
      </c>
      <c r="R1010" s="25" t="str">
        <f t="shared" ref="R1010:AN1010" si="1776">'[1]MAIA2-datigrezzi'!T1010</f>
        <v>#REF!</v>
      </c>
      <c r="S1010" s="25" t="str">
        <f t="shared" si="1776"/>
        <v>#REF!</v>
      </c>
      <c r="T1010" s="25" t="str">
        <f t="shared" si="1776"/>
        <v>#REF!</v>
      </c>
      <c r="U1010" s="25" t="str">
        <f t="shared" si="1776"/>
        <v>#REF!</v>
      </c>
      <c r="V1010" s="25" t="str">
        <f t="shared" si="1776"/>
        <v>#REF!</v>
      </c>
      <c r="W1010" s="25" t="str">
        <f t="shared" si="1776"/>
        <v>#REF!</v>
      </c>
      <c r="X1010" s="25" t="str">
        <f t="shared" si="1776"/>
        <v>#REF!</v>
      </c>
      <c r="Y1010" s="25" t="str">
        <f t="shared" si="1776"/>
        <v>#REF!</v>
      </c>
      <c r="Z1010" s="25" t="str">
        <f t="shared" si="1776"/>
        <v>#REF!</v>
      </c>
      <c r="AA1010" s="25" t="str">
        <f t="shared" si="1776"/>
        <v>#REF!</v>
      </c>
      <c r="AB1010" s="25" t="str">
        <f t="shared" si="1776"/>
        <v>#REF!</v>
      </c>
      <c r="AC1010" s="25" t="str">
        <f t="shared" si="1776"/>
        <v>#REF!</v>
      </c>
      <c r="AD1010" s="25" t="str">
        <f t="shared" si="1776"/>
        <v>#REF!</v>
      </c>
      <c r="AE1010" s="25" t="str">
        <f t="shared" si="1776"/>
        <v>#REF!</v>
      </c>
      <c r="AF1010" s="25" t="str">
        <f t="shared" si="1776"/>
        <v>#REF!</v>
      </c>
      <c r="AG1010" s="25" t="str">
        <f t="shared" si="1776"/>
        <v>#REF!</v>
      </c>
      <c r="AH1010" s="25" t="str">
        <f t="shared" si="1776"/>
        <v>#REF!</v>
      </c>
      <c r="AI1010" s="25" t="str">
        <f t="shared" si="1776"/>
        <v>#REF!</v>
      </c>
      <c r="AJ1010" s="25" t="str">
        <f t="shared" si="1776"/>
        <v>#REF!</v>
      </c>
      <c r="AK1010" s="25" t="str">
        <f t="shared" si="1776"/>
        <v>#REF!</v>
      </c>
      <c r="AL1010" s="25" t="str">
        <f t="shared" si="1776"/>
        <v>#REF!</v>
      </c>
      <c r="AM1010" s="25" t="str">
        <f t="shared" si="1776"/>
        <v>#REF!</v>
      </c>
      <c r="AN1010" s="25" t="str">
        <f t="shared" si="1776"/>
        <v>#REF!</v>
      </c>
    </row>
    <row r="1011" ht="15.75" customHeight="1">
      <c r="C1011" s="25" t="str">
        <f t="shared" ref="C1011:F1011" si="1777">'[1]MAIA2-datigrezzi'!E1011</f>
        <v>#REF!</v>
      </c>
      <c r="D1011" s="25" t="str">
        <f t="shared" si="1777"/>
        <v>#REF!</v>
      </c>
      <c r="E1011" s="25" t="str">
        <f t="shared" si="1777"/>
        <v>#REF!</v>
      </c>
      <c r="F1011" s="25" t="str">
        <f t="shared" si="1777"/>
        <v>#REF!</v>
      </c>
      <c r="G1011" s="26" t="str">
        <f t="array" ref="G1011">LOOKUP('[1]MAIA2-datigrezzi'!I1011,{0,1,2,3,4,5},{5,4,3,2,1,0})</f>
        <v>#REF!</v>
      </c>
      <c r="H1011" s="26" t="str">
        <f t="array" ref="H1011">LOOKUP('[1]MAIA2-datigrezzi'!J1011,{0,1,2,3,4,5},{5,4,3,2,1,0})</f>
        <v>#REF!</v>
      </c>
      <c r="I1011" s="26" t="str">
        <f t="array" ref="I1011">LOOKUP('[1]MAIA2-datigrezzi'!K1011,{0,1,2,3,4,5},{5,4,3,2,1,0})</f>
        <v>#REF!</v>
      </c>
      <c r="J1011" s="26" t="str">
        <f t="array" ref="J1011">LOOKUP('[1]MAIA2-datigrezzi'!L1011,{0,1,2,3,4,5},{5,4,3,2,1,0})</f>
        <v>#REF!</v>
      </c>
      <c r="K1011" s="26" t="str">
        <f t="array" ref="K1011">LOOKUP('[1]MAIA2-datigrezzi'!M1011,{0,1,2,3,4,5},{5,4,3,2,1,0})</f>
        <v>#REF!</v>
      </c>
      <c r="L1011" s="26" t="str">
        <f t="array" ref="L1011">LOOKUP('[1]MAIA2-datigrezzi'!N1011,{0,1,2,3,4,5},{5,4,3,2,1,0})</f>
        <v>#REF!</v>
      </c>
      <c r="M1011" s="26" t="str">
        <f t="array" ref="M1011">LOOKUP('[1]MAIA2-datigrezzi'!O1011,{0,1,2,3,4,5},{5,4,3,2,1,0})</f>
        <v>#REF!</v>
      </c>
      <c r="N1011" s="26" t="str">
        <f t="array" ref="N1011">LOOKUP('[1]MAIA2-datigrezzi'!P1011,{0,1,2,3,4,5},{5,4,3,2,1,0})</f>
        <v>#REF!</v>
      </c>
      <c r="O1011" s="25" t="str">
        <f t="shared" ref="O1011:P1011" si="1778">'[1]MAIA2-datigrezzi'!Q1011</f>
        <v>#REF!</v>
      </c>
      <c r="P1011" s="25" t="str">
        <f t="shared" si="1778"/>
        <v>#REF!</v>
      </c>
      <c r="Q1011" s="26" t="str">
        <f t="array" ref="Q1011">LOOKUP('[1]MAIA2-datigrezzi'!S1011,{0,1,2,3,4,5},{5,4,3,2,1,0})</f>
        <v>#REF!</v>
      </c>
      <c r="R1011" s="25" t="str">
        <f t="shared" ref="R1011:AN1011" si="1779">'[1]MAIA2-datigrezzi'!T1011</f>
        <v>#REF!</v>
      </c>
      <c r="S1011" s="25" t="str">
        <f t="shared" si="1779"/>
        <v>#REF!</v>
      </c>
      <c r="T1011" s="25" t="str">
        <f t="shared" si="1779"/>
        <v>#REF!</v>
      </c>
      <c r="U1011" s="25" t="str">
        <f t="shared" si="1779"/>
        <v>#REF!</v>
      </c>
      <c r="V1011" s="25" t="str">
        <f t="shared" si="1779"/>
        <v>#REF!</v>
      </c>
      <c r="W1011" s="25" t="str">
        <f t="shared" si="1779"/>
        <v>#REF!</v>
      </c>
      <c r="X1011" s="25" t="str">
        <f t="shared" si="1779"/>
        <v>#REF!</v>
      </c>
      <c r="Y1011" s="25" t="str">
        <f t="shared" si="1779"/>
        <v>#REF!</v>
      </c>
      <c r="Z1011" s="25" t="str">
        <f t="shared" si="1779"/>
        <v>#REF!</v>
      </c>
      <c r="AA1011" s="25" t="str">
        <f t="shared" si="1779"/>
        <v>#REF!</v>
      </c>
      <c r="AB1011" s="25" t="str">
        <f t="shared" si="1779"/>
        <v>#REF!</v>
      </c>
      <c r="AC1011" s="25" t="str">
        <f t="shared" si="1779"/>
        <v>#REF!</v>
      </c>
      <c r="AD1011" s="25" t="str">
        <f t="shared" si="1779"/>
        <v>#REF!</v>
      </c>
      <c r="AE1011" s="25" t="str">
        <f t="shared" si="1779"/>
        <v>#REF!</v>
      </c>
      <c r="AF1011" s="25" t="str">
        <f t="shared" si="1779"/>
        <v>#REF!</v>
      </c>
      <c r="AG1011" s="25" t="str">
        <f t="shared" si="1779"/>
        <v>#REF!</v>
      </c>
      <c r="AH1011" s="25" t="str">
        <f t="shared" si="1779"/>
        <v>#REF!</v>
      </c>
      <c r="AI1011" s="25" t="str">
        <f t="shared" si="1779"/>
        <v>#REF!</v>
      </c>
      <c r="AJ1011" s="25" t="str">
        <f t="shared" si="1779"/>
        <v>#REF!</v>
      </c>
      <c r="AK1011" s="25" t="str">
        <f t="shared" si="1779"/>
        <v>#REF!</v>
      </c>
      <c r="AL1011" s="25" t="str">
        <f t="shared" si="1779"/>
        <v>#REF!</v>
      </c>
      <c r="AM1011" s="25" t="str">
        <f t="shared" si="1779"/>
        <v>#REF!</v>
      </c>
      <c r="AN1011" s="25" t="str">
        <f t="shared" si="1779"/>
        <v>#REF!</v>
      </c>
    </row>
    <row r="1012" ht="15.75" customHeight="1">
      <c r="C1012" s="25" t="str">
        <f t="shared" ref="C1012:F1012" si="1780">'[1]MAIA2-datigrezzi'!E1012</f>
        <v>#REF!</v>
      </c>
      <c r="D1012" s="25" t="str">
        <f t="shared" si="1780"/>
        <v>#REF!</v>
      </c>
      <c r="E1012" s="25" t="str">
        <f t="shared" si="1780"/>
        <v>#REF!</v>
      </c>
      <c r="F1012" s="25" t="str">
        <f t="shared" si="1780"/>
        <v>#REF!</v>
      </c>
      <c r="G1012" s="26" t="str">
        <f t="array" ref="G1012">LOOKUP('[1]MAIA2-datigrezzi'!I1012,{0,1,2,3,4,5},{5,4,3,2,1,0})</f>
        <v>#REF!</v>
      </c>
      <c r="H1012" s="26" t="str">
        <f t="array" ref="H1012">LOOKUP('[1]MAIA2-datigrezzi'!J1012,{0,1,2,3,4,5},{5,4,3,2,1,0})</f>
        <v>#REF!</v>
      </c>
      <c r="I1012" s="26" t="str">
        <f t="array" ref="I1012">LOOKUP('[1]MAIA2-datigrezzi'!K1012,{0,1,2,3,4,5},{5,4,3,2,1,0})</f>
        <v>#REF!</v>
      </c>
      <c r="J1012" s="26" t="str">
        <f t="array" ref="J1012">LOOKUP('[1]MAIA2-datigrezzi'!L1012,{0,1,2,3,4,5},{5,4,3,2,1,0})</f>
        <v>#REF!</v>
      </c>
      <c r="K1012" s="26" t="str">
        <f t="array" ref="K1012">LOOKUP('[1]MAIA2-datigrezzi'!M1012,{0,1,2,3,4,5},{5,4,3,2,1,0})</f>
        <v>#REF!</v>
      </c>
      <c r="L1012" s="26" t="str">
        <f t="array" ref="L1012">LOOKUP('[1]MAIA2-datigrezzi'!N1012,{0,1,2,3,4,5},{5,4,3,2,1,0})</f>
        <v>#REF!</v>
      </c>
      <c r="M1012" s="26" t="str">
        <f t="array" ref="M1012">LOOKUP('[1]MAIA2-datigrezzi'!O1012,{0,1,2,3,4,5},{5,4,3,2,1,0})</f>
        <v>#REF!</v>
      </c>
      <c r="N1012" s="26" t="str">
        <f t="array" ref="N1012">LOOKUP('[1]MAIA2-datigrezzi'!P1012,{0,1,2,3,4,5},{5,4,3,2,1,0})</f>
        <v>#REF!</v>
      </c>
      <c r="O1012" s="25" t="str">
        <f t="shared" ref="O1012:P1012" si="1781">'[1]MAIA2-datigrezzi'!Q1012</f>
        <v>#REF!</v>
      </c>
      <c r="P1012" s="25" t="str">
        <f t="shared" si="1781"/>
        <v>#REF!</v>
      </c>
      <c r="Q1012" s="26" t="str">
        <f t="array" ref="Q1012">LOOKUP('[1]MAIA2-datigrezzi'!S1012,{0,1,2,3,4,5},{5,4,3,2,1,0})</f>
        <v>#REF!</v>
      </c>
      <c r="R1012" s="25" t="str">
        <f t="shared" ref="R1012:AN1012" si="1782">'[1]MAIA2-datigrezzi'!T1012</f>
        <v>#REF!</v>
      </c>
      <c r="S1012" s="25" t="str">
        <f t="shared" si="1782"/>
        <v>#REF!</v>
      </c>
      <c r="T1012" s="25" t="str">
        <f t="shared" si="1782"/>
        <v>#REF!</v>
      </c>
      <c r="U1012" s="25" t="str">
        <f t="shared" si="1782"/>
        <v>#REF!</v>
      </c>
      <c r="V1012" s="25" t="str">
        <f t="shared" si="1782"/>
        <v>#REF!</v>
      </c>
      <c r="W1012" s="25" t="str">
        <f t="shared" si="1782"/>
        <v>#REF!</v>
      </c>
      <c r="X1012" s="25" t="str">
        <f t="shared" si="1782"/>
        <v>#REF!</v>
      </c>
      <c r="Y1012" s="25" t="str">
        <f t="shared" si="1782"/>
        <v>#REF!</v>
      </c>
      <c r="Z1012" s="25" t="str">
        <f t="shared" si="1782"/>
        <v>#REF!</v>
      </c>
      <c r="AA1012" s="25" t="str">
        <f t="shared" si="1782"/>
        <v>#REF!</v>
      </c>
      <c r="AB1012" s="25" t="str">
        <f t="shared" si="1782"/>
        <v>#REF!</v>
      </c>
      <c r="AC1012" s="25" t="str">
        <f t="shared" si="1782"/>
        <v>#REF!</v>
      </c>
      <c r="AD1012" s="25" t="str">
        <f t="shared" si="1782"/>
        <v>#REF!</v>
      </c>
      <c r="AE1012" s="25" t="str">
        <f t="shared" si="1782"/>
        <v>#REF!</v>
      </c>
      <c r="AF1012" s="25" t="str">
        <f t="shared" si="1782"/>
        <v>#REF!</v>
      </c>
      <c r="AG1012" s="25" t="str">
        <f t="shared" si="1782"/>
        <v>#REF!</v>
      </c>
      <c r="AH1012" s="25" t="str">
        <f t="shared" si="1782"/>
        <v>#REF!</v>
      </c>
      <c r="AI1012" s="25" t="str">
        <f t="shared" si="1782"/>
        <v>#REF!</v>
      </c>
      <c r="AJ1012" s="25" t="str">
        <f t="shared" si="1782"/>
        <v>#REF!</v>
      </c>
      <c r="AK1012" s="25" t="str">
        <f t="shared" si="1782"/>
        <v>#REF!</v>
      </c>
      <c r="AL1012" s="25" t="str">
        <f t="shared" si="1782"/>
        <v>#REF!</v>
      </c>
      <c r="AM1012" s="25" t="str">
        <f t="shared" si="1782"/>
        <v>#REF!</v>
      </c>
      <c r="AN1012" s="25" t="str">
        <f t="shared" si="1782"/>
        <v>#REF!</v>
      </c>
    </row>
    <row r="1013" ht="15.75" customHeight="1">
      <c r="C1013" s="25" t="str">
        <f t="shared" ref="C1013:F1013" si="1783">'[1]MAIA2-datigrezzi'!E1013</f>
        <v>#REF!</v>
      </c>
      <c r="D1013" s="25" t="str">
        <f t="shared" si="1783"/>
        <v>#REF!</v>
      </c>
      <c r="E1013" s="25" t="str">
        <f t="shared" si="1783"/>
        <v>#REF!</v>
      </c>
      <c r="F1013" s="25" t="str">
        <f t="shared" si="1783"/>
        <v>#REF!</v>
      </c>
      <c r="G1013" s="26" t="str">
        <f t="array" ref="G1013">LOOKUP('[1]MAIA2-datigrezzi'!I1013,{0,1,2,3,4,5},{5,4,3,2,1,0})</f>
        <v>#REF!</v>
      </c>
      <c r="H1013" s="26" t="str">
        <f t="array" ref="H1013">LOOKUP('[1]MAIA2-datigrezzi'!J1013,{0,1,2,3,4,5},{5,4,3,2,1,0})</f>
        <v>#REF!</v>
      </c>
      <c r="I1013" s="26" t="str">
        <f t="array" ref="I1013">LOOKUP('[1]MAIA2-datigrezzi'!K1013,{0,1,2,3,4,5},{5,4,3,2,1,0})</f>
        <v>#REF!</v>
      </c>
      <c r="J1013" s="26" t="str">
        <f t="array" ref="J1013">LOOKUP('[1]MAIA2-datigrezzi'!L1013,{0,1,2,3,4,5},{5,4,3,2,1,0})</f>
        <v>#REF!</v>
      </c>
      <c r="K1013" s="26" t="str">
        <f t="array" ref="K1013">LOOKUP('[1]MAIA2-datigrezzi'!M1013,{0,1,2,3,4,5},{5,4,3,2,1,0})</f>
        <v>#REF!</v>
      </c>
      <c r="L1013" s="26" t="str">
        <f t="array" ref="L1013">LOOKUP('[1]MAIA2-datigrezzi'!N1013,{0,1,2,3,4,5},{5,4,3,2,1,0})</f>
        <v>#REF!</v>
      </c>
      <c r="M1013" s="26" t="str">
        <f t="array" ref="M1013">LOOKUP('[1]MAIA2-datigrezzi'!O1013,{0,1,2,3,4,5},{5,4,3,2,1,0})</f>
        <v>#REF!</v>
      </c>
      <c r="N1013" s="26" t="str">
        <f t="array" ref="N1013">LOOKUP('[1]MAIA2-datigrezzi'!P1013,{0,1,2,3,4,5},{5,4,3,2,1,0})</f>
        <v>#REF!</v>
      </c>
      <c r="O1013" s="25" t="str">
        <f t="shared" ref="O1013:P1013" si="1784">'[1]MAIA2-datigrezzi'!Q1013</f>
        <v>#REF!</v>
      </c>
      <c r="P1013" s="25" t="str">
        <f t="shared" si="1784"/>
        <v>#REF!</v>
      </c>
      <c r="Q1013" s="26" t="str">
        <f t="array" ref="Q1013">LOOKUP('[1]MAIA2-datigrezzi'!S1013,{0,1,2,3,4,5},{5,4,3,2,1,0})</f>
        <v>#REF!</v>
      </c>
      <c r="R1013" s="25" t="str">
        <f t="shared" ref="R1013:AN1013" si="1785">'[1]MAIA2-datigrezzi'!T1013</f>
        <v>#REF!</v>
      </c>
      <c r="S1013" s="25" t="str">
        <f t="shared" si="1785"/>
        <v>#REF!</v>
      </c>
      <c r="T1013" s="25" t="str">
        <f t="shared" si="1785"/>
        <v>#REF!</v>
      </c>
      <c r="U1013" s="25" t="str">
        <f t="shared" si="1785"/>
        <v>#REF!</v>
      </c>
      <c r="V1013" s="25" t="str">
        <f t="shared" si="1785"/>
        <v>#REF!</v>
      </c>
      <c r="W1013" s="25" t="str">
        <f t="shared" si="1785"/>
        <v>#REF!</v>
      </c>
      <c r="X1013" s="25" t="str">
        <f t="shared" si="1785"/>
        <v>#REF!</v>
      </c>
      <c r="Y1013" s="25" t="str">
        <f t="shared" si="1785"/>
        <v>#REF!</v>
      </c>
      <c r="Z1013" s="25" t="str">
        <f t="shared" si="1785"/>
        <v>#REF!</v>
      </c>
      <c r="AA1013" s="25" t="str">
        <f t="shared" si="1785"/>
        <v>#REF!</v>
      </c>
      <c r="AB1013" s="25" t="str">
        <f t="shared" si="1785"/>
        <v>#REF!</v>
      </c>
      <c r="AC1013" s="25" t="str">
        <f t="shared" si="1785"/>
        <v>#REF!</v>
      </c>
      <c r="AD1013" s="25" t="str">
        <f t="shared" si="1785"/>
        <v>#REF!</v>
      </c>
      <c r="AE1013" s="25" t="str">
        <f t="shared" si="1785"/>
        <v>#REF!</v>
      </c>
      <c r="AF1013" s="25" t="str">
        <f t="shared" si="1785"/>
        <v>#REF!</v>
      </c>
      <c r="AG1013" s="25" t="str">
        <f t="shared" si="1785"/>
        <v>#REF!</v>
      </c>
      <c r="AH1013" s="25" t="str">
        <f t="shared" si="1785"/>
        <v>#REF!</v>
      </c>
      <c r="AI1013" s="25" t="str">
        <f t="shared" si="1785"/>
        <v>#REF!</v>
      </c>
      <c r="AJ1013" s="25" t="str">
        <f t="shared" si="1785"/>
        <v>#REF!</v>
      </c>
      <c r="AK1013" s="25" t="str">
        <f t="shared" si="1785"/>
        <v>#REF!</v>
      </c>
      <c r="AL1013" s="25" t="str">
        <f t="shared" si="1785"/>
        <v>#REF!</v>
      </c>
      <c r="AM1013" s="25" t="str">
        <f t="shared" si="1785"/>
        <v>#REF!</v>
      </c>
      <c r="AN1013" s="25" t="str">
        <f t="shared" si="1785"/>
        <v>#REF!</v>
      </c>
    </row>
    <row r="1014" ht="15.75" customHeight="1">
      <c r="C1014" s="25" t="str">
        <f t="shared" ref="C1014:F1014" si="1786">'[1]MAIA2-datigrezzi'!E1014</f>
        <v>#REF!</v>
      </c>
      <c r="D1014" s="25" t="str">
        <f t="shared" si="1786"/>
        <v>#REF!</v>
      </c>
      <c r="E1014" s="25" t="str">
        <f t="shared" si="1786"/>
        <v>#REF!</v>
      </c>
      <c r="F1014" s="25" t="str">
        <f t="shared" si="1786"/>
        <v>#REF!</v>
      </c>
      <c r="G1014" s="26" t="str">
        <f t="array" ref="G1014">LOOKUP('[1]MAIA2-datigrezzi'!I1014,{0,1,2,3,4,5},{5,4,3,2,1,0})</f>
        <v>#REF!</v>
      </c>
      <c r="H1014" s="26" t="str">
        <f t="array" ref="H1014">LOOKUP('[1]MAIA2-datigrezzi'!J1014,{0,1,2,3,4,5},{5,4,3,2,1,0})</f>
        <v>#REF!</v>
      </c>
      <c r="I1014" s="26" t="str">
        <f t="array" ref="I1014">LOOKUP('[1]MAIA2-datigrezzi'!K1014,{0,1,2,3,4,5},{5,4,3,2,1,0})</f>
        <v>#REF!</v>
      </c>
      <c r="J1014" s="26" t="str">
        <f t="array" ref="J1014">LOOKUP('[1]MAIA2-datigrezzi'!L1014,{0,1,2,3,4,5},{5,4,3,2,1,0})</f>
        <v>#REF!</v>
      </c>
      <c r="K1014" s="26" t="str">
        <f t="array" ref="K1014">LOOKUP('[1]MAIA2-datigrezzi'!M1014,{0,1,2,3,4,5},{5,4,3,2,1,0})</f>
        <v>#REF!</v>
      </c>
      <c r="L1014" s="26" t="str">
        <f t="array" ref="L1014">LOOKUP('[1]MAIA2-datigrezzi'!N1014,{0,1,2,3,4,5},{5,4,3,2,1,0})</f>
        <v>#REF!</v>
      </c>
      <c r="M1014" s="26" t="str">
        <f t="array" ref="M1014">LOOKUP('[1]MAIA2-datigrezzi'!O1014,{0,1,2,3,4,5},{5,4,3,2,1,0})</f>
        <v>#REF!</v>
      </c>
      <c r="N1014" s="26" t="str">
        <f t="array" ref="N1014">LOOKUP('[1]MAIA2-datigrezzi'!P1014,{0,1,2,3,4,5},{5,4,3,2,1,0})</f>
        <v>#REF!</v>
      </c>
      <c r="O1014" s="25" t="str">
        <f t="shared" ref="O1014:P1014" si="1787">'[1]MAIA2-datigrezzi'!Q1014</f>
        <v>#REF!</v>
      </c>
      <c r="P1014" s="25" t="str">
        <f t="shared" si="1787"/>
        <v>#REF!</v>
      </c>
      <c r="Q1014" s="26" t="str">
        <f t="array" ref="Q1014">LOOKUP('[1]MAIA2-datigrezzi'!S1014,{0,1,2,3,4,5},{5,4,3,2,1,0})</f>
        <v>#REF!</v>
      </c>
      <c r="R1014" s="25" t="str">
        <f t="shared" ref="R1014:AN1014" si="1788">'[1]MAIA2-datigrezzi'!T1014</f>
        <v>#REF!</v>
      </c>
      <c r="S1014" s="25" t="str">
        <f t="shared" si="1788"/>
        <v>#REF!</v>
      </c>
      <c r="T1014" s="25" t="str">
        <f t="shared" si="1788"/>
        <v>#REF!</v>
      </c>
      <c r="U1014" s="25" t="str">
        <f t="shared" si="1788"/>
        <v>#REF!</v>
      </c>
      <c r="V1014" s="25" t="str">
        <f t="shared" si="1788"/>
        <v>#REF!</v>
      </c>
      <c r="W1014" s="25" t="str">
        <f t="shared" si="1788"/>
        <v>#REF!</v>
      </c>
      <c r="X1014" s="25" t="str">
        <f t="shared" si="1788"/>
        <v>#REF!</v>
      </c>
      <c r="Y1014" s="25" t="str">
        <f t="shared" si="1788"/>
        <v>#REF!</v>
      </c>
      <c r="Z1014" s="25" t="str">
        <f t="shared" si="1788"/>
        <v>#REF!</v>
      </c>
      <c r="AA1014" s="25" t="str">
        <f t="shared" si="1788"/>
        <v>#REF!</v>
      </c>
      <c r="AB1014" s="25" t="str">
        <f t="shared" si="1788"/>
        <v>#REF!</v>
      </c>
      <c r="AC1014" s="25" t="str">
        <f t="shared" si="1788"/>
        <v>#REF!</v>
      </c>
      <c r="AD1014" s="25" t="str">
        <f t="shared" si="1788"/>
        <v>#REF!</v>
      </c>
      <c r="AE1014" s="25" t="str">
        <f t="shared" si="1788"/>
        <v>#REF!</v>
      </c>
      <c r="AF1014" s="25" t="str">
        <f t="shared" si="1788"/>
        <v>#REF!</v>
      </c>
      <c r="AG1014" s="25" t="str">
        <f t="shared" si="1788"/>
        <v>#REF!</v>
      </c>
      <c r="AH1014" s="25" t="str">
        <f t="shared" si="1788"/>
        <v>#REF!</v>
      </c>
      <c r="AI1014" s="25" t="str">
        <f t="shared" si="1788"/>
        <v>#REF!</v>
      </c>
      <c r="AJ1014" s="25" t="str">
        <f t="shared" si="1788"/>
        <v>#REF!</v>
      </c>
      <c r="AK1014" s="25" t="str">
        <f t="shared" si="1788"/>
        <v>#REF!</v>
      </c>
      <c r="AL1014" s="25" t="str">
        <f t="shared" si="1788"/>
        <v>#REF!</v>
      </c>
      <c r="AM1014" s="25" t="str">
        <f t="shared" si="1788"/>
        <v>#REF!</v>
      </c>
      <c r="AN1014" s="25" t="str">
        <f t="shared" si="1788"/>
        <v>#REF!</v>
      </c>
    </row>
    <row r="1015" ht="15.75" customHeight="1">
      <c r="C1015" s="25" t="str">
        <f t="shared" ref="C1015:F1015" si="1789">'[1]MAIA2-datigrezzi'!E1015</f>
        <v>#REF!</v>
      </c>
      <c r="D1015" s="25" t="str">
        <f t="shared" si="1789"/>
        <v>#REF!</v>
      </c>
      <c r="E1015" s="25" t="str">
        <f t="shared" si="1789"/>
        <v>#REF!</v>
      </c>
      <c r="F1015" s="25" t="str">
        <f t="shared" si="1789"/>
        <v>#REF!</v>
      </c>
      <c r="G1015" s="26" t="str">
        <f t="array" ref="G1015">LOOKUP('[1]MAIA2-datigrezzi'!I1015,{0,1,2,3,4,5},{5,4,3,2,1,0})</f>
        <v>#REF!</v>
      </c>
      <c r="H1015" s="26" t="str">
        <f t="array" ref="H1015">LOOKUP('[1]MAIA2-datigrezzi'!J1015,{0,1,2,3,4,5},{5,4,3,2,1,0})</f>
        <v>#REF!</v>
      </c>
      <c r="I1015" s="26" t="str">
        <f t="array" ref="I1015">LOOKUP('[1]MAIA2-datigrezzi'!K1015,{0,1,2,3,4,5},{5,4,3,2,1,0})</f>
        <v>#REF!</v>
      </c>
      <c r="J1015" s="26" t="str">
        <f t="array" ref="J1015">LOOKUP('[1]MAIA2-datigrezzi'!L1015,{0,1,2,3,4,5},{5,4,3,2,1,0})</f>
        <v>#REF!</v>
      </c>
      <c r="K1015" s="26" t="str">
        <f t="array" ref="K1015">LOOKUP('[1]MAIA2-datigrezzi'!M1015,{0,1,2,3,4,5},{5,4,3,2,1,0})</f>
        <v>#REF!</v>
      </c>
      <c r="L1015" s="26" t="str">
        <f t="array" ref="L1015">LOOKUP('[1]MAIA2-datigrezzi'!N1015,{0,1,2,3,4,5},{5,4,3,2,1,0})</f>
        <v>#REF!</v>
      </c>
      <c r="M1015" s="26" t="str">
        <f t="array" ref="M1015">LOOKUP('[1]MAIA2-datigrezzi'!O1015,{0,1,2,3,4,5},{5,4,3,2,1,0})</f>
        <v>#REF!</v>
      </c>
      <c r="N1015" s="26" t="str">
        <f t="array" ref="N1015">LOOKUP('[1]MAIA2-datigrezzi'!P1015,{0,1,2,3,4,5},{5,4,3,2,1,0})</f>
        <v>#REF!</v>
      </c>
      <c r="O1015" s="25" t="str">
        <f t="shared" ref="O1015:P1015" si="1790">'[1]MAIA2-datigrezzi'!Q1015</f>
        <v>#REF!</v>
      </c>
      <c r="P1015" s="25" t="str">
        <f t="shared" si="1790"/>
        <v>#REF!</v>
      </c>
      <c r="Q1015" s="26" t="str">
        <f t="array" ref="Q1015">LOOKUP('[1]MAIA2-datigrezzi'!S1015,{0,1,2,3,4,5},{5,4,3,2,1,0})</f>
        <v>#REF!</v>
      </c>
      <c r="R1015" s="25" t="str">
        <f t="shared" ref="R1015:AN1015" si="1791">'[1]MAIA2-datigrezzi'!T1015</f>
        <v>#REF!</v>
      </c>
      <c r="S1015" s="25" t="str">
        <f t="shared" si="1791"/>
        <v>#REF!</v>
      </c>
      <c r="T1015" s="25" t="str">
        <f t="shared" si="1791"/>
        <v>#REF!</v>
      </c>
      <c r="U1015" s="25" t="str">
        <f t="shared" si="1791"/>
        <v>#REF!</v>
      </c>
      <c r="V1015" s="25" t="str">
        <f t="shared" si="1791"/>
        <v>#REF!</v>
      </c>
      <c r="W1015" s="25" t="str">
        <f t="shared" si="1791"/>
        <v>#REF!</v>
      </c>
      <c r="X1015" s="25" t="str">
        <f t="shared" si="1791"/>
        <v>#REF!</v>
      </c>
      <c r="Y1015" s="25" t="str">
        <f t="shared" si="1791"/>
        <v>#REF!</v>
      </c>
      <c r="Z1015" s="25" t="str">
        <f t="shared" si="1791"/>
        <v>#REF!</v>
      </c>
      <c r="AA1015" s="25" t="str">
        <f t="shared" si="1791"/>
        <v>#REF!</v>
      </c>
      <c r="AB1015" s="25" t="str">
        <f t="shared" si="1791"/>
        <v>#REF!</v>
      </c>
      <c r="AC1015" s="25" t="str">
        <f t="shared" si="1791"/>
        <v>#REF!</v>
      </c>
      <c r="AD1015" s="25" t="str">
        <f t="shared" si="1791"/>
        <v>#REF!</v>
      </c>
      <c r="AE1015" s="25" t="str">
        <f t="shared" si="1791"/>
        <v>#REF!</v>
      </c>
      <c r="AF1015" s="25" t="str">
        <f t="shared" si="1791"/>
        <v>#REF!</v>
      </c>
      <c r="AG1015" s="25" t="str">
        <f t="shared" si="1791"/>
        <v>#REF!</v>
      </c>
      <c r="AH1015" s="25" t="str">
        <f t="shared" si="1791"/>
        <v>#REF!</v>
      </c>
      <c r="AI1015" s="25" t="str">
        <f t="shared" si="1791"/>
        <v>#REF!</v>
      </c>
      <c r="AJ1015" s="25" t="str">
        <f t="shared" si="1791"/>
        <v>#REF!</v>
      </c>
      <c r="AK1015" s="25" t="str">
        <f t="shared" si="1791"/>
        <v>#REF!</v>
      </c>
      <c r="AL1015" s="25" t="str">
        <f t="shared" si="1791"/>
        <v>#REF!</v>
      </c>
      <c r="AM1015" s="25" t="str">
        <f t="shared" si="1791"/>
        <v>#REF!</v>
      </c>
      <c r="AN1015" s="25" t="str">
        <f t="shared" si="1791"/>
        <v>#REF!</v>
      </c>
    </row>
    <row r="1016" ht="15.75" customHeight="1">
      <c r="C1016" s="25" t="str">
        <f t="shared" ref="C1016:F1016" si="1792">'[1]MAIA2-datigrezzi'!E1016</f>
        <v>#REF!</v>
      </c>
      <c r="D1016" s="25" t="str">
        <f t="shared" si="1792"/>
        <v>#REF!</v>
      </c>
      <c r="E1016" s="25" t="str">
        <f t="shared" si="1792"/>
        <v>#REF!</v>
      </c>
      <c r="F1016" s="25" t="str">
        <f t="shared" si="1792"/>
        <v>#REF!</v>
      </c>
      <c r="G1016" s="26" t="str">
        <f t="array" ref="G1016">LOOKUP('[1]MAIA2-datigrezzi'!I1016,{0,1,2,3,4,5},{5,4,3,2,1,0})</f>
        <v>#REF!</v>
      </c>
      <c r="H1016" s="26" t="str">
        <f t="array" ref="H1016">LOOKUP('[1]MAIA2-datigrezzi'!J1016,{0,1,2,3,4,5},{5,4,3,2,1,0})</f>
        <v>#REF!</v>
      </c>
      <c r="I1016" s="26" t="str">
        <f t="array" ref="I1016">LOOKUP('[1]MAIA2-datigrezzi'!K1016,{0,1,2,3,4,5},{5,4,3,2,1,0})</f>
        <v>#REF!</v>
      </c>
      <c r="J1016" s="26" t="str">
        <f t="array" ref="J1016">LOOKUP('[1]MAIA2-datigrezzi'!L1016,{0,1,2,3,4,5},{5,4,3,2,1,0})</f>
        <v>#REF!</v>
      </c>
      <c r="K1016" s="26" t="str">
        <f t="array" ref="K1016">LOOKUP('[1]MAIA2-datigrezzi'!M1016,{0,1,2,3,4,5},{5,4,3,2,1,0})</f>
        <v>#REF!</v>
      </c>
      <c r="L1016" s="26" t="str">
        <f t="array" ref="L1016">LOOKUP('[1]MAIA2-datigrezzi'!N1016,{0,1,2,3,4,5},{5,4,3,2,1,0})</f>
        <v>#REF!</v>
      </c>
      <c r="M1016" s="26" t="str">
        <f t="array" ref="M1016">LOOKUP('[1]MAIA2-datigrezzi'!O1016,{0,1,2,3,4,5},{5,4,3,2,1,0})</f>
        <v>#REF!</v>
      </c>
      <c r="N1016" s="26" t="str">
        <f t="array" ref="N1016">LOOKUP('[1]MAIA2-datigrezzi'!P1016,{0,1,2,3,4,5},{5,4,3,2,1,0})</f>
        <v>#REF!</v>
      </c>
      <c r="O1016" s="25" t="str">
        <f t="shared" ref="O1016:P1016" si="1793">'[1]MAIA2-datigrezzi'!Q1016</f>
        <v>#REF!</v>
      </c>
      <c r="P1016" s="25" t="str">
        <f t="shared" si="1793"/>
        <v>#REF!</v>
      </c>
      <c r="Q1016" s="26" t="str">
        <f t="array" ref="Q1016">LOOKUP('[1]MAIA2-datigrezzi'!S1016,{0,1,2,3,4,5},{5,4,3,2,1,0})</f>
        <v>#REF!</v>
      </c>
      <c r="R1016" s="25" t="str">
        <f t="shared" ref="R1016:AN1016" si="1794">'[1]MAIA2-datigrezzi'!T1016</f>
        <v>#REF!</v>
      </c>
      <c r="S1016" s="25" t="str">
        <f t="shared" si="1794"/>
        <v>#REF!</v>
      </c>
      <c r="T1016" s="25" t="str">
        <f t="shared" si="1794"/>
        <v>#REF!</v>
      </c>
      <c r="U1016" s="25" t="str">
        <f t="shared" si="1794"/>
        <v>#REF!</v>
      </c>
      <c r="V1016" s="25" t="str">
        <f t="shared" si="1794"/>
        <v>#REF!</v>
      </c>
      <c r="W1016" s="25" t="str">
        <f t="shared" si="1794"/>
        <v>#REF!</v>
      </c>
      <c r="X1016" s="25" t="str">
        <f t="shared" si="1794"/>
        <v>#REF!</v>
      </c>
      <c r="Y1016" s="25" t="str">
        <f t="shared" si="1794"/>
        <v>#REF!</v>
      </c>
      <c r="Z1016" s="25" t="str">
        <f t="shared" si="1794"/>
        <v>#REF!</v>
      </c>
      <c r="AA1016" s="25" t="str">
        <f t="shared" si="1794"/>
        <v>#REF!</v>
      </c>
      <c r="AB1016" s="25" t="str">
        <f t="shared" si="1794"/>
        <v>#REF!</v>
      </c>
      <c r="AC1016" s="25" t="str">
        <f t="shared" si="1794"/>
        <v>#REF!</v>
      </c>
      <c r="AD1016" s="25" t="str">
        <f t="shared" si="1794"/>
        <v>#REF!</v>
      </c>
      <c r="AE1016" s="25" t="str">
        <f t="shared" si="1794"/>
        <v>#REF!</v>
      </c>
      <c r="AF1016" s="25" t="str">
        <f t="shared" si="1794"/>
        <v>#REF!</v>
      </c>
      <c r="AG1016" s="25" t="str">
        <f t="shared" si="1794"/>
        <v>#REF!</v>
      </c>
      <c r="AH1016" s="25" t="str">
        <f t="shared" si="1794"/>
        <v>#REF!</v>
      </c>
      <c r="AI1016" s="25" t="str">
        <f t="shared" si="1794"/>
        <v>#REF!</v>
      </c>
      <c r="AJ1016" s="25" t="str">
        <f t="shared" si="1794"/>
        <v>#REF!</v>
      </c>
      <c r="AK1016" s="25" t="str">
        <f t="shared" si="1794"/>
        <v>#REF!</v>
      </c>
      <c r="AL1016" s="25" t="str">
        <f t="shared" si="1794"/>
        <v>#REF!</v>
      </c>
      <c r="AM1016" s="25" t="str">
        <f t="shared" si="1794"/>
        <v>#REF!</v>
      </c>
      <c r="AN1016" s="25" t="str">
        <f t="shared" si="1794"/>
        <v>#REF!</v>
      </c>
    </row>
    <row r="1017" ht="15.75" customHeight="1">
      <c r="C1017" s="25" t="str">
        <f t="shared" ref="C1017:F1017" si="1795">'[1]MAIA2-datigrezzi'!E1017</f>
        <v>#REF!</v>
      </c>
      <c r="D1017" s="25" t="str">
        <f t="shared" si="1795"/>
        <v>#REF!</v>
      </c>
      <c r="E1017" s="25" t="str">
        <f t="shared" si="1795"/>
        <v>#REF!</v>
      </c>
      <c r="F1017" s="25" t="str">
        <f t="shared" si="1795"/>
        <v>#REF!</v>
      </c>
      <c r="G1017" s="26" t="str">
        <f t="array" ref="G1017">LOOKUP('[1]MAIA2-datigrezzi'!I1017,{0,1,2,3,4,5},{5,4,3,2,1,0})</f>
        <v>#REF!</v>
      </c>
      <c r="H1017" s="26" t="str">
        <f t="array" ref="H1017">LOOKUP('[1]MAIA2-datigrezzi'!J1017,{0,1,2,3,4,5},{5,4,3,2,1,0})</f>
        <v>#REF!</v>
      </c>
      <c r="I1017" s="26" t="str">
        <f t="array" ref="I1017">LOOKUP('[1]MAIA2-datigrezzi'!K1017,{0,1,2,3,4,5},{5,4,3,2,1,0})</f>
        <v>#REF!</v>
      </c>
      <c r="J1017" s="26" t="str">
        <f t="array" ref="J1017">LOOKUP('[1]MAIA2-datigrezzi'!L1017,{0,1,2,3,4,5},{5,4,3,2,1,0})</f>
        <v>#REF!</v>
      </c>
      <c r="K1017" s="26" t="str">
        <f t="array" ref="K1017">LOOKUP('[1]MAIA2-datigrezzi'!M1017,{0,1,2,3,4,5},{5,4,3,2,1,0})</f>
        <v>#REF!</v>
      </c>
      <c r="L1017" s="26" t="str">
        <f t="array" ref="L1017">LOOKUP('[1]MAIA2-datigrezzi'!N1017,{0,1,2,3,4,5},{5,4,3,2,1,0})</f>
        <v>#REF!</v>
      </c>
      <c r="M1017" s="26" t="str">
        <f t="array" ref="M1017">LOOKUP('[1]MAIA2-datigrezzi'!O1017,{0,1,2,3,4,5},{5,4,3,2,1,0})</f>
        <v>#REF!</v>
      </c>
      <c r="N1017" s="26" t="str">
        <f t="array" ref="N1017">LOOKUP('[1]MAIA2-datigrezzi'!P1017,{0,1,2,3,4,5},{5,4,3,2,1,0})</f>
        <v>#REF!</v>
      </c>
      <c r="O1017" s="25" t="str">
        <f t="shared" ref="O1017:P1017" si="1796">'[1]MAIA2-datigrezzi'!Q1017</f>
        <v>#REF!</v>
      </c>
      <c r="P1017" s="25" t="str">
        <f t="shared" si="1796"/>
        <v>#REF!</v>
      </c>
      <c r="Q1017" s="26" t="str">
        <f t="array" ref="Q1017">LOOKUP('[1]MAIA2-datigrezzi'!S1017,{0,1,2,3,4,5},{5,4,3,2,1,0})</f>
        <v>#REF!</v>
      </c>
      <c r="R1017" s="25" t="str">
        <f t="shared" ref="R1017:AN1017" si="1797">'[1]MAIA2-datigrezzi'!T1017</f>
        <v>#REF!</v>
      </c>
      <c r="S1017" s="25" t="str">
        <f t="shared" si="1797"/>
        <v>#REF!</v>
      </c>
      <c r="T1017" s="25" t="str">
        <f t="shared" si="1797"/>
        <v>#REF!</v>
      </c>
      <c r="U1017" s="25" t="str">
        <f t="shared" si="1797"/>
        <v>#REF!</v>
      </c>
      <c r="V1017" s="25" t="str">
        <f t="shared" si="1797"/>
        <v>#REF!</v>
      </c>
      <c r="W1017" s="25" t="str">
        <f t="shared" si="1797"/>
        <v>#REF!</v>
      </c>
      <c r="X1017" s="25" t="str">
        <f t="shared" si="1797"/>
        <v>#REF!</v>
      </c>
      <c r="Y1017" s="25" t="str">
        <f t="shared" si="1797"/>
        <v>#REF!</v>
      </c>
      <c r="Z1017" s="25" t="str">
        <f t="shared" si="1797"/>
        <v>#REF!</v>
      </c>
      <c r="AA1017" s="25" t="str">
        <f t="shared" si="1797"/>
        <v>#REF!</v>
      </c>
      <c r="AB1017" s="25" t="str">
        <f t="shared" si="1797"/>
        <v>#REF!</v>
      </c>
      <c r="AC1017" s="25" t="str">
        <f t="shared" si="1797"/>
        <v>#REF!</v>
      </c>
      <c r="AD1017" s="25" t="str">
        <f t="shared" si="1797"/>
        <v>#REF!</v>
      </c>
      <c r="AE1017" s="25" t="str">
        <f t="shared" si="1797"/>
        <v>#REF!</v>
      </c>
      <c r="AF1017" s="25" t="str">
        <f t="shared" si="1797"/>
        <v>#REF!</v>
      </c>
      <c r="AG1017" s="25" t="str">
        <f t="shared" si="1797"/>
        <v>#REF!</v>
      </c>
      <c r="AH1017" s="25" t="str">
        <f t="shared" si="1797"/>
        <v>#REF!</v>
      </c>
      <c r="AI1017" s="25" t="str">
        <f t="shared" si="1797"/>
        <v>#REF!</v>
      </c>
      <c r="AJ1017" s="25" t="str">
        <f t="shared" si="1797"/>
        <v>#REF!</v>
      </c>
      <c r="AK1017" s="25" t="str">
        <f t="shared" si="1797"/>
        <v>#REF!</v>
      </c>
      <c r="AL1017" s="25" t="str">
        <f t="shared" si="1797"/>
        <v>#REF!</v>
      </c>
      <c r="AM1017" s="25" t="str">
        <f t="shared" si="1797"/>
        <v>#REF!</v>
      </c>
      <c r="AN1017" s="25" t="str">
        <f t="shared" si="1797"/>
        <v>#REF!</v>
      </c>
    </row>
    <row r="1018" ht="15.75" customHeight="1">
      <c r="C1018" s="25" t="str">
        <f t="shared" ref="C1018:F1018" si="1798">'[1]MAIA2-datigrezzi'!E1018</f>
        <v>#REF!</v>
      </c>
      <c r="D1018" s="25" t="str">
        <f t="shared" si="1798"/>
        <v>#REF!</v>
      </c>
      <c r="E1018" s="25" t="str">
        <f t="shared" si="1798"/>
        <v>#REF!</v>
      </c>
      <c r="F1018" s="25" t="str">
        <f t="shared" si="1798"/>
        <v>#REF!</v>
      </c>
      <c r="G1018" s="26" t="str">
        <f t="array" ref="G1018">LOOKUP('[1]MAIA2-datigrezzi'!I1018,{0,1,2,3,4,5},{5,4,3,2,1,0})</f>
        <v>#REF!</v>
      </c>
      <c r="H1018" s="26" t="str">
        <f t="array" ref="H1018">LOOKUP('[1]MAIA2-datigrezzi'!J1018,{0,1,2,3,4,5},{5,4,3,2,1,0})</f>
        <v>#REF!</v>
      </c>
      <c r="I1018" s="26" t="str">
        <f t="array" ref="I1018">LOOKUP('[1]MAIA2-datigrezzi'!K1018,{0,1,2,3,4,5},{5,4,3,2,1,0})</f>
        <v>#REF!</v>
      </c>
      <c r="J1018" s="26" t="str">
        <f t="array" ref="J1018">LOOKUP('[1]MAIA2-datigrezzi'!L1018,{0,1,2,3,4,5},{5,4,3,2,1,0})</f>
        <v>#REF!</v>
      </c>
      <c r="K1018" s="26" t="str">
        <f t="array" ref="K1018">LOOKUP('[1]MAIA2-datigrezzi'!M1018,{0,1,2,3,4,5},{5,4,3,2,1,0})</f>
        <v>#REF!</v>
      </c>
      <c r="L1018" s="26" t="str">
        <f t="array" ref="L1018">LOOKUP('[1]MAIA2-datigrezzi'!N1018,{0,1,2,3,4,5},{5,4,3,2,1,0})</f>
        <v>#REF!</v>
      </c>
      <c r="M1018" s="26" t="str">
        <f t="array" ref="M1018">LOOKUP('[1]MAIA2-datigrezzi'!O1018,{0,1,2,3,4,5},{5,4,3,2,1,0})</f>
        <v>#REF!</v>
      </c>
      <c r="N1018" s="26" t="str">
        <f t="array" ref="N1018">LOOKUP('[1]MAIA2-datigrezzi'!P1018,{0,1,2,3,4,5},{5,4,3,2,1,0})</f>
        <v>#REF!</v>
      </c>
      <c r="O1018" s="25" t="str">
        <f t="shared" ref="O1018:P1018" si="1799">'[1]MAIA2-datigrezzi'!Q1018</f>
        <v>#REF!</v>
      </c>
      <c r="P1018" s="25" t="str">
        <f t="shared" si="1799"/>
        <v>#REF!</v>
      </c>
      <c r="Q1018" s="26" t="str">
        <f t="array" ref="Q1018">LOOKUP('[1]MAIA2-datigrezzi'!S1018,{0,1,2,3,4,5},{5,4,3,2,1,0})</f>
        <v>#REF!</v>
      </c>
      <c r="R1018" s="25" t="str">
        <f t="shared" ref="R1018:AN1018" si="1800">'[1]MAIA2-datigrezzi'!T1018</f>
        <v>#REF!</v>
      </c>
      <c r="S1018" s="25" t="str">
        <f t="shared" si="1800"/>
        <v>#REF!</v>
      </c>
      <c r="T1018" s="25" t="str">
        <f t="shared" si="1800"/>
        <v>#REF!</v>
      </c>
      <c r="U1018" s="25" t="str">
        <f t="shared" si="1800"/>
        <v>#REF!</v>
      </c>
      <c r="V1018" s="25" t="str">
        <f t="shared" si="1800"/>
        <v>#REF!</v>
      </c>
      <c r="W1018" s="25" t="str">
        <f t="shared" si="1800"/>
        <v>#REF!</v>
      </c>
      <c r="X1018" s="25" t="str">
        <f t="shared" si="1800"/>
        <v>#REF!</v>
      </c>
      <c r="Y1018" s="25" t="str">
        <f t="shared" si="1800"/>
        <v>#REF!</v>
      </c>
      <c r="Z1018" s="25" t="str">
        <f t="shared" si="1800"/>
        <v>#REF!</v>
      </c>
      <c r="AA1018" s="25" t="str">
        <f t="shared" si="1800"/>
        <v>#REF!</v>
      </c>
      <c r="AB1018" s="25" t="str">
        <f t="shared" si="1800"/>
        <v>#REF!</v>
      </c>
      <c r="AC1018" s="25" t="str">
        <f t="shared" si="1800"/>
        <v>#REF!</v>
      </c>
      <c r="AD1018" s="25" t="str">
        <f t="shared" si="1800"/>
        <v>#REF!</v>
      </c>
      <c r="AE1018" s="25" t="str">
        <f t="shared" si="1800"/>
        <v>#REF!</v>
      </c>
      <c r="AF1018" s="25" t="str">
        <f t="shared" si="1800"/>
        <v>#REF!</v>
      </c>
      <c r="AG1018" s="25" t="str">
        <f t="shared" si="1800"/>
        <v>#REF!</v>
      </c>
      <c r="AH1018" s="25" t="str">
        <f t="shared" si="1800"/>
        <v>#REF!</v>
      </c>
      <c r="AI1018" s="25" t="str">
        <f t="shared" si="1800"/>
        <v>#REF!</v>
      </c>
      <c r="AJ1018" s="25" t="str">
        <f t="shared" si="1800"/>
        <v>#REF!</v>
      </c>
      <c r="AK1018" s="25" t="str">
        <f t="shared" si="1800"/>
        <v>#REF!</v>
      </c>
      <c r="AL1018" s="25" t="str">
        <f t="shared" si="1800"/>
        <v>#REF!</v>
      </c>
      <c r="AM1018" s="25" t="str">
        <f t="shared" si="1800"/>
        <v>#REF!</v>
      </c>
      <c r="AN1018" s="25" t="str">
        <f t="shared" si="1800"/>
        <v>#REF!</v>
      </c>
    </row>
    <row r="1019" ht="15.75" customHeight="1">
      <c r="C1019" s="25" t="str">
        <f t="shared" ref="C1019:F1019" si="1801">'[1]MAIA2-datigrezzi'!E1019</f>
        <v>#REF!</v>
      </c>
      <c r="D1019" s="25" t="str">
        <f t="shared" si="1801"/>
        <v>#REF!</v>
      </c>
      <c r="E1019" s="25" t="str">
        <f t="shared" si="1801"/>
        <v>#REF!</v>
      </c>
      <c r="F1019" s="25" t="str">
        <f t="shared" si="1801"/>
        <v>#REF!</v>
      </c>
      <c r="G1019" s="26" t="str">
        <f t="array" ref="G1019">LOOKUP('[1]MAIA2-datigrezzi'!I1019,{0,1,2,3,4,5},{5,4,3,2,1,0})</f>
        <v>#REF!</v>
      </c>
      <c r="H1019" s="26" t="str">
        <f t="array" ref="H1019">LOOKUP('[1]MAIA2-datigrezzi'!J1019,{0,1,2,3,4,5},{5,4,3,2,1,0})</f>
        <v>#REF!</v>
      </c>
      <c r="I1019" s="26" t="str">
        <f t="array" ref="I1019">LOOKUP('[1]MAIA2-datigrezzi'!K1019,{0,1,2,3,4,5},{5,4,3,2,1,0})</f>
        <v>#REF!</v>
      </c>
      <c r="J1019" s="26" t="str">
        <f t="array" ref="J1019">LOOKUP('[1]MAIA2-datigrezzi'!L1019,{0,1,2,3,4,5},{5,4,3,2,1,0})</f>
        <v>#REF!</v>
      </c>
      <c r="K1019" s="26" t="str">
        <f t="array" ref="K1019">LOOKUP('[1]MAIA2-datigrezzi'!M1019,{0,1,2,3,4,5},{5,4,3,2,1,0})</f>
        <v>#REF!</v>
      </c>
      <c r="L1019" s="26" t="str">
        <f t="array" ref="L1019">LOOKUP('[1]MAIA2-datigrezzi'!N1019,{0,1,2,3,4,5},{5,4,3,2,1,0})</f>
        <v>#REF!</v>
      </c>
      <c r="M1019" s="26" t="str">
        <f t="array" ref="M1019">LOOKUP('[1]MAIA2-datigrezzi'!O1019,{0,1,2,3,4,5},{5,4,3,2,1,0})</f>
        <v>#REF!</v>
      </c>
      <c r="N1019" s="26" t="str">
        <f t="array" ref="N1019">LOOKUP('[1]MAIA2-datigrezzi'!P1019,{0,1,2,3,4,5},{5,4,3,2,1,0})</f>
        <v>#REF!</v>
      </c>
      <c r="O1019" s="25" t="str">
        <f t="shared" ref="O1019:P1019" si="1802">'[1]MAIA2-datigrezzi'!Q1019</f>
        <v>#REF!</v>
      </c>
      <c r="P1019" s="25" t="str">
        <f t="shared" si="1802"/>
        <v>#REF!</v>
      </c>
      <c r="Q1019" s="26" t="str">
        <f t="array" ref="Q1019">LOOKUP('[1]MAIA2-datigrezzi'!S1019,{0,1,2,3,4,5},{5,4,3,2,1,0})</f>
        <v>#REF!</v>
      </c>
      <c r="R1019" s="25" t="str">
        <f t="shared" ref="R1019:AN1019" si="1803">'[1]MAIA2-datigrezzi'!T1019</f>
        <v>#REF!</v>
      </c>
      <c r="S1019" s="25" t="str">
        <f t="shared" si="1803"/>
        <v>#REF!</v>
      </c>
      <c r="T1019" s="25" t="str">
        <f t="shared" si="1803"/>
        <v>#REF!</v>
      </c>
      <c r="U1019" s="25" t="str">
        <f t="shared" si="1803"/>
        <v>#REF!</v>
      </c>
      <c r="V1019" s="25" t="str">
        <f t="shared" si="1803"/>
        <v>#REF!</v>
      </c>
      <c r="W1019" s="25" t="str">
        <f t="shared" si="1803"/>
        <v>#REF!</v>
      </c>
      <c r="X1019" s="25" t="str">
        <f t="shared" si="1803"/>
        <v>#REF!</v>
      </c>
      <c r="Y1019" s="25" t="str">
        <f t="shared" si="1803"/>
        <v>#REF!</v>
      </c>
      <c r="Z1019" s="25" t="str">
        <f t="shared" si="1803"/>
        <v>#REF!</v>
      </c>
      <c r="AA1019" s="25" t="str">
        <f t="shared" si="1803"/>
        <v>#REF!</v>
      </c>
      <c r="AB1019" s="25" t="str">
        <f t="shared" si="1803"/>
        <v>#REF!</v>
      </c>
      <c r="AC1019" s="25" t="str">
        <f t="shared" si="1803"/>
        <v>#REF!</v>
      </c>
      <c r="AD1019" s="25" t="str">
        <f t="shared" si="1803"/>
        <v>#REF!</v>
      </c>
      <c r="AE1019" s="25" t="str">
        <f t="shared" si="1803"/>
        <v>#REF!</v>
      </c>
      <c r="AF1019" s="25" t="str">
        <f t="shared" si="1803"/>
        <v>#REF!</v>
      </c>
      <c r="AG1019" s="25" t="str">
        <f t="shared" si="1803"/>
        <v>#REF!</v>
      </c>
      <c r="AH1019" s="25" t="str">
        <f t="shared" si="1803"/>
        <v>#REF!</v>
      </c>
      <c r="AI1019" s="25" t="str">
        <f t="shared" si="1803"/>
        <v>#REF!</v>
      </c>
      <c r="AJ1019" s="25" t="str">
        <f t="shared" si="1803"/>
        <v>#REF!</v>
      </c>
      <c r="AK1019" s="25" t="str">
        <f t="shared" si="1803"/>
        <v>#REF!</v>
      </c>
      <c r="AL1019" s="25" t="str">
        <f t="shared" si="1803"/>
        <v>#REF!</v>
      </c>
      <c r="AM1019" s="25" t="str">
        <f t="shared" si="1803"/>
        <v>#REF!</v>
      </c>
      <c r="AN1019" s="25" t="str">
        <f t="shared" si="1803"/>
        <v>#REF!</v>
      </c>
    </row>
    <row r="1020" ht="15.75" customHeight="1">
      <c r="C1020" s="25" t="str">
        <f t="shared" ref="C1020:F1020" si="1804">'[1]MAIA2-datigrezzi'!E1020</f>
        <v>#REF!</v>
      </c>
      <c r="D1020" s="25" t="str">
        <f t="shared" si="1804"/>
        <v>#REF!</v>
      </c>
      <c r="E1020" s="25" t="str">
        <f t="shared" si="1804"/>
        <v>#REF!</v>
      </c>
      <c r="F1020" s="25" t="str">
        <f t="shared" si="1804"/>
        <v>#REF!</v>
      </c>
      <c r="G1020" s="26" t="str">
        <f t="array" ref="G1020">LOOKUP('[1]MAIA2-datigrezzi'!I1020,{0,1,2,3,4,5},{5,4,3,2,1,0})</f>
        <v>#REF!</v>
      </c>
      <c r="H1020" s="26" t="str">
        <f t="array" ref="H1020">LOOKUP('[1]MAIA2-datigrezzi'!J1020,{0,1,2,3,4,5},{5,4,3,2,1,0})</f>
        <v>#REF!</v>
      </c>
      <c r="I1020" s="26" t="str">
        <f t="array" ref="I1020">LOOKUP('[1]MAIA2-datigrezzi'!K1020,{0,1,2,3,4,5},{5,4,3,2,1,0})</f>
        <v>#REF!</v>
      </c>
      <c r="J1020" s="26" t="str">
        <f t="array" ref="J1020">LOOKUP('[1]MAIA2-datigrezzi'!L1020,{0,1,2,3,4,5},{5,4,3,2,1,0})</f>
        <v>#REF!</v>
      </c>
      <c r="K1020" s="26" t="str">
        <f t="array" ref="K1020">LOOKUP('[1]MAIA2-datigrezzi'!M1020,{0,1,2,3,4,5},{5,4,3,2,1,0})</f>
        <v>#REF!</v>
      </c>
      <c r="L1020" s="26" t="str">
        <f t="array" ref="L1020">LOOKUP('[1]MAIA2-datigrezzi'!N1020,{0,1,2,3,4,5},{5,4,3,2,1,0})</f>
        <v>#REF!</v>
      </c>
      <c r="M1020" s="26" t="str">
        <f t="array" ref="M1020">LOOKUP('[1]MAIA2-datigrezzi'!O1020,{0,1,2,3,4,5},{5,4,3,2,1,0})</f>
        <v>#REF!</v>
      </c>
      <c r="N1020" s="26" t="str">
        <f t="array" ref="N1020">LOOKUP('[1]MAIA2-datigrezzi'!P1020,{0,1,2,3,4,5},{5,4,3,2,1,0})</f>
        <v>#REF!</v>
      </c>
      <c r="O1020" s="25" t="str">
        <f t="shared" ref="O1020:P1020" si="1805">'[1]MAIA2-datigrezzi'!Q1020</f>
        <v>#REF!</v>
      </c>
      <c r="P1020" s="25" t="str">
        <f t="shared" si="1805"/>
        <v>#REF!</v>
      </c>
      <c r="Q1020" s="26" t="str">
        <f t="array" ref="Q1020">LOOKUP('[1]MAIA2-datigrezzi'!S1020,{0,1,2,3,4,5},{5,4,3,2,1,0})</f>
        <v>#REF!</v>
      </c>
      <c r="R1020" s="25" t="str">
        <f t="shared" ref="R1020:AN1020" si="1806">'[1]MAIA2-datigrezzi'!T1020</f>
        <v>#REF!</v>
      </c>
      <c r="S1020" s="25" t="str">
        <f t="shared" si="1806"/>
        <v>#REF!</v>
      </c>
      <c r="T1020" s="25" t="str">
        <f t="shared" si="1806"/>
        <v>#REF!</v>
      </c>
      <c r="U1020" s="25" t="str">
        <f t="shared" si="1806"/>
        <v>#REF!</v>
      </c>
      <c r="V1020" s="25" t="str">
        <f t="shared" si="1806"/>
        <v>#REF!</v>
      </c>
      <c r="W1020" s="25" t="str">
        <f t="shared" si="1806"/>
        <v>#REF!</v>
      </c>
      <c r="X1020" s="25" t="str">
        <f t="shared" si="1806"/>
        <v>#REF!</v>
      </c>
      <c r="Y1020" s="25" t="str">
        <f t="shared" si="1806"/>
        <v>#REF!</v>
      </c>
      <c r="Z1020" s="25" t="str">
        <f t="shared" si="1806"/>
        <v>#REF!</v>
      </c>
      <c r="AA1020" s="25" t="str">
        <f t="shared" si="1806"/>
        <v>#REF!</v>
      </c>
      <c r="AB1020" s="25" t="str">
        <f t="shared" si="1806"/>
        <v>#REF!</v>
      </c>
      <c r="AC1020" s="25" t="str">
        <f t="shared" si="1806"/>
        <v>#REF!</v>
      </c>
      <c r="AD1020" s="25" t="str">
        <f t="shared" si="1806"/>
        <v>#REF!</v>
      </c>
      <c r="AE1020" s="25" t="str">
        <f t="shared" si="1806"/>
        <v>#REF!</v>
      </c>
      <c r="AF1020" s="25" t="str">
        <f t="shared" si="1806"/>
        <v>#REF!</v>
      </c>
      <c r="AG1020" s="25" t="str">
        <f t="shared" si="1806"/>
        <v>#REF!</v>
      </c>
      <c r="AH1020" s="25" t="str">
        <f t="shared" si="1806"/>
        <v>#REF!</v>
      </c>
      <c r="AI1020" s="25" t="str">
        <f t="shared" si="1806"/>
        <v>#REF!</v>
      </c>
      <c r="AJ1020" s="25" t="str">
        <f t="shared" si="1806"/>
        <v>#REF!</v>
      </c>
      <c r="AK1020" s="25" t="str">
        <f t="shared" si="1806"/>
        <v>#REF!</v>
      </c>
      <c r="AL1020" s="25" t="str">
        <f t="shared" si="1806"/>
        <v>#REF!</v>
      </c>
      <c r="AM1020" s="25" t="str">
        <f t="shared" si="1806"/>
        <v>#REF!</v>
      </c>
      <c r="AN1020" s="25" t="str">
        <f t="shared" si="1806"/>
        <v>#REF!</v>
      </c>
    </row>
    <row r="1021" ht="15.75" customHeight="1">
      <c r="C1021" s="25" t="str">
        <f t="shared" ref="C1021:F1021" si="1807">'[1]MAIA2-datigrezzi'!E1021</f>
        <v>#REF!</v>
      </c>
      <c r="D1021" s="25" t="str">
        <f t="shared" si="1807"/>
        <v>#REF!</v>
      </c>
      <c r="E1021" s="25" t="str">
        <f t="shared" si="1807"/>
        <v>#REF!</v>
      </c>
      <c r="F1021" s="25" t="str">
        <f t="shared" si="1807"/>
        <v>#REF!</v>
      </c>
      <c r="G1021" s="26" t="str">
        <f t="array" ref="G1021">LOOKUP('[1]MAIA2-datigrezzi'!I1021,{0,1,2,3,4,5},{5,4,3,2,1,0})</f>
        <v>#REF!</v>
      </c>
      <c r="H1021" s="26" t="str">
        <f t="array" ref="H1021">LOOKUP('[1]MAIA2-datigrezzi'!J1021,{0,1,2,3,4,5},{5,4,3,2,1,0})</f>
        <v>#REF!</v>
      </c>
      <c r="I1021" s="26" t="str">
        <f t="array" ref="I1021">LOOKUP('[1]MAIA2-datigrezzi'!K1021,{0,1,2,3,4,5},{5,4,3,2,1,0})</f>
        <v>#REF!</v>
      </c>
      <c r="J1021" s="26" t="str">
        <f t="array" ref="J1021">LOOKUP('[1]MAIA2-datigrezzi'!L1021,{0,1,2,3,4,5},{5,4,3,2,1,0})</f>
        <v>#REF!</v>
      </c>
      <c r="K1021" s="26" t="str">
        <f t="array" ref="K1021">LOOKUP('[1]MAIA2-datigrezzi'!M1021,{0,1,2,3,4,5},{5,4,3,2,1,0})</f>
        <v>#REF!</v>
      </c>
      <c r="L1021" s="26" t="str">
        <f t="array" ref="L1021">LOOKUP('[1]MAIA2-datigrezzi'!N1021,{0,1,2,3,4,5},{5,4,3,2,1,0})</f>
        <v>#REF!</v>
      </c>
      <c r="M1021" s="26" t="str">
        <f t="array" ref="M1021">LOOKUP('[1]MAIA2-datigrezzi'!O1021,{0,1,2,3,4,5},{5,4,3,2,1,0})</f>
        <v>#REF!</v>
      </c>
      <c r="N1021" s="26" t="str">
        <f t="array" ref="N1021">LOOKUP('[1]MAIA2-datigrezzi'!P1021,{0,1,2,3,4,5},{5,4,3,2,1,0})</f>
        <v>#REF!</v>
      </c>
      <c r="O1021" s="25" t="str">
        <f t="shared" ref="O1021:P1021" si="1808">'[1]MAIA2-datigrezzi'!Q1021</f>
        <v>#REF!</v>
      </c>
      <c r="P1021" s="25" t="str">
        <f t="shared" si="1808"/>
        <v>#REF!</v>
      </c>
      <c r="Q1021" s="26" t="str">
        <f t="array" ref="Q1021">LOOKUP('[1]MAIA2-datigrezzi'!S1021,{0,1,2,3,4,5},{5,4,3,2,1,0})</f>
        <v>#REF!</v>
      </c>
      <c r="R1021" s="25" t="str">
        <f t="shared" ref="R1021:AN1021" si="1809">'[1]MAIA2-datigrezzi'!T1021</f>
        <v>#REF!</v>
      </c>
      <c r="S1021" s="25" t="str">
        <f t="shared" si="1809"/>
        <v>#REF!</v>
      </c>
      <c r="T1021" s="25" t="str">
        <f t="shared" si="1809"/>
        <v>#REF!</v>
      </c>
      <c r="U1021" s="25" t="str">
        <f t="shared" si="1809"/>
        <v>#REF!</v>
      </c>
      <c r="V1021" s="25" t="str">
        <f t="shared" si="1809"/>
        <v>#REF!</v>
      </c>
      <c r="W1021" s="25" t="str">
        <f t="shared" si="1809"/>
        <v>#REF!</v>
      </c>
      <c r="X1021" s="25" t="str">
        <f t="shared" si="1809"/>
        <v>#REF!</v>
      </c>
      <c r="Y1021" s="25" t="str">
        <f t="shared" si="1809"/>
        <v>#REF!</v>
      </c>
      <c r="Z1021" s="25" t="str">
        <f t="shared" si="1809"/>
        <v>#REF!</v>
      </c>
      <c r="AA1021" s="25" t="str">
        <f t="shared" si="1809"/>
        <v>#REF!</v>
      </c>
      <c r="AB1021" s="25" t="str">
        <f t="shared" si="1809"/>
        <v>#REF!</v>
      </c>
      <c r="AC1021" s="25" t="str">
        <f t="shared" si="1809"/>
        <v>#REF!</v>
      </c>
      <c r="AD1021" s="25" t="str">
        <f t="shared" si="1809"/>
        <v>#REF!</v>
      </c>
      <c r="AE1021" s="25" t="str">
        <f t="shared" si="1809"/>
        <v>#REF!</v>
      </c>
      <c r="AF1021" s="25" t="str">
        <f t="shared" si="1809"/>
        <v>#REF!</v>
      </c>
      <c r="AG1021" s="25" t="str">
        <f t="shared" si="1809"/>
        <v>#REF!</v>
      </c>
      <c r="AH1021" s="25" t="str">
        <f t="shared" si="1809"/>
        <v>#REF!</v>
      </c>
      <c r="AI1021" s="25" t="str">
        <f t="shared" si="1809"/>
        <v>#REF!</v>
      </c>
      <c r="AJ1021" s="25" t="str">
        <f t="shared" si="1809"/>
        <v>#REF!</v>
      </c>
      <c r="AK1021" s="25" t="str">
        <f t="shared" si="1809"/>
        <v>#REF!</v>
      </c>
      <c r="AL1021" s="25" t="str">
        <f t="shared" si="1809"/>
        <v>#REF!</v>
      </c>
      <c r="AM1021" s="25" t="str">
        <f t="shared" si="1809"/>
        <v>#REF!</v>
      </c>
      <c r="AN1021" s="25" t="str">
        <f t="shared" si="1809"/>
        <v>#REF!</v>
      </c>
    </row>
    <row r="1022" ht="15.75" customHeight="1">
      <c r="C1022" s="25" t="str">
        <f t="shared" ref="C1022:F1022" si="1810">'[1]MAIA2-datigrezzi'!E1022</f>
        <v>#REF!</v>
      </c>
      <c r="D1022" s="25" t="str">
        <f t="shared" si="1810"/>
        <v>#REF!</v>
      </c>
      <c r="E1022" s="25" t="str">
        <f t="shared" si="1810"/>
        <v>#REF!</v>
      </c>
      <c r="F1022" s="25" t="str">
        <f t="shared" si="1810"/>
        <v>#REF!</v>
      </c>
      <c r="G1022" s="26" t="str">
        <f t="array" ref="G1022">LOOKUP('[1]MAIA2-datigrezzi'!I1022,{0,1,2,3,4,5},{5,4,3,2,1,0})</f>
        <v>#REF!</v>
      </c>
      <c r="H1022" s="26" t="str">
        <f t="array" ref="H1022">LOOKUP('[1]MAIA2-datigrezzi'!J1022,{0,1,2,3,4,5},{5,4,3,2,1,0})</f>
        <v>#REF!</v>
      </c>
      <c r="I1022" s="26" t="str">
        <f t="array" ref="I1022">LOOKUP('[1]MAIA2-datigrezzi'!K1022,{0,1,2,3,4,5},{5,4,3,2,1,0})</f>
        <v>#REF!</v>
      </c>
      <c r="J1022" s="26" t="str">
        <f t="array" ref="J1022">LOOKUP('[1]MAIA2-datigrezzi'!L1022,{0,1,2,3,4,5},{5,4,3,2,1,0})</f>
        <v>#REF!</v>
      </c>
      <c r="K1022" s="26" t="str">
        <f t="array" ref="K1022">LOOKUP('[1]MAIA2-datigrezzi'!M1022,{0,1,2,3,4,5},{5,4,3,2,1,0})</f>
        <v>#REF!</v>
      </c>
      <c r="L1022" s="26" t="str">
        <f t="array" ref="L1022">LOOKUP('[1]MAIA2-datigrezzi'!N1022,{0,1,2,3,4,5},{5,4,3,2,1,0})</f>
        <v>#REF!</v>
      </c>
      <c r="M1022" s="26" t="str">
        <f t="array" ref="M1022">LOOKUP('[1]MAIA2-datigrezzi'!O1022,{0,1,2,3,4,5},{5,4,3,2,1,0})</f>
        <v>#REF!</v>
      </c>
      <c r="N1022" s="26" t="str">
        <f t="array" ref="N1022">LOOKUP('[1]MAIA2-datigrezzi'!P1022,{0,1,2,3,4,5},{5,4,3,2,1,0})</f>
        <v>#REF!</v>
      </c>
      <c r="O1022" s="25" t="str">
        <f t="shared" ref="O1022:P1022" si="1811">'[1]MAIA2-datigrezzi'!Q1022</f>
        <v>#REF!</v>
      </c>
      <c r="P1022" s="25" t="str">
        <f t="shared" si="1811"/>
        <v>#REF!</v>
      </c>
      <c r="Q1022" s="26" t="str">
        <f t="array" ref="Q1022">LOOKUP('[1]MAIA2-datigrezzi'!S1022,{0,1,2,3,4,5},{5,4,3,2,1,0})</f>
        <v>#REF!</v>
      </c>
      <c r="R1022" s="25" t="str">
        <f t="shared" ref="R1022:AN1022" si="1812">'[1]MAIA2-datigrezzi'!T1022</f>
        <v>#REF!</v>
      </c>
      <c r="S1022" s="25" t="str">
        <f t="shared" si="1812"/>
        <v>#REF!</v>
      </c>
      <c r="T1022" s="25" t="str">
        <f t="shared" si="1812"/>
        <v>#REF!</v>
      </c>
      <c r="U1022" s="25" t="str">
        <f t="shared" si="1812"/>
        <v>#REF!</v>
      </c>
      <c r="V1022" s="25" t="str">
        <f t="shared" si="1812"/>
        <v>#REF!</v>
      </c>
      <c r="W1022" s="25" t="str">
        <f t="shared" si="1812"/>
        <v>#REF!</v>
      </c>
      <c r="X1022" s="25" t="str">
        <f t="shared" si="1812"/>
        <v>#REF!</v>
      </c>
      <c r="Y1022" s="25" t="str">
        <f t="shared" si="1812"/>
        <v>#REF!</v>
      </c>
      <c r="Z1022" s="25" t="str">
        <f t="shared" si="1812"/>
        <v>#REF!</v>
      </c>
      <c r="AA1022" s="25" t="str">
        <f t="shared" si="1812"/>
        <v>#REF!</v>
      </c>
      <c r="AB1022" s="25" t="str">
        <f t="shared" si="1812"/>
        <v>#REF!</v>
      </c>
      <c r="AC1022" s="25" t="str">
        <f t="shared" si="1812"/>
        <v>#REF!</v>
      </c>
      <c r="AD1022" s="25" t="str">
        <f t="shared" si="1812"/>
        <v>#REF!</v>
      </c>
      <c r="AE1022" s="25" t="str">
        <f t="shared" si="1812"/>
        <v>#REF!</v>
      </c>
      <c r="AF1022" s="25" t="str">
        <f t="shared" si="1812"/>
        <v>#REF!</v>
      </c>
      <c r="AG1022" s="25" t="str">
        <f t="shared" si="1812"/>
        <v>#REF!</v>
      </c>
      <c r="AH1022" s="25" t="str">
        <f t="shared" si="1812"/>
        <v>#REF!</v>
      </c>
      <c r="AI1022" s="25" t="str">
        <f t="shared" si="1812"/>
        <v>#REF!</v>
      </c>
      <c r="AJ1022" s="25" t="str">
        <f t="shared" si="1812"/>
        <v>#REF!</v>
      </c>
      <c r="AK1022" s="25" t="str">
        <f t="shared" si="1812"/>
        <v>#REF!</v>
      </c>
      <c r="AL1022" s="25" t="str">
        <f t="shared" si="1812"/>
        <v>#REF!</v>
      </c>
      <c r="AM1022" s="25" t="str">
        <f t="shared" si="1812"/>
        <v>#REF!</v>
      </c>
      <c r="AN1022" s="25" t="str">
        <f t="shared" si="1812"/>
        <v>#REF!</v>
      </c>
    </row>
    <row r="1023" ht="15.75" customHeight="1">
      <c r="C1023" s="25" t="str">
        <f t="shared" ref="C1023:F1023" si="1813">'[1]MAIA2-datigrezzi'!E1023</f>
        <v>#REF!</v>
      </c>
      <c r="D1023" s="25" t="str">
        <f t="shared" si="1813"/>
        <v>#REF!</v>
      </c>
      <c r="E1023" s="25" t="str">
        <f t="shared" si="1813"/>
        <v>#REF!</v>
      </c>
      <c r="F1023" s="25" t="str">
        <f t="shared" si="1813"/>
        <v>#REF!</v>
      </c>
      <c r="G1023" s="26" t="str">
        <f t="array" ref="G1023">LOOKUP('[1]MAIA2-datigrezzi'!I1023,{0,1,2,3,4,5},{5,4,3,2,1,0})</f>
        <v>#REF!</v>
      </c>
      <c r="H1023" s="26" t="str">
        <f t="array" ref="H1023">LOOKUP('[1]MAIA2-datigrezzi'!J1023,{0,1,2,3,4,5},{5,4,3,2,1,0})</f>
        <v>#REF!</v>
      </c>
      <c r="I1023" s="26" t="str">
        <f t="array" ref="I1023">LOOKUP('[1]MAIA2-datigrezzi'!K1023,{0,1,2,3,4,5},{5,4,3,2,1,0})</f>
        <v>#REF!</v>
      </c>
      <c r="J1023" s="26" t="str">
        <f t="array" ref="J1023">LOOKUP('[1]MAIA2-datigrezzi'!L1023,{0,1,2,3,4,5},{5,4,3,2,1,0})</f>
        <v>#REF!</v>
      </c>
      <c r="K1023" s="26" t="str">
        <f t="array" ref="K1023">LOOKUP('[1]MAIA2-datigrezzi'!M1023,{0,1,2,3,4,5},{5,4,3,2,1,0})</f>
        <v>#REF!</v>
      </c>
      <c r="L1023" s="26" t="str">
        <f t="array" ref="L1023">LOOKUP('[1]MAIA2-datigrezzi'!N1023,{0,1,2,3,4,5},{5,4,3,2,1,0})</f>
        <v>#REF!</v>
      </c>
      <c r="M1023" s="26" t="str">
        <f t="array" ref="M1023">LOOKUP('[1]MAIA2-datigrezzi'!O1023,{0,1,2,3,4,5},{5,4,3,2,1,0})</f>
        <v>#REF!</v>
      </c>
      <c r="N1023" s="26" t="str">
        <f t="array" ref="N1023">LOOKUP('[1]MAIA2-datigrezzi'!P1023,{0,1,2,3,4,5},{5,4,3,2,1,0})</f>
        <v>#REF!</v>
      </c>
      <c r="O1023" s="25" t="str">
        <f t="shared" ref="O1023:P1023" si="1814">'[1]MAIA2-datigrezzi'!Q1023</f>
        <v>#REF!</v>
      </c>
      <c r="P1023" s="25" t="str">
        <f t="shared" si="1814"/>
        <v>#REF!</v>
      </c>
      <c r="Q1023" s="26" t="str">
        <f t="array" ref="Q1023">LOOKUP('[1]MAIA2-datigrezzi'!S1023,{0,1,2,3,4,5},{5,4,3,2,1,0})</f>
        <v>#REF!</v>
      </c>
      <c r="R1023" s="25" t="str">
        <f t="shared" ref="R1023:AN1023" si="1815">'[1]MAIA2-datigrezzi'!T1023</f>
        <v>#REF!</v>
      </c>
      <c r="S1023" s="25" t="str">
        <f t="shared" si="1815"/>
        <v>#REF!</v>
      </c>
      <c r="T1023" s="25" t="str">
        <f t="shared" si="1815"/>
        <v>#REF!</v>
      </c>
      <c r="U1023" s="25" t="str">
        <f t="shared" si="1815"/>
        <v>#REF!</v>
      </c>
      <c r="V1023" s="25" t="str">
        <f t="shared" si="1815"/>
        <v>#REF!</v>
      </c>
      <c r="W1023" s="25" t="str">
        <f t="shared" si="1815"/>
        <v>#REF!</v>
      </c>
      <c r="X1023" s="25" t="str">
        <f t="shared" si="1815"/>
        <v>#REF!</v>
      </c>
      <c r="Y1023" s="25" t="str">
        <f t="shared" si="1815"/>
        <v>#REF!</v>
      </c>
      <c r="Z1023" s="25" t="str">
        <f t="shared" si="1815"/>
        <v>#REF!</v>
      </c>
      <c r="AA1023" s="25" t="str">
        <f t="shared" si="1815"/>
        <v>#REF!</v>
      </c>
      <c r="AB1023" s="25" t="str">
        <f t="shared" si="1815"/>
        <v>#REF!</v>
      </c>
      <c r="AC1023" s="25" t="str">
        <f t="shared" si="1815"/>
        <v>#REF!</v>
      </c>
      <c r="AD1023" s="25" t="str">
        <f t="shared" si="1815"/>
        <v>#REF!</v>
      </c>
      <c r="AE1023" s="25" t="str">
        <f t="shared" si="1815"/>
        <v>#REF!</v>
      </c>
      <c r="AF1023" s="25" t="str">
        <f t="shared" si="1815"/>
        <v>#REF!</v>
      </c>
      <c r="AG1023" s="25" t="str">
        <f t="shared" si="1815"/>
        <v>#REF!</v>
      </c>
      <c r="AH1023" s="25" t="str">
        <f t="shared" si="1815"/>
        <v>#REF!</v>
      </c>
      <c r="AI1023" s="25" t="str">
        <f t="shared" si="1815"/>
        <v>#REF!</v>
      </c>
      <c r="AJ1023" s="25" t="str">
        <f t="shared" si="1815"/>
        <v>#REF!</v>
      </c>
      <c r="AK1023" s="25" t="str">
        <f t="shared" si="1815"/>
        <v>#REF!</v>
      </c>
      <c r="AL1023" s="25" t="str">
        <f t="shared" si="1815"/>
        <v>#REF!</v>
      </c>
      <c r="AM1023" s="25" t="str">
        <f t="shared" si="1815"/>
        <v>#REF!</v>
      </c>
      <c r="AN1023" s="25" t="str">
        <f t="shared" si="1815"/>
        <v>#REF!</v>
      </c>
    </row>
    <row r="1024" ht="15.75" customHeight="1">
      <c r="C1024" s="25" t="str">
        <f t="shared" ref="C1024:F1024" si="1816">'[1]MAIA2-datigrezzi'!E1024</f>
        <v>#REF!</v>
      </c>
      <c r="D1024" s="25" t="str">
        <f t="shared" si="1816"/>
        <v>#REF!</v>
      </c>
      <c r="E1024" s="25" t="str">
        <f t="shared" si="1816"/>
        <v>#REF!</v>
      </c>
      <c r="F1024" s="25" t="str">
        <f t="shared" si="1816"/>
        <v>#REF!</v>
      </c>
      <c r="G1024" s="26" t="str">
        <f t="array" ref="G1024">LOOKUP('[1]MAIA2-datigrezzi'!I1024,{0,1,2,3,4,5},{5,4,3,2,1,0})</f>
        <v>#REF!</v>
      </c>
      <c r="H1024" s="26" t="str">
        <f t="array" ref="H1024">LOOKUP('[1]MAIA2-datigrezzi'!J1024,{0,1,2,3,4,5},{5,4,3,2,1,0})</f>
        <v>#REF!</v>
      </c>
      <c r="I1024" s="26" t="str">
        <f t="array" ref="I1024">LOOKUP('[1]MAIA2-datigrezzi'!K1024,{0,1,2,3,4,5},{5,4,3,2,1,0})</f>
        <v>#REF!</v>
      </c>
      <c r="J1024" s="26" t="str">
        <f t="array" ref="J1024">LOOKUP('[1]MAIA2-datigrezzi'!L1024,{0,1,2,3,4,5},{5,4,3,2,1,0})</f>
        <v>#REF!</v>
      </c>
      <c r="K1024" s="26" t="str">
        <f t="array" ref="K1024">LOOKUP('[1]MAIA2-datigrezzi'!M1024,{0,1,2,3,4,5},{5,4,3,2,1,0})</f>
        <v>#REF!</v>
      </c>
      <c r="L1024" s="26" t="str">
        <f t="array" ref="L1024">LOOKUP('[1]MAIA2-datigrezzi'!N1024,{0,1,2,3,4,5},{5,4,3,2,1,0})</f>
        <v>#REF!</v>
      </c>
      <c r="M1024" s="26" t="str">
        <f t="array" ref="M1024">LOOKUP('[1]MAIA2-datigrezzi'!O1024,{0,1,2,3,4,5},{5,4,3,2,1,0})</f>
        <v>#REF!</v>
      </c>
      <c r="N1024" s="26" t="str">
        <f t="array" ref="N1024">LOOKUP('[1]MAIA2-datigrezzi'!P1024,{0,1,2,3,4,5},{5,4,3,2,1,0})</f>
        <v>#REF!</v>
      </c>
      <c r="O1024" s="25" t="str">
        <f t="shared" ref="O1024:P1024" si="1817">'[1]MAIA2-datigrezzi'!Q1024</f>
        <v>#REF!</v>
      </c>
      <c r="P1024" s="25" t="str">
        <f t="shared" si="1817"/>
        <v>#REF!</v>
      </c>
      <c r="Q1024" s="26" t="str">
        <f t="array" ref="Q1024">LOOKUP('[1]MAIA2-datigrezzi'!S1024,{0,1,2,3,4,5},{5,4,3,2,1,0})</f>
        <v>#REF!</v>
      </c>
      <c r="R1024" s="25" t="str">
        <f t="shared" ref="R1024:AN1024" si="1818">'[1]MAIA2-datigrezzi'!T1024</f>
        <v>#REF!</v>
      </c>
      <c r="S1024" s="25" t="str">
        <f t="shared" si="1818"/>
        <v>#REF!</v>
      </c>
      <c r="T1024" s="25" t="str">
        <f t="shared" si="1818"/>
        <v>#REF!</v>
      </c>
      <c r="U1024" s="25" t="str">
        <f t="shared" si="1818"/>
        <v>#REF!</v>
      </c>
      <c r="V1024" s="25" t="str">
        <f t="shared" si="1818"/>
        <v>#REF!</v>
      </c>
      <c r="W1024" s="25" t="str">
        <f t="shared" si="1818"/>
        <v>#REF!</v>
      </c>
      <c r="X1024" s="25" t="str">
        <f t="shared" si="1818"/>
        <v>#REF!</v>
      </c>
      <c r="Y1024" s="25" t="str">
        <f t="shared" si="1818"/>
        <v>#REF!</v>
      </c>
      <c r="Z1024" s="25" t="str">
        <f t="shared" si="1818"/>
        <v>#REF!</v>
      </c>
      <c r="AA1024" s="25" t="str">
        <f t="shared" si="1818"/>
        <v>#REF!</v>
      </c>
      <c r="AB1024" s="25" t="str">
        <f t="shared" si="1818"/>
        <v>#REF!</v>
      </c>
      <c r="AC1024" s="25" t="str">
        <f t="shared" si="1818"/>
        <v>#REF!</v>
      </c>
      <c r="AD1024" s="25" t="str">
        <f t="shared" si="1818"/>
        <v>#REF!</v>
      </c>
      <c r="AE1024" s="25" t="str">
        <f t="shared" si="1818"/>
        <v>#REF!</v>
      </c>
      <c r="AF1024" s="25" t="str">
        <f t="shared" si="1818"/>
        <v>#REF!</v>
      </c>
      <c r="AG1024" s="25" t="str">
        <f t="shared" si="1818"/>
        <v>#REF!</v>
      </c>
      <c r="AH1024" s="25" t="str">
        <f t="shared" si="1818"/>
        <v>#REF!</v>
      </c>
      <c r="AI1024" s="25" t="str">
        <f t="shared" si="1818"/>
        <v>#REF!</v>
      </c>
      <c r="AJ1024" s="25" t="str">
        <f t="shared" si="1818"/>
        <v>#REF!</v>
      </c>
      <c r="AK1024" s="25" t="str">
        <f t="shared" si="1818"/>
        <v>#REF!</v>
      </c>
      <c r="AL1024" s="25" t="str">
        <f t="shared" si="1818"/>
        <v>#REF!</v>
      </c>
      <c r="AM1024" s="25" t="str">
        <f t="shared" si="1818"/>
        <v>#REF!</v>
      </c>
      <c r="AN1024" s="25" t="str">
        <f t="shared" si="1818"/>
        <v>#REF!</v>
      </c>
    </row>
    <row r="1025" ht="15.75" customHeight="1">
      <c r="C1025" s="25" t="str">
        <f t="shared" ref="C1025:F1025" si="1819">'[1]MAIA2-datigrezzi'!E1025</f>
        <v>#REF!</v>
      </c>
      <c r="D1025" s="25" t="str">
        <f t="shared" si="1819"/>
        <v>#REF!</v>
      </c>
      <c r="E1025" s="25" t="str">
        <f t="shared" si="1819"/>
        <v>#REF!</v>
      </c>
      <c r="F1025" s="25" t="str">
        <f t="shared" si="1819"/>
        <v>#REF!</v>
      </c>
      <c r="G1025" s="26" t="str">
        <f t="array" ref="G1025">LOOKUP('[1]MAIA2-datigrezzi'!I1025,{0,1,2,3,4,5},{5,4,3,2,1,0})</f>
        <v>#REF!</v>
      </c>
      <c r="H1025" s="26" t="str">
        <f t="array" ref="H1025">LOOKUP('[1]MAIA2-datigrezzi'!J1025,{0,1,2,3,4,5},{5,4,3,2,1,0})</f>
        <v>#REF!</v>
      </c>
      <c r="I1025" s="26" t="str">
        <f t="array" ref="I1025">LOOKUP('[1]MAIA2-datigrezzi'!K1025,{0,1,2,3,4,5},{5,4,3,2,1,0})</f>
        <v>#REF!</v>
      </c>
      <c r="J1025" s="26" t="str">
        <f t="array" ref="J1025">LOOKUP('[1]MAIA2-datigrezzi'!L1025,{0,1,2,3,4,5},{5,4,3,2,1,0})</f>
        <v>#REF!</v>
      </c>
      <c r="K1025" s="26" t="str">
        <f t="array" ref="K1025">LOOKUP('[1]MAIA2-datigrezzi'!M1025,{0,1,2,3,4,5},{5,4,3,2,1,0})</f>
        <v>#REF!</v>
      </c>
      <c r="L1025" s="26" t="str">
        <f t="array" ref="L1025">LOOKUP('[1]MAIA2-datigrezzi'!N1025,{0,1,2,3,4,5},{5,4,3,2,1,0})</f>
        <v>#REF!</v>
      </c>
      <c r="M1025" s="26" t="str">
        <f t="array" ref="M1025">LOOKUP('[1]MAIA2-datigrezzi'!O1025,{0,1,2,3,4,5},{5,4,3,2,1,0})</f>
        <v>#REF!</v>
      </c>
      <c r="N1025" s="26" t="str">
        <f t="array" ref="N1025">LOOKUP('[1]MAIA2-datigrezzi'!P1025,{0,1,2,3,4,5},{5,4,3,2,1,0})</f>
        <v>#REF!</v>
      </c>
      <c r="O1025" s="25" t="str">
        <f t="shared" ref="O1025:P1025" si="1820">'[1]MAIA2-datigrezzi'!Q1025</f>
        <v>#REF!</v>
      </c>
      <c r="P1025" s="25" t="str">
        <f t="shared" si="1820"/>
        <v>#REF!</v>
      </c>
      <c r="Q1025" s="26" t="str">
        <f t="array" ref="Q1025">LOOKUP('[1]MAIA2-datigrezzi'!S1025,{0,1,2,3,4,5},{5,4,3,2,1,0})</f>
        <v>#REF!</v>
      </c>
      <c r="R1025" s="25" t="str">
        <f t="shared" ref="R1025:AN1025" si="1821">'[1]MAIA2-datigrezzi'!T1025</f>
        <v>#REF!</v>
      </c>
      <c r="S1025" s="25" t="str">
        <f t="shared" si="1821"/>
        <v>#REF!</v>
      </c>
      <c r="T1025" s="25" t="str">
        <f t="shared" si="1821"/>
        <v>#REF!</v>
      </c>
      <c r="U1025" s="25" t="str">
        <f t="shared" si="1821"/>
        <v>#REF!</v>
      </c>
      <c r="V1025" s="25" t="str">
        <f t="shared" si="1821"/>
        <v>#REF!</v>
      </c>
      <c r="W1025" s="25" t="str">
        <f t="shared" si="1821"/>
        <v>#REF!</v>
      </c>
      <c r="X1025" s="25" t="str">
        <f t="shared" si="1821"/>
        <v>#REF!</v>
      </c>
      <c r="Y1025" s="25" t="str">
        <f t="shared" si="1821"/>
        <v>#REF!</v>
      </c>
      <c r="Z1025" s="25" t="str">
        <f t="shared" si="1821"/>
        <v>#REF!</v>
      </c>
      <c r="AA1025" s="25" t="str">
        <f t="shared" si="1821"/>
        <v>#REF!</v>
      </c>
      <c r="AB1025" s="25" t="str">
        <f t="shared" si="1821"/>
        <v>#REF!</v>
      </c>
      <c r="AC1025" s="25" t="str">
        <f t="shared" si="1821"/>
        <v>#REF!</v>
      </c>
      <c r="AD1025" s="25" t="str">
        <f t="shared" si="1821"/>
        <v>#REF!</v>
      </c>
      <c r="AE1025" s="25" t="str">
        <f t="shared" si="1821"/>
        <v>#REF!</v>
      </c>
      <c r="AF1025" s="25" t="str">
        <f t="shared" si="1821"/>
        <v>#REF!</v>
      </c>
      <c r="AG1025" s="25" t="str">
        <f t="shared" si="1821"/>
        <v>#REF!</v>
      </c>
      <c r="AH1025" s="25" t="str">
        <f t="shared" si="1821"/>
        <v>#REF!</v>
      </c>
      <c r="AI1025" s="25" t="str">
        <f t="shared" si="1821"/>
        <v>#REF!</v>
      </c>
      <c r="AJ1025" s="25" t="str">
        <f t="shared" si="1821"/>
        <v>#REF!</v>
      </c>
      <c r="AK1025" s="25" t="str">
        <f t="shared" si="1821"/>
        <v>#REF!</v>
      </c>
      <c r="AL1025" s="25" t="str">
        <f t="shared" si="1821"/>
        <v>#REF!</v>
      </c>
      <c r="AM1025" s="25" t="str">
        <f t="shared" si="1821"/>
        <v>#REF!</v>
      </c>
      <c r="AN1025" s="25" t="str">
        <f t="shared" si="1821"/>
        <v>#REF!</v>
      </c>
    </row>
    <row r="1026" ht="15.75" customHeight="1">
      <c r="C1026" s="25" t="str">
        <f t="shared" ref="C1026:F1026" si="1822">'[1]MAIA2-datigrezzi'!E1026</f>
        <v>#REF!</v>
      </c>
      <c r="D1026" s="25" t="str">
        <f t="shared" si="1822"/>
        <v>#REF!</v>
      </c>
      <c r="E1026" s="25" t="str">
        <f t="shared" si="1822"/>
        <v>#REF!</v>
      </c>
      <c r="F1026" s="25" t="str">
        <f t="shared" si="1822"/>
        <v>#REF!</v>
      </c>
      <c r="G1026" s="26" t="str">
        <f t="array" ref="G1026">LOOKUP('[1]MAIA2-datigrezzi'!I1026,{0,1,2,3,4,5},{5,4,3,2,1,0})</f>
        <v>#REF!</v>
      </c>
      <c r="H1026" s="26" t="str">
        <f t="array" ref="H1026">LOOKUP('[1]MAIA2-datigrezzi'!J1026,{0,1,2,3,4,5},{5,4,3,2,1,0})</f>
        <v>#REF!</v>
      </c>
      <c r="I1026" s="26" t="str">
        <f t="array" ref="I1026">LOOKUP('[1]MAIA2-datigrezzi'!K1026,{0,1,2,3,4,5},{5,4,3,2,1,0})</f>
        <v>#REF!</v>
      </c>
      <c r="J1026" s="26" t="str">
        <f t="array" ref="J1026">LOOKUP('[1]MAIA2-datigrezzi'!L1026,{0,1,2,3,4,5},{5,4,3,2,1,0})</f>
        <v>#REF!</v>
      </c>
      <c r="K1026" s="26" t="str">
        <f t="array" ref="K1026">LOOKUP('[1]MAIA2-datigrezzi'!M1026,{0,1,2,3,4,5},{5,4,3,2,1,0})</f>
        <v>#REF!</v>
      </c>
      <c r="L1026" s="26" t="str">
        <f t="array" ref="L1026">LOOKUP('[1]MAIA2-datigrezzi'!N1026,{0,1,2,3,4,5},{5,4,3,2,1,0})</f>
        <v>#REF!</v>
      </c>
      <c r="M1026" s="26" t="str">
        <f t="array" ref="M1026">LOOKUP('[1]MAIA2-datigrezzi'!O1026,{0,1,2,3,4,5},{5,4,3,2,1,0})</f>
        <v>#REF!</v>
      </c>
      <c r="N1026" s="26" t="str">
        <f t="array" ref="N1026">LOOKUP('[1]MAIA2-datigrezzi'!P1026,{0,1,2,3,4,5},{5,4,3,2,1,0})</f>
        <v>#REF!</v>
      </c>
      <c r="O1026" s="25" t="str">
        <f t="shared" ref="O1026:P1026" si="1823">'[1]MAIA2-datigrezzi'!Q1026</f>
        <v>#REF!</v>
      </c>
      <c r="P1026" s="25" t="str">
        <f t="shared" si="1823"/>
        <v>#REF!</v>
      </c>
      <c r="Q1026" s="26" t="str">
        <f t="array" ref="Q1026">LOOKUP('[1]MAIA2-datigrezzi'!S1026,{0,1,2,3,4,5},{5,4,3,2,1,0})</f>
        <v>#REF!</v>
      </c>
      <c r="R1026" s="25" t="str">
        <f t="shared" ref="R1026:AN1026" si="1824">'[1]MAIA2-datigrezzi'!T1026</f>
        <v>#REF!</v>
      </c>
      <c r="S1026" s="25" t="str">
        <f t="shared" si="1824"/>
        <v>#REF!</v>
      </c>
      <c r="T1026" s="25" t="str">
        <f t="shared" si="1824"/>
        <v>#REF!</v>
      </c>
      <c r="U1026" s="25" t="str">
        <f t="shared" si="1824"/>
        <v>#REF!</v>
      </c>
      <c r="V1026" s="25" t="str">
        <f t="shared" si="1824"/>
        <v>#REF!</v>
      </c>
      <c r="W1026" s="25" t="str">
        <f t="shared" si="1824"/>
        <v>#REF!</v>
      </c>
      <c r="X1026" s="25" t="str">
        <f t="shared" si="1824"/>
        <v>#REF!</v>
      </c>
      <c r="Y1026" s="25" t="str">
        <f t="shared" si="1824"/>
        <v>#REF!</v>
      </c>
      <c r="Z1026" s="25" t="str">
        <f t="shared" si="1824"/>
        <v>#REF!</v>
      </c>
      <c r="AA1026" s="25" t="str">
        <f t="shared" si="1824"/>
        <v>#REF!</v>
      </c>
      <c r="AB1026" s="25" t="str">
        <f t="shared" si="1824"/>
        <v>#REF!</v>
      </c>
      <c r="AC1026" s="25" t="str">
        <f t="shared" si="1824"/>
        <v>#REF!</v>
      </c>
      <c r="AD1026" s="25" t="str">
        <f t="shared" si="1824"/>
        <v>#REF!</v>
      </c>
      <c r="AE1026" s="25" t="str">
        <f t="shared" si="1824"/>
        <v>#REF!</v>
      </c>
      <c r="AF1026" s="25" t="str">
        <f t="shared" si="1824"/>
        <v>#REF!</v>
      </c>
      <c r="AG1026" s="25" t="str">
        <f t="shared" si="1824"/>
        <v>#REF!</v>
      </c>
      <c r="AH1026" s="25" t="str">
        <f t="shared" si="1824"/>
        <v>#REF!</v>
      </c>
      <c r="AI1026" s="25" t="str">
        <f t="shared" si="1824"/>
        <v>#REF!</v>
      </c>
      <c r="AJ1026" s="25" t="str">
        <f t="shared" si="1824"/>
        <v>#REF!</v>
      </c>
      <c r="AK1026" s="25" t="str">
        <f t="shared" si="1824"/>
        <v>#REF!</v>
      </c>
      <c r="AL1026" s="25" t="str">
        <f t="shared" si="1824"/>
        <v>#REF!</v>
      </c>
      <c r="AM1026" s="25" t="str">
        <f t="shared" si="1824"/>
        <v>#REF!</v>
      </c>
      <c r="AN1026" s="25" t="str">
        <f t="shared" si="1824"/>
        <v>#REF!</v>
      </c>
    </row>
    <row r="1027" ht="15.75" customHeight="1">
      <c r="C1027" s="25" t="str">
        <f t="shared" ref="C1027:F1027" si="1825">'[1]MAIA2-datigrezzi'!E1027</f>
        <v>#REF!</v>
      </c>
      <c r="D1027" s="25" t="str">
        <f t="shared" si="1825"/>
        <v>#REF!</v>
      </c>
      <c r="E1027" s="25" t="str">
        <f t="shared" si="1825"/>
        <v>#REF!</v>
      </c>
      <c r="F1027" s="25" t="str">
        <f t="shared" si="1825"/>
        <v>#REF!</v>
      </c>
      <c r="G1027" s="26" t="str">
        <f t="array" ref="G1027">LOOKUP('[1]MAIA2-datigrezzi'!I1027,{0,1,2,3,4,5},{5,4,3,2,1,0})</f>
        <v>#REF!</v>
      </c>
      <c r="H1027" s="26" t="str">
        <f t="array" ref="H1027">LOOKUP('[1]MAIA2-datigrezzi'!J1027,{0,1,2,3,4,5},{5,4,3,2,1,0})</f>
        <v>#REF!</v>
      </c>
      <c r="I1027" s="26" t="str">
        <f t="array" ref="I1027">LOOKUP('[1]MAIA2-datigrezzi'!K1027,{0,1,2,3,4,5},{5,4,3,2,1,0})</f>
        <v>#REF!</v>
      </c>
      <c r="J1027" s="26" t="str">
        <f t="array" ref="J1027">LOOKUP('[1]MAIA2-datigrezzi'!L1027,{0,1,2,3,4,5},{5,4,3,2,1,0})</f>
        <v>#REF!</v>
      </c>
      <c r="K1027" s="26" t="str">
        <f t="array" ref="K1027">LOOKUP('[1]MAIA2-datigrezzi'!M1027,{0,1,2,3,4,5},{5,4,3,2,1,0})</f>
        <v>#REF!</v>
      </c>
      <c r="L1027" s="26" t="str">
        <f t="array" ref="L1027">LOOKUP('[1]MAIA2-datigrezzi'!N1027,{0,1,2,3,4,5},{5,4,3,2,1,0})</f>
        <v>#REF!</v>
      </c>
      <c r="M1027" s="26" t="str">
        <f t="array" ref="M1027">LOOKUP('[1]MAIA2-datigrezzi'!O1027,{0,1,2,3,4,5},{5,4,3,2,1,0})</f>
        <v>#REF!</v>
      </c>
      <c r="N1027" s="26" t="str">
        <f t="array" ref="N1027">LOOKUP('[1]MAIA2-datigrezzi'!P1027,{0,1,2,3,4,5},{5,4,3,2,1,0})</f>
        <v>#REF!</v>
      </c>
      <c r="O1027" s="25" t="str">
        <f t="shared" ref="O1027:P1027" si="1826">'[1]MAIA2-datigrezzi'!Q1027</f>
        <v>#REF!</v>
      </c>
      <c r="P1027" s="25" t="str">
        <f t="shared" si="1826"/>
        <v>#REF!</v>
      </c>
      <c r="Q1027" s="26" t="str">
        <f t="array" ref="Q1027">LOOKUP('[1]MAIA2-datigrezzi'!S1027,{0,1,2,3,4,5},{5,4,3,2,1,0})</f>
        <v>#REF!</v>
      </c>
      <c r="R1027" s="25" t="str">
        <f t="shared" ref="R1027:AN1027" si="1827">'[1]MAIA2-datigrezzi'!T1027</f>
        <v>#REF!</v>
      </c>
      <c r="S1027" s="25" t="str">
        <f t="shared" si="1827"/>
        <v>#REF!</v>
      </c>
      <c r="T1027" s="25" t="str">
        <f t="shared" si="1827"/>
        <v>#REF!</v>
      </c>
      <c r="U1027" s="25" t="str">
        <f t="shared" si="1827"/>
        <v>#REF!</v>
      </c>
      <c r="V1027" s="25" t="str">
        <f t="shared" si="1827"/>
        <v>#REF!</v>
      </c>
      <c r="W1027" s="25" t="str">
        <f t="shared" si="1827"/>
        <v>#REF!</v>
      </c>
      <c r="X1027" s="25" t="str">
        <f t="shared" si="1827"/>
        <v>#REF!</v>
      </c>
      <c r="Y1027" s="25" t="str">
        <f t="shared" si="1827"/>
        <v>#REF!</v>
      </c>
      <c r="Z1027" s="25" t="str">
        <f t="shared" si="1827"/>
        <v>#REF!</v>
      </c>
      <c r="AA1027" s="25" t="str">
        <f t="shared" si="1827"/>
        <v>#REF!</v>
      </c>
      <c r="AB1027" s="25" t="str">
        <f t="shared" si="1827"/>
        <v>#REF!</v>
      </c>
      <c r="AC1027" s="25" t="str">
        <f t="shared" si="1827"/>
        <v>#REF!</v>
      </c>
      <c r="AD1027" s="25" t="str">
        <f t="shared" si="1827"/>
        <v>#REF!</v>
      </c>
      <c r="AE1027" s="25" t="str">
        <f t="shared" si="1827"/>
        <v>#REF!</v>
      </c>
      <c r="AF1027" s="25" t="str">
        <f t="shared" si="1827"/>
        <v>#REF!</v>
      </c>
      <c r="AG1027" s="25" t="str">
        <f t="shared" si="1827"/>
        <v>#REF!</v>
      </c>
      <c r="AH1027" s="25" t="str">
        <f t="shared" si="1827"/>
        <v>#REF!</v>
      </c>
      <c r="AI1027" s="25" t="str">
        <f t="shared" si="1827"/>
        <v>#REF!</v>
      </c>
      <c r="AJ1027" s="25" t="str">
        <f t="shared" si="1827"/>
        <v>#REF!</v>
      </c>
      <c r="AK1027" s="25" t="str">
        <f t="shared" si="1827"/>
        <v>#REF!</v>
      </c>
      <c r="AL1027" s="25" t="str">
        <f t="shared" si="1827"/>
        <v>#REF!</v>
      </c>
      <c r="AM1027" s="25" t="str">
        <f t="shared" si="1827"/>
        <v>#REF!</v>
      </c>
      <c r="AN1027" s="25" t="str">
        <f t="shared" si="1827"/>
        <v>#REF!</v>
      </c>
    </row>
    <row r="1028" ht="15.75" customHeight="1">
      <c r="C1028" s="25" t="str">
        <f t="shared" ref="C1028:F1028" si="1828">'[1]MAIA2-datigrezzi'!E1028</f>
        <v>#REF!</v>
      </c>
      <c r="D1028" s="25" t="str">
        <f t="shared" si="1828"/>
        <v>#REF!</v>
      </c>
      <c r="E1028" s="25" t="str">
        <f t="shared" si="1828"/>
        <v>#REF!</v>
      </c>
      <c r="F1028" s="25" t="str">
        <f t="shared" si="1828"/>
        <v>#REF!</v>
      </c>
      <c r="G1028" s="26" t="str">
        <f t="array" ref="G1028">LOOKUP('[1]MAIA2-datigrezzi'!I1028,{0,1,2,3,4,5},{5,4,3,2,1,0})</f>
        <v>#REF!</v>
      </c>
      <c r="H1028" s="26" t="str">
        <f t="array" ref="H1028">LOOKUP('[1]MAIA2-datigrezzi'!J1028,{0,1,2,3,4,5},{5,4,3,2,1,0})</f>
        <v>#REF!</v>
      </c>
      <c r="I1028" s="26" t="str">
        <f t="array" ref="I1028">LOOKUP('[1]MAIA2-datigrezzi'!K1028,{0,1,2,3,4,5},{5,4,3,2,1,0})</f>
        <v>#REF!</v>
      </c>
      <c r="J1028" s="26" t="str">
        <f t="array" ref="J1028">LOOKUP('[1]MAIA2-datigrezzi'!L1028,{0,1,2,3,4,5},{5,4,3,2,1,0})</f>
        <v>#REF!</v>
      </c>
      <c r="K1028" s="26" t="str">
        <f t="array" ref="K1028">LOOKUP('[1]MAIA2-datigrezzi'!M1028,{0,1,2,3,4,5},{5,4,3,2,1,0})</f>
        <v>#REF!</v>
      </c>
      <c r="L1028" s="26" t="str">
        <f t="array" ref="L1028">LOOKUP('[1]MAIA2-datigrezzi'!N1028,{0,1,2,3,4,5},{5,4,3,2,1,0})</f>
        <v>#REF!</v>
      </c>
      <c r="M1028" s="26" t="str">
        <f t="array" ref="M1028">LOOKUP('[1]MAIA2-datigrezzi'!O1028,{0,1,2,3,4,5},{5,4,3,2,1,0})</f>
        <v>#REF!</v>
      </c>
      <c r="N1028" s="26" t="str">
        <f t="array" ref="N1028">LOOKUP('[1]MAIA2-datigrezzi'!P1028,{0,1,2,3,4,5},{5,4,3,2,1,0})</f>
        <v>#REF!</v>
      </c>
      <c r="O1028" s="25" t="str">
        <f t="shared" ref="O1028:P1028" si="1829">'[1]MAIA2-datigrezzi'!Q1028</f>
        <v>#REF!</v>
      </c>
      <c r="P1028" s="25" t="str">
        <f t="shared" si="1829"/>
        <v>#REF!</v>
      </c>
      <c r="Q1028" s="26" t="str">
        <f t="array" ref="Q1028">LOOKUP('[1]MAIA2-datigrezzi'!S1028,{0,1,2,3,4,5},{5,4,3,2,1,0})</f>
        <v>#REF!</v>
      </c>
      <c r="R1028" s="25" t="str">
        <f t="shared" ref="R1028:AN1028" si="1830">'[1]MAIA2-datigrezzi'!T1028</f>
        <v>#REF!</v>
      </c>
      <c r="S1028" s="25" t="str">
        <f t="shared" si="1830"/>
        <v>#REF!</v>
      </c>
      <c r="T1028" s="25" t="str">
        <f t="shared" si="1830"/>
        <v>#REF!</v>
      </c>
      <c r="U1028" s="25" t="str">
        <f t="shared" si="1830"/>
        <v>#REF!</v>
      </c>
      <c r="V1028" s="25" t="str">
        <f t="shared" si="1830"/>
        <v>#REF!</v>
      </c>
      <c r="W1028" s="25" t="str">
        <f t="shared" si="1830"/>
        <v>#REF!</v>
      </c>
      <c r="X1028" s="25" t="str">
        <f t="shared" si="1830"/>
        <v>#REF!</v>
      </c>
      <c r="Y1028" s="25" t="str">
        <f t="shared" si="1830"/>
        <v>#REF!</v>
      </c>
      <c r="Z1028" s="25" t="str">
        <f t="shared" si="1830"/>
        <v>#REF!</v>
      </c>
      <c r="AA1028" s="25" t="str">
        <f t="shared" si="1830"/>
        <v>#REF!</v>
      </c>
      <c r="AB1028" s="25" t="str">
        <f t="shared" si="1830"/>
        <v>#REF!</v>
      </c>
      <c r="AC1028" s="25" t="str">
        <f t="shared" si="1830"/>
        <v>#REF!</v>
      </c>
      <c r="AD1028" s="25" t="str">
        <f t="shared" si="1830"/>
        <v>#REF!</v>
      </c>
      <c r="AE1028" s="25" t="str">
        <f t="shared" si="1830"/>
        <v>#REF!</v>
      </c>
      <c r="AF1028" s="25" t="str">
        <f t="shared" si="1830"/>
        <v>#REF!</v>
      </c>
      <c r="AG1028" s="25" t="str">
        <f t="shared" si="1830"/>
        <v>#REF!</v>
      </c>
      <c r="AH1028" s="25" t="str">
        <f t="shared" si="1830"/>
        <v>#REF!</v>
      </c>
      <c r="AI1028" s="25" t="str">
        <f t="shared" si="1830"/>
        <v>#REF!</v>
      </c>
      <c r="AJ1028" s="25" t="str">
        <f t="shared" si="1830"/>
        <v>#REF!</v>
      </c>
      <c r="AK1028" s="25" t="str">
        <f t="shared" si="1830"/>
        <v>#REF!</v>
      </c>
      <c r="AL1028" s="25" t="str">
        <f t="shared" si="1830"/>
        <v>#REF!</v>
      </c>
      <c r="AM1028" s="25" t="str">
        <f t="shared" si="1830"/>
        <v>#REF!</v>
      </c>
      <c r="AN1028" s="25" t="str">
        <f t="shared" si="1830"/>
        <v>#REF!</v>
      </c>
    </row>
    <row r="1029" ht="15.75" customHeight="1">
      <c r="C1029" s="25" t="str">
        <f t="shared" ref="C1029:F1029" si="1831">'[1]MAIA2-datigrezzi'!E1029</f>
        <v>#REF!</v>
      </c>
      <c r="D1029" s="25" t="str">
        <f t="shared" si="1831"/>
        <v>#REF!</v>
      </c>
      <c r="E1029" s="25" t="str">
        <f t="shared" si="1831"/>
        <v>#REF!</v>
      </c>
      <c r="F1029" s="25" t="str">
        <f t="shared" si="1831"/>
        <v>#REF!</v>
      </c>
      <c r="G1029" s="26" t="str">
        <f t="array" ref="G1029">LOOKUP('[1]MAIA2-datigrezzi'!I1029,{0,1,2,3,4,5},{5,4,3,2,1,0})</f>
        <v>#REF!</v>
      </c>
      <c r="H1029" s="26" t="str">
        <f t="array" ref="H1029">LOOKUP('[1]MAIA2-datigrezzi'!J1029,{0,1,2,3,4,5},{5,4,3,2,1,0})</f>
        <v>#REF!</v>
      </c>
      <c r="I1029" s="26" t="str">
        <f t="array" ref="I1029">LOOKUP('[1]MAIA2-datigrezzi'!K1029,{0,1,2,3,4,5},{5,4,3,2,1,0})</f>
        <v>#REF!</v>
      </c>
      <c r="J1029" s="26" t="str">
        <f t="array" ref="J1029">LOOKUP('[1]MAIA2-datigrezzi'!L1029,{0,1,2,3,4,5},{5,4,3,2,1,0})</f>
        <v>#REF!</v>
      </c>
      <c r="K1029" s="26" t="str">
        <f t="array" ref="K1029">LOOKUP('[1]MAIA2-datigrezzi'!M1029,{0,1,2,3,4,5},{5,4,3,2,1,0})</f>
        <v>#REF!</v>
      </c>
      <c r="L1029" s="26" t="str">
        <f t="array" ref="L1029">LOOKUP('[1]MAIA2-datigrezzi'!N1029,{0,1,2,3,4,5},{5,4,3,2,1,0})</f>
        <v>#REF!</v>
      </c>
      <c r="M1029" s="26" t="str">
        <f t="array" ref="M1029">LOOKUP('[1]MAIA2-datigrezzi'!O1029,{0,1,2,3,4,5},{5,4,3,2,1,0})</f>
        <v>#REF!</v>
      </c>
      <c r="N1029" s="26" t="str">
        <f t="array" ref="N1029">LOOKUP('[1]MAIA2-datigrezzi'!P1029,{0,1,2,3,4,5},{5,4,3,2,1,0})</f>
        <v>#REF!</v>
      </c>
      <c r="O1029" s="25" t="str">
        <f t="shared" ref="O1029:P1029" si="1832">'[1]MAIA2-datigrezzi'!Q1029</f>
        <v>#REF!</v>
      </c>
      <c r="P1029" s="25" t="str">
        <f t="shared" si="1832"/>
        <v>#REF!</v>
      </c>
      <c r="Q1029" s="26" t="str">
        <f t="array" ref="Q1029">LOOKUP('[1]MAIA2-datigrezzi'!S1029,{0,1,2,3,4,5},{5,4,3,2,1,0})</f>
        <v>#REF!</v>
      </c>
      <c r="R1029" s="25" t="str">
        <f t="shared" ref="R1029:AN1029" si="1833">'[1]MAIA2-datigrezzi'!T1029</f>
        <v>#REF!</v>
      </c>
      <c r="S1029" s="25" t="str">
        <f t="shared" si="1833"/>
        <v>#REF!</v>
      </c>
      <c r="T1029" s="25" t="str">
        <f t="shared" si="1833"/>
        <v>#REF!</v>
      </c>
      <c r="U1029" s="25" t="str">
        <f t="shared" si="1833"/>
        <v>#REF!</v>
      </c>
      <c r="V1029" s="25" t="str">
        <f t="shared" si="1833"/>
        <v>#REF!</v>
      </c>
      <c r="W1029" s="25" t="str">
        <f t="shared" si="1833"/>
        <v>#REF!</v>
      </c>
      <c r="X1029" s="25" t="str">
        <f t="shared" si="1833"/>
        <v>#REF!</v>
      </c>
      <c r="Y1029" s="25" t="str">
        <f t="shared" si="1833"/>
        <v>#REF!</v>
      </c>
      <c r="Z1029" s="25" t="str">
        <f t="shared" si="1833"/>
        <v>#REF!</v>
      </c>
      <c r="AA1029" s="25" t="str">
        <f t="shared" si="1833"/>
        <v>#REF!</v>
      </c>
      <c r="AB1029" s="25" t="str">
        <f t="shared" si="1833"/>
        <v>#REF!</v>
      </c>
      <c r="AC1029" s="25" t="str">
        <f t="shared" si="1833"/>
        <v>#REF!</v>
      </c>
      <c r="AD1029" s="25" t="str">
        <f t="shared" si="1833"/>
        <v>#REF!</v>
      </c>
      <c r="AE1029" s="25" t="str">
        <f t="shared" si="1833"/>
        <v>#REF!</v>
      </c>
      <c r="AF1029" s="25" t="str">
        <f t="shared" si="1833"/>
        <v>#REF!</v>
      </c>
      <c r="AG1029" s="25" t="str">
        <f t="shared" si="1833"/>
        <v>#REF!</v>
      </c>
      <c r="AH1029" s="25" t="str">
        <f t="shared" si="1833"/>
        <v>#REF!</v>
      </c>
      <c r="AI1029" s="25" t="str">
        <f t="shared" si="1833"/>
        <v>#REF!</v>
      </c>
      <c r="AJ1029" s="25" t="str">
        <f t="shared" si="1833"/>
        <v>#REF!</v>
      </c>
      <c r="AK1029" s="25" t="str">
        <f t="shared" si="1833"/>
        <v>#REF!</v>
      </c>
      <c r="AL1029" s="25" t="str">
        <f t="shared" si="1833"/>
        <v>#REF!</v>
      </c>
      <c r="AM1029" s="25" t="str">
        <f t="shared" si="1833"/>
        <v>#REF!</v>
      </c>
      <c r="AN1029" s="25" t="str">
        <f t="shared" si="1833"/>
        <v>#REF!</v>
      </c>
    </row>
    <row r="1030" ht="15.75" customHeight="1">
      <c r="C1030" s="25" t="str">
        <f t="shared" ref="C1030:F1030" si="1834">'[1]MAIA2-datigrezzi'!E1030</f>
        <v>#REF!</v>
      </c>
      <c r="D1030" s="25" t="str">
        <f t="shared" si="1834"/>
        <v>#REF!</v>
      </c>
      <c r="E1030" s="25" t="str">
        <f t="shared" si="1834"/>
        <v>#REF!</v>
      </c>
      <c r="F1030" s="25" t="str">
        <f t="shared" si="1834"/>
        <v>#REF!</v>
      </c>
      <c r="G1030" s="26" t="str">
        <f t="array" ref="G1030">LOOKUP('[1]MAIA2-datigrezzi'!I1030,{0,1,2,3,4,5},{5,4,3,2,1,0})</f>
        <v>#REF!</v>
      </c>
      <c r="H1030" s="26" t="str">
        <f t="array" ref="H1030">LOOKUP('[1]MAIA2-datigrezzi'!J1030,{0,1,2,3,4,5},{5,4,3,2,1,0})</f>
        <v>#REF!</v>
      </c>
      <c r="I1030" s="26" t="str">
        <f t="array" ref="I1030">LOOKUP('[1]MAIA2-datigrezzi'!K1030,{0,1,2,3,4,5},{5,4,3,2,1,0})</f>
        <v>#REF!</v>
      </c>
      <c r="J1030" s="26" t="str">
        <f t="array" ref="J1030">LOOKUP('[1]MAIA2-datigrezzi'!L1030,{0,1,2,3,4,5},{5,4,3,2,1,0})</f>
        <v>#REF!</v>
      </c>
      <c r="K1030" s="26" t="str">
        <f t="array" ref="K1030">LOOKUP('[1]MAIA2-datigrezzi'!M1030,{0,1,2,3,4,5},{5,4,3,2,1,0})</f>
        <v>#REF!</v>
      </c>
      <c r="L1030" s="26" t="str">
        <f t="array" ref="L1030">LOOKUP('[1]MAIA2-datigrezzi'!N1030,{0,1,2,3,4,5},{5,4,3,2,1,0})</f>
        <v>#REF!</v>
      </c>
      <c r="M1030" s="26" t="str">
        <f t="array" ref="M1030">LOOKUP('[1]MAIA2-datigrezzi'!O1030,{0,1,2,3,4,5},{5,4,3,2,1,0})</f>
        <v>#REF!</v>
      </c>
      <c r="N1030" s="26" t="str">
        <f t="array" ref="N1030">LOOKUP('[1]MAIA2-datigrezzi'!P1030,{0,1,2,3,4,5},{5,4,3,2,1,0})</f>
        <v>#REF!</v>
      </c>
      <c r="O1030" s="25" t="str">
        <f t="shared" ref="O1030:P1030" si="1835">'[1]MAIA2-datigrezzi'!Q1030</f>
        <v>#REF!</v>
      </c>
      <c r="P1030" s="25" t="str">
        <f t="shared" si="1835"/>
        <v>#REF!</v>
      </c>
      <c r="Q1030" s="26" t="str">
        <f t="array" ref="Q1030">LOOKUP('[1]MAIA2-datigrezzi'!S1030,{0,1,2,3,4,5},{5,4,3,2,1,0})</f>
        <v>#REF!</v>
      </c>
      <c r="R1030" s="25" t="str">
        <f t="shared" ref="R1030:AN1030" si="1836">'[1]MAIA2-datigrezzi'!T1030</f>
        <v>#REF!</v>
      </c>
      <c r="S1030" s="25" t="str">
        <f t="shared" si="1836"/>
        <v>#REF!</v>
      </c>
      <c r="T1030" s="25" t="str">
        <f t="shared" si="1836"/>
        <v>#REF!</v>
      </c>
      <c r="U1030" s="25" t="str">
        <f t="shared" si="1836"/>
        <v>#REF!</v>
      </c>
      <c r="V1030" s="25" t="str">
        <f t="shared" si="1836"/>
        <v>#REF!</v>
      </c>
      <c r="W1030" s="25" t="str">
        <f t="shared" si="1836"/>
        <v>#REF!</v>
      </c>
      <c r="X1030" s="25" t="str">
        <f t="shared" si="1836"/>
        <v>#REF!</v>
      </c>
      <c r="Y1030" s="25" t="str">
        <f t="shared" si="1836"/>
        <v>#REF!</v>
      </c>
      <c r="Z1030" s="25" t="str">
        <f t="shared" si="1836"/>
        <v>#REF!</v>
      </c>
      <c r="AA1030" s="25" t="str">
        <f t="shared" si="1836"/>
        <v>#REF!</v>
      </c>
      <c r="AB1030" s="25" t="str">
        <f t="shared" si="1836"/>
        <v>#REF!</v>
      </c>
      <c r="AC1030" s="25" t="str">
        <f t="shared" si="1836"/>
        <v>#REF!</v>
      </c>
      <c r="AD1030" s="25" t="str">
        <f t="shared" si="1836"/>
        <v>#REF!</v>
      </c>
      <c r="AE1030" s="25" t="str">
        <f t="shared" si="1836"/>
        <v>#REF!</v>
      </c>
      <c r="AF1030" s="25" t="str">
        <f t="shared" si="1836"/>
        <v>#REF!</v>
      </c>
      <c r="AG1030" s="25" t="str">
        <f t="shared" si="1836"/>
        <v>#REF!</v>
      </c>
      <c r="AH1030" s="25" t="str">
        <f t="shared" si="1836"/>
        <v>#REF!</v>
      </c>
      <c r="AI1030" s="25" t="str">
        <f t="shared" si="1836"/>
        <v>#REF!</v>
      </c>
      <c r="AJ1030" s="25" t="str">
        <f t="shared" si="1836"/>
        <v>#REF!</v>
      </c>
      <c r="AK1030" s="25" t="str">
        <f t="shared" si="1836"/>
        <v>#REF!</v>
      </c>
      <c r="AL1030" s="25" t="str">
        <f t="shared" si="1836"/>
        <v>#REF!</v>
      </c>
      <c r="AM1030" s="25" t="str">
        <f t="shared" si="1836"/>
        <v>#REF!</v>
      </c>
      <c r="AN1030" s="25" t="str">
        <f t="shared" si="1836"/>
        <v>#REF!</v>
      </c>
    </row>
    <row r="1031" ht="15.75" customHeight="1">
      <c r="C1031" s="25" t="str">
        <f t="shared" ref="C1031:F1031" si="1837">'[1]MAIA2-datigrezzi'!E1031</f>
        <v>#REF!</v>
      </c>
      <c r="D1031" s="25" t="str">
        <f t="shared" si="1837"/>
        <v>#REF!</v>
      </c>
      <c r="E1031" s="25" t="str">
        <f t="shared" si="1837"/>
        <v>#REF!</v>
      </c>
      <c r="F1031" s="25" t="str">
        <f t="shared" si="1837"/>
        <v>#REF!</v>
      </c>
      <c r="G1031" s="26" t="str">
        <f t="array" ref="G1031">LOOKUP('[1]MAIA2-datigrezzi'!I1031,{0,1,2,3,4,5},{5,4,3,2,1,0})</f>
        <v>#REF!</v>
      </c>
      <c r="H1031" s="26" t="str">
        <f t="array" ref="H1031">LOOKUP('[1]MAIA2-datigrezzi'!J1031,{0,1,2,3,4,5},{5,4,3,2,1,0})</f>
        <v>#REF!</v>
      </c>
      <c r="I1031" s="26" t="str">
        <f t="array" ref="I1031">LOOKUP('[1]MAIA2-datigrezzi'!K1031,{0,1,2,3,4,5},{5,4,3,2,1,0})</f>
        <v>#REF!</v>
      </c>
      <c r="J1031" s="26" t="str">
        <f t="array" ref="J1031">LOOKUP('[1]MAIA2-datigrezzi'!L1031,{0,1,2,3,4,5},{5,4,3,2,1,0})</f>
        <v>#REF!</v>
      </c>
      <c r="K1031" s="26" t="str">
        <f t="array" ref="K1031">LOOKUP('[1]MAIA2-datigrezzi'!M1031,{0,1,2,3,4,5},{5,4,3,2,1,0})</f>
        <v>#REF!</v>
      </c>
      <c r="L1031" s="26" t="str">
        <f t="array" ref="L1031">LOOKUP('[1]MAIA2-datigrezzi'!N1031,{0,1,2,3,4,5},{5,4,3,2,1,0})</f>
        <v>#REF!</v>
      </c>
      <c r="M1031" s="26" t="str">
        <f t="array" ref="M1031">LOOKUP('[1]MAIA2-datigrezzi'!O1031,{0,1,2,3,4,5},{5,4,3,2,1,0})</f>
        <v>#REF!</v>
      </c>
      <c r="N1031" s="26" t="str">
        <f t="array" ref="N1031">LOOKUP('[1]MAIA2-datigrezzi'!P1031,{0,1,2,3,4,5},{5,4,3,2,1,0})</f>
        <v>#REF!</v>
      </c>
      <c r="O1031" s="25" t="str">
        <f t="shared" ref="O1031:P1031" si="1838">'[1]MAIA2-datigrezzi'!Q1031</f>
        <v>#REF!</v>
      </c>
      <c r="P1031" s="25" t="str">
        <f t="shared" si="1838"/>
        <v>#REF!</v>
      </c>
      <c r="Q1031" s="26" t="str">
        <f t="array" ref="Q1031">LOOKUP('[1]MAIA2-datigrezzi'!S1031,{0,1,2,3,4,5},{5,4,3,2,1,0})</f>
        <v>#REF!</v>
      </c>
      <c r="R1031" s="25" t="str">
        <f t="shared" ref="R1031:AN1031" si="1839">'[1]MAIA2-datigrezzi'!T1031</f>
        <v>#REF!</v>
      </c>
      <c r="S1031" s="25" t="str">
        <f t="shared" si="1839"/>
        <v>#REF!</v>
      </c>
      <c r="T1031" s="25" t="str">
        <f t="shared" si="1839"/>
        <v>#REF!</v>
      </c>
      <c r="U1031" s="25" t="str">
        <f t="shared" si="1839"/>
        <v>#REF!</v>
      </c>
      <c r="V1031" s="25" t="str">
        <f t="shared" si="1839"/>
        <v>#REF!</v>
      </c>
      <c r="W1031" s="25" t="str">
        <f t="shared" si="1839"/>
        <v>#REF!</v>
      </c>
      <c r="X1031" s="25" t="str">
        <f t="shared" si="1839"/>
        <v>#REF!</v>
      </c>
      <c r="Y1031" s="25" t="str">
        <f t="shared" si="1839"/>
        <v>#REF!</v>
      </c>
      <c r="Z1031" s="25" t="str">
        <f t="shared" si="1839"/>
        <v>#REF!</v>
      </c>
      <c r="AA1031" s="25" t="str">
        <f t="shared" si="1839"/>
        <v>#REF!</v>
      </c>
      <c r="AB1031" s="25" t="str">
        <f t="shared" si="1839"/>
        <v>#REF!</v>
      </c>
      <c r="AC1031" s="25" t="str">
        <f t="shared" si="1839"/>
        <v>#REF!</v>
      </c>
      <c r="AD1031" s="25" t="str">
        <f t="shared" si="1839"/>
        <v>#REF!</v>
      </c>
      <c r="AE1031" s="25" t="str">
        <f t="shared" si="1839"/>
        <v>#REF!</v>
      </c>
      <c r="AF1031" s="25" t="str">
        <f t="shared" si="1839"/>
        <v>#REF!</v>
      </c>
      <c r="AG1031" s="25" t="str">
        <f t="shared" si="1839"/>
        <v>#REF!</v>
      </c>
      <c r="AH1031" s="25" t="str">
        <f t="shared" si="1839"/>
        <v>#REF!</v>
      </c>
      <c r="AI1031" s="25" t="str">
        <f t="shared" si="1839"/>
        <v>#REF!</v>
      </c>
      <c r="AJ1031" s="25" t="str">
        <f t="shared" si="1839"/>
        <v>#REF!</v>
      </c>
      <c r="AK1031" s="25" t="str">
        <f t="shared" si="1839"/>
        <v>#REF!</v>
      </c>
      <c r="AL1031" s="25" t="str">
        <f t="shared" si="1839"/>
        <v>#REF!</v>
      </c>
      <c r="AM1031" s="25" t="str">
        <f t="shared" si="1839"/>
        <v>#REF!</v>
      </c>
      <c r="AN1031" s="25" t="str">
        <f t="shared" si="1839"/>
        <v>#REF!</v>
      </c>
    </row>
    <row r="1032" ht="15.75" customHeight="1">
      <c r="C1032" s="25" t="str">
        <f t="shared" ref="C1032:F1032" si="1840">'[1]MAIA2-datigrezzi'!E1032</f>
        <v>#REF!</v>
      </c>
      <c r="D1032" s="25" t="str">
        <f t="shared" si="1840"/>
        <v>#REF!</v>
      </c>
      <c r="E1032" s="25" t="str">
        <f t="shared" si="1840"/>
        <v>#REF!</v>
      </c>
      <c r="F1032" s="25" t="str">
        <f t="shared" si="1840"/>
        <v>#REF!</v>
      </c>
      <c r="G1032" s="26" t="str">
        <f t="array" ref="G1032">LOOKUP('[1]MAIA2-datigrezzi'!I1032,{0,1,2,3,4,5},{5,4,3,2,1,0})</f>
        <v>#REF!</v>
      </c>
      <c r="H1032" s="26" t="str">
        <f t="array" ref="H1032">LOOKUP('[1]MAIA2-datigrezzi'!J1032,{0,1,2,3,4,5},{5,4,3,2,1,0})</f>
        <v>#REF!</v>
      </c>
      <c r="I1032" s="26" t="str">
        <f t="array" ref="I1032">LOOKUP('[1]MAIA2-datigrezzi'!K1032,{0,1,2,3,4,5},{5,4,3,2,1,0})</f>
        <v>#REF!</v>
      </c>
      <c r="J1032" s="26" t="str">
        <f t="array" ref="J1032">LOOKUP('[1]MAIA2-datigrezzi'!L1032,{0,1,2,3,4,5},{5,4,3,2,1,0})</f>
        <v>#REF!</v>
      </c>
      <c r="K1032" s="26" t="str">
        <f t="array" ref="K1032">LOOKUP('[1]MAIA2-datigrezzi'!M1032,{0,1,2,3,4,5},{5,4,3,2,1,0})</f>
        <v>#REF!</v>
      </c>
      <c r="L1032" s="26" t="str">
        <f t="array" ref="L1032">LOOKUP('[1]MAIA2-datigrezzi'!N1032,{0,1,2,3,4,5},{5,4,3,2,1,0})</f>
        <v>#REF!</v>
      </c>
      <c r="M1032" s="26" t="str">
        <f t="array" ref="M1032">LOOKUP('[1]MAIA2-datigrezzi'!O1032,{0,1,2,3,4,5},{5,4,3,2,1,0})</f>
        <v>#REF!</v>
      </c>
      <c r="N1032" s="26" t="str">
        <f t="array" ref="N1032">LOOKUP('[1]MAIA2-datigrezzi'!P1032,{0,1,2,3,4,5},{5,4,3,2,1,0})</f>
        <v>#REF!</v>
      </c>
      <c r="O1032" s="25" t="str">
        <f t="shared" ref="O1032:P1032" si="1841">'[1]MAIA2-datigrezzi'!Q1032</f>
        <v>#REF!</v>
      </c>
      <c r="P1032" s="25" t="str">
        <f t="shared" si="1841"/>
        <v>#REF!</v>
      </c>
      <c r="Q1032" s="26" t="str">
        <f t="array" ref="Q1032">LOOKUP('[1]MAIA2-datigrezzi'!S1032,{0,1,2,3,4,5},{5,4,3,2,1,0})</f>
        <v>#REF!</v>
      </c>
      <c r="R1032" s="25" t="str">
        <f t="shared" ref="R1032:AN1032" si="1842">'[1]MAIA2-datigrezzi'!T1032</f>
        <v>#REF!</v>
      </c>
      <c r="S1032" s="25" t="str">
        <f t="shared" si="1842"/>
        <v>#REF!</v>
      </c>
      <c r="T1032" s="25" t="str">
        <f t="shared" si="1842"/>
        <v>#REF!</v>
      </c>
      <c r="U1032" s="25" t="str">
        <f t="shared" si="1842"/>
        <v>#REF!</v>
      </c>
      <c r="V1032" s="25" t="str">
        <f t="shared" si="1842"/>
        <v>#REF!</v>
      </c>
      <c r="W1032" s="25" t="str">
        <f t="shared" si="1842"/>
        <v>#REF!</v>
      </c>
      <c r="X1032" s="25" t="str">
        <f t="shared" si="1842"/>
        <v>#REF!</v>
      </c>
      <c r="Y1032" s="25" t="str">
        <f t="shared" si="1842"/>
        <v>#REF!</v>
      </c>
      <c r="Z1032" s="25" t="str">
        <f t="shared" si="1842"/>
        <v>#REF!</v>
      </c>
      <c r="AA1032" s="25" t="str">
        <f t="shared" si="1842"/>
        <v>#REF!</v>
      </c>
      <c r="AB1032" s="25" t="str">
        <f t="shared" si="1842"/>
        <v>#REF!</v>
      </c>
      <c r="AC1032" s="25" t="str">
        <f t="shared" si="1842"/>
        <v>#REF!</v>
      </c>
      <c r="AD1032" s="25" t="str">
        <f t="shared" si="1842"/>
        <v>#REF!</v>
      </c>
      <c r="AE1032" s="25" t="str">
        <f t="shared" si="1842"/>
        <v>#REF!</v>
      </c>
      <c r="AF1032" s="25" t="str">
        <f t="shared" si="1842"/>
        <v>#REF!</v>
      </c>
      <c r="AG1032" s="25" t="str">
        <f t="shared" si="1842"/>
        <v>#REF!</v>
      </c>
      <c r="AH1032" s="25" t="str">
        <f t="shared" si="1842"/>
        <v>#REF!</v>
      </c>
      <c r="AI1032" s="25" t="str">
        <f t="shared" si="1842"/>
        <v>#REF!</v>
      </c>
      <c r="AJ1032" s="25" t="str">
        <f t="shared" si="1842"/>
        <v>#REF!</v>
      </c>
      <c r="AK1032" s="25" t="str">
        <f t="shared" si="1842"/>
        <v>#REF!</v>
      </c>
      <c r="AL1032" s="25" t="str">
        <f t="shared" si="1842"/>
        <v>#REF!</v>
      </c>
      <c r="AM1032" s="25" t="str">
        <f t="shared" si="1842"/>
        <v>#REF!</v>
      </c>
      <c r="AN1032" s="25" t="str">
        <f t="shared" si="1842"/>
        <v>#REF!</v>
      </c>
    </row>
    <row r="1033" ht="15.75" customHeight="1">
      <c r="C1033" s="25" t="str">
        <f t="shared" ref="C1033:F1033" si="1843">'[1]MAIA2-datigrezzi'!E1033</f>
        <v>#REF!</v>
      </c>
      <c r="D1033" s="25" t="str">
        <f t="shared" si="1843"/>
        <v>#REF!</v>
      </c>
      <c r="E1033" s="25" t="str">
        <f t="shared" si="1843"/>
        <v>#REF!</v>
      </c>
      <c r="F1033" s="25" t="str">
        <f t="shared" si="1843"/>
        <v>#REF!</v>
      </c>
      <c r="G1033" s="26" t="str">
        <f t="array" ref="G1033">LOOKUP('[1]MAIA2-datigrezzi'!I1033,{0,1,2,3,4,5},{5,4,3,2,1,0})</f>
        <v>#REF!</v>
      </c>
      <c r="H1033" s="26" t="str">
        <f t="array" ref="H1033">LOOKUP('[1]MAIA2-datigrezzi'!J1033,{0,1,2,3,4,5},{5,4,3,2,1,0})</f>
        <v>#REF!</v>
      </c>
      <c r="I1033" s="26" t="str">
        <f t="array" ref="I1033">LOOKUP('[1]MAIA2-datigrezzi'!K1033,{0,1,2,3,4,5},{5,4,3,2,1,0})</f>
        <v>#REF!</v>
      </c>
      <c r="J1033" s="26" t="str">
        <f t="array" ref="J1033">LOOKUP('[1]MAIA2-datigrezzi'!L1033,{0,1,2,3,4,5},{5,4,3,2,1,0})</f>
        <v>#REF!</v>
      </c>
      <c r="K1033" s="26" t="str">
        <f t="array" ref="K1033">LOOKUP('[1]MAIA2-datigrezzi'!M1033,{0,1,2,3,4,5},{5,4,3,2,1,0})</f>
        <v>#REF!</v>
      </c>
      <c r="L1033" s="26" t="str">
        <f t="array" ref="L1033">LOOKUP('[1]MAIA2-datigrezzi'!N1033,{0,1,2,3,4,5},{5,4,3,2,1,0})</f>
        <v>#REF!</v>
      </c>
      <c r="M1033" s="26" t="str">
        <f t="array" ref="M1033">LOOKUP('[1]MAIA2-datigrezzi'!O1033,{0,1,2,3,4,5},{5,4,3,2,1,0})</f>
        <v>#REF!</v>
      </c>
      <c r="N1033" s="26" t="str">
        <f t="array" ref="N1033">LOOKUP('[1]MAIA2-datigrezzi'!P1033,{0,1,2,3,4,5},{5,4,3,2,1,0})</f>
        <v>#REF!</v>
      </c>
      <c r="O1033" s="25" t="str">
        <f t="shared" ref="O1033:P1033" si="1844">'[1]MAIA2-datigrezzi'!Q1033</f>
        <v>#REF!</v>
      </c>
      <c r="P1033" s="25" t="str">
        <f t="shared" si="1844"/>
        <v>#REF!</v>
      </c>
      <c r="Q1033" s="26" t="str">
        <f t="array" ref="Q1033">LOOKUP('[1]MAIA2-datigrezzi'!S1033,{0,1,2,3,4,5},{5,4,3,2,1,0})</f>
        <v>#REF!</v>
      </c>
      <c r="R1033" s="25" t="str">
        <f t="shared" ref="R1033:AN1033" si="1845">'[1]MAIA2-datigrezzi'!T1033</f>
        <v>#REF!</v>
      </c>
      <c r="S1033" s="25" t="str">
        <f t="shared" si="1845"/>
        <v>#REF!</v>
      </c>
      <c r="T1033" s="25" t="str">
        <f t="shared" si="1845"/>
        <v>#REF!</v>
      </c>
      <c r="U1033" s="25" t="str">
        <f t="shared" si="1845"/>
        <v>#REF!</v>
      </c>
      <c r="V1033" s="25" t="str">
        <f t="shared" si="1845"/>
        <v>#REF!</v>
      </c>
      <c r="W1033" s="25" t="str">
        <f t="shared" si="1845"/>
        <v>#REF!</v>
      </c>
      <c r="X1033" s="25" t="str">
        <f t="shared" si="1845"/>
        <v>#REF!</v>
      </c>
      <c r="Y1033" s="25" t="str">
        <f t="shared" si="1845"/>
        <v>#REF!</v>
      </c>
      <c r="Z1033" s="25" t="str">
        <f t="shared" si="1845"/>
        <v>#REF!</v>
      </c>
      <c r="AA1033" s="25" t="str">
        <f t="shared" si="1845"/>
        <v>#REF!</v>
      </c>
      <c r="AB1033" s="25" t="str">
        <f t="shared" si="1845"/>
        <v>#REF!</v>
      </c>
      <c r="AC1033" s="25" t="str">
        <f t="shared" si="1845"/>
        <v>#REF!</v>
      </c>
      <c r="AD1033" s="25" t="str">
        <f t="shared" si="1845"/>
        <v>#REF!</v>
      </c>
      <c r="AE1033" s="25" t="str">
        <f t="shared" si="1845"/>
        <v>#REF!</v>
      </c>
      <c r="AF1033" s="25" t="str">
        <f t="shared" si="1845"/>
        <v>#REF!</v>
      </c>
      <c r="AG1033" s="25" t="str">
        <f t="shared" si="1845"/>
        <v>#REF!</v>
      </c>
      <c r="AH1033" s="25" t="str">
        <f t="shared" si="1845"/>
        <v>#REF!</v>
      </c>
      <c r="AI1033" s="25" t="str">
        <f t="shared" si="1845"/>
        <v>#REF!</v>
      </c>
      <c r="AJ1033" s="25" t="str">
        <f t="shared" si="1845"/>
        <v>#REF!</v>
      </c>
      <c r="AK1033" s="25" t="str">
        <f t="shared" si="1845"/>
        <v>#REF!</v>
      </c>
      <c r="AL1033" s="25" t="str">
        <f t="shared" si="1845"/>
        <v>#REF!</v>
      </c>
      <c r="AM1033" s="25" t="str">
        <f t="shared" si="1845"/>
        <v>#REF!</v>
      </c>
      <c r="AN1033" s="25" t="str">
        <f t="shared" si="1845"/>
        <v>#REF!</v>
      </c>
    </row>
    <row r="1034" ht="15.75" customHeight="1">
      <c r="C1034" s="25" t="str">
        <f t="shared" ref="C1034:F1034" si="1846">'[1]MAIA2-datigrezzi'!E1034</f>
        <v>#REF!</v>
      </c>
      <c r="D1034" s="25" t="str">
        <f t="shared" si="1846"/>
        <v>#REF!</v>
      </c>
      <c r="E1034" s="25" t="str">
        <f t="shared" si="1846"/>
        <v>#REF!</v>
      </c>
      <c r="F1034" s="25" t="str">
        <f t="shared" si="1846"/>
        <v>#REF!</v>
      </c>
      <c r="G1034" s="26" t="str">
        <f t="array" ref="G1034">LOOKUP('[1]MAIA2-datigrezzi'!I1034,{0,1,2,3,4,5},{5,4,3,2,1,0})</f>
        <v>#REF!</v>
      </c>
      <c r="H1034" s="26" t="str">
        <f t="array" ref="H1034">LOOKUP('[1]MAIA2-datigrezzi'!J1034,{0,1,2,3,4,5},{5,4,3,2,1,0})</f>
        <v>#REF!</v>
      </c>
      <c r="I1034" s="26" t="str">
        <f t="array" ref="I1034">LOOKUP('[1]MAIA2-datigrezzi'!K1034,{0,1,2,3,4,5},{5,4,3,2,1,0})</f>
        <v>#REF!</v>
      </c>
      <c r="J1034" s="26" t="str">
        <f t="array" ref="J1034">LOOKUP('[1]MAIA2-datigrezzi'!L1034,{0,1,2,3,4,5},{5,4,3,2,1,0})</f>
        <v>#REF!</v>
      </c>
      <c r="K1034" s="26" t="str">
        <f t="array" ref="K1034">LOOKUP('[1]MAIA2-datigrezzi'!M1034,{0,1,2,3,4,5},{5,4,3,2,1,0})</f>
        <v>#REF!</v>
      </c>
      <c r="L1034" s="26" t="str">
        <f t="array" ref="L1034">LOOKUP('[1]MAIA2-datigrezzi'!N1034,{0,1,2,3,4,5},{5,4,3,2,1,0})</f>
        <v>#REF!</v>
      </c>
      <c r="M1034" s="26" t="str">
        <f t="array" ref="M1034">LOOKUP('[1]MAIA2-datigrezzi'!O1034,{0,1,2,3,4,5},{5,4,3,2,1,0})</f>
        <v>#REF!</v>
      </c>
      <c r="N1034" s="26" t="str">
        <f t="array" ref="N1034">LOOKUP('[1]MAIA2-datigrezzi'!P1034,{0,1,2,3,4,5},{5,4,3,2,1,0})</f>
        <v>#REF!</v>
      </c>
      <c r="O1034" s="25" t="str">
        <f t="shared" ref="O1034:P1034" si="1847">'[1]MAIA2-datigrezzi'!Q1034</f>
        <v>#REF!</v>
      </c>
      <c r="P1034" s="25" t="str">
        <f t="shared" si="1847"/>
        <v>#REF!</v>
      </c>
      <c r="Q1034" s="26" t="str">
        <f t="array" ref="Q1034">LOOKUP('[1]MAIA2-datigrezzi'!S1034,{0,1,2,3,4,5},{5,4,3,2,1,0})</f>
        <v>#REF!</v>
      </c>
      <c r="R1034" s="25" t="str">
        <f t="shared" ref="R1034:AN1034" si="1848">'[1]MAIA2-datigrezzi'!T1034</f>
        <v>#REF!</v>
      </c>
      <c r="S1034" s="25" t="str">
        <f t="shared" si="1848"/>
        <v>#REF!</v>
      </c>
      <c r="T1034" s="25" t="str">
        <f t="shared" si="1848"/>
        <v>#REF!</v>
      </c>
      <c r="U1034" s="25" t="str">
        <f t="shared" si="1848"/>
        <v>#REF!</v>
      </c>
      <c r="V1034" s="25" t="str">
        <f t="shared" si="1848"/>
        <v>#REF!</v>
      </c>
      <c r="W1034" s="25" t="str">
        <f t="shared" si="1848"/>
        <v>#REF!</v>
      </c>
      <c r="X1034" s="25" t="str">
        <f t="shared" si="1848"/>
        <v>#REF!</v>
      </c>
      <c r="Y1034" s="25" t="str">
        <f t="shared" si="1848"/>
        <v>#REF!</v>
      </c>
      <c r="Z1034" s="25" t="str">
        <f t="shared" si="1848"/>
        <v>#REF!</v>
      </c>
      <c r="AA1034" s="25" t="str">
        <f t="shared" si="1848"/>
        <v>#REF!</v>
      </c>
      <c r="AB1034" s="25" t="str">
        <f t="shared" si="1848"/>
        <v>#REF!</v>
      </c>
      <c r="AC1034" s="25" t="str">
        <f t="shared" si="1848"/>
        <v>#REF!</v>
      </c>
      <c r="AD1034" s="25" t="str">
        <f t="shared" si="1848"/>
        <v>#REF!</v>
      </c>
      <c r="AE1034" s="25" t="str">
        <f t="shared" si="1848"/>
        <v>#REF!</v>
      </c>
      <c r="AF1034" s="25" t="str">
        <f t="shared" si="1848"/>
        <v>#REF!</v>
      </c>
      <c r="AG1034" s="25" t="str">
        <f t="shared" si="1848"/>
        <v>#REF!</v>
      </c>
      <c r="AH1034" s="25" t="str">
        <f t="shared" si="1848"/>
        <v>#REF!</v>
      </c>
      <c r="AI1034" s="25" t="str">
        <f t="shared" si="1848"/>
        <v>#REF!</v>
      </c>
      <c r="AJ1034" s="25" t="str">
        <f t="shared" si="1848"/>
        <v>#REF!</v>
      </c>
      <c r="AK1034" s="25" t="str">
        <f t="shared" si="1848"/>
        <v>#REF!</v>
      </c>
      <c r="AL1034" s="25" t="str">
        <f t="shared" si="1848"/>
        <v>#REF!</v>
      </c>
      <c r="AM1034" s="25" t="str">
        <f t="shared" si="1848"/>
        <v>#REF!</v>
      </c>
      <c r="AN1034" s="25" t="str">
        <f t="shared" si="1848"/>
        <v>#REF!</v>
      </c>
    </row>
    <row r="1035" ht="15.75" customHeight="1">
      <c r="C1035" s="25" t="str">
        <f t="shared" ref="C1035:F1035" si="1849">'[1]MAIA2-datigrezzi'!E1035</f>
        <v>#REF!</v>
      </c>
      <c r="D1035" s="25" t="str">
        <f t="shared" si="1849"/>
        <v>#REF!</v>
      </c>
      <c r="E1035" s="25" t="str">
        <f t="shared" si="1849"/>
        <v>#REF!</v>
      </c>
      <c r="F1035" s="25" t="str">
        <f t="shared" si="1849"/>
        <v>#REF!</v>
      </c>
      <c r="G1035" s="26" t="str">
        <f t="array" ref="G1035">LOOKUP('[1]MAIA2-datigrezzi'!I1035,{0,1,2,3,4,5},{5,4,3,2,1,0})</f>
        <v>#REF!</v>
      </c>
      <c r="H1035" s="26" t="str">
        <f t="array" ref="H1035">LOOKUP('[1]MAIA2-datigrezzi'!J1035,{0,1,2,3,4,5},{5,4,3,2,1,0})</f>
        <v>#REF!</v>
      </c>
      <c r="I1035" s="26" t="str">
        <f t="array" ref="I1035">LOOKUP('[1]MAIA2-datigrezzi'!K1035,{0,1,2,3,4,5},{5,4,3,2,1,0})</f>
        <v>#REF!</v>
      </c>
      <c r="J1035" s="26" t="str">
        <f t="array" ref="J1035">LOOKUP('[1]MAIA2-datigrezzi'!L1035,{0,1,2,3,4,5},{5,4,3,2,1,0})</f>
        <v>#REF!</v>
      </c>
      <c r="K1035" s="26" t="str">
        <f t="array" ref="K1035">LOOKUP('[1]MAIA2-datigrezzi'!M1035,{0,1,2,3,4,5},{5,4,3,2,1,0})</f>
        <v>#REF!</v>
      </c>
      <c r="L1035" s="26" t="str">
        <f t="array" ref="L1035">LOOKUP('[1]MAIA2-datigrezzi'!N1035,{0,1,2,3,4,5},{5,4,3,2,1,0})</f>
        <v>#REF!</v>
      </c>
      <c r="M1035" s="26" t="str">
        <f t="array" ref="M1035">LOOKUP('[1]MAIA2-datigrezzi'!O1035,{0,1,2,3,4,5},{5,4,3,2,1,0})</f>
        <v>#REF!</v>
      </c>
      <c r="N1035" s="26" t="str">
        <f t="array" ref="N1035">LOOKUP('[1]MAIA2-datigrezzi'!P1035,{0,1,2,3,4,5},{5,4,3,2,1,0})</f>
        <v>#REF!</v>
      </c>
      <c r="O1035" s="25" t="str">
        <f t="shared" ref="O1035:P1035" si="1850">'[1]MAIA2-datigrezzi'!Q1035</f>
        <v>#REF!</v>
      </c>
      <c r="P1035" s="25" t="str">
        <f t="shared" si="1850"/>
        <v>#REF!</v>
      </c>
      <c r="Q1035" s="26" t="str">
        <f t="array" ref="Q1035">LOOKUP('[1]MAIA2-datigrezzi'!S1035,{0,1,2,3,4,5},{5,4,3,2,1,0})</f>
        <v>#REF!</v>
      </c>
      <c r="R1035" s="25" t="str">
        <f t="shared" ref="R1035:AN1035" si="1851">'[1]MAIA2-datigrezzi'!T1035</f>
        <v>#REF!</v>
      </c>
      <c r="S1035" s="25" t="str">
        <f t="shared" si="1851"/>
        <v>#REF!</v>
      </c>
      <c r="T1035" s="25" t="str">
        <f t="shared" si="1851"/>
        <v>#REF!</v>
      </c>
      <c r="U1035" s="25" t="str">
        <f t="shared" si="1851"/>
        <v>#REF!</v>
      </c>
      <c r="V1035" s="25" t="str">
        <f t="shared" si="1851"/>
        <v>#REF!</v>
      </c>
      <c r="W1035" s="25" t="str">
        <f t="shared" si="1851"/>
        <v>#REF!</v>
      </c>
      <c r="X1035" s="25" t="str">
        <f t="shared" si="1851"/>
        <v>#REF!</v>
      </c>
      <c r="Y1035" s="25" t="str">
        <f t="shared" si="1851"/>
        <v>#REF!</v>
      </c>
      <c r="Z1035" s="25" t="str">
        <f t="shared" si="1851"/>
        <v>#REF!</v>
      </c>
      <c r="AA1035" s="25" t="str">
        <f t="shared" si="1851"/>
        <v>#REF!</v>
      </c>
      <c r="AB1035" s="25" t="str">
        <f t="shared" si="1851"/>
        <v>#REF!</v>
      </c>
      <c r="AC1035" s="25" t="str">
        <f t="shared" si="1851"/>
        <v>#REF!</v>
      </c>
      <c r="AD1035" s="25" t="str">
        <f t="shared" si="1851"/>
        <v>#REF!</v>
      </c>
      <c r="AE1035" s="25" t="str">
        <f t="shared" si="1851"/>
        <v>#REF!</v>
      </c>
      <c r="AF1035" s="25" t="str">
        <f t="shared" si="1851"/>
        <v>#REF!</v>
      </c>
      <c r="AG1035" s="25" t="str">
        <f t="shared" si="1851"/>
        <v>#REF!</v>
      </c>
      <c r="AH1035" s="25" t="str">
        <f t="shared" si="1851"/>
        <v>#REF!</v>
      </c>
      <c r="AI1035" s="25" t="str">
        <f t="shared" si="1851"/>
        <v>#REF!</v>
      </c>
      <c r="AJ1035" s="25" t="str">
        <f t="shared" si="1851"/>
        <v>#REF!</v>
      </c>
      <c r="AK1035" s="25" t="str">
        <f t="shared" si="1851"/>
        <v>#REF!</v>
      </c>
      <c r="AL1035" s="25" t="str">
        <f t="shared" si="1851"/>
        <v>#REF!</v>
      </c>
      <c r="AM1035" s="25" t="str">
        <f t="shared" si="1851"/>
        <v>#REF!</v>
      </c>
      <c r="AN1035" s="25" t="str">
        <f t="shared" si="1851"/>
        <v>#REF!</v>
      </c>
    </row>
    <row r="1036" ht="15.75" customHeight="1">
      <c r="C1036" s="25" t="str">
        <f t="shared" ref="C1036:F1036" si="1852">'[1]MAIA2-datigrezzi'!E1036</f>
        <v>#REF!</v>
      </c>
      <c r="D1036" s="25" t="str">
        <f t="shared" si="1852"/>
        <v>#REF!</v>
      </c>
      <c r="E1036" s="25" t="str">
        <f t="shared" si="1852"/>
        <v>#REF!</v>
      </c>
      <c r="F1036" s="25" t="str">
        <f t="shared" si="1852"/>
        <v>#REF!</v>
      </c>
      <c r="G1036" s="26" t="str">
        <f t="array" ref="G1036">LOOKUP('[1]MAIA2-datigrezzi'!I1036,{0,1,2,3,4,5},{5,4,3,2,1,0})</f>
        <v>#REF!</v>
      </c>
      <c r="H1036" s="26" t="str">
        <f t="array" ref="H1036">LOOKUP('[1]MAIA2-datigrezzi'!J1036,{0,1,2,3,4,5},{5,4,3,2,1,0})</f>
        <v>#REF!</v>
      </c>
      <c r="I1036" s="26" t="str">
        <f t="array" ref="I1036">LOOKUP('[1]MAIA2-datigrezzi'!K1036,{0,1,2,3,4,5},{5,4,3,2,1,0})</f>
        <v>#REF!</v>
      </c>
      <c r="J1036" s="26" t="str">
        <f t="array" ref="J1036">LOOKUP('[1]MAIA2-datigrezzi'!L1036,{0,1,2,3,4,5},{5,4,3,2,1,0})</f>
        <v>#REF!</v>
      </c>
      <c r="K1036" s="26" t="str">
        <f t="array" ref="K1036">LOOKUP('[1]MAIA2-datigrezzi'!M1036,{0,1,2,3,4,5},{5,4,3,2,1,0})</f>
        <v>#REF!</v>
      </c>
      <c r="L1036" s="26" t="str">
        <f t="array" ref="L1036">LOOKUP('[1]MAIA2-datigrezzi'!N1036,{0,1,2,3,4,5},{5,4,3,2,1,0})</f>
        <v>#REF!</v>
      </c>
      <c r="M1036" s="26" t="str">
        <f t="array" ref="M1036">LOOKUP('[1]MAIA2-datigrezzi'!O1036,{0,1,2,3,4,5},{5,4,3,2,1,0})</f>
        <v>#REF!</v>
      </c>
      <c r="N1036" s="26" t="str">
        <f t="array" ref="N1036">LOOKUP('[1]MAIA2-datigrezzi'!P1036,{0,1,2,3,4,5},{5,4,3,2,1,0})</f>
        <v>#REF!</v>
      </c>
      <c r="O1036" s="25" t="str">
        <f t="shared" ref="O1036:P1036" si="1853">'[1]MAIA2-datigrezzi'!Q1036</f>
        <v>#REF!</v>
      </c>
      <c r="P1036" s="25" t="str">
        <f t="shared" si="1853"/>
        <v>#REF!</v>
      </c>
      <c r="Q1036" s="26" t="str">
        <f t="array" ref="Q1036">LOOKUP('[1]MAIA2-datigrezzi'!S1036,{0,1,2,3,4,5},{5,4,3,2,1,0})</f>
        <v>#REF!</v>
      </c>
      <c r="R1036" s="25" t="str">
        <f t="shared" ref="R1036:AN1036" si="1854">'[1]MAIA2-datigrezzi'!T1036</f>
        <v>#REF!</v>
      </c>
      <c r="S1036" s="25" t="str">
        <f t="shared" si="1854"/>
        <v>#REF!</v>
      </c>
      <c r="T1036" s="25" t="str">
        <f t="shared" si="1854"/>
        <v>#REF!</v>
      </c>
      <c r="U1036" s="25" t="str">
        <f t="shared" si="1854"/>
        <v>#REF!</v>
      </c>
      <c r="V1036" s="25" t="str">
        <f t="shared" si="1854"/>
        <v>#REF!</v>
      </c>
      <c r="W1036" s="25" t="str">
        <f t="shared" si="1854"/>
        <v>#REF!</v>
      </c>
      <c r="X1036" s="25" t="str">
        <f t="shared" si="1854"/>
        <v>#REF!</v>
      </c>
      <c r="Y1036" s="25" t="str">
        <f t="shared" si="1854"/>
        <v>#REF!</v>
      </c>
      <c r="Z1036" s="25" t="str">
        <f t="shared" si="1854"/>
        <v>#REF!</v>
      </c>
      <c r="AA1036" s="25" t="str">
        <f t="shared" si="1854"/>
        <v>#REF!</v>
      </c>
      <c r="AB1036" s="25" t="str">
        <f t="shared" si="1854"/>
        <v>#REF!</v>
      </c>
      <c r="AC1036" s="25" t="str">
        <f t="shared" si="1854"/>
        <v>#REF!</v>
      </c>
      <c r="AD1036" s="25" t="str">
        <f t="shared" si="1854"/>
        <v>#REF!</v>
      </c>
      <c r="AE1036" s="25" t="str">
        <f t="shared" si="1854"/>
        <v>#REF!</v>
      </c>
      <c r="AF1036" s="25" t="str">
        <f t="shared" si="1854"/>
        <v>#REF!</v>
      </c>
      <c r="AG1036" s="25" t="str">
        <f t="shared" si="1854"/>
        <v>#REF!</v>
      </c>
      <c r="AH1036" s="25" t="str">
        <f t="shared" si="1854"/>
        <v>#REF!</v>
      </c>
      <c r="AI1036" s="25" t="str">
        <f t="shared" si="1854"/>
        <v>#REF!</v>
      </c>
      <c r="AJ1036" s="25" t="str">
        <f t="shared" si="1854"/>
        <v>#REF!</v>
      </c>
      <c r="AK1036" s="25" t="str">
        <f t="shared" si="1854"/>
        <v>#REF!</v>
      </c>
      <c r="AL1036" s="25" t="str">
        <f t="shared" si="1854"/>
        <v>#REF!</v>
      </c>
      <c r="AM1036" s="25" t="str">
        <f t="shared" si="1854"/>
        <v>#REF!</v>
      </c>
      <c r="AN1036" s="25" t="str">
        <f t="shared" si="1854"/>
        <v>#REF!</v>
      </c>
    </row>
    <row r="1037" ht="15.75" customHeight="1">
      <c r="C1037" s="25" t="str">
        <f t="shared" ref="C1037:F1037" si="1855">'[1]MAIA2-datigrezzi'!E1037</f>
        <v>#REF!</v>
      </c>
      <c r="D1037" s="25" t="str">
        <f t="shared" si="1855"/>
        <v>#REF!</v>
      </c>
      <c r="E1037" s="25" t="str">
        <f t="shared" si="1855"/>
        <v>#REF!</v>
      </c>
      <c r="F1037" s="25" t="str">
        <f t="shared" si="1855"/>
        <v>#REF!</v>
      </c>
      <c r="G1037" s="26" t="str">
        <f t="array" ref="G1037">LOOKUP('[1]MAIA2-datigrezzi'!I1037,{0,1,2,3,4,5},{5,4,3,2,1,0})</f>
        <v>#REF!</v>
      </c>
      <c r="H1037" s="26" t="str">
        <f t="array" ref="H1037">LOOKUP('[1]MAIA2-datigrezzi'!J1037,{0,1,2,3,4,5},{5,4,3,2,1,0})</f>
        <v>#REF!</v>
      </c>
      <c r="I1037" s="26" t="str">
        <f t="array" ref="I1037">LOOKUP('[1]MAIA2-datigrezzi'!K1037,{0,1,2,3,4,5},{5,4,3,2,1,0})</f>
        <v>#REF!</v>
      </c>
      <c r="J1037" s="26" t="str">
        <f t="array" ref="J1037">LOOKUP('[1]MAIA2-datigrezzi'!L1037,{0,1,2,3,4,5},{5,4,3,2,1,0})</f>
        <v>#REF!</v>
      </c>
      <c r="K1037" s="26" t="str">
        <f t="array" ref="K1037">LOOKUP('[1]MAIA2-datigrezzi'!M1037,{0,1,2,3,4,5},{5,4,3,2,1,0})</f>
        <v>#REF!</v>
      </c>
      <c r="L1037" s="26" t="str">
        <f t="array" ref="L1037">LOOKUP('[1]MAIA2-datigrezzi'!N1037,{0,1,2,3,4,5},{5,4,3,2,1,0})</f>
        <v>#REF!</v>
      </c>
      <c r="M1037" s="26" t="str">
        <f t="array" ref="M1037">LOOKUP('[1]MAIA2-datigrezzi'!O1037,{0,1,2,3,4,5},{5,4,3,2,1,0})</f>
        <v>#REF!</v>
      </c>
      <c r="N1037" s="26" t="str">
        <f t="array" ref="N1037">LOOKUP('[1]MAIA2-datigrezzi'!P1037,{0,1,2,3,4,5},{5,4,3,2,1,0})</f>
        <v>#REF!</v>
      </c>
      <c r="O1037" s="25" t="str">
        <f t="shared" ref="O1037:P1037" si="1856">'[1]MAIA2-datigrezzi'!Q1037</f>
        <v>#REF!</v>
      </c>
      <c r="P1037" s="25" t="str">
        <f t="shared" si="1856"/>
        <v>#REF!</v>
      </c>
      <c r="Q1037" s="26" t="str">
        <f t="array" ref="Q1037">LOOKUP('[1]MAIA2-datigrezzi'!S1037,{0,1,2,3,4,5},{5,4,3,2,1,0})</f>
        <v>#REF!</v>
      </c>
      <c r="R1037" s="25" t="str">
        <f t="shared" ref="R1037:AN1037" si="1857">'[1]MAIA2-datigrezzi'!T1037</f>
        <v>#REF!</v>
      </c>
      <c r="S1037" s="25" t="str">
        <f t="shared" si="1857"/>
        <v>#REF!</v>
      </c>
      <c r="T1037" s="25" t="str">
        <f t="shared" si="1857"/>
        <v>#REF!</v>
      </c>
      <c r="U1037" s="25" t="str">
        <f t="shared" si="1857"/>
        <v>#REF!</v>
      </c>
      <c r="V1037" s="25" t="str">
        <f t="shared" si="1857"/>
        <v>#REF!</v>
      </c>
      <c r="W1037" s="25" t="str">
        <f t="shared" si="1857"/>
        <v>#REF!</v>
      </c>
      <c r="X1037" s="25" t="str">
        <f t="shared" si="1857"/>
        <v>#REF!</v>
      </c>
      <c r="Y1037" s="25" t="str">
        <f t="shared" si="1857"/>
        <v>#REF!</v>
      </c>
      <c r="Z1037" s="25" t="str">
        <f t="shared" si="1857"/>
        <v>#REF!</v>
      </c>
      <c r="AA1037" s="25" t="str">
        <f t="shared" si="1857"/>
        <v>#REF!</v>
      </c>
      <c r="AB1037" s="25" t="str">
        <f t="shared" si="1857"/>
        <v>#REF!</v>
      </c>
      <c r="AC1037" s="25" t="str">
        <f t="shared" si="1857"/>
        <v>#REF!</v>
      </c>
      <c r="AD1037" s="25" t="str">
        <f t="shared" si="1857"/>
        <v>#REF!</v>
      </c>
      <c r="AE1037" s="25" t="str">
        <f t="shared" si="1857"/>
        <v>#REF!</v>
      </c>
      <c r="AF1037" s="25" t="str">
        <f t="shared" si="1857"/>
        <v>#REF!</v>
      </c>
      <c r="AG1037" s="25" t="str">
        <f t="shared" si="1857"/>
        <v>#REF!</v>
      </c>
      <c r="AH1037" s="25" t="str">
        <f t="shared" si="1857"/>
        <v>#REF!</v>
      </c>
      <c r="AI1037" s="25" t="str">
        <f t="shared" si="1857"/>
        <v>#REF!</v>
      </c>
      <c r="AJ1037" s="25" t="str">
        <f t="shared" si="1857"/>
        <v>#REF!</v>
      </c>
      <c r="AK1037" s="25" t="str">
        <f t="shared" si="1857"/>
        <v>#REF!</v>
      </c>
      <c r="AL1037" s="25" t="str">
        <f t="shared" si="1857"/>
        <v>#REF!</v>
      </c>
      <c r="AM1037" s="25" t="str">
        <f t="shared" si="1857"/>
        <v>#REF!</v>
      </c>
      <c r="AN1037" s="25" t="str">
        <f t="shared" si="1857"/>
        <v>#REF!</v>
      </c>
    </row>
    <row r="1038" ht="15.75" customHeight="1">
      <c r="C1038" s="25" t="str">
        <f t="shared" ref="C1038:F1038" si="1858">'[1]MAIA2-datigrezzi'!E1038</f>
        <v>#REF!</v>
      </c>
      <c r="D1038" s="25" t="str">
        <f t="shared" si="1858"/>
        <v>#REF!</v>
      </c>
      <c r="E1038" s="25" t="str">
        <f t="shared" si="1858"/>
        <v>#REF!</v>
      </c>
      <c r="F1038" s="25" t="str">
        <f t="shared" si="1858"/>
        <v>#REF!</v>
      </c>
      <c r="G1038" s="26" t="str">
        <f t="array" ref="G1038">LOOKUP('[1]MAIA2-datigrezzi'!I1038,{0,1,2,3,4,5},{5,4,3,2,1,0})</f>
        <v>#REF!</v>
      </c>
      <c r="H1038" s="26" t="str">
        <f t="array" ref="H1038">LOOKUP('[1]MAIA2-datigrezzi'!J1038,{0,1,2,3,4,5},{5,4,3,2,1,0})</f>
        <v>#REF!</v>
      </c>
      <c r="I1038" s="26" t="str">
        <f t="array" ref="I1038">LOOKUP('[1]MAIA2-datigrezzi'!K1038,{0,1,2,3,4,5},{5,4,3,2,1,0})</f>
        <v>#REF!</v>
      </c>
      <c r="J1038" s="26" t="str">
        <f t="array" ref="J1038">LOOKUP('[1]MAIA2-datigrezzi'!L1038,{0,1,2,3,4,5},{5,4,3,2,1,0})</f>
        <v>#REF!</v>
      </c>
      <c r="K1038" s="26" t="str">
        <f t="array" ref="K1038">LOOKUP('[1]MAIA2-datigrezzi'!M1038,{0,1,2,3,4,5},{5,4,3,2,1,0})</f>
        <v>#REF!</v>
      </c>
      <c r="L1038" s="26" t="str">
        <f t="array" ref="L1038">LOOKUP('[1]MAIA2-datigrezzi'!N1038,{0,1,2,3,4,5},{5,4,3,2,1,0})</f>
        <v>#REF!</v>
      </c>
      <c r="M1038" s="26" t="str">
        <f t="array" ref="M1038">LOOKUP('[1]MAIA2-datigrezzi'!O1038,{0,1,2,3,4,5},{5,4,3,2,1,0})</f>
        <v>#REF!</v>
      </c>
      <c r="N1038" s="26" t="str">
        <f t="array" ref="N1038">LOOKUP('[1]MAIA2-datigrezzi'!P1038,{0,1,2,3,4,5},{5,4,3,2,1,0})</f>
        <v>#REF!</v>
      </c>
      <c r="O1038" s="25" t="str">
        <f t="shared" ref="O1038:P1038" si="1859">'[1]MAIA2-datigrezzi'!Q1038</f>
        <v>#REF!</v>
      </c>
      <c r="P1038" s="25" t="str">
        <f t="shared" si="1859"/>
        <v>#REF!</v>
      </c>
      <c r="Q1038" s="26" t="str">
        <f t="array" ref="Q1038">LOOKUP('[1]MAIA2-datigrezzi'!S1038,{0,1,2,3,4,5},{5,4,3,2,1,0})</f>
        <v>#REF!</v>
      </c>
      <c r="R1038" s="25" t="str">
        <f t="shared" ref="R1038:AN1038" si="1860">'[1]MAIA2-datigrezzi'!T1038</f>
        <v>#REF!</v>
      </c>
      <c r="S1038" s="25" t="str">
        <f t="shared" si="1860"/>
        <v>#REF!</v>
      </c>
      <c r="T1038" s="25" t="str">
        <f t="shared" si="1860"/>
        <v>#REF!</v>
      </c>
      <c r="U1038" s="25" t="str">
        <f t="shared" si="1860"/>
        <v>#REF!</v>
      </c>
      <c r="V1038" s="25" t="str">
        <f t="shared" si="1860"/>
        <v>#REF!</v>
      </c>
      <c r="W1038" s="25" t="str">
        <f t="shared" si="1860"/>
        <v>#REF!</v>
      </c>
      <c r="X1038" s="25" t="str">
        <f t="shared" si="1860"/>
        <v>#REF!</v>
      </c>
      <c r="Y1038" s="25" t="str">
        <f t="shared" si="1860"/>
        <v>#REF!</v>
      </c>
      <c r="Z1038" s="25" t="str">
        <f t="shared" si="1860"/>
        <v>#REF!</v>
      </c>
      <c r="AA1038" s="25" t="str">
        <f t="shared" si="1860"/>
        <v>#REF!</v>
      </c>
      <c r="AB1038" s="25" t="str">
        <f t="shared" si="1860"/>
        <v>#REF!</v>
      </c>
      <c r="AC1038" s="25" t="str">
        <f t="shared" si="1860"/>
        <v>#REF!</v>
      </c>
      <c r="AD1038" s="25" t="str">
        <f t="shared" si="1860"/>
        <v>#REF!</v>
      </c>
      <c r="AE1038" s="25" t="str">
        <f t="shared" si="1860"/>
        <v>#REF!</v>
      </c>
      <c r="AF1038" s="25" t="str">
        <f t="shared" si="1860"/>
        <v>#REF!</v>
      </c>
      <c r="AG1038" s="25" t="str">
        <f t="shared" si="1860"/>
        <v>#REF!</v>
      </c>
      <c r="AH1038" s="25" t="str">
        <f t="shared" si="1860"/>
        <v>#REF!</v>
      </c>
      <c r="AI1038" s="25" t="str">
        <f t="shared" si="1860"/>
        <v>#REF!</v>
      </c>
      <c r="AJ1038" s="25" t="str">
        <f t="shared" si="1860"/>
        <v>#REF!</v>
      </c>
      <c r="AK1038" s="25" t="str">
        <f t="shared" si="1860"/>
        <v>#REF!</v>
      </c>
      <c r="AL1038" s="25" t="str">
        <f t="shared" si="1860"/>
        <v>#REF!</v>
      </c>
      <c r="AM1038" s="25" t="str">
        <f t="shared" si="1860"/>
        <v>#REF!</v>
      </c>
      <c r="AN1038" s="25" t="str">
        <f t="shared" si="1860"/>
        <v>#REF!</v>
      </c>
    </row>
    <row r="1039" ht="15.75" customHeight="1">
      <c r="C1039" s="25" t="str">
        <f t="shared" ref="C1039:F1039" si="1861">'[1]MAIA2-datigrezzi'!E1039</f>
        <v>#REF!</v>
      </c>
      <c r="D1039" s="25" t="str">
        <f t="shared" si="1861"/>
        <v>#REF!</v>
      </c>
      <c r="E1039" s="25" t="str">
        <f t="shared" si="1861"/>
        <v>#REF!</v>
      </c>
      <c r="F1039" s="25" t="str">
        <f t="shared" si="1861"/>
        <v>#REF!</v>
      </c>
      <c r="G1039" s="26" t="str">
        <f t="array" ref="G1039">LOOKUP('[1]MAIA2-datigrezzi'!I1039,{0,1,2,3,4,5},{5,4,3,2,1,0})</f>
        <v>#REF!</v>
      </c>
      <c r="H1039" s="26" t="str">
        <f t="array" ref="H1039">LOOKUP('[1]MAIA2-datigrezzi'!J1039,{0,1,2,3,4,5},{5,4,3,2,1,0})</f>
        <v>#REF!</v>
      </c>
      <c r="I1039" s="26" t="str">
        <f t="array" ref="I1039">LOOKUP('[1]MAIA2-datigrezzi'!K1039,{0,1,2,3,4,5},{5,4,3,2,1,0})</f>
        <v>#REF!</v>
      </c>
      <c r="J1039" s="26" t="str">
        <f t="array" ref="J1039">LOOKUP('[1]MAIA2-datigrezzi'!L1039,{0,1,2,3,4,5},{5,4,3,2,1,0})</f>
        <v>#REF!</v>
      </c>
      <c r="K1039" s="26" t="str">
        <f t="array" ref="K1039">LOOKUP('[1]MAIA2-datigrezzi'!M1039,{0,1,2,3,4,5},{5,4,3,2,1,0})</f>
        <v>#REF!</v>
      </c>
      <c r="L1039" s="26" t="str">
        <f t="array" ref="L1039">LOOKUP('[1]MAIA2-datigrezzi'!N1039,{0,1,2,3,4,5},{5,4,3,2,1,0})</f>
        <v>#REF!</v>
      </c>
      <c r="M1039" s="26" t="str">
        <f t="array" ref="M1039">LOOKUP('[1]MAIA2-datigrezzi'!O1039,{0,1,2,3,4,5},{5,4,3,2,1,0})</f>
        <v>#REF!</v>
      </c>
      <c r="N1039" s="26" t="str">
        <f t="array" ref="N1039">LOOKUP('[1]MAIA2-datigrezzi'!P1039,{0,1,2,3,4,5},{5,4,3,2,1,0})</f>
        <v>#REF!</v>
      </c>
      <c r="O1039" s="25" t="str">
        <f t="shared" ref="O1039:P1039" si="1862">'[1]MAIA2-datigrezzi'!Q1039</f>
        <v>#REF!</v>
      </c>
      <c r="P1039" s="25" t="str">
        <f t="shared" si="1862"/>
        <v>#REF!</v>
      </c>
      <c r="Q1039" s="26" t="str">
        <f t="array" ref="Q1039">LOOKUP('[1]MAIA2-datigrezzi'!S1039,{0,1,2,3,4,5},{5,4,3,2,1,0})</f>
        <v>#REF!</v>
      </c>
      <c r="R1039" s="25" t="str">
        <f t="shared" ref="R1039:AN1039" si="1863">'[1]MAIA2-datigrezzi'!T1039</f>
        <v>#REF!</v>
      </c>
      <c r="S1039" s="25" t="str">
        <f t="shared" si="1863"/>
        <v>#REF!</v>
      </c>
      <c r="T1039" s="25" t="str">
        <f t="shared" si="1863"/>
        <v>#REF!</v>
      </c>
      <c r="U1039" s="25" t="str">
        <f t="shared" si="1863"/>
        <v>#REF!</v>
      </c>
      <c r="V1039" s="25" t="str">
        <f t="shared" si="1863"/>
        <v>#REF!</v>
      </c>
      <c r="W1039" s="25" t="str">
        <f t="shared" si="1863"/>
        <v>#REF!</v>
      </c>
      <c r="X1039" s="25" t="str">
        <f t="shared" si="1863"/>
        <v>#REF!</v>
      </c>
      <c r="Y1039" s="25" t="str">
        <f t="shared" si="1863"/>
        <v>#REF!</v>
      </c>
      <c r="Z1039" s="25" t="str">
        <f t="shared" si="1863"/>
        <v>#REF!</v>
      </c>
      <c r="AA1039" s="25" t="str">
        <f t="shared" si="1863"/>
        <v>#REF!</v>
      </c>
      <c r="AB1039" s="25" t="str">
        <f t="shared" si="1863"/>
        <v>#REF!</v>
      </c>
      <c r="AC1039" s="25" t="str">
        <f t="shared" si="1863"/>
        <v>#REF!</v>
      </c>
      <c r="AD1039" s="25" t="str">
        <f t="shared" si="1863"/>
        <v>#REF!</v>
      </c>
      <c r="AE1039" s="25" t="str">
        <f t="shared" si="1863"/>
        <v>#REF!</v>
      </c>
      <c r="AF1039" s="25" t="str">
        <f t="shared" si="1863"/>
        <v>#REF!</v>
      </c>
      <c r="AG1039" s="25" t="str">
        <f t="shared" si="1863"/>
        <v>#REF!</v>
      </c>
      <c r="AH1039" s="25" t="str">
        <f t="shared" si="1863"/>
        <v>#REF!</v>
      </c>
      <c r="AI1039" s="25" t="str">
        <f t="shared" si="1863"/>
        <v>#REF!</v>
      </c>
      <c r="AJ1039" s="25" t="str">
        <f t="shared" si="1863"/>
        <v>#REF!</v>
      </c>
      <c r="AK1039" s="25" t="str">
        <f t="shared" si="1863"/>
        <v>#REF!</v>
      </c>
      <c r="AL1039" s="25" t="str">
        <f t="shared" si="1863"/>
        <v>#REF!</v>
      </c>
      <c r="AM1039" s="25" t="str">
        <f t="shared" si="1863"/>
        <v>#REF!</v>
      </c>
      <c r="AN1039" s="25" t="str">
        <f t="shared" si="1863"/>
        <v>#REF!</v>
      </c>
    </row>
    <row r="1040" ht="15.75" customHeight="1">
      <c r="C1040" s="25" t="str">
        <f t="shared" ref="C1040:F1040" si="1864">'[1]MAIA2-datigrezzi'!E1040</f>
        <v>#REF!</v>
      </c>
      <c r="D1040" s="25" t="str">
        <f t="shared" si="1864"/>
        <v>#REF!</v>
      </c>
      <c r="E1040" s="25" t="str">
        <f t="shared" si="1864"/>
        <v>#REF!</v>
      </c>
      <c r="F1040" s="25" t="str">
        <f t="shared" si="1864"/>
        <v>#REF!</v>
      </c>
      <c r="G1040" s="26" t="str">
        <f t="array" ref="G1040">LOOKUP('[1]MAIA2-datigrezzi'!I1040,{0,1,2,3,4,5},{5,4,3,2,1,0})</f>
        <v>#REF!</v>
      </c>
      <c r="H1040" s="26" t="str">
        <f t="array" ref="H1040">LOOKUP('[1]MAIA2-datigrezzi'!J1040,{0,1,2,3,4,5},{5,4,3,2,1,0})</f>
        <v>#REF!</v>
      </c>
      <c r="I1040" s="26" t="str">
        <f t="array" ref="I1040">LOOKUP('[1]MAIA2-datigrezzi'!K1040,{0,1,2,3,4,5},{5,4,3,2,1,0})</f>
        <v>#REF!</v>
      </c>
      <c r="J1040" s="26" t="str">
        <f t="array" ref="J1040">LOOKUP('[1]MAIA2-datigrezzi'!L1040,{0,1,2,3,4,5},{5,4,3,2,1,0})</f>
        <v>#REF!</v>
      </c>
      <c r="K1040" s="26" t="str">
        <f t="array" ref="K1040">LOOKUP('[1]MAIA2-datigrezzi'!M1040,{0,1,2,3,4,5},{5,4,3,2,1,0})</f>
        <v>#REF!</v>
      </c>
      <c r="L1040" s="26" t="str">
        <f t="array" ref="L1040">LOOKUP('[1]MAIA2-datigrezzi'!N1040,{0,1,2,3,4,5},{5,4,3,2,1,0})</f>
        <v>#REF!</v>
      </c>
      <c r="M1040" s="26" t="str">
        <f t="array" ref="M1040">LOOKUP('[1]MAIA2-datigrezzi'!O1040,{0,1,2,3,4,5},{5,4,3,2,1,0})</f>
        <v>#REF!</v>
      </c>
      <c r="N1040" s="26" t="str">
        <f t="array" ref="N1040">LOOKUP('[1]MAIA2-datigrezzi'!P1040,{0,1,2,3,4,5},{5,4,3,2,1,0})</f>
        <v>#REF!</v>
      </c>
      <c r="O1040" s="25" t="str">
        <f t="shared" ref="O1040:P1040" si="1865">'[1]MAIA2-datigrezzi'!Q1040</f>
        <v>#REF!</v>
      </c>
      <c r="P1040" s="25" t="str">
        <f t="shared" si="1865"/>
        <v>#REF!</v>
      </c>
      <c r="Q1040" s="26" t="str">
        <f t="array" ref="Q1040">LOOKUP('[1]MAIA2-datigrezzi'!S1040,{0,1,2,3,4,5},{5,4,3,2,1,0})</f>
        <v>#REF!</v>
      </c>
      <c r="R1040" s="25" t="str">
        <f t="shared" ref="R1040:AN1040" si="1866">'[1]MAIA2-datigrezzi'!T1040</f>
        <v>#REF!</v>
      </c>
      <c r="S1040" s="25" t="str">
        <f t="shared" si="1866"/>
        <v>#REF!</v>
      </c>
      <c r="T1040" s="25" t="str">
        <f t="shared" si="1866"/>
        <v>#REF!</v>
      </c>
      <c r="U1040" s="25" t="str">
        <f t="shared" si="1866"/>
        <v>#REF!</v>
      </c>
      <c r="V1040" s="25" t="str">
        <f t="shared" si="1866"/>
        <v>#REF!</v>
      </c>
      <c r="W1040" s="25" t="str">
        <f t="shared" si="1866"/>
        <v>#REF!</v>
      </c>
      <c r="X1040" s="25" t="str">
        <f t="shared" si="1866"/>
        <v>#REF!</v>
      </c>
      <c r="Y1040" s="25" t="str">
        <f t="shared" si="1866"/>
        <v>#REF!</v>
      </c>
      <c r="Z1040" s="25" t="str">
        <f t="shared" si="1866"/>
        <v>#REF!</v>
      </c>
      <c r="AA1040" s="25" t="str">
        <f t="shared" si="1866"/>
        <v>#REF!</v>
      </c>
      <c r="AB1040" s="25" t="str">
        <f t="shared" si="1866"/>
        <v>#REF!</v>
      </c>
      <c r="AC1040" s="25" t="str">
        <f t="shared" si="1866"/>
        <v>#REF!</v>
      </c>
      <c r="AD1040" s="25" t="str">
        <f t="shared" si="1866"/>
        <v>#REF!</v>
      </c>
      <c r="AE1040" s="25" t="str">
        <f t="shared" si="1866"/>
        <v>#REF!</v>
      </c>
      <c r="AF1040" s="25" t="str">
        <f t="shared" si="1866"/>
        <v>#REF!</v>
      </c>
      <c r="AG1040" s="25" t="str">
        <f t="shared" si="1866"/>
        <v>#REF!</v>
      </c>
      <c r="AH1040" s="25" t="str">
        <f t="shared" si="1866"/>
        <v>#REF!</v>
      </c>
      <c r="AI1040" s="25" t="str">
        <f t="shared" si="1866"/>
        <v>#REF!</v>
      </c>
      <c r="AJ1040" s="25" t="str">
        <f t="shared" si="1866"/>
        <v>#REF!</v>
      </c>
      <c r="AK1040" s="25" t="str">
        <f t="shared" si="1866"/>
        <v>#REF!</v>
      </c>
      <c r="AL1040" s="25" t="str">
        <f t="shared" si="1866"/>
        <v>#REF!</v>
      </c>
      <c r="AM1040" s="25" t="str">
        <f t="shared" si="1866"/>
        <v>#REF!</v>
      </c>
      <c r="AN1040" s="25" t="str">
        <f t="shared" si="1866"/>
        <v>#REF!</v>
      </c>
    </row>
    <row r="1041" ht="15.75" customHeight="1">
      <c r="C1041" s="25" t="str">
        <f t="shared" ref="C1041:F1041" si="1867">'[1]MAIA2-datigrezzi'!E1041</f>
        <v>#REF!</v>
      </c>
      <c r="D1041" s="25" t="str">
        <f t="shared" si="1867"/>
        <v>#REF!</v>
      </c>
      <c r="E1041" s="25" t="str">
        <f t="shared" si="1867"/>
        <v>#REF!</v>
      </c>
      <c r="F1041" s="25" t="str">
        <f t="shared" si="1867"/>
        <v>#REF!</v>
      </c>
      <c r="G1041" s="26" t="str">
        <f t="array" ref="G1041">LOOKUP('[1]MAIA2-datigrezzi'!I1041,{0,1,2,3,4,5},{5,4,3,2,1,0})</f>
        <v>#REF!</v>
      </c>
      <c r="H1041" s="26" t="str">
        <f t="array" ref="H1041">LOOKUP('[1]MAIA2-datigrezzi'!J1041,{0,1,2,3,4,5},{5,4,3,2,1,0})</f>
        <v>#REF!</v>
      </c>
      <c r="I1041" s="26" t="str">
        <f t="array" ref="I1041">LOOKUP('[1]MAIA2-datigrezzi'!K1041,{0,1,2,3,4,5},{5,4,3,2,1,0})</f>
        <v>#REF!</v>
      </c>
      <c r="J1041" s="26" t="str">
        <f t="array" ref="J1041">LOOKUP('[1]MAIA2-datigrezzi'!L1041,{0,1,2,3,4,5},{5,4,3,2,1,0})</f>
        <v>#REF!</v>
      </c>
      <c r="K1041" s="26" t="str">
        <f t="array" ref="K1041">LOOKUP('[1]MAIA2-datigrezzi'!M1041,{0,1,2,3,4,5},{5,4,3,2,1,0})</f>
        <v>#REF!</v>
      </c>
      <c r="L1041" s="26" t="str">
        <f t="array" ref="L1041">LOOKUP('[1]MAIA2-datigrezzi'!N1041,{0,1,2,3,4,5},{5,4,3,2,1,0})</f>
        <v>#REF!</v>
      </c>
      <c r="M1041" s="26" t="str">
        <f t="array" ref="M1041">LOOKUP('[1]MAIA2-datigrezzi'!O1041,{0,1,2,3,4,5},{5,4,3,2,1,0})</f>
        <v>#REF!</v>
      </c>
      <c r="N1041" s="26" t="str">
        <f t="array" ref="N1041">LOOKUP('[1]MAIA2-datigrezzi'!P1041,{0,1,2,3,4,5},{5,4,3,2,1,0})</f>
        <v>#REF!</v>
      </c>
      <c r="O1041" s="25" t="str">
        <f t="shared" ref="O1041:P1041" si="1868">'[1]MAIA2-datigrezzi'!Q1041</f>
        <v>#REF!</v>
      </c>
      <c r="P1041" s="25" t="str">
        <f t="shared" si="1868"/>
        <v>#REF!</v>
      </c>
      <c r="Q1041" s="26" t="str">
        <f t="array" ref="Q1041">LOOKUP('[1]MAIA2-datigrezzi'!S1041,{0,1,2,3,4,5},{5,4,3,2,1,0})</f>
        <v>#REF!</v>
      </c>
      <c r="R1041" s="25" t="str">
        <f t="shared" ref="R1041:AN1041" si="1869">'[1]MAIA2-datigrezzi'!T1041</f>
        <v>#REF!</v>
      </c>
      <c r="S1041" s="25" t="str">
        <f t="shared" si="1869"/>
        <v>#REF!</v>
      </c>
      <c r="T1041" s="25" t="str">
        <f t="shared" si="1869"/>
        <v>#REF!</v>
      </c>
      <c r="U1041" s="25" t="str">
        <f t="shared" si="1869"/>
        <v>#REF!</v>
      </c>
      <c r="V1041" s="25" t="str">
        <f t="shared" si="1869"/>
        <v>#REF!</v>
      </c>
      <c r="W1041" s="25" t="str">
        <f t="shared" si="1869"/>
        <v>#REF!</v>
      </c>
      <c r="X1041" s="25" t="str">
        <f t="shared" si="1869"/>
        <v>#REF!</v>
      </c>
      <c r="Y1041" s="25" t="str">
        <f t="shared" si="1869"/>
        <v>#REF!</v>
      </c>
      <c r="Z1041" s="25" t="str">
        <f t="shared" si="1869"/>
        <v>#REF!</v>
      </c>
      <c r="AA1041" s="25" t="str">
        <f t="shared" si="1869"/>
        <v>#REF!</v>
      </c>
      <c r="AB1041" s="25" t="str">
        <f t="shared" si="1869"/>
        <v>#REF!</v>
      </c>
      <c r="AC1041" s="25" t="str">
        <f t="shared" si="1869"/>
        <v>#REF!</v>
      </c>
      <c r="AD1041" s="25" t="str">
        <f t="shared" si="1869"/>
        <v>#REF!</v>
      </c>
      <c r="AE1041" s="25" t="str">
        <f t="shared" si="1869"/>
        <v>#REF!</v>
      </c>
      <c r="AF1041" s="25" t="str">
        <f t="shared" si="1869"/>
        <v>#REF!</v>
      </c>
      <c r="AG1041" s="25" t="str">
        <f t="shared" si="1869"/>
        <v>#REF!</v>
      </c>
      <c r="AH1041" s="25" t="str">
        <f t="shared" si="1869"/>
        <v>#REF!</v>
      </c>
      <c r="AI1041" s="25" t="str">
        <f t="shared" si="1869"/>
        <v>#REF!</v>
      </c>
      <c r="AJ1041" s="25" t="str">
        <f t="shared" si="1869"/>
        <v>#REF!</v>
      </c>
      <c r="AK1041" s="25" t="str">
        <f t="shared" si="1869"/>
        <v>#REF!</v>
      </c>
      <c r="AL1041" s="25" t="str">
        <f t="shared" si="1869"/>
        <v>#REF!</v>
      </c>
      <c r="AM1041" s="25" t="str">
        <f t="shared" si="1869"/>
        <v>#REF!</v>
      </c>
      <c r="AN1041" s="25" t="str">
        <f t="shared" si="1869"/>
        <v>#REF!</v>
      </c>
    </row>
    <row r="1042" ht="15.75" customHeight="1">
      <c r="C1042" s="25" t="str">
        <f t="shared" ref="C1042:F1042" si="1870">'[1]MAIA2-datigrezzi'!E1042</f>
        <v>#REF!</v>
      </c>
      <c r="D1042" s="25" t="str">
        <f t="shared" si="1870"/>
        <v>#REF!</v>
      </c>
      <c r="E1042" s="25" t="str">
        <f t="shared" si="1870"/>
        <v>#REF!</v>
      </c>
      <c r="F1042" s="25" t="str">
        <f t="shared" si="1870"/>
        <v>#REF!</v>
      </c>
      <c r="G1042" s="26" t="str">
        <f t="array" ref="G1042">LOOKUP('[1]MAIA2-datigrezzi'!I1042,{0,1,2,3,4,5},{5,4,3,2,1,0})</f>
        <v>#REF!</v>
      </c>
      <c r="H1042" s="26" t="str">
        <f t="array" ref="H1042">LOOKUP('[1]MAIA2-datigrezzi'!J1042,{0,1,2,3,4,5},{5,4,3,2,1,0})</f>
        <v>#REF!</v>
      </c>
      <c r="I1042" s="26" t="str">
        <f t="array" ref="I1042">LOOKUP('[1]MAIA2-datigrezzi'!K1042,{0,1,2,3,4,5},{5,4,3,2,1,0})</f>
        <v>#REF!</v>
      </c>
      <c r="J1042" s="26" t="str">
        <f t="array" ref="J1042">LOOKUP('[1]MAIA2-datigrezzi'!L1042,{0,1,2,3,4,5},{5,4,3,2,1,0})</f>
        <v>#REF!</v>
      </c>
      <c r="K1042" s="26" t="str">
        <f t="array" ref="K1042">LOOKUP('[1]MAIA2-datigrezzi'!M1042,{0,1,2,3,4,5},{5,4,3,2,1,0})</f>
        <v>#REF!</v>
      </c>
      <c r="L1042" s="26" t="str">
        <f t="array" ref="L1042">LOOKUP('[1]MAIA2-datigrezzi'!N1042,{0,1,2,3,4,5},{5,4,3,2,1,0})</f>
        <v>#REF!</v>
      </c>
      <c r="M1042" s="26" t="str">
        <f t="array" ref="M1042">LOOKUP('[1]MAIA2-datigrezzi'!O1042,{0,1,2,3,4,5},{5,4,3,2,1,0})</f>
        <v>#REF!</v>
      </c>
      <c r="N1042" s="26" t="str">
        <f t="array" ref="N1042">LOOKUP('[1]MAIA2-datigrezzi'!P1042,{0,1,2,3,4,5},{5,4,3,2,1,0})</f>
        <v>#REF!</v>
      </c>
      <c r="O1042" s="25" t="str">
        <f t="shared" ref="O1042:P1042" si="1871">'[1]MAIA2-datigrezzi'!Q1042</f>
        <v>#REF!</v>
      </c>
      <c r="P1042" s="25" t="str">
        <f t="shared" si="1871"/>
        <v>#REF!</v>
      </c>
      <c r="Q1042" s="26" t="str">
        <f t="array" ref="Q1042">LOOKUP('[1]MAIA2-datigrezzi'!S1042,{0,1,2,3,4,5},{5,4,3,2,1,0})</f>
        <v>#REF!</v>
      </c>
      <c r="R1042" s="25" t="str">
        <f t="shared" ref="R1042:AN1042" si="1872">'[1]MAIA2-datigrezzi'!T1042</f>
        <v>#REF!</v>
      </c>
      <c r="S1042" s="25" t="str">
        <f t="shared" si="1872"/>
        <v>#REF!</v>
      </c>
      <c r="T1042" s="25" t="str">
        <f t="shared" si="1872"/>
        <v>#REF!</v>
      </c>
      <c r="U1042" s="25" t="str">
        <f t="shared" si="1872"/>
        <v>#REF!</v>
      </c>
      <c r="V1042" s="25" t="str">
        <f t="shared" si="1872"/>
        <v>#REF!</v>
      </c>
      <c r="W1042" s="25" t="str">
        <f t="shared" si="1872"/>
        <v>#REF!</v>
      </c>
      <c r="X1042" s="25" t="str">
        <f t="shared" si="1872"/>
        <v>#REF!</v>
      </c>
      <c r="Y1042" s="25" t="str">
        <f t="shared" si="1872"/>
        <v>#REF!</v>
      </c>
      <c r="Z1042" s="25" t="str">
        <f t="shared" si="1872"/>
        <v>#REF!</v>
      </c>
      <c r="AA1042" s="25" t="str">
        <f t="shared" si="1872"/>
        <v>#REF!</v>
      </c>
      <c r="AB1042" s="25" t="str">
        <f t="shared" si="1872"/>
        <v>#REF!</v>
      </c>
      <c r="AC1042" s="25" t="str">
        <f t="shared" si="1872"/>
        <v>#REF!</v>
      </c>
      <c r="AD1042" s="25" t="str">
        <f t="shared" si="1872"/>
        <v>#REF!</v>
      </c>
      <c r="AE1042" s="25" t="str">
        <f t="shared" si="1872"/>
        <v>#REF!</v>
      </c>
      <c r="AF1042" s="25" t="str">
        <f t="shared" si="1872"/>
        <v>#REF!</v>
      </c>
      <c r="AG1042" s="25" t="str">
        <f t="shared" si="1872"/>
        <v>#REF!</v>
      </c>
      <c r="AH1042" s="25" t="str">
        <f t="shared" si="1872"/>
        <v>#REF!</v>
      </c>
      <c r="AI1042" s="25" t="str">
        <f t="shared" si="1872"/>
        <v>#REF!</v>
      </c>
      <c r="AJ1042" s="25" t="str">
        <f t="shared" si="1872"/>
        <v>#REF!</v>
      </c>
      <c r="AK1042" s="25" t="str">
        <f t="shared" si="1872"/>
        <v>#REF!</v>
      </c>
      <c r="AL1042" s="25" t="str">
        <f t="shared" si="1872"/>
        <v>#REF!</v>
      </c>
      <c r="AM1042" s="25" t="str">
        <f t="shared" si="1872"/>
        <v>#REF!</v>
      </c>
      <c r="AN1042" s="25" t="str">
        <f t="shared" si="1872"/>
        <v>#REF!</v>
      </c>
    </row>
    <row r="1043" ht="15.75" customHeight="1">
      <c r="C1043" s="25" t="str">
        <f t="shared" ref="C1043:F1043" si="1873">'[1]MAIA2-datigrezzi'!E1043</f>
        <v>#REF!</v>
      </c>
      <c r="D1043" s="25" t="str">
        <f t="shared" si="1873"/>
        <v>#REF!</v>
      </c>
      <c r="E1043" s="25" t="str">
        <f t="shared" si="1873"/>
        <v>#REF!</v>
      </c>
      <c r="F1043" s="25" t="str">
        <f t="shared" si="1873"/>
        <v>#REF!</v>
      </c>
      <c r="G1043" s="26" t="str">
        <f t="array" ref="G1043">LOOKUP('[1]MAIA2-datigrezzi'!I1043,{0,1,2,3,4,5},{5,4,3,2,1,0})</f>
        <v>#REF!</v>
      </c>
      <c r="H1043" s="26" t="str">
        <f t="array" ref="H1043">LOOKUP('[1]MAIA2-datigrezzi'!J1043,{0,1,2,3,4,5},{5,4,3,2,1,0})</f>
        <v>#REF!</v>
      </c>
      <c r="I1043" s="26" t="str">
        <f t="array" ref="I1043">LOOKUP('[1]MAIA2-datigrezzi'!K1043,{0,1,2,3,4,5},{5,4,3,2,1,0})</f>
        <v>#REF!</v>
      </c>
      <c r="J1043" s="26" t="str">
        <f t="array" ref="J1043">LOOKUP('[1]MAIA2-datigrezzi'!L1043,{0,1,2,3,4,5},{5,4,3,2,1,0})</f>
        <v>#REF!</v>
      </c>
      <c r="K1043" s="26" t="str">
        <f t="array" ref="K1043">LOOKUP('[1]MAIA2-datigrezzi'!M1043,{0,1,2,3,4,5},{5,4,3,2,1,0})</f>
        <v>#REF!</v>
      </c>
      <c r="L1043" s="26" t="str">
        <f t="array" ref="L1043">LOOKUP('[1]MAIA2-datigrezzi'!N1043,{0,1,2,3,4,5},{5,4,3,2,1,0})</f>
        <v>#REF!</v>
      </c>
      <c r="M1043" s="26" t="str">
        <f t="array" ref="M1043">LOOKUP('[1]MAIA2-datigrezzi'!O1043,{0,1,2,3,4,5},{5,4,3,2,1,0})</f>
        <v>#REF!</v>
      </c>
      <c r="N1043" s="26" t="str">
        <f t="array" ref="N1043">LOOKUP('[1]MAIA2-datigrezzi'!P1043,{0,1,2,3,4,5},{5,4,3,2,1,0})</f>
        <v>#REF!</v>
      </c>
      <c r="O1043" s="25" t="str">
        <f t="shared" ref="O1043:P1043" si="1874">'[1]MAIA2-datigrezzi'!Q1043</f>
        <v>#REF!</v>
      </c>
      <c r="P1043" s="25" t="str">
        <f t="shared" si="1874"/>
        <v>#REF!</v>
      </c>
      <c r="Q1043" s="26" t="str">
        <f t="array" ref="Q1043">LOOKUP('[1]MAIA2-datigrezzi'!S1043,{0,1,2,3,4,5},{5,4,3,2,1,0})</f>
        <v>#REF!</v>
      </c>
      <c r="R1043" s="25" t="str">
        <f t="shared" ref="R1043:AN1043" si="1875">'[1]MAIA2-datigrezzi'!T1043</f>
        <v>#REF!</v>
      </c>
      <c r="S1043" s="25" t="str">
        <f t="shared" si="1875"/>
        <v>#REF!</v>
      </c>
      <c r="T1043" s="25" t="str">
        <f t="shared" si="1875"/>
        <v>#REF!</v>
      </c>
      <c r="U1043" s="25" t="str">
        <f t="shared" si="1875"/>
        <v>#REF!</v>
      </c>
      <c r="V1043" s="25" t="str">
        <f t="shared" si="1875"/>
        <v>#REF!</v>
      </c>
      <c r="W1043" s="25" t="str">
        <f t="shared" si="1875"/>
        <v>#REF!</v>
      </c>
      <c r="X1043" s="25" t="str">
        <f t="shared" si="1875"/>
        <v>#REF!</v>
      </c>
      <c r="Y1043" s="25" t="str">
        <f t="shared" si="1875"/>
        <v>#REF!</v>
      </c>
      <c r="Z1043" s="25" t="str">
        <f t="shared" si="1875"/>
        <v>#REF!</v>
      </c>
      <c r="AA1043" s="25" t="str">
        <f t="shared" si="1875"/>
        <v>#REF!</v>
      </c>
      <c r="AB1043" s="25" t="str">
        <f t="shared" si="1875"/>
        <v>#REF!</v>
      </c>
      <c r="AC1043" s="25" t="str">
        <f t="shared" si="1875"/>
        <v>#REF!</v>
      </c>
      <c r="AD1043" s="25" t="str">
        <f t="shared" si="1875"/>
        <v>#REF!</v>
      </c>
      <c r="AE1043" s="25" t="str">
        <f t="shared" si="1875"/>
        <v>#REF!</v>
      </c>
      <c r="AF1043" s="25" t="str">
        <f t="shared" si="1875"/>
        <v>#REF!</v>
      </c>
      <c r="AG1043" s="25" t="str">
        <f t="shared" si="1875"/>
        <v>#REF!</v>
      </c>
      <c r="AH1043" s="25" t="str">
        <f t="shared" si="1875"/>
        <v>#REF!</v>
      </c>
      <c r="AI1043" s="25" t="str">
        <f t="shared" si="1875"/>
        <v>#REF!</v>
      </c>
      <c r="AJ1043" s="25" t="str">
        <f t="shared" si="1875"/>
        <v>#REF!</v>
      </c>
      <c r="AK1043" s="25" t="str">
        <f t="shared" si="1875"/>
        <v>#REF!</v>
      </c>
      <c r="AL1043" s="25" t="str">
        <f t="shared" si="1875"/>
        <v>#REF!</v>
      </c>
      <c r="AM1043" s="25" t="str">
        <f t="shared" si="1875"/>
        <v>#REF!</v>
      </c>
      <c r="AN1043" s="25" t="str">
        <f t="shared" si="1875"/>
        <v>#REF!</v>
      </c>
    </row>
    <row r="1044" ht="15.75" customHeight="1">
      <c r="C1044" s="25" t="str">
        <f t="shared" ref="C1044:F1044" si="1876">'[1]MAIA2-datigrezzi'!E1044</f>
        <v>#REF!</v>
      </c>
      <c r="D1044" s="25" t="str">
        <f t="shared" si="1876"/>
        <v>#REF!</v>
      </c>
      <c r="E1044" s="25" t="str">
        <f t="shared" si="1876"/>
        <v>#REF!</v>
      </c>
      <c r="F1044" s="25" t="str">
        <f t="shared" si="1876"/>
        <v>#REF!</v>
      </c>
      <c r="G1044" s="26" t="str">
        <f t="array" ref="G1044">LOOKUP('[1]MAIA2-datigrezzi'!I1044,{0,1,2,3,4,5},{5,4,3,2,1,0})</f>
        <v>#REF!</v>
      </c>
      <c r="H1044" s="26" t="str">
        <f t="array" ref="H1044">LOOKUP('[1]MAIA2-datigrezzi'!J1044,{0,1,2,3,4,5},{5,4,3,2,1,0})</f>
        <v>#REF!</v>
      </c>
      <c r="I1044" s="26" t="str">
        <f t="array" ref="I1044">LOOKUP('[1]MAIA2-datigrezzi'!K1044,{0,1,2,3,4,5},{5,4,3,2,1,0})</f>
        <v>#REF!</v>
      </c>
      <c r="J1044" s="26" t="str">
        <f t="array" ref="J1044">LOOKUP('[1]MAIA2-datigrezzi'!L1044,{0,1,2,3,4,5},{5,4,3,2,1,0})</f>
        <v>#REF!</v>
      </c>
      <c r="K1044" s="26" t="str">
        <f t="array" ref="K1044">LOOKUP('[1]MAIA2-datigrezzi'!M1044,{0,1,2,3,4,5},{5,4,3,2,1,0})</f>
        <v>#REF!</v>
      </c>
      <c r="L1044" s="26" t="str">
        <f t="array" ref="L1044">LOOKUP('[1]MAIA2-datigrezzi'!N1044,{0,1,2,3,4,5},{5,4,3,2,1,0})</f>
        <v>#REF!</v>
      </c>
      <c r="M1044" s="26" t="str">
        <f t="array" ref="M1044">LOOKUP('[1]MAIA2-datigrezzi'!O1044,{0,1,2,3,4,5},{5,4,3,2,1,0})</f>
        <v>#REF!</v>
      </c>
      <c r="N1044" s="26" t="str">
        <f t="array" ref="N1044">LOOKUP('[1]MAIA2-datigrezzi'!P1044,{0,1,2,3,4,5},{5,4,3,2,1,0})</f>
        <v>#REF!</v>
      </c>
      <c r="O1044" s="25" t="str">
        <f t="shared" ref="O1044:P1044" si="1877">'[1]MAIA2-datigrezzi'!Q1044</f>
        <v>#REF!</v>
      </c>
      <c r="P1044" s="25" t="str">
        <f t="shared" si="1877"/>
        <v>#REF!</v>
      </c>
      <c r="Q1044" s="26" t="str">
        <f t="array" ref="Q1044">LOOKUP('[1]MAIA2-datigrezzi'!S1044,{0,1,2,3,4,5},{5,4,3,2,1,0})</f>
        <v>#REF!</v>
      </c>
      <c r="R1044" s="25" t="str">
        <f t="shared" ref="R1044:AN1044" si="1878">'[1]MAIA2-datigrezzi'!T1044</f>
        <v>#REF!</v>
      </c>
      <c r="S1044" s="25" t="str">
        <f t="shared" si="1878"/>
        <v>#REF!</v>
      </c>
      <c r="T1044" s="25" t="str">
        <f t="shared" si="1878"/>
        <v>#REF!</v>
      </c>
      <c r="U1044" s="25" t="str">
        <f t="shared" si="1878"/>
        <v>#REF!</v>
      </c>
      <c r="V1044" s="25" t="str">
        <f t="shared" si="1878"/>
        <v>#REF!</v>
      </c>
      <c r="W1044" s="25" t="str">
        <f t="shared" si="1878"/>
        <v>#REF!</v>
      </c>
      <c r="X1044" s="25" t="str">
        <f t="shared" si="1878"/>
        <v>#REF!</v>
      </c>
      <c r="Y1044" s="25" t="str">
        <f t="shared" si="1878"/>
        <v>#REF!</v>
      </c>
      <c r="Z1044" s="25" t="str">
        <f t="shared" si="1878"/>
        <v>#REF!</v>
      </c>
      <c r="AA1044" s="25" t="str">
        <f t="shared" si="1878"/>
        <v>#REF!</v>
      </c>
      <c r="AB1044" s="25" t="str">
        <f t="shared" si="1878"/>
        <v>#REF!</v>
      </c>
      <c r="AC1044" s="25" t="str">
        <f t="shared" si="1878"/>
        <v>#REF!</v>
      </c>
      <c r="AD1044" s="25" t="str">
        <f t="shared" si="1878"/>
        <v>#REF!</v>
      </c>
      <c r="AE1044" s="25" t="str">
        <f t="shared" si="1878"/>
        <v>#REF!</v>
      </c>
      <c r="AF1044" s="25" t="str">
        <f t="shared" si="1878"/>
        <v>#REF!</v>
      </c>
      <c r="AG1044" s="25" t="str">
        <f t="shared" si="1878"/>
        <v>#REF!</v>
      </c>
      <c r="AH1044" s="25" t="str">
        <f t="shared" si="1878"/>
        <v>#REF!</v>
      </c>
      <c r="AI1044" s="25" t="str">
        <f t="shared" si="1878"/>
        <v>#REF!</v>
      </c>
      <c r="AJ1044" s="25" t="str">
        <f t="shared" si="1878"/>
        <v>#REF!</v>
      </c>
      <c r="AK1044" s="25" t="str">
        <f t="shared" si="1878"/>
        <v>#REF!</v>
      </c>
      <c r="AL1044" s="25" t="str">
        <f t="shared" si="1878"/>
        <v>#REF!</v>
      </c>
      <c r="AM1044" s="25" t="str">
        <f t="shared" si="1878"/>
        <v>#REF!</v>
      </c>
      <c r="AN1044" s="25" t="str">
        <f t="shared" si="1878"/>
        <v>#REF!</v>
      </c>
    </row>
    <row r="1045" ht="15.75" customHeight="1">
      <c r="C1045" s="25" t="str">
        <f t="shared" ref="C1045:F1045" si="1879">'[1]MAIA2-datigrezzi'!E1045</f>
        <v>#REF!</v>
      </c>
      <c r="D1045" s="25" t="str">
        <f t="shared" si="1879"/>
        <v>#REF!</v>
      </c>
      <c r="E1045" s="25" t="str">
        <f t="shared" si="1879"/>
        <v>#REF!</v>
      </c>
      <c r="F1045" s="25" t="str">
        <f t="shared" si="1879"/>
        <v>#REF!</v>
      </c>
      <c r="G1045" s="26" t="str">
        <f t="array" ref="G1045">LOOKUP('[1]MAIA2-datigrezzi'!I1045,{0,1,2,3,4,5},{5,4,3,2,1,0})</f>
        <v>#REF!</v>
      </c>
      <c r="H1045" s="26" t="str">
        <f t="array" ref="H1045">LOOKUP('[1]MAIA2-datigrezzi'!J1045,{0,1,2,3,4,5},{5,4,3,2,1,0})</f>
        <v>#REF!</v>
      </c>
      <c r="I1045" s="26" t="str">
        <f t="array" ref="I1045">LOOKUP('[1]MAIA2-datigrezzi'!K1045,{0,1,2,3,4,5},{5,4,3,2,1,0})</f>
        <v>#REF!</v>
      </c>
      <c r="J1045" s="26" t="str">
        <f t="array" ref="J1045">LOOKUP('[1]MAIA2-datigrezzi'!L1045,{0,1,2,3,4,5},{5,4,3,2,1,0})</f>
        <v>#REF!</v>
      </c>
      <c r="K1045" s="26" t="str">
        <f t="array" ref="K1045">LOOKUP('[1]MAIA2-datigrezzi'!M1045,{0,1,2,3,4,5},{5,4,3,2,1,0})</f>
        <v>#REF!</v>
      </c>
      <c r="L1045" s="26" t="str">
        <f t="array" ref="L1045">LOOKUP('[1]MAIA2-datigrezzi'!N1045,{0,1,2,3,4,5},{5,4,3,2,1,0})</f>
        <v>#REF!</v>
      </c>
      <c r="M1045" s="26" t="str">
        <f t="array" ref="M1045">LOOKUP('[1]MAIA2-datigrezzi'!O1045,{0,1,2,3,4,5},{5,4,3,2,1,0})</f>
        <v>#REF!</v>
      </c>
      <c r="N1045" s="26" t="str">
        <f t="array" ref="N1045">LOOKUP('[1]MAIA2-datigrezzi'!P1045,{0,1,2,3,4,5},{5,4,3,2,1,0})</f>
        <v>#REF!</v>
      </c>
      <c r="O1045" s="25" t="str">
        <f t="shared" ref="O1045:P1045" si="1880">'[1]MAIA2-datigrezzi'!Q1045</f>
        <v>#REF!</v>
      </c>
      <c r="P1045" s="25" t="str">
        <f t="shared" si="1880"/>
        <v>#REF!</v>
      </c>
      <c r="Q1045" s="26" t="str">
        <f t="array" ref="Q1045">LOOKUP('[1]MAIA2-datigrezzi'!S1045,{0,1,2,3,4,5},{5,4,3,2,1,0})</f>
        <v>#REF!</v>
      </c>
      <c r="R1045" s="25" t="str">
        <f t="shared" ref="R1045:AN1045" si="1881">'[1]MAIA2-datigrezzi'!T1045</f>
        <v>#REF!</v>
      </c>
      <c r="S1045" s="25" t="str">
        <f t="shared" si="1881"/>
        <v>#REF!</v>
      </c>
      <c r="T1045" s="25" t="str">
        <f t="shared" si="1881"/>
        <v>#REF!</v>
      </c>
      <c r="U1045" s="25" t="str">
        <f t="shared" si="1881"/>
        <v>#REF!</v>
      </c>
      <c r="V1045" s="25" t="str">
        <f t="shared" si="1881"/>
        <v>#REF!</v>
      </c>
      <c r="W1045" s="25" t="str">
        <f t="shared" si="1881"/>
        <v>#REF!</v>
      </c>
      <c r="X1045" s="25" t="str">
        <f t="shared" si="1881"/>
        <v>#REF!</v>
      </c>
      <c r="Y1045" s="25" t="str">
        <f t="shared" si="1881"/>
        <v>#REF!</v>
      </c>
      <c r="Z1045" s="25" t="str">
        <f t="shared" si="1881"/>
        <v>#REF!</v>
      </c>
      <c r="AA1045" s="25" t="str">
        <f t="shared" si="1881"/>
        <v>#REF!</v>
      </c>
      <c r="AB1045" s="25" t="str">
        <f t="shared" si="1881"/>
        <v>#REF!</v>
      </c>
      <c r="AC1045" s="25" t="str">
        <f t="shared" si="1881"/>
        <v>#REF!</v>
      </c>
      <c r="AD1045" s="25" t="str">
        <f t="shared" si="1881"/>
        <v>#REF!</v>
      </c>
      <c r="AE1045" s="25" t="str">
        <f t="shared" si="1881"/>
        <v>#REF!</v>
      </c>
      <c r="AF1045" s="25" t="str">
        <f t="shared" si="1881"/>
        <v>#REF!</v>
      </c>
      <c r="AG1045" s="25" t="str">
        <f t="shared" si="1881"/>
        <v>#REF!</v>
      </c>
      <c r="AH1045" s="25" t="str">
        <f t="shared" si="1881"/>
        <v>#REF!</v>
      </c>
      <c r="AI1045" s="25" t="str">
        <f t="shared" si="1881"/>
        <v>#REF!</v>
      </c>
      <c r="AJ1045" s="25" t="str">
        <f t="shared" si="1881"/>
        <v>#REF!</v>
      </c>
      <c r="AK1045" s="25" t="str">
        <f t="shared" si="1881"/>
        <v>#REF!</v>
      </c>
      <c r="AL1045" s="25" t="str">
        <f t="shared" si="1881"/>
        <v>#REF!</v>
      </c>
      <c r="AM1045" s="25" t="str">
        <f t="shared" si="1881"/>
        <v>#REF!</v>
      </c>
      <c r="AN1045" s="25" t="str">
        <f t="shared" si="1881"/>
        <v>#REF!</v>
      </c>
    </row>
    <row r="1046" ht="15.75" customHeight="1">
      <c r="C1046" s="25" t="str">
        <f t="shared" ref="C1046:F1046" si="1882">'[1]MAIA2-datigrezzi'!E1046</f>
        <v>#REF!</v>
      </c>
      <c r="D1046" s="25" t="str">
        <f t="shared" si="1882"/>
        <v>#REF!</v>
      </c>
      <c r="E1046" s="25" t="str">
        <f t="shared" si="1882"/>
        <v>#REF!</v>
      </c>
      <c r="F1046" s="25" t="str">
        <f t="shared" si="1882"/>
        <v>#REF!</v>
      </c>
      <c r="G1046" s="26" t="str">
        <f t="array" ref="G1046">LOOKUP('[1]MAIA2-datigrezzi'!I1046,{0,1,2,3,4,5},{5,4,3,2,1,0})</f>
        <v>#REF!</v>
      </c>
      <c r="H1046" s="26" t="str">
        <f t="array" ref="H1046">LOOKUP('[1]MAIA2-datigrezzi'!J1046,{0,1,2,3,4,5},{5,4,3,2,1,0})</f>
        <v>#REF!</v>
      </c>
      <c r="I1046" s="26" t="str">
        <f t="array" ref="I1046">LOOKUP('[1]MAIA2-datigrezzi'!K1046,{0,1,2,3,4,5},{5,4,3,2,1,0})</f>
        <v>#REF!</v>
      </c>
      <c r="J1046" s="26" t="str">
        <f t="array" ref="J1046">LOOKUP('[1]MAIA2-datigrezzi'!L1046,{0,1,2,3,4,5},{5,4,3,2,1,0})</f>
        <v>#REF!</v>
      </c>
      <c r="K1046" s="26" t="str">
        <f t="array" ref="K1046">LOOKUP('[1]MAIA2-datigrezzi'!M1046,{0,1,2,3,4,5},{5,4,3,2,1,0})</f>
        <v>#REF!</v>
      </c>
      <c r="L1046" s="26" t="str">
        <f t="array" ref="L1046">LOOKUP('[1]MAIA2-datigrezzi'!N1046,{0,1,2,3,4,5},{5,4,3,2,1,0})</f>
        <v>#REF!</v>
      </c>
      <c r="M1046" s="26" t="str">
        <f t="array" ref="M1046">LOOKUP('[1]MAIA2-datigrezzi'!O1046,{0,1,2,3,4,5},{5,4,3,2,1,0})</f>
        <v>#REF!</v>
      </c>
      <c r="N1046" s="26" t="str">
        <f t="array" ref="N1046">LOOKUP('[1]MAIA2-datigrezzi'!P1046,{0,1,2,3,4,5},{5,4,3,2,1,0})</f>
        <v>#REF!</v>
      </c>
      <c r="O1046" s="25" t="str">
        <f t="shared" ref="O1046:P1046" si="1883">'[1]MAIA2-datigrezzi'!Q1046</f>
        <v>#REF!</v>
      </c>
      <c r="P1046" s="25" t="str">
        <f t="shared" si="1883"/>
        <v>#REF!</v>
      </c>
      <c r="Q1046" s="26" t="str">
        <f t="array" ref="Q1046">LOOKUP('[1]MAIA2-datigrezzi'!S1046,{0,1,2,3,4,5},{5,4,3,2,1,0})</f>
        <v>#REF!</v>
      </c>
      <c r="R1046" s="25" t="str">
        <f t="shared" ref="R1046:AN1046" si="1884">'[1]MAIA2-datigrezzi'!T1046</f>
        <v>#REF!</v>
      </c>
      <c r="S1046" s="25" t="str">
        <f t="shared" si="1884"/>
        <v>#REF!</v>
      </c>
      <c r="T1046" s="25" t="str">
        <f t="shared" si="1884"/>
        <v>#REF!</v>
      </c>
      <c r="U1046" s="25" t="str">
        <f t="shared" si="1884"/>
        <v>#REF!</v>
      </c>
      <c r="V1046" s="25" t="str">
        <f t="shared" si="1884"/>
        <v>#REF!</v>
      </c>
      <c r="W1046" s="25" t="str">
        <f t="shared" si="1884"/>
        <v>#REF!</v>
      </c>
      <c r="X1046" s="25" t="str">
        <f t="shared" si="1884"/>
        <v>#REF!</v>
      </c>
      <c r="Y1046" s="25" t="str">
        <f t="shared" si="1884"/>
        <v>#REF!</v>
      </c>
      <c r="Z1046" s="25" t="str">
        <f t="shared" si="1884"/>
        <v>#REF!</v>
      </c>
      <c r="AA1046" s="25" t="str">
        <f t="shared" si="1884"/>
        <v>#REF!</v>
      </c>
      <c r="AB1046" s="25" t="str">
        <f t="shared" si="1884"/>
        <v>#REF!</v>
      </c>
      <c r="AC1046" s="25" t="str">
        <f t="shared" si="1884"/>
        <v>#REF!</v>
      </c>
      <c r="AD1046" s="25" t="str">
        <f t="shared" si="1884"/>
        <v>#REF!</v>
      </c>
      <c r="AE1046" s="25" t="str">
        <f t="shared" si="1884"/>
        <v>#REF!</v>
      </c>
      <c r="AF1046" s="25" t="str">
        <f t="shared" si="1884"/>
        <v>#REF!</v>
      </c>
      <c r="AG1046" s="25" t="str">
        <f t="shared" si="1884"/>
        <v>#REF!</v>
      </c>
      <c r="AH1046" s="25" t="str">
        <f t="shared" si="1884"/>
        <v>#REF!</v>
      </c>
      <c r="AI1046" s="25" t="str">
        <f t="shared" si="1884"/>
        <v>#REF!</v>
      </c>
      <c r="AJ1046" s="25" t="str">
        <f t="shared" si="1884"/>
        <v>#REF!</v>
      </c>
      <c r="AK1046" s="25" t="str">
        <f t="shared" si="1884"/>
        <v>#REF!</v>
      </c>
      <c r="AL1046" s="25" t="str">
        <f t="shared" si="1884"/>
        <v>#REF!</v>
      </c>
      <c r="AM1046" s="25" t="str">
        <f t="shared" si="1884"/>
        <v>#REF!</v>
      </c>
      <c r="AN1046" s="25" t="str">
        <f t="shared" si="1884"/>
        <v>#REF!</v>
      </c>
    </row>
    <row r="1047" ht="15.75" customHeight="1">
      <c r="C1047" s="25" t="str">
        <f t="shared" ref="C1047:F1047" si="1885">'[1]MAIA2-datigrezzi'!E1047</f>
        <v>#REF!</v>
      </c>
      <c r="D1047" s="25" t="str">
        <f t="shared" si="1885"/>
        <v>#REF!</v>
      </c>
      <c r="E1047" s="25" t="str">
        <f t="shared" si="1885"/>
        <v>#REF!</v>
      </c>
      <c r="F1047" s="25" t="str">
        <f t="shared" si="1885"/>
        <v>#REF!</v>
      </c>
      <c r="G1047" s="26" t="str">
        <f t="array" ref="G1047">LOOKUP('[1]MAIA2-datigrezzi'!I1047,{0,1,2,3,4,5},{5,4,3,2,1,0})</f>
        <v>#REF!</v>
      </c>
      <c r="H1047" s="26" t="str">
        <f t="array" ref="H1047">LOOKUP('[1]MAIA2-datigrezzi'!J1047,{0,1,2,3,4,5},{5,4,3,2,1,0})</f>
        <v>#REF!</v>
      </c>
      <c r="I1047" s="26" t="str">
        <f t="array" ref="I1047">LOOKUP('[1]MAIA2-datigrezzi'!K1047,{0,1,2,3,4,5},{5,4,3,2,1,0})</f>
        <v>#REF!</v>
      </c>
      <c r="J1047" s="26" t="str">
        <f t="array" ref="J1047">LOOKUP('[1]MAIA2-datigrezzi'!L1047,{0,1,2,3,4,5},{5,4,3,2,1,0})</f>
        <v>#REF!</v>
      </c>
      <c r="K1047" s="26" t="str">
        <f t="array" ref="K1047">LOOKUP('[1]MAIA2-datigrezzi'!M1047,{0,1,2,3,4,5},{5,4,3,2,1,0})</f>
        <v>#REF!</v>
      </c>
      <c r="L1047" s="26" t="str">
        <f t="array" ref="L1047">LOOKUP('[1]MAIA2-datigrezzi'!N1047,{0,1,2,3,4,5},{5,4,3,2,1,0})</f>
        <v>#REF!</v>
      </c>
      <c r="M1047" s="26" t="str">
        <f t="array" ref="M1047">LOOKUP('[1]MAIA2-datigrezzi'!O1047,{0,1,2,3,4,5},{5,4,3,2,1,0})</f>
        <v>#REF!</v>
      </c>
      <c r="N1047" s="26" t="str">
        <f t="array" ref="N1047">LOOKUP('[1]MAIA2-datigrezzi'!P1047,{0,1,2,3,4,5},{5,4,3,2,1,0})</f>
        <v>#REF!</v>
      </c>
      <c r="O1047" s="25" t="str">
        <f t="shared" ref="O1047:P1047" si="1886">'[1]MAIA2-datigrezzi'!Q1047</f>
        <v>#REF!</v>
      </c>
      <c r="P1047" s="25" t="str">
        <f t="shared" si="1886"/>
        <v>#REF!</v>
      </c>
      <c r="Q1047" s="26" t="str">
        <f t="array" ref="Q1047">LOOKUP('[1]MAIA2-datigrezzi'!S1047,{0,1,2,3,4,5},{5,4,3,2,1,0})</f>
        <v>#REF!</v>
      </c>
      <c r="R1047" s="25" t="str">
        <f t="shared" ref="R1047:AN1047" si="1887">'[1]MAIA2-datigrezzi'!T1047</f>
        <v>#REF!</v>
      </c>
      <c r="S1047" s="25" t="str">
        <f t="shared" si="1887"/>
        <v>#REF!</v>
      </c>
      <c r="T1047" s="25" t="str">
        <f t="shared" si="1887"/>
        <v>#REF!</v>
      </c>
      <c r="U1047" s="25" t="str">
        <f t="shared" si="1887"/>
        <v>#REF!</v>
      </c>
      <c r="V1047" s="25" t="str">
        <f t="shared" si="1887"/>
        <v>#REF!</v>
      </c>
      <c r="W1047" s="25" t="str">
        <f t="shared" si="1887"/>
        <v>#REF!</v>
      </c>
      <c r="X1047" s="25" t="str">
        <f t="shared" si="1887"/>
        <v>#REF!</v>
      </c>
      <c r="Y1047" s="25" t="str">
        <f t="shared" si="1887"/>
        <v>#REF!</v>
      </c>
      <c r="Z1047" s="25" t="str">
        <f t="shared" si="1887"/>
        <v>#REF!</v>
      </c>
      <c r="AA1047" s="25" t="str">
        <f t="shared" si="1887"/>
        <v>#REF!</v>
      </c>
      <c r="AB1047" s="25" t="str">
        <f t="shared" si="1887"/>
        <v>#REF!</v>
      </c>
      <c r="AC1047" s="25" t="str">
        <f t="shared" si="1887"/>
        <v>#REF!</v>
      </c>
      <c r="AD1047" s="25" t="str">
        <f t="shared" si="1887"/>
        <v>#REF!</v>
      </c>
      <c r="AE1047" s="25" t="str">
        <f t="shared" si="1887"/>
        <v>#REF!</v>
      </c>
      <c r="AF1047" s="25" t="str">
        <f t="shared" si="1887"/>
        <v>#REF!</v>
      </c>
      <c r="AG1047" s="25" t="str">
        <f t="shared" si="1887"/>
        <v>#REF!</v>
      </c>
      <c r="AH1047" s="25" t="str">
        <f t="shared" si="1887"/>
        <v>#REF!</v>
      </c>
      <c r="AI1047" s="25" t="str">
        <f t="shared" si="1887"/>
        <v>#REF!</v>
      </c>
      <c r="AJ1047" s="25" t="str">
        <f t="shared" si="1887"/>
        <v>#REF!</v>
      </c>
      <c r="AK1047" s="25" t="str">
        <f t="shared" si="1887"/>
        <v>#REF!</v>
      </c>
      <c r="AL1047" s="25" t="str">
        <f t="shared" si="1887"/>
        <v>#REF!</v>
      </c>
      <c r="AM1047" s="25" t="str">
        <f t="shared" si="1887"/>
        <v>#REF!</v>
      </c>
      <c r="AN1047" s="25" t="str">
        <f t="shared" si="1887"/>
        <v>#REF!</v>
      </c>
    </row>
    <row r="1048" ht="15.75" customHeight="1">
      <c r="C1048" s="25" t="str">
        <f t="shared" ref="C1048:F1048" si="1888">'[1]MAIA2-datigrezzi'!E1048</f>
        <v>#REF!</v>
      </c>
      <c r="D1048" s="25" t="str">
        <f t="shared" si="1888"/>
        <v>#REF!</v>
      </c>
      <c r="E1048" s="25" t="str">
        <f t="shared" si="1888"/>
        <v>#REF!</v>
      </c>
      <c r="F1048" s="25" t="str">
        <f t="shared" si="1888"/>
        <v>#REF!</v>
      </c>
      <c r="G1048" s="26" t="str">
        <f t="array" ref="G1048">LOOKUP('[1]MAIA2-datigrezzi'!I1048,{0,1,2,3,4,5},{5,4,3,2,1,0})</f>
        <v>#REF!</v>
      </c>
      <c r="H1048" s="26" t="str">
        <f t="array" ref="H1048">LOOKUP('[1]MAIA2-datigrezzi'!J1048,{0,1,2,3,4,5},{5,4,3,2,1,0})</f>
        <v>#REF!</v>
      </c>
      <c r="I1048" s="26" t="str">
        <f t="array" ref="I1048">LOOKUP('[1]MAIA2-datigrezzi'!K1048,{0,1,2,3,4,5},{5,4,3,2,1,0})</f>
        <v>#REF!</v>
      </c>
      <c r="J1048" s="26" t="str">
        <f t="array" ref="J1048">LOOKUP('[1]MAIA2-datigrezzi'!L1048,{0,1,2,3,4,5},{5,4,3,2,1,0})</f>
        <v>#REF!</v>
      </c>
      <c r="K1048" s="26" t="str">
        <f t="array" ref="K1048">LOOKUP('[1]MAIA2-datigrezzi'!M1048,{0,1,2,3,4,5},{5,4,3,2,1,0})</f>
        <v>#REF!</v>
      </c>
      <c r="L1048" s="26" t="str">
        <f t="array" ref="L1048">LOOKUP('[1]MAIA2-datigrezzi'!N1048,{0,1,2,3,4,5},{5,4,3,2,1,0})</f>
        <v>#REF!</v>
      </c>
      <c r="M1048" s="26" t="str">
        <f t="array" ref="M1048">LOOKUP('[1]MAIA2-datigrezzi'!O1048,{0,1,2,3,4,5},{5,4,3,2,1,0})</f>
        <v>#REF!</v>
      </c>
      <c r="N1048" s="26" t="str">
        <f t="array" ref="N1048">LOOKUP('[1]MAIA2-datigrezzi'!P1048,{0,1,2,3,4,5},{5,4,3,2,1,0})</f>
        <v>#REF!</v>
      </c>
      <c r="O1048" s="25" t="str">
        <f t="shared" ref="O1048:P1048" si="1889">'[1]MAIA2-datigrezzi'!Q1048</f>
        <v>#REF!</v>
      </c>
      <c r="P1048" s="25" t="str">
        <f t="shared" si="1889"/>
        <v>#REF!</v>
      </c>
      <c r="Q1048" s="26" t="str">
        <f t="array" ref="Q1048">LOOKUP('[1]MAIA2-datigrezzi'!S1048,{0,1,2,3,4,5},{5,4,3,2,1,0})</f>
        <v>#REF!</v>
      </c>
      <c r="R1048" s="25" t="str">
        <f t="shared" ref="R1048:AN1048" si="1890">'[1]MAIA2-datigrezzi'!T1048</f>
        <v>#REF!</v>
      </c>
      <c r="S1048" s="25" t="str">
        <f t="shared" si="1890"/>
        <v>#REF!</v>
      </c>
      <c r="T1048" s="25" t="str">
        <f t="shared" si="1890"/>
        <v>#REF!</v>
      </c>
      <c r="U1048" s="25" t="str">
        <f t="shared" si="1890"/>
        <v>#REF!</v>
      </c>
      <c r="V1048" s="25" t="str">
        <f t="shared" si="1890"/>
        <v>#REF!</v>
      </c>
      <c r="W1048" s="25" t="str">
        <f t="shared" si="1890"/>
        <v>#REF!</v>
      </c>
      <c r="X1048" s="25" t="str">
        <f t="shared" si="1890"/>
        <v>#REF!</v>
      </c>
      <c r="Y1048" s="25" t="str">
        <f t="shared" si="1890"/>
        <v>#REF!</v>
      </c>
      <c r="Z1048" s="25" t="str">
        <f t="shared" si="1890"/>
        <v>#REF!</v>
      </c>
      <c r="AA1048" s="25" t="str">
        <f t="shared" si="1890"/>
        <v>#REF!</v>
      </c>
      <c r="AB1048" s="25" t="str">
        <f t="shared" si="1890"/>
        <v>#REF!</v>
      </c>
      <c r="AC1048" s="25" t="str">
        <f t="shared" si="1890"/>
        <v>#REF!</v>
      </c>
      <c r="AD1048" s="25" t="str">
        <f t="shared" si="1890"/>
        <v>#REF!</v>
      </c>
      <c r="AE1048" s="25" t="str">
        <f t="shared" si="1890"/>
        <v>#REF!</v>
      </c>
      <c r="AF1048" s="25" t="str">
        <f t="shared" si="1890"/>
        <v>#REF!</v>
      </c>
      <c r="AG1048" s="25" t="str">
        <f t="shared" si="1890"/>
        <v>#REF!</v>
      </c>
      <c r="AH1048" s="25" t="str">
        <f t="shared" si="1890"/>
        <v>#REF!</v>
      </c>
      <c r="AI1048" s="25" t="str">
        <f t="shared" si="1890"/>
        <v>#REF!</v>
      </c>
      <c r="AJ1048" s="25" t="str">
        <f t="shared" si="1890"/>
        <v>#REF!</v>
      </c>
      <c r="AK1048" s="25" t="str">
        <f t="shared" si="1890"/>
        <v>#REF!</v>
      </c>
      <c r="AL1048" s="25" t="str">
        <f t="shared" si="1890"/>
        <v>#REF!</v>
      </c>
      <c r="AM1048" s="25" t="str">
        <f t="shared" si="1890"/>
        <v>#REF!</v>
      </c>
      <c r="AN1048" s="25" t="str">
        <f t="shared" si="1890"/>
        <v>#REF!</v>
      </c>
    </row>
    <row r="1049" ht="15.75" customHeight="1">
      <c r="C1049" s="25" t="str">
        <f t="shared" ref="C1049:F1049" si="1891">'[1]MAIA2-datigrezzi'!E1049</f>
        <v>#REF!</v>
      </c>
      <c r="D1049" s="25" t="str">
        <f t="shared" si="1891"/>
        <v>#REF!</v>
      </c>
      <c r="E1049" s="25" t="str">
        <f t="shared" si="1891"/>
        <v>#REF!</v>
      </c>
      <c r="F1049" s="25" t="str">
        <f t="shared" si="1891"/>
        <v>#REF!</v>
      </c>
      <c r="G1049" s="26" t="str">
        <f t="array" ref="G1049">LOOKUP('[1]MAIA2-datigrezzi'!I1049,{0,1,2,3,4,5},{5,4,3,2,1,0})</f>
        <v>#REF!</v>
      </c>
      <c r="H1049" s="26" t="str">
        <f t="array" ref="H1049">LOOKUP('[1]MAIA2-datigrezzi'!J1049,{0,1,2,3,4,5},{5,4,3,2,1,0})</f>
        <v>#REF!</v>
      </c>
      <c r="I1049" s="26" t="str">
        <f t="array" ref="I1049">LOOKUP('[1]MAIA2-datigrezzi'!K1049,{0,1,2,3,4,5},{5,4,3,2,1,0})</f>
        <v>#REF!</v>
      </c>
      <c r="J1049" s="26" t="str">
        <f t="array" ref="J1049">LOOKUP('[1]MAIA2-datigrezzi'!L1049,{0,1,2,3,4,5},{5,4,3,2,1,0})</f>
        <v>#REF!</v>
      </c>
      <c r="K1049" s="26" t="str">
        <f t="array" ref="K1049">LOOKUP('[1]MAIA2-datigrezzi'!M1049,{0,1,2,3,4,5},{5,4,3,2,1,0})</f>
        <v>#REF!</v>
      </c>
      <c r="L1049" s="26" t="str">
        <f t="array" ref="L1049">LOOKUP('[1]MAIA2-datigrezzi'!N1049,{0,1,2,3,4,5},{5,4,3,2,1,0})</f>
        <v>#REF!</v>
      </c>
      <c r="M1049" s="26" t="str">
        <f t="array" ref="M1049">LOOKUP('[1]MAIA2-datigrezzi'!O1049,{0,1,2,3,4,5},{5,4,3,2,1,0})</f>
        <v>#REF!</v>
      </c>
      <c r="N1049" s="26" t="str">
        <f t="array" ref="N1049">LOOKUP('[1]MAIA2-datigrezzi'!P1049,{0,1,2,3,4,5},{5,4,3,2,1,0})</f>
        <v>#REF!</v>
      </c>
      <c r="O1049" s="25" t="str">
        <f t="shared" ref="O1049:P1049" si="1892">'[1]MAIA2-datigrezzi'!Q1049</f>
        <v>#REF!</v>
      </c>
      <c r="P1049" s="25" t="str">
        <f t="shared" si="1892"/>
        <v>#REF!</v>
      </c>
      <c r="Q1049" s="26" t="str">
        <f t="array" ref="Q1049">LOOKUP('[1]MAIA2-datigrezzi'!S1049,{0,1,2,3,4,5},{5,4,3,2,1,0})</f>
        <v>#REF!</v>
      </c>
      <c r="R1049" s="25" t="str">
        <f t="shared" ref="R1049:AN1049" si="1893">'[1]MAIA2-datigrezzi'!T1049</f>
        <v>#REF!</v>
      </c>
      <c r="S1049" s="25" t="str">
        <f t="shared" si="1893"/>
        <v>#REF!</v>
      </c>
      <c r="T1049" s="25" t="str">
        <f t="shared" si="1893"/>
        <v>#REF!</v>
      </c>
      <c r="U1049" s="25" t="str">
        <f t="shared" si="1893"/>
        <v>#REF!</v>
      </c>
      <c r="V1049" s="25" t="str">
        <f t="shared" si="1893"/>
        <v>#REF!</v>
      </c>
      <c r="W1049" s="25" t="str">
        <f t="shared" si="1893"/>
        <v>#REF!</v>
      </c>
      <c r="X1049" s="25" t="str">
        <f t="shared" si="1893"/>
        <v>#REF!</v>
      </c>
      <c r="Y1049" s="25" t="str">
        <f t="shared" si="1893"/>
        <v>#REF!</v>
      </c>
      <c r="Z1049" s="25" t="str">
        <f t="shared" si="1893"/>
        <v>#REF!</v>
      </c>
      <c r="AA1049" s="25" t="str">
        <f t="shared" si="1893"/>
        <v>#REF!</v>
      </c>
      <c r="AB1049" s="25" t="str">
        <f t="shared" si="1893"/>
        <v>#REF!</v>
      </c>
      <c r="AC1049" s="25" t="str">
        <f t="shared" si="1893"/>
        <v>#REF!</v>
      </c>
      <c r="AD1049" s="25" t="str">
        <f t="shared" si="1893"/>
        <v>#REF!</v>
      </c>
      <c r="AE1049" s="25" t="str">
        <f t="shared" si="1893"/>
        <v>#REF!</v>
      </c>
      <c r="AF1049" s="25" t="str">
        <f t="shared" si="1893"/>
        <v>#REF!</v>
      </c>
      <c r="AG1049" s="25" t="str">
        <f t="shared" si="1893"/>
        <v>#REF!</v>
      </c>
      <c r="AH1049" s="25" t="str">
        <f t="shared" si="1893"/>
        <v>#REF!</v>
      </c>
      <c r="AI1049" s="25" t="str">
        <f t="shared" si="1893"/>
        <v>#REF!</v>
      </c>
      <c r="AJ1049" s="25" t="str">
        <f t="shared" si="1893"/>
        <v>#REF!</v>
      </c>
      <c r="AK1049" s="25" t="str">
        <f t="shared" si="1893"/>
        <v>#REF!</v>
      </c>
      <c r="AL1049" s="25" t="str">
        <f t="shared" si="1893"/>
        <v>#REF!</v>
      </c>
      <c r="AM1049" s="25" t="str">
        <f t="shared" si="1893"/>
        <v>#REF!</v>
      </c>
      <c r="AN1049" s="25" t="str">
        <f t="shared" si="1893"/>
        <v>#REF!</v>
      </c>
    </row>
    <row r="1050" ht="15.75" customHeight="1">
      <c r="C1050" s="25" t="str">
        <f t="shared" ref="C1050:F1050" si="1894">'[1]MAIA2-datigrezzi'!E1050</f>
        <v>#REF!</v>
      </c>
      <c r="D1050" s="25" t="str">
        <f t="shared" si="1894"/>
        <v>#REF!</v>
      </c>
      <c r="E1050" s="25" t="str">
        <f t="shared" si="1894"/>
        <v>#REF!</v>
      </c>
      <c r="F1050" s="25" t="str">
        <f t="shared" si="1894"/>
        <v>#REF!</v>
      </c>
      <c r="G1050" s="26" t="str">
        <f t="array" ref="G1050">LOOKUP('[1]MAIA2-datigrezzi'!I1050,{0,1,2,3,4,5},{5,4,3,2,1,0})</f>
        <v>#REF!</v>
      </c>
      <c r="H1050" s="26" t="str">
        <f t="array" ref="H1050">LOOKUP('[1]MAIA2-datigrezzi'!J1050,{0,1,2,3,4,5},{5,4,3,2,1,0})</f>
        <v>#REF!</v>
      </c>
      <c r="I1050" s="26" t="str">
        <f t="array" ref="I1050">LOOKUP('[1]MAIA2-datigrezzi'!K1050,{0,1,2,3,4,5},{5,4,3,2,1,0})</f>
        <v>#REF!</v>
      </c>
      <c r="J1050" s="26" t="str">
        <f t="array" ref="J1050">LOOKUP('[1]MAIA2-datigrezzi'!L1050,{0,1,2,3,4,5},{5,4,3,2,1,0})</f>
        <v>#REF!</v>
      </c>
      <c r="K1050" s="26" t="str">
        <f t="array" ref="K1050">LOOKUP('[1]MAIA2-datigrezzi'!M1050,{0,1,2,3,4,5},{5,4,3,2,1,0})</f>
        <v>#REF!</v>
      </c>
      <c r="L1050" s="26" t="str">
        <f t="array" ref="L1050">LOOKUP('[1]MAIA2-datigrezzi'!N1050,{0,1,2,3,4,5},{5,4,3,2,1,0})</f>
        <v>#REF!</v>
      </c>
      <c r="M1050" s="26" t="str">
        <f t="array" ref="M1050">LOOKUP('[1]MAIA2-datigrezzi'!O1050,{0,1,2,3,4,5},{5,4,3,2,1,0})</f>
        <v>#REF!</v>
      </c>
      <c r="N1050" s="26" t="str">
        <f t="array" ref="N1050">LOOKUP('[1]MAIA2-datigrezzi'!P1050,{0,1,2,3,4,5},{5,4,3,2,1,0})</f>
        <v>#REF!</v>
      </c>
      <c r="O1050" s="25" t="str">
        <f t="shared" ref="O1050:P1050" si="1895">'[1]MAIA2-datigrezzi'!Q1050</f>
        <v>#REF!</v>
      </c>
      <c r="P1050" s="25" t="str">
        <f t="shared" si="1895"/>
        <v>#REF!</v>
      </c>
      <c r="Q1050" s="26" t="str">
        <f t="array" ref="Q1050">LOOKUP('[1]MAIA2-datigrezzi'!S1050,{0,1,2,3,4,5},{5,4,3,2,1,0})</f>
        <v>#REF!</v>
      </c>
      <c r="R1050" s="25" t="str">
        <f t="shared" ref="R1050:AN1050" si="1896">'[1]MAIA2-datigrezzi'!T1050</f>
        <v>#REF!</v>
      </c>
      <c r="S1050" s="25" t="str">
        <f t="shared" si="1896"/>
        <v>#REF!</v>
      </c>
      <c r="T1050" s="25" t="str">
        <f t="shared" si="1896"/>
        <v>#REF!</v>
      </c>
      <c r="U1050" s="25" t="str">
        <f t="shared" si="1896"/>
        <v>#REF!</v>
      </c>
      <c r="V1050" s="25" t="str">
        <f t="shared" si="1896"/>
        <v>#REF!</v>
      </c>
      <c r="W1050" s="25" t="str">
        <f t="shared" si="1896"/>
        <v>#REF!</v>
      </c>
      <c r="X1050" s="25" t="str">
        <f t="shared" si="1896"/>
        <v>#REF!</v>
      </c>
      <c r="Y1050" s="25" t="str">
        <f t="shared" si="1896"/>
        <v>#REF!</v>
      </c>
      <c r="Z1050" s="25" t="str">
        <f t="shared" si="1896"/>
        <v>#REF!</v>
      </c>
      <c r="AA1050" s="25" t="str">
        <f t="shared" si="1896"/>
        <v>#REF!</v>
      </c>
      <c r="AB1050" s="25" t="str">
        <f t="shared" si="1896"/>
        <v>#REF!</v>
      </c>
      <c r="AC1050" s="25" t="str">
        <f t="shared" si="1896"/>
        <v>#REF!</v>
      </c>
      <c r="AD1050" s="25" t="str">
        <f t="shared" si="1896"/>
        <v>#REF!</v>
      </c>
      <c r="AE1050" s="25" t="str">
        <f t="shared" si="1896"/>
        <v>#REF!</v>
      </c>
      <c r="AF1050" s="25" t="str">
        <f t="shared" si="1896"/>
        <v>#REF!</v>
      </c>
      <c r="AG1050" s="25" t="str">
        <f t="shared" si="1896"/>
        <v>#REF!</v>
      </c>
      <c r="AH1050" s="25" t="str">
        <f t="shared" si="1896"/>
        <v>#REF!</v>
      </c>
      <c r="AI1050" s="25" t="str">
        <f t="shared" si="1896"/>
        <v>#REF!</v>
      </c>
      <c r="AJ1050" s="25" t="str">
        <f t="shared" si="1896"/>
        <v>#REF!</v>
      </c>
      <c r="AK1050" s="25" t="str">
        <f t="shared" si="1896"/>
        <v>#REF!</v>
      </c>
      <c r="AL1050" s="25" t="str">
        <f t="shared" si="1896"/>
        <v>#REF!</v>
      </c>
      <c r="AM1050" s="25" t="str">
        <f t="shared" si="1896"/>
        <v>#REF!</v>
      </c>
      <c r="AN1050" s="25" t="str">
        <f t="shared" si="1896"/>
        <v>#REF!</v>
      </c>
    </row>
    <row r="1051" ht="15.75" customHeight="1">
      <c r="C1051" s="25" t="str">
        <f t="shared" ref="C1051:F1051" si="1897">'[1]MAIA2-datigrezzi'!E1051</f>
        <v>#REF!</v>
      </c>
      <c r="D1051" s="25" t="str">
        <f t="shared" si="1897"/>
        <v>#REF!</v>
      </c>
      <c r="E1051" s="25" t="str">
        <f t="shared" si="1897"/>
        <v>#REF!</v>
      </c>
      <c r="F1051" s="25" t="str">
        <f t="shared" si="1897"/>
        <v>#REF!</v>
      </c>
      <c r="G1051" s="26" t="str">
        <f t="array" ref="G1051">LOOKUP('[1]MAIA2-datigrezzi'!I1051,{0,1,2,3,4,5},{5,4,3,2,1,0})</f>
        <v>#REF!</v>
      </c>
      <c r="H1051" s="26" t="str">
        <f t="array" ref="H1051">LOOKUP('[1]MAIA2-datigrezzi'!J1051,{0,1,2,3,4,5},{5,4,3,2,1,0})</f>
        <v>#REF!</v>
      </c>
      <c r="I1051" s="26" t="str">
        <f t="array" ref="I1051">LOOKUP('[1]MAIA2-datigrezzi'!K1051,{0,1,2,3,4,5},{5,4,3,2,1,0})</f>
        <v>#REF!</v>
      </c>
      <c r="J1051" s="26" t="str">
        <f t="array" ref="J1051">LOOKUP('[1]MAIA2-datigrezzi'!L1051,{0,1,2,3,4,5},{5,4,3,2,1,0})</f>
        <v>#REF!</v>
      </c>
      <c r="K1051" s="26" t="str">
        <f t="array" ref="K1051">LOOKUP('[1]MAIA2-datigrezzi'!M1051,{0,1,2,3,4,5},{5,4,3,2,1,0})</f>
        <v>#REF!</v>
      </c>
      <c r="L1051" s="26" t="str">
        <f t="array" ref="L1051">LOOKUP('[1]MAIA2-datigrezzi'!N1051,{0,1,2,3,4,5},{5,4,3,2,1,0})</f>
        <v>#REF!</v>
      </c>
      <c r="M1051" s="26" t="str">
        <f t="array" ref="M1051">LOOKUP('[1]MAIA2-datigrezzi'!O1051,{0,1,2,3,4,5},{5,4,3,2,1,0})</f>
        <v>#REF!</v>
      </c>
      <c r="N1051" s="26" t="str">
        <f t="array" ref="N1051">LOOKUP('[1]MAIA2-datigrezzi'!P1051,{0,1,2,3,4,5},{5,4,3,2,1,0})</f>
        <v>#REF!</v>
      </c>
      <c r="O1051" s="25" t="str">
        <f t="shared" ref="O1051:P1051" si="1898">'[1]MAIA2-datigrezzi'!Q1051</f>
        <v>#REF!</v>
      </c>
      <c r="P1051" s="25" t="str">
        <f t="shared" si="1898"/>
        <v>#REF!</v>
      </c>
      <c r="Q1051" s="26" t="str">
        <f t="array" ref="Q1051">LOOKUP('[1]MAIA2-datigrezzi'!S1051,{0,1,2,3,4,5},{5,4,3,2,1,0})</f>
        <v>#REF!</v>
      </c>
      <c r="R1051" s="25" t="str">
        <f t="shared" ref="R1051:AN1051" si="1899">'[1]MAIA2-datigrezzi'!T1051</f>
        <v>#REF!</v>
      </c>
      <c r="S1051" s="25" t="str">
        <f t="shared" si="1899"/>
        <v>#REF!</v>
      </c>
      <c r="T1051" s="25" t="str">
        <f t="shared" si="1899"/>
        <v>#REF!</v>
      </c>
      <c r="U1051" s="25" t="str">
        <f t="shared" si="1899"/>
        <v>#REF!</v>
      </c>
      <c r="V1051" s="25" t="str">
        <f t="shared" si="1899"/>
        <v>#REF!</v>
      </c>
      <c r="W1051" s="25" t="str">
        <f t="shared" si="1899"/>
        <v>#REF!</v>
      </c>
      <c r="X1051" s="25" t="str">
        <f t="shared" si="1899"/>
        <v>#REF!</v>
      </c>
      <c r="Y1051" s="25" t="str">
        <f t="shared" si="1899"/>
        <v>#REF!</v>
      </c>
      <c r="Z1051" s="25" t="str">
        <f t="shared" si="1899"/>
        <v>#REF!</v>
      </c>
      <c r="AA1051" s="25" t="str">
        <f t="shared" si="1899"/>
        <v>#REF!</v>
      </c>
      <c r="AB1051" s="25" t="str">
        <f t="shared" si="1899"/>
        <v>#REF!</v>
      </c>
      <c r="AC1051" s="25" t="str">
        <f t="shared" si="1899"/>
        <v>#REF!</v>
      </c>
      <c r="AD1051" s="25" t="str">
        <f t="shared" si="1899"/>
        <v>#REF!</v>
      </c>
      <c r="AE1051" s="25" t="str">
        <f t="shared" si="1899"/>
        <v>#REF!</v>
      </c>
      <c r="AF1051" s="25" t="str">
        <f t="shared" si="1899"/>
        <v>#REF!</v>
      </c>
      <c r="AG1051" s="25" t="str">
        <f t="shared" si="1899"/>
        <v>#REF!</v>
      </c>
      <c r="AH1051" s="25" t="str">
        <f t="shared" si="1899"/>
        <v>#REF!</v>
      </c>
      <c r="AI1051" s="25" t="str">
        <f t="shared" si="1899"/>
        <v>#REF!</v>
      </c>
      <c r="AJ1051" s="25" t="str">
        <f t="shared" si="1899"/>
        <v>#REF!</v>
      </c>
      <c r="AK1051" s="25" t="str">
        <f t="shared" si="1899"/>
        <v>#REF!</v>
      </c>
      <c r="AL1051" s="25" t="str">
        <f t="shared" si="1899"/>
        <v>#REF!</v>
      </c>
      <c r="AM1051" s="25" t="str">
        <f t="shared" si="1899"/>
        <v>#REF!</v>
      </c>
      <c r="AN1051" s="25" t="str">
        <f t="shared" si="1899"/>
        <v>#REF!</v>
      </c>
    </row>
    <row r="1052" ht="15.75" customHeight="1">
      <c r="C1052" s="25" t="str">
        <f t="shared" ref="C1052:F1052" si="1900">'[1]MAIA2-datigrezzi'!E1052</f>
        <v>#REF!</v>
      </c>
      <c r="D1052" s="25" t="str">
        <f t="shared" si="1900"/>
        <v>#REF!</v>
      </c>
      <c r="E1052" s="25" t="str">
        <f t="shared" si="1900"/>
        <v>#REF!</v>
      </c>
      <c r="F1052" s="25" t="str">
        <f t="shared" si="1900"/>
        <v>#REF!</v>
      </c>
      <c r="G1052" s="26" t="str">
        <f t="array" ref="G1052">LOOKUP('[1]MAIA2-datigrezzi'!I1052,{0,1,2,3,4,5},{5,4,3,2,1,0})</f>
        <v>#REF!</v>
      </c>
      <c r="H1052" s="26" t="str">
        <f t="array" ref="H1052">LOOKUP('[1]MAIA2-datigrezzi'!J1052,{0,1,2,3,4,5},{5,4,3,2,1,0})</f>
        <v>#REF!</v>
      </c>
      <c r="I1052" s="26" t="str">
        <f t="array" ref="I1052">LOOKUP('[1]MAIA2-datigrezzi'!K1052,{0,1,2,3,4,5},{5,4,3,2,1,0})</f>
        <v>#REF!</v>
      </c>
      <c r="J1052" s="26" t="str">
        <f t="array" ref="J1052">LOOKUP('[1]MAIA2-datigrezzi'!L1052,{0,1,2,3,4,5},{5,4,3,2,1,0})</f>
        <v>#REF!</v>
      </c>
      <c r="K1052" s="26" t="str">
        <f t="array" ref="K1052">LOOKUP('[1]MAIA2-datigrezzi'!M1052,{0,1,2,3,4,5},{5,4,3,2,1,0})</f>
        <v>#REF!</v>
      </c>
      <c r="L1052" s="26" t="str">
        <f t="array" ref="L1052">LOOKUP('[1]MAIA2-datigrezzi'!N1052,{0,1,2,3,4,5},{5,4,3,2,1,0})</f>
        <v>#REF!</v>
      </c>
      <c r="M1052" s="26" t="str">
        <f t="array" ref="M1052">LOOKUP('[1]MAIA2-datigrezzi'!O1052,{0,1,2,3,4,5},{5,4,3,2,1,0})</f>
        <v>#REF!</v>
      </c>
      <c r="N1052" s="26" t="str">
        <f t="array" ref="N1052">LOOKUP('[1]MAIA2-datigrezzi'!P1052,{0,1,2,3,4,5},{5,4,3,2,1,0})</f>
        <v>#REF!</v>
      </c>
      <c r="O1052" s="25" t="str">
        <f t="shared" ref="O1052:P1052" si="1901">'[1]MAIA2-datigrezzi'!Q1052</f>
        <v>#REF!</v>
      </c>
      <c r="P1052" s="25" t="str">
        <f t="shared" si="1901"/>
        <v>#REF!</v>
      </c>
      <c r="Q1052" s="26" t="str">
        <f t="array" ref="Q1052">LOOKUP('[1]MAIA2-datigrezzi'!S1052,{0,1,2,3,4,5},{5,4,3,2,1,0})</f>
        <v>#REF!</v>
      </c>
      <c r="R1052" s="25" t="str">
        <f t="shared" ref="R1052:AN1052" si="1902">'[1]MAIA2-datigrezzi'!T1052</f>
        <v>#REF!</v>
      </c>
      <c r="S1052" s="25" t="str">
        <f t="shared" si="1902"/>
        <v>#REF!</v>
      </c>
      <c r="T1052" s="25" t="str">
        <f t="shared" si="1902"/>
        <v>#REF!</v>
      </c>
      <c r="U1052" s="25" t="str">
        <f t="shared" si="1902"/>
        <v>#REF!</v>
      </c>
      <c r="V1052" s="25" t="str">
        <f t="shared" si="1902"/>
        <v>#REF!</v>
      </c>
      <c r="W1052" s="25" t="str">
        <f t="shared" si="1902"/>
        <v>#REF!</v>
      </c>
      <c r="X1052" s="25" t="str">
        <f t="shared" si="1902"/>
        <v>#REF!</v>
      </c>
      <c r="Y1052" s="25" t="str">
        <f t="shared" si="1902"/>
        <v>#REF!</v>
      </c>
      <c r="Z1052" s="25" t="str">
        <f t="shared" si="1902"/>
        <v>#REF!</v>
      </c>
      <c r="AA1052" s="25" t="str">
        <f t="shared" si="1902"/>
        <v>#REF!</v>
      </c>
      <c r="AB1052" s="25" t="str">
        <f t="shared" si="1902"/>
        <v>#REF!</v>
      </c>
      <c r="AC1052" s="25" t="str">
        <f t="shared" si="1902"/>
        <v>#REF!</v>
      </c>
      <c r="AD1052" s="25" t="str">
        <f t="shared" si="1902"/>
        <v>#REF!</v>
      </c>
      <c r="AE1052" s="25" t="str">
        <f t="shared" si="1902"/>
        <v>#REF!</v>
      </c>
      <c r="AF1052" s="25" t="str">
        <f t="shared" si="1902"/>
        <v>#REF!</v>
      </c>
      <c r="AG1052" s="25" t="str">
        <f t="shared" si="1902"/>
        <v>#REF!</v>
      </c>
      <c r="AH1052" s="25" t="str">
        <f t="shared" si="1902"/>
        <v>#REF!</v>
      </c>
      <c r="AI1052" s="25" t="str">
        <f t="shared" si="1902"/>
        <v>#REF!</v>
      </c>
      <c r="AJ1052" s="25" t="str">
        <f t="shared" si="1902"/>
        <v>#REF!</v>
      </c>
      <c r="AK1052" s="25" t="str">
        <f t="shared" si="1902"/>
        <v>#REF!</v>
      </c>
      <c r="AL1052" s="25" t="str">
        <f t="shared" si="1902"/>
        <v>#REF!</v>
      </c>
      <c r="AM1052" s="25" t="str">
        <f t="shared" si="1902"/>
        <v>#REF!</v>
      </c>
      <c r="AN1052" s="25" t="str">
        <f t="shared" si="1902"/>
        <v>#REF!</v>
      </c>
    </row>
    <row r="1053" ht="15.75" customHeight="1">
      <c r="C1053" s="25" t="str">
        <f t="shared" ref="C1053:F1053" si="1903">'[1]MAIA2-datigrezzi'!E1053</f>
        <v>#REF!</v>
      </c>
      <c r="D1053" s="25" t="str">
        <f t="shared" si="1903"/>
        <v>#REF!</v>
      </c>
      <c r="E1053" s="25" t="str">
        <f t="shared" si="1903"/>
        <v>#REF!</v>
      </c>
      <c r="F1053" s="25" t="str">
        <f t="shared" si="1903"/>
        <v>#REF!</v>
      </c>
      <c r="G1053" s="26" t="str">
        <f t="array" ref="G1053">LOOKUP('[1]MAIA2-datigrezzi'!I1053,{0,1,2,3,4,5},{5,4,3,2,1,0})</f>
        <v>#REF!</v>
      </c>
      <c r="H1053" s="26" t="str">
        <f t="array" ref="H1053">LOOKUP('[1]MAIA2-datigrezzi'!J1053,{0,1,2,3,4,5},{5,4,3,2,1,0})</f>
        <v>#REF!</v>
      </c>
      <c r="I1053" s="26" t="str">
        <f t="array" ref="I1053">LOOKUP('[1]MAIA2-datigrezzi'!K1053,{0,1,2,3,4,5},{5,4,3,2,1,0})</f>
        <v>#REF!</v>
      </c>
      <c r="J1053" s="26" t="str">
        <f t="array" ref="J1053">LOOKUP('[1]MAIA2-datigrezzi'!L1053,{0,1,2,3,4,5},{5,4,3,2,1,0})</f>
        <v>#REF!</v>
      </c>
      <c r="K1053" s="26" t="str">
        <f t="array" ref="K1053">LOOKUP('[1]MAIA2-datigrezzi'!M1053,{0,1,2,3,4,5},{5,4,3,2,1,0})</f>
        <v>#REF!</v>
      </c>
      <c r="L1053" s="26" t="str">
        <f t="array" ref="L1053">LOOKUP('[1]MAIA2-datigrezzi'!N1053,{0,1,2,3,4,5},{5,4,3,2,1,0})</f>
        <v>#REF!</v>
      </c>
      <c r="M1053" s="26" t="str">
        <f t="array" ref="M1053">LOOKUP('[1]MAIA2-datigrezzi'!O1053,{0,1,2,3,4,5},{5,4,3,2,1,0})</f>
        <v>#REF!</v>
      </c>
      <c r="N1053" s="26" t="str">
        <f t="array" ref="N1053">LOOKUP('[1]MAIA2-datigrezzi'!P1053,{0,1,2,3,4,5},{5,4,3,2,1,0})</f>
        <v>#REF!</v>
      </c>
      <c r="O1053" s="25" t="str">
        <f t="shared" ref="O1053:P1053" si="1904">'[1]MAIA2-datigrezzi'!Q1053</f>
        <v>#REF!</v>
      </c>
      <c r="P1053" s="25" t="str">
        <f t="shared" si="1904"/>
        <v>#REF!</v>
      </c>
      <c r="Q1053" s="26" t="str">
        <f t="array" ref="Q1053">LOOKUP('[1]MAIA2-datigrezzi'!S1053,{0,1,2,3,4,5},{5,4,3,2,1,0})</f>
        <v>#REF!</v>
      </c>
      <c r="R1053" s="25" t="str">
        <f t="shared" ref="R1053:AN1053" si="1905">'[1]MAIA2-datigrezzi'!T1053</f>
        <v>#REF!</v>
      </c>
      <c r="S1053" s="25" t="str">
        <f t="shared" si="1905"/>
        <v>#REF!</v>
      </c>
      <c r="T1053" s="25" t="str">
        <f t="shared" si="1905"/>
        <v>#REF!</v>
      </c>
      <c r="U1053" s="25" t="str">
        <f t="shared" si="1905"/>
        <v>#REF!</v>
      </c>
      <c r="V1053" s="25" t="str">
        <f t="shared" si="1905"/>
        <v>#REF!</v>
      </c>
      <c r="W1053" s="25" t="str">
        <f t="shared" si="1905"/>
        <v>#REF!</v>
      </c>
      <c r="X1053" s="25" t="str">
        <f t="shared" si="1905"/>
        <v>#REF!</v>
      </c>
      <c r="Y1053" s="25" t="str">
        <f t="shared" si="1905"/>
        <v>#REF!</v>
      </c>
      <c r="Z1053" s="25" t="str">
        <f t="shared" si="1905"/>
        <v>#REF!</v>
      </c>
      <c r="AA1053" s="25" t="str">
        <f t="shared" si="1905"/>
        <v>#REF!</v>
      </c>
      <c r="AB1053" s="25" t="str">
        <f t="shared" si="1905"/>
        <v>#REF!</v>
      </c>
      <c r="AC1053" s="25" t="str">
        <f t="shared" si="1905"/>
        <v>#REF!</v>
      </c>
      <c r="AD1053" s="25" t="str">
        <f t="shared" si="1905"/>
        <v>#REF!</v>
      </c>
      <c r="AE1053" s="25" t="str">
        <f t="shared" si="1905"/>
        <v>#REF!</v>
      </c>
      <c r="AF1053" s="25" t="str">
        <f t="shared" si="1905"/>
        <v>#REF!</v>
      </c>
      <c r="AG1053" s="25" t="str">
        <f t="shared" si="1905"/>
        <v>#REF!</v>
      </c>
      <c r="AH1053" s="25" t="str">
        <f t="shared" si="1905"/>
        <v>#REF!</v>
      </c>
      <c r="AI1053" s="25" t="str">
        <f t="shared" si="1905"/>
        <v>#REF!</v>
      </c>
      <c r="AJ1053" s="25" t="str">
        <f t="shared" si="1905"/>
        <v>#REF!</v>
      </c>
      <c r="AK1053" s="25" t="str">
        <f t="shared" si="1905"/>
        <v>#REF!</v>
      </c>
      <c r="AL1053" s="25" t="str">
        <f t="shared" si="1905"/>
        <v>#REF!</v>
      </c>
      <c r="AM1053" s="25" t="str">
        <f t="shared" si="1905"/>
        <v>#REF!</v>
      </c>
      <c r="AN1053" s="25" t="str">
        <f t="shared" si="1905"/>
        <v>#REF!</v>
      </c>
    </row>
    <row r="1054" ht="15.75" customHeight="1">
      <c r="C1054" s="25" t="str">
        <f t="shared" ref="C1054:F1054" si="1906">'[1]MAIA2-datigrezzi'!E1054</f>
        <v>#REF!</v>
      </c>
      <c r="D1054" s="25" t="str">
        <f t="shared" si="1906"/>
        <v>#REF!</v>
      </c>
      <c r="E1054" s="25" t="str">
        <f t="shared" si="1906"/>
        <v>#REF!</v>
      </c>
      <c r="F1054" s="25" t="str">
        <f t="shared" si="1906"/>
        <v>#REF!</v>
      </c>
      <c r="G1054" s="26" t="str">
        <f t="array" ref="G1054">LOOKUP('[1]MAIA2-datigrezzi'!I1054,{0,1,2,3,4,5},{5,4,3,2,1,0})</f>
        <v>#REF!</v>
      </c>
      <c r="H1054" s="26" t="str">
        <f t="array" ref="H1054">LOOKUP('[1]MAIA2-datigrezzi'!J1054,{0,1,2,3,4,5},{5,4,3,2,1,0})</f>
        <v>#REF!</v>
      </c>
      <c r="I1054" s="26" t="str">
        <f t="array" ref="I1054">LOOKUP('[1]MAIA2-datigrezzi'!K1054,{0,1,2,3,4,5},{5,4,3,2,1,0})</f>
        <v>#REF!</v>
      </c>
      <c r="J1054" s="26" t="str">
        <f t="array" ref="J1054">LOOKUP('[1]MAIA2-datigrezzi'!L1054,{0,1,2,3,4,5},{5,4,3,2,1,0})</f>
        <v>#REF!</v>
      </c>
      <c r="K1054" s="26" t="str">
        <f t="array" ref="K1054">LOOKUP('[1]MAIA2-datigrezzi'!M1054,{0,1,2,3,4,5},{5,4,3,2,1,0})</f>
        <v>#REF!</v>
      </c>
      <c r="L1054" s="26" t="str">
        <f t="array" ref="L1054">LOOKUP('[1]MAIA2-datigrezzi'!N1054,{0,1,2,3,4,5},{5,4,3,2,1,0})</f>
        <v>#REF!</v>
      </c>
      <c r="M1054" s="26" t="str">
        <f t="array" ref="M1054">LOOKUP('[1]MAIA2-datigrezzi'!O1054,{0,1,2,3,4,5},{5,4,3,2,1,0})</f>
        <v>#REF!</v>
      </c>
      <c r="N1054" s="26" t="str">
        <f t="array" ref="N1054">LOOKUP('[1]MAIA2-datigrezzi'!P1054,{0,1,2,3,4,5},{5,4,3,2,1,0})</f>
        <v>#REF!</v>
      </c>
      <c r="O1054" s="25" t="str">
        <f t="shared" ref="O1054:P1054" si="1907">'[1]MAIA2-datigrezzi'!Q1054</f>
        <v>#REF!</v>
      </c>
      <c r="P1054" s="25" t="str">
        <f t="shared" si="1907"/>
        <v>#REF!</v>
      </c>
      <c r="Q1054" s="26" t="str">
        <f t="array" ref="Q1054">LOOKUP('[1]MAIA2-datigrezzi'!S1054,{0,1,2,3,4,5},{5,4,3,2,1,0})</f>
        <v>#REF!</v>
      </c>
      <c r="R1054" s="25" t="str">
        <f t="shared" ref="R1054:AN1054" si="1908">'[1]MAIA2-datigrezzi'!T1054</f>
        <v>#REF!</v>
      </c>
      <c r="S1054" s="25" t="str">
        <f t="shared" si="1908"/>
        <v>#REF!</v>
      </c>
      <c r="T1054" s="25" t="str">
        <f t="shared" si="1908"/>
        <v>#REF!</v>
      </c>
      <c r="U1054" s="25" t="str">
        <f t="shared" si="1908"/>
        <v>#REF!</v>
      </c>
      <c r="V1054" s="25" t="str">
        <f t="shared" si="1908"/>
        <v>#REF!</v>
      </c>
      <c r="W1054" s="25" t="str">
        <f t="shared" si="1908"/>
        <v>#REF!</v>
      </c>
      <c r="X1054" s="25" t="str">
        <f t="shared" si="1908"/>
        <v>#REF!</v>
      </c>
      <c r="Y1054" s="25" t="str">
        <f t="shared" si="1908"/>
        <v>#REF!</v>
      </c>
      <c r="Z1054" s="25" t="str">
        <f t="shared" si="1908"/>
        <v>#REF!</v>
      </c>
      <c r="AA1054" s="25" t="str">
        <f t="shared" si="1908"/>
        <v>#REF!</v>
      </c>
      <c r="AB1054" s="25" t="str">
        <f t="shared" si="1908"/>
        <v>#REF!</v>
      </c>
      <c r="AC1054" s="25" t="str">
        <f t="shared" si="1908"/>
        <v>#REF!</v>
      </c>
      <c r="AD1054" s="25" t="str">
        <f t="shared" si="1908"/>
        <v>#REF!</v>
      </c>
      <c r="AE1054" s="25" t="str">
        <f t="shared" si="1908"/>
        <v>#REF!</v>
      </c>
      <c r="AF1054" s="25" t="str">
        <f t="shared" si="1908"/>
        <v>#REF!</v>
      </c>
      <c r="AG1054" s="25" t="str">
        <f t="shared" si="1908"/>
        <v>#REF!</v>
      </c>
      <c r="AH1054" s="25" t="str">
        <f t="shared" si="1908"/>
        <v>#REF!</v>
      </c>
      <c r="AI1054" s="25" t="str">
        <f t="shared" si="1908"/>
        <v>#REF!</v>
      </c>
      <c r="AJ1054" s="25" t="str">
        <f t="shared" si="1908"/>
        <v>#REF!</v>
      </c>
      <c r="AK1054" s="25" t="str">
        <f t="shared" si="1908"/>
        <v>#REF!</v>
      </c>
      <c r="AL1054" s="25" t="str">
        <f t="shared" si="1908"/>
        <v>#REF!</v>
      </c>
      <c r="AM1054" s="25" t="str">
        <f t="shared" si="1908"/>
        <v>#REF!</v>
      </c>
      <c r="AN1054" s="25" t="str">
        <f t="shared" si="1908"/>
        <v>#REF!</v>
      </c>
    </row>
    <row r="1055" ht="15.75" customHeight="1">
      <c r="C1055" s="25" t="str">
        <f t="shared" ref="C1055:F1055" si="1909">'[1]MAIA2-datigrezzi'!E1055</f>
        <v>#REF!</v>
      </c>
      <c r="D1055" s="25" t="str">
        <f t="shared" si="1909"/>
        <v>#REF!</v>
      </c>
      <c r="E1055" s="25" t="str">
        <f t="shared" si="1909"/>
        <v>#REF!</v>
      </c>
      <c r="F1055" s="25" t="str">
        <f t="shared" si="1909"/>
        <v>#REF!</v>
      </c>
      <c r="G1055" s="26" t="str">
        <f t="array" ref="G1055">LOOKUP('[1]MAIA2-datigrezzi'!I1055,{0,1,2,3,4,5},{5,4,3,2,1,0})</f>
        <v>#REF!</v>
      </c>
      <c r="H1055" s="26" t="str">
        <f t="array" ref="H1055">LOOKUP('[1]MAIA2-datigrezzi'!J1055,{0,1,2,3,4,5},{5,4,3,2,1,0})</f>
        <v>#REF!</v>
      </c>
      <c r="I1055" s="26" t="str">
        <f t="array" ref="I1055">LOOKUP('[1]MAIA2-datigrezzi'!K1055,{0,1,2,3,4,5},{5,4,3,2,1,0})</f>
        <v>#REF!</v>
      </c>
      <c r="J1055" s="26" t="str">
        <f t="array" ref="J1055">LOOKUP('[1]MAIA2-datigrezzi'!L1055,{0,1,2,3,4,5},{5,4,3,2,1,0})</f>
        <v>#REF!</v>
      </c>
      <c r="K1055" s="26" t="str">
        <f t="array" ref="K1055">LOOKUP('[1]MAIA2-datigrezzi'!M1055,{0,1,2,3,4,5},{5,4,3,2,1,0})</f>
        <v>#REF!</v>
      </c>
      <c r="L1055" s="26" t="str">
        <f t="array" ref="L1055">LOOKUP('[1]MAIA2-datigrezzi'!N1055,{0,1,2,3,4,5},{5,4,3,2,1,0})</f>
        <v>#REF!</v>
      </c>
      <c r="M1055" s="26" t="str">
        <f t="array" ref="M1055">LOOKUP('[1]MAIA2-datigrezzi'!O1055,{0,1,2,3,4,5},{5,4,3,2,1,0})</f>
        <v>#REF!</v>
      </c>
      <c r="N1055" s="26" t="str">
        <f t="array" ref="N1055">LOOKUP('[1]MAIA2-datigrezzi'!P1055,{0,1,2,3,4,5},{5,4,3,2,1,0})</f>
        <v>#REF!</v>
      </c>
      <c r="O1055" s="25" t="str">
        <f t="shared" ref="O1055:P1055" si="1910">'[1]MAIA2-datigrezzi'!Q1055</f>
        <v>#REF!</v>
      </c>
      <c r="P1055" s="25" t="str">
        <f t="shared" si="1910"/>
        <v>#REF!</v>
      </c>
      <c r="Q1055" s="26" t="str">
        <f t="array" ref="Q1055">LOOKUP('[1]MAIA2-datigrezzi'!S1055,{0,1,2,3,4,5},{5,4,3,2,1,0})</f>
        <v>#REF!</v>
      </c>
      <c r="R1055" s="25" t="str">
        <f t="shared" ref="R1055:AN1055" si="1911">'[1]MAIA2-datigrezzi'!T1055</f>
        <v>#REF!</v>
      </c>
      <c r="S1055" s="25" t="str">
        <f t="shared" si="1911"/>
        <v>#REF!</v>
      </c>
      <c r="T1055" s="25" t="str">
        <f t="shared" si="1911"/>
        <v>#REF!</v>
      </c>
      <c r="U1055" s="25" t="str">
        <f t="shared" si="1911"/>
        <v>#REF!</v>
      </c>
      <c r="V1055" s="25" t="str">
        <f t="shared" si="1911"/>
        <v>#REF!</v>
      </c>
      <c r="W1055" s="25" t="str">
        <f t="shared" si="1911"/>
        <v>#REF!</v>
      </c>
      <c r="X1055" s="25" t="str">
        <f t="shared" si="1911"/>
        <v>#REF!</v>
      </c>
      <c r="Y1055" s="25" t="str">
        <f t="shared" si="1911"/>
        <v>#REF!</v>
      </c>
      <c r="Z1055" s="25" t="str">
        <f t="shared" si="1911"/>
        <v>#REF!</v>
      </c>
      <c r="AA1055" s="25" t="str">
        <f t="shared" si="1911"/>
        <v>#REF!</v>
      </c>
      <c r="AB1055" s="25" t="str">
        <f t="shared" si="1911"/>
        <v>#REF!</v>
      </c>
      <c r="AC1055" s="25" t="str">
        <f t="shared" si="1911"/>
        <v>#REF!</v>
      </c>
      <c r="AD1055" s="25" t="str">
        <f t="shared" si="1911"/>
        <v>#REF!</v>
      </c>
      <c r="AE1055" s="25" t="str">
        <f t="shared" si="1911"/>
        <v>#REF!</v>
      </c>
      <c r="AF1055" s="25" t="str">
        <f t="shared" si="1911"/>
        <v>#REF!</v>
      </c>
      <c r="AG1055" s="25" t="str">
        <f t="shared" si="1911"/>
        <v>#REF!</v>
      </c>
      <c r="AH1055" s="25" t="str">
        <f t="shared" si="1911"/>
        <v>#REF!</v>
      </c>
      <c r="AI1055" s="25" t="str">
        <f t="shared" si="1911"/>
        <v>#REF!</v>
      </c>
      <c r="AJ1055" s="25" t="str">
        <f t="shared" si="1911"/>
        <v>#REF!</v>
      </c>
      <c r="AK1055" s="25" t="str">
        <f t="shared" si="1911"/>
        <v>#REF!</v>
      </c>
      <c r="AL1055" s="25" t="str">
        <f t="shared" si="1911"/>
        <v>#REF!</v>
      </c>
      <c r="AM1055" s="25" t="str">
        <f t="shared" si="1911"/>
        <v>#REF!</v>
      </c>
      <c r="AN1055" s="25" t="str">
        <f t="shared" si="1911"/>
        <v>#REF!</v>
      </c>
    </row>
    <row r="1056" ht="15.75" customHeight="1">
      <c r="C1056" s="25" t="str">
        <f t="shared" ref="C1056:F1056" si="1912">'[1]MAIA2-datigrezzi'!E1056</f>
        <v>#REF!</v>
      </c>
      <c r="D1056" s="25" t="str">
        <f t="shared" si="1912"/>
        <v>#REF!</v>
      </c>
      <c r="E1056" s="25" t="str">
        <f t="shared" si="1912"/>
        <v>#REF!</v>
      </c>
      <c r="F1056" s="25" t="str">
        <f t="shared" si="1912"/>
        <v>#REF!</v>
      </c>
      <c r="G1056" s="26" t="str">
        <f t="array" ref="G1056">LOOKUP('[1]MAIA2-datigrezzi'!I1056,{0,1,2,3,4,5},{5,4,3,2,1,0})</f>
        <v>#REF!</v>
      </c>
      <c r="H1056" s="26" t="str">
        <f t="array" ref="H1056">LOOKUP('[1]MAIA2-datigrezzi'!J1056,{0,1,2,3,4,5},{5,4,3,2,1,0})</f>
        <v>#REF!</v>
      </c>
      <c r="I1056" s="26" t="str">
        <f t="array" ref="I1056">LOOKUP('[1]MAIA2-datigrezzi'!K1056,{0,1,2,3,4,5},{5,4,3,2,1,0})</f>
        <v>#REF!</v>
      </c>
      <c r="J1056" s="26" t="str">
        <f t="array" ref="J1056">LOOKUP('[1]MAIA2-datigrezzi'!L1056,{0,1,2,3,4,5},{5,4,3,2,1,0})</f>
        <v>#REF!</v>
      </c>
      <c r="K1056" s="26" t="str">
        <f t="array" ref="K1056">LOOKUP('[1]MAIA2-datigrezzi'!M1056,{0,1,2,3,4,5},{5,4,3,2,1,0})</f>
        <v>#REF!</v>
      </c>
      <c r="L1056" s="26" t="str">
        <f t="array" ref="L1056">LOOKUP('[1]MAIA2-datigrezzi'!N1056,{0,1,2,3,4,5},{5,4,3,2,1,0})</f>
        <v>#REF!</v>
      </c>
      <c r="M1056" s="26" t="str">
        <f t="array" ref="M1056">LOOKUP('[1]MAIA2-datigrezzi'!O1056,{0,1,2,3,4,5},{5,4,3,2,1,0})</f>
        <v>#REF!</v>
      </c>
      <c r="N1056" s="26" t="str">
        <f t="array" ref="N1056">LOOKUP('[1]MAIA2-datigrezzi'!P1056,{0,1,2,3,4,5},{5,4,3,2,1,0})</f>
        <v>#REF!</v>
      </c>
      <c r="O1056" s="25" t="str">
        <f t="shared" ref="O1056:P1056" si="1913">'[1]MAIA2-datigrezzi'!Q1056</f>
        <v>#REF!</v>
      </c>
      <c r="P1056" s="25" t="str">
        <f t="shared" si="1913"/>
        <v>#REF!</v>
      </c>
      <c r="Q1056" s="26" t="str">
        <f t="array" ref="Q1056">LOOKUP('[1]MAIA2-datigrezzi'!S1056,{0,1,2,3,4,5},{5,4,3,2,1,0})</f>
        <v>#REF!</v>
      </c>
      <c r="R1056" s="25" t="str">
        <f t="shared" ref="R1056:AN1056" si="1914">'[1]MAIA2-datigrezzi'!T1056</f>
        <v>#REF!</v>
      </c>
      <c r="S1056" s="25" t="str">
        <f t="shared" si="1914"/>
        <v>#REF!</v>
      </c>
      <c r="T1056" s="25" t="str">
        <f t="shared" si="1914"/>
        <v>#REF!</v>
      </c>
      <c r="U1056" s="25" t="str">
        <f t="shared" si="1914"/>
        <v>#REF!</v>
      </c>
      <c r="V1056" s="25" t="str">
        <f t="shared" si="1914"/>
        <v>#REF!</v>
      </c>
      <c r="W1056" s="25" t="str">
        <f t="shared" si="1914"/>
        <v>#REF!</v>
      </c>
      <c r="X1056" s="25" t="str">
        <f t="shared" si="1914"/>
        <v>#REF!</v>
      </c>
      <c r="Y1056" s="25" t="str">
        <f t="shared" si="1914"/>
        <v>#REF!</v>
      </c>
      <c r="Z1056" s="25" t="str">
        <f t="shared" si="1914"/>
        <v>#REF!</v>
      </c>
      <c r="AA1056" s="25" t="str">
        <f t="shared" si="1914"/>
        <v>#REF!</v>
      </c>
      <c r="AB1056" s="25" t="str">
        <f t="shared" si="1914"/>
        <v>#REF!</v>
      </c>
      <c r="AC1056" s="25" t="str">
        <f t="shared" si="1914"/>
        <v>#REF!</v>
      </c>
      <c r="AD1056" s="25" t="str">
        <f t="shared" si="1914"/>
        <v>#REF!</v>
      </c>
      <c r="AE1056" s="25" t="str">
        <f t="shared" si="1914"/>
        <v>#REF!</v>
      </c>
      <c r="AF1056" s="25" t="str">
        <f t="shared" si="1914"/>
        <v>#REF!</v>
      </c>
      <c r="AG1056" s="25" t="str">
        <f t="shared" si="1914"/>
        <v>#REF!</v>
      </c>
      <c r="AH1056" s="25" t="str">
        <f t="shared" si="1914"/>
        <v>#REF!</v>
      </c>
      <c r="AI1056" s="25" t="str">
        <f t="shared" si="1914"/>
        <v>#REF!</v>
      </c>
      <c r="AJ1056" s="25" t="str">
        <f t="shared" si="1914"/>
        <v>#REF!</v>
      </c>
      <c r="AK1056" s="25" t="str">
        <f t="shared" si="1914"/>
        <v>#REF!</v>
      </c>
      <c r="AL1056" s="25" t="str">
        <f t="shared" si="1914"/>
        <v>#REF!</v>
      </c>
      <c r="AM1056" s="25" t="str">
        <f t="shared" si="1914"/>
        <v>#REF!</v>
      </c>
      <c r="AN1056" s="25" t="str">
        <f t="shared" si="1914"/>
        <v>#REF!</v>
      </c>
    </row>
    <row r="1057" ht="15.75" customHeight="1">
      <c r="C1057" s="25" t="str">
        <f t="shared" ref="C1057:F1057" si="1915">'[1]MAIA2-datigrezzi'!E1057</f>
        <v>#REF!</v>
      </c>
      <c r="D1057" s="25" t="str">
        <f t="shared" si="1915"/>
        <v>#REF!</v>
      </c>
      <c r="E1057" s="25" t="str">
        <f t="shared" si="1915"/>
        <v>#REF!</v>
      </c>
      <c r="F1057" s="25" t="str">
        <f t="shared" si="1915"/>
        <v>#REF!</v>
      </c>
      <c r="G1057" s="26" t="str">
        <f t="array" ref="G1057">LOOKUP('[1]MAIA2-datigrezzi'!I1057,{0,1,2,3,4,5},{5,4,3,2,1,0})</f>
        <v>#REF!</v>
      </c>
      <c r="H1057" s="26" t="str">
        <f t="array" ref="H1057">LOOKUP('[1]MAIA2-datigrezzi'!J1057,{0,1,2,3,4,5},{5,4,3,2,1,0})</f>
        <v>#REF!</v>
      </c>
      <c r="I1057" s="26" t="str">
        <f t="array" ref="I1057">LOOKUP('[1]MAIA2-datigrezzi'!K1057,{0,1,2,3,4,5},{5,4,3,2,1,0})</f>
        <v>#REF!</v>
      </c>
      <c r="J1057" s="26" t="str">
        <f t="array" ref="J1057">LOOKUP('[1]MAIA2-datigrezzi'!L1057,{0,1,2,3,4,5},{5,4,3,2,1,0})</f>
        <v>#REF!</v>
      </c>
      <c r="K1057" s="26" t="str">
        <f t="array" ref="K1057">LOOKUP('[1]MAIA2-datigrezzi'!M1057,{0,1,2,3,4,5},{5,4,3,2,1,0})</f>
        <v>#REF!</v>
      </c>
      <c r="L1057" s="26" t="str">
        <f t="array" ref="L1057">LOOKUP('[1]MAIA2-datigrezzi'!N1057,{0,1,2,3,4,5},{5,4,3,2,1,0})</f>
        <v>#REF!</v>
      </c>
      <c r="M1057" s="26" t="str">
        <f t="array" ref="M1057">LOOKUP('[1]MAIA2-datigrezzi'!O1057,{0,1,2,3,4,5},{5,4,3,2,1,0})</f>
        <v>#REF!</v>
      </c>
      <c r="N1057" s="26" t="str">
        <f t="array" ref="N1057">LOOKUP('[1]MAIA2-datigrezzi'!P1057,{0,1,2,3,4,5},{5,4,3,2,1,0})</f>
        <v>#REF!</v>
      </c>
      <c r="O1057" s="25" t="str">
        <f t="shared" ref="O1057:P1057" si="1916">'[1]MAIA2-datigrezzi'!Q1057</f>
        <v>#REF!</v>
      </c>
      <c r="P1057" s="25" t="str">
        <f t="shared" si="1916"/>
        <v>#REF!</v>
      </c>
      <c r="Q1057" s="26" t="str">
        <f t="array" ref="Q1057">LOOKUP('[1]MAIA2-datigrezzi'!S1057,{0,1,2,3,4,5},{5,4,3,2,1,0})</f>
        <v>#REF!</v>
      </c>
      <c r="R1057" s="25" t="str">
        <f t="shared" ref="R1057:AN1057" si="1917">'[1]MAIA2-datigrezzi'!T1057</f>
        <v>#REF!</v>
      </c>
      <c r="S1057" s="25" t="str">
        <f t="shared" si="1917"/>
        <v>#REF!</v>
      </c>
      <c r="T1057" s="25" t="str">
        <f t="shared" si="1917"/>
        <v>#REF!</v>
      </c>
      <c r="U1057" s="25" t="str">
        <f t="shared" si="1917"/>
        <v>#REF!</v>
      </c>
      <c r="V1057" s="25" t="str">
        <f t="shared" si="1917"/>
        <v>#REF!</v>
      </c>
      <c r="W1057" s="25" t="str">
        <f t="shared" si="1917"/>
        <v>#REF!</v>
      </c>
      <c r="X1057" s="25" t="str">
        <f t="shared" si="1917"/>
        <v>#REF!</v>
      </c>
      <c r="Y1057" s="25" t="str">
        <f t="shared" si="1917"/>
        <v>#REF!</v>
      </c>
      <c r="Z1057" s="25" t="str">
        <f t="shared" si="1917"/>
        <v>#REF!</v>
      </c>
      <c r="AA1057" s="25" t="str">
        <f t="shared" si="1917"/>
        <v>#REF!</v>
      </c>
      <c r="AB1057" s="25" t="str">
        <f t="shared" si="1917"/>
        <v>#REF!</v>
      </c>
      <c r="AC1057" s="25" t="str">
        <f t="shared" si="1917"/>
        <v>#REF!</v>
      </c>
      <c r="AD1057" s="25" t="str">
        <f t="shared" si="1917"/>
        <v>#REF!</v>
      </c>
      <c r="AE1057" s="25" t="str">
        <f t="shared" si="1917"/>
        <v>#REF!</v>
      </c>
      <c r="AF1057" s="25" t="str">
        <f t="shared" si="1917"/>
        <v>#REF!</v>
      </c>
      <c r="AG1057" s="25" t="str">
        <f t="shared" si="1917"/>
        <v>#REF!</v>
      </c>
      <c r="AH1057" s="25" t="str">
        <f t="shared" si="1917"/>
        <v>#REF!</v>
      </c>
      <c r="AI1057" s="25" t="str">
        <f t="shared" si="1917"/>
        <v>#REF!</v>
      </c>
      <c r="AJ1057" s="25" t="str">
        <f t="shared" si="1917"/>
        <v>#REF!</v>
      </c>
      <c r="AK1057" s="25" t="str">
        <f t="shared" si="1917"/>
        <v>#REF!</v>
      </c>
      <c r="AL1057" s="25" t="str">
        <f t="shared" si="1917"/>
        <v>#REF!</v>
      </c>
      <c r="AM1057" s="25" t="str">
        <f t="shared" si="1917"/>
        <v>#REF!</v>
      </c>
      <c r="AN1057" s="25" t="str">
        <f t="shared" si="1917"/>
        <v>#REF!</v>
      </c>
    </row>
    <row r="1058" ht="15.75" customHeight="1">
      <c r="C1058" s="25" t="str">
        <f t="shared" ref="C1058:F1058" si="1918">'[1]MAIA2-datigrezzi'!E1058</f>
        <v>#REF!</v>
      </c>
      <c r="D1058" s="25" t="str">
        <f t="shared" si="1918"/>
        <v>#REF!</v>
      </c>
      <c r="E1058" s="25" t="str">
        <f t="shared" si="1918"/>
        <v>#REF!</v>
      </c>
      <c r="F1058" s="25" t="str">
        <f t="shared" si="1918"/>
        <v>#REF!</v>
      </c>
      <c r="G1058" s="26" t="str">
        <f t="array" ref="G1058">LOOKUP('[1]MAIA2-datigrezzi'!I1058,{0,1,2,3,4,5},{5,4,3,2,1,0})</f>
        <v>#REF!</v>
      </c>
      <c r="H1058" s="26" t="str">
        <f t="array" ref="H1058">LOOKUP('[1]MAIA2-datigrezzi'!J1058,{0,1,2,3,4,5},{5,4,3,2,1,0})</f>
        <v>#REF!</v>
      </c>
      <c r="I1058" s="26" t="str">
        <f t="array" ref="I1058">LOOKUP('[1]MAIA2-datigrezzi'!K1058,{0,1,2,3,4,5},{5,4,3,2,1,0})</f>
        <v>#REF!</v>
      </c>
      <c r="J1058" s="26" t="str">
        <f t="array" ref="J1058">LOOKUP('[1]MAIA2-datigrezzi'!L1058,{0,1,2,3,4,5},{5,4,3,2,1,0})</f>
        <v>#REF!</v>
      </c>
      <c r="K1058" s="26" t="str">
        <f t="array" ref="K1058">LOOKUP('[1]MAIA2-datigrezzi'!M1058,{0,1,2,3,4,5},{5,4,3,2,1,0})</f>
        <v>#REF!</v>
      </c>
      <c r="L1058" s="26" t="str">
        <f t="array" ref="L1058">LOOKUP('[1]MAIA2-datigrezzi'!N1058,{0,1,2,3,4,5},{5,4,3,2,1,0})</f>
        <v>#REF!</v>
      </c>
      <c r="M1058" s="26" t="str">
        <f t="array" ref="M1058">LOOKUP('[1]MAIA2-datigrezzi'!O1058,{0,1,2,3,4,5},{5,4,3,2,1,0})</f>
        <v>#REF!</v>
      </c>
      <c r="N1058" s="26" t="str">
        <f t="array" ref="N1058">LOOKUP('[1]MAIA2-datigrezzi'!P1058,{0,1,2,3,4,5},{5,4,3,2,1,0})</f>
        <v>#REF!</v>
      </c>
      <c r="O1058" s="25" t="str">
        <f t="shared" ref="O1058:P1058" si="1919">'[1]MAIA2-datigrezzi'!Q1058</f>
        <v>#REF!</v>
      </c>
      <c r="P1058" s="25" t="str">
        <f t="shared" si="1919"/>
        <v>#REF!</v>
      </c>
      <c r="Q1058" s="26" t="str">
        <f t="array" ref="Q1058">LOOKUP('[1]MAIA2-datigrezzi'!S1058,{0,1,2,3,4,5},{5,4,3,2,1,0})</f>
        <v>#REF!</v>
      </c>
      <c r="R1058" s="25" t="str">
        <f t="shared" ref="R1058:AN1058" si="1920">'[1]MAIA2-datigrezzi'!T1058</f>
        <v>#REF!</v>
      </c>
      <c r="S1058" s="25" t="str">
        <f t="shared" si="1920"/>
        <v>#REF!</v>
      </c>
      <c r="T1058" s="25" t="str">
        <f t="shared" si="1920"/>
        <v>#REF!</v>
      </c>
      <c r="U1058" s="25" t="str">
        <f t="shared" si="1920"/>
        <v>#REF!</v>
      </c>
      <c r="V1058" s="25" t="str">
        <f t="shared" si="1920"/>
        <v>#REF!</v>
      </c>
      <c r="W1058" s="25" t="str">
        <f t="shared" si="1920"/>
        <v>#REF!</v>
      </c>
      <c r="X1058" s="25" t="str">
        <f t="shared" si="1920"/>
        <v>#REF!</v>
      </c>
      <c r="Y1058" s="25" t="str">
        <f t="shared" si="1920"/>
        <v>#REF!</v>
      </c>
      <c r="Z1058" s="25" t="str">
        <f t="shared" si="1920"/>
        <v>#REF!</v>
      </c>
      <c r="AA1058" s="25" t="str">
        <f t="shared" si="1920"/>
        <v>#REF!</v>
      </c>
      <c r="AB1058" s="25" t="str">
        <f t="shared" si="1920"/>
        <v>#REF!</v>
      </c>
      <c r="AC1058" s="25" t="str">
        <f t="shared" si="1920"/>
        <v>#REF!</v>
      </c>
      <c r="AD1058" s="25" t="str">
        <f t="shared" si="1920"/>
        <v>#REF!</v>
      </c>
      <c r="AE1058" s="25" t="str">
        <f t="shared" si="1920"/>
        <v>#REF!</v>
      </c>
      <c r="AF1058" s="25" t="str">
        <f t="shared" si="1920"/>
        <v>#REF!</v>
      </c>
      <c r="AG1058" s="25" t="str">
        <f t="shared" si="1920"/>
        <v>#REF!</v>
      </c>
      <c r="AH1058" s="25" t="str">
        <f t="shared" si="1920"/>
        <v>#REF!</v>
      </c>
      <c r="AI1058" s="25" t="str">
        <f t="shared" si="1920"/>
        <v>#REF!</v>
      </c>
      <c r="AJ1058" s="25" t="str">
        <f t="shared" si="1920"/>
        <v>#REF!</v>
      </c>
      <c r="AK1058" s="25" t="str">
        <f t="shared" si="1920"/>
        <v>#REF!</v>
      </c>
      <c r="AL1058" s="25" t="str">
        <f t="shared" si="1920"/>
        <v>#REF!</v>
      </c>
      <c r="AM1058" s="25" t="str">
        <f t="shared" si="1920"/>
        <v>#REF!</v>
      </c>
      <c r="AN1058" s="25" t="str">
        <f t="shared" si="1920"/>
        <v>#REF!</v>
      </c>
    </row>
    <row r="1059" ht="15.75" customHeight="1">
      <c r="C1059" s="25" t="str">
        <f t="shared" ref="C1059:F1059" si="1921">'[1]MAIA2-datigrezzi'!E1059</f>
        <v>#REF!</v>
      </c>
      <c r="D1059" s="25" t="str">
        <f t="shared" si="1921"/>
        <v>#REF!</v>
      </c>
      <c r="E1059" s="25" t="str">
        <f t="shared" si="1921"/>
        <v>#REF!</v>
      </c>
      <c r="F1059" s="25" t="str">
        <f t="shared" si="1921"/>
        <v>#REF!</v>
      </c>
      <c r="G1059" s="26" t="str">
        <f t="array" ref="G1059">LOOKUP('[1]MAIA2-datigrezzi'!I1059,{0,1,2,3,4,5},{5,4,3,2,1,0})</f>
        <v>#REF!</v>
      </c>
      <c r="H1059" s="26" t="str">
        <f t="array" ref="H1059">LOOKUP('[1]MAIA2-datigrezzi'!J1059,{0,1,2,3,4,5},{5,4,3,2,1,0})</f>
        <v>#REF!</v>
      </c>
      <c r="I1059" s="26" t="str">
        <f t="array" ref="I1059">LOOKUP('[1]MAIA2-datigrezzi'!K1059,{0,1,2,3,4,5},{5,4,3,2,1,0})</f>
        <v>#REF!</v>
      </c>
      <c r="J1059" s="26" t="str">
        <f t="array" ref="J1059">LOOKUP('[1]MAIA2-datigrezzi'!L1059,{0,1,2,3,4,5},{5,4,3,2,1,0})</f>
        <v>#REF!</v>
      </c>
      <c r="K1059" s="26" t="str">
        <f t="array" ref="K1059">LOOKUP('[1]MAIA2-datigrezzi'!M1059,{0,1,2,3,4,5},{5,4,3,2,1,0})</f>
        <v>#REF!</v>
      </c>
      <c r="L1059" s="26" t="str">
        <f t="array" ref="L1059">LOOKUP('[1]MAIA2-datigrezzi'!N1059,{0,1,2,3,4,5},{5,4,3,2,1,0})</f>
        <v>#REF!</v>
      </c>
      <c r="M1059" s="26" t="str">
        <f t="array" ref="M1059">LOOKUP('[1]MAIA2-datigrezzi'!O1059,{0,1,2,3,4,5},{5,4,3,2,1,0})</f>
        <v>#REF!</v>
      </c>
      <c r="N1059" s="26" t="str">
        <f t="array" ref="N1059">LOOKUP('[1]MAIA2-datigrezzi'!P1059,{0,1,2,3,4,5},{5,4,3,2,1,0})</f>
        <v>#REF!</v>
      </c>
      <c r="O1059" s="25" t="str">
        <f t="shared" ref="O1059:P1059" si="1922">'[1]MAIA2-datigrezzi'!Q1059</f>
        <v>#REF!</v>
      </c>
      <c r="P1059" s="25" t="str">
        <f t="shared" si="1922"/>
        <v>#REF!</v>
      </c>
      <c r="Q1059" s="26" t="str">
        <f t="array" ref="Q1059">LOOKUP('[1]MAIA2-datigrezzi'!S1059,{0,1,2,3,4,5},{5,4,3,2,1,0})</f>
        <v>#REF!</v>
      </c>
      <c r="R1059" s="25" t="str">
        <f t="shared" ref="R1059:AN1059" si="1923">'[1]MAIA2-datigrezzi'!T1059</f>
        <v>#REF!</v>
      </c>
      <c r="S1059" s="25" t="str">
        <f t="shared" si="1923"/>
        <v>#REF!</v>
      </c>
      <c r="T1059" s="25" t="str">
        <f t="shared" si="1923"/>
        <v>#REF!</v>
      </c>
      <c r="U1059" s="25" t="str">
        <f t="shared" si="1923"/>
        <v>#REF!</v>
      </c>
      <c r="V1059" s="25" t="str">
        <f t="shared" si="1923"/>
        <v>#REF!</v>
      </c>
      <c r="W1059" s="25" t="str">
        <f t="shared" si="1923"/>
        <v>#REF!</v>
      </c>
      <c r="X1059" s="25" t="str">
        <f t="shared" si="1923"/>
        <v>#REF!</v>
      </c>
      <c r="Y1059" s="25" t="str">
        <f t="shared" si="1923"/>
        <v>#REF!</v>
      </c>
      <c r="Z1059" s="25" t="str">
        <f t="shared" si="1923"/>
        <v>#REF!</v>
      </c>
      <c r="AA1059" s="25" t="str">
        <f t="shared" si="1923"/>
        <v>#REF!</v>
      </c>
      <c r="AB1059" s="25" t="str">
        <f t="shared" si="1923"/>
        <v>#REF!</v>
      </c>
      <c r="AC1059" s="25" t="str">
        <f t="shared" si="1923"/>
        <v>#REF!</v>
      </c>
      <c r="AD1059" s="25" t="str">
        <f t="shared" si="1923"/>
        <v>#REF!</v>
      </c>
      <c r="AE1059" s="25" t="str">
        <f t="shared" si="1923"/>
        <v>#REF!</v>
      </c>
      <c r="AF1059" s="25" t="str">
        <f t="shared" si="1923"/>
        <v>#REF!</v>
      </c>
      <c r="AG1059" s="25" t="str">
        <f t="shared" si="1923"/>
        <v>#REF!</v>
      </c>
      <c r="AH1059" s="25" t="str">
        <f t="shared" si="1923"/>
        <v>#REF!</v>
      </c>
      <c r="AI1059" s="25" t="str">
        <f t="shared" si="1923"/>
        <v>#REF!</v>
      </c>
      <c r="AJ1059" s="25" t="str">
        <f t="shared" si="1923"/>
        <v>#REF!</v>
      </c>
      <c r="AK1059" s="25" t="str">
        <f t="shared" si="1923"/>
        <v>#REF!</v>
      </c>
      <c r="AL1059" s="25" t="str">
        <f t="shared" si="1923"/>
        <v>#REF!</v>
      </c>
      <c r="AM1059" s="25" t="str">
        <f t="shared" si="1923"/>
        <v>#REF!</v>
      </c>
      <c r="AN1059" s="25" t="str">
        <f t="shared" si="1923"/>
        <v>#REF!</v>
      </c>
    </row>
    <row r="1060" ht="15.75" customHeight="1">
      <c r="C1060" s="25" t="str">
        <f t="shared" ref="C1060:F1060" si="1924">'[1]MAIA2-datigrezzi'!E1060</f>
        <v>#REF!</v>
      </c>
      <c r="D1060" s="25" t="str">
        <f t="shared" si="1924"/>
        <v>#REF!</v>
      </c>
      <c r="E1060" s="25" t="str">
        <f t="shared" si="1924"/>
        <v>#REF!</v>
      </c>
      <c r="F1060" s="25" t="str">
        <f t="shared" si="1924"/>
        <v>#REF!</v>
      </c>
      <c r="G1060" s="26" t="str">
        <f t="array" ref="G1060">LOOKUP('[1]MAIA2-datigrezzi'!I1060,{0,1,2,3,4,5},{5,4,3,2,1,0})</f>
        <v>#REF!</v>
      </c>
      <c r="H1060" s="26" t="str">
        <f t="array" ref="H1060">LOOKUP('[1]MAIA2-datigrezzi'!J1060,{0,1,2,3,4,5},{5,4,3,2,1,0})</f>
        <v>#REF!</v>
      </c>
      <c r="I1060" s="26" t="str">
        <f t="array" ref="I1060">LOOKUP('[1]MAIA2-datigrezzi'!K1060,{0,1,2,3,4,5},{5,4,3,2,1,0})</f>
        <v>#REF!</v>
      </c>
      <c r="J1060" s="26" t="str">
        <f t="array" ref="J1060">LOOKUP('[1]MAIA2-datigrezzi'!L1060,{0,1,2,3,4,5},{5,4,3,2,1,0})</f>
        <v>#REF!</v>
      </c>
      <c r="K1060" s="26" t="str">
        <f t="array" ref="K1060">LOOKUP('[1]MAIA2-datigrezzi'!M1060,{0,1,2,3,4,5},{5,4,3,2,1,0})</f>
        <v>#REF!</v>
      </c>
      <c r="L1060" s="26" t="str">
        <f t="array" ref="L1060">LOOKUP('[1]MAIA2-datigrezzi'!N1060,{0,1,2,3,4,5},{5,4,3,2,1,0})</f>
        <v>#REF!</v>
      </c>
      <c r="M1060" s="26" t="str">
        <f t="array" ref="M1060">LOOKUP('[1]MAIA2-datigrezzi'!O1060,{0,1,2,3,4,5},{5,4,3,2,1,0})</f>
        <v>#REF!</v>
      </c>
      <c r="N1060" s="26" t="str">
        <f t="array" ref="N1060">LOOKUP('[1]MAIA2-datigrezzi'!P1060,{0,1,2,3,4,5},{5,4,3,2,1,0})</f>
        <v>#REF!</v>
      </c>
      <c r="O1060" s="25" t="str">
        <f t="shared" ref="O1060:P1060" si="1925">'[1]MAIA2-datigrezzi'!Q1060</f>
        <v>#REF!</v>
      </c>
      <c r="P1060" s="25" t="str">
        <f t="shared" si="1925"/>
        <v>#REF!</v>
      </c>
      <c r="Q1060" s="26" t="str">
        <f t="array" ref="Q1060">LOOKUP('[1]MAIA2-datigrezzi'!S1060,{0,1,2,3,4,5},{5,4,3,2,1,0})</f>
        <v>#REF!</v>
      </c>
      <c r="R1060" s="25" t="str">
        <f t="shared" ref="R1060:AN1060" si="1926">'[1]MAIA2-datigrezzi'!T1060</f>
        <v>#REF!</v>
      </c>
      <c r="S1060" s="25" t="str">
        <f t="shared" si="1926"/>
        <v>#REF!</v>
      </c>
      <c r="T1060" s="25" t="str">
        <f t="shared" si="1926"/>
        <v>#REF!</v>
      </c>
      <c r="U1060" s="25" t="str">
        <f t="shared" si="1926"/>
        <v>#REF!</v>
      </c>
      <c r="V1060" s="25" t="str">
        <f t="shared" si="1926"/>
        <v>#REF!</v>
      </c>
      <c r="W1060" s="25" t="str">
        <f t="shared" si="1926"/>
        <v>#REF!</v>
      </c>
      <c r="X1060" s="25" t="str">
        <f t="shared" si="1926"/>
        <v>#REF!</v>
      </c>
      <c r="Y1060" s="25" t="str">
        <f t="shared" si="1926"/>
        <v>#REF!</v>
      </c>
      <c r="Z1060" s="25" t="str">
        <f t="shared" si="1926"/>
        <v>#REF!</v>
      </c>
      <c r="AA1060" s="25" t="str">
        <f t="shared" si="1926"/>
        <v>#REF!</v>
      </c>
      <c r="AB1060" s="25" t="str">
        <f t="shared" si="1926"/>
        <v>#REF!</v>
      </c>
      <c r="AC1060" s="25" t="str">
        <f t="shared" si="1926"/>
        <v>#REF!</v>
      </c>
      <c r="AD1060" s="25" t="str">
        <f t="shared" si="1926"/>
        <v>#REF!</v>
      </c>
      <c r="AE1060" s="25" t="str">
        <f t="shared" si="1926"/>
        <v>#REF!</v>
      </c>
      <c r="AF1060" s="25" t="str">
        <f t="shared" si="1926"/>
        <v>#REF!</v>
      </c>
      <c r="AG1060" s="25" t="str">
        <f t="shared" si="1926"/>
        <v>#REF!</v>
      </c>
      <c r="AH1060" s="25" t="str">
        <f t="shared" si="1926"/>
        <v>#REF!</v>
      </c>
      <c r="AI1060" s="25" t="str">
        <f t="shared" si="1926"/>
        <v>#REF!</v>
      </c>
      <c r="AJ1060" s="25" t="str">
        <f t="shared" si="1926"/>
        <v>#REF!</v>
      </c>
      <c r="AK1060" s="25" t="str">
        <f t="shared" si="1926"/>
        <v>#REF!</v>
      </c>
      <c r="AL1060" s="25" t="str">
        <f t="shared" si="1926"/>
        <v>#REF!</v>
      </c>
      <c r="AM1060" s="25" t="str">
        <f t="shared" si="1926"/>
        <v>#REF!</v>
      </c>
      <c r="AN1060" s="25" t="str">
        <f t="shared" si="1926"/>
        <v>#REF!</v>
      </c>
    </row>
    <row r="1061" ht="15.75" customHeight="1">
      <c r="C1061" s="25" t="str">
        <f t="shared" ref="C1061:F1061" si="1927">'[1]MAIA2-datigrezzi'!E1061</f>
        <v>#REF!</v>
      </c>
      <c r="D1061" s="25" t="str">
        <f t="shared" si="1927"/>
        <v>#REF!</v>
      </c>
      <c r="E1061" s="25" t="str">
        <f t="shared" si="1927"/>
        <v>#REF!</v>
      </c>
      <c r="F1061" s="25" t="str">
        <f t="shared" si="1927"/>
        <v>#REF!</v>
      </c>
      <c r="G1061" s="26" t="str">
        <f t="array" ref="G1061">LOOKUP('[1]MAIA2-datigrezzi'!I1061,{0,1,2,3,4,5},{5,4,3,2,1,0})</f>
        <v>#REF!</v>
      </c>
      <c r="H1061" s="26" t="str">
        <f t="array" ref="H1061">LOOKUP('[1]MAIA2-datigrezzi'!J1061,{0,1,2,3,4,5},{5,4,3,2,1,0})</f>
        <v>#REF!</v>
      </c>
      <c r="I1061" s="26" t="str">
        <f t="array" ref="I1061">LOOKUP('[1]MAIA2-datigrezzi'!K1061,{0,1,2,3,4,5},{5,4,3,2,1,0})</f>
        <v>#REF!</v>
      </c>
      <c r="J1061" s="26" t="str">
        <f t="array" ref="J1061">LOOKUP('[1]MAIA2-datigrezzi'!L1061,{0,1,2,3,4,5},{5,4,3,2,1,0})</f>
        <v>#REF!</v>
      </c>
      <c r="K1061" s="26" t="str">
        <f t="array" ref="K1061">LOOKUP('[1]MAIA2-datigrezzi'!M1061,{0,1,2,3,4,5},{5,4,3,2,1,0})</f>
        <v>#REF!</v>
      </c>
      <c r="L1061" s="26" t="str">
        <f t="array" ref="L1061">LOOKUP('[1]MAIA2-datigrezzi'!N1061,{0,1,2,3,4,5},{5,4,3,2,1,0})</f>
        <v>#REF!</v>
      </c>
      <c r="M1061" s="26" t="str">
        <f t="array" ref="M1061">LOOKUP('[1]MAIA2-datigrezzi'!O1061,{0,1,2,3,4,5},{5,4,3,2,1,0})</f>
        <v>#REF!</v>
      </c>
      <c r="N1061" s="26" t="str">
        <f t="array" ref="N1061">LOOKUP('[1]MAIA2-datigrezzi'!P1061,{0,1,2,3,4,5},{5,4,3,2,1,0})</f>
        <v>#REF!</v>
      </c>
      <c r="O1061" s="25" t="str">
        <f t="shared" ref="O1061:P1061" si="1928">'[1]MAIA2-datigrezzi'!Q1061</f>
        <v>#REF!</v>
      </c>
      <c r="P1061" s="25" t="str">
        <f t="shared" si="1928"/>
        <v>#REF!</v>
      </c>
      <c r="Q1061" s="26" t="str">
        <f t="array" ref="Q1061">LOOKUP('[1]MAIA2-datigrezzi'!S1061,{0,1,2,3,4,5},{5,4,3,2,1,0})</f>
        <v>#REF!</v>
      </c>
      <c r="R1061" s="25" t="str">
        <f t="shared" ref="R1061:AN1061" si="1929">'[1]MAIA2-datigrezzi'!T1061</f>
        <v>#REF!</v>
      </c>
      <c r="S1061" s="25" t="str">
        <f t="shared" si="1929"/>
        <v>#REF!</v>
      </c>
      <c r="T1061" s="25" t="str">
        <f t="shared" si="1929"/>
        <v>#REF!</v>
      </c>
      <c r="U1061" s="25" t="str">
        <f t="shared" si="1929"/>
        <v>#REF!</v>
      </c>
      <c r="V1061" s="25" t="str">
        <f t="shared" si="1929"/>
        <v>#REF!</v>
      </c>
      <c r="W1061" s="25" t="str">
        <f t="shared" si="1929"/>
        <v>#REF!</v>
      </c>
      <c r="X1061" s="25" t="str">
        <f t="shared" si="1929"/>
        <v>#REF!</v>
      </c>
      <c r="Y1061" s="25" t="str">
        <f t="shared" si="1929"/>
        <v>#REF!</v>
      </c>
      <c r="Z1061" s="25" t="str">
        <f t="shared" si="1929"/>
        <v>#REF!</v>
      </c>
      <c r="AA1061" s="25" t="str">
        <f t="shared" si="1929"/>
        <v>#REF!</v>
      </c>
      <c r="AB1061" s="25" t="str">
        <f t="shared" si="1929"/>
        <v>#REF!</v>
      </c>
      <c r="AC1061" s="25" t="str">
        <f t="shared" si="1929"/>
        <v>#REF!</v>
      </c>
      <c r="AD1061" s="25" t="str">
        <f t="shared" si="1929"/>
        <v>#REF!</v>
      </c>
      <c r="AE1061" s="25" t="str">
        <f t="shared" si="1929"/>
        <v>#REF!</v>
      </c>
      <c r="AF1061" s="25" t="str">
        <f t="shared" si="1929"/>
        <v>#REF!</v>
      </c>
      <c r="AG1061" s="25" t="str">
        <f t="shared" si="1929"/>
        <v>#REF!</v>
      </c>
      <c r="AH1061" s="25" t="str">
        <f t="shared" si="1929"/>
        <v>#REF!</v>
      </c>
      <c r="AI1061" s="25" t="str">
        <f t="shared" si="1929"/>
        <v>#REF!</v>
      </c>
      <c r="AJ1061" s="25" t="str">
        <f t="shared" si="1929"/>
        <v>#REF!</v>
      </c>
      <c r="AK1061" s="25" t="str">
        <f t="shared" si="1929"/>
        <v>#REF!</v>
      </c>
      <c r="AL1061" s="25" t="str">
        <f t="shared" si="1929"/>
        <v>#REF!</v>
      </c>
      <c r="AM1061" s="25" t="str">
        <f t="shared" si="1929"/>
        <v>#REF!</v>
      </c>
      <c r="AN1061" s="25" t="str">
        <f t="shared" si="1929"/>
        <v>#REF!</v>
      </c>
    </row>
    <row r="1062" ht="15.75" customHeight="1">
      <c r="C1062" s="25" t="str">
        <f t="shared" ref="C1062:F1062" si="1930">'[1]MAIA2-datigrezzi'!E1062</f>
        <v>#REF!</v>
      </c>
      <c r="D1062" s="25" t="str">
        <f t="shared" si="1930"/>
        <v>#REF!</v>
      </c>
      <c r="E1062" s="25" t="str">
        <f t="shared" si="1930"/>
        <v>#REF!</v>
      </c>
      <c r="F1062" s="25" t="str">
        <f t="shared" si="1930"/>
        <v>#REF!</v>
      </c>
      <c r="G1062" s="26" t="str">
        <f t="array" ref="G1062">LOOKUP('[1]MAIA2-datigrezzi'!I1062,{0,1,2,3,4,5},{5,4,3,2,1,0})</f>
        <v>#REF!</v>
      </c>
      <c r="H1062" s="26" t="str">
        <f t="array" ref="H1062">LOOKUP('[1]MAIA2-datigrezzi'!J1062,{0,1,2,3,4,5},{5,4,3,2,1,0})</f>
        <v>#REF!</v>
      </c>
      <c r="I1062" s="26" t="str">
        <f t="array" ref="I1062">LOOKUP('[1]MAIA2-datigrezzi'!K1062,{0,1,2,3,4,5},{5,4,3,2,1,0})</f>
        <v>#REF!</v>
      </c>
      <c r="J1062" s="26" t="str">
        <f t="array" ref="J1062">LOOKUP('[1]MAIA2-datigrezzi'!L1062,{0,1,2,3,4,5},{5,4,3,2,1,0})</f>
        <v>#REF!</v>
      </c>
      <c r="K1062" s="26" t="str">
        <f t="array" ref="K1062">LOOKUP('[1]MAIA2-datigrezzi'!M1062,{0,1,2,3,4,5},{5,4,3,2,1,0})</f>
        <v>#REF!</v>
      </c>
      <c r="L1062" s="26" t="str">
        <f t="array" ref="L1062">LOOKUP('[1]MAIA2-datigrezzi'!N1062,{0,1,2,3,4,5},{5,4,3,2,1,0})</f>
        <v>#REF!</v>
      </c>
      <c r="M1062" s="26" t="str">
        <f t="array" ref="M1062">LOOKUP('[1]MAIA2-datigrezzi'!O1062,{0,1,2,3,4,5},{5,4,3,2,1,0})</f>
        <v>#REF!</v>
      </c>
      <c r="N1062" s="26" t="str">
        <f t="array" ref="N1062">LOOKUP('[1]MAIA2-datigrezzi'!P1062,{0,1,2,3,4,5},{5,4,3,2,1,0})</f>
        <v>#REF!</v>
      </c>
      <c r="O1062" s="25" t="str">
        <f t="shared" ref="O1062:P1062" si="1931">'[1]MAIA2-datigrezzi'!Q1062</f>
        <v>#REF!</v>
      </c>
      <c r="P1062" s="25" t="str">
        <f t="shared" si="1931"/>
        <v>#REF!</v>
      </c>
      <c r="Q1062" s="26" t="str">
        <f t="array" ref="Q1062">LOOKUP('[1]MAIA2-datigrezzi'!S1062,{0,1,2,3,4,5},{5,4,3,2,1,0})</f>
        <v>#REF!</v>
      </c>
      <c r="R1062" s="25" t="str">
        <f t="shared" ref="R1062:AN1062" si="1932">'[1]MAIA2-datigrezzi'!T1062</f>
        <v>#REF!</v>
      </c>
      <c r="S1062" s="25" t="str">
        <f t="shared" si="1932"/>
        <v>#REF!</v>
      </c>
      <c r="T1062" s="25" t="str">
        <f t="shared" si="1932"/>
        <v>#REF!</v>
      </c>
      <c r="U1062" s="25" t="str">
        <f t="shared" si="1932"/>
        <v>#REF!</v>
      </c>
      <c r="V1062" s="25" t="str">
        <f t="shared" si="1932"/>
        <v>#REF!</v>
      </c>
      <c r="W1062" s="25" t="str">
        <f t="shared" si="1932"/>
        <v>#REF!</v>
      </c>
      <c r="X1062" s="25" t="str">
        <f t="shared" si="1932"/>
        <v>#REF!</v>
      </c>
      <c r="Y1062" s="25" t="str">
        <f t="shared" si="1932"/>
        <v>#REF!</v>
      </c>
      <c r="Z1062" s="25" t="str">
        <f t="shared" si="1932"/>
        <v>#REF!</v>
      </c>
      <c r="AA1062" s="25" t="str">
        <f t="shared" si="1932"/>
        <v>#REF!</v>
      </c>
      <c r="AB1062" s="25" t="str">
        <f t="shared" si="1932"/>
        <v>#REF!</v>
      </c>
      <c r="AC1062" s="25" t="str">
        <f t="shared" si="1932"/>
        <v>#REF!</v>
      </c>
      <c r="AD1062" s="25" t="str">
        <f t="shared" si="1932"/>
        <v>#REF!</v>
      </c>
      <c r="AE1062" s="25" t="str">
        <f t="shared" si="1932"/>
        <v>#REF!</v>
      </c>
      <c r="AF1062" s="25" t="str">
        <f t="shared" si="1932"/>
        <v>#REF!</v>
      </c>
      <c r="AG1062" s="25" t="str">
        <f t="shared" si="1932"/>
        <v>#REF!</v>
      </c>
      <c r="AH1062" s="25" t="str">
        <f t="shared" si="1932"/>
        <v>#REF!</v>
      </c>
      <c r="AI1062" s="25" t="str">
        <f t="shared" si="1932"/>
        <v>#REF!</v>
      </c>
      <c r="AJ1062" s="25" t="str">
        <f t="shared" si="1932"/>
        <v>#REF!</v>
      </c>
      <c r="AK1062" s="25" t="str">
        <f t="shared" si="1932"/>
        <v>#REF!</v>
      </c>
      <c r="AL1062" s="25" t="str">
        <f t="shared" si="1932"/>
        <v>#REF!</v>
      </c>
      <c r="AM1062" s="25" t="str">
        <f t="shared" si="1932"/>
        <v>#REF!</v>
      </c>
      <c r="AN1062" s="25" t="str">
        <f t="shared" si="1932"/>
        <v>#REF!</v>
      </c>
    </row>
    <row r="1063" ht="15.75" customHeight="1">
      <c r="C1063" s="25" t="str">
        <f t="shared" ref="C1063:F1063" si="1933">'[1]MAIA2-datigrezzi'!E1063</f>
        <v>#REF!</v>
      </c>
      <c r="D1063" s="25" t="str">
        <f t="shared" si="1933"/>
        <v>#REF!</v>
      </c>
      <c r="E1063" s="25" t="str">
        <f t="shared" si="1933"/>
        <v>#REF!</v>
      </c>
      <c r="F1063" s="25" t="str">
        <f t="shared" si="1933"/>
        <v>#REF!</v>
      </c>
      <c r="G1063" s="26" t="str">
        <f t="array" ref="G1063">LOOKUP('[1]MAIA2-datigrezzi'!I1063,{0,1,2,3,4,5},{5,4,3,2,1,0})</f>
        <v>#REF!</v>
      </c>
      <c r="H1063" s="26" t="str">
        <f t="array" ref="H1063">LOOKUP('[1]MAIA2-datigrezzi'!J1063,{0,1,2,3,4,5},{5,4,3,2,1,0})</f>
        <v>#REF!</v>
      </c>
      <c r="I1063" s="26" t="str">
        <f t="array" ref="I1063">LOOKUP('[1]MAIA2-datigrezzi'!K1063,{0,1,2,3,4,5},{5,4,3,2,1,0})</f>
        <v>#REF!</v>
      </c>
      <c r="J1063" s="26" t="str">
        <f t="array" ref="J1063">LOOKUP('[1]MAIA2-datigrezzi'!L1063,{0,1,2,3,4,5},{5,4,3,2,1,0})</f>
        <v>#REF!</v>
      </c>
      <c r="K1063" s="26" t="str">
        <f t="array" ref="K1063">LOOKUP('[1]MAIA2-datigrezzi'!M1063,{0,1,2,3,4,5},{5,4,3,2,1,0})</f>
        <v>#REF!</v>
      </c>
      <c r="L1063" s="26" t="str">
        <f t="array" ref="L1063">LOOKUP('[1]MAIA2-datigrezzi'!N1063,{0,1,2,3,4,5},{5,4,3,2,1,0})</f>
        <v>#REF!</v>
      </c>
      <c r="M1063" s="26" t="str">
        <f t="array" ref="M1063">LOOKUP('[1]MAIA2-datigrezzi'!O1063,{0,1,2,3,4,5},{5,4,3,2,1,0})</f>
        <v>#REF!</v>
      </c>
      <c r="N1063" s="26" t="str">
        <f t="array" ref="N1063">LOOKUP('[1]MAIA2-datigrezzi'!P1063,{0,1,2,3,4,5},{5,4,3,2,1,0})</f>
        <v>#REF!</v>
      </c>
      <c r="O1063" s="25" t="str">
        <f t="shared" ref="O1063:P1063" si="1934">'[1]MAIA2-datigrezzi'!Q1063</f>
        <v>#REF!</v>
      </c>
      <c r="P1063" s="25" t="str">
        <f t="shared" si="1934"/>
        <v>#REF!</v>
      </c>
      <c r="Q1063" s="26" t="str">
        <f t="array" ref="Q1063">LOOKUP('[1]MAIA2-datigrezzi'!S1063,{0,1,2,3,4,5},{5,4,3,2,1,0})</f>
        <v>#REF!</v>
      </c>
      <c r="R1063" s="25" t="str">
        <f t="shared" ref="R1063:AN1063" si="1935">'[1]MAIA2-datigrezzi'!T1063</f>
        <v>#REF!</v>
      </c>
      <c r="S1063" s="25" t="str">
        <f t="shared" si="1935"/>
        <v>#REF!</v>
      </c>
      <c r="T1063" s="25" t="str">
        <f t="shared" si="1935"/>
        <v>#REF!</v>
      </c>
      <c r="U1063" s="25" t="str">
        <f t="shared" si="1935"/>
        <v>#REF!</v>
      </c>
      <c r="V1063" s="25" t="str">
        <f t="shared" si="1935"/>
        <v>#REF!</v>
      </c>
      <c r="W1063" s="25" t="str">
        <f t="shared" si="1935"/>
        <v>#REF!</v>
      </c>
      <c r="X1063" s="25" t="str">
        <f t="shared" si="1935"/>
        <v>#REF!</v>
      </c>
      <c r="Y1063" s="25" t="str">
        <f t="shared" si="1935"/>
        <v>#REF!</v>
      </c>
      <c r="Z1063" s="25" t="str">
        <f t="shared" si="1935"/>
        <v>#REF!</v>
      </c>
      <c r="AA1063" s="25" t="str">
        <f t="shared" si="1935"/>
        <v>#REF!</v>
      </c>
      <c r="AB1063" s="25" t="str">
        <f t="shared" si="1935"/>
        <v>#REF!</v>
      </c>
      <c r="AC1063" s="25" t="str">
        <f t="shared" si="1935"/>
        <v>#REF!</v>
      </c>
      <c r="AD1063" s="25" t="str">
        <f t="shared" si="1935"/>
        <v>#REF!</v>
      </c>
      <c r="AE1063" s="25" t="str">
        <f t="shared" si="1935"/>
        <v>#REF!</v>
      </c>
      <c r="AF1063" s="25" t="str">
        <f t="shared" si="1935"/>
        <v>#REF!</v>
      </c>
      <c r="AG1063" s="25" t="str">
        <f t="shared" si="1935"/>
        <v>#REF!</v>
      </c>
      <c r="AH1063" s="25" t="str">
        <f t="shared" si="1935"/>
        <v>#REF!</v>
      </c>
      <c r="AI1063" s="25" t="str">
        <f t="shared" si="1935"/>
        <v>#REF!</v>
      </c>
      <c r="AJ1063" s="25" t="str">
        <f t="shared" si="1935"/>
        <v>#REF!</v>
      </c>
      <c r="AK1063" s="25" t="str">
        <f t="shared" si="1935"/>
        <v>#REF!</v>
      </c>
      <c r="AL1063" s="25" t="str">
        <f t="shared" si="1935"/>
        <v>#REF!</v>
      </c>
      <c r="AM1063" s="25" t="str">
        <f t="shared" si="1935"/>
        <v>#REF!</v>
      </c>
      <c r="AN1063" s="25" t="str">
        <f t="shared" si="1935"/>
        <v>#REF!</v>
      </c>
    </row>
    <row r="1064" ht="15.75" customHeight="1">
      <c r="C1064" s="25" t="str">
        <f t="shared" ref="C1064:F1064" si="1936">'[1]MAIA2-datigrezzi'!E1064</f>
        <v>#REF!</v>
      </c>
      <c r="D1064" s="25" t="str">
        <f t="shared" si="1936"/>
        <v>#REF!</v>
      </c>
      <c r="E1064" s="25" t="str">
        <f t="shared" si="1936"/>
        <v>#REF!</v>
      </c>
      <c r="F1064" s="25" t="str">
        <f t="shared" si="1936"/>
        <v>#REF!</v>
      </c>
      <c r="G1064" s="26" t="str">
        <f t="array" ref="G1064">LOOKUP('[1]MAIA2-datigrezzi'!I1064,{0,1,2,3,4,5},{5,4,3,2,1,0})</f>
        <v>#REF!</v>
      </c>
      <c r="H1064" s="26" t="str">
        <f t="array" ref="H1064">LOOKUP('[1]MAIA2-datigrezzi'!J1064,{0,1,2,3,4,5},{5,4,3,2,1,0})</f>
        <v>#REF!</v>
      </c>
      <c r="I1064" s="26" t="str">
        <f t="array" ref="I1064">LOOKUP('[1]MAIA2-datigrezzi'!K1064,{0,1,2,3,4,5},{5,4,3,2,1,0})</f>
        <v>#REF!</v>
      </c>
      <c r="J1064" s="26" t="str">
        <f t="array" ref="J1064">LOOKUP('[1]MAIA2-datigrezzi'!L1064,{0,1,2,3,4,5},{5,4,3,2,1,0})</f>
        <v>#REF!</v>
      </c>
      <c r="K1064" s="26" t="str">
        <f t="array" ref="K1064">LOOKUP('[1]MAIA2-datigrezzi'!M1064,{0,1,2,3,4,5},{5,4,3,2,1,0})</f>
        <v>#REF!</v>
      </c>
      <c r="L1064" s="26" t="str">
        <f t="array" ref="L1064">LOOKUP('[1]MAIA2-datigrezzi'!N1064,{0,1,2,3,4,5},{5,4,3,2,1,0})</f>
        <v>#REF!</v>
      </c>
      <c r="M1064" s="26" t="str">
        <f t="array" ref="M1064">LOOKUP('[1]MAIA2-datigrezzi'!O1064,{0,1,2,3,4,5},{5,4,3,2,1,0})</f>
        <v>#REF!</v>
      </c>
      <c r="N1064" s="26" t="str">
        <f t="array" ref="N1064">LOOKUP('[1]MAIA2-datigrezzi'!P1064,{0,1,2,3,4,5},{5,4,3,2,1,0})</f>
        <v>#REF!</v>
      </c>
      <c r="O1064" s="25" t="str">
        <f t="shared" ref="O1064:P1064" si="1937">'[1]MAIA2-datigrezzi'!Q1064</f>
        <v>#REF!</v>
      </c>
      <c r="P1064" s="25" t="str">
        <f t="shared" si="1937"/>
        <v>#REF!</v>
      </c>
      <c r="Q1064" s="26" t="str">
        <f t="array" ref="Q1064">LOOKUP('[1]MAIA2-datigrezzi'!S1064,{0,1,2,3,4,5},{5,4,3,2,1,0})</f>
        <v>#REF!</v>
      </c>
      <c r="R1064" s="25" t="str">
        <f t="shared" ref="R1064:AN1064" si="1938">'[1]MAIA2-datigrezzi'!T1064</f>
        <v>#REF!</v>
      </c>
      <c r="S1064" s="25" t="str">
        <f t="shared" si="1938"/>
        <v>#REF!</v>
      </c>
      <c r="T1064" s="25" t="str">
        <f t="shared" si="1938"/>
        <v>#REF!</v>
      </c>
      <c r="U1064" s="25" t="str">
        <f t="shared" si="1938"/>
        <v>#REF!</v>
      </c>
      <c r="V1064" s="25" t="str">
        <f t="shared" si="1938"/>
        <v>#REF!</v>
      </c>
      <c r="W1064" s="25" t="str">
        <f t="shared" si="1938"/>
        <v>#REF!</v>
      </c>
      <c r="X1064" s="25" t="str">
        <f t="shared" si="1938"/>
        <v>#REF!</v>
      </c>
      <c r="Y1064" s="25" t="str">
        <f t="shared" si="1938"/>
        <v>#REF!</v>
      </c>
      <c r="Z1064" s="25" t="str">
        <f t="shared" si="1938"/>
        <v>#REF!</v>
      </c>
      <c r="AA1064" s="25" t="str">
        <f t="shared" si="1938"/>
        <v>#REF!</v>
      </c>
      <c r="AB1064" s="25" t="str">
        <f t="shared" si="1938"/>
        <v>#REF!</v>
      </c>
      <c r="AC1064" s="25" t="str">
        <f t="shared" si="1938"/>
        <v>#REF!</v>
      </c>
      <c r="AD1064" s="25" t="str">
        <f t="shared" si="1938"/>
        <v>#REF!</v>
      </c>
      <c r="AE1064" s="25" t="str">
        <f t="shared" si="1938"/>
        <v>#REF!</v>
      </c>
      <c r="AF1064" s="25" t="str">
        <f t="shared" si="1938"/>
        <v>#REF!</v>
      </c>
      <c r="AG1064" s="25" t="str">
        <f t="shared" si="1938"/>
        <v>#REF!</v>
      </c>
      <c r="AH1064" s="25" t="str">
        <f t="shared" si="1938"/>
        <v>#REF!</v>
      </c>
      <c r="AI1064" s="25" t="str">
        <f t="shared" si="1938"/>
        <v>#REF!</v>
      </c>
      <c r="AJ1064" s="25" t="str">
        <f t="shared" si="1938"/>
        <v>#REF!</v>
      </c>
      <c r="AK1064" s="25" t="str">
        <f t="shared" si="1938"/>
        <v>#REF!</v>
      </c>
      <c r="AL1064" s="25" t="str">
        <f t="shared" si="1938"/>
        <v>#REF!</v>
      </c>
      <c r="AM1064" s="25" t="str">
        <f t="shared" si="1938"/>
        <v>#REF!</v>
      </c>
      <c r="AN1064" s="25" t="str">
        <f t="shared" si="1938"/>
        <v>#REF!</v>
      </c>
    </row>
    <row r="1065" ht="15.75" customHeight="1">
      <c r="C1065" s="25" t="str">
        <f t="shared" ref="C1065:F1065" si="1939">'[1]MAIA2-datigrezzi'!E1065</f>
        <v>#REF!</v>
      </c>
      <c r="D1065" s="25" t="str">
        <f t="shared" si="1939"/>
        <v>#REF!</v>
      </c>
      <c r="E1065" s="25" t="str">
        <f t="shared" si="1939"/>
        <v>#REF!</v>
      </c>
      <c r="F1065" s="25" t="str">
        <f t="shared" si="1939"/>
        <v>#REF!</v>
      </c>
      <c r="G1065" s="26" t="str">
        <f t="array" ref="G1065">LOOKUP('[1]MAIA2-datigrezzi'!I1065,{0,1,2,3,4,5},{5,4,3,2,1,0})</f>
        <v>#REF!</v>
      </c>
      <c r="H1065" s="26" t="str">
        <f t="array" ref="H1065">LOOKUP('[1]MAIA2-datigrezzi'!J1065,{0,1,2,3,4,5},{5,4,3,2,1,0})</f>
        <v>#REF!</v>
      </c>
      <c r="I1065" s="26" t="str">
        <f t="array" ref="I1065">LOOKUP('[1]MAIA2-datigrezzi'!K1065,{0,1,2,3,4,5},{5,4,3,2,1,0})</f>
        <v>#REF!</v>
      </c>
      <c r="J1065" s="26" t="str">
        <f t="array" ref="J1065">LOOKUP('[1]MAIA2-datigrezzi'!L1065,{0,1,2,3,4,5},{5,4,3,2,1,0})</f>
        <v>#REF!</v>
      </c>
      <c r="K1065" s="26" t="str">
        <f t="array" ref="K1065">LOOKUP('[1]MAIA2-datigrezzi'!M1065,{0,1,2,3,4,5},{5,4,3,2,1,0})</f>
        <v>#REF!</v>
      </c>
      <c r="L1065" s="26" t="str">
        <f t="array" ref="L1065">LOOKUP('[1]MAIA2-datigrezzi'!N1065,{0,1,2,3,4,5},{5,4,3,2,1,0})</f>
        <v>#REF!</v>
      </c>
      <c r="M1065" s="26" t="str">
        <f t="array" ref="M1065">LOOKUP('[1]MAIA2-datigrezzi'!O1065,{0,1,2,3,4,5},{5,4,3,2,1,0})</f>
        <v>#REF!</v>
      </c>
      <c r="N1065" s="26" t="str">
        <f t="array" ref="N1065">LOOKUP('[1]MAIA2-datigrezzi'!P1065,{0,1,2,3,4,5},{5,4,3,2,1,0})</f>
        <v>#REF!</v>
      </c>
      <c r="O1065" s="25" t="str">
        <f t="shared" ref="O1065:P1065" si="1940">'[1]MAIA2-datigrezzi'!Q1065</f>
        <v>#REF!</v>
      </c>
      <c r="P1065" s="25" t="str">
        <f t="shared" si="1940"/>
        <v>#REF!</v>
      </c>
      <c r="Q1065" s="26" t="str">
        <f t="array" ref="Q1065">LOOKUP('[1]MAIA2-datigrezzi'!S1065,{0,1,2,3,4,5},{5,4,3,2,1,0})</f>
        <v>#REF!</v>
      </c>
      <c r="R1065" s="25" t="str">
        <f t="shared" ref="R1065:AN1065" si="1941">'[1]MAIA2-datigrezzi'!T1065</f>
        <v>#REF!</v>
      </c>
      <c r="S1065" s="25" t="str">
        <f t="shared" si="1941"/>
        <v>#REF!</v>
      </c>
      <c r="T1065" s="25" t="str">
        <f t="shared" si="1941"/>
        <v>#REF!</v>
      </c>
      <c r="U1065" s="25" t="str">
        <f t="shared" si="1941"/>
        <v>#REF!</v>
      </c>
      <c r="V1065" s="25" t="str">
        <f t="shared" si="1941"/>
        <v>#REF!</v>
      </c>
      <c r="W1065" s="25" t="str">
        <f t="shared" si="1941"/>
        <v>#REF!</v>
      </c>
      <c r="X1065" s="25" t="str">
        <f t="shared" si="1941"/>
        <v>#REF!</v>
      </c>
      <c r="Y1065" s="25" t="str">
        <f t="shared" si="1941"/>
        <v>#REF!</v>
      </c>
      <c r="Z1065" s="25" t="str">
        <f t="shared" si="1941"/>
        <v>#REF!</v>
      </c>
      <c r="AA1065" s="25" t="str">
        <f t="shared" si="1941"/>
        <v>#REF!</v>
      </c>
      <c r="AB1065" s="25" t="str">
        <f t="shared" si="1941"/>
        <v>#REF!</v>
      </c>
      <c r="AC1065" s="25" t="str">
        <f t="shared" si="1941"/>
        <v>#REF!</v>
      </c>
      <c r="AD1065" s="25" t="str">
        <f t="shared" si="1941"/>
        <v>#REF!</v>
      </c>
      <c r="AE1065" s="25" t="str">
        <f t="shared" si="1941"/>
        <v>#REF!</v>
      </c>
      <c r="AF1065" s="25" t="str">
        <f t="shared" si="1941"/>
        <v>#REF!</v>
      </c>
      <c r="AG1065" s="25" t="str">
        <f t="shared" si="1941"/>
        <v>#REF!</v>
      </c>
      <c r="AH1065" s="25" t="str">
        <f t="shared" si="1941"/>
        <v>#REF!</v>
      </c>
      <c r="AI1065" s="25" t="str">
        <f t="shared" si="1941"/>
        <v>#REF!</v>
      </c>
      <c r="AJ1065" s="25" t="str">
        <f t="shared" si="1941"/>
        <v>#REF!</v>
      </c>
      <c r="AK1065" s="25" t="str">
        <f t="shared" si="1941"/>
        <v>#REF!</v>
      </c>
      <c r="AL1065" s="25" t="str">
        <f t="shared" si="1941"/>
        <v>#REF!</v>
      </c>
      <c r="AM1065" s="25" t="str">
        <f t="shared" si="1941"/>
        <v>#REF!</v>
      </c>
      <c r="AN1065" s="25" t="str">
        <f t="shared" si="1941"/>
        <v>#REF!</v>
      </c>
    </row>
    <row r="1066" ht="15.75" customHeight="1">
      <c r="C1066" s="25" t="str">
        <f t="shared" ref="C1066:F1066" si="1942">'[1]MAIA2-datigrezzi'!E1066</f>
        <v>#REF!</v>
      </c>
      <c r="D1066" s="25" t="str">
        <f t="shared" si="1942"/>
        <v>#REF!</v>
      </c>
      <c r="E1066" s="25" t="str">
        <f t="shared" si="1942"/>
        <v>#REF!</v>
      </c>
      <c r="F1066" s="25" t="str">
        <f t="shared" si="1942"/>
        <v>#REF!</v>
      </c>
      <c r="G1066" s="26" t="str">
        <f t="array" ref="G1066">LOOKUP('[1]MAIA2-datigrezzi'!I1066,{0,1,2,3,4,5},{5,4,3,2,1,0})</f>
        <v>#REF!</v>
      </c>
      <c r="H1066" s="26" t="str">
        <f t="array" ref="H1066">LOOKUP('[1]MAIA2-datigrezzi'!J1066,{0,1,2,3,4,5},{5,4,3,2,1,0})</f>
        <v>#REF!</v>
      </c>
      <c r="I1066" s="26" t="str">
        <f t="array" ref="I1066">LOOKUP('[1]MAIA2-datigrezzi'!K1066,{0,1,2,3,4,5},{5,4,3,2,1,0})</f>
        <v>#REF!</v>
      </c>
      <c r="J1066" s="26" t="str">
        <f t="array" ref="J1066">LOOKUP('[1]MAIA2-datigrezzi'!L1066,{0,1,2,3,4,5},{5,4,3,2,1,0})</f>
        <v>#REF!</v>
      </c>
      <c r="K1066" s="26" t="str">
        <f t="array" ref="K1066">LOOKUP('[1]MAIA2-datigrezzi'!M1066,{0,1,2,3,4,5},{5,4,3,2,1,0})</f>
        <v>#REF!</v>
      </c>
      <c r="L1066" s="26" t="str">
        <f t="array" ref="L1066">LOOKUP('[1]MAIA2-datigrezzi'!N1066,{0,1,2,3,4,5},{5,4,3,2,1,0})</f>
        <v>#REF!</v>
      </c>
      <c r="M1066" s="26" t="str">
        <f t="array" ref="M1066">LOOKUP('[1]MAIA2-datigrezzi'!O1066,{0,1,2,3,4,5},{5,4,3,2,1,0})</f>
        <v>#REF!</v>
      </c>
      <c r="N1066" s="26" t="str">
        <f t="array" ref="N1066">LOOKUP('[1]MAIA2-datigrezzi'!P1066,{0,1,2,3,4,5},{5,4,3,2,1,0})</f>
        <v>#REF!</v>
      </c>
      <c r="O1066" s="25" t="str">
        <f t="shared" ref="O1066:P1066" si="1943">'[1]MAIA2-datigrezzi'!Q1066</f>
        <v>#REF!</v>
      </c>
      <c r="P1066" s="25" t="str">
        <f t="shared" si="1943"/>
        <v>#REF!</v>
      </c>
      <c r="Q1066" s="26" t="str">
        <f t="array" ref="Q1066">LOOKUP('[1]MAIA2-datigrezzi'!S1066,{0,1,2,3,4,5},{5,4,3,2,1,0})</f>
        <v>#REF!</v>
      </c>
      <c r="R1066" s="25" t="str">
        <f t="shared" ref="R1066:AN1066" si="1944">'[1]MAIA2-datigrezzi'!T1066</f>
        <v>#REF!</v>
      </c>
      <c r="S1066" s="25" t="str">
        <f t="shared" si="1944"/>
        <v>#REF!</v>
      </c>
      <c r="T1066" s="25" t="str">
        <f t="shared" si="1944"/>
        <v>#REF!</v>
      </c>
      <c r="U1066" s="25" t="str">
        <f t="shared" si="1944"/>
        <v>#REF!</v>
      </c>
      <c r="V1066" s="25" t="str">
        <f t="shared" si="1944"/>
        <v>#REF!</v>
      </c>
      <c r="W1066" s="25" t="str">
        <f t="shared" si="1944"/>
        <v>#REF!</v>
      </c>
      <c r="X1066" s="25" t="str">
        <f t="shared" si="1944"/>
        <v>#REF!</v>
      </c>
      <c r="Y1066" s="25" t="str">
        <f t="shared" si="1944"/>
        <v>#REF!</v>
      </c>
      <c r="Z1066" s="25" t="str">
        <f t="shared" si="1944"/>
        <v>#REF!</v>
      </c>
      <c r="AA1066" s="25" t="str">
        <f t="shared" si="1944"/>
        <v>#REF!</v>
      </c>
      <c r="AB1066" s="25" t="str">
        <f t="shared" si="1944"/>
        <v>#REF!</v>
      </c>
      <c r="AC1066" s="25" t="str">
        <f t="shared" si="1944"/>
        <v>#REF!</v>
      </c>
      <c r="AD1066" s="25" t="str">
        <f t="shared" si="1944"/>
        <v>#REF!</v>
      </c>
      <c r="AE1066" s="25" t="str">
        <f t="shared" si="1944"/>
        <v>#REF!</v>
      </c>
      <c r="AF1066" s="25" t="str">
        <f t="shared" si="1944"/>
        <v>#REF!</v>
      </c>
      <c r="AG1066" s="25" t="str">
        <f t="shared" si="1944"/>
        <v>#REF!</v>
      </c>
      <c r="AH1066" s="25" t="str">
        <f t="shared" si="1944"/>
        <v>#REF!</v>
      </c>
      <c r="AI1066" s="25" t="str">
        <f t="shared" si="1944"/>
        <v>#REF!</v>
      </c>
      <c r="AJ1066" s="25" t="str">
        <f t="shared" si="1944"/>
        <v>#REF!</v>
      </c>
      <c r="AK1066" s="25" t="str">
        <f t="shared" si="1944"/>
        <v>#REF!</v>
      </c>
      <c r="AL1066" s="25" t="str">
        <f t="shared" si="1944"/>
        <v>#REF!</v>
      </c>
      <c r="AM1066" s="25" t="str">
        <f t="shared" si="1944"/>
        <v>#REF!</v>
      </c>
      <c r="AN1066" s="25" t="str">
        <f t="shared" si="1944"/>
        <v>#REF!</v>
      </c>
    </row>
    <row r="1067" ht="15.75" customHeight="1">
      <c r="C1067" s="25" t="str">
        <f t="shared" ref="C1067:F1067" si="1945">'[1]MAIA2-datigrezzi'!E1067</f>
        <v>#REF!</v>
      </c>
      <c r="D1067" s="25" t="str">
        <f t="shared" si="1945"/>
        <v>#REF!</v>
      </c>
      <c r="E1067" s="25" t="str">
        <f t="shared" si="1945"/>
        <v>#REF!</v>
      </c>
      <c r="F1067" s="25" t="str">
        <f t="shared" si="1945"/>
        <v>#REF!</v>
      </c>
      <c r="G1067" s="26" t="str">
        <f t="array" ref="G1067">LOOKUP('[1]MAIA2-datigrezzi'!I1067,{0,1,2,3,4,5},{5,4,3,2,1,0})</f>
        <v>#REF!</v>
      </c>
      <c r="H1067" s="26" t="str">
        <f t="array" ref="H1067">LOOKUP('[1]MAIA2-datigrezzi'!J1067,{0,1,2,3,4,5},{5,4,3,2,1,0})</f>
        <v>#REF!</v>
      </c>
      <c r="I1067" s="26" t="str">
        <f t="array" ref="I1067">LOOKUP('[1]MAIA2-datigrezzi'!K1067,{0,1,2,3,4,5},{5,4,3,2,1,0})</f>
        <v>#REF!</v>
      </c>
      <c r="J1067" s="26" t="str">
        <f t="array" ref="J1067">LOOKUP('[1]MAIA2-datigrezzi'!L1067,{0,1,2,3,4,5},{5,4,3,2,1,0})</f>
        <v>#REF!</v>
      </c>
      <c r="K1067" s="26" t="str">
        <f t="array" ref="K1067">LOOKUP('[1]MAIA2-datigrezzi'!M1067,{0,1,2,3,4,5},{5,4,3,2,1,0})</f>
        <v>#REF!</v>
      </c>
      <c r="L1067" s="26" t="str">
        <f t="array" ref="L1067">LOOKUP('[1]MAIA2-datigrezzi'!N1067,{0,1,2,3,4,5},{5,4,3,2,1,0})</f>
        <v>#REF!</v>
      </c>
      <c r="M1067" s="26" t="str">
        <f t="array" ref="M1067">LOOKUP('[1]MAIA2-datigrezzi'!O1067,{0,1,2,3,4,5},{5,4,3,2,1,0})</f>
        <v>#REF!</v>
      </c>
      <c r="N1067" s="26" t="str">
        <f t="array" ref="N1067">LOOKUP('[1]MAIA2-datigrezzi'!P1067,{0,1,2,3,4,5},{5,4,3,2,1,0})</f>
        <v>#REF!</v>
      </c>
      <c r="O1067" s="25" t="str">
        <f t="shared" ref="O1067:P1067" si="1946">'[1]MAIA2-datigrezzi'!Q1067</f>
        <v>#REF!</v>
      </c>
      <c r="P1067" s="25" t="str">
        <f t="shared" si="1946"/>
        <v>#REF!</v>
      </c>
      <c r="Q1067" s="26" t="str">
        <f t="array" ref="Q1067">LOOKUP('[1]MAIA2-datigrezzi'!S1067,{0,1,2,3,4,5},{5,4,3,2,1,0})</f>
        <v>#REF!</v>
      </c>
      <c r="R1067" s="25" t="str">
        <f t="shared" ref="R1067:AN1067" si="1947">'[1]MAIA2-datigrezzi'!T1067</f>
        <v>#REF!</v>
      </c>
      <c r="S1067" s="25" t="str">
        <f t="shared" si="1947"/>
        <v>#REF!</v>
      </c>
      <c r="T1067" s="25" t="str">
        <f t="shared" si="1947"/>
        <v>#REF!</v>
      </c>
      <c r="U1067" s="25" t="str">
        <f t="shared" si="1947"/>
        <v>#REF!</v>
      </c>
      <c r="V1067" s="25" t="str">
        <f t="shared" si="1947"/>
        <v>#REF!</v>
      </c>
      <c r="W1067" s="25" t="str">
        <f t="shared" si="1947"/>
        <v>#REF!</v>
      </c>
      <c r="X1067" s="25" t="str">
        <f t="shared" si="1947"/>
        <v>#REF!</v>
      </c>
      <c r="Y1067" s="25" t="str">
        <f t="shared" si="1947"/>
        <v>#REF!</v>
      </c>
      <c r="Z1067" s="25" t="str">
        <f t="shared" si="1947"/>
        <v>#REF!</v>
      </c>
      <c r="AA1067" s="25" t="str">
        <f t="shared" si="1947"/>
        <v>#REF!</v>
      </c>
      <c r="AB1067" s="25" t="str">
        <f t="shared" si="1947"/>
        <v>#REF!</v>
      </c>
      <c r="AC1067" s="25" t="str">
        <f t="shared" si="1947"/>
        <v>#REF!</v>
      </c>
      <c r="AD1067" s="25" t="str">
        <f t="shared" si="1947"/>
        <v>#REF!</v>
      </c>
      <c r="AE1067" s="25" t="str">
        <f t="shared" si="1947"/>
        <v>#REF!</v>
      </c>
      <c r="AF1067" s="25" t="str">
        <f t="shared" si="1947"/>
        <v>#REF!</v>
      </c>
      <c r="AG1067" s="25" t="str">
        <f t="shared" si="1947"/>
        <v>#REF!</v>
      </c>
      <c r="AH1067" s="25" t="str">
        <f t="shared" si="1947"/>
        <v>#REF!</v>
      </c>
      <c r="AI1067" s="25" t="str">
        <f t="shared" si="1947"/>
        <v>#REF!</v>
      </c>
      <c r="AJ1067" s="25" t="str">
        <f t="shared" si="1947"/>
        <v>#REF!</v>
      </c>
      <c r="AK1067" s="25" t="str">
        <f t="shared" si="1947"/>
        <v>#REF!</v>
      </c>
      <c r="AL1067" s="25" t="str">
        <f t="shared" si="1947"/>
        <v>#REF!</v>
      </c>
      <c r="AM1067" s="25" t="str">
        <f t="shared" si="1947"/>
        <v>#REF!</v>
      </c>
      <c r="AN1067" s="25" t="str">
        <f t="shared" si="1947"/>
        <v>#REF!</v>
      </c>
    </row>
    <row r="1068" ht="15.75" customHeight="1">
      <c r="C1068" s="25" t="str">
        <f t="shared" ref="C1068:F1068" si="1948">'[1]MAIA2-datigrezzi'!E1068</f>
        <v>#REF!</v>
      </c>
      <c r="D1068" s="25" t="str">
        <f t="shared" si="1948"/>
        <v>#REF!</v>
      </c>
      <c r="E1068" s="25" t="str">
        <f t="shared" si="1948"/>
        <v>#REF!</v>
      </c>
      <c r="F1068" s="25" t="str">
        <f t="shared" si="1948"/>
        <v>#REF!</v>
      </c>
      <c r="G1068" s="26" t="str">
        <f t="array" ref="G1068">LOOKUP('[1]MAIA2-datigrezzi'!I1068,{0,1,2,3,4,5},{5,4,3,2,1,0})</f>
        <v>#REF!</v>
      </c>
      <c r="H1068" s="26" t="str">
        <f t="array" ref="H1068">LOOKUP('[1]MAIA2-datigrezzi'!J1068,{0,1,2,3,4,5},{5,4,3,2,1,0})</f>
        <v>#REF!</v>
      </c>
      <c r="I1068" s="26" t="str">
        <f t="array" ref="I1068">LOOKUP('[1]MAIA2-datigrezzi'!K1068,{0,1,2,3,4,5},{5,4,3,2,1,0})</f>
        <v>#REF!</v>
      </c>
      <c r="J1068" s="26" t="str">
        <f t="array" ref="J1068">LOOKUP('[1]MAIA2-datigrezzi'!L1068,{0,1,2,3,4,5},{5,4,3,2,1,0})</f>
        <v>#REF!</v>
      </c>
      <c r="K1068" s="26" t="str">
        <f t="array" ref="K1068">LOOKUP('[1]MAIA2-datigrezzi'!M1068,{0,1,2,3,4,5},{5,4,3,2,1,0})</f>
        <v>#REF!</v>
      </c>
      <c r="L1068" s="26" t="str">
        <f t="array" ref="L1068">LOOKUP('[1]MAIA2-datigrezzi'!N1068,{0,1,2,3,4,5},{5,4,3,2,1,0})</f>
        <v>#REF!</v>
      </c>
      <c r="M1068" s="26" t="str">
        <f t="array" ref="M1068">LOOKUP('[1]MAIA2-datigrezzi'!O1068,{0,1,2,3,4,5},{5,4,3,2,1,0})</f>
        <v>#REF!</v>
      </c>
      <c r="N1068" s="26" t="str">
        <f t="array" ref="N1068">LOOKUP('[1]MAIA2-datigrezzi'!P1068,{0,1,2,3,4,5},{5,4,3,2,1,0})</f>
        <v>#REF!</v>
      </c>
      <c r="O1068" s="25" t="str">
        <f t="shared" ref="O1068:P1068" si="1949">'[1]MAIA2-datigrezzi'!Q1068</f>
        <v>#REF!</v>
      </c>
      <c r="P1068" s="25" t="str">
        <f t="shared" si="1949"/>
        <v>#REF!</v>
      </c>
      <c r="Q1068" s="26" t="str">
        <f t="array" ref="Q1068">LOOKUP('[1]MAIA2-datigrezzi'!S1068,{0,1,2,3,4,5},{5,4,3,2,1,0})</f>
        <v>#REF!</v>
      </c>
      <c r="R1068" s="25" t="str">
        <f t="shared" ref="R1068:AN1068" si="1950">'[1]MAIA2-datigrezzi'!T1068</f>
        <v>#REF!</v>
      </c>
      <c r="S1068" s="25" t="str">
        <f t="shared" si="1950"/>
        <v>#REF!</v>
      </c>
      <c r="T1068" s="25" t="str">
        <f t="shared" si="1950"/>
        <v>#REF!</v>
      </c>
      <c r="U1068" s="25" t="str">
        <f t="shared" si="1950"/>
        <v>#REF!</v>
      </c>
      <c r="V1068" s="25" t="str">
        <f t="shared" si="1950"/>
        <v>#REF!</v>
      </c>
      <c r="W1068" s="25" t="str">
        <f t="shared" si="1950"/>
        <v>#REF!</v>
      </c>
      <c r="X1068" s="25" t="str">
        <f t="shared" si="1950"/>
        <v>#REF!</v>
      </c>
      <c r="Y1068" s="25" t="str">
        <f t="shared" si="1950"/>
        <v>#REF!</v>
      </c>
      <c r="Z1068" s="25" t="str">
        <f t="shared" si="1950"/>
        <v>#REF!</v>
      </c>
      <c r="AA1068" s="25" t="str">
        <f t="shared" si="1950"/>
        <v>#REF!</v>
      </c>
      <c r="AB1068" s="25" t="str">
        <f t="shared" si="1950"/>
        <v>#REF!</v>
      </c>
      <c r="AC1068" s="25" t="str">
        <f t="shared" si="1950"/>
        <v>#REF!</v>
      </c>
      <c r="AD1068" s="25" t="str">
        <f t="shared" si="1950"/>
        <v>#REF!</v>
      </c>
      <c r="AE1068" s="25" t="str">
        <f t="shared" si="1950"/>
        <v>#REF!</v>
      </c>
      <c r="AF1068" s="25" t="str">
        <f t="shared" si="1950"/>
        <v>#REF!</v>
      </c>
      <c r="AG1068" s="25" t="str">
        <f t="shared" si="1950"/>
        <v>#REF!</v>
      </c>
      <c r="AH1068" s="25" t="str">
        <f t="shared" si="1950"/>
        <v>#REF!</v>
      </c>
      <c r="AI1068" s="25" t="str">
        <f t="shared" si="1950"/>
        <v>#REF!</v>
      </c>
      <c r="AJ1068" s="25" t="str">
        <f t="shared" si="1950"/>
        <v>#REF!</v>
      </c>
      <c r="AK1068" s="25" t="str">
        <f t="shared" si="1950"/>
        <v>#REF!</v>
      </c>
      <c r="AL1068" s="25" t="str">
        <f t="shared" si="1950"/>
        <v>#REF!</v>
      </c>
      <c r="AM1068" s="25" t="str">
        <f t="shared" si="1950"/>
        <v>#REF!</v>
      </c>
      <c r="AN1068" s="25" t="str">
        <f t="shared" si="1950"/>
        <v>#REF!</v>
      </c>
    </row>
    <row r="1069" ht="15.75" customHeight="1">
      <c r="C1069" s="25" t="str">
        <f t="shared" ref="C1069:F1069" si="1951">'[1]MAIA2-datigrezzi'!E1069</f>
        <v>#REF!</v>
      </c>
      <c r="D1069" s="25" t="str">
        <f t="shared" si="1951"/>
        <v>#REF!</v>
      </c>
      <c r="E1069" s="25" t="str">
        <f t="shared" si="1951"/>
        <v>#REF!</v>
      </c>
      <c r="F1069" s="25" t="str">
        <f t="shared" si="1951"/>
        <v>#REF!</v>
      </c>
      <c r="G1069" s="26" t="str">
        <f t="array" ref="G1069">LOOKUP('[1]MAIA2-datigrezzi'!I1069,{0,1,2,3,4,5},{5,4,3,2,1,0})</f>
        <v>#REF!</v>
      </c>
      <c r="H1069" s="26" t="str">
        <f t="array" ref="H1069">LOOKUP('[1]MAIA2-datigrezzi'!J1069,{0,1,2,3,4,5},{5,4,3,2,1,0})</f>
        <v>#REF!</v>
      </c>
      <c r="I1069" s="26" t="str">
        <f t="array" ref="I1069">LOOKUP('[1]MAIA2-datigrezzi'!K1069,{0,1,2,3,4,5},{5,4,3,2,1,0})</f>
        <v>#REF!</v>
      </c>
      <c r="J1069" s="26" t="str">
        <f t="array" ref="J1069">LOOKUP('[1]MAIA2-datigrezzi'!L1069,{0,1,2,3,4,5},{5,4,3,2,1,0})</f>
        <v>#REF!</v>
      </c>
      <c r="K1069" s="26" t="str">
        <f t="array" ref="K1069">LOOKUP('[1]MAIA2-datigrezzi'!M1069,{0,1,2,3,4,5},{5,4,3,2,1,0})</f>
        <v>#REF!</v>
      </c>
      <c r="L1069" s="26" t="str">
        <f t="array" ref="L1069">LOOKUP('[1]MAIA2-datigrezzi'!N1069,{0,1,2,3,4,5},{5,4,3,2,1,0})</f>
        <v>#REF!</v>
      </c>
      <c r="M1069" s="26" t="str">
        <f t="array" ref="M1069">LOOKUP('[1]MAIA2-datigrezzi'!O1069,{0,1,2,3,4,5},{5,4,3,2,1,0})</f>
        <v>#REF!</v>
      </c>
      <c r="N1069" s="26" t="str">
        <f t="array" ref="N1069">LOOKUP('[1]MAIA2-datigrezzi'!P1069,{0,1,2,3,4,5},{5,4,3,2,1,0})</f>
        <v>#REF!</v>
      </c>
      <c r="O1069" s="25" t="str">
        <f t="shared" ref="O1069:P1069" si="1952">'[1]MAIA2-datigrezzi'!Q1069</f>
        <v>#REF!</v>
      </c>
      <c r="P1069" s="25" t="str">
        <f t="shared" si="1952"/>
        <v>#REF!</v>
      </c>
      <c r="Q1069" s="26" t="str">
        <f t="array" ref="Q1069">LOOKUP('[1]MAIA2-datigrezzi'!S1069,{0,1,2,3,4,5},{5,4,3,2,1,0})</f>
        <v>#REF!</v>
      </c>
      <c r="R1069" s="25" t="str">
        <f t="shared" ref="R1069:AN1069" si="1953">'[1]MAIA2-datigrezzi'!T1069</f>
        <v>#REF!</v>
      </c>
      <c r="S1069" s="25" t="str">
        <f t="shared" si="1953"/>
        <v>#REF!</v>
      </c>
      <c r="T1069" s="25" t="str">
        <f t="shared" si="1953"/>
        <v>#REF!</v>
      </c>
      <c r="U1069" s="25" t="str">
        <f t="shared" si="1953"/>
        <v>#REF!</v>
      </c>
      <c r="V1069" s="25" t="str">
        <f t="shared" si="1953"/>
        <v>#REF!</v>
      </c>
      <c r="W1069" s="25" t="str">
        <f t="shared" si="1953"/>
        <v>#REF!</v>
      </c>
      <c r="X1069" s="25" t="str">
        <f t="shared" si="1953"/>
        <v>#REF!</v>
      </c>
      <c r="Y1069" s="25" t="str">
        <f t="shared" si="1953"/>
        <v>#REF!</v>
      </c>
      <c r="Z1069" s="25" t="str">
        <f t="shared" si="1953"/>
        <v>#REF!</v>
      </c>
      <c r="AA1069" s="25" t="str">
        <f t="shared" si="1953"/>
        <v>#REF!</v>
      </c>
      <c r="AB1069" s="25" t="str">
        <f t="shared" si="1953"/>
        <v>#REF!</v>
      </c>
      <c r="AC1069" s="25" t="str">
        <f t="shared" si="1953"/>
        <v>#REF!</v>
      </c>
      <c r="AD1069" s="25" t="str">
        <f t="shared" si="1953"/>
        <v>#REF!</v>
      </c>
      <c r="AE1069" s="25" t="str">
        <f t="shared" si="1953"/>
        <v>#REF!</v>
      </c>
      <c r="AF1069" s="25" t="str">
        <f t="shared" si="1953"/>
        <v>#REF!</v>
      </c>
      <c r="AG1069" s="25" t="str">
        <f t="shared" si="1953"/>
        <v>#REF!</v>
      </c>
      <c r="AH1069" s="25" t="str">
        <f t="shared" si="1953"/>
        <v>#REF!</v>
      </c>
      <c r="AI1069" s="25" t="str">
        <f t="shared" si="1953"/>
        <v>#REF!</v>
      </c>
      <c r="AJ1069" s="25" t="str">
        <f t="shared" si="1953"/>
        <v>#REF!</v>
      </c>
      <c r="AK1069" s="25" t="str">
        <f t="shared" si="1953"/>
        <v>#REF!</v>
      </c>
      <c r="AL1069" s="25" t="str">
        <f t="shared" si="1953"/>
        <v>#REF!</v>
      </c>
      <c r="AM1069" s="25" t="str">
        <f t="shared" si="1953"/>
        <v>#REF!</v>
      </c>
      <c r="AN1069" s="25" t="str">
        <f t="shared" si="1953"/>
        <v>#REF!</v>
      </c>
    </row>
    <row r="1070" ht="15.75" customHeight="1">
      <c r="C1070" s="25" t="str">
        <f t="shared" ref="C1070:F1070" si="1954">'[1]MAIA2-datigrezzi'!E1070</f>
        <v>#REF!</v>
      </c>
      <c r="D1070" s="25" t="str">
        <f t="shared" si="1954"/>
        <v>#REF!</v>
      </c>
      <c r="E1070" s="25" t="str">
        <f t="shared" si="1954"/>
        <v>#REF!</v>
      </c>
      <c r="F1070" s="25" t="str">
        <f t="shared" si="1954"/>
        <v>#REF!</v>
      </c>
      <c r="G1070" s="26" t="str">
        <f t="array" ref="G1070">LOOKUP('[1]MAIA2-datigrezzi'!I1070,{0,1,2,3,4,5},{5,4,3,2,1,0})</f>
        <v>#REF!</v>
      </c>
      <c r="H1070" s="26" t="str">
        <f t="array" ref="H1070">LOOKUP('[1]MAIA2-datigrezzi'!J1070,{0,1,2,3,4,5},{5,4,3,2,1,0})</f>
        <v>#REF!</v>
      </c>
      <c r="I1070" s="26" t="str">
        <f t="array" ref="I1070">LOOKUP('[1]MAIA2-datigrezzi'!K1070,{0,1,2,3,4,5},{5,4,3,2,1,0})</f>
        <v>#REF!</v>
      </c>
      <c r="J1070" s="26" t="str">
        <f t="array" ref="J1070">LOOKUP('[1]MAIA2-datigrezzi'!L1070,{0,1,2,3,4,5},{5,4,3,2,1,0})</f>
        <v>#REF!</v>
      </c>
      <c r="K1070" s="26" t="str">
        <f t="array" ref="K1070">LOOKUP('[1]MAIA2-datigrezzi'!M1070,{0,1,2,3,4,5},{5,4,3,2,1,0})</f>
        <v>#REF!</v>
      </c>
      <c r="L1070" s="26" t="str">
        <f t="array" ref="L1070">LOOKUP('[1]MAIA2-datigrezzi'!N1070,{0,1,2,3,4,5},{5,4,3,2,1,0})</f>
        <v>#REF!</v>
      </c>
      <c r="M1070" s="26" t="str">
        <f t="array" ref="M1070">LOOKUP('[1]MAIA2-datigrezzi'!O1070,{0,1,2,3,4,5},{5,4,3,2,1,0})</f>
        <v>#REF!</v>
      </c>
      <c r="N1070" s="26" t="str">
        <f t="array" ref="N1070">LOOKUP('[1]MAIA2-datigrezzi'!P1070,{0,1,2,3,4,5},{5,4,3,2,1,0})</f>
        <v>#REF!</v>
      </c>
      <c r="O1070" s="25" t="str">
        <f t="shared" ref="O1070:P1070" si="1955">'[1]MAIA2-datigrezzi'!Q1070</f>
        <v>#REF!</v>
      </c>
      <c r="P1070" s="25" t="str">
        <f t="shared" si="1955"/>
        <v>#REF!</v>
      </c>
      <c r="Q1070" s="26" t="str">
        <f t="array" ref="Q1070">LOOKUP('[1]MAIA2-datigrezzi'!S1070,{0,1,2,3,4,5},{5,4,3,2,1,0})</f>
        <v>#REF!</v>
      </c>
      <c r="R1070" s="25" t="str">
        <f t="shared" ref="R1070:AN1070" si="1956">'[1]MAIA2-datigrezzi'!T1070</f>
        <v>#REF!</v>
      </c>
      <c r="S1070" s="25" t="str">
        <f t="shared" si="1956"/>
        <v>#REF!</v>
      </c>
      <c r="T1070" s="25" t="str">
        <f t="shared" si="1956"/>
        <v>#REF!</v>
      </c>
      <c r="U1070" s="25" t="str">
        <f t="shared" si="1956"/>
        <v>#REF!</v>
      </c>
      <c r="V1070" s="25" t="str">
        <f t="shared" si="1956"/>
        <v>#REF!</v>
      </c>
      <c r="W1070" s="25" t="str">
        <f t="shared" si="1956"/>
        <v>#REF!</v>
      </c>
      <c r="X1070" s="25" t="str">
        <f t="shared" si="1956"/>
        <v>#REF!</v>
      </c>
      <c r="Y1070" s="25" t="str">
        <f t="shared" si="1956"/>
        <v>#REF!</v>
      </c>
      <c r="Z1070" s="25" t="str">
        <f t="shared" si="1956"/>
        <v>#REF!</v>
      </c>
      <c r="AA1070" s="25" t="str">
        <f t="shared" si="1956"/>
        <v>#REF!</v>
      </c>
      <c r="AB1070" s="25" t="str">
        <f t="shared" si="1956"/>
        <v>#REF!</v>
      </c>
      <c r="AC1070" s="25" t="str">
        <f t="shared" si="1956"/>
        <v>#REF!</v>
      </c>
      <c r="AD1070" s="25" t="str">
        <f t="shared" si="1956"/>
        <v>#REF!</v>
      </c>
      <c r="AE1070" s="25" t="str">
        <f t="shared" si="1956"/>
        <v>#REF!</v>
      </c>
      <c r="AF1070" s="25" t="str">
        <f t="shared" si="1956"/>
        <v>#REF!</v>
      </c>
      <c r="AG1070" s="25" t="str">
        <f t="shared" si="1956"/>
        <v>#REF!</v>
      </c>
      <c r="AH1070" s="25" t="str">
        <f t="shared" si="1956"/>
        <v>#REF!</v>
      </c>
      <c r="AI1070" s="25" t="str">
        <f t="shared" si="1956"/>
        <v>#REF!</v>
      </c>
      <c r="AJ1070" s="25" t="str">
        <f t="shared" si="1956"/>
        <v>#REF!</v>
      </c>
      <c r="AK1070" s="25" t="str">
        <f t="shared" si="1956"/>
        <v>#REF!</v>
      </c>
      <c r="AL1070" s="25" t="str">
        <f t="shared" si="1956"/>
        <v>#REF!</v>
      </c>
      <c r="AM1070" s="25" t="str">
        <f t="shared" si="1956"/>
        <v>#REF!</v>
      </c>
      <c r="AN1070" s="25" t="str">
        <f t="shared" si="1956"/>
        <v>#REF!</v>
      </c>
    </row>
    <row r="1071" ht="15.75" customHeight="1">
      <c r="C1071" s="25" t="str">
        <f t="shared" ref="C1071:F1071" si="1957">'[1]MAIA2-datigrezzi'!E1071</f>
        <v>#REF!</v>
      </c>
      <c r="D1071" s="25" t="str">
        <f t="shared" si="1957"/>
        <v>#REF!</v>
      </c>
      <c r="E1071" s="25" t="str">
        <f t="shared" si="1957"/>
        <v>#REF!</v>
      </c>
      <c r="F1071" s="25" t="str">
        <f t="shared" si="1957"/>
        <v>#REF!</v>
      </c>
      <c r="G1071" s="26" t="str">
        <f t="array" ref="G1071">LOOKUP('[1]MAIA2-datigrezzi'!I1071,{0,1,2,3,4,5},{5,4,3,2,1,0})</f>
        <v>#REF!</v>
      </c>
      <c r="H1071" s="26" t="str">
        <f t="array" ref="H1071">LOOKUP('[1]MAIA2-datigrezzi'!J1071,{0,1,2,3,4,5},{5,4,3,2,1,0})</f>
        <v>#REF!</v>
      </c>
      <c r="I1071" s="26" t="str">
        <f t="array" ref="I1071">LOOKUP('[1]MAIA2-datigrezzi'!K1071,{0,1,2,3,4,5},{5,4,3,2,1,0})</f>
        <v>#REF!</v>
      </c>
      <c r="J1071" s="26" t="str">
        <f t="array" ref="J1071">LOOKUP('[1]MAIA2-datigrezzi'!L1071,{0,1,2,3,4,5},{5,4,3,2,1,0})</f>
        <v>#REF!</v>
      </c>
      <c r="K1071" s="26" t="str">
        <f t="array" ref="K1071">LOOKUP('[1]MAIA2-datigrezzi'!M1071,{0,1,2,3,4,5},{5,4,3,2,1,0})</f>
        <v>#REF!</v>
      </c>
      <c r="L1071" s="26" t="str">
        <f t="array" ref="L1071">LOOKUP('[1]MAIA2-datigrezzi'!N1071,{0,1,2,3,4,5},{5,4,3,2,1,0})</f>
        <v>#REF!</v>
      </c>
      <c r="M1071" s="26" t="str">
        <f t="array" ref="M1071">LOOKUP('[1]MAIA2-datigrezzi'!O1071,{0,1,2,3,4,5},{5,4,3,2,1,0})</f>
        <v>#REF!</v>
      </c>
      <c r="N1071" s="26" t="str">
        <f t="array" ref="N1071">LOOKUP('[1]MAIA2-datigrezzi'!P1071,{0,1,2,3,4,5},{5,4,3,2,1,0})</f>
        <v>#REF!</v>
      </c>
      <c r="O1071" s="25" t="str">
        <f t="shared" ref="O1071:P1071" si="1958">'[1]MAIA2-datigrezzi'!Q1071</f>
        <v>#REF!</v>
      </c>
      <c r="P1071" s="25" t="str">
        <f t="shared" si="1958"/>
        <v>#REF!</v>
      </c>
      <c r="Q1071" s="26" t="str">
        <f t="array" ref="Q1071">LOOKUP('[1]MAIA2-datigrezzi'!S1071,{0,1,2,3,4,5},{5,4,3,2,1,0})</f>
        <v>#REF!</v>
      </c>
      <c r="R1071" s="25" t="str">
        <f t="shared" ref="R1071:AN1071" si="1959">'[1]MAIA2-datigrezzi'!T1071</f>
        <v>#REF!</v>
      </c>
      <c r="S1071" s="25" t="str">
        <f t="shared" si="1959"/>
        <v>#REF!</v>
      </c>
      <c r="T1071" s="25" t="str">
        <f t="shared" si="1959"/>
        <v>#REF!</v>
      </c>
      <c r="U1071" s="25" t="str">
        <f t="shared" si="1959"/>
        <v>#REF!</v>
      </c>
      <c r="V1071" s="25" t="str">
        <f t="shared" si="1959"/>
        <v>#REF!</v>
      </c>
      <c r="W1071" s="25" t="str">
        <f t="shared" si="1959"/>
        <v>#REF!</v>
      </c>
      <c r="X1071" s="25" t="str">
        <f t="shared" si="1959"/>
        <v>#REF!</v>
      </c>
      <c r="Y1071" s="25" t="str">
        <f t="shared" si="1959"/>
        <v>#REF!</v>
      </c>
      <c r="Z1071" s="25" t="str">
        <f t="shared" si="1959"/>
        <v>#REF!</v>
      </c>
      <c r="AA1071" s="25" t="str">
        <f t="shared" si="1959"/>
        <v>#REF!</v>
      </c>
      <c r="AB1071" s="25" t="str">
        <f t="shared" si="1959"/>
        <v>#REF!</v>
      </c>
      <c r="AC1071" s="25" t="str">
        <f t="shared" si="1959"/>
        <v>#REF!</v>
      </c>
      <c r="AD1071" s="25" t="str">
        <f t="shared" si="1959"/>
        <v>#REF!</v>
      </c>
      <c r="AE1071" s="25" t="str">
        <f t="shared" si="1959"/>
        <v>#REF!</v>
      </c>
      <c r="AF1071" s="25" t="str">
        <f t="shared" si="1959"/>
        <v>#REF!</v>
      </c>
      <c r="AG1071" s="25" t="str">
        <f t="shared" si="1959"/>
        <v>#REF!</v>
      </c>
      <c r="AH1071" s="25" t="str">
        <f t="shared" si="1959"/>
        <v>#REF!</v>
      </c>
      <c r="AI1071" s="25" t="str">
        <f t="shared" si="1959"/>
        <v>#REF!</v>
      </c>
      <c r="AJ1071" s="25" t="str">
        <f t="shared" si="1959"/>
        <v>#REF!</v>
      </c>
      <c r="AK1071" s="25" t="str">
        <f t="shared" si="1959"/>
        <v>#REF!</v>
      </c>
      <c r="AL1071" s="25" t="str">
        <f t="shared" si="1959"/>
        <v>#REF!</v>
      </c>
      <c r="AM1071" s="25" t="str">
        <f t="shared" si="1959"/>
        <v>#REF!</v>
      </c>
      <c r="AN1071" s="25" t="str">
        <f t="shared" si="1959"/>
        <v>#REF!</v>
      </c>
    </row>
    <row r="1072" ht="15.75" customHeight="1">
      <c r="C1072" s="25" t="str">
        <f t="shared" ref="C1072:F1072" si="1960">'[1]MAIA2-datigrezzi'!E1072</f>
        <v>#REF!</v>
      </c>
      <c r="D1072" s="25" t="str">
        <f t="shared" si="1960"/>
        <v>#REF!</v>
      </c>
      <c r="E1072" s="25" t="str">
        <f t="shared" si="1960"/>
        <v>#REF!</v>
      </c>
      <c r="F1072" s="25" t="str">
        <f t="shared" si="1960"/>
        <v>#REF!</v>
      </c>
      <c r="G1072" s="26" t="str">
        <f t="array" ref="G1072">LOOKUP('[1]MAIA2-datigrezzi'!I1072,{0,1,2,3,4,5},{5,4,3,2,1,0})</f>
        <v>#REF!</v>
      </c>
      <c r="H1072" s="26" t="str">
        <f t="array" ref="H1072">LOOKUP('[1]MAIA2-datigrezzi'!J1072,{0,1,2,3,4,5},{5,4,3,2,1,0})</f>
        <v>#REF!</v>
      </c>
      <c r="I1072" s="26" t="str">
        <f t="array" ref="I1072">LOOKUP('[1]MAIA2-datigrezzi'!K1072,{0,1,2,3,4,5},{5,4,3,2,1,0})</f>
        <v>#REF!</v>
      </c>
      <c r="J1072" s="26" t="str">
        <f t="array" ref="J1072">LOOKUP('[1]MAIA2-datigrezzi'!L1072,{0,1,2,3,4,5},{5,4,3,2,1,0})</f>
        <v>#REF!</v>
      </c>
      <c r="K1072" s="26" t="str">
        <f t="array" ref="K1072">LOOKUP('[1]MAIA2-datigrezzi'!M1072,{0,1,2,3,4,5},{5,4,3,2,1,0})</f>
        <v>#REF!</v>
      </c>
      <c r="L1072" s="26" t="str">
        <f t="array" ref="L1072">LOOKUP('[1]MAIA2-datigrezzi'!N1072,{0,1,2,3,4,5},{5,4,3,2,1,0})</f>
        <v>#REF!</v>
      </c>
      <c r="M1072" s="26" t="str">
        <f t="array" ref="M1072">LOOKUP('[1]MAIA2-datigrezzi'!O1072,{0,1,2,3,4,5},{5,4,3,2,1,0})</f>
        <v>#REF!</v>
      </c>
      <c r="N1072" s="26" t="str">
        <f t="array" ref="N1072">LOOKUP('[1]MAIA2-datigrezzi'!P1072,{0,1,2,3,4,5},{5,4,3,2,1,0})</f>
        <v>#REF!</v>
      </c>
      <c r="O1072" s="25" t="str">
        <f t="shared" ref="O1072:P1072" si="1961">'[1]MAIA2-datigrezzi'!Q1072</f>
        <v>#REF!</v>
      </c>
      <c r="P1072" s="25" t="str">
        <f t="shared" si="1961"/>
        <v>#REF!</v>
      </c>
      <c r="Q1072" s="26" t="str">
        <f t="array" ref="Q1072">LOOKUP('[1]MAIA2-datigrezzi'!S1072,{0,1,2,3,4,5},{5,4,3,2,1,0})</f>
        <v>#REF!</v>
      </c>
      <c r="R1072" s="25" t="str">
        <f t="shared" ref="R1072:AN1072" si="1962">'[1]MAIA2-datigrezzi'!T1072</f>
        <v>#REF!</v>
      </c>
      <c r="S1072" s="25" t="str">
        <f t="shared" si="1962"/>
        <v>#REF!</v>
      </c>
      <c r="T1072" s="25" t="str">
        <f t="shared" si="1962"/>
        <v>#REF!</v>
      </c>
      <c r="U1072" s="25" t="str">
        <f t="shared" si="1962"/>
        <v>#REF!</v>
      </c>
      <c r="V1072" s="25" t="str">
        <f t="shared" si="1962"/>
        <v>#REF!</v>
      </c>
      <c r="W1072" s="25" t="str">
        <f t="shared" si="1962"/>
        <v>#REF!</v>
      </c>
      <c r="X1072" s="25" t="str">
        <f t="shared" si="1962"/>
        <v>#REF!</v>
      </c>
      <c r="Y1072" s="25" t="str">
        <f t="shared" si="1962"/>
        <v>#REF!</v>
      </c>
      <c r="Z1072" s="25" t="str">
        <f t="shared" si="1962"/>
        <v>#REF!</v>
      </c>
      <c r="AA1072" s="25" t="str">
        <f t="shared" si="1962"/>
        <v>#REF!</v>
      </c>
      <c r="AB1072" s="25" t="str">
        <f t="shared" si="1962"/>
        <v>#REF!</v>
      </c>
      <c r="AC1072" s="25" t="str">
        <f t="shared" si="1962"/>
        <v>#REF!</v>
      </c>
      <c r="AD1072" s="25" t="str">
        <f t="shared" si="1962"/>
        <v>#REF!</v>
      </c>
      <c r="AE1072" s="25" t="str">
        <f t="shared" si="1962"/>
        <v>#REF!</v>
      </c>
      <c r="AF1072" s="25" t="str">
        <f t="shared" si="1962"/>
        <v>#REF!</v>
      </c>
      <c r="AG1072" s="25" t="str">
        <f t="shared" si="1962"/>
        <v>#REF!</v>
      </c>
      <c r="AH1072" s="25" t="str">
        <f t="shared" si="1962"/>
        <v>#REF!</v>
      </c>
      <c r="AI1072" s="25" t="str">
        <f t="shared" si="1962"/>
        <v>#REF!</v>
      </c>
      <c r="AJ1072" s="25" t="str">
        <f t="shared" si="1962"/>
        <v>#REF!</v>
      </c>
      <c r="AK1072" s="25" t="str">
        <f t="shared" si="1962"/>
        <v>#REF!</v>
      </c>
      <c r="AL1072" s="25" t="str">
        <f t="shared" si="1962"/>
        <v>#REF!</v>
      </c>
      <c r="AM1072" s="25" t="str">
        <f t="shared" si="1962"/>
        <v>#REF!</v>
      </c>
      <c r="AN1072" s="25" t="str">
        <f t="shared" si="1962"/>
        <v>#REF!</v>
      </c>
    </row>
    <row r="1073" ht="15.75" customHeight="1">
      <c r="C1073" s="25" t="str">
        <f t="shared" ref="C1073:F1073" si="1963">'[1]MAIA2-datigrezzi'!E1073</f>
        <v>#REF!</v>
      </c>
      <c r="D1073" s="25" t="str">
        <f t="shared" si="1963"/>
        <v>#REF!</v>
      </c>
      <c r="E1073" s="25" t="str">
        <f t="shared" si="1963"/>
        <v>#REF!</v>
      </c>
      <c r="F1073" s="25" t="str">
        <f t="shared" si="1963"/>
        <v>#REF!</v>
      </c>
      <c r="G1073" s="26" t="str">
        <f t="array" ref="G1073">LOOKUP('[1]MAIA2-datigrezzi'!I1073,{0,1,2,3,4,5},{5,4,3,2,1,0})</f>
        <v>#REF!</v>
      </c>
      <c r="H1073" s="26" t="str">
        <f t="array" ref="H1073">LOOKUP('[1]MAIA2-datigrezzi'!J1073,{0,1,2,3,4,5},{5,4,3,2,1,0})</f>
        <v>#REF!</v>
      </c>
      <c r="I1073" s="26" t="str">
        <f t="array" ref="I1073">LOOKUP('[1]MAIA2-datigrezzi'!K1073,{0,1,2,3,4,5},{5,4,3,2,1,0})</f>
        <v>#REF!</v>
      </c>
      <c r="J1073" s="26" t="str">
        <f t="array" ref="J1073">LOOKUP('[1]MAIA2-datigrezzi'!L1073,{0,1,2,3,4,5},{5,4,3,2,1,0})</f>
        <v>#REF!</v>
      </c>
      <c r="K1073" s="26" t="str">
        <f t="array" ref="K1073">LOOKUP('[1]MAIA2-datigrezzi'!M1073,{0,1,2,3,4,5},{5,4,3,2,1,0})</f>
        <v>#REF!</v>
      </c>
      <c r="L1073" s="26" t="str">
        <f t="array" ref="L1073">LOOKUP('[1]MAIA2-datigrezzi'!N1073,{0,1,2,3,4,5},{5,4,3,2,1,0})</f>
        <v>#REF!</v>
      </c>
      <c r="M1073" s="26" t="str">
        <f t="array" ref="M1073">LOOKUP('[1]MAIA2-datigrezzi'!O1073,{0,1,2,3,4,5},{5,4,3,2,1,0})</f>
        <v>#REF!</v>
      </c>
      <c r="N1073" s="26" t="str">
        <f t="array" ref="N1073">LOOKUP('[1]MAIA2-datigrezzi'!P1073,{0,1,2,3,4,5},{5,4,3,2,1,0})</f>
        <v>#REF!</v>
      </c>
      <c r="O1073" s="25" t="str">
        <f t="shared" ref="O1073:P1073" si="1964">'[1]MAIA2-datigrezzi'!Q1073</f>
        <v>#REF!</v>
      </c>
      <c r="P1073" s="25" t="str">
        <f t="shared" si="1964"/>
        <v>#REF!</v>
      </c>
      <c r="Q1073" s="26" t="str">
        <f t="array" ref="Q1073">LOOKUP('[1]MAIA2-datigrezzi'!S1073,{0,1,2,3,4,5},{5,4,3,2,1,0})</f>
        <v>#REF!</v>
      </c>
      <c r="R1073" s="25" t="str">
        <f t="shared" ref="R1073:AN1073" si="1965">'[1]MAIA2-datigrezzi'!T1073</f>
        <v>#REF!</v>
      </c>
      <c r="S1073" s="25" t="str">
        <f t="shared" si="1965"/>
        <v>#REF!</v>
      </c>
      <c r="T1073" s="25" t="str">
        <f t="shared" si="1965"/>
        <v>#REF!</v>
      </c>
      <c r="U1073" s="25" t="str">
        <f t="shared" si="1965"/>
        <v>#REF!</v>
      </c>
      <c r="V1073" s="25" t="str">
        <f t="shared" si="1965"/>
        <v>#REF!</v>
      </c>
      <c r="W1073" s="25" t="str">
        <f t="shared" si="1965"/>
        <v>#REF!</v>
      </c>
      <c r="X1073" s="25" t="str">
        <f t="shared" si="1965"/>
        <v>#REF!</v>
      </c>
      <c r="Y1073" s="25" t="str">
        <f t="shared" si="1965"/>
        <v>#REF!</v>
      </c>
      <c r="Z1073" s="25" t="str">
        <f t="shared" si="1965"/>
        <v>#REF!</v>
      </c>
      <c r="AA1073" s="25" t="str">
        <f t="shared" si="1965"/>
        <v>#REF!</v>
      </c>
      <c r="AB1073" s="25" t="str">
        <f t="shared" si="1965"/>
        <v>#REF!</v>
      </c>
      <c r="AC1073" s="25" t="str">
        <f t="shared" si="1965"/>
        <v>#REF!</v>
      </c>
      <c r="AD1073" s="25" t="str">
        <f t="shared" si="1965"/>
        <v>#REF!</v>
      </c>
      <c r="AE1073" s="25" t="str">
        <f t="shared" si="1965"/>
        <v>#REF!</v>
      </c>
      <c r="AF1073" s="25" t="str">
        <f t="shared" si="1965"/>
        <v>#REF!</v>
      </c>
      <c r="AG1073" s="25" t="str">
        <f t="shared" si="1965"/>
        <v>#REF!</v>
      </c>
      <c r="AH1073" s="25" t="str">
        <f t="shared" si="1965"/>
        <v>#REF!</v>
      </c>
      <c r="AI1073" s="25" t="str">
        <f t="shared" si="1965"/>
        <v>#REF!</v>
      </c>
      <c r="AJ1073" s="25" t="str">
        <f t="shared" si="1965"/>
        <v>#REF!</v>
      </c>
      <c r="AK1073" s="25" t="str">
        <f t="shared" si="1965"/>
        <v>#REF!</v>
      </c>
      <c r="AL1073" s="25" t="str">
        <f t="shared" si="1965"/>
        <v>#REF!</v>
      </c>
      <c r="AM1073" s="25" t="str">
        <f t="shared" si="1965"/>
        <v>#REF!</v>
      </c>
      <c r="AN1073" s="25" t="str">
        <f t="shared" si="1965"/>
        <v>#REF!</v>
      </c>
    </row>
    <row r="1074" ht="15.75" customHeight="1">
      <c r="C1074" s="25" t="str">
        <f t="shared" ref="C1074:F1074" si="1966">'[1]MAIA2-datigrezzi'!E1074</f>
        <v>#REF!</v>
      </c>
      <c r="D1074" s="25" t="str">
        <f t="shared" si="1966"/>
        <v>#REF!</v>
      </c>
      <c r="E1074" s="25" t="str">
        <f t="shared" si="1966"/>
        <v>#REF!</v>
      </c>
      <c r="F1074" s="25" t="str">
        <f t="shared" si="1966"/>
        <v>#REF!</v>
      </c>
      <c r="G1074" s="26" t="str">
        <f t="array" ref="G1074">LOOKUP('[1]MAIA2-datigrezzi'!I1074,{0,1,2,3,4,5},{5,4,3,2,1,0})</f>
        <v>#REF!</v>
      </c>
      <c r="H1074" s="26" t="str">
        <f t="array" ref="H1074">LOOKUP('[1]MAIA2-datigrezzi'!J1074,{0,1,2,3,4,5},{5,4,3,2,1,0})</f>
        <v>#REF!</v>
      </c>
      <c r="I1074" s="26" t="str">
        <f t="array" ref="I1074">LOOKUP('[1]MAIA2-datigrezzi'!K1074,{0,1,2,3,4,5},{5,4,3,2,1,0})</f>
        <v>#REF!</v>
      </c>
      <c r="J1074" s="26" t="str">
        <f t="array" ref="J1074">LOOKUP('[1]MAIA2-datigrezzi'!L1074,{0,1,2,3,4,5},{5,4,3,2,1,0})</f>
        <v>#REF!</v>
      </c>
      <c r="K1074" s="26" t="str">
        <f t="array" ref="K1074">LOOKUP('[1]MAIA2-datigrezzi'!M1074,{0,1,2,3,4,5},{5,4,3,2,1,0})</f>
        <v>#REF!</v>
      </c>
      <c r="L1074" s="26" t="str">
        <f t="array" ref="L1074">LOOKUP('[1]MAIA2-datigrezzi'!N1074,{0,1,2,3,4,5},{5,4,3,2,1,0})</f>
        <v>#REF!</v>
      </c>
      <c r="M1074" s="26" t="str">
        <f t="array" ref="M1074">LOOKUP('[1]MAIA2-datigrezzi'!O1074,{0,1,2,3,4,5},{5,4,3,2,1,0})</f>
        <v>#REF!</v>
      </c>
      <c r="N1074" s="26" t="str">
        <f t="array" ref="N1074">LOOKUP('[1]MAIA2-datigrezzi'!P1074,{0,1,2,3,4,5},{5,4,3,2,1,0})</f>
        <v>#REF!</v>
      </c>
      <c r="O1074" s="25" t="str">
        <f t="shared" ref="O1074:P1074" si="1967">'[1]MAIA2-datigrezzi'!Q1074</f>
        <v>#REF!</v>
      </c>
      <c r="P1074" s="25" t="str">
        <f t="shared" si="1967"/>
        <v>#REF!</v>
      </c>
      <c r="Q1074" s="26" t="str">
        <f t="array" ref="Q1074">LOOKUP('[1]MAIA2-datigrezzi'!S1074,{0,1,2,3,4,5},{5,4,3,2,1,0})</f>
        <v>#REF!</v>
      </c>
      <c r="R1074" s="25" t="str">
        <f t="shared" ref="R1074:AN1074" si="1968">'[1]MAIA2-datigrezzi'!T1074</f>
        <v>#REF!</v>
      </c>
      <c r="S1074" s="25" t="str">
        <f t="shared" si="1968"/>
        <v>#REF!</v>
      </c>
      <c r="T1074" s="25" t="str">
        <f t="shared" si="1968"/>
        <v>#REF!</v>
      </c>
      <c r="U1074" s="25" t="str">
        <f t="shared" si="1968"/>
        <v>#REF!</v>
      </c>
      <c r="V1074" s="25" t="str">
        <f t="shared" si="1968"/>
        <v>#REF!</v>
      </c>
      <c r="W1074" s="25" t="str">
        <f t="shared" si="1968"/>
        <v>#REF!</v>
      </c>
      <c r="X1074" s="25" t="str">
        <f t="shared" si="1968"/>
        <v>#REF!</v>
      </c>
      <c r="Y1074" s="25" t="str">
        <f t="shared" si="1968"/>
        <v>#REF!</v>
      </c>
      <c r="Z1074" s="25" t="str">
        <f t="shared" si="1968"/>
        <v>#REF!</v>
      </c>
      <c r="AA1074" s="25" t="str">
        <f t="shared" si="1968"/>
        <v>#REF!</v>
      </c>
      <c r="AB1074" s="25" t="str">
        <f t="shared" si="1968"/>
        <v>#REF!</v>
      </c>
      <c r="AC1074" s="25" t="str">
        <f t="shared" si="1968"/>
        <v>#REF!</v>
      </c>
      <c r="AD1074" s="25" t="str">
        <f t="shared" si="1968"/>
        <v>#REF!</v>
      </c>
      <c r="AE1074" s="25" t="str">
        <f t="shared" si="1968"/>
        <v>#REF!</v>
      </c>
      <c r="AF1074" s="25" t="str">
        <f t="shared" si="1968"/>
        <v>#REF!</v>
      </c>
      <c r="AG1074" s="25" t="str">
        <f t="shared" si="1968"/>
        <v>#REF!</v>
      </c>
      <c r="AH1074" s="25" t="str">
        <f t="shared" si="1968"/>
        <v>#REF!</v>
      </c>
      <c r="AI1074" s="25" t="str">
        <f t="shared" si="1968"/>
        <v>#REF!</v>
      </c>
      <c r="AJ1074" s="25" t="str">
        <f t="shared" si="1968"/>
        <v>#REF!</v>
      </c>
      <c r="AK1074" s="25" t="str">
        <f t="shared" si="1968"/>
        <v>#REF!</v>
      </c>
      <c r="AL1074" s="25" t="str">
        <f t="shared" si="1968"/>
        <v>#REF!</v>
      </c>
      <c r="AM1074" s="25" t="str">
        <f t="shared" si="1968"/>
        <v>#REF!</v>
      </c>
      <c r="AN1074" s="25" t="str">
        <f t="shared" si="1968"/>
        <v>#REF!</v>
      </c>
    </row>
    <row r="1075" ht="15.75" customHeight="1">
      <c r="C1075" s="25" t="str">
        <f t="shared" ref="C1075:F1075" si="1969">'[1]MAIA2-datigrezzi'!E1075</f>
        <v>#REF!</v>
      </c>
      <c r="D1075" s="25" t="str">
        <f t="shared" si="1969"/>
        <v>#REF!</v>
      </c>
      <c r="E1075" s="25" t="str">
        <f t="shared" si="1969"/>
        <v>#REF!</v>
      </c>
      <c r="F1075" s="25" t="str">
        <f t="shared" si="1969"/>
        <v>#REF!</v>
      </c>
      <c r="G1075" s="26" t="str">
        <f t="array" ref="G1075">LOOKUP('[1]MAIA2-datigrezzi'!I1075,{0,1,2,3,4,5},{5,4,3,2,1,0})</f>
        <v>#REF!</v>
      </c>
      <c r="H1075" s="26" t="str">
        <f t="array" ref="H1075">LOOKUP('[1]MAIA2-datigrezzi'!J1075,{0,1,2,3,4,5},{5,4,3,2,1,0})</f>
        <v>#REF!</v>
      </c>
      <c r="I1075" s="26" t="str">
        <f t="array" ref="I1075">LOOKUP('[1]MAIA2-datigrezzi'!K1075,{0,1,2,3,4,5},{5,4,3,2,1,0})</f>
        <v>#REF!</v>
      </c>
      <c r="J1075" s="26" t="str">
        <f t="array" ref="J1075">LOOKUP('[1]MAIA2-datigrezzi'!L1075,{0,1,2,3,4,5},{5,4,3,2,1,0})</f>
        <v>#REF!</v>
      </c>
      <c r="K1075" s="26" t="str">
        <f t="array" ref="K1075">LOOKUP('[1]MAIA2-datigrezzi'!M1075,{0,1,2,3,4,5},{5,4,3,2,1,0})</f>
        <v>#REF!</v>
      </c>
      <c r="L1075" s="26" t="str">
        <f t="array" ref="L1075">LOOKUP('[1]MAIA2-datigrezzi'!N1075,{0,1,2,3,4,5},{5,4,3,2,1,0})</f>
        <v>#REF!</v>
      </c>
      <c r="M1075" s="26" t="str">
        <f t="array" ref="M1075">LOOKUP('[1]MAIA2-datigrezzi'!O1075,{0,1,2,3,4,5},{5,4,3,2,1,0})</f>
        <v>#REF!</v>
      </c>
      <c r="N1075" s="26" t="str">
        <f t="array" ref="N1075">LOOKUP('[1]MAIA2-datigrezzi'!P1075,{0,1,2,3,4,5},{5,4,3,2,1,0})</f>
        <v>#REF!</v>
      </c>
      <c r="O1075" s="25" t="str">
        <f t="shared" ref="O1075:P1075" si="1970">'[1]MAIA2-datigrezzi'!Q1075</f>
        <v>#REF!</v>
      </c>
      <c r="P1075" s="25" t="str">
        <f t="shared" si="1970"/>
        <v>#REF!</v>
      </c>
      <c r="Q1075" s="26" t="str">
        <f t="array" ref="Q1075">LOOKUP('[1]MAIA2-datigrezzi'!S1075,{0,1,2,3,4,5},{5,4,3,2,1,0})</f>
        <v>#REF!</v>
      </c>
      <c r="R1075" s="25" t="str">
        <f t="shared" ref="R1075:AN1075" si="1971">'[1]MAIA2-datigrezzi'!T1075</f>
        <v>#REF!</v>
      </c>
      <c r="S1075" s="25" t="str">
        <f t="shared" si="1971"/>
        <v>#REF!</v>
      </c>
      <c r="T1075" s="25" t="str">
        <f t="shared" si="1971"/>
        <v>#REF!</v>
      </c>
      <c r="U1075" s="25" t="str">
        <f t="shared" si="1971"/>
        <v>#REF!</v>
      </c>
      <c r="V1075" s="25" t="str">
        <f t="shared" si="1971"/>
        <v>#REF!</v>
      </c>
      <c r="W1075" s="25" t="str">
        <f t="shared" si="1971"/>
        <v>#REF!</v>
      </c>
      <c r="X1075" s="25" t="str">
        <f t="shared" si="1971"/>
        <v>#REF!</v>
      </c>
      <c r="Y1075" s="25" t="str">
        <f t="shared" si="1971"/>
        <v>#REF!</v>
      </c>
      <c r="Z1075" s="25" t="str">
        <f t="shared" si="1971"/>
        <v>#REF!</v>
      </c>
      <c r="AA1075" s="25" t="str">
        <f t="shared" si="1971"/>
        <v>#REF!</v>
      </c>
      <c r="AB1075" s="25" t="str">
        <f t="shared" si="1971"/>
        <v>#REF!</v>
      </c>
      <c r="AC1075" s="25" t="str">
        <f t="shared" si="1971"/>
        <v>#REF!</v>
      </c>
      <c r="AD1075" s="25" t="str">
        <f t="shared" si="1971"/>
        <v>#REF!</v>
      </c>
      <c r="AE1075" s="25" t="str">
        <f t="shared" si="1971"/>
        <v>#REF!</v>
      </c>
      <c r="AF1075" s="25" t="str">
        <f t="shared" si="1971"/>
        <v>#REF!</v>
      </c>
      <c r="AG1075" s="25" t="str">
        <f t="shared" si="1971"/>
        <v>#REF!</v>
      </c>
      <c r="AH1075" s="25" t="str">
        <f t="shared" si="1971"/>
        <v>#REF!</v>
      </c>
      <c r="AI1075" s="25" t="str">
        <f t="shared" si="1971"/>
        <v>#REF!</v>
      </c>
      <c r="AJ1075" s="25" t="str">
        <f t="shared" si="1971"/>
        <v>#REF!</v>
      </c>
      <c r="AK1075" s="25" t="str">
        <f t="shared" si="1971"/>
        <v>#REF!</v>
      </c>
      <c r="AL1075" s="25" t="str">
        <f t="shared" si="1971"/>
        <v>#REF!</v>
      </c>
      <c r="AM1075" s="25" t="str">
        <f t="shared" si="1971"/>
        <v>#REF!</v>
      </c>
      <c r="AN1075" s="25" t="str">
        <f t="shared" si="1971"/>
        <v>#REF!</v>
      </c>
    </row>
    <row r="1076" ht="15.75" customHeight="1">
      <c r="C1076" s="25" t="str">
        <f t="shared" ref="C1076:F1076" si="1972">'[1]MAIA2-datigrezzi'!E1076</f>
        <v>#REF!</v>
      </c>
      <c r="D1076" s="25" t="str">
        <f t="shared" si="1972"/>
        <v>#REF!</v>
      </c>
      <c r="E1076" s="25" t="str">
        <f t="shared" si="1972"/>
        <v>#REF!</v>
      </c>
      <c r="F1076" s="25" t="str">
        <f t="shared" si="1972"/>
        <v>#REF!</v>
      </c>
      <c r="G1076" s="26" t="str">
        <f t="array" ref="G1076">LOOKUP('[1]MAIA2-datigrezzi'!I1076,{0,1,2,3,4,5},{5,4,3,2,1,0})</f>
        <v>#REF!</v>
      </c>
      <c r="H1076" s="26" t="str">
        <f t="array" ref="H1076">LOOKUP('[1]MAIA2-datigrezzi'!J1076,{0,1,2,3,4,5},{5,4,3,2,1,0})</f>
        <v>#REF!</v>
      </c>
      <c r="I1076" s="26" t="str">
        <f t="array" ref="I1076">LOOKUP('[1]MAIA2-datigrezzi'!K1076,{0,1,2,3,4,5},{5,4,3,2,1,0})</f>
        <v>#REF!</v>
      </c>
      <c r="J1076" s="26" t="str">
        <f t="array" ref="J1076">LOOKUP('[1]MAIA2-datigrezzi'!L1076,{0,1,2,3,4,5},{5,4,3,2,1,0})</f>
        <v>#REF!</v>
      </c>
      <c r="K1076" s="26" t="str">
        <f t="array" ref="K1076">LOOKUP('[1]MAIA2-datigrezzi'!M1076,{0,1,2,3,4,5},{5,4,3,2,1,0})</f>
        <v>#REF!</v>
      </c>
      <c r="L1076" s="26" t="str">
        <f t="array" ref="L1076">LOOKUP('[1]MAIA2-datigrezzi'!N1076,{0,1,2,3,4,5},{5,4,3,2,1,0})</f>
        <v>#REF!</v>
      </c>
      <c r="M1076" s="26" t="str">
        <f t="array" ref="M1076">LOOKUP('[1]MAIA2-datigrezzi'!O1076,{0,1,2,3,4,5},{5,4,3,2,1,0})</f>
        <v>#REF!</v>
      </c>
      <c r="N1076" s="26" t="str">
        <f t="array" ref="N1076">LOOKUP('[1]MAIA2-datigrezzi'!P1076,{0,1,2,3,4,5},{5,4,3,2,1,0})</f>
        <v>#REF!</v>
      </c>
      <c r="O1076" s="25" t="str">
        <f t="shared" ref="O1076:P1076" si="1973">'[1]MAIA2-datigrezzi'!Q1076</f>
        <v>#REF!</v>
      </c>
      <c r="P1076" s="25" t="str">
        <f t="shared" si="1973"/>
        <v>#REF!</v>
      </c>
      <c r="Q1076" s="26" t="str">
        <f t="array" ref="Q1076">LOOKUP('[1]MAIA2-datigrezzi'!S1076,{0,1,2,3,4,5},{5,4,3,2,1,0})</f>
        <v>#REF!</v>
      </c>
      <c r="R1076" s="25" t="str">
        <f t="shared" ref="R1076:AN1076" si="1974">'[1]MAIA2-datigrezzi'!T1076</f>
        <v>#REF!</v>
      </c>
      <c r="S1076" s="25" t="str">
        <f t="shared" si="1974"/>
        <v>#REF!</v>
      </c>
      <c r="T1076" s="25" t="str">
        <f t="shared" si="1974"/>
        <v>#REF!</v>
      </c>
      <c r="U1076" s="25" t="str">
        <f t="shared" si="1974"/>
        <v>#REF!</v>
      </c>
      <c r="V1076" s="25" t="str">
        <f t="shared" si="1974"/>
        <v>#REF!</v>
      </c>
      <c r="W1076" s="25" t="str">
        <f t="shared" si="1974"/>
        <v>#REF!</v>
      </c>
      <c r="X1076" s="25" t="str">
        <f t="shared" si="1974"/>
        <v>#REF!</v>
      </c>
      <c r="Y1076" s="25" t="str">
        <f t="shared" si="1974"/>
        <v>#REF!</v>
      </c>
      <c r="Z1076" s="25" t="str">
        <f t="shared" si="1974"/>
        <v>#REF!</v>
      </c>
      <c r="AA1076" s="25" t="str">
        <f t="shared" si="1974"/>
        <v>#REF!</v>
      </c>
      <c r="AB1076" s="25" t="str">
        <f t="shared" si="1974"/>
        <v>#REF!</v>
      </c>
      <c r="AC1076" s="25" t="str">
        <f t="shared" si="1974"/>
        <v>#REF!</v>
      </c>
      <c r="AD1076" s="25" t="str">
        <f t="shared" si="1974"/>
        <v>#REF!</v>
      </c>
      <c r="AE1076" s="25" t="str">
        <f t="shared" si="1974"/>
        <v>#REF!</v>
      </c>
      <c r="AF1076" s="25" t="str">
        <f t="shared" si="1974"/>
        <v>#REF!</v>
      </c>
      <c r="AG1076" s="25" t="str">
        <f t="shared" si="1974"/>
        <v>#REF!</v>
      </c>
      <c r="AH1076" s="25" t="str">
        <f t="shared" si="1974"/>
        <v>#REF!</v>
      </c>
      <c r="AI1076" s="25" t="str">
        <f t="shared" si="1974"/>
        <v>#REF!</v>
      </c>
      <c r="AJ1076" s="25" t="str">
        <f t="shared" si="1974"/>
        <v>#REF!</v>
      </c>
      <c r="AK1076" s="25" t="str">
        <f t="shared" si="1974"/>
        <v>#REF!</v>
      </c>
      <c r="AL1076" s="25" t="str">
        <f t="shared" si="1974"/>
        <v>#REF!</v>
      </c>
      <c r="AM1076" s="25" t="str">
        <f t="shared" si="1974"/>
        <v>#REF!</v>
      </c>
      <c r="AN1076" s="25" t="str">
        <f t="shared" si="1974"/>
        <v>#REF!</v>
      </c>
    </row>
    <row r="1077" ht="15.75" customHeight="1">
      <c r="C1077" s="25" t="str">
        <f t="shared" ref="C1077:F1077" si="1975">'[1]MAIA2-datigrezzi'!E1077</f>
        <v>#REF!</v>
      </c>
      <c r="D1077" s="25" t="str">
        <f t="shared" si="1975"/>
        <v>#REF!</v>
      </c>
      <c r="E1077" s="25" t="str">
        <f t="shared" si="1975"/>
        <v>#REF!</v>
      </c>
      <c r="F1077" s="25" t="str">
        <f t="shared" si="1975"/>
        <v>#REF!</v>
      </c>
      <c r="G1077" s="26" t="str">
        <f t="array" ref="G1077">LOOKUP('[1]MAIA2-datigrezzi'!I1077,{0,1,2,3,4,5},{5,4,3,2,1,0})</f>
        <v>#REF!</v>
      </c>
      <c r="H1077" s="26" t="str">
        <f t="array" ref="H1077">LOOKUP('[1]MAIA2-datigrezzi'!J1077,{0,1,2,3,4,5},{5,4,3,2,1,0})</f>
        <v>#REF!</v>
      </c>
      <c r="I1077" s="26" t="str">
        <f t="array" ref="I1077">LOOKUP('[1]MAIA2-datigrezzi'!K1077,{0,1,2,3,4,5},{5,4,3,2,1,0})</f>
        <v>#REF!</v>
      </c>
      <c r="J1077" s="26" t="str">
        <f t="array" ref="J1077">LOOKUP('[1]MAIA2-datigrezzi'!L1077,{0,1,2,3,4,5},{5,4,3,2,1,0})</f>
        <v>#REF!</v>
      </c>
      <c r="K1077" s="26" t="str">
        <f t="array" ref="K1077">LOOKUP('[1]MAIA2-datigrezzi'!M1077,{0,1,2,3,4,5},{5,4,3,2,1,0})</f>
        <v>#REF!</v>
      </c>
      <c r="L1077" s="26" t="str">
        <f t="array" ref="L1077">LOOKUP('[1]MAIA2-datigrezzi'!N1077,{0,1,2,3,4,5},{5,4,3,2,1,0})</f>
        <v>#REF!</v>
      </c>
      <c r="M1077" s="26" t="str">
        <f t="array" ref="M1077">LOOKUP('[1]MAIA2-datigrezzi'!O1077,{0,1,2,3,4,5},{5,4,3,2,1,0})</f>
        <v>#REF!</v>
      </c>
      <c r="N1077" s="26" t="str">
        <f t="array" ref="N1077">LOOKUP('[1]MAIA2-datigrezzi'!P1077,{0,1,2,3,4,5},{5,4,3,2,1,0})</f>
        <v>#REF!</v>
      </c>
      <c r="O1077" s="25" t="str">
        <f t="shared" ref="O1077:P1077" si="1976">'[1]MAIA2-datigrezzi'!Q1077</f>
        <v>#REF!</v>
      </c>
      <c r="P1077" s="25" t="str">
        <f t="shared" si="1976"/>
        <v>#REF!</v>
      </c>
      <c r="Q1077" s="26" t="str">
        <f t="array" ref="Q1077">LOOKUP('[1]MAIA2-datigrezzi'!S1077,{0,1,2,3,4,5},{5,4,3,2,1,0})</f>
        <v>#REF!</v>
      </c>
      <c r="R1077" s="25" t="str">
        <f t="shared" ref="R1077:AN1077" si="1977">'[1]MAIA2-datigrezzi'!T1077</f>
        <v>#REF!</v>
      </c>
      <c r="S1077" s="25" t="str">
        <f t="shared" si="1977"/>
        <v>#REF!</v>
      </c>
      <c r="T1077" s="25" t="str">
        <f t="shared" si="1977"/>
        <v>#REF!</v>
      </c>
      <c r="U1077" s="25" t="str">
        <f t="shared" si="1977"/>
        <v>#REF!</v>
      </c>
      <c r="V1077" s="25" t="str">
        <f t="shared" si="1977"/>
        <v>#REF!</v>
      </c>
      <c r="W1077" s="25" t="str">
        <f t="shared" si="1977"/>
        <v>#REF!</v>
      </c>
      <c r="X1077" s="25" t="str">
        <f t="shared" si="1977"/>
        <v>#REF!</v>
      </c>
      <c r="Y1077" s="25" t="str">
        <f t="shared" si="1977"/>
        <v>#REF!</v>
      </c>
      <c r="Z1077" s="25" t="str">
        <f t="shared" si="1977"/>
        <v>#REF!</v>
      </c>
      <c r="AA1077" s="25" t="str">
        <f t="shared" si="1977"/>
        <v>#REF!</v>
      </c>
      <c r="AB1077" s="25" t="str">
        <f t="shared" si="1977"/>
        <v>#REF!</v>
      </c>
      <c r="AC1077" s="25" t="str">
        <f t="shared" si="1977"/>
        <v>#REF!</v>
      </c>
      <c r="AD1077" s="25" t="str">
        <f t="shared" si="1977"/>
        <v>#REF!</v>
      </c>
      <c r="AE1077" s="25" t="str">
        <f t="shared" si="1977"/>
        <v>#REF!</v>
      </c>
      <c r="AF1077" s="25" t="str">
        <f t="shared" si="1977"/>
        <v>#REF!</v>
      </c>
      <c r="AG1077" s="25" t="str">
        <f t="shared" si="1977"/>
        <v>#REF!</v>
      </c>
      <c r="AH1077" s="25" t="str">
        <f t="shared" si="1977"/>
        <v>#REF!</v>
      </c>
      <c r="AI1077" s="25" t="str">
        <f t="shared" si="1977"/>
        <v>#REF!</v>
      </c>
      <c r="AJ1077" s="25" t="str">
        <f t="shared" si="1977"/>
        <v>#REF!</v>
      </c>
      <c r="AK1077" s="25" t="str">
        <f t="shared" si="1977"/>
        <v>#REF!</v>
      </c>
      <c r="AL1077" s="25" t="str">
        <f t="shared" si="1977"/>
        <v>#REF!</v>
      </c>
      <c r="AM1077" s="25" t="str">
        <f t="shared" si="1977"/>
        <v>#REF!</v>
      </c>
      <c r="AN1077" s="25" t="str">
        <f t="shared" si="1977"/>
        <v>#REF!</v>
      </c>
    </row>
    <row r="1078" ht="15.75" customHeight="1">
      <c r="C1078" s="25" t="str">
        <f t="shared" ref="C1078:F1078" si="1978">'[1]MAIA2-datigrezzi'!E1078</f>
        <v>#REF!</v>
      </c>
      <c r="D1078" s="25" t="str">
        <f t="shared" si="1978"/>
        <v>#REF!</v>
      </c>
      <c r="E1078" s="25" t="str">
        <f t="shared" si="1978"/>
        <v>#REF!</v>
      </c>
      <c r="F1078" s="25" t="str">
        <f t="shared" si="1978"/>
        <v>#REF!</v>
      </c>
      <c r="G1078" s="26" t="str">
        <f t="array" ref="G1078">LOOKUP('[1]MAIA2-datigrezzi'!I1078,{0,1,2,3,4,5},{5,4,3,2,1,0})</f>
        <v>#REF!</v>
      </c>
      <c r="H1078" s="26" t="str">
        <f t="array" ref="H1078">LOOKUP('[1]MAIA2-datigrezzi'!J1078,{0,1,2,3,4,5},{5,4,3,2,1,0})</f>
        <v>#REF!</v>
      </c>
      <c r="I1078" s="26" t="str">
        <f t="array" ref="I1078">LOOKUP('[1]MAIA2-datigrezzi'!K1078,{0,1,2,3,4,5},{5,4,3,2,1,0})</f>
        <v>#REF!</v>
      </c>
      <c r="J1078" s="26" t="str">
        <f t="array" ref="J1078">LOOKUP('[1]MAIA2-datigrezzi'!L1078,{0,1,2,3,4,5},{5,4,3,2,1,0})</f>
        <v>#REF!</v>
      </c>
      <c r="K1078" s="26" t="str">
        <f t="array" ref="K1078">LOOKUP('[1]MAIA2-datigrezzi'!M1078,{0,1,2,3,4,5},{5,4,3,2,1,0})</f>
        <v>#REF!</v>
      </c>
      <c r="L1078" s="26" t="str">
        <f t="array" ref="L1078">LOOKUP('[1]MAIA2-datigrezzi'!N1078,{0,1,2,3,4,5},{5,4,3,2,1,0})</f>
        <v>#REF!</v>
      </c>
      <c r="M1078" s="26" t="str">
        <f t="array" ref="M1078">LOOKUP('[1]MAIA2-datigrezzi'!O1078,{0,1,2,3,4,5},{5,4,3,2,1,0})</f>
        <v>#REF!</v>
      </c>
      <c r="N1078" s="26" t="str">
        <f t="array" ref="N1078">LOOKUP('[1]MAIA2-datigrezzi'!P1078,{0,1,2,3,4,5},{5,4,3,2,1,0})</f>
        <v>#REF!</v>
      </c>
      <c r="O1078" s="25" t="str">
        <f t="shared" ref="O1078:P1078" si="1979">'[1]MAIA2-datigrezzi'!Q1078</f>
        <v>#REF!</v>
      </c>
      <c r="P1078" s="25" t="str">
        <f t="shared" si="1979"/>
        <v>#REF!</v>
      </c>
      <c r="Q1078" s="26" t="str">
        <f t="array" ref="Q1078">LOOKUP('[1]MAIA2-datigrezzi'!S1078,{0,1,2,3,4,5},{5,4,3,2,1,0})</f>
        <v>#REF!</v>
      </c>
      <c r="R1078" s="25" t="str">
        <f t="shared" ref="R1078:AN1078" si="1980">'[1]MAIA2-datigrezzi'!T1078</f>
        <v>#REF!</v>
      </c>
      <c r="S1078" s="25" t="str">
        <f t="shared" si="1980"/>
        <v>#REF!</v>
      </c>
      <c r="T1078" s="25" t="str">
        <f t="shared" si="1980"/>
        <v>#REF!</v>
      </c>
      <c r="U1078" s="25" t="str">
        <f t="shared" si="1980"/>
        <v>#REF!</v>
      </c>
      <c r="V1078" s="25" t="str">
        <f t="shared" si="1980"/>
        <v>#REF!</v>
      </c>
      <c r="W1078" s="25" t="str">
        <f t="shared" si="1980"/>
        <v>#REF!</v>
      </c>
      <c r="X1078" s="25" t="str">
        <f t="shared" si="1980"/>
        <v>#REF!</v>
      </c>
      <c r="Y1078" s="25" t="str">
        <f t="shared" si="1980"/>
        <v>#REF!</v>
      </c>
      <c r="Z1078" s="25" t="str">
        <f t="shared" si="1980"/>
        <v>#REF!</v>
      </c>
      <c r="AA1078" s="25" t="str">
        <f t="shared" si="1980"/>
        <v>#REF!</v>
      </c>
      <c r="AB1078" s="25" t="str">
        <f t="shared" si="1980"/>
        <v>#REF!</v>
      </c>
      <c r="AC1078" s="25" t="str">
        <f t="shared" si="1980"/>
        <v>#REF!</v>
      </c>
      <c r="AD1078" s="25" t="str">
        <f t="shared" si="1980"/>
        <v>#REF!</v>
      </c>
      <c r="AE1078" s="25" t="str">
        <f t="shared" si="1980"/>
        <v>#REF!</v>
      </c>
      <c r="AF1078" s="25" t="str">
        <f t="shared" si="1980"/>
        <v>#REF!</v>
      </c>
      <c r="AG1078" s="25" t="str">
        <f t="shared" si="1980"/>
        <v>#REF!</v>
      </c>
      <c r="AH1078" s="25" t="str">
        <f t="shared" si="1980"/>
        <v>#REF!</v>
      </c>
      <c r="AI1078" s="25" t="str">
        <f t="shared" si="1980"/>
        <v>#REF!</v>
      </c>
      <c r="AJ1078" s="25" t="str">
        <f t="shared" si="1980"/>
        <v>#REF!</v>
      </c>
      <c r="AK1078" s="25" t="str">
        <f t="shared" si="1980"/>
        <v>#REF!</v>
      </c>
      <c r="AL1078" s="25" t="str">
        <f t="shared" si="1980"/>
        <v>#REF!</v>
      </c>
      <c r="AM1078" s="25" t="str">
        <f t="shared" si="1980"/>
        <v>#REF!</v>
      </c>
      <c r="AN1078" s="25" t="str">
        <f t="shared" si="1980"/>
        <v>#REF!</v>
      </c>
    </row>
    <row r="1079" ht="15.75" customHeight="1">
      <c r="C1079" s="25" t="str">
        <f t="shared" ref="C1079:F1079" si="1981">'[1]MAIA2-datigrezzi'!E1079</f>
        <v>#REF!</v>
      </c>
      <c r="D1079" s="25" t="str">
        <f t="shared" si="1981"/>
        <v>#REF!</v>
      </c>
      <c r="E1079" s="25" t="str">
        <f t="shared" si="1981"/>
        <v>#REF!</v>
      </c>
      <c r="F1079" s="25" t="str">
        <f t="shared" si="1981"/>
        <v>#REF!</v>
      </c>
      <c r="G1079" s="26" t="str">
        <f t="array" ref="G1079">LOOKUP('[1]MAIA2-datigrezzi'!I1079,{0,1,2,3,4,5},{5,4,3,2,1,0})</f>
        <v>#REF!</v>
      </c>
      <c r="H1079" s="26" t="str">
        <f t="array" ref="H1079">LOOKUP('[1]MAIA2-datigrezzi'!J1079,{0,1,2,3,4,5},{5,4,3,2,1,0})</f>
        <v>#REF!</v>
      </c>
      <c r="I1079" s="26" t="str">
        <f t="array" ref="I1079">LOOKUP('[1]MAIA2-datigrezzi'!K1079,{0,1,2,3,4,5},{5,4,3,2,1,0})</f>
        <v>#REF!</v>
      </c>
      <c r="J1079" s="26" t="str">
        <f t="array" ref="J1079">LOOKUP('[1]MAIA2-datigrezzi'!L1079,{0,1,2,3,4,5},{5,4,3,2,1,0})</f>
        <v>#REF!</v>
      </c>
      <c r="K1079" s="26" t="str">
        <f t="array" ref="K1079">LOOKUP('[1]MAIA2-datigrezzi'!M1079,{0,1,2,3,4,5},{5,4,3,2,1,0})</f>
        <v>#REF!</v>
      </c>
      <c r="L1079" s="26" t="str">
        <f t="array" ref="L1079">LOOKUP('[1]MAIA2-datigrezzi'!N1079,{0,1,2,3,4,5},{5,4,3,2,1,0})</f>
        <v>#REF!</v>
      </c>
      <c r="M1079" s="26" t="str">
        <f t="array" ref="M1079">LOOKUP('[1]MAIA2-datigrezzi'!O1079,{0,1,2,3,4,5},{5,4,3,2,1,0})</f>
        <v>#REF!</v>
      </c>
      <c r="N1079" s="26" t="str">
        <f t="array" ref="N1079">LOOKUP('[1]MAIA2-datigrezzi'!P1079,{0,1,2,3,4,5},{5,4,3,2,1,0})</f>
        <v>#REF!</v>
      </c>
      <c r="O1079" s="25" t="str">
        <f t="shared" ref="O1079:P1079" si="1982">'[1]MAIA2-datigrezzi'!Q1079</f>
        <v>#REF!</v>
      </c>
      <c r="P1079" s="25" t="str">
        <f t="shared" si="1982"/>
        <v>#REF!</v>
      </c>
      <c r="Q1079" s="26" t="str">
        <f t="array" ref="Q1079">LOOKUP('[1]MAIA2-datigrezzi'!S1079,{0,1,2,3,4,5},{5,4,3,2,1,0})</f>
        <v>#REF!</v>
      </c>
      <c r="R1079" s="25" t="str">
        <f t="shared" ref="R1079:AN1079" si="1983">'[1]MAIA2-datigrezzi'!T1079</f>
        <v>#REF!</v>
      </c>
      <c r="S1079" s="25" t="str">
        <f t="shared" si="1983"/>
        <v>#REF!</v>
      </c>
      <c r="T1079" s="25" t="str">
        <f t="shared" si="1983"/>
        <v>#REF!</v>
      </c>
      <c r="U1079" s="25" t="str">
        <f t="shared" si="1983"/>
        <v>#REF!</v>
      </c>
      <c r="V1079" s="25" t="str">
        <f t="shared" si="1983"/>
        <v>#REF!</v>
      </c>
      <c r="W1079" s="25" t="str">
        <f t="shared" si="1983"/>
        <v>#REF!</v>
      </c>
      <c r="X1079" s="25" t="str">
        <f t="shared" si="1983"/>
        <v>#REF!</v>
      </c>
      <c r="Y1079" s="25" t="str">
        <f t="shared" si="1983"/>
        <v>#REF!</v>
      </c>
      <c r="Z1079" s="25" t="str">
        <f t="shared" si="1983"/>
        <v>#REF!</v>
      </c>
      <c r="AA1079" s="25" t="str">
        <f t="shared" si="1983"/>
        <v>#REF!</v>
      </c>
      <c r="AB1079" s="25" t="str">
        <f t="shared" si="1983"/>
        <v>#REF!</v>
      </c>
      <c r="AC1079" s="25" t="str">
        <f t="shared" si="1983"/>
        <v>#REF!</v>
      </c>
      <c r="AD1079" s="25" t="str">
        <f t="shared" si="1983"/>
        <v>#REF!</v>
      </c>
      <c r="AE1079" s="25" t="str">
        <f t="shared" si="1983"/>
        <v>#REF!</v>
      </c>
      <c r="AF1079" s="25" t="str">
        <f t="shared" si="1983"/>
        <v>#REF!</v>
      </c>
      <c r="AG1079" s="25" t="str">
        <f t="shared" si="1983"/>
        <v>#REF!</v>
      </c>
      <c r="AH1079" s="25" t="str">
        <f t="shared" si="1983"/>
        <v>#REF!</v>
      </c>
      <c r="AI1079" s="25" t="str">
        <f t="shared" si="1983"/>
        <v>#REF!</v>
      </c>
      <c r="AJ1079" s="25" t="str">
        <f t="shared" si="1983"/>
        <v>#REF!</v>
      </c>
      <c r="AK1079" s="25" t="str">
        <f t="shared" si="1983"/>
        <v>#REF!</v>
      </c>
      <c r="AL1079" s="25" t="str">
        <f t="shared" si="1983"/>
        <v>#REF!</v>
      </c>
      <c r="AM1079" s="25" t="str">
        <f t="shared" si="1983"/>
        <v>#REF!</v>
      </c>
      <c r="AN1079" s="25" t="str">
        <f t="shared" si="1983"/>
        <v>#REF!</v>
      </c>
    </row>
    <row r="1080" ht="15.75" customHeight="1">
      <c r="C1080" s="25" t="str">
        <f t="shared" ref="C1080:F1080" si="1984">'[1]MAIA2-datigrezzi'!E1080</f>
        <v>#REF!</v>
      </c>
      <c r="D1080" s="25" t="str">
        <f t="shared" si="1984"/>
        <v>#REF!</v>
      </c>
      <c r="E1080" s="25" t="str">
        <f t="shared" si="1984"/>
        <v>#REF!</v>
      </c>
      <c r="F1080" s="25" t="str">
        <f t="shared" si="1984"/>
        <v>#REF!</v>
      </c>
      <c r="G1080" s="26" t="str">
        <f t="array" ref="G1080">LOOKUP('[1]MAIA2-datigrezzi'!I1080,{0,1,2,3,4,5},{5,4,3,2,1,0})</f>
        <v>#REF!</v>
      </c>
      <c r="H1080" s="26" t="str">
        <f t="array" ref="H1080">LOOKUP('[1]MAIA2-datigrezzi'!J1080,{0,1,2,3,4,5},{5,4,3,2,1,0})</f>
        <v>#REF!</v>
      </c>
      <c r="I1080" s="26" t="str">
        <f t="array" ref="I1080">LOOKUP('[1]MAIA2-datigrezzi'!K1080,{0,1,2,3,4,5},{5,4,3,2,1,0})</f>
        <v>#REF!</v>
      </c>
      <c r="J1080" s="26" t="str">
        <f t="array" ref="J1080">LOOKUP('[1]MAIA2-datigrezzi'!L1080,{0,1,2,3,4,5},{5,4,3,2,1,0})</f>
        <v>#REF!</v>
      </c>
      <c r="K1080" s="26" t="str">
        <f t="array" ref="K1080">LOOKUP('[1]MAIA2-datigrezzi'!M1080,{0,1,2,3,4,5},{5,4,3,2,1,0})</f>
        <v>#REF!</v>
      </c>
      <c r="L1080" s="26" t="str">
        <f t="array" ref="L1080">LOOKUP('[1]MAIA2-datigrezzi'!N1080,{0,1,2,3,4,5},{5,4,3,2,1,0})</f>
        <v>#REF!</v>
      </c>
      <c r="M1080" s="26" t="str">
        <f t="array" ref="M1080">LOOKUP('[1]MAIA2-datigrezzi'!O1080,{0,1,2,3,4,5},{5,4,3,2,1,0})</f>
        <v>#REF!</v>
      </c>
      <c r="N1080" s="26" t="str">
        <f t="array" ref="N1080">LOOKUP('[1]MAIA2-datigrezzi'!P1080,{0,1,2,3,4,5},{5,4,3,2,1,0})</f>
        <v>#REF!</v>
      </c>
      <c r="O1080" s="25" t="str">
        <f t="shared" ref="O1080:P1080" si="1985">'[1]MAIA2-datigrezzi'!Q1080</f>
        <v>#REF!</v>
      </c>
      <c r="P1080" s="25" t="str">
        <f t="shared" si="1985"/>
        <v>#REF!</v>
      </c>
      <c r="Q1080" s="26" t="str">
        <f t="array" ref="Q1080">LOOKUP('[1]MAIA2-datigrezzi'!S1080,{0,1,2,3,4,5},{5,4,3,2,1,0})</f>
        <v>#REF!</v>
      </c>
      <c r="R1080" s="25" t="str">
        <f t="shared" ref="R1080:AN1080" si="1986">'[1]MAIA2-datigrezzi'!T1080</f>
        <v>#REF!</v>
      </c>
      <c r="S1080" s="25" t="str">
        <f t="shared" si="1986"/>
        <v>#REF!</v>
      </c>
      <c r="T1080" s="25" t="str">
        <f t="shared" si="1986"/>
        <v>#REF!</v>
      </c>
      <c r="U1080" s="25" t="str">
        <f t="shared" si="1986"/>
        <v>#REF!</v>
      </c>
      <c r="V1080" s="25" t="str">
        <f t="shared" si="1986"/>
        <v>#REF!</v>
      </c>
      <c r="W1080" s="25" t="str">
        <f t="shared" si="1986"/>
        <v>#REF!</v>
      </c>
      <c r="X1080" s="25" t="str">
        <f t="shared" si="1986"/>
        <v>#REF!</v>
      </c>
      <c r="Y1080" s="25" t="str">
        <f t="shared" si="1986"/>
        <v>#REF!</v>
      </c>
      <c r="Z1080" s="25" t="str">
        <f t="shared" si="1986"/>
        <v>#REF!</v>
      </c>
      <c r="AA1080" s="25" t="str">
        <f t="shared" si="1986"/>
        <v>#REF!</v>
      </c>
      <c r="AB1080" s="25" t="str">
        <f t="shared" si="1986"/>
        <v>#REF!</v>
      </c>
      <c r="AC1080" s="25" t="str">
        <f t="shared" si="1986"/>
        <v>#REF!</v>
      </c>
      <c r="AD1080" s="25" t="str">
        <f t="shared" si="1986"/>
        <v>#REF!</v>
      </c>
      <c r="AE1080" s="25" t="str">
        <f t="shared" si="1986"/>
        <v>#REF!</v>
      </c>
      <c r="AF1080" s="25" t="str">
        <f t="shared" si="1986"/>
        <v>#REF!</v>
      </c>
      <c r="AG1080" s="25" t="str">
        <f t="shared" si="1986"/>
        <v>#REF!</v>
      </c>
      <c r="AH1080" s="25" t="str">
        <f t="shared" si="1986"/>
        <v>#REF!</v>
      </c>
      <c r="AI1080" s="25" t="str">
        <f t="shared" si="1986"/>
        <v>#REF!</v>
      </c>
      <c r="AJ1080" s="25" t="str">
        <f t="shared" si="1986"/>
        <v>#REF!</v>
      </c>
      <c r="AK1080" s="25" t="str">
        <f t="shared" si="1986"/>
        <v>#REF!</v>
      </c>
      <c r="AL1080" s="25" t="str">
        <f t="shared" si="1986"/>
        <v>#REF!</v>
      </c>
      <c r="AM1080" s="25" t="str">
        <f t="shared" si="1986"/>
        <v>#REF!</v>
      </c>
      <c r="AN1080" s="25" t="str">
        <f t="shared" si="1986"/>
        <v>#REF!</v>
      </c>
    </row>
    <row r="1081" ht="15.75" customHeight="1">
      <c r="C1081" s="25" t="str">
        <f t="shared" ref="C1081:F1081" si="1987">'[1]MAIA2-datigrezzi'!E1081</f>
        <v>#REF!</v>
      </c>
      <c r="D1081" s="25" t="str">
        <f t="shared" si="1987"/>
        <v>#REF!</v>
      </c>
      <c r="E1081" s="25" t="str">
        <f t="shared" si="1987"/>
        <v>#REF!</v>
      </c>
      <c r="F1081" s="25" t="str">
        <f t="shared" si="1987"/>
        <v>#REF!</v>
      </c>
      <c r="G1081" s="26" t="str">
        <f t="array" ref="G1081">LOOKUP('[1]MAIA2-datigrezzi'!I1081,{0,1,2,3,4,5},{5,4,3,2,1,0})</f>
        <v>#REF!</v>
      </c>
      <c r="H1081" s="26" t="str">
        <f t="array" ref="H1081">LOOKUP('[1]MAIA2-datigrezzi'!J1081,{0,1,2,3,4,5},{5,4,3,2,1,0})</f>
        <v>#REF!</v>
      </c>
      <c r="I1081" s="26" t="str">
        <f t="array" ref="I1081">LOOKUP('[1]MAIA2-datigrezzi'!K1081,{0,1,2,3,4,5},{5,4,3,2,1,0})</f>
        <v>#REF!</v>
      </c>
      <c r="J1081" s="26" t="str">
        <f t="array" ref="J1081">LOOKUP('[1]MAIA2-datigrezzi'!L1081,{0,1,2,3,4,5},{5,4,3,2,1,0})</f>
        <v>#REF!</v>
      </c>
      <c r="K1081" s="26" t="str">
        <f t="array" ref="K1081">LOOKUP('[1]MAIA2-datigrezzi'!M1081,{0,1,2,3,4,5},{5,4,3,2,1,0})</f>
        <v>#REF!</v>
      </c>
      <c r="L1081" s="26" t="str">
        <f t="array" ref="L1081">LOOKUP('[1]MAIA2-datigrezzi'!N1081,{0,1,2,3,4,5},{5,4,3,2,1,0})</f>
        <v>#REF!</v>
      </c>
      <c r="M1081" s="26" t="str">
        <f t="array" ref="M1081">LOOKUP('[1]MAIA2-datigrezzi'!O1081,{0,1,2,3,4,5},{5,4,3,2,1,0})</f>
        <v>#REF!</v>
      </c>
      <c r="N1081" s="26" t="str">
        <f t="array" ref="N1081">LOOKUP('[1]MAIA2-datigrezzi'!P1081,{0,1,2,3,4,5},{5,4,3,2,1,0})</f>
        <v>#REF!</v>
      </c>
      <c r="O1081" s="25" t="str">
        <f t="shared" ref="O1081:P1081" si="1988">'[1]MAIA2-datigrezzi'!Q1081</f>
        <v>#REF!</v>
      </c>
      <c r="P1081" s="25" t="str">
        <f t="shared" si="1988"/>
        <v>#REF!</v>
      </c>
      <c r="Q1081" s="26" t="str">
        <f t="array" ref="Q1081">LOOKUP('[1]MAIA2-datigrezzi'!S1081,{0,1,2,3,4,5},{5,4,3,2,1,0})</f>
        <v>#REF!</v>
      </c>
      <c r="R1081" s="25" t="str">
        <f t="shared" ref="R1081:AN1081" si="1989">'[1]MAIA2-datigrezzi'!T1081</f>
        <v>#REF!</v>
      </c>
      <c r="S1081" s="25" t="str">
        <f t="shared" si="1989"/>
        <v>#REF!</v>
      </c>
      <c r="T1081" s="25" t="str">
        <f t="shared" si="1989"/>
        <v>#REF!</v>
      </c>
      <c r="U1081" s="25" t="str">
        <f t="shared" si="1989"/>
        <v>#REF!</v>
      </c>
      <c r="V1081" s="25" t="str">
        <f t="shared" si="1989"/>
        <v>#REF!</v>
      </c>
      <c r="W1081" s="25" t="str">
        <f t="shared" si="1989"/>
        <v>#REF!</v>
      </c>
      <c r="X1081" s="25" t="str">
        <f t="shared" si="1989"/>
        <v>#REF!</v>
      </c>
      <c r="Y1081" s="25" t="str">
        <f t="shared" si="1989"/>
        <v>#REF!</v>
      </c>
      <c r="Z1081" s="25" t="str">
        <f t="shared" si="1989"/>
        <v>#REF!</v>
      </c>
      <c r="AA1081" s="25" t="str">
        <f t="shared" si="1989"/>
        <v>#REF!</v>
      </c>
      <c r="AB1081" s="25" t="str">
        <f t="shared" si="1989"/>
        <v>#REF!</v>
      </c>
      <c r="AC1081" s="25" t="str">
        <f t="shared" si="1989"/>
        <v>#REF!</v>
      </c>
      <c r="AD1081" s="25" t="str">
        <f t="shared" si="1989"/>
        <v>#REF!</v>
      </c>
      <c r="AE1081" s="25" t="str">
        <f t="shared" si="1989"/>
        <v>#REF!</v>
      </c>
      <c r="AF1081" s="25" t="str">
        <f t="shared" si="1989"/>
        <v>#REF!</v>
      </c>
      <c r="AG1081" s="25" t="str">
        <f t="shared" si="1989"/>
        <v>#REF!</v>
      </c>
      <c r="AH1081" s="25" t="str">
        <f t="shared" si="1989"/>
        <v>#REF!</v>
      </c>
      <c r="AI1081" s="25" t="str">
        <f t="shared" si="1989"/>
        <v>#REF!</v>
      </c>
      <c r="AJ1081" s="25" t="str">
        <f t="shared" si="1989"/>
        <v>#REF!</v>
      </c>
      <c r="AK1081" s="25" t="str">
        <f t="shared" si="1989"/>
        <v>#REF!</v>
      </c>
      <c r="AL1081" s="25" t="str">
        <f t="shared" si="1989"/>
        <v>#REF!</v>
      </c>
      <c r="AM1081" s="25" t="str">
        <f t="shared" si="1989"/>
        <v>#REF!</v>
      </c>
      <c r="AN1081" s="25" t="str">
        <f t="shared" si="1989"/>
        <v>#REF!</v>
      </c>
    </row>
    <row r="1082" ht="15.75" customHeight="1">
      <c r="C1082" s="25" t="str">
        <f t="shared" ref="C1082:F1082" si="1990">'[1]MAIA2-datigrezzi'!E1082</f>
        <v>#REF!</v>
      </c>
      <c r="D1082" s="25" t="str">
        <f t="shared" si="1990"/>
        <v>#REF!</v>
      </c>
      <c r="E1082" s="25" t="str">
        <f t="shared" si="1990"/>
        <v>#REF!</v>
      </c>
      <c r="F1082" s="25" t="str">
        <f t="shared" si="1990"/>
        <v>#REF!</v>
      </c>
      <c r="G1082" s="26" t="str">
        <f t="array" ref="G1082">LOOKUP('[1]MAIA2-datigrezzi'!I1082,{0,1,2,3,4,5},{5,4,3,2,1,0})</f>
        <v>#REF!</v>
      </c>
      <c r="H1082" s="26" t="str">
        <f t="array" ref="H1082">LOOKUP('[1]MAIA2-datigrezzi'!J1082,{0,1,2,3,4,5},{5,4,3,2,1,0})</f>
        <v>#REF!</v>
      </c>
      <c r="I1082" s="26" t="str">
        <f t="array" ref="I1082">LOOKUP('[1]MAIA2-datigrezzi'!K1082,{0,1,2,3,4,5},{5,4,3,2,1,0})</f>
        <v>#REF!</v>
      </c>
      <c r="J1082" s="26" t="str">
        <f t="array" ref="J1082">LOOKUP('[1]MAIA2-datigrezzi'!L1082,{0,1,2,3,4,5},{5,4,3,2,1,0})</f>
        <v>#REF!</v>
      </c>
      <c r="K1082" s="26" t="str">
        <f t="array" ref="K1082">LOOKUP('[1]MAIA2-datigrezzi'!M1082,{0,1,2,3,4,5},{5,4,3,2,1,0})</f>
        <v>#REF!</v>
      </c>
      <c r="L1082" s="26" t="str">
        <f t="array" ref="L1082">LOOKUP('[1]MAIA2-datigrezzi'!N1082,{0,1,2,3,4,5},{5,4,3,2,1,0})</f>
        <v>#REF!</v>
      </c>
      <c r="M1082" s="26" t="str">
        <f t="array" ref="M1082">LOOKUP('[1]MAIA2-datigrezzi'!O1082,{0,1,2,3,4,5},{5,4,3,2,1,0})</f>
        <v>#REF!</v>
      </c>
      <c r="N1082" s="26" t="str">
        <f t="array" ref="N1082">LOOKUP('[1]MAIA2-datigrezzi'!P1082,{0,1,2,3,4,5},{5,4,3,2,1,0})</f>
        <v>#REF!</v>
      </c>
      <c r="O1082" s="25" t="str">
        <f t="shared" ref="O1082:P1082" si="1991">'[1]MAIA2-datigrezzi'!Q1082</f>
        <v>#REF!</v>
      </c>
      <c r="P1082" s="25" t="str">
        <f t="shared" si="1991"/>
        <v>#REF!</v>
      </c>
      <c r="Q1082" s="26" t="str">
        <f t="array" ref="Q1082">LOOKUP('[1]MAIA2-datigrezzi'!S1082,{0,1,2,3,4,5},{5,4,3,2,1,0})</f>
        <v>#REF!</v>
      </c>
      <c r="R1082" s="25" t="str">
        <f t="shared" ref="R1082:AN1082" si="1992">'[1]MAIA2-datigrezzi'!T1082</f>
        <v>#REF!</v>
      </c>
      <c r="S1082" s="25" t="str">
        <f t="shared" si="1992"/>
        <v>#REF!</v>
      </c>
      <c r="T1082" s="25" t="str">
        <f t="shared" si="1992"/>
        <v>#REF!</v>
      </c>
      <c r="U1082" s="25" t="str">
        <f t="shared" si="1992"/>
        <v>#REF!</v>
      </c>
      <c r="V1082" s="25" t="str">
        <f t="shared" si="1992"/>
        <v>#REF!</v>
      </c>
      <c r="W1082" s="25" t="str">
        <f t="shared" si="1992"/>
        <v>#REF!</v>
      </c>
      <c r="X1082" s="25" t="str">
        <f t="shared" si="1992"/>
        <v>#REF!</v>
      </c>
      <c r="Y1082" s="25" t="str">
        <f t="shared" si="1992"/>
        <v>#REF!</v>
      </c>
      <c r="Z1082" s="25" t="str">
        <f t="shared" si="1992"/>
        <v>#REF!</v>
      </c>
      <c r="AA1082" s="25" t="str">
        <f t="shared" si="1992"/>
        <v>#REF!</v>
      </c>
      <c r="AB1082" s="25" t="str">
        <f t="shared" si="1992"/>
        <v>#REF!</v>
      </c>
      <c r="AC1082" s="25" t="str">
        <f t="shared" si="1992"/>
        <v>#REF!</v>
      </c>
      <c r="AD1082" s="25" t="str">
        <f t="shared" si="1992"/>
        <v>#REF!</v>
      </c>
      <c r="AE1082" s="25" t="str">
        <f t="shared" si="1992"/>
        <v>#REF!</v>
      </c>
      <c r="AF1082" s="25" t="str">
        <f t="shared" si="1992"/>
        <v>#REF!</v>
      </c>
      <c r="AG1082" s="25" t="str">
        <f t="shared" si="1992"/>
        <v>#REF!</v>
      </c>
      <c r="AH1082" s="25" t="str">
        <f t="shared" si="1992"/>
        <v>#REF!</v>
      </c>
      <c r="AI1082" s="25" t="str">
        <f t="shared" si="1992"/>
        <v>#REF!</v>
      </c>
      <c r="AJ1082" s="25" t="str">
        <f t="shared" si="1992"/>
        <v>#REF!</v>
      </c>
      <c r="AK1082" s="25" t="str">
        <f t="shared" si="1992"/>
        <v>#REF!</v>
      </c>
      <c r="AL1082" s="25" t="str">
        <f t="shared" si="1992"/>
        <v>#REF!</v>
      </c>
      <c r="AM1082" s="25" t="str">
        <f t="shared" si="1992"/>
        <v>#REF!</v>
      </c>
      <c r="AN1082" s="25" t="str">
        <f t="shared" si="1992"/>
        <v>#REF!</v>
      </c>
    </row>
    <row r="1083" ht="15.75" customHeight="1">
      <c r="C1083" s="25" t="str">
        <f t="shared" ref="C1083:F1083" si="1993">'[1]MAIA2-datigrezzi'!E1083</f>
        <v>#REF!</v>
      </c>
      <c r="D1083" s="25" t="str">
        <f t="shared" si="1993"/>
        <v>#REF!</v>
      </c>
      <c r="E1083" s="25" t="str">
        <f t="shared" si="1993"/>
        <v>#REF!</v>
      </c>
      <c r="F1083" s="25" t="str">
        <f t="shared" si="1993"/>
        <v>#REF!</v>
      </c>
      <c r="G1083" s="26" t="str">
        <f t="array" ref="G1083">LOOKUP('[1]MAIA2-datigrezzi'!I1083,{0,1,2,3,4,5},{5,4,3,2,1,0})</f>
        <v>#REF!</v>
      </c>
      <c r="H1083" s="26" t="str">
        <f t="array" ref="H1083">LOOKUP('[1]MAIA2-datigrezzi'!J1083,{0,1,2,3,4,5},{5,4,3,2,1,0})</f>
        <v>#REF!</v>
      </c>
      <c r="I1083" s="26" t="str">
        <f t="array" ref="I1083">LOOKUP('[1]MAIA2-datigrezzi'!K1083,{0,1,2,3,4,5},{5,4,3,2,1,0})</f>
        <v>#REF!</v>
      </c>
      <c r="J1083" s="26" t="str">
        <f t="array" ref="J1083">LOOKUP('[1]MAIA2-datigrezzi'!L1083,{0,1,2,3,4,5},{5,4,3,2,1,0})</f>
        <v>#REF!</v>
      </c>
      <c r="K1083" s="26" t="str">
        <f t="array" ref="K1083">LOOKUP('[1]MAIA2-datigrezzi'!M1083,{0,1,2,3,4,5},{5,4,3,2,1,0})</f>
        <v>#REF!</v>
      </c>
      <c r="L1083" s="26" t="str">
        <f t="array" ref="L1083">LOOKUP('[1]MAIA2-datigrezzi'!N1083,{0,1,2,3,4,5},{5,4,3,2,1,0})</f>
        <v>#REF!</v>
      </c>
      <c r="M1083" s="26" t="str">
        <f t="array" ref="M1083">LOOKUP('[1]MAIA2-datigrezzi'!O1083,{0,1,2,3,4,5},{5,4,3,2,1,0})</f>
        <v>#REF!</v>
      </c>
      <c r="N1083" s="26" t="str">
        <f t="array" ref="N1083">LOOKUP('[1]MAIA2-datigrezzi'!P1083,{0,1,2,3,4,5},{5,4,3,2,1,0})</f>
        <v>#REF!</v>
      </c>
      <c r="O1083" s="25" t="str">
        <f t="shared" ref="O1083:P1083" si="1994">'[1]MAIA2-datigrezzi'!Q1083</f>
        <v>#REF!</v>
      </c>
      <c r="P1083" s="25" t="str">
        <f t="shared" si="1994"/>
        <v>#REF!</v>
      </c>
      <c r="Q1083" s="26" t="str">
        <f t="array" ref="Q1083">LOOKUP('[1]MAIA2-datigrezzi'!S1083,{0,1,2,3,4,5},{5,4,3,2,1,0})</f>
        <v>#REF!</v>
      </c>
      <c r="R1083" s="25" t="str">
        <f t="shared" ref="R1083:AN1083" si="1995">'[1]MAIA2-datigrezzi'!T1083</f>
        <v>#REF!</v>
      </c>
      <c r="S1083" s="25" t="str">
        <f t="shared" si="1995"/>
        <v>#REF!</v>
      </c>
      <c r="T1083" s="25" t="str">
        <f t="shared" si="1995"/>
        <v>#REF!</v>
      </c>
      <c r="U1083" s="25" t="str">
        <f t="shared" si="1995"/>
        <v>#REF!</v>
      </c>
      <c r="V1083" s="25" t="str">
        <f t="shared" si="1995"/>
        <v>#REF!</v>
      </c>
      <c r="W1083" s="25" t="str">
        <f t="shared" si="1995"/>
        <v>#REF!</v>
      </c>
      <c r="X1083" s="25" t="str">
        <f t="shared" si="1995"/>
        <v>#REF!</v>
      </c>
      <c r="Y1083" s="25" t="str">
        <f t="shared" si="1995"/>
        <v>#REF!</v>
      </c>
      <c r="Z1083" s="25" t="str">
        <f t="shared" si="1995"/>
        <v>#REF!</v>
      </c>
      <c r="AA1083" s="25" t="str">
        <f t="shared" si="1995"/>
        <v>#REF!</v>
      </c>
      <c r="AB1083" s="25" t="str">
        <f t="shared" si="1995"/>
        <v>#REF!</v>
      </c>
      <c r="AC1083" s="25" t="str">
        <f t="shared" si="1995"/>
        <v>#REF!</v>
      </c>
      <c r="AD1083" s="25" t="str">
        <f t="shared" si="1995"/>
        <v>#REF!</v>
      </c>
      <c r="AE1083" s="25" t="str">
        <f t="shared" si="1995"/>
        <v>#REF!</v>
      </c>
      <c r="AF1083" s="25" t="str">
        <f t="shared" si="1995"/>
        <v>#REF!</v>
      </c>
      <c r="AG1083" s="25" t="str">
        <f t="shared" si="1995"/>
        <v>#REF!</v>
      </c>
      <c r="AH1083" s="25" t="str">
        <f t="shared" si="1995"/>
        <v>#REF!</v>
      </c>
      <c r="AI1083" s="25" t="str">
        <f t="shared" si="1995"/>
        <v>#REF!</v>
      </c>
      <c r="AJ1083" s="25" t="str">
        <f t="shared" si="1995"/>
        <v>#REF!</v>
      </c>
      <c r="AK1083" s="25" t="str">
        <f t="shared" si="1995"/>
        <v>#REF!</v>
      </c>
      <c r="AL1083" s="25" t="str">
        <f t="shared" si="1995"/>
        <v>#REF!</v>
      </c>
      <c r="AM1083" s="25" t="str">
        <f t="shared" si="1995"/>
        <v>#REF!</v>
      </c>
      <c r="AN1083" s="25" t="str">
        <f t="shared" si="1995"/>
        <v>#REF!</v>
      </c>
    </row>
    <row r="1084" ht="15.75" customHeight="1">
      <c r="C1084" s="25" t="str">
        <f t="shared" ref="C1084:F1084" si="1996">'[1]MAIA2-datigrezzi'!E1084</f>
        <v>#REF!</v>
      </c>
      <c r="D1084" s="25" t="str">
        <f t="shared" si="1996"/>
        <v>#REF!</v>
      </c>
      <c r="E1084" s="25" t="str">
        <f t="shared" si="1996"/>
        <v>#REF!</v>
      </c>
      <c r="F1084" s="25" t="str">
        <f t="shared" si="1996"/>
        <v>#REF!</v>
      </c>
      <c r="G1084" s="26" t="str">
        <f t="array" ref="G1084">LOOKUP('[1]MAIA2-datigrezzi'!I1084,{0,1,2,3,4,5},{5,4,3,2,1,0})</f>
        <v>#REF!</v>
      </c>
      <c r="H1084" s="26" t="str">
        <f t="array" ref="H1084">LOOKUP('[1]MAIA2-datigrezzi'!J1084,{0,1,2,3,4,5},{5,4,3,2,1,0})</f>
        <v>#REF!</v>
      </c>
      <c r="I1084" s="26" t="str">
        <f t="array" ref="I1084">LOOKUP('[1]MAIA2-datigrezzi'!K1084,{0,1,2,3,4,5},{5,4,3,2,1,0})</f>
        <v>#REF!</v>
      </c>
      <c r="J1084" s="26" t="str">
        <f t="array" ref="J1084">LOOKUP('[1]MAIA2-datigrezzi'!L1084,{0,1,2,3,4,5},{5,4,3,2,1,0})</f>
        <v>#REF!</v>
      </c>
      <c r="K1084" s="26" t="str">
        <f t="array" ref="K1084">LOOKUP('[1]MAIA2-datigrezzi'!M1084,{0,1,2,3,4,5},{5,4,3,2,1,0})</f>
        <v>#REF!</v>
      </c>
      <c r="L1084" s="26" t="str">
        <f t="array" ref="L1084">LOOKUP('[1]MAIA2-datigrezzi'!N1084,{0,1,2,3,4,5},{5,4,3,2,1,0})</f>
        <v>#REF!</v>
      </c>
      <c r="M1084" s="26" t="str">
        <f t="array" ref="M1084">LOOKUP('[1]MAIA2-datigrezzi'!O1084,{0,1,2,3,4,5},{5,4,3,2,1,0})</f>
        <v>#REF!</v>
      </c>
      <c r="N1084" s="26" t="str">
        <f t="array" ref="N1084">LOOKUP('[1]MAIA2-datigrezzi'!P1084,{0,1,2,3,4,5},{5,4,3,2,1,0})</f>
        <v>#REF!</v>
      </c>
      <c r="O1084" s="25" t="str">
        <f t="shared" ref="O1084:P1084" si="1997">'[1]MAIA2-datigrezzi'!Q1084</f>
        <v>#REF!</v>
      </c>
      <c r="P1084" s="25" t="str">
        <f t="shared" si="1997"/>
        <v>#REF!</v>
      </c>
      <c r="Q1084" s="26" t="str">
        <f t="array" ref="Q1084">LOOKUP('[1]MAIA2-datigrezzi'!S1084,{0,1,2,3,4,5},{5,4,3,2,1,0})</f>
        <v>#REF!</v>
      </c>
      <c r="R1084" s="25" t="str">
        <f t="shared" ref="R1084:AN1084" si="1998">'[1]MAIA2-datigrezzi'!T1084</f>
        <v>#REF!</v>
      </c>
      <c r="S1084" s="25" t="str">
        <f t="shared" si="1998"/>
        <v>#REF!</v>
      </c>
      <c r="T1084" s="25" t="str">
        <f t="shared" si="1998"/>
        <v>#REF!</v>
      </c>
      <c r="U1084" s="25" t="str">
        <f t="shared" si="1998"/>
        <v>#REF!</v>
      </c>
      <c r="V1084" s="25" t="str">
        <f t="shared" si="1998"/>
        <v>#REF!</v>
      </c>
      <c r="W1084" s="25" t="str">
        <f t="shared" si="1998"/>
        <v>#REF!</v>
      </c>
      <c r="X1084" s="25" t="str">
        <f t="shared" si="1998"/>
        <v>#REF!</v>
      </c>
      <c r="Y1084" s="25" t="str">
        <f t="shared" si="1998"/>
        <v>#REF!</v>
      </c>
      <c r="Z1084" s="25" t="str">
        <f t="shared" si="1998"/>
        <v>#REF!</v>
      </c>
      <c r="AA1084" s="25" t="str">
        <f t="shared" si="1998"/>
        <v>#REF!</v>
      </c>
      <c r="AB1084" s="25" t="str">
        <f t="shared" si="1998"/>
        <v>#REF!</v>
      </c>
      <c r="AC1084" s="25" t="str">
        <f t="shared" si="1998"/>
        <v>#REF!</v>
      </c>
      <c r="AD1084" s="25" t="str">
        <f t="shared" si="1998"/>
        <v>#REF!</v>
      </c>
      <c r="AE1084" s="25" t="str">
        <f t="shared" si="1998"/>
        <v>#REF!</v>
      </c>
      <c r="AF1084" s="25" t="str">
        <f t="shared" si="1998"/>
        <v>#REF!</v>
      </c>
      <c r="AG1084" s="25" t="str">
        <f t="shared" si="1998"/>
        <v>#REF!</v>
      </c>
      <c r="AH1084" s="25" t="str">
        <f t="shared" si="1998"/>
        <v>#REF!</v>
      </c>
      <c r="AI1084" s="25" t="str">
        <f t="shared" si="1998"/>
        <v>#REF!</v>
      </c>
      <c r="AJ1084" s="25" t="str">
        <f t="shared" si="1998"/>
        <v>#REF!</v>
      </c>
      <c r="AK1084" s="25" t="str">
        <f t="shared" si="1998"/>
        <v>#REF!</v>
      </c>
      <c r="AL1084" s="25" t="str">
        <f t="shared" si="1998"/>
        <v>#REF!</v>
      </c>
      <c r="AM1084" s="25" t="str">
        <f t="shared" si="1998"/>
        <v>#REF!</v>
      </c>
      <c r="AN1084" s="25" t="str">
        <f t="shared" si="1998"/>
        <v>#REF!</v>
      </c>
    </row>
    <row r="1085" ht="15.75" customHeight="1">
      <c r="C1085" s="25" t="str">
        <f t="shared" ref="C1085:F1085" si="1999">'[1]MAIA2-datigrezzi'!E1085</f>
        <v>#REF!</v>
      </c>
      <c r="D1085" s="25" t="str">
        <f t="shared" si="1999"/>
        <v>#REF!</v>
      </c>
      <c r="E1085" s="25" t="str">
        <f t="shared" si="1999"/>
        <v>#REF!</v>
      </c>
      <c r="F1085" s="25" t="str">
        <f t="shared" si="1999"/>
        <v>#REF!</v>
      </c>
      <c r="G1085" s="26" t="str">
        <f t="array" ref="G1085">LOOKUP('[1]MAIA2-datigrezzi'!I1085,{0,1,2,3,4,5},{5,4,3,2,1,0})</f>
        <v>#REF!</v>
      </c>
      <c r="H1085" s="26" t="str">
        <f t="array" ref="H1085">LOOKUP('[1]MAIA2-datigrezzi'!J1085,{0,1,2,3,4,5},{5,4,3,2,1,0})</f>
        <v>#REF!</v>
      </c>
      <c r="I1085" s="26" t="str">
        <f t="array" ref="I1085">LOOKUP('[1]MAIA2-datigrezzi'!K1085,{0,1,2,3,4,5},{5,4,3,2,1,0})</f>
        <v>#REF!</v>
      </c>
      <c r="J1085" s="26" t="str">
        <f t="array" ref="J1085">LOOKUP('[1]MAIA2-datigrezzi'!L1085,{0,1,2,3,4,5},{5,4,3,2,1,0})</f>
        <v>#REF!</v>
      </c>
      <c r="K1085" s="26" t="str">
        <f t="array" ref="K1085">LOOKUP('[1]MAIA2-datigrezzi'!M1085,{0,1,2,3,4,5},{5,4,3,2,1,0})</f>
        <v>#REF!</v>
      </c>
      <c r="L1085" s="26" t="str">
        <f t="array" ref="L1085">LOOKUP('[1]MAIA2-datigrezzi'!N1085,{0,1,2,3,4,5},{5,4,3,2,1,0})</f>
        <v>#REF!</v>
      </c>
      <c r="M1085" s="26" t="str">
        <f t="array" ref="M1085">LOOKUP('[1]MAIA2-datigrezzi'!O1085,{0,1,2,3,4,5},{5,4,3,2,1,0})</f>
        <v>#REF!</v>
      </c>
      <c r="N1085" s="26" t="str">
        <f t="array" ref="N1085">LOOKUP('[1]MAIA2-datigrezzi'!P1085,{0,1,2,3,4,5},{5,4,3,2,1,0})</f>
        <v>#REF!</v>
      </c>
      <c r="O1085" s="25" t="str">
        <f t="shared" ref="O1085:P1085" si="2000">'[1]MAIA2-datigrezzi'!Q1085</f>
        <v>#REF!</v>
      </c>
      <c r="P1085" s="25" t="str">
        <f t="shared" si="2000"/>
        <v>#REF!</v>
      </c>
      <c r="Q1085" s="26" t="str">
        <f t="array" ref="Q1085">LOOKUP('[1]MAIA2-datigrezzi'!S1085,{0,1,2,3,4,5},{5,4,3,2,1,0})</f>
        <v>#REF!</v>
      </c>
      <c r="R1085" s="25" t="str">
        <f t="shared" ref="R1085:AN1085" si="2001">'[1]MAIA2-datigrezzi'!T1085</f>
        <v>#REF!</v>
      </c>
      <c r="S1085" s="25" t="str">
        <f t="shared" si="2001"/>
        <v>#REF!</v>
      </c>
      <c r="T1085" s="25" t="str">
        <f t="shared" si="2001"/>
        <v>#REF!</v>
      </c>
      <c r="U1085" s="25" t="str">
        <f t="shared" si="2001"/>
        <v>#REF!</v>
      </c>
      <c r="V1085" s="25" t="str">
        <f t="shared" si="2001"/>
        <v>#REF!</v>
      </c>
      <c r="W1085" s="25" t="str">
        <f t="shared" si="2001"/>
        <v>#REF!</v>
      </c>
      <c r="X1085" s="25" t="str">
        <f t="shared" si="2001"/>
        <v>#REF!</v>
      </c>
      <c r="Y1085" s="25" t="str">
        <f t="shared" si="2001"/>
        <v>#REF!</v>
      </c>
      <c r="Z1085" s="25" t="str">
        <f t="shared" si="2001"/>
        <v>#REF!</v>
      </c>
      <c r="AA1085" s="25" t="str">
        <f t="shared" si="2001"/>
        <v>#REF!</v>
      </c>
      <c r="AB1085" s="25" t="str">
        <f t="shared" si="2001"/>
        <v>#REF!</v>
      </c>
      <c r="AC1085" s="25" t="str">
        <f t="shared" si="2001"/>
        <v>#REF!</v>
      </c>
      <c r="AD1085" s="25" t="str">
        <f t="shared" si="2001"/>
        <v>#REF!</v>
      </c>
      <c r="AE1085" s="25" t="str">
        <f t="shared" si="2001"/>
        <v>#REF!</v>
      </c>
      <c r="AF1085" s="25" t="str">
        <f t="shared" si="2001"/>
        <v>#REF!</v>
      </c>
      <c r="AG1085" s="25" t="str">
        <f t="shared" si="2001"/>
        <v>#REF!</v>
      </c>
      <c r="AH1085" s="25" t="str">
        <f t="shared" si="2001"/>
        <v>#REF!</v>
      </c>
      <c r="AI1085" s="25" t="str">
        <f t="shared" si="2001"/>
        <v>#REF!</v>
      </c>
      <c r="AJ1085" s="25" t="str">
        <f t="shared" si="2001"/>
        <v>#REF!</v>
      </c>
      <c r="AK1085" s="25" t="str">
        <f t="shared" si="2001"/>
        <v>#REF!</v>
      </c>
      <c r="AL1085" s="25" t="str">
        <f t="shared" si="2001"/>
        <v>#REF!</v>
      </c>
      <c r="AM1085" s="25" t="str">
        <f t="shared" si="2001"/>
        <v>#REF!</v>
      </c>
      <c r="AN1085" s="25" t="str">
        <f t="shared" si="2001"/>
        <v>#REF!</v>
      </c>
    </row>
    <row r="1086" ht="15.75" customHeight="1">
      <c r="C1086" s="25" t="str">
        <f t="shared" ref="C1086:F1086" si="2002">'[1]MAIA2-datigrezzi'!E1086</f>
        <v>#REF!</v>
      </c>
      <c r="D1086" s="25" t="str">
        <f t="shared" si="2002"/>
        <v>#REF!</v>
      </c>
      <c r="E1086" s="25" t="str">
        <f t="shared" si="2002"/>
        <v>#REF!</v>
      </c>
      <c r="F1086" s="25" t="str">
        <f t="shared" si="2002"/>
        <v>#REF!</v>
      </c>
      <c r="G1086" s="26" t="str">
        <f t="array" ref="G1086">LOOKUP('[1]MAIA2-datigrezzi'!I1086,{0,1,2,3,4,5},{5,4,3,2,1,0})</f>
        <v>#REF!</v>
      </c>
      <c r="H1086" s="26" t="str">
        <f t="array" ref="H1086">LOOKUP('[1]MAIA2-datigrezzi'!J1086,{0,1,2,3,4,5},{5,4,3,2,1,0})</f>
        <v>#REF!</v>
      </c>
      <c r="I1086" s="26" t="str">
        <f t="array" ref="I1086">LOOKUP('[1]MAIA2-datigrezzi'!K1086,{0,1,2,3,4,5},{5,4,3,2,1,0})</f>
        <v>#REF!</v>
      </c>
      <c r="J1086" s="26" t="str">
        <f t="array" ref="J1086">LOOKUP('[1]MAIA2-datigrezzi'!L1086,{0,1,2,3,4,5},{5,4,3,2,1,0})</f>
        <v>#REF!</v>
      </c>
      <c r="K1086" s="26" t="str">
        <f t="array" ref="K1086">LOOKUP('[1]MAIA2-datigrezzi'!M1086,{0,1,2,3,4,5},{5,4,3,2,1,0})</f>
        <v>#REF!</v>
      </c>
      <c r="L1086" s="26" t="str">
        <f t="array" ref="L1086">LOOKUP('[1]MAIA2-datigrezzi'!N1086,{0,1,2,3,4,5},{5,4,3,2,1,0})</f>
        <v>#REF!</v>
      </c>
      <c r="M1086" s="26" t="str">
        <f t="array" ref="M1086">LOOKUP('[1]MAIA2-datigrezzi'!O1086,{0,1,2,3,4,5},{5,4,3,2,1,0})</f>
        <v>#REF!</v>
      </c>
      <c r="N1086" s="26" t="str">
        <f t="array" ref="N1086">LOOKUP('[1]MAIA2-datigrezzi'!P1086,{0,1,2,3,4,5},{5,4,3,2,1,0})</f>
        <v>#REF!</v>
      </c>
      <c r="O1086" s="25" t="str">
        <f t="shared" ref="O1086:P1086" si="2003">'[1]MAIA2-datigrezzi'!Q1086</f>
        <v>#REF!</v>
      </c>
      <c r="P1086" s="25" t="str">
        <f t="shared" si="2003"/>
        <v>#REF!</v>
      </c>
      <c r="Q1086" s="26" t="str">
        <f t="array" ref="Q1086">LOOKUP('[1]MAIA2-datigrezzi'!S1086,{0,1,2,3,4,5},{5,4,3,2,1,0})</f>
        <v>#REF!</v>
      </c>
      <c r="R1086" s="25" t="str">
        <f t="shared" ref="R1086:AN1086" si="2004">'[1]MAIA2-datigrezzi'!T1086</f>
        <v>#REF!</v>
      </c>
      <c r="S1086" s="25" t="str">
        <f t="shared" si="2004"/>
        <v>#REF!</v>
      </c>
      <c r="T1086" s="25" t="str">
        <f t="shared" si="2004"/>
        <v>#REF!</v>
      </c>
      <c r="U1086" s="25" t="str">
        <f t="shared" si="2004"/>
        <v>#REF!</v>
      </c>
      <c r="V1086" s="25" t="str">
        <f t="shared" si="2004"/>
        <v>#REF!</v>
      </c>
      <c r="W1086" s="25" t="str">
        <f t="shared" si="2004"/>
        <v>#REF!</v>
      </c>
      <c r="X1086" s="25" t="str">
        <f t="shared" si="2004"/>
        <v>#REF!</v>
      </c>
      <c r="Y1086" s="25" t="str">
        <f t="shared" si="2004"/>
        <v>#REF!</v>
      </c>
      <c r="Z1086" s="25" t="str">
        <f t="shared" si="2004"/>
        <v>#REF!</v>
      </c>
      <c r="AA1086" s="25" t="str">
        <f t="shared" si="2004"/>
        <v>#REF!</v>
      </c>
      <c r="AB1086" s="25" t="str">
        <f t="shared" si="2004"/>
        <v>#REF!</v>
      </c>
      <c r="AC1086" s="25" t="str">
        <f t="shared" si="2004"/>
        <v>#REF!</v>
      </c>
      <c r="AD1086" s="25" t="str">
        <f t="shared" si="2004"/>
        <v>#REF!</v>
      </c>
      <c r="AE1086" s="25" t="str">
        <f t="shared" si="2004"/>
        <v>#REF!</v>
      </c>
      <c r="AF1086" s="25" t="str">
        <f t="shared" si="2004"/>
        <v>#REF!</v>
      </c>
      <c r="AG1086" s="25" t="str">
        <f t="shared" si="2004"/>
        <v>#REF!</v>
      </c>
      <c r="AH1086" s="25" t="str">
        <f t="shared" si="2004"/>
        <v>#REF!</v>
      </c>
      <c r="AI1086" s="25" t="str">
        <f t="shared" si="2004"/>
        <v>#REF!</v>
      </c>
      <c r="AJ1086" s="25" t="str">
        <f t="shared" si="2004"/>
        <v>#REF!</v>
      </c>
      <c r="AK1086" s="25" t="str">
        <f t="shared" si="2004"/>
        <v>#REF!</v>
      </c>
      <c r="AL1086" s="25" t="str">
        <f t="shared" si="2004"/>
        <v>#REF!</v>
      </c>
      <c r="AM1086" s="25" t="str">
        <f t="shared" si="2004"/>
        <v>#REF!</v>
      </c>
      <c r="AN1086" s="25" t="str">
        <f t="shared" si="2004"/>
        <v>#REF!</v>
      </c>
    </row>
    <row r="1087" ht="15.75" customHeight="1">
      <c r="C1087" s="25" t="str">
        <f t="shared" ref="C1087:F1087" si="2005">'[1]MAIA2-datigrezzi'!E1087</f>
        <v>#REF!</v>
      </c>
      <c r="D1087" s="25" t="str">
        <f t="shared" si="2005"/>
        <v>#REF!</v>
      </c>
      <c r="E1087" s="25" t="str">
        <f t="shared" si="2005"/>
        <v>#REF!</v>
      </c>
      <c r="F1087" s="25" t="str">
        <f t="shared" si="2005"/>
        <v>#REF!</v>
      </c>
      <c r="G1087" s="26" t="str">
        <f t="array" ref="G1087">LOOKUP('[1]MAIA2-datigrezzi'!I1087,{0,1,2,3,4,5},{5,4,3,2,1,0})</f>
        <v>#REF!</v>
      </c>
      <c r="H1087" s="26" t="str">
        <f t="array" ref="H1087">LOOKUP('[1]MAIA2-datigrezzi'!J1087,{0,1,2,3,4,5},{5,4,3,2,1,0})</f>
        <v>#REF!</v>
      </c>
      <c r="I1087" s="26" t="str">
        <f t="array" ref="I1087">LOOKUP('[1]MAIA2-datigrezzi'!K1087,{0,1,2,3,4,5},{5,4,3,2,1,0})</f>
        <v>#REF!</v>
      </c>
      <c r="J1087" s="26" t="str">
        <f t="array" ref="J1087">LOOKUP('[1]MAIA2-datigrezzi'!L1087,{0,1,2,3,4,5},{5,4,3,2,1,0})</f>
        <v>#REF!</v>
      </c>
      <c r="K1087" s="26" t="str">
        <f t="array" ref="K1087">LOOKUP('[1]MAIA2-datigrezzi'!M1087,{0,1,2,3,4,5},{5,4,3,2,1,0})</f>
        <v>#REF!</v>
      </c>
      <c r="L1087" s="26" t="str">
        <f t="array" ref="L1087">LOOKUP('[1]MAIA2-datigrezzi'!N1087,{0,1,2,3,4,5},{5,4,3,2,1,0})</f>
        <v>#REF!</v>
      </c>
      <c r="M1087" s="26" t="str">
        <f t="array" ref="M1087">LOOKUP('[1]MAIA2-datigrezzi'!O1087,{0,1,2,3,4,5},{5,4,3,2,1,0})</f>
        <v>#REF!</v>
      </c>
      <c r="N1087" s="26" t="str">
        <f t="array" ref="N1087">LOOKUP('[1]MAIA2-datigrezzi'!P1087,{0,1,2,3,4,5},{5,4,3,2,1,0})</f>
        <v>#REF!</v>
      </c>
      <c r="O1087" s="25" t="str">
        <f t="shared" ref="O1087:P1087" si="2006">'[1]MAIA2-datigrezzi'!Q1087</f>
        <v>#REF!</v>
      </c>
      <c r="P1087" s="25" t="str">
        <f t="shared" si="2006"/>
        <v>#REF!</v>
      </c>
      <c r="Q1087" s="26" t="str">
        <f t="array" ref="Q1087">LOOKUP('[1]MAIA2-datigrezzi'!S1087,{0,1,2,3,4,5},{5,4,3,2,1,0})</f>
        <v>#REF!</v>
      </c>
      <c r="R1087" s="25" t="str">
        <f t="shared" ref="R1087:AN1087" si="2007">'[1]MAIA2-datigrezzi'!T1087</f>
        <v>#REF!</v>
      </c>
      <c r="S1087" s="25" t="str">
        <f t="shared" si="2007"/>
        <v>#REF!</v>
      </c>
      <c r="T1087" s="25" t="str">
        <f t="shared" si="2007"/>
        <v>#REF!</v>
      </c>
      <c r="U1087" s="25" t="str">
        <f t="shared" si="2007"/>
        <v>#REF!</v>
      </c>
      <c r="V1087" s="25" t="str">
        <f t="shared" si="2007"/>
        <v>#REF!</v>
      </c>
      <c r="W1087" s="25" t="str">
        <f t="shared" si="2007"/>
        <v>#REF!</v>
      </c>
      <c r="X1087" s="25" t="str">
        <f t="shared" si="2007"/>
        <v>#REF!</v>
      </c>
      <c r="Y1087" s="25" t="str">
        <f t="shared" si="2007"/>
        <v>#REF!</v>
      </c>
      <c r="Z1087" s="25" t="str">
        <f t="shared" si="2007"/>
        <v>#REF!</v>
      </c>
      <c r="AA1087" s="25" t="str">
        <f t="shared" si="2007"/>
        <v>#REF!</v>
      </c>
      <c r="AB1087" s="25" t="str">
        <f t="shared" si="2007"/>
        <v>#REF!</v>
      </c>
      <c r="AC1087" s="25" t="str">
        <f t="shared" si="2007"/>
        <v>#REF!</v>
      </c>
      <c r="AD1087" s="25" t="str">
        <f t="shared" si="2007"/>
        <v>#REF!</v>
      </c>
      <c r="AE1087" s="25" t="str">
        <f t="shared" si="2007"/>
        <v>#REF!</v>
      </c>
      <c r="AF1087" s="25" t="str">
        <f t="shared" si="2007"/>
        <v>#REF!</v>
      </c>
      <c r="AG1087" s="25" t="str">
        <f t="shared" si="2007"/>
        <v>#REF!</v>
      </c>
      <c r="AH1087" s="25" t="str">
        <f t="shared" si="2007"/>
        <v>#REF!</v>
      </c>
      <c r="AI1087" s="25" t="str">
        <f t="shared" si="2007"/>
        <v>#REF!</v>
      </c>
      <c r="AJ1087" s="25" t="str">
        <f t="shared" si="2007"/>
        <v>#REF!</v>
      </c>
      <c r="AK1087" s="25" t="str">
        <f t="shared" si="2007"/>
        <v>#REF!</v>
      </c>
      <c r="AL1087" s="25" t="str">
        <f t="shared" si="2007"/>
        <v>#REF!</v>
      </c>
      <c r="AM1087" s="25" t="str">
        <f t="shared" si="2007"/>
        <v>#REF!</v>
      </c>
      <c r="AN1087" s="25" t="str">
        <f t="shared" si="2007"/>
        <v>#REF!</v>
      </c>
    </row>
    <row r="1088" ht="15.75" customHeight="1">
      <c r="C1088" s="25" t="str">
        <f t="shared" ref="C1088:F1088" si="2008">'[1]MAIA2-datigrezzi'!E1088</f>
        <v>#REF!</v>
      </c>
      <c r="D1088" s="25" t="str">
        <f t="shared" si="2008"/>
        <v>#REF!</v>
      </c>
      <c r="E1088" s="25" t="str">
        <f t="shared" si="2008"/>
        <v>#REF!</v>
      </c>
      <c r="F1088" s="25" t="str">
        <f t="shared" si="2008"/>
        <v>#REF!</v>
      </c>
      <c r="G1088" s="26" t="str">
        <f t="array" ref="G1088">LOOKUP('[1]MAIA2-datigrezzi'!I1088,{0,1,2,3,4,5},{5,4,3,2,1,0})</f>
        <v>#REF!</v>
      </c>
      <c r="H1088" s="26" t="str">
        <f t="array" ref="H1088">LOOKUP('[1]MAIA2-datigrezzi'!J1088,{0,1,2,3,4,5},{5,4,3,2,1,0})</f>
        <v>#REF!</v>
      </c>
      <c r="I1088" s="26" t="str">
        <f t="array" ref="I1088">LOOKUP('[1]MAIA2-datigrezzi'!K1088,{0,1,2,3,4,5},{5,4,3,2,1,0})</f>
        <v>#REF!</v>
      </c>
      <c r="J1088" s="26" t="str">
        <f t="array" ref="J1088">LOOKUP('[1]MAIA2-datigrezzi'!L1088,{0,1,2,3,4,5},{5,4,3,2,1,0})</f>
        <v>#REF!</v>
      </c>
      <c r="K1088" s="26" t="str">
        <f t="array" ref="K1088">LOOKUP('[1]MAIA2-datigrezzi'!M1088,{0,1,2,3,4,5},{5,4,3,2,1,0})</f>
        <v>#REF!</v>
      </c>
      <c r="L1088" s="26" t="str">
        <f t="array" ref="L1088">LOOKUP('[1]MAIA2-datigrezzi'!N1088,{0,1,2,3,4,5},{5,4,3,2,1,0})</f>
        <v>#REF!</v>
      </c>
      <c r="M1088" s="26" t="str">
        <f t="array" ref="M1088">LOOKUP('[1]MAIA2-datigrezzi'!O1088,{0,1,2,3,4,5},{5,4,3,2,1,0})</f>
        <v>#REF!</v>
      </c>
      <c r="N1088" s="26" t="str">
        <f t="array" ref="N1088">LOOKUP('[1]MAIA2-datigrezzi'!P1088,{0,1,2,3,4,5},{5,4,3,2,1,0})</f>
        <v>#REF!</v>
      </c>
      <c r="O1088" s="25" t="str">
        <f t="shared" ref="O1088:P1088" si="2009">'[1]MAIA2-datigrezzi'!Q1088</f>
        <v>#REF!</v>
      </c>
      <c r="P1088" s="25" t="str">
        <f t="shared" si="2009"/>
        <v>#REF!</v>
      </c>
      <c r="Q1088" s="26" t="str">
        <f t="array" ref="Q1088">LOOKUP('[1]MAIA2-datigrezzi'!S1088,{0,1,2,3,4,5},{5,4,3,2,1,0})</f>
        <v>#REF!</v>
      </c>
      <c r="R1088" s="25" t="str">
        <f t="shared" ref="R1088:AN1088" si="2010">'[1]MAIA2-datigrezzi'!T1088</f>
        <v>#REF!</v>
      </c>
      <c r="S1088" s="25" t="str">
        <f t="shared" si="2010"/>
        <v>#REF!</v>
      </c>
      <c r="T1088" s="25" t="str">
        <f t="shared" si="2010"/>
        <v>#REF!</v>
      </c>
      <c r="U1088" s="25" t="str">
        <f t="shared" si="2010"/>
        <v>#REF!</v>
      </c>
      <c r="V1088" s="25" t="str">
        <f t="shared" si="2010"/>
        <v>#REF!</v>
      </c>
      <c r="W1088" s="25" t="str">
        <f t="shared" si="2010"/>
        <v>#REF!</v>
      </c>
      <c r="X1088" s="25" t="str">
        <f t="shared" si="2010"/>
        <v>#REF!</v>
      </c>
      <c r="Y1088" s="25" t="str">
        <f t="shared" si="2010"/>
        <v>#REF!</v>
      </c>
      <c r="Z1088" s="25" t="str">
        <f t="shared" si="2010"/>
        <v>#REF!</v>
      </c>
      <c r="AA1088" s="25" t="str">
        <f t="shared" si="2010"/>
        <v>#REF!</v>
      </c>
      <c r="AB1088" s="25" t="str">
        <f t="shared" si="2010"/>
        <v>#REF!</v>
      </c>
      <c r="AC1088" s="25" t="str">
        <f t="shared" si="2010"/>
        <v>#REF!</v>
      </c>
      <c r="AD1088" s="25" t="str">
        <f t="shared" si="2010"/>
        <v>#REF!</v>
      </c>
      <c r="AE1088" s="25" t="str">
        <f t="shared" si="2010"/>
        <v>#REF!</v>
      </c>
      <c r="AF1088" s="25" t="str">
        <f t="shared" si="2010"/>
        <v>#REF!</v>
      </c>
      <c r="AG1088" s="25" t="str">
        <f t="shared" si="2010"/>
        <v>#REF!</v>
      </c>
      <c r="AH1088" s="25" t="str">
        <f t="shared" si="2010"/>
        <v>#REF!</v>
      </c>
      <c r="AI1088" s="25" t="str">
        <f t="shared" si="2010"/>
        <v>#REF!</v>
      </c>
      <c r="AJ1088" s="25" t="str">
        <f t="shared" si="2010"/>
        <v>#REF!</v>
      </c>
      <c r="AK1088" s="25" t="str">
        <f t="shared" si="2010"/>
        <v>#REF!</v>
      </c>
      <c r="AL1088" s="25" t="str">
        <f t="shared" si="2010"/>
        <v>#REF!</v>
      </c>
      <c r="AM1088" s="25" t="str">
        <f t="shared" si="2010"/>
        <v>#REF!</v>
      </c>
      <c r="AN1088" s="25" t="str">
        <f t="shared" si="2010"/>
        <v>#REF!</v>
      </c>
    </row>
    <row r="1089" ht="15.75" customHeight="1">
      <c r="C1089" s="25" t="str">
        <f t="shared" ref="C1089:F1089" si="2011">'[1]MAIA2-datigrezzi'!E1089</f>
        <v>#REF!</v>
      </c>
      <c r="D1089" s="25" t="str">
        <f t="shared" si="2011"/>
        <v>#REF!</v>
      </c>
      <c r="E1089" s="25" t="str">
        <f t="shared" si="2011"/>
        <v>#REF!</v>
      </c>
      <c r="F1089" s="25" t="str">
        <f t="shared" si="2011"/>
        <v>#REF!</v>
      </c>
      <c r="G1089" s="26" t="str">
        <f t="array" ref="G1089">LOOKUP('[1]MAIA2-datigrezzi'!I1089,{0,1,2,3,4,5},{5,4,3,2,1,0})</f>
        <v>#REF!</v>
      </c>
      <c r="H1089" s="26" t="str">
        <f t="array" ref="H1089">LOOKUP('[1]MAIA2-datigrezzi'!J1089,{0,1,2,3,4,5},{5,4,3,2,1,0})</f>
        <v>#REF!</v>
      </c>
      <c r="I1089" s="26" t="str">
        <f t="array" ref="I1089">LOOKUP('[1]MAIA2-datigrezzi'!K1089,{0,1,2,3,4,5},{5,4,3,2,1,0})</f>
        <v>#REF!</v>
      </c>
      <c r="J1089" s="26" t="str">
        <f t="array" ref="J1089">LOOKUP('[1]MAIA2-datigrezzi'!L1089,{0,1,2,3,4,5},{5,4,3,2,1,0})</f>
        <v>#REF!</v>
      </c>
      <c r="K1089" s="26" t="str">
        <f t="array" ref="K1089">LOOKUP('[1]MAIA2-datigrezzi'!M1089,{0,1,2,3,4,5},{5,4,3,2,1,0})</f>
        <v>#REF!</v>
      </c>
      <c r="L1089" s="26" t="str">
        <f t="array" ref="L1089">LOOKUP('[1]MAIA2-datigrezzi'!N1089,{0,1,2,3,4,5},{5,4,3,2,1,0})</f>
        <v>#REF!</v>
      </c>
      <c r="M1089" s="26" t="str">
        <f t="array" ref="M1089">LOOKUP('[1]MAIA2-datigrezzi'!O1089,{0,1,2,3,4,5},{5,4,3,2,1,0})</f>
        <v>#REF!</v>
      </c>
      <c r="N1089" s="26" t="str">
        <f t="array" ref="N1089">LOOKUP('[1]MAIA2-datigrezzi'!P1089,{0,1,2,3,4,5},{5,4,3,2,1,0})</f>
        <v>#REF!</v>
      </c>
      <c r="O1089" s="25" t="str">
        <f t="shared" ref="O1089:P1089" si="2012">'[1]MAIA2-datigrezzi'!Q1089</f>
        <v>#REF!</v>
      </c>
      <c r="P1089" s="25" t="str">
        <f t="shared" si="2012"/>
        <v>#REF!</v>
      </c>
      <c r="Q1089" s="26" t="str">
        <f t="array" ref="Q1089">LOOKUP('[1]MAIA2-datigrezzi'!S1089,{0,1,2,3,4,5},{5,4,3,2,1,0})</f>
        <v>#REF!</v>
      </c>
      <c r="R1089" s="25" t="str">
        <f t="shared" ref="R1089:AN1089" si="2013">'[1]MAIA2-datigrezzi'!T1089</f>
        <v>#REF!</v>
      </c>
      <c r="S1089" s="25" t="str">
        <f t="shared" si="2013"/>
        <v>#REF!</v>
      </c>
      <c r="T1089" s="25" t="str">
        <f t="shared" si="2013"/>
        <v>#REF!</v>
      </c>
      <c r="U1089" s="25" t="str">
        <f t="shared" si="2013"/>
        <v>#REF!</v>
      </c>
      <c r="V1089" s="25" t="str">
        <f t="shared" si="2013"/>
        <v>#REF!</v>
      </c>
      <c r="W1089" s="25" t="str">
        <f t="shared" si="2013"/>
        <v>#REF!</v>
      </c>
      <c r="X1089" s="25" t="str">
        <f t="shared" si="2013"/>
        <v>#REF!</v>
      </c>
      <c r="Y1089" s="25" t="str">
        <f t="shared" si="2013"/>
        <v>#REF!</v>
      </c>
      <c r="Z1089" s="25" t="str">
        <f t="shared" si="2013"/>
        <v>#REF!</v>
      </c>
      <c r="AA1089" s="25" t="str">
        <f t="shared" si="2013"/>
        <v>#REF!</v>
      </c>
      <c r="AB1089" s="25" t="str">
        <f t="shared" si="2013"/>
        <v>#REF!</v>
      </c>
      <c r="AC1089" s="25" t="str">
        <f t="shared" si="2013"/>
        <v>#REF!</v>
      </c>
      <c r="AD1089" s="25" t="str">
        <f t="shared" si="2013"/>
        <v>#REF!</v>
      </c>
      <c r="AE1089" s="25" t="str">
        <f t="shared" si="2013"/>
        <v>#REF!</v>
      </c>
      <c r="AF1089" s="25" t="str">
        <f t="shared" si="2013"/>
        <v>#REF!</v>
      </c>
      <c r="AG1089" s="25" t="str">
        <f t="shared" si="2013"/>
        <v>#REF!</v>
      </c>
      <c r="AH1089" s="25" t="str">
        <f t="shared" si="2013"/>
        <v>#REF!</v>
      </c>
      <c r="AI1089" s="25" t="str">
        <f t="shared" si="2013"/>
        <v>#REF!</v>
      </c>
      <c r="AJ1089" s="25" t="str">
        <f t="shared" si="2013"/>
        <v>#REF!</v>
      </c>
      <c r="AK1089" s="25" t="str">
        <f t="shared" si="2013"/>
        <v>#REF!</v>
      </c>
      <c r="AL1089" s="25" t="str">
        <f t="shared" si="2013"/>
        <v>#REF!</v>
      </c>
      <c r="AM1089" s="25" t="str">
        <f t="shared" si="2013"/>
        <v>#REF!</v>
      </c>
      <c r="AN1089" s="25" t="str">
        <f t="shared" si="2013"/>
        <v>#REF!</v>
      </c>
    </row>
    <row r="1090" ht="15.75" customHeight="1">
      <c r="C1090" s="25" t="str">
        <f t="shared" ref="C1090:F1090" si="2014">'[1]MAIA2-datigrezzi'!E1090</f>
        <v>#REF!</v>
      </c>
      <c r="D1090" s="25" t="str">
        <f t="shared" si="2014"/>
        <v>#REF!</v>
      </c>
      <c r="E1090" s="25" t="str">
        <f t="shared" si="2014"/>
        <v>#REF!</v>
      </c>
      <c r="F1090" s="25" t="str">
        <f t="shared" si="2014"/>
        <v>#REF!</v>
      </c>
      <c r="G1090" s="26" t="str">
        <f t="array" ref="G1090">LOOKUP('[1]MAIA2-datigrezzi'!I1090,{0,1,2,3,4,5},{5,4,3,2,1,0})</f>
        <v>#REF!</v>
      </c>
      <c r="H1090" s="26" t="str">
        <f t="array" ref="H1090">LOOKUP('[1]MAIA2-datigrezzi'!J1090,{0,1,2,3,4,5},{5,4,3,2,1,0})</f>
        <v>#REF!</v>
      </c>
      <c r="I1090" s="26" t="str">
        <f t="array" ref="I1090">LOOKUP('[1]MAIA2-datigrezzi'!K1090,{0,1,2,3,4,5},{5,4,3,2,1,0})</f>
        <v>#REF!</v>
      </c>
      <c r="J1090" s="26" t="str">
        <f t="array" ref="J1090">LOOKUP('[1]MAIA2-datigrezzi'!L1090,{0,1,2,3,4,5},{5,4,3,2,1,0})</f>
        <v>#REF!</v>
      </c>
      <c r="K1090" s="26" t="str">
        <f t="array" ref="K1090">LOOKUP('[1]MAIA2-datigrezzi'!M1090,{0,1,2,3,4,5},{5,4,3,2,1,0})</f>
        <v>#REF!</v>
      </c>
      <c r="L1090" s="26" t="str">
        <f t="array" ref="L1090">LOOKUP('[1]MAIA2-datigrezzi'!N1090,{0,1,2,3,4,5},{5,4,3,2,1,0})</f>
        <v>#REF!</v>
      </c>
      <c r="M1090" s="26" t="str">
        <f t="array" ref="M1090">LOOKUP('[1]MAIA2-datigrezzi'!O1090,{0,1,2,3,4,5},{5,4,3,2,1,0})</f>
        <v>#REF!</v>
      </c>
      <c r="N1090" s="26" t="str">
        <f t="array" ref="N1090">LOOKUP('[1]MAIA2-datigrezzi'!P1090,{0,1,2,3,4,5},{5,4,3,2,1,0})</f>
        <v>#REF!</v>
      </c>
      <c r="O1090" s="25" t="str">
        <f t="shared" ref="O1090:P1090" si="2015">'[1]MAIA2-datigrezzi'!Q1090</f>
        <v>#REF!</v>
      </c>
      <c r="P1090" s="25" t="str">
        <f t="shared" si="2015"/>
        <v>#REF!</v>
      </c>
      <c r="Q1090" s="26" t="str">
        <f t="array" ref="Q1090">LOOKUP('[1]MAIA2-datigrezzi'!S1090,{0,1,2,3,4,5},{5,4,3,2,1,0})</f>
        <v>#REF!</v>
      </c>
      <c r="R1090" s="25" t="str">
        <f t="shared" ref="R1090:AN1090" si="2016">'[1]MAIA2-datigrezzi'!T1090</f>
        <v>#REF!</v>
      </c>
      <c r="S1090" s="25" t="str">
        <f t="shared" si="2016"/>
        <v>#REF!</v>
      </c>
      <c r="T1090" s="25" t="str">
        <f t="shared" si="2016"/>
        <v>#REF!</v>
      </c>
      <c r="U1090" s="25" t="str">
        <f t="shared" si="2016"/>
        <v>#REF!</v>
      </c>
      <c r="V1090" s="25" t="str">
        <f t="shared" si="2016"/>
        <v>#REF!</v>
      </c>
      <c r="W1090" s="25" t="str">
        <f t="shared" si="2016"/>
        <v>#REF!</v>
      </c>
      <c r="X1090" s="25" t="str">
        <f t="shared" si="2016"/>
        <v>#REF!</v>
      </c>
      <c r="Y1090" s="25" t="str">
        <f t="shared" si="2016"/>
        <v>#REF!</v>
      </c>
      <c r="Z1090" s="25" t="str">
        <f t="shared" si="2016"/>
        <v>#REF!</v>
      </c>
      <c r="AA1090" s="25" t="str">
        <f t="shared" si="2016"/>
        <v>#REF!</v>
      </c>
      <c r="AB1090" s="25" t="str">
        <f t="shared" si="2016"/>
        <v>#REF!</v>
      </c>
      <c r="AC1090" s="25" t="str">
        <f t="shared" si="2016"/>
        <v>#REF!</v>
      </c>
      <c r="AD1090" s="25" t="str">
        <f t="shared" si="2016"/>
        <v>#REF!</v>
      </c>
      <c r="AE1090" s="25" t="str">
        <f t="shared" si="2016"/>
        <v>#REF!</v>
      </c>
      <c r="AF1090" s="25" t="str">
        <f t="shared" si="2016"/>
        <v>#REF!</v>
      </c>
      <c r="AG1090" s="25" t="str">
        <f t="shared" si="2016"/>
        <v>#REF!</v>
      </c>
      <c r="AH1090" s="25" t="str">
        <f t="shared" si="2016"/>
        <v>#REF!</v>
      </c>
      <c r="AI1090" s="25" t="str">
        <f t="shared" si="2016"/>
        <v>#REF!</v>
      </c>
      <c r="AJ1090" s="25" t="str">
        <f t="shared" si="2016"/>
        <v>#REF!</v>
      </c>
      <c r="AK1090" s="25" t="str">
        <f t="shared" si="2016"/>
        <v>#REF!</v>
      </c>
      <c r="AL1090" s="25" t="str">
        <f t="shared" si="2016"/>
        <v>#REF!</v>
      </c>
      <c r="AM1090" s="25" t="str">
        <f t="shared" si="2016"/>
        <v>#REF!</v>
      </c>
      <c r="AN1090" s="25" t="str">
        <f t="shared" si="2016"/>
        <v>#REF!</v>
      </c>
    </row>
    <row r="1091" ht="15.75" customHeight="1">
      <c r="C1091" s="25" t="str">
        <f t="shared" ref="C1091:F1091" si="2017">'[1]MAIA2-datigrezzi'!E1091</f>
        <v>#REF!</v>
      </c>
      <c r="D1091" s="25" t="str">
        <f t="shared" si="2017"/>
        <v>#REF!</v>
      </c>
      <c r="E1091" s="25" t="str">
        <f t="shared" si="2017"/>
        <v>#REF!</v>
      </c>
      <c r="F1091" s="25" t="str">
        <f t="shared" si="2017"/>
        <v>#REF!</v>
      </c>
      <c r="G1091" s="26" t="str">
        <f t="array" ref="G1091">LOOKUP('[1]MAIA2-datigrezzi'!I1091,{0,1,2,3,4,5},{5,4,3,2,1,0})</f>
        <v>#REF!</v>
      </c>
      <c r="H1091" s="26" t="str">
        <f t="array" ref="H1091">LOOKUP('[1]MAIA2-datigrezzi'!J1091,{0,1,2,3,4,5},{5,4,3,2,1,0})</f>
        <v>#REF!</v>
      </c>
      <c r="I1091" s="26" t="str">
        <f t="array" ref="I1091">LOOKUP('[1]MAIA2-datigrezzi'!K1091,{0,1,2,3,4,5},{5,4,3,2,1,0})</f>
        <v>#REF!</v>
      </c>
      <c r="J1091" s="26" t="str">
        <f t="array" ref="J1091">LOOKUP('[1]MAIA2-datigrezzi'!L1091,{0,1,2,3,4,5},{5,4,3,2,1,0})</f>
        <v>#REF!</v>
      </c>
      <c r="K1091" s="26" t="str">
        <f t="array" ref="K1091">LOOKUP('[1]MAIA2-datigrezzi'!M1091,{0,1,2,3,4,5},{5,4,3,2,1,0})</f>
        <v>#REF!</v>
      </c>
      <c r="L1091" s="26" t="str">
        <f t="array" ref="L1091">LOOKUP('[1]MAIA2-datigrezzi'!N1091,{0,1,2,3,4,5},{5,4,3,2,1,0})</f>
        <v>#REF!</v>
      </c>
      <c r="M1091" s="26" t="str">
        <f t="array" ref="M1091">LOOKUP('[1]MAIA2-datigrezzi'!O1091,{0,1,2,3,4,5},{5,4,3,2,1,0})</f>
        <v>#REF!</v>
      </c>
      <c r="N1091" s="26" t="str">
        <f t="array" ref="N1091">LOOKUP('[1]MAIA2-datigrezzi'!P1091,{0,1,2,3,4,5},{5,4,3,2,1,0})</f>
        <v>#REF!</v>
      </c>
      <c r="O1091" s="25" t="str">
        <f t="shared" ref="O1091:P1091" si="2018">'[1]MAIA2-datigrezzi'!Q1091</f>
        <v>#REF!</v>
      </c>
      <c r="P1091" s="25" t="str">
        <f t="shared" si="2018"/>
        <v>#REF!</v>
      </c>
      <c r="Q1091" s="26" t="str">
        <f t="array" ref="Q1091">LOOKUP('[1]MAIA2-datigrezzi'!S1091,{0,1,2,3,4,5},{5,4,3,2,1,0})</f>
        <v>#REF!</v>
      </c>
      <c r="R1091" s="25" t="str">
        <f t="shared" ref="R1091:AN1091" si="2019">'[1]MAIA2-datigrezzi'!T1091</f>
        <v>#REF!</v>
      </c>
      <c r="S1091" s="25" t="str">
        <f t="shared" si="2019"/>
        <v>#REF!</v>
      </c>
      <c r="T1091" s="25" t="str">
        <f t="shared" si="2019"/>
        <v>#REF!</v>
      </c>
      <c r="U1091" s="25" t="str">
        <f t="shared" si="2019"/>
        <v>#REF!</v>
      </c>
      <c r="V1091" s="25" t="str">
        <f t="shared" si="2019"/>
        <v>#REF!</v>
      </c>
      <c r="W1091" s="25" t="str">
        <f t="shared" si="2019"/>
        <v>#REF!</v>
      </c>
      <c r="X1091" s="25" t="str">
        <f t="shared" si="2019"/>
        <v>#REF!</v>
      </c>
      <c r="Y1091" s="25" t="str">
        <f t="shared" si="2019"/>
        <v>#REF!</v>
      </c>
      <c r="Z1091" s="25" t="str">
        <f t="shared" si="2019"/>
        <v>#REF!</v>
      </c>
      <c r="AA1091" s="25" t="str">
        <f t="shared" si="2019"/>
        <v>#REF!</v>
      </c>
      <c r="AB1091" s="25" t="str">
        <f t="shared" si="2019"/>
        <v>#REF!</v>
      </c>
      <c r="AC1091" s="25" t="str">
        <f t="shared" si="2019"/>
        <v>#REF!</v>
      </c>
      <c r="AD1091" s="25" t="str">
        <f t="shared" si="2019"/>
        <v>#REF!</v>
      </c>
      <c r="AE1091" s="25" t="str">
        <f t="shared" si="2019"/>
        <v>#REF!</v>
      </c>
      <c r="AF1091" s="25" t="str">
        <f t="shared" si="2019"/>
        <v>#REF!</v>
      </c>
      <c r="AG1091" s="25" t="str">
        <f t="shared" si="2019"/>
        <v>#REF!</v>
      </c>
      <c r="AH1091" s="25" t="str">
        <f t="shared" si="2019"/>
        <v>#REF!</v>
      </c>
      <c r="AI1091" s="25" t="str">
        <f t="shared" si="2019"/>
        <v>#REF!</v>
      </c>
      <c r="AJ1091" s="25" t="str">
        <f t="shared" si="2019"/>
        <v>#REF!</v>
      </c>
      <c r="AK1091" s="25" t="str">
        <f t="shared" si="2019"/>
        <v>#REF!</v>
      </c>
      <c r="AL1091" s="25" t="str">
        <f t="shared" si="2019"/>
        <v>#REF!</v>
      </c>
      <c r="AM1091" s="25" t="str">
        <f t="shared" si="2019"/>
        <v>#REF!</v>
      </c>
      <c r="AN1091" s="25" t="str">
        <f t="shared" si="2019"/>
        <v>#REF!</v>
      </c>
    </row>
    <row r="1092" ht="15.75" customHeight="1">
      <c r="C1092" s="25" t="str">
        <f t="shared" ref="C1092:F1092" si="2020">'[1]MAIA2-datigrezzi'!E1092</f>
        <v>#REF!</v>
      </c>
      <c r="D1092" s="25" t="str">
        <f t="shared" si="2020"/>
        <v>#REF!</v>
      </c>
      <c r="E1092" s="25" t="str">
        <f t="shared" si="2020"/>
        <v>#REF!</v>
      </c>
      <c r="F1092" s="25" t="str">
        <f t="shared" si="2020"/>
        <v>#REF!</v>
      </c>
      <c r="G1092" s="26" t="str">
        <f t="array" ref="G1092">LOOKUP('[1]MAIA2-datigrezzi'!I1092,{0,1,2,3,4,5},{5,4,3,2,1,0})</f>
        <v>#REF!</v>
      </c>
      <c r="H1092" s="26" t="str">
        <f t="array" ref="H1092">LOOKUP('[1]MAIA2-datigrezzi'!J1092,{0,1,2,3,4,5},{5,4,3,2,1,0})</f>
        <v>#REF!</v>
      </c>
      <c r="I1092" s="26" t="str">
        <f t="array" ref="I1092">LOOKUP('[1]MAIA2-datigrezzi'!K1092,{0,1,2,3,4,5},{5,4,3,2,1,0})</f>
        <v>#REF!</v>
      </c>
      <c r="J1092" s="26" t="str">
        <f t="array" ref="J1092">LOOKUP('[1]MAIA2-datigrezzi'!L1092,{0,1,2,3,4,5},{5,4,3,2,1,0})</f>
        <v>#REF!</v>
      </c>
      <c r="K1092" s="26" t="str">
        <f t="array" ref="K1092">LOOKUP('[1]MAIA2-datigrezzi'!M1092,{0,1,2,3,4,5},{5,4,3,2,1,0})</f>
        <v>#REF!</v>
      </c>
      <c r="L1092" s="26" t="str">
        <f t="array" ref="L1092">LOOKUP('[1]MAIA2-datigrezzi'!N1092,{0,1,2,3,4,5},{5,4,3,2,1,0})</f>
        <v>#REF!</v>
      </c>
      <c r="M1092" s="26" t="str">
        <f t="array" ref="M1092">LOOKUP('[1]MAIA2-datigrezzi'!O1092,{0,1,2,3,4,5},{5,4,3,2,1,0})</f>
        <v>#REF!</v>
      </c>
      <c r="N1092" s="26" t="str">
        <f t="array" ref="N1092">LOOKUP('[1]MAIA2-datigrezzi'!P1092,{0,1,2,3,4,5},{5,4,3,2,1,0})</f>
        <v>#REF!</v>
      </c>
      <c r="O1092" s="25" t="str">
        <f t="shared" ref="O1092:P1092" si="2021">'[1]MAIA2-datigrezzi'!Q1092</f>
        <v>#REF!</v>
      </c>
      <c r="P1092" s="25" t="str">
        <f t="shared" si="2021"/>
        <v>#REF!</v>
      </c>
      <c r="Q1092" s="26" t="str">
        <f t="array" ref="Q1092">LOOKUP('[1]MAIA2-datigrezzi'!S1092,{0,1,2,3,4,5},{5,4,3,2,1,0})</f>
        <v>#REF!</v>
      </c>
      <c r="R1092" s="25" t="str">
        <f t="shared" ref="R1092:AN1092" si="2022">'[1]MAIA2-datigrezzi'!T1092</f>
        <v>#REF!</v>
      </c>
      <c r="S1092" s="25" t="str">
        <f t="shared" si="2022"/>
        <v>#REF!</v>
      </c>
      <c r="T1092" s="25" t="str">
        <f t="shared" si="2022"/>
        <v>#REF!</v>
      </c>
      <c r="U1092" s="25" t="str">
        <f t="shared" si="2022"/>
        <v>#REF!</v>
      </c>
      <c r="V1092" s="25" t="str">
        <f t="shared" si="2022"/>
        <v>#REF!</v>
      </c>
      <c r="W1092" s="25" t="str">
        <f t="shared" si="2022"/>
        <v>#REF!</v>
      </c>
      <c r="X1092" s="25" t="str">
        <f t="shared" si="2022"/>
        <v>#REF!</v>
      </c>
      <c r="Y1092" s="25" t="str">
        <f t="shared" si="2022"/>
        <v>#REF!</v>
      </c>
      <c r="Z1092" s="25" t="str">
        <f t="shared" si="2022"/>
        <v>#REF!</v>
      </c>
      <c r="AA1092" s="25" t="str">
        <f t="shared" si="2022"/>
        <v>#REF!</v>
      </c>
      <c r="AB1092" s="25" t="str">
        <f t="shared" si="2022"/>
        <v>#REF!</v>
      </c>
      <c r="AC1092" s="25" t="str">
        <f t="shared" si="2022"/>
        <v>#REF!</v>
      </c>
      <c r="AD1092" s="25" t="str">
        <f t="shared" si="2022"/>
        <v>#REF!</v>
      </c>
      <c r="AE1092" s="25" t="str">
        <f t="shared" si="2022"/>
        <v>#REF!</v>
      </c>
      <c r="AF1092" s="25" t="str">
        <f t="shared" si="2022"/>
        <v>#REF!</v>
      </c>
      <c r="AG1092" s="25" t="str">
        <f t="shared" si="2022"/>
        <v>#REF!</v>
      </c>
      <c r="AH1092" s="25" t="str">
        <f t="shared" si="2022"/>
        <v>#REF!</v>
      </c>
      <c r="AI1092" s="25" t="str">
        <f t="shared" si="2022"/>
        <v>#REF!</v>
      </c>
      <c r="AJ1092" s="25" t="str">
        <f t="shared" si="2022"/>
        <v>#REF!</v>
      </c>
      <c r="AK1092" s="25" t="str">
        <f t="shared" si="2022"/>
        <v>#REF!</v>
      </c>
      <c r="AL1092" s="25" t="str">
        <f t="shared" si="2022"/>
        <v>#REF!</v>
      </c>
      <c r="AM1092" s="25" t="str">
        <f t="shared" si="2022"/>
        <v>#REF!</v>
      </c>
      <c r="AN1092" s="25" t="str">
        <f t="shared" si="2022"/>
        <v>#REF!</v>
      </c>
    </row>
    <row r="1093" ht="15.75" customHeight="1">
      <c r="C1093" s="25" t="str">
        <f t="shared" ref="C1093:F1093" si="2023">'[1]MAIA2-datigrezzi'!E1093</f>
        <v>#REF!</v>
      </c>
      <c r="D1093" s="25" t="str">
        <f t="shared" si="2023"/>
        <v>#REF!</v>
      </c>
      <c r="E1093" s="25" t="str">
        <f t="shared" si="2023"/>
        <v>#REF!</v>
      </c>
      <c r="F1093" s="25" t="str">
        <f t="shared" si="2023"/>
        <v>#REF!</v>
      </c>
      <c r="G1093" s="26" t="str">
        <f t="array" ref="G1093">LOOKUP('[1]MAIA2-datigrezzi'!I1093,{0,1,2,3,4,5},{5,4,3,2,1,0})</f>
        <v>#REF!</v>
      </c>
      <c r="H1093" s="26" t="str">
        <f t="array" ref="H1093">LOOKUP('[1]MAIA2-datigrezzi'!J1093,{0,1,2,3,4,5},{5,4,3,2,1,0})</f>
        <v>#REF!</v>
      </c>
      <c r="I1093" s="26" t="str">
        <f t="array" ref="I1093">LOOKUP('[1]MAIA2-datigrezzi'!K1093,{0,1,2,3,4,5},{5,4,3,2,1,0})</f>
        <v>#REF!</v>
      </c>
      <c r="J1093" s="26" t="str">
        <f t="array" ref="J1093">LOOKUP('[1]MAIA2-datigrezzi'!L1093,{0,1,2,3,4,5},{5,4,3,2,1,0})</f>
        <v>#REF!</v>
      </c>
      <c r="K1093" s="26" t="str">
        <f t="array" ref="K1093">LOOKUP('[1]MAIA2-datigrezzi'!M1093,{0,1,2,3,4,5},{5,4,3,2,1,0})</f>
        <v>#REF!</v>
      </c>
      <c r="L1093" s="26" t="str">
        <f t="array" ref="L1093">LOOKUP('[1]MAIA2-datigrezzi'!N1093,{0,1,2,3,4,5},{5,4,3,2,1,0})</f>
        <v>#REF!</v>
      </c>
      <c r="M1093" s="26" t="str">
        <f t="array" ref="M1093">LOOKUP('[1]MAIA2-datigrezzi'!O1093,{0,1,2,3,4,5},{5,4,3,2,1,0})</f>
        <v>#REF!</v>
      </c>
      <c r="N1093" s="26" t="str">
        <f t="array" ref="N1093">LOOKUP('[1]MAIA2-datigrezzi'!P1093,{0,1,2,3,4,5},{5,4,3,2,1,0})</f>
        <v>#REF!</v>
      </c>
      <c r="O1093" s="25" t="str">
        <f t="shared" ref="O1093:P1093" si="2024">'[1]MAIA2-datigrezzi'!Q1093</f>
        <v>#REF!</v>
      </c>
      <c r="P1093" s="25" t="str">
        <f t="shared" si="2024"/>
        <v>#REF!</v>
      </c>
      <c r="Q1093" s="26" t="str">
        <f t="array" ref="Q1093">LOOKUP('[1]MAIA2-datigrezzi'!S1093,{0,1,2,3,4,5},{5,4,3,2,1,0})</f>
        <v>#REF!</v>
      </c>
      <c r="R1093" s="25" t="str">
        <f t="shared" ref="R1093:AN1093" si="2025">'[1]MAIA2-datigrezzi'!T1093</f>
        <v>#REF!</v>
      </c>
      <c r="S1093" s="25" t="str">
        <f t="shared" si="2025"/>
        <v>#REF!</v>
      </c>
      <c r="T1093" s="25" t="str">
        <f t="shared" si="2025"/>
        <v>#REF!</v>
      </c>
      <c r="U1093" s="25" t="str">
        <f t="shared" si="2025"/>
        <v>#REF!</v>
      </c>
      <c r="V1093" s="25" t="str">
        <f t="shared" si="2025"/>
        <v>#REF!</v>
      </c>
      <c r="W1093" s="25" t="str">
        <f t="shared" si="2025"/>
        <v>#REF!</v>
      </c>
      <c r="X1093" s="25" t="str">
        <f t="shared" si="2025"/>
        <v>#REF!</v>
      </c>
      <c r="Y1093" s="25" t="str">
        <f t="shared" si="2025"/>
        <v>#REF!</v>
      </c>
      <c r="Z1093" s="25" t="str">
        <f t="shared" si="2025"/>
        <v>#REF!</v>
      </c>
      <c r="AA1093" s="25" t="str">
        <f t="shared" si="2025"/>
        <v>#REF!</v>
      </c>
      <c r="AB1093" s="25" t="str">
        <f t="shared" si="2025"/>
        <v>#REF!</v>
      </c>
      <c r="AC1093" s="25" t="str">
        <f t="shared" si="2025"/>
        <v>#REF!</v>
      </c>
      <c r="AD1093" s="25" t="str">
        <f t="shared" si="2025"/>
        <v>#REF!</v>
      </c>
      <c r="AE1093" s="25" t="str">
        <f t="shared" si="2025"/>
        <v>#REF!</v>
      </c>
      <c r="AF1093" s="25" t="str">
        <f t="shared" si="2025"/>
        <v>#REF!</v>
      </c>
      <c r="AG1093" s="25" t="str">
        <f t="shared" si="2025"/>
        <v>#REF!</v>
      </c>
      <c r="AH1093" s="25" t="str">
        <f t="shared" si="2025"/>
        <v>#REF!</v>
      </c>
      <c r="AI1093" s="25" t="str">
        <f t="shared" si="2025"/>
        <v>#REF!</v>
      </c>
      <c r="AJ1093" s="25" t="str">
        <f t="shared" si="2025"/>
        <v>#REF!</v>
      </c>
      <c r="AK1093" s="25" t="str">
        <f t="shared" si="2025"/>
        <v>#REF!</v>
      </c>
      <c r="AL1093" s="25" t="str">
        <f t="shared" si="2025"/>
        <v>#REF!</v>
      </c>
      <c r="AM1093" s="25" t="str">
        <f t="shared" si="2025"/>
        <v>#REF!</v>
      </c>
      <c r="AN1093" s="25" t="str">
        <f t="shared" si="2025"/>
        <v>#REF!</v>
      </c>
    </row>
    <row r="1094" ht="15.75" customHeight="1">
      <c r="C1094" s="25" t="str">
        <f t="shared" ref="C1094:F1094" si="2026">'[1]MAIA2-datigrezzi'!E1094</f>
        <v>#REF!</v>
      </c>
      <c r="D1094" s="25" t="str">
        <f t="shared" si="2026"/>
        <v>#REF!</v>
      </c>
      <c r="E1094" s="25" t="str">
        <f t="shared" si="2026"/>
        <v>#REF!</v>
      </c>
      <c r="F1094" s="25" t="str">
        <f t="shared" si="2026"/>
        <v>#REF!</v>
      </c>
      <c r="G1094" s="26" t="str">
        <f t="array" ref="G1094">LOOKUP('[1]MAIA2-datigrezzi'!I1094,{0,1,2,3,4,5},{5,4,3,2,1,0})</f>
        <v>#REF!</v>
      </c>
      <c r="H1094" s="26" t="str">
        <f t="array" ref="H1094">LOOKUP('[1]MAIA2-datigrezzi'!J1094,{0,1,2,3,4,5},{5,4,3,2,1,0})</f>
        <v>#REF!</v>
      </c>
      <c r="I1094" s="26" t="str">
        <f t="array" ref="I1094">LOOKUP('[1]MAIA2-datigrezzi'!K1094,{0,1,2,3,4,5},{5,4,3,2,1,0})</f>
        <v>#REF!</v>
      </c>
      <c r="J1094" s="26" t="str">
        <f t="array" ref="J1094">LOOKUP('[1]MAIA2-datigrezzi'!L1094,{0,1,2,3,4,5},{5,4,3,2,1,0})</f>
        <v>#REF!</v>
      </c>
      <c r="K1094" s="26" t="str">
        <f t="array" ref="K1094">LOOKUP('[1]MAIA2-datigrezzi'!M1094,{0,1,2,3,4,5},{5,4,3,2,1,0})</f>
        <v>#REF!</v>
      </c>
      <c r="L1094" s="26" t="str">
        <f t="array" ref="L1094">LOOKUP('[1]MAIA2-datigrezzi'!N1094,{0,1,2,3,4,5},{5,4,3,2,1,0})</f>
        <v>#REF!</v>
      </c>
      <c r="M1094" s="26" t="str">
        <f t="array" ref="M1094">LOOKUP('[1]MAIA2-datigrezzi'!O1094,{0,1,2,3,4,5},{5,4,3,2,1,0})</f>
        <v>#REF!</v>
      </c>
      <c r="N1094" s="26" t="str">
        <f t="array" ref="N1094">LOOKUP('[1]MAIA2-datigrezzi'!P1094,{0,1,2,3,4,5},{5,4,3,2,1,0})</f>
        <v>#REF!</v>
      </c>
      <c r="O1094" s="25" t="str">
        <f t="shared" ref="O1094:P1094" si="2027">'[1]MAIA2-datigrezzi'!Q1094</f>
        <v>#REF!</v>
      </c>
      <c r="P1094" s="25" t="str">
        <f t="shared" si="2027"/>
        <v>#REF!</v>
      </c>
      <c r="Q1094" s="26" t="str">
        <f t="array" ref="Q1094">LOOKUP('[1]MAIA2-datigrezzi'!S1094,{0,1,2,3,4,5},{5,4,3,2,1,0})</f>
        <v>#REF!</v>
      </c>
      <c r="R1094" s="25" t="str">
        <f t="shared" ref="R1094:AN1094" si="2028">'[1]MAIA2-datigrezzi'!T1094</f>
        <v>#REF!</v>
      </c>
      <c r="S1094" s="25" t="str">
        <f t="shared" si="2028"/>
        <v>#REF!</v>
      </c>
      <c r="T1094" s="25" t="str">
        <f t="shared" si="2028"/>
        <v>#REF!</v>
      </c>
      <c r="U1094" s="25" t="str">
        <f t="shared" si="2028"/>
        <v>#REF!</v>
      </c>
      <c r="V1094" s="25" t="str">
        <f t="shared" si="2028"/>
        <v>#REF!</v>
      </c>
      <c r="W1094" s="25" t="str">
        <f t="shared" si="2028"/>
        <v>#REF!</v>
      </c>
      <c r="X1094" s="25" t="str">
        <f t="shared" si="2028"/>
        <v>#REF!</v>
      </c>
      <c r="Y1094" s="25" t="str">
        <f t="shared" si="2028"/>
        <v>#REF!</v>
      </c>
      <c r="Z1094" s="25" t="str">
        <f t="shared" si="2028"/>
        <v>#REF!</v>
      </c>
      <c r="AA1094" s="25" t="str">
        <f t="shared" si="2028"/>
        <v>#REF!</v>
      </c>
      <c r="AB1094" s="25" t="str">
        <f t="shared" si="2028"/>
        <v>#REF!</v>
      </c>
      <c r="AC1094" s="25" t="str">
        <f t="shared" si="2028"/>
        <v>#REF!</v>
      </c>
      <c r="AD1094" s="25" t="str">
        <f t="shared" si="2028"/>
        <v>#REF!</v>
      </c>
      <c r="AE1094" s="25" t="str">
        <f t="shared" si="2028"/>
        <v>#REF!</v>
      </c>
      <c r="AF1094" s="25" t="str">
        <f t="shared" si="2028"/>
        <v>#REF!</v>
      </c>
      <c r="AG1094" s="25" t="str">
        <f t="shared" si="2028"/>
        <v>#REF!</v>
      </c>
      <c r="AH1094" s="25" t="str">
        <f t="shared" si="2028"/>
        <v>#REF!</v>
      </c>
      <c r="AI1094" s="25" t="str">
        <f t="shared" si="2028"/>
        <v>#REF!</v>
      </c>
      <c r="AJ1094" s="25" t="str">
        <f t="shared" si="2028"/>
        <v>#REF!</v>
      </c>
      <c r="AK1094" s="25" t="str">
        <f t="shared" si="2028"/>
        <v>#REF!</v>
      </c>
      <c r="AL1094" s="25" t="str">
        <f t="shared" si="2028"/>
        <v>#REF!</v>
      </c>
      <c r="AM1094" s="25" t="str">
        <f t="shared" si="2028"/>
        <v>#REF!</v>
      </c>
      <c r="AN1094" s="25" t="str">
        <f t="shared" si="2028"/>
        <v>#REF!</v>
      </c>
    </row>
    <row r="1095" ht="15.75" customHeight="1">
      <c r="C1095" s="25" t="str">
        <f t="shared" ref="C1095:F1095" si="2029">'[1]MAIA2-datigrezzi'!E1095</f>
        <v>#REF!</v>
      </c>
      <c r="D1095" s="25" t="str">
        <f t="shared" si="2029"/>
        <v>#REF!</v>
      </c>
      <c r="E1095" s="25" t="str">
        <f t="shared" si="2029"/>
        <v>#REF!</v>
      </c>
      <c r="F1095" s="25" t="str">
        <f t="shared" si="2029"/>
        <v>#REF!</v>
      </c>
      <c r="G1095" s="26" t="str">
        <f t="array" ref="G1095">LOOKUP('[1]MAIA2-datigrezzi'!I1095,{0,1,2,3,4,5},{5,4,3,2,1,0})</f>
        <v>#REF!</v>
      </c>
      <c r="H1095" s="26" t="str">
        <f t="array" ref="H1095">LOOKUP('[1]MAIA2-datigrezzi'!J1095,{0,1,2,3,4,5},{5,4,3,2,1,0})</f>
        <v>#REF!</v>
      </c>
      <c r="I1095" s="26" t="str">
        <f t="array" ref="I1095">LOOKUP('[1]MAIA2-datigrezzi'!K1095,{0,1,2,3,4,5},{5,4,3,2,1,0})</f>
        <v>#REF!</v>
      </c>
      <c r="J1095" s="26" t="str">
        <f t="array" ref="J1095">LOOKUP('[1]MAIA2-datigrezzi'!L1095,{0,1,2,3,4,5},{5,4,3,2,1,0})</f>
        <v>#REF!</v>
      </c>
      <c r="K1095" s="26" t="str">
        <f t="array" ref="K1095">LOOKUP('[1]MAIA2-datigrezzi'!M1095,{0,1,2,3,4,5},{5,4,3,2,1,0})</f>
        <v>#REF!</v>
      </c>
      <c r="L1095" s="26" t="str">
        <f t="array" ref="L1095">LOOKUP('[1]MAIA2-datigrezzi'!N1095,{0,1,2,3,4,5},{5,4,3,2,1,0})</f>
        <v>#REF!</v>
      </c>
      <c r="M1095" s="26" t="str">
        <f t="array" ref="M1095">LOOKUP('[1]MAIA2-datigrezzi'!O1095,{0,1,2,3,4,5},{5,4,3,2,1,0})</f>
        <v>#REF!</v>
      </c>
      <c r="N1095" s="26" t="str">
        <f t="array" ref="N1095">LOOKUP('[1]MAIA2-datigrezzi'!P1095,{0,1,2,3,4,5},{5,4,3,2,1,0})</f>
        <v>#REF!</v>
      </c>
      <c r="O1095" s="25" t="str">
        <f t="shared" ref="O1095:P1095" si="2030">'[1]MAIA2-datigrezzi'!Q1095</f>
        <v>#REF!</v>
      </c>
      <c r="P1095" s="25" t="str">
        <f t="shared" si="2030"/>
        <v>#REF!</v>
      </c>
      <c r="Q1095" s="26" t="str">
        <f t="array" ref="Q1095">LOOKUP('[1]MAIA2-datigrezzi'!S1095,{0,1,2,3,4,5},{5,4,3,2,1,0})</f>
        <v>#REF!</v>
      </c>
      <c r="R1095" s="25" t="str">
        <f t="shared" ref="R1095:AN1095" si="2031">'[1]MAIA2-datigrezzi'!T1095</f>
        <v>#REF!</v>
      </c>
      <c r="S1095" s="25" t="str">
        <f t="shared" si="2031"/>
        <v>#REF!</v>
      </c>
      <c r="T1095" s="25" t="str">
        <f t="shared" si="2031"/>
        <v>#REF!</v>
      </c>
      <c r="U1095" s="25" t="str">
        <f t="shared" si="2031"/>
        <v>#REF!</v>
      </c>
      <c r="V1095" s="25" t="str">
        <f t="shared" si="2031"/>
        <v>#REF!</v>
      </c>
      <c r="W1095" s="25" t="str">
        <f t="shared" si="2031"/>
        <v>#REF!</v>
      </c>
      <c r="X1095" s="25" t="str">
        <f t="shared" si="2031"/>
        <v>#REF!</v>
      </c>
      <c r="Y1095" s="25" t="str">
        <f t="shared" si="2031"/>
        <v>#REF!</v>
      </c>
      <c r="Z1095" s="25" t="str">
        <f t="shared" si="2031"/>
        <v>#REF!</v>
      </c>
      <c r="AA1095" s="25" t="str">
        <f t="shared" si="2031"/>
        <v>#REF!</v>
      </c>
      <c r="AB1095" s="25" t="str">
        <f t="shared" si="2031"/>
        <v>#REF!</v>
      </c>
      <c r="AC1095" s="25" t="str">
        <f t="shared" si="2031"/>
        <v>#REF!</v>
      </c>
      <c r="AD1095" s="25" t="str">
        <f t="shared" si="2031"/>
        <v>#REF!</v>
      </c>
      <c r="AE1095" s="25" t="str">
        <f t="shared" si="2031"/>
        <v>#REF!</v>
      </c>
      <c r="AF1095" s="25" t="str">
        <f t="shared" si="2031"/>
        <v>#REF!</v>
      </c>
      <c r="AG1095" s="25" t="str">
        <f t="shared" si="2031"/>
        <v>#REF!</v>
      </c>
      <c r="AH1095" s="25" t="str">
        <f t="shared" si="2031"/>
        <v>#REF!</v>
      </c>
      <c r="AI1095" s="25" t="str">
        <f t="shared" si="2031"/>
        <v>#REF!</v>
      </c>
      <c r="AJ1095" s="25" t="str">
        <f t="shared" si="2031"/>
        <v>#REF!</v>
      </c>
      <c r="AK1095" s="25" t="str">
        <f t="shared" si="2031"/>
        <v>#REF!</v>
      </c>
      <c r="AL1095" s="25" t="str">
        <f t="shared" si="2031"/>
        <v>#REF!</v>
      </c>
      <c r="AM1095" s="25" t="str">
        <f t="shared" si="2031"/>
        <v>#REF!</v>
      </c>
      <c r="AN1095" s="25" t="str">
        <f t="shared" si="2031"/>
        <v>#REF!</v>
      </c>
    </row>
    <row r="1096" ht="15.75" customHeight="1">
      <c r="C1096" s="25" t="str">
        <f t="shared" ref="C1096:F1096" si="2032">'[1]MAIA2-datigrezzi'!E1096</f>
        <v>#REF!</v>
      </c>
      <c r="D1096" s="25" t="str">
        <f t="shared" si="2032"/>
        <v>#REF!</v>
      </c>
      <c r="E1096" s="25" t="str">
        <f t="shared" si="2032"/>
        <v>#REF!</v>
      </c>
      <c r="F1096" s="25" t="str">
        <f t="shared" si="2032"/>
        <v>#REF!</v>
      </c>
      <c r="G1096" s="26" t="str">
        <f t="array" ref="G1096">LOOKUP('[1]MAIA2-datigrezzi'!I1096,{0,1,2,3,4,5},{5,4,3,2,1,0})</f>
        <v>#REF!</v>
      </c>
      <c r="H1096" s="26" t="str">
        <f t="array" ref="H1096">LOOKUP('[1]MAIA2-datigrezzi'!J1096,{0,1,2,3,4,5},{5,4,3,2,1,0})</f>
        <v>#REF!</v>
      </c>
      <c r="I1096" s="26" t="str">
        <f t="array" ref="I1096">LOOKUP('[1]MAIA2-datigrezzi'!K1096,{0,1,2,3,4,5},{5,4,3,2,1,0})</f>
        <v>#REF!</v>
      </c>
      <c r="J1096" s="26" t="str">
        <f t="array" ref="J1096">LOOKUP('[1]MAIA2-datigrezzi'!L1096,{0,1,2,3,4,5},{5,4,3,2,1,0})</f>
        <v>#REF!</v>
      </c>
      <c r="K1096" s="26" t="str">
        <f t="array" ref="K1096">LOOKUP('[1]MAIA2-datigrezzi'!M1096,{0,1,2,3,4,5},{5,4,3,2,1,0})</f>
        <v>#REF!</v>
      </c>
      <c r="L1096" s="26" t="str">
        <f t="array" ref="L1096">LOOKUP('[1]MAIA2-datigrezzi'!N1096,{0,1,2,3,4,5},{5,4,3,2,1,0})</f>
        <v>#REF!</v>
      </c>
      <c r="M1096" s="26" t="str">
        <f t="array" ref="M1096">LOOKUP('[1]MAIA2-datigrezzi'!O1096,{0,1,2,3,4,5},{5,4,3,2,1,0})</f>
        <v>#REF!</v>
      </c>
      <c r="N1096" s="26" t="str">
        <f t="array" ref="N1096">LOOKUP('[1]MAIA2-datigrezzi'!P1096,{0,1,2,3,4,5},{5,4,3,2,1,0})</f>
        <v>#REF!</v>
      </c>
      <c r="O1096" s="25" t="str">
        <f t="shared" ref="O1096:P1096" si="2033">'[1]MAIA2-datigrezzi'!Q1096</f>
        <v>#REF!</v>
      </c>
      <c r="P1096" s="25" t="str">
        <f t="shared" si="2033"/>
        <v>#REF!</v>
      </c>
      <c r="Q1096" s="26" t="str">
        <f t="array" ref="Q1096">LOOKUP('[1]MAIA2-datigrezzi'!S1096,{0,1,2,3,4,5},{5,4,3,2,1,0})</f>
        <v>#REF!</v>
      </c>
      <c r="R1096" s="25" t="str">
        <f t="shared" ref="R1096:AN1096" si="2034">'[1]MAIA2-datigrezzi'!T1096</f>
        <v>#REF!</v>
      </c>
      <c r="S1096" s="25" t="str">
        <f t="shared" si="2034"/>
        <v>#REF!</v>
      </c>
      <c r="T1096" s="25" t="str">
        <f t="shared" si="2034"/>
        <v>#REF!</v>
      </c>
      <c r="U1096" s="25" t="str">
        <f t="shared" si="2034"/>
        <v>#REF!</v>
      </c>
      <c r="V1096" s="25" t="str">
        <f t="shared" si="2034"/>
        <v>#REF!</v>
      </c>
      <c r="W1096" s="25" t="str">
        <f t="shared" si="2034"/>
        <v>#REF!</v>
      </c>
      <c r="X1096" s="25" t="str">
        <f t="shared" si="2034"/>
        <v>#REF!</v>
      </c>
      <c r="Y1096" s="25" t="str">
        <f t="shared" si="2034"/>
        <v>#REF!</v>
      </c>
      <c r="Z1096" s="25" t="str">
        <f t="shared" si="2034"/>
        <v>#REF!</v>
      </c>
      <c r="AA1096" s="25" t="str">
        <f t="shared" si="2034"/>
        <v>#REF!</v>
      </c>
      <c r="AB1096" s="25" t="str">
        <f t="shared" si="2034"/>
        <v>#REF!</v>
      </c>
      <c r="AC1096" s="25" t="str">
        <f t="shared" si="2034"/>
        <v>#REF!</v>
      </c>
      <c r="AD1096" s="25" t="str">
        <f t="shared" si="2034"/>
        <v>#REF!</v>
      </c>
      <c r="AE1096" s="25" t="str">
        <f t="shared" si="2034"/>
        <v>#REF!</v>
      </c>
      <c r="AF1096" s="25" t="str">
        <f t="shared" si="2034"/>
        <v>#REF!</v>
      </c>
      <c r="AG1096" s="25" t="str">
        <f t="shared" si="2034"/>
        <v>#REF!</v>
      </c>
      <c r="AH1096" s="25" t="str">
        <f t="shared" si="2034"/>
        <v>#REF!</v>
      </c>
      <c r="AI1096" s="25" t="str">
        <f t="shared" si="2034"/>
        <v>#REF!</v>
      </c>
      <c r="AJ1096" s="25" t="str">
        <f t="shared" si="2034"/>
        <v>#REF!</v>
      </c>
      <c r="AK1096" s="25" t="str">
        <f t="shared" si="2034"/>
        <v>#REF!</v>
      </c>
      <c r="AL1096" s="25" t="str">
        <f t="shared" si="2034"/>
        <v>#REF!</v>
      </c>
      <c r="AM1096" s="25" t="str">
        <f t="shared" si="2034"/>
        <v>#REF!</v>
      </c>
      <c r="AN1096" s="25" t="str">
        <f t="shared" si="2034"/>
        <v>#REF!</v>
      </c>
    </row>
    <row r="1097" ht="15.75" customHeight="1">
      <c r="C1097" s="25" t="str">
        <f t="shared" ref="C1097:F1097" si="2035">'[1]MAIA2-datigrezzi'!E1097</f>
        <v>#REF!</v>
      </c>
      <c r="D1097" s="25" t="str">
        <f t="shared" si="2035"/>
        <v>#REF!</v>
      </c>
      <c r="E1097" s="25" t="str">
        <f t="shared" si="2035"/>
        <v>#REF!</v>
      </c>
      <c r="F1097" s="25" t="str">
        <f t="shared" si="2035"/>
        <v>#REF!</v>
      </c>
      <c r="G1097" s="26" t="str">
        <f t="array" ref="G1097">LOOKUP('[1]MAIA2-datigrezzi'!I1097,{0,1,2,3,4,5},{5,4,3,2,1,0})</f>
        <v>#REF!</v>
      </c>
      <c r="H1097" s="26" t="str">
        <f t="array" ref="H1097">LOOKUP('[1]MAIA2-datigrezzi'!J1097,{0,1,2,3,4,5},{5,4,3,2,1,0})</f>
        <v>#REF!</v>
      </c>
      <c r="I1097" s="26" t="str">
        <f t="array" ref="I1097">LOOKUP('[1]MAIA2-datigrezzi'!K1097,{0,1,2,3,4,5},{5,4,3,2,1,0})</f>
        <v>#REF!</v>
      </c>
      <c r="J1097" s="26" t="str">
        <f t="array" ref="J1097">LOOKUP('[1]MAIA2-datigrezzi'!L1097,{0,1,2,3,4,5},{5,4,3,2,1,0})</f>
        <v>#REF!</v>
      </c>
      <c r="K1097" s="26" t="str">
        <f t="array" ref="K1097">LOOKUP('[1]MAIA2-datigrezzi'!M1097,{0,1,2,3,4,5},{5,4,3,2,1,0})</f>
        <v>#REF!</v>
      </c>
      <c r="L1097" s="26" t="str">
        <f t="array" ref="L1097">LOOKUP('[1]MAIA2-datigrezzi'!N1097,{0,1,2,3,4,5},{5,4,3,2,1,0})</f>
        <v>#REF!</v>
      </c>
      <c r="M1097" s="26" t="str">
        <f t="array" ref="M1097">LOOKUP('[1]MAIA2-datigrezzi'!O1097,{0,1,2,3,4,5},{5,4,3,2,1,0})</f>
        <v>#REF!</v>
      </c>
      <c r="N1097" s="26" t="str">
        <f t="array" ref="N1097">LOOKUP('[1]MAIA2-datigrezzi'!P1097,{0,1,2,3,4,5},{5,4,3,2,1,0})</f>
        <v>#REF!</v>
      </c>
      <c r="O1097" s="25" t="str">
        <f t="shared" ref="O1097:P1097" si="2036">'[1]MAIA2-datigrezzi'!Q1097</f>
        <v>#REF!</v>
      </c>
      <c r="P1097" s="25" t="str">
        <f t="shared" si="2036"/>
        <v>#REF!</v>
      </c>
      <c r="Q1097" s="26" t="str">
        <f t="array" ref="Q1097">LOOKUP('[1]MAIA2-datigrezzi'!S1097,{0,1,2,3,4,5},{5,4,3,2,1,0})</f>
        <v>#REF!</v>
      </c>
      <c r="R1097" s="25" t="str">
        <f t="shared" ref="R1097:AN1097" si="2037">'[1]MAIA2-datigrezzi'!T1097</f>
        <v>#REF!</v>
      </c>
      <c r="S1097" s="25" t="str">
        <f t="shared" si="2037"/>
        <v>#REF!</v>
      </c>
      <c r="T1097" s="25" t="str">
        <f t="shared" si="2037"/>
        <v>#REF!</v>
      </c>
      <c r="U1097" s="25" t="str">
        <f t="shared" si="2037"/>
        <v>#REF!</v>
      </c>
      <c r="V1097" s="25" t="str">
        <f t="shared" si="2037"/>
        <v>#REF!</v>
      </c>
      <c r="W1097" s="25" t="str">
        <f t="shared" si="2037"/>
        <v>#REF!</v>
      </c>
      <c r="X1097" s="25" t="str">
        <f t="shared" si="2037"/>
        <v>#REF!</v>
      </c>
      <c r="Y1097" s="25" t="str">
        <f t="shared" si="2037"/>
        <v>#REF!</v>
      </c>
      <c r="Z1097" s="25" t="str">
        <f t="shared" si="2037"/>
        <v>#REF!</v>
      </c>
      <c r="AA1097" s="25" t="str">
        <f t="shared" si="2037"/>
        <v>#REF!</v>
      </c>
      <c r="AB1097" s="25" t="str">
        <f t="shared" si="2037"/>
        <v>#REF!</v>
      </c>
      <c r="AC1097" s="25" t="str">
        <f t="shared" si="2037"/>
        <v>#REF!</v>
      </c>
      <c r="AD1097" s="25" t="str">
        <f t="shared" si="2037"/>
        <v>#REF!</v>
      </c>
      <c r="AE1097" s="25" t="str">
        <f t="shared" si="2037"/>
        <v>#REF!</v>
      </c>
      <c r="AF1097" s="25" t="str">
        <f t="shared" si="2037"/>
        <v>#REF!</v>
      </c>
      <c r="AG1097" s="25" t="str">
        <f t="shared" si="2037"/>
        <v>#REF!</v>
      </c>
      <c r="AH1097" s="25" t="str">
        <f t="shared" si="2037"/>
        <v>#REF!</v>
      </c>
      <c r="AI1097" s="25" t="str">
        <f t="shared" si="2037"/>
        <v>#REF!</v>
      </c>
      <c r="AJ1097" s="25" t="str">
        <f t="shared" si="2037"/>
        <v>#REF!</v>
      </c>
      <c r="AK1097" s="25" t="str">
        <f t="shared" si="2037"/>
        <v>#REF!</v>
      </c>
      <c r="AL1097" s="25" t="str">
        <f t="shared" si="2037"/>
        <v>#REF!</v>
      </c>
      <c r="AM1097" s="25" t="str">
        <f t="shared" si="2037"/>
        <v>#REF!</v>
      </c>
      <c r="AN1097" s="25" t="str">
        <f t="shared" si="2037"/>
        <v>#REF!</v>
      </c>
    </row>
    <row r="1098" ht="15.75" customHeight="1">
      <c r="C1098" s="25" t="str">
        <f t="shared" ref="C1098:F1098" si="2038">'[1]MAIA2-datigrezzi'!E1098</f>
        <v>#REF!</v>
      </c>
      <c r="D1098" s="25" t="str">
        <f t="shared" si="2038"/>
        <v>#REF!</v>
      </c>
      <c r="E1098" s="25" t="str">
        <f t="shared" si="2038"/>
        <v>#REF!</v>
      </c>
      <c r="F1098" s="25" t="str">
        <f t="shared" si="2038"/>
        <v>#REF!</v>
      </c>
      <c r="G1098" s="26" t="str">
        <f t="array" ref="G1098">LOOKUP('[1]MAIA2-datigrezzi'!I1098,{0,1,2,3,4,5},{5,4,3,2,1,0})</f>
        <v>#REF!</v>
      </c>
      <c r="H1098" s="26" t="str">
        <f t="array" ref="H1098">LOOKUP('[1]MAIA2-datigrezzi'!J1098,{0,1,2,3,4,5},{5,4,3,2,1,0})</f>
        <v>#REF!</v>
      </c>
      <c r="I1098" s="26" t="str">
        <f t="array" ref="I1098">LOOKUP('[1]MAIA2-datigrezzi'!K1098,{0,1,2,3,4,5},{5,4,3,2,1,0})</f>
        <v>#REF!</v>
      </c>
      <c r="J1098" s="26" t="str">
        <f t="array" ref="J1098">LOOKUP('[1]MAIA2-datigrezzi'!L1098,{0,1,2,3,4,5},{5,4,3,2,1,0})</f>
        <v>#REF!</v>
      </c>
      <c r="K1098" s="26" t="str">
        <f t="array" ref="K1098">LOOKUP('[1]MAIA2-datigrezzi'!M1098,{0,1,2,3,4,5},{5,4,3,2,1,0})</f>
        <v>#REF!</v>
      </c>
      <c r="L1098" s="26" t="str">
        <f t="array" ref="L1098">LOOKUP('[1]MAIA2-datigrezzi'!N1098,{0,1,2,3,4,5},{5,4,3,2,1,0})</f>
        <v>#REF!</v>
      </c>
      <c r="M1098" s="26" t="str">
        <f t="array" ref="M1098">LOOKUP('[1]MAIA2-datigrezzi'!O1098,{0,1,2,3,4,5},{5,4,3,2,1,0})</f>
        <v>#REF!</v>
      </c>
      <c r="N1098" s="26" t="str">
        <f t="array" ref="N1098">LOOKUP('[1]MAIA2-datigrezzi'!P1098,{0,1,2,3,4,5},{5,4,3,2,1,0})</f>
        <v>#REF!</v>
      </c>
      <c r="O1098" s="25" t="str">
        <f t="shared" ref="O1098:P1098" si="2039">'[1]MAIA2-datigrezzi'!Q1098</f>
        <v>#REF!</v>
      </c>
      <c r="P1098" s="25" t="str">
        <f t="shared" si="2039"/>
        <v>#REF!</v>
      </c>
      <c r="Q1098" s="26" t="str">
        <f t="array" ref="Q1098">LOOKUP('[1]MAIA2-datigrezzi'!S1098,{0,1,2,3,4,5},{5,4,3,2,1,0})</f>
        <v>#REF!</v>
      </c>
      <c r="R1098" s="25" t="str">
        <f t="shared" ref="R1098:AN1098" si="2040">'[1]MAIA2-datigrezzi'!T1098</f>
        <v>#REF!</v>
      </c>
      <c r="S1098" s="25" t="str">
        <f t="shared" si="2040"/>
        <v>#REF!</v>
      </c>
      <c r="T1098" s="25" t="str">
        <f t="shared" si="2040"/>
        <v>#REF!</v>
      </c>
      <c r="U1098" s="25" t="str">
        <f t="shared" si="2040"/>
        <v>#REF!</v>
      </c>
      <c r="V1098" s="25" t="str">
        <f t="shared" si="2040"/>
        <v>#REF!</v>
      </c>
      <c r="W1098" s="25" t="str">
        <f t="shared" si="2040"/>
        <v>#REF!</v>
      </c>
      <c r="X1098" s="25" t="str">
        <f t="shared" si="2040"/>
        <v>#REF!</v>
      </c>
      <c r="Y1098" s="25" t="str">
        <f t="shared" si="2040"/>
        <v>#REF!</v>
      </c>
      <c r="Z1098" s="25" t="str">
        <f t="shared" si="2040"/>
        <v>#REF!</v>
      </c>
      <c r="AA1098" s="25" t="str">
        <f t="shared" si="2040"/>
        <v>#REF!</v>
      </c>
      <c r="AB1098" s="25" t="str">
        <f t="shared" si="2040"/>
        <v>#REF!</v>
      </c>
      <c r="AC1098" s="25" t="str">
        <f t="shared" si="2040"/>
        <v>#REF!</v>
      </c>
      <c r="AD1098" s="25" t="str">
        <f t="shared" si="2040"/>
        <v>#REF!</v>
      </c>
      <c r="AE1098" s="25" t="str">
        <f t="shared" si="2040"/>
        <v>#REF!</v>
      </c>
      <c r="AF1098" s="25" t="str">
        <f t="shared" si="2040"/>
        <v>#REF!</v>
      </c>
      <c r="AG1098" s="25" t="str">
        <f t="shared" si="2040"/>
        <v>#REF!</v>
      </c>
      <c r="AH1098" s="25" t="str">
        <f t="shared" si="2040"/>
        <v>#REF!</v>
      </c>
      <c r="AI1098" s="25" t="str">
        <f t="shared" si="2040"/>
        <v>#REF!</v>
      </c>
      <c r="AJ1098" s="25" t="str">
        <f t="shared" si="2040"/>
        <v>#REF!</v>
      </c>
      <c r="AK1098" s="25" t="str">
        <f t="shared" si="2040"/>
        <v>#REF!</v>
      </c>
      <c r="AL1098" s="25" t="str">
        <f t="shared" si="2040"/>
        <v>#REF!</v>
      </c>
      <c r="AM1098" s="25" t="str">
        <f t="shared" si="2040"/>
        <v>#REF!</v>
      </c>
      <c r="AN1098" s="25" t="str">
        <f t="shared" si="2040"/>
        <v>#REF!</v>
      </c>
    </row>
    <row r="1099" ht="15.75" customHeight="1">
      <c r="C1099" s="25" t="str">
        <f t="shared" ref="C1099:F1099" si="2041">'[1]MAIA2-datigrezzi'!E1099</f>
        <v>#REF!</v>
      </c>
      <c r="D1099" s="25" t="str">
        <f t="shared" si="2041"/>
        <v>#REF!</v>
      </c>
      <c r="E1099" s="25" t="str">
        <f t="shared" si="2041"/>
        <v>#REF!</v>
      </c>
      <c r="F1099" s="25" t="str">
        <f t="shared" si="2041"/>
        <v>#REF!</v>
      </c>
      <c r="G1099" s="26" t="str">
        <f t="array" ref="G1099">LOOKUP('[1]MAIA2-datigrezzi'!I1099,{0,1,2,3,4,5},{5,4,3,2,1,0})</f>
        <v>#REF!</v>
      </c>
      <c r="H1099" s="26" t="str">
        <f t="array" ref="H1099">LOOKUP('[1]MAIA2-datigrezzi'!J1099,{0,1,2,3,4,5},{5,4,3,2,1,0})</f>
        <v>#REF!</v>
      </c>
      <c r="I1099" s="26" t="str">
        <f t="array" ref="I1099">LOOKUP('[1]MAIA2-datigrezzi'!K1099,{0,1,2,3,4,5},{5,4,3,2,1,0})</f>
        <v>#REF!</v>
      </c>
      <c r="J1099" s="26" t="str">
        <f t="array" ref="J1099">LOOKUP('[1]MAIA2-datigrezzi'!L1099,{0,1,2,3,4,5},{5,4,3,2,1,0})</f>
        <v>#REF!</v>
      </c>
      <c r="K1099" s="26" t="str">
        <f t="array" ref="K1099">LOOKUP('[1]MAIA2-datigrezzi'!M1099,{0,1,2,3,4,5},{5,4,3,2,1,0})</f>
        <v>#REF!</v>
      </c>
      <c r="L1099" s="26" t="str">
        <f t="array" ref="L1099">LOOKUP('[1]MAIA2-datigrezzi'!N1099,{0,1,2,3,4,5},{5,4,3,2,1,0})</f>
        <v>#REF!</v>
      </c>
      <c r="M1099" s="26" t="str">
        <f t="array" ref="M1099">LOOKUP('[1]MAIA2-datigrezzi'!O1099,{0,1,2,3,4,5},{5,4,3,2,1,0})</f>
        <v>#REF!</v>
      </c>
      <c r="N1099" s="26" t="str">
        <f t="array" ref="N1099">LOOKUP('[1]MAIA2-datigrezzi'!P1099,{0,1,2,3,4,5},{5,4,3,2,1,0})</f>
        <v>#REF!</v>
      </c>
      <c r="O1099" s="25" t="str">
        <f t="shared" ref="O1099:P1099" si="2042">'[1]MAIA2-datigrezzi'!Q1099</f>
        <v>#REF!</v>
      </c>
      <c r="P1099" s="25" t="str">
        <f t="shared" si="2042"/>
        <v>#REF!</v>
      </c>
      <c r="Q1099" s="26" t="str">
        <f t="array" ref="Q1099">LOOKUP('[1]MAIA2-datigrezzi'!S1099,{0,1,2,3,4,5},{5,4,3,2,1,0})</f>
        <v>#REF!</v>
      </c>
      <c r="R1099" s="25" t="str">
        <f t="shared" ref="R1099:AN1099" si="2043">'[1]MAIA2-datigrezzi'!T1099</f>
        <v>#REF!</v>
      </c>
      <c r="S1099" s="25" t="str">
        <f t="shared" si="2043"/>
        <v>#REF!</v>
      </c>
      <c r="T1099" s="25" t="str">
        <f t="shared" si="2043"/>
        <v>#REF!</v>
      </c>
      <c r="U1099" s="25" t="str">
        <f t="shared" si="2043"/>
        <v>#REF!</v>
      </c>
      <c r="V1099" s="25" t="str">
        <f t="shared" si="2043"/>
        <v>#REF!</v>
      </c>
      <c r="W1099" s="25" t="str">
        <f t="shared" si="2043"/>
        <v>#REF!</v>
      </c>
      <c r="X1099" s="25" t="str">
        <f t="shared" si="2043"/>
        <v>#REF!</v>
      </c>
      <c r="Y1099" s="25" t="str">
        <f t="shared" si="2043"/>
        <v>#REF!</v>
      </c>
      <c r="Z1099" s="25" t="str">
        <f t="shared" si="2043"/>
        <v>#REF!</v>
      </c>
      <c r="AA1099" s="25" t="str">
        <f t="shared" si="2043"/>
        <v>#REF!</v>
      </c>
      <c r="AB1099" s="25" t="str">
        <f t="shared" si="2043"/>
        <v>#REF!</v>
      </c>
      <c r="AC1099" s="25" t="str">
        <f t="shared" si="2043"/>
        <v>#REF!</v>
      </c>
      <c r="AD1099" s="25" t="str">
        <f t="shared" si="2043"/>
        <v>#REF!</v>
      </c>
      <c r="AE1099" s="25" t="str">
        <f t="shared" si="2043"/>
        <v>#REF!</v>
      </c>
      <c r="AF1099" s="25" t="str">
        <f t="shared" si="2043"/>
        <v>#REF!</v>
      </c>
      <c r="AG1099" s="25" t="str">
        <f t="shared" si="2043"/>
        <v>#REF!</v>
      </c>
      <c r="AH1099" s="25" t="str">
        <f t="shared" si="2043"/>
        <v>#REF!</v>
      </c>
      <c r="AI1099" s="25" t="str">
        <f t="shared" si="2043"/>
        <v>#REF!</v>
      </c>
      <c r="AJ1099" s="25" t="str">
        <f t="shared" si="2043"/>
        <v>#REF!</v>
      </c>
      <c r="AK1099" s="25" t="str">
        <f t="shared" si="2043"/>
        <v>#REF!</v>
      </c>
      <c r="AL1099" s="25" t="str">
        <f t="shared" si="2043"/>
        <v>#REF!</v>
      </c>
      <c r="AM1099" s="25" t="str">
        <f t="shared" si="2043"/>
        <v>#REF!</v>
      </c>
      <c r="AN1099" s="25" t="str">
        <f t="shared" si="2043"/>
        <v>#REF!</v>
      </c>
    </row>
    <row r="1100" ht="15.75" customHeight="1">
      <c r="C1100" s="25" t="str">
        <f t="shared" ref="C1100:F1100" si="2044">'[1]MAIA2-datigrezzi'!E1100</f>
        <v>#REF!</v>
      </c>
      <c r="D1100" s="25" t="str">
        <f t="shared" si="2044"/>
        <v>#REF!</v>
      </c>
      <c r="E1100" s="25" t="str">
        <f t="shared" si="2044"/>
        <v>#REF!</v>
      </c>
      <c r="F1100" s="25" t="str">
        <f t="shared" si="2044"/>
        <v>#REF!</v>
      </c>
      <c r="G1100" s="26" t="str">
        <f t="array" ref="G1100">LOOKUP('[1]MAIA2-datigrezzi'!I1100,{0,1,2,3,4,5},{5,4,3,2,1,0})</f>
        <v>#REF!</v>
      </c>
      <c r="H1100" s="26" t="str">
        <f t="array" ref="H1100">LOOKUP('[1]MAIA2-datigrezzi'!J1100,{0,1,2,3,4,5},{5,4,3,2,1,0})</f>
        <v>#REF!</v>
      </c>
      <c r="I1100" s="26" t="str">
        <f t="array" ref="I1100">LOOKUP('[1]MAIA2-datigrezzi'!K1100,{0,1,2,3,4,5},{5,4,3,2,1,0})</f>
        <v>#REF!</v>
      </c>
      <c r="J1100" s="26" t="str">
        <f t="array" ref="J1100">LOOKUP('[1]MAIA2-datigrezzi'!L1100,{0,1,2,3,4,5},{5,4,3,2,1,0})</f>
        <v>#REF!</v>
      </c>
      <c r="K1100" s="26" t="str">
        <f t="array" ref="K1100">LOOKUP('[1]MAIA2-datigrezzi'!M1100,{0,1,2,3,4,5},{5,4,3,2,1,0})</f>
        <v>#REF!</v>
      </c>
      <c r="L1100" s="26" t="str">
        <f t="array" ref="L1100">LOOKUP('[1]MAIA2-datigrezzi'!N1100,{0,1,2,3,4,5},{5,4,3,2,1,0})</f>
        <v>#REF!</v>
      </c>
      <c r="M1100" s="26" t="str">
        <f t="array" ref="M1100">LOOKUP('[1]MAIA2-datigrezzi'!O1100,{0,1,2,3,4,5},{5,4,3,2,1,0})</f>
        <v>#REF!</v>
      </c>
      <c r="N1100" s="26" t="str">
        <f t="array" ref="N1100">LOOKUP('[1]MAIA2-datigrezzi'!P1100,{0,1,2,3,4,5},{5,4,3,2,1,0})</f>
        <v>#REF!</v>
      </c>
      <c r="O1100" s="25" t="str">
        <f t="shared" ref="O1100:P1100" si="2045">'[1]MAIA2-datigrezzi'!Q1100</f>
        <v>#REF!</v>
      </c>
      <c r="P1100" s="25" t="str">
        <f t="shared" si="2045"/>
        <v>#REF!</v>
      </c>
      <c r="Q1100" s="26" t="str">
        <f t="array" ref="Q1100">LOOKUP('[1]MAIA2-datigrezzi'!S1100,{0,1,2,3,4,5},{5,4,3,2,1,0})</f>
        <v>#REF!</v>
      </c>
      <c r="R1100" s="25" t="str">
        <f t="shared" ref="R1100:AN1100" si="2046">'[1]MAIA2-datigrezzi'!T1100</f>
        <v>#REF!</v>
      </c>
      <c r="S1100" s="25" t="str">
        <f t="shared" si="2046"/>
        <v>#REF!</v>
      </c>
      <c r="T1100" s="25" t="str">
        <f t="shared" si="2046"/>
        <v>#REF!</v>
      </c>
      <c r="U1100" s="25" t="str">
        <f t="shared" si="2046"/>
        <v>#REF!</v>
      </c>
      <c r="V1100" s="25" t="str">
        <f t="shared" si="2046"/>
        <v>#REF!</v>
      </c>
      <c r="W1100" s="25" t="str">
        <f t="shared" si="2046"/>
        <v>#REF!</v>
      </c>
      <c r="X1100" s="25" t="str">
        <f t="shared" si="2046"/>
        <v>#REF!</v>
      </c>
      <c r="Y1100" s="25" t="str">
        <f t="shared" si="2046"/>
        <v>#REF!</v>
      </c>
      <c r="Z1100" s="25" t="str">
        <f t="shared" si="2046"/>
        <v>#REF!</v>
      </c>
      <c r="AA1100" s="25" t="str">
        <f t="shared" si="2046"/>
        <v>#REF!</v>
      </c>
      <c r="AB1100" s="25" t="str">
        <f t="shared" si="2046"/>
        <v>#REF!</v>
      </c>
      <c r="AC1100" s="25" t="str">
        <f t="shared" si="2046"/>
        <v>#REF!</v>
      </c>
      <c r="AD1100" s="25" t="str">
        <f t="shared" si="2046"/>
        <v>#REF!</v>
      </c>
      <c r="AE1100" s="25" t="str">
        <f t="shared" si="2046"/>
        <v>#REF!</v>
      </c>
      <c r="AF1100" s="25" t="str">
        <f t="shared" si="2046"/>
        <v>#REF!</v>
      </c>
      <c r="AG1100" s="25" t="str">
        <f t="shared" si="2046"/>
        <v>#REF!</v>
      </c>
      <c r="AH1100" s="25" t="str">
        <f t="shared" si="2046"/>
        <v>#REF!</v>
      </c>
      <c r="AI1100" s="25" t="str">
        <f t="shared" si="2046"/>
        <v>#REF!</v>
      </c>
      <c r="AJ1100" s="25" t="str">
        <f t="shared" si="2046"/>
        <v>#REF!</v>
      </c>
      <c r="AK1100" s="25" t="str">
        <f t="shared" si="2046"/>
        <v>#REF!</v>
      </c>
      <c r="AL1100" s="25" t="str">
        <f t="shared" si="2046"/>
        <v>#REF!</v>
      </c>
      <c r="AM1100" s="25" t="str">
        <f t="shared" si="2046"/>
        <v>#REF!</v>
      </c>
      <c r="AN1100" s="25" t="str">
        <f t="shared" si="2046"/>
        <v>#REF!</v>
      </c>
    </row>
    <row r="1101" ht="15.75" customHeight="1">
      <c r="C1101" s="25" t="str">
        <f t="shared" ref="C1101:F1101" si="2047">'[1]MAIA2-datigrezzi'!E1101</f>
        <v>#REF!</v>
      </c>
      <c r="D1101" s="25" t="str">
        <f t="shared" si="2047"/>
        <v>#REF!</v>
      </c>
      <c r="E1101" s="25" t="str">
        <f t="shared" si="2047"/>
        <v>#REF!</v>
      </c>
      <c r="F1101" s="25" t="str">
        <f t="shared" si="2047"/>
        <v>#REF!</v>
      </c>
      <c r="G1101" s="26" t="str">
        <f t="array" ref="G1101">LOOKUP('[1]MAIA2-datigrezzi'!I1101,{0,1,2,3,4,5},{5,4,3,2,1,0})</f>
        <v>#REF!</v>
      </c>
      <c r="H1101" s="26" t="str">
        <f t="array" ref="H1101">LOOKUP('[1]MAIA2-datigrezzi'!J1101,{0,1,2,3,4,5},{5,4,3,2,1,0})</f>
        <v>#REF!</v>
      </c>
      <c r="I1101" s="26" t="str">
        <f t="array" ref="I1101">LOOKUP('[1]MAIA2-datigrezzi'!K1101,{0,1,2,3,4,5},{5,4,3,2,1,0})</f>
        <v>#REF!</v>
      </c>
      <c r="J1101" s="26" t="str">
        <f t="array" ref="J1101">LOOKUP('[1]MAIA2-datigrezzi'!L1101,{0,1,2,3,4,5},{5,4,3,2,1,0})</f>
        <v>#REF!</v>
      </c>
      <c r="K1101" s="26" t="str">
        <f t="array" ref="K1101">LOOKUP('[1]MAIA2-datigrezzi'!M1101,{0,1,2,3,4,5},{5,4,3,2,1,0})</f>
        <v>#REF!</v>
      </c>
      <c r="L1101" s="26" t="str">
        <f t="array" ref="L1101">LOOKUP('[1]MAIA2-datigrezzi'!N1101,{0,1,2,3,4,5},{5,4,3,2,1,0})</f>
        <v>#REF!</v>
      </c>
      <c r="M1101" s="26" t="str">
        <f t="array" ref="M1101">LOOKUP('[1]MAIA2-datigrezzi'!O1101,{0,1,2,3,4,5},{5,4,3,2,1,0})</f>
        <v>#REF!</v>
      </c>
      <c r="N1101" s="26" t="str">
        <f t="array" ref="N1101">LOOKUP('[1]MAIA2-datigrezzi'!P1101,{0,1,2,3,4,5},{5,4,3,2,1,0})</f>
        <v>#REF!</v>
      </c>
      <c r="O1101" s="25" t="str">
        <f t="shared" ref="O1101:P1101" si="2048">'[1]MAIA2-datigrezzi'!Q1101</f>
        <v>#REF!</v>
      </c>
      <c r="P1101" s="25" t="str">
        <f t="shared" si="2048"/>
        <v>#REF!</v>
      </c>
      <c r="Q1101" s="26" t="str">
        <f t="array" ref="Q1101">LOOKUP('[1]MAIA2-datigrezzi'!S1101,{0,1,2,3,4,5},{5,4,3,2,1,0})</f>
        <v>#REF!</v>
      </c>
      <c r="R1101" s="25" t="str">
        <f t="shared" ref="R1101:AN1101" si="2049">'[1]MAIA2-datigrezzi'!T1101</f>
        <v>#REF!</v>
      </c>
      <c r="S1101" s="25" t="str">
        <f t="shared" si="2049"/>
        <v>#REF!</v>
      </c>
      <c r="T1101" s="25" t="str">
        <f t="shared" si="2049"/>
        <v>#REF!</v>
      </c>
      <c r="U1101" s="25" t="str">
        <f t="shared" si="2049"/>
        <v>#REF!</v>
      </c>
      <c r="V1101" s="25" t="str">
        <f t="shared" si="2049"/>
        <v>#REF!</v>
      </c>
      <c r="W1101" s="25" t="str">
        <f t="shared" si="2049"/>
        <v>#REF!</v>
      </c>
      <c r="X1101" s="25" t="str">
        <f t="shared" si="2049"/>
        <v>#REF!</v>
      </c>
      <c r="Y1101" s="25" t="str">
        <f t="shared" si="2049"/>
        <v>#REF!</v>
      </c>
      <c r="Z1101" s="25" t="str">
        <f t="shared" si="2049"/>
        <v>#REF!</v>
      </c>
      <c r="AA1101" s="25" t="str">
        <f t="shared" si="2049"/>
        <v>#REF!</v>
      </c>
      <c r="AB1101" s="25" t="str">
        <f t="shared" si="2049"/>
        <v>#REF!</v>
      </c>
      <c r="AC1101" s="25" t="str">
        <f t="shared" si="2049"/>
        <v>#REF!</v>
      </c>
      <c r="AD1101" s="25" t="str">
        <f t="shared" si="2049"/>
        <v>#REF!</v>
      </c>
      <c r="AE1101" s="25" t="str">
        <f t="shared" si="2049"/>
        <v>#REF!</v>
      </c>
      <c r="AF1101" s="25" t="str">
        <f t="shared" si="2049"/>
        <v>#REF!</v>
      </c>
      <c r="AG1101" s="25" t="str">
        <f t="shared" si="2049"/>
        <v>#REF!</v>
      </c>
      <c r="AH1101" s="25" t="str">
        <f t="shared" si="2049"/>
        <v>#REF!</v>
      </c>
      <c r="AI1101" s="25" t="str">
        <f t="shared" si="2049"/>
        <v>#REF!</v>
      </c>
      <c r="AJ1101" s="25" t="str">
        <f t="shared" si="2049"/>
        <v>#REF!</v>
      </c>
      <c r="AK1101" s="25" t="str">
        <f t="shared" si="2049"/>
        <v>#REF!</v>
      </c>
      <c r="AL1101" s="25" t="str">
        <f t="shared" si="2049"/>
        <v>#REF!</v>
      </c>
      <c r="AM1101" s="25" t="str">
        <f t="shared" si="2049"/>
        <v>#REF!</v>
      </c>
      <c r="AN1101" s="25" t="str">
        <f t="shared" si="2049"/>
        <v>#REF!</v>
      </c>
    </row>
    <row r="1102" ht="15.75" customHeight="1">
      <c r="C1102" s="25" t="str">
        <f t="shared" ref="C1102:F1102" si="2050">'[1]MAIA2-datigrezzi'!E1102</f>
        <v>#REF!</v>
      </c>
      <c r="D1102" s="25" t="str">
        <f t="shared" si="2050"/>
        <v>#REF!</v>
      </c>
      <c r="E1102" s="25" t="str">
        <f t="shared" si="2050"/>
        <v>#REF!</v>
      </c>
      <c r="F1102" s="25" t="str">
        <f t="shared" si="2050"/>
        <v>#REF!</v>
      </c>
      <c r="G1102" s="26" t="str">
        <f t="array" ref="G1102">LOOKUP('[1]MAIA2-datigrezzi'!I1102,{0,1,2,3,4,5},{5,4,3,2,1,0})</f>
        <v>#REF!</v>
      </c>
      <c r="H1102" s="26" t="str">
        <f t="array" ref="H1102">LOOKUP('[1]MAIA2-datigrezzi'!J1102,{0,1,2,3,4,5},{5,4,3,2,1,0})</f>
        <v>#REF!</v>
      </c>
      <c r="I1102" s="26" t="str">
        <f t="array" ref="I1102">LOOKUP('[1]MAIA2-datigrezzi'!K1102,{0,1,2,3,4,5},{5,4,3,2,1,0})</f>
        <v>#REF!</v>
      </c>
      <c r="J1102" s="26" t="str">
        <f t="array" ref="J1102">LOOKUP('[1]MAIA2-datigrezzi'!L1102,{0,1,2,3,4,5},{5,4,3,2,1,0})</f>
        <v>#REF!</v>
      </c>
      <c r="K1102" s="26" t="str">
        <f t="array" ref="K1102">LOOKUP('[1]MAIA2-datigrezzi'!M1102,{0,1,2,3,4,5},{5,4,3,2,1,0})</f>
        <v>#REF!</v>
      </c>
      <c r="L1102" s="26" t="str">
        <f t="array" ref="L1102">LOOKUP('[1]MAIA2-datigrezzi'!N1102,{0,1,2,3,4,5},{5,4,3,2,1,0})</f>
        <v>#REF!</v>
      </c>
      <c r="M1102" s="26" t="str">
        <f t="array" ref="M1102">LOOKUP('[1]MAIA2-datigrezzi'!O1102,{0,1,2,3,4,5},{5,4,3,2,1,0})</f>
        <v>#REF!</v>
      </c>
      <c r="N1102" s="26" t="str">
        <f t="array" ref="N1102">LOOKUP('[1]MAIA2-datigrezzi'!P1102,{0,1,2,3,4,5},{5,4,3,2,1,0})</f>
        <v>#REF!</v>
      </c>
      <c r="O1102" s="25" t="str">
        <f t="shared" ref="O1102:P1102" si="2051">'[1]MAIA2-datigrezzi'!Q1102</f>
        <v>#REF!</v>
      </c>
      <c r="P1102" s="25" t="str">
        <f t="shared" si="2051"/>
        <v>#REF!</v>
      </c>
      <c r="Q1102" s="26" t="str">
        <f t="array" ref="Q1102">LOOKUP('[1]MAIA2-datigrezzi'!S1102,{0,1,2,3,4,5},{5,4,3,2,1,0})</f>
        <v>#REF!</v>
      </c>
      <c r="R1102" s="25" t="str">
        <f t="shared" ref="R1102:AN1102" si="2052">'[1]MAIA2-datigrezzi'!T1102</f>
        <v>#REF!</v>
      </c>
      <c r="S1102" s="25" t="str">
        <f t="shared" si="2052"/>
        <v>#REF!</v>
      </c>
      <c r="T1102" s="25" t="str">
        <f t="shared" si="2052"/>
        <v>#REF!</v>
      </c>
      <c r="U1102" s="25" t="str">
        <f t="shared" si="2052"/>
        <v>#REF!</v>
      </c>
      <c r="V1102" s="25" t="str">
        <f t="shared" si="2052"/>
        <v>#REF!</v>
      </c>
      <c r="W1102" s="25" t="str">
        <f t="shared" si="2052"/>
        <v>#REF!</v>
      </c>
      <c r="X1102" s="25" t="str">
        <f t="shared" si="2052"/>
        <v>#REF!</v>
      </c>
      <c r="Y1102" s="25" t="str">
        <f t="shared" si="2052"/>
        <v>#REF!</v>
      </c>
      <c r="Z1102" s="25" t="str">
        <f t="shared" si="2052"/>
        <v>#REF!</v>
      </c>
      <c r="AA1102" s="25" t="str">
        <f t="shared" si="2052"/>
        <v>#REF!</v>
      </c>
      <c r="AB1102" s="25" t="str">
        <f t="shared" si="2052"/>
        <v>#REF!</v>
      </c>
      <c r="AC1102" s="25" t="str">
        <f t="shared" si="2052"/>
        <v>#REF!</v>
      </c>
      <c r="AD1102" s="25" t="str">
        <f t="shared" si="2052"/>
        <v>#REF!</v>
      </c>
      <c r="AE1102" s="25" t="str">
        <f t="shared" si="2052"/>
        <v>#REF!</v>
      </c>
      <c r="AF1102" s="25" t="str">
        <f t="shared" si="2052"/>
        <v>#REF!</v>
      </c>
      <c r="AG1102" s="25" t="str">
        <f t="shared" si="2052"/>
        <v>#REF!</v>
      </c>
      <c r="AH1102" s="25" t="str">
        <f t="shared" si="2052"/>
        <v>#REF!</v>
      </c>
      <c r="AI1102" s="25" t="str">
        <f t="shared" si="2052"/>
        <v>#REF!</v>
      </c>
      <c r="AJ1102" s="25" t="str">
        <f t="shared" si="2052"/>
        <v>#REF!</v>
      </c>
      <c r="AK1102" s="25" t="str">
        <f t="shared" si="2052"/>
        <v>#REF!</v>
      </c>
      <c r="AL1102" s="25" t="str">
        <f t="shared" si="2052"/>
        <v>#REF!</v>
      </c>
      <c r="AM1102" s="25" t="str">
        <f t="shared" si="2052"/>
        <v>#REF!</v>
      </c>
      <c r="AN1102" s="25" t="str">
        <f t="shared" si="2052"/>
        <v>#REF!</v>
      </c>
    </row>
    <row r="1103" ht="15.75" customHeight="1">
      <c r="C1103" s="25" t="str">
        <f t="shared" ref="C1103:F1103" si="2053">'[1]MAIA2-datigrezzi'!E1103</f>
        <v>#REF!</v>
      </c>
      <c r="D1103" s="25" t="str">
        <f t="shared" si="2053"/>
        <v>#REF!</v>
      </c>
      <c r="E1103" s="25" t="str">
        <f t="shared" si="2053"/>
        <v>#REF!</v>
      </c>
      <c r="F1103" s="25" t="str">
        <f t="shared" si="2053"/>
        <v>#REF!</v>
      </c>
      <c r="G1103" s="26" t="str">
        <f t="array" ref="G1103">LOOKUP('[1]MAIA2-datigrezzi'!I1103,{0,1,2,3,4,5},{5,4,3,2,1,0})</f>
        <v>#REF!</v>
      </c>
      <c r="H1103" s="26" t="str">
        <f t="array" ref="H1103">LOOKUP('[1]MAIA2-datigrezzi'!J1103,{0,1,2,3,4,5},{5,4,3,2,1,0})</f>
        <v>#REF!</v>
      </c>
      <c r="I1103" s="26" t="str">
        <f t="array" ref="I1103">LOOKUP('[1]MAIA2-datigrezzi'!K1103,{0,1,2,3,4,5},{5,4,3,2,1,0})</f>
        <v>#REF!</v>
      </c>
      <c r="J1103" s="26" t="str">
        <f t="array" ref="J1103">LOOKUP('[1]MAIA2-datigrezzi'!L1103,{0,1,2,3,4,5},{5,4,3,2,1,0})</f>
        <v>#REF!</v>
      </c>
      <c r="K1103" s="26" t="str">
        <f t="array" ref="K1103">LOOKUP('[1]MAIA2-datigrezzi'!M1103,{0,1,2,3,4,5},{5,4,3,2,1,0})</f>
        <v>#REF!</v>
      </c>
      <c r="L1103" s="26" t="str">
        <f t="array" ref="L1103">LOOKUP('[1]MAIA2-datigrezzi'!N1103,{0,1,2,3,4,5},{5,4,3,2,1,0})</f>
        <v>#REF!</v>
      </c>
      <c r="M1103" s="26" t="str">
        <f t="array" ref="M1103">LOOKUP('[1]MAIA2-datigrezzi'!O1103,{0,1,2,3,4,5},{5,4,3,2,1,0})</f>
        <v>#REF!</v>
      </c>
      <c r="N1103" s="26" t="str">
        <f t="array" ref="N1103">LOOKUP('[1]MAIA2-datigrezzi'!P1103,{0,1,2,3,4,5},{5,4,3,2,1,0})</f>
        <v>#REF!</v>
      </c>
      <c r="O1103" s="25" t="str">
        <f t="shared" ref="O1103:P1103" si="2054">'[1]MAIA2-datigrezzi'!Q1103</f>
        <v>#REF!</v>
      </c>
      <c r="P1103" s="25" t="str">
        <f t="shared" si="2054"/>
        <v>#REF!</v>
      </c>
      <c r="Q1103" s="26" t="str">
        <f t="array" ref="Q1103">LOOKUP('[1]MAIA2-datigrezzi'!S1103,{0,1,2,3,4,5},{5,4,3,2,1,0})</f>
        <v>#REF!</v>
      </c>
      <c r="R1103" s="25" t="str">
        <f t="shared" ref="R1103:AN1103" si="2055">'[1]MAIA2-datigrezzi'!T1103</f>
        <v>#REF!</v>
      </c>
      <c r="S1103" s="25" t="str">
        <f t="shared" si="2055"/>
        <v>#REF!</v>
      </c>
      <c r="T1103" s="25" t="str">
        <f t="shared" si="2055"/>
        <v>#REF!</v>
      </c>
      <c r="U1103" s="25" t="str">
        <f t="shared" si="2055"/>
        <v>#REF!</v>
      </c>
      <c r="V1103" s="25" t="str">
        <f t="shared" si="2055"/>
        <v>#REF!</v>
      </c>
      <c r="W1103" s="25" t="str">
        <f t="shared" si="2055"/>
        <v>#REF!</v>
      </c>
      <c r="X1103" s="25" t="str">
        <f t="shared" si="2055"/>
        <v>#REF!</v>
      </c>
      <c r="Y1103" s="25" t="str">
        <f t="shared" si="2055"/>
        <v>#REF!</v>
      </c>
      <c r="Z1103" s="25" t="str">
        <f t="shared" si="2055"/>
        <v>#REF!</v>
      </c>
      <c r="AA1103" s="25" t="str">
        <f t="shared" si="2055"/>
        <v>#REF!</v>
      </c>
      <c r="AB1103" s="25" t="str">
        <f t="shared" si="2055"/>
        <v>#REF!</v>
      </c>
      <c r="AC1103" s="25" t="str">
        <f t="shared" si="2055"/>
        <v>#REF!</v>
      </c>
      <c r="AD1103" s="25" t="str">
        <f t="shared" si="2055"/>
        <v>#REF!</v>
      </c>
      <c r="AE1103" s="25" t="str">
        <f t="shared" si="2055"/>
        <v>#REF!</v>
      </c>
      <c r="AF1103" s="25" t="str">
        <f t="shared" si="2055"/>
        <v>#REF!</v>
      </c>
      <c r="AG1103" s="25" t="str">
        <f t="shared" si="2055"/>
        <v>#REF!</v>
      </c>
      <c r="AH1103" s="25" t="str">
        <f t="shared" si="2055"/>
        <v>#REF!</v>
      </c>
      <c r="AI1103" s="25" t="str">
        <f t="shared" si="2055"/>
        <v>#REF!</v>
      </c>
      <c r="AJ1103" s="25" t="str">
        <f t="shared" si="2055"/>
        <v>#REF!</v>
      </c>
      <c r="AK1103" s="25" t="str">
        <f t="shared" si="2055"/>
        <v>#REF!</v>
      </c>
      <c r="AL1103" s="25" t="str">
        <f t="shared" si="2055"/>
        <v>#REF!</v>
      </c>
      <c r="AM1103" s="25" t="str">
        <f t="shared" si="2055"/>
        <v>#REF!</v>
      </c>
      <c r="AN1103" s="25" t="str">
        <f t="shared" si="2055"/>
        <v>#REF!</v>
      </c>
    </row>
    <row r="1104" ht="15.75" customHeight="1">
      <c r="C1104" s="25" t="str">
        <f t="shared" ref="C1104:F1104" si="2056">'[1]MAIA2-datigrezzi'!E1104</f>
        <v>#REF!</v>
      </c>
      <c r="D1104" s="25" t="str">
        <f t="shared" si="2056"/>
        <v>#REF!</v>
      </c>
      <c r="E1104" s="25" t="str">
        <f t="shared" si="2056"/>
        <v>#REF!</v>
      </c>
      <c r="F1104" s="25" t="str">
        <f t="shared" si="2056"/>
        <v>#REF!</v>
      </c>
      <c r="G1104" s="26" t="str">
        <f t="array" ref="G1104">LOOKUP('[1]MAIA2-datigrezzi'!I1104,{0,1,2,3,4,5},{5,4,3,2,1,0})</f>
        <v>#REF!</v>
      </c>
      <c r="H1104" s="26" t="str">
        <f t="array" ref="H1104">LOOKUP('[1]MAIA2-datigrezzi'!J1104,{0,1,2,3,4,5},{5,4,3,2,1,0})</f>
        <v>#REF!</v>
      </c>
      <c r="I1104" s="26" t="str">
        <f t="array" ref="I1104">LOOKUP('[1]MAIA2-datigrezzi'!K1104,{0,1,2,3,4,5},{5,4,3,2,1,0})</f>
        <v>#REF!</v>
      </c>
      <c r="J1104" s="26" t="str">
        <f t="array" ref="J1104">LOOKUP('[1]MAIA2-datigrezzi'!L1104,{0,1,2,3,4,5},{5,4,3,2,1,0})</f>
        <v>#REF!</v>
      </c>
      <c r="K1104" s="26" t="str">
        <f t="array" ref="K1104">LOOKUP('[1]MAIA2-datigrezzi'!M1104,{0,1,2,3,4,5},{5,4,3,2,1,0})</f>
        <v>#REF!</v>
      </c>
      <c r="L1104" s="26" t="str">
        <f t="array" ref="L1104">LOOKUP('[1]MAIA2-datigrezzi'!N1104,{0,1,2,3,4,5},{5,4,3,2,1,0})</f>
        <v>#REF!</v>
      </c>
      <c r="M1104" s="26" t="str">
        <f t="array" ref="M1104">LOOKUP('[1]MAIA2-datigrezzi'!O1104,{0,1,2,3,4,5},{5,4,3,2,1,0})</f>
        <v>#REF!</v>
      </c>
      <c r="N1104" s="26" t="str">
        <f t="array" ref="N1104">LOOKUP('[1]MAIA2-datigrezzi'!P1104,{0,1,2,3,4,5},{5,4,3,2,1,0})</f>
        <v>#REF!</v>
      </c>
      <c r="O1104" s="25" t="str">
        <f t="shared" ref="O1104:P1104" si="2057">'[1]MAIA2-datigrezzi'!Q1104</f>
        <v>#REF!</v>
      </c>
      <c r="P1104" s="25" t="str">
        <f t="shared" si="2057"/>
        <v>#REF!</v>
      </c>
      <c r="Q1104" s="26" t="str">
        <f t="array" ref="Q1104">LOOKUP('[1]MAIA2-datigrezzi'!S1104,{0,1,2,3,4,5},{5,4,3,2,1,0})</f>
        <v>#REF!</v>
      </c>
      <c r="R1104" s="25" t="str">
        <f t="shared" ref="R1104:AN1104" si="2058">'[1]MAIA2-datigrezzi'!T1104</f>
        <v>#REF!</v>
      </c>
      <c r="S1104" s="25" t="str">
        <f t="shared" si="2058"/>
        <v>#REF!</v>
      </c>
      <c r="T1104" s="25" t="str">
        <f t="shared" si="2058"/>
        <v>#REF!</v>
      </c>
      <c r="U1104" s="25" t="str">
        <f t="shared" si="2058"/>
        <v>#REF!</v>
      </c>
      <c r="V1104" s="25" t="str">
        <f t="shared" si="2058"/>
        <v>#REF!</v>
      </c>
      <c r="W1104" s="25" t="str">
        <f t="shared" si="2058"/>
        <v>#REF!</v>
      </c>
      <c r="X1104" s="25" t="str">
        <f t="shared" si="2058"/>
        <v>#REF!</v>
      </c>
      <c r="Y1104" s="25" t="str">
        <f t="shared" si="2058"/>
        <v>#REF!</v>
      </c>
      <c r="Z1104" s="25" t="str">
        <f t="shared" si="2058"/>
        <v>#REF!</v>
      </c>
      <c r="AA1104" s="25" t="str">
        <f t="shared" si="2058"/>
        <v>#REF!</v>
      </c>
      <c r="AB1104" s="25" t="str">
        <f t="shared" si="2058"/>
        <v>#REF!</v>
      </c>
      <c r="AC1104" s="25" t="str">
        <f t="shared" si="2058"/>
        <v>#REF!</v>
      </c>
      <c r="AD1104" s="25" t="str">
        <f t="shared" si="2058"/>
        <v>#REF!</v>
      </c>
      <c r="AE1104" s="25" t="str">
        <f t="shared" si="2058"/>
        <v>#REF!</v>
      </c>
      <c r="AF1104" s="25" t="str">
        <f t="shared" si="2058"/>
        <v>#REF!</v>
      </c>
      <c r="AG1104" s="25" t="str">
        <f t="shared" si="2058"/>
        <v>#REF!</v>
      </c>
      <c r="AH1104" s="25" t="str">
        <f t="shared" si="2058"/>
        <v>#REF!</v>
      </c>
      <c r="AI1104" s="25" t="str">
        <f t="shared" si="2058"/>
        <v>#REF!</v>
      </c>
      <c r="AJ1104" s="25" t="str">
        <f t="shared" si="2058"/>
        <v>#REF!</v>
      </c>
      <c r="AK1104" s="25" t="str">
        <f t="shared" si="2058"/>
        <v>#REF!</v>
      </c>
      <c r="AL1104" s="25" t="str">
        <f t="shared" si="2058"/>
        <v>#REF!</v>
      </c>
      <c r="AM1104" s="25" t="str">
        <f t="shared" si="2058"/>
        <v>#REF!</v>
      </c>
      <c r="AN1104" s="25" t="str">
        <f t="shared" si="2058"/>
        <v>#REF!</v>
      </c>
    </row>
    <row r="1105" ht="15.75" customHeight="1">
      <c r="C1105" s="25" t="str">
        <f t="shared" ref="C1105:F1105" si="2059">'[1]MAIA2-datigrezzi'!E1105</f>
        <v>#REF!</v>
      </c>
      <c r="D1105" s="25" t="str">
        <f t="shared" si="2059"/>
        <v>#REF!</v>
      </c>
      <c r="E1105" s="25" t="str">
        <f t="shared" si="2059"/>
        <v>#REF!</v>
      </c>
      <c r="F1105" s="25" t="str">
        <f t="shared" si="2059"/>
        <v>#REF!</v>
      </c>
      <c r="G1105" s="26" t="str">
        <f t="array" ref="G1105">LOOKUP('[1]MAIA2-datigrezzi'!I1105,{0,1,2,3,4,5},{5,4,3,2,1,0})</f>
        <v>#REF!</v>
      </c>
      <c r="H1105" s="26" t="str">
        <f t="array" ref="H1105">LOOKUP('[1]MAIA2-datigrezzi'!J1105,{0,1,2,3,4,5},{5,4,3,2,1,0})</f>
        <v>#REF!</v>
      </c>
      <c r="I1105" s="26" t="str">
        <f t="array" ref="I1105">LOOKUP('[1]MAIA2-datigrezzi'!K1105,{0,1,2,3,4,5},{5,4,3,2,1,0})</f>
        <v>#REF!</v>
      </c>
      <c r="J1105" s="26" t="str">
        <f t="array" ref="J1105">LOOKUP('[1]MAIA2-datigrezzi'!L1105,{0,1,2,3,4,5},{5,4,3,2,1,0})</f>
        <v>#REF!</v>
      </c>
      <c r="K1105" s="26" t="str">
        <f t="array" ref="K1105">LOOKUP('[1]MAIA2-datigrezzi'!M1105,{0,1,2,3,4,5},{5,4,3,2,1,0})</f>
        <v>#REF!</v>
      </c>
      <c r="L1105" s="26" t="str">
        <f t="array" ref="L1105">LOOKUP('[1]MAIA2-datigrezzi'!N1105,{0,1,2,3,4,5},{5,4,3,2,1,0})</f>
        <v>#REF!</v>
      </c>
      <c r="M1105" s="26" t="str">
        <f t="array" ref="M1105">LOOKUP('[1]MAIA2-datigrezzi'!O1105,{0,1,2,3,4,5},{5,4,3,2,1,0})</f>
        <v>#REF!</v>
      </c>
      <c r="N1105" s="26" t="str">
        <f t="array" ref="N1105">LOOKUP('[1]MAIA2-datigrezzi'!P1105,{0,1,2,3,4,5},{5,4,3,2,1,0})</f>
        <v>#REF!</v>
      </c>
      <c r="O1105" s="25" t="str">
        <f t="shared" ref="O1105:P1105" si="2060">'[1]MAIA2-datigrezzi'!Q1105</f>
        <v>#REF!</v>
      </c>
      <c r="P1105" s="25" t="str">
        <f t="shared" si="2060"/>
        <v>#REF!</v>
      </c>
      <c r="Q1105" s="26" t="str">
        <f t="array" ref="Q1105">LOOKUP('[1]MAIA2-datigrezzi'!S1105,{0,1,2,3,4,5},{5,4,3,2,1,0})</f>
        <v>#REF!</v>
      </c>
      <c r="R1105" s="25" t="str">
        <f t="shared" ref="R1105:AN1105" si="2061">'[1]MAIA2-datigrezzi'!T1105</f>
        <v>#REF!</v>
      </c>
      <c r="S1105" s="25" t="str">
        <f t="shared" si="2061"/>
        <v>#REF!</v>
      </c>
      <c r="T1105" s="25" t="str">
        <f t="shared" si="2061"/>
        <v>#REF!</v>
      </c>
      <c r="U1105" s="25" t="str">
        <f t="shared" si="2061"/>
        <v>#REF!</v>
      </c>
      <c r="V1105" s="25" t="str">
        <f t="shared" si="2061"/>
        <v>#REF!</v>
      </c>
      <c r="W1105" s="25" t="str">
        <f t="shared" si="2061"/>
        <v>#REF!</v>
      </c>
      <c r="X1105" s="25" t="str">
        <f t="shared" si="2061"/>
        <v>#REF!</v>
      </c>
      <c r="Y1105" s="25" t="str">
        <f t="shared" si="2061"/>
        <v>#REF!</v>
      </c>
      <c r="Z1105" s="25" t="str">
        <f t="shared" si="2061"/>
        <v>#REF!</v>
      </c>
      <c r="AA1105" s="25" t="str">
        <f t="shared" si="2061"/>
        <v>#REF!</v>
      </c>
      <c r="AB1105" s="25" t="str">
        <f t="shared" si="2061"/>
        <v>#REF!</v>
      </c>
      <c r="AC1105" s="25" t="str">
        <f t="shared" si="2061"/>
        <v>#REF!</v>
      </c>
      <c r="AD1105" s="25" t="str">
        <f t="shared" si="2061"/>
        <v>#REF!</v>
      </c>
      <c r="AE1105" s="25" t="str">
        <f t="shared" si="2061"/>
        <v>#REF!</v>
      </c>
      <c r="AF1105" s="25" t="str">
        <f t="shared" si="2061"/>
        <v>#REF!</v>
      </c>
      <c r="AG1105" s="25" t="str">
        <f t="shared" si="2061"/>
        <v>#REF!</v>
      </c>
      <c r="AH1105" s="25" t="str">
        <f t="shared" si="2061"/>
        <v>#REF!</v>
      </c>
      <c r="AI1105" s="25" t="str">
        <f t="shared" si="2061"/>
        <v>#REF!</v>
      </c>
      <c r="AJ1105" s="25" t="str">
        <f t="shared" si="2061"/>
        <v>#REF!</v>
      </c>
      <c r="AK1105" s="25" t="str">
        <f t="shared" si="2061"/>
        <v>#REF!</v>
      </c>
      <c r="AL1105" s="25" t="str">
        <f t="shared" si="2061"/>
        <v>#REF!</v>
      </c>
      <c r="AM1105" s="25" t="str">
        <f t="shared" si="2061"/>
        <v>#REF!</v>
      </c>
      <c r="AN1105" s="25" t="str">
        <f t="shared" si="2061"/>
        <v>#REF!</v>
      </c>
    </row>
    <row r="1106" ht="15.75" customHeight="1">
      <c r="C1106" s="25" t="str">
        <f t="shared" ref="C1106:F1106" si="2062">'[1]MAIA2-datigrezzi'!E1106</f>
        <v>#REF!</v>
      </c>
      <c r="D1106" s="25" t="str">
        <f t="shared" si="2062"/>
        <v>#REF!</v>
      </c>
      <c r="E1106" s="25" t="str">
        <f t="shared" si="2062"/>
        <v>#REF!</v>
      </c>
      <c r="F1106" s="25" t="str">
        <f t="shared" si="2062"/>
        <v>#REF!</v>
      </c>
      <c r="G1106" s="26" t="str">
        <f t="array" ref="G1106">LOOKUP('[1]MAIA2-datigrezzi'!I1106,{0,1,2,3,4,5},{5,4,3,2,1,0})</f>
        <v>#REF!</v>
      </c>
      <c r="H1106" s="26" t="str">
        <f t="array" ref="H1106">LOOKUP('[1]MAIA2-datigrezzi'!J1106,{0,1,2,3,4,5},{5,4,3,2,1,0})</f>
        <v>#REF!</v>
      </c>
      <c r="I1106" s="26" t="str">
        <f t="array" ref="I1106">LOOKUP('[1]MAIA2-datigrezzi'!K1106,{0,1,2,3,4,5},{5,4,3,2,1,0})</f>
        <v>#REF!</v>
      </c>
      <c r="J1106" s="26" t="str">
        <f t="array" ref="J1106">LOOKUP('[1]MAIA2-datigrezzi'!L1106,{0,1,2,3,4,5},{5,4,3,2,1,0})</f>
        <v>#REF!</v>
      </c>
      <c r="K1106" s="26" t="str">
        <f t="array" ref="K1106">LOOKUP('[1]MAIA2-datigrezzi'!M1106,{0,1,2,3,4,5},{5,4,3,2,1,0})</f>
        <v>#REF!</v>
      </c>
      <c r="L1106" s="26" t="str">
        <f t="array" ref="L1106">LOOKUP('[1]MAIA2-datigrezzi'!N1106,{0,1,2,3,4,5},{5,4,3,2,1,0})</f>
        <v>#REF!</v>
      </c>
      <c r="M1106" s="26" t="str">
        <f t="array" ref="M1106">LOOKUP('[1]MAIA2-datigrezzi'!O1106,{0,1,2,3,4,5},{5,4,3,2,1,0})</f>
        <v>#REF!</v>
      </c>
      <c r="N1106" s="26" t="str">
        <f t="array" ref="N1106">LOOKUP('[1]MAIA2-datigrezzi'!P1106,{0,1,2,3,4,5},{5,4,3,2,1,0})</f>
        <v>#REF!</v>
      </c>
      <c r="O1106" s="25" t="str">
        <f t="shared" ref="O1106:P1106" si="2063">'[1]MAIA2-datigrezzi'!Q1106</f>
        <v>#REF!</v>
      </c>
      <c r="P1106" s="25" t="str">
        <f t="shared" si="2063"/>
        <v>#REF!</v>
      </c>
      <c r="Q1106" s="26" t="str">
        <f t="array" ref="Q1106">LOOKUP('[1]MAIA2-datigrezzi'!S1106,{0,1,2,3,4,5},{5,4,3,2,1,0})</f>
        <v>#REF!</v>
      </c>
      <c r="R1106" s="25" t="str">
        <f t="shared" ref="R1106:AN1106" si="2064">'[1]MAIA2-datigrezzi'!T1106</f>
        <v>#REF!</v>
      </c>
      <c r="S1106" s="25" t="str">
        <f t="shared" si="2064"/>
        <v>#REF!</v>
      </c>
      <c r="T1106" s="25" t="str">
        <f t="shared" si="2064"/>
        <v>#REF!</v>
      </c>
      <c r="U1106" s="25" t="str">
        <f t="shared" si="2064"/>
        <v>#REF!</v>
      </c>
      <c r="V1106" s="25" t="str">
        <f t="shared" si="2064"/>
        <v>#REF!</v>
      </c>
      <c r="W1106" s="25" t="str">
        <f t="shared" si="2064"/>
        <v>#REF!</v>
      </c>
      <c r="X1106" s="25" t="str">
        <f t="shared" si="2064"/>
        <v>#REF!</v>
      </c>
      <c r="Y1106" s="25" t="str">
        <f t="shared" si="2064"/>
        <v>#REF!</v>
      </c>
      <c r="Z1106" s="25" t="str">
        <f t="shared" si="2064"/>
        <v>#REF!</v>
      </c>
      <c r="AA1106" s="25" t="str">
        <f t="shared" si="2064"/>
        <v>#REF!</v>
      </c>
      <c r="AB1106" s="25" t="str">
        <f t="shared" si="2064"/>
        <v>#REF!</v>
      </c>
      <c r="AC1106" s="25" t="str">
        <f t="shared" si="2064"/>
        <v>#REF!</v>
      </c>
      <c r="AD1106" s="25" t="str">
        <f t="shared" si="2064"/>
        <v>#REF!</v>
      </c>
      <c r="AE1106" s="25" t="str">
        <f t="shared" si="2064"/>
        <v>#REF!</v>
      </c>
      <c r="AF1106" s="25" t="str">
        <f t="shared" si="2064"/>
        <v>#REF!</v>
      </c>
      <c r="AG1106" s="25" t="str">
        <f t="shared" si="2064"/>
        <v>#REF!</v>
      </c>
      <c r="AH1106" s="25" t="str">
        <f t="shared" si="2064"/>
        <v>#REF!</v>
      </c>
      <c r="AI1106" s="25" t="str">
        <f t="shared" si="2064"/>
        <v>#REF!</v>
      </c>
      <c r="AJ1106" s="25" t="str">
        <f t="shared" si="2064"/>
        <v>#REF!</v>
      </c>
      <c r="AK1106" s="25" t="str">
        <f t="shared" si="2064"/>
        <v>#REF!</v>
      </c>
      <c r="AL1106" s="25" t="str">
        <f t="shared" si="2064"/>
        <v>#REF!</v>
      </c>
      <c r="AM1106" s="25" t="str">
        <f t="shared" si="2064"/>
        <v>#REF!</v>
      </c>
      <c r="AN1106" s="25" t="str">
        <f t="shared" si="2064"/>
        <v>#REF!</v>
      </c>
    </row>
    <row r="1107" ht="15.75" customHeight="1">
      <c r="C1107" s="25" t="str">
        <f t="shared" ref="C1107:F1107" si="2065">'[1]MAIA2-datigrezzi'!E1107</f>
        <v>#REF!</v>
      </c>
      <c r="D1107" s="25" t="str">
        <f t="shared" si="2065"/>
        <v>#REF!</v>
      </c>
      <c r="E1107" s="25" t="str">
        <f t="shared" si="2065"/>
        <v>#REF!</v>
      </c>
      <c r="F1107" s="25" t="str">
        <f t="shared" si="2065"/>
        <v>#REF!</v>
      </c>
      <c r="G1107" s="26" t="str">
        <f t="array" ref="G1107">LOOKUP('[1]MAIA2-datigrezzi'!I1107,{0,1,2,3,4,5},{5,4,3,2,1,0})</f>
        <v>#REF!</v>
      </c>
      <c r="H1107" s="26" t="str">
        <f t="array" ref="H1107">LOOKUP('[1]MAIA2-datigrezzi'!J1107,{0,1,2,3,4,5},{5,4,3,2,1,0})</f>
        <v>#REF!</v>
      </c>
      <c r="I1107" s="26" t="str">
        <f t="array" ref="I1107">LOOKUP('[1]MAIA2-datigrezzi'!K1107,{0,1,2,3,4,5},{5,4,3,2,1,0})</f>
        <v>#REF!</v>
      </c>
      <c r="J1107" s="26" t="str">
        <f t="array" ref="J1107">LOOKUP('[1]MAIA2-datigrezzi'!L1107,{0,1,2,3,4,5},{5,4,3,2,1,0})</f>
        <v>#REF!</v>
      </c>
      <c r="K1107" s="26" t="str">
        <f t="array" ref="K1107">LOOKUP('[1]MAIA2-datigrezzi'!M1107,{0,1,2,3,4,5},{5,4,3,2,1,0})</f>
        <v>#REF!</v>
      </c>
      <c r="L1107" s="26" t="str">
        <f t="array" ref="L1107">LOOKUP('[1]MAIA2-datigrezzi'!N1107,{0,1,2,3,4,5},{5,4,3,2,1,0})</f>
        <v>#REF!</v>
      </c>
      <c r="M1107" s="26" t="str">
        <f t="array" ref="M1107">LOOKUP('[1]MAIA2-datigrezzi'!O1107,{0,1,2,3,4,5},{5,4,3,2,1,0})</f>
        <v>#REF!</v>
      </c>
      <c r="N1107" s="26" t="str">
        <f t="array" ref="N1107">LOOKUP('[1]MAIA2-datigrezzi'!P1107,{0,1,2,3,4,5},{5,4,3,2,1,0})</f>
        <v>#REF!</v>
      </c>
      <c r="O1107" s="25" t="str">
        <f t="shared" ref="O1107:P1107" si="2066">'[1]MAIA2-datigrezzi'!Q1107</f>
        <v>#REF!</v>
      </c>
      <c r="P1107" s="25" t="str">
        <f t="shared" si="2066"/>
        <v>#REF!</v>
      </c>
      <c r="Q1107" s="26" t="str">
        <f t="array" ref="Q1107">LOOKUP('[1]MAIA2-datigrezzi'!S1107,{0,1,2,3,4,5},{5,4,3,2,1,0})</f>
        <v>#REF!</v>
      </c>
      <c r="R1107" s="25" t="str">
        <f t="shared" ref="R1107:AN1107" si="2067">'[1]MAIA2-datigrezzi'!T1107</f>
        <v>#REF!</v>
      </c>
      <c r="S1107" s="25" t="str">
        <f t="shared" si="2067"/>
        <v>#REF!</v>
      </c>
      <c r="T1107" s="25" t="str">
        <f t="shared" si="2067"/>
        <v>#REF!</v>
      </c>
      <c r="U1107" s="25" t="str">
        <f t="shared" si="2067"/>
        <v>#REF!</v>
      </c>
      <c r="V1107" s="25" t="str">
        <f t="shared" si="2067"/>
        <v>#REF!</v>
      </c>
      <c r="W1107" s="25" t="str">
        <f t="shared" si="2067"/>
        <v>#REF!</v>
      </c>
      <c r="X1107" s="25" t="str">
        <f t="shared" si="2067"/>
        <v>#REF!</v>
      </c>
      <c r="Y1107" s="25" t="str">
        <f t="shared" si="2067"/>
        <v>#REF!</v>
      </c>
      <c r="Z1107" s="25" t="str">
        <f t="shared" si="2067"/>
        <v>#REF!</v>
      </c>
      <c r="AA1107" s="25" t="str">
        <f t="shared" si="2067"/>
        <v>#REF!</v>
      </c>
      <c r="AB1107" s="25" t="str">
        <f t="shared" si="2067"/>
        <v>#REF!</v>
      </c>
      <c r="AC1107" s="25" t="str">
        <f t="shared" si="2067"/>
        <v>#REF!</v>
      </c>
      <c r="AD1107" s="25" t="str">
        <f t="shared" si="2067"/>
        <v>#REF!</v>
      </c>
      <c r="AE1107" s="25" t="str">
        <f t="shared" si="2067"/>
        <v>#REF!</v>
      </c>
      <c r="AF1107" s="25" t="str">
        <f t="shared" si="2067"/>
        <v>#REF!</v>
      </c>
      <c r="AG1107" s="25" t="str">
        <f t="shared" si="2067"/>
        <v>#REF!</v>
      </c>
      <c r="AH1107" s="25" t="str">
        <f t="shared" si="2067"/>
        <v>#REF!</v>
      </c>
      <c r="AI1107" s="25" t="str">
        <f t="shared" si="2067"/>
        <v>#REF!</v>
      </c>
      <c r="AJ1107" s="25" t="str">
        <f t="shared" si="2067"/>
        <v>#REF!</v>
      </c>
      <c r="AK1107" s="25" t="str">
        <f t="shared" si="2067"/>
        <v>#REF!</v>
      </c>
      <c r="AL1107" s="25" t="str">
        <f t="shared" si="2067"/>
        <v>#REF!</v>
      </c>
      <c r="AM1107" s="25" t="str">
        <f t="shared" si="2067"/>
        <v>#REF!</v>
      </c>
      <c r="AN1107" s="25" t="str">
        <f t="shared" si="2067"/>
        <v>#REF!</v>
      </c>
    </row>
    <row r="1108" ht="15.75" customHeight="1">
      <c r="C1108" s="25" t="str">
        <f t="shared" ref="C1108:F1108" si="2068">'[1]MAIA2-datigrezzi'!E1108</f>
        <v>#REF!</v>
      </c>
      <c r="D1108" s="25" t="str">
        <f t="shared" si="2068"/>
        <v>#REF!</v>
      </c>
      <c r="E1108" s="25" t="str">
        <f t="shared" si="2068"/>
        <v>#REF!</v>
      </c>
      <c r="F1108" s="25" t="str">
        <f t="shared" si="2068"/>
        <v>#REF!</v>
      </c>
      <c r="G1108" s="26" t="str">
        <f t="array" ref="G1108">LOOKUP('[1]MAIA2-datigrezzi'!I1108,{0,1,2,3,4,5},{5,4,3,2,1,0})</f>
        <v>#REF!</v>
      </c>
      <c r="H1108" s="26" t="str">
        <f t="array" ref="H1108">LOOKUP('[1]MAIA2-datigrezzi'!J1108,{0,1,2,3,4,5},{5,4,3,2,1,0})</f>
        <v>#REF!</v>
      </c>
      <c r="I1108" s="26" t="str">
        <f t="array" ref="I1108">LOOKUP('[1]MAIA2-datigrezzi'!K1108,{0,1,2,3,4,5},{5,4,3,2,1,0})</f>
        <v>#REF!</v>
      </c>
      <c r="J1108" s="26" t="str">
        <f t="array" ref="J1108">LOOKUP('[1]MAIA2-datigrezzi'!L1108,{0,1,2,3,4,5},{5,4,3,2,1,0})</f>
        <v>#REF!</v>
      </c>
      <c r="K1108" s="26" t="str">
        <f t="array" ref="K1108">LOOKUP('[1]MAIA2-datigrezzi'!M1108,{0,1,2,3,4,5},{5,4,3,2,1,0})</f>
        <v>#REF!</v>
      </c>
      <c r="L1108" s="26" t="str">
        <f t="array" ref="L1108">LOOKUP('[1]MAIA2-datigrezzi'!N1108,{0,1,2,3,4,5},{5,4,3,2,1,0})</f>
        <v>#REF!</v>
      </c>
      <c r="M1108" s="26" t="str">
        <f t="array" ref="M1108">LOOKUP('[1]MAIA2-datigrezzi'!O1108,{0,1,2,3,4,5},{5,4,3,2,1,0})</f>
        <v>#REF!</v>
      </c>
      <c r="N1108" s="26" t="str">
        <f t="array" ref="N1108">LOOKUP('[1]MAIA2-datigrezzi'!P1108,{0,1,2,3,4,5},{5,4,3,2,1,0})</f>
        <v>#REF!</v>
      </c>
      <c r="O1108" s="25" t="str">
        <f t="shared" ref="O1108:P1108" si="2069">'[1]MAIA2-datigrezzi'!Q1108</f>
        <v>#REF!</v>
      </c>
      <c r="P1108" s="25" t="str">
        <f t="shared" si="2069"/>
        <v>#REF!</v>
      </c>
      <c r="Q1108" s="26" t="str">
        <f t="array" ref="Q1108">LOOKUP('[1]MAIA2-datigrezzi'!S1108,{0,1,2,3,4,5},{5,4,3,2,1,0})</f>
        <v>#REF!</v>
      </c>
      <c r="R1108" s="25" t="str">
        <f t="shared" ref="R1108:AN1108" si="2070">'[1]MAIA2-datigrezzi'!T1108</f>
        <v>#REF!</v>
      </c>
      <c r="S1108" s="25" t="str">
        <f t="shared" si="2070"/>
        <v>#REF!</v>
      </c>
      <c r="T1108" s="25" t="str">
        <f t="shared" si="2070"/>
        <v>#REF!</v>
      </c>
      <c r="U1108" s="25" t="str">
        <f t="shared" si="2070"/>
        <v>#REF!</v>
      </c>
      <c r="V1108" s="25" t="str">
        <f t="shared" si="2070"/>
        <v>#REF!</v>
      </c>
      <c r="W1108" s="25" t="str">
        <f t="shared" si="2070"/>
        <v>#REF!</v>
      </c>
      <c r="X1108" s="25" t="str">
        <f t="shared" si="2070"/>
        <v>#REF!</v>
      </c>
      <c r="Y1108" s="25" t="str">
        <f t="shared" si="2070"/>
        <v>#REF!</v>
      </c>
      <c r="Z1108" s="25" t="str">
        <f t="shared" si="2070"/>
        <v>#REF!</v>
      </c>
      <c r="AA1108" s="25" t="str">
        <f t="shared" si="2070"/>
        <v>#REF!</v>
      </c>
      <c r="AB1108" s="25" t="str">
        <f t="shared" si="2070"/>
        <v>#REF!</v>
      </c>
      <c r="AC1108" s="25" t="str">
        <f t="shared" si="2070"/>
        <v>#REF!</v>
      </c>
      <c r="AD1108" s="25" t="str">
        <f t="shared" si="2070"/>
        <v>#REF!</v>
      </c>
      <c r="AE1108" s="25" t="str">
        <f t="shared" si="2070"/>
        <v>#REF!</v>
      </c>
      <c r="AF1108" s="25" t="str">
        <f t="shared" si="2070"/>
        <v>#REF!</v>
      </c>
      <c r="AG1108" s="25" t="str">
        <f t="shared" si="2070"/>
        <v>#REF!</v>
      </c>
      <c r="AH1108" s="25" t="str">
        <f t="shared" si="2070"/>
        <v>#REF!</v>
      </c>
      <c r="AI1108" s="25" t="str">
        <f t="shared" si="2070"/>
        <v>#REF!</v>
      </c>
      <c r="AJ1108" s="25" t="str">
        <f t="shared" si="2070"/>
        <v>#REF!</v>
      </c>
      <c r="AK1108" s="25" t="str">
        <f t="shared" si="2070"/>
        <v>#REF!</v>
      </c>
      <c r="AL1108" s="25" t="str">
        <f t="shared" si="2070"/>
        <v>#REF!</v>
      </c>
      <c r="AM1108" s="25" t="str">
        <f t="shared" si="2070"/>
        <v>#REF!</v>
      </c>
      <c r="AN1108" s="25" t="str">
        <f t="shared" si="2070"/>
        <v>#REF!</v>
      </c>
    </row>
    <row r="1109" ht="15.75" customHeight="1">
      <c r="C1109" s="25" t="str">
        <f t="shared" ref="C1109:F1109" si="2071">'[1]MAIA2-datigrezzi'!E1109</f>
        <v>#REF!</v>
      </c>
      <c r="D1109" s="25" t="str">
        <f t="shared" si="2071"/>
        <v>#REF!</v>
      </c>
      <c r="E1109" s="25" t="str">
        <f t="shared" si="2071"/>
        <v>#REF!</v>
      </c>
      <c r="F1109" s="25" t="str">
        <f t="shared" si="2071"/>
        <v>#REF!</v>
      </c>
      <c r="G1109" s="26" t="str">
        <f t="array" ref="G1109">LOOKUP('[1]MAIA2-datigrezzi'!I1109,{0,1,2,3,4,5},{5,4,3,2,1,0})</f>
        <v>#REF!</v>
      </c>
      <c r="H1109" s="26" t="str">
        <f t="array" ref="H1109">LOOKUP('[1]MAIA2-datigrezzi'!J1109,{0,1,2,3,4,5},{5,4,3,2,1,0})</f>
        <v>#REF!</v>
      </c>
      <c r="I1109" s="26" t="str">
        <f t="array" ref="I1109">LOOKUP('[1]MAIA2-datigrezzi'!K1109,{0,1,2,3,4,5},{5,4,3,2,1,0})</f>
        <v>#REF!</v>
      </c>
      <c r="J1109" s="26" t="str">
        <f t="array" ref="J1109">LOOKUP('[1]MAIA2-datigrezzi'!L1109,{0,1,2,3,4,5},{5,4,3,2,1,0})</f>
        <v>#REF!</v>
      </c>
      <c r="K1109" s="26" t="str">
        <f t="array" ref="K1109">LOOKUP('[1]MAIA2-datigrezzi'!M1109,{0,1,2,3,4,5},{5,4,3,2,1,0})</f>
        <v>#REF!</v>
      </c>
      <c r="L1109" s="26" t="str">
        <f t="array" ref="L1109">LOOKUP('[1]MAIA2-datigrezzi'!N1109,{0,1,2,3,4,5},{5,4,3,2,1,0})</f>
        <v>#REF!</v>
      </c>
      <c r="M1109" s="26" t="str">
        <f t="array" ref="M1109">LOOKUP('[1]MAIA2-datigrezzi'!O1109,{0,1,2,3,4,5},{5,4,3,2,1,0})</f>
        <v>#REF!</v>
      </c>
      <c r="N1109" s="26" t="str">
        <f t="array" ref="N1109">LOOKUP('[1]MAIA2-datigrezzi'!P1109,{0,1,2,3,4,5},{5,4,3,2,1,0})</f>
        <v>#REF!</v>
      </c>
      <c r="O1109" s="25" t="str">
        <f t="shared" ref="O1109:P1109" si="2072">'[1]MAIA2-datigrezzi'!Q1109</f>
        <v>#REF!</v>
      </c>
      <c r="P1109" s="25" t="str">
        <f t="shared" si="2072"/>
        <v>#REF!</v>
      </c>
      <c r="Q1109" s="26" t="str">
        <f t="array" ref="Q1109">LOOKUP('[1]MAIA2-datigrezzi'!S1109,{0,1,2,3,4,5},{5,4,3,2,1,0})</f>
        <v>#REF!</v>
      </c>
      <c r="R1109" s="25" t="str">
        <f t="shared" ref="R1109:AN1109" si="2073">'[1]MAIA2-datigrezzi'!T1109</f>
        <v>#REF!</v>
      </c>
      <c r="S1109" s="25" t="str">
        <f t="shared" si="2073"/>
        <v>#REF!</v>
      </c>
      <c r="T1109" s="25" t="str">
        <f t="shared" si="2073"/>
        <v>#REF!</v>
      </c>
      <c r="U1109" s="25" t="str">
        <f t="shared" si="2073"/>
        <v>#REF!</v>
      </c>
      <c r="V1109" s="25" t="str">
        <f t="shared" si="2073"/>
        <v>#REF!</v>
      </c>
      <c r="W1109" s="25" t="str">
        <f t="shared" si="2073"/>
        <v>#REF!</v>
      </c>
      <c r="X1109" s="25" t="str">
        <f t="shared" si="2073"/>
        <v>#REF!</v>
      </c>
      <c r="Y1109" s="25" t="str">
        <f t="shared" si="2073"/>
        <v>#REF!</v>
      </c>
      <c r="Z1109" s="25" t="str">
        <f t="shared" si="2073"/>
        <v>#REF!</v>
      </c>
      <c r="AA1109" s="25" t="str">
        <f t="shared" si="2073"/>
        <v>#REF!</v>
      </c>
      <c r="AB1109" s="25" t="str">
        <f t="shared" si="2073"/>
        <v>#REF!</v>
      </c>
      <c r="AC1109" s="25" t="str">
        <f t="shared" si="2073"/>
        <v>#REF!</v>
      </c>
      <c r="AD1109" s="25" t="str">
        <f t="shared" si="2073"/>
        <v>#REF!</v>
      </c>
      <c r="AE1109" s="25" t="str">
        <f t="shared" si="2073"/>
        <v>#REF!</v>
      </c>
      <c r="AF1109" s="25" t="str">
        <f t="shared" si="2073"/>
        <v>#REF!</v>
      </c>
      <c r="AG1109" s="25" t="str">
        <f t="shared" si="2073"/>
        <v>#REF!</v>
      </c>
      <c r="AH1109" s="25" t="str">
        <f t="shared" si="2073"/>
        <v>#REF!</v>
      </c>
      <c r="AI1109" s="25" t="str">
        <f t="shared" si="2073"/>
        <v>#REF!</v>
      </c>
      <c r="AJ1109" s="25" t="str">
        <f t="shared" si="2073"/>
        <v>#REF!</v>
      </c>
      <c r="AK1109" s="25" t="str">
        <f t="shared" si="2073"/>
        <v>#REF!</v>
      </c>
      <c r="AL1109" s="25" t="str">
        <f t="shared" si="2073"/>
        <v>#REF!</v>
      </c>
      <c r="AM1109" s="25" t="str">
        <f t="shared" si="2073"/>
        <v>#REF!</v>
      </c>
      <c r="AN1109" s="25" t="str">
        <f t="shared" si="2073"/>
        <v>#REF!</v>
      </c>
    </row>
    <row r="1110" ht="15.75" customHeight="1">
      <c r="C1110" s="25" t="str">
        <f t="shared" ref="C1110:F1110" si="2074">'[1]MAIA2-datigrezzi'!E1110</f>
        <v>#REF!</v>
      </c>
      <c r="D1110" s="25" t="str">
        <f t="shared" si="2074"/>
        <v>#REF!</v>
      </c>
      <c r="E1110" s="25" t="str">
        <f t="shared" si="2074"/>
        <v>#REF!</v>
      </c>
      <c r="F1110" s="25" t="str">
        <f t="shared" si="2074"/>
        <v>#REF!</v>
      </c>
      <c r="G1110" s="26" t="str">
        <f t="array" ref="G1110">LOOKUP('[1]MAIA2-datigrezzi'!I1110,{0,1,2,3,4,5},{5,4,3,2,1,0})</f>
        <v>#REF!</v>
      </c>
      <c r="H1110" s="26" t="str">
        <f t="array" ref="H1110">LOOKUP('[1]MAIA2-datigrezzi'!J1110,{0,1,2,3,4,5},{5,4,3,2,1,0})</f>
        <v>#REF!</v>
      </c>
      <c r="I1110" s="26" t="str">
        <f t="array" ref="I1110">LOOKUP('[1]MAIA2-datigrezzi'!K1110,{0,1,2,3,4,5},{5,4,3,2,1,0})</f>
        <v>#REF!</v>
      </c>
      <c r="J1110" s="26" t="str">
        <f t="array" ref="J1110">LOOKUP('[1]MAIA2-datigrezzi'!L1110,{0,1,2,3,4,5},{5,4,3,2,1,0})</f>
        <v>#REF!</v>
      </c>
      <c r="K1110" s="26" t="str">
        <f t="array" ref="K1110">LOOKUP('[1]MAIA2-datigrezzi'!M1110,{0,1,2,3,4,5},{5,4,3,2,1,0})</f>
        <v>#REF!</v>
      </c>
      <c r="L1110" s="26" t="str">
        <f t="array" ref="L1110">LOOKUP('[1]MAIA2-datigrezzi'!N1110,{0,1,2,3,4,5},{5,4,3,2,1,0})</f>
        <v>#REF!</v>
      </c>
      <c r="M1110" s="26" t="str">
        <f t="array" ref="M1110">LOOKUP('[1]MAIA2-datigrezzi'!O1110,{0,1,2,3,4,5},{5,4,3,2,1,0})</f>
        <v>#REF!</v>
      </c>
      <c r="N1110" s="26" t="str">
        <f t="array" ref="N1110">LOOKUP('[1]MAIA2-datigrezzi'!P1110,{0,1,2,3,4,5},{5,4,3,2,1,0})</f>
        <v>#REF!</v>
      </c>
      <c r="O1110" s="25" t="str">
        <f t="shared" ref="O1110:P1110" si="2075">'[1]MAIA2-datigrezzi'!Q1110</f>
        <v>#REF!</v>
      </c>
      <c r="P1110" s="25" t="str">
        <f t="shared" si="2075"/>
        <v>#REF!</v>
      </c>
      <c r="Q1110" s="26" t="str">
        <f t="array" ref="Q1110">LOOKUP('[1]MAIA2-datigrezzi'!S1110,{0,1,2,3,4,5},{5,4,3,2,1,0})</f>
        <v>#REF!</v>
      </c>
      <c r="R1110" s="25" t="str">
        <f t="shared" ref="R1110:AN1110" si="2076">'[1]MAIA2-datigrezzi'!T1110</f>
        <v>#REF!</v>
      </c>
      <c r="S1110" s="25" t="str">
        <f t="shared" si="2076"/>
        <v>#REF!</v>
      </c>
      <c r="T1110" s="25" t="str">
        <f t="shared" si="2076"/>
        <v>#REF!</v>
      </c>
      <c r="U1110" s="25" t="str">
        <f t="shared" si="2076"/>
        <v>#REF!</v>
      </c>
      <c r="V1110" s="25" t="str">
        <f t="shared" si="2076"/>
        <v>#REF!</v>
      </c>
      <c r="W1110" s="25" t="str">
        <f t="shared" si="2076"/>
        <v>#REF!</v>
      </c>
      <c r="X1110" s="25" t="str">
        <f t="shared" si="2076"/>
        <v>#REF!</v>
      </c>
      <c r="Y1110" s="25" t="str">
        <f t="shared" si="2076"/>
        <v>#REF!</v>
      </c>
      <c r="Z1110" s="25" t="str">
        <f t="shared" si="2076"/>
        <v>#REF!</v>
      </c>
      <c r="AA1110" s="25" t="str">
        <f t="shared" si="2076"/>
        <v>#REF!</v>
      </c>
      <c r="AB1110" s="25" t="str">
        <f t="shared" si="2076"/>
        <v>#REF!</v>
      </c>
      <c r="AC1110" s="25" t="str">
        <f t="shared" si="2076"/>
        <v>#REF!</v>
      </c>
      <c r="AD1110" s="25" t="str">
        <f t="shared" si="2076"/>
        <v>#REF!</v>
      </c>
      <c r="AE1110" s="25" t="str">
        <f t="shared" si="2076"/>
        <v>#REF!</v>
      </c>
      <c r="AF1110" s="25" t="str">
        <f t="shared" si="2076"/>
        <v>#REF!</v>
      </c>
      <c r="AG1110" s="25" t="str">
        <f t="shared" si="2076"/>
        <v>#REF!</v>
      </c>
      <c r="AH1110" s="25" t="str">
        <f t="shared" si="2076"/>
        <v>#REF!</v>
      </c>
      <c r="AI1110" s="25" t="str">
        <f t="shared" si="2076"/>
        <v>#REF!</v>
      </c>
      <c r="AJ1110" s="25" t="str">
        <f t="shared" si="2076"/>
        <v>#REF!</v>
      </c>
      <c r="AK1110" s="25" t="str">
        <f t="shared" si="2076"/>
        <v>#REF!</v>
      </c>
      <c r="AL1110" s="25" t="str">
        <f t="shared" si="2076"/>
        <v>#REF!</v>
      </c>
      <c r="AM1110" s="25" t="str">
        <f t="shared" si="2076"/>
        <v>#REF!</v>
      </c>
      <c r="AN1110" s="25" t="str">
        <f t="shared" si="2076"/>
        <v>#REF!</v>
      </c>
    </row>
    <row r="1111" ht="15.75" customHeight="1">
      <c r="C1111" s="25" t="str">
        <f t="shared" ref="C1111:F1111" si="2077">'[1]MAIA2-datigrezzi'!E1111</f>
        <v>#REF!</v>
      </c>
      <c r="D1111" s="25" t="str">
        <f t="shared" si="2077"/>
        <v>#REF!</v>
      </c>
      <c r="E1111" s="25" t="str">
        <f t="shared" si="2077"/>
        <v>#REF!</v>
      </c>
      <c r="F1111" s="25" t="str">
        <f t="shared" si="2077"/>
        <v>#REF!</v>
      </c>
      <c r="G1111" s="26" t="str">
        <f t="array" ref="G1111">LOOKUP('[1]MAIA2-datigrezzi'!I1111,{0,1,2,3,4,5},{5,4,3,2,1,0})</f>
        <v>#REF!</v>
      </c>
      <c r="H1111" s="26" t="str">
        <f t="array" ref="H1111">LOOKUP('[1]MAIA2-datigrezzi'!J1111,{0,1,2,3,4,5},{5,4,3,2,1,0})</f>
        <v>#REF!</v>
      </c>
      <c r="I1111" s="26" t="str">
        <f t="array" ref="I1111">LOOKUP('[1]MAIA2-datigrezzi'!K1111,{0,1,2,3,4,5},{5,4,3,2,1,0})</f>
        <v>#REF!</v>
      </c>
      <c r="J1111" s="26" t="str">
        <f t="array" ref="J1111">LOOKUP('[1]MAIA2-datigrezzi'!L1111,{0,1,2,3,4,5},{5,4,3,2,1,0})</f>
        <v>#REF!</v>
      </c>
      <c r="K1111" s="26" t="str">
        <f t="array" ref="K1111">LOOKUP('[1]MAIA2-datigrezzi'!M1111,{0,1,2,3,4,5},{5,4,3,2,1,0})</f>
        <v>#REF!</v>
      </c>
      <c r="L1111" s="26" t="str">
        <f t="array" ref="L1111">LOOKUP('[1]MAIA2-datigrezzi'!N1111,{0,1,2,3,4,5},{5,4,3,2,1,0})</f>
        <v>#REF!</v>
      </c>
      <c r="M1111" s="26" t="str">
        <f t="array" ref="M1111">LOOKUP('[1]MAIA2-datigrezzi'!O1111,{0,1,2,3,4,5},{5,4,3,2,1,0})</f>
        <v>#REF!</v>
      </c>
      <c r="N1111" s="26" t="str">
        <f t="array" ref="N1111">LOOKUP('[1]MAIA2-datigrezzi'!P1111,{0,1,2,3,4,5},{5,4,3,2,1,0})</f>
        <v>#REF!</v>
      </c>
      <c r="O1111" s="25" t="str">
        <f t="shared" ref="O1111:P1111" si="2078">'[1]MAIA2-datigrezzi'!Q1111</f>
        <v>#REF!</v>
      </c>
      <c r="P1111" s="25" t="str">
        <f t="shared" si="2078"/>
        <v>#REF!</v>
      </c>
      <c r="Q1111" s="26" t="str">
        <f t="array" ref="Q1111">LOOKUP('[1]MAIA2-datigrezzi'!S1111,{0,1,2,3,4,5},{5,4,3,2,1,0})</f>
        <v>#REF!</v>
      </c>
      <c r="R1111" s="25" t="str">
        <f t="shared" ref="R1111:AN1111" si="2079">'[1]MAIA2-datigrezzi'!T1111</f>
        <v>#REF!</v>
      </c>
      <c r="S1111" s="25" t="str">
        <f t="shared" si="2079"/>
        <v>#REF!</v>
      </c>
      <c r="T1111" s="25" t="str">
        <f t="shared" si="2079"/>
        <v>#REF!</v>
      </c>
      <c r="U1111" s="25" t="str">
        <f t="shared" si="2079"/>
        <v>#REF!</v>
      </c>
      <c r="V1111" s="25" t="str">
        <f t="shared" si="2079"/>
        <v>#REF!</v>
      </c>
      <c r="W1111" s="25" t="str">
        <f t="shared" si="2079"/>
        <v>#REF!</v>
      </c>
      <c r="X1111" s="25" t="str">
        <f t="shared" si="2079"/>
        <v>#REF!</v>
      </c>
      <c r="Y1111" s="25" t="str">
        <f t="shared" si="2079"/>
        <v>#REF!</v>
      </c>
      <c r="Z1111" s="25" t="str">
        <f t="shared" si="2079"/>
        <v>#REF!</v>
      </c>
      <c r="AA1111" s="25" t="str">
        <f t="shared" si="2079"/>
        <v>#REF!</v>
      </c>
      <c r="AB1111" s="25" t="str">
        <f t="shared" si="2079"/>
        <v>#REF!</v>
      </c>
      <c r="AC1111" s="25" t="str">
        <f t="shared" si="2079"/>
        <v>#REF!</v>
      </c>
      <c r="AD1111" s="25" t="str">
        <f t="shared" si="2079"/>
        <v>#REF!</v>
      </c>
      <c r="AE1111" s="25" t="str">
        <f t="shared" si="2079"/>
        <v>#REF!</v>
      </c>
      <c r="AF1111" s="25" t="str">
        <f t="shared" si="2079"/>
        <v>#REF!</v>
      </c>
      <c r="AG1111" s="25" t="str">
        <f t="shared" si="2079"/>
        <v>#REF!</v>
      </c>
      <c r="AH1111" s="25" t="str">
        <f t="shared" si="2079"/>
        <v>#REF!</v>
      </c>
      <c r="AI1111" s="25" t="str">
        <f t="shared" si="2079"/>
        <v>#REF!</v>
      </c>
      <c r="AJ1111" s="25" t="str">
        <f t="shared" si="2079"/>
        <v>#REF!</v>
      </c>
      <c r="AK1111" s="25" t="str">
        <f t="shared" si="2079"/>
        <v>#REF!</v>
      </c>
      <c r="AL1111" s="25" t="str">
        <f t="shared" si="2079"/>
        <v>#REF!</v>
      </c>
      <c r="AM1111" s="25" t="str">
        <f t="shared" si="2079"/>
        <v>#REF!</v>
      </c>
      <c r="AN1111" s="25" t="str">
        <f t="shared" si="2079"/>
        <v>#REF!</v>
      </c>
    </row>
    <row r="1112" ht="15.75" customHeight="1">
      <c r="C1112" s="25" t="str">
        <f t="shared" ref="C1112:F1112" si="2080">'[1]MAIA2-datigrezzi'!E1112</f>
        <v>#REF!</v>
      </c>
      <c r="D1112" s="25" t="str">
        <f t="shared" si="2080"/>
        <v>#REF!</v>
      </c>
      <c r="E1112" s="25" t="str">
        <f t="shared" si="2080"/>
        <v>#REF!</v>
      </c>
      <c r="F1112" s="25" t="str">
        <f t="shared" si="2080"/>
        <v>#REF!</v>
      </c>
      <c r="G1112" s="26" t="str">
        <f t="array" ref="G1112">LOOKUP('[1]MAIA2-datigrezzi'!I1112,{0,1,2,3,4,5},{5,4,3,2,1,0})</f>
        <v>#REF!</v>
      </c>
      <c r="H1112" s="26" t="str">
        <f t="array" ref="H1112">LOOKUP('[1]MAIA2-datigrezzi'!J1112,{0,1,2,3,4,5},{5,4,3,2,1,0})</f>
        <v>#REF!</v>
      </c>
      <c r="I1112" s="26" t="str">
        <f t="array" ref="I1112">LOOKUP('[1]MAIA2-datigrezzi'!K1112,{0,1,2,3,4,5},{5,4,3,2,1,0})</f>
        <v>#REF!</v>
      </c>
      <c r="J1112" s="26" t="str">
        <f t="array" ref="J1112">LOOKUP('[1]MAIA2-datigrezzi'!L1112,{0,1,2,3,4,5},{5,4,3,2,1,0})</f>
        <v>#REF!</v>
      </c>
      <c r="K1112" s="26" t="str">
        <f t="array" ref="K1112">LOOKUP('[1]MAIA2-datigrezzi'!M1112,{0,1,2,3,4,5},{5,4,3,2,1,0})</f>
        <v>#REF!</v>
      </c>
      <c r="L1112" s="26" t="str">
        <f t="array" ref="L1112">LOOKUP('[1]MAIA2-datigrezzi'!N1112,{0,1,2,3,4,5},{5,4,3,2,1,0})</f>
        <v>#REF!</v>
      </c>
      <c r="M1112" s="26" t="str">
        <f t="array" ref="M1112">LOOKUP('[1]MAIA2-datigrezzi'!O1112,{0,1,2,3,4,5},{5,4,3,2,1,0})</f>
        <v>#REF!</v>
      </c>
      <c r="N1112" s="26" t="str">
        <f t="array" ref="N1112">LOOKUP('[1]MAIA2-datigrezzi'!P1112,{0,1,2,3,4,5},{5,4,3,2,1,0})</f>
        <v>#REF!</v>
      </c>
      <c r="O1112" s="25" t="str">
        <f t="shared" ref="O1112:P1112" si="2081">'[1]MAIA2-datigrezzi'!Q1112</f>
        <v>#REF!</v>
      </c>
      <c r="P1112" s="25" t="str">
        <f t="shared" si="2081"/>
        <v>#REF!</v>
      </c>
      <c r="Q1112" s="26" t="str">
        <f t="array" ref="Q1112">LOOKUP('[1]MAIA2-datigrezzi'!S1112,{0,1,2,3,4,5},{5,4,3,2,1,0})</f>
        <v>#REF!</v>
      </c>
      <c r="R1112" s="25" t="str">
        <f t="shared" ref="R1112:AN1112" si="2082">'[1]MAIA2-datigrezzi'!T1112</f>
        <v>#REF!</v>
      </c>
      <c r="S1112" s="25" t="str">
        <f t="shared" si="2082"/>
        <v>#REF!</v>
      </c>
      <c r="T1112" s="25" t="str">
        <f t="shared" si="2082"/>
        <v>#REF!</v>
      </c>
      <c r="U1112" s="25" t="str">
        <f t="shared" si="2082"/>
        <v>#REF!</v>
      </c>
      <c r="V1112" s="25" t="str">
        <f t="shared" si="2082"/>
        <v>#REF!</v>
      </c>
      <c r="W1112" s="25" t="str">
        <f t="shared" si="2082"/>
        <v>#REF!</v>
      </c>
      <c r="X1112" s="25" t="str">
        <f t="shared" si="2082"/>
        <v>#REF!</v>
      </c>
      <c r="Y1112" s="25" t="str">
        <f t="shared" si="2082"/>
        <v>#REF!</v>
      </c>
      <c r="Z1112" s="25" t="str">
        <f t="shared" si="2082"/>
        <v>#REF!</v>
      </c>
      <c r="AA1112" s="25" t="str">
        <f t="shared" si="2082"/>
        <v>#REF!</v>
      </c>
      <c r="AB1112" s="25" t="str">
        <f t="shared" si="2082"/>
        <v>#REF!</v>
      </c>
      <c r="AC1112" s="25" t="str">
        <f t="shared" si="2082"/>
        <v>#REF!</v>
      </c>
      <c r="AD1112" s="25" t="str">
        <f t="shared" si="2082"/>
        <v>#REF!</v>
      </c>
      <c r="AE1112" s="25" t="str">
        <f t="shared" si="2082"/>
        <v>#REF!</v>
      </c>
      <c r="AF1112" s="25" t="str">
        <f t="shared" si="2082"/>
        <v>#REF!</v>
      </c>
      <c r="AG1112" s="25" t="str">
        <f t="shared" si="2082"/>
        <v>#REF!</v>
      </c>
      <c r="AH1112" s="25" t="str">
        <f t="shared" si="2082"/>
        <v>#REF!</v>
      </c>
      <c r="AI1112" s="25" t="str">
        <f t="shared" si="2082"/>
        <v>#REF!</v>
      </c>
      <c r="AJ1112" s="25" t="str">
        <f t="shared" si="2082"/>
        <v>#REF!</v>
      </c>
      <c r="AK1112" s="25" t="str">
        <f t="shared" si="2082"/>
        <v>#REF!</v>
      </c>
      <c r="AL1112" s="25" t="str">
        <f t="shared" si="2082"/>
        <v>#REF!</v>
      </c>
      <c r="AM1112" s="25" t="str">
        <f t="shared" si="2082"/>
        <v>#REF!</v>
      </c>
      <c r="AN1112" s="25" t="str">
        <f t="shared" si="2082"/>
        <v>#REF!</v>
      </c>
    </row>
    <row r="1113" ht="15.75" customHeight="1">
      <c r="C1113" s="25" t="str">
        <f t="shared" ref="C1113:F1113" si="2083">'[1]MAIA2-datigrezzi'!E1113</f>
        <v>#REF!</v>
      </c>
      <c r="D1113" s="25" t="str">
        <f t="shared" si="2083"/>
        <v>#REF!</v>
      </c>
      <c r="E1113" s="25" t="str">
        <f t="shared" si="2083"/>
        <v>#REF!</v>
      </c>
      <c r="F1113" s="25" t="str">
        <f t="shared" si="2083"/>
        <v>#REF!</v>
      </c>
      <c r="G1113" s="26" t="str">
        <f t="array" ref="G1113">LOOKUP('[1]MAIA2-datigrezzi'!I1113,{0,1,2,3,4,5},{5,4,3,2,1,0})</f>
        <v>#REF!</v>
      </c>
      <c r="H1113" s="26" t="str">
        <f t="array" ref="H1113">LOOKUP('[1]MAIA2-datigrezzi'!J1113,{0,1,2,3,4,5},{5,4,3,2,1,0})</f>
        <v>#REF!</v>
      </c>
      <c r="I1113" s="26" t="str">
        <f t="array" ref="I1113">LOOKUP('[1]MAIA2-datigrezzi'!K1113,{0,1,2,3,4,5},{5,4,3,2,1,0})</f>
        <v>#REF!</v>
      </c>
      <c r="J1113" s="26" t="str">
        <f t="array" ref="J1113">LOOKUP('[1]MAIA2-datigrezzi'!L1113,{0,1,2,3,4,5},{5,4,3,2,1,0})</f>
        <v>#REF!</v>
      </c>
      <c r="K1113" s="26" t="str">
        <f t="array" ref="K1113">LOOKUP('[1]MAIA2-datigrezzi'!M1113,{0,1,2,3,4,5},{5,4,3,2,1,0})</f>
        <v>#REF!</v>
      </c>
      <c r="L1113" s="26" t="str">
        <f t="array" ref="L1113">LOOKUP('[1]MAIA2-datigrezzi'!N1113,{0,1,2,3,4,5},{5,4,3,2,1,0})</f>
        <v>#REF!</v>
      </c>
      <c r="M1113" s="26" t="str">
        <f t="array" ref="M1113">LOOKUP('[1]MAIA2-datigrezzi'!O1113,{0,1,2,3,4,5},{5,4,3,2,1,0})</f>
        <v>#REF!</v>
      </c>
      <c r="N1113" s="26" t="str">
        <f t="array" ref="N1113">LOOKUP('[1]MAIA2-datigrezzi'!P1113,{0,1,2,3,4,5},{5,4,3,2,1,0})</f>
        <v>#REF!</v>
      </c>
      <c r="O1113" s="25" t="str">
        <f t="shared" ref="O1113:P1113" si="2084">'[1]MAIA2-datigrezzi'!Q1113</f>
        <v>#REF!</v>
      </c>
      <c r="P1113" s="25" t="str">
        <f t="shared" si="2084"/>
        <v>#REF!</v>
      </c>
      <c r="Q1113" s="26" t="str">
        <f t="array" ref="Q1113">LOOKUP('[1]MAIA2-datigrezzi'!S1113,{0,1,2,3,4,5},{5,4,3,2,1,0})</f>
        <v>#REF!</v>
      </c>
      <c r="R1113" s="25" t="str">
        <f t="shared" ref="R1113:AN1113" si="2085">'[1]MAIA2-datigrezzi'!T1113</f>
        <v>#REF!</v>
      </c>
      <c r="S1113" s="25" t="str">
        <f t="shared" si="2085"/>
        <v>#REF!</v>
      </c>
      <c r="T1113" s="25" t="str">
        <f t="shared" si="2085"/>
        <v>#REF!</v>
      </c>
      <c r="U1113" s="25" t="str">
        <f t="shared" si="2085"/>
        <v>#REF!</v>
      </c>
      <c r="V1113" s="25" t="str">
        <f t="shared" si="2085"/>
        <v>#REF!</v>
      </c>
      <c r="W1113" s="25" t="str">
        <f t="shared" si="2085"/>
        <v>#REF!</v>
      </c>
      <c r="X1113" s="25" t="str">
        <f t="shared" si="2085"/>
        <v>#REF!</v>
      </c>
      <c r="Y1113" s="25" t="str">
        <f t="shared" si="2085"/>
        <v>#REF!</v>
      </c>
      <c r="Z1113" s="25" t="str">
        <f t="shared" si="2085"/>
        <v>#REF!</v>
      </c>
      <c r="AA1113" s="25" t="str">
        <f t="shared" si="2085"/>
        <v>#REF!</v>
      </c>
      <c r="AB1113" s="25" t="str">
        <f t="shared" si="2085"/>
        <v>#REF!</v>
      </c>
      <c r="AC1113" s="25" t="str">
        <f t="shared" si="2085"/>
        <v>#REF!</v>
      </c>
      <c r="AD1113" s="25" t="str">
        <f t="shared" si="2085"/>
        <v>#REF!</v>
      </c>
      <c r="AE1113" s="25" t="str">
        <f t="shared" si="2085"/>
        <v>#REF!</v>
      </c>
      <c r="AF1113" s="25" t="str">
        <f t="shared" si="2085"/>
        <v>#REF!</v>
      </c>
      <c r="AG1113" s="25" t="str">
        <f t="shared" si="2085"/>
        <v>#REF!</v>
      </c>
      <c r="AH1113" s="25" t="str">
        <f t="shared" si="2085"/>
        <v>#REF!</v>
      </c>
      <c r="AI1113" s="25" t="str">
        <f t="shared" si="2085"/>
        <v>#REF!</v>
      </c>
      <c r="AJ1113" s="25" t="str">
        <f t="shared" si="2085"/>
        <v>#REF!</v>
      </c>
      <c r="AK1113" s="25" t="str">
        <f t="shared" si="2085"/>
        <v>#REF!</v>
      </c>
      <c r="AL1113" s="25" t="str">
        <f t="shared" si="2085"/>
        <v>#REF!</v>
      </c>
      <c r="AM1113" s="25" t="str">
        <f t="shared" si="2085"/>
        <v>#REF!</v>
      </c>
      <c r="AN1113" s="25" t="str">
        <f t="shared" si="2085"/>
        <v>#REF!</v>
      </c>
    </row>
    <row r="1114" ht="15.75" customHeight="1">
      <c r="C1114" s="25" t="str">
        <f t="shared" ref="C1114:F1114" si="2086">'[1]MAIA2-datigrezzi'!E1114</f>
        <v>#REF!</v>
      </c>
      <c r="D1114" s="25" t="str">
        <f t="shared" si="2086"/>
        <v>#REF!</v>
      </c>
      <c r="E1114" s="25" t="str">
        <f t="shared" si="2086"/>
        <v>#REF!</v>
      </c>
      <c r="F1114" s="25" t="str">
        <f t="shared" si="2086"/>
        <v>#REF!</v>
      </c>
      <c r="G1114" s="26" t="str">
        <f t="array" ref="G1114">LOOKUP('[1]MAIA2-datigrezzi'!I1114,{0,1,2,3,4,5},{5,4,3,2,1,0})</f>
        <v>#REF!</v>
      </c>
      <c r="H1114" s="26" t="str">
        <f t="array" ref="H1114">LOOKUP('[1]MAIA2-datigrezzi'!J1114,{0,1,2,3,4,5},{5,4,3,2,1,0})</f>
        <v>#REF!</v>
      </c>
      <c r="I1114" s="26" t="str">
        <f t="array" ref="I1114">LOOKUP('[1]MAIA2-datigrezzi'!K1114,{0,1,2,3,4,5},{5,4,3,2,1,0})</f>
        <v>#REF!</v>
      </c>
      <c r="J1114" s="26" t="str">
        <f t="array" ref="J1114">LOOKUP('[1]MAIA2-datigrezzi'!L1114,{0,1,2,3,4,5},{5,4,3,2,1,0})</f>
        <v>#REF!</v>
      </c>
      <c r="K1114" s="26" t="str">
        <f t="array" ref="K1114">LOOKUP('[1]MAIA2-datigrezzi'!M1114,{0,1,2,3,4,5},{5,4,3,2,1,0})</f>
        <v>#REF!</v>
      </c>
      <c r="L1114" s="26" t="str">
        <f t="array" ref="L1114">LOOKUP('[1]MAIA2-datigrezzi'!N1114,{0,1,2,3,4,5},{5,4,3,2,1,0})</f>
        <v>#REF!</v>
      </c>
      <c r="M1114" s="26" t="str">
        <f t="array" ref="M1114">LOOKUP('[1]MAIA2-datigrezzi'!O1114,{0,1,2,3,4,5},{5,4,3,2,1,0})</f>
        <v>#REF!</v>
      </c>
      <c r="N1114" s="26" t="str">
        <f t="array" ref="N1114">LOOKUP('[1]MAIA2-datigrezzi'!P1114,{0,1,2,3,4,5},{5,4,3,2,1,0})</f>
        <v>#REF!</v>
      </c>
      <c r="O1114" s="25" t="str">
        <f t="shared" ref="O1114:P1114" si="2087">'[1]MAIA2-datigrezzi'!Q1114</f>
        <v>#REF!</v>
      </c>
      <c r="P1114" s="25" t="str">
        <f t="shared" si="2087"/>
        <v>#REF!</v>
      </c>
      <c r="Q1114" s="26" t="str">
        <f t="array" ref="Q1114">LOOKUP('[1]MAIA2-datigrezzi'!S1114,{0,1,2,3,4,5},{5,4,3,2,1,0})</f>
        <v>#REF!</v>
      </c>
      <c r="R1114" s="25" t="str">
        <f t="shared" ref="R1114:AN1114" si="2088">'[1]MAIA2-datigrezzi'!T1114</f>
        <v>#REF!</v>
      </c>
      <c r="S1114" s="25" t="str">
        <f t="shared" si="2088"/>
        <v>#REF!</v>
      </c>
      <c r="T1114" s="25" t="str">
        <f t="shared" si="2088"/>
        <v>#REF!</v>
      </c>
      <c r="U1114" s="25" t="str">
        <f t="shared" si="2088"/>
        <v>#REF!</v>
      </c>
      <c r="V1114" s="25" t="str">
        <f t="shared" si="2088"/>
        <v>#REF!</v>
      </c>
      <c r="W1114" s="25" t="str">
        <f t="shared" si="2088"/>
        <v>#REF!</v>
      </c>
      <c r="X1114" s="25" t="str">
        <f t="shared" si="2088"/>
        <v>#REF!</v>
      </c>
      <c r="Y1114" s="25" t="str">
        <f t="shared" si="2088"/>
        <v>#REF!</v>
      </c>
      <c r="Z1114" s="25" t="str">
        <f t="shared" si="2088"/>
        <v>#REF!</v>
      </c>
      <c r="AA1114" s="25" t="str">
        <f t="shared" si="2088"/>
        <v>#REF!</v>
      </c>
      <c r="AB1114" s="25" t="str">
        <f t="shared" si="2088"/>
        <v>#REF!</v>
      </c>
      <c r="AC1114" s="25" t="str">
        <f t="shared" si="2088"/>
        <v>#REF!</v>
      </c>
      <c r="AD1114" s="25" t="str">
        <f t="shared" si="2088"/>
        <v>#REF!</v>
      </c>
      <c r="AE1114" s="25" t="str">
        <f t="shared" si="2088"/>
        <v>#REF!</v>
      </c>
      <c r="AF1114" s="25" t="str">
        <f t="shared" si="2088"/>
        <v>#REF!</v>
      </c>
      <c r="AG1114" s="25" t="str">
        <f t="shared" si="2088"/>
        <v>#REF!</v>
      </c>
      <c r="AH1114" s="25" t="str">
        <f t="shared" si="2088"/>
        <v>#REF!</v>
      </c>
      <c r="AI1114" s="25" t="str">
        <f t="shared" si="2088"/>
        <v>#REF!</v>
      </c>
      <c r="AJ1114" s="25" t="str">
        <f t="shared" si="2088"/>
        <v>#REF!</v>
      </c>
      <c r="AK1114" s="25" t="str">
        <f t="shared" si="2088"/>
        <v>#REF!</v>
      </c>
      <c r="AL1114" s="25" t="str">
        <f t="shared" si="2088"/>
        <v>#REF!</v>
      </c>
      <c r="AM1114" s="25" t="str">
        <f t="shared" si="2088"/>
        <v>#REF!</v>
      </c>
      <c r="AN1114" s="25" t="str">
        <f t="shared" si="2088"/>
        <v>#REF!</v>
      </c>
    </row>
    <row r="1115" ht="15.75" customHeight="1">
      <c r="C1115" s="25" t="str">
        <f t="shared" ref="C1115:F1115" si="2089">'[1]MAIA2-datigrezzi'!E1115</f>
        <v>#REF!</v>
      </c>
      <c r="D1115" s="25" t="str">
        <f t="shared" si="2089"/>
        <v>#REF!</v>
      </c>
      <c r="E1115" s="25" t="str">
        <f t="shared" si="2089"/>
        <v>#REF!</v>
      </c>
      <c r="F1115" s="25" t="str">
        <f t="shared" si="2089"/>
        <v>#REF!</v>
      </c>
      <c r="G1115" s="26" t="str">
        <f t="array" ref="G1115">LOOKUP('[1]MAIA2-datigrezzi'!I1115,{0,1,2,3,4,5},{5,4,3,2,1,0})</f>
        <v>#REF!</v>
      </c>
      <c r="H1115" s="26" t="str">
        <f t="array" ref="H1115">LOOKUP('[1]MAIA2-datigrezzi'!J1115,{0,1,2,3,4,5},{5,4,3,2,1,0})</f>
        <v>#REF!</v>
      </c>
      <c r="I1115" s="26" t="str">
        <f t="array" ref="I1115">LOOKUP('[1]MAIA2-datigrezzi'!K1115,{0,1,2,3,4,5},{5,4,3,2,1,0})</f>
        <v>#REF!</v>
      </c>
      <c r="J1115" s="26" t="str">
        <f t="array" ref="J1115">LOOKUP('[1]MAIA2-datigrezzi'!L1115,{0,1,2,3,4,5},{5,4,3,2,1,0})</f>
        <v>#REF!</v>
      </c>
      <c r="K1115" s="26" t="str">
        <f t="array" ref="K1115">LOOKUP('[1]MAIA2-datigrezzi'!M1115,{0,1,2,3,4,5},{5,4,3,2,1,0})</f>
        <v>#REF!</v>
      </c>
      <c r="L1115" s="26" t="str">
        <f t="array" ref="L1115">LOOKUP('[1]MAIA2-datigrezzi'!N1115,{0,1,2,3,4,5},{5,4,3,2,1,0})</f>
        <v>#REF!</v>
      </c>
      <c r="M1115" s="26" t="str">
        <f t="array" ref="M1115">LOOKUP('[1]MAIA2-datigrezzi'!O1115,{0,1,2,3,4,5},{5,4,3,2,1,0})</f>
        <v>#REF!</v>
      </c>
      <c r="N1115" s="26" t="str">
        <f t="array" ref="N1115">LOOKUP('[1]MAIA2-datigrezzi'!P1115,{0,1,2,3,4,5},{5,4,3,2,1,0})</f>
        <v>#REF!</v>
      </c>
      <c r="O1115" s="25" t="str">
        <f t="shared" ref="O1115:P1115" si="2090">'[1]MAIA2-datigrezzi'!Q1115</f>
        <v>#REF!</v>
      </c>
      <c r="P1115" s="25" t="str">
        <f t="shared" si="2090"/>
        <v>#REF!</v>
      </c>
      <c r="Q1115" s="26" t="str">
        <f t="array" ref="Q1115">LOOKUP('[1]MAIA2-datigrezzi'!S1115,{0,1,2,3,4,5},{5,4,3,2,1,0})</f>
        <v>#REF!</v>
      </c>
      <c r="R1115" s="25" t="str">
        <f t="shared" ref="R1115:AN1115" si="2091">'[1]MAIA2-datigrezzi'!T1115</f>
        <v>#REF!</v>
      </c>
      <c r="S1115" s="25" t="str">
        <f t="shared" si="2091"/>
        <v>#REF!</v>
      </c>
      <c r="T1115" s="25" t="str">
        <f t="shared" si="2091"/>
        <v>#REF!</v>
      </c>
      <c r="U1115" s="25" t="str">
        <f t="shared" si="2091"/>
        <v>#REF!</v>
      </c>
      <c r="V1115" s="25" t="str">
        <f t="shared" si="2091"/>
        <v>#REF!</v>
      </c>
      <c r="W1115" s="25" t="str">
        <f t="shared" si="2091"/>
        <v>#REF!</v>
      </c>
      <c r="X1115" s="25" t="str">
        <f t="shared" si="2091"/>
        <v>#REF!</v>
      </c>
      <c r="Y1115" s="25" t="str">
        <f t="shared" si="2091"/>
        <v>#REF!</v>
      </c>
      <c r="Z1115" s="25" t="str">
        <f t="shared" si="2091"/>
        <v>#REF!</v>
      </c>
      <c r="AA1115" s="25" t="str">
        <f t="shared" si="2091"/>
        <v>#REF!</v>
      </c>
      <c r="AB1115" s="25" t="str">
        <f t="shared" si="2091"/>
        <v>#REF!</v>
      </c>
      <c r="AC1115" s="25" t="str">
        <f t="shared" si="2091"/>
        <v>#REF!</v>
      </c>
      <c r="AD1115" s="25" t="str">
        <f t="shared" si="2091"/>
        <v>#REF!</v>
      </c>
      <c r="AE1115" s="25" t="str">
        <f t="shared" si="2091"/>
        <v>#REF!</v>
      </c>
      <c r="AF1115" s="25" t="str">
        <f t="shared" si="2091"/>
        <v>#REF!</v>
      </c>
      <c r="AG1115" s="25" t="str">
        <f t="shared" si="2091"/>
        <v>#REF!</v>
      </c>
      <c r="AH1115" s="25" t="str">
        <f t="shared" si="2091"/>
        <v>#REF!</v>
      </c>
      <c r="AI1115" s="25" t="str">
        <f t="shared" si="2091"/>
        <v>#REF!</v>
      </c>
      <c r="AJ1115" s="25" t="str">
        <f t="shared" si="2091"/>
        <v>#REF!</v>
      </c>
      <c r="AK1115" s="25" t="str">
        <f t="shared" si="2091"/>
        <v>#REF!</v>
      </c>
      <c r="AL1115" s="25" t="str">
        <f t="shared" si="2091"/>
        <v>#REF!</v>
      </c>
      <c r="AM1115" s="25" t="str">
        <f t="shared" si="2091"/>
        <v>#REF!</v>
      </c>
      <c r="AN1115" s="25" t="str">
        <f t="shared" si="2091"/>
        <v>#REF!</v>
      </c>
    </row>
    <row r="1116" ht="15.75" customHeight="1">
      <c r="C1116" s="25" t="str">
        <f t="shared" ref="C1116:F1116" si="2092">'[1]MAIA2-datigrezzi'!E1116</f>
        <v>#REF!</v>
      </c>
      <c r="D1116" s="25" t="str">
        <f t="shared" si="2092"/>
        <v>#REF!</v>
      </c>
      <c r="E1116" s="25" t="str">
        <f t="shared" si="2092"/>
        <v>#REF!</v>
      </c>
      <c r="F1116" s="25" t="str">
        <f t="shared" si="2092"/>
        <v>#REF!</v>
      </c>
      <c r="G1116" s="26" t="str">
        <f t="array" ref="G1116">LOOKUP('[1]MAIA2-datigrezzi'!I1116,{0,1,2,3,4,5},{5,4,3,2,1,0})</f>
        <v>#REF!</v>
      </c>
      <c r="H1116" s="26" t="str">
        <f t="array" ref="H1116">LOOKUP('[1]MAIA2-datigrezzi'!J1116,{0,1,2,3,4,5},{5,4,3,2,1,0})</f>
        <v>#REF!</v>
      </c>
      <c r="I1116" s="26" t="str">
        <f t="array" ref="I1116">LOOKUP('[1]MAIA2-datigrezzi'!K1116,{0,1,2,3,4,5},{5,4,3,2,1,0})</f>
        <v>#REF!</v>
      </c>
      <c r="J1116" s="26" t="str">
        <f t="array" ref="J1116">LOOKUP('[1]MAIA2-datigrezzi'!L1116,{0,1,2,3,4,5},{5,4,3,2,1,0})</f>
        <v>#REF!</v>
      </c>
      <c r="K1116" s="26" t="str">
        <f t="array" ref="K1116">LOOKUP('[1]MAIA2-datigrezzi'!M1116,{0,1,2,3,4,5},{5,4,3,2,1,0})</f>
        <v>#REF!</v>
      </c>
      <c r="L1116" s="26" t="str">
        <f t="array" ref="L1116">LOOKUP('[1]MAIA2-datigrezzi'!N1116,{0,1,2,3,4,5},{5,4,3,2,1,0})</f>
        <v>#REF!</v>
      </c>
      <c r="M1116" s="26" t="str">
        <f t="array" ref="M1116">LOOKUP('[1]MAIA2-datigrezzi'!O1116,{0,1,2,3,4,5},{5,4,3,2,1,0})</f>
        <v>#REF!</v>
      </c>
      <c r="N1116" s="26" t="str">
        <f t="array" ref="N1116">LOOKUP('[1]MAIA2-datigrezzi'!P1116,{0,1,2,3,4,5},{5,4,3,2,1,0})</f>
        <v>#REF!</v>
      </c>
      <c r="O1116" s="25" t="str">
        <f t="shared" ref="O1116:P1116" si="2093">'[1]MAIA2-datigrezzi'!Q1116</f>
        <v>#REF!</v>
      </c>
      <c r="P1116" s="25" t="str">
        <f t="shared" si="2093"/>
        <v>#REF!</v>
      </c>
      <c r="Q1116" s="26" t="str">
        <f t="array" ref="Q1116">LOOKUP('[1]MAIA2-datigrezzi'!S1116,{0,1,2,3,4,5},{5,4,3,2,1,0})</f>
        <v>#REF!</v>
      </c>
      <c r="R1116" s="25" t="str">
        <f t="shared" ref="R1116:AN1116" si="2094">'[1]MAIA2-datigrezzi'!T1116</f>
        <v>#REF!</v>
      </c>
      <c r="S1116" s="25" t="str">
        <f t="shared" si="2094"/>
        <v>#REF!</v>
      </c>
      <c r="T1116" s="25" t="str">
        <f t="shared" si="2094"/>
        <v>#REF!</v>
      </c>
      <c r="U1116" s="25" t="str">
        <f t="shared" si="2094"/>
        <v>#REF!</v>
      </c>
      <c r="V1116" s="25" t="str">
        <f t="shared" si="2094"/>
        <v>#REF!</v>
      </c>
      <c r="W1116" s="25" t="str">
        <f t="shared" si="2094"/>
        <v>#REF!</v>
      </c>
      <c r="X1116" s="25" t="str">
        <f t="shared" si="2094"/>
        <v>#REF!</v>
      </c>
      <c r="Y1116" s="25" t="str">
        <f t="shared" si="2094"/>
        <v>#REF!</v>
      </c>
      <c r="Z1116" s="25" t="str">
        <f t="shared" si="2094"/>
        <v>#REF!</v>
      </c>
      <c r="AA1116" s="25" t="str">
        <f t="shared" si="2094"/>
        <v>#REF!</v>
      </c>
      <c r="AB1116" s="25" t="str">
        <f t="shared" si="2094"/>
        <v>#REF!</v>
      </c>
      <c r="AC1116" s="25" t="str">
        <f t="shared" si="2094"/>
        <v>#REF!</v>
      </c>
      <c r="AD1116" s="25" t="str">
        <f t="shared" si="2094"/>
        <v>#REF!</v>
      </c>
      <c r="AE1116" s="25" t="str">
        <f t="shared" si="2094"/>
        <v>#REF!</v>
      </c>
      <c r="AF1116" s="25" t="str">
        <f t="shared" si="2094"/>
        <v>#REF!</v>
      </c>
      <c r="AG1116" s="25" t="str">
        <f t="shared" si="2094"/>
        <v>#REF!</v>
      </c>
      <c r="AH1116" s="25" t="str">
        <f t="shared" si="2094"/>
        <v>#REF!</v>
      </c>
      <c r="AI1116" s="25" t="str">
        <f t="shared" si="2094"/>
        <v>#REF!</v>
      </c>
      <c r="AJ1116" s="25" t="str">
        <f t="shared" si="2094"/>
        <v>#REF!</v>
      </c>
      <c r="AK1116" s="25" t="str">
        <f t="shared" si="2094"/>
        <v>#REF!</v>
      </c>
      <c r="AL1116" s="25" t="str">
        <f t="shared" si="2094"/>
        <v>#REF!</v>
      </c>
      <c r="AM1116" s="25" t="str">
        <f t="shared" si="2094"/>
        <v>#REF!</v>
      </c>
      <c r="AN1116" s="25" t="str">
        <f t="shared" si="2094"/>
        <v>#REF!</v>
      </c>
    </row>
    <row r="1117" ht="15.75" customHeight="1">
      <c r="C1117" s="25" t="str">
        <f t="shared" ref="C1117:F1117" si="2095">'[1]MAIA2-datigrezzi'!E1117</f>
        <v>#REF!</v>
      </c>
      <c r="D1117" s="25" t="str">
        <f t="shared" si="2095"/>
        <v>#REF!</v>
      </c>
      <c r="E1117" s="25" t="str">
        <f t="shared" si="2095"/>
        <v>#REF!</v>
      </c>
      <c r="F1117" s="25" t="str">
        <f t="shared" si="2095"/>
        <v>#REF!</v>
      </c>
      <c r="G1117" s="26" t="str">
        <f t="array" ref="G1117">LOOKUP('[1]MAIA2-datigrezzi'!I1117,{0,1,2,3,4,5},{5,4,3,2,1,0})</f>
        <v>#REF!</v>
      </c>
      <c r="H1117" s="26" t="str">
        <f t="array" ref="H1117">LOOKUP('[1]MAIA2-datigrezzi'!J1117,{0,1,2,3,4,5},{5,4,3,2,1,0})</f>
        <v>#REF!</v>
      </c>
      <c r="I1117" s="26" t="str">
        <f t="array" ref="I1117">LOOKUP('[1]MAIA2-datigrezzi'!K1117,{0,1,2,3,4,5},{5,4,3,2,1,0})</f>
        <v>#REF!</v>
      </c>
      <c r="J1117" s="26" t="str">
        <f t="array" ref="J1117">LOOKUP('[1]MAIA2-datigrezzi'!L1117,{0,1,2,3,4,5},{5,4,3,2,1,0})</f>
        <v>#REF!</v>
      </c>
      <c r="K1117" s="26" t="str">
        <f t="array" ref="K1117">LOOKUP('[1]MAIA2-datigrezzi'!M1117,{0,1,2,3,4,5},{5,4,3,2,1,0})</f>
        <v>#REF!</v>
      </c>
      <c r="L1117" s="26" t="str">
        <f t="array" ref="L1117">LOOKUP('[1]MAIA2-datigrezzi'!N1117,{0,1,2,3,4,5},{5,4,3,2,1,0})</f>
        <v>#REF!</v>
      </c>
      <c r="M1117" s="26" t="str">
        <f t="array" ref="M1117">LOOKUP('[1]MAIA2-datigrezzi'!O1117,{0,1,2,3,4,5},{5,4,3,2,1,0})</f>
        <v>#REF!</v>
      </c>
      <c r="N1117" s="26" t="str">
        <f t="array" ref="N1117">LOOKUP('[1]MAIA2-datigrezzi'!P1117,{0,1,2,3,4,5},{5,4,3,2,1,0})</f>
        <v>#REF!</v>
      </c>
      <c r="O1117" s="25" t="str">
        <f t="shared" ref="O1117:P1117" si="2096">'[1]MAIA2-datigrezzi'!Q1117</f>
        <v>#REF!</v>
      </c>
      <c r="P1117" s="25" t="str">
        <f t="shared" si="2096"/>
        <v>#REF!</v>
      </c>
      <c r="Q1117" s="26" t="str">
        <f t="array" ref="Q1117">LOOKUP('[1]MAIA2-datigrezzi'!S1117,{0,1,2,3,4,5},{5,4,3,2,1,0})</f>
        <v>#REF!</v>
      </c>
      <c r="R1117" s="25" t="str">
        <f t="shared" ref="R1117:AN1117" si="2097">'[1]MAIA2-datigrezzi'!T1117</f>
        <v>#REF!</v>
      </c>
      <c r="S1117" s="25" t="str">
        <f t="shared" si="2097"/>
        <v>#REF!</v>
      </c>
      <c r="T1117" s="25" t="str">
        <f t="shared" si="2097"/>
        <v>#REF!</v>
      </c>
      <c r="U1117" s="25" t="str">
        <f t="shared" si="2097"/>
        <v>#REF!</v>
      </c>
      <c r="V1117" s="25" t="str">
        <f t="shared" si="2097"/>
        <v>#REF!</v>
      </c>
      <c r="W1117" s="25" t="str">
        <f t="shared" si="2097"/>
        <v>#REF!</v>
      </c>
      <c r="X1117" s="25" t="str">
        <f t="shared" si="2097"/>
        <v>#REF!</v>
      </c>
      <c r="Y1117" s="25" t="str">
        <f t="shared" si="2097"/>
        <v>#REF!</v>
      </c>
      <c r="Z1117" s="25" t="str">
        <f t="shared" si="2097"/>
        <v>#REF!</v>
      </c>
      <c r="AA1117" s="25" t="str">
        <f t="shared" si="2097"/>
        <v>#REF!</v>
      </c>
      <c r="AB1117" s="25" t="str">
        <f t="shared" si="2097"/>
        <v>#REF!</v>
      </c>
      <c r="AC1117" s="25" t="str">
        <f t="shared" si="2097"/>
        <v>#REF!</v>
      </c>
      <c r="AD1117" s="25" t="str">
        <f t="shared" si="2097"/>
        <v>#REF!</v>
      </c>
      <c r="AE1117" s="25" t="str">
        <f t="shared" si="2097"/>
        <v>#REF!</v>
      </c>
      <c r="AF1117" s="25" t="str">
        <f t="shared" si="2097"/>
        <v>#REF!</v>
      </c>
      <c r="AG1117" s="25" t="str">
        <f t="shared" si="2097"/>
        <v>#REF!</v>
      </c>
      <c r="AH1117" s="25" t="str">
        <f t="shared" si="2097"/>
        <v>#REF!</v>
      </c>
      <c r="AI1117" s="25" t="str">
        <f t="shared" si="2097"/>
        <v>#REF!</v>
      </c>
      <c r="AJ1117" s="25" t="str">
        <f t="shared" si="2097"/>
        <v>#REF!</v>
      </c>
      <c r="AK1117" s="25" t="str">
        <f t="shared" si="2097"/>
        <v>#REF!</v>
      </c>
      <c r="AL1117" s="25" t="str">
        <f t="shared" si="2097"/>
        <v>#REF!</v>
      </c>
      <c r="AM1117" s="25" t="str">
        <f t="shared" si="2097"/>
        <v>#REF!</v>
      </c>
      <c r="AN1117" s="25" t="str">
        <f t="shared" si="2097"/>
        <v>#REF!</v>
      </c>
    </row>
    <row r="1118" ht="15.75" customHeight="1">
      <c r="C1118" s="25" t="str">
        <f t="shared" ref="C1118:F1118" si="2098">'[1]MAIA2-datigrezzi'!E1118</f>
        <v>#REF!</v>
      </c>
      <c r="D1118" s="25" t="str">
        <f t="shared" si="2098"/>
        <v>#REF!</v>
      </c>
      <c r="E1118" s="25" t="str">
        <f t="shared" si="2098"/>
        <v>#REF!</v>
      </c>
      <c r="F1118" s="25" t="str">
        <f t="shared" si="2098"/>
        <v>#REF!</v>
      </c>
      <c r="G1118" s="26" t="str">
        <f t="array" ref="G1118">LOOKUP('[1]MAIA2-datigrezzi'!I1118,{0,1,2,3,4,5},{5,4,3,2,1,0})</f>
        <v>#REF!</v>
      </c>
      <c r="H1118" s="26" t="str">
        <f t="array" ref="H1118">LOOKUP('[1]MAIA2-datigrezzi'!J1118,{0,1,2,3,4,5},{5,4,3,2,1,0})</f>
        <v>#REF!</v>
      </c>
      <c r="I1118" s="26" t="str">
        <f t="array" ref="I1118">LOOKUP('[1]MAIA2-datigrezzi'!K1118,{0,1,2,3,4,5},{5,4,3,2,1,0})</f>
        <v>#REF!</v>
      </c>
      <c r="J1118" s="26" t="str">
        <f t="array" ref="J1118">LOOKUP('[1]MAIA2-datigrezzi'!L1118,{0,1,2,3,4,5},{5,4,3,2,1,0})</f>
        <v>#REF!</v>
      </c>
      <c r="K1118" s="26" t="str">
        <f t="array" ref="K1118">LOOKUP('[1]MAIA2-datigrezzi'!M1118,{0,1,2,3,4,5},{5,4,3,2,1,0})</f>
        <v>#REF!</v>
      </c>
      <c r="L1118" s="26" t="str">
        <f t="array" ref="L1118">LOOKUP('[1]MAIA2-datigrezzi'!N1118,{0,1,2,3,4,5},{5,4,3,2,1,0})</f>
        <v>#REF!</v>
      </c>
      <c r="M1118" s="26" t="str">
        <f t="array" ref="M1118">LOOKUP('[1]MAIA2-datigrezzi'!O1118,{0,1,2,3,4,5},{5,4,3,2,1,0})</f>
        <v>#REF!</v>
      </c>
      <c r="N1118" s="26" t="str">
        <f t="array" ref="N1118">LOOKUP('[1]MAIA2-datigrezzi'!P1118,{0,1,2,3,4,5},{5,4,3,2,1,0})</f>
        <v>#REF!</v>
      </c>
      <c r="O1118" s="25" t="str">
        <f t="shared" ref="O1118:P1118" si="2099">'[1]MAIA2-datigrezzi'!Q1118</f>
        <v>#REF!</v>
      </c>
      <c r="P1118" s="25" t="str">
        <f t="shared" si="2099"/>
        <v>#REF!</v>
      </c>
      <c r="Q1118" s="26" t="str">
        <f t="array" ref="Q1118">LOOKUP('[1]MAIA2-datigrezzi'!S1118,{0,1,2,3,4,5},{5,4,3,2,1,0})</f>
        <v>#REF!</v>
      </c>
      <c r="R1118" s="25" t="str">
        <f t="shared" ref="R1118:AN1118" si="2100">'[1]MAIA2-datigrezzi'!T1118</f>
        <v>#REF!</v>
      </c>
      <c r="S1118" s="25" t="str">
        <f t="shared" si="2100"/>
        <v>#REF!</v>
      </c>
      <c r="T1118" s="25" t="str">
        <f t="shared" si="2100"/>
        <v>#REF!</v>
      </c>
      <c r="U1118" s="25" t="str">
        <f t="shared" si="2100"/>
        <v>#REF!</v>
      </c>
      <c r="V1118" s="25" t="str">
        <f t="shared" si="2100"/>
        <v>#REF!</v>
      </c>
      <c r="W1118" s="25" t="str">
        <f t="shared" si="2100"/>
        <v>#REF!</v>
      </c>
      <c r="X1118" s="25" t="str">
        <f t="shared" si="2100"/>
        <v>#REF!</v>
      </c>
      <c r="Y1118" s="25" t="str">
        <f t="shared" si="2100"/>
        <v>#REF!</v>
      </c>
      <c r="Z1118" s="25" t="str">
        <f t="shared" si="2100"/>
        <v>#REF!</v>
      </c>
      <c r="AA1118" s="25" t="str">
        <f t="shared" si="2100"/>
        <v>#REF!</v>
      </c>
      <c r="AB1118" s="25" t="str">
        <f t="shared" si="2100"/>
        <v>#REF!</v>
      </c>
      <c r="AC1118" s="25" t="str">
        <f t="shared" si="2100"/>
        <v>#REF!</v>
      </c>
      <c r="AD1118" s="25" t="str">
        <f t="shared" si="2100"/>
        <v>#REF!</v>
      </c>
      <c r="AE1118" s="25" t="str">
        <f t="shared" si="2100"/>
        <v>#REF!</v>
      </c>
      <c r="AF1118" s="25" t="str">
        <f t="shared" si="2100"/>
        <v>#REF!</v>
      </c>
      <c r="AG1118" s="25" t="str">
        <f t="shared" si="2100"/>
        <v>#REF!</v>
      </c>
      <c r="AH1118" s="25" t="str">
        <f t="shared" si="2100"/>
        <v>#REF!</v>
      </c>
      <c r="AI1118" s="25" t="str">
        <f t="shared" si="2100"/>
        <v>#REF!</v>
      </c>
      <c r="AJ1118" s="25" t="str">
        <f t="shared" si="2100"/>
        <v>#REF!</v>
      </c>
      <c r="AK1118" s="25" t="str">
        <f t="shared" si="2100"/>
        <v>#REF!</v>
      </c>
      <c r="AL1118" s="25" t="str">
        <f t="shared" si="2100"/>
        <v>#REF!</v>
      </c>
      <c r="AM1118" s="25" t="str">
        <f t="shared" si="2100"/>
        <v>#REF!</v>
      </c>
      <c r="AN1118" s="25" t="str">
        <f t="shared" si="2100"/>
        <v>#REF!</v>
      </c>
    </row>
    <row r="1119" ht="15.75" customHeight="1">
      <c r="C1119" s="25" t="str">
        <f t="shared" ref="C1119:F1119" si="2101">'[1]MAIA2-datigrezzi'!E1119</f>
        <v>#REF!</v>
      </c>
      <c r="D1119" s="25" t="str">
        <f t="shared" si="2101"/>
        <v>#REF!</v>
      </c>
      <c r="E1119" s="25" t="str">
        <f t="shared" si="2101"/>
        <v>#REF!</v>
      </c>
      <c r="F1119" s="25" t="str">
        <f t="shared" si="2101"/>
        <v>#REF!</v>
      </c>
      <c r="G1119" s="26" t="str">
        <f t="array" ref="G1119">LOOKUP('[1]MAIA2-datigrezzi'!I1119,{0,1,2,3,4,5},{5,4,3,2,1,0})</f>
        <v>#REF!</v>
      </c>
      <c r="H1119" s="26" t="str">
        <f t="array" ref="H1119">LOOKUP('[1]MAIA2-datigrezzi'!J1119,{0,1,2,3,4,5},{5,4,3,2,1,0})</f>
        <v>#REF!</v>
      </c>
      <c r="I1119" s="26" t="str">
        <f t="array" ref="I1119">LOOKUP('[1]MAIA2-datigrezzi'!K1119,{0,1,2,3,4,5},{5,4,3,2,1,0})</f>
        <v>#REF!</v>
      </c>
      <c r="J1119" s="26" t="str">
        <f t="array" ref="J1119">LOOKUP('[1]MAIA2-datigrezzi'!L1119,{0,1,2,3,4,5},{5,4,3,2,1,0})</f>
        <v>#REF!</v>
      </c>
      <c r="K1119" s="26" t="str">
        <f t="array" ref="K1119">LOOKUP('[1]MAIA2-datigrezzi'!M1119,{0,1,2,3,4,5},{5,4,3,2,1,0})</f>
        <v>#REF!</v>
      </c>
      <c r="L1119" s="26" t="str">
        <f t="array" ref="L1119">LOOKUP('[1]MAIA2-datigrezzi'!N1119,{0,1,2,3,4,5},{5,4,3,2,1,0})</f>
        <v>#REF!</v>
      </c>
      <c r="M1119" s="26" t="str">
        <f t="array" ref="M1119">LOOKUP('[1]MAIA2-datigrezzi'!O1119,{0,1,2,3,4,5},{5,4,3,2,1,0})</f>
        <v>#REF!</v>
      </c>
      <c r="N1119" s="26" t="str">
        <f t="array" ref="N1119">LOOKUP('[1]MAIA2-datigrezzi'!P1119,{0,1,2,3,4,5},{5,4,3,2,1,0})</f>
        <v>#REF!</v>
      </c>
      <c r="O1119" s="25" t="str">
        <f t="shared" ref="O1119:P1119" si="2102">'[1]MAIA2-datigrezzi'!Q1119</f>
        <v>#REF!</v>
      </c>
      <c r="P1119" s="25" t="str">
        <f t="shared" si="2102"/>
        <v>#REF!</v>
      </c>
      <c r="Q1119" s="26" t="str">
        <f t="array" ref="Q1119">LOOKUP('[1]MAIA2-datigrezzi'!S1119,{0,1,2,3,4,5},{5,4,3,2,1,0})</f>
        <v>#REF!</v>
      </c>
      <c r="R1119" s="25" t="str">
        <f t="shared" ref="R1119:AN1119" si="2103">'[1]MAIA2-datigrezzi'!T1119</f>
        <v>#REF!</v>
      </c>
      <c r="S1119" s="25" t="str">
        <f t="shared" si="2103"/>
        <v>#REF!</v>
      </c>
      <c r="T1119" s="25" t="str">
        <f t="shared" si="2103"/>
        <v>#REF!</v>
      </c>
      <c r="U1119" s="25" t="str">
        <f t="shared" si="2103"/>
        <v>#REF!</v>
      </c>
      <c r="V1119" s="25" t="str">
        <f t="shared" si="2103"/>
        <v>#REF!</v>
      </c>
      <c r="W1119" s="25" t="str">
        <f t="shared" si="2103"/>
        <v>#REF!</v>
      </c>
      <c r="X1119" s="25" t="str">
        <f t="shared" si="2103"/>
        <v>#REF!</v>
      </c>
      <c r="Y1119" s="25" t="str">
        <f t="shared" si="2103"/>
        <v>#REF!</v>
      </c>
      <c r="Z1119" s="25" t="str">
        <f t="shared" si="2103"/>
        <v>#REF!</v>
      </c>
      <c r="AA1119" s="25" t="str">
        <f t="shared" si="2103"/>
        <v>#REF!</v>
      </c>
      <c r="AB1119" s="25" t="str">
        <f t="shared" si="2103"/>
        <v>#REF!</v>
      </c>
      <c r="AC1119" s="25" t="str">
        <f t="shared" si="2103"/>
        <v>#REF!</v>
      </c>
      <c r="AD1119" s="25" t="str">
        <f t="shared" si="2103"/>
        <v>#REF!</v>
      </c>
      <c r="AE1119" s="25" t="str">
        <f t="shared" si="2103"/>
        <v>#REF!</v>
      </c>
      <c r="AF1119" s="25" t="str">
        <f t="shared" si="2103"/>
        <v>#REF!</v>
      </c>
      <c r="AG1119" s="25" t="str">
        <f t="shared" si="2103"/>
        <v>#REF!</v>
      </c>
      <c r="AH1119" s="25" t="str">
        <f t="shared" si="2103"/>
        <v>#REF!</v>
      </c>
      <c r="AI1119" s="25" t="str">
        <f t="shared" si="2103"/>
        <v>#REF!</v>
      </c>
      <c r="AJ1119" s="25" t="str">
        <f t="shared" si="2103"/>
        <v>#REF!</v>
      </c>
      <c r="AK1119" s="25" t="str">
        <f t="shared" si="2103"/>
        <v>#REF!</v>
      </c>
      <c r="AL1119" s="25" t="str">
        <f t="shared" si="2103"/>
        <v>#REF!</v>
      </c>
      <c r="AM1119" s="25" t="str">
        <f t="shared" si="2103"/>
        <v>#REF!</v>
      </c>
      <c r="AN1119" s="25" t="str">
        <f t="shared" si="2103"/>
        <v>#REF!</v>
      </c>
    </row>
    <row r="1120" ht="15.75" customHeight="1">
      <c r="C1120" s="25" t="str">
        <f t="shared" ref="C1120:F1120" si="2104">'[1]MAIA2-datigrezzi'!E1120</f>
        <v>#REF!</v>
      </c>
      <c r="D1120" s="25" t="str">
        <f t="shared" si="2104"/>
        <v>#REF!</v>
      </c>
      <c r="E1120" s="25" t="str">
        <f t="shared" si="2104"/>
        <v>#REF!</v>
      </c>
      <c r="F1120" s="25" t="str">
        <f t="shared" si="2104"/>
        <v>#REF!</v>
      </c>
      <c r="G1120" s="26" t="str">
        <f t="array" ref="G1120">LOOKUP('[1]MAIA2-datigrezzi'!I1120,{0,1,2,3,4,5},{5,4,3,2,1,0})</f>
        <v>#REF!</v>
      </c>
      <c r="H1120" s="26" t="str">
        <f t="array" ref="H1120">LOOKUP('[1]MAIA2-datigrezzi'!J1120,{0,1,2,3,4,5},{5,4,3,2,1,0})</f>
        <v>#REF!</v>
      </c>
      <c r="I1120" s="26" t="str">
        <f t="array" ref="I1120">LOOKUP('[1]MAIA2-datigrezzi'!K1120,{0,1,2,3,4,5},{5,4,3,2,1,0})</f>
        <v>#REF!</v>
      </c>
      <c r="J1120" s="26" t="str">
        <f t="array" ref="J1120">LOOKUP('[1]MAIA2-datigrezzi'!L1120,{0,1,2,3,4,5},{5,4,3,2,1,0})</f>
        <v>#REF!</v>
      </c>
      <c r="K1120" s="26" t="str">
        <f t="array" ref="K1120">LOOKUP('[1]MAIA2-datigrezzi'!M1120,{0,1,2,3,4,5},{5,4,3,2,1,0})</f>
        <v>#REF!</v>
      </c>
      <c r="L1120" s="26" t="str">
        <f t="array" ref="L1120">LOOKUP('[1]MAIA2-datigrezzi'!N1120,{0,1,2,3,4,5},{5,4,3,2,1,0})</f>
        <v>#REF!</v>
      </c>
      <c r="M1120" s="26" t="str">
        <f t="array" ref="M1120">LOOKUP('[1]MAIA2-datigrezzi'!O1120,{0,1,2,3,4,5},{5,4,3,2,1,0})</f>
        <v>#REF!</v>
      </c>
      <c r="N1120" s="26" t="str">
        <f t="array" ref="N1120">LOOKUP('[1]MAIA2-datigrezzi'!P1120,{0,1,2,3,4,5},{5,4,3,2,1,0})</f>
        <v>#REF!</v>
      </c>
      <c r="O1120" s="25" t="str">
        <f t="shared" ref="O1120:P1120" si="2105">'[1]MAIA2-datigrezzi'!Q1120</f>
        <v>#REF!</v>
      </c>
      <c r="P1120" s="25" t="str">
        <f t="shared" si="2105"/>
        <v>#REF!</v>
      </c>
      <c r="Q1120" s="26" t="str">
        <f t="array" ref="Q1120">LOOKUP('[1]MAIA2-datigrezzi'!S1120,{0,1,2,3,4,5},{5,4,3,2,1,0})</f>
        <v>#REF!</v>
      </c>
      <c r="R1120" s="25" t="str">
        <f t="shared" ref="R1120:AN1120" si="2106">'[1]MAIA2-datigrezzi'!T1120</f>
        <v>#REF!</v>
      </c>
      <c r="S1120" s="25" t="str">
        <f t="shared" si="2106"/>
        <v>#REF!</v>
      </c>
      <c r="T1120" s="25" t="str">
        <f t="shared" si="2106"/>
        <v>#REF!</v>
      </c>
      <c r="U1120" s="25" t="str">
        <f t="shared" si="2106"/>
        <v>#REF!</v>
      </c>
      <c r="V1120" s="25" t="str">
        <f t="shared" si="2106"/>
        <v>#REF!</v>
      </c>
      <c r="W1120" s="25" t="str">
        <f t="shared" si="2106"/>
        <v>#REF!</v>
      </c>
      <c r="X1120" s="25" t="str">
        <f t="shared" si="2106"/>
        <v>#REF!</v>
      </c>
      <c r="Y1120" s="25" t="str">
        <f t="shared" si="2106"/>
        <v>#REF!</v>
      </c>
      <c r="Z1120" s="25" t="str">
        <f t="shared" si="2106"/>
        <v>#REF!</v>
      </c>
      <c r="AA1120" s="25" t="str">
        <f t="shared" si="2106"/>
        <v>#REF!</v>
      </c>
      <c r="AB1120" s="25" t="str">
        <f t="shared" si="2106"/>
        <v>#REF!</v>
      </c>
      <c r="AC1120" s="25" t="str">
        <f t="shared" si="2106"/>
        <v>#REF!</v>
      </c>
      <c r="AD1120" s="25" t="str">
        <f t="shared" si="2106"/>
        <v>#REF!</v>
      </c>
      <c r="AE1120" s="25" t="str">
        <f t="shared" si="2106"/>
        <v>#REF!</v>
      </c>
      <c r="AF1120" s="25" t="str">
        <f t="shared" si="2106"/>
        <v>#REF!</v>
      </c>
      <c r="AG1120" s="25" t="str">
        <f t="shared" si="2106"/>
        <v>#REF!</v>
      </c>
      <c r="AH1120" s="25" t="str">
        <f t="shared" si="2106"/>
        <v>#REF!</v>
      </c>
      <c r="AI1120" s="25" t="str">
        <f t="shared" si="2106"/>
        <v>#REF!</v>
      </c>
      <c r="AJ1120" s="25" t="str">
        <f t="shared" si="2106"/>
        <v>#REF!</v>
      </c>
      <c r="AK1120" s="25" t="str">
        <f t="shared" si="2106"/>
        <v>#REF!</v>
      </c>
      <c r="AL1120" s="25" t="str">
        <f t="shared" si="2106"/>
        <v>#REF!</v>
      </c>
      <c r="AM1120" s="25" t="str">
        <f t="shared" si="2106"/>
        <v>#REF!</v>
      </c>
      <c r="AN1120" s="25" t="str">
        <f t="shared" si="2106"/>
        <v>#REF!</v>
      </c>
    </row>
    <row r="1121" ht="15.75" customHeight="1">
      <c r="C1121" s="25" t="str">
        <f t="shared" ref="C1121:F1121" si="2107">'[1]MAIA2-datigrezzi'!E1121</f>
        <v>#REF!</v>
      </c>
      <c r="D1121" s="25" t="str">
        <f t="shared" si="2107"/>
        <v>#REF!</v>
      </c>
      <c r="E1121" s="25" t="str">
        <f t="shared" si="2107"/>
        <v>#REF!</v>
      </c>
      <c r="F1121" s="25" t="str">
        <f t="shared" si="2107"/>
        <v>#REF!</v>
      </c>
      <c r="G1121" s="26" t="str">
        <f t="array" ref="G1121">LOOKUP('[1]MAIA2-datigrezzi'!I1121,{0,1,2,3,4,5},{5,4,3,2,1,0})</f>
        <v>#REF!</v>
      </c>
      <c r="H1121" s="26" t="str">
        <f t="array" ref="H1121">LOOKUP('[1]MAIA2-datigrezzi'!J1121,{0,1,2,3,4,5},{5,4,3,2,1,0})</f>
        <v>#REF!</v>
      </c>
      <c r="I1121" s="26" t="str">
        <f t="array" ref="I1121">LOOKUP('[1]MAIA2-datigrezzi'!K1121,{0,1,2,3,4,5},{5,4,3,2,1,0})</f>
        <v>#REF!</v>
      </c>
      <c r="J1121" s="26" t="str">
        <f t="array" ref="J1121">LOOKUP('[1]MAIA2-datigrezzi'!L1121,{0,1,2,3,4,5},{5,4,3,2,1,0})</f>
        <v>#REF!</v>
      </c>
      <c r="K1121" s="26" t="str">
        <f t="array" ref="K1121">LOOKUP('[1]MAIA2-datigrezzi'!M1121,{0,1,2,3,4,5},{5,4,3,2,1,0})</f>
        <v>#REF!</v>
      </c>
      <c r="L1121" s="26" t="str">
        <f t="array" ref="L1121">LOOKUP('[1]MAIA2-datigrezzi'!N1121,{0,1,2,3,4,5},{5,4,3,2,1,0})</f>
        <v>#REF!</v>
      </c>
      <c r="M1121" s="26" t="str">
        <f t="array" ref="M1121">LOOKUP('[1]MAIA2-datigrezzi'!O1121,{0,1,2,3,4,5},{5,4,3,2,1,0})</f>
        <v>#REF!</v>
      </c>
      <c r="N1121" s="26" t="str">
        <f t="array" ref="N1121">LOOKUP('[1]MAIA2-datigrezzi'!P1121,{0,1,2,3,4,5},{5,4,3,2,1,0})</f>
        <v>#REF!</v>
      </c>
      <c r="O1121" s="25" t="str">
        <f t="shared" ref="O1121:P1121" si="2108">'[1]MAIA2-datigrezzi'!Q1121</f>
        <v>#REF!</v>
      </c>
      <c r="P1121" s="25" t="str">
        <f t="shared" si="2108"/>
        <v>#REF!</v>
      </c>
      <c r="Q1121" s="26" t="str">
        <f t="array" ref="Q1121">LOOKUP('[1]MAIA2-datigrezzi'!S1121,{0,1,2,3,4,5},{5,4,3,2,1,0})</f>
        <v>#REF!</v>
      </c>
      <c r="R1121" s="25" t="str">
        <f t="shared" ref="R1121:AN1121" si="2109">'[1]MAIA2-datigrezzi'!T1121</f>
        <v>#REF!</v>
      </c>
      <c r="S1121" s="25" t="str">
        <f t="shared" si="2109"/>
        <v>#REF!</v>
      </c>
      <c r="T1121" s="25" t="str">
        <f t="shared" si="2109"/>
        <v>#REF!</v>
      </c>
      <c r="U1121" s="25" t="str">
        <f t="shared" si="2109"/>
        <v>#REF!</v>
      </c>
      <c r="V1121" s="25" t="str">
        <f t="shared" si="2109"/>
        <v>#REF!</v>
      </c>
      <c r="W1121" s="25" t="str">
        <f t="shared" si="2109"/>
        <v>#REF!</v>
      </c>
      <c r="X1121" s="25" t="str">
        <f t="shared" si="2109"/>
        <v>#REF!</v>
      </c>
      <c r="Y1121" s="25" t="str">
        <f t="shared" si="2109"/>
        <v>#REF!</v>
      </c>
      <c r="Z1121" s="25" t="str">
        <f t="shared" si="2109"/>
        <v>#REF!</v>
      </c>
      <c r="AA1121" s="25" t="str">
        <f t="shared" si="2109"/>
        <v>#REF!</v>
      </c>
      <c r="AB1121" s="25" t="str">
        <f t="shared" si="2109"/>
        <v>#REF!</v>
      </c>
      <c r="AC1121" s="25" t="str">
        <f t="shared" si="2109"/>
        <v>#REF!</v>
      </c>
      <c r="AD1121" s="25" t="str">
        <f t="shared" si="2109"/>
        <v>#REF!</v>
      </c>
      <c r="AE1121" s="25" t="str">
        <f t="shared" si="2109"/>
        <v>#REF!</v>
      </c>
      <c r="AF1121" s="25" t="str">
        <f t="shared" si="2109"/>
        <v>#REF!</v>
      </c>
      <c r="AG1121" s="25" t="str">
        <f t="shared" si="2109"/>
        <v>#REF!</v>
      </c>
      <c r="AH1121" s="25" t="str">
        <f t="shared" si="2109"/>
        <v>#REF!</v>
      </c>
      <c r="AI1121" s="25" t="str">
        <f t="shared" si="2109"/>
        <v>#REF!</v>
      </c>
      <c r="AJ1121" s="25" t="str">
        <f t="shared" si="2109"/>
        <v>#REF!</v>
      </c>
      <c r="AK1121" s="25" t="str">
        <f t="shared" si="2109"/>
        <v>#REF!</v>
      </c>
      <c r="AL1121" s="25" t="str">
        <f t="shared" si="2109"/>
        <v>#REF!</v>
      </c>
      <c r="AM1121" s="25" t="str">
        <f t="shared" si="2109"/>
        <v>#REF!</v>
      </c>
      <c r="AN1121" s="25" t="str">
        <f t="shared" si="2109"/>
        <v>#REF!</v>
      </c>
    </row>
    <row r="1122" ht="15.75" customHeight="1">
      <c r="C1122" s="25" t="str">
        <f t="shared" ref="C1122:F1122" si="2110">'[1]MAIA2-datigrezzi'!E1122</f>
        <v>#REF!</v>
      </c>
      <c r="D1122" s="25" t="str">
        <f t="shared" si="2110"/>
        <v>#REF!</v>
      </c>
      <c r="E1122" s="25" t="str">
        <f t="shared" si="2110"/>
        <v>#REF!</v>
      </c>
      <c r="F1122" s="25" t="str">
        <f t="shared" si="2110"/>
        <v>#REF!</v>
      </c>
      <c r="G1122" s="26" t="str">
        <f t="array" ref="G1122">LOOKUP('[1]MAIA2-datigrezzi'!I1122,{0,1,2,3,4,5},{5,4,3,2,1,0})</f>
        <v>#REF!</v>
      </c>
      <c r="H1122" s="26" t="str">
        <f t="array" ref="H1122">LOOKUP('[1]MAIA2-datigrezzi'!J1122,{0,1,2,3,4,5},{5,4,3,2,1,0})</f>
        <v>#REF!</v>
      </c>
      <c r="I1122" s="26" t="str">
        <f t="array" ref="I1122">LOOKUP('[1]MAIA2-datigrezzi'!K1122,{0,1,2,3,4,5},{5,4,3,2,1,0})</f>
        <v>#REF!</v>
      </c>
      <c r="J1122" s="26" t="str">
        <f t="array" ref="J1122">LOOKUP('[1]MAIA2-datigrezzi'!L1122,{0,1,2,3,4,5},{5,4,3,2,1,0})</f>
        <v>#REF!</v>
      </c>
      <c r="K1122" s="26" t="str">
        <f t="array" ref="K1122">LOOKUP('[1]MAIA2-datigrezzi'!M1122,{0,1,2,3,4,5},{5,4,3,2,1,0})</f>
        <v>#REF!</v>
      </c>
      <c r="L1122" s="26" t="str">
        <f t="array" ref="L1122">LOOKUP('[1]MAIA2-datigrezzi'!N1122,{0,1,2,3,4,5},{5,4,3,2,1,0})</f>
        <v>#REF!</v>
      </c>
      <c r="M1122" s="26" t="str">
        <f t="array" ref="M1122">LOOKUP('[1]MAIA2-datigrezzi'!O1122,{0,1,2,3,4,5},{5,4,3,2,1,0})</f>
        <v>#REF!</v>
      </c>
      <c r="N1122" s="26" t="str">
        <f t="array" ref="N1122">LOOKUP('[1]MAIA2-datigrezzi'!P1122,{0,1,2,3,4,5},{5,4,3,2,1,0})</f>
        <v>#REF!</v>
      </c>
      <c r="O1122" s="25" t="str">
        <f t="shared" ref="O1122:P1122" si="2111">'[1]MAIA2-datigrezzi'!Q1122</f>
        <v>#REF!</v>
      </c>
      <c r="P1122" s="25" t="str">
        <f t="shared" si="2111"/>
        <v>#REF!</v>
      </c>
      <c r="Q1122" s="26" t="str">
        <f t="array" ref="Q1122">LOOKUP('[1]MAIA2-datigrezzi'!S1122,{0,1,2,3,4,5},{5,4,3,2,1,0})</f>
        <v>#REF!</v>
      </c>
      <c r="R1122" s="25" t="str">
        <f t="shared" ref="R1122:AN1122" si="2112">'[1]MAIA2-datigrezzi'!T1122</f>
        <v>#REF!</v>
      </c>
      <c r="S1122" s="25" t="str">
        <f t="shared" si="2112"/>
        <v>#REF!</v>
      </c>
      <c r="T1122" s="25" t="str">
        <f t="shared" si="2112"/>
        <v>#REF!</v>
      </c>
      <c r="U1122" s="25" t="str">
        <f t="shared" si="2112"/>
        <v>#REF!</v>
      </c>
      <c r="V1122" s="25" t="str">
        <f t="shared" si="2112"/>
        <v>#REF!</v>
      </c>
      <c r="W1122" s="25" t="str">
        <f t="shared" si="2112"/>
        <v>#REF!</v>
      </c>
      <c r="X1122" s="25" t="str">
        <f t="shared" si="2112"/>
        <v>#REF!</v>
      </c>
      <c r="Y1122" s="25" t="str">
        <f t="shared" si="2112"/>
        <v>#REF!</v>
      </c>
      <c r="Z1122" s="25" t="str">
        <f t="shared" si="2112"/>
        <v>#REF!</v>
      </c>
      <c r="AA1122" s="25" t="str">
        <f t="shared" si="2112"/>
        <v>#REF!</v>
      </c>
      <c r="AB1122" s="25" t="str">
        <f t="shared" si="2112"/>
        <v>#REF!</v>
      </c>
      <c r="AC1122" s="25" t="str">
        <f t="shared" si="2112"/>
        <v>#REF!</v>
      </c>
      <c r="AD1122" s="25" t="str">
        <f t="shared" si="2112"/>
        <v>#REF!</v>
      </c>
      <c r="AE1122" s="25" t="str">
        <f t="shared" si="2112"/>
        <v>#REF!</v>
      </c>
      <c r="AF1122" s="25" t="str">
        <f t="shared" si="2112"/>
        <v>#REF!</v>
      </c>
      <c r="AG1122" s="25" t="str">
        <f t="shared" si="2112"/>
        <v>#REF!</v>
      </c>
      <c r="AH1122" s="25" t="str">
        <f t="shared" si="2112"/>
        <v>#REF!</v>
      </c>
      <c r="AI1122" s="25" t="str">
        <f t="shared" si="2112"/>
        <v>#REF!</v>
      </c>
      <c r="AJ1122" s="25" t="str">
        <f t="shared" si="2112"/>
        <v>#REF!</v>
      </c>
      <c r="AK1122" s="25" t="str">
        <f t="shared" si="2112"/>
        <v>#REF!</v>
      </c>
      <c r="AL1122" s="25" t="str">
        <f t="shared" si="2112"/>
        <v>#REF!</v>
      </c>
      <c r="AM1122" s="25" t="str">
        <f t="shared" si="2112"/>
        <v>#REF!</v>
      </c>
      <c r="AN1122" s="25" t="str">
        <f t="shared" si="2112"/>
        <v>#REF!</v>
      </c>
    </row>
    <row r="1123" ht="15.75" customHeight="1">
      <c r="C1123" s="25" t="str">
        <f t="shared" ref="C1123:F1123" si="2113">'[1]MAIA2-datigrezzi'!E1123</f>
        <v>#REF!</v>
      </c>
      <c r="D1123" s="25" t="str">
        <f t="shared" si="2113"/>
        <v>#REF!</v>
      </c>
      <c r="E1123" s="25" t="str">
        <f t="shared" si="2113"/>
        <v>#REF!</v>
      </c>
      <c r="F1123" s="25" t="str">
        <f t="shared" si="2113"/>
        <v>#REF!</v>
      </c>
      <c r="G1123" s="26" t="str">
        <f t="array" ref="G1123">LOOKUP('[1]MAIA2-datigrezzi'!I1123,{0,1,2,3,4,5},{5,4,3,2,1,0})</f>
        <v>#REF!</v>
      </c>
      <c r="H1123" s="26" t="str">
        <f t="array" ref="H1123">LOOKUP('[1]MAIA2-datigrezzi'!J1123,{0,1,2,3,4,5},{5,4,3,2,1,0})</f>
        <v>#REF!</v>
      </c>
      <c r="I1123" s="26" t="str">
        <f t="array" ref="I1123">LOOKUP('[1]MAIA2-datigrezzi'!K1123,{0,1,2,3,4,5},{5,4,3,2,1,0})</f>
        <v>#REF!</v>
      </c>
      <c r="J1123" s="26" t="str">
        <f t="array" ref="J1123">LOOKUP('[1]MAIA2-datigrezzi'!L1123,{0,1,2,3,4,5},{5,4,3,2,1,0})</f>
        <v>#REF!</v>
      </c>
      <c r="K1123" s="26" t="str">
        <f t="array" ref="K1123">LOOKUP('[1]MAIA2-datigrezzi'!M1123,{0,1,2,3,4,5},{5,4,3,2,1,0})</f>
        <v>#REF!</v>
      </c>
      <c r="L1123" s="26" t="str">
        <f t="array" ref="L1123">LOOKUP('[1]MAIA2-datigrezzi'!N1123,{0,1,2,3,4,5},{5,4,3,2,1,0})</f>
        <v>#REF!</v>
      </c>
      <c r="M1123" s="26" t="str">
        <f t="array" ref="M1123">LOOKUP('[1]MAIA2-datigrezzi'!O1123,{0,1,2,3,4,5},{5,4,3,2,1,0})</f>
        <v>#REF!</v>
      </c>
      <c r="N1123" s="26" t="str">
        <f t="array" ref="N1123">LOOKUP('[1]MAIA2-datigrezzi'!P1123,{0,1,2,3,4,5},{5,4,3,2,1,0})</f>
        <v>#REF!</v>
      </c>
      <c r="O1123" s="25" t="str">
        <f t="shared" ref="O1123:P1123" si="2114">'[1]MAIA2-datigrezzi'!Q1123</f>
        <v>#REF!</v>
      </c>
      <c r="P1123" s="25" t="str">
        <f t="shared" si="2114"/>
        <v>#REF!</v>
      </c>
      <c r="Q1123" s="26" t="str">
        <f t="array" ref="Q1123">LOOKUP('[1]MAIA2-datigrezzi'!S1123,{0,1,2,3,4,5},{5,4,3,2,1,0})</f>
        <v>#REF!</v>
      </c>
      <c r="R1123" s="25" t="str">
        <f t="shared" ref="R1123:AN1123" si="2115">'[1]MAIA2-datigrezzi'!T1123</f>
        <v>#REF!</v>
      </c>
      <c r="S1123" s="25" t="str">
        <f t="shared" si="2115"/>
        <v>#REF!</v>
      </c>
      <c r="T1123" s="25" t="str">
        <f t="shared" si="2115"/>
        <v>#REF!</v>
      </c>
      <c r="U1123" s="25" t="str">
        <f t="shared" si="2115"/>
        <v>#REF!</v>
      </c>
      <c r="V1123" s="25" t="str">
        <f t="shared" si="2115"/>
        <v>#REF!</v>
      </c>
      <c r="W1123" s="25" t="str">
        <f t="shared" si="2115"/>
        <v>#REF!</v>
      </c>
      <c r="X1123" s="25" t="str">
        <f t="shared" si="2115"/>
        <v>#REF!</v>
      </c>
      <c r="Y1123" s="25" t="str">
        <f t="shared" si="2115"/>
        <v>#REF!</v>
      </c>
      <c r="Z1123" s="25" t="str">
        <f t="shared" si="2115"/>
        <v>#REF!</v>
      </c>
      <c r="AA1123" s="25" t="str">
        <f t="shared" si="2115"/>
        <v>#REF!</v>
      </c>
      <c r="AB1123" s="25" t="str">
        <f t="shared" si="2115"/>
        <v>#REF!</v>
      </c>
      <c r="AC1123" s="25" t="str">
        <f t="shared" si="2115"/>
        <v>#REF!</v>
      </c>
      <c r="AD1123" s="25" t="str">
        <f t="shared" si="2115"/>
        <v>#REF!</v>
      </c>
      <c r="AE1123" s="25" t="str">
        <f t="shared" si="2115"/>
        <v>#REF!</v>
      </c>
      <c r="AF1123" s="25" t="str">
        <f t="shared" si="2115"/>
        <v>#REF!</v>
      </c>
      <c r="AG1123" s="25" t="str">
        <f t="shared" si="2115"/>
        <v>#REF!</v>
      </c>
      <c r="AH1123" s="25" t="str">
        <f t="shared" si="2115"/>
        <v>#REF!</v>
      </c>
      <c r="AI1123" s="25" t="str">
        <f t="shared" si="2115"/>
        <v>#REF!</v>
      </c>
      <c r="AJ1123" s="25" t="str">
        <f t="shared" si="2115"/>
        <v>#REF!</v>
      </c>
      <c r="AK1123" s="25" t="str">
        <f t="shared" si="2115"/>
        <v>#REF!</v>
      </c>
      <c r="AL1123" s="25" t="str">
        <f t="shared" si="2115"/>
        <v>#REF!</v>
      </c>
      <c r="AM1123" s="25" t="str">
        <f t="shared" si="2115"/>
        <v>#REF!</v>
      </c>
      <c r="AN1123" s="25" t="str">
        <f t="shared" si="2115"/>
        <v>#REF!</v>
      </c>
    </row>
    <row r="1124" ht="15.75" customHeight="1">
      <c r="C1124" s="25" t="str">
        <f t="shared" ref="C1124:F1124" si="2116">'[1]MAIA2-datigrezzi'!E1124</f>
        <v>#REF!</v>
      </c>
      <c r="D1124" s="25" t="str">
        <f t="shared" si="2116"/>
        <v>#REF!</v>
      </c>
      <c r="E1124" s="25" t="str">
        <f t="shared" si="2116"/>
        <v>#REF!</v>
      </c>
      <c r="F1124" s="25" t="str">
        <f t="shared" si="2116"/>
        <v>#REF!</v>
      </c>
      <c r="G1124" s="26" t="str">
        <f t="array" ref="G1124">LOOKUP('[1]MAIA2-datigrezzi'!I1124,{0,1,2,3,4,5},{5,4,3,2,1,0})</f>
        <v>#REF!</v>
      </c>
      <c r="H1124" s="26" t="str">
        <f t="array" ref="H1124">LOOKUP('[1]MAIA2-datigrezzi'!J1124,{0,1,2,3,4,5},{5,4,3,2,1,0})</f>
        <v>#REF!</v>
      </c>
      <c r="I1124" s="26" t="str">
        <f t="array" ref="I1124">LOOKUP('[1]MAIA2-datigrezzi'!K1124,{0,1,2,3,4,5},{5,4,3,2,1,0})</f>
        <v>#REF!</v>
      </c>
      <c r="J1124" s="26" t="str">
        <f t="array" ref="J1124">LOOKUP('[1]MAIA2-datigrezzi'!L1124,{0,1,2,3,4,5},{5,4,3,2,1,0})</f>
        <v>#REF!</v>
      </c>
      <c r="K1124" s="26" t="str">
        <f t="array" ref="K1124">LOOKUP('[1]MAIA2-datigrezzi'!M1124,{0,1,2,3,4,5},{5,4,3,2,1,0})</f>
        <v>#REF!</v>
      </c>
      <c r="L1124" s="26" t="str">
        <f t="array" ref="L1124">LOOKUP('[1]MAIA2-datigrezzi'!N1124,{0,1,2,3,4,5},{5,4,3,2,1,0})</f>
        <v>#REF!</v>
      </c>
      <c r="M1124" s="26" t="str">
        <f t="array" ref="M1124">LOOKUP('[1]MAIA2-datigrezzi'!O1124,{0,1,2,3,4,5},{5,4,3,2,1,0})</f>
        <v>#REF!</v>
      </c>
      <c r="N1124" s="26" t="str">
        <f t="array" ref="N1124">LOOKUP('[1]MAIA2-datigrezzi'!P1124,{0,1,2,3,4,5},{5,4,3,2,1,0})</f>
        <v>#REF!</v>
      </c>
      <c r="O1124" s="25" t="str">
        <f t="shared" ref="O1124:P1124" si="2117">'[1]MAIA2-datigrezzi'!Q1124</f>
        <v>#REF!</v>
      </c>
      <c r="P1124" s="25" t="str">
        <f t="shared" si="2117"/>
        <v>#REF!</v>
      </c>
      <c r="Q1124" s="26" t="str">
        <f t="array" ref="Q1124">LOOKUP('[1]MAIA2-datigrezzi'!S1124,{0,1,2,3,4,5},{5,4,3,2,1,0})</f>
        <v>#REF!</v>
      </c>
      <c r="R1124" s="25" t="str">
        <f t="shared" ref="R1124:AN1124" si="2118">'[1]MAIA2-datigrezzi'!T1124</f>
        <v>#REF!</v>
      </c>
      <c r="S1124" s="25" t="str">
        <f t="shared" si="2118"/>
        <v>#REF!</v>
      </c>
      <c r="T1124" s="25" t="str">
        <f t="shared" si="2118"/>
        <v>#REF!</v>
      </c>
      <c r="U1124" s="25" t="str">
        <f t="shared" si="2118"/>
        <v>#REF!</v>
      </c>
      <c r="V1124" s="25" t="str">
        <f t="shared" si="2118"/>
        <v>#REF!</v>
      </c>
      <c r="W1124" s="25" t="str">
        <f t="shared" si="2118"/>
        <v>#REF!</v>
      </c>
      <c r="X1124" s="25" t="str">
        <f t="shared" si="2118"/>
        <v>#REF!</v>
      </c>
      <c r="Y1124" s="25" t="str">
        <f t="shared" si="2118"/>
        <v>#REF!</v>
      </c>
      <c r="Z1124" s="25" t="str">
        <f t="shared" si="2118"/>
        <v>#REF!</v>
      </c>
      <c r="AA1124" s="25" t="str">
        <f t="shared" si="2118"/>
        <v>#REF!</v>
      </c>
      <c r="AB1124" s="25" t="str">
        <f t="shared" si="2118"/>
        <v>#REF!</v>
      </c>
      <c r="AC1124" s="25" t="str">
        <f t="shared" si="2118"/>
        <v>#REF!</v>
      </c>
      <c r="AD1124" s="25" t="str">
        <f t="shared" si="2118"/>
        <v>#REF!</v>
      </c>
      <c r="AE1124" s="25" t="str">
        <f t="shared" si="2118"/>
        <v>#REF!</v>
      </c>
      <c r="AF1124" s="25" t="str">
        <f t="shared" si="2118"/>
        <v>#REF!</v>
      </c>
      <c r="AG1124" s="25" t="str">
        <f t="shared" si="2118"/>
        <v>#REF!</v>
      </c>
      <c r="AH1124" s="25" t="str">
        <f t="shared" si="2118"/>
        <v>#REF!</v>
      </c>
      <c r="AI1124" s="25" t="str">
        <f t="shared" si="2118"/>
        <v>#REF!</v>
      </c>
      <c r="AJ1124" s="25" t="str">
        <f t="shared" si="2118"/>
        <v>#REF!</v>
      </c>
      <c r="AK1124" s="25" t="str">
        <f t="shared" si="2118"/>
        <v>#REF!</v>
      </c>
      <c r="AL1124" s="25" t="str">
        <f t="shared" si="2118"/>
        <v>#REF!</v>
      </c>
      <c r="AM1124" s="25" t="str">
        <f t="shared" si="2118"/>
        <v>#REF!</v>
      </c>
      <c r="AN1124" s="25" t="str">
        <f t="shared" si="2118"/>
        <v>#REF!</v>
      </c>
    </row>
    <row r="1125" ht="15.75" customHeight="1">
      <c r="C1125" s="25" t="str">
        <f t="shared" ref="C1125:F1125" si="2119">'[1]MAIA2-datigrezzi'!E1125</f>
        <v>#REF!</v>
      </c>
      <c r="D1125" s="25" t="str">
        <f t="shared" si="2119"/>
        <v>#REF!</v>
      </c>
      <c r="E1125" s="25" t="str">
        <f t="shared" si="2119"/>
        <v>#REF!</v>
      </c>
      <c r="F1125" s="25" t="str">
        <f t="shared" si="2119"/>
        <v>#REF!</v>
      </c>
      <c r="G1125" s="26" t="str">
        <f t="array" ref="G1125">LOOKUP('[1]MAIA2-datigrezzi'!I1125,{0,1,2,3,4,5},{5,4,3,2,1,0})</f>
        <v>#REF!</v>
      </c>
      <c r="H1125" s="26" t="str">
        <f t="array" ref="H1125">LOOKUP('[1]MAIA2-datigrezzi'!J1125,{0,1,2,3,4,5},{5,4,3,2,1,0})</f>
        <v>#REF!</v>
      </c>
      <c r="I1125" s="26" t="str">
        <f t="array" ref="I1125">LOOKUP('[1]MAIA2-datigrezzi'!K1125,{0,1,2,3,4,5},{5,4,3,2,1,0})</f>
        <v>#REF!</v>
      </c>
      <c r="J1125" s="26" t="str">
        <f t="array" ref="J1125">LOOKUP('[1]MAIA2-datigrezzi'!L1125,{0,1,2,3,4,5},{5,4,3,2,1,0})</f>
        <v>#REF!</v>
      </c>
      <c r="K1125" s="26" t="str">
        <f t="array" ref="K1125">LOOKUP('[1]MAIA2-datigrezzi'!M1125,{0,1,2,3,4,5},{5,4,3,2,1,0})</f>
        <v>#REF!</v>
      </c>
      <c r="L1125" s="26" t="str">
        <f t="array" ref="L1125">LOOKUP('[1]MAIA2-datigrezzi'!N1125,{0,1,2,3,4,5},{5,4,3,2,1,0})</f>
        <v>#REF!</v>
      </c>
      <c r="M1125" s="26" t="str">
        <f t="array" ref="M1125">LOOKUP('[1]MAIA2-datigrezzi'!O1125,{0,1,2,3,4,5},{5,4,3,2,1,0})</f>
        <v>#REF!</v>
      </c>
      <c r="N1125" s="26" t="str">
        <f t="array" ref="N1125">LOOKUP('[1]MAIA2-datigrezzi'!P1125,{0,1,2,3,4,5},{5,4,3,2,1,0})</f>
        <v>#REF!</v>
      </c>
      <c r="O1125" s="25" t="str">
        <f t="shared" ref="O1125:P1125" si="2120">'[1]MAIA2-datigrezzi'!Q1125</f>
        <v>#REF!</v>
      </c>
      <c r="P1125" s="25" t="str">
        <f t="shared" si="2120"/>
        <v>#REF!</v>
      </c>
      <c r="Q1125" s="26" t="str">
        <f t="array" ref="Q1125">LOOKUP('[1]MAIA2-datigrezzi'!S1125,{0,1,2,3,4,5},{5,4,3,2,1,0})</f>
        <v>#REF!</v>
      </c>
      <c r="R1125" s="25" t="str">
        <f t="shared" ref="R1125:AN1125" si="2121">'[1]MAIA2-datigrezzi'!T1125</f>
        <v>#REF!</v>
      </c>
      <c r="S1125" s="25" t="str">
        <f t="shared" si="2121"/>
        <v>#REF!</v>
      </c>
      <c r="T1125" s="25" t="str">
        <f t="shared" si="2121"/>
        <v>#REF!</v>
      </c>
      <c r="U1125" s="25" t="str">
        <f t="shared" si="2121"/>
        <v>#REF!</v>
      </c>
      <c r="V1125" s="25" t="str">
        <f t="shared" si="2121"/>
        <v>#REF!</v>
      </c>
      <c r="W1125" s="25" t="str">
        <f t="shared" si="2121"/>
        <v>#REF!</v>
      </c>
      <c r="X1125" s="25" t="str">
        <f t="shared" si="2121"/>
        <v>#REF!</v>
      </c>
      <c r="Y1125" s="25" t="str">
        <f t="shared" si="2121"/>
        <v>#REF!</v>
      </c>
      <c r="Z1125" s="25" t="str">
        <f t="shared" si="2121"/>
        <v>#REF!</v>
      </c>
      <c r="AA1125" s="25" t="str">
        <f t="shared" si="2121"/>
        <v>#REF!</v>
      </c>
      <c r="AB1125" s="25" t="str">
        <f t="shared" si="2121"/>
        <v>#REF!</v>
      </c>
      <c r="AC1125" s="25" t="str">
        <f t="shared" si="2121"/>
        <v>#REF!</v>
      </c>
      <c r="AD1125" s="25" t="str">
        <f t="shared" si="2121"/>
        <v>#REF!</v>
      </c>
      <c r="AE1125" s="25" t="str">
        <f t="shared" si="2121"/>
        <v>#REF!</v>
      </c>
      <c r="AF1125" s="25" t="str">
        <f t="shared" si="2121"/>
        <v>#REF!</v>
      </c>
      <c r="AG1125" s="25" t="str">
        <f t="shared" si="2121"/>
        <v>#REF!</v>
      </c>
      <c r="AH1125" s="25" t="str">
        <f t="shared" si="2121"/>
        <v>#REF!</v>
      </c>
      <c r="AI1125" s="25" t="str">
        <f t="shared" si="2121"/>
        <v>#REF!</v>
      </c>
      <c r="AJ1125" s="25" t="str">
        <f t="shared" si="2121"/>
        <v>#REF!</v>
      </c>
      <c r="AK1125" s="25" t="str">
        <f t="shared" si="2121"/>
        <v>#REF!</v>
      </c>
      <c r="AL1125" s="25" t="str">
        <f t="shared" si="2121"/>
        <v>#REF!</v>
      </c>
      <c r="AM1125" s="25" t="str">
        <f t="shared" si="2121"/>
        <v>#REF!</v>
      </c>
      <c r="AN1125" s="25" t="str">
        <f t="shared" si="2121"/>
        <v>#REF!</v>
      </c>
    </row>
    <row r="1126" ht="15.75" customHeight="1">
      <c r="C1126" s="25" t="str">
        <f t="shared" ref="C1126:F1126" si="2122">'[1]MAIA2-datigrezzi'!E1126</f>
        <v>#REF!</v>
      </c>
      <c r="D1126" s="25" t="str">
        <f t="shared" si="2122"/>
        <v>#REF!</v>
      </c>
      <c r="E1126" s="25" t="str">
        <f t="shared" si="2122"/>
        <v>#REF!</v>
      </c>
      <c r="F1126" s="25" t="str">
        <f t="shared" si="2122"/>
        <v>#REF!</v>
      </c>
      <c r="G1126" s="26" t="str">
        <f t="array" ref="G1126">LOOKUP('[1]MAIA2-datigrezzi'!I1126,{0,1,2,3,4,5},{5,4,3,2,1,0})</f>
        <v>#REF!</v>
      </c>
      <c r="H1126" s="26" t="str">
        <f t="array" ref="H1126">LOOKUP('[1]MAIA2-datigrezzi'!J1126,{0,1,2,3,4,5},{5,4,3,2,1,0})</f>
        <v>#REF!</v>
      </c>
      <c r="I1126" s="26" t="str">
        <f t="array" ref="I1126">LOOKUP('[1]MAIA2-datigrezzi'!K1126,{0,1,2,3,4,5},{5,4,3,2,1,0})</f>
        <v>#REF!</v>
      </c>
      <c r="J1126" s="26" t="str">
        <f t="array" ref="J1126">LOOKUP('[1]MAIA2-datigrezzi'!L1126,{0,1,2,3,4,5},{5,4,3,2,1,0})</f>
        <v>#REF!</v>
      </c>
      <c r="K1126" s="26" t="str">
        <f t="array" ref="K1126">LOOKUP('[1]MAIA2-datigrezzi'!M1126,{0,1,2,3,4,5},{5,4,3,2,1,0})</f>
        <v>#REF!</v>
      </c>
      <c r="L1126" s="26" t="str">
        <f t="array" ref="L1126">LOOKUP('[1]MAIA2-datigrezzi'!N1126,{0,1,2,3,4,5},{5,4,3,2,1,0})</f>
        <v>#REF!</v>
      </c>
      <c r="M1126" s="26" t="str">
        <f t="array" ref="M1126">LOOKUP('[1]MAIA2-datigrezzi'!O1126,{0,1,2,3,4,5},{5,4,3,2,1,0})</f>
        <v>#REF!</v>
      </c>
      <c r="N1126" s="26" t="str">
        <f t="array" ref="N1126">LOOKUP('[1]MAIA2-datigrezzi'!P1126,{0,1,2,3,4,5},{5,4,3,2,1,0})</f>
        <v>#REF!</v>
      </c>
      <c r="O1126" s="25" t="str">
        <f t="shared" ref="O1126:P1126" si="2123">'[1]MAIA2-datigrezzi'!Q1126</f>
        <v>#REF!</v>
      </c>
      <c r="P1126" s="25" t="str">
        <f t="shared" si="2123"/>
        <v>#REF!</v>
      </c>
      <c r="Q1126" s="26" t="str">
        <f t="array" ref="Q1126">LOOKUP('[1]MAIA2-datigrezzi'!S1126,{0,1,2,3,4,5},{5,4,3,2,1,0})</f>
        <v>#REF!</v>
      </c>
      <c r="R1126" s="25" t="str">
        <f t="shared" ref="R1126:AN1126" si="2124">'[1]MAIA2-datigrezzi'!T1126</f>
        <v>#REF!</v>
      </c>
      <c r="S1126" s="25" t="str">
        <f t="shared" si="2124"/>
        <v>#REF!</v>
      </c>
      <c r="T1126" s="25" t="str">
        <f t="shared" si="2124"/>
        <v>#REF!</v>
      </c>
      <c r="U1126" s="25" t="str">
        <f t="shared" si="2124"/>
        <v>#REF!</v>
      </c>
      <c r="V1126" s="25" t="str">
        <f t="shared" si="2124"/>
        <v>#REF!</v>
      </c>
      <c r="W1126" s="25" t="str">
        <f t="shared" si="2124"/>
        <v>#REF!</v>
      </c>
      <c r="X1126" s="25" t="str">
        <f t="shared" si="2124"/>
        <v>#REF!</v>
      </c>
      <c r="Y1126" s="25" t="str">
        <f t="shared" si="2124"/>
        <v>#REF!</v>
      </c>
      <c r="Z1126" s="25" t="str">
        <f t="shared" si="2124"/>
        <v>#REF!</v>
      </c>
      <c r="AA1126" s="25" t="str">
        <f t="shared" si="2124"/>
        <v>#REF!</v>
      </c>
      <c r="AB1126" s="25" t="str">
        <f t="shared" si="2124"/>
        <v>#REF!</v>
      </c>
      <c r="AC1126" s="25" t="str">
        <f t="shared" si="2124"/>
        <v>#REF!</v>
      </c>
      <c r="AD1126" s="25" t="str">
        <f t="shared" si="2124"/>
        <v>#REF!</v>
      </c>
      <c r="AE1126" s="25" t="str">
        <f t="shared" si="2124"/>
        <v>#REF!</v>
      </c>
      <c r="AF1126" s="25" t="str">
        <f t="shared" si="2124"/>
        <v>#REF!</v>
      </c>
      <c r="AG1126" s="25" t="str">
        <f t="shared" si="2124"/>
        <v>#REF!</v>
      </c>
      <c r="AH1126" s="25" t="str">
        <f t="shared" si="2124"/>
        <v>#REF!</v>
      </c>
      <c r="AI1126" s="25" t="str">
        <f t="shared" si="2124"/>
        <v>#REF!</v>
      </c>
      <c r="AJ1126" s="25" t="str">
        <f t="shared" si="2124"/>
        <v>#REF!</v>
      </c>
      <c r="AK1126" s="25" t="str">
        <f t="shared" si="2124"/>
        <v>#REF!</v>
      </c>
      <c r="AL1126" s="25" t="str">
        <f t="shared" si="2124"/>
        <v>#REF!</v>
      </c>
      <c r="AM1126" s="25" t="str">
        <f t="shared" si="2124"/>
        <v>#REF!</v>
      </c>
      <c r="AN1126" s="25" t="str">
        <f t="shared" si="2124"/>
        <v>#REF!</v>
      </c>
    </row>
    <row r="1127" ht="15.75" customHeight="1">
      <c r="C1127" s="25" t="str">
        <f t="shared" ref="C1127:F1127" si="2125">'[1]MAIA2-datigrezzi'!E1127</f>
        <v>#REF!</v>
      </c>
      <c r="D1127" s="25" t="str">
        <f t="shared" si="2125"/>
        <v>#REF!</v>
      </c>
      <c r="E1127" s="25" t="str">
        <f t="shared" si="2125"/>
        <v>#REF!</v>
      </c>
      <c r="F1127" s="25" t="str">
        <f t="shared" si="2125"/>
        <v>#REF!</v>
      </c>
      <c r="G1127" s="26" t="str">
        <f t="array" ref="G1127">LOOKUP('[1]MAIA2-datigrezzi'!I1127,{0,1,2,3,4,5},{5,4,3,2,1,0})</f>
        <v>#REF!</v>
      </c>
      <c r="H1127" s="26" t="str">
        <f t="array" ref="H1127">LOOKUP('[1]MAIA2-datigrezzi'!J1127,{0,1,2,3,4,5},{5,4,3,2,1,0})</f>
        <v>#REF!</v>
      </c>
      <c r="I1127" s="26" t="str">
        <f t="array" ref="I1127">LOOKUP('[1]MAIA2-datigrezzi'!K1127,{0,1,2,3,4,5},{5,4,3,2,1,0})</f>
        <v>#REF!</v>
      </c>
      <c r="J1127" s="26" t="str">
        <f t="array" ref="J1127">LOOKUP('[1]MAIA2-datigrezzi'!L1127,{0,1,2,3,4,5},{5,4,3,2,1,0})</f>
        <v>#REF!</v>
      </c>
      <c r="K1127" s="26" t="str">
        <f t="array" ref="K1127">LOOKUP('[1]MAIA2-datigrezzi'!M1127,{0,1,2,3,4,5},{5,4,3,2,1,0})</f>
        <v>#REF!</v>
      </c>
      <c r="L1127" s="26" t="str">
        <f t="array" ref="L1127">LOOKUP('[1]MAIA2-datigrezzi'!N1127,{0,1,2,3,4,5},{5,4,3,2,1,0})</f>
        <v>#REF!</v>
      </c>
      <c r="M1127" s="26" t="str">
        <f t="array" ref="M1127">LOOKUP('[1]MAIA2-datigrezzi'!O1127,{0,1,2,3,4,5},{5,4,3,2,1,0})</f>
        <v>#REF!</v>
      </c>
      <c r="N1127" s="26" t="str">
        <f t="array" ref="N1127">LOOKUP('[1]MAIA2-datigrezzi'!P1127,{0,1,2,3,4,5},{5,4,3,2,1,0})</f>
        <v>#REF!</v>
      </c>
      <c r="O1127" s="25" t="str">
        <f t="shared" ref="O1127:P1127" si="2126">'[1]MAIA2-datigrezzi'!Q1127</f>
        <v>#REF!</v>
      </c>
      <c r="P1127" s="25" t="str">
        <f t="shared" si="2126"/>
        <v>#REF!</v>
      </c>
      <c r="Q1127" s="26" t="str">
        <f t="array" ref="Q1127">LOOKUP('[1]MAIA2-datigrezzi'!S1127,{0,1,2,3,4,5},{5,4,3,2,1,0})</f>
        <v>#REF!</v>
      </c>
      <c r="R1127" s="25" t="str">
        <f t="shared" ref="R1127:AN1127" si="2127">'[1]MAIA2-datigrezzi'!T1127</f>
        <v>#REF!</v>
      </c>
      <c r="S1127" s="25" t="str">
        <f t="shared" si="2127"/>
        <v>#REF!</v>
      </c>
      <c r="T1127" s="25" t="str">
        <f t="shared" si="2127"/>
        <v>#REF!</v>
      </c>
      <c r="U1127" s="25" t="str">
        <f t="shared" si="2127"/>
        <v>#REF!</v>
      </c>
      <c r="V1127" s="25" t="str">
        <f t="shared" si="2127"/>
        <v>#REF!</v>
      </c>
      <c r="W1127" s="25" t="str">
        <f t="shared" si="2127"/>
        <v>#REF!</v>
      </c>
      <c r="X1127" s="25" t="str">
        <f t="shared" si="2127"/>
        <v>#REF!</v>
      </c>
      <c r="Y1127" s="25" t="str">
        <f t="shared" si="2127"/>
        <v>#REF!</v>
      </c>
      <c r="Z1127" s="25" t="str">
        <f t="shared" si="2127"/>
        <v>#REF!</v>
      </c>
      <c r="AA1127" s="25" t="str">
        <f t="shared" si="2127"/>
        <v>#REF!</v>
      </c>
      <c r="AB1127" s="25" t="str">
        <f t="shared" si="2127"/>
        <v>#REF!</v>
      </c>
      <c r="AC1127" s="25" t="str">
        <f t="shared" si="2127"/>
        <v>#REF!</v>
      </c>
      <c r="AD1127" s="25" t="str">
        <f t="shared" si="2127"/>
        <v>#REF!</v>
      </c>
      <c r="AE1127" s="25" t="str">
        <f t="shared" si="2127"/>
        <v>#REF!</v>
      </c>
      <c r="AF1127" s="25" t="str">
        <f t="shared" si="2127"/>
        <v>#REF!</v>
      </c>
      <c r="AG1127" s="25" t="str">
        <f t="shared" si="2127"/>
        <v>#REF!</v>
      </c>
      <c r="AH1127" s="25" t="str">
        <f t="shared" si="2127"/>
        <v>#REF!</v>
      </c>
      <c r="AI1127" s="25" t="str">
        <f t="shared" si="2127"/>
        <v>#REF!</v>
      </c>
      <c r="AJ1127" s="25" t="str">
        <f t="shared" si="2127"/>
        <v>#REF!</v>
      </c>
      <c r="AK1127" s="25" t="str">
        <f t="shared" si="2127"/>
        <v>#REF!</v>
      </c>
      <c r="AL1127" s="25" t="str">
        <f t="shared" si="2127"/>
        <v>#REF!</v>
      </c>
      <c r="AM1127" s="25" t="str">
        <f t="shared" si="2127"/>
        <v>#REF!</v>
      </c>
      <c r="AN1127" s="25" t="str">
        <f t="shared" si="2127"/>
        <v>#REF!</v>
      </c>
    </row>
    <row r="1128" ht="15.75" customHeight="1">
      <c r="C1128" s="25" t="str">
        <f t="shared" ref="C1128:F1128" si="2128">'[1]MAIA2-datigrezzi'!E1128</f>
        <v>#REF!</v>
      </c>
      <c r="D1128" s="25" t="str">
        <f t="shared" si="2128"/>
        <v>#REF!</v>
      </c>
      <c r="E1128" s="25" t="str">
        <f t="shared" si="2128"/>
        <v>#REF!</v>
      </c>
      <c r="F1128" s="25" t="str">
        <f t="shared" si="2128"/>
        <v>#REF!</v>
      </c>
      <c r="G1128" s="26" t="str">
        <f t="array" ref="G1128">LOOKUP('[1]MAIA2-datigrezzi'!I1128,{0,1,2,3,4,5},{5,4,3,2,1,0})</f>
        <v>#REF!</v>
      </c>
      <c r="H1128" s="26" t="str">
        <f t="array" ref="H1128">LOOKUP('[1]MAIA2-datigrezzi'!J1128,{0,1,2,3,4,5},{5,4,3,2,1,0})</f>
        <v>#REF!</v>
      </c>
      <c r="I1128" s="26" t="str">
        <f t="array" ref="I1128">LOOKUP('[1]MAIA2-datigrezzi'!K1128,{0,1,2,3,4,5},{5,4,3,2,1,0})</f>
        <v>#REF!</v>
      </c>
      <c r="J1128" s="26" t="str">
        <f t="array" ref="J1128">LOOKUP('[1]MAIA2-datigrezzi'!L1128,{0,1,2,3,4,5},{5,4,3,2,1,0})</f>
        <v>#REF!</v>
      </c>
      <c r="K1128" s="26" t="str">
        <f t="array" ref="K1128">LOOKUP('[1]MAIA2-datigrezzi'!M1128,{0,1,2,3,4,5},{5,4,3,2,1,0})</f>
        <v>#REF!</v>
      </c>
      <c r="L1128" s="26" t="str">
        <f t="array" ref="L1128">LOOKUP('[1]MAIA2-datigrezzi'!N1128,{0,1,2,3,4,5},{5,4,3,2,1,0})</f>
        <v>#REF!</v>
      </c>
      <c r="M1128" s="26" t="str">
        <f t="array" ref="M1128">LOOKUP('[1]MAIA2-datigrezzi'!O1128,{0,1,2,3,4,5},{5,4,3,2,1,0})</f>
        <v>#REF!</v>
      </c>
      <c r="N1128" s="26" t="str">
        <f t="array" ref="N1128">LOOKUP('[1]MAIA2-datigrezzi'!P1128,{0,1,2,3,4,5},{5,4,3,2,1,0})</f>
        <v>#REF!</v>
      </c>
      <c r="O1128" s="25" t="str">
        <f t="shared" ref="O1128:P1128" si="2129">'[1]MAIA2-datigrezzi'!Q1128</f>
        <v>#REF!</v>
      </c>
      <c r="P1128" s="25" t="str">
        <f t="shared" si="2129"/>
        <v>#REF!</v>
      </c>
      <c r="Q1128" s="26" t="str">
        <f t="array" ref="Q1128">LOOKUP('[1]MAIA2-datigrezzi'!S1128,{0,1,2,3,4,5},{5,4,3,2,1,0})</f>
        <v>#REF!</v>
      </c>
      <c r="R1128" s="25" t="str">
        <f t="shared" ref="R1128:AN1128" si="2130">'[1]MAIA2-datigrezzi'!T1128</f>
        <v>#REF!</v>
      </c>
      <c r="S1128" s="25" t="str">
        <f t="shared" si="2130"/>
        <v>#REF!</v>
      </c>
      <c r="T1128" s="25" t="str">
        <f t="shared" si="2130"/>
        <v>#REF!</v>
      </c>
      <c r="U1128" s="25" t="str">
        <f t="shared" si="2130"/>
        <v>#REF!</v>
      </c>
      <c r="V1128" s="25" t="str">
        <f t="shared" si="2130"/>
        <v>#REF!</v>
      </c>
      <c r="W1128" s="25" t="str">
        <f t="shared" si="2130"/>
        <v>#REF!</v>
      </c>
      <c r="X1128" s="25" t="str">
        <f t="shared" si="2130"/>
        <v>#REF!</v>
      </c>
      <c r="Y1128" s="25" t="str">
        <f t="shared" si="2130"/>
        <v>#REF!</v>
      </c>
      <c r="Z1128" s="25" t="str">
        <f t="shared" si="2130"/>
        <v>#REF!</v>
      </c>
      <c r="AA1128" s="25" t="str">
        <f t="shared" si="2130"/>
        <v>#REF!</v>
      </c>
      <c r="AB1128" s="25" t="str">
        <f t="shared" si="2130"/>
        <v>#REF!</v>
      </c>
      <c r="AC1128" s="25" t="str">
        <f t="shared" si="2130"/>
        <v>#REF!</v>
      </c>
      <c r="AD1128" s="25" t="str">
        <f t="shared" si="2130"/>
        <v>#REF!</v>
      </c>
      <c r="AE1128" s="25" t="str">
        <f t="shared" si="2130"/>
        <v>#REF!</v>
      </c>
      <c r="AF1128" s="25" t="str">
        <f t="shared" si="2130"/>
        <v>#REF!</v>
      </c>
      <c r="AG1128" s="25" t="str">
        <f t="shared" si="2130"/>
        <v>#REF!</v>
      </c>
      <c r="AH1128" s="25" t="str">
        <f t="shared" si="2130"/>
        <v>#REF!</v>
      </c>
      <c r="AI1128" s="25" t="str">
        <f t="shared" si="2130"/>
        <v>#REF!</v>
      </c>
      <c r="AJ1128" s="25" t="str">
        <f t="shared" si="2130"/>
        <v>#REF!</v>
      </c>
      <c r="AK1128" s="25" t="str">
        <f t="shared" si="2130"/>
        <v>#REF!</v>
      </c>
      <c r="AL1128" s="25" t="str">
        <f t="shared" si="2130"/>
        <v>#REF!</v>
      </c>
      <c r="AM1128" s="25" t="str">
        <f t="shared" si="2130"/>
        <v>#REF!</v>
      </c>
      <c r="AN1128" s="25" t="str">
        <f t="shared" si="2130"/>
        <v>#REF!</v>
      </c>
    </row>
    <row r="1129" ht="15.75" customHeight="1">
      <c r="C1129" s="25" t="str">
        <f t="shared" ref="C1129:F1129" si="2131">'[1]MAIA2-datigrezzi'!E1129</f>
        <v>#REF!</v>
      </c>
      <c r="D1129" s="25" t="str">
        <f t="shared" si="2131"/>
        <v>#REF!</v>
      </c>
      <c r="E1129" s="25" t="str">
        <f t="shared" si="2131"/>
        <v>#REF!</v>
      </c>
      <c r="F1129" s="25" t="str">
        <f t="shared" si="2131"/>
        <v>#REF!</v>
      </c>
      <c r="G1129" s="26" t="str">
        <f t="array" ref="G1129">LOOKUP('[1]MAIA2-datigrezzi'!I1129,{0,1,2,3,4,5},{5,4,3,2,1,0})</f>
        <v>#REF!</v>
      </c>
      <c r="H1129" s="26" t="str">
        <f t="array" ref="H1129">LOOKUP('[1]MAIA2-datigrezzi'!J1129,{0,1,2,3,4,5},{5,4,3,2,1,0})</f>
        <v>#REF!</v>
      </c>
      <c r="I1129" s="26" t="str">
        <f t="array" ref="I1129">LOOKUP('[1]MAIA2-datigrezzi'!K1129,{0,1,2,3,4,5},{5,4,3,2,1,0})</f>
        <v>#REF!</v>
      </c>
      <c r="J1129" s="26" t="str">
        <f t="array" ref="J1129">LOOKUP('[1]MAIA2-datigrezzi'!L1129,{0,1,2,3,4,5},{5,4,3,2,1,0})</f>
        <v>#REF!</v>
      </c>
      <c r="K1129" s="26" t="str">
        <f t="array" ref="K1129">LOOKUP('[1]MAIA2-datigrezzi'!M1129,{0,1,2,3,4,5},{5,4,3,2,1,0})</f>
        <v>#REF!</v>
      </c>
      <c r="L1129" s="26" t="str">
        <f t="array" ref="L1129">LOOKUP('[1]MAIA2-datigrezzi'!N1129,{0,1,2,3,4,5},{5,4,3,2,1,0})</f>
        <v>#REF!</v>
      </c>
      <c r="M1129" s="26" t="str">
        <f t="array" ref="M1129">LOOKUP('[1]MAIA2-datigrezzi'!O1129,{0,1,2,3,4,5},{5,4,3,2,1,0})</f>
        <v>#REF!</v>
      </c>
      <c r="N1129" s="26" t="str">
        <f t="array" ref="N1129">LOOKUP('[1]MAIA2-datigrezzi'!P1129,{0,1,2,3,4,5},{5,4,3,2,1,0})</f>
        <v>#REF!</v>
      </c>
      <c r="O1129" s="25" t="str">
        <f t="shared" ref="O1129:P1129" si="2132">'[1]MAIA2-datigrezzi'!Q1129</f>
        <v>#REF!</v>
      </c>
      <c r="P1129" s="25" t="str">
        <f t="shared" si="2132"/>
        <v>#REF!</v>
      </c>
      <c r="Q1129" s="26" t="str">
        <f t="array" ref="Q1129">LOOKUP('[1]MAIA2-datigrezzi'!S1129,{0,1,2,3,4,5},{5,4,3,2,1,0})</f>
        <v>#REF!</v>
      </c>
      <c r="R1129" s="25" t="str">
        <f t="shared" ref="R1129:AN1129" si="2133">'[1]MAIA2-datigrezzi'!T1129</f>
        <v>#REF!</v>
      </c>
      <c r="S1129" s="25" t="str">
        <f t="shared" si="2133"/>
        <v>#REF!</v>
      </c>
      <c r="T1129" s="25" t="str">
        <f t="shared" si="2133"/>
        <v>#REF!</v>
      </c>
      <c r="U1129" s="25" t="str">
        <f t="shared" si="2133"/>
        <v>#REF!</v>
      </c>
      <c r="V1129" s="25" t="str">
        <f t="shared" si="2133"/>
        <v>#REF!</v>
      </c>
      <c r="W1129" s="25" t="str">
        <f t="shared" si="2133"/>
        <v>#REF!</v>
      </c>
      <c r="X1129" s="25" t="str">
        <f t="shared" si="2133"/>
        <v>#REF!</v>
      </c>
      <c r="Y1129" s="25" t="str">
        <f t="shared" si="2133"/>
        <v>#REF!</v>
      </c>
      <c r="Z1129" s="25" t="str">
        <f t="shared" si="2133"/>
        <v>#REF!</v>
      </c>
      <c r="AA1129" s="25" t="str">
        <f t="shared" si="2133"/>
        <v>#REF!</v>
      </c>
      <c r="AB1129" s="25" t="str">
        <f t="shared" si="2133"/>
        <v>#REF!</v>
      </c>
      <c r="AC1129" s="25" t="str">
        <f t="shared" si="2133"/>
        <v>#REF!</v>
      </c>
      <c r="AD1129" s="25" t="str">
        <f t="shared" si="2133"/>
        <v>#REF!</v>
      </c>
      <c r="AE1129" s="25" t="str">
        <f t="shared" si="2133"/>
        <v>#REF!</v>
      </c>
      <c r="AF1129" s="25" t="str">
        <f t="shared" si="2133"/>
        <v>#REF!</v>
      </c>
      <c r="AG1129" s="25" t="str">
        <f t="shared" si="2133"/>
        <v>#REF!</v>
      </c>
      <c r="AH1129" s="25" t="str">
        <f t="shared" si="2133"/>
        <v>#REF!</v>
      </c>
      <c r="AI1129" s="25" t="str">
        <f t="shared" si="2133"/>
        <v>#REF!</v>
      </c>
      <c r="AJ1129" s="25" t="str">
        <f t="shared" si="2133"/>
        <v>#REF!</v>
      </c>
      <c r="AK1129" s="25" t="str">
        <f t="shared" si="2133"/>
        <v>#REF!</v>
      </c>
      <c r="AL1129" s="25" t="str">
        <f t="shared" si="2133"/>
        <v>#REF!</v>
      </c>
      <c r="AM1129" s="25" t="str">
        <f t="shared" si="2133"/>
        <v>#REF!</v>
      </c>
      <c r="AN1129" s="25" t="str">
        <f t="shared" si="2133"/>
        <v>#REF!</v>
      </c>
    </row>
    <row r="1130" ht="15.75" customHeight="1">
      <c r="C1130" s="25" t="str">
        <f t="shared" ref="C1130:F1130" si="2134">'[1]MAIA2-datigrezzi'!E1130</f>
        <v>#REF!</v>
      </c>
      <c r="D1130" s="25" t="str">
        <f t="shared" si="2134"/>
        <v>#REF!</v>
      </c>
      <c r="E1130" s="25" t="str">
        <f t="shared" si="2134"/>
        <v>#REF!</v>
      </c>
      <c r="F1130" s="25" t="str">
        <f t="shared" si="2134"/>
        <v>#REF!</v>
      </c>
      <c r="G1130" s="26" t="str">
        <f t="array" ref="G1130">LOOKUP('[1]MAIA2-datigrezzi'!I1130,{0,1,2,3,4,5},{5,4,3,2,1,0})</f>
        <v>#REF!</v>
      </c>
      <c r="H1130" s="26" t="str">
        <f t="array" ref="H1130">LOOKUP('[1]MAIA2-datigrezzi'!J1130,{0,1,2,3,4,5},{5,4,3,2,1,0})</f>
        <v>#REF!</v>
      </c>
      <c r="I1130" s="26" t="str">
        <f t="array" ref="I1130">LOOKUP('[1]MAIA2-datigrezzi'!K1130,{0,1,2,3,4,5},{5,4,3,2,1,0})</f>
        <v>#REF!</v>
      </c>
      <c r="J1130" s="26" t="str">
        <f t="array" ref="J1130">LOOKUP('[1]MAIA2-datigrezzi'!L1130,{0,1,2,3,4,5},{5,4,3,2,1,0})</f>
        <v>#REF!</v>
      </c>
      <c r="K1130" s="26" t="str">
        <f t="array" ref="K1130">LOOKUP('[1]MAIA2-datigrezzi'!M1130,{0,1,2,3,4,5},{5,4,3,2,1,0})</f>
        <v>#REF!</v>
      </c>
      <c r="L1130" s="26" t="str">
        <f t="array" ref="L1130">LOOKUP('[1]MAIA2-datigrezzi'!N1130,{0,1,2,3,4,5},{5,4,3,2,1,0})</f>
        <v>#REF!</v>
      </c>
      <c r="M1130" s="26" t="str">
        <f t="array" ref="M1130">LOOKUP('[1]MAIA2-datigrezzi'!O1130,{0,1,2,3,4,5},{5,4,3,2,1,0})</f>
        <v>#REF!</v>
      </c>
      <c r="N1130" s="26" t="str">
        <f t="array" ref="N1130">LOOKUP('[1]MAIA2-datigrezzi'!P1130,{0,1,2,3,4,5},{5,4,3,2,1,0})</f>
        <v>#REF!</v>
      </c>
      <c r="O1130" s="25" t="str">
        <f t="shared" ref="O1130:P1130" si="2135">'[1]MAIA2-datigrezzi'!Q1130</f>
        <v>#REF!</v>
      </c>
      <c r="P1130" s="25" t="str">
        <f t="shared" si="2135"/>
        <v>#REF!</v>
      </c>
      <c r="Q1130" s="26" t="str">
        <f t="array" ref="Q1130">LOOKUP('[1]MAIA2-datigrezzi'!S1130,{0,1,2,3,4,5},{5,4,3,2,1,0})</f>
        <v>#REF!</v>
      </c>
      <c r="R1130" s="25" t="str">
        <f t="shared" ref="R1130:AN1130" si="2136">'[1]MAIA2-datigrezzi'!T1130</f>
        <v>#REF!</v>
      </c>
      <c r="S1130" s="25" t="str">
        <f t="shared" si="2136"/>
        <v>#REF!</v>
      </c>
      <c r="T1130" s="25" t="str">
        <f t="shared" si="2136"/>
        <v>#REF!</v>
      </c>
      <c r="U1130" s="25" t="str">
        <f t="shared" si="2136"/>
        <v>#REF!</v>
      </c>
      <c r="V1130" s="25" t="str">
        <f t="shared" si="2136"/>
        <v>#REF!</v>
      </c>
      <c r="W1130" s="25" t="str">
        <f t="shared" si="2136"/>
        <v>#REF!</v>
      </c>
      <c r="X1130" s="25" t="str">
        <f t="shared" si="2136"/>
        <v>#REF!</v>
      </c>
      <c r="Y1130" s="25" t="str">
        <f t="shared" si="2136"/>
        <v>#REF!</v>
      </c>
      <c r="Z1130" s="25" t="str">
        <f t="shared" si="2136"/>
        <v>#REF!</v>
      </c>
      <c r="AA1130" s="25" t="str">
        <f t="shared" si="2136"/>
        <v>#REF!</v>
      </c>
      <c r="AB1130" s="25" t="str">
        <f t="shared" si="2136"/>
        <v>#REF!</v>
      </c>
      <c r="AC1130" s="25" t="str">
        <f t="shared" si="2136"/>
        <v>#REF!</v>
      </c>
      <c r="AD1130" s="25" t="str">
        <f t="shared" si="2136"/>
        <v>#REF!</v>
      </c>
      <c r="AE1130" s="25" t="str">
        <f t="shared" si="2136"/>
        <v>#REF!</v>
      </c>
      <c r="AF1130" s="25" t="str">
        <f t="shared" si="2136"/>
        <v>#REF!</v>
      </c>
      <c r="AG1130" s="25" t="str">
        <f t="shared" si="2136"/>
        <v>#REF!</v>
      </c>
      <c r="AH1130" s="25" t="str">
        <f t="shared" si="2136"/>
        <v>#REF!</v>
      </c>
      <c r="AI1130" s="25" t="str">
        <f t="shared" si="2136"/>
        <v>#REF!</v>
      </c>
      <c r="AJ1130" s="25" t="str">
        <f t="shared" si="2136"/>
        <v>#REF!</v>
      </c>
      <c r="AK1130" s="25" t="str">
        <f t="shared" si="2136"/>
        <v>#REF!</v>
      </c>
      <c r="AL1130" s="25" t="str">
        <f t="shared" si="2136"/>
        <v>#REF!</v>
      </c>
      <c r="AM1130" s="25" t="str">
        <f t="shared" si="2136"/>
        <v>#REF!</v>
      </c>
      <c r="AN1130" s="25" t="str">
        <f t="shared" si="2136"/>
        <v>#REF!</v>
      </c>
    </row>
    <row r="1131" ht="15.75" customHeight="1">
      <c r="C1131" s="25" t="str">
        <f t="shared" ref="C1131:F1131" si="2137">'[1]MAIA2-datigrezzi'!E1131</f>
        <v>#REF!</v>
      </c>
      <c r="D1131" s="25" t="str">
        <f t="shared" si="2137"/>
        <v>#REF!</v>
      </c>
      <c r="E1131" s="25" t="str">
        <f t="shared" si="2137"/>
        <v>#REF!</v>
      </c>
      <c r="F1131" s="25" t="str">
        <f t="shared" si="2137"/>
        <v>#REF!</v>
      </c>
      <c r="G1131" s="26" t="str">
        <f t="array" ref="G1131">LOOKUP('[1]MAIA2-datigrezzi'!I1131,{0,1,2,3,4,5},{5,4,3,2,1,0})</f>
        <v>#REF!</v>
      </c>
      <c r="H1131" s="26" t="str">
        <f t="array" ref="H1131">LOOKUP('[1]MAIA2-datigrezzi'!J1131,{0,1,2,3,4,5},{5,4,3,2,1,0})</f>
        <v>#REF!</v>
      </c>
      <c r="I1131" s="26" t="str">
        <f t="array" ref="I1131">LOOKUP('[1]MAIA2-datigrezzi'!K1131,{0,1,2,3,4,5},{5,4,3,2,1,0})</f>
        <v>#REF!</v>
      </c>
      <c r="J1131" s="26" t="str">
        <f t="array" ref="J1131">LOOKUP('[1]MAIA2-datigrezzi'!L1131,{0,1,2,3,4,5},{5,4,3,2,1,0})</f>
        <v>#REF!</v>
      </c>
      <c r="K1131" s="26" t="str">
        <f t="array" ref="K1131">LOOKUP('[1]MAIA2-datigrezzi'!M1131,{0,1,2,3,4,5},{5,4,3,2,1,0})</f>
        <v>#REF!</v>
      </c>
      <c r="L1131" s="26" t="str">
        <f t="array" ref="L1131">LOOKUP('[1]MAIA2-datigrezzi'!N1131,{0,1,2,3,4,5},{5,4,3,2,1,0})</f>
        <v>#REF!</v>
      </c>
      <c r="M1131" s="26" t="str">
        <f t="array" ref="M1131">LOOKUP('[1]MAIA2-datigrezzi'!O1131,{0,1,2,3,4,5},{5,4,3,2,1,0})</f>
        <v>#REF!</v>
      </c>
      <c r="N1131" s="26" t="str">
        <f t="array" ref="N1131">LOOKUP('[1]MAIA2-datigrezzi'!P1131,{0,1,2,3,4,5},{5,4,3,2,1,0})</f>
        <v>#REF!</v>
      </c>
      <c r="O1131" s="25" t="str">
        <f t="shared" ref="O1131:P1131" si="2138">'[1]MAIA2-datigrezzi'!Q1131</f>
        <v>#REF!</v>
      </c>
      <c r="P1131" s="25" t="str">
        <f t="shared" si="2138"/>
        <v>#REF!</v>
      </c>
      <c r="Q1131" s="26" t="str">
        <f t="array" ref="Q1131">LOOKUP('[1]MAIA2-datigrezzi'!S1131,{0,1,2,3,4,5},{5,4,3,2,1,0})</f>
        <v>#REF!</v>
      </c>
      <c r="R1131" s="25" t="str">
        <f t="shared" ref="R1131:AN1131" si="2139">'[1]MAIA2-datigrezzi'!T1131</f>
        <v>#REF!</v>
      </c>
      <c r="S1131" s="25" t="str">
        <f t="shared" si="2139"/>
        <v>#REF!</v>
      </c>
      <c r="T1131" s="25" t="str">
        <f t="shared" si="2139"/>
        <v>#REF!</v>
      </c>
      <c r="U1131" s="25" t="str">
        <f t="shared" si="2139"/>
        <v>#REF!</v>
      </c>
      <c r="V1131" s="25" t="str">
        <f t="shared" si="2139"/>
        <v>#REF!</v>
      </c>
      <c r="W1131" s="25" t="str">
        <f t="shared" si="2139"/>
        <v>#REF!</v>
      </c>
      <c r="X1131" s="25" t="str">
        <f t="shared" si="2139"/>
        <v>#REF!</v>
      </c>
      <c r="Y1131" s="25" t="str">
        <f t="shared" si="2139"/>
        <v>#REF!</v>
      </c>
      <c r="Z1131" s="25" t="str">
        <f t="shared" si="2139"/>
        <v>#REF!</v>
      </c>
      <c r="AA1131" s="25" t="str">
        <f t="shared" si="2139"/>
        <v>#REF!</v>
      </c>
      <c r="AB1131" s="25" t="str">
        <f t="shared" si="2139"/>
        <v>#REF!</v>
      </c>
      <c r="AC1131" s="25" t="str">
        <f t="shared" si="2139"/>
        <v>#REF!</v>
      </c>
      <c r="AD1131" s="25" t="str">
        <f t="shared" si="2139"/>
        <v>#REF!</v>
      </c>
      <c r="AE1131" s="25" t="str">
        <f t="shared" si="2139"/>
        <v>#REF!</v>
      </c>
      <c r="AF1131" s="25" t="str">
        <f t="shared" si="2139"/>
        <v>#REF!</v>
      </c>
      <c r="AG1131" s="25" t="str">
        <f t="shared" si="2139"/>
        <v>#REF!</v>
      </c>
      <c r="AH1131" s="25" t="str">
        <f t="shared" si="2139"/>
        <v>#REF!</v>
      </c>
      <c r="AI1131" s="25" t="str">
        <f t="shared" si="2139"/>
        <v>#REF!</v>
      </c>
      <c r="AJ1131" s="25" t="str">
        <f t="shared" si="2139"/>
        <v>#REF!</v>
      </c>
      <c r="AK1131" s="25" t="str">
        <f t="shared" si="2139"/>
        <v>#REF!</v>
      </c>
      <c r="AL1131" s="25" t="str">
        <f t="shared" si="2139"/>
        <v>#REF!</v>
      </c>
      <c r="AM1131" s="25" t="str">
        <f t="shared" si="2139"/>
        <v>#REF!</v>
      </c>
      <c r="AN1131" s="25" t="str">
        <f t="shared" si="2139"/>
        <v>#REF!</v>
      </c>
    </row>
    <row r="1132" ht="15.75" customHeight="1">
      <c r="C1132" s="25" t="str">
        <f t="shared" ref="C1132:F1132" si="2140">'[1]MAIA2-datigrezzi'!E1132</f>
        <v>#REF!</v>
      </c>
      <c r="D1132" s="25" t="str">
        <f t="shared" si="2140"/>
        <v>#REF!</v>
      </c>
      <c r="E1132" s="25" t="str">
        <f t="shared" si="2140"/>
        <v>#REF!</v>
      </c>
      <c r="F1132" s="25" t="str">
        <f t="shared" si="2140"/>
        <v>#REF!</v>
      </c>
      <c r="G1132" s="26" t="str">
        <f t="array" ref="G1132">LOOKUP('[1]MAIA2-datigrezzi'!I1132,{0,1,2,3,4,5},{5,4,3,2,1,0})</f>
        <v>#REF!</v>
      </c>
      <c r="H1132" s="26" t="str">
        <f t="array" ref="H1132">LOOKUP('[1]MAIA2-datigrezzi'!J1132,{0,1,2,3,4,5},{5,4,3,2,1,0})</f>
        <v>#REF!</v>
      </c>
      <c r="I1132" s="26" t="str">
        <f t="array" ref="I1132">LOOKUP('[1]MAIA2-datigrezzi'!K1132,{0,1,2,3,4,5},{5,4,3,2,1,0})</f>
        <v>#REF!</v>
      </c>
      <c r="J1132" s="26" t="str">
        <f t="array" ref="J1132">LOOKUP('[1]MAIA2-datigrezzi'!L1132,{0,1,2,3,4,5},{5,4,3,2,1,0})</f>
        <v>#REF!</v>
      </c>
      <c r="K1132" s="26" t="str">
        <f t="array" ref="K1132">LOOKUP('[1]MAIA2-datigrezzi'!M1132,{0,1,2,3,4,5},{5,4,3,2,1,0})</f>
        <v>#REF!</v>
      </c>
      <c r="L1132" s="26" t="str">
        <f t="array" ref="L1132">LOOKUP('[1]MAIA2-datigrezzi'!N1132,{0,1,2,3,4,5},{5,4,3,2,1,0})</f>
        <v>#REF!</v>
      </c>
      <c r="M1132" s="26" t="str">
        <f t="array" ref="M1132">LOOKUP('[1]MAIA2-datigrezzi'!O1132,{0,1,2,3,4,5},{5,4,3,2,1,0})</f>
        <v>#REF!</v>
      </c>
      <c r="N1132" s="26" t="str">
        <f t="array" ref="N1132">LOOKUP('[1]MAIA2-datigrezzi'!P1132,{0,1,2,3,4,5},{5,4,3,2,1,0})</f>
        <v>#REF!</v>
      </c>
      <c r="O1132" s="25" t="str">
        <f t="shared" ref="O1132:P1132" si="2141">'[1]MAIA2-datigrezzi'!Q1132</f>
        <v>#REF!</v>
      </c>
      <c r="P1132" s="25" t="str">
        <f t="shared" si="2141"/>
        <v>#REF!</v>
      </c>
      <c r="Q1132" s="26" t="str">
        <f t="array" ref="Q1132">LOOKUP('[1]MAIA2-datigrezzi'!S1132,{0,1,2,3,4,5},{5,4,3,2,1,0})</f>
        <v>#REF!</v>
      </c>
      <c r="R1132" s="25" t="str">
        <f t="shared" ref="R1132:AN1132" si="2142">'[1]MAIA2-datigrezzi'!T1132</f>
        <v>#REF!</v>
      </c>
      <c r="S1132" s="25" t="str">
        <f t="shared" si="2142"/>
        <v>#REF!</v>
      </c>
      <c r="T1132" s="25" t="str">
        <f t="shared" si="2142"/>
        <v>#REF!</v>
      </c>
      <c r="U1132" s="25" t="str">
        <f t="shared" si="2142"/>
        <v>#REF!</v>
      </c>
      <c r="V1132" s="25" t="str">
        <f t="shared" si="2142"/>
        <v>#REF!</v>
      </c>
      <c r="W1132" s="25" t="str">
        <f t="shared" si="2142"/>
        <v>#REF!</v>
      </c>
      <c r="X1132" s="25" t="str">
        <f t="shared" si="2142"/>
        <v>#REF!</v>
      </c>
      <c r="Y1132" s="25" t="str">
        <f t="shared" si="2142"/>
        <v>#REF!</v>
      </c>
      <c r="Z1132" s="25" t="str">
        <f t="shared" si="2142"/>
        <v>#REF!</v>
      </c>
      <c r="AA1132" s="25" t="str">
        <f t="shared" si="2142"/>
        <v>#REF!</v>
      </c>
      <c r="AB1132" s="25" t="str">
        <f t="shared" si="2142"/>
        <v>#REF!</v>
      </c>
      <c r="AC1132" s="25" t="str">
        <f t="shared" si="2142"/>
        <v>#REF!</v>
      </c>
      <c r="AD1132" s="25" t="str">
        <f t="shared" si="2142"/>
        <v>#REF!</v>
      </c>
      <c r="AE1132" s="25" t="str">
        <f t="shared" si="2142"/>
        <v>#REF!</v>
      </c>
      <c r="AF1132" s="25" t="str">
        <f t="shared" si="2142"/>
        <v>#REF!</v>
      </c>
      <c r="AG1132" s="25" t="str">
        <f t="shared" si="2142"/>
        <v>#REF!</v>
      </c>
      <c r="AH1132" s="25" t="str">
        <f t="shared" si="2142"/>
        <v>#REF!</v>
      </c>
      <c r="AI1132" s="25" t="str">
        <f t="shared" si="2142"/>
        <v>#REF!</v>
      </c>
      <c r="AJ1132" s="25" t="str">
        <f t="shared" si="2142"/>
        <v>#REF!</v>
      </c>
      <c r="AK1132" s="25" t="str">
        <f t="shared" si="2142"/>
        <v>#REF!</v>
      </c>
      <c r="AL1132" s="25" t="str">
        <f t="shared" si="2142"/>
        <v>#REF!</v>
      </c>
      <c r="AM1132" s="25" t="str">
        <f t="shared" si="2142"/>
        <v>#REF!</v>
      </c>
      <c r="AN1132" s="25" t="str">
        <f t="shared" si="2142"/>
        <v>#REF!</v>
      </c>
    </row>
    <row r="1133" ht="15.75" customHeight="1">
      <c r="C1133" s="25" t="str">
        <f t="shared" ref="C1133:F1133" si="2143">'[1]MAIA2-datigrezzi'!E1133</f>
        <v>#REF!</v>
      </c>
      <c r="D1133" s="25" t="str">
        <f t="shared" si="2143"/>
        <v>#REF!</v>
      </c>
      <c r="E1133" s="25" t="str">
        <f t="shared" si="2143"/>
        <v>#REF!</v>
      </c>
      <c r="F1133" s="25" t="str">
        <f t="shared" si="2143"/>
        <v>#REF!</v>
      </c>
      <c r="G1133" s="26" t="str">
        <f t="array" ref="G1133">LOOKUP('[1]MAIA2-datigrezzi'!I1133,{0,1,2,3,4,5},{5,4,3,2,1,0})</f>
        <v>#REF!</v>
      </c>
      <c r="H1133" s="26" t="str">
        <f t="array" ref="H1133">LOOKUP('[1]MAIA2-datigrezzi'!J1133,{0,1,2,3,4,5},{5,4,3,2,1,0})</f>
        <v>#REF!</v>
      </c>
      <c r="I1133" s="26" t="str">
        <f t="array" ref="I1133">LOOKUP('[1]MAIA2-datigrezzi'!K1133,{0,1,2,3,4,5},{5,4,3,2,1,0})</f>
        <v>#REF!</v>
      </c>
      <c r="J1133" s="26" t="str">
        <f t="array" ref="J1133">LOOKUP('[1]MAIA2-datigrezzi'!L1133,{0,1,2,3,4,5},{5,4,3,2,1,0})</f>
        <v>#REF!</v>
      </c>
      <c r="K1133" s="26" t="str">
        <f t="array" ref="K1133">LOOKUP('[1]MAIA2-datigrezzi'!M1133,{0,1,2,3,4,5},{5,4,3,2,1,0})</f>
        <v>#REF!</v>
      </c>
      <c r="L1133" s="26" t="str">
        <f t="array" ref="L1133">LOOKUP('[1]MAIA2-datigrezzi'!N1133,{0,1,2,3,4,5},{5,4,3,2,1,0})</f>
        <v>#REF!</v>
      </c>
      <c r="M1133" s="26" t="str">
        <f t="array" ref="M1133">LOOKUP('[1]MAIA2-datigrezzi'!O1133,{0,1,2,3,4,5},{5,4,3,2,1,0})</f>
        <v>#REF!</v>
      </c>
      <c r="N1133" s="26" t="str">
        <f t="array" ref="N1133">LOOKUP('[1]MAIA2-datigrezzi'!P1133,{0,1,2,3,4,5},{5,4,3,2,1,0})</f>
        <v>#REF!</v>
      </c>
      <c r="O1133" s="25" t="str">
        <f t="shared" ref="O1133:P1133" si="2144">'[1]MAIA2-datigrezzi'!Q1133</f>
        <v>#REF!</v>
      </c>
      <c r="P1133" s="25" t="str">
        <f t="shared" si="2144"/>
        <v>#REF!</v>
      </c>
      <c r="Q1133" s="26" t="str">
        <f t="array" ref="Q1133">LOOKUP('[1]MAIA2-datigrezzi'!S1133,{0,1,2,3,4,5},{5,4,3,2,1,0})</f>
        <v>#REF!</v>
      </c>
      <c r="R1133" s="25" t="str">
        <f t="shared" ref="R1133:AN1133" si="2145">'[1]MAIA2-datigrezzi'!T1133</f>
        <v>#REF!</v>
      </c>
      <c r="S1133" s="25" t="str">
        <f t="shared" si="2145"/>
        <v>#REF!</v>
      </c>
      <c r="T1133" s="25" t="str">
        <f t="shared" si="2145"/>
        <v>#REF!</v>
      </c>
      <c r="U1133" s="25" t="str">
        <f t="shared" si="2145"/>
        <v>#REF!</v>
      </c>
      <c r="V1133" s="25" t="str">
        <f t="shared" si="2145"/>
        <v>#REF!</v>
      </c>
      <c r="W1133" s="25" t="str">
        <f t="shared" si="2145"/>
        <v>#REF!</v>
      </c>
      <c r="X1133" s="25" t="str">
        <f t="shared" si="2145"/>
        <v>#REF!</v>
      </c>
      <c r="Y1133" s="25" t="str">
        <f t="shared" si="2145"/>
        <v>#REF!</v>
      </c>
      <c r="Z1133" s="25" t="str">
        <f t="shared" si="2145"/>
        <v>#REF!</v>
      </c>
      <c r="AA1133" s="25" t="str">
        <f t="shared" si="2145"/>
        <v>#REF!</v>
      </c>
      <c r="AB1133" s="25" t="str">
        <f t="shared" si="2145"/>
        <v>#REF!</v>
      </c>
      <c r="AC1133" s="25" t="str">
        <f t="shared" si="2145"/>
        <v>#REF!</v>
      </c>
      <c r="AD1133" s="25" t="str">
        <f t="shared" si="2145"/>
        <v>#REF!</v>
      </c>
      <c r="AE1133" s="25" t="str">
        <f t="shared" si="2145"/>
        <v>#REF!</v>
      </c>
      <c r="AF1133" s="25" t="str">
        <f t="shared" si="2145"/>
        <v>#REF!</v>
      </c>
      <c r="AG1133" s="25" t="str">
        <f t="shared" si="2145"/>
        <v>#REF!</v>
      </c>
      <c r="AH1133" s="25" t="str">
        <f t="shared" si="2145"/>
        <v>#REF!</v>
      </c>
      <c r="AI1133" s="25" t="str">
        <f t="shared" si="2145"/>
        <v>#REF!</v>
      </c>
      <c r="AJ1133" s="25" t="str">
        <f t="shared" si="2145"/>
        <v>#REF!</v>
      </c>
      <c r="AK1133" s="25" t="str">
        <f t="shared" si="2145"/>
        <v>#REF!</v>
      </c>
      <c r="AL1133" s="25" t="str">
        <f t="shared" si="2145"/>
        <v>#REF!</v>
      </c>
      <c r="AM1133" s="25" t="str">
        <f t="shared" si="2145"/>
        <v>#REF!</v>
      </c>
      <c r="AN1133" s="25" t="str">
        <f t="shared" si="2145"/>
        <v>#REF!</v>
      </c>
    </row>
    <row r="1134" ht="15.75" customHeight="1">
      <c r="C1134" s="25" t="str">
        <f t="shared" ref="C1134:F1134" si="2146">'[1]MAIA2-datigrezzi'!E1134</f>
        <v>#REF!</v>
      </c>
      <c r="D1134" s="25" t="str">
        <f t="shared" si="2146"/>
        <v>#REF!</v>
      </c>
      <c r="E1134" s="25" t="str">
        <f t="shared" si="2146"/>
        <v>#REF!</v>
      </c>
      <c r="F1134" s="25" t="str">
        <f t="shared" si="2146"/>
        <v>#REF!</v>
      </c>
      <c r="G1134" s="26" t="str">
        <f t="array" ref="G1134">LOOKUP('[1]MAIA2-datigrezzi'!I1134,{0,1,2,3,4,5},{5,4,3,2,1,0})</f>
        <v>#REF!</v>
      </c>
      <c r="H1134" s="26" t="str">
        <f t="array" ref="H1134">LOOKUP('[1]MAIA2-datigrezzi'!J1134,{0,1,2,3,4,5},{5,4,3,2,1,0})</f>
        <v>#REF!</v>
      </c>
      <c r="I1134" s="26" t="str">
        <f t="array" ref="I1134">LOOKUP('[1]MAIA2-datigrezzi'!K1134,{0,1,2,3,4,5},{5,4,3,2,1,0})</f>
        <v>#REF!</v>
      </c>
      <c r="J1134" s="26" t="str">
        <f t="array" ref="J1134">LOOKUP('[1]MAIA2-datigrezzi'!L1134,{0,1,2,3,4,5},{5,4,3,2,1,0})</f>
        <v>#REF!</v>
      </c>
      <c r="K1134" s="26" t="str">
        <f t="array" ref="K1134">LOOKUP('[1]MAIA2-datigrezzi'!M1134,{0,1,2,3,4,5},{5,4,3,2,1,0})</f>
        <v>#REF!</v>
      </c>
      <c r="L1134" s="26" t="str">
        <f t="array" ref="L1134">LOOKUP('[1]MAIA2-datigrezzi'!N1134,{0,1,2,3,4,5},{5,4,3,2,1,0})</f>
        <v>#REF!</v>
      </c>
      <c r="M1134" s="26" t="str">
        <f t="array" ref="M1134">LOOKUP('[1]MAIA2-datigrezzi'!O1134,{0,1,2,3,4,5},{5,4,3,2,1,0})</f>
        <v>#REF!</v>
      </c>
      <c r="N1134" s="26" t="str">
        <f t="array" ref="N1134">LOOKUP('[1]MAIA2-datigrezzi'!P1134,{0,1,2,3,4,5},{5,4,3,2,1,0})</f>
        <v>#REF!</v>
      </c>
      <c r="O1134" s="25" t="str">
        <f t="shared" ref="O1134:P1134" si="2147">'[1]MAIA2-datigrezzi'!Q1134</f>
        <v>#REF!</v>
      </c>
      <c r="P1134" s="25" t="str">
        <f t="shared" si="2147"/>
        <v>#REF!</v>
      </c>
      <c r="Q1134" s="26" t="str">
        <f t="array" ref="Q1134">LOOKUP('[1]MAIA2-datigrezzi'!S1134,{0,1,2,3,4,5},{5,4,3,2,1,0})</f>
        <v>#REF!</v>
      </c>
      <c r="R1134" s="25" t="str">
        <f t="shared" ref="R1134:AN1134" si="2148">'[1]MAIA2-datigrezzi'!T1134</f>
        <v>#REF!</v>
      </c>
      <c r="S1134" s="25" t="str">
        <f t="shared" si="2148"/>
        <v>#REF!</v>
      </c>
      <c r="T1134" s="25" t="str">
        <f t="shared" si="2148"/>
        <v>#REF!</v>
      </c>
      <c r="U1134" s="25" t="str">
        <f t="shared" si="2148"/>
        <v>#REF!</v>
      </c>
      <c r="V1134" s="25" t="str">
        <f t="shared" si="2148"/>
        <v>#REF!</v>
      </c>
      <c r="W1134" s="25" t="str">
        <f t="shared" si="2148"/>
        <v>#REF!</v>
      </c>
      <c r="X1134" s="25" t="str">
        <f t="shared" si="2148"/>
        <v>#REF!</v>
      </c>
      <c r="Y1134" s="25" t="str">
        <f t="shared" si="2148"/>
        <v>#REF!</v>
      </c>
      <c r="Z1134" s="25" t="str">
        <f t="shared" si="2148"/>
        <v>#REF!</v>
      </c>
      <c r="AA1134" s="25" t="str">
        <f t="shared" si="2148"/>
        <v>#REF!</v>
      </c>
      <c r="AB1134" s="25" t="str">
        <f t="shared" si="2148"/>
        <v>#REF!</v>
      </c>
      <c r="AC1134" s="25" t="str">
        <f t="shared" si="2148"/>
        <v>#REF!</v>
      </c>
      <c r="AD1134" s="25" t="str">
        <f t="shared" si="2148"/>
        <v>#REF!</v>
      </c>
      <c r="AE1134" s="25" t="str">
        <f t="shared" si="2148"/>
        <v>#REF!</v>
      </c>
      <c r="AF1134" s="25" t="str">
        <f t="shared" si="2148"/>
        <v>#REF!</v>
      </c>
      <c r="AG1134" s="25" t="str">
        <f t="shared" si="2148"/>
        <v>#REF!</v>
      </c>
      <c r="AH1134" s="25" t="str">
        <f t="shared" si="2148"/>
        <v>#REF!</v>
      </c>
      <c r="AI1134" s="25" t="str">
        <f t="shared" si="2148"/>
        <v>#REF!</v>
      </c>
      <c r="AJ1134" s="25" t="str">
        <f t="shared" si="2148"/>
        <v>#REF!</v>
      </c>
      <c r="AK1134" s="25" t="str">
        <f t="shared" si="2148"/>
        <v>#REF!</v>
      </c>
      <c r="AL1134" s="25" t="str">
        <f t="shared" si="2148"/>
        <v>#REF!</v>
      </c>
      <c r="AM1134" s="25" t="str">
        <f t="shared" si="2148"/>
        <v>#REF!</v>
      </c>
      <c r="AN1134" s="25" t="str">
        <f t="shared" si="2148"/>
        <v>#REF!</v>
      </c>
    </row>
    <row r="1135" ht="15.75" customHeight="1">
      <c r="C1135" s="25" t="str">
        <f t="shared" ref="C1135:F1135" si="2149">'[1]MAIA2-datigrezzi'!E1135</f>
        <v>#REF!</v>
      </c>
      <c r="D1135" s="25" t="str">
        <f t="shared" si="2149"/>
        <v>#REF!</v>
      </c>
      <c r="E1135" s="25" t="str">
        <f t="shared" si="2149"/>
        <v>#REF!</v>
      </c>
      <c r="F1135" s="25" t="str">
        <f t="shared" si="2149"/>
        <v>#REF!</v>
      </c>
      <c r="G1135" s="26" t="str">
        <f t="array" ref="G1135">LOOKUP('[1]MAIA2-datigrezzi'!I1135,{0,1,2,3,4,5},{5,4,3,2,1,0})</f>
        <v>#REF!</v>
      </c>
      <c r="H1135" s="26" t="str">
        <f t="array" ref="H1135">LOOKUP('[1]MAIA2-datigrezzi'!J1135,{0,1,2,3,4,5},{5,4,3,2,1,0})</f>
        <v>#REF!</v>
      </c>
      <c r="I1135" s="26" t="str">
        <f t="array" ref="I1135">LOOKUP('[1]MAIA2-datigrezzi'!K1135,{0,1,2,3,4,5},{5,4,3,2,1,0})</f>
        <v>#REF!</v>
      </c>
      <c r="J1135" s="26" t="str">
        <f t="array" ref="J1135">LOOKUP('[1]MAIA2-datigrezzi'!L1135,{0,1,2,3,4,5},{5,4,3,2,1,0})</f>
        <v>#REF!</v>
      </c>
      <c r="K1135" s="26" t="str">
        <f t="array" ref="K1135">LOOKUP('[1]MAIA2-datigrezzi'!M1135,{0,1,2,3,4,5},{5,4,3,2,1,0})</f>
        <v>#REF!</v>
      </c>
      <c r="L1135" s="26" t="str">
        <f t="array" ref="L1135">LOOKUP('[1]MAIA2-datigrezzi'!N1135,{0,1,2,3,4,5},{5,4,3,2,1,0})</f>
        <v>#REF!</v>
      </c>
      <c r="M1135" s="26" t="str">
        <f t="array" ref="M1135">LOOKUP('[1]MAIA2-datigrezzi'!O1135,{0,1,2,3,4,5},{5,4,3,2,1,0})</f>
        <v>#REF!</v>
      </c>
      <c r="N1135" s="26" t="str">
        <f t="array" ref="N1135">LOOKUP('[1]MAIA2-datigrezzi'!P1135,{0,1,2,3,4,5},{5,4,3,2,1,0})</f>
        <v>#REF!</v>
      </c>
      <c r="O1135" s="25" t="str">
        <f t="shared" ref="O1135:P1135" si="2150">'[1]MAIA2-datigrezzi'!Q1135</f>
        <v>#REF!</v>
      </c>
      <c r="P1135" s="25" t="str">
        <f t="shared" si="2150"/>
        <v>#REF!</v>
      </c>
      <c r="Q1135" s="26" t="str">
        <f t="array" ref="Q1135">LOOKUP('[1]MAIA2-datigrezzi'!S1135,{0,1,2,3,4,5},{5,4,3,2,1,0})</f>
        <v>#REF!</v>
      </c>
      <c r="R1135" s="25" t="str">
        <f t="shared" ref="R1135:AN1135" si="2151">'[1]MAIA2-datigrezzi'!T1135</f>
        <v>#REF!</v>
      </c>
      <c r="S1135" s="25" t="str">
        <f t="shared" si="2151"/>
        <v>#REF!</v>
      </c>
      <c r="T1135" s="25" t="str">
        <f t="shared" si="2151"/>
        <v>#REF!</v>
      </c>
      <c r="U1135" s="25" t="str">
        <f t="shared" si="2151"/>
        <v>#REF!</v>
      </c>
      <c r="V1135" s="25" t="str">
        <f t="shared" si="2151"/>
        <v>#REF!</v>
      </c>
      <c r="W1135" s="25" t="str">
        <f t="shared" si="2151"/>
        <v>#REF!</v>
      </c>
      <c r="X1135" s="25" t="str">
        <f t="shared" si="2151"/>
        <v>#REF!</v>
      </c>
      <c r="Y1135" s="25" t="str">
        <f t="shared" si="2151"/>
        <v>#REF!</v>
      </c>
      <c r="Z1135" s="25" t="str">
        <f t="shared" si="2151"/>
        <v>#REF!</v>
      </c>
      <c r="AA1135" s="25" t="str">
        <f t="shared" si="2151"/>
        <v>#REF!</v>
      </c>
      <c r="AB1135" s="25" t="str">
        <f t="shared" si="2151"/>
        <v>#REF!</v>
      </c>
      <c r="AC1135" s="25" t="str">
        <f t="shared" si="2151"/>
        <v>#REF!</v>
      </c>
      <c r="AD1135" s="25" t="str">
        <f t="shared" si="2151"/>
        <v>#REF!</v>
      </c>
      <c r="AE1135" s="25" t="str">
        <f t="shared" si="2151"/>
        <v>#REF!</v>
      </c>
      <c r="AF1135" s="25" t="str">
        <f t="shared" si="2151"/>
        <v>#REF!</v>
      </c>
      <c r="AG1135" s="25" t="str">
        <f t="shared" si="2151"/>
        <v>#REF!</v>
      </c>
      <c r="AH1135" s="25" t="str">
        <f t="shared" si="2151"/>
        <v>#REF!</v>
      </c>
      <c r="AI1135" s="25" t="str">
        <f t="shared" si="2151"/>
        <v>#REF!</v>
      </c>
      <c r="AJ1135" s="25" t="str">
        <f t="shared" si="2151"/>
        <v>#REF!</v>
      </c>
      <c r="AK1135" s="25" t="str">
        <f t="shared" si="2151"/>
        <v>#REF!</v>
      </c>
      <c r="AL1135" s="25" t="str">
        <f t="shared" si="2151"/>
        <v>#REF!</v>
      </c>
      <c r="AM1135" s="25" t="str">
        <f t="shared" si="2151"/>
        <v>#REF!</v>
      </c>
      <c r="AN1135" s="25" t="str">
        <f t="shared" si="2151"/>
        <v>#REF!</v>
      </c>
    </row>
    <row r="1136" ht="15.75" customHeight="1">
      <c r="C1136" s="25" t="str">
        <f t="shared" ref="C1136:F1136" si="2152">'[1]MAIA2-datigrezzi'!E1136</f>
        <v>#REF!</v>
      </c>
      <c r="D1136" s="25" t="str">
        <f t="shared" si="2152"/>
        <v>#REF!</v>
      </c>
      <c r="E1136" s="25" t="str">
        <f t="shared" si="2152"/>
        <v>#REF!</v>
      </c>
      <c r="F1136" s="25" t="str">
        <f t="shared" si="2152"/>
        <v>#REF!</v>
      </c>
      <c r="G1136" s="26" t="str">
        <f t="array" ref="G1136">LOOKUP('[1]MAIA2-datigrezzi'!I1136,{0,1,2,3,4,5},{5,4,3,2,1,0})</f>
        <v>#REF!</v>
      </c>
      <c r="H1136" s="26" t="str">
        <f t="array" ref="H1136">LOOKUP('[1]MAIA2-datigrezzi'!J1136,{0,1,2,3,4,5},{5,4,3,2,1,0})</f>
        <v>#REF!</v>
      </c>
      <c r="I1136" s="26" t="str">
        <f t="array" ref="I1136">LOOKUP('[1]MAIA2-datigrezzi'!K1136,{0,1,2,3,4,5},{5,4,3,2,1,0})</f>
        <v>#REF!</v>
      </c>
      <c r="J1136" s="26" t="str">
        <f t="array" ref="J1136">LOOKUP('[1]MAIA2-datigrezzi'!L1136,{0,1,2,3,4,5},{5,4,3,2,1,0})</f>
        <v>#REF!</v>
      </c>
      <c r="K1136" s="26" t="str">
        <f t="array" ref="K1136">LOOKUP('[1]MAIA2-datigrezzi'!M1136,{0,1,2,3,4,5},{5,4,3,2,1,0})</f>
        <v>#REF!</v>
      </c>
      <c r="L1136" s="26" t="str">
        <f t="array" ref="L1136">LOOKUP('[1]MAIA2-datigrezzi'!N1136,{0,1,2,3,4,5},{5,4,3,2,1,0})</f>
        <v>#REF!</v>
      </c>
      <c r="M1136" s="26" t="str">
        <f t="array" ref="M1136">LOOKUP('[1]MAIA2-datigrezzi'!O1136,{0,1,2,3,4,5},{5,4,3,2,1,0})</f>
        <v>#REF!</v>
      </c>
      <c r="N1136" s="26" t="str">
        <f t="array" ref="N1136">LOOKUP('[1]MAIA2-datigrezzi'!P1136,{0,1,2,3,4,5},{5,4,3,2,1,0})</f>
        <v>#REF!</v>
      </c>
      <c r="O1136" s="25" t="str">
        <f t="shared" ref="O1136:P1136" si="2153">'[1]MAIA2-datigrezzi'!Q1136</f>
        <v>#REF!</v>
      </c>
      <c r="P1136" s="25" t="str">
        <f t="shared" si="2153"/>
        <v>#REF!</v>
      </c>
      <c r="Q1136" s="26" t="str">
        <f t="array" ref="Q1136">LOOKUP('[1]MAIA2-datigrezzi'!S1136,{0,1,2,3,4,5},{5,4,3,2,1,0})</f>
        <v>#REF!</v>
      </c>
      <c r="R1136" s="25" t="str">
        <f t="shared" ref="R1136:AN1136" si="2154">'[1]MAIA2-datigrezzi'!T1136</f>
        <v>#REF!</v>
      </c>
      <c r="S1136" s="25" t="str">
        <f t="shared" si="2154"/>
        <v>#REF!</v>
      </c>
      <c r="T1136" s="25" t="str">
        <f t="shared" si="2154"/>
        <v>#REF!</v>
      </c>
      <c r="U1136" s="25" t="str">
        <f t="shared" si="2154"/>
        <v>#REF!</v>
      </c>
      <c r="V1136" s="25" t="str">
        <f t="shared" si="2154"/>
        <v>#REF!</v>
      </c>
      <c r="W1136" s="25" t="str">
        <f t="shared" si="2154"/>
        <v>#REF!</v>
      </c>
      <c r="X1136" s="25" t="str">
        <f t="shared" si="2154"/>
        <v>#REF!</v>
      </c>
      <c r="Y1136" s="25" t="str">
        <f t="shared" si="2154"/>
        <v>#REF!</v>
      </c>
      <c r="Z1136" s="25" t="str">
        <f t="shared" si="2154"/>
        <v>#REF!</v>
      </c>
      <c r="AA1136" s="25" t="str">
        <f t="shared" si="2154"/>
        <v>#REF!</v>
      </c>
      <c r="AB1136" s="25" t="str">
        <f t="shared" si="2154"/>
        <v>#REF!</v>
      </c>
      <c r="AC1136" s="25" t="str">
        <f t="shared" si="2154"/>
        <v>#REF!</v>
      </c>
      <c r="AD1136" s="25" t="str">
        <f t="shared" si="2154"/>
        <v>#REF!</v>
      </c>
      <c r="AE1136" s="25" t="str">
        <f t="shared" si="2154"/>
        <v>#REF!</v>
      </c>
      <c r="AF1136" s="25" t="str">
        <f t="shared" si="2154"/>
        <v>#REF!</v>
      </c>
      <c r="AG1136" s="25" t="str">
        <f t="shared" si="2154"/>
        <v>#REF!</v>
      </c>
      <c r="AH1136" s="25" t="str">
        <f t="shared" si="2154"/>
        <v>#REF!</v>
      </c>
      <c r="AI1136" s="25" t="str">
        <f t="shared" si="2154"/>
        <v>#REF!</v>
      </c>
      <c r="AJ1136" s="25" t="str">
        <f t="shared" si="2154"/>
        <v>#REF!</v>
      </c>
      <c r="AK1136" s="25" t="str">
        <f t="shared" si="2154"/>
        <v>#REF!</v>
      </c>
      <c r="AL1136" s="25" t="str">
        <f t="shared" si="2154"/>
        <v>#REF!</v>
      </c>
      <c r="AM1136" s="25" t="str">
        <f t="shared" si="2154"/>
        <v>#REF!</v>
      </c>
      <c r="AN1136" s="25" t="str">
        <f t="shared" si="2154"/>
        <v>#REF!</v>
      </c>
    </row>
    <row r="1137" ht="15.75" customHeight="1">
      <c r="C1137" s="25" t="str">
        <f t="shared" ref="C1137:F1137" si="2155">'[1]MAIA2-datigrezzi'!E1137</f>
        <v>#REF!</v>
      </c>
      <c r="D1137" s="25" t="str">
        <f t="shared" si="2155"/>
        <v>#REF!</v>
      </c>
      <c r="E1137" s="25" t="str">
        <f t="shared" si="2155"/>
        <v>#REF!</v>
      </c>
      <c r="F1137" s="25" t="str">
        <f t="shared" si="2155"/>
        <v>#REF!</v>
      </c>
      <c r="G1137" s="26" t="str">
        <f t="array" ref="G1137">LOOKUP('[1]MAIA2-datigrezzi'!I1137,{0,1,2,3,4,5},{5,4,3,2,1,0})</f>
        <v>#REF!</v>
      </c>
      <c r="H1137" s="26" t="str">
        <f t="array" ref="H1137">LOOKUP('[1]MAIA2-datigrezzi'!J1137,{0,1,2,3,4,5},{5,4,3,2,1,0})</f>
        <v>#REF!</v>
      </c>
      <c r="I1137" s="26" t="str">
        <f t="array" ref="I1137">LOOKUP('[1]MAIA2-datigrezzi'!K1137,{0,1,2,3,4,5},{5,4,3,2,1,0})</f>
        <v>#REF!</v>
      </c>
      <c r="J1137" s="26" t="str">
        <f t="array" ref="J1137">LOOKUP('[1]MAIA2-datigrezzi'!L1137,{0,1,2,3,4,5},{5,4,3,2,1,0})</f>
        <v>#REF!</v>
      </c>
      <c r="K1137" s="26" t="str">
        <f t="array" ref="K1137">LOOKUP('[1]MAIA2-datigrezzi'!M1137,{0,1,2,3,4,5},{5,4,3,2,1,0})</f>
        <v>#REF!</v>
      </c>
      <c r="L1137" s="26" t="str">
        <f t="array" ref="L1137">LOOKUP('[1]MAIA2-datigrezzi'!N1137,{0,1,2,3,4,5},{5,4,3,2,1,0})</f>
        <v>#REF!</v>
      </c>
      <c r="M1137" s="26" t="str">
        <f t="array" ref="M1137">LOOKUP('[1]MAIA2-datigrezzi'!O1137,{0,1,2,3,4,5},{5,4,3,2,1,0})</f>
        <v>#REF!</v>
      </c>
      <c r="N1137" s="26" t="str">
        <f t="array" ref="N1137">LOOKUP('[1]MAIA2-datigrezzi'!P1137,{0,1,2,3,4,5},{5,4,3,2,1,0})</f>
        <v>#REF!</v>
      </c>
      <c r="O1137" s="25" t="str">
        <f t="shared" ref="O1137:P1137" si="2156">'[1]MAIA2-datigrezzi'!Q1137</f>
        <v>#REF!</v>
      </c>
      <c r="P1137" s="25" t="str">
        <f t="shared" si="2156"/>
        <v>#REF!</v>
      </c>
      <c r="Q1137" s="26" t="str">
        <f t="array" ref="Q1137">LOOKUP('[1]MAIA2-datigrezzi'!S1137,{0,1,2,3,4,5},{5,4,3,2,1,0})</f>
        <v>#REF!</v>
      </c>
      <c r="R1137" s="25" t="str">
        <f t="shared" ref="R1137:AN1137" si="2157">'[1]MAIA2-datigrezzi'!T1137</f>
        <v>#REF!</v>
      </c>
      <c r="S1137" s="25" t="str">
        <f t="shared" si="2157"/>
        <v>#REF!</v>
      </c>
      <c r="T1137" s="25" t="str">
        <f t="shared" si="2157"/>
        <v>#REF!</v>
      </c>
      <c r="U1137" s="25" t="str">
        <f t="shared" si="2157"/>
        <v>#REF!</v>
      </c>
      <c r="V1137" s="25" t="str">
        <f t="shared" si="2157"/>
        <v>#REF!</v>
      </c>
      <c r="W1137" s="25" t="str">
        <f t="shared" si="2157"/>
        <v>#REF!</v>
      </c>
      <c r="X1137" s="25" t="str">
        <f t="shared" si="2157"/>
        <v>#REF!</v>
      </c>
      <c r="Y1137" s="25" t="str">
        <f t="shared" si="2157"/>
        <v>#REF!</v>
      </c>
      <c r="Z1137" s="25" t="str">
        <f t="shared" si="2157"/>
        <v>#REF!</v>
      </c>
      <c r="AA1137" s="25" t="str">
        <f t="shared" si="2157"/>
        <v>#REF!</v>
      </c>
      <c r="AB1137" s="25" t="str">
        <f t="shared" si="2157"/>
        <v>#REF!</v>
      </c>
      <c r="AC1137" s="25" t="str">
        <f t="shared" si="2157"/>
        <v>#REF!</v>
      </c>
      <c r="AD1137" s="25" t="str">
        <f t="shared" si="2157"/>
        <v>#REF!</v>
      </c>
      <c r="AE1137" s="25" t="str">
        <f t="shared" si="2157"/>
        <v>#REF!</v>
      </c>
      <c r="AF1137" s="25" t="str">
        <f t="shared" si="2157"/>
        <v>#REF!</v>
      </c>
      <c r="AG1137" s="25" t="str">
        <f t="shared" si="2157"/>
        <v>#REF!</v>
      </c>
      <c r="AH1137" s="25" t="str">
        <f t="shared" si="2157"/>
        <v>#REF!</v>
      </c>
      <c r="AI1137" s="25" t="str">
        <f t="shared" si="2157"/>
        <v>#REF!</v>
      </c>
      <c r="AJ1137" s="25" t="str">
        <f t="shared" si="2157"/>
        <v>#REF!</v>
      </c>
      <c r="AK1137" s="25" t="str">
        <f t="shared" si="2157"/>
        <v>#REF!</v>
      </c>
      <c r="AL1137" s="25" t="str">
        <f t="shared" si="2157"/>
        <v>#REF!</v>
      </c>
      <c r="AM1137" s="25" t="str">
        <f t="shared" si="2157"/>
        <v>#REF!</v>
      </c>
      <c r="AN1137" s="25" t="str">
        <f t="shared" si="2157"/>
        <v>#REF!</v>
      </c>
    </row>
    <row r="1138" ht="15.75" customHeight="1">
      <c r="C1138" s="25" t="str">
        <f t="shared" ref="C1138:F1138" si="2158">'[1]MAIA2-datigrezzi'!E1138</f>
        <v>#REF!</v>
      </c>
      <c r="D1138" s="25" t="str">
        <f t="shared" si="2158"/>
        <v>#REF!</v>
      </c>
      <c r="E1138" s="25" t="str">
        <f t="shared" si="2158"/>
        <v>#REF!</v>
      </c>
      <c r="F1138" s="25" t="str">
        <f t="shared" si="2158"/>
        <v>#REF!</v>
      </c>
      <c r="G1138" s="26" t="str">
        <f t="array" ref="G1138">LOOKUP('[1]MAIA2-datigrezzi'!I1138,{0,1,2,3,4,5},{5,4,3,2,1,0})</f>
        <v>#REF!</v>
      </c>
      <c r="H1138" s="26" t="str">
        <f t="array" ref="H1138">LOOKUP('[1]MAIA2-datigrezzi'!J1138,{0,1,2,3,4,5},{5,4,3,2,1,0})</f>
        <v>#REF!</v>
      </c>
      <c r="I1138" s="26" t="str">
        <f t="array" ref="I1138">LOOKUP('[1]MAIA2-datigrezzi'!K1138,{0,1,2,3,4,5},{5,4,3,2,1,0})</f>
        <v>#REF!</v>
      </c>
      <c r="J1138" s="26" t="str">
        <f t="array" ref="J1138">LOOKUP('[1]MAIA2-datigrezzi'!L1138,{0,1,2,3,4,5},{5,4,3,2,1,0})</f>
        <v>#REF!</v>
      </c>
      <c r="K1138" s="26" t="str">
        <f t="array" ref="K1138">LOOKUP('[1]MAIA2-datigrezzi'!M1138,{0,1,2,3,4,5},{5,4,3,2,1,0})</f>
        <v>#REF!</v>
      </c>
      <c r="L1138" s="26" t="str">
        <f t="array" ref="L1138">LOOKUP('[1]MAIA2-datigrezzi'!N1138,{0,1,2,3,4,5},{5,4,3,2,1,0})</f>
        <v>#REF!</v>
      </c>
      <c r="M1138" s="26" t="str">
        <f t="array" ref="M1138">LOOKUP('[1]MAIA2-datigrezzi'!O1138,{0,1,2,3,4,5},{5,4,3,2,1,0})</f>
        <v>#REF!</v>
      </c>
      <c r="N1138" s="26" t="str">
        <f t="array" ref="N1138">LOOKUP('[1]MAIA2-datigrezzi'!P1138,{0,1,2,3,4,5},{5,4,3,2,1,0})</f>
        <v>#REF!</v>
      </c>
      <c r="O1138" s="25" t="str">
        <f t="shared" ref="O1138:P1138" si="2159">'[1]MAIA2-datigrezzi'!Q1138</f>
        <v>#REF!</v>
      </c>
      <c r="P1138" s="25" t="str">
        <f t="shared" si="2159"/>
        <v>#REF!</v>
      </c>
      <c r="Q1138" s="26" t="str">
        <f t="array" ref="Q1138">LOOKUP('[1]MAIA2-datigrezzi'!S1138,{0,1,2,3,4,5},{5,4,3,2,1,0})</f>
        <v>#REF!</v>
      </c>
      <c r="R1138" s="25" t="str">
        <f t="shared" ref="R1138:AN1138" si="2160">'[1]MAIA2-datigrezzi'!T1138</f>
        <v>#REF!</v>
      </c>
      <c r="S1138" s="25" t="str">
        <f t="shared" si="2160"/>
        <v>#REF!</v>
      </c>
      <c r="T1138" s="25" t="str">
        <f t="shared" si="2160"/>
        <v>#REF!</v>
      </c>
      <c r="U1138" s="25" t="str">
        <f t="shared" si="2160"/>
        <v>#REF!</v>
      </c>
      <c r="V1138" s="25" t="str">
        <f t="shared" si="2160"/>
        <v>#REF!</v>
      </c>
      <c r="W1138" s="25" t="str">
        <f t="shared" si="2160"/>
        <v>#REF!</v>
      </c>
      <c r="X1138" s="25" t="str">
        <f t="shared" si="2160"/>
        <v>#REF!</v>
      </c>
      <c r="Y1138" s="25" t="str">
        <f t="shared" si="2160"/>
        <v>#REF!</v>
      </c>
      <c r="Z1138" s="25" t="str">
        <f t="shared" si="2160"/>
        <v>#REF!</v>
      </c>
      <c r="AA1138" s="25" t="str">
        <f t="shared" si="2160"/>
        <v>#REF!</v>
      </c>
      <c r="AB1138" s="25" t="str">
        <f t="shared" si="2160"/>
        <v>#REF!</v>
      </c>
      <c r="AC1138" s="25" t="str">
        <f t="shared" si="2160"/>
        <v>#REF!</v>
      </c>
      <c r="AD1138" s="25" t="str">
        <f t="shared" si="2160"/>
        <v>#REF!</v>
      </c>
      <c r="AE1138" s="25" t="str">
        <f t="shared" si="2160"/>
        <v>#REF!</v>
      </c>
      <c r="AF1138" s="25" t="str">
        <f t="shared" si="2160"/>
        <v>#REF!</v>
      </c>
      <c r="AG1138" s="25" t="str">
        <f t="shared" si="2160"/>
        <v>#REF!</v>
      </c>
      <c r="AH1138" s="25" t="str">
        <f t="shared" si="2160"/>
        <v>#REF!</v>
      </c>
      <c r="AI1138" s="25" t="str">
        <f t="shared" si="2160"/>
        <v>#REF!</v>
      </c>
      <c r="AJ1138" s="25" t="str">
        <f t="shared" si="2160"/>
        <v>#REF!</v>
      </c>
      <c r="AK1138" s="25" t="str">
        <f t="shared" si="2160"/>
        <v>#REF!</v>
      </c>
      <c r="AL1138" s="25" t="str">
        <f t="shared" si="2160"/>
        <v>#REF!</v>
      </c>
      <c r="AM1138" s="25" t="str">
        <f t="shared" si="2160"/>
        <v>#REF!</v>
      </c>
      <c r="AN1138" s="25" t="str">
        <f t="shared" si="2160"/>
        <v>#REF!</v>
      </c>
    </row>
    <row r="1139" ht="15.75" customHeight="1">
      <c r="C1139" s="25" t="str">
        <f t="shared" ref="C1139:F1139" si="2161">'[1]MAIA2-datigrezzi'!E1139</f>
        <v>#REF!</v>
      </c>
      <c r="D1139" s="25" t="str">
        <f t="shared" si="2161"/>
        <v>#REF!</v>
      </c>
      <c r="E1139" s="25" t="str">
        <f t="shared" si="2161"/>
        <v>#REF!</v>
      </c>
      <c r="F1139" s="25" t="str">
        <f t="shared" si="2161"/>
        <v>#REF!</v>
      </c>
      <c r="G1139" s="26" t="str">
        <f t="array" ref="G1139">LOOKUP('[1]MAIA2-datigrezzi'!I1139,{0,1,2,3,4,5},{5,4,3,2,1,0})</f>
        <v>#REF!</v>
      </c>
      <c r="H1139" s="26" t="str">
        <f t="array" ref="H1139">LOOKUP('[1]MAIA2-datigrezzi'!J1139,{0,1,2,3,4,5},{5,4,3,2,1,0})</f>
        <v>#REF!</v>
      </c>
      <c r="I1139" s="26" t="str">
        <f t="array" ref="I1139">LOOKUP('[1]MAIA2-datigrezzi'!K1139,{0,1,2,3,4,5},{5,4,3,2,1,0})</f>
        <v>#REF!</v>
      </c>
      <c r="J1139" s="26" t="str">
        <f t="array" ref="J1139">LOOKUP('[1]MAIA2-datigrezzi'!L1139,{0,1,2,3,4,5},{5,4,3,2,1,0})</f>
        <v>#REF!</v>
      </c>
      <c r="K1139" s="26" t="str">
        <f t="array" ref="K1139">LOOKUP('[1]MAIA2-datigrezzi'!M1139,{0,1,2,3,4,5},{5,4,3,2,1,0})</f>
        <v>#REF!</v>
      </c>
      <c r="L1139" s="26" t="str">
        <f t="array" ref="L1139">LOOKUP('[1]MAIA2-datigrezzi'!N1139,{0,1,2,3,4,5},{5,4,3,2,1,0})</f>
        <v>#REF!</v>
      </c>
      <c r="M1139" s="26" t="str">
        <f t="array" ref="M1139">LOOKUP('[1]MAIA2-datigrezzi'!O1139,{0,1,2,3,4,5},{5,4,3,2,1,0})</f>
        <v>#REF!</v>
      </c>
      <c r="N1139" s="26" t="str">
        <f t="array" ref="N1139">LOOKUP('[1]MAIA2-datigrezzi'!P1139,{0,1,2,3,4,5},{5,4,3,2,1,0})</f>
        <v>#REF!</v>
      </c>
      <c r="O1139" s="25" t="str">
        <f t="shared" ref="O1139:P1139" si="2162">'[1]MAIA2-datigrezzi'!Q1139</f>
        <v>#REF!</v>
      </c>
      <c r="P1139" s="25" t="str">
        <f t="shared" si="2162"/>
        <v>#REF!</v>
      </c>
      <c r="Q1139" s="26" t="str">
        <f t="array" ref="Q1139">LOOKUP('[1]MAIA2-datigrezzi'!S1139,{0,1,2,3,4,5},{5,4,3,2,1,0})</f>
        <v>#REF!</v>
      </c>
      <c r="R1139" s="25" t="str">
        <f t="shared" ref="R1139:AN1139" si="2163">'[1]MAIA2-datigrezzi'!T1139</f>
        <v>#REF!</v>
      </c>
      <c r="S1139" s="25" t="str">
        <f t="shared" si="2163"/>
        <v>#REF!</v>
      </c>
      <c r="T1139" s="25" t="str">
        <f t="shared" si="2163"/>
        <v>#REF!</v>
      </c>
      <c r="U1139" s="25" t="str">
        <f t="shared" si="2163"/>
        <v>#REF!</v>
      </c>
      <c r="V1139" s="25" t="str">
        <f t="shared" si="2163"/>
        <v>#REF!</v>
      </c>
      <c r="W1139" s="25" t="str">
        <f t="shared" si="2163"/>
        <v>#REF!</v>
      </c>
      <c r="X1139" s="25" t="str">
        <f t="shared" si="2163"/>
        <v>#REF!</v>
      </c>
      <c r="Y1139" s="25" t="str">
        <f t="shared" si="2163"/>
        <v>#REF!</v>
      </c>
      <c r="Z1139" s="25" t="str">
        <f t="shared" si="2163"/>
        <v>#REF!</v>
      </c>
      <c r="AA1139" s="25" t="str">
        <f t="shared" si="2163"/>
        <v>#REF!</v>
      </c>
      <c r="AB1139" s="25" t="str">
        <f t="shared" si="2163"/>
        <v>#REF!</v>
      </c>
      <c r="AC1139" s="25" t="str">
        <f t="shared" si="2163"/>
        <v>#REF!</v>
      </c>
      <c r="AD1139" s="25" t="str">
        <f t="shared" si="2163"/>
        <v>#REF!</v>
      </c>
      <c r="AE1139" s="25" t="str">
        <f t="shared" si="2163"/>
        <v>#REF!</v>
      </c>
      <c r="AF1139" s="25" t="str">
        <f t="shared" si="2163"/>
        <v>#REF!</v>
      </c>
      <c r="AG1139" s="25" t="str">
        <f t="shared" si="2163"/>
        <v>#REF!</v>
      </c>
      <c r="AH1139" s="25" t="str">
        <f t="shared" si="2163"/>
        <v>#REF!</v>
      </c>
      <c r="AI1139" s="25" t="str">
        <f t="shared" si="2163"/>
        <v>#REF!</v>
      </c>
      <c r="AJ1139" s="25" t="str">
        <f t="shared" si="2163"/>
        <v>#REF!</v>
      </c>
      <c r="AK1139" s="25" t="str">
        <f t="shared" si="2163"/>
        <v>#REF!</v>
      </c>
      <c r="AL1139" s="25" t="str">
        <f t="shared" si="2163"/>
        <v>#REF!</v>
      </c>
      <c r="AM1139" s="25" t="str">
        <f t="shared" si="2163"/>
        <v>#REF!</v>
      </c>
      <c r="AN1139" s="25" t="str">
        <f t="shared" si="2163"/>
        <v>#REF!</v>
      </c>
    </row>
    <row r="1140" ht="15.75" customHeight="1">
      <c r="C1140" s="25" t="str">
        <f t="shared" ref="C1140:F1140" si="2164">'[1]MAIA2-datigrezzi'!E1140</f>
        <v>#REF!</v>
      </c>
      <c r="D1140" s="25" t="str">
        <f t="shared" si="2164"/>
        <v>#REF!</v>
      </c>
      <c r="E1140" s="25" t="str">
        <f t="shared" si="2164"/>
        <v>#REF!</v>
      </c>
      <c r="F1140" s="25" t="str">
        <f t="shared" si="2164"/>
        <v>#REF!</v>
      </c>
      <c r="G1140" s="26" t="str">
        <f t="array" ref="G1140">LOOKUP('[1]MAIA2-datigrezzi'!I1140,{0,1,2,3,4,5},{5,4,3,2,1,0})</f>
        <v>#REF!</v>
      </c>
      <c r="H1140" s="26" t="str">
        <f t="array" ref="H1140">LOOKUP('[1]MAIA2-datigrezzi'!J1140,{0,1,2,3,4,5},{5,4,3,2,1,0})</f>
        <v>#REF!</v>
      </c>
      <c r="I1140" s="26" t="str">
        <f t="array" ref="I1140">LOOKUP('[1]MAIA2-datigrezzi'!K1140,{0,1,2,3,4,5},{5,4,3,2,1,0})</f>
        <v>#REF!</v>
      </c>
      <c r="J1140" s="26" t="str">
        <f t="array" ref="J1140">LOOKUP('[1]MAIA2-datigrezzi'!L1140,{0,1,2,3,4,5},{5,4,3,2,1,0})</f>
        <v>#REF!</v>
      </c>
      <c r="K1140" s="26" t="str">
        <f t="array" ref="K1140">LOOKUP('[1]MAIA2-datigrezzi'!M1140,{0,1,2,3,4,5},{5,4,3,2,1,0})</f>
        <v>#REF!</v>
      </c>
      <c r="L1140" s="26" t="str">
        <f t="array" ref="L1140">LOOKUP('[1]MAIA2-datigrezzi'!N1140,{0,1,2,3,4,5},{5,4,3,2,1,0})</f>
        <v>#REF!</v>
      </c>
      <c r="M1140" s="26" t="str">
        <f t="array" ref="M1140">LOOKUP('[1]MAIA2-datigrezzi'!O1140,{0,1,2,3,4,5},{5,4,3,2,1,0})</f>
        <v>#REF!</v>
      </c>
      <c r="N1140" s="26" t="str">
        <f t="array" ref="N1140">LOOKUP('[1]MAIA2-datigrezzi'!P1140,{0,1,2,3,4,5},{5,4,3,2,1,0})</f>
        <v>#REF!</v>
      </c>
      <c r="O1140" s="25" t="str">
        <f t="shared" ref="O1140:P1140" si="2165">'[1]MAIA2-datigrezzi'!Q1140</f>
        <v>#REF!</v>
      </c>
      <c r="P1140" s="25" t="str">
        <f t="shared" si="2165"/>
        <v>#REF!</v>
      </c>
      <c r="Q1140" s="26" t="str">
        <f t="array" ref="Q1140">LOOKUP('[1]MAIA2-datigrezzi'!S1140,{0,1,2,3,4,5},{5,4,3,2,1,0})</f>
        <v>#REF!</v>
      </c>
      <c r="R1140" s="25" t="str">
        <f t="shared" ref="R1140:AN1140" si="2166">'[1]MAIA2-datigrezzi'!T1140</f>
        <v>#REF!</v>
      </c>
      <c r="S1140" s="25" t="str">
        <f t="shared" si="2166"/>
        <v>#REF!</v>
      </c>
      <c r="T1140" s="25" t="str">
        <f t="shared" si="2166"/>
        <v>#REF!</v>
      </c>
      <c r="U1140" s="25" t="str">
        <f t="shared" si="2166"/>
        <v>#REF!</v>
      </c>
      <c r="V1140" s="25" t="str">
        <f t="shared" si="2166"/>
        <v>#REF!</v>
      </c>
      <c r="W1140" s="25" t="str">
        <f t="shared" si="2166"/>
        <v>#REF!</v>
      </c>
      <c r="X1140" s="25" t="str">
        <f t="shared" si="2166"/>
        <v>#REF!</v>
      </c>
      <c r="Y1140" s="25" t="str">
        <f t="shared" si="2166"/>
        <v>#REF!</v>
      </c>
      <c r="Z1140" s="25" t="str">
        <f t="shared" si="2166"/>
        <v>#REF!</v>
      </c>
      <c r="AA1140" s="25" t="str">
        <f t="shared" si="2166"/>
        <v>#REF!</v>
      </c>
      <c r="AB1140" s="25" t="str">
        <f t="shared" si="2166"/>
        <v>#REF!</v>
      </c>
      <c r="AC1140" s="25" t="str">
        <f t="shared" si="2166"/>
        <v>#REF!</v>
      </c>
      <c r="AD1140" s="25" t="str">
        <f t="shared" si="2166"/>
        <v>#REF!</v>
      </c>
      <c r="AE1140" s="25" t="str">
        <f t="shared" si="2166"/>
        <v>#REF!</v>
      </c>
      <c r="AF1140" s="25" t="str">
        <f t="shared" si="2166"/>
        <v>#REF!</v>
      </c>
      <c r="AG1140" s="25" t="str">
        <f t="shared" si="2166"/>
        <v>#REF!</v>
      </c>
      <c r="AH1140" s="25" t="str">
        <f t="shared" si="2166"/>
        <v>#REF!</v>
      </c>
      <c r="AI1140" s="25" t="str">
        <f t="shared" si="2166"/>
        <v>#REF!</v>
      </c>
      <c r="AJ1140" s="25" t="str">
        <f t="shared" si="2166"/>
        <v>#REF!</v>
      </c>
      <c r="AK1140" s="25" t="str">
        <f t="shared" si="2166"/>
        <v>#REF!</v>
      </c>
      <c r="AL1140" s="25" t="str">
        <f t="shared" si="2166"/>
        <v>#REF!</v>
      </c>
      <c r="AM1140" s="25" t="str">
        <f t="shared" si="2166"/>
        <v>#REF!</v>
      </c>
      <c r="AN1140" s="25" t="str">
        <f t="shared" si="2166"/>
        <v>#REF!</v>
      </c>
    </row>
    <row r="1141" ht="15.75" customHeight="1">
      <c r="C1141" s="25" t="str">
        <f t="shared" ref="C1141:F1141" si="2167">'[1]MAIA2-datigrezzi'!E1141</f>
        <v>#REF!</v>
      </c>
      <c r="D1141" s="25" t="str">
        <f t="shared" si="2167"/>
        <v>#REF!</v>
      </c>
      <c r="E1141" s="25" t="str">
        <f t="shared" si="2167"/>
        <v>#REF!</v>
      </c>
      <c r="F1141" s="25" t="str">
        <f t="shared" si="2167"/>
        <v>#REF!</v>
      </c>
      <c r="G1141" s="26" t="str">
        <f t="array" ref="G1141">LOOKUP('[1]MAIA2-datigrezzi'!I1141,{0,1,2,3,4,5},{5,4,3,2,1,0})</f>
        <v>#REF!</v>
      </c>
      <c r="H1141" s="26" t="str">
        <f t="array" ref="H1141">LOOKUP('[1]MAIA2-datigrezzi'!J1141,{0,1,2,3,4,5},{5,4,3,2,1,0})</f>
        <v>#REF!</v>
      </c>
      <c r="I1141" s="26" t="str">
        <f t="array" ref="I1141">LOOKUP('[1]MAIA2-datigrezzi'!K1141,{0,1,2,3,4,5},{5,4,3,2,1,0})</f>
        <v>#REF!</v>
      </c>
      <c r="J1141" s="26" t="str">
        <f t="array" ref="J1141">LOOKUP('[1]MAIA2-datigrezzi'!L1141,{0,1,2,3,4,5},{5,4,3,2,1,0})</f>
        <v>#REF!</v>
      </c>
      <c r="K1141" s="26" t="str">
        <f t="array" ref="K1141">LOOKUP('[1]MAIA2-datigrezzi'!M1141,{0,1,2,3,4,5},{5,4,3,2,1,0})</f>
        <v>#REF!</v>
      </c>
      <c r="L1141" s="26" t="str">
        <f t="array" ref="L1141">LOOKUP('[1]MAIA2-datigrezzi'!N1141,{0,1,2,3,4,5},{5,4,3,2,1,0})</f>
        <v>#REF!</v>
      </c>
      <c r="M1141" s="26" t="str">
        <f t="array" ref="M1141">LOOKUP('[1]MAIA2-datigrezzi'!O1141,{0,1,2,3,4,5},{5,4,3,2,1,0})</f>
        <v>#REF!</v>
      </c>
      <c r="N1141" s="26" t="str">
        <f t="array" ref="N1141">LOOKUP('[1]MAIA2-datigrezzi'!P1141,{0,1,2,3,4,5},{5,4,3,2,1,0})</f>
        <v>#REF!</v>
      </c>
      <c r="O1141" s="25" t="str">
        <f t="shared" ref="O1141:P1141" si="2168">'[1]MAIA2-datigrezzi'!Q1141</f>
        <v>#REF!</v>
      </c>
      <c r="P1141" s="25" t="str">
        <f t="shared" si="2168"/>
        <v>#REF!</v>
      </c>
      <c r="Q1141" s="26" t="str">
        <f t="array" ref="Q1141">LOOKUP('[1]MAIA2-datigrezzi'!S1141,{0,1,2,3,4,5},{5,4,3,2,1,0})</f>
        <v>#REF!</v>
      </c>
      <c r="R1141" s="25" t="str">
        <f t="shared" ref="R1141:AN1141" si="2169">'[1]MAIA2-datigrezzi'!T1141</f>
        <v>#REF!</v>
      </c>
      <c r="S1141" s="25" t="str">
        <f t="shared" si="2169"/>
        <v>#REF!</v>
      </c>
      <c r="T1141" s="25" t="str">
        <f t="shared" si="2169"/>
        <v>#REF!</v>
      </c>
      <c r="U1141" s="25" t="str">
        <f t="shared" si="2169"/>
        <v>#REF!</v>
      </c>
      <c r="V1141" s="25" t="str">
        <f t="shared" si="2169"/>
        <v>#REF!</v>
      </c>
      <c r="W1141" s="25" t="str">
        <f t="shared" si="2169"/>
        <v>#REF!</v>
      </c>
      <c r="X1141" s="25" t="str">
        <f t="shared" si="2169"/>
        <v>#REF!</v>
      </c>
      <c r="Y1141" s="25" t="str">
        <f t="shared" si="2169"/>
        <v>#REF!</v>
      </c>
      <c r="Z1141" s="25" t="str">
        <f t="shared" si="2169"/>
        <v>#REF!</v>
      </c>
      <c r="AA1141" s="25" t="str">
        <f t="shared" si="2169"/>
        <v>#REF!</v>
      </c>
      <c r="AB1141" s="25" t="str">
        <f t="shared" si="2169"/>
        <v>#REF!</v>
      </c>
      <c r="AC1141" s="25" t="str">
        <f t="shared" si="2169"/>
        <v>#REF!</v>
      </c>
      <c r="AD1141" s="25" t="str">
        <f t="shared" si="2169"/>
        <v>#REF!</v>
      </c>
      <c r="AE1141" s="25" t="str">
        <f t="shared" si="2169"/>
        <v>#REF!</v>
      </c>
      <c r="AF1141" s="25" t="str">
        <f t="shared" si="2169"/>
        <v>#REF!</v>
      </c>
      <c r="AG1141" s="25" t="str">
        <f t="shared" si="2169"/>
        <v>#REF!</v>
      </c>
      <c r="AH1141" s="25" t="str">
        <f t="shared" si="2169"/>
        <v>#REF!</v>
      </c>
      <c r="AI1141" s="25" t="str">
        <f t="shared" si="2169"/>
        <v>#REF!</v>
      </c>
      <c r="AJ1141" s="25" t="str">
        <f t="shared" si="2169"/>
        <v>#REF!</v>
      </c>
      <c r="AK1141" s="25" t="str">
        <f t="shared" si="2169"/>
        <v>#REF!</v>
      </c>
      <c r="AL1141" s="25" t="str">
        <f t="shared" si="2169"/>
        <v>#REF!</v>
      </c>
      <c r="AM1141" s="25" t="str">
        <f t="shared" si="2169"/>
        <v>#REF!</v>
      </c>
      <c r="AN1141" s="25" t="str">
        <f t="shared" si="2169"/>
        <v>#REF!</v>
      </c>
    </row>
    <row r="1142" ht="15.75" customHeight="1">
      <c r="C1142" s="25" t="str">
        <f t="shared" ref="C1142:F1142" si="2170">'[1]MAIA2-datigrezzi'!E1142</f>
        <v>#REF!</v>
      </c>
      <c r="D1142" s="25" t="str">
        <f t="shared" si="2170"/>
        <v>#REF!</v>
      </c>
      <c r="E1142" s="25" t="str">
        <f t="shared" si="2170"/>
        <v>#REF!</v>
      </c>
      <c r="F1142" s="25" t="str">
        <f t="shared" si="2170"/>
        <v>#REF!</v>
      </c>
      <c r="G1142" s="26" t="str">
        <f t="array" ref="G1142">LOOKUP('[1]MAIA2-datigrezzi'!I1142,{0,1,2,3,4,5},{5,4,3,2,1,0})</f>
        <v>#REF!</v>
      </c>
      <c r="H1142" s="26" t="str">
        <f t="array" ref="H1142">LOOKUP('[1]MAIA2-datigrezzi'!J1142,{0,1,2,3,4,5},{5,4,3,2,1,0})</f>
        <v>#REF!</v>
      </c>
      <c r="I1142" s="26" t="str">
        <f t="array" ref="I1142">LOOKUP('[1]MAIA2-datigrezzi'!K1142,{0,1,2,3,4,5},{5,4,3,2,1,0})</f>
        <v>#REF!</v>
      </c>
      <c r="J1142" s="26" t="str">
        <f t="array" ref="J1142">LOOKUP('[1]MAIA2-datigrezzi'!L1142,{0,1,2,3,4,5},{5,4,3,2,1,0})</f>
        <v>#REF!</v>
      </c>
      <c r="K1142" s="26" t="str">
        <f t="array" ref="K1142">LOOKUP('[1]MAIA2-datigrezzi'!M1142,{0,1,2,3,4,5},{5,4,3,2,1,0})</f>
        <v>#REF!</v>
      </c>
      <c r="L1142" s="26" t="str">
        <f t="array" ref="L1142">LOOKUP('[1]MAIA2-datigrezzi'!N1142,{0,1,2,3,4,5},{5,4,3,2,1,0})</f>
        <v>#REF!</v>
      </c>
      <c r="M1142" s="26" t="str">
        <f t="array" ref="M1142">LOOKUP('[1]MAIA2-datigrezzi'!O1142,{0,1,2,3,4,5},{5,4,3,2,1,0})</f>
        <v>#REF!</v>
      </c>
      <c r="N1142" s="26" t="str">
        <f t="array" ref="N1142">LOOKUP('[1]MAIA2-datigrezzi'!P1142,{0,1,2,3,4,5},{5,4,3,2,1,0})</f>
        <v>#REF!</v>
      </c>
      <c r="O1142" s="25" t="str">
        <f t="shared" ref="O1142:P1142" si="2171">'[1]MAIA2-datigrezzi'!Q1142</f>
        <v>#REF!</v>
      </c>
      <c r="P1142" s="25" t="str">
        <f t="shared" si="2171"/>
        <v>#REF!</v>
      </c>
      <c r="Q1142" s="26" t="str">
        <f t="array" ref="Q1142">LOOKUP('[1]MAIA2-datigrezzi'!S1142,{0,1,2,3,4,5},{5,4,3,2,1,0})</f>
        <v>#REF!</v>
      </c>
      <c r="R1142" s="25" t="str">
        <f t="shared" ref="R1142:AN1142" si="2172">'[1]MAIA2-datigrezzi'!T1142</f>
        <v>#REF!</v>
      </c>
      <c r="S1142" s="25" t="str">
        <f t="shared" si="2172"/>
        <v>#REF!</v>
      </c>
      <c r="T1142" s="25" t="str">
        <f t="shared" si="2172"/>
        <v>#REF!</v>
      </c>
      <c r="U1142" s="25" t="str">
        <f t="shared" si="2172"/>
        <v>#REF!</v>
      </c>
      <c r="V1142" s="25" t="str">
        <f t="shared" si="2172"/>
        <v>#REF!</v>
      </c>
      <c r="W1142" s="25" t="str">
        <f t="shared" si="2172"/>
        <v>#REF!</v>
      </c>
      <c r="X1142" s="25" t="str">
        <f t="shared" si="2172"/>
        <v>#REF!</v>
      </c>
      <c r="Y1142" s="25" t="str">
        <f t="shared" si="2172"/>
        <v>#REF!</v>
      </c>
      <c r="Z1142" s="25" t="str">
        <f t="shared" si="2172"/>
        <v>#REF!</v>
      </c>
      <c r="AA1142" s="25" t="str">
        <f t="shared" si="2172"/>
        <v>#REF!</v>
      </c>
      <c r="AB1142" s="25" t="str">
        <f t="shared" si="2172"/>
        <v>#REF!</v>
      </c>
      <c r="AC1142" s="25" t="str">
        <f t="shared" si="2172"/>
        <v>#REF!</v>
      </c>
      <c r="AD1142" s="25" t="str">
        <f t="shared" si="2172"/>
        <v>#REF!</v>
      </c>
      <c r="AE1142" s="25" t="str">
        <f t="shared" si="2172"/>
        <v>#REF!</v>
      </c>
      <c r="AF1142" s="25" t="str">
        <f t="shared" si="2172"/>
        <v>#REF!</v>
      </c>
      <c r="AG1142" s="25" t="str">
        <f t="shared" si="2172"/>
        <v>#REF!</v>
      </c>
      <c r="AH1142" s="25" t="str">
        <f t="shared" si="2172"/>
        <v>#REF!</v>
      </c>
      <c r="AI1142" s="25" t="str">
        <f t="shared" si="2172"/>
        <v>#REF!</v>
      </c>
      <c r="AJ1142" s="25" t="str">
        <f t="shared" si="2172"/>
        <v>#REF!</v>
      </c>
      <c r="AK1142" s="25" t="str">
        <f t="shared" si="2172"/>
        <v>#REF!</v>
      </c>
      <c r="AL1142" s="25" t="str">
        <f t="shared" si="2172"/>
        <v>#REF!</v>
      </c>
      <c r="AM1142" s="25" t="str">
        <f t="shared" si="2172"/>
        <v>#REF!</v>
      </c>
      <c r="AN1142" s="25" t="str">
        <f t="shared" si="2172"/>
        <v>#REF!</v>
      </c>
    </row>
    <row r="1143" ht="15.75" customHeight="1">
      <c r="C1143" s="25" t="str">
        <f t="shared" ref="C1143:F1143" si="2173">'[1]MAIA2-datigrezzi'!E1143</f>
        <v>#REF!</v>
      </c>
      <c r="D1143" s="25" t="str">
        <f t="shared" si="2173"/>
        <v>#REF!</v>
      </c>
      <c r="E1143" s="25" t="str">
        <f t="shared" si="2173"/>
        <v>#REF!</v>
      </c>
      <c r="F1143" s="25" t="str">
        <f t="shared" si="2173"/>
        <v>#REF!</v>
      </c>
      <c r="G1143" s="26" t="str">
        <f t="array" ref="G1143">LOOKUP('[1]MAIA2-datigrezzi'!I1143,{0,1,2,3,4,5},{5,4,3,2,1,0})</f>
        <v>#REF!</v>
      </c>
      <c r="H1143" s="26" t="str">
        <f t="array" ref="H1143">LOOKUP('[1]MAIA2-datigrezzi'!J1143,{0,1,2,3,4,5},{5,4,3,2,1,0})</f>
        <v>#REF!</v>
      </c>
      <c r="I1143" s="26" t="str">
        <f t="array" ref="I1143">LOOKUP('[1]MAIA2-datigrezzi'!K1143,{0,1,2,3,4,5},{5,4,3,2,1,0})</f>
        <v>#REF!</v>
      </c>
      <c r="J1143" s="26" t="str">
        <f t="array" ref="J1143">LOOKUP('[1]MAIA2-datigrezzi'!L1143,{0,1,2,3,4,5},{5,4,3,2,1,0})</f>
        <v>#REF!</v>
      </c>
      <c r="K1143" s="26" t="str">
        <f t="array" ref="K1143">LOOKUP('[1]MAIA2-datigrezzi'!M1143,{0,1,2,3,4,5},{5,4,3,2,1,0})</f>
        <v>#REF!</v>
      </c>
      <c r="L1143" s="26" t="str">
        <f t="array" ref="L1143">LOOKUP('[1]MAIA2-datigrezzi'!N1143,{0,1,2,3,4,5},{5,4,3,2,1,0})</f>
        <v>#REF!</v>
      </c>
      <c r="M1143" s="26" t="str">
        <f t="array" ref="M1143">LOOKUP('[1]MAIA2-datigrezzi'!O1143,{0,1,2,3,4,5},{5,4,3,2,1,0})</f>
        <v>#REF!</v>
      </c>
      <c r="N1143" s="26" t="str">
        <f t="array" ref="N1143">LOOKUP('[1]MAIA2-datigrezzi'!P1143,{0,1,2,3,4,5},{5,4,3,2,1,0})</f>
        <v>#REF!</v>
      </c>
      <c r="O1143" s="25" t="str">
        <f t="shared" ref="O1143:P1143" si="2174">'[1]MAIA2-datigrezzi'!Q1143</f>
        <v>#REF!</v>
      </c>
      <c r="P1143" s="25" t="str">
        <f t="shared" si="2174"/>
        <v>#REF!</v>
      </c>
      <c r="Q1143" s="26" t="str">
        <f t="array" ref="Q1143">LOOKUP('[1]MAIA2-datigrezzi'!S1143,{0,1,2,3,4,5},{5,4,3,2,1,0})</f>
        <v>#REF!</v>
      </c>
      <c r="R1143" s="25" t="str">
        <f t="shared" ref="R1143:AN1143" si="2175">'[1]MAIA2-datigrezzi'!T1143</f>
        <v>#REF!</v>
      </c>
      <c r="S1143" s="25" t="str">
        <f t="shared" si="2175"/>
        <v>#REF!</v>
      </c>
      <c r="T1143" s="25" t="str">
        <f t="shared" si="2175"/>
        <v>#REF!</v>
      </c>
      <c r="U1143" s="25" t="str">
        <f t="shared" si="2175"/>
        <v>#REF!</v>
      </c>
      <c r="V1143" s="25" t="str">
        <f t="shared" si="2175"/>
        <v>#REF!</v>
      </c>
      <c r="W1143" s="25" t="str">
        <f t="shared" si="2175"/>
        <v>#REF!</v>
      </c>
      <c r="X1143" s="25" t="str">
        <f t="shared" si="2175"/>
        <v>#REF!</v>
      </c>
      <c r="Y1143" s="25" t="str">
        <f t="shared" si="2175"/>
        <v>#REF!</v>
      </c>
      <c r="Z1143" s="25" t="str">
        <f t="shared" si="2175"/>
        <v>#REF!</v>
      </c>
      <c r="AA1143" s="25" t="str">
        <f t="shared" si="2175"/>
        <v>#REF!</v>
      </c>
      <c r="AB1143" s="25" t="str">
        <f t="shared" si="2175"/>
        <v>#REF!</v>
      </c>
      <c r="AC1143" s="25" t="str">
        <f t="shared" si="2175"/>
        <v>#REF!</v>
      </c>
      <c r="AD1143" s="25" t="str">
        <f t="shared" si="2175"/>
        <v>#REF!</v>
      </c>
      <c r="AE1143" s="25" t="str">
        <f t="shared" si="2175"/>
        <v>#REF!</v>
      </c>
      <c r="AF1143" s="25" t="str">
        <f t="shared" si="2175"/>
        <v>#REF!</v>
      </c>
      <c r="AG1143" s="25" t="str">
        <f t="shared" si="2175"/>
        <v>#REF!</v>
      </c>
      <c r="AH1143" s="25" t="str">
        <f t="shared" si="2175"/>
        <v>#REF!</v>
      </c>
      <c r="AI1143" s="25" t="str">
        <f t="shared" si="2175"/>
        <v>#REF!</v>
      </c>
      <c r="AJ1143" s="25" t="str">
        <f t="shared" si="2175"/>
        <v>#REF!</v>
      </c>
      <c r="AK1143" s="25" t="str">
        <f t="shared" si="2175"/>
        <v>#REF!</v>
      </c>
      <c r="AL1143" s="25" t="str">
        <f t="shared" si="2175"/>
        <v>#REF!</v>
      </c>
      <c r="AM1143" s="25" t="str">
        <f t="shared" si="2175"/>
        <v>#REF!</v>
      </c>
      <c r="AN1143" s="25" t="str">
        <f t="shared" si="2175"/>
        <v>#REF!</v>
      </c>
    </row>
    <row r="1144" ht="15.75" customHeight="1">
      <c r="C1144" s="25" t="str">
        <f t="shared" ref="C1144:F1144" si="2176">'[1]MAIA2-datigrezzi'!E1144</f>
        <v>#REF!</v>
      </c>
      <c r="D1144" s="25" t="str">
        <f t="shared" si="2176"/>
        <v>#REF!</v>
      </c>
      <c r="E1144" s="25" t="str">
        <f t="shared" si="2176"/>
        <v>#REF!</v>
      </c>
      <c r="F1144" s="25" t="str">
        <f t="shared" si="2176"/>
        <v>#REF!</v>
      </c>
      <c r="G1144" s="26" t="str">
        <f t="array" ref="G1144">LOOKUP('[1]MAIA2-datigrezzi'!I1144,{0,1,2,3,4,5},{5,4,3,2,1,0})</f>
        <v>#REF!</v>
      </c>
      <c r="H1144" s="26" t="str">
        <f t="array" ref="H1144">LOOKUP('[1]MAIA2-datigrezzi'!J1144,{0,1,2,3,4,5},{5,4,3,2,1,0})</f>
        <v>#REF!</v>
      </c>
      <c r="I1144" s="26" t="str">
        <f t="array" ref="I1144">LOOKUP('[1]MAIA2-datigrezzi'!K1144,{0,1,2,3,4,5},{5,4,3,2,1,0})</f>
        <v>#REF!</v>
      </c>
      <c r="J1144" s="26" t="str">
        <f t="array" ref="J1144">LOOKUP('[1]MAIA2-datigrezzi'!L1144,{0,1,2,3,4,5},{5,4,3,2,1,0})</f>
        <v>#REF!</v>
      </c>
      <c r="K1144" s="26" t="str">
        <f t="array" ref="K1144">LOOKUP('[1]MAIA2-datigrezzi'!M1144,{0,1,2,3,4,5},{5,4,3,2,1,0})</f>
        <v>#REF!</v>
      </c>
      <c r="L1144" s="26" t="str">
        <f t="array" ref="L1144">LOOKUP('[1]MAIA2-datigrezzi'!N1144,{0,1,2,3,4,5},{5,4,3,2,1,0})</f>
        <v>#REF!</v>
      </c>
      <c r="M1144" s="26" t="str">
        <f t="array" ref="M1144">LOOKUP('[1]MAIA2-datigrezzi'!O1144,{0,1,2,3,4,5},{5,4,3,2,1,0})</f>
        <v>#REF!</v>
      </c>
      <c r="N1144" s="26" t="str">
        <f t="array" ref="N1144">LOOKUP('[1]MAIA2-datigrezzi'!P1144,{0,1,2,3,4,5},{5,4,3,2,1,0})</f>
        <v>#REF!</v>
      </c>
      <c r="O1144" s="25" t="str">
        <f t="shared" ref="O1144:P1144" si="2177">'[1]MAIA2-datigrezzi'!Q1144</f>
        <v>#REF!</v>
      </c>
      <c r="P1144" s="25" t="str">
        <f t="shared" si="2177"/>
        <v>#REF!</v>
      </c>
      <c r="Q1144" s="26" t="str">
        <f t="array" ref="Q1144">LOOKUP('[1]MAIA2-datigrezzi'!S1144,{0,1,2,3,4,5},{5,4,3,2,1,0})</f>
        <v>#REF!</v>
      </c>
      <c r="R1144" s="25" t="str">
        <f t="shared" ref="R1144:AN1144" si="2178">'[1]MAIA2-datigrezzi'!T1144</f>
        <v>#REF!</v>
      </c>
      <c r="S1144" s="25" t="str">
        <f t="shared" si="2178"/>
        <v>#REF!</v>
      </c>
      <c r="T1144" s="25" t="str">
        <f t="shared" si="2178"/>
        <v>#REF!</v>
      </c>
      <c r="U1144" s="25" t="str">
        <f t="shared" si="2178"/>
        <v>#REF!</v>
      </c>
      <c r="V1144" s="25" t="str">
        <f t="shared" si="2178"/>
        <v>#REF!</v>
      </c>
      <c r="W1144" s="25" t="str">
        <f t="shared" si="2178"/>
        <v>#REF!</v>
      </c>
      <c r="X1144" s="25" t="str">
        <f t="shared" si="2178"/>
        <v>#REF!</v>
      </c>
      <c r="Y1144" s="25" t="str">
        <f t="shared" si="2178"/>
        <v>#REF!</v>
      </c>
      <c r="Z1144" s="25" t="str">
        <f t="shared" si="2178"/>
        <v>#REF!</v>
      </c>
      <c r="AA1144" s="25" t="str">
        <f t="shared" si="2178"/>
        <v>#REF!</v>
      </c>
      <c r="AB1144" s="25" t="str">
        <f t="shared" si="2178"/>
        <v>#REF!</v>
      </c>
      <c r="AC1144" s="25" t="str">
        <f t="shared" si="2178"/>
        <v>#REF!</v>
      </c>
      <c r="AD1144" s="25" t="str">
        <f t="shared" si="2178"/>
        <v>#REF!</v>
      </c>
      <c r="AE1144" s="25" t="str">
        <f t="shared" si="2178"/>
        <v>#REF!</v>
      </c>
      <c r="AF1144" s="25" t="str">
        <f t="shared" si="2178"/>
        <v>#REF!</v>
      </c>
      <c r="AG1144" s="25" t="str">
        <f t="shared" si="2178"/>
        <v>#REF!</v>
      </c>
      <c r="AH1144" s="25" t="str">
        <f t="shared" si="2178"/>
        <v>#REF!</v>
      </c>
      <c r="AI1144" s="25" t="str">
        <f t="shared" si="2178"/>
        <v>#REF!</v>
      </c>
      <c r="AJ1144" s="25" t="str">
        <f t="shared" si="2178"/>
        <v>#REF!</v>
      </c>
      <c r="AK1144" s="25" t="str">
        <f t="shared" si="2178"/>
        <v>#REF!</v>
      </c>
      <c r="AL1144" s="25" t="str">
        <f t="shared" si="2178"/>
        <v>#REF!</v>
      </c>
      <c r="AM1144" s="25" t="str">
        <f t="shared" si="2178"/>
        <v>#REF!</v>
      </c>
      <c r="AN1144" s="25" t="str">
        <f t="shared" si="2178"/>
        <v>#REF!</v>
      </c>
    </row>
    <row r="1145" ht="15.75" customHeight="1">
      <c r="C1145" s="25" t="str">
        <f t="shared" ref="C1145:F1145" si="2179">'[1]MAIA2-datigrezzi'!E1145</f>
        <v>#REF!</v>
      </c>
      <c r="D1145" s="25" t="str">
        <f t="shared" si="2179"/>
        <v>#REF!</v>
      </c>
      <c r="E1145" s="25" t="str">
        <f t="shared" si="2179"/>
        <v>#REF!</v>
      </c>
      <c r="F1145" s="25" t="str">
        <f t="shared" si="2179"/>
        <v>#REF!</v>
      </c>
      <c r="G1145" s="26" t="str">
        <f t="array" ref="G1145">LOOKUP('[1]MAIA2-datigrezzi'!I1145,{0,1,2,3,4,5},{5,4,3,2,1,0})</f>
        <v>#REF!</v>
      </c>
      <c r="H1145" s="26" t="str">
        <f t="array" ref="H1145">LOOKUP('[1]MAIA2-datigrezzi'!J1145,{0,1,2,3,4,5},{5,4,3,2,1,0})</f>
        <v>#REF!</v>
      </c>
      <c r="I1145" s="26" t="str">
        <f t="array" ref="I1145">LOOKUP('[1]MAIA2-datigrezzi'!K1145,{0,1,2,3,4,5},{5,4,3,2,1,0})</f>
        <v>#REF!</v>
      </c>
      <c r="J1145" s="26" t="str">
        <f t="array" ref="J1145">LOOKUP('[1]MAIA2-datigrezzi'!L1145,{0,1,2,3,4,5},{5,4,3,2,1,0})</f>
        <v>#REF!</v>
      </c>
      <c r="K1145" s="26" t="str">
        <f t="array" ref="K1145">LOOKUP('[1]MAIA2-datigrezzi'!M1145,{0,1,2,3,4,5},{5,4,3,2,1,0})</f>
        <v>#REF!</v>
      </c>
      <c r="L1145" s="26" t="str">
        <f t="array" ref="L1145">LOOKUP('[1]MAIA2-datigrezzi'!N1145,{0,1,2,3,4,5},{5,4,3,2,1,0})</f>
        <v>#REF!</v>
      </c>
      <c r="M1145" s="26" t="str">
        <f t="array" ref="M1145">LOOKUP('[1]MAIA2-datigrezzi'!O1145,{0,1,2,3,4,5},{5,4,3,2,1,0})</f>
        <v>#REF!</v>
      </c>
      <c r="N1145" s="26" t="str">
        <f t="array" ref="N1145">LOOKUP('[1]MAIA2-datigrezzi'!P1145,{0,1,2,3,4,5},{5,4,3,2,1,0})</f>
        <v>#REF!</v>
      </c>
      <c r="O1145" s="25" t="str">
        <f t="shared" ref="O1145:P1145" si="2180">'[1]MAIA2-datigrezzi'!Q1145</f>
        <v>#REF!</v>
      </c>
      <c r="P1145" s="25" t="str">
        <f t="shared" si="2180"/>
        <v>#REF!</v>
      </c>
      <c r="Q1145" s="26" t="str">
        <f t="array" ref="Q1145">LOOKUP('[1]MAIA2-datigrezzi'!S1145,{0,1,2,3,4,5},{5,4,3,2,1,0})</f>
        <v>#REF!</v>
      </c>
      <c r="R1145" s="25" t="str">
        <f t="shared" ref="R1145:AN1145" si="2181">'[1]MAIA2-datigrezzi'!T1145</f>
        <v>#REF!</v>
      </c>
      <c r="S1145" s="25" t="str">
        <f t="shared" si="2181"/>
        <v>#REF!</v>
      </c>
      <c r="T1145" s="25" t="str">
        <f t="shared" si="2181"/>
        <v>#REF!</v>
      </c>
      <c r="U1145" s="25" t="str">
        <f t="shared" si="2181"/>
        <v>#REF!</v>
      </c>
      <c r="V1145" s="25" t="str">
        <f t="shared" si="2181"/>
        <v>#REF!</v>
      </c>
      <c r="W1145" s="25" t="str">
        <f t="shared" si="2181"/>
        <v>#REF!</v>
      </c>
      <c r="X1145" s="25" t="str">
        <f t="shared" si="2181"/>
        <v>#REF!</v>
      </c>
      <c r="Y1145" s="25" t="str">
        <f t="shared" si="2181"/>
        <v>#REF!</v>
      </c>
      <c r="Z1145" s="25" t="str">
        <f t="shared" si="2181"/>
        <v>#REF!</v>
      </c>
      <c r="AA1145" s="25" t="str">
        <f t="shared" si="2181"/>
        <v>#REF!</v>
      </c>
      <c r="AB1145" s="25" t="str">
        <f t="shared" si="2181"/>
        <v>#REF!</v>
      </c>
      <c r="AC1145" s="25" t="str">
        <f t="shared" si="2181"/>
        <v>#REF!</v>
      </c>
      <c r="AD1145" s="25" t="str">
        <f t="shared" si="2181"/>
        <v>#REF!</v>
      </c>
      <c r="AE1145" s="25" t="str">
        <f t="shared" si="2181"/>
        <v>#REF!</v>
      </c>
      <c r="AF1145" s="25" t="str">
        <f t="shared" si="2181"/>
        <v>#REF!</v>
      </c>
      <c r="AG1145" s="25" t="str">
        <f t="shared" si="2181"/>
        <v>#REF!</v>
      </c>
      <c r="AH1145" s="25" t="str">
        <f t="shared" si="2181"/>
        <v>#REF!</v>
      </c>
      <c r="AI1145" s="25" t="str">
        <f t="shared" si="2181"/>
        <v>#REF!</v>
      </c>
      <c r="AJ1145" s="25" t="str">
        <f t="shared" si="2181"/>
        <v>#REF!</v>
      </c>
      <c r="AK1145" s="25" t="str">
        <f t="shared" si="2181"/>
        <v>#REF!</v>
      </c>
      <c r="AL1145" s="25" t="str">
        <f t="shared" si="2181"/>
        <v>#REF!</v>
      </c>
      <c r="AM1145" s="25" t="str">
        <f t="shared" si="2181"/>
        <v>#REF!</v>
      </c>
      <c r="AN1145" s="25" t="str">
        <f t="shared" si="2181"/>
        <v>#REF!</v>
      </c>
    </row>
    <row r="1146" ht="15.75" customHeight="1">
      <c r="C1146" s="25" t="str">
        <f t="shared" ref="C1146:F1146" si="2182">'[1]MAIA2-datigrezzi'!E1146</f>
        <v>#REF!</v>
      </c>
      <c r="D1146" s="25" t="str">
        <f t="shared" si="2182"/>
        <v>#REF!</v>
      </c>
      <c r="E1146" s="25" t="str">
        <f t="shared" si="2182"/>
        <v>#REF!</v>
      </c>
      <c r="F1146" s="25" t="str">
        <f t="shared" si="2182"/>
        <v>#REF!</v>
      </c>
      <c r="G1146" s="26" t="str">
        <f t="array" ref="G1146">LOOKUP('[1]MAIA2-datigrezzi'!I1146,{0,1,2,3,4,5},{5,4,3,2,1,0})</f>
        <v>#REF!</v>
      </c>
      <c r="H1146" s="26" t="str">
        <f t="array" ref="H1146">LOOKUP('[1]MAIA2-datigrezzi'!J1146,{0,1,2,3,4,5},{5,4,3,2,1,0})</f>
        <v>#REF!</v>
      </c>
      <c r="I1146" s="26" t="str">
        <f t="array" ref="I1146">LOOKUP('[1]MAIA2-datigrezzi'!K1146,{0,1,2,3,4,5},{5,4,3,2,1,0})</f>
        <v>#REF!</v>
      </c>
      <c r="J1146" s="26" t="str">
        <f t="array" ref="J1146">LOOKUP('[1]MAIA2-datigrezzi'!L1146,{0,1,2,3,4,5},{5,4,3,2,1,0})</f>
        <v>#REF!</v>
      </c>
      <c r="K1146" s="26" t="str">
        <f t="array" ref="K1146">LOOKUP('[1]MAIA2-datigrezzi'!M1146,{0,1,2,3,4,5},{5,4,3,2,1,0})</f>
        <v>#REF!</v>
      </c>
      <c r="L1146" s="26" t="str">
        <f t="array" ref="L1146">LOOKUP('[1]MAIA2-datigrezzi'!N1146,{0,1,2,3,4,5},{5,4,3,2,1,0})</f>
        <v>#REF!</v>
      </c>
      <c r="M1146" s="26" t="str">
        <f t="array" ref="M1146">LOOKUP('[1]MAIA2-datigrezzi'!O1146,{0,1,2,3,4,5},{5,4,3,2,1,0})</f>
        <v>#REF!</v>
      </c>
      <c r="N1146" s="26" t="str">
        <f t="array" ref="N1146">LOOKUP('[1]MAIA2-datigrezzi'!P1146,{0,1,2,3,4,5},{5,4,3,2,1,0})</f>
        <v>#REF!</v>
      </c>
      <c r="O1146" s="25" t="str">
        <f t="shared" ref="O1146:P1146" si="2183">'[1]MAIA2-datigrezzi'!Q1146</f>
        <v>#REF!</v>
      </c>
      <c r="P1146" s="25" t="str">
        <f t="shared" si="2183"/>
        <v>#REF!</v>
      </c>
      <c r="Q1146" s="26" t="str">
        <f t="array" ref="Q1146">LOOKUP('[1]MAIA2-datigrezzi'!S1146,{0,1,2,3,4,5},{5,4,3,2,1,0})</f>
        <v>#REF!</v>
      </c>
      <c r="R1146" s="25" t="str">
        <f t="shared" ref="R1146:AN1146" si="2184">'[1]MAIA2-datigrezzi'!T1146</f>
        <v>#REF!</v>
      </c>
      <c r="S1146" s="25" t="str">
        <f t="shared" si="2184"/>
        <v>#REF!</v>
      </c>
      <c r="T1146" s="25" t="str">
        <f t="shared" si="2184"/>
        <v>#REF!</v>
      </c>
      <c r="U1146" s="25" t="str">
        <f t="shared" si="2184"/>
        <v>#REF!</v>
      </c>
      <c r="V1146" s="25" t="str">
        <f t="shared" si="2184"/>
        <v>#REF!</v>
      </c>
      <c r="W1146" s="25" t="str">
        <f t="shared" si="2184"/>
        <v>#REF!</v>
      </c>
      <c r="X1146" s="25" t="str">
        <f t="shared" si="2184"/>
        <v>#REF!</v>
      </c>
      <c r="Y1146" s="25" t="str">
        <f t="shared" si="2184"/>
        <v>#REF!</v>
      </c>
      <c r="Z1146" s="25" t="str">
        <f t="shared" si="2184"/>
        <v>#REF!</v>
      </c>
      <c r="AA1146" s="25" t="str">
        <f t="shared" si="2184"/>
        <v>#REF!</v>
      </c>
      <c r="AB1146" s="25" t="str">
        <f t="shared" si="2184"/>
        <v>#REF!</v>
      </c>
      <c r="AC1146" s="25" t="str">
        <f t="shared" si="2184"/>
        <v>#REF!</v>
      </c>
      <c r="AD1146" s="25" t="str">
        <f t="shared" si="2184"/>
        <v>#REF!</v>
      </c>
      <c r="AE1146" s="25" t="str">
        <f t="shared" si="2184"/>
        <v>#REF!</v>
      </c>
      <c r="AF1146" s="25" t="str">
        <f t="shared" si="2184"/>
        <v>#REF!</v>
      </c>
      <c r="AG1146" s="25" t="str">
        <f t="shared" si="2184"/>
        <v>#REF!</v>
      </c>
      <c r="AH1146" s="25" t="str">
        <f t="shared" si="2184"/>
        <v>#REF!</v>
      </c>
      <c r="AI1146" s="25" t="str">
        <f t="shared" si="2184"/>
        <v>#REF!</v>
      </c>
      <c r="AJ1146" s="25" t="str">
        <f t="shared" si="2184"/>
        <v>#REF!</v>
      </c>
      <c r="AK1146" s="25" t="str">
        <f t="shared" si="2184"/>
        <v>#REF!</v>
      </c>
      <c r="AL1146" s="25" t="str">
        <f t="shared" si="2184"/>
        <v>#REF!</v>
      </c>
      <c r="AM1146" s="25" t="str">
        <f t="shared" si="2184"/>
        <v>#REF!</v>
      </c>
      <c r="AN1146" s="25" t="str">
        <f t="shared" si="2184"/>
        <v>#REF!</v>
      </c>
    </row>
    <row r="1147" ht="15.75" customHeight="1">
      <c r="C1147" s="25" t="str">
        <f t="shared" ref="C1147:F1147" si="2185">'[1]MAIA2-datigrezzi'!E1147</f>
        <v>#REF!</v>
      </c>
      <c r="D1147" s="25" t="str">
        <f t="shared" si="2185"/>
        <v>#REF!</v>
      </c>
      <c r="E1147" s="25" t="str">
        <f t="shared" si="2185"/>
        <v>#REF!</v>
      </c>
      <c r="F1147" s="25" t="str">
        <f t="shared" si="2185"/>
        <v>#REF!</v>
      </c>
      <c r="G1147" s="26" t="str">
        <f t="array" ref="G1147">LOOKUP('[1]MAIA2-datigrezzi'!I1147,{0,1,2,3,4,5},{5,4,3,2,1,0})</f>
        <v>#REF!</v>
      </c>
      <c r="H1147" s="26" t="str">
        <f t="array" ref="H1147">LOOKUP('[1]MAIA2-datigrezzi'!J1147,{0,1,2,3,4,5},{5,4,3,2,1,0})</f>
        <v>#REF!</v>
      </c>
      <c r="I1147" s="26" t="str">
        <f t="array" ref="I1147">LOOKUP('[1]MAIA2-datigrezzi'!K1147,{0,1,2,3,4,5},{5,4,3,2,1,0})</f>
        <v>#REF!</v>
      </c>
      <c r="J1147" s="26" t="str">
        <f t="array" ref="J1147">LOOKUP('[1]MAIA2-datigrezzi'!L1147,{0,1,2,3,4,5},{5,4,3,2,1,0})</f>
        <v>#REF!</v>
      </c>
      <c r="K1147" s="26" t="str">
        <f t="array" ref="K1147">LOOKUP('[1]MAIA2-datigrezzi'!M1147,{0,1,2,3,4,5},{5,4,3,2,1,0})</f>
        <v>#REF!</v>
      </c>
      <c r="L1147" s="26" t="str">
        <f t="array" ref="L1147">LOOKUP('[1]MAIA2-datigrezzi'!N1147,{0,1,2,3,4,5},{5,4,3,2,1,0})</f>
        <v>#REF!</v>
      </c>
      <c r="M1147" s="26" t="str">
        <f t="array" ref="M1147">LOOKUP('[1]MAIA2-datigrezzi'!O1147,{0,1,2,3,4,5},{5,4,3,2,1,0})</f>
        <v>#REF!</v>
      </c>
      <c r="N1147" s="26" t="str">
        <f t="array" ref="N1147">LOOKUP('[1]MAIA2-datigrezzi'!P1147,{0,1,2,3,4,5},{5,4,3,2,1,0})</f>
        <v>#REF!</v>
      </c>
      <c r="O1147" s="25" t="str">
        <f t="shared" ref="O1147:P1147" si="2186">'[1]MAIA2-datigrezzi'!Q1147</f>
        <v>#REF!</v>
      </c>
      <c r="P1147" s="25" t="str">
        <f t="shared" si="2186"/>
        <v>#REF!</v>
      </c>
      <c r="Q1147" s="26" t="str">
        <f t="array" ref="Q1147">LOOKUP('[1]MAIA2-datigrezzi'!S1147,{0,1,2,3,4,5},{5,4,3,2,1,0})</f>
        <v>#REF!</v>
      </c>
      <c r="R1147" s="25" t="str">
        <f t="shared" ref="R1147:AN1147" si="2187">'[1]MAIA2-datigrezzi'!T1147</f>
        <v>#REF!</v>
      </c>
      <c r="S1147" s="25" t="str">
        <f t="shared" si="2187"/>
        <v>#REF!</v>
      </c>
      <c r="T1147" s="25" t="str">
        <f t="shared" si="2187"/>
        <v>#REF!</v>
      </c>
      <c r="U1147" s="25" t="str">
        <f t="shared" si="2187"/>
        <v>#REF!</v>
      </c>
      <c r="V1147" s="25" t="str">
        <f t="shared" si="2187"/>
        <v>#REF!</v>
      </c>
      <c r="W1147" s="25" t="str">
        <f t="shared" si="2187"/>
        <v>#REF!</v>
      </c>
      <c r="X1147" s="25" t="str">
        <f t="shared" si="2187"/>
        <v>#REF!</v>
      </c>
      <c r="Y1147" s="25" t="str">
        <f t="shared" si="2187"/>
        <v>#REF!</v>
      </c>
      <c r="Z1147" s="25" t="str">
        <f t="shared" si="2187"/>
        <v>#REF!</v>
      </c>
      <c r="AA1147" s="25" t="str">
        <f t="shared" si="2187"/>
        <v>#REF!</v>
      </c>
      <c r="AB1147" s="25" t="str">
        <f t="shared" si="2187"/>
        <v>#REF!</v>
      </c>
      <c r="AC1147" s="25" t="str">
        <f t="shared" si="2187"/>
        <v>#REF!</v>
      </c>
      <c r="AD1147" s="25" t="str">
        <f t="shared" si="2187"/>
        <v>#REF!</v>
      </c>
      <c r="AE1147" s="25" t="str">
        <f t="shared" si="2187"/>
        <v>#REF!</v>
      </c>
      <c r="AF1147" s="25" t="str">
        <f t="shared" si="2187"/>
        <v>#REF!</v>
      </c>
      <c r="AG1147" s="25" t="str">
        <f t="shared" si="2187"/>
        <v>#REF!</v>
      </c>
      <c r="AH1147" s="25" t="str">
        <f t="shared" si="2187"/>
        <v>#REF!</v>
      </c>
      <c r="AI1147" s="25" t="str">
        <f t="shared" si="2187"/>
        <v>#REF!</v>
      </c>
      <c r="AJ1147" s="25" t="str">
        <f t="shared" si="2187"/>
        <v>#REF!</v>
      </c>
      <c r="AK1147" s="25" t="str">
        <f t="shared" si="2187"/>
        <v>#REF!</v>
      </c>
      <c r="AL1147" s="25" t="str">
        <f t="shared" si="2187"/>
        <v>#REF!</v>
      </c>
      <c r="AM1147" s="25" t="str">
        <f t="shared" si="2187"/>
        <v>#REF!</v>
      </c>
      <c r="AN1147" s="25" t="str">
        <f t="shared" si="2187"/>
        <v>#REF!</v>
      </c>
    </row>
    <row r="1148" ht="15.75" customHeight="1">
      <c r="C1148" s="25" t="str">
        <f t="shared" ref="C1148:F1148" si="2188">'[1]MAIA2-datigrezzi'!E1148</f>
        <v>#REF!</v>
      </c>
      <c r="D1148" s="25" t="str">
        <f t="shared" si="2188"/>
        <v>#REF!</v>
      </c>
      <c r="E1148" s="25" t="str">
        <f t="shared" si="2188"/>
        <v>#REF!</v>
      </c>
      <c r="F1148" s="25" t="str">
        <f t="shared" si="2188"/>
        <v>#REF!</v>
      </c>
      <c r="G1148" s="26" t="str">
        <f t="array" ref="G1148">LOOKUP('[1]MAIA2-datigrezzi'!I1148,{0,1,2,3,4,5},{5,4,3,2,1,0})</f>
        <v>#REF!</v>
      </c>
      <c r="H1148" s="26" t="str">
        <f t="array" ref="H1148">LOOKUP('[1]MAIA2-datigrezzi'!J1148,{0,1,2,3,4,5},{5,4,3,2,1,0})</f>
        <v>#REF!</v>
      </c>
      <c r="I1148" s="26" t="str">
        <f t="array" ref="I1148">LOOKUP('[1]MAIA2-datigrezzi'!K1148,{0,1,2,3,4,5},{5,4,3,2,1,0})</f>
        <v>#REF!</v>
      </c>
      <c r="J1148" s="26" t="str">
        <f t="array" ref="J1148">LOOKUP('[1]MAIA2-datigrezzi'!L1148,{0,1,2,3,4,5},{5,4,3,2,1,0})</f>
        <v>#REF!</v>
      </c>
      <c r="K1148" s="26" t="str">
        <f t="array" ref="K1148">LOOKUP('[1]MAIA2-datigrezzi'!M1148,{0,1,2,3,4,5},{5,4,3,2,1,0})</f>
        <v>#REF!</v>
      </c>
      <c r="L1148" s="26" t="str">
        <f t="array" ref="L1148">LOOKUP('[1]MAIA2-datigrezzi'!N1148,{0,1,2,3,4,5},{5,4,3,2,1,0})</f>
        <v>#REF!</v>
      </c>
      <c r="M1148" s="26" t="str">
        <f t="array" ref="M1148">LOOKUP('[1]MAIA2-datigrezzi'!O1148,{0,1,2,3,4,5},{5,4,3,2,1,0})</f>
        <v>#REF!</v>
      </c>
      <c r="N1148" s="26" t="str">
        <f t="array" ref="N1148">LOOKUP('[1]MAIA2-datigrezzi'!P1148,{0,1,2,3,4,5},{5,4,3,2,1,0})</f>
        <v>#REF!</v>
      </c>
      <c r="O1148" s="25" t="str">
        <f t="shared" ref="O1148:P1148" si="2189">'[1]MAIA2-datigrezzi'!Q1148</f>
        <v>#REF!</v>
      </c>
      <c r="P1148" s="25" t="str">
        <f t="shared" si="2189"/>
        <v>#REF!</v>
      </c>
      <c r="Q1148" s="26" t="str">
        <f t="array" ref="Q1148">LOOKUP('[1]MAIA2-datigrezzi'!S1148,{0,1,2,3,4,5},{5,4,3,2,1,0})</f>
        <v>#REF!</v>
      </c>
      <c r="R1148" s="25" t="str">
        <f t="shared" ref="R1148:AN1148" si="2190">'[1]MAIA2-datigrezzi'!T1148</f>
        <v>#REF!</v>
      </c>
      <c r="S1148" s="25" t="str">
        <f t="shared" si="2190"/>
        <v>#REF!</v>
      </c>
      <c r="T1148" s="25" t="str">
        <f t="shared" si="2190"/>
        <v>#REF!</v>
      </c>
      <c r="U1148" s="25" t="str">
        <f t="shared" si="2190"/>
        <v>#REF!</v>
      </c>
      <c r="V1148" s="25" t="str">
        <f t="shared" si="2190"/>
        <v>#REF!</v>
      </c>
      <c r="W1148" s="25" t="str">
        <f t="shared" si="2190"/>
        <v>#REF!</v>
      </c>
      <c r="X1148" s="25" t="str">
        <f t="shared" si="2190"/>
        <v>#REF!</v>
      </c>
      <c r="Y1148" s="25" t="str">
        <f t="shared" si="2190"/>
        <v>#REF!</v>
      </c>
      <c r="Z1148" s="25" t="str">
        <f t="shared" si="2190"/>
        <v>#REF!</v>
      </c>
      <c r="AA1148" s="25" t="str">
        <f t="shared" si="2190"/>
        <v>#REF!</v>
      </c>
      <c r="AB1148" s="25" t="str">
        <f t="shared" si="2190"/>
        <v>#REF!</v>
      </c>
      <c r="AC1148" s="25" t="str">
        <f t="shared" si="2190"/>
        <v>#REF!</v>
      </c>
      <c r="AD1148" s="25" t="str">
        <f t="shared" si="2190"/>
        <v>#REF!</v>
      </c>
      <c r="AE1148" s="25" t="str">
        <f t="shared" si="2190"/>
        <v>#REF!</v>
      </c>
      <c r="AF1148" s="25" t="str">
        <f t="shared" si="2190"/>
        <v>#REF!</v>
      </c>
      <c r="AG1148" s="25" t="str">
        <f t="shared" si="2190"/>
        <v>#REF!</v>
      </c>
      <c r="AH1148" s="25" t="str">
        <f t="shared" si="2190"/>
        <v>#REF!</v>
      </c>
      <c r="AI1148" s="25" t="str">
        <f t="shared" si="2190"/>
        <v>#REF!</v>
      </c>
      <c r="AJ1148" s="25" t="str">
        <f t="shared" si="2190"/>
        <v>#REF!</v>
      </c>
      <c r="AK1148" s="25" t="str">
        <f t="shared" si="2190"/>
        <v>#REF!</v>
      </c>
      <c r="AL1148" s="25" t="str">
        <f t="shared" si="2190"/>
        <v>#REF!</v>
      </c>
      <c r="AM1148" s="25" t="str">
        <f t="shared" si="2190"/>
        <v>#REF!</v>
      </c>
      <c r="AN1148" s="25" t="str">
        <f t="shared" si="2190"/>
        <v>#REF!</v>
      </c>
    </row>
    <row r="1149" ht="15.75" customHeight="1">
      <c r="C1149" s="25" t="str">
        <f t="shared" ref="C1149:F1149" si="2191">'[1]MAIA2-datigrezzi'!E1149</f>
        <v>#REF!</v>
      </c>
      <c r="D1149" s="25" t="str">
        <f t="shared" si="2191"/>
        <v>#REF!</v>
      </c>
      <c r="E1149" s="25" t="str">
        <f t="shared" si="2191"/>
        <v>#REF!</v>
      </c>
      <c r="F1149" s="25" t="str">
        <f t="shared" si="2191"/>
        <v>#REF!</v>
      </c>
      <c r="G1149" s="26" t="str">
        <f t="array" ref="G1149">LOOKUP('[1]MAIA2-datigrezzi'!I1149,{0,1,2,3,4,5},{5,4,3,2,1,0})</f>
        <v>#REF!</v>
      </c>
      <c r="H1149" s="26" t="str">
        <f t="array" ref="H1149">LOOKUP('[1]MAIA2-datigrezzi'!J1149,{0,1,2,3,4,5},{5,4,3,2,1,0})</f>
        <v>#REF!</v>
      </c>
      <c r="I1149" s="26" t="str">
        <f t="array" ref="I1149">LOOKUP('[1]MAIA2-datigrezzi'!K1149,{0,1,2,3,4,5},{5,4,3,2,1,0})</f>
        <v>#REF!</v>
      </c>
      <c r="J1149" s="26" t="str">
        <f t="array" ref="J1149">LOOKUP('[1]MAIA2-datigrezzi'!L1149,{0,1,2,3,4,5},{5,4,3,2,1,0})</f>
        <v>#REF!</v>
      </c>
      <c r="K1149" s="26" t="str">
        <f t="array" ref="K1149">LOOKUP('[1]MAIA2-datigrezzi'!M1149,{0,1,2,3,4,5},{5,4,3,2,1,0})</f>
        <v>#REF!</v>
      </c>
      <c r="L1149" s="26" t="str">
        <f t="array" ref="L1149">LOOKUP('[1]MAIA2-datigrezzi'!N1149,{0,1,2,3,4,5},{5,4,3,2,1,0})</f>
        <v>#REF!</v>
      </c>
      <c r="M1149" s="26" t="str">
        <f t="array" ref="M1149">LOOKUP('[1]MAIA2-datigrezzi'!O1149,{0,1,2,3,4,5},{5,4,3,2,1,0})</f>
        <v>#REF!</v>
      </c>
      <c r="N1149" s="26" t="str">
        <f t="array" ref="N1149">LOOKUP('[1]MAIA2-datigrezzi'!P1149,{0,1,2,3,4,5},{5,4,3,2,1,0})</f>
        <v>#REF!</v>
      </c>
      <c r="O1149" s="25" t="str">
        <f t="shared" ref="O1149:P1149" si="2192">'[1]MAIA2-datigrezzi'!Q1149</f>
        <v>#REF!</v>
      </c>
      <c r="P1149" s="25" t="str">
        <f t="shared" si="2192"/>
        <v>#REF!</v>
      </c>
      <c r="Q1149" s="26" t="str">
        <f t="array" ref="Q1149">LOOKUP('[1]MAIA2-datigrezzi'!S1149,{0,1,2,3,4,5},{5,4,3,2,1,0})</f>
        <v>#REF!</v>
      </c>
      <c r="R1149" s="25" t="str">
        <f t="shared" ref="R1149:AN1149" si="2193">'[1]MAIA2-datigrezzi'!T1149</f>
        <v>#REF!</v>
      </c>
      <c r="S1149" s="25" t="str">
        <f t="shared" si="2193"/>
        <v>#REF!</v>
      </c>
      <c r="T1149" s="25" t="str">
        <f t="shared" si="2193"/>
        <v>#REF!</v>
      </c>
      <c r="U1149" s="25" t="str">
        <f t="shared" si="2193"/>
        <v>#REF!</v>
      </c>
      <c r="V1149" s="25" t="str">
        <f t="shared" si="2193"/>
        <v>#REF!</v>
      </c>
      <c r="W1149" s="25" t="str">
        <f t="shared" si="2193"/>
        <v>#REF!</v>
      </c>
      <c r="X1149" s="25" t="str">
        <f t="shared" si="2193"/>
        <v>#REF!</v>
      </c>
      <c r="Y1149" s="25" t="str">
        <f t="shared" si="2193"/>
        <v>#REF!</v>
      </c>
      <c r="Z1149" s="25" t="str">
        <f t="shared" si="2193"/>
        <v>#REF!</v>
      </c>
      <c r="AA1149" s="25" t="str">
        <f t="shared" si="2193"/>
        <v>#REF!</v>
      </c>
      <c r="AB1149" s="25" t="str">
        <f t="shared" si="2193"/>
        <v>#REF!</v>
      </c>
      <c r="AC1149" s="25" t="str">
        <f t="shared" si="2193"/>
        <v>#REF!</v>
      </c>
      <c r="AD1149" s="25" t="str">
        <f t="shared" si="2193"/>
        <v>#REF!</v>
      </c>
      <c r="AE1149" s="25" t="str">
        <f t="shared" si="2193"/>
        <v>#REF!</v>
      </c>
      <c r="AF1149" s="25" t="str">
        <f t="shared" si="2193"/>
        <v>#REF!</v>
      </c>
      <c r="AG1149" s="25" t="str">
        <f t="shared" si="2193"/>
        <v>#REF!</v>
      </c>
      <c r="AH1149" s="25" t="str">
        <f t="shared" si="2193"/>
        <v>#REF!</v>
      </c>
      <c r="AI1149" s="25" t="str">
        <f t="shared" si="2193"/>
        <v>#REF!</v>
      </c>
      <c r="AJ1149" s="25" t="str">
        <f t="shared" si="2193"/>
        <v>#REF!</v>
      </c>
      <c r="AK1149" s="25" t="str">
        <f t="shared" si="2193"/>
        <v>#REF!</v>
      </c>
      <c r="AL1149" s="25" t="str">
        <f t="shared" si="2193"/>
        <v>#REF!</v>
      </c>
      <c r="AM1149" s="25" t="str">
        <f t="shared" si="2193"/>
        <v>#REF!</v>
      </c>
      <c r="AN1149" s="25" t="str">
        <f t="shared" si="2193"/>
        <v>#REF!</v>
      </c>
    </row>
    <row r="1150" ht="15.75" customHeight="1">
      <c r="C1150" s="25" t="str">
        <f t="shared" ref="C1150:F1150" si="2194">'[1]MAIA2-datigrezzi'!E1150</f>
        <v>#REF!</v>
      </c>
      <c r="D1150" s="25" t="str">
        <f t="shared" si="2194"/>
        <v>#REF!</v>
      </c>
      <c r="E1150" s="25" t="str">
        <f t="shared" si="2194"/>
        <v>#REF!</v>
      </c>
      <c r="F1150" s="25" t="str">
        <f t="shared" si="2194"/>
        <v>#REF!</v>
      </c>
      <c r="G1150" s="26" t="str">
        <f t="array" ref="G1150">LOOKUP('[1]MAIA2-datigrezzi'!I1150,{0,1,2,3,4,5},{5,4,3,2,1,0})</f>
        <v>#REF!</v>
      </c>
      <c r="H1150" s="26" t="str">
        <f t="array" ref="H1150">LOOKUP('[1]MAIA2-datigrezzi'!J1150,{0,1,2,3,4,5},{5,4,3,2,1,0})</f>
        <v>#REF!</v>
      </c>
      <c r="I1150" s="26" t="str">
        <f t="array" ref="I1150">LOOKUP('[1]MAIA2-datigrezzi'!K1150,{0,1,2,3,4,5},{5,4,3,2,1,0})</f>
        <v>#REF!</v>
      </c>
      <c r="J1150" s="26" t="str">
        <f t="array" ref="J1150">LOOKUP('[1]MAIA2-datigrezzi'!L1150,{0,1,2,3,4,5},{5,4,3,2,1,0})</f>
        <v>#REF!</v>
      </c>
      <c r="K1150" s="26" t="str">
        <f t="array" ref="K1150">LOOKUP('[1]MAIA2-datigrezzi'!M1150,{0,1,2,3,4,5},{5,4,3,2,1,0})</f>
        <v>#REF!</v>
      </c>
      <c r="L1150" s="26" t="str">
        <f t="array" ref="L1150">LOOKUP('[1]MAIA2-datigrezzi'!N1150,{0,1,2,3,4,5},{5,4,3,2,1,0})</f>
        <v>#REF!</v>
      </c>
      <c r="M1150" s="26" t="str">
        <f t="array" ref="M1150">LOOKUP('[1]MAIA2-datigrezzi'!O1150,{0,1,2,3,4,5},{5,4,3,2,1,0})</f>
        <v>#REF!</v>
      </c>
      <c r="N1150" s="26" t="str">
        <f t="array" ref="N1150">LOOKUP('[1]MAIA2-datigrezzi'!P1150,{0,1,2,3,4,5},{5,4,3,2,1,0})</f>
        <v>#REF!</v>
      </c>
      <c r="O1150" s="25" t="str">
        <f t="shared" ref="O1150:P1150" si="2195">'[1]MAIA2-datigrezzi'!Q1150</f>
        <v>#REF!</v>
      </c>
      <c r="P1150" s="25" t="str">
        <f t="shared" si="2195"/>
        <v>#REF!</v>
      </c>
      <c r="Q1150" s="26" t="str">
        <f t="array" ref="Q1150">LOOKUP('[1]MAIA2-datigrezzi'!S1150,{0,1,2,3,4,5},{5,4,3,2,1,0})</f>
        <v>#REF!</v>
      </c>
      <c r="R1150" s="25" t="str">
        <f t="shared" ref="R1150:AN1150" si="2196">'[1]MAIA2-datigrezzi'!T1150</f>
        <v>#REF!</v>
      </c>
      <c r="S1150" s="25" t="str">
        <f t="shared" si="2196"/>
        <v>#REF!</v>
      </c>
      <c r="T1150" s="25" t="str">
        <f t="shared" si="2196"/>
        <v>#REF!</v>
      </c>
      <c r="U1150" s="25" t="str">
        <f t="shared" si="2196"/>
        <v>#REF!</v>
      </c>
      <c r="V1150" s="25" t="str">
        <f t="shared" si="2196"/>
        <v>#REF!</v>
      </c>
      <c r="W1150" s="25" t="str">
        <f t="shared" si="2196"/>
        <v>#REF!</v>
      </c>
      <c r="X1150" s="25" t="str">
        <f t="shared" si="2196"/>
        <v>#REF!</v>
      </c>
      <c r="Y1150" s="25" t="str">
        <f t="shared" si="2196"/>
        <v>#REF!</v>
      </c>
      <c r="Z1150" s="25" t="str">
        <f t="shared" si="2196"/>
        <v>#REF!</v>
      </c>
      <c r="AA1150" s="25" t="str">
        <f t="shared" si="2196"/>
        <v>#REF!</v>
      </c>
      <c r="AB1150" s="25" t="str">
        <f t="shared" si="2196"/>
        <v>#REF!</v>
      </c>
      <c r="AC1150" s="25" t="str">
        <f t="shared" si="2196"/>
        <v>#REF!</v>
      </c>
      <c r="AD1150" s="25" t="str">
        <f t="shared" si="2196"/>
        <v>#REF!</v>
      </c>
      <c r="AE1150" s="25" t="str">
        <f t="shared" si="2196"/>
        <v>#REF!</v>
      </c>
      <c r="AF1150" s="25" t="str">
        <f t="shared" si="2196"/>
        <v>#REF!</v>
      </c>
      <c r="AG1150" s="25" t="str">
        <f t="shared" si="2196"/>
        <v>#REF!</v>
      </c>
      <c r="AH1150" s="25" t="str">
        <f t="shared" si="2196"/>
        <v>#REF!</v>
      </c>
      <c r="AI1150" s="25" t="str">
        <f t="shared" si="2196"/>
        <v>#REF!</v>
      </c>
      <c r="AJ1150" s="25" t="str">
        <f t="shared" si="2196"/>
        <v>#REF!</v>
      </c>
      <c r="AK1150" s="25" t="str">
        <f t="shared" si="2196"/>
        <v>#REF!</v>
      </c>
      <c r="AL1150" s="25" t="str">
        <f t="shared" si="2196"/>
        <v>#REF!</v>
      </c>
      <c r="AM1150" s="25" t="str">
        <f t="shared" si="2196"/>
        <v>#REF!</v>
      </c>
      <c r="AN1150" s="25" t="str">
        <f t="shared" si="2196"/>
        <v>#REF!</v>
      </c>
    </row>
    <row r="1151" ht="15.75" customHeight="1">
      <c r="C1151" s="25" t="str">
        <f t="shared" ref="C1151:F1151" si="2197">'[1]MAIA2-datigrezzi'!E1151</f>
        <v>#REF!</v>
      </c>
      <c r="D1151" s="25" t="str">
        <f t="shared" si="2197"/>
        <v>#REF!</v>
      </c>
      <c r="E1151" s="25" t="str">
        <f t="shared" si="2197"/>
        <v>#REF!</v>
      </c>
      <c r="F1151" s="25" t="str">
        <f t="shared" si="2197"/>
        <v>#REF!</v>
      </c>
      <c r="G1151" s="26" t="str">
        <f t="array" ref="G1151">LOOKUP('[1]MAIA2-datigrezzi'!I1151,{0,1,2,3,4,5},{5,4,3,2,1,0})</f>
        <v>#REF!</v>
      </c>
      <c r="H1151" s="26" t="str">
        <f t="array" ref="H1151">LOOKUP('[1]MAIA2-datigrezzi'!J1151,{0,1,2,3,4,5},{5,4,3,2,1,0})</f>
        <v>#REF!</v>
      </c>
      <c r="I1151" s="26" t="str">
        <f t="array" ref="I1151">LOOKUP('[1]MAIA2-datigrezzi'!K1151,{0,1,2,3,4,5},{5,4,3,2,1,0})</f>
        <v>#REF!</v>
      </c>
      <c r="J1151" s="26" t="str">
        <f t="array" ref="J1151">LOOKUP('[1]MAIA2-datigrezzi'!L1151,{0,1,2,3,4,5},{5,4,3,2,1,0})</f>
        <v>#REF!</v>
      </c>
      <c r="K1151" s="26" t="str">
        <f t="array" ref="K1151">LOOKUP('[1]MAIA2-datigrezzi'!M1151,{0,1,2,3,4,5},{5,4,3,2,1,0})</f>
        <v>#REF!</v>
      </c>
      <c r="L1151" s="26" t="str">
        <f t="array" ref="L1151">LOOKUP('[1]MAIA2-datigrezzi'!N1151,{0,1,2,3,4,5},{5,4,3,2,1,0})</f>
        <v>#REF!</v>
      </c>
      <c r="M1151" s="26" t="str">
        <f t="array" ref="M1151">LOOKUP('[1]MAIA2-datigrezzi'!O1151,{0,1,2,3,4,5},{5,4,3,2,1,0})</f>
        <v>#REF!</v>
      </c>
      <c r="N1151" s="26" t="str">
        <f t="array" ref="N1151">LOOKUP('[1]MAIA2-datigrezzi'!P1151,{0,1,2,3,4,5},{5,4,3,2,1,0})</f>
        <v>#REF!</v>
      </c>
      <c r="O1151" s="25" t="str">
        <f t="shared" ref="O1151:P1151" si="2198">'[1]MAIA2-datigrezzi'!Q1151</f>
        <v>#REF!</v>
      </c>
      <c r="P1151" s="25" t="str">
        <f t="shared" si="2198"/>
        <v>#REF!</v>
      </c>
      <c r="Q1151" s="26" t="str">
        <f t="array" ref="Q1151">LOOKUP('[1]MAIA2-datigrezzi'!S1151,{0,1,2,3,4,5},{5,4,3,2,1,0})</f>
        <v>#REF!</v>
      </c>
      <c r="R1151" s="25" t="str">
        <f t="shared" ref="R1151:AN1151" si="2199">'[1]MAIA2-datigrezzi'!T1151</f>
        <v>#REF!</v>
      </c>
      <c r="S1151" s="25" t="str">
        <f t="shared" si="2199"/>
        <v>#REF!</v>
      </c>
      <c r="T1151" s="25" t="str">
        <f t="shared" si="2199"/>
        <v>#REF!</v>
      </c>
      <c r="U1151" s="25" t="str">
        <f t="shared" si="2199"/>
        <v>#REF!</v>
      </c>
      <c r="V1151" s="25" t="str">
        <f t="shared" si="2199"/>
        <v>#REF!</v>
      </c>
      <c r="W1151" s="25" t="str">
        <f t="shared" si="2199"/>
        <v>#REF!</v>
      </c>
      <c r="X1151" s="25" t="str">
        <f t="shared" si="2199"/>
        <v>#REF!</v>
      </c>
      <c r="Y1151" s="25" t="str">
        <f t="shared" si="2199"/>
        <v>#REF!</v>
      </c>
      <c r="Z1151" s="25" t="str">
        <f t="shared" si="2199"/>
        <v>#REF!</v>
      </c>
      <c r="AA1151" s="25" t="str">
        <f t="shared" si="2199"/>
        <v>#REF!</v>
      </c>
      <c r="AB1151" s="25" t="str">
        <f t="shared" si="2199"/>
        <v>#REF!</v>
      </c>
      <c r="AC1151" s="25" t="str">
        <f t="shared" si="2199"/>
        <v>#REF!</v>
      </c>
      <c r="AD1151" s="25" t="str">
        <f t="shared" si="2199"/>
        <v>#REF!</v>
      </c>
      <c r="AE1151" s="25" t="str">
        <f t="shared" si="2199"/>
        <v>#REF!</v>
      </c>
      <c r="AF1151" s="25" t="str">
        <f t="shared" si="2199"/>
        <v>#REF!</v>
      </c>
      <c r="AG1151" s="25" t="str">
        <f t="shared" si="2199"/>
        <v>#REF!</v>
      </c>
      <c r="AH1151" s="25" t="str">
        <f t="shared" si="2199"/>
        <v>#REF!</v>
      </c>
      <c r="AI1151" s="25" t="str">
        <f t="shared" si="2199"/>
        <v>#REF!</v>
      </c>
      <c r="AJ1151" s="25" t="str">
        <f t="shared" si="2199"/>
        <v>#REF!</v>
      </c>
      <c r="AK1151" s="25" t="str">
        <f t="shared" si="2199"/>
        <v>#REF!</v>
      </c>
      <c r="AL1151" s="25" t="str">
        <f t="shared" si="2199"/>
        <v>#REF!</v>
      </c>
      <c r="AM1151" s="25" t="str">
        <f t="shared" si="2199"/>
        <v>#REF!</v>
      </c>
      <c r="AN1151" s="25" t="str">
        <f t="shared" si="2199"/>
        <v>#REF!</v>
      </c>
    </row>
    <row r="1152" ht="15.75" customHeight="1">
      <c r="C1152" s="25" t="str">
        <f t="shared" ref="C1152:F1152" si="2200">'[1]MAIA2-datigrezzi'!E1152</f>
        <v>#REF!</v>
      </c>
      <c r="D1152" s="25" t="str">
        <f t="shared" si="2200"/>
        <v>#REF!</v>
      </c>
      <c r="E1152" s="25" t="str">
        <f t="shared" si="2200"/>
        <v>#REF!</v>
      </c>
      <c r="F1152" s="25" t="str">
        <f t="shared" si="2200"/>
        <v>#REF!</v>
      </c>
      <c r="G1152" s="26" t="str">
        <f t="array" ref="G1152">LOOKUP('[1]MAIA2-datigrezzi'!I1152,{0,1,2,3,4,5},{5,4,3,2,1,0})</f>
        <v>#REF!</v>
      </c>
      <c r="H1152" s="26" t="str">
        <f t="array" ref="H1152">LOOKUP('[1]MAIA2-datigrezzi'!J1152,{0,1,2,3,4,5},{5,4,3,2,1,0})</f>
        <v>#REF!</v>
      </c>
      <c r="I1152" s="26" t="str">
        <f t="array" ref="I1152">LOOKUP('[1]MAIA2-datigrezzi'!K1152,{0,1,2,3,4,5},{5,4,3,2,1,0})</f>
        <v>#REF!</v>
      </c>
      <c r="J1152" s="26" t="str">
        <f t="array" ref="J1152">LOOKUP('[1]MAIA2-datigrezzi'!L1152,{0,1,2,3,4,5},{5,4,3,2,1,0})</f>
        <v>#REF!</v>
      </c>
      <c r="K1152" s="26" t="str">
        <f t="array" ref="K1152">LOOKUP('[1]MAIA2-datigrezzi'!M1152,{0,1,2,3,4,5},{5,4,3,2,1,0})</f>
        <v>#REF!</v>
      </c>
      <c r="L1152" s="26" t="str">
        <f t="array" ref="L1152">LOOKUP('[1]MAIA2-datigrezzi'!N1152,{0,1,2,3,4,5},{5,4,3,2,1,0})</f>
        <v>#REF!</v>
      </c>
      <c r="M1152" s="26" t="str">
        <f t="array" ref="M1152">LOOKUP('[1]MAIA2-datigrezzi'!O1152,{0,1,2,3,4,5},{5,4,3,2,1,0})</f>
        <v>#REF!</v>
      </c>
      <c r="N1152" s="26" t="str">
        <f t="array" ref="N1152">LOOKUP('[1]MAIA2-datigrezzi'!P1152,{0,1,2,3,4,5},{5,4,3,2,1,0})</f>
        <v>#REF!</v>
      </c>
      <c r="O1152" s="25" t="str">
        <f t="shared" ref="O1152:P1152" si="2201">'[1]MAIA2-datigrezzi'!Q1152</f>
        <v>#REF!</v>
      </c>
      <c r="P1152" s="25" t="str">
        <f t="shared" si="2201"/>
        <v>#REF!</v>
      </c>
      <c r="Q1152" s="26" t="str">
        <f t="array" ref="Q1152">LOOKUP('[1]MAIA2-datigrezzi'!S1152,{0,1,2,3,4,5},{5,4,3,2,1,0})</f>
        <v>#REF!</v>
      </c>
      <c r="R1152" s="25" t="str">
        <f t="shared" ref="R1152:AN1152" si="2202">'[1]MAIA2-datigrezzi'!T1152</f>
        <v>#REF!</v>
      </c>
      <c r="S1152" s="25" t="str">
        <f t="shared" si="2202"/>
        <v>#REF!</v>
      </c>
      <c r="T1152" s="25" t="str">
        <f t="shared" si="2202"/>
        <v>#REF!</v>
      </c>
      <c r="U1152" s="25" t="str">
        <f t="shared" si="2202"/>
        <v>#REF!</v>
      </c>
      <c r="V1152" s="25" t="str">
        <f t="shared" si="2202"/>
        <v>#REF!</v>
      </c>
      <c r="W1152" s="25" t="str">
        <f t="shared" si="2202"/>
        <v>#REF!</v>
      </c>
      <c r="X1152" s="25" t="str">
        <f t="shared" si="2202"/>
        <v>#REF!</v>
      </c>
      <c r="Y1152" s="25" t="str">
        <f t="shared" si="2202"/>
        <v>#REF!</v>
      </c>
      <c r="Z1152" s="25" t="str">
        <f t="shared" si="2202"/>
        <v>#REF!</v>
      </c>
      <c r="AA1152" s="25" t="str">
        <f t="shared" si="2202"/>
        <v>#REF!</v>
      </c>
      <c r="AB1152" s="25" t="str">
        <f t="shared" si="2202"/>
        <v>#REF!</v>
      </c>
      <c r="AC1152" s="25" t="str">
        <f t="shared" si="2202"/>
        <v>#REF!</v>
      </c>
      <c r="AD1152" s="25" t="str">
        <f t="shared" si="2202"/>
        <v>#REF!</v>
      </c>
      <c r="AE1152" s="25" t="str">
        <f t="shared" si="2202"/>
        <v>#REF!</v>
      </c>
      <c r="AF1152" s="25" t="str">
        <f t="shared" si="2202"/>
        <v>#REF!</v>
      </c>
      <c r="AG1152" s="25" t="str">
        <f t="shared" si="2202"/>
        <v>#REF!</v>
      </c>
      <c r="AH1152" s="25" t="str">
        <f t="shared" si="2202"/>
        <v>#REF!</v>
      </c>
      <c r="AI1152" s="25" t="str">
        <f t="shared" si="2202"/>
        <v>#REF!</v>
      </c>
      <c r="AJ1152" s="25" t="str">
        <f t="shared" si="2202"/>
        <v>#REF!</v>
      </c>
      <c r="AK1152" s="25" t="str">
        <f t="shared" si="2202"/>
        <v>#REF!</v>
      </c>
      <c r="AL1152" s="25" t="str">
        <f t="shared" si="2202"/>
        <v>#REF!</v>
      </c>
      <c r="AM1152" s="25" t="str">
        <f t="shared" si="2202"/>
        <v>#REF!</v>
      </c>
      <c r="AN1152" s="25" t="str">
        <f t="shared" si="2202"/>
        <v>#REF!</v>
      </c>
    </row>
    <row r="1153" ht="15.75" customHeight="1">
      <c r="C1153" s="25" t="str">
        <f t="shared" ref="C1153:F1153" si="2203">'[1]MAIA2-datigrezzi'!E1153</f>
        <v>#REF!</v>
      </c>
      <c r="D1153" s="25" t="str">
        <f t="shared" si="2203"/>
        <v>#REF!</v>
      </c>
      <c r="E1153" s="25" t="str">
        <f t="shared" si="2203"/>
        <v>#REF!</v>
      </c>
      <c r="F1153" s="25" t="str">
        <f t="shared" si="2203"/>
        <v>#REF!</v>
      </c>
      <c r="G1153" s="26" t="str">
        <f t="array" ref="G1153">LOOKUP('[1]MAIA2-datigrezzi'!I1153,{0,1,2,3,4,5},{5,4,3,2,1,0})</f>
        <v>#REF!</v>
      </c>
      <c r="H1153" s="26" t="str">
        <f t="array" ref="H1153">LOOKUP('[1]MAIA2-datigrezzi'!J1153,{0,1,2,3,4,5},{5,4,3,2,1,0})</f>
        <v>#REF!</v>
      </c>
      <c r="I1153" s="26" t="str">
        <f t="array" ref="I1153">LOOKUP('[1]MAIA2-datigrezzi'!K1153,{0,1,2,3,4,5},{5,4,3,2,1,0})</f>
        <v>#REF!</v>
      </c>
      <c r="J1153" s="26" t="str">
        <f t="array" ref="J1153">LOOKUP('[1]MAIA2-datigrezzi'!L1153,{0,1,2,3,4,5},{5,4,3,2,1,0})</f>
        <v>#REF!</v>
      </c>
      <c r="K1153" s="26" t="str">
        <f t="array" ref="K1153">LOOKUP('[1]MAIA2-datigrezzi'!M1153,{0,1,2,3,4,5},{5,4,3,2,1,0})</f>
        <v>#REF!</v>
      </c>
      <c r="L1153" s="26" t="str">
        <f t="array" ref="L1153">LOOKUP('[1]MAIA2-datigrezzi'!N1153,{0,1,2,3,4,5},{5,4,3,2,1,0})</f>
        <v>#REF!</v>
      </c>
      <c r="M1153" s="26" t="str">
        <f t="array" ref="M1153">LOOKUP('[1]MAIA2-datigrezzi'!O1153,{0,1,2,3,4,5},{5,4,3,2,1,0})</f>
        <v>#REF!</v>
      </c>
      <c r="N1153" s="26" t="str">
        <f t="array" ref="N1153">LOOKUP('[1]MAIA2-datigrezzi'!P1153,{0,1,2,3,4,5},{5,4,3,2,1,0})</f>
        <v>#REF!</v>
      </c>
      <c r="O1153" s="25" t="str">
        <f t="shared" ref="O1153:P1153" si="2204">'[1]MAIA2-datigrezzi'!Q1153</f>
        <v>#REF!</v>
      </c>
      <c r="P1153" s="25" t="str">
        <f t="shared" si="2204"/>
        <v>#REF!</v>
      </c>
      <c r="Q1153" s="26" t="str">
        <f t="array" ref="Q1153">LOOKUP('[1]MAIA2-datigrezzi'!S1153,{0,1,2,3,4,5},{5,4,3,2,1,0})</f>
        <v>#REF!</v>
      </c>
      <c r="R1153" s="25" t="str">
        <f t="shared" ref="R1153:AN1153" si="2205">'[1]MAIA2-datigrezzi'!T1153</f>
        <v>#REF!</v>
      </c>
      <c r="S1153" s="25" t="str">
        <f t="shared" si="2205"/>
        <v>#REF!</v>
      </c>
      <c r="T1153" s="25" t="str">
        <f t="shared" si="2205"/>
        <v>#REF!</v>
      </c>
      <c r="U1153" s="25" t="str">
        <f t="shared" si="2205"/>
        <v>#REF!</v>
      </c>
      <c r="V1153" s="25" t="str">
        <f t="shared" si="2205"/>
        <v>#REF!</v>
      </c>
      <c r="W1153" s="25" t="str">
        <f t="shared" si="2205"/>
        <v>#REF!</v>
      </c>
      <c r="X1153" s="25" t="str">
        <f t="shared" si="2205"/>
        <v>#REF!</v>
      </c>
      <c r="Y1153" s="25" t="str">
        <f t="shared" si="2205"/>
        <v>#REF!</v>
      </c>
      <c r="Z1153" s="25" t="str">
        <f t="shared" si="2205"/>
        <v>#REF!</v>
      </c>
      <c r="AA1153" s="25" t="str">
        <f t="shared" si="2205"/>
        <v>#REF!</v>
      </c>
      <c r="AB1153" s="25" t="str">
        <f t="shared" si="2205"/>
        <v>#REF!</v>
      </c>
      <c r="AC1153" s="25" t="str">
        <f t="shared" si="2205"/>
        <v>#REF!</v>
      </c>
      <c r="AD1153" s="25" t="str">
        <f t="shared" si="2205"/>
        <v>#REF!</v>
      </c>
      <c r="AE1153" s="25" t="str">
        <f t="shared" si="2205"/>
        <v>#REF!</v>
      </c>
      <c r="AF1153" s="25" t="str">
        <f t="shared" si="2205"/>
        <v>#REF!</v>
      </c>
      <c r="AG1153" s="25" t="str">
        <f t="shared" si="2205"/>
        <v>#REF!</v>
      </c>
      <c r="AH1153" s="25" t="str">
        <f t="shared" si="2205"/>
        <v>#REF!</v>
      </c>
      <c r="AI1153" s="25" t="str">
        <f t="shared" si="2205"/>
        <v>#REF!</v>
      </c>
      <c r="AJ1153" s="25" t="str">
        <f t="shared" si="2205"/>
        <v>#REF!</v>
      </c>
      <c r="AK1153" s="25" t="str">
        <f t="shared" si="2205"/>
        <v>#REF!</v>
      </c>
      <c r="AL1153" s="25" t="str">
        <f t="shared" si="2205"/>
        <v>#REF!</v>
      </c>
      <c r="AM1153" s="25" t="str">
        <f t="shared" si="2205"/>
        <v>#REF!</v>
      </c>
      <c r="AN1153" s="25" t="str">
        <f t="shared" si="2205"/>
        <v>#REF!</v>
      </c>
    </row>
    <row r="1154" ht="15.75" customHeight="1">
      <c r="C1154" s="25" t="str">
        <f t="shared" ref="C1154:F1154" si="2206">'[1]MAIA2-datigrezzi'!E1154</f>
        <v>#REF!</v>
      </c>
      <c r="D1154" s="25" t="str">
        <f t="shared" si="2206"/>
        <v>#REF!</v>
      </c>
      <c r="E1154" s="25" t="str">
        <f t="shared" si="2206"/>
        <v>#REF!</v>
      </c>
      <c r="F1154" s="25" t="str">
        <f t="shared" si="2206"/>
        <v>#REF!</v>
      </c>
      <c r="G1154" s="26" t="str">
        <f t="array" ref="G1154">LOOKUP('[1]MAIA2-datigrezzi'!I1154,{0,1,2,3,4,5},{5,4,3,2,1,0})</f>
        <v>#REF!</v>
      </c>
      <c r="H1154" s="26" t="str">
        <f t="array" ref="H1154">LOOKUP('[1]MAIA2-datigrezzi'!J1154,{0,1,2,3,4,5},{5,4,3,2,1,0})</f>
        <v>#REF!</v>
      </c>
      <c r="I1154" s="26" t="str">
        <f t="array" ref="I1154">LOOKUP('[1]MAIA2-datigrezzi'!K1154,{0,1,2,3,4,5},{5,4,3,2,1,0})</f>
        <v>#REF!</v>
      </c>
      <c r="J1154" s="26" t="str">
        <f t="array" ref="J1154">LOOKUP('[1]MAIA2-datigrezzi'!L1154,{0,1,2,3,4,5},{5,4,3,2,1,0})</f>
        <v>#REF!</v>
      </c>
      <c r="K1154" s="26" t="str">
        <f t="array" ref="K1154">LOOKUP('[1]MAIA2-datigrezzi'!M1154,{0,1,2,3,4,5},{5,4,3,2,1,0})</f>
        <v>#REF!</v>
      </c>
      <c r="L1154" s="26" t="str">
        <f t="array" ref="L1154">LOOKUP('[1]MAIA2-datigrezzi'!N1154,{0,1,2,3,4,5},{5,4,3,2,1,0})</f>
        <v>#REF!</v>
      </c>
      <c r="M1154" s="26" t="str">
        <f t="array" ref="M1154">LOOKUP('[1]MAIA2-datigrezzi'!O1154,{0,1,2,3,4,5},{5,4,3,2,1,0})</f>
        <v>#REF!</v>
      </c>
      <c r="N1154" s="26" t="str">
        <f t="array" ref="N1154">LOOKUP('[1]MAIA2-datigrezzi'!P1154,{0,1,2,3,4,5},{5,4,3,2,1,0})</f>
        <v>#REF!</v>
      </c>
      <c r="O1154" s="25" t="str">
        <f t="shared" ref="O1154:P1154" si="2207">'[1]MAIA2-datigrezzi'!Q1154</f>
        <v>#REF!</v>
      </c>
      <c r="P1154" s="25" t="str">
        <f t="shared" si="2207"/>
        <v>#REF!</v>
      </c>
      <c r="Q1154" s="26" t="str">
        <f t="array" ref="Q1154">LOOKUP('[1]MAIA2-datigrezzi'!S1154,{0,1,2,3,4,5},{5,4,3,2,1,0})</f>
        <v>#REF!</v>
      </c>
      <c r="R1154" s="25" t="str">
        <f t="shared" ref="R1154:AN1154" si="2208">'[1]MAIA2-datigrezzi'!T1154</f>
        <v>#REF!</v>
      </c>
      <c r="S1154" s="25" t="str">
        <f t="shared" si="2208"/>
        <v>#REF!</v>
      </c>
      <c r="T1154" s="25" t="str">
        <f t="shared" si="2208"/>
        <v>#REF!</v>
      </c>
      <c r="U1154" s="25" t="str">
        <f t="shared" si="2208"/>
        <v>#REF!</v>
      </c>
      <c r="V1154" s="25" t="str">
        <f t="shared" si="2208"/>
        <v>#REF!</v>
      </c>
      <c r="W1154" s="25" t="str">
        <f t="shared" si="2208"/>
        <v>#REF!</v>
      </c>
      <c r="X1154" s="25" t="str">
        <f t="shared" si="2208"/>
        <v>#REF!</v>
      </c>
      <c r="Y1154" s="25" t="str">
        <f t="shared" si="2208"/>
        <v>#REF!</v>
      </c>
      <c r="Z1154" s="25" t="str">
        <f t="shared" si="2208"/>
        <v>#REF!</v>
      </c>
      <c r="AA1154" s="25" t="str">
        <f t="shared" si="2208"/>
        <v>#REF!</v>
      </c>
      <c r="AB1154" s="25" t="str">
        <f t="shared" si="2208"/>
        <v>#REF!</v>
      </c>
      <c r="AC1154" s="25" t="str">
        <f t="shared" si="2208"/>
        <v>#REF!</v>
      </c>
      <c r="AD1154" s="25" t="str">
        <f t="shared" si="2208"/>
        <v>#REF!</v>
      </c>
      <c r="AE1154" s="25" t="str">
        <f t="shared" si="2208"/>
        <v>#REF!</v>
      </c>
      <c r="AF1154" s="25" t="str">
        <f t="shared" si="2208"/>
        <v>#REF!</v>
      </c>
      <c r="AG1154" s="25" t="str">
        <f t="shared" si="2208"/>
        <v>#REF!</v>
      </c>
      <c r="AH1154" s="25" t="str">
        <f t="shared" si="2208"/>
        <v>#REF!</v>
      </c>
      <c r="AI1154" s="25" t="str">
        <f t="shared" si="2208"/>
        <v>#REF!</v>
      </c>
      <c r="AJ1154" s="25" t="str">
        <f t="shared" si="2208"/>
        <v>#REF!</v>
      </c>
      <c r="AK1154" s="25" t="str">
        <f t="shared" si="2208"/>
        <v>#REF!</v>
      </c>
      <c r="AL1154" s="25" t="str">
        <f t="shared" si="2208"/>
        <v>#REF!</v>
      </c>
      <c r="AM1154" s="25" t="str">
        <f t="shared" si="2208"/>
        <v>#REF!</v>
      </c>
      <c r="AN1154" s="25" t="str">
        <f t="shared" si="2208"/>
        <v>#REF!</v>
      </c>
    </row>
    <row r="1155" ht="15.75" customHeight="1">
      <c r="C1155" s="25" t="str">
        <f t="shared" ref="C1155:F1155" si="2209">'[1]MAIA2-datigrezzi'!E1155</f>
        <v>#REF!</v>
      </c>
      <c r="D1155" s="25" t="str">
        <f t="shared" si="2209"/>
        <v>#REF!</v>
      </c>
      <c r="E1155" s="25" t="str">
        <f t="shared" si="2209"/>
        <v>#REF!</v>
      </c>
      <c r="F1155" s="25" t="str">
        <f t="shared" si="2209"/>
        <v>#REF!</v>
      </c>
      <c r="G1155" s="26" t="str">
        <f t="array" ref="G1155">LOOKUP('[1]MAIA2-datigrezzi'!I1155,{0,1,2,3,4,5},{5,4,3,2,1,0})</f>
        <v>#REF!</v>
      </c>
      <c r="H1155" s="26" t="str">
        <f t="array" ref="H1155">LOOKUP('[1]MAIA2-datigrezzi'!J1155,{0,1,2,3,4,5},{5,4,3,2,1,0})</f>
        <v>#REF!</v>
      </c>
      <c r="I1155" s="26" t="str">
        <f t="array" ref="I1155">LOOKUP('[1]MAIA2-datigrezzi'!K1155,{0,1,2,3,4,5},{5,4,3,2,1,0})</f>
        <v>#REF!</v>
      </c>
      <c r="J1155" s="26" t="str">
        <f t="array" ref="J1155">LOOKUP('[1]MAIA2-datigrezzi'!L1155,{0,1,2,3,4,5},{5,4,3,2,1,0})</f>
        <v>#REF!</v>
      </c>
      <c r="K1155" s="26" t="str">
        <f t="array" ref="K1155">LOOKUP('[1]MAIA2-datigrezzi'!M1155,{0,1,2,3,4,5},{5,4,3,2,1,0})</f>
        <v>#REF!</v>
      </c>
      <c r="L1155" s="26" t="str">
        <f t="array" ref="L1155">LOOKUP('[1]MAIA2-datigrezzi'!N1155,{0,1,2,3,4,5},{5,4,3,2,1,0})</f>
        <v>#REF!</v>
      </c>
      <c r="M1155" s="26" t="str">
        <f t="array" ref="M1155">LOOKUP('[1]MAIA2-datigrezzi'!O1155,{0,1,2,3,4,5},{5,4,3,2,1,0})</f>
        <v>#REF!</v>
      </c>
      <c r="N1155" s="26" t="str">
        <f t="array" ref="N1155">LOOKUP('[1]MAIA2-datigrezzi'!P1155,{0,1,2,3,4,5},{5,4,3,2,1,0})</f>
        <v>#REF!</v>
      </c>
      <c r="O1155" s="25" t="str">
        <f t="shared" ref="O1155:P1155" si="2210">'[1]MAIA2-datigrezzi'!Q1155</f>
        <v>#REF!</v>
      </c>
      <c r="P1155" s="25" t="str">
        <f t="shared" si="2210"/>
        <v>#REF!</v>
      </c>
      <c r="Q1155" s="26" t="str">
        <f t="array" ref="Q1155">LOOKUP('[1]MAIA2-datigrezzi'!S1155,{0,1,2,3,4,5},{5,4,3,2,1,0})</f>
        <v>#REF!</v>
      </c>
      <c r="R1155" s="25" t="str">
        <f t="shared" ref="R1155:AN1155" si="2211">'[1]MAIA2-datigrezzi'!T1155</f>
        <v>#REF!</v>
      </c>
      <c r="S1155" s="25" t="str">
        <f t="shared" si="2211"/>
        <v>#REF!</v>
      </c>
      <c r="T1155" s="25" t="str">
        <f t="shared" si="2211"/>
        <v>#REF!</v>
      </c>
      <c r="U1155" s="25" t="str">
        <f t="shared" si="2211"/>
        <v>#REF!</v>
      </c>
      <c r="V1155" s="25" t="str">
        <f t="shared" si="2211"/>
        <v>#REF!</v>
      </c>
      <c r="W1155" s="25" t="str">
        <f t="shared" si="2211"/>
        <v>#REF!</v>
      </c>
      <c r="X1155" s="25" t="str">
        <f t="shared" si="2211"/>
        <v>#REF!</v>
      </c>
      <c r="Y1155" s="25" t="str">
        <f t="shared" si="2211"/>
        <v>#REF!</v>
      </c>
      <c r="Z1155" s="25" t="str">
        <f t="shared" si="2211"/>
        <v>#REF!</v>
      </c>
      <c r="AA1155" s="25" t="str">
        <f t="shared" si="2211"/>
        <v>#REF!</v>
      </c>
      <c r="AB1155" s="25" t="str">
        <f t="shared" si="2211"/>
        <v>#REF!</v>
      </c>
      <c r="AC1155" s="25" t="str">
        <f t="shared" si="2211"/>
        <v>#REF!</v>
      </c>
      <c r="AD1155" s="25" t="str">
        <f t="shared" si="2211"/>
        <v>#REF!</v>
      </c>
      <c r="AE1155" s="25" t="str">
        <f t="shared" si="2211"/>
        <v>#REF!</v>
      </c>
      <c r="AF1155" s="25" t="str">
        <f t="shared" si="2211"/>
        <v>#REF!</v>
      </c>
      <c r="AG1155" s="25" t="str">
        <f t="shared" si="2211"/>
        <v>#REF!</v>
      </c>
      <c r="AH1155" s="25" t="str">
        <f t="shared" si="2211"/>
        <v>#REF!</v>
      </c>
      <c r="AI1155" s="25" t="str">
        <f t="shared" si="2211"/>
        <v>#REF!</v>
      </c>
      <c r="AJ1155" s="25" t="str">
        <f t="shared" si="2211"/>
        <v>#REF!</v>
      </c>
      <c r="AK1155" s="25" t="str">
        <f t="shared" si="2211"/>
        <v>#REF!</v>
      </c>
      <c r="AL1155" s="25" t="str">
        <f t="shared" si="2211"/>
        <v>#REF!</v>
      </c>
      <c r="AM1155" s="25" t="str">
        <f t="shared" si="2211"/>
        <v>#REF!</v>
      </c>
      <c r="AN1155" s="25" t="str">
        <f t="shared" si="2211"/>
        <v>#REF!</v>
      </c>
    </row>
    <row r="1156" ht="15.75" customHeight="1">
      <c r="C1156" s="25" t="str">
        <f t="shared" ref="C1156:F1156" si="2212">'[1]MAIA2-datigrezzi'!E1156</f>
        <v>#REF!</v>
      </c>
      <c r="D1156" s="25" t="str">
        <f t="shared" si="2212"/>
        <v>#REF!</v>
      </c>
      <c r="E1156" s="25" t="str">
        <f t="shared" si="2212"/>
        <v>#REF!</v>
      </c>
      <c r="F1156" s="25" t="str">
        <f t="shared" si="2212"/>
        <v>#REF!</v>
      </c>
      <c r="G1156" s="26" t="str">
        <f t="array" ref="G1156">LOOKUP('[1]MAIA2-datigrezzi'!I1156,{0,1,2,3,4,5},{5,4,3,2,1,0})</f>
        <v>#REF!</v>
      </c>
      <c r="H1156" s="26" t="str">
        <f t="array" ref="H1156">LOOKUP('[1]MAIA2-datigrezzi'!J1156,{0,1,2,3,4,5},{5,4,3,2,1,0})</f>
        <v>#REF!</v>
      </c>
      <c r="I1156" s="26" t="str">
        <f t="array" ref="I1156">LOOKUP('[1]MAIA2-datigrezzi'!K1156,{0,1,2,3,4,5},{5,4,3,2,1,0})</f>
        <v>#REF!</v>
      </c>
      <c r="J1156" s="26" t="str">
        <f t="array" ref="J1156">LOOKUP('[1]MAIA2-datigrezzi'!L1156,{0,1,2,3,4,5},{5,4,3,2,1,0})</f>
        <v>#REF!</v>
      </c>
      <c r="K1156" s="26" t="str">
        <f t="array" ref="K1156">LOOKUP('[1]MAIA2-datigrezzi'!M1156,{0,1,2,3,4,5},{5,4,3,2,1,0})</f>
        <v>#REF!</v>
      </c>
      <c r="L1156" s="26" t="str">
        <f t="array" ref="L1156">LOOKUP('[1]MAIA2-datigrezzi'!N1156,{0,1,2,3,4,5},{5,4,3,2,1,0})</f>
        <v>#REF!</v>
      </c>
      <c r="M1156" s="26" t="str">
        <f t="array" ref="M1156">LOOKUP('[1]MAIA2-datigrezzi'!O1156,{0,1,2,3,4,5},{5,4,3,2,1,0})</f>
        <v>#REF!</v>
      </c>
      <c r="N1156" s="26" t="str">
        <f t="array" ref="N1156">LOOKUP('[1]MAIA2-datigrezzi'!P1156,{0,1,2,3,4,5},{5,4,3,2,1,0})</f>
        <v>#REF!</v>
      </c>
      <c r="O1156" s="25" t="str">
        <f t="shared" ref="O1156:P1156" si="2213">'[1]MAIA2-datigrezzi'!Q1156</f>
        <v>#REF!</v>
      </c>
      <c r="P1156" s="25" t="str">
        <f t="shared" si="2213"/>
        <v>#REF!</v>
      </c>
      <c r="Q1156" s="26" t="str">
        <f t="array" ref="Q1156">LOOKUP('[1]MAIA2-datigrezzi'!S1156,{0,1,2,3,4,5},{5,4,3,2,1,0})</f>
        <v>#REF!</v>
      </c>
      <c r="R1156" s="25" t="str">
        <f t="shared" ref="R1156:AN1156" si="2214">'[1]MAIA2-datigrezzi'!T1156</f>
        <v>#REF!</v>
      </c>
      <c r="S1156" s="25" t="str">
        <f t="shared" si="2214"/>
        <v>#REF!</v>
      </c>
      <c r="T1156" s="25" t="str">
        <f t="shared" si="2214"/>
        <v>#REF!</v>
      </c>
      <c r="U1156" s="25" t="str">
        <f t="shared" si="2214"/>
        <v>#REF!</v>
      </c>
      <c r="V1156" s="25" t="str">
        <f t="shared" si="2214"/>
        <v>#REF!</v>
      </c>
      <c r="W1156" s="25" t="str">
        <f t="shared" si="2214"/>
        <v>#REF!</v>
      </c>
      <c r="X1156" s="25" t="str">
        <f t="shared" si="2214"/>
        <v>#REF!</v>
      </c>
      <c r="Y1156" s="25" t="str">
        <f t="shared" si="2214"/>
        <v>#REF!</v>
      </c>
      <c r="Z1156" s="25" t="str">
        <f t="shared" si="2214"/>
        <v>#REF!</v>
      </c>
      <c r="AA1156" s="25" t="str">
        <f t="shared" si="2214"/>
        <v>#REF!</v>
      </c>
      <c r="AB1156" s="25" t="str">
        <f t="shared" si="2214"/>
        <v>#REF!</v>
      </c>
      <c r="AC1156" s="25" t="str">
        <f t="shared" si="2214"/>
        <v>#REF!</v>
      </c>
      <c r="AD1156" s="25" t="str">
        <f t="shared" si="2214"/>
        <v>#REF!</v>
      </c>
      <c r="AE1156" s="25" t="str">
        <f t="shared" si="2214"/>
        <v>#REF!</v>
      </c>
      <c r="AF1156" s="25" t="str">
        <f t="shared" si="2214"/>
        <v>#REF!</v>
      </c>
      <c r="AG1156" s="25" t="str">
        <f t="shared" si="2214"/>
        <v>#REF!</v>
      </c>
      <c r="AH1156" s="25" t="str">
        <f t="shared" si="2214"/>
        <v>#REF!</v>
      </c>
      <c r="AI1156" s="25" t="str">
        <f t="shared" si="2214"/>
        <v>#REF!</v>
      </c>
      <c r="AJ1156" s="25" t="str">
        <f t="shared" si="2214"/>
        <v>#REF!</v>
      </c>
      <c r="AK1156" s="25" t="str">
        <f t="shared" si="2214"/>
        <v>#REF!</v>
      </c>
      <c r="AL1156" s="25" t="str">
        <f t="shared" si="2214"/>
        <v>#REF!</v>
      </c>
      <c r="AM1156" s="25" t="str">
        <f t="shared" si="2214"/>
        <v>#REF!</v>
      </c>
      <c r="AN1156" s="25" t="str">
        <f t="shared" si="2214"/>
        <v>#REF!</v>
      </c>
    </row>
    <row r="1157" ht="15.75" customHeight="1">
      <c r="C1157" s="25" t="str">
        <f t="shared" ref="C1157:F1157" si="2215">'[1]MAIA2-datigrezzi'!E1157</f>
        <v>#REF!</v>
      </c>
      <c r="D1157" s="25" t="str">
        <f t="shared" si="2215"/>
        <v>#REF!</v>
      </c>
      <c r="E1157" s="25" t="str">
        <f t="shared" si="2215"/>
        <v>#REF!</v>
      </c>
      <c r="F1157" s="25" t="str">
        <f t="shared" si="2215"/>
        <v>#REF!</v>
      </c>
      <c r="G1157" s="26" t="str">
        <f t="array" ref="G1157">LOOKUP('[1]MAIA2-datigrezzi'!I1157,{0,1,2,3,4,5},{5,4,3,2,1,0})</f>
        <v>#REF!</v>
      </c>
      <c r="H1157" s="26" t="str">
        <f t="array" ref="H1157">LOOKUP('[1]MAIA2-datigrezzi'!J1157,{0,1,2,3,4,5},{5,4,3,2,1,0})</f>
        <v>#REF!</v>
      </c>
      <c r="I1157" s="26" t="str">
        <f t="array" ref="I1157">LOOKUP('[1]MAIA2-datigrezzi'!K1157,{0,1,2,3,4,5},{5,4,3,2,1,0})</f>
        <v>#REF!</v>
      </c>
      <c r="J1157" s="26" t="str">
        <f t="array" ref="J1157">LOOKUP('[1]MAIA2-datigrezzi'!L1157,{0,1,2,3,4,5},{5,4,3,2,1,0})</f>
        <v>#REF!</v>
      </c>
      <c r="K1157" s="26" t="str">
        <f t="array" ref="K1157">LOOKUP('[1]MAIA2-datigrezzi'!M1157,{0,1,2,3,4,5},{5,4,3,2,1,0})</f>
        <v>#REF!</v>
      </c>
      <c r="L1157" s="26" t="str">
        <f t="array" ref="L1157">LOOKUP('[1]MAIA2-datigrezzi'!N1157,{0,1,2,3,4,5},{5,4,3,2,1,0})</f>
        <v>#REF!</v>
      </c>
      <c r="M1157" s="26" t="str">
        <f t="array" ref="M1157">LOOKUP('[1]MAIA2-datigrezzi'!O1157,{0,1,2,3,4,5},{5,4,3,2,1,0})</f>
        <v>#REF!</v>
      </c>
      <c r="N1157" s="26" t="str">
        <f t="array" ref="N1157">LOOKUP('[1]MAIA2-datigrezzi'!P1157,{0,1,2,3,4,5},{5,4,3,2,1,0})</f>
        <v>#REF!</v>
      </c>
      <c r="O1157" s="25" t="str">
        <f t="shared" ref="O1157:P1157" si="2216">'[1]MAIA2-datigrezzi'!Q1157</f>
        <v>#REF!</v>
      </c>
      <c r="P1157" s="25" t="str">
        <f t="shared" si="2216"/>
        <v>#REF!</v>
      </c>
      <c r="Q1157" s="26" t="str">
        <f t="array" ref="Q1157">LOOKUP('[1]MAIA2-datigrezzi'!S1157,{0,1,2,3,4,5},{5,4,3,2,1,0})</f>
        <v>#REF!</v>
      </c>
      <c r="R1157" s="25" t="str">
        <f t="shared" ref="R1157:AN1157" si="2217">'[1]MAIA2-datigrezzi'!T1157</f>
        <v>#REF!</v>
      </c>
      <c r="S1157" s="25" t="str">
        <f t="shared" si="2217"/>
        <v>#REF!</v>
      </c>
      <c r="T1157" s="25" t="str">
        <f t="shared" si="2217"/>
        <v>#REF!</v>
      </c>
      <c r="U1157" s="25" t="str">
        <f t="shared" si="2217"/>
        <v>#REF!</v>
      </c>
      <c r="V1157" s="25" t="str">
        <f t="shared" si="2217"/>
        <v>#REF!</v>
      </c>
      <c r="W1157" s="25" t="str">
        <f t="shared" si="2217"/>
        <v>#REF!</v>
      </c>
      <c r="X1157" s="25" t="str">
        <f t="shared" si="2217"/>
        <v>#REF!</v>
      </c>
      <c r="Y1157" s="25" t="str">
        <f t="shared" si="2217"/>
        <v>#REF!</v>
      </c>
      <c r="Z1157" s="25" t="str">
        <f t="shared" si="2217"/>
        <v>#REF!</v>
      </c>
      <c r="AA1157" s="25" t="str">
        <f t="shared" si="2217"/>
        <v>#REF!</v>
      </c>
      <c r="AB1157" s="25" t="str">
        <f t="shared" si="2217"/>
        <v>#REF!</v>
      </c>
      <c r="AC1157" s="25" t="str">
        <f t="shared" si="2217"/>
        <v>#REF!</v>
      </c>
      <c r="AD1157" s="25" t="str">
        <f t="shared" si="2217"/>
        <v>#REF!</v>
      </c>
      <c r="AE1157" s="25" t="str">
        <f t="shared" si="2217"/>
        <v>#REF!</v>
      </c>
      <c r="AF1157" s="25" t="str">
        <f t="shared" si="2217"/>
        <v>#REF!</v>
      </c>
      <c r="AG1157" s="25" t="str">
        <f t="shared" si="2217"/>
        <v>#REF!</v>
      </c>
      <c r="AH1157" s="25" t="str">
        <f t="shared" si="2217"/>
        <v>#REF!</v>
      </c>
      <c r="AI1157" s="25" t="str">
        <f t="shared" si="2217"/>
        <v>#REF!</v>
      </c>
      <c r="AJ1157" s="25" t="str">
        <f t="shared" si="2217"/>
        <v>#REF!</v>
      </c>
      <c r="AK1157" s="25" t="str">
        <f t="shared" si="2217"/>
        <v>#REF!</v>
      </c>
      <c r="AL1157" s="25" t="str">
        <f t="shared" si="2217"/>
        <v>#REF!</v>
      </c>
      <c r="AM1157" s="25" t="str">
        <f t="shared" si="2217"/>
        <v>#REF!</v>
      </c>
      <c r="AN1157" s="25" t="str">
        <f t="shared" si="2217"/>
        <v>#REF!</v>
      </c>
    </row>
    <row r="1158" ht="15.75" customHeight="1">
      <c r="C1158" s="25" t="str">
        <f t="shared" ref="C1158:F1158" si="2218">'[1]MAIA2-datigrezzi'!E1158</f>
        <v>#REF!</v>
      </c>
      <c r="D1158" s="25" t="str">
        <f t="shared" si="2218"/>
        <v>#REF!</v>
      </c>
      <c r="E1158" s="25" t="str">
        <f t="shared" si="2218"/>
        <v>#REF!</v>
      </c>
      <c r="F1158" s="25" t="str">
        <f t="shared" si="2218"/>
        <v>#REF!</v>
      </c>
      <c r="G1158" s="26" t="str">
        <f t="array" ref="G1158">LOOKUP('[1]MAIA2-datigrezzi'!I1158,{0,1,2,3,4,5},{5,4,3,2,1,0})</f>
        <v>#REF!</v>
      </c>
      <c r="H1158" s="26" t="str">
        <f t="array" ref="H1158">LOOKUP('[1]MAIA2-datigrezzi'!J1158,{0,1,2,3,4,5},{5,4,3,2,1,0})</f>
        <v>#REF!</v>
      </c>
      <c r="I1158" s="26" t="str">
        <f t="array" ref="I1158">LOOKUP('[1]MAIA2-datigrezzi'!K1158,{0,1,2,3,4,5},{5,4,3,2,1,0})</f>
        <v>#REF!</v>
      </c>
      <c r="J1158" s="26" t="str">
        <f t="array" ref="J1158">LOOKUP('[1]MAIA2-datigrezzi'!L1158,{0,1,2,3,4,5},{5,4,3,2,1,0})</f>
        <v>#REF!</v>
      </c>
      <c r="K1158" s="26" t="str">
        <f t="array" ref="K1158">LOOKUP('[1]MAIA2-datigrezzi'!M1158,{0,1,2,3,4,5},{5,4,3,2,1,0})</f>
        <v>#REF!</v>
      </c>
      <c r="L1158" s="26" t="str">
        <f t="array" ref="L1158">LOOKUP('[1]MAIA2-datigrezzi'!N1158,{0,1,2,3,4,5},{5,4,3,2,1,0})</f>
        <v>#REF!</v>
      </c>
      <c r="M1158" s="26" t="str">
        <f t="array" ref="M1158">LOOKUP('[1]MAIA2-datigrezzi'!O1158,{0,1,2,3,4,5},{5,4,3,2,1,0})</f>
        <v>#REF!</v>
      </c>
      <c r="N1158" s="26" t="str">
        <f t="array" ref="N1158">LOOKUP('[1]MAIA2-datigrezzi'!P1158,{0,1,2,3,4,5},{5,4,3,2,1,0})</f>
        <v>#REF!</v>
      </c>
      <c r="O1158" s="25" t="str">
        <f t="shared" ref="O1158:P1158" si="2219">'[1]MAIA2-datigrezzi'!Q1158</f>
        <v>#REF!</v>
      </c>
      <c r="P1158" s="25" t="str">
        <f t="shared" si="2219"/>
        <v>#REF!</v>
      </c>
      <c r="Q1158" s="26" t="str">
        <f t="array" ref="Q1158">LOOKUP('[1]MAIA2-datigrezzi'!S1158,{0,1,2,3,4,5},{5,4,3,2,1,0})</f>
        <v>#REF!</v>
      </c>
      <c r="R1158" s="25" t="str">
        <f t="shared" ref="R1158:AN1158" si="2220">'[1]MAIA2-datigrezzi'!T1158</f>
        <v>#REF!</v>
      </c>
      <c r="S1158" s="25" t="str">
        <f t="shared" si="2220"/>
        <v>#REF!</v>
      </c>
      <c r="T1158" s="25" t="str">
        <f t="shared" si="2220"/>
        <v>#REF!</v>
      </c>
      <c r="U1158" s="25" t="str">
        <f t="shared" si="2220"/>
        <v>#REF!</v>
      </c>
      <c r="V1158" s="25" t="str">
        <f t="shared" si="2220"/>
        <v>#REF!</v>
      </c>
      <c r="W1158" s="25" t="str">
        <f t="shared" si="2220"/>
        <v>#REF!</v>
      </c>
      <c r="X1158" s="25" t="str">
        <f t="shared" si="2220"/>
        <v>#REF!</v>
      </c>
      <c r="Y1158" s="25" t="str">
        <f t="shared" si="2220"/>
        <v>#REF!</v>
      </c>
      <c r="Z1158" s="25" t="str">
        <f t="shared" si="2220"/>
        <v>#REF!</v>
      </c>
      <c r="AA1158" s="25" t="str">
        <f t="shared" si="2220"/>
        <v>#REF!</v>
      </c>
      <c r="AB1158" s="25" t="str">
        <f t="shared" si="2220"/>
        <v>#REF!</v>
      </c>
      <c r="AC1158" s="25" t="str">
        <f t="shared" si="2220"/>
        <v>#REF!</v>
      </c>
      <c r="AD1158" s="25" t="str">
        <f t="shared" si="2220"/>
        <v>#REF!</v>
      </c>
      <c r="AE1158" s="25" t="str">
        <f t="shared" si="2220"/>
        <v>#REF!</v>
      </c>
      <c r="AF1158" s="25" t="str">
        <f t="shared" si="2220"/>
        <v>#REF!</v>
      </c>
      <c r="AG1158" s="25" t="str">
        <f t="shared" si="2220"/>
        <v>#REF!</v>
      </c>
      <c r="AH1158" s="25" t="str">
        <f t="shared" si="2220"/>
        <v>#REF!</v>
      </c>
      <c r="AI1158" s="25" t="str">
        <f t="shared" si="2220"/>
        <v>#REF!</v>
      </c>
      <c r="AJ1158" s="25" t="str">
        <f t="shared" si="2220"/>
        <v>#REF!</v>
      </c>
      <c r="AK1158" s="25" t="str">
        <f t="shared" si="2220"/>
        <v>#REF!</v>
      </c>
      <c r="AL1158" s="25" t="str">
        <f t="shared" si="2220"/>
        <v>#REF!</v>
      </c>
      <c r="AM1158" s="25" t="str">
        <f t="shared" si="2220"/>
        <v>#REF!</v>
      </c>
      <c r="AN1158" s="25" t="str">
        <f t="shared" si="2220"/>
        <v>#REF!</v>
      </c>
    </row>
    <row r="1159" ht="15.75" customHeight="1">
      <c r="C1159" s="25" t="str">
        <f t="shared" ref="C1159:F1159" si="2221">'[1]MAIA2-datigrezzi'!E1159</f>
        <v>#REF!</v>
      </c>
      <c r="D1159" s="25" t="str">
        <f t="shared" si="2221"/>
        <v>#REF!</v>
      </c>
      <c r="E1159" s="25" t="str">
        <f t="shared" si="2221"/>
        <v>#REF!</v>
      </c>
      <c r="F1159" s="25" t="str">
        <f t="shared" si="2221"/>
        <v>#REF!</v>
      </c>
      <c r="G1159" s="26" t="str">
        <f t="array" ref="G1159">LOOKUP('[1]MAIA2-datigrezzi'!I1159,{0,1,2,3,4,5},{5,4,3,2,1,0})</f>
        <v>#REF!</v>
      </c>
      <c r="H1159" s="26" t="str">
        <f t="array" ref="H1159">LOOKUP('[1]MAIA2-datigrezzi'!J1159,{0,1,2,3,4,5},{5,4,3,2,1,0})</f>
        <v>#REF!</v>
      </c>
      <c r="I1159" s="26" t="str">
        <f t="array" ref="I1159">LOOKUP('[1]MAIA2-datigrezzi'!K1159,{0,1,2,3,4,5},{5,4,3,2,1,0})</f>
        <v>#REF!</v>
      </c>
      <c r="J1159" s="26" t="str">
        <f t="array" ref="J1159">LOOKUP('[1]MAIA2-datigrezzi'!L1159,{0,1,2,3,4,5},{5,4,3,2,1,0})</f>
        <v>#REF!</v>
      </c>
      <c r="K1159" s="26" t="str">
        <f t="array" ref="K1159">LOOKUP('[1]MAIA2-datigrezzi'!M1159,{0,1,2,3,4,5},{5,4,3,2,1,0})</f>
        <v>#REF!</v>
      </c>
      <c r="L1159" s="26" t="str">
        <f t="array" ref="L1159">LOOKUP('[1]MAIA2-datigrezzi'!N1159,{0,1,2,3,4,5},{5,4,3,2,1,0})</f>
        <v>#REF!</v>
      </c>
      <c r="M1159" s="26" t="str">
        <f t="array" ref="M1159">LOOKUP('[1]MAIA2-datigrezzi'!O1159,{0,1,2,3,4,5},{5,4,3,2,1,0})</f>
        <v>#REF!</v>
      </c>
      <c r="N1159" s="26" t="str">
        <f t="array" ref="N1159">LOOKUP('[1]MAIA2-datigrezzi'!P1159,{0,1,2,3,4,5},{5,4,3,2,1,0})</f>
        <v>#REF!</v>
      </c>
      <c r="O1159" s="25" t="str">
        <f t="shared" ref="O1159:P1159" si="2222">'[1]MAIA2-datigrezzi'!Q1159</f>
        <v>#REF!</v>
      </c>
      <c r="P1159" s="25" t="str">
        <f t="shared" si="2222"/>
        <v>#REF!</v>
      </c>
      <c r="Q1159" s="26" t="str">
        <f t="array" ref="Q1159">LOOKUP('[1]MAIA2-datigrezzi'!S1159,{0,1,2,3,4,5},{5,4,3,2,1,0})</f>
        <v>#REF!</v>
      </c>
      <c r="R1159" s="25" t="str">
        <f t="shared" ref="R1159:AN1159" si="2223">'[1]MAIA2-datigrezzi'!T1159</f>
        <v>#REF!</v>
      </c>
      <c r="S1159" s="25" t="str">
        <f t="shared" si="2223"/>
        <v>#REF!</v>
      </c>
      <c r="T1159" s="25" t="str">
        <f t="shared" si="2223"/>
        <v>#REF!</v>
      </c>
      <c r="U1159" s="25" t="str">
        <f t="shared" si="2223"/>
        <v>#REF!</v>
      </c>
      <c r="V1159" s="25" t="str">
        <f t="shared" si="2223"/>
        <v>#REF!</v>
      </c>
      <c r="W1159" s="25" t="str">
        <f t="shared" si="2223"/>
        <v>#REF!</v>
      </c>
      <c r="X1159" s="25" t="str">
        <f t="shared" si="2223"/>
        <v>#REF!</v>
      </c>
      <c r="Y1159" s="25" t="str">
        <f t="shared" si="2223"/>
        <v>#REF!</v>
      </c>
      <c r="Z1159" s="25" t="str">
        <f t="shared" si="2223"/>
        <v>#REF!</v>
      </c>
      <c r="AA1159" s="25" t="str">
        <f t="shared" si="2223"/>
        <v>#REF!</v>
      </c>
      <c r="AB1159" s="25" t="str">
        <f t="shared" si="2223"/>
        <v>#REF!</v>
      </c>
      <c r="AC1159" s="25" t="str">
        <f t="shared" si="2223"/>
        <v>#REF!</v>
      </c>
      <c r="AD1159" s="25" t="str">
        <f t="shared" si="2223"/>
        <v>#REF!</v>
      </c>
      <c r="AE1159" s="25" t="str">
        <f t="shared" si="2223"/>
        <v>#REF!</v>
      </c>
      <c r="AF1159" s="25" t="str">
        <f t="shared" si="2223"/>
        <v>#REF!</v>
      </c>
      <c r="AG1159" s="25" t="str">
        <f t="shared" si="2223"/>
        <v>#REF!</v>
      </c>
      <c r="AH1159" s="25" t="str">
        <f t="shared" si="2223"/>
        <v>#REF!</v>
      </c>
      <c r="AI1159" s="25" t="str">
        <f t="shared" si="2223"/>
        <v>#REF!</v>
      </c>
      <c r="AJ1159" s="25" t="str">
        <f t="shared" si="2223"/>
        <v>#REF!</v>
      </c>
      <c r="AK1159" s="25" t="str">
        <f t="shared" si="2223"/>
        <v>#REF!</v>
      </c>
      <c r="AL1159" s="25" t="str">
        <f t="shared" si="2223"/>
        <v>#REF!</v>
      </c>
      <c r="AM1159" s="25" t="str">
        <f t="shared" si="2223"/>
        <v>#REF!</v>
      </c>
      <c r="AN1159" s="25" t="str">
        <f t="shared" si="2223"/>
        <v>#REF!</v>
      </c>
    </row>
    <row r="1160" ht="15.75" customHeight="1">
      <c r="C1160" s="25" t="str">
        <f t="shared" ref="C1160:F1160" si="2224">'[1]MAIA2-datigrezzi'!E1160</f>
        <v>#REF!</v>
      </c>
      <c r="D1160" s="25" t="str">
        <f t="shared" si="2224"/>
        <v>#REF!</v>
      </c>
      <c r="E1160" s="25" t="str">
        <f t="shared" si="2224"/>
        <v>#REF!</v>
      </c>
      <c r="F1160" s="25" t="str">
        <f t="shared" si="2224"/>
        <v>#REF!</v>
      </c>
      <c r="G1160" s="26" t="str">
        <f t="array" ref="G1160">LOOKUP('[1]MAIA2-datigrezzi'!I1160,{0,1,2,3,4,5},{5,4,3,2,1,0})</f>
        <v>#REF!</v>
      </c>
      <c r="H1160" s="26" t="str">
        <f t="array" ref="H1160">LOOKUP('[1]MAIA2-datigrezzi'!J1160,{0,1,2,3,4,5},{5,4,3,2,1,0})</f>
        <v>#REF!</v>
      </c>
      <c r="I1160" s="26" t="str">
        <f t="array" ref="I1160">LOOKUP('[1]MAIA2-datigrezzi'!K1160,{0,1,2,3,4,5},{5,4,3,2,1,0})</f>
        <v>#REF!</v>
      </c>
      <c r="J1160" s="26" t="str">
        <f t="array" ref="J1160">LOOKUP('[1]MAIA2-datigrezzi'!L1160,{0,1,2,3,4,5},{5,4,3,2,1,0})</f>
        <v>#REF!</v>
      </c>
      <c r="K1160" s="26" t="str">
        <f t="array" ref="K1160">LOOKUP('[1]MAIA2-datigrezzi'!M1160,{0,1,2,3,4,5},{5,4,3,2,1,0})</f>
        <v>#REF!</v>
      </c>
      <c r="L1160" s="26" t="str">
        <f t="array" ref="L1160">LOOKUP('[1]MAIA2-datigrezzi'!N1160,{0,1,2,3,4,5},{5,4,3,2,1,0})</f>
        <v>#REF!</v>
      </c>
      <c r="M1160" s="26" t="str">
        <f t="array" ref="M1160">LOOKUP('[1]MAIA2-datigrezzi'!O1160,{0,1,2,3,4,5},{5,4,3,2,1,0})</f>
        <v>#REF!</v>
      </c>
      <c r="N1160" s="26" t="str">
        <f t="array" ref="N1160">LOOKUP('[1]MAIA2-datigrezzi'!P1160,{0,1,2,3,4,5},{5,4,3,2,1,0})</f>
        <v>#REF!</v>
      </c>
      <c r="O1160" s="25" t="str">
        <f t="shared" ref="O1160:P1160" si="2225">'[1]MAIA2-datigrezzi'!Q1160</f>
        <v>#REF!</v>
      </c>
      <c r="P1160" s="25" t="str">
        <f t="shared" si="2225"/>
        <v>#REF!</v>
      </c>
      <c r="Q1160" s="26" t="str">
        <f t="array" ref="Q1160">LOOKUP('[1]MAIA2-datigrezzi'!S1160,{0,1,2,3,4,5},{5,4,3,2,1,0})</f>
        <v>#REF!</v>
      </c>
      <c r="R1160" s="25" t="str">
        <f t="shared" ref="R1160:AN1160" si="2226">'[1]MAIA2-datigrezzi'!T1160</f>
        <v>#REF!</v>
      </c>
      <c r="S1160" s="25" t="str">
        <f t="shared" si="2226"/>
        <v>#REF!</v>
      </c>
      <c r="T1160" s="25" t="str">
        <f t="shared" si="2226"/>
        <v>#REF!</v>
      </c>
      <c r="U1160" s="25" t="str">
        <f t="shared" si="2226"/>
        <v>#REF!</v>
      </c>
      <c r="V1160" s="25" t="str">
        <f t="shared" si="2226"/>
        <v>#REF!</v>
      </c>
      <c r="W1160" s="25" t="str">
        <f t="shared" si="2226"/>
        <v>#REF!</v>
      </c>
      <c r="X1160" s="25" t="str">
        <f t="shared" si="2226"/>
        <v>#REF!</v>
      </c>
      <c r="Y1160" s="25" t="str">
        <f t="shared" si="2226"/>
        <v>#REF!</v>
      </c>
      <c r="Z1160" s="25" t="str">
        <f t="shared" si="2226"/>
        <v>#REF!</v>
      </c>
      <c r="AA1160" s="25" t="str">
        <f t="shared" si="2226"/>
        <v>#REF!</v>
      </c>
      <c r="AB1160" s="25" t="str">
        <f t="shared" si="2226"/>
        <v>#REF!</v>
      </c>
      <c r="AC1160" s="25" t="str">
        <f t="shared" si="2226"/>
        <v>#REF!</v>
      </c>
      <c r="AD1160" s="25" t="str">
        <f t="shared" si="2226"/>
        <v>#REF!</v>
      </c>
      <c r="AE1160" s="25" t="str">
        <f t="shared" si="2226"/>
        <v>#REF!</v>
      </c>
      <c r="AF1160" s="25" t="str">
        <f t="shared" si="2226"/>
        <v>#REF!</v>
      </c>
      <c r="AG1160" s="25" t="str">
        <f t="shared" si="2226"/>
        <v>#REF!</v>
      </c>
      <c r="AH1160" s="25" t="str">
        <f t="shared" si="2226"/>
        <v>#REF!</v>
      </c>
      <c r="AI1160" s="25" t="str">
        <f t="shared" si="2226"/>
        <v>#REF!</v>
      </c>
      <c r="AJ1160" s="25" t="str">
        <f t="shared" si="2226"/>
        <v>#REF!</v>
      </c>
      <c r="AK1160" s="25" t="str">
        <f t="shared" si="2226"/>
        <v>#REF!</v>
      </c>
      <c r="AL1160" s="25" t="str">
        <f t="shared" si="2226"/>
        <v>#REF!</v>
      </c>
      <c r="AM1160" s="25" t="str">
        <f t="shared" si="2226"/>
        <v>#REF!</v>
      </c>
      <c r="AN1160" s="25" t="str">
        <f t="shared" si="2226"/>
        <v>#REF!</v>
      </c>
    </row>
    <row r="1161" ht="15.75" customHeight="1">
      <c r="C1161" s="25" t="str">
        <f t="shared" ref="C1161:F1161" si="2227">'[1]MAIA2-datigrezzi'!E1161</f>
        <v>#REF!</v>
      </c>
      <c r="D1161" s="25" t="str">
        <f t="shared" si="2227"/>
        <v>#REF!</v>
      </c>
      <c r="E1161" s="25" t="str">
        <f t="shared" si="2227"/>
        <v>#REF!</v>
      </c>
      <c r="F1161" s="25" t="str">
        <f t="shared" si="2227"/>
        <v>#REF!</v>
      </c>
      <c r="G1161" s="26" t="str">
        <f t="array" ref="G1161">LOOKUP('[1]MAIA2-datigrezzi'!I1161,{0,1,2,3,4,5},{5,4,3,2,1,0})</f>
        <v>#REF!</v>
      </c>
      <c r="H1161" s="26" t="str">
        <f t="array" ref="H1161">LOOKUP('[1]MAIA2-datigrezzi'!J1161,{0,1,2,3,4,5},{5,4,3,2,1,0})</f>
        <v>#REF!</v>
      </c>
      <c r="I1161" s="26" t="str">
        <f t="array" ref="I1161">LOOKUP('[1]MAIA2-datigrezzi'!K1161,{0,1,2,3,4,5},{5,4,3,2,1,0})</f>
        <v>#REF!</v>
      </c>
      <c r="J1161" s="26" t="str">
        <f t="array" ref="J1161">LOOKUP('[1]MAIA2-datigrezzi'!L1161,{0,1,2,3,4,5},{5,4,3,2,1,0})</f>
        <v>#REF!</v>
      </c>
      <c r="K1161" s="26" t="str">
        <f t="array" ref="K1161">LOOKUP('[1]MAIA2-datigrezzi'!M1161,{0,1,2,3,4,5},{5,4,3,2,1,0})</f>
        <v>#REF!</v>
      </c>
      <c r="L1161" s="26" t="str">
        <f t="array" ref="L1161">LOOKUP('[1]MAIA2-datigrezzi'!N1161,{0,1,2,3,4,5},{5,4,3,2,1,0})</f>
        <v>#REF!</v>
      </c>
      <c r="M1161" s="26" t="str">
        <f t="array" ref="M1161">LOOKUP('[1]MAIA2-datigrezzi'!O1161,{0,1,2,3,4,5},{5,4,3,2,1,0})</f>
        <v>#REF!</v>
      </c>
      <c r="N1161" s="26" t="str">
        <f t="array" ref="N1161">LOOKUP('[1]MAIA2-datigrezzi'!P1161,{0,1,2,3,4,5},{5,4,3,2,1,0})</f>
        <v>#REF!</v>
      </c>
      <c r="O1161" s="25" t="str">
        <f t="shared" ref="O1161:P1161" si="2228">'[1]MAIA2-datigrezzi'!Q1161</f>
        <v>#REF!</v>
      </c>
      <c r="P1161" s="25" t="str">
        <f t="shared" si="2228"/>
        <v>#REF!</v>
      </c>
      <c r="Q1161" s="26" t="str">
        <f t="array" ref="Q1161">LOOKUP('[1]MAIA2-datigrezzi'!S1161,{0,1,2,3,4,5},{5,4,3,2,1,0})</f>
        <v>#REF!</v>
      </c>
      <c r="R1161" s="25" t="str">
        <f t="shared" ref="R1161:AN1161" si="2229">'[1]MAIA2-datigrezzi'!T1161</f>
        <v>#REF!</v>
      </c>
      <c r="S1161" s="25" t="str">
        <f t="shared" si="2229"/>
        <v>#REF!</v>
      </c>
      <c r="T1161" s="25" t="str">
        <f t="shared" si="2229"/>
        <v>#REF!</v>
      </c>
      <c r="U1161" s="25" t="str">
        <f t="shared" si="2229"/>
        <v>#REF!</v>
      </c>
      <c r="V1161" s="25" t="str">
        <f t="shared" si="2229"/>
        <v>#REF!</v>
      </c>
      <c r="W1161" s="25" t="str">
        <f t="shared" si="2229"/>
        <v>#REF!</v>
      </c>
      <c r="X1161" s="25" t="str">
        <f t="shared" si="2229"/>
        <v>#REF!</v>
      </c>
      <c r="Y1161" s="25" t="str">
        <f t="shared" si="2229"/>
        <v>#REF!</v>
      </c>
      <c r="Z1161" s="25" t="str">
        <f t="shared" si="2229"/>
        <v>#REF!</v>
      </c>
      <c r="AA1161" s="25" t="str">
        <f t="shared" si="2229"/>
        <v>#REF!</v>
      </c>
      <c r="AB1161" s="25" t="str">
        <f t="shared" si="2229"/>
        <v>#REF!</v>
      </c>
      <c r="AC1161" s="25" t="str">
        <f t="shared" si="2229"/>
        <v>#REF!</v>
      </c>
      <c r="AD1161" s="25" t="str">
        <f t="shared" si="2229"/>
        <v>#REF!</v>
      </c>
      <c r="AE1161" s="25" t="str">
        <f t="shared" si="2229"/>
        <v>#REF!</v>
      </c>
      <c r="AF1161" s="25" t="str">
        <f t="shared" si="2229"/>
        <v>#REF!</v>
      </c>
      <c r="AG1161" s="25" t="str">
        <f t="shared" si="2229"/>
        <v>#REF!</v>
      </c>
      <c r="AH1161" s="25" t="str">
        <f t="shared" si="2229"/>
        <v>#REF!</v>
      </c>
      <c r="AI1161" s="25" t="str">
        <f t="shared" si="2229"/>
        <v>#REF!</v>
      </c>
      <c r="AJ1161" s="25" t="str">
        <f t="shared" si="2229"/>
        <v>#REF!</v>
      </c>
      <c r="AK1161" s="25" t="str">
        <f t="shared" si="2229"/>
        <v>#REF!</v>
      </c>
      <c r="AL1161" s="25" t="str">
        <f t="shared" si="2229"/>
        <v>#REF!</v>
      </c>
      <c r="AM1161" s="25" t="str">
        <f t="shared" si="2229"/>
        <v>#REF!</v>
      </c>
      <c r="AN1161" s="25" t="str">
        <f t="shared" si="2229"/>
        <v>#REF!</v>
      </c>
    </row>
    <row r="1162" ht="15.75" customHeight="1">
      <c r="C1162" s="25" t="str">
        <f t="shared" ref="C1162:F1162" si="2230">'[1]MAIA2-datigrezzi'!E1162</f>
        <v>#REF!</v>
      </c>
      <c r="D1162" s="25" t="str">
        <f t="shared" si="2230"/>
        <v>#REF!</v>
      </c>
      <c r="E1162" s="25" t="str">
        <f t="shared" si="2230"/>
        <v>#REF!</v>
      </c>
      <c r="F1162" s="25" t="str">
        <f t="shared" si="2230"/>
        <v>#REF!</v>
      </c>
      <c r="G1162" s="26" t="str">
        <f t="array" ref="G1162">LOOKUP('[1]MAIA2-datigrezzi'!I1162,{0,1,2,3,4,5},{5,4,3,2,1,0})</f>
        <v>#REF!</v>
      </c>
      <c r="H1162" s="26" t="str">
        <f t="array" ref="H1162">LOOKUP('[1]MAIA2-datigrezzi'!J1162,{0,1,2,3,4,5},{5,4,3,2,1,0})</f>
        <v>#REF!</v>
      </c>
      <c r="I1162" s="26" t="str">
        <f t="array" ref="I1162">LOOKUP('[1]MAIA2-datigrezzi'!K1162,{0,1,2,3,4,5},{5,4,3,2,1,0})</f>
        <v>#REF!</v>
      </c>
      <c r="J1162" s="26" t="str">
        <f t="array" ref="J1162">LOOKUP('[1]MAIA2-datigrezzi'!L1162,{0,1,2,3,4,5},{5,4,3,2,1,0})</f>
        <v>#REF!</v>
      </c>
      <c r="K1162" s="26" t="str">
        <f t="array" ref="K1162">LOOKUP('[1]MAIA2-datigrezzi'!M1162,{0,1,2,3,4,5},{5,4,3,2,1,0})</f>
        <v>#REF!</v>
      </c>
      <c r="L1162" s="26" t="str">
        <f t="array" ref="L1162">LOOKUP('[1]MAIA2-datigrezzi'!N1162,{0,1,2,3,4,5},{5,4,3,2,1,0})</f>
        <v>#REF!</v>
      </c>
      <c r="M1162" s="26" t="str">
        <f t="array" ref="M1162">LOOKUP('[1]MAIA2-datigrezzi'!O1162,{0,1,2,3,4,5},{5,4,3,2,1,0})</f>
        <v>#REF!</v>
      </c>
      <c r="N1162" s="26" t="str">
        <f t="array" ref="N1162">LOOKUP('[1]MAIA2-datigrezzi'!P1162,{0,1,2,3,4,5},{5,4,3,2,1,0})</f>
        <v>#REF!</v>
      </c>
      <c r="O1162" s="25" t="str">
        <f t="shared" ref="O1162:P1162" si="2231">'[1]MAIA2-datigrezzi'!Q1162</f>
        <v>#REF!</v>
      </c>
      <c r="P1162" s="25" t="str">
        <f t="shared" si="2231"/>
        <v>#REF!</v>
      </c>
      <c r="Q1162" s="26" t="str">
        <f t="array" ref="Q1162">LOOKUP('[1]MAIA2-datigrezzi'!S1162,{0,1,2,3,4,5},{5,4,3,2,1,0})</f>
        <v>#REF!</v>
      </c>
      <c r="R1162" s="25" t="str">
        <f t="shared" ref="R1162:AN1162" si="2232">'[1]MAIA2-datigrezzi'!T1162</f>
        <v>#REF!</v>
      </c>
      <c r="S1162" s="25" t="str">
        <f t="shared" si="2232"/>
        <v>#REF!</v>
      </c>
      <c r="T1162" s="25" t="str">
        <f t="shared" si="2232"/>
        <v>#REF!</v>
      </c>
      <c r="U1162" s="25" t="str">
        <f t="shared" si="2232"/>
        <v>#REF!</v>
      </c>
      <c r="V1162" s="25" t="str">
        <f t="shared" si="2232"/>
        <v>#REF!</v>
      </c>
      <c r="W1162" s="25" t="str">
        <f t="shared" si="2232"/>
        <v>#REF!</v>
      </c>
      <c r="X1162" s="25" t="str">
        <f t="shared" si="2232"/>
        <v>#REF!</v>
      </c>
      <c r="Y1162" s="25" t="str">
        <f t="shared" si="2232"/>
        <v>#REF!</v>
      </c>
      <c r="Z1162" s="25" t="str">
        <f t="shared" si="2232"/>
        <v>#REF!</v>
      </c>
      <c r="AA1162" s="25" t="str">
        <f t="shared" si="2232"/>
        <v>#REF!</v>
      </c>
      <c r="AB1162" s="25" t="str">
        <f t="shared" si="2232"/>
        <v>#REF!</v>
      </c>
      <c r="AC1162" s="25" t="str">
        <f t="shared" si="2232"/>
        <v>#REF!</v>
      </c>
      <c r="AD1162" s="25" t="str">
        <f t="shared" si="2232"/>
        <v>#REF!</v>
      </c>
      <c r="AE1162" s="25" t="str">
        <f t="shared" si="2232"/>
        <v>#REF!</v>
      </c>
      <c r="AF1162" s="25" t="str">
        <f t="shared" si="2232"/>
        <v>#REF!</v>
      </c>
      <c r="AG1162" s="25" t="str">
        <f t="shared" si="2232"/>
        <v>#REF!</v>
      </c>
      <c r="AH1162" s="25" t="str">
        <f t="shared" si="2232"/>
        <v>#REF!</v>
      </c>
      <c r="AI1162" s="25" t="str">
        <f t="shared" si="2232"/>
        <v>#REF!</v>
      </c>
      <c r="AJ1162" s="25" t="str">
        <f t="shared" si="2232"/>
        <v>#REF!</v>
      </c>
      <c r="AK1162" s="25" t="str">
        <f t="shared" si="2232"/>
        <v>#REF!</v>
      </c>
      <c r="AL1162" s="25" t="str">
        <f t="shared" si="2232"/>
        <v>#REF!</v>
      </c>
      <c r="AM1162" s="25" t="str">
        <f t="shared" si="2232"/>
        <v>#REF!</v>
      </c>
      <c r="AN1162" s="25" t="str">
        <f t="shared" si="2232"/>
        <v>#REF!</v>
      </c>
    </row>
    <row r="1163" ht="15.75" customHeight="1">
      <c r="C1163" s="25" t="str">
        <f t="shared" ref="C1163:F1163" si="2233">'[1]MAIA2-datigrezzi'!E1163</f>
        <v>#REF!</v>
      </c>
      <c r="D1163" s="25" t="str">
        <f t="shared" si="2233"/>
        <v>#REF!</v>
      </c>
      <c r="E1163" s="25" t="str">
        <f t="shared" si="2233"/>
        <v>#REF!</v>
      </c>
      <c r="F1163" s="25" t="str">
        <f t="shared" si="2233"/>
        <v>#REF!</v>
      </c>
      <c r="G1163" s="26" t="str">
        <f t="array" ref="G1163">LOOKUP('[1]MAIA2-datigrezzi'!I1163,{0,1,2,3,4,5},{5,4,3,2,1,0})</f>
        <v>#REF!</v>
      </c>
      <c r="H1163" s="26" t="str">
        <f t="array" ref="H1163">LOOKUP('[1]MAIA2-datigrezzi'!J1163,{0,1,2,3,4,5},{5,4,3,2,1,0})</f>
        <v>#REF!</v>
      </c>
      <c r="I1163" s="26" t="str">
        <f t="array" ref="I1163">LOOKUP('[1]MAIA2-datigrezzi'!K1163,{0,1,2,3,4,5},{5,4,3,2,1,0})</f>
        <v>#REF!</v>
      </c>
      <c r="J1163" s="26" t="str">
        <f t="array" ref="J1163">LOOKUP('[1]MAIA2-datigrezzi'!L1163,{0,1,2,3,4,5},{5,4,3,2,1,0})</f>
        <v>#REF!</v>
      </c>
      <c r="K1163" s="26" t="str">
        <f t="array" ref="K1163">LOOKUP('[1]MAIA2-datigrezzi'!M1163,{0,1,2,3,4,5},{5,4,3,2,1,0})</f>
        <v>#REF!</v>
      </c>
      <c r="L1163" s="26" t="str">
        <f t="array" ref="L1163">LOOKUP('[1]MAIA2-datigrezzi'!N1163,{0,1,2,3,4,5},{5,4,3,2,1,0})</f>
        <v>#REF!</v>
      </c>
      <c r="M1163" s="26" t="str">
        <f t="array" ref="M1163">LOOKUP('[1]MAIA2-datigrezzi'!O1163,{0,1,2,3,4,5},{5,4,3,2,1,0})</f>
        <v>#REF!</v>
      </c>
      <c r="N1163" s="26" t="str">
        <f t="array" ref="N1163">LOOKUP('[1]MAIA2-datigrezzi'!P1163,{0,1,2,3,4,5},{5,4,3,2,1,0})</f>
        <v>#REF!</v>
      </c>
      <c r="O1163" s="25" t="str">
        <f t="shared" ref="O1163:P1163" si="2234">'[1]MAIA2-datigrezzi'!Q1163</f>
        <v>#REF!</v>
      </c>
      <c r="P1163" s="25" t="str">
        <f t="shared" si="2234"/>
        <v>#REF!</v>
      </c>
      <c r="Q1163" s="26" t="str">
        <f t="array" ref="Q1163">LOOKUP('[1]MAIA2-datigrezzi'!S1163,{0,1,2,3,4,5},{5,4,3,2,1,0})</f>
        <v>#REF!</v>
      </c>
      <c r="R1163" s="25" t="str">
        <f t="shared" ref="R1163:AN1163" si="2235">'[1]MAIA2-datigrezzi'!T1163</f>
        <v>#REF!</v>
      </c>
      <c r="S1163" s="25" t="str">
        <f t="shared" si="2235"/>
        <v>#REF!</v>
      </c>
      <c r="T1163" s="25" t="str">
        <f t="shared" si="2235"/>
        <v>#REF!</v>
      </c>
      <c r="U1163" s="25" t="str">
        <f t="shared" si="2235"/>
        <v>#REF!</v>
      </c>
      <c r="V1163" s="25" t="str">
        <f t="shared" si="2235"/>
        <v>#REF!</v>
      </c>
      <c r="W1163" s="25" t="str">
        <f t="shared" si="2235"/>
        <v>#REF!</v>
      </c>
      <c r="X1163" s="25" t="str">
        <f t="shared" si="2235"/>
        <v>#REF!</v>
      </c>
      <c r="Y1163" s="25" t="str">
        <f t="shared" si="2235"/>
        <v>#REF!</v>
      </c>
      <c r="Z1163" s="25" t="str">
        <f t="shared" si="2235"/>
        <v>#REF!</v>
      </c>
      <c r="AA1163" s="25" t="str">
        <f t="shared" si="2235"/>
        <v>#REF!</v>
      </c>
      <c r="AB1163" s="25" t="str">
        <f t="shared" si="2235"/>
        <v>#REF!</v>
      </c>
      <c r="AC1163" s="25" t="str">
        <f t="shared" si="2235"/>
        <v>#REF!</v>
      </c>
      <c r="AD1163" s="25" t="str">
        <f t="shared" si="2235"/>
        <v>#REF!</v>
      </c>
      <c r="AE1163" s="25" t="str">
        <f t="shared" si="2235"/>
        <v>#REF!</v>
      </c>
      <c r="AF1163" s="25" t="str">
        <f t="shared" si="2235"/>
        <v>#REF!</v>
      </c>
      <c r="AG1163" s="25" t="str">
        <f t="shared" si="2235"/>
        <v>#REF!</v>
      </c>
      <c r="AH1163" s="25" t="str">
        <f t="shared" si="2235"/>
        <v>#REF!</v>
      </c>
      <c r="AI1163" s="25" t="str">
        <f t="shared" si="2235"/>
        <v>#REF!</v>
      </c>
      <c r="AJ1163" s="25" t="str">
        <f t="shared" si="2235"/>
        <v>#REF!</v>
      </c>
      <c r="AK1163" s="25" t="str">
        <f t="shared" si="2235"/>
        <v>#REF!</v>
      </c>
      <c r="AL1163" s="25" t="str">
        <f t="shared" si="2235"/>
        <v>#REF!</v>
      </c>
      <c r="AM1163" s="25" t="str">
        <f t="shared" si="2235"/>
        <v>#REF!</v>
      </c>
      <c r="AN1163" s="25" t="str">
        <f t="shared" si="2235"/>
        <v>#REF!</v>
      </c>
    </row>
    <row r="1164" ht="15.75" customHeight="1">
      <c r="C1164" s="25" t="str">
        <f t="shared" ref="C1164:F1164" si="2236">'[1]MAIA2-datigrezzi'!E1164</f>
        <v>#REF!</v>
      </c>
      <c r="D1164" s="25" t="str">
        <f t="shared" si="2236"/>
        <v>#REF!</v>
      </c>
      <c r="E1164" s="25" t="str">
        <f t="shared" si="2236"/>
        <v>#REF!</v>
      </c>
      <c r="F1164" s="25" t="str">
        <f t="shared" si="2236"/>
        <v>#REF!</v>
      </c>
      <c r="G1164" s="26" t="str">
        <f t="array" ref="G1164">LOOKUP('[1]MAIA2-datigrezzi'!I1164,{0,1,2,3,4,5},{5,4,3,2,1,0})</f>
        <v>#REF!</v>
      </c>
      <c r="H1164" s="26" t="str">
        <f t="array" ref="H1164">LOOKUP('[1]MAIA2-datigrezzi'!J1164,{0,1,2,3,4,5},{5,4,3,2,1,0})</f>
        <v>#REF!</v>
      </c>
      <c r="I1164" s="26" t="str">
        <f t="array" ref="I1164">LOOKUP('[1]MAIA2-datigrezzi'!K1164,{0,1,2,3,4,5},{5,4,3,2,1,0})</f>
        <v>#REF!</v>
      </c>
      <c r="J1164" s="26" t="str">
        <f t="array" ref="J1164">LOOKUP('[1]MAIA2-datigrezzi'!L1164,{0,1,2,3,4,5},{5,4,3,2,1,0})</f>
        <v>#REF!</v>
      </c>
      <c r="K1164" s="26" t="str">
        <f t="array" ref="K1164">LOOKUP('[1]MAIA2-datigrezzi'!M1164,{0,1,2,3,4,5},{5,4,3,2,1,0})</f>
        <v>#REF!</v>
      </c>
      <c r="L1164" s="26" t="str">
        <f t="array" ref="L1164">LOOKUP('[1]MAIA2-datigrezzi'!N1164,{0,1,2,3,4,5},{5,4,3,2,1,0})</f>
        <v>#REF!</v>
      </c>
      <c r="M1164" s="26" t="str">
        <f t="array" ref="M1164">LOOKUP('[1]MAIA2-datigrezzi'!O1164,{0,1,2,3,4,5},{5,4,3,2,1,0})</f>
        <v>#REF!</v>
      </c>
      <c r="N1164" s="26" t="str">
        <f t="array" ref="N1164">LOOKUP('[1]MAIA2-datigrezzi'!P1164,{0,1,2,3,4,5},{5,4,3,2,1,0})</f>
        <v>#REF!</v>
      </c>
      <c r="O1164" s="25" t="str">
        <f t="shared" ref="O1164:P1164" si="2237">'[1]MAIA2-datigrezzi'!Q1164</f>
        <v>#REF!</v>
      </c>
      <c r="P1164" s="25" t="str">
        <f t="shared" si="2237"/>
        <v>#REF!</v>
      </c>
      <c r="Q1164" s="26" t="str">
        <f t="array" ref="Q1164">LOOKUP('[1]MAIA2-datigrezzi'!S1164,{0,1,2,3,4,5},{5,4,3,2,1,0})</f>
        <v>#REF!</v>
      </c>
      <c r="R1164" s="25" t="str">
        <f t="shared" ref="R1164:AN1164" si="2238">'[1]MAIA2-datigrezzi'!T1164</f>
        <v>#REF!</v>
      </c>
      <c r="S1164" s="25" t="str">
        <f t="shared" si="2238"/>
        <v>#REF!</v>
      </c>
      <c r="T1164" s="25" t="str">
        <f t="shared" si="2238"/>
        <v>#REF!</v>
      </c>
      <c r="U1164" s="25" t="str">
        <f t="shared" si="2238"/>
        <v>#REF!</v>
      </c>
      <c r="V1164" s="25" t="str">
        <f t="shared" si="2238"/>
        <v>#REF!</v>
      </c>
      <c r="W1164" s="25" t="str">
        <f t="shared" si="2238"/>
        <v>#REF!</v>
      </c>
      <c r="X1164" s="25" t="str">
        <f t="shared" si="2238"/>
        <v>#REF!</v>
      </c>
      <c r="Y1164" s="25" t="str">
        <f t="shared" si="2238"/>
        <v>#REF!</v>
      </c>
      <c r="Z1164" s="25" t="str">
        <f t="shared" si="2238"/>
        <v>#REF!</v>
      </c>
      <c r="AA1164" s="25" t="str">
        <f t="shared" si="2238"/>
        <v>#REF!</v>
      </c>
      <c r="AB1164" s="25" t="str">
        <f t="shared" si="2238"/>
        <v>#REF!</v>
      </c>
      <c r="AC1164" s="25" t="str">
        <f t="shared" si="2238"/>
        <v>#REF!</v>
      </c>
      <c r="AD1164" s="25" t="str">
        <f t="shared" si="2238"/>
        <v>#REF!</v>
      </c>
      <c r="AE1164" s="25" t="str">
        <f t="shared" si="2238"/>
        <v>#REF!</v>
      </c>
      <c r="AF1164" s="25" t="str">
        <f t="shared" si="2238"/>
        <v>#REF!</v>
      </c>
      <c r="AG1164" s="25" t="str">
        <f t="shared" si="2238"/>
        <v>#REF!</v>
      </c>
      <c r="AH1164" s="25" t="str">
        <f t="shared" si="2238"/>
        <v>#REF!</v>
      </c>
      <c r="AI1164" s="25" t="str">
        <f t="shared" si="2238"/>
        <v>#REF!</v>
      </c>
      <c r="AJ1164" s="25" t="str">
        <f t="shared" si="2238"/>
        <v>#REF!</v>
      </c>
      <c r="AK1164" s="25" t="str">
        <f t="shared" si="2238"/>
        <v>#REF!</v>
      </c>
      <c r="AL1164" s="25" t="str">
        <f t="shared" si="2238"/>
        <v>#REF!</v>
      </c>
      <c r="AM1164" s="25" t="str">
        <f t="shared" si="2238"/>
        <v>#REF!</v>
      </c>
      <c r="AN1164" s="25" t="str">
        <f t="shared" si="2238"/>
        <v>#REF!</v>
      </c>
    </row>
    <row r="1165" ht="15.75" customHeight="1">
      <c r="C1165" s="25" t="str">
        <f t="shared" ref="C1165:F1165" si="2239">'[1]MAIA2-datigrezzi'!E1165</f>
        <v>#REF!</v>
      </c>
      <c r="D1165" s="25" t="str">
        <f t="shared" si="2239"/>
        <v>#REF!</v>
      </c>
      <c r="E1165" s="25" t="str">
        <f t="shared" si="2239"/>
        <v>#REF!</v>
      </c>
      <c r="F1165" s="25" t="str">
        <f t="shared" si="2239"/>
        <v>#REF!</v>
      </c>
      <c r="G1165" s="26" t="str">
        <f t="array" ref="G1165">LOOKUP('[1]MAIA2-datigrezzi'!I1165,{0,1,2,3,4,5},{5,4,3,2,1,0})</f>
        <v>#REF!</v>
      </c>
      <c r="H1165" s="26" t="str">
        <f t="array" ref="H1165">LOOKUP('[1]MAIA2-datigrezzi'!J1165,{0,1,2,3,4,5},{5,4,3,2,1,0})</f>
        <v>#REF!</v>
      </c>
      <c r="I1165" s="26" t="str">
        <f t="array" ref="I1165">LOOKUP('[1]MAIA2-datigrezzi'!K1165,{0,1,2,3,4,5},{5,4,3,2,1,0})</f>
        <v>#REF!</v>
      </c>
      <c r="J1165" s="26" t="str">
        <f t="array" ref="J1165">LOOKUP('[1]MAIA2-datigrezzi'!L1165,{0,1,2,3,4,5},{5,4,3,2,1,0})</f>
        <v>#REF!</v>
      </c>
      <c r="K1165" s="26" t="str">
        <f t="array" ref="K1165">LOOKUP('[1]MAIA2-datigrezzi'!M1165,{0,1,2,3,4,5},{5,4,3,2,1,0})</f>
        <v>#REF!</v>
      </c>
      <c r="L1165" s="26" t="str">
        <f t="array" ref="L1165">LOOKUP('[1]MAIA2-datigrezzi'!N1165,{0,1,2,3,4,5},{5,4,3,2,1,0})</f>
        <v>#REF!</v>
      </c>
      <c r="M1165" s="26" t="str">
        <f t="array" ref="M1165">LOOKUP('[1]MAIA2-datigrezzi'!O1165,{0,1,2,3,4,5},{5,4,3,2,1,0})</f>
        <v>#REF!</v>
      </c>
      <c r="N1165" s="26" t="str">
        <f t="array" ref="N1165">LOOKUP('[1]MAIA2-datigrezzi'!P1165,{0,1,2,3,4,5},{5,4,3,2,1,0})</f>
        <v>#REF!</v>
      </c>
      <c r="O1165" s="25" t="str">
        <f t="shared" ref="O1165:P1165" si="2240">'[1]MAIA2-datigrezzi'!Q1165</f>
        <v>#REF!</v>
      </c>
      <c r="P1165" s="25" t="str">
        <f t="shared" si="2240"/>
        <v>#REF!</v>
      </c>
      <c r="Q1165" s="26" t="str">
        <f t="array" ref="Q1165">LOOKUP('[1]MAIA2-datigrezzi'!S1165,{0,1,2,3,4,5},{5,4,3,2,1,0})</f>
        <v>#REF!</v>
      </c>
      <c r="R1165" s="25" t="str">
        <f t="shared" ref="R1165:AN1165" si="2241">'[1]MAIA2-datigrezzi'!T1165</f>
        <v>#REF!</v>
      </c>
      <c r="S1165" s="25" t="str">
        <f t="shared" si="2241"/>
        <v>#REF!</v>
      </c>
      <c r="T1165" s="25" t="str">
        <f t="shared" si="2241"/>
        <v>#REF!</v>
      </c>
      <c r="U1165" s="25" t="str">
        <f t="shared" si="2241"/>
        <v>#REF!</v>
      </c>
      <c r="V1165" s="25" t="str">
        <f t="shared" si="2241"/>
        <v>#REF!</v>
      </c>
      <c r="W1165" s="25" t="str">
        <f t="shared" si="2241"/>
        <v>#REF!</v>
      </c>
      <c r="X1165" s="25" t="str">
        <f t="shared" si="2241"/>
        <v>#REF!</v>
      </c>
      <c r="Y1165" s="25" t="str">
        <f t="shared" si="2241"/>
        <v>#REF!</v>
      </c>
      <c r="Z1165" s="25" t="str">
        <f t="shared" si="2241"/>
        <v>#REF!</v>
      </c>
      <c r="AA1165" s="25" t="str">
        <f t="shared" si="2241"/>
        <v>#REF!</v>
      </c>
      <c r="AB1165" s="25" t="str">
        <f t="shared" si="2241"/>
        <v>#REF!</v>
      </c>
      <c r="AC1165" s="25" t="str">
        <f t="shared" si="2241"/>
        <v>#REF!</v>
      </c>
      <c r="AD1165" s="25" t="str">
        <f t="shared" si="2241"/>
        <v>#REF!</v>
      </c>
      <c r="AE1165" s="25" t="str">
        <f t="shared" si="2241"/>
        <v>#REF!</v>
      </c>
      <c r="AF1165" s="25" t="str">
        <f t="shared" si="2241"/>
        <v>#REF!</v>
      </c>
      <c r="AG1165" s="25" t="str">
        <f t="shared" si="2241"/>
        <v>#REF!</v>
      </c>
      <c r="AH1165" s="25" t="str">
        <f t="shared" si="2241"/>
        <v>#REF!</v>
      </c>
      <c r="AI1165" s="25" t="str">
        <f t="shared" si="2241"/>
        <v>#REF!</v>
      </c>
      <c r="AJ1165" s="25" t="str">
        <f t="shared" si="2241"/>
        <v>#REF!</v>
      </c>
      <c r="AK1165" s="25" t="str">
        <f t="shared" si="2241"/>
        <v>#REF!</v>
      </c>
      <c r="AL1165" s="25" t="str">
        <f t="shared" si="2241"/>
        <v>#REF!</v>
      </c>
      <c r="AM1165" s="25" t="str">
        <f t="shared" si="2241"/>
        <v>#REF!</v>
      </c>
      <c r="AN1165" s="25" t="str">
        <f t="shared" si="2241"/>
        <v>#REF!</v>
      </c>
    </row>
    <row r="1166" ht="15.75" customHeight="1">
      <c r="C1166" s="25" t="str">
        <f t="shared" ref="C1166:F1166" si="2242">'[1]MAIA2-datigrezzi'!E1166</f>
        <v>#REF!</v>
      </c>
      <c r="D1166" s="25" t="str">
        <f t="shared" si="2242"/>
        <v>#REF!</v>
      </c>
      <c r="E1166" s="25" t="str">
        <f t="shared" si="2242"/>
        <v>#REF!</v>
      </c>
      <c r="F1166" s="25" t="str">
        <f t="shared" si="2242"/>
        <v>#REF!</v>
      </c>
      <c r="G1166" s="26" t="str">
        <f t="array" ref="G1166">LOOKUP('[1]MAIA2-datigrezzi'!I1166,{0,1,2,3,4,5},{5,4,3,2,1,0})</f>
        <v>#REF!</v>
      </c>
      <c r="H1166" s="26" t="str">
        <f t="array" ref="H1166">LOOKUP('[1]MAIA2-datigrezzi'!J1166,{0,1,2,3,4,5},{5,4,3,2,1,0})</f>
        <v>#REF!</v>
      </c>
      <c r="I1166" s="26" t="str">
        <f t="array" ref="I1166">LOOKUP('[1]MAIA2-datigrezzi'!K1166,{0,1,2,3,4,5},{5,4,3,2,1,0})</f>
        <v>#REF!</v>
      </c>
      <c r="J1166" s="26" t="str">
        <f t="array" ref="J1166">LOOKUP('[1]MAIA2-datigrezzi'!L1166,{0,1,2,3,4,5},{5,4,3,2,1,0})</f>
        <v>#REF!</v>
      </c>
      <c r="K1166" s="26" t="str">
        <f t="array" ref="K1166">LOOKUP('[1]MAIA2-datigrezzi'!M1166,{0,1,2,3,4,5},{5,4,3,2,1,0})</f>
        <v>#REF!</v>
      </c>
      <c r="L1166" s="26" t="str">
        <f t="array" ref="L1166">LOOKUP('[1]MAIA2-datigrezzi'!N1166,{0,1,2,3,4,5},{5,4,3,2,1,0})</f>
        <v>#REF!</v>
      </c>
      <c r="M1166" s="26" t="str">
        <f t="array" ref="M1166">LOOKUP('[1]MAIA2-datigrezzi'!O1166,{0,1,2,3,4,5},{5,4,3,2,1,0})</f>
        <v>#REF!</v>
      </c>
      <c r="N1166" s="26" t="str">
        <f t="array" ref="N1166">LOOKUP('[1]MAIA2-datigrezzi'!P1166,{0,1,2,3,4,5},{5,4,3,2,1,0})</f>
        <v>#REF!</v>
      </c>
      <c r="O1166" s="25" t="str">
        <f t="shared" ref="O1166:P1166" si="2243">'[1]MAIA2-datigrezzi'!Q1166</f>
        <v>#REF!</v>
      </c>
      <c r="P1166" s="25" t="str">
        <f t="shared" si="2243"/>
        <v>#REF!</v>
      </c>
      <c r="Q1166" s="26" t="str">
        <f t="array" ref="Q1166">LOOKUP('[1]MAIA2-datigrezzi'!S1166,{0,1,2,3,4,5},{5,4,3,2,1,0})</f>
        <v>#REF!</v>
      </c>
      <c r="R1166" s="25" t="str">
        <f t="shared" ref="R1166:AN1166" si="2244">'[1]MAIA2-datigrezzi'!T1166</f>
        <v>#REF!</v>
      </c>
      <c r="S1166" s="25" t="str">
        <f t="shared" si="2244"/>
        <v>#REF!</v>
      </c>
      <c r="T1166" s="25" t="str">
        <f t="shared" si="2244"/>
        <v>#REF!</v>
      </c>
      <c r="U1166" s="25" t="str">
        <f t="shared" si="2244"/>
        <v>#REF!</v>
      </c>
      <c r="V1166" s="25" t="str">
        <f t="shared" si="2244"/>
        <v>#REF!</v>
      </c>
      <c r="W1166" s="25" t="str">
        <f t="shared" si="2244"/>
        <v>#REF!</v>
      </c>
      <c r="X1166" s="25" t="str">
        <f t="shared" si="2244"/>
        <v>#REF!</v>
      </c>
      <c r="Y1166" s="25" t="str">
        <f t="shared" si="2244"/>
        <v>#REF!</v>
      </c>
      <c r="Z1166" s="25" t="str">
        <f t="shared" si="2244"/>
        <v>#REF!</v>
      </c>
      <c r="AA1166" s="25" t="str">
        <f t="shared" si="2244"/>
        <v>#REF!</v>
      </c>
      <c r="AB1166" s="25" t="str">
        <f t="shared" si="2244"/>
        <v>#REF!</v>
      </c>
      <c r="AC1166" s="25" t="str">
        <f t="shared" si="2244"/>
        <v>#REF!</v>
      </c>
      <c r="AD1166" s="25" t="str">
        <f t="shared" si="2244"/>
        <v>#REF!</v>
      </c>
      <c r="AE1166" s="25" t="str">
        <f t="shared" si="2244"/>
        <v>#REF!</v>
      </c>
      <c r="AF1166" s="25" t="str">
        <f t="shared" si="2244"/>
        <v>#REF!</v>
      </c>
      <c r="AG1166" s="25" t="str">
        <f t="shared" si="2244"/>
        <v>#REF!</v>
      </c>
      <c r="AH1166" s="25" t="str">
        <f t="shared" si="2244"/>
        <v>#REF!</v>
      </c>
      <c r="AI1166" s="25" t="str">
        <f t="shared" si="2244"/>
        <v>#REF!</v>
      </c>
      <c r="AJ1166" s="25" t="str">
        <f t="shared" si="2244"/>
        <v>#REF!</v>
      </c>
      <c r="AK1166" s="25" t="str">
        <f t="shared" si="2244"/>
        <v>#REF!</v>
      </c>
      <c r="AL1166" s="25" t="str">
        <f t="shared" si="2244"/>
        <v>#REF!</v>
      </c>
      <c r="AM1166" s="25" t="str">
        <f t="shared" si="2244"/>
        <v>#REF!</v>
      </c>
      <c r="AN1166" s="25" t="str">
        <f t="shared" si="2244"/>
        <v>#REF!</v>
      </c>
    </row>
    <row r="1167" ht="15.75" customHeight="1">
      <c r="C1167" s="25" t="str">
        <f t="shared" ref="C1167:F1167" si="2245">'[1]MAIA2-datigrezzi'!E1167</f>
        <v>#REF!</v>
      </c>
      <c r="D1167" s="25" t="str">
        <f t="shared" si="2245"/>
        <v>#REF!</v>
      </c>
      <c r="E1167" s="25" t="str">
        <f t="shared" si="2245"/>
        <v>#REF!</v>
      </c>
      <c r="F1167" s="25" t="str">
        <f t="shared" si="2245"/>
        <v>#REF!</v>
      </c>
      <c r="G1167" s="26" t="str">
        <f t="array" ref="G1167">LOOKUP('[1]MAIA2-datigrezzi'!I1167,{0,1,2,3,4,5},{5,4,3,2,1,0})</f>
        <v>#REF!</v>
      </c>
      <c r="H1167" s="26" t="str">
        <f t="array" ref="H1167">LOOKUP('[1]MAIA2-datigrezzi'!J1167,{0,1,2,3,4,5},{5,4,3,2,1,0})</f>
        <v>#REF!</v>
      </c>
      <c r="I1167" s="26" t="str">
        <f t="array" ref="I1167">LOOKUP('[1]MAIA2-datigrezzi'!K1167,{0,1,2,3,4,5},{5,4,3,2,1,0})</f>
        <v>#REF!</v>
      </c>
      <c r="J1167" s="26" t="str">
        <f t="array" ref="J1167">LOOKUP('[1]MAIA2-datigrezzi'!L1167,{0,1,2,3,4,5},{5,4,3,2,1,0})</f>
        <v>#REF!</v>
      </c>
      <c r="K1167" s="26" t="str">
        <f t="array" ref="K1167">LOOKUP('[1]MAIA2-datigrezzi'!M1167,{0,1,2,3,4,5},{5,4,3,2,1,0})</f>
        <v>#REF!</v>
      </c>
      <c r="L1167" s="26" t="str">
        <f t="array" ref="L1167">LOOKUP('[1]MAIA2-datigrezzi'!N1167,{0,1,2,3,4,5},{5,4,3,2,1,0})</f>
        <v>#REF!</v>
      </c>
      <c r="M1167" s="26" t="str">
        <f t="array" ref="M1167">LOOKUP('[1]MAIA2-datigrezzi'!O1167,{0,1,2,3,4,5},{5,4,3,2,1,0})</f>
        <v>#REF!</v>
      </c>
      <c r="N1167" s="26" t="str">
        <f t="array" ref="N1167">LOOKUP('[1]MAIA2-datigrezzi'!P1167,{0,1,2,3,4,5},{5,4,3,2,1,0})</f>
        <v>#REF!</v>
      </c>
      <c r="O1167" s="25" t="str">
        <f t="shared" ref="O1167:P1167" si="2246">'[1]MAIA2-datigrezzi'!Q1167</f>
        <v>#REF!</v>
      </c>
      <c r="P1167" s="25" t="str">
        <f t="shared" si="2246"/>
        <v>#REF!</v>
      </c>
      <c r="Q1167" s="26" t="str">
        <f t="array" ref="Q1167">LOOKUP('[1]MAIA2-datigrezzi'!S1167,{0,1,2,3,4,5},{5,4,3,2,1,0})</f>
        <v>#REF!</v>
      </c>
      <c r="R1167" s="25" t="str">
        <f t="shared" ref="R1167:AN1167" si="2247">'[1]MAIA2-datigrezzi'!T1167</f>
        <v>#REF!</v>
      </c>
      <c r="S1167" s="25" t="str">
        <f t="shared" si="2247"/>
        <v>#REF!</v>
      </c>
      <c r="T1167" s="25" t="str">
        <f t="shared" si="2247"/>
        <v>#REF!</v>
      </c>
      <c r="U1167" s="25" t="str">
        <f t="shared" si="2247"/>
        <v>#REF!</v>
      </c>
      <c r="V1167" s="25" t="str">
        <f t="shared" si="2247"/>
        <v>#REF!</v>
      </c>
      <c r="W1167" s="25" t="str">
        <f t="shared" si="2247"/>
        <v>#REF!</v>
      </c>
      <c r="X1167" s="25" t="str">
        <f t="shared" si="2247"/>
        <v>#REF!</v>
      </c>
      <c r="Y1167" s="25" t="str">
        <f t="shared" si="2247"/>
        <v>#REF!</v>
      </c>
      <c r="Z1167" s="25" t="str">
        <f t="shared" si="2247"/>
        <v>#REF!</v>
      </c>
      <c r="AA1167" s="25" t="str">
        <f t="shared" si="2247"/>
        <v>#REF!</v>
      </c>
      <c r="AB1167" s="25" t="str">
        <f t="shared" si="2247"/>
        <v>#REF!</v>
      </c>
      <c r="AC1167" s="25" t="str">
        <f t="shared" si="2247"/>
        <v>#REF!</v>
      </c>
      <c r="AD1167" s="25" t="str">
        <f t="shared" si="2247"/>
        <v>#REF!</v>
      </c>
      <c r="AE1167" s="25" t="str">
        <f t="shared" si="2247"/>
        <v>#REF!</v>
      </c>
      <c r="AF1167" s="25" t="str">
        <f t="shared" si="2247"/>
        <v>#REF!</v>
      </c>
      <c r="AG1167" s="25" t="str">
        <f t="shared" si="2247"/>
        <v>#REF!</v>
      </c>
      <c r="AH1167" s="25" t="str">
        <f t="shared" si="2247"/>
        <v>#REF!</v>
      </c>
      <c r="AI1167" s="25" t="str">
        <f t="shared" si="2247"/>
        <v>#REF!</v>
      </c>
      <c r="AJ1167" s="25" t="str">
        <f t="shared" si="2247"/>
        <v>#REF!</v>
      </c>
      <c r="AK1167" s="25" t="str">
        <f t="shared" si="2247"/>
        <v>#REF!</v>
      </c>
      <c r="AL1167" s="25" t="str">
        <f t="shared" si="2247"/>
        <v>#REF!</v>
      </c>
      <c r="AM1167" s="25" t="str">
        <f t="shared" si="2247"/>
        <v>#REF!</v>
      </c>
      <c r="AN1167" s="25" t="str">
        <f t="shared" si="2247"/>
        <v>#REF!</v>
      </c>
    </row>
    <row r="1168" ht="15.75" customHeight="1">
      <c r="C1168" s="25" t="str">
        <f t="shared" ref="C1168:F1168" si="2248">'[1]MAIA2-datigrezzi'!E1168</f>
        <v>#REF!</v>
      </c>
      <c r="D1168" s="25" t="str">
        <f t="shared" si="2248"/>
        <v>#REF!</v>
      </c>
      <c r="E1168" s="25" t="str">
        <f t="shared" si="2248"/>
        <v>#REF!</v>
      </c>
      <c r="F1168" s="25" t="str">
        <f t="shared" si="2248"/>
        <v>#REF!</v>
      </c>
      <c r="G1168" s="26" t="str">
        <f t="array" ref="G1168">LOOKUP('[1]MAIA2-datigrezzi'!I1168,{0,1,2,3,4,5},{5,4,3,2,1,0})</f>
        <v>#REF!</v>
      </c>
      <c r="H1168" s="26" t="str">
        <f t="array" ref="H1168">LOOKUP('[1]MAIA2-datigrezzi'!J1168,{0,1,2,3,4,5},{5,4,3,2,1,0})</f>
        <v>#REF!</v>
      </c>
      <c r="I1168" s="26" t="str">
        <f t="array" ref="I1168">LOOKUP('[1]MAIA2-datigrezzi'!K1168,{0,1,2,3,4,5},{5,4,3,2,1,0})</f>
        <v>#REF!</v>
      </c>
      <c r="J1168" s="26" t="str">
        <f t="array" ref="J1168">LOOKUP('[1]MAIA2-datigrezzi'!L1168,{0,1,2,3,4,5},{5,4,3,2,1,0})</f>
        <v>#REF!</v>
      </c>
      <c r="K1168" s="26" t="str">
        <f t="array" ref="K1168">LOOKUP('[1]MAIA2-datigrezzi'!M1168,{0,1,2,3,4,5},{5,4,3,2,1,0})</f>
        <v>#REF!</v>
      </c>
      <c r="L1168" s="26" t="str">
        <f t="array" ref="L1168">LOOKUP('[1]MAIA2-datigrezzi'!N1168,{0,1,2,3,4,5},{5,4,3,2,1,0})</f>
        <v>#REF!</v>
      </c>
      <c r="M1168" s="26" t="str">
        <f t="array" ref="M1168">LOOKUP('[1]MAIA2-datigrezzi'!O1168,{0,1,2,3,4,5},{5,4,3,2,1,0})</f>
        <v>#REF!</v>
      </c>
      <c r="N1168" s="26" t="str">
        <f t="array" ref="N1168">LOOKUP('[1]MAIA2-datigrezzi'!P1168,{0,1,2,3,4,5},{5,4,3,2,1,0})</f>
        <v>#REF!</v>
      </c>
      <c r="O1168" s="25" t="str">
        <f t="shared" ref="O1168:P1168" si="2249">'[1]MAIA2-datigrezzi'!Q1168</f>
        <v>#REF!</v>
      </c>
      <c r="P1168" s="25" t="str">
        <f t="shared" si="2249"/>
        <v>#REF!</v>
      </c>
      <c r="Q1168" s="26" t="str">
        <f t="array" ref="Q1168">LOOKUP('[1]MAIA2-datigrezzi'!S1168,{0,1,2,3,4,5},{5,4,3,2,1,0})</f>
        <v>#REF!</v>
      </c>
      <c r="R1168" s="25" t="str">
        <f t="shared" ref="R1168:AN1168" si="2250">'[1]MAIA2-datigrezzi'!T1168</f>
        <v>#REF!</v>
      </c>
      <c r="S1168" s="25" t="str">
        <f t="shared" si="2250"/>
        <v>#REF!</v>
      </c>
      <c r="T1168" s="25" t="str">
        <f t="shared" si="2250"/>
        <v>#REF!</v>
      </c>
      <c r="U1168" s="25" t="str">
        <f t="shared" si="2250"/>
        <v>#REF!</v>
      </c>
      <c r="V1168" s="25" t="str">
        <f t="shared" si="2250"/>
        <v>#REF!</v>
      </c>
      <c r="W1168" s="25" t="str">
        <f t="shared" si="2250"/>
        <v>#REF!</v>
      </c>
      <c r="X1168" s="25" t="str">
        <f t="shared" si="2250"/>
        <v>#REF!</v>
      </c>
      <c r="Y1168" s="25" t="str">
        <f t="shared" si="2250"/>
        <v>#REF!</v>
      </c>
      <c r="Z1168" s="25" t="str">
        <f t="shared" si="2250"/>
        <v>#REF!</v>
      </c>
      <c r="AA1168" s="25" t="str">
        <f t="shared" si="2250"/>
        <v>#REF!</v>
      </c>
      <c r="AB1168" s="25" t="str">
        <f t="shared" si="2250"/>
        <v>#REF!</v>
      </c>
      <c r="AC1168" s="25" t="str">
        <f t="shared" si="2250"/>
        <v>#REF!</v>
      </c>
      <c r="AD1168" s="25" t="str">
        <f t="shared" si="2250"/>
        <v>#REF!</v>
      </c>
      <c r="AE1168" s="25" t="str">
        <f t="shared" si="2250"/>
        <v>#REF!</v>
      </c>
      <c r="AF1168" s="25" t="str">
        <f t="shared" si="2250"/>
        <v>#REF!</v>
      </c>
      <c r="AG1168" s="25" t="str">
        <f t="shared" si="2250"/>
        <v>#REF!</v>
      </c>
      <c r="AH1168" s="25" t="str">
        <f t="shared" si="2250"/>
        <v>#REF!</v>
      </c>
      <c r="AI1168" s="25" t="str">
        <f t="shared" si="2250"/>
        <v>#REF!</v>
      </c>
      <c r="AJ1168" s="25" t="str">
        <f t="shared" si="2250"/>
        <v>#REF!</v>
      </c>
      <c r="AK1168" s="25" t="str">
        <f t="shared" si="2250"/>
        <v>#REF!</v>
      </c>
      <c r="AL1168" s="25" t="str">
        <f t="shared" si="2250"/>
        <v>#REF!</v>
      </c>
      <c r="AM1168" s="25" t="str">
        <f t="shared" si="2250"/>
        <v>#REF!</v>
      </c>
      <c r="AN1168" s="25" t="str">
        <f t="shared" si="2250"/>
        <v>#REF!</v>
      </c>
    </row>
    <row r="1169" ht="15.75" customHeight="1">
      <c r="C1169" s="25" t="str">
        <f t="shared" ref="C1169:F1169" si="2251">'[1]MAIA2-datigrezzi'!E1169</f>
        <v>#REF!</v>
      </c>
      <c r="D1169" s="25" t="str">
        <f t="shared" si="2251"/>
        <v>#REF!</v>
      </c>
      <c r="E1169" s="25" t="str">
        <f t="shared" si="2251"/>
        <v>#REF!</v>
      </c>
      <c r="F1169" s="25" t="str">
        <f t="shared" si="2251"/>
        <v>#REF!</v>
      </c>
      <c r="G1169" s="26" t="str">
        <f t="array" ref="G1169">LOOKUP('[1]MAIA2-datigrezzi'!I1169,{0,1,2,3,4,5},{5,4,3,2,1,0})</f>
        <v>#REF!</v>
      </c>
      <c r="H1169" s="26" t="str">
        <f t="array" ref="H1169">LOOKUP('[1]MAIA2-datigrezzi'!J1169,{0,1,2,3,4,5},{5,4,3,2,1,0})</f>
        <v>#REF!</v>
      </c>
      <c r="I1169" s="26" t="str">
        <f t="array" ref="I1169">LOOKUP('[1]MAIA2-datigrezzi'!K1169,{0,1,2,3,4,5},{5,4,3,2,1,0})</f>
        <v>#REF!</v>
      </c>
      <c r="J1169" s="26" t="str">
        <f t="array" ref="J1169">LOOKUP('[1]MAIA2-datigrezzi'!L1169,{0,1,2,3,4,5},{5,4,3,2,1,0})</f>
        <v>#REF!</v>
      </c>
      <c r="K1169" s="26" t="str">
        <f t="array" ref="K1169">LOOKUP('[1]MAIA2-datigrezzi'!M1169,{0,1,2,3,4,5},{5,4,3,2,1,0})</f>
        <v>#REF!</v>
      </c>
      <c r="L1169" s="26" t="str">
        <f t="array" ref="L1169">LOOKUP('[1]MAIA2-datigrezzi'!N1169,{0,1,2,3,4,5},{5,4,3,2,1,0})</f>
        <v>#REF!</v>
      </c>
      <c r="M1169" s="26" t="str">
        <f t="array" ref="M1169">LOOKUP('[1]MAIA2-datigrezzi'!O1169,{0,1,2,3,4,5},{5,4,3,2,1,0})</f>
        <v>#REF!</v>
      </c>
      <c r="N1169" s="26" t="str">
        <f t="array" ref="N1169">LOOKUP('[1]MAIA2-datigrezzi'!P1169,{0,1,2,3,4,5},{5,4,3,2,1,0})</f>
        <v>#REF!</v>
      </c>
      <c r="O1169" s="25" t="str">
        <f t="shared" ref="O1169:P1169" si="2252">'[1]MAIA2-datigrezzi'!Q1169</f>
        <v>#REF!</v>
      </c>
      <c r="P1169" s="25" t="str">
        <f t="shared" si="2252"/>
        <v>#REF!</v>
      </c>
      <c r="Q1169" s="26" t="str">
        <f t="array" ref="Q1169">LOOKUP('[1]MAIA2-datigrezzi'!S1169,{0,1,2,3,4,5},{5,4,3,2,1,0})</f>
        <v>#REF!</v>
      </c>
      <c r="R1169" s="25" t="str">
        <f t="shared" ref="R1169:AN1169" si="2253">'[1]MAIA2-datigrezzi'!T1169</f>
        <v>#REF!</v>
      </c>
      <c r="S1169" s="25" t="str">
        <f t="shared" si="2253"/>
        <v>#REF!</v>
      </c>
      <c r="T1169" s="25" t="str">
        <f t="shared" si="2253"/>
        <v>#REF!</v>
      </c>
      <c r="U1169" s="25" t="str">
        <f t="shared" si="2253"/>
        <v>#REF!</v>
      </c>
      <c r="V1169" s="25" t="str">
        <f t="shared" si="2253"/>
        <v>#REF!</v>
      </c>
      <c r="W1169" s="25" t="str">
        <f t="shared" si="2253"/>
        <v>#REF!</v>
      </c>
      <c r="X1169" s="25" t="str">
        <f t="shared" si="2253"/>
        <v>#REF!</v>
      </c>
      <c r="Y1169" s="25" t="str">
        <f t="shared" si="2253"/>
        <v>#REF!</v>
      </c>
      <c r="Z1169" s="25" t="str">
        <f t="shared" si="2253"/>
        <v>#REF!</v>
      </c>
      <c r="AA1169" s="25" t="str">
        <f t="shared" si="2253"/>
        <v>#REF!</v>
      </c>
      <c r="AB1169" s="25" t="str">
        <f t="shared" si="2253"/>
        <v>#REF!</v>
      </c>
      <c r="AC1169" s="25" t="str">
        <f t="shared" si="2253"/>
        <v>#REF!</v>
      </c>
      <c r="AD1169" s="25" t="str">
        <f t="shared" si="2253"/>
        <v>#REF!</v>
      </c>
      <c r="AE1169" s="25" t="str">
        <f t="shared" si="2253"/>
        <v>#REF!</v>
      </c>
      <c r="AF1169" s="25" t="str">
        <f t="shared" si="2253"/>
        <v>#REF!</v>
      </c>
      <c r="AG1169" s="25" t="str">
        <f t="shared" si="2253"/>
        <v>#REF!</v>
      </c>
      <c r="AH1169" s="25" t="str">
        <f t="shared" si="2253"/>
        <v>#REF!</v>
      </c>
      <c r="AI1169" s="25" t="str">
        <f t="shared" si="2253"/>
        <v>#REF!</v>
      </c>
      <c r="AJ1169" s="25" t="str">
        <f t="shared" si="2253"/>
        <v>#REF!</v>
      </c>
      <c r="AK1169" s="25" t="str">
        <f t="shared" si="2253"/>
        <v>#REF!</v>
      </c>
      <c r="AL1169" s="25" t="str">
        <f t="shared" si="2253"/>
        <v>#REF!</v>
      </c>
      <c r="AM1169" s="25" t="str">
        <f t="shared" si="2253"/>
        <v>#REF!</v>
      </c>
      <c r="AN1169" s="25" t="str">
        <f t="shared" si="2253"/>
        <v>#REF!</v>
      </c>
    </row>
    <row r="1170" ht="15.75" customHeight="1">
      <c r="C1170" s="25" t="str">
        <f t="shared" ref="C1170:F1170" si="2254">'[1]MAIA2-datigrezzi'!E1170</f>
        <v>#REF!</v>
      </c>
      <c r="D1170" s="25" t="str">
        <f t="shared" si="2254"/>
        <v>#REF!</v>
      </c>
      <c r="E1170" s="25" t="str">
        <f t="shared" si="2254"/>
        <v>#REF!</v>
      </c>
      <c r="F1170" s="25" t="str">
        <f t="shared" si="2254"/>
        <v>#REF!</v>
      </c>
      <c r="G1170" s="26" t="str">
        <f t="array" ref="G1170">LOOKUP('[1]MAIA2-datigrezzi'!I1170,{0,1,2,3,4,5},{5,4,3,2,1,0})</f>
        <v>#REF!</v>
      </c>
      <c r="H1170" s="26" t="str">
        <f t="array" ref="H1170">LOOKUP('[1]MAIA2-datigrezzi'!J1170,{0,1,2,3,4,5},{5,4,3,2,1,0})</f>
        <v>#REF!</v>
      </c>
      <c r="I1170" s="26" t="str">
        <f t="array" ref="I1170">LOOKUP('[1]MAIA2-datigrezzi'!K1170,{0,1,2,3,4,5},{5,4,3,2,1,0})</f>
        <v>#REF!</v>
      </c>
      <c r="J1170" s="26" t="str">
        <f t="array" ref="J1170">LOOKUP('[1]MAIA2-datigrezzi'!L1170,{0,1,2,3,4,5},{5,4,3,2,1,0})</f>
        <v>#REF!</v>
      </c>
      <c r="K1170" s="26" t="str">
        <f t="array" ref="K1170">LOOKUP('[1]MAIA2-datigrezzi'!M1170,{0,1,2,3,4,5},{5,4,3,2,1,0})</f>
        <v>#REF!</v>
      </c>
      <c r="L1170" s="26" t="str">
        <f t="array" ref="L1170">LOOKUP('[1]MAIA2-datigrezzi'!N1170,{0,1,2,3,4,5},{5,4,3,2,1,0})</f>
        <v>#REF!</v>
      </c>
      <c r="M1170" s="26" t="str">
        <f t="array" ref="M1170">LOOKUP('[1]MAIA2-datigrezzi'!O1170,{0,1,2,3,4,5},{5,4,3,2,1,0})</f>
        <v>#REF!</v>
      </c>
      <c r="N1170" s="26" t="str">
        <f t="array" ref="N1170">LOOKUP('[1]MAIA2-datigrezzi'!P1170,{0,1,2,3,4,5},{5,4,3,2,1,0})</f>
        <v>#REF!</v>
      </c>
      <c r="O1170" s="25" t="str">
        <f t="shared" ref="O1170:P1170" si="2255">'[1]MAIA2-datigrezzi'!Q1170</f>
        <v>#REF!</v>
      </c>
      <c r="P1170" s="25" t="str">
        <f t="shared" si="2255"/>
        <v>#REF!</v>
      </c>
      <c r="Q1170" s="26" t="str">
        <f t="array" ref="Q1170">LOOKUP('[1]MAIA2-datigrezzi'!S1170,{0,1,2,3,4,5},{5,4,3,2,1,0})</f>
        <v>#REF!</v>
      </c>
      <c r="R1170" s="25" t="str">
        <f t="shared" ref="R1170:AN1170" si="2256">'[1]MAIA2-datigrezzi'!T1170</f>
        <v>#REF!</v>
      </c>
      <c r="S1170" s="25" t="str">
        <f t="shared" si="2256"/>
        <v>#REF!</v>
      </c>
      <c r="T1170" s="25" t="str">
        <f t="shared" si="2256"/>
        <v>#REF!</v>
      </c>
      <c r="U1170" s="25" t="str">
        <f t="shared" si="2256"/>
        <v>#REF!</v>
      </c>
      <c r="V1170" s="25" t="str">
        <f t="shared" si="2256"/>
        <v>#REF!</v>
      </c>
      <c r="W1170" s="25" t="str">
        <f t="shared" si="2256"/>
        <v>#REF!</v>
      </c>
      <c r="X1170" s="25" t="str">
        <f t="shared" si="2256"/>
        <v>#REF!</v>
      </c>
      <c r="Y1170" s="25" t="str">
        <f t="shared" si="2256"/>
        <v>#REF!</v>
      </c>
      <c r="Z1170" s="25" t="str">
        <f t="shared" si="2256"/>
        <v>#REF!</v>
      </c>
      <c r="AA1170" s="25" t="str">
        <f t="shared" si="2256"/>
        <v>#REF!</v>
      </c>
      <c r="AB1170" s="25" t="str">
        <f t="shared" si="2256"/>
        <v>#REF!</v>
      </c>
      <c r="AC1170" s="25" t="str">
        <f t="shared" si="2256"/>
        <v>#REF!</v>
      </c>
      <c r="AD1170" s="25" t="str">
        <f t="shared" si="2256"/>
        <v>#REF!</v>
      </c>
      <c r="AE1170" s="25" t="str">
        <f t="shared" si="2256"/>
        <v>#REF!</v>
      </c>
      <c r="AF1170" s="25" t="str">
        <f t="shared" si="2256"/>
        <v>#REF!</v>
      </c>
      <c r="AG1170" s="25" t="str">
        <f t="shared" si="2256"/>
        <v>#REF!</v>
      </c>
      <c r="AH1170" s="25" t="str">
        <f t="shared" si="2256"/>
        <v>#REF!</v>
      </c>
      <c r="AI1170" s="25" t="str">
        <f t="shared" si="2256"/>
        <v>#REF!</v>
      </c>
      <c r="AJ1170" s="25" t="str">
        <f t="shared" si="2256"/>
        <v>#REF!</v>
      </c>
      <c r="AK1170" s="25" t="str">
        <f t="shared" si="2256"/>
        <v>#REF!</v>
      </c>
      <c r="AL1170" s="25" t="str">
        <f t="shared" si="2256"/>
        <v>#REF!</v>
      </c>
      <c r="AM1170" s="25" t="str">
        <f t="shared" si="2256"/>
        <v>#REF!</v>
      </c>
      <c r="AN1170" s="25" t="str">
        <f t="shared" si="2256"/>
        <v>#REF!</v>
      </c>
    </row>
    <row r="1171" ht="15.75" customHeight="1">
      <c r="C1171" s="25" t="str">
        <f t="shared" ref="C1171:F1171" si="2257">'[1]MAIA2-datigrezzi'!E1171</f>
        <v>#REF!</v>
      </c>
      <c r="D1171" s="25" t="str">
        <f t="shared" si="2257"/>
        <v>#REF!</v>
      </c>
      <c r="E1171" s="25" t="str">
        <f t="shared" si="2257"/>
        <v>#REF!</v>
      </c>
      <c r="F1171" s="25" t="str">
        <f t="shared" si="2257"/>
        <v>#REF!</v>
      </c>
      <c r="G1171" s="26" t="str">
        <f t="array" ref="G1171">LOOKUP('[1]MAIA2-datigrezzi'!I1171,{0,1,2,3,4,5},{5,4,3,2,1,0})</f>
        <v>#REF!</v>
      </c>
      <c r="H1171" s="26" t="str">
        <f t="array" ref="H1171">LOOKUP('[1]MAIA2-datigrezzi'!J1171,{0,1,2,3,4,5},{5,4,3,2,1,0})</f>
        <v>#REF!</v>
      </c>
      <c r="I1171" s="26" t="str">
        <f t="array" ref="I1171">LOOKUP('[1]MAIA2-datigrezzi'!K1171,{0,1,2,3,4,5},{5,4,3,2,1,0})</f>
        <v>#REF!</v>
      </c>
      <c r="J1171" s="26" t="str">
        <f t="array" ref="J1171">LOOKUP('[1]MAIA2-datigrezzi'!L1171,{0,1,2,3,4,5},{5,4,3,2,1,0})</f>
        <v>#REF!</v>
      </c>
      <c r="K1171" s="26" t="str">
        <f t="array" ref="K1171">LOOKUP('[1]MAIA2-datigrezzi'!M1171,{0,1,2,3,4,5},{5,4,3,2,1,0})</f>
        <v>#REF!</v>
      </c>
      <c r="L1171" s="26" t="str">
        <f t="array" ref="L1171">LOOKUP('[1]MAIA2-datigrezzi'!N1171,{0,1,2,3,4,5},{5,4,3,2,1,0})</f>
        <v>#REF!</v>
      </c>
      <c r="M1171" s="26" t="str">
        <f t="array" ref="M1171">LOOKUP('[1]MAIA2-datigrezzi'!O1171,{0,1,2,3,4,5},{5,4,3,2,1,0})</f>
        <v>#REF!</v>
      </c>
      <c r="N1171" s="26" t="str">
        <f t="array" ref="N1171">LOOKUP('[1]MAIA2-datigrezzi'!P1171,{0,1,2,3,4,5},{5,4,3,2,1,0})</f>
        <v>#REF!</v>
      </c>
      <c r="O1171" s="25" t="str">
        <f t="shared" ref="O1171:P1171" si="2258">'[1]MAIA2-datigrezzi'!Q1171</f>
        <v>#REF!</v>
      </c>
      <c r="P1171" s="25" t="str">
        <f t="shared" si="2258"/>
        <v>#REF!</v>
      </c>
      <c r="Q1171" s="26" t="str">
        <f t="array" ref="Q1171">LOOKUP('[1]MAIA2-datigrezzi'!S1171,{0,1,2,3,4,5},{5,4,3,2,1,0})</f>
        <v>#REF!</v>
      </c>
      <c r="R1171" s="25" t="str">
        <f t="shared" ref="R1171:AN1171" si="2259">'[1]MAIA2-datigrezzi'!T1171</f>
        <v>#REF!</v>
      </c>
      <c r="S1171" s="25" t="str">
        <f t="shared" si="2259"/>
        <v>#REF!</v>
      </c>
      <c r="T1171" s="25" t="str">
        <f t="shared" si="2259"/>
        <v>#REF!</v>
      </c>
      <c r="U1171" s="25" t="str">
        <f t="shared" si="2259"/>
        <v>#REF!</v>
      </c>
      <c r="V1171" s="25" t="str">
        <f t="shared" si="2259"/>
        <v>#REF!</v>
      </c>
      <c r="W1171" s="25" t="str">
        <f t="shared" si="2259"/>
        <v>#REF!</v>
      </c>
      <c r="X1171" s="25" t="str">
        <f t="shared" si="2259"/>
        <v>#REF!</v>
      </c>
      <c r="Y1171" s="25" t="str">
        <f t="shared" si="2259"/>
        <v>#REF!</v>
      </c>
      <c r="Z1171" s="25" t="str">
        <f t="shared" si="2259"/>
        <v>#REF!</v>
      </c>
      <c r="AA1171" s="25" t="str">
        <f t="shared" si="2259"/>
        <v>#REF!</v>
      </c>
      <c r="AB1171" s="25" t="str">
        <f t="shared" si="2259"/>
        <v>#REF!</v>
      </c>
      <c r="AC1171" s="25" t="str">
        <f t="shared" si="2259"/>
        <v>#REF!</v>
      </c>
      <c r="AD1171" s="25" t="str">
        <f t="shared" si="2259"/>
        <v>#REF!</v>
      </c>
      <c r="AE1171" s="25" t="str">
        <f t="shared" si="2259"/>
        <v>#REF!</v>
      </c>
      <c r="AF1171" s="25" t="str">
        <f t="shared" si="2259"/>
        <v>#REF!</v>
      </c>
      <c r="AG1171" s="25" t="str">
        <f t="shared" si="2259"/>
        <v>#REF!</v>
      </c>
      <c r="AH1171" s="25" t="str">
        <f t="shared" si="2259"/>
        <v>#REF!</v>
      </c>
      <c r="AI1171" s="25" t="str">
        <f t="shared" si="2259"/>
        <v>#REF!</v>
      </c>
      <c r="AJ1171" s="25" t="str">
        <f t="shared" si="2259"/>
        <v>#REF!</v>
      </c>
      <c r="AK1171" s="25" t="str">
        <f t="shared" si="2259"/>
        <v>#REF!</v>
      </c>
      <c r="AL1171" s="25" t="str">
        <f t="shared" si="2259"/>
        <v>#REF!</v>
      </c>
      <c r="AM1171" s="25" t="str">
        <f t="shared" si="2259"/>
        <v>#REF!</v>
      </c>
      <c r="AN1171" s="25" t="str">
        <f t="shared" si="2259"/>
        <v>#REF!</v>
      </c>
    </row>
    <row r="1172" ht="15.75" customHeight="1">
      <c r="C1172" s="25" t="str">
        <f t="shared" ref="C1172:F1172" si="2260">'[1]MAIA2-datigrezzi'!E1172</f>
        <v>#REF!</v>
      </c>
      <c r="D1172" s="25" t="str">
        <f t="shared" si="2260"/>
        <v>#REF!</v>
      </c>
      <c r="E1172" s="25" t="str">
        <f t="shared" si="2260"/>
        <v>#REF!</v>
      </c>
      <c r="F1172" s="25" t="str">
        <f t="shared" si="2260"/>
        <v>#REF!</v>
      </c>
      <c r="G1172" s="26" t="str">
        <f t="array" ref="G1172">LOOKUP('[1]MAIA2-datigrezzi'!I1172,{0,1,2,3,4,5},{5,4,3,2,1,0})</f>
        <v>#REF!</v>
      </c>
      <c r="H1172" s="26" t="str">
        <f t="array" ref="H1172">LOOKUP('[1]MAIA2-datigrezzi'!J1172,{0,1,2,3,4,5},{5,4,3,2,1,0})</f>
        <v>#REF!</v>
      </c>
      <c r="I1172" s="26" t="str">
        <f t="array" ref="I1172">LOOKUP('[1]MAIA2-datigrezzi'!K1172,{0,1,2,3,4,5},{5,4,3,2,1,0})</f>
        <v>#REF!</v>
      </c>
      <c r="J1172" s="26" t="str">
        <f t="array" ref="J1172">LOOKUP('[1]MAIA2-datigrezzi'!L1172,{0,1,2,3,4,5},{5,4,3,2,1,0})</f>
        <v>#REF!</v>
      </c>
      <c r="K1172" s="26" t="str">
        <f t="array" ref="K1172">LOOKUP('[1]MAIA2-datigrezzi'!M1172,{0,1,2,3,4,5},{5,4,3,2,1,0})</f>
        <v>#REF!</v>
      </c>
      <c r="L1172" s="26" t="str">
        <f t="array" ref="L1172">LOOKUP('[1]MAIA2-datigrezzi'!N1172,{0,1,2,3,4,5},{5,4,3,2,1,0})</f>
        <v>#REF!</v>
      </c>
      <c r="M1172" s="26" t="str">
        <f t="array" ref="M1172">LOOKUP('[1]MAIA2-datigrezzi'!O1172,{0,1,2,3,4,5},{5,4,3,2,1,0})</f>
        <v>#REF!</v>
      </c>
      <c r="N1172" s="26" t="str">
        <f t="array" ref="N1172">LOOKUP('[1]MAIA2-datigrezzi'!P1172,{0,1,2,3,4,5},{5,4,3,2,1,0})</f>
        <v>#REF!</v>
      </c>
      <c r="O1172" s="25" t="str">
        <f t="shared" ref="O1172:P1172" si="2261">'[1]MAIA2-datigrezzi'!Q1172</f>
        <v>#REF!</v>
      </c>
      <c r="P1172" s="25" t="str">
        <f t="shared" si="2261"/>
        <v>#REF!</v>
      </c>
      <c r="Q1172" s="26" t="str">
        <f t="array" ref="Q1172">LOOKUP('[1]MAIA2-datigrezzi'!S1172,{0,1,2,3,4,5},{5,4,3,2,1,0})</f>
        <v>#REF!</v>
      </c>
      <c r="R1172" s="25" t="str">
        <f t="shared" ref="R1172:AN1172" si="2262">'[1]MAIA2-datigrezzi'!T1172</f>
        <v>#REF!</v>
      </c>
      <c r="S1172" s="25" t="str">
        <f t="shared" si="2262"/>
        <v>#REF!</v>
      </c>
      <c r="T1172" s="25" t="str">
        <f t="shared" si="2262"/>
        <v>#REF!</v>
      </c>
      <c r="U1172" s="25" t="str">
        <f t="shared" si="2262"/>
        <v>#REF!</v>
      </c>
      <c r="V1172" s="25" t="str">
        <f t="shared" si="2262"/>
        <v>#REF!</v>
      </c>
      <c r="W1172" s="25" t="str">
        <f t="shared" si="2262"/>
        <v>#REF!</v>
      </c>
      <c r="X1172" s="25" t="str">
        <f t="shared" si="2262"/>
        <v>#REF!</v>
      </c>
      <c r="Y1172" s="25" t="str">
        <f t="shared" si="2262"/>
        <v>#REF!</v>
      </c>
      <c r="Z1172" s="25" t="str">
        <f t="shared" si="2262"/>
        <v>#REF!</v>
      </c>
      <c r="AA1172" s="25" t="str">
        <f t="shared" si="2262"/>
        <v>#REF!</v>
      </c>
      <c r="AB1172" s="25" t="str">
        <f t="shared" si="2262"/>
        <v>#REF!</v>
      </c>
      <c r="AC1172" s="25" t="str">
        <f t="shared" si="2262"/>
        <v>#REF!</v>
      </c>
      <c r="AD1172" s="25" t="str">
        <f t="shared" si="2262"/>
        <v>#REF!</v>
      </c>
      <c r="AE1172" s="25" t="str">
        <f t="shared" si="2262"/>
        <v>#REF!</v>
      </c>
      <c r="AF1172" s="25" t="str">
        <f t="shared" si="2262"/>
        <v>#REF!</v>
      </c>
      <c r="AG1172" s="25" t="str">
        <f t="shared" si="2262"/>
        <v>#REF!</v>
      </c>
      <c r="AH1172" s="25" t="str">
        <f t="shared" si="2262"/>
        <v>#REF!</v>
      </c>
      <c r="AI1172" s="25" t="str">
        <f t="shared" si="2262"/>
        <v>#REF!</v>
      </c>
      <c r="AJ1172" s="25" t="str">
        <f t="shared" si="2262"/>
        <v>#REF!</v>
      </c>
      <c r="AK1172" s="25" t="str">
        <f t="shared" si="2262"/>
        <v>#REF!</v>
      </c>
      <c r="AL1172" s="25" t="str">
        <f t="shared" si="2262"/>
        <v>#REF!</v>
      </c>
      <c r="AM1172" s="25" t="str">
        <f t="shared" si="2262"/>
        <v>#REF!</v>
      </c>
      <c r="AN1172" s="25" t="str">
        <f t="shared" si="2262"/>
        <v>#REF!</v>
      </c>
    </row>
    <row r="1173" ht="15.75" customHeight="1">
      <c r="C1173" s="25" t="str">
        <f t="shared" ref="C1173:F1173" si="2263">'[1]MAIA2-datigrezzi'!E1173</f>
        <v>#REF!</v>
      </c>
      <c r="D1173" s="25" t="str">
        <f t="shared" si="2263"/>
        <v>#REF!</v>
      </c>
      <c r="E1173" s="25" t="str">
        <f t="shared" si="2263"/>
        <v>#REF!</v>
      </c>
      <c r="F1173" s="25" t="str">
        <f t="shared" si="2263"/>
        <v>#REF!</v>
      </c>
      <c r="G1173" s="26" t="str">
        <f t="array" ref="G1173">LOOKUP('[1]MAIA2-datigrezzi'!I1173,{0,1,2,3,4,5},{5,4,3,2,1,0})</f>
        <v>#REF!</v>
      </c>
      <c r="H1173" s="26" t="str">
        <f t="array" ref="H1173">LOOKUP('[1]MAIA2-datigrezzi'!J1173,{0,1,2,3,4,5},{5,4,3,2,1,0})</f>
        <v>#REF!</v>
      </c>
      <c r="I1173" s="26" t="str">
        <f t="array" ref="I1173">LOOKUP('[1]MAIA2-datigrezzi'!K1173,{0,1,2,3,4,5},{5,4,3,2,1,0})</f>
        <v>#REF!</v>
      </c>
      <c r="J1173" s="26" t="str">
        <f t="array" ref="J1173">LOOKUP('[1]MAIA2-datigrezzi'!L1173,{0,1,2,3,4,5},{5,4,3,2,1,0})</f>
        <v>#REF!</v>
      </c>
      <c r="K1173" s="26" t="str">
        <f t="array" ref="K1173">LOOKUP('[1]MAIA2-datigrezzi'!M1173,{0,1,2,3,4,5},{5,4,3,2,1,0})</f>
        <v>#REF!</v>
      </c>
      <c r="L1173" s="26" t="str">
        <f t="array" ref="L1173">LOOKUP('[1]MAIA2-datigrezzi'!N1173,{0,1,2,3,4,5},{5,4,3,2,1,0})</f>
        <v>#REF!</v>
      </c>
      <c r="M1173" s="26" t="str">
        <f t="array" ref="M1173">LOOKUP('[1]MAIA2-datigrezzi'!O1173,{0,1,2,3,4,5},{5,4,3,2,1,0})</f>
        <v>#REF!</v>
      </c>
      <c r="N1173" s="26" t="str">
        <f t="array" ref="N1173">LOOKUP('[1]MAIA2-datigrezzi'!P1173,{0,1,2,3,4,5},{5,4,3,2,1,0})</f>
        <v>#REF!</v>
      </c>
      <c r="O1173" s="25" t="str">
        <f t="shared" ref="O1173:P1173" si="2264">'[1]MAIA2-datigrezzi'!Q1173</f>
        <v>#REF!</v>
      </c>
      <c r="P1173" s="25" t="str">
        <f t="shared" si="2264"/>
        <v>#REF!</v>
      </c>
      <c r="Q1173" s="26" t="str">
        <f t="array" ref="Q1173">LOOKUP('[1]MAIA2-datigrezzi'!S1173,{0,1,2,3,4,5},{5,4,3,2,1,0})</f>
        <v>#REF!</v>
      </c>
      <c r="R1173" s="25" t="str">
        <f t="shared" ref="R1173:AN1173" si="2265">'[1]MAIA2-datigrezzi'!T1173</f>
        <v>#REF!</v>
      </c>
      <c r="S1173" s="25" t="str">
        <f t="shared" si="2265"/>
        <v>#REF!</v>
      </c>
      <c r="T1173" s="25" t="str">
        <f t="shared" si="2265"/>
        <v>#REF!</v>
      </c>
      <c r="U1173" s="25" t="str">
        <f t="shared" si="2265"/>
        <v>#REF!</v>
      </c>
      <c r="V1173" s="25" t="str">
        <f t="shared" si="2265"/>
        <v>#REF!</v>
      </c>
      <c r="W1173" s="25" t="str">
        <f t="shared" si="2265"/>
        <v>#REF!</v>
      </c>
      <c r="X1173" s="25" t="str">
        <f t="shared" si="2265"/>
        <v>#REF!</v>
      </c>
      <c r="Y1173" s="25" t="str">
        <f t="shared" si="2265"/>
        <v>#REF!</v>
      </c>
      <c r="Z1173" s="25" t="str">
        <f t="shared" si="2265"/>
        <v>#REF!</v>
      </c>
      <c r="AA1173" s="25" t="str">
        <f t="shared" si="2265"/>
        <v>#REF!</v>
      </c>
      <c r="AB1173" s="25" t="str">
        <f t="shared" si="2265"/>
        <v>#REF!</v>
      </c>
      <c r="AC1173" s="25" t="str">
        <f t="shared" si="2265"/>
        <v>#REF!</v>
      </c>
      <c r="AD1173" s="25" t="str">
        <f t="shared" si="2265"/>
        <v>#REF!</v>
      </c>
      <c r="AE1173" s="25" t="str">
        <f t="shared" si="2265"/>
        <v>#REF!</v>
      </c>
      <c r="AF1173" s="25" t="str">
        <f t="shared" si="2265"/>
        <v>#REF!</v>
      </c>
      <c r="AG1173" s="25" t="str">
        <f t="shared" si="2265"/>
        <v>#REF!</v>
      </c>
      <c r="AH1173" s="25" t="str">
        <f t="shared" si="2265"/>
        <v>#REF!</v>
      </c>
      <c r="AI1173" s="25" t="str">
        <f t="shared" si="2265"/>
        <v>#REF!</v>
      </c>
      <c r="AJ1173" s="25" t="str">
        <f t="shared" si="2265"/>
        <v>#REF!</v>
      </c>
      <c r="AK1173" s="25" t="str">
        <f t="shared" si="2265"/>
        <v>#REF!</v>
      </c>
      <c r="AL1173" s="25" t="str">
        <f t="shared" si="2265"/>
        <v>#REF!</v>
      </c>
      <c r="AM1173" s="25" t="str">
        <f t="shared" si="2265"/>
        <v>#REF!</v>
      </c>
      <c r="AN1173" s="25" t="str">
        <f t="shared" si="2265"/>
        <v>#REF!</v>
      </c>
    </row>
    <row r="1174" ht="15.75" customHeight="1">
      <c r="C1174" s="25" t="str">
        <f t="shared" ref="C1174:F1174" si="2266">'[1]MAIA2-datigrezzi'!E1174</f>
        <v>#REF!</v>
      </c>
      <c r="D1174" s="25" t="str">
        <f t="shared" si="2266"/>
        <v>#REF!</v>
      </c>
      <c r="E1174" s="25" t="str">
        <f t="shared" si="2266"/>
        <v>#REF!</v>
      </c>
      <c r="F1174" s="25" t="str">
        <f t="shared" si="2266"/>
        <v>#REF!</v>
      </c>
      <c r="G1174" s="26" t="str">
        <f t="array" ref="G1174">LOOKUP('[1]MAIA2-datigrezzi'!I1174,{0,1,2,3,4,5},{5,4,3,2,1,0})</f>
        <v>#REF!</v>
      </c>
      <c r="H1174" s="26" t="str">
        <f t="array" ref="H1174">LOOKUP('[1]MAIA2-datigrezzi'!J1174,{0,1,2,3,4,5},{5,4,3,2,1,0})</f>
        <v>#REF!</v>
      </c>
      <c r="I1174" s="26" t="str">
        <f t="array" ref="I1174">LOOKUP('[1]MAIA2-datigrezzi'!K1174,{0,1,2,3,4,5},{5,4,3,2,1,0})</f>
        <v>#REF!</v>
      </c>
      <c r="J1174" s="26" t="str">
        <f t="array" ref="J1174">LOOKUP('[1]MAIA2-datigrezzi'!L1174,{0,1,2,3,4,5},{5,4,3,2,1,0})</f>
        <v>#REF!</v>
      </c>
      <c r="K1174" s="26" t="str">
        <f t="array" ref="K1174">LOOKUP('[1]MAIA2-datigrezzi'!M1174,{0,1,2,3,4,5},{5,4,3,2,1,0})</f>
        <v>#REF!</v>
      </c>
      <c r="L1174" s="26" t="str">
        <f t="array" ref="L1174">LOOKUP('[1]MAIA2-datigrezzi'!N1174,{0,1,2,3,4,5},{5,4,3,2,1,0})</f>
        <v>#REF!</v>
      </c>
      <c r="M1174" s="26" t="str">
        <f t="array" ref="M1174">LOOKUP('[1]MAIA2-datigrezzi'!O1174,{0,1,2,3,4,5},{5,4,3,2,1,0})</f>
        <v>#REF!</v>
      </c>
      <c r="N1174" s="26" t="str">
        <f t="array" ref="N1174">LOOKUP('[1]MAIA2-datigrezzi'!P1174,{0,1,2,3,4,5},{5,4,3,2,1,0})</f>
        <v>#REF!</v>
      </c>
      <c r="O1174" s="25" t="str">
        <f t="shared" ref="O1174:P1174" si="2267">'[1]MAIA2-datigrezzi'!Q1174</f>
        <v>#REF!</v>
      </c>
      <c r="P1174" s="25" t="str">
        <f t="shared" si="2267"/>
        <v>#REF!</v>
      </c>
      <c r="Q1174" s="26" t="str">
        <f t="array" ref="Q1174">LOOKUP('[1]MAIA2-datigrezzi'!S1174,{0,1,2,3,4,5},{5,4,3,2,1,0})</f>
        <v>#REF!</v>
      </c>
      <c r="R1174" s="25" t="str">
        <f t="shared" ref="R1174:AN1174" si="2268">'[1]MAIA2-datigrezzi'!T1174</f>
        <v>#REF!</v>
      </c>
      <c r="S1174" s="25" t="str">
        <f t="shared" si="2268"/>
        <v>#REF!</v>
      </c>
      <c r="T1174" s="25" t="str">
        <f t="shared" si="2268"/>
        <v>#REF!</v>
      </c>
      <c r="U1174" s="25" t="str">
        <f t="shared" si="2268"/>
        <v>#REF!</v>
      </c>
      <c r="V1174" s="25" t="str">
        <f t="shared" si="2268"/>
        <v>#REF!</v>
      </c>
      <c r="W1174" s="25" t="str">
        <f t="shared" si="2268"/>
        <v>#REF!</v>
      </c>
      <c r="X1174" s="25" t="str">
        <f t="shared" si="2268"/>
        <v>#REF!</v>
      </c>
      <c r="Y1174" s="25" t="str">
        <f t="shared" si="2268"/>
        <v>#REF!</v>
      </c>
      <c r="Z1174" s="25" t="str">
        <f t="shared" si="2268"/>
        <v>#REF!</v>
      </c>
      <c r="AA1174" s="25" t="str">
        <f t="shared" si="2268"/>
        <v>#REF!</v>
      </c>
      <c r="AB1174" s="25" t="str">
        <f t="shared" si="2268"/>
        <v>#REF!</v>
      </c>
      <c r="AC1174" s="25" t="str">
        <f t="shared" si="2268"/>
        <v>#REF!</v>
      </c>
      <c r="AD1174" s="25" t="str">
        <f t="shared" si="2268"/>
        <v>#REF!</v>
      </c>
      <c r="AE1174" s="25" t="str">
        <f t="shared" si="2268"/>
        <v>#REF!</v>
      </c>
      <c r="AF1174" s="25" t="str">
        <f t="shared" si="2268"/>
        <v>#REF!</v>
      </c>
      <c r="AG1174" s="25" t="str">
        <f t="shared" si="2268"/>
        <v>#REF!</v>
      </c>
      <c r="AH1174" s="25" t="str">
        <f t="shared" si="2268"/>
        <v>#REF!</v>
      </c>
      <c r="AI1174" s="25" t="str">
        <f t="shared" si="2268"/>
        <v>#REF!</v>
      </c>
      <c r="AJ1174" s="25" t="str">
        <f t="shared" si="2268"/>
        <v>#REF!</v>
      </c>
      <c r="AK1174" s="25" t="str">
        <f t="shared" si="2268"/>
        <v>#REF!</v>
      </c>
      <c r="AL1174" s="25" t="str">
        <f t="shared" si="2268"/>
        <v>#REF!</v>
      </c>
      <c r="AM1174" s="25" t="str">
        <f t="shared" si="2268"/>
        <v>#REF!</v>
      </c>
      <c r="AN1174" s="25" t="str">
        <f t="shared" si="2268"/>
        <v>#REF!</v>
      </c>
    </row>
    <row r="1175" ht="15.75" customHeight="1">
      <c r="C1175" s="25" t="str">
        <f t="shared" ref="C1175:F1175" si="2269">'[1]MAIA2-datigrezzi'!E1175</f>
        <v>#REF!</v>
      </c>
      <c r="D1175" s="25" t="str">
        <f t="shared" si="2269"/>
        <v>#REF!</v>
      </c>
      <c r="E1175" s="25" t="str">
        <f t="shared" si="2269"/>
        <v>#REF!</v>
      </c>
      <c r="F1175" s="25" t="str">
        <f t="shared" si="2269"/>
        <v>#REF!</v>
      </c>
      <c r="G1175" s="26" t="str">
        <f t="array" ref="G1175">LOOKUP('[1]MAIA2-datigrezzi'!I1175,{0,1,2,3,4,5},{5,4,3,2,1,0})</f>
        <v>#REF!</v>
      </c>
      <c r="H1175" s="26" t="str">
        <f t="array" ref="H1175">LOOKUP('[1]MAIA2-datigrezzi'!J1175,{0,1,2,3,4,5},{5,4,3,2,1,0})</f>
        <v>#REF!</v>
      </c>
      <c r="I1175" s="26" t="str">
        <f t="array" ref="I1175">LOOKUP('[1]MAIA2-datigrezzi'!K1175,{0,1,2,3,4,5},{5,4,3,2,1,0})</f>
        <v>#REF!</v>
      </c>
      <c r="J1175" s="26" t="str">
        <f t="array" ref="J1175">LOOKUP('[1]MAIA2-datigrezzi'!L1175,{0,1,2,3,4,5},{5,4,3,2,1,0})</f>
        <v>#REF!</v>
      </c>
      <c r="K1175" s="26" t="str">
        <f t="array" ref="K1175">LOOKUP('[1]MAIA2-datigrezzi'!M1175,{0,1,2,3,4,5},{5,4,3,2,1,0})</f>
        <v>#REF!</v>
      </c>
      <c r="L1175" s="26" t="str">
        <f t="array" ref="L1175">LOOKUP('[1]MAIA2-datigrezzi'!N1175,{0,1,2,3,4,5},{5,4,3,2,1,0})</f>
        <v>#REF!</v>
      </c>
      <c r="M1175" s="26" t="str">
        <f t="array" ref="M1175">LOOKUP('[1]MAIA2-datigrezzi'!O1175,{0,1,2,3,4,5},{5,4,3,2,1,0})</f>
        <v>#REF!</v>
      </c>
      <c r="N1175" s="26" t="str">
        <f t="array" ref="N1175">LOOKUP('[1]MAIA2-datigrezzi'!P1175,{0,1,2,3,4,5},{5,4,3,2,1,0})</f>
        <v>#REF!</v>
      </c>
      <c r="O1175" s="25" t="str">
        <f t="shared" ref="O1175:P1175" si="2270">'[1]MAIA2-datigrezzi'!Q1175</f>
        <v>#REF!</v>
      </c>
      <c r="P1175" s="25" t="str">
        <f t="shared" si="2270"/>
        <v>#REF!</v>
      </c>
      <c r="Q1175" s="26" t="str">
        <f t="array" ref="Q1175">LOOKUP('[1]MAIA2-datigrezzi'!S1175,{0,1,2,3,4,5},{5,4,3,2,1,0})</f>
        <v>#REF!</v>
      </c>
      <c r="R1175" s="25" t="str">
        <f t="shared" ref="R1175:AN1175" si="2271">'[1]MAIA2-datigrezzi'!T1175</f>
        <v>#REF!</v>
      </c>
      <c r="S1175" s="25" t="str">
        <f t="shared" si="2271"/>
        <v>#REF!</v>
      </c>
      <c r="T1175" s="25" t="str">
        <f t="shared" si="2271"/>
        <v>#REF!</v>
      </c>
      <c r="U1175" s="25" t="str">
        <f t="shared" si="2271"/>
        <v>#REF!</v>
      </c>
      <c r="V1175" s="25" t="str">
        <f t="shared" si="2271"/>
        <v>#REF!</v>
      </c>
      <c r="W1175" s="25" t="str">
        <f t="shared" si="2271"/>
        <v>#REF!</v>
      </c>
      <c r="X1175" s="25" t="str">
        <f t="shared" si="2271"/>
        <v>#REF!</v>
      </c>
      <c r="Y1175" s="25" t="str">
        <f t="shared" si="2271"/>
        <v>#REF!</v>
      </c>
      <c r="Z1175" s="25" t="str">
        <f t="shared" si="2271"/>
        <v>#REF!</v>
      </c>
      <c r="AA1175" s="25" t="str">
        <f t="shared" si="2271"/>
        <v>#REF!</v>
      </c>
      <c r="AB1175" s="25" t="str">
        <f t="shared" si="2271"/>
        <v>#REF!</v>
      </c>
      <c r="AC1175" s="25" t="str">
        <f t="shared" si="2271"/>
        <v>#REF!</v>
      </c>
      <c r="AD1175" s="25" t="str">
        <f t="shared" si="2271"/>
        <v>#REF!</v>
      </c>
      <c r="AE1175" s="25" t="str">
        <f t="shared" si="2271"/>
        <v>#REF!</v>
      </c>
      <c r="AF1175" s="25" t="str">
        <f t="shared" si="2271"/>
        <v>#REF!</v>
      </c>
      <c r="AG1175" s="25" t="str">
        <f t="shared" si="2271"/>
        <v>#REF!</v>
      </c>
      <c r="AH1175" s="25" t="str">
        <f t="shared" si="2271"/>
        <v>#REF!</v>
      </c>
      <c r="AI1175" s="25" t="str">
        <f t="shared" si="2271"/>
        <v>#REF!</v>
      </c>
      <c r="AJ1175" s="25" t="str">
        <f t="shared" si="2271"/>
        <v>#REF!</v>
      </c>
      <c r="AK1175" s="25" t="str">
        <f t="shared" si="2271"/>
        <v>#REF!</v>
      </c>
      <c r="AL1175" s="25" t="str">
        <f t="shared" si="2271"/>
        <v>#REF!</v>
      </c>
      <c r="AM1175" s="25" t="str">
        <f t="shared" si="2271"/>
        <v>#REF!</v>
      </c>
      <c r="AN1175" s="25" t="str">
        <f t="shared" si="2271"/>
        <v>#REF!</v>
      </c>
    </row>
    <row r="1176" ht="15.75" customHeight="1">
      <c r="C1176" s="25" t="str">
        <f t="shared" ref="C1176:F1176" si="2272">'[1]MAIA2-datigrezzi'!E1176</f>
        <v>#REF!</v>
      </c>
      <c r="D1176" s="25" t="str">
        <f t="shared" si="2272"/>
        <v>#REF!</v>
      </c>
      <c r="E1176" s="25" t="str">
        <f t="shared" si="2272"/>
        <v>#REF!</v>
      </c>
      <c r="F1176" s="25" t="str">
        <f t="shared" si="2272"/>
        <v>#REF!</v>
      </c>
      <c r="G1176" s="26" t="str">
        <f t="array" ref="G1176">LOOKUP('[1]MAIA2-datigrezzi'!I1176,{0,1,2,3,4,5},{5,4,3,2,1,0})</f>
        <v>#REF!</v>
      </c>
      <c r="H1176" s="26" t="str">
        <f t="array" ref="H1176">LOOKUP('[1]MAIA2-datigrezzi'!J1176,{0,1,2,3,4,5},{5,4,3,2,1,0})</f>
        <v>#REF!</v>
      </c>
      <c r="I1176" s="26" t="str">
        <f t="array" ref="I1176">LOOKUP('[1]MAIA2-datigrezzi'!K1176,{0,1,2,3,4,5},{5,4,3,2,1,0})</f>
        <v>#REF!</v>
      </c>
      <c r="J1176" s="26" t="str">
        <f t="array" ref="J1176">LOOKUP('[1]MAIA2-datigrezzi'!L1176,{0,1,2,3,4,5},{5,4,3,2,1,0})</f>
        <v>#REF!</v>
      </c>
      <c r="K1176" s="26" t="str">
        <f t="array" ref="K1176">LOOKUP('[1]MAIA2-datigrezzi'!M1176,{0,1,2,3,4,5},{5,4,3,2,1,0})</f>
        <v>#REF!</v>
      </c>
      <c r="L1176" s="26" t="str">
        <f t="array" ref="L1176">LOOKUP('[1]MAIA2-datigrezzi'!N1176,{0,1,2,3,4,5},{5,4,3,2,1,0})</f>
        <v>#REF!</v>
      </c>
      <c r="M1176" s="26" t="str">
        <f t="array" ref="M1176">LOOKUP('[1]MAIA2-datigrezzi'!O1176,{0,1,2,3,4,5},{5,4,3,2,1,0})</f>
        <v>#REF!</v>
      </c>
      <c r="N1176" s="26" t="str">
        <f t="array" ref="N1176">LOOKUP('[1]MAIA2-datigrezzi'!P1176,{0,1,2,3,4,5},{5,4,3,2,1,0})</f>
        <v>#REF!</v>
      </c>
      <c r="O1176" s="25" t="str">
        <f t="shared" ref="O1176:P1176" si="2273">'[1]MAIA2-datigrezzi'!Q1176</f>
        <v>#REF!</v>
      </c>
      <c r="P1176" s="25" t="str">
        <f t="shared" si="2273"/>
        <v>#REF!</v>
      </c>
      <c r="Q1176" s="26" t="str">
        <f t="array" ref="Q1176">LOOKUP('[1]MAIA2-datigrezzi'!S1176,{0,1,2,3,4,5},{5,4,3,2,1,0})</f>
        <v>#REF!</v>
      </c>
      <c r="R1176" s="25" t="str">
        <f t="shared" ref="R1176:AN1176" si="2274">'[1]MAIA2-datigrezzi'!T1176</f>
        <v>#REF!</v>
      </c>
      <c r="S1176" s="25" t="str">
        <f t="shared" si="2274"/>
        <v>#REF!</v>
      </c>
      <c r="T1176" s="25" t="str">
        <f t="shared" si="2274"/>
        <v>#REF!</v>
      </c>
      <c r="U1176" s="25" t="str">
        <f t="shared" si="2274"/>
        <v>#REF!</v>
      </c>
      <c r="V1176" s="25" t="str">
        <f t="shared" si="2274"/>
        <v>#REF!</v>
      </c>
      <c r="W1176" s="25" t="str">
        <f t="shared" si="2274"/>
        <v>#REF!</v>
      </c>
      <c r="X1176" s="25" t="str">
        <f t="shared" si="2274"/>
        <v>#REF!</v>
      </c>
      <c r="Y1176" s="25" t="str">
        <f t="shared" si="2274"/>
        <v>#REF!</v>
      </c>
      <c r="Z1176" s="25" t="str">
        <f t="shared" si="2274"/>
        <v>#REF!</v>
      </c>
      <c r="AA1176" s="25" t="str">
        <f t="shared" si="2274"/>
        <v>#REF!</v>
      </c>
      <c r="AB1176" s="25" t="str">
        <f t="shared" si="2274"/>
        <v>#REF!</v>
      </c>
      <c r="AC1176" s="25" t="str">
        <f t="shared" si="2274"/>
        <v>#REF!</v>
      </c>
      <c r="AD1176" s="25" t="str">
        <f t="shared" si="2274"/>
        <v>#REF!</v>
      </c>
      <c r="AE1176" s="25" t="str">
        <f t="shared" si="2274"/>
        <v>#REF!</v>
      </c>
      <c r="AF1176" s="25" t="str">
        <f t="shared" si="2274"/>
        <v>#REF!</v>
      </c>
      <c r="AG1176" s="25" t="str">
        <f t="shared" si="2274"/>
        <v>#REF!</v>
      </c>
      <c r="AH1176" s="25" t="str">
        <f t="shared" si="2274"/>
        <v>#REF!</v>
      </c>
      <c r="AI1176" s="25" t="str">
        <f t="shared" si="2274"/>
        <v>#REF!</v>
      </c>
      <c r="AJ1176" s="25" t="str">
        <f t="shared" si="2274"/>
        <v>#REF!</v>
      </c>
      <c r="AK1176" s="25" t="str">
        <f t="shared" si="2274"/>
        <v>#REF!</v>
      </c>
      <c r="AL1176" s="25" t="str">
        <f t="shared" si="2274"/>
        <v>#REF!</v>
      </c>
      <c r="AM1176" s="25" t="str">
        <f t="shared" si="2274"/>
        <v>#REF!</v>
      </c>
      <c r="AN1176" s="25" t="str">
        <f t="shared" si="2274"/>
        <v>#REF!</v>
      </c>
    </row>
    <row r="1177" ht="15.75" customHeight="1">
      <c r="C1177" s="25" t="str">
        <f t="shared" ref="C1177:F1177" si="2275">'[1]MAIA2-datigrezzi'!E1177</f>
        <v>#REF!</v>
      </c>
      <c r="D1177" s="25" t="str">
        <f t="shared" si="2275"/>
        <v>#REF!</v>
      </c>
      <c r="E1177" s="25" t="str">
        <f t="shared" si="2275"/>
        <v>#REF!</v>
      </c>
      <c r="F1177" s="25" t="str">
        <f t="shared" si="2275"/>
        <v>#REF!</v>
      </c>
      <c r="G1177" s="26" t="str">
        <f t="array" ref="G1177">LOOKUP('[1]MAIA2-datigrezzi'!I1177,{0,1,2,3,4,5},{5,4,3,2,1,0})</f>
        <v>#REF!</v>
      </c>
      <c r="H1177" s="26" t="str">
        <f t="array" ref="H1177">LOOKUP('[1]MAIA2-datigrezzi'!J1177,{0,1,2,3,4,5},{5,4,3,2,1,0})</f>
        <v>#REF!</v>
      </c>
      <c r="I1177" s="26" t="str">
        <f t="array" ref="I1177">LOOKUP('[1]MAIA2-datigrezzi'!K1177,{0,1,2,3,4,5},{5,4,3,2,1,0})</f>
        <v>#REF!</v>
      </c>
      <c r="J1177" s="26" t="str">
        <f t="array" ref="J1177">LOOKUP('[1]MAIA2-datigrezzi'!L1177,{0,1,2,3,4,5},{5,4,3,2,1,0})</f>
        <v>#REF!</v>
      </c>
      <c r="K1177" s="26" t="str">
        <f t="array" ref="K1177">LOOKUP('[1]MAIA2-datigrezzi'!M1177,{0,1,2,3,4,5},{5,4,3,2,1,0})</f>
        <v>#REF!</v>
      </c>
      <c r="L1177" s="26" t="str">
        <f t="array" ref="L1177">LOOKUP('[1]MAIA2-datigrezzi'!N1177,{0,1,2,3,4,5},{5,4,3,2,1,0})</f>
        <v>#REF!</v>
      </c>
      <c r="M1177" s="26" t="str">
        <f t="array" ref="M1177">LOOKUP('[1]MAIA2-datigrezzi'!O1177,{0,1,2,3,4,5},{5,4,3,2,1,0})</f>
        <v>#REF!</v>
      </c>
      <c r="N1177" s="26" t="str">
        <f t="array" ref="N1177">LOOKUP('[1]MAIA2-datigrezzi'!P1177,{0,1,2,3,4,5},{5,4,3,2,1,0})</f>
        <v>#REF!</v>
      </c>
      <c r="O1177" s="25" t="str">
        <f t="shared" ref="O1177:P1177" si="2276">'[1]MAIA2-datigrezzi'!Q1177</f>
        <v>#REF!</v>
      </c>
      <c r="P1177" s="25" t="str">
        <f t="shared" si="2276"/>
        <v>#REF!</v>
      </c>
      <c r="Q1177" s="26" t="str">
        <f t="array" ref="Q1177">LOOKUP('[1]MAIA2-datigrezzi'!S1177,{0,1,2,3,4,5},{5,4,3,2,1,0})</f>
        <v>#REF!</v>
      </c>
      <c r="R1177" s="25" t="str">
        <f t="shared" ref="R1177:AN1177" si="2277">'[1]MAIA2-datigrezzi'!T1177</f>
        <v>#REF!</v>
      </c>
      <c r="S1177" s="25" t="str">
        <f t="shared" si="2277"/>
        <v>#REF!</v>
      </c>
      <c r="T1177" s="25" t="str">
        <f t="shared" si="2277"/>
        <v>#REF!</v>
      </c>
      <c r="U1177" s="25" t="str">
        <f t="shared" si="2277"/>
        <v>#REF!</v>
      </c>
      <c r="V1177" s="25" t="str">
        <f t="shared" si="2277"/>
        <v>#REF!</v>
      </c>
      <c r="W1177" s="25" t="str">
        <f t="shared" si="2277"/>
        <v>#REF!</v>
      </c>
      <c r="X1177" s="25" t="str">
        <f t="shared" si="2277"/>
        <v>#REF!</v>
      </c>
      <c r="Y1177" s="25" t="str">
        <f t="shared" si="2277"/>
        <v>#REF!</v>
      </c>
      <c r="Z1177" s="25" t="str">
        <f t="shared" si="2277"/>
        <v>#REF!</v>
      </c>
      <c r="AA1177" s="25" t="str">
        <f t="shared" si="2277"/>
        <v>#REF!</v>
      </c>
      <c r="AB1177" s="25" t="str">
        <f t="shared" si="2277"/>
        <v>#REF!</v>
      </c>
      <c r="AC1177" s="25" t="str">
        <f t="shared" si="2277"/>
        <v>#REF!</v>
      </c>
      <c r="AD1177" s="25" t="str">
        <f t="shared" si="2277"/>
        <v>#REF!</v>
      </c>
      <c r="AE1177" s="25" t="str">
        <f t="shared" si="2277"/>
        <v>#REF!</v>
      </c>
      <c r="AF1177" s="25" t="str">
        <f t="shared" si="2277"/>
        <v>#REF!</v>
      </c>
      <c r="AG1177" s="25" t="str">
        <f t="shared" si="2277"/>
        <v>#REF!</v>
      </c>
      <c r="AH1177" s="25" t="str">
        <f t="shared" si="2277"/>
        <v>#REF!</v>
      </c>
      <c r="AI1177" s="25" t="str">
        <f t="shared" si="2277"/>
        <v>#REF!</v>
      </c>
      <c r="AJ1177" s="25" t="str">
        <f t="shared" si="2277"/>
        <v>#REF!</v>
      </c>
      <c r="AK1177" s="25" t="str">
        <f t="shared" si="2277"/>
        <v>#REF!</v>
      </c>
      <c r="AL1177" s="25" t="str">
        <f t="shared" si="2277"/>
        <v>#REF!</v>
      </c>
      <c r="AM1177" s="25" t="str">
        <f t="shared" si="2277"/>
        <v>#REF!</v>
      </c>
      <c r="AN1177" s="25" t="str">
        <f t="shared" si="2277"/>
        <v>#REF!</v>
      </c>
    </row>
    <row r="1178" ht="15.75" customHeight="1">
      <c r="C1178" s="25" t="str">
        <f t="shared" ref="C1178:F1178" si="2278">'[1]MAIA2-datigrezzi'!E1178</f>
        <v>#REF!</v>
      </c>
      <c r="D1178" s="25" t="str">
        <f t="shared" si="2278"/>
        <v>#REF!</v>
      </c>
      <c r="E1178" s="25" t="str">
        <f t="shared" si="2278"/>
        <v>#REF!</v>
      </c>
      <c r="F1178" s="25" t="str">
        <f t="shared" si="2278"/>
        <v>#REF!</v>
      </c>
      <c r="G1178" s="26" t="str">
        <f t="array" ref="G1178">LOOKUP('[1]MAIA2-datigrezzi'!I1178,{0,1,2,3,4,5},{5,4,3,2,1,0})</f>
        <v>#REF!</v>
      </c>
      <c r="H1178" s="26" t="str">
        <f t="array" ref="H1178">LOOKUP('[1]MAIA2-datigrezzi'!J1178,{0,1,2,3,4,5},{5,4,3,2,1,0})</f>
        <v>#REF!</v>
      </c>
      <c r="I1178" s="26" t="str">
        <f t="array" ref="I1178">LOOKUP('[1]MAIA2-datigrezzi'!K1178,{0,1,2,3,4,5},{5,4,3,2,1,0})</f>
        <v>#REF!</v>
      </c>
      <c r="J1178" s="26" t="str">
        <f t="array" ref="J1178">LOOKUP('[1]MAIA2-datigrezzi'!L1178,{0,1,2,3,4,5},{5,4,3,2,1,0})</f>
        <v>#REF!</v>
      </c>
      <c r="K1178" s="26" t="str">
        <f t="array" ref="K1178">LOOKUP('[1]MAIA2-datigrezzi'!M1178,{0,1,2,3,4,5},{5,4,3,2,1,0})</f>
        <v>#REF!</v>
      </c>
      <c r="L1178" s="26" t="str">
        <f t="array" ref="L1178">LOOKUP('[1]MAIA2-datigrezzi'!N1178,{0,1,2,3,4,5},{5,4,3,2,1,0})</f>
        <v>#REF!</v>
      </c>
      <c r="M1178" s="26" t="str">
        <f t="array" ref="M1178">LOOKUP('[1]MAIA2-datigrezzi'!O1178,{0,1,2,3,4,5},{5,4,3,2,1,0})</f>
        <v>#REF!</v>
      </c>
      <c r="N1178" s="26" t="str">
        <f t="array" ref="N1178">LOOKUP('[1]MAIA2-datigrezzi'!P1178,{0,1,2,3,4,5},{5,4,3,2,1,0})</f>
        <v>#REF!</v>
      </c>
      <c r="O1178" s="25" t="str">
        <f t="shared" ref="O1178:P1178" si="2279">'[1]MAIA2-datigrezzi'!Q1178</f>
        <v>#REF!</v>
      </c>
      <c r="P1178" s="25" t="str">
        <f t="shared" si="2279"/>
        <v>#REF!</v>
      </c>
      <c r="Q1178" s="26" t="str">
        <f t="array" ref="Q1178">LOOKUP('[1]MAIA2-datigrezzi'!S1178,{0,1,2,3,4,5},{5,4,3,2,1,0})</f>
        <v>#REF!</v>
      </c>
      <c r="R1178" s="25" t="str">
        <f t="shared" ref="R1178:AN1178" si="2280">'[1]MAIA2-datigrezzi'!T1178</f>
        <v>#REF!</v>
      </c>
      <c r="S1178" s="25" t="str">
        <f t="shared" si="2280"/>
        <v>#REF!</v>
      </c>
      <c r="T1178" s="25" t="str">
        <f t="shared" si="2280"/>
        <v>#REF!</v>
      </c>
      <c r="U1178" s="25" t="str">
        <f t="shared" si="2280"/>
        <v>#REF!</v>
      </c>
      <c r="V1178" s="25" t="str">
        <f t="shared" si="2280"/>
        <v>#REF!</v>
      </c>
      <c r="W1178" s="25" t="str">
        <f t="shared" si="2280"/>
        <v>#REF!</v>
      </c>
      <c r="X1178" s="25" t="str">
        <f t="shared" si="2280"/>
        <v>#REF!</v>
      </c>
      <c r="Y1178" s="25" t="str">
        <f t="shared" si="2280"/>
        <v>#REF!</v>
      </c>
      <c r="Z1178" s="25" t="str">
        <f t="shared" si="2280"/>
        <v>#REF!</v>
      </c>
      <c r="AA1178" s="25" t="str">
        <f t="shared" si="2280"/>
        <v>#REF!</v>
      </c>
      <c r="AB1178" s="25" t="str">
        <f t="shared" si="2280"/>
        <v>#REF!</v>
      </c>
      <c r="AC1178" s="25" t="str">
        <f t="shared" si="2280"/>
        <v>#REF!</v>
      </c>
      <c r="AD1178" s="25" t="str">
        <f t="shared" si="2280"/>
        <v>#REF!</v>
      </c>
      <c r="AE1178" s="25" t="str">
        <f t="shared" si="2280"/>
        <v>#REF!</v>
      </c>
      <c r="AF1178" s="25" t="str">
        <f t="shared" si="2280"/>
        <v>#REF!</v>
      </c>
      <c r="AG1178" s="25" t="str">
        <f t="shared" si="2280"/>
        <v>#REF!</v>
      </c>
      <c r="AH1178" s="25" t="str">
        <f t="shared" si="2280"/>
        <v>#REF!</v>
      </c>
      <c r="AI1178" s="25" t="str">
        <f t="shared" si="2280"/>
        <v>#REF!</v>
      </c>
      <c r="AJ1178" s="25" t="str">
        <f t="shared" si="2280"/>
        <v>#REF!</v>
      </c>
      <c r="AK1178" s="25" t="str">
        <f t="shared" si="2280"/>
        <v>#REF!</v>
      </c>
      <c r="AL1178" s="25" t="str">
        <f t="shared" si="2280"/>
        <v>#REF!</v>
      </c>
      <c r="AM1178" s="25" t="str">
        <f t="shared" si="2280"/>
        <v>#REF!</v>
      </c>
      <c r="AN1178" s="25" t="str">
        <f t="shared" si="2280"/>
        <v>#REF!</v>
      </c>
    </row>
    <row r="1179" ht="15.75" customHeight="1">
      <c r="C1179" s="25" t="str">
        <f t="shared" ref="C1179:F1179" si="2281">'[1]MAIA2-datigrezzi'!E1179</f>
        <v>#REF!</v>
      </c>
      <c r="D1179" s="25" t="str">
        <f t="shared" si="2281"/>
        <v>#REF!</v>
      </c>
      <c r="E1179" s="25" t="str">
        <f t="shared" si="2281"/>
        <v>#REF!</v>
      </c>
      <c r="F1179" s="25" t="str">
        <f t="shared" si="2281"/>
        <v>#REF!</v>
      </c>
      <c r="G1179" s="26" t="str">
        <f t="array" ref="G1179">LOOKUP('[1]MAIA2-datigrezzi'!I1179,{0,1,2,3,4,5},{5,4,3,2,1,0})</f>
        <v>#REF!</v>
      </c>
      <c r="H1179" s="26" t="str">
        <f t="array" ref="H1179">LOOKUP('[1]MAIA2-datigrezzi'!J1179,{0,1,2,3,4,5},{5,4,3,2,1,0})</f>
        <v>#REF!</v>
      </c>
      <c r="I1179" s="26" t="str">
        <f t="array" ref="I1179">LOOKUP('[1]MAIA2-datigrezzi'!K1179,{0,1,2,3,4,5},{5,4,3,2,1,0})</f>
        <v>#REF!</v>
      </c>
      <c r="J1179" s="26" t="str">
        <f t="array" ref="J1179">LOOKUP('[1]MAIA2-datigrezzi'!L1179,{0,1,2,3,4,5},{5,4,3,2,1,0})</f>
        <v>#REF!</v>
      </c>
      <c r="K1179" s="26" t="str">
        <f t="array" ref="K1179">LOOKUP('[1]MAIA2-datigrezzi'!M1179,{0,1,2,3,4,5},{5,4,3,2,1,0})</f>
        <v>#REF!</v>
      </c>
      <c r="L1179" s="26" t="str">
        <f t="array" ref="L1179">LOOKUP('[1]MAIA2-datigrezzi'!N1179,{0,1,2,3,4,5},{5,4,3,2,1,0})</f>
        <v>#REF!</v>
      </c>
      <c r="M1179" s="26" t="str">
        <f t="array" ref="M1179">LOOKUP('[1]MAIA2-datigrezzi'!O1179,{0,1,2,3,4,5},{5,4,3,2,1,0})</f>
        <v>#REF!</v>
      </c>
      <c r="N1179" s="26" t="str">
        <f t="array" ref="N1179">LOOKUP('[1]MAIA2-datigrezzi'!P1179,{0,1,2,3,4,5},{5,4,3,2,1,0})</f>
        <v>#REF!</v>
      </c>
      <c r="O1179" s="25" t="str">
        <f t="shared" ref="O1179:P1179" si="2282">'[1]MAIA2-datigrezzi'!Q1179</f>
        <v>#REF!</v>
      </c>
      <c r="P1179" s="25" t="str">
        <f t="shared" si="2282"/>
        <v>#REF!</v>
      </c>
      <c r="Q1179" s="26" t="str">
        <f t="array" ref="Q1179">LOOKUP('[1]MAIA2-datigrezzi'!S1179,{0,1,2,3,4,5},{5,4,3,2,1,0})</f>
        <v>#REF!</v>
      </c>
      <c r="R1179" s="25" t="str">
        <f t="shared" ref="R1179:AN1179" si="2283">'[1]MAIA2-datigrezzi'!T1179</f>
        <v>#REF!</v>
      </c>
      <c r="S1179" s="25" t="str">
        <f t="shared" si="2283"/>
        <v>#REF!</v>
      </c>
      <c r="T1179" s="25" t="str">
        <f t="shared" si="2283"/>
        <v>#REF!</v>
      </c>
      <c r="U1179" s="25" t="str">
        <f t="shared" si="2283"/>
        <v>#REF!</v>
      </c>
      <c r="V1179" s="25" t="str">
        <f t="shared" si="2283"/>
        <v>#REF!</v>
      </c>
      <c r="W1179" s="25" t="str">
        <f t="shared" si="2283"/>
        <v>#REF!</v>
      </c>
      <c r="X1179" s="25" t="str">
        <f t="shared" si="2283"/>
        <v>#REF!</v>
      </c>
      <c r="Y1179" s="25" t="str">
        <f t="shared" si="2283"/>
        <v>#REF!</v>
      </c>
      <c r="Z1179" s="25" t="str">
        <f t="shared" si="2283"/>
        <v>#REF!</v>
      </c>
      <c r="AA1179" s="25" t="str">
        <f t="shared" si="2283"/>
        <v>#REF!</v>
      </c>
      <c r="AB1179" s="25" t="str">
        <f t="shared" si="2283"/>
        <v>#REF!</v>
      </c>
      <c r="AC1179" s="25" t="str">
        <f t="shared" si="2283"/>
        <v>#REF!</v>
      </c>
      <c r="AD1179" s="25" t="str">
        <f t="shared" si="2283"/>
        <v>#REF!</v>
      </c>
      <c r="AE1179" s="25" t="str">
        <f t="shared" si="2283"/>
        <v>#REF!</v>
      </c>
      <c r="AF1179" s="25" t="str">
        <f t="shared" si="2283"/>
        <v>#REF!</v>
      </c>
      <c r="AG1179" s="25" t="str">
        <f t="shared" si="2283"/>
        <v>#REF!</v>
      </c>
      <c r="AH1179" s="25" t="str">
        <f t="shared" si="2283"/>
        <v>#REF!</v>
      </c>
      <c r="AI1179" s="25" t="str">
        <f t="shared" si="2283"/>
        <v>#REF!</v>
      </c>
      <c r="AJ1179" s="25" t="str">
        <f t="shared" si="2283"/>
        <v>#REF!</v>
      </c>
      <c r="AK1179" s="25" t="str">
        <f t="shared" si="2283"/>
        <v>#REF!</v>
      </c>
      <c r="AL1179" s="25" t="str">
        <f t="shared" si="2283"/>
        <v>#REF!</v>
      </c>
      <c r="AM1179" s="25" t="str">
        <f t="shared" si="2283"/>
        <v>#REF!</v>
      </c>
      <c r="AN1179" s="25" t="str">
        <f t="shared" si="2283"/>
        <v>#REF!</v>
      </c>
    </row>
    <row r="1180" ht="15.75" customHeight="1">
      <c r="C1180" s="25" t="str">
        <f t="shared" ref="C1180:F1180" si="2284">'[1]MAIA2-datigrezzi'!E1180</f>
        <v>#REF!</v>
      </c>
      <c r="D1180" s="25" t="str">
        <f t="shared" si="2284"/>
        <v>#REF!</v>
      </c>
      <c r="E1180" s="25" t="str">
        <f t="shared" si="2284"/>
        <v>#REF!</v>
      </c>
      <c r="F1180" s="25" t="str">
        <f t="shared" si="2284"/>
        <v>#REF!</v>
      </c>
      <c r="G1180" s="26" t="str">
        <f t="array" ref="G1180">LOOKUP('[1]MAIA2-datigrezzi'!I1180,{0,1,2,3,4,5},{5,4,3,2,1,0})</f>
        <v>#REF!</v>
      </c>
      <c r="H1180" s="26" t="str">
        <f t="array" ref="H1180">LOOKUP('[1]MAIA2-datigrezzi'!J1180,{0,1,2,3,4,5},{5,4,3,2,1,0})</f>
        <v>#REF!</v>
      </c>
      <c r="I1180" s="26" t="str">
        <f t="array" ref="I1180">LOOKUP('[1]MAIA2-datigrezzi'!K1180,{0,1,2,3,4,5},{5,4,3,2,1,0})</f>
        <v>#REF!</v>
      </c>
      <c r="J1180" s="26" t="str">
        <f t="array" ref="J1180">LOOKUP('[1]MAIA2-datigrezzi'!L1180,{0,1,2,3,4,5},{5,4,3,2,1,0})</f>
        <v>#REF!</v>
      </c>
      <c r="K1180" s="26" t="str">
        <f t="array" ref="K1180">LOOKUP('[1]MAIA2-datigrezzi'!M1180,{0,1,2,3,4,5},{5,4,3,2,1,0})</f>
        <v>#REF!</v>
      </c>
      <c r="L1180" s="26" t="str">
        <f t="array" ref="L1180">LOOKUP('[1]MAIA2-datigrezzi'!N1180,{0,1,2,3,4,5},{5,4,3,2,1,0})</f>
        <v>#REF!</v>
      </c>
      <c r="M1180" s="26" t="str">
        <f t="array" ref="M1180">LOOKUP('[1]MAIA2-datigrezzi'!O1180,{0,1,2,3,4,5},{5,4,3,2,1,0})</f>
        <v>#REF!</v>
      </c>
      <c r="N1180" s="26" t="str">
        <f t="array" ref="N1180">LOOKUP('[1]MAIA2-datigrezzi'!P1180,{0,1,2,3,4,5},{5,4,3,2,1,0})</f>
        <v>#REF!</v>
      </c>
      <c r="O1180" s="25" t="str">
        <f t="shared" ref="O1180:P1180" si="2285">'[1]MAIA2-datigrezzi'!Q1180</f>
        <v>#REF!</v>
      </c>
      <c r="P1180" s="25" t="str">
        <f t="shared" si="2285"/>
        <v>#REF!</v>
      </c>
      <c r="Q1180" s="26" t="str">
        <f t="array" ref="Q1180">LOOKUP('[1]MAIA2-datigrezzi'!S1180,{0,1,2,3,4,5},{5,4,3,2,1,0})</f>
        <v>#REF!</v>
      </c>
      <c r="R1180" s="25" t="str">
        <f t="shared" ref="R1180:AN1180" si="2286">'[1]MAIA2-datigrezzi'!T1180</f>
        <v>#REF!</v>
      </c>
      <c r="S1180" s="25" t="str">
        <f t="shared" si="2286"/>
        <v>#REF!</v>
      </c>
      <c r="T1180" s="25" t="str">
        <f t="shared" si="2286"/>
        <v>#REF!</v>
      </c>
      <c r="U1180" s="25" t="str">
        <f t="shared" si="2286"/>
        <v>#REF!</v>
      </c>
      <c r="V1180" s="25" t="str">
        <f t="shared" si="2286"/>
        <v>#REF!</v>
      </c>
      <c r="W1180" s="25" t="str">
        <f t="shared" si="2286"/>
        <v>#REF!</v>
      </c>
      <c r="X1180" s="25" t="str">
        <f t="shared" si="2286"/>
        <v>#REF!</v>
      </c>
      <c r="Y1180" s="25" t="str">
        <f t="shared" si="2286"/>
        <v>#REF!</v>
      </c>
      <c r="Z1180" s="25" t="str">
        <f t="shared" si="2286"/>
        <v>#REF!</v>
      </c>
      <c r="AA1180" s="25" t="str">
        <f t="shared" si="2286"/>
        <v>#REF!</v>
      </c>
      <c r="AB1180" s="25" t="str">
        <f t="shared" si="2286"/>
        <v>#REF!</v>
      </c>
      <c r="AC1180" s="25" t="str">
        <f t="shared" si="2286"/>
        <v>#REF!</v>
      </c>
      <c r="AD1180" s="25" t="str">
        <f t="shared" si="2286"/>
        <v>#REF!</v>
      </c>
      <c r="AE1180" s="25" t="str">
        <f t="shared" si="2286"/>
        <v>#REF!</v>
      </c>
      <c r="AF1180" s="25" t="str">
        <f t="shared" si="2286"/>
        <v>#REF!</v>
      </c>
      <c r="AG1180" s="25" t="str">
        <f t="shared" si="2286"/>
        <v>#REF!</v>
      </c>
      <c r="AH1180" s="25" t="str">
        <f t="shared" si="2286"/>
        <v>#REF!</v>
      </c>
      <c r="AI1180" s="25" t="str">
        <f t="shared" si="2286"/>
        <v>#REF!</v>
      </c>
      <c r="AJ1180" s="25" t="str">
        <f t="shared" si="2286"/>
        <v>#REF!</v>
      </c>
      <c r="AK1180" s="25" t="str">
        <f t="shared" si="2286"/>
        <v>#REF!</v>
      </c>
      <c r="AL1180" s="25" t="str">
        <f t="shared" si="2286"/>
        <v>#REF!</v>
      </c>
      <c r="AM1180" s="25" t="str">
        <f t="shared" si="2286"/>
        <v>#REF!</v>
      </c>
      <c r="AN1180" s="25" t="str">
        <f t="shared" si="2286"/>
        <v>#REF!</v>
      </c>
    </row>
    <row r="1181" ht="15.75" customHeight="1">
      <c r="C1181" s="25" t="str">
        <f t="shared" ref="C1181:F1181" si="2287">'[1]MAIA2-datigrezzi'!E1181</f>
        <v>#REF!</v>
      </c>
      <c r="D1181" s="25" t="str">
        <f t="shared" si="2287"/>
        <v>#REF!</v>
      </c>
      <c r="E1181" s="25" t="str">
        <f t="shared" si="2287"/>
        <v>#REF!</v>
      </c>
      <c r="F1181" s="25" t="str">
        <f t="shared" si="2287"/>
        <v>#REF!</v>
      </c>
      <c r="G1181" s="26" t="str">
        <f t="array" ref="G1181">LOOKUP('[1]MAIA2-datigrezzi'!I1181,{0,1,2,3,4,5},{5,4,3,2,1,0})</f>
        <v>#REF!</v>
      </c>
      <c r="H1181" s="26" t="str">
        <f t="array" ref="H1181">LOOKUP('[1]MAIA2-datigrezzi'!J1181,{0,1,2,3,4,5},{5,4,3,2,1,0})</f>
        <v>#REF!</v>
      </c>
      <c r="I1181" s="26" t="str">
        <f t="array" ref="I1181">LOOKUP('[1]MAIA2-datigrezzi'!K1181,{0,1,2,3,4,5},{5,4,3,2,1,0})</f>
        <v>#REF!</v>
      </c>
      <c r="J1181" s="26" t="str">
        <f t="array" ref="J1181">LOOKUP('[1]MAIA2-datigrezzi'!L1181,{0,1,2,3,4,5},{5,4,3,2,1,0})</f>
        <v>#REF!</v>
      </c>
      <c r="K1181" s="26" t="str">
        <f t="array" ref="K1181">LOOKUP('[1]MAIA2-datigrezzi'!M1181,{0,1,2,3,4,5},{5,4,3,2,1,0})</f>
        <v>#REF!</v>
      </c>
      <c r="L1181" s="26" t="str">
        <f t="array" ref="L1181">LOOKUP('[1]MAIA2-datigrezzi'!N1181,{0,1,2,3,4,5},{5,4,3,2,1,0})</f>
        <v>#REF!</v>
      </c>
      <c r="M1181" s="26" t="str">
        <f t="array" ref="M1181">LOOKUP('[1]MAIA2-datigrezzi'!O1181,{0,1,2,3,4,5},{5,4,3,2,1,0})</f>
        <v>#REF!</v>
      </c>
      <c r="N1181" s="26" t="str">
        <f t="array" ref="N1181">LOOKUP('[1]MAIA2-datigrezzi'!P1181,{0,1,2,3,4,5},{5,4,3,2,1,0})</f>
        <v>#REF!</v>
      </c>
      <c r="O1181" s="25" t="str">
        <f t="shared" ref="O1181:P1181" si="2288">'[1]MAIA2-datigrezzi'!Q1181</f>
        <v>#REF!</v>
      </c>
      <c r="P1181" s="25" t="str">
        <f t="shared" si="2288"/>
        <v>#REF!</v>
      </c>
      <c r="Q1181" s="26" t="str">
        <f t="array" ref="Q1181">LOOKUP('[1]MAIA2-datigrezzi'!S1181,{0,1,2,3,4,5},{5,4,3,2,1,0})</f>
        <v>#REF!</v>
      </c>
      <c r="R1181" s="25" t="str">
        <f t="shared" ref="R1181:AN1181" si="2289">'[1]MAIA2-datigrezzi'!T1181</f>
        <v>#REF!</v>
      </c>
      <c r="S1181" s="25" t="str">
        <f t="shared" si="2289"/>
        <v>#REF!</v>
      </c>
      <c r="T1181" s="25" t="str">
        <f t="shared" si="2289"/>
        <v>#REF!</v>
      </c>
      <c r="U1181" s="25" t="str">
        <f t="shared" si="2289"/>
        <v>#REF!</v>
      </c>
      <c r="V1181" s="25" t="str">
        <f t="shared" si="2289"/>
        <v>#REF!</v>
      </c>
      <c r="W1181" s="25" t="str">
        <f t="shared" si="2289"/>
        <v>#REF!</v>
      </c>
      <c r="X1181" s="25" t="str">
        <f t="shared" si="2289"/>
        <v>#REF!</v>
      </c>
      <c r="Y1181" s="25" t="str">
        <f t="shared" si="2289"/>
        <v>#REF!</v>
      </c>
      <c r="Z1181" s="25" t="str">
        <f t="shared" si="2289"/>
        <v>#REF!</v>
      </c>
      <c r="AA1181" s="25" t="str">
        <f t="shared" si="2289"/>
        <v>#REF!</v>
      </c>
      <c r="AB1181" s="25" t="str">
        <f t="shared" si="2289"/>
        <v>#REF!</v>
      </c>
      <c r="AC1181" s="25" t="str">
        <f t="shared" si="2289"/>
        <v>#REF!</v>
      </c>
      <c r="AD1181" s="25" t="str">
        <f t="shared" si="2289"/>
        <v>#REF!</v>
      </c>
      <c r="AE1181" s="25" t="str">
        <f t="shared" si="2289"/>
        <v>#REF!</v>
      </c>
      <c r="AF1181" s="25" t="str">
        <f t="shared" si="2289"/>
        <v>#REF!</v>
      </c>
      <c r="AG1181" s="25" t="str">
        <f t="shared" si="2289"/>
        <v>#REF!</v>
      </c>
      <c r="AH1181" s="25" t="str">
        <f t="shared" si="2289"/>
        <v>#REF!</v>
      </c>
      <c r="AI1181" s="25" t="str">
        <f t="shared" si="2289"/>
        <v>#REF!</v>
      </c>
      <c r="AJ1181" s="25" t="str">
        <f t="shared" si="2289"/>
        <v>#REF!</v>
      </c>
      <c r="AK1181" s="25" t="str">
        <f t="shared" si="2289"/>
        <v>#REF!</v>
      </c>
      <c r="AL1181" s="25" t="str">
        <f t="shared" si="2289"/>
        <v>#REF!</v>
      </c>
      <c r="AM1181" s="25" t="str">
        <f t="shared" si="2289"/>
        <v>#REF!</v>
      </c>
      <c r="AN1181" s="25" t="str">
        <f t="shared" si="2289"/>
        <v>#REF!</v>
      </c>
    </row>
    <row r="1182" ht="15.75" customHeight="1">
      <c r="C1182" s="25" t="str">
        <f t="shared" ref="C1182:F1182" si="2290">'[1]MAIA2-datigrezzi'!E1182</f>
        <v>#REF!</v>
      </c>
      <c r="D1182" s="25" t="str">
        <f t="shared" si="2290"/>
        <v>#REF!</v>
      </c>
      <c r="E1182" s="25" t="str">
        <f t="shared" si="2290"/>
        <v>#REF!</v>
      </c>
      <c r="F1182" s="25" t="str">
        <f t="shared" si="2290"/>
        <v>#REF!</v>
      </c>
      <c r="G1182" s="26" t="str">
        <f t="array" ref="G1182">LOOKUP('[1]MAIA2-datigrezzi'!I1182,{0,1,2,3,4,5},{5,4,3,2,1,0})</f>
        <v>#REF!</v>
      </c>
      <c r="H1182" s="26" t="str">
        <f t="array" ref="H1182">LOOKUP('[1]MAIA2-datigrezzi'!J1182,{0,1,2,3,4,5},{5,4,3,2,1,0})</f>
        <v>#REF!</v>
      </c>
      <c r="I1182" s="26" t="str">
        <f t="array" ref="I1182">LOOKUP('[1]MAIA2-datigrezzi'!K1182,{0,1,2,3,4,5},{5,4,3,2,1,0})</f>
        <v>#REF!</v>
      </c>
      <c r="J1182" s="26" t="str">
        <f t="array" ref="J1182">LOOKUP('[1]MAIA2-datigrezzi'!L1182,{0,1,2,3,4,5},{5,4,3,2,1,0})</f>
        <v>#REF!</v>
      </c>
      <c r="K1182" s="26" t="str">
        <f t="array" ref="K1182">LOOKUP('[1]MAIA2-datigrezzi'!M1182,{0,1,2,3,4,5},{5,4,3,2,1,0})</f>
        <v>#REF!</v>
      </c>
      <c r="L1182" s="26" t="str">
        <f t="array" ref="L1182">LOOKUP('[1]MAIA2-datigrezzi'!N1182,{0,1,2,3,4,5},{5,4,3,2,1,0})</f>
        <v>#REF!</v>
      </c>
      <c r="M1182" s="26" t="str">
        <f t="array" ref="M1182">LOOKUP('[1]MAIA2-datigrezzi'!O1182,{0,1,2,3,4,5},{5,4,3,2,1,0})</f>
        <v>#REF!</v>
      </c>
      <c r="N1182" s="26" t="str">
        <f t="array" ref="N1182">LOOKUP('[1]MAIA2-datigrezzi'!P1182,{0,1,2,3,4,5},{5,4,3,2,1,0})</f>
        <v>#REF!</v>
      </c>
      <c r="O1182" s="25" t="str">
        <f t="shared" ref="O1182:P1182" si="2291">'[1]MAIA2-datigrezzi'!Q1182</f>
        <v>#REF!</v>
      </c>
      <c r="P1182" s="25" t="str">
        <f t="shared" si="2291"/>
        <v>#REF!</v>
      </c>
      <c r="Q1182" s="26" t="str">
        <f t="array" ref="Q1182">LOOKUP('[1]MAIA2-datigrezzi'!S1182,{0,1,2,3,4,5},{5,4,3,2,1,0})</f>
        <v>#REF!</v>
      </c>
      <c r="R1182" s="25" t="str">
        <f t="shared" ref="R1182:AN1182" si="2292">'[1]MAIA2-datigrezzi'!T1182</f>
        <v>#REF!</v>
      </c>
      <c r="S1182" s="25" t="str">
        <f t="shared" si="2292"/>
        <v>#REF!</v>
      </c>
      <c r="T1182" s="25" t="str">
        <f t="shared" si="2292"/>
        <v>#REF!</v>
      </c>
      <c r="U1182" s="25" t="str">
        <f t="shared" si="2292"/>
        <v>#REF!</v>
      </c>
      <c r="V1182" s="25" t="str">
        <f t="shared" si="2292"/>
        <v>#REF!</v>
      </c>
      <c r="W1182" s="25" t="str">
        <f t="shared" si="2292"/>
        <v>#REF!</v>
      </c>
      <c r="X1182" s="25" t="str">
        <f t="shared" si="2292"/>
        <v>#REF!</v>
      </c>
      <c r="Y1182" s="25" t="str">
        <f t="shared" si="2292"/>
        <v>#REF!</v>
      </c>
      <c r="Z1182" s="25" t="str">
        <f t="shared" si="2292"/>
        <v>#REF!</v>
      </c>
      <c r="AA1182" s="25" t="str">
        <f t="shared" si="2292"/>
        <v>#REF!</v>
      </c>
      <c r="AB1182" s="25" t="str">
        <f t="shared" si="2292"/>
        <v>#REF!</v>
      </c>
      <c r="AC1182" s="25" t="str">
        <f t="shared" si="2292"/>
        <v>#REF!</v>
      </c>
      <c r="AD1182" s="25" t="str">
        <f t="shared" si="2292"/>
        <v>#REF!</v>
      </c>
      <c r="AE1182" s="25" t="str">
        <f t="shared" si="2292"/>
        <v>#REF!</v>
      </c>
      <c r="AF1182" s="25" t="str">
        <f t="shared" si="2292"/>
        <v>#REF!</v>
      </c>
      <c r="AG1182" s="25" t="str">
        <f t="shared" si="2292"/>
        <v>#REF!</v>
      </c>
      <c r="AH1182" s="25" t="str">
        <f t="shared" si="2292"/>
        <v>#REF!</v>
      </c>
      <c r="AI1182" s="25" t="str">
        <f t="shared" si="2292"/>
        <v>#REF!</v>
      </c>
      <c r="AJ1182" s="25" t="str">
        <f t="shared" si="2292"/>
        <v>#REF!</v>
      </c>
      <c r="AK1182" s="25" t="str">
        <f t="shared" si="2292"/>
        <v>#REF!</v>
      </c>
      <c r="AL1182" s="25" t="str">
        <f t="shared" si="2292"/>
        <v>#REF!</v>
      </c>
      <c r="AM1182" s="25" t="str">
        <f t="shared" si="2292"/>
        <v>#REF!</v>
      </c>
      <c r="AN1182" s="25" t="str">
        <f t="shared" si="2292"/>
        <v>#REF!</v>
      </c>
    </row>
    <row r="1183" ht="15.75" customHeight="1">
      <c r="C1183" s="25" t="str">
        <f t="shared" ref="C1183:F1183" si="2293">'[1]MAIA2-datigrezzi'!E1183</f>
        <v>#REF!</v>
      </c>
      <c r="D1183" s="25" t="str">
        <f t="shared" si="2293"/>
        <v>#REF!</v>
      </c>
      <c r="E1183" s="25" t="str">
        <f t="shared" si="2293"/>
        <v>#REF!</v>
      </c>
      <c r="F1183" s="25" t="str">
        <f t="shared" si="2293"/>
        <v>#REF!</v>
      </c>
      <c r="G1183" s="26" t="str">
        <f t="array" ref="G1183">LOOKUP('[1]MAIA2-datigrezzi'!I1183,{0,1,2,3,4,5},{5,4,3,2,1,0})</f>
        <v>#REF!</v>
      </c>
      <c r="H1183" s="26" t="str">
        <f t="array" ref="H1183">LOOKUP('[1]MAIA2-datigrezzi'!J1183,{0,1,2,3,4,5},{5,4,3,2,1,0})</f>
        <v>#REF!</v>
      </c>
      <c r="I1183" s="26" t="str">
        <f t="array" ref="I1183">LOOKUP('[1]MAIA2-datigrezzi'!K1183,{0,1,2,3,4,5},{5,4,3,2,1,0})</f>
        <v>#REF!</v>
      </c>
      <c r="J1183" s="26" t="str">
        <f t="array" ref="J1183">LOOKUP('[1]MAIA2-datigrezzi'!L1183,{0,1,2,3,4,5},{5,4,3,2,1,0})</f>
        <v>#REF!</v>
      </c>
      <c r="K1183" s="26" t="str">
        <f t="array" ref="K1183">LOOKUP('[1]MAIA2-datigrezzi'!M1183,{0,1,2,3,4,5},{5,4,3,2,1,0})</f>
        <v>#REF!</v>
      </c>
      <c r="L1183" s="26" t="str">
        <f t="array" ref="L1183">LOOKUP('[1]MAIA2-datigrezzi'!N1183,{0,1,2,3,4,5},{5,4,3,2,1,0})</f>
        <v>#REF!</v>
      </c>
      <c r="M1183" s="26" t="str">
        <f t="array" ref="M1183">LOOKUP('[1]MAIA2-datigrezzi'!O1183,{0,1,2,3,4,5},{5,4,3,2,1,0})</f>
        <v>#REF!</v>
      </c>
      <c r="N1183" s="26" t="str">
        <f t="array" ref="N1183">LOOKUP('[1]MAIA2-datigrezzi'!P1183,{0,1,2,3,4,5},{5,4,3,2,1,0})</f>
        <v>#REF!</v>
      </c>
      <c r="O1183" s="25" t="str">
        <f t="shared" ref="O1183:P1183" si="2294">'[1]MAIA2-datigrezzi'!Q1183</f>
        <v>#REF!</v>
      </c>
      <c r="P1183" s="25" t="str">
        <f t="shared" si="2294"/>
        <v>#REF!</v>
      </c>
      <c r="Q1183" s="26" t="str">
        <f t="array" ref="Q1183">LOOKUP('[1]MAIA2-datigrezzi'!S1183,{0,1,2,3,4,5},{5,4,3,2,1,0})</f>
        <v>#REF!</v>
      </c>
      <c r="R1183" s="25" t="str">
        <f t="shared" ref="R1183:AN1183" si="2295">'[1]MAIA2-datigrezzi'!T1183</f>
        <v>#REF!</v>
      </c>
      <c r="S1183" s="25" t="str">
        <f t="shared" si="2295"/>
        <v>#REF!</v>
      </c>
      <c r="T1183" s="25" t="str">
        <f t="shared" si="2295"/>
        <v>#REF!</v>
      </c>
      <c r="U1183" s="25" t="str">
        <f t="shared" si="2295"/>
        <v>#REF!</v>
      </c>
      <c r="V1183" s="25" t="str">
        <f t="shared" si="2295"/>
        <v>#REF!</v>
      </c>
      <c r="W1183" s="25" t="str">
        <f t="shared" si="2295"/>
        <v>#REF!</v>
      </c>
      <c r="X1183" s="25" t="str">
        <f t="shared" si="2295"/>
        <v>#REF!</v>
      </c>
      <c r="Y1183" s="25" t="str">
        <f t="shared" si="2295"/>
        <v>#REF!</v>
      </c>
      <c r="Z1183" s="25" t="str">
        <f t="shared" si="2295"/>
        <v>#REF!</v>
      </c>
      <c r="AA1183" s="25" t="str">
        <f t="shared" si="2295"/>
        <v>#REF!</v>
      </c>
      <c r="AB1183" s="25" t="str">
        <f t="shared" si="2295"/>
        <v>#REF!</v>
      </c>
      <c r="AC1183" s="25" t="str">
        <f t="shared" si="2295"/>
        <v>#REF!</v>
      </c>
      <c r="AD1183" s="25" t="str">
        <f t="shared" si="2295"/>
        <v>#REF!</v>
      </c>
      <c r="AE1183" s="25" t="str">
        <f t="shared" si="2295"/>
        <v>#REF!</v>
      </c>
      <c r="AF1183" s="25" t="str">
        <f t="shared" si="2295"/>
        <v>#REF!</v>
      </c>
      <c r="AG1183" s="25" t="str">
        <f t="shared" si="2295"/>
        <v>#REF!</v>
      </c>
      <c r="AH1183" s="25" t="str">
        <f t="shared" si="2295"/>
        <v>#REF!</v>
      </c>
      <c r="AI1183" s="25" t="str">
        <f t="shared" si="2295"/>
        <v>#REF!</v>
      </c>
      <c r="AJ1183" s="25" t="str">
        <f t="shared" si="2295"/>
        <v>#REF!</v>
      </c>
      <c r="AK1183" s="25" t="str">
        <f t="shared" si="2295"/>
        <v>#REF!</v>
      </c>
      <c r="AL1183" s="25" t="str">
        <f t="shared" si="2295"/>
        <v>#REF!</v>
      </c>
      <c r="AM1183" s="25" t="str">
        <f t="shared" si="2295"/>
        <v>#REF!</v>
      </c>
      <c r="AN1183" s="25" t="str">
        <f t="shared" si="2295"/>
        <v>#REF!</v>
      </c>
    </row>
    <row r="1184" ht="15.75" customHeight="1">
      <c r="C1184" s="25" t="str">
        <f t="shared" ref="C1184:F1184" si="2296">'[1]MAIA2-datigrezzi'!E1184</f>
        <v>#REF!</v>
      </c>
      <c r="D1184" s="25" t="str">
        <f t="shared" si="2296"/>
        <v>#REF!</v>
      </c>
      <c r="E1184" s="25" t="str">
        <f t="shared" si="2296"/>
        <v>#REF!</v>
      </c>
      <c r="F1184" s="25" t="str">
        <f t="shared" si="2296"/>
        <v>#REF!</v>
      </c>
      <c r="G1184" s="26" t="str">
        <f t="array" ref="G1184">LOOKUP('[1]MAIA2-datigrezzi'!I1184,{0,1,2,3,4,5},{5,4,3,2,1,0})</f>
        <v>#REF!</v>
      </c>
      <c r="H1184" s="26" t="str">
        <f t="array" ref="H1184">LOOKUP('[1]MAIA2-datigrezzi'!J1184,{0,1,2,3,4,5},{5,4,3,2,1,0})</f>
        <v>#REF!</v>
      </c>
      <c r="I1184" s="26" t="str">
        <f t="array" ref="I1184">LOOKUP('[1]MAIA2-datigrezzi'!K1184,{0,1,2,3,4,5},{5,4,3,2,1,0})</f>
        <v>#REF!</v>
      </c>
      <c r="J1184" s="26" t="str">
        <f t="array" ref="J1184">LOOKUP('[1]MAIA2-datigrezzi'!L1184,{0,1,2,3,4,5},{5,4,3,2,1,0})</f>
        <v>#REF!</v>
      </c>
      <c r="K1184" s="26" t="str">
        <f t="array" ref="K1184">LOOKUP('[1]MAIA2-datigrezzi'!M1184,{0,1,2,3,4,5},{5,4,3,2,1,0})</f>
        <v>#REF!</v>
      </c>
      <c r="L1184" s="26" t="str">
        <f t="array" ref="L1184">LOOKUP('[1]MAIA2-datigrezzi'!N1184,{0,1,2,3,4,5},{5,4,3,2,1,0})</f>
        <v>#REF!</v>
      </c>
      <c r="M1184" s="26" t="str">
        <f t="array" ref="M1184">LOOKUP('[1]MAIA2-datigrezzi'!O1184,{0,1,2,3,4,5},{5,4,3,2,1,0})</f>
        <v>#REF!</v>
      </c>
      <c r="N1184" s="26" t="str">
        <f t="array" ref="N1184">LOOKUP('[1]MAIA2-datigrezzi'!P1184,{0,1,2,3,4,5},{5,4,3,2,1,0})</f>
        <v>#REF!</v>
      </c>
      <c r="O1184" s="25" t="str">
        <f t="shared" ref="O1184:P1184" si="2297">'[1]MAIA2-datigrezzi'!Q1184</f>
        <v>#REF!</v>
      </c>
      <c r="P1184" s="25" t="str">
        <f t="shared" si="2297"/>
        <v>#REF!</v>
      </c>
      <c r="Q1184" s="26" t="str">
        <f t="array" ref="Q1184">LOOKUP('[1]MAIA2-datigrezzi'!S1184,{0,1,2,3,4,5},{5,4,3,2,1,0})</f>
        <v>#REF!</v>
      </c>
      <c r="R1184" s="25" t="str">
        <f t="shared" ref="R1184:AN1184" si="2298">'[1]MAIA2-datigrezzi'!T1184</f>
        <v>#REF!</v>
      </c>
      <c r="S1184" s="25" t="str">
        <f t="shared" si="2298"/>
        <v>#REF!</v>
      </c>
      <c r="T1184" s="25" t="str">
        <f t="shared" si="2298"/>
        <v>#REF!</v>
      </c>
      <c r="U1184" s="25" t="str">
        <f t="shared" si="2298"/>
        <v>#REF!</v>
      </c>
      <c r="V1184" s="25" t="str">
        <f t="shared" si="2298"/>
        <v>#REF!</v>
      </c>
      <c r="W1184" s="25" t="str">
        <f t="shared" si="2298"/>
        <v>#REF!</v>
      </c>
      <c r="X1184" s="25" t="str">
        <f t="shared" si="2298"/>
        <v>#REF!</v>
      </c>
      <c r="Y1184" s="25" t="str">
        <f t="shared" si="2298"/>
        <v>#REF!</v>
      </c>
      <c r="Z1184" s="25" t="str">
        <f t="shared" si="2298"/>
        <v>#REF!</v>
      </c>
      <c r="AA1184" s="25" t="str">
        <f t="shared" si="2298"/>
        <v>#REF!</v>
      </c>
      <c r="AB1184" s="25" t="str">
        <f t="shared" si="2298"/>
        <v>#REF!</v>
      </c>
      <c r="AC1184" s="25" t="str">
        <f t="shared" si="2298"/>
        <v>#REF!</v>
      </c>
      <c r="AD1184" s="25" t="str">
        <f t="shared" si="2298"/>
        <v>#REF!</v>
      </c>
      <c r="AE1184" s="25" t="str">
        <f t="shared" si="2298"/>
        <v>#REF!</v>
      </c>
      <c r="AF1184" s="25" t="str">
        <f t="shared" si="2298"/>
        <v>#REF!</v>
      </c>
      <c r="AG1184" s="25" t="str">
        <f t="shared" si="2298"/>
        <v>#REF!</v>
      </c>
      <c r="AH1184" s="25" t="str">
        <f t="shared" si="2298"/>
        <v>#REF!</v>
      </c>
      <c r="AI1184" s="25" t="str">
        <f t="shared" si="2298"/>
        <v>#REF!</v>
      </c>
      <c r="AJ1184" s="25" t="str">
        <f t="shared" si="2298"/>
        <v>#REF!</v>
      </c>
      <c r="AK1184" s="25" t="str">
        <f t="shared" si="2298"/>
        <v>#REF!</v>
      </c>
      <c r="AL1184" s="25" t="str">
        <f t="shared" si="2298"/>
        <v>#REF!</v>
      </c>
      <c r="AM1184" s="25" t="str">
        <f t="shared" si="2298"/>
        <v>#REF!</v>
      </c>
      <c r="AN1184" s="25" t="str">
        <f t="shared" si="2298"/>
        <v>#REF!</v>
      </c>
    </row>
    <row r="1185" ht="15.75" customHeight="1">
      <c r="C1185" s="25" t="str">
        <f t="shared" ref="C1185:F1185" si="2299">'[1]MAIA2-datigrezzi'!E1185</f>
        <v>#REF!</v>
      </c>
      <c r="D1185" s="25" t="str">
        <f t="shared" si="2299"/>
        <v>#REF!</v>
      </c>
      <c r="E1185" s="25" t="str">
        <f t="shared" si="2299"/>
        <v>#REF!</v>
      </c>
      <c r="F1185" s="25" t="str">
        <f t="shared" si="2299"/>
        <v>#REF!</v>
      </c>
      <c r="G1185" s="26" t="str">
        <f t="array" ref="G1185">LOOKUP('[1]MAIA2-datigrezzi'!I1185,{0,1,2,3,4,5},{5,4,3,2,1,0})</f>
        <v>#REF!</v>
      </c>
      <c r="H1185" s="26" t="str">
        <f t="array" ref="H1185">LOOKUP('[1]MAIA2-datigrezzi'!J1185,{0,1,2,3,4,5},{5,4,3,2,1,0})</f>
        <v>#REF!</v>
      </c>
      <c r="I1185" s="26" t="str">
        <f t="array" ref="I1185">LOOKUP('[1]MAIA2-datigrezzi'!K1185,{0,1,2,3,4,5},{5,4,3,2,1,0})</f>
        <v>#REF!</v>
      </c>
      <c r="J1185" s="26" t="str">
        <f t="array" ref="J1185">LOOKUP('[1]MAIA2-datigrezzi'!L1185,{0,1,2,3,4,5},{5,4,3,2,1,0})</f>
        <v>#REF!</v>
      </c>
      <c r="K1185" s="26" t="str">
        <f t="array" ref="K1185">LOOKUP('[1]MAIA2-datigrezzi'!M1185,{0,1,2,3,4,5},{5,4,3,2,1,0})</f>
        <v>#REF!</v>
      </c>
      <c r="L1185" s="26" t="str">
        <f t="array" ref="L1185">LOOKUP('[1]MAIA2-datigrezzi'!N1185,{0,1,2,3,4,5},{5,4,3,2,1,0})</f>
        <v>#REF!</v>
      </c>
      <c r="M1185" s="26" t="str">
        <f t="array" ref="M1185">LOOKUP('[1]MAIA2-datigrezzi'!O1185,{0,1,2,3,4,5},{5,4,3,2,1,0})</f>
        <v>#REF!</v>
      </c>
      <c r="N1185" s="26" t="str">
        <f t="array" ref="N1185">LOOKUP('[1]MAIA2-datigrezzi'!P1185,{0,1,2,3,4,5},{5,4,3,2,1,0})</f>
        <v>#REF!</v>
      </c>
      <c r="O1185" s="25" t="str">
        <f t="shared" ref="O1185:P1185" si="2300">'[1]MAIA2-datigrezzi'!Q1185</f>
        <v>#REF!</v>
      </c>
      <c r="P1185" s="25" t="str">
        <f t="shared" si="2300"/>
        <v>#REF!</v>
      </c>
      <c r="Q1185" s="26" t="str">
        <f t="array" ref="Q1185">LOOKUP('[1]MAIA2-datigrezzi'!S1185,{0,1,2,3,4,5},{5,4,3,2,1,0})</f>
        <v>#REF!</v>
      </c>
      <c r="R1185" s="25" t="str">
        <f t="shared" ref="R1185:AN1185" si="2301">'[1]MAIA2-datigrezzi'!T1185</f>
        <v>#REF!</v>
      </c>
      <c r="S1185" s="25" t="str">
        <f t="shared" si="2301"/>
        <v>#REF!</v>
      </c>
      <c r="T1185" s="25" t="str">
        <f t="shared" si="2301"/>
        <v>#REF!</v>
      </c>
      <c r="U1185" s="25" t="str">
        <f t="shared" si="2301"/>
        <v>#REF!</v>
      </c>
      <c r="V1185" s="25" t="str">
        <f t="shared" si="2301"/>
        <v>#REF!</v>
      </c>
      <c r="W1185" s="25" t="str">
        <f t="shared" si="2301"/>
        <v>#REF!</v>
      </c>
      <c r="X1185" s="25" t="str">
        <f t="shared" si="2301"/>
        <v>#REF!</v>
      </c>
      <c r="Y1185" s="25" t="str">
        <f t="shared" si="2301"/>
        <v>#REF!</v>
      </c>
      <c r="Z1185" s="25" t="str">
        <f t="shared" si="2301"/>
        <v>#REF!</v>
      </c>
      <c r="AA1185" s="25" t="str">
        <f t="shared" si="2301"/>
        <v>#REF!</v>
      </c>
      <c r="AB1185" s="25" t="str">
        <f t="shared" si="2301"/>
        <v>#REF!</v>
      </c>
      <c r="AC1185" s="25" t="str">
        <f t="shared" si="2301"/>
        <v>#REF!</v>
      </c>
      <c r="AD1185" s="25" t="str">
        <f t="shared" si="2301"/>
        <v>#REF!</v>
      </c>
      <c r="AE1185" s="25" t="str">
        <f t="shared" si="2301"/>
        <v>#REF!</v>
      </c>
      <c r="AF1185" s="25" t="str">
        <f t="shared" si="2301"/>
        <v>#REF!</v>
      </c>
      <c r="AG1185" s="25" t="str">
        <f t="shared" si="2301"/>
        <v>#REF!</v>
      </c>
      <c r="AH1185" s="25" t="str">
        <f t="shared" si="2301"/>
        <v>#REF!</v>
      </c>
      <c r="AI1185" s="25" t="str">
        <f t="shared" si="2301"/>
        <v>#REF!</v>
      </c>
      <c r="AJ1185" s="25" t="str">
        <f t="shared" si="2301"/>
        <v>#REF!</v>
      </c>
      <c r="AK1185" s="25" t="str">
        <f t="shared" si="2301"/>
        <v>#REF!</v>
      </c>
      <c r="AL1185" s="25" t="str">
        <f t="shared" si="2301"/>
        <v>#REF!</v>
      </c>
      <c r="AM1185" s="25" t="str">
        <f t="shared" si="2301"/>
        <v>#REF!</v>
      </c>
      <c r="AN1185" s="25" t="str">
        <f t="shared" si="2301"/>
        <v>#REF!</v>
      </c>
    </row>
    <row r="1186" ht="15.75" customHeight="1">
      <c r="C1186" s="25" t="str">
        <f t="shared" ref="C1186:F1186" si="2302">'[1]MAIA2-datigrezzi'!E1186</f>
        <v>#REF!</v>
      </c>
      <c r="D1186" s="25" t="str">
        <f t="shared" si="2302"/>
        <v>#REF!</v>
      </c>
      <c r="E1186" s="25" t="str">
        <f t="shared" si="2302"/>
        <v>#REF!</v>
      </c>
      <c r="F1186" s="25" t="str">
        <f t="shared" si="2302"/>
        <v>#REF!</v>
      </c>
      <c r="G1186" s="26" t="str">
        <f t="array" ref="G1186">LOOKUP('[1]MAIA2-datigrezzi'!I1186,{0,1,2,3,4,5},{5,4,3,2,1,0})</f>
        <v>#REF!</v>
      </c>
      <c r="H1186" s="26" t="str">
        <f t="array" ref="H1186">LOOKUP('[1]MAIA2-datigrezzi'!J1186,{0,1,2,3,4,5},{5,4,3,2,1,0})</f>
        <v>#REF!</v>
      </c>
      <c r="I1186" s="26" t="str">
        <f t="array" ref="I1186">LOOKUP('[1]MAIA2-datigrezzi'!K1186,{0,1,2,3,4,5},{5,4,3,2,1,0})</f>
        <v>#REF!</v>
      </c>
      <c r="J1186" s="26" t="str">
        <f t="array" ref="J1186">LOOKUP('[1]MAIA2-datigrezzi'!L1186,{0,1,2,3,4,5},{5,4,3,2,1,0})</f>
        <v>#REF!</v>
      </c>
      <c r="K1186" s="26" t="str">
        <f t="array" ref="K1186">LOOKUP('[1]MAIA2-datigrezzi'!M1186,{0,1,2,3,4,5},{5,4,3,2,1,0})</f>
        <v>#REF!</v>
      </c>
      <c r="L1186" s="26" t="str">
        <f t="array" ref="L1186">LOOKUP('[1]MAIA2-datigrezzi'!N1186,{0,1,2,3,4,5},{5,4,3,2,1,0})</f>
        <v>#REF!</v>
      </c>
      <c r="M1186" s="26" t="str">
        <f t="array" ref="M1186">LOOKUP('[1]MAIA2-datigrezzi'!O1186,{0,1,2,3,4,5},{5,4,3,2,1,0})</f>
        <v>#REF!</v>
      </c>
      <c r="N1186" s="26" t="str">
        <f t="array" ref="N1186">LOOKUP('[1]MAIA2-datigrezzi'!P1186,{0,1,2,3,4,5},{5,4,3,2,1,0})</f>
        <v>#REF!</v>
      </c>
      <c r="O1186" s="25" t="str">
        <f t="shared" ref="O1186:P1186" si="2303">'[1]MAIA2-datigrezzi'!Q1186</f>
        <v>#REF!</v>
      </c>
      <c r="P1186" s="25" t="str">
        <f t="shared" si="2303"/>
        <v>#REF!</v>
      </c>
      <c r="Q1186" s="26" t="str">
        <f t="array" ref="Q1186">LOOKUP('[1]MAIA2-datigrezzi'!S1186,{0,1,2,3,4,5},{5,4,3,2,1,0})</f>
        <v>#REF!</v>
      </c>
      <c r="R1186" s="25" t="str">
        <f t="shared" ref="R1186:AN1186" si="2304">'[1]MAIA2-datigrezzi'!T1186</f>
        <v>#REF!</v>
      </c>
      <c r="S1186" s="25" t="str">
        <f t="shared" si="2304"/>
        <v>#REF!</v>
      </c>
      <c r="T1186" s="25" t="str">
        <f t="shared" si="2304"/>
        <v>#REF!</v>
      </c>
      <c r="U1186" s="25" t="str">
        <f t="shared" si="2304"/>
        <v>#REF!</v>
      </c>
      <c r="V1186" s="25" t="str">
        <f t="shared" si="2304"/>
        <v>#REF!</v>
      </c>
      <c r="W1186" s="25" t="str">
        <f t="shared" si="2304"/>
        <v>#REF!</v>
      </c>
      <c r="X1186" s="25" t="str">
        <f t="shared" si="2304"/>
        <v>#REF!</v>
      </c>
      <c r="Y1186" s="25" t="str">
        <f t="shared" si="2304"/>
        <v>#REF!</v>
      </c>
      <c r="Z1186" s="25" t="str">
        <f t="shared" si="2304"/>
        <v>#REF!</v>
      </c>
      <c r="AA1186" s="25" t="str">
        <f t="shared" si="2304"/>
        <v>#REF!</v>
      </c>
      <c r="AB1186" s="25" t="str">
        <f t="shared" si="2304"/>
        <v>#REF!</v>
      </c>
      <c r="AC1186" s="25" t="str">
        <f t="shared" si="2304"/>
        <v>#REF!</v>
      </c>
      <c r="AD1186" s="25" t="str">
        <f t="shared" si="2304"/>
        <v>#REF!</v>
      </c>
      <c r="AE1186" s="25" t="str">
        <f t="shared" si="2304"/>
        <v>#REF!</v>
      </c>
      <c r="AF1186" s="25" t="str">
        <f t="shared" si="2304"/>
        <v>#REF!</v>
      </c>
      <c r="AG1186" s="25" t="str">
        <f t="shared" si="2304"/>
        <v>#REF!</v>
      </c>
      <c r="AH1186" s="25" t="str">
        <f t="shared" si="2304"/>
        <v>#REF!</v>
      </c>
      <c r="AI1186" s="25" t="str">
        <f t="shared" si="2304"/>
        <v>#REF!</v>
      </c>
      <c r="AJ1186" s="25" t="str">
        <f t="shared" si="2304"/>
        <v>#REF!</v>
      </c>
      <c r="AK1186" s="25" t="str">
        <f t="shared" si="2304"/>
        <v>#REF!</v>
      </c>
      <c r="AL1186" s="25" t="str">
        <f t="shared" si="2304"/>
        <v>#REF!</v>
      </c>
      <c r="AM1186" s="25" t="str">
        <f t="shared" si="2304"/>
        <v>#REF!</v>
      </c>
      <c r="AN1186" s="25" t="str">
        <f t="shared" si="2304"/>
        <v>#REF!</v>
      </c>
    </row>
    <row r="1187" ht="15.75" customHeight="1">
      <c r="C1187" s="25" t="str">
        <f t="shared" ref="C1187:F1187" si="2305">'[1]MAIA2-datigrezzi'!E1187</f>
        <v>#REF!</v>
      </c>
      <c r="D1187" s="25" t="str">
        <f t="shared" si="2305"/>
        <v>#REF!</v>
      </c>
      <c r="E1187" s="25" t="str">
        <f t="shared" si="2305"/>
        <v>#REF!</v>
      </c>
      <c r="F1187" s="25" t="str">
        <f t="shared" si="2305"/>
        <v>#REF!</v>
      </c>
      <c r="G1187" s="26" t="str">
        <f t="array" ref="G1187">LOOKUP('[1]MAIA2-datigrezzi'!I1187,{0,1,2,3,4,5},{5,4,3,2,1,0})</f>
        <v>#REF!</v>
      </c>
      <c r="H1187" s="26" t="str">
        <f t="array" ref="H1187">LOOKUP('[1]MAIA2-datigrezzi'!J1187,{0,1,2,3,4,5},{5,4,3,2,1,0})</f>
        <v>#REF!</v>
      </c>
      <c r="I1187" s="26" t="str">
        <f t="array" ref="I1187">LOOKUP('[1]MAIA2-datigrezzi'!K1187,{0,1,2,3,4,5},{5,4,3,2,1,0})</f>
        <v>#REF!</v>
      </c>
      <c r="J1187" s="26" t="str">
        <f t="array" ref="J1187">LOOKUP('[1]MAIA2-datigrezzi'!L1187,{0,1,2,3,4,5},{5,4,3,2,1,0})</f>
        <v>#REF!</v>
      </c>
      <c r="K1187" s="26" t="str">
        <f t="array" ref="K1187">LOOKUP('[1]MAIA2-datigrezzi'!M1187,{0,1,2,3,4,5},{5,4,3,2,1,0})</f>
        <v>#REF!</v>
      </c>
      <c r="L1187" s="26" t="str">
        <f t="array" ref="L1187">LOOKUP('[1]MAIA2-datigrezzi'!N1187,{0,1,2,3,4,5},{5,4,3,2,1,0})</f>
        <v>#REF!</v>
      </c>
      <c r="M1187" s="26" t="str">
        <f t="array" ref="M1187">LOOKUP('[1]MAIA2-datigrezzi'!O1187,{0,1,2,3,4,5},{5,4,3,2,1,0})</f>
        <v>#REF!</v>
      </c>
      <c r="N1187" s="26" t="str">
        <f t="array" ref="N1187">LOOKUP('[1]MAIA2-datigrezzi'!P1187,{0,1,2,3,4,5},{5,4,3,2,1,0})</f>
        <v>#REF!</v>
      </c>
      <c r="O1187" s="25" t="str">
        <f t="shared" ref="O1187:P1187" si="2306">'[1]MAIA2-datigrezzi'!Q1187</f>
        <v>#REF!</v>
      </c>
      <c r="P1187" s="25" t="str">
        <f t="shared" si="2306"/>
        <v>#REF!</v>
      </c>
      <c r="Q1187" s="26" t="str">
        <f t="array" ref="Q1187">LOOKUP('[1]MAIA2-datigrezzi'!S1187,{0,1,2,3,4,5},{5,4,3,2,1,0})</f>
        <v>#REF!</v>
      </c>
      <c r="R1187" s="25" t="str">
        <f t="shared" ref="R1187:AN1187" si="2307">'[1]MAIA2-datigrezzi'!T1187</f>
        <v>#REF!</v>
      </c>
      <c r="S1187" s="25" t="str">
        <f t="shared" si="2307"/>
        <v>#REF!</v>
      </c>
      <c r="T1187" s="25" t="str">
        <f t="shared" si="2307"/>
        <v>#REF!</v>
      </c>
      <c r="U1187" s="25" t="str">
        <f t="shared" si="2307"/>
        <v>#REF!</v>
      </c>
      <c r="V1187" s="25" t="str">
        <f t="shared" si="2307"/>
        <v>#REF!</v>
      </c>
      <c r="W1187" s="25" t="str">
        <f t="shared" si="2307"/>
        <v>#REF!</v>
      </c>
      <c r="X1187" s="25" t="str">
        <f t="shared" si="2307"/>
        <v>#REF!</v>
      </c>
      <c r="Y1187" s="25" t="str">
        <f t="shared" si="2307"/>
        <v>#REF!</v>
      </c>
      <c r="Z1187" s="25" t="str">
        <f t="shared" si="2307"/>
        <v>#REF!</v>
      </c>
      <c r="AA1187" s="25" t="str">
        <f t="shared" si="2307"/>
        <v>#REF!</v>
      </c>
      <c r="AB1187" s="25" t="str">
        <f t="shared" si="2307"/>
        <v>#REF!</v>
      </c>
      <c r="AC1187" s="25" t="str">
        <f t="shared" si="2307"/>
        <v>#REF!</v>
      </c>
      <c r="AD1187" s="25" t="str">
        <f t="shared" si="2307"/>
        <v>#REF!</v>
      </c>
      <c r="AE1187" s="25" t="str">
        <f t="shared" si="2307"/>
        <v>#REF!</v>
      </c>
      <c r="AF1187" s="25" t="str">
        <f t="shared" si="2307"/>
        <v>#REF!</v>
      </c>
      <c r="AG1187" s="25" t="str">
        <f t="shared" si="2307"/>
        <v>#REF!</v>
      </c>
      <c r="AH1187" s="25" t="str">
        <f t="shared" si="2307"/>
        <v>#REF!</v>
      </c>
      <c r="AI1187" s="25" t="str">
        <f t="shared" si="2307"/>
        <v>#REF!</v>
      </c>
      <c r="AJ1187" s="25" t="str">
        <f t="shared" si="2307"/>
        <v>#REF!</v>
      </c>
      <c r="AK1187" s="25" t="str">
        <f t="shared" si="2307"/>
        <v>#REF!</v>
      </c>
      <c r="AL1187" s="25" t="str">
        <f t="shared" si="2307"/>
        <v>#REF!</v>
      </c>
      <c r="AM1187" s="25" t="str">
        <f t="shared" si="2307"/>
        <v>#REF!</v>
      </c>
      <c r="AN1187" s="25" t="str">
        <f t="shared" si="2307"/>
        <v>#REF!</v>
      </c>
    </row>
    <row r="1188" ht="15.75" customHeight="1">
      <c r="C1188" s="25" t="str">
        <f t="shared" ref="C1188:F1188" si="2308">'[1]MAIA2-datigrezzi'!E1188</f>
        <v>#REF!</v>
      </c>
      <c r="D1188" s="25" t="str">
        <f t="shared" si="2308"/>
        <v>#REF!</v>
      </c>
      <c r="E1188" s="25" t="str">
        <f t="shared" si="2308"/>
        <v>#REF!</v>
      </c>
      <c r="F1188" s="25" t="str">
        <f t="shared" si="2308"/>
        <v>#REF!</v>
      </c>
      <c r="G1188" s="26" t="str">
        <f t="array" ref="G1188">LOOKUP('[1]MAIA2-datigrezzi'!I1188,{0,1,2,3,4,5},{5,4,3,2,1,0})</f>
        <v>#REF!</v>
      </c>
      <c r="H1188" s="26" t="str">
        <f t="array" ref="H1188">LOOKUP('[1]MAIA2-datigrezzi'!J1188,{0,1,2,3,4,5},{5,4,3,2,1,0})</f>
        <v>#REF!</v>
      </c>
      <c r="I1188" s="26" t="str">
        <f t="array" ref="I1188">LOOKUP('[1]MAIA2-datigrezzi'!K1188,{0,1,2,3,4,5},{5,4,3,2,1,0})</f>
        <v>#REF!</v>
      </c>
      <c r="J1188" s="26" t="str">
        <f t="array" ref="J1188">LOOKUP('[1]MAIA2-datigrezzi'!L1188,{0,1,2,3,4,5},{5,4,3,2,1,0})</f>
        <v>#REF!</v>
      </c>
      <c r="K1188" s="26" t="str">
        <f t="array" ref="K1188">LOOKUP('[1]MAIA2-datigrezzi'!M1188,{0,1,2,3,4,5},{5,4,3,2,1,0})</f>
        <v>#REF!</v>
      </c>
      <c r="L1188" s="26" t="str">
        <f t="array" ref="L1188">LOOKUP('[1]MAIA2-datigrezzi'!N1188,{0,1,2,3,4,5},{5,4,3,2,1,0})</f>
        <v>#REF!</v>
      </c>
      <c r="M1188" s="26" t="str">
        <f t="array" ref="M1188">LOOKUP('[1]MAIA2-datigrezzi'!O1188,{0,1,2,3,4,5},{5,4,3,2,1,0})</f>
        <v>#REF!</v>
      </c>
      <c r="N1188" s="26" t="str">
        <f t="array" ref="N1188">LOOKUP('[1]MAIA2-datigrezzi'!P1188,{0,1,2,3,4,5},{5,4,3,2,1,0})</f>
        <v>#REF!</v>
      </c>
      <c r="O1188" s="25" t="str">
        <f t="shared" ref="O1188:P1188" si="2309">'[1]MAIA2-datigrezzi'!Q1188</f>
        <v>#REF!</v>
      </c>
      <c r="P1188" s="25" t="str">
        <f t="shared" si="2309"/>
        <v>#REF!</v>
      </c>
      <c r="Q1188" s="26" t="str">
        <f t="array" ref="Q1188">LOOKUP('[1]MAIA2-datigrezzi'!S1188,{0,1,2,3,4,5},{5,4,3,2,1,0})</f>
        <v>#REF!</v>
      </c>
      <c r="R1188" s="25" t="str">
        <f t="shared" ref="R1188:AN1188" si="2310">'[1]MAIA2-datigrezzi'!T1188</f>
        <v>#REF!</v>
      </c>
      <c r="S1188" s="25" t="str">
        <f t="shared" si="2310"/>
        <v>#REF!</v>
      </c>
      <c r="T1188" s="25" t="str">
        <f t="shared" si="2310"/>
        <v>#REF!</v>
      </c>
      <c r="U1188" s="25" t="str">
        <f t="shared" si="2310"/>
        <v>#REF!</v>
      </c>
      <c r="V1188" s="25" t="str">
        <f t="shared" si="2310"/>
        <v>#REF!</v>
      </c>
      <c r="W1188" s="25" t="str">
        <f t="shared" si="2310"/>
        <v>#REF!</v>
      </c>
      <c r="X1188" s="25" t="str">
        <f t="shared" si="2310"/>
        <v>#REF!</v>
      </c>
      <c r="Y1188" s="25" t="str">
        <f t="shared" si="2310"/>
        <v>#REF!</v>
      </c>
      <c r="Z1188" s="25" t="str">
        <f t="shared" si="2310"/>
        <v>#REF!</v>
      </c>
      <c r="AA1188" s="25" t="str">
        <f t="shared" si="2310"/>
        <v>#REF!</v>
      </c>
      <c r="AB1188" s="25" t="str">
        <f t="shared" si="2310"/>
        <v>#REF!</v>
      </c>
      <c r="AC1188" s="25" t="str">
        <f t="shared" si="2310"/>
        <v>#REF!</v>
      </c>
      <c r="AD1188" s="25" t="str">
        <f t="shared" si="2310"/>
        <v>#REF!</v>
      </c>
      <c r="AE1188" s="25" t="str">
        <f t="shared" si="2310"/>
        <v>#REF!</v>
      </c>
      <c r="AF1188" s="25" t="str">
        <f t="shared" si="2310"/>
        <v>#REF!</v>
      </c>
      <c r="AG1188" s="25" t="str">
        <f t="shared" si="2310"/>
        <v>#REF!</v>
      </c>
      <c r="AH1188" s="25" t="str">
        <f t="shared" si="2310"/>
        <v>#REF!</v>
      </c>
      <c r="AI1188" s="25" t="str">
        <f t="shared" si="2310"/>
        <v>#REF!</v>
      </c>
      <c r="AJ1188" s="25" t="str">
        <f t="shared" si="2310"/>
        <v>#REF!</v>
      </c>
      <c r="AK1188" s="25" t="str">
        <f t="shared" si="2310"/>
        <v>#REF!</v>
      </c>
      <c r="AL1188" s="25" t="str">
        <f t="shared" si="2310"/>
        <v>#REF!</v>
      </c>
      <c r="AM1188" s="25" t="str">
        <f t="shared" si="2310"/>
        <v>#REF!</v>
      </c>
      <c r="AN1188" s="25" t="str">
        <f t="shared" si="2310"/>
        <v>#REF!</v>
      </c>
    </row>
    <row r="1189" ht="15.75" customHeight="1">
      <c r="C1189" s="25" t="str">
        <f t="shared" ref="C1189:F1189" si="2311">'[1]MAIA2-datigrezzi'!E1189</f>
        <v>#REF!</v>
      </c>
      <c r="D1189" s="25" t="str">
        <f t="shared" si="2311"/>
        <v>#REF!</v>
      </c>
      <c r="E1189" s="25" t="str">
        <f t="shared" si="2311"/>
        <v>#REF!</v>
      </c>
      <c r="F1189" s="25" t="str">
        <f t="shared" si="2311"/>
        <v>#REF!</v>
      </c>
      <c r="G1189" s="26" t="str">
        <f t="array" ref="G1189">LOOKUP('[1]MAIA2-datigrezzi'!I1189,{0,1,2,3,4,5},{5,4,3,2,1,0})</f>
        <v>#REF!</v>
      </c>
      <c r="H1189" s="26" t="str">
        <f t="array" ref="H1189">LOOKUP('[1]MAIA2-datigrezzi'!J1189,{0,1,2,3,4,5},{5,4,3,2,1,0})</f>
        <v>#REF!</v>
      </c>
      <c r="I1189" s="26" t="str">
        <f t="array" ref="I1189">LOOKUP('[1]MAIA2-datigrezzi'!K1189,{0,1,2,3,4,5},{5,4,3,2,1,0})</f>
        <v>#REF!</v>
      </c>
      <c r="J1189" s="26" t="str">
        <f t="array" ref="J1189">LOOKUP('[1]MAIA2-datigrezzi'!L1189,{0,1,2,3,4,5},{5,4,3,2,1,0})</f>
        <v>#REF!</v>
      </c>
      <c r="K1189" s="26" t="str">
        <f t="array" ref="K1189">LOOKUP('[1]MAIA2-datigrezzi'!M1189,{0,1,2,3,4,5},{5,4,3,2,1,0})</f>
        <v>#REF!</v>
      </c>
      <c r="L1189" s="26" t="str">
        <f t="array" ref="L1189">LOOKUP('[1]MAIA2-datigrezzi'!N1189,{0,1,2,3,4,5},{5,4,3,2,1,0})</f>
        <v>#REF!</v>
      </c>
      <c r="M1189" s="26" t="str">
        <f t="array" ref="M1189">LOOKUP('[1]MAIA2-datigrezzi'!O1189,{0,1,2,3,4,5},{5,4,3,2,1,0})</f>
        <v>#REF!</v>
      </c>
      <c r="N1189" s="26" t="str">
        <f t="array" ref="N1189">LOOKUP('[1]MAIA2-datigrezzi'!P1189,{0,1,2,3,4,5},{5,4,3,2,1,0})</f>
        <v>#REF!</v>
      </c>
      <c r="O1189" s="25" t="str">
        <f t="shared" ref="O1189:P1189" si="2312">'[1]MAIA2-datigrezzi'!Q1189</f>
        <v>#REF!</v>
      </c>
      <c r="P1189" s="25" t="str">
        <f t="shared" si="2312"/>
        <v>#REF!</v>
      </c>
      <c r="Q1189" s="26" t="str">
        <f t="array" ref="Q1189">LOOKUP('[1]MAIA2-datigrezzi'!S1189,{0,1,2,3,4,5},{5,4,3,2,1,0})</f>
        <v>#REF!</v>
      </c>
      <c r="R1189" s="25" t="str">
        <f t="shared" ref="R1189:AN1189" si="2313">'[1]MAIA2-datigrezzi'!T1189</f>
        <v>#REF!</v>
      </c>
      <c r="S1189" s="25" t="str">
        <f t="shared" si="2313"/>
        <v>#REF!</v>
      </c>
      <c r="T1189" s="25" t="str">
        <f t="shared" si="2313"/>
        <v>#REF!</v>
      </c>
      <c r="U1189" s="25" t="str">
        <f t="shared" si="2313"/>
        <v>#REF!</v>
      </c>
      <c r="V1189" s="25" t="str">
        <f t="shared" si="2313"/>
        <v>#REF!</v>
      </c>
      <c r="W1189" s="25" t="str">
        <f t="shared" si="2313"/>
        <v>#REF!</v>
      </c>
      <c r="X1189" s="25" t="str">
        <f t="shared" si="2313"/>
        <v>#REF!</v>
      </c>
      <c r="Y1189" s="25" t="str">
        <f t="shared" si="2313"/>
        <v>#REF!</v>
      </c>
      <c r="Z1189" s="25" t="str">
        <f t="shared" si="2313"/>
        <v>#REF!</v>
      </c>
      <c r="AA1189" s="25" t="str">
        <f t="shared" si="2313"/>
        <v>#REF!</v>
      </c>
      <c r="AB1189" s="25" t="str">
        <f t="shared" si="2313"/>
        <v>#REF!</v>
      </c>
      <c r="AC1189" s="25" t="str">
        <f t="shared" si="2313"/>
        <v>#REF!</v>
      </c>
      <c r="AD1189" s="25" t="str">
        <f t="shared" si="2313"/>
        <v>#REF!</v>
      </c>
      <c r="AE1189" s="25" t="str">
        <f t="shared" si="2313"/>
        <v>#REF!</v>
      </c>
      <c r="AF1189" s="25" t="str">
        <f t="shared" si="2313"/>
        <v>#REF!</v>
      </c>
      <c r="AG1189" s="25" t="str">
        <f t="shared" si="2313"/>
        <v>#REF!</v>
      </c>
      <c r="AH1189" s="25" t="str">
        <f t="shared" si="2313"/>
        <v>#REF!</v>
      </c>
      <c r="AI1189" s="25" t="str">
        <f t="shared" si="2313"/>
        <v>#REF!</v>
      </c>
      <c r="AJ1189" s="25" t="str">
        <f t="shared" si="2313"/>
        <v>#REF!</v>
      </c>
      <c r="AK1189" s="25" t="str">
        <f t="shared" si="2313"/>
        <v>#REF!</v>
      </c>
      <c r="AL1189" s="25" t="str">
        <f t="shared" si="2313"/>
        <v>#REF!</v>
      </c>
      <c r="AM1189" s="25" t="str">
        <f t="shared" si="2313"/>
        <v>#REF!</v>
      </c>
      <c r="AN1189" s="25" t="str">
        <f t="shared" si="2313"/>
        <v>#REF!</v>
      </c>
    </row>
    <row r="1190" ht="15.75" customHeight="1">
      <c r="C1190" s="25" t="str">
        <f t="shared" ref="C1190:F1190" si="2314">'[1]MAIA2-datigrezzi'!E1190</f>
        <v>#REF!</v>
      </c>
      <c r="D1190" s="25" t="str">
        <f t="shared" si="2314"/>
        <v>#REF!</v>
      </c>
      <c r="E1190" s="25" t="str">
        <f t="shared" si="2314"/>
        <v>#REF!</v>
      </c>
      <c r="F1190" s="25" t="str">
        <f t="shared" si="2314"/>
        <v>#REF!</v>
      </c>
      <c r="G1190" s="26" t="str">
        <f t="array" ref="G1190">LOOKUP('[1]MAIA2-datigrezzi'!I1190,{0,1,2,3,4,5},{5,4,3,2,1,0})</f>
        <v>#REF!</v>
      </c>
      <c r="H1190" s="26" t="str">
        <f t="array" ref="H1190">LOOKUP('[1]MAIA2-datigrezzi'!J1190,{0,1,2,3,4,5},{5,4,3,2,1,0})</f>
        <v>#REF!</v>
      </c>
      <c r="I1190" s="26" t="str">
        <f t="array" ref="I1190">LOOKUP('[1]MAIA2-datigrezzi'!K1190,{0,1,2,3,4,5},{5,4,3,2,1,0})</f>
        <v>#REF!</v>
      </c>
      <c r="J1190" s="26" t="str">
        <f t="array" ref="J1190">LOOKUP('[1]MAIA2-datigrezzi'!L1190,{0,1,2,3,4,5},{5,4,3,2,1,0})</f>
        <v>#REF!</v>
      </c>
      <c r="K1190" s="26" t="str">
        <f t="array" ref="K1190">LOOKUP('[1]MAIA2-datigrezzi'!M1190,{0,1,2,3,4,5},{5,4,3,2,1,0})</f>
        <v>#REF!</v>
      </c>
      <c r="L1190" s="26" t="str">
        <f t="array" ref="L1190">LOOKUP('[1]MAIA2-datigrezzi'!N1190,{0,1,2,3,4,5},{5,4,3,2,1,0})</f>
        <v>#REF!</v>
      </c>
      <c r="M1190" s="26" t="str">
        <f t="array" ref="M1190">LOOKUP('[1]MAIA2-datigrezzi'!O1190,{0,1,2,3,4,5},{5,4,3,2,1,0})</f>
        <v>#REF!</v>
      </c>
      <c r="N1190" s="26" t="str">
        <f t="array" ref="N1190">LOOKUP('[1]MAIA2-datigrezzi'!P1190,{0,1,2,3,4,5},{5,4,3,2,1,0})</f>
        <v>#REF!</v>
      </c>
      <c r="O1190" s="25" t="str">
        <f t="shared" ref="O1190:P1190" si="2315">'[1]MAIA2-datigrezzi'!Q1190</f>
        <v>#REF!</v>
      </c>
      <c r="P1190" s="25" t="str">
        <f t="shared" si="2315"/>
        <v>#REF!</v>
      </c>
      <c r="Q1190" s="26" t="str">
        <f t="array" ref="Q1190">LOOKUP('[1]MAIA2-datigrezzi'!S1190,{0,1,2,3,4,5},{5,4,3,2,1,0})</f>
        <v>#REF!</v>
      </c>
      <c r="R1190" s="25" t="str">
        <f t="shared" ref="R1190:AN1190" si="2316">'[1]MAIA2-datigrezzi'!T1190</f>
        <v>#REF!</v>
      </c>
      <c r="S1190" s="25" t="str">
        <f t="shared" si="2316"/>
        <v>#REF!</v>
      </c>
      <c r="T1190" s="25" t="str">
        <f t="shared" si="2316"/>
        <v>#REF!</v>
      </c>
      <c r="U1190" s="25" t="str">
        <f t="shared" si="2316"/>
        <v>#REF!</v>
      </c>
      <c r="V1190" s="25" t="str">
        <f t="shared" si="2316"/>
        <v>#REF!</v>
      </c>
      <c r="W1190" s="25" t="str">
        <f t="shared" si="2316"/>
        <v>#REF!</v>
      </c>
      <c r="X1190" s="25" t="str">
        <f t="shared" si="2316"/>
        <v>#REF!</v>
      </c>
      <c r="Y1190" s="25" t="str">
        <f t="shared" si="2316"/>
        <v>#REF!</v>
      </c>
      <c r="Z1190" s="25" t="str">
        <f t="shared" si="2316"/>
        <v>#REF!</v>
      </c>
      <c r="AA1190" s="25" t="str">
        <f t="shared" si="2316"/>
        <v>#REF!</v>
      </c>
      <c r="AB1190" s="25" t="str">
        <f t="shared" si="2316"/>
        <v>#REF!</v>
      </c>
      <c r="AC1190" s="25" t="str">
        <f t="shared" si="2316"/>
        <v>#REF!</v>
      </c>
      <c r="AD1190" s="25" t="str">
        <f t="shared" si="2316"/>
        <v>#REF!</v>
      </c>
      <c r="AE1190" s="25" t="str">
        <f t="shared" si="2316"/>
        <v>#REF!</v>
      </c>
      <c r="AF1190" s="25" t="str">
        <f t="shared" si="2316"/>
        <v>#REF!</v>
      </c>
      <c r="AG1190" s="25" t="str">
        <f t="shared" si="2316"/>
        <v>#REF!</v>
      </c>
      <c r="AH1190" s="25" t="str">
        <f t="shared" si="2316"/>
        <v>#REF!</v>
      </c>
      <c r="AI1190" s="25" t="str">
        <f t="shared" si="2316"/>
        <v>#REF!</v>
      </c>
      <c r="AJ1190" s="25" t="str">
        <f t="shared" si="2316"/>
        <v>#REF!</v>
      </c>
      <c r="AK1190" s="25" t="str">
        <f t="shared" si="2316"/>
        <v>#REF!</v>
      </c>
      <c r="AL1190" s="25" t="str">
        <f t="shared" si="2316"/>
        <v>#REF!</v>
      </c>
      <c r="AM1190" s="25" t="str">
        <f t="shared" si="2316"/>
        <v>#REF!</v>
      </c>
      <c r="AN1190" s="25" t="str">
        <f t="shared" si="2316"/>
        <v>#REF!</v>
      </c>
    </row>
    <row r="1191" ht="15.75" customHeight="1">
      <c r="C1191" s="25" t="str">
        <f t="shared" ref="C1191:F1191" si="2317">'[1]MAIA2-datigrezzi'!E1191</f>
        <v>#REF!</v>
      </c>
      <c r="D1191" s="25" t="str">
        <f t="shared" si="2317"/>
        <v>#REF!</v>
      </c>
      <c r="E1191" s="25" t="str">
        <f t="shared" si="2317"/>
        <v>#REF!</v>
      </c>
      <c r="F1191" s="25" t="str">
        <f t="shared" si="2317"/>
        <v>#REF!</v>
      </c>
      <c r="G1191" s="26" t="str">
        <f t="array" ref="G1191">LOOKUP('[1]MAIA2-datigrezzi'!I1191,{0,1,2,3,4,5},{5,4,3,2,1,0})</f>
        <v>#REF!</v>
      </c>
      <c r="H1191" s="26" t="str">
        <f t="array" ref="H1191">LOOKUP('[1]MAIA2-datigrezzi'!J1191,{0,1,2,3,4,5},{5,4,3,2,1,0})</f>
        <v>#REF!</v>
      </c>
      <c r="I1191" s="26" t="str">
        <f t="array" ref="I1191">LOOKUP('[1]MAIA2-datigrezzi'!K1191,{0,1,2,3,4,5},{5,4,3,2,1,0})</f>
        <v>#REF!</v>
      </c>
      <c r="J1191" s="26" t="str">
        <f t="array" ref="J1191">LOOKUP('[1]MAIA2-datigrezzi'!L1191,{0,1,2,3,4,5},{5,4,3,2,1,0})</f>
        <v>#REF!</v>
      </c>
      <c r="K1191" s="26" t="str">
        <f t="array" ref="K1191">LOOKUP('[1]MAIA2-datigrezzi'!M1191,{0,1,2,3,4,5},{5,4,3,2,1,0})</f>
        <v>#REF!</v>
      </c>
      <c r="L1191" s="26" t="str">
        <f t="array" ref="L1191">LOOKUP('[1]MAIA2-datigrezzi'!N1191,{0,1,2,3,4,5},{5,4,3,2,1,0})</f>
        <v>#REF!</v>
      </c>
      <c r="M1191" s="26" t="str">
        <f t="array" ref="M1191">LOOKUP('[1]MAIA2-datigrezzi'!O1191,{0,1,2,3,4,5},{5,4,3,2,1,0})</f>
        <v>#REF!</v>
      </c>
      <c r="N1191" s="26" t="str">
        <f t="array" ref="N1191">LOOKUP('[1]MAIA2-datigrezzi'!P1191,{0,1,2,3,4,5},{5,4,3,2,1,0})</f>
        <v>#REF!</v>
      </c>
      <c r="O1191" s="25" t="str">
        <f t="shared" ref="O1191:P1191" si="2318">'[1]MAIA2-datigrezzi'!Q1191</f>
        <v>#REF!</v>
      </c>
      <c r="P1191" s="25" t="str">
        <f t="shared" si="2318"/>
        <v>#REF!</v>
      </c>
      <c r="Q1191" s="26" t="str">
        <f t="array" ref="Q1191">LOOKUP('[1]MAIA2-datigrezzi'!S1191,{0,1,2,3,4,5},{5,4,3,2,1,0})</f>
        <v>#REF!</v>
      </c>
      <c r="R1191" s="25" t="str">
        <f t="shared" ref="R1191:AN1191" si="2319">'[1]MAIA2-datigrezzi'!T1191</f>
        <v>#REF!</v>
      </c>
      <c r="S1191" s="25" t="str">
        <f t="shared" si="2319"/>
        <v>#REF!</v>
      </c>
      <c r="T1191" s="25" t="str">
        <f t="shared" si="2319"/>
        <v>#REF!</v>
      </c>
      <c r="U1191" s="25" t="str">
        <f t="shared" si="2319"/>
        <v>#REF!</v>
      </c>
      <c r="V1191" s="25" t="str">
        <f t="shared" si="2319"/>
        <v>#REF!</v>
      </c>
      <c r="W1191" s="25" t="str">
        <f t="shared" si="2319"/>
        <v>#REF!</v>
      </c>
      <c r="X1191" s="25" t="str">
        <f t="shared" si="2319"/>
        <v>#REF!</v>
      </c>
      <c r="Y1191" s="25" t="str">
        <f t="shared" si="2319"/>
        <v>#REF!</v>
      </c>
      <c r="Z1191" s="25" t="str">
        <f t="shared" si="2319"/>
        <v>#REF!</v>
      </c>
      <c r="AA1191" s="25" t="str">
        <f t="shared" si="2319"/>
        <v>#REF!</v>
      </c>
      <c r="AB1191" s="25" t="str">
        <f t="shared" si="2319"/>
        <v>#REF!</v>
      </c>
      <c r="AC1191" s="25" t="str">
        <f t="shared" si="2319"/>
        <v>#REF!</v>
      </c>
      <c r="AD1191" s="25" t="str">
        <f t="shared" si="2319"/>
        <v>#REF!</v>
      </c>
      <c r="AE1191" s="25" t="str">
        <f t="shared" si="2319"/>
        <v>#REF!</v>
      </c>
      <c r="AF1191" s="25" t="str">
        <f t="shared" si="2319"/>
        <v>#REF!</v>
      </c>
      <c r="AG1191" s="25" t="str">
        <f t="shared" si="2319"/>
        <v>#REF!</v>
      </c>
      <c r="AH1191" s="25" t="str">
        <f t="shared" si="2319"/>
        <v>#REF!</v>
      </c>
      <c r="AI1191" s="25" t="str">
        <f t="shared" si="2319"/>
        <v>#REF!</v>
      </c>
      <c r="AJ1191" s="25" t="str">
        <f t="shared" si="2319"/>
        <v>#REF!</v>
      </c>
      <c r="AK1191" s="25" t="str">
        <f t="shared" si="2319"/>
        <v>#REF!</v>
      </c>
      <c r="AL1191" s="25" t="str">
        <f t="shared" si="2319"/>
        <v>#REF!</v>
      </c>
      <c r="AM1191" s="25" t="str">
        <f t="shared" si="2319"/>
        <v>#REF!</v>
      </c>
      <c r="AN1191" s="25" t="str">
        <f t="shared" si="2319"/>
        <v>#REF!</v>
      </c>
    </row>
    <row r="1192" ht="15.75" customHeight="1">
      <c r="C1192" s="25" t="str">
        <f t="shared" ref="C1192:F1192" si="2320">'[1]MAIA2-datigrezzi'!E1192</f>
        <v>#REF!</v>
      </c>
      <c r="D1192" s="25" t="str">
        <f t="shared" si="2320"/>
        <v>#REF!</v>
      </c>
      <c r="E1192" s="25" t="str">
        <f t="shared" si="2320"/>
        <v>#REF!</v>
      </c>
      <c r="F1192" s="25" t="str">
        <f t="shared" si="2320"/>
        <v>#REF!</v>
      </c>
      <c r="G1192" s="26" t="str">
        <f t="array" ref="G1192">LOOKUP('[1]MAIA2-datigrezzi'!I1192,{0,1,2,3,4,5},{5,4,3,2,1,0})</f>
        <v>#REF!</v>
      </c>
      <c r="H1192" s="26" t="str">
        <f t="array" ref="H1192">LOOKUP('[1]MAIA2-datigrezzi'!J1192,{0,1,2,3,4,5},{5,4,3,2,1,0})</f>
        <v>#REF!</v>
      </c>
      <c r="I1192" s="26" t="str">
        <f t="array" ref="I1192">LOOKUP('[1]MAIA2-datigrezzi'!K1192,{0,1,2,3,4,5},{5,4,3,2,1,0})</f>
        <v>#REF!</v>
      </c>
      <c r="J1192" s="26" t="str">
        <f t="array" ref="J1192">LOOKUP('[1]MAIA2-datigrezzi'!L1192,{0,1,2,3,4,5},{5,4,3,2,1,0})</f>
        <v>#REF!</v>
      </c>
      <c r="K1192" s="26" t="str">
        <f t="array" ref="K1192">LOOKUP('[1]MAIA2-datigrezzi'!M1192,{0,1,2,3,4,5},{5,4,3,2,1,0})</f>
        <v>#REF!</v>
      </c>
      <c r="L1192" s="26" t="str">
        <f t="array" ref="L1192">LOOKUP('[1]MAIA2-datigrezzi'!N1192,{0,1,2,3,4,5},{5,4,3,2,1,0})</f>
        <v>#REF!</v>
      </c>
      <c r="M1192" s="26" t="str">
        <f t="array" ref="M1192">LOOKUP('[1]MAIA2-datigrezzi'!O1192,{0,1,2,3,4,5},{5,4,3,2,1,0})</f>
        <v>#REF!</v>
      </c>
      <c r="N1192" s="26" t="str">
        <f t="array" ref="N1192">LOOKUP('[1]MAIA2-datigrezzi'!P1192,{0,1,2,3,4,5},{5,4,3,2,1,0})</f>
        <v>#REF!</v>
      </c>
      <c r="O1192" s="25" t="str">
        <f t="shared" ref="O1192:P1192" si="2321">'[1]MAIA2-datigrezzi'!Q1192</f>
        <v>#REF!</v>
      </c>
      <c r="P1192" s="25" t="str">
        <f t="shared" si="2321"/>
        <v>#REF!</v>
      </c>
      <c r="Q1192" s="26" t="str">
        <f t="array" ref="Q1192">LOOKUP('[1]MAIA2-datigrezzi'!S1192,{0,1,2,3,4,5},{5,4,3,2,1,0})</f>
        <v>#REF!</v>
      </c>
      <c r="R1192" s="25" t="str">
        <f t="shared" ref="R1192:AN1192" si="2322">'[1]MAIA2-datigrezzi'!T1192</f>
        <v>#REF!</v>
      </c>
      <c r="S1192" s="25" t="str">
        <f t="shared" si="2322"/>
        <v>#REF!</v>
      </c>
      <c r="T1192" s="25" t="str">
        <f t="shared" si="2322"/>
        <v>#REF!</v>
      </c>
      <c r="U1192" s="25" t="str">
        <f t="shared" si="2322"/>
        <v>#REF!</v>
      </c>
      <c r="V1192" s="25" t="str">
        <f t="shared" si="2322"/>
        <v>#REF!</v>
      </c>
      <c r="W1192" s="25" t="str">
        <f t="shared" si="2322"/>
        <v>#REF!</v>
      </c>
      <c r="X1192" s="25" t="str">
        <f t="shared" si="2322"/>
        <v>#REF!</v>
      </c>
      <c r="Y1192" s="25" t="str">
        <f t="shared" si="2322"/>
        <v>#REF!</v>
      </c>
      <c r="Z1192" s="25" t="str">
        <f t="shared" si="2322"/>
        <v>#REF!</v>
      </c>
      <c r="AA1192" s="25" t="str">
        <f t="shared" si="2322"/>
        <v>#REF!</v>
      </c>
      <c r="AB1192" s="25" t="str">
        <f t="shared" si="2322"/>
        <v>#REF!</v>
      </c>
      <c r="AC1192" s="25" t="str">
        <f t="shared" si="2322"/>
        <v>#REF!</v>
      </c>
      <c r="AD1192" s="25" t="str">
        <f t="shared" si="2322"/>
        <v>#REF!</v>
      </c>
      <c r="AE1192" s="25" t="str">
        <f t="shared" si="2322"/>
        <v>#REF!</v>
      </c>
      <c r="AF1192" s="25" t="str">
        <f t="shared" si="2322"/>
        <v>#REF!</v>
      </c>
      <c r="AG1192" s="25" t="str">
        <f t="shared" si="2322"/>
        <v>#REF!</v>
      </c>
      <c r="AH1192" s="25" t="str">
        <f t="shared" si="2322"/>
        <v>#REF!</v>
      </c>
      <c r="AI1192" s="25" t="str">
        <f t="shared" si="2322"/>
        <v>#REF!</v>
      </c>
      <c r="AJ1192" s="25" t="str">
        <f t="shared" si="2322"/>
        <v>#REF!</v>
      </c>
      <c r="AK1192" s="25" t="str">
        <f t="shared" si="2322"/>
        <v>#REF!</v>
      </c>
      <c r="AL1192" s="25" t="str">
        <f t="shared" si="2322"/>
        <v>#REF!</v>
      </c>
      <c r="AM1192" s="25" t="str">
        <f t="shared" si="2322"/>
        <v>#REF!</v>
      </c>
      <c r="AN1192" s="25" t="str">
        <f t="shared" si="2322"/>
        <v>#REF!</v>
      </c>
    </row>
    <row r="1193" ht="15.75" customHeight="1">
      <c r="C1193" s="25" t="str">
        <f t="shared" ref="C1193:F1193" si="2323">'[1]MAIA2-datigrezzi'!E1193</f>
        <v>#REF!</v>
      </c>
      <c r="D1193" s="25" t="str">
        <f t="shared" si="2323"/>
        <v>#REF!</v>
      </c>
      <c r="E1193" s="25" t="str">
        <f t="shared" si="2323"/>
        <v>#REF!</v>
      </c>
      <c r="F1193" s="25" t="str">
        <f t="shared" si="2323"/>
        <v>#REF!</v>
      </c>
      <c r="G1193" s="26" t="str">
        <f t="array" ref="G1193">LOOKUP('[1]MAIA2-datigrezzi'!I1193,{0,1,2,3,4,5},{5,4,3,2,1,0})</f>
        <v>#REF!</v>
      </c>
      <c r="H1193" s="26" t="str">
        <f t="array" ref="H1193">LOOKUP('[1]MAIA2-datigrezzi'!J1193,{0,1,2,3,4,5},{5,4,3,2,1,0})</f>
        <v>#REF!</v>
      </c>
      <c r="I1193" s="26" t="str">
        <f t="array" ref="I1193">LOOKUP('[1]MAIA2-datigrezzi'!K1193,{0,1,2,3,4,5},{5,4,3,2,1,0})</f>
        <v>#REF!</v>
      </c>
      <c r="J1193" s="26" t="str">
        <f t="array" ref="J1193">LOOKUP('[1]MAIA2-datigrezzi'!L1193,{0,1,2,3,4,5},{5,4,3,2,1,0})</f>
        <v>#REF!</v>
      </c>
      <c r="K1193" s="26" t="str">
        <f t="array" ref="K1193">LOOKUP('[1]MAIA2-datigrezzi'!M1193,{0,1,2,3,4,5},{5,4,3,2,1,0})</f>
        <v>#REF!</v>
      </c>
      <c r="L1193" s="26" t="str">
        <f t="array" ref="L1193">LOOKUP('[1]MAIA2-datigrezzi'!N1193,{0,1,2,3,4,5},{5,4,3,2,1,0})</f>
        <v>#REF!</v>
      </c>
      <c r="M1193" s="26" t="str">
        <f t="array" ref="M1193">LOOKUP('[1]MAIA2-datigrezzi'!O1193,{0,1,2,3,4,5},{5,4,3,2,1,0})</f>
        <v>#REF!</v>
      </c>
      <c r="N1193" s="26" t="str">
        <f t="array" ref="N1193">LOOKUP('[1]MAIA2-datigrezzi'!P1193,{0,1,2,3,4,5},{5,4,3,2,1,0})</f>
        <v>#REF!</v>
      </c>
      <c r="O1193" s="25" t="str">
        <f t="shared" ref="O1193:P1193" si="2324">'[1]MAIA2-datigrezzi'!Q1193</f>
        <v>#REF!</v>
      </c>
      <c r="P1193" s="25" t="str">
        <f t="shared" si="2324"/>
        <v>#REF!</v>
      </c>
      <c r="Q1193" s="26" t="str">
        <f t="array" ref="Q1193">LOOKUP('[1]MAIA2-datigrezzi'!S1193,{0,1,2,3,4,5},{5,4,3,2,1,0})</f>
        <v>#REF!</v>
      </c>
      <c r="R1193" s="25" t="str">
        <f t="shared" ref="R1193:AN1193" si="2325">'[1]MAIA2-datigrezzi'!T1193</f>
        <v>#REF!</v>
      </c>
      <c r="S1193" s="25" t="str">
        <f t="shared" si="2325"/>
        <v>#REF!</v>
      </c>
      <c r="T1193" s="25" t="str">
        <f t="shared" si="2325"/>
        <v>#REF!</v>
      </c>
      <c r="U1193" s="25" t="str">
        <f t="shared" si="2325"/>
        <v>#REF!</v>
      </c>
      <c r="V1193" s="25" t="str">
        <f t="shared" si="2325"/>
        <v>#REF!</v>
      </c>
      <c r="W1193" s="25" t="str">
        <f t="shared" si="2325"/>
        <v>#REF!</v>
      </c>
      <c r="X1193" s="25" t="str">
        <f t="shared" si="2325"/>
        <v>#REF!</v>
      </c>
      <c r="Y1193" s="25" t="str">
        <f t="shared" si="2325"/>
        <v>#REF!</v>
      </c>
      <c r="Z1193" s="25" t="str">
        <f t="shared" si="2325"/>
        <v>#REF!</v>
      </c>
      <c r="AA1193" s="25" t="str">
        <f t="shared" si="2325"/>
        <v>#REF!</v>
      </c>
      <c r="AB1193" s="25" t="str">
        <f t="shared" si="2325"/>
        <v>#REF!</v>
      </c>
      <c r="AC1193" s="25" t="str">
        <f t="shared" si="2325"/>
        <v>#REF!</v>
      </c>
      <c r="AD1193" s="25" t="str">
        <f t="shared" si="2325"/>
        <v>#REF!</v>
      </c>
      <c r="AE1193" s="25" t="str">
        <f t="shared" si="2325"/>
        <v>#REF!</v>
      </c>
      <c r="AF1193" s="25" t="str">
        <f t="shared" si="2325"/>
        <v>#REF!</v>
      </c>
      <c r="AG1193" s="25" t="str">
        <f t="shared" si="2325"/>
        <v>#REF!</v>
      </c>
      <c r="AH1193" s="25" t="str">
        <f t="shared" si="2325"/>
        <v>#REF!</v>
      </c>
      <c r="AI1193" s="25" t="str">
        <f t="shared" si="2325"/>
        <v>#REF!</v>
      </c>
      <c r="AJ1193" s="25" t="str">
        <f t="shared" si="2325"/>
        <v>#REF!</v>
      </c>
      <c r="AK1193" s="25" t="str">
        <f t="shared" si="2325"/>
        <v>#REF!</v>
      </c>
      <c r="AL1193" s="25" t="str">
        <f t="shared" si="2325"/>
        <v>#REF!</v>
      </c>
      <c r="AM1193" s="25" t="str">
        <f t="shared" si="2325"/>
        <v>#REF!</v>
      </c>
      <c r="AN1193" s="25" t="str">
        <f t="shared" si="2325"/>
        <v>#REF!</v>
      </c>
    </row>
    <row r="1194" ht="15.75" customHeight="1">
      <c r="C1194" s="25" t="str">
        <f t="shared" ref="C1194:F1194" si="2326">'[1]MAIA2-datigrezzi'!E1194</f>
        <v>#REF!</v>
      </c>
      <c r="D1194" s="25" t="str">
        <f t="shared" si="2326"/>
        <v>#REF!</v>
      </c>
      <c r="E1194" s="25" t="str">
        <f t="shared" si="2326"/>
        <v>#REF!</v>
      </c>
      <c r="F1194" s="25" t="str">
        <f t="shared" si="2326"/>
        <v>#REF!</v>
      </c>
      <c r="G1194" s="26" t="str">
        <f t="array" ref="G1194">LOOKUP('[1]MAIA2-datigrezzi'!I1194,{0,1,2,3,4,5},{5,4,3,2,1,0})</f>
        <v>#REF!</v>
      </c>
      <c r="H1194" s="26" t="str">
        <f t="array" ref="H1194">LOOKUP('[1]MAIA2-datigrezzi'!J1194,{0,1,2,3,4,5},{5,4,3,2,1,0})</f>
        <v>#REF!</v>
      </c>
      <c r="I1194" s="26" t="str">
        <f t="array" ref="I1194">LOOKUP('[1]MAIA2-datigrezzi'!K1194,{0,1,2,3,4,5},{5,4,3,2,1,0})</f>
        <v>#REF!</v>
      </c>
      <c r="J1194" s="26" t="str">
        <f t="array" ref="J1194">LOOKUP('[1]MAIA2-datigrezzi'!L1194,{0,1,2,3,4,5},{5,4,3,2,1,0})</f>
        <v>#REF!</v>
      </c>
      <c r="K1194" s="26" t="str">
        <f t="array" ref="K1194">LOOKUP('[1]MAIA2-datigrezzi'!M1194,{0,1,2,3,4,5},{5,4,3,2,1,0})</f>
        <v>#REF!</v>
      </c>
      <c r="L1194" s="26" t="str">
        <f t="array" ref="L1194">LOOKUP('[1]MAIA2-datigrezzi'!N1194,{0,1,2,3,4,5},{5,4,3,2,1,0})</f>
        <v>#REF!</v>
      </c>
      <c r="M1194" s="26" t="str">
        <f t="array" ref="M1194">LOOKUP('[1]MAIA2-datigrezzi'!O1194,{0,1,2,3,4,5},{5,4,3,2,1,0})</f>
        <v>#REF!</v>
      </c>
      <c r="N1194" s="26" t="str">
        <f t="array" ref="N1194">LOOKUP('[1]MAIA2-datigrezzi'!P1194,{0,1,2,3,4,5},{5,4,3,2,1,0})</f>
        <v>#REF!</v>
      </c>
      <c r="O1194" s="25" t="str">
        <f t="shared" ref="O1194:P1194" si="2327">'[1]MAIA2-datigrezzi'!Q1194</f>
        <v>#REF!</v>
      </c>
      <c r="P1194" s="25" t="str">
        <f t="shared" si="2327"/>
        <v>#REF!</v>
      </c>
      <c r="Q1194" s="26" t="str">
        <f t="array" ref="Q1194">LOOKUP('[1]MAIA2-datigrezzi'!S1194,{0,1,2,3,4,5},{5,4,3,2,1,0})</f>
        <v>#REF!</v>
      </c>
      <c r="R1194" s="25" t="str">
        <f t="shared" ref="R1194:AN1194" si="2328">'[1]MAIA2-datigrezzi'!T1194</f>
        <v>#REF!</v>
      </c>
      <c r="S1194" s="25" t="str">
        <f t="shared" si="2328"/>
        <v>#REF!</v>
      </c>
      <c r="T1194" s="25" t="str">
        <f t="shared" si="2328"/>
        <v>#REF!</v>
      </c>
      <c r="U1194" s="25" t="str">
        <f t="shared" si="2328"/>
        <v>#REF!</v>
      </c>
      <c r="V1194" s="25" t="str">
        <f t="shared" si="2328"/>
        <v>#REF!</v>
      </c>
      <c r="W1194" s="25" t="str">
        <f t="shared" si="2328"/>
        <v>#REF!</v>
      </c>
      <c r="X1194" s="25" t="str">
        <f t="shared" si="2328"/>
        <v>#REF!</v>
      </c>
      <c r="Y1194" s="25" t="str">
        <f t="shared" si="2328"/>
        <v>#REF!</v>
      </c>
      <c r="Z1194" s="25" t="str">
        <f t="shared" si="2328"/>
        <v>#REF!</v>
      </c>
      <c r="AA1194" s="25" t="str">
        <f t="shared" si="2328"/>
        <v>#REF!</v>
      </c>
      <c r="AB1194" s="25" t="str">
        <f t="shared" si="2328"/>
        <v>#REF!</v>
      </c>
      <c r="AC1194" s="25" t="str">
        <f t="shared" si="2328"/>
        <v>#REF!</v>
      </c>
      <c r="AD1194" s="25" t="str">
        <f t="shared" si="2328"/>
        <v>#REF!</v>
      </c>
      <c r="AE1194" s="25" t="str">
        <f t="shared" si="2328"/>
        <v>#REF!</v>
      </c>
      <c r="AF1194" s="25" t="str">
        <f t="shared" si="2328"/>
        <v>#REF!</v>
      </c>
      <c r="AG1194" s="25" t="str">
        <f t="shared" si="2328"/>
        <v>#REF!</v>
      </c>
      <c r="AH1194" s="25" t="str">
        <f t="shared" si="2328"/>
        <v>#REF!</v>
      </c>
      <c r="AI1194" s="25" t="str">
        <f t="shared" si="2328"/>
        <v>#REF!</v>
      </c>
      <c r="AJ1194" s="25" t="str">
        <f t="shared" si="2328"/>
        <v>#REF!</v>
      </c>
      <c r="AK1194" s="25" t="str">
        <f t="shared" si="2328"/>
        <v>#REF!</v>
      </c>
      <c r="AL1194" s="25" t="str">
        <f t="shared" si="2328"/>
        <v>#REF!</v>
      </c>
      <c r="AM1194" s="25" t="str">
        <f t="shared" si="2328"/>
        <v>#REF!</v>
      </c>
      <c r="AN1194" s="25" t="str">
        <f t="shared" si="2328"/>
        <v>#REF!</v>
      </c>
    </row>
    <row r="1195" ht="15.75" customHeight="1">
      <c r="C1195" s="25" t="str">
        <f t="shared" ref="C1195:F1195" si="2329">'[1]MAIA2-datigrezzi'!E1195</f>
        <v>#REF!</v>
      </c>
      <c r="D1195" s="25" t="str">
        <f t="shared" si="2329"/>
        <v>#REF!</v>
      </c>
      <c r="E1195" s="25" t="str">
        <f t="shared" si="2329"/>
        <v>#REF!</v>
      </c>
      <c r="F1195" s="25" t="str">
        <f t="shared" si="2329"/>
        <v>#REF!</v>
      </c>
      <c r="G1195" s="26" t="str">
        <f t="array" ref="G1195">LOOKUP('[1]MAIA2-datigrezzi'!I1195,{0,1,2,3,4,5},{5,4,3,2,1,0})</f>
        <v>#REF!</v>
      </c>
      <c r="H1195" s="26" t="str">
        <f t="array" ref="H1195">LOOKUP('[1]MAIA2-datigrezzi'!J1195,{0,1,2,3,4,5},{5,4,3,2,1,0})</f>
        <v>#REF!</v>
      </c>
      <c r="I1195" s="26" t="str">
        <f t="array" ref="I1195">LOOKUP('[1]MAIA2-datigrezzi'!K1195,{0,1,2,3,4,5},{5,4,3,2,1,0})</f>
        <v>#REF!</v>
      </c>
      <c r="J1195" s="26" t="str">
        <f t="array" ref="J1195">LOOKUP('[1]MAIA2-datigrezzi'!L1195,{0,1,2,3,4,5},{5,4,3,2,1,0})</f>
        <v>#REF!</v>
      </c>
      <c r="K1195" s="26" t="str">
        <f t="array" ref="K1195">LOOKUP('[1]MAIA2-datigrezzi'!M1195,{0,1,2,3,4,5},{5,4,3,2,1,0})</f>
        <v>#REF!</v>
      </c>
      <c r="L1195" s="26" t="str">
        <f t="array" ref="L1195">LOOKUP('[1]MAIA2-datigrezzi'!N1195,{0,1,2,3,4,5},{5,4,3,2,1,0})</f>
        <v>#REF!</v>
      </c>
      <c r="M1195" s="26" t="str">
        <f t="array" ref="M1195">LOOKUP('[1]MAIA2-datigrezzi'!O1195,{0,1,2,3,4,5},{5,4,3,2,1,0})</f>
        <v>#REF!</v>
      </c>
      <c r="N1195" s="26" t="str">
        <f t="array" ref="N1195">LOOKUP('[1]MAIA2-datigrezzi'!P1195,{0,1,2,3,4,5},{5,4,3,2,1,0})</f>
        <v>#REF!</v>
      </c>
      <c r="O1195" s="25" t="str">
        <f t="shared" ref="O1195:P1195" si="2330">'[1]MAIA2-datigrezzi'!Q1195</f>
        <v>#REF!</v>
      </c>
      <c r="P1195" s="25" t="str">
        <f t="shared" si="2330"/>
        <v>#REF!</v>
      </c>
      <c r="Q1195" s="26" t="str">
        <f t="array" ref="Q1195">LOOKUP('[1]MAIA2-datigrezzi'!S1195,{0,1,2,3,4,5},{5,4,3,2,1,0})</f>
        <v>#REF!</v>
      </c>
      <c r="R1195" s="25" t="str">
        <f t="shared" ref="R1195:AN1195" si="2331">'[1]MAIA2-datigrezzi'!T1195</f>
        <v>#REF!</v>
      </c>
      <c r="S1195" s="25" t="str">
        <f t="shared" si="2331"/>
        <v>#REF!</v>
      </c>
      <c r="T1195" s="25" t="str">
        <f t="shared" si="2331"/>
        <v>#REF!</v>
      </c>
      <c r="U1195" s="25" t="str">
        <f t="shared" si="2331"/>
        <v>#REF!</v>
      </c>
      <c r="V1195" s="25" t="str">
        <f t="shared" si="2331"/>
        <v>#REF!</v>
      </c>
      <c r="W1195" s="25" t="str">
        <f t="shared" si="2331"/>
        <v>#REF!</v>
      </c>
      <c r="X1195" s="25" t="str">
        <f t="shared" si="2331"/>
        <v>#REF!</v>
      </c>
      <c r="Y1195" s="25" t="str">
        <f t="shared" si="2331"/>
        <v>#REF!</v>
      </c>
      <c r="Z1195" s="25" t="str">
        <f t="shared" si="2331"/>
        <v>#REF!</v>
      </c>
      <c r="AA1195" s="25" t="str">
        <f t="shared" si="2331"/>
        <v>#REF!</v>
      </c>
      <c r="AB1195" s="25" t="str">
        <f t="shared" si="2331"/>
        <v>#REF!</v>
      </c>
      <c r="AC1195" s="25" t="str">
        <f t="shared" si="2331"/>
        <v>#REF!</v>
      </c>
      <c r="AD1195" s="25" t="str">
        <f t="shared" si="2331"/>
        <v>#REF!</v>
      </c>
      <c r="AE1195" s="25" t="str">
        <f t="shared" si="2331"/>
        <v>#REF!</v>
      </c>
      <c r="AF1195" s="25" t="str">
        <f t="shared" si="2331"/>
        <v>#REF!</v>
      </c>
      <c r="AG1195" s="25" t="str">
        <f t="shared" si="2331"/>
        <v>#REF!</v>
      </c>
      <c r="AH1195" s="25" t="str">
        <f t="shared" si="2331"/>
        <v>#REF!</v>
      </c>
      <c r="AI1195" s="25" t="str">
        <f t="shared" si="2331"/>
        <v>#REF!</v>
      </c>
      <c r="AJ1195" s="25" t="str">
        <f t="shared" si="2331"/>
        <v>#REF!</v>
      </c>
      <c r="AK1195" s="25" t="str">
        <f t="shared" si="2331"/>
        <v>#REF!</v>
      </c>
      <c r="AL1195" s="25" t="str">
        <f t="shared" si="2331"/>
        <v>#REF!</v>
      </c>
      <c r="AM1195" s="25" t="str">
        <f t="shared" si="2331"/>
        <v>#REF!</v>
      </c>
      <c r="AN1195" s="25" t="str">
        <f t="shared" si="2331"/>
        <v>#REF!</v>
      </c>
    </row>
    <row r="1196" ht="15.75" customHeight="1">
      <c r="C1196" s="25" t="str">
        <f t="shared" ref="C1196:F1196" si="2332">'[1]MAIA2-datigrezzi'!E1196</f>
        <v>#REF!</v>
      </c>
      <c r="D1196" s="25" t="str">
        <f t="shared" si="2332"/>
        <v>#REF!</v>
      </c>
      <c r="E1196" s="25" t="str">
        <f t="shared" si="2332"/>
        <v>#REF!</v>
      </c>
      <c r="F1196" s="25" t="str">
        <f t="shared" si="2332"/>
        <v>#REF!</v>
      </c>
      <c r="G1196" s="26" t="str">
        <f t="array" ref="G1196">LOOKUP('[1]MAIA2-datigrezzi'!I1196,{0,1,2,3,4,5},{5,4,3,2,1,0})</f>
        <v>#REF!</v>
      </c>
      <c r="H1196" s="26" t="str">
        <f t="array" ref="H1196">LOOKUP('[1]MAIA2-datigrezzi'!J1196,{0,1,2,3,4,5},{5,4,3,2,1,0})</f>
        <v>#REF!</v>
      </c>
      <c r="I1196" s="26" t="str">
        <f t="array" ref="I1196">LOOKUP('[1]MAIA2-datigrezzi'!K1196,{0,1,2,3,4,5},{5,4,3,2,1,0})</f>
        <v>#REF!</v>
      </c>
      <c r="J1196" s="26" t="str">
        <f t="array" ref="J1196">LOOKUP('[1]MAIA2-datigrezzi'!L1196,{0,1,2,3,4,5},{5,4,3,2,1,0})</f>
        <v>#REF!</v>
      </c>
      <c r="K1196" s="26" t="str">
        <f t="array" ref="K1196">LOOKUP('[1]MAIA2-datigrezzi'!M1196,{0,1,2,3,4,5},{5,4,3,2,1,0})</f>
        <v>#REF!</v>
      </c>
      <c r="L1196" s="26" t="str">
        <f t="array" ref="L1196">LOOKUP('[1]MAIA2-datigrezzi'!N1196,{0,1,2,3,4,5},{5,4,3,2,1,0})</f>
        <v>#REF!</v>
      </c>
      <c r="M1196" s="26" t="str">
        <f t="array" ref="M1196">LOOKUP('[1]MAIA2-datigrezzi'!O1196,{0,1,2,3,4,5},{5,4,3,2,1,0})</f>
        <v>#REF!</v>
      </c>
      <c r="N1196" s="26" t="str">
        <f t="array" ref="N1196">LOOKUP('[1]MAIA2-datigrezzi'!P1196,{0,1,2,3,4,5},{5,4,3,2,1,0})</f>
        <v>#REF!</v>
      </c>
      <c r="O1196" s="25" t="str">
        <f t="shared" ref="O1196:P1196" si="2333">'[1]MAIA2-datigrezzi'!Q1196</f>
        <v>#REF!</v>
      </c>
      <c r="P1196" s="25" t="str">
        <f t="shared" si="2333"/>
        <v>#REF!</v>
      </c>
      <c r="Q1196" s="26" t="str">
        <f t="array" ref="Q1196">LOOKUP('[1]MAIA2-datigrezzi'!S1196,{0,1,2,3,4,5},{5,4,3,2,1,0})</f>
        <v>#REF!</v>
      </c>
      <c r="R1196" s="25" t="str">
        <f t="shared" ref="R1196:AN1196" si="2334">'[1]MAIA2-datigrezzi'!T1196</f>
        <v>#REF!</v>
      </c>
      <c r="S1196" s="25" t="str">
        <f t="shared" si="2334"/>
        <v>#REF!</v>
      </c>
      <c r="T1196" s="25" t="str">
        <f t="shared" si="2334"/>
        <v>#REF!</v>
      </c>
      <c r="U1196" s="25" t="str">
        <f t="shared" si="2334"/>
        <v>#REF!</v>
      </c>
      <c r="V1196" s="25" t="str">
        <f t="shared" si="2334"/>
        <v>#REF!</v>
      </c>
      <c r="W1196" s="25" t="str">
        <f t="shared" si="2334"/>
        <v>#REF!</v>
      </c>
      <c r="X1196" s="25" t="str">
        <f t="shared" si="2334"/>
        <v>#REF!</v>
      </c>
      <c r="Y1196" s="25" t="str">
        <f t="shared" si="2334"/>
        <v>#REF!</v>
      </c>
      <c r="Z1196" s="25" t="str">
        <f t="shared" si="2334"/>
        <v>#REF!</v>
      </c>
      <c r="AA1196" s="25" t="str">
        <f t="shared" si="2334"/>
        <v>#REF!</v>
      </c>
      <c r="AB1196" s="25" t="str">
        <f t="shared" si="2334"/>
        <v>#REF!</v>
      </c>
      <c r="AC1196" s="25" t="str">
        <f t="shared" si="2334"/>
        <v>#REF!</v>
      </c>
      <c r="AD1196" s="25" t="str">
        <f t="shared" si="2334"/>
        <v>#REF!</v>
      </c>
      <c r="AE1196" s="25" t="str">
        <f t="shared" si="2334"/>
        <v>#REF!</v>
      </c>
      <c r="AF1196" s="25" t="str">
        <f t="shared" si="2334"/>
        <v>#REF!</v>
      </c>
      <c r="AG1196" s="25" t="str">
        <f t="shared" si="2334"/>
        <v>#REF!</v>
      </c>
      <c r="AH1196" s="25" t="str">
        <f t="shared" si="2334"/>
        <v>#REF!</v>
      </c>
      <c r="AI1196" s="25" t="str">
        <f t="shared" si="2334"/>
        <v>#REF!</v>
      </c>
      <c r="AJ1196" s="25" t="str">
        <f t="shared" si="2334"/>
        <v>#REF!</v>
      </c>
      <c r="AK1196" s="25" t="str">
        <f t="shared" si="2334"/>
        <v>#REF!</v>
      </c>
      <c r="AL1196" s="25" t="str">
        <f t="shared" si="2334"/>
        <v>#REF!</v>
      </c>
      <c r="AM1196" s="25" t="str">
        <f t="shared" si="2334"/>
        <v>#REF!</v>
      </c>
      <c r="AN1196" s="25" t="str">
        <f t="shared" si="2334"/>
        <v>#REF!</v>
      </c>
    </row>
    <row r="1197" ht="15.75" customHeight="1">
      <c r="C1197" s="25" t="str">
        <f t="shared" ref="C1197:F1197" si="2335">'[1]MAIA2-datigrezzi'!E1197</f>
        <v>#REF!</v>
      </c>
      <c r="D1197" s="25" t="str">
        <f t="shared" si="2335"/>
        <v>#REF!</v>
      </c>
      <c r="E1197" s="25" t="str">
        <f t="shared" si="2335"/>
        <v>#REF!</v>
      </c>
      <c r="F1197" s="25" t="str">
        <f t="shared" si="2335"/>
        <v>#REF!</v>
      </c>
      <c r="G1197" s="26" t="str">
        <f t="array" ref="G1197">LOOKUP('[1]MAIA2-datigrezzi'!I1197,{0,1,2,3,4,5},{5,4,3,2,1,0})</f>
        <v>#REF!</v>
      </c>
      <c r="H1197" s="26" t="str">
        <f t="array" ref="H1197">LOOKUP('[1]MAIA2-datigrezzi'!J1197,{0,1,2,3,4,5},{5,4,3,2,1,0})</f>
        <v>#REF!</v>
      </c>
      <c r="I1197" s="26" t="str">
        <f t="array" ref="I1197">LOOKUP('[1]MAIA2-datigrezzi'!K1197,{0,1,2,3,4,5},{5,4,3,2,1,0})</f>
        <v>#REF!</v>
      </c>
      <c r="J1197" s="26" t="str">
        <f t="array" ref="J1197">LOOKUP('[1]MAIA2-datigrezzi'!L1197,{0,1,2,3,4,5},{5,4,3,2,1,0})</f>
        <v>#REF!</v>
      </c>
      <c r="K1197" s="26" t="str">
        <f t="array" ref="K1197">LOOKUP('[1]MAIA2-datigrezzi'!M1197,{0,1,2,3,4,5},{5,4,3,2,1,0})</f>
        <v>#REF!</v>
      </c>
      <c r="L1197" s="26" t="str">
        <f t="array" ref="L1197">LOOKUP('[1]MAIA2-datigrezzi'!N1197,{0,1,2,3,4,5},{5,4,3,2,1,0})</f>
        <v>#REF!</v>
      </c>
      <c r="M1197" s="26" t="str">
        <f t="array" ref="M1197">LOOKUP('[1]MAIA2-datigrezzi'!O1197,{0,1,2,3,4,5},{5,4,3,2,1,0})</f>
        <v>#REF!</v>
      </c>
      <c r="N1197" s="26" t="str">
        <f t="array" ref="N1197">LOOKUP('[1]MAIA2-datigrezzi'!P1197,{0,1,2,3,4,5},{5,4,3,2,1,0})</f>
        <v>#REF!</v>
      </c>
      <c r="O1197" s="25" t="str">
        <f t="shared" ref="O1197:P1197" si="2336">'[1]MAIA2-datigrezzi'!Q1197</f>
        <v>#REF!</v>
      </c>
      <c r="P1197" s="25" t="str">
        <f t="shared" si="2336"/>
        <v>#REF!</v>
      </c>
      <c r="Q1197" s="26" t="str">
        <f t="array" ref="Q1197">LOOKUP('[1]MAIA2-datigrezzi'!S1197,{0,1,2,3,4,5},{5,4,3,2,1,0})</f>
        <v>#REF!</v>
      </c>
      <c r="R1197" s="25" t="str">
        <f t="shared" ref="R1197:AN1197" si="2337">'[1]MAIA2-datigrezzi'!T1197</f>
        <v>#REF!</v>
      </c>
      <c r="S1197" s="25" t="str">
        <f t="shared" si="2337"/>
        <v>#REF!</v>
      </c>
      <c r="T1197" s="25" t="str">
        <f t="shared" si="2337"/>
        <v>#REF!</v>
      </c>
      <c r="U1197" s="25" t="str">
        <f t="shared" si="2337"/>
        <v>#REF!</v>
      </c>
      <c r="V1197" s="25" t="str">
        <f t="shared" si="2337"/>
        <v>#REF!</v>
      </c>
      <c r="W1197" s="25" t="str">
        <f t="shared" si="2337"/>
        <v>#REF!</v>
      </c>
      <c r="X1197" s="25" t="str">
        <f t="shared" si="2337"/>
        <v>#REF!</v>
      </c>
      <c r="Y1197" s="25" t="str">
        <f t="shared" si="2337"/>
        <v>#REF!</v>
      </c>
      <c r="Z1197" s="25" t="str">
        <f t="shared" si="2337"/>
        <v>#REF!</v>
      </c>
      <c r="AA1197" s="25" t="str">
        <f t="shared" si="2337"/>
        <v>#REF!</v>
      </c>
      <c r="AB1197" s="25" t="str">
        <f t="shared" si="2337"/>
        <v>#REF!</v>
      </c>
      <c r="AC1197" s="25" t="str">
        <f t="shared" si="2337"/>
        <v>#REF!</v>
      </c>
      <c r="AD1197" s="25" t="str">
        <f t="shared" si="2337"/>
        <v>#REF!</v>
      </c>
      <c r="AE1197" s="25" t="str">
        <f t="shared" si="2337"/>
        <v>#REF!</v>
      </c>
      <c r="AF1197" s="25" t="str">
        <f t="shared" si="2337"/>
        <v>#REF!</v>
      </c>
      <c r="AG1197" s="25" t="str">
        <f t="shared" si="2337"/>
        <v>#REF!</v>
      </c>
      <c r="AH1197" s="25" t="str">
        <f t="shared" si="2337"/>
        <v>#REF!</v>
      </c>
      <c r="AI1197" s="25" t="str">
        <f t="shared" si="2337"/>
        <v>#REF!</v>
      </c>
      <c r="AJ1197" s="25" t="str">
        <f t="shared" si="2337"/>
        <v>#REF!</v>
      </c>
      <c r="AK1197" s="25" t="str">
        <f t="shared" si="2337"/>
        <v>#REF!</v>
      </c>
      <c r="AL1197" s="25" t="str">
        <f t="shared" si="2337"/>
        <v>#REF!</v>
      </c>
      <c r="AM1197" s="25" t="str">
        <f t="shared" si="2337"/>
        <v>#REF!</v>
      </c>
      <c r="AN1197" s="25" t="str">
        <f t="shared" si="2337"/>
        <v>#REF!</v>
      </c>
    </row>
    <row r="1198" ht="15.75" customHeight="1">
      <c r="C1198" s="25" t="str">
        <f t="shared" ref="C1198:F1198" si="2338">'[1]MAIA2-datigrezzi'!E1198</f>
        <v>#REF!</v>
      </c>
      <c r="D1198" s="25" t="str">
        <f t="shared" si="2338"/>
        <v>#REF!</v>
      </c>
      <c r="E1198" s="25" t="str">
        <f t="shared" si="2338"/>
        <v>#REF!</v>
      </c>
      <c r="F1198" s="25" t="str">
        <f t="shared" si="2338"/>
        <v>#REF!</v>
      </c>
      <c r="G1198" s="26" t="str">
        <f t="array" ref="G1198">LOOKUP('[1]MAIA2-datigrezzi'!I1198,{0,1,2,3,4,5},{5,4,3,2,1,0})</f>
        <v>#REF!</v>
      </c>
      <c r="H1198" s="26" t="str">
        <f t="array" ref="H1198">LOOKUP('[1]MAIA2-datigrezzi'!J1198,{0,1,2,3,4,5},{5,4,3,2,1,0})</f>
        <v>#REF!</v>
      </c>
      <c r="I1198" s="26" t="str">
        <f t="array" ref="I1198">LOOKUP('[1]MAIA2-datigrezzi'!K1198,{0,1,2,3,4,5},{5,4,3,2,1,0})</f>
        <v>#REF!</v>
      </c>
      <c r="J1198" s="26" t="str">
        <f t="array" ref="J1198">LOOKUP('[1]MAIA2-datigrezzi'!L1198,{0,1,2,3,4,5},{5,4,3,2,1,0})</f>
        <v>#REF!</v>
      </c>
      <c r="K1198" s="26" t="str">
        <f t="array" ref="K1198">LOOKUP('[1]MAIA2-datigrezzi'!M1198,{0,1,2,3,4,5},{5,4,3,2,1,0})</f>
        <v>#REF!</v>
      </c>
      <c r="L1198" s="26" t="str">
        <f t="array" ref="L1198">LOOKUP('[1]MAIA2-datigrezzi'!N1198,{0,1,2,3,4,5},{5,4,3,2,1,0})</f>
        <v>#REF!</v>
      </c>
      <c r="M1198" s="26" t="str">
        <f t="array" ref="M1198">LOOKUP('[1]MAIA2-datigrezzi'!O1198,{0,1,2,3,4,5},{5,4,3,2,1,0})</f>
        <v>#REF!</v>
      </c>
      <c r="N1198" s="26" t="str">
        <f t="array" ref="N1198">LOOKUP('[1]MAIA2-datigrezzi'!P1198,{0,1,2,3,4,5},{5,4,3,2,1,0})</f>
        <v>#REF!</v>
      </c>
      <c r="O1198" s="25" t="str">
        <f t="shared" ref="O1198:P1198" si="2339">'[1]MAIA2-datigrezzi'!Q1198</f>
        <v>#REF!</v>
      </c>
      <c r="P1198" s="25" t="str">
        <f t="shared" si="2339"/>
        <v>#REF!</v>
      </c>
      <c r="Q1198" s="26" t="str">
        <f t="array" ref="Q1198">LOOKUP('[1]MAIA2-datigrezzi'!S1198,{0,1,2,3,4,5},{5,4,3,2,1,0})</f>
        <v>#REF!</v>
      </c>
      <c r="R1198" s="25" t="str">
        <f t="shared" ref="R1198:AN1198" si="2340">'[1]MAIA2-datigrezzi'!T1198</f>
        <v>#REF!</v>
      </c>
      <c r="S1198" s="25" t="str">
        <f t="shared" si="2340"/>
        <v>#REF!</v>
      </c>
      <c r="T1198" s="25" t="str">
        <f t="shared" si="2340"/>
        <v>#REF!</v>
      </c>
      <c r="U1198" s="25" t="str">
        <f t="shared" si="2340"/>
        <v>#REF!</v>
      </c>
      <c r="V1198" s="25" t="str">
        <f t="shared" si="2340"/>
        <v>#REF!</v>
      </c>
      <c r="W1198" s="25" t="str">
        <f t="shared" si="2340"/>
        <v>#REF!</v>
      </c>
      <c r="X1198" s="25" t="str">
        <f t="shared" si="2340"/>
        <v>#REF!</v>
      </c>
      <c r="Y1198" s="25" t="str">
        <f t="shared" si="2340"/>
        <v>#REF!</v>
      </c>
      <c r="Z1198" s="25" t="str">
        <f t="shared" si="2340"/>
        <v>#REF!</v>
      </c>
      <c r="AA1198" s="25" t="str">
        <f t="shared" si="2340"/>
        <v>#REF!</v>
      </c>
      <c r="AB1198" s="25" t="str">
        <f t="shared" si="2340"/>
        <v>#REF!</v>
      </c>
      <c r="AC1198" s="25" t="str">
        <f t="shared" si="2340"/>
        <v>#REF!</v>
      </c>
      <c r="AD1198" s="25" t="str">
        <f t="shared" si="2340"/>
        <v>#REF!</v>
      </c>
      <c r="AE1198" s="25" t="str">
        <f t="shared" si="2340"/>
        <v>#REF!</v>
      </c>
      <c r="AF1198" s="25" t="str">
        <f t="shared" si="2340"/>
        <v>#REF!</v>
      </c>
      <c r="AG1198" s="25" t="str">
        <f t="shared" si="2340"/>
        <v>#REF!</v>
      </c>
      <c r="AH1198" s="25" t="str">
        <f t="shared" si="2340"/>
        <v>#REF!</v>
      </c>
      <c r="AI1198" s="25" t="str">
        <f t="shared" si="2340"/>
        <v>#REF!</v>
      </c>
      <c r="AJ1198" s="25" t="str">
        <f t="shared" si="2340"/>
        <v>#REF!</v>
      </c>
      <c r="AK1198" s="25" t="str">
        <f t="shared" si="2340"/>
        <v>#REF!</v>
      </c>
      <c r="AL1198" s="25" t="str">
        <f t="shared" si="2340"/>
        <v>#REF!</v>
      </c>
      <c r="AM1198" s="25" t="str">
        <f t="shared" si="2340"/>
        <v>#REF!</v>
      </c>
      <c r="AN1198" s="25" t="str">
        <f t="shared" si="2340"/>
        <v>#REF!</v>
      </c>
    </row>
    <row r="1199" ht="15.75" customHeight="1">
      <c r="C1199" s="25" t="str">
        <f t="shared" ref="C1199:F1199" si="2341">'[1]MAIA2-datigrezzi'!E1199</f>
        <v>#REF!</v>
      </c>
      <c r="D1199" s="25" t="str">
        <f t="shared" si="2341"/>
        <v>#REF!</v>
      </c>
      <c r="E1199" s="25" t="str">
        <f t="shared" si="2341"/>
        <v>#REF!</v>
      </c>
      <c r="F1199" s="25" t="str">
        <f t="shared" si="2341"/>
        <v>#REF!</v>
      </c>
      <c r="G1199" s="26" t="str">
        <f t="array" ref="G1199">LOOKUP('[1]MAIA2-datigrezzi'!I1199,{0,1,2,3,4,5},{5,4,3,2,1,0})</f>
        <v>#REF!</v>
      </c>
      <c r="H1199" s="26" t="str">
        <f t="array" ref="H1199">LOOKUP('[1]MAIA2-datigrezzi'!J1199,{0,1,2,3,4,5},{5,4,3,2,1,0})</f>
        <v>#REF!</v>
      </c>
      <c r="I1199" s="26" t="str">
        <f t="array" ref="I1199">LOOKUP('[1]MAIA2-datigrezzi'!K1199,{0,1,2,3,4,5},{5,4,3,2,1,0})</f>
        <v>#REF!</v>
      </c>
      <c r="J1199" s="26" t="str">
        <f t="array" ref="J1199">LOOKUP('[1]MAIA2-datigrezzi'!L1199,{0,1,2,3,4,5},{5,4,3,2,1,0})</f>
        <v>#REF!</v>
      </c>
      <c r="K1199" s="26" t="str">
        <f t="array" ref="K1199">LOOKUP('[1]MAIA2-datigrezzi'!M1199,{0,1,2,3,4,5},{5,4,3,2,1,0})</f>
        <v>#REF!</v>
      </c>
      <c r="L1199" s="26" t="str">
        <f t="array" ref="L1199">LOOKUP('[1]MAIA2-datigrezzi'!N1199,{0,1,2,3,4,5},{5,4,3,2,1,0})</f>
        <v>#REF!</v>
      </c>
      <c r="M1199" s="26" t="str">
        <f t="array" ref="M1199">LOOKUP('[1]MAIA2-datigrezzi'!O1199,{0,1,2,3,4,5},{5,4,3,2,1,0})</f>
        <v>#REF!</v>
      </c>
      <c r="N1199" s="26" t="str">
        <f t="array" ref="N1199">LOOKUP('[1]MAIA2-datigrezzi'!P1199,{0,1,2,3,4,5},{5,4,3,2,1,0})</f>
        <v>#REF!</v>
      </c>
      <c r="O1199" s="25" t="str">
        <f t="shared" ref="O1199:P1199" si="2342">'[1]MAIA2-datigrezzi'!Q1199</f>
        <v>#REF!</v>
      </c>
      <c r="P1199" s="25" t="str">
        <f t="shared" si="2342"/>
        <v>#REF!</v>
      </c>
      <c r="Q1199" s="26" t="str">
        <f t="array" ref="Q1199">LOOKUP('[1]MAIA2-datigrezzi'!S1199,{0,1,2,3,4,5},{5,4,3,2,1,0})</f>
        <v>#REF!</v>
      </c>
      <c r="R1199" s="25" t="str">
        <f t="shared" ref="R1199:AN1199" si="2343">'[1]MAIA2-datigrezzi'!T1199</f>
        <v>#REF!</v>
      </c>
      <c r="S1199" s="25" t="str">
        <f t="shared" si="2343"/>
        <v>#REF!</v>
      </c>
      <c r="T1199" s="25" t="str">
        <f t="shared" si="2343"/>
        <v>#REF!</v>
      </c>
      <c r="U1199" s="25" t="str">
        <f t="shared" si="2343"/>
        <v>#REF!</v>
      </c>
      <c r="V1199" s="25" t="str">
        <f t="shared" si="2343"/>
        <v>#REF!</v>
      </c>
      <c r="W1199" s="25" t="str">
        <f t="shared" si="2343"/>
        <v>#REF!</v>
      </c>
      <c r="X1199" s="25" t="str">
        <f t="shared" si="2343"/>
        <v>#REF!</v>
      </c>
      <c r="Y1199" s="25" t="str">
        <f t="shared" si="2343"/>
        <v>#REF!</v>
      </c>
      <c r="Z1199" s="25" t="str">
        <f t="shared" si="2343"/>
        <v>#REF!</v>
      </c>
      <c r="AA1199" s="25" t="str">
        <f t="shared" si="2343"/>
        <v>#REF!</v>
      </c>
      <c r="AB1199" s="25" t="str">
        <f t="shared" si="2343"/>
        <v>#REF!</v>
      </c>
      <c r="AC1199" s="25" t="str">
        <f t="shared" si="2343"/>
        <v>#REF!</v>
      </c>
      <c r="AD1199" s="25" t="str">
        <f t="shared" si="2343"/>
        <v>#REF!</v>
      </c>
      <c r="AE1199" s="25" t="str">
        <f t="shared" si="2343"/>
        <v>#REF!</v>
      </c>
      <c r="AF1199" s="25" t="str">
        <f t="shared" si="2343"/>
        <v>#REF!</v>
      </c>
      <c r="AG1199" s="25" t="str">
        <f t="shared" si="2343"/>
        <v>#REF!</v>
      </c>
      <c r="AH1199" s="25" t="str">
        <f t="shared" si="2343"/>
        <v>#REF!</v>
      </c>
      <c r="AI1199" s="25" t="str">
        <f t="shared" si="2343"/>
        <v>#REF!</v>
      </c>
      <c r="AJ1199" s="25" t="str">
        <f t="shared" si="2343"/>
        <v>#REF!</v>
      </c>
      <c r="AK1199" s="25" t="str">
        <f t="shared" si="2343"/>
        <v>#REF!</v>
      </c>
      <c r="AL1199" s="25" t="str">
        <f t="shared" si="2343"/>
        <v>#REF!</v>
      </c>
      <c r="AM1199" s="25" t="str">
        <f t="shared" si="2343"/>
        <v>#REF!</v>
      </c>
      <c r="AN1199" s="25" t="str">
        <f t="shared" si="2343"/>
        <v>#REF!</v>
      </c>
    </row>
    <row r="1200" ht="15.75" customHeight="1">
      <c r="C1200" s="25" t="str">
        <f t="shared" ref="C1200:F1200" si="2344">'[1]MAIA2-datigrezzi'!E1200</f>
        <v>#REF!</v>
      </c>
      <c r="D1200" s="25" t="str">
        <f t="shared" si="2344"/>
        <v>#REF!</v>
      </c>
      <c r="E1200" s="25" t="str">
        <f t="shared" si="2344"/>
        <v>#REF!</v>
      </c>
      <c r="F1200" s="25" t="str">
        <f t="shared" si="2344"/>
        <v>#REF!</v>
      </c>
      <c r="G1200" s="26" t="str">
        <f t="array" ref="G1200">LOOKUP('[1]MAIA2-datigrezzi'!I1200,{0,1,2,3,4,5},{5,4,3,2,1,0})</f>
        <v>#REF!</v>
      </c>
      <c r="H1200" s="26" t="str">
        <f t="array" ref="H1200">LOOKUP('[1]MAIA2-datigrezzi'!J1200,{0,1,2,3,4,5},{5,4,3,2,1,0})</f>
        <v>#REF!</v>
      </c>
      <c r="I1200" s="26" t="str">
        <f t="array" ref="I1200">LOOKUP('[1]MAIA2-datigrezzi'!K1200,{0,1,2,3,4,5},{5,4,3,2,1,0})</f>
        <v>#REF!</v>
      </c>
      <c r="J1200" s="26" t="str">
        <f t="array" ref="J1200">LOOKUP('[1]MAIA2-datigrezzi'!L1200,{0,1,2,3,4,5},{5,4,3,2,1,0})</f>
        <v>#REF!</v>
      </c>
      <c r="K1200" s="26" t="str">
        <f t="array" ref="K1200">LOOKUP('[1]MAIA2-datigrezzi'!M1200,{0,1,2,3,4,5},{5,4,3,2,1,0})</f>
        <v>#REF!</v>
      </c>
      <c r="L1200" s="26" t="str">
        <f t="array" ref="L1200">LOOKUP('[1]MAIA2-datigrezzi'!N1200,{0,1,2,3,4,5},{5,4,3,2,1,0})</f>
        <v>#REF!</v>
      </c>
      <c r="M1200" s="26" t="str">
        <f t="array" ref="M1200">LOOKUP('[1]MAIA2-datigrezzi'!O1200,{0,1,2,3,4,5},{5,4,3,2,1,0})</f>
        <v>#REF!</v>
      </c>
      <c r="N1200" s="26" t="str">
        <f t="array" ref="N1200">LOOKUP('[1]MAIA2-datigrezzi'!P1200,{0,1,2,3,4,5},{5,4,3,2,1,0})</f>
        <v>#REF!</v>
      </c>
      <c r="O1200" s="25" t="str">
        <f t="shared" ref="O1200:P1200" si="2345">'[1]MAIA2-datigrezzi'!Q1200</f>
        <v>#REF!</v>
      </c>
      <c r="P1200" s="25" t="str">
        <f t="shared" si="2345"/>
        <v>#REF!</v>
      </c>
      <c r="Q1200" s="26" t="str">
        <f t="array" ref="Q1200">LOOKUP('[1]MAIA2-datigrezzi'!S1200,{0,1,2,3,4,5},{5,4,3,2,1,0})</f>
        <v>#REF!</v>
      </c>
      <c r="R1200" s="25" t="str">
        <f t="shared" ref="R1200:AN1200" si="2346">'[1]MAIA2-datigrezzi'!T1200</f>
        <v>#REF!</v>
      </c>
      <c r="S1200" s="25" t="str">
        <f t="shared" si="2346"/>
        <v>#REF!</v>
      </c>
      <c r="T1200" s="25" t="str">
        <f t="shared" si="2346"/>
        <v>#REF!</v>
      </c>
      <c r="U1200" s="25" t="str">
        <f t="shared" si="2346"/>
        <v>#REF!</v>
      </c>
      <c r="V1200" s="25" t="str">
        <f t="shared" si="2346"/>
        <v>#REF!</v>
      </c>
      <c r="W1200" s="25" t="str">
        <f t="shared" si="2346"/>
        <v>#REF!</v>
      </c>
      <c r="X1200" s="25" t="str">
        <f t="shared" si="2346"/>
        <v>#REF!</v>
      </c>
      <c r="Y1200" s="25" t="str">
        <f t="shared" si="2346"/>
        <v>#REF!</v>
      </c>
      <c r="Z1200" s="25" t="str">
        <f t="shared" si="2346"/>
        <v>#REF!</v>
      </c>
      <c r="AA1200" s="25" t="str">
        <f t="shared" si="2346"/>
        <v>#REF!</v>
      </c>
      <c r="AB1200" s="25" t="str">
        <f t="shared" si="2346"/>
        <v>#REF!</v>
      </c>
      <c r="AC1200" s="25" t="str">
        <f t="shared" si="2346"/>
        <v>#REF!</v>
      </c>
      <c r="AD1200" s="25" t="str">
        <f t="shared" si="2346"/>
        <v>#REF!</v>
      </c>
      <c r="AE1200" s="25" t="str">
        <f t="shared" si="2346"/>
        <v>#REF!</v>
      </c>
      <c r="AF1200" s="25" t="str">
        <f t="shared" si="2346"/>
        <v>#REF!</v>
      </c>
      <c r="AG1200" s="25" t="str">
        <f t="shared" si="2346"/>
        <v>#REF!</v>
      </c>
      <c r="AH1200" s="25" t="str">
        <f t="shared" si="2346"/>
        <v>#REF!</v>
      </c>
      <c r="AI1200" s="25" t="str">
        <f t="shared" si="2346"/>
        <v>#REF!</v>
      </c>
      <c r="AJ1200" s="25" t="str">
        <f t="shared" si="2346"/>
        <v>#REF!</v>
      </c>
      <c r="AK1200" s="25" t="str">
        <f t="shared" si="2346"/>
        <v>#REF!</v>
      </c>
      <c r="AL1200" s="25" t="str">
        <f t="shared" si="2346"/>
        <v>#REF!</v>
      </c>
      <c r="AM1200" s="25" t="str">
        <f t="shared" si="2346"/>
        <v>#REF!</v>
      </c>
      <c r="AN1200" s="25" t="str">
        <f t="shared" si="2346"/>
        <v>#REF!</v>
      </c>
    </row>
    <row r="1201" ht="15.75" customHeight="1">
      <c r="C1201" s="25" t="str">
        <f t="shared" ref="C1201:F1201" si="2347">'[1]MAIA2-datigrezzi'!E1201</f>
        <v>#REF!</v>
      </c>
      <c r="D1201" s="25" t="str">
        <f t="shared" si="2347"/>
        <v>#REF!</v>
      </c>
      <c r="E1201" s="25" t="str">
        <f t="shared" si="2347"/>
        <v>#REF!</v>
      </c>
      <c r="F1201" s="25" t="str">
        <f t="shared" si="2347"/>
        <v>#REF!</v>
      </c>
      <c r="G1201" s="26" t="str">
        <f t="array" ref="G1201">LOOKUP('[1]MAIA2-datigrezzi'!I1201,{0,1,2,3,4,5},{5,4,3,2,1,0})</f>
        <v>#REF!</v>
      </c>
      <c r="H1201" s="26" t="str">
        <f t="array" ref="H1201">LOOKUP('[1]MAIA2-datigrezzi'!J1201,{0,1,2,3,4,5},{5,4,3,2,1,0})</f>
        <v>#REF!</v>
      </c>
      <c r="I1201" s="26" t="str">
        <f t="array" ref="I1201">LOOKUP('[1]MAIA2-datigrezzi'!K1201,{0,1,2,3,4,5},{5,4,3,2,1,0})</f>
        <v>#REF!</v>
      </c>
      <c r="J1201" s="26" t="str">
        <f t="array" ref="J1201">LOOKUP('[1]MAIA2-datigrezzi'!L1201,{0,1,2,3,4,5},{5,4,3,2,1,0})</f>
        <v>#REF!</v>
      </c>
      <c r="K1201" s="26" t="str">
        <f t="array" ref="K1201">LOOKUP('[1]MAIA2-datigrezzi'!M1201,{0,1,2,3,4,5},{5,4,3,2,1,0})</f>
        <v>#REF!</v>
      </c>
      <c r="L1201" s="26" t="str">
        <f t="array" ref="L1201">LOOKUP('[1]MAIA2-datigrezzi'!N1201,{0,1,2,3,4,5},{5,4,3,2,1,0})</f>
        <v>#REF!</v>
      </c>
      <c r="M1201" s="26" t="str">
        <f t="array" ref="M1201">LOOKUP('[1]MAIA2-datigrezzi'!O1201,{0,1,2,3,4,5},{5,4,3,2,1,0})</f>
        <v>#REF!</v>
      </c>
      <c r="N1201" s="26" t="str">
        <f t="array" ref="N1201">LOOKUP('[1]MAIA2-datigrezzi'!P1201,{0,1,2,3,4,5},{5,4,3,2,1,0})</f>
        <v>#REF!</v>
      </c>
      <c r="O1201" s="25" t="str">
        <f t="shared" ref="O1201:P1201" si="2348">'[1]MAIA2-datigrezzi'!Q1201</f>
        <v>#REF!</v>
      </c>
      <c r="P1201" s="25" t="str">
        <f t="shared" si="2348"/>
        <v>#REF!</v>
      </c>
      <c r="Q1201" s="26" t="str">
        <f t="array" ref="Q1201">LOOKUP('[1]MAIA2-datigrezzi'!S1201,{0,1,2,3,4,5},{5,4,3,2,1,0})</f>
        <v>#REF!</v>
      </c>
      <c r="R1201" s="25" t="str">
        <f t="shared" ref="R1201:AN1201" si="2349">'[1]MAIA2-datigrezzi'!T1201</f>
        <v>#REF!</v>
      </c>
      <c r="S1201" s="25" t="str">
        <f t="shared" si="2349"/>
        <v>#REF!</v>
      </c>
      <c r="T1201" s="25" t="str">
        <f t="shared" si="2349"/>
        <v>#REF!</v>
      </c>
      <c r="U1201" s="25" t="str">
        <f t="shared" si="2349"/>
        <v>#REF!</v>
      </c>
      <c r="V1201" s="25" t="str">
        <f t="shared" si="2349"/>
        <v>#REF!</v>
      </c>
      <c r="W1201" s="25" t="str">
        <f t="shared" si="2349"/>
        <v>#REF!</v>
      </c>
      <c r="X1201" s="25" t="str">
        <f t="shared" si="2349"/>
        <v>#REF!</v>
      </c>
      <c r="Y1201" s="25" t="str">
        <f t="shared" si="2349"/>
        <v>#REF!</v>
      </c>
      <c r="Z1201" s="25" t="str">
        <f t="shared" si="2349"/>
        <v>#REF!</v>
      </c>
      <c r="AA1201" s="25" t="str">
        <f t="shared" si="2349"/>
        <v>#REF!</v>
      </c>
      <c r="AB1201" s="25" t="str">
        <f t="shared" si="2349"/>
        <v>#REF!</v>
      </c>
      <c r="AC1201" s="25" t="str">
        <f t="shared" si="2349"/>
        <v>#REF!</v>
      </c>
      <c r="AD1201" s="25" t="str">
        <f t="shared" si="2349"/>
        <v>#REF!</v>
      </c>
      <c r="AE1201" s="25" t="str">
        <f t="shared" si="2349"/>
        <v>#REF!</v>
      </c>
      <c r="AF1201" s="25" t="str">
        <f t="shared" si="2349"/>
        <v>#REF!</v>
      </c>
      <c r="AG1201" s="25" t="str">
        <f t="shared" si="2349"/>
        <v>#REF!</v>
      </c>
      <c r="AH1201" s="25" t="str">
        <f t="shared" si="2349"/>
        <v>#REF!</v>
      </c>
      <c r="AI1201" s="25" t="str">
        <f t="shared" si="2349"/>
        <v>#REF!</v>
      </c>
      <c r="AJ1201" s="25" t="str">
        <f t="shared" si="2349"/>
        <v>#REF!</v>
      </c>
      <c r="AK1201" s="25" t="str">
        <f t="shared" si="2349"/>
        <v>#REF!</v>
      </c>
      <c r="AL1201" s="25" t="str">
        <f t="shared" si="2349"/>
        <v>#REF!</v>
      </c>
      <c r="AM1201" s="25" t="str">
        <f t="shared" si="2349"/>
        <v>#REF!</v>
      </c>
      <c r="AN1201" s="25" t="str">
        <f t="shared" si="2349"/>
        <v>#REF!</v>
      </c>
    </row>
    <row r="1202" ht="15.75" customHeight="1">
      <c r="C1202" s="25" t="str">
        <f t="shared" ref="C1202:F1202" si="2350">'[1]MAIA2-datigrezzi'!E1202</f>
        <v>#REF!</v>
      </c>
      <c r="D1202" s="25" t="str">
        <f t="shared" si="2350"/>
        <v>#REF!</v>
      </c>
      <c r="E1202" s="25" t="str">
        <f t="shared" si="2350"/>
        <v>#REF!</v>
      </c>
      <c r="F1202" s="25" t="str">
        <f t="shared" si="2350"/>
        <v>#REF!</v>
      </c>
      <c r="G1202" s="26" t="str">
        <f t="array" ref="G1202">LOOKUP('[1]MAIA2-datigrezzi'!I1202,{0,1,2,3,4,5},{5,4,3,2,1,0})</f>
        <v>#REF!</v>
      </c>
      <c r="H1202" s="26" t="str">
        <f t="array" ref="H1202">LOOKUP('[1]MAIA2-datigrezzi'!J1202,{0,1,2,3,4,5},{5,4,3,2,1,0})</f>
        <v>#REF!</v>
      </c>
      <c r="I1202" s="26" t="str">
        <f t="array" ref="I1202">LOOKUP('[1]MAIA2-datigrezzi'!K1202,{0,1,2,3,4,5},{5,4,3,2,1,0})</f>
        <v>#REF!</v>
      </c>
      <c r="J1202" s="26" t="str">
        <f t="array" ref="J1202">LOOKUP('[1]MAIA2-datigrezzi'!L1202,{0,1,2,3,4,5},{5,4,3,2,1,0})</f>
        <v>#REF!</v>
      </c>
      <c r="K1202" s="26" t="str">
        <f t="array" ref="K1202">LOOKUP('[1]MAIA2-datigrezzi'!M1202,{0,1,2,3,4,5},{5,4,3,2,1,0})</f>
        <v>#REF!</v>
      </c>
      <c r="L1202" s="26" t="str">
        <f t="array" ref="L1202">LOOKUP('[1]MAIA2-datigrezzi'!N1202,{0,1,2,3,4,5},{5,4,3,2,1,0})</f>
        <v>#REF!</v>
      </c>
      <c r="M1202" s="26" t="str">
        <f t="array" ref="M1202">LOOKUP('[1]MAIA2-datigrezzi'!O1202,{0,1,2,3,4,5},{5,4,3,2,1,0})</f>
        <v>#REF!</v>
      </c>
      <c r="N1202" s="26" t="str">
        <f t="array" ref="N1202">LOOKUP('[1]MAIA2-datigrezzi'!P1202,{0,1,2,3,4,5},{5,4,3,2,1,0})</f>
        <v>#REF!</v>
      </c>
      <c r="O1202" s="25" t="str">
        <f t="shared" ref="O1202:P1202" si="2351">'[1]MAIA2-datigrezzi'!Q1202</f>
        <v>#REF!</v>
      </c>
      <c r="P1202" s="25" t="str">
        <f t="shared" si="2351"/>
        <v>#REF!</v>
      </c>
      <c r="Q1202" s="26" t="str">
        <f t="array" ref="Q1202">LOOKUP('[1]MAIA2-datigrezzi'!S1202,{0,1,2,3,4,5},{5,4,3,2,1,0})</f>
        <v>#REF!</v>
      </c>
      <c r="R1202" s="25" t="str">
        <f t="shared" ref="R1202:AN1202" si="2352">'[1]MAIA2-datigrezzi'!T1202</f>
        <v>#REF!</v>
      </c>
      <c r="S1202" s="25" t="str">
        <f t="shared" si="2352"/>
        <v>#REF!</v>
      </c>
      <c r="T1202" s="25" t="str">
        <f t="shared" si="2352"/>
        <v>#REF!</v>
      </c>
      <c r="U1202" s="25" t="str">
        <f t="shared" si="2352"/>
        <v>#REF!</v>
      </c>
      <c r="V1202" s="25" t="str">
        <f t="shared" si="2352"/>
        <v>#REF!</v>
      </c>
      <c r="W1202" s="25" t="str">
        <f t="shared" si="2352"/>
        <v>#REF!</v>
      </c>
      <c r="X1202" s="25" t="str">
        <f t="shared" si="2352"/>
        <v>#REF!</v>
      </c>
      <c r="Y1202" s="25" t="str">
        <f t="shared" si="2352"/>
        <v>#REF!</v>
      </c>
      <c r="Z1202" s="25" t="str">
        <f t="shared" si="2352"/>
        <v>#REF!</v>
      </c>
      <c r="AA1202" s="25" t="str">
        <f t="shared" si="2352"/>
        <v>#REF!</v>
      </c>
      <c r="AB1202" s="25" t="str">
        <f t="shared" si="2352"/>
        <v>#REF!</v>
      </c>
      <c r="AC1202" s="25" t="str">
        <f t="shared" si="2352"/>
        <v>#REF!</v>
      </c>
      <c r="AD1202" s="25" t="str">
        <f t="shared" si="2352"/>
        <v>#REF!</v>
      </c>
      <c r="AE1202" s="25" t="str">
        <f t="shared" si="2352"/>
        <v>#REF!</v>
      </c>
      <c r="AF1202" s="25" t="str">
        <f t="shared" si="2352"/>
        <v>#REF!</v>
      </c>
      <c r="AG1202" s="25" t="str">
        <f t="shared" si="2352"/>
        <v>#REF!</v>
      </c>
      <c r="AH1202" s="25" t="str">
        <f t="shared" si="2352"/>
        <v>#REF!</v>
      </c>
      <c r="AI1202" s="25" t="str">
        <f t="shared" si="2352"/>
        <v>#REF!</v>
      </c>
      <c r="AJ1202" s="25" t="str">
        <f t="shared" si="2352"/>
        <v>#REF!</v>
      </c>
      <c r="AK1202" s="25" t="str">
        <f t="shared" si="2352"/>
        <v>#REF!</v>
      </c>
      <c r="AL1202" s="25" t="str">
        <f t="shared" si="2352"/>
        <v>#REF!</v>
      </c>
      <c r="AM1202" s="25" t="str">
        <f t="shared" si="2352"/>
        <v>#REF!</v>
      </c>
      <c r="AN1202" s="25" t="str">
        <f t="shared" si="2352"/>
        <v>#REF!</v>
      </c>
    </row>
    <row r="1203" ht="15.75" customHeight="1">
      <c r="C1203" s="25" t="str">
        <f t="shared" ref="C1203:F1203" si="2353">'[1]MAIA2-datigrezzi'!E1203</f>
        <v>#REF!</v>
      </c>
      <c r="D1203" s="25" t="str">
        <f t="shared" si="2353"/>
        <v>#REF!</v>
      </c>
      <c r="E1203" s="25" t="str">
        <f t="shared" si="2353"/>
        <v>#REF!</v>
      </c>
      <c r="F1203" s="25" t="str">
        <f t="shared" si="2353"/>
        <v>#REF!</v>
      </c>
      <c r="G1203" s="26" t="str">
        <f t="array" ref="G1203">LOOKUP('[1]MAIA2-datigrezzi'!I1203,{0,1,2,3,4,5},{5,4,3,2,1,0})</f>
        <v>#REF!</v>
      </c>
      <c r="H1203" s="26" t="str">
        <f t="array" ref="H1203">LOOKUP('[1]MAIA2-datigrezzi'!J1203,{0,1,2,3,4,5},{5,4,3,2,1,0})</f>
        <v>#REF!</v>
      </c>
      <c r="I1203" s="26" t="str">
        <f t="array" ref="I1203">LOOKUP('[1]MAIA2-datigrezzi'!K1203,{0,1,2,3,4,5},{5,4,3,2,1,0})</f>
        <v>#REF!</v>
      </c>
      <c r="J1203" s="26" t="str">
        <f t="array" ref="J1203">LOOKUP('[1]MAIA2-datigrezzi'!L1203,{0,1,2,3,4,5},{5,4,3,2,1,0})</f>
        <v>#REF!</v>
      </c>
      <c r="K1203" s="26" t="str">
        <f t="array" ref="K1203">LOOKUP('[1]MAIA2-datigrezzi'!M1203,{0,1,2,3,4,5},{5,4,3,2,1,0})</f>
        <v>#REF!</v>
      </c>
      <c r="L1203" s="26" t="str">
        <f t="array" ref="L1203">LOOKUP('[1]MAIA2-datigrezzi'!N1203,{0,1,2,3,4,5},{5,4,3,2,1,0})</f>
        <v>#REF!</v>
      </c>
      <c r="M1203" s="26" t="str">
        <f t="array" ref="M1203">LOOKUP('[1]MAIA2-datigrezzi'!O1203,{0,1,2,3,4,5},{5,4,3,2,1,0})</f>
        <v>#REF!</v>
      </c>
      <c r="N1203" s="26" t="str">
        <f t="array" ref="N1203">LOOKUP('[1]MAIA2-datigrezzi'!P1203,{0,1,2,3,4,5},{5,4,3,2,1,0})</f>
        <v>#REF!</v>
      </c>
      <c r="O1203" s="25" t="str">
        <f t="shared" ref="O1203:P1203" si="2354">'[1]MAIA2-datigrezzi'!Q1203</f>
        <v>#REF!</v>
      </c>
      <c r="P1203" s="25" t="str">
        <f t="shared" si="2354"/>
        <v>#REF!</v>
      </c>
      <c r="Q1203" s="26" t="str">
        <f t="array" ref="Q1203">LOOKUP('[1]MAIA2-datigrezzi'!S1203,{0,1,2,3,4,5},{5,4,3,2,1,0})</f>
        <v>#REF!</v>
      </c>
      <c r="R1203" s="25" t="str">
        <f t="shared" ref="R1203:AN1203" si="2355">'[1]MAIA2-datigrezzi'!T1203</f>
        <v>#REF!</v>
      </c>
      <c r="S1203" s="25" t="str">
        <f t="shared" si="2355"/>
        <v>#REF!</v>
      </c>
      <c r="T1203" s="25" t="str">
        <f t="shared" si="2355"/>
        <v>#REF!</v>
      </c>
      <c r="U1203" s="25" t="str">
        <f t="shared" si="2355"/>
        <v>#REF!</v>
      </c>
      <c r="V1203" s="25" t="str">
        <f t="shared" si="2355"/>
        <v>#REF!</v>
      </c>
      <c r="W1203" s="25" t="str">
        <f t="shared" si="2355"/>
        <v>#REF!</v>
      </c>
      <c r="X1203" s="25" t="str">
        <f t="shared" si="2355"/>
        <v>#REF!</v>
      </c>
      <c r="Y1203" s="25" t="str">
        <f t="shared" si="2355"/>
        <v>#REF!</v>
      </c>
      <c r="Z1203" s="25" t="str">
        <f t="shared" si="2355"/>
        <v>#REF!</v>
      </c>
      <c r="AA1203" s="25" t="str">
        <f t="shared" si="2355"/>
        <v>#REF!</v>
      </c>
      <c r="AB1203" s="25" t="str">
        <f t="shared" si="2355"/>
        <v>#REF!</v>
      </c>
      <c r="AC1203" s="25" t="str">
        <f t="shared" si="2355"/>
        <v>#REF!</v>
      </c>
      <c r="AD1203" s="25" t="str">
        <f t="shared" si="2355"/>
        <v>#REF!</v>
      </c>
      <c r="AE1203" s="25" t="str">
        <f t="shared" si="2355"/>
        <v>#REF!</v>
      </c>
      <c r="AF1203" s="25" t="str">
        <f t="shared" si="2355"/>
        <v>#REF!</v>
      </c>
      <c r="AG1203" s="25" t="str">
        <f t="shared" si="2355"/>
        <v>#REF!</v>
      </c>
      <c r="AH1203" s="25" t="str">
        <f t="shared" si="2355"/>
        <v>#REF!</v>
      </c>
      <c r="AI1203" s="25" t="str">
        <f t="shared" si="2355"/>
        <v>#REF!</v>
      </c>
      <c r="AJ1203" s="25" t="str">
        <f t="shared" si="2355"/>
        <v>#REF!</v>
      </c>
      <c r="AK1203" s="25" t="str">
        <f t="shared" si="2355"/>
        <v>#REF!</v>
      </c>
      <c r="AL1203" s="25" t="str">
        <f t="shared" si="2355"/>
        <v>#REF!</v>
      </c>
      <c r="AM1203" s="25" t="str">
        <f t="shared" si="2355"/>
        <v>#REF!</v>
      </c>
      <c r="AN1203" s="25" t="str">
        <f t="shared" si="2355"/>
        <v>#REF!</v>
      </c>
    </row>
    <row r="1204" ht="15.75" customHeight="1">
      <c r="C1204" s="25" t="str">
        <f t="shared" ref="C1204:F1204" si="2356">'[1]MAIA2-datigrezzi'!E1204</f>
        <v>#REF!</v>
      </c>
      <c r="D1204" s="25" t="str">
        <f t="shared" si="2356"/>
        <v>#REF!</v>
      </c>
      <c r="E1204" s="25" t="str">
        <f t="shared" si="2356"/>
        <v>#REF!</v>
      </c>
      <c r="F1204" s="25" t="str">
        <f t="shared" si="2356"/>
        <v>#REF!</v>
      </c>
      <c r="G1204" s="26" t="str">
        <f t="array" ref="G1204">LOOKUP('[1]MAIA2-datigrezzi'!I1204,{0,1,2,3,4,5},{5,4,3,2,1,0})</f>
        <v>#REF!</v>
      </c>
      <c r="H1204" s="26" t="str">
        <f t="array" ref="H1204">LOOKUP('[1]MAIA2-datigrezzi'!J1204,{0,1,2,3,4,5},{5,4,3,2,1,0})</f>
        <v>#REF!</v>
      </c>
      <c r="I1204" s="26" t="str">
        <f t="array" ref="I1204">LOOKUP('[1]MAIA2-datigrezzi'!K1204,{0,1,2,3,4,5},{5,4,3,2,1,0})</f>
        <v>#REF!</v>
      </c>
      <c r="J1204" s="26" t="str">
        <f t="array" ref="J1204">LOOKUP('[1]MAIA2-datigrezzi'!L1204,{0,1,2,3,4,5},{5,4,3,2,1,0})</f>
        <v>#REF!</v>
      </c>
      <c r="K1204" s="26" t="str">
        <f t="array" ref="K1204">LOOKUP('[1]MAIA2-datigrezzi'!M1204,{0,1,2,3,4,5},{5,4,3,2,1,0})</f>
        <v>#REF!</v>
      </c>
      <c r="L1204" s="26" t="str">
        <f t="array" ref="L1204">LOOKUP('[1]MAIA2-datigrezzi'!N1204,{0,1,2,3,4,5},{5,4,3,2,1,0})</f>
        <v>#REF!</v>
      </c>
      <c r="M1204" s="26" t="str">
        <f t="array" ref="M1204">LOOKUP('[1]MAIA2-datigrezzi'!O1204,{0,1,2,3,4,5},{5,4,3,2,1,0})</f>
        <v>#REF!</v>
      </c>
      <c r="N1204" s="26" t="str">
        <f t="array" ref="N1204">LOOKUP('[1]MAIA2-datigrezzi'!P1204,{0,1,2,3,4,5},{5,4,3,2,1,0})</f>
        <v>#REF!</v>
      </c>
      <c r="O1204" s="25" t="str">
        <f t="shared" ref="O1204:P1204" si="2357">'[1]MAIA2-datigrezzi'!Q1204</f>
        <v>#REF!</v>
      </c>
      <c r="P1204" s="25" t="str">
        <f t="shared" si="2357"/>
        <v>#REF!</v>
      </c>
      <c r="Q1204" s="26" t="str">
        <f t="array" ref="Q1204">LOOKUP('[1]MAIA2-datigrezzi'!S1204,{0,1,2,3,4,5},{5,4,3,2,1,0})</f>
        <v>#REF!</v>
      </c>
      <c r="R1204" s="25" t="str">
        <f t="shared" ref="R1204:AN1204" si="2358">'[1]MAIA2-datigrezzi'!T1204</f>
        <v>#REF!</v>
      </c>
      <c r="S1204" s="25" t="str">
        <f t="shared" si="2358"/>
        <v>#REF!</v>
      </c>
      <c r="T1204" s="25" t="str">
        <f t="shared" si="2358"/>
        <v>#REF!</v>
      </c>
      <c r="U1204" s="25" t="str">
        <f t="shared" si="2358"/>
        <v>#REF!</v>
      </c>
      <c r="V1204" s="25" t="str">
        <f t="shared" si="2358"/>
        <v>#REF!</v>
      </c>
      <c r="W1204" s="25" t="str">
        <f t="shared" si="2358"/>
        <v>#REF!</v>
      </c>
      <c r="X1204" s="25" t="str">
        <f t="shared" si="2358"/>
        <v>#REF!</v>
      </c>
      <c r="Y1204" s="25" t="str">
        <f t="shared" si="2358"/>
        <v>#REF!</v>
      </c>
      <c r="Z1204" s="25" t="str">
        <f t="shared" si="2358"/>
        <v>#REF!</v>
      </c>
      <c r="AA1204" s="25" t="str">
        <f t="shared" si="2358"/>
        <v>#REF!</v>
      </c>
      <c r="AB1204" s="25" t="str">
        <f t="shared" si="2358"/>
        <v>#REF!</v>
      </c>
      <c r="AC1204" s="25" t="str">
        <f t="shared" si="2358"/>
        <v>#REF!</v>
      </c>
      <c r="AD1204" s="25" t="str">
        <f t="shared" si="2358"/>
        <v>#REF!</v>
      </c>
      <c r="AE1204" s="25" t="str">
        <f t="shared" si="2358"/>
        <v>#REF!</v>
      </c>
      <c r="AF1204" s="25" t="str">
        <f t="shared" si="2358"/>
        <v>#REF!</v>
      </c>
      <c r="AG1204" s="25" t="str">
        <f t="shared" si="2358"/>
        <v>#REF!</v>
      </c>
      <c r="AH1204" s="25" t="str">
        <f t="shared" si="2358"/>
        <v>#REF!</v>
      </c>
      <c r="AI1204" s="25" t="str">
        <f t="shared" si="2358"/>
        <v>#REF!</v>
      </c>
      <c r="AJ1204" s="25" t="str">
        <f t="shared" si="2358"/>
        <v>#REF!</v>
      </c>
      <c r="AK1204" s="25" t="str">
        <f t="shared" si="2358"/>
        <v>#REF!</v>
      </c>
      <c r="AL1204" s="25" t="str">
        <f t="shared" si="2358"/>
        <v>#REF!</v>
      </c>
      <c r="AM1204" s="25" t="str">
        <f t="shared" si="2358"/>
        <v>#REF!</v>
      </c>
      <c r="AN1204" s="25" t="str">
        <f t="shared" si="2358"/>
        <v>#REF!</v>
      </c>
    </row>
    <row r="1205" ht="15.75" customHeight="1">
      <c r="C1205" s="25" t="str">
        <f t="shared" ref="C1205:F1205" si="2359">'[1]MAIA2-datigrezzi'!E1205</f>
        <v>#REF!</v>
      </c>
      <c r="D1205" s="25" t="str">
        <f t="shared" si="2359"/>
        <v>#REF!</v>
      </c>
      <c r="E1205" s="25" t="str">
        <f t="shared" si="2359"/>
        <v>#REF!</v>
      </c>
      <c r="F1205" s="25" t="str">
        <f t="shared" si="2359"/>
        <v>#REF!</v>
      </c>
      <c r="G1205" s="26" t="str">
        <f t="array" ref="G1205">LOOKUP('[1]MAIA2-datigrezzi'!I1205,{0,1,2,3,4,5},{5,4,3,2,1,0})</f>
        <v>#REF!</v>
      </c>
      <c r="H1205" s="26" t="str">
        <f t="array" ref="H1205">LOOKUP('[1]MAIA2-datigrezzi'!J1205,{0,1,2,3,4,5},{5,4,3,2,1,0})</f>
        <v>#REF!</v>
      </c>
      <c r="I1205" s="26" t="str">
        <f t="array" ref="I1205">LOOKUP('[1]MAIA2-datigrezzi'!K1205,{0,1,2,3,4,5},{5,4,3,2,1,0})</f>
        <v>#REF!</v>
      </c>
      <c r="J1205" s="26" t="str">
        <f t="array" ref="J1205">LOOKUP('[1]MAIA2-datigrezzi'!L1205,{0,1,2,3,4,5},{5,4,3,2,1,0})</f>
        <v>#REF!</v>
      </c>
      <c r="K1205" s="26" t="str">
        <f t="array" ref="K1205">LOOKUP('[1]MAIA2-datigrezzi'!M1205,{0,1,2,3,4,5},{5,4,3,2,1,0})</f>
        <v>#REF!</v>
      </c>
      <c r="L1205" s="26" t="str">
        <f t="array" ref="L1205">LOOKUP('[1]MAIA2-datigrezzi'!N1205,{0,1,2,3,4,5},{5,4,3,2,1,0})</f>
        <v>#REF!</v>
      </c>
      <c r="M1205" s="26" t="str">
        <f t="array" ref="M1205">LOOKUP('[1]MAIA2-datigrezzi'!O1205,{0,1,2,3,4,5},{5,4,3,2,1,0})</f>
        <v>#REF!</v>
      </c>
      <c r="N1205" s="26" t="str">
        <f t="array" ref="N1205">LOOKUP('[1]MAIA2-datigrezzi'!P1205,{0,1,2,3,4,5},{5,4,3,2,1,0})</f>
        <v>#REF!</v>
      </c>
      <c r="O1205" s="25" t="str">
        <f t="shared" ref="O1205:P1205" si="2360">'[1]MAIA2-datigrezzi'!Q1205</f>
        <v>#REF!</v>
      </c>
      <c r="P1205" s="25" t="str">
        <f t="shared" si="2360"/>
        <v>#REF!</v>
      </c>
      <c r="Q1205" s="26" t="str">
        <f t="array" ref="Q1205">LOOKUP('[1]MAIA2-datigrezzi'!S1205,{0,1,2,3,4,5},{5,4,3,2,1,0})</f>
        <v>#REF!</v>
      </c>
      <c r="R1205" s="25" t="str">
        <f t="shared" ref="R1205:AN1205" si="2361">'[1]MAIA2-datigrezzi'!T1205</f>
        <v>#REF!</v>
      </c>
      <c r="S1205" s="25" t="str">
        <f t="shared" si="2361"/>
        <v>#REF!</v>
      </c>
      <c r="T1205" s="25" t="str">
        <f t="shared" si="2361"/>
        <v>#REF!</v>
      </c>
      <c r="U1205" s="25" t="str">
        <f t="shared" si="2361"/>
        <v>#REF!</v>
      </c>
      <c r="V1205" s="25" t="str">
        <f t="shared" si="2361"/>
        <v>#REF!</v>
      </c>
      <c r="W1205" s="25" t="str">
        <f t="shared" si="2361"/>
        <v>#REF!</v>
      </c>
      <c r="X1205" s="25" t="str">
        <f t="shared" si="2361"/>
        <v>#REF!</v>
      </c>
      <c r="Y1205" s="25" t="str">
        <f t="shared" si="2361"/>
        <v>#REF!</v>
      </c>
      <c r="Z1205" s="25" t="str">
        <f t="shared" si="2361"/>
        <v>#REF!</v>
      </c>
      <c r="AA1205" s="25" t="str">
        <f t="shared" si="2361"/>
        <v>#REF!</v>
      </c>
      <c r="AB1205" s="25" t="str">
        <f t="shared" si="2361"/>
        <v>#REF!</v>
      </c>
      <c r="AC1205" s="25" t="str">
        <f t="shared" si="2361"/>
        <v>#REF!</v>
      </c>
      <c r="AD1205" s="25" t="str">
        <f t="shared" si="2361"/>
        <v>#REF!</v>
      </c>
      <c r="AE1205" s="25" t="str">
        <f t="shared" si="2361"/>
        <v>#REF!</v>
      </c>
      <c r="AF1205" s="25" t="str">
        <f t="shared" si="2361"/>
        <v>#REF!</v>
      </c>
      <c r="AG1205" s="25" t="str">
        <f t="shared" si="2361"/>
        <v>#REF!</v>
      </c>
      <c r="AH1205" s="25" t="str">
        <f t="shared" si="2361"/>
        <v>#REF!</v>
      </c>
      <c r="AI1205" s="25" t="str">
        <f t="shared" si="2361"/>
        <v>#REF!</v>
      </c>
      <c r="AJ1205" s="25" t="str">
        <f t="shared" si="2361"/>
        <v>#REF!</v>
      </c>
      <c r="AK1205" s="25" t="str">
        <f t="shared" si="2361"/>
        <v>#REF!</v>
      </c>
      <c r="AL1205" s="25" t="str">
        <f t="shared" si="2361"/>
        <v>#REF!</v>
      </c>
      <c r="AM1205" s="25" t="str">
        <f t="shared" si="2361"/>
        <v>#REF!</v>
      </c>
      <c r="AN1205" s="25" t="str">
        <f t="shared" si="2361"/>
        <v>#REF!</v>
      </c>
    </row>
    <row r="1206" ht="15.75" customHeight="1">
      <c r="C1206" s="25" t="str">
        <f t="shared" ref="C1206:F1206" si="2362">'[1]MAIA2-datigrezzi'!E1206</f>
        <v>#REF!</v>
      </c>
      <c r="D1206" s="25" t="str">
        <f t="shared" si="2362"/>
        <v>#REF!</v>
      </c>
      <c r="E1206" s="25" t="str">
        <f t="shared" si="2362"/>
        <v>#REF!</v>
      </c>
      <c r="F1206" s="25" t="str">
        <f t="shared" si="2362"/>
        <v>#REF!</v>
      </c>
      <c r="G1206" s="26" t="str">
        <f t="array" ref="G1206">LOOKUP('[1]MAIA2-datigrezzi'!I1206,{0,1,2,3,4,5},{5,4,3,2,1,0})</f>
        <v>#REF!</v>
      </c>
      <c r="H1206" s="26" t="str">
        <f t="array" ref="H1206">LOOKUP('[1]MAIA2-datigrezzi'!J1206,{0,1,2,3,4,5},{5,4,3,2,1,0})</f>
        <v>#REF!</v>
      </c>
      <c r="I1206" s="26" t="str">
        <f t="array" ref="I1206">LOOKUP('[1]MAIA2-datigrezzi'!K1206,{0,1,2,3,4,5},{5,4,3,2,1,0})</f>
        <v>#REF!</v>
      </c>
      <c r="J1206" s="26" t="str">
        <f t="array" ref="J1206">LOOKUP('[1]MAIA2-datigrezzi'!L1206,{0,1,2,3,4,5},{5,4,3,2,1,0})</f>
        <v>#REF!</v>
      </c>
      <c r="K1206" s="26" t="str">
        <f t="array" ref="K1206">LOOKUP('[1]MAIA2-datigrezzi'!M1206,{0,1,2,3,4,5},{5,4,3,2,1,0})</f>
        <v>#REF!</v>
      </c>
      <c r="L1206" s="26" t="str">
        <f t="array" ref="L1206">LOOKUP('[1]MAIA2-datigrezzi'!N1206,{0,1,2,3,4,5},{5,4,3,2,1,0})</f>
        <v>#REF!</v>
      </c>
      <c r="M1206" s="26" t="str">
        <f t="array" ref="M1206">LOOKUP('[1]MAIA2-datigrezzi'!O1206,{0,1,2,3,4,5},{5,4,3,2,1,0})</f>
        <v>#REF!</v>
      </c>
      <c r="N1206" s="26" t="str">
        <f t="array" ref="N1206">LOOKUP('[1]MAIA2-datigrezzi'!P1206,{0,1,2,3,4,5},{5,4,3,2,1,0})</f>
        <v>#REF!</v>
      </c>
      <c r="O1206" s="25" t="str">
        <f t="shared" ref="O1206:P1206" si="2363">'[1]MAIA2-datigrezzi'!Q1206</f>
        <v>#REF!</v>
      </c>
      <c r="P1206" s="25" t="str">
        <f t="shared" si="2363"/>
        <v>#REF!</v>
      </c>
      <c r="Q1206" s="26" t="str">
        <f t="array" ref="Q1206">LOOKUP('[1]MAIA2-datigrezzi'!S1206,{0,1,2,3,4,5},{5,4,3,2,1,0})</f>
        <v>#REF!</v>
      </c>
      <c r="R1206" s="25" t="str">
        <f t="shared" ref="R1206:AN1206" si="2364">'[1]MAIA2-datigrezzi'!T1206</f>
        <v>#REF!</v>
      </c>
      <c r="S1206" s="25" t="str">
        <f t="shared" si="2364"/>
        <v>#REF!</v>
      </c>
      <c r="T1206" s="25" t="str">
        <f t="shared" si="2364"/>
        <v>#REF!</v>
      </c>
      <c r="U1206" s="25" t="str">
        <f t="shared" si="2364"/>
        <v>#REF!</v>
      </c>
      <c r="V1206" s="25" t="str">
        <f t="shared" si="2364"/>
        <v>#REF!</v>
      </c>
      <c r="W1206" s="25" t="str">
        <f t="shared" si="2364"/>
        <v>#REF!</v>
      </c>
      <c r="X1206" s="25" t="str">
        <f t="shared" si="2364"/>
        <v>#REF!</v>
      </c>
      <c r="Y1206" s="25" t="str">
        <f t="shared" si="2364"/>
        <v>#REF!</v>
      </c>
      <c r="Z1206" s="25" t="str">
        <f t="shared" si="2364"/>
        <v>#REF!</v>
      </c>
      <c r="AA1206" s="25" t="str">
        <f t="shared" si="2364"/>
        <v>#REF!</v>
      </c>
      <c r="AB1206" s="25" t="str">
        <f t="shared" si="2364"/>
        <v>#REF!</v>
      </c>
      <c r="AC1206" s="25" t="str">
        <f t="shared" si="2364"/>
        <v>#REF!</v>
      </c>
      <c r="AD1206" s="25" t="str">
        <f t="shared" si="2364"/>
        <v>#REF!</v>
      </c>
      <c r="AE1206" s="25" t="str">
        <f t="shared" si="2364"/>
        <v>#REF!</v>
      </c>
      <c r="AF1206" s="25" t="str">
        <f t="shared" si="2364"/>
        <v>#REF!</v>
      </c>
      <c r="AG1206" s="25" t="str">
        <f t="shared" si="2364"/>
        <v>#REF!</v>
      </c>
      <c r="AH1206" s="25" t="str">
        <f t="shared" si="2364"/>
        <v>#REF!</v>
      </c>
      <c r="AI1206" s="25" t="str">
        <f t="shared" si="2364"/>
        <v>#REF!</v>
      </c>
      <c r="AJ1206" s="25" t="str">
        <f t="shared" si="2364"/>
        <v>#REF!</v>
      </c>
      <c r="AK1206" s="25" t="str">
        <f t="shared" si="2364"/>
        <v>#REF!</v>
      </c>
      <c r="AL1206" s="25" t="str">
        <f t="shared" si="2364"/>
        <v>#REF!</v>
      </c>
      <c r="AM1206" s="25" t="str">
        <f t="shared" si="2364"/>
        <v>#REF!</v>
      </c>
      <c r="AN1206" s="25" t="str">
        <f t="shared" si="2364"/>
        <v>#REF!</v>
      </c>
    </row>
    <row r="1207" ht="15.75" customHeight="1">
      <c r="C1207" s="25" t="str">
        <f t="shared" ref="C1207:F1207" si="2365">'[1]MAIA2-datigrezzi'!E1207</f>
        <v>#REF!</v>
      </c>
      <c r="D1207" s="25" t="str">
        <f t="shared" si="2365"/>
        <v>#REF!</v>
      </c>
      <c r="E1207" s="25" t="str">
        <f t="shared" si="2365"/>
        <v>#REF!</v>
      </c>
      <c r="F1207" s="25" t="str">
        <f t="shared" si="2365"/>
        <v>#REF!</v>
      </c>
      <c r="G1207" s="26" t="str">
        <f t="array" ref="G1207">LOOKUP('[1]MAIA2-datigrezzi'!I1207,{0,1,2,3,4,5},{5,4,3,2,1,0})</f>
        <v>#REF!</v>
      </c>
      <c r="H1207" s="26" t="str">
        <f t="array" ref="H1207">LOOKUP('[1]MAIA2-datigrezzi'!J1207,{0,1,2,3,4,5},{5,4,3,2,1,0})</f>
        <v>#REF!</v>
      </c>
      <c r="I1207" s="26" t="str">
        <f t="array" ref="I1207">LOOKUP('[1]MAIA2-datigrezzi'!K1207,{0,1,2,3,4,5},{5,4,3,2,1,0})</f>
        <v>#REF!</v>
      </c>
      <c r="J1207" s="26" t="str">
        <f t="array" ref="J1207">LOOKUP('[1]MAIA2-datigrezzi'!L1207,{0,1,2,3,4,5},{5,4,3,2,1,0})</f>
        <v>#REF!</v>
      </c>
      <c r="K1207" s="26" t="str">
        <f t="array" ref="K1207">LOOKUP('[1]MAIA2-datigrezzi'!M1207,{0,1,2,3,4,5},{5,4,3,2,1,0})</f>
        <v>#REF!</v>
      </c>
      <c r="L1207" s="26" t="str">
        <f t="array" ref="L1207">LOOKUP('[1]MAIA2-datigrezzi'!N1207,{0,1,2,3,4,5},{5,4,3,2,1,0})</f>
        <v>#REF!</v>
      </c>
      <c r="M1207" s="26" t="str">
        <f t="array" ref="M1207">LOOKUP('[1]MAIA2-datigrezzi'!O1207,{0,1,2,3,4,5},{5,4,3,2,1,0})</f>
        <v>#REF!</v>
      </c>
      <c r="N1207" s="26" t="str">
        <f t="array" ref="N1207">LOOKUP('[1]MAIA2-datigrezzi'!P1207,{0,1,2,3,4,5},{5,4,3,2,1,0})</f>
        <v>#REF!</v>
      </c>
      <c r="O1207" s="25" t="str">
        <f t="shared" ref="O1207:P1207" si="2366">'[1]MAIA2-datigrezzi'!Q1207</f>
        <v>#REF!</v>
      </c>
      <c r="P1207" s="25" t="str">
        <f t="shared" si="2366"/>
        <v>#REF!</v>
      </c>
      <c r="Q1207" s="26" t="str">
        <f t="array" ref="Q1207">LOOKUP('[1]MAIA2-datigrezzi'!S1207,{0,1,2,3,4,5},{5,4,3,2,1,0})</f>
        <v>#REF!</v>
      </c>
      <c r="R1207" s="25" t="str">
        <f t="shared" ref="R1207:AN1207" si="2367">'[1]MAIA2-datigrezzi'!T1207</f>
        <v>#REF!</v>
      </c>
      <c r="S1207" s="25" t="str">
        <f t="shared" si="2367"/>
        <v>#REF!</v>
      </c>
      <c r="T1207" s="25" t="str">
        <f t="shared" si="2367"/>
        <v>#REF!</v>
      </c>
      <c r="U1207" s="25" t="str">
        <f t="shared" si="2367"/>
        <v>#REF!</v>
      </c>
      <c r="V1207" s="25" t="str">
        <f t="shared" si="2367"/>
        <v>#REF!</v>
      </c>
      <c r="W1207" s="25" t="str">
        <f t="shared" si="2367"/>
        <v>#REF!</v>
      </c>
      <c r="X1207" s="25" t="str">
        <f t="shared" si="2367"/>
        <v>#REF!</v>
      </c>
      <c r="Y1207" s="25" t="str">
        <f t="shared" si="2367"/>
        <v>#REF!</v>
      </c>
      <c r="Z1207" s="25" t="str">
        <f t="shared" si="2367"/>
        <v>#REF!</v>
      </c>
      <c r="AA1207" s="25" t="str">
        <f t="shared" si="2367"/>
        <v>#REF!</v>
      </c>
      <c r="AB1207" s="25" t="str">
        <f t="shared" si="2367"/>
        <v>#REF!</v>
      </c>
      <c r="AC1207" s="25" t="str">
        <f t="shared" si="2367"/>
        <v>#REF!</v>
      </c>
      <c r="AD1207" s="25" t="str">
        <f t="shared" si="2367"/>
        <v>#REF!</v>
      </c>
      <c r="AE1207" s="25" t="str">
        <f t="shared" si="2367"/>
        <v>#REF!</v>
      </c>
      <c r="AF1207" s="25" t="str">
        <f t="shared" si="2367"/>
        <v>#REF!</v>
      </c>
      <c r="AG1207" s="25" t="str">
        <f t="shared" si="2367"/>
        <v>#REF!</v>
      </c>
      <c r="AH1207" s="25" t="str">
        <f t="shared" si="2367"/>
        <v>#REF!</v>
      </c>
      <c r="AI1207" s="25" t="str">
        <f t="shared" si="2367"/>
        <v>#REF!</v>
      </c>
      <c r="AJ1207" s="25" t="str">
        <f t="shared" si="2367"/>
        <v>#REF!</v>
      </c>
      <c r="AK1207" s="25" t="str">
        <f t="shared" si="2367"/>
        <v>#REF!</v>
      </c>
      <c r="AL1207" s="25" t="str">
        <f t="shared" si="2367"/>
        <v>#REF!</v>
      </c>
      <c r="AM1207" s="25" t="str">
        <f t="shared" si="2367"/>
        <v>#REF!</v>
      </c>
      <c r="AN1207" s="25" t="str">
        <f t="shared" si="2367"/>
        <v>#REF!</v>
      </c>
    </row>
    <row r="1208" ht="15.75" customHeight="1">
      <c r="C1208" s="25" t="str">
        <f t="shared" ref="C1208:F1208" si="2368">'[1]MAIA2-datigrezzi'!E1208</f>
        <v>#REF!</v>
      </c>
      <c r="D1208" s="25" t="str">
        <f t="shared" si="2368"/>
        <v>#REF!</v>
      </c>
      <c r="E1208" s="25" t="str">
        <f t="shared" si="2368"/>
        <v>#REF!</v>
      </c>
      <c r="F1208" s="25" t="str">
        <f t="shared" si="2368"/>
        <v>#REF!</v>
      </c>
      <c r="G1208" s="26" t="str">
        <f t="array" ref="G1208">LOOKUP('[1]MAIA2-datigrezzi'!I1208,{0,1,2,3,4,5},{5,4,3,2,1,0})</f>
        <v>#REF!</v>
      </c>
      <c r="H1208" s="26" t="str">
        <f t="array" ref="H1208">LOOKUP('[1]MAIA2-datigrezzi'!J1208,{0,1,2,3,4,5},{5,4,3,2,1,0})</f>
        <v>#REF!</v>
      </c>
      <c r="I1208" s="26" t="str">
        <f t="array" ref="I1208">LOOKUP('[1]MAIA2-datigrezzi'!K1208,{0,1,2,3,4,5},{5,4,3,2,1,0})</f>
        <v>#REF!</v>
      </c>
      <c r="J1208" s="26" t="str">
        <f t="array" ref="J1208">LOOKUP('[1]MAIA2-datigrezzi'!L1208,{0,1,2,3,4,5},{5,4,3,2,1,0})</f>
        <v>#REF!</v>
      </c>
      <c r="K1208" s="26" t="str">
        <f t="array" ref="K1208">LOOKUP('[1]MAIA2-datigrezzi'!M1208,{0,1,2,3,4,5},{5,4,3,2,1,0})</f>
        <v>#REF!</v>
      </c>
      <c r="L1208" s="26" t="str">
        <f t="array" ref="L1208">LOOKUP('[1]MAIA2-datigrezzi'!N1208,{0,1,2,3,4,5},{5,4,3,2,1,0})</f>
        <v>#REF!</v>
      </c>
      <c r="M1208" s="26" t="str">
        <f t="array" ref="M1208">LOOKUP('[1]MAIA2-datigrezzi'!O1208,{0,1,2,3,4,5},{5,4,3,2,1,0})</f>
        <v>#REF!</v>
      </c>
      <c r="N1208" s="26" t="str">
        <f t="array" ref="N1208">LOOKUP('[1]MAIA2-datigrezzi'!P1208,{0,1,2,3,4,5},{5,4,3,2,1,0})</f>
        <v>#REF!</v>
      </c>
      <c r="O1208" s="25" t="str">
        <f t="shared" ref="O1208:P1208" si="2369">'[1]MAIA2-datigrezzi'!Q1208</f>
        <v>#REF!</v>
      </c>
      <c r="P1208" s="25" t="str">
        <f t="shared" si="2369"/>
        <v>#REF!</v>
      </c>
      <c r="Q1208" s="26" t="str">
        <f t="array" ref="Q1208">LOOKUP('[1]MAIA2-datigrezzi'!S1208,{0,1,2,3,4,5},{5,4,3,2,1,0})</f>
        <v>#REF!</v>
      </c>
      <c r="R1208" s="25" t="str">
        <f t="shared" ref="R1208:AN1208" si="2370">'[1]MAIA2-datigrezzi'!T1208</f>
        <v>#REF!</v>
      </c>
      <c r="S1208" s="25" t="str">
        <f t="shared" si="2370"/>
        <v>#REF!</v>
      </c>
      <c r="T1208" s="25" t="str">
        <f t="shared" si="2370"/>
        <v>#REF!</v>
      </c>
      <c r="U1208" s="25" t="str">
        <f t="shared" si="2370"/>
        <v>#REF!</v>
      </c>
      <c r="V1208" s="25" t="str">
        <f t="shared" si="2370"/>
        <v>#REF!</v>
      </c>
      <c r="W1208" s="25" t="str">
        <f t="shared" si="2370"/>
        <v>#REF!</v>
      </c>
      <c r="X1208" s="25" t="str">
        <f t="shared" si="2370"/>
        <v>#REF!</v>
      </c>
      <c r="Y1208" s="25" t="str">
        <f t="shared" si="2370"/>
        <v>#REF!</v>
      </c>
      <c r="Z1208" s="25" t="str">
        <f t="shared" si="2370"/>
        <v>#REF!</v>
      </c>
      <c r="AA1208" s="25" t="str">
        <f t="shared" si="2370"/>
        <v>#REF!</v>
      </c>
      <c r="AB1208" s="25" t="str">
        <f t="shared" si="2370"/>
        <v>#REF!</v>
      </c>
      <c r="AC1208" s="25" t="str">
        <f t="shared" si="2370"/>
        <v>#REF!</v>
      </c>
      <c r="AD1208" s="25" t="str">
        <f t="shared" si="2370"/>
        <v>#REF!</v>
      </c>
      <c r="AE1208" s="25" t="str">
        <f t="shared" si="2370"/>
        <v>#REF!</v>
      </c>
      <c r="AF1208" s="25" t="str">
        <f t="shared" si="2370"/>
        <v>#REF!</v>
      </c>
      <c r="AG1208" s="25" t="str">
        <f t="shared" si="2370"/>
        <v>#REF!</v>
      </c>
      <c r="AH1208" s="25" t="str">
        <f t="shared" si="2370"/>
        <v>#REF!</v>
      </c>
      <c r="AI1208" s="25" t="str">
        <f t="shared" si="2370"/>
        <v>#REF!</v>
      </c>
      <c r="AJ1208" s="25" t="str">
        <f t="shared" si="2370"/>
        <v>#REF!</v>
      </c>
      <c r="AK1208" s="25" t="str">
        <f t="shared" si="2370"/>
        <v>#REF!</v>
      </c>
      <c r="AL1208" s="25" t="str">
        <f t="shared" si="2370"/>
        <v>#REF!</v>
      </c>
      <c r="AM1208" s="25" t="str">
        <f t="shared" si="2370"/>
        <v>#REF!</v>
      </c>
      <c r="AN1208" s="25" t="str">
        <f t="shared" si="2370"/>
        <v>#REF!</v>
      </c>
    </row>
    <row r="1209" ht="15.75" customHeight="1">
      <c r="C1209" s="25" t="str">
        <f t="shared" ref="C1209:F1209" si="2371">'[1]MAIA2-datigrezzi'!E1209</f>
        <v>#REF!</v>
      </c>
      <c r="D1209" s="25" t="str">
        <f t="shared" si="2371"/>
        <v>#REF!</v>
      </c>
      <c r="E1209" s="25" t="str">
        <f t="shared" si="2371"/>
        <v>#REF!</v>
      </c>
      <c r="F1209" s="25" t="str">
        <f t="shared" si="2371"/>
        <v>#REF!</v>
      </c>
      <c r="G1209" s="26" t="str">
        <f t="array" ref="G1209">LOOKUP('[1]MAIA2-datigrezzi'!I1209,{0,1,2,3,4,5},{5,4,3,2,1,0})</f>
        <v>#REF!</v>
      </c>
      <c r="H1209" s="26" t="str">
        <f t="array" ref="H1209">LOOKUP('[1]MAIA2-datigrezzi'!J1209,{0,1,2,3,4,5},{5,4,3,2,1,0})</f>
        <v>#REF!</v>
      </c>
      <c r="I1209" s="26" t="str">
        <f t="array" ref="I1209">LOOKUP('[1]MAIA2-datigrezzi'!K1209,{0,1,2,3,4,5},{5,4,3,2,1,0})</f>
        <v>#REF!</v>
      </c>
      <c r="J1209" s="26" t="str">
        <f t="array" ref="J1209">LOOKUP('[1]MAIA2-datigrezzi'!L1209,{0,1,2,3,4,5},{5,4,3,2,1,0})</f>
        <v>#REF!</v>
      </c>
      <c r="K1209" s="26" t="str">
        <f t="array" ref="K1209">LOOKUP('[1]MAIA2-datigrezzi'!M1209,{0,1,2,3,4,5},{5,4,3,2,1,0})</f>
        <v>#REF!</v>
      </c>
      <c r="L1209" s="26" t="str">
        <f t="array" ref="L1209">LOOKUP('[1]MAIA2-datigrezzi'!N1209,{0,1,2,3,4,5},{5,4,3,2,1,0})</f>
        <v>#REF!</v>
      </c>
      <c r="M1209" s="26" t="str">
        <f t="array" ref="M1209">LOOKUP('[1]MAIA2-datigrezzi'!O1209,{0,1,2,3,4,5},{5,4,3,2,1,0})</f>
        <v>#REF!</v>
      </c>
      <c r="N1209" s="26" t="str">
        <f t="array" ref="N1209">LOOKUP('[1]MAIA2-datigrezzi'!P1209,{0,1,2,3,4,5},{5,4,3,2,1,0})</f>
        <v>#REF!</v>
      </c>
      <c r="O1209" s="25" t="str">
        <f t="shared" ref="O1209:P1209" si="2372">'[1]MAIA2-datigrezzi'!Q1209</f>
        <v>#REF!</v>
      </c>
      <c r="P1209" s="25" t="str">
        <f t="shared" si="2372"/>
        <v>#REF!</v>
      </c>
      <c r="Q1209" s="26" t="str">
        <f t="array" ref="Q1209">LOOKUP('[1]MAIA2-datigrezzi'!S1209,{0,1,2,3,4,5},{5,4,3,2,1,0})</f>
        <v>#REF!</v>
      </c>
      <c r="R1209" s="25" t="str">
        <f t="shared" ref="R1209:AN1209" si="2373">'[1]MAIA2-datigrezzi'!T1209</f>
        <v>#REF!</v>
      </c>
      <c r="S1209" s="25" t="str">
        <f t="shared" si="2373"/>
        <v>#REF!</v>
      </c>
      <c r="T1209" s="25" t="str">
        <f t="shared" si="2373"/>
        <v>#REF!</v>
      </c>
      <c r="U1209" s="25" t="str">
        <f t="shared" si="2373"/>
        <v>#REF!</v>
      </c>
      <c r="V1209" s="25" t="str">
        <f t="shared" si="2373"/>
        <v>#REF!</v>
      </c>
      <c r="W1209" s="25" t="str">
        <f t="shared" si="2373"/>
        <v>#REF!</v>
      </c>
      <c r="X1209" s="25" t="str">
        <f t="shared" si="2373"/>
        <v>#REF!</v>
      </c>
      <c r="Y1209" s="25" t="str">
        <f t="shared" si="2373"/>
        <v>#REF!</v>
      </c>
      <c r="Z1209" s="25" t="str">
        <f t="shared" si="2373"/>
        <v>#REF!</v>
      </c>
      <c r="AA1209" s="25" t="str">
        <f t="shared" si="2373"/>
        <v>#REF!</v>
      </c>
      <c r="AB1209" s="25" t="str">
        <f t="shared" si="2373"/>
        <v>#REF!</v>
      </c>
      <c r="AC1209" s="25" t="str">
        <f t="shared" si="2373"/>
        <v>#REF!</v>
      </c>
      <c r="AD1209" s="25" t="str">
        <f t="shared" si="2373"/>
        <v>#REF!</v>
      </c>
      <c r="AE1209" s="25" t="str">
        <f t="shared" si="2373"/>
        <v>#REF!</v>
      </c>
      <c r="AF1209" s="25" t="str">
        <f t="shared" si="2373"/>
        <v>#REF!</v>
      </c>
      <c r="AG1209" s="25" t="str">
        <f t="shared" si="2373"/>
        <v>#REF!</v>
      </c>
      <c r="AH1209" s="25" t="str">
        <f t="shared" si="2373"/>
        <v>#REF!</v>
      </c>
      <c r="AI1209" s="25" t="str">
        <f t="shared" si="2373"/>
        <v>#REF!</v>
      </c>
      <c r="AJ1209" s="25" t="str">
        <f t="shared" si="2373"/>
        <v>#REF!</v>
      </c>
      <c r="AK1209" s="25" t="str">
        <f t="shared" si="2373"/>
        <v>#REF!</v>
      </c>
      <c r="AL1209" s="25" t="str">
        <f t="shared" si="2373"/>
        <v>#REF!</v>
      </c>
      <c r="AM1209" s="25" t="str">
        <f t="shared" si="2373"/>
        <v>#REF!</v>
      </c>
      <c r="AN1209" s="25" t="str">
        <f t="shared" si="2373"/>
        <v>#REF!</v>
      </c>
    </row>
    <row r="1210" ht="15.75" customHeight="1">
      <c r="C1210" s="25" t="str">
        <f t="shared" ref="C1210:F1210" si="2374">'[1]MAIA2-datigrezzi'!E1210</f>
        <v>#REF!</v>
      </c>
      <c r="D1210" s="25" t="str">
        <f t="shared" si="2374"/>
        <v>#REF!</v>
      </c>
      <c r="E1210" s="25" t="str">
        <f t="shared" si="2374"/>
        <v>#REF!</v>
      </c>
      <c r="F1210" s="25" t="str">
        <f t="shared" si="2374"/>
        <v>#REF!</v>
      </c>
      <c r="G1210" s="26" t="str">
        <f t="array" ref="G1210">LOOKUP('[1]MAIA2-datigrezzi'!I1210,{0,1,2,3,4,5},{5,4,3,2,1,0})</f>
        <v>#REF!</v>
      </c>
      <c r="H1210" s="26" t="str">
        <f t="array" ref="H1210">LOOKUP('[1]MAIA2-datigrezzi'!J1210,{0,1,2,3,4,5},{5,4,3,2,1,0})</f>
        <v>#REF!</v>
      </c>
      <c r="I1210" s="26" t="str">
        <f t="array" ref="I1210">LOOKUP('[1]MAIA2-datigrezzi'!K1210,{0,1,2,3,4,5},{5,4,3,2,1,0})</f>
        <v>#REF!</v>
      </c>
      <c r="J1210" s="26" t="str">
        <f t="array" ref="J1210">LOOKUP('[1]MAIA2-datigrezzi'!L1210,{0,1,2,3,4,5},{5,4,3,2,1,0})</f>
        <v>#REF!</v>
      </c>
      <c r="K1210" s="26" t="str">
        <f t="array" ref="K1210">LOOKUP('[1]MAIA2-datigrezzi'!M1210,{0,1,2,3,4,5},{5,4,3,2,1,0})</f>
        <v>#REF!</v>
      </c>
      <c r="L1210" s="26" t="str">
        <f t="array" ref="L1210">LOOKUP('[1]MAIA2-datigrezzi'!N1210,{0,1,2,3,4,5},{5,4,3,2,1,0})</f>
        <v>#REF!</v>
      </c>
      <c r="M1210" s="26" t="str">
        <f t="array" ref="M1210">LOOKUP('[1]MAIA2-datigrezzi'!O1210,{0,1,2,3,4,5},{5,4,3,2,1,0})</f>
        <v>#REF!</v>
      </c>
      <c r="N1210" s="26" t="str">
        <f t="array" ref="N1210">LOOKUP('[1]MAIA2-datigrezzi'!P1210,{0,1,2,3,4,5},{5,4,3,2,1,0})</f>
        <v>#REF!</v>
      </c>
      <c r="O1210" s="25" t="str">
        <f t="shared" ref="O1210:P1210" si="2375">'[1]MAIA2-datigrezzi'!Q1210</f>
        <v>#REF!</v>
      </c>
      <c r="P1210" s="25" t="str">
        <f t="shared" si="2375"/>
        <v>#REF!</v>
      </c>
      <c r="Q1210" s="26" t="str">
        <f t="array" ref="Q1210">LOOKUP('[1]MAIA2-datigrezzi'!S1210,{0,1,2,3,4,5},{5,4,3,2,1,0})</f>
        <v>#REF!</v>
      </c>
      <c r="R1210" s="25" t="str">
        <f t="shared" ref="R1210:AN1210" si="2376">'[1]MAIA2-datigrezzi'!T1210</f>
        <v>#REF!</v>
      </c>
      <c r="S1210" s="25" t="str">
        <f t="shared" si="2376"/>
        <v>#REF!</v>
      </c>
      <c r="T1210" s="25" t="str">
        <f t="shared" si="2376"/>
        <v>#REF!</v>
      </c>
      <c r="U1210" s="25" t="str">
        <f t="shared" si="2376"/>
        <v>#REF!</v>
      </c>
      <c r="V1210" s="25" t="str">
        <f t="shared" si="2376"/>
        <v>#REF!</v>
      </c>
      <c r="W1210" s="25" t="str">
        <f t="shared" si="2376"/>
        <v>#REF!</v>
      </c>
      <c r="X1210" s="25" t="str">
        <f t="shared" si="2376"/>
        <v>#REF!</v>
      </c>
      <c r="Y1210" s="25" t="str">
        <f t="shared" si="2376"/>
        <v>#REF!</v>
      </c>
      <c r="Z1210" s="25" t="str">
        <f t="shared" si="2376"/>
        <v>#REF!</v>
      </c>
      <c r="AA1210" s="25" t="str">
        <f t="shared" si="2376"/>
        <v>#REF!</v>
      </c>
      <c r="AB1210" s="25" t="str">
        <f t="shared" si="2376"/>
        <v>#REF!</v>
      </c>
      <c r="AC1210" s="25" t="str">
        <f t="shared" si="2376"/>
        <v>#REF!</v>
      </c>
      <c r="AD1210" s="25" t="str">
        <f t="shared" si="2376"/>
        <v>#REF!</v>
      </c>
      <c r="AE1210" s="25" t="str">
        <f t="shared" si="2376"/>
        <v>#REF!</v>
      </c>
      <c r="AF1210" s="25" t="str">
        <f t="shared" si="2376"/>
        <v>#REF!</v>
      </c>
      <c r="AG1210" s="25" t="str">
        <f t="shared" si="2376"/>
        <v>#REF!</v>
      </c>
      <c r="AH1210" s="25" t="str">
        <f t="shared" si="2376"/>
        <v>#REF!</v>
      </c>
      <c r="AI1210" s="25" t="str">
        <f t="shared" si="2376"/>
        <v>#REF!</v>
      </c>
      <c r="AJ1210" s="25" t="str">
        <f t="shared" si="2376"/>
        <v>#REF!</v>
      </c>
      <c r="AK1210" s="25" t="str">
        <f t="shared" si="2376"/>
        <v>#REF!</v>
      </c>
      <c r="AL1210" s="25" t="str">
        <f t="shared" si="2376"/>
        <v>#REF!</v>
      </c>
      <c r="AM1210" s="25" t="str">
        <f t="shared" si="2376"/>
        <v>#REF!</v>
      </c>
      <c r="AN1210" s="25" t="str">
        <f t="shared" si="2376"/>
        <v>#REF!</v>
      </c>
    </row>
    <row r="1211" ht="15.75" customHeight="1">
      <c r="C1211" s="25" t="str">
        <f t="shared" ref="C1211:F1211" si="2377">'[1]MAIA2-datigrezzi'!E1211</f>
        <v>#REF!</v>
      </c>
      <c r="D1211" s="25" t="str">
        <f t="shared" si="2377"/>
        <v>#REF!</v>
      </c>
      <c r="E1211" s="25" t="str">
        <f t="shared" si="2377"/>
        <v>#REF!</v>
      </c>
      <c r="F1211" s="25" t="str">
        <f t="shared" si="2377"/>
        <v>#REF!</v>
      </c>
      <c r="G1211" s="26" t="str">
        <f t="array" ref="G1211">LOOKUP('[1]MAIA2-datigrezzi'!I1211,{0,1,2,3,4,5},{5,4,3,2,1,0})</f>
        <v>#REF!</v>
      </c>
      <c r="H1211" s="26" t="str">
        <f t="array" ref="H1211">LOOKUP('[1]MAIA2-datigrezzi'!J1211,{0,1,2,3,4,5},{5,4,3,2,1,0})</f>
        <v>#REF!</v>
      </c>
      <c r="I1211" s="26" t="str">
        <f t="array" ref="I1211">LOOKUP('[1]MAIA2-datigrezzi'!K1211,{0,1,2,3,4,5},{5,4,3,2,1,0})</f>
        <v>#REF!</v>
      </c>
      <c r="J1211" s="26" t="str">
        <f t="array" ref="J1211">LOOKUP('[1]MAIA2-datigrezzi'!L1211,{0,1,2,3,4,5},{5,4,3,2,1,0})</f>
        <v>#REF!</v>
      </c>
      <c r="K1211" s="26" t="str">
        <f t="array" ref="K1211">LOOKUP('[1]MAIA2-datigrezzi'!M1211,{0,1,2,3,4,5},{5,4,3,2,1,0})</f>
        <v>#REF!</v>
      </c>
      <c r="L1211" s="26" t="str">
        <f t="array" ref="L1211">LOOKUP('[1]MAIA2-datigrezzi'!N1211,{0,1,2,3,4,5},{5,4,3,2,1,0})</f>
        <v>#REF!</v>
      </c>
      <c r="M1211" s="26" t="str">
        <f t="array" ref="M1211">LOOKUP('[1]MAIA2-datigrezzi'!O1211,{0,1,2,3,4,5},{5,4,3,2,1,0})</f>
        <v>#REF!</v>
      </c>
      <c r="N1211" s="26" t="str">
        <f t="array" ref="N1211">LOOKUP('[1]MAIA2-datigrezzi'!P1211,{0,1,2,3,4,5},{5,4,3,2,1,0})</f>
        <v>#REF!</v>
      </c>
      <c r="O1211" s="25" t="str">
        <f t="shared" ref="O1211:P1211" si="2378">'[1]MAIA2-datigrezzi'!Q1211</f>
        <v>#REF!</v>
      </c>
      <c r="P1211" s="25" t="str">
        <f t="shared" si="2378"/>
        <v>#REF!</v>
      </c>
      <c r="Q1211" s="26" t="str">
        <f t="array" ref="Q1211">LOOKUP('[1]MAIA2-datigrezzi'!S1211,{0,1,2,3,4,5},{5,4,3,2,1,0})</f>
        <v>#REF!</v>
      </c>
      <c r="R1211" s="25" t="str">
        <f t="shared" ref="R1211:AN1211" si="2379">'[1]MAIA2-datigrezzi'!T1211</f>
        <v>#REF!</v>
      </c>
      <c r="S1211" s="25" t="str">
        <f t="shared" si="2379"/>
        <v>#REF!</v>
      </c>
      <c r="T1211" s="25" t="str">
        <f t="shared" si="2379"/>
        <v>#REF!</v>
      </c>
      <c r="U1211" s="25" t="str">
        <f t="shared" si="2379"/>
        <v>#REF!</v>
      </c>
      <c r="V1211" s="25" t="str">
        <f t="shared" si="2379"/>
        <v>#REF!</v>
      </c>
      <c r="W1211" s="25" t="str">
        <f t="shared" si="2379"/>
        <v>#REF!</v>
      </c>
      <c r="X1211" s="25" t="str">
        <f t="shared" si="2379"/>
        <v>#REF!</v>
      </c>
      <c r="Y1211" s="25" t="str">
        <f t="shared" si="2379"/>
        <v>#REF!</v>
      </c>
      <c r="Z1211" s="25" t="str">
        <f t="shared" si="2379"/>
        <v>#REF!</v>
      </c>
      <c r="AA1211" s="25" t="str">
        <f t="shared" si="2379"/>
        <v>#REF!</v>
      </c>
      <c r="AB1211" s="25" t="str">
        <f t="shared" si="2379"/>
        <v>#REF!</v>
      </c>
      <c r="AC1211" s="25" t="str">
        <f t="shared" si="2379"/>
        <v>#REF!</v>
      </c>
      <c r="AD1211" s="25" t="str">
        <f t="shared" si="2379"/>
        <v>#REF!</v>
      </c>
      <c r="AE1211" s="25" t="str">
        <f t="shared" si="2379"/>
        <v>#REF!</v>
      </c>
      <c r="AF1211" s="25" t="str">
        <f t="shared" si="2379"/>
        <v>#REF!</v>
      </c>
      <c r="AG1211" s="25" t="str">
        <f t="shared" si="2379"/>
        <v>#REF!</v>
      </c>
      <c r="AH1211" s="25" t="str">
        <f t="shared" si="2379"/>
        <v>#REF!</v>
      </c>
      <c r="AI1211" s="25" t="str">
        <f t="shared" si="2379"/>
        <v>#REF!</v>
      </c>
      <c r="AJ1211" s="25" t="str">
        <f t="shared" si="2379"/>
        <v>#REF!</v>
      </c>
      <c r="AK1211" s="25" t="str">
        <f t="shared" si="2379"/>
        <v>#REF!</v>
      </c>
      <c r="AL1211" s="25" t="str">
        <f t="shared" si="2379"/>
        <v>#REF!</v>
      </c>
      <c r="AM1211" s="25" t="str">
        <f t="shared" si="2379"/>
        <v>#REF!</v>
      </c>
      <c r="AN1211" s="25" t="str">
        <f t="shared" si="2379"/>
        <v>#REF!</v>
      </c>
    </row>
    <row r="1212" ht="15.75" customHeight="1">
      <c r="C1212" s="25" t="str">
        <f t="shared" ref="C1212:F1212" si="2380">'[1]MAIA2-datigrezzi'!E1212</f>
        <v>#REF!</v>
      </c>
      <c r="D1212" s="25" t="str">
        <f t="shared" si="2380"/>
        <v>#REF!</v>
      </c>
      <c r="E1212" s="25" t="str">
        <f t="shared" si="2380"/>
        <v>#REF!</v>
      </c>
      <c r="F1212" s="25" t="str">
        <f t="shared" si="2380"/>
        <v>#REF!</v>
      </c>
      <c r="G1212" s="26" t="str">
        <f t="array" ref="G1212">LOOKUP('[1]MAIA2-datigrezzi'!I1212,{0,1,2,3,4,5},{5,4,3,2,1,0})</f>
        <v>#REF!</v>
      </c>
      <c r="H1212" s="26" t="str">
        <f t="array" ref="H1212">LOOKUP('[1]MAIA2-datigrezzi'!J1212,{0,1,2,3,4,5},{5,4,3,2,1,0})</f>
        <v>#REF!</v>
      </c>
      <c r="I1212" s="26" t="str">
        <f t="array" ref="I1212">LOOKUP('[1]MAIA2-datigrezzi'!K1212,{0,1,2,3,4,5},{5,4,3,2,1,0})</f>
        <v>#REF!</v>
      </c>
      <c r="J1212" s="26" t="str">
        <f t="array" ref="J1212">LOOKUP('[1]MAIA2-datigrezzi'!L1212,{0,1,2,3,4,5},{5,4,3,2,1,0})</f>
        <v>#REF!</v>
      </c>
      <c r="K1212" s="26" t="str">
        <f t="array" ref="K1212">LOOKUP('[1]MAIA2-datigrezzi'!M1212,{0,1,2,3,4,5},{5,4,3,2,1,0})</f>
        <v>#REF!</v>
      </c>
      <c r="L1212" s="26" t="str">
        <f t="array" ref="L1212">LOOKUP('[1]MAIA2-datigrezzi'!N1212,{0,1,2,3,4,5},{5,4,3,2,1,0})</f>
        <v>#REF!</v>
      </c>
      <c r="M1212" s="26" t="str">
        <f t="array" ref="M1212">LOOKUP('[1]MAIA2-datigrezzi'!O1212,{0,1,2,3,4,5},{5,4,3,2,1,0})</f>
        <v>#REF!</v>
      </c>
      <c r="N1212" s="26" t="str">
        <f t="array" ref="N1212">LOOKUP('[1]MAIA2-datigrezzi'!P1212,{0,1,2,3,4,5},{5,4,3,2,1,0})</f>
        <v>#REF!</v>
      </c>
      <c r="O1212" s="25" t="str">
        <f t="shared" ref="O1212:P1212" si="2381">'[1]MAIA2-datigrezzi'!Q1212</f>
        <v>#REF!</v>
      </c>
      <c r="P1212" s="25" t="str">
        <f t="shared" si="2381"/>
        <v>#REF!</v>
      </c>
      <c r="Q1212" s="26" t="str">
        <f t="array" ref="Q1212">LOOKUP('[1]MAIA2-datigrezzi'!S1212,{0,1,2,3,4,5},{5,4,3,2,1,0})</f>
        <v>#REF!</v>
      </c>
      <c r="R1212" s="25" t="str">
        <f t="shared" ref="R1212:AN1212" si="2382">'[1]MAIA2-datigrezzi'!T1212</f>
        <v>#REF!</v>
      </c>
      <c r="S1212" s="25" t="str">
        <f t="shared" si="2382"/>
        <v>#REF!</v>
      </c>
      <c r="T1212" s="25" t="str">
        <f t="shared" si="2382"/>
        <v>#REF!</v>
      </c>
      <c r="U1212" s="25" t="str">
        <f t="shared" si="2382"/>
        <v>#REF!</v>
      </c>
      <c r="V1212" s="25" t="str">
        <f t="shared" si="2382"/>
        <v>#REF!</v>
      </c>
      <c r="W1212" s="25" t="str">
        <f t="shared" si="2382"/>
        <v>#REF!</v>
      </c>
      <c r="X1212" s="25" t="str">
        <f t="shared" si="2382"/>
        <v>#REF!</v>
      </c>
      <c r="Y1212" s="25" t="str">
        <f t="shared" si="2382"/>
        <v>#REF!</v>
      </c>
      <c r="Z1212" s="25" t="str">
        <f t="shared" si="2382"/>
        <v>#REF!</v>
      </c>
      <c r="AA1212" s="25" t="str">
        <f t="shared" si="2382"/>
        <v>#REF!</v>
      </c>
      <c r="AB1212" s="25" t="str">
        <f t="shared" si="2382"/>
        <v>#REF!</v>
      </c>
      <c r="AC1212" s="25" t="str">
        <f t="shared" si="2382"/>
        <v>#REF!</v>
      </c>
      <c r="AD1212" s="25" t="str">
        <f t="shared" si="2382"/>
        <v>#REF!</v>
      </c>
      <c r="AE1212" s="25" t="str">
        <f t="shared" si="2382"/>
        <v>#REF!</v>
      </c>
      <c r="AF1212" s="25" t="str">
        <f t="shared" si="2382"/>
        <v>#REF!</v>
      </c>
      <c r="AG1212" s="25" t="str">
        <f t="shared" si="2382"/>
        <v>#REF!</v>
      </c>
      <c r="AH1212" s="25" t="str">
        <f t="shared" si="2382"/>
        <v>#REF!</v>
      </c>
      <c r="AI1212" s="25" t="str">
        <f t="shared" si="2382"/>
        <v>#REF!</v>
      </c>
      <c r="AJ1212" s="25" t="str">
        <f t="shared" si="2382"/>
        <v>#REF!</v>
      </c>
      <c r="AK1212" s="25" t="str">
        <f t="shared" si="2382"/>
        <v>#REF!</v>
      </c>
      <c r="AL1212" s="25" t="str">
        <f t="shared" si="2382"/>
        <v>#REF!</v>
      </c>
      <c r="AM1212" s="25" t="str">
        <f t="shared" si="2382"/>
        <v>#REF!</v>
      </c>
      <c r="AN1212" s="25" t="str">
        <f t="shared" si="2382"/>
        <v>#REF!</v>
      </c>
    </row>
    <row r="1213" ht="15.75" customHeight="1">
      <c r="C1213" s="25" t="str">
        <f t="shared" ref="C1213:F1213" si="2383">'[1]MAIA2-datigrezzi'!E1213</f>
        <v>#REF!</v>
      </c>
      <c r="D1213" s="25" t="str">
        <f t="shared" si="2383"/>
        <v>#REF!</v>
      </c>
      <c r="E1213" s="25" t="str">
        <f t="shared" si="2383"/>
        <v>#REF!</v>
      </c>
      <c r="F1213" s="25" t="str">
        <f t="shared" si="2383"/>
        <v>#REF!</v>
      </c>
      <c r="G1213" s="26" t="str">
        <f t="array" ref="G1213">LOOKUP('[1]MAIA2-datigrezzi'!I1213,{0,1,2,3,4,5},{5,4,3,2,1,0})</f>
        <v>#REF!</v>
      </c>
      <c r="H1213" s="26" t="str">
        <f t="array" ref="H1213">LOOKUP('[1]MAIA2-datigrezzi'!J1213,{0,1,2,3,4,5},{5,4,3,2,1,0})</f>
        <v>#REF!</v>
      </c>
      <c r="I1213" s="26" t="str">
        <f t="array" ref="I1213">LOOKUP('[1]MAIA2-datigrezzi'!K1213,{0,1,2,3,4,5},{5,4,3,2,1,0})</f>
        <v>#REF!</v>
      </c>
      <c r="J1213" s="26" t="str">
        <f t="array" ref="J1213">LOOKUP('[1]MAIA2-datigrezzi'!L1213,{0,1,2,3,4,5},{5,4,3,2,1,0})</f>
        <v>#REF!</v>
      </c>
      <c r="K1213" s="26" t="str">
        <f t="array" ref="K1213">LOOKUP('[1]MAIA2-datigrezzi'!M1213,{0,1,2,3,4,5},{5,4,3,2,1,0})</f>
        <v>#REF!</v>
      </c>
      <c r="L1213" s="26" t="str">
        <f t="array" ref="L1213">LOOKUP('[1]MAIA2-datigrezzi'!N1213,{0,1,2,3,4,5},{5,4,3,2,1,0})</f>
        <v>#REF!</v>
      </c>
      <c r="M1213" s="26" t="str">
        <f t="array" ref="M1213">LOOKUP('[1]MAIA2-datigrezzi'!O1213,{0,1,2,3,4,5},{5,4,3,2,1,0})</f>
        <v>#REF!</v>
      </c>
      <c r="N1213" s="26" t="str">
        <f t="array" ref="N1213">LOOKUP('[1]MAIA2-datigrezzi'!P1213,{0,1,2,3,4,5},{5,4,3,2,1,0})</f>
        <v>#REF!</v>
      </c>
      <c r="O1213" s="25" t="str">
        <f t="shared" ref="O1213:P1213" si="2384">'[1]MAIA2-datigrezzi'!Q1213</f>
        <v>#REF!</v>
      </c>
      <c r="P1213" s="25" t="str">
        <f t="shared" si="2384"/>
        <v>#REF!</v>
      </c>
      <c r="Q1213" s="26" t="str">
        <f t="array" ref="Q1213">LOOKUP('[1]MAIA2-datigrezzi'!S1213,{0,1,2,3,4,5},{5,4,3,2,1,0})</f>
        <v>#REF!</v>
      </c>
      <c r="R1213" s="25" t="str">
        <f t="shared" ref="R1213:AN1213" si="2385">'[1]MAIA2-datigrezzi'!T1213</f>
        <v>#REF!</v>
      </c>
      <c r="S1213" s="25" t="str">
        <f t="shared" si="2385"/>
        <v>#REF!</v>
      </c>
      <c r="T1213" s="25" t="str">
        <f t="shared" si="2385"/>
        <v>#REF!</v>
      </c>
      <c r="U1213" s="25" t="str">
        <f t="shared" si="2385"/>
        <v>#REF!</v>
      </c>
      <c r="V1213" s="25" t="str">
        <f t="shared" si="2385"/>
        <v>#REF!</v>
      </c>
      <c r="W1213" s="25" t="str">
        <f t="shared" si="2385"/>
        <v>#REF!</v>
      </c>
      <c r="X1213" s="25" t="str">
        <f t="shared" si="2385"/>
        <v>#REF!</v>
      </c>
      <c r="Y1213" s="25" t="str">
        <f t="shared" si="2385"/>
        <v>#REF!</v>
      </c>
      <c r="Z1213" s="25" t="str">
        <f t="shared" si="2385"/>
        <v>#REF!</v>
      </c>
      <c r="AA1213" s="25" t="str">
        <f t="shared" si="2385"/>
        <v>#REF!</v>
      </c>
      <c r="AB1213" s="25" t="str">
        <f t="shared" si="2385"/>
        <v>#REF!</v>
      </c>
      <c r="AC1213" s="25" t="str">
        <f t="shared" si="2385"/>
        <v>#REF!</v>
      </c>
      <c r="AD1213" s="25" t="str">
        <f t="shared" si="2385"/>
        <v>#REF!</v>
      </c>
      <c r="AE1213" s="25" t="str">
        <f t="shared" si="2385"/>
        <v>#REF!</v>
      </c>
      <c r="AF1213" s="25" t="str">
        <f t="shared" si="2385"/>
        <v>#REF!</v>
      </c>
      <c r="AG1213" s="25" t="str">
        <f t="shared" si="2385"/>
        <v>#REF!</v>
      </c>
      <c r="AH1213" s="25" t="str">
        <f t="shared" si="2385"/>
        <v>#REF!</v>
      </c>
      <c r="AI1213" s="25" t="str">
        <f t="shared" si="2385"/>
        <v>#REF!</v>
      </c>
      <c r="AJ1213" s="25" t="str">
        <f t="shared" si="2385"/>
        <v>#REF!</v>
      </c>
      <c r="AK1213" s="25" t="str">
        <f t="shared" si="2385"/>
        <v>#REF!</v>
      </c>
      <c r="AL1213" s="25" t="str">
        <f t="shared" si="2385"/>
        <v>#REF!</v>
      </c>
      <c r="AM1213" s="25" t="str">
        <f t="shared" si="2385"/>
        <v>#REF!</v>
      </c>
      <c r="AN1213" s="25" t="str">
        <f t="shared" si="2385"/>
        <v>#REF!</v>
      </c>
    </row>
    <row r="1214" ht="15.75" customHeight="1">
      <c r="C1214" s="25" t="str">
        <f t="shared" ref="C1214:F1214" si="2386">'[1]MAIA2-datigrezzi'!E1214</f>
        <v>#REF!</v>
      </c>
      <c r="D1214" s="25" t="str">
        <f t="shared" si="2386"/>
        <v>#REF!</v>
      </c>
      <c r="E1214" s="25" t="str">
        <f t="shared" si="2386"/>
        <v>#REF!</v>
      </c>
      <c r="F1214" s="25" t="str">
        <f t="shared" si="2386"/>
        <v>#REF!</v>
      </c>
      <c r="G1214" s="26" t="str">
        <f t="array" ref="G1214">LOOKUP('[1]MAIA2-datigrezzi'!I1214,{0,1,2,3,4,5},{5,4,3,2,1,0})</f>
        <v>#REF!</v>
      </c>
      <c r="H1214" s="26" t="str">
        <f t="array" ref="H1214">LOOKUP('[1]MAIA2-datigrezzi'!J1214,{0,1,2,3,4,5},{5,4,3,2,1,0})</f>
        <v>#REF!</v>
      </c>
      <c r="I1214" s="26" t="str">
        <f t="array" ref="I1214">LOOKUP('[1]MAIA2-datigrezzi'!K1214,{0,1,2,3,4,5},{5,4,3,2,1,0})</f>
        <v>#REF!</v>
      </c>
      <c r="J1214" s="26" t="str">
        <f t="array" ref="J1214">LOOKUP('[1]MAIA2-datigrezzi'!L1214,{0,1,2,3,4,5},{5,4,3,2,1,0})</f>
        <v>#REF!</v>
      </c>
      <c r="K1214" s="26" t="str">
        <f t="array" ref="K1214">LOOKUP('[1]MAIA2-datigrezzi'!M1214,{0,1,2,3,4,5},{5,4,3,2,1,0})</f>
        <v>#REF!</v>
      </c>
      <c r="L1214" s="26" t="str">
        <f t="array" ref="L1214">LOOKUP('[1]MAIA2-datigrezzi'!N1214,{0,1,2,3,4,5},{5,4,3,2,1,0})</f>
        <v>#REF!</v>
      </c>
      <c r="M1214" s="26" t="str">
        <f t="array" ref="M1214">LOOKUP('[1]MAIA2-datigrezzi'!O1214,{0,1,2,3,4,5},{5,4,3,2,1,0})</f>
        <v>#REF!</v>
      </c>
      <c r="N1214" s="26" t="str">
        <f t="array" ref="N1214">LOOKUP('[1]MAIA2-datigrezzi'!P1214,{0,1,2,3,4,5},{5,4,3,2,1,0})</f>
        <v>#REF!</v>
      </c>
      <c r="O1214" s="25" t="str">
        <f t="shared" ref="O1214:P1214" si="2387">'[1]MAIA2-datigrezzi'!Q1214</f>
        <v>#REF!</v>
      </c>
      <c r="P1214" s="25" t="str">
        <f t="shared" si="2387"/>
        <v>#REF!</v>
      </c>
      <c r="Q1214" s="26" t="str">
        <f t="array" ref="Q1214">LOOKUP('[1]MAIA2-datigrezzi'!S1214,{0,1,2,3,4,5},{5,4,3,2,1,0})</f>
        <v>#REF!</v>
      </c>
      <c r="R1214" s="25" t="str">
        <f t="shared" ref="R1214:AN1214" si="2388">'[1]MAIA2-datigrezzi'!T1214</f>
        <v>#REF!</v>
      </c>
      <c r="S1214" s="25" t="str">
        <f t="shared" si="2388"/>
        <v>#REF!</v>
      </c>
      <c r="T1214" s="25" t="str">
        <f t="shared" si="2388"/>
        <v>#REF!</v>
      </c>
      <c r="U1214" s="25" t="str">
        <f t="shared" si="2388"/>
        <v>#REF!</v>
      </c>
      <c r="V1214" s="25" t="str">
        <f t="shared" si="2388"/>
        <v>#REF!</v>
      </c>
      <c r="W1214" s="25" t="str">
        <f t="shared" si="2388"/>
        <v>#REF!</v>
      </c>
      <c r="X1214" s="25" t="str">
        <f t="shared" si="2388"/>
        <v>#REF!</v>
      </c>
      <c r="Y1214" s="25" t="str">
        <f t="shared" si="2388"/>
        <v>#REF!</v>
      </c>
      <c r="Z1214" s="25" t="str">
        <f t="shared" si="2388"/>
        <v>#REF!</v>
      </c>
      <c r="AA1214" s="25" t="str">
        <f t="shared" si="2388"/>
        <v>#REF!</v>
      </c>
      <c r="AB1214" s="25" t="str">
        <f t="shared" si="2388"/>
        <v>#REF!</v>
      </c>
      <c r="AC1214" s="25" t="str">
        <f t="shared" si="2388"/>
        <v>#REF!</v>
      </c>
      <c r="AD1214" s="25" t="str">
        <f t="shared" si="2388"/>
        <v>#REF!</v>
      </c>
      <c r="AE1214" s="25" t="str">
        <f t="shared" si="2388"/>
        <v>#REF!</v>
      </c>
      <c r="AF1214" s="25" t="str">
        <f t="shared" si="2388"/>
        <v>#REF!</v>
      </c>
      <c r="AG1214" s="25" t="str">
        <f t="shared" si="2388"/>
        <v>#REF!</v>
      </c>
      <c r="AH1214" s="25" t="str">
        <f t="shared" si="2388"/>
        <v>#REF!</v>
      </c>
      <c r="AI1214" s="25" t="str">
        <f t="shared" si="2388"/>
        <v>#REF!</v>
      </c>
      <c r="AJ1214" s="25" t="str">
        <f t="shared" si="2388"/>
        <v>#REF!</v>
      </c>
      <c r="AK1214" s="25" t="str">
        <f t="shared" si="2388"/>
        <v>#REF!</v>
      </c>
      <c r="AL1214" s="25" t="str">
        <f t="shared" si="2388"/>
        <v>#REF!</v>
      </c>
      <c r="AM1214" s="25" t="str">
        <f t="shared" si="2388"/>
        <v>#REF!</v>
      </c>
      <c r="AN1214" s="25" t="str">
        <f t="shared" si="2388"/>
        <v>#REF!</v>
      </c>
    </row>
    <row r="1215" ht="15.75" customHeight="1">
      <c r="C1215" s="25" t="str">
        <f t="shared" ref="C1215:F1215" si="2389">'[1]MAIA2-datigrezzi'!E1215</f>
        <v>#REF!</v>
      </c>
      <c r="D1215" s="25" t="str">
        <f t="shared" si="2389"/>
        <v>#REF!</v>
      </c>
      <c r="E1215" s="25" t="str">
        <f t="shared" si="2389"/>
        <v>#REF!</v>
      </c>
      <c r="F1215" s="25" t="str">
        <f t="shared" si="2389"/>
        <v>#REF!</v>
      </c>
      <c r="G1215" s="26" t="str">
        <f t="array" ref="G1215">LOOKUP('[1]MAIA2-datigrezzi'!I1215,{0,1,2,3,4,5},{5,4,3,2,1,0})</f>
        <v>#REF!</v>
      </c>
      <c r="H1215" s="26" t="str">
        <f t="array" ref="H1215">LOOKUP('[1]MAIA2-datigrezzi'!J1215,{0,1,2,3,4,5},{5,4,3,2,1,0})</f>
        <v>#REF!</v>
      </c>
      <c r="I1215" s="26" t="str">
        <f t="array" ref="I1215">LOOKUP('[1]MAIA2-datigrezzi'!K1215,{0,1,2,3,4,5},{5,4,3,2,1,0})</f>
        <v>#REF!</v>
      </c>
      <c r="J1215" s="26" t="str">
        <f t="array" ref="J1215">LOOKUP('[1]MAIA2-datigrezzi'!L1215,{0,1,2,3,4,5},{5,4,3,2,1,0})</f>
        <v>#REF!</v>
      </c>
      <c r="K1215" s="26" t="str">
        <f t="array" ref="K1215">LOOKUP('[1]MAIA2-datigrezzi'!M1215,{0,1,2,3,4,5},{5,4,3,2,1,0})</f>
        <v>#REF!</v>
      </c>
      <c r="L1215" s="26" t="str">
        <f t="array" ref="L1215">LOOKUP('[1]MAIA2-datigrezzi'!N1215,{0,1,2,3,4,5},{5,4,3,2,1,0})</f>
        <v>#REF!</v>
      </c>
      <c r="M1215" s="26" t="str">
        <f t="array" ref="M1215">LOOKUP('[1]MAIA2-datigrezzi'!O1215,{0,1,2,3,4,5},{5,4,3,2,1,0})</f>
        <v>#REF!</v>
      </c>
      <c r="N1215" s="26" t="str">
        <f t="array" ref="N1215">LOOKUP('[1]MAIA2-datigrezzi'!P1215,{0,1,2,3,4,5},{5,4,3,2,1,0})</f>
        <v>#REF!</v>
      </c>
      <c r="O1215" s="25" t="str">
        <f t="shared" ref="O1215:P1215" si="2390">'[1]MAIA2-datigrezzi'!Q1215</f>
        <v>#REF!</v>
      </c>
      <c r="P1215" s="25" t="str">
        <f t="shared" si="2390"/>
        <v>#REF!</v>
      </c>
      <c r="Q1215" s="26" t="str">
        <f t="array" ref="Q1215">LOOKUP('[1]MAIA2-datigrezzi'!S1215,{0,1,2,3,4,5},{5,4,3,2,1,0})</f>
        <v>#REF!</v>
      </c>
      <c r="R1215" s="25" t="str">
        <f t="shared" ref="R1215:AN1215" si="2391">'[1]MAIA2-datigrezzi'!T1215</f>
        <v>#REF!</v>
      </c>
      <c r="S1215" s="25" t="str">
        <f t="shared" si="2391"/>
        <v>#REF!</v>
      </c>
      <c r="T1215" s="25" t="str">
        <f t="shared" si="2391"/>
        <v>#REF!</v>
      </c>
      <c r="U1215" s="25" t="str">
        <f t="shared" si="2391"/>
        <v>#REF!</v>
      </c>
      <c r="V1215" s="25" t="str">
        <f t="shared" si="2391"/>
        <v>#REF!</v>
      </c>
      <c r="W1215" s="25" t="str">
        <f t="shared" si="2391"/>
        <v>#REF!</v>
      </c>
      <c r="X1215" s="25" t="str">
        <f t="shared" si="2391"/>
        <v>#REF!</v>
      </c>
      <c r="Y1215" s="25" t="str">
        <f t="shared" si="2391"/>
        <v>#REF!</v>
      </c>
      <c r="Z1215" s="25" t="str">
        <f t="shared" si="2391"/>
        <v>#REF!</v>
      </c>
      <c r="AA1215" s="25" t="str">
        <f t="shared" si="2391"/>
        <v>#REF!</v>
      </c>
      <c r="AB1215" s="25" t="str">
        <f t="shared" si="2391"/>
        <v>#REF!</v>
      </c>
      <c r="AC1215" s="25" t="str">
        <f t="shared" si="2391"/>
        <v>#REF!</v>
      </c>
      <c r="AD1215" s="25" t="str">
        <f t="shared" si="2391"/>
        <v>#REF!</v>
      </c>
      <c r="AE1215" s="25" t="str">
        <f t="shared" si="2391"/>
        <v>#REF!</v>
      </c>
      <c r="AF1215" s="25" t="str">
        <f t="shared" si="2391"/>
        <v>#REF!</v>
      </c>
      <c r="AG1215" s="25" t="str">
        <f t="shared" si="2391"/>
        <v>#REF!</v>
      </c>
      <c r="AH1215" s="25" t="str">
        <f t="shared" si="2391"/>
        <v>#REF!</v>
      </c>
      <c r="AI1215" s="25" t="str">
        <f t="shared" si="2391"/>
        <v>#REF!</v>
      </c>
      <c r="AJ1215" s="25" t="str">
        <f t="shared" si="2391"/>
        <v>#REF!</v>
      </c>
      <c r="AK1215" s="25" t="str">
        <f t="shared" si="2391"/>
        <v>#REF!</v>
      </c>
      <c r="AL1215" s="25" t="str">
        <f t="shared" si="2391"/>
        <v>#REF!</v>
      </c>
      <c r="AM1215" s="25" t="str">
        <f t="shared" si="2391"/>
        <v>#REF!</v>
      </c>
      <c r="AN1215" s="25" t="str">
        <f t="shared" si="2391"/>
        <v>#REF!</v>
      </c>
    </row>
    <row r="1216" ht="15.75" customHeight="1">
      <c r="C1216" s="25" t="str">
        <f t="shared" ref="C1216:F1216" si="2392">'[1]MAIA2-datigrezzi'!E1216</f>
        <v>#REF!</v>
      </c>
      <c r="D1216" s="25" t="str">
        <f t="shared" si="2392"/>
        <v>#REF!</v>
      </c>
      <c r="E1216" s="25" t="str">
        <f t="shared" si="2392"/>
        <v>#REF!</v>
      </c>
      <c r="F1216" s="25" t="str">
        <f t="shared" si="2392"/>
        <v>#REF!</v>
      </c>
      <c r="G1216" s="26" t="str">
        <f t="array" ref="G1216">LOOKUP('[1]MAIA2-datigrezzi'!I1216,{0,1,2,3,4,5},{5,4,3,2,1,0})</f>
        <v>#REF!</v>
      </c>
      <c r="H1216" s="26" t="str">
        <f t="array" ref="H1216">LOOKUP('[1]MAIA2-datigrezzi'!J1216,{0,1,2,3,4,5},{5,4,3,2,1,0})</f>
        <v>#REF!</v>
      </c>
      <c r="I1216" s="26" t="str">
        <f t="array" ref="I1216">LOOKUP('[1]MAIA2-datigrezzi'!K1216,{0,1,2,3,4,5},{5,4,3,2,1,0})</f>
        <v>#REF!</v>
      </c>
      <c r="J1216" s="26" t="str">
        <f t="array" ref="J1216">LOOKUP('[1]MAIA2-datigrezzi'!L1216,{0,1,2,3,4,5},{5,4,3,2,1,0})</f>
        <v>#REF!</v>
      </c>
      <c r="K1216" s="26" t="str">
        <f t="array" ref="K1216">LOOKUP('[1]MAIA2-datigrezzi'!M1216,{0,1,2,3,4,5},{5,4,3,2,1,0})</f>
        <v>#REF!</v>
      </c>
      <c r="L1216" s="26" t="str">
        <f t="array" ref="L1216">LOOKUP('[1]MAIA2-datigrezzi'!N1216,{0,1,2,3,4,5},{5,4,3,2,1,0})</f>
        <v>#REF!</v>
      </c>
      <c r="M1216" s="26" t="str">
        <f t="array" ref="M1216">LOOKUP('[1]MAIA2-datigrezzi'!O1216,{0,1,2,3,4,5},{5,4,3,2,1,0})</f>
        <v>#REF!</v>
      </c>
      <c r="N1216" s="26" t="str">
        <f t="array" ref="N1216">LOOKUP('[1]MAIA2-datigrezzi'!P1216,{0,1,2,3,4,5},{5,4,3,2,1,0})</f>
        <v>#REF!</v>
      </c>
      <c r="O1216" s="25" t="str">
        <f t="shared" ref="O1216:P1216" si="2393">'[1]MAIA2-datigrezzi'!Q1216</f>
        <v>#REF!</v>
      </c>
      <c r="P1216" s="25" t="str">
        <f t="shared" si="2393"/>
        <v>#REF!</v>
      </c>
      <c r="Q1216" s="26" t="str">
        <f t="array" ref="Q1216">LOOKUP('[1]MAIA2-datigrezzi'!S1216,{0,1,2,3,4,5},{5,4,3,2,1,0})</f>
        <v>#REF!</v>
      </c>
      <c r="R1216" s="25" t="str">
        <f t="shared" ref="R1216:AN1216" si="2394">'[1]MAIA2-datigrezzi'!T1216</f>
        <v>#REF!</v>
      </c>
      <c r="S1216" s="25" t="str">
        <f t="shared" si="2394"/>
        <v>#REF!</v>
      </c>
      <c r="T1216" s="25" t="str">
        <f t="shared" si="2394"/>
        <v>#REF!</v>
      </c>
      <c r="U1216" s="25" t="str">
        <f t="shared" si="2394"/>
        <v>#REF!</v>
      </c>
      <c r="V1216" s="25" t="str">
        <f t="shared" si="2394"/>
        <v>#REF!</v>
      </c>
      <c r="W1216" s="25" t="str">
        <f t="shared" si="2394"/>
        <v>#REF!</v>
      </c>
      <c r="X1216" s="25" t="str">
        <f t="shared" si="2394"/>
        <v>#REF!</v>
      </c>
      <c r="Y1216" s="25" t="str">
        <f t="shared" si="2394"/>
        <v>#REF!</v>
      </c>
      <c r="Z1216" s="25" t="str">
        <f t="shared" si="2394"/>
        <v>#REF!</v>
      </c>
      <c r="AA1216" s="25" t="str">
        <f t="shared" si="2394"/>
        <v>#REF!</v>
      </c>
      <c r="AB1216" s="25" t="str">
        <f t="shared" si="2394"/>
        <v>#REF!</v>
      </c>
      <c r="AC1216" s="25" t="str">
        <f t="shared" si="2394"/>
        <v>#REF!</v>
      </c>
      <c r="AD1216" s="25" t="str">
        <f t="shared" si="2394"/>
        <v>#REF!</v>
      </c>
      <c r="AE1216" s="25" t="str">
        <f t="shared" si="2394"/>
        <v>#REF!</v>
      </c>
      <c r="AF1216" s="25" t="str">
        <f t="shared" si="2394"/>
        <v>#REF!</v>
      </c>
      <c r="AG1216" s="25" t="str">
        <f t="shared" si="2394"/>
        <v>#REF!</v>
      </c>
      <c r="AH1216" s="25" t="str">
        <f t="shared" si="2394"/>
        <v>#REF!</v>
      </c>
      <c r="AI1216" s="25" t="str">
        <f t="shared" si="2394"/>
        <v>#REF!</v>
      </c>
      <c r="AJ1216" s="25" t="str">
        <f t="shared" si="2394"/>
        <v>#REF!</v>
      </c>
      <c r="AK1216" s="25" t="str">
        <f t="shared" si="2394"/>
        <v>#REF!</v>
      </c>
      <c r="AL1216" s="25" t="str">
        <f t="shared" si="2394"/>
        <v>#REF!</v>
      </c>
      <c r="AM1216" s="25" t="str">
        <f t="shared" si="2394"/>
        <v>#REF!</v>
      </c>
      <c r="AN1216" s="25" t="str">
        <f t="shared" si="2394"/>
        <v>#REF!</v>
      </c>
    </row>
    <row r="1217" ht="15.75" customHeight="1">
      <c r="C1217" s="25" t="str">
        <f t="shared" ref="C1217:F1217" si="2395">'[1]MAIA2-datigrezzi'!E1217</f>
        <v>#REF!</v>
      </c>
      <c r="D1217" s="25" t="str">
        <f t="shared" si="2395"/>
        <v>#REF!</v>
      </c>
      <c r="E1217" s="25" t="str">
        <f t="shared" si="2395"/>
        <v>#REF!</v>
      </c>
      <c r="F1217" s="25" t="str">
        <f t="shared" si="2395"/>
        <v>#REF!</v>
      </c>
      <c r="G1217" s="26" t="str">
        <f t="array" ref="G1217">LOOKUP('[1]MAIA2-datigrezzi'!I1217,{0,1,2,3,4,5},{5,4,3,2,1,0})</f>
        <v>#REF!</v>
      </c>
      <c r="H1217" s="26" t="str">
        <f t="array" ref="H1217">LOOKUP('[1]MAIA2-datigrezzi'!J1217,{0,1,2,3,4,5},{5,4,3,2,1,0})</f>
        <v>#REF!</v>
      </c>
      <c r="I1217" s="26" t="str">
        <f t="array" ref="I1217">LOOKUP('[1]MAIA2-datigrezzi'!K1217,{0,1,2,3,4,5},{5,4,3,2,1,0})</f>
        <v>#REF!</v>
      </c>
      <c r="J1217" s="26" t="str">
        <f t="array" ref="J1217">LOOKUP('[1]MAIA2-datigrezzi'!L1217,{0,1,2,3,4,5},{5,4,3,2,1,0})</f>
        <v>#REF!</v>
      </c>
      <c r="K1217" s="26" t="str">
        <f t="array" ref="K1217">LOOKUP('[1]MAIA2-datigrezzi'!M1217,{0,1,2,3,4,5},{5,4,3,2,1,0})</f>
        <v>#REF!</v>
      </c>
      <c r="L1217" s="26" t="str">
        <f t="array" ref="L1217">LOOKUP('[1]MAIA2-datigrezzi'!N1217,{0,1,2,3,4,5},{5,4,3,2,1,0})</f>
        <v>#REF!</v>
      </c>
      <c r="M1217" s="26" t="str">
        <f t="array" ref="M1217">LOOKUP('[1]MAIA2-datigrezzi'!O1217,{0,1,2,3,4,5},{5,4,3,2,1,0})</f>
        <v>#REF!</v>
      </c>
      <c r="N1217" s="26" t="str">
        <f t="array" ref="N1217">LOOKUP('[1]MAIA2-datigrezzi'!P1217,{0,1,2,3,4,5},{5,4,3,2,1,0})</f>
        <v>#REF!</v>
      </c>
      <c r="O1217" s="25" t="str">
        <f t="shared" ref="O1217:P1217" si="2396">'[1]MAIA2-datigrezzi'!Q1217</f>
        <v>#REF!</v>
      </c>
      <c r="P1217" s="25" t="str">
        <f t="shared" si="2396"/>
        <v>#REF!</v>
      </c>
      <c r="Q1217" s="26" t="str">
        <f t="array" ref="Q1217">LOOKUP('[1]MAIA2-datigrezzi'!S1217,{0,1,2,3,4,5},{5,4,3,2,1,0})</f>
        <v>#REF!</v>
      </c>
      <c r="R1217" s="25" t="str">
        <f t="shared" ref="R1217:AN1217" si="2397">'[1]MAIA2-datigrezzi'!T1217</f>
        <v>#REF!</v>
      </c>
      <c r="S1217" s="25" t="str">
        <f t="shared" si="2397"/>
        <v>#REF!</v>
      </c>
      <c r="T1217" s="25" t="str">
        <f t="shared" si="2397"/>
        <v>#REF!</v>
      </c>
      <c r="U1217" s="25" t="str">
        <f t="shared" si="2397"/>
        <v>#REF!</v>
      </c>
      <c r="V1217" s="25" t="str">
        <f t="shared" si="2397"/>
        <v>#REF!</v>
      </c>
      <c r="W1217" s="25" t="str">
        <f t="shared" si="2397"/>
        <v>#REF!</v>
      </c>
      <c r="X1217" s="25" t="str">
        <f t="shared" si="2397"/>
        <v>#REF!</v>
      </c>
      <c r="Y1217" s="25" t="str">
        <f t="shared" si="2397"/>
        <v>#REF!</v>
      </c>
      <c r="Z1217" s="25" t="str">
        <f t="shared" si="2397"/>
        <v>#REF!</v>
      </c>
      <c r="AA1217" s="25" t="str">
        <f t="shared" si="2397"/>
        <v>#REF!</v>
      </c>
      <c r="AB1217" s="25" t="str">
        <f t="shared" si="2397"/>
        <v>#REF!</v>
      </c>
      <c r="AC1217" s="25" t="str">
        <f t="shared" si="2397"/>
        <v>#REF!</v>
      </c>
      <c r="AD1217" s="25" t="str">
        <f t="shared" si="2397"/>
        <v>#REF!</v>
      </c>
      <c r="AE1217" s="25" t="str">
        <f t="shared" si="2397"/>
        <v>#REF!</v>
      </c>
      <c r="AF1217" s="25" t="str">
        <f t="shared" si="2397"/>
        <v>#REF!</v>
      </c>
      <c r="AG1217" s="25" t="str">
        <f t="shared" si="2397"/>
        <v>#REF!</v>
      </c>
      <c r="AH1217" s="25" t="str">
        <f t="shared" si="2397"/>
        <v>#REF!</v>
      </c>
      <c r="AI1217" s="25" t="str">
        <f t="shared" si="2397"/>
        <v>#REF!</v>
      </c>
      <c r="AJ1217" s="25" t="str">
        <f t="shared" si="2397"/>
        <v>#REF!</v>
      </c>
      <c r="AK1217" s="25" t="str">
        <f t="shared" si="2397"/>
        <v>#REF!</v>
      </c>
      <c r="AL1217" s="25" t="str">
        <f t="shared" si="2397"/>
        <v>#REF!</v>
      </c>
      <c r="AM1217" s="25" t="str">
        <f t="shared" si="2397"/>
        <v>#REF!</v>
      </c>
      <c r="AN1217" s="25" t="str">
        <f t="shared" si="2397"/>
        <v>#REF!</v>
      </c>
    </row>
    <row r="1218" ht="15.75" customHeight="1">
      <c r="C1218" s="25" t="str">
        <f t="shared" ref="C1218:F1218" si="2398">'[1]MAIA2-datigrezzi'!E1218</f>
        <v>#REF!</v>
      </c>
      <c r="D1218" s="25" t="str">
        <f t="shared" si="2398"/>
        <v>#REF!</v>
      </c>
      <c r="E1218" s="25" t="str">
        <f t="shared" si="2398"/>
        <v>#REF!</v>
      </c>
      <c r="F1218" s="25" t="str">
        <f t="shared" si="2398"/>
        <v>#REF!</v>
      </c>
      <c r="G1218" s="26" t="str">
        <f t="array" ref="G1218">LOOKUP('[1]MAIA2-datigrezzi'!I1218,{0,1,2,3,4,5},{5,4,3,2,1,0})</f>
        <v>#REF!</v>
      </c>
      <c r="H1218" s="26" t="str">
        <f t="array" ref="H1218">LOOKUP('[1]MAIA2-datigrezzi'!J1218,{0,1,2,3,4,5},{5,4,3,2,1,0})</f>
        <v>#REF!</v>
      </c>
      <c r="I1218" s="26" t="str">
        <f t="array" ref="I1218">LOOKUP('[1]MAIA2-datigrezzi'!K1218,{0,1,2,3,4,5},{5,4,3,2,1,0})</f>
        <v>#REF!</v>
      </c>
      <c r="J1218" s="26" t="str">
        <f t="array" ref="J1218">LOOKUP('[1]MAIA2-datigrezzi'!L1218,{0,1,2,3,4,5},{5,4,3,2,1,0})</f>
        <v>#REF!</v>
      </c>
      <c r="K1218" s="26" t="str">
        <f t="array" ref="K1218">LOOKUP('[1]MAIA2-datigrezzi'!M1218,{0,1,2,3,4,5},{5,4,3,2,1,0})</f>
        <v>#REF!</v>
      </c>
      <c r="L1218" s="26" t="str">
        <f t="array" ref="L1218">LOOKUP('[1]MAIA2-datigrezzi'!N1218,{0,1,2,3,4,5},{5,4,3,2,1,0})</f>
        <v>#REF!</v>
      </c>
      <c r="M1218" s="26" t="str">
        <f t="array" ref="M1218">LOOKUP('[1]MAIA2-datigrezzi'!O1218,{0,1,2,3,4,5},{5,4,3,2,1,0})</f>
        <v>#REF!</v>
      </c>
      <c r="N1218" s="26" t="str">
        <f t="array" ref="N1218">LOOKUP('[1]MAIA2-datigrezzi'!P1218,{0,1,2,3,4,5},{5,4,3,2,1,0})</f>
        <v>#REF!</v>
      </c>
      <c r="O1218" s="25" t="str">
        <f t="shared" ref="O1218:P1218" si="2399">'[1]MAIA2-datigrezzi'!Q1218</f>
        <v>#REF!</v>
      </c>
      <c r="P1218" s="25" t="str">
        <f t="shared" si="2399"/>
        <v>#REF!</v>
      </c>
      <c r="Q1218" s="26" t="str">
        <f t="array" ref="Q1218">LOOKUP('[1]MAIA2-datigrezzi'!S1218,{0,1,2,3,4,5},{5,4,3,2,1,0})</f>
        <v>#REF!</v>
      </c>
      <c r="R1218" s="25" t="str">
        <f t="shared" ref="R1218:AN1218" si="2400">'[1]MAIA2-datigrezzi'!T1218</f>
        <v>#REF!</v>
      </c>
      <c r="S1218" s="25" t="str">
        <f t="shared" si="2400"/>
        <v>#REF!</v>
      </c>
      <c r="T1218" s="25" t="str">
        <f t="shared" si="2400"/>
        <v>#REF!</v>
      </c>
      <c r="U1218" s="25" t="str">
        <f t="shared" si="2400"/>
        <v>#REF!</v>
      </c>
      <c r="V1218" s="25" t="str">
        <f t="shared" si="2400"/>
        <v>#REF!</v>
      </c>
      <c r="W1218" s="25" t="str">
        <f t="shared" si="2400"/>
        <v>#REF!</v>
      </c>
      <c r="X1218" s="25" t="str">
        <f t="shared" si="2400"/>
        <v>#REF!</v>
      </c>
      <c r="Y1218" s="25" t="str">
        <f t="shared" si="2400"/>
        <v>#REF!</v>
      </c>
      <c r="Z1218" s="25" t="str">
        <f t="shared" si="2400"/>
        <v>#REF!</v>
      </c>
      <c r="AA1218" s="25" t="str">
        <f t="shared" si="2400"/>
        <v>#REF!</v>
      </c>
      <c r="AB1218" s="25" t="str">
        <f t="shared" si="2400"/>
        <v>#REF!</v>
      </c>
      <c r="AC1218" s="25" t="str">
        <f t="shared" si="2400"/>
        <v>#REF!</v>
      </c>
      <c r="AD1218" s="25" t="str">
        <f t="shared" si="2400"/>
        <v>#REF!</v>
      </c>
      <c r="AE1218" s="25" t="str">
        <f t="shared" si="2400"/>
        <v>#REF!</v>
      </c>
      <c r="AF1218" s="25" t="str">
        <f t="shared" si="2400"/>
        <v>#REF!</v>
      </c>
      <c r="AG1218" s="25" t="str">
        <f t="shared" si="2400"/>
        <v>#REF!</v>
      </c>
      <c r="AH1218" s="25" t="str">
        <f t="shared" si="2400"/>
        <v>#REF!</v>
      </c>
      <c r="AI1218" s="25" t="str">
        <f t="shared" si="2400"/>
        <v>#REF!</v>
      </c>
      <c r="AJ1218" s="25" t="str">
        <f t="shared" si="2400"/>
        <v>#REF!</v>
      </c>
      <c r="AK1218" s="25" t="str">
        <f t="shared" si="2400"/>
        <v>#REF!</v>
      </c>
      <c r="AL1218" s="25" t="str">
        <f t="shared" si="2400"/>
        <v>#REF!</v>
      </c>
      <c r="AM1218" s="25" t="str">
        <f t="shared" si="2400"/>
        <v>#REF!</v>
      </c>
      <c r="AN1218" s="25" t="str">
        <f t="shared" si="2400"/>
        <v>#REF!</v>
      </c>
    </row>
    <row r="1219" ht="15.75" customHeight="1">
      <c r="C1219" s="25" t="str">
        <f t="shared" ref="C1219:F1219" si="2401">'[1]MAIA2-datigrezzi'!E1219</f>
        <v>#REF!</v>
      </c>
      <c r="D1219" s="25" t="str">
        <f t="shared" si="2401"/>
        <v>#REF!</v>
      </c>
      <c r="E1219" s="25" t="str">
        <f t="shared" si="2401"/>
        <v>#REF!</v>
      </c>
      <c r="F1219" s="25" t="str">
        <f t="shared" si="2401"/>
        <v>#REF!</v>
      </c>
      <c r="G1219" s="26" t="str">
        <f t="array" ref="G1219">LOOKUP('[1]MAIA2-datigrezzi'!I1219,{0,1,2,3,4,5},{5,4,3,2,1,0})</f>
        <v>#REF!</v>
      </c>
      <c r="H1219" s="26" t="str">
        <f t="array" ref="H1219">LOOKUP('[1]MAIA2-datigrezzi'!J1219,{0,1,2,3,4,5},{5,4,3,2,1,0})</f>
        <v>#REF!</v>
      </c>
      <c r="I1219" s="26" t="str">
        <f t="array" ref="I1219">LOOKUP('[1]MAIA2-datigrezzi'!K1219,{0,1,2,3,4,5},{5,4,3,2,1,0})</f>
        <v>#REF!</v>
      </c>
      <c r="J1219" s="26" t="str">
        <f t="array" ref="J1219">LOOKUP('[1]MAIA2-datigrezzi'!L1219,{0,1,2,3,4,5},{5,4,3,2,1,0})</f>
        <v>#REF!</v>
      </c>
      <c r="K1219" s="26" t="str">
        <f t="array" ref="K1219">LOOKUP('[1]MAIA2-datigrezzi'!M1219,{0,1,2,3,4,5},{5,4,3,2,1,0})</f>
        <v>#REF!</v>
      </c>
      <c r="L1219" s="26" t="str">
        <f t="array" ref="L1219">LOOKUP('[1]MAIA2-datigrezzi'!N1219,{0,1,2,3,4,5},{5,4,3,2,1,0})</f>
        <v>#REF!</v>
      </c>
      <c r="M1219" s="26" t="str">
        <f t="array" ref="M1219">LOOKUP('[1]MAIA2-datigrezzi'!O1219,{0,1,2,3,4,5},{5,4,3,2,1,0})</f>
        <v>#REF!</v>
      </c>
      <c r="N1219" s="26" t="str">
        <f t="array" ref="N1219">LOOKUP('[1]MAIA2-datigrezzi'!P1219,{0,1,2,3,4,5},{5,4,3,2,1,0})</f>
        <v>#REF!</v>
      </c>
      <c r="O1219" s="25" t="str">
        <f t="shared" ref="O1219:P1219" si="2402">'[1]MAIA2-datigrezzi'!Q1219</f>
        <v>#REF!</v>
      </c>
      <c r="P1219" s="25" t="str">
        <f t="shared" si="2402"/>
        <v>#REF!</v>
      </c>
      <c r="Q1219" s="26" t="str">
        <f t="array" ref="Q1219">LOOKUP('[1]MAIA2-datigrezzi'!S1219,{0,1,2,3,4,5},{5,4,3,2,1,0})</f>
        <v>#REF!</v>
      </c>
      <c r="R1219" s="25" t="str">
        <f t="shared" ref="R1219:AN1219" si="2403">'[1]MAIA2-datigrezzi'!T1219</f>
        <v>#REF!</v>
      </c>
      <c r="S1219" s="25" t="str">
        <f t="shared" si="2403"/>
        <v>#REF!</v>
      </c>
      <c r="T1219" s="25" t="str">
        <f t="shared" si="2403"/>
        <v>#REF!</v>
      </c>
      <c r="U1219" s="25" t="str">
        <f t="shared" si="2403"/>
        <v>#REF!</v>
      </c>
      <c r="V1219" s="25" t="str">
        <f t="shared" si="2403"/>
        <v>#REF!</v>
      </c>
      <c r="W1219" s="25" t="str">
        <f t="shared" si="2403"/>
        <v>#REF!</v>
      </c>
      <c r="X1219" s="25" t="str">
        <f t="shared" si="2403"/>
        <v>#REF!</v>
      </c>
      <c r="Y1219" s="25" t="str">
        <f t="shared" si="2403"/>
        <v>#REF!</v>
      </c>
      <c r="Z1219" s="25" t="str">
        <f t="shared" si="2403"/>
        <v>#REF!</v>
      </c>
      <c r="AA1219" s="25" t="str">
        <f t="shared" si="2403"/>
        <v>#REF!</v>
      </c>
      <c r="AB1219" s="25" t="str">
        <f t="shared" si="2403"/>
        <v>#REF!</v>
      </c>
      <c r="AC1219" s="25" t="str">
        <f t="shared" si="2403"/>
        <v>#REF!</v>
      </c>
      <c r="AD1219" s="25" t="str">
        <f t="shared" si="2403"/>
        <v>#REF!</v>
      </c>
      <c r="AE1219" s="25" t="str">
        <f t="shared" si="2403"/>
        <v>#REF!</v>
      </c>
      <c r="AF1219" s="25" t="str">
        <f t="shared" si="2403"/>
        <v>#REF!</v>
      </c>
      <c r="AG1219" s="25" t="str">
        <f t="shared" si="2403"/>
        <v>#REF!</v>
      </c>
      <c r="AH1219" s="25" t="str">
        <f t="shared" si="2403"/>
        <v>#REF!</v>
      </c>
      <c r="AI1219" s="25" t="str">
        <f t="shared" si="2403"/>
        <v>#REF!</v>
      </c>
      <c r="AJ1219" s="25" t="str">
        <f t="shared" si="2403"/>
        <v>#REF!</v>
      </c>
      <c r="AK1219" s="25" t="str">
        <f t="shared" si="2403"/>
        <v>#REF!</v>
      </c>
      <c r="AL1219" s="25" t="str">
        <f t="shared" si="2403"/>
        <v>#REF!</v>
      </c>
      <c r="AM1219" s="25" t="str">
        <f t="shared" si="2403"/>
        <v>#REF!</v>
      </c>
      <c r="AN1219" s="25" t="str">
        <f t="shared" si="2403"/>
        <v>#REF!</v>
      </c>
    </row>
    <row r="1220" ht="15.75" customHeight="1">
      <c r="C1220" s="25" t="str">
        <f t="shared" ref="C1220:F1220" si="2404">'[1]MAIA2-datigrezzi'!E1220</f>
        <v>#REF!</v>
      </c>
      <c r="D1220" s="25" t="str">
        <f t="shared" si="2404"/>
        <v>#REF!</v>
      </c>
      <c r="E1220" s="25" t="str">
        <f t="shared" si="2404"/>
        <v>#REF!</v>
      </c>
      <c r="F1220" s="25" t="str">
        <f t="shared" si="2404"/>
        <v>#REF!</v>
      </c>
      <c r="G1220" s="26" t="str">
        <f t="array" ref="G1220">LOOKUP('[1]MAIA2-datigrezzi'!I1220,{0,1,2,3,4,5},{5,4,3,2,1,0})</f>
        <v>#REF!</v>
      </c>
      <c r="H1220" s="26" t="str">
        <f t="array" ref="H1220">LOOKUP('[1]MAIA2-datigrezzi'!J1220,{0,1,2,3,4,5},{5,4,3,2,1,0})</f>
        <v>#REF!</v>
      </c>
      <c r="I1220" s="26" t="str">
        <f t="array" ref="I1220">LOOKUP('[1]MAIA2-datigrezzi'!K1220,{0,1,2,3,4,5},{5,4,3,2,1,0})</f>
        <v>#REF!</v>
      </c>
      <c r="J1220" s="26" t="str">
        <f t="array" ref="J1220">LOOKUP('[1]MAIA2-datigrezzi'!L1220,{0,1,2,3,4,5},{5,4,3,2,1,0})</f>
        <v>#REF!</v>
      </c>
      <c r="K1220" s="26" t="str">
        <f t="array" ref="K1220">LOOKUP('[1]MAIA2-datigrezzi'!M1220,{0,1,2,3,4,5},{5,4,3,2,1,0})</f>
        <v>#REF!</v>
      </c>
      <c r="L1220" s="26" t="str">
        <f t="array" ref="L1220">LOOKUP('[1]MAIA2-datigrezzi'!N1220,{0,1,2,3,4,5},{5,4,3,2,1,0})</f>
        <v>#REF!</v>
      </c>
      <c r="M1220" s="26" t="str">
        <f t="array" ref="M1220">LOOKUP('[1]MAIA2-datigrezzi'!O1220,{0,1,2,3,4,5},{5,4,3,2,1,0})</f>
        <v>#REF!</v>
      </c>
      <c r="N1220" s="26" t="str">
        <f t="array" ref="N1220">LOOKUP('[1]MAIA2-datigrezzi'!P1220,{0,1,2,3,4,5},{5,4,3,2,1,0})</f>
        <v>#REF!</v>
      </c>
      <c r="O1220" s="25" t="str">
        <f t="shared" ref="O1220:P1220" si="2405">'[1]MAIA2-datigrezzi'!Q1220</f>
        <v>#REF!</v>
      </c>
      <c r="P1220" s="25" t="str">
        <f t="shared" si="2405"/>
        <v>#REF!</v>
      </c>
      <c r="Q1220" s="26" t="str">
        <f t="array" ref="Q1220">LOOKUP('[1]MAIA2-datigrezzi'!S1220,{0,1,2,3,4,5},{5,4,3,2,1,0})</f>
        <v>#REF!</v>
      </c>
      <c r="R1220" s="25" t="str">
        <f t="shared" ref="R1220:AN1220" si="2406">'[1]MAIA2-datigrezzi'!T1220</f>
        <v>#REF!</v>
      </c>
      <c r="S1220" s="25" t="str">
        <f t="shared" si="2406"/>
        <v>#REF!</v>
      </c>
      <c r="T1220" s="25" t="str">
        <f t="shared" si="2406"/>
        <v>#REF!</v>
      </c>
      <c r="U1220" s="25" t="str">
        <f t="shared" si="2406"/>
        <v>#REF!</v>
      </c>
      <c r="V1220" s="25" t="str">
        <f t="shared" si="2406"/>
        <v>#REF!</v>
      </c>
      <c r="W1220" s="25" t="str">
        <f t="shared" si="2406"/>
        <v>#REF!</v>
      </c>
      <c r="X1220" s="25" t="str">
        <f t="shared" si="2406"/>
        <v>#REF!</v>
      </c>
      <c r="Y1220" s="25" t="str">
        <f t="shared" si="2406"/>
        <v>#REF!</v>
      </c>
      <c r="Z1220" s="25" t="str">
        <f t="shared" si="2406"/>
        <v>#REF!</v>
      </c>
      <c r="AA1220" s="25" t="str">
        <f t="shared" si="2406"/>
        <v>#REF!</v>
      </c>
      <c r="AB1220" s="25" t="str">
        <f t="shared" si="2406"/>
        <v>#REF!</v>
      </c>
      <c r="AC1220" s="25" t="str">
        <f t="shared" si="2406"/>
        <v>#REF!</v>
      </c>
      <c r="AD1220" s="25" t="str">
        <f t="shared" si="2406"/>
        <v>#REF!</v>
      </c>
      <c r="AE1220" s="25" t="str">
        <f t="shared" si="2406"/>
        <v>#REF!</v>
      </c>
      <c r="AF1220" s="25" t="str">
        <f t="shared" si="2406"/>
        <v>#REF!</v>
      </c>
      <c r="AG1220" s="25" t="str">
        <f t="shared" si="2406"/>
        <v>#REF!</v>
      </c>
      <c r="AH1220" s="25" t="str">
        <f t="shared" si="2406"/>
        <v>#REF!</v>
      </c>
      <c r="AI1220" s="25" t="str">
        <f t="shared" si="2406"/>
        <v>#REF!</v>
      </c>
      <c r="AJ1220" s="25" t="str">
        <f t="shared" si="2406"/>
        <v>#REF!</v>
      </c>
      <c r="AK1220" s="25" t="str">
        <f t="shared" si="2406"/>
        <v>#REF!</v>
      </c>
      <c r="AL1220" s="25" t="str">
        <f t="shared" si="2406"/>
        <v>#REF!</v>
      </c>
      <c r="AM1220" s="25" t="str">
        <f t="shared" si="2406"/>
        <v>#REF!</v>
      </c>
      <c r="AN1220" s="25" t="str">
        <f t="shared" si="2406"/>
        <v>#REF!</v>
      </c>
    </row>
    <row r="1221" ht="15.75" customHeight="1">
      <c r="C1221" s="25" t="str">
        <f t="shared" ref="C1221:F1221" si="2407">'[1]MAIA2-datigrezzi'!E1221</f>
        <v>#REF!</v>
      </c>
      <c r="D1221" s="25" t="str">
        <f t="shared" si="2407"/>
        <v>#REF!</v>
      </c>
      <c r="E1221" s="25" t="str">
        <f t="shared" si="2407"/>
        <v>#REF!</v>
      </c>
      <c r="F1221" s="25" t="str">
        <f t="shared" si="2407"/>
        <v>#REF!</v>
      </c>
      <c r="G1221" s="26" t="str">
        <f t="array" ref="G1221">LOOKUP('[1]MAIA2-datigrezzi'!I1221,{0,1,2,3,4,5},{5,4,3,2,1,0})</f>
        <v>#REF!</v>
      </c>
      <c r="H1221" s="26" t="str">
        <f t="array" ref="H1221">LOOKUP('[1]MAIA2-datigrezzi'!J1221,{0,1,2,3,4,5},{5,4,3,2,1,0})</f>
        <v>#REF!</v>
      </c>
      <c r="I1221" s="26" t="str">
        <f t="array" ref="I1221">LOOKUP('[1]MAIA2-datigrezzi'!K1221,{0,1,2,3,4,5},{5,4,3,2,1,0})</f>
        <v>#REF!</v>
      </c>
      <c r="J1221" s="26" t="str">
        <f t="array" ref="J1221">LOOKUP('[1]MAIA2-datigrezzi'!L1221,{0,1,2,3,4,5},{5,4,3,2,1,0})</f>
        <v>#REF!</v>
      </c>
      <c r="K1221" s="26" t="str">
        <f t="array" ref="K1221">LOOKUP('[1]MAIA2-datigrezzi'!M1221,{0,1,2,3,4,5},{5,4,3,2,1,0})</f>
        <v>#REF!</v>
      </c>
      <c r="L1221" s="26" t="str">
        <f t="array" ref="L1221">LOOKUP('[1]MAIA2-datigrezzi'!N1221,{0,1,2,3,4,5},{5,4,3,2,1,0})</f>
        <v>#REF!</v>
      </c>
      <c r="M1221" s="26" t="str">
        <f t="array" ref="M1221">LOOKUP('[1]MAIA2-datigrezzi'!O1221,{0,1,2,3,4,5},{5,4,3,2,1,0})</f>
        <v>#REF!</v>
      </c>
      <c r="N1221" s="26" t="str">
        <f t="array" ref="N1221">LOOKUP('[1]MAIA2-datigrezzi'!P1221,{0,1,2,3,4,5},{5,4,3,2,1,0})</f>
        <v>#REF!</v>
      </c>
      <c r="O1221" s="25" t="str">
        <f t="shared" ref="O1221:P1221" si="2408">'[1]MAIA2-datigrezzi'!Q1221</f>
        <v>#REF!</v>
      </c>
      <c r="P1221" s="25" t="str">
        <f t="shared" si="2408"/>
        <v>#REF!</v>
      </c>
      <c r="Q1221" s="26" t="str">
        <f t="array" ref="Q1221">LOOKUP('[1]MAIA2-datigrezzi'!S1221,{0,1,2,3,4,5},{5,4,3,2,1,0})</f>
        <v>#REF!</v>
      </c>
      <c r="R1221" s="25" t="str">
        <f t="shared" ref="R1221:AN1221" si="2409">'[1]MAIA2-datigrezzi'!T1221</f>
        <v>#REF!</v>
      </c>
      <c r="S1221" s="25" t="str">
        <f t="shared" si="2409"/>
        <v>#REF!</v>
      </c>
      <c r="T1221" s="25" t="str">
        <f t="shared" si="2409"/>
        <v>#REF!</v>
      </c>
      <c r="U1221" s="25" t="str">
        <f t="shared" si="2409"/>
        <v>#REF!</v>
      </c>
      <c r="V1221" s="25" t="str">
        <f t="shared" si="2409"/>
        <v>#REF!</v>
      </c>
      <c r="W1221" s="25" t="str">
        <f t="shared" si="2409"/>
        <v>#REF!</v>
      </c>
      <c r="X1221" s="25" t="str">
        <f t="shared" si="2409"/>
        <v>#REF!</v>
      </c>
      <c r="Y1221" s="25" t="str">
        <f t="shared" si="2409"/>
        <v>#REF!</v>
      </c>
      <c r="Z1221" s="25" t="str">
        <f t="shared" si="2409"/>
        <v>#REF!</v>
      </c>
      <c r="AA1221" s="25" t="str">
        <f t="shared" si="2409"/>
        <v>#REF!</v>
      </c>
      <c r="AB1221" s="25" t="str">
        <f t="shared" si="2409"/>
        <v>#REF!</v>
      </c>
      <c r="AC1221" s="25" t="str">
        <f t="shared" si="2409"/>
        <v>#REF!</v>
      </c>
      <c r="AD1221" s="25" t="str">
        <f t="shared" si="2409"/>
        <v>#REF!</v>
      </c>
      <c r="AE1221" s="25" t="str">
        <f t="shared" si="2409"/>
        <v>#REF!</v>
      </c>
      <c r="AF1221" s="25" t="str">
        <f t="shared" si="2409"/>
        <v>#REF!</v>
      </c>
      <c r="AG1221" s="25" t="str">
        <f t="shared" si="2409"/>
        <v>#REF!</v>
      </c>
      <c r="AH1221" s="25" t="str">
        <f t="shared" si="2409"/>
        <v>#REF!</v>
      </c>
      <c r="AI1221" s="25" t="str">
        <f t="shared" si="2409"/>
        <v>#REF!</v>
      </c>
      <c r="AJ1221" s="25" t="str">
        <f t="shared" si="2409"/>
        <v>#REF!</v>
      </c>
      <c r="AK1221" s="25" t="str">
        <f t="shared" si="2409"/>
        <v>#REF!</v>
      </c>
      <c r="AL1221" s="25" t="str">
        <f t="shared" si="2409"/>
        <v>#REF!</v>
      </c>
      <c r="AM1221" s="25" t="str">
        <f t="shared" si="2409"/>
        <v>#REF!</v>
      </c>
      <c r="AN1221" s="25" t="str">
        <f t="shared" si="2409"/>
        <v>#REF!</v>
      </c>
    </row>
    <row r="1222" ht="15.75" customHeight="1">
      <c r="C1222" s="25" t="str">
        <f t="shared" ref="C1222:F1222" si="2410">'[1]MAIA2-datigrezzi'!E1222</f>
        <v>#REF!</v>
      </c>
      <c r="D1222" s="25" t="str">
        <f t="shared" si="2410"/>
        <v>#REF!</v>
      </c>
      <c r="E1222" s="25" t="str">
        <f t="shared" si="2410"/>
        <v>#REF!</v>
      </c>
      <c r="F1222" s="25" t="str">
        <f t="shared" si="2410"/>
        <v>#REF!</v>
      </c>
      <c r="G1222" s="26" t="str">
        <f t="array" ref="G1222">LOOKUP('[1]MAIA2-datigrezzi'!I1222,{0,1,2,3,4,5},{5,4,3,2,1,0})</f>
        <v>#REF!</v>
      </c>
      <c r="H1222" s="26" t="str">
        <f t="array" ref="H1222">LOOKUP('[1]MAIA2-datigrezzi'!J1222,{0,1,2,3,4,5},{5,4,3,2,1,0})</f>
        <v>#REF!</v>
      </c>
      <c r="I1222" s="26" t="str">
        <f t="array" ref="I1222">LOOKUP('[1]MAIA2-datigrezzi'!K1222,{0,1,2,3,4,5},{5,4,3,2,1,0})</f>
        <v>#REF!</v>
      </c>
      <c r="J1222" s="26" t="str">
        <f t="array" ref="J1222">LOOKUP('[1]MAIA2-datigrezzi'!L1222,{0,1,2,3,4,5},{5,4,3,2,1,0})</f>
        <v>#REF!</v>
      </c>
      <c r="K1222" s="26" t="str">
        <f t="array" ref="K1222">LOOKUP('[1]MAIA2-datigrezzi'!M1222,{0,1,2,3,4,5},{5,4,3,2,1,0})</f>
        <v>#REF!</v>
      </c>
      <c r="L1222" s="26" t="str">
        <f t="array" ref="L1222">LOOKUP('[1]MAIA2-datigrezzi'!N1222,{0,1,2,3,4,5},{5,4,3,2,1,0})</f>
        <v>#REF!</v>
      </c>
      <c r="M1222" s="26" t="str">
        <f t="array" ref="M1222">LOOKUP('[1]MAIA2-datigrezzi'!O1222,{0,1,2,3,4,5},{5,4,3,2,1,0})</f>
        <v>#REF!</v>
      </c>
      <c r="N1222" s="26" t="str">
        <f t="array" ref="N1222">LOOKUP('[1]MAIA2-datigrezzi'!P1222,{0,1,2,3,4,5},{5,4,3,2,1,0})</f>
        <v>#REF!</v>
      </c>
      <c r="O1222" s="25" t="str">
        <f t="shared" ref="O1222:P1222" si="2411">'[1]MAIA2-datigrezzi'!Q1222</f>
        <v>#REF!</v>
      </c>
      <c r="P1222" s="25" t="str">
        <f t="shared" si="2411"/>
        <v>#REF!</v>
      </c>
      <c r="Q1222" s="26" t="str">
        <f t="array" ref="Q1222">LOOKUP('[1]MAIA2-datigrezzi'!S1222,{0,1,2,3,4,5},{5,4,3,2,1,0})</f>
        <v>#REF!</v>
      </c>
      <c r="R1222" s="25" t="str">
        <f t="shared" ref="R1222:AN1222" si="2412">'[1]MAIA2-datigrezzi'!T1222</f>
        <v>#REF!</v>
      </c>
      <c r="S1222" s="25" t="str">
        <f t="shared" si="2412"/>
        <v>#REF!</v>
      </c>
      <c r="T1222" s="25" t="str">
        <f t="shared" si="2412"/>
        <v>#REF!</v>
      </c>
      <c r="U1222" s="25" t="str">
        <f t="shared" si="2412"/>
        <v>#REF!</v>
      </c>
      <c r="V1222" s="25" t="str">
        <f t="shared" si="2412"/>
        <v>#REF!</v>
      </c>
      <c r="W1222" s="25" t="str">
        <f t="shared" si="2412"/>
        <v>#REF!</v>
      </c>
      <c r="X1222" s="25" t="str">
        <f t="shared" si="2412"/>
        <v>#REF!</v>
      </c>
      <c r="Y1222" s="25" t="str">
        <f t="shared" si="2412"/>
        <v>#REF!</v>
      </c>
      <c r="Z1222" s="25" t="str">
        <f t="shared" si="2412"/>
        <v>#REF!</v>
      </c>
      <c r="AA1222" s="25" t="str">
        <f t="shared" si="2412"/>
        <v>#REF!</v>
      </c>
      <c r="AB1222" s="25" t="str">
        <f t="shared" si="2412"/>
        <v>#REF!</v>
      </c>
      <c r="AC1222" s="25" t="str">
        <f t="shared" si="2412"/>
        <v>#REF!</v>
      </c>
      <c r="AD1222" s="25" t="str">
        <f t="shared" si="2412"/>
        <v>#REF!</v>
      </c>
      <c r="AE1222" s="25" t="str">
        <f t="shared" si="2412"/>
        <v>#REF!</v>
      </c>
      <c r="AF1222" s="25" t="str">
        <f t="shared" si="2412"/>
        <v>#REF!</v>
      </c>
      <c r="AG1222" s="25" t="str">
        <f t="shared" si="2412"/>
        <v>#REF!</v>
      </c>
      <c r="AH1222" s="25" t="str">
        <f t="shared" si="2412"/>
        <v>#REF!</v>
      </c>
      <c r="AI1222" s="25" t="str">
        <f t="shared" si="2412"/>
        <v>#REF!</v>
      </c>
      <c r="AJ1222" s="25" t="str">
        <f t="shared" si="2412"/>
        <v>#REF!</v>
      </c>
      <c r="AK1222" s="25" t="str">
        <f t="shared" si="2412"/>
        <v>#REF!</v>
      </c>
      <c r="AL1222" s="25" t="str">
        <f t="shared" si="2412"/>
        <v>#REF!</v>
      </c>
      <c r="AM1222" s="25" t="str">
        <f t="shared" si="2412"/>
        <v>#REF!</v>
      </c>
      <c r="AN1222" s="25" t="str">
        <f t="shared" si="2412"/>
        <v>#REF!</v>
      </c>
    </row>
    <row r="1223" ht="15.75" customHeight="1">
      <c r="C1223" s="25" t="str">
        <f t="shared" ref="C1223:F1223" si="2413">'[1]MAIA2-datigrezzi'!E1223</f>
        <v>#REF!</v>
      </c>
      <c r="D1223" s="25" t="str">
        <f t="shared" si="2413"/>
        <v>#REF!</v>
      </c>
      <c r="E1223" s="25" t="str">
        <f t="shared" si="2413"/>
        <v>#REF!</v>
      </c>
      <c r="F1223" s="25" t="str">
        <f t="shared" si="2413"/>
        <v>#REF!</v>
      </c>
      <c r="G1223" s="26" t="str">
        <f t="array" ref="G1223">LOOKUP('[1]MAIA2-datigrezzi'!I1223,{0,1,2,3,4,5},{5,4,3,2,1,0})</f>
        <v>#REF!</v>
      </c>
      <c r="H1223" s="26" t="str">
        <f t="array" ref="H1223">LOOKUP('[1]MAIA2-datigrezzi'!J1223,{0,1,2,3,4,5},{5,4,3,2,1,0})</f>
        <v>#REF!</v>
      </c>
      <c r="I1223" s="26" t="str">
        <f t="array" ref="I1223">LOOKUP('[1]MAIA2-datigrezzi'!K1223,{0,1,2,3,4,5},{5,4,3,2,1,0})</f>
        <v>#REF!</v>
      </c>
      <c r="J1223" s="26" t="str">
        <f t="array" ref="J1223">LOOKUP('[1]MAIA2-datigrezzi'!L1223,{0,1,2,3,4,5},{5,4,3,2,1,0})</f>
        <v>#REF!</v>
      </c>
      <c r="K1223" s="26" t="str">
        <f t="array" ref="K1223">LOOKUP('[1]MAIA2-datigrezzi'!M1223,{0,1,2,3,4,5},{5,4,3,2,1,0})</f>
        <v>#REF!</v>
      </c>
      <c r="L1223" s="26" t="str">
        <f t="array" ref="L1223">LOOKUP('[1]MAIA2-datigrezzi'!N1223,{0,1,2,3,4,5},{5,4,3,2,1,0})</f>
        <v>#REF!</v>
      </c>
      <c r="M1223" s="26" t="str">
        <f t="array" ref="M1223">LOOKUP('[1]MAIA2-datigrezzi'!O1223,{0,1,2,3,4,5},{5,4,3,2,1,0})</f>
        <v>#REF!</v>
      </c>
      <c r="N1223" s="26" t="str">
        <f t="array" ref="N1223">LOOKUP('[1]MAIA2-datigrezzi'!P1223,{0,1,2,3,4,5},{5,4,3,2,1,0})</f>
        <v>#REF!</v>
      </c>
      <c r="O1223" s="25" t="str">
        <f t="shared" ref="O1223:P1223" si="2414">'[1]MAIA2-datigrezzi'!Q1223</f>
        <v>#REF!</v>
      </c>
      <c r="P1223" s="25" t="str">
        <f t="shared" si="2414"/>
        <v>#REF!</v>
      </c>
      <c r="Q1223" s="26" t="str">
        <f t="array" ref="Q1223">LOOKUP('[1]MAIA2-datigrezzi'!S1223,{0,1,2,3,4,5},{5,4,3,2,1,0})</f>
        <v>#REF!</v>
      </c>
      <c r="R1223" s="25" t="str">
        <f t="shared" ref="R1223:AN1223" si="2415">'[1]MAIA2-datigrezzi'!T1223</f>
        <v>#REF!</v>
      </c>
      <c r="S1223" s="25" t="str">
        <f t="shared" si="2415"/>
        <v>#REF!</v>
      </c>
      <c r="T1223" s="25" t="str">
        <f t="shared" si="2415"/>
        <v>#REF!</v>
      </c>
      <c r="U1223" s="25" t="str">
        <f t="shared" si="2415"/>
        <v>#REF!</v>
      </c>
      <c r="V1223" s="25" t="str">
        <f t="shared" si="2415"/>
        <v>#REF!</v>
      </c>
      <c r="W1223" s="25" t="str">
        <f t="shared" si="2415"/>
        <v>#REF!</v>
      </c>
      <c r="X1223" s="25" t="str">
        <f t="shared" si="2415"/>
        <v>#REF!</v>
      </c>
      <c r="Y1223" s="25" t="str">
        <f t="shared" si="2415"/>
        <v>#REF!</v>
      </c>
      <c r="Z1223" s="25" t="str">
        <f t="shared" si="2415"/>
        <v>#REF!</v>
      </c>
      <c r="AA1223" s="25" t="str">
        <f t="shared" si="2415"/>
        <v>#REF!</v>
      </c>
      <c r="AB1223" s="25" t="str">
        <f t="shared" si="2415"/>
        <v>#REF!</v>
      </c>
      <c r="AC1223" s="25" t="str">
        <f t="shared" si="2415"/>
        <v>#REF!</v>
      </c>
      <c r="AD1223" s="25" t="str">
        <f t="shared" si="2415"/>
        <v>#REF!</v>
      </c>
      <c r="AE1223" s="25" t="str">
        <f t="shared" si="2415"/>
        <v>#REF!</v>
      </c>
      <c r="AF1223" s="25" t="str">
        <f t="shared" si="2415"/>
        <v>#REF!</v>
      </c>
      <c r="AG1223" s="25" t="str">
        <f t="shared" si="2415"/>
        <v>#REF!</v>
      </c>
      <c r="AH1223" s="25" t="str">
        <f t="shared" si="2415"/>
        <v>#REF!</v>
      </c>
      <c r="AI1223" s="25" t="str">
        <f t="shared" si="2415"/>
        <v>#REF!</v>
      </c>
      <c r="AJ1223" s="25" t="str">
        <f t="shared" si="2415"/>
        <v>#REF!</v>
      </c>
      <c r="AK1223" s="25" t="str">
        <f t="shared" si="2415"/>
        <v>#REF!</v>
      </c>
      <c r="AL1223" s="25" t="str">
        <f t="shared" si="2415"/>
        <v>#REF!</v>
      </c>
      <c r="AM1223" s="25" t="str">
        <f t="shared" si="2415"/>
        <v>#REF!</v>
      </c>
      <c r="AN1223" s="25" t="str">
        <f t="shared" si="2415"/>
        <v>#REF!</v>
      </c>
    </row>
    <row r="1224" ht="15.75" customHeight="1">
      <c r="C1224" s="25" t="str">
        <f t="shared" ref="C1224:F1224" si="2416">'[1]MAIA2-datigrezzi'!E1224</f>
        <v>#REF!</v>
      </c>
      <c r="D1224" s="25" t="str">
        <f t="shared" si="2416"/>
        <v>#REF!</v>
      </c>
      <c r="E1224" s="25" t="str">
        <f t="shared" si="2416"/>
        <v>#REF!</v>
      </c>
      <c r="F1224" s="25" t="str">
        <f t="shared" si="2416"/>
        <v>#REF!</v>
      </c>
      <c r="G1224" s="26" t="str">
        <f t="array" ref="G1224">LOOKUP('[1]MAIA2-datigrezzi'!I1224,{0,1,2,3,4,5},{5,4,3,2,1,0})</f>
        <v>#REF!</v>
      </c>
      <c r="H1224" s="26" t="str">
        <f t="array" ref="H1224">LOOKUP('[1]MAIA2-datigrezzi'!J1224,{0,1,2,3,4,5},{5,4,3,2,1,0})</f>
        <v>#REF!</v>
      </c>
      <c r="I1224" s="26" t="str">
        <f t="array" ref="I1224">LOOKUP('[1]MAIA2-datigrezzi'!K1224,{0,1,2,3,4,5},{5,4,3,2,1,0})</f>
        <v>#REF!</v>
      </c>
      <c r="J1224" s="26" t="str">
        <f t="array" ref="J1224">LOOKUP('[1]MAIA2-datigrezzi'!L1224,{0,1,2,3,4,5},{5,4,3,2,1,0})</f>
        <v>#REF!</v>
      </c>
      <c r="K1224" s="26" t="str">
        <f t="array" ref="K1224">LOOKUP('[1]MAIA2-datigrezzi'!M1224,{0,1,2,3,4,5},{5,4,3,2,1,0})</f>
        <v>#REF!</v>
      </c>
      <c r="L1224" s="26" t="str">
        <f t="array" ref="L1224">LOOKUP('[1]MAIA2-datigrezzi'!N1224,{0,1,2,3,4,5},{5,4,3,2,1,0})</f>
        <v>#REF!</v>
      </c>
      <c r="M1224" s="26" t="str">
        <f t="array" ref="M1224">LOOKUP('[1]MAIA2-datigrezzi'!O1224,{0,1,2,3,4,5},{5,4,3,2,1,0})</f>
        <v>#REF!</v>
      </c>
      <c r="N1224" s="26" t="str">
        <f t="array" ref="N1224">LOOKUP('[1]MAIA2-datigrezzi'!P1224,{0,1,2,3,4,5},{5,4,3,2,1,0})</f>
        <v>#REF!</v>
      </c>
      <c r="O1224" s="25" t="str">
        <f t="shared" ref="O1224:P1224" si="2417">'[1]MAIA2-datigrezzi'!Q1224</f>
        <v>#REF!</v>
      </c>
      <c r="P1224" s="25" t="str">
        <f t="shared" si="2417"/>
        <v>#REF!</v>
      </c>
      <c r="Q1224" s="26" t="str">
        <f t="array" ref="Q1224">LOOKUP('[1]MAIA2-datigrezzi'!S1224,{0,1,2,3,4,5},{5,4,3,2,1,0})</f>
        <v>#REF!</v>
      </c>
      <c r="R1224" s="25" t="str">
        <f t="shared" ref="R1224:AN1224" si="2418">'[1]MAIA2-datigrezzi'!T1224</f>
        <v>#REF!</v>
      </c>
      <c r="S1224" s="25" t="str">
        <f t="shared" si="2418"/>
        <v>#REF!</v>
      </c>
      <c r="T1224" s="25" t="str">
        <f t="shared" si="2418"/>
        <v>#REF!</v>
      </c>
      <c r="U1224" s="25" t="str">
        <f t="shared" si="2418"/>
        <v>#REF!</v>
      </c>
      <c r="V1224" s="25" t="str">
        <f t="shared" si="2418"/>
        <v>#REF!</v>
      </c>
      <c r="W1224" s="25" t="str">
        <f t="shared" si="2418"/>
        <v>#REF!</v>
      </c>
      <c r="X1224" s="25" t="str">
        <f t="shared" si="2418"/>
        <v>#REF!</v>
      </c>
      <c r="Y1224" s="25" t="str">
        <f t="shared" si="2418"/>
        <v>#REF!</v>
      </c>
      <c r="Z1224" s="25" t="str">
        <f t="shared" si="2418"/>
        <v>#REF!</v>
      </c>
      <c r="AA1224" s="25" t="str">
        <f t="shared" si="2418"/>
        <v>#REF!</v>
      </c>
      <c r="AB1224" s="25" t="str">
        <f t="shared" si="2418"/>
        <v>#REF!</v>
      </c>
      <c r="AC1224" s="25" t="str">
        <f t="shared" si="2418"/>
        <v>#REF!</v>
      </c>
      <c r="AD1224" s="25" t="str">
        <f t="shared" si="2418"/>
        <v>#REF!</v>
      </c>
      <c r="AE1224" s="25" t="str">
        <f t="shared" si="2418"/>
        <v>#REF!</v>
      </c>
      <c r="AF1224" s="25" t="str">
        <f t="shared" si="2418"/>
        <v>#REF!</v>
      </c>
      <c r="AG1224" s="25" t="str">
        <f t="shared" si="2418"/>
        <v>#REF!</v>
      </c>
      <c r="AH1224" s="25" t="str">
        <f t="shared" si="2418"/>
        <v>#REF!</v>
      </c>
      <c r="AI1224" s="25" t="str">
        <f t="shared" si="2418"/>
        <v>#REF!</v>
      </c>
      <c r="AJ1224" s="25" t="str">
        <f t="shared" si="2418"/>
        <v>#REF!</v>
      </c>
      <c r="AK1224" s="25" t="str">
        <f t="shared" si="2418"/>
        <v>#REF!</v>
      </c>
      <c r="AL1224" s="25" t="str">
        <f t="shared" si="2418"/>
        <v>#REF!</v>
      </c>
      <c r="AM1224" s="25" t="str">
        <f t="shared" si="2418"/>
        <v>#REF!</v>
      </c>
      <c r="AN1224" s="25" t="str">
        <f t="shared" si="2418"/>
        <v>#REF!</v>
      </c>
    </row>
    <row r="1225" ht="15.75" customHeight="1">
      <c r="C1225" s="25" t="str">
        <f t="shared" ref="C1225:F1225" si="2419">'[1]MAIA2-datigrezzi'!E1225</f>
        <v>#REF!</v>
      </c>
      <c r="D1225" s="25" t="str">
        <f t="shared" si="2419"/>
        <v>#REF!</v>
      </c>
      <c r="E1225" s="25" t="str">
        <f t="shared" si="2419"/>
        <v>#REF!</v>
      </c>
      <c r="F1225" s="25" t="str">
        <f t="shared" si="2419"/>
        <v>#REF!</v>
      </c>
      <c r="G1225" s="26" t="str">
        <f t="array" ref="G1225">LOOKUP('[1]MAIA2-datigrezzi'!I1225,{0,1,2,3,4,5},{5,4,3,2,1,0})</f>
        <v>#REF!</v>
      </c>
      <c r="H1225" s="26" t="str">
        <f t="array" ref="H1225">LOOKUP('[1]MAIA2-datigrezzi'!J1225,{0,1,2,3,4,5},{5,4,3,2,1,0})</f>
        <v>#REF!</v>
      </c>
      <c r="I1225" s="26" t="str">
        <f t="array" ref="I1225">LOOKUP('[1]MAIA2-datigrezzi'!K1225,{0,1,2,3,4,5},{5,4,3,2,1,0})</f>
        <v>#REF!</v>
      </c>
      <c r="J1225" s="26" t="str">
        <f t="array" ref="J1225">LOOKUP('[1]MAIA2-datigrezzi'!L1225,{0,1,2,3,4,5},{5,4,3,2,1,0})</f>
        <v>#REF!</v>
      </c>
      <c r="K1225" s="26" t="str">
        <f t="array" ref="K1225">LOOKUP('[1]MAIA2-datigrezzi'!M1225,{0,1,2,3,4,5},{5,4,3,2,1,0})</f>
        <v>#REF!</v>
      </c>
      <c r="L1225" s="26" t="str">
        <f t="array" ref="L1225">LOOKUP('[1]MAIA2-datigrezzi'!N1225,{0,1,2,3,4,5},{5,4,3,2,1,0})</f>
        <v>#REF!</v>
      </c>
      <c r="M1225" s="26" t="str">
        <f t="array" ref="M1225">LOOKUP('[1]MAIA2-datigrezzi'!O1225,{0,1,2,3,4,5},{5,4,3,2,1,0})</f>
        <v>#REF!</v>
      </c>
      <c r="N1225" s="26" t="str">
        <f t="array" ref="N1225">LOOKUP('[1]MAIA2-datigrezzi'!P1225,{0,1,2,3,4,5},{5,4,3,2,1,0})</f>
        <v>#REF!</v>
      </c>
      <c r="O1225" s="25" t="str">
        <f t="shared" ref="O1225:P1225" si="2420">'[1]MAIA2-datigrezzi'!Q1225</f>
        <v>#REF!</v>
      </c>
      <c r="P1225" s="25" t="str">
        <f t="shared" si="2420"/>
        <v>#REF!</v>
      </c>
      <c r="Q1225" s="26" t="str">
        <f t="array" ref="Q1225">LOOKUP('[1]MAIA2-datigrezzi'!S1225,{0,1,2,3,4,5},{5,4,3,2,1,0})</f>
        <v>#REF!</v>
      </c>
      <c r="R1225" s="25" t="str">
        <f t="shared" ref="R1225:AN1225" si="2421">'[1]MAIA2-datigrezzi'!T1225</f>
        <v>#REF!</v>
      </c>
      <c r="S1225" s="25" t="str">
        <f t="shared" si="2421"/>
        <v>#REF!</v>
      </c>
      <c r="T1225" s="25" t="str">
        <f t="shared" si="2421"/>
        <v>#REF!</v>
      </c>
      <c r="U1225" s="25" t="str">
        <f t="shared" si="2421"/>
        <v>#REF!</v>
      </c>
      <c r="V1225" s="25" t="str">
        <f t="shared" si="2421"/>
        <v>#REF!</v>
      </c>
      <c r="W1225" s="25" t="str">
        <f t="shared" si="2421"/>
        <v>#REF!</v>
      </c>
      <c r="X1225" s="25" t="str">
        <f t="shared" si="2421"/>
        <v>#REF!</v>
      </c>
      <c r="Y1225" s="25" t="str">
        <f t="shared" si="2421"/>
        <v>#REF!</v>
      </c>
      <c r="Z1225" s="25" t="str">
        <f t="shared" si="2421"/>
        <v>#REF!</v>
      </c>
      <c r="AA1225" s="25" t="str">
        <f t="shared" si="2421"/>
        <v>#REF!</v>
      </c>
      <c r="AB1225" s="25" t="str">
        <f t="shared" si="2421"/>
        <v>#REF!</v>
      </c>
      <c r="AC1225" s="25" t="str">
        <f t="shared" si="2421"/>
        <v>#REF!</v>
      </c>
      <c r="AD1225" s="25" t="str">
        <f t="shared" si="2421"/>
        <v>#REF!</v>
      </c>
      <c r="AE1225" s="25" t="str">
        <f t="shared" si="2421"/>
        <v>#REF!</v>
      </c>
      <c r="AF1225" s="25" t="str">
        <f t="shared" si="2421"/>
        <v>#REF!</v>
      </c>
      <c r="AG1225" s="25" t="str">
        <f t="shared" si="2421"/>
        <v>#REF!</v>
      </c>
      <c r="AH1225" s="25" t="str">
        <f t="shared" si="2421"/>
        <v>#REF!</v>
      </c>
      <c r="AI1225" s="25" t="str">
        <f t="shared" si="2421"/>
        <v>#REF!</v>
      </c>
      <c r="AJ1225" s="25" t="str">
        <f t="shared" si="2421"/>
        <v>#REF!</v>
      </c>
      <c r="AK1225" s="25" t="str">
        <f t="shared" si="2421"/>
        <v>#REF!</v>
      </c>
      <c r="AL1225" s="25" t="str">
        <f t="shared" si="2421"/>
        <v>#REF!</v>
      </c>
      <c r="AM1225" s="25" t="str">
        <f t="shared" si="2421"/>
        <v>#REF!</v>
      </c>
      <c r="AN1225" s="25" t="str">
        <f t="shared" si="2421"/>
        <v>#REF!</v>
      </c>
    </row>
    <row r="1226" ht="15.75" customHeight="1">
      <c r="C1226" s="25" t="str">
        <f t="shared" ref="C1226:F1226" si="2422">'[1]MAIA2-datigrezzi'!E1226</f>
        <v>#REF!</v>
      </c>
      <c r="D1226" s="25" t="str">
        <f t="shared" si="2422"/>
        <v>#REF!</v>
      </c>
      <c r="E1226" s="25" t="str">
        <f t="shared" si="2422"/>
        <v>#REF!</v>
      </c>
      <c r="F1226" s="25" t="str">
        <f t="shared" si="2422"/>
        <v>#REF!</v>
      </c>
      <c r="G1226" s="26" t="str">
        <f t="array" ref="G1226">LOOKUP('[1]MAIA2-datigrezzi'!I1226,{0,1,2,3,4,5},{5,4,3,2,1,0})</f>
        <v>#REF!</v>
      </c>
      <c r="H1226" s="26" t="str">
        <f t="array" ref="H1226">LOOKUP('[1]MAIA2-datigrezzi'!J1226,{0,1,2,3,4,5},{5,4,3,2,1,0})</f>
        <v>#REF!</v>
      </c>
      <c r="I1226" s="26" t="str">
        <f t="array" ref="I1226">LOOKUP('[1]MAIA2-datigrezzi'!K1226,{0,1,2,3,4,5},{5,4,3,2,1,0})</f>
        <v>#REF!</v>
      </c>
      <c r="J1226" s="26" t="str">
        <f t="array" ref="J1226">LOOKUP('[1]MAIA2-datigrezzi'!L1226,{0,1,2,3,4,5},{5,4,3,2,1,0})</f>
        <v>#REF!</v>
      </c>
      <c r="K1226" s="26" t="str">
        <f t="array" ref="K1226">LOOKUP('[1]MAIA2-datigrezzi'!M1226,{0,1,2,3,4,5},{5,4,3,2,1,0})</f>
        <v>#REF!</v>
      </c>
      <c r="L1226" s="26" t="str">
        <f t="array" ref="L1226">LOOKUP('[1]MAIA2-datigrezzi'!N1226,{0,1,2,3,4,5},{5,4,3,2,1,0})</f>
        <v>#REF!</v>
      </c>
      <c r="M1226" s="26" t="str">
        <f t="array" ref="M1226">LOOKUP('[1]MAIA2-datigrezzi'!O1226,{0,1,2,3,4,5},{5,4,3,2,1,0})</f>
        <v>#REF!</v>
      </c>
      <c r="N1226" s="26" t="str">
        <f t="array" ref="N1226">LOOKUP('[1]MAIA2-datigrezzi'!P1226,{0,1,2,3,4,5},{5,4,3,2,1,0})</f>
        <v>#REF!</v>
      </c>
      <c r="O1226" s="25" t="str">
        <f t="shared" ref="O1226:P1226" si="2423">'[1]MAIA2-datigrezzi'!Q1226</f>
        <v>#REF!</v>
      </c>
      <c r="P1226" s="25" t="str">
        <f t="shared" si="2423"/>
        <v>#REF!</v>
      </c>
      <c r="Q1226" s="26" t="str">
        <f t="array" ref="Q1226">LOOKUP('[1]MAIA2-datigrezzi'!S1226,{0,1,2,3,4,5},{5,4,3,2,1,0})</f>
        <v>#REF!</v>
      </c>
      <c r="R1226" s="25" t="str">
        <f t="shared" ref="R1226:AN1226" si="2424">'[1]MAIA2-datigrezzi'!T1226</f>
        <v>#REF!</v>
      </c>
      <c r="S1226" s="25" t="str">
        <f t="shared" si="2424"/>
        <v>#REF!</v>
      </c>
      <c r="T1226" s="25" t="str">
        <f t="shared" si="2424"/>
        <v>#REF!</v>
      </c>
      <c r="U1226" s="25" t="str">
        <f t="shared" si="2424"/>
        <v>#REF!</v>
      </c>
      <c r="V1226" s="25" t="str">
        <f t="shared" si="2424"/>
        <v>#REF!</v>
      </c>
      <c r="W1226" s="25" t="str">
        <f t="shared" si="2424"/>
        <v>#REF!</v>
      </c>
      <c r="X1226" s="25" t="str">
        <f t="shared" si="2424"/>
        <v>#REF!</v>
      </c>
      <c r="Y1226" s="25" t="str">
        <f t="shared" si="2424"/>
        <v>#REF!</v>
      </c>
      <c r="Z1226" s="25" t="str">
        <f t="shared" si="2424"/>
        <v>#REF!</v>
      </c>
      <c r="AA1226" s="25" t="str">
        <f t="shared" si="2424"/>
        <v>#REF!</v>
      </c>
      <c r="AB1226" s="25" t="str">
        <f t="shared" si="2424"/>
        <v>#REF!</v>
      </c>
      <c r="AC1226" s="25" t="str">
        <f t="shared" si="2424"/>
        <v>#REF!</v>
      </c>
      <c r="AD1226" s="25" t="str">
        <f t="shared" si="2424"/>
        <v>#REF!</v>
      </c>
      <c r="AE1226" s="25" t="str">
        <f t="shared" si="2424"/>
        <v>#REF!</v>
      </c>
      <c r="AF1226" s="25" t="str">
        <f t="shared" si="2424"/>
        <v>#REF!</v>
      </c>
      <c r="AG1226" s="25" t="str">
        <f t="shared" si="2424"/>
        <v>#REF!</v>
      </c>
      <c r="AH1226" s="25" t="str">
        <f t="shared" si="2424"/>
        <v>#REF!</v>
      </c>
      <c r="AI1226" s="25" t="str">
        <f t="shared" si="2424"/>
        <v>#REF!</v>
      </c>
      <c r="AJ1226" s="25" t="str">
        <f t="shared" si="2424"/>
        <v>#REF!</v>
      </c>
      <c r="AK1226" s="25" t="str">
        <f t="shared" si="2424"/>
        <v>#REF!</v>
      </c>
      <c r="AL1226" s="25" t="str">
        <f t="shared" si="2424"/>
        <v>#REF!</v>
      </c>
      <c r="AM1226" s="25" t="str">
        <f t="shared" si="2424"/>
        <v>#REF!</v>
      </c>
      <c r="AN1226" s="25" t="str">
        <f t="shared" si="2424"/>
        <v>#REF!</v>
      </c>
    </row>
    <row r="1227" ht="15.75" customHeight="1">
      <c r="C1227" s="25" t="str">
        <f t="shared" ref="C1227:F1227" si="2425">'[1]MAIA2-datigrezzi'!E1227</f>
        <v>#REF!</v>
      </c>
      <c r="D1227" s="25" t="str">
        <f t="shared" si="2425"/>
        <v>#REF!</v>
      </c>
      <c r="E1227" s="25" t="str">
        <f t="shared" si="2425"/>
        <v>#REF!</v>
      </c>
      <c r="F1227" s="25" t="str">
        <f t="shared" si="2425"/>
        <v>#REF!</v>
      </c>
      <c r="G1227" s="26" t="str">
        <f t="array" ref="G1227">LOOKUP('[1]MAIA2-datigrezzi'!I1227,{0,1,2,3,4,5},{5,4,3,2,1,0})</f>
        <v>#REF!</v>
      </c>
      <c r="H1227" s="26" t="str">
        <f t="array" ref="H1227">LOOKUP('[1]MAIA2-datigrezzi'!J1227,{0,1,2,3,4,5},{5,4,3,2,1,0})</f>
        <v>#REF!</v>
      </c>
      <c r="I1227" s="26" t="str">
        <f t="array" ref="I1227">LOOKUP('[1]MAIA2-datigrezzi'!K1227,{0,1,2,3,4,5},{5,4,3,2,1,0})</f>
        <v>#REF!</v>
      </c>
      <c r="J1227" s="26" t="str">
        <f t="array" ref="J1227">LOOKUP('[1]MAIA2-datigrezzi'!L1227,{0,1,2,3,4,5},{5,4,3,2,1,0})</f>
        <v>#REF!</v>
      </c>
      <c r="K1227" s="26" t="str">
        <f t="array" ref="K1227">LOOKUP('[1]MAIA2-datigrezzi'!M1227,{0,1,2,3,4,5},{5,4,3,2,1,0})</f>
        <v>#REF!</v>
      </c>
      <c r="L1227" s="26" t="str">
        <f t="array" ref="L1227">LOOKUP('[1]MAIA2-datigrezzi'!N1227,{0,1,2,3,4,5},{5,4,3,2,1,0})</f>
        <v>#REF!</v>
      </c>
      <c r="M1227" s="26" t="str">
        <f t="array" ref="M1227">LOOKUP('[1]MAIA2-datigrezzi'!O1227,{0,1,2,3,4,5},{5,4,3,2,1,0})</f>
        <v>#REF!</v>
      </c>
      <c r="N1227" s="26" t="str">
        <f t="array" ref="N1227">LOOKUP('[1]MAIA2-datigrezzi'!P1227,{0,1,2,3,4,5},{5,4,3,2,1,0})</f>
        <v>#REF!</v>
      </c>
      <c r="O1227" s="25" t="str">
        <f t="shared" ref="O1227:P1227" si="2426">'[1]MAIA2-datigrezzi'!Q1227</f>
        <v>#REF!</v>
      </c>
      <c r="P1227" s="25" t="str">
        <f t="shared" si="2426"/>
        <v>#REF!</v>
      </c>
      <c r="Q1227" s="26" t="str">
        <f t="array" ref="Q1227">LOOKUP('[1]MAIA2-datigrezzi'!S1227,{0,1,2,3,4,5},{5,4,3,2,1,0})</f>
        <v>#REF!</v>
      </c>
      <c r="R1227" s="25" t="str">
        <f t="shared" ref="R1227:AN1227" si="2427">'[1]MAIA2-datigrezzi'!T1227</f>
        <v>#REF!</v>
      </c>
      <c r="S1227" s="25" t="str">
        <f t="shared" si="2427"/>
        <v>#REF!</v>
      </c>
      <c r="T1227" s="25" t="str">
        <f t="shared" si="2427"/>
        <v>#REF!</v>
      </c>
      <c r="U1227" s="25" t="str">
        <f t="shared" si="2427"/>
        <v>#REF!</v>
      </c>
      <c r="V1227" s="25" t="str">
        <f t="shared" si="2427"/>
        <v>#REF!</v>
      </c>
      <c r="W1227" s="25" t="str">
        <f t="shared" si="2427"/>
        <v>#REF!</v>
      </c>
      <c r="X1227" s="25" t="str">
        <f t="shared" si="2427"/>
        <v>#REF!</v>
      </c>
      <c r="Y1227" s="25" t="str">
        <f t="shared" si="2427"/>
        <v>#REF!</v>
      </c>
      <c r="Z1227" s="25" t="str">
        <f t="shared" si="2427"/>
        <v>#REF!</v>
      </c>
      <c r="AA1227" s="25" t="str">
        <f t="shared" si="2427"/>
        <v>#REF!</v>
      </c>
      <c r="AB1227" s="25" t="str">
        <f t="shared" si="2427"/>
        <v>#REF!</v>
      </c>
      <c r="AC1227" s="25" t="str">
        <f t="shared" si="2427"/>
        <v>#REF!</v>
      </c>
      <c r="AD1227" s="25" t="str">
        <f t="shared" si="2427"/>
        <v>#REF!</v>
      </c>
      <c r="AE1227" s="25" t="str">
        <f t="shared" si="2427"/>
        <v>#REF!</v>
      </c>
      <c r="AF1227" s="25" t="str">
        <f t="shared" si="2427"/>
        <v>#REF!</v>
      </c>
      <c r="AG1227" s="25" t="str">
        <f t="shared" si="2427"/>
        <v>#REF!</v>
      </c>
      <c r="AH1227" s="25" t="str">
        <f t="shared" si="2427"/>
        <v>#REF!</v>
      </c>
      <c r="AI1227" s="25" t="str">
        <f t="shared" si="2427"/>
        <v>#REF!</v>
      </c>
      <c r="AJ1227" s="25" t="str">
        <f t="shared" si="2427"/>
        <v>#REF!</v>
      </c>
      <c r="AK1227" s="25" t="str">
        <f t="shared" si="2427"/>
        <v>#REF!</v>
      </c>
      <c r="AL1227" s="25" t="str">
        <f t="shared" si="2427"/>
        <v>#REF!</v>
      </c>
      <c r="AM1227" s="25" t="str">
        <f t="shared" si="2427"/>
        <v>#REF!</v>
      </c>
      <c r="AN1227" s="25" t="str">
        <f t="shared" si="2427"/>
        <v>#REF!</v>
      </c>
    </row>
    <row r="1228" ht="15.75" customHeight="1">
      <c r="C1228" s="25" t="str">
        <f t="shared" ref="C1228:F1228" si="2428">'[1]MAIA2-datigrezzi'!E1228</f>
        <v>#REF!</v>
      </c>
      <c r="D1228" s="25" t="str">
        <f t="shared" si="2428"/>
        <v>#REF!</v>
      </c>
      <c r="E1228" s="25" t="str">
        <f t="shared" si="2428"/>
        <v>#REF!</v>
      </c>
      <c r="F1228" s="25" t="str">
        <f t="shared" si="2428"/>
        <v>#REF!</v>
      </c>
      <c r="G1228" s="26" t="str">
        <f t="array" ref="G1228">LOOKUP('[1]MAIA2-datigrezzi'!I1228,{0,1,2,3,4,5},{5,4,3,2,1,0})</f>
        <v>#REF!</v>
      </c>
      <c r="H1228" s="26" t="str">
        <f t="array" ref="H1228">LOOKUP('[1]MAIA2-datigrezzi'!J1228,{0,1,2,3,4,5},{5,4,3,2,1,0})</f>
        <v>#REF!</v>
      </c>
      <c r="I1228" s="26" t="str">
        <f t="array" ref="I1228">LOOKUP('[1]MAIA2-datigrezzi'!K1228,{0,1,2,3,4,5},{5,4,3,2,1,0})</f>
        <v>#REF!</v>
      </c>
      <c r="J1228" s="26" t="str">
        <f t="array" ref="J1228">LOOKUP('[1]MAIA2-datigrezzi'!L1228,{0,1,2,3,4,5},{5,4,3,2,1,0})</f>
        <v>#REF!</v>
      </c>
      <c r="K1228" s="26" t="str">
        <f t="array" ref="K1228">LOOKUP('[1]MAIA2-datigrezzi'!M1228,{0,1,2,3,4,5},{5,4,3,2,1,0})</f>
        <v>#REF!</v>
      </c>
      <c r="L1228" s="26" t="str">
        <f t="array" ref="L1228">LOOKUP('[1]MAIA2-datigrezzi'!N1228,{0,1,2,3,4,5},{5,4,3,2,1,0})</f>
        <v>#REF!</v>
      </c>
      <c r="M1228" s="26" t="str">
        <f t="array" ref="M1228">LOOKUP('[1]MAIA2-datigrezzi'!O1228,{0,1,2,3,4,5},{5,4,3,2,1,0})</f>
        <v>#REF!</v>
      </c>
      <c r="N1228" s="26" t="str">
        <f t="array" ref="N1228">LOOKUP('[1]MAIA2-datigrezzi'!P1228,{0,1,2,3,4,5},{5,4,3,2,1,0})</f>
        <v>#REF!</v>
      </c>
      <c r="O1228" s="25" t="str">
        <f t="shared" ref="O1228:P1228" si="2429">'[1]MAIA2-datigrezzi'!Q1228</f>
        <v>#REF!</v>
      </c>
      <c r="P1228" s="25" t="str">
        <f t="shared" si="2429"/>
        <v>#REF!</v>
      </c>
      <c r="Q1228" s="26" t="str">
        <f t="array" ref="Q1228">LOOKUP('[1]MAIA2-datigrezzi'!S1228,{0,1,2,3,4,5},{5,4,3,2,1,0})</f>
        <v>#REF!</v>
      </c>
      <c r="R1228" s="25" t="str">
        <f t="shared" ref="R1228:AN1228" si="2430">'[1]MAIA2-datigrezzi'!T1228</f>
        <v>#REF!</v>
      </c>
      <c r="S1228" s="25" t="str">
        <f t="shared" si="2430"/>
        <v>#REF!</v>
      </c>
      <c r="T1228" s="25" t="str">
        <f t="shared" si="2430"/>
        <v>#REF!</v>
      </c>
      <c r="U1228" s="25" t="str">
        <f t="shared" si="2430"/>
        <v>#REF!</v>
      </c>
      <c r="V1228" s="25" t="str">
        <f t="shared" si="2430"/>
        <v>#REF!</v>
      </c>
      <c r="W1228" s="25" t="str">
        <f t="shared" si="2430"/>
        <v>#REF!</v>
      </c>
      <c r="X1228" s="25" t="str">
        <f t="shared" si="2430"/>
        <v>#REF!</v>
      </c>
      <c r="Y1228" s="25" t="str">
        <f t="shared" si="2430"/>
        <v>#REF!</v>
      </c>
      <c r="Z1228" s="25" t="str">
        <f t="shared" si="2430"/>
        <v>#REF!</v>
      </c>
      <c r="AA1228" s="25" t="str">
        <f t="shared" si="2430"/>
        <v>#REF!</v>
      </c>
      <c r="AB1228" s="25" t="str">
        <f t="shared" si="2430"/>
        <v>#REF!</v>
      </c>
      <c r="AC1228" s="25" t="str">
        <f t="shared" si="2430"/>
        <v>#REF!</v>
      </c>
      <c r="AD1228" s="25" t="str">
        <f t="shared" si="2430"/>
        <v>#REF!</v>
      </c>
      <c r="AE1228" s="25" t="str">
        <f t="shared" si="2430"/>
        <v>#REF!</v>
      </c>
      <c r="AF1228" s="25" t="str">
        <f t="shared" si="2430"/>
        <v>#REF!</v>
      </c>
      <c r="AG1228" s="25" t="str">
        <f t="shared" si="2430"/>
        <v>#REF!</v>
      </c>
      <c r="AH1228" s="25" t="str">
        <f t="shared" si="2430"/>
        <v>#REF!</v>
      </c>
      <c r="AI1228" s="25" t="str">
        <f t="shared" si="2430"/>
        <v>#REF!</v>
      </c>
      <c r="AJ1228" s="25" t="str">
        <f t="shared" si="2430"/>
        <v>#REF!</v>
      </c>
      <c r="AK1228" s="25" t="str">
        <f t="shared" si="2430"/>
        <v>#REF!</v>
      </c>
      <c r="AL1228" s="25" t="str">
        <f t="shared" si="2430"/>
        <v>#REF!</v>
      </c>
      <c r="AM1228" s="25" t="str">
        <f t="shared" si="2430"/>
        <v>#REF!</v>
      </c>
      <c r="AN1228" s="25" t="str">
        <f t="shared" si="2430"/>
        <v>#REF!</v>
      </c>
    </row>
    <row r="1229" ht="15.75" customHeight="1">
      <c r="C1229" s="25" t="str">
        <f t="shared" ref="C1229:F1229" si="2431">'[1]MAIA2-datigrezzi'!E1229</f>
        <v>#REF!</v>
      </c>
      <c r="D1229" s="25" t="str">
        <f t="shared" si="2431"/>
        <v>#REF!</v>
      </c>
      <c r="E1229" s="25" t="str">
        <f t="shared" si="2431"/>
        <v>#REF!</v>
      </c>
      <c r="F1229" s="25" t="str">
        <f t="shared" si="2431"/>
        <v>#REF!</v>
      </c>
      <c r="G1229" s="26" t="str">
        <f t="array" ref="G1229">LOOKUP('[1]MAIA2-datigrezzi'!I1229,{0,1,2,3,4,5},{5,4,3,2,1,0})</f>
        <v>#REF!</v>
      </c>
      <c r="H1229" s="26" t="str">
        <f t="array" ref="H1229">LOOKUP('[1]MAIA2-datigrezzi'!J1229,{0,1,2,3,4,5},{5,4,3,2,1,0})</f>
        <v>#REF!</v>
      </c>
      <c r="I1229" s="26" t="str">
        <f t="array" ref="I1229">LOOKUP('[1]MAIA2-datigrezzi'!K1229,{0,1,2,3,4,5},{5,4,3,2,1,0})</f>
        <v>#REF!</v>
      </c>
      <c r="J1229" s="26" t="str">
        <f t="array" ref="J1229">LOOKUP('[1]MAIA2-datigrezzi'!L1229,{0,1,2,3,4,5},{5,4,3,2,1,0})</f>
        <v>#REF!</v>
      </c>
      <c r="K1229" s="26" t="str">
        <f t="array" ref="K1229">LOOKUP('[1]MAIA2-datigrezzi'!M1229,{0,1,2,3,4,5},{5,4,3,2,1,0})</f>
        <v>#REF!</v>
      </c>
      <c r="L1229" s="26" t="str">
        <f t="array" ref="L1229">LOOKUP('[1]MAIA2-datigrezzi'!N1229,{0,1,2,3,4,5},{5,4,3,2,1,0})</f>
        <v>#REF!</v>
      </c>
      <c r="M1229" s="26" t="str">
        <f t="array" ref="M1229">LOOKUP('[1]MAIA2-datigrezzi'!O1229,{0,1,2,3,4,5},{5,4,3,2,1,0})</f>
        <v>#REF!</v>
      </c>
      <c r="N1229" s="26" t="str">
        <f t="array" ref="N1229">LOOKUP('[1]MAIA2-datigrezzi'!P1229,{0,1,2,3,4,5},{5,4,3,2,1,0})</f>
        <v>#REF!</v>
      </c>
      <c r="O1229" s="25" t="str">
        <f t="shared" ref="O1229:P1229" si="2432">'[1]MAIA2-datigrezzi'!Q1229</f>
        <v>#REF!</v>
      </c>
      <c r="P1229" s="25" t="str">
        <f t="shared" si="2432"/>
        <v>#REF!</v>
      </c>
      <c r="Q1229" s="26" t="str">
        <f t="array" ref="Q1229">LOOKUP('[1]MAIA2-datigrezzi'!S1229,{0,1,2,3,4,5},{5,4,3,2,1,0})</f>
        <v>#REF!</v>
      </c>
      <c r="R1229" s="25" t="str">
        <f t="shared" ref="R1229:AN1229" si="2433">'[1]MAIA2-datigrezzi'!T1229</f>
        <v>#REF!</v>
      </c>
      <c r="S1229" s="25" t="str">
        <f t="shared" si="2433"/>
        <v>#REF!</v>
      </c>
      <c r="T1229" s="25" t="str">
        <f t="shared" si="2433"/>
        <v>#REF!</v>
      </c>
      <c r="U1229" s="25" t="str">
        <f t="shared" si="2433"/>
        <v>#REF!</v>
      </c>
      <c r="V1229" s="25" t="str">
        <f t="shared" si="2433"/>
        <v>#REF!</v>
      </c>
      <c r="W1229" s="25" t="str">
        <f t="shared" si="2433"/>
        <v>#REF!</v>
      </c>
      <c r="X1229" s="25" t="str">
        <f t="shared" si="2433"/>
        <v>#REF!</v>
      </c>
      <c r="Y1229" s="25" t="str">
        <f t="shared" si="2433"/>
        <v>#REF!</v>
      </c>
      <c r="Z1229" s="25" t="str">
        <f t="shared" si="2433"/>
        <v>#REF!</v>
      </c>
      <c r="AA1229" s="25" t="str">
        <f t="shared" si="2433"/>
        <v>#REF!</v>
      </c>
      <c r="AB1229" s="25" t="str">
        <f t="shared" si="2433"/>
        <v>#REF!</v>
      </c>
      <c r="AC1229" s="25" t="str">
        <f t="shared" si="2433"/>
        <v>#REF!</v>
      </c>
      <c r="AD1229" s="25" t="str">
        <f t="shared" si="2433"/>
        <v>#REF!</v>
      </c>
      <c r="AE1229" s="25" t="str">
        <f t="shared" si="2433"/>
        <v>#REF!</v>
      </c>
      <c r="AF1229" s="25" t="str">
        <f t="shared" si="2433"/>
        <v>#REF!</v>
      </c>
      <c r="AG1229" s="25" t="str">
        <f t="shared" si="2433"/>
        <v>#REF!</v>
      </c>
      <c r="AH1229" s="25" t="str">
        <f t="shared" si="2433"/>
        <v>#REF!</v>
      </c>
      <c r="AI1229" s="25" t="str">
        <f t="shared" si="2433"/>
        <v>#REF!</v>
      </c>
      <c r="AJ1229" s="25" t="str">
        <f t="shared" si="2433"/>
        <v>#REF!</v>
      </c>
      <c r="AK1229" s="25" t="str">
        <f t="shared" si="2433"/>
        <v>#REF!</v>
      </c>
      <c r="AL1229" s="25" t="str">
        <f t="shared" si="2433"/>
        <v>#REF!</v>
      </c>
      <c r="AM1229" s="25" t="str">
        <f t="shared" si="2433"/>
        <v>#REF!</v>
      </c>
      <c r="AN1229" s="25" t="str">
        <f t="shared" si="2433"/>
        <v>#REF!</v>
      </c>
    </row>
    <row r="1230" ht="15.75" customHeight="1">
      <c r="C1230" s="25" t="str">
        <f t="shared" ref="C1230:F1230" si="2434">'[1]MAIA2-datigrezzi'!E1230</f>
        <v>#REF!</v>
      </c>
      <c r="D1230" s="25" t="str">
        <f t="shared" si="2434"/>
        <v>#REF!</v>
      </c>
      <c r="E1230" s="25" t="str">
        <f t="shared" si="2434"/>
        <v>#REF!</v>
      </c>
      <c r="F1230" s="25" t="str">
        <f t="shared" si="2434"/>
        <v>#REF!</v>
      </c>
      <c r="G1230" s="26" t="str">
        <f t="array" ref="G1230">LOOKUP('[1]MAIA2-datigrezzi'!I1230,{0,1,2,3,4,5},{5,4,3,2,1,0})</f>
        <v>#REF!</v>
      </c>
      <c r="H1230" s="26" t="str">
        <f t="array" ref="H1230">LOOKUP('[1]MAIA2-datigrezzi'!J1230,{0,1,2,3,4,5},{5,4,3,2,1,0})</f>
        <v>#REF!</v>
      </c>
      <c r="I1230" s="26" t="str">
        <f t="array" ref="I1230">LOOKUP('[1]MAIA2-datigrezzi'!K1230,{0,1,2,3,4,5},{5,4,3,2,1,0})</f>
        <v>#REF!</v>
      </c>
      <c r="J1230" s="26" t="str">
        <f t="array" ref="J1230">LOOKUP('[1]MAIA2-datigrezzi'!L1230,{0,1,2,3,4,5},{5,4,3,2,1,0})</f>
        <v>#REF!</v>
      </c>
      <c r="K1230" s="26" t="str">
        <f t="array" ref="K1230">LOOKUP('[1]MAIA2-datigrezzi'!M1230,{0,1,2,3,4,5},{5,4,3,2,1,0})</f>
        <v>#REF!</v>
      </c>
      <c r="L1230" s="26" t="str">
        <f t="array" ref="L1230">LOOKUP('[1]MAIA2-datigrezzi'!N1230,{0,1,2,3,4,5},{5,4,3,2,1,0})</f>
        <v>#REF!</v>
      </c>
      <c r="M1230" s="26" t="str">
        <f t="array" ref="M1230">LOOKUP('[1]MAIA2-datigrezzi'!O1230,{0,1,2,3,4,5},{5,4,3,2,1,0})</f>
        <v>#REF!</v>
      </c>
      <c r="N1230" s="26" t="str">
        <f t="array" ref="N1230">LOOKUP('[1]MAIA2-datigrezzi'!P1230,{0,1,2,3,4,5},{5,4,3,2,1,0})</f>
        <v>#REF!</v>
      </c>
      <c r="O1230" s="25" t="str">
        <f t="shared" ref="O1230:P1230" si="2435">'[1]MAIA2-datigrezzi'!Q1230</f>
        <v>#REF!</v>
      </c>
      <c r="P1230" s="25" t="str">
        <f t="shared" si="2435"/>
        <v>#REF!</v>
      </c>
      <c r="Q1230" s="26" t="str">
        <f t="array" ref="Q1230">LOOKUP('[1]MAIA2-datigrezzi'!S1230,{0,1,2,3,4,5},{5,4,3,2,1,0})</f>
        <v>#REF!</v>
      </c>
      <c r="R1230" s="25" t="str">
        <f t="shared" ref="R1230:AN1230" si="2436">'[1]MAIA2-datigrezzi'!T1230</f>
        <v>#REF!</v>
      </c>
      <c r="S1230" s="25" t="str">
        <f t="shared" si="2436"/>
        <v>#REF!</v>
      </c>
      <c r="T1230" s="25" t="str">
        <f t="shared" si="2436"/>
        <v>#REF!</v>
      </c>
      <c r="U1230" s="25" t="str">
        <f t="shared" si="2436"/>
        <v>#REF!</v>
      </c>
      <c r="V1230" s="25" t="str">
        <f t="shared" si="2436"/>
        <v>#REF!</v>
      </c>
      <c r="W1230" s="25" t="str">
        <f t="shared" si="2436"/>
        <v>#REF!</v>
      </c>
      <c r="X1230" s="25" t="str">
        <f t="shared" si="2436"/>
        <v>#REF!</v>
      </c>
      <c r="Y1230" s="25" t="str">
        <f t="shared" si="2436"/>
        <v>#REF!</v>
      </c>
      <c r="Z1230" s="25" t="str">
        <f t="shared" si="2436"/>
        <v>#REF!</v>
      </c>
      <c r="AA1230" s="25" t="str">
        <f t="shared" si="2436"/>
        <v>#REF!</v>
      </c>
      <c r="AB1230" s="25" t="str">
        <f t="shared" si="2436"/>
        <v>#REF!</v>
      </c>
      <c r="AC1230" s="25" t="str">
        <f t="shared" si="2436"/>
        <v>#REF!</v>
      </c>
      <c r="AD1230" s="25" t="str">
        <f t="shared" si="2436"/>
        <v>#REF!</v>
      </c>
      <c r="AE1230" s="25" t="str">
        <f t="shared" si="2436"/>
        <v>#REF!</v>
      </c>
      <c r="AF1230" s="25" t="str">
        <f t="shared" si="2436"/>
        <v>#REF!</v>
      </c>
      <c r="AG1230" s="25" t="str">
        <f t="shared" si="2436"/>
        <v>#REF!</v>
      </c>
      <c r="AH1230" s="25" t="str">
        <f t="shared" si="2436"/>
        <v>#REF!</v>
      </c>
      <c r="AI1230" s="25" t="str">
        <f t="shared" si="2436"/>
        <v>#REF!</v>
      </c>
      <c r="AJ1230" s="25" t="str">
        <f t="shared" si="2436"/>
        <v>#REF!</v>
      </c>
      <c r="AK1230" s="25" t="str">
        <f t="shared" si="2436"/>
        <v>#REF!</v>
      </c>
      <c r="AL1230" s="25" t="str">
        <f t="shared" si="2436"/>
        <v>#REF!</v>
      </c>
      <c r="AM1230" s="25" t="str">
        <f t="shared" si="2436"/>
        <v>#REF!</v>
      </c>
      <c r="AN1230" s="25" t="str">
        <f t="shared" si="2436"/>
        <v>#REF!</v>
      </c>
    </row>
    <row r="1231" ht="15.75" customHeight="1">
      <c r="C1231" s="25" t="str">
        <f t="shared" ref="C1231:F1231" si="2437">'[1]MAIA2-datigrezzi'!E1231</f>
        <v>#REF!</v>
      </c>
      <c r="D1231" s="25" t="str">
        <f t="shared" si="2437"/>
        <v>#REF!</v>
      </c>
      <c r="E1231" s="25" t="str">
        <f t="shared" si="2437"/>
        <v>#REF!</v>
      </c>
      <c r="F1231" s="25" t="str">
        <f t="shared" si="2437"/>
        <v>#REF!</v>
      </c>
      <c r="G1231" s="26" t="str">
        <f t="array" ref="G1231">LOOKUP('[1]MAIA2-datigrezzi'!I1231,{0,1,2,3,4,5},{5,4,3,2,1,0})</f>
        <v>#REF!</v>
      </c>
      <c r="H1231" s="26" t="str">
        <f t="array" ref="H1231">LOOKUP('[1]MAIA2-datigrezzi'!J1231,{0,1,2,3,4,5},{5,4,3,2,1,0})</f>
        <v>#REF!</v>
      </c>
      <c r="I1231" s="26" t="str">
        <f t="array" ref="I1231">LOOKUP('[1]MAIA2-datigrezzi'!K1231,{0,1,2,3,4,5},{5,4,3,2,1,0})</f>
        <v>#REF!</v>
      </c>
      <c r="J1231" s="26" t="str">
        <f t="array" ref="J1231">LOOKUP('[1]MAIA2-datigrezzi'!L1231,{0,1,2,3,4,5},{5,4,3,2,1,0})</f>
        <v>#REF!</v>
      </c>
      <c r="K1231" s="26" t="str">
        <f t="array" ref="K1231">LOOKUP('[1]MAIA2-datigrezzi'!M1231,{0,1,2,3,4,5},{5,4,3,2,1,0})</f>
        <v>#REF!</v>
      </c>
      <c r="L1231" s="26" t="str">
        <f t="array" ref="L1231">LOOKUP('[1]MAIA2-datigrezzi'!N1231,{0,1,2,3,4,5},{5,4,3,2,1,0})</f>
        <v>#REF!</v>
      </c>
      <c r="M1231" s="26" t="str">
        <f t="array" ref="M1231">LOOKUP('[1]MAIA2-datigrezzi'!O1231,{0,1,2,3,4,5},{5,4,3,2,1,0})</f>
        <v>#REF!</v>
      </c>
      <c r="N1231" s="26" t="str">
        <f t="array" ref="N1231">LOOKUP('[1]MAIA2-datigrezzi'!P1231,{0,1,2,3,4,5},{5,4,3,2,1,0})</f>
        <v>#REF!</v>
      </c>
      <c r="O1231" s="25" t="str">
        <f t="shared" ref="O1231:P1231" si="2438">'[1]MAIA2-datigrezzi'!Q1231</f>
        <v>#REF!</v>
      </c>
      <c r="P1231" s="25" t="str">
        <f t="shared" si="2438"/>
        <v>#REF!</v>
      </c>
      <c r="Q1231" s="26" t="str">
        <f t="array" ref="Q1231">LOOKUP('[1]MAIA2-datigrezzi'!S1231,{0,1,2,3,4,5},{5,4,3,2,1,0})</f>
        <v>#REF!</v>
      </c>
      <c r="R1231" s="25" t="str">
        <f t="shared" ref="R1231:AN1231" si="2439">'[1]MAIA2-datigrezzi'!T1231</f>
        <v>#REF!</v>
      </c>
      <c r="S1231" s="25" t="str">
        <f t="shared" si="2439"/>
        <v>#REF!</v>
      </c>
      <c r="T1231" s="25" t="str">
        <f t="shared" si="2439"/>
        <v>#REF!</v>
      </c>
      <c r="U1231" s="25" t="str">
        <f t="shared" si="2439"/>
        <v>#REF!</v>
      </c>
      <c r="V1231" s="25" t="str">
        <f t="shared" si="2439"/>
        <v>#REF!</v>
      </c>
      <c r="W1231" s="25" t="str">
        <f t="shared" si="2439"/>
        <v>#REF!</v>
      </c>
      <c r="X1231" s="25" t="str">
        <f t="shared" si="2439"/>
        <v>#REF!</v>
      </c>
      <c r="Y1231" s="25" t="str">
        <f t="shared" si="2439"/>
        <v>#REF!</v>
      </c>
      <c r="Z1231" s="25" t="str">
        <f t="shared" si="2439"/>
        <v>#REF!</v>
      </c>
      <c r="AA1231" s="25" t="str">
        <f t="shared" si="2439"/>
        <v>#REF!</v>
      </c>
      <c r="AB1231" s="25" t="str">
        <f t="shared" si="2439"/>
        <v>#REF!</v>
      </c>
      <c r="AC1231" s="25" t="str">
        <f t="shared" si="2439"/>
        <v>#REF!</v>
      </c>
      <c r="AD1231" s="25" t="str">
        <f t="shared" si="2439"/>
        <v>#REF!</v>
      </c>
      <c r="AE1231" s="25" t="str">
        <f t="shared" si="2439"/>
        <v>#REF!</v>
      </c>
      <c r="AF1231" s="25" t="str">
        <f t="shared" si="2439"/>
        <v>#REF!</v>
      </c>
      <c r="AG1231" s="25" t="str">
        <f t="shared" si="2439"/>
        <v>#REF!</v>
      </c>
      <c r="AH1231" s="25" t="str">
        <f t="shared" si="2439"/>
        <v>#REF!</v>
      </c>
      <c r="AI1231" s="25" t="str">
        <f t="shared" si="2439"/>
        <v>#REF!</v>
      </c>
      <c r="AJ1231" s="25" t="str">
        <f t="shared" si="2439"/>
        <v>#REF!</v>
      </c>
      <c r="AK1231" s="25" t="str">
        <f t="shared" si="2439"/>
        <v>#REF!</v>
      </c>
      <c r="AL1231" s="25" t="str">
        <f t="shared" si="2439"/>
        <v>#REF!</v>
      </c>
      <c r="AM1231" s="25" t="str">
        <f t="shared" si="2439"/>
        <v>#REF!</v>
      </c>
      <c r="AN1231" s="25" t="str">
        <f t="shared" si="2439"/>
        <v>#REF!</v>
      </c>
    </row>
    <row r="1232" ht="15.75" customHeight="1">
      <c r="C1232" s="25" t="str">
        <f t="shared" ref="C1232:F1232" si="2440">'[1]MAIA2-datigrezzi'!E1232</f>
        <v>#REF!</v>
      </c>
      <c r="D1232" s="25" t="str">
        <f t="shared" si="2440"/>
        <v>#REF!</v>
      </c>
      <c r="E1232" s="25" t="str">
        <f t="shared" si="2440"/>
        <v>#REF!</v>
      </c>
      <c r="F1232" s="25" t="str">
        <f t="shared" si="2440"/>
        <v>#REF!</v>
      </c>
      <c r="G1232" s="26" t="str">
        <f t="array" ref="G1232">LOOKUP('[1]MAIA2-datigrezzi'!I1232,{0,1,2,3,4,5},{5,4,3,2,1,0})</f>
        <v>#REF!</v>
      </c>
      <c r="H1232" s="26" t="str">
        <f t="array" ref="H1232">LOOKUP('[1]MAIA2-datigrezzi'!J1232,{0,1,2,3,4,5},{5,4,3,2,1,0})</f>
        <v>#REF!</v>
      </c>
      <c r="I1232" s="26" t="str">
        <f t="array" ref="I1232">LOOKUP('[1]MAIA2-datigrezzi'!K1232,{0,1,2,3,4,5},{5,4,3,2,1,0})</f>
        <v>#REF!</v>
      </c>
      <c r="J1232" s="26" t="str">
        <f t="array" ref="J1232">LOOKUP('[1]MAIA2-datigrezzi'!L1232,{0,1,2,3,4,5},{5,4,3,2,1,0})</f>
        <v>#REF!</v>
      </c>
      <c r="K1232" s="26" t="str">
        <f t="array" ref="K1232">LOOKUP('[1]MAIA2-datigrezzi'!M1232,{0,1,2,3,4,5},{5,4,3,2,1,0})</f>
        <v>#REF!</v>
      </c>
      <c r="L1232" s="26" t="str">
        <f t="array" ref="L1232">LOOKUP('[1]MAIA2-datigrezzi'!N1232,{0,1,2,3,4,5},{5,4,3,2,1,0})</f>
        <v>#REF!</v>
      </c>
      <c r="M1232" s="26" t="str">
        <f t="array" ref="M1232">LOOKUP('[1]MAIA2-datigrezzi'!O1232,{0,1,2,3,4,5},{5,4,3,2,1,0})</f>
        <v>#REF!</v>
      </c>
      <c r="N1232" s="26" t="str">
        <f t="array" ref="N1232">LOOKUP('[1]MAIA2-datigrezzi'!P1232,{0,1,2,3,4,5},{5,4,3,2,1,0})</f>
        <v>#REF!</v>
      </c>
      <c r="O1232" s="25" t="str">
        <f t="shared" ref="O1232:P1232" si="2441">'[1]MAIA2-datigrezzi'!Q1232</f>
        <v>#REF!</v>
      </c>
      <c r="P1232" s="25" t="str">
        <f t="shared" si="2441"/>
        <v>#REF!</v>
      </c>
      <c r="Q1232" s="26" t="str">
        <f t="array" ref="Q1232">LOOKUP('[1]MAIA2-datigrezzi'!S1232,{0,1,2,3,4,5},{5,4,3,2,1,0})</f>
        <v>#REF!</v>
      </c>
      <c r="R1232" s="25" t="str">
        <f t="shared" ref="R1232:AN1232" si="2442">'[1]MAIA2-datigrezzi'!T1232</f>
        <v>#REF!</v>
      </c>
      <c r="S1232" s="25" t="str">
        <f t="shared" si="2442"/>
        <v>#REF!</v>
      </c>
      <c r="T1232" s="25" t="str">
        <f t="shared" si="2442"/>
        <v>#REF!</v>
      </c>
      <c r="U1232" s="25" t="str">
        <f t="shared" si="2442"/>
        <v>#REF!</v>
      </c>
      <c r="V1232" s="25" t="str">
        <f t="shared" si="2442"/>
        <v>#REF!</v>
      </c>
      <c r="W1232" s="25" t="str">
        <f t="shared" si="2442"/>
        <v>#REF!</v>
      </c>
      <c r="X1232" s="25" t="str">
        <f t="shared" si="2442"/>
        <v>#REF!</v>
      </c>
      <c r="Y1232" s="25" t="str">
        <f t="shared" si="2442"/>
        <v>#REF!</v>
      </c>
      <c r="Z1232" s="25" t="str">
        <f t="shared" si="2442"/>
        <v>#REF!</v>
      </c>
      <c r="AA1232" s="25" t="str">
        <f t="shared" si="2442"/>
        <v>#REF!</v>
      </c>
      <c r="AB1232" s="25" t="str">
        <f t="shared" si="2442"/>
        <v>#REF!</v>
      </c>
      <c r="AC1232" s="25" t="str">
        <f t="shared" si="2442"/>
        <v>#REF!</v>
      </c>
      <c r="AD1232" s="25" t="str">
        <f t="shared" si="2442"/>
        <v>#REF!</v>
      </c>
      <c r="AE1232" s="25" t="str">
        <f t="shared" si="2442"/>
        <v>#REF!</v>
      </c>
      <c r="AF1232" s="25" t="str">
        <f t="shared" si="2442"/>
        <v>#REF!</v>
      </c>
      <c r="AG1232" s="25" t="str">
        <f t="shared" si="2442"/>
        <v>#REF!</v>
      </c>
      <c r="AH1232" s="25" t="str">
        <f t="shared" si="2442"/>
        <v>#REF!</v>
      </c>
      <c r="AI1232" s="25" t="str">
        <f t="shared" si="2442"/>
        <v>#REF!</v>
      </c>
      <c r="AJ1232" s="25" t="str">
        <f t="shared" si="2442"/>
        <v>#REF!</v>
      </c>
      <c r="AK1232" s="25" t="str">
        <f t="shared" si="2442"/>
        <v>#REF!</v>
      </c>
      <c r="AL1232" s="25" t="str">
        <f t="shared" si="2442"/>
        <v>#REF!</v>
      </c>
      <c r="AM1232" s="25" t="str">
        <f t="shared" si="2442"/>
        <v>#REF!</v>
      </c>
      <c r="AN1232" s="25" t="str">
        <f t="shared" si="2442"/>
        <v>#REF!</v>
      </c>
    </row>
    <row r="1233" ht="15.75" customHeight="1">
      <c r="C1233" s="25" t="str">
        <f t="shared" ref="C1233:F1233" si="2443">'[1]MAIA2-datigrezzi'!E1233</f>
        <v>#REF!</v>
      </c>
      <c r="D1233" s="25" t="str">
        <f t="shared" si="2443"/>
        <v>#REF!</v>
      </c>
      <c r="E1233" s="25" t="str">
        <f t="shared" si="2443"/>
        <v>#REF!</v>
      </c>
      <c r="F1233" s="25" t="str">
        <f t="shared" si="2443"/>
        <v>#REF!</v>
      </c>
      <c r="G1233" s="26" t="str">
        <f t="array" ref="G1233">LOOKUP('[1]MAIA2-datigrezzi'!I1233,{0,1,2,3,4,5},{5,4,3,2,1,0})</f>
        <v>#REF!</v>
      </c>
      <c r="H1233" s="26" t="str">
        <f t="array" ref="H1233">LOOKUP('[1]MAIA2-datigrezzi'!J1233,{0,1,2,3,4,5},{5,4,3,2,1,0})</f>
        <v>#REF!</v>
      </c>
      <c r="I1233" s="26" t="str">
        <f t="array" ref="I1233">LOOKUP('[1]MAIA2-datigrezzi'!K1233,{0,1,2,3,4,5},{5,4,3,2,1,0})</f>
        <v>#REF!</v>
      </c>
      <c r="J1233" s="26" t="str">
        <f t="array" ref="J1233">LOOKUP('[1]MAIA2-datigrezzi'!L1233,{0,1,2,3,4,5},{5,4,3,2,1,0})</f>
        <v>#REF!</v>
      </c>
      <c r="K1233" s="26" t="str">
        <f t="array" ref="K1233">LOOKUP('[1]MAIA2-datigrezzi'!M1233,{0,1,2,3,4,5},{5,4,3,2,1,0})</f>
        <v>#REF!</v>
      </c>
      <c r="L1233" s="26" t="str">
        <f t="array" ref="L1233">LOOKUP('[1]MAIA2-datigrezzi'!N1233,{0,1,2,3,4,5},{5,4,3,2,1,0})</f>
        <v>#REF!</v>
      </c>
      <c r="M1233" s="26" t="str">
        <f t="array" ref="M1233">LOOKUP('[1]MAIA2-datigrezzi'!O1233,{0,1,2,3,4,5},{5,4,3,2,1,0})</f>
        <v>#REF!</v>
      </c>
      <c r="N1233" s="26" t="str">
        <f t="array" ref="N1233">LOOKUP('[1]MAIA2-datigrezzi'!P1233,{0,1,2,3,4,5},{5,4,3,2,1,0})</f>
        <v>#REF!</v>
      </c>
      <c r="O1233" s="25" t="str">
        <f t="shared" ref="O1233:P1233" si="2444">'[1]MAIA2-datigrezzi'!Q1233</f>
        <v>#REF!</v>
      </c>
      <c r="P1233" s="25" t="str">
        <f t="shared" si="2444"/>
        <v>#REF!</v>
      </c>
      <c r="Q1233" s="26" t="str">
        <f t="array" ref="Q1233">LOOKUP('[1]MAIA2-datigrezzi'!S1233,{0,1,2,3,4,5},{5,4,3,2,1,0})</f>
        <v>#REF!</v>
      </c>
      <c r="R1233" s="25" t="str">
        <f t="shared" ref="R1233:AN1233" si="2445">'[1]MAIA2-datigrezzi'!T1233</f>
        <v>#REF!</v>
      </c>
      <c r="S1233" s="25" t="str">
        <f t="shared" si="2445"/>
        <v>#REF!</v>
      </c>
      <c r="T1233" s="25" t="str">
        <f t="shared" si="2445"/>
        <v>#REF!</v>
      </c>
      <c r="U1233" s="25" t="str">
        <f t="shared" si="2445"/>
        <v>#REF!</v>
      </c>
      <c r="V1233" s="25" t="str">
        <f t="shared" si="2445"/>
        <v>#REF!</v>
      </c>
      <c r="W1233" s="25" t="str">
        <f t="shared" si="2445"/>
        <v>#REF!</v>
      </c>
      <c r="X1233" s="25" t="str">
        <f t="shared" si="2445"/>
        <v>#REF!</v>
      </c>
      <c r="Y1233" s="25" t="str">
        <f t="shared" si="2445"/>
        <v>#REF!</v>
      </c>
      <c r="Z1233" s="25" t="str">
        <f t="shared" si="2445"/>
        <v>#REF!</v>
      </c>
      <c r="AA1233" s="25" t="str">
        <f t="shared" si="2445"/>
        <v>#REF!</v>
      </c>
      <c r="AB1233" s="25" t="str">
        <f t="shared" si="2445"/>
        <v>#REF!</v>
      </c>
      <c r="AC1233" s="25" t="str">
        <f t="shared" si="2445"/>
        <v>#REF!</v>
      </c>
      <c r="AD1233" s="25" t="str">
        <f t="shared" si="2445"/>
        <v>#REF!</v>
      </c>
      <c r="AE1233" s="25" t="str">
        <f t="shared" si="2445"/>
        <v>#REF!</v>
      </c>
      <c r="AF1233" s="25" t="str">
        <f t="shared" si="2445"/>
        <v>#REF!</v>
      </c>
      <c r="AG1233" s="25" t="str">
        <f t="shared" si="2445"/>
        <v>#REF!</v>
      </c>
      <c r="AH1233" s="25" t="str">
        <f t="shared" si="2445"/>
        <v>#REF!</v>
      </c>
      <c r="AI1233" s="25" t="str">
        <f t="shared" si="2445"/>
        <v>#REF!</v>
      </c>
      <c r="AJ1233" s="25" t="str">
        <f t="shared" si="2445"/>
        <v>#REF!</v>
      </c>
      <c r="AK1233" s="25" t="str">
        <f t="shared" si="2445"/>
        <v>#REF!</v>
      </c>
      <c r="AL1233" s="25" t="str">
        <f t="shared" si="2445"/>
        <v>#REF!</v>
      </c>
      <c r="AM1233" s="25" t="str">
        <f t="shared" si="2445"/>
        <v>#REF!</v>
      </c>
      <c r="AN1233" s="25" t="str">
        <f t="shared" si="2445"/>
        <v>#REF!</v>
      </c>
    </row>
    <row r="1234" ht="15.75" customHeight="1">
      <c r="C1234" s="25" t="str">
        <f t="shared" ref="C1234:F1234" si="2446">'[1]MAIA2-datigrezzi'!E1234</f>
        <v>#REF!</v>
      </c>
      <c r="D1234" s="25" t="str">
        <f t="shared" si="2446"/>
        <v>#REF!</v>
      </c>
      <c r="E1234" s="25" t="str">
        <f t="shared" si="2446"/>
        <v>#REF!</v>
      </c>
      <c r="F1234" s="25" t="str">
        <f t="shared" si="2446"/>
        <v>#REF!</v>
      </c>
      <c r="G1234" s="26" t="str">
        <f t="array" ref="G1234">LOOKUP('[1]MAIA2-datigrezzi'!I1234,{0,1,2,3,4,5},{5,4,3,2,1,0})</f>
        <v>#REF!</v>
      </c>
      <c r="H1234" s="26" t="str">
        <f t="array" ref="H1234">LOOKUP('[1]MAIA2-datigrezzi'!J1234,{0,1,2,3,4,5},{5,4,3,2,1,0})</f>
        <v>#REF!</v>
      </c>
      <c r="I1234" s="26" t="str">
        <f t="array" ref="I1234">LOOKUP('[1]MAIA2-datigrezzi'!K1234,{0,1,2,3,4,5},{5,4,3,2,1,0})</f>
        <v>#REF!</v>
      </c>
      <c r="J1234" s="26" t="str">
        <f t="array" ref="J1234">LOOKUP('[1]MAIA2-datigrezzi'!L1234,{0,1,2,3,4,5},{5,4,3,2,1,0})</f>
        <v>#REF!</v>
      </c>
      <c r="K1234" s="26" t="str">
        <f t="array" ref="K1234">LOOKUP('[1]MAIA2-datigrezzi'!M1234,{0,1,2,3,4,5},{5,4,3,2,1,0})</f>
        <v>#REF!</v>
      </c>
      <c r="L1234" s="26" t="str">
        <f t="array" ref="L1234">LOOKUP('[1]MAIA2-datigrezzi'!N1234,{0,1,2,3,4,5},{5,4,3,2,1,0})</f>
        <v>#REF!</v>
      </c>
      <c r="M1234" s="26" t="str">
        <f t="array" ref="M1234">LOOKUP('[1]MAIA2-datigrezzi'!O1234,{0,1,2,3,4,5},{5,4,3,2,1,0})</f>
        <v>#REF!</v>
      </c>
      <c r="N1234" s="26" t="str">
        <f t="array" ref="N1234">LOOKUP('[1]MAIA2-datigrezzi'!P1234,{0,1,2,3,4,5},{5,4,3,2,1,0})</f>
        <v>#REF!</v>
      </c>
      <c r="O1234" s="25" t="str">
        <f t="shared" ref="O1234:P1234" si="2447">'[1]MAIA2-datigrezzi'!Q1234</f>
        <v>#REF!</v>
      </c>
      <c r="P1234" s="25" t="str">
        <f t="shared" si="2447"/>
        <v>#REF!</v>
      </c>
      <c r="Q1234" s="26" t="str">
        <f t="array" ref="Q1234">LOOKUP('[1]MAIA2-datigrezzi'!S1234,{0,1,2,3,4,5},{5,4,3,2,1,0})</f>
        <v>#REF!</v>
      </c>
      <c r="R1234" s="25" t="str">
        <f t="shared" ref="R1234:AN1234" si="2448">'[1]MAIA2-datigrezzi'!T1234</f>
        <v>#REF!</v>
      </c>
      <c r="S1234" s="25" t="str">
        <f t="shared" si="2448"/>
        <v>#REF!</v>
      </c>
      <c r="T1234" s="25" t="str">
        <f t="shared" si="2448"/>
        <v>#REF!</v>
      </c>
      <c r="U1234" s="25" t="str">
        <f t="shared" si="2448"/>
        <v>#REF!</v>
      </c>
      <c r="V1234" s="25" t="str">
        <f t="shared" si="2448"/>
        <v>#REF!</v>
      </c>
      <c r="W1234" s="25" t="str">
        <f t="shared" si="2448"/>
        <v>#REF!</v>
      </c>
      <c r="X1234" s="25" t="str">
        <f t="shared" si="2448"/>
        <v>#REF!</v>
      </c>
      <c r="Y1234" s="25" t="str">
        <f t="shared" si="2448"/>
        <v>#REF!</v>
      </c>
      <c r="Z1234" s="25" t="str">
        <f t="shared" si="2448"/>
        <v>#REF!</v>
      </c>
      <c r="AA1234" s="25" t="str">
        <f t="shared" si="2448"/>
        <v>#REF!</v>
      </c>
      <c r="AB1234" s="25" t="str">
        <f t="shared" si="2448"/>
        <v>#REF!</v>
      </c>
      <c r="AC1234" s="25" t="str">
        <f t="shared" si="2448"/>
        <v>#REF!</v>
      </c>
      <c r="AD1234" s="25" t="str">
        <f t="shared" si="2448"/>
        <v>#REF!</v>
      </c>
      <c r="AE1234" s="25" t="str">
        <f t="shared" si="2448"/>
        <v>#REF!</v>
      </c>
      <c r="AF1234" s="25" t="str">
        <f t="shared" si="2448"/>
        <v>#REF!</v>
      </c>
      <c r="AG1234" s="25" t="str">
        <f t="shared" si="2448"/>
        <v>#REF!</v>
      </c>
      <c r="AH1234" s="25" t="str">
        <f t="shared" si="2448"/>
        <v>#REF!</v>
      </c>
      <c r="AI1234" s="25" t="str">
        <f t="shared" si="2448"/>
        <v>#REF!</v>
      </c>
      <c r="AJ1234" s="25" t="str">
        <f t="shared" si="2448"/>
        <v>#REF!</v>
      </c>
      <c r="AK1234" s="25" t="str">
        <f t="shared" si="2448"/>
        <v>#REF!</v>
      </c>
      <c r="AL1234" s="25" t="str">
        <f t="shared" si="2448"/>
        <v>#REF!</v>
      </c>
      <c r="AM1234" s="25" t="str">
        <f t="shared" si="2448"/>
        <v>#REF!</v>
      </c>
      <c r="AN1234" s="25" t="str">
        <f t="shared" si="2448"/>
        <v>#REF!</v>
      </c>
    </row>
    <row r="1235" ht="15.75" customHeight="1">
      <c r="C1235" s="25" t="str">
        <f t="shared" ref="C1235:F1235" si="2449">'[1]MAIA2-datigrezzi'!E1235</f>
        <v>#REF!</v>
      </c>
      <c r="D1235" s="25" t="str">
        <f t="shared" si="2449"/>
        <v>#REF!</v>
      </c>
      <c r="E1235" s="25" t="str">
        <f t="shared" si="2449"/>
        <v>#REF!</v>
      </c>
      <c r="F1235" s="25" t="str">
        <f t="shared" si="2449"/>
        <v>#REF!</v>
      </c>
      <c r="G1235" s="26" t="str">
        <f t="array" ref="G1235">LOOKUP('[1]MAIA2-datigrezzi'!I1235,{0,1,2,3,4,5},{5,4,3,2,1,0})</f>
        <v>#REF!</v>
      </c>
      <c r="H1235" s="26" t="str">
        <f t="array" ref="H1235">LOOKUP('[1]MAIA2-datigrezzi'!J1235,{0,1,2,3,4,5},{5,4,3,2,1,0})</f>
        <v>#REF!</v>
      </c>
      <c r="I1235" s="26" t="str">
        <f t="array" ref="I1235">LOOKUP('[1]MAIA2-datigrezzi'!K1235,{0,1,2,3,4,5},{5,4,3,2,1,0})</f>
        <v>#REF!</v>
      </c>
      <c r="J1235" s="26" t="str">
        <f t="array" ref="J1235">LOOKUP('[1]MAIA2-datigrezzi'!L1235,{0,1,2,3,4,5},{5,4,3,2,1,0})</f>
        <v>#REF!</v>
      </c>
      <c r="K1235" s="26" t="str">
        <f t="array" ref="K1235">LOOKUP('[1]MAIA2-datigrezzi'!M1235,{0,1,2,3,4,5},{5,4,3,2,1,0})</f>
        <v>#REF!</v>
      </c>
      <c r="L1235" s="26" t="str">
        <f t="array" ref="L1235">LOOKUP('[1]MAIA2-datigrezzi'!N1235,{0,1,2,3,4,5},{5,4,3,2,1,0})</f>
        <v>#REF!</v>
      </c>
      <c r="M1235" s="26" t="str">
        <f t="array" ref="M1235">LOOKUP('[1]MAIA2-datigrezzi'!O1235,{0,1,2,3,4,5},{5,4,3,2,1,0})</f>
        <v>#REF!</v>
      </c>
      <c r="N1235" s="26" t="str">
        <f t="array" ref="N1235">LOOKUP('[1]MAIA2-datigrezzi'!P1235,{0,1,2,3,4,5},{5,4,3,2,1,0})</f>
        <v>#REF!</v>
      </c>
      <c r="O1235" s="25" t="str">
        <f t="shared" ref="O1235:P1235" si="2450">'[1]MAIA2-datigrezzi'!Q1235</f>
        <v>#REF!</v>
      </c>
      <c r="P1235" s="25" t="str">
        <f t="shared" si="2450"/>
        <v>#REF!</v>
      </c>
      <c r="Q1235" s="26" t="str">
        <f t="array" ref="Q1235">LOOKUP('[1]MAIA2-datigrezzi'!S1235,{0,1,2,3,4,5},{5,4,3,2,1,0})</f>
        <v>#REF!</v>
      </c>
      <c r="R1235" s="25" t="str">
        <f t="shared" ref="R1235:AN1235" si="2451">'[1]MAIA2-datigrezzi'!T1235</f>
        <v>#REF!</v>
      </c>
      <c r="S1235" s="25" t="str">
        <f t="shared" si="2451"/>
        <v>#REF!</v>
      </c>
      <c r="T1235" s="25" t="str">
        <f t="shared" si="2451"/>
        <v>#REF!</v>
      </c>
      <c r="U1235" s="25" t="str">
        <f t="shared" si="2451"/>
        <v>#REF!</v>
      </c>
      <c r="V1235" s="25" t="str">
        <f t="shared" si="2451"/>
        <v>#REF!</v>
      </c>
      <c r="W1235" s="25" t="str">
        <f t="shared" si="2451"/>
        <v>#REF!</v>
      </c>
      <c r="X1235" s="25" t="str">
        <f t="shared" si="2451"/>
        <v>#REF!</v>
      </c>
      <c r="Y1235" s="25" t="str">
        <f t="shared" si="2451"/>
        <v>#REF!</v>
      </c>
      <c r="Z1235" s="25" t="str">
        <f t="shared" si="2451"/>
        <v>#REF!</v>
      </c>
      <c r="AA1235" s="25" t="str">
        <f t="shared" si="2451"/>
        <v>#REF!</v>
      </c>
      <c r="AB1235" s="25" t="str">
        <f t="shared" si="2451"/>
        <v>#REF!</v>
      </c>
      <c r="AC1235" s="25" t="str">
        <f t="shared" si="2451"/>
        <v>#REF!</v>
      </c>
      <c r="AD1235" s="25" t="str">
        <f t="shared" si="2451"/>
        <v>#REF!</v>
      </c>
      <c r="AE1235" s="25" t="str">
        <f t="shared" si="2451"/>
        <v>#REF!</v>
      </c>
      <c r="AF1235" s="25" t="str">
        <f t="shared" si="2451"/>
        <v>#REF!</v>
      </c>
      <c r="AG1235" s="25" t="str">
        <f t="shared" si="2451"/>
        <v>#REF!</v>
      </c>
      <c r="AH1235" s="25" t="str">
        <f t="shared" si="2451"/>
        <v>#REF!</v>
      </c>
      <c r="AI1235" s="25" t="str">
        <f t="shared" si="2451"/>
        <v>#REF!</v>
      </c>
      <c r="AJ1235" s="25" t="str">
        <f t="shared" si="2451"/>
        <v>#REF!</v>
      </c>
      <c r="AK1235" s="25" t="str">
        <f t="shared" si="2451"/>
        <v>#REF!</v>
      </c>
      <c r="AL1235" s="25" t="str">
        <f t="shared" si="2451"/>
        <v>#REF!</v>
      </c>
      <c r="AM1235" s="25" t="str">
        <f t="shared" si="2451"/>
        <v>#REF!</v>
      </c>
      <c r="AN1235" s="25" t="str">
        <f t="shared" si="2451"/>
        <v>#REF!</v>
      </c>
    </row>
    <row r="1236" ht="15.75" customHeight="1">
      <c r="C1236" s="25" t="str">
        <f t="shared" ref="C1236:F1236" si="2452">'[1]MAIA2-datigrezzi'!E1236</f>
        <v>#REF!</v>
      </c>
      <c r="D1236" s="25" t="str">
        <f t="shared" si="2452"/>
        <v>#REF!</v>
      </c>
      <c r="E1236" s="25" t="str">
        <f t="shared" si="2452"/>
        <v>#REF!</v>
      </c>
      <c r="F1236" s="25" t="str">
        <f t="shared" si="2452"/>
        <v>#REF!</v>
      </c>
      <c r="G1236" s="26" t="str">
        <f t="array" ref="G1236">LOOKUP('[1]MAIA2-datigrezzi'!I1236,{0,1,2,3,4,5},{5,4,3,2,1,0})</f>
        <v>#REF!</v>
      </c>
      <c r="H1236" s="26" t="str">
        <f t="array" ref="H1236">LOOKUP('[1]MAIA2-datigrezzi'!J1236,{0,1,2,3,4,5},{5,4,3,2,1,0})</f>
        <v>#REF!</v>
      </c>
      <c r="I1236" s="26" t="str">
        <f t="array" ref="I1236">LOOKUP('[1]MAIA2-datigrezzi'!K1236,{0,1,2,3,4,5},{5,4,3,2,1,0})</f>
        <v>#REF!</v>
      </c>
      <c r="J1236" s="26" t="str">
        <f t="array" ref="J1236">LOOKUP('[1]MAIA2-datigrezzi'!L1236,{0,1,2,3,4,5},{5,4,3,2,1,0})</f>
        <v>#REF!</v>
      </c>
      <c r="K1236" s="26" t="str">
        <f t="array" ref="K1236">LOOKUP('[1]MAIA2-datigrezzi'!M1236,{0,1,2,3,4,5},{5,4,3,2,1,0})</f>
        <v>#REF!</v>
      </c>
      <c r="L1236" s="26" t="str">
        <f t="array" ref="L1236">LOOKUP('[1]MAIA2-datigrezzi'!N1236,{0,1,2,3,4,5},{5,4,3,2,1,0})</f>
        <v>#REF!</v>
      </c>
      <c r="M1236" s="26" t="str">
        <f t="array" ref="M1236">LOOKUP('[1]MAIA2-datigrezzi'!O1236,{0,1,2,3,4,5},{5,4,3,2,1,0})</f>
        <v>#REF!</v>
      </c>
      <c r="N1236" s="26" t="str">
        <f t="array" ref="N1236">LOOKUP('[1]MAIA2-datigrezzi'!P1236,{0,1,2,3,4,5},{5,4,3,2,1,0})</f>
        <v>#REF!</v>
      </c>
      <c r="O1236" s="25" t="str">
        <f t="shared" ref="O1236:P1236" si="2453">'[1]MAIA2-datigrezzi'!Q1236</f>
        <v>#REF!</v>
      </c>
      <c r="P1236" s="25" t="str">
        <f t="shared" si="2453"/>
        <v>#REF!</v>
      </c>
      <c r="Q1236" s="26" t="str">
        <f t="array" ref="Q1236">LOOKUP('[1]MAIA2-datigrezzi'!S1236,{0,1,2,3,4,5},{5,4,3,2,1,0})</f>
        <v>#REF!</v>
      </c>
      <c r="R1236" s="25" t="str">
        <f t="shared" ref="R1236:AN1236" si="2454">'[1]MAIA2-datigrezzi'!T1236</f>
        <v>#REF!</v>
      </c>
      <c r="S1236" s="25" t="str">
        <f t="shared" si="2454"/>
        <v>#REF!</v>
      </c>
      <c r="T1236" s="25" t="str">
        <f t="shared" si="2454"/>
        <v>#REF!</v>
      </c>
      <c r="U1236" s="25" t="str">
        <f t="shared" si="2454"/>
        <v>#REF!</v>
      </c>
      <c r="V1236" s="25" t="str">
        <f t="shared" si="2454"/>
        <v>#REF!</v>
      </c>
      <c r="W1236" s="25" t="str">
        <f t="shared" si="2454"/>
        <v>#REF!</v>
      </c>
      <c r="X1236" s="25" t="str">
        <f t="shared" si="2454"/>
        <v>#REF!</v>
      </c>
      <c r="Y1236" s="25" t="str">
        <f t="shared" si="2454"/>
        <v>#REF!</v>
      </c>
      <c r="Z1236" s="25" t="str">
        <f t="shared" si="2454"/>
        <v>#REF!</v>
      </c>
      <c r="AA1236" s="25" t="str">
        <f t="shared" si="2454"/>
        <v>#REF!</v>
      </c>
      <c r="AB1236" s="25" t="str">
        <f t="shared" si="2454"/>
        <v>#REF!</v>
      </c>
      <c r="AC1236" s="25" t="str">
        <f t="shared" si="2454"/>
        <v>#REF!</v>
      </c>
      <c r="AD1236" s="25" t="str">
        <f t="shared" si="2454"/>
        <v>#REF!</v>
      </c>
      <c r="AE1236" s="25" t="str">
        <f t="shared" si="2454"/>
        <v>#REF!</v>
      </c>
      <c r="AF1236" s="25" t="str">
        <f t="shared" si="2454"/>
        <v>#REF!</v>
      </c>
      <c r="AG1236" s="25" t="str">
        <f t="shared" si="2454"/>
        <v>#REF!</v>
      </c>
      <c r="AH1236" s="25" t="str">
        <f t="shared" si="2454"/>
        <v>#REF!</v>
      </c>
      <c r="AI1236" s="25" t="str">
        <f t="shared" si="2454"/>
        <v>#REF!</v>
      </c>
      <c r="AJ1236" s="25" t="str">
        <f t="shared" si="2454"/>
        <v>#REF!</v>
      </c>
      <c r="AK1236" s="25" t="str">
        <f t="shared" si="2454"/>
        <v>#REF!</v>
      </c>
      <c r="AL1236" s="25" t="str">
        <f t="shared" si="2454"/>
        <v>#REF!</v>
      </c>
      <c r="AM1236" s="25" t="str">
        <f t="shared" si="2454"/>
        <v>#REF!</v>
      </c>
      <c r="AN1236" s="25" t="str">
        <f t="shared" si="2454"/>
        <v>#REF!</v>
      </c>
    </row>
    <row r="1237" ht="15.75" customHeight="1">
      <c r="C1237" s="25" t="str">
        <f t="shared" ref="C1237:F1237" si="2455">'[1]MAIA2-datigrezzi'!E1237</f>
        <v>#REF!</v>
      </c>
      <c r="D1237" s="25" t="str">
        <f t="shared" si="2455"/>
        <v>#REF!</v>
      </c>
      <c r="E1237" s="25" t="str">
        <f t="shared" si="2455"/>
        <v>#REF!</v>
      </c>
      <c r="F1237" s="25" t="str">
        <f t="shared" si="2455"/>
        <v>#REF!</v>
      </c>
      <c r="G1237" s="26" t="str">
        <f t="array" ref="G1237">LOOKUP('[1]MAIA2-datigrezzi'!I1237,{0,1,2,3,4,5},{5,4,3,2,1,0})</f>
        <v>#REF!</v>
      </c>
      <c r="H1237" s="26" t="str">
        <f t="array" ref="H1237">LOOKUP('[1]MAIA2-datigrezzi'!J1237,{0,1,2,3,4,5},{5,4,3,2,1,0})</f>
        <v>#REF!</v>
      </c>
      <c r="I1237" s="26" t="str">
        <f t="array" ref="I1237">LOOKUP('[1]MAIA2-datigrezzi'!K1237,{0,1,2,3,4,5},{5,4,3,2,1,0})</f>
        <v>#REF!</v>
      </c>
      <c r="J1237" s="26" t="str">
        <f t="array" ref="J1237">LOOKUP('[1]MAIA2-datigrezzi'!L1237,{0,1,2,3,4,5},{5,4,3,2,1,0})</f>
        <v>#REF!</v>
      </c>
      <c r="K1237" s="26" t="str">
        <f t="array" ref="K1237">LOOKUP('[1]MAIA2-datigrezzi'!M1237,{0,1,2,3,4,5},{5,4,3,2,1,0})</f>
        <v>#REF!</v>
      </c>
      <c r="L1237" s="26" t="str">
        <f t="array" ref="L1237">LOOKUP('[1]MAIA2-datigrezzi'!N1237,{0,1,2,3,4,5},{5,4,3,2,1,0})</f>
        <v>#REF!</v>
      </c>
      <c r="M1237" s="26" t="str">
        <f t="array" ref="M1237">LOOKUP('[1]MAIA2-datigrezzi'!O1237,{0,1,2,3,4,5},{5,4,3,2,1,0})</f>
        <v>#REF!</v>
      </c>
      <c r="N1237" s="26" t="str">
        <f t="array" ref="N1237">LOOKUP('[1]MAIA2-datigrezzi'!P1237,{0,1,2,3,4,5},{5,4,3,2,1,0})</f>
        <v>#REF!</v>
      </c>
      <c r="O1237" s="25" t="str">
        <f t="shared" ref="O1237:P1237" si="2456">'[1]MAIA2-datigrezzi'!Q1237</f>
        <v>#REF!</v>
      </c>
      <c r="P1237" s="25" t="str">
        <f t="shared" si="2456"/>
        <v>#REF!</v>
      </c>
      <c r="Q1237" s="26" t="str">
        <f t="array" ref="Q1237">LOOKUP('[1]MAIA2-datigrezzi'!S1237,{0,1,2,3,4,5},{5,4,3,2,1,0})</f>
        <v>#REF!</v>
      </c>
      <c r="R1237" s="25" t="str">
        <f t="shared" ref="R1237:AN1237" si="2457">'[1]MAIA2-datigrezzi'!T1237</f>
        <v>#REF!</v>
      </c>
      <c r="S1237" s="25" t="str">
        <f t="shared" si="2457"/>
        <v>#REF!</v>
      </c>
      <c r="T1237" s="25" t="str">
        <f t="shared" si="2457"/>
        <v>#REF!</v>
      </c>
      <c r="U1237" s="25" t="str">
        <f t="shared" si="2457"/>
        <v>#REF!</v>
      </c>
      <c r="V1237" s="25" t="str">
        <f t="shared" si="2457"/>
        <v>#REF!</v>
      </c>
      <c r="W1237" s="25" t="str">
        <f t="shared" si="2457"/>
        <v>#REF!</v>
      </c>
      <c r="X1237" s="25" t="str">
        <f t="shared" si="2457"/>
        <v>#REF!</v>
      </c>
      <c r="Y1237" s="25" t="str">
        <f t="shared" si="2457"/>
        <v>#REF!</v>
      </c>
      <c r="Z1237" s="25" t="str">
        <f t="shared" si="2457"/>
        <v>#REF!</v>
      </c>
      <c r="AA1237" s="25" t="str">
        <f t="shared" si="2457"/>
        <v>#REF!</v>
      </c>
      <c r="AB1237" s="25" t="str">
        <f t="shared" si="2457"/>
        <v>#REF!</v>
      </c>
      <c r="AC1237" s="25" t="str">
        <f t="shared" si="2457"/>
        <v>#REF!</v>
      </c>
      <c r="AD1237" s="25" t="str">
        <f t="shared" si="2457"/>
        <v>#REF!</v>
      </c>
      <c r="AE1237" s="25" t="str">
        <f t="shared" si="2457"/>
        <v>#REF!</v>
      </c>
      <c r="AF1237" s="25" t="str">
        <f t="shared" si="2457"/>
        <v>#REF!</v>
      </c>
      <c r="AG1237" s="25" t="str">
        <f t="shared" si="2457"/>
        <v>#REF!</v>
      </c>
      <c r="AH1237" s="25" t="str">
        <f t="shared" si="2457"/>
        <v>#REF!</v>
      </c>
      <c r="AI1237" s="25" t="str">
        <f t="shared" si="2457"/>
        <v>#REF!</v>
      </c>
      <c r="AJ1237" s="25" t="str">
        <f t="shared" si="2457"/>
        <v>#REF!</v>
      </c>
      <c r="AK1237" s="25" t="str">
        <f t="shared" si="2457"/>
        <v>#REF!</v>
      </c>
      <c r="AL1237" s="25" t="str">
        <f t="shared" si="2457"/>
        <v>#REF!</v>
      </c>
      <c r="AM1237" s="25" t="str">
        <f t="shared" si="2457"/>
        <v>#REF!</v>
      </c>
      <c r="AN1237" s="25" t="str">
        <f t="shared" si="2457"/>
        <v>#REF!</v>
      </c>
    </row>
    <row r="1238" ht="15.75" customHeight="1">
      <c r="C1238" s="25" t="str">
        <f t="shared" ref="C1238:F1238" si="2458">'[1]MAIA2-datigrezzi'!E1238</f>
        <v>#REF!</v>
      </c>
      <c r="D1238" s="25" t="str">
        <f t="shared" si="2458"/>
        <v>#REF!</v>
      </c>
      <c r="E1238" s="25" t="str">
        <f t="shared" si="2458"/>
        <v>#REF!</v>
      </c>
      <c r="F1238" s="25" t="str">
        <f t="shared" si="2458"/>
        <v>#REF!</v>
      </c>
      <c r="G1238" s="26" t="str">
        <f t="array" ref="G1238">LOOKUP('[1]MAIA2-datigrezzi'!I1238,{0,1,2,3,4,5},{5,4,3,2,1,0})</f>
        <v>#REF!</v>
      </c>
      <c r="H1238" s="26" t="str">
        <f t="array" ref="H1238">LOOKUP('[1]MAIA2-datigrezzi'!J1238,{0,1,2,3,4,5},{5,4,3,2,1,0})</f>
        <v>#REF!</v>
      </c>
      <c r="I1238" s="26" t="str">
        <f t="array" ref="I1238">LOOKUP('[1]MAIA2-datigrezzi'!K1238,{0,1,2,3,4,5},{5,4,3,2,1,0})</f>
        <v>#REF!</v>
      </c>
      <c r="J1238" s="26" t="str">
        <f t="array" ref="J1238">LOOKUP('[1]MAIA2-datigrezzi'!L1238,{0,1,2,3,4,5},{5,4,3,2,1,0})</f>
        <v>#REF!</v>
      </c>
      <c r="K1238" s="26" t="str">
        <f t="array" ref="K1238">LOOKUP('[1]MAIA2-datigrezzi'!M1238,{0,1,2,3,4,5},{5,4,3,2,1,0})</f>
        <v>#REF!</v>
      </c>
      <c r="L1238" s="26" t="str">
        <f t="array" ref="L1238">LOOKUP('[1]MAIA2-datigrezzi'!N1238,{0,1,2,3,4,5},{5,4,3,2,1,0})</f>
        <v>#REF!</v>
      </c>
      <c r="M1238" s="26" t="str">
        <f t="array" ref="M1238">LOOKUP('[1]MAIA2-datigrezzi'!O1238,{0,1,2,3,4,5},{5,4,3,2,1,0})</f>
        <v>#REF!</v>
      </c>
      <c r="N1238" s="26" t="str">
        <f t="array" ref="N1238">LOOKUP('[1]MAIA2-datigrezzi'!P1238,{0,1,2,3,4,5},{5,4,3,2,1,0})</f>
        <v>#REF!</v>
      </c>
      <c r="O1238" s="25" t="str">
        <f t="shared" ref="O1238:P1238" si="2459">'[1]MAIA2-datigrezzi'!Q1238</f>
        <v>#REF!</v>
      </c>
      <c r="P1238" s="25" t="str">
        <f t="shared" si="2459"/>
        <v>#REF!</v>
      </c>
      <c r="Q1238" s="26" t="str">
        <f t="array" ref="Q1238">LOOKUP('[1]MAIA2-datigrezzi'!S1238,{0,1,2,3,4,5},{5,4,3,2,1,0})</f>
        <v>#REF!</v>
      </c>
      <c r="R1238" s="25" t="str">
        <f t="shared" ref="R1238:AN1238" si="2460">'[1]MAIA2-datigrezzi'!T1238</f>
        <v>#REF!</v>
      </c>
      <c r="S1238" s="25" t="str">
        <f t="shared" si="2460"/>
        <v>#REF!</v>
      </c>
      <c r="T1238" s="25" t="str">
        <f t="shared" si="2460"/>
        <v>#REF!</v>
      </c>
      <c r="U1238" s="25" t="str">
        <f t="shared" si="2460"/>
        <v>#REF!</v>
      </c>
      <c r="V1238" s="25" t="str">
        <f t="shared" si="2460"/>
        <v>#REF!</v>
      </c>
      <c r="W1238" s="25" t="str">
        <f t="shared" si="2460"/>
        <v>#REF!</v>
      </c>
      <c r="X1238" s="25" t="str">
        <f t="shared" si="2460"/>
        <v>#REF!</v>
      </c>
      <c r="Y1238" s="25" t="str">
        <f t="shared" si="2460"/>
        <v>#REF!</v>
      </c>
      <c r="Z1238" s="25" t="str">
        <f t="shared" si="2460"/>
        <v>#REF!</v>
      </c>
      <c r="AA1238" s="25" t="str">
        <f t="shared" si="2460"/>
        <v>#REF!</v>
      </c>
      <c r="AB1238" s="25" t="str">
        <f t="shared" si="2460"/>
        <v>#REF!</v>
      </c>
      <c r="AC1238" s="25" t="str">
        <f t="shared" si="2460"/>
        <v>#REF!</v>
      </c>
      <c r="AD1238" s="25" t="str">
        <f t="shared" si="2460"/>
        <v>#REF!</v>
      </c>
      <c r="AE1238" s="25" t="str">
        <f t="shared" si="2460"/>
        <v>#REF!</v>
      </c>
      <c r="AF1238" s="25" t="str">
        <f t="shared" si="2460"/>
        <v>#REF!</v>
      </c>
      <c r="AG1238" s="25" t="str">
        <f t="shared" si="2460"/>
        <v>#REF!</v>
      </c>
      <c r="AH1238" s="25" t="str">
        <f t="shared" si="2460"/>
        <v>#REF!</v>
      </c>
      <c r="AI1238" s="25" t="str">
        <f t="shared" si="2460"/>
        <v>#REF!</v>
      </c>
      <c r="AJ1238" s="25" t="str">
        <f t="shared" si="2460"/>
        <v>#REF!</v>
      </c>
      <c r="AK1238" s="25" t="str">
        <f t="shared" si="2460"/>
        <v>#REF!</v>
      </c>
      <c r="AL1238" s="25" t="str">
        <f t="shared" si="2460"/>
        <v>#REF!</v>
      </c>
      <c r="AM1238" s="25" t="str">
        <f t="shared" si="2460"/>
        <v>#REF!</v>
      </c>
      <c r="AN1238" s="25" t="str">
        <f t="shared" si="2460"/>
        <v>#REF!</v>
      </c>
    </row>
    <row r="1239" ht="15.75" customHeight="1">
      <c r="C1239" s="25" t="str">
        <f t="shared" ref="C1239:F1239" si="2461">'[1]MAIA2-datigrezzi'!E1239</f>
        <v>#REF!</v>
      </c>
      <c r="D1239" s="25" t="str">
        <f t="shared" si="2461"/>
        <v>#REF!</v>
      </c>
      <c r="E1239" s="25" t="str">
        <f t="shared" si="2461"/>
        <v>#REF!</v>
      </c>
      <c r="F1239" s="25" t="str">
        <f t="shared" si="2461"/>
        <v>#REF!</v>
      </c>
      <c r="G1239" s="26" t="str">
        <f t="array" ref="G1239">LOOKUP('[1]MAIA2-datigrezzi'!I1239,{0,1,2,3,4,5},{5,4,3,2,1,0})</f>
        <v>#REF!</v>
      </c>
      <c r="H1239" s="26" t="str">
        <f t="array" ref="H1239">LOOKUP('[1]MAIA2-datigrezzi'!J1239,{0,1,2,3,4,5},{5,4,3,2,1,0})</f>
        <v>#REF!</v>
      </c>
      <c r="I1239" s="26" t="str">
        <f t="array" ref="I1239">LOOKUP('[1]MAIA2-datigrezzi'!K1239,{0,1,2,3,4,5},{5,4,3,2,1,0})</f>
        <v>#REF!</v>
      </c>
      <c r="J1239" s="26" t="str">
        <f t="array" ref="J1239">LOOKUP('[1]MAIA2-datigrezzi'!L1239,{0,1,2,3,4,5},{5,4,3,2,1,0})</f>
        <v>#REF!</v>
      </c>
      <c r="K1239" s="26" t="str">
        <f t="array" ref="K1239">LOOKUP('[1]MAIA2-datigrezzi'!M1239,{0,1,2,3,4,5},{5,4,3,2,1,0})</f>
        <v>#REF!</v>
      </c>
      <c r="L1239" s="26" t="str">
        <f t="array" ref="L1239">LOOKUP('[1]MAIA2-datigrezzi'!N1239,{0,1,2,3,4,5},{5,4,3,2,1,0})</f>
        <v>#REF!</v>
      </c>
      <c r="M1239" s="26" t="str">
        <f t="array" ref="M1239">LOOKUP('[1]MAIA2-datigrezzi'!O1239,{0,1,2,3,4,5},{5,4,3,2,1,0})</f>
        <v>#REF!</v>
      </c>
      <c r="N1239" s="26" t="str">
        <f t="array" ref="N1239">LOOKUP('[1]MAIA2-datigrezzi'!P1239,{0,1,2,3,4,5},{5,4,3,2,1,0})</f>
        <v>#REF!</v>
      </c>
      <c r="O1239" s="25" t="str">
        <f t="shared" ref="O1239:P1239" si="2462">'[1]MAIA2-datigrezzi'!Q1239</f>
        <v>#REF!</v>
      </c>
      <c r="P1239" s="25" t="str">
        <f t="shared" si="2462"/>
        <v>#REF!</v>
      </c>
      <c r="Q1239" s="26" t="str">
        <f t="array" ref="Q1239">LOOKUP('[1]MAIA2-datigrezzi'!S1239,{0,1,2,3,4,5},{5,4,3,2,1,0})</f>
        <v>#REF!</v>
      </c>
      <c r="R1239" s="25" t="str">
        <f t="shared" ref="R1239:AN1239" si="2463">'[1]MAIA2-datigrezzi'!T1239</f>
        <v>#REF!</v>
      </c>
      <c r="S1239" s="25" t="str">
        <f t="shared" si="2463"/>
        <v>#REF!</v>
      </c>
      <c r="T1239" s="25" t="str">
        <f t="shared" si="2463"/>
        <v>#REF!</v>
      </c>
      <c r="U1239" s="25" t="str">
        <f t="shared" si="2463"/>
        <v>#REF!</v>
      </c>
      <c r="V1239" s="25" t="str">
        <f t="shared" si="2463"/>
        <v>#REF!</v>
      </c>
      <c r="W1239" s="25" t="str">
        <f t="shared" si="2463"/>
        <v>#REF!</v>
      </c>
      <c r="X1239" s="25" t="str">
        <f t="shared" si="2463"/>
        <v>#REF!</v>
      </c>
      <c r="Y1239" s="25" t="str">
        <f t="shared" si="2463"/>
        <v>#REF!</v>
      </c>
      <c r="Z1239" s="25" t="str">
        <f t="shared" si="2463"/>
        <v>#REF!</v>
      </c>
      <c r="AA1239" s="25" t="str">
        <f t="shared" si="2463"/>
        <v>#REF!</v>
      </c>
      <c r="AB1239" s="25" t="str">
        <f t="shared" si="2463"/>
        <v>#REF!</v>
      </c>
      <c r="AC1239" s="25" t="str">
        <f t="shared" si="2463"/>
        <v>#REF!</v>
      </c>
      <c r="AD1239" s="25" t="str">
        <f t="shared" si="2463"/>
        <v>#REF!</v>
      </c>
      <c r="AE1239" s="25" t="str">
        <f t="shared" si="2463"/>
        <v>#REF!</v>
      </c>
      <c r="AF1239" s="25" t="str">
        <f t="shared" si="2463"/>
        <v>#REF!</v>
      </c>
      <c r="AG1239" s="25" t="str">
        <f t="shared" si="2463"/>
        <v>#REF!</v>
      </c>
      <c r="AH1239" s="25" t="str">
        <f t="shared" si="2463"/>
        <v>#REF!</v>
      </c>
      <c r="AI1239" s="25" t="str">
        <f t="shared" si="2463"/>
        <v>#REF!</v>
      </c>
      <c r="AJ1239" s="25" t="str">
        <f t="shared" si="2463"/>
        <v>#REF!</v>
      </c>
      <c r="AK1239" s="25" t="str">
        <f t="shared" si="2463"/>
        <v>#REF!</v>
      </c>
      <c r="AL1239" s="25" t="str">
        <f t="shared" si="2463"/>
        <v>#REF!</v>
      </c>
      <c r="AM1239" s="25" t="str">
        <f t="shared" si="2463"/>
        <v>#REF!</v>
      </c>
      <c r="AN1239" s="25" t="str">
        <f t="shared" si="2463"/>
        <v>#REF!</v>
      </c>
    </row>
    <row r="1240" ht="15.75" customHeight="1">
      <c r="C1240" s="25" t="str">
        <f t="shared" ref="C1240:F1240" si="2464">'[1]MAIA2-datigrezzi'!E1240</f>
        <v>#REF!</v>
      </c>
      <c r="D1240" s="25" t="str">
        <f t="shared" si="2464"/>
        <v>#REF!</v>
      </c>
      <c r="E1240" s="25" t="str">
        <f t="shared" si="2464"/>
        <v>#REF!</v>
      </c>
      <c r="F1240" s="25" t="str">
        <f t="shared" si="2464"/>
        <v>#REF!</v>
      </c>
      <c r="G1240" s="26" t="str">
        <f t="array" ref="G1240">LOOKUP('[1]MAIA2-datigrezzi'!I1240,{0,1,2,3,4,5},{5,4,3,2,1,0})</f>
        <v>#REF!</v>
      </c>
      <c r="H1240" s="26" t="str">
        <f t="array" ref="H1240">LOOKUP('[1]MAIA2-datigrezzi'!J1240,{0,1,2,3,4,5},{5,4,3,2,1,0})</f>
        <v>#REF!</v>
      </c>
      <c r="I1240" s="26" t="str">
        <f t="array" ref="I1240">LOOKUP('[1]MAIA2-datigrezzi'!K1240,{0,1,2,3,4,5},{5,4,3,2,1,0})</f>
        <v>#REF!</v>
      </c>
      <c r="J1240" s="26" t="str">
        <f t="array" ref="J1240">LOOKUP('[1]MAIA2-datigrezzi'!L1240,{0,1,2,3,4,5},{5,4,3,2,1,0})</f>
        <v>#REF!</v>
      </c>
      <c r="K1240" s="26" t="str">
        <f t="array" ref="K1240">LOOKUP('[1]MAIA2-datigrezzi'!M1240,{0,1,2,3,4,5},{5,4,3,2,1,0})</f>
        <v>#REF!</v>
      </c>
      <c r="L1240" s="26" t="str">
        <f t="array" ref="L1240">LOOKUP('[1]MAIA2-datigrezzi'!N1240,{0,1,2,3,4,5},{5,4,3,2,1,0})</f>
        <v>#REF!</v>
      </c>
      <c r="M1240" s="26" t="str">
        <f t="array" ref="M1240">LOOKUP('[1]MAIA2-datigrezzi'!O1240,{0,1,2,3,4,5},{5,4,3,2,1,0})</f>
        <v>#REF!</v>
      </c>
      <c r="N1240" s="26" t="str">
        <f t="array" ref="N1240">LOOKUP('[1]MAIA2-datigrezzi'!P1240,{0,1,2,3,4,5},{5,4,3,2,1,0})</f>
        <v>#REF!</v>
      </c>
      <c r="O1240" s="25" t="str">
        <f t="shared" ref="O1240:P1240" si="2465">'[1]MAIA2-datigrezzi'!Q1240</f>
        <v>#REF!</v>
      </c>
      <c r="P1240" s="25" t="str">
        <f t="shared" si="2465"/>
        <v>#REF!</v>
      </c>
      <c r="Q1240" s="26" t="str">
        <f t="array" ref="Q1240">LOOKUP('[1]MAIA2-datigrezzi'!S1240,{0,1,2,3,4,5},{5,4,3,2,1,0})</f>
        <v>#REF!</v>
      </c>
      <c r="R1240" s="25" t="str">
        <f t="shared" ref="R1240:AN1240" si="2466">'[1]MAIA2-datigrezzi'!T1240</f>
        <v>#REF!</v>
      </c>
      <c r="S1240" s="25" t="str">
        <f t="shared" si="2466"/>
        <v>#REF!</v>
      </c>
      <c r="T1240" s="25" t="str">
        <f t="shared" si="2466"/>
        <v>#REF!</v>
      </c>
      <c r="U1240" s="25" t="str">
        <f t="shared" si="2466"/>
        <v>#REF!</v>
      </c>
      <c r="V1240" s="25" t="str">
        <f t="shared" si="2466"/>
        <v>#REF!</v>
      </c>
      <c r="W1240" s="25" t="str">
        <f t="shared" si="2466"/>
        <v>#REF!</v>
      </c>
      <c r="X1240" s="25" t="str">
        <f t="shared" si="2466"/>
        <v>#REF!</v>
      </c>
      <c r="Y1240" s="25" t="str">
        <f t="shared" si="2466"/>
        <v>#REF!</v>
      </c>
      <c r="Z1240" s="25" t="str">
        <f t="shared" si="2466"/>
        <v>#REF!</v>
      </c>
      <c r="AA1240" s="25" t="str">
        <f t="shared" si="2466"/>
        <v>#REF!</v>
      </c>
      <c r="AB1240" s="25" t="str">
        <f t="shared" si="2466"/>
        <v>#REF!</v>
      </c>
      <c r="AC1240" s="25" t="str">
        <f t="shared" si="2466"/>
        <v>#REF!</v>
      </c>
      <c r="AD1240" s="25" t="str">
        <f t="shared" si="2466"/>
        <v>#REF!</v>
      </c>
      <c r="AE1240" s="25" t="str">
        <f t="shared" si="2466"/>
        <v>#REF!</v>
      </c>
      <c r="AF1240" s="25" t="str">
        <f t="shared" si="2466"/>
        <v>#REF!</v>
      </c>
      <c r="AG1240" s="25" t="str">
        <f t="shared" si="2466"/>
        <v>#REF!</v>
      </c>
      <c r="AH1240" s="25" t="str">
        <f t="shared" si="2466"/>
        <v>#REF!</v>
      </c>
      <c r="AI1240" s="25" t="str">
        <f t="shared" si="2466"/>
        <v>#REF!</v>
      </c>
      <c r="AJ1240" s="25" t="str">
        <f t="shared" si="2466"/>
        <v>#REF!</v>
      </c>
      <c r="AK1240" s="25" t="str">
        <f t="shared" si="2466"/>
        <v>#REF!</v>
      </c>
      <c r="AL1240" s="25" t="str">
        <f t="shared" si="2466"/>
        <v>#REF!</v>
      </c>
      <c r="AM1240" s="25" t="str">
        <f t="shared" si="2466"/>
        <v>#REF!</v>
      </c>
      <c r="AN1240" s="25" t="str">
        <f t="shared" si="2466"/>
        <v>#REF!</v>
      </c>
    </row>
    <row r="1241" ht="15.75" customHeight="1">
      <c r="C1241" s="25" t="str">
        <f t="shared" ref="C1241:F1241" si="2467">'[1]MAIA2-datigrezzi'!E1241</f>
        <v>#REF!</v>
      </c>
      <c r="D1241" s="25" t="str">
        <f t="shared" si="2467"/>
        <v>#REF!</v>
      </c>
      <c r="E1241" s="25" t="str">
        <f t="shared" si="2467"/>
        <v>#REF!</v>
      </c>
      <c r="F1241" s="25" t="str">
        <f t="shared" si="2467"/>
        <v>#REF!</v>
      </c>
      <c r="G1241" s="26" t="str">
        <f t="array" ref="G1241">LOOKUP('[1]MAIA2-datigrezzi'!I1241,{0,1,2,3,4,5},{5,4,3,2,1,0})</f>
        <v>#REF!</v>
      </c>
      <c r="H1241" s="26" t="str">
        <f t="array" ref="H1241">LOOKUP('[1]MAIA2-datigrezzi'!J1241,{0,1,2,3,4,5},{5,4,3,2,1,0})</f>
        <v>#REF!</v>
      </c>
      <c r="I1241" s="26" t="str">
        <f t="array" ref="I1241">LOOKUP('[1]MAIA2-datigrezzi'!K1241,{0,1,2,3,4,5},{5,4,3,2,1,0})</f>
        <v>#REF!</v>
      </c>
      <c r="J1241" s="26" t="str">
        <f t="array" ref="J1241">LOOKUP('[1]MAIA2-datigrezzi'!L1241,{0,1,2,3,4,5},{5,4,3,2,1,0})</f>
        <v>#REF!</v>
      </c>
      <c r="K1241" s="26" t="str">
        <f t="array" ref="K1241">LOOKUP('[1]MAIA2-datigrezzi'!M1241,{0,1,2,3,4,5},{5,4,3,2,1,0})</f>
        <v>#REF!</v>
      </c>
      <c r="L1241" s="26" t="str">
        <f t="array" ref="L1241">LOOKUP('[1]MAIA2-datigrezzi'!N1241,{0,1,2,3,4,5},{5,4,3,2,1,0})</f>
        <v>#REF!</v>
      </c>
      <c r="M1241" s="26" t="str">
        <f t="array" ref="M1241">LOOKUP('[1]MAIA2-datigrezzi'!O1241,{0,1,2,3,4,5},{5,4,3,2,1,0})</f>
        <v>#REF!</v>
      </c>
      <c r="N1241" s="26" t="str">
        <f t="array" ref="N1241">LOOKUP('[1]MAIA2-datigrezzi'!P1241,{0,1,2,3,4,5},{5,4,3,2,1,0})</f>
        <v>#REF!</v>
      </c>
      <c r="O1241" s="25" t="str">
        <f t="shared" ref="O1241:P1241" si="2468">'[1]MAIA2-datigrezzi'!Q1241</f>
        <v>#REF!</v>
      </c>
      <c r="P1241" s="25" t="str">
        <f t="shared" si="2468"/>
        <v>#REF!</v>
      </c>
      <c r="Q1241" s="26" t="str">
        <f t="array" ref="Q1241">LOOKUP('[1]MAIA2-datigrezzi'!S1241,{0,1,2,3,4,5},{5,4,3,2,1,0})</f>
        <v>#REF!</v>
      </c>
      <c r="R1241" s="25" t="str">
        <f t="shared" ref="R1241:AN1241" si="2469">'[1]MAIA2-datigrezzi'!T1241</f>
        <v>#REF!</v>
      </c>
      <c r="S1241" s="25" t="str">
        <f t="shared" si="2469"/>
        <v>#REF!</v>
      </c>
      <c r="T1241" s="25" t="str">
        <f t="shared" si="2469"/>
        <v>#REF!</v>
      </c>
      <c r="U1241" s="25" t="str">
        <f t="shared" si="2469"/>
        <v>#REF!</v>
      </c>
      <c r="V1241" s="25" t="str">
        <f t="shared" si="2469"/>
        <v>#REF!</v>
      </c>
      <c r="W1241" s="25" t="str">
        <f t="shared" si="2469"/>
        <v>#REF!</v>
      </c>
      <c r="X1241" s="25" t="str">
        <f t="shared" si="2469"/>
        <v>#REF!</v>
      </c>
      <c r="Y1241" s="25" t="str">
        <f t="shared" si="2469"/>
        <v>#REF!</v>
      </c>
      <c r="Z1241" s="25" t="str">
        <f t="shared" si="2469"/>
        <v>#REF!</v>
      </c>
      <c r="AA1241" s="25" t="str">
        <f t="shared" si="2469"/>
        <v>#REF!</v>
      </c>
      <c r="AB1241" s="25" t="str">
        <f t="shared" si="2469"/>
        <v>#REF!</v>
      </c>
      <c r="AC1241" s="25" t="str">
        <f t="shared" si="2469"/>
        <v>#REF!</v>
      </c>
      <c r="AD1241" s="25" t="str">
        <f t="shared" si="2469"/>
        <v>#REF!</v>
      </c>
      <c r="AE1241" s="25" t="str">
        <f t="shared" si="2469"/>
        <v>#REF!</v>
      </c>
      <c r="AF1241" s="25" t="str">
        <f t="shared" si="2469"/>
        <v>#REF!</v>
      </c>
      <c r="AG1241" s="25" t="str">
        <f t="shared" si="2469"/>
        <v>#REF!</v>
      </c>
      <c r="AH1241" s="25" t="str">
        <f t="shared" si="2469"/>
        <v>#REF!</v>
      </c>
      <c r="AI1241" s="25" t="str">
        <f t="shared" si="2469"/>
        <v>#REF!</v>
      </c>
      <c r="AJ1241" s="25" t="str">
        <f t="shared" si="2469"/>
        <v>#REF!</v>
      </c>
      <c r="AK1241" s="25" t="str">
        <f t="shared" si="2469"/>
        <v>#REF!</v>
      </c>
      <c r="AL1241" s="25" t="str">
        <f t="shared" si="2469"/>
        <v>#REF!</v>
      </c>
      <c r="AM1241" s="25" t="str">
        <f t="shared" si="2469"/>
        <v>#REF!</v>
      </c>
      <c r="AN1241" s="25" t="str">
        <f t="shared" si="2469"/>
        <v>#REF!</v>
      </c>
    </row>
    <row r="1242" ht="15.75" customHeight="1">
      <c r="C1242" s="25" t="str">
        <f t="shared" ref="C1242:F1242" si="2470">'[1]MAIA2-datigrezzi'!E1242</f>
        <v>#REF!</v>
      </c>
      <c r="D1242" s="25" t="str">
        <f t="shared" si="2470"/>
        <v>#REF!</v>
      </c>
      <c r="E1242" s="25" t="str">
        <f t="shared" si="2470"/>
        <v>#REF!</v>
      </c>
      <c r="F1242" s="25" t="str">
        <f t="shared" si="2470"/>
        <v>#REF!</v>
      </c>
      <c r="G1242" s="26" t="str">
        <f t="array" ref="G1242">LOOKUP('[1]MAIA2-datigrezzi'!I1242,{0,1,2,3,4,5},{5,4,3,2,1,0})</f>
        <v>#REF!</v>
      </c>
      <c r="H1242" s="26" t="str">
        <f t="array" ref="H1242">LOOKUP('[1]MAIA2-datigrezzi'!J1242,{0,1,2,3,4,5},{5,4,3,2,1,0})</f>
        <v>#REF!</v>
      </c>
      <c r="I1242" s="26" t="str">
        <f t="array" ref="I1242">LOOKUP('[1]MAIA2-datigrezzi'!K1242,{0,1,2,3,4,5},{5,4,3,2,1,0})</f>
        <v>#REF!</v>
      </c>
      <c r="J1242" s="26" t="str">
        <f t="array" ref="J1242">LOOKUP('[1]MAIA2-datigrezzi'!L1242,{0,1,2,3,4,5},{5,4,3,2,1,0})</f>
        <v>#REF!</v>
      </c>
      <c r="K1242" s="26" t="str">
        <f t="array" ref="K1242">LOOKUP('[1]MAIA2-datigrezzi'!M1242,{0,1,2,3,4,5},{5,4,3,2,1,0})</f>
        <v>#REF!</v>
      </c>
      <c r="L1242" s="26" t="str">
        <f t="array" ref="L1242">LOOKUP('[1]MAIA2-datigrezzi'!N1242,{0,1,2,3,4,5},{5,4,3,2,1,0})</f>
        <v>#REF!</v>
      </c>
      <c r="M1242" s="26" t="str">
        <f t="array" ref="M1242">LOOKUP('[1]MAIA2-datigrezzi'!O1242,{0,1,2,3,4,5},{5,4,3,2,1,0})</f>
        <v>#REF!</v>
      </c>
      <c r="N1242" s="26" t="str">
        <f t="array" ref="N1242">LOOKUP('[1]MAIA2-datigrezzi'!P1242,{0,1,2,3,4,5},{5,4,3,2,1,0})</f>
        <v>#REF!</v>
      </c>
      <c r="O1242" s="25" t="str">
        <f t="shared" ref="O1242:P1242" si="2471">'[1]MAIA2-datigrezzi'!Q1242</f>
        <v>#REF!</v>
      </c>
      <c r="P1242" s="25" t="str">
        <f t="shared" si="2471"/>
        <v>#REF!</v>
      </c>
      <c r="Q1242" s="26" t="str">
        <f t="array" ref="Q1242">LOOKUP('[1]MAIA2-datigrezzi'!S1242,{0,1,2,3,4,5},{5,4,3,2,1,0})</f>
        <v>#REF!</v>
      </c>
      <c r="R1242" s="25" t="str">
        <f t="shared" ref="R1242:AN1242" si="2472">'[1]MAIA2-datigrezzi'!T1242</f>
        <v>#REF!</v>
      </c>
      <c r="S1242" s="25" t="str">
        <f t="shared" si="2472"/>
        <v>#REF!</v>
      </c>
      <c r="T1242" s="25" t="str">
        <f t="shared" si="2472"/>
        <v>#REF!</v>
      </c>
      <c r="U1242" s="25" t="str">
        <f t="shared" si="2472"/>
        <v>#REF!</v>
      </c>
      <c r="V1242" s="25" t="str">
        <f t="shared" si="2472"/>
        <v>#REF!</v>
      </c>
      <c r="W1242" s="25" t="str">
        <f t="shared" si="2472"/>
        <v>#REF!</v>
      </c>
      <c r="X1242" s="25" t="str">
        <f t="shared" si="2472"/>
        <v>#REF!</v>
      </c>
      <c r="Y1242" s="25" t="str">
        <f t="shared" si="2472"/>
        <v>#REF!</v>
      </c>
      <c r="Z1242" s="25" t="str">
        <f t="shared" si="2472"/>
        <v>#REF!</v>
      </c>
      <c r="AA1242" s="25" t="str">
        <f t="shared" si="2472"/>
        <v>#REF!</v>
      </c>
      <c r="AB1242" s="25" t="str">
        <f t="shared" si="2472"/>
        <v>#REF!</v>
      </c>
      <c r="AC1242" s="25" t="str">
        <f t="shared" si="2472"/>
        <v>#REF!</v>
      </c>
      <c r="AD1242" s="25" t="str">
        <f t="shared" si="2472"/>
        <v>#REF!</v>
      </c>
      <c r="AE1242" s="25" t="str">
        <f t="shared" si="2472"/>
        <v>#REF!</v>
      </c>
      <c r="AF1242" s="25" t="str">
        <f t="shared" si="2472"/>
        <v>#REF!</v>
      </c>
      <c r="AG1242" s="25" t="str">
        <f t="shared" si="2472"/>
        <v>#REF!</v>
      </c>
      <c r="AH1242" s="25" t="str">
        <f t="shared" si="2472"/>
        <v>#REF!</v>
      </c>
      <c r="AI1242" s="25" t="str">
        <f t="shared" si="2472"/>
        <v>#REF!</v>
      </c>
      <c r="AJ1242" s="25" t="str">
        <f t="shared" si="2472"/>
        <v>#REF!</v>
      </c>
      <c r="AK1242" s="25" t="str">
        <f t="shared" si="2472"/>
        <v>#REF!</v>
      </c>
      <c r="AL1242" s="25" t="str">
        <f t="shared" si="2472"/>
        <v>#REF!</v>
      </c>
      <c r="AM1242" s="25" t="str">
        <f t="shared" si="2472"/>
        <v>#REF!</v>
      </c>
      <c r="AN1242" s="25" t="str">
        <f t="shared" si="2472"/>
        <v>#REF!</v>
      </c>
    </row>
    <row r="1243" ht="15.75" customHeight="1">
      <c r="C1243" s="25" t="str">
        <f t="shared" ref="C1243:F1243" si="2473">'[1]MAIA2-datigrezzi'!E1243</f>
        <v>#REF!</v>
      </c>
      <c r="D1243" s="25" t="str">
        <f t="shared" si="2473"/>
        <v>#REF!</v>
      </c>
      <c r="E1243" s="25" t="str">
        <f t="shared" si="2473"/>
        <v>#REF!</v>
      </c>
      <c r="F1243" s="25" t="str">
        <f t="shared" si="2473"/>
        <v>#REF!</v>
      </c>
      <c r="G1243" s="26" t="str">
        <f t="array" ref="G1243">LOOKUP('[1]MAIA2-datigrezzi'!I1243,{0,1,2,3,4,5},{5,4,3,2,1,0})</f>
        <v>#REF!</v>
      </c>
      <c r="H1243" s="26" t="str">
        <f t="array" ref="H1243">LOOKUP('[1]MAIA2-datigrezzi'!J1243,{0,1,2,3,4,5},{5,4,3,2,1,0})</f>
        <v>#REF!</v>
      </c>
      <c r="I1243" s="26" t="str">
        <f t="array" ref="I1243">LOOKUP('[1]MAIA2-datigrezzi'!K1243,{0,1,2,3,4,5},{5,4,3,2,1,0})</f>
        <v>#REF!</v>
      </c>
      <c r="J1243" s="26" t="str">
        <f t="array" ref="J1243">LOOKUP('[1]MAIA2-datigrezzi'!L1243,{0,1,2,3,4,5},{5,4,3,2,1,0})</f>
        <v>#REF!</v>
      </c>
      <c r="K1243" s="26" t="str">
        <f t="array" ref="K1243">LOOKUP('[1]MAIA2-datigrezzi'!M1243,{0,1,2,3,4,5},{5,4,3,2,1,0})</f>
        <v>#REF!</v>
      </c>
      <c r="L1243" s="26" t="str">
        <f t="array" ref="L1243">LOOKUP('[1]MAIA2-datigrezzi'!N1243,{0,1,2,3,4,5},{5,4,3,2,1,0})</f>
        <v>#REF!</v>
      </c>
      <c r="M1243" s="26" t="str">
        <f t="array" ref="M1243">LOOKUP('[1]MAIA2-datigrezzi'!O1243,{0,1,2,3,4,5},{5,4,3,2,1,0})</f>
        <v>#REF!</v>
      </c>
      <c r="N1243" s="26" t="str">
        <f t="array" ref="N1243">LOOKUP('[1]MAIA2-datigrezzi'!P1243,{0,1,2,3,4,5},{5,4,3,2,1,0})</f>
        <v>#REF!</v>
      </c>
      <c r="O1243" s="25" t="str">
        <f t="shared" ref="O1243:P1243" si="2474">'[1]MAIA2-datigrezzi'!Q1243</f>
        <v>#REF!</v>
      </c>
      <c r="P1243" s="25" t="str">
        <f t="shared" si="2474"/>
        <v>#REF!</v>
      </c>
      <c r="Q1243" s="26" t="str">
        <f t="array" ref="Q1243">LOOKUP('[1]MAIA2-datigrezzi'!S1243,{0,1,2,3,4,5},{5,4,3,2,1,0})</f>
        <v>#REF!</v>
      </c>
      <c r="R1243" s="25" t="str">
        <f t="shared" ref="R1243:AN1243" si="2475">'[1]MAIA2-datigrezzi'!T1243</f>
        <v>#REF!</v>
      </c>
      <c r="S1243" s="25" t="str">
        <f t="shared" si="2475"/>
        <v>#REF!</v>
      </c>
      <c r="T1243" s="25" t="str">
        <f t="shared" si="2475"/>
        <v>#REF!</v>
      </c>
      <c r="U1243" s="25" t="str">
        <f t="shared" si="2475"/>
        <v>#REF!</v>
      </c>
      <c r="V1243" s="25" t="str">
        <f t="shared" si="2475"/>
        <v>#REF!</v>
      </c>
      <c r="W1243" s="25" t="str">
        <f t="shared" si="2475"/>
        <v>#REF!</v>
      </c>
      <c r="X1243" s="25" t="str">
        <f t="shared" si="2475"/>
        <v>#REF!</v>
      </c>
      <c r="Y1243" s="25" t="str">
        <f t="shared" si="2475"/>
        <v>#REF!</v>
      </c>
      <c r="Z1243" s="25" t="str">
        <f t="shared" si="2475"/>
        <v>#REF!</v>
      </c>
      <c r="AA1243" s="25" t="str">
        <f t="shared" si="2475"/>
        <v>#REF!</v>
      </c>
      <c r="AB1243" s="25" t="str">
        <f t="shared" si="2475"/>
        <v>#REF!</v>
      </c>
      <c r="AC1243" s="25" t="str">
        <f t="shared" si="2475"/>
        <v>#REF!</v>
      </c>
      <c r="AD1243" s="25" t="str">
        <f t="shared" si="2475"/>
        <v>#REF!</v>
      </c>
      <c r="AE1243" s="25" t="str">
        <f t="shared" si="2475"/>
        <v>#REF!</v>
      </c>
      <c r="AF1243" s="25" t="str">
        <f t="shared" si="2475"/>
        <v>#REF!</v>
      </c>
      <c r="AG1243" s="25" t="str">
        <f t="shared" si="2475"/>
        <v>#REF!</v>
      </c>
      <c r="AH1243" s="25" t="str">
        <f t="shared" si="2475"/>
        <v>#REF!</v>
      </c>
      <c r="AI1243" s="25" t="str">
        <f t="shared" si="2475"/>
        <v>#REF!</v>
      </c>
      <c r="AJ1243" s="25" t="str">
        <f t="shared" si="2475"/>
        <v>#REF!</v>
      </c>
      <c r="AK1243" s="25" t="str">
        <f t="shared" si="2475"/>
        <v>#REF!</v>
      </c>
      <c r="AL1243" s="25" t="str">
        <f t="shared" si="2475"/>
        <v>#REF!</v>
      </c>
      <c r="AM1243" s="25" t="str">
        <f t="shared" si="2475"/>
        <v>#REF!</v>
      </c>
      <c r="AN1243" s="25" t="str">
        <f t="shared" si="2475"/>
        <v>#REF!</v>
      </c>
    </row>
    <row r="1244" ht="15.75" customHeight="1">
      <c r="C1244" s="25" t="str">
        <f t="shared" ref="C1244:F1244" si="2476">'[1]MAIA2-datigrezzi'!E1244</f>
        <v>#REF!</v>
      </c>
      <c r="D1244" s="25" t="str">
        <f t="shared" si="2476"/>
        <v>#REF!</v>
      </c>
      <c r="E1244" s="25" t="str">
        <f t="shared" si="2476"/>
        <v>#REF!</v>
      </c>
      <c r="F1244" s="25" t="str">
        <f t="shared" si="2476"/>
        <v>#REF!</v>
      </c>
      <c r="G1244" s="26" t="str">
        <f t="array" ref="G1244">LOOKUP('[1]MAIA2-datigrezzi'!I1244,{0,1,2,3,4,5},{5,4,3,2,1,0})</f>
        <v>#REF!</v>
      </c>
      <c r="H1244" s="26" t="str">
        <f t="array" ref="H1244">LOOKUP('[1]MAIA2-datigrezzi'!J1244,{0,1,2,3,4,5},{5,4,3,2,1,0})</f>
        <v>#REF!</v>
      </c>
      <c r="I1244" s="26" t="str">
        <f t="array" ref="I1244">LOOKUP('[1]MAIA2-datigrezzi'!K1244,{0,1,2,3,4,5},{5,4,3,2,1,0})</f>
        <v>#REF!</v>
      </c>
      <c r="J1244" s="26" t="str">
        <f t="array" ref="J1244">LOOKUP('[1]MAIA2-datigrezzi'!L1244,{0,1,2,3,4,5},{5,4,3,2,1,0})</f>
        <v>#REF!</v>
      </c>
      <c r="K1244" s="26" t="str">
        <f t="array" ref="K1244">LOOKUP('[1]MAIA2-datigrezzi'!M1244,{0,1,2,3,4,5},{5,4,3,2,1,0})</f>
        <v>#REF!</v>
      </c>
      <c r="L1244" s="26" t="str">
        <f t="array" ref="L1244">LOOKUP('[1]MAIA2-datigrezzi'!N1244,{0,1,2,3,4,5},{5,4,3,2,1,0})</f>
        <v>#REF!</v>
      </c>
      <c r="M1244" s="26" t="str">
        <f t="array" ref="M1244">LOOKUP('[1]MAIA2-datigrezzi'!O1244,{0,1,2,3,4,5},{5,4,3,2,1,0})</f>
        <v>#REF!</v>
      </c>
      <c r="N1244" s="26" t="str">
        <f t="array" ref="N1244">LOOKUP('[1]MAIA2-datigrezzi'!P1244,{0,1,2,3,4,5},{5,4,3,2,1,0})</f>
        <v>#REF!</v>
      </c>
      <c r="O1244" s="25" t="str">
        <f t="shared" ref="O1244:P1244" si="2477">'[1]MAIA2-datigrezzi'!Q1244</f>
        <v>#REF!</v>
      </c>
      <c r="P1244" s="25" t="str">
        <f t="shared" si="2477"/>
        <v>#REF!</v>
      </c>
      <c r="Q1244" s="26" t="str">
        <f t="array" ref="Q1244">LOOKUP('[1]MAIA2-datigrezzi'!S1244,{0,1,2,3,4,5},{5,4,3,2,1,0})</f>
        <v>#REF!</v>
      </c>
      <c r="R1244" s="25" t="str">
        <f t="shared" ref="R1244:AN1244" si="2478">'[1]MAIA2-datigrezzi'!T1244</f>
        <v>#REF!</v>
      </c>
      <c r="S1244" s="25" t="str">
        <f t="shared" si="2478"/>
        <v>#REF!</v>
      </c>
      <c r="T1244" s="25" t="str">
        <f t="shared" si="2478"/>
        <v>#REF!</v>
      </c>
      <c r="U1244" s="25" t="str">
        <f t="shared" si="2478"/>
        <v>#REF!</v>
      </c>
      <c r="V1244" s="25" t="str">
        <f t="shared" si="2478"/>
        <v>#REF!</v>
      </c>
      <c r="W1244" s="25" t="str">
        <f t="shared" si="2478"/>
        <v>#REF!</v>
      </c>
      <c r="X1244" s="25" t="str">
        <f t="shared" si="2478"/>
        <v>#REF!</v>
      </c>
      <c r="Y1244" s="25" t="str">
        <f t="shared" si="2478"/>
        <v>#REF!</v>
      </c>
      <c r="Z1244" s="25" t="str">
        <f t="shared" si="2478"/>
        <v>#REF!</v>
      </c>
      <c r="AA1244" s="25" t="str">
        <f t="shared" si="2478"/>
        <v>#REF!</v>
      </c>
      <c r="AB1244" s="25" t="str">
        <f t="shared" si="2478"/>
        <v>#REF!</v>
      </c>
      <c r="AC1244" s="25" t="str">
        <f t="shared" si="2478"/>
        <v>#REF!</v>
      </c>
      <c r="AD1244" s="25" t="str">
        <f t="shared" si="2478"/>
        <v>#REF!</v>
      </c>
      <c r="AE1244" s="25" t="str">
        <f t="shared" si="2478"/>
        <v>#REF!</v>
      </c>
      <c r="AF1244" s="25" t="str">
        <f t="shared" si="2478"/>
        <v>#REF!</v>
      </c>
      <c r="AG1244" s="25" t="str">
        <f t="shared" si="2478"/>
        <v>#REF!</v>
      </c>
      <c r="AH1244" s="25" t="str">
        <f t="shared" si="2478"/>
        <v>#REF!</v>
      </c>
      <c r="AI1244" s="25" t="str">
        <f t="shared" si="2478"/>
        <v>#REF!</v>
      </c>
      <c r="AJ1244" s="25" t="str">
        <f t="shared" si="2478"/>
        <v>#REF!</v>
      </c>
      <c r="AK1244" s="25" t="str">
        <f t="shared" si="2478"/>
        <v>#REF!</v>
      </c>
      <c r="AL1244" s="25" t="str">
        <f t="shared" si="2478"/>
        <v>#REF!</v>
      </c>
      <c r="AM1244" s="25" t="str">
        <f t="shared" si="2478"/>
        <v>#REF!</v>
      </c>
      <c r="AN1244" s="25" t="str">
        <f t="shared" si="2478"/>
        <v>#REF!</v>
      </c>
    </row>
    <row r="1245" ht="15.75" customHeight="1">
      <c r="C1245" s="25" t="str">
        <f t="shared" ref="C1245:F1245" si="2479">'[1]MAIA2-datigrezzi'!E1245</f>
        <v>#REF!</v>
      </c>
      <c r="D1245" s="25" t="str">
        <f t="shared" si="2479"/>
        <v>#REF!</v>
      </c>
      <c r="E1245" s="25" t="str">
        <f t="shared" si="2479"/>
        <v>#REF!</v>
      </c>
      <c r="F1245" s="25" t="str">
        <f t="shared" si="2479"/>
        <v>#REF!</v>
      </c>
      <c r="G1245" s="26" t="str">
        <f t="array" ref="G1245">LOOKUP('[1]MAIA2-datigrezzi'!I1245,{0,1,2,3,4,5},{5,4,3,2,1,0})</f>
        <v>#REF!</v>
      </c>
      <c r="H1245" s="26" t="str">
        <f t="array" ref="H1245">LOOKUP('[1]MAIA2-datigrezzi'!J1245,{0,1,2,3,4,5},{5,4,3,2,1,0})</f>
        <v>#REF!</v>
      </c>
      <c r="I1245" s="26" t="str">
        <f t="array" ref="I1245">LOOKUP('[1]MAIA2-datigrezzi'!K1245,{0,1,2,3,4,5},{5,4,3,2,1,0})</f>
        <v>#REF!</v>
      </c>
      <c r="J1245" s="26" t="str">
        <f t="array" ref="J1245">LOOKUP('[1]MAIA2-datigrezzi'!L1245,{0,1,2,3,4,5},{5,4,3,2,1,0})</f>
        <v>#REF!</v>
      </c>
      <c r="K1245" s="26" t="str">
        <f t="array" ref="K1245">LOOKUP('[1]MAIA2-datigrezzi'!M1245,{0,1,2,3,4,5},{5,4,3,2,1,0})</f>
        <v>#REF!</v>
      </c>
      <c r="L1245" s="26" t="str">
        <f t="array" ref="L1245">LOOKUP('[1]MAIA2-datigrezzi'!N1245,{0,1,2,3,4,5},{5,4,3,2,1,0})</f>
        <v>#REF!</v>
      </c>
      <c r="M1245" s="26" t="str">
        <f t="array" ref="M1245">LOOKUP('[1]MAIA2-datigrezzi'!O1245,{0,1,2,3,4,5},{5,4,3,2,1,0})</f>
        <v>#REF!</v>
      </c>
      <c r="N1245" s="26" t="str">
        <f t="array" ref="N1245">LOOKUP('[1]MAIA2-datigrezzi'!P1245,{0,1,2,3,4,5},{5,4,3,2,1,0})</f>
        <v>#REF!</v>
      </c>
      <c r="O1245" s="25" t="str">
        <f t="shared" ref="O1245:P1245" si="2480">'[1]MAIA2-datigrezzi'!Q1245</f>
        <v>#REF!</v>
      </c>
      <c r="P1245" s="25" t="str">
        <f t="shared" si="2480"/>
        <v>#REF!</v>
      </c>
      <c r="Q1245" s="26" t="str">
        <f t="array" ref="Q1245">LOOKUP('[1]MAIA2-datigrezzi'!S1245,{0,1,2,3,4,5},{5,4,3,2,1,0})</f>
        <v>#REF!</v>
      </c>
      <c r="R1245" s="25" t="str">
        <f t="shared" ref="R1245:AN1245" si="2481">'[1]MAIA2-datigrezzi'!T1245</f>
        <v>#REF!</v>
      </c>
      <c r="S1245" s="25" t="str">
        <f t="shared" si="2481"/>
        <v>#REF!</v>
      </c>
      <c r="T1245" s="25" t="str">
        <f t="shared" si="2481"/>
        <v>#REF!</v>
      </c>
      <c r="U1245" s="25" t="str">
        <f t="shared" si="2481"/>
        <v>#REF!</v>
      </c>
      <c r="V1245" s="25" t="str">
        <f t="shared" si="2481"/>
        <v>#REF!</v>
      </c>
      <c r="W1245" s="25" t="str">
        <f t="shared" si="2481"/>
        <v>#REF!</v>
      </c>
      <c r="X1245" s="25" t="str">
        <f t="shared" si="2481"/>
        <v>#REF!</v>
      </c>
      <c r="Y1245" s="25" t="str">
        <f t="shared" si="2481"/>
        <v>#REF!</v>
      </c>
      <c r="Z1245" s="25" t="str">
        <f t="shared" si="2481"/>
        <v>#REF!</v>
      </c>
      <c r="AA1245" s="25" t="str">
        <f t="shared" si="2481"/>
        <v>#REF!</v>
      </c>
      <c r="AB1245" s="25" t="str">
        <f t="shared" si="2481"/>
        <v>#REF!</v>
      </c>
      <c r="AC1245" s="25" t="str">
        <f t="shared" si="2481"/>
        <v>#REF!</v>
      </c>
      <c r="AD1245" s="25" t="str">
        <f t="shared" si="2481"/>
        <v>#REF!</v>
      </c>
      <c r="AE1245" s="25" t="str">
        <f t="shared" si="2481"/>
        <v>#REF!</v>
      </c>
      <c r="AF1245" s="25" t="str">
        <f t="shared" si="2481"/>
        <v>#REF!</v>
      </c>
      <c r="AG1245" s="25" t="str">
        <f t="shared" si="2481"/>
        <v>#REF!</v>
      </c>
      <c r="AH1245" s="25" t="str">
        <f t="shared" si="2481"/>
        <v>#REF!</v>
      </c>
      <c r="AI1245" s="25" t="str">
        <f t="shared" si="2481"/>
        <v>#REF!</v>
      </c>
      <c r="AJ1245" s="25" t="str">
        <f t="shared" si="2481"/>
        <v>#REF!</v>
      </c>
      <c r="AK1245" s="25" t="str">
        <f t="shared" si="2481"/>
        <v>#REF!</v>
      </c>
      <c r="AL1245" s="25" t="str">
        <f t="shared" si="2481"/>
        <v>#REF!</v>
      </c>
      <c r="AM1245" s="25" t="str">
        <f t="shared" si="2481"/>
        <v>#REF!</v>
      </c>
      <c r="AN1245" s="25" t="str">
        <f t="shared" si="2481"/>
        <v>#REF!</v>
      </c>
    </row>
    <row r="1246" ht="15.75" customHeight="1">
      <c r="C1246" s="25" t="str">
        <f t="shared" ref="C1246:F1246" si="2482">'[1]MAIA2-datigrezzi'!E1246</f>
        <v>#REF!</v>
      </c>
      <c r="D1246" s="25" t="str">
        <f t="shared" si="2482"/>
        <v>#REF!</v>
      </c>
      <c r="E1246" s="25" t="str">
        <f t="shared" si="2482"/>
        <v>#REF!</v>
      </c>
      <c r="F1246" s="25" t="str">
        <f t="shared" si="2482"/>
        <v>#REF!</v>
      </c>
      <c r="G1246" s="26" t="str">
        <f t="array" ref="G1246">LOOKUP('[1]MAIA2-datigrezzi'!I1246,{0,1,2,3,4,5},{5,4,3,2,1,0})</f>
        <v>#REF!</v>
      </c>
      <c r="H1246" s="26" t="str">
        <f t="array" ref="H1246">LOOKUP('[1]MAIA2-datigrezzi'!J1246,{0,1,2,3,4,5},{5,4,3,2,1,0})</f>
        <v>#REF!</v>
      </c>
      <c r="I1246" s="26" t="str">
        <f t="array" ref="I1246">LOOKUP('[1]MAIA2-datigrezzi'!K1246,{0,1,2,3,4,5},{5,4,3,2,1,0})</f>
        <v>#REF!</v>
      </c>
      <c r="J1246" s="26" t="str">
        <f t="array" ref="J1246">LOOKUP('[1]MAIA2-datigrezzi'!L1246,{0,1,2,3,4,5},{5,4,3,2,1,0})</f>
        <v>#REF!</v>
      </c>
      <c r="K1246" s="26" t="str">
        <f t="array" ref="K1246">LOOKUP('[1]MAIA2-datigrezzi'!M1246,{0,1,2,3,4,5},{5,4,3,2,1,0})</f>
        <v>#REF!</v>
      </c>
      <c r="L1246" s="26" t="str">
        <f t="array" ref="L1246">LOOKUP('[1]MAIA2-datigrezzi'!N1246,{0,1,2,3,4,5},{5,4,3,2,1,0})</f>
        <v>#REF!</v>
      </c>
      <c r="M1246" s="26" t="str">
        <f t="array" ref="M1246">LOOKUP('[1]MAIA2-datigrezzi'!O1246,{0,1,2,3,4,5},{5,4,3,2,1,0})</f>
        <v>#REF!</v>
      </c>
      <c r="N1246" s="26" t="str">
        <f t="array" ref="N1246">LOOKUP('[1]MAIA2-datigrezzi'!P1246,{0,1,2,3,4,5},{5,4,3,2,1,0})</f>
        <v>#REF!</v>
      </c>
      <c r="O1246" s="25" t="str">
        <f t="shared" ref="O1246:P1246" si="2483">'[1]MAIA2-datigrezzi'!Q1246</f>
        <v>#REF!</v>
      </c>
      <c r="P1246" s="25" t="str">
        <f t="shared" si="2483"/>
        <v>#REF!</v>
      </c>
      <c r="Q1246" s="26" t="str">
        <f t="array" ref="Q1246">LOOKUP('[1]MAIA2-datigrezzi'!S1246,{0,1,2,3,4,5},{5,4,3,2,1,0})</f>
        <v>#REF!</v>
      </c>
      <c r="R1246" s="25" t="str">
        <f t="shared" ref="R1246:AN1246" si="2484">'[1]MAIA2-datigrezzi'!T1246</f>
        <v>#REF!</v>
      </c>
      <c r="S1246" s="25" t="str">
        <f t="shared" si="2484"/>
        <v>#REF!</v>
      </c>
      <c r="T1246" s="25" t="str">
        <f t="shared" si="2484"/>
        <v>#REF!</v>
      </c>
      <c r="U1246" s="25" t="str">
        <f t="shared" si="2484"/>
        <v>#REF!</v>
      </c>
      <c r="V1246" s="25" t="str">
        <f t="shared" si="2484"/>
        <v>#REF!</v>
      </c>
      <c r="W1246" s="25" t="str">
        <f t="shared" si="2484"/>
        <v>#REF!</v>
      </c>
      <c r="X1246" s="25" t="str">
        <f t="shared" si="2484"/>
        <v>#REF!</v>
      </c>
      <c r="Y1246" s="25" t="str">
        <f t="shared" si="2484"/>
        <v>#REF!</v>
      </c>
      <c r="Z1246" s="25" t="str">
        <f t="shared" si="2484"/>
        <v>#REF!</v>
      </c>
      <c r="AA1246" s="25" t="str">
        <f t="shared" si="2484"/>
        <v>#REF!</v>
      </c>
      <c r="AB1246" s="25" t="str">
        <f t="shared" si="2484"/>
        <v>#REF!</v>
      </c>
      <c r="AC1246" s="25" t="str">
        <f t="shared" si="2484"/>
        <v>#REF!</v>
      </c>
      <c r="AD1246" s="25" t="str">
        <f t="shared" si="2484"/>
        <v>#REF!</v>
      </c>
      <c r="AE1246" s="25" t="str">
        <f t="shared" si="2484"/>
        <v>#REF!</v>
      </c>
      <c r="AF1246" s="25" t="str">
        <f t="shared" si="2484"/>
        <v>#REF!</v>
      </c>
      <c r="AG1246" s="25" t="str">
        <f t="shared" si="2484"/>
        <v>#REF!</v>
      </c>
      <c r="AH1246" s="25" t="str">
        <f t="shared" si="2484"/>
        <v>#REF!</v>
      </c>
      <c r="AI1246" s="25" t="str">
        <f t="shared" si="2484"/>
        <v>#REF!</v>
      </c>
      <c r="AJ1246" s="25" t="str">
        <f t="shared" si="2484"/>
        <v>#REF!</v>
      </c>
      <c r="AK1246" s="25" t="str">
        <f t="shared" si="2484"/>
        <v>#REF!</v>
      </c>
      <c r="AL1246" s="25" t="str">
        <f t="shared" si="2484"/>
        <v>#REF!</v>
      </c>
      <c r="AM1246" s="25" t="str">
        <f t="shared" si="2484"/>
        <v>#REF!</v>
      </c>
      <c r="AN1246" s="25" t="str">
        <f t="shared" si="2484"/>
        <v>#REF!</v>
      </c>
    </row>
    <row r="1247" ht="15.75" customHeight="1">
      <c r="C1247" s="25" t="str">
        <f t="shared" ref="C1247:F1247" si="2485">'[1]MAIA2-datigrezzi'!E1247</f>
        <v>#REF!</v>
      </c>
      <c r="D1247" s="25" t="str">
        <f t="shared" si="2485"/>
        <v>#REF!</v>
      </c>
      <c r="E1247" s="25" t="str">
        <f t="shared" si="2485"/>
        <v>#REF!</v>
      </c>
      <c r="F1247" s="25" t="str">
        <f t="shared" si="2485"/>
        <v>#REF!</v>
      </c>
      <c r="G1247" s="26" t="str">
        <f t="array" ref="G1247">LOOKUP('[1]MAIA2-datigrezzi'!I1247,{0,1,2,3,4,5},{5,4,3,2,1,0})</f>
        <v>#REF!</v>
      </c>
      <c r="H1247" s="26" t="str">
        <f t="array" ref="H1247">LOOKUP('[1]MAIA2-datigrezzi'!J1247,{0,1,2,3,4,5},{5,4,3,2,1,0})</f>
        <v>#REF!</v>
      </c>
      <c r="I1247" s="26" t="str">
        <f t="array" ref="I1247">LOOKUP('[1]MAIA2-datigrezzi'!K1247,{0,1,2,3,4,5},{5,4,3,2,1,0})</f>
        <v>#REF!</v>
      </c>
      <c r="J1247" s="26" t="str">
        <f t="array" ref="J1247">LOOKUP('[1]MAIA2-datigrezzi'!L1247,{0,1,2,3,4,5},{5,4,3,2,1,0})</f>
        <v>#REF!</v>
      </c>
      <c r="K1247" s="26" t="str">
        <f t="array" ref="K1247">LOOKUP('[1]MAIA2-datigrezzi'!M1247,{0,1,2,3,4,5},{5,4,3,2,1,0})</f>
        <v>#REF!</v>
      </c>
      <c r="L1247" s="26" t="str">
        <f t="array" ref="L1247">LOOKUP('[1]MAIA2-datigrezzi'!N1247,{0,1,2,3,4,5},{5,4,3,2,1,0})</f>
        <v>#REF!</v>
      </c>
      <c r="M1247" s="26" t="str">
        <f t="array" ref="M1247">LOOKUP('[1]MAIA2-datigrezzi'!O1247,{0,1,2,3,4,5},{5,4,3,2,1,0})</f>
        <v>#REF!</v>
      </c>
      <c r="N1247" s="26" t="str">
        <f t="array" ref="N1247">LOOKUP('[1]MAIA2-datigrezzi'!P1247,{0,1,2,3,4,5},{5,4,3,2,1,0})</f>
        <v>#REF!</v>
      </c>
      <c r="O1247" s="25" t="str">
        <f t="shared" ref="O1247:P1247" si="2486">'[1]MAIA2-datigrezzi'!Q1247</f>
        <v>#REF!</v>
      </c>
      <c r="P1247" s="25" t="str">
        <f t="shared" si="2486"/>
        <v>#REF!</v>
      </c>
      <c r="Q1247" s="26" t="str">
        <f t="array" ref="Q1247">LOOKUP('[1]MAIA2-datigrezzi'!S1247,{0,1,2,3,4,5},{5,4,3,2,1,0})</f>
        <v>#REF!</v>
      </c>
      <c r="R1247" s="25" t="str">
        <f t="shared" ref="R1247:AN1247" si="2487">'[1]MAIA2-datigrezzi'!T1247</f>
        <v>#REF!</v>
      </c>
      <c r="S1247" s="25" t="str">
        <f t="shared" si="2487"/>
        <v>#REF!</v>
      </c>
      <c r="T1247" s="25" t="str">
        <f t="shared" si="2487"/>
        <v>#REF!</v>
      </c>
      <c r="U1247" s="25" t="str">
        <f t="shared" si="2487"/>
        <v>#REF!</v>
      </c>
      <c r="V1247" s="25" t="str">
        <f t="shared" si="2487"/>
        <v>#REF!</v>
      </c>
      <c r="W1247" s="25" t="str">
        <f t="shared" si="2487"/>
        <v>#REF!</v>
      </c>
      <c r="X1247" s="25" t="str">
        <f t="shared" si="2487"/>
        <v>#REF!</v>
      </c>
      <c r="Y1247" s="25" t="str">
        <f t="shared" si="2487"/>
        <v>#REF!</v>
      </c>
      <c r="Z1247" s="25" t="str">
        <f t="shared" si="2487"/>
        <v>#REF!</v>
      </c>
      <c r="AA1247" s="25" t="str">
        <f t="shared" si="2487"/>
        <v>#REF!</v>
      </c>
      <c r="AB1247" s="25" t="str">
        <f t="shared" si="2487"/>
        <v>#REF!</v>
      </c>
      <c r="AC1247" s="25" t="str">
        <f t="shared" si="2487"/>
        <v>#REF!</v>
      </c>
      <c r="AD1247" s="25" t="str">
        <f t="shared" si="2487"/>
        <v>#REF!</v>
      </c>
      <c r="AE1247" s="25" t="str">
        <f t="shared" si="2487"/>
        <v>#REF!</v>
      </c>
      <c r="AF1247" s="25" t="str">
        <f t="shared" si="2487"/>
        <v>#REF!</v>
      </c>
      <c r="AG1247" s="25" t="str">
        <f t="shared" si="2487"/>
        <v>#REF!</v>
      </c>
      <c r="AH1247" s="25" t="str">
        <f t="shared" si="2487"/>
        <v>#REF!</v>
      </c>
      <c r="AI1247" s="25" t="str">
        <f t="shared" si="2487"/>
        <v>#REF!</v>
      </c>
      <c r="AJ1247" s="25" t="str">
        <f t="shared" si="2487"/>
        <v>#REF!</v>
      </c>
      <c r="AK1247" s="25" t="str">
        <f t="shared" si="2487"/>
        <v>#REF!</v>
      </c>
      <c r="AL1247" s="25" t="str">
        <f t="shared" si="2487"/>
        <v>#REF!</v>
      </c>
      <c r="AM1247" s="25" t="str">
        <f t="shared" si="2487"/>
        <v>#REF!</v>
      </c>
      <c r="AN1247" s="25" t="str">
        <f t="shared" si="2487"/>
        <v>#REF!</v>
      </c>
    </row>
    <row r="1248" ht="15.75" customHeight="1">
      <c r="C1248" s="25" t="str">
        <f t="shared" ref="C1248:F1248" si="2488">'[1]MAIA2-datigrezzi'!E1248</f>
        <v>#REF!</v>
      </c>
      <c r="D1248" s="25" t="str">
        <f t="shared" si="2488"/>
        <v>#REF!</v>
      </c>
      <c r="E1248" s="25" t="str">
        <f t="shared" si="2488"/>
        <v>#REF!</v>
      </c>
      <c r="F1248" s="25" t="str">
        <f t="shared" si="2488"/>
        <v>#REF!</v>
      </c>
      <c r="G1248" s="26" t="str">
        <f t="array" ref="G1248">LOOKUP('[1]MAIA2-datigrezzi'!I1248,{0,1,2,3,4,5},{5,4,3,2,1,0})</f>
        <v>#REF!</v>
      </c>
      <c r="H1248" s="26" t="str">
        <f t="array" ref="H1248">LOOKUP('[1]MAIA2-datigrezzi'!J1248,{0,1,2,3,4,5},{5,4,3,2,1,0})</f>
        <v>#REF!</v>
      </c>
      <c r="I1248" s="26" t="str">
        <f t="array" ref="I1248">LOOKUP('[1]MAIA2-datigrezzi'!K1248,{0,1,2,3,4,5},{5,4,3,2,1,0})</f>
        <v>#REF!</v>
      </c>
      <c r="J1248" s="26" t="str">
        <f t="array" ref="J1248">LOOKUP('[1]MAIA2-datigrezzi'!L1248,{0,1,2,3,4,5},{5,4,3,2,1,0})</f>
        <v>#REF!</v>
      </c>
      <c r="K1248" s="26" t="str">
        <f t="array" ref="K1248">LOOKUP('[1]MAIA2-datigrezzi'!M1248,{0,1,2,3,4,5},{5,4,3,2,1,0})</f>
        <v>#REF!</v>
      </c>
      <c r="L1248" s="26" t="str">
        <f t="array" ref="L1248">LOOKUP('[1]MAIA2-datigrezzi'!N1248,{0,1,2,3,4,5},{5,4,3,2,1,0})</f>
        <v>#REF!</v>
      </c>
      <c r="M1248" s="26" t="str">
        <f t="array" ref="M1248">LOOKUP('[1]MAIA2-datigrezzi'!O1248,{0,1,2,3,4,5},{5,4,3,2,1,0})</f>
        <v>#REF!</v>
      </c>
      <c r="N1248" s="26" t="str">
        <f t="array" ref="N1248">LOOKUP('[1]MAIA2-datigrezzi'!P1248,{0,1,2,3,4,5},{5,4,3,2,1,0})</f>
        <v>#REF!</v>
      </c>
      <c r="O1248" s="25" t="str">
        <f t="shared" ref="O1248:P1248" si="2489">'[1]MAIA2-datigrezzi'!Q1248</f>
        <v>#REF!</v>
      </c>
      <c r="P1248" s="25" t="str">
        <f t="shared" si="2489"/>
        <v>#REF!</v>
      </c>
      <c r="Q1248" s="26" t="str">
        <f t="array" ref="Q1248">LOOKUP('[1]MAIA2-datigrezzi'!S1248,{0,1,2,3,4,5},{5,4,3,2,1,0})</f>
        <v>#REF!</v>
      </c>
      <c r="R1248" s="25" t="str">
        <f t="shared" ref="R1248:AN1248" si="2490">'[1]MAIA2-datigrezzi'!T1248</f>
        <v>#REF!</v>
      </c>
      <c r="S1248" s="25" t="str">
        <f t="shared" si="2490"/>
        <v>#REF!</v>
      </c>
      <c r="T1248" s="25" t="str">
        <f t="shared" si="2490"/>
        <v>#REF!</v>
      </c>
      <c r="U1248" s="25" t="str">
        <f t="shared" si="2490"/>
        <v>#REF!</v>
      </c>
      <c r="V1248" s="25" t="str">
        <f t="shared" si="2490"/>
        <v>#REF!</v>
      </c>
      <c r="W1248" s="25" t="str">
        <f t="shared" si="2490"/>
        <v>#REF!</v>
      </c>
      <c r="X1248" s="25" t="str">
        <f t="shared" si="2490"/>
        <v>#REF!</v>
      </c>
      <c r="Y1248" s="25" t="str">
        <f t="shared" si="2490"/>
        <v>#REF!</v>
      </c>
      <c r="Z1248" s="25" t="str">
        <f t="shared" si="2490"/>
        <v>#REF!</v>
      </c>
      <c r="AA1248" s="25" t="str">
        <f t="shared" si="2490"/>
        <v>#REF!</v>
      </c>
      <c r="AB1248" s="25" t="str">
        <f t="shared" si="2490"/>
        <v>#REF!</v>
      </c>
      <c r="AC1248" s="25" t="str">
        <f t="shared" si="2490"/>
        <v>#REF!</v>
      </c>
      <c r="AD1248" s="25" t="str">
        <f t="shared" si="2490"/>
        <v>#REF!</v>
      </c>
      <c r="AE1248" s="25" t="str">
        <f t="shared" si="2490"/>
        <v>#REF!</v>
      </c>
      <c r="AF1248" s="25" t="str">
        <f t="shared" si="2490"/>
        <v>#REF!</v>
      </c>
      <c r="AG1248" s="25" t="str">
        <f t="shared" si="2490"/>
        <v>#REF!</v>
      </c>
      <c r="AH1248" s="25" t="str">
        <f t="shared" si="2490"/>
        <v>#REF!</v>
      </c>
      <c r="AI1248" s="25" t="str">
        <f t="shared" si="2490"/>
        <v>#REF!</v>
      </c>
      <c r="AJ1248" s="25" t="str">
        <f t="shared" si="2490"/>
        <v>#REF!</v>
      </c>
      <c r="AK1248" s="25" t="str">
        <f t="shared" si="2490"/>
        <v>#REF!</v>
      </c>
      <c r="AL1248" s="25" t="str">
        <f t="shared" si="2490"/>
        <v>#REF!</v>
      </c>
      <c r="AM1248" s="25" t="str">
        <f t="shared" si="2490"/>
        <v>#REF!</v>
      </c>
      <c r="AN1248" s="25" t="str">
        <f t="shared" si="2490"/>
        <v>#REF!</v>
      </c>
    </row>
    <row r="1249" ht="15.75" customHeight="1">
      <c r="C1249" s="25" t="str">
        <f t="shared" ref="C1249:F1249" si="2491">'[1]MAIA2-datigrezzi'!E1249</f>
        <v>#REF!</v>
      </c>
      <c r="D1249" s="25" t="str">
        <f t="shared" si="2491"/>
        <v>#REF!</v>
      </c>
      <c r="E1249" s="25" t="str">
        <f t="shared" si="2491"/>
        <v>#REF!</v>
      </c>
      <c r="F1249" s="25" t="str">
        <f t="shared" si="2491"/>
        <v>#REF!</v>
      </c>
      <c r="G1249" s="26" t="str">
        <f t="array" ref="G1249">LOOKUP('[1]MAIA2-datigrezzi'!I1249,{0,1,2,3,4,5},{5,4,3,2,1,0})</f>
        <v>#REF!</v>
      </c>
      <c r="H1249" s="26" t="str">
        <f t="array" ref="H1249">LOOKUP('[1]MAIA2-datigrezzi'!J1249,{0,1,2,3,4,5},{5,4,3,2,1,0})</f>
        <v>#REF!</v>
      </c>
      <c r="I1249" s="26" t="str">
        <f t="array" ref="I1249">LOOKUP('[1]MAIA2-datigrezzi'!K1249,{0,1,2,3,4,5},{5,4,3,2,1,0})</f>
        <v>#REF!</v>
      </c>
      <c r="J1249" s="26" t="str">
        <f t="array" ref="J1249">LOOKUP('[1]MAIA2-datigrezzi'!L1249,{0,1,2,3,4,5},{5,4,3,2,1,0})</f>
        <v>#REF!</v>
      </c>
      <c r="K1249" s="26" t="str">
        <f t="array" ref="K1249">LOOKUP('[1]MAIA2-datigrezzi'!M1249,{0,1,2,3,4,5},{5,4,3,2,1,0})</f>
        <v>#REF!</v>
      </c>
      <c r="L1249" s="26" t="str">
        <f t="array" ref="L1249">LOOKUP('[1]MAIA2-datigrezzi'!N1249,{0,1,2,3,4,5},{5,4,3,2,1,0})</f>
        <v>#REF!</v>
      </c>
      <c r="M1249" s="26" t="str">
        <f t="array" ref="M1249">LOOKUP('[1]MAIA2-datigrezzi'!O1249,{0,1,2,3,4,5},{5,4,3,2,1,0})</f>
        <v>#REF!</v>
      </c>
      <c r="N1249" s="26" t="str">
        <f t="array" ref="N1249">LOOKUP('[1]MAIA2-datigrezzi'!P1249,{0,1,2,3,4,5},{5,4,3,2,1,0})</f>
        <v>#REF!</v>
      </c>
      <c r="O1249" s="25" t="str">
        <f t="shared" ref="O1249:P1249" si="2492">'[1]MAIA2-datigrezzi'!Q1249</f>
        <v>#REF!</v>
      </c>
      <c r="P1249" s="25" t="str">
        <f t="shared" si="2492"/>
        <v>#REF!</v>
      </c>
      <c r="Q1249" s="26" t="str">
        <f t="array" ref="Q1249">LOOKUP('[1]MAIA2-datigrezzi'!S1249,{0,1,2,3,4,5},{5,4,3,2,1,0})</f>
        <v>#REF!</v>
      </c>
      <c r="R1249" s="25" t="str">
        <f t="shared" ref="R1249:AN1249" si="2493">'[1]MAIA2-datigrezzi'!T1249</f>
        <v>#REF!</v>
      </c>
      <c r="S1249" s="25" t="str">
        <f t="shared" si="2493"/>
        <v>#REF!</v>
      </c>
      <c r="T1249" s="25" t="str">
        <f t="shared" si="2493"/>
        <v>#REF!</v>
      </c>
      <c r="U1249" s="25" t="str">
        <f t="shared" si="2493"/>
        <v>#REF!</v>
      </c>
      <c r="V1249" s="25" t="str">
        <f t="shared" si="2493"/>
        <v>#REF!</v>
      </c>
      <c r="W1249" s="25" t="str">
        <f t="shared" si="2493"/>
        <v>#REF!</v>
      </c>
      <c r="X1249" s="25" t="str">
        <f t="shared" si="2493"/>
        <v>#REF!</v>
      </c>
      <c r="Y1249" s="25" t="str">
        <f t="shared" si="2493"/>
        <v>#REF!</v>
      </c>
      <c r="Z1249" s="25" t="str">
        <f t="shared" si="2493"/>
        <v>#REF!</v>
      </c>
      <c r="AA1249" s="25" t="str">
        <f t="shared" si="2493"/>
        <v>#REF!</v>
      </c>
      <c r="AB1249" s="25" t="str">
        <f t="shared" si="2493"/>
        <v>#REF!</v>
      </c>
      <c r="AC1249" s="25" t="str">
        <f t="shared" si="2493"/>
        <v>#REF!</v>
      </c>
      <c r="AD1249" s="25" t="str">
        <f t="shared" si="2493"/>
        <v>#REF!</v>
      </c>
      <c r="AE1249" s="25" t="str">
        <f t="shared" si="2493"/>
        <v>#REF!</v>
      </c>
      <c r="AF1249" s="25" t="str">
        <f t="shared" si="2493"/>
        <v>#REF!</v>
      </c>
      <c r="AG1249" s="25" t="str">
        <f t="shared" si="2493"/>
        <v>#REF!</v>
      </c>
      <c r="AH1249" s="25" t="str">
        <f t="shared" si="2493"/>
        <v>#REF!</v>
      </c>
      <c r="AI1249" s="25" t="str">
        <f t="shared" si="2493"/>
        <v>#REF!</v>
      </c>
      <c r="AJ1249" s="25" t="str">
        <f t="shared" si="2493"/>
        <v>#REF!</v>
      </c>
      <c r="AK1249" s="25" t="str">
        <f t="shared" si="2493"/>
        <v>#REF!</v>
      </c>
      <c r="AL1249" s="25" t="str">
        <f t="shared" si="2493"/>
        <v>#REF!</v>
      </c>
      <c r="AM1249" s="25" t="str">
        <f t="shared" si="2493"/>
        <v>#REF!</v>
      </c>
      <c r="AN1249" s="25" t="str">
        <f t="shared" si="2493"/>
        <v>#REF!</v>
      </c>
    </row>
    <row r="1250" ht="15.75" customHeight="1">
      <c r="C1250" s="25" t="str">
        <f t="shared" ref="C1250:F1250" si="2494">'[1]MAIA2-datigrezzi'!E1250</f>
        <v>#REF!</v>
      </c>
      <c r="D1250" s="25" t="str">
        <f t="shared" si="2494"/>
        <v>#REF!</v>
      </c>
      <c r="E1250" s="25" t="str">
        <f t="shared" si="2494"/>
        <v>#REF!</v>
      </c>
      <c r="F1250" s="25" t="str">
        <f t="shared" si="2494"/>
        <v>#REF!</v>
      </c>
      <c r="G1250" s="26" t="str">
        <f t="array" ref="G1250">LOOKUP('[1]MAIA2-datigrezzi'!I1250,{0,1,2,3,4,5},{5,4,3,2,1,0})</f>
        <v>#REF!</v>
      </c>
      <c r="H1250" s="26" t="str">
        <f t="array" ref="H1250">LOOKUP('[1]MAIA2-datigrezzi'!J1250,{0,1,2,3,4,5},{5,4,3,2,1,0})</f>
        <v>#REF!</v>
      </c>
      <c r="I1250" s="26" t="str">
        <f t="array" ref="I1250">LOOKUP('[1]MAIA2-datigrezzi'!K1250,{0,1,2,3,4,5},{5,4,3,2,1,0})</f>
        <v>#REF!</v>
      </c>
      <c r="J1250" s="26" t="str">
        <f t="array" ref="J1250">LOOKUP('[1]MAIA2-datigrezzi'!L1250,{0,1,2,3,4,5},{5,4,3,2,1,0})</f>
        <v>#REF!</v>
      </c>
      <c r="K1250" s="26" t="str">
        <f t="array" ref="K1250">LOOKUP('[1]MAIA2-datigrezzi'!M1250,{0,1,2,3,4,5},{5,4,3,2,1,0})</f>
        <v>#REF!</v>
      </c>
      <c r="L1250" s="26" t="str">
        <f t="array" ref="L1250">LOOKUP('[1]MAIA2-datigrezzi'!N1250,{0,1,2,3,4,5},{5,4,3,2,1,0})</f>
        <v>#REF!</v>
      </c>
      <c r="M1250" s="26" t="str">
        <f t="array" ref="M1250">LOOKUP('[1]MAIA2-datigrezzi'!O1250,{0,1,2,3,4,5},{5,4,3,2,1,0})</f>
        <v>#REF!</v>
      </c>
      <c r="N1250" s="26" t="str">
        <f t="array" ref="N1250">LOOKUP('[1]MAIA2-datigrezzi'!P1250,{0,1,2,3,4,5},{5,4,3,2,1,0})</f>
        <v>#REF!</v>
      </c>
      <c r="O1250" s="25" t="str">
        <f t="shared" ref="O1250:P1250" si="2495">'[1]MAIA2-datigrezzi'!Q1250</f>
        <v>#REF!</v>
      </c>
      <c r="P1250" s="25" t="str">
        <f t="shared" si="2495"/>
        <v>#REF!</v>
      </c>
      <c r="Q1250" s="26" t="str">
        <f t="array" ref="Q1250">LOOKUP('[1]MAIA2-datigrezzi'!S1250,{0,1,2,3,4,5},{5,4,3,2,1,0})</f>
        <v>#REF!</v>
      </c>
      <c r="R1250" s="25" t="str">
        <f t="shared" ref="R1250:AN1250" si="2496">'[1]MAIA2-datigrezzi'!T1250</f>
        <v>#REF!</v>
      </c>
      <c r="S1250" s="25" t="str">
        <f t="shared" si="2496"/>
        <v>#REF!</v>
      </c>
      <c r="T1250" s="25" t="str">
        <f t="shared" si="2496"/>
        <v>#REF!</v>
      </c>
      <c r="U1250" s="25" t="str">
        <f t="shared" si="2496"/>
        <v>#REF!</v>
      </c>
      <c r="V1250" s="25" t="str">
        <f t="shared" si="2496"/>
        <v>#REF!</v>
      </c>
      <c r="W1250" s="25" t="str">
        <f t="shared" si="2496"/>
        <v>#REF!</v>
      </c>
      <c r="X1250" s="25" t="str">
        <f t="shared" si="2496"/>
        <v>#REF!</v>
      </c>
      <c r="Y1250" s="25" t="str">
        <f t="shared" si="2496"/>
        <v>#REF!</v>
      </c>
      <c r="Z1250" s="25" t="str">
        <f t="shared" si="2496"/>
        <v>#REF!</v>
      </c>
      <c r="AA1250" s="25" t="str">
        <f t="shared" si="2496"/>
        <v>#REF!</v>
      </c>
      <c r="AB1250" s="25" t="str">
        <f t="shared" si="2496"/>
        <v>#REF!</v>
      </c>
      <c r="AC1250" s="25" t="str">
        <f t="shared" si="2496"/>
        <v>#REF!</v>
      </c>
      <c r="AD1250" s="25" t="str">
        <f t="shared" si="2496"/>
        <v>#REF!</v>
      </c>
      <c r="AE1250" s="25" t="str">
        <f t="shared" si="2496"/>
        <v>#REF!</v>
      </c>
      <c r="AF1250" s="25" t="str">
        <f t="shared" si="2496"/>
        <v>#REF!</v>
      </c>
      <c r="AG1250" s="25" t="str">
        <f t="shared" si="2496"/>
        <v>#REF!</v>
      </c>
      <c r="AH1250" s="25" t="str">
        <f t="shared" si="2496"/>
        <v>#REF!</v>
      </c>
      <c r="AI1250" s="25" t="str">
        <f t="shared" si="2496"/>
        <v>#REF!</v>
      </c>
      <c r="AJ1250" s="25" t="str">
        <f t="shared" si="2496"/>
        <v>#REF!</v>
      </c>
      <c r="AK1250" s="25" t="str">
        <f t="shared" si="2496"/>
        <v>#REF!</v>
      </c>
      <c r="AL1250" s="25" t="str">
        <f t="shared" si="2496"/>
        <v>#REF!</v>
      </c>
      <c r="AM1250" s="25" t="str">
        <f t="shared" si="2496"/>
        <v>#REF!</v>
      </c>
      <c r="AN1250" s="25" t="str">
        <f t="shared" si="2496"/>
        <v>#REF!</v>
      </c>
    </row>
    <row r="1251" ht="15.75" customHeight="1">
      <c r="C1251" s="25" t="str">
        <f t="shared" ref="C1251:F1251" si="2497">'[1]MAIA2-datigrezzi'!E1251</f>
        <v>#REF!</v>
      </c>
      <c r="D1251" s="25" t="str">
        <f t="shared" si="2497"/>
        <v>#REF!</v>
      </c>
      <c r="E1251" s="25" t="str">
        <f t="shared" si="2497"/>
        <v>#REF!</v>
      </c>
      <c r="F1251" s="25" t="str">
        <f t="shared" si="2497"/>
        <v>#REF!</v>
      </c>
      <c r="G1251" s="26" t="str">
        <f t="array" ref="G1251">LOOKUP('[1]MAIA2-datigrezzi'!I1251,{0,1,2,3,4,5},{5,4,3,2,1,0})</f>
        <v>#REF!</v>
      </c>
      <c r="H1251" s="26" t="str">
        <f t="array" ref="H1251">LOOKUP('[1]MAIA2-datigrezzi'!J1251,{0,1,2,3,4,5},{5,4,3,2,1,0})</f>
        <v>#REF!</v>
      </c>
      <c r="I1251" s="26" t="str">
        <f t="array" ref="I1251">LOOKUP('[1]MAIA2-datigrezzi'!K1251,{0,1,2,3,4,5},{5,4,3,2,1,0})</f>
        <v>#REF!</v>
      </c>
      <c r="J1251" s="26" t="str">
        <f t="array" ref="J1251">LOOKUP('[1]MAIA2-datigrezzi'!L1251,{0,1,2,3,4,5},{5,4,3,2,1,0})</f>
        <v>#REF!</v>
      </c>
      <c r="K1251" s="26" t="str">
        <f t="array" ref="K1251">LOOKUP('[1]MAIA2-datigrezzi'!M1251,{0,1,2,3,4,5},{5,4,3,2,1,0})</f>
        <v>#REF!</v>
      </c>
      <c r="L1251" s="26" t="str">
        <f t="array" ref="L1251">LOOKUP('[1]MAIA2-datigrezzi'!N1251,{0,1,2,3,4,5},{5,4,3,2,1,0})</f>
        <v>#REF!</v>
      </c>
      <c r="M1251" s="26" t="str">
        <f t="array" ref="M1251">LOOKUP('[1]MAIA2-datigrezzi'!O1251,{0,1,2,3,4,5},{5,4,3,2,1,0})</f>
        <v>#REF!</v>
      </c>
      <c r="N1251" s="26" t="str">
        <f t="array" ref="N1251">LOOKUP('[1]MAIA2-datigrezzi'!P1251,{0,1,2,3,4,5},{5,4,3,2,1,0})</f>
        <v>#REF!</v>
      </c>
      <c r="O1251" s="25" t="str">
        <f t="shared" ref="O1251:P1251" si="2498">'[1]MAIA2-datigrezzi'!Q1251</f>
        <v>#REF!</v>
      </c>
      <c r="P1251" s="25" t="str">
        <f t="shared" si="2498"/>
        <v>#REF!</v>
      </c>
      <c r="Q1251" s="26" t="str">
        <f t="array" ref="Q1251">LOOKUP('[1]MAIA2-datigrezzi'!S1251,{0,1,2,3,4,5},{5,4,3,2,1,0})</f>
        <v>#REF!</v>
      </c>
      <c r="R1251" s="25" t="str">
        <f t="shared" ref="R1251:AN1251" si="2499">'[1]MAIA2-datigrezzi'!T1251</f>
        <v>#REF!</v>
      </c>
      <c r="S1251" s="25" t="str">
        <f t="shared" si="2499"/>
        <v>#REF!</v>
      </c>
      <c r="T1251" s="25" t="str">
        <f t="shared" si="2499"/>
        <v>#REF!</v>
      </c>
      <c r="U1251" s="25" t="str">
        <f t="shared" si="2499"/>
        <v>#REF!</v>
      </c>
      <c r="V1251" s="25" t="str">
        <f t="shared" si="2499"/>
        <v>#REF!</v>
      </c>
      <c r="W1251" s="25" t="str">
        <f t="shared" si="2499"/>
        <v>#REF!</v>
      </c>
      <c r="X1251" s="25" t="str">
        <f t="shared" si="2499"/>
        <v>#REF!</v>
      </c>
      <c r="Y1251" s="25" t="str">
        <f t="shared" si="2499"/>
        <v>#REF!</v>
      </c>
      <c r="Z1251" s="25" t="str">
        <f t="shared" si="2499"/>
        <v>#REF!</v>
      </c>
      <c r="AA1251" s="25" t="str">
        <f t="shared" si="2499"/>
        <v>#REF!</v>
      </c>
      <c r="AB1251" s="25" t="str">
        <f t="shared" si="2499"/>
        <v>#REF!</v>
      </c>
      <c r="AC1251" s="25" t="str">
        <f t="shared" si="2499"/>
        <v>#REF!</v>
      </c>
      <c r="AD1251" s="25" t="str">
        <f t="shared" si="2499"/>
        <v>#REF!</v>
      </c>
      <c r="AE1251" s="25" t="str">
        <f t="shared" si="2499"/>
        <v>#REF!</v>
      </c>
      <c r="AF1251" s="25" t="str">
        <f t="shared" si="2499"/>
        <v>#REF!</v>
      </c>
      <c r="AG1251" s="25" t="str">
        <f t="shared" si="2499"/>
        <v>#REF!</v>
      </c>
      <c r="AH1251" s="25" t="str">
        <f t="shared" si="2499"/>
        <v>#REF!</v>
      </c>
      <c r="AI1251" s="25" t="str">
        <f t="shared" si="2499"/>
        <v>#REF!</v>
      </c>
      <c r="AJ1251" s="25" t="str">
        <f t="shared" si="2499"/>
        <v>#REF!</v>
      </c>
      <c r="AK1251" s="25" t="str">
        <f t="shared" si="2499"/>
        <v>#REF!</v>
      </c>
      <c r="AL1251" s="25" t="str">
        <f t="shared" si="2499"/>
        <v>#REF!</v>
      </c>
      <c r="AM1251" s="25" t="str">
        <f t="shared" si="2499"/>
        <v>#REF!</v>
      </c>
      <c r="AN1251" s="25" t="str">
        <f t="shared" si="2499"/>
        <v>#REF!</v>
      </c>
    </row>
    <row r="1252" ht="15.75" customHeight="1">
      <c r="C1252" s="25" t="str">
        <f t="shared" ref="C1252:F1252" si="2500">'[1]MAIA2-datigrezzi'!E1252</f>
        <v>#REF!</v>
      </c>
      <c r="D1252" s="25" t="str">
        <f t="shared" si="2500"/>
        <v>#REF!</v>
      </c>
      <c r="E1252" s="25" t="str">
        <f t="shared" si="2500"/>
        <v>#REF!</v>
      </c>
      <c r="F1252" s="25" t="str">
        <f t="shared" si="2500"/>
        <v>#REF!</v>
      </c>
      <c r="G1252" s="26" t="str">
        <f t="array" ref="G1252">LOOKUP('[1]MAIA2-datigrezzi'!I1252,{0,1,2,3,4,5},{5,4,3,2,1,0})</f>
        <v>#REF!</v>
      </c>
      <c r="H1252" s="26" t="str">
        <f t="array" ref="H1252">LOOKUP('[1]MAIA2-datigrezzi'!J1252,{0,1,2,3,4,5},{5,4,3,2,1,0})</f>
        <v>#REF!</v>
      </c>
      <c r="I1252" s="26" t="str">
        <f t="array" ref="I1252">LOOKUP('[1]MAIA2-datigrezzi'!K1252,{0,1,2,3,4,5},{5,4,3,2,1,0})</f>
        <v>#REF!</v>
      </c>
      <c r="J1252" s="26" t="str">
        <f t="array" ref="J1252">LOOKUP('[1]MAIA2-datigrezzi'!L1252,{0,1,2,3,4,5},{5,4,3,2,1,0})</f>
        <v>#REF!</v>
      </c>
      <c r="K1252" s="26" t="str">
        <f t="array" ref="K1252">LOOKUP('[1]MAIA2-datigrezzi'!M1252,{0,1,2,3,4,5},{5,4,3,2,1,0})</f>
        <v>#REF!</v>
      </c>
      <c r="L1252" s="26" t="str">
        <f t="array" ref="L1252">LOOKUP('[1]MAIA2-datigrezzi'!N1252,{0,1,2,3,4,5},{5,4,3,2,1,0})</f>
        <v>#REF!</v>
      </c>
      <c r="M1252" s="26" t="str">
        <f t="array" ref="M1252">LOOKUP('[1]MAIA2-datigrezzi'!O1252,{0,1,2,3,4,5},{5,4,3,2,1,0})</f>
        <v>#REF!</v>
      </c>
      <c r="N1252" s="26" t="str">
        <f t="array" ref="N1252">LOOKUP('[1]MAIA2-datigrezzi'!P1252,{0,1,2,3,4,5},{5,4,3,2,1,0})</f>
        <v>#REF!</v>
      </c>
      <c r="O1252" s="25" t="str">
        <f t="shared" ref="O1252:P1252" si="2501">'[1]MAIA2-datigrezzi'!Q1252</f>
        <v>#REF!</v>
      </c>
      <c r="P1252" s="25" t="str">
        <f t="shared" si="2501"/>
        <v>#REF!</v>
      </c>
      <c r="Q1252" s="26" t="str">
        <f t="array" ref="Q1252">LOOKUP('[1]MAIA2-datigrezzi'!S1252,{0,1,2,3,4,5},{5,4,3,2,1,0})</f>
        <v>#REF!</v>
      </c>
      <c r="R1252" s="25" t="str">
        <f t="shared" ref="R1252:AN1252" si="2502">'[1]MAIA2-datigrezzi'!T1252</f>
        <v>#REF!</v>
      </c>
      <c r="S1252" s="25" t="str">
        <f t="shared" si="2502"/>
        <v>#REF!</v>
      </c>
      <c r="T1252" s="25" t="str">
        <f t="shared" si="2502"/>
        <v>#REF!</v>
      </c>
      <c r="U1252" s="25" t="str">
        <f t="shared" si="2502"/>
        <v>#REF!</v>
      </c>
      <c r="V1252" s="25" t="str">
        <f t="shared" si="2502"/>
        <v>#REF!</v>
      </c>
      <c r="W1252" s="25" t="str">
        <f t="shared" si="2502"/>
        <v>#REF!</v>
      </c>
      <c r="X1252" s="25" t="str">
        <f t="shared" si="2502"/>
        <v>#REF!</v>
      </c>
      <c r="Y1252" s="25" t="str">
        <f t="shared" si="2502"/>
        <v>#REF!</v>
      </c>
      <c r="Z1252" s="25" t="str">
        <f t="shared" si="2502"/>
        <v>#REF!</v>
      </c>
      <c r="AA1252" s="25" t="str">
        <f t="shared" si="2502"/>
        <v>#REF!</v>
      </c>
      <c r="AB1252" s="25" t="str">
        <f t="shared" si="2502"/>
        <v>#REF!</v>
      </c>
      <c r="AC1252" s="25" t="str">
        <f t="shared" si="2502"/>
        <v>#REF!</v>
      </c>
      <c r="AD1252" s="25" t="str">
        <f t="shared" si="2502"/>
        <v>#REF!</v>
      </c>
      <c r="AE1252" s="25" t="str">
        <f t="shared" si="2502"/>
        <v>#REF!</v>
      </c>
      <c r="AF1252" s="25" t="str">
        <f t="shared" si="2502"/>
        <v>#REF!</v>
      </c>
      <c r="AG1252" s="25" t="str">
        <f t="shared" si="2502"/>
        <v>#REF!</v>
      </c>
      <c r="AH1252" s="25" t="str">
        <f t="shared" si="2502"/>
        <v>#REF!</v>
      </c>
      <c r="AI1252" s="25" t="str">
        <f t="shared" si="2502"/>
        <v>#REF!</v>
      </c>
      <c r="AJ1252" s="25" t="str">
        <f t="shared" si="2502"/>
        <v>#REF!</v>
      </c>
      <c r="AK1252" s="25" t="str">
        <f t="shared" si="2502"/>
        <v>#REF!</v>
      </c>
      <c r="AL1252" s="25" t="str">
        <f t="shared" si="2502"/>
        <v>#REF!</v>
      </c>
      <c r="AM1252" s="25" t="str">
        <f t="shared" si="2502"/>
        <v>#REF!</v>
      </c>
      <c r="AN1252" s="25" t="str">
        <f t="shared" si="2502"/>
        <v>#REF!</v>
      </c>
    </row>
    <row r="1253" ht="15.75" customHeight="1">
      <c r="C1253" s="25" t="str">
        <f t="shared" ref="C1253:F1253" si="2503">'[1]MAIA2-datigrezzi'!E1253</f>
        <v>#REF!</v>
      </c>
      <c r="D1253" s="25" t="str">
        <f t="shared" si="2503"/>
        <v>#REF!</v>
      </c>
      <c r="E1253" s="25" t="str">
        <f t="shared" si="2503"/>
        <v>#REF!</v>
      </c>
      <c r="F1253" s="25" t="str">
        <f t="shared" si="2503"/>
        <v>#REF!</v>
      </c>
      <c r="G1253" s="26" t="str">
        <f t="array" ref="G1253">LOOKUP('[1]MAIA2-datigrezzi'!I1253,{0,1,2,3,4,5},{5,4,3,2,1,0})</f>
        <v>#REF!</v>
      </c>
      <c r="H1253" s="26" t="str">
        <f t="array" ref="H1253">LOOKUP('[1]MAIA2-datigrezzi'!J1253,{0,1,2,3,4,5},{5,4,3,2,1,0})</f>
        <v>#REF!</v>
      </c>
      <c r="I1253" s="26" t="str">
        <f t="array" ref="I1253">LOOKUP('[1]MAIA2-datigrezzi'!K1253,{0,1,2,3,4,5},{5,4,3,2,1,0})</f>
        <v>#REF!</v>
      </c>
      <c r="J1253" s="26" t="str">
        <f t="array" ref="J1253">LOOKUP('[1]MAIA2-datigrezzi'!L1253,{0,1,2,3,4,5},{5,4,3,2,1,0})</f>
        <v>#REF!</v>
      </c>
      <c r="K1253" s="26" t="str">
        <f t="array" ref="K1253">LOOKUP('[1]MAIA2-datigrezzi'!M1253,{0,1,2,3,4,5},{5,4,3,2,1,0})</f>
        <v>#REF!</v>
      </c>
      <c r="L1253" s="26" t="str">
        <f t="array" ref="L1253">LOOKUP('[1]MAIA2-datigrezzi'!N1253,{0,1,2,3,4,5},{5,4,3,2,1,0})</f>
        <v>#REF!</v>
      </c>
      <c r="M1253" s="26" t="str">
        <f t="array" ref="M1253">LOOKUP('[1]MAIA2-datigrezzi'!O1253,{0,1,2,3,4,5},{5,4,3,2,1,0})</f>
        <v>#REF!</v>
      </c>
      <c r="N1253" s="26" t="str">
        <f t="array" ref="N1253">LOOKUP('[1]MAIA2-datigrezzi'!P1253,{0,1,2,3,4,5},{5,4,3,2,1,0})</f>
        <v>#REF!</v>
      </c>
      <c r="O1253" s="25" t="str">
        <f t="shared" ref="O1253:P1253" si="2504">'[1]MAIA2-datigrezzi'!Q1253</f>
        <v>#REF!</v>
      </c>
      <c r="P1253" s="25" t="str">
        <f t="shared" si="2504"/>
        <v>#REF!</v>
      </c>
      <c r="Q1253" s="26" t="str">
        <f t="array" ref="Q1253">LOOKUP('[1]MAIA2-datigrezzi'!S1253,{0,1,2,3,4,5},{5,4,3,2,1,0})</f>
        <v>#REF!</v>
      </c>
      <c r="R1253" s="25" t="str">
        <f t="shared" ref="R1253:AN1253" si="2505">'[1]MAIA2-datigrezzi'!T1253</f>
        <v>#REF!</v>
      </c>
      <c r="S1253" s="25" t="str">
        <f t="shared" si="2505"/>
        <v>#REF!</v>
      </c>
      <c r="T1253" s="25" t="str">
        <f t="shared" si="2505"/>
        <v>#REF!</v>
      </c>
      <c r="U1253" s="25" t="str">
        <f t="shared" si="2505"/>
        <v>#REF!</v>
      </c>
      <c r="V1253" s="25" t="str">
        <f t="shared" si="2505"/>
        <v>#REF!</v>
      </c>
      <c r="W1253" s="25" t="str">
        <f t="shared" si="2505"/>
        <v>#REF!</v>
      </c>
      <c r="X1253" s="25" t="str">
        <f t="shared" si="2505"/>
        <v>#REF!</v>
      </c>
      <c r="Y1253" s="25" t="str">
        <f t="shared" si="2505"/>
        <v>#REF!</v>
      </c>
      <c r="Z1253" s="25" t="str">
        <f t="shared" si="2505"/>
        <v>#REF!</v>
      </c>
      <c r="AA1253" s="25" t="str">
        <f t="shared" si="2505"/>
        <v>#REF!</v>
      </c>
      <c r="AB1253" s="25" t="str">
        <f t="shared" si="2505"/>
        <v>#REF!</v>
      </c>
      <c r="AC1253" s="25" t="str">
        <f t="shared" si="2505"/>
        <v>#REF!</v>
      </c>
      <c r="AD1253" s="25" t="str">
        <f t="shared" si="2505"/>
        <v>#REF!</v>
      </c>
      <c r="AE1253" s="25" t="str">
        <f t="shared" si="2505"/>
        <v>#REF!</v>
      </c>
      <c r="AF1253" s="25" t="str">
        <f t="shared" si="2505"/>
        <v>#REF!</v>
      </c>
      <c r="AG1253" s="25" t="str">
        <f t="shared" si="2505"/>
        <v>#REF!</v>
      </c>
      <c r="AH1253" s="25" t="str">
        <f t="shared" si="2505"/>
        <v>#REF!</v>
      </c>
      <c r="AI1253" s="25" t="str">
        <f t="shared" si="2505"/>
        <v>#REF!</v>
      </c>
      <c r="AJ1253" s="25" t="str">
        <f t="shared" si="2505"/>
        <v>#REF!</v>
      </c>
      <c r="AK1253" s="25" t="str">
        <f t="shared" si="2505"/>
        <v>#REF!</v>
      </c>
      <c r="AL1253" s="25" t="str">
        <f t="shared" si="2505"/>
        <v>#REF!</v>
      </c>
      <c r="AM1253" s="25" t="str">
        <f t="shared" si="2505"/>
        <v>#REF!</v>
      </c>
      <c r="AN1253" s="25" t="str">
        <f t="shared" si="2505"/>
        <v>#REF!</v>
      </c>
    </row>
    <row r="1254" ht="15.75" customHeight="1">
      <c r="C1254" s="25" t="str">
        <f t="shared" ref="C1254:F1254" si="2506">'[1]MAIA2-datigrezzi'!E1254</f>
        <v>#REF!</v>
      </c>
      <c r="D1254" s="25" t="str">
        <f t="shared" si="2506"/>
        <v>#REF!</v>
      </c>
      <c r="E1254" s="25" t="str">
        <f t="shared" si="2506"/>
        <v>#REF!</v>
      </c>
      <c r="F1254" s="25" t="str">
        <f t="shared" si="2506"/>
        <v>#REF!</v>
      </c>
      <c r="G1254" s="26" t="str">
        <f t="array" ref="G1254">LOOKUP('[1]MAIA2-datigrezzi'!I1254,{0,1,2,3,4,5},{5,4,3,2,1,0})</f>
        <v>#REF!</v>
      </c>
      <c r="H1254" s="26" t="str">
        <f t="array" ref="H1254">LOOKUP('[1]MAIA2-datigrezzi'!J1254,{0,1,2,3,4,5},{5,4,3,2,1,0})</f>
        <v>#REF!</v>
      </c>
      <c r="I1254" s="26" t="str">
        <f t="array" ref="I1254">LOOKUP('[1]MAIA2-datigrezzi'!K1254,{0,1,2,3,4,5},{5,4,3,2,1,0})</f>
        <v>#REF!</v>
      </c>
      <c r="J1254" s="26" t="str">
        <f t="array" ref="J1254">LOOKUP('[1]MAIA2-datigrezzi'!L1254,{0,1,2,3,4,5},{5,4,3,2,1,0})</f>
        <v>#REF!</v>
      </c>
      <c r="K1254" s="26" t="str">
        <f t="array" ref="K1254">LOOKUP('[1]MAIA2-datigrezzi'!M1254,{0,1,2,3,4,5},{5,4,3,2,1,0})</f>
        <v>#REF!</v>
      </c>
      <c r="L1254" s="26" t="str">
        <f t="array" ref="L1254">LOOKUP('[1]MAIA2-datigrezzi'!N1254,{0,1,2,3,4,5},{5,4,3,2,1,0})</f>
        <v>#REF!</v>
      </c>
      <c r="M1254" s="26" t="str">
        <f t="array" ref="M1254">LOOKUP('[1]MAIA2-datigrezzi'!O1254,{0,1,2,3,4,5},{5,4,3,2,1,0})</f>
        <v>#REF!</v>
      </c>
      <c r="N1254" s="26" t="str">
        <f t="array" ref="N1254">LOOKUP('[1]MAIA2-datigrezzi'!P1254,{0,1,2,3,4,5},{5,4,3,2,1,0})</f>
        <v>#REF!</v>
      </c>
      <c r="O1254" s="25" t="str">
        <f t="shared" ref="O1254:P1254" si="2507">'[1]MAIA2-datigrezzi'!Q1254</f>
        <v>#REF!</v>
      </c>
      <c r="P1254" s="25" t="str">
        <f t="shared" si="2507"/>
        <v>#REF!</v>
      </c>
      <c r="Q1254" s="26" t="str">
        <f t="array" ref="Q1254">LOOKUP('[1]MAIA2-datigrezzi'!S1254,{0,1,2,3,4,5},{5,4,3,2,1,0})</f>
        <v>#REF!</v>
      </c>
      <c r="R1254" s="25" t="str">
        <f t="shared" ref="R1254:AN1254" si="2508">'[1]MAIA2-datigrezzi'!T1254</f>
        <v>#REF!</v>
      </c>
      <c r="S1254" s="25" t="str">
        <f t="shared" si="2508"/>
        <v>#REF!</v>
      </c>
      <c r="T1254" s="25" t="str">
        <f t="shared" si="2508"/>
        <v>#REF!</v>
      </c>
      <c r="U1254" s="25" t="str">
        <f t="shared" si="2508"/>
        <v>#REF!</v>
      </c>
      <c r="V1254" s="25" t="str">
        <f t="shared" si="2508"/>
        <v>#REF!</v>
      </c>
      <c r="W1254" s="25" t="str">
        <f t="shared" si="2508"/>
        <v>#REF!</v>
      </c>
      <c r="X1254" s="25" t="str">
        <f t="shared" si="2508"/>
        <v>#REF!</v>
      </c>
      <c r="Y1254" s="25" t="str">
        <f t="shared" si="2508"/>
        <v>#REF!</v>
      </c>
      <c r="Z1254" s="25" t="str">
        <f t="shared" si="2508"/>
        <v>#REF!</v>
      </c>
      <c r="AA1254" s="25" t="str">
        <f t="shared" si="2508"/>
        <v>#REF!</v>
      </c>
      <c r="AB1254" s="25" t="str">
        <f t="shared" si="2508"/>
        <v>#REF!</v>
      </c>
      <c r="AC1254" s="25" t="str">
        <f t="shared" si="2508"/>
        <v>#REF!</v>
      </c>
      <c r="AD1254" s="25" t="str">
        <f t="shared" si="2508"/>
        <v>#REF!</v>
      </c>
      <c r="AE1254" s="25" t="str">
        <f t="shared" si="2508"/>
        <v>#REF!</v>
      </c>
      <c r="AF1254" s="25" t="str">
        <f t="shared" si="2508"/>
        <v>#REF!</v>
      </c>
      <c r="AG1254" s="25" t="str">
        <f t="shared" si="2508"/>
        <v>#REF!</v>
      </c>
      <c r="AH1254" s="25" t="str">
        <f t="shared" si="2508"/>
        <v>#REF!</v>
      </c>
      <c r="AI1254" s="25" t="str">
        <f t="shared" si="2508"/>
        <v>#REF!</v>
      </c>
      <c r="AJ1254" s="25" t="str">
        <f t="shared" si="2508"/>
        <v>#REF!</v>
      </c>
      <c r="AK1254" s="25" t="str">
        <f t="shared" si="2508"/>
        <v>#REF!</v>
      </c>
      <c r="AL1254" s="25" t="str">
        <f t="shared" si="2508"/>
        <v>#REF!</v>
      </c>
      <c r="AM1254" s="25" t="str">
        <f t="shared" si="2508"/>
        <v>#REF!</v>
      </c>
      <c r="AN1254" s="25" t="str">
        <f t="shared" si="2508"/>
        <v>#REF!</v>
      </c>
    </row>
    <row r="1255" ht="15.75" customHeight="1">
      <c r="C1255" s="25" t="str">
        <f t="shared" ref="C1255:F1255" si="2509">'[1]MAIA2-datigrezzi'!E1255</f>
        <v>#REF!</v>
      </c>
      <c r="D1255" s="25" t="str">
        <f t="shared" si="2509"/>
        <v>#REF!</v>
      </c>
      <c r="E1255" s="25" t="str">
        <f t="shared" si="2509"/>
        <v>#REF!</v>
      </c>
      <c r="F1255" s="25" t="str">
        <f t="shared" si="2509"/>
        <v>#REF!</v>
      </c>
      <c r="G1255" s="26" t="str">
        <f t="array" ref="G1255">LOOKUP('[1]MAIA2-datigrezzi'!I1255,{0,1,2,3,4,5},{5,4,3,2,1,0})</f>
        <v>#REF!</v>
      </c>
      <c r="H1255" s="26" t="str">
        <f t="array" ref="H1255">LOOKUP('[1]MAIA2-datigrezzi'!J1255,{0,1,2,3,4,5},{5,4,3,2,1,0})</f>
        <v>#REF!</v>
      </c>
      <c r="I1255" s="26" t="str">
        <f t="array" ref="I1255">LOOKUP('[1]MAIA2-datigrezzi'!K1255,{0,1,2,3,4,5},{5,4,3,2,1,0})</f>
        <v>#REF!</v>
      </c>
      <c r="J1255" s="26" t="str">
        <f t="array" ref="J1255">LOOKUP('[1]MAIA2-datigrezzi'!L1255,{0,1,2,3,4,5},{5,4,3,2,1,0})</f>
        <v>#REF!</v>
      </c>
      <c r="K1255" s="26" t="str">
        <f t="array" ref="K1255">LOOKUP('[1]MAIA2-datigrezzi'!M1255,{0,1,2,3,4,5},{5,4,3,2,1,0})</f>
        <v>#REF!</v>
      </c>
      <c r="L1255" s="26" t="str">
        <f t="array" ref="L1255">LOOKUP('[1]MAIA2-datigrezzi'!N1255,{0,1,2,3,4,5},{5,4,3,2,1,0})</f>
        <v>#REF!</v>
      </c>
      <c r="M1255" s="26" t="str">
        <f t="array" ref="M1255">LOOKUP('[1]MAIA2-datigrezzi'!O1255,{0,1,2,3,4,5},{5,4,3,2,1,0})</f>
        <v>#REF!</v>
      </c>
      <c r="N1255" s="26" t="str">
        <f t="array" ref="N1255">LOOKUP('[1]MAIA2-datigrezzi'!P1255,{0,1,2,3,4,5},{5,4,3,2,1,0})</f>
        <v>#REF!</v>
      </c>
      <c r="O1255" s="25" t="str">
        <f t="shared" ref="O1255:P1255" si="2510">'[1]MAIA2-datigrezzi'!Q1255</f>
        <v>#REF!</v>
      </c>
      <c r="P1255" s="25" t="str">
        <f t="shared" si="2510"/>
        <v>#REF!</v>
      </c>
      <c r="Q1255" s="26" t="str">
        <f t="array" ref="Q1255">LOOKUP('[1]MAIA2-datigrezzi'!S1255,{0,1,2,3,4,5},{5,4,3,2,1,0})</f>
        <v>#REF!</v>
      </c>
      <c r="R1255" s="25" t="str">
        <f t="shared" ref="R1255:AN1255" si="2511">'[1]MAIA2-datigrezzi'!T1255</f>
        <v>#REF!</v>
      </c>
      <c r="S1255" s="25" t="str">
        <f t="shared" si="2511"/>
        <v>#REF!</v>
      </c>
      <c r="T1255" s="25" t="str">
        <f t="shared" si="2511"/>
        <v>#REF!</v>
      </c>
      <c r="U1255" s="25" t="str">
        <f t="shared" si="2511"/>
        <v>#REF!</v>
      </c>
      <c r="V1255" s="25" t="str">
        <f t="shared" si="2511"/>
        <v>#REF!</v>
      </c>
      <c r="W1255" s="25" t="str">
        <f t="shared" si="2511"/>
        <v>#REF!</v>
      </c>
      <c r="X1255" s="25" t="str">
        <f t="shared" si="2511"/>
        <v>#REF!</v>
      </c>
      <c r="Y1255" s="25" t="str">
        <f t="shared" si="2511"/>
        <v>#REF!</v>
      </c>
      <c r="Z1255" s="25" t="str">
        <f t="shared" si="2511"/>
        <v>#REF!</v>
      </c>
      <c r="AA1255" s="25" t="str">
        <f t="shared" si="2511"/>
        <v>#REF!</v>
      </c>
      <c r="AB1255" s="25" t="str">
        <f t="shared" si="2511"/>
        <v>#REF!</v>
      </c>
      <c r="AC1255" s="25" t="str">
        <f t="shared" si="2511"/>
        <v>#REF!</v>
      </c>
      <c r="AD1255" s="25" t="str">
        <f t="shared" si="2511"/>
        <v>#REF!</v>
      </c>
      <c r="AE1255" s="25" t="str">
        <f t="shared" si="2511"/>
        <v>#REF!</v>
      </c>
      <c r="AF1255" s="25" t="str">
        <f t="shared" si="2511"/>
        <v>#REF!</v>
      </c>
      <c r="AG1255" s="25" t="str">
        <f t="shared" si="2511"/>
        <v>#REF!</v>
      </c>
      <c r="AH1255" s="25" t="str">
        <f t="shared" si="2511"/>
        <v>#REF!</v>
      </c>
      <c r="AI1255" s="25" t="str">
        <f t="shared" si="2511"/>
        <v>#REF!</v>
      </c>
      <c r="AJ1255" s="25" t="str">
        <f t="shared" si="2511"/>
        <v>#REF!</v>
      </c>
      <c r="AK1255" s="25" t="str">
        <f t="shared" si="2511"/>
        <v>#REF!</v>
      </c>
      <c r="AL1255" s="25" t="str">
        <f t="shared" si="2511"/>
        <v>#REF!</v>
      </c>
      <c r="AM1255" s="25" t="str">
        <f t="shared" si="2511"/>
        <v>#REF!</v>
      </c>
      <c r="AN1255" s="25" t="str">
        <f t="shared" si="2511"/>
        <v>#REF!</v>
      </c>
    </row>
    <row r="1256" ht="15.75" customHeight="1">
      <c r="C1256" s="25" t="str">
        <f t="shared" ref="C1256:F1256" si="2512">'[1]MAIA2-datigrezzi'!E1256</f>
        <v>#REF!</v>
      </c>
      <c r="D1256" s="25" t="str">
        <f t="shared" si="2512"/>
        <v>#REF!</v>
      </c>
      <c r="E1256" s="25" t="str">
        <f t="shared" si="2512"/>
        <v>#REF!</v>
      </c>
      <c r="F1256" s="25" t="str">
        <f t="shared" si="2512"/>
        <v>#REF!</v>
      </c>
      <c r="G1256" s="26" t="str">
        <f t="array" ref="G1256">LOOKUP('[1]MAIA2-datigrezzi'!I1256,{0,1,2,3,4,5},{5,4,3,2,1,0})</f>
        <v>#REF!</v>
      </c>
      <c r="H1256" s="26" t="str">
        <f t="array" ref="H1256">LOOKUP('[1]MAIA2-datigrezzi'!J1256,{0,1,2,3,4,5},{5,4,3,2,1,0})</f>
        <v>#REF!</v>
      </c>
      <c r="I1256" s="26" t="str">
        <f t="array" ref="I1256">LOOKUP('[1]MAIA2-datigrezzi'!K1256,{0,1,2,3,4,5},{5,4,3,2,1,0})</f>
        <v>#REF!</v>
      </c>
      <c r="J1256" s="26" t="str">
        <f t="array" ref="J1256">LOOKUP('[1]MAIA2-datigrezzi'!L1256,{0,1,2,3,4,5},{5,4,3,2,1,0})</f>
        <v>#REF!</v>
      </c>
      <c r="K1256" s="26" t="str">
        <f t="array" ref="K1256">LOOKUP('[1]MAIA2-datigrezzi'!M1256,{0,1,2,3,4,5},{5,4,3,2,1,0})</f>
        <v>#REF!</v>
      </c>
      <c r="L1256" s="26" t="str">
        <f t="array" ref="L1256">LOOKUP('[1]MAIA2-datigrezzi'!N1256,{0,1,2,3,4,5},{5,4,3,2,1,0})</f>
        <v>#REF!</v>
      </c>
      <c r="M1256" s="26" t="str">
        <f t="array" ref="M1256">LOOKUP('[1]MAIA2-datigrezzi'!O1256,{0,1,2,3,4,5},{5,4,3,2,1,0})</f>
        <v>#REF!</v>
      </c>
      <c r="N1256" s="26" t="str">
        <f t="array" ref="N1256">LOOKUP('[1]MAIA2-datigrezzi'!P1256,{0,1,2,3,4,5},{5,4,3,2,1,0})</f>
        <v>#REF!</v>
      </c>
      <c r="O1256" s="25" t="str">
        <f t="shared" ref="O1256:P1256" si="2513">'[1]MAIA2-datigrezzi'!Q1256</f>
        <v>#REF!</v>
      </c>
      <c r="P1256" s="25" t="str">
        <f t="shared" si="2513"/>
        <v>#REF!</v>
      </c>
      <c r="Q1256" s="26" t="str">
        <f t="array" ref="Q1256">LOOKUP('[1]MAIA2-datigrezzi'!S1256,{0,1,2,3,4,5},{5,4,3,2,1,0})</f>
        <v>#REF!</v>
      </c>
      <c r="R1256" s="25" t="str">
        <f t="shared" ref="R1256:AN1256" si="2514">'[1]MAIA2-datigrezzi'!T1256</f>
        <v>#REF!</v>
      </c>
      <c r="S1256" s="25" t="str">
        <f t="shared" si="2514"/>
        <v>#REF!</v>
      </c>
      <c r="T1256" s="25" t="str">
        <f t="shared" si="2514"/>
        <v>#REF!</v>
      </c>
      <c r="U1256" s="25" t="str">
        <f t="shared" si="2514"/>
        <v>#REF!</v>
      </c>
      <c r="V1256" s="25" t="str">
        <f t="shared" si="2514"/>
        <v>#REF!</v>
      </c>
      <c r="W1256" s="25" t="str">
        <f t="shared" si="2514"/>
        <v>#REF!</v>
      </c>
      <c r="X1256" s="25" t="str">
        <f t="shared" si="2514"/>
        <v>#REF!</v>
      </c>
      <c r="Y1256" s="25" t="str">
        <f t="shared" si="2514"/>
        <v>#REF!</v>
      </c>
      <c r="Z1256" s="25" t="str">
        <f t="shared" si="2514"/>
        <v>#REF!</v>
      </c>
      <c r="AA1256" s="25" t="str">
        <f t="shared" si="2514"/>
        <v>#REF!</v>
      </c>
      <c r="AB1256" s="25" t="str">
        <f t="shared" si="2514"/>
        <v>#REF!</v>
      </c>
      <c r="AC1256" s="25" t="str">
        <f t="shared" si="2514"/>
        <v>#REF!</v>
      </c>
      <c r="AD1256" s="25" t="str">
        <f t="shared" si="2514"/>
        <v>#REF!</v>
      </c>
      <c r="AE1256" s="25" t="str">
        <f t="shared" si="2514"/>
        <v>#REF!</v>
      </c>
      <c r="AF1256" s="25" t="str">
        <f t="shared" si="2514"/>
        <v>#REF!</v>
      </c>
      <c r="AG1256" s="25" t="str">
        <f t="shared" si="2514"/>
        <v>#REF!</v>
      </c>
      <c r="AH1256" s="25" t="str">
        <f t="shared" si="2514"/>
        <v>#REF!</v>
      </c>
      <c r="AI1256" s="25" t="str">
        <f t="shared" si="2514"/>
        <v>#REF!</v>
      </c>
      <c r="AJ1256" s="25" t="str">
        <f t="shared" si="2514"/>
        <v>#REF!</v>
      </c>
      <c r="AK1256" s="25" t="str">
        <f t="shared" si="2514"/>
        <v>#REF!</v>
      </c>
      <c r="AL1256" s="25" t="str">
        <f t="shared" si="2514"/>
        <v>#REF!</v>
      </c>
      <c r="AM1256" s="25" t="str">
        <f t="shared" si="2514"/>
        <v>#REF!</v>
      </c>
      <c r="AN1256" s="25" t="str">
        <f t="shared" si="2514"/>
        <v>#REF!</v>
      </c>
    </row>
    <row r="1257" ht="15.75" customHeight="1">
      <c r="C1257" s="25" t="str">
        <f t="shared" ref="C1257:F1257" si="2515">'[1]MAIA2-datigrezzi'!E1257</f>
        <v>#REF!</v>
      </c>
      <c r="D1257" s="25" t="str">
        <f t="shared" si="2515"/>
        <v>#REF!</v>
      </c>
      <c r="E1257" s="25" t="str">
        <f t="shared" si="2515"/>
        <v>#REF!</v>
      </c>
      <c r="F1257" s="25" t="str">
        <f t="shared" si="2515"/>
        <v>#REF!</v>
      </c>
      <c r="G1257" s="26" t="str">
        <f t="array" ref="G1257">LOOKUP('[1]MAIA2-datigrezzi'!I1257,{0,1,2,3,4,5},{5,4,3,2,1,0})</f>
        <v>#REF!</v>
      </c>
      <c r="H1257" s="26" t="str">
        <f t="array" ref="H1257">LOOKUP('[1]MAIA2-datigrezzi'!J1257,{0,1,2,3,4,5},{5,4,3,2,1,0})</f>
        <v>#REF!</v>
      </c>
      <c r="I1257" s="26" t="str">
        <f t="array" ref="I1257">LOOKUP('[1]MAIA2-datigrezzi'!K1257,{0,1,2,3,4,5},{5,4,3,2,1,0})</f>
        <v>#REF!</v>
      </c>
      <c r="J1257" s="26" t="str">
        <f t="array" ref="J1257">LOOKUP('[1]MAIA2-datigrezzi'!L1257,{0,1,2,3,4,5},{5,4,3,2,1,0})</f>
        <v>#REF!</v>
      </c>
      <c r="K1257" s="26" t="str">
        <f t="array" ref="K1257">LOOKUP('[1]MAIA2-datigrezzi'!M1257,{0,1,2,3,4,5},{5,4,3,2,1,0})</f>
        <v>#REF!</v>
      </c>
      <c r="L1257" s="26" t="str">
        <f t="array" ref="L1257">LOOKUP('[1]MAIA2-datigrezzi'!N1257,{0,1,2,3,4,5},{5,4,3,2,1,0})</f>
        <v>#REF!</v>
      </c>
      <c r="M1257" s="26" t="str">
        <f t="array" ref="M1257">LOOKUP('[1]MAIA2-datigrezzi'!O1257,{0,1,2,3,4,5},{5,4,3,2,1,0})</f>
        <v>#REF!</v>
      </c>
      <c r="N1257" s="26" t="str">
        <f t="array" ref="N1257">LOOKUP('[1]MAIA2-datigrezzi'!P1257,{0,1,2,3,4,5},{5,4,3,2,1,0})</f>
        <v>#REF!</v>
      </c>
      <c r="O1257" s="25" t="str">
        <f t="shared" ref="O1257:P1257" si="2516">'[1]MAIA2-datigrezzi'!Q1257</f>
        <v>#REF!</v>
      </c>
      <c r="P1257" s="25" t="str">
        <f t="shared" si="2516"/>
        <v>#REF!</v>
      </c>
      <c r="Q1257" s="26" t="str">
        <f t="array" ref="Q1257">LOOKUP('[1]MAIA2-datigrezzi'!S1257,{0,1,2,3,4,5},{5,4,3,2,1,0})</f>
        <v>#REF!</v>
      </c>
      <c r="R1257" s="25" t="str">
        <f t="shared" ref="R1257:AN1257" si="2517">'[1]MAIA2-datigrezzi'!T1257</f>
        <v>#REF!</v>
      </c>
      <c r="S1257" s="25" t="str">
        <f t="shared" si="2517"/>
        <v>#REF!</v>
      </c>
      <c r="T1257" s="25" t="str">
        <f t="shared" si="2517"/>
        <v>#REF!</v>
      </c>
      <c r="U1257" s="25" t="str">
        <f t="shared" si="2517"/>
        <v>#REF!</v>
      </c>
      <c r="V1257" s="25" t="str">
        <f t="shared" si="2517"/>
        <v>#REF!</v>
      </c>
      <c r="W1257" s="25" t="str">
        <f t="shared" si="2517"/>
        <v>#REF!</v>
      </c>
      <c r="X1257" s="25" t="str">
        <f t="shared" si="2517"/>
        <v>#REF!</v>
      </c>
      <c r="Y1257" s="25" t="str">
        <f t="shared" si="2517"/>
        <v>#REF!</v>
      </c>
      <c r="Z1257" s="25" t="str">
        <f t="shared" si="2517"/>
        <v>#REF!</v>
      </c>
      <c r="AA1257" s="25" t="str">
        <f t="shared" si="2517"/>
        <v>#REF!</v>
      </c>
      <c r="AB1257" s="25" t="str">
        <f t="shared" si="2517"/>
        <v>#REF!</v>
      </c>
      <c r="AC1257" s="25" t="str">
        <f t="shared" si="2517"/>
        <v>#REF!</v>
      </c>
      <c r="AD1257" s="25" t="str">
        <f t="shared" si="2517"/>
        <v>#REF!</v>
      </c>
      <c r="AE1257" s="25" t="str">
        <f t="shared" si="2517"/>
        <v>#REF!</v>
      </c>
      <c r="AF1257" s="25" t="str">
        <f t="shared" si="2517"/>
        <v>#REF!</v>
      </c>
      <c r="AG1257" s="25" t="str">
        <f t="shared" si="2517"/>
        <v>#REF!</v>
      </c>
      <c r="AH1257" s="25" t="str">
        <f t="shared" si="2517"/>
        <v>#REF!</v>
      </c>
      <c r="AI1257" s="25" t="str">
        <f t="shared" si="2517"/>
        <v>#REF!</v>
      </c>
      <c r="AJ1257" s="25" t="str">
        <f t="shared" si="2517"/>
        <v>#REF!</v>
      </c>
      <c r="AK1257" s="25" t="str">
        <f t="shared" si="2517"/>
        <v>#REF!</v>
      </c>
      <c r="AL1257" s="25" t="str">
        <f t="shared" si="2517"/>
        <v>#REF!</v>
      </c>
      <c r="AM1257" s="25" t="str">
        <f t="shared" si="2517"/>
        <v>#REF!</v>
      </c>
      <c r="AN1257" s="25" t="str">
        <f t="shared" si="2517"/>
        <v>#REF!</v>
      </c>
    </row>
    <row r="1258" ht="15.75" customHeight="1">
      <c r="C1258" s="25" t="str">
        <f t="shared" ref="C1258:F1258" si="2518">'[1]MAIA2-datigrezzi'!E1258</f>
        <v>#REF!</v>
      </c>
      <c r="D1258" s="25" t="str">
        <f t="shared" si="2518"/>
        <v>#REF!</v>
      </c>
      <c r="E1258" s="25" t="str">
        <f t="shared" si="2518"/>
        <v>#REF!</v>
      </c>
      <c r="F1258" s="25" t="str">
        <f t="shared" si="2518"/>
        <v>#REF!</v>
      </c>
      <c r="G1258" s="26" t="str">
        <f t="array" ref="G1258">LOOKUP('[1]MAIA2-datigrezzi'!I1258,{0,1,2,3,4,5},{5,4,3,2,1,0})</f>
        <v>#REF!</v>
      </c>
      <c r="H1258" s="26" t="str">
        <f t="array" ref="H1258">LOOKUP('[1]MAIA2-datigrezzi'!J1258,{0,1,2,3,4,5},{5,4,3,2,1,0})</f>
        <v>#REF!</v>
      </c>
      <c r="I1258" s="26" t="str">
        <f t="array" ref="I1258">LOOKUP('[1]MAIA2-datigrezzi'!K1258,{0,1,2,3,4,5},{5,4,3,2,1,0})</f>
        <v>#REF!</v>
      </c>
      <c r="J1258" s="26" t="str">
        <f t="array" ref="J1258">LOOKUP('[1]MAIA2-datigrezzi'!L1258,{0,1,2,3,4,5},{5,4,3,2,1,0})</f>
        <v>#REF!</v>
      </c>
      <c r="K1258" s="26" t="str">
        <f t="array" ref="K1258">LOOKUP('[1]MAIA2-datigrezzi'!M1258,{0,1,2,3,4,5},{5,4,3,2,1,0})</f>
        <v>#REF!</v>
      </c>
      <c r="L1258" s="26" t="str">
        <f t="array" ref="L1258">LOOKUP('[1]MAIA2-datigrezzi'!N1258,{0,1,2,3,4,5},{5,4,3,2,1,0})</f>
        <v>#REF!</v>
      </c>
      <c r="M1258" s="26" t="str">
        <f t="array" ref="M1258">LOOKUP('[1]MAIA2-datigrezzi'!O1258,{0,1,2,3,4,5},{5,4,3,2,1,0})</f>
        <v>#REF!</v>
      </c>
      <c r="N1258" s="26" t="str">
        <f t="array" ref="N1258">LOOKUP('[1]MAIA2-datigrezzi'!P1258,{0,1,2,3,4,5},{5,4,3,2,1,0})</f>
        <v>#REF!</v>
      </c>
      <c r="O1258" s="25" t="str">
        <f t="shared" ref="O1258:P1258" si="2519">'[1]MAIA2-datigrezzi'!Q1258</f>
        <v>#REF!</v>
      </c>
      <c r="P1258" s="25" t="str">
        <f t="shared" si="2519"/>
        <v>#REF!</v>
      </c>
      <c r="Q1258" s="26" t="str">
        <f t="array" ref="Q1258">LOOKUP('[1]MAIA2-datigrezzi'!S1258,{0,1,2,3,4,5},{5,4,3,2,1,0})</f>
        <v>#REF!</v>
      </c>
      <c r="R1258" s="25" t="str">
        <f t="shared" ref="R1258:AN1258" si="2520">'[1]MAIA2-datigrezzi'!T1258</f>
        <v>#REF!</v>
      </c>
      <c r="S1258" s="25" t="str">
        <f t="shared" si="2520"/>
        <v>#REF!</v>
      </c>
      <c r="T1258" s="25" t="str">
        <f t="shared" si="2520"/>
        <v>#REF!</v>
      </c>
      <c r="U1258" s="25" t="str">
        <f t="shared" si="2520"/>
        <v>#REF!</v>
      </c>
      <c r="V1258" s="25" t="str">
        <f t="shared" si="2520"/>
        <v>#REF!</v>
      </c>
      <c r="W1258" s="25" t="str">
        <f t="shared" si="2520"/>
        <v>#REF!</v>
      </c>
      <c r="X1258" s="25" t="str">
        <f t="shared" si="2520"/>
        <v>#REF!</v>
      </c>
      <c r="Y1258" s="25" t="str">
        <f t="shared" si="2520"/>
        <v>#REF!</v>
      </c>
      <c r="Z1258" s="25" t="str">
        <f t="shared" si="2520"/>
        <v>#REF!</v>
      </c>
      <c r="AA1258" s="25" t="str">
        <f t="shared" si="2520"/>
        <v>#REF!</v>
      </c>
      <c r="AB1258" s="25" t="str">
        <f t="shared" si="2520"/>
        <v>#REF!</v>
      </c>
      <c r="AC1258" s="25" t="str">
        <f t="shared" si="2520"/>
        <v>#REF!</v>
      </c>
      <c r="AD1258" s="25" t="str">
        <f t="shared" si="2520"/>
        <v>#REF!</v>
      </c>
      <c r="AE1258" s="25" t="str">
        <f t="shared" si="2520"/>
        <v>#REF!</v>
      </c>
      <c r="AF1258" s="25" t="str">
        <f t="shared" si="2520"/>
        <v>#REF!</v>
      </c>
      <c r="AG1258" s="25" t="str">
        <f t="shared" si="2520"/>
        <v>#REF!</v>
      </c>
      <c r="AH1258" s="25" t="str">
        <f t="shared" si="2520"/>
        <v>#REF!</v>
      </c>
      <c r="AI1258" s="25" t="str">
        <f t="shared" si="2520"/>
        <v>#REF!</v>
      </c>
      <c r="AJ1258" s="25" t="str">
        <f t="shared" si="2520"/>
        <v>#REF!</v>
      </c>
      <c r="AK1258" s="25" t="str">
        <f t="shared" si="2520"/>
        <v>#REF!</v>
      </c>
      <c r="AL1258" s="25" t="str">
        <f t="shared" si="2520"/>
        <v>#REF!</v>
      </c>
      <c r="AM1258" s="25" t="str">
        <f t="shared" si="2520"/>
        <v>#REF!</v>
      </c>
      <c r="AN1258" s="25" t="str">
        <f t="shared" si="2520"/>
        <v>#REF!</v>
      </c>
    </row>
    <row r="1259" ht="15.75" customHeight="1">
      <c r="C1259" s="25" t="str">
        <f t="shared" ref="C1259:F1259" si="2521">'[1]MAIA2-datigrezzi'!E1259</f>
        <v>#REF!</v>
      </c>
      <c r="D1259" s="25" t="str">
        <f t="shared" si="2521"/>
        <v>#REF!</v>
      </c>
      <c r="E1259" s="25" t="str">
        <f t="shared" si="2521"/>
        <v>#REF!</v>
      </c>
      <c r="F1259" s="25" t="str">
        <f t="shared" si="2521"/>
        <v>#REF!</v>
      </c>
      <c r="G1259" s="26" t="str">
        <f t="array" ref="G1259">LOOKUP('[1]MAIA2-datigrezzi'!I1259,{0,1,2,3,4,5},{5,4,3,2,1,0})</f>
        <v>#REF!</v>
      </c>
      <c r="H1259" s="26" t="str">
        <f t="array" ref="H1259">LOOKUP('[1]MAIA2-datigrezzi'!J1259,{0,1,2,3,4,5},{5,4,3,2,1,0})</f>
        <v>#REF!</v>
      </c>
      <c r="I1259" s="26" t="str">
        <f t="array" ref="I1259">LOOKUP('[1]MAIA2-datigrezzi'!K1259,{0,1,2,3,4,5},{5,4,3,2,1,0})</f>
        <v>#REF!</v>
      </c>
      <c r="J1259" s="26" t="str">
        <f t="array" ref="J1259">LOOKUP('[1]MAIA2-datigrezzi'!L1259,{0,1,2,3,4,5},{5,4,3,2,1,0})</f>
        <v>#REF!</v>
      </c>
      <c r="K1259" s="26" t="str">
        <f t="array" ref="K1259">LOOKUP('[1]MAIA2-datigrezzi'!M1259,{0,1,2,3,4,5},{5,4,3,2,1,0})</f>
        <v>#REF!</v>
      </c>
      <c r="L1259" s="26" t="str">
        <f t="array" ref="L1259">LOOKUP('[1]MAIA2-datigrezzi'!N1259,{0,1,2,3,4,5},{5,4,3,2,1,0})</f>
        <v>#REF!</v>
      </c>
      <c r="M1259" s="26" t="str">
        <f t="array" ref="M1259">LOOKUP('[1]MAIA2-datigrezzi'!O1259,{0,1,2,3,4,5},{5,4,3,2,1,0})</f>
        <v>#REF!</v>
      </c>
      <c r="N1259" s="26" t="str">
        <f t="array" ref="N1259">LOOKUP('[1]MAIA2-datigrezzi'!P1259,{0,1,2,3,4,5},{5,4,3,2,1,0})</f>
        <v>#REF!</v>
      </c>
      <c r="O1259" s="25" t="str">
        <f t="shared" ref="O1259:P1259" si="2522">'[1]MAIA2-datigrezzi'!Q1259</f>
        <v>#REF!</v>
      </c>
      <c r="P1259" s="25" t="str">
        <f t="shared" si="2522"/>
        <v>#REF!</v>
      </c>
      <c r="Q1259" s="26" t="str">
        <f t="array" ref="Q1259">LOOKUP('[1]MAIA2-datigrezzi'!S1259,{0,1,2,3,4,5},{5,4,3,2,1,0})</f>
        <v>#REF!</v>
      </c>
      <c r="R1259" s="25" t="str">
        <f t="shared" ref="R1259:AN1259" si="2523">'[1]MAIA2-datigrezzi'!T1259</f>
        <v>#REF!</v>
      </c>
      <c r="S1259" s="25" t="str">
        <f t="shared" si="2523"/>
        <v>#REF!</v>
      </c>
      <c r="T1259" s="25" t="str">
        <f t="shared" si="2523"/>
        <v>#REF!</v>
      </c>
      <c r="U1259" s="25" t="str">
        <f t="shared" si="2523"/>
        <v>#REF!</v>
      </c>
      <c r="V1259" s="25" t="str">
        <f t="shared" si="2523"/>
        <v>#REF!</v>
      </c>
      <c r="W1259" s="25" t="str">
        <f t="shared" si="2523"/>
        <v>#REF!</v>
      </c>
      <c r="X1259" s="25" t="str">
        <f t="shared" si="2523"/>
        <v>#REF!</v>
      </c>
      <c r="Y1259" s="25" t="str">
        <f t="shared" si="2523"/>
        <v>#REF!</v>
      </c>
      <c r="Z1259" s="25" t="str">
        <f t="shared" si="2523"/>
        <v>#REF!</v>
      </c>
      <c r="AA1259" s="25" t="str">
        <f t="shared" si="2523"/>
        <v>#REF!</v>
      </c>
      <c r="AB1259" s="25" t="str">
        <f t="shared" si="2523"/>
        <v>#REF!</v>
      </c>
      <c r="AC1259" s="25" t="str">
        <f t="shared" si="2523"/>
        <v>#REF!</v>
      </c>
      <c r="AD1259" s="25" t="str">
        <f t="shared" si="2523"/>
        <v>#REF!</v>
      </c>
      <c r="AE1259" s="25" t="str">
        <f t="shared" si="2523"/>
        <v>#REF!</v>
      </c>
      <c r="AF1259" s="25" t="str">
        <f t="shared" si="2523"/>
        <v>#REF!</v>
      </c>
      <c r="AG1259" s="25" t="str">
        <f t="shared" si="2523"/>
        <v>#REF!</v>
      </c>
      <c r="AH1259" s="25" t="str">
        <f t="shared" si="2523"/>
        <v>#REF!</v>
      </c>
      <c r="AI1259" s="25" t="str">
        <f t="shared" si="2523"/>
        <v>#REF!</v>
      </c>
      <c r="AJ1259" s="25" t="str">
        <f t="shared" si="2523"/>
        <v>#REF!</v>
      </c>
      <c r="AK1259" s="25" t="str">
        <f t="shared" si="2523"/>
        <v>#REF!</v>
      </c>
      <c r="AL1259" s="25" t="str">
        <f t="shared" si="2523"/>
        <v>#REF!</v>
      </c>
      <c r="AM1259" s="25" t="str">
        <f t="shared" si="2523"/>
        <v>#REF!</v>
      </c>
      <c r="AN1259" s="25" t="str">
        <f t="shared" si="2523"/>
        <v>#REF!</v>
      </c>
    </row>
    <row r="1260" ht="15.75" customHeight="1">
      <c r="C1260" s="25" t="str">
        <f t="shared" ref="C1260:F1260" si="2524">'[1]MAIA2-datigrezzi'!E1260</f>
        <v>#REF!</v>
      </c>
      <c r="D1260" s="25" t="str">
        <f t="shared" si="2524"/>
        <v>#REF!</v>
      </c>
      <c r="E1260" s="25" t="str">
        <f t="shared" si="2524"/>
        <v>#REF!</v>
      </c>
      <c r="F1260" s="25" t="str">
        <f t="shared" si="2524"/>
        <v>#REF!</v>
      </c>
      <c r="G1260" s="26" t="str">
        <f t="array" ref="G1260">LOOKUP('[1]MAIA2-datigrezzi'!I1260,{0,1,2,3,4,5},{5,4,3,2,1,0})</f>
        <v>#REF!</v>
      </c>
      <c r="H1260" s="26" t="str">
        <f t="array" ref="H1260">LOOKUP('[1]MAIA2-datigrezzi'!J1260,{0,1,2,3,4,5},{5,4,3,2,1,0})</f>
        <v>#REF!</v>
      </c>
      <c r="I1260" s="26" t="str">
        <f t="array" ref="I1260">LOOKUP('[1]MAIA2-datigrezzi'!K1260,{0,1,2,3,4,5},{5,4,3,2,1,0})</f>
        <v>#REF!</v>
      </c>
      <c r="J1260" s="26" t="str">
        <f t="array" ref="J1260">LOOKUP('[1]MAIA2-datigrezzi'!L1260,{0,1,2,3,4,5},{5,4,3,2,1,0})</f>
        <v>#REF!</v>
      </c>
      <c r="K1260" s="26" t="str">
        <f t="array" ref="K1260">LOOKUP('[1]MAIA2-datigrezzi'!M1260,{0,1,2,3,4,5},{5,4,3,2,1,0})</f>
        <v>#REF!</v>
      </c>
      <c r="L1260" s="26" t="str">
        <f t="array" ref="L1260">LOOKUP('[1]MAIA2-datigrezzi'!N1260,{0,1,2,3,4,5},{5,4,3,2,1,0})</f>
        <v>#REF!</v>
      </c>
      <c r="M1260" s="26" t="str">
        <f t="array" ref="M1260">LOOKUP('[1]MAIA2-datigrezzi'!O1260,{0,1,2,3,4,5},{5,4,3,2,1,0})</f>
        <v>#REF!</v>
      </c>
      <c r="N1260" s="26" t="str">
        <f t="array" ref="N1260">LOOKUP('[1]MAIA2-datigrezzi'!P1260,{0,1,2,3,4,5},{5,4,3,2,1,0})</f>
        <v>#REF!</v>
      </c>
      <c r="O1260" s="25" t="str">
        <f t="shared" ref="O1260:P1260" si="2525">'[1]MAIA2-datigrezzi'!Q1260</f>
        <v>#REF!</v>
      </c>
      <c r="P1260" s="25" t="str">
        <f t="shared" si="2525"/>
        <v>#REF!</v>
      </c>
      <c r="Q1260" s="26" t="str">
        <f t="array" ref="Q1260">LOOKUP('[1]MAIA2-datigrezzi'!S1260,{0,1,2,3,4,5},{5,4,3,2,1,0})</f>
        <v>#REF!</v>
      </c>
      <c r="R1260" s="25" t="str">
        <f t="shared" ref="R1260:AN1260" si="2526">'[1]MAIA2-datigrezzi'!T1260</f>
        <v>#REF!</v>
      </c>
      <c r="S1260" s="25" t="str">
        <f t="shared" si="2526"/>
        <v>#REF!</v>
      </c>
      <c r="T1260" s="25" t="str">
        <f t="shared" si="2526"/>
        <v>#REF!</v>
      </c>
      <c r="U1260" s="25" t="str">
        <f t="shared" si="2526"/>
        <v>#REF!</v>
      </c>
      <c r="V1260" s="25" t="str">
        <f t="shared" si="2526"/>
        <v>#REF!</v>
      </c>
      <c r="W1260" s="25" t="str">
        <f t="shared" si="2526"/>
        <v>#REF!</v>
      </c>
      <c r="X1260" s="25" t="str">
        <f t="shared" si="2526"/>
        <v>#REF!</v>
      </c>
      <c r="Y1260" s="25" t="str">
        <f t="shared" si="2526"/>
        <v>#REF!</v>
      </c>
      <c r="Z1260" s="25" t="str">
        <f t="shared" si="2526"/>
        <v>#REF!</v>
      </c>
      <c r="AA1260" s="25" t="str">
        <f t="shared" si="2526"/>
        <v>#REF!</v>
      </c>
      <c r="AB1260" s="25" t="str">
        <f t="shared" si="2526"/>
        <v>#REF!</v>
      </c>
      <c r="AC1260" s="25" t="str">
        <f t="shared" si="2526"/>
        <v>#REF!</v>
      </c>
      <c r="AD1260" s="25" t="str">
        <f t="shared" si="2526"/>
        <v>#REF!</v>
      </c>
      <c r="AE1260" s="25" t="str">
        <f t="shared" si="2526"/>
        <v>#REF!</v>
      </c>
      <c r="AF1260" s="25" t="str">
        <f t="shared" si="2526"/>
        <v>#REF!</v>
      </c>
      <c r="AG1260" s="25" t="str">
        <f t="shared" si="2526"/>
        <v>#REF!</v>
      </c>
      <c r="AH1260" s="25" t="str">
        <f t="shared" si="2526"/>
        <v>#REF!</v>
      </c>
      <c r="AI1260" s="25" t="str">
        <f t="shared" si="2526"/>
        <v>#REF!</v>
      </c>
      <c r="AJ1260" s="25" t="str">
        <f t="shared" si="2526"/>
        <v>#REF!</v>
      </c>
      <c r="AK1260" s="25" t="str">
        <f t="shared" si="2526"/>
        <v>#REF!</v>
      </c>
      <c r="AL1260" s="25" t="str">
        <f t="shared" si="2526"/>
        <v>#REF!</v>
      </c>
      <c r="AM1260" s="25" t="str">
        <f t="shared" si="2526"/>
        <v>#REF!</v>
      </c>
      <c r="AN1260" s="25" t="str">
        <f t="shared" si="2526"/>
        <v>#REF!</v>
      </c>
    </row>
    <row r="1261" ht="15.75" customHeight="1">
      <c r="C1261" s="25" t="str">
        <f t="shared" ref="C1261:F1261" si="2527">'[1]MAIA2-datigrezzi'!E1261</f>
        <v>#REF!</v>
      </c>
      <c r="D1261" s="25" t="str">
        <f t="shared" si="2527"/>
        <v>#REF!</v>
      </c>
      <c r="E1261" s="25" t="str">
        <f t="shared" si="2527"/>
        <v>#REF!</v>
      </c>
      <c r="F1261" s="25" t="str">
        <f t="shared" si="2527"/>
        <v>#REF!</v>
      </c>
      <c r="G1261" s="26" t="str">
        <f t="array" ref="G1261">LOOKUP('[1]MAIA2-datigrezzi'!I1261,{0,1,2,3,4,5},{5,4,3,2,1,0})</f>
        <v>#REF!</v>
      </c>
      <c r="H1261" s="26" t="str">
        <f t="array" ref="H1261">LOOKUP('[1]MAIA2-datigrezzi'!J1261,{0,1,2,3,4,5},{5,4,3,2,1,0})</f>
        <v>#REF!</v>
      </c>
      <c r="I1261" s="26" t="str">
        <f t="array" ref="I1261">LOOKUP('[1]MAIA2-datigrezzi'!K1261,{0,1,2,3,4,5},{5,4,3,2,1,0})</f>
        <v>#REF!</v>
      </c>
      <c r="J1261" s="26" t="str">
        <f t="array" ref="J1261">LOOKUP('[1]MAIA2-datigrezzi'!L1261,{0,1,2,3,4,5},{5,4,3,2,1,0})</f>
        <v>#REF!</v>
      </c>
      <c r="K1261" s="26" t="str">
        <f t="array" ref="K1261">LOOKUP('[1]MAIA2-datigrezzi'!M1261,{0,1,2,3,4,5},{5,4,3,2,1,0})</f>
        <v>#REF!</v>
      </c>
      <c r="L1261" s="26" t="str">
        <f t="array" ref="L1261">LOOKUP('[1]MAIA2-datigrezzi'!N1261,{0,1,2,3,4,5},{5,4,3,2,1,0})</f>
        <v>#REF!</v>
      </c>
      <c r="M1261" s="26" t="str">
        <f t="array" ref="M1261">LOOKUP('[1]MAIA2-datigrezzi'!O1261,{0,1,2,3,4,5},{5,4,3,2,1,0})</f>
        <v>#REF!</v>
      </c>
      <c r="N1261" s="26" t="str">
        <f t="array" ref="N1261">LOOKUP('[1]MAIA2-datigrezzi'!P1261,{0,1,2,3,4,5},{5,4,3,2,1,0})</f>
        <v>#REF!</v>
      </c>
      <c r="O1261" s="25" t="str">
        <f t="shared" ref="O1261:P1261" si="2528">'[1]MAIA2-datigrezzi'!Q1261</f>
        <v>#REF!</v>
      </c>
      <c r="P1261" s="25" t="str">
        <f t="shared" si="2528"/>
        <v>#REF!</v>
      </c>
      <c r="Q1261" s="26" t="str">
        <f t="array" ref="Q1261">LOOKUP('[1]MAIA2-datigrezzi'!S1261,{0,1,2,3,4,5},{5,4,3,2,1,0})</f>
        <v>#REF!</v>
      </c>
      <c r="R1261" s="25" t="str">
        <f t="shared" ref="R1261:AN1261" si="2529">'[1]MAIA2-datigrezzi'!T1261</f>
        <v>#REF!</v>
      </c>
      <c r="S1261" s="25" t="str">
        <f t="shared" si="2529"/>
        <v>#REF!</v>
      </c>
      <c r="T1261" s="25" t="str">
        <f t="shared" si="2529"/>
        <v>#REF!</v>
      </c>
      <c r="U1261" s="25" t="str">
        <f t="shared" si="2529"/>
        <v>#REF!</v>
      </c>
      <c r="V1261" s="25" t="str">
        <f t="shared" si="2529"/>
        <v>#REF!</v>
      </c>
      <c r="W1261" s="25" t="str">
        <f t="shared" si="2529"/>
        <v>#REF!</v>
      </c>
      <c r="X1261" s="25" t="str">
        <f t="shared" si="2529"/>
        <v>#REF!</v>
      </c>
      <c r="Y1261" s="25" t="str">
        <f t="shared" si="2529"/>
        <v>#REF!</v>
      </c>
      <c r="Z1261" s="25" t="str">
        <f t="shared" si="2529"/>
        <v>#REF!</v>
      </c>
      <c r="AA1261" s="25" t="str">
        <f t="shared" si="2529"/>
        <v>#REF!</v>
      </c>
      <c r="AB1261" s="25" t="str">
        <f t="shared" si="2529"/>
        <v>#REF!</v>
      </c>
      <c r="AC1261" s="25" t="str">
        <f t="shared" si="2529"/>
        <v>#REF!</v>
      </c>
      <c r="AD1261" s="25" t="str">
        <f t="shared" si="2529"/>
        <v>#REF!</v>
      </c>
      <c r="AE1261" s="25" t="str">
        <f t="shared" si="2529"/>
        <v>#REF!</v>
      </c>
      <c r="AF1261" s="25" t="str">
        <f t="shared" si="2529"/>
        <v>#REF!</v>
      </c>
      <c r="AG1261" s="25" t="str">
        <f t="shared" si="2529"/>
        <v>#REF!</v>
      </c>
      <c r="AH1261" s="25" t="str">
        <f t="shared" si="2529"/>
        <v>#REF!</v>
      </c>
      <c r="AI1261" s="25" t="str">
        <f t="shared" si="2529"/>
        <v>#REF!</v>
      </c>
      <c r="AJ1261" s="25" t="str">
        <f t="shared" si="2529"/>
        <v>#REF!</v>
      </c>
      <c r="AK1261" s="25" t="str">
        <f t="shared" si="2529"/>
        <v>#REF!</v>
      </c>
      <c r="AL1261" s="25" t="str">
        <f t="shared" si="2529"/>
        <v>#REF!</v>
      </c>
      <c r="AM1261" s="25" t="str">
        <f t="shared" si="2529"/>
        <v>#REF!</v>
      </c>
      <c r="AN1261" s="25" t="str">
        <f t="shared" si="2529"/>
        <v>#REF!</v>
      </c>
    </row>
    <row r="1262" ht="15.75" customHeight="1">
      <c r="C1262" s="25" t="str">
        <f t="shared" ref="C1262:F1262" si="2530">'[1]MAIA2-datigrezzi'!E1262</f>
        <v>#REF!</v>
      </c>
      <c r="D1262" s="25" t="str">
        <f t="shared" si="2530"/>
        <v>#REF!</v>
      </c>
      <c r="E1262" s="25" t="str">
        <f t="shared" si="2530"/>
        <v>#REF!</v>
      </c>
      <c r="F1262" s="25" t="str">
        <f t="shared" si="2530"/>
        <v>#REF!</v>
      </c>
      <c r="G1262" s="26" t="str">
        <f t="array" ref="G1262">LOOKUP('[1]MAIA2-datigrezzi'!I1262,{0,1,2,3,4,5},{5,4,3,2,1,0})</f>
        <v>#REF!</v>
      </c>
      <c r="H1262" s="26" t="str">
        <f t="array" ref="H1262">LOOKUP('[1]MAIA2-datigrezzi'!J1262,{0,1,2,3,4,5},{5,4,3,2,1,0})</f>
        <v>#REF!</v>
      </c>
      <c r="I1262" s="26" t="str">
        <f t="array" ref="I1262">LOOKUP('[1]MAIA2-datigrezzi'!K1262,{0,1,2,3,4,5},{5,4,3,2,1,0})</f>
        <v>#REF!</v>
      </c>
      <c r="J1262" s="26" t="str">
        <f t="array" ref="J1262">LOOKUP('[1]MAIA2-datigrezzi'!L1262,{0,1,2,3,4,5},{5,4,3,2,1,0})</f>
        <v>#REF!</v>
      </c>
      <c r="K1262" s="26" t="str">
        <f t="array" ref="K1262">LOOKUP('[1]MAIA2-datigrezzi'!M1262,{0,1,2,3,4,5},{5,4,3,2,1,0})</f>
        <v>#REF!</v>
      </c>
      <c r="L1262" s="26" t="str">
        <f t="array" ref="L1262">LOOKUP('[1]MAIA2-datigrezzi'!N1262,{0,1,2,3,4,5},{5,4,3,2,1,0})</f>
        <v>#REF!</v>
      </c>
      <c r="M1262" s="26" t="str">
        <f t="array" ref="M1262">LOOKUP('[1]MAIA2-datigrezzi'!O1262,{0,1,2,3,4,5},{5,4,3,2,1,0})</f>
        <v>#REF!</v>
      </c>
      <c r="N1262" s="26" t="str">
        <f t="array" ref="N1262">LOOKUP('[1]MAIA2-datigrezzi'!P1262,{0,1,2,3,4,5},{5,4,3,2,1,0})</f>
        <v>#REF!</v>
      </c>
      <c r="O1262" s="25" t="str">
        <f t="shared" ref="O1262:P1262" si="2531">'[1]MAIA2-datigrezzi'!Q1262</f>
        <v>#REF!</v>
      </c>
      <c r="P1262" s="25" t="str">
        <f t="shared" si="2531"/>
        <v>#REF!</v>
      </c>
      <c r="Q1262" s="26" t="str">
        <f t="array" ref="Q1262">LOOKUP('[1]MAIA2-datigrezzi'!S1262,{0,1,2,3,4,5},{5,4,3,2,1,0})</f>
        <v>#REF!</v>
      </c>
      <c r="R1262" s="25" t="str">
        <f t="shared" ref="R1262:AN1262" si="2532">'[1]MAIA2-datigrezzi'!T1262</f>
        <v>#REF!</v>
      </c>
      <c r="S1262" s="25" t="str">
        <f t="shared" si="2532"/>
        <v>#REF!</v>
      </c>
      <c r="T1262" s="25" t="str">
        <f t="shared" si="2532"/>
        <v>#REF!</v>
      </c>
      <c r="U1262" s="25" t="str">
        <f t="shared" si="2532"/>
        <v>#REF!</v>
      </c>
      <c r="V1262" s="25" t="str">
        <f t="shared" si="2532"/>
        <v>#REF!</v>
      </c>
      <c r="W1262" s="25" t="str">
        <f t="shared" si="2532"/>
        <v>#REF!</v>
      </c>
      <c r="X1262" s="25" t="str">
        <f t="shared" si="2532"/>
        <v>#REF!</v>
      </c>
      <c r="Y1262" s="25" t="str">
        <f t="shared" si="2532"/>
        <v>#REF!</v>
      </c>
      <c r="Z1262" s="25" t="str">
        <f t="shared" si="2532"/>
        <v>#REF!</v>
      </c>
      <c r="AA1262" s="25" t="str">
        <f t="shared" si="2532"/>
        <v>#REF!</v>
      </c>
      <c r="AB1262" s="25" t="str">
        <f t="shared" si="2532"/>
        <v>#REF!</v>
      </c>
      <c r="AC1262" s="25" t="str">
        <f t="shared" si="2532"/>
        <v>#REF!</v>
      </c>
      <c r="AD1262" s="25" t="str">
        <f t="shared" si="2532"/>
        <v>#REF!</v>
      </c>
      <c r="AE1262" s="25" t="str">
        <f t="shared" si="2532"/>
        <v>#REF!</v>
      </c>
      <c r="AF1262" s="25" t="str">
        <f t="shared" si="2532"/>
        <v>#REF!</v>
      </c>
      <c r="AG1262" s="25" t="str">
        <f t="shared" si="2532"/>
        <v>#REF!</v>
      </c>
      <c r="AH1262" s="25" t="str">
        <f t="shared" si="2532"/>
        <v>#REF!</v>
      </c>
      <c r="AI1262" s="25" t="str">
        <f t="shared" si="2532"/>
        <v>#REF!</v>
      </c>
      <c r="AJ1262" s="25" t="str">
        <f t="shared" si="2532"/>
        <v>#REF!</v>
      </c>
      <c r="AK1262" s="25" t="str">
        <f t="shared" si="2532"/>
        <v>#REF!</v>
      </c>
      <c r="AL1262" s="25" t="str">
        <f t="shared" si="2532"/>
        <v>#REF!</v>
      </c>
      <c r="AM1262" s="25" t="str">
        <f t="shared" si="2532"/>
        <v>#REF!</v>
      </c>
      <c r="AN1262" s="25" t="str">
        <f t="shared" si="2532"/>
        <v>#REF!</v>
      </c>
    </row>
    <row r="1263" ht="15.75" customHeight="1">
      <c r="C1263" s="25" t="str">
        <f t="shared" ref="C1263:F1263" si="2533">'[1]MAIA2-datigrezzi'!E1263</f>
        <v>#REF!</v>
      </c>
      <c r="D1263" s="25" t="str">
        <f t="shared" si="2533"/>
        <v>#REF!</v>
      </c>
      <c r="E1263" s="25" t="str">
        <f t="shared" si="2533"/>
        <v>#REF!</v>
      </c>
      <c r="F1263" s="25" t="str">
        <f t="shared" si="2533"/>
        <v>#REF!</v>
      </c>
      <c r="G1263" s="26" t="str">
        <f t="array" ref="G1263">LOOKUP('[1]MAIA2-datigrezzi'!I1263,{0,1,2,3,4,5},{5,4,3,2,1,0})</f>
        <v>#REF!</v>
      </c>
      <c r="H1263" s="26" t="str">
        <f t="array" ref="H1263">LOOKUP('[1]MAIA2-datigrezzi'!J1263,{0,1,2,3,4,5},{5,4,3,2,1,0})</f>
        <v>#REF!</v>
      </c>
      <c r="I1263" s="26" t="str">
        <f t="array" ref="I1263">LOOKUP('[1]MAIA2-datigrezzi'!K1263,{0,1,2,3,4,5},{5,4,3,2,1,0})</f>
        <v>#REF!</v>
      </c>
      <c r="J1263" s="26" t="str">
        <f t="array" ref="J1263">LOOKUP('[1]MAIA2-datigrezzi'!L1263,{0,1,2,3,4,5},{5,4,3,2,1,0})</f>
        <v>#REF!</v>
      </c>
      <c r="K1263" s="26" t="str">
        <f t="array" ref="K1263">LOOKUP('[1]MAIA2-datigrezzi'!M1263,{0,1,2,3,4,5},{5,4,3,2,1,0})</f>
        <v>#REF!</v>
      </c>
      <c r="L1263" s="26" t="str">
        <f t="array" ref="L1263">LOOKUP('[1]MAIA2-datigrezzi'!N1263,{0,1,2,3,4,5},{5,4,3,2,1,0})</f>
        <v>#REF!</v>
      </c>
      <c r="M1263" s="26" t="str">
        <f t="array" ref="M1263">LOOKUP('[1]MAIA2-datigrezzi'!O1263,{0,1,2,3,4,5},{5,4,3,2,1,0})</f>
        <v>#REF!</v>
      </c>
      <c r="N1263" s="26" t="str">
        <f t="array" ref="N1263">LOOKUP('[1]MAIA2-datigrezzi'!P1263,{0,1,2,3,4,5},{5,4,3,2,1,0})</f>
        <v>#REF!</v>
      </c>
      <c r="O1263" s="25" t="str">
        <f t="shared" ref="O1263:P1263" si="2534">'[1]MAIA2-datigrezzi'!Q1263</f>
        <v>#REF!</v>
      </c>
      <c r="P1263" s="25" t="str">
        <f t="shared" si="2534"/>
        <v>#REF!</v>
      </c>
      <c r="Q1263" s="26" t="str">
        <f t="array" ref="Q1263">LOOKUP('[1]MAIA2-datigrezzi'!S1263,{0,1,2,3,4,5},{5,4,3,2,1,0})</f>
        <v>#REF!</v>
      </c>
      <c r="R1263" s="25" t="str">
        <f t="shared" ref="R1263:AN1263" si="2535">'[1]MAIA2-datigrezzi'!T1263</f>
        <v>#REF!</v>
      </c>
      <c r="S1263" s="25" t="str">
        <f t="shared" si="2535"/>
        <v>#REF!</v>
      </c>
      <c r="T1263" s="25" t="str">
        <f t="shared" si="2535"/>
        <v>#REF!</v>
      </c>
      <c r="U1263" s="25" t="str">
        <f t="shared" si="2535"/>
        <v>#REF!</v>
      </c>
      <c r="V1263" s="25" t="str">
        <f t="shared" si="2535"/>
        <v>#REF!</v>
      </c>
      <c r="W1263" s="25" t="str">
        <f t="shared" si="2535"/>
        <v>#REF!</v>
      </c>
      <c r="X1263" s="25" t="str">
        <f t="shared" si="2535"/>
        <v>#REF!</v>
      </c>
      <c r="Y1263" s="25" t="str">
        <f t="shared" si="2535"/>
        <v>#REF!</v>
      </c>
      <c r="Z1263" s="25" t="str">
        <f t="shared" si="2535"/>
        <v>#REF!</v>
      </c>
      <c r="AA1263" s="25" t="str">
        <f t="shared" si="2535"/>
        <v>#REF!</v>
      </c>
      <c r="AB1263" s="25" t="str">
        <f t="shared" si="2535"/>
        <v>#REF!</v>
      </c>
      <c r="AC1263" s="25" t="str">
        <f t="shared" si="2535"/>
        <v>#REF!</v>
      </c>
      <c r="AD1263" s="25" t="str">
        <f t="shared" si="2535"/>
        <v>#REF!</v>
      </c>
      <c r="AE1263" s="25" t="str">
        <f t="shared" si="2535"/>
        <v>#REF!</v>
      </c>
      <c r="AF1263" s="25" t="str">
        <f t="shared" si="2535"/>
        <v>#REF!</v>
      </c>
      <c r="AG1263" s="25" t="str">
        <f t="shared" si="2535"/>
        <v>#REF!</v>
      </c>
      <c r="AH1263" s="25" t="str">
        <f t="shared" si="2535"/>
        <v>#REF!</v>
      </c>
      <c r="AI1263" s="25" t="str">
        <f t="shared" si="2535"/>
        <v>#REF!</v>
      </c>
      <c r="AJ1263" s="25" t="str">
        <f t="shared" si="2535"/>
        <v>#REF!</v>
      </c>
      <c r="AK1263" s="25" t="str">
        <f t="shared" si="2535"/>
        <v>#REF!</v>
      </c>
      <c r="AL1263" s="25" t="str">
        <f t="shared" si="2535"/>
        <v>#REF!</v>
      </c>
      <c r="AM1263" s="25" t="str">
        <f t="shared" si="2535"/>
        <v>#REF!</v>
      </c>
      <c r="AN1263" s="25" t="str">
        <f t="shared" si="2535"/>
        <v>#REF!</v>
      </c>
    </row>
    <row r="1264" ht="15.75" customHeight="1">
      <c r="C1264" s="25" t="str">
        <f t="shared" ref="C1264:F1264" si="2536">'[1]MAIA2-datigrezzi'!E1264</f>
        <v>#REF!</v>
      </c>
      <c r="D1264" s="25" t="str">
        <f t="shared" si="2536"/>
        <v>#REF!</v>
      </c>
      <c r="E1264" s="25" t="str">
        <f t="shared" si="2536"/>
        <v>#REF!</v>
      </c>
      <c r="F1264" s="25" t="str">
        <f t="shared" si="2536"/>
        <v>#REF!</v>
      </c>
      <c r="G1264" s="26" t="str">
        <f t="array" ref="G1264">LOOKUP('[1]MAIA2-datigrezzi'!I1264,{0,1,2,3,4,5},{5,4,3,2,1,0})</f>
        <v>#REF!</v>
      </c>
      <c r="H1264" s="26" t="str">
        <f t="array" ref="H1264">LOOKUP('[1]MAIA2-datigrezzi'!J1264,{0,1,2,3,4,5},{5,4,3,2,1,0})</f>
        <v>#REF!</v>
      </c>
      <c r="I1264" s="26" t="str">
        <f t="array" ref="I1264">LOOKUP('[1]MAIA2-datigrezzi'!K1264,{0,1,2,3,4,5},{5,4,3,2,1,0})</f>
        <v>#REF!</v>
      </c>
      <c r="J1264" s="26" t="str">
        <f t="array" ref="J1264">LOOKUP('[1]MAIA2-datigrezzi'!L1264,{0,1,2,3,4,5},{5,4,3,2,1,0})</f>
        <v>#REF!</v>
      </c>
      <c r="K1264" s="26" t="str">
        <f t="array" ref="K1264">LOOKUP('[1]MAIA2-datigrezzi'!M1264,{0,1,2,3,4,5},{5,4,3,2,1,0})</f>
        <v>#REF!</v>
      </c>
      <c r="L1264" s="26" t="str">
        <f t="array" ref="L1264">LOOKUP('[1]MAIA2-datigrezzi'!N1264,{0,1,2,3,4,5},{5,4,3,2,1,0})</f>
        <v>#REF!</v>
      </c>
      <c r="M1264" s="26" t="str">
        <f t="array" ref="M1264">LOOKUP('[1]MAIA2-datigrezzi'!O1264,{0,1,2,3,4,5},{5,4,3,2,1,0})</f>
        <v>#REF!</v>
      </c>
      <c r="N1264" s="26" t="str">
        <f t="array" ref="N1264">LOOKUP('[1]MAIA2-datigrezzi'!P1264,{0,1,2,3,4,5},{5,4,3,2,1,0})</f>
        <v>#REF!</v>
      </c>
      <c r="O1264" s="25" t="str">
        <f t="shared" ref="O1264:P1264" si="2537">'[1]MAIA2-datigrezzi'!Q1264</f>
        <v>#REF!</v>
      </c>
      <c r="P1264" s="25" t="str">
        <f t="shared" si="2537"/>
        <v>#REF!</v>
      </c>
      <c r="Q1264" s="26" t="str">
        <f t="array" ref="Q1264">LOOKUP('[1]MAIA2-datigrezzi'!S1264,{0,1,2,3,4,5},{5,4,3,2,1,0})</f>
        <v>#REF!</v>
      </c>
      <c r="R1264" s="25" t="str">
        <f t="shared" ref="R1264:AN1264" si="2538">'[1]MAIA2-datigrezzi'!T1264</f>
        <v>#REF!</v>
      </c>
      <c r="S1264" s="25" t="str">
        <f t="shared" si="2538"/>
        <v>#REF!</v>
      </c>
      <c r="T1264" s="25" t="str">
        <f t="shared" si="2538"/>
        <v>#REF!</v>
      </c>
      <c r="U1264" s="25" t="str">
        <f t="shared" si="2538"/>
        <v>#REF!</v>
      </c>
      <c r="V1264" s="25" t="str">
        <f t="shared" si="2538"/>
        <v>#REF!</v>
      </c>
      <c r="W1264" s="25" t="str">
        <f t="shared" si="2538"/>
        <v>#REF!</v>
      </c>
      <c r="X1264" s="25" t="str">
        <f t="shared" si="2538"/>
        <v>#REF!</v>
      </c>
      <c r="Y1264" s="25" t="str">
        <f t="shared" si="2538"/>
        <v>#REF!</v>
      </c>
      <c r="Z1264" s="25" t="str">
        <f t="shared" si="2538"/>
        <v>#REF!</v>
      </c>
      <c r="AA1264" s="25" t="str">
        <f t="shared" si="2538"/>
        <v>#REF!</v>
      </c>
      <c r="AB1264" s="25" t="str">
        <f t="shared" si="2538"/>
        <v>#REF!</v>
      </c>
      <c r="AC1264" s="25" t="str">
        <f t="shared" si="2538"/>
        <v>#REF!</v>
      </c>
      <c r="AD1264" s="25" t="str">
        <f t="shared" si="2538"/>
        <v>#REF!</v>
      </c>
      <c r="AE1264" s="25" t="str">
        <f t="shared" si="2538"/>
        <v>#REF!</v>
      </c>
      <c r="AF1264" s="25" t="str">
        <f t="shared" si="2538"/>
        <v>#REF!</v>
      </c>
      <c r="AG1264" s="25" t="str">
        <f t="shared" si="2538"/>
        <v>#REF!</v>
      </c>
      <c r="AH1264" s="25" t="str">
        <f t="shared" si="2538"/>
        <v>#REF!</v>
      </c>
      <c r="AI1264" s="25" t="str">
        <f t="shared" si="2538"/>
        <v>#REF!</v>
      </c>
      <c r="AJ1264" s="25" t="str">
        <f t="shared" si="2538"/>
        <v>#REF!</v>
      </c>
      <c r="AK1264" s="25" t="str">
        <f t="shared" si="2538"/>
        <v>#REF!</v>
      </c>
      <c r="AL1264" s="25" t="str">
        <f t="shared" si="2538"/>
        <v>#REF!</v>
      </c>
      <c r="AM1264" s="25" t="str">
        <f t="shared" si="2538"/>
        <v>#REF!</v>
      </c>
      <c r="AN1264" s="25" t="str">
        <f t="shared" si="2538"/>
        <v>#REF!</v>
      </c>
    </row>
    <row r="1265" ht="15.75" customHeight="1">
      <c r="C1265" s="25" t="str">
        <f t="shared" ref="C1265:F1265" si="2539">'[1]MAIA2-datigrezzi'!E1265</f>
        <v>#REF!</v>
      </c>
      <c r="D1265" s="25" t="str">
        <f t="shared" si="2539"/>
        <v>#REF!</v>
      </c>
      <c r="E1265" s="25" t="str">
        <f t="shared" si="2539"/>
        <v>#REF!</v>
      </c>
      <c r="F1265" s="25" t="str">
        <f t="shared" si="2539"/>
        <v>#REF!</v>
      </c>
      <c r="G1265" s="26" t="str">
        <f t="array" ref="G1265">LOOKUP('[1]MAIA2-datigrezzi'!I1265,{0,1,2,3,4,5},{5,4,3,2,1,0})</f>
        <v>#REF!</v>
      </c>
      <c r="H1265" s="26" t="str">
        <f t="array" ref="H1265">LOOKUP('[1]MAIA2-datigrezzi'!J1265,{0,1,2,3,4,5},{5,4,3,2,1,0})</f>
        <v>#REF!</v>
      </c>
      <c r="I1265" s="26" t="str">
        <f t="array" ref="I1265">LOOKUP('[1]MAIA2-datigrezzi'!K1265,{0,1,2,3,4,5},{5,4,3,2,1,0})</f>
        <v>#REF!</v>
      </c>
      <c r="J1265" s="26" t="str">
        <f t="array" ref="J1265">LOOKUP('[1]MAIA2-datigrezzi'!L1265,{0,1,2,3,4,5},{5,4,3,2,1,0})</f>
        <v>#REF!</v>
      </c>
      <c r="K1265" s="26" t="str">
        <f t="array" ref="K1265">LOOKUP('[1]MAIA2-datigrezzi'!M1265,{0,1,2,3,4,5},{5,4,3,2,1,0})</f>
        <v>#REF!</v>
      </c>
      <c r="L1265" s="26" t="str">
        <f t="array" ref="L1265">LOOKUP('[1]MAIA2-datigrezzi'!N1265,{0,1,2,3,4,5},{5,4,3,2,1,0})</f>
        <v>#REF!</v>
      </c>
      <c r="M1265" s="26" t="str">
        <f t="array" ref="M1265">LOOKUP('[1]MAIA2-datigrezzi'!O1265,{0,1,2,3,4,5},{5,4,3,2,1,0})</f>
        <v>#REF!</v>
      </c>
      <c r="N1265" s="26" t="str">
        <f t="array" ref="N1265">LOOKUP('[1]MAIA2-datigrezzi'!P1265,{0,1,2,3,4,5},{5,4,3,2,1,0})</f>
        <v>#REF!</v>
      </c>
      <c r="O1265" s="25" t="str">
        <f t="shared" ref="O1265:P1265" si="2540">'[1]MAIA2-datigrezzi'!Q1265</f>
        <v>#REF!</v>
      </c>
      <c r="P1265" s="25" t="str">
        <f t="shared" si="2540"/>
        <v>#REF!</v>
      </c>
      <c r="Q1265" s="26" t="str">
        <f t="array" ref="Q1265">LOOKUP('[1]MAIA2-datigrezzi'!S1265,{0,1,2,3,4,5},{5,4,3,2,1,0})</f>
        <v>#REF!</v>
      </c>
      <c r="R1265" s="25" t="str">
        <f t="shared" ref="R1265:AN1265" si="2541">'[1]MAIA2-datigrezzi'!T1265</f>
        <v>#REF!</v>
      </c>
      <c r="S1265" s="25" t="str">
        <f t="shared" si="2541"/>
        <v>#REF!</v>
      </c>
      <c r="T1265" s="25" t="str">
        <f t="shared" si="2541"/>
        <v>#REF!</v>
      </c>
      <c r="U1265" s="25" t="str">
        <f t="shared" si="2541"/>
        <v>#REF!</v>
      </c>
      <c r="V1265" s="25" t="str">
        <f t="shared" si="2541"/>
        <v>#REF!</v>
      </c>
      <c r="W1265" s="25" t="str">
        <f t="shared" si="2541"/>
        <v>#REF!</v>
      </c>
      <c r="X1265" s="25" t="str">
        <f t="shared" si="2541"/>
        <v>#REF!</v>
      </c>
      <c r="Y1265" s="25" t="str">
        <f t="shared" si="2541"/>
        <v>#REF!</v>
      </c>
      <c r="Z1265" s="25" t="str">
        <f t="shared" si="2541"/>
        <v>#REF!</v>
      </c>
      <c r="AA1265" s="25" t="str">
        <f t="shared" si="2541"/>
        <v>#REF!</v>
      </c>
      <c r="AB1265" s="25" t="str">
        <f t="shared" si="2541"/>
        <v>#REF!</v>
      </c>
      <c r="AC1265" s="25" t="str">
        <f t="shared" si="2541"/>
        <v>#REF!</v>
      </c>
      <c r="AD1265" s="25" t="str">
        <f t="shared" si="2541"/>
        <v>#REF!</v>
      </c>
      <c r="AE1265" s="25" t="str">
        <f t="shared" si="2541"/>
        <v>#REF!</v>
      </c>
      <c r="AF1265" s="25" t="str">
        <f t="shared" si="2541"/>
        <v>#REF!</v>
      </c>
      <c r="AG1265" s="25" t="str">
        <f t="shared" si="2541"/>
        <v>#REF!</v>
      </c>
      <c r="AH1265" s="25" t="str">
        <f t="shared" si="2541"/>
        <v>#REF!</v>
      </c>
      <c r="AI1265" s="25" t="str">
        <f t="shared" si="2541"/>
        <v>#REF!</v>
      </c>
      <c r="AJ1265" s="25" t="str">
        <f t="shared" si="2541"/>
        <v>#REF!</v>
      </c>
      <c r="AK1265" s="25" t="str">
        <f t="shared" si="2541"/>
        <v>#REF!</v>
      </c>
      <c r="AL1265" s="25" t="str">
        <f t="shared" si="2541"/>
        <v>#REF!</v>
      </c>
      <c r="AM1265" s="25" t="str">
        <f t="shared" si="2541"/>
        <v>#REF!</v>
      </c>
      <c r="AN1265" s="25" t="str">
        <f t="shared" si="2541"/>
        <v>#REF!</v>
      </c>
    </row>
    <row r="1266" ht="15.75" customHeight="1">
      <c r="C1266" s="25" t="str">
        <f t="shared" ref="C1266:F1266" si="2542">'[1]MAIA2-datigrezzi'!E1266</f>
        <v>#REF!</v>
      </c>
      <c r="D1266" s="25" t="str">
        <f t="shared" si="2542"/>
        <v>#REF!</v>
      </c>
      <c r="E1266" s="25" t="str">
        <f t="shared" si="2542"/>
        <v>#REF!</v>
      </c>
      <c r="F1266" s="25" t="str">
        <f t="shared" si="2542"/>
        <v>#REF!</v>
      </c>
      <c r="G1266" s="26" t="str">
        <f t="array" ref="G1266">LOOKUP('[1]MAIA2-datigrezzi'!I1266,{0,1,2,3,4,5},{5,4,3,2,1,0})</f>
        <v>#REF!</v>
      </c>
      <c r="H1266" s="26" t="str">
        <f t="array" ref="H1266">LOOKUP('[1]MAIA2-datigrezzi'!J1266,{0,1,2,3,4,5},{5,4,3,2,1,0})</f>
        <v>#REF!</v>
      </c>
      <c r="I1266" s="26" t="str">
        <f t="array" ref="I1266">LOOKUP('[1]MAIA2-datigrezzi'!K1266,{0,1,2,3,4,5},{5,4,3,2,1,0})</f>
        <v>#REF!</v>
      </c>
      <c r="J1266" s="26" t="str">
        <f t="array" ref="J1266">LOOKUP('[1]MAIA2-datigrezzi'!L1266,{0,1,2,3,4,5},{5,4,3,2,1,0})</f>
        <v>#REF!</v>
      </c>
      <c r="K1266" s="26" t="str">
        <f t="array" ref="K1266">LOOKUP('[1]MAIA2-datigrezzi'!M1266,{0,1,2,3,4,5},{5,4,3,2,1,0})</f>
        <v>#REF!</v>
      </c>
      <c r="L1266" s="26" t="str">
        <f t="array" ref="L1266">LOOKUP('[1]MAIA2-datigrezzi'!N1266,{0,1,2,3,4,5},{5,4,3,2,1,0})</f>
        <v>#REF!</v>
      </c>
      <c r="M1266" s="26" t="str">
        <f t="array" ref="M1266">LOOKUP('[1]MAIA2-datigrezzi'!O1266,{0,1,2,3,4,5},{5,4,3,2,1,0})</f>
        <v>#REF!</v>
      </c>
      <c r="N1266" s="26" t="str">
        <f t="array" ref="N1266">LOOKUP('[1]MAIA2-datigrezzi'!P1266,{0,1,2,3,4,5},{5,4,3,2,1,0})</f>
        <v>#REF!</v>
      </c>
      <c r="O1266" s="25" t="str">
        <f t="shared" ref="O1266:P1266" si="2543">'[1]MAIA2-datigrezzi'!Q1266</f>
        <v>#REF!</v>
      </c>
      <c r="P1266" s="25" t="str">
        <f t="shared" si="2543"/>
        <v>#REF!</v>
      </c>
      <c r="Q1266" s="26" t="str">
        <f t="array" ref="Q1266">LOOKUP('[1]MAIA2-datigrezzi'!S1266,{0,1,2,3,4,5},{5,4,3,2,1,0})</f>
        <v>#REF!</v>
      </c>
      <c r="R1266" s="25" t="str">
        <f t="shared" ref="R1266:AN1266" si="2544">'[1]MAIA2-datigrezzi'!T1266</f>
        <v>#REF!</v>
      </c>
      <c r="S1266" s="25" t="str">
        <f t="shared" si="2544"/>
        <v>#REF!</v>
      </c>
      <c r="T1266" s="25" t="str">
        <f t="shared" si="2544"/>
        <v>#REF!</v>
      </c>
      <c r="U1266" s="25" t="str">
        <f t="shared" si="2544"/>
        <v>#REF!</v>
      </c>
      <c r="V1266" s="25" t="str">
        <f t="shared" si="2544"/>
        <v>#REF!</v>
      </c>
      <c r="W1266" s="25" t="str">
        <f t="shared" si="2544"/>
        <v>#REF!</v>
      </c>
      <c r="X1266" s="25" t="str">
        <f t="shared" si="2544"/>
        <v>#REF!</v>
      </c>
      <c r="Y1266" s="25" t="str">
        <f t="shared" si="2544"/>
        <v>#REF!</v>
      </c>
      <c r="Z1266" s="25" t="str">
        <f t="shared" si="2544"/>
        <v>#REF!</v>
      </c>
      <c r="AA1266" s="25" t="str">
        <f t="shared" si="2544"/>
        <v>#REF!</v>
      </c>
      <c r="AB1266" s="25" t="str">
        <f t="shared" si="2544"/>
        <v>#REF!</v>
      </c>
      <c r="AC1266" s="25" t="str">
        <f t="shared" si="2544"/>
        <v>#REF!</v>
      </c>
      <c r="AD1266" s="25" t="str">
        <f t="shared" si="2544"/>
        <v>#REF!</v>
      </c>
      <c r="AE1266" s="25" t="str">
        <f t="shared" si="2544"/>
        <v>#REF!</v>
      </c>
      <c r="AF1266" s="25" t="str">
        <f t="shared" si="2544"/>
        <v>#REF!</v>
      </c>
      <c r="AG1266" s="25" t="str">
        <f t="shared" si="2544"/>
        <v>#REF!</v>
      </c>
      <c r="AH1266" s="25" t="str">
        <f t="shared" si="2544"/>
        <v>#REF!</v>
      </c>
      <c r="AI1266" s="25" t="str">
        <f t="shared" si="2544"/>
        <v>#REF!</v>
      </c>
      <c r="AJ1266" s="25" t="str">
        <f t="shared" si="2544"/>
        <v>#REF!</v>
      </c>
      <c r="AK1266" s="25" t="str">
        <f t="shared" si="2544"/>
        <v>#REF!</v>
      </c>
      <c r="AL1266" s="25" t="str">
        <f t="shared" si="2544"/>
        <v>#REF!</v>
      </c>
      <c r="AM1266" s="25" t="str">
        <f t="shared" si="2544"/>
        <v>#REF!</v>
      </c>
      <c r="AN1266" s="25" t="str">
        <f t="shared" si="2544"/>
        <v>#REF!</v>
      </c>
    </row>
    <row r="1267" ht="15.75" customHeight="1">
      <c r="C1267" s="25" t="str">
        <f t="shared" ref="C1267:F1267" si="2545">'[1]MAIA2-datigrezzi'!E1267</f>
        <v>#REF!</v>
      </c>
      <c r="D1267" s="25" t="str">
        <f t="shared" si="2545"/>
        <v>#REF!</v>
      </c>
      <c r="E1267" s="25" t="str">
        <f t="shared" si="2545"/>
        <v>#REF!</v>
      </c>
      <c r="F1267" s="25" t="str">
        <f t="shared" si="2545"/>
        <v>#REF!</v>
      </c>
      <c r="G1267" s="26" t="str">
        <f t="array" ref="G1267">LOOKUP('[1]MAIA2-datigrezzi'!I1267,{0,1,2,3,4,5},{5,4,3,2,1,0})</f>
        <v>#REF!</v>
      </c>
      <c r="H1267" s="26" t="str">
        <f t="array" ref="H1267">LOOKUP('[1]MAIA2-datigrezzi'!J1267,{0,1,2,3,4,5},{5,4,3,2,1,0})</f>
        <v>#REF!</v>
      </c>
      <c r="I1267" s="26" t="str">
        <f t="array" ref="I1267">LOOKUP('[1]MAIA2-datigrezzi'!K1267,{0,1,2,3,4,5},{5,4,3,2,1,0})</f>
        <v>#REF!</v>
      </c>
      <c r="J1267" s="26" t="str">
        <f t="array" ref="J1267">LOOKUP('[1]MAIA2-datigrezzi'!L1267,{0,1,2,3,4,5},{5,4,3,2,1,0})</f>
        <v>#REF!</v>
      </c>
      <c r="K1267" s="26" t="str">
        <f t="array" ref="K1267">LOOKUP('[1]MAIA2-datigrezzi'!M1267,{0,1,2,3,4,5},{5,4,3,2,1,0})</f>
        <v>#REF!</v>
      </c>
      <c r="L1267" s="26" t="str">
        <f t="array" ref="L1267">LOOKUP('[1]MAIA2-datigrezzi'!N1267,{0,1,2,3,4,5},{5,4,3,2,1,0})</f>
        <v>#REF!</v>
      </c>
      <c r="M1267" s="26" t="str">
        <f t="array" ref="M1267">LOOKUP('[1]MAIA2-datigrezzi'!O1267,{0,1,2,3,4,5},{5,4,3,2,1,0})</f>
        <v>#REF!</v>
      </c>
      <c r="N1267" s="26" t="str">
        <f t="array" ref="N1267">LOOKUP('[1]MAIA2-datigrezzi'!P1267,{0,1,2,3,4,5},{5,4,3,2,1,0})</f>
        <v>#REF!</v>
      </c>
      <c r="O1267" s="25" t="str">
        <f t="shared" ref="O1267:P1267" si="2546">'[1]MAIA2-datigrezzi'!Q1267</f>
        <v>#REF!</v>
      </c>
      <c r="P1267" s="25" t="str">
        <f t="shared" si="2546"/>
        <v>#REF!</v>
      </c>
      <c r="Q1267" s="26" t="str">
        <f t="array" ref="Q1267">LOOKUP('[1]MAIA2-datigrezzi'!S1267,{0,1,2,3,4,5},{5,4,3,2,1,0})</f>
        <v>#REF!</v>
      </c>
      <c r="R1267" s="25" t="str">
        <f t="shared" ref="R1267:AN1267" si="2547">'[1]MAIA2-datigrezzi'!T1267</f>
        <v>#REF!</v>
      </c>
      <c r="S1267" s="25" t="str">
        <f t="shared" si="2547"/>
        <v>#REF!</v>
      </c>
      <c r="T1267" s="25" t="str">
        <f t="shared" si="2547"/>
        <v>#REF!</v>
      </c>
      <c r="U1267" s="25" t="str">
        <f t="shared" si="2547"/>
        <v>#REF!</v>
      </c>
      <c r="V1267" s="25" t="str">
        <f t="shared" si="2547"/>
        <v>#REF!</v>
      </c>
      <c r="W1267" s="25" t="str">
        <f t="shared" si="2547"/>
        <v>#REF!</v>
      </c>
      <c r="X1267" s="25" t="str">
        <f t="shared" si="2547"/>
        <v>#REF!</v>
      </c>
      <c r="Y1267" s="25" t="str">
        <f t="shared" si="2547"/>
        <v>#REF!</v>
      </c>
      <c r="Z1267" s="25" t="str">
        <f t="shared" si="2547"/>
        <v>#REF!</v>
      </c>
      <c r="AA1267" s="25" t="str">
        <f t="shared" si="2547"/>
        <v>#REF!</v>
      </c>
      <c r="AB1267" s="25" t="str">
        <f t="shared" si="2547"/>
        <v>#REF!</v>
      </c>
      <c r="AC1267" s="25" t="str">
        <f t="shared" si="2547"/>
        <v>#REF!</v>
      </c>
      <c r="AD1267" s="25" t="str">
        <f t="shared" si="2547"/>
        <v>#REF!</v>
      </c>
      <c r="AE1267" s="25" t="str">
        <f t="shared" si="2547"/>
        <v>#REF!</v>
      </c>
      <c r="AF1267" s="25" t="str">
        <f t="shared" si="2547"/>
        <v>#REF!</v>
      </c>
      <c r="AG1267" s="25" t="str">
        <f t="shared" si="2547"/>
        <v>#REF!</v>
      </c>
      <c r="AH1267" s="25" t="str">
        <f t="shared" si="2547"/>
        <v>#REF!</v>
      </c>
      <c r="AI1267" s="25" t="str">
        <f t="shared" si="2547"/>
        <v>#REF!</v>
      </c>
      <c r="AJ1267" s="25" t="str">
        <f t="shared" si="2547"/>
        <v>#REF!</v>
      </c>
      <c r="AK1267" s="25" t="str">
        <f t="shared" si="2547"/>
        <v>#REF!</v>
      </c>
      <c r="AL1267" s="25" t="str">
        <f t="shared" si="2547"/>
        <v>#REF!</v>
      </c>
      <c r="AM1267" s="25" t="str">
        <f t="shared" si="2547"/>
        <v>#REF!</v>
      </c>
      <c r="AN1267" s="25" t="str">
        <f t="shared" si="2547"/>
        <v>#REF!</v>
      </c>
    </row>
    <row r="1268" ht="15.75" customHeight="1">
      <c r="C1268" s="25" t="str">
        <f t="shared" ref="C1268:F1268" si="2548">'[1]MAIA2-datigrezzi'!E1268</f>
        <v>#REF!</v>
      </c>
      <c r="D1268" s="25" t="str">
        <f t="shared" si="2548"/>
        <v>#REF!</v>
      </c>
      <c r="E1268" s="25" t="str">
        <f t="shared" si="2548"/>
        <v>#REF!</v>
      </c>
      <c r="F1268" s="25" t="str">
        <f t="shared" si="2548"/>
        <v>#REF!</v>
      </c>
      <c r="G1268" s="26" t="str">
        <f t="array" ref="G1268">LOOKUP('[1]MAIA2-datigrezzi'!I1268,{0,1,2,3,4,5},{5,4,3,2,1,0})</f>
        <v>#REF!</v>
      </c>
      <c r="H1268" s="26" t="str">
        <f t="array" ref="H1268">LOOKUP('[1]MAIA2-datigrezzi'!J1268,{0,1,2,3,4,5},{5,4,3,2,1,0})</f>
        <v>#REF!</v>
      </c>
      <c r="I1268" s="26" t="str">
        <f t="array" ref="I1268">LOOKUP('[1]MAIA2-datigrezzi'!K1268,{0,1,2,3,4,5},{5,4,3,2,1,0})</f>
        <v>#REF!</v>
      </c>
      <c r="J1268" s="26" t="str">
        <f t="array" ref="J1268">LOOKUP('[1]MAIA2-datigrezzi'!L1268,{0,1,2,3,4,5},{5,4,3,2,1,0})</f>
        <v>#REF!</v>
      </c>
      <c r="K1268" s="26" t="str">
        <f t="array" ref="K1268">LOOKUP('[1]MAIA2-datigrezzi'!M1268,{0,1,2,3,4,5},{5,4,3,2,1,0})</f>
        <v>#REF!</v>
      </c>
      <c r="L1268" s="26" t="str">
        <f t="array" ref="L1268">LOOKUP('[1]MAIA2-datigrezzi'!N1268,{0,1,2,3,4,5},{5,4,3,2,1,0})</f>
        <v>#REF!</v>
      </c>
      <c r="M1268" s="26" t="str">
        <f t="array" ref="M1268">LOOKUP('[1]MAIA2-datigrezzi'!O1268,{0,1,2,3,4,5},{5,4,3,2,1,0})</f>
        <v>#REF!</v>
      </c>
      <c r="N1268" s="26" t="str">
        <f t="array" ref="N1268">LOOKUP('[1]MAIA2-datigrezzi'!P1268,{0,1,2,3,4,5},{5,4,3,2,1,0})</f>
        <v>#REF!</v>
      </c>
      <c r="O1268" s="25" t="str">
        <f t="shared" ref="O1268:P1268" si="2549">'[1]MAIA2-datigrezzi'!Q1268</f>
        <v>#REF!</v>
      </c>
      <c r="P1268" s="25" t="str">
        <f t="shared" si="2549"/>
        <v>#REF!</v>
      </c>
      <c r="Q1268" s="26" t="str">
        <f t="array" ref="Q1268">LOOKUP('[1]MAIA2-datigrezzi'!S1268,{0,1,2,3,4,5},{5,4,3,2,1,0})</f>
        <v>#REF!</v>
      </c>
      <c r="R1268" s="25" t="str">
        <f t="shared" ref="R1268:AN1268" si="2550">'[1]MAIA2-datigrezzi'!T1268</f>
        <v>#REF!</v>
      </c>
      <c r="S1268" s="25" t="str">
        <f t="shared" si="2550"/>
        <v>#REF!</v>
      </c>
      <c r="T1268" s="25" t="str">
        <f t="shared" si="2550"/>
        <v>#REF!</v>
      </c>
      <c r="U1268" s="25" t="str">
        <f t="shared" si="2550"/>
        <v>#REF!</v>
      </c>
      <c r="V1268" s="25" t="str">
        <f t="shared" si="2550"/>
        <v>#REF!</v>
      </c>
      <c r="W1268" s="25" t="str">
        <f t="shared" si="2550"/>
        <v>#REF!</v>
      </c>
      <c r="X1268" s="25" t="str">
        <f t="shared" si="2550"/>
        <v>#REF!</v>
      </c>
      <c r="Y1268" s="25" t="str">
        <f t="shared" si="2550"/>
        <v>#REF!</v>
      </c>
      <c r="Z1268" s="25" t="str">
        <f t="shared" si="2550"/>
        <v>#REF!</v>
      </c>
      <c r="AA1268" s="25" t="str">
        <f t="shared" si="2550"/>
        <v>#REF!</v>
      </c>
      <c r="AB1268" s="25" t="str">
        <f t="shared" si="2550"/>
        <v>#REF!</v>
      </c>
      <c r="AC1268" s="25" t="str">
        <f t="shared" si="2550"/>
        <v>#REF!</v>
      </c>
      <c r="AD1268" s="25" t="str">
        <f t="shared" si="2550"/>
        <v>#REF!</v>
      </c>
      <c r="AE1268" s="25" t="str">
        <f t="shared" si="2550"/>
        <v>#REF!</v>
      </c>
      <c r="AF1268" s="25" t="str">
        <f t="shared" si="2550"/>
        <v>#REF!</v>
      </c>
      <c r="AG1268" s="25" t="str">
        <f t="shared" si="2550"/>
        <v>#REF!</v>
      </c>
      <c r="AH1268" s="25" t="str">
        <f t="shared" si="2550"/>
        <v>#REF!</v>
      </c>
      <c r="AI1268" s="25" t="str">
        <f t="shared" si="2550"/>
        <v>#REF!</v>
      </c>
      <c r="AJ1268" s="25" t="str">
        <f t="shared" si="2550"/>
        <v>#REF!</v>
      </c>
      <c r="AK1268" s="25" t="str">
        <f t="shared" si="2550"/>
        <v>#REF!</v>
      </c>
      <c r="AL1268" s="25" t="str">
        <f t="shared" si="2550"/>
        <v>#REF!</v>
      </c>
      <c r="AM1268" s="25" t="str">
        <f t="shared" si="2550"/>
        <v>#REF!</v>
      </c>
      <c r="AN1268" s="25" t="str">
        <f t="shared" si="2550"/>
        <v>#REF!</v>
      </c>
    </row>
    <row r="1269" ht="15.75" customHeight="1">
      <c r="C1269" s="25" t="str">
        <f t="shared" ref="C1269:F1269" si="2551">'[1]MAIA2-datigrezzi'!E1269</f>
        <v>#REF!</v>
      </c>
      <c r="D1269" s="25" t="str">
        <f t="shared" si="2551"/>
        <v>#REF!</v>
      </c>
      <c r="E1269" s="25" t="str">
        <f t="shared" si="2551"/>
        <v>#REF!</v>
      </c>
      <c r="F1269" s="25" t="str">
        <f t="shared" si="2551"/>
        <v>#REF!</v>
      </c>
      <c r="G1269" s="26" t="str">
        <f t="array" ref="G1269">LOOKUP('[1]MAIA2-datigrezzi'!I1269,{0,1,2,3,4,5},{5,4,3,2,1,0})</f>
        <v>#REF!</v>
      </c>
      <c r="H1269" s="26" t="str">
        <f t="array" ref="H1269">LOOKUP('[1]MAIA2-datigrezzi'!J1269,{0,1,2,3,4,5},{5,4,3,2,1,0})</f>
        <v>#REF!</v>
      </c>
      <c r="I1269" s="26" t="str">
        <f t="array" ref="I1269">LOOKUP('[1]MAIA2-datigrezzi'!K1269,{0,1,2,3,4,5},{5,4,3,2,1,0})</f>
        <v>#REF!</v>
      </c>
      <c r="J1269" s="26" t="str">
        <f t="array" ref="J1269">LOOKUP('[1]MAIA2-datigrezzi'!L1269,{0,1,2,3,4,5},{5,4,3,2,1,0})</f>
        <v>#REF!</v>
      </c>
      <c r="K1269" s="26" t="str">
        <f t="array" ref="K1269">LOOKUP('[1]MAIA2-datigrezzi'!M1269,{0,1,2,3,4,5},{5,4,3,2,1,0})</f>
        <v>#REF!</v>
      </c>
      <c r="L1269" s="26" t="str">
        <f t="array" ref="L1269">LOOKUP('[1]MAIA2-datigrezzi'!N1269,{0,1,2,3,4,5},{5,4,3,2,1,0})</f>
        <v>#REF!</v>
      </c>
      <c r="M1269" s="26" t="str">
        <f t="array" ref="M1269">LOOKUP('[1]MAIA2-datigrezzi'!O1269,{0,1,2,3,4,5},{5,4,3,2,1,0})</f>
        <v>#REF!</v>
      </c>
      <c r="N1269" s="26" t="str">
        <f t="array" ref="N1269">LOOKUP('[1]MAIA2-datigrezzi'!P1269,{0,1,2,3,4,5},{5,4,3,2,1,0})</f>
        <v>#REF!</v>
      </c>
      <c r="O1269" s="25" t="str">
        <f t="shared" ref="O1269:P1269" si="2552">'[1]MAIA2-datigrezzi'!Q1269</f>
        <v>#REF!</v>
      </c>
      <c r="P1269" s="25" t="str">
        <f t="shared" si="2552"/>
        <v>#REF!</v>
      </c>
      <c r="Q1269" s="26" t="str">
        <f t="array" ref="Q1269">LOOKUP('[1]MAIA2-datigrezzi'!S1269,{0,1,2,3,4,5},{5,4,3,2,1,0})</f>
        <v>#REF!</v>
      </c>
      <c r="R1269" s="25" t="str">
        <f t="shared" ref="R1269:AN1269" si="2553">'[1]MAIA2-datigrezzi'!T1269</f>
        <v>#REF!</v>
      </c>
      <c r="S1269" s="25" t="str">
        <f t="shared" si="2553"/>
        <v>#REF!</v>
      </c>
      <c r="T1269" s="25" t="str">
        <f t="shared" si="2553"/>
        <v>#REF!</v>
      </c>
      <c r="U1269" s="25" t="str">
        <f t="shared" si="2553"/>
        <v>#REF!</v>
      </c>
      <c r="V1269" s="25" t="str">
        <f t="shared" si="2553"/>
        <v>#REF!</v>
      </c>
      <c r="W1269" s="25" t="str">
        <f t="shared" si="2553"/>
        <v>#REF!</v>
      </c>
      <c r="X1269" s="25" t="str">
        <f t="shared" si="2553"/>
        <v>#REF!</v>
      </c>
      <c r="Y1269" s="25" t="str">
        <f t="shared" si="2553"/>
        <v>#REF!</v>
      </c>
      <c r="Z1269" s="25" t="str">
        <f t="shared" si="2553"/>
        <v>#REF!</v>
      </c>
      <c r="AA1269" s="25" t="str">
        <f t="shared" si="2553"/>
        <v>#REF!</v>
      </c>
      <c r="AB1269" s="25" t="str">
        <f t="shared" si="2553"/>
        <v>#REF!</v>
      </c>
      <c r="AC1269" s="25" t="str">
        <f t="shared" si="2553"/>
        <v>#REF!</v>
      </c>
      <c r="AD1269" s="25" t="str">
        <f t="shared" si="2553"/>
        <v>#REF!</v>
      </c>
      <c r="AE1269" s="25" t="str">
        <f t="shared" si="2553"/>
        <v>#REF!</v>
      </c>
      <c r="AF1269" s="25" t="str">
        <f t="shared" si="2553"/>
        <v>#REF!</v>
      </c>
      <c r="AG1269" s="25" t="str">
        <f t="shared" si="2553"/>
        <v>#REF!</v>
      </c>
      <c r="AH1269" s="25" t="str">
        <f t="shared" si="2553"/>
        <v>#REF!</v>
      </c>
      <c r="AI1269" s="25" t="str">
        <f t="shared" si="2553"/>
        <v>#REF!</v>
      </c>
      <c r="AJ1269" s="25" t="str">
        <f t="shared" si="2553"/>
        <v>#REF!</v>
      </c>
      <c r="AK1269" s="25" t="str">
        <f t="shared" si="2553"/>
        <v>#REF!</v>
      </c>
      <c r="AL1269" s="25" t="str">
        <f t="shared" si="2553"/>
        <v>#REF!</v>
      </c>
      <c r="AM1269" s="25" t="str">
        <f t="shared" si="2553"/>
        <v>#REF!</v>
      </c>
      <c r="AN1269" s="25" t="str">
        <f t="shared" si="2553"/>
        <v>#REF!</v>
      </c>
    </row>
    <row r="1270" ht="15.75" customHeight="1">
      <c r="C1270" s="25" t="str">
        <f t="shared" ref="C1270:F1270" si="2554">'[1]MAIA2-datigrezzi'!E1270</f>
        <v>#REF!</v>
      </c>
      <c r="D1270" s="25" t="str">
        <f t="shared" si="2554"/>
        <v>#REF!</v>
      </c>
      <c r="E1270" s="25" t="str">
        <f t="shared" si="2554"/>
        <v>#REF!</v>
      </c>
      <c r="F1270" s="25" t="str">
        <f t="shared" si="2554"/>
        <v>#REF!</v>
      </c>
      <c r="G1270" s="26" t="str">
        <f t="array" ref="G1270">LOOKUP('[1]MAIA2-datigrezzi'!I1270,{0,1,2,3,4,5},{5,4,3,2,1,0})</f>
        <v>#REF!</v>
      </c>
      <c r="H1270" s="26" t="str">
        <f t="array" ref="H1270">LOOKUP('[1]MAIA2-datigrezzi'!J1270,{0,1,2,3,4,5},{5,4,3,2,1,0})</f>
        <v>#REF!</v>
      </c>
      <c r="I1270" s="26" t="str">
        <f t="array" ref="I1270">LOOKUP('[1]MAIA2-datigrezzi'!K1270,{0,1,2,3,4,5},{5,4,3,2,1,0})</f>
        <v>#REF!</v>
      </c>
      <c r="J1270" s="26" t="str">
        <f t="array" ref="J1270">LOOKUP('[1]MAIA2-datigrezzi'!L1270,{0,1,2,3,4,5},{5,4,3,2,1,0})</f>
        <v>#REF!</v>
      </c>
      <c r="K1270" s="26" t="str">
        <f t="array" ref="K1270">LOOKUP('[1]MAIA2-datigrezzi'!M1270,{0,1,2,3,4,5},{5,4,3,2,1,0})</f>
        <v>#REF!</v>
      </c>
      <c r="L1270" s="26" t="str">
        <f t="array" ref="L1270">LOOKUP('[1]MAIA2-datigrezzi'!N1270,{0,1,2,3,4,5},{5,4,3,2,1,0})</f>
        <v>#REF!</v>
      </c>
      <c r="M1270" s="26" t="str">
        <f t="array" ref="M1270">LOOKUP('[1]MAIA2-datigrezzi'!O1270,{0,1,2,3,4,5},{5,4,3,2,1,0})</f>
        <v>#REF!</v>
      </c>
      <c r="N1270" s="26" t="str">
        <f t="array" ref="N1270">LOOKUP('[1]MAIA2-datigrezzi'!P1270,{0,1,2,3,4,5},{5,4,3,2,1,0})</f>
        <v>#REF!</v>
      </c>
      <c r="O1270" s="25" t="str">
        <f t="shared" ref="O1270:P1270" si="2555">'[1]MAIA2-datigrezzi'!Q1270</f>
        <v>#REF!</v>
      </c>
      <c r="P1270" s="25" t="str">
        <f t="shared" si="2555"/>
        <v>#REF!</v>
      </c>
      <c r="Q1270" s="26" t="str">
        <f t="array" ref="Q1270">LOOKUP('[1]MAIA2-datigrezzi'!S1270,{0,1,2,3,4,5},{5,4,3,2,1,0})</f>
        <v>#REF!</v>
      </c>
      <c r="R1270" s="25" t="str">
        <f t="shared" ref="R1270:AN1270" si="2556">'[1]MAIA2-datigrezzi'!T1270</f>
        <v>#REF!</v>
      </c>
      <c r="S1270" s="25" t="str">
        <f t="shared" si="2556"/>
        <v>#REF!</v>
      </c>
      <c r="T1270" s="25" t="str">
        <f t="shared" si="2556"/>
        <v>#REF!</v>
      </c>
      <c r="U1270" s="25" t="str">
        <f t="shared" si="2556"/>
        <v>#REF!</v>
      </c>
      <c r="V1270" s="25" t="str">
        <f t="shared" si="2556"/>
        <v>#REF!</v>
      </c>
      <c r="W1270" s="25" t="str">
        <f t="shared" si="2556"/>
        <v>#REF!</v>
      </c>
      <c r="X1270" s="25" t="str">
        <f t="shared" si="2556"/>
        <v>#REF!</v>
      </c>
      <c r="Y1270" s="25" t="str">
        <f t="shared" si="2556"/>
        <v>#REF!</v>
      </c>
      <c r="Z1270" s="25" t="str">
        <f t="shared" si="2556"/>
        <v>#REF!</v>
      </c>
      <c r="AA1270" s="25" t="str">
        <f t="shared" si="2556"/>
        <v>#REF!</v>
      </c>
      <c r="AB1270" s="25" t="str">
        <f t="shared" si="2556"/>
        <v>#REF!</v>
      </c>
      <c r="AC1270" s="25" t="str">
        <f t="shared" si="2556"/>
        <v>#REF!</v>
      </c>
      <c r="AD1270" s="25" t="str">
        <f t="shared" si="2556"/>
        <v>#REF!</v>
      </c>
      <c r="AE1270" s="25" t="str">
        <f t="shared" si="2556"/>
        <v>#REF!</v>
      </c>
      <c r="AF1270" s="25" t="str">
        <f t="shared" si="2556"/>
        <v>#REF!</v>
      </c>
      <c r="AG1270" s="25" t="str">
        <f t="shared" si="2556"/>
        <v>#REF!</v>
      </c>
      <c r="AH1270" s="25" t="str">
        <f t="shared" si="2556"/>
        <v>#REF!</v>
      </c>
      <c r="AI1270" s="25" t="str">
        <f t="shared" si="2556"/>
        <v>#REF!</v>
      </c>
      <c r="AJ1270" s="25" t="str">
        <f t="shared" si="2556"/>
        <v>#REF!</v>
      </c>
      <c r="AK1270" s="25" t="str">
        <f t="shared" si="2556"/>
        <v>#REF!</v>
      </c>
      <c r="AL1270" s="25" t="str">
        <f t="shared" si="2556"/>
        <v>#REF!</v>
      </c>
      <c r="AM1270" s="25" t="str">
        <f t="shared" si="2556"/>
        <v>#REF!</v>
      </c>
      <c r="AN1270" s="25" t="str">
        <f t="shared" si="2556"/>
        <v>#REF!</v>
      </c>
    </row>
    <row r="1271" ht="15.75" customHeight="1">
      <c r="C1271" s="25" t="str">
        <f t="shared" ref="C1271:F1271" si="2557">'[1]MAIA2-datigrezzi'!E1271</f>
        <v>#REF!</v>
      </c>
      <c r="D1271" s="25" t="str">
        <f t="shared" si="2557"/>
        <v>#REF!</v>
      </c>
      <c r="E1271" s="25" t="str">
        <f t="shared" si="2557"/>
        <v>#REF!</v>
      </c>
      <c r="F1271" s="25" t="str">
        <f t="shared" si="2557"/>
        <v>#REF!</v>
      </c>
      <c r="G1271" s="26" t="str">
        <f t="array" ref="G1271">LOOKUP('[1]MAIA2-datigrezzi'!I1271,{0,1,2,3,4,5},{5,4,3,2,1,0})</f>
        <v>#REF!</v>
      </c>
      <c r="H1271" s="26" t="str">
        <f t="array" ref="H1271">LOOKUP('[1]MAIA2-datigrezzi'!J1271,{0,1,2,3,4,5},{5,4,3,2,1,0})</f>
        <v>#REF!</v>
      </c>
      <c r="I1271" s="26" t="str">
        <f t="array" ref="I1271">LOOKUP('[1]MAIA2-datigrezzi'!K1271,{0,1,2,3,4,5},{5,4,3,2,1,0})</f>
        <v>#REF!</v>
      </c>
      <c r="J1271" s="26" t="str">
        <f t="array" ref="J1271">LOOKUP('[1]MAIA2-datigrezzi'!L1271,{0,1,2,3,4,5},{5,4,3,2,1,0})</f>
        <v>#REF!</v>
      </c>
      <c r="K1271" s="26" t="str">
        <f t="array" ref="K1271">LOOKUP('[1]MAIA2-datigrezzi'!M1271,{0,1,2,3,4,5},{5,4,3,2,1,0})</f>
        <v>#REF!</v>
      </c>
      <c r="L1271" s="26" t="str">
        <f t="array" ref="L1271">LOOKUP('[1]MAIA2-datigrezzi'!N1271,{0,1,2,3,4,5},{5,4,3,2,1,0})</f>
        <v>#REF!</v>
      </c>
      <c r="M1271" s="26" t="str">
        <f t="array" ref="M1271">LOOKUP('[1]MAIA2-datigrezzi'!O1271,{0,1,2,3,4,5},{5,4,3,2,1,0})</f>
        <v>#REF!</v>
      </c>
      <c r="N1271" s="26" t="str">
        <f t="array" ref="N1271">LOOKUP('[1]MAIA2-datigrezzi'!P1271,{0,1,2,3,4,5},{5,4,3,2,1,0})</f>
        <v>#REF!</v>
      </c>
      <c r="O1271" s="25" t="str">
        <f t="shared" ref="O1271:P1271" si="2558">'[1]MAIA2-datigrezzi'!Q1271</f>
        <v>#REF!</v>
      </c>
      <c r="P1271" s="25" t="str">
        <f t="shared" si="2558"/>
        <v>#REF!</v>
      </c>
      <c r="Q1271" s="26" t="str">
        <f t="array" ref="Q1271">LOOKUP('[1]MAIA2-datigrezzi'!S1271,{0,1,2,3,4,5},{5,4,3,2,1,0})</f>
        <v>#REF!</v>
      </c>
      <c r="R1271" s="25" t="str">
        <f t="shared" ref="R1271:AN1271" si="2559">'[1]MAIA2-datigrezzi'!T1271</f>
        <v>#REF!</v>
      </c>
      <c r="S1271" s="25" t="str">
        <f t="shared" si="2559"/>
        <v>#REF!</v>
      </c>
      <c r="T1271" s="25" t="str">
        <f t="shared" si="2559"/>
        <v>#REF!</v>
      </c>
      <c r="U1271" s="25" t="str">
        <f t="shared" si="2559"/>
        <v>#REF!</v>
      </c>
      <c r="V1271" s="25" t="str">
        <f t="shared" si="2559"/>
        <v>#REF!</v>
      </c>
      <c r="W1271" s="25" t="str">
        <f t="shared" si="2559"/>
        <v>#REF!</v>
      </c>
      <c r="X1271" s="25" t="str">
        <f t="shared" si="2559"/>
        <v>#REF!</v>
      </c>
      <c r="Y1271" s="25" t="str">
        <f t="shared" si="2559"/>
        <v>#REF!</v>
      </c>
      <c r="Z1271" s="25" t="str">
        <f t="shared" si="2559"/>
        <v>#REF!</v>
      </c>
      <c r="AA1271" s="25" t="str">
        <f t="shared" si="2559"/>
        <v>#REF!</v>
      </c>
      <c r="AB1271" s="25" t="str">
        <f t="shared" si="2559"/>
        <v>#REF!</v>
      </c>
      <c r="AC1271" s="25" t="str">
        <f t="shared" si="2559"/>
        <v>#REF!</v>
      </c>
      <c r="AD1271" s="25" t="str">
        <f t="shared" si="2559"/>
        <v>#REF!</v>
      </c>
      <c r="AE1271" s="25" t="str">
        <f t="shared" si="2559"/>
        <v>#REF!</v>
      </c>
      <c r="AF1271" s="25" t="str">
        <f t="shared" si="2559"/>
        <v>#REF!</v>
      </c>
      <c r="AG1271" s="25" t="str">
        <f t="shared" si="2559"/>
        <v>#REF!</v>
      </c>
      <c r="AH1271" s="25" t="str">
        <f t="shared" si="2559"/>
        <v>#REF!</v>
      </c>
      <c r="AI1271" s="25" t="str">
        <f t="shared" si="2559"/>
        <v>#REF!</v>
      </c>
      <c r="AJ1271" s="25" t="str">
        <f t="shared" si="2559"/>
        <v>#REF!</v>
      </c>
      <c r="AK1271" s="25" t="str">
        <f t="shared" si="2559"/>
        <v>#REF!</v>
      </c>
      <c r="AL1271" s="25" t="str">
        <f t="shared" si="2559"/>
        <v>#REF!</v>
      </c>
      <c r="AM1271" s="25" t="str">
        <f t="shared" si="2559"/>
        <v>#REF!</v>
      </c>
      <c r="AN1271" s="25" t="str">
        <f t="shared" si="2559"/>
        <v>#REF!</v>
      </c>
    </row>
    <row r="1272" ht="15.75" customHeight="1">
      <c r="C1272" s="25" t="str">
        <f t="shared" ref="C1272:F1272" si="2560">'[1]MAIA2-datigrezzi'!E1272</f>
        <v>#REF!</v>
      </c>
      <c r="D1272" s="25" t="str">
        <f t="shared" si="2560"/>
        <v>#REF!</v>
      </c>
      <c r="E1272" s="25" t="str">
        <f t="shared" si="2560"/>
        <v>#REF!</v>
      </c>
      <c r="F1272" s="25" t="str">
        <f t="shared" si="2560"/>
        <v>#REF!</v>
      </c>
      <c r="G1272" s="26" t="str">
        <f t="array" ref="G1272">LOOKUP('[1]MAIA2-datigrezzi'!I1272,{0,1,2,3,4,5},{5,4,3,2,1,0})</f>
        <v>#REF!</v>
      </c>
      <c r="H1272" s="26" t="str">
        <f t="array" ref="H1272">LOOKUP('[1]MAIA2-datigrezzi'!J1272,{0,1,2,3,4,5},{5,4,3,2,1,0})</f>
        <v>#REF!</v>
      </c>
      <c r="I1272" s="26" t="str">
        <f t="array" ref="I1272">LOOKUP('[1]MAIA2-datigrezzi'!K1272,{0,1,2,3,4,5},{5,4,3,2,1,0})</f>
        <v>#REF!</v>
      </c>
      <c r="J1272" s="26" t="str">
        <f t="array" ref="J1272">LOOKUP('[1]MAIA2-datigrezzi'!L1272,{0,1,2,3,4,5},{5,4,3,2,1,0})</f>
        <v>#REF!</v>
      </c>
      <c r="K1272" s="26" t="str">
        <f t="array" ref="K1272">LOOKUP('[1]MAIA2-datigrezzi'!M1272,{0,1,2,3,4,5},{5,4,3,2,1,0})</f>
        <v>#REF!</v>
      </c>
      <c r="L1272" s="26" t="str">
        <f t="array" ref="L1272">LOOKUP('[1]MAIA2-datigrezzi'!N1272,{0,1,2,3,4,5},{5,4,3,2,1,0})</f>
        <v>#REF!</v>
      </c>
      <c r="M1272" s="26" t="str">
        <f t="array" ref="M1272">LOOKUP('[1]MAIA2-datigrezzi'!O1272,{0,1,2,3,4,5},{5,4,3,2,1,0})</f>
        <v>#REF!</v>
      </c>
      <c r="N1272" s="26" t="str">
        <f t="array" ref="N1272">LOOKUP('[1]MAIA2-datigrezzi'!P1272,{0,1,2,3,4,5},{5,4,3,2,1,0})</f>
        <v>#REF!</v>
      </c>
      <c r="O1272" s="25" t="str">
        <f t="shared" ref="O1272:P1272" si="2561">'[1]MAIA2-datigrezzi'!Q1272</f>
        <v>#REF!</v>
      </c>
      <c r="P1272" s="25" t="str">
        <f t="shared" si="2561"/>
        <v>#REF!</v>
      </c>
      <c r="Q1272" s="26" t="str">
        <f t="array" ref="Q1272">LOOKUP('[1]MAIA2-datigrezzi'!S1272,{0,1,2,3,4,5},{5,4,3,2,1,0})</f>
        <v>#REF!</v>
      </c>
      <c r="R1272" s="25" t="str">
        <f t="shared" ref="R1272:AN1272" si="2562">'[1]MAIA2-datigrezzi'!T1272</f>
        <v>#REF!</v>
      </c>
      <c r="S1272" s="25" t="str">
        <f t="shared" si="2562"/>
        <v>#REF!</v>
      </c>
      <c r="T1272" s="25" t="str">
        <f t="shared" si="2562"/>
        <v>#REF!</v>
      </c>
      <c r="U1272" s="25" t="str">
        <f t="shared" si="2562"/>
        <v>#REF!</v>
      </c>
      <c r="V1272" s="25" t="str">
        <f t="shared" si="2562"/>
        <v>#REF!</v>
      </c>
      <c r="W1272" s="25" t="str">
        <f t="shared" si="2562"/>
        <v>#REF!</v>
      </c>
      <c r="X1272" s="25" t="str">
        <f t="shared" si="2562"/>
        <v>#REF!</v>
      </c>
      <c r="Y1272" s="25" t="str">
        <f t="shared" si="2562"/>
        <v>#REF!</v>
      </c>
      <c r="Z1272" s="25" t="str">
        <f t="shared" si="2562"/>
        <v>#REF!</v>
      </c>
      <c r="AA1272" s="25" t="str">
        <f t="shared" si="2562"/>
        <v>#REF!</v>
      </c>
      <c r="AB1272" s="25" t="str">
        <f t="shared" si="2562"/>
        <v>#REF!</v>
      </c>
      <c r="AC1272" s="25" t="str">
        <f t="shared" si="2562"/>
        <v>#REF!</v>
      </c>
      <c r="AD1272" s="25" t="str">
        <f t="shared" si="2562"/>
        <v>#REF!</v>
      </c>
      <c r="AE1272" s="25" t="str">
        <f t="shared" si="2562"/>
        <v>#REF!</v>
      </c>
      <c r="AF1272" s="25" t="str">
        <f t="shared" si="2562"/>
        <v>#REF!</v>
      </c>
      <c r="AG1272" s="25" t="str">
        <f t="shared" si="2562"/>
        <v>#REF!</v>
      </c>
      <c r="AH1272" s="25" t="str">
        <f t="shared" si="2562"/>
        <v>#REF!</v>
      </c>
      <c r="AI1272" s="25" t="str">
        <f t="shared" si="2562"/>
        <v>#REF!</v>
      </c>
      <c r="AJ1272" s="25" t="str">
        <f t="shared" si="2562"/>
        <v>#REF!</v>
      </c>
      <c r="AK1272" s="25" t="str">
        <f t="shared" si="2562"/>
        <v>#REF!</v>
      </c>
      <c r="AL1272" s="25" t="str">
        <f t="shared" si="2562"/>
        <v>#REF!</v>
      </c>
      <c r="AM1272" s="25" t="str">
        <f t="shared" si="2562"/>
        <v>#REF!</v>
      </c>
      <c r="AN1272" s="25" t="str">
        <f t="shared" si="2562"/>
        <v>#REF!</v>
      </c>
    </row>
    <row r="1273" ht="15.75" customHeight="1">
      <c r="C1273" s="25" t="str">
        <f t="shared" ref="C1273:F1273" si="2563">'[1]MAIA2-datigrezzi'!E1273</f>
        <v>#REF!</v>
      </c>
      <c r="D1273" s="25" t="str">
        <f t="shared" si="2563"/>
        <v>#REF!</v>
      </c>
      <c r="E1273" s="25" t="str">
        <f t="shared" si="2563"/>
        <v>#REF!</v>
      </c>
      <c r="F1273" s="25" t="str">
        <f t="shared" si="2563"/>
        <v>#REF!</v>
      </c>
      <c r="G1273" s="26" t="str">
        <f t="array" ref="G1273">LOOKUP('[1]MAIA2-datigrezzi'!I1273,{0,1,2,3,4,5},{5,4,3,2,1,0})</f>
        <v>#REF!</v>
      </c>
      <c r="H1273" s="26" t="str">
        <f t="array" ref="H1273">LOOKUP('[1]MAIA2-datigrezzi'!J1273,{0,1,2,3,4,5},{5,4,3,2,1,0})</f>
        <v>#REF!</v>
      </c>
      <c r="I1273" s="26" t="str">
        <f t="array" ref="I1273">LOOKUP('[1]MAIA2-datigrezzi'!K1273,{0,1,2,3,4,5},{5,4,3,2,1,0})</f>
        <v>#REF!</v>
      </c>
      <c r="J1273" s="26" t="str">
        <f t="array" ref="J1273">LOOKUP('[1]MAIA2-datigrezzi'!L1273,{0,1,2,3,4,5},{5,4,3,2,1,0})</f>
        <v>#REF!</v>
      </c>
      <c r="K1273" s="26" t="str">
        <f t="array" ref="K1273">LOOKUP('[1]MAIA2-datigrezzi'!M1273,{0,1,2,3,4,5},{5,4,3,2,1,0})</f>
        <v>#REF!</v>
      </c>
      <c r="L1273" s="26" t="str">
        <f t="array" ref="L1273">LOOKUP('[1]MAIA2-datigrezzi'!N1273,{0,1,2,3,4,5},{5,4,3,2,1,0})</f>
        <v>#REF!</v>
      </c>
      <c r="M1273" s="26" t="str">
        <f t="array" ref="M1273">LOOKUP('[1]MAIA2-datigrezzi'!O1273,{0,1,2,3,4,5},{5,4,3,2,1,0})</f>
        <v>#REF!</v>
      </c>
      <c r="N1273" s="26" t="str">
        <f t="array" ref="N1273">LOOKUP('[1]MAIA2-datigrezzi'!P1273,{0,1,2,3,4,5},{5,4,3,2,1,0})</f>
        <v>#REF!</v>
      </c>
      <c r="O1273" s="25" t="str">
        <f t="shared" ref="O1273:P1273" si="2564">'[1]MAIA2-datigrezzi'!Q1273</f>
        <v>#REF!</v>
      </c>
      <c r="P1273" s="25" t="str">
        <f t="shared" si="2564"/>
        <v>#REF!</v>
      </c>
      <c r="Q1273" s="26" t="str">
        <f t="array" ref="Q1273">LOOKUP('[1]MAIA2-datigrezzi'!S1273,{0,1,2,3,4,5},{5,4,3,2,1,0})</f>
        <v>#REF!</v>
      </c>
      <c r="R1273" s="25" t="str">
        <f t="shared" ref="R1273:AN1273" si="2565">'[1]MAIA2-datigrezzi'!T1273</f>
        <v>#REF!</v>
      </c>
      <c r="S1273" s="25" t="str">
        <f t="shared" si="2565"/>
        <v>#REF!</v>
      </c>
      <c r="T1273" s="25" t="str">
        <f t="shared" si="2565"/>
        <v>#REF!</v>
      </c>
      <c r="U1273" s="25" t="str">
        <f t="shared" si="2565"/>
        <v>#REF!</v>
      </c>
      <c r="V1273" s="25" t="str">
        <f t="shared" si="2565"/>
        <v>#REF!</v>
      </c>
      <c r="W1273" s="25" t="str">
        <f t="shared" si="2565"/>
        <v>#REF!</v>
      </c>
      <c r="X1273" s="25" t="str">
        <f t="shared" si="2565"/>
        <v>#REF!</v>
      </c>
      <c r="Y1273" s="25" t="str">
        <f t="shared" si="2565"/>
        <v>#REF!</v>
      </c>
      <c r="Z1273" s="25" t="str">
        <f t="shared" si="2565"/>
        <v>#REF!</v>
      </c>
      <c r="AA1273" s="25" t="str">
        <f t="shared" si="2565"/>
        <v>#REF!</v>
      </c>
      <c r="AB1273" s="25" t="str">
        <f t="shared" si="2565"/>
        <v>#REF!</v>
      </c>
      <c r="AC1273" s="25" t="str">
        <f t="shared" si="2565"/>
        <v>#REF!</v>
      </c>
      <c r="AD1273" s="25" t="str">
        <f t="shared" si="2565"/>
        <v>#REF!</v>
      </c>
      <c r="AE1273" s="25" t="str">
        <f t="shared" si="2565"/>
        <v>#REF!</v>
      </c>
      <c r="AF1273" s="25" t="str">
        <f t="shared" si="2565"/>
        <v>#REF!</v>
      </c>
      <c r="AG1273" s="25" t="str">
        <f t="shared" si="2565"/>
        <v>#REF!</v>
      </c>
      <c r="AH1273" s="25" t="str">
        <f t="shared" si="2565"/>
        <v>#REF!</v>
      </c>
      <c r="AI1273" s="25" t="str">
        <f t="shared" si="2565"/>
        <v>#REF!</v>
      </c>
      <c r="AJ1273" s="25" t="str">
        <f t="shared" si="2565"/>
        <v>#REF!</v>
      </c>
      <c r="AK1273" s="25" t="str">
        <f t="shared" si="2565"/>
        <v>#REF!</v>
      </c>
      <c r="AL1273" s="25" t="str">
        <f t="shared" si="2565"/>
        <v>#REF!</v>
      </c>
      <c r="AM1273" s="25" t="str">
        <f t="shared" si="2565"/>
        <v>#REF!</v>
      </c>
      <c r="AN1273" s="25" t="str">
        <f t="shared" si="2565"/>
        <v>#REF!</v>
      </c>
    </row>
    <row r="1274" ht="15.75" customHeight="1">
      <c r="C1274" s="25" t="str">
        <f t="shared" ref="C1274:F1274" si="2566">'[1]MAIA2-datigrezzi'!E1274</f>
        <v>#REF!</v>
      </c>
      <c r="D1274" s="25" t="str">
        <f t="shared" si="2566"/>
        <v>#REF!</v>
      </c>
      <c r="E1274" s="25" t="str">
        <f t="shared" si="2566"/>
        <v>#REF!</v>
      </c>
      <c r="F1274" s="25" t="str">
        <f t="shared" si="2566"/>
        <v>#REF!</v>
      </c>
      <c r="G1274" s="26" t="str">
        <f t="array" ref="G1274">LOOKUP('[1]MAIA2-datigrezzi'!I1274,{0,1,2,3,4,5},{5,4,3,2,1,0})</f>
        <v>#REF!</v>
      </c>
      <c r="H1274" s="26" t="str">
        <f t="array" ref="H1274">LOOKUP('[1]MAIA2-datigrezzi'!J1274,{0,1,2,3,4,5},{5,4,3,2,1,0})</f>
        <v>#REF!</v>
      </c>
      <c r="I1274" s="26" t="str">
        <f t="array" ref="I1274">LOOKUP('[1]MAIA2-datigrezzi'!K1274,{0,1,2,3,4,5},{5,4,3,2,1,0})</f>
        <v>#REF!</v>
      </c>
      <c r="J1274" s="26" t="str">
        <f t="array" ref="J1274">LOOKUP('[1]MAIA2-datigrezzi'!L1274,{0,1,2,3,4,5},{5,4,3,2,1,0})</f>
        <v>#REF!</v>
      </c>
      <c r="K1274" s="26" t="str">
        <f t="array" ref="K1274">LOOKUP('[1]MAIA2-datigrezzi'!M1274,{0,1,2,3,4,5},{5,4,3,2,1,0})</f>
        <v>#REF!</v>
      </c>
      <c r="L1274" s="26" t="str">
        <f t="array" ref="L1274">LOOKUP('[1]MAIA2-datigrezzi'!N1274,{0,1,2,3,4,5},{5,4,3,2,1,0})</f>
        <v>#REF!</v>
      </c>
      <c r="M1274" s="26" t="str">
        <f t="array" ref="M1274">LOOKUP('[1]MAIA2-datigrezzi'!O1274,{0,1,2,3,4,5},{5,4,3,2,1,0})</f>
        <v>#REF!</v>
      </c>
      <c r="N1274" s="26" t="str">
        <f t="array" ref="N1274">LOOKUP('[1]MAIA2-datigrezzi'!P1274,{0,1,2,3,4,5},{5,4,3,2,1,0})</f>
        <v>#REF!</v>
      </c>
      <c r="O1274" s="25" t="str">
        <f t="shared" ref="O1274:P1274" si="2567">'[1]MAIA2-datigrezzi'!Q1274</f>
        <v>#REF!</v>
      </c>
      <c r="P1274" s="25" t="str">
        <f t="shared" si="2567"/>
        <v>#REF!</v>
      </c>
      <c r="Q1274" s="26" t="str">
        <f t="array" ref="Q1274">LOOKUP('[1]MAIA2-datigrezzi'!S1274,{0,1,2,3,4,5},{5,4,3,2,1,0})</f>
        <v>#REF!</v>
      </c>
      <c r="R1274" s="25" t="str">
        <f t="shared" ref="R1274:AN1274" si="2568">'[1]MAIA2-datigrezzi'!T1274</f>
        <v>#REF!</v>
      </c>
      <c r="S1274" s="25" t="str">
        <f t="shared" si="2568"/>
        <v>#REF!</v>
      </c>
      <c r="T1274" s="25" t="str">
        <f t="shared" si="2568"/>
        <v>#REF!</v>
      </c>
      <c r="U1274" s="25" t="str">
        <f t="shared" si="2568"/>
        <v>#REF!</v>
      </c>
      <c r="V1274" s="25" t="str">
        <f t="shared" si="2568"/>
        <v>#REF!</v>
      </c>
      <c r="W1274" s="25" t="str">
        <f t="shared" si="2568"/>
        <v>#REF!</v>
      </c>
      <c r="X1274" s="25" t="str">
        <f t="shared" si="2568"/>
        <v>#REF!</v>
      </c>
      <c r="Y1274" s="25" t="str">
        <f t="shared" si="2568"/>
        <v>#REF!</v>
      </c>
      <c r="Z1274" s="25" t="str">
        <f t="shared" si="2568"/>
        <v>#REF!</v>
      </c>
      <c r="AA1274" s="25" t="str">
        <f t="shared" si="2568"/>
        <v>#REF!</v>
      </c>
      <c r="AB1274" s="25" t="str">
        <f t="shared" si="2568"/>
        <v>#REF!</v>
      </c>
      <c r="AC1274" s="25" t="str">
        <f t="shared" si="2568"/>
        <v>#REF!</v>
      </c>
      <c r="AD1274" s="25" t="str">
        <f t="shared" si="2568"/>
        <v>#REF!</v>
      </c>
      <c r="AE1274" s="25" t="str">
        <f t="shared" si="2568"/>
        <v>#REF!</v>
      </c>
      <c r="AF1274" s="25" t="str">
        <f t="shared" si="2568"/>
        <v>#REF!</v>
      </c>
      <c r="AG1274" s="25" t="str">
        <f t="shared" si="2568"/>
        <v>#REF!</v>
      </c>
      <c r="AH1274" s="25" t="str">
        <f t="shared" si="2568"/>
        <v>#REF!</v>
      </c>
      <c r="AI1274" s="25" t="str">
        <f t="shared" si="2568"/>
        <v>#REF!</v>
      </c>
      <c r="AJ1274" s="25" t="str">
        <f t="shared" si="2568"/>
        <v>#REF!</v>
      </c>
      <c r="AK1274" s="25" t="str">
        <f t="shared" si="2568"/>
        <v>#REF!</v>
      </c>
      <c r="AL1274" s="25" t="str">
        <f t="shared" si="2568"/>
        <v>#REF!</v>
      </c>
      <c r="AM1274" s="25" t="str">
        <f t="shared" si="2568"/>
        <v>#REF!</v>
      </c>
      <c r="AN1274" s="25" t="str">
        <f t="shared" si="2568"/>
        <v>#REF!</v>
      </c>
    </row>
    <row r="1275" ht="15.75" customHeight="1">
      <c r="C1275" s="25" t="str">
        <f t="shared" ref="C1275:F1275" si="2569">'[1]MAIA2-datigrezzi'!E1275</f>
        <v>#REF!</v>
      </c>
      <c r="D1275" s="25" t="str">
        <f t="shared" si="2569"/>
        <v>#REF!</v>
      </c>
      <c r="E1275" s="25" t="str">
        <f t="shared" si="2569"/>
        <v>#REF!</v>
      </c>
      <c r="F1275" s="25" t="str">
        <f t="shared" si="2569"/>
        <v>#REF!</v>
      </c>
      <c r="G1275" s="26" t="str">
        <f t="array" ref="G1275">LOOKUP('[1]MAIA2-datigrezzi'!I1275,{0,1,2,3,4,5},{5,4,3,2,1,0})</f>
        <v>#REF!</v>
      </c>
      <c r="H1275" s="26" t="str">
        <f t="array" ref="H1275">LOOKUP('[1]MAIA2-datigrezzi'!J1275,{0,1,2,3,4,5},{5,4,3,2,1,0})</f>
        <v>#REF!</v>
      </c>
      <c r="I1275" s="26" t="str">
        <f t="array" ref="I1275">LOOKUP('[1]MAIA2-datigrezzi'!K1275,{0,1,2,3,4,5},{5,4,3,2,1,0})</f>
        <v>#REF!</v>
      </c>
      <c r="J1275" s="26" t="str">
        <f t="array" ref="J1275">LOOKUP('[1]MAIA2-datigrezzi'!L1275,{0,1,2,3,4,5},{5,4,3,2,1,0})</f>
        <v>#REF!</v>
      </c>
      <c r="K1275" s="26" t="str">
        <f t="array" ref="K1275">LOOKUP('[1]MAIA2-datigrezzi'!M1275,{0,1,2,3,4,5},{5,4,3,2,1,0})</f>
        <v>#REF!</v>
      </c>
      <c r="L1275" s="26" t="str">
        <f t="array" ref="L1275">LOOKUP('[1]MAIA2-datigrezzi'!N1275,{0,1,2,3,4,5},{5,4,3,2,1,0})</f>
        <v>#REF!</v>
      </c>
      <c r="M1275" s="26" t="str">
        <f t="array" ref="M1275">LOOKUP('[1]MAIA2-datigrezzi'!O1275,{0,1,2,3,4,5},{5,4,3,2,1,0})</f>
        <v>#REF!</v>
      </c>
      <c r="N1275" s="26" t="str">
        <f t="array" ref="N1275">LOOKUP('[1]MAIA2-datigrezzi'!P1275,{0,1,2,3,4,5},{5,4,3,2,1,0})</f>
        <v>#REF!</v>
      </c>
      <c r="O1275" s="25" t="str">
        <f t="shared" ref="O1275:P1275" si="2570">'[1]MAIA2-datigrezzi'!Q1275</f>
        <v>#REF!</v>
      </c>
      <c r="P1275" s="25" t="str">
        <f t="shared" si="2570"/>
        <v>#REF!</v>
      </c>
      <c r="Q1275" s="26" t="str">
        <f t="array" ref="Q1275">LOOKUP('[1]MAIA2-datigrezzi'!S1275,{0,1,2,3,4,5},{5,4,3,2,1,0})</f>
        <v>#REF!</v>
      </c>
      <c r="R1275" s="25" t="str">
        <f t="shared" ref="R1275:AN1275" si="2571">'[1]MAIA2-datigrezzi'!T1275</f>
        <v>#REF!</v>
      </c>
      <c r="S1275" s="25" t="str">
        <f t="shared" si="2571"/>
        <v>#REF!</v>
      </c>
      <c r="T1275" s="25" t="str">
        <f t="shared" si="2571"/>
        <v>#REF!</v>
      </c>
      <c r="U1275" s="25" t="str">
        <f t="shared" si="2571"/>
        <v>#REF!</v>
      </c>
      <c r="V1275" s="25" t="str">
        <f t="shared" si="2571"/>
        <v>#REF!</v>
      </c>
      <c r="W1275" s="25" t="str">
        <f t="shared" si="2571"/>
        <v>#REF!</v>
      </c>
      <c r="X1275" s="25" t="str">
        <f t="shared" si="2571"/>
        <v>#REF!</v>
      </c>
      <c r="Y1275" s="25" t="str">
        <f t="shared" si="2571"/>
        <v>#REF!</v>
      </c>
      <c r="Z1275" s="25" t="str">
        <f t="shared" si="2571"/>
        <v>#REF!</v>
      </c>
      <c r="AA1275" s="25" t="str">
        <f t="shared" si="2571"/>
        <v>#REF!</v>
      </c>
      <c r="AB1275" s="25" t="str">
        <f t="shared" si="2571"/>
        <v>#REF!</v>
      </c>
      <c r="AC1275" s="25" t="str">
        <f t="shared" si="2571"/>
        <v>#REF!</v>
      </c>
      <c r="AD1275" s="25" t="str">
        <f t="shared" si="2571"/>
        <v>#REF!</v>
      </c>
      <c r="AE1275" s="25" t="str">
        <f t="shared" si="2571"/>
        <v>#REF!</v>
      </c>
      <c r="AF1275" s="25" t="str">
        <f t="shared" si="2571"/>
        <v>#REF!</v>
      </c>
      <c r="AG1275" s="25" t="str">
        <f t="shared" si="2571"/>
        <v>#REF!</v>
      </c>
      <c r="AH1275" s="25" t="str">
        <f t="shared" si="2571"/>
        <v>#REF!</v>
      </c>
      <c r="AI1275" s="25" t="str">
        <f t="shared" si="2571"/>
        <v>#REF!</v>
      </c>
      <c r="AJ1275" s="25" t="str">
        <f t="shared" si="2571"/>
        <v>#REF!</v>
      </c>
      <c r="AK1275" s="25" t="str">
        <f t="shared" si="2571"/>
        <v>#REF!</v>
      </c>
      <c r="AL1275" s="25" t="str">
        <f t="shared" si="2571"/>
        <v>#REF!</v>
      </c>
      <c r="AM1275" s="25" t="str">
        <f t="shared" si="2571"/>
        <v>#REF!</v>
      </c>
      <c r="AN1275" s="25" t="str">
        <f t="shared" si="2571"/>
        <v>#REF!</v>
      </c>
    </row>
    <row r="1276" ht="15.75" customHeight="1">
      <c r="C1276" s="25" t="str">
        <f t="shared" ref="C1276:F1276" si="2572">'[1]MAIA2-datigrezzi'!E1276</f>
        <v>#REF!</v>
      </c>
      <c r="D1276" s="25" t="str">
        <f t="shared" si="2572"/>
        <v>#REF!</v>
      </c>
      <c r="E1276" s="25" t="str">
        <f t="shared" si="2572"/>
        <v>#REF!</v>
      </c>
      <c r="F1276" s="25" t="str">
        <f t="shared" si="2572"/>
        <v>#REF!</v>
      </c>
      <c r="G1276" s="26" t="str">
        <f t="array" ref="G1276">LOOKUP('[1]MAIA2-datigrezzi'!I1276,{0,1,2,3,4,5},{5,4,3,2,1,0})</f>
        <v>#REF!</v>
      </c>
      <c r="H1276" s="26" t="str">
        <f t="array" ref="H1276">LOOKUP('[1]MAIA2-datigrezzi'!J1276,{0,1,2,3,4,5},{5,4,3,2,1,0})</f>
        <v>#REF!</v>
      </c>
      <c r="I1276" s="26" t="str">
        <f t="array" ref="I1276">LOOKUP('[1]MAIA2-datigrezzi'!K1276,{0,1,2,3,4,5},{5,4,3,2,1,0})</f>
        <v>#REF!</v>
      </c>
      <c r="J1276" s="26" t="str">
        <f t="array" ref="J1276">LOOKUP('[1]MAIA2-datigrezzi'!L1276,{0,1,2,3,4,5},{5,4,3,2,1,0})</f>
        <v>#REF!</v>
      </c>
      <c r="K1276" s="26" t="str">
        <f t="array" ref="K1276">LOOKUP('[1]MAIA2-datigrezzi'!M1276,{0,1,2,3,4,5},{5,4,3,2,1,0})</f>
        <v>#REF!</v>
      </c>
      <c r="L1276" s="26" t="str">
        <f t="array" ref="L1276">LOOKUP('[1]MAIA2-datigrezzi'!N1276,{0,1,2,3,4,5},{5,4,3,2,1,0})</f>
        <v>#REF!</v>
      </c>
      <c r="M1276" s="26" t="str">
        <f t="array" ref="M1276">LOOKUP('[1]MAIA2-datigrezzi'!O1276,{0,1,2,3,4,5},{5,4,3,2,1,0})</f>
        <v>#REF!</v>
      </c>
      <c r="N1276" s="26" t="str">
        <f t="array" ref="N1276">LOOKUP('[1]MAIA2-datigrezzi'!P1276,{0,1,2,3,4,5},{5,4,3,2,1,0})</f>
        <v>#REF!</v>
      </c>
      <c r="O1276" s="25" t="str">
        <f t="shared" ref="O1276:P1276" si="2573">'[1]MAIA2-datigrezzi'!Q1276</f>
        <v>#REF!</v>
      </c>
      <c r="P1276" s="25" t="str">
        <f t="shared" si="2573"/>
        <v>#REF!</v>
      </c>
      <c r="Q1276" s="26" t="str">
        <f t="array" ref="Q1276">LOOKUP('[1]MAIA2-datigrezzi'!S1276,{0,1,2,3,4,5},{5,4,3,2,1,0})</f>
        <v>#REF!</v>
      </c>
      <c r="R1276" s="25" t="str">
        <f t="shared" ref="R1276:AN1276" si="2574">'[1]MAIA2-datigrezzi'!T1276</f>
        <v>#REF!</v>
      </c>
      <c r="S1276" s="25" t="str">
        <f t="shared" si="2574"/>
        <v>#REF!</v>
      </c>
      <c r="T1276" s="25" t="str">
        <f t="shared" si="2574"/>
        <v>#REF!</v>
      </c>
      <c r="U1276" s="25" t="str">
        <f t="shared" si="2574"/>
        <v>#REF!</v>
      </c>
      <c r="V1276" s="25" t="str">
        <f t="shared" si="2574"/>
        <v>#REF!</v>
      </c>
      <c r="W1276" s="25" t="str">
        <f t="shared" si="2574"/>
        <v>#REF!</v>
      </c>
      <c r="X1276" s="25" t="str">
        <f t="shared" si="2574"/>
        <v>#REF!</v>
      </c>
      <c r="Y1276" s="25" t="str">
        <f t="shared" si="2574"/>
        <v>#REF!</v>
      </c>
      <c r="Z1276" s="25" t="str">
        <f t="shared" si="2574"/>
        <v>#REF!</v>
      </c>
      <c r="AA1276" s="25" t="str">
        <f t="shared" si="2574"/>
        <v>#REF!</v>
      </c>
      <c r="AB1276" s="25" t="str">
        <f t="shared" si="2574"/>
        <v>#REF!</v>
      </c>
      <c r="AC1276" s="25" t="str">
        <f t="shared" si="2574"/>
        <v>#REF!</v>
      </c>
      <c r="AD1276" s="25" t="str">
        <f t="shared" si="2574"/>
        <v>#REF!</v>
      </c>
      <c r="AE1276" s="25" t="str">
        <f t="shared" si="2574"/>
        <v>#REF!</v>
      </c>
      <c r="AF1276" s="25" t="str">
        <f t="shared" si="2574"/>
        <v>#REF!</v>
      </c>
      <c r="AG1276" s="25" t="str">
        <f t="shared" si="2574"/>
        <v>#REF!</v>
      </c>
      <c r="AH1276" s="25" t="str">
        <f t="shared" si="2574"/>
        <v>#REF!</v>
      </c>
      <c r="AI1276" s="25" t="str">
        <f t="shared" si="2574"/>
        <v>#REF!</v>
      </c>
      <c r="AJ1276" s="25" t="str">
        <f t="shared" si="2574"/>
        <v>#REF!</v>
      </c>
      <c r="AK1276" s="25" t="str">
        <f t="shared" si="2574"/>
        <v>#REF!</v>
      </c>
      <c r="AL1276" s="25" t="str">
        <f t="shared" si="2574"/>
        <v>#REF!</v>
      </c>
      <c r="AM1276" s="25" t="str">
        <f t="shared" si="2574"/>
        <v>#REF!</v>
      </c>
      <c r="AN1276" s="25" t="str">
        <f t="shared" si="2574"/>
        <v>#REF!</v>
      </c>
    </row>
    <row r="1277" ht="15.75" customHeight="1">
      <c r="C1277" s="25" t="str">
        <f t="shared" ref="C1277:F1277" si="2575">'[1]MAIA2-datigrezzi'!E1277</f>
        <v>#REF!</v>
      </c>
      <c r="D1277" s="25" t="str">
        <f t="shared" si="2575"/>
        <v>#REF!</v>
      </c>
      <c r="E1277" s="25" t="str">
        <f t="shared" si="2575"/>
        <v>#REF!</v>
      </c>
      <c r="F1277" s="25" t="str">
        <f t="shared" si="2575"/>
        <v>#REF!</v>
      </c>
      <c r="G1277" s="26" t="str">
        <f t="array" ref="G1277">LOOKUP('[1]MAIA2-datigrezzi'!I1277,{0,1,2,3,4,5},{5,4,3,2,1,0})</f>
        <v>#REF!</v>
      </c>
      <c r="H1277" s="26" t="str">
        <f t="array" ref="H1277">LOOKUP('[1]MAIA2-datigrezzi'!J1277,{0,1,2,3,4,5},{5,4,3,2,1,0})</f>
        <v>#REF!</v>
      </c>
      <c r="I1277" s="26" t="str">
        <f t="array" ref="I1277">LOOKUP('[1]MAIA2-datigrezzi'!K1277,{0,1,2,3,4,5},{5,4,3,2,1,0})</f>
        <v>#REF!</v>
      </c>
      <c r="J1277" s="26" t="str">
        <f t="array" ref="J1277">LOOKUP('[1]MAIA2-datigrezzi'!L1277,{0,1,2,3,4,5},{5,4,3,2,1,0})</f>
        <v>#REF!</v>
      </c>
      <c r="K1277" s="26" t="str">
        <f t="array" ref="K1277">LOOKUP('[1]MAIA2-datigrezzi'!M1277,{0,1,2,3,4,5},{5,4,3,2,1,0})</f>
        <v>#REF!</v>
      </c>
      <c r="L1277" s="26" t="str">
        <f t="array" ref="L1277">LOOKUP('[1]MAIA2-datigrezzi'!N1277,{0,1,2,3,4,5},{5,4,3,2,1,0})</f>
        <v>#REF!</v>
      </c>
      <c r="M1277" s="26" t="str">
        <f t="array" ref="M1277">LOOKUP('[1]MAIA2-datigrezzi'!O1277,{0,1,2,3,4,5},{5,4,3,2,1,0})</f>
        <v>#REF!</v>
      </c>
      <c r="N1277" s="26" t="str">
        <f t="array" ref="N1277">LOOKUP('[1]MAIA2-datigrezzi'!P1277,{0,1,2,3,4,5},{5,4,3,2,1,0})</f>
        <v>#REF!</v>
      </c>
      <c r="O1277" s="25" t="str">
        <f t="shared" ref="O1277:P1277" si="2576">'[1]MAIA2-datigrezzi'!Q1277</f>
        <v>#REF!</v>
      </c>
      <c r="P1277" s="25" t="str">
        <f t="shared" si="2576"/>
        <v>#REF!</v>
      </c>
      <c r="Q1277" s="26" t="str">
        <f t="array" ref="Q1277">LOOKUP('[1]MAIA2-datigrezzi'!S1277,{0,1,2,3,4,5},{5,4,3,2,1,0})</f>
        <v>#REF!</v>
      </c>
      <c r="R1277" s="25" t="str">
        <f t="shared" ref="R1277:AN1277" si="2577">'[1]MAIA2-datigrezzi'!T1277</f>
        <v>#REF!</v>
      </c>
      <c r="S1277" s="25" t="str">
        <f t="shared" si="2577"/>
        <v>#REF!</v>
      </c>
      <c r="T1277" s="25" t="str">
        <f t="shared" si="2577"/>
        <v>#REF!</v>
      </c>
      <c r="U1277" s="25" t="str">
        <f t="shared" si="2577"/>
        <v>#REF!</v>
      </c>
      <c r="V1277" s="25" t="str">
        <f t="shared" si="2577"/>
        <v>#REF!</v>
      </c>
      <c r="W1277" s="25" t="str">
        <f t="shared" si="2577"/>
        <v>#REF!</v>
      </c>
      <c r="X1277" s="25" t="str">
        <f t="shared" si="2577"/>
        <v>#REF!</v>
      </c>
      <c r="Y1277" s="25" t="str">
        <f t="shared" si="2577"/>
        <v>#REF!</v>
      </c>
      <c r="Z1277" s="25" t="str">
        <f t="shared" si="2577"/>
        <v>#REF!</v>
      </c>
      <c r="AA1277" s="25" t="str">
        <f t="shared" si="2577"/>
        <v>#REF!</v>
      </c>
      <c r="AB1277" s="25" t="str">
        <f t="shared" si="2577"/>
        <v>#REF!</v>
      </c>
      <c r="AC1277" s="25" t="str">
        <f t="shared" si="2577"/>
        <v>#REF!</v>
      </c>
      <c r="AD1277" s="25" t="str">
        <f t="shared" si="2577"/>
        <v>#REF!</v>
      </c>
      <c r="AE1277" s="25" t="str">
        <f t="shared" si="2577"/>
        <v>#REF!</v>
      </c>
      <c r="AF1277" s="25" t="str">
        <f t="shared" si="2577"/>
        <v>#REF!</v>
      </c>
      <c r="AG1277" s="25" t="str">
        <f t="shared" si="2577"/>
        <v>#REF!</v>
      </c>
      <c r="AH1277" s="25" t="str">
        <f t="shared" si="2577"/>
        <v>#REF!</v>
      </c>
      <c r="AI1277" s="25" t="str">
        <f t="shared" si="2577"/>
        <v>#REF!</v>
      </c>
      <c r="AJ1277" s="25" t="str">
        <f t="shared" si="2577"/>
        <v>#REF!</v>
      </c>
      <c r="AK1277" s="25" t="str">
        <f t="shared" si="2577"/>
        <v>#REF!</v>
      </c>
      <c r="AL1277" s="25" t="str">
        <f t="shared" si="2577"/>
        <v>#REF!</v>
      </c>
      <c r="AM1277" s="25" t="str">
        <f t="shared" si="2577"/>
        <v>#REF!</v>
      </c>
      <c r="AN1277" s="25" t="str">
        <f t="shared" si="2577"/>
        <v>#REF!</v>
      </c>
    </row>
    <row r="1278" ht="15.75" customHeight="1">
      <c r="C1278" s="25" t="str">
        <f t="shared" ref="C1278:F1278" si="2578">'[1]MAIA2-datigrezzi'!E1278</f>
        <v>#REF!</v>
      </c>
      <c r="D1278" s="25" t="str">
        <f t="shared" si="2578"/>
        <v>#REF!</v>
      </c>
      <c r="E1278" s="25" t="str">
        <f t="shared" si="2578"/>
        <v>#REF!</v>
      </c>
      <c r="F1278" s="25" t="str">
        <f t="shared" si="2578"/>
        <v>#REF!</v>
      </c>
      <c r="G1278" s="26" t="str">
        <f t="array" ref="G1278">LOOKUP('[1]MAIA2-datigrezzi'!I1278,{0,1,2,3,4,5},{5,4,3,2,1,0})</f>
        <v>#REF!</v>
      </c>
      <c r="H1278" s="26" t="str">
        <f t="array" ref="H1278">LOOKUP('[1]MAIA2-datigrezzi'!J1278,{0,1,2,3,4,5},{5,4,3,2,1,0})</f>
        <v>#REF!</v>
      </c>
      <c r="I1278" s="26" t="str">
        <f t="array" ref="I1278">LOOKUP('[1]MAIA2-datigrezzi'!K1278,{0,1,2,3,4,5},{5,4,3,2,1,0})</f>
        <v>#REF!</v>
      </c>
      <c r="J1278" s="26" t="str">
        <f t="array" ref="J1278">LOOKUP('[1]MAIA2-datigrezzi'!L1278,{0,1,2,3,4,5},{5,4,3,2,1,0})</f>
        <v>#REF!</v>
      </c>
      <c r="K1278" s="26" t="str">
        <f t="array" ref="K1278">LOOKUP('[1]MAIA2-datigrezzi'!M1278,{0,1,2,3,4,5},{5,4,3,2,1,0})</f>
        <v>#REF!</v>
      </c>
      <c r="L1278" s="26" t="str">
        <f t="array" ref="L1278">LOOKUP('[1]MAIA2-datigrezzi'!N1278,{0,1,2,3,4,5},{5,4,3,2,1,0})</f>
        <v>#REF!</v>
      </c>
      <c r="M1278" s="26" t="str">
        <f t="array" ref="M1278">LOOKUP('[1]MAIA2-datigrezzi'!O1278,{0,1,2,3,4,5},{5,4,3,2,1,0})</f>
        <v>#REF!</v>
      </c>
      <c r="N1278" s="26" t="str">
        <f t="array" ref="N1278">LOOKUP('[1]MAIA2-datigrezzi'!P1278,{0,1,2,3,4,5},{5,4,3,2,1,0})</f>
        <v>#REF!</v>
      </c>
      <c r="O1278" s="25" t="str">
        <f t="shared" ref="O1278:P1278" si="2579">'[1]MAIA2-datigrezzi'!Q1278</f>
        <v>#REF!</v>
      </c>
      <c r="P1278" s="25" t="str">
        <f t="shared" si="2579"/>
        <v>#REF!</v>
      </c>
      <c r="Q1278" s="26" t="str">
        <f t="array" ref="Q1278">LOOKUP('[1]MAIA2-datigrezzi'!S1278,{0,1,2,3,4,5},{5,4,3,2,1,0})</f>
        <v>#REF!</v>
      </c>
      <c r="R1278" s="25" t="str">
        <f t="shared" ref="R1278:AN1278" si="2580">'[1]MAIA2-datigrezzi'!T1278</f>
        <v>#REF!</v>
      </c>
      <c r="S1278" s="25" t="str">
        <f t="shared" si="2580"/>
        <v>#REF!</v>
      </c>
      <c r="T1278" s="25" t="str">
        <f t="shared" si="2580"/>
        <v>#REF!</v>
      </c>
      <c r="U1278" s="25" t="str">
        <f t="shared" si="2580"/>
        <v>#REF!</v>
      </c>
      <c r="V1278" s="25" t="str">
        <f t="shared" si="2580"/>
        <v>#REF!</v>
      </c>
      <c r="W1278" s="25" t="str">
        <f t="shared" si="2580"/>
        <v>#REF!</v>
      </c>
      <c r="X1278" s="25" t="str">
        <f t="shared" si="2580"/>
        <v>#REF!</v>
      </c>
      <c r="Y1278" s="25" t="str">
        <f t="shared" si="2580"/>
        <v>#REF!</v>
      </c>
      <c r="Z1278" s="25" t="str">
        <f t="shared" si="2580"/>
        <v>#REF!</v>
      </c>
      <c r="AA1278" s="25" t="str">
        <f t="shared" si="2580"/>
        <v>#REF!</v>
      </c>
      <c r="AB1278" s="25" t="str">
        <f t="shared" si="2580"/>
        <v>#REF!</v>
      </c>
      <c r="AC1278" s="25" t="str">
        <f t="shared" si="2580"/>
        <v>#REF!</v>
      </c>
      <c r="AD1278" s="25" t="str">
        <f t="shared" si="2580"/>
        <v>#REF!</v>
      </c>
      <c r="AE1278" s="25" t="str">
        <f t="shared" si="2580"/>
        <v>#REF!</v>
      </c>
      <c r="AF1278" s="25" t="str">
        <f t="shared" si="2580"/>
        <v>#REF!</v>
      </c>
      <c r="AG1278" s="25" t="str">
        <f t="shared" si="2580"/>
        <v>#REF!</v>
      </c>
      <c r="AH1278" s="25" t="str">
        <f t="shared" si="2580"/>
        <v>#REF!</v>
      </c>
      <c r="AI1278" s="25" t="str">
        <f t="shared" si="2580"/>
        <v>#REF!</v>
      </c>
      <c r="AJ1278" s="25" t="str">
        <f t="shared" si="2580"/>
        <v>#REF!</v>
      </c>
      <c r="AK1278" s="25" t="str">
        <f t="shared" si="2580"/>
        <v>#REF!</v>
      </c>
      <c r="AL1278" s="25" t="str">
        <f t="shared" si="2580"/>
        <v>#REF!</v>
      </c>
      <c r="AM1278" s="25" t="str">
        <f t="shared" si="2580"/>
        <v>#REF!</v>
      </c>
      <c r="AN1278" s="25" t="str">
        <f t="shared" si="2580"/>
        <v>#REF!</v>
      </c>
    </row>
    <row r="1279" ht="15.75" customHeight="1">
      <c r="C1279" s="25" t="str">
        <f t="shared" ref="C1279:F1279" si="2581">'[1]MAIA2-datigrezzi'!E1279</f>
        <v>#REF!</v>
      </c>
      <c r="D1279" s="25" t="str">
        <f t="shared" si="2581"/>
        <v>#REF!</v>
      </c>
      <c r="E1279" s="25" t="str">
        <f t="shared" si="2581"/>
        <v>#REF!</v>
      </c>
      <c r="F1279" s="25" t="str">
        <f t="shared" si="2581"/>
        <v>#REF!</v>
      </c>
      <c r="G1279" s="26" t="str">
        <f t="array" ref="G1279">LOOKUP('[1]MAIA2-datigrezzi'!I1279,{0,1,2,3,4,5},{5,4,3,2,1,0})</f>
        <v>#REF!</v>
      </c>
      <c r="H1279" s="26" t="str">
        <f t="array" ref="H1279">LOOKUP('[1]MAIA2-datigrezzi'!J1279,{0,1,2,3,4,5},{5,4,3,2,1,0})</f>
        <v>#REF!</v>
      </c>
      <c r="I1279" s="26" t="str">
        <f t="array" ref="I1279">LOOKUP('[1]MAIA2-datigrezzi'!K1279,{0,1,2,3,4,5},{5,4,3,2,1,0})</f>
        <v>#REF!</v>
      </c>
      <c r="J1279" s="26" t="str">
        <f t="array" ref="J1279">LOOKUP('[1]MAIA2-datigrezzi'!L1279,{0,1,2,3,4,5},{5,4,3,2,1,0})</f>
        <v>#REF!</v>
      </c>
      <c r="K1279" s="26" t="str">
        <f t="array" ref="K1279">LOOKUP('[1]MAIA2-datigrezzi'!M1279,{0,1,2,3,4,5},{5,4,3,2,1,0})</f>
        <v>#REF!</v>
      </c>
      <c r="L1279" s="26" t="str">
        <f t="array" ref="L1279">LOOKUP('[1]MAIA2-datigrezzi'!N1279,{0,1,2,3,4,5},{5,4,3,2,1,0})</f>
        <v>#REF!</v>
      </c>
      <c r="M1279" s="26" t="str">
        <f t="array" ref="M1279">LOOKUP('[1]MAIA2-datigrezzi'!O1279,{0,1,2,3,4,5},{5,4,3,2,1,0})</f>
        <v>#REF!</v>
      </c>
      <c r="N1279" s="26" t="str">
        <f t="array" ref="N1279">LOOKUP('[1]MAIA2-datigrezzi'!P1279,{0,1,2,3,4,5},{5,4,3,2,1,0})</f>
        <v>#REF!</v>
      </c>
      <c r="O1279" s="25" t="str">
        <f t="shared" ref="O1279:P1279" si="2582">'[1]MAIA2-datigrezzi'!Q1279</f>
        <v>#REF!</v>
      </c>
      <c r="P1279" s="25" t="str">
        <f t="shared" si="2582"/>
        <v>#REF!</v>
      </c>
      <c r="Q1279" s="26" t="str">
        <f t="array" ref="Q1279">LOOKUP('[1]MAIA2-datigrezzi'!S1279,{0,1,2,3,4,5},{5,4,3,2,1,0})</f>
        <v>#REF!</v>
      </c>
      <c r="R1279" s="25" t="str">
        <f t="shared" ref="R1279:AN1279" si="2583">'[1]MAIA2-datigrezzi'!T1279</f>
        <v>#REF!</v>
      </c>
      <c r="S1279" s="25" t="str">
        <f t="shared" si="2583"/>
        <v>#REF!</v>
      </c>
      <c r="T1279" s="25" t="str">
        <f t="shared" si="2583"/>
        <v>#REF!</v>
      </c>
      <c r="U1279" s="25" t="str">
        <f t="shared" si="2583"/>
        <v>#REF!</v>
      </c>
      <c r="V1279" s="25" t="str">
        <f t="shared" si="2583"/>
        <v>#REF!</v>
      </c>
      <c r="W1279" s="25" t="str">
        <f t="shared" si="2583"/>
        <v>#REF!</v>
      </c>
      <c r="X1279" s="25" t="str">
        <f t="shared" si="2583"/>
        <v>#REF!</v>
      </c>
      <c r="Y1279" s="25" t="str">
        <f t="shared" si="2583"/>
        <v>#REF!</v>
      </c>
      <c r="Z1279" s="25" t="str">
        <f t="shared" si="2583"/>
        <v>#REF!</v>
      </c>
      <c r="AA1279" s="25" t="str">
        <f t="shared" si="2583"/>
        <v>#REF!</v>
      </c>
      <c r="AB1279" s="25" t="str">
        <f t="shared" si="2583"/>
        <v>#REF!</v>
      </c>
      <c r="AC1279" s="25" t="str">
        <f t="shared" si="2583"/>
        <v>#REF!</v>
      </c>
      <c r="AD1279" s="25" t="str">
        <f t="shared" si="2583"/>
        <v>#REF!</v>
      </c>
      <c r="AE1279" s="25" t="str">
        <f t="shared" si="2583"/>
        <v>#REF!</v>
      </c>
      <c r="AF1279" s="25" t="str">
        <f t="shared" si="2583"/>
        <v>#REF!</v>
      </c>
      <c r="AG1279" s="25" t="str">
        <f t="shared" si="2583"/>
        <v>#REF!</v>
      </c>
      <c r="AH1279" s="25" t="str">
        <f t="shared" si="2583"/>
        <v>#REF!</v>
      </c>
      <c r="AI1279" s="25" t="str">
        <f t="shared" si="2583"/>
        <v>#REF!</v>
      </c>
      <c r="AJ1279" s="25" t="str">
        <f t="shared" si="2583"/>
        <v>#REF!</v>
      </c>
      <c r="AK1279" s="25" t="str">
        <f t="shared" si="2583"/>
        <v>#REF!</v>
      </c>
      <c r="AL1279" s="25" t="str">
        <f t="shared" si="2583"/>
        <v>#REF!</v>
      </c>
      <c r="AM1279" s="25" t="str">
        <f t="shared" si="2583"/>
        <v>#REF!</v>
      </c>
      <c r="AN1279" s="25" t="str">
        <f t="shared" si="2583"/>
        <v>#REF!</v>
      </c>
    </row>
    <row r="1280" ht="15.75" customHeight="1">
      <c r="C1280" s="25" t="str">
        <f t="shared" ref="C1280:F1280" si="2584">'[1]MAIA2-datigrezzi'!E1280</f>
        <v>#REF!</v>
      </c>
      <c r="D1280" s="25" t="str">
        <f t="shared" si="2584"/>
        <v>#REF!</v>
      </c>
      <c r="E1280" s="25" t="str">
        <f t="shared" si="2584"/>
        <v>#REF!</v>
      </c>
      <c r="F1280" s="25" t="str">
        <f t="shared" si="2584"/>
        <v>#REF!</v>
      </c>
      <c r="G1280" s="26" t="str">
        <f t="array" ref="G1280">LOOKUP('[1]MAIA2-datigrezzi'!I1280,{0,1,2,3,4,5},{5,4,3,2,1,0})</f>
        <v>#REF!</v>
      </c>
      <c r="H1280" s="26" t="str">
        <f t="array" ref="H1280">LOOKUP('[1]MAIA2-datigrezzi'!J1280,{0,1,2,3,4,5},{5,4,3,2,1,0})</f>
        <v>#REF!</v>
      </c>
      <c r="I1280" s="26" t="str">
        <f t="array" ref="I1280">LOOKUP('[1]MAIA2-datigrezzi'!K1280,{0,1,2,3,4,5},{5,4,3,2,1,0})</f>
        <v>#REF!</v>
      </c>
      <c r="J1280" s="26" t="str">
        <f t="array" ref="J1280">LOOKUP('[1]MAIA2-datigrezzi'!L1280,{0,1,2,3,4,5},{5,4,3,2,1,0})</f>
        <v>#REF!</v>
      </c>
      <c r="K1280" s="26" t="str">
        <f t="array" ref="K1280">LOOKUP('[1]MAIA2-datigrezzi'!M1280,{0,1,2,3,4,5},{5,4,3,2,1,0})</f>
        <v>#REF!</v>
      </c>
      <c r="L1280" s="26" t="str">
        <f t="array" ref="L1280">LOOKUP('[1]MAIA2-datigrezzi'!N1280,{0,1,2,3,4,5},{5,4,3,2,1,0})</f>
        <v>#REF!</v>
      </c>
      <c r="M1280" s="26" t="str">
        <f t="array" ref="M1280">LOOKUP('[1]MAIA2-datigrezzi'!O1280,{0,1,2,3,4,5},{5,4,3,2,1,0})</f>
        <v>#REF!</v>
      </c>
      <c r="N1280" s="26" t="str">
        <f t="array" ref="N1280">LOOKUP('[1]MAIA2-datigrezzi'!P1280,{0,1,2,3,4,5},{5,4,3,2,1,0})</f>
        <v>#REF!</v>
      </c>
      <c r="O1280" s="25" t="str">
        <f t="shared" ref="O1280:P1280" si="2585">'[1]MAIA2-datigrezzi'!Q1280</f>
        <v>#REF!</v>
      </c>
      <c r="P1280" s="25" t="str">
        <f t="shared" si="2585"/>
        <v>#REF!</v>
      </c>
      <c r="Q1280" s="26" t="str">
        <f t="array" ref="Q1280">LOOKUP('[1]MAIA2-datigrezzi'!S1280,{0,1,2,3,4,5},{5,4,3,2,1,0})</f>
        <v>#REF!</v>
      </c>
      <c r="R1280" s="25" t="str">
        <f t="shared" ref="R1280:AN1280" si="2586">'[1]MAIA2-datigrezzi'!T1280</f>
        <v>#REF!</v>
      </c>
      <c r="S1280" s="25" t="str">
        <f t="shared" si="2586"/>
        <v>#REF!</v>
      </c>
      <c r="T1280" s="25" t="str">
        <f t="shared" si="2586"/>
        <v>#REF!</v>
      </c>
      <c r="U1280" s="25" t="str">
        <f t="shared" si="2586"/>
        <v>#REF!</v>
      </c>
      <c r="V1280" s="25" t="str">
        <f t="shared" si="2586"/>
        <v>#REF!</v>
      </c>
      <c r="W1280" s="25" t="str">
        <f t="shared" si="2586"/>
        <v>#REF!</v>
      </c>
      <c r="X1280" s="25" t="str">
        <f t="shared" si="2586"/>
        <v>#REF!</v>
      </c>
      <c r="Y1280" s="25" t="str">
        <f t="shared" si="2586"/>
        <v>#REF!</v>
      </c>
      <c r="Z1280" s="25" t="str">
        <f t="shared" si="2586"/>
        <v>#REF!</v>
      </c>
      <c r="AA1280" s="25" t="str">
        <f t="shared" si="2586"/>
        <v>#REF!</v>
      </c>
      <c r="AB1280" s="25" t="str">
        <f t="shared" si="2586"/>
        <v>#REF!</v>
      </c>
      <c r="AC1280" s="25" t="str">
        <f t="shared" si="2586"/>
        <v>#REF!</v>
      </c>
      <c r="AD1280" s="25" t="str">
        <f t="shared" si="2586"/>
        <v>#REF!</v>
      </c>
      <c r="AE1280" s="25" t="str">
        <f t="shared" si="2586"/>
        <v>#REF!</v>
      </c>
      <c r="AF1280" s="25" t="str">
        <f t="shared" si="2586"/>
        <v>#REF!</v>
      </c>
      <c r="AG1280" s="25" t="str">
        <f t="shared" si="2586"/>
        <v>#REF!</v>
      </c>
      <c r="AH1280" s="25" t="str">
        <f t="shared" si="2586"/>
        <v>#REF!</v>
      </c>
      <c r="AI1280" s="25" t="str">
        <f t="shared" si="2586"/>
        <v>#REF!</v>
      </c>
      <c r="AJ1280" s="25" t="str">
        <f t="shared" si="2586"/>
        <v>#REF!</v>
      </c>
      <c r="AK1280" s="25" t="str">
        <f t="shared" si="2586"/>
        <v>#REF!</v>
      </c>
      <c r="AL1280" s="25" t="str">
        <f t="shared" si="2586"/>
        <v>#REF!</v>
      </c>
      <c r="AM1280" s="25" t="str">
        <f t="shared" si="2586"/>
        <v>#REF!</v>
      </c>
      <c r="AN1280" s="25" t="str">
        <f t="shared" si="2586"/>
        <v>#REF!</v>
      </c>
    </row>
    <row r="1281" ht="15.75" customHeight="1">
      <c r="C1281" s="25" t="str">
        <f t="shared" ref="C1281:F1281" si="2587">'[1]MAIA2-datigrezzi'!E1281</f>
        <v>#REF!</v>
      </c>
      <c r="D1281" s="25" t="str">
        <f t="shared" si="2587"/>
        <v>#REF!</v>
      </c>
      <c r="E1281" s="25" t="str">
        <f t="shared" si="2587"/>
        <v>#REF!</v>
      </c>
      <c r="F1281" s="25" t="str">
        <f t="shared" si="2587"/>
        <v>#REF!</v>
      </c>
      <c r="G1281" s="26" t="str">
        <f t="array" ref="G1281">LOOKUP('[1]MAIA2-datigrezzi'!I1281,{0,1,2,3,4,5},{5,4,3,2,1,0})</f>
        <v>#REF!</v>
      </c>
      <c r="H1281" s="26" t="str">
        <f t="array" ref="H1281">LOOKUP('[1]MAIA2-datigrezzi'!J1281,{0,1,2,3,4,5},{5,4,3,2,1,0})</f>
        <v>#REF!</v>
      </c>
      <c r="I1281" s="26" t="str">
        <f t="array" ref="I1281">LOOKUP('[1]MAIA2-datigrezzi'!K1281,{0,1,2,3,4,5},{5,4,3,2,1,0})</f>
        <v>#REF!</v>
      </c>
      <c r="J1281" s="26" t="str">
        <f t="array" ref="J1281">LOOKUP('[1]MAIA2-datigrezzi'!L1281,{0,1,2,3,4,5},{5,4,3,2,1,0})</f>
        <v>#REF!</v>
      </c>
      <c r="K1281" s="26" t="str">
        <f t="array" ref="K1281">LOOKUP('[1]MAIA2-datigrezzi'!M1281,{0,1,2,3,4,5},{5,4,3,2,1,0})</f>
        <v>#REF!</v>
      </c>
      <c r="L1281" s="26" t="str">
        <f t="array" ref="L1281">LOOKUP('[1]MAIA2-datigrezzi'!N1281,{0,1,2,3,4,5},{5,4,3,2,1,0})</f>
        <v>#REF!</v>
      </c>
      <c r="M1281" s="26" t="str">
        <f t="array" ref="M1281">LOOKUP('[1]MAIA2-datigrezzi'!O1281,{0,1,2,3,4,5},{5,4,3,2,1,0})</f>
        <v>#REF!</v>
      </c>
      <c r="N1281" s="26" t="str">
        <f t="array" ref="N1281">LOOKUP('[1]MAIA2-datigrezzi'!P1281,{0,1,2,3,4,5},{5,4,3,2,1,0})</f>
        <v>#REF!</v>
      </c>
      <c r="O1281" s="25" t="str">
        <f t="shared" ref="O1281:P1281" si="2588">'[1]MAIA2-datigrezzi'!Q1281</f>
        <v>#REF!</v>
      </c>
      <c r="P1281" s="25" t="str">
        <f t="shared" si="2588"/>
        <v>#REF!</v>
      </c>
      <c r="Q1281" s="26" t="str">
        <f t="array" ref="Q1281">LOOKUP('[1]MAIA2-datigrezzi'!S1281,{0,1,2,3,4,5},{5,4,3,2,1,0})</f>
        <v>#REF!</v>
      </c>
      <c r="R1281" s="25" t="str">
        <f t="shared" ref="R1281:AN1281" si="2589">'[1]MAIA2-datigrezzi'!T1281</f>
        <v>#REF!</v>
      </c>
      <c r="S1281" s="25" t="str">
        <f t="shared" si="2589"/>
        <v>#REF!</v>
      </c>
      <c r="T1281" s="25" t="str">
        <f t="shared" si="2589"/>
        <v>#REF!</v>
      </c>
      <c r="U1281" s="25" t="str">
        <f t="shared" si="2589"/>
        <v>#REF!</v>
      </c>
      <c r="V1281" s="25" t="str">
        <f t="shared" si="2589"/>
        <v>#REF!</v>
      </c>
      <c r="W1281" s="25" t="str">
        <f t="shared" si="2589"/>
        <v>#REF!</v>
      </c>
      <c r="X1281" s="25" t="str">
        <f t="shared" si="2589"/>
        <v>#REF!</v>
      </c>
      <c r="Y1281" s="25" t="str">
        <f t="shared" si="2589"/>
        <v>#REF!</v>
      </c>
      <c r="Z1281" s="25" t="str">
        <f t="shared" si="2589"/>
        <v>#REF!</v>
      </c>
      <c r="AA1281" s="25" t="str">
        <f t="shared" si="2589"/>
        <v>#REF!</v>
      </c>
      <c r="AB1281" s="25" t="str">
        <f t="shared" si="2589"/>
        <v>#REF!</v>
      </c>
      <c r="AC1281" s="25" t="str">
        <f t="shared" si="2589"/>
        <v>#REF!</v>
      </c>
      <c r="AD1281" s="25" t="str">
        <f t="shared" si="2589"/>
        <v>#REF!</v>
      </c>
      <c r="AE1281" s="25" t="str">
        <f t="shared" si="2589"/>
        <v>#REF!</v>
      </c>
      <c r="AF1281" s="25" t="str">
        <f t="shared" si="2589"/>
        <v>#REF!</v>
      </c>
      <c r="AG1281" s="25" t="str">
        <f t="shared" si="2589"/>
        <v>#REF!</v>
      </c>
      <c r="AH1281" s="25" t="str">
        <f t="shared" si="2589"/>
        <v>#REF!</v>
      </c>
      <c r="AI1281" s="25" t="str">
        <f t="shared" si="2589"/>
        <v>#REF!</v>
      </c>
      <c r="AJ1281" s="25" t="str">
        <f t="shared" si="2589"/>
        <v>#REF!</v>
      </c>
      <c r="AK1281" s="25" t="str">
        <f t="shared" si="2589"/>
        <v>#REF!</v>
      </c>
      <c r="AL1281" s="25" t="str">
        <f t="shared" si="2589"/>
        <v>#REF!</v>
      </c>
      <c r="AM1281" s="25" t="str">
        <f t="shared" si="2589"/>
        <v>#REF!</v>
      </c>
      <c r="AN1281" s="25" t="str">
        <f t="shared" si="2589"/>
        <v>#REF!</v>
      </c>
    </row>
    <row r="1282" ht="15.75" customHeight="1">
      <c r="C1282" s="25" t="str">
        <f t="shared" ref="C1282:F1282" si="2590">'[1]MAIA2-datigrezzi'!E1282</f>
        <v>#REF!</v>
      </c>
      <c r="D1282" s="25" t="str">
        <f t="shared" si="2590"/>
        <v>#REF!</v>
      </c>
      <c r="E1282" s="25" t="str">
        <f t="shared" si="2590"/>
        <v>#REF!</v>
      </c>
      <c r="F1282" s="25" t="str">
        <f t="shared" si="2590"/>
        <v>#REF!</v>
      </c>
      <c r="G1282" s="26" t="str">
        <f t="array" ref="G1282">LOOKUP('[1]MAIA2-datigrezzi'!I1282,{0,1,2,3,4,5},{5,4,3,2,1,0})</f>
        <v>#REF!</v>
      </c>
      <c r="H1282" s="26" t="str">
        <f t="array" ref="H1282">LOOKUP('[1]MAIA2-datigrezzi'!J1282,{0,1,2,3,4,5},{5,4,3,2,1,0})</f>
        <v>#REF!</v>
      </c>
      <c r="I1282" s="26" t="str">
        <f t="array" ref="I1282">LOOKUP('[1]MAIA2-datigrezzi'!K1282,{0,1,2,3,4,5},{5,4,3,2,1,0})</f>
        <v>#REF!</v>
      </c>
      <c r="J1282" s="26" t="str">
        <f t="array" ref="J1282">LOOKUP('[1]MAIA2-datigrezzi'!L1282,{0,1,2,3,4,5},{5,4,3,2,1,0})</f>
        <v>#REF!</v>
      </c>
      <c r="K1282" s="26" t="str">
        <f t="array" ref="K1282">LOOKUP('[1]MAIA2-datigrezzi'!M1282,{0,1,2,3,4,5},{5,4,3,2,1,0})</f>
        <v>#REF!</v>
      </c>
      <c r="L1282" s="26" t="str">
        <f t="array" ref="L1282">LOOKUP('[1]MAIA2-datigrezzi'!N1282,{0,1,2,3,4,5},{5,4,3,2,1,0})</f>
        <v>#REF!</v>
      </c>
      <c r="M1282" s="26" t="str">
        <f t="array" ref="M1282">LOOKUP('[1]MAIA2-datigrezzi'!O1282,{0,1,2,3,4,5},{5,4,3,2,1,0})</f>
        <v>#REF!</v>
      </c>
      <c r="N1282" s="26" t="str">
        <f t="array" ref="N1282">LOOKUP('[1]MAIA2-datigrezzi'!P1282,{0,1,2,3,4,5},{5,4,3,2,1,0})</f>
        <v>#REF!</v>
      </c>
      <c r="O1282" s="25" t="str">
        <f t="shared" ref="O1282:P1282" si="2591">'[1]MAIA2-datigrezzi'!Q1282</f>
        <v>#REF!</v>
      </c>
      <c r="P1282" s="25" t="str">
        <f t="shared" si="2591"/>
        <v>#REF!</v>
      </c>
      <c r="Q1282" s="26" t="str">
        <f t="array" ref="Q1282">LOOKUP('[1]MAIA2-datigrezzi'!S1282,{0,1,2,3,4,5},{5,4,3,2,1,0})</f>
        <v>#REF!</v>
      </c>
      <c r="R1282" s="25" t="str">
        <f t="shared" ref="R1282:AN1282" si="2592">'[1]MAIA2-datigrezzi'!T1282</f>
        <v>#REF!</v>
      </c>
      <c r="S1282" s="25" t="str">
        <f t="shared" si="2592"/>
        <v>#REF!</v>
      </c>
      <c r="T1282" s="25" t="str">
        <f t="shared" si="2592"/>
        <v>#REF!</v>
      </c>
      <c r="U1282" s="25" t="str">
        <f t="shared" si="2592"/>
        <v>#REF!</v>
      </c>
      <c r="V1282" s="25" t="str">
        <f t="shared" si="2592"/>
        <v>#REF!</v>
      </c>
      <c r="W1282" s="25" t="str">
        <f t="shared" si="2592"/>
        <v>#REF!</v>
      </c>
      <c r="X1282" s="25" t="str">
        <f t="shared" si="2592"/>
        <v>#REF!</v>
      </c>
      <c r="Y1282" s="25" t="str">
        <f t="shared" si="2592"/>
        <v>#REF!</v>
      </c>
      <c r="Z1282" s="25" t="str">
        <f t="shared" si="2592"/>
        <v>#REF!</v>
      </c>
      <c r="AA1282" s="25" t="str">
        <f t="shared" si="2592"/>
        <v>#REF!</v>
      </c>
      <c r="AB1282" s="25" t="str">
        <f t="shared" si="2592"/>
        <v>#REF!</v>
      </c>
      <c r="AC1282" s="25" t="str">
        <f t="shared" si="2592"/>
        <v>#REF!</v>
      </c>
      <c r="AD1282" s="25" t="str">
        <f t="shared" si="2592"/>
        <v>#REF!</v>
      </c>
      <c r="AE1282" s="25" t="str">
        <f t="shared" si="2592"/>
        <v>#REF!</v>
      </c>
      <c r="AF1282" s="25" t="str">
        <f t="shared" si="2592"/>
        <v>#REF!</v>
      </c>
      <c r="AG1282" s="25" t="str">
        <f t="shared" si="2592"/>
        <v>#REF!</v>
      </c>
      <c r="AH1282" s="25" t="str">
        <f t="shared" si="2592"/>
        <v>#REF!</v>
      </c>
      <c r="AI1282" s="25" t="str">
        <f t="shared" si="2592"/>
        <v>#REF!</v>
      </c>
      <c r="AJ1282" s="25" t="str">
        <f t="shared" si="2592"/>
        <v>#REF!</v>
      </c>
      <c r="AK1282" s="25" t="str">
        <f t="shared" si="2592"/>
        <v>#REF!</v>
      </c>
      <c r="AL1282" s="25" t="str">
        <f t="shared" si="2592"/>
        <v>#REF!</v>
      </c>
      <c r="AM1282" s="25" t="str">
        <f t="shared" si="2592"/>
        <v>#REF!</v>
      </c>
      <c r="AN1282" s="25" t="str">
        <f t="shared" si="2592"/>
        <v>#REF!</v>
      </c>
    </row>
    <row r="1283" ht="15.75" customHeight="1">
      <c r="C1283" s="25" t="str">
        <f t="shared" ref="C1283:F1283" si="2593">'[1]MAIA2-datigrezzi'!E1283</f>
        <v>#REF!</v>
      </c>
      <c r="D1283" s="25" t="str">
        <f t="shared" si="2593"/>
        <v>#REF!</v>
      </c>
      <c r="E1283" s="25" t="str">
        <f t="shared" si="2593"/>
        <v>#REF!</v>
      </c>
      <c r="F1283" s="25" t="str">
        <f t="shared" si="2593"/>
        <v>#REF!</v>
      </c>
      <c r="G1283" s="26" t="str">
        <f t="array" ref="G1283">LOOKUP('[1]MAIA2-datigrezzi'!I1283,{0,1,2,3,4,5},{5,4,3,2,1,0})</f>
        <v>#REF!</v>
      </c>
      <c r="H1283" s="26" t="str">
        <f t="array" ref="H1283">LOOKUP('[1]MAIA2-datigrezzi'!J1283,{0,1,2,3,4,5},{5,4,3,2,1,0})</f>
        <v>#REF!</v>
      </c>
      <c r="I1283" s="26" t="str">
        <f t="array" ref="I1283">LOOKUP('[1]MAIA2-datigrezzi'!K1283,{0,1,2,3,4,5},{5,4,3,2,1,0})</f>
        <v>#REF!</v>
      </c>
      <c r="J1283" s="26" t="str">
        <f t="array" ref="J1283">LOOKUP('[1]MAIA2-datigrezzi'!L1283,{0,1,2,3,4,5},{5,4,3,2,1,0})</f>
        <v>#REF!</v>
      </c>
      <c r="K1283" s="26" t="str">
        <f t="array" ref="K1283">LOOKUP('[1]MAIA2-datigrezzi'!M1283,{0,1,2,3,4,5},{5,4,3,2,1,0})</f>
        <v>#REF!</v>
      </c>
      <c r="L1283" s="26" t="str">
        <f t="array" ref="L1283">LOOKUP('[1]MAIA2-datigrezzi'!N1283,{0,1,2,3,4,5},{5,4,3,2,1,0})</f>
        <v>#REF!</v>
      </c>
      <c r="M1283" s="26" t="str">
        <f t="array" ref="M1283">LOOKUP('[1]MAIA2-datigrezzi'!O1283,{0,1,2,3,4,5},{5,4,3,2,1,0})</f>
        <v>#REF!</v>
      </c>
      <c r="N1283" s="26" t="str">
        <f t="array" ref="N1283">LOOKUP('[1]MAIA2-datigrezzi'!P1283,{0,1,2,3,4,5},{5,4,3,2,1,0})</f>
        <v>#REF!</v>
      </c>
      <c r="O1283" s="25" t="str">
        <f t="shared" ref="O1283:P1283" si="2594">'[1]MAIA2-datigrezzi'!Q1283</f>
        <v>#REF!</v>
      </c>
      <c r="P1283" s="25" t="str">
        <f t="shared" si="2594"/>
        <v>#REF!</v>
      </c>
      <c r="Q1283" s="26" t="str">
        <f t="array" ref="Q1283">LOOKUP('[1]MAIA2-datigrezzi'!S1283,{0,1,2,3,4,5},{5,4,3,2,1,0})</f>
        <v>#REF!</v>
      </c>
      <c r="R1283" s="25" t="str">
        <f t="shared" ref="R1283:AN1283" si="2595">'[1]MAIA2-datigrezzi'!T1283</f>
        <v>#REF!</v>
      </c>
      <c r="S1283" s="25" t="str">
        <f t="shared" si="2595"/>
        <v>#REF!</v>
      </c>
      <c r="T1283" s="25" t="str">
        <f t="shared" si="2595"/>
        <v>#REF!</v>
      </c>
      <c r="U1283" s="25" t="str">
        <f t="shared" si="2595"/>
        <v>#REF!</v>
      </c>
      <c r="V1283" s="25" t="str">
        <f t="shared" si="2595"/>
        <v>#REF!</v>
      </c>
      <c r="W1283" s="25" t="str">
        <f t="shared" si="2595"/>
        <v>#REF!</v>
      </c>
      <c r="X1283" s="25" t="str">
        <f t="shared" si="2595"/>
        <v>#REF!</v>
      </c>
      <c r="Y1283" s="25" t="str">
        <f t="shared" si="2595"/>
        <v>#REF!</v>
      </c>
      <c r="Z1283" s="25" t="str">
        <f t="shared" si="2595"/>
        <v>#REF!</v>
      </c>
      <c r="AA1283" s="25" t="str">
        <f t="shared" si="2595"/>
        <v>#REF!</v>
      </c>
      <c r="AB1283" s="25" t="str">
        <f t="shared" si="2595"/>
        <v>#REF!</v>
      </c>
      <c r="AC1283" s="25" t="str">
        <f t="shared" si="2595"/>
        <v>#REF!</v>
      </c>
      <c r="AD1283" s="25" t="str">
        <f t="shared" si="2595"/>
        <v>#REF!</v>
      </c>
      <c r="AE1283" s="25" t="str">
        <f t="shared" si="2595"/>
        <v>#REF!</v>
      </c>
      <c r="AF1283" s="25" t="str">
        <f t="shared" si="2595"/>
        <v>#REF!</v>
      </c>
      <c r="AG1283" s="25" t="str">
        <f t="shared" si="2595"/>
        <v>#REF!</v>
      </c>
      <c r="AH1283" s="25" t="str">
        <f t="shared" si="2595"/>
        <v>#REF!</v>
      </c>
      <c r="AI1283" s="25" t="str">
        <f t="shared" si="2595"/>
        <v>#REF!</v>
      </c>
      <c r="AJ1283" s="25" t="str">
        <f t="shared" si="2595"/>
        <v>#REF!</v>
      </c>
      <c r="AK1283" s="25" t="str">
        <f t="shared" si="2595"/>
        <v>#REF!</v>
      </c>
      <c r="AL1283" s="25" t="str">
        <f t="shared" si="2595"/>
        <v>#REF!</v>
      </c>
      <c r="AM1283" s="25" t="str">
        <f t="shared" si="2595"/>
        <v>#REF!</v>
      </c>
      <c r="AN1283" s="25" t="str">
        <f t="shared" si="2595"/>
        <v>#REF!</v>
      </c>
    </row>
    <row r="1284" ht="15.75" customHeight="1">
      <c r="C1284" s="25" t="str">
        <f t="shared" ref="C1284:F1284" si="2596">'[1]MAIA2-datigrezzi'!E1284</f>
        <v>#REF!</v>
      </c>
      <c r="D1284" s="25" t="str">
        <f t="shared" si="2596"/>
        <v>#REF!</v>
      </c>
      <c r="E1284" s="25" t="str">
        <f t="shared" si="2596"/>
        <v>#REF!</v>
      </c>
      <c r="F1284" s="25" t="str">
        <f t="shared" si="2596"/>
        <v>#REF!</v>
      </c>
      <c r="G1284" s="26" t="str">
        <f t="array" ref="G1284">LOOKUP('[1]MAIA2-datigrezzi'!I1284,{0,1,2,3,4,5},{5,4,3,2,1,0})</f>
        <v>#REF!</v>
      </c>
      <c r="H1284" s="26" t="str">
        <f t="array" ref="H1284">LOOKUP('[1]MAIA2-datigrezzi'!J1284,{0,1,2,3,4,5},{5,4,3,2,1,0})</f>
        <v>#REF!</v>
      </c>
      <c r="I1284" s="26" t="str">
        <f t="array" ref="I1284">LOOKUP('[1]MAIA2-datigrezzi'!K1284,{0,1,2,3,4,5},{5,4,3,2,1,0})</f>
        <v>#REF!</v>
      </c>
      <c r="J1284" s="26" t="str">
        <f t="array" ref="J1284">LOOKUP('[1]MAIA2-datigrezzi'!L1284,{0,1,2,3,4,5},{5,4,3,2,1,0})</f>
        <v>#REF!</v>
      </c>
      <c r="K1284" s="26" t="str">
        <f t="array" ref="K1284">LOOKUP('[1]MAIA2-datigrezzi'!M1284,{0,1,2,3,4,5},{5,4,3,2,1,0})</f>
        <v>#REF!</v>
      </c>
      <c r="L1284" s="26" t="str">
        <f t="array" ref="L1284">LOOKUP('[1]MAIA2-datigrezzi'!N1284,{0,1,2,3,4,5},{5,4,3,2,1,0})</f>
        <v>#REF!</v>
      </c>
      <c r="M1284" s="26" t="str">
        <f t="array" ref="M1284">LOOKUP('[1]MAIA2-datigrezzi'!O1284,{0,1,2,3,4,5},{5,4,3,2,1,0})</f>
        <v>#REF!</v>
      </c>
      <c r="N1284" s="26" t="str">
        <f t="array" ref="N1284">LOOKUP('[1]MAIA2-datigrezzi'!P1284,{0,1,2,3,4,5},{5,4,3,2,1,0})</f>
        <v>#REF!</v>
      </c>
      <c r="O1284" s="25" t="str">
        <f t="shared" ref="O1284:P1284" si="2597">'[1]MAIA2-datigrezzi'!Q1284</f>
        <v>#REF!</v>
      </c>
      <c r="P1284" s="25" t="str">
        <f t="shared" si="2597"/>
        <v>#REF!</v>
      </c>
      <c r="Q1284" s="26" t="str">
        <f t="array" ref="Q1284">LOOKUP('[1]MAIA2-datigrezzi'!S1284,{0,1,2,3,4,5},{5,4,3,2,1,0})</f>
        <v>#REF!</v>
      </c>
      <c r="R1284" s="25" t="str">
        <f t="shared" ref="R1284:AN1284" si="2598">'[1]MAIA2-datigrezzi'!T1284</f>
        <v>#REF!</v>
      </c>
      <c r="S1284" s="25" t="str">
        <f t="shared" si="2598"/>
        <v>#REF!</v>
      </c>
      <c r="T1284" s="25" t="str">
        <f t="shared" si="2598"/>
        <v>#REF!</v>
      </c>
      <c r="U1284" s="25" t="str">
        <f t="shared" si="2598"/>
        <v>#REF!</v>
      </c>
      <c r="V1284" s="25" t="str">
        <f t="shared" si="2598"/>
        <v>#REF!</v>
      </c>
      <c r="W1284" s="25" t="str">
        <f t="shared" si="2598"/>
        <v>#REF!</v>
      </c>
      <c r="X1284" s="25" t="str">
        <f t="shared" si="2598"/>
        <v>#REF!</v>
      </c>
      <c r="Y1284" s="25" t="str">
        <f t="shared" si="2598"/>
        <v>#REF!</v>
      </c>
      <c r="Z1284" s="25" t="str">
        <f t="shared" si="2598"/>
        <v>#REF!</v>
      </c>
      <c r="AA1284" s="25" t="str">
        <f t="shared" si="2598"/>
        <v>#REF!</v>
      </c>
      <c r="AB1284" s="25" t="str">
        <f t="shared" si="2598"/>
        <v>#REF!</v>
      </c>
      <c r="AC1284" s="25" t="str">
        <f t="shared" si="2598"/>
        <v>#REF!</v>
      </c>
      <c r="AD1284" s="25" t="str">
        <f t="shared" si="2598"/>
        <v>#REF!</v>
      </c>
      <c r="AE1284" s="25" t="str">
        <f t="shared" si="2598"/>
        <v>#REF!</v>
      </c>
      <c r="AF1284" s="25" t="str">
        <f t="shared" si="2598"/>
        <v>#REF!</v>
      </c>
      <c r="AG1284" s="25" t="str">
        <f t="shared" si="2598"/>
        <v>#REF!</v>
      </c>
      <c r="AH1284" s="25" t="str">
        <f t="shared" si="2598"/>
        <v>#REF!</v>
      </c>
      <c r="AI1284" s="25" t="str">
        <f t="shared" si="2598"/>
        <v>#REF!</v>
      </c>
      <c r="AJ1284" s="25" t="str">
        <f t="shared" si="2598"/>
        <v>#REF!</v>
      </c>
      <c r="AK1284" s="25" t="str">
        <f t="shared" si="2598"/>
        <v>#REF!</v>
      </c>
      <c r="AL1284" s="25" t="str">
        <f t="shared" si="2598"/>
        <v>#REF!</v>
      </c>
      <c r="AM1284" s="25" t="str">
        <f t="shared" si="2598"/>
        <v>#REF!</v>
      </c>
      <c r="AN1284" s="25" t="str">
        <f t="shared" si="2598"/>
        <v>#REF!</v>
      </c>
    </row>
    <row r="1285" ht="15.75" customHeight="1">
      <c r="C1285" s="25" t="str">
        <f t="shared" ref="C1285:F1285" si="2599">'[1]MAIA2-datigrezzi'!E1285</f>
        <v>#REF!</v>
      </c>
      <c r="D1285" s="25" t="str">
        <f t="shared" si="2599"/>
        <v>#REF!</v>
      </c>
      <c r="E1285" s="25" t="str">
        <f t="shared" si="2599"/>
        <v>#REF!</v>
      </c>
      <c r="F1285" s="25" t="str">
        <f t="shared" si="2599"/>
        <v>#REF!</v>
      </c>
      <c r="G1285" s="26" t="str">
        <f t="array" ref="G1285">LOOKUP('[1]MAIA2-datigrezzi'!I1285,{0,1,2,3,4,5},{5,4,3,2,1,0})</f>
        <v>#REF!</v>
      </c>
      <c r="H1285" s="26" t="str">
        <f t="array" ref="H1285">LOOKUP('[1]MAIA2-datigrezzi'!J1285,{0,1,2,3,4,5},{5,4,3,2,1,0})</f>
        <v>#REF!</v>
      </c>
      <c r="I1285" s="26" t="str">
        <f t="array" ref="I1285">LOOKUP('[1]MAIA2-datigrezzi'!K1285,{0,1,2,3,4,5},{5,4,3,2,1,0})</f>
        <v>#REF!</v>
      </c>
      <c r="J1285" s="26" t="str">
        <f t="array" ref="J1285">LOOKUP('[1]MAIA2-datigrezzi'!L1285,{0,1,2,3,4,5},{5,4,3,2,1,0})</f>
        <v>#REF!</v>
      </c>
      <c r="K1285" s="26" t="str">
        <f t="array" ref="K1285">LOOKUP('[1]MAIA2-datigrezzi'!M1285,{0,1,2,3,4,5},{5,4,3,2,1,0})</f>
        <v>#REF!</v>
      </c>
      <c r="L1285" s="26" t="str">
        <f t="array" ref="L1285">LOOKUP('[1]MAIA2-datigrezzi'!N1285,{0,1,2,3,4,5},{5,4,3,2,1,0})</f>
        <v>#REF!</v>
      </c>
      <c r="M1285" s="26" t="str">
        <f t="array" ref="M1285">LOOKUP('[1]MAIA2-datigrezzi'!O1285,{0,1,2,3,4,5},{5,4,3,2,1,0})</f>
        <v>#REF!</v>
      </c>
      <c r="N1285" s="26" t="str">
        <f t="array" ref="N1285">LOOKUP('[1]MAIA2-datigrezzi'!P1285,{0,1,2,3,4,5},{5,4,3,2,1,0})</f>
        <v>#REF!</v>
      </c>
      <c r="O1285" s="25" t="str">
        <f t="shared" ref="O1285:P1285" si="2600">'[1]MAIA2-datigrezzi'!Q1285</f>
        <v>#REF!</v>
      </c>
      <c r="P1285" s="25" t="str">
        <f t="shared" si="2600"/>
        <v>#REF!</v>
      </c>
      <c r="Q1285" s="26" t="str">
        <f t="array" ref="Q1285">LOOKUP('[1]MAIA2-datigrezzi'!S1285,{0,1,2,3,4,5},{5,4,3,2,1,0})</f>
        <v>#REF!</v>
      </c>
      <c r="R1285" s="25" t="str">
        <f t="shared" ref="R1285:AN1285" si="2601">'[1]MAIA2-datigrezzi'!T1285</f>
        <v>#REF!</v>
      </c>
      <c r="S1285" s="25" t="str">
        <f t="shared" si="2601"/>
        <v>#REF!</v>
      </c>
      <c r="T1285" s="25" t="str">
        <f t="shared" si="2601"/>
        <v>#REF!</v>
      </c>
      <c r="U1285" s="25" t="str">
        <f t="shared" si="2601"/>
        <v>#REF!</v>
      </c>
      <c r="V1285" s="25" t="str">
        <f t="shared" si="2601"/>
        <v>#REF!</v>
      </c>
      <c r="W1285" s="25" t="str">
        <f t="shared" si="2601"/>
        <v>#REF!</v>
      </c>
      <c r="X1285" s="25" t="str">
        <f t="shared" si="2601"/>
        <v>#REF!</v>
      </c>
      <c r="Y1285" s="25" t="str">
        <f t="shared" si="2601"/>
        <v>#REF!</v>
      </c>
      <c r="Z1285" s="25" t="str">
        <f t="shared" si="2601"/>
        <v>#REF!</v>
      </c>
      <c r="AA1285" s="25" t="str">
        <f t="shared" si="2601"/>
        <v>#REF!</v>
      </c>
      <c r="AB1285" s="25" t="str">
        <f t="shared" si="2601"/>
        <v>#REF!</v>
      </c>
      <c r="AC1285" s="25" t="str">
        <f t="shared" si="2601"/>
        <v>#REF!</v>
      </c>
      <c r="AD1285" s="25" t="str">
        <f t="shared" si="2601"/>
        <v>#REF!</v>
      </c>
      <c r="AE1285" s="25" t="str">
        <f t="shared" si="2601"/>
        <v>#REF!</v>
      </c>
      <c r="AF1285" s="25" t="str">
        <f t="shared" si="2601"/>
        <v>#REF!</v>
      </c>
      <c r="AG1285" s="25" t="str">
        <f t="shared" si="2601"/>
        <v>#REF!</v>
      </c>
      <c r="AH1285" s="25" t="str">
        <f t="shared" si="2601"/>
        <v>#REF!</v>
      </c>
      <c r="AI1285" s="25" t="str">
        <f t="shared" si="2601"/>
        <v>#REF!</v>
      </c>
      <c r="AJ1285" s="25" t="str">
        <f t="shared" si="2601"/>
        <v>#REF!</v>
      </c>
      <c r="AK1285" s="25" t="str">
        <f t="shared" si="2601"/>
        <v>#REF!</v>
      </c>
      <c r="AL1285" s="25" t="str">
        <f t="shared" si="2601"/>
        <v>#REF!</v>
      </c>
      <c r="AM1285" s="25" t="str">
        <f t="shared" si="2601"/>
        <v>#REF!</v>
      </c>
      <c r="AN1285" s="25" t="str">
        <f t="shared" si="2601"/>
        <v>#REF!</v>
      </c>
    </row>
    <row r="1286" ht="15.75" customHeight="1">
      <c r="C1286" s="25" t="str">
        <f t="shared" ref="C1286:F1286" si="2602">'[1]MAIA2-datigrezzi'!E1286</f>
        <v>#REF!</v>
      </c>
      <c r="D1286" s="25" t="str">
        <f t="shared" si="2602"/>
        <v>#REF!</v>
      </c>
      <c r="E1286" s="25" t="str">
        <f t="shared" si="2602"/>
        <v>#REF!</v>
      </c>
      <c r="F1286" s="25" t="str">
        <f t="shared" si="2602"/>
        <v>#REF!</v>
      </c>
      <c r="G1286" s="26" t="str">
        <f t="array" ref="G1286">LOOKUP('[1]MAIA2-datigrezzi'!I1286,{0,1,2,3,4,5},{5,4,3,2,1,0})</f>
        <v>#REF!</v>
      </c>
      <c r="H1286" s="26" t="str">
        <f t="array" ref="H1286">LOOKUP('[1]MAIA2-datigrezzi'!J1286,{0,1,2,3,4,5},{5,4,3,2,1,0})</f>
        <v>#REF!</v>
      </c>
      <c r="I1286" s="26" t="str">
        <f t="array" ref="I1286">LOOKUP('[1]MAIA2-datigrezzi'!K1286,{0,1,2,3,4,5},{5,4,3,2,1,0})</f>
        <v>#REF!</v>
      </c>
      <c r="J1286" s="26" t="str">
        <f t="array" ref="J1286">LOOKUP('[1]MAIA2-datigrezzi'!L1286,{0,1,2,3,4,5},{5,4,3,2,1,0})</f>
        <v>#REF!</v>
      </c>
      <c r="K1286" s="26" t="str">
        <f t="array" ref="K1286">LOOKUP('[1]MAIA2-datigrezzi'!M1286,{0,1,2,3,4,5},{5,4,3,2,1,0})</f>
        <v>#REF!</v>
      </c>
      <c r="L1286" s="26" t="str">
        <f t="array" ref="L1286">LOOKUP('[1]MAIA2-datigrezzi'!N1286,{0,1,2,3,4,5},{5,4,3,2,1,0})</f>
        <v>#REF!</v>
      </c>
      <c r="M1286" s="26" t="str">
        <f t="array" ref="M1286">LOOKUP('[1]MAIA2-datigrezzi'!O1286,{0,1,2,3,4,5},{5,4,3,2,1,0})</f>
        <v>#REF!</v>
      </c>
      <c r="N1286" s="26" t="str">
        <f t="array" ref="N1286">LOOKUP('[1]MAIA2-datigrezzi'!P1286,{0,1,2,3,4,5},{5,4,3,2,1,0})</f>
        <v>#REF!</v>
      </c>
      <c r="O1286" s="25" t="str">
        <f t="shared" ref="O1286:P1286" si="2603">'[1]MAIA2-datigrezzi'!Q1286</f>
        <v>#REF!</v>
      </c>
      <c r="P1286" s="25" t="str">
        <f t="shared" si="2603"/>
        <v>#REF!</v>
      </c>
      <c r="Q1286" s="26" t="str">
        <f t="array" ref="Q1286">LOOKUP('[1]MAIA2-datigrezzi'!S1286,{0,1,2,3,4,5},{5,4,3,2,1,0})</f>
        <v>#REF!</v>
      </c>
      <c r="R1286" s="25" t="str">
        <f t="shared" ref="R1286:AN1286" si="2604">'[1]MAIA2-datigrezzi'!T1286</f>
        <v>#REF!</v>
      </c>
      <c r="S1286" s="25" t="str">
        <f t="shared" si="2604"/>
        <v>#REF!</v>
      </c>
      <c r="T1286" s="25" t="str">
        <f t="shared" si="2604"/>
        <v>#REF!</v>
      </c>
      <c r="U1286" s="25" t="str">
        <f t="shared" si="2604"/>
        <v>#REF!</v>
      </c>
      <c r="V1286" s="25" t="str">
        <f t="shared" si="2604"/>
        <v>#REF!</v>
      </c>
      <c r="W1286" s="25" t="str">
        <f t="shared" si="2604"/>
        <v>#REF!</v>
      </c>
      <c r="X1286" s="25" t="str">
        <f t="shared" si="2604"/>
        <v>#REF!</v>
      </c>
      <c r="Y1286" s="25" t="str">
        <f t="shared" si="2604"/>
        <v>#REF!</v>
      </c>
      <c r="Z1286" s="25" t="str">
        <f t="shared" si="2604"/>
        <v>#REF!</v>
      </c>
      <c r="AA1286" s="25" t="str">
        <f t="shared" si="2604"/>
        <v>#REF!</v>
      </c>
      <c r="AB1286" s="25" t="str">
        <f t="shared" si="2604"/>
        <v>#REF!</v>
      </c>
      <c r="AC1286" s="25" t="str">
        <f t="shared" si="2604"/>
        <v>#REF!</v>
      </c>
      <c r="AD1286" s="25" t="str">
        <f t="shared" si="2604"/>
        <v>#REF!</v>
      </c>
      <c r="AE1286" s="25" t="str">
        <f t="shared" si="2604"/>
        <v>#REF!</v>
      </c>
      <c r="AF1286" s="25" t="str">
        <f t="shared" si="2604"/>
        <v>#REF!</v>
      </c>
      <c r="AG1286" s="25" t="str">
        <f t="shared" si="2604"/>
        <v>#REF!</v>
      </c>
      <c r="AH1286" s="25" t="str">
        <f t="shared" si="2604"/>
        <v>#REF!</v>
      </c>
      <c r="AI1286" s="25" t="str">
        <f t="shared" si="2604"/>
        <v>#REF!</v>
      </c>
      <c r="AJ1286" s="25" t="str">
        <f t="shared" si="2604"/>
        <v>#REF!</v>
      </c>
      <c r="AK1286" s="25" t="str">
        <f t="shared" si="2604"/>
        <v>#REF!</v>
      </c>
      <c r="AL1286" s="25" t="str">
        <f t="shared" si="2604"/>
        <v>#REF!</v>
      </c>
      <c r="AM1286" s="25" t="str">
        <f t="shared" si="2604"/>
        <v>#REF!</v>
      </c>
      <c r="AN1286" s="25" t="str">
        <f t="shared" si="2604"/>
        <v>#REF!</v>
      </c>
    </row>
    <row r="1287" ht="15.75" customHeight="1">
      <c r="C1287" s="25" t="str">
        <f t="shared" ref="C1287:F1287" si="2605">'[1]MAIA2-datigrezzi'!E1287</f>
        <v>#REF!</v>
      </c>
      <c r="D1287" s="25" t="str">
        <f t="shared" si="2605"/>
        <v>#REF!</v>
      </c>
      <c r="E1287" s="25" t="str">
        <f t="shared" si="2605"/>
        <v>#REF!</v>
      </c>
      <c r="F1287" s="25" t="str">
        <f t="shared" si="2605"/>
        <v>#REF!</v>
      </c>
      <c r="G1287" s="26" t="str">
        <f t="array" ref="G1287">LOOKUP('[1]MAIA2-datigrezzi'!I1287,{0,1,2,3,4,5},{5,4,3,2,1,0})</f>
        <v>#REF!</v>
      </c>
      <c r="H1287" s="26" t="str">
        <f t="array" ref="H1287">LOOKUP('[1]MAIA2-datigrezzi'!J1287,{0,1,2,3,4,5},{5,4,3,2,1,0})</f>
        <v>#REF!</v>
      </c>
      <c r="I1287" s="26" t="str">
        <f t="array" ref="I1287">LOOKUP('[1]MAIA2-datigrezzi'!K1287,{0,1,2,3,4,5},{5,4,3,2,1,0})</f>
        <v>#REF!</v>
      </c>
      <c r="J1287" s="26" t="str">
        <f t="array" ref="J1287">LOOKUP('[1]MAIA2-datigrezzi'!L1287,{0,1,2,3,4,5},{5,4,3,2,1,0})</f>
        <v>#REF!</v>
      </c>
      <c r="K1287" s="26" t="str">
        <f t="array" ref="K1287">LOOKUP('[1]MAIA2-datigrezzi'!M1287,{0,1,2,3,4,5},{5,4,3,2,1,0})</f>
        <v>#REF!</v>
      </c>
      <c r="L1287" s="26" t="str">
        <f t="array" ref="L1287">LOOKUP('[1]MAIA2-datigrezzi'!N1287,{0,1,2,3,4,5},{5,4,3,2,1,0})</f>
        <v>#REF!</v>
      </c>
      <c r="M1287" s="26" t="str">
        <f t="array" ref="M1287">LOOKUP('[1]MAIA2-datigrezzi'!O1287,{0,1,2,3,4,5},{5,4,3,2,1,0})</f>
        <v>#REF!</v>
      </c>
      <c r="N1287" s="26" t="str">
        <f t="array" ref="N1287">LOOKUP('[1]MAIA2-datigrezzi'!P1287,{0,1,2,3,4,5},{5,4,3,2,1,0})</f>
        <v>#REF!</v>
      </c>
      <c r="O1287" s="25" t="str">
        <f t="shared" ref="O1287:P1287" si="2606">'[1]MAIA2-datigrezzi'!Q1287</f>
        <v>#REF!</v>
      </c>
      <c r="P1287" s="25" t="str">
        <f t="shared" si="2606"/>
        <v>#REF!</v>
      </c>
      <c r="Q1287" s="26" t="str">
        <f t="array" ref="Q1287">LOOKUP('[1]MAIA2-datigrezzi'!S1287,{0,1,2,3,4,5},{5,4,3,2,1,0})</f>
        <v>#REF!</v>
      </c>
      <c r="R1287" s="25" t="str">
        <f t="shared" ref="R1287:AN1287" si="2607">'[1]MAIA2-datigrezzi'!T1287</f>
        <v>#REF!</v>
      </c>
      <c r="S1287" s="25" t="str">
        <f t="shared" si="2607"/>
        <v>#REF!</v>
      </c>
      <c r="T1287" s="25" t="str">
        <f t="shared" si="2607"/>
        <v>#REF!</v>
      </c>
      <c r="U1287" s="25" t="str">
        <f t="shared" si="2607"/>
        <v>#REF!</v>
      </c>
      <c r="V1287" s="25" t="str">
        <f t="shared" si="2607"/>
        <v>#REF!</v>
      </c>
      <c r="W1287" s="25" t="str">
        <f t="shared" si="2607"/>
        <v>#REF!</v>
      </c>
      <c r="X1287" s="25" t="str">
        <f t="shared" si="2607"/>
        <v>#REF!</v>
      </c>
      <c r="Y1287" s="25" t="str">
        <f t="shared" si="2607"/>
        <v>#REF!</v>
      </c>
      <c r="Z1287" s="25" t="str">
        <f t="shared" si="2607"/>
        <v>#REF!</v>
      </c>
      <c r="AA1287" s="25" t="str">
        <f t="shared" si="2607"/>
        <v>#REF!</v>
      </c>
      <c r="AB1287" s="25" t="str">
        <f t="shared" si="2607"/>
        <v>#REF!</v>
      </c>
      <c r="AC1287" s="25" t="str">
        <f t="shared" si="2607"/>
        <v>#REF!</v>
      </c>
      <c r="AD1287" s="25" t="str">
        <f t="shared" si="2607"/>
        <v>#REF!</v>
      </c>
      <c r="AE1287" s="25" t="str">
        <f t="shared" si="2607"/>
        <v>#REF!</v>
      </c>
      <c r="AF1287" s="25" t="str">
        <f t="shared" si="2607"/>
        <v>#REF!</v>
      </c>
      <c r="AG1287" s="25" t="str">
        <f t="shared" si="2607"/>
        <v>#REF!</v>
      </c>
      <c r="AH1287" s="25" t="str">
        <f t="shared" si="2607"/>
        <v>#REF!</v>
      </c>
      <c r="AI1287" s="25" t="str">
        <f t="shared" si="2607"/>
        <v>#REF!</v>
      </c>
      <c r="AJ1287" s="25" t="str">
        <f t="shared" si="2607"/>
        <v>#REF!</v>
      </c>
      <c r="AK1287" s="25" t="str">
        <f t="shared" si="2607"/>
        <v>#REF!</v>
      </c>
      <c r="AL1287" s="25" t="str">
        <f t="shared" si="2607"/>
        <v>#REF!</v>
      </c>
      <c r="AM1287" s="25" t="str">
        <f t="shared" si="2607"/>
        <v>#REF!</v>
      </c>
      <c r="AN1287" s="25" t="str">
        <f t="shared" si="2607"/>
        <v>#REF!</v>
      </c>
    </row>
    <row r="1288" ht="15.75" customHeight="1">
      <c r="C1288" s="25" t="str">
        <f t="shared" ref="C1288:F1288" si="2608">'[1]MAIA2-datigrezzi'!E1288</f>
        <v>#REF!</v>
      </c>
      <c r="D1288" s="25" t="str">
        <f t="shared" si="2608"/>
        <v>#REF!</v>
      </c>
      <c r="E1288" s="25" t="str">
        <f t="shared" si="2608"/>
        <v>#REF!</v>
      </c>
      <c r="F1288" s="25" t="str">
        <f t="shared" si="2608"/>
        <v>#REF!</v>
      </c>
      <c r="G1288" s="26" t="str">
        <f t="array" ref="G1288">LOOKUP('[1]MAIA2-datigrezzi'!I1288,{0,1,2,3,4,5},{5,4,3,2,1,0})</f>
        <v>#REF!</v>
      </c>
      <c r="H1288" s="26" t="str">
        <f t="array" ref="H1288">LOOKUP('[1]MAIA2-datigrezzi'!J1288,{0,1,2,3,4,5},{5,4,3,2,1,0})</f>
        <v>#REF!</v>
      </c>
      <c r="I1288" s="26" t="str">
        <f t="array" ref="I1288">LOOKUP('[1]MAIA2-datigrezzi'!K1288,{0,1,2,3,4,5},{5,4,3,2,1,0})</f>
        <v>#REF!</v>
      </c>
      <c r="J1288" s="26" t="str">
        <f t="array" ref="J1288">LOOKUP('[1]MAIA2-datigrezzi'!L1288,{0,1,2,3,4,5},{5,4,3,2,1,0})</f>
        <v>#REF!</v>
      </c>
      <c r="K1288" s="26" t="str">
        <f t="array" ref="K1288">LOOKUP('[1]MAIA2-datigrezzi'!M1288,{0,1,2,3,4,5},{5,4,3,2,1,0})</f>
        <v>#REF!</v>
      </c>
      <c r="L1288" s="26" t="str">
        <f t="array" ref="L1288">LOOKUP('[1]MAIA2-datigrezzi'!N1288,{0,1,2,3,4,5},{5,4,3,2,1,0})</f>
        <v>#REF!</v>
      </c>
      <c r="M1288" s="26" t="str">
        <f t="array" ref="M1288">LOOKUP('[1]MAIA2-datigrezzi'!O1288,{0,1,2,3,4,5},{5,4,3,2,1,0})</f>
        <v>#REF!</v>
      </c>
      <c r="N1288" s="26" t="str">
        <f t="array" ref="N1288">LOOKUP('[1]MAIA2-datigrezzi'!P1288,{0,1,2,3,4,5},{5,4,3,2,1,0})</f>
        <v>#REF!</v>
      </c>
      <c r="O1288" s="25" t="str">
        <f t="shared" ref="O1288:P1288" si="2609">'[1]MAIA2-datigrezzi'!Q1288</f>
        <v>#REF!</v>
      </c>
      <c r="P1288" s="25" t="str">
        <f t="shared" si="2609"/>
        <v>#REF!</v>
      </c>
      <c r="Q1288" s="26" t="str">
        <f t="array" ref="Q1288">LOOKUP('[1]MAIA2-datigrezzi'!S1288,{0,1,2,3,4,5},{5,4,3,2,1,0})</f>
        <v>#REF!</v>
      </c>
      <c r="R1288" s="25" t="str">
        <f t="shared" ref="R1288:AN1288" si="2610">'[1]MAIA2-datigrezzi'!T1288</f>
        <v>#REF!</v>
      </c>
      <c r="S1288" s="25" t="str">
        <f t="shared" si="2610"/>
        <v>#REF!</v>
      </c>
      <c r="T1288" s="25" t="str">
        <f t="shared" si="2610"/>
        <v>#REF!</v>
      </c>
      <c r="U1288" s="25" t="str">
        <f t="shared" si="2610"/>
        <v>#REF!</v>
      </c>
      <c r="V1288" s="25" t="str">
        <f t="shared" si="2610"/>
        <v>#REF!</v>
      </c>
      <c r="W1288" s="25" t="str">
        <f t="shared" si="2610"/>
        <v>#REF!</v>
      </c>
      <c r="X1288" s="25" t="str">
        <f t="shared" si="2610"/>
        <v>#REF!</v>
      </c>
      <c r="Y1288" s="25" t="str">
        <f t="shared" si="2610"/>
        <v>#REF!</v>
      </c>
      <c r="Z1288" s="25" t="str">
        <f t="shared" si="2610"/>
        <v>#REF!</v>
      </c>
      <c r="AA1288" s="25" t="str">
        <f t="shared" si="2610"/>
        <v>#REF!</v>
      </c>
      <c r="AB1288" s="25" t="str">
        <f t="shared" si="2610"/>
        <v>#REF!</v>
      </c>
      <c r="AC1288" s="25" t="str">
        <f t="shared" si="2610"/>
        <v>#REF!</v>
      </c>
      <c r="AD1288" s="25" t="str">
        <f t="shared" si="2610"/>
        <v>#REF!</v>
      </c>
      <c r="AE1288" s="25" t="str">
        <f t="shared" si="2610"/>
        <v>#REF!</v>
      </c>
      <c r="AF1288" s="25" t="str">
        <f t="shared" si="2610"/>
        <v>#REF!</v>
      </c>
      <c r="AG1288" s="25" t="str">
        <f t="shared" si="2610"/>
        <v>#REF!</v>
      </c>
      <c r="AH1288" s="25" t="str">
        <f t="shared" si="2610"/>
        <v>#REF!</v>
      </c>
      <c r="AI1288" s="25" t="str">
        <f t="shared" si="2610"/>
        <v>#REF!</v>
      </c>
      <c r="AJ1288" s="25" t="str">
        <f t="shared" si="2610"/>
        <v>#REF!</v>
      </c>
      <c r="AK1288" s="25" t="str">
        <f t="shared" si="2610"/>
        <v>#REF!</v>
      </c>
      <c r="AL1288" s="25" t="str">
        <f t="shared" si="2610"/>
        <v>#REF!</v>
      </c>
      <c r="AM1288" s="25" t="str">
        <f t="shared" si="2610"/>
        <v>#REF!</v>
      </c>
      <c r="AN1288" s="25" t="str">
        <f t="shared" si="2610"/>
        <v>#REF!</v>
      </c>
    </row>
    <row r="1289" ht="15.75" customHeight="1">
      <c r="C1289" s="25" t="str">
        <f t="shared" ref="C1289:F1289" si="2611">'[1]MAIA2-datigrezzi'!E1289</f>
        <v>#REF!</v>
      </c>
      <c r="D1289" s="25" t="str">
        <f t="shared" si="2611"/>
        <v>#REF!</v>
      </c>
      <c r="E1289" s="25" t="str">
        <f t="shared" si="2611"/>
        <v>#REF!</v>
      </c>
      <c r="F1289" s="25" t="str">
        <f t="shared" si="2611"/>
        <v>#REF!</v>
      </c>
      <c r="G1289" s="26" t="str">
        <f t="array" ref="G1289">LOOKUP('[1]MAIA2-datigrezzi'!I1289,{0,1,2,3,4,5},{5,4,3,2,1,0})</f>
        <v>#REF!</v>
      </c>
      <c r="H1289" s="26" t="str">
        <f t="array" ref="H1289">LOOKUP('[1]MAIA2-datigrezzi'!J1289,{0,1,2,3,4,5},{5,4,3,2,1,0})</f>
        <v>#REF!</v>
      </c>
      <c r="I1289" s="26" t="str">
        <f t="array" ref="I1289">LOOKUP('[1]MAIA2-datigrezzi'!K1289,{0,1,2,3,4,5},{5,4,3,2,1,0})</f>
        <v>#REF!</v>
      </c>
      <c r="J1289" s="26" t="str">
        <f t="array" ref="J1289">LOOKUP('[1]MAIA2-datigrezzi'!L1289,{0,1,2,3,4,5},{5,4,3,2,1,0})</f>
        <v>#REF!</v>
      </c>
      <c r="K1289" s="26" t="str">
        <f t="array" ref="K1289">LOOKUP('[1]MAIA2-datigrezzi'!M1289,{0,1,2,3,4,5},{5,4,3,2,1,0})</f>
        <v>#REF!</v>
      </c>
      <c r="L1289" s="26" t="str">
        <f t="array" ref="L1289">LOOKUP('[1]MAIA2-datigrezzi'!N1289,{0,1,2,3,4,5},{5,4,3,2,1,0})</f>
        <v>#REF!</v>
      </c>
      <c r="M1289" s="26" t="str">
        <f t="array" ref="M1289">LOOKUP('[1]MAIA2-datigrezzi'!O1289,{0,1,2,3,4,5},{5,4,3,2,1,0})</f>
        <v>#REF!</v>
      </c>
      <c r="N1289" s="26" t="str">
        <f t="array" ref="N1289">LOOKUP('[1]MAIA2-datigrezzi'!P1289,{0,1,2,3,4,5},{5,4,3,2,1,0})</f>
        <v>#REF!</v>
      </c>
      <c r="O1289" s="25" t="str">
        <f t="shared" ref="O1289:P1289" si="2612">'[1]MAIA2-datigrezzi'!Q1289</f>
        <v>#REF!</v>
      </c>
      <c r="P1289" s="25" t="str">
        <f t="shared" si="2612"/>
        <v>#REF!</v>
      </c>
      <c r="Q1289" s="26" t="str">
        <f t="array" ref="Q1289">LOOKUP('[1]MAIA2-datigrezzi'!S1289,{0,1,2,3,4,5},{5,4,3,2,1,0})</f>
        <v>#REF!</v>
      </c>
      <c r="R1289" s="25" t="str">
        <f t="shared" ref="R1289:AN1289" si="2613">'[1]MAIA2-datigrezzi'!T1289</f>
        <v>#REF!</v>
      </c>
      <c r="S1289" s="25" t="str">
        <f t="shared" si="2613"/>
        <v>#REF!</v>
      </c>
      <c r="T1289" s="25" t="str">
        <f t="shared" si="2613"/>
        <v>#REF!</v>
      </c>
      <c r="U1289" s="25" t="str">
        <f t="shared" si="2613"/>
        <v>#REF!</v>
      </c>
      <c r="V1289" s="25" t="str">
        <f t="shared" si="2613"/>
        <v>#REF!</v>
      </c>
      <c r="W1289" s="25" t="str">
        <f t="shared" si="2613"/>
        <v>#REF!</v>
      </c>
      <c r="X1289" s="25" t="str">
        <f t="shared" si="2613"/>
        <v>#REF!</v>
      </c>
      <c r="Y1289" s="25" t="str">
        <f t="shared" si="2613"/>
        <v>#REF!</v>
      </c>
      <c r="Z1289" s="25" t="str">
        <f t="shared" si="2613"/>
        <v>#REF!</v>
      </c>
      <c r="AA1289" s="25" t="str">
        <f t="shared" si="2613"/>
        <v>#REF!</v>
      </c>
      <c r="AB1289" s="25" t="str">
        <f t="shared" si="2613"/>
        <v>#REF!</v>
      </c>
      <c r="AC1289" s="25" t="str">
        <f t="shared" si="2613"/>
        <v>#REF!</v>
      </c>
      <c r="AD1289" s="25" t="str">
        <f t="shared" si="2613"/>
        <v>#REF!</v>
      </c>
      <c r="AE1289" s="25" t="str">
        <f t="shared" si="2613"/>
        <v>#REF!</v>
      </c>
      <c r="AF1289" s="25" t="str">
        <f t="shared" si="2613"/>
        <v>#REF!</v>
      </c>
      <c r="AG1289" s="25" t="str">
        <f t="shared" si="2613"/>
        <v>#REF!</v>
      </c>
      <c r="AH1289" s="25" t="str">
        <f t="shared" si="2613"/>
        <v>#REF!</v>
      </c>
      <c r="AI1289" s="25" t="str">
        <f t="shared" si="2613"/>
        <v>#REF!</v>
      </c>
      <c r="AJ1289" s="25" t="str">
        <f t="shared" si="2613"/>
        <v>#REF!</v>
      </c>
      <c r="AK1289" s="25" t="str">
        <f t="shared" si="2613"/>
        <v>#REF!</v>
      </c>
      <c r="AL1289" s="25" t="str">
        <f t="shared" si="2613"/>
        <v>#REF!</v>
      </c>
      <c r="AM1289" s="25" t="str">
        <f t="shared" si="2613"/>
        <v>#REF!</v>
      </c>
      <c r="AN1289" s="25" t="str">
        <f t="shared" si="2613"/>
        <v>#REF!</v>
      </c>
    </row>
    <row r="1290" ht="15.75" customHeight="1">
      <c r="C1290" s="25" t="str">
        <f t="shared" ref="C1290:F1290" si="2614">'[1]MAIA2-datigrezzi'!E1290</f>
        <v>#REF!</v>
      </c>
      <c r="D1290" s="25" t="str">
        <f t="shared" si="2614"/>
        <v>#REF!</v>
      </c>
      <c r="E1290" s="25" t="str">
        <f t="shared" si="2614"/>
        <v>#REF!</v>
      </c>
      <c r="F1290" s="25" t="str">
        <f t="shared" si="2614"/>
        <v>#REF!</v>
      </c>
      <c r="G1290" s="26" t="str">
        <f t="array" ref="G1290">LOOKUP('[1]MAIA2-datigrezzi'!I1290,{0,1,2,3,4,5},{5,4,3,2,1,0})</f>
        <v>#REF!</v>
      </c>
      <c r="H1290" s="26" t="str">
        <f t="array" ref="H1290">LOOKUP('[1]MAIA2-datigrezzi'!J1290,{0,1,2,3,4,5},{5,4,3,2,1,0})</f>
        <v>#REF!</v>
      </c>
      <c r="I1290" s="26" t="str">
        <f t="array" ref="I1290">LOOKUP('[1]MAIA2-datigrezzi'!K1290,{0,1,2,3,4,5},{5,4,3,2,1,0})</f>
        <v>#REF!</v>
      </c>
      <c r="J1290" s="26" t="str">
        <f t="array" ref="J1290">LOOKUP('[1]MAIA2-datigrezzi'!L1290,{0,1,2,3,4,5},{5,4,3,2,1,0})</f>
        <v>#REF!</v>
      </c>
      <c r="K1290" s="26" t="str">
        <f t="array" ref="K1290">LOOKUP('[1]MAIA2-datigrezzi'!M1290,{0,1,2,3,4,5},{5,4,3,2,1,0})</f>
        <v>#REF!</v>
      </c>
      <c r="L1290" s="26" t="str">
        <f t="array" ref="L1290">LOOKUP('[1]MAIA2-datigrezzi'!N1290,{0,1,2,3,4,5},{5,4,3,2,1,0})</f>
        <v>#REF!</v>
      </c>
      <c r="M1290" s="26" t="str">
        <f t="array" ref="M1290">LOOKUP('[1]MAIA2-datigrezzi'!O1290,{0,1,2,3,4,5},{5,4,3,2,1,0})</f>
        <v>#REF!</v>
      </c>
      <c r="N1290" s="26" t="str">
        <f t="array" ref="N1290">LOOKUP('[1]MAIA2-datigrezzi'!P1290,{0,1,2,3,4,5},{5,4,3,2,1,0})</f>
        <v>#REF!</v>
      </c>
      <c r="O1290" s="25" t="str">
        <f t="shared" ref="O1290:P1290" si="2615">'[1]MAIA2-datigrezzi'!Q1290</f>
        <v>#REF!</v>
      </c>
      <c r="P1290" s="25" t="str">
        <f t="shared" si="2615"/>
        <v>#REF!</v>
      </c>
      <c r="Q1290" s="26" t="str">
        <f t="array" ref="Q1290">LOOKUP('[1]MAIA2-datigrezzi'!S1290,{0,1,2,3,4,5},{5,4,3,2,1,0})</f>
        <v>#REF!</v>
      </c>
      <c r="R1290" s="25" t="str">
        <f t="shared" ref="R1290:AN1290" si="2616">'[1]MAIA2-datigrezzi'!T1290</f>
        <v>#REF!</v>
      </c>
      <c r="S1290" s="25" t="str">
        <f t="shared" si="2616"/>
        <v>#REF!</v>
      </c>
      <c r="T1290" s="25" t="str">
        <f t="shared" si="2616"/>
        <v>#REF!</v>
      </c>
      <c r="U1290" s="25" t="str">
        <f t="shared" si="2616"/>
        <v>#REF!</v>
      </c>
      <c r="V1290" s="25" t="str">
        <f t="shared" si="2616"/>
        <v>#REF!</v>
      </c>
      <c r="W1290" s="25" t="str">
        <f t="shared" si="2616"/>
        <v>#REF!</v>
      </c>
      <c r="X1290" s="25" t="str">
        <f t="shared" si="2616"/>
        <v>#REF!</v>
      </c>
      <c r="Y1290" s="25" t="str">
        <f t="shared" si="2616"/>
        <v>#REF!</v>
      </c>
      <c r="Z1290" s="25" t="str">
        <f t="shared" si="2616"/>
        <v>#REF!</v>
      </c>
      <c r="AA1290" s="25" t="str">
        <f t="shared" si="2616"/>
        <v>#REF!</v>
      </c>
      <c r="AB1290" s="25" t="str">
        <f t="shared" si="2616"/>
        <v>#REF!</v>
      </c>
      <c r="AC1290" s="25" t="str">
        <f t="shared" si="2616"/>
        <v>#REF!</v>
      </c>
      <c r="AD1290" s="25" t="str">
        <f t="shared" si="2616"/>
        <v>#REF!</v>
      </c>
      <c r="AE1290" s="25" t="str">
        <f t="shared" si="2616"/>
        <v>#REF!</v>
      </c>
      <c r="AF1290" s="25" t="str">
        <f t="shared" si="2616"/>
        <v>#REF!</v>
      </c>
      <c r="AG1290" s="25" t="str">
        <f t="shared" si="2616"/>
        <v>#REF!</v>
      </c>
      <c r="AH1290" s="25" t="str">
        <f t="shared" si="2616"/>
        <v>#REF!</v>
      </c>
      <c r="AI1290" s="25" t="str">
        <f t="shared" si="2616"/>
        <v>#REF!</v>
      </c>
      <c r="AJ1290" s="25" t="str">
        <f t="shared" si="2616"/>
        <v>#REF!</v>
      </c>
      <c r="AK1290" s="25" t="str">
        <f t="shared" si="2616"/>
        <v>#REF!</v>
      </c>
      <c r="AL1290" s="25" t="str">
        <f t="shared" si="2616"/>
        <v>#REF!</v>
      </c>
      <c r="AM1290" s="25" t="str">
        <f t="shared" si="2616"/>
        <v>#REF!</v>
      </c>
      <c r="AN1290" s="25" t="str">
        <f t="shared" si="2616"/>
        <v>#REF!</v>
      </c>
    </row>
    <row r="1291" ht="15.75" customHeight="1">
      <c r="C1291" s="25" t="str">
        <f t="shared" ref="C1291:F1291" si="2617">'[1]MAIA2-datigrezzi'!E1291</f>
        <v>#REF!</v>
      </c>
      <c r="D1291" s="25" t="str">
        <f t="shared" si="2617"/>
        <v>#REF!</v>
      </c>
      <c r="E1291" s="25" t="str">
        <f t="shared" si="2617"/>
        <v>#REF!</v>
      </c>
      <c r="F1291" s="25" t="str">
        <f t="shared" si="2617"/>
        <v>#REF!</v>
      </c>
      <c r="G1291" s="26" t="str">
        <f t="array" ref="G1291">LOOKUP('[1]MAIA2-datigrezzi'!I1291,{0,1,2,3,4,5},{5,4,3,2,1,0})</f>
        <v>#REF!</v>
      </c>
      <c r="H1291" s="26" t="str">
        <f t="array" ref="H1291">LOOKUP('[1]MAIA2-datigrezzi'!J1291,{0,1,2,3,4,5},{5,4,3,2,1,0})</f>
        <v>#REF!</v>
      </c>
      <c r="I1291" s="26" t="str">
        <f t="array" ref="I1291">LOOKUP('[1]MAIA2-datigrezzi'!K1291,{0,1,2,3,4,5},{5,4,3,2,1,0})</f>
        <v>#REF!</v>
      </c>
      <c r="J1291" s="26" t="str">
        <f t="array" ref="J1291">LOOKUP('[1]MAIA2-datigrezzi'!L1291,{0,1,2,3,4,5},{5,4,3,2,1,0})</f>
        <v>#REF!</v>
      </c>
      <c r="K1291" s="26" t="str">
        <f t="array" ref="K1291">LOOKUP('[1]MAIA2-datigrezzi'!M1291,{0,1,2,3,4,5},{5,4,3,2,1,0})</f>
        <v>#REF!</v>
      </c>
      <c r="L1291" s="26" t="str">
        <f t="array" ref="L1291">LOOKUP('[1]MAIA2-datigrezzi'!N1291,{0,1,2,3,4,5},{5,4,3,2,1,0})</f>
        <v>#REF!</v>
      </c>
      <c r="M1291" s="26" t="str">
        <f t="array" ref="M1291">LOOKUP('[1]MAIA2-datigrezzi'!O1291,{0,1,2,3,4,5},{5,4,3,2,1,0})</f>
        <v>#REF!</v>
      </c>
      <c r="N1291" s="26" t="str">
        <f t="array" ref="N1291">LOOKUP('[1]MAIA2-datigrezzi'!P1291,{0,1,2,3,4,5},{5,4,3,2,1,0})</f>
        <v>#REF!</v>
      </c>
      <c r="O1291" s="25" t="str">
        <f t="shared" ref="O1291:P1291" si="2618">'[1]MAIA2-datigrezzi'!Q1291</f>
        <v>#REF!</v>
      </c>
      <c r="P1291" s="25" t="str">
        <f t="shared" si="2618"/>
        <v>#REF!</v>
      </c>
      <c r="Q1291" s="26" t="str">
        <f t="array" ref="Q1291">LOOKUP('[1]MAIA2-datigrezzi'!S1291,{0,1,2,3,4,5},{5,4,3,2,1,0})</f>
        <v>#REF!</v>
      </c>
      <c r="R1291" s="25" t="str">
        <f t="shared" ref="R1291:AN1291" si="2619">'[1]MAIA2-datigrezzi'!T1291</f>
        <v>#REF!</v>
      </c>
      <c r="S1291" s="25" t="str">
        <f t="shared" si="2619"/>
        <v>#REF!</v>
      </c>
      <c r="T1291" s="25" t="str">
        <f t="shared" si="2619"/>
        <v>#REF!</v>
      </c>
      <c r="U1291" s="25" t="str">
        <f t="shared" si="2619"/>
        <v>#REF!</v>
      </c>
      <c r="V1291" s="25" t="str">
        <f t="shared" si="2619"/>
        <v>#REF!</v>
      </c>
      <c r="W1291" s="25" t="str">
        <f t="shared" si="2619"/>
        <v>#REF!</v>
      </c>
      <c r="X1291" s="25" t="str">
        <f t="shared" si="2619"/>
        <v>#REF!</v>
      </c>
      <c r="Y1291" s="25" t="str">
        <f t="shared" si="2619"/>
        <v>#REF!</v>
      </c>
      <c r="Z1291" s="25" t="str">
        <f t="shared" si="2619"/>
        <v>#REF!</v>
      </c>
      <c r="AA1291" s="25" t="str">
        <f t="shared" si="2619"/>
        <v>#REF!</v>
      </c>
      <c r="AB1291" s="25" t="str">
        <f t="shared" si="2619"/>
        <v>#REF!</v>
      </c>
      <c r="AC1291" s="25" t="str">
        <f t="shared" si="2619"/>
        <v>#REF!</v>
      </c>
      <c r="AD1291" s="25" t="str">
        <f t="shared" si="2619"/>
        <v>#REF!</v>
      </c>
      <c r="AE1291" s="25" t="str">
        <f t="shared" si="2619"/>
        <v>#REF!</v>
      </c>
      <c r="AF1291" s="25" t="str">
        <f t="shared" si="2619"/>
        <v>#REF!</v>
      </c>
      <c r="AG1291" s="25" t="str">
        <f t="shared" si="2619"/>
        <v>#REF!</v>
      </c>
      <c r="AH1291" s="25" t="str">
        <f t="shared" si="2619"/>
        <v>#REF!</v>
      </c>
      <c r="AI1291" s="25" t="str">
        <f t="shared" si="2619"/>
        <v>#REF!</v>
      </c>
      <c r="AJ1291" s="25" t="str">
        <f t="shared" si="2619"/>
        <v>#REF!</v>
      </c>
      <c r="AK1291" s="25" t="str">
        <f t="shared" si="2619"/>
        <v>#REF!</v>
      </c>
      <c r="AL1291" s="25" t="str">
        <f t="shared" si="2619"/>
        <v>#REF!</v>
      </c>
      <c r="AM1291" s="25" t="str">
        <f t="shared" si="2619"/>
        <v>#REF!</v>
      </c>
      <c r="AN1291" s="25" t="str">
        <f t="shared" si="2619"/>
        <v>#REF!</v>
      </c>
    </row>
    <row r="1292" ht="15.75" customHeight="1">
      <c r="C1292" s="25" t="str">
        <f t="shared" ref="C1292:F1292" si="2620">'[1]MAIA2-datigrezzi'!E1292</f>
        <v>#REF!</v>
      </c>
      <c r="D1292" s="25" t="str">
        <f t="shared" si="2620"/>
        <v>#REF!</v>
      </c>
      <c r="E1292" s="25" t="str">
        <f t="shared" si="2620"/>
        <v>#REF!</v>
      </c>
      <c r="F1292" s="25" t="str">
        <f t="shared" si="2620"/>
        <v>#REF!</v>
      </c>
      <c r="G1292" s="26" t="str">
        <f t="array" ref="G1292">LOOKUP('[1]MAIA2-datigrezzi'!I1292,{0,1,2,3,4,5},{5,4,3,2,1,0})</f>
        <v>#REF!</v>
      </c>
      <c r="H1292" s="26" t="str">
        <f t="array" ref="H1292">LOOKUP('[1]MAIA2-datigrezzi'!J1292,{0,1,2,3,4,5},{5,4,3,2,1,0})</f>
        <v>#REF!</v>
      </c>
      <c r="I1292" s="26" t="str">
        <f t="array" ref="I1292">LOOKUP('[1]MAIA2-datigrezzi'!K1292,{0,1,2,3,4,5},{5,4,3,2,1,0})</f>
        <v>#REF!</v>
      </c>
      <c r="J1292" s="26" t="str">
        <f t="array" ref="J1292">LOOKUP('[1]MAIA2-datigrezzi'!L1292,{0,1,2,3,4,5},{5,4,3,2,1,0})</f>
        <v>#REF!</v>
      </c>
      <c r="K1292" s="26" t="str">
        <f t="array" ref="K1292">LOOKUP('[1]MAIA2-datigrezzi'!M1292,{0,1,2,3,4,5},{5,4,3,2,1,0})</f>
        <v>#REF!</v>
      </c>
      <c r="L1292" s="26" t="str">
        <f t="array" ref="L1292">LOOKUP('[1]MAIA2-datigrezzi'!N1292,{0,1,2,3,4,5},{5,4,3,2,1,0})</f>
        <v>#REF!</v>
      </c>
      <c r="M1292" s="26" t="str">
        <f t="array" ref="M1292">LOOKUP('[1]MAIA2-datigrezzi'!O1292,{0,1,2,3,4,5},{5,4,3,2,1,0})</f>
        <v>#REF!</v>
      </c>
      <c r="N1292" s="26" t="str">
        <f t="array" ref="N1292">LOOKUP('[1]MAIA2-datigrezzi'!P1292,{0,1,2,3,4,5},{5,4,3,2,1,0})</f>
        <v>#REF!</v>
      </c>
      <c r="O1292" s="25" t="str">
        <f t="shared" ref="O1292:P1292" si="2621">'[1]MAIA2-datigrezzi'!Q1292</f>
        <v>#REF!</v>
      </c>
      <c r="P1292" s="25" t="str">
        <f t="shared" si="2621"/>
        <v>#REF!</v>
      </c>
      <c r="Q1292" s="26" t="str">
        <f t="array" ref="Q1292">LOOKUP('[1]MAIA2-datigrezzi'!S1292,{0,1,2,3,4,5},{5,4,3,2,1,0})</f>
        <v>#REF!</v>
      </c>
      <c r="R1292" s="25" t="str">
        <f t="shared" ref="R1292:AN1292" si="2622">'[1]MAIA2-datigrezzi'!T1292</f>
        <v>#REF!</v>
      </c>
      <c r="S1292" s="25" t="str">
        <f t="shared" si="2622"/>
        <v>#REF!</v>
      </c>
      <c r="T1292" s="25" t="str">
        <f t="shared" si="2622"/>
        <v>#REF!</v>
      </c>
      <c r="U1292" s="25" t="str">
        <f t="shared" si="2622"/>
        <v>#REF!</v>
      </c>
      <c r="V1292" s="25" t="str">
        <f t="shared" si="2622"/>
        <v>#REF!</v>
      </c>
      <c r="W1292" s="25" t="str">
        <f t="shared" si="2622"/>
        <v>#REF!</v>
      </c>
      <c r="X1292" s="25" t="str">
        <f t="shared" si="2622"/>
        <v>#REF!</v>
      </c>
      <c r="Y1292" s="25" t="str">
        <f t="shared" si="2622"/>
        <v>#REF!</v>
      </c>
      <c r="Z1292" s="25" t="str">
        <f t="shared" si="2622"/>
        <v>#REF!</v>
      </c>
      <c r="AA1292" s="25" t="str">
        <f t="shared" si="2622"/>
        <v>#REF!</v>
      </c>
      <c r="AB1292" s="25" t="str">
        <f t="shared" si="2622"/>
        <v>#REF!</v>
      </c>
      <c r="AC1292" s="25" t="str">
        <f t="shared" si="2622"/>
        <v>#REF!</v>
      </c>
      <c r="AD1292" s="25" t="str">
        <f t="shared" si="2622"/>
        <v>#REF!</v>
      </c>
      <c r="AE1292" s="25" t="str">
        <f t="shared" si="2622"/>
        <v>#REF!</v>
      </c>
      <c r="AF1292" s="25" t="str">
        <f t="shared" si="2622"/>
        <v>#REF!</v>
      </c>
      <c r="AG1292" s="25" t="str">
        <f t="shared" si="2622"/>
        <v>#REF!</v>
      </c>
      <c r="AH1292" s="25" t="str">
        <f t="shared" si="2622"/>
        <v>#REF!</v>
      </c>
      <c r="AI1292" s="25" t="str">
        <f t="shared" si="2622"/>
        <v>#REF!</v>
      </c>
      <c r="AJ1292" s="25" t="str">
        <f t="shared" si="2622"/>
        <v>#REF!</v>
      </c>
      <c r="AK1292" s="25" t="str">
        <f t="shared" si="2622"/>
        <v>#REF!</v>
      </c>
      <c r="AL1292" s="25" t="str">
        <f t="shared" si="2622"/>
        <v>#REF!</v>
      </c>
      <c r="AM1292" s="25" t="str">
        <f t="shared" si="2622"/>
        <v>#REF!</v>
      </c>
      <c r="AN1292" s="25" t="str">
        <f t="shared" si="2622"/>
        <v>#REF!</v>
      </c>
    </row>
    <row r="1293" ht="15.75" customHeight="1">
      <c r="C1293" s="25" t="str">
        <f t="shared" ref="C1293:F1293" si="2623">'[1]MAIA2-datigrezzi'!E1293</f>
        <v>#REF!</v>
      </c>
      <c r="D1293" s="25" t="str">
        <f t="shared" si="2623"/>
        <v>#REF!</v>
      </c>
      <c r="E1293" s="25" t="str">
        <f t="shared" si="2623"/>
        <v>#REF!</v>
      </c>
      <c r="F1293" s="25" t="str">
        <f t="shared" si="2623"/>
        <v>#REF!</v>
      </c>
      <c r="G1293" s="26" t="str">
        <f t="array" ref="G1293">LOOKUP('[1]MAIA2-datigrezzi'!I1293,{0,1,2,3,4,5},{5,4,3,2,1,0})</f>
        <v>#REF!</v>
      </c>
      <c r="H1293" s="26" t="str">
        <f t="array" ref="H1293">LOOKUP('[1]MAIA2-datigrezzi'!J1293,{0,1,2,3,4,5},{5,4,3,2,1,0})</f>
        <v>#REF!</v>
      </c>
      <c r="I1293" s="26" t="str">
        <f t="array" ref="I1293">LOOKUP('[1]MAIA2-datigrezzi'!K1293,{0,1,2,3,4,5},{5,4,3,2,1,0})</f>
        <v>#REF!</v>
      </c>
      <c r="J1293" s="26" t="str">
        <f t="array" ref="J1293">LOOKUP('[1]MAIA2-datigrezzi'!L1293,{0,1,2,3,4,5},{5,4,3,2,1,0})</f>
        <v>#REF!</v>
      </c>
      <c r="K1293" s="26" t="str">
        <f t="array" ref="K1293">LOOKUP('[1]MAIA2-datigrezzi'!M1293,{0,1,2,3,4,5},{5,4,3,2,1,0})</f>
        <v>#REF!</v>
      </c>
      <c r="L1293" s="26" t="str">
        <f t="array" ref="L1293">LOOKUP('[1]MAIA2-datigrezzi'!N1293,{0,1,2,3,4,5},{5,4,3,2,1,0})</f>
        <v>#REF!</v>
      </c>
      <c r="M1293" s="26" t="str">
        <f t="array" ref="M1293">LOOKUP('[1]MAIA2-datigrezzi'!O1293,{0,1,2,3,4,5},{5,4,3,2,1,0})</f>
        <v>#REF!</v>
      </c>
      <c r="N1293" s="26" t="str">
        <f t="array" ref="N1293">LOOKUP('[1]MAIA2-datigrezzi'!P1293,{0,1,2,3,4,5},{5,4,3,2,1,0})</f>
        <v>#REF!</v>
      </c>
      <c r="O1293" s="25" t="str">
        <f t="shared" ref="O1293:P1293" si="2624">'[1]MAIA2-datigrezzi'!Q1293</f>
        <v>#REF!</v>
      </c>
      <c r="P1293" s="25" t="str">
        <f t="shared" si="2624"/>
        <v>#REF!</v>
      </c>
      <c r="Q1293" s="26" t="str">
        <f t="array" ref="Q1293">LOOKUP('[1]MAIA2-datigrezzi'!S1293,{0,1,2,3,4,5},{5,4,3,2,1,0})</f>
        <v>#REF!</v>
      </c>
      <c r="R1293" s="25" t="str">
        <f t="shared" ref="R1293:AN1293" si="2625">'[1]MAIA2-datigrezzi'!T1293</f>
        <v>#REF!</v>
      </c>
      <c r="S1293" s="25" t="str">
        <f t="shared" si="2625"/>
        <v>#REF!</v>
      </c>
      <c r="T1293" s="25" t="str">
        <f t="shared" si="2625"/>
        <v>#REF!</v>
      </c>
      <c r="U1293" s="25" t="str">
        <f t="shared" si="2625"/>
        <v>#REF!</v>
      </c>
      <c r="V1293" s="25" t="str">
        <f t="shared" si="2625"/>
        <v>#REF!</v>
      </c>
      <c r="W1293" s="25" t="str">
        <f t="shared" si="2625"/>
        <v>#REF!</v>
      </c>
      <c r="X1293" s="25" t="str">
        <f t="shared" si="2625"/>
        <v>#REF!</v>
      </c>
      <c r="Y1293" s="25" t="str">
        <f t="shared" si="2625"/>
        <v>#REF!</v>
      </c>
      <c r="Z1293" s="25" t="str">
        <f t="shared" si="2625"/>
        <v>#REF!</v>
      </c>
      <c r="AA1293" s="25" t="str">
        <f t="shared" si="2625"/>
        <v>#REF!</v>
      </c>
      <c r="AB1293" s="25" t="str">
        <f t="shared" si="2625"/>
        <v>#REF!</v>
      </c>
      <c r="AC1293" s="25" t="str">
        <f t="shared" si="2625"/>
        <v>#REF!</v>
      </c>
      <c r="AD1293" s="25" t="str">
        <f t="shared" si="2625"/>
        <v>#REF!</v>
      </c>
      <c r="AE1293" s="25" t="str">
        <f t="shared" si="2625"/>
        <v>#REF!</v>
      </c>
      <c r="AF1293" s="25" t="str">
        <f t="shared" si="2625"/>
        <v>#REF!</v>
      </c>
      <c r="AG1293" s="25" t="str">
        <f t="shared" si="2625"/>
        <v>#REF!</v>
      </c>
      <c r="AH1293" s="25" t="str">
        <f t="shared" si="2625"/>
        <v>#REF!</v>
      </c>
      <c r="AI1293" s="25" t="str">
        <f t="shared" si="2625"/>
        <v>#REF!</v>
      </c>
      <c r="AJ1293" s="25" t="str">
        <f t="shared" si="2625"/>
        <v>#REF!</v>
      </c>
      <c r="AK1293" s="25" t="str">
        <f t="shared" si="2625"/>
        <v>#REF!</v>
      </c>
      <c r="AL1293" s="25" t="str">
        <f t="shared" si="2625"/>
        <v>#REF!</v>
      </c>
      <c r="AM1293" s="25" t="str">
        <f t="shared" si="2625"/>
        <v>#REF!</v>
      </c>
      <c r="AN1293" s="25" t="str">
        <f t="shared" si="2625"/>
        <v>#REF!</v>
      </c>
    </row>
    <row r="1294" ht="15.75" customHeight="1">
      <c r="C1294" s="25" t="str">
        <f t="shared" ref="C1294:F1294" si="2626">'[1]MAIA2-datigrezzi'!E1294</f>
        <v>#REF!</v>
      </c>
      <c r="D1294" s="25" t="str">
        <f t="shared" si="2626"/>
        <v>#REF!</v>
      </c>
      <c r="E1294" s="25" t="str">
        <f t="shared" si="2626"/>
        <v>#REF!</v>
      </c>
      <c r="F1294" s="25" t="str">
        <f t="shared" si="2626"/>
        <v>#REF!</v>
      </c>
      <c r="G1294" s="26" t="str">
        <f t="array" ref="G1294">LOOKUP('[1]MAIA2-datigrezzi'!I1294,{0,1,2,3,4,5},{5,4,3,2,1,0})</f>
        <v>#REF!</v>
      </c>
      <c r="H1294" s="26" t="str">
        <f t="array" ref="H1294">LOOKUP('[1]MAIA2-datigrezzi'!J1294,{0,1,2,3,4,5},{5,4,3,2,1,0})</f>
        <v>#REF!</v>
      </c>
      <c r="I1294" s="26" t="str">
        <f t="array" ref="I1294">LOOKUP('[1]MAIA2-datigrezzi'!K1294,{0,1,2,3,4,5},{5,4,3,2,1,0})</f>
        <v>#REF!</v>
      </c>
      <c r="J1294" s="26" t="str">
        <f t="array" ref="J1294">LOOKUP('[1]MAIA2-datigrezzi'!L1294,{0,1,2,3,4,5},{5,4,3,2,1,0})</f>
        <v>#REF!</v>
      </c>
      <c r="K1294" s="26" t="str">
        <f t="array" ref="K1294">LOOKUP('[1]MAIA2-datigrezzi'!M1294,{0,1,2,3,4,5},{5,4,3,2,1,0})</f>
        <v>#REF!</v>
      </c>
      <c r="L1294" s="26" t="str">
        <f t="array" ref="L1294">LOOKUP('[1]MAIA2-datigrezzi'!N1294,{0,1,2,3,4,5},{5,4,3,2,1,0})</f>
        <v>#REF!</v>
      </c>
      <c r="M1294" s="26" t="str">
        <f t="array" ref="M1294">LOOKUP('[1]MAIA2-datigrezzi'!O1294,{0,1,2,3,4,5},{5,4,3,2,1,0})</f>
        <v>#REF!</v>
      </c>
      <c r="N1294" s="26" t="str">
        <f t="array" ref="N1294">LOOKUP('[1]MAIA2-datigrezzi'!P1294,{0,1,2,3,4,5},{5,4,3,2,1,0})</f>
        <v>#REF!</v>
      </c>
      <c r="O1294" s="25" t="str">
        <f t="shared" ref="O1294:P1294" si="2627">'[1]MAIA2-datigrezzi'!Q1294</f>
        <v>#REF!</v>
      </c>
      <c r="P1294" s="25" t="str">
        <f t="shared" si="2627"/>
        <v>#REF!</v>
      </c>
      <c r="Q1294" s="26" t="str">
        <f t="array" ref="Q1294">LOOKUP('[1]MAIA2-datigrezzi'!S1294,{0,1,2,3,4,5},{5,4,3,2,1,0})</f>
        <v>#REF!</v>
      </c>
      <c r="R1294" s="25" t="str">
        <f t="shared" ref="R1294:AN1294" si="2628">'[1]MAIA2-datigrezzi'!T1294</f>
        <v>#REF!</v>
      </c>
      <c r="S1294" s="25" t="str">
        <f t="shared" si="2628"/>
        <v>#REF!</v>
      </c>
      <c r="T1294" s="25" t="str">
        <f t="shared" si="2628"/>
        <v>#REF!</v>
      </c>
      <c r="U1294" s="25" t="str">
        <f t="shared" si="2628"/>
        <v>#REF!</v>
      </c>
      <c r="V1294" s="25" t="str">
        <f t="shared" si="2628"/>
        <v>#REF!</v>
      </c>
      <c r="W1294" s="25" t="str">
        <f t="shared" si="2628"/>
        <v>#REF!</v>
      </c>
      <c r="X1294" s="25" t="str">
        <f t="shared" si="2628"/>
        <v>#REF!</v>
      </c>
      <c r="Y1294" s="25" t="str">
        <f t="shared" si="2628"/>
        <v>#REF!</v>
      </c>
      <c r="Z1294" s="25" t="str">
        <f t="shared" si="2628"/>
        <v>#REF!</v>
      </c>
      <c r="AA1294" s="25" t="str">
        <f t="shared" si="2628"/>
        <v>#REF!</v>
      </c>
      <c r="AB1294" s="25" t="str">
        <f t="shared" si="2628"/>
        <v>#REF!</v>
      </c>
      <c r="AC1294" s="25" t="str">
        <f t="shared" si="2628"/>
        <v>#REF!</v>
      </c>
      <c r="AD1294" s="25" t="str">
        <f t="shared" si="2628"/>
        <v>#REF!</v>
      </c>
      <c r="AE1294" s="25" t="str">
        <f t="shared" si="2628"/>
        <v>#REF!</v>
      </c>
      <c r="AF1294" s="25" t="str">
        <f t="shared" si="2628"/>
        <v>#REF!</v>
      </c>
      <c r="AG1294" s="25" t="str">
        <f t="shared" si="2628"/>
        <v>#REF!</v>
      </c>
      <c r="AH1294" s="25" t="str">
        <f t="shared" si="2628"/>
        <v>#REF!</v>
      </c>
      <c r="AI1294" s="25" t="str">
        <f t="shared" si="2628"/>
        <v>#REF!</v>
      </c>
      <c r="AJ1294" s="25" t="str">
        <f t="shared" si="2628"/>
        <v>#REF!</v>
      </c>
      <c r="AK1294" s="25" t="str">
        <f t="shared" si="2628"/>
        <v>#REF!</v>
      </c>
      <c r="AL1294" s="25" t="str">
        <f t="shared" si="2628"/>
        <v>#REF!</v>
      </c>
      <c r="AM1294" s="25" t="str">
        <f t="shared" si="2628"/>
        <v>#REF!</v>
      </c>
      <c r="AN1294" s="25" t="str">
        <f t="shared" si="2628"/>
        <v>#REF!</v>
      </c>
    </row>
    <row r="1295" ht="15.75" customHeight="1">
      <c r="C1295" s="25" t="str">
        <f t="shared" ref="C1295:F1295" si="2629">'[1]MAIA2-datigrezzi'!E1295</f>
        <v>#REF!</v>
      </c>
      <c r="D1295" s="25" t="str">
        <f t="shared" si="2629"/>
        <v>#REF!</v>
      </c>
      <c r="E1295" s="25" t="str">
        <f t="shared" si="2629"/>
        <v>#REF!</v>
      </c>
      <c r="F1295" s="25" t="str">
        <f t="shared" si="2629"/>
        <v>#REF!</v>
      </c>
      <c r="G1295" s="26" t="str">
        <f t="array" ref="G1295">LOOKUP('[1]MAIA2-datigrezzi'!I1295,{0,1,2,3,4,5},{5,4,3,2,1,0})</f>
        <v>#REF!</v>
      </c>
      <c r="H1295" s="26" t="str">
        <f t="array" ref="H1295">LOOKUP('[1]MAIA2-datigrezzi'!J1295,{0,1,2,3,4,5},{5,4,3,2,1,0})</f>
        <v>#REF!</v>
      </c>
      <c r="I1295" s="26" t="str">
        <f t="array" ref="I1295">LOOKUP('[1]MAIA2-datigrezzi'!K1295,{0,1,2,3,4,5},{5,4,3,2,1,0})</f>
        <v>#REF!</v>
      </c>
      <c r="J1295" s="26" t="str">
        <f t="array" ref="J1295">LOOKUP('[1]MAIA2-datigrezzi'!L1295,{0,1,2,3,4,5},{5,4,3,2,1,0})</f>
        <v>#REF!</v>
      </c>
      <c r="K1295" s="26" t="str">
        <f t="array" ref="K1295">LOOKUP('[1]MAIA2-datigrezzi'!M1295,{0,1,2,3,4,5},{5,4,3,2,1,0})</f>
        <v>#REF!</v>
      </c>
      <c r="L1295" s="26" t="str">
        <f t="array" ref="L1295">LOOKUP('[1]MAIA2-datigrezzi'!N1295,{0,1,2,3,4,5},{5,4,3,2,1,0})</f>
        <v>#REF!</v>
      </c>
      <c r="M1295" s="26" t="str">
        <f t="array" ref="M1295">LOOKUP('[1]MAIA2-datigrezzi'!O1295,{0,1,2,3,4,5},{5,4,3,2,1,0})</f>
        <v>#REF!</v>
      </c>
      <c r="N1295" s="26" t="str">
        <f t="array" ref="N1295">LOOKUP('[1]MAIA2-datigrezzi'!P1295,{0,1,2,3,4,5},{5,4,3,2,1,0})</f>
        <v>#REF!</v>
      </c>
      <c r="O1295" s="25" t="str">
        <f t="shared" ref="O1295:P1295" si="2630">'[1]MAIA2-datigrezzi'!Q1295</f>
        <v>#REF!</v>
      </c>
      <c r="P1295" s="25" t="str">
        <f t="shared" si="2630"/>
        <v>#REF!</v>
      </c>
      <c r="Q1295" s="26" t="str">
        <f t="array" ref="Q1295">LOOKUP('[1]MAIA2-datigrezzi'!S1295,{0,1,2,3,4,5},{5,4,3,2,1,0})</f>
        <v>#REF!</v>
      </c>
      <c r="R1295" s="25" t="str">
        <f t="shared" ref="R1295:AN1295" si="2631">'[1]MAIA2-datigrezzi'!T1295</f>
        <v>#REF!</v>
      </c>
      <c r="S1295" s="25" t="str">
        <f t="shared" si="2631"/>
        <v>#REF!</v>
      </c>
      <c r="T1295" s="25" t="str">
        <f t="shared" si="2631"/>
        <v>#REF!</v>
      </c>
      <c r="U1295" s="25" t="str">
        <f t="shared" si="2631"/>
        <v>#REF!</v>
      </c>
      <c r="V1295" s="25" t="str">
        <f t="shared" si="2631"/>
        <v>#REF!</v>
      </c>
      <c r="W1295" s="25" t="str">
        <f t="shared" si="2631"/>
        <v>#REF!</v>
      </c>
      <c r="X1295" s="25" t="str">
        <f t="shared" si="2631"/>
        <v>#REF!</v>
      </c>
      <c r="Y1295" s="25" t="str">
        <f t="shared" si="2631"/>
        <v>#REF!</v>
      </c>
      <c r="Z1295" s="25" t="str">
        <f t="shared" si="2631"/>
        <v>#REF!</v>
      </c>
      <c r="AA1295" s="25" t="str">
        <f t="shared" si="2631"/>
        <v>#REF!</v>
      </c>
      <c r="AB1295" s="25" t="str">
        <f t="shared" si="2631"/>
        <v>#REF!</v>
      </c>
      <c r="AC1295" s="25" t="str">
        <f t="shared" si="2631"/>
        <v>#REF!</v>
      </c>
      <c r="AD1295" s="25" t="str">
        <f t="shared" si="2631"/>
        <v>#REF!</v>
      </c>
      <c r="AE1295" s="25" t="str">
        <f t="shared" si="2631"/>
        <v>#REF!</v>
      </c>
      <c r="AF1295" s="25" t="str">
        <f t="shared" si="2631"/>
        <v>#REF!</v>
      </c>
      <c r="AG1295" s="25" t="str">
        <f t="shared" si="2631"/>
        <v>#REF!</v>
      </c>
      <c r="AH1295" s="25" t="str">
        <f t="shared" si="2631"/>
        <v>#REF!</v>
      </c>
      <c r="AI1295" s="25" t="str">
        <f t="shared" si="2631"/>
        <v>#REF!</v>
      </c>
      <c r="AJ1295" s="25" t="str">
        <f t="shared" si="2631"/>
        <v>#REF!</v>
      </c>
      <c r="AK1295" s="25" t="str">
        <f t="shared" si="2631"/>
        <v>#REF!</v>
      </c>
      <c r="AL1295" s="25" t="str">
        <f t="shared" si="2631"/>
        <v>#REF!</v>
      </c>
      <c r="AM1295" s="25" t="str">
        <f t="shared" si="2631"/>
        <v>#REF!</v>
      </c>
      <c r="AN1295" s="25" t="str">
        <f t="shared" si="2631"/>
        <v>#REF!</v>
      </c>
    </row>
    <row r="1296" ht="15.75" customHeight="1">
      <c r="C1296" s="25" t="str">
        <f t="shared" ref="C1296:F1296" si="2632">'[1]MAIA2-datigrezzi'!E1296</f>
        <v>#REF!</v>
      </c>
      <c r="D1296" s="25" t="str">
        <f t="shared" si="2632"/>
        <v>#REF!</v>
      </c>
      <c r="E1296" s="25" t="str">
        <f t="shared" si="2632"/>
        <v>#REF!</v>
      </c>
      <c r="F1296" s="25" t="str">
        <f t="shared" si="2632"/>
        <v>#REF!</v>
      </c>
      <c r="G1296" s="26" t="str">
        <f t="array" ref="G1296">LOOKUP('[1]MAIA2-datigrezzi'!I1296,{0,1,2,3,4,5},{5,4,3,2,1,0})</f>
        <v>#REF!</v>
      </c>
      <c r="H1296" s="26" t="str">
        <f t="array" ref="H1296">LOOKUP('[1]MAIA2-datigrezzi'!J1296,{0,1,2,3,4,5},{5,4,3,2,1,0})</f>
        <v>#REF!</v>
      </c>
      <c r="I1296" s="26" t="str">
        <f t="array" ref="I1296">LOOKUP('[1]MAIA2-datigrezzi'!K1296,{0,1,2,3,4,5},{5,4,3,2,1,0})</f>
        <v>#REF!</v>
      </c>
      <c r="J1296" s="26" t="str">
        <f t="array" ref="J1296">LOOKUP('[1]MAIA2-datigrezzi'!L1296,{0,1,2,3,4,5},{5,4,3,2,1,0})</f>
        <v>#REF!</v>
      </c>
      <c r="K1296" s="26" t="str">
        <f t="array" ref="K1296">LOOKUP('[1]MAIA2-datigrezzi'!M1296,{0,1,2,3,4,5},{5,4,3,2,1,0})</f>
        <v>#REF!</v>
      </c>
      <c r="L1296" s="26" t="str">
        <f t="array" ref="L1296">LOOKUP('[1]MAIA2-datigrezzi'!N1296,{0,1,2,3,4,5},{5,4,3,2,1,0})</f>
        <v>#REF!</v>
      </c>
      <c r="M1296" s="26" t="str">
        <f t="array" ref="M1296">LOOKUP('[1]MAIA2-datigrezzi'!O1296,{0,1,2,3,4,5},{5,4,3,2,1,0})</f>
        <v>#REF!</v>
      </c>
      <c r="N1296" s="26" t="str">
        <f t="array" ref="N1296">LOOKUP('[1]MAIA2-datigrezzi'!P1296,{0,1,2,3,4,5},{5,4,3,2,1,0})</f>
        <v>#REF!</v>
      </c>
      <c r="O1296" s="25" t="str">
        <f t="shared" ref="O1296:P1296" si="2633">'[1]MAIA2-datigrezzi'!Q1296</f>
        <v>#REF!</v>
      </c>
      <c r="P1296" s="25" t="str">
        <f t="shared" si="2633"/>
        <v>#REF!</v>
      </c>
      <c r="Q1296" s="26" t="str">
        <f t="array" ref="Q1296">LOOKUP('[1]MAIA2-datigrezzi'!S1296,{0,1,2,3,4,5},{5,4,3,2,1,0})</f>
        <v>#REF!</v>
      </c>
      <c r="R1296" s="25" t="str">
        <f t="shared" ref="R1296:AN1296" si="2634">'[1]MAIA2-datigrezzi'!T1296</f>
        <v>#REF!</v>
      </c>
      <c r="S1296" s="25" t="str">
        <f t="shared" si="2634"/>
        <v>#REF!</v>
      </c>
      <c r="T1296" s="25" t="str">
        <f t="shared" si="2634"/>
        <v>#REF!</v>
      </c>
      <c r="U1296" s="25" t="str">
        <f t="shared" si="2634"/>
        <v>#REF!</v>
      </c>
      <c r="V1296" s="25" t="str">
        <f t="shared" si="2634"/>
        <v>#REF!</v>
      </c>
      <c r="W1296" s="25" t="str">
        <f t="shared" si="2634"/>
        <v>#REF!</v>
      </c>
      <c r="X1296" s="25" t="str">
        <f t="shared" si="2634"/>
        <v>#REF!</v>
      </c>
      <c r="Y1296" s="25" t="str">
        <f t="shared" si="2634"/>
        <v>#REF!</v>
      </c>
      <c r="Z1296" s="25" t="str">
        <f t="shared" si="2634"/>
        <v>#REF!</v>
      </c>
      <c r="AA1296" s="25" t="str">
        <f t="shared" si="2634"/>
        <v>#REF!</v>
      </c>
      <c r="AB1296" s="25" t="str">
        <f t="shared" si="2634"/>
        <v>#REF!</v>
      </c>
      <c r="AC1296" s="25" t="str">
        <f t="shared" si="2634"/>
        <v>#REF!</v>
      </c>
      <c r="AD1296" s="25" t="str">
        <f t="shared" si="2634"/>
        <v>#REF!</v>
      </c>
      <c r="AE1296" s="25" t="str">
        <f t="shared" si="2634"/>
        <v>#REF!</v>
      </c>
      <c r="AF1296" s="25" t="str">
        <f t="shared" si="2634"/>
        <v>#REF!</v>
      </c>
      <c r="AG1296" s="25" t="str">
        <f t="shared" si="2634"/>
        <v>#REF!</v>
      </c>
      <c r="AH1296" s="25" t="str">
        <f t="shared" si="2634"/>
        <v>#REF!</v>
      </c>
      <c r="AI1296" s="25" t="str">
        <f t="shared" si="2634"/>
        <v>#REF!</v>
      </c>
      <c r="AJ1296" s="25" t="str">
        <f t="shared" si="2634"/>
        <v>#REF!</v>
      </c>
      <c r="AK1296" s="25" t="str">
        <f t="shared" si="2634"/>
        <v>#REF!</v>
      </c>
      <c r="AL1296" s="25" t="str">
        <f t="shared" si="2634"/>
        <v>#REF!</v>
      </c>
      <c r="AM1296" s="25" t="str">
        <f t="shared" si="2634"/>
        <v>#REF!</v>
      </c>
      <c r="AN1296" s="25" t="str">
        <f t="shared" si="2634"/>
        <v>#REF!</v>
      </c>
    </row>
    <row r="1297" ht="15.75" customHeight="1">
      <c r="C1297" s="25" t="str">
        <f t="shared" ref="C1297:F1297" si="2635">'[1]MAIA2-datigrezzi'!E1297</f>
        <v>#REF!</v>
      </c>
      <c r="D1297" s="25" t="str">
        <f t="shared" si="2635"/>
        <v>#REF!</v>
      </c>
      <c r="E1297" s="25" t="str">
        <f t="shared" si="2635"/>
        <v>#REF!</v>
      </c>
      <c r="F1297" s="25" t="str">
        <f t="shared" si="2635"/>
        <v>#REF!</v>
      </c>
      <c r="G1297" s="26" t="str">
        <f t="array" ref="G1297">LOOKUP('[1]MAIA2-datigrezzi'!I1297,{0,1,2,3,4,5},{5,4,3,2,1,0})</f>
        <v>#REF!</v>
      </c>
      <c r="H1297" s="26" t="str">
        <f t="array" ref="H1297">LOOKUP('[1]MAIA2-datigrezzi'!J1297,{0,1,2,3,4,5},{5,4,3,2,1,0})</f>
        <v>#REF!</v>
      </c>
      <c r="I1297" s="26" t="str">
        <f t="array" ref="I1297">LOOKUP('[1]MAIA2-datigrezzi'!K1297,{0,1,2,3,4,5},{5,4,3,2,1,0})</f>
        <v>#REF!</v>
      </c>
      <c r="J1297" s="26" t="str">
        <f t="array" ref="J1297">LOOKUP('[1]MAIA2-datigrezzi'!L1297,{0,1,2,3,4,5},{5,4,3,2,1,0})</f>
        <v>#REF!</v>
      </c>
      <c r="K1297" s="26" t="str">
        <f t="array" ref="K1297">LOOKUP('[1]MAIA2-datigrezzi'!M1297,{0,1,2,3,4,5},{5,4,3,2,1,0})</f>
        <v>#REF!</v>
      </c>
      <c r="L1297" s="26" t="str">
        <f t="array" ref="L1297">LOOKUP('[1]MAIA2-datigrezzi'!N1297,{0,1,2,3,4,5},{5,4,3,2,1,0})</f>
        <v>#REF!</v>
      </c>
      <c r="M1297" s="26" t="str">
        <f t="array" ref="M1297">LOOKUP('[1]MAIA2-datigrezzi'!O1297,{0,1,2,3,4,5},{5,4,3,2,1,0})</f>
        <v>#REF!</v>
      </c>
      <c r="N1297" s="26" t="str">
        <f t="array" ref="N1297">LOOKUP('[1]MAIA2-datigrezzi'!P1297,{0,1,2,3,4,5},{5,4,3,2,1,0})</f>
        <v>#REF!</v>
      </c>
      <c r="O1297" s="25" t="str">
        <f t="shared" ref="O1297:P1297" si="2636">'[1]MAIA2-datigrezzi'!Q1297</f>
        <v>#REF!</v>
      </c>
      <c r="P1297" s="25" t="str">
        <f t="shared" si="2636"/>
        <v>#REF!</v>
      </c>
      <c r="Q1297" s="26" t="str">
        <f t="array" ref="Q1297">LOOKUP('[1]MAIA2-datigrezzi'!S1297,{0,1,2,3,4,5},{5,4,3,2,1,0})</f>
        <v>#REF!</v>
      </c>
      <c r="R1297" s="25" t="str">
        <f t="shared" ref="R1297:AN1297" si="2637">'[1]MAIA2-datigrezzi'!T1297</f>
        <v>#REF!</v>
      </c>
      <c r="S1297" s="25" t="str">
        <f t="shared" si="2637"/>
        <v>#REF!</v>
      </c>
      <c r="T1297" s="25" t="str">
        <f t="shared" si="2637"/>
        <v>#REF!</v>
      </c>
      <c r="U1297" s="25" t="str">
        <f t="shared" si="2637"/>
        <v>#REF!</v>
      </c>
      <c r="V1297" s="25" t="str">
        <f t="shared" si="2637"/>
        <v>#REF!</v>
      </c>
      <c r="W1297" s="25" t="str">
        <f t="shared" si="2637"/>
        <v>#REF!</v>
      </c>
      <c r="X1297" s="25" t="str">
        <f t="shared" si="2637"/>
        <v>#REF!</v>
      </c>
      <c r="Y1297" s="25" t="str">
        <f t="shared" si="2637"/>
        <v>#REF!</v>
      </c>
      <c r="Z1297" s="25" t="str">
        <f t="shared" si="2637"/>
        <v>#REF!</v>
      </c>
      <c r="AA1297" s="25" t="str">
        <f t="shared" si="2637"/>
        <v>#REF!</v>
      </c>
      <c r="AB1297" s="25" t="str">
        <f t="shared" si="2637"/>
        <v>#REF!</v>
      </c>
      <c r="AC1297" s="25" t="str">
        <f t="shared" si="2637"/>
        <v>#REF!</v>
      </c>
      <c r="AD1297" s="25" t="str">
        <f t="shared" si="2637"/>
        <v>#REF!</v>
      </c>
      <c r="AE1297" s="25" t="str">
        <f t="shared" si="2637"/>
        <v>#REF!</v>
      </c>
      <c r="AF1297" s="25" t="str">
        <f t="shared" si="2637"/>
        <v>#REF!</v>
      </c>
      <c r="AG1297" s="25" t="str">
        <f t="shared" si="2637"/>
        <v>#REF!</v>
      </c>
      <c r="AH1297" s="25" t="str">
        <f t="shared" si="2637"/>
        <v>#REF!</v>
      </c>
      <c r="AI1297" s="25" t="str">
        <f t="shared" si="2637"/>
        <v>#REF!</v>
      </c>
      <c r="AJ1297" s="25" t="str">
        <f t="shared" si="2637"/>
        <v>#REF!</v>
      </c>
      <c r="AK1297" s="25" t="str">
        <f t="shared" si="2637"/>
        <v>#REF!</v>
      </c>
      <c r="AL1297" s="25" t="str">
        <f t="shared" si="2637"/>
        <v>#REF!</v>
      </c>
      <c r="AM1297" s="25" t="str">
        <f t="shared" si="2637"/>
        <v>#REF!</v>
      </c>
      <c r="AN1297" s="25" t="str">
        <f t="shared" si="2637"/>
        <v>#REF!</v>
      </c>
    </row>
    <row r="1298" ht="15.75" customHeight="1">
      <c r="C1298" s="25" t="str">
        <f t="shared" ref="C1298:F1298" si="2638">'[1]MAIA2-datigrezzi'!E1298</f>
        <v>#REF!</v>
      </c>
      <c r="D1298" s="25" t="str">
        <f t="shared" si="2638"/>
        <v>#REF!</v>
      </c>
      <c r="E1298" s="25" t="str">
        <f t="shared" si="2638"/>
        <v>#REF!</v>
      </c>
      <c r="F1298" s="25" t="str">
        <f t="shared" si="2638"/>
        <v>#REF!</v>
      </c>
      <c r="G1298" s="26" t="str">
        <f t="array" ref="G1298">LOOKUP('[1]MAIA2-datigrezzi'!I1298,{0,1,2,3,4,5},{5,4,3,2,1,0})</f>
        <v>#REF!</v>
      </c>
      <c r="H1298" s="26" t="str">
        <f t="array" ref="H1298">LOOKUP('[1]MAIA2-datigrezzi'!J1298,{0,1,2,3,4,5},{5,4,3,2,1,0})</f>
        <v>#REF!</v>
      </c>
      <c r="I1298" s="26" t="str">
        <f t="array" ref="I1298">LOOKUP('[1]MAIA2-datigrezzi'!K1298,{0,1,2,3,4,5},{5,4,3,2,1,0})</f>
        <v>#REF!</v>
      </c>
      <c r="J1298" s="26" t="str">
        <f t="array" ref="J1298">LOOKUP('[1]MAIA2-datigrezzi'!L1298,{0,1,2,3,4,5},{5,4,3,2,1,0})</f>
        <v>#REF!</v>
      </c>
      <c r="K1298" s="26" t="str">
        <f t="array" ref="K1298">LOOKUP('[1]MAIA2-datigrezzi'!M1298,{0,1,2,3,4,5},{5,4,3,2,1,0})</f>
        <v>#REF!</v>
      </c>
      <c r="L1298" s="26" t="str">
        <f t="array" ref="L1298">LOOKUP('[1]MAIA2-datigrezzi'!N1298,{0,1,2,3,4,5},{5,4,3,2,1,0})</f>
        <v>#REF!</v>
      </c>
      <c r="M1298" s="26" t="str">
        <f t="array" ref="M1298">LOOKUP('[1]MAIA2-datigrezzi'!O1298,{0,1,2,3,4,5},{5,4,3,2,1,0})</f>
        <v>#REF!</v>
      </c>
      <c r="N1298" s="26" t="str">
        <f t="array" ref="N1298">LOOKUP('[1]MAIA2-datigrezzi'!P1298,{0,1,2,3,4,5},{5,4,3,2,1,0})</f>
        <v>#REF!</v>
      </c>
      <c r="O1298" s="25" t="str">
        <f t="shared" ref="O1298:P1298" si="2639">'[1]MAIA2-datigrezzi'!Q1298</f>
        <v>#REF!</v>
      </c>
      <c r="P1298" s="25" t="str">
        <f t="shared" si="2639"/>
        <v>#REF!</v>
      </c>
      <c r="Q1298" s="26" t="str">
        <f t="array" ref="Q1298">LOOKUP('[1]MAIA2-datigrezzi'!S1298,{0,1,2,3,4,5},{5,4,3,2,1,0})</f>
        <v>#REF!</v>
      </c>
      <c r="R1298" s="25" t="str">
        <f t="shared" ref="R1298:AN1298" si="2640">'[1]MAIA2-datigrezzi'!T1298</f>
        <v>#REF!</v>
      </c>
      <c r="S1298" s="25" t="str">
        <f t="shared" si="2640"/>
        <v>#REF!</v>
      </c>
      <c r="T1298" s="25" t="str">
        <f t="shared" si="2640"/>
        <v>#REF!</v>
      </c>
      <c r="U1298" s="25" t="str">
        <f t="shared" si="2640"/>
        <v>#REF!</v>
      </c>
      <c r="V1298" s="25" t="str">
        <f t="shared" si="2640"/>
        <v>#REF!</v>
      </c>
      <c r="W1298" s="25" t="str">
        <f t="shared" si="2640"/>
        <v>#REF!</v>
      </c>
      <c r="X1298" s="25" t="str">
        <f t="shared" si="2640"/>
        <v>#REF!</v>
      </c>
      <c r="Y1298" s="25" t="str">
        <f t="shared" si="2640"/>
        <v>#REF!</v>
      </c>
      <c r="Z1298" s="25" t="str">
        <f t="shared" si="2640"/>
        <v>#REF!</v>
      </c>
      <c r="AA1298" s="25" t="str">
        <f t="shared" si="2640"/>
        <v>#REF!</v>
      </c>
      <c r="AB1298" s="25" t="str">
        <f t="shared" si="2640"/>
        <v>#REF!</v>
      </c>
      <c r="AC1298" s="25" t="str">
        <f t="shared" si="2640"/>
        <v>#REF!</v>
      </c>
      <c r="AD1298" s="25" t="str">
        <f t="shared" si="2640"/>
        <v>#REF!</v>
      </c>
      <c r="AE1298" s="25" t="str">
        <f t="shared" si="2640"/>
        <v>#REF!</v>
      </c>
      <c r="AF1298" s="25" t="str">
        <f t="shared" si="2640"/>
        <v>#REF!</v>
      </c>
      <c r="AG1298" s="25" t="str">
        <f t="shared" si="2640"/>
        <v>#REF!</v>
      </c>
      <c r="AH1298" s="25" t="str">
        <f t="shared" si="2640"/>
        <v>#REF!</v>
      </c>
      <c r="AI1298" s="25" t="str">
        <f t="shared" si="2640"/>
        <v>#REF!</v>
      </c>
      <c r="AJ1298" s="25" t="str">
        <f t="shared" si="2640"/>
        <v>#REF!</v>
      </c>
      <c r="AK1298" s="25" t="str">
        <f t="shared" si="2640"/>
        <v>#REF!</v>
      </c>
      <c r="AL1298" s="25" t="str">
        <f t="shared" si="2640"/>
        <v>#REF!</v>
      </c>
      <c r="AM1298" s="25" t="str">
        <f t="shared" si="2640"/>
        <v>#REF!</v>
      </c>
      <c r="AN1298" s="25" t="str">
        <f t="shared" si="2640"/>
        <v>#REF!</v>
      </c>
    </row>
    <row r="1299" ht="15.75" customHeight="1">
      <c r="C1299" s="25" t="str">
        <f t="shared" ref="C1299:F1299" si="2641">'[1]MAIA2-datigrezzi'!E1299</f>
        <v>#REF!</v>
      </c>
      <c r="D1299" s="25" t="str">
        <f t="shared" si="2641"/>
        <v>#REF!</v>
      </c>
      <c r="E1299" s="25" t="str">
        <f t="shared" si="2641"/>
        <v>#REF!</v>
      </c>
      <c r="F1299" s="25" t="str">
        <f t="shared" si="2641"/>
        <v>#REF!</v>
      </c>
      <c r="G1299" s="26" t="str">
        <f t="array" ref="G1299">LOOKUP('[1]MAIA2-datigrezzi'!I1299,{0,1,2,3,4,5},{5,4,3,2,1,0})</f>
        <v>#REF!</v>
      </c>
      <c r="H1299" s="26" t="str">
        <f t="array" ref="H1299">LOOKUP('[1]MAIA2-datigrezzi'!J1299,{0,1,2,3,4,5},{5,4,3,2,1,0})</f>
        <v>#REF!</v>
      </c>
      <c r="I1299" s="26" t="str">
        <f t="array" ref="I1299">LOOKUP('[1]MAIA2-datigrezzi'!K1299,{0,1,2,3,4,5},{5,4,3,2,1,0})</f>
        <v>#REF!</v>
      </c>
      <c r="J1299" s="26" t="str">
        <f t="array" ref="J1299">LOOKUP('[1]MAIA2-datigrezzi'!L1299,{0,1,2,3,4,5},{5,4,3,2,1,0})</f>
        <v>#REF!</v>
      </c>
      <c r="K1299" s="26" t="str">
        <f t="array" ref="K1299">LOOKUP('[1]MAIA2-datigrezzi'!M1299,{0,1,2,3,4,5},{5,4,3,2,1,0})</f>
        <v>#REF!</v>
      </c>
      <c r="L1299" s="26" t="str">
        <f t="array" ref="L1299">LOOKUP('[1]MAIA2-datigrezzi'!N1299,{0,1,2,3,4,5},{5,4,3,2,1,0})</f>
        <v>#REF!</v>
      </c>
      <c r="M1299" s="26" t="str">
        <f t="array" ref="M1299">LOOKUP('[1]MAIA2-datigrezzi'!O1299,{0,1,2,3,4,5},{5,4,3,2,1,0})</f>
        <v>#REF!</v>
      </c>
      <c r="N1299" s="26" t="str">
        <f t="array" ref="N1299">LOOKUP('[1]MAIA2-datigrezzi'!P1299,{0,1,2,3,4,5},{5,4,3,2,1,0})</f>
        <v>#REF!</v>
      </c>
      <c r="O1299" s="25" t="str">
        <f t="shared" ref="O1299:P1299" si="2642">'[1]MAIA2-datigrezzi'!Q1299</f>
        <v>#REF!</v>
      </c>
      <c r="P1299" s="25" t="str">
        <f t="shared" si="2642"/>
        <v>#REF!</v>
      </c>
      <c r="Q1299" s="26" t="str">
        <f t="array" ref="Q1299">LOOKUP('[1]MAIA2-datigrezzi'!S1299,{0,1,2,3,4,5},{5,4,3,2,1,0})</f>
        <v>#REF!</v>
      </c>
      <c r="R1299" s="25" t="str">
        <f t="shared" ref="R1299:AN1299" si="2643">'[1]MAIA2-datigrezzi'!T1299</f>
        <v>#REF!</v>
      </c>
      <c r="S1299" s="25" t="str">
        <f t="shared" si="2643"/>
        <v>#REF!</v>
      </c>
      <c r="T1299" s="25" t="str">
        <f t="shared" si="2643"/>
        <v>#REF!</v>
      </c>
      <c r="U1299" s="25" t="str">
        <f t="shared" si="2643"/>
        <v>#REF!</v>
      </c>
      <c r="V1299" s="25" t="str">
        <f t="shared" si="2643"/>
        <v>#REF!</v>
      </c>
      <c r="W1299" s="25" t="str">
        <f t="shared" si="2643"/>
        <v>#REF!</v>
      </c>
      <c r="X1299" s="25" t="str">
        <f t="shared" si="2643"/>
        <v>#REF!</v>
      </c>
      <c r="Y1299" s="25" t="str">
        <f t="shared" si="2643"/>
        <v>#REF!</v>
      </c>
      <c r="Z1299" s="25" t="str">
        <f t="shared" si="2643"/>
        <v>#REF!</v>
      </c>
      <c r="AA1299" s="25" t="str">
        <f t="shared" si="2643"/>
        <v>#REF!</v>
      </c>
      <c r="AB1299" s="25" t="str">
        <f t="shared" si="2643"/>
        <v>#REF!</v>
      </c>
      <c r="AC1299" s="25" t="str">
        <f t="shared" si="2643"/>
        <v>#REF!</v>
      </c>
      <c r="AD1299" s="25" t="str">
        <f t="shared" si="2643"/>
        <v>#REF!</v>
      </c>
      <c r="AE1299" s="25" t="str">
        <f t="shared" si="2643"/>
        <v>#REF!</v>
      </c>
      <c r="AF1299" s="25" t="str">
        <f t="shared" si="2643"/>
        <v>#REF!</v>
      </c>
      <c r="AG1299" s="25" t="str">
        <f t="shared" si="2643"/>
        <v>#REF!</v>
      </c>
      <c r="AH1299" s="25" t="str">
        <f t="shared" si="2643"/>
        <v>#REF!</v>
      </c>
      <c r="AI1299" s="25" t="str">
        <f t="shared" si="2643"/>
        <v>#REF!</v>
      </c>
      <c r="AJ1299" s="25" t="str">
        <f t="shared" si="2643"/>
        <v>#REF!</v>
      </c>
      <c r="AK1299" s="25" t="str">
        <f t="shared" si="2643"/>
        <v>#REF!</v>
      </c>
      <c r="AL1299" s="25" t="str">
        <f t="shared" si="2643"/>
        <v>#REF!</v>
      </c>
      <c r="AM1299" s="25" t="str">
        <f t="shared" si="2643"/>
        <v>#REF!</v>
      </c>
      <c r="AN1299" s="25" t="str">
        <f t="shared" si="2643"/>
        <v>#REF!</v>
      </c>
    </row>
    <row r="1300" ht="15.75" customHeight="1">
      <c r="C1300" s="25" t="str">
        <f t="shared" ref="C1300:F1300" si="2644">'[1]MAIA2-datigrezzi'!E1300</f>
        <v>#REF!</v>
      </c>
      <c r="D1300" s="25" t="str">
        <f t="shared" si="2644"/>
        <v>#REF!</v>
      </c>
      <c r="E1300" s="25" t="str">
        <f t="shared" si="2644"/>
        <v>#REF!</v>
      </c>
      <c r="F1300" s="25" t="str">
        <f t="shared" si="2644"/>
        <v>#REF!</v>
      </c>
      <c r="G1300" s="26" t="str">
        <f t="array" ref="G1300">LOOKUP('[1]MAIA2-datigrezzi'!I1300,{0,1,2,3,4,5},{5,4,3,2,1,0})</f>
        <v>#REF!</v>
      </c>
      <c r="H1300" s="26" t="str">
        <f t="array" ref="H1300">LOOKUP('[1]MAIA2-datigrezzi'!J1300,{0,1,2,3,4,5},{5,4,3,2,1,0})</f>
        <v>#REF!</v>
      </c>
      <c r="I1300" s="26" t="str">
        <f t="array" ref="I1300">LOOKUP('[1]MAIA2-datigrezzi'!K1300,{0,1,2,3,4,5},{5,4,3,2,1,0})</f>
        <v>#REF!</v>
      </c>
      <c r="J1300" s="26" t="str">
        <f t="array" ref="J1300">LOOKUP('[1]MAIA2-datigrezzi'!L1300,{0,1,2,3,4,5},{5,4,3,2,1,0})</f>
        <v>#REF!</v>
      </c>
      <c r="K1300" s="26" t="str">
        <f t="array" ref="K1300">LOOKUP('[1]MAIA2-datigrezzi'!M1300,{0,1,2,3,4,5},{5,4,3,2,1,0})</f>
        <v>#REF!</v>
      </c>
      <c r="L1300" s="26" t="str">
        <f t="array" ref="L1300">LOOKUP('[1]MAIA2-datigrezzi'!N1300,{0,1,2,3,4,5},{5,4,3,2,1,0})</f>
        <v>#REF!</v>
      </c>
      <c r="M1300" s="26" t="str">
        <f t="array" ref="M1300">LOOKUP('[1]MAIA2-datigrezzi'!O1300,{0,1,2,3,4,5},{5,4,3,2,1,0})</f>
        <v>#REF!</v>
      </c>
      <c r="N1300" s="26" t="str">
        <f t="array" ref="N1300">LOOKUP('[1]MAIA2-datigrezzi'!P1300,{0,1,2,3,4,5},{5,4,3,2,1,0})</f>
        <v>#REF!</v>
      </c>
      <c r="O1300" s="25" t="str">
        <f t="shared" ref="O1300:P1300" si="2645">'[1]MAIA2-datigrezzi'!Q1300</f>
        <v>#REF!</v>
      </c>
      <c r="P1300" s="25" t="str">
        <f t="shared" si="2645"/>
        <v>#REF!</v>
      </c>
      <c r="Q1300" s="26" t="str">
        <f t="array" ref="Q1300">LOOKUP('[1]MAIA2-datigrezzi'!S1300,{0,1,2,3,4,5},{5,4,3,2,1,0})</f>
        <v>#REF!</v>
      </c>
      <c r="R1300" s="25" t="str">
        <f t="shared" ref="R1300:AN1300" si="2646">'[1]MAIA2-datigrezzi'!T1300</f>
        <v>#REF!</v>
      </c>
      <c r="S1300" s="25" t="str">
        <f t="shared" si="2646"/>
        <v>#REF!</v>
      </c>
      <c r="T1300" s="25" t="str">
        <f t="shared" si="2646"/>
        <v>#REF!</v>
      </c>
      <c r="U1300" s="25" t="str">
        <f t="shared" si="2646"/>
        <v>#REF!</v>
      </c>
      <c r="V1300" s="25" t="str">
        <f t="shared" si="2646"/>
        <v>#REF!</v>
      </c>
      <c r="W1300" s="25" t="str">
        <f t="shared" si="2646"/>
        <v>#REF!</v>
      </c>
      <c r="X1300" s="25" t="str">
        <f t="shared" si="2646"/>
        <v>#REF!</v>
      </c>
      <c r="Y1300" s="25" t="str">
        <f t="shared" si="2646"/>
        <v>#REF!</v>
      </c>
      <c r="Z1300" s="25" t="str">
        <f t="shared" si="2646"/>
        <v>#REF!</v>
      </c>
      <c r="AA1300" s="25" t="str">
        <f t="shared" si="2646"/>
        <v>#REF!</v>
      </c>
      <c r="AB1300" s="25" t="str">
        <f t="shared" si="2646"/>
        <v>#REF!</v>
      </c>
      <c r="AC1300" s="25" t="str">
        <f t="shared" si="2646"/>
        <v>#REF!</v>
      </c>
      <c r="AD1300" s="25" t="str">
        <f t="shared" si="2646"/>
        <v>#REF!</v>
      </c>
      <c r="AE1300" s="25" t="str">
        <f t="shared" si="2646"/>
        <v>#REF!</v>
      </c>
      <c r="AF1300" s="25" t="str">
        <f t="shared" si="2646"/>
        <v>#REF!</v>
      </c>
      <c r="AG1300" s="25" t="str">
        <f t="shared" si="2646"/>
        <v>#REF!</v>
      </c>
      <c r="AH1300" s="25" t="str">
        <f t="shared" si="2646"/>
        <v>#REF!</v>
      </c>
      <c r="AI1300" s="25" t="str">
        <f t="shared" si="2646"/>
        <v>#REF!</v>
      </c>
      <c r="AJ1300" s="25" t="str">
        <f t="shared" si="2646"/>
        <v>#REF!</v>
      </c>
      <c r="AK1300" s="25" t="str">
        <f t="shared" si="2646"/>
        <v>#REF!</v>
      </c>
      <c r="AL1300" s="25" t="str">
        <f t="shared" si="2646"/>
        <v>#REF!</v>
      </c>
      <c r="AM1300" s="25" t="str">
        <f t="shared" si="2646"/>
        <v>#REF!</v>
      </c>
      <c r="AN1300" s="25" t="str">
        <f t="shared" si="2646"/>
        <v>#REF!</v>
      </c>
    </row>
    <row r="1301" ht="15.75" customHeight="1">
      <c r="C1301" s="25" t="str">
        <f t="shared" ref="C1301:F1301" si="2647">'[1]MAIA2-datigrezzi'!E1301</f>
        <v>#REF!</v>
      </c>
      <c r="D1301" s="25" t="str">
        <f t="shared" si="2647"/>
        <v>#REF!</v>
      </c>
      <c r="E1301" s="25" t="str">
        <f t="shared" si="2647"/>
        <v>#REF!</v>
      </c>
      <c r="F1301" s="25" t="str">
        <f t="shared" si="2647"/>
        <v>#REF!</v>
      </c>
      <c r="G1301" s="26" t="str">
        <f t="array" ref="G1301">LOOKUP('[1]MAIA2-datigrezzi'!I1301,{0,1,2,3,4,5},{5,4,3,2,1,0})</f>
        <v>#REF!</v>
      </c>
      <c r="H1301" s="26" t="str">
        <f t="array" ref="H1301">LOOKUP('[1]MAIA2-datigrezzi'!J1301,{0,1,2,3,4,5},{5,4,3,2,1,0})</f>
        <v>#REF!</v>
      </c>
      <c r="I1301" s="26" t="str">
        <f t="array" ref="I1301">LOOKUP('[1]MAIA2-datigrezzi'!K1301,{0,1,2,3,4,5},{5,4,3,2,1,0})</f>
        <v>#REF!</v>
      </c>
      <c r="J1301" s="26" t="str">
        <f t="array" ref="J1301">LOOKUP('[1]MAIA2-datigrezzi'!L1301,{0,1,2,3,4,5},{5,4,3,2,1,0})</f>
        <v>#REF!</v>
      </c>
      <c r="K1301" s="26" t="str">
        <f t="array" ref="K1301">LOOKUP('[1]MAIA2-datigrezzi'!M1301,{0,1,2,3,4,5},{5,4,3,2,1,0})</f>
        <v>#REF!</v>
      </c>
      <c r="L1301" s="26" t="str">
        <f t="array" ref="L1301">LOOKUP('[1]MAIA2-datigrezzi'!N1301,{0,1,2,3,4,5},{5,4,3,2,1,0})</f>
        <v>#REF!</v>
      </c>
      <c r="M1301" s="26" t="str">
        <f t="array" ref="M1301">LOOKUP('[1]MAIA2-datigrezzi'!O1301,{0,1,2,3,4,5},{5,4,3,2,1,0})</f>
        <v>#REF!</v>
      </c>
      <c r="N1301" s="26" t="str">
        <f t="array" ref="N1301">LOOKUP('[1]MAIA2-datigrezzi'!P1301,{0,1,2,3,4,5},{5,4,3,2,1,0})</f>
        <v>#REF!</v>
      </c>
      <c r="O1301" s="25" t="str">
        <f t="shared" ref="O1301:P1301" si="2648">'[1]MAIA2-datigrezzi'!Q1301</f>
        <v>#REF!</v>
      </c>
      <c r="P1301" s="25" t="str">
        <f t="shared" si="2648"/>
        <v>#REF!</v>
      </c>
      <c r="Q1301" s="26" t="str">
        <f t="array" ref="Q1301">LOOKUP('[1]MAIA2-datigrezzi'!S1301,{0,1,2,3,4,5},{5,4,3,2,1,0})</f>
        <v>#REF!</v>
      </c>
      <c r="R1301" s="25" t="str">
        <f t="shared" ref="R1301:AN1301" si="2649">'[1]MAIA2-datigrezzi'!T1301</f>
        <v>#REF!</v>
      </c>
      <c r="S1301" s="25" t="str">
        <f t="shared" si="2649"/>
        <v>#REF!</v>
      </c>
      <c r="T1301" s="25" t="str">
        <f t="shared" si="2649"/>
        <v>#REF!</v>
      </c>
      <c r="U1301" s="25" t="str">
        <f t="shared" si="2649"/>
        <v>#REF!</v>
      </c>
      <c r="V1301" s="25" t="str">
        <f t="shared" si="2649"/>
        <v>#REF!</v>
      </c>
      <c r="W1301" s="25" t="str">
        <f t="shared" si="2649"/>
        <v>#REF!</v>
      </c>
      <c r="X1301" s="25" t="str">
        <f t="shared" si="2649"/>
        <v>#REF!</v>
      </c>
      <c r="Y1301" s="25" t="str">
        <f t="shared" si="2649"/>
        <v>#REF!</v>
      </c>
      <c r="Z1301" s="25" t="str">
        <f t="shared" si="2649"/>
        <v>#REF!</v>
      </c>
      <c r="AA1301" s="25" t="str">
        <f t="shared" si="2649"/>
        <v>#REF!</v>
      </c>
      <c r="AB1301" s="25" t="str">
        <f t="shared" si="2649"/>
        <v>#REF!</v>
      </c>
      <c r="AC1301" s="25" t="str">
        <f t="shared" si="2649"/>
        <v>#REF!</v>
      </c>
      <c r="AD1301" s="25" t="str">
        <f t="shared" si="2649"/>
        <v>#REF!</v>
      </c>
      <c r="AE1301" s="25" t="str">
        <f t="shared" si="2649"/>
        <v>#REF!</v>
      </c>
      <c r="AF1301" s="25" t="str">
        <f t="shared" si="2649"/>
        <v>#REF!</v>
      </c>
      <c r="AG1301" s="25" t="str">
        <f t="shared" si="2649"/>
        <v>#REF!</v>
      </c>
      <c r="AH1301" s="25" t="str">
        <f t="shared" si="2649"/>
        <v>#REF!</v>
      </c>
      <c r="AI1301" s="25" t="str">
        <f t="shared" si="2649"/>
        <v>#REF!</v>
      </c>
      <c r="AJ1301" s="25" t="str">
        <f t="shared" si="2649"/>
        <v>#REF!</v>
      </c>
      <c r="AK1301" s="25" t="str">
        <f t="shared" si="2649"/>
        <v>#REF!</v>
      </c>
      <c r="AL1301" s="25" t="str">
        <f t="shared" si="2649"/>
        <v>#REF!</v>
      </c>
      <c r="AM1301" s="25" t="str">
        <f t="shared" si="2649"/>
        <v>#REF!</v>
      </c>
      <c r="AN1301" s="25" t="str">
        <f t="shared" si="2649"/>
        <v>#REF!</v>
      </c>
    </row>
    <row r="1302" ht="15.75" customHeight="1">
      <c r="C1302" s="25" t="str">
        <f t="shared" ref="C1302:F1302" si="2650">'[1]MAIA2-datigrezzi'!E1302</f>
        <v>#REF!</v>
      </c>
      <c r="D1302" s="25" t="str">
        <f t="shared" si="2650"/>
        <v>#REF!</v>
      </c>
      <c r="E1302" s="25" t="str">
        <f t="shared" si="2650"/>
        <v>#REF!</v>
      </c>
      <c r="F1302" s="25" t="str">
        <f t="shared" si="2650"/>
        <v>#REF!</v>
      </c>
      <c r="G1302" s="26" t="str">
        <f t="array" ref="G1302">LOOKUP('[1]MAIA2-datigrezzi'!I1302,{0,1,2,3,4,5},{5,4,3,2,1,0})</f>
        <v>#REF!</v>
      </c>
      <c r="H1302" s="26" t="str">
        <f t="array" ref="H1302">LOOKUP('[1]MAIA2-datigrezzi'!J1302,{0,1,2,3,4,5},{5,4,3,2,1,0})</f>
        <v>#REF!</v>
      </c>
      <c r="I1302" s="26" t="str">
        <f t="array" ref="I1302">LOOKUP('[1]MAIA2-datigrezzi'!K1302,{0,1,2,3,4,5},{5,4,3,2,1,0})</f>
        <v>#REF!</v>
      </c>
      <c r="J1302" s="26" t="str">
        <f t="array" ref="J1302">LOOKUP('[1]MAIA2-datigrezzi'!L1302,{0,1,2,3,4,5},{5,4,3,2,1,0})</f>
        <v>#REF!</v>
      </c>
      <c r="K1302" s="26" t="str">
        <f t="array" ref="K1302">LOOKUP('[1]MAIA2-datigrezzi'!M1302,{0,1,2,3,4,5},{5,4,3,2,1,0})</f>
        <v>#REF!</v>
      </c>
      <c r="L1302" s="26" t="str">
        <f t="array" ref="L1302">LOOKUP('[1]MAIA2-datigrezzi'!N1302,{0,1,2,3,4,5},{5,4,3,2,1,0})</f>
        <v>#REF!</v>
      </c>
      <c r="M1302" s="26" t="str">
        <f t="array" ref="M1302">LOOKUP('[1]MAIA2-datigrezzi'!O1302,{0,1,2,3,4,5},{5,4,3,2,1,0})</f>
        <v>#REF!</v>
      </c>
      <c r="N1302" s="26" t="str">
        <f t="array" ref="N1302">LOOKUP('[1]MAIA2-datigrezzi'!P1302,{0,1,2,3,4,5},{5,4,3,2,1,0})</f>
        <v>#REF!</v>
      </c>
      <c r="O1302" s="25" t="str">
        <f t="shared" ref="O1302:P1302" si="2651">'[1]MAIA2-datigrezzi'!Q1302</f>
        <v>#REF!</v>
      </c>
      <c r="P1302" s="25" t="str">
        <f t="shared" si="2651"/>
        <v>#REF!</v>
      </c>
      <c r="Q1302" s="26" t="str">
        <f t="array" ref="Q1302">LOOKUP('[1]MAIA2-datigrezzi'!S1302,{0,1,2,3,4,5},{5,4,3,2,1,0})</f>
        <v>#REF!</v>
      </c>
      <c r="R1302" s="25" t="str">
        <f t="shared" ref="R1302:AN1302" si="2652">'[1]MAIA2-datigrezzi'!T1302</f>
        <v>#REF!</v>
      </c>
      <c r="S1302" s="25" t="str">
        <f t="shared" si="2652"/>
        <v>#REF!</v>
      </c>
      <c r="T1302" s="25" t="str">
        <f t="shared" si="2652"/>
        <v>#REF!</v>
      </c>
      <c r="U1302" s="25" t="str">
        <f t="shared" si="2652"/>
        <v>#REF!</v>
      </c>
      <c r="V1302" s="25" t="str">
        <f t="shared" si="2652"/>
        <v>#REF!</v>
      </c>
      <c r="W1302" s="25" t="str">
        <f t="shared" si="2652"/>
        <v>#REF!</v>
      </c>
      <c r="X1302" s="25" t="str">
        <f t="shared" si="2652"/>
        <v>#REF!</v>
      </c>
      <c r="Y1302" s="25" t="str">
        <f t="shared" si="2652"/>
        <v>#REF!</v>
      </c>
      <c r="Z1302" s="25" t="str">
        <f t="shared" si="2652"/>
        <v>#REF!</v>
      </c>
      <c r="AA1302" s="25" t="str">
        <f t="shared" si="2652"/>
        <v>#REF!</v>
      </c>
      <c r="AB1302" s="25" t="str">
        <f t="shared" si="2652"/>
        <v>#REF!</v>
      </c>
      <c r="AC1302" s="25" t="str">
        <f t="shared" si="2652"/>
        <v>#REF!</v>
      </c>
      <c r="AD1302" s="25" t="str">
        <f t="shared" si="2652"/>
        <v>#REF!</v>
      </c>
      <c r="AE1302" s="25" t="str">
        <f t="shared" si="2652"/>
        <v>#REF!</v>
      </c>
      <c r="AF1302" s="25" t="str">
        <f t="shared" si="2652"/>
        <v>#REF!</v>
      </c>
      <c r="AG1302" s="25" t="str">
        <f t="shared" si="2652"/>
        <v>#REF!</v>
      </c>
      <c r="AH1302" s="25" t="str">
        <f t="shared" si="2652"/>
        <v>#REF!</v>
      </c>
      <c r="AI1302" s="25" t="str">
        <f t="shared" si="2652"/>
        <v>#REF!</v>
      </c>
      <c r="AJ1302" s="25" t="str">
        <f t="shared" si="2652"/>
        <v>#REF!</v>
      </c>
      <c r="AK1302" s="25" t="str">
        <f t="shared" si="2652"/>
        <v>#REF!</v>
      </c>
      <c r="AL1302" s="25" t="str">
        <f t="shared" si="2652"/>
        <v>#REF!</v>
      </c>
      <c r="AM1302" s="25" t="str">
        <f t="shared" si="2652"/>
        <v>#REF!</v>
      </c>
      <c r="AN1302" s="25" t="str">
        <f t="shared" si="2652"/>
        <v>#REF!</v>
      </c>
    </row>
    <row r="1303" ht="15.75" customHeight="1">
      <c r="C1303" s="25" t="str">
        <f t="shared" ref="C1303:F1303" si="2653">'[1]MAIA2-datigrezzi'!E1303</f>
        <v>#REF!</v>
      </c>
      <c r="D1303" s="25" t="str">
        <f t="shared" si="2653"/>
        <v>#REF!</v>
      </c>
      <c r="E1303" s="25" t="str">
        <f t="shared" si="2653"/>
        <v>#REF!</v>
      </c>
      <c r="F1303" s="25" t="str">
        <f t="shared" si="2653"/>
        <v>#REF!</v>
      </c>
      <c r="G1303" s="26" t="str">
        <f t="array" ref="G1303">LOOKUP('[1]MAIA2-datigrezzi'!I1303,{0,1,2,3,4,5},{5,4,3,2,1,0})</f>
        <v>#REF!</v>
      </c>
      <c r="H1303" s="26" t="str">
        <f t="array" ref="H1303">LOOKUP('[1]MAIA2-datigrezzi'!J1303,{0,1,2,3,4,5},{5,4,3,2,1,0})</f>
        <v>#REF!</v>
      </c>
      <c r="I1303" s="26" t="str">
        <f t="array" ref="I1303">LOOKUP('[1]MAIA2-datigrezzi'!K1303,{0,1,2,3,4,5},{5,4,3,2,1,0})</f>
        <v>#REF!</v>
      </c>
      <c r="J1303" s="26" t="str">
        <f t="array" ref="J1303">LOOKUP('[1]MAIA2-datigrezzi'!L1303,{0,1,2,3,4,5},{5,4,3,2,1,0})</f>
        <v>#REF!</v>
      </c>
      <c r="K1303" s="26" t="str">
        <f t="array" ref="K1303">LOOKUP('[1]MAIA2-datigrezzi'!M1303,{0,1,2,3,4,5},{5,4,3,2,1,0})</f>
        <v>#REF!</v>
      </c>
      <c r="L1303" s="26" t="str">
        <f t="array" ref="L1303">LOOKUP('[1]MAIA2-datigrezzi'!N1303,{0,1,2,3,4,5},{5,4,3,2,1,0})</f>
        <v>#REF!</v>
      </c>
      <c r="M1303" s="26" t="str">
        <f t="array" ref="M1303">LOOKUP('[1]MAIA2-datigrezzi'!O1303,{0,1,2,3,4,5},{5,4,3,2,1,0})</f>
        <v>#REF!</v>
      </c>
      <c r="N1303" s="26" t="str">
        <f t="array" ref="N1303">LOOKUP('[1]MAIA2-datigrezzi'!P1303,{0,1,2,3,4,5},{5,4,3,2,1,0})</f>
        <v>#REF!</v>
      </c>
      <c r="O1303" s="25" t="str">
        <f t="shared" ref="O1303:P1303" si="2654">'[1]MAIA2-datigrezzi'!Q1303</f>
        <v>#REF!</v>
      </c>
      <c r="P1303" s="25" t="str">
        <f t="shared" si="2654"/>
        <v>#REF!</v>
      </c>
      <c r="Q1303" s="26" t="str">
        <f t="array" ref="Q1303">LOOKUP('[1]MAIA2-datigrezzi'!S1303,{0,1,2,3,4,5},{5,4,3,2,1,0})</f>
        <v>#REF!</v>
      </c>
      <c r="R1303" s="25" t="str">
        <f t="shared" ref="R1303:AN1303" si="2655">'[1]MAIA2-datigrezzi'!T1303</f>
        <v>#REF!</v>
      </c>
      <c r="S1303" s="25" t="str">
        <f t="shared" si="2655"/>
        <v>#REF!</v>
      </c>
      <c r="T1303" s="25" t="str">
        <f t="shared" si="2655"/>
        <v>#REF!</v>
      </c>
      <c r="U1303" s="25" t="str">
        <f t="shared" si="2655"/>
        <v>#REF!</v>
      </c>
      <c r="V1303" s="25" t="str">
        <f t="shared" si="2655"/>
        <v>#REF!</v>
      </c>
      <c r="W1303" s="25" t="str">
        <f t="shared" si="2655"/>
        <v>#REF!</v>
      </c>
      <c r="X1303" s="25" t="str">
        <f t="shared" si="2655"/>
        <v>#REF!</v>
      </c>
      <c r="Y1303" s="25" t="str">
        <f t="shared" si="2655"/>
        <v>#REF!</v>
      </c>
      <c r="Z1303" s="25" t="str">
        <f t="shared" si="2655"/>
        <v>#REF!</v>
      </c>
      <c r="AA1303" s="25" t="str">
        <f t="shared" si="2655"/>
        <v>#REF!</v>
      </c>
      <c r="AB1303" s="25" t="str">
        <f t="shared" si="2655"/>
        <v>#REF!</v>
      </c>
      <c r="AC1303" s="25" t="str">
        <f t="shared" si="2655"/>
        <v>#REF!</v>
      </c>
      <c r="AD1303" s="25" t="str">
        <f t="shared" si="2655"/>
        <v>#REF!</v>
      </c>
      <c r="AE1303" s="25" t="str">
        <f t="shared" si="2655"/>
        <v>#REF!</v>
      </c>
      <c r="AF1303" s="25" t="str">
        <f t="shared" si="2655"/>
        <v>#REF!</v>
      </c>
      <c r="AG1303" s="25" t="str">
        <f t="shared" si="2655"/>
        <v>#REF!</v>
      </c>
      <c r="AH1303" s="25" t="str">
        <f t="shared" si="2655"/>
        <v>#REF!</v>
      </c>
      <c r="AI1303" s="25" t="str">
        <f t="shared" si="2655"/>
        <v>#REF!</v>
      </c>
      <c r="AJ1303" s="25" t="str">
        <f t="shared" si="2655"/>
        <v>#REF!</v>
      </c>
      <c r="AK1303" s="25" t="str">
        <f t="shared" si="2655"/>
        <v>#REF!</v>
      </c>
      <c r="AL1303" s="25" t="str">
        <f t="shared" si="2655"/>
        <v>#REF!</v>
      </c>
      <c r="AM1303" s="25" t="str">
        <f t="shared" si="2655"/>
        <v>#REF!</v>
      </c>
      <c r="AN1303" s="25" t="str">
        <f t="shared" si="2655"/>
        <v>#REF!</v>
      </c>
    </row>
    <row r="1304" ht="15.75" customHeight="1">
      <c r="C1304" s="25" t="str">
        <f t="shared" ref="C1304:F1304" si="2656">'[1]MAIA2-datigrezzi'!E1304</f>
        <v>#REF!</v>
      </c>
      <c r="D1304" s="25" t="str">
        <f t="shared" si="2656"/>
        <v>#REF!</v>
      </c>
      <c r="E1304" s="25" t="str">
        <f t="shared" si="2656"/>
        <v>#REF!</v>
      </c>
      <c r="F1304" s="25" t="str">
        <f t="shared" si="2656"/>
        <v>#REF!</v>
      </c>
      <c r="G1304" s="26" t="str">
        <f t="array" ref="G1304">LOOKUP('[1]MAIA2-datigrezzi'!I1304,{0,1,2,3,4,5},{5,4,3,2,1,0})</f>
        <v>#REF!</v>
      </c>
      <c r="H1304" s="26" t="str">
        <f t="array" ref="H1304">LOOKUP('[1]MAIA2-datigrezzi'!J1304,{0,1,2,3,4,5},{5,4,3,2,1,0})</f>
        <v>#REF!</v>
      </c>
      <c r="I1304" s="26" t="str">
        <f t="array" ref="I1304">LOOKUP('[1]MAIA2-datigrezzi'!K1304,{0,1,2,3,4,5},{5,4,3,2,1,0})</f>
        <v>#REF!</v>
      </c>
      <c r="J1304" s="26" t="str">
        <f t="array" ref="J1304">LOOKUP('[1]MAIA2-datigrezzi'!L1304,{0,1,2,3,4,5},{5,4,3,2,1,0})</f>
        <v>#REF!</v>
      </c>
      <c r="K1304" s="26" t="str">
        <f t="array" ref="K1304">LOOKUP('[1]MAIA2-datigrezzi'!M1304,{0,1,2,3,4,5},{5,4,3,2,1,0})</f>
        <v>#REF!</v>
      </c>
      <c r="L1304" s="26" t="str">
        <f t="array" ref="L1304">LOOKUP('[1]MAIA2-datigrezzi'!N1304,{0,1,2,3,4,5},{5,4,3,2,1,0})</f>
        <v>#REF!</v>
      </c>
      <c r="M1304" s="26" t="str">
        <f t="array" ref="M1304">LOOKUP('[1]MAIA2-datigrezzi'!O1304,{0,1,2,3,4,5},{5,4,3,2,1,0})</f>
        <v>#REF!</v>
      </c>
      <c r="N1304" s="26" t="str">
        <f t="array" ref="N1304">LOOKUP('[1]MAIA2-datigrezzi'!P1304,{0,1,2,3,4,5},{5,4,3,2,1,0})</f>
        <v>#REF!</v>
      </c>
      <c r="O1304" s="25" t="str">
        <f t="shared" ref="O1304:P1304" si="2657">'[1]MAIA2-datigrezzi'!Q1304</f>
        <v>#REF!</v>
      </c>
      <c r="P1304" s="25" t="str">
        <f t="shared" si="2657"/>
        <v>#REF!</v>
      </c>
      <c r="Q1304" s="26" t="str">
        <f t="array" ref="Q1304">LOOKUP('[1]MAIA2-datigrezzi'!S1304,{0,1,2,3,4,5},{5,4,3,2,1,0})</f>
        <v>#REF!</v>
      </c>
      <c r="R1304" s="25" t="str">
        <f t="shared" ref="R1304:AN1304" si="2658">'[1]MAIA2-datigrezzi'!T1304</f>
        <v>#REF!</v>
      </c>
      <c r="S1304" s="25" t="str">
        <f t="shared" si="2658"/>
        <v>#REF!</v>
      </c>
      <c r="T1304" s="25" t="str">
        <f t="shared" si="2658"/>
        <v>#REF!</v>
      </c>
      <c r="U1304" s="25" t="str">
        <f t="shared" si="2658"/>
        <v>#REF!</v>
      </c>
      <c r="V1304" s="25" t="str">
        <f t="shared" si="2658"/>
        <v>#REF!</v>
      </c>
      <c r="W1304" s="25" t="str">
        <f t="shared" si="2658"/>
        <v>#REF!</v>
      </c>
      <c r="X1304" s="25" t="str">
        <f t="shared" si="2658"/>
        <v>#REF!</v>
      </c>
      <c r="Y1304" s="25" t="str">
        <f t="shared" si="2658"/>
        <v>#REF!</v>
      </c>
      <c r="Z1304" s="25" t="str">
        <f t="shared" si="2658"/>
        <v>#REF!</v>
      </c>
      <c r="AA1304" s="25" t="str">
        <f t="shared" si="2658"/>
        <v>#REF!</v>
      </c>
      <c r="AB1304" s="25" t="str">
        <f t="shared" si="2658"/>
        <v>#REF!</v>
      </c>
      <c r="AC1304" s="25" t="str">
        <f t="shared" si="2658"/>
        <v>#REF!</v>
      </c>
      <c r="AD1304" s="25" t="str">
        <f t="shared" si="2658"/>
        <v>#REF!</v>
      </c>
      <c r="AE1304" s="25" t="str">
        <f t="shared" si="2658"/>
        <v>#REF!</v>
      </c>
      <c r="AF1304" s="25" t="str">
        <f t="shared" si="2658"/>
        <v>#REF!</v>
      </c>
      <c r="AG1304" s="25" t="str">
        <f t="shared" si="2658"/>
        <v>#REF!</v>
      </c>
      <c r="AH1304" s="25" t="str">
        <f t="shared" si="2658"/>
        <v>#REF!</v>
      </c>
      <c r="AI1304" s="25" t="str">
        <f t="shared" si="2658"/>
        <v>#REF!</v>
      </c>
      <c r="AJ1304" s="25" t="str">
        <f t="shared" si="2658"/>
        <v>#REF!</v>
      </c>
      <c r="AK1304" s="25" t="str">
        <f t="shared" si="2658"/>
        <v>#REF!</v>
      </c>
      <c r="AL1304" s="25" t="str">
        <f t="shared" si="2658"/>
        <v>#REF!</v>
      </c>
      <c r="AM1304" s="25" t="str">
        <f t="shared" si="2658"/>
        <v>#REF!</v>
      </c>
      <c r="AN1304" s="25" t="str">
        <f t="shared" si="2658"/>
        <v>#REF!</v>
      </c>
    </row>
    <row r="1305" ht="15.75" customHeight="1">
      <c r="C1305" s="25" t="str">
        <f t="shared" ref="C1305:F1305" si="2659">'[1]MAIA2-datigrezzi'!E1305</f>
        <v>#REF!</v>
      </c>
      <c r="D1305" s="25" t="str">
        <f t="shared" si="2659"/>
        <v>#REF!</v>
      </c>
      <c r="E1305" s="25" t="str">
        <f t="shared" si="2659"/>
        <v>#REF!</v>
      </c>
      <c r="F1305" s="25" t="str">
        <f t="shared" si="2659"/>
        <v>#REF!</v>
      </c>
      <c r="G1305" s="26" t="str">
        <f t="array" ref="G1305">LOOKUP('[1]MAIA2-datigrezzi'!I1305,{0,1,2,3,4,5},{5,4,3,2,1,0})</f>
        <v>#REF!</v>
      </c>
      <c r="H1305" s="26" t="str">
        <f t="array" ref="H1305">LOOKUP('[1]MAIA2-datigrezzi'!J1305,{0,1,2,3,4,5},{5,4,3,2,1,0})</f>
        <v>#REF!</v>
      </c>
      <c r="I1305" s="26" t="str">
        <f t="array" ref="I1305">LOOKUP('[1]MAIA2-datigrezzi'!K1305,{0,1,2,3,4,5},{5,4,3,2,1,0})</f>
        <v>#REF!</v>
      </c>
      <c r="J1305" s="26" t="str">
        <f t="array" ref="J1305">LOOKUP('[1]MAIA2-datigrezzi'!L1305,{0,1,2,3,4,5},{5,4,3,2,1,0})</f>
        <v>#REF!</v>
      </c>
      <c r="K1305" s="26" t="str">
        <f t="array" ref="K1305">LOOKUP('[1]MAIA2-datigrezzi'!M1305,{0,1,2,3,4,5},{5,4,3,2,1,0})</f>
        <v>#REF!</v>
      </c>
      <c r="L1305" s="26" t="str">
        <f t="array" ref="L1305">LOOKUP('[1]MAIA2-datigrezzi'!N1305,{0,1,2,3,4,5},{5,4,3,2,1,0})</f>
        <v>#REF!</v>
      </c>
      <c r="M1305" s="26" t="str">
        <f t="array" ref="M1305">LOOKUP('[1]MAIA2-datigrezzi'!O1305,{0,1,2,3,4,5},{5,4,3,2,1,0})</f>
        <v>#REF!</v>
      </c>
      <c r="N1305" s="26" t="str">
        <f t="array" ref="N1305">LOOKUP('[1]MAIA2-datigrezzi'!P1305,{0,1,2,3,4,5},{5,4,3,2,1,0})</f>
        <v>#REF!</v>
      </c>
      <c r="O1305" s="25" t="str">
        <f t="shared" ref="O1305:P1305" si="2660">'[1]MAIA2-datigrezzi'!Q1305</f>
        <v>#REF!</v>
      </c>
      <c r="P1305" s="25" t="str">
        <f t="shared" si="2660"/>
        <v>#REF!</v>
      </c>
      <c r="Q1305" s="26" t="str">
        <f t="array" ref="Q1305">LOOKUP('[1]MAIA2-datigrezzi'!S1305,{0,1,2,3,4,5},{5,4,3,2,1,0})</f>
        <v>#REF!</v>
      </c>
      <c r="R1305" s="25" t="str">
        <f t="shared" ref="R1305:AN1305" si="2661">'[1]MAIA2-datigrezzi'!T1305</f>
        <v>#REF!</v>
      </c>
      <c r="S1305" s="25" t="str">
        <f t="shared" si="2661"/>
        <v>#REF!</v>
      </c>
      <c r="T1305" s="25" t="str">
        <f t="shared" si="2661"/>
        <v>#REF!</v>
      </c>
      <c r="U1305" s="25" t="str">
        <f t="shared" si="2661"/>
        <v>#REF!</v>
      </c>
      <c r="V1305" s="25" t="str">
        <f t="shared" si="2661"/>
        <v>#REF!</v>
      </c>
      <c r="W1305" s="25" t="str">
        <f t="shared" si="2661"/>
        <v>#REF!</v>
      </c>
      <c r="X1305" s="25" t="str">
        <f t="shared" si="2661"/>
        <v>#REF!</v>
      </c>
      <c r="Y1305" s="25" t="str">
        <f t="shared" si="2661"/>
        <v>#REF!</v>
      </c>
      <c r="Z1305" s="25" t="str">
        <f t="shared" si="2661"/>
        <v>#REF!</v>
      </c>
      <c r="AA1305" s="25" t="str">
        <f t="shared" si="2661"/>
        <v>#REF!</v>
      </c>
      <c r="AB1305" s="25" t="str">
        <f t="shared" si="2661"/>
        <v>#REF!</v>
      </c>
      <c r="AC1305" s="25" t="str">
        <f t="shared" si="2661"/>
        <v>#REF!</v>
      </c>
      <c r="AD1305" s="25" t="str">
        <f t="shared" si="2661"/>
        <v>#REF!</v>
      </c>
      <c r="AE1305" s="25" t="str">
        <f t="shared" si="2661"/>
        <v>#REF!</v>
      </c>
      <c r="AF1305" s="25" t="str">
        <f t="shared" si="2661"/>
        <v>#REF!</v>
      </c>
      <c r="AG1305" s="25" t="str">
        <f t="shared" si="2661"/>
        <v>#REF!</v>
      </c>
      <c r="AH1305" s="25" t="str">
        <f t="shared" si="2661"/>
        <v>#REF!</v>
      </c>
      <c r="AI1305" s="25" t="str">
        <f t="shared" si="2661"/>
        <v>#REF!</v>
      </c>
      <c r="AJ1305" s="25" t="str">
        <f t="shared" si="2661"/>
        <v>#REF!</v>
      </c>
      <c r="AK1305" s="25" t="str">
        <f t="shared" si="2661"/>
        <v>#REF!</v>
      </c>
      <c r="AL1305" s="25" t="str">
        <f t="shared" si="2661"/>
        <v>#REF!</v>
      </c>
      <c r="AM1305" s="25" t="str">
        <f t="shared" si="2661"/>
        <v>#REF!</v>
      </c>
      <c r="AN1305" s="25" t="str">
        <f t="shared" si="2661"/>
        <v>#REF!</v>
      </c>
    </row>
    <row r="1306" ht="15.75" customHeight="1">
      <c r="C1306" s="25" t="str">
        <f t="shared" ref="C1306:F1306" si="2662">'[1]MAIA2-datigrezzi'!E1306</f>
        <v>#REF!</v>
      </c>
      <c r="D1306" s="25" t="str">
        <f t="shared" si="2662"/>
        <v>#REF!</v>
      </c>
      <c r="E1306" s="25" t="str">
        <f t="shared" si="2662"/>
        <v>#REF!</v>
      </c>
      <c r="F1306" s="25" t="str">
        <f t="shared" si="2662"/>
        <v>#REF!</v>
      </c>
      <c r="G1306" s="26" t="str">
        <f t="array" ref="G1306">LOOKUP('[1]MAIA2-datigrezzi'!I1306,{0,1,2,3,4,5},{5,4,3,2,1,0})</f>
        <v>#REF!</v>
      </c>
      <c r="H1306" s="26" t="str">
        <f t="array" ref="H1306">LOOKUP('[1]MAIA2-datigrezzi'!J1306,{0,1,2,3,4,5},{5,4,3,2,1,0})</f>
        <v>#REF!</v>
      </c>
      <c r="I1306" s="26" t="str">
        <f t="array" ref="I1306">LOOKUP('[1]MAIA2-datigrezzi'!K1306,{0,1,2,3,4,5},{5,4,3,2,1,0})</f>
        <v>#REF!</v>
      </c>
      <c r="J1306" s="26" t="str">
        <f t="array" ref="J1306">LOOKUP('[1]MAIA2-datigrezzi'!L1306,{0,1,2,3,4,5},{5,4,3,2,1,0})</f>
        <v>#REF!</v>
      </c>
      <c r="K1306" s="26" t="str">
        <f t="array" ref="K1306">LOOKUP('[1]MAIA2-datigrezzi'!M1306,{0,1,2,3,4,5},{5,4,3,2,1,0})</f>
        <v>#REF!</v>
      </c>
      <c r="L1306" s="26" t="str">
        <f t="array" ref="L1306">LOOKUP('[1]MAIA2-datigrezzi'!N1306,{0,1,2,3,4,5},{5,4,3,2,1,0})</f>
        <v>#REF!</v>
      </c>
      <c r="M1306" s="26" t="str">
        <f t="array" ref="M1306">LOOKUP('[1]MAIA2-datigrezzi'!O1306,{0,1,2,3,4,5},{5,4,3,2,1,0})</f>
        <v>#REF!</v>
      </c>
      <c r="N1306" s="26" t="str">
        <f t="array" ref="N1306">LOOKUP('[1]MAIA2-datigrezzi'!P1306,{0,1,2,3,4,5},{5,4,3,2,1,0})</f>
        <v>#REF!</v>
      </c>
      <c r="O1306" s="25" t="str">
        <f t="shared" ref="O1306:P1306" si="2663">'[1]MAIA2-datigrezzi'!Q1306</f>
        <v>#REF!</v>
      </c>
      <c r="P1306" s="25" t="str">
        <f t="shared" si="2663"/>
        <v>#REF!</v>
      </c>
      <c r="Q1306" s="26" t="str">
        <f t="array" ref="Q1306">LOOKUP('[1]MAIA2-datigrezzi'!S1306,{0,1,2,3,4,5},{5,4,3,2,1,0})</f>
        <v>#REF!</v>
      </c>
      <c r="R1306" s="25" t="str">
        <f t="shared" ref="R1306:AN1306" si="2664">'[1]MAIA2-datigrezzi'!T1306</f>
        <v>#REF!</v>
      </c>
      <c r="S1306" s="25" t="str">
        <f t="shared" si="2664"/>
        <v>#REF!</v>
      </c>
      <c r="T1306" s="25" t="str">
        <f t="shared" si="2664"/>
        <v>#REF!</v>
      </c>
      <c r="U1306" s="25" t="str">
        <f t="shared" si="2664"/>
        <v>#REF!</v>
      </c>
      <c r="V1306" s="25" t="str">
        <f t="shared" si="2664"/>
        <v>#REF!</v>
      </c>
      <c r="W1306" s="25" t="str">
        <f t="shared" si="2664"/>
        <v>#REF!</v>
      </c>
      <c r="X1306" s="25" t="str">
        <f t="shared" si="2664"/>
        <v>#REF!</v>
      </c>
      <c r="Y1306" s="25" t="str">
        <f t="shared" si="2664"/>
        <v>#REF!</v>
      </c>
      <c r="Z1306" s="25" t="str">
        <f t="shared" si="2664"/>
        <v>#REF!</v>
      </c>
      <c r="AA1306" s="25" t="str">
        <f t="shared" si="2664"/>
        <v>#REF!</v>
      </c>
      <c r="AB1306" s="25" t="str">
        <f t="shared" si="2664"/>
        <v>#REF!</v>
      </c>
      <c r="AC1306" s="25" t="str">
        <f t="shared" si="2664"/>
        <v>#REF!</v>
      </c>
      <c r="AD1306" s="25" t="str">
        <f t="shared" si="2664"/>
        <v>#REF!</v>
      </c>
      <c r="AE1306" s="25" t="str">
        <f t="shared" si="2664"/>
        <v>#REF!</v>
      </c>
      <c r="AF1306" s="25" t="str">
        <f t="shared" si="2664"/>
        <v>#REF!</v>
      </c>
      <c r="AG1306" s="25" t="str">
        <f t="shared" si="2664"/>
        <v>#REF!</v>
      </c>
      <c r="AH1306" s="25" t="str">
        <f t="shared" si="2664"/>
        <v>#REF!</v>
      </c>
      <c r="AI1306" s="25" t="str">
        <f t="shared" si="2664"/>
        <v>#REF!</v>
      </c>
      <c r="AJ1306" s="25" t="str">
        <f t="shared" si="2664"/>
        <v>#REF!</v>
      </c>
      <c r="AK1306" s="25" t="str">
        <f t="shared" si="2664"/>
        <v>#REF!</v>
      </c>
      <c r="AL1306" s="25" t="str">
        <f t="shared" si="2664"/>
        <v>#REF!</v>
      </c>
      <c r="AM1306" s="25" t="str">
        <f t="shared" si="2664"/>
        <v>#REF!</v>
      </c>
      <c r="AN1306" s="25" t="str">
        <f t="shared" si="2664"/>
        <v>#REF!</v>
      </c>
    </row>
    <row r="1307" ht="15.75" customHeight="1">
      <c r="C1307" s="25" t="str">
        <f t="shared" ref="C1307:F1307" si="2665">'[1]MAIA2-datigrezzi'!E1307</f>
        <v>#REF!</v>
      </c>
      <c r="D1307" s="25" t="str">
        <f t="shared" si="2665"/>
        <v>#REF!</v>
      </c>
      <c r="E1307" s="25" t="str">
        <f t="shared" si="2665"/>
        <v>#REF!</v>
      </c>
      <c r="F1307" s="25" t="str">
        <f t="shared" si="2665"/>
        <v>#REF!</v>
      </c>
      <c r="G1307" s="26" t="str">
        <f t="array" ref="G1307">LOOKUP('[1]MAIA2-datigrezzi'!I1307,{0,1,2,3,4,5},{5,4,3,2,1,0})</f>
        <v>#REF!</v>
      </c>
      <c r="H1307" s="26" t="str">
        <f t="array" ref="H1307">LOOKUP('[1]MAIA2-datigrezzi'!J1307,{0,1,2,3,4,5},{5,4,3,2,1,0})</f>
        <v>#REF!</v>
      </c>
      <c r="I1307" s="26" t="str">
        <f t="array" ref="I1307">LOOKUP('[1]MAIA2-datigrezzi'!K1307,{0,1,2,3,4,5},{5,4,3,2,1,0})</f>
        <v>#REF!</v>
      </c>
      <c r="J1307" s="26" t="str">
        <f t="array" ref="J1307">LOOKUP('[1]MAIA2-datigrezzi'!L1307,{0,1,2,3,4,5},{5,4,3,2,1,0})</f>
        <v>#REF!</v>
      </c>
      <c r="K1307" s="26" t="str">
        <f t="array" ref="K1307">LOOKUP('[1]MAIA2-datigrezzi'!M1307,{0,1,2,3,4,5},{5,4,3,2,1,0})</f>
        <v>#REF!</v>
      </c>
      <c r="L1307" s="26" t="str">
        <f t="array" ref="L1307">LOOKUP('[1]MAIA2-datigrezzi'!N1307,{0,1,2,3,4,5},{5,4,3,2,1,0})</f>
        <v>#REF!</v>
      </c>
      <c r="M1307" s="26" t="str">
        <f t="array" ref="M1307">LOOKUP('[1]MAIA2-datigrezzi'!O1307,{0,1,2,3,4,5},{5,4,3,2,1,0})</f>
        <v>#REF!</v>
      </c>
      <c r="N1307" s="26" t="str">
        <f t="array" ref="N1307">LOOKUP('[1]MAIA2-datigrezzi'!P1307,{0,1,2,3,4,5},{5,4,3,2,1,0})</f>
        <v>#REF!</v>
      </c>
      <c r="O1307" s="25" t="str">
        <f t="shared" ref="O1307:P1307" si="2666">'[1]MAIA2-datigrezzi'!Q1307</f>
        <v>#REF!</v>
      </c>
      <c r="P1307" s="25" t="str">
        <f t="shared" si="2666"/>
        <v>#REF!</v>
      </c>
      <c r="Q1307" s="26" t="str">
        <f t="array" ref="Q1307">LOOKUP('[1]MAIA2-datigrezzi'!S1307,{0,1,2,3,4,5},{5,4,3,2,1,0})</f>
        <v>#REF!</v>
      </c>
      <c r="R1307" s="25" t="str">
        <f t="shared" ref="R1307:AN1307" si="2667">'[1]MAIA2-datigrezzi'!T1307</f>
        <v>#REF!</v>
      </c>
      <c r="S1307" s="25" t="str">
        <f t="shared" si="2667"/>
        <v>#REF!</v>
      </c>
      <c r="T1307" s="25" t="str">
        <f t="shared" si="2667"/>
        <v>#REF!</v>
      </c>
      <c r="U1307" s="25" t="str">
        <f t="shared" si="2667"/>
        <v>#REF!</v>
      </c>
      <c r="V1307" s="25" t="str">
        <f t="shared" si="2667"/>
        <v>#REF!</v>
      </c>
      <c r="W1307" s="25" t="str">
        <f t="shared" si="2667"/>
        <v>#REF!</v>
      </c>
      <c r="X1307" s="25" t="str">
        <f t="shared" si="2667"/>
        <v>#REF!</v>
      </c>
      <c r="Y1307" s="25" t="str">
        <f t="shared" si="2667"/>
        <v>#REF!</v>
      </c>
      <c r="Z1307" s="25" t="str">
        <f t="shared" si="2667"/>
        <v>#REF!</v>
      </c>
      <c r="AA1307" s="25" t="str">
        <f t="shared" si="2667"/>
        <v>#REF!</v>
      </c>
      <c r="AB1307" s="25" t="str">
        <f t="shared" si="2667"/>
        <v>#REF!</v>
      </c>
      <c r="AC1307" s="25" t="str">
        <f t="shared" si="2667"/>
        <v>#REF!</v>
      </c>
      <c r="AD1307" s="25" t="str">
        <f t="shared" si="2667"/>
        <v>#REF!</v>
      </c>
      <c r="AE1307" s="25" t="str">
        <f t="shared" si="2667"/>
        <v>#REF!</v>
      </c>
      <c r="AF1307" s="25" t="str">
        <f t="shared" si="2667"/>
        <v>#REF!</v>
      </c>
      <c r="AG1307" s="25" t="str">
        <f t="shared" si="2667"/>
        <v>#REF!</v>
      </c>
      <c r="AH1307" s="25" t="str">
        <f t="shared" si="2667"/>
        <v>#REF!</v>
      </c>
      <c r="AI1307" s="25" t="str">
        <f t="shared" si="2667"/>
        <v>#REF!</v>
      </c>
      <c r="AJ1307" s="25" t="str">
        <f t="shared" si="2667"/>
        <v>#REF!</v>
      </c>
      <c r="AK1307" s="25" t="str">
        <f t="shared" si="2667"/>
        <v>#REF!</v>
      </c>
      <c r="AL1307" s="25" t="str">
        <f t="shared" si="2667"/>
        <v>#REF!</v>
      </c>
      <c r="AM1307" s="25" t="str">
        <f t="shared" si="2667"/>
        <v>#REF!</v>
      </c>
      <c r="AN1307" s="25" t="str">
        <f t="shared" si="2667"/>
        <v>#REF!</v>
      </c>
    </row>
    <row r="1308" ht="15.75" customHeight="1">
      <c r="C1308" s="25" t="str">
        <f t="shared" ref="C1308:F1308" si="2668">'[1]MAIA2-datigrezzi'!E1308</f>
        <v>#REF!</v>
      </c>
      <c r="D1308" s="25" t="str">
        <f t="shared" si="2668"/>
        <v>#REF!</v>
      </c>
      <c r="E1308" s="25" t="str">
        <f t="shared" si="2668"/>
        <v>#REF!</v>
      </c>
      <c r="F1308" s="25" t="str">
        <f t="shared" si="2668"/>
        <v>#REF!</v>
      </c>
      <c r="G1308" s="26" t="str">
        <f t="array" ref="G1308">LOOKUP('[1]MAIA2-datigrezzi'!I1308,{0,1,2,3,4,5},{5,4,3,2,1,0})</f>
        <v>#REF!</v>
      </c>
      <c r="H1308" s="26" t="str">
        <f t="array" ref="H1308">LOOKUP('[1]MAIA2-datigrezzi'!J1308,{0,1,2,3,4,5},{5,4,3,2,1,0})</f>
        <v>#REF!</v>
      </c>
      <c r="I1308" s="26" t="str">
        <f t="array" ref="I1308">LOOKUP('[1]MAIA2-datigrezzi'!K1308,{0,1,2,3,4,5},{5,4,3,2,1,0})</f>
        <v>#REF!</v>
      </c>
      <c r="J1308" s="26" t="str">
        <f t="array" ref="J1308">LOOKUP('[1]MAIA2-datigrezzi'!L1308,{0,1,2,3,4,5},{5,4,3,2,1,0})</f>
        <v>#REF!</v>
      </c>
      <c r="K1308" s="26" t="str">
        <f t="array" ref="K1308">LOOKUP('[1]MAIA2-datigrezzi'!M1308,{0,1,2,3,4,5},{5,4,3,2,1,0})</f>
        <v>#REF!</v>
      </c>
      <c r="L1308" s="26" t="str">
        <f t="array" ref="L1308">LOOKUP('[1]MAIA2-datigrezzi'!N1308,{0,1,2,3,4,5},{5,4,3,2,1,0})</f>
        <v>#REF!</v>
      </c>
      <c r="M1308" s="26" t="str">
        <f t="array" ref="M1308">LOOKUP('[1]MAIA2-datigrezzi'!O1308,{0,1,2,3,4,5},{5,4,3,2,1,0})</f>
        <v>#REF!</v>
      </c>
      <c r="N1308" s="26" t="str">
        <f t="array" ref="N1308">LOOKUP('[1]MAIA2-datigrezzi'!P1308,{0,1,2,3,4,5},{5,4,3,2,1,0})</f>
        <v>#REF!</v>
      </c>
      <c r="O1308" s="25" t="str">
        <f t="shared" ref="O1308:P1308" si="2669">'[1]MAIA2-datigrezzi'!Q1308</f>
        <v>#REF!</v>
      </c>
      <c r="P1308" s="25" t="str">
        <f t="shared" si="2669"/>
        <v>#REF!</v>
      </c>
      <c r="Q1308" s="26" t="str">
        <f t="array" ref="Q1308">LOOKUP('[1]MAIA2-datigrezzi'!S1308,{0,1,2,3,4,5},{5,4,3,2,1,0})</f>
        <v>#REF!</v>
      </c>
      <c r="R1308" s="25" t="str">
        <f t="shared" ref="R1308:AN1308" si="2670">'[1]MAIA2-datigrezzi'!T1308</f>
        <v>#REF!</v>
      </c>
      <c r="S1308" s="25" t="str">
        <f t="shared" si="2670"/>
        <v>#REF!</v>
      </c>
      <c r="T1308" s="25" t="str">
        <f t="shared" si="2670"/>
        <v>#REF!</v>
      </c>
      <c r="U1308" s="25" t="str">
        <f t="shared" si="2670"/>
        <v>#REF!</v>
      </c>
      <c r="V1308" s="25" t="str">
        <f t="shared" si="2670"/>
        <v>#REF!</v>
      </c>
      <c r="W1308" s="25" t="str">
        <f t="shared" si="2670"/>
        <v>#REF!</v>
      </c>
      <c r="X1308" s="25" t="str">
        <f t="shared" si="2670"/>
        <v>#REF!</v>
      </c>
      <c r="Y1308" s="25" t="str">
        <f t="shared" si="2670"/>
        <v>#REF!</v>
      </c>
      <c r="Z1308" s="25" t="str">
        <f t="shared" si="2670"/>
        <v>#REF!</v>
      </c>
      <c r="AA1308" s="25" t="str">
        <f t="shared" si="2670"/>
        <v>#REF!</v>
      </c>
      <c r="AB1308" s="25" t="str">
        <f t="shared" si="2670"/>
        <v>#REF!</v>
      </c>
      <c r="AC1308" s="25" t="str">
        <f t="shared" si="2670"/>
        <v>#REF!</v>
      </c>
      <c r="AD1308" s="25" t="str">
        <f t="shared" si="2670"/>
        <v>#REF!</v>
      </c>
      <c r="AE1308" s="25" t="str">
        <f t="shared" si="2670"/>
        <v>#REF!</v>
      </c>
      <c r="AF1308" s="25" t="str">
        <f t="shared" si="2670"/>
        <v>#REF!</v>
      </c>
      <c r="AG1308" s="25" t="str">
        <f t="shared" si="2670"/>
        <v>#REF!</v>
      </c>
      <c r="AH1308" s="25" t="str">
        <f t="shared" si="2670"/>
        <v>#REF!</v>
      </c>
      <c r="AI1308" s="25" t="str">
        <f t="shared" si="2670"/>
        <v>#REF!</v>
      </c>
      <c r="AJ1308" s="25" t="str">
        <f t="shared" si="2670"/>
        <v>#REF!</v>
      </c>
      <c r="AK1308" s="25" t="str">
        <f t="shared" si="2670"/>
        <v>#REF!</v>
      </c>
      <c r="AL1308" s="25" t="str">
        <f t="shared" si="2670"/>
        <v>#REF!</v>
      </c>
      <c r="AM1308" s="25" t="str">
        <f t="shared" si="2670"/>
        <v>#REF!</v>
      </c>
      <c r="AN1308" s="25" t="str">
        <f t="shared" si="2670"/>
        <v>#REF!</v>
      </c>
    </row>
    <row r="1309" ht="15.75" customHeight="1">
      <c r="C1309" s="25" t="str">
        <f t="shared" ref="C1309:F1309" si="2671">'[1]MAIA2-datigrezzi'!E1309</f>
        <v>#REF!</v>
      </c>
      <c r="D1309" s="25" t="str">
        <f t="shared" si="2671"/>
        <v>#REF!</v>
      </c>
      <c r="E1309" s="25" t="str">
        <f t="shared" si="2671"/>
        <v>#REF!</v>
      </c>
      <c r="F1309" s="25" t="str">
        <f t="shared" si="2671"/>
        <v>#REF!</v>
      </c>
      <c r="G1309" s="26" t="str">
        <f t="array" ref="G1309">LOOKUP('[1]MAIA2-datigrezzi'!I1309,{0,1,2,3,4,5},{5,4,3,2,1,0})</f>
        <v>#REF!</v>
      </c>
      <c r="H1309" s="26" t="str">
        <f t="array" ref="H1309">LOOKUP('[1]MAIA2-datigrezzi'!J1309,{0,1,2,3,4,5},{5,4,3,2,1,0})</f>
        <v>#REF!</v>
      </c>
      <c r="I1309" s="26" t="str">
        <f t="array" ref="I1309">LOOKUP('[1]MAIA2-datigrezzi'!K1309,{0,1,2,3,4,5},{5,4,3,2,1,0})</f>
        <v>#REF!</v>
      </c>
      <c r="J1309" s="26" t="str">
        <f t="array" ref="J1309">LOOKUP('[1]MAIA2-datigrezzi'!L1309,{0,1,2,3,4,5},{5,4,3,2,1,0})</f>
        <v>#REF!</v>
      </c>
      <c r="K1309" s="26" t="str">
        <f t="array" ref="K1309">LOOKUP('[1]MAIA2-datigrezzi'!M1309,{0,1,2,3,4,5},{5,4,3,2,1,0})</f>
        <v>#REF!</v>
      </c>
      <c r="L1309" s="26" t="str">
        <f t="array" ref="L1309">LOOKUP('[1]MAIA2-datigrezzi'!N1309,{0,1,2,3,4,5},{5,4,3,2,1,0})</f>
        <v>#REF!</v>
      </c>
      <c r="M1309" s="26" t="str">
        <f t="array" ref="M1309">LOOKUP('[1]MAIA2-datigrezzi'!O1309,{0,1,2,3,4,5},{5,4,3,2,1,0})</f>
        <v>#REF!</v>
      </c>
      <c r="N1309" s="26" t="str">
        <f t="array" ref="N1309">LOOKUP('[1]MAIA2-datigrezzi'!P1309,{0,1,2,3,4,5},{5,4,3,2,1,0})</f>
        <v>#REF!</v>
      </c>
      <c r="O1309" s="25" t="str">
        <f t="shared" ref="O1309:P1309" si="2672">'[1]MAIA2-datigrezzi'!Q1309</f>
        <v>#REF!</v>
      </c>
      <c r="P1309" s="25" t="str">
        <f t="shared" si="2672"/>
        <v>#REF!</v>
      </c>
      <c r="Q1309" s="26" t="str">
        <f t="array" ref="Q1309">LOOKUP('[1]MAIA2-datigrezzi'!S1309,{0,1,2,3,4,5},{5,4,3,2,1,0})</f>
        <v>#REF!</v>
      </c>
      <c r="R1309" s="25" t="str">
        <f t="shared" ref="R1309:AN1309" si="2673">'[1]MAIA2-datigrezzi'!T1309</f>
        <v>#REF!</v>
      </c>
      <c r="S1309" s="25" t="str">
        <f t="shared" si="2673"/>
        <v>#REF!</v>
      </c>
      <c r="T1309" s="25" t="str">
        <f t="shared" si="2673"/>
        <v>#REF!</v>
      </c>
      <c r="U1309" s="25" t="str">
        <f t="shared" si="2673"/>
        <v>#REF!</v>
      </c>
      <c r="V1309" s="25" t="str">
        <f t="shared" si="2673"/>
        <v>#REF!</v>
      </c>
      <c r="W1309" s="25" t="str">
        <f t="shared" si="2673"/>
        <v>#REF!</v>
      </c>
      <c r="X1309" s="25" t="str">
        <f t="shared" si="2673"/>
        <v>#REF!</v>
      </c>
      <c r="Y1309" s="25" t="str">
        <f t="shared" si="2673"/>
        <v>#REF!</v>
      </c>
      <c r="Z1309" s="25" t="str">
        <f t="shared" si="2673"/>
        <v>#REF!</v>
      </c>
      <c r="AA1309" s="25" t="str">
        <f t="shared" si="2673"/>
        <v>#REF!</v>
      </c>
      <c r="AB1309" s="25" t="str">
        <f t="shared" si="2673"/>
        <v>#REF!</v>
      </c>
      <c r="AC1309" s="25" t="str">
        <f t="shared" si="2673"/>
        <v>#REF!</v>
      </c>
      <c r="AD1309" s="25" t="str">
        <f t="shared" si="2673"/>
        <v>#REF!</v>
      </c>
      <c r="AE1309" s="25" t="str">
        <f t="shared" si="2673"/>
        <v>#REF!</v>
      </c>
      <c r="AF1309" s="25" t="str">
        <f t="shared" si="2673"/>
        <v>#REF!</v>
      </c>
      <c r="AG1309" s="25" t="str">
        <f t="shared" si="2673"/>
        <v>#REF!</v>
      </c>
      <c r="AH1309" s="25" t="str">
        <f t="shared" si="2673"/>
        <v>#REF!</v>
      </c>
      <c r="AI1309" s="25" t="str">
        <f t="shared" si="2673"/>
        <v>#REF!</v>
      </c>
      <c r="AJ1309" s="25" t="str">
        <f t="shared" si="2673"/>
        <v>#REF!</v>
      </c>
      <c r="AK1309" s="25" t="str">
        <f t="shared" si="2673"/>
        <v>#REF!</v>
      </c>
      <c r="AL1309" s="25" t="str">
        <f t="shared" si="2673"/>
        <v>#REF!</v>
      </c>
      <c r="AM1309" s="25" t="str">
        <f t="shared" si="2673"/>
        <v>#REF!</v>
      </c>
      <c r="AN1309" s="25" t="str">
        <f t="shared" si="2673"/>
        <v>#REF!</v>
      </c>
    </row>
    <row r="1310" ht="15.75" customHeight="1">
      <c r="C1310" s="25" t="str">
        <f t="shared" ref="C1310:F1310" si="2674">'[1]MAIA2-datigrezzi'!E1310</f>
        <v>#REF!</v>
      </c>
      <c r="D1310" s="25" t="str">
        <f t="shared" si="2674"/>
        <v>#REF!</v>
      </c>
      <c r="E1310" s="25" t="str">
        <f t="shared" si="2674"/>
        <v>#REF!</v>
      </c>
      <c r="F1310" s="25" t="str">
        <f t="shared" si="2674"/>
        <v>#REF!</v>
      </c>
      <c r="G1310" s="26" t="str">
        <f t="array" ref="G1310">LOOKUP('[1]MAIA2-datigrezzi'!I1310,{0,1,2,3,4,5},{5,4,3,2,1,0})</f>
        <v>#REF!</v>
      </c>
      <c r="H1310" s="26" t="str">
        <f t="array" ref="H1310">LOOKUP('[1]MAIA2-datigrezzi'!J1310,{0,1,2,3,4,5},{5,4,3,2,1,0})</f>
        <v>#REF!</v>
      </c>
      <c r="I1310" s="26" t="str">
        <f t="array" ref="I1310">LOOKUP('[1]MAIA2-datigrezzi'!K1310,{0,1,2,3,4,5},{5,4,3,2,1,0})</f>
        <v>#REF!</v>
      </c>
      <c r="J1310" s="26" t="str">
        <f t="array" ref="J1310">LOOKUP('[1]MAIA2-datigrezzi'!L1310,{0,1,2,3,4,5},{5,4,3,2,1,0})</f>
        <v>#REF!</v>
      </c>
      <c r="K1310" s="26" t="str">
        <f t="array" ref="K1310">LOOKUP('[1]MAIA2-datigrezzi'!M1310,{0,1,2,3,4,5},{5,4,3,2,1,0})</f>
        <v>#REF!</v>
      </c>
      <c r="L1310" s="26" t="str">
        <f t="array" ref="L1310">LOOKUP('[1]MAIA2-datigrezzi'!N1310,{0,1,2,3,4,5},{5,4,3,2,1,0})</f>
        <v>#REF!</v>
      </c>
      <c r="M1310" s="26" t="str">
        <f t="array" ref="M1310">LOOKUP('[1]MAIA2-datigrezzi'!O1310,{0,1,2,3,4,5},{5,4,3,2,1,0})</f>
        <v>#REF!</v>
      </c>
      <c r="N1310" s="26" t="str">
        <f t="array" ref="N1310">LOOKUP('[1]MAIA2-datigrezzi'!P1310,{0,1,2,3,4,5},{5,4,3,2,1,0})</f>
        <v>#REF!</v>
      </c>
      <c r="O1310" s="25" t="str">
        <f t="shared" ref="O1310:P1310" si="2675">'[1]MAIA2-datigrezzi'!Q1310</f>
        <v>#REF!</v>
      </c>
      <c r="P1310" s="25" t="str">
        <f t="shared" si="2675"/>
        <v>#REF!</v>
      </c>
      <c r="Q1310" s="26" t="str">
        <f t="array" ref="Q1310">LOOKUP('[1]MAIA2-datigrezzi'!S1310,{0,1,2,3,4,5},{5,4,3,2,1,0})</f>
        <v>#REF!</v>
      </c>
      <c r="R1310" s="25" t="str">
        <f t="shared" ref="R1310:AN1310" si="2676">'[1]MAIA2-datigrezzi'!T1310</f>
        <v>#REF!</v>
      </c>
      <c r="S1310" s="25" t="str">
        <f t="shared" si="2676"/>
        <v>#REF!</v>
      </c>
      <c r="T1310" s="25" t="str">
        <f t="shared" si="2676"/>
        <v>#REF!</v>
      </c>
      <c r="U1310" s="25" t="str">
        <f t="shared" si="2676"/>
        <v>#REF!</v>
      </c>
      <c r="V1310" s="25" t="str">
        <f t="shared" si="2676"/>
        <v>#REF!</v>
      </c>
      <c r="W1310" s="25" t="str">
        <f t="shared" si="2676"/>
        <v>#REF!</v>
      </c>
      <c r="X1310" s="25" t="str">
        <f t="shared" si="2676"/>
        <v>#REF!</v>
      </c>
      <c r="Y1310" s="25" t="str">
        <f t="shared" si="2676"/>
        <v>#REF!</v>
      </c>
      <c r="Z1310" s="25" t="str">
        <f t="shared" si="2676"/>
        <v>#REF!</v>
      </c>
      <c r="AA1310" s="25" t="str">
        <f t="shared" si="2676"/>
        <v>#REF!</v>
      </c>
      <c r="AB1310" s="25" t="str">
        <f t="shared" si="2676"/>
        <v>#REF!</v>
      </c>
      <c r="AC1310" s="25" t="str">
        <f t="shared" si="2676"/>
        <v>#REF!</v>
      </c>
      <c r="AD1310" s="25" t="str">
        <f t="shared" si="2676"/>
        <v>#REF!</v>
      </c>
      <c r="AE1310" s="25" t="str">
        <f t="shared" si="2676"/>
        <v>#REF!</v>
      </c>
      <c r="AF1310" s="25" t="str">
        <f t="shared" si="2676"/>
        <v>#REF!</v>
      </c>
      <c r="AG1310" s="25" t="str">
        <f t="shared" si="2676"/>
        <v>#REF!</v>
      </c>
      <c r="AH1310" s="25" t="str">
        <f t="shared" si="2676"/>
        <v>#REF!</v>
      </c>
      <c r="AI1310" s="25" t="str">
        <f t="shared" si="2676"/>
        <v>#REF!</v>
      </c>
      <c r="AJ1310" s="25" t="str">
        <f t="shared" si="2676"/>
        <v>#REF!</v>
      </c>
      <c r="AK1310" s="25" t="str">
        <f t="shared" si="2676"/>
        <v>#REF!</v>
      </c>
      <c r="AL1310" s="25" t="str">
        <f t="shared" si="2676"/>
        <v>#REF!</v>
      </c>
      <c r="AM1310" s="25" t="str">
        <f t="shared" si="2676"/>
        <v>#REF!</v>
      </c>
      <c r="AN1310" s="25" t="str">
        <f t="shared" si="2676"/>
        <v>#REF!</v>
      </c>
    </row>
    <row r="1311" ht="15.75" customHeight="1">
      <c r="C1311" s="25" t="str">
        <f t="shared" ref="C1311:F1311" si="2677">'[1]MAIA2-datigrezzi'!E1311</f>
        <v>#REF!</v>
      </c>
      <c r="D1311" s="25" t="str">
        <f t="shared" si="2677"/>
        <v>#REF!</v>
      </c>
      <c r="E1311" s="25" t="str">
        <f t="shared" si="2677"/>
        <v>#REF!</v>
      </c>
      <c r="F1311" s="25" t="str">
        <f t="shared" si="2677"/>
        <v>#REF!</v>
      </c>
      <c r="G1311" s="26" t="str">
        <f t="array" ref="G1311">LOOKUP('[1]MAIA2-datigrezzi'!I1311,{0,1,2,3,4,5},{5,4,3,2,1,0})</f>
        <v>#REF!</v>
      </c>
      <c r="H1311" s="26" t="str">
        <f t="array" ref="H1311">LOOKUP('[1]MAIA2-datigrezzi'!J1311,{0,1,2,3,4,5},{5,4,3,2,1,0})</f>
        <v>#REF!</v>
      </c>
      <c r="I1311" s="26" t="str">
        <f t="array" ref="I1311">LOOKUP('[1]MAIA2-datigrezzi'!K1311,{0,1,2,3,4,5},{5,4,3,2,1,0})</f>
        <v>#REF!</v>
      </c>
      <c r="J1311" s="26" t="str">
        <f t="array" ref="J1311">LOOKUP('[1]MAIA2-datigrezzi'!L1311,{0,1,2,3,4,5},{5,4,3,2,1,0})</f>
        <v>#REF!</v>
      </c>
      <c r="K1311" s="26" t="str">
        <f t="array" ref="K1311">LOOKUP('[1]MAIA2-datigrezzi'!M1311,{0,1,2,3,4,5},{5,4,3,2,1,0})</f>
        <v>#REF!</v>
      </c>
      <c r="L1311" s="26" t="str">
        <f t="array" ref="L1311">LOOKUP('[1]MAIA2-datigrezzi'!N1311,{0,1,2,3,4,5},{5,4,3,2,1,0})</f>
        <v>#REF!</v>
      </c>
      <c r="M1311" s="26" t="str">
        <f t="array" ref="M1311">LOOKUP('[1]MAIA2-datigrezzi'!O1311,{0,1,2,3,4,5},{5,4,3,2,1,0})</f>
        <v>#REF!</v>
      </c>
      <c r="N1311" s="26" t="str">
        <f t="array" ref="N1311">LOOKUP('[1]MAIA2-datigrezzi'!P1311,{0,1,2,3,4,5},{5,4,3,2,1,0})</f>
        <v>#REF!</v>
      </c>
      <c r="O1311" s="25" t="str">
        <f t="shared" ref="O1311:P1311" si="2678">'[1]MAIA2-datigrezzi'!Q1311</f>
        <v>#REF!</v>
      </c>
      <c r="P1311" s="25" t="str">
        <f t="shared" si="2678"/>
        <v>#REF!</v>
      </c>
      <c r="Q1311" s="26" t="str">
        <f t="array" ref="Q1311">LOOKUP('[1]MAIA2-datigrezzi'!S1311,{0,1,2,3,4,5},{5,4,3,2,1,0})</f>
        <v>#REF!</v>
      </c>
      <c r="R1311" s="25" t="str">
        <f t="shared" ref="R1311:AN1311" si="2679">'[1]MAIA2-datigrezzi'!T1311</f>
        <v>#REF!</v>
      </c>
      <c r="S1311" s="25" t="str">
        <f t="shared" si="2679"/>
        <v>#REF!</v>
      </c>
      <c r="T1311" s="25" t="str">
        <f t="shared" si="2679"/>
        <v>#REF!</v>
      </c>
      <c r="U1311" s="25" t="str">
        <f t="shared" si="2679"/>
        <v>#REF!</v>
      </c>
      <c r="V1311" s="25" t="str">
        <f t="shared" si="2679"/>
        <v>#REF!</v>
      </c>
      <c r="W1311" s="25" t="str">
        <f t="shared" si="2679"/>
        <v>#REF!</v>
      </c>
      <c r="X1311" s="25" t="str">
        <f t="shared" si="2679"/>
        <v>#REF!</v>
      </c>
      <c r="Y1311" s="25" t="str">
        <f t="shared" si="2679"/>
        <v>#REF!</v>
      </c>
      <c r="Z1311" s="25" t="str">
        <f t="shared" si="2679"/>
        <v>#REF!</v>
      </c>
      <c r="AA1311" s="25" t="str">
        <f t="shared" si="2679"/>
        <v>#REF!</v>
      </c>
      <c r="AB1311" s="25" t="str">
        <f t="shared" si="2679"/>
        <v>#REF!</v>
      </c>
      <c r="AC1311" s="25" t="str">
        <f t="shared" si="2679"/>
        <v>#REF!</v>
      </c>
      <c r="AD1311" s="25" t="str">
        <f t="shared" si="2679"/>
        <v>#REF!</v>
      </c>
      <c r="AE1311" s="25" t="str">
        <f t="shared" si="2679"/>
        <v>#REF!</v>
      </c>
      <c r="AF1311" s="25" t="str">
        <f t="shared" si="2679"/>
        <v>#REF!</v>
      </c>
      <c r="AG1311" s="25" t="str">
        <f t="shared" si="2679"/>
        <v>#REF!</v>
      </c>
      <c r="AH1311" s="25" t="str">
        <f t="shared" si="2679"/>
        <v>#REF!</v>
      </c>
      <c r="AI1311" s="25" t="str">
        <f t="shared" si="2679"/>
        <v>#REF!</v>
      </c>
      <c r="AJ1311" s="25" t="str">
        <f t="shared" si="2679"/>
        <v>#REF!</v>
      </c>
      <c r="AK1311" s="25" t="str">
        <f t="shared" si="2679"/>
        <v>#REF!</v>
      </c>
      <c r="AL1311" s="25" t="str">
        <f t="shared" si="2679"/>
        <v>#REF!</v>
      </c>
      <c r="AM1311" s="25" t="str">
        <f t="shared" si="2679"/>
        <v>#REF!</v>
      </c>
      <c r="AN1311" s="25" t="str">
        <f t="shared" si="2679"/>
        <v>#REF!</v>
      </c>
    </row>
    <row r="1312" ht="15.75" customHeight="1">
      <c r="C1312" s="25" t="str">
        <f t="shared" ref="C1312:F1312" si="2680">'[1]MAIA2-datigrezzi'!E1312</f>
        <v>#REF!</v>
      </c>
      <c r="D1312" s="25" t="str">
        <f t="shared" si="2680"/>
        <v>#REF!</v>
      </c>
      <c r="E1312" s="25" t="str">
        <f t="shared" si="2680"/>
        <v>#REF!</v>
      </c>
      <c r="F1312" s="25" t="str">
        <f t="shared" si="2680"/>
        <v>#REF!</v>
      </c>
      <c r="G1312" s="26" t="str">
        <f t="array" ref="G1312">LOOKUP('[1]MAIA2-datigrezzi'!I1312,{0,1,2,3,4,5},{5,4,3,2,1,0})</f>
        <v>#REF!</v>
      </c>
      <c r="H1312" s="26" t="str">
        <f t="array" ref="H1312">LOOKUP('[1]MAIA2-datigrezzi'!J1312,{0,1,2,3,4,5},{5,4,3,2,1,0})</f>
        <v>#REF!</v>
      </c>
      <c r="I1312" s="26" t="str">
        <f t="array" ref="I1312">LOOKUP('[1]MAIA2-datigrezzi'!K1312,{0,1,2,3,4,5},{5,4,3,2,1,0})</f>
        <v>#REF!</v>
      </c>
      <c r="J1312" s="26" t="str">
        <f t="array" ref="J1312">LOOKUP('[1]MAIA2-datigrezzi'!L1312,{0,1,2,3,4,5},{5,4,3,2,1,0})</f>
        <v>#REF!</v>
      </c>
      <c r="K1312" s="26" t="str">
        <f t="array" ref="K1312">LOOKUP('[1]MAIA2-datigrezzi'!M1312,{0,1,2,3,4,5},{5,4,3,2,1,0})</f>
        <v>#REF!</v>
      </c>
      <c r="L1312" s="26" t="str">
        <f t="array" ref="L1312">LOOKUP('[1]MAIA2-datigrezzi'!N1312,{0,1,2,3,4,5},{5,4,3,2,1,0})</f>
        <v>#REF!</v>
      </c>
      <c r="M1312" s="26" t="str">
        <f t="array" ref="M1312">LOOKUP('[1]MAIA2-datigrezzi'!O1312,{0,1,2,3,4,5},{5,4,3,2,1,0})</f>
        <v>#REF!</v>
      </c>
      <c r="N1312" s="26" t="str">
        <f t="array" ref="N1312">LOOKUP('[1]MAIA2-datigrezzi'!P1312,{0,1,2,3,4,5},{5,4,3,2,1,0})</f>
        <v>#REF!</v>
      </c>
      <c r="O1312" s="25" t="str">
        <f t="shared" ref="O1312:P1312" si="2681">'[1]MAIA2-datigrezzi'!Q1312</f>
        <v>#REF!</v>
      </c>
      <c r="P1312" s="25" t="str">
        <f t="shared" si="2681"/>
        <v>#REF!</v>
      </c>
      <c r="Q1312" s="26" t="str">
        <f t="array" ref="Q1312">LOOKUP('[1]MAIA2-datigrezzi'!S1312,{0,1,2,3,4,5},{5,4,3,2,1,0})</f>
        <v>#REF!</v>
      </c>
      <c r="R1312" s="25" t="str">
        <f t="shared" ref="R1312:AN1312" si="2682">'[1]MAIA2-datigrezzi'!T1312</f>
        <v>#REF!</v>
      </c>
      <c r="S1312" s="25" t="str">
        <f t="shared" si="2682"/>
        <v>#REF!</v>
      </c>
      <c r="T1312" s="25" t="str">
        <f t="shared" si="2682"/>
        <v>#REF!</v>
      </c>
      <c r="U1312" s="25" t="str">
        <f t="shared" si="2682"/>
        <v>#REF!</v>
      </c>
      <c r="V1312" s="25" t="str">
        <f t="shared" si="2682"/>
        <v>#REF!</v>
      </c>
      <c r="W1312" s="25" t="str">
        <f t="shared" si="2682"/>
        <v>#REF!</v>
      </c>
      <c r="X1312" s="25" t="str">
        <f t="shared" si="2682"/>
        <v>#REF!</v>
      </c>
      <c r="Y1312" s="25" t="str">
        <f t="shared" si="2682"/>
        <v>#REF!</v>
      </c>
      <c r="Z1312" s="25" t="str">
        <f t="shared" si="2682"/>
        <v>#REF!</v>
      </c>
      <c r="AA1312" s="25" t="str">
        <f t="shared" si="2682"/>
        <v>#REF!</v>
      </c>
      <c r="AB1312" s="25" t="str">
        <f t="shared" si="2682"/>
        <v>#REF!</v>
      </c>
      <c r="AC1312" s="25" t="str">
        <f t="shared" si="2682"/>
        <v>#REF!</v>
      </c>
      <c r="AD1312" s="25" t="str">
        <f t="shared" si="2682"/>
        <v>#REF!</v>
      </c>
      <c r="AE1312" s="25" t="str">
        <f t="shared" si="2682"/>
        <v>#REF!</v>
      </c>
      <c r="AF1312" s="25" t="str">
        <f t="shared" si="2682"/>
        <v>#REF!</v>
      </c>
      <c r="AG1312" s="25" t="str">
        <f t="shared" si="2682"/>
        <v>#REF!</v>
      </c>
      <c r="AH1312" s="25" t="str">
        <f t="shared" si="2682"/>
        <v>#REF!</v>
      </c>
      <c r="AI1312" s="25" t="str">
        <f t="shared" si="2682"/>
        <v>#REF!</v>
      </c>
      <c r="AJ1312" s="25" t="str">
        <f t="shared" si="2682"/>
        <v>#REF!</v>
      </c>
      <c r="AK1312" s="25" t="str">
        <f t="shared" si="2682"/>
        <v>#REF!</v>
      </c>
      <c r="AL1312" s="25" t="str">
        <f t="shared" si="2682"/>
        <v>#REF!</v>
      </c>
      <c r="AM1312" s="25" t="str">
        <f t="shared" si="2682"/>
        <v>#REF!</v>
      </c>
      <c r="AN1312" s="25" t="str">
        <f t="shared" si="2682"/>
        <v>#REF!</v>
      </c>
    </row>
    <row r="1313" ht="15.75" customHeight="1">
      <c r="C1313" s="25" t="str">
        <f t="shared" ref="C1313:F1313" si="2683">'[1]MAIA2-datigrezzi'!E1313</f>
        <v>#REF!</v>
      </c>
      <c r="D1313" s="25" t="str">
        <f t="shared" si="2683"/>
        <v>#REF!</v>
      </c>
      <c r="E1313" s="25" t="str">
        <f t="shared" si="2683"/>
        <v>#REF!</v>
      </c>
      <c r="F1313" s="25" t="str">
        <f t="shared" si="2683"/>
        <v>#REF!</v>
      </c>
      <c r="G1313" s="26" t="str">
        <f t="array" ref="G1313">LOOKUP('[1]MAIA2-datigrezzi'!I1313,{0,1,2,3,4,5},{5,4,3,2,1,0})</f>
        <v>#REF!</v>
      </c>
      <c r="H1313" s="26" t="str">
        <f t="array" ref="H1313">LOOKUP('[1]MAIA2-datigrezzi'!J1313,{0,1,2,3,4,5},{5,4,3,2,1,0})</f>
        <v>#REF!</v>
      </c>
      <c r="I1313" s="26" t="str">
        <f t="array" ref="I1313">LOOKUP('[1]MAIA2-datigrezzi'!K1313,{0,1,2,3,4,5},{5,4,3,2,1,0})</f>
        <v>#REF!</v>
      </c>
      <c r="J1313" s="26" t="str">
        <f t="array" ref="J1313">LOOKUP('[1]MAIA2-datigrezzi'!L1313,{0,1,2,3,4,5},{5,4,3,2,1,0})</f>
        <v>#REF!</v>
      </c>
      <c r="K1313" s="26" t="str">
        <f t="array" ref="K1313">LOOKUP('[1]MAIA2-datigrezzi'!M1313,{0,1,2,3,4,5},{5,4,3,2,1,0})</f>
        <v>#REF!</v>
      </c>
      <c r="L1313" s="26" t="str">
        <f t="array" ref="L1313">LOOKUP('[1]MAIA2-datigrezzi'!N1313,{0,1,2,3,4,5},{5,4,3,2,1,0})</f>
        <v>#REF!</v>
      </c>
      <c r="M1313" s="26" t="str">
        <f t="array" ref="M1313">LOOKUP('[1]MAIA2-datigrezzi'!O1313,{0,1,2,3,4,5},{5,4,3,2,1,0})</f>
        <v>#REF!</v>
      </c>
      <c r="N1313" s="26" t="str">
        <f t="array" ref="N1313">LOOKUP('[1]MAIA2-datigrezzi'!P1313,{0,1,2,3,4,5},{5,4,3,2,1,0})</f>
        <v>#REF!</v>
      </c>
      <c r="O1313" s="25" t="str">
        <f t="shared" ref="O1313:P1313" si="2684">'[1]MAIA2-datigrezzi'!Q1313</f>
        <v>#REF!</v>
      </c>
      <c r="P1313" s="25" t="str">
        <f t="shared" si="2684"/>
        <v>#REF!</v>
      </c>
      <c r="Q1313" s="26" t="str">
        <f t="array" ref="Q1313">LOOKUP('[1]MAIA2-datigrezzi'!S1313,{0,1,2,3,4,5},{5,4,3,2,1,0})</f>
        <v>#REF!</v>
      </c>
      <c r="R1313" s="25" t="str">
        <f t="shared" ref="R1313:AN1313" si="2685">'[1]MAIA2-datigrezzi'!T1313</f>
        <v>#REF!</v>
      </c>
      <c r="S1313" s="25" t="str">
        <f t="shared" si="2685"/>
        <v>#REF!</v>
      </c>
      <c r="T1313" s="25" t="str">
        <f t="shared" si="2685"/>
        <v>#REF!</v>
      </c>
      <c r="U1313" s="25" t="str">
        <f t="shared" si="2685"/>
        <v>#REF!</v>
      </c>
      <c r="V1313" s="25" t="str">
        <f t="shared" si="2685"/>
        <v>#REF!</v>
      </c>
      <c r="W1313" s="25" t="str">
        <f t="shared" si="2685"/>
        <v>#REF!</v>
      </c>
      <c r="X1313" s="25" t="str">
        <f t="shared" si="2685"/>
        <v>#REF!</v>
      </c>
      <c r="Y1313" s="25" t="str">
        <f t="shared" si="2685"/>
        <v>#REF!</v>
      </c>
      <c r="Z1313" s="25" t="str">
        <f t="shared" si="2685"/>
        <v>#REF!</v>
      </c>
      <c r="AA1313" s="25" t="str">
        <f t="shared" si="2685"/>
        <v>#REF!</v>
      </c>
      <c r="AB1313" s="25" t="str">
        <f t="shared" si="2685"/>
        <v>#REF!</v>
      </c>
      <c r="AC1313" s="25" t="str">
        <f t="shared" si="2685"/>
        <v>#REF!</v>
      </c>
      <c r="AD1313" s="25" t="str">
        <f t="shared" si="2685"/>
        <v>#REF!</v>
      </c>
      <c r="AE1313" s="25" t="str">
        <f t="shared" si="2685"/>
        <v>#REF!</v>
      </c>
      <c r="AF1313" s="25" t="str">
        <f t="shared" si="2685"/>
        <v>#REF!</v>
      </c>
      <c r="AG1313" s="25" t="str">
        <f t="shared" si="2685"/>
        <v>#REF!</v>
      </c>
      <c r="AH1313" s="25" t="str">
        <f t="shared" si="2685"/>
        <v>#REF!</v>
      </c>
      <c r="AI1313" s="25" t="str">
        <f t="shared" si="2685"/>
        <v>#REF!</v>
      </c>
      <c r="AJ1313" s="25" t="str">
        <f t="shared" si="2685"/>
        <v>#REF!</v>
      </c>
      <c r="AK1313" s="25" t="str">
        <f t="shared" si="2685"/>
        <v>#REF!</v>
      </c>
      <c r="AL1313" s="25" t="str">
        <f t="shared" si="2685"/>
        <v>#REF!</v>
      </c>
      <c r="AM1313" s="25" t="str">
        <f t="shared" si="2685"/>
        <v>#REF!</v>
      </c>
      <c r="AN1313" s="25" t="str">
        <f t="shared" si="2685"/>
        <v>#REF!</v>
      </c>
    </row>
    <row r="1314" ht="15.75" customHeight="1">
      <c r="C1314" s="25" t="str">
        <f t="shared" ref="C1314:F1314" si="2686">'[1]MAIA2-datigrezzi'!E1314</f>
        <v>#REF!</v>
      </c>
      <c r="D1314" s="25" t="str">
        <f t="shared" si="2686"/>
        <v>#REF!</v>
      </c>
      <c r="E1314" s="25" t="str">
        <f t="shared" si="2686"/>
        <v>#REF!</v>
      </c>
      <c r="F1314" s="25" t="str">
        <f t="shared" si="2686"/>
        <v>#REF!</v>
      </c>
      <c r="G1314" s="26" t="str">
        <f t="array" ref="G1314">LOOKUP('[1]MAIA2-datigrezzi'!I1314,{0,1,2,3,4,5},{5,4,3,2,1,0})</f>
        <v>#REF!</v>
      </c>
      <c r="H1314" s="26" t="str">
        <f t="array" ref="H1314">LOOKUP('[1]MAIA2-datigrezzi'!J1314,{0,1,2,3,4,5},{5,4,3,2,1,0})</f>
        <v>#REF!</v>
      </c>
      <c r="I1314" s="26" t="str">
        <f t="array" ref="I1314">LOOKUP('[1]MAIA2-datigrezzi'!K1314,{0,1,2,3,4,5},{5,4,3,2,1,0})</f>
        <v>#REF!</v>
      </c>
      <c r="J1314" s="26" t="str">
        <f t="array" ref="J1314">LOOKUP('[1]MAIA2-datigrezzi'!L1314,{0,1,2,3,4,5},{5,4,3,2,1,0})</f>
        <v>#REF!</v>
      </c>
      <c r="K1314" s="26" t="str">
        <f t="array" ref="K1314">LOOKUP('[1]MAIA2-datigrezzi'!M1314,{0,1,2,3,4,5},{5,4,3,2,1,0})</f>
        <v>#REF!</v>
      </c>
      <c r="L1314" s="26" t="str">
        <f t="array" ref="L1314">LOOKUP('[1]MAIA2-datigrezzi'!N1314,{0,1,2,3,4,5},{5,4,3,2,1,0})</f>
        <v>#REF!</v>
      </c>
      <c r="M1314" s="26" t="str">
        <f t="array" ref="M1314">LOOKUP('[1]MAIA2-datigrezzi'!O1314,{0,1,2,3,4,5},{5,4,3,2,1,0})</f>
        <v>#REF!</v>
      </c>
      <c r="N1314" s="26" t="str">
        <f t="array" ref="N1314">LOOKUP('[1]MAIA2-datigrezzi'!P1314,{0,1,2,3,4,5},{5,4,3,2,1,0})</f>
        <v>#REF!</v>
      </c>
      <c r="O1314" s="25" t="str">
        <f t="shared" ref="O1314:P1314" si="2687">'[1]MAIA2-datigrezzi'!Q1314</f>
        <v>#REF!</v>
      </c>
      <c r="P1314" s="25" t="str">
        <f t="shared" si="2687"/>
        <v>#REF!</v>
      </c>
      <c r="Q1314" s="26" t="str">
        <f t="array" ref="Q1314">LOOKUP('[1]MAIA2-datigrezzi'!S1314,{0,1,2,3,4,5},{5,4,3,2,1,0})</f>
        <v>#REF!</v>
      </c>
      <c r="R1314" s="25" t="str">
        <f t="shared" ref="R1314:AN1314" si="2688">'[1]MAIA2-datigrezzi'!T1314</f>
        <v>#REF!</v>
      </c>
      <c r="S1314" s="25" t="str">
        <f t="shared" si="2688"/>
        <v>#REF!</v>
      </c>
      <c r="T1314" s="25" t="str">
        <f t="shared" si="2688"/>
        <v>#REF!</v>
      </c>
      <c r="U1314" s="25" t="str">
        <f t="shared" si="2688"/>
        <v>#REF!</v>
      </c>
      <c r="V1314" s="25" t="str">
        <f t="shared" si="2688"/>
        <v>#REF!</v>
      </c>
      <c r="W1314" s="25" t="str">
        <f t="shared" si="2688"/>
        <v>#REF!</v>
      </c>
      <c r="X1314" s="25" t="str">
        <f t="shared" si="2688"/>
        <v>#REF!</v>
      </c>
      <c r="Y1314" s="25" t="str">
        <f t="shared" si="2688"/>
        <v>#REF!</v>
      </c>
      <c r="Z1314" s="25" t="str">
        <f t="shared" si="2688"/>
        <v>#REF!</v>
      </c>
      <c r="AA1314" s="25" t="str">
        <f t="shared" si="2688"/>
        <v>#REF!</v>
      </c>
      <c r="AB1314" s="25" t="str">
        <f t="shared" si="2688"/>
        <v>#REF!</v>
      </c>
      <c r="AC1314" s="25" t="str">
        <f t="shared" si="2688"/>
        <v>#REF!</v>
      </c>
      <c r="AD1314" s="25" t="str">
        <f t="shared" si="2688"/>
        <v>#REF!</v>
      </c>
      <c r="AE1314" s="25" t="str">
        <f t="shared" si="2688"/>
        <v>#REF!</v>
      </c>
      <c r="AF1314" s="25" t="str">
        <f t="shared" si="2688"/>
        <v>#REF!</v>
      </c>
      <c r="AG1314" s="25" t="str">
        <f t="shared" si="2688"/>
        <v>#REF!</v>
      </c>
      <c r="AH1314" s="25" t="str">
        <f t="shared" si="2688"/>
        <v>#REF!</v>
      </c>
      <c r="AI1314" s="25" t="str">
        <f t="shared" si="2688"/>
        <v>#REF!</v>
      </c>
      <c r="AJ1314" s="25" t="str">
        <f t="shared" si="2688"/>
        <v>#REF!</v>
      </c>
      <c r="AK1314" s="25" t="str">
        <f t="shared" si="2688"/>
        <v>#REF!</v>
      </c>
      <c r="AL1314" s="25" t="str">
        <f t="shared" si="2688"/>
        <v>#REF!</v>
      </c>
      <c r="AM1314" s="25" t="str">
        <f t="shared" si="2688"/>
        <v>#REF!</v>
      </c>
      <c r="AN1314" s="25" t="str">
        <f t="shared" si="2688"/>
        <v>#REF!</v>
      </c>
    </row>
    <row r="1315" ht="15.75" customHeight="1">
      <c r="C1315" s="25" t="str">
        <f t="shared" ref="C1315:F1315" si="2689">'[1]MAIA2-datigrezzi'!E1315</f>
        <v>#REF!</v>
      </c>
      <c r="D1315" s="25" t="str">
        <f t="shared" si="2689"/>
        <v>#REF!</v>
      </c>
      <c r="E1315" s="25" t="str">
        <f t="shared" si="2689"/>
        <v>#REF!</v>
      </c>
      <c r="F1315" s="25" t="str">
        <f t="shared" si="2689"/>
        <v>#REF!</v>
      </c>
      <c r="G1315" s="26" t="str">
        <f t="array" ref="G1315">LOOKUP('[1]MAIA2-datigrezzi'!I1315,{0,1,2,3,4,5},{5,4,3,2,1,0})</f>
        <v>#REF!</v>
      </c>
      <c r="H1315" s="26" t="str">
        <f t="array" ref="H1315">LOOKUP('[1]MAIA2-datigrezzi'!J1315,{0,1,2,3,4,5},{5,4,3,2,1,0})</f>
        <v>#REF!</v>
      </c>
      <c r="I1315" s="26" t="str">
        <f t="array" ref="I1315">LOOKUP('[1]MAIA2-datigrezzi'!K1315,{0,1,2,3,4,5},{5,4,3,2,1,0})</f>
        <v>#REF!</v>
      </c>
      <c r="J1315" s="26" t="str">
        <f t="array" ref="J1315">LOOKUP('[1]MAIA2-datigrezzi'!L1315,{0,1,2,3,4,5},{5,4,3,2,1,0})</f>
        <v>#REF!</v>
      </c>
      <c r="K1315" s="26" t="str">
        <f t="array" ref="K1315">LOOKUP('[1]MAIA2-datigrezzi'!M1315,{0,1,2,3,4,5},{5,4,3,2,1,0})</f>
        <v>#REF!</v>
      </c>
      <c r="L1315" s="26" t="str">
        <f t="array" ref="L1315">LOOKUP('[1]MAIA2-datigrezzi'!N1315,{0,1,2,3,4,5},{5,4,3,2,1,0})</f>
        <v>#REF!</v>
      </c>
      <c r="M1315" s="26" t="str">
        <f t="array" ref="M1315">LOOKUP('[1]MAIA2-datigrezzi'!O1315,{0,1,2,3,4,5},{5,4,3,2,1,0})</f>
        <v>#REF!</v>
      </c>
      <c r="N1315" s="26" t="str">
        <f t="array" ref="N1315">LOOKUP('[1]MAIA2-datigrezzi'!P1315,{0,1,2,3,4,5},{5,4,3,2,1,0})</f>
        <v>#REF!</v>
      </c>
      <c r="O1315" s="25" t="str">
        <f t="shared" ref="O1315:P1315" si="2690">'[1]MAIA2-datigrezzi'!Q1315</f>
        <v>#REF!</v>
      </c>
      <c r="P1315" s="25" t="str">
        <f t="shared" si="2690"/>
        <v>#REF!</v>
      </c>
      <c r="Q1315" s="26" t="str">
        <f t="array" ref="Q1315">LOOKUP('[1]MAIA2-datigrezzi'!S1315,{0,1,2,3,4,5},{5,4,3,2,1,0})</f>
        <v>#REF!</v>
      </c>
      <c r="R1315" s="25" t="str">
        <f t="shared" ref="R1315:AN1315" si="2691">'[1]MAIA2-datigrezzi'!T1315</f>
        <v>#REF!</v>
      </c>
      <c r="S1315" s="25" t="str">
        <f t="shared" si="2691"/>
        <v>#REF!</v>
      </c>
      <c r="T1315" s="25" t="str">
        <f t="shared" si="2691"/>
        <v>#REF!</v>
      </c>
      <c r="U1315" s="25" t="str">
        <f t="shared" si="2691"/>
        <v>#REF!</v>
      </c>
      <c r="V1315" s="25" t="str">
        <f t="shared" si="2691"/>
        <v>#REF!</v>
      </c>
      <c r="W1315" s="25" t="str">
        <f t="shared" si="2691"/>
        <v>#REF!</v>
      </c>
      <c r="X1315" s="25" t="str">
        <f t="shared" si="2691"/>
        <v>#REF!</v>
      </c>
      <c r="Y1315" s="25" t="str">
        <f t="shared" si="2691"/>
        <v>#REF!</v>
      </c>
      <c r="Z1315" s="25" t="str">
        <f t="shared" si="2691"/>
        <v>#REF!</v>
      </c>
      <c r="AA1315" s="25" t="str">
        <f t="shared" si="2691"/>
        <v>#REF!</v>
      </c>
      <c r="AB1315" s="25" t="str">
        <f t="shared" si="2691"/>
        <v>#REF!</v>
      </c>
      <c r="AC1315" s="25" t="str">
        <f t="shared" si="2691"/>
        <v>#REF!</v>
      </c>
      <c r="AD1315" s="25" t="str">
        <f t="shared" si="2691"/>
        <v>#REF!</v>
      </c>
      <c r="AE1315" s="25" t="str">
        <f t="shared" si="2691"/>
        <v>#REF!</v>
      </c>
      <c r="AF1315" s="25" t="str">
        <f t="shared" si="2691"/>
        <v>#REF!</v>
      </c>
      <c r="AG1315" s="25" t="str">
        <f t="shared" si="2691"/>
        <v>#REF!</v>
      </c>
      <c r="AH1315" s="25" t="str">
        <f t="shared" si="2691"/>
        <v>#REF!</v>
      </c>
      <c r="AI1315" s="25" t="str">
        <f t="shared" si="2691"/>
        <v>#REF!</v>
      </c>
      <c r="AJ1315" s="25" t="str">
        <f t="shared" si="2691"/>
        <v>#REF!</v>
      </c>
      <c r="AK1315" s="25" t="str">
        <f t="shared" si="2691"/>
        <v>#REF!</v>
      </c>
      <c r="AL1315" s="25" t="str">
        <f t="shared" si="2691"/>
        <v>#REF!</v>
      </c>
      <c r="AM1315" s="25" t="str">
        <f t="shared" si="2691"/>
        <v>#REF!</v>
      </c>
      <c r="AN1315" s="25" t="str">
        <f t="shared" si="2691"/>
        <v>#REF!</v>
      </c>
    </row>
    <row r="1316" ht="15.75" customHeight="1">
      <c r="C1316" s="25" t="str">
        <f t="shared" ref="C1316:F1316" si="2692">'[1]MAIA2-datigrezzi'!E1316</f>
        <v>#REF!</v>
      </c>
      <c r="D1316" s="25" t="str">
        <f t="shared" si="2692"/>
        <v>#REF!</v>
      </c>
      <c r="E1316" s="25" t="str">
        <f t="shared" si="2692"/>
        <v>#REF!</v>
      </c>
      <c r="F1316" s="25" t="str">
        <f t="shared" si="2692"/>
        <v>#REF!</v>
      </c>
      <c r="G1316" s="26" t="str">
        <f t="array" ref="G1316">LOOKUP('[1]MAIA2-datigrezzi'!I1316,{0,1,2,3,4,5},{5,4,3,2,1,0})</f>
        <v>#REF!</v>
      </c>
      <c r="H1316" s="26" t="str">
        <f t="array" ref="H1316">LOOKUP('[1]MAIA2-datigrezzi'!J1316,{0,1,2,3,4,5},{5,4,3,2,1,0})</f>
        <v>#REF!</v>
      </c>
      <c r="I1316" s="26" t="str">
        <f t="array" ref="I1316">LOOKUP('[1]MAIA2-datigrezzi'!K1316,{0,1,2,3,4,5},{5,4,3,2,1,0})</f>
        <v>#REF!</v>
      </c>
      <c r="J1316" s="26" t="str">
        <f t="array" ref="J1316">LOOKUP('[1]MAIA2-datigrezzi'!L1316,{0,1,2,3,4,5},{5,4,3,2,1,0})</f>
        <v>#REF!</v>
      </c>
      <c r="K1316" s="26" t="str">
        <f t="array" ref="K1316">LOOKUP('[1]MAIA2-datigrezzi'!M1316,{0,1,2,3,4,5},{5,4,3,2,1,0})</f>
        <v>#REF!</v>
      </c>
      <c r="L1316" s="26" t="str">
        <f t="array" ref="L1316">LOOKUP('[1]MAIA2-datigrezzi'!N1316,{0,1,2,3,4,5},{5,4,3,2,1,0})</f>
        <v>#REF!</v>
      </c>
      <c r="M1316" s="26" t="str">
        <f t="array" ref="M1316">LOOKUP('[1]MAIA2-datigrezzi'!O1316,{0,1,2,3,4,5},{5,4,3,2,1,0})</f>
        <v>#REF!</v>
      </c>
      <c r="N1316" s="26" t="str">
        <f t="array" ref="N1316">LOOKUP('[1]MAIA2-datigrezzi'!P1316,{0,1,2,3,4,5},{5,4,3,2,1,0})</f>
        <v>#REF!</v>
      </c>
      <c r="O1316" s="25" t="str">
        <f t="shared" ref="O1316:P1316" si="2693">'[1]MAIA2-datigrezzi'!Q1316</f>
        <v>#REF!</v>
      </c>
      <c r="P1316" s="25" t="str">
        <f t="shared" si="2693"/>
        <v>#REF!</v>
      </c>
      <c r="Q1316" s="26" t="str">
        <f t="array" ref="Q1316">LOOKUP('[1]MAIA2-datigrezzi'!S1316,{0,1,2,3,4,5},{5,4,3,2,1,0})</f>
        <v>#REF!</v>
      </c>
      <c r="R1316" s="25" t="str">
        <f t="shared" ref="R1316:AN1316" si="2694">'[1]MAIA2-datigrezzi'!T1316</f>
        <v>#REF!</v>
      </c>
      <c r="S1316" s="25" t="str">
        <f t="shared" si="2694"/>
        <v>#REF!</v>
      </c>
      <c r="T1316" s="25" t="str">
        <f t="shared" si="2694"/>
        <v>#REF!</v>
      </c>
      <c r="U1316" s="25" t="str">
        <f t="shared" si="2694"/>
        <v>#REF!</v>
      </c>
      <c r="V1316" s="25" t="str">
        <f t="shared" si="2694"/>
        <v>#REF!</v>
      </c>
      <c r="W1316" s="25" t="str">
        <f t="shared" si="2694"/>
        <v>#REF!</v>
      </c>
      <c r="X1316" s="25" t="str">
        <f t="shared" si="2694"/>
        <v>#REF!</v>
      </c>
      <c r="Y1316" s="25" t="str">
        <f t="shared" si="2694"/>
        <v>#REF!</v>
      </c>
      <c r="Z1316" s="25" t="str">
        <f t="shared" si="2694"/>
        <v>#REF!</v>
      </c>
      <c r="AA1316" s="25" t="str">
        <f t="shared" si="2694"/>
        <v>#REF!</v>
      </c>
      <c r="AB1316" s="25" t="str">
        <f t="shared" si="2694"/>
        <v>#REF!</v>
      </c>
      <c r="AC1316" s="25" t="str">
        <f t="shared" si="2694"/>
        <v>#REF!</v>
      </c>
      <c r="AD1316" s="25" t="str">
        <f t="shared" si="2694"/>
        <v>#REF!</v>
      </c>
      <c r="AE1316" s="25" t="str">
        <f t="shared" si="2694"/>
        <v>#REF!</v>
      </c>
      <c r="AF1316" s="25" t="str">
        <f t="shared" si="2694"/>
        <v>#REF!</v>
      </c>
      <c r="AG1316" s="25" t="str">
        <f t="shared" si="2694"/>
        <v>#REF!</v>
      </c>
      <c r="AH1316" s="25" t="str">
        <f t="shared" si="2694"/>
        <v>#REF!</v>
      </c>
      <c r="AI1316" s="25" t="str">
        <f t="shared" si="2694"/>
        <v>#REF!</v>
      </c>
      <c r="AJ1316" s="25" t="str">
        <f t="shared" si="2694"/>
        <v>#REF!</v>
      </c>
      <c r="AK1316" s="25" t="str">
        <f t="shared" si="2694"/>
        <v>#REF!</v>
      </c>
      <c r="AL1316" s="25" t="str">
        <f t="shared" si="2694"/>
        <v>#REF!</v>
      </c>
      <c r="AM1316" s="25" t="str">
        <f t="shared" si="2694"/>
        <v>#REF!</v>
      </c>
      <c r="AN1316" s="25" t="str">
        <f t="shared" si="2694"/>
        <v>#REF!</v>
      </c>
    </row>
    <row r="1317" ht="15.75" customHeight="1">
      <c r="C1317" s="25" t="str">
        <f t="shared" ref="C1317:F1317" si="2695">'[1]MAIA2-datigrezzi'!E1317</f>
        <v>#REF!</v>
      </c>
      <c r="D1317" s="25" t="str">
        <f t="shared" si="2695"/>
        <v>#REF!</v>
      </c>
      <c r="E1317" s="25" t="str">
        <f t="shared" si="2695"/>
        <v>#REF!</v>
      </c>
      <c r="F1317" s="25" t="str">
        <f t="shared" si="2695"/>
        <v>#REF!</v>
      </c>
      <c r="G1317" s="26" t="str">
        <f t="array" ref="G1317">LOOKUP('[1]MAIA2-datigrezzi'!I1317,{0,1,2,3,4,5},{5,4,3,2,1,0})</f>
        <v>#REF!</v>
      </c>
      <c r="H1317" s="26" t="str">
        <f t="array" ref="H1317">LOOKUP('[1]MAIA2-datigrezzi'!J1317,{0,1,2,3,4,5},{5,4,3,2,1,0})</f>
        <v>#REF!</v>
      </c>
      <c r="I1317" s="26" t="str">
        <f t="array" ref="I1317">LOOKUP('[1]MAIA2-datigrezzi'!K1317,{0,1,2,3,4,5},{5,4,3,2,1,0})</f>
        <v>#REF!</v>
      </c>
      <c r="J1317" s="26" t="str">
        <f t="array" ref="J1317">LOOKUP('[1]MAIA2-datigrezzi'!L1317,{0,1,2,3,4,5},{5,4,3,2,1,0})</f>
        <v>#REF!</v>
      </c>
      <c r="K1317" s="26" t="str">
        <f t="array" ref="K1317">LOOKUP('[1]MAIA2-datigrezzi'!M1317,{0,1,2,3,4,5},{5,4,3,2,1,0})</f>
        <v>#REF!</v>
      </c>
      <c r="L1317" s="26" t="str">
        <f t="array" ref="L1317">LOOKUP('[1]MAIA2-datigrezzi'!N1317,{0,1,2,3,4,5},{5,4,3,2,1,0})</f>
        <v>#REF!</v>
      </c>
      <c r="M1317" s="26" t="str">
        <f t="array" ref="M1317">LOOKUP('[1]MAIA2-datigrezzi'!O1317,{0,1,2,3,4,5},{5,4,3,2,1,0})</f>
        <v>#REF!</v>
      </c>
      <c r="N1317" s="26" t="str">
        <f t="array" ref="N1317">LOOKUP('[1]MAIA2-datigrezzi'!P1317,{0,1,2,3,4,5},{5,4,3,2,1,0})</f>
        <v>#REF!</v>
      </c>
      <c r="O1317" s="25" t="str">
        <f t="shared" ref="O1317:P1317" si="2696">'[1]MAIA2-datigrezzi'!Q1317</f>
        <v>#REF!</v>
      </c>
      <c r="P1317" s="25" t="str">
        <f t="shared" si="2696"/>
        <v>#REF!</v>
      </c>
      <c r="Q1317" s="26" t="str">
        <f t="array" ref="Q1317">LOOKUP('[1]MAIA2-datigrezzi'!S1317,{0,1,2,3,4,5},{5,4,3,2,1,0})</f>
        <v>#REF!</v>
      </c>
      <c r="R1317" s="25" t="str">
        <f t="shared" ref="R1317:AN1317" si="2697">'[1]MAIA2-datigrezzi'!T1317</f>
        <v>#REF!</v>
      </c>
      <c r="S1317" s="25" t="str">
        <f t="shared" si="2697"/>
        <v>#REF!</v>
      </c>
      <c r="T1317" s="25" t="str">
        <f t="shared" si="2697"/>
        <v>#REF!</v>
      </c>
      <c r="U1317" s="25" t="str">
        <f t="shared" si="2697"/>
        <v>#REF!</v>
      </c>
      <c r="V1317" s="25" t="str">
        <f t="shared" si="2697"/>
        <v>#REF!</v>
      </c>
      <c r="W1317" s="25" t="str">
        <f t="shared" si="2697"/>
        <v>#REF!</v>
      </c>
      <c r="X1317" s="25" t="str">
        <f t="shared" si="2697"/>
        <v>#REF!</v>
      </c>
      <c r="Y1317" s="25" t="str">
        <f t="shared" si="2697"/>
        <v>#REF!</v>
      </c>
      <c r="Z1317" s="25" t="str">
        <f t="shared" si="2697"/>
        <v>#REF!</v>
      </c>
      <c r="AA1317" s="25" t="str">
        <f t="shared" si="2697"/>
        <v>#REF!</v>
      </c>
      <c r="AB1317" s="25" t="str">
        <f t="shared" si="2697"/>
        <v>#REF!</v>
      </c>
      <c r="AC1317" s="25" t="str">
        <f t="shared" si="2697"/>
        <v>#REF!</v>
      </c>
      <c r="AD1317" s="25" t="str">
        <f t="shared" si="2697"/>
        <v>#REF!</v>
      </c>
      <c r="AE1317" s="25" t="str">
        <f t="shared" si="2697"/>
        <v>#REF!</v>
      </c>
      <c r="AF1317" s="25" t="str">
        <f t="shared" si="2697"/>
        <v>#REF!</v>
      </c>
      <c r="AG1317" s="25" t="str">
        <f t="shared" si="2697"/>
        <v>#REF!</v>
      </c>
      <c r="AH1317" s="25" t="str">
        <f t="shared" si="2697"/>
        <v>#REF!</v>
      </c>
      <c r="AI1317" s="25" t="str">
        <f t="shared" si="2697"/>
        <v>#REF!</v>
      </c>
      <c r="AJ1317" s="25" t="str">
        <f t="shared" si="2697"/>
        <v>#REF!</v>
      </c>
      <c r="AK1317" s="25" t="str">
        <f t="shared" si="2697"/>
        <v>#REF!</v>
      </c>
      <c r="AL1317" s="25" t="str">
        <f t="shared" si="2697"/>
        <v>#REF!</v>
      </c>
      <c r="AM1317" s="25" t="str">
        <f t="shared" si="2697"/>
        <v>#REF!</v>
      </c>
      <c r="AN1317" s="25" t="str">
        <f t="shared" si="2697"/>
        <v>#REF!</v>
      </c>
    </row>
    <row r="1318" ht="15.75" customHeight="1">
      <c r="C1318" s="25" t="str">
        <f t="shared" ref="C1318:F1318" si="2698">'[1]MAIA2-datigrezzi'!E1318</f>
        <v>#REF!</v>
      </c>
      <c r="D1318" s="25" t="str">
        <f t="shared" si="2698"/>
        <v>#REF!</v>
      </c>
      <c r="E1318" s="25" t="str">
        <f t="shared" si="2698"/>
        <v>#REF!</v>
      </c>
      <c r="F1318" s="25" t="str">
        <f t="shared" si="2698"/>
        <v>#REF!</v>
      </c>
      <c r="G1318" s="26" t="str">
        <f t="array" ref="G1318">LOOKUP('[1]MAIA2-datigrezzi'!I1318,{0,1,2,3,4,5},{5,4,3,2,1,0})</f>
        <v>#REF!</v>
      </c>
      <c r="H1318" s="26" t="str">
        <f t="array" ref="H1318">LOOKUP('[1]MAIA2-datigrezzi'!J1318,{0,1,2,3,4,5},{5,4,3,2,1,0})</f>
        <v>#REF!</v>
      </c>
      <c r="I1318" s="26" t="str">
        <f t="array" ref="I1318">LOOKUP('[1]MAIA2-datigrezzi'!K1318,{0,1,2,3,4,5},{5,4,3,2,1,0})</f>
        <v>#REF!</v>
      </c>
      <c r="J1318" s="26" t="str">
        <f t="array" ref="J1318">LOOKUP('[1]MAIA2-datigrezzi'!L1318,{0,1,2,3,4,5},{5,4,3,2,1,0})</f>
        <v>#REF!</v>
      </c>
      <c r="K1318" s="26" t="str">
        <f t="array" ref="K1318">LOOKUP('[1]MAIA2-datigrezzi'!M1318,{0,1,2,3,4,5},{5,4,3,2,1,0})</f>
        <v>#REF!</v>
      </c>
      <c r="L1318" s="26" t="str">
        <f t="array" ref="L1318">LOOKUP('[1]MAIA2-datigrezzi'!N1318,{0,1,2,3,4,5},{5,4,3,2,1,0})</f>
        <v>#REF!</v>
      </c>
      <c r="M1318" s="26" t="str">
        <f t="array" ref="M1318">LOOKUP('[1]MAIA2-datigrezzi'!O1318,{0,1,2,3,4,5},{5,4,3,2,1,0})</f>
        <v>#REF!</v>
      </c>
      <c r="N1318" s="26" t="str">
        <f t="array" ref="N1318">LOOKUP('[1]MAIA2-datigrezzi'!P1318,{0,1,2,3,4,5},{5,4,3,2,1,0})</f>
        <v>#REF!</v>
      </c>
      <c r="O1318" s="25" t="str">
        <f t="shared" ref="O1318:P1318" si="2699">'[1]MAIA2-datigrezzi'!Q1318</f>
        <v>#REF!</v>
      </c>
      <c r="P1318" s="25" t="str">
        <f t="shared" si="2699"/>
        <v>#REF!</v>
      </c>
      <c r="Q1318" s="26" t="str">
        <f t="array" ref="Q1318">LOOKUP('[1]MAIA2-datigrezzi'!S1318,{0,1,2,3,4,5},{5,4,3,2,1,0})</f>
        <v>#REF!</v>
      </c>
      <c r="R1318" s="25" t="str">
        <f t="shared" ref="R1318:AN1318" si="2700">'[1]MAIA2-datigrezzi'!T1318</f>
        <v>#REF!</v>
      </c>
      <c r="S1318" s="25" t="str">
        <f t="shared" si="2700"/>
        <v>#REF!</v>
      </c>
      <c r="T1318" s="25" t="str">
        <f t="shared" si="2700"/>
        <v>#REF!</v>
      </c>
      <c r="U1318" s="25" t="str">
        <f t="shared" si="2700"/>
        <v>#REF!</v>
      </c>
      <c r="V1318" s="25" t="str">
        <f t="shared" si="2700"/>
        <v>#REF!</v>
      </c>
      <c r="W1318" s="25" t="str">
        <f t="shared" si="2700"/>
        <v>#REF!</v>
      </c>
      <c r="X1318" s="25" t="str">
        <f t="shared" si="2700"/>
        <v>#REF!</v>
      </c>
      <c r="Y1318" s="25" t="str">
        <f t="shared" si="2700"/>
        <v>#REF!</v>
      </c>
      <c r="Z1318" s="25" t="str">
        <f t="shared" si="2700"/>
        <v>#REF!</v>
      </c>
      <c r="AA1318" s="25" t="str">
        <f t="shared" si="2700"/>
        <v>#REF!</v>
      </c>
      <c r="AB1318" s="25" t="str">
        <f t="shared" si="2700"/>
        <v>#REF!</v>
      </c>
      <c r="AC1318" s="25" t="str">
        <f t="shared" si="2700"/>
        <v>#REF!</v>
      </c>
      <c r="AD1318" s="25" t="str">
        <f t="shared" si="2700"/>
        <v>#REF!</v>
      </c>
      <c r="AE1318" s="25" t="str">
        <f t="shared" si="2700"/>
        <v>#REF!</v>
      </c>
      <c r="AF1318" s="25" t="str">
        <f t="shared" si="2700"/>
        <v>#REF!</v>
      </c>
      <c r="AG1318" s="25" t="str">
        <f t="shared" si="2700"/>
        <v>#REF!</v>
      </c>
      <c r="AH1318" s="25" t="str">
        <f t="shared" si="2700"/>
        <v>#REF!</v>
      </c>
      <c r="AI1318" s="25" t="str">
        <f t="shared" si="2700"/>
        <v>#REF!</v>
      </c>
      <c r="AJ1318" s="25" t="str">
        <f t="shared" si="2700"/>
        <v>#REF!</v>
      </c>
      <c r="AK1318" s="25" t="str">
        <f t="shared" si="2700"/>
        <v>#REF!</v>
      </c>
      <c r="AL1318" s="25" t="str">
        <f t="shared" si="2700"/>
        <v>#REF!</v>
      </c>
      <c r="AM1318" s="25" t="str">
        <f t="shared" si="2700"/>
        <v>#REF!</v>
      </c>
      <c r="AN1318" s="25" t="str">
        <f t="shared" si="2700"/>
        <v>#REF!</v>
      </c>
    </row>
    <row r="1319" ht="15.75" customHeight="1">
      <c r="C1319" s="25" t="str">
        <f t="shared" ref="C1319:F1319" si="2701">'[1]MAIA2-datigrezzi'!E1319</f>
        <v>#REF!</v>
      </c>
      <c r="D1319" s="25" t="str">
        <f t="shared" si="2701"/>
        <v>#REF!</v>
      </c>
      <c r="E1319" s="25" t="str">
        <f t="shared" si="2701"/>
        <v>#REF!</v>
      </c>
      <c r="F1319" s="25" t="str">
        <f t="shared" si="2701"/>
        <v>#REF!</v>
      </c>
      <c r="G1319" s="26" t="str">
        <f t="array" ref="G1319">LOOKUP('[1]MAIA2-datigrezzi'!I1319,{0,1,2,3,4,5},{5,4,3,2,1,0})</f>
        <v>#REF!</v>
      </c>
      <c r="H1319" s="26" t="str">
        <f t="array" ref="H1319">LOOKUP('[1]MAIA2-datigrezzi'!J1319,{0,1,2,3,4,5},{5,4,3,2,1,0})</f>
        <v>#REF!</v>
      </c>
      <c r="I1319" s="26" t="str">
        <f t="array" ref="I1319">LOOKUP('[1]MAIA2-datigrezzi'!K1319,{0,1,2,3,4,5},{5,4,3,2,1,0})</f>
        <v>#REF!</v>
      </c>
      <c r="J1319" s="26" t="str">
        <f t="array" ref="J1319">LOOKUP('[1]MAIA2-datigrezzi'!L1319,{0,1,2,3,4,5},{5,4,3,2,1,0})</f>
        <v>#REF!</v>
      </c>
      <c r="K1319" s="26" t="str">
        <f t="array" ref="K1319">LOOKUP('[1]MAIA2-datigrezzi'!M1319,{0,1,2,3,4,5},{5,4,3,2,1,0})</f>
        <v>#REF!</v>
      </c>
      <c r="L1319" s="26" t="str">
        <f t="array" ref="L1319">LOOKUP('[1]MAIA2-datigrezzi'!N1319,{0,1,2,3,4,5},{5,4,3,2,1,0})</f>
        <v>#REF!</v>
      </c>
      <c r="M1319" s="26" t="str">
        <f t="array" ref="M1319">LOOKUP('[1]MAIA2-datigrezzi'!O1319,{0,1,2,3,4,5},{5,4,3,2,1,0})</f>
        <v>#REF!</v>
      </c>
      <c r="N1319" s="26" t="str">
        <f t="array" ref="N1319">LOOKUP('[1]MAIA2-datigrezzi'!P1319,{0,1,2,3,4,5},{5,4,3,2,1,0})</f>
        <v>#REF!</v>
      </c>
      <c r="O1319" s="25" t="str">
        <f t="shared" ref="O1319:P1319" si="2702">'[1]MAIA2-datigrezzi'!Q1319</f>
        <v>#REF!</v>
      </c>
      <c r="P1319" s="25" t="str">
        <f t="shared" si="2702"/>
        <v>#REF!</v>
      </c>
      <c r="Q1319" s="26" t="str">
        <f t="array" ref="Q1319">LOOKUP('[1]MAIA2-datigrezzi'!S1319,{0,1,2,3,4,5},{5,4,3,2,1,0})</f>
        <v>#REF!</v>
      </c>
      <c r="R1319" s="25" t="str">
        <f t="shared" ref="R1319:AN1319" si="2703">'[1]MAIA2-datigrezzi'!T1319</f>
        <v>#REF!</v>
      </c>
      <c r="S1319" s="25" t="str">
        <f t="shared" si="2703"/>
        <v>#REF!</v>
      </c>
      <c r="T1319" s="25" t="str">
        <f t="shared" si="2703"/>
        <v>#REF!</v>
      </c>
      <c r="U1319" s="25" t="str">
        <f t="shared" si="2703"/>
        <v>#REF!</v>
      </c>
      <c r="V1319" s="25" t="str">
        <f t="shared" si="2703"/>
        <v>#REF!</v>
      </c>
      <c r="W1319" s="25" t="str">
        <f t="shared" si="2703"/>
        <v>#REF!</v>
      </c>
      <c r="X1319" s="25" t="str">
        <f t="shared" si="2703"/>
        <v>#REF!</v>
      </c>
      <c r="Y1319" s="25" t="str">
        <f t="shared" si="2703"/>
        <v>#REF!</v>
      </c>
      <c r="Z1319" s="25" t="str">
        <f t="shared" si="2703"/>
        <v>#REF!</v>
      </c>
      <c r="AA1319" s="25" t="str">
        <f t="shared" si="2703"/>
        <v>#REF!</v>
      </c>
      <c r="AB1319" s="25" t="str">
        <f t="shared" si="2703"/>
        <v>#REF!</v>
      </c>
      <c r="AC1319" s="25" t="str">
        <f t="shared" si="2703"/>
        <v>#REF!</v>
      </c>
      <c r="AD1319" s="25" t="str">
        <f t="shared" si="2703"/>
        <v>#REF!</v>
      </c>
      <c r="AE1319" s="25" t="str">
        <f t="shared" si="2703"/>
        <v>#REF!</v>
      </c>
      <c r="AF1319" s="25" t="str">
        <f t="shared" si="2703"/>
        <v>#REF!</v>
      </c>
      <c r="AG1319" s="25" t="str">
        <f t="shared" si="2703"/>
        <v>#REF!</v>
      </c>
      <c r="AH1319" s="25" t="str">
        <f t="shared" si="2703"/>
        <v>#REF!</v>
      </c>
      <c r="AI1319" s="25" t="str">
        <f t="shared" si="2703"/>
        <v>#REF!</v>
      </c>
      <c r="AJ1319" s="25" t="str">
        <f t="shared" si="2703"/>
        <v>#REF!</v>
      </c>
      <c r="AK1319" s="25" t="str">
        <f t="shared" si="2703"/>
        <v>#REF!</v>
      </c>
      <c r="AL1319" s="25" t="str">
        <f t="shared" si="2703"/>
        <v>#REF!</v>
      </c>
      <c r="AM1319" s="25" t="str">
        <f t="shared" si="2703"/>
        <v>#REF!</v>
      </c>
      <c r="AN1319" s="25" t="str">
        <f t="shared" si="2703"/>
        <v>#REF!</v>
      </c>
    </row>
    <row r="1320" ht="15.75" customHeight="1">
      <c r="C1320" s="25" t="str">
        <f t="shared" ref="C1320:F1320" si="2704">'[1]MAIA2-datigrezzi'!E1320</f>
        <v>#REF!</v>
      </c>
      <c r="D1320" s="25" t="str">
        <f t="shared" si="2704"/>
        <v>#REF!</v>
      </c>
      <c r="E1320" s="25" t="str">
        <f t="shared" si="2704"/>
        <v>#REF!</v>
      </c>
      <c r="F1320" s="25" t="str">
        <f t="shared" si="2704"/>
        <v>#REF!</v>
      </c>
      <c r="G1320" s="26" t="str">
        <f t="array" ref="G1320">LOOKUP('[1]MAIA2-datigrezzi'!I1320,{0,1,2,3,4,5},{5,4,3,2,1,0})</f>
        <v>#REF!</v>
      </c>
      <c r="H1320" s="26" t="str">
        <f t="array" ref="H1320">LOOKUP('[1]MAIA2-datigrezzi'!J1320,{0,1,2,3,4,5},{5,4,3,2,1,0})</f>
        <v>#REF!</v>
      </c>
      <c r="I1320" s="26" t="str">
        <f t="array" ref="I1320">LOOKUP('[1]MAIA2-datigrezzi'!K1320,{0,1,2,3,4,5},{5,4,3,2,1,0})</f>
        <v>#REF!</v>
      </c>
      <c r="J1320" s="26" t="str">
        <f t="array" ref="J1320">LOOKUP('[1]MAIA2-datigrezzi'!L1320,{0,1,2,3,4,5},{5,4,3,2,1,0})</f>
        <v>#REF!</v>
      </c>
      <c r="K1320" s="26" t="str">
        <f t="array" ref="K1320">LOOKUP('[1]MAIA2-datigrezzi'!M1320,{0,1,2,3,4,5},{5,4,3,2,1,0})</f>
        <v>#REF!</v>
      </c>
      <c r="L1320" s="26" t="str">
        <f t="array" ref="L1320">LOOKUP('[1]MAIA2-datigrezzi'!N1320,{0,1,2,3,4,5},{5,4,3,2,1,0})</f>
        <v>#REF!</v>
      </c>
      <c r="M1320" s="26" t="str">
        <f t="array" ref="M1320">LOOKUP('[1]MAIA2-datigrezzi'!O1320,{0,1,2,3,4,5},{5,4,3,2,1,0})</f>
        <v>#REF!</v>
      </c>
      <c r="N1320" s="26" t="str">
        <f t="array" ref="N1320">LOOKUP('[1]MAIA2-datigrezzi'!P1320,{0,1,2,3,4,5},{5,4,3,2,1,0})</f>
        <v>#REF!</v>
      </c>
      <c r="O1320" s="25" t="str">
        <f t="shared" ref="O1320:P1320" si="2705">'[1]MAIA2-datigrezzi'!Q1320</f>
        <v>#REF!</v>
      </c>
      <c r="P1320" s="25" t="str">
        <f t="shared" si="2705"/>
        <v>#REF!</v>
      </c>
      <c r="Q1320" s="26" t="str">
        <f t="array" ref="Q1320">LOOKUP('[1]MAIA2-datigrezzi'!S1320,{0,1,2,3,4,5},{5,4,3,2,1,0})</f>
        <v>#REF!</v>
      </c>
      <c r="R1320" s="25" t="str">
        <f t="shared" ref="R1320:AN1320" si="2706">'[1]MAIA2-datigrezzi'!T1320</f>
        <v>#REF!</v>
      </c>
      <c r="S1320" s="25" t="str">
        <f t="shared" si="2706"/>
        <v>#REF!</v>
      </c>
      <c r="T1320" s="25" t="str">
        <f t="shared" si="2706"/>
        <v>#REF!</v>
      </c>
      <c r="U1320" s="25" t="str">
        <f t="shared" si="2706"/>
        <v>#REF!</v>
      </c>
      <c r="V1320" s="25" t="str">
        <f t="shared" si="2706"/>
        <v>#REF!</v>
      </c>
      <c r="W1320" s="25" t="str">
        <f t="shared" si="2706"/>
        <v>#REF!</v>
      </c>
      <c r="X1320" s="25" t="str">
        <f t="shared" si="2706"/>
        <v>#REF!</v>
      </c>
      <c r="Y1320" s="25" t="str">
        <f t="shared" si="2706"/>
        <v>#REF!</v>
      </c>
      <c r="Z1320" s="25" t="str">
        <f t="shared" si="2706"/>
        <v>#REF!</v>
      </c>
      <c r="AA1320" s="25" t="str">
        <f t="shared" si="2706"/>
        <v>#REF!</v>
      </c>
      <c r="AB1320" s="25" t="str">
        <f t="shared" si="2706"/>
        <v>#REF!</v>
      </c>
      <c r="AC1320" s="25" t="str">
        <f t="shared" si="2706"/>
        <v>#REF!</v>
      </c>
      <c r="AD1320" s="25" t="str">
        <f t="shared" si="2706"/>
        <v>#REF!</v>
      </c>
      <c r="AE1320" s="25" t="str">
        <f t="shared" si="2706"/>
        <v>#REF!</v>
      </c>
      <c r="AF1320" s="25" t="str">
        <f t="shared" si="2706"/>
        <v>#REF!</v>
      </c>
      <c r="AG1320" s="25" t="str">
        <f t="shared" si="2706"/>
        <v>#REF!</v>
      </c>
      <c r="AH1320" s="25" t="str">
        <f t="shared" si="2706"/>
        <v>#REF!</v>
      </c>
      <c r="AI1320" s="25" t="str">
        <f t="shared" si="2706"/>
        <v>#REF!</v>
      </c>
      <c r="AJ1320" s="25" t="str">
        <f t="shared" si="2706"/>
        <v>#REF!</v>
      </c>
      <c r="AK1320" s="25" t="str">
        <f t="shared" si="2706"/>
        <v>#REF!</v>
      </c>
      <c r="AL1320" s="25" t="str">
        <f t="shared" si="2706"/>
        <v>#REF!</v>
      </c>
      <c r="AM1320" s="25" t="str">
        <f t="shared" si="2706"/>
        <v>#REF!</v>
      </c>
      <c r="AN1320" s="25" t="str">
        <f t="shared" si="2706"/>
        <v>#REF!</v>
      </c>
    </row>
    <row r="1321" ht="15.75" customHeight="1">
      <c r="C1321" s="25" t="str">
        <f t="shared" ref="C1321:F1321" si="2707">'[1]MAIA2-datigrezzi'!E1321</f>
        <v>#REF!</v>
      </c>
      <c r="D1321" s="25" t="str">
        <f t="shared" si="2707"/>
        <v>#REF!</v>
      </c>
      <c r="E1321" s="25" t="str">
        <f t="shared" si="2707"/>
        <v>#REF!</v>
      </c>
      <c r="F1321" s="25" t="str">
        <f t="shared" si="2707"/>
        <v>#REF!</v>
      </c>
      <c r="G1321" s="26" t="str">
        <f t="array" ref="G1321">LOOKUP('[1]MAIA2-datigrezzi'!I1321,{0,1,2,3,4,5},{5,4,3,2,1,0})</f>
        <v>#REF!</v>
      </c>
      <c r="H1321" s="26" t="str">
        <f t="array" ref="H1321">LOOKUP('[1]MAIA2-datigrezzi'!J1321,{0,1,2,3,4,5},{5,4,3,2,1,0})</f>
        <v>#REF!</v>
      </c>
      <c r="I1321" s="26" t="str">
        <f t="array" ref="I1321">LOOKUP('[1]MAIA2-datigrezzi'!K1321,{0,1,2,3,4,5},{5,4,3,2,1,0})</f>
        <v>#REF!</v>
      </c>
      <c r="J1321" s="26" t="str">
        <f t="array" ref="J1321">LOOKUP('[1]MAIA2-datigrezzi'!L1321,{0,1,2,3,4,5},{5,4,3,2,1,0})</f>
        <v>#REF!</v>
      </c>
      <c r="K1321" s="26" t="str">
        <f t="array" ref="K1321">LOOKUP('[1]MAIA2-datigrezzi'!M1321,{0,1,2,3,4,5},{5,4,3,2,1,0})</f>
        <v>#REF!</v>
      </c>
      <c r="L1321" s="26" t="str">
        <f t="array" ref="L1321">LOOKUP('[1]MAIA2-datigrezzi'!N1321,{0,1,2,3,4,5},{5,4,3,2,1,0})</f>
        <v>#REF!</v>
      </c>
      <c r="M1321" s="26" t="str">
        <f t="array" ref="M1321">LOOKUP('[1]MAIA2-datigrezzi'!O1321,{0,1,2,3,4,5},{5,4,3,2,1,0})</f>
        <v>#REF!</v>
      </c>
      <c r="N1321" s="26" t="str">
        <f t="array" ref="N1321">LOOKUP('[1]MAIA2-datigrezzi'!P1321,{0,1,2,3,4,5},{5,4,3,2,1,0})</f>
        <v>#REF!</v>
      </c>
      <c r="O1321" s="25" t="str">
        <f t="shared" ref="O1321:P1321" si="2708">'[1]MAIA2-datigrezzi'!Q1321</f>
        <v>#REF!</v>
      </c>
      <c r="P1321" s="25" t="str">
        <f t="shared" si="2708"/>
        <v>#REF!</v>
      </c>
      <c r="Q1321" s="26" t="str">
        <f t="array" ref="Q1321">LOOKUP('[1]MAIA2-datigrezzi'!S1321,{0,1,2,3,4,5},{5,4,3,2,1,0})</f>
        <v>#REF!</v>
      </c>
      <c r="R1321" s="25" t="str">
        <f t="shared" ref="R1321:AN1321" si="2709">'[1]MAIA2-datigrezzi'!T1321</f>
        <v>#REF!</v>
      </c>
      <c r="S1321" s="25" t="str">
        <f t="shared" si="2709"/>
        <v>#REF!</v>
      </c>
      <c r="T1321" s="25" t="str">
        <f t="shared" si="2709"/>
        <v>#REF!</v>
      </c>
      <c r="U1321" s="25" t="str">
        <f t="shared" si="2709"/>
        <v>#REF!</v>
      </c>
      <c r="V1321" s="25" t="str">
        <f t="shared" si="2709"/>
        <v>#REF!</v>
      </c>
      <c r="W1321" s="25" t="str">
        <f t="shared" si="2709"/>
        <v>#REF!</v>
      </c>
      <c r="X1321" s="25" t="str">
        <f t="shared" si="2709"/>
        <v>#REF!</v>
      </c>
      <c r="Y1321" s="25" t="str">
        <f t="shared" si="2709"/>
        <v>#REF!</v>
      </c>
      <c r="Z1321" s="25" t="str">
        <f t="shared" si="2709"/>
        <v>#REF!</v>
      </c>
      <c r="AA1321" s="25" t="str">
        <f t="shared" si="2709"/>
        <v>#REF!</v>
      </c>
      <c r="AB1321" s="25" t="str">
        <f t="shared" si="2709"/>
        <v>#REF!</v>
      </c>
      <c r="AC1321" s="25" t="str">
        <f t="shared" si="2709"/>
        <v>#REF!</v>
      </c>
      <c r="AD1321" s="25" t="str">
        <f t="shared" si="2709"/>
        <v>#REF!</v>
      </c>
      <c r="AE1321" s="25" t="str">
        <f t="shared" si="2709"/>
        <v>#REF!</v>
      </c>
      <c r="AF1321" s="25" t="str">
        <f t="shared" si="2709"/>
        <v>#REF!</v>
      </c>
      <c r="AG1321" s="25" t="str">
        <f t="shared" si="2709"/>
        <v>#REF!</v>
      </c>
      <c r="AH1321" s="25" t="str">
        <f t="shared" si="2709"/>
        <v>#REF!</v>
      </c>
      <c r="AI1321" s="25" t="str">
        <f t="shared" si="2709"/>
        <v>#REF!</v>
      </c>
      <c r="AJ1321" s="25" t="str">
        <f t="shared" si="2709"/>
        <v>#REF!</v>
      </c>
      <c r="AK1321" s="25" t="str">
        <f t="shared" si="2709"/>
        <v>#REF!</v>
      </c>
      <c r="AL1321" s="25" t="str">
        <f t="shared" si="2709"/>
        <v>#REF!</v>
      </c>
      <c r="AM1321" s="25" t="str">
        <f t="shared" si="2709"/>
        <v>#REF!</v>
      </c>
      <c r="AN1321" s="25" t="str">
        <f t="shared" si="2709"/>
        <v>#REF!</v>
      </c>
    </row>
    <row r="1322" ht="15.75" customHeight="1">
      <c r="C1322" s="25" t="str">
        <f t="shared" ref="C1322:F1322" si="2710">'[1]MAIA2-datigrezzi'!E1322</f>
        <v>#REF!</v>
      </c>
      <c r="D1322" s="25" t="str">
        <f t="shared" si="2710"/>
        <v>#REF!</v>
      </c>
      <c r="E1322" s="25" t="str">
        <f t="shared" si="2710"/>
        <v>#REF!</v>
      </c>
      <c r="F1322" s="25" t="str">
        <f t="shared" si="2710"/>
        <v>#REF!</v>
      </c>
      <c r="G1322" s="26" t="str">
        <f t="array" ref="G1322">LOOKUP('[1]MAIA2-datigrezzi'!I1322,{0,1,2,3,4,5},{5,4,3,2,1,0})</f>
        <v>#REF!</v>
      </c>
      <c r="H1322" s="26" t="str">
        <f t="array" ref="H1322">LOOKUP('[1]MAIA2-datigrezzi'!J1322,{0,1,2,3,4,5},{5,4,3,2,1,0})</f>
        <v>#REF!</v>
      </c>
      <c r="I1322" s="26" t="str">
        <f t="array" ref="I1322">LOOKUP('[1]MAIA2-datigrezzi'!K1322,{0,1,2,3,4,5},{5,4,3,2,1,0})</f>
        <v>#REF!</v>
      </c>
      <c r="J1322" s="26" t="str">
        <f t="array" ref="J1322">LOOKUP('[1]MAIA2-datigrezzi'!L1322,{0,1,2,3,4,5},{5,4,3,2,1,0})</f>
        <v>#REF!</v>
      </c>
      <c r="K1322" s="26" t="str">
        <f t="array" ref="K1322">LOOKUP('[1]MAIA2-datigrezzi'!M1322,{0,1,2,3,4,5},{5,4,3,2,1,0})</f>
        <v>#REF!</v>
      </c>
      <c r="L1322" s="26" t="str">
        <f t="array" ref="L1322">LOOKUP('[1]MAIA2-datigrezzi'!N1322,{0,1,2,3,4,5},{5,4,3,2,1,0})</f>
        <v>#REF!</v>
      </c>
      <c r="M1322" s="26" t="str">
        <f t="array" ref="M1322">LOOKUP('[1]MAIA2-datigrezzi'!O1322,{0,1,2,3,4,5},{5,4,3,2,1,0})</f>
        <v>#REF!</v>
      </c>
      <c r="N1322" s="26" t="str">
        <f t="array" ref="N1322">LOOKUP('[1]MAIA2-datigrezzi'!P1322,{0,1,2,3,4,5},{5,4,3,2,1,0})</f>
        <v>#REF!</v>
      </c>
      <c r="O1322" s="25" t="str">
        <f t="shared" ref="O1322:P1322" si="2711">'[1]MAIA2-datigrezzi'!Q1322</f>
        <v>#REF!</v>
      </c>
      <c r="P1322" s="25" t="str">
        <f t="shared" si="2711"/>
        <v>#REF!</v>
      </c>
      <c r="Q1322" s="26" t="str">
        <f t="array" ref="Q1322">LOOKUP('[1]MAIA2-datigrezzi'!S1322,{0,1,2,3,4,5},{5,4,3,2,1,0})</f>
        <v>#REF!</v>
      </c>
      <c r="R1322" s="25" t="str">
        <f t="shared" ref="R1322:AN1322" si="2712">'[1]MAIA2-datigrezzi'!T1322</f>
        <v>#REF!</v>
      </c>
      <c r="S1322" s="25" t="str">
        <f t="shared" si="2712"/>
        <v>#REF!</v>
      </c>
      <c r="T1322" s="25" t="str">
        <f t="shared" si="2712"/>
        <v>#REF!</v>
      </c>
      <c r="U1322" s="25" t="str">
        <f t="shared" si="2712"/>
        <v>#REF!</v>
      </c>
      <c r="V1322" s="25" t="str">
        <f t="shared" si="2712"/>
        <v>#REF!</v>
      </c>
      <c r="W1322" s="25" t="str">
        <f t="shared" si="2712"/>
        <v>#REF!</v>
      </c>
      <c r="X1322" s="25" t="str">
        <f t="shared" si="2712"/>
        <v>#REF!</v>
      </c>
      <c r="Y1322" s="25" t="str">
        <f t="shared" si="2712"/>
        <v>#REF!</v>
      </c>
      <c r="Z1322" s="25" t="str">
        <f t="shared" si="2712"/>
        <v>#REF!</v>
      </c>
      <c r="AA1322" s="25" t="str">
        <f t="shared" si="2712"/>
        <v>#REF!</v>
      </c>
      <c r="AB1322" s="25" t="str">
        <f t="shared" si="2712"/>
        <v>#REF!</v>
      </c>
      <c r="AC1322" s="25" t="str">
        <f t="shared" si="2712"/>
        <v>#REF!</v>
      </c>
      <c r="AD1322" s="25" t="str">
        <f t="shared" si="2712"/>
        <v>#REF!</v>
      </c>
      <c r="AE1322" s="25" t="str">
        <f t="shared" si="2712"/>
        <v>#REF!</v>
      </c>
      <c r="AF1322" s="25" t="str">
        <f t="shared" si="2712"/>
        <v>#REF!</v>
      </c>
      <c r="AG1322" s="25" t="str">
        <f t="shared" si="2712"/>
        <v>#REF!</v>
      </c>
      <c r="AH1322" s="25" t="str">
        <f t="shared" si="2712"/>
        <v>#REF!</v>
      </c>
      <c r="AI1322" s="25" t="str">
        <f t="shared" si="2712"/>
        <v>#REF!</v>
      </c>
      <c r="AJ1322" s="25" t="str">
        <f t="shared" si="2712"/>
        <v>#REF!</v>
      </c>
      <c r="AK1322" s="25" t="str">
        <f t="shared" si="2712"/>
        <v>#REF!</v>
      </c>
      <c r="AL1322" s="25" t="str">
        <f t="shared" si="2712"/>
        <v>#REF!</v>
      </c>
      <c r="AM1322" s="25" t="str">
        <f t="shared" si="2712"/>
        <v>#REF!</v>
      </c>
      <c r="AN1322" s="25" t="str">
        <f t="shared" si="2712"/>
        <v>#REF!</v>
      </c>
    </row>
    <row r="1323" ht="15.75" customHeight="1">
      <c r="C1323" s="25" t="str">
        <f t="shared" ref="C1323:F1323" si="2713">'[1]MAIA2-datigrezzi'!E1323</f>
        <v>#REF!</v>
      </c>
      <c r="D1323" s="25" t="str">
        <f t="shared" si="2713"/>
        <v>#REF!</v>
      </c>
      <c r="E1323" s="25" t="str">
        <f t="shared" si="2713"/>
        <v>#REF!</v>
      </c>
      <c r="F1323" s="25" t="str">
        <f t="shared" si="2713"/>
        <v>#REF!</v>
      </c>
      <c r="G1323" s="26" t="str">
        <f t="array" ref="G1323">LOOKUP('[1]MAIA2-datigrezzi'!I1323,{0,1,2,3,4,5},{5,4,3,2,1,0})</f>
        <v>#REF!</v>
      </c>
      <c r="H1323" s="26" t="str">
        <f t="array" ref="H1323">LOOKUP('[1]MAIA2-datigrezzi'!J1323,{0,1,2,3,4,5},{5,4,3,2,1,0})</f>
        <v>#REF!</v>
      </c>
      <c r="I1323" s="26" t="str">
        <f t="array" ref="I1323">LOOKUP('[1]MAIA2-datigrezzi'!K1323,{0,1,2,3,4,5},{5,4,3,2,1,0})</f>
        <v>#REF!</v>
      </c>
      <c r="J1323" s="26" t="str">
        <f t="array" ref="J1323">LOOKUP('[1]MAIA2-datigrezzi'!L1323,{0,1,2,3,4,5},{5,4,3,2,1,0})</f>
        <v>#REF!</v>
      </c>
      <c r="K1323" s="26" t="str">
        <f t="array" ref="K1323">LOOKUP('[1]MAIA2-datigrezzi'!M1323,{0,1,2,3,4,5},{5,4,3,2,1,0})</f>
        <v>#REF!</v>
      </c>
      <c r="L1323" s="26" t="str">
        <f t="array" ref="L1323">LOOKUP('[1]MAIA2-datigrezzi'!N1323,{0,1,2,3,4,5},{5,4,3,2,1,0})</f>
        <v>#REF!</v>
      </c>
      <c r="M1323" s="26" t="str">
        <f t="array" ref="M1323">LOOKUP('[1]MAIA2-datigrezzi'!O1323,{0,1,2,3,4,5},{5,4,3,2,1,0})</f>
        <v>#REF!</v>
      </c>
      <c r="N1323" s="26" t="str">
        <f t="array" ref="N1323">LOOKUP('[1]MAIA2-datigrezzi'!P1323,{0,1,2,3,4,5},{5,4,3,2,1,0})</f>
        <v>#REF!</v>
      </c>
      <c r="O1323" s="25" t="str">
        <f t="shared" ref="O1323:P1323" si="2714">'[1]MAIA2-datigrezzi'!Q1323</f>
        <v>#REF!</v>
      </c>
      <c r="P1323" s="25" t="str">
        <f t="shared" si="2714"/>
        <v>#REF!</v>
      </c>
      <c r="Q1323" s="26" t="str">
        <f t="array" ref="Q1323">LOOKUP('[1]MAIA2-datigrezzi'!S1323,{0,1,2,3,4,5},{5,4,3,2,1,0})</f>
        <v>#REF!</v>
      </c>
      <c r="R1323" s="25" t="str">
        <f t="shared" ref="R1323:AN1323" si="2715">'[1]MAIA2-datigrezzi'!T1323</f>
        <v>#REF!</v>
      </c>
      <c r="S1323" s="25" t="str">
        <f t="shared" si="2715"/>
        <v>#REF!</v>
      </c>
      <c r="T1323" s="25" t="str">
        <f t="shared" si="2715"/>
        <v>#REF!</v>
      </c>
      <c r="U1323" s="25" t="str">
        <f t="shared" si="2715"/>
        <v>#REF!</v>
      </c>
      <c r="V1323" s="25" t="str">
        <f t="shared" si="2715"/>
        <v>#REF!</v>
      </c>
      <c r="W1323" s="25" t="str">
        <f t="shared" si="2715"/>
        <v>#REF!</v>
      </c>
      <c r="X1323" s="25" t="str">
        <f t="shared" si="2715"/>
        <v>#REF!</v>
      </c>
      <c r="Y1323" s="25" t="str">
        <f t="shared" si="2715"/>
        <v>#REF!</v>
      </c>
      <c r="Z1323" s="25" t="str">
        <f t="shared" si="2715"/>
        <v>#REF!</v>
      </c>
      <c r="AA1323" s="25" t="str">
        <f t="shared" si="2715"/>
        <v>#REF!</v>
      </c>
      <c r="AB1323" s="25" t="str">
        <f t="shared" si="2715"/>
        <v>#REF!</v>
      </c>
      <c r="AC1323" s="25" t="str">
        <f t="shared" si="2715"/>
        <v>#REF!</v>
      </c>
      <c r="AD1323" s="25" t="str">
        <f t="shared" si="2715"/>
        <v>#REF!</v>
      </c>
      <c r="AE1323" s="25" t="str">
        <f t="shared" si="2715"/>
        <v>#REF!</v>
      </c>
      <c r="AF1323" s="25" t="str">
        <f t="shared" si="2715"/>
        <v>#REF!</v>
      </c>
      <c r="AG1323" s="25" t="str">
        <f t="shared" si="2715"/>
        <v>#REF!</v>
      </c>
      <c r="AH1323" s="25" t="str">
        <f t="shared" si="2715"/>
        <v>#REF!</v>
      </c>
      <c r="AI1323" s="25" t="str">
        <f t="shared" si="2715"/>
        <v>#REF!</v>
      </c>
      <c r="AJ1323" s="25" t="str">
        <f t="shared" si="2715"/>
        <v>#REF!</v>
      </c>
      <c r="AK1323" s="25" t="str">
        <f t="shared" si="2715"/>
        <v>#REF!</v>
      </c>
      <c r="AL1323" s="25" t="str">
        <f t="shared" si="2715"/>
        <v>#REF!</v>
      </c>
      <c r="AM1323" s="25" t="str">
        <f t="shared" si="2715"/>
        <v>#REF!</v>
      </c>
      <c r="AN1323" s="25" t="str">
        <f t="shared" si="2715"/>
        <v>#REF!</v>
      </c>
    </row>
    <row r="1324" ht="15.75" customHeight="1">
      <c r="C1324" s="25" t="str">
        <f t="shared" ref="C1324:F1324" si="2716">'[1]MAIA2-datigrezzi'!E1324</f>
        <v>#REF!</v>
      </c>
      <c r="D1324" s="25" t="str">
        <f t="shared" si="2716"/>
        <v>#REF!</v>
      </c>
      <c r="E1324" s="25" t="str">
        <f t="shared" si="2716"/>
        <v>#REF!</v>
      </c>
      <c r="F1324" s="25" t="str">
        <f t="shared" si="2716"/>
        <v>#REF!</v>
      </c>
      <c r="G1324" s="26" t="str">
        <f t="array" ref="G1324">LOOKUP('[1]MAIA2-datigrezzi'!I1324,{0,1,2,3,4,5},{5,4,3,2,1,0})</f>
        <v>#REF!</v>
      </c>
      <c r="H1324" s="26" t="str">
        <f t="array" ref="H1324">LOOKUP('[1]MAIA2-datigrezzi'!J1324,{0,1,2,3,4,5},{5,4,3,2,1,0})</f>
        <v>#REF!</v>
      </c>
      <c r="I1324" s="26" t="str">
        <f t="array" ref="I1324">LOOKUP('[1]MAIA2-datigrezzi'!K1324,{0,1,2,3,4,5},{5,4,3,2,1,0})</f>
        <v>#REF!</v>
      </c>
      <c r="J1324" s="26" t="str">
        <f t="array" ref="J1324">LOOKUP('[1]MAIA2-datigrezzi'!L1324,{0,1,2,3,4,5},{5,4,3,2,1,0})</f>
        <v>#REF!</v>
      </c>
      <c r="K1324" s="26" t="str">
        <f t="array" ref="K1324">LOOKUP('[1]MAIA2-datigrezzi'!M1324,{0,1,2,3,4,5},{5,4,3,2,1,0})</f>
        <v>#REF!</v>
      </c>
      <c r="L1324" s="26" t="str">
        <f t="array" ref="L1324">LOOKUP('[1]MAIA2-datigrezzi'!N1324,{0,1,2,3,4,5},{5,4,3,2,1,0})</f>
        <v>#REF!</v>
      </c>
      <c r="M1324" s="26" t="str">
        <f t="array" ref="M1324">LOOKUP('[1]MAIA2-datigrezzi'!O1324,{0,1,2,3,4,5},{5,4,3,2,1,0})</f>
        <v>#REF!</v>
      </c>
      <c r="N1324" s="26" t="str">
        <f t="array" ref="N1324">LOOKUP('[1]MAIA2-datigrezzi'!P1324,{0,1,2,3,4,5},{5,4,3,2,1,0})</f>
        <v>#REF!</v>
      </c>
      <c r="O1324" s="25" t="str">
        <f t="shared" ref="O1324:P1324" si="2717">'[1]MAIA2-datigrezzi'!Q1324</f>
        <v>#REF!</v>
      </c>
      <c r="P1324" s="25" t="str">
        <f t="shared" si="2717"/>
        <v>#REF!</v>
      </c>
      <c r="Q1324" s="26" t="str">
        <f t="array" ref="Q1324">LOOKUP('[1]MAIA2-datigrezzi'!S1324,{0,1,2,3,4,5},{5,4,3,2,1,0})</f>
        <v>#REF!</v>
      </c>
      <c r="R1324" s="25" t="str">
        <f t="shared" ref="R1324:AN1324" si="2718">'[1]MAIA2-datigrezzi'!T1324</f>
        <v>#REF!</v>
      </c>
      <c r="S1324" s="25" t="str">
        <f t="shared" si="2718"/>
        <v>#REF!</v>
      </c>
      <c r="T1324" s="25" t="str">
        <f t="shared" si="2718"/>
        <v>#REF!</v>
      </c>
      <c r="U1324" s="25" t="str">
        <f t="shared" si="2718"/>
        <v>#REF!</v>
      </c>
      <c r="V1324" s="25" t="str">
        <f t="shared" si="2718"/>
        <v>#REF!</v>
      </c>
      <c r="W1324" s="25" t="str">
        <f t="shared" si="2718"/>
        <v>#REF!</v>
      </c>
      <c r="X1324" s="25" t="str">
        <f t="shared" si="2718"/>
        <v>#REF!</v>
      </c>
      <c r="Y1324" s="25" t="str">
        <f t="shared" si="2718"/>
        <v>#REF!</v>
      </c>
      <c r="Z1324" s="25" t="str">
        <f t="shared" si="2718"/>
        <v>#REF!</v>
      </c>
      <c r="AA1324" s="25" t="str">
        <f t="shared" si="2718"/>
        <v>#REF!</v>
      </c>
      <c r="AB1324" s="25" t="str">
        <f t="shared" si="2718"/>
        <v>#REF!</v>
      </c>
      <c r="AC1324" s="25" t="str">
        <f t="shared" si="2718"/>
        <v>#REF!</v>
      </c>
      <c r="AD1324" s="25" t="str">
        <f t="shared" si="2718"/>
        <v>#REF!</v>
      </c>
      <c r="AE1324" s="25" t="str">
        <f t="shared" si="2718"/>
        <v>#REF!</v>
      </c>
      <c r="AF1324" s="25" t="str">
        <f t="shared" si="2718"/>
        <v>#REF!</v>
      </c>
      <c r="AG1324" s="25" t="str">
        <f t="shared" si="2718"/>
        <v>#REF!</v>
      </c>
      <c r="AH1324" s="25" t="str">
        <f t="shared" si="2718"/>
        <v>#REF!</v>
      </c>
      <c r="AI1324" s="25" t="str">
        <f t="shared" si="2718"/>
        <v>#REF!</v>
      </c>
      <c r="AJ1324" s="25" t="str">
        <f t="shared" si="2718"/>
        <v>#REF!</v>
      </c>
      <c r="AK1324" s="25" t="str">
        <f t="shared" si="2718"/>
        <v>#REF!</v>
      </c>
      <c r="AL1324" s="25" t="str">
        <f t="shared" si="2718"/>
        <v>#REF!</v>
      </c>
      <c r="AM1324" s="25" t="str">
        <f t="shared" si="2718"/>
        <v>#REF!</v>
      </c>
      <c r="AN1324" s="25" t="str">
        <f t="shared" si="2718"/>
        <v>#REF!</v>
      </c>
    </row>
    <row r="1325" ht="15.75" customHeight="1">
      <c r="C1325" s="25" t="str">
        <f t="shared" ref="C1325:F1325" si="2719">'[1]MAIA2-datigrezzi'!E1325</f>
        <v>#REF!</v>
      </c>
      <c r="D1325" s="25" t="str">
        <f t="shared" si="2719"/>
        <v>#REF!</v>
      </c>
      <c r="E1325" s="25" t="str">
        <f t="shared" si="2719"/>
        <v>#REF!</v>
      </c>
      <c r="F1325" s="25" t="str">
        <f t="shared" si="2719"/>
        <v>#REF!</v>
      </c>
      <c r="G1325" s="26" t="str">
        <f t="array" ref="G1325">LOOKUP('[1]MAIA2-datigrezzi'!I1325,{0,1,2,3,4,5},{5,4,3,2,1,0})</f>
        <v>#REF!</v>
      </c>
      <c r="H1325" s="26" t="str">
        <f t="array" ref="H1325">LOOKUP('[1]MAIA2-datigrezzi'!J1325,{0,1,2,3,4,5},{5,4,3,2,1,0})</f>
        <v>#REF!</v>
      </c>
      <c r="I1325" s="26" t="str">
        <f t="array" ref="I1325">LOOKUP('[1]MAIA2-datigrezzi'!K1325,{0,1,2,3,4,5},{5,4,3,2,1,0})</f>
        <v>#REF!</v>
      </c>
      <c r="J1325" s="26" t="str">
        <f t="array" ref="J1325">LOOKUP('[1]MAIA2-datigrezzi'!L1325,{0,1,2,3,4,5},{5,4,3,2,1,0})</f>
        <v>#REF!</v>
      </c>
      <c r="K1325" s="26" t="str">
        <f t="array" ref="K1325">LOOKUP('[1]MAIA2-datigrezzi'!M1325,{0,1,2,3,4,5},{5,4,3,2,1,0})</f>
        <v>#REF!</v>
      </c>
      <c r="L1325" s="26" t="str">
        <f t="array" ref="L1325">LOOKUP('[1]MAIA2-datigrezzi'!N1325,{0,1,2,3,4,5},{5,4,3,2,1,0})</f>
        <v>#REF!</v>
      </c>
      <c r="M1325" s="26" t="str">
        <f t="array" ref="M1325">LOOKUP('[1]MAIA2-datigrezzi'!O1325,{0,1,2,3,4,5},{5,4,3,2,1,0})</f>
        <v>#REF!</v>
      </c>
      <c r="N1325" s="26" t="str">
        <f t="array" ref="N1325">LOOKUP('[1]MAIA2-datigrezzi'!P1325,{0,1,2,3,4,5},{5,4,3,2,1,0})</f>
        <v>#REF!</v>
      </c>
      <c r="O1325" s="25" t="str">
        <f t="shared" ref="O1325:P1325" si="2720">'[1]MAIA2-datigrezzi'!Q1325</f>
        <v>#REF!</v>
      </c>
      <c r="P1325" s="25" t="str">
        <f t="shared" si="2720"/>
        <v>#REF!</v>
      </c>
      <c r="Q1325" s="26" t="str">
        <f t="array" ref="Q1325">LOOKUP('[1]MAIA2-datigrezzi'!S1325,{0,1,2,3,4,5},{5,4,3,2,1,0})</f>
        <v>#REF!</v>
      </c>
      <c r="R1325" s="25" t="str">
        <f t="shared" ref="R1325:AN1325" si="2721">'[1]MAIA2-datigrezzi'!T1325</f>
        <v>#REF!</v>
      </c>
      <c r="S1325" s="25" t="str">
        <f t="shared" si="2721"/>
        <v>#REF!</v>
      </c>
      <c r="T1325" s="25" t="str">
        <f t="shared" si="2721"/>
        <v>#REF!</v>
      </c>
      <c r="U1325" s="25" t="str">
        <f t="shared" si="2721"/>
        <v>#REF!</v>
      </c>
      <c r="V1325" s="25" t="str">
        <f t="shared" si="2721"/>
        <v>#REF!</v>
      </c>
      <c r="W1325" s="25" t="str">
        <f t="shared" si="2721"/>
        <v>#REF!</v>
      </c>
      <c r="X1325" s="25" t="str">
        <f t="shared" si="2721"/>
        <v>#REF!</v>
      </c>
      <c r="Y1325" s="25" t="str">
        <f t="shared" si="2721"/>
        <v>#REF!</v>
      </c>
      <c r="Z1325" s="25" t="str">
        <f t="shared" si="2721"/>
        <v>#REF!</v>
      </c>
      <c r="AA1325" s="25" t="str">
        <f t="shared" si="2721"/>
        <v>#REF!</v>
      </c>
      <c r="AB1325" s="25" t="str">
        <f t="shared" si="2721"/>
        <v>#REF!</v>
      </c>
      <c r="AC1325" s="25" t="str">
        <f t="shared" si="2721"/>
        <v>#REF!</v>
      </c>
      <c r="AD1325" s="25" t="str">
        <f t="shared" si="2721"/>
        <v>#REF!</v>
      </c>
      <c r="AE1325" s="25" t="str">
        <f t="shared" si="2721"/>
        <v>#REF!</v>
      </c>
      <c r="AF1325" s="25" t="str">
        <f t="shared" si="2721"/>
        <v>#REF!</v>
      </c>
      <c r="AG1325" s="25" t="str">
        <f t="shared" si="2721"/>
        <v>#REF!</v>
      </c>
      <c r="AH1325" s="25" t="str">
        <f t="shared" si="2721"/>
        <v>#REF!</v>
      </c>
      <c r="AI1325" s="25" t="str">
        <f t="shared" si="2721"/>
        <v>#REF!</v>
      </c>
      <c r="AJ1325" s="25" t="str">
        <f t="shared" si="2721"/>
        <v>#REF!</v>
      </c>
      <c r="AK1325" s="25" t="str">
        <f t="shared" si="2721"/>
        <v>#REF!</v>
      </c>
      <c r="AL1325" s="25" t="str">
        <f t="shared" si="2721"/>
        <v>#REF!</v>
      </c>
      <c r="AM1325" s="25" t="str">
        <f t="shared" si="2721"/>
        <v>#REF!</v>
      </c>
      <c r="AN1325" s="25" t="str">
        <f t="shared" si="2721"/>
        <v>#REF!</v>
      </c>
    </row>
    <row r="1326" ht="15.75" customHeight="1">
      <c r="C1326" s="25" t="str">
        <f t="shared" ref="C1326:F1326" si="2722">'[1]MAIA2-datigrezzi'!E1326</f>
        <v>#REF!</v>
      </c>
      <c r="D1326" s="25" t="str">
        <f t="shared" si="2722"/>
        <v>#REF!</v>
      </c>
      <c r="E1326" s="25" t="str">
        <f t="shared" si="2722"/>
        <v>#REF!</v>
      </c>
      <c r="F1326" s="25" t="str">
        <f t="shared" si="2722"/>
        <v>#REF!</v>
      </c>
      <c r="G1326" s="26" t="str">
        <f t="array" ref="G1326">LOOKUP('[1]MAIA2-datigrezzi'!I1326,{0,1,2,3,4,5},{5,4,3,2,1,0})</f>
        <v>#REF!</v>
      </c>
      <c r="H1326" s="26" t="str">
        <f t="array" ref="H1326">LOOKUP('[1]MAIA2-datigrezzi'!J1326,{0,1,2,3,4,5},{5,4,3,2,1,0})</f>
        <v>#REF!</v>
      </c>
      <c r="I1326" s="26" t="str">
        <f t="array" ref="I1326">LOOKUP('[1]MAIA2-datigrezzi'!K1326,{0,1,2,3,4,5},{5,4,3,2,1,0})</f>
        <v>#REF!</v>
      </c>
      <c r="J1326" s="26" t="str">
        <f t="array" ref="J1326">LOOKUP('[1]MAIA2-datigrezzi'!L1326,{0,1,2,3,4,5},{5,4,3,2,1,0})</f>
        <v>#REF!</v>
      </c>
      <c r="K1326" s="26" t="str">
        <f t="array" ref="K1326">LOOKUP('[1]MAIA2-datigrezzi'!M1326,{0,1,2,3,4,5},{5,4,3,2,1,0})</f>
        <v>#REF!</v>
      </c>
      <c r="L1326" s="26" t="str">
        <f t="array" ref="L1326">LOOKUP('[1]MAIA2-datigrezzi'!N1326,{0,1,2,3,4,5},{5,4,3,2,1,0})</f>
        <v>#REF!</v>
      </c>
      <c r="M1326" s="26" t="str">
        <f t="array" ref="M1326">LOOKUP('[1]MAIA2-datigrezzi'!O1326,{0,1,2,3,4,5},{5,4,3,2,1,0})</f>
        <v>#REF!</v>
      </c>
      <c r="N1326" s="26" t="str">
        <f t="array" ref="N1326">LOOKUP('[1]MAIA2-datigrezzi'!P1326,{0,1,2,3,4,5},{5,4,3,2,1,0})</f>
        <v>#REF!</v>
      </c>
      <c r="O1326" s="25" t="str">
        <f t="shared" ref="O1326:P1326" si="2723">'[1]MAIA2-datigrezzi'!Q1326</f>
        <v>#REF!</v>
      </c>
      <c r="P1326" s="25" t="str">
        <f t="shared" si="2723"/>
        <v>#REF!</v>
      </c>
      <c r="Q1326" s="26" t="str">
        <f t="array" ref="Q1326">LOOKUP('[1]MAIA2-datigrezzi'!S1326,{0,1,2,3,4,5},{5,4,3,2,1,0})</f>
        <v>#REF!</v>
      </c>
      <c r="R1326" s="25" t="str">
        <f t="shared" ref="R1326:AN1326" si="2724">'[1]MAIA2-datigrezzi'!T1326</f>
        <v>#REF!</v>
      </c>
      <c r="S1326" s="25" t="str">
        <f t="shared" si="2724"/>
        <v>#REF!</v>
      </c>
      <c r="T1326" s="25" t="str">
        <f t="shared" si="2724"/>
        <v>#REF!</v>
      </c>
      <c r="U1326" s="25" t="str">
        <f t="shared" si="2724"/>
        <v>#REF!</v>
      </c>
      <c r="V1326" s="25" t="str">
        <f t="shared" si="2724"/>
        <v>#REF!</v>
      </c>
      <c r="W1326" s="25" t="str">
        <f t="shared" si="2724"/>
        <v>#REF!</v>
      </c>
      <c r="X1326" s="25" t="str">
        <f t="shared" si="2724"/>
        <v>#REF!</v>
      </c>
      <c r="Y1326" s="25" t="str">
        <f t="shared" si="2724"/>
        <v>#REF!</v>
      </c>
      <c r="Z1326" s="25" t="str">
        <f t="shared" si="2724"/>
        <v>#REF!</v>
      </c>
      <c r="AA1326" s="25" t="str">
        <f t="shared" si="2724"/>
        <v>#REF!</v>
      </c>
      <c r="AB1326" s="25" t="str">
        <f t="shared" si="2724"/>
        <v>#REF!</v>
      </c>
      <c r="AC1326" s="25" t="str">
        <f t="shared" si="2724"/>
        <v>#REF!</v>
      </c>
      <c r="AD1326" s="25" t="str">
        <f t="shared" si="2724"/>
        <v>#REF!</v>
      </c>
      <c r="AE1326" s="25" t="str">
        <f t="shared" si="2724"/>
        <v>#REF!</v>
      </c>
      <c r="AF1326" s="25" t="str">
        <f t="shared" si="2724"/>
        <v>#REF!</v>
      </c>
      <c r="AG1326" s="25" t="str">
        <f t="shared" si="2724"/>
        <v>#REF!</v>
      </c>
      <c r="AH1326" s="25" t="str">
        <f t="shared" si="2724"/>
        <v>#REF!</v>
      </c>
      <c r="AI1326" s="25" t="str">
        <f t="shared" si="2724"/>
        <v>#REF!</v>
      </c>
      <c r="AJ1326" s="25" t="str">
        <f t="shared" si="2724"/>
        <v>#REF!</v>
      </c>
      <c r="AK1326" s="25" t="str">
        <f t="shared" si="2724"/>
        <v>#REF!</v>
      </c>
      <c r="AL1326" s="25" t="str">
        <f t="shared" si="2724"/>
        <v>#REF!</v>
      </c>
      <c r="AM1326" s="25" t="str">
        <f t="shared" si="2724"/>
        <v>#REF!</v>
      </c>
      <c r="AN1326" s="25" t="str">
        <f t="shared" si="2724"/>
        <v>#REF!</v>
      </c>
    </row>
    <row r="1327" ht="15.75" customHeight="1">
      <c r="C1327" s="25" t="str">
        <f t="shared" ref="C1327:F1327" si="2725">'[1]MAIA2-datigrezzi'!E1327</f>
        <v>#REF!</v>
      </c>
      <c r="D1327" s="25" t="str">
        <f t="shared" si="2725"/>
        <v>#REF!</v>
      </c>
      <c r="E1327" s="25" t="str">
        <f t="shared" si="2725"/>
        <v>#REF!</v>
      </c>
      <c r="F1327" s="25" t="str">
        <f t="shared" si="2725"/>
        <v>#REF!</v>
      </c>
      <c r="G1327" s="26" t="str">
        <f t="array" ref="G1327">LOOKUP('[1]MAIA2-datigrezzi'!I1327,{0,1,2,3,4,5},{5,4,3,2,1,0})</f>
        <v>#REF!</v>
      </c>
      <c r="H1327" s="26" t="str">
        <f t="array" ref="H1327">LOOKUP('[1]MAIA2-datigrezzi'!J1327,{0,1,2,3,4,5},{5,4,3,2,1,0})</f>
        <v>#REF!</v>
      </c>
      <c r="I1327" s="26" t="str">
        <f t="array" ref="I1327">LOOKUP('[1]MAIA2-datigrezzi'!K1327,{0,1,2,3,4,5},{5,4,3,2,1,0})</f>
        <v>#REF!</v>
      </c>
      <c r="J1327" s="26" t="str">
        <f t="array" ref="J1327">LOOKUP('[1]MAIA2-datigrezzi'!L1327,{0,1,2,3,4,5},{5,4,3,2,1,0})</f>
        <v>#REF!</v>
      </c>
      <c r="K1327" s="26" t="str">
        <f t="array" ref="K1327">LOOKUP('[1]MAIA2-datigrezzi'!M1327,{0,1,2,3,4,5},{5,4,3,2,1,0})</f>
        <v>#REF!</v>
      </c>
      <c r="L1327" s="26" t="str">
        <f t="array" ref="L1327">LOOKUP('[1]MAIA2-datigrezzi'!N1327,{0,1,2,3,4,5},{5,4,3,2,1,0})</f>
        <v>#REF!</v>
      </c>
      <c r="M1327" s="26" t="str">
        <f t="array" ref="M1327">LOOKUP('[1]MAIA2-datigrezzi'!O1327,{0,1,2,3,4,5},{5,4,3,2,1,0})</f>
        <v>#REF!</v>
      </c>
      <c r="N1327" s="26" t="str">
        <f t="array" ref="N1327">LOOKUP('[1]MAIA2-datigrezzi'!P1327,{0,1,2,3,4,5},{5,4,3,2,1,0})</f>
        <v>#REF!</v>
      </c>
      <c r="O1327" s="25" t="str">
        <f t="shared" ref="O1327:P1327" si="2726">'[1]MAIA2-datigrezzi'!Q1327</f>
        <v>#REF!</v>
      </c>
      <c r="P1327" s="25" t="str">
        <f t="shared" si="2726"/>
        <v>#REF!</v>
      </c>
      <c r="Q1327" s="26" t="str">
        <f t="array" ref="Q1327">LOOKUP('[1]MAIA2-datigrezzi'!S1327,{0,1,2,3,4,5},{5,4,3,2,1,0})</f>
        <v>#REF!</v>
      </c>
      <c r="R1327" s="25" t="str">
        <f t="shared" ref="R1327:AN1327" si="2727">'[1]MAIA2-datigrezzi'!T1327</f>
        <v>#REF!</v>
      </c>
      <c r="S1327" s="25" t="str">
        <f t="shared" si="2727"/>
        <v>#REF!</v>
      </c>
      <c r="T1327" s="25" t="str">
        <f t="shared" si="2727"/>
        <v>#REF!</v>
      </c>
      <c r="U1327" s="25" t="str">
        <f t="shared" si="2727"/>
        <v>#REF!</v>
      </c>
      <c r="V1327" s="25" t="str">
        <f t="shared" si="2727"/>
        <v>#REF!</v>
      </c>
      <c r="W1327" s="25" t="str">
        <f t="shared" si="2727"/>
        <v>#REF!</v>
      </c>
      <c r="X1327" s="25" t="str">
        <f t="shared" si="2727"/>
        <v>#REF!</v>
      </c>
      <c r="Y1327" s="25" t="str">
        <f t="shared" si="2727"/>
        <v>#REF!</v>
      </c>
      <c r="Z1327" s="25" t="str">
        <f t="shared" si="2727"/>
        <v>#REF!</v>
      </c>
      <c r="AA1327" s="25" t="str">
        <f t="shared" si="2727"/>
        <v>#REF!</v>
      </c>
      <c r="AB1327" s="25" t="str">
        <f t="shared" si="2727"/>
        <v>#REF!</v>
      </c>
      <c r="AC1327" s="25" t="str">
        <f t="shared" si="2727"/>
        <v>#REF!</v>
      </c>
      <c r="AD1327" s="25" t="str">
        <f t="shared" si="2727"/>
        <v>#REF!</v>
      </c>
      <c r="AE1327" s="25" t="str">
        <f t="shared" si="2727"/>
        <v>#REF!</v>
      </c>
      <c r="AF1327" s="25" t="str">
        <f t="shared" si="2727"/>
        <v>#REF!</v>
      </c>
      <c r="AG1327" s="25" t="str">
        <f t="shared" si="2727"/>
        <v>#REF!</v>
      </c>
      <c r="AH1327" s="25" t="str">
        <f t="shared" si="2727"/>
        <v>#REF!</v>
      </c>
      <c r="AI1327" s="25" t="str">
        <f t="shared" si="2727"/>
        <v>#REF!</v>
      </c>
      <c r="AJ1327" s="25" t="str">
        <f t="shared" si="2727"/>
        <v>#REF!</v>
      </c>
      <c r="AK1327" s="25" t="str">
        <f t="shared" si="2727"/>
        <v>#REF!</v>
      </c>
      <c r="AL1327" s="25" t="str">
        <f t="shared" si="2727"/>
        <v>#REF!</v>
      </c>
      <c r="AM1327" s="25" t="str">
        <f t="shared" si="2727"/>
        <v>#REF!</v>
      </c>
      <c r="AN1327" s="25" t="str">
        <f t="shared" si="2727"/>
        <v>#REF!</v>
      </c>
    </row>
    <row r="1328" ht="15.75" customHeight="1">
      <c r="C1328" s="25" t="str">
        <f t="shared" ref="C1328:F1328" si="2728">'[1]MAIA2-datigrezzi'!E1328</f>
        <v>#REF!</v>
      </c>
      <c r="D1328" s="25" t="str">
        <f t="shared" si="2728"/>
        <v>#REF!</v>
      </c>
      <c r="E1328" s="25" t="str">
        <f t="shared" si="2728"/>
        <v>#REF!</v>
      </c>
      <c r="F1328" s="25" t="str">
        <f t="shared" si="2728"/>
        <v>#REF!</v>
      </c>
      <c r="G1328" s="26" t="str">
        <f t="array" ref="G1328">LOOKUP('[1]MAIA2-datigrezzi'!I1328,{0,1,2,3,4,5},{5,4,3,2,1,0})</f>
        <v>#REF!</v>
      </c>
      <c r="H1328" s="26" t="str">
        <f t="array" ref="H1328">LOOKUP('[1]MAIA2-datigrezzi'!J1328,{0,1,2,3,4,5},{5,4,3,2,1,0})</f>
        <v>#REF!</v>
      </c>
      <c r="I1328" s="26" t="str">
        <f t="array" ref="I1328">LOOKUP('[1]MAIA2-datigrezzi'!K1328,{0,1,2,3,4,5},{5,4,3,2,1,0})</f>
        <v>#REF!</v>
      </c>
      <c r="J1328" s="26" t="str">
        <f t="array" ref="J1328">LOOKUP('[1]MAIA2-datigrezzi'!L1328,{0,1,2,3,4,5},{5,4,3,2,1,0})</f>
        <v>#REF!</v>
      </c>
      <c r="K1328" s="26" t="str">
        <f t="array" ref="K1328">LOOKUP('[1]MAIA2-datigrezzi'!M1328,{0,1,2,3,4,5},{5,4,3,2,1,0})</f>
        <v>#REF!</v>
      </c>
      <c r="L1328" s="26" t="str">
        <f t="array" ref="L1328">LOOKUP('[1]MAIA2-datigrezzi'!N1328,{0,1,2,3,4,5},{5,4,3,2,1,0})</f>
        <v>#REF!</v>
      </c>
      <c r="M1328" s="26" t="str">
        <f t="array" ref="M1328">LOOKUP('[1]MAIA2-datigrezzi'!O1328,{0,1,2,3,4,5},{5,4,3,2,1,0})</f>
        <v>#REF!</v>
      </c>
      <c r="N1328" s="26" t="str">
        <f t="array" ref="N1328">LOOKUP('[1]MAIA2-datigrezzi'!P1328,{0,1,2,3,4,5},{5,4,3,2,1,0})</f>
        <v>#REF!</v>
      </c>
      <c r="O1328" s="25" t="str">
        <f t="shared" ref="O1328:P1328" si="2729">'[1]MAIA2-datigrezzi'!Q1328</f>
        <v>#REF!</v>
      </c>
      <c r="P1328" s="25" t="str">
        <f t="shared" si="2729"/>
        <v>#REF!</v>
      </c>
      <c r="Q1328" s="26" t="str">
        <f t="array" ref="Q1328">LOOKUP('[1]MAIA2-datigrezzi'!S1328,{0,1,2,3,4,5},{5,4,3,2,1,0})</f>
        <v>#REF!</v>
      </c>
      <c r="R1328" s="25" t="str">
        <f t="shared" ref="R1328:AN1328" si="2730">'[1]MAIA2-datigrezzi'!T1328</f>
        <v>#REF!</v>
      </c>
      <c r="S1328" s="25" t="str">
        <f t="shared" si="2730"/>
        <v>#REF!</v>
      </c>
      <c r="T1328" s="25" t="str">
        <f t="shared" si="2730"/>
        <v>#REF!</v>
      </c>
      <c r="U1328" s="25" t="str">
        <f t="shared" si="2730"/>
        <v>#REF!</v>
      </c>
      <c r="V1328" s="25" t="str">
        <f t="shared" si="2730"/>
        <v>#REF!</v>
      </c>
      <c r="W1328" s="25" t="str">
        <f t="shared" si="2730"/>
        <v>#REF!</v>
      </c>
      <c r="X1328" s="25" t="str">
        <f t="shared" si="2730"/>
        <v>#REF!</v>
      </c>
      <c r="Y1328" s="25" t="str">
        <f t="shared" si="2730"/>
        <v>#REF!</v>
      </c>
      <c r="Z1328" s="25" t="str">
        <f t="shared" si="2730"/>
        <v>#REF!</v>
      </c>
      <c r="AA1328" s="25" t="str">
        <f t="shared" si="2730"/>
        <v>#REF!</v>
      </c>
      <c r="AB1328" s="25" t="str">
        <f t="shared" si="2730"/>
        <v>#REF!</v>
      </c>
      <c r="AC1328" s="25" t="str">
        <f t="shared" si="2730"/>
        <v>#REF!</v>
      </c>
      <c r="AD1328" s="25" t="str">
        <f t="shared" si="2730"/>
        <v>#REF!</v>
      </c>
      <c r="AE1328" s="25" t="str">
        <f t="shared" si="2730"/>
        <v>#REF!</v>
      </c>
      <c r="AF1328" s="25" t="str">
        <f t="shared" si="2730"/>
        <v>#REF!</v>
      </c>
      <c r="AG1328" s="25" t="str">
        <f t="shared" si="2730"/>
        <v>#REF!</v>
      </c>
      <c r="AH1328" s="25" t="str">
        <f t="shared" si="2730"/>
        <v>#REF!</v>
      </c>
      <c r="AI1328" s="25" t="str">
        <f t="shared" si="2730"/>
        <v>#REF!</v>
      </c>
      <c r="AJ1328" s="25" t="str">
        <f t="shared" si="2730"/>
        <v>#REF!</v>
      </c>
      <c r="AK1328" s="25" t="str">
        <f t="shared" si="2730"/>
        <v>#REF!</v>
      </c>
      <c r="AL1328" s="25" t="str">
        <f t="shared" si="2730"/>
        <v>#REF!</v>
      </c>
      <c r="AM1328" s="25" t="str">
        <f t="shared" si="2730"/>
        <v>#REF!</v>
      </c>
      <c r="AN1328" s="25" t="str">
        <f t="shared" si="2730"/>
        <v>#REF!</v>
      </c>
    </row>
    <row r="1329" ht="15.75" customHeight="1">
      <c r="C1329" s="25" t="str">
        <f t="shared" ref="C1329:F1329" si="2731">'[1]MAIA2-datigrezzi'!E1329</f>
        <v>#REF!</v>
      </c>
      <c r="D1329" s="25" t="str">
        <f t="shared" si="2731"/>
        <v>#REF!</v>
      </c>
      <c r="E1329" s="25" t="str">
        <f t="shared" si="2731"/>
        <v>#REF!</v>
      </c>
      <c r="F1329" s="25" t="str">
        <f t="shared" si="2731"/>
        <v>#REF!</v>
      </c>
      <c r="G1329" s="26" t="str">
        <f t="array" ref="G1329">LOOKUP('[1]MAIA2-datigrezzi'!I1329,{0,1,2,3,4,5},{5,4,3,2,1,0})</f>
        <v>#REF!</v>
      </c>
      <c r="H1329" s="26" t="str">
        <f t="array" ref="H1329">LOOKUP('[1]MAIA2-datigrezzi'!J1329,{0,1,2,3,4,5},{5,4,3,2,1,0})</f>
        <v>#REF!</v>
      </c>
      <c r="I1329" s="26" t="str">
        <f t="array" ref="I1329">LOOKUP('[1]MAIA2-datigrezzi'!K1329,{0,1,2,3,4,5},{5,4,3,2,1,0})</f>
        <v>#REF!</v>
      </c>
      <c r="J1329" s="26" t="str">
        <f t="array" ref="J1329">LOOKUP('[1]MAIA2-datigrezzi'!L1329,{0,1,2,3,4,5},{5,4,3,2,1,0})</f>
        <v>#REF!</v>
      </c>
      <c r="K1329" s="26" t="str">
        <f t="array" ref="K1329">LOOKUP('[1]MAIA2-datigrezzi'!M1329,{0,1,2,3,4,5},{5,4,3,2,1,0})</f>
        <v>#REF!</v>
      </c>
      <c r="L1329" s="26" t="str">
        <f t="array" ref="L1329">LOOKUP('[1]MAIA2-datigrezzi'!N1329,{0,1,2,3,4,5},{5,4,3,2,1,0})</f>
        <v>#REF!</v>
      </c>
      <c r="M1329" s="26" t="str">
        <f t="array" ref="M1329">LOOKUP('[1]MAIA2-datigrezzi'!O1329,{0,1,2,3,4,5},{5,4,3,2,1,0})</f>
        <v>#REF!</v>
      </c>
      <c r="N1329" s="26" t="str">
        <f t="array" ref="N1329">LOOKUP('[1]MAIA2-datigrezzi'!P1329,{0,1,2,3,4,5},{5,4,3,2,1,0})</f>
        <v>#REF!</v>
      </c>
      <c r="O1329" s="25" t="str">
        <f t="shared" ref="O1329:P1329" si="2732">'[1]MAIA2-datigrezzi'!Q1329</f>
        <v>#REF!</v>
      </c>
      <c r="P1329" s="25" t="str">
        <f t="shared" si="2732"/>
        <v>#REF!</v>
      </c>
      <c r="Q1329" s="26" t="str">
        <f t="array" ref="Q1329">LOOKUP('[1]MAIA2-datigrezzi'!S1329,{0,1,2,3,4,5},{5,4,3,2,1,0})</f>
        <v>#REF!</v>
      </c>
      <c r="R1329" s="25" t="str">
        <f t="shared" ref="R1329:AN1329" si="2733">'[1]MAIA2-datigrezzi'!T1329</f>
        <v>#REF!</v>
      </c>
      <c r="S1329" s="25" t="str">
        <f t="shared" si="2733"/>
        <v>#REF!</v>
      </c>
      <c r="T1329" s="25" t="str">
        <f t="shared" si="2733"/>
        <v>#REF!</v>
      </c>
      <c r="U1329" s="25" t="str">
        <f t="shared" si="2733"/>
        <v>#REF!</v>
      </c>
      <c r="V1329" s="25" t="str">
        <f t="shared" si="2733"/>
        <v>#REF!</v>
      </c>
      <c r="W1329" s="25" t="str">
        <f t="shared" si="2733"/>
        <v>#REF!</v>
      </c>
      <c r="X1329" s="25" t="str">
        <f t="shared" si="2733"/>
        <v>#REF!</v>
      </c>
      <c r="Y1329" s="25" t="str">
        <f t="shared" si="2733"/>
        <v>#REF!</v>
      </c>
      <c r="Z1329" s="25" t="str">
        <f t="shared" si="2733"/>
        <v>#REF!</v>
      </c>
      <c r="AA1329" s="25" t="str">
        <f t="shared" si="2733"/>
        <v>#REF!</v>
      </c>
      <c r="AB1329" s="25" t="str">
        <f t="shared" si="2733"/>
        <v>#REF!</v>
      </c>
      <c r="AC1329" s="25" t="str">
        <f t="shared" si="2733"/>
        <v>#REF!</v>
      </c>
      <c r="AD1329" s="25" t="str">
        <f t="shared" si="2733"/>
        <v>#REF!</v>
      </c>
      <c r="AE1329" s="25" t="str">
        <f t="shared" si="2733"/>
        <v>#REF!</v>
      </c>
      <c r="AF1329" s="25" t="str">
        <f t="shared" si="2733"/>
        <v>#REF!</v>
      </c>
      <c r="AG1329" s="25" t="str">
        <f t="shared" si="2733"/>
        <v>#REF!</v>
      </c>
      <c r="AH1329" s="25" t="str">
        <f t="shared" si="2733"/>
        <v>#REF!</v>
      </c>
      <c r="AI1329" s="25" t="str">
        <f t="shared" si="2733"/>
        <v>#REF!</v>
      </c>
      <c r="AJ1329" s="25" t="str">
        <f t="shared" si="2733"/>
        <v>#REF!</v>
      </c>
      <c r="AK1329" s="25" t="str">
        <f t="shared" si="2733"/>
        <v>#REF!</v>
      </c>
      <c r="AL1329" s="25" t="str">
        <f t="shared" si="2733"/>
        <v>#REF!</v>
      </c>
      <c r="AM1329" s="25" t="str">
        <f t="shared" si="2733"/>
        <v>#REF!</v>
      </c>
      <c r="AN1329" s="25" t="str">
        <f t="shared" si="2733"/>
        <v>#REF!</v>
      </c>
    </row>
    <row r="1330" ht="15.75" customHeight="1">
      <c r="C1330" s="25" t="str">
        <f t="shared" ref="C1330:F1330" si="2734">'[1]MAIA2-datigrezzi'!E1330</f>
        <v>#REF!</v>
      </c>
      <c r="D1330" s="25" t="str">
        <f t="shared" si="2734"/>
        <v>#REF!</v>
      </c>
      <c r="E1330" s="25" t="str">
        <f t="shared" si="2734"/>
        <v>#REF!</v>
      </c>
      <c r="F1330" s="25" t="str">
        <f t="shared" si="2734"/>
        <v>#REF!</v>
      </c>
      <c r="G1330" s="26" t="str">
        <f t="array" ref="G1330">LOOKUP('[1]MAIA2-datigrezzi'!I1330,{0,1,2,3,4,5},{5,4,3,2,1,0})</f>
        <v>#REF!</v>
      </c>
      <c r="H1330" s="26" t="str">
        <f t="array" ref="H1330">LOOKUP('[1]MAIA2-datigrezzi'!J1330,{0,1,2,3,4,5},{5,4,3,2,1,0})</f>
        <v>#REF!</v>
      </c>
      <c r="I1330" s="26" t="str">
        <f t="array" ref="I1330">LOOKUP('[1]MAIA2-datigrezzi'!K1330,{0,1,2,3,4,5},{5,4,3,2,1,0})</f>
        <v>#REF!</v>
      </c>
      <c r="J1330" s="26" t="str">
        <f t="array" ref="J1330">LOOKUP('[1]MAIA2-datigrezzi'!L1330,{0,1,2,3,4,5},{5,4,3,2,1,0})</f>
        <v>#REF!</v>
      </c>
      <c r="K1330" s="26" t="str">
        <f t="array" ref="K1330">LOOKUP('[1]MAIA2-datigrezzi'!M1330,{0,1,2,3,4,5},{5,4,3,2,1,0})</f>
        <v>#REF!</v>
      </c>
      <c r="L1330" s="26" t="str">
        <f t="array" ref="L1330">LOOKUP('[1]MAIA2-datigrezzi'!N1330,{0,1,2,3,4,5},{5,4,3,2,1,0})</f>
        <v>#REF!</v>
      </c>
      <c r="M1330" s="26" t="str">
        <f t="array" ref="M1330">LOOKUP('[1]MAIA2-datigrezzi'!O1330,{0,1,2,3,4,5},{5,4,3,2,1,0})</f>
        <v>#REF!</v>
      </c>
      <c r="N1330" s="26" t="str">
        <f t="array" ref="N1330">LOOKUP('[1]MAIA2-datigrezzi'!P1330,{0,1,2,3,4,5},{5,4,3,2,1,0})</f>
        <v>#REF!</v>
      </c>
      <c r="O1330" s="25" t="str">
        <f t="shared" ref="O1330:P1330" si="2735">'[1]MAIA2-datigrezzi'!Q1330</f>
        <v>#REF!</v>
      </c>
      <c r="P1330" s="25" t="str">
        <f t="shared" si="2735"/>
        <v>#REF!</v>
      </c>
      <c r="Q1330" s="26" t="str">
        <f t="array" ref="Q1330">LOOKUP('[1]MAIA2-datigrezzi'!S1330,{0,1,2,3,4,5},{5,4,3,2,1,0})</f>
        <v>#REF!</v>
      </c>
      <c r="R1330" s="25" t="str">
        <f t="shared" ref="R1330:AN1330" si="2736">'[1]MAIA2-datigrezzi'!T1330</f>
        <v>#REF!</v>
      </c>
      <c r="S1330" s="25" t="str">
        <f t="shared" si="2736"/>
        <v>#REF!</v>
      </c>
      <c r="T1330" s="25" t="str">
        <f t="shared" si="2736"/>
        <v>#REF!</v>
      </c>
      <c r="U1330" s="25" t="str">
        <f t="shared" si="2736"/>
        <v>#REF!</v>
      </c>
      <c r="V1330" s="25" t="str">
        <f t="shared" si="2736"/>
        <v>#REF!</v>
      </c>
      <c r="W1330" s="25" t="str">
        <f t="shared" si="2736"/>
        <v>#REF!</v>
      </c>
      <c r="X1330" s="25" t="str">
        <f t="shared" si="2736"/>
        <v>#REF!</v>
      </c>
      <c r="Y1330" s="25" t="str">
        <f t="shared" si="2736"/>
        <v>#REF!</v>
      </c>
      <c r="Z1330" s="25" t="str">
        <f t="shared" si="2736"/>
        <v>#REF!</v>
      </c>
      <c r="AA1330" s="25" t="str">
        <f t="shared" si="2736"/>
        <v>#REF!</v>
      </c>
      <c r="AB1330" s="25" t="str">
        <f t="shared" si="2736"/>
        <v>#REF!</v>
      </c>
      <c r="AC1330" s="25" t="str">
        <f t="shared" si="2736"/>
        <v>#REF!</v>
      </c>
      <c r="AD1330" s="25" t="str">
        <f t="shared" si="2736"/>
        <v>#REF!</v>
      </c>
      <c r="AE1330" s="25" t="str">
        <f t="shared" si="2736"/>
        <v>#REF!</v>
      </c>
      <c r="AF1330" s="25" t="str">
        <f t="shared" si="2736"/>
        <v>#REF!</v>
      </c>
      <c r="AG1330" s="25" t="str">
        <f t="shared" si="2736"/>
        <v>#REF!</v>
      </c>
      <c r="AH1330" s="25" t="str">
        <f t="shared" si="2736"/>
        <v>#REF!</v>
      </c>
      <c r="AI1330" s="25" t="str">
        <f t="shared" si="2736"/>
        <v>#REF!</v>
      </c>
      <c r="AJ1330" s="25" t="str">
        <f t="shared" si="2736"/>
        <v>#REF!</v>
      </c>
      <c r="AK1330" s="25" t="str">
        <f t="shared" si="2736"/>
        <v>#REF!</v>
      </c>
      <c r="AL1330" s="25" t="str">
        <f t="shared" si="2736"/>
        <v>#REF!</v>
      </c>
      <c r="AM1330" s="25" t="str">
        <f t="shared" si="2736"/>
        <v>#REF!</v>
      </c>
      <c r="AN1330" s="25" t="str">
        <f t="shared" si="2736"/>
        <v>#REF!</v>
      </c>
    </row>
    <row r="1331" ht="15.75" customHeight="1">
      <c r="C1331" s="25" t="str">
        <f t="shared" ref="C1331:F1331" si="2737">'[1]MAIA2-datigrezzi'!E1331</f>
        <v>#REF!</v>
      </c>
      <c r="D1331" s="25" t="str">
        <f t="shared" si="2737"/>
        <v>#REF!</v>
      </c>
      <c r="E1331" s="25" t="str">
        <f t="shared" si="2737"/>
        <v>#REF!</v>
      </c>
      <c r="F1331" s="25" t="str">
        <f t="shared" si="2737"/>
        <v>#REF!</v>
      </c>
      <c r="G1331" s="26" t="str">
        <f t="array" ref="G1331">LOOKUP('[1]MAIA2-datigrezzi'!I1331,{0,1,2,3,4,5},{5,4,3,2,1,0})</f>
        <v>#REF!</v>
      </c>
      <c r="H1331" s="26" t="str">
        <f t="array" ref="H1331">LOOKUP('[1]MAIA2-datigrezzi'!J1331,{0,1,2,3,4,5},{5,4,3,2,1,0})</f>
        <v>#REF!</v>
      </c>
      <c r="I1331" s="26" t="str">
        <f t="array" ref="I1331">LOOKUP('[1]MAIA2-datigrezzi'!K1331,{0,1,2,3,4,5},{5,4,3,2,1,0})</f>
        <v>#REF!</v>
      </c>
      <c r="J1331" s="26" t="str">
        <f t="array" ref="J1331">LOOKUP('[1]MAIA2-datigrezzi'!L1331,{0,1,2,3,4,5},{5,4,3,2,1,0})</f>
        <v>#REF!</v>
      </c>
      <c r="K1331" s="26" t="str">
        <f t="array" ref="K1331">LOOKUP('[1]MAIA2-datigrezzi'!M1331,{0,1,2,3,4,5},{5,4,3,2,1,0})</f>
        <v>#REF!</v>
      </c>
      <c r="L1331" s="26" t="str">
        <f t="array" ref="L1331">LOOKUP('[1]MAIA2-datigrezzi'!N1331,{0,1,2,3,4,5},{5,4,3,2,1,0})</f>
        <v>#REF!</v>
      </c>
      <c r="M1331" s="26" t="str">
        <f t="array" ref="M1331">LOOKUP('[1]MAIA2-datigrezzi'!O1331,{0,1,2,3,4,5},{5,4,3,2,1,0})</f>
        <v>#REF!</v>
      </c>
      <c r="N1331" s="26" t="str">
        <f t="array" ref="N1331">LOOKUP('[1]MAIA2-datigrezzi'!P1331,{0,1,2,3,4,5},{5,4,3,2,1,0})</f>
        <v>#REF!</v>
      </c>
      <c r="O1331" s="25" t="str">
        <f t="shared" ref="O1331:P1331" si="2738">'[1]MAIA2-datigrezzi'!Q1331</f>
        <v>#REF!</v>
      </c>
      <c r="P1331" s="25" t="str">
        <f t="shared" si="2738"/>
        <v>#REF!</v>
      </c>
      <c r="Q1331" s="26" t="str">
        <f t="array" ref="Q1331">LOOKUP('[1]MAIA2-datigrezzi'!S1331,{0,1,2,3,4,5},{5,4,3,2,1,0})</f>
        <v>#REF!</v>
      </c>
      <c r="R1331" s="25" t="str">
        <f t="shared" ref="R1331:AN1331" si="2739">'[1]MAIA2-datigrezzi'!T1331</f>
        <v>#REF!</v>
      </c>
      <c r="S1331" s="25" t="str">
        <f t="shared" si="2739"/>
        <v>#REF!</v>
      </c>
      <c r="T1331" s="25" t="str">
        <f t="shared" si="2739"/>
        <v>#REF!</v>
      </c>
      <c r="U1331" s="25" t="str">
        <f t="shared" si="2739"/>
        <v>#REF!</v>
      </c>
      <c r="V1331" s="25" t="str">
        <f t="shared" si="2739"/>
        <v>#REF!</v>
      </c>
      <c r="W1331" s="25" t="str">
        <f t="shared" si="2739"/>
        <v>#REF!</v>
      </c>
      <c r="X1331" s="25" t="str">
        <f t="shared" si="2739"/>
        <v>#REF!</v>
      </c>
      <c r="Y1331" s="25" t="str">
        <f t="shared" si="2739"/>
        <v>#REF!</v>
      </c>
      <c r="Z1331" s="25" t="str">
        <f t="shared" si="2739"/>
        <v>#REF!</v>
      </c>
      <c r="AA1331" s="25" t="str">
        <f t="shared" si="2739"/>
        <v>#REF!</v>
      </c>
      <c r="AB1331" s="25" t="str">
        <f t="shared" si="2739"/>
        <v>#REF!</v>
      </c>
      <c r="AC1331" s="25" t="str">
        <f t="shared" si="2739"/>
        <v>#REF!</v>
      </c>
      <c r="AD1331" s="25" t="str">
        <f t="shared" si="2739"/>
        <v>#REF!</v>
      </c>
      <c r="AE1331" s="25" t="str">
        <f t="shared" si="2739"/>
        <v>#REF!</v>
      </c>
      <c r="AF1331" s="25" t="str">
        <f t="shared" si="2739"/>
        <v>#REF!</v>
      </c>
      <c r="AG1331" s="25" t="str">
        <f t="shared" si="2739"/>
        <v>#REF!</v>
      </c>
      <c r="AH1331" s="25" t="str">
        <f t="shared" si="2739"/>
        <v>#REF!</v>
      </c>
      <c r="AI1331" s="25" t="str">
        <f t="shared" si="2739"/>
        <v>#REF!</v>
      </c>
      <c r="AJ1331" s="25" t="str">
        <f t="shared" si="2739"/>
        <v>#REF!</v>
      </c>
      <c r="AK1331" s="25" t="str">
        <f t="shared" si="2739"/>
        <v>#REF!</v>
      </c>
      <c r="AL1331" s="25" t="str">
        <f t="shared" si="2739"/>
        <v>#REF!</v>
      </c>
      <c r="AM1331" s="25" t="str">
        <f t="shared" si="2739"/>
        <v>#REF!</v>
      </c>
      <c r="AN1331" s="25" t="str">
        <f t="shared" si="2739"/>
        <v>#REF!</v>
      </c>
    </row>
    <row r="1332" ht="15.75" customHeight="1">
      <c r="C1332" s="25" t="str">
        <f t="shared" ref="C1332:F1332" si="2740">'[1]MAIA2-datigrezzi'!E1332</f>
        <v>#REF!</v>
      </c>
      <c r="D1332" s="25" t="str">
        <f t="shared" si="2740"/>
        <v>#REF!</v>
      </c>
      <c r="E1332" s="25" t="str">
        <f t="shared" si="2740"/>
        <v>#REF!</v>
      </c>
      <c r="F1332" s="25" t="str">
        <f t="shared" si="2740"/>
        <v>#REF!</v>
      </c>
      <c r="G1332" s="26" t="str">
        <f t="array" ref="G1332">LOOKUP('[1]MAIA2-datigrezzi'!I1332,{0,1,2,3,4,5},{5,4,3,2,1,0})</f>
        <v>#REF!</v>
      </c>
      <c r="H1332" s="26" t="str">
        <f t="array" ref="H1332">LOOKUP('[1]MAIA2-datigrezzi'!J1332,{0,1,2,3,4,5},{5,4,3,2,1,0})</f>
        <v>#REF!</v>
      </c>
      <c r="I1332" s="26" t="str">
        <f t="array" ref="I1332">LOOKUP('[1]MAIA2-datigrezzi'!K1332,{0,1,2,3,4,5},{5,4,3,2,1,0})</f>
        <v>#REF!</v>
      </c>
      <c r="J1332" s="26" t="str">
        <f t="array" ref="J1332">LOOKUP('[1]MAIA2-datigrezzi'!L1332,{0,1,2,3,4,5},{5,4,3,2,1,0})</f>
        <v>#REF!</v>
      </c>
      <c r="K1332" s="26" t="str">
        <f t="array" ref="K1332">LOOKUP('[1]MAIA2-datigrezzi'!M1332,{0,1,2,3,4,5},{5,4,3,2,1,0})</f>
        <v>#REF!</v>
      </c>
      <c r="L1332" s="26" t="str">
        <f t="array" ref="L1332">LOOKUP('[1]MAIA2-datigrezzi'!N1332,{0,1,2,3,4,5},{5,4,3,2,1,0})</f>
        <v>#REF!</v>
      </c>
      <c r="M1332" s="26" t="str">
        <f t="array" ref="M1332">LOOKUP('[1]MAIA2-datigrezzi'!O1332,{0,1,2,3,4,5},{5,4,3,2,1,0})</f>
        <v>#REF!</v>
      </c>
      <c r="N1332" s="26" t="str">
        <f t="array" ref="N1332">LOOKUP('[1]MAIA2-datigrezzi'!P1332,{0,1,2,3,4,5},{5,4,3,2,1,0})</f>
        <v>#REF!</v>
      </c>
      <c r="O1332" s="25" t="str">
        <f t="shared" ref="O1332:P1332" si="2741">'[1]MAIA2-datigrezzi'!Q1332</f>
        <v>#REF!</v>
      </c>
      <c r="P1332" s="25" t="str">
        <f t="shared" si="2741"/>
        <v>#REF!</v>
      </c>
      <c r="Q1332" s="26" t="str">
        <f t="array" ref="Q1332">LOOKUP('[1]MAIA2-datigrezzi'!S1332,{0,1,2,3,4,5},{5,4,3,2,1,0})</f>
        <v>#REF!</v>
      </c>
      <c r="R1332" s="25" t="str">
        <f t="shared" ref="R1332:AN1332" si="2742">'[1]MAIA2-datigrezzi'!T1332</f>
        <v>#REF!</v>
      </c>
      <c r="S1332" s="25" t="str">
        <f t="shared" si="2742"/>
        <v>#REF!</v>
      </c>
      <c r="T1332" s="25" t="str">
        <f t="shared" si="2742"/>
        <v>#REF!</v>
      </c>
      <c r="U1332" s="25" t="str">
        <f t="shared" si="2742"/>
        <v>#REF!</v>
      </c>
      <c r="V1332" s="25" t="str">
        <f t="shared" si="2742"/>
        <v>#REF!</v>
      </c>
      <c r="W1332" s="25" t="str">
        <f t="shared" si="2742"/>
        <v>#REF!</v>
      </c>
      <c r="X1332" s="25" t="str">
        <f t="shared" si="2742"/>
        <v>#REF!</v>
      </c>
      <c r="Y1332" s="25" t="str">
        <f t="shared" si="2742"/>
        <v>#REF!</v>
      </c>
      <c r="Z1332" s="25" t="str">
        <f t="shared" si="2742"/>
        <v>#REF!</v>
      </c>
      <c r="AA1332" s="25" t="str">
        <f t="shared" si="2742"/>
        <v>#REF!</v>
      </c>
      <c r="AB1332" s="25" t="str">
        <f t="shared" si="2742"/>
        <v>#REF!</v>
      </c>
      <c r="AC1332" s="25" t="str">
        <f t="shared" si="2742"/>
        <v>#REF!</v>
      </c>
      <c r="AD1332" s="25" t="str">
        <f t="shared" si="2742"/>
        <v>#REF!</v>
      </c>
      <c r="AE1332" s="25" t="str">
        <f t="shared" si="2742"/>
        <v>#REF!</v>
      </c>
      <c r="AF1332" s="25" t="str">
        <f t="shared" si="2742"/>
        <v>#REF!</v>
      </c>
      <c r="AG1332" s="25" t="str">
        <f t="shared" si="2742"/>
        <v>#REF!</v>
      </c>
      <c r="AH1332" s="25" t="str">
        <f t="shared" si="2742"/>
        <v>#REF!</v>
      </c>
      <c r="AI1332" s="25" t="str">
        <f t="shared" si="2742"/>
        <v>#REF!</v>
      </c>
      <c r="AJ1332" s="25" t="str">
        <f t="shared" si="2742"/>
        <v>#REF!</v>
      </c>
      <c r="AK1332" s="25" t="str">
        <f t="shared" si="2742"/>
        <v>#REF!</v>
      </c>
      <c r="AL1332" s="25" t="str">
        <f t="shared" si="2742"/>
        <v>#REF!</v>
      </c>
      <c r="AM1332" s="25" t="str">
        <f t="shared" si="2742"/>
        <v>#REF!</v>
      </c>
      <c r="AN1332" s="25" t="str">
        <f t="shared" si="2742"/>
        <v>#REF!</v>
      </c>
    </row>
    <row r="1333" ht="15.75" customHeight="1">
      <c r="C1333" s="25" t="str">
        <f t="shared" ref="C1333:F1333" si="2743">'[1]MAIA2-datigrezzi'!E1333</f>
        <v>#REF!</v>
      </c>
      <c r="D1333" s="25" t="str">
        <f t="shared" si="2743"/>
        <v>#REF!</v>
      </c>
      <c r="E1333" s="25" t="str">
        <f t="shared" si="2743"/>
        <v>#REF!</v>
      </c>
      <c r="F1333" s="25" t="str">
        <f t="shared" si="2743"/>
        <v>#REF!</v>
      </c>
      <c r="G1333" s="26" t="str">
        <f t="array" ref="G1333">LOOKUP('[1]MAIA2-datigrezzi'!I1333,{0,1,2,3,4,5},{5,4,3,2,1,0})</f>
        <v>#REF!</v>
      </c>
      <c r="H1333" s="26" t="str">
        <f t="array" ref="H1333">LOOKUP('[1]MAIA2-datigrezzi'!J1333,{0,1,2,3,4,5},{5,4,3,2,1,0})</f>
        <v>#REF!</v>
      </c>
      <c r="I1333" s="26" t="str">
        <f t="array" ref="I1333">LOOKUP('[1]MAIA2-datigrezzi'!K1333,{0,1,2,3,4,5},{5,4,3,2,1,0})</f>
        <v>#REF!</v>
      </c>
      <c r="J1333" s="26" t="str">
        <f t="array" ref="J1333">LOOKUP('[1]MAIA2-datigrezzi'!L1333,{0,1,2,3,4,5},{5,4,3,2,1,0})</f>
        <v>#REF!</v>
      </c>
      <c r="K1333" s="26" t="str">
        <f t="array" ref="K1333">LOOKUP('[1]MAIA2-datigrezzi'!M1333,{0,1,2,3,4,5},{5,4,3,2,1,0})</f>
        <v>#REF!</v>
      </c>
      <c r="L1333" s="26" t="str">
        <f t="array" ref="L1333">LOOKUP('[1]MAIA2-datigrezzi'!N1333,{0,1,2,3,4,5},{5,4,3,2,1,0})</f>
        <v>#REF!</v>
      </c>
      <c r="M1333" s="26" t="str">
        <f t="array" ref="M1333">LOOKUP('[1]MAIA2-datigrezzi'!O1333,{0,1,2,3,4,5},{5,4,3,2,1,0})</f>
        <v>#REF!</v>
      </c>
      <c r="N1333" s="26" t="str">
        <f t="array" ref="N1333">LOOKUP('[1]MAIA2-datigrezzi'!P1333,{0,1,2,3,4,5},{5,4,3,2,1,0})</f>
        <v>#REF!</v>
      </c>
      <c r="O1333" s="25" t="str">
        <f t="shared" ref="O1333:P1333" si="2744">'[1]MAIA2-datigrezzi'!Q1333</f>
        <v>#REF!</v>
      </c>
      <c r="P1333" s="25" t="str">
        <f t="shared" si="2744"/>
        <v>#REF!</v>
      </c>
      <c r="Q1333" s="26" t="str">
        <f t="array" ref="Q1333">LOOKUP('[1]MAIA2-datigrezzi'!S1333,{0,1,2,3,4,5},{5,4,3,2,1,0})</f>
        <v>#REF!</v>
      </c>
      <c r="R1333" s="25" t="str">
        <f t="shared" ref="R1333:AN1333" si="2745">'[1]MAIA2-datigrezzi'!T1333</f>
        <v>#REF!</v>
      </c>
      <c r="S1333" s="25" t="str">
        <f t="shared" si="2745"/>
        <v>#REF!</v>
      </c>
      <c r="T1333" s="25" t="str">
        <f t="shared" si="2745"/>
        <v>#REF!</v>
      </c>
      <c r="U1333" s="25" t="str">
        <f t="shared" si="2745"/>
        <v>#REF!</v>
      </c>
      <c r="V1333" s="25" t="str">
        <f t="shared" si="2745"/>
        <v>#REF!</v>
      </c>
      <c r="W1333" s="25" t="str">
        <f t="shared" si="2745"/>
        <v>#REF!</v>
      </c>
      <c r="X1333" s="25" t="str">
        <f t="shared" si="2745"/>
        <v>#REF!</v>
      </c>
      <c r="Y1333" s="25" t="str">
        <f t="shared" si="2745"/>
        <v>#REF!</v>
      </c>
      <c r="Z1333" s="25" t="str">
        <f t="shared" si="2745"/>
        <v>#REF!</v>
      </c>
      <c r="AA1333" s="25" t="str">
        <f t="shared" si="2745"/>
        <v>#REF!</v>
      </c>
      <c r="AB1333" s="25" t="str">
        <f t="shared" si="2745"/>
        <v>#REF!</v>
      </c>
      <c r="AC1333" s="25" t="str">
        <f t="shared" si="2745"/>
        <v>#REF!</v>
      </c>
      <c r="AD1333" s="25" t="str">
        <f t="shared" si="2745"/>
        <v>#REF!</v>
      </c>
      <c r="AE1333" s="25" t="str">
        <f t="shared" si="2745"/>
        <v>#REF!</v>
      </c>
      <c r="AF1333" s="25" t="str">
        <f t="shared" si="2745"/>
        <v>#REF!</v>
      </c>
      <c r="AG1333" s="25" t="str">
        <f t="shared" si="2745"/>
        <v>#REF!</v>
      </c>
      <c r="AH1333" s="25" t="str">
        <f t="shared" si="2745"/>
        <v>#REF!</v>
      </c>
      <c r="AI1333" s="25" t="str">
        <f t="shared" si="2745"/>
        <v>#REF!</v>
      </c>
      <c r="AJ1333" s="25" t="str">
        <f t="shared" si="2745"/>
        <v>#REF!</v>
      </c>
      <c r="AK1333" s="25" t="str">
        <f t="shared" si="2745"/>
        <v>#REF!</v>
      </c>
      <c r="AL1333" s="25" t="str">
        <f t="shared" si="2745"/>
        <v>#REF!</v>
      </c>
      <c r="AM1333" s="25" t="str">
        <f t="shared" si="2745"/>
        <v>#REF!</v>
      </c>
      <c r="AN1333" s="25" t="str">
        <f t="shared" si="2745"/>
        <v>#REF!</v>
      </c>
    </row>
    <row r="1334" ht="15.75" customHeight="1">
      <c r="C1334" s="25" t="str">
        <f t="shared" ref="C1334:F1334" si="2746">'[1]MAIA2-datigrezzi'!E1334</f>
        <v>#REF!</v>
      </c>
      <c r="D1334" s="25" t="str">
        <f t="shared" si="2746"/>
        <v>#REF!</v>
      </c>
      <c r="E1334" s="25" t="str">
        <f t="shared" si="2746"/>
        <v>#REF!</v>
      </c>
      <c r="F1334" s="25" t="str">
        <f t="shared" si="2746"/>
        <v>#REF!</v>
      </c>
      <c r="G1334" s="26" t="str">
        <f t="array" ref="G1334">LOOKUP('[1]MAIA2-datigrezzi'!I1334,{0,1,2,3,4,5},{5,4,3,2,1,0})</f>
        <v>#REF!</v>
      </c>
      <c r="H1334" s="26" t="str">
        <f t="array" ref="H1334">LOOKUP('[1]MAIA2-datigrezzi'!J1334,{0,1,2,3,4,5},{5,4,3,2,1,0})</f>
        <v>#REF!</v>
      </c>
      <c r="I1334" s="26" t="str">
        <f t="array" ref="I1334">LOOKUP('[1]MAIA2-datigrezzi'!K1334,{0,1,2,3,4,5},{5,4,3,2,1,0})</f>
        <v>#REF!</v>
      </c>
      <c r="J1334" s="26" t="str">
        <f t="array" ref="J1334">LOOKUP('[1]MAIA2-datigrezzi'!L1334,{0,1,2,3,4,5},{5,4,3,2,1,0})</f>
        <v>#REF!</v>
      </c>
      <c r="K1334" s="26" t="str">
        <f t="array" ref="K1334">LOOKUP('[1]MAIA2-datigrezzi'!M1334,{0,1,2,3,4,5},{5,4,3,2,1,0})</f>
        <v>#REF!</v>
      </c>
      <c r="L1334" s="26" t="str">
        <f t="array" ref="L1334">LOOKUP('[1]MAIA2-datigrezzi'!N1334,{0,1,2,3,4,5},{5,4,3,2,1,0})</f>
        <v>#REF!</v>
      </c>
      <c r="M1334" s="26" t="str">
        <f t="array" ref="M1334">LOOKUP('[1]MAIA2-datigrezzi'!O1334,{0,1,2,3,4,5},{5,4,3,2,1,0})</f>
        <v>#REF!</v>
      </c>
      <c r="N1334" s="26" t="str">
        <f t="array" ref="N1334">LOOKUP('[1]MAIA2-datigrezzi'!P1334,{0,1,2,3,4,5},{5,4,3,2,1,0})</f>
        <v>#REF!</v>
      </c>
      <c r="O1334" s="25" t="str">
        <f t="shared" ref="O1334:P1334" si="2747">'[1]MAIA2-datigrezzi'!Q1334</f>
        <v>#REF!</v>
      </c>
      <c r="P1334" s="25" t="str">
        <f t="shared" si="2747"/>
        <v>#REF!</v>
      </c>
      <c r="Q1334" s="26" t="str">
        <f t="array" ref="Q1334">LOOKUP('[1]MAIA2-datigrezzi'!S1334,{0,1,2,3,4,5},{5,4,3,2,1,0})</f>
        <v>#REF!</v>
      </c>
      <c r="R1334" s="25" t="str">
        <f t="shared" ref="R1334:AN1334" si="2748">'[1]MAIA2-datigrezzi'!T1334</f>
        <v>#REF!</v>
      </c>
      <c r="S1334" s="25" t="str">
        <f t="shared" si="2748"/>
        <v>#REF!</v>
      </c>
      <c r="T1334" s="25" t="str">
        <f t="shared" si="2748"/>
        <v>#REF!</v>
      </c>
      <c r="U1334" s="25" t="str">
        <f t="shared" si="2748"/>
        <v>#REF!</v>
      </c>
      <c r="V1334" s="25" t="str">
        <f t="shared" si="2748"/>
        <v>#REF!</v>
      </c>
      <c r="W1334" s="25" t="str">
        <f t="shared" si="2748"/>
        <v>#REF!</v>
      </c>
      <c r="X1334" s="25" t="str">
        <f t="shared" si="2748"/>
        <v>#REF!</v>
      </c>
      <c r="Y1334" s="25" t="str">
        <f t="shared" si="2748"/>
        <v>#REF!</v>
      </c>
      <c r="Z1334" s="25" t="str">
        <f t="shared" si="2748"/>
        <v>#REF!</v>
      </c>
      <c r="AA1334" s="25" t="str">
        <f t="shared" si="2748"/>
        <v>#REF!</v>
      </c>
      <c r="AB1334" s="25" t="str">
        <f t="shared" si="2748"/>
        <v>#REF!</v>
      </c>
      <c r="AC1334" s="25" t="str">
        <f t="shared" si="2748"/>
        <v>#REF!</v>
      </c>
      <c r="AD1334" s="25" t="str">
        <f t="shared" si="2748"/>
        <v>#REF!</v>
      </c>
      <c r="AE1334" s="25" t="str">
        <f t="shared" si="2748"/>
        <v>#REF!</v>
      </c>
      <c r="AF1334" s="25" t="str">
        <f t="shared" si="2748"/>
        <v>#REF!</v>
      </c>
      <c r="AG1334" s="25" t="str">
        <f t="shared" si="2748"/>
        <v>#REF!</v>
      </c>
      <c r="AH1334" s="25" t="str">
        <f t="shared" si="2748"/>
        <v>#REF!</v>
      </c>
      <c r="AI1334" s="25" t="str">
        <f t="shared" si="2748"/>
        <v>#REF!</v>
      </c>
      <c r="AJ1334" s="25" t="str">
        <f t="shared" si="2748"/>
        <v>#REF!</v>
      </c>
      <c r="AK1334" s="25" t="str">
        <f t="shared" si="2748"/>
        <v>#REF!</v>
      </c>
      <c r="AL1334" s="25" t="str">
        <f t="shared" si="2748"/>
        <v>#REF!</v>
      </c>
      <c r="AM1334" s="25" t="str">
        <f t="shared" si="2748"/>
        <v>#REF!</v>
      </c>
      <c r="AN1334" s="25" t="str">
        <f t="shared" si="2748"/>
        <v>#REF!</v>
      </c>
    </row>
    <row r="1335" ht="15.75" customHeight="1">
      <c r="C1335" s="25" t="str">
        <f t="shared" ref="C1335:F1335" si="2749">'[1]MAIA2-datigrezzi'!E1335</f>
        <v>#REF!</v>
      </c>
      <c r="D1335" s="25" t="str">
        <f t="shared" si="2749"/>
        <v>#REF!</v>
      </c>
      <c r="E1335" s="25" t="str">
        <f t="shared" si="2749"/>
        <v>#REF!</v>
      </c>
      <c r="F1335" s="25" t="str">
        <f t="shared" si="2749"/>
        <v>#REF!</v>
      </c>
      <c r="G1335" s="26" t="str">
        <f t="array" ref="G1335">LOOKUP('[1]MAIA2-datigrezzi'!I1335,{0,1,2,3,4,5},{5,4,3,2,1,0})</f>
        <v>#REF!</v>
      </c>
      <c r="H1335" s="26" t="str">
        <f t="array" ref="H1335">LOOKUP('[1]MAIA2-datigrezzi'!J1335,{0,1,2,3,4,5},{5,4,3,2,1,0})</f>
        <v>#REF!</v>
      </c>
      <c r="I1335" s="26" t="str">
        <f t="array" ref="I1335">LOOKUP('[1]MAIA2-datigrezzi'!K1335,{0,1,2,3,4,5},{5,4,3,2,1,0})</f>
        <v>#REF!</v>
      </c>
      <c r="J1335" s="26" t="str">
        <f t="array" ref="J1335">LOOKUP('[1]MAIA2-datigrezzi'!L1335,{0,1,2,3,4,5},{5,4,3,2,1,0})</f>
        <v>#REF!</v>
      </c>
      <c r="K1335" s="26" t="str">
        <f t="array" ref="K1335">LOOKUP('[1]MAIA2-datigrezzi'!M1335,{0,1,2,3,4,5},{5,4,3,2,1,0})</f>
        <v>#REF!</v>
      </c>
      <c r="L1335" s="26" t="str">
        <f t="array" ref="L1335">LOOKUP('[1]MAIA2-datigrezzi'!N1335,{0,1,2,3,4,5},{5,4,3,2,1,0})</f>
        <v>#REF!</v>
      </c>
      <c r="M1335" s="26" t="str">
        <f t="array" ref="M1335">LOOKUP('[1]MAIA2-datigrezzi'!O1335,{0,1,2,3,4,5},{5,4,3,2,1,0})</f>
        <v>#REF!</v>
      </c>
      <c r="N1335" s="26" t="str">
        <f t="array" ref="N1335">LOOKUP('[1]MAIA2-datigrezzi'!P1335,{0,1,2,3,4,5},{5,4,3,2,1,0})</f>
        <v>#REF!</v>
      </c>
      <c r="O1335" s="25" t="str">
        <f t="shared" ref="O1335:P1335" si="2750">'[1]MAIA2-datigrezzi'!Q1335</f>
        <v>#REF!</v>
      </c>
      <c r="P1335" s="25" t="str">
        <f t="shared" si="2750"/>
        <v>#REF!</v>
      </c>
      <c r="Q1335" s="26" t="str">
        <f t="array" ref="Q1335">LOOKUP('[1]MAIA2-datigrezzi'!S1335,{0,1,2,3,4,5},{5,4,3,2,1,0})</f>
        <v>#REF!</v>
      </c>
      <c r="R1335" s="25" t="str">
        <f t="shared" ref="R1335:AN1335" si="2751">'[1]MAIA2-datigrezzi'!T1335</f>
        <v>#REF!</v>
      </c>
      <c r="S1335" s="25" t="str">
        <f t="shared" si="2751"/>
        <v>#REF!</v>
      </c>
      <c r="T1335" s="25" t="str">
        <f t="shared" si="2751"/>
        <v>#REF!</v>
      </c>
      <c r="U1335" s="25" t="str">
        <f t="shared" si="2751"/>
        <v>#REF!</v>
      </c>
      <c r="V1335" s="25" t="str">
        <f t="shared" si="2751"/>
        <v>#REF!</v>
      </c>
      <c r="W1335" s="25" t="str">
        <f t="shared" si="2751"/>
        <v>#REF!</v>
      </c>
      <c r="X1335" s="25" t="str">
        <f t="shared" si="2751"/>
        <v>#REF!</v>
      </c>
      <c r="Y1335" s="25" t="str">
        <f t="shared" si="2751"/>
        <v>#REF!</v>
      </c>
      <c r="Z1335" s="25" t="str">
        <f t="shared" si="2751"/>
        <v>#REF!</v>
      </c>
      <c r="AA1335" s="25" t="str">
        <f t="shared" si="2751"/>
        <v>#REF!</v>
      </c>
      <c r="AB1335" s="25" t="str">
        <f t="shared" si="2751"/>
        <v>#REF!</v>
      </c>
      <c r="AC1335" s="25" t="str">
        <f t="shared" si="2751"/>
        <v>#REF!</v>
      </c>
      <c r="AD1335" s="25" t="str">
        <f t="shared" si="2751"/>
        <v>#REF!</v>
      </c>
      <c r="AE1335" s="25" t="str">
        <f t="shared" si="2751"/>
        <v>#REF!</v>
      </c>
      <c r="AF1335" s="25" t="str">
        <f t="shared" si="2751"/>
        <v>#REF!</v>
      </c>
      <c r="AG1335" s="25" t="str">
        <f t="shared" si="2751"/>
        <v>#REF!</v>
      </c>
      <c r="AH1335" s="25" t="str">
        <f t="shared" si="2751"/>
        <v>#REF!</v>
      </c>
      <c r="AI1335" s="25" t="str">
        <f t="shared" si="2751"/>
        <v>#REF!</v>
      </c>
      <c r="AJ1335" s="25" t="str">
        <f t="shared" si="2751"/>
        <v>#REF!</v>
      </c>
      <c r="AK1335" s="25" t="str">
        <f t="shared" si="2751"/>
        <v>#REF!</v>
      </c>
      <c r="AL1335" s="25" t="str">
        <f t="shared" si="2751"/>
        <v>#REF!</v>
      </c>
      <c r="AM1335" s="25" t="str">
        <f t="shared" si="2751"/>
        <v>#REF!</v>
      </c>
      <c r="AN1335" s="25" t="str">
        <f t="shared" si="2751"/>
        <v>#REF!</v>
      </c>
    </row>
    <row r="1336" ht="15.75" customHeight="1">
      <c r="C1336" s="25" t="str">
        <f t="shared" ref="C1336:F1336" si="2752">'[1]MAIA2-datigrezzi'!E1336</f>
        <v>#REF!</v>
      </c>
      <c r="D1336" s="25" t="str">
        <f t="shared" si="2752"/>
        <v>#REF!</v>
      </c>
      <c r="E1336" s="25" t="str">
        <f t="shared" si="2752"/>
        <v>#REF!</v>
      </c>
      <c r="F1336" s="25" t="str">
        <f t="shared" si="2752"/>
        <v>#REF!</v>
      </c>
      <c r="G1336" s="26" t="str">
        <f t="array" ref="G1336">LOOKUP('[1]MAIA2-datigrezzi'!I1336,{0,1,2,3,4,5},{5,4,3,2,1,0})</f>
        <v>#REF!</v>
      </c>
      <c r="H1336" s="26" t="str">
        <f t="array" ref="H1336">LOOKUP('[1]MAIA2-datigrezzi'!J1336,{0,1,2,3,4,5},{5,4,3,2,1,0})</f>
        <v>#REF!</v>
      </c>
      <c r="I1336" s="26" t="str">
        <f t="array" ref="I1336">LOOKUP('[1]MAIA2-datigrezzi'!K1336,{0,1,2,3,4,5},{5,4,3,2,1,0})</f>
        <v>#REF!</v>
      </c>
      <c r="J1336" s="26" t="str">
        <f t="array" ref="J1336">LOOKUP('[1]MAIA2-datigrezzi'!L1336,{0,1,2,3,4,5},{5,4,3,2,1,0})</f>
        <v>#REF!</v>
      </c>
      <c r="K1336" s="26" t="str">
        <f t="array" ref="K1336">LOOKUP('[1]MAIA2-datigrezzi'!M1336,{0,1,2,3,4,5},{5,4,3,2,1,0})</f>
        <v>#REF!</v>
      </c>
      <c r="L1336" s="26" t="str">
        <f t="array" ref="L1336">LOOKUP('[1]MAIA2-datigrezzi'!N1336,{0,1,2,3,4,5},{5,4,3,2,1,0})</f>
        <v>#REF!</v>
      </c>
      <c r="M1336" s="26" t="str">
        <f t="array" ref="M1336">LOOKUP('[1]MAIA2-datigrezzi'!O1336,{0,1,2,3,4,5},{5,4,3,2,1,0})</f>
        <v>#REF!</v>
      </c>
      <c r="N1336" s="26" t="str">
        <f t="array" ref="N1336">LOOKUP('[1]MAIA2-datigrezzi'!P1336,{0,1,2,3,4,5},{5,4,3,2,1,0})</f>
        <v>#REF!</v>
      </c>
      <c r="O1336" s="25" t="str">
        <f t="shared" ref="O1336:P1336" si="2753">'[1]MAIA2-datigrezzi'!Q1336</f>
        <v>#REF!</v>
      </c>
      <c r="P1336" s="25" t="str">
        <f t="shared" si="2753"/>
        <v>#REF!</v>
      </c>
      <c r="Q1336" s="26" t="str">
        <f t="array" ref="Q1336">LOOKUP('[1]MAIA2-datigrezzi'!S1336,{0,1,2,3,4,5},{5,4,3,2,1,0})</f>
        <v>#REF!</v>
      </c>
      <c r="R1336" s="25" t="str">
        <f t="shared" ref="R1336:AN1336" si="2754">'[1]MAIA2-datigrezzi'!T1336</f>
        <v>#REF!</v>
      </c>
      <c r="S1336" s="25" t="str">
        <f t="shared" si="2754"/>
        <v>#REF!</v>
      </c>
      <c r="T1336" s="25" t="str">
        <f t="shared" si="2754"/>
        <v>#REF!</v>
      </c>
      <c r="U1336" s="25" t="str">
        <f t="shared" si="2754"/>
        <v>#REF!</v>
      </c>
      <c r="V1336" s="25" t="str">
        <f t="shared" si="2754"/>
        <v>#REF!</v>
      </c>
      <c r="W1336" s="25" t="str">
        <f t="shared" si="2754"/>
        <v>#REF!</v>
      </c>
      <c r="X1336" s="25" t="str">
        <f t="shared" si="2754"/>
        <v>#REF!</v>
      </c>
      <c r="Y1336" s="25" t="str">
        <f t="shared" si="2754"/>
        <v>#REF!</v>
      </c>
      <c r="Z1336" s="25" t="str">
        <f t="shared" si="2754"/>
        <v>#REF!</v>
      </c>
      <c r="AA1336" s="25" t="str">
        <f t="shared" si="2754"/>
        <v>#REF!</v>
      </c>
      <c r="AB1336" s="25" t="str">
        <f t="shared" si="2754"/>
        <v>#REF!</v>
      </c>
      <c r="AC1336" s="25" t="str">
        <f t="shared" si="2754"/>
        <v>#REF!</v>
      </c>
      <c r="AD1336" s="25" t="str">
        <f t="shared" si="2754"/>
        <v>#REF!</v>
      </c>
      <c r="AE1336" s="25" t="str">
        <f t="shared" si="2754"/>
        <v>#REF!</v>
      </c>
      <c r="AF1336" s="25" t="str">
        <f t="shared" si="2754"/>
        <v>#REF!</v>
      </c>
      <c r="AG1336" s="25" t="str">
        <f t="shared" si="2754"/>
        <v>#REF!</v>
      </c>
      <c r="AH1336" s="25" t="str">
        <f t="shared" si="2754"/>
        <v>#REF!</v>
      </c>
      <c r="AI1336" s="25" t="str">
        <f t="shared" si="2754"/>
        <v>#REF!</v>
      </c>
      <c r="AJ1336" s="25" t="str">
        <f t="shared" si="2754"/>
        <v>#REF!</v>
      </c>
      <c r="AK1336" s="25" t="str">
        <f t="shared" si="2754"/>
        <v>#REF!</v>
      </c>
      <c r="AL1336" s="25" t="str">
        <f t="shared" si="2754"/>
        <v>#REF!</v>
      </c>
      <c r="AM1336" s="25" t="str">
        <f t="shared" si="2754"/>
        <v>#REF!</v>
      </c>
      <c r="AN1336" s="25" t="str">
        <f t="shared" si="2754"/>
        <v>#REF!</v>
      </c>
    </row>
    <row r="1337" ht="15.75" customHeight="1">
      <c r="C1337" s="25" t="str">
        <f t="shared" ref="C1337:F1337" si="2755">'[1]MAIA2-datigrezzi'!E1337</f>
        <v>#REF!</v>
      </c>
      <c r="D1337" s="25" t="str">
        <f t="shared" si="2755"/>
        <v>#REF!</v>
      </c>
      <c r="E1337" s="25" t="str">
        <f t="shared" si="2755"/>
        <v>#REF!</v>
      </c>
      <c r="F1337" s="25" t="str">
        <f t="shared" si="2755"/>
        <v>#REF!</v>
      </c>
      <c r="G1337" s="26" t="str">
        <f t="array" ref="G1337">LOOKUP('[1]MAIA2-datigrezzi'!I1337,{0,1,2,3,4,5},{5,4,3,2,1,0})</f>
        <v>#REF!</v>
      </c>
      <c r="H1337" s="26" t="str">
        <f t="array" ref="H1337">LOOKUP('[1]MAIA2-datigrezzi'!J1337,{0,1,2,3,4,5},{5,4,3,2,1,0})</f>
        <v>#REF!</v>
      </c>
      <c r="I1337" s="26" t="str">
        <f t="array" ref="I1337">LOOKUP('[1]MAIA2-datigrezzi'!K1337,{0,1,2,3,4,5},{5,4,3,2,1,0})</f>
        <v>#REF!</v>
      </c>
      <c r="J1337" s="26" t="str">
        <f t="array" ref="J1337">LOOKUP('[1]MAIA2-datigrezzi'!L1337,{0,1,2,3,4,5},{5,4,3,2,1,0})</f>
        <v>#REF!</v>
      </c>
      <c r="K1337" s="26" t="str">
        <f t="array" ref="K1337">LOOKUP('[1]MAIA2-datigrezzi'!M1337,{0,1,2,3,4,5},{5,4,3,2,1,0})</f>
        <v>#REF!</v>
      </c>
      <c r="L1337" s="26" t="str">
        <f t="array" ref="L1337">LOOKUP('[1]MAIA2-datigrezzi'!N1337,{0,1,2,3,4,5},{5,4,3,2,1,0})</f>
        <v>#REF!</v>
      </c>
      <c r="M1337" s="26" t="str">
        <f t="array" ref="M1337">LOOKUP('[1]MAIA2-datigrezzi'!O1337,{0,1,2,3,4,5},{5,4,3,2,1,0})</f>
        <v>#REF!</v>
      </c>
      <c r="N1337" s="26" t="str">
        <f t="array" ref="N1337">LOOKUP('[1]MAIA2-datigrezzi'!P1337,{0,1,2,3,4,5},{5,4,3,2,1,0})</f>
        <v>#REF!</v>
      </c>
      <c r="O1337" s="25" t="str">
        <f t="shared" ref="O1337:P1337" si="2756">'[1]MAIA2-datigrezzi'!Q1337</f>
        <v>#REF!</v>
      </c>
      <c r="P1337" s="25" t="str">
        <f t="shared" si="2756"/>
        <v>#REF!</v>
      </c>
      <c r="Q1337" s="26" t="str">
        <f t="array" ref="Q1337">LOOKUP('[1]MAIA2-datigrezzi'!S1337,{0,1,2,3,4,5},{5,4,3,2,1,0})</f>
        <v>#REF!</v>
      </c>
      <c r="R1337" s="25" t="str">
        <f t="shared" ref="R1337:AN1337" si="2757">'[1]MAIA2-datigrezzi'!T1337</f>
        <v>#REF!</v>
      </c>
      <c r="S1337" s="25" t="str">
        <f t="shared" si="2757"/>
        <v>#REF!</v>
      </c>
      <c r="T1337" s="25" t="str">
        <f t="shared" si="2757"/>
        <v>#REF!</v>
      </c>
      <c r="U1337" s="25" t="str">
        <f t="shared" si="2757"/>
        <v>#REF!</v>
      </c>
      <c r="V1337" s="25" t="str">
        <f t="shared" si="2757"/>
        <v>#REF!</v>
      </c>
      <c r="W1337" s="25" t="str">
        <f t="shared" si="2757"/>
        <v>#REF!</v>
      </c>
      <c r="X1337" s="25" t="str">
        <f t="shared" si="2757"/>
        <v>#REF!</v>
      </c>
      <c r="Y1337" s="25" t="str">
        <f t="shared" si="2757"/>
        <v>#REF!</v>
      </c>
      <c r="Z1337" s="25" t="str">
        <f t="shared" si="2757"/>
        <v>#REF!</v>
      </c>
      <c r="AA1337" s="25" t="str">
        <f t="shared" si="2757"/>
        <v>#REF!</v>
      </c>
      <c r="AB1337" s="25" t="str">
        <f t="shared" si="2757"/>
        <v>#REF!</v>
      </c>
      <c r="AC1337" s="25" t="str">
        <f t="shared" si="2757"/>
        <v>#REF!</v>
      </c>
      <c r="AD1337" s="25" t="str">
        <f t="shared" si="2757"/>
        <v>#REF!</v>
      </c>
      <c r="AE1337" s="25" t="str">
        <f t="shared" si="2757"/>
        <v>#REF!</v>
      </c>
      <c r="AF1337" s="25" t="str">
        <f t="shared" si="2757"/>
        <v>#REF!</v>
      </c>
      <c r="AG1337" s="25" t="str">
        <f t="shared" si="2757"/>
        <v>#REF!</v>
      </c>
      <c r="AH1337" s="25" t="str">
        <f t="shared" si="2757"/>
        <v>#REF!</v>
      </c>
      <c r="AI1337" s="25" t="str">
        <f t="shared" si="2757"/>
        <v>#REF!</v>
      </c>
      <c r="AJ1337" s="25" t="str">
        <f t="shared" si="2757"/>
        <v>#REF!</v>
      </c>
      <c r="AK1337" s="25" t="str">
        <f t="shared" si="2757"/>
        <v>#REF!</v>
      </c>
      <c r="AL1337" s="25" t="str">
        <f t="shared" si="2757"/>
        <v>#REF!</v>
      </c>
      <c r="AM1337" s="25" t="str">
        <f t="shared" si="2757"/>
        <v>#REF!</v>
      </c>
      <c r="AN1337" s="25" t="str">
        <f t="shared" si="2757"/>
        <v>#REF!</v>
      </c>
    </row>
    <row r="1338" ht="15.75" customHeight="1">
      <c r="C1338" s="25" t="str">
        <f t="shared" ref="C1338:F1338" si="2758">'[1]MAIA2-datigrezzi'!E1338</f>
        <v>#REF!</v>
      </c>
      <c r="D1338" s="25" t="str">
        <f t="shared" si="2758"/>
        <v>#REF!</v>
      </c>
      <c r="E1338" s="25" t="str">
        <f t="shared" si="2758"/>
        <v>#REF!</v>
      </c>
      <c r="F1338" s="25" t="str">
        <f t="shared" si="2758"/>
        <v>#REF!</v>
      </c>
      <c r="G1338" s="26" t="str">
        <f t="array" ref="G1338">LOOKUP('[1]MAIA2-datigrezzi'!I1338,{0,1,2,3,4,5},{5,4,3,2,1,0})</f>
        <v>#REF!</v>
      </c>
      <c r="H1338" s="26" t="str">
        <f t="array" ref="H1338">LOOKUP('[1]MAIA2-datigrezzi'!J1338,{0,1,2,3,4,5},{5,4,3,2,1,0})</f>
        <v>#REF!</v>
      </c>
      <c r="I1338" s="26" t="str">
        <f t="array" ref="I1338">LOOKUP('[1]MAIA2-datigrezzi'!K1338,{0,1,2,3,4,5},{5,4,3,2,1,0})</f>
        <v>#REF!</v>
      </c>
      <c r="J1338" s="26" t="str">
        <f t="array" ref="J1338">LOOKUP('[1]MAIA2-datigrezzi'!L1338,{0,1,2,3,4,5},{5,4,3,2,1,0})</f>
        <v>#REF!</v>
      </c>
      <c r="K1338" s="26" t="str">
        <f t="array" ref="K1338">LOOKUP('[1]MAIA2-datigrezzi'!M1338,{0,1,2,3,4,5},{5,4,3,2,1,0})</f>
        <v>#REF!</v>
      </c>
      <c r="L1338" s="26" t="str">
        <f t="array" ref="L1338">LOOKUP('[1]MAIA2-datigrezzi'!N1338,{0,1,2,3,4,5},{5,4,3,2,1,0})</f>
        <v>#REF!</v>
      </c>
      <c r="M1338" s="26" t="str">
        <f t="array" ref="M1338">LOOKUP('[1]MAIA2-datigrezzi'!O1338,{0,1,2,3,4,5},{5,4,3,2,1,0})</f>
        <v>#REF!</v>
      </c>
      <c r="N1338" s="26" t="str">
        <f t="array" ref="N1338">LOOKUP('[1]MAIA2-datigrezzi'!P1338,{0,1,2,3,4,5},{5,4,3,2,1,0})</f>
        <v>#REF!</v>
      </c>
      <c r="O1338" s="25" t="str">
        <f t="shared" ref="O1338:P1338" si="2759">'[1]MAIA2-datigrezzi'!Q1338</f>
        <v>#REF!</v>
      </c>
      <c r="P1338" s="25" t="str">
        <f t="shared" si="2759"/>
        <v>#REF!</v>
      </c>
      <c r="Q1338" s="26" t="str">
        <f t="array" ref="Q1338">LOOKUP('[1]MAIA2-datigrezzi'!S1338,{0,1,2,3,4,5},{5,4,3,2,1,0})</f>
        <v>#REF!</v>
      </c>
      <c r="R1338" s="25" t="str">
        <f t="shared" ref="R1338:AN1338" si="2760">'[1]MAIA2-datigrezzi'!T1338</f>
        <v>#REF!</v>
      </c>
      <c r="S1338" s="25" t="str">
        <f t="shared" si="2760"/>
        <v>#REF!</v>
      </c>
      <c r="T1338" s="25" t="str">
        <f t="shared" si="2760"/>
        <v>#REF!</v>
      </c>
      <c r="U1338" s="25" t="str">
        <f t="shared" si="2760"/>
        <v>#REF!</v>
      </c>
      <c r="V1338" s="25" t="str">
        <f t="shared" si="2760"/>
        <v>#REF!</v>
      </c>
      <c r="W1338" s="25" t="str">
        <f t="shared" si="2760"/>
        <v>#REF!</v>
      </c>
      <c r="X1338" s="25" t="str">
        <f t="shared" si="2760"/>
        <v>#REF!</v>
      </c>
      <c r="Y1338" s="25" t="str">
        <f t="shared" si="2760"/>
        <v>#REF!</v>
      </c>
      <c r="Z1338" s="25" t="str">
        <f t="shared" si="2760"/>
        <v>#REF!</v>
      </c>
      <c r="AA1338" s="25" t="str">
        <f t="shared" si="2760"/>
        <v>#REF!</v>
      </c>
      <c r="AB1338" s="25" t="str">
        <f t="shared" si="2760"/>
        <v>#REF!</v>
      </c>
      <c r="AC1338" s="25" t="str">
        <f t="shared" si="2760"/>
        <v>#REF!</v>
      </c>
      <c r="AD1338" s="25" t="str">
        <f t="shared" si="2760"/>
        <v>#REF!</v>
      </c>
      <c r="AE1338" s="25" t="str">
        <f t="shared" si="2760"/>
        <v>#REF!</v>
      </c>
      <c r="AF1338" s="25" t="str">
        <f t="shared" si="2760"/>
        <v>#REF!</v>
      </c>
      <c r="AG1338" s="25" t="str">
        <f t="shared" si="2760"/>
        <v>#REF!</v>
      </c>
      <c r="AH1338" s="25" t="str">
        <f t="shared" si="2760"/>
        <v>#REF!</v>
      </c>
      <c r="AI1338" s="25" t="str">
        <f t="shared" si="2760"/>
        <v>#REF!</v>
      </c>
      <c r="AJ1338" s="25" t="str">
        <f t="shared" si="2760"/>
        <v>#REF!</v>
      </c>
      <c r="AK1338" s="25" t="str">
        <f t="shared" si="2760"/>
        <v>#REF!</v>
      </c>
      <c r="AL1338" s="25" t="str">
        <f t="shared" si="2760"/>
        <v>#REF!</v>
      </c>
      <c r="AM1338" s="25" t="str">
        <f t="shared" si="2760"/>
        <v>#REF!</v>
      </c>
      <c r="AN1338" s="25" t="str">
        <f t="shared" si="2760"/>
        <v>#REF!</v>
      </c>
    </row>
    <row r="1339" ht="15.75" customHeight="1">
      <c r="C1339" s="25" t="str">
        <f t="shared" ref="C1339:F1339" si="2761">'[1]MAIA2-datigrezzi'!E1339</f>
        <v>#REF!</v>
      </c>
      <c r="D1339" s="25" t="str">
        <f t="shared" si="2761"/>
        <v>#REF!</v>
      </c>
      <c r="E1339" s="25" t="str">
        <f t="shared" si="2761"/>
        <v>#REF!</v>
      </c>
      <c r="F1339" s="25" t="str">
        <f t="shared" si="2761"/>
        <v>#REF!</v>
      </c>
      <c r="G1339" s="26" t="str">
        <f t="array" ref="G1339">LOOKUP('[1]MAIA2-datigrezzi'!I1339,{0,1,2,3,4,5},{5,4,3,2,1,0})</f>
        <v>#REF!</v>
      </c>
      <c r="H1339" s="26" t="str">
        <f t="array" ref="H1339">LOOKUP('[1]MAIA2-datigrezzi'!J1339,{0,1,2,3,4,5},{5,4,3,2,1,0})</f>
        <v>#REF!</v>
      </c>
      <c r="I1339" s="26" t="str">
        <f t="array" ref="I1339">LOOKUP('[1]MAIA2-datigrezzi'!K1339,{0,1,2,3,4,5},{5,4,3,2,1,0})</f>
        <v>#REF!</v>
      </c>
      <c r="J1339" s="26" t="str">
        <f t="array" ref="J1339">LOOKUP('[1]MAIA2-datigrezzi'!L1339,{0,1,2,3,4,5},{5,4,3,2,1,0})</f>
        <v>#REF!</v>
      </c>
      <c r="K1339" s="26" t="str">
        <f t="array" ref="K1339">LOOKUP('[1]MAIA2-datigrezzi'!M1339,{0,1,2,3,4,5},{5,4,3,2,1,0})</f>
        <v>#REF!</v>
      </c>
      <c r="L1339" s="26" t="str">
        <f t="array" ref="L1339">LOOKUP('[1]MAIA2-datigrezzi'!N1339,{0,1,2,3,4,5},{5,4,3,2,1,0})</f>
        <v>#REF!</v>
      </c>
      <c r="M1339" s="26" t="str">
        <f t="array" ref="M1339">LOOKUP('[1]MAIA2-datigrezzi'!O1339,{0,1,2,3,4,5},{5,4,3,2,1,0})</f>
        <v>#REF!</v>
      </c>
      <c r="N1339" s="26" t="str">
        <f t="array" ref="N1339">LOOKUP('[1]MAIA2-datigrezzi'!P1339,{0,1,2,3,4,5},{5,4,3,2,1,0})</f>
        <v>#REF!</v>
      </c>
      <c r="O1339" s="25" t="str">
        <f t="shared" ref="O1339:P1339" si="2762">'[1]MAIA2-datigrezzi'!Q1339</f>
        <v>#REF!</v>
      </c>
      <c r="P1339" s="25" t="str">
        <f t="shared" si="2762"/>
        <v>#REF!</v>
      </c>
      <c r="Q1339" s="26" t="str">
        <f t="array" ref="Q1339">LOOKUP('[1]MAIA2-datigrezzi'!S1339,{0,1,2,3,4,5},{5,4,3,2,1,0})</f>
        <v>#REF!</v>
      </c>
      <c r="R1339" s="25" t="str">
        <f t="shared" ref="R1339:AN1339" si="2763">'[1]MAIA2-datigrezzi'!T1339</f>
        <v>#REF!</v>
      </c>
      <c r="S1339" s="25" t="str">
        <f t="shared" si="2763"/>
        <v>#REF!</v>
      </c>
      <c r="T1339" s="25" t="str">
        <f t="shared" si="2763"/>
        <v>#REF!</v>
      </c>
      <c r="U1339" s="25" t="str">
        <f t="shared" si="2763"/>
        <v>#REF!</v>
      </c>
      <c r="V1339" s="25" t="str">
        <f t="shared" si="2763"/>
        <v>#REF!</v>
      </c>
      <c r="W1339" s="25" t="str">
        <f t="shared" si="2763"/>
        <v>#REF!</v>
      </c>
      <c r="X1339" s="25" t="str">
        <f t="shared" si="2763"/>
        <v>#REF!</v>
      </c>
      <c r="Y1339" s="25" t="str">
        <f t="shared" si="2763"/>
        <v>#REF!</v>
      </c>
      <c r="Z1339" s="25" t="str">
        <f t="shared" si="2763"/>
        <v>#REF!</v>
      </c>
      <c r="AA1339" s="25" t="str">
        <f t="shared" si="2763"/>
        <v>#REF!</v>
      </c>
      <c r="AB1339" s="25" t="str">
        <f t="shared" si="2763"/>
        <v>#REF!</v>
      </c>
      <c r="AC1339" s="25" t="str">
        <f t="shared" si="2763"/>
        <v>#REF!</v>
      </c>
      <c r="AD1339" s="25" t="str">
        <f t="shared" si="2763"/>
        <v>#REF!</v>
      </c>
      <c r="AE1339" s="25" t="str">
        <f t="shared" si="2763"/>
        <v>#REF!</v>
      </c>
      <c r="AF1339" s="25" t="str">
        <f t="shared" si="2763"/>
        <v>#REF!</v>
      </c>
      <c r="AG1339" s="25" t="str">
        <f t="shared" si="2763"/>
        <v>#REF!</v>
      </c>
      <c r="AH1339" s="25" t="str">
        <f t="shared" si="2763"/>
        <v>#REF!</v>
      </c>
      <c r="AI1339" s="25" t="str">
        <f t="shared" si="2763"/>
        <v>#REF!</v>
      </c>
      <c r="AJ1339" s="25" t="str">
        <f t="shared" si="2763"/>
        <v>#REF!</v>
      </c>
      <c r="AK1339" s="25" t="str">
        <f t="shared" si="2763"/>
        <v>#REF!</v>
      </c>
      <c r="AL1339" s="25" t="str">
        <f t="shared" si="2763"/>
        <v>#REF!</v>
      </c>
      <c r="AM1339" s="25" t="str">
        <f t="shared" si="2763"/>
        <v>#REF!</v>
      </c>
      <c r="AN1339" s="25" t="str">
        <f t="shared" si="2763"/>
        <v>#REF!</v>
      </c>
    </row>
    <row r="1340" ht="15.75" customHeight="1">
      <c r="C1340" s="25" t="str">
        <f t="shared" ref="C1340:F1340" si="2764">'[1]MAIA2-datigrezzi'!E1340</f>
        <v>#REF!</v>
      </c>
      <c r="D1340" s="25" t="str">
        <f t="shared" si="2764"/>
        <v>#REF!</v>
      </c>
      <c r="E1340" s="25" t="str">
        <f t="shared" si="2764"/>
        <v>#REF!</v>
      </c>
      <c r="F1340" s="25" t="str">
        <f t="shared" si="2764"/>
        <v>#REF!</v>
      </c>
      <c r="G1340" s="26" t="str">
        <f t="array" ref="G1340">LOOKUP('[1]MAIA2-datigrezzi'!I1340,{0,1,2,3,4,5},{5,4,3,2,1,0})</f>
        <v>#REF!</v>
      </c>
      <c r="H1340" s="26" t="str">
        <f t="array" ref="H1340">LOOKUP('[1]MAIA2-datigrezzi'!J1340,{0,1,2,3,4,5},{5,4,3,2,1,0})</f>
        <v>#REF!</v>
      </c>
      <c r="I1340" s="26" t="str">
        <f t="array" ref="I1340">LOOKUP('[1]MAIA2-datigrezzi'!K1340,{0,1,2,3,4,5},{5,4,3,2,1,0})</f>
        <v>#REF!</v>
      </c>
      <c r="J1340" s="26" t="str">
        <f t="array" ref="J1340">LOOKUP('[1]MAIA2-datigrezzi'!L1340,{0,1,2,3,4,5},{5,4,3,2,1,0})</f>
        <v>#REF!</v>
      </c>
      <c r="K1340" s="26" t="str">
        <f t="array" ref="K1340">LOOKUP('[1]MAIA2-datigrezzi'!M1340,{0,1,2,3,4,5},{5,4,3,2,1,0})</f>
        <v>#REF!</v>
      </c>
      <c r="L1340" s="26" t="str">
        <f t="array" ref="L1340">LOOKUP('[1]MAIA2-datigrezzi'!N1340,{0,1,2,3,4,5},{5,4,3,2,1,0})</f>
        <v>#REF!</v>
      </c>
      <c r="M1340" s="26" t="str">
        <f t="array" ref="M1340">LOOKUP('[1]MAIA2-datigrezzi'!O1340,{0,1,2,3,4,5},{5,4,3,2,1,0})</f>
        <v>#REF!</v>
      </c>
      <c r="N1340" s="26" t="str">
        <f t="array" ref="N1340">LOOKUP('[1]MAIA2-datigrezzi'!P1340,{0,1,2,3,4,5},{5,4,3,2,1,0})</f>
        <v>#REF!</v>
      </c>
      <c r="O1340" s="25" t="str">
        <f t="shared" ref="O1340:P1340" si="2765">'[1]MAIA2-datigrezzi'!Q1340</f>
        <v>#REF!</v>
      </c>
      <c r="P1340" s="25" t="str">
        <f t="shared" si="2765"/>
        <v>#REF!</v>
      </c>
      <c r="Q1340" s="26" t="str">
        <f t="array" ref="Q1340">LOOKUP('[1]MAIA2-datigrezzi'!S1340,{0,1,2,3,4,5},{5,4,3,2,1,0})</f>
        <v>#REF!</v>
      </c>
      <c r="R1340" s="25" t="str">
        <f t="shared" ref="R1340:AN1340" si="2766">'[1]MAIA2-datigrezzi'!T1340</f>
        <v>#REF!</v>
      </c>
      <c r="S1340" s="25" t="str">
        <f t="shared" si="2766"/>
        <v>#REF!</v>
      </c>
      <c r="T1340" s="25" t="str">
        <f t="shared" si="2766"/>
        <v>#REF!</v>
      </c>
      <c r="U1340" s="25" t="str">
        <f t="shared" si="2766"/>
        <v>#REF!</v>
      </c>
      <c r="V1340" s="25" t="str">
        <f t="shared" si="2766"/>
        <v>#REF!</v>
      </c>
      <c r="W1340" s="25" t="str">
        <f t="shared" si="2766"/>
        <v>#REF!</v>
      </c>
      <c r="X1340" s="25" t="str">
        <f t="shared" si="2766"/>
        <v>#REF!</v>
      </c>
      <c r="Y1340" s="25" t="str">
        <f t="shared" si="2766"/>
        <v>#REF!</v>
      </c>
      <c r="Z1340" s="25" t="str">
        <f t="shared" si="2766"/>
        <v>#REF!</v>
      </c>
      <c r="AA1340" s="25" t="str">
        <f t="shared" si="2766"/>
        <v>#REF!</v>
      </c>
      <c r="AB1340" s="25" t="str">
        <f t="shared" si="2766"/>
        <v>#REF!</v>
      </c>
      <c r="AC1340" s="25" t="str">
        <f t="shared" si="2766"/>
        <v>#REF!</v>
      </c>
      <c r="AD1340" s="25" t="str">
        <f t="shared" si="2766"/>
        <v>#REF!</v>
      </c>
      <c r="AE1340" s="25" t="str">
        <f t="shared" si="2766"/>
        <v>#REF!</v>
      </c>
      <c r="AF1340" s="25" t="str">
        <f t="shared" si="2766"/>
        <v>#REF!</v>
      </c>
      <c r="AG1340" s="25" t="str">
        <f t="shared" si="2766"/>
        <v>#REF!</v>
      </c>
      <c r="AH1340" s="25" t="str">
        <f t="shared" si="2766"/>
        <v>#REF!</v>
      </c>
      <c r="AI1340" s="25" t="str">
        <f t="shared" si="2766"/>
        <v>#REF!</v>
      </c>
      <c r="AJ1340" s="25" t="str">
        <f t="shared" si="2766"/>
        <v>#REF!</v>
      </c>
      <c r="AK1340" s="25" t="str">
        <f t="shared" si="2766"/>
        <v>#REF!</v>
      </c>
      <c r="AL1340" s="25" t="str">
        <f t="shared" si="2766"/>
        <v>#REF!</v>
      </c>
      <c r="AM1340" s="25" t="str">
        <f t="shared" si="2766"/>
        <v>#REF!</v>
      </c>
      <c r="AN1340" s="25" t="str">
        <f t="shared" si="2766"/>
        <v>#REF!</v>
      </c>
    </row>
    <row r="1341" ht="15.75" customHeight="1">
      <c r="C1341" s="25" t="str">
        <f t="shared" ref="C1341:F1341" si="2767">'[1]MAIA2-datigrezzi'!E1341</f>
        <v>#REF!</v>
      </c>
      <c r="D1341" s="25" t="str">
        <f t="shared" si="2767"/>
        <v>#REF!</v>
      </c>
      <c r="E1341" s="25" t="str">
        <f t="shared" si="2767"/>
        <v>#REF!</v>
      </c>
      <c r="F1341" s="25" t="str">
        <f t="shared" si="2767"/>
        <v>#REF!</v>
      </c>
      <c r="G1341" s="26" t="str">
        <f t="array" ref="G1341">LOOKUP('[1]MAIA2-datigrezzi'!I1341,{0,1,2,3,4,5},{5,4,3,2,1,0})</f>
        <v>#REF!</v>
      </c>
      <c r="H1341" s="26" t="str">
        <f t="array" ref="H1341">LOOKUP('[1]MAIA2-datigrezzi'!J1341,{0,1,2,3,4,5},{5,4,3,2,1,0})</f>
        <v>#REF!</v>
      </c>
      <c r="I1341" s="26" t="str">
        <f t="array" ref="I1341">LOOKUP('[1]MAIA2-datigrezzi'!K1341,{0,1,2,3,4,5},{5,4,3,2,1,0})</f>
        <v>#REF!</v>
      </c>
      <c r="J1341" s="26" t="str">
        <f t="array" ref="J1341">LOOKUP('[1]MAIA2-datigrezzi'!L1341,{0,1,2,3,4,5},{5,4,3,2,1,0})</f>
        <v>#REF!</v>
      </c>
      <c r="K1341" s="26" t="str">
        <f t="array" ref="K1341">LOOKUP('[1]MAIA2-datigrezzi'!M1341,{0,1,2,3,4,5},{5,4,3,2,1,0})</f>
        <v>#REF!</v>
      </c>
      <c r="L1341" s="26" t="str">
        <f t="array" ref="L1341">LOOKUP('[1]MAIA2-datigrezzi'!N1341,{0,1,2,3,4,5},{5,4,3,2,1,0})</f>
        <v>#REF!</v>
      </c>
      <c r="M1341" s="26" t="str">
        <f t="array" ref="M1341">LOOKUP('[1]MAIA2-datigrezzi'!O1341,{0,1,2,3,4,5},{5,4,3,2,1,0})</f>
        <v>#REF!</v>
      </c>
      <c r="N1341" s="26" t="str">
        <f t="array" ref="N1341">LOOKUP('[1]MAIA2-datigrezzi'!P1341,{0,1,2,3,4,5},{5,4,3,2,1,0})</f>
        <v>#REF!</v>
      </c>
      <c r="O1341" s="25" t="str">
        <f t="shared" ref="O1341:P1341" si="2768">'[1]MAIA2-datigrezzi'!Q1341</f>
        <v>#REF!</v>
      </c>
      <c r="P1341" s="25" t="str">
        <f t="shared" si="2768"/>
        <v>#REF!</v>
      </c>
      <c r="Q1341" s="26" t="str">
        <f t="array" ref="Q1341">LOOKUP('[1]MAIA2-datigrezzi'!S1341,{0,1,2,3,4,5},{5,4,3,2,1,0})</f>
        <v>#REF!</v>
      </c>
      <c r="R1341" s="25" t="str">
        <f t="shared" ref="R1341:AN1341" si="2769">'[1]MAIA2-datigrezzi'!T1341</f>
        <v>#REF!</v>
      </c>
      <c r="S1341" s="25" t="str">
        <f t="shared" si="2769"/>
        <v>#REF!</v>
      </c>
      <c r="T1341" s="25" t="str">
        <f t="shared" si="2769"/>
        <v>#REF!</v>
      </c>
      <c r="U1341" s="25" t="str">
        <f t="shared" si="2769"/>
        <v>#REF!</v>
      </c>
      <c r="V1341" s="25" t="str">
        <f t="shared" si="2769"/>
        <v>#REF!</v>
      </c>
      <c r="W1341" s="25" t="str">
        <f t="shared" si="2769"/>
        <v>#REF!</v>
      </c>
      <c r="X1341" s="25" t="str">
        <f t="shared" si="2769"/>
        <v>#REF!</v>
      </c>
      <c r="Y1341" s="25" t="str">
        <f t="shared" si="2769"/>
        <v>#REF!</v>
      </c>
      <c r="Z1341" s="25" t="str">
        <f t="shared" si="2769"/>
        <v>#REF!</v>
      </c>
      <c r="AA1341" s="25" t="str">
        <f t="shared" si="2769"/>
        <v>#REF!</v>
      </c>
      <c r="AB1341" s="25" t="str">
        <f t="shared" si="2769"/>
        <v>#REF!</v>
      </c>
      <c r="AC1341" s="25" t="str">
        <f t="shared" si="2769"/>
        <v>#REF!</v>
      </c>
      <c r="AD1341" s="25" t="str">
        <f t="shared" si="2769"/>
        <v>#REF!</v>
      </c>
      <c r="AE1341" s="25" t="str">
        <f t="shared" si="2769"/>
        <v>#REF!</v>
      </c>
      <c r="AF1341" s="25" t="str">
        <f t="shared" si="2769"/>
        <v>#REF!</v>
      </c>
      <c r="AG1341" s="25" t="str">
        <f t="shared" si="2769"/>
        <v>#REF!</v>
      </c>
      <c r="AH1341" s="25" t="str">
        <f t="shared" si="2769"/>
        <v>#REF!</v>
      </c>
      <c r="AI1341" s="25" t="str">
        <f t="shared" si="2769"/>
        <v>#REF!</v>
      </c>
      <c r="AJ1341" s="25" t="str">
        <f t="shared" si="2769"/>
        <v>#REF!</v>
      </c>
      <c r="AK1341" s="25" t="str">
        <f t="shared" si="2769"/>
        <v>#REF!</v>
      </c>
      <c r="AL1341" s="25" t="str">
        <f t="shared" si="2769"/>
        <v>#REF!</v>
      </c>
      <c r="AM1341" s="25" t="str">
        <f t="shared" si="2769"/>
        <v>#REF!</v>
      </c>
      <c r="AN1341" s="25" t="str">
        <f t="shared" si="2769"/>
        <v>#REF!</v>
      </c>
    </row>
    <row r="1342" ht="15.75" customHeight="1">
      <c r="C1342" s="25" t="str">
        <f t="shared" ref="C1342:F1342" si="2770">'[1]MAIA2-datigrezzi'!E1342</f>
        <v>#REF!</v>
      </c>
      <c r="D1342" s="25" t="str">
        <f t="shared" si="2770"/>
        <v>#REF!</v>
      </c>
      <c r="E1342" s="25" t="str">
        <f t="shared" si="2770"/>
        <v>#REF!</v>
      </c>
      <c r="F1342" s="25" t="str">
        <f t="shared" si="2770"/>
        <v>#REF!</v>
      </c>
      <c r="G1342" s="26" t="str">
        <f t="array" ref="G1342">LOOKUP('[1]MAIA2-datigrezzi'!I1342,{0,1,2,3,4,5},{5,4,3,2,1,0})</f>
        <v>#REF!</v>
      </c>
      <c r="H1342" s="26" t="str">
        <f t="array" ref="H1342">LOOKUP('[1]MAIA2-datigrezzi'!J1342,{0,1,2,3,4,5},{5,4,3,2,1,0})</f>
        <v>#REF!</v>
      </c>
      <c r="I1342" s="26" t="str">
        <f t="array" ref="I1342">LOOKUP('[1]MAIA2-datigrezzi'!K1342,{0,1,2,3,4,5},{5,4,3,2,1,0})</f>
        <v>#REF!</v>
      </c>
      <c r="J1342" s="26" t="str">
        <f t="array" ref="J1342">LOOKUP('[1]MAIA2-datigrezzi'!L1342,{0,1,2,3,4,5},{5,4,3,2,1,0})</f>
        <v>#REF!</v>
      </c>
      <c r="K1342" s="26" t="str">
        <f t="array" ref="K1342">LOOKUP('[1]MAIA2-datigrezzi'!M1342,{0,1,2,3,4,5},{5,4,3,2,1,0})</f>
        <v>#REF!</v>
      </c>
      <c r="L1342" s="26" t="str">
        <f t="array" ref="L1342">LOOKUP('[1]MAIA2-datigrezzi'!N1342,{0,1,2,3,4,5},{5,4,3,2,1,0})</f>
        <v>#REF!</v>
      </c>
      <c r="M1342" s="26" t="str">
        <f t="array" ref="M1342">LOOKUP('[1]MAIA2-datigrezzi'!O1342,{0,1,2,3,4,5},{5,4,3,2,1,0})</f>
        <v>#REF!</v>
      </c>
      <c r="N1342" s="26" t="str">
        <f t="array" ref="N1342">LOOKUP('[1]MAIA2-datigrezzi'!P1342,{0,1,2,3,4,5},{5,4,3,2,1,0})</f>
        <v>#REF!</v>
      </c>
      <c r="O1342" s="25" t="str">
        <f t="shared" ref="O1342:P1342" si="2771">'[1]MAIA2-datigrezzi'!Q1342</f>
        <v>#REF!</v>
      </c>
      <c r="P1342" s="25" t="str">
        <f t="shared" si="2771"/>
        <v>#REF!</v>
      </c>
      <c r="Q1342" s="26" t="str">
        <f t="array" ref="Q1342">LOOKUP('[1]MAIA2-datigrezzi'!S1342,{0,1,2,3,4,5},{5,4,3,2,1,0})</f>
        <v>#REF!</v>
      </c>
      <c r="R1342" s="25" t="str">
        <f t="shared" ref="R1342:AN1342" si="2772">'[1]MAIA2-datigrezzi'!T1342</f>
        <v>#REF!</v>
      </c>
      <c r="S1342" s="25" t="str">
        <f t="shared" si="2772"/>
        <v>#REF!</v>
      </c>
      <c r="T1342" s="25" t="str">
        <f t="shared" si="2772"/>
        <v>#REF!</v>
      </c>
      <c r="U1342" s="25" t="str">
        <f t="shared" si="2772"/>
        <v>#REF!</v>
      </c>
      <c r="V1342" s="25" t="str">
        <f t="shared" si="2772"/>
        <v>#REF!</v>
      </c>
      <c r="W1342" s="25" t="str">
        <f t="shared" si="2772"/>
        <v>#REF!</v>
      </c>
      <c r="X1342" s="25" t="str">
        <f t="shared" si="2772"/>
        <v>#REF!</v>
      </c>
      <c r="Y1342" s="25" t="str">
        <f t="shared" si="2772"/>
        <v>#REF!</v>
      </c>
      <c r="Z1342" s="25" t="str">
        <f t="shared" si="2772"/>
        <v>#REF!</v>
      </c>
      <c r="AA1342" s="25" t="str">
        <f t="shared" si="2772"/>
        <v>#REF!</v>
      </c>
      <c r="AB1342" s="25" t="str">
        <f t="shared" si="2772"/>
        <v>#REF!</v>
      </c>
      <c r="AC1342" s="25" t="str">
        <f t="shared" si="2772"/>
        <v>#REF!</v>
      </c>
      <c r="AD1342" s="25" t="str">
        <f t="shared" si="2772"/>
        <v>#REF!</v>
      </c>
      <c r="AE1342" s="25" t="str">
        <f t="shared" si="2772"/>
        <v>#REF!</v>
      </c>
      <c r="AF1342" s="25" t="str">
        <f t="shared" si="2772"/>
        <v>#REF!</v>
      </c>
      <c r="AG1342" s="25" t="str">
        <f t="shared" si="2772"/>
        <v>#REF!</v>
      </c>
      <c r="AH1342" s="25" t="str">
        <f t="shared" si="2772"/>
        <v>#REF!</v>
      </c>
      <c r="AI1342" s="25" t="str">
        <f t="shared" si="2772"/>
        <v>#REF!</v>
      </c>
      <c r="AJ1342" s="25" t="str">
        <f t="shared" si="2772"/>
        <v>#REF!</v>
      </c>
      <c r="AK1342" s="25" t="str">
        <f t="shared" si="2772"/>
        <v>#REF!</v>
      </c>
      <c r="AL1342" s="25" t="str">
        <f t="shared" si="2772"/>
        <v>#REF!</v>
      </c>
      <c r="AM1342" s="25" t="str">
        <f t="shared" si="2772"/>
        <v>#REF!</v>
      </c>
      <c r="AN1342" s="25" t="str">
        <f t="shared" si="2772"/>
        <v>#REF!</v>
      </c>
    </row>
    <row r="1343" ht="15.75" customHeight="1">
      <c r="C1343" s="25" t="str">
        <f t="shared" ref="C1343:F1343" si="2773">'[1]MAIA2-datigrezzi'!E1343</f>
        <v>#REF!</v>
      </c>
      <c r="D1343" s="25" t="str">
        <f t="shared" si="2773"/>
        <v>#REF!</v>
      </c>
      <c r="E1343" s="25" t="str">
        <f t="shared" si="2773"/>
        <v>#REF!</v>
      </c>
      <c r="F1343" s="25" t="str">
        <f t="shared" si="2773"/>
        <v>#REF!</v>
      </c>
      <c r="G1343" s="26" t="str">
        <f t="array" ref="G1343">LOOKUP('[1]MAIA2-datigrezzi'!I1343,{0,1,2,3,4,5},{5,4,3,2,1,0})</f>
        <v>#REF!</v>
      </c>
      <c r="H1343" s="26" t="str">
        <f t="array" ref="H1343">LOOKUP('[1]MAIA2-datigrezzi'!J1343,{0,1,2,3,4,5},{5,4,3,2,1,0})</f>
        <v>#REF!</v>
      </c>
      <c r="I1343" s="26" t="str">
        <f t="array" ref="I1343">LOOKUP('[1]MAIA2-datigrezzi'!K1343,{0,1,2,3,4,5},{5,4,3,2,1,0})</f>
        <v>#REF!</v>
      </c>
      <c r="J1343" s="26" t="str">
        <f t="array" ref="J1343">LOOKUP('[1]MAIA2-datigrezzi'!L1343,{0,1,2,3,4,5},{5,4,3,2,1,0})</f>
        <v>#REF!</v>
      </c>
      <c r="K1343" s="26" t="str">
        <f t="array" ref="K1343">LOOKUP('[1]MAIA2-datigrezzi'!M1343,{0,1,2,3,4,5},{5,4,3,2,1,0})</f>
        <v>#REF!</v>
      </c>
      <c r="L1343" s="26" t="str">
        <f t="array" ref="L1343">LOOKUP('[1]MAIA2-datigrezzi'!N1343,{0,1,2,3,4,5},{5,4,3,2,1,0})</f>
        <v>#REF!</v>
      </c>
      <c r="M1343" s="26" t="str">
        <f t="array" ref="M1343">LOOKUP('[1]MAIA2-datigrezzi'!O1343,{0,1,2,3,4,5},{5,4,3,2,1,0})</f>
        <v>#REF!</v>
      </c>
      <c r="N1343" s="26" t="str">
        <f t="array" ref="N1343">LOOKUP('[1]MAIA2-datigrezzi'!P1343,{0,1,2,3,4,5},{5,4,3,2,1,0})</f>
        <v>#REF!</v>
      </c>
      <c r="O1343" s="25" t="str">
        <f t="shared" ref="O1343:P1343" si="2774">'[1]MAIA2-datigrezzi'!Q1343</f>
        <v>#REF!</v>
      </c>
      <c r="P1343" s="25" t="str">
        <f t="shared" si="2774"/>
        <v>#REF!</v>
      </c>
      <c r="Q1343" s="26" t="str">
        <f t="array" ref="Q1343">LOOKUP('[1]MAIA2-datigrezzi'!S1343,{0,1,2,3,4,5},{5,4,3,2,1,0})</f>
        <v>#REF!</v>
      </c>
      <c r="R1343" s="25" t="str">
        <f t="shared" ref="R1343:AN1343" si="2775">'[1]MAIA2-datigrezzi'!T1343</f>
        <v>#REF!</v>
      </c>
      <c r="S1343" s="25" t="str">
        <f t="shared" si="2775"/>
        <v>#REF!</v>
      </c>
      <c r="T1343" s="25" t="str">
        <f t="shared" si="2775"/>
        <v>#REF!</v>
      </c>
      <c r="U1343" s="25" t="str">
        <f t="shared" si="2775"/>
        <v>#REF!</v>
      </c>
      <c r="V1343" s="25" t="str">
        <f t="shared" si="2775"/>
        <v>#REF!</v>
      </c>
      <c r="W1343" s="25" t="str">
        <f t="shared" si="2775"/>
        <v>#REF!</v>
      </c>
      <c r="X1343" s="25" t="str">
        <f t="shared" si="2775"/>
        <v>#REF!</v>
      </c>
      <c r="Y1343" s="25" t="str">
        <f t="shared" si="2775"/>
        <v>#REF!</v>
      </c>
      <c r="Z1343" s="25" t="str">
        <f t="shared" si="2775"/>
        <v>#REF!</v>
      </c>
      <c r="AA1343" s="25" t="str">
        <f t="shared" si="2775"/>
        <v>#REF!</v>
      </c>
      <c r="AB1343" s="25" t="str">
        <f t="shared" si="2775"/>
        <v>#REF!</v>
      </c>
      <c r="AC1343" s="25" t="str">
        <f t="shared" si="2775"/>
        <v>#REF!</v>
      </c>
      <c r="AD1343" s="25" t="str">
        <f t="shared" si="2775"/>
        <v>#REF!</v>
      </c>
      <c r="AE1343" s="25" t="str">
        <f t="shared" si="2775"/>
        <v>#REF!</v>
      </c>
      <c r="AF1343" s="25" t="str">
        <f t="shared" si="2775"/>
        <v>#REF!</v>
      </c>
      <c r="AG1343" s="25" t="str">
        <f t="shared" si="2775"/>
        <v>#REF!</v>
      </c>
      <c r="AH1343" s="25" t="str">
        <f t="shared" si="2775"/>
        <v>#REF!</v>
      </c>
      <c r="AI1343" s="25" t="str">
        <f t="shared" si="2775"/>
        <v>#REF!</v>
      </c>
      <c r="AJ1343" s="25" t="str">
        <f t="shared" si="2775"/>
        <v>#REF!</v>
      </c>
      <c r="AK1343" s="25" t="str">
        <f t="shared" si="2775"/>
        <v>#REF!</v>
      </c>
      <c r="AL1343" s="25" t="str">
        <f t="shared" si="2775"/>
        <v>#REF!</v>
      </c>
      <c r="AM1343" s="25" t="str">
        <f t="shared" si="2775"/>
        <v>#REF!</v>
      </c>
      <c r="AN1343" s="25" t="str">
        <f t="shared" si="2775"/>
        <v>#REF!</v>
      </c>
    </row>
    <row r="1344" ht="15.75" customHeight="1">
      <c r="C1344" s="25" t="str">
        <f t="shared" ref="C1344:F1344" si="2776">'[1]MAIA2-datigrezzi'!E1344</f>
        <v>#REF!</v>
      </c>
      <c r="D1344" s="25" t="str">
        <f t="shared" si="2776"/>
        <v>#REF!</v>
      </c>
      <c r="E1344" s="25" t="str">
        <f t="shared" si="2776"/>
        <v>#REF!</v>
      </c>
      <c r="F1344" s="25" t="str">
        <f t="shared" si="2776"/>
        <v>#REF!</v>
      </c>
      <c r="G1344" s="26" t="str">
        <f t="array" ref="G1344">LOOKUP('[1]MAIA2-datigrezzi'!I1344,{0,1,2,3,4,5},{5,4,3,2,1,0})</f>
        <v>#REF!</v>
      </c>
      <c r="H1344" s="26" t="str">
        <f t="array" ref="H1344">LOOKUP('[1]MAIA2-datigrezzi'!J1344,{0,1,2,3,4,5},{5,4,3,2,1,0})</f>
        <v>#REF!</v>
      </c>
      <c r="I1344" s="26" t="str">
        <f t="array" ref="I1344">LOOKUP('[1]MAIA2-datigrezzi'!K1344,{0,1,2,3,4,5},{5,4,3,2,1,0})</f>
        <v>#REF!</v>
      </c>
      <c r="J1344" s="26" t="str">
        <f t="array" ref="J1344">LOOKUP('[1]MAIA2-datigrezzi'!L1344,{0,1,2,3,4,5},{5,4,3,2,1,0})</f>
        <v>#REF!</v>
      </c>
      <c r="K1344" s="26" t="str">
        <f t="array" ref="K1344">LOOKUP('[1]MAIA2-datigrezzi'!M1344,{0,1,2,3,4,5},{5,4,3,2,1,0})</f>
        <v>#REF!</v>
      </c>
      <c r="L1344" s="26" t="str">
        <f t="array" ref="L1344">LOOKUP('[1]MAIA2-datigrezzi'!N1344,{0,1,2,3,4,5},{5,4,3,2,1,0})</f>
        <v>#REF!</v>
      </c>
      <c r="M1344" s="26" t="str">
        <f t="array" ref="M1344">LOOKUP('[1]MAIA2-datigrezzi'!O1344,{0,1,2,3,4,5},{5,4,3,2,1,0})</f>
        <v>#REF!</v>
      </c>
      <c r="N1344" s="26" t="str">
        <f t="array" ref="N1344">LOOKUP('[1]MAIA2-datigrezzi'!P1344,{0,1,2,3,4,5},{5,4,3,2,1,0})</f>
        <v>#REF!</v>
      </c>
      <c r="O1344" s="25" t="str">
        <f t="shared" ref="O1344:P1344" si="2777">'[1]MAIA2-datigrezzi'!Q1344</f>
        <v>#REF!</v>
      </c>
      <c r="P1344" s="25" t="str">
        <f t="shared" si="2777"/>
        <v>#REF!</v>
      </c>
      <c r="Q1344" s="26" t="str">
        <f t="array" ref="Q1344">LOOKUP('[1]MAIA2-datigrezzi'!S1344,{0,1,2,3,4,5},{5,4,3,2,1,0})</f>
        <v>#REF!</v>
      </c>
      <c r="R1344" s="25" t="str">
        <f t="shared" ref="R1344:AN1344" si="2778">'[1]MAIA2-datigrezzi'!T1344</f>
        <v>#REF!</v>
      </c>
      <c r="S1344" s="25" t="str">
        <f t="shared" si="2778"/>
        <v>#REF!</v>
      </c>
      <c r="T1344" s="25" t="str">
        <f t="shared" si="2778"/>
        <v>#REF!</v>
      </c>
      <c r="U1344" s="25" t="str">
        <f t="shared" si="2778"/>
        <v>#REF!</v>
      </c>
      <c r="V1344" s="25" t="str">
        <f t="shared" si="2778"/>
        <v>#REF!</v>
      </c>
      <c r="W1344" s="25" t="str">
        <f t="shared" si="2778"/>
        <v>#REF!</v>
      </c>
      <c r="X1344" s="25" t="str">
        <f t="shared" si="2778"/>
        <v>#REF!</v>
      </c>
      <c r="Y1344" s="25" t="str">
        <f t="shared" si="2778"/>
        <v>#REF!</v>
      </c>
      <c r="Z1344" s="25" t="str">
        <f t="shared" si="2778"/>
        <v>#REF!</v>
      </c>
      <c r="AA1344" s="25" t="str">
        <f t="shared" si="2778"/>
        <v>#REF!</v>
      </c>
      <c r="AB1344" s="25" t="str">
        <f t="shared" si="2778"/>
        <v>#REF!</v>
      </c>
      <c r="AC1344" s="25" t="str">
        <f t="shared" si="2778"/>
        <v>#REF!</v>
      </c>
      <c r="AD1344" s="25" t="str">
        <f t="shared" si="2778"/>
        <v>#REF!</v>
      </c>
      <c r="AE1344" s="25" t="str">
        <f t="shared" si="2778"/>
        <v>#REF!</v>
      </c>
      <c r="AF1344" s="25" t="str">
        <f t="shared" si="2778"/>
        <v>#REF!</v>
      </c>
      <c r="AG1344" s="25" t="str">
        <f t="shared" si="2778"/>
        <v>#REF!</v>
      </c>
      <c r="AH1344" s="25" t="str">
        <f t="shared" si="2778"/>
        <v>#REF!</v>
      </c>
      <c r="AI1344" s="25" t="str">
        <f t="shared" si="2778"/>
        <v>#REF!</v>
      </c>
      <c r="AJ1344" s="25" t="str">
        <f t="shared" si="2778"/>
        <v>#REF!</v>
      </c>
      <c r="AK1344" s="25" t="str">
        <f t="shared" si="2778"/>
        <v>#REF!</v>
      </c>
      <c r="AL1344" s="25" t="str">
        <f t="shared" si="2778"/>
        <v>#REF!</v>
      </c>
      <c r="AM1344" s="25" t="str">
        <f t="shared" si="2778"/>
        <v>#REF!</v>
      </c>
      <c r="AN1344" s="25" t="str">
        <f t="shared" si="2778"/>
        <v>#REF!</v>
      </c>
    </row>
    <row r="1345" ht="15.75" customHeight="1">
      <c r="C1345" s="25" t="str">
        <f t="shared" ref="C1345:F1345" si="2779">'[1]MAIA2-datigrezzi'!E1345</f>
        <v>#REF!</v>
      </c>
      <c r="D1345" s="25" t="str">
        <f t="shared" si="2779"/>
        <v>#REF!</v>
      </c>
      <c r="E1345" s="25" t="str">
        <f t="shared" si="2779"/>
        <v>#REF!</v>
      </c>
      <c r="F1345" s="25" t="str">
        <f t="shared" si="2779"/>
        <v>#REF!</v>
      </c>
      <c r="G1345" s="26" t="str">
        <f t="array" ref="G1345">LOOKUP('[1]MAIA2-datigrezzi'!I1345,{0,1,2,3,4,5},{5,4,3,2,1,0})</f>
        <v>#REF!</v>
      </c>
      <c r="H1345" s="26" t="str">
        <f t="array" ref="H1345">LOOKUP('[1]MAIA2-datigrezzi'!J1345,{0,1,2,3,4,5},{5,4,3,2,1,0})</f>
        <v>#REF!</v>
      </c>
      <c r="I1345" s="26" t="str">
        <f t="array" ref="I1345">LOOKUP('[1]MAIA2-datigrezzi'!K1345,{0,1,2,3,4,5},{5,4,3,2,1,0})</f>
        <v>#REF!</v>
      </c>
      <c r="J1345" s="26" t="str">
        <f t="array" ref="J1345">LOOKUP('[1]MAIA2-datigrezzi'!L1345,{0,1,2,3,4,5},{5,4,3,2,1,0})</f>
        <v>#REF!</v>
      </c>
      <c r="K1345" s="26" t="str">
        <f t="array" ref="K1345">LOOKUP('[1]MAIA2-datigrezzi'!M1345,{0,1,2,3,4,5},{5,4,3,2,1,0})</f>
        <v>#REF!</v>
      </c>
      <c r="L1345" s="26" t="str">
        <f t="array" ref="L1345">LOOKUP('[1]MAIA2-datigrezzi'!N1345,{0,1,2,3,4,5},{5,4,3,2,1,0})</f>
        <v>#REF!</v>
      </c>
      <c r="M1345" s="26" t="str">
        <f t="array" ref="M1345">LOOKUP('[1]MAIA2-datigrezzi'!O1345,{0,1,2,3,4,5},{5,4,3,2,1,0})</f>
        <v>#REF!</v>
      </c>
      <c r="N1345" s="26" t="str">
        <f t="array" ref="N1345">LOOKUP('[1]MAIA2-datigrezzi'!P1345,{0,1,2,3,4,5},{5,4,3,2,1,0})</f>
        <v>#REF!</v>
      </c>
      <c r="O1345" s="25" t="str">
        <f t="shared" ref="O1345:P1345" si="2780">'[1]MAIA2-datigrezzi'!Q1345</f>
        <v>#REF!</v>
      </c>
      <c r="P1345" s="25" t="str">
        <f t="shared" si="2780"/>
        <v>#REF!</v>
      </c>
      <c r="Q1345" s="26" t="str">
        <f t="array" ref="Q1345">LOOKUP('[1]MAIA2-datigrezzi'!S1345,{0,1,2,3,4,5},{5,4,3,2,1,0})</f>
        <v>#REF!</v>
      </c>
      <c r="R1345" s="25" t="str">
        <f t="shared" ref="R1345:AN1345" si="2781">'[1]MAIA2-datigrezzi'!T1345</f>
        <v>#REF!</v>
      </c>
      <c r="S1345" s="25" t="str">
        <f t="shared" si="2781"/>
        <v>#REF!</v>
      </c>
      <c r="T1345" s="25" t="str">
        <f t="shared" si="2781"/>
        <v>#REF!</v>
      </c>
      <c r="U1345" s="25" t="str">
        <f t="shared" si="2781"/>
        <v>#REF!</v>
      </c>
      <c r="V1345" s="25" t="str">
        <f t="shared" si="2781"/>
        <v>#REF!</v>
      </c>
      <c r="W1345" s="25" t="str">
        <f t="shared" si="2781"/>
        <v>#REF!</v>
      </c>
      <c r="X1345" s="25" t="str">
        <f t="shared" si="2781"/>
        <v>#REF!</v>
      </c>
      <c r="Y1345" s="25" t="str">
        <f t="shared" si="2781"/>
        <v>#REF!</v>
      </c>
      <c r="Z1345" s="25" t="str">
        <f t="shared" si="2781"/>
        <v>#REF!</v>
      </c>
      <c r="AA1345" s="25" t="str">
        <f t="shared" si="2781"/>
        <v>#REF!</v>
      </c>
      <c r="AB1345" s="25" t="str">
        <f t="shared" si="2781"/>
        <v>#REF!</v>
      </c>
      <c r="AC1345" s="25" t="str">
        <f t="shared" si="2781"/>
        <v>#REF!</v>
      </c>
      <c r="AD1345" s="25" t="str">
        <f t="shared" si="2781"/>
        <v>#REF!</v>
      </c>
      <c r="AE1345" s="25" t="str">
        <f t="shared" si="2781"/>
        <v>#REF!</v>
      </c>
      <c r="AF1345" s="25" t="str">
        <f t="shared" si="2781"/>
        <v>#REF!</v>
      </c>
      <c r="AG1345" s="25" t="str">
        <f t="shared" si="2781"/>
        <v>#REF!</v>
      </c>
      <c r="AH1345" s="25" t="str">
        <f t="shared" si="2781"/>
        <v>#REF!</v>
      </c>
      <c r="AI1345" s="25" t="str">
        <f t="shared" si="2781"/>
        <v>#REF!</v>
      </c>
      <c r="AJ1345" s="25" t="str">
        <f t="shared" si="2781"/>
        <v>#REF!</v>
      </c>
      <c r="AK1345" s="25" t="str">
        <f t="shared" si="2781"/>
        <v>#REF!</v>
      </c>
      <c r="AL1345" s="25" t="str">
        <f t="shared" si="2781"/>
        <v>#REF!</v>
      </c>
      <c r="AM1345" s="25" t="str">
        <f t="shared" si="2781"/>
        <v>#REF!</v>
      </c>
      <c r="AN1345" s="25" t="str">
        <f t="shared" si="2781"/>
        <v>#REF!</v>
      </c>
    </row>
    <row r="1346" ht="15.75" customHeight="1">
      <c r="C1346" s="25" t="str">
        <f t="shared" ref="C1346:F1346" si="2782">'[1]MAIA2-datigrezzi'!E1346</f>
        <v>#REF!</v>
      </c>
      <c r="D1346" s="25" t="str">
        <f t="shared" si="2782"/>
        <v>#REF!</v>
      </c>
      <c r="E1346" s="25" t="str">
        <f t="shared" si="2782"/>
        <v>#REF!</v>
      </c>
      <c r="F1346" s="25" t="str">
        <f t="shared" si="2782"/>
        <v>#REF!</v>
      </c>
      <c r="G1346" s="26" t="str">
        <f t="array" ref="G1346">LOOKUP('[1]MAIA2-datigrezzi'!I1346,{0,1,2,3,4,5},{5,4,3,2,1,0})</f>
        <v>#REF!</v>
      </c>
      <c r="H1346" s="26" t="str">
        <f t="array" ref="H1346">LOOKUP('[1]MAIA2-datigrezzi'!J1346,{0,1,2,3,4,5},{5,4,3,2,1,0})</f>
        <v>#REF!</v>
      </c>
      <c r="I1346" s="26" t="str">
        <f t="array" ref="I1346">LOOKUP('[1]MAIA2-datigrezzi'!K1346,{0,1,2,3,4,5},{5,4,3,2,1,0})</f>
        <v>#REF!</v>
      </c>
      <c r="J1346" s="26" t="str">
        <f t="array" ref="J1346">LOOKUP('[1]MAIA2-datigrezzi'!L1346,{0,1,2,3,4,5},{5,4,3,2,1,0})</f>
        <v>#REF!</v>
      </c>
      <c r="K1346" s="26" t="str">
        <f t="array" ref="K1346">LOOKUP('[1]MAIA2-datigrezzi'!M1346,{0,1,2,3,4,5},{5,4,3,2,1,0})</f>
        <v>#REF!</v>
      </c>
      <c r="L1346" s="26" t="str">
        <f t="array" ref="L1346">LOOKUP('[1]MAIA2-datigrezzi'!N1346,{0,1,2,3,4,5},{5,4,3,2,1,0})</f>
        <v>#REF!</v>
      </c>
      <c r="M1346" s="26" t="str">
        <f t="array" ref="M1346">LOOKUP('[1]MAIA2-datigrezzi'!O1346,{0,1,2,3,4,5},{5,4,3,2,1,0})</f>
        <v>#REF!</v>
      </c>
      <c r="N1346" s="26" t="str">
        <f t="array" ref="N1346">LOOKUP('[1]MAIA2-datigrezzi'!P1346,{0,1,2,3,4,5},{5,4,3,2,1,0})</f>
        <v>#REF!</v>
      </c>
      <c r="O1346" s="25" t="str">
        <f t="shared" ref="O1346:P1346" si="2783">'[1]MAIA2-datigrezzi'!Q1346</f>
        <v>#REF!</v>
      </c>
      <c r="P1346" s="25" t="str">
        <f t="shared" si="2783"/>
        <v>#REF!</v>
      </c>
      <c r="Q1346" s="26" t="str">
        <f t="array" ref="Q1346">LOOKUP('[1]MAIA2-datigrezzi'!S1346,{0,1,2,3,4,5},{5,4,3,2,1,0})</f>
        <v>#REF!</v>
      </c>
      <c r="R1346" s="25" t="str">
        <f t="shared" ref="R1346:AN1346" si="2784">'[1]MAIA2-datigrezzi'!T1346</f>
        <v>#REF!</v>
      </c>
      <c r="S1346" s="25" t="str">
        <f t="shared" si="2784"/>
        <v>#REF!</v>
      </c>
      <c r="T1346" s="25" t="str">
        <f t="shared" si="2784"/>
        <v>#REF!</v>
      </c>
      <c r="U1346" s="25" t="str">
        <f t="shared" si="2784"/>
        <v>#REF!</v>
      </c>
      <c r="V1346" s="25" t="str">
        <f t="shared" si="2784"/>
        <v>#REF!</v>
      </c>
      <c r="W1346" s="25" t="str">
        <f t="shared" si="2784"/>
        <v>#REF!</v>
      </c>
      <c r="X1346" s="25" t="str">
        <f t="shared" si="2784"/>
        <v>#REF!</v>
      </c>
      <c r="Y1346" s="25" t="str">
        <f t="shared" si="2784"/>
        <v>#REF!</v>
      </c>
      <c r="Z1346" s="25" t="str">
        <f t="shared" si="2784"/>
        <v>#REF!</v>
      </c>
      <c r="AA1346" s="25" t="str">
        <f t="shared" si="2784"/>
        <v>#REF!</v>
      </c>
      <c r="AB1346" s="25" t="str">
        <f t="shared" si="2784"/>
        <v>#REF!</v>
      </c>
      <c r="AC1346" s="25" t="str">
        <f t="shared" si="2784"/>
        <v>#REF!</v>
      </c>
      <c r="AD1346" s="25" t="str">
        <f t="shared" si="2784"/>
        <v>#REF!</v>
      </c>
      <c r="AE1346" s="25" t="str">
        <f t="shared" si="2784"/>
        <v>#REF!</v>
      </c>
      <c r="AF1346" s="25" t="str">
        <f t="shared" si="2784"/>
        <v>#REF!</v>
      </c>
      <c r="AG1346" s="25" t="str">
        <f t="shared" si="2784"/>
        <v>#REF!</v>
      </c>
      <c r="AH1346" s="25" t="str">
        <f t="shared" si="2784"/>
        <v>#REF!</v>
      </c>
      <c r="AI1346" s="25" t="str">
        <f t="shared" si="2784"/>
        <v>#REF!</v>
      </c>
      <c r="AJ1346" s="25" t="str">
        <f t="shared" si="2784"/>
        <v>#REF!</v>
      </c>
      <c r="AK1346" s="25" t="str">
        <f t="shared" si="2784"/>
        <v>#REF!</v>
      </c>
      <c r="AL1346" s="25" t="str">
        <f t="shared" si="2784"/>
        <v>#REF!</v>
      </c>
      <c r="AM1346" s="25" t="str">
        <f t="shared" si="2784"/>
        <v>#REF!</v>
      </c>
      <c r="AN1346" s="25" t="str">
        <f t="shared" si="2784"/>
        <v>#REF!</v>
      </c>
    </row>
    <row r="1347" ht="15.75" customHeight="1">
      <c r="C1347" s="25" t="str">
        <f t="shared" ref="C1347:F1347" si="2785">'[1]MAIA2-datigrezzi'!E1347</f>
        <v>#REF!</v>
      </c>
      <c r="D1347" s="25" t="str">
        <f t="shared" si="2785"/>
        <v>#REF!</v>
      </c>
      <c r="E1347" s="25" t="str">
        <f t="shared" si="2785"/>
        <v>#REF!</v>
      </c>
      <c r="F1347" s="25" t="str">
        <f t="shared" si="2785"/>
        <v>#REF!</v>
      </c>
      <c r="G1347" s="26" t="str">
        <f t="array" ref="G1347">LOOKUP('[1]MAIA2-datigrezzi'!I1347,{0,1,2,3,4,5},{5,4,3,2,1,0})</f>
        <v>#REF!</v>
      </c>
      <c r="H1347" s="26" t="str">
        <f t="array" ref="H1347">LOOKUP('[1]MAIA2-datigrezzi'!J1347,{0,1,2,3,4,5},{5,4,3,2,1,0})</f>
        <v>#REF!</v>
      </c>
      <c r="I1347" s="26" t="str">
        <f t="array" ref="I1347">LOOKUP('[1]MAIA2-datigrezzi'!K1347,{0,1,2,3,4,5},{5,4,3,2,1,0})</f>
        <v>#REF!</v>
      </c>
      <c r="J1347" s="26" t="str">
        <f t="array" ref="J1347">LOOKUP('[1]MAIA2-datigrezzi'!L1347,{0,1,2,3,4,5},{5,4,3,2,1,0})</f>
        <v>#REF!</v>
      </c>
      <c r="K1347" s="26" t="str">
        <f t="array" ref="K1347">LOOKUP('[1]MAIA2-datigrezzi'!M1347,{0,1,2,3,4,5},{5,4,3,2,1,0})</f>
        <v>#REF!</v>
      </c>
      <c r="L1347" s="26" t="str">
        <f t="array" ref="L1347">LOOKUP('[1]MAIA2-datigrezzi'!N1347,{0,1,2,3,4,5},{5,4,3,2,1,0})</f>
        <v>#REF!</v>
      </c>
      <c r="M1347" s="26" t="str">
        <f t="array" ref="M1347">LOOKUP('[1]MAIA2-datigrezzi'!O1347,{0,1,2,3,4,5},{5,4,3,2,1,0})</f>
        <v>#REF!</v>
      </c>
      <c r="N1347" s="26" t="str">
        <f t="array" ref="N1347">LOOKUP('[1]MAIA2-datigrezzi'!P1347,{0,1,2,3,4,5},{5,4,3,2,1,0})</f>
        <v>#REF!</v>
      </c>
      <c r="O1347" s="25" t="str">
        <f t="shared" ref="O1347:P1347" si="2786">'[1]MAIA2-datigrezzi'!Q1347</f>
        <v>#REF!</v>
      </c>
      <c r="P1347" s="25" t="str">
        <f t="shared" si="2786"/>
        <v>#REF!</v>
      </c>
      <c r="Q1347" s="26" t="str">
        <f t="array" ref="Q1347">LOOKUP('[1]MAIA2-datigrezzi'!S1347,{0,1,2,3,4,5},{5,4,3,2,1,0})</f>
        <v>#REF!</v>
      </c>
      <c r="R1347" s="25" t="str">
        <f t="shared" ref="R1347:AN1347" si="2787">'[1]MAIA2-datigrezzi'!T1347</f>
        <v>#REF!</v>
      </c>
      <c r="S1347" s="25" t="str">
        <f t="shared" si="2787"/>
        <v>#REF!</v>
      </c>
      <c r="T1347" s="25" t="str">
        <f t="shared" si="2787"/>
        <v>#REF!</v>
      </c>
      <c r="U1347" s="25" t="str">
        <f t="shared" si="2787"/>
        <v>#REF!</v>
      </c>
      <c r="V1347" s="25" t="str">
        <f t="shared" si="2787"/>
        <v>#REF!</v>
      </c>
      <c r="W1347" s="25" t="str">
        <f t="shared" si="2787"/>
        <v>#REF!</v>
      </c>
      <c r="X1347" s="25" t="str">
        <f t="shared" si="2787"/>
        <v>#REF!</v>
      </c>
      <c r="Y1347" s="25" t="str">
        <f t="shared" si="2787"/>
        <v>#REF!</v>
      </c>
      <c r="Z1347" s="25" t="str">
        <f t="shared" si="2787"/>
        <v>#REF!</v>
      </c>
      <c r="AA1347" s="25" t="str">
        <f t="shared" si="2787"/>
        <v>#REF!</v>
      </c>
      <c r="AB1347" s="25" t="str">
        <f t="shared" si="2787"/>
        <v>#REF!</v>
      </c>
      <c r="AC1347" s="25" t="str">
        <f t="shared" si="2787"/>
        <v>#REF!</v>
      </c>
      <c r="AD1347" s="25" t="str">
        <f t="shared" si="2787"/>
        <v>#REF!</v>
      </c>
      <c r="AE1347" s="25" t="str">
        <f t="shared" si="2787"/>
        <v>#REF!</v>
      </c>
      <c r="AF1347" s="25" t="str">
        <f t="shared" si="2787"/>
        <v>#REF!</v>
      </c>
      <c r="AG1347" s="25" t="str">
        <f t="shared" si="2787"/>
        <v>#REF!</v>
      </c>
      <c r="AH1347" s="25" t="str">
        <f t="shared" si="2787"/>
        <v>#REF!</v>
      </c>
      <c r="AI1347" s="25" t="str">
        <f t="shared" si="2787"/>
        <v>#REF!</v>
      </c>
      <c r="AJ1347" s="25" t="str">
        <f t="shared" si="2787"/>
        <v>#REF!</v>
      </c>
      <c r="AK1347" s="25" t="str">
        <f t="shared" si="2787"/>
        <v>#REF!</v>
      </c>
      <c r="AL1347" s="25" t="str">
        <f t="shared" si="2787"/>
        <v>#REF!</v>
      </c>
      <c r="AM1347" s="25" t="str">
        <f t="shared" si="2787"/>
        <v>#REF!</v>
      </c>
      <c r="AN1347" s="25" t="str">
        <f t="shared" si="2787"/>
        <v>#REF!</v>
      </c>
    </row>
    <row r="1348" ht="15.75" customHeight="1">
      <c r="C1348" s="25" t="str">
        <f t="shared" ref="C1348:F1348" si="2788">'[1]MAIA2-datigrezzi'!E1348</f>
        <v>#REF!</v>
      </c>
      <c r="D1348" s="25" t="str">
        <f t="shared" si="2788"/>
        <v>#REF!</v>
      </c>
      <c r="E1348" s="25" t="str">
        <f t="shared" si="2788"/>
        <v>#REF!</v>
      </c>
      <c r="F1348" s="25" t="str">
        <f t="shared" si="2788"/>
        <v>#REF!</v>
      </c>
      <c r="G1348" s="26" t="str">
        <f t="array" ref="G1348">LOOKUP('[1]MAIA2-datigrezzi'!I1348,{0,1,2,3,4,5},{5,4,3,2,1,0})</f>
        <v>#REF!</v>
      </c>
      <c r="H1348" s="26" t="str">
        <f t="array" ref="H1348">LOOKUP('[1]MAIA2-datigrezzi'!J1348,{0,1,2,3,4,5},{5,4,3,2,1,0})</f>
        <v>#REF!</v>
      </c>
      <c r="I1348" s="26" t="str">
        <f t="array" ref="I1348">LOOKUP('[1]MAIA2-datigrezzi'!K1348,{0,1,2,3,4,5},{5,4,3,2,1,0})</f>
        <v>#REF!</v>
      </c>
      <c r="J1348" s="26" t="str">
        <f t="array" ref="J1348">LOOKUP('[1]MAIA2-datigrezzi'!L1348,{0,1,2,3,4,5},{5,4,3,2,1,0})</f>
        <v>#REF!</v>
      </c>
      <c r="K1348" s="26" t="str">
        <f t="array" ref="K1348">LOOKUP('[1]MAIA2-datigrezzi'!M1348,{0,1,2,3,4,5},{5,4,3,2,1,0})</f>
        <v>#REF!</v>
      </c>
      <c r="L1348" s="26" t="str">
        <f t="array" ref="L1348">LOOKUP('[1]MAIA2-datigrezzi'!N1348,{0,1,2,3,4,5},{5,4,3,2,1,0})</f>
        <v>#REF!</v>
      </c>
      <c r="M1348" s="26" t="str">
        <f t="array" ref="M1348">LOOKUP('[1]MAIA2-datigrezzi'!O1348,{0,1,2,3,4,5},{5,4,3,2,1,0})</f>
        <v>#REF!</v>
      </c>
      <c r="N1348" s="26" t="str">
        <f t="array" ref="N1348">LOOKUP('[1]MAIA2-datigrezzi'!P1348,{0,1,2,3,4,5},{5,4,3,2,1,0})</f>
        <v>#REF!</v>
      </c>
      <c r="O1348" s="25" t="str">
        <f t="shared" ref="O1348:P1348" si="2789">'[1]MAIA2-datigrezzi'!Q1348</f>
        <v>#REF!</v>
      </c>
      <c r="P1348" s="25" t="str">
        <f t="shared" si="2789"/>
        <v>#REF!</v>
      </c>
      <c r="Q1348" s="26" t="str">
        <f t="array" ref="Q1348">LOOKUP('[1]MAIA2-datigrezzi'!S1348,{0,1,2,3,4,5},{5,4,3,2,1,0})</f>
        <v>#REF!</v>
      </c>
      <c r="R1348" s="25" t="str">
        <f t="shared" ref="R1348:AN1348" si="2790">'[1]MAIA2-datigrezzi'!T1348</f>
        <v>#REF!</v>
      </c>
      <c r="S1348" s="25" t="str">
        <f t="shared" si="2790"/>
        <v>#REF!</v>
      </c>
      <c r="T1348" s="25" t="str">
        <f t="shared" si="2790"/>
        <v>#REF!</v>
      </c>
      <c r="U1348" s="25" t="str">
        <f t="shared" si="2790"/>
        <v>#REF!</v>
      </c>
      <c r="V1348" s="25" t="str">
        <f t="shared" si="2790"/>
        <v>#REF!</v>
      </c>
      <c r="W1348" s="25" t="str">
        <f t="shared" si="2790"/>
        <v>#REF!</v>
      </c>
      <c r="X1348" s="25" t="str">
        <f t="shared" si="2790"/>
        <v>#REF!</v>
      </c>
      <c r="Y1348" s="25" t="str">
        <f t="shared" si="2790"/>
        <v>#REF!</v>
      </c>
      <c r="Z1348" s="25" t="str">
        <f t="shared" si="2790"/>
        <v>#REF!</v>
      </c>
      <c r="AA1348" s="25" t="str">
        <f t="shared" si="2790"/>
        <v>#REF!</v>
      </c>
      <c r="AB1348" s="25" t="str">
        <f t="shared" si="2790"/>
        <v>#REF!</v>
      </c>
      <c r="AC1348" s="25" t="str">
        <f t="shared" si="2790"/>
        <v>#REF!</v>
      </c>
      <c r="AD1348" s="25" t="str">
        <f t="shared" si="2790"/>
        <v>#REF!</v>
      </c>
      <c r="AE1348" s="25" t="str">
        <f t="shared" si="2790"/>
        <v>#REF!</v>
      </c>
      <c r="AF1348" s="25" t="str">
        <f t="shared" si="2790"/>
        <v>#REF!</v>
      </c>
      <c r="AG1348" s="25" t="str">
        <f t="shared" si="2790"/>
        <v>#REF!</v>
      </c>
      <c r="AH1348" s="25" t="str">
        <f t="shared" si="2790"/>
        <v>#REF!</v>
      </c>
      <c r="AI1348" s="25" t="str">
        <f t="shared" si="2790"/>
        <v>#REF!</v>
      </c>
      <c r="AJ1348" s="25" t="str">
        <f t="shared" si="2790"/>
        <v>#REF!</v>
      </c>
      <c r="AK1348" s="25" t="str">
        <f t="shared" si="2790"/>
        <v>#REF!</v>
      </c>
      <c r="AL1348" s="25" t="str">
        <f t="shared" si="2790"/>
        <v>#REF!</v>
      </c>
      <c r="AM1348" s="25" t="str">
        <f t="shared" si="2790"/>
        <v>#REF!</v>
      </c>
      <c r="AN1348" s="25" t="str">
        <f t="shared" si="2790"/>
        <v>#REF!</v>
      </c>
    </row>
    <row r="1349" ht="15.75" customHeight="1">
      <c r="C1349" s="25" t="str">
        <f t="shared" ref="C1349:F1349" si="2791">'[1]MAIA2-datigrezzi'!E1349</f>
        <v>#REF!</v>
      </c>
      <c r="D1349" s="25" t="str">
        <f t="shared" si="2791"/>
        <v>#REF!</v>
      </c>
      <c r="E1349" s="25" t="str">
        <f t="shared" si="2791"/>
        <v>#REF!</v>
      </c>
      <c r="F1349" s="25" t="str">
        <f t="shared" si="2791"/>
        <v>#REF!</v>
      </c>
      <c r="G1349" s="26" t="str">
        <f t="array" ref="G1349">LOOKUP('[1]MAIA2-datigrezzi'!I1349,{0,1,2,3,4,5},{5,4,3,2,1,0})</f>
        <v>#REF!</v>
      </c>
      <c r="H1349" s="26" t="str">
        <f t="array" ref="H1349">LOOKUP('[1]MAIA2-datigrezzi'!J1349,{0,1,2,3,4,5},{5,4,3,2,1,0})</f>
        <v>#REF!</v>
      </c>
      <c r="I1349" s="26" t="str">
        <f t="array" ref="I1349">LOOKUP('[1]MAIA2-datigrezzi'!K1349,{0,1,2,3,4,5},{5,4,3,2,1,0})</f>
        <v>#REF!</v>
      </c>
      <c r="J1349" s="26" t="str">
        <f t="array" ref="J1349">LOOKUP('[1]MAIA2-datigrezzi'!L1349,{0,1,2,3,4,5},{5,4,3,2,1,0})</f>
        <v>#REF!</v>
      </c>
      <c r="K1349" s="26" t="str">
        <f t="array" ref="K1349">LOOKUP('[1]MAIA2-datigrezzi'!M1349,{0,1,2,3,4,5},{5,4,3,2,1,0})</f>
        <v>#REF!</v>
      </c>
      <c r="L1349" s="26" t="str">
        <f t="array" ref="L1349">LOOKUP('[1]MAIA2-datigrezzi'!N1349,{0,1,2,3,4,5},{5,4,3,2,1,0})</f>
        <v>#REF!</v>
      </c>
      <c r="M1349" s="26" t="str">
        <f t="array" ref="M1349">LOOKUP('[1]MAIA2-datigrezzi'!O1349,{0,1,2,3,4,5},{5,4,3,2,1,0})</f>
        <v>#REF!</v>
      </c>
      <c r="N1349" s="26" t="str">
        <f t="array" ref="N1349">LOOKUP('[1]MAIA2-datigrezzi'!P1349,{0,1,2,3,4,5},{5,4,3,2,1,0})</f>
        <v>#REF!</v>
      </c>
      <c r="O1349" s="25" t="str">
        <f t="shared" ref="O1349:P1349" si="2792">'[1]MAIA2-datigrezzi'!Q1349</f>
        <v>#REF!</v>
      </c>
      <c r="P1349" s="25" t="str">
        <f t="shared" si="2792"/>
        <v>#REF!</v>
      </c>
      <c r="Q1349" s="26" t="str">
        <f t="array" ref="Q1349">LOOKUP('[1]MAIA2-datigrezzi'!S1349,{0,1,2,3,4,5},{5,4,3,2,1,0})</f>
        <v>#REF!</v>
      </c>
      <c r="R1349" s="25" t="str">
        <f t="shared" ref="R1349:AN1349" si="2793">'[1]MAIA2-datigrezzi'!T1349</f>
        <v>#REF!</v>
      </c>
      <c r="S1349" s="25" t="str">
        <f t="shared" si="2793"/>
        <v>#REF!</v>
      </c>
      <c r="T1349" s="25" t="str">
        <f t="shared" si="2793"/>
        <v>#REF!</v>
      </c>
      <c r="U1349" s="25" t="str">
        <f t="shared" si="2793"/>
        <v>#REF!</v>
      </c>
      <c r="V1349" s="25" t="str">
        <f t="shared" si="2793"/>
        <v>#REF!</v>
      </c>
      <c r="W1349" s="25" t="str">
        <f t="shared" si="2793"/>
        <v>#REF!</v>
      </c>
      <c r="X1349" s="25" t="str">
        <f t="shared" si="2793"/>
        <v>#REF!</v>
      </c>
      <c r="Y1349" s="25" t="str">
        <f t="shared" si="2793"/>
        <v>#REF!</v>
      </c>
      <c r="Z1349" s="25" t="str">
        <f t="shared" si="2793"/>
        <v>#REF!</v>
      </c>
      <c r="AA1349" s="25" t="str">
        <f t="shared" si="2793"/>
        <v>#REF!</v>
      </c>
      <c r="AB1349" s="25" t="str">
        <f t="shared" si="2793"/>
        <v>#REF!</v>
      </c>
      <c r="AC1349" s="25" t="str">
        <f t="shared" si="2793"/>
        <v>#REF!</v>
      </c>
      <c r="AD1349" s="25" t="str">
        <f t="shared" si="2793"/>
        <v>#REF!</v>
      </c>
      <c r="AE1349" s="25" t="str">
        <f t="shared" si="2793"/>
        <v>#REF!</v>
      </c>
      <c r="AF1349" s="25" t="str">
        <f t="shared" si="2793"/>
        <v>#REF!</v>
      </c>
      <c r="AG1349" s="25" t="str">
        <f t="shared" si="2793"/>
        <v>#REF!</v>
      </c>
      <c r="AH1349" s="25" t="str">
        <f t="shared" si="2793"/>
        <v>#REF!</v>
      </c>
      <c r="AI1349" s="25" t="str">
        <f t="shared" si="2793"/>
        <v>#REF!</v>
      </c>
      <c r="AJ1349" s="25" t="str">
        <f t="shared" si="2793"/>
        <v>#REF!</v>
      </c>
      <c r="AK1349" s="25" t="str">
        <f t="shared" si="2793"/>
        <v>#REF!</v>
      </c>
      <c r="AL1349" s="25" t="str">
        <f t="shared" si="2793"/>
        <v>#REF!</v>
      </c>
      <c r="AM1349" s="25" t="str">
        <f t="shared" si="2793"/>
        <v>#REF!</v>
      </c>
      <c r="AN1349" s="25" t="str">
        <f t="shared" si="2793"/>
        <v>#REF!</v>
      </c>
    </row>
    <row r="1350" ht="15.75" customHeight="1">
      <c r="C1350" s="25" t="str">
        <f t="shared" ref="C1350:F1350" si="2794">'[1]MAIA2-datigrezzi'!E1350</f>
        <v>#REF!</v>
      </c>
      <c r="D1350" s="25" t="str">
        <f t="shared" si="2794"/>
        <v>#REF!</v>
      </c>
      <c r="E1350" s="25" t="str">
        <f t="shared" si="2794"/>
        <v>#REF!</v>
      </c>
      <c r="F1350" s="25" t="str">
        <f t="shared" si="2794"/>
        <v>#REF!</v>
      </c>
      <c r="G1350" s="26" t="str">
        <f t="array" ref="G1350">LOOKUP('[1]MAIA2-datigrezzi'!I1350,{0,1,2,3,4,5},{5,4,3,2,1,0})</f>
        <v>#REF!</v>
      </c>
      <c r="H1350" s="26" t="str">
        <f t="array" ref="H1350">LOOKUP('[1]MAIA2-datigrezzi'!J1350,{0,1,2,3,4,5},{5,4,3,2,1,0})</f>
        <v>#REF!</v>
      </c>
      <c r="I1350" s="26" t="str">
        <f t="array" ref="I1350">LOOKUP('[1]MAIA2-datigrezzi'!K1350,{0,1,2,3,4,5},{5,4,3,2,1,0})</f>
        <v>#REF!</v>
      </c>
      <c r="J1350" s="26" t="str">
        <f t="array" ref="J1350">LOOKUP('[1]MAIA2-datigrezzi'!L1350,{0,1,2,3,4,5},{5,4,3,2,1,0})</f>
        <v>#REF!</v>
      </c>
      <c r="K1350" s="26" t="str">
        <f t="array" ref="K1350">LOOKUP('[1]MAIA2-datigrezzi'!M1350,{0,1,2,3,4,5},{5,4,3,2,1,0})</f>
        <v>#REF!</v>
      </c>
      <c r="L1350" s="26" t="str">
        <f t="array" ref="L1350">LOOKUP('[1]MAIA2-datigrezzi'!N1350,{0,1,2,3,4,5},{5,4,3,2,1,0})</f>
        <v>#REF!</v>
      </c>
      <c r="M1350" s="26" t="str">
        <f t="array" ref="M1350">LOOKUP('[1]MAIA2-datigrezzi'!O1350,{0,1,2,3,4,5},{5,4,3,2,1,0})</f>
        <v>#REF!</v>
      </c>
      <c r="N1350" s="26" t="str">
        <f t="array" ref="N1350">LOOKUP('[1]MAIA2-datigrezzi'!P1350,{0,1,2,3,4,5},{5,4,3,2,1,0})</f>
        <v>#REF!</v>
      </c>
      <c r="O1350" s="25" t="str">
        <f t="shared" ref="O1350:P1350" si="2795">'[1]MAIA2-datigrezzi'!Q1350</f>
        <v>#REF!</v>
      </c>
      <c r="P1350" s="25" t="str">
        <f t="shared" si="2795"/>
        <v>#REF!</v>
      </c>
      <c r="Q1350" s="26" t="str">
        <f t="array" ref="Q1350">LOOKUP('[1]MAIA2-datigrezzi'!S1350,{0,1,2,3,4,5},{5,4,3,2,1,0})</f>
        <v>#REF!</v>
      </c>
      <c r="R1350" s="25" t="str">
        <f t="shared" ref="R1350:AN1350" si="2796">'[1]MAIA2-datigrezzi'!T1350</f>
        <v>#REF!</v>
      </c>
      <c r="S1350" s="25" t="str">
        <f t="shared" si="2796"/>
        <v>#REF!</v>
      </c>
      <c r="T1350" s="25" t="str">
        <f t="shared" si="2796"/>
        <v>#REF!</v>
      </c>
      <c r="U1350" s="25" t="str">
        <f t="shared" si="2796"/>
        <v>#REF!</v>
      </c>
      <c r="V1350" s="25" t="str">
        <f t="shared" si="2796"/>
        <v>#REF!</v>
      </c>
      <c r="W1350" s="25" t="str">
        <f t="shared" si="2796"/>
        <v>#REF!</v>
      </c>
      <c r="X1350" s="25" t="str">
        <f t="shared" si="2796"/>
        <v>#REF!</v>
      </c>
      <c r="Y1350" s="25" t="str">
        <f t="shared" si="2796"/>
        <v>#REF!</v>
      </c>
      <c r="Z1350" s="25" t="str">
        <f t="shared" si="2796"/>
        <v>#REF!</v>
      </c>
      <c r="AA1350" s="25" t="str">
        <f t="shared" si="2796"/>
        <v>#REF!</v>
      </c>
      <c r="AB1350" s="25" t="str">
        <f t="shared" si="2796"/>
        <v>#REF!</v>
      </c>
      <c r="AC1350" s="25" t="str">
        <f t="shared" si="2796"/>
        <v>#REF!</v>
      </c>
      <c r="AD1350" s="25" t="str">
        <f t="shared" si="2796"/>
        <v>#REF!</v>
      </c>
      <c r="AE1350" s="25" t="str">
        <f t="shared" si="2796"/>
        <v>#REF!</v>
      </c>
      <c r="AF1350" s="25" t="str">
        <f t="shared" si="2796"/>
        <v>#REF!</v>
      </c>
      <c r="AG1350" s="25" t="str">
        <f t="shared" si="2796"/>
        <v>#REF!</v>
      </c>
      <c r="AH1350" s="25" t="str">
        <f t="shared" si="2796"/>
        <v>#REF!</v>
      </c>
      <c r="AI1350" s="25" t="str">
        <f t="shared" si="2796"/>
        <v>#REF!</v>
      </c>
      <c r="AJ1350" s="25" t="str">
        <f t="shared" si="2796"/>
        <v>#REF!</v>
      </c>
      <c r="AK1350" s="25" t="str">
        <f t="shared" si="2796"/>
        <v>#REF!</v>
      </c>
      <c r="AL1350" s="25" t="str">
        <f t="shared" si="2796"/>
        <v>#REF!</v>
      </c>
      <c r="AM1350" s="25" t="str">
        <f t="shared" si="2796"/>
        <v>#REF!</v>
      </c>
      <c r="AN1350" s="25" t="str">
        <f t="shared" si="2796"/>
        <v>#REF!</v>
      </c>
    </row>
    <row r="1351" ht="15.75" customHeight="1">
      <c r="C1351" s="25" t="str">
        <f t="shared" ref="C1351:F1351" si="2797">'[1]MAIA2-datigrezzi'!E1351</f>
        <v>#REF!</v>
      </c>
      <c r="D1351" s="25" t="str">
        <f t="shared" si="2797"/>
        <v>#REF!</v>
      </c>
      <c r="E1351" s="25" t="str">
        <f t="shared" si="2797"/>
        <v>#REF!</v>
      </c>
      <c r="F1351" s="25" t="str">
        <f t="shared" si="2797"/>
        <v>#REF!</v>
      </c>
      <c r="G1351" s="26" t="str">
        <f t="array" ref="G1351">LOOKUP('[1]MAIA2-datigrezzi'!I1351,{0,1,2,3,4,5},{5,4,3,2,1,0})</f>
        <v>#REF!</v>
      </c>
      <c r="H1351" s="26" t="str">
        <f t="array" ref="H1351">LOOKUP('[1]MAIA2-datigrezzi'!J1351,{0,1,2,3,4,5},{5,4,3,2,1,0})</f>
        <v>#REF!</v>
      </c>
      <c r="I1351" s="26" t="str">
        <f t="array" ref="I1351">LOOKUP('[1]MAIA2-datigrezzi'!K1351,{0,1,2,3,4,5},{5,4,3,2,1,0})</f>
        <v>#REF!</v>
      </c>
      <c r="J1351" s="26" t="str">
        <f t="array" ref="J1351">LOOKUP('[1]MAIA2-datigrezzi'!L1351,{0,1,2,3,4,5},{5,4,3,2,1,0})</f>
        <v>#REF!</v>
      </c>
      <c r="K1351" s="26" t="str">
        <f t="array" ref="K1351">LOOKUP('[1]MAIA2-datigrezzi'!M1351,{0,1,2,3,4,5},{5,4,3,2,1,0})</f>
        <v>#REF!</v>
      </c>
      <c r="L1351" s="26" t="str">
        <f t="array" ref="L1351">LOOKUP('[1]MAIA2-datigrezzi'!N1351,{0,1,2,3,4,5},{5,4,3,2,1,0})</f>
        <v>#REF!</v>
      </c>
      <c r="M1351" s="26" t="str">
        <f t="array" ref="M1351">LOOKUP('[1]MAIA2-datigrezzi'!O1351,{0,1,2,3,4,5},{5,4,3,2,1,0})</f>
        <v>#REF!</v>
      </c>
      <c r="N1351" s="26" t="str">
        <f t="array" ref="N1351">LOOKUP('[1]MAIA2-datigrezzi'!P1351,{0,1,2,3,4,5},{5,4,3,2,1,0})</f>
        <v>#REF!</v>
      </c>
      <c r="O1351" s="25" t="str">
        <f t="shared" ref="O1351:P1351" si="2798">'[1]MAIA2-datigrezzi'!Q1351</f>
        <v>#REF!</v>
      </c>
      <c r="P1351" s="25" t="str">
        <f t="shared" si="2798"/>
        <v>#REF!</v>
      </c>
      <c r="Q1351" s="26" t="str">
        <f t="array" ref="Q1351">LOOKUP('[1]MAIA2-datigrezzi'!S1351,{0,1,2,3,4,5},{5,4,3,2,1,0})</f>
        <v>#REF!</v>
      </c>
      <c r="R1351" s="25" t="str">
        <f t="shared" ref="R1351:AN1351" si="2799">'[1]MAIA2-datigrezzi'!T1351</f>
        <v>#REF!</v>
      </c>
      <c r="S1351" s="25" t="str">
        <f t="shared" si="2799"/>
        <v>#REF!</v>
      </c>
      <c r="T1351" s="25" t="str">
        <f t="shared" si="2799"/>
        <v>#REF!</v>
      </c>
      <c r="U1351" s="25" t="str">
        <f t="shared" si="2799"/>
        <v>#REF!</v>
      </c>
      <c r="V1351" s="25" t="str">
        <f t="shared" si="2799"/>
        <v>#REF!</v>
      </c>
      <c r="W1351" s="25" t="str">
        <f t="shared" si="2799"/>
        <v>#REF!</v>
      </c>
      <c r="X1351" s="25" t="str">
        <f t="shared" si="2799"/>
        <v>#REF!</v>
      </c>
      <c r="Y1351" s="25" t="str">
        <f t="shared" si="2799"/>
        <v>#REF!</v>
      </c>
      <c r="Z1351" s="25" t="str">
        <f t="shared" si="2799"/>
        <v>#REF!</v>
      </c>
      <c r="AA1351" s="25" t="str">
        <f t="shared" si="2799"/>
        <v>#REF!</v>
      </c>
      <c r="AB1351" s="25" t="str">
        <f t="shared" si="2799"/>
        <v>#REF!</v>
      </c>
      <c r="AC1351" s="25" t="str">
        <f t="shared" si="2799"/>
        <v>#REF!</v>
      </c>
      <c r="AD1351" s="25" t="str">
        <f t="shared" si="2799"/>
        <v>#REF!</v>
      </c>
      <c r="AE1351" s="25" t="str">
        <f t="shared" si="2799"/>
        <v>#REF!</v>
      </c>
      <c r="AF1351" s="25" t="str">
        <f t="shared" si="2799"/>
        <v>#REF!</v>
      </c>
      <c r="AG1351" s="25" t="str">
        <f t="shared" si="2799"/>
        <v>#REF!</v>
      </c>
      <c r="AH1351" s="25" t="str">
        <f t="shared" si="2799"/>
        <v>#REF!</v>
      </c>
      <c r="AI1351" s="25" t="str">
        <f t="shared" si="2799"/>
        <v>#REF!</v>
      </c>
      <c r="AJ1351" s="25" t="str">
        <f t="shared" si="2799"/>
        <v>#REF!</v>
      </c>
      <c r="AK1351" s="25" t="str">
        <f t="shared" si="2799"/>
        <v>#REF!</v>
      </c>
      <c r="AL1351" s="25" t="str">
        <f t="shared" si="2799"/>
        <v>#REF!</v>
      </c>
      <c r="AM1351" s="25" t="str">
        <f t="shared" si="2799"/>
        <v>#REF!</v>
      </c>
      <c r="AN1351" s="25" t="str">
        <f t="shared" si="2799"/>
        <v>#REF!</v>
      </c>
    </row>
    <row r="1352" ht="15.75" customHeight="1">
      <c r="C1352" s="25" t="str">
        <f t="shared" ref="C1352:F1352" si="2800">'[1]MAIA2-datigrezzi'!E1352</f>
        <v>#REF!</v>
      </c>
      <c r="D1352" s="25" t="str">
        <f t="shared" si="2800"/>
        <v>#REF!</v>
      </c>
      <c r="E1352" s="25" t="str">
        <f t="shared" si="2800"/>
        <v>#REF!</v>
      </c>
      <c r="F1352" s="25" t="str">
        <f t="shared" si="2800"/>
        <v>#REF!</v>
      </c>
      <c r="G1352" s="26" t="str">
        <f t="array" ref="G1352">LOOKUP('[1]MAIA2-datigrezzi'!I1352,{0,1,2,3,4,5},{5,4,3,2,1,0})</f>
        <v>#REF!</v>
      </c>
      <c r="H1352" s="26" t="str">
        <f t="array" ref="H1352">LOOKUP('[1]MAIA2-datigrezzi'!J1352,{0,1,2,3,4,5},{5,4,3,2,1,0})</f>
        <v>#REF!</v>
      </c>
      <c r="I1352" s="26" t="str">
        <f t="array" ref="I1352">LOOKUP('[1]MAIA2-datigrezzi'!K1352,{0,1,2,3,4,5},{5,4,3,2,1,0})</f>
        <v>#REF!</v>
      </c>
      <c r="J1352" s="26" t="str">
        <f t="array" ref="J1352">LOOKUP('[1]MAIA2-datigrezzi'!L1352,{0,1,2,3,4,5},{5,4,3,2,1,0})</f>
        <v>#REF!</v>
      </c>
      <c r="K1352" s="26" t="str">
        <f t="array" ref="K1352">LOOKUP('[1]MAIA2-datigrezzi'!M1352,{0,1,2,3,4,5},{5,4,3,2,1,0})</f>
        <v>#REF!</v>
      </c>
      <c r="L1352" s="26" t="str">
        <f t="array" ref="L1352">LOOKUP('[1]MAIA2-datigrezzi'!N1352,{0,1,2,3,4,5},{5,4,3,2,1,0})</f>
        <v>#REF!</v>
      </c>
      <c r="M1352" s="26" t="str">
        <f t="array" ref="M1352">LOOKUP('[1]MAIA2-datigrezzi'!O1352,{0,1,2,3,4,5},{5,4,3,2,1,0})</f>
        <v>#REF!</v>
      </c>
      <c r="N1352" s="26" t="str">
        <f t="array" ref="N1352">LOOKUP('[1]MAIA2-datigrezzi'!P1352,{0,1,2,3,4,5},{5,4,3,2,1,0})</f>
        <v>#REF!</v>
      </c>
      <c r="O1352" s="25" t="str">
        <f t="shared" ref="O1352:P1352" si="2801">'[1]MAIA2-datigrezzi'!Q1352</f>
        <v>#REF!</v>
      </c>
      <c r="P1352" s="25" t="str">
        <f t="shared" si="2801"/>
        <v>#REF!</v>
      </c>
      <c r="Q1352" s="26" t="str">
        <f t="array" ref="Q1352">LOOKUP('[1]MAIA2-datigrezzi'!S1352,{0,1,2,3,4,5},{5,4,3,2,1,0})</f>
        <v>#REF!</v>
      </c>
      <c r="R1352" s="25" t="str">
        <f t="shared" ref="R1352:AN1352" si="2802">'[1]MAIA2-datigrezzi'!T1352</f>
        <v>#REF!</v>
      </c>
      <c r="S1352" s="25" t="str">
        <f t="shared" si="2802"/>
        <v>#REF!</v>
      </c>
      <c r="T1352" s="25" t="str">
        <f t="shared" si="2802"/>
        <v>#REF!</v>
      </c>
      <c r="U1352" s="25" t="str">
        <f t="shared" si="2802"/>
        <v>#REF!</v>
      </c>
      <c r="V1352" s="25" t="str">
        <f t="shared" si="2802"/>
        <v>#REF!</v>
      </c>
      <c r="W1352" s="25" t="str">
        <f t="shared" si="2802"/>
        <v>#REF!</v>
      </c>
      <c r="X1352" s="25" t="str">
        <f t="shared" si="2802"/>
        <v>#REF!</v>
      </c>
      <c r="Y1352" s="25" t="str">
        <f t="shared" si="2802"/>
        <v>#REF!</v>
      </c>
      <c r="Z1352" s="25" t="str">
        <f t="shared" si="2802"/>
        <v>#REF!</v>
      </c>
      <c r="AA1352" s="25" t="str">
        <f t="shared" si="2802"/>
        <v>#REF!</v>
      </c>
      <c r="AB1352" s="25" t="str">
        <f t="shared" si="2802"/>
        <v>#REF!</v>
      </c>
      <c r="AC1352" s="25" t="str">
        <f t="shared" si="2802"/>
        <v>#REF!</v>
      </c>
      <c r="AD1352" s="25" t="str">
        <f t="shared" si="2802"/>
        <v>#REF!</v>
      </c>
      <c r="AE1352" s="25" t="str">
        <f t="shared" si="2802"/>
        <v>#REF!</v>
      </c>
      <c r="AF1352" s="25" t="str">
        <f t="shared" si="2802"/>
        <v>#REF!</v>
      </c>
      <c r="AG1352" s="25" t="str">
        <f t="shared" si="2802"/>
        <v>#REF!</v>
      </c>
      <c r="AH1352" s="25" t="str">
        <f t="shared" si="2802"/>
        <v>#REF!</v>
      </c>
      <c r="AI1352" s="25" t="str">
        <f t="shared" si="2802"/>
        <v>#REF!</v>
      </c>
      <c r="AJ1352" s="25" t="str">
        <f t="shared" si="2802"/>
        <v>#REF!</v>
      </c>
      <c r="AK1352" s="25" t="str">
        <f t="shared" si="2802"/>
        <v>#REF!</v>
      </c>
      <c r="AL1352" s="25" t="str">
        <f t="shared" si="2802"/>
        <v>#REF!</v>
      </c>
      <c r="AM1352" s="25" t="str">
        <f t="shared" si="2802"/>
        <v>#REF!</v>
      </c>
      <c r="AN1352" s="25" t="str">
        <f t="shared" si="2802"/>
        <v>#REF!</v>
      </c>
    </row>
    <row r="1353" ht="15.75" customHeight="1">
      <c r="C1353" s="25" t="str">
        <f t="shared" ref="C1353:F1353" si="2803">'[1]MAIA2-datigrezzi'!E1353</f>
        <v>#REF!</v>
      </c>
      <c r="D1353" s="25" t="str">
        <f t="shared" si="2803"/>
        <v>#REF!</v>
      </c>
      <c r="E1353" s="25" t="str">
        <f t="shared" si="2803"/>
        <v>#REF!</v>
      </c>
      <c r="F1353" s="25" t="str">
        <f t="shared" si="2803"/>
        <v>#REF!</v>
      </c>
      <c r="G1353" s="26" t="str">
        <f t="array" ref="G1353">LOOKUP('[1]MAIA2-datigrezzi'!I1353,{0,1,2,3,4,5},{5,4,3,2,1,0})</f>
        <v>#REF!</v>
      </c>
      <c r="H1353" s="26" t="str">
        <f t="array" ref="H1353">LOOKUP('[1]MAIA2-datigrezzi'!J1353,{0,1,2,3,4,5},{5,4,3,2,1,0})</f>
        <v>#REF!</v>
      </c>
      <c r="I1353" s="26" t="str">
        <f t="array" ref="I1353">LOOKUP('[1]MAIA2-datigrezzi'!K1353,{0,1,2,3,4,5},{5,4,3,2,1,0})</f>
        <v>#REF!</v>
      </c>
      <c r="J1353" s="26" t="str">
        <f t="array" ref="J1353">LOOKUP('[1]MAIA2-datigrezzi'!L1353,{0,1,2,3,4,5},{5,4,3,2,1,0})</f>
        <v>#REF!</v>
      </c>
      <c r="K1353" s="26" t="str">
        <f t="array" ref="K1353">LOOKUP('[1]MAIA2-datigrezzi'!M1353,{0,1,2,3,4,5},{5,4,3,2,1,0})</f>
        <v>#REF!</v>
      </c>
      <c r="L1353" s="26" t="str">
        <f t="array" ref="L1353">LOOKUP('[1]MAIA2-datigrezzi'!N1353,{0,1,2,3,4,5},{5,4,3,2,1,0})</f>
        <v>#REF!</v>
      </c>
      <c r="M1353" s="26" t="str">
        <f t="array" ref="M1353">LOOKUP('[1]MAIA2-datigrezzi'!O1353,{0,1,2,3,4,5},{5,4,3,2,1,0})</f>
        <v>#REF!</v>
      </c>
      <c r="N1353" s="26" t="str">
        <f t="array" ref="N1353">LOOKUP('[1]MAIA2-datigrezzi'!P1353,{0,1,2,3,4,5},{5,4,3,2,1,0})</f>
        <v>#REF!</v>
      </c>
      <c r="O1353" s="25" t="str">
        <f t="shared" ref="O1353:P1353" si="2804">'[1]MAIA2-datigrezzi'!Q1353</f>
        <v>#REF!</v>
      </c>
      <c r="P1353" s="25" t="str">
        <f t="shared" si="2804"/>
        <v>#REF!</v>
      </c>
      <c r="Q1353" s="26" t="str">
        <f t="array" ref="Q1353">LOOKUP('[1]MAIA2-datigrezzi'!S1353,{0,1,2,3,4,5},{5,4,3,2,1,0})</f>
        <v>#REF!</v>
      </c>
      <c r="R1353" s="25" t="str">
        <f t="shared" ref="R1353:AN1353" si="2805">'[1]MAIA2-datigrezzi'!T1353</f>
        <v>#REF!</v>
      </c>
      <c r="S1353" s="25" t="str">
        <f t="shared" si="2805"/>
        <v>#REF!</v>
      </c>
      <c r="T1353" s="25" t="str">
        <f t="shared" si="2805"/>
        <v>#REF!</v>
      </c>
      <c r="U1353" s="25" t="str">
        <f t="shared" si="2805"/>
        <v>#REF!</v>
      </c>
      <c r="V1353" s="25" t="str">
        <f t="shared" si="2805"/>
        <v>#REF!</v>
      </c>
      <c r="W1353" s="25" t="str">
        <f t="shared" si="2805"/>
        <v>#REF!</v>
      </c>
      <c r="X1353" s="25" t="str">
        <f t="shared" si="2805"/>
        <v>#REF!</v>
      </c>
      <c r="Y1353" s="25" t="str">
        <f t="shared" si="2805"/>
        <v>#REF!</v>
      </c>
      <c r="Z1353" s="25" t="str">
        <f t="shared" si="2805"/>
        <v>#REF!</v>
      </c>
      <c r="AA1353" s="25" t="str">
        <f t="shared" si="2805"/>
        <v>#REF!</v>
      </c>
      <c r="AB1353" s="25" t="str">
        <f t="shared" si="2805"/>
        <v>#REF!</v>
      </c>
      <c r="AC1353" s="25" t="str">
        <f t="shared" si="2805"/>
        <v>#REF!</v>
      </c>
      <c r="AD1353" s="25" t="str">
        <f t="shared" si="2805"/>
        <v>#REF!</v>
      </c>
      <c r="AE1353" s="25" t="str">
        <f t="shared" si="2805"/>
        <v>#REF!</v>
      </c>
      <c r="AF1353" s="25" t="str">
        <f t="shared" si="2805"/>
        <v>#REF!</v>
      </c>
      <c r="AG1353" s="25" t="str">
        <f t="shared" si="2805"/>
        <v>#REF!</v>
      </c>
      <c r="AH1353" s="25" t="str">
        <f t="shared" si="2805"/>
        <v>#REF!</v>
      </c>
      <c r="AI1353" s="25" t="str">
        <f t="shared" si="2805"/>
        <v>#REF!</v>
      </c>
      <c r="AJ1353" s="25" t="str">
        <f t="shared" si="2805"/>
        <v>#REF!</v>
      </c>
      <c r="AK1353" s="25" t="str">
        <f t="shared" si="2805"/>
        <v>#REF!</v>
      </c>
      <c r="AL1353" s="25" t="str">
        <f t="shared" si="2805"/>
        <v>#REF!</v>
      </c>
      <c r="AM1353" s="25" t="str">
        <f t="shared" si="2805"/>
        <v>#REF!</v>
      </c>
      <c r="AN1353" s="25" t="str">
        <f t="shared" si="2805"/>
        <v>#REF!</v>
      </c>
    </row>
    <row r="1354" ht="15.75" customHeight="1">
      <c r="C1354" s="25" t="str">
        <f t="shared" ref="C1354:F1354" si="2806">'[1]MAIA2-datigrezzi'!E1354</f>
        <v>#REF!</v>
      </c>
      <c r="D1354" s="25" t="str">
        <f t="shared" si="2806"/>
        <v>#REF!</v>
      </c>
      <c r="E1354" s="25" t="str">
        <f t="shared" si="2806"/>
        <v>#REF!</v>
      </c>
      <c r="F1354" s="25" t="str">
        <f t="shared" si="2806"/>
        <v>#REF!</v>
      </c>
      <c r="G1354" s="26" t="str">
        <f t="array" ref="G1354">LOOKUP('[1]MAIA2-datigrezzi'!I1354,{0,1,2,3,4,5},{5,4,3,2,1,0})</f>
        <v>#REF!</v>
      </c>
      <c r="H1354" s="26" t="str">
        <f t="array" ref="H1354">LOOKUP('[1]MAIA2-datigrezzi'!J1354,{0,1,2,3,4,5},{5,4,3,2,1,0})</f>
        <v>#REF!</v>
      </c>
      <c r="I1354" s="26" t="str">
        <f t="array" ref="I1354">LOOKUP('[1]MAIA2-datigrezzi'!K1354,{0,1,2,3,4,5},{5,4,3,2,1,0})</f>
        <v>#REF!</v>
      </c>
      <c r="J1354" s="26" t="str">
        <f t="array" ref="J1354">LOOKUP('[1]MAIA2-datigrezzi'!L1354,{0,1,2,3,4,5},{5,4,3,2,1,0})</f>
        <v>#REF!</v>
      </c>
      <c r="K1354" s="26" t="str">
        <f t="array" ref="K1354">LOOKUP('[1]MAIA2-datigrezzi'!M1354,{0,1,2,3,4,5},{5,4,3,2,1,0})</f>
        <v>#REF!</v>
      </c>
      <c r="L1354" s="26" t="str">
        <f t="array" ref="L1354">LOOKUP('[1]MAIA2-datigrezzi'!N1354,{0,1,2,3,4,5},{5,4,3,2,1,0})</f>
        <v>#REF!</v>
      </c>
      <c r="M1354" s="26" t="str">
        <f t="array" ref="M1354">LOOKUP('[1]MAIA2-datigrezzi'!O1354,{0,1,2,3,4,5},{5,4,3,2,1,0})</f>
        <v>#REF!</v>
      </c>
      <c r="N1354" s="26" t="str">
        <f t="array" ref="N1354">LOOKUP('[1]MAIA2-datigrezzi'!P1354,{0,1,2,3,4,5},{5,4,3,2,1,0})</f>
        <v>#REF!</v>
      </c>
      <c r="O1354" s="25" t="str">
        <f t="shared" ref="O1354:P1354" si="2807">'[1]MAIA2-datigrezzi'!Q1354</f>
        <v>#REF!</v>
      </c>
      <c r="P1354" s="25" t="str">
        <f t="shared" si="2807"/>
        <v>#REF!</v>
      </c>
      <c r="Q1354" s="26" t="str">
        <f t="array" ref="Q1354">LOOKUP('[1]MAIA2-datigrezzi'!S1354,{0,1,2,3,4,5},{5,4,3,2,1,0})</f>
        <v>#REF!</v>
      </c>
      <c r="R1354" s="25" t="str">
        <f t="shared" ref="R1354:AN1354" si="2808">'[1]MAIA2-datigrezzi'!T1354</f>
        <v>#REF!</v>
      </c>
      <c r="S1354" s="25" t="str">
        <f t="shared" si="2808"/>
        <v>#REF!</v>
      </c>
      <c r="T1354" s="25" t="str">
        <f t="shared" si="2808"/>
        <v>#REF!</v>
      </c>
      <c r="U1354" s="25" t="str">
        <f t="shared" si="2808"/>
        <v>#REF!</v>
      </c>
      <c r="V1354" s="25" t="str">
        <f t="shared" si="2808"/>
        <v>#REF!</v>
      </c>
      <c r="W1354" s="25" t="str">
        <f t="shared" si="2808"/>
        <v>#REF!</v>
      </c>
      <c r="X1354" s="25" t="str">
        <f t="shared" si="2808"/>
        <v>#REF!</v>
      </c>
      <c r="Y1354" s="25" t="str">
        <f t="shared" si="2808"/>
        <v>#REF!</v>
      </c>
      <c r="Z1354" s="25" t="str">
        <f t="shared" si="2808"/>
        <v>#REF!</v>
      </c>
      <c r="AA1354" s="25" t="str">
        <f t="shared" si="2808"/>
        <v>#REF!</v>
      </c>
      <c r="AB1354" s="25" t="str">
        <f t="shared" si="2808"/>
        <v>#REF!</v>
      </c>
      <c r="AC1354" s="25" t="str">
        <f t="shared" si="2808"/>
        <v>#REF!</v>
      </c>
      <c r="AD1354" s="25" t="str">
        <f t="shared" si="2808"/>
        <v>#REF!</v>
      </c>
      <c r="AE1354" s="25" t="str">
        <f t="shared" si="2808"/>
        <v>#REF!</v>
      </c>
      <c r="AF1354" s="25" t="str">
        <f t="shared" si="2808"/>
        <v>#REF!</v>
      </c>
      <c r="AG1354" s="25" t="str">
        <f t="shared" si="2808"/>
        <v>#REF!</v>
      </c>
      <c r="AH1354" s="25" t="str">
        <f t="shared" si="2808"/>
        <v>#REF!</v>
      </c>
      <c r="AI1354" s="25" t="str">
        <f t="shared" si="2808"/>
        <v>#REF!</v>
      </c>
      <c r="AJ1354" s="25" t="str">
        <f t="shared" si="2808"/>
        <v>#REF!</v>
      </c>
      <c r="AK1354" s="25" t="str">
        <f t="shared" si="2808"/>
        <v>#REF!</v>
      </c>
      <c r="AL1354" s="25" t="str">
        <f t="shared" si="2808"/>
        <v>#REF!</v>
      </c>
      <c r="AM1354" s="25" t="str">
        <f t="shared" si="2808"/>
        <v>#REF!</v>
      </c>
      <c r="AN1354" s="25" t="str">
        <f t="shared" si="2808"/>
        <v>#REF!</v>
      </c>
    </row>
    <row r="1355" ht="15.75" customHeight="1">
      <c r="C1355" s="25" t="str">
        <f t="shared" ref="C1355:F1355" si="2809">'[1]MAIA2-datigrezzi'!E1355</f>
        <v>#REF!</v>
      </c>
      <c r="D1355" s="25" t="str">
        <f t="shared" si="2809"/>
        <v>#REF!</v>
      </c>
      <c r="E1355" s="25" t="str">
        <f t="shared" si="2809"/>
        <v>#REF!</v>
      </c>
      <c r="F1355" s="25" t="str">
        <f t="shared" si="2809"/>
        <v>#REF!</v>
      </c>
      <c r="G1355" s="26" t="str">
        <f t="array" ref="G1355">LOOKUP('[1]MAIA2-datigrezzi'!I1355,{0,1,2,3,4,5},{5,4,3,2,1,0})</f>
        <v>#REF!</v>
      </c>
      <c r="H1355" s="26" t="str">
        <f t="array" ref="H1355">LOOKUP('[1]MAIA2-datigrezzi'!J1355,{0,1,2,3,4,5},{5,4,3,2,1,0})</f>
        <v>#REF!</v>
      </c>
      <c r="I1355" s="26" t="str">
        <f t="array" ref="I1355">LOOKUP('[1]MAIA2-datigrezzi'!K1355,{0,1,2,3,4,5},{5,4,3,2,1,0})</f>
        <v>#REF!</v>
      </c>
      <c r="J1355" s="26" t="str">
        <f t="array" ref="J1355">LOOKUP('[1]MAIA2-datigrezzi'!L1355,{0,1,2,3,4,5},{5,4,3,2,1,0})</f>
        <v>#REF!</v>
      </c>
      <c r="K1355" s="26" t="str">
        <f t="array" ref="K1355">LOOKUP('[1]MAIA2-datigrezzi'!M1355,{0,1,2,3,4,5},{5,4,3,2,1,0})</f>
        <v>#REF!</v>
      </c>
      <c r="L1355" s="26" t="str">
        <f t="array" ref="L1355">LOOKUP('[1]MAIA2-datigrezzi'!N1355,{0,1,2,3,4,5},{5,4,3,2,1,0})</f>
        <v>#REF!</v>
      </c>
      <c r="M1355" s="26" t="str">
        <f t="array" ref="M1355">LOOKUP('[1]MAIA2-datigrezzi'!O1355,{0,1,2,3,4,5},{5,4,3,2,1,0})</f>
        <v>#REF!</v>
      </c>
      <c r="N1355" s="26" t="str">
        <f t="array" ref="N1355">LOOKUP('[1]MAIA2-datigrezzi'!P1355,{0,1,2,3,4,5},{5,4,3,2,1,0})</f>
        <v>#REF!</v>
      </c>
      <c r="O1355" s="25" t="str">
        <f t="shared" ref="O1355:P1355" si="2810">'[1]MAIA2-datigrezzi'!Q1355</f>
        <v>#REF!</v>
      </c>
      <c r="P1355" s="25" t="str">
        <f t="shared" si="2810"/>
        <v>#REF!</v>
      </c>
      <c r="Q1355" s="26" t="str">
        <f t="array" ref="Q1355">LOOKUP('[1]MAIA2-datigrezzi'!S1355,{0,1,2,3,4,5},{5,4,3,2,1,0})</f>
        <v>#REF!</v>
      </c>
      <c r="R1355" s="25" t="str">
        <f t="shared" ref="R1355:AN1355" si="2811">'[1]MAIA2-datigrezzi'!T1355</f>
        <v>#REF!</v>
      </c>
      <c r="S1355" s="25" t="str">
        <f t="shared" si="2811"/>
        <v>#REF!</v>
      </c>
      <c r="T1355" s="25" t="str">
        <f t="shared" si="2811"/>
        <v>#REF!</v>
      </c>
      <c r="U1355" s="25" t="str">
        <f t="shared" si="2811"/>
        <v>#REF!</v>
      </c>
      <c r="V1355" s="25" t="str">
        <f t="shared" si="2811"/>
        <v>#REF!</v>
      </c>
      <c r="W1355" s="25" t="str">
        <f t="shared" si="2811"/>
        <v>#REF!</v>
      </c>
      <c r="X1355" s="25" t="str">
        <f t="shared" si="2811"/>
        <v>#REF!</v>
      </c>
      <c r="Y1355" s="25" t="str">
        <f t="shared" si="2811"/>
        <v>#REF!</v>
      </c>
      <c r="Z1355" s="25" t="str">
        <f t="shared" si="2811"/>
        <v>#REF!</v>
      </c>
      <c r="AA1355" s="25" t="str">
        <f t="shared" si="2811"/>
        <v>#REF!</v>
      </c>
      <c r="AB1355" s="25" t="str">
        <f t="shared" si="2811"/>
        <v>#REF!</v>
      </c>
      <c r="AC1355" s="25" t="str">
        <f t="shared" si="2811"/>
        <v>#REF!</v>
      </c>
      <c r="AD1355" s="25" t="str">
        <f t="shared" si="2811"/>
        <v>#REF!</v>
      </c>
      <c r="AE1355" s="25" t="str">
        <f t="shared" si="2811"/>
        <v>#REF!</v>
      </c>
      <c r="AF1355" s="25" t="str">
        <f t="shared" si="2811"/>
        <v>#REF!</v>
      </c>
      <c r="AG1355" s="25" t="str">
        <f t="shared" si="2811"/>
        <v>#REF!</v>
      </c>
      <c r="AH1355" s="25" t="str">
        <f t="shared" si="2811"/>
        <v>#REF!</v>
      </c>
      <c r="AI1355" s="25" t="str">
        <f t="shared" si="2811"/>
        <v>#REF!</v>
      </c>
      <c r="AJ1355" s="25" t="str">
        <f t="shared" si="2811"/>
        <v>#REF!</v>
      </c>
      <c r="AK1355" s="25" t="str">
        <f t="shared" si="2811"/>
        <v>#REF!</v>
      </c>
      <c r="AL1355" s="25" t="str">
        <f t="shared" si="2811"/>
        <v>#REF!</v>
      </c>
      <c r="AM1355" s="25" t="str">
        <f t="shared" si="2811"/>
        <v>#REF!</v>
      </c>
      <c r="AN1355" s="25" t="str">
        <f t="shared" si="2811"/>
        <v>#REF!</v>
      </c>
    </row>
    <row r="1356" ht="15.75" customHeight="1">
      <c r="C1356" s="25" t="str">
        <f t="shared" ref="C1356:F1356" si="2812">'[1]MAIA2-datigrezzi'!E1356</f>
        <v>#REF!</v>
      </c>
      <c r="D1356" s="25" t="str">
        <f t="shared" si="2812"/>
        <v>#REF!</v>
      </c>
      <c r="E1356" s="25" t="str">
        <f t="shared" si="2812"/>
        <v>#REF!</v>
      </c>
      <c r="F1356" s="25" t="str">
        <f t="shared" si="2812"/>
        <v>#REF!</v>
      </c>
      <c r="G1356" s="26" t="str">
        <f t="array" ref="G1356">LOOKUP('[1]MAIA2-datigrezzi'!I1356,{0,1,2,3,4,5},{5,4,3,2,1,0})</f>
        <v>#REF!</v>
      </c>
      <c r="H1356" s="26" t="str">
        <f t="array" ref="H1356">LOOKUP('[1]MAIA2-datigrezzi'!J1356,{0,1,2,3,4,5},{5,4,3,2,1,0})</f>
        <v>#REF!</v>
      </c>
      <c r="I1356" s="26" t="str">
        <f t="array" ref="I1356">LOOKUP('[1]MAIA2-datigrezzi'!K1356,{0,1,2,3,4,5},{5,4,3,2,1,0})</f>
        <v>#REF!</v>
      </c>
      <c r="J1356" s="26" t="str">
        <f t="array" ref="J1356">LOOKUP('[1]MAIA2-datigrezzi'!L1356,{0,1,2,3,4,5},{5,4,3,2,1,0})</f>
        <v>#REF!</v>
      </c>
      <c r="K1356" s="26" t="str">
        <f t="array" ref="K1356">LOOKUP('[1]MAIA2-datigrezzi'!M1356,{0,1,2,3,4,5},{5,4,3,2,1,0})</f>
        <v>#REF!</v>
      </c>
      <c r="L1356" s="26" t="str">
        <f t="array" ref="L1356">LOOKUP('[1]MAIA2-datigrezzi'!N1356,{0,1,2,3,4,5},{5,4,3,2,1,0})</f>
        <v>#REF!</v>
      </c>
      <c r="M1356" s="26" t="str">
        <f t="array" ref="M1356">LOOKUP('[1]MAIA2-datigrezzi'!O1356,{0,1,2,3,4,5},{5,4,3,2,1,0})</f>
        <v>#REF!</v>
      </c>
      <c r="N1356" s="26" t="str">
        <f t="array" ref="N1356">LOOKUP('[1]MAIA2-datigrezzi'!P1356,{0,1,2,3,4,5},{5,4,3,2,1,0})</f>
        <v>#REF!</v>
      </c>
      <c r="O1356" s="25" t="str">
        <f t="shared" ref="O1356:P1356" si="2813">'[1]MAIA2-datigrezzi'!Q1356</f>
        <v>#REF!</v>
      </c>
      <c r="P1356" s="25" t="str">
        <f t="shared" si="2813"/>
        <v>#REF!</v>
      </c>
      <c r="Q1356" s="26" t="str">
        <f t="array" ref="Q1356">LOOKUP('[1]MAIA2-datigrezzi'!S1356,{0,1,2,3,4,5},{5,4,3,2,1,0})</f>
        <v>#REF!</v>
      </c>
      <c r="R1356" s="25" t="str">
        <f t="shared" ref="R1356:AN1356" si="2814">'[1]MAIA2-datigrezzi'!T1356</f>
        <v>#REF!</v>
      </c>
      <c r="S1356" s="25" t="str">
        <f t="shared" si="2814"/>
        <v>#REF!</v>
      </c>
      <c r="T1356" s="25" t="str">
        <f t="shared" si="2814"/>
        <v>#REF!</v>
      </c>
      <c r="U1356" s="25" t="str">
        <f t="shared" si="2814"/>
        <v>#REF!</v>
      </c>
      <c r="V1356" s="25" t="str">
        <f t="shared" si="2814"/>
        <v>#REF!</v>
      </c>
      <c r="W1356" s="25" t="str">
        <f t="shared" si="2814"/>
        <v>#REF!</v>
      </c>
      <c r="X1356" s="25" t="str">
        <f t="shared" si="2814"/>
        <v>#REF!</v>
      </c>
      <c r="Y1356" s="25" t="str">
        <f t="shared" si="2814"/>
        <v>#REF!</v>
      </c>
      <c r="Z1356" s="25" t="str">
        <f t="shared" si="2814"/>
        <v>#REF!</v>
      </c>
      <c r="AA1356" s="25" t="str">
        <f t="shared" si="2814"/>
        <v>#REF!</v>
      </c>
      <c r="AB1356" s="25" t="str">
        <f t="shared" si="2814"/>
        <v>#REF!</v>
      </c>
      <c r="AC1356" s="25" t="str">
        <f t="shared" si="2814"/>
        <v>#REF!</v>
      </c>
      <c r="AD1356" s="25" t="str">
        <f t="shared" si="2814"/>
        <v>#REF!</v>
      </c>
      <c r="AE1356" s="25" t="str">
        <f t="shared" si="2814"/>
        <v>#REF!</v>
      </c>
      <c r="AF1356" s="25" t="str">
        <f t="shared" si="2814"/>
        <v>#REF!</v>
      </c>
      <c r="AG1356" s="25" t="str">
        <f t="shared" si="2814"/>
        <v>#REF!</v>
      </c>
      <c r="AH1356" s="25" t="str">
        <f t="shared" si="2814"/>
        <v>#REF!</v>
      </c>
      <c r="AI1356" s="25" t="str">
        <f t="shared" si="2814"/>
        <v>#REF!</v>
      </c>
      <c r="AJ1356" s="25" t="str">
        <f t="shared" si="2814"/>
        <v>#REF!</v>
      </c>
      <c r="AK1356" s="25" t="str">
        <f t="shared" si="2814"/>
        <v>#REF!</v>
      </c>
      <c r="AL1356" s="25" t="str">
        <f t="shared" si="2814"/>
        <v>#REF!</v>
      </c>
      <c r="AM1356" s="25" t="str">
        <f t="shared" si="2814"/>
        <v>#REF!</v>
      </c>
      <c r="AN1356" s="25" t="str">
        <f t="shared" si="2814"/>
        <v>#REF!</v>
      </c>
    </row>
    <row r="1357" ht="15.75" customHeight="1">
      <c r="C1357" s="25" t="str">
        <f t="shared" ref="C1357:F1357" si="2815">'[1]MAIA2-datigrezzi'!E1357</f>
        <v>#REF!</v>
      </c>
      <c r="D1357" s="25" t="str">
        <f t="shared" si="2815"/>
        <v>#REF!</v>
      </c>
      <c r="E1357" s="25" t="str">
        <f t="shared" si="2815"/>
        <v>#REF!</v>
      </c>
      <c r="F1357" s="25" t="str">
        <f t="shared" si="2815"/>
        <v>#REF!</v>
      </c>
      <c r="G1357" s="26" t="str">
        <f t="array" ref="G1357">LOOKUP('[1]MAIA2-datigrezzi'!I1357,{0,1,2,3,4,5},{5,4,3,2,1,0})</f>
        <v>#REF!</v>
      </c>
      <c r="H1357" s="26" t="str">
        <f t="array" ref="H1357">LOOKUP('[1]MAIA2-datigrezzi'!J1357,{0,1,2,3,4,5},{5,4,3,2,1,0})</f>
        <v>#REF!</v>
      </c>
      <c r="I1357" s="26" t="str">
        <f t="array" ref="I1357">LOOKUP('[1]MAIA2-datigrezzi'!K1357,{0,1,2,3,4,5},{5,4,3,2,1,0})</f>
        <v>#REF!</v>
      </c>
      <c r="J1357" s="26" t="str">
        <f t="array" ref="J1357">LOOKUP('[1]MAIA2-datigrezzi'!L1357,{0,1,2,3,4,5},{5,4,3,2,1,0})</f>
        <v>#REF!</v>
      </c>
      <c r="K1357" s="26" t="str">
        <f t="array" ref="K1357">LOOKUP('[1]MAIA2-datigrezzi'!M1357,{0,1,2,3,4,5},{5,4,3,2,1,0})</f>
        <v>#REF!</v>
      </c>
      <c r="L1357" s="26" t="str">
        <f t="array" ref="L1357">LOOKUP('[1]MAIA2-datigrezzi'!N1357,{0,1,2,3,4,5},{5,4,3,2,1,0})</f>
        <v>#REF!</v>
      </c>
      <c r="M1357" s="26" t="str">
        <f t="array" ref="M1357">LOOKUP('[1]MAIA2-datigrezzi'!O1357,{0,1,2,3,4,5},{5,4,3,2,1,0})</f>
        <v>#REF!</v>
      </c>
      <c r="N1357" s="26" t="str">
        <f t="array" ref="N1357">LOOKUP('[1]MAIA2-datigrezzi'!P1357,{0,1,2,3,4,5},{5,4,3,2,1,0})</f>
        <v>#REF!</v>
      </c>
      <c r="O1357" s="25" t="str">
        <f t="shared" ref="O1357:P1357" si="2816">'[1]MAIA2-datigrezzi'!Q1357</f>
        <v>#REF!</v>
      </c>
      <c r="P1357" s="25" t="str">
        <f t="shared" si="2816"/>
        <v>#REF!</v>
      </c>
      <c r="Q1357" s="26" t="str">
        <f t="array" ref="Q1357">LOOKUP('[1]MAIA2-datigrezzi'!S1357,{0,1,2,3,4,5},{5,4,3,2,1,0})</f>
        <v>#REF!</v>
      </c>
      <c r="R1357" s="25" t="str">
        <f t="shared" ref="R1357:AN1357" si="2817">'[1]MAIA2-datigrezzi'!T1357</f>
        <v>#REF!</v>
      </c>
      <c r="S1357" s="25" t="str">
        <f t="shared" si="2817"/>
        <v>#REF!</v>
      </c>
      <c r="T1357" s="25" t="str">
        <f t="shared" si="2817"/>
        <v>#REF!</v>
      </c>
      <c r="U1357" s="25" t="str">
        <f t="shared" si="2817"/>
        <v>#REF!</v>
      </c>
      <c r="V1357" s="25" t="str">
        <f t="shared" si="2817"/>
        <v>#REF!</v>
      </c>
      <c r="W1357" s="25" t="str">
        <f t="shared" si="2817"/>
        <v>#REF!</v>
      </c>
      <c r="X1357" s="25" t="str">
        <f t="shared" si="2817"/>
        <v>#REF!</v>
      </c>
      <c r="Y1357" s="25" t="str">
        <f t="shared" si="2817"/>
        <v>#REF!</v>
      </c>
      <c r="Z1357" s="25" t="str">
        <f t="shared" si="2817"/>
        <v>#REF!</v>
      </c>
      <c r="AA1357" s="25" t="str">
        <f t="shared" si="2817"/>
        <v>#REF!</v>
      </c>
      <c r="AB1357" s="25" t="str">
        <f t="shared" si="2817"/>
        <v>#REF!</v>
      </c>
      <c r="AC1357" s="25" t="str">
        <f t="shared" si="2817"/>
        <v>#REF!</v>
      </c>
      <c r="AD1357" s="25" t="str">
        <f t="shared" si="2817"/>
        <v>#REF!</v>
      </c>
      <c r="AE1357" s="25" t="str">
        <f t="shared" si="2817"/>
        <v>#REF!</v>
      </c>
      <c r="AF1357" s="25" t="str">
        <f t="shared" si="2817"/>
        <v>#REF!</v>
      </c>
      <c r="AG1357" s="25" t="str">
        <f t="shared" si="2817"/>
        <v>#REF!</v>
      </c>
      <c r="AH1357" s="25" t="str">
        <f t="shared" si="2817"/>
        <v>#REF!</v>
      </c>
      <c r="AI1357" s="25" t="str">
        <f t="shared" si="2817"/>
        <v>#REF!</v>
      </c>
      <c r="AJ1357" s="25" t="str">
        <f t="shared" si="2817"/>
        <v>#REF!</v>
      </c>
      <c r="AK1357" s="25" t="str">
        <f t="shared" si="2817"/>
        <v>#REF!</v>
      </c>
      <c r="AL1357" s="25" t="str">
        <f t="shared" si="2817"/>
        <v>#REF!</v>
      </c>
      <c r="AM1357" s="25" t="str">
        <f t="shared" si="2817"/>
        <v>#REF!</v>
      </c>
      <c r="AN1357" s="25" t="str">
        <f t="shared" si="2817"/>
        <v>#REF!</v>
      </c>
    </row>
    <row r="1358" ht="15.75" customHeight="1">
      <c r="C1358" s="25" t="str">
        <f t="shared" ref="C1358:F1358" si="2818">'[1]MAIA2-datigrezzi'!E1358</f>
        <v>#REF!</v>
      </c>
      <c r="D1358" s="25" t="str">
        <f t="shared" si="2818"/>
        <v>#REF!</v>
      </c>
      <c r="E1358" s="25" t="str">
        <f t="shared" si="2818"/>
        <v>#REF!</v>
      </c>
      <c r="F1358" s="25" t="str">
        <f t="shared" si="2818"/>
        <v>#REF!</v>
      </c>
      <c r="G1358" s="26" t="str">
        <f t="array" ref="G1358">LOOKUP('[1]MAIA2-datigrezzi'!I1358,{0,1,2,3,4,5},{5,4,3,2,1,0})</f>
        <v>#REF!</v>
      </c>
      <c r="H1358" s="26" t="str">
        <f t="array" ref="H1358">LOOKUP('[1]MAIA2-datigrezzi'!J1358,{0,1,2,3,4,5},{5,4,3,2,1,0})</f>
        <v>#REF!</v>
      </c>
      <c r="I1358" s="26" t="str">
        <f t="array" ref="I1358">LOOKUP('[1]MAIA2-datigrezzi'!K1358,{0,1,2,3,4,5},{5,4,3,2,1,0})</f>
        <v>#REF!</v>
      </c>
      <c r="J1358" s="26" t="str">
        <f t="array" ref="J1358">LOOKUP('[1]MAIA2-datigrezzi'!L1358,{0,1,2,3,4,5},{5,4,3,2,1,0})</f>
        <v>#REF!</v>
      </c>
      <c r="K1358" s="26" t="str">
        <f t="array" ref="K1358">LOOKUP('[1]MAIA2-datigrezzi'!M1358,{0,1,2,3,4,5},{5,4,3,2,1,0})</f>
        <v>#REF!</v>
      </c>
      <c r="L1358" s="26" t="str">
        <f t="array" ref="L1358">LOOKUP('[1]MAIA2-datigrezzi'!N1358,{0,1,2,3,4,5},{5,4,3,2,1,0})</f>
        <v>#REF!</v>
      </c>
      <c r="M1358" s="26" t="str">
        <f t="array" ref="M1358">LOOKUP('[1]MAIA2-datigrezzi'!O1358,{0,1,2,3,4,5},{5,4,3,2,1,0})</f>
        <v>#REF!</v>
      </c>
      <c r="N1358" s="26" t="str">
        <f t="array" ref="N1358">LOOKUP('[1]MAIA2-datigrezzi'!P1358,{0,1,2,3,4,5},{5,4,3,2,1,0})</f>
        <v>#REF!</v>
      </c>
      <c r="O1358" s="25" t="str">
        <f t="shared" ref="O1358:P1358" si="2819">'[1]MAIA2-datigrezzi'!Q1358</f>
        <v>#REF!</v>
      </c>
      <c r="P1358" s="25" t="str">
        <f t="shared" si="2819"/>
        <v>#REF!</v>
      </c>
      <c r="Q1358" s="26" t="str">
        <f t="array" ref="Q1358">LOOKUP('[1]MAIA2-datigrezzi'!S1358,{0,1,2,3,4,5},{5,4,3,2,1,0})</f>
        <v>#REF!</v>
      </c>
      <c r="R1358" s="25" t="str">
        <f t="shared" ref="R1358:AN1358" si="2820">'[1]MAIA2-datigrezzi'!T1358</f>
        <v>#REF!</v>
      </c>
      <c r="S1358" s="25" t="str">
        <f t="shared" si="2820"/>
        <v>#REF!</v>
      </c>
      <c r="T1358" s="25" t="str">
        <f t="shared" si="2820"/>
        <v>#REF!</v>
      </c>
      <c r="U1358" s="25" t="str">
        <f t="shared" si="2820"/>
        <v>#REF!</v>
      </c>
      <c r="V1358" s="25" t="str">
        <f t="shared" si="2820"/>
        <v>#REF!</v>
      </c>
      <c r="W1358" s="25" t="str">
        <f t="shared" si="2820"/>
        <v>#REF!</v>
      </c>
      <c r="X1358" s="25" t="str">
        <f t="shared" si="2820"/>
        <v>#REF!</v>
      </c>
      <c r="Y1358" s="25" t="str">
        <f t="shared" si="2820"/>
        <v>#REF!</v>
      </c>
      <c r="Z1358" s="25" t="str">
        <f t="shared" si="2820"/>
        <v>#REF!</v>
      </c>
      <c r="AA1358" s="25" t="str">
        <f t="shared" si="2820"/>
        <v>#REF!</v>
      </c>
      <c r="AB1358" s="25" t="str">
        <f t="shared" si="2820"/>
        <v>#REF!</v>
      </c>
      <c r="AC1358" s="25" t="str">
        <f t="shared" si="2820"/>
        <v>#REF!</v>
      </c>
      <c r="AD1358" s="25" t="str">
        <f t="shared" si="2820"/>
        <v>#REF!</v>
      </c>
      <c r="AE1358" s="25" t="str">
        <f t="shared" si="2820"/>
        <v>#REF!</v>
      </c>
      <c r="AF1358" s="25" t="str">
        <f t="shared" si="2820"/>
        <v>#REF!</v>
      </c>
      <c r="AG1358" s="25" t="str">
        <f t="shared" si="2820"/>
        <v>#REF!</v>
      </c>
      <c r="AH1358" s="25" t="str">
        <f t="shared" si="2820"/>
        <v>#REF!</v>
      </c>
      <c r="AI1358" s="25" t="str">
        <f t="shared" si="2820"/>
        <v>#REF!</v>
      </c>
      <c r="AJ1358" s="25" t="str">
        <f t="shared" si="2820"/>
        <v>#REF!</v>
      </c>
      <c r="AK1358" s="25" t="str">
        <f t="shared" si="2820"/>
        <v>#REF!</v>
      </c>
      <c r="AL1358" s="25" t="str">
        <f t="shared" si="2820"/>
        <v>#REF!</v>
      </c>
      <c r="AM1358" s="25" t="str">
        <f t="shared" si="2820"/>
        <v>#REF!</v>
      </c>
      <c r="AN1358" s="25" t="str">
        <f t="shared" si="2820"/>
        <v>#REF!</v>
      </c>
    </row>
    <row r="1359" ht="15.75" customHeight="1">
      <c r="C1359" s="25" t="str">
        <f t="shared" ref="C1359:F1359" si="2821">'[1]MAIA2-datigrezzi'!E1359</f>
        <v>#REF!</v>
      </c>
      <c r="D1359" s="25" t="str">
        <f t="shared" si="2821"/>
        <v>#REF!</v>
      </c>
      <c r="E1359" s="25" t="str">
        <f t="shared" si="2821"/>
        <v>#REF!</v>
      </c>
      <c r="F1359" s="25" t="str">
        <f t="shared" si="2821"/>
        <v>#REF!</v>
      </c>
      <c r="G1359" s="26" t="str">
        <f t="array" ref="G1359">LOOKUP('[1]MAIA2-datigrezzi'!I1359,{0,1,2,3,4,5},{5,4,3,2,1,0})</f>
        <v>#REF!</v>
      </c>
      <c r="H1359" s="26" t="str">
        <f t="array" ref="H1359">LOOKUP('[1]MAIA2-datigrezzi'!J1359,{0,1,2,3,4,5},{5,4,3,2,1,0})</f>
        <v>#REF!</v>
      </c>
      <c r="I1359" s="26" t="str">
        <f t="array" ref="I1359">LOOKUP('[1]MAIA2-datigrezzi'!K1359,{0,1,2,3,4,5},{5,4,3,2,1,0})</f>
        <v>#REF!</v>
      </c>
      <c r="J1359" s="26" t="str">
        <f t="array" ref="J1359">LOOKUP('[1]MAIA2-datigrezzi'!L1359,{0,1,2,3,4,5},{5,4,3,2,1,0})</f>
        <v>#REF!</v>
      </c>
      <c r="K1359" s="26" t="str">
        <f t="array" ref="K1359">LOOKUP('[1]MAIA2-datigrezzi'!M1359,{0,1,2,3,4,5},{5,4,3,2,1,0})</f>
        <v>#REF!</v>
      </c>
      <c r="L1359" s="26" t="str">
        <f t="array" ref="L1359">LOOKUP('[1]MAIA2-datigrezzi'!N1359,{0,1,2,3,4,5},{5,4,3,2,1,0})</f>
        <v>#REF!</v>
      </c>
      <c r="M1359" s="26" t="str">
        <f t="array" ref="M1359">LOOKUP('[1]MAIA2-datigrezzi'!O1359,{0,1,2,3,4,5},{5,4,3,2,1,0})</f>
        <v>#REF!</v>
      </c>
      <c r="N1359" s="26" t="str">
        <f t="array" ref="N1359">LOOKUP('[1]MAIA2-datigrezzi'!P1359,{0,1,2,3,4,5},{5,4,3,2,1,0})</f>
        <v>#REF!</v>
      </c>
      <c r="O1359" s="25" t="str">
        <f t="shared" ref="O1359:P1359" si="2822">'[1]MAIA2-datigrezzi'!Q1359</f>
        <v>#REF!</v>
      </c>
      <c r="P1359" s="25" t="str">
        <f t="shared" si="2822"/>
        <v>#REF!</v>
      </c>
      <c r="Q1359" s="26" t="str">
        <f t="array" ref="Q1359">LOOKUP('[1]MAIA2-datigrezzi'!S1359,{0,1,2,3,4,5},{5,4,3,2,1,0})</f>
        <v>#REF!</v>
      </c>
      <c r="R1359" s="25" t="str">
        <f t="shared" ref="R1359:AN1359" si="2823">'[1]MAIA2-datigrezzi'!T1359</f>
        <v>#REF!</v>
      </c>
      <c r="S1359" s="25" t="str">
        <f t="shared" si="2823"/>
        <v>#REF!</v>
      </c>
      <c r="T1359" s="25" t="str">
        <f t="shared" si="2823"/>
        <v>#REF!</v>
      </c>
      <c r="U1359" s="25" t="str">
        <f t="shared" si="2823"/>
        <v>#REF!</v>
      </c>
      <c r="V1359" s="25" t="str">
        <f t="shared" si="2823"/>
        <v>#REF!</v>
      </c>
      <c r="W1359" s="25" t="str">
        <f t="shared" si="2823"/>
        <v>#REF!</v>
      </c>
      <c r="X1359" s="25" t="str">
        <f t="shared" si="2823"/>
        <v>#REF!</v>
      </c>
      <c r="Y1359" s="25" t="str">
        <f t="shared" si="2823"/>
        <v>#REF!</v>
      </c>
      <c r="Z1359" s="25" t="str">
        <f t="shared" si="2823"/>
        <v>#REF!</v>
      </c>
      <c r="AA1359" s="25" t="str">
        <f t="shared" si="2823"/>
        <v>#REF!</v>
      </c>
      <c r="AB1359" s="25" t="str">
        <f t="shared" si="2823"/>
        <v>#REF!</v>
      </c>
      <c r="AC1359" s="25" t="str">
        <f t="shared" si="2823"/>
        <v>#REF!</v>
      </c>
      <c r="AD1359" s="25" t="str">
        <f t="shared" si="2823"/>
        <v>#REF!</v>
      </c>
      <c r="AE1359" s="25" t="str">
        <f t="shared" si="2823"/>
        <v>#REF!</v>
      </c>
      <c r="AF1359" s="25" t="str">
        <f t="shared" si="2823"/>
        <v>#REF!</v>
      </c>
      <c r="AG1359" s="25" t="str">
        <f t="shared" si="2823"/>
        <v>#REF!</v>
      </c>
      <c r="AH1359" s="25" t="str">
        <f t="shared" si="2823"/>
        <v>#REF!</v>
      </c>
      <c r="AI1359" s="25" t="str">
        <f t="shared" si="2823"/>
        <v>#REF!</v>
      </c>
      <c r="AJ1359" s="25" t="str">
        <f t="shared" si="2823"/>
        <v>#REF!</v>
      </c>
      <c r="AK1359" s="25" t="str">
        <f t="shared" si="2823"/>
        <v>#REF!</v>
      </c>
      <c r="AL1359" s="25" t="str">
        <f t="shared" si="2823"/>
        <v>#REF!</v>
      </c>
      <c r="AM1359" s="25" t="str">
        <f t="shared" si="2823"/>
        <v>#REF!</v>
      </c>
      <c r="AN1359" s="25" t="str">
        <f t="shared" si="2823"/>
        <v>#REF!</v>
      </c>
    </row>
    <row r="1360" ht="15.75" customHeight="1">
      <c r="C1360" s="25" t="str">
        <f t="shared" ref="C1360:F1360" si="2824">'[1]MAIA2-datigrezzi'!E1360</f>
        <v>#REF!</v>
      </c>
      <c r="D1360" s="25" t="str">
        <f t="shared" si="2824"/>
        <v>#REF!</v>
      </c>
      <c r="E1360" s="25" t="str">
        <f t="shared" si="2824"/>
        <v>#REF!</v>
      </c>
      <c r="F1360" s="25" t="str">
        <f t="shared" si="2824"/>
        <v>#REF!</v>
      </c>
      <c r="G1360" s="26" t="str">
        <f t="array" ref="G1360">LOOKUP('[1]MAIA2-datigrezzi'!I1360,{0,1,2,3,4,5},{5,4,3,2,1,0})</f>
        <v>#REF!</v>
      </c>
      <c r="H1360" s="26" t="str">
        <f t="array" ref="H1360">LOOKUP('[1]MAIA2-datigrezzi'!J1360,{0,1,2,3,4,5},{5,4,3,2,1,0})</f>
        <v>#REF!</v>
      </c>
      <c r="I1360" s="26" t="str">
        <f t="array" ref="I1360">LOOKUP('[1]MAIA2-datigrezzi'!K1360,{0,1,2,3,4,5},{5,4,3,2,1,0})</f>
        <v>#REF!</v>
      </c>
      <c r="J1360" s="26" t="str">
        <f t="array" ref="J1360">LOOKUP('[1]MAIA2-datigrezzi'!L1360,{0,1,2,3,4,5},{5,4,3,2,1,0})</f>
        <v>#REF!</v>
      </c>
      <c r="K1360" s="26" t="str">
        <f t="array" ref="K1360">LOOKUP('[1]MAIA2-datigrezzi'!M1360,{0,1,2,3,4,5},{5,4,3,2,1,0})</f>
        <v>#REF!</v>
      </c>
      <c r="L1360" s="26" t="str">
        <f t="array" ref="L1360">LOOKUP('[1]MAIA2-datigrezzi'!N1360,{0,1,2,3,4,5},{5,4,3,2,1,0})</f>
        <v>#REF!</v>
      </c>
      <c r="M1360" s="26" t="str">
        <f t="array" ref="M1360">LOOKUP('[1]MAIA2-datigrezzi'!O1360,{0,1,2,3,4,5},{5,4,3,2,1,0})</f>
        <v>#REF!</v>
      </c>
      <c r="N1360" s="26" t="str">
        <f t="array" ref="N1360">LOOKUP('[1]MAIA2-datigrezzi'!P1360,{0,1,2,3,4,5},{5,4,3,2,1,0})</f>
        <v>#REF!</v>
      </c>
      <c r="O1360" s="25" t="str">
        <f t="shared" ref="O1360:P1360" si="2825">'[1]MAIA2-datigrezzi'!Q1360</f>
        <v>#REF!</v>
      </c>
      <c r="P1360" s="25" t="str">
        <f t="shared" si="2825"/>
        <v>#REF!</v>
      </c>
      <c r="Q1360" s="26" t="str">
        <f t="array" ref="Q1360">LOOKUP('[1]MAIA2-datigrezzi'!S1360,{0,1,2,3,4,5},{5,4,3,2,1,0})</f>
        <v>#REF!</v>
      </c>
      <c r="R1360" s="25" t="str">
        <f t="shared" ref="R1360:AN1360" si="2826">'[1]MAIA2-datigrezzi'!T1360</f>
        <v>#REF!</v>
      </c>
      <c r="S1360" s="25" t="str">
        <f t="shared" si="2826"/>
        <v>#REF!</v>
      </c>
      <c r="T1360" s="25" t="str">
        <f t="shared" si="2826"/>
        <v>#REF!</v>
      </c>
      <c r="U1360" s="25" t="str">
        <f t="shared" si="2826"/>
        <v>#REF!</v>
      </c>
      <c r="V1360" s="25" t="str">
        <f t="shared" si="2826"/>
        <v>#REF!</v>
      </c>
      <c r="W1360" s="25" t="str">
        <f t="shared" si="2826"/>
        <v>#REF!</v>
      </c>
      <c r="X1360" s="25" t="str">
        <f t="shared" si="2826"/>
        <v>#REF!</v>
      </c>
      <c r="Y1360" s="25" t="str">
        <f t="shared" si="2826"/>
        <v>#REF!</v>
      </c>
      <c r="Z1360" s="25" t="str">
        <f t="shared" si="2826"/>
        <v>#REF!</v>
      </c>
      <c r="AA1360" s="25" t="str">
        <f t="shared" si="2826"/>
        <v>#REF!</v>
      </c>
      <c r="AB1360" s="25" t="str">
        <f t="shared" si="2826"/>
        <v>#REF!</v>
      </c>
      <c r="AC1360" s="25" t="str">
        <f t="shared" si="2826"/>
        <v>#REF!</v>
      </c>
      <c r="AD1360" s="25" t="str">
        <f t="shared" si="2826"/>
        <v>#REF!</v>
      </c>
      <c r="AE1360" s="25" t="str">
        <f t="shared" si="2826"/>
        <v>#REF!</v>
      </c>
      <c r="AF1360" s="25" t="str">
        <f t="shared" si="2826"/>
        <v>#REF!</v>
      </c>
      <c r="AG1360" s="25" t="str">
        <f t="shared" si="2826"/>
        <v>#REF!</v>
      </c>
      <c r="AH1360" s="25" t="str">
        <f t="shared" si="2826"/>
        <v>#REF!</v>
      </c>
      <c r="AI1360" s="25" t="str">
        <f t="shared" si="2826"/>
        <v>#REF!</v>
      </c>
      <c r="AJ1360" s="25" t="str">
        <f t="shared" si="2826"/>
        <v>#REF!</v>
      </c>
      <c r="AK1360" s="25" t="str">
        <f t="shared" si="2826"/>
        <v>#REF!</v>
      </c>
      <c r="AL1360" s="25" t="str">
        <f t="shared" si="2826"/>
        <v>#REF!</v>
      </c>
      <c r="AM1360" s="25" t="str">
        <f t="shared" si="2826"/>
        <v>#REF!</v>
      </c>
      <c r="AN1360" s="25" t="str">
        <f t="shared" si="2826"/>
        <v>#REF!</v>
      </c>
    </row>
    <row r="1361" ht="15.75" customHeight="1">
      <c r="C1361" s="25" t="str">
        <f t="shared" ref="C1361:F1361" si="2827">'[1]MAIA2-datigrezzi'!E1361</f>
        <v>#REF!</v>
      </c>
      <c r="D1361" s="25" t="str">
        <f t="shared" si="2827"/>
        <v>#REF!</v>
      </c>
      <c r="E1361" s="25" t="str">
        <f t="shared" si="2827"/>
        <v>#REF!</v>
      </c>
      <c r="F1361" s="25" t="str">
        <f t="shared" si="2827"/>
        <v>#REF!</v>
      </c>
      <c r="G1361" s="26" t="str">
        <f t="array" ref="G1361">LOOKUP('[1]MAIA2-datigrezzi'!I1361,{0,1,2,3,4,5},{5,4,3,2,1,0})</f>
        <v>#REF!</v>
      </c>
      <c r="H1361" s="26" t="str">
        <f t="array" ref="H1361">LOOKUP('[1]MAIA2-datigrezzi'!J1361,{0,1,2,3,4,5},{5,4,3,2,1,0})</f>
        <v>#REF!</v>
      </c>
      <c r="I1361" s="26" t="str">
        <f t="array" ref="I1361">LOOKUP('[1]MAIA2-datigrezzi'!K1361,{0,1,2,3,4,5},{5,4,3,2,1,0})</f>
        <v>#REF!</v>
      </c>
      <c r="J1361" s="26" t="str">
        <f t="array" ref="J1361">LOOKUP('[1]MAIA2-datigrezzi'!L1361,{0,1,2,3,4,5},{5,4,3,2,1,0})</f>
        <v>#REF!</v>
      </c>
      <c r="K1361" s="26" t="str">
        <f t="array" ref="K1361">LOOKUP('[1]MAIA2-datigrezzi'!M1361,{0,1,2,3,4,5},{5,4,3,2,1,0})</f>
        <v>#REF!</v>
      </c>
      <c r="L1361" s="26" t="str">
        <f t="array" ref="L1361">LOOKUP('[1]MAIA2-datigrezzi'!N1361,{0,1,2,3,4,5},{5,4,3,2,1,0})</f>
        <v>#REF!</v>
      </c>
      <c r="M1361" s="26" t="str">
        <f t="array" ref="M1361">LOOKUP('[1]MAIA2-datigrezzi'!O1361,{0,1,2,3,4,5},{5,4,3,2,1,0})</f>
        <v>#REF!</v>
      </c>
      <c r="N1361" s="26" t="str">
        <f t="array" ref="N1361">LOOKUP('[1]MAIA2-datigrezzi'!P1361,{0,1,2,3,4,5},{5,4,3,2,1,0})</f>
        <v>#REF!</v>
      </c>
      <c r="O1361" s="25" t="str">
        <f t="shared" ref="O1361:P1361" si="2828">'[1]MAIA2-datigrezzi'!Q1361</f>
        <v>#REF!</v>
      </c>
      <c r="P1361" s="25" t="str">
        <f t="shared" si="2828"/>
        <v>#REF!</v>
      </c>
      <c r="Q1361" s="26" t="str">
        <f t="array" ref="Q1361">LOOKUP('[1]MAIA2-datigrezzi'!S1361,{0,1,2,3,4,5},{5,4,3,2,1,0})</f>
        <v>#REF!</v>
      </c>
      <c r="R1361" s="25" t="str">
        <f t="shared" ref="R1361:AN1361" si="2829">'[1]MAIA2-datigrezzi'!T1361</f>
        <v>#REF!</v>
      </c>
      <c r="S1361" s="25" t="str">
        <f t="shared" si="2829"/>
        <v>#REF!</v>
      </c>
      <c r="T1361" s="25" t="str">
        <f t="shared" si="2829"/>
        <v>#REF!</v>
      </c>
      <c r="U1361" s="25" t="str">
        <f t="shared" si="2829"/>
        <v>#REF!</v>
      </c>
      <c r="V1361" s="25" t="str">
        <f t="shared" si="2829"/>
        <v>#REF!</v>
      </c>
      <c r="W1361" s="25" t="str">
        <f t="shared" si="2829"/>
        <v>#REF!</v>
      </c>
      <c r="X1361" s="25" t="str">
        <f t="shared" si="2829"/>
        <v>#REF!</v>
      </c>
      <c r="Y1361" s="25" t="str">
        <f t="shared" si="2829"/>
        <v>#REF!</v>
      </c>
      <c r="Z1361" s="25" t="str">
        <f t="shared" si="2829"/>
        <v>#REF!</v>
      </c>
      <c r="AA1361" s="25" t="str">
        <f t="shared" si="2829"/>
        <v>#REF!</v>
      </c>
      <c r="AB1361" s="25" t="str">
        <f t="shared" si="2829"/>
        <v>#REF!</v>
      </c>
      <c r="AC1361" s="25" t="str">
        <f t="shared" si="2829"/>
        <v>#REF!</v>
      </c>
      <c r="AD1361" s="25" t="str">
        <f t="shared" si="2829"/>
        <v>#REF!</v>
      </c>
      <c r="AE1361" s="25" t="str">
        <f t="shared" si="2829"/>
        <v>#REF!</v>
      </c>
      <c r="AF1361" s="25" t="str">
        <f t="shared" si="2829"/>
        <v>#REF!</v>
      </c>
      <c r="AG1361" s="25" t="str">
        <f t="shared" si="2829"/>
        <v>#REF!</v>
      </c>
      <c r="AH1361" s="25" t="str">
        <f t="shared" si="2829"/>
        <v>#REF!</v>
      </c>
      <c r="AI1361" s="25" t="str">
        <f t="shared" si="2829"/>
        <v>#REF!</v>
      </c>
      <c r="AJ1361" s="25" t="str">
        <f t="shared" si="2829"/>
        <v>#REF!</v>
      </c>
      <c r="AK1361" s="25" t="str">
        <f t="shared" si="2829"/>
        <v>#REF!</v>
      </c>
      <c r="AL1361" s="25" t="str">
        <f t="shared" si="2829"/>
        <v>#REF!</v>
      </c>
      <c r="AM1361" s="25" t="str">
        <f t="shared" si="2829"/>
        <v>#REF!</v>
      </c>
      <c r="AN1361" s="25" t="str">
        <f t="shared" si="2829"/>
        <v>#REF!</v>
      </c>
    </row>
    <row r="1362" ht="15.75" customHeight="1">
      <c r="C1362" s="25" t="str">
        <f t="shared" ref="C1362:F1362" si="2830">'[1]MAIA2-datigrezzi'!E1362</f>
        <v>#REF!</v>
      </c>
      <c r="D1362" s="25" t="str">
        <f t="shared" si="2830"/>
        <v>#REF!</v>
      </c>
      <c r="E1362" s="25" t="str">
        <f t="shared" si="2830"/>
        <v>#REF!</v>
      </c>
      <c r="F1362" s="25" t="str">
        <f t="shared" si="2830"/>
        <v>#REF!</v>
      </c>
      <c r="G1362" s="26" t="str">
        <f t="array" ref="G1362">LOOKUP('[1]MAIA2-datigrezzi'!I1362,{0,1,2,3,4,5},{5,4,3,2,1,0})</f>
        <v>#REF!</v>
      </c>
      <c r="H1362" s="26" t="str">
        <f t="array" ref="H1362">LOOKUP('[1]MAIA2-datigrezzi'!J1362,{0,1,2,3,4,5},{5,4,3,2,1,0})</f>
        <v>#REF!</v>
      </c>
      <c r="I1362" s="26" t="str">
        <f t="array" ref="I1362">LOOKUP('[1]MAIA2-datigrezzi'!K1362,{0,1,2,3,4,5},{5,4,3,2,1,0})</f>
        <v>#REF!</v>
      </c>
      <c r="J1362" s="26" t="str">
        <f t="array" ref="J1362">LOOKUP('[1]MAIA2-datigrezzi'!L1362,{0,1,2,3,4,5},{5,4,3,2,1,0})</f>
        <v>#REF!</v>
      </c>
      <c r="K1362" s="26" t="str">
        <f t="array" ref="K1362">LOOKUP('[1]MAIA2-datigrezzi'!M1362,{0,1,2,3,4,5},{5,4,3,2,1,0})</f>
        <v>#REF!</v>
      </c>
      <c r="L1362" s="26" t="str">
        <f t="array" ref="L1362">LOOKUP('[1]MAIA2-datigrezzi'!N1362,{0,1,2,3,4,5},{5,4,3,2,1,0})</f>
        <v>#REF!</v>
      </c>
      <c r="M1362" s="26" t="str">
        <f t="array" ref="M1362">LOOKUP('[1]MAIA2-datigrezzi'!O1362,{0,1,2,3,4,5},{5,4,3,2,1,0})</f>
        <v>#REF!</v>
      </c>
      <c r="N1362" s="26" t="str">
        <f t="array" ref="N1362">LOOKUP('[1]MAIA2-datigrezzi'!P1362,{0,1,2,3,4,5},{5,4,3,2,1,0})</f>
        <v>#REF!</v>
      </c>
      <c r="O1362" s="25" t="str">
        <f t="shared" ref="O1362:P1362" si="2831">'[1]MAIA2-datigrezzi'!Q1362</f>
        <v>#REF!</v>
      </c>
      <c r="P1362" s="25" t="str">
        <f t="shared" si="2831"/>
        <v>#REF!</v>
      </c>
      <c r="Q1362" s="26" t="str">
        <f t="array" ref="Q1362">LOOKUP('[1]MAIA2-datigrezzi'!S1362,{0,1,2,3,4,5},{5,4,3,2,1,0})</f>
        <v>#REF!</v>
      </c>
      <c r="R1362" s="25" t="str">
        <f t="shared" ref="R1362:AN1362" si="2832">'[1]MAIA2-datigrezzi'!T1362</f>
        <v>#REF!</v>
      </c>
      <c r="S1362" s="25" t="str">
        <f t="shared" si="2832"/>
        <v>#REF!</v>
      </c>
      <c r="T1362" s="25" t="str">
        <f t="shared" si="2832"/>
        <v>#REF!</v>
      </c>
      <c r="U1362" s="25" t="str">
        <f t="shared" si="2832"/>
        <v>#REF!</v>
      </c>
      <c r="V1362" s="25" t="str">
        <f t="shared" si="2832"/>
        <v>#REF!</v>
      </c>
      <c r="W1362" s="25" t="str">
        <f t="shared" si="2832"/>
        <v>#REF!</v>
      </c>
      <c r="X1362" s="25" t="str">
        <f t="shared" si="2832"/>
        <v>#REF!</v>
      </c>
      <c r="Y1362" s="25" t="str">
        <f t="shared" si="2832"/>
        <v>#REF!</v>
      </c>
      <c r="Z1362" s="25" t="str">
        <f t="shared" si="2832"/>
        <v>#REF!</v>
      </c>
      <c r="AA1362" s="25" t="str">
        <f t="shared" si="2832"/>
        <v>#REF!</v>
      </c>
      <c r="AB1362" s="25" t="str">
        <f t="shared" si="2832"/>
        <v>#REF!</v>
      </c>
      <c r="AC1362" s="25" t="str">
        <f t="shared" si="2832"/>
        <v>#REF!</v>
      </c>
      <c r="AD1362" s="25" t="str">
        <f t="shared" si="2832"/>
        <v>#REF!</v>
      </c>
      <c r="AE1362" s="25" t="str">
        <f t="shared" si="2832"/>
        <v>#REF!</v>
      </c>
      <c r="AF1362" s="25" t="str">
        <f t="shared" si="2832"/>
        <v>#REF!</v>
      </c>
      <c r="AG1362" s="25" t="str">
        <f t="shared" si="2832"/>
        <v>#REF!</v>
      </c>
      <c r="AH1362" s="25" t="str">
        <f t="shared" si="2832"/>
        <v>#REF!</v>
      </c>
      <c r="AI1362" s="25" t="str">
        <f t="shared" si="2832"/>
        <v>#REF!</v>
      </c>
      <c r="AJ1362" s="25" t="str">
        <f t="shared" si="2832"/>
        <v>#REF!</v>
      </c>
      <c r="AK1362" s="25" t="str">
        <f t="shared" si="2832"/>
        <v>#REF!</v>
      </c>
      <c r="AL1362" s="25" t="str">
        <f t="shared" si="2832"/>
        <v>#REF!</v>
      </c>
      <c r="AM1362" s="25" t="str">
        <f t="shared" si="2832"/>
        <v>#REF!</v>
      </c>
      <c r="AN1362" s="25" t="str">
        <f t="shared" si="2832"/>
        <v>#REF!</v>
      </c>
    </row>
    <row r="1363" ht="15.75" customHeight="1">
      <c r="C1363" s="25" t="str">
        <f t="shared" ref="C1363:F1363" si="2833">'[1]MAIA2-datigrezzi'!E1363</f>
        <v>#REF!</v>
      </c>
      <c r="D1363" s="25" t="str">
        <f t="shared" si="2833"/>
        <v>#REF!</v>
      </c>
      <c r="E1363" s="25" t="str">
        <f t="shared" si="2833"/>
        <v>#REF!</v>
      </c>
      <c r="F1363" s="25" t="str">
        <f t="shared" si="2833"/>
        <v>#REF!</v>
      </c>
      <c r="G1363" s="26" t="str">
        <f t="array" ref="G1363">LOOKUP('[1]MAIA2-datigrezzi'!I1363,{0,1,2,3,4,5},{5,4,3,2,1,0})</f>
        <v>#REF!</v>
      </c>
      <c r="H1363" s="26" t="str">
        <f t="array" ref="H1363">LOOKUP('[1]MAIA2-datigrezzi'!J1363,{0,1,2,3,4,5},{5,4,3,2,1,0})</f>
        <v>#REF!</v>
      </c>
      <c r="I1363" s="26" t="str">
        <f t="array" ref="I1363">LOOKUP('[1]MAIA2-datigrezzi'!K1363,{0,1,2,3,4,5},{5,4,3,2,1,0})</f>
        <v>#REF!</v>
      </c>
      <c r="J1363" s="26" t="str">
        <f t="array" ref="J1363">LOOKUP('[1]MAIA2-datigrezzi'!L1363,{0,1,2,3,4,5},{5,4,3,2,1,0})</f>
        <v>#REF!</v>
      </c>
      <c r="K1363" s="26" t="str">
        <f t="array" ref="K1363">LOOKUP('[1]MAIA2-datigrezzi'!M1363,{0,1,2,3,4,5},{5,4,3,2,1,0})</f>
        <v>#REF!</v>
      </c>
      <c r="L1363" s="26" t="str">
        <f t="array" ref="L1363">LOOKUP('[1]MAIA2-datigrezzi'!N1363,{0,1,2,3,4,5},{5,4,3,2,1,0})</f>
        <v>#REF!</v>
      </c>
      <c r="M1363" s="26" t="str">
        <f t="array" ref="M1363">LOOKUP('[1]MAIA2-datigrezzi'!O1363,{0,1,2,3,4,5},{5,4,3,2,1,0})</f>
        <v>#REF!</v>
      </c>
      <c r="N1363" s="26" t="str">
        <f t="array" ref="N1363">LOOKUP('[1]MAIA2-datigrezzi'!P1363,{0,1,2,3,4,5},{5,4,3,2,1,0})</f>
        <v>#REF!</v>
      </c>
      <c r="O1363" s="25" t="str">
        <f t="shared" ref="O1363:P1363" si="2834">'[1]MAIA2-datigrezzi'!Q1363</f>
        <v>#REF!</v>
      </c>
      <c r="P1363" s="25" t="str">
        <f t="shared" si="2834"/>
        <v>#REF!</v>
      </c>
      <c r="Q1363" s="26" t="str">
        <f t="array" ref="Q1363">LOOKUP('[1]MAIA2-datigrezzi'!S1363,{0,1,2,3,4,5},{5,4,3,2,1,0})</f>
        <v>#REF!</v>
      </c>
      <c r="R1363" s="25" t="str">
        <f t="shared" ref="R1363:AN1363" si="2835">'[1]MAIA2-datigrezzi'!T1363</f>
        <v>#REF!</v>
      </c>
      <c r="S1363" s="25" t="str">
        <f t="shared" si="2835"/>
        <v>#REF!</v>
      </c>
      <c r="T1363" s="25" t="str">
        <f t="shared" si="2835"/>
        <v>#REF!</v>
      </c>
      <c r="U1363" s="25" t="str">
        <f t="shared" si="2835"/>
        <v>#REF!</v>
      </c>
      <c r="V1363" s="25" t="str">
        <f t="shared" si="2835"/>
        <v>#REF!</v>
      </c>
      <c r="W1363" s="25" t="str">
        <f t="shared" si="2835"/>
        <v>#REF!</v>
      </c>
      <c r="X1363" s="25" t="str">
        <f t="shared" si="2835"/>
        <v>#REF!</v>
      </c>
      <c r="Y1363" s="25" t="str">
        <f t="shared" si="2835"/>
        <v>#REF!</v>
      </c>
      <c r="Z1363" s="25" t="str">
        <f t="shared" si="2835"/>
        <v>#REF!</v>
      </c>
      <c r="AA1363" s="25" t="str">
        <f t="shared" si="2835"/>
        <v>#REF!</v>
      </c>
      <c r="AB1363" s="25" t="str">
        <f t="shared" si="2835"/>
        <v>#REF!</v>
      </c>
      <c r="AC1363" s="25" t="str">
        <f t="shared" si="2835"/>
        <v>#REF!</v>
      </c>
      <c r="AD1363" s="25" t="str">
        <f t="shared" si="2835"/>
        <v>#REF!</v>
      </c>
      <c r="AE1363" s="25" t="str">
        <f t="shared" si="2835"/>
        <v>#REF!</v>
      </c>
      <c r="AF1363" s="25" t="str">
        <f t="shared" si="2835"/>
        <v>#REF!</v>
      </c>
      <c r="AG1363" s="25" t="str">
        <f t="shared" si="2835"/>
        <v>#REF!</v>
      </c>
      <c r="AH1363" s="25" t="str">
        <f t="shared" si="2835"/>
        <v>#REF!</v>
      </c>
      <c r="AI1363" s="25" t="str">
        <f t="shared" si="2835"/>
        <v>#REF!</v>
      </c>
      <c r="AJ1363" s="25" t="str">
        <f t="shared" si="2835"/>
        <v>#REF!</v>
      </c>
      <c r="AK1363" s="25" t="str">
        <f t="shared" si="2835"/>
        <v>#REF!</v>
      </c>
      <c r="AL1363" s="25" t="str">
        <f t="shared" si="2835"/>
        <v>#REF!</v>
      </c>
      <c r="AM1363" s="25" t="str">
        <f t="shared" si="2835"/>
        <v>#REF!</v>
      </c>
      <c r="AN1363" s="25" t="str">
        <f t="shared" si="2835"/>
        <v>#REF!</v>
      </c>
    </row>
    <row r="1364" ht="15.75" customHeight="1">
      <c r="C1364" s="25" t="str">
        <f t="shared" ref="C1364:F1364" si="2836">'[1]MAIA2-datigrezzi'!E1364</f>
        <v>#REF!</v>
      </c>
      <c r="D1364" s="25" t="str">
        <f t="shared" si="2836"/>
        <v>#REF!</v>
      </c>
      <c r="E1364" s="25" t="str">
        <f t="shared" si="2836"/>
        <v>#REF!</v>
      </c>
      <c r="F1364" s="25" t="str">
        <f t="shared" si="2836"/>
        <v>#REF!</v>
      </c>
      <c r="G1364" s="26" t="str">
        <f t="array" ref="G1364">LOOKUP('[1]MAIA2-datigrezzi'!I1364,{0,1,2,3,4,5},{5,4,3,2,1,0})</f>
        <v>#REF!</v>
      </c>
      <c r="H1364" s="26" t="str">
        <f t="array" ref="H1364">LOOKUP('[1]MAIA2-datigrezzi'!J1364,{0,1,2,3,4,5},{5,4,3,2,1,0})</f>
        <v>#REF!</v>
      </c>
      <c r="I1364" s="26" t="str">
        <f t="array" ref="I1364">LOOKUP('[1]MAIA2-datigrezzi'!K1364,{0,1,2,3,4,5},{5,4,3,2,1,0})</f>
        <v>#REF!</v>
      </c>
      <c r="J1364" s="26" t="str">
        <f t="array" ref="J1364">LOOKUP('[1]MAIA2-datigrezzi'!L1364,{0,1,2,3,4,5},{5,4,3,2,1,0})</f>
        <v>#REF!</v>
      </c>
      <c r="K1364" s="26" t="str">
        <f t="array" ref="K1364">LOOKUP('[1]MAIA2-datigrezzi'!M1364,{0,1,2,3,4,5},{5,4,3,2,1,0})</f>
        <v>#REF!</v>
      </c>
      <c r="L1364" s="26" t="str">
        <f t="array" ref="L1364">LOOKUP('[1]MAIA2-datigrezzi'!N1364,{0,1,2,3,4,5},{5,4,3,2,1,0})</f>
        <v>#REF!</v>
      </c>
      <c r="M1364" s="26" t="str">
        <f t="array" ref="M1364">LOOKUP('[1]MAIA2-datigrezzi'!O1364,{0,1,2,3,4,5},{5,4,3,2,1,0})</f>
        <v>#REF!</v>
      </c>
      <c r="N1364" s="26" t="str">
        <f t="array" ref="N1364">LOOKUP('[1]MAIA2-datigrezzi'!P1364,{0,1,2,3,4,5},{5,4,3,2,1,0})</f>
        <v>#REF!</v>
      </c>
      <c r="O1364" s="25" t="str">
        <f t="shared" ref="O1364:P1364" si="2837">'[1]MAIA2-datigrezzi'!Q1364</f>
        <v>#REF!</v>
      </c>
      <c r="P1364" s="25" t="str">
        <f t="shared" si="2837"/>
        <v>#REF!</v>
      </c>
      <c r="Q1364" s="26" t="str">
        <f t="array" ref="Q1364">LOOKUP('[1]MAIA2-datigrezzi'!S1364,{0,1,2,3,4,5},{5,4,3,2,1,0})</f>
        <v>#REF!</v>
      </c>
      <c r="R1364" s="25" t="str">
        <f t="shared" ref="R1364:AN1364" si="2838">'[1]MAIA2-datigrezzi'!T1364</f>
        <v>#REF!</v>
      </c>
      <c r="S1364" s="25" t="str">
        <f t="shared" si="2838"/>
        <v>#REF!</v>
      </c>
      <c r="T1364" s="25" t="str">
        <f t="shared" si="2838"/>
        <v>#REF!</v>
      </c>
      <c r="U1364" s="25" t="str">
        <f t="shared" si="2838"/>
        <v>#REF!</v>
      </c>
      <c r="V1364" s="25" t="str">
        <f t="shared" si="2838"/>
        <v>#REF!</v>
      </c>
      <c r="W1364" s="25" t="str">
        <f t="shared" si="2838"/>
        <v>#REF!</v>
      </c>
      <c r="X1364" s="25" t="str">
        <f t="shared" si="2838"/>
        <v>#REF!</v>
      </c>
      <c r="Y1364" s="25" t="str">
        <f t="shared" si="2838"/>
        <v>#REF!</v>
      </c>
      <c r="Z1364" s="25" t="str">
        <f t="shared" si="2838"/>
        <v>#REF!</v>
      </c>
      <c r="AA1364" s="25" t="str">
        <f t="shared" si="2838"/>
        <v>#REF!</v>
      </c>
      <c r="AB1364" s="25" t="str">
        <f t="shared" si="2838"/>
        <v>#REF!</v>
      </c>
      <c r="AC1364" s="25" t="str">
        <f t="shared" si="2838"/>
        <v>#REF!</v>
      </c>
      <c r="AD1364" s="25" t="str">
        <f t="shared" si="2838"/>
        <v>#REF!</v>
      </c>
      <c r="AE1364" s="25" t="str">
        <f t="shared" si="2838"/>
        <v>#REF!</v>
      </c>
      <c r="AF1364" s="25" t="str">
        <f t="shared" si="2838"/>
        <v>#REF!</v>
      </c>
      <c r="AG1364" s="25" t="str">
        <f t="shared" si="2838"/>
        <v>#REF!</v>
      </c>
      <c r="AH1364" s="25" t="str">
        <f t="shared" si="2838"/>
        <v>#REF!</v>
      </c>
      <c r="AI1364" s="25" t="str">
        <f t="shared" si="2838"/>
        <v>#REF!</v>
      </c>
      <c r="AJ1364" s="25" t="str">
        <f t="shared" si="2838"/>
        <v>#REF!</v>
      </c>
      <c r="AK1364" s="25" t="str">
        <f t="shared" si="2838"/>
        <v>#REF!</v>
      </c>
      <c r="AL1364" s="25" t="str">
        <f t="shared" si="2838"/>
        <v>#REF!</v>
      </c>
      <c r="AM1364" s="25" t="str">
        <f t="shared" si="2838"/>
        <v>#REF!</v>
      </c>
      <c r="AN1364" s="25" t="str">
        <f t="shared" si="2838"/>
        <v>#REF!</v>
      </c>
    </row>
    <row r="1365" ht="15.75" customHeight="1">
      <c r="C1365" s="25" t="str">
        <f t="shared" ref="C1365:F1365" si="2839">'[1]MAIA2-datigrezzi'!E1365</f>
        <v>#REF!</v>
      </c>
      <c r="D1365" s="25" t="str">
        <f t="shared" si="2839"/>
        <v>#REF!</v>
      </c>
      <c r="E1365" s="25" t="str">
        <f t="shared" si="2839"/>
        <v>#REF!</v>
      </c>
      <c r="F1365" s="25" t="str">
        <f t="shared" si="2839"/>
        <v>#REF!</v>
      </c>
      <c r="G1365" s="26" t="str">
        <f t="array" ref="G1365">LOOKUP('[1]MAIA2-datigrezzi'!I1365,{0,1,2,3,4,5},{5,4,3,2,1,0})</f>
        <v>#REF!</v>
      </c>
      <c r="H1365" s="26" t="str">
        <f t="array" ref="H1365">LOOKUP('[1]MAIA2-datigrezzi'!J1365,{0,1,2,3,4,5},{5,4,3,2,1,0})</f>
        <v>#REF!</v>
      </c>
      <c r="I1365" s="26" t="str">
        <f t="array" ref="I1365">LOOKUP('[1]MAIA2-datigrezzi'!K1365,{0,1,2,3,4,5},{5,4,3,2,1,0})</f>
        <v>#REF!</v>
      </c>
      <c r="J1365" s="26" t="str">
        <f t="array" ref="J1365">LOOKUP('[1]MAIA2-datigrezzi'!L1365,{0,1,2,3,4,5},{5,4,3,2,1,0})</f>
        <v>#REF!</v>
      </c>
      <c r="K1365" s="26" t="str">
        <f t="array" ref="K1365">LOOKUP('[1]MAIA2-datigrezzi'!M1365,{0,1,2,3,4,5},{5,4,3,2,1,0})</f>
        <v>#REF!</v>
      </c>
      <c r="L1365" s="26" t="str">
        <f t="array" ref="L1365">LOOKUP('[1]MAIA2-datigrezzi'!N1365,{0,1,2,3,4,5},{5,4,3,2,1,0})</f>
        <v>#REF!</v>
      </c>
      <c r="M1365" s="26" t="str">
        <f t="array" ref="M1365">LOOKUP('[1]MAIA2-datigrezzi'!O1365,{0,1,2,3,4,5},{5,4,3,2,1,0})</f>
        <v>#REF!</v>
      </c>
      <c r="N1365" s="26" t="str">
        <f t="array" ref="N1365">LOOKUP('[1]MAIA2-datigrezzi'!P1365,{0,1,2,3,4,5},{5,4,3,2,1,0})</f>
        <v>#REF!</v>
      </c>
      <c r="O1365" s="25" t="str">
        <f t="shared" ref="O1365:P1365" si="2840">'[1]MAIA2-datigrezzi'!Q1365</f>
        <v>#REF!</v>
      </c>
      <c r="P1365" s="25" t="str">
        <f t="shared" si="2840"/>
        <v>#REF!</v>
      </c>
      <c r="Q1365" s="26" t="str">
        <f t="array" ref="Q1365">LOOKUP('[1]MAIA2-datigrezzi'!S1365,{0,1,2,3,4,5},{5,4,3,2,1,0})</f>
        <v>#REF!</v>
      </c>
      <c r="R1365" s="25" t="str">
        <f t="shared" ref="R1365:AN1365" si="2841">'[1]MAIA2-datigrezzi'!T1365</f>
        <v>#REF!</v>
      </c>
      <c r="S1365" s="25" t="str">
        <f t="shared" si="2841"/>
        <v>#REF!</v>
      </c>
      <c r="T1365" s="25" t="str">
        <f t="shared" si="2841"/>
        <v>#REF!</v>
      </c>
      <c r="U1365" s="25" t="str">
        <f t="shared" si="2841"/>
        <v>#REF!</v>
      </c>
      <c r="V1365" s="25" t="str">
        <f t="shared" si="2841"/>
        <v>#REF!</v>
      </c>
      <c r="W1365" s="25" t="str">
        <f t="shared" si="2841"/>
        <v>#REF!</v>
      </c>
      <c r="X1365" s="25" t="str">
        <f t="shared" si="2841"/>
        <v>#REF!</v>
      </c>
      <c r="Y1365" s="25" t="str">
        <f t="shared" si="2841"/>
        <v>#REF!</v>
      </c>
      <c r="Z1365" s="25" t="str">
        <f t="shared" si="2841"/>
        <v>#REF!</v>
      </c>
      <c r="AA1365" s="25" t="str">
        <f t="shared" si="2841"/>
        <v>#REF!</v>
      </c>
      <c r="AB1365" s="25" t="str">
        <f t="shared" si="2841"/>
        <v>#REF!</v>
      </c>
      <c r="AC1365" s="25" t="str">
        <f t="shared" si="2841"/>
        <v>#REF!</v>
      </c>
      <c r="AD1365" s="25" t="str">
        <f t="shared" si="2841"/>
        <v>#REF!</v>
      </c>
      <c r="AE1365" s="25" t="str">
        <f t="shared" si="2841"/>
        <v>#REF!</v>
      </c>
      <c r="AF1365" s="25" t="str">
        <f t="shared" si="2841"/>
        <v>#REF!</v>
      </c>
      <c r="AG1365" s="25" t="str">
        <f t="shared" si="2841"/>
        <v>#REF!</v>
      </c>
      <c r="AH1365" s="25" t="str">
        <f t="shared" si="2841"/>
        <v>#REF!</v>
      </c>
      <c r="AI1365" s="25" t="str">
        <f t="shared" si="2841"/>
        <v>#REF!</v>
      </c>
      <c r="AJ1365" s="25" t="str">
        <f t="shared" si="2841"/>
        <v>#REF!</v>
      </c>
      <c r="AK1365" s="25" t="str">
        <f t="shared" si="2841"/>
        <v>#REF!</v>
      </c>
      <c r="AL1365" s="25" t="str">
        <f t="shared" si="2841"/>
        <v>#REF!</v>
      </c>
      <c r="AM1365" s="25" t="str">
        <f t="shared" si="2841"/>
        <v>#REF!</v>
      </c>
      <c r="AN1365" s="25" t="str">
        <f t="shared" si="2841"/>
        <v>#REF!</v>
      </c>
    </row>
    <row r="1366" ht="15.75" customHeight="1">
      <c r="C1366" s="25" t="str">
        <f t="shared" ref="C1366:F1366" si="2842">'[1]MAIA2-datigrezzi'!E1366</f>
        <v>#REF!</v>
      </c>
      <c r="D1366" s="25" t="str">
        <f t="shared" si="2842"/>
        <v>#REF!</v>
      </c>
      <c r="E1366" s="25" t="str">
        <f t="shared" si="2842"/>
        <v>#REF!</v>
      </c>
      <c r="F1366" s="25" t="str">
        <f t="shared" si="2842"/>
        <v>#REF!</v>
      </c>
      <c r="G1366" s="26" t="str">
        <f t="array" ref="G1366">LOOKUP('[1]MAIA2-datigrezzi'!I1366,{0,1,2,3,4,5},{5,4,3,2,1,0})</f>
        <v>#REF!</v>
      </c>
      <c r="H1366" s="26" t="str">
        <f t="array" ref="H1366">LOOKUP('[1]MAIA2-datigrezzi'!J1366,{0,1,2,3,4,5},{5,4,3,2,1,0})</f>
        <v>#REF!</v>
      </c>
      <c r="I1366" s="26" t="str">
        <f t="array" ref="I1366">LOOKUP('[1]MAIA2-datigrezzi'!K1366,{0,1,2,3,4,5},{5,4,3,2,1,0})</f>
        <v>#REF!</v>
      </c>
      <c r="J1366" s="26" t="str">
        <f t="array" ref="J1366">LOOKUP('[1]MAIA2-datigrezzi'!L1366,{0,1,2,3,4,5},{5,4,3,2,1,0})</f>
        <v>#REF!</v>
      </c>
      <c r="K1366" s="26" t="str">
        <f t="array" ref="K1366">LOOKUP('[1]MAIA2-datigrezzi'!M1366,{0,1,2,3,4,5},{5,4,3,2,1,0})</f>
        <v>#REF!</v>
      </c>
      <c r="L1366" s="26" t="str">
        <f t="array" ref="L1366">LOOKUP('[1]MAIA2-datigrezzi'!N1366,{0,1,2,3,4,5},{5,4,3,2,1,0})</f>
        <v>#REF!</v>
      </c>
      <c r="M1366" s="26" t="str">
        <f t="array" ref="M1366">LOOKUP('[1]MAIA2-datigrezzi'!O1366,{0,1,2,3,4,5},{5,4,3,2,1,0})</f>
        <v>#REF!</v>
      </c>
      <c r="N1366" s="26" t="str">
        <f t="array" ref="N1366">LOOKUP('[1]MAIA2-datigrezzi'!P1366,{0,1,2,3,4,5},{5,4,3,2,1,0})</f>
        <v>#REF!</v>
      </c>
      <c r="O1366" s="25" t="str">
        <f t="shared" ref="O1366:P1366" si="2843">'[1]MAIA2-datigrezzi'!Q1366</f>
        <v>#REF!</v>
      </c>
      <c r="P1366" s="25" t="str">
        <f t="shared" si="2843"/>
        <v>#REF!</v>
      </c>
      <c r="Q1366" s="26" t="str">
        <f t="array" ref="Q1366">LOOKUP('[1]MAIA2-datigrezzi'!S1366,{0,1,2,3,4,5},{5,4,3,2,1,0})</f>
        <v>#REF!</v>
      </c>
      <c r="R1366" s="25" t="str">
        <f t="shared" ref="R1366:AN1366" si="2844">'[1]MAIA2-datigrezzi'!T1366</f>
        <v>#REF!</v>
      </c>
      <c r="S1366" s="25" t="str">
        <f t="shared" si="2844"/>
        <v>#REF!</v>
      </c>
      <c r="T1366" s="25" t="str">
        <f t="shared" si="2844"/>
        <v>#REF!</v>
      </c>
      <c r="U1366" s="25" t="str">
        <f t="shared" si="2844"/>
        <v>#REF!</v>
      </c>
      <c r="V1366" s="25" t="str">
        <f t="shared" si="2844"/>
        <v>#REF!</v>
      </c>
      <c r="W1366" s="25" t="str">
        <f t="shared" si="2844"/>
        <v>#REF!</v>
      </c>
      <c r="X1366" s="25" t="str">
        <f t="shared" si="2844"/>
        <v>#REF!</v>
      </c>
      <c r="Y1366" s="25" t="str">
        <f t="shared" si="2844"/>
        <v>#REF!</v>
      </c>
      <c r="Z1366" s="25" t="str">
        <f t="shared" si="2844"/>
        <v>#REF!</v>
      </c>
      <c r="AA1366" s="25" t="str">
        <f t="shared" si="2844"/>
        <v>#REF!</v>
      </c>
      <c r="AB1366" s="25" t="str">
        <f t="shared" si="2844"/>
        <v>#REF!</v>
      </c>
      <c r="AC1366" s="25" t="str">
        <f t="shared" si="2844"/>
        <v>#REF!</v>
      </c>
      <c r="AD1366" s="25" t="str">
        <f t="shared" si="2844"/>
        <v>#REF!</v>
      </c>
      <c r="AE1366" s="25" t="str">
        <f t="shared" si="2844"/>
        <v>#REF!</v>
      </c>
      <c r="AF1366" s="25" t="str">
        <f t="shared" si="2844"/>
        <v>#REF!</v>
      </c>
      <c r="AG1366" s="25" t="str">
        <f t="shared" si="2844"/>
        <v>#REF!</v>
      </c>
      <c r="AH1366" s="25" t="str">
        <f t="shared" si="2844"/>
        <v>#REF!</v>
      </c>
      <c r="AI1366" s="25" t="str">
        <f t="shared" si="2844"/>
        <v>#REF!</v>
      </c>
      <c r="AJ1366" s="25" t="str">
        <f t="shared" si="2844"/>
        <v>#REF!</v>
      </c>
      <c r="AK1366" s="25" t="str">
        <f t="shared" si="2844"/>
        <v>#REF!</v>
      </c>
      <c r="AL1366" s="25" t="str">
        <f t="shared" si="2844"/>
        <v>#REF!</v>
      </c>
      <c r="AM1366" s="25" t="str">
        <f t="shared" si="2844"/>
        <v>#REF!</v>
      </c>
      <c r="AN1366" s="25" t="str">
        <f t="shared" si="2844"/>
        <v>#REF!</v>
      </c>
    </row>
    <row r="1367" ht="15.75" customHeight="1">
      <c r="C1367" s="25" t="str">
        <f t="shared" ref="C1367:F1367" si="2845">'[1]MAIA2-datigrezzi'!E1367</f>
        <v>#REF!</v>
      </c>
      <c r="D1367" s="25" t="str">
        <f t="shared" si="2845"/>
        <v>#REF!</v>
      </c>
      <c r="E1367" s="25" t="str">
        <f t="shared" si="2845"/>
        <v>#REF!</v>
      </c>
      <c r="F1367" s="25" t="str">
        <f t="shared" si="2845"/>
        <v>#REF!</v>
      </c>
      <c r="G1367" s="26" t="str">
        <f t="array" ref="G1367">LOOKUP('[1]MAIA2-datigrezzi'!I1367,{0,1,2,3,4,5},{5,4,3,2,1,0})</f>
        <v>#REF!</v>
      </c>
      <c r="H1367" s="26" t="str">
        <f t="array" ref="H1367">LOOKUP('[1]MAIA2-datigrezzi'!J1367,{0,1,2,3,4,5},{5,4,3,2,1,0})</f>
        <v>#REF!</v>
      </c>
      <c r="I1367" s="26" t="str">
        <f t="array" ref="I1367">LOOKUP('[1]MAIA2-datigrezzi'!K1367,{0,1,2,3,4,5},{5,4,3,2,1,0})</f>
        <v>#REF!</v>
      </c>
      <c r="J1367" s="26" t="str">
        <f t="array" ref="J1367">LOOKUP('[1]MAIA2-datigrezzi'!L1367,{0,1,2,3,4,5},{5,4,3,2,1,0})</f>
        <v>#REF!</v>
      </c>
      <c r="K1367" s="26" t="str">
        <f t="array" ref="K1367">LOOKUP('[1]MAIA2-datigrezzi'!M1367,{0,1,2,3,4,5},{5,4,3,2,1,0})</f>
        <v>#REF!</v>
      </c>
      <c r="L1367" s="26" t="str">
        <f t="array" ref="L1367">LOOKUP('[1]MAIA2-datigrezzi'!N1367,{0,1,2,3,4,5},{5,4,3,2,1,0})</f>
        <v>#REF!</v>
      </c>
      <c r="M1367" s="26" t="str">
        <f t="array" ref="M1367">LOOKUP('[1]MAIA2-datigrezzi'!O1367,{0,1,2,3,4,5},{5,4,3,2,1,0})</f>
        <v>#REF!</v>
      </c>
      <c r="N1367" s="26" t="str">
        <f t="array" ref="N1367">LOOKUP('[1]MAIA2-datigrezzi'!P1367,{0,1,2,3,4,5},{5,4,3,2,1,0})</f>
        <v>#REF!</v>
      </c>
      <c r="O1367" s="25" t="str">
        <f t="shared" ref="O1367:P1367" si="2846">'[1]MAIA2-datigrezzi'!Q1367</f>
        <v>#REF!</v>
      </c>
      <c r="P1367" s="25" t="str">
        <f t="shared" si="2846"/>
        <v>#REF!</v>
      </c>
      <c r="Q1367" s="26" t="str">
        <f t="array" ref="Q1367">LOOKUP('[1]MAIA2-datigrezzi'!S1367,{0,1,2,3,4,5},{5,4,3,2,1,0})</f>
        <v>#REF!</v>
      </c>
      <c r="R1367" s="25" t="str">
        <f t="shared" ref="R1367:AN1367" si="2847">'[1]MAIA2-datigrezzi'!T1367</f>
        <v>#REF!</v>
      </c>
      <c r="S1367" s="25" t="str">
        <f t="shared" si="2847"/>
        <v>#REF!</v>
      </c>
      <c r="T1367" s="25" t="str">
        <f t="shared" si="2847"/>
        <v>#REF!</v>
      </c>
      <c r="U1367" s="25" t="str">
        <f t="shared" si="2847"/>
        <v>#REF!</v>
      </c>
      <c r="V1367" s="25" t="str">
        <f t="shared" si="2847"/>
        <v>#REF!</v>
      </c>
      <c r="W1367" s="25" t="str">
        <f t="shared" si="2847"/>
        <v>#REF!</v>
      </c>
      <c r="X1367" s="25" t="str">
        <f t="shared" si="2847"/>
        <v>#REF!</v>
      </c>
      <c r="Y1367" s="25" t="str">
        <f t="shared" si="2847"/>
        <v>#REF!</v>
      </c>
      <c r="Z1367" s="25" t="str">
        <f t="shared" si="2847"/>
        <v>#REF!</v>
      </c>
      <c r="AA1367" s="25" t="str">
        <f t="shared" si="2847"/>
        <v>#REF!</v>
      </c>
      <c r="AB1367" s="25" t="str">
        <f t="shared" si="2847"/>
        <v>#REF!</v>
      </c>
      <c r="AC1367" s="25" t="str">
        <f t="shared" si="2847"/>
        <v>#REF!</v>
      </c>
      <c r="AD1367" s="25" t="str">
        <f t="shared" si="2847"/>
        <v>#REF!</v>
      </c>
      <c r="AE1367" s="25" t="str">
        <f t="shared" si="2847"/>
        <v>#REF!</v>
      </c>
      <c r="AF1367" s="25" t="str">
        <f t="shared" si="2847"/>
        <v>#REF!</v>
      </c>
      <c r="AG1367" s="25" t="str">
        <f t="shared" si="2847"/>
        <v>#REF!</v>
      </c>
      <c r="AH1367" s="25" t="str">
        <f t="shared" si="2847"/>
        <v>#REF!</v>
      </c>
      <c r="AI1367" s="25" t="str">
        <f t="shared" si="2847"/>
        <v>#REF!</v>
      </c>
      <c r="AJ1367" s="25" t="str">
        <f t="shared" si="2847"/>
        <v>#REF!</v>
      </c>
      <c r="AK1367" s="25" t="str">
        <f t="shared" si="2847"/>
        <v>#REF!</v>
      </c>
      <c r="AL1367" s="25" t="str">
        <f t="shared" si="2847"/>
        <v>#REF!</v>
      </c>
      <c r="AM1367" s="25" t="str">
        <f t="shared" si="2847"/>
        <v>#REF!</v>
      </c>
      <c r="AN1367" s="25" t="str">
        <f t="shared" si="2847"/>
        <v>#REF!</v>
      </c>
    </row>
    <row r="1368" ht="15.75" customHeight="1">
      <c r="C1368" s="25" t="str">
        <f t="shared" ref="C1368:F1368" si="2848">'[1]MAIA2-datigrezzi'!E1368</f>
        <v>#REF!</v>
      </c>
      <c r="D1368" s="25" t="str">
        <f t="shared" si="2848"/>
        <v>#REF!</v>
      </c>
      <c r="E1368" s="25" t="str">
        <f t="shared" si="2848"/>
        <v>#REF!</v>
      </c>
      <c r="F1368" s="25" t="str">
        <f t="shared" si="2848"/>
        <v>#REF!</v>
      </c>
      <c r="G1368" s="26" t="str">
        <f t="array" ref="G1368">LOOKUP('[1]MAIA2-datigrezzi'!I1368,{0,1,2,3,4,5},{5,4,3,2,1,0})</f>
        <v>#REF!</v>
      </c>
      <c r="H1368" s="26" t="str">
        <f t="array" ref="H1368">LOOKUP('[1]MAIA2-datigrezzi'!J1368,{0,1,2,3,4,5},{5,4,3,2,1,0})</f>
        <v>#REF!</v>
      </c>
      <c r="I1368" s="26" t="str">
        <f t="array" ref="I1368">LOOKUP('[1]MAIA2-datigrezzi'!K1368,{0,1,2,3,4,5},{5,4,3,2,1,0})</f>
        <v>#REF!</v>
      </c>
      <c r="J1368" s="26" t="str">
        <f t="array" ref="J1368">LOOKUP('[1]MAIA2-datigrezzi'!L1368,{0,1,2,3,4,5},{5,4,3,2,1,0})</f>
        <v>#REF!</v>
      </c>
      <c r="K1368" s="26" t="str">
        <f t="array" ref="K1368">LOOKUP('[1]MAIA2-datigrezzi'!M1368,{0,1,2,3,4,5},{5,4,3,2,1,0})</f>
        <v>#REF!</v>
      </c>
      <c r="L1368" s="26" t="str">
        <f t="array" ref="L1368">LOOKUP('[1]MAIA2-datigrezzi'!N1368,{0,1,2,3,4,5},{5,4,3,2,1,0})</f>
        <v>#REF!</v>
      </c>
      <c r="M1368" s="26" t="str">
        <f t="array" ref="M1368">LOOKUP('[1]MAIA2-datigrezzi'!O1368,{0,1,2,3,4,5},{5,4,3,2,1,0})</f>
        <v>#REF!</v>
      </c>
      <c r="N1368" s="26" t="str">
        <f t="array" ref="N1368">LOOKUP('[1]MAIA2-datigrezzi'!P1368,{0,1,2,3,4,5},{5,4,3,2,1,0})</f>
        <v>#REF!</v>
      </c>
      <c r="O1368" s="25" t="str">
        <f t="shared" ref="O1368:P1368" si="2849">'[1]MAIA2-datigrezzi'!Q1368</f>
        <v>#REF!</v>
      </c>
      <c r="P1368" s="25" t="str">
        <f t="shared" si="2849"/>
        <v>#REF!</v>
      </c>
      <c r="Q1368" s="26" t="str">
        <f t="array" ref="Q1368">LOOKUP('[1]MAIA2-datigrezzi'!S1368,{0,1,2,3,4,5},{5,4,3,2,1,0})</f>
        <v>#REF!</v>
      </c>
      <c r="R1368" s="25" t="str">
        <f t="shared" ref="R1368:AN1368" si="2850">'[1]MAIA2-datigrezzi'!T1368</f>
        <v>#REF!</v>
      </c>
      <c r="S1368" s="25" t="str">
        <f t="shared" si="2850"/>
        <v>#REF!</v>
      </c>
      <c r="T1368" s="25" t="str">
        <f t="shared" si="2850"/>
        <v>#REF!</v>
      </c>
      <c r="U1368" s="25" t="str">
        <f t="shared" si="2850"/>
        <v>#REF!</v>
      </c>
      <c r="V1368" s="25" t="str">
        <f t="shared" si="2850"/>
        <v>#REF!</v>
      </c>
      <c r="W1368" s="25" t="str">
        <f t="shared" si="2850"/>
        <v>#REF!</v>
      </c>
      <c r="X1368" s="25" t="str">
        <f t="shared" si="2850"/>
        <v>#REF!</v>
      </c>
      <c r="Y1368" s="25" t="str">
        <f t="shared" si="2850"/>
        <v>#REF!</v>
      </c>
      <c r="Z1368" s="25" t="str">
        <f t="shared" si="2850"/>
        <v>#REF!</v>
      </c>
      <c r="AA1368" s="25" t="str">
        <f t="shared" si="2850"/>
        <v>#REF!</v>
      </c>
      <c r="AB1368" s="25" t="str">
        <f t="shared" si="2850"/>
        <v>#REF!</v>
      </c>
      <c r="AC1368" s="25" t="str">
        <f t="shared" si="2850"/>
        <v>#REF!</v>
      </c>
      <c r="AD1368" s="25" t="str">
        <f t="shared" si="2850"/>
        <v>#REF!</v>
      </c>
      <c r="AE1368" s="25" t="str">
        <f t="shared" si="2850"/>
        <v>#REF!</v>
      </c>
      <c r="AF1368" s="25" t="str">
        <f t="shared" si="2850"/>
        <v>#REF!</v>
      </c>
      <c r="AG1368" s="25" t="str">
        <f t="shared" si="2850"/>
        <v>#REF!</v>
      </c>
      <c r="AH1368" s="25" t="str">
        <f t="shared" si="2850"/>
        <v>#REF!</v>
      </c>
      <c r="AI1368" s="25" t="str">
        <f t="shared" si="2850"/>
        <v>#REF!</v>
      </c>
      <c r="AJ1368" s="25" t="str">
        <f t="shared" si="2850"/>
        <v>#REF!</v>
      </c>
      <c r="AK1368" s="25" t="str">
        <f t="shared" si="2850"/>
        <v>#REF!</v>
      </c>
      <c r="AL1368" s="25" t="str">
        <f t="shared" si="2850"/>
        <v>#REF!</v>
      </c>
      <c r="AM1368" s="25" t="str">
        <f t="shared" si="2850"/>
        <v>#REF!</v>
      </c>
      <c r="AN1368" s="25" t="str">
        <f t="shared" si="2850"/>
        <v>#REF!</v>
      </c>
    </row>
    <row r="1369" ht="15.75" customHeight="1">
      <c r="C1369" s="25" t="str">
        <f t="shared" ref="C1369:F1369" si="2851">'[1]MAIA2-datigrezzi'!E1369</f>
        <v>#REF!</v>
      </c>
      <c r="D1369" s="25" t="str">
        <f t="shared" si="2851"/>
        <v>#REF!</v>
      </c>
      <c r="E1369" s="25" t="str">
        <f t="shared" si="2851"/>
        <v>#REF!</v>
      </c>
      <c r="F1369" s="25" t="str">
        <f t="shared" si="2851"/>
        <v>#REF!</v>
      </c>
      <c r="G1369" s="26" t="str">
        <f t="array" ref="G1369">LOOKUP('[1]MAIA2-datigrezzi'!I1369,{0,1,2,3,4,5},{5,4,3,2,1,0})</f>
        <v>#REF!</v>
      </c>
      <c r="H1369" s="26" t="str">
        <f t="array" ref="H1369">LOOKUP('[1]MAIA2-datigrezzi'!J1369,{0,1,2,3,4,5},{5,4,3,2,1,0})</f>
        <v>#REF!</v>
      </c>
      <c r="I1369" s="26" t="str">
        <f t="array" ref="I1369">LOOKUP('[1]MAIA2-datigrezzi'!K1369,{0,1,2,3,4,5},{5,4,3,2,1,0})</f>
        <v>#REF!</v>
      </c>
      <c r="J1369" s="26" t="str">
        <f t="array" ref="J1369">LOOKUP('[1]MAIA2-datigrezzi'!L1369,{0,1,2,3,4,5},{5,4,3,2,1,0})</f>
        <v>#REF!</v>
      </c>
      <c r="K1369" s="26" t="str">
        <f t="array" ref="K1369">LOOKUP('[1]MAIA2-datigrezzi'!M1369,{0,1,2,3,4,5},{5,4,3,2,1,0})</f>
        <v>#REF!</v>
      </c>
      <c r="L1369" s="26" t="str">
        <f t="array" ref="L1369">LOOKUP('[1]MAIA2-datigrezzi'!N1369,{0,1,2,3,4,5},{5,4,3,2,1,0})</f>
        <v>#REF!</v>
      </c>
      <c r="M1369" s="26" t="str">
        <f t="array" ref="M1369">LOOKUP('[1]MAIA2-datigrezzi'!O1369,{0,1,2,3,4,5},{5,4,3,2,1,0})</f>
        <v>#REF!</v>
      </c>
      <c r="N1369" s="26" t="str">
        <f t="array" ref="N1369">LOOKUP('[1]MAIA2-datigrezzi'!P1369,{0,1,2,3,4,5},{5,4,3,2,1,0})</f>
        <v>#REF!</v>
      </c>
      <c r="O1369" s="25" t="str">
        <f t="shared" ref="O1369:P1369" si="2852">'[1]MAIA2-datigrezzi'!Q1369</f>
        <v>#REF!</v>
      </c>
      <c r="P1369" s="25" t="str">
        <f t="shared" si="2852"/>
        <v>#REF!</v>
      </c>
      <c r="Q1369" s="26" t="str">
        <f t="array" ref="Q1369">LOOKUP('[1]MAIA2-datigrezzi'!S1369,{0,1,2,3,4,5},{5,4,3,2,1,0})</f>
        <v>#REF!</v>
      </c>
      <c r="R1369" s="25" t="str">
        <f t="shared" ref="R1369:AN1369" si="2853">'[1]MAIA2-datigrezzi'!T1369</f>
        <v>#REF!</v>
      </c>
      <c r="S1369" s="25" t="str">
        <f t="shared" si="2853"/>
        <v>#REF!</v>
      </c>
      <c r="T1369" s="25" t="str">
        <f t="shared" si="2853"/>
        <v>#REF!</v>
      </c>
      <c r="U1369" s="25" t="str">
        <f t="shared" si="2853"/>
        <v>#REF!</v>
      </c>
      <c r="V1369" s="25" t="str">
        <f t="shared" si="2853"/>
        <v>#REF!</v>
      </c>
      <c r="W1369" s="25" t="str">
        <f t="shared" si="2853"/>
        <v>#REF!</v>
      </c>
      <c r="X1369" s="25" t="str">
        <f t="shared" si="2853"/>
        <v>#REF!</v>
      </c>
      <c r="Y1369" s="25" t="str">
        <f t="shared" si="2853"/>
        <v>#REF!</v>
      </c>
      <c r="Z1369" s="25" t="str">
        <f t="shared" si="2853"/>
        <v>#REF!</v>
      </c>
      <c r="AA1369" s="25" t="str">
        <f t="shared" si="2853"/>
        <v>#REF!</v>
      </c>
      <c r="AB1369" s="25" t="str">
        <f t="shared" si="2853"/>
        <v>#REF!</v>
      </c>
      <c r="AC1369" s="25" t="str">
        <f t="shared" si="2853"/>
        <v>#REF!</v>
      </c>
      <c r="AD1369" s="25" t="str">
        <f t="shared" si="2853"/>
        <v>#REF!</v>
      </c>
      <c r="AE1369" s="25" t="str">
        <f t="shared" si="2853"/>
        <v>#REF!</v>
      </c>
      <c r="AF1369" s="25" t="str">
        <f t="shared" si="2853"/>
        <v>#REF!</v>
      </c>
      <c r="AG1369" s="25" t="str">
        <f t="shared" si="2853"/>
        <v>#REF!</v>
      </c>
      <c r="AH1369" s="25" t="str">
        <f t="shared" si="2853"/>
        <v>#REF!</v>
      </c>
      <c r="AI1369" s="25" t="str">
        <f t="shared" si="2853"/>
        <v>#REF!</v>
      </c>
      <c r="AJ1369" s="25" t="str">
        <f t="shared" si="2853"/>
        <v>#REF!</v>
      </c>
      <c r="AK1369" s="25" t="str">
        <f t="shared" si="2853"/>
        <v>#REF!</v>
      </c>
      <c r="AL1369" s="25" t="str">
        <f t="shared" si="2853"/>
        <v>#REF!</v>
      </c>
      <c r="AM1369" s="25" t="str">
        <f t="shared" si="2853"/>
        <v>#REF!</v>
      </c>
      <c r="AN1369" s="25" t="str">
        <f t="shared" si="2853"/>
        <v>#REF!</v>
      </c>
    </row>
    <row r="1370" ht="15.75" customHeight="1">
      <c r="C1370" s="25" t="str">
        <f t="shared" ref="C1370:F1370" si="2854">'[1]MAIA2-datigrezzi'!E1370</f>
        <v>#REF!</v>
      </c>
      <c r="D1370" s="25" t="str">
        <f t="shared" si="2854"/>
        <v>#REF!</v>
      </c>
      <c r="E1370" s="25" t="str">
        <f t="shared" si="2854"/>
        <v>#REF!</v>
      </c>
      <c r="F1370" s="25" t="str">
        <f t="shared" si="2854"/>
        <v>#REF!</v>
      </c>
      <c r="G1370" s="26" t="str">
        <f t="array" ref="G1370">LOOKUP('[1]MAIA2-datigrezzi'!I1370,{0,1,2,3,4,5},{5,4,3,2,1,0})</f>
        <v>#REF!</v>
      </c>
      <c r="H1370" s="26" t="str">
        <f t="array" ref="H1370">LOOKUP('[1]MAIA2-datigrezzi'!J1370,{0,1,2,3,4,5},{5,4,3,2,1,0})</f>
        <v>#REF!</v>
      </c>
      <c r="I1370" s="26" t="str">
        <f t="array" ref="I1370">LOOKUP('[1]MAIA2-datigrezzi'!K1370,{0,1,2,3,4,5},{5,4,3,2,1,0})</f>
        <v>#REF!</v>
      </c>
      <c r="J1370" s="26" t="str">
        <f t="array" ref="J1370">LOOKUP('[1]MAIA2-datigrezzi'!L1370,{0,1,2,3,4,5},{5,4,3,2,1,0})</f>
        <v>#REF!</v>
      </c>
      <c r="K1370" s="26" t="str">
        <f t="array" ref="K1370">LOOKUP('[1]MAIA2-datigrezzi'!M1370,{0,1,2,3,4,5},{5,4,3,2,1,0})</f>
        <v>#REF!</v>
      </c>
      <c r="L1370" s="26" t="str">
        <f t="array" ref="L1370">LOOKUP('[1]MAIA2-datigrezzi'!N1370,{0,1,2,3,4,5},{5,4,3,2,1,0})</f>
        <v>#REF!</v>
      </c>
      <c r="M1370" s="26" t="str">
        <f t="array" ref="M1370">LOOKUP('[1]MAIA2-datigrezzi'!O1370,{0,1,2,3,4,5},{5,4,3,2,1,0})</f>
        <v>#REF!</v>
      </c>
      <c r="N1370" s="26" t="str">
        <f t="array" ref="N1370">LOOKUP('[1]MAIA2-datigrezzi'!P1370,{0,1,2,3,4,5},{5,4,3,2,1,0})</f>
        <v>#REF!</v>
      </c>
      <c r="O1370" s="25" t="str">
        <f t="shared" ref="O1370:P1370" si="2855">'[1]MAIA2-datigrezzi'!Q1370</f>
        <v>#REF!</v>
      </c>
      <c r="P1370" s="25" t="str">
        <f t="shared" si="2855"/>
        <v>#REF!</v>
      </c>
      <c r="Q1370" s="26" t="str">
        <f t="array" ref="Q1370">LOOKUP('[1]MAIA2-datigrezzi'!S1370,{0,1,2,3,4,5},{5,4,3,2,1,0})</f>
        <v>#REF!</v>
      </c>
      <c r="R1370" s="25" t="str">
        <f t="shared" ref="R1370:AN1370" si="2856">'[1]MAIA2-datigrezzi'!T1370</f>
        <v>#REF!</v>
      </c>
      <c r="S1370" s="25" t="str">
        <f t="shared" si="2856"/>
        <v>#REF!</v>
      </c>
      <c r="T1370" s="25" t="str">
        <f t="shared" si="2856"/>
        <v>#REF!</v>
      </c>
      <c r="U1370" s="25" t="str">
        <f t="shared" si="2856"/>
        <v>#REF!</v>
      </c>
      <c r="V1370" s="25" t="str">
        <f t="shared" si="2856"/>
        <v>#REF!</v>
      </c>
      <c r="W1370" s="25" t="str">
        <f t="shared" si="2856"/>
        <v>#REF!</v>
      </c>
      <c r="X1370" s="25" t="str">
        <f t="shared" si="2856"/>
        <v>#REF!</v>
      </c>
      <c r="Y1370" s="25" t="str">
        <f t="shared" si="2856"/>
        <v>#REF!</v>
      </c>
      <c r="Z1370" s="25" t="str">
        <f t="shared" si="2856"/>
        <v>#REF!</v>
      </c>
      <c r="AA1370" s="25" t="str">
        <f t="shared" si="2856"/>
        <v>#REF!</v>
      </c>
      <c r="AB1370" s="25" t="str">
        <f t="shared" si="2856"/>
        <v>#REF!</v>
      </c>
      <c r="AC1370" s="25" t="str">
        <f t="shared" si="2856"/>
        <v>#REF!</v>
      </c>
      <c r="AD1370" s="25" t="str">
        <f t="shared" si="2856"/>
        <v>#REF!</v>
      </c>
      <c r="AE1370" s="25" t="str">
        <f t="shared" si="2856"/>
        <v>#REF!</v>
      </c>
      <c r="AF1370" s="25" t="str">
        <f t="shared" si="2856"/>
        <v>#REF!</v>
      </c>
      <c r="AG1370" s="25" t="str">
        <f t="shared" si="2856"/>
        <v>#REF!</v>
      </c>
      <c r="AH1370" s="25" t="str">
        <f t="shared" si="2856"/>
        <v>#REF!</v>
      </c>
      <c r="AI1370" s="25" t="str">
        <f t="shared" si="2856"/>
        <v>#REF!</v>
      </c>
      <c r="AJ1370" s="25" t="str">
        <f t="shared" si="2856"/>
        <v>#REF!</v>
      </c>
      <c r="AK1370" s="25" t="str">
        <f t="shared" si="2856"/>
        <v>#REF!</v>
      </c>
      <c r="AL1370" s="25" t="str">
        <f t="shared" si="2856"/>
        <v>#REF!</v>
      </c>
      <c r="AM1370" s="25" t="str">
        <f t="shared" si="2856"/>
        <v>#REF!</v>
      </c>
      <c r="AN1370" s="25" t="str">
        <f t="shared" si="2856"/>
        <v>#REF!</v>
      </c>
    </row>
    <row r="1371" ht="15.75" customHeight="1">
      <c r="C1371" s="25" t="str">
        <f t="shared" ref="C1371:F1371" si="2857">'[1]MAIA2-datigrezzi'!E1371</f>
        <v>#REF!</v>
      </c>
      <c r="D1371" s="25" t="str">
        <f t="shared" si="2857"/>
        <v>#REF!</v>
      </c>
      <c r="E1371" s="25" t="str">
        <f t="shared" si="2857"/>
        <v>#REF!</v>
      </c>
      <c r="F1371" s="25" t="str">
        <f t="shared" si="2857"/>
        <v>#REF!</v>
      </c>
      <c r="G1371" s="26" t="str">
        <f t="array" ref="G1371">LOOKUP('[1]MAIA2-datigrezzi'!I1371,{0,1,2,3,4,5},{5,4,3,2,1,0})</f>
        <v>#REF!</v>
      </c>
      <c r="H1371" s="26" t="str">
        <f t="array" ref="H1371">LOOKUP('[1]MAIA2-datigrezzi'!J1371,{0,1,2,3,4,5},{5,4,3,2,1,0})</f>
        <v>#REF!</v>
      </c>
      <c r="I1371" s="26" t="str">
        <f t="array" ref="I1371">LOOKUP('[1]MAIA2-datigrezzi'!K1371,{0,1,2,3,4,5},{5,4,3,2,1,0})</f>
        <v>#REF!</v>
      </c>
      <c r="J1371" s="26" t="str">
        <f t="array" ref="J1371">LOOKUP('[1]MAIA2-datigrezzi'!L1371,{0,1,2,3,4,5},{5,4,3,2,1,0})</f>
        <v>#REF!</v>
      </c>
      <c r="K1371" s="26" t="str">
        <f t="array" ref="K1371">LOOKUP('[1]MAIA2-datigrezzi'!M1371,{0,1,2,3,4,5},{5,4,3,2,1,0})</f>
        <v>#REF!</v>
      </c>
      <c r="L1371" s="26" t="str">
        <f t="array" ref="L1371">LOOKUP('[1]MAIA2-datigrezzi'!N1371,{0,1,2,3,4,5},{5,4,3,2,1,0})</f>
        <v>#REF!</v>
      </c>
      <c r="M1371" s="26" t="str">
        <f t="array" ref="M1371">LOOKUP('[1]MAIA2-datigrezzi'!O1371,{0,1,2,3,4,5},{5,4,3,2,1,0})</f>
        <v>#REF!</v>
      </c>
      <c r="N1371" s="26" t="str">
        <f t="array" ref="N1371">LOOKUP('[1]MAIA2-datigrezzi'!P1371,{0,1,2,3,4,5},{5,4,3,2,1,0})</f>
        <v>#REF!</v>
      </c>
      <c r="O1371" s="25" t="str">
        <f t="shared" ref="O1371:P1371" si="2858">'[1]MAIA2-datigrezzi'!Q1371</f>
        <v>#REF!</v>
      </c>
      <c r="P1371" s="25" t="str">
        <f t="shared" si="2858"/>
        <v>#REF!</v>
      </c>
      <c r="Q1371" s="26" t="str">
        <f t="array" ref="Q1371">LOOKUP('[1]MAIA2-datigrezzi'!S1371,{0,1,2,3,4,5},{5,4,3,2,1,0})</f>
        <v>#REF!</v>
      </c>
      <c r="R1371" s="25" t="str">
        <f t="shared" ref="R1371:AN1371" si="2859">'[1]MAIA2-datigrezzi'!T1371</f>
        <v>#REF!</v>
      </c>
      <c r="S1371" s="25" t="str">
        <f t="shared" si="2859"/>
        <v>#REF!</v>
      </c>
      <c r="T1371" s="25" t="str">
        <f t="shared" si="2859"/>
        <v>#REF!</v>
      </c>
      <c r="U1371" s="25" t="str">
        <f t="shared" si="2859"/>
        <v>#REF!</v>
      </c>
      <c r="V1371" s="25" t="str">
        <f t="shared" si="2859"/>
        <v>#REF!</v>
      </c>
      <c r="W1371" s="25" t="str">
        <f t="shared" si="2859"/>
        <v>#REF!</v>
      </c>
      <c r="X1371" s="25" t="str">
        <f t="shared" si="2859"/>
        <v>#REF!</v>
      </c>
      <c r="Y1371" s="25" t="str">
        <f t="shared" si="2859"/>
        <v>#REF!</v>
      </c>
      <c r="Z1371" s="25" t="str">
        <f t="shared" si="2859"/>
        <v>#REF!</v>
      </c>
      <c r="AA1371" s="25" t="str">
        <f t="shared" si="2859"/>
        <v>#REF!</v>
      </c>
      <c r="AB1371" s="25" t="str">
        <f t="shared" si="2859"/>
        <v>#REF!</v>
      </c>
      <c r="AC1371" s="25" t="str">
        <f t="shared" si="2859"/>
        <v>#REF!</v>
      </c>
      <c r="AD1371" s="25" t="str">
        <f t="shared" si="2859"/>
        <v>#REF!</v>
      </c>
      <c r="AE1371" s="25" t="str">
        <f t="shared" si="2859"/>
        <v>#REF!</v>
      </c>
      <c r="AF1371" s="25" t="str">
        <f t="shared" si="2859"/>
        <v>#REF!</v>
      </c>
      <c r="AG1371" s="25" t="str">
        <f t="shared" si="2859"/>
        <v>#REF!</v>
      </c>
      <c r="AH1371" s="25" t="str">
        <f t="shared" si="2859"/>
        <v>#REF!</v>
      </c>
      <c r="AI1371" s="25" t="str">
        <f t="shared" si="2859"/>
        <v>#REF!</v>
      </c>
      <c r="AJ1371" s="25" t="str">
        <f t="shared" si="2859"/>
        <v>#REF!</v>
      </c>
      <c r="AK1371" s="25" t="str">
        <f t="shared" si="2859"/>
        <v>#REF!</v>
      </c>
      <c r="AL1371" s="25" t="str">
        <f t="shared" si="2859"/>
        <v>#REF!</v>
      </c>
      <c r="AM1371" s="25" t="str">
        <f t="shared" si="2859"/>
        <v>#REF!</v>
      </c>
      <c r="AN1371" s="25" t="str">
        <f t="shared" si="2859"/>
        <v>#REF!</v>
      </c>
    </row>
    <row r="1372" ht="15.75" customHeight="1">
      <c r="C1372" s="25" t="str">
        <f t="shared" ref="C1372:F1372" si="2860">'[1]MAIA2-datigrezzi'!E1372</f>
        <v>#REF!</v>
      </c>
      <c r="D1372" s="25" t="str">
        <f t="shared" si="2860"/>
        <v>#REF!</v>
      </c>
      <c r="E1372" s="25" t="str">
        <f t="shared" si="2860"/>
        <v>#REF!</v>
      </c>
      <c r="F1372" s="25" t="str">
        <f t="shared" si="2860"/>
        <v>#REF!</v>
      </c>
      <c r="G1372" s="26" t="str">
        <f t="array" ref="G1372">LOOKUP('[1]MAIA2-datigrezzi'!I1372,{0,1,2,3,4,5},{5,4,3,2,1,0})</f>
        <v>#REF!</v>
      </c>
      <c r="H1372" s="26" t="str">
        <f t="array" ref="H1372">LOOKUP('[1]MAIA2-datigrezzi'!J1372,{0,1,2,3,4,5},{5,4,3,2,1,0})</f>
        <v>#REF!</v>
      </c>
      <c r="I1372" s="26" t="str">
        <f t="array" ref="I1372">LOOKUP('[1]MAIA2-datigrezzi'!K1372,{0,1,2,3,4,5},{5,4,3,2,1,0})</f>
        <v>#REF!</v>
      </c>
      <c r="J1372" s="26" t="str">
        <f t="array" ref="J1372">LOOKUP('[1]MAIA2-datigrezzi'!L1372,{0,1,2,3,4,5},{5,4,3,2,1,0})</f>
        <v>#REF!</v>
      </c>
      <c r="K1372" s="26" t="str">
        <f t="array" ref="K1372">LOOKUP('[1]MAIA2-datigrezzi'!M1372,{0,1,2,3,4,5},{5,4,3,2,1,0})</f>
        <v>#REF!</v>
      </c>
      <c r="L1372" s="26" t="str">
        <f t="array" ref="L1372">LOOKUP('[1]MAIA2-datigrezzi'!N1372,{0,1,2,3,4,5},{5,4,3,2,1,0})</f>
        <v>#REF!</v>
      </c>
      <c r="M1372" s="26" t="str">
        <f t="array" ref="M1372">LOOKUP('[1]MAIA2-datigrezzi'!O1372,{0,1,2,3,4,5},{5,4,3,2,1,0})</f>
        <v>#REF!</v>
      </c>
      <c r="N1372" s="26" t="str">
        <f t="array" ref="N1372">LOOKUP('[1]MAIA2-datigrezzi'!P1372,{0,1,2,3,4,5},{5,4,3,2,1,0})</f>
        <v>#REF!</v>
      </c>
      <c r="O1372" s="25" t="str">
        <f t="shared" ref="O1372:P1372" si="2861">'[1]MAIA2-datigrezzi'!Q1372</f>
        <v>#REF!</v>
      </c>
      <c r="P1372" s="25" t="str">
        <f t="shared" si="2861"/>
        <v>#REF!</v>
      </c>
      <c r="Q1372" s="26" t="str">
        <f t="array" ref="Q1372">LOOKUP('[1]MAIA2-datigrezzi'!S1372,{0,1,2,3,4,5},{5,4,3,2,1,0})</f>
        <v>#REF!</v>
      </c>
      <c r="R1372" s="25" t="str">
        <f t="shared" ref="R1372:AN1372" si="2862">'[1]MAIA2-datigrezzi'!T1372</f>
        <v>#REF!</v>
      </c>
      <c r="S1372" s="25" t="str">
        <f t="shared" si="2862"/>
        <v>#REF!</v>
      </c>
      <c r="T1372" s="25" t="str">
        <f t="shared" si="2862"/>
        <v>#REF!</v>
      </c>
      <c r="U1372" s="25" t="str">
        <f t="shared" si="2862"/>
        <v>#REF!</v>
      </c>
      <c r="V1372" s="25" t="str">
        <f t="shared" si="2862"/>
        <v>#REF!</v>
      </c>
      <c r="W1372" s="25" t="str">
        <f t="shared" si="2862"/>
        <v>#REF!</v>
      </c>
      <c r="X1372" s="25" t="str">
        <f t="shared" si="2862"/>
        <v>#REF!</v>
      </c>
      <c r="Y1372" s="25" t="str">
        <f t="shared" si="2862"/>
        <v>#REF!</v>
      </c>
      <c r="Z1372" s="25" t="str">
        <f t="shared" si="2862"/>
        <v>#REF!</v>
      </c>
      <c r="AA1372" s="25" t="str">
        <f t="shared" si="2862"/>
        <v>#REF!</v>
      </c>
      <c r="AB1372" s="25" t="str">
        <f t="shared" si="2862"/>
        <v>#REF!</v>
      </c>
      <c r="AC1372" s="25" t="str">
        <f t="shared" si="2862"/>
        <v>#REF!</v>
      </c>
      <c r="AD1372" s="25" t="str">
        <f t="shared" si="2862"/>
        <v>#REF!</v>
      </c>
      <c r="AE1372" s="25" t="str">
        <f t="shared" si="2862"/>
        <v>#REF!</v>
      </c>
      <c r="AF1372" s="25" t="str">
        <f t="shared" si="2862"/>
        <v>#REF!</v>
      </c>
      <c r="AG1372" s="25" t="str">
        <f t="shared" si="2862"/>
        <v>#REF!</v>
      </c>
      <c r="AH1372" s="25" t="str">
        <f t="shared" si="2862"/>
        <v>#REF!</v>
      </c>
      <c r="AI1372" s="25" t="str">
        <f t="shared" si="2862"/>
        <v>#REF!</v>
      </c>
      <c r="AJ1372" s="25" t="str">
        <f t="shared" si="2862"/>
        <v>#REF!</v>
      </c>
      <c r="AK1372" s="25" t="str">
        <f t="shared" si="2862"/>
        <v>#REF!</v>
      </c>
      <c r="AL1372" s="25" t="str">
        <f t="shared" si="2862"/>
        <v>#REF!</v>
      </c>
      <c r="AM1372" s="25" t="str">
        <f t="shared" si="2862"/>
        <v>#REF!</v>
      </c>
      <c r="AN1372" s="25" t="str">
        <f t="shared" si="2862"/>
        <v>#REF!</v>
      </c>
    </row>
    <row r="1373" ht="15.75" customHeight="1">
      <c r="C1373" s="25" t="str">
        <f t="shared" ref="C1373:F1373" si="2863">'[1]MAIA2-datigrezzi'!E1373</f>
        <v>#REF!</v>
      </c>
      <c r="D1373" s="25" t="str">
        <f t="shared" si="2863"/>
        <v>#REF!</v>
      </c>
      <c r="E1373" s="25" t="str">
        <f t="shared" si="2863"/>
        <v>#REF!</v>
      </c>
      <c r="F1373" s="25" t="str">
        <f t="shared" si="2863"/>
        <v>#REF!</v>
      </c>
      <c r="G1373" s="26" t="str">
        <f t="array" ref="G1373">LOOKUP('[1]MAIA2-datigrezzi'!I1373,{0,1,2,3,4,5},{5,4,3,2,1,0})</f>
        <v>#REF!</v>
      </c>
      <c r="H1373" s="26" t="str">
        <f t="array" ref="H1373">LOOKUP('[1]MAIA2-datigrezzi'!J1373,{0,1,2,3,4,5},{5,4,3,2,1,0})</f>
        <v>#REF!</v>
      </c>
      <c r="I1373" s="26" t="str">
        <f t="array" ref="I1373">LOOKUP('[1]MAIA2-datigrezzi'!K1373,{0,1,2,3,4,5},{5,4,3,2,1,0})</f>
        <v>#REF!</v>
      </c>
      <c r="J1373" s="26" t="str">
        <f t="array" ref="J1373">LOOKUP('[1]MAIA2-datigrezzi'!L1373,{0,1,2,3,4,5},{5,4,3,2,1,0})</f>
        <v>#REF!</v>
      </c>
      <c r="K1373" s="26" t="str">
        <f t="array" ref="K1373">LOOKUP('[1]MAIA2-datigrezzi'!M1373,{0,1,2,3,4,5},{5,4,3,2,1,0})</f>
        <v>#REF!</v>
      </c>
      <c r="L1373" s="26" t="str">
        <f t="array" ref="L1373">LOOKUP('[1]MAIA2-datigrezzi'!N1373,{0,1,2,3,4,5},{5,4,3,2,1,0})</f>
        <v>#REF!</v>
      </c>
      <c r="M1373" s="26" t="str">
        <f t="array" ref="M1373">LOOKUP('[1]MAIA2-datigrezzi'!O1373,{0,1,2,3,4,5},{5,4,3,2,1,0})</f>
        <v>#REF!</v>
      </c>
      <c r="N1373" s="26" t="str">
        <f t="array" ref="N1373">LOOKUP('[1]MAIA2-datigrezzi'!P1373,{0,1,2,3,4,5},{5,4,3,2,1,0})</f>
        <v>#REF!</v>
      </c>
      <c r="O1373" s="25" t="str">
        <f t="shared" ref="O1373:P1373" si="2864">'[1]MAIA2-datigrezzi'!Q1373</f>
        <v>#REF!</v>
      </c>
      <c r="P1373" s="25" t="str">
        <f t="shared" si="2864"/>
        <v>#REF!</v>
      </c>
      <c r="Q1373" s="26" t="str">
        <f t="array" ref="Q1373">LOOKUP('[1]MAIA2-datigrezzi'!S1373,{0,1,2,3,4,5},{5,4,3,2,1,0})</f>
        <v>#REF!</v>
      </c>
      <c r="R1373" s="25" t="str">
        <f t="shared" ref="R1373:AN1373" si="2865">'[1]MAIA2-datigrezzi'!T1373</f>
        <v>#REF!</v>
      </c>
      <c r="S1373" s="25" t="str">
        <f t="shared" si="2865"/>
        <v>#REF!</v>
      </c>
      <c r="T1373" s="25" t="str">
        <f t="shared" si="2865"/>
        <v>#REF!</v>
      </c>
      <c r="U1373" s="25" t="str">
        <f t="shared" si="2865"/>
        <v>#REF!</v>
      </c>
      <c r="V1373" s="25" t="str">
        <f t="shared" si="2865"/>
        <v>#REF!</v>
      </c>
      <c r="W1373" s="25" t="str">
        <f t="shared" si="2865"/>
        <v>#REF!</v>
      </c>
      <c r="X1373" s="25" t="str">
        <f t="shared" si="2865"/>
        <v>#REF!</v>
      </c>
      <c r="Y1373" s="25" t="str">
        <f t="shared" si="2865"/>
        <v>#REF!</v>
      </c>
      <c r="Z1373" s="25" t="str">
        <f t="shared" si="2865"/>
        <v>#REF!</v>
      </c>
      <c r="AA1373" s="25" t="str">
        <f t="shared" si="2865"/>
        <v>#REF!</v>
      </c>
      <c r="AB1373" s="25" t="str">
        <f t="shared" si="2865"/>
        <v>#REF!</v>
      </c>
      <c r="AC1373" s="25" t="str">
        <f t="shared" si="2865"/>
        <v>#REF!</v>
      </c>
      <c r="AD1373" s="25" t="str">
        <f t="shared" si="2865"/>
        <v>#REF!</v>
      </c>
      <c r="AE1373" s="25" t="str">
        <f t="shared" si="2865"/>
        <v>#REF!</v>
      </c>
      <c r="AF1373" s="25" t="str">
        <f t="shared" si="2865"/>
        <v>#REF!</v>
      </c>
      <c r="AG1373" s="25" t="str">
        <f t="shared" si="2865"/>
        <v>#REF!</v>
      </c>
      <c r="AH1373" s="25" t="str">
        <f t="shared" si="2865"/>
        <v>#REF!</v>
      </c>
      <c r="AI1373" s="25" t="str">
        <f t="shared" si="2865"/>
        <v>#REF!</v>
      </c>
      <c r="AJ1373" s="25" t="str">
        <f t="shared" si="2865"/>
        <v>#REF!</v>
      </c>
      <c r="AK1373" s="25" t="str">
        <f t="shared" si="2865"/>
        <v>#REF!</v>
      </c>
      <c r="AL1373" s="25" t="str">
        <f t="shared" si="2865"/>
        <v>#REF!</v>
      </c>
      <c r="AM1373" s="25" t="str">
        <f t="shared" si="2865"/>
        <v>#REF!</v>
      </c>
      <c r="AN1373" s="25" t="str">
        <f t="shared" si="2865"/>
        <v>#REF!</v>
      </c>
    </row>
    <row r="1374" ht="15.75" customHeight="1">
      <c r="C1374" s="25" t="str">
        <f t="shared" ref="C1374:F1374" si="2866">'[1]MAIA2-datigrezzi'!E1374</f>
        <v>#REF!</v>
      </c>
      <c r="D1374" s="25" t="str">
        <f t="shared" si="2866"/>
        <v>#REF!</v>
      </c>
      <c r="E1374" s="25" t="str">
        <f t="shared" si="2866"/>
        <v>#REF!</v>
      </c>
      <c r="F1374" s="25" t="str">
        <f t="shared" si="2866"/>
        <v>#REF!</v>
      </c>
      <c r="G1374" s="26" t="str">
        <f t="array" ref="G1374">LOOKUP('[1]MAIA2-datigrezzi'!I1374,{0,1,2,3,4,5},{5,4,3,2,1,0})</f>
        <v>#REF!</v>
      </c>
      <c r="H1374" s="26" t="str">
        <f t="array" ref="H1374">LOOKUP('[1]MAIA2-datigrezzi'!J1374,{0,1,2,3,4,5},{5,4,3,2,1,0})</f>
        <v>#REF!</v>
      </c>
      <c r="I1374" s="26" t="str">
        <f t="array" ref="I1374">LOOKUP('[1]MAIA2-datigrezzi'!K1374,{0,1,2,3,4,5},{5,4,3,2,1,0})</f>
        <v>#REF!</v>
      </c>
      <c r="J1374" s="26" t="str">
        <f t="array" ref="J1374">LOOKUP('[1]MAIA2-datigrezzi'!L1374,{0,1,2,3,4,5},{5,4,3,2,1,0})</f>
        <v>#REF!</v>
      </c>
      <c r="K1374" s="26" t="str">
        <f t="array" ref="K1374">LOOKUP('[1]MAIA2-datigrezzi'!M1374,{0,1,2,3,4,5},{5,4,3,2,1,0})</f>
        <v>#REF!</v>
      </c>
      <c r="L1374" s="26" t="str">
        <f t="array" ref="L1374">LOOKUP('[1]MAIA2-datigrezzi'!N1374,{0,1,2,3,4,5},{5,4,3,2,1,0})</f>
        <v>#REF!</v>
      </c>
      <c r="M1374" s="26" t="str">
        <f t="array" ref="M1374">LOOKUP('[1]MAIA2-datigrezzi'!O1374,{0,1,2,3,4,5},{5,4,3,2,1,0})</f>
        <v>#REF!</v>
      </c>
      <c r="N1374" s="26" t="str">
        <f t="array" ref="N1374">LOOKUP('[1]MAIA2-datigrezzi'!P1374,{0,1,2,3,4,5},{5,4,3,2,1,0})</f>
        <v>#REF!</v>
      </c>
      <c r="O1374" s="25" t="str">
        <f t="shared" ref="O1374:P1374" si="2867">'[1]MAIA2-datigrezzi'!Q1374</f>
        <v>#REF!</v>
      </c>
      <c r="P1374" s="25" t="str">
        <f t="shared" si="2867"/>
        <v>#REF!</v>
      </c>
      <c r="Q1374" s="26" t="str">
        <f t="array" ref="Q1374">LOOKUP('[1]MAIA2-datigrezzi'!S1374,{0,1,2,3,4,5},{5,4,3,2,1,0})</f>
        <v>#REF!</v>
      </c>
      <c r="R1374" s="25" t="str">
        <f t="shared" ref="R1374:AN1374" si="2868">'[1]MAIA2-datigrezzi'!T1374</f>
        <v>#REF!</v>
      </c>
      <c r="S1374" s="25" t="str">
        <f t="shared" si="2868"/>
        <v>#REF!</v>
      </c>
      <c r="T1374" s="25" t="str">
        <f t="shared" si="2868"/>
        <v>#REF!</v>
      </c>
      <c r="U1374" s="25" t="str">
        <f t="shared" si="2868"/>
        <v>#REF!</v>
      </c>
      <c r="V1374" s="25" t="str">
        <f t="shared" si="2868"/>
        <v>#REF!</v>
      </c>
      <c r="W1374" s="25" t="str">
        <f t="shared" si="2868"/>
        <v>#REF!</v>
      </c>
      <c r="X1374" s="25" t="str">
        <f t="shared" si="2868"/>
        <v>#REF!</v>
      </c>
      <c r="Y1374" s="25" t="str">
        <f t="shared" si="2868"/>
        <v>#REF!</v>
      </c>
      <c r="Z1374" s="25" t="str">
        <f t="shared" si="2868"/>
        <v>#REF!</v>
      </c>
      <c r="AA1374" s="25" t="str">
        <f t="shared" si="2868"/>
        <v>#REF!</v>
      </c>
      <c r="AB1374" s="25" t="str">
        <f t="shared" si="2868"/>
        <v>#REF!</v>
      </c>
      <c r="AC1374" s="25" t="str">
        <f t="shared" si="2868"/>
        <v>#REF!</v>
      </c>
      <c r="AD1374" s="25" t="str">
        <f t="shared" si="2868"/>
        <v>#REF!</v>
      </c>
      <c r="AE1374" s="25" t="str">
        <f t="shared" si="2868"/>
        <v>#REF!</v>
      </c>
      <c r="AF1374" s="25" t="str">
        <f t="shared" si="2868"/>
        <v>#REF!</v>
      </c>
      <c r="AG1374" s="25" t="str">
        <f t="shared" si="2868"/>
        <v>#REF!</v>
      </c>
      <c r="AH1374" s="25" t="str">
        <f t="shared" si="2868"/>
        <v>#REF!</v>
      </c>
      <c r="AI1374" s="25" t="str">
        <f t="shared" si="2868"/>
        <v>#REF!</v>
      </c>
      <c r="AJ1374" s="25" t="str">
        <f t="shared" si="2868"/>
        <v>#REF!</v>
      </c>
      <c r="AK1374" s="25" t="str">
        <f t="shared" si="2868"/>
        <v>#REF!</v>
      </c>
      <c r="AL1374" s="25" t="str">
        <f t="shared" si="2868"/>
        <v>#REF!</v>
      </c>
      <c r="AM1374" s="25" t="str">
        <f t="shared" si="2868"/>
        <v>#REF!</v>
      </c>
      <c r="AN1374" s="25" t="str">
        <f t="shared" si="2868"/>
        <v>#REF!</v>
      </c>
    </row>
    <row r="1375" ht="15.75" customHeight="1">
      <c r="C1375" s="25" t="str">
        <f t="shared" ref="C1375:F1375" si="2869">'[1]MAIA2-datigrezzi'!E1375</f>
        <v>#REF!</v>
      </c>
      <c r="D1375" s="25" t="str">
        <f t="shared" si="2869"/>
        <v>#REF!</v>
      </c>
      <c r="E1375" s="25" t="str">
        <f t="shared" si="2869"/>
        <v>#REF!</v>
      </c>
      <c r="F1375" s="25" t="str">
        <f t="shared" si="2869"/>
        <v>#REF!</v>
      </c>
      <c r="G1375" s="26" t="str">
        <f t="array" ref="G1375">LOOKUP('[1]MAIA2-datigrezzi'!I1375,{0,1,2,3,4,5},{5,4,3,2,1,0})</f>
        <v>#REF!</v>
      </c>
      <c r="H1375" s="26" t="str">
        <f t="array" ref="H1375">LOOKUP('[1]MAIA2-datigrezzi'!J1375,{0,1,2,3,4,5},{5,4,3,2,1,0})</f>
        <v>#REF!</v>
      </c>
      <c r="I1375" s="26" t="str">
        <f t="array" ref="I1375">LOOKUP('[1]MAIA2-datigrezzi'!K1375,{0,1,2,3,4,5},{5,4,3,2,1,0})</f>
        <v>#REF!</v>
      </c>
      <c r="J1375" s="26" t="str">
        <f t="array" ref="J1375">LOOKUP('[1]MAIA2-datigrezzi'!L1375,{0,1,2,3,4,5},{5,4,3,2,1,0})</f>
        <v>#REF!</v>
      </c>
      <c r="K1375" s="26" t="str">
        <f t="array" ref="K1375">LOOKUP('[1]MAIA2-datigrezzi'!M1375,{0,1,2,3,4,5},{5,4,3,2,1,0})</f>
        <v>#REF!</v>
      </c>
      <c r="L1375" s="26" t="str">
        <f t="array" ref="L1375">LOOKUP('[1]MAIA2-datigrezzi'!N1375,{0,1,2,3,4,5},{5,4,3,2,1,0})</f>
        <v>#REF!</v>
      </c>
      <c r="M1375" s="26" t="str">
        <f t="array" ref="M1375">LOOKUP('[1]MAIA2-datigrezzi'!O1375,{0,1,2,3,4,5},{5,4,3,2,1,0})</f>
        <v>#REF!</v>
      </c>
      <c r="N1375" s="26" t="str">
        <f t="array" ref="N1375">LOOKUP('[1]MAIA2-datigrezzi'!P1375,{0,1,2,3,4,5},{5,4,3,2,1,0})</f>
        <v>#REF!</v>
      </c>
      <c r="O1375" s="25" t="str">
        <f t="shared" ref="O1375:P1375" si="2870">'[1]MAIA2-datigrezzi'!Q1375</f>
        <v>#REF!</v>
      </c>
      <c r="P1375" s="25" t="str">
        <f t="shared" si="2870"/>
        <v>#REF!</v>
      </c>
      <c r="Q1375" s="26" t="str">
        <f t="array" ref="Q1375">LOOKUP('[1]MAIA2-datigrezzi'!S1375,{0,1,2,3,4,5},{5,4,3,2,1,0})</f>
        <v>#REF!</v>
      </c>
      <c r="R1375" s="25" t="str">
        <f t="shared" ref="R1375:AN1375" si="2871">'[1]MAIA2-datigrezzi'!T1375</f>
        <v>#REF!</v>
      </c>
      <c r="S1375" s="25" t="str">
        <f t="shared" si="2871"/>
        <v>#REF!</v>
      </c>
      <c r="T1375" s="25" t="str">
        <f t="shared" si="2871"/>
        <v>#REF!</v>
      </c>
      <c r="U1375" s="25" t="str">
        <f t="shared" si="2871"/>
        <v>#REF!</v>
      </c>
      <c r="V1375" s="25" t="str">
        <f t="shared" si="2871"/>
        <v>#REF!</v>
      </c>
      <c r="W1375" s="25" t="str">
        <f t="shared" si="2871"/>
        <v>#REF!</v>
      </c>
      <c r="X1375" s="25" t="str">
        <f t="shared" si="2871"/>
        <v>#REF!</v>
      </c>
      <c r="Y1375" s="25" t="str">
        <f t="shared" si="2871"/>
        <v>#REF!</v>
      </c>
      <c r="Z1375" s="25" t="str">
        <f t="shared" si="2871"/>
        <v>#REF!</v>
      </c>
      <c r="AA1375" s="25" t="str">
        <f t="shared" si="2871"/>
        <v>#REF!</v>
      </c>
      <c r="AB1375" s="25" t="str">
        <f t="shared" si="2871"/>
        <v>#REF!</v>
      </c>
      <c r="AC1375" s="25" t="str">
        <f t="shared" si="2871"/>
        <v>#REF!</v>
      </c>
      <c r="AD1375" s="25" t="str">
        <f t="shared" si="2871"/>
        <v>#REF!</v>
      </c>
      <c r="AE1375" s="25" t="str">
        <f t="shared" si="2871"/>
        <v>#REF!</v>
      </c>
      <c r="AF1375" s="25" t="str">
        <f t="shared" si="2871"/>
        <v>#REF!</v>
      </c>
      <c r="AG1375" s="25" t="str">
        <f t="shared" si="2871"/>
        <v>#REF!</v>
      </c>
      <c r="AH1375" s="25" t="str">
        <f t="shared" si="2871"/>
        <v>#REF!</v>
      </c>
      <c r="AI1375" s="25" t="str">
        <f t="shared" si="2871"/>
        <v>#REF!</v>
      </c>
      <c r="AJ1375" s="25" t="str">
        <f t="shared" si="2871"/>
        <v>#REF!</v>
      </c>
      <c r="AK1375" s="25" t="str">
        <f t="shared" si="2871"/>
        <v>#REF!</v>
      </c>
      <c r="AL1375" s="25" t="str">
        <f t="shared" si="2871"/>
        <v>#REF!</v>
      </c>
      <c r="AM1375" s="25" t="str">
        <f t="shared" si="2871"/>
        <v>#REF!</v>
      </c>
      <c r="AN1375" s="25" t="str">
        <f t="shared" si="2871"/>
        <v>#REF!</v>
      </c>
    </row>
    <row r="1376" ht="15.75" customHeight="1">
      <c r="C1376" s="25" t="str">
        <f t="shared" ref="C1376:F1376" si="2872">'[1]MAIA2-datigrezzi'!E1376</f>
        <v>#REF!</v>
      </c>
      <c r="D1376" s="25" t="str">
        <f t="shared" si="2872"/>
        <v>#REF!</v>
      </c>
      <c r="E1376" s="25" t="str">
        <f t="shared" si="2872"/>
        <v>#REF!</v>
      </c>
      <c r="F1376" s="25" t="str">
        <f t="shared" si="2872"/>
        <v>#REF!</v>
      </c>
      <c r="G1376" s="26" t="str">
        <f t="array" ref="G1376">LOOKUP('[1]MAIA2-datigrezzi'!I1376,{0,1,2,3,4,5},{5,4,3,2,1,0})</f>
        <v>#REF!</v>
      </c>
      <c r="H1376" s="26" t="str">
        <f t="array" ref="H1376">LOOKUP('[1]MAIA2-datigrezzi'!J1376,{0,1,2,3,4,5},{5,4,3,2,1,0})</f>
        <v>#REF!</v>
      </c>
      <c r="I1376" s="26" t="str">
        <f t="array" ref="I1376">LOOKUP('[1]MAIA2-datigrezzi'!K1376,{0,1,2,3,4,5},{5,4,3,2,1,0})</f>
        <v>#REF!</v>
      </c>
      <c r="J1376" s="26" t="str">
        <f t="array" ref="J1376">LOOKUP('[1]MAIA2-datigrezzi'!L1376,{0,1,2,3,4,5},{5,4,3,2,1,0})</f>
        <v>#REF!</v>
      </c>
      <c r="K1376" s="26" t="str">
        <f t="array" ref="K1376">LOOKUP('[1]MAIA2-datigrezzi'!M1376,{0,1,2,3,4,5},{5,4,3,2,1,0})</f>
        <v>#REF!</v>
      </c>
      <c r="L1376" s="26" t="str">
        <f t="array" ref="L1376">LOOKUP('[1]MAIA2-datigrezzi'!N1376,{0,1,2,3,4,5},{5,4,3,2,1,0})</f>
        <v>#REF!</v>
      </c>
      <c r="M1376" s="26" t="str">
        <f t="array" ref="M1376">LOOKUP('[1]MAIA2-datigrezzi'!O1376,{0,1,2,3,4,5},{5,4,3,2,1,0})</f>
        <v>#REF!</v>
      </c>
      <c r="N1376" s="26" t="str">
        <f t="array" ref="N1376">LOOKUP('[1]MAIA2-datigrezzi'!P1376,{0,1,2,3,4,5},{5,4,3,2,1,0})</f>
        <v>#REF!</v>
      </c>
      <c r="O1376" s="25" t="str">
        <f t="shared" ref="O1376:P1376" si="2873">'[1]MAIA2-datigrezzi'!Q1376</f>
        <v>#REF!</v>
      </c>
      <c r="P1376" s="25" t="str">
        <f t="shared" si="2873"/>
        <v>#REF!</v>
      </c>
      <c r="Q1376" s="26" t="str">
        <f t="array" ref="Q1376">LOOKUP('[1]MAIA2-datigrezzi'!S1376,{0,1,2,3,4,5},{5,4,3,2,1,0})</f>
        <v>#REF!</v>
      </c>
      <c r="R1376" s="25" t="str">
        <f t="shared" ref="R1376:AN1376" si="2874">'[1]MAIA2-datigrezzi'!T1376</f>
        <v>#REF!</v>
      </c>
      <c r="S1376" s="25" t="str">
        <f t="shared" si="2874"/>
        <v>#REF!</v>
      </c>
      <c r="T1376" s="25" t="str">
        <f t="shared" si="2874"/>
        <v>#REF!</v>
      </c>
      <c r="U1376" s="25" t="str">
        <f t="shared" si="2874"/>
        <v>#REF!</v>
      </c>
      <c r="V1376" s="25" t="str">
        <f t="shared" si="2874"/>
        <v>#REF!</v>
      </c>
      <c r="W1376" s="25" t="str">
        <f t="shared" si="2874"/>
        <v>#REF!</v>
      </c>
      <c r="X1376" s="25" t="str">
        <f t="shared" si="2874"/>
        <v>#REF!</v>
      </c>
      <c r="Y1376" s="25" t="str">
        <f t="shared" si="2874"/>
        <v>#REF!</v>
      </c>
      <c r="Z1376" s="25" t="str">
        <f t="shared" si="2874"/>
        <v>#REF!</v>
      </c>
      <c r="AA1376" s="25" t="str">
        <f t="shared" si="2874"/>
        <v>#REF!</v>
      </c>
      <c r="AB1376" s="25" t="str">
        <f t="shared" si="2874"/>
        <v>#REF!</v>
      </c>
      <c r="AC1376" s="25" t="str">
        <f t="shared" si="2874"/>
        <v>#REF!</v>
      </c>
      <c r="AD1376" s="25" t="str">
        <f t="shared" si="2874"/>
        <v>#REF!</v>
      </c>
      <c r="AE1376" s="25" t="str">
        <f t="shared" si="2874"/>
        <v>#REF!</v>
      </c>
      <c r="AF1376" s="25" t="str">
        <f t="shared" si="2874"/>
        <v>#REF!</v>
      </c>
      <c r="AG1376" s="25" t="str">
        <f t="shared" si="2874"/>
        <v>#REF!</v>
      </c>
      <c r="AH1376" s="25" t="str">
        <f t="shared" si="2874"/>
        <v>#REF!</v>
      </c>
      <c r="AI1376" s="25" t="str">
        <f t="shared" si="2874"/>
        <v>#REF!</v>
      </c>
      <c r="AJ1376" s="25" t="str">
        <f t="shared" si="2874"/>
        <v>#REF!</v>
      </c>
      <c r="AK1376" s="25" t="str">
        <f t="shared" si="2874"/>
        <v>#REF!</v>
      </c>
      <c r="AL1376" s="25" t="str">
        <f t="shared" si="2874"/>
        <v>#REF!</v>
      </c>
      <c r="AM1376" s="25" t="str">
        <f t="shared" si="2874"/>
        <v>#REF!</v>
      </c>
      <c r="AN1376" s="25" t="str">
        <f t="shared" si="2874"/>
        <v>#REF!</v>
      </c>
    </row>
    <row r="1377" ht="15.75" customHeight="1">
      <c r="C1377" s="25" t="str">
        <f t="shared" ref="C1377:F1377" si="2875">'[1]MAIA2-datigrezzi'!E1377</f>
        <v>#REF!</v>
      </c>
      <c r="D1377" s="25" t="str">
        <f t="shared" si="2875"/>
        <v>#REF!</v>
      </c>
      <c r="E1377" s="25" t="str">
        <f t="shared" si="2875"/>
        <v>#REF!</v>
      </c>
      <c r="F1377" s="25" t="str">
        <f t="shared" si="2875"/>
        <v>#REF!</v>
      </c>
      <c r="G1377" s="26" t="str">
        <f t="array" ref="G1377">LOOKUP('[1]MAIA2-datigrezzi'!I1377,{0,1,2,3,4,5},{5,4,3,2,1,0})</f>
        <v>#REF!</v>
      </c>
      <c r="H1377" s="26" t="str">
        <f t="array" ref="H1377">LOOKUP('[1]MAIA2-datigrezzi'!J1377,{0,1,2,3,4,5},{5,4,3,2,1,0})</f>
        <v>#REF!</v>
      </c>
      <c r="I1377" s="26" t="str">
        <f t="array" ref="I1377">LOOKUP('[1]MAIA2-datigrezzi'!K1377,{0,1,2,3,4,5},{5,4,3,2,1,0})</f>
        <v>#REF!</v>
      </c>
      <c r="J1377" s="26" t="str">
        <f t="array" ref="J1377">LOOKUP('[1]MAIA2-datigrezzi'!L1377,{0,1,2,3,4,5},{5,4,3,2,1,0})</f>
        <v>#REF!</v>
      </c>
      <c r="K1377" s="26" t="str">
        <f t="array" ref="K1377">LOOKUP('[1]MAIA2-datigrezzi'!M1377,{0,1,2,3,4,5},{5,4,3,2,1,0})</f>
        <v>#REF!</v>
      </c>
      <c r="L1377" s="26" t="str">
        <f t="array" ref="L1377">LOOKUP('[1]MAIA2-datigrezzi'!N1377,{0,1,2,3,4,5},{5,4,3,2,1,0})</f>
        <v>#REF!</v>
      </c>
      <c r="M1377" s="26" t="str">
        <f t="array" ref="M1377">LOOKUP('[1]MAIA2-datigrezzi'!O1377,{0,1,2,3,4,5},{5,4,3,2,1,0})</f>
        <v>#REF!</v>
      </c>
      <c r="N1377" s="26" t="str">
        <f t="array" ref="N1377">LOOKUP('[1]MAIA2-datigrezzi'!P1377,{0,1,2,3,4,5},{5,4,3,2,1,0})</f>
        <v>#REF!</v>
      </c>
      <c r="O1377" s="25" t="str">
        <f t="shared" ref="O1377:P1377" si="2876">'[1]MAIA2-datigrezzi'!Q1377</f>
        <v>#REF!</v>
      </c>
      <c r="P1377" s="25" t="str">
        <f t="shared" si="2876"/>
        <v>#REF!</v>
      </c>
      <c r="Q1377" s="26" t="str">
        <f t="array" ref="Q1377">LOOKUP('[1]MAIA2-datigrezzi'!S1377,{0,1,2,3,4,5},{5,4,3,2,1,0})</f>
        <v>#REF!</v>
      </c>
      <c r="R1377" s="25" t="str">
        <f t="shared" ref="R1377:AN1377" si="2877">'[1]MAIA2-datigrezzi'!T1377</f>
        <v>#REF!</v>
      </c>
      <c r="S1377" s="25" t="str">
        <f t="shared" si="2877"/>
        <v>#REF!</v>
      </c>
      <c r="T1377" s="25" t="str">
        <f t="shared" si="2877"/>
        <v>#REF!</v>
      </c>
      <c r="U1377" s="25" t="str">
        <f t="shared" si="2877"/>
        <v>#REF!</v>
      </c>
      <c r="V1377" s="25" t="str">
        <f t="shared" si="2877"/>
        <v>#REF!</v>
      </c>
      <c r="W1377" s="25" t="str">
        <f t="shared" si="2877"/>
        <v>#REF!</v>
      </c>
      <c r="X1377" s="25" t="str">
        <f t="shared" si="2877"/>
        <v>#REF!</v>
      </c>
      <c r="Y1377" s="25" t="str">
        <f t="shared" si="2877"/>
        <v>#REF!</v>
      </c>
      <c r="Z1377" s="25" t="str">
        <f t="shared" si="2877"/>
        <v>#REF!</v>
      </c>
      <c r="AA1377" s="25" t="str">
        <f t="shared" si="2877"/>
        <v>#REF!</v>
      </c>
      <c r="AB1377" s="25" t="str">
        <f t="shared" si="2877"/>
        <v>#REF!</v>
      </c>
      <c r="AC1377" s="25" t="str">
        <f t="shared" si="2877"/>
        <v>#REF!</v>
      </c>
      <c r="AD1377" s="25" t="str">
        <f t="shared" si="2877"/>
        <v>#REF!</v>
      </c>
      <c r="AE1377" s="25" t="str">
        <f t="shared" si="2877"/>
        <v>#REF!</v>
      </c>
      <c r="AF1377" s="25" t="str">
        <f t="shared" si="2877"/>
        <v>#REF!</v>
      </c>
      <c r="AG1377" s="25" t="str">
        <f t="shared" si="2877"/>
        <v>#REF!</v>
      </c>
      <c r="AH1377" s="25" t="str">
        <f t="shared" si="2877"/>
        <v>#REF!</v>
      </c>
      <c r="AI1377" s="25" t="str">
        <f t="shared" si="2877"/>
        <v>#REF!</v>
      </c>
      <c r="AJ1377" s="25" t="str">
        <f t="shared" si="2877"/>
        <v>#REF!</v>
      </c>
      <c r="AK1377" s="25" t="str">
        <f t="shared" si="2877"/>
        <v>#REF!</v>
      </c>
      <c r="AL1377" s="25" t="str">
        <f t="shared" si="2877"/>
        <v>#REF!</v>
      </c>
      <c r="AM1377" s="25" t="str">
        <f t="shared" si="2877"/>
        <v>#REF!</v>
      </c>
      <c r="AN1377" s="25" t="str">
        <f t="shared" si="2877"/>
        <v>#REF!</v>
      </c>
    </row>
    <row r="1378" ht="15.75" customHeight="1">
      <c r="C1378" s="25" t="str">
        <f t="shared" ref="C1378:F1378" si="2878">'[1]MAIA2-datigrezzi'!E1378</f>
        <v>#REF!</v>
      </c>
      <c r="D1378" s="25" t="str">
        <f t="shared" si="2878"/>
        <v>#REF!</v>
      </c>
      <c r="E1378" s="25" t="str">
        <f t="shared" si="2878"/>
        <v>#REF!</v>
      </c>
      <c r="F1378" s="25" t="str">
        <f t="shared" si="2878"/>
        <v>#REF!</v>
      </c>
      <c r="G1378" s="26" t="str">
        <f t="array" ref="G1378">LOOKUP('[1]MAIA2-datigrezzi'!I1378,{0,1,2,3,4,5},{5,4,3,2,1,0})</f>
        <v>#REF!</v>
      </c>
      <c r="H1378" s="26" t="str">
        <f t="array" ref="H1378">LOOKUP('[1]MAIA2-datigrezzi'!J1378,{0,1,2,3,4,5},{5,4,3,2,1,0})</f>
        <v>#REF!</v>
      </c>
      <c r="I1378" s="26" t="str">
        <f t="array" ref="I1378">LOOKUP('[1]MAIA2-datigrezzi'!K1378,{0,1,2,3,4,5},{5,4,3,2,1,0})</f>
        <v>#REF!</v>
      </c>
      <c r="J1378" s="26" t="str">
        <f t="array" ref="J1378">LOOKUP('[1]MAIA2-datigrezzi'!L1378,{0,1,2,3,4,5},{5,4,3,2,1,0})</f>
        <v>#REF!</v>
      </c>
      <c r="K1378" s="26" t="str">
        <f t="array" ref="K1378">LOOKUP('[1]MAIA2-datigrezzi'!M1378,{0,1,2,3,4,5},{5,4,3,2,1,0})</f>
        <v>#REF!</v>
      </c>
      <c r="L1378" s="26" t="str">
        <f t="array" ref="L1378">LOOKUP('[1]MAIA2-datigrezzi'!N1378,{0,1,2,3,4,5},{5,4,3,2,1,0})</f>
        <v>#REF!</v>
      </c>
      <c r="M1378" s="26" t="str">
        <f t="array" ref="M1378">LOOKUP('[1]MAIA2-datigrezzi'!O1378,{0,1,2,3,4,5},{5,4,3,2,1,0})</f>
        <v>#REF!</v>
      </c>
      <c r="N1378" s="26" t="str">
        <f t="array" ref="N1378">LOOKUP('[1]MAIA2-datigrezzi'!P1378,{0,1,2,3,4,5},{5,4,3,2,1,0})</f>
        <v>#REF!</v>
      </c>
      <c r="O1378" s="25" t="str">
        <f t="shared" ref="O1378:P1378" si="2879">'[1]MAIA2-datigrezzi'!Q1378</f>
        <v>#REF!</v>
      </c>
      <c r="P1378" s="25" t="str">
        <f t="shared" si="2879"/>
        <v>#REF!</v>
      </c>
      <c r="Q1378" s="26" t="str">
        <f t="array" ref="Q1378">LOOKUP('[1]MAIA2-datigrezzi'!S1378,{0,1,2,3,4,5},{5,4,3,2,1,0})</f>
        <v>#REF!</v>
      </c>
      <c r="R1378" s="25" t="str">
        <f t="shared" ref="R1378:AN1378" si="2880">'[1]MAIA2-datigrezzi'!T1378</f>
        <v>#REF!</v>
      </c>
      <c r="S1378" s="25" t="str">
        <f t="shared" si="2880"/>
        <v>#REF!</v>
      </c>
      <c r="T1378" s="25" t="str">
        <f t="shared" si="2880"/>
        <v>#REF!</v>
      </c>
      <c r="U1378" s="25" t="str">
        <f t="shared" si="2880"/>
        <v>#REF!</v>
      </c>
      <c r="V1378" s="25" t="str">
        <f t="shared" si="2880"/>
        <v>#REF!</v>
      </c>
      <c r="W1378" s="25" t="str">
        <f t="shared" si="2880"/>
        <v>#REF!</v>
      </c>
      <c r="X1378" s="25" t="str">
        <f t="shared" si="2880"/>
        <v>#REF!</v>
      </c>
      <c r="Y1378" s="25" t="str">
        <f t="shared" si="2880"/>
        <v>#REF!</v>
      </c>
      <c r="Z1378" s="25" t="str">
        <f t="shared" si="2880"/>
        <v>#REF!</v>
      </c>
      <c r="AA1378" s="25" t="str">
        <f t="shared" si="2880"/>
        <v>#REF!</v>
      </c>
      <c r="AB1378" s="25" t="str">
        <f t="shared" si="2880"/>
        <v>#REF!</v>
      </c>
      <c r="AC1378" s="25" t="str">
        <f t="shared" si="2880"/>
        <v>#REF!</v>
      </c>
      <c r="AD1378" s="25" t="str">
        <f t="shared" si="2880"/>
        <v>#REF!</v>
      </c>
      <c r="AE1378" s="25" t="str">
        <f t="shared" si="2880"/>
        <v>#REF!</v>
      </c>
      <c r="AF1378" s="25" t="str">
        <f t="shared" si="2880"/>
        <v>#REF!</v>
      </c>
      <c r="AG1378" s="25" t="str">
        <f t="shared" si="2880"/>
        <v>#REF!</v>
      </c>
      <c r="AH1378" s="25" t="str">
        <f t="shared" si="2880"/>
        <v>#REF!</v>
      </c>
      <c r="AI1378" s="25" t="str">
        <f t="shared" si="2880"/>
        <v>#REF!</v>
      </c>
      <c r="AJ1378" s="25" t="str">
        <f t="shared" si="2880"/>
        <v>#REF!</v>
      </c>
      <c r="AK1378" s="25" t="str">
        <f t="shared" si="2880"/>
        <v>#REF!</v>
      </c>
      <c r="AL1378" s="25" t="str">
        <f t="shared" si="2880"/>
        <v>#REF!</v>
      </c>
      <c r="AM1378" s="25" t="str">
        <f t="shared" si="2880"/>
        <v>#REF!</v>
      </c>
      <c r="AN1378" s="25" t="str">
        <f t="shared" si="2880"/>
        <v>#REF!</v>
      </c>
    </row>
    <row r="1379" ht="15.75" customHeight="1">
      <c r="C1379" s="25" t="str">
        <f t="shared" ref="C1379:F1379" si="2881">'[1]MAIA2-datigrezzi'!E1379</f>
        <v>#REF!</v>
      </c>
      <c r="D1379" s="25" t="str">
        <f t="shared" si="2881"/>
        <v>#REF!</v>
      </c>
      <c r="E1379" s="25" t="str">
        <f t="shared" si="2881"/>
        <v>#REF!</v>
      </c>
      <c r="F1379" s="25" t="str">
        <f t="shared" si="2881"/>
        <v>#REF!</v>
      </c>
      <c r="G1379" s="26" t="str">
        <f t="array" ref="G1379">LOOKUP('[1]MAIA2-datigrezzi'!I1379,{0,1,2,3,4,5},{5,4,3,2,1,0})</f>
        <v>#REF!</v>
      </c>
      <c r="H1379" s="26" t="str">
        <f t="array" ref="H1379">LOOKUP('[1]MAIA2-datigrezzi'!J1379,{0,1,2,3,4,5},{5,4,3,2,1,0})</f>
        <v>#REF!</v>
      </c>
      <c r="I1379" s="26" t="str">
        <f t="array" ref="I1379">LOOKUP('[1]MAIA2-datigrezzi'!K1379,{0,1,2,3,4,5},{5,4,3,2,1,0})</f>
        <v>#REF!</v>
      </c>
      <c r="J1379" s="26" t="str">
        <f t="array" ref="J1379">LOOKUP('[1]MAIA2-datigrezzi'!L1379,{0,1,2,3,4,5},{5,4,3,2,1,0})</f>
        <v>#REF!</v>
      </c>
      <c r="K1379" s="26" t="str">
        <f t="array" ref="K1379">LOOKUP('[1]MAIA2-datigrezzi'!M1379,{0,1,2,3,4,5},{5,4,3,2,1,0})</f>
        <v>#REF!</v>
      </c>
      <c r="L1379" s="26" t="str">
        <f t="array" ref="L1379">LOOKUP('[1]MAIA2-datigrezzi'!N1379,{0,1,2,3,4,5},{5,4,3,2,1,0})</f>
        <v>#REF!</v>
      </c>
      <c r="M1379" s="26" t="str">
        <f t="array" ref="M1379">LOOKUP('[1]MAIA2-datigrezzi'!O1379,{0,1,2,3,4,5},{5,4,3,2,1,0})</f>
        <v>#REF!</v>
      </c>
      <c r="N1379" s="26" t="str">
        <f t="array" ref="N1379">LOOKUP('[1]MAIA2-datigrezzi'!P1379,{0,1,2,3,4,5},{5,4,3,2,1,0})</f>
        <v>#REF!</v>
      </c>
      <c r="O1379" s="25" t="str">
        <f t="shared" ref="O1379:P1379" si="2882">'[1]MAIA2-datigrezzi'!Q1379</f>
        <v>#REF!</v>
      </c>
      <c r="P1379" s="25" t="str">
        <f t="shared" si="2882"/>
        <v>#REF!</v>
      </c>
      <c r="Q1379" s="26" t="str">
        <f t="array" ref="Q1379">LOOKUP('[1]MAIA2-datigrezzi'!S1379,{0,1,2,3,4,5},{5,4,3,2,1,0})</f>
        <v>#REF!</v>
      </c>
      <c r="R1379" s="25" t="str">
        <f t="shared" ref="R1379:AN1379" si="2883">'[1]MAIA2-datigrezzi'!T1379</f>
        <v>#REF!</v>
      </c>
      <c r="S1379" s="25" t="str">
        <f t="shared" si="2883"/>
        <v>#REF!</v>
      </c>
      <c r="T1379" s="25" t="str">
        <f t="shared" si="2883"/>
        <v>#REF!</v>
      </c>
      <c r="U1379" s="25" t="str">
        <f t="shared" si="2883"/>
        <v>#REF!</v>
      </c>
      <c r="V1379" s="25" t="str">
        <f t="shared" si="2883"/>
        <v>#REF!</v>
      </c>
      <c r="W1379" s="25" t="str">
        <f t="shared" si="2883"/>
        <v>#REF!</v>
      </c>
      <c r="X1379" s="25" t="str">
        <f t="shared" si="2883"/>
        <v>#REF!</v>
      </c>
      <c r="Y1379" s="25" t="str">
        <f t="shared" si="2883"/>
        <v>#REF!</v>
      </c>
      <c r="Z1379" s="25" t="str">
        <f t="shared" si="2883"/>
        <v>#REF!</v>
      </c>
      <c r="AA1379" s="25" t="str">
        <f t="shared" si="2883"/>
        <v>#REF!</v>
      </c>
      <c r="AB1379" s="25" t="str">
        <f t="shared" si="2883"/>
        <v>#REF!</v>
      </c>
      <c r="AC1379" s="25" t="str">
        <f t="shared" si="2883"/>
        <v>#REF!</v>
      </c>
      <c r="AD1379" s="25" t="str">
        <f t="shared" si="2883"/>
        <v>#REF!</v>
      </c>
      <c r="AE1379" s="25" t="str">
        <f t="shared" si="2883"/>
        <v>#REF!</v>
      </c>
      <c r="AF1379" s="25" t="str">
        <f t="shared" si="2883"/>
        <v>#REF!</v>
      </c>
      <c r="AG1379" s="25" t="str">
        <f t="shared" si="2883"/>
        <v>#REF!</v>
      </c>
      <c r="AH1379" s="25" t="str">
        <f t="shared" si="2883"/>
        <v>#REF!</v>
      </c>
      <c r="AI1379" s="25" t="str">
        <f t="shared" si="2883"/>
        <v>#REF!</v>
      </c>
      <c r="AJ1379" s="25" t="str">
        <f t="shared" si="2883"/>
        <v>#REF!</v>
      </c>
      <c r="AK1379" s="25" t="str">
        <f t="shared" si="2883"/>
        <v>#REF!</v>
      </c>
      <c r="AL1379" s="25" t="str">
        <f t="shared" si="2883"/>
        <v>#REF!</v>
      </c>
      <c r="AM1379" s="25" t="str">
        <f t="shared" si="2883"/>
        <v>#REF!</v>
      </c>
      <c r="AN1379" s="25" t="str">
        <f t="shared" si="2883"/>
        <v>#REF!</v>
      </c>
    </row>
    <row r="1380" ht="15.75" customHeight="1">
      <c r="C1380" s="25" t="str">
        <f t="shared" ref="C1380:F1380" si="2884">'[1]MAIA2-datigrezzi'!E1380</f>
        <v>#REF!</v>
      </c>
      <c r="D1380" s="25" t="str">
        <f t="shared" si="2884"/>
        <v>#REF!</v>
      </c>
      <c r="E1380" s="25" t="str">
        <f t="shared" si="2884"/>
        <v>#REF!</v>
      </c>
      <c r="F1380" s="25" t="str">
        <f t="shared" si="2884"/>
        <v>#REF!</v>
      </c>
      <c r="G1380" s="26" t="str">
        <f t="array" ref="G1380">LOOKUP('[1]MAIA2-datigrezzi'!I1380,{0,1,2,3,4,5},{5,4,3,2,1,0})</f>
        <v>#REF!</v>
      </c>
      <c r="H1380" s="26" t="str">
        <f t="array" ref="H1380">LOOKUP('[1]MAIA2-datigrezzi'!J1380,{0,1,2,3,4,5},{5,4,3,2,1,0})</f>
        <v>#REF!</v>
      </c>
      <c r="I1380" s="26" t="str">
        <f t="array" ref="I1380">LOOKUP('[1]MAIA2-datigrezzi'!K1380,{0,1,2,3,4,5},{5,4,3,2,1,0})</f>
        <v>#REF!</v>
      </c>
      <c r="J1380" s="26" t="str">
        <f t="array" ref="J1380">LOOKUP('[1]MAIA2-datigrezzi'!L1380,{0,1,2,3,4,5},{5,4,3,2,1,0})</f>
        <v>#REF!</v>
      </c>
      <c r="K1380" s="26" t="str">
        <f t="array" ref="K1380">LOOKUP('[1]MAIA2-datigrezzi'!M1380,{0,1,2,3,4,5},{5,4,3,2,1,0})</f>
        <v>#REF!</v>
      </c>
      <c r="L1380" s="26" t="str">
        <f t="array" ref="L1380">LOOKUP('[1]MAIA2-datigrezzi'!N1380,{0,1,2,3,4,5},{5,4,3,2,1,0})</f>
        <v>#REF!</v>
      </c>
      <c r="M1380" s="26" t="str">
        <f t="array" ref="M1380">LOOKUP('[1]MAIA2-datigrezzi'!O1380,{0,1,2,3,4,5},{5,4,3,2,1,0})</f>
        <v>#REF!</v>
      </c>
      <c r="N1380" s="26" t="str">
        <f t="array" ref="N1380">LOOKUP('[1]MAIA2-datigrezzi'!P1380,{0,1,2,3,4,5},{5,4,3,2,1,0})</f>
        <v>#REF!</v>
      </c>
      <c r="O1380" s="25" t="str">
        <f t="shared" ref="O1380:P1380" si="2885">'[1]MAIA2-datigrezzi'!Q1380</f>
        <v>#REF!</v>
      </c>
      <c r="P1380" s="25" t="str">
        <f t="shared" si="2885"/>
        <v>#REF!</v>
      </c>
      <c r="Q1380" s="26" t="str">
        <f t="array" ref="Q1380">LOOKUP('[1]MAIA2-datigrezzi'!S1380,{0,1,2,3,4,5},{5,4,3,2,1,0})</f>
        <v>#REF!</v>
      </c>
      <c r="R1380" s="25" t="str">
        <f t="shared" ref="R1380:AN1380" si="2886">'[1]MAIA2-datigrezzi'!T1380</f>
        <v>#REF!</v>
      </c>
      <c r="S1380" s="25" t="str">
        <f t="shared" si="2886"/>
        <v>#REF!</v>
      </c>
      <c r="T1380" s="25" t="str">
        <f t="shared" si="2886"/>
        <v>#REF!</v>
      </c>
      <c r="U1380" s="25" t="str">
        <f t="shared" si="2886"/>
        <v>#REF!</v>
      </c>
      <c r="V1380" s="25" t="str">
        <f t="shared" si="2886"/>
        <v>#REF!</v>
      </c>
      <c r="W1380" s="25" t="str">
        <f t="shared" si="2886"/>
        <v>#REF!</v>
      </c>
      <c r="X1380" s="25" t="str">
        <f t="shared" si="2886"/>
        <v>#REF!</v>
      </c>
      <c r="Y1380" s="25" t="str">
        <f t="shared" si="2886"/>
        <v>#REF!</v>
      </c>
      <c r="Z1380" s="25" t="str">
        <f t="shared" si="2886"/>
        <v>#REF!</v>
      </c>
      <c r="AA1380" s="25" t="str">
        <f t="shared" si="2886"/>
        <v>#REF!</v>
      </c>
      <c r="AB1380" s="25" t="str">
        <f t="shared" si="2886"/>
        <v>#REF!</v>
      </c>
      <c r="AC1380" s="25" t="str">
        <f t="shared" si="2886"/>
        <v>#REF!</v>
      </c>
      <c r="AD1380" s="25" t="str">
        <f t="shared" si="2886"/>
        <v>#REF!</v>
      </c>
      <c r="AE1380" s="25" t="str">
        <f t="shared" si="2886"/>
        <v>#REF!</v>
      </c>
      <c r="AF1380" s="25" t="str">
        <f t="shared" si="2886"/>
        <v>#REF!</v>
      </c>
      <c r="AG1380" s="25" t="str">
        <f t="shared" si="2886"/>
        <v>#REF!</v>
      </c>
      <c r="AH1380" s="25" t="str">
        <f t="shared" si="2886"/>
        <v>#REF!</v>
      </c>
      <c r="AI1380" s="25" t="str">
        <f t="shared" si="2886"/>
        <v>#REF!</v>
      </c>
      <c r="AJ1380" s="25" t="str">
        <f t="shared" si="2886"/>
        <v>#REF!</v>
      </c>
      <c r="AK1380" s="25" t="str">
        <f t="shared" si="2886"/>
        <v>#REF!</v>
      </c>
      <c r="AL1380" s="25" t="str">
        <f t="shared" si="2886"/>
        <v>#REF!</v>
      </c>
      <c r="AM1380" s="25" t="str">
        <f t="shared" si="2886"/>
        <v>#REF!</v>
      </c>
      <c r="AN1380" s="25" t="str">
        <f t="shared" si="2886"/>
        <v>#REF!</v>
      </c>
    </row>
    <row r="1381" ht="15.75" customHeight="1">
      <c r="C1381" s="25" t="str">
        <f t="shared" ref="C1381:F1381" si="2887">'[1]MAIA2-datigrezzi'!E1381</f>
        <v>#REF!</v>
      </c>
      <c r="D1381" s="25" t="str">
        <f t="shared" si="2887"/>
        <v>#REF!</v>
      </c>
      <c r="E1381" s="25" t="str">
        <f t="shared" si="2887"/>
        <v>#REF!</v>
      </c>
      <c r="F1381" s="25" t="str">
        <f t="shared" si="2887"/>
        <v>#REF!</v>
      </c>
      <c r="G1381" s="26" t="str">
        <f t="array" ref="G1381">LOOKUP('[1]MAIA2-datigrezzi'!I1381,{0,1,2,3,4,5},{5,4,3,2,1,0})</f>
        <v>#REF!</v>
      </c>
      <c r="H1381" s="26" t="str">
        <f t="array" ref="H1381">LOOKUP('[1]MAIA2-datigrezzi'!J1381,{0,1,2,3,4,5},{5,4,3,2,1,0})</f>
        <v>#REF!</v>
      </c>
      <c r="I1381" s="26" t="str">
        <f t="array" ref="I1381">LOOKUP('[1]MAIA2-datigrezzi'!K1381,{0,1,2,3,4,5},{5,4,3,2,1,0})</f>
        <v>#REF!</v>
      </c>
      <c r="J1381" s="26" t="str">
        <f t="array" ref="J1381">LOOKUP('[1]MAIA2-datigrezzi'!L1381,{0,1,2,3,4,5},{5,4,3,2,1,0})</f>
        <v>#REF!</v>
      </c>
      <c r="K1381" s="26" t="str">
        <f t="array" ref="K1381">LOOKUP('[1]MAIA2-datigrezzi'!M1381,{0,1,2,3,4,5},{5,4,3,2,1,0})</f>
        <v>#REF!</v>
      </c>
      <c r="L1381" s="26" t="str">
        <f t="array" ref="L1381">LOOKUP('[1]MAIA2-datigrezzi'!N1381,{0,1,2,3,4,5},{5,4,3,2,1,0})</f>
        <v>#REF!</v>
      </c>
      <c r="M1381" s="26" t="str">
        <f t="array" ref="M1381">LOOKUP('[1]MAIA2-datigrezzi'!O1381,{0,1,2,3,4,5},{5,4,3,2,1,0})</f>
        <v>#REF!</v>
      </c>
      <c r="N1381" s="26" t="str">
        <f t="array" ref="N1381">LOOKUP('[1]MAIA2-datigrezzi'!P1381,{0,1,2,3,4,5},{5,4,3,2,1,0})</f>
        <v>#REF!</v>
      </c>
      <c r="O1381" s="25" t="str">
        <f t="shared" ref="O1381:P1381" si="2888">'[1]MAIA2-datigrezzi'!Q1381</f>
        <v>#REF!</v>
      </c>
      <c r="P1381" s="25" t="str">
        <f t="shared" si="2888"/>
        <v>#REF!</v>
      </c>
      <c r="Q1381" s="26" t="str">
        <f t="array" ref="Q1381">LOOKUP('[1]MAIA2-datigrezzi'!S1381,{0,1,2,3,4,5},{5,4,3,2,1,0})</f>
        <v>#REF!</v>
      </c>
      <c r="R1381" s="25" t="str">
        <f t="shared" ref="R1381:AN1381" si="2889">'[1]MAIA2-datigrezzi'!T1381</f>
        <v>#REF!</v>
      </c>
      <c r="S1381" s="25" t="str">
        <f t="shared" si="2889"/>
        <v>#REF!</v>
      </c>
      <c r="T1381" s="25" t="str">
        <f t="shared" si="2889"/>
        <v>#REF!</v>
      </c>
      <c r="U1381" s="25" t="str">
        <f t="shared" si="2889"/>
        <v>#REF!</v>
      </c>
      <c r="V1381" s="25" t="str">
        <f t="shared" si="2889"/>
        <v>#REF!</v>
      </c>
      <c r="W1381" s="25" t="str">
        <f t="shared" si="2889"/>
        <v>#REF!</v>
      </c>
      <c r="X1381" s="25" t="str">
        <f t="shared" si="2889"/>
        <v>#REF!</v>
      </c>
      <c r="Y1381" s="25" t="str">
        <f t="shared" si="2889"/>
        <v>#REF!</v>
      </c>
      <c r="Z1381" s="25" t="str">
        <f t="shared" si="2889"/>
        <v>#REF!</v>
      </c>
      <c r="AA1381" s="25" t="str">
        <f t="shared" si="2889"/>
        <v>#REF!</v>
      </c>
      <c r="AB1381" s="25" t="str">
        <f t="shared" si="2889"/>
        <v>#REF!</v>
      </c>
      <c r="AC1381" s="25" t="str">
        <f t="shared" si="2889"/>
        <v>#REF!</v>
      </c>
      <c r="AD1381" s="25" t="str">
        <f t="shared" si="2889"/>
        <v>#REF!</v>
      </c>
      <c r="AE1381" s="25" t="str">
        <f t="shared" si="2889"/>
        <v>#REF!</v>
      </c>
      <c r="AF1381" s="25" t="str">
        <f t="shared" si="2889"/>
        <v>#REF!</v>
      </c>
      <c r="AG1381" s="25" t="str">
        <f t="shared" si="2889"/>
        <v>#REF!</v>
      </c>
      <c r="AH1381" s="25" t="str">
        <f t="shared" si="2889"/>
        <v>#REF!</v>
      </c>
      <c r="AI1381" s="25" t="str">
        <f t="shared" si="2889"/>
        <v>#REF!</v>
      </c>
      <c r="AJ1381" s="25" t="str">
        <f t="shared" si="2889"/>
        <v>#REF!</v>
      </c>
      <c r="AK1381" s="25" t="str">
        <f t="shared" si="2889"/>
        <v>#REF!</v>
      </c>
      <c r="AL1381" s="25" t="str">
        <f t="shared" si="2889"/>
        <v>#REF!</v>
      </c>
      <c r="AM1381" s="25" t="str">
        <f t="shared" si="2889"/>
        <v>#REF!</v>
      </c>
      <c r="AN1381" s="25" t="str">
        <f t="shared" si="2889"/>
        <v>#REF!</v>
      </c>
    </row>
    <row r="1382" ht="15.75" customHeight="1">
      <c r="C1382" s="25" t="str">
        <f t="shared" ref="C1382:F1382" si="2890">'[1]MAIA2-datigrezzi'!E1382</f>
        <v>#REF!</v>
      </c>
      <c r="D1382" s="25" t="str">
        <f t="shared" si="2890"/>
        <v>#REF!</v>
      </c>
      <c r="E1382" s="25" t="str">
        <f t="shared" si="2890"/>
        <v>#REF!</v>
      </c>
      <c r="F1382" s="25" t="str">
        <f t="shared" si="2890"/>
        <v>#REF!</v>
      </c>
      <c r="G1382" s="26" t="str">
        <f t="array" ref="G1382">LOOKUP('[1]MAIA2-datigrezzi'!I1382,{0,1,2,3,4,5},{5,4,3,2,1,0})</f>
        <v>#REF!</v>
      </c>
      <c r="H1382" s="26" t="str">
        <f t="array" ref="H1382">LOOKUP('[1]MAIA2-datigrezzi'!J1382,{0,1,2,3,4,5},{5,4,3,2,1,0})</f>
        <v>#REF!</v>
      </c>
      <c r="I1382" s="26" t="str">
        <f t="array" ref="I1382">LOOKUP('[1]MAIA2-datigrezzi'!K1382,{0,1,2,3,4,5},{5,4,3,2,1,0})</f>
        <v>#REF!</v>
      </c>
      <c r="J1382" s="26" t="str">
        <f t="array" ref="J1382">LOOKUP('[1]MAIA2-datigrezzi'!L1382,{0,1,2,3,4,5},{5,4,3,2,1,0})</f>
        <v>#REF!</v>
      </c>
      <c r="K1382" s="26" t="str">
        <f t="array" ref="K1382">LOOKUP('[1]MAIA2-datigrezzi'!M1382,{0,1,2,3,4,5},{5,4,3,2,1,0})</f>
        <v>#REF!</v>
      </c>
      <c r="L1382" s="26" t="str">
        <f t="array" ref="L1382">LOOKUP('[1]MAIA2-datigrezzi'!N1382,{0,1,2,3,4,5},{5,4,3,2,1,0})</f>
        <v>#REF!</v>
      </c>
      <c r="M1382" s="26" t="str">
        <f t="array" ref="M1382">LOOKUP('[1]MAIA2-datigrezzi'!O1382,{0,1,2,3,4,5},{5,4,3,2,1,0})</f>
        <v>#REF!</v>
      </c>
      <c r="N1382" s="26" t="str">
        <f t="array" ref="N1382">LOOKUP('[1]MAIA2-datigrezzi'!P1382,{0,1,2,3,4,5},{5,4,3,2,1,0})</f>
        <v>#REF!</v>
      </c>
      <c r="O1382" s="25" t="str">
        <f t="shared" ref="O1382:P1382" si="2891">'[1]MAIA2-datigrezzi'!Q1382</f>
        <v>#REF!</v>
      </c>
      <c r="P1382" s="25" t="str">
        <f t="shared" si="2891"/>
        <v>#REF!</v>
      </c>
      <c r="Q1382" s="26" t="str">
        <f t="array" ref="Q1382">LOOKUP('[1]MAIA2-datigrezzi'!S1382,{0,1,2,3,4,5},{5,4,3,2,1,0})</f>
        <v>#REF!</v>
      </c>
      <c r="R1382" s="25" t="str">
        <f t="shared" ref="R1382:AN1382" si="2892">'[1]MAIA2-datigrezzi'!T1382</f>
        <v>#REF!</v>
      </c>
      <c r="S1382" s="25" t="str">
        <f t="shared" si="2892"/>
        <v>#REF!</v>
      </c>
      <c r="T1382" s="25" t="str">
        <f t="shared" si="2892"/>
        <v>#REF!</v>
      </c>
      <c r="U1382" s="25" t="str">
        <f t="shared" si="2892"/>
        <v>#REF!</v>
      </c>
      <c r="V1382" s="25" t="str">
        <f t="shared" si="2892"/>
        <v>#REF!</v>
      </c>
      <c r="W1382" s="25" t="str">
        <f t="shared" si="2892"/>
        <v>#REF!</v>
      </c>
      <c r="X1382" s="25" t="str">
        <f t="shared" si="2892"/>
        <v>#REF!</v>
      </c>
      <c r="Y1382" s="25" t="str">
        <f t="shared" si="2892"/>
        <v>#REF!</v>
      </c>
      <c r="Z1382" s="25" t="str">
        <f t="shared" si="2892"/>
        <v>#REF!</v>
      </c>
      <c r="AA1382" s="25" t="str">
        <f t="shared" si="2892"/>
        <v>#REF!</v>
      </c>
      <c r="AB1382" s="25" t="str">
        <f t="shared" si="2892"/>
        <v>#REF!</v>
      </c>
      <c r="AC1382" s="25" t="str">
        <f t="shared" si="2892"/>
        <v>#REF!</v>
      </c>
      <c r="AD1382" s="25" t="str">
        <f t="shared" si="2892"/>
        <v>#REF!</v>
      </c>
      <c r="AE1382" s="25" t="str">
        <f t="shared" si="2892"/>
        <v>#REF!</v>
      </c>
      <c r="AF1382" s="25" t="str">
        <f t="shared" si="2892"/>
        <v>#REF!</v>
      </c>
      <c r="AG1382" s="25" t="str">
        <f t="shared" si="2892"/>
        <v>#REF!</v>
      </c>
      <c r="AH1382" s="25" t="str">
        <f t="shared" si="2892"/>
        <v>#REF!</v>
      </c>
      <c r="AI1382" s="25" t="str">
        <f t="shared" si="2892"/>
        <v>#REF!</v>
      </c>
      <c r="AJ1382" s="25" t="str">
        <f t="shared" si="2892"/>
        <v>#REF!</v>
      </c>
      <c r="AK1382" s="25" t="str">
        <f t="shared" si="2892"/>
        <v>#REF!</v>
      </c>
      <c r="AL1382" s="25" t="str">
        <f t="shared" si="2892"/>
        <v>#REF!</v>
      </c>
      <c r="AM1382" s="25" t="str">
        <f t="shared" si="2892"/>
        <v>#REF!</v>
      </c>
      <c r="AN1382" s="25" t="str">
        <f t="shared" si="2892"/>
        <v>#REF!</v>
      </c>
    </row>
    <row r="1383" ht="15.75" customHeight="1">
      <c r="C1383" s="25" t="str">
        <f t="shared" ref="C1383:F1383" si="2893">'[1]MAIA2-datigrezzi'!E1383</f>
        <v>#REF!</v>
      </c>
      <c r="D1383" s="25" t="str">
        <f t="shared" si="2893"/>
        <v>#REF!</v>
      </c>
      <c r="E1383" s="25" t="str">
        <f t="shared" si="2893"/>
        <v>#REF!</v>
      </c>
      <c r="F1383" s="25" t="str">
        <f t="shared" si="2893"/>
        <v>#REF!</v>
      </c>
      <c r="G1383" s="26" t="str">
        <f t="array" ref="G1383">LOOKUP('[1]MAIA2-datigrezzi'!I1383,{0,1,2,3,4,5},{5,4,3,2,1,0})</f>
        <v>#REF!</v>
      </c>
      <c r="H1383" s="26" t="str">
        <f t="array" ref="H1383">LOOKUP('[1]MAIA2-datigrezzi'!J1383,{0,1,2,3,4,5},{5,4,3,2,1,0})</f>
        <v>#REF!</v>
      </c>
      <c r="I1383" s="26" t="str">
        <f t="array" ref="I1383">LOOKUP('[1]MAIA2-datigrezzi'!K1383,{0,1,2,3,4,5},{5,4,3,2,1,0})</f>
        <v>#REF!</v>
      </c>
      <c r="J1383" s="26" t="str">
        <f t="array" ref="J1383">LOOKUP('[1]MAIA2-datigrezzi'!L1383,{0,1,2,3,4,5},{5,4,3,2,1,0})</f>
        <v>#REF!</v>
      </c>
      <c r="K1383" s="26" t="str">
        <f t="array" ref="K1383">LOOKUP('[1]MAIA2-datigrezzi'!M1383,{0,1,2,3,4,5},{5,4,3,2,1,0})</f>
        <v>#REF!</v>
      </c>
      <c r="L1383" s="26" t="str">
        <f t="array" ref="L1383">LOOKUP('[1]MAIA2-datigrezzi'!N1383,{0,1,2,3,4,5},{5,4,3,2,1,0})</f>
        <v>#REF!</v>
      </c>
      <c r="M1383" s="26" t="str">
        <f t="array" ref="M1383">LOOKUP('[1]MAIA2-datigrezzi'!O1383,{0,1,2,3,4,5},{5,4,3,2,1,0})</f>
        <v>#REF!</v>
      </c>
      <c r="N1383" s="26" t="str">
        <f t="array" ref="N1383">LOOKUP('[1]MAIA2-datigrezzi'!P1383,{0,1,2,3,4,5},{5,4,3,2,1,0})</f>
        <v>#REF!</v>
      </c>
      <c r="O1383" s="25" t="str">
        <f t="shared" ref="O1383:P1383" si="2894">'[1]MAIA2-datigrezzi'!Q1383</f>
        <v>#REF!</v>
      </c>
      <c r="P1383" s="25" t="str">
        <f t="shared" si="2894"/>
        <v>#REF!</v>
      </c>
      <c r="Q1383" s="26" t="str">
        <f t="array" ref="Q1383">LOOKUP('[1]MAIA2-datigrezzi'!S1383,{0,1,2,3,4,5},{5,4,3,2,1,0})</f>
        <v>#REF!</v>
      </c>
      <c r="R1383" s="25" t="str">
        <f t="shared" ref="R1383:AN1383" si="2895">'[1]MAIA2-datigrezzi'!T1383</f>
        <v>#REF!</v>
      </c>
      <c r="S1383" s="25" t="str">
        <f t="shared" si="2895"/>
        <v>#REF!</v>
      </c>
      <c r="T1383" s="25" t="str">
        <f t="shared" si="2895"/>
        <v>#REF!</v>
      </c>
      <c r="U1383" s="25" t="str">
        <f t="shared" si="2895"/>
        <v>#REF!</v>
      </c>
      <c r="V1383" s="25" t="str">
        <f t="shared" si="2895"/>
        <v>#REF!</v>
      </c>
      <c r="W1383" s="25" t="str">
        <f t="shared" si="2895"/>
        <v>#REF!</v>
      </c>
      <c r="X1383" s="25" t="str">
        <f t="shared" si="2895"/>
        <v>#REF!</v>
      </c>
      <c r="Y1383" s="25" t="str">
        <f t="shared" si="2895"/>
        <v>#REF!</v>
      </c>
      <c r="Z1383" s="25" t="str">
        <f t="shared" si="2895"/>
        <v>#REF!</v>
      </c>
      <c r="AA1383" s="25" t="str">
        <f t="shared" si="2895"/>
        <v>#REF!</v>
      </c>
      <c r="AB1383" s="25" t="str">
        <f t="shared" si="2895"/>
        <v>#REF!</v>
      </c>
      <c r="AC1383" s="25" t="str">
        <f t="shared" si="2895"/>
        <v>#REF!</v>
      </c>
      <c r="AD1383" s="25" t="str">
        <f t="shared" si="2895"/>
        <v>#REF!</v>
      </c>
      <c r="AE1383" s="25" t="str">
        <f t="shared" si="2895"/>
        <v>#REF!</v>
      </c>
      <c r="AF1383" s="25" t="str">
        <f t="shared" si="2895"/>
        <v>#REF!</v>
      </c>
      <c r="AG1383" s="25" t="str">
        <f t="shared" si="2895"/>
        <v>#REF!</v>
      </c>
      <c r="AH1383" s="25" t="str">
        <f t="shared" si="2895"/>
        <v>#REF!</v>
      </c>
      <c r="AI1383" s="25" t="str">
        <f t="shared" si="2895"/>
        <v>#REF!</v>
      </c>
      <c r="AJ1383" s="25" t="str">
        <f t="shared" si="2895"/>
        <v>#REF!</v>
      </c>
      <c r="AK1383" s="25" t="str">
        <f t="shared" si="2895"/>
        <v>#REF!</v>
      </c>
      <c r="AL1383" s="25" t="str">
        <f t="shared" si="2895"/>
        <v>#REF!</v>
      </c>
      <c r="AM1383" s="25" t="str">
        <f t="shared" si="2895"/>
        <v>#REF!</v>
      </c>
      <c r="AN1383" s="25" t="str">
        <f t="shared" si="2895"/>
        <v>#REF!</v>
      </c>
    </row>
    <row r="1384" ht="15.75" customHeight="1">
      <c r="C1384" s="25" t="str">
        <f t="shared" ref="C1384:F1384" si="2896">'[1]MAIA2-datigrezzi'!E1384</f>
        <v>#REF!</v>
      </c>
      <c r="D1384" s="25" t="str">
        <f t="shared" si="2896"/>
        <v>#REF!</v>
      </c>
      <c r="E1384" s="25" t="str">
        <f t="shared" si="2896"/>
        <v>#REF!</v>
      </c>
      <c r="F1384" s="25" t="str">
        <f t="shared" si="2896"/>
        <v>#REF!</v>
      </c>
      <c r="G1384" s="26" t="str">
        <f t="array" ref="G1384">LOOKUP('[1]MAIA2-datigrezzi'!I1384,{0,1,2,3,4,5},{5,4,3,2,1,0})</f>
        <v>#REF!</v>
      </c>
      <c r="H1384" s="26" t="str">
        <f t="array" ref="H1384">LOOKUP('[1]MAIA2-datigrezzi'!J1384,{0,1,2,3,4,5},{5,4,3,2,1,0})</f>
        <v>#REF!</v>
      </c>
      <c r="I1384" s="26" t="str">
        <f t="array" ref="I1384">LOOKUP('[1]MAIA2-datigrezzi'!K1384,{0,1,2,3,4,5},{5,4,3,2,1,0})</f>
        <v>#REF!</v>
      </c>
      <c r="J1384" s="26" t="str">
        <f t="array" ref="J1384">LOOKUP('[1]MAIA2-datigrezzi'!L1384,{0,1,2,3,4,5},{5,4,3,2,1,0})</f>
        <v>#REF!</v>
      </c>
      <c r="K1384" s="26" t="str">
        <f t="array" ref="K1384">LOOKUP('[1]MAIA2-datigrezzi'!M1384,{0,1,2,3,4,5},{5,4,3,2,1,0})</f>
        <v>#REF!</v>
      </c>
      <c r="L1384" s="26" t="str">
        <f t="array" ref="L1384">LOOKUP('[1]MAIA2-datigrezzi'!N1384,{0,1,2,3,4,5},{5,4,3,2,1,0})</f>
        <v>#REF!</v>
      </c>
      <c r="M1384" s="26" t="str">
        <f t="array" ref="M1384">LOOKUP('[1]MAIA2-datigrezzi'!O1384,{0,1,2,3,4,5},{5,4,3,2,1,0})</f>
        <v>#REF!</v>
      </c>
      <c r="N1384" s="26" t="str">
        <f t="array" ref="N1384">LOOKUP('[1]MAIA2-datigrezzi'!P1384,{0,1,2,3,4,5},{5,4,3,2,1,0})</f>
        <v>#REF!</v>
      </c>
      <c r="O1384" s="25" t="str">
        <f t="shared" ref="O1384:P1384" si="2897">'[1]MAIA2-datigrezzi'!Q1384</f>
        <v>#REF!</v>
      </c>
      <c r="P1384" s="25" t="str">
        <f t="shared" si="2897"/>
        <v>#REF!</v>
      </c>
      <c r="Q1384" s="26" t="str">
        <f t="array" ref="Q1384">LOOKUP('[1]MAIA2-datigrezzi'!S1384,{0,1,2,3,4,5},{5,4,3,2,1,0})</f>
        <v>#REF!</v>
      </c>
      <c r="R1384" s="25" t="str">
        <f t="shared" ref="R1384:AN1384" si="2898">'[1]MAIA2-datigrezzi'!T1384</f>
        <v>#REF!</v>
      </c>
      <c r="S1384" s="25" t="str">
        <f t="shared" si="2898"/>
        <v>#REF!</v>
      </c>
      <c r="T1384" s="25" t="str">
        <f t="shared" si="2898"/>
        <v>#REF!</v>
      </c>
      <c r="U1384" s="25" t="str">
        <f t="shared" si="2898"/>
        <v>#REF!</v>
      </c>
      <c r="V1384" s="25" t="str">
        <f t="shared" si="2898"/>
        <v>#REF!</v>
      </c>
      <c r="W1384" s="25" t="str">
        <f t="shared" si="2898"/>
        <v>#REF!</v>
      </c>
      <c r="X1384" s="25" t="str">
        <f t="shared" si="2898"/>
        <v>#REF!</v>
      </c>
      <c r="Y1384" s="25" t="str">
        <f t="shared" si="2898"/>
        <v>#REF!</v>
      </c>
      <c r="Z1384" s="25" t="str">
        <f t="shared" si="2898"/>
        <v>#REF!</v>
      </c>
      <c r="AA1384" s="25" t="str">
        <f t="shared" si="2898"/>
        <v>#REF!</v>
      </c>
      <c r="AB1384" s="25" t="str">
        <f t="shared" si="2898"/>
        <v>#REF!</v>
      </c>
      <c r="AC1384" s="25" t="str">
        <f t="shared" si="2898"/>
        <v>#REF!</v>
      </c>
      <c r="AD1384" s="25" t="str">
        <f t="shared" si="2898"/>
        <v>#REF!</v>
      </c>
      <c r="AE1384" s="25" t="str">
        <f t="shared" si="2898"/>
        <v>#REF!</v>
      </c>
      <c r="AF1384" s="25" t="str">
        <f t="shared" si="2898"/>
        <v>#REF!</v>
      </c>
      <c r="AG1384" s="25" t="str">
        <f t="shared" si="2898"/>
        <v>#REF!</v>
      </c>
      <c r="AH1384" s="25" t="str">
        <f t="shared" si="2898"/>
        <v>#REF!</v>
      </c>
      <c r="AI1384" s="25" t="str">
        <f t="shared" si="2898"/>
        <v>#REF!</v>
      </c>
      <c r="AJ1384" s="25" t="str">
        <f t="shared" si="2898"/>
        <v>#REF!</v>
      </c>
      <c r="AK1384" s="25" t="str">
        <f t="shared" si="2898"/>
        <v>#REF!</v>
      </c>
      <c r="AL1384" s="25" t="str">
        <f t="shared" si="2898"/>
        <v>#REF!</v>
      </c>
      <c r="AM1384" s="25" t="str">
        <f t="shared" si="2898"/>
        <v>#REF!</v>
      </c>
      <c r="AN1384" s="25" t="str">
        <f t="shared" si="2898"/>
        <v>#REF!</v>
      </c>
    </row>
    <row r="1385" ht="15.75" customHeight="1">
      <c r="C1385" s="25" t="str">
        <f t="shared" ref="C1385:F1385" si="2899">'[1]MAIA2-datigrezzi'!E1385</f>
        <v>#REF!</v>
      </c>
      <c r="D1385" s="25" t="str">
        <f t="shared" si="2899"/>
        <v>#REF!</v>
      </c>
      <c r="E1385" s="25" t="str">
        <f t="shared" si="2899"/>
        <v>#REF!</v>
      </c>
      <c r="F1385" s="25" t="str">
        <f t="shared" si="2899"/>
        <v>#REF!</v>
      </c>
      <c r="G1385" s="26" t="str">
        <f t="array" ref="G1385">LOOKUP('[1]MAIA2-datigrezzi'!I1385,{0,1,2,3,4,5},{5,4,3,2,1,0})</f>
        <v>#REF!</v>
      </c>
      <c r="H1385" s="26" t="str">
        <f t="array" ref="H1385">LOOKUP('[1]MAIA2-datigrezzi'!J1385,{0,1,2,3,4,5},{5,4,3,2,1,0})</f>
        <v>#REF!</v>
      </c>
      <c r="I1385" s="26" t="str">
        <f t="array" ref="I1385">LOOKUP('[1]MAIA2-datigrezzi'!K1385,{0,1,2,3,4,5},{5,4,3,2,1,0})</f>
        <v>#REF!</v>
      </c>
      <c r="J1385" s="26" t="str">
        <f t="array" ref="J1385">LOOKUP('[1]MAIA2-datigrezzi'!L1385,{0,1,2,3,4,5},{5,4,3,2,1,0})</f>
        <v>#REF!</v>
      </c>
      <c r="K1385" s="26" t="str">
        <f t="array" ref="K1385">LOOKUP('[1]MAIA2-datigrezzi'!M1385,{0,1,2,3,4,5},{5,4,3,2,1,0})</f>
        <v>#REF!</v>
      </c>
      <c r="L1385" s="26" t="str">
        <f t="array" ref="L1385">LOOKUP('[1]MAIA2-datigrezzi'!N1385,{0,1,2,3,4,5},{5,4,3,2,1,0})</f>
        <v>#REF!</v>
      </c>
      <c r="M1385" s="26" t="str">
        <f t="array" ref="M1385">LOOKUP('[1]MAIA2-datigrezzi'!O1385,{0,1,2,3,4,5},{5,4,3,2,1,0})</f>
        <v>#REF!</v>
      </c>
      <c r="N1385" s="26" t="str">
        <f t="array" ref="N1385">LOOKUP('[1]MAIA2-datigrezzi'!P1385,{0,1,2,3,4,5},{5,4,3,2,1,0})</f>
        <v>#REF!</v>
      </c>
      <c r="O1385" s="25" t="str">
        <f t="shared" ref="O1385:P1385" si="2900">'[1]MAIA2-datigrezzi'!Q1385</f>
        <v>#REF!</v>
      </c>
      <c r="P1385" s="25" t="str">
        <f t="shared" si="2900"/>
        <v>#REF!</v>
      </c>
      <c r="Q1385" s="26" t="str">
        <f t="array" ref="Q1385">LOOKUP('[1]MAIA2-datigrezzi'!S1385,{0,1,2,3,4,5},{5,4,3,2,1,0})</f>
        <v>#REF!</v>
      </c>
      <c r="R1385" s="25" t="str">
        <f t="shared" ref="R1385:AN1385" si="2901">'[1]MAIA2-datigrezzi'!T1385</f>
        <v>#REF!</v>
      </c>
      <c r="S1385" s="25" t="str">
        <f t="shared" si="2901"/>
        <v>#REF!</v>
      </c>
      <c r="T1385" s="25" t="str">
        <f t="shared" si="2901"/>
        <v>#REF!</v>
      </c>
      <c r="U1385" s="25" t="str">
        <f t="shared" si="2901"/>
        <v>#REF!</v>
      </c>
      <c r="V1385" s="25" t="str">
        <f t="shared" si="2901"/>
        <v>#REF!</v>
      </c>
      <c r="W1385" s="25" t="str">
        <f t="shared" si="2901"/>
        <v>#REF!</v>
      </c>
      <c r="X1385" s="25" t="str">
        <f t="shared" si="2901"/>
        <v>#REF!</v>
      </c>
      <c r="Y1385" s="25" t="str">
        <f t="shared" si="2901"/>
        <v>#REF!</v>
      </c>
      <c r="Z1385" s="25" t="str">
        <f t="shared" si="2901"/>
        <v>#REF!</v>
      </c>
      <c r="AA1385" s="25" t="str">
        <f t="shared" si="2901"/>
        <v>#REF!</v>
      </c>
      <c r="AB1385" s="25" t="str">
        <f t="shared" si="2901"/>
        <v>#REF!</v>
      </c>
      <c r="AC1385" s="25" t="str">
        <f t="shared" si="2901"/>
        <v>#REF!</v>
      </c>
      <c r="AD1385" s="25" t="str">
        <f t="shared" si="2901"/>
        <v>#REF!</v>
      </c>
      <c r="AE1385" s="25" t="str">
        <f t="shared" si="2901"/>
        <v>#REF!</v>
      </c>
      <c r="AF1385" s="25" t="str">
        <f t="shared" si="2901"/>
        <v>#REF!</v>
      </c>
      <c r="AG1385" s="25" t="str">
        <f t="shared" si="2901"/>
        <v>#REF!</v>
      </c>
      <c r="AH1385" s="25" t="str">
        <f t="shared" si="2901"/>
        <v>#REF!</v>
      </c>
      <c r="AI1385" s="25" t="str">
        <f t="shared" si="2901"/>
        <v>#REF!</v>
      </c>
      <c r="AJ1385" s="25" t="str">
        <f t="shared" si="2901"/>
        <v>#REF!</v>
      </c>
      <c r="AK1385" s="25" t="str">
        <f t="shared" si="2901"/>
        <v>#REF!</v>
      </c>
      <c r="AL1385" s="25" t="str">
        <f t="shared" si="2901"/>
        <v>#REF!</v>
      </c>
      <c r="AM1385" s="25" t="str">
        <f t="shared" si="2901"/>
        <v>#REF!</v>
      </c>
      <c r="AN1385" s="25" t="str">
        <f t="shared" si="2901"/>
        <v>#REF!</v>
      </c>
    </row>
    <row r="1386" ht="15.75" customHeight="1">
      <c r="C1386" s="25" t="str">
        <f t="shared" ref="C1386:F1386" si="2902">'[1]MAIA2-datigrezzi'!E1386</f>
        <v>#REF!</v>
      </c>
      <c r="D1386" s="25" t="str">
        <f t="shared" si="2902"/>
        <v>#REF!</v>
      </c>
      <c r="E1386" s="25" t="str">
        <f t="shared" si="2902"/>
        <v>#REF!</v>
      </c>
      <c r="F1386" s="25" t="str">
        <f t="shared" si="2902"/>
        <v>#REF!</v>
      </c>
      <c r="G1386" s="26" t="str">
        <f t="array" ref="G1386">LOOKUP('[1]MAIA2-datigrezzi'!I1386,{0,1,2,3,4,5},{5,4,3,2,1,0})</f>
        <v>#REF!</v>
      </c>
      <c r="H1386" s="26" t="str">
        <f t="array" ref="H1386">LOOKUP('[1]MAIA2-datigrezzi'!J1386,{0,1,2,3,4,5},{5,4,3,2,1,0})</f>
        <v>#REF!</v>
      </c>
      <c r="I1386" s="26" t="str">
        <f t="array" ref="I1386">LOOKUP('[1]MAIA2-datigrezzi'!K1386,{0,1,2,3,4,5},{5,4,3,2,1,0})</f>
        <v>#REF!</v>
      </c>
      <c r="J1386" s="26" t="str">
        <f t="array" ref="J1386">LOOKUP('[1]MAIA2-datigrezzi'!L1386,{0,1,2,3,4,5},{5,4,3,2,1,0})</f>
        <v>#REF!</v>
      </c>
      <c r="K1386" s="26" t="str">
        <f t="array" ref="K1386">LOOKUP('[1]MAIA2-datigrezzi'!M1386,{0,1,2,3,4,5},{5,4,3,2,1,0})</f>
        <v>#REF!</v>
      </c>
      <c r="L1386" s="26" t="str">
        <f t="array" ref="L1386">LOOKUP('[1]MAIA2-datigrezzi'!N1386,{0,1,2,3,4,5},{5,4,3,2,1,0})</f>
        <v>#REF!</v>
      </c>
      <c r="M1386" s="26" t="str">
        <f t="array" ref="M1386">LOOKUP('[1]MAIA2-datigrezzi'!O1386,{0,1,2,3,4,5},{5,4,3,2,1,0})</f>
        <v>#REF!</v>
      </c>
      <c r="N1386" s="26" t="str">
        <f t="array" ref="N1386">LOOKUP('[1]MAIA2-datigrezzi'!P1386,{0,1,2,3,4,5},{5,4,3,2,1,0})</f>
        <v>#REF!</v>
      </c>
      <c r="O1386" s="25" t="str">
        <f t="shared" ref="O1386:P1386" si="2903">'[1]MAIA2-datigrezzi'!Q1386</f>
        <v>#REF!</v>
      </c>
      <c r="P1386" s="25" t="str">
        <f t="shared" si="2903"/>
        <v>#REF!</v>
      </c>
      <c r="Q1386" s="26" t="str">
        <f t="array" ref="Q1386">LOOKUP('[1]MAIA2-datigrezzi'!S1386,{0,1,2,3,4,5},{5,4,3,2,1,0})</f>
        <v>#REF!</v>
      </c>
      <c r="R1386" s="25" t="str">
        <f t="shared" ref="R1386:AN1386" si="2904">'[1]MAIA2-datigrezzi'!T1386</f>
        <v>#REF!</v>
      </c>
      <c r="S1386" s="25" t="str">
        <f t="shared" si="2904"/>
        <v>#REF!</v>
      </c>
      <c r="T1386" s="25" t="str">
        <f t="shared" si="2904"/>
        <v>#REF!</v>
      </c>
      <c r="U1386" s="25" t="str">
        <f t="shared" si="2904"/>
        <v>#REF!</v>
      </c>
      <c r="V1386" s="25" t="str">
        <f t="shared" si="2904"/>
        <v>#REF!</v>
      </c>
      <c r="W1386" s="25" t="str">
        <f t="shared" si="2904"/>
        <v>#REF!</v>
      </c>
      <c r="X1386" s="25" t="str">
        <f t="shared" si="2904"/>
        <v>#REF!</v>
      </c>
      <c r="Y1386" s="25" t="str">
        <f t="shared" si="2904"/>
        <v>#REF!</v>
      </c>
      <c r="Z1386" s="25" t="str">
        <f t="shared" si="2904"/>
        <v>#REF!</v>
      </c>
      <c r="AA1386" s="25" t="str">
        <f t="shared" si="2904"/>
        <v>#REF!</v>
      </c>
      <c r="AB1386" s="25" t="str">
        <f t="shared" si="2904"/>
        <v>#REF!</v>
      </c>
      <c r="AC1386" s="25" t="str">
        <f t="shared" si="2904"/>
        <v>#REF!</v>
      </c>
      <c r="AD1386" s="25" t="str">
        <f t="shared" si="2904"/>
        <v>#REF!</v>
      </c>
      <c r="AE1386" s="25" t="str">
        <f t="shared" si="2904"/>
        <v>#REF!</v>
      </c>
      <c r="AF1386" s="25" t="str">
        <f t="shared" si="2904"/>
        <v>#REF!</v>
      </c>
      <c r="AG1386" s="25" t="str">
        <f t="shared" si="2904"/>
        <v>#REF!</v>
      </c>
      <c r="AH1386" s="25" t="str">
        <f t="shared" si="2904"/>
        <v>#REF!</v>
      </c>
      <c r="AI1386" s="25" t="str">
        <f t="shared" si="2904"/>
        <v>#REF!</v>
      </c>
      <c r="AJ1386" s="25" t="str">
        <f t="shared" si="2904"/>
        <v>#REF!</v>
      </c>
      <c r="AK1386" s="25" t="str">
        <f t="shared" si="2904"/>
        <v>#REF!</v>
      </c>
      <c r="AL1386" s="25" t="str">
        <f t="shared" si="2904"/>
        <v>#REF!</v>
      </c>
      <c r="AM1386" s="25" t="str">
        <f t="shared" si="2904"/>
        <v>#REF!</v>
      </c>
      <c r="AN1386" s="25" t="str">
        <f t="shared" si="2904"/>
        <v>#REF!</v>
      </c>
    </row>
    <row r="1387" ht="15.75" customHeight="1">
      <c r="C1387" s="25" t="str">
        <f t="shared" ref="C1387:F1387" si="2905">'[1]MAIA2-datigrezzi'!E1387</f>
        <v>#REF!</v>
      </c>
      <c r="D1387" s="25" t="str">
        <f t="shared" si="2905"/>
        <v>#REF!</v>
      </c>
      <c r="E1387" s="25" t="str">
        <f t="shared" si="2905"/>
        <v>#REF!</v>
      </c>
      <c r="F1387" s="25" t="str">
        <f t="shared" si="2905"/>
        <v>#REF!</v>
      </c>
      <c r="G1387" s="26" t="str">
        <f t="array" ref="G1387">LOOKUP('[1]MAIA2-datigrezzi'!I1387,{0,1,2,3,4,5},{5,4,3,2,1,0})</f>
        <v>#REF!</v>
      </c>
      <c r="H1387" s="26" t="str">
        <f t="array" ref="H1387">LOOKUP('[1]MAIA2-datigrezzi'!J1387,{0,1,2,3,4,5},{5,4,3,2,1,0})</f>
        <v>#REF!</v>
      </c>
      <c r="I1387" s="26" t="str">
        <f t="array" ref="I1387">LOOKUP('[1]MAIA2-datigrezzi'!K1387,{0,1,2,3,4,5},{5,4,3,2,1,0})</f>
        <v>#REF!</v>
      </c>
      <c r="J1387" s="26" t="str">
        <f t="array" ref="J1387">LOOKUP('[1]MAIA2-datigrezzi'!L1387,{0,1,2,3,4,5},{5,4,3,2,1,0})</f>
        <v>#REF!</v>
      </c>
      <c r="K1387" s="26" t="str">
        <f t="array" ref="K1387">LOOKUP('[1]MAIA2-datigrezzi'!M1387,{0,1,2,3,4,5},{5,4,3,2,1,0})</f>
        <v>#REF!</v>
      </c>
      <c r="L1387" s="26" t="str">
        <f t="array" ref="L1387">LOOKUP('[1]MAIA2-datigrezzi'!N1387,{0,1,2,3,4,5},{5,4,3,2,1,0})</f>
        <v>#REF!</v>
      </c>
      <c r="M1387" s="26" t="str">
        <f t="array" ref="M1387">LOOKUP('[1]MAIA2-datigrezzi'!O1387,{0,1,2,3,4,5},{5,4,3,2,1,0})</f>
        <v>#REF!</v>
      </c>
      <c r="N1387" s="26" t="str">
        <f t="array" ref="N1387">LOOKUP('[1]MAIA2-datigrezzi'!P1387,{0,1,2,3,4,5},{5,4,3,2,1,0})</f>
        <v>#REF!</v>
      </c>
      <c r="O1387" s="25" t="str">
        <f t="shared" ref="O1387:P1387" si="2906">'[1]MAIA2-datigrezzi'!Q1387</f>
        <v>#REF!</v>
      </c>
      <c r="P1387" s="25" t="str">
        <f t="shared" si="2906"/>
        <v>#REF!</v>
      </c>
      <c r="Q1387" s="26" t="str">
        <f t="array" ref="Q1387">LOOKUP('[1]MAIA2-datigrezzi'!S1387,{0,1,2,3,4,5},{5,4,3,2,1,0})</f>
        <v>#REF!</v>
      </c>
      <c r="R1387" s="25" t="str">
        <f t="shared" ref="R1387:AN1387" si="2907">'[1]MAIA2-datigrezzi'!T1387</f>
        <v>#REF!</v>
      </c>
      <c r="S1387" s="25" t="str">
        <f t="shared" si="2907"/>
        <v>#REF!</v>
      </c>
      <c r="T1387" s="25" t="str">
        <f t="shared" si="2907"/>
        <v>#REF!</v>
      </c>
      <c r="U1387" s="25" t="str">
        <f t="shared" si="2907"/>
        <v>#REF!</v>
      </c>
      <c r="V1387" s="25" t="str">
        <f t="shared" si="2907"/>
        <v>#REF!</v>
      </c>
      <c r="W1387" s="25" t="str">
        <f t="shared" si="2907"/>
        <v>#REF!</v>
      </c>
      <c r="X1387" s="25" t="str">
        <f t="shared" si="2907"/>
        <v>#REF!</v>
      </c>
      <c r="Y1387" s="25" t="str">
        <f t="shared" si="2907"/>
        <v>#REF!</v>
      </c>
      <c r="Z1387" s="25" t="str">
        <f t="shared" si="2907"/>
        <v>#REF!</v>
      </c>
      <c r="AA1387" s="25" t="str">
        <f t="shared" si="2907"/>
        <v>#REF!</v>
      </c>
      <c r="AB1387" s="25" t="str">
        <f t="shared" si="2907"/>
        <v>#REF!</v>
      </c>
      <c r="AC1387" s="25" t="str">
        <f t="shared" si="2907"/>
        <v>#REF!</v>
      </c>
      <c r="AD1387" s="25" t="str">
        <f t="shared" si="2907"/>
        <v>#REF!</v>
      </c>
      <c r="AE1387" s="25" t="str">
        <f t="shared" si="2907"/>
        <v>#REF!</v>
      </c>
      <c r="AF1387" s="25" t="str">
        <f t="shared" si="2907"/>
        <v>#REF!</v>
      </c>
      <c r="AG1387" s="25" t="str">
        <f t="shared" si="2907"/>
        <v>#REF!</v>
      </c>
      <c r="AH1387" s="25" t="str">
        <f t="shared" si="2907"/>
        <v>#REF!</v>
      </c>
      <c r="AI1387" s="25" t="str">
        <f t="shared" si="2907"/>
        <v>#REF!</v>
      </c>
      <c r="AJ1387" s="25" t="str">
        <f t="shared" si="2907"/>
        <v>#REF!</v>
      </c>
      <c r="AK1387" s="25" t="str">
        <f t="shared" si="2907"/>
        <v>#REF!</v>
      </c>
      <c r="AL1387" s="25" t="str">
        <f t="shared" si="2907"/>
        <v>#REF!</v>
      </c>
      <c r="AM1387" s="25" t="str">
        <f t="shared" si="2907"/>
        <v>#REF!</v>
      </c>
      <c r="AN1387" s="25" t="str">
        <f t="shared" si="2907"/>
        <v>#REF!</v>
      </c>
    </row>
    <row r="1388" ht="15.75" customHeight="1">
      <c r="C1388" s="25" t="str">
        <f t="shared" ref="C1388:F1388" si="2908">'[1]MAIA2-datigrezzi'!E1388</f>
        <v>#REF!</v>
      </c>
      <c r="D1388" s="25" t="str">
        <f t="shared" si="2908"/>
        <v>#REF!</v>
      </c>
      <c r="E1388" s="25" t="str">
        <f t="shared" si="2908"/>
        <v>#REF!</v>
      </c>
      <c r="F1388" s="25" t="str">
        <f t="shared" si="2908"/>
        <v>#REF!</v>
      </c>
      <c r="G1388" s="26" t="str">
        <f t="array" ref="G1388">LOOKUP('[1]MAIA2-datigrezzi'!I1388,{0,1,2,3,4,5},{5,4,3,2,1,0})</f>
        <v>#REF!</v>
      </c>
      <c r="H1388" s="26" t="str">
        <f t="array" ref="H1388">LOOKUP('[1]MAIA2-datigrezzi'!J1388,{0,1,2,3,4,5},{5,4,3,2,1,0})</f>
        <v>#REF!</v>
      </c>
      <c r="I1388" s="26" t="str">
        <f t="array" ref="I1388">LOOKUP('[1]MAIA2-datigrezzi'!K1388,{0,1,2,3,4,5},{5,4,3,2,1,0})</f>
        <v>#REF!</v>
      </c>
      <c r="J1388" s="26" t="str">
        <f t="array" ref="J1388">LOOKUP('[1]MAIA2-datigrezzi'!L1388,{0,1,2,3,4,5},{5,4,3,2,1,0})</f>
        <v>#REF!</v>
      </c>
      <c r="K1388" s="26" t="str">
        <f t="array" ref="K1388">LOOKUP('[1]MAIA2-datigrezzi'!M1388,{0,1,2,3,4,5},{5,4,3,2,1,0})</f>
        <v>#REF!</v>
      </c>
      <c r="L1388" s="26" t="str">
        <f t="array" ref="L1388">LOOKUP('[1]MAIA2-datigrezzi'!N1388,{0,1,2,3,4,5},{5,4,3,2,1,0})</f>
        <v>#REF!</v>
      </c>
      <c r="M1388" s="26" t="str">
        <f t="array" ref="M1388">LOOKUP('[1]MAIA2-datigrezzi'!O1388,{0,1,2,3,4,5},{5,4,3,2,1,0})</f>
        <v>#REF!</v>
      </c>
      <c r="N1388" s="26" t="str">
        <f t="array" ref="N1388">LOOKUP('[1]MAIA2-datigrezzi'!P1388,{0,1,2,3,4,5},{5,4,3,2,1,0})</f>
        <v>#REF!</v>
      </c>
      <c r="O1388" s="25" t="str">
        <f t="shared" ref="O1388:P1388" si="2909">'[1]MAIA2-datigrezzi'!Q1388</f>
        <v>#REF!</v>
      </c>
      <c r="P1388" s="25" t="str">
        <f t="shared" si="2909"/>
        <v>#REF!</v>
      </c>
      <c r="Q1388" s="26" t="str">
        <f t="array" ref="Q1388">LOOKUP('[1]MAIA2-datigrezzi'!S1388,{0,1,2,3,4,5},{5,4,3,2,1,0})</f>
        <v>#REF!</v>
      </c>
      <c r="R1388" s="25" t="str">
        <f t="shared" ref="R1388:AN1388" si="2910">'[1]MAIA2-datigrezzi'!T1388</f>
        <v>#REF!</v>
      </c>
      <c r="S1388" s="25" t="str">
        <f t="shared" si="2910"/>
        <v>#REF!</v>
      </c>
      <c r="T1388" s="25" t="str">
        <f t="shared" si="2910"/>
        <v>#REF!</v>
      </c>
      <c r="U1388" s="25" t="str">
        <f t="shared" si="2910"/>
        <v>#REF!</v>
      </c>
      <c r="V1388" s="25" t="str">
        <f t="shared" si="2910"/>
        <v>#REF!</v>
      </c>
      <c r="W1388" s="25" t="str">
        <f t="shared" si="2910"/>
        <v>#REF!</v>
      </c>
      <c r="X1388" s="25" t="str">
        <f t="shared" si="2910"/>
        <v>#REF!</v>
      </c>
      <c r="Y1388" s="25" t="str">
        <f t="shared" si="2910"/>
        <v>#REF!</v>
      </c>
      <c r="Z1388" s="25" t="str">
        <f t="shared" si="2910"/>
        <v>#REF!</v>
      </c>
      <c r="AA1388" s="25" t="str">
        <f t="shared" si="2910"/>
        <v>#REF!</v>
      </c>
      <c r="AB1388" s="25" t="str">
        <f t="shared" si="2910"/>
        <v>#REF!</v>
      </c>
      <c r="AC1388" s="25" t="str">
        <f t="shared" si="2910"/>
        <v>#REF!</v>
      </c>
      <c r="AD1388" s="25" t="str">
        <f t="shared" si="2910"/>
        <v>#REF!</v>
      </c>
      <c r="AE1388" s="25" t="str">
        <f t="shared" si="2910"/>
        <v>#REF!</v>
      </c>
      <c r="AF1388" s="25" t="str">
        <f t="shared" si="2910"/>
        <v>#REF!</v>
      </c>
      <c r="AG1388" s="25" t="str">
        <f t="shared" si="2910"/>
        <v>#REF!</v>
      </c>
      <c r="AH1388" s="25" t="str">
        <f t="shared" si="2910"/>
        <v>#REF!</v>
      </c>
      <c r="AI1388" s="25" t="str">
        <f t="shared" si="2910"/>
        <v>#REF!</v>
      </c>
      <c r="AJ1388" s="25" t="str">
        <f t="shared" si="2910"/>
        <v>#REF!</v>
      </c>
      <c r="AK1388" s="25" t="str">
        <f t="shared" si="2910"/>
        <v>#REF!</v>
      </c>
      <c r="AL1388" s="25" t="str">
        <f t="shared" si="2910"/>
        <v>#REF!</v>
      </c>
      <c r="AM1388" s="25" t="str">
        <f t="shared" si="2910"/>
        <v>#REF!</v>
      </c>
      <c r="AN1388" s="25" t="str">
        <f t="shared" si="2910"/>
        <v>#REF!</v>
      </c>
    </row>
    <row r="1389" ht="15.75" customHeight="1">
      <c r="C1389" s="25" t="str">
        <f t="shared" ref="C1389:F1389" si="2911">'[1]MAIA2-datigrezzi'!E1389</f>
        <v>#REF!</v>
      </c>
      <c r="D1389" s="25" t="str">
        <f t="shared" si="2911"/>
        <v>#REF!</v>
      </c>
      <c r="E1389" s="25" t="str">
        <f t="shared" si="2911"/>
        <v>#REF!</v>
      </c>
      <c r="F1389" s="25" t="str">
        <f t="shared" si="2911"/>
        <v>#REF!</v>
      </c>
      <c r="G1389" s="26" t="str">
        <f t="array" ref="G1389">LOOKUP('[1]MAIA2-datigrezzi'!I1389,{0,1,2,3,4,5},{5,4,3,2,1,0})</f>
        <v>#REF!</v>
      </c>
      <c r="H1389" s="26" t="str">
        <f t="array" ref="H1389">LOOKUP('[1]MAIA2-datigrezzi'!J1389,{0,1,2,3,4,5},{5,4,3,2,1,0})</f>
        <v>#REF!</v>
      </c>
      <c r="I1389" s="26" t="str">
        <f t="array" ref="I1389">LOOKUP('[1]MAIA2-datigrezzi'!K1389,{0,1,2,3,4,5},{5,4,3,2,1,0})</f>
        <v>#REF!</v>
      </c>
      <c r="J1389" s="26" t="str">
        <f t="array" ref="J1389">LOOKUP('[1]MAIA2-datigrezzi'!L1389,{0,1,2,3,4,5},{5,4,3,2,1,0})</f>
        <v>#REF!</v>
      </c>
      <c r="K1389" s="26" t="str">
        <f t="array" ref="K1389">LOOKUP('[1]MAIA2-datigrezzi'!M1389,{0,1,2,3,4,5},{5,4,3,2,1,0})</f>
        <v>#REF!</v>
      </c>
      <c r="L1389" s="26" t="str">
        <f t="array" ref="L1389">LOOKUP('[1]MAIA2-datigrezzi'!N1389,{0,1,2,3,4,5},{5,4,3,2,1,0})</f>
        <v>#REF!</v>
      </c>
      <c r="M1389" s="26" t="str">
        <f t="array" ref="M1389">LOOKUP('[1]MAIA2-datigrezzi'!O1389,{0,1,2,3,4,5},{5,4,3,2,1,0})</f>
        <v>#REF!</v>
      </c>
      <c r="N1389" s="26" t="str">
        <f t="array" ref="N1389">LOOKUP('[1]MAIA2-datigrezzi'!P1389,{0,1,2,3,4,5},{5,4,3,2,1,0})</f>
        <v>#REF!</v>
      </c>
      <c r="O1389" s="25" t="str">
        <f t="shared" ref="O1389:P1389" si="2912">'[1]MAIA2-datigrezzi'!Q1389</f>
        <v>#REF!</v>
      </c>
      <c r="P1389" s="25" t="str">
        <f t="shared" si="2912"/>
        <v>#REF!</v>
      </c>
      <c r="Q1389" s="26" t="str">
        <f t="array" ref="Q1389">LOOKUP('[1]MAIA2-datigrezzi'!S1389,{0,1,2,3,4,5},{5,4,3,2,1,0})</f>
        <v>#REF!</v>
      </c>
      <c r="R1389" s="25" t="str">
        <f t="shared" ref="R1389:AN1389" si="2913">'[1]MAIA2-datigrezzi'!T1389</f>
        <v>#REF!</v>
      </c>
      <c r="S1389" s="25" t="str">
        <f t="shared" si="2913"/>
        <v>#REF!</v>
      </c>
      <c r="T1389" s="25" t="str">
        <f t="shared" si="2913"/>
        <v>#REF!</v>
      </c>
      <c r="U1389" s="25" t="str">
        <f t="shared" si="2913"/>
        <v>#REF!</v>
      </c>
      <c r="V1389" s="25" t="str">
        <f t="shared" si="2913"/>
        <v>#REF!</v>
      </c>
      <c r="W1389" s="25" t="str">
        <f t="shared" si="2913"/>
        <v>#REF!</v>
      </c>
      <c r="X1389" s="25" t="str">
        <f t="shared" si="2913"/>
        <v>#REF!</v>
      </c>
      <c r="Y1389" s="25" t="str">
        <f t="shared" si="2913"/>
        <v>#REF!</v>
      </c>
      <c r="Z1389" s="25" t="str">
        <f t="shared" si="2913"/>
        <v>#REF!</v>
      </c>
      <c r="AA1389" s="25" t="str">
        <f t="shared" si="2913"/>
        <v>#REF!</v>
      </c>
      <c r="AB1389" s="25" t="str">
        <f t="shared" si="2913"/>
        <v>#REF!</v>
      </c>
      <c r="AC1389" s="25" t="str">
        <f t="shared" si="2913"/>
        <v>#REF!</v>
      </c>
      <c r="AD1389" s="25" t="str">
        <f t="shared" si="2913"/>
        <v>#REF!</v>
      </c>
      <c r="AE1389" s="25" t="str">
        <f t="shared" si="2913"/>
        <v>#REF!</v>
      </c>
      <c r="AF1389" s="25" t="str">
        <f t="shared" si="2913"/>
        <v>#REF!</v>
      </c>
      <c r="AG1389" s="25" t="str">
        <f t="shared" si="2913"/>
        <v>#REF!</v>
      </c>
      <c r="AH1389" s="25" t="str">
        <f t="shared" si="2913"/>
        <v>#REF!</v>
      </c>
      <c r="AI1389" s="25" t="str">
        <f t="shared" si="2913"/>
        <v>#REF!</v>
      </c>
      <c r="AJ1389" s="25" t="str">
        <f t="shared" si="2913"/>
        <v>#REF!</v>
      </c>
      <c r="AK1389" s="25" t="str">
        <f t="shared" si="2913"/>
        <v>#REF!</v>
      </c>
      <c r="AL1389" s="25" t="str">
        <f t="shared" si="2913"/>
        <v>#REF!</v>
      </c>
      <c r="AM1389" s="25" t="str">
        <f t="shared" si="2913"/>
        <v>#REF!</v>
      </c>
      <c r="AN1389" s="25" t="str">
        <f t="shared" si="2913"/>
        <v>#REF!</v>
      </c>
    </row>
    <row r="1390" ht="15.75" customHeight="1">
      <c r="C1390" s="25" t="str">
        <f t="shared" ref="C1390:F1390" si="2914">'[1]MAIA2-datigrezzi'!E1390</f>
        <v>#REF!</v>
      </c>
      <c r="D1390" s="25" t="str">
        <f t="shared" si="2914"/>
        <v>#REF!</v>
      </c>
      <c r="E1390" s="25" t="str">
        <f t="shared" si="2914"/>
        <v>#REF!</v>
      </c>
      <c r="F1390" s="25" t="str">
        <f t="shared" si="2914"/>
        <v>#REF!</v>
      </c>
      <c r="G1390" s="26" t="str">
        <f t="array" ref="G1390">LOOKUP('[1]MAIA2-datigrezzi'!I1390,{0,1,2,3,4,5},{5,4,3,2,1,0})</f>
        <v>#REF!</v>
      </c>
      <c r="H1390" s="26" t="str">
        <f t="array" ref="H1390">LOOKUP('[1]MAIA2-datigrezzi'!J1390,{0,1,2,3,4,5},{5,4,3,2,1,0})</f>
        <v>#REF!</v>
      </c>
      <c r="I1390" s="26" t="str">
        <f t="array" ref="I1390">LOOKUP('[1]MAIA2-datigrezzi'!K1390,{0,1,2,3,4,5},{5,4,3,2,1,0})</f>
        <v>#REF!</v>
      </c>
      <c r="J1390" s="26" t="str">
        <f t="array" ref="J1390">LOOKUP('[1]MAIA2-datigrezzi'!L1390,{0,1,2,3,4,5},{5,4,3,2,1,0})</f>
        <v>#REF!</v>
      </c>
      <c r="K1390" s="26" t="str">
        <f t="array" ref="K1390">LOOKUP('[1]MAIA2-datigrezzi'!M1390,{0,1,2,3,4,5},{5,4,3,2,1,0})</f>
        <v>#REF!</v>
      </c>
      <c r="L1390" s="26" t="str">
        <f t="array" ref="L1390">LOOKUP('[1]MAIA2-datigrezzi'!N1390,{0,1,2,3,4,5},{5,4,3,2,1,0})</f>
        <v>#REF!</v>
      </c>
      <c r="M1390" s="26" t="str">
        <f t="array" ref="M1390">LOOKUP('[1]MAIA2-datigrezzi'!O1390,{0,1,2,3,4,5},{5,4,3,2,1,0})</f>
        <v>#REF!</v>
      </c>
      <c r="N1390" s="26" t="str">
        <f t="array" ref="N1390">LOOKUP('[1]MAIA2-datigrezzi'!P1390,{0,1,2,3,4,5},{5,4,3,2,1,0})</f>
        <v>#REF!</v>
      </c>
      <c r="O1390" s="25" t="str">
        <f t="shared" ref="O1390:P1390" si="2915">'[1]MAIA2-datigrezzi'!Q1390</f>
        <v>#REF!</v>
      </c>
      <c r="P1390" s="25" t="str">
        <f t="shared" si="2915"/>
        <v>#REF!</v>
      </c>
      <c r="Q1390" s="26" t="str">
        <f t="array" ref="Q1390">LOOKUP('[1]MAIA2-datigrezzi'!S1390,{0,1,2,3,4,5},{5,4,3,2,1,0})</f>
        <v>#REF!</v>
      </c>
      <c r="R1390" s="25" t="str">
        <f t="shared" ref="R1390:AN1390" si="2916">'[1]MAIA2-datigrezzi'!T1390</f>
        <v>#REF!</v>
      </c>
      <c r="S1390" s="25" t="str">
        <f t="shared" si="2916"/>
        <v>#REF!</v>
      </c>
      <c r="T1390" s="25" t="str">
        <f t="shared" si="2916"/>
        <v>#REF!</v>
      </c>
      <c r="U1390" s="25" t="str">
        <f t="shared" si="2916"/>
        <v>#REF!</v>
      </c>
      <c r="V1390" s="25" t="str">
        <f t="shared" si="2916"/>
        <v>#REF!</v>
      </c>
      <c r="W1390" s="25" t="str">
        <f t="shared" si="2916"/>
        <v>#REF!</v>
      </c>
      <c r="X1390" s="25" t="str">
        <f t="shared" si="2916"/>
        <v>#REF!</v>
      </c>
      <c r="Y1390" s="25" t="str">
        <f t="shared" si="2916"/>
        <v>#REF!</v>
      </c>
      <c r="Z1390" s="25" t="str">
        <f t="shared" si="2916"/>
        <v>#REF!</v>
      </c>
      <c r="AA1390" s="25" t="str">
        <f t="shared" si="2916"/>
        <v>#REF!</v>
      </c>
      <c r="AB1390" s="25" t="str">
        <f t="shared" si="2916"/>
        <v>#REF!</v>
      </c>
      <c r="AC1390" s="25" t="str">
        <f t="shared" si="2916"/>
        <v>#REF!</v>
      </c>
      <c r="AD1390" s="25" t="str">
        <f t="shared" si="2916"/>
        <v>#REF!</v>
      </c>
      <c r="AE1390" s="25" t="str">
        <f t="shared" si="2916"/>
        <v>#REF!</v>
      </c>
      <c r="AF1390" s="25" t="str">
        <f t="shared" si="2916"/>
        <v>#REF!</v>
      </c>
      <c r="AG1390" s="25" t="str">
        <f t="shared" si="2916"/>
        <v>#REF!</v>
      </c>
      <c r="AH1390" s="25" t="str">
        <f t="shared" si="2916"/>
        <v>#REF!</v>
      </c>
      <c r="AI1390" s="25" t="str">
        <f t="shared" si="2916"/>
        <v>#REF!</v>
      </c>
      <c r="AJ1390" s="25" t="str">
        <f t="shared" si="2916"/>
        <v>#REF!</v>
      </c>
      <c r="AK1390" s="25" t="str">
        <f t="shared" si="2916"/>
        <v>#REF!</v>
      </c>
      <c r="AL1390" s="25" t="str">
        <f t="shared" si="2916"/>
        <v>#REF!</v>
      </c>
      <c r="AM1390" s="25" t="str">
        <f t="shared" si="2916"/>
        <v>#REF!</v>
      </c>
      <c r="AN1390" s="25" t="str">
        <f t="shared" si="2916"/>
        <v>#REF!</v>
      </c>
    </row>
    <row r="1391" ht="15.75" customHeight="1">
      <c r="C1391" s="25" t="str">
        <f t="shared" ref="C1391:F1391" si="2917">'[1]MAIA2-datigrezzi'!E1391</f>
        <v>#REF!</v>
      </c>
      <c r="D1391" s="25" t="str">
        <f t="shared" si="2917"/>
        <v>#REF!</v>
      </c>
      <c r="E1391" s="25" t="str">
        <f t="shared" si="2917"/>
        <v>#REF!</v>
      </c>
      <c r="F1391" s="25" t="str">
        <f t="shared" si="2917"/>
        <v>#REF!</v>
      </c>
      <c r="G1391" s="26" t="str">
        <f t="array" ref="G1391">LOOKUP('[1]MAIA2-datigrezzi'!I1391,{0,1,2,3,4,5},{5,4,3,2,1,0})</f>
        <v>#REF!</v>
      </c>
      <c r="H1391" s="26" t="str">
        <f t="array" ref="H1391">LOOKUP('[1]MAIA2-datigrezzi'!J1391,{0,1,2,3,4,5},{5,4,3,2,1,0})</f>
        <v>#REF!</v>
      </c>
      <c r="I1391" s="26" t="str">
        <f t="array" ref="I1391">LOOKUP('[1]MAIA2-datigrezzi'!K1391,{0,1,2,3,4,5},{5,4,3,2,1,0})</f>
        <v>#REF!</v>
      </c>
      <c r="J1391" s="26" t="str">
        <f t="array" ref="J1391">LOOKUP('[1]MAIA2-datigrezzi'!L1391,{0,1,2,3,4,5},{5,4,3,2,1,0})</f>
        <v>#REF!</v>
      </c>
      <c r="K1391" s="26" t="str">
        <f t="array" ref="K1391">LOOKUP('[1]MAIA2-datigrezzi'!M1391,{0,1,2,3,4,5},{5,4,3,2,1,0})</f>
        <v>#REF!</v>
      </c>
      <c r="L1391" s="26" t="str">
        <f t="array" ref="L1391">LOOKUP('[1]MAIA2-datigrezzi'!N1391,{0,1,2,3,4,5},{5,4,3,2,1,0})</f>
        <v>#REF!</v>
      </c>
      <c r="M1391" s="26" t="str">
        <f t="array" ref="M1391">LOOKUP('[1]MAIA2-datigrezzi'!O1391,{0,1,2,3,4,5},{5,4,3,2,1,0})</f>
        <v>#REF!</v>
      </c>
      <c r="N1391" s="26" t="str">
        <f t="array" ref="N1391">LOOKUP('[1]MAIA2-datigrezzi'!P1391,{0,1,2,3,4,5},{5,4,3,2,1,0})</f>
        <v>#REF!</v>
      </c>
      <c r="O1391" s="25" t="str">
        <f t="shared" ref="O1391:P1391" si="2918">'[1]MAIA2-datigrezzi'!Q1391</f>
        <v>#REF!</v>
      </c>
      <c r="P1391" s="25" t="str">
        <f t="shared" si="2918"/>
        <v>#REF!</v>
      </c>
      <c r="Q1391" s="26" t="str">
        <f t="array" ref="Q1391">LOOKUP('[1]MAIA2-datigrezzi'!S1391,{0,1,2,3,4,5},{5,4,3,2,1,0})</f>
        <v>#REF!</v>
      </c>
      <c r="R1391" s="25" t="str">
        <f t="shared" ref="R1391:AN1391" si="2919">'[1]MAIA2-datigrezzi'!T1391</f>
        <v>#REF!</v>
      </c>
      <c r="S1391" s="25" t="str">
        <f t="shared" si="2919"/>
        <v>#REF!</v>
      </c>
      <c r="T1391" s="25" t="str">
        <f t="shared" si="2919"/>
        <v>#REF!</v>
      </c>
      <c r="U1391" s="25" t="str">
        <f t="shared" si="2919"/>
        <v>#REF!</v>
      </c>
      <c r="V1391" s="25" t="str">
        <f t="shared" si="2919"/>
        <v>#REF!</v>
      </c>
      <c r="W1391" s="25" t="str">
        <f t="shared" si="2919"/>
        <v>#REF!</v>
      </c>
      <c r="X1391" s="25" t="str">
        <f t="shared" si="2919"/>
        <v>#REF!</v>
      </c>
      <c r="Y1391" s="25" t="str">
        <f t="shared" si="2919"/>
        <v>#REF!</v>
      </c>
      <c r="Z1391" s="25" t="str">
        <f t="shared" si="2919"/>
        <v>#REF!</v>
      </c>
      <c r="AA1391" s="25" t="str">
        <f t="shared" si="2919"/>
        <v>#REF!</v>
      </c>
      <c r="AB1391" s="25" t="str">
        <f t="shared" si="2919"/>
        <v>#REF!</v>
      </c>
      <c r="AC1391" s="25" t="str">
        <f t="shared" si="2919"/>
        <v>#REF!</v>
      </c>
      <c r="AD1391" s="25" t="str">
        <f t="shared" si="2919"/>
        <v>#REF!</v>
      </c>
      <c r="AE1391" s="25" t="str">
        <f t="shared" si="2919"/>
        <v>#REF!</v>
      </c>
      <c r="AF1391" s="25" t="str">
        <f t="shared" si="2919"/>
        <v>#REF!</v>
      </c>
      <c r="AG1391" s="25" t="str">
        <f t="shared" si="2919"/>
        <v>#REF!</v>
      </c>
      <c r="AH1391" s="25" t="str">
        <f t="shared" si="2919"/>
        <v>#REF!</v>
      </c>
      <c r="AI1391" s="25" t="str">
        <f t="shared" si="2919"/>
        <v>#REF!</v>
      </c>
      <c r="AJ1391" s="25" t="str">
        <f t="shared" si="2919"/>
        <v>#REF!</v>
      </c>
      <c r="AK1391" s="25" t="str">
        <f t="shared" si="2919"/>
        <v>#REF!</v>
      </c>
      <c r="AL1391" s="25" t="str">
        <f t="shared" si="2919"/>
        <v>#REF!</v>
      </c>
      <c r="AM1391" s="25" t="str">
        <f t="shared" si="2919"/>
        <v>#REF!</v>
      </c>
      <c r="AN1391" s="25" t="str">
        <f t="shared" si="2919"/>
        <v>#REF!</v>
      </c>
    </row>
    <row r="1392" ht="15.75" customHeight="1">
      <c r="C1392" s="25" t="str">
        <f t="shared" ref="C1392:F1392" si="2920">'[1]MAIA2-datigrezzi'!E1392</f>
        <v>#REF!</v>
      </c>
      <c r="D1392" s="25" t="str">
        <f t="shared" si="2920"/>
        <v>#REF!</v>
      </c>
      <c r="E1392" s="25" t="str">
        <f t="shared" si="2920"/>
        <v>#REF!</v>
      </c>
      <c r="F1392" s="25" t="str">
        <f t="shared" si="2920"/>
        <v>#REF!</v>
      </c>
      <c r="G1392" s="26" t="str">
        <f t="array" ref="G1392">LOOKUP('[1]MAIA2-datigrezzi'!I1392,{0,1,2,3,4,5},{5,4,3,2,1,0})</f>
        <v>#REF!</v>
      </c>
      <c r="H1392" s="26" t="str">
        <f t="array" ref="H1392">LOOKUP('[1]MAIA2-datigrezzi'!J1392,{0,1,2,3,4,5},{5,4,3,2,1,0})</f>
        <v>#REF!</v>
      </c>
      <c r="I1392" s="26" t="str">
        <f t="array" ref="I1392">LOOKUP('[1]MAIA2-datigrezzi'!K1392,{0,1,2,3,4,5},{5,4,3,2,1,0})</f>
        <v>#REF!</v>
      </c>
      <c r="J1392" s="26" t="str">
        <f t="array" ref="J1392">LOOKUP('[1]MAIA2-datigrezzi'!L1392,{0,1,2,3,4,5},{5,4,3,2,1,0})</f>
        <v>#REF!</v>
      </c>
      <c r="K1392" s="26" t="str">
        <f t="array" ref="K1392">LOOKUP('[1]MAIA2-datigrezzi'!M1392,{0,1,2,3,4,5},{5,4,3,2,1,0})</f>
        <v>#REF!</v>
      </c>
      <c r="L1392" s="26" t="str">
        <f t="array" ref="L1392">LOOKUP('[1]MAIA2-datigrezzi'!N1392,{0,1,2,3,4,5},{5,4,3,2,1,0})</f>
        <v>#REF!</v>
      </c>
      <c r="M1392" s="26" t="str">
        <f t="array" ref="M1392">LOOKUP('[1]MAIA2-datigrezzi'!O1392,{0,1,2,3,4,5},{5,4,3,2,1,0})</f>
        <v>#REF!</v>
      </c>
      <c r="N1392" s="26" t="str">
        <f t="array" ref="N1392">LOOKUP('[1]MAIA2-datigrezzi'!P1392,{0,1,2,3,4,5},{5,4,3,2,1,0})</f>
        <v>#REF!</v>
      </c>
      <c r="O1392" s="25" t="str">
        <f t="shared" ref="O1392:P1392" si="2921">'[1]MAIA2-datigrezzi'!Q1392</f>
        <v>#REF!</v>
      </c>
      <c r="P1392" s="25" t="str">
        <f t="shared" si="2921"/>
        <v>#REF!</v>
      </c>
      <c r="Q1392" s="26" t="str">
        <f t="array" ref="Q1392">LOOKUP('[1]MAIA2-datigrezzi'!S1392,{0,1,2,3,4,5},{5,4,3,2,1,0})</f>
        <v>#REF!</v>
      </c>
      <c r="R1392" s="25" t="str">
        <f t="shared" ref="R1392:AN1392" si="2922">'[1]MAIA2-datigrezzi'!T1392</f>
        <v>#REF!</v>
      </c>
      <c r="S1392" s="25" t="str">
        <f t="shared" si="2922"/>
        <v>#REF!</v>
      </c>
      <c r="T1392" s="25" t="str">
        <f t="shared" si="2922"/>
        <v>#REF!</v>
      </c>
      <c r="U1392" s="25" t="str">
        <f t="shared" si="2922"/>
        <v>#REF!</v>
      </c>
      <c r="V1392" s="25" t="str">
        <f t="shared" si="2922"/>
        <v>#REF!</v>
      </c>
      <c r="W1392" s="25" t="str">
        <f t="shared" si="2922"/>
        <v>#REF!</v>
      </c>
      <c r="X1392" s="25" t="str">
        <f t="shared" si="2922"/>
        <v>#REF!</v>
      </c>
      <c r="Y1392" s="25" t="str">
        <f t="shared" si="2922"/>
        <v>#REF!</v>
      </c>
      <c r="Z1392" s="25" t="str">
        <f t="shared" si="2922"/>
        <v>#REF!</v>
      </c>
      <c r="AA1392" s="25" t="str">
        <f t="shared" si="2922"/>
        <v>#REF!</v>
      </c>
      <c r="AB1392" s="25" t="str">
        <f t="shared" si="2922"/>
        <v>#REF!</v>
      </c>
      <c r="AC1392" s="25" t="str">
        <f t="shared" si="2922"/>
        <v>#REF!</v>
      </c>
      <c r="AD1392" s="25" t="str">
        <f t="shared" si="2922"/>
        <v>#REF!</v>
      </c>
      <c r="AE1392" s="25" t="str">
        <f t="shared" si="2922"/>
        <v>#REF!</v>
      </c>
      <c r="AF1392" s="25" t="str">
        <f t="shared" si="2922"/>
        <v>#REF!</v>
      </c>
      <c r="AG1392" s="25" t="str">
        <f t="shared" si="2922"/>
        <v>#REF!</v>
      </c>
      <c r="AH1392" s="25" t="str">
        <f t="shared" si="2922"/>
        <v>#REF!</v>
      </c>
      <c r="AI1392" s="25" t="str">
        <f t="shared" si="2922"/>
        <v>#REF!</v>
      </c>
      <c r="AJ1392" s="25" t="str">
        <f t="shared" si="2922"/>
        <v>#REF!</v>
      </c>
      <c r="AK1392" s="25" t="str">
        <f t="shared" si="2922"/>
        <v>#REF!</v>
      </c>
      <c r="AL1392" s="25" t="str">
        <f t="shared" si="2922"/>
        <v>#REF!</v>
      </c>
      <c r="AM1392" s="25" t="str">
        <f t="shared" si="2922"/>
        <v>#REF!</v>
      </c>
      <c r="AN1392" s="25" t="str">
        <f t="shared" si="2922"/>
        <v>#REF!</v>
      </c>
    </row>
    <row r="1393" ht="15.75" customHeight="1">
      <c r="C1393" s="25" t="str">
        <f t="shared" ref="C1393:F1393" si="2923">'[1]MAIA2-datigrezzi'!E1393</f>
        <v>#REF!</v>
      </c>
      <c r="D1393" s="25" t="str">
        <f t="shared" si="2923"/>
        <v>#REF!</v>
      </c>
      <c r="E1393" s="25" t="str">
        <f t="shared" si="2923"/>
        <v>#REF!</v>
      </c>
      <c r="F1393" s="25" t="str">
        <f t="shared" si="2923"/>
        <v>#REF!</v>
      </c>
      <c r="G1393" s="26" t="str">
        <f t="array" ref="G1393">LOOKUP('[1]MAIA2-datigrezzi'!I1393,{0,1,2,3,4,5},{5,4,3,2,1,0})</f>
        <v>#REF!</v>
      </c>
      <c r="H1393" s="26" t="str">
        <f t="array" ref="H1393">LOOKUP('[1]MAIA2-datigrezzi'!J1393,{0,1,2,3,4,5},{5,4,3,2,1,0})</f>
        <v>#REF!</v>
      </c>
      <c r="I1393" s="26" t="str">
        <f t="array" ref="I1393">LOOKUP('[1]MAIA2-datigrezzi'!K1393,{0,1,2,3,4,5},{5,4,3,2,1,0})</f>
        <v>#REF!</v>
      </c>
      <c r="J1393" s="26" t="str">
        <f t="array" ref="J1393">LOOKUP('[1]MAIA2-datigrezzi'!L1393,{0,1,2,3,4,5},{5,4,3,2,1,0})</f>
        <v>#REF!</v>
      </c>
      <c r="K1393" s="26" t="str">
        <f t="array" ref="K1393">LOOKUP('[1]MAIA2-datigrezzi'!M1393,{0,1,2,3,4,5},{5,4,3,2,1,0})</f>
        <v>#REF!</v>
      </c>
      <c r="L1393" s="26" t="str">
        <f t="array" ref="L1393">LOOKUP('[1]MAIA2-datigrezzi'!N1393,{0,1,2,3,4,5},{5,4,3,2,1,0})</f>
        <v>#REF!</v>
      </c>
      <c r="M1393" s="26" t="str">
        <f t="array" ref="M1393">LOOKUP('[1]MAIA2-datigrezzi'!O1393,{0,1,2,3,4,5},{5,4,3,2,1,0})</f>
        <v>#REF!</v>
      </c>
      <c r="N1393" s="26" t="str">
        <f t="array" ref="N1393">LOOKUP('[1]MAIA2-datigrezzi'!P1393,{0,1,2,3,4,5},{5,4,3,2,1,0})</f>
        <v>#REF!</v>
      </c>
      <c r="O1393" s="25" t="str">
        <f t="shared" ref="O1393:P1393" si="2924">'[1]MAIA2-datigrezzi'!Q1393</f>
        <v>#REF!</v>
      </c>
      <c r="P1393" s="25" t="str">
        <f t="shared" si="2924"/>
        <v>#REF!</v>
      </c>
      <c r="Q1393" s="26" t="str">
        <f t="array" ref="Q1393">LOOKUP('[1]MAIA2-datigrezzi'!S1393,{0,1,2,3,4,5},{5,4,3,2,1,0})</f>
        <v>#REF!</v>
      </c>
      <c r="R1393" s="25" t="str">
        <f t="shared" ref="R1393:AN1393" si="2925">'[1]MAIA2-datigrezzi'!T1393</f>
        <v>#REF!</v>
      </c>
      <c r="S1393" s="25" t="str">
        <f t="shared" si="2925"/>
        <v>#REF!</v>
      </c>
      <c r="T1393" s="25" t="str">
        <f t="shared" si="2925"/>
        <v>#REF!</v>
      </c>
      <c r="U1393" s="25" t="str">
        <f t="shared" si="2925"/>
        <v>#REF!</v>
      </c>
      <c r="V1393" s="25" t="str">
        <f t="shared" si="2925"/>
        <v>#REF!</v>
      </c>
      <c r="W1393" s="25" t="str">
        <f t="shared" si="2925"/>
        <v>#REF!</v>
      </c>
      <c r="X1393" s="25" t="str">
        <f t="shared" si="2925"/>
        <v>#REF!</v>
      </c>
      <c r="Y1393" s="25" t="str">
        <f t="shared" si="2925"/>
        <v>#REF!</v>
      </c>
      <c r="Z1393" s="25" t="str">
        <f t="shared" si="2925"/>
        <v>#REF!</v>
      </c>
      <c r="AA1393" s="25" t="str">
        <f t="shared" si="2925"/>
        <v>#REF!</v>
      </c>
      <c r="AB1393" s="25" t="str">
        <f t="shared" si="2925"/>
        <v>#REF!</v>
      </c>
      <c r="AC1393" s="25" t="str">
        <f t="shared" si="2925"/>
        <v>#REF!</v>
      </c>
      <c r="AD1393" s="25" t="str">
        <f t="shared" si="2925"/>
        <v>#REF!</v>
      </c>
      <c r="AE1393" s="25" t="str">
        <f t="shared" si="2925"/>
        <v>#REF!</v>
      </c>
      <c r="AF1393" s="25" t="str">
        <f t="shared" si="2925"/>
        <v>#REF!</v>
      </c>
      <c r="AG1393" s="25" t="str">
        <f t="shared" si="2925"/>
        <v>#REF!</v>
      </c>
      <c r="AH1393" s="25" t="str">
        <f t="shared" si="2925"/>
        <v>#REF!</v>
      </c>
      <c r="AI1393" s="25" t="str">
        <f t="shared" si="2925"/>
        <v>#REF!</v>
      </c>
      <c r="AJ1393" s="25" t="str">
        <f t="shared" si="2925"/>
        <v>#REF!</v>
      </c>
      <c r="AK1393" s="25" t="str">
        <f t="shared" si="2925"/>
        <v>#REF!</v>
      </c>
      <c r="AL1393" s="25" t="str">
        <f t="shared" si="2925"/>
        <v>#REF!</v>
      </c>
      <c r="AM1393" s="25" t="str">
        <f t="shared" si="2925"/>
        <v>#REF!</v>
      </c>
      <c r="AN1393" s="25" t="str">
        <f t="shared" si="2925"/>
        <v>#REF!</v>
      </c>
    </row>
    <row r="1394" ht="15.75" customHeight="1">
      <c r="C1394" s="25" t="str">
        <f t="shared" ref="C1394:F1394" si="2926">'[1]MAIA2-datigrezzi'!E1394</f>
        <v>#REF!</v>
      </c>
      <c r="D1394" s="25" t="str">
        <f t="shared" si="2926"/>
        <v>#REF!</v>
      </c>
      <c r="E1394" s="25" t="str">
        <f t="shared" si="2926"/>
        <v>#REF!</v>
      </c>
      <c r="F1394" s="25" t="str">
        <f t="shared" si="2926"/>
        <v>#REF!</v>
      </c>
      <c r="G1394" s="26" t="str">
        <f t="array" ref="G1394">LOOKUP('[1]MAIA2-datigrezzi'!I1394,{0,1,2,3,4,5},{5,4,3,2,1,0})</f>
        <v>#REF!</v>
      </c>
      <c r="H1394" s="26" t="str">
        <f t="array" ref="H1394">LOOKUP('[1]MAIA2-datigrezzi'!J1394,{0,1,2,3,4,5},{5,4,3,2,1,0})</f>
        <v>#REF!</v>
      </c>
      <c r="I1394" s="26" t="str">
        <f t="array" ref="I1394">LOOKUP('[1]MAIA2-datigrezzi'!K1394,{0,1,2,3,4,5},{5,4,3,2,1,0})</f>
        <v>#REF!</v>
      </c>
      <c r="J1394" s="26" t="str">
        <f t="array" ref="J1394">LOOKUP('[1]MAIA2-datigrezzi'!L1394,{0,1,2,3,4,5},{5,4,3,2,1,0})</f>
        <v>#REF!</v>
      </c>
      <c r="K1394" s="26" t="str">
        <f t="array" ref="K1394">LOOKUP('[1]MAIA2-datigrezzi'!M1394,{0,1,2,3,4,5},{5,4,3,2,1,0})</f>
        <v>#REF!</v>
      </c>
      <c r="L1394" s="26" t="str">
        <f t="array" ref="L1394">LOOKUP('[1]MAIA2-datigrezzi'!N1394,{0,1,2,3,4,5},{5,4,3,2,1,0})</f>
        <v>#REF!</v>
      </c>
      <c r="M1394" s="26" t="str">
        <f t="array" ref="M1394">LOOKUP('[1]MAIA2-datigrezzi'!O1394,{0,1,2,3,4,5},{5,4,3,2,1,0})</f>
        <v>#REF!</v>
      </c>
      <c r="N1394" s="26" t="str">
        <f t="array" ref="N1394">LOOKUP('[1]MAIA2-datigrezzi'!P1394,{0,1,2,3,4,5},{5,4,3,2,1,0})</f>
        <v>#REF!</v>
      </c>
      <c r="O1394" s="25" t="str">
        <f t="shared" ref="O1394:P1394" si="2927">'[1]MAIA2-datigrezzi'!Q1394</f>
        <v>#REF!</v>
      </c>
      <c r="P1394" s="25" t="str">
        <f t="shared" si="2927"/>
        <v>#REF!</v>
      </c>
      <c r="Q1394" s="26" t="str">
        <f t="array" ref="Q1394">LOOKUP('[1]MAIA2-datigrezzi'!S1394,{0,1,2,3,4,5},{5,4,3,2,1,0})</f>
        <v>#REF!</v>
      </c>
      <c r="R1394" s="25" t="str">
        <f t="shared" ref="R1394:AN1394" si="2928">'[1]MAIA2-datigrezzi'!T1394</f>
        <v>#REF!</v>
      </c>
      <c r="S1394" s="25" t="str">
        <f t="shared" si="2928"/>
        <v>#REF!</v>
      </c>
      <c r="T1394" s="25" t="str">
        <f t="shared" si="2928"/>
        <v>#REF!</v>
      </c>
      <c r="U1394" s="25" t="str">
        <f t="shared" si="2928"/>
        <v>#REF!</v>
      </c>
      <c r="V1394" s="25" t="str">
        <f t="shared" si="2928"/>
        <v>#REF!</v>
      </c>
      <c r="W1394" s="25" t="str">
        <f t="shared" si="2928"/>
        <v>#REF!</v>
      </c>
      <c r="X1394" s="25" t="str">
        <f t="shared" si="2928"/>
        <v>#REF!</v>
      </c>
      <c r="Y1394" s="25" t="str">
        <f t="shared" si="2928"/>
        <v>#REF!</v>
      </c>
      <c r="Z1394" s="25" t="str">
        <f t="shared" si="2928"/>
        <v>#REF!</v>
      </c>
      <c r="AA1394" s="25" t="str">
        <f t="shared" si="2928"/>
        <v>#REF!</v>
      </c>
      <c r="AB1394" s="25" t="str">
        <f t="shared" si="2928"/>
        <v>#REF!</v>
      </c>
      <c r="AC1394" s="25" t="str">
        <f t="shared" si="2928"/>
        <v>#REF!</v>
      </c>
      <c r="AD1394" s="25" t="str">
        <f t="shared" si="2928"/>
        <v>#REF!</v>
      </c>
      <c r="AE1394" s="25" t="str">
        <f t="shared" si="2928"/>
        <v>#REF!</v>
      </c>
      <c r="AF1394" s="25" t="str">
        <f t="shared" si="2928"/>
        <v>#REF!</v>
      </c>
      <c r="AG1394" s="25" t="str">
        <f t="shared" si="2928"/>
        <v>#REF!</v>
      </c>
      <c r="AH1394" s="25" t="str">
        <f t="shared" si="2928"/>
        <v>#REF!</v>
      </c>
      <c r="AI1394" s="25" t="str">
        <f t="shared" si="2928"/>
        <v>#REF!</v>
      </c>
      <c r="AJ1394" s="25" t="str">
        <f t="shared" si="2928"/>
        <v>#REF!</v>
      </c>
      <c r="AK1394" s="25" t="str">
        <f t="shared" si="2928"/>
        <v>#REF!</v>
      </c>
      <c r="AL1394" s="25" t="str">
        <f t="shared" si="2928"/>
        <v>#REF!</v>
      </c>
      <c r="AM1394" s="25" t="str">
        <f t="shared" si="2928"/>
        <v>#REF!</v>
      </c>
      <c r="AN1394" s="25" t="str">
        <f t="shared" si="2928"/>
        <v>#REF!</v>
      </c>
    </row>
    <row r="1395" ht="15.75" customHeight="1">
      <c r="C1395" s="25" t="str">
        <f t="shared" ref="C1395:F1395" si="2929">'[1]MAIA2-datigrezzi'!E1395</f>
        <v>#REF!</v>
      </c>
      <c r="D1395" s="25" t="str">
        <f t="shared" si="2929"/>
        <v>#REF!</v>
      </c>
      <c r="E1395" s="25" t="str">
        <f t="shared" si="2929"/>
        <v>#REF!</v>
      </c>
      <c r="F1395" s="25" t="str">
        <f t="shared" si="2929"/>
        <v>#REF!</v>
      </c>
      <c r="G1395" s="26" t="str">
        <f t="array" ref="G1395">LOOKUP('[1]MAIA2-datigrezzi'!I1395,{0,1,2,3,4,5},{5,4,3,2,1,0})</f>
        <v>#REF!</v>
      </c>
      <c r="H1395" s="26" t="str">
        <f t="array" ref="H1395">LOOKUP('[1]MAIA2-datigrezzi'!J1395,{0,1,2,3,4,5},{5,4,3,2,1,0})</f>
        <v>#REF!</v>
      </c>
      <c r="I1395" s="26" t="str">
        <f t="array" ref="I1395">LOOKUP('[1]MAIA2-datigrezzi'!K1395,{0,1,2,3,4,5},{5,4,3,2,1,0})</f>
        <v>#REF!</v>
      </c>
      <c r="J1395" s="26" t="str">
        <f t="array" ref="J1395">LOOKUP('[1]MAIA2-datigrezzi'!L1395,{0,1,2,3,4,5},{5,4,3,2,1,0})</f>
        <v>#REF!</v>
      </c>
      <c r="K1395" s="26" t="str">
        <f t="array" ref="K1395">LOOKUP('[1]MAIA2-datigrezzi'!M1395,{0,1,2,3,4,5},{5,4,3,2,1,0})</f>
        <v>#REF!</v>
      </c>
      <c r="L1395" s="26" t="str">
        <f t="array" ref="L1395">LOOKUP('[1]MAIA2-datigrezzi'!N1395,{0,1,2,3,4,5},{5,4,3,2,1,0})</f>
        <v>#REF!</v>
      </c>
      <c r="M1395" s="26" t="str">
        <f t="array" ref="M1395">LOOKUP('[1]MAIA2-datigrezzi'!O1395,{0,1,2,3,4,5},{5,4,3,2,1,0})</f>
        <v>#REF!</v>
      </c>
      <c r="N1395" s="26" t="str">
        <f t="array" ref="N1395">LOOKUP('[1]MAIA2-datigrezzi'!P1395,{0,1,2,3,4,5},{5,4,3,2,1,0})</f>
        <v>#REF!</v>
      </c>
      <c r="O1395" s="25" t="str">
        <f t="shared" ref="O1395:P1395" si="2930">'[1]MAIA2-datigrezzi'!Q1395</f>
        <v>#REF!</v>
      </c>
      <c r="P1395" s="25" t="str">
        <f t="shared" si="2930"/>
        <v>#REF!</v>
      </c>
      <c r="Q1395" s="26" t="str">
        <f t="array" ref="Q1395">LOOKUP('[1]MAIA2-datigrezzi'!S1395,{0,1,2,3,4,5},{5,4,3,2,1,0})</f>
        <v>#REF!</v>
      </c>
      <c r="R1395" s="25" t="str">
        <f t="shared" ref="R1395:AN1395" si="2931">'[1]MAIA2-datigrezzi'!T1395</f>
        <v>#REF!</v>
      </c>
      <c r="S1395" s="25" t="str">
        <f t="shared" si="2931"/>
        <v>#REF!</v>
      </c>
      <c r="T1395" s="25" t="str">
        <f t="shared" si="2931"/>
        <v>#REF!</v>
      </c>
      <c r="U1395" s="25" t="str">
        <f t="shared" si="2931"/>
        <v>#REF!</v>
      </c>
      <c r="V1395" s="25" t="str">
        <f t="shared" si="2931"/>
        <v>#REF!</v>
      </c>
      <c r="W1395" s="25" t="str">
        <f t="shared" si="2931"/>
        <v>#REF!</v>
      </c>
      <c r="X1395" s="25" t="str">
        <f t="shared" si="2931"/>
        <v>#REF!</v>
      </c>
      <c r="Y1395" s="25" t="str">
        <f t="shared" si="2931"/>
        <v>#REF!</v>
      </c>
      <c r="Z1395" s="25" t="str">
        <f t="shared" si="2931"/>
        <v>#REF!</v>
      </c>
      <c r="AA1395" s="25" t="str">
        <f t="shared" si="2931"/>
        <v>#REF!</v>
      </c>
      <c r="AB1395" s="25" t="str">
        <f t="shared" si="2931"/>
        <v>#REF!</v>
      </c>
      <c r="AC1395" s="25" t="str">
        <f t="shared" si="2931"/>
        <v>#REF!</v>
      </c>
      <c r="AD1395" s="25" t="str">
        <f t="shared" si="2931"/>
        <v>#REF!</v>
      </c>
      <c r="AE1395" s="25" t="str">
        <f t="shared" si="2931"/>
        <v>#REF!</v>
      </c>
      <c r="AF1395" s="25" t="str">
        <f t="shared" si="2931"/>
        <v>#REF!</v>
      </c>
      <c r="AG1395" s="25" t="str">
        <f t="shared" si="2931"/>
        <v>#REF!</v>
      </c>
      <c r="AH1395" s="25" t="str">
        <f t="shared" si="2931"/>
        <v>#REF!</v>
      </c>
      <c r="AI1395" s="25" t="str">
        <f t="shared" si="2931"/>
        <v>#REF!</v>
      </c>
      <c r="AJ1395" s="25" t="str">
        <f t="shared" si="2931"/>
        <v>#REF!</v>
      </c>
      <c r="AK1395" s="25" t="str">
        <f t="shared" si="2931"/>
        <v>#REF!</v>
      </c>
      <c r="AL1395" s="25" t="str">
        <f t="shared" si="2931"/>
        <v>#REF!</v>
      </c>
      <c r="AM1395" s="25" t="str">
        <f t="shared" si="2931"/>
        <v>#REF!</v>
      </c>
      <c r="AN1395" s="25" t="str">
        <f t="shared" si="2931"/>
        <v>#REF!</v>
      </c>
    </row>
    <row r="1396" ht="15.75" customHeight="1">
      <c r="C1396" s="25" t="str">
        <f t="shared" ref="C1396:F1396" si="2932">'[1]MAIA2-datigrezzi'!E1396</f>
        <v>#REF!</v>
      </c>
      <c r="D1396" s="25" t="str">
        <f t="shared" si="2932"/>
        <v>#REF!</v>
      </c>
      <c r="E1396" s="25" t="str">
        <f t="shared" si="2932"/>
        <v>#REF!</v>
      </c>
      <c r="F1396" s="25" t="str">
        <f t="shared" si="2932"/>
        <v>#REF!</v>
      </c>
      <c r="G1396" s="26" t="str">
        <f t="array" ref="G1396">LOOKUP('[1]MAIA2-datigrezzi'!I1396,{0,1,2,3,4,5},{5,4,3,2,1,0})</f>
        <v>#REF!</v>
      </c>
      <c r="H1396" s="26" t="str">
        <f t="array" ref="H1396">LOOKUP('[1]MAIA2-datigrezzi'!J1396,{0,1,2,3,4,5},{5,4,3,2,1,0})</f>
        <v>#REF!</v>
      </c>
      <c r="I1396" s="26" t="str">
        <f t="array" ref="I1396">LOOKUP('[1]MAIA2-datigrezzi'!K1396,{0,1,2,3,4,5},{5,4,3,2,1,0})</f>
        <v>#REF!</v>
      </c>
      <c r="J1396" s="26" t="str">
        <f t="array" ref="J1396">LOOKUP('[1]MAIA2-datigrezzi'!L1396,{0,1,2,3,4,5},{5,4,3,2,1,0})</f>
        <v>#REF!</v>
      </c>
      <c r="K1396" s="26" t="str">
        <f t="array" ref="K1396">LOOKUP('[1]MAIA2-datigrezzi'!M1396,{0,1,2,3,4,5},{5,4,3,2,1,0})</f>
        <v>#REF!</v>
      </c>
      <c r="L1396" s="26" t="str">
        <f t="array" ref="L1396">LOOKUP('[1]MAIA2-datigrezzi'!N1396,{0,1,2,3,4,5},{5,4,3,2,1,0})</f>
        <v>#REF!</v>
      </c>
      <c r="M1396" s="26" t="str">
        <f t="array" ref="M1396">LOOKUP('[1]MAIA2-datigrezzi'!O1396,{0,1,2,3,4,5},{5,4,3,2,1,0})</f>
        <v>#REF!</v>
      </c>
      <c r="N1396" s="26" t="str">
        <f t="array" ref="N1396">LOOKUP('[1]MAIA2-datigrezzi'!P1396,{0,1,2,3,4,5},{5,4,3,2,1,0})</f>
        <v>#REF!</v>
      </c>
      <c r="O1396" s="25" t="str">
        <f t="shared" ref="O1396:P1396" si="2933">'[1]MAIA2-datigrezzi'!Q1396</f>
        <v>#REF!</v>
      </c>
      <c r="P1396" s="25" t="str">
        <f t="shared" si="2933"/>
        <v>#REF!</v>
      </c>
      <c r="Q1396" s="26" t="str">
        <f t="array" ref="Q1396">LOOKUP('[1]MAIA2-datigrezzi'!S1396,{0,1,2,3,4,5},{5,4,3,2,1,0})</f>
        <v>#REF!</v>
      </c>
      <c r="R1396" s="25" t="str">
        <f t="shared" ref="R1396:AN1396" si="2934">'[1]MAIA2-datigrezzi'!T1396</f>
        <v>#REF!</v>
      </c>
      <c r="S1396" s="25" t="str">
        <f t="shared" si="2934"/>
        <v>#REF!</v>
      </c>
      <c r="T1396" s="25" t="str">
        <f t="shared" si="2934"/>
        <v>#REF!</v>
      </c>
      <c r="U1396" s="25" t="str">
        <f t="shared" si="2934"/>
        <v>#REF!</v>
      </c>
      <c r="V1396" s="25" t="str">
        <f t="shared" si="2934"/>
        <v>#REF!</v>
      </c>
      <c r="W1396" s="25" t="str">
        <f t="shared" si="2934"/>
        <v>#REF!</v>
      </c>
      <c r="X1396" s="25" t="str">
        <f t="shared" si="2934"/>
        <v>#REF!</v>
      </c>
      <c r="Y1396" s="25" t="str">
        <f t="shared" si="2934"/>
        <v>#REF!</v>
      </c>
      <c r="Z1396" s="25" t="str">
        <f t="shared" si="2934"/>
        <v>#REF!</v>
      </c>
      <c r="AA1396" s="25" t="str">
        <f t="shared" si="2934"/>
        <v>#REF!</v>
      </c>
      <c r="AB1396" s="25" t="str">
        <f t="shared" si="2934"/>
        <v>#REF!</v>
      </c>
      <c r="AC1396" s="25" t="str">
        <f t="shared" si="2934"/>
        <v>#REF!</v>
      </c>
      <c r="AD1396" s="25" t="str">
        <f t="shared" si="2934"/>
        <v>#REF!</v>
      </c>
      <c r="AE1396" s="25" t="str">
        <f t="shared" si="2934"/>
        <v>#REF!</v>
      </c>
      <c r="AF1396" s="25" t="str">
        <f t="shared" si="2934"/>
        <v>#REF!</v>
      </c>
      <c r="AG1396" s="25" t="str">
        <f t="shared" si="2934"/>
        <v>#REF!</v>
      </c>
      <c r="AH1396" s="25" t="str">
        <f t="shared" si="2934"/>
        <v>#REF!</v>
      </c>
      <c r="AI1396" s="25" t="str">
        <f t="shared" si="2934"/>
        <v>#REF!</v>
      </c>
      <c r="AJ1396" s="25" t="str">
        <f t="shared" si="2934"/>
        <v>#REF!</v>
      </c>
      <c r="AK1396" s="25" t="str">
        <f t="shared" si="2934"/>
        <v>#REF!</v>
      </c>
      <c r="AL1396" s="25" t="str">
        <f t="shared" si="2934"/>
        <v>#REF!</v>
      </c>
      <c r="AM1396" s="25" t="str">
        <f t="shared" si="2934"/>
        <v>#REF!</v>
      </c>
      <c r="AN1396" s="25" t="str">
        <f t="shared" si="2934"/>
        <v>#REF!</v>
      </c>
    </row>
    <row r="1397" ht="15.75" customHeight="1">
      <c r="C1397" s="25" t="str">
        <f t="shared" ref="C1397:F1397" si="2935">'[1]MAIA2-datigrezzi'!E1397</f>
        <v>#REF!</v>
      </c>
      <c r="D1397" s="25" t="str">
        <f t="shared" si="2935"/>
        <v>#REF!</v>
      </c>
      <c r="E1397" s="25" t="str">
        <f t="shared" si="2935"/>
        <v>#REF!</v>
      </c>
      <c r="F1397" s="25" t="str">
        <f t="shared" si="2935"/>
        <v>#REF!</v>
      </c>
      <c r="G1397" s="26" t="str">
        <f t="array" ref="G1397">LOOKUP('[1]MAIA2-datigrezzi'!I1397,{0,1,2,3,4,5},{5,4,3,2,1,0})</f>
        <v>#REF!</v>
      </c>
      <c r="H1397" s="26" t="str">
        <f t="array" ref="H1397">LOOKUP('[1]MAIA2-datigrezzi'!J1397,{0,1,2,3,4,5},{5,4,3,2,1,0})</f>
        <v>#REF!</v>
      </c>
      <c r="I1397" s="26" t="str">
        <f t="array" ref="I1397">LOOKUP('[1]MAIA2-datigrezzi'!K1397,{0,1,2,3,4,5},{5,4,3,2,1,0})</f>
        <v>#REF!</v>
      </c>
      <c r="J1397" s="26" t="str">
        <f t="array" ref="J1397">LOOKUP('[1]MAIA2-datigrezzi'!L1397,{0,1,2,3,4,5},{5,4,3,2,1,0})</f>
        <v>#REF!</v>
      </c>
      <c r="K1397" s="26" t="str">
        <f t="array" ref="K1397">LOOKUP('[1]MAIA2-datigrezzi'!M1397,{0,1,2,3,4,5},{5,4,3,2,1,0})</f>
        <v>#REF!</v>
      </c>
      <c r="L1397" s="26" t="str">
        <f t="array" ref="L1397">LOOKUP('[1]MAIA2-datigrezzi'!N1397,{0,1,2,3,4,5},{5,4,3,2,1,0})</f>
        <v>#REF!</v>
      </c>
      <c r="M1397" s="26" t="str">
        <f t="array" ref="M1397">LOOKUP('[1]MAIA2-datigrezzi'!O1397,{0,1,2,3,4,5},{5,4,3,2,1,0})</f>
        <v>#REF!</v>
      </c>
      <c r="N1397" s="26" t="str">
        <f t="array" ref="N1397">LOOKUP('[1]MAIA2-datigrezzi'!P1397,{0,1,2,3,4,5},{5,4,3,2,1,0})</f>
        <v>#REF!</v>
      </c>
      <c r="O1397" s="25" t="str">
        <f t="shared" ref="O1397:P1397" si="2936">'[1]MAIA2-datigrezzi'!Q1397</f>
        <v>#REF!</v>
      </c>
      <c r="P1397" s="25" t="str">
        <f t="shared" si="2936"/>
        <v>#REF!</v>
      </c>
      <c r="Q1397" s="26" t="str">
        <f t="array" ref="Q1397">LOOKUP('[1]MAIA2-datigrezzi'!S1397,{0,1,2,3,4,5},{5,4,3,2,1,0})</f>
        <v>#REF!</v>
      </c>
      <c r="R1397" s="25" t="str">
        <f t="shared" ref="R1397:AN1397" si="2937">'[1]MAIA2-datigrezzi'!T1397</f>
        <v>#REF!</v>
      </c>
      <c r="S1397" s="25" t="str">
        <f t="shared" si="2937"/>
        <v>#REF!</v>
      </c>
      <c r="T1397" s="25" t="str">
        <f t="shared" si="2937"/>
        <v>#REF!</v>
      </c>
      <c r="U1397" s="25" t="str">
        <f t="shared" si="2937"/>
        <v>#REF!</v>
      </c>
      <c r="V1397" s="25" t="str">
        <f t="shared" si="2937"/>
        <v>#REF!</v>
      </c>
      <c r="W1397" s="25" t="str">
        <f t="shared" si="2937"/>
        <v>#REF!</v>
      </c>
      <c r="X1397" s="25" t="str">
        <f t="shared" si="2937"/>
        <v>#REF!</v>
      </c>
      <c r="Y1397" s="25" t="str">
        <f t="shared" si="2937"/>
        <v>#REF!</v>
      </c>
      <c r="Z1397" s="25" t="str">
        <f t="shared" si="2937"/>
        <v>#REF!</v>
      </c>
      <c r="AA1397" s="25" t="str">
        <f t="shared" si="2937"/>
        <v>#REF!</v>
      </c>
      <c r="AB1397" s="25" t="str">
        <f t="shared" si="2937"/>
        <v>#REF!</v>
      </c>
      <c r="AC1397" s="25" t="str">
        <f t="shared" si="2937"/>
        <v>#REF!</v>
      </c>
      <c r="AD1397" s="25" t="str">
        <f t="shared" si="2937"/>
        <v>#REF!</v>
      </c>
      <c r="AE1397" s="25" t="str">
        <f t="shared" si="2937"/>
        <v>#REF!</v>
      </c>
      <c r="AF1397" s="25" t="str">
        <f t="shared" si="2937"/>
        <v>#REF!</v>
      </c>
      <c r="AG1397" s="25" t="str">
        <f t="shared" si="2937"/>
        <v>#REF!</v>
      </c>
      <c r="AH1397" s="25" t="str">
        <f t="shared" si="2937"/>
        <v>#REF!</v>
      </c>
      <c r="AI1397" s="25" t="str">
        <f t="shared" si="2937"/>
        <v>#REF!</v>
      </c>
      <c r="AJ1397" s="25" t="str">
        <f t="shared" si="2937"/>
        <v>#REF!</v>
      </c>
      <c r="AK1397" s="25" t="str">
        <f t="shared" si="2937"/>
        <v>#REF!</v>
      </c>
      <c r="AL1397" s="25" t="str">
        <f t="shared" si="2937"/>
        <v>#REF!</v>
      </c>
      <c r="AM1397" s="25" t="str">
        <f t="shared" si="2937"/>
        <v>#REF!</v>
      </c>
      <c r="AN1397" s="25" t="str">
        <f t="shared" si="2937"/>
        <v>#REF!</v>
      </c>
    </row>
    <row r="1398" ht="15.75" customHeight="1">
      <c r="C1398" s="25" t="str">
        <f t="shared" ref="C1398:F1398" si="2938">'[1]MAIA2-datigrezzi'!E1398</f>
        <v>#REF!</v>
      </c>
      <c r="D1398" s="25" t="str">
        <f t="shared" si="2938"/>
        <v>#REF!</v>
      </c>
      <c r="E1398" s="25" t="str">
        <f t="shared" si="2938"/>
        <v>#REF!</v>
      </c>
      <c r="F1398" s="25" t="str">
        <f t="shared" si="2938"/>
        <v>#REF!</v>
      </c>
      <c r="G1398" s="26" t="str">
        <f t="array" ref="G1398">LOOKUP('[1]MAIA2-datigrezzi'!I1398,{0,1,2,3,4,5},{5,4,3,2,1,0})</f>
        <v>#REF!</v>
      </c>
      <c r="H1398" s="26" t="str">
        <f t="array" ref="H1398">LOOKUP('[1]MAIA2-datigrezzi'!J1398,{0,1,2,3,4,5},{5,4,3,2,1,0})</f>
        <v>#REF!</v>
      </c>
      <c r="I1398" s="26" t="str">
        <f t="array" ref="I1398">LOOKUP('[1]MAIA2-datigrezzi'!K1398,{0,1,2,3,4,5},{5,4,3,2,1,0})</f>
        <v>#REF!</v>
      </c>
      <c r="J1398" s="26" t="str">
        <f t="array" ref="J1398">LOOKUP('[1]MAIA2-datigrezzi'!L1398,{0,1,2,3,4,5},{5,4,3,2,1,0})</f>
        <v>#REF!</v>
      </c>
      <c r="K1398" s="26" t="str">
        <f t="array" ref="K1398">LOOKUP('[1]MAIA2-datigrezzi'!M1398,{0,1,2,3,4,5},{5,4,3,2,1,0})</f>
        <v>#REF!</v>
      </c>
      <c r="L1398" s="26" t="str">
        <f t="array" ref="L1398">LOOKUP('[1]MAIA2-datigrezzi'!N1398,{0,1,2,3,4,5},{5,4,3,2,1,0})</f>
        <v>#REF!</v>
      </c>
      <c r="M1398" s="26" t="str">
        <f t="array" ref="M1398">LOOKUP('[1]MAIA2-datigrezzi'!O1398,{0,1,2,3,4,5},{5,4,3,2,1,0})</f>
        <v>#REF!</v>
      </c>
      <c r="N1398" s="26" t="str">
        <f t="array" ref="N1398">LOOKUP('[1]MAIA2-datigrezzi'!P1398,{0,1,2,3,4,5},{5,4,3,2,1,0})</f>
        <v>#REF!</v>
      </c>
      <c r="O1398" s="25" t="str">
        <f t="shared" ref="O1398:P1398" si="2939">'[1]MAIA2-datigrezzi'!Q1398</f>
        <v>#REF!</v>
      </c>
      <c r="P1398" s="25" t="str">
        <f t="shared" si="2939"/>
        <v>#REF!</v>
      </c>
      <c r="Q1398" s="26" t="str">
        <f t="array" ref="Q1398">LOOKUP('[1]MAIA2-datigrezzi'!S1398,{0,1,2,3,4,5},{5,4,3,2,1,0})</f>
        <v>#REF!</v>
      </c>
      <c r="R1398" s="25" t="str">
        <f t="shared" ref="R1398:AN1398" si="2940">'[1]MAIA2-datigrezzi'!T1398</f>
        <v>#REF!</v>
      </c>
      <c r="S1398" s="25" t="str">
        <f t="shared" si="2940"/>
        <v>#REF!</v>
      </c>
      <c r="T1398" s="25" t="str">
        <f t="shared" si="2940"/>
        <v>#REF!</v>
      </c>
      <c r="U1398" s="25" t="str">
        <f t="shared" si="2940"/>
        <v>#REF!</v>
      </c>
      <c r="V1398" s="25" t="str">
        <f t="shared" si="2940"/>
        <v>#REF!</v>
      </c>
      <c r="W1398" s="25" t="str">
        <f t="shared" si="2940"/>
        <v>#REF!</v>
      </c>
      <c r="X1398" s="25" t="str">
        <f t="shared" si="2940"/>
        <v>#REF!</v>
      </c>
      <c r="Y1398" s="25" t="str">
        <f t="shared" si="2940"/>
        <v>#REF!</v>
      </c>
      <c r="Z1398" s="25" t="str">
        <f t="shared" si="2940"/>
        <v>#REF!</v>
      </c>
      <c r="AA1398" s="25" t="str">
        <f t="shared" si="2940"/>
        <v>#REF!</v>
      </c>
      <c r="AB1398" s="25" t="str">
        <f t="shared" si="2940"/>
        <v>#REF!</v>
      </c>
      <c r="AC1398" s="25" t="str">
        <f t="shared" si="2940"/>
        <v>#REF!</v>
      </c>
      <c r="AD1398" s="25" t="str">
        <f t="shared" si="2940"/>
        <v>#REF!</v>
      </c>
      <c r="AE1398" s="25" t="str">
        <f t="shared" si="2940"/>
        <v>#REF!</v>
      </c>
      <c r="AF1398" s="25" t="str">
        <f t="shared" si="2940"/>
        <v>#REF!</v>
      </c>
      <c r="AG1398" s="25" t="str">
        <f t="shared" si="2940"/>
        <v>#REF!</v>
      </c>
      <c r="AH1398" s="25" t="str">
        <f t="shared" si="2940"/>
        <v>#REF!</v>
      </c>
      <c r="AI1398" s="25" t="str">
        <f t="shared" si="2940"/>
        <v>#REF!</v>
      </c>
      <c r="AJ1398" s="25" t="str">
        <f t="shared" si="2940"/>
        <v>#REF!</v>
      </c>
      <c r="AK1398" s="25" t="str">
        <f t="shared" si="2940"/>
        <v>#REF!</v>
      </c>
      <c r="AL1398" s="25" t="str">
        <f t="shared" si="2940"/>
        <v>#REF!</v>
      </c>
      <c r="AM1398" s="25" t="str">
        <f t="shared" si="2940"/>
        <v>#REF!</v>
      </c>
      <c r="AN1398" s="25" t="str">
        <f t="shared" si="2940"/>
        <v>#REF!</v>
      </c>
    </row>
    <row r="1399" ht="15.75" customHeight="1">
      <c r="C1399" s="25" t="str">
        <f t="shared" ref="C1399:F1399" si="2941">'[1]MAIA2-datigrezzi'!E1399</f>
        <v>#REF!</v>
      </c>
      <c r="D1399" s="25" t="str">
        <f t="shared" si="2941"/>
        <v>#REF!</v>
      </c>
      <c r="E1399" s="25" t="str">
        <f t="shared" si="2941"/>
        <v>#REF!</v>
      </c>
      <c r="F1399" s="25" t="str">
        <f t="shared" si="2941"/>
        <v>#REF!</v>
      </c>
      <c r="G1399" s="26" t="str">
        <f t="array" ref="G1399">LOOKUP('[1]MAIA2-datigrezzi'!I1399,{0,1,2,3,4,5},{5,4,3,2,1,0})</f>
        <v>#REF!</v>
      </c>
      <c r="H1399" s="26" t="str">
        <f t="array" ref="H1399">LOOKUP('[1]MAIA2-datigrezzi'!J1399,{0,1,2,3,4,5},{5,4,3,2,1,0})</f>
        <v>#REF!</v>
      </c>
      <c r="I1399" s="26" t="str">
        <f t="array" ref="I1399">LOOKUP('[1]MAIA2-datigrezzi'!K1399,{0,1,2,3,4,5},{5,4,3,2,1,0})</f>
        <v>#REF!</v>
      </c>
      <c r="J1399" s="26" t="str">
        <f t="array" ref="J1399">LOOKUP('[1]MAIA2-datigrezzi'!L1399,{0,1,2,3,4,5},{5,4,3,2,1,0})</f>
        <v>#REF!</v>
      </c>
      <c r="K1399" s="26" t="str">
        <f t="array" ref="K1399">LOOKUP('[1]MAIA2-datigrezzi'!M1399,{0,1,2,3,4,5},{5,4,3,2,1,0})</f>
        <v>#REF!</v>
      </c>
      <c r="L1399" s="26" t="str">
        <f t="array" ref="L1399">LOOKUP('[1]MAIA2-datigrezzi'!N1399,{0,1,2,3,4,5},{5,4,3,2,1,0})</f>
        <v>#REF!</v>
      </c>
      <c r="M1399" s="26" t="str">
        <f t="array" ref="M1399">LOOKUP('[1]MAIA2-datigrezzi'!O1399,{0,1,2,3,4,5},{5,4,3,2,1,0})</f>
        <v>#REF!</v>
      </c>
      <c r="N1399" s="26" t="str">
        <f t="array" ref="N1399">LOOKUP('[1]MAIA2-datigrezzi'!P1399,{0,1,2,3,4,5},{5,4,3,2,1,0})</f>
        <v>#REF!</v>
      </c>
      <c r="O1399" s="25" t="str">
        <f t="shared" ref="O1399:P1399" si="2942">'[1]MAIA2-datigrezzi'!Q1399</f>
        <v>#REF!</v>
      </c>
      <c r="P1399" s="25" t="str">
        <f t="shared" si="2942"/>
        <v>#REF!</v>
      </c>
      <c r="Q1399" s="26" t="str">
        <f t="array" ref="Q1399">LOOKUP('[1]MAIA2-datigrezzi'!S1399,{0,1,2,3,4,5},{5,4,3,2,1,0})</f>
        <v>#REF!</v>
      </c>
      <c r="R1399" s="25" t="str">
        <f t="shared" ref="R1399:AN1399" si="2943">'[1]MAIA2-datigrezzi'!T1399</f>
        <v>#REF!</v>
      </c>
      <c r="S1399" s="25" t="str">
        <f t="shared" si="2943"/>
        <v>#REF!</v>
      </c>
      <c r="T1399" s="25" t="str">
        <f t="shared" si="2943"/>
        <v>#REF!</v>
      </c>
      <c r="U1399" s="25" t="str">
        <f t="shared" si="2943"/>
        <v>#REF!</v>
      </c>
      <c r="V1399" s="25" t="str">
        <f t="shared" si="2943"/>
        <v>#REF!</v>
      </c>
      <c r="W1399" s="25" t="str">
        <f t="shared" si="2943"/>
        <v>#REF!</v>
      </c>
      <c r="X1399" s="25" t="str">
        <f t="shared" si="2943"/>
        <v>#REF!</v>
      </c>
      <c r="Y1399" s="25" t="str">
        <f t="shared" si="2943"/>
        <v>#REF!</v>
      </c>
      <c r="Z1399" s="25" t="str">
        <f t="shared" si="2943"/>
        <v>#REF!</v>
      </c>
      <c r="AA1399" s="25" t="str">
        <f t="shared" si="2943"/>
        <v>#REF!</v>
      </c>
      <c r="AB1399" s="25" t="str">
        <f t="shared" si="2943"/>
        <v>#REF!</v>
      </c>
      <c r="AC1399" s="25" t="str">
        <f t="shared" si="2943"/>
        <v>#REF!</v>
      </c>
      <c r="AD1399" s="25" t="str">
        <f t="shared" si="2943"/>
        <v>#REF!</v>
      </c>
      <c r="AE1399" s="25" t="str">
        <f t="shared" si="2943"/>
        <v>#REF!</v>
      </c>
      <c r="AF1399" s="25" t="str">
        <f t="shared" si="2943"/>
        <v>#REF!</v>
      </c>
      <c r="AG1399" s="25" t="str">
        <f t="shared" si="2943"/>
        <v>#REF!</v>
      </c>
      <c r="AH1399" s="25" t="str">
        <f t="shared" si="2943"/>
        <v>#REF!</v>
      </c>
      <c r="AI1399" s="25" t="str">
        <f t="shared" si="2943"/>
        <v>#REF!</v>
      </c>
      <c r="AJ1399" s="25" t="str">
        <f t="shared" si="2943"/>
        <v>#REF!</v>
      </c>
      <c r="AK1399" s="25" t="str">
        <f t="shared" si="2943"/>
        <v>#REF!</v>
      </c>
      <c r="AL1399" s="25" t="str">
        <f t="shared" si="2943"/>
        <v>#REF!</v>
      </c>
      <c r="AM1399" s="25" t="str">
        <f t="shared" si="2943"/>
        <v>#REF!</v>
      </c>
      <c r="AN1399" s="25" t="str">
        <f t="shared" si="2943"/>
        <v>#REF!</v>
      </c>
    </row>
    <row r="1400" ht="15.75" customHeight="1">
      <c r="C1400" s="25" t="str">
        <f t="shared" ref="C1400:F1400" si="2944">'[1]MAIA2-datigrezzi'!E1400</f>
        <v>#REF!</v>
      </c>
      <c r="D1400" s="25" t="str">
        <f t="shared" si="2944"/>
        <v>#REF!</v>
      </c>
      <c r="E1400" s="25" t="str">
        <f t="shared" si="2944"/>
        <v>#REF!</v>
      </c>
      <c r="F1400" s="25" t="str">
        <f t="shared" si="2944"/>
        <v>#REF!</v>
      </c>
      <c r="G1400" s="26" t="str">
        <f t="array" ref="G1400">LOOKUP('[1]MAIA2-datigrezzi'!I1400,{0,1,2,3,4,5},{5,4,3,2,1,0})</f>
        <v>#REF!</v>
      </c>
      <c r="H1400" s="26" t="str">
        <f t="array" ref="H1400">LOOKUP('[1]MAIA2-datigrezzi'!J1400,{0,1,2,3,4,5},{5,4,3,2,1,0})</f>
        <v>#REF!</v>
      </c>
      <c r="I1400" s="26" t="str">
        <f t="array" ref="I1400">LOOKUP('[1]MAIA2-datigrezzi'!K1400,{0,1,2,3,4,5},{5,4,3,2,1,0})</f>
        <v>#REF!</v>
      </c>
      <c r="J1400" s="26" t="str">
        <f t="array" ref="J1400">LOOKUP('[1]MAIA2-datigrezzi'!L1400,{0,1,2,3,4,5},{5,4,3,2,1,0})</f>
        <v>#REF!</v>
      </c>
      <c r="K1400" s="26" t="str">
        <f t="array" ref="K1400">LOOKUP('[1]MAIA2-datigrezzi'!M1400,{0,1,2,3,4,5},{5,4,3,2,1,0})</f>
        <v>#REF!</v>
      </c>
      <c r="L1400" s="26" t="str">
        <f t="array" ref="L1400">LOOKUP('[1]MAIA2-datigrezzi'!N1400,{0,1,2,3,4,5},{5,4,3,2,1,0})</f>
        <v>#REF!</v>
      </c>
      <c r="M1400" s="26" t="str">
        <f t="array" ref="M1400">LOOKUP('[1]MAIA2-datigrezzi'!O1400,{0,1,2,3,4,5},{5,4,3,2,1,0})</f>
        <v>#REF!</v>
      </c>
      <c r="N1400" s="26" t="str">
        <f t="array" ref="N1400">LOOKUP('[1]MAIA2-datigrezzi'!P1400,{0,1,2,3,4,5},{5,4,3,2,1,0})</f>
        <v>#REF!</v>
      </c>
      <c r="O1400" s="25" t="str">
        <f t="shared" ref="O1400:P1400" si="2945">'[1]MAIA2-datigrezzi'!Q1400</f>
        <v>#REF!</v>
      </c>
      <c r="P1400" s="25" t="str">
        <f t="shared" si="2945"/>
        <v>#REF!</v>
      </c>
      <c r="Q1400" s="26" t="str">
        <f t="array" ref="Q1400">LOOKUP('[1]MAIA2-datigrezzi'!S1400,{0,1,2,3,4,5},{5,4,3,2,1,0})</f>
        <v>#REF!</v>
      </c>
      <c r="R1400" s="25" t="str">
        <f t="shared" ref="R1400:AN1400" si="2946">'[1]MAIA2-datigrezzi'!T1400</f>
        <v>#REF!</v>
      </c>
      <c r="S1400" s="25" t="str">
        <f t="shared" si="2946"/>
        <v>#REF!</v>
      </c>
      <c r="T1400" s="25" t="str">
        <f t="shared" si="2946"/>
        <v>#REF!</v>
      </c>
      <c r="U1400" s="25" t="str">
        <f t="shared" si="2946"/>
        <v>#REF!</v>
      </c>
      <c r="V1400" s="25" t="str">
        <f t="shared" si="2946"/>
        <v>#REF!</v>
      </c>
      <c r="W1400" s="25" t="str">
        <f t="shared" si="2946"/>
        <v>#REF!</v>
      </c>
      <c r="X1400" s="25" t="str">
        <f t="shared" si="2946"/>
        <v>#REF!</v>
      </c>
      <c r="Y1400" s="25" t="str">
        <f t="shared" si="2946"/>
        <v>#REF!</v>
      </c>
      <c r="Z1400" s="25" t="str">
        <f t="shared" si="2946"/>
        <v>#REF!</v>
      </c>
      <c r="AA1400" s="25" t="str">
        <f t="shared" si="2946"/>
        <v>#REF!</v>
      </c>
      <c r="AB1400" s="25" t="str">
        <f t="shared" si="2946"/>
        <v>#REF!</v>
      </c>
      <c r="AC1400" s="25" t="str">
        <f t="shared" si="2946"/>
        <v>#REF!</v>
      </c>
      <c r="AD1400" s="25" t="str">
        <f t="shared" si="2946"/>
        <v>#REF!</v>
      </c>
      <c r="AE1400" s="25" t="str">
        <f t="shared" si="2946"/>
        <v>#REF!</v>
      </c>
      <c r="AF1400" s="25" t="str">
        <f t="shared" si="2946"/>
        <v>#REF!</v>
      </c>
      <c r="AG1400" s="25" t="str">
        <f t="shared" si="2946"/>
        <v>#REF!</v>
      </c>
      <c r="AH1400" s="25" t="str">
        <f t="shared" si="2946"/>
        <v>#REF!</v>
      </c>
      <c r="AI1400" s="25" t="str">
        <f t="shared" si="2946"/>
        <v>#REF!</v>
      </c>
      <c r="AJ1400" s="25" t="str">
        <f t="shared" si="2946"/>
        <v>#REF!</v>
      </c>
      <c r="AK1400" s="25" t="str">
        <f t="shared" si="2946"/>
        <v>#REF!</v>
      </c>
      <c r="AL1400" s="25" t="str">
        <f t="shared" si="2946"/>
        <v>#REF!</v>
      </c>
      <c r="AM1400" s="25" t="str">
        <f t="shared" si="2946"/>
        <v>#REF!</v>
      </c>
      <c r="AN1400" s="25" t="str">
        <f t="shared" si="2946"/>
        <v>#REF!</v>
      </c>
    </row>
    <row r="1401" ht="15.75" customHeight="1">
      <c r="C1401" s="25" t="str">
        <f t="shared" ref="C1401:F1401" si="2947">'[1]MAIA2-datigrezzi'!E1401</f>
        <v>#REF!</v>
      </c>
      <c r="D1401" s="25" t="str">
        <f t="shared" si="2947"/>
        <v>#REF!</v>
      </c>
      <c r="E1401" s="25" t="str">
        <f t="shared" si="2947"/>
        <v>#REF!</v>
      </c>
      <c r="F1401" s="25" t="str">
        <f t="shared" si="2947"/>
        <v>#REF!</v>
      </c>
      <c r="G1401" s="26" t="str">
        <f t="array" ref="G1401">LOOKUP('[1]MAIA2-datigrezzi'!I1401,{0,1,2,3,4,5},{5,4,3,2,1,0})</f>
        <v>#REF!</v>
      </c>
      <c r="H1401" s="26" t="str">
        <f t="array" ref="H1401">LOOKUP('[1]MAIA2-datigrezzi'!J1401,{0,1,2,3,4,5},{5,4,3,2,1,0})</f>
        <v>#REF!</v>
      </c>
      <c r="I1401" s="26" t="str">
        <f t="array" ref="I1401">LOOKUP('[1]MAIA2-datigrezzi'!K1401,{0,1,2,3,4,5},{5,4,3,2,1,0})</f>
        <v>#REF!</v>
      </c>
      <c r="J1401" s="26" t="str">
        <f t="array" ref="J1401">LOOKUP('[1]MAIA2-datigrezzi'!L1401,{0,1,2,3,4,5},{5,4,3,2,1,0})</f>
        <v>#REF!</v>
      </c>
      <c r="K1401" s="26" t="str">
        <f t="array" ref="K1401">LOOKUP('[1]MAIA2-datigrezzi'!M1401,{0,1,2,3,4,5},{5,4,3,2,1,0})</f>
        <v>#REF!</v>
      </c>
      <c r="L1401" s="26" t="str">
        <f t="array" ref="L1401">LOOKUP('[1]MAIA2-datigrezzi'!N1401,{0,1,2,3,4,5},{5,4,3,2,1,0})</f>
        <v>#REF!</v>
      </c>
      <c r="M1401" s="26" t="str">
        <f t="array" ref="M1401">LOOKUP('[1]MAIA2-datigrezzi'!O1401,{0,1,2,3,4,5},{5,4,3,2,1,0})</f>
        <v>#REF!</v>
      </c>
      <c r="N1401" s="26" t="str">
        <f t="array" ref="N1401">LOOKUP('[1]MAIA2-datigrezzi'!P1401,{0,1,2,3,4,5},{5,4,3,2,1,0})</f>
        <v>#REF!</v>
      </c>
      <c r="O1401" s="25" t="str">
        <f t="shared" ref="O1401:P1401" si="2948">'[1]MAIA2-datigrezzi'!Q1401</f>
        <v>#REF!</v>
      </c>
      <c r="P1401" s="25" t="str">
        <f t="shared" si="2948"/>
        <v>#REF!</v>
      </c>
      <c r="Q1401" s="26" t="str">
        <f t="array" ref="Q1401">LOOKUP('[1]MAIA2-datigrezzi'!S1401,{0,1,2,3,4,5},{5,4,3,2,1,0})</f>
        <v>#REF!</v>
      </c>
      <c r="R1401" s="25" t="str">
        <f t="shared" ref="R1401:AN1401" si="2949">'[1]MAIA2-datigrezzi'!T1401</f>
        <v>#REF!</v>
      </c>
      <c r="S1401" s="25" t="str">
        <f t="shared" si="2949"/>
        <v>#REF!</v>
      </c>
      <c r="T1401" s="25" t="str">
        <f t="shared" si="2949"/>
        <v>#REF!</v>
      </c>
      <c r="U1401" s="25" t="str">
        <f t="shared" si="2949"/>
        <v>#REF!</v>
      </c>
      <c r="V1401" s="25" t="str">
        <f t="shared" si="2949"/>
        <v>#REF!</v>
      </c>
      <c r="W1401" s="25" t="str">
        <f t="shared" si="2949"/>
        <v>#REF!</v>
      </c>
      <c r="X1401" s="25" t="str">
        <f t="shared" si="2949"/>
        <v>#REF!</v>
      </c>
      <c r="Y1401" s="25" t="str">
        <f t="shared" si="2949"/>
        <v>#REF!</v>
      </c>
      <c r="Z1401" s="25" t="str">
        <f t="shared" si="2949"/>
        <v>#REF!</v>
      </c>
      <c r="AA1401" s="25" t="str">
        <f t="shared" si="2949"/>
        <v>#REF!</v>
      </c>
      <c r="AB1401" s="25" t="str">
        <f t="shared" si="2949"/>
        <v>#REF!</v>
      </c>
      <c r="AC1401" s="25" t="str">
        <f t="shared" si="2949"/>
        <v>#REF!</v>
      </c>
      <c r="AD1401" s="25" t="str">
        <f t="shared" si="2949"/>
        <v>#REF!</v>
      </c>
      <c r="AE1401" s="25" t="str">
        <f t="shared" si="2949"/>
        <v>#REF!</v>
      </c>
      <c r="AF1401" s="25" t="str">
        <f t="shared" si="2949"/>
        <v>#REF!</v>
      </c>
      <c r="AG1401" s="25" t="str">
        <f t="shared" si="2949"/>
        <v>#REF!</v>
      </c>
      <c r="AH1401" s="25" t="str">
        <f t="shared" si="2949"/>
        <v>#REF!</v>
      </c>
      <c r="AI1401" s="25" t="str">
        <f t="shared" si="2949"/>
        <v>#REF!</v>
      </c>
      <c r="AJ1401" s="25" t="str">
        <f t="shared" si="2949"/>
        <v>#REF!</v>
      </c>
      <c r="AK1401" s="25" t="str">
        <f t="shared" si="2949"/>
        <v>#REF!</v>
      </c>
      <c r="AL1401" s="25" t="str">
        <f t="shared" si="2949"/>
        <v>#REF!</v>
      </c>
      <c r="AM1401" s="25" t="str">
        <f t="shared" si="2949"/>
        <v>#REF!</v>
      </c>
      <c r="AN1401" s="25" t="str">
        <f t="shared" si="2949"/>
        <v>#REF!</v>
      </c>
    </row>
    <row r="1402" ht="15.75" customHeight="1">
      <c r="C1402" s="25" t="str">
        <f t="shared" ref="C1402:F1402" si="2950">'[1]MAIA2-datigrezzi'!E1402</f>
        <v>#REF!</v>
      </c>
      <c r="D1402" s="25" t="str">
        <f t="shared" si="2950"/>
        <v>#REF!</v>
      </c>
      <c r="E1402" s="25" t="str">
        <f t="shared" si="2950"/>
        <v>#REF!</v>
      </c>
      <c r="F1402" s="25" t="str">
        <f t="shared" si="2950"/>
        <v>#REF!</v>
      </c>
      <c r="G1402" s="26" t="str">
        <f t="array" ref="G1402">LOOKUP('[1]MAIA2-datigrezzi'!I1402,{0,1,2,3,4,5},{5,4,3,2,1,0})</f>
        <v>#REF!</v>
      </c>
      <c r="H1402" s="26" t="str">
        <f t="array" ref="H1402">LOOKUP('[1]MAIA2-datigrezzi'!J1402,{0,1,2,3,4,5},{5,4,3,2,1,0})</f>
        <v>#REF!</v>
      </c>
      <c r="I1402" s="26" t="str">
        <f t="array" ref="I1402">LOOKUP('[1]MAIA2-datigrezzi'!K1402,{0,1,2,3,4,5},{5,4,3,2,1,0})</f>
        <v>#REF!</v>
      </c>
      <c r="J1402" s="26" t="str">
        <f t="array" ref="J1402">LOOKUP('[1]MAIA2-datigrezzi'!L1402,{0,1,2,3,4,5},{5,4,3,2,1,0})</f>
        <v>#REF!</v>
      </c>
      <c r="K1402" s="26" t="str">
        <f t="array" ref="K1402">LOOKUP('[1]MAIA2-datigrezzi'!M1402,{0,1,2,3,4,5},{5,4,3,2,1,0})</f>
        <v>#REF!</v>
      </c>
      <c r="L1402" s="26" t="str">
        <f t="array" ref="L1402">LOOKUP('[1]MAIA2-datigrezzi'!N1402,{0,1,2,3,4,5},{5,4,3,2,1,0})</f>
        <v>#REF!</v>
      </c>
      <c r="M1402" s="26" t="str">
        <f t="array" ref="M1402">LOOKUP('[1]MAIA2-datigrezzi'!O1402,{0,1,2,3,4,5},{5,4,3,2,1,0})</f>
        <v>#REF!</v>
      </c>
      <c r="N1402" s="26" t="str">
        <f t="array" ref="N1402">LOOKUP('[1]MAIA2-datigrezzi'!P1402,{0,1,2,3,4,5},{5,4,3,2,1,0})</f>
        <v>#REF!</v>
      </c>
      <c r="O1402" s="25" t="str">
        <f t="shared" ref="O1402:P1402" si="2951">'[1]MAIA2-datigrezzi'!Q1402</f>
        <v>#REF!</v>
      </c>
      <c r="P1402" s="25" t="str">
        <f t="shared" si="2951"/>
        <v>#REF!</v>
      </c>
      <c r="Q1402" s="26" t="str">
        <f t="array" ref="Q1402">LOOKUP('[1]MAIA2-datigrezzi'!S1402,{0,1,2,3,4,5},{5,4,3,2,1,0})</f>
        <v>#REF!</v>
      </c>
      <c r="R1402" s="25" t="str">
        <f t="shared" ref="R1402:AN1402" si="2952">'[1]MAIA2-datigrezzi'!T1402</f>
        <v>#REF!</v>
      </c>
      <c r="S1402" s="25" t="str">
        <f t="shared" si="2952"/>
        <v>#REF!</v>
      </c>
      <c r="T1402" s="25" t="str">
        <f t="shared" si="2952"/>
        <v>#REF!</v>
      </c>
      <c r="U1402" s="25" t="str">
        <f t="shared" si="2952"/>
        <v>#REF!</v>
      </c>
      <c r="V1402" s="25" t="str">
        <f t="shared" si="2952"/>
        <v>#REF!</v>
      </c>
      <c r="W1402" s="25" t="str">
        <f t="shared" si="2952"/>
        <v>#REF!</v>
      </c>
      <c r="X1402" s="25" t="str">
        <f t="shared" si="2952"/>
        <v>#REF!</v>
      </c>
      <c r="Y1402" s="25" t="str">
        <f t="shared" si="2952"/>
        <v>#REF!</v>
      </c>
      <c r="Z1402" s="25" t="str">
        <f t="shared" si="2952"/>
        <v>#REF!</v>
      </c>
      <c r="AA1402" s="25" t="str">
        <f t="shared" si="2952"/>
        <v>#REF!</v>
      </c>
      <c r="AB1402" s="25" t="str">
        <f t="shared" si="2952"/>
        <v>#REF!</v>
      </c>
      <c r="AC1402" s="25" t="str">
        <f t="shared" si="2952"/>
        <v>#REF!</v>
      </c>
      <c r="AD1402" s="25" t="str">
        <f t="shared" si="2952"/>
        <v>#REF!</v>
      </c>
      <c r="AE1402" s="25" t="str">
        <f t="shared" si="2952"/>
        <v>#REF!</v>
      </c>
      <c r="AF1402" s="25" t="str">
        <f t="shared" si="2952"/>
        <v>#REF!</v>
      </c>
      <c r="AG1402" s="25" t="str">
        <f t="shared" si="2952"/>
        <v>#REF!</v>
      </c>
      <c r="AH1402" s="25" t="str">
        <f t="shared" si="2952"/>
        <v>#REF!</v>
      </c>
      <c r="AI1402" s="25" t="str">
        <f t="shared" si="2952"/>
        <v>#REF!</v>
      </c>
      <c r="AJ1402" s="25" t="str">
        <f t="shared" si="2952"/>
        <v>#REF!</v>
      </c>
      <c r="AK1402" s="25" t="str">
        <f t="shared" si="2952"/>
        <v>#REF!</v>
      </c>
      <c r="AL1402" s="25" t="str">
        <f t="shared" si="2952"/>
        <v>#REF!</v>
      </c>
      <c r="AM1402" s="25" t="str">
        <f t="shared" si="2952"/>
        <v>#REF!</v>
      </c>
      <c r="AN1402" s="25" t="str">
        <f t="shared" si="2952"/>
        <v>#REF!</v>
      </c>
    </row>
    <row r="1403" ht="15.75" customHeight="1">
      <c r="C1403" s="25" t="str">
        <f t="shared" ref="C1403:F1403" si="2953">'[1]MAIA2-datigrezzi'!E1403</f>
        <v>#REF!</v>
      </c>
      <c r="D1403" s="25" t="str">
        <f t="shared" si="2953"/>
        <v>#REF!</v>
      </c>
      <c r="E1403" s="25" t="str">
        <f t="shared" si="2953"/>
        <v>#REF!</v>
      </c>
      <c r="F1403" s="25" t="str">
        <f t="shared" si="2953"/>
        <v>#REF!</v>
      </c>
      <c r="G1403" s="26" t="str">
        <f t="array" ref="G1403">LOOKUP('[1]MAIA2-datigrezzi'!I1403,{0,1,2,3,4,5},{5,4,3,2,1,0})</f>
        <v>#REF!</v>
      </c>
      <c r="H1403" s="26" t="str">
        <f t="array" ref="H1403">LOOKUP('[1]MAIA2-datigrezzi'!J1403,{0,1,2,3,4,5},{5,4,3,2,1,0})</f>
        <v>#REF!</v>
      </c>
      <c r="I1403" s="26" t="str">
        <f t="array" ref="I1403">LOOKUP('[1]MAIA2-datigrezzi'!K1403,{0,1,2,3,4,5},{5,4,3,2,1,0})</f>
        <v>#REF!</v>
      </c>
      <c r="J1403" s="26" t="str">
        <f t="array" ref="J1403">LOOKUP('[1]MAIA2-datigrezzi'!L1403,{0,1,2,3,4,5},{5,4,3,2,1,0})</f>
        <v>#REF!</v>
      </c>
      <c r="K1403" s="26" t="str">
        <f t="array" ref="K1403">LOOKUP('[1]MAIA2-datigrezzi'!M1403,{0,1,2,3,4,5},{5,4,3,2,1,0})</f>
        <v>#REF!</v>
      </c>
      <c r="L1403" s="26" t="str">
        <f t="array" ref="L1403">LOOKUP('[1]MAIA2-datigrezzi'!N1403,{0,1,2,3,4,5},{5,4,3,2,1,0})</f>
        <v>#REF!</v>
      </c>
      <c r="M1403" s="26" t="str">
        <f t="array" ref="M1403">LOOKUP('[1]MAIA2-datigrezzi'!O1403,{0,1,2,3,4,5},{5,4,3,2,1,0})</f>
        <v>#REF!</v>
      </c>
      <c r="N1403" s="26" t="str">
        <f t="array" ref="N1403">LOOKUP('[1]MAIA2-datigrezzi'!P1403,{0,1,2,3,4,5},{5,4,3,2,1,0})</f>
        <v>#REF!</v>
      </c>
      <c r="O1403" s="25" t="str">
        <f t="shared" ref="O1403:P1403" si="2954">'[1]MAIA2-datigrezzi'!Q1403</f>
        <v>#REF!</v>
      </c>
      <c r="P1403" s="25" t="str">
        <f t="shared" si="2954"/>
        <v>#REF!</v>
      </c>
      <c r="Q1403" s="26" t="str">
        <f t="array" ref="Q1403">LOOKUP('[1]MAIA2-datigrezzi'!S1403,{0,1,2,3,4,5},{5,4,3,2,1,0})</f>
        <v>#REF!</v>
      </c>
      <c r="R1403" s="25" t="str">
        <f t="shared" ref="R1403:AN1403" si="2955">'[1]MAIA2-datigrezzi'!T1403</f>
        <v>#REF!</v>
      </c>
      <c r="S1403" s="25" t="str">
        <f t="shared" si="2955"/>
        <v>#REF!</v>
      </c>
      <c r="T1403" s="25" t="str">
        <f t="shared" si="2955"/>
        <v>#REF!</v>
      </c>
      <c r="U1403" s="25" t="str">
        <f t="shared" si="2955"/>
        <v>#REF!</v>
      </c>
      <c r="V1403" s="25" t="str">
        <f t="shared" si="2955"/>
        <v>#REF!</v>
      </c>
      <c r="W1403" s="25" t="str">
        <f t="shared" si="2955"/>
        <v>#REF!</v>
      </c>
      <c r="X1403" s="25" t="str">
        <f t="shared" si="2955"/>
        <v>#REF!</v>
      </c>
      <c r="Y1403" s="25" t="str">
        <f t="shared" si="2955"/>
        <v>#REF!</v>
      </c>
      <c r="Z1403" s="25" t="str">
        <f t="shared" si="2955"/>
        <v>#REF!</v>
      </c>
      <c r="AA1403" s="25" t="str">
        <f t="shared" si="2955"/>
        <v>#REF!</v>
      </c>
      <c r="AB1403" s="25" t="str">
        <f t="shared" si="2955"/>
        <v>#REF!</v>
      </c>
      <c r="AC1403" s="25" t="str">
        <f t="shared" si="2955"/>
        <v>#REF!</v>
      </c>
      <c r="AD1403" s="25" t="str">
        <f t="shared" si="2955"/>
        <v>#REF!</v>
      </c>
      <c r="AE1403" s="25" t="str">
        <f t="shared" si="2955"/>
        <v>#REF!</v>
      </c>
      <c r="AF1403" s="25" t="str">
        <f t="shared" si="2955"/>
        <v>#REF!</v>
      </c>
      <c r="AG1403" s="25" t="str">
        <f t="shared" si="2955"/>
        <v>#REF!</v>
      </c>
      <c r="AH1403" s="25" t="str">
        <f t="shared" si="2955"/>
        <v>#REF!</v>
      </c>
      <c r="AI1403" s="25" t="str">
        <f t="shared" si="2955"/>
        <v>#REF!</v>
      </c>
      <c r="AJ1403" s="25" t="str">
        <f t="shared" si="2955"/>
        <v>#REF!</v>
      </c>
      <c r="AK1403" s="25" t="str">
        <f t="shared" si="2955"/>
        <v>#REF!</v>
      </c>
      <c r="AL1403" s="25" t="str">
        <f t="shared" si="2955"/>
        <v>#REF!</v>
      </c>
      <c r="AM1403" s="25" t="str">
        <f t="shared" si="2955"/>
        <v>#REF!</v>
      </c>
      <c r="AN1403" s="25" t="str">
        <f t="shared" si="2955"/>
        <v>#REF!</v>
      </c>
    </row>
    <row r="1404" ht="15.75" customHeight="1">
      <c r="C1404" s="25" t="str">
        <f t="shared" ref="C1404:F1404" si="2956">'[1]MAIA2-datigrezzi'!E1404</f>
        <v>#REF!</v>
      </c>
      <c r="D1404" s="25" t="str">
        <f t="shared" si="2956"/>
        <v>#REF!</v>
      </c>
      <c r="E1404" s="25" t="str">
        <f t="shared" si="2956"/>
        <v>#REF!</v>
      </c>
      <c r="F1404" s="25" t="str">
        <f t="shared" si="2956"/>
        <v>#REF!</v>
      </c>
      <c r="G1404" s="26" t="str">
        <f t="array" ref="G1404">LOOKUP('[1]MAIA2-datigrezzi'!I1404,{0,1,2,3,4,5},{5,4,3,2,1,0})</f>
        <v>#REF!</v>
      </c>
      <c r="H1404" s="26" t="str">
        <f t="array" ref="H1404">LOOKUP('[1]MAIA2-datigrezzi'!J1404,{0,1,2,3,4,5},{5,4,3,2,1,0})</f>
        <v>#REF!</v>
      </c>
      <c r="I1404" s="26" t="str">
        <f t="array" ref="I1404">LOOKUP('[1]MAIA2-datigrezzi'!K1404,{0,1,2,3,4,5},{5,4,3,2,1,0})</f>
        <v>#REF!</v>
      </c>
      <c r="J1404" s="26" t="str">
        <f t="array" ref="J1404">LOOKUP('[1]MAIA2-datigrezzi'!L1404,{0,1,2,3,4,5},{5,4,3,2,1,0})</f>
        <v>#REF!</v>
      </c>
      <c r="K1404" s="26" t="str">
        <f t="array" ref="K1404">LOOKUP('[1]MAIA2-datigrezzi'!M1404,{0,1,2,3,4,5},{5,4,3,2,1,0})</f>
        <v>#REF!</v>
      </c>
      <c r="L1404" s="26" t="str">
        <f t="array" ref="L1404">LOOKUP('[1]MAIA2-datigrezzi'!N1404,{0,1,2,3,4,5},{5,4,3,2,1,0})</f>
        <v>#REF!</v>
      </c>
      <c r="M1404" s="26" t="str">
        <f t="array" ref="M1404">LOOKUP('[1]MAIA2-datigrezzi'!O1404,{0,1,2,3,4,5},{5,4,3,2,1,0})</f>
        <v>#REF!</v>
      </c>
      <c r="N1404" s="26" t="str">
        <f t="array" ref="N1404">LOOKUP('[1]MAIA2-datigrezzi'!P1404,{0,1,2,3,4,5},{5,4,3,2,1,0})</f>
        <v>#REF!</v>
      </c>
      <c r="O1404" s="25" t="str">
        <f t="shared" ref="O1404:P1404" si="2957">'[1]MAIA2-datigrezzi'!Q1404</f>
        <v>#REF!</v>
      </c>
      <c r="P1404" s="25" t="str">
        <f t="shared" si="2957"/>
        <v>#REF!</v>
      </c>
      <c r="Q1404" s="26" t="str">
        <f t="array" ref="Q1404">LOOKUP('[1]MAIA2-datigrezzi'!S1404,{0,1,2,3,4,5},{5,4,3,2,1,0})</f>
        <v>#REF!</v>
      </c>
      <c r="R1404" s="25" t="str">
        <f t="shared" ref="R1404:AN1404" si="2958">'[1]MAIA2-datigrezzi'!T1404</f>
        <v>#REF!</v>
      </c>
      <c r="S1404" s="25" t="str">
        <f t="shared" si="2958"/>
        <v>#REF!</v>
      </c>
      <c r="T1404" s="25" t="str">
        <f t="shared" si="2958"/>
        <v>#REF!</v>
      </c>
      <c r="U1404" s="25" t="str">
        <f t="shared" si="2958"/>
        <v>#REF!</v>
      </c>
      <c r="V1404" s="25" t="str">
        <f t="shared" si="2958"/>
        <v>#REF!</v>
      </c>
      <c r="W1404" s="25" t="str">
        <f t="shared" si="2958"/>
        <v>#REF!</v>
      </c>
      <c r="X1404" s="25" t="str">
        <f t="shared" si="2958"/>
        <v>#REF!</v>
      </c>
      <c r="Y1404" s="25" t="str">
        <f t="shared" si="2958"/>
        <v>#REF!</v>
      </c>
      <c r="Z1404" s="25" t="str">
        <f t="shared" si="2958"/>
        <v>#REF!</v>
      </c>
      <c r="AA1404" s="25" t="str">
        <f t="shared" si="2958"/>
        <v>#REF!</v>
      </c>
      <c r="AB1404" s="25" t="str">
        <f t="shared" si="2958"/>
        <v>#REF!</v>
      </c>
      <c r="AC1404" s="25" t="str">
        <f t="shared" si="2958"/>
        <v>#REF!</v>
      </c>
      <c r="AD1404" s="25" t="str">
        <f t="shared" si="2958"/>
        <v>#REF!</v>
      </c>
      <c r="AE1404" s="25" t="str">
        <f t="shared" si="2958"/>
        <v>#REF!</v>
      </c>
      <c r="AF1404" s="25" t="str">
        <f t="shared" si="2958"/>
        <v>#REF!</v>
      </c>
      <c r="AG1404" s="25" t="str">
        <f t="shared" si="2958"/>
        <v>#REF!</v>
      </c>
      <c r="AH1404" s="25" t="str">
        <f t="shared" si="2958"/>
        <v>#REF!</v>
      </c>
      <c r="AI1404" s="25" t="str">
        <f t="shared" si="2958"/>
        <v>#REF!</v>
      </c>
      <c r="AJ1404" s="25" t="str">
        <f t="shared" si="2958"/>
        <v>#REF!</v>
      </c>
      <c r="AK1404" s="25" t="str">
        <f t="shared" si="2958"/>
        <v>#REF!</v>
      </c>
      <c r="AL1404" s="25" t="str">
        <f t="shared" si="2958"/>
        <v>#REF!</v>
      </c>
      <c r="AM1404" s="25" t="str">
        <f t="shared" si="2958"/>
        <v>#REF!</v>
      </c>
      <c r="AN1404" s="25" t="str">
        <f t="shared" si="2958"/>
        <v>#REF!</v>
      </c>
    </row>
    <row r="1405" ht="15.75" customHeight="1">
      <c r="C1405" s="25" t="str">
        <f t="shared" ref="C1405:F1405" si="2959">'[1]MAIA2-datigrezzi'!E1405</f>
        <v>#REF!</v>
      </c>
      <c r="D1405" s="25" t="str">
        <f t="shared" si="2959"/>
        <v>#REF!</v>
      </c>
      <c r="E1405" s="25" t="str">
        <f t="shared" si="2959"/>
        <v>#REF!</v>
      </c>
      <c r="F1405" s="25" t="str">
        <f t="shared" si="2959"/>
        <v>#REF!</v>
      </c>
      <c r="G1405" s="26" t="str">
        <f t="array" ref="G1405">LOOKUP('[1]MAIA2-datigrezzi'!I1405,{0,1,2,3,4,5},{5,4,3,2,1,0})</f>
        <v>#REF!</v>
      </c>
      <c r="H1405" s="26" t="str">
        <f t="array" ref="H1405">LOOKUP('[1]MAIA2-datigrezzi'!J1405,{0,1,2,3,4,5},{5,4,3,2,1,0})</f>
        <v>#REF!</v>
      </c>
      <c r="I1405" s="26" t="str">
        <f t="array" ref="I1405">LOOKUP('[1]MAIA2-datigrezzi'!K1405,{0,1,2,3,4,5},{5,4,3,2,1,0})</f>
        <v>#REF!</v>
      </c>
      <c r="J1405" s="26" t="str">
        <f t="array" ref="J1405">LOOKUP('[1]MAIA2-datigrezzi'!L1405,{0,1,2,3,4,5},{5,4,3,2,1,0})</f>
        <v>#REF!</v>
      </c>
      <c r="K1405" s="26" t="str">
        <f t="array" ref="K1405">LOOKUP('[1]MAIA2-datigrezzi'!M1405,{0,1,2,3,4,5},{5,4,3,2,1,0})</f>
        <v>#REF!</v>
      </c>
      <c r="L1405" s="26" t="str">
        <f t="array" ref="L1405">LOOKUP('[1]MAIA2-datigrezzi'!N1405,{0,1,2,3,4,5},{5,4,3,2,1,0})</f>
        <v>#REF!</v>
      </c>
      <c r="M1405" s="26" t="str">
        <f t="array" ref="M1405">LOOKUP('[1]MAIA2-datigrezzi'!O1405,{0,1,2,3,4,5},{5,4,3,2,1,0})</f>
        <v>#REF!</v>
      </c>
      <c r="N1405" s="26" t="str">
        <f t="array" ref="N1405">LOOKUP('[1]MAIA2-datigrezzi'!P1405,{0,1,2,3,4,5},{5,4,3,2,1,0})</f>
        <v>#REF!</v>
      </c>
      <c r="O1405" s="25" t="str">
        <f t="shared" ref="O1405:P1405" si="2960">'[1]MAIA2-datigrezzi'!Q1405</f>
        <v>#REF!</v>
      </c>
      <c r="P1405" s="25" t="str">
        <f t="shared" si="2960"/>
        <v>#REF!</v>
      </c>
      <c r="Q1405" s="26" t="str">
        <f t="array" ref="Q1405">LOOKUP('[1]MAIA2-datigrezzi'!S1405,{0,1,2,3,4,5},{5,4,3,2,1,0})</f>
        <v>#REF!</v>
      </c>
      <c r="R1405" s="25" t="str">
        <f t="shared" ref="R1405:AN1405" si="2961">'[1]MAIA2-datigrezzi'!T1405</f>
        <v>#REF!</v>
      </c>
      <c r="S1405" s="25" t="str">
        <f t="shared" si="2961"/>
        <v>#REF!</v>
      </c>
      <c r="T1405" s="25" t="str">
        <f t="shared" si="2961"/>
        <v>#REF!</v>
      </c>
      <c r="U1405" s="25" t="str">
        <f t="shared" si="2961"/>
        <v>#REF!</v>
      </c>
      <c r="V1405" s="25" t="str">
        <f t="shared" si="2961"/>
        <v>#REF!</v>
      </c>
      <c r="W1405" s="25" t="str">
        <f t="shared" si="2961"/>
        <v>#REF!</v>
      </c>
      <c r="X1405" s="25" t="str">
        <f t="shared" si="2961"/>
        <v>#REF!</v>
      </c>
      <c r="Y1405" s="25" t="str">
        <f t="shared" si="2961"/>
        <v>#REF!</v>
      </c>
      <c r="Z1405" s="25" t="str">
        <f t="shared" si="2961"/>
        <v>#REF!</v>
      </c>
      <c r="AA1405" s="25" t="str">
        <f t="shared" si="2961"/>
        <v>#REF!</v>
      </c>
      <c r="AB1405" s="25" t="str">
        <f t="shared" si="2961"/>
        <v>#REF!</v>
      </c>
      <c r="AC1405" s="25" t="str">
        <f t="shared" si="2961"/>
        <v>#REF!</v>
      </c>
      <c r="AD1405" s="25" t="str">
        <f t="shared" si="2961"/>
        <v>#REF!</v>
      </c>
      <c r="AE1405" s="25" t="str">
        <f t="shared" si="2961"/>
        <v>#REF!</v>
      </c>
      <c r="AF1405" s="25" t="str">
        <f t="shared" si="2961"/>
        <v>#REF!</v>
      </c>
      <c r="AG1405" s="25" t="str">
        <f t="shared" si="2961"/>
        <v>#REF!</v>
      </c>
      <c r="AH1405" s="25" t="str">
        <f t="shared" si="2961"/>
        <v>#REF!</v>
      </c>
      <c r="AI1405" s="25" t="str">
        <f t="shared" si="2961"/>
        <v>#REF!</v>
      </c>
      <c r="AJ1405" s="25" t="str">
        <f t="shared" si="2961"/>
        <v>#REF!</v>
      </c>
      <c r="AK1405" s="25" t="str">
        <f t="shared" si="2961"/>
        <v>#REF!</v>
      </c>
      <c r="AL1405" s="25" t="str">
        <f t="shared" si="2961"/>
        <v>#REF!</v>
      </c>
      <c r="AM1405" s="25" t="str">
        <f t="shared" si="2961"/>
        <v>#REF!</v>
      </c>
      <c r="AN1405" s="25" t="str">
        <f t="shared" si="2961"/>
        <v>#REF!</v>
      </c>
    </row>
    <row r="1406" ht="15.75" customHeight="1">
      <c r="C1406" s="25" t="str">
        <f t="shared" ref="C1406:F1406" si="2962">'[1]MAIA2-datigrezzi'!E1406</f>
        <v>#REF!</v>
      </c>
      <c r="D1406" s="25" t="str">
        <f t="shared" si="2962"/>
        <v>#REF!</v>
      </c>
      <c r="E1406" s="25" t="str">
        <f t="shared" si="2962"/>
        <v>#REF!</v>
      </c>
      <c r="F1406" s="25" t="str">
        <f t="shared" si="2962"/>
        <v>#REF!</v>
      </c>
      <c r="G1406" s="26" t="str">
        <f t="array" ref="G1406">LOOKUP('[1]MAIA2-datigrezzi'!I1406,{0,1,2,3,4,5},{5,4,3,2,1,0})</f>
        <v>#REF!</v>
      </c>
      <c r="H1406" s="26" t="str">
        <f t="array" ref="H1406">LOOKUP('[1]MAIA2-datigrezzi'!J1406,{0,1,2,3,4,5},{5,4,3,2,1,0})</f>
        <v>#REF!</v>
      </c>
      <c r="I1406" s="26" t="str">
        <f t="array" ref="I1406">LOOKUP('[1]MAIA2-datigrezzi'!K1406,{0,1,2,3,4,5},{5,4,3,2,1,0})</f>
        <v>#REF!</v>
      </c>
      <c r="J1406" s="26" t="str">
        <f t="array" ref="J1406">LOOKUP('[1]MAIA2-datigrezzi'!L1406,{0,1,2,3,4,5},{5,4,3,2,1,0})</f>
        <v>#REF!</v>
      </c>
      <c r="K1406" s="26" t="str">
        <f t="array" ref="K1406">LOOKUP('[1]MAIA2-datigrezzi'!M1406,{0,1,2,3,4,5},{5,4,3,2,1,0})</f>
        <v>#REF!</v>
      </c>
      <c r="L1406" s="26" t="str">
        <f t="array" ref="L1406">LOOKUP('[1]MAIA2-datigrezzi'!N1406,{0,1,2,3,4,5},{5,4,3,2,1,0})</f>
        <v>#REF!</v>
      </c>
      <c r="M1406" s="26" t="str">
        <f t="array" ref="M1406">LOOKUP('[1]MAIA2-datigrezzi'!O1406,{0,1,2,3,4,5},{5,4,3,2,1,0})</f>
        <v>#REF!</v>
      </c>
      <c r="N1406" s="26" t="str">
        <f t="array" ref="N1406">LOOKUP('[1]MAIA2-datigrezzi'!P1406,{0,1,2,3,4,5},{5,4,3,2,1,0})</f>
        <v>#REF!</v>
      </c>
      <c r="O1406" s="25" t="str">
        <f t="shared" ref="O1406:P1406" si="2963">'[1]MAIA2-datigrezzi'!Q1406</f>
        <v>#REF!</v>
      </c>
      <c r="P1406" s="25" t="str">
        <f t="shared" si="2963"/>
        <v>#REF!</v>
      </c>
      <c r="Q1406" s="26" t="str">
        <f t="array" ref="Q1406">LOOKUP('[1]MAIA2-datigrezzi'!S1406,{0,1,2,3,4,5},{5,4,3,2,1,0})</f>
        <v>#REF!</v>
      </c>
      <c r="R1406" s="25" t="str">
        <f t="shared" ref="R1406:AN1406" si="2964">'[1]MAIA2-datigrezzi'!T1406</f>
        <v>#REF!</v>
      </c>
      <c r="S1406" s="25" t="str">
        <f t="shared" si="2964"/>
        <v>#REF!</v>
      </c>
      <c r="T1406" s="25" t="str">
        <f t="shared" si="2964"/>
        <v>#REF!</v>
      </c>
      <c r="U1406" s="25" t="str">
        <f t="shared" si="2964"/>
        <v>#REF!</v>
      </c>
      <c r="V1406" s="25" t="str">
        <f t="shared" si="2964"/>
        <v>#REF!</v>
      </c>
      <c r="W1406" s="25" t="str">
        <f t="shared" si="2964"/>
        <v>#REF!</v>
      </c>
      <c r="X1406" s="25" t="str">
        <f t="shared" si="2964"/>
        <v>#REF!</v>
      </c>
      <c r="Y1406" s="25" t="str">
        <f t="shared" si="2964"/>
        <v>#REF!</v>
      </c>
      <c r="Z1406" s="25" t="str">
        <f t="shared" si="2964"/>
        <v>#REF!</v>
      </c>
      <c r="AA1406" s="25" t="str">
        <f t="shared" si="2964"/>
        <v>#REF!</v>
      </c>
      <c r="AB1406" s="25" t="str">
        <f t="shared" si="2964"/>
        <v>#REF!</v>
      </c>
      <c r="AC1406" s="25" t="str">
        <f t="shared" si="2964"/>
        <v>#REF!</v>
      </c>
      <c r="AD1406" s="25" t="str">
        <f t="shared" si="2964"/>
        <v>#REF!</v>
      </c>
      <c r="AE1406" s="25" t="str">
        <f t="shared" si="2964"/>
        <v>#REF!</v>
      </c>
      <c r="AF1406" s="25" t="str">
        <f t="shared" si="2964"/>
        <v>#REF!</v>
      </c>
      <c r="AG1406" s="25" t="str">
        <f t="shared" si="2964"/>
        <v>#REF!</v>
      </c>
      <c r="AH1406" s="25" t="str">
        <f t="shared" si="2964"/>
        <v>#REF!</v>
      </c>
      <c r="AI1406" s="25" t="str">
        <f t="shared" si="2964"/>
        <v>#REF!</v>
      </c>
      <c r="AJ1406" s="25" t="str">
        <f t="shared" si="2964"/>
        <v>#REF!</v>
      </c>
      <c r="AK1406" s="25" t="str">
        <f t="shared" si="2964"/>
        <v>#REF!</v>
      </c>
      <c r="AL1406" s="25" t="str">
        <f t="shared" si="2964"/>
        <v>#REF!</v>
      </c>
      <c r="AM1406" s="25" t="str">
        <f t="shared" si="2964"/>
        <v>#REF!</v>
      </c>
      <c r="AN1406" s="25" t="str">
        <f t="shared" si="2964"/>
        <v>#REF!</v>
      </c>
    </row>
    <row r="1407" ht="15.75" customHeight="1">
      <c r="C1407" s="25" t="str">
        <f t="shared" ref="C1407:F1407" si="2965">'[1]MAIA2-datigrezzi'!E1407</f>
        <v>#REF!</v>
      </c>
      <c r="D1407" s="25" t="str">
        <f t="shared" si="2965"/>
        <v>#REF!</v>
      </c>
      <c r="E1407" s="25" t="str">
        <f t="shared" si="2965"/>
        <v>#REF!</v>
      </c>
      <c r="F1407" s="25" t="str">
        <f t="shared" si="2965"/>
        <v>#REF!</v>
      </c>
      <c r="G1407" s="26" t="str">
        <f t="array" ref="G1407">LOOKUP('[1]MAIA2-datigrezzi'!I1407,{0,1,2,3,4,5},{5,4,3,2,1,0})</f>
        <v>#REF!</v>
      </c>
      <c r="H1407" s="26" t="str">
        <f t="array" ref="H1407">LOOKUP('[1]MAIA2-datigrezzi'!J1407,{0,1,2,3,4,5},{5,4,3,2,1,0})</f>
        <v>#REF!</v>
      </c>
      <c r="I1407" s="26" t="str">
        <f t="array" ref="I1407">LOOKUP('[1]MAIA2-datigrezzi'!K1407,{0,1,2,3,4,5},{5,4,3,2,1,0})</f>
        <v>#REF!</v>
      </c>
      <c r="J1407" s="26" t="str">
        <f t="array" ref="J1407">LOOKUP('[1]MAIA2-datigrezzi'!L1407,{0,1,2,3,4,5},{5,4,3,2,1,0})</f>
        <v>#REF!</v>
      </c>
      <c r="K1407" s="26" t="str">
        <f t="array" ref="K1407">LOOKUP('[1]MAIA2-datigrezzi'!M1407,{0,1,2,3,4,5},{5,4,3,2,1,0})</f>
        <v>#REF!</v>
      </c>
      <c r="L1407" s="26" t="str">
        <f t="array" ref="L1407">LOOKUP('[1]MAIA2-datigrezzi'!N1407,{0,1,2,3,4,5},{5,4,3,2,1,0})</f>
        <v>#REF!</v>
      </c>
      <c r="M1407" s="26" t="str">
        <f t="array" ref="M1407">LOOKUP('[1]MAIA2-datigrezzi'!O1407,{0,1,2,3,4,5},{5,4,3,2,1,0})</f>
        <v>#REF!</v>
      </c>
      <c r="N1407" s="26" t="str">
        <f t="array" ref="N1407">LOOKUP('[1]MAIA2-datigrezzi'!P1407,{0,1,2,3,4,5},{5,4,3,2,1,0})</f>
        <v>#REF!</v>
      </c>
      <c r="O1407" s="25" t="str">
        <f t="shared" ref="O1407:P1407" si="2966">'[1]MAIA2-datigrezzi'!Q1407</f>
        <v>#REF!</v>
      </c>
      <c r="P1407" s="25" t="str">
        <f t="shared" si="2966"/>
        <v>#REF!</v>
      </c>
      <c r="Q1407" s="26" t="str">
        <f t="array" ref="Q1407">LOOKUP('[1]MAIA2-datigrezzi'!S1407,{0,1,2,3,4,5},{5,4,3,2,1,0})</f>
        <v>#REF!</v>
      </c>
      <c r="R1407" s="25" t="str">
        <f t="shared" ref="R1407:AN1407" si="2967">'[1]MAIA2-datigrezzi'!T1407</f>
        <v>#REF!</v>
      </c>
      <c r="S1407" s="25" t="str">
        <f t="shared" si="2967"/>
        <v>#REF!</v>
      </c>
      <c r="T1407" s="25" t="str">
        <f t="shared" si="2967"/>
        <v>#REF!</v>
      </c>
      <c r="U1407" s="25" t="str">
        <f t="shared" si="2967"/>
        <v>#REF!</v>
      </c>
      <c r="V1407" s="25" t="str">
        <f t="shared" si="2967"/>
        <v>#REF!</v>
      </c>
      <c r="W1407" s="25" t="str">
        <f t="shared" si="2967"/>
        <v>#REF!</v>
      </c>
      <c r="X1407" s="25" t="str">
        <f t="shared" si="2967"/>
        <v>#REF!</v>
      </c>
      <c r="Y1407" s="25" t="str">
        <f t="shared" si="2967"/>
        <v>#REF!</v>
      </c>
      <c r="Z1407" s="25" t="str">
        <f t="shared" si="2967"/>
        <v>#REF!</v>
      </c>
      <c r="AA1407" s="25" t="str">
        <f t="shared" si="2967"/>
        <v>#REF!</v>
      </c>
      <c r="AB1407" s="25" t="str">
        <f t="shared" si="2967"/>
        <v>#REF!</v>
      </c>
      <c r="AC1407" s="25" t="str">
        <f t="shared" si="2967"/>
        <v>#REF!</v>
      </c>
      <c r="AD1407" s="25" t="str">
        <f t="shared" si="2967"/>
        <v>#REF!</v>
      </c>
      <c r="AE1407" s="25" t="str">
        <f t="shared" si="2967"/>
        <v>#REF!</v>
      </c>
      <c r="AF1407" s="25" t="str">
        <f t="shared" si="2967"/>
        <v>#REF!</v>
      </c>
      <c r="AG1407" s="25" t="str">
        <f t="shared" si="2967"/>
        <v>#REF!</v>
      </c>
      <c r="AH1407" s="25" t="str">
        <f t="shared" si="2967"/>
        <v>#REF!</v>
      </c>
      <c r="AI1407" s="25" t="str">
        <f t="shared" si="2967"/>
        <v>#REF!</v>
      </c>
      <c r="AJ1407" s="25" t="str">
        <f t="shared" si="2967"/>
        <v>#REF!</v>
      </c>
      <c r="AK1407" s="25" t="str">
        <f t="shared" si="2967"/>
        <v>#REF!</v>
      </c>
      <c r="AL1407" s="25" t="str">
        <f t="shared" si="2967"/>
        <v>#REF!</v>
      </c>
      <c r="AM1407" s="25" t="str">
        <f t="shared" si="2967"/>
        <v>#REF!</v>
      </c>
      <c r="AN1407" s="25" t="str">
        <f t="shared" si="2967"/>
        <v>#REF!</v>
      </c>
    </row>
    <row r="1408" ht="15.75" customHeight="1">
      <c r="C1408" s="25" t="str">
        <f t="shared" ref="C1408:F1408" si="2968">'[1]MAIA2-datigrezzi'!E1408</f>
        <v>#REF!</v>
      </c>
      <c r="D1408" s="25" t="str">
        <f t="shared" si="2968"/>
        <v>#REF!</v>
      </c>
      <c r="E1408" s="25" t="str">
        <f t="shared" si="2968"/>
        <v>#REF!</v>
      </c>
      <c r="F1408" s="25" t="str">
        <f t="shared" si="2968"/>
        <v>#REF!</v>
      </c>
      <c r="G1408" s="26" t="str">
        <f t="array" ref="G1408">LOOKUP('[1]MAIA2-datigrezzi'!I1408,{0,1,2,3,4,5},{5,4,3,2,1,0})</f>
        <v>#REF!</v>
      </c>
      <c r="H1408" s="26" t="str">
        <f t="array" ref="H1408">LOOKUP('[1]MAIA2-datigrezzi'!J1408,{0,1,2,3,4,5},{5,4,3,2,1,0})</f>
        <v>#REF!</v>
      </c>
      <c r="I1408" s="26" t="str">
        <f t="array" ref="I1408">LOOKUP('[1]MAIA2-datigrezzi'!K1408,{0,1,2,3,4,5},{5,4,3,2,1,0})</f>
        <v>#REF!</v>
      </c>
      <c r="J1408" s="26" t="str">
        <f t="array" ref="J1408">LOOKUP('[1]MAIA2-datigrezzi'!L1408,{0,1,2,3,4,5},{5,4,3,2,1,0})</f>
        <v>#REF!</v>
      </c>
      <c r="K1408" s="26" t="str">
        <f t="array" ref="K1408">LOOKUP('[1]MAIA2-datigrezzi'!M1408,{0,1,2,3,4,5},{5,4,3,2,1,0})</f>
        <v>#REF!</v>
      </c>
      <c r="L1408" s="26" t="str">
        <f t="array" ref="L1408">LOOKUP('[1]MAIA2-datigrezzi'!N1408,{0,1,2,3,4,5},{5,4,3,2,1,0})</f>
        <v>#REF!</v>
      </c>
      <c r="M1408" s="26" t="str">
        <f t="array" ref="M1408">LOOKUP('[1]MAIA2-datigrezzi'!O1408,{0,1,2,3,4,5},{5,4,3,2,1,0})</f>
        <v>#REF!</v>
      </c>
      <c r="N1408" s="26" t="str">
        <f t="array" ref="N1408">LOOKUP('[1]MAIA2-datigrezzi'!P1408,{0,1,2,3,4,5},{5,4,3,2,1,0})</f>
        <v>#REF!</v>
      </c>
      <c r="O1408" s="25" t="str">
        <f t="shared" ref="O1408:P1408" si="2969">'[1]MAIA2-datigrezzi'!Q1408</f>
        <v>#REF!</v>
      </c>
      <c r="P1408" s="25" t="str">
        <f t="shared" si="2969"/>
        <v>#REF!</v>
      </c>
      <c r="Q1408" s="26" t="str">
        <f t="array" ref="Q1408">LOOKUP('[1]MAIA2-datigrezzi'!S1408,{0,1,2,3,4,5},{5,4,3,2,1,0})</f>
        <v>#REF!</v>
      </c>
      <c r="R1408" s="25" t="str">
        <f t="shared" ref="R1408:AN1408" si="2970">'[1]MAIA2-datigrezzi'!T1408</f>
        <v>#REF!</v>
      </c>
      <c r="S1408" s="25" t="str">
        <f t="shared" si="2970"/>
        <v>#REF!</v>
      </c>
      <c r="T1408" s="25" t="str">
        <f t="shared" si="2970"/>
        <v>#REF!</v>
      </c>
      <c r="U1408" s="25" t="str">
        <f t="shared" si="2970"/>
        <v>#REF!</v>
      </c>
      <c r="V1408" s="25" t="str">
        <f t="shared" si="2970"/>
        <v>#REF!</v>
      </c>
      <c r="W1408" s="25" t="str">
        <f t="shared" si="2970"/>
        <v>#REF!</v>
      </c>
      <c r="X1408" s="25" t="str">
        <f t="shared" si="2970"/>
        <v>#REF!</v>
      </c>
      <c r="Y1408" s="25" t="str">
        <f t="shared" si="2970"/>
        <v>#REF!</v>
      </c>
      <c r="Z1408" s="25" t="str">
        <f t="shared" si="2970"/>
        <v>#REF!</v>
      </c>
      <c r="AA1408" s="25" t="str">
        <f t="shared" si="2970"/>
        <v>#REF!</v>
      </c>
      <c r="AB1408" s="25" t="str">
        <f t="shared" si="2970"/>
        <v>#REF!</v>
      </c>
      <c r="AC1408" s="25" t="str">
        <f t="shared" si="2970"/>
        <v>#REF!</v>
      </c>
      <c r="AD1408" s="25" t="str">
        <f t="shared" si="2970"/>
        <v>#REF!</v>
      </c>
      <c r="AE1408" s="25" t="str">
        <f t="shared" si="2970"/>
        <v>#REF!</v>
      </c>
      <c r="AF1408" s="25" t="str">
        <f t="shared" si="2970"/>
        <v>#REF!</v>
      </c>
      <c r="AG1408" s="25" t="str">
        <f t="shared" si="2970"/>
        <v>#REF!</v>
      </c>
      <c r="AH1408" s="25" t="str">
        <f t="shared" si="2970"/>
        <v>#REF!</v>
      </c>
      <c r="AI1408" s="25" t="str">
        <f t="shared" si="2970"/>
        <v>#REF!</v>
      </c>
      <c r="AJ1408" s="25" t="str">
        <f t="shared" si="2970"/>
        <v>#REF!</v>
      </c>
      <c r="AK1408" s="25" t="str">
        <f t="shared" si="2970"/>
        <v>#REF!</v>
      </c>
      <c r="AL1408" s="25" t="str">
        <f t="shared" si="2970"/>
        <v>#REF!</v>
      </c>
      <c r="AM1408" s="25" t="str">
        <f t="shared" si="2970"/>
        <v>#REF!</v>
      </c>
      <c r="AN1408" s="25" t="str">
        <f t="shared" si="2970"/>
        <v>#REF!</v>
      </c>
    </row>
    <row r="1409" ht="15.75" customHeight="1">
      <c r="C1409" s="25" t="str">
        <f t="shared" ref="C1409:F1409" si="2971">'[1]MAIA2-datigrezzi'!E1409</f>
        <v>#REF!</v>
      </c>
      <c r="D1409" s="25" t="str">
        <f t="shared" si="2971"/>
        <v>#REF!</v>
      </c>
      <c r="E1409" s="25" t="str">
        <f t="shared" si="2971"/>
        <v>#REF!</v>
      </c>
      <c r="F1409" s="25" t="str">
        <f t="shared" si="2971"/>
        <v>#REF!</v>
      </c>
      <c r="G1409" s="26" t="str">
        <f t="array" ref="G1409">LOOKUP('[1]MAIA2-datigrezzi'!I1409,{0,1,2,3,4,5},{5,4,3,2,1,0})</f>
        <v>#REF!</v>
      </c>
      <c r="H1409" s="26" t="str">
        <f t="array" ref="H1409">LOOKUP('[1]MAIA2-datigrezzi'!J1409,{0,1,2,3,4,5},{5,4,3,2,1,0})</f>
        <v>#REF!</v>
      </c>
      <c r="I1409" s="26" t="str">
        <f t="array" ref="I1409">LOOKUP('[1]MAIA2-datigrezzi'!K1409,{0,1,2,3,4,5},{5,4,3,2,1,0})</f>
        <v>#REF!</v>
      </c>
      <c r="J1409" s="26" t="str">
        <f t="array" ref="J1409">LOOKUP('[1]MAIA2-datigrezzi'!L1409,{0,1,2,3,4,5},{5,4,3,2,1,0})</f>
        <v>#REF!</v>
      </c>
      <c r="K1409" s="26" t="str">
        <f t="array" ref="K1409">LOOKUP('[1]MAIA2-datigrezzi'!M1409,{0,1,2,3,4,5},{5,4,3,2,1,0})</f>
        <v>#REF!</v>
      </c>
      <c r="L1409" s="26" t="str">
        <f t="array" ref="L1409">LOOKUP('[1]MAIA2-datigrezzi'!N1409,{0,1,2,3,4,5},{5,4,3,2,1,0})</f>
        <v>#REF!</v>
      </c>
      <c r="M1409" s="26" t="str">
        <f t="array" ref="M1409">LOOKUP('[1]MAIA2-datigrezzi'!O1409,{0,1,2,3,4,5},{5,4,3,2,1,0})</f>
        <v>#REF!</v>
      </c>
      <c r="N1409" s="26" t="str">
        <f t="array" ref="N1409">LOOKUP('[1]MAIA2-datigrezzi'!P1409,{0,1,2,3,4,5},{5,4,3,2,1,0})</f>
        <v>#REF!</v>
      </c>
      <c r="O1409" s="25" t="str">
        <f t="shared" ref="O1409:P1409" si="2972">'[1]MAIA2-datigrezzi'!Q1409</f>
        <v>#REF!</v>
      </c>
      <c r="P1409" s="25" t="str">
        <f t="shared" si="2972"/>
        <v>#REF!</v>
      </c>
      <c r="Q1409" s="26" t="str">
        <f t="array" ref="Q1409">LOOKUP('[1]MAIA2-datigrezzi'!S1409,{0,1,2,3,4,5},{5,4,3,2,1,0})</f>
        <v>#REF!</v>
      </c>
      <c r="R1409" s="25" t="str">
        <f t="shared" ref="R1409:AN1409" si="2973">'[1]MAIA2-datigrezzi'!T1409</f>
        <v>#REF!</v>
      </c>
      <c r="S1409" s="25" t="str">
        <f t="shared" si="2973"/>
        <v>#REF!</v>
      </c>
      <c r="T1409" s="25" t="str">
        <f t="shared" si="2973"/>
        <v>#REF!</v>
      </c>
      <c r="U1409" s="25" t="str">
        <f t="shared" si="2973"/>
        <v>#REF!</v>
      </c>
      <c r="V1409" s="25" t="str">
        <f t="shared" si="2973"/>
        <v>#REF!</v>
      </c>
      <c r="W1409" s="25" t="str">
        <f t="shared" si="2973"/>
        <v>#REF!</v>
      </c>
      <c r="X1409" s="25" t="str">
        <f t="shared" si="2973"/>
        <v>#REF!</v>
      </c>
      <c r="Y1409" s="25" t="str">
        <f t="shared" si="2973"/>
        <v>#REF!</v>
      </c>
      <c r="Z1409" s="25" t="str">
        <f t="shared" si="2973"/>
        <v>#REF!</v>
      </c>
      <c r="AA1409" s="25" t="str">
        <f t="shared" si="2973"/>
        <v>#REF!</v>
      </c>
      <c r="AB1409" s="25" t="str">
        <f t="shared" si="2973"/>
        <v>#REF!</v>
      </c>
      <c r="AC1409" s="25" t="str">
        <f t="shared" si="2973"/>
        <v>#REF!</v>
      </c>
      <c r="AD1409" s="25" t="str">
        <f t="shared" si="2973"/>
        <v>#REF!</v>
      </c>
      <c r="AE1409" s="25" t="str">
        <f t="shared" si="2973"/>
        <v>#REF!</v>
      </c>
      <c r="AF1409" s="25" t="str">
        <f t="shared" si="2973"/>
        <v>#REF!</v>
      </c>
      <c r="AG1409" s="25" t="str">
        <f t="shared" si="2973"/>
        <v>#REF!</v>
      </c>
      <c r="AH1409" s="25" t="str">
        <f t="shared" si="2973"/>
        <v>#REF!</v>
      </c>
      <c r="AI1409" s="25" t="str">
        <f t="shared" si="2973"/>
        <v>#REF!</v>
      </c>
      <c r="AJ1409" s="25" t="str">
        <f t="shared" si="2973"/>
        <v>#REF!</v>
      </c>
      <c r="AK1409" s="25" t="str">
        <f t="shared" si="2973"/>
        <v>#REF!</v>
      </c>
      <c r="AL1409" s="25" t="str">
        <f t="shared" si="2973"/>
        <v>#REF!</v>
      </c>
      <c r="AM1409" s="25" t="str">
        <f t="shared" si="2973"/>
        <v>#REF!</v>
      </c>
      <c r="AN1409" s="25" t="str">
        <f t="shared" si="2973"/>
        <v>#REF!</v>
      </c>
    </row>
    <row r="1410" ht="15.75" customHeight="1">
      <c r="C1410" s="25" t="str">
        <f t="shared" ref="C1410:F1410" si="2974">'[1]MAIA2-datigrezzi'!E1410</f>
        <v>#REF!</v>
      </c>
      <c r="D1410" s="25" t="str">
        <f t="shared" si="2974"/>
        <v>#REF!</v>
      </c>
      <c r="E1410" s="25" t="str">
        <f t="shared" si="2974"/>
        <v>#REF!</v>
      </c>
      <c r="F1410" s="25" t="str">
        <f t="shared" si="2974"/>
        <v>#REF!</v>
      </c>
      <c r="G1410" s="26" t="str">
        <f t="array" ref="G1410">LOOKUP('[1]MAIA2-datigrezzi'!I1410,{0,1,2,3,4,5},{5,4,3,2,1,0})</f>
        <v>#REF!</v>
      </c>
      <c r="H1410" s="26" t="str">
        <f t="array" ref="H1410">LOOKUP('[1]MAIA2-datigrezzi'!J1410,{0,1,2,3,4,5},{5,4,3,2,1,0})</f>
        <v>#REF!</v>
      </c>
      <c r="I1410" s="26" t="str">
        <f t="array" ref="I1410">LOOKUP('[1]MAIA2-datigrezzi'!K1410,{0,1,2,3,4,5},{5,4,3,2,1,0})</f>
        <v>#REF!</v>
      </c>
      <c r="J1410" s="26" t="str">
        <f t="array" ref="J1410">LOOKUP('[1]MAIA2-datigrezzi'!L1410,{0,1,2,3,4,5},{5,4,3,2,1,0})</f>
        <v>#REF!</v>
      </c>
      <c r="K1410" s="26" t="str">
        <f t="array" ref="K1410">LOOKUP('[1]MAIA2-datigrezzi'!M1410,{0,1,2,3,4,5},{5,4,3,2,1,0})</f>
        <v>#REF!</v>
      </c>
      <c r="L1410" s="26" t="str">
        <f t="array" ref="L1410">LOOKUP('[1]MAIA2-datigrezzi'!N1410,{0,1,2,3,4,5},{5,4,3,2,1,0})</f>
        <v>#REF!</v>
      </c>
      <c r="M1410" s="26" t="str">
        <f t="array" ref="M1410">LOOKUP('[1]MAIA2-datigrezzi'!O1410,{0,1,2,3,4,5},{5,4,3,2,1,0})</f>
        <v>#REF!</v>
      </c>
      <c r="N1410" s="26" t="str">
        <f t="array" ref="N1410">LOOKUP('[1]MAIA2-datigrezzi'!P1410,{0,1,2,3,4,5},{5,4,3,2,1,0})</f>
        <v>#REF!</v>
      </c>
      <c r="O1410" s="25" t="str">
        <f t="shared" ref="O1410:P1410" si="2975">'[1]MAIA2-datigrezzi'!Q1410</f>
        <v>#REF!</v>
      </c>
      <c r="P1410" s="25" t="str">
        <f t="shared" si="2975"/>
        <v>#REF!</v>
      </c>
      <c r="Q1410" s="26" t="str">
        <f t="array" ref="Q1410">LOOKUP('[1]MAIA2-datigrezzi'!S1410,{0,1,2,3,4,5},{5,4,3,2,1,0})</f>
        <v>#REF!</v>
      </c>
      <c r="R1410" s="25" t="str">
        <f t="shared" ref="R1410:AN1410" si="2976">'[1]MAIA2-datigrezzi'!T1410</f>
        <v>#REF!</v>
      </c>
      <c r="S1410" s="25" t="str">
        <f t="shared" si="2976"/>
        <v>#REF!</v>
      </c>
      <c r="T1410" s="25" t="str">
        <f t="shared" si="2976"/>
        <v>#REF!</v>
      </c>
      <c r="U1410" s="25" t="str">
        <f t="shared" si="2976"/>
        <v>#REF!</v>
      </c>
      <c r="V1410" s="25" t="str">
        <f t="shared" si="2976"/>
        <v>#REF!</v>
      </c>
      <c r="W1410" s="25" t="str">
        <f t="shared" si="2976"/>
        <v>#REF!</v>
      </c>
      <c r="X1410" s="25" t="str">
        <f t="shared" si="2976"/>
        <v>#REF!</v>
      </c>
      <c r="Y1410" s="25" t="str">
        <f t="shared" si="2976"/>
        <v>#REF!</v>
      </c>
      <c r="Z1410" s="25" t="str">
        <f t="shared" si="2976"/>
        <v>#REF!</v>
      </c>
      <c r="AA1410" s="25" t="str">
        <f t="shared" si="2976"/>
        <v>#REF!</v>
      </c>
      <c r="AB1410" s="25" t="str">
        <f t="shared" si="2976"/>
        <v>#REF!</v>
      </c>
      <c r="AC1410" s="25" t="str">
        <f t="shared" si="2976"/>
        <v>#REF!</v>
      </c>
      <c r="AD1410" s="25" t="str">
        <f t="shared" si="2976"/>
        <v>#REF!</v>
      </c>
      <c r="AE1410" s="25" t="str">
        <f t="shared" si="2976"/>
        <v>#REF!</v>
      </c>
      <c r="AF1410" s="25" t="str">
        <f t="shared" si="2976"/>
        <v>#REF!</v>
      </c>
      <c r="AG1410" s="25" t="str">
        <f t="shared" si="2976"/>
        <v>#REF!</v>
      </c>
      <c r="AH1410" s="25" t="str">
        <f t="shared" si="2976"/>
        <v>#REF!</v>
      </c>
      <c r="AI1410" s="25" t="str">
        <f t="shared" si="2976"/>
        <v>#REF!</v>
      </c>
      <c r="AJ1410" s="25" t="str">
        <f t="shared" si="2976"/>
        <v>#REF!</v>
      </c>
      <c r="AK1410" s="25" t="str">
        <f t="shared" si="2976"/>
        <v>#REF!</v>
      </c>
      <c r="AL1410" s="25" t="str">
        <f t="shared" si="2976"/>
        <v>#REF!</v>
      </c>
      <c r="AM1410" s="25" t="str">
        <f t="shared" si="2976"/>
        <v>#REF!</v>
      </c>
      <c r="AN1410" s="25" t="str">
        <f t="shared" si="2976"/>
        <v>#REF!</v>
      </c>
    </row>
    <row r="1411" ht="15.75" customHeight="1">
      <c r="C1411" s="25" t="str">
        <f t="shared" ref="C1411:F1411" si="2977">'[1]MAIA2-datigrezzi'!E1411</f>
        <v>#REF!</v>
      </c>
      <c r="D1411" s="25" t="str">
        <f t="shared" si="2977"/>
        <v>#REF!</v>
      </c>
      <c r="E1411" s="25" t="str">
        <f t="shared" si="2977"/>
        <v>#REF!</v>
      </c>
      <c r="F1411" s="25" t="str">
        <f t="shared" si="2977"/>
        <v>#REF!</v>
      </c>
      <c r="G1411" s="26" t="str">
        <f t="array" ref="G1411">LOOKUP('[1]MAIA2-datigrezzi'!I1411,{0,1,2,3,4,5},{5,4,3,2,1,0})</f>
        <v>#REF!</v>
      </c>
      <c r="H1411" s="26" t="str">
        <f t="array" ref="H1411">LOOKUP('[1]MAIA2-datigrezzi'!J1411,{0,1,2,3,4,5},{5,4,3,2,1,0})</f>
        <v>#REF!</v>
      </c>
      <c r="I1411" s="26" t="str">
        <f t="array" ref="I1411">LOOKUP('[1]MAIA2-datigrezzi'!K1411,{0,1,2,3,4,5},{5,4,3,2,1,0})</f>
        <v>#REF!</v>
      </c>
      <c r="J1411" s="26" t="str">
        <f t="array" ref="J1411">LOOKUP('[1]MAIA2-datigrezzi'!L1411,{0,1,2,3,4,5},{5,4,3,2,1,0})</f>
        <v>#REF!</v>
      </c>
      <c r="K1411" s="26" t="str">
        <f t="array" ref="K1411">LOOKUP('[1]MAIA2-datigrezzi'!M1411,{0,1,2,3,4,5},{5,4,3,2,1,0})</f>
        <v>#REF!</v>
      </c>
      <c r="L1411" s="26" t="str">
        <f t="array" ref="L1411">LOOKUP('[1]MAIA2-datigrezzi'!N1411,{0,1,2,3,4,5},{5,4,3,2,1,0})</f>
        <v>#REF!</v>
      </c>
      <c r="M1411" s="26" t="str">
        <f t="array" ref="M1411">LOOKUP('[1]MAIA2-datigrezzi'!O1411,{0,1,2,3,4,5},{5,4,3,2,1,0})</f>
        <v>#REF!</v>
      </c>
      <c r="N1411" s="26" t="str">
        <f t="array" ref="N1411">LOOKUP('[1]MAIA2-datigrezzi'!P1411,{0,1,2,3,4,5},{5,4,3,2,1,0})</f>
        <v>#REF!</v>
      </c>
      <c r="O1411" s="25" t="str">
        <f t="shared" ref="O1411:P1411" si="2978">'[1]MAIA2-datigrezzi'!Q1411</f>
        <v>#REF!</v>
      </c>
      <c r="P1411" s="25" t="str">
        <f t="shared" si="2978"/>
        <v>#REF!</v>
      </c>
      <c r="Q1411" s="26" t="str">
        <f t="array" ref="Q1411">LOOKUP('[1]MAIA2-datigrezzi'!S1411,{0,1,2,3,4,5},{5,4,3,2,1,0})</f>
        <v>#REF!</v>
      </c>
      <c r="R1411" s="25" t="str">
        <f t="shared" ref="R1411:AN1411" si="2979">'[1]MAIA2-datigrezzi'!T1411</f>
        <v>#REF!</v>
      </c>
      <c r="S1411" s="25" t="str">
        <f t="shared" si="2979"/>
        <v>#REF!</v>
      </c>
      <c r="T1411" s="25" t="str">
        <f t="shared" si="2979"/>
        <v>#REF!</v>
      </c>
      <c r="U1411" s="25" t="str">
        <f t="shared" si="2979"/>
        <v>#REF!</v>
      </c>
      <c r="V1411" s="25" t="str">
        <f t="shared" si="2979"/>
        <v>#REF!</v>
      </c>
      <c r="W1411" s="25" t="str">
        <f t="shared" si="2979"/>
        <v>#REF!</v>
      </c>
      <c r="X1411" s="25" t="str">
        <f t="shared" si="2979"/>
        <v>#REF!</v>
      </c>
      <c r="Y1411" s="25" t="str">
        <f t="shared" si="2979"/>
        <v>#REF!</v>
      </c>
      <c r="Z1411" s="25" t="str">
        <f t="shared" si="2979"/>
        <v>#REF!</v>
      </c>
      <c r="AA1411" s="25" t="str">
        <f t="shared" si="2979"/>
        <v>#REF!</v>
      </c>
      <c r="AB1411" s="25" t="str">
        <f t="shared" si="2979"/>
        <v>#REF!</v>
      </c>
      <c r="AC1411" s="25" t="str">
        <f t="shared" si="2979"/>
        <v>#REF!</v>
      </c>
      <c r="AD1411" s="25" t="str">
        <f t="shared" si="2979"/>
        <v>#REF!</v>
      </c>
      <c r="AE1411" s="25" t="str">
        <f t="shared" si="2979"/>
        <v>#REF!</v>
      </c>
      <c r="AF1411" s="25" t="str">
        <f t="shared" si="2979"/>
        <v>#REF!</v>
      </c>
      <c r="AG1411" s="25" t="str">
        <f t="shared" si="2979"/>
        <v>#REF!</v>
      </c>
      <c r="AH1411" s="25" t="str">
        <f t="shared" si="2979"/>
        <v>#REF!</v>
      </c>
      <c r="AI1411" s="25" t="str">
        <f t="shared" si="2979"/>
        <v>#REF!</v>
      </c>
      <c r="AJ1411" s="25" t="str">
        <f t="shared" si="2979"/>
        <v>#REF!</v>
      </c>
      <c r="AK1411" s="25" t="str">
        <f t="shared" si="2979"/>
        <v>#REF!</v>
      </c>
      <c r="AL1411" s="25" t="str">
        <f t="shared" si="2979"/>
        <v>#REF!</v>
      </c>
      <c r="AM1411" s="25" t="str">
        <f t="shared" si="2979"/>
        <v>#REF!</v>
      </c>
      <c r="AN1411" s="25" t="str">
        <f t="shared" si="2979"/>
        <v>#REF!</v>
      </c>
    </row>
    <row r="1412" ht="15.75" customHeight="1">
      <c r="C1412" s="25" t="str">
        <f t="shared" ref="C1412:F1412" si="2980">'[1]MAIA2-datigrezzi'!E1412</f>
        <v>#REF!</v>
      </c>
      <c r="D1412" s="25" t="str">
        <f t="shared" si="2980"/>
        <v>#REF!</v>
      </c>
      <c r="E1412" s="25" t="str">
        <f t="shared" si="2980"/>
        <v>#REF!</v>
      </c>
      <c r="F1412" s="25" t="str">
        <f t="shared" si="2980"/>
        <v>#REF!</v>
      </c>
      <c r="G1412" s="26" t="str">
        <f t="array" ref="G1412">LOOKUP('[1]MAIA2-datigrezzi'!I1412,{0,1,2,3,4,5},{5,4,3,2,1,0})</f>
        <v>#REF!</v>
      </c>
      <c r="H1412" s="26" t="str">
        <f t="array" ref="H1412">LOOKUP('[1]MAIA2-datigrezzi'!J1412,{0,1,2,3,4,5},{5,4,3,2,1,0})</f>
        <v>#REF!</v>
      </c>
      <c r="I1412" s="26" t="str">
        <f t="array" ref="I1412">LOOKUP('[1]MAIA2-datigrezzi'!K1412,{0,1,2,3,4,5},{5,4,3,2,1,0})</f>
        <v>#REF!</v>
      </c>
      <c r="J1412" s="26" t="str">
        <f t="array" ref="J1412">LOOKUP('[1]MAIA2-datigrezzi'!L1412,{0,1,2,3,4,5},{5,4,3,2,1,0})</f>
        <v>#REF!</v>
      </c>
      <c r="K1412" s="26" t="str">
        <f t="array" ref="K1412">LOOKUP('[1]MAIA2-datigrezzi'!M1412,{0,1,2,3,4,5},{5,4,3,2,1,0})</f>
        <v>#REF!</v>
      </c>
      <c r="L1412" s="26" t="str">
        <f t="array" ref="L1412">LOOKUP('[1]MAIA2-datigrezzi'!N1412,{0,1,2,3,4,5},{5,4,3,2,1,0})</f>
        <v>#REF!</v>
      </c>
      <c r="M1412" s="26" t="str">
        <f t="array" ref="M1412">LOOKUP('[1]MAIA2-datigrezzi'!O1412,{0,1,2,3,4,5},{5,4,3,2,1,0})</f>
        <v>#REF!</v>
      </c>
      <c r="N1412" s="26" t="str">
        <f t="array" ref="N1412">LOOKUP('[1]MAIA2-datigrezzi'!P1412,{0,1,2,3,4,5},{5,4,3,2,1,0})</f>
        <v>#REF!</v>
      </c>
      <c r="O1412" s="25" t="str">
        <f t="shared" ref="O1412:P1412" si="2981">'[1]MAIA2-datigrezzi'!Q1412</f>
        <v>#REF!</v>
      </c>
      <c r="P1412" s="25" t="str">
        <f t="shared" si="2981"/>
        <v>#REF!</v>
      </c>
      <c r="Q1412" s="26" t="str">
        <f t="array" ref="Q1412">LOOKUP('[1]MAIA2-datigrezzi'!S1412,{0,1,2,3,4,5},{5,4,3,2,1,0})</f>
        <v>#REF!</v>
      </c>
      <c r="R1412" s="25" t="str">
        <f t="shared" ref="R1412:AN1412" si="2982">'[1]MAIA2-datigrezzi'!T1412</f>
        <v>#REF!</v>
      </c>
      <c r="S1412" s="25" t="str">
        <f t="shared" si="2982"/>
        <v>#REF!</v>
      </c>
      <c r="T1412" s="25" t="str">
        <f t="shared" si="2982"/>
        <v>#REF!</v>
      </c>
      <c r="U1412" s="25" t="str">
        <f t="shared" si="2982"/>
        <v>#REF!</v>
      </c>
      <c r="V1412" s="25" t="str">
        <f t="shared" si="2982"/>
        <v>#REF!</v>
      </c>
      <c r="W1412" s="25" t="str">
        <f t="shared" si="2982"/>
        <v>#REF!</v>
      </c>
      <c r="X1412" s="25" t="str">
        <f t="shared" si="2982"/>
        <v>#REF!</v>
      </c>
      <c r="Y1412" s="25" t="str">
        <f t="shared" si="2982"/>
        <v>#REF!</v>
      </c>
      <c r="Z1412" s="25" t="str">
        <f t="shared" si="2982"/>
        <v>#REF!</v>
      </c>
      <c r="AA1412" s="25" t="str">
        <f t="shared" si="2982"/>
        <v>#REF!</v>
      </c>
      <c r="AB1412" s="25" t="str">
        <f t="shared" si="2982"/>
        <v>#REF!</v>
      </c>
      <c r="AC1412" s="25" t="str">
        <f t="shared" si="2982"/>
        <v>#REF!</v>
      </c>
      <c r="AD1412" s="25" t="str">
        <f t="shared" si="2982"/>
        <v>#REF!</v>
      </c>
      <c r="AE1412" s="25" t="str">
        <f t="shared" si="2982"/>
        <v>#REF!</v>
      </c>
      <c r="AF1412" s="25" t="str">
        <f t="shared" si="2982"/>
        <v>#REF!</v>
      </c>
      <c r="AG1412" s="25" t="str">
        <f t="shared" si="2982"/>
        <v>#REF!</v>
      </c>
      <c r="AH1412" s="25" t="str">
        <f t="shared" si="2982"/>
        <v>#REF!</v>
      </c>
      <c r="AI1412" s="25" t="str">
        <f t="shared" si="2982"/>
        <v>#REF!</v>
      </c>
      <c r="AJ1412" s="25" t="str">
        <f t="shared" si="2982"/>
        <v>#REF!</v>
      </c>
      <c r="AK1412" s="25" t="str">
        <f t="shared" si="2982"/>
        <v>#REF!</v>
      </c>
      <c r="AL1412" s="25" t="str">
        <f t="shared" si="2982"/>
        <v>#REF!</v>
      </c>
      <c r="AM1412" s="25" t="str">
        <f t="shared" si="2982"/>
        <v>#REF!</v>
      </c>
      <c r="AN1412" s="25" t="str">
        <f t="shared" si="2982"/>
        <v>#REF!</v>
      </c>
    </row>
    <row r="1413" ht="15.75" customHeight="1">
      <c r="C1413" s="25" t="str">
        <f t="shared" ref="C1413:F1413" si="2983">'[1]MAIA2-datigrezzi'!E1413</f>
        <v>#REF!</v>
      </c>
      <c r="D1413" s="25" t="str">
        <f t="shared" si="2983"/>
        <v>#REF!</v>
      </c>
      <c r="E1413" s="25" t="str">
        <f t="shared" si="2983"/>
        <v>#REF!</v>
      </c>
      <c r="F1413" s="25" t="str">
        <f t="shared" si="2983"/>
        <v>#REF!</v>
      </c>
      <c r="G1413" s="26" t="str">
        <f t="array" ref="G1413">LOOKUP('[1]MAIA2-datigrezzi'!I1413,{0,1,2,3,4,5},{5,4,3,2,1,0})</f>
        <v>#REF!</v>
      </c>
      <c r="H1413" s="26" t="str">
        <f t="array" ref="H1413">LOOKUP('[1]MAIA2-datigrezzi'!J1413,{0,1,2,3,4,5},{5,4,3,2,1,0})</f>
        <v>#REF!</v>
      </c>
      <c r="I1413" s="26" t="str">
        <f t="array" ref="I1413">LOOKUP('[1]MAIA2-datigrezzi'!K1413,{0,1,2,3,4,5},{5,4,3,2,1,0})</f>
        <v>#REF!</v>
      </c>
      <c r="J1413" s="26" t="str">
        <f t="array" ref="J1413">LOOKUP('[1]MAIA2-datigrezzi'!L1413,{0,1,2,3,4,5},{5,4,3,2,1,0})</f>
        <v>#REF!</v>
      </c>
      <c r="K1413" s="26" t="str">
        <f t="array" ref="K1413">LOOKUP('[1]MAIA2-datigrezzi'!M1413,{0,1,2,3,4,5},{5,4,3,2,1,0})</f>
        <v>#REF!</v>
      </c>
      <c r="L1413" s="26" t="str">
        <f t="array" ref="L1413">LOOKUP('[1]MAIA2-datigrezzi'!N1413,{0,1,2,3,4,5},{5,4,3,2,1,0})</f>
        <v>#REF!</v>
      </c>
      <c r="M1413" s="26" t="str">
        <f t="array" ref="M1413">LOOKUP('[1]MAIA2-datigrezzi'!O1413,{0,1,2,3,4,5},{5,4,3,2,1,0})</f>
        <v>#REF!</v>
      </c>
      <c r="N1413" s="26" t="str">
        <f t="array" ref="N1413">LOOKUP('[1]MAIA2-datigrezzi'!P1413,{0,1,2,3,4,5},{5,4,3,2,1,0})</f>
        <v>#REF!</v>
      </c>
      <c r="O1413" s="25" t="str">
        <f t="shared" ref="O1413:P1413" si="2984">'[1]MAIA2-datigrezzi'!Q1413</f>
        <v>#REF!</v>
      </c>
      <c r="P1413" s="25" t="str">
        <f t="shared" si="2984"/>
        <v>#REF!</v>
      </c>
      <c r="Q1413" s="26" t="str">
        <f t="array" ref="Q1413">LOOKUP('[1]MAIA2-datigrezzi'!S1413,{0,1,2,3,4,5},{5,4,3,2,1,0})</f>
        <v>#REF!</v>
      </c>
      <c r="R1413" s="25" t="str">
        <f t="shared" ref="R1413:AN1413" si="2985">'[1]MAIA2-datigrezzi'!T1413</f>
        <v>#REF!</v>
      </c>
      <c r="S1413" s="25" t="str">
        <f t="shared" si="2985"/>
        <v>#REF!</v>
      </c>
      <c r="T1413" s="25" t="str">
        <f t="shared" si="2985"/>
        <v>#REF!</v>
      </c>
      <c r="U1413" s="25" t="str">
        <f t="shared" si="2985"/>
        <v>#REF!</v>
      </c>
      <c r="V1413" s="25" t="str">
        <f t="shared" si="2985"/>
        <v>#REF!</v>
      </c>
      <c r="W1413" s="25" t="str">
        <f t="shared" si="2985"/>
        <v>#REF!</v>
      </c>
      <c r="X1413" s="25" t="str">
        <f t="shared" si="2985"/>
        <v>#REF!</v>
      </c>
      <c r="Y1413" s="25" t="str">
        <f t="shared" si="2985"/>
        <v>#REF!</v>
      </c>
      <c r="Z1413" s="25" t="str">
        <f t="shared" si="2985"/>
        <v>#REF!</v>
      </c>
      <c r="AA1413" s="25" t="str">
        <f t="shared" si="2985"/>
        <v>#REF!</v>
      </c>
      <c r="AB1413" s="25" t="str">
        <f t="shared" si="2985"/>
        <v>#REF!</v>
      </c>
      <c r="AC1413" s="25" t="str">
        <f t="shared" si="2985"/>
        <v>#REF!</v>
      </c>
      <c r="AD1413" s="25" t="str">
        <f t="shared" si="2985"/>
        <v>#REF!</v>
      </c>
      <c r="AE1413" s="25" t="str">
        <f t="shared" si="2985"/>
        <v>#REF!</v>
      </c>
      <c r="AF1413" s="25" t="str">
        <f t="shared" si="2985"/>
        <v>#REF!</v>
      </c>
      <c r="AG1413" s="25" t="str">
        <f t="shared" si="2985"/>
        <v>#REF!</v>
      </c>
      <c r="AH1413" s="25" t="str">
        <f t="shared" si="2985"/>
        <v>#REF!</v>
      </c>
      <c r="AI1413" s="25" t="str">
        <f t="shared" si="2985"/>
        <v>#REF!</v>
      </c>
      <c r="AJ1413" s="25" t="str">
        <f t="shared" si="2985"/>
        <v>#REF!</v>
      </c>
      <c r="AK1413" s="25" t="str">
        <f t="shared" si="2985"/>
        <v>#REF!</v>
      </c>
      <c r="AL1413" s="25" t="str">
        <f t="shared" si="2985"/>
        <v>#REF!</v>
      </c>
      <c r="AM1413" s="25" t="str">
        <f t="shared" si="2985"/>
        <v>#REF!</v>
      </c>
      <c r="AN1413" s="25" t="str">
        <f t="shared" si="2985"/>
        <v>#REF!</v>
      </c>
    </row>
    <row r="1414" ht="15.75" customHeight="1">
      <c r="C1414" s="25" t="str">
        <f t="shared" ref="C1414:F1414" si="2986">'[1]MAIA2-datigrezzi'!E1414</f>
        <v>#REF!</v>
      </c>
      <c r="D1414" s="25" t="str">
        <f t="shared" si="2986"/>
        <v>#REF!</v>
      </c>
      <c r="E1414" s="25" t="str">
        <f t="shared" si="2986"/>
        <v>#REF!</v>
      </c>
      <c r="F1414" s="25" t="str">
        <f t="shared" si="2986"/>
        <v>#REF!</v>
      </c>
      <c r="G1414" s="26" t="str">
        <f t="array" ref="G1414">LOOKUP('[1]MAIA2-datigrezzi'!I1414,{0,1,2,3,4,5},{5,4,3,2,1,0})</f>
        <v>#REF!</v>
      </c>
      <c r="H1414" s="26" t="str">
        <f t="array" ref="H1414">LOOKUP('[1]MAIA2-datigrezzi'!J1414,{0,1,2,3,4,5},{5,4,3,2,1,0})</f>
        <v>#REF!</v>
      </c>
      <c r="I1414" s="26" t="str">
        <f t="array" ref="I1414">LOOKUP('[1]MAIA2-datigrezzi'!K1414,{0,1,2,3,4,5},{5,4,3,2,1,0})</f>
        <v>#REF!</v>
      </c>
      <c r="J1414" s="26" t="str">
        <f t="array" ref="J1414">LOOKUP('[1]MAIA2-datigrezzi'!L1414,{0,1,2,3,4,5},{5,4,3,2,1,0})</f>
        <v>#REF!</v>
      </c>
      <c r="K1414" s="26" t="str">
        <f t="array" ref="K1414">LOOKUP('[1]MAIA2-datigrezzi'!M1414,{0,1,2,3,4,5},{5,4,3,2,1,0})</f>
        <v>#REF!</v>
      </c>
      <c r="L1414" s="26" t="str">
        <f t="array" ref="L1414">LOOKUP('[1]MAIA2-datigrezzi'!N1414,{0,1,2,3,4,5},{5,4,3,2,1,0})</f>
        <v>#REF!</v>
      </c>
      <c r="M1414" s="26" t="str">
        <f t="array" ref="M1414">LOOKUP('[1]MAIA2-datigrezzi'!O1414,{0,1,2,3,4,5},{5,4,3,2,1,0})</f>
        <v>#REF!</v>
      </c>
      <c r="N1414" s="26" t="str">
        <f t="array" ref="N1414">LOOKUP('[1]MAIA2-datigrezzi'!P1414,{0,1,2,3,4,5},{5,4,3,2,1,0})</f>
        <v>#REF!</v>
      </c>
      <c r="O1414" s="25" t="str">
        <f t="shared" ref="O1414:P1414" si="2987">'[1]MAIA2-datigrezzi'!Q1414</f>
        <v>#REF!</v>
      </c>
      <c r="P1414" s="25" t="str">
        <f t="shared" si="2987"/>
        <v>#REF!</v>
      </c>
      <c r="Q1414" s="26" t="str">
        <f t="array" ref="Q1414">LOOKUP('[1]MAIA2-datigrezzi'!S1414,{0,1,2,3,4,5},{5,4,3,2,1,0})</f>
        <v>#REF!</v>
      </c>
      <c r="R1414" s="25" t="str">
        <f t="shared" ref="R1414:AN1414" si="2988">'[1]MAIA2-datigrezzi'!T1414</f>
        <v>#REF!</v>
      </c>
      <c r="S1414" s="25" t="str">
        <f t="shared" si="2988"/>
        <v>#REF!</v>
      </c>
      <c r="T1414" s="25" t="str">
        <f t="shared" si="2988"/>
        <v>#REF!</v>
      </c>
      <c r="U1414" s="25" t="str">
        <f t="shared" si="2988"/>
        <v>#REF!</v>
      </c>
      <c r="V1414" s="25" t="str">
        <f t="shared" si="2988"/>
        <v>#REF!</v>
      </c>
      <c r="W1414" s="25" t="str">
        <f t="shared" si="2988"/>
        <v>#REF!</v>
      </c>
      <c r="X1414" s="25" t="str">
        <f t="shared" si="2988"/>
        <v>#REF!</v>
      </c>
      <c r="Y1414" s="25" t="str">
        <f t="shared" si="2988"/>
        <v>#REF!</v>
      </c>
      <c r="Z1414" s="25" t="str">
        <f t="shared" si="2988"/>
        <v>#REF!</v>
      </c>
      <c r="AA1414" s="25" t="str">
        <f t="shared" si="2988"/>
        <v>#REF!</v>
      </c>
      <c r="AB1414" s="25" t="str">
        <f t="shared" si="2988"/>
        <v>#REF!</v>
      </c>
      <c r="AC1414" s="25" t="str">
        <f t="shared" si="2988"/>
        <v>#REF!</v>
      </c>
      <c r="AD1414" s="25" t="str">
        <f t="shared" si="2988"/>
        <v>#REF!</v>
      </c>
      <c r="AE1414" s="25" t="str">
        <f t="shared" si="2988"/>
        <v>#REF!</v>
      </c>
      <c r="AF1414" s="25" t="str">
        <f t="shared" si="2988"/>
        <v>#REF!</v>
      </c>
      <c r="AG1414" s="25" t="str">
        <f t="shared" si="2988"/>
        <v>#REF!</v>
      </c>
      <c r="AH1414" s="25" t="str">
        <f t="shared" si="2988"/>
        <v>#REF!</v>
      </c>
      <c r="AI1414" s="25" t="str">
        <f t="shared" si="2988"/>
        <v>#REF!</v>
      </c>
      <c r="AJ1414" s="25" t="str">
        <f t="shared" si="2988"/>
        <v>#REF!</v>
      </c>
      <c r="AK1414" s="25" t="str">
        <f t="shared" si="2988"/>
        <v>#REF!</v>
      </c>
      <c r="AL1414" s="25" t="str">
        <f t="shared" si="2988"/>
        <v>#REF!</v>
      </c>
      <c r="AM1414" s="25" t="str">
        <f t="shared" si="2988"/>
        <v>#REF!</v>
      </c>
      <c r="AN1414" s="25" t="str">
        <f t="shared" si="2988"/>
        <v>#REF!</v>
      </c>
    </row>
    <row r="1415" ht="15.75" customHeight="1">
      <c r="C1415" s="25" t="str">
        <f t="shared" ref="C1415:F1415" si="2989">'[1]MAIA2-datigrezzi'!E1415</f>
        <v>#REF!</v>
      </c>
      <c r="D1415" s="25" t="str">
        <f t="shared" si="2989"/>
        <v>#REF!</v>
      </c>
      <c r="E1415" s="25" t="str">
        <f t="shared" si="2989"/>
        <v>#REF!</v>
      </c>
      <c r="F1415" s="25" t="str">
        <f t="shared" si="2989"/>
        <v>#REF!</v>
      </c>
      <c r="G1415" s="26" t="str">
        <f t="array" ref="G1415">LOOKUP('[1]MAIA2-datigrezzi'!I1415,{0,1,2,3,4,5},{5,4,3,2,1,0})</f>
        <v>#REF!</v>
      </c>
      <c r="H1415" s="26" t="str">
        <f t="array" ref="H1415">LOOKUP('[1]MAIA2-datigrezzi'!J1415,{0,1,2,3,4,5},{5,4,3,2,1,0})</f>
        <v>#REF!</v>
      </c>
      <c r="I1415" s="26" t="str">
        <f t="array" ref="I1415">LOOKUP('[1]MAIA2-datigrezzi'!K1415,{0,1,2,3,4,5},{5,4,3,2,1,0})</f>
        <v>#REF!</v>
      </c>
      <c r="J1415" s="26" t="str">
        <f t="array" ref="J1415">LOOKUP('[1]MAIA2-datigrezzi'!L1415,{0,1,2,3,4,5},{5,4,3,2,1,0})</f>
        <v>#REF!</v>
      </c>
      <c r="K1415" s="26" t="str">
        <f t="array" ref="K1415">LOOKUP('[1]MAIA2-datigrezzi'!M1415,{0,1,2,3,4,5},{5,4,3,2,1,0})</f>
        <v>#REF!</v>
      </c>
      <c r="L1415" s="26" t="str">
        <f t="array" ref="L1415">LOOKUP('[1]MAIA2-datigrezzi'!N1415,{0,1,2,3,4,5},{5,4,3,2,1,0})</f>
        <v>#REF!</v>
      </c>
      <c r="M1415" s="26" t="str">
        <f t="array" ref="M1415">LOOKUP('[1]MAIA2-datigrezzi'!O1415,{0,1,2,3,4,5},{5,4,3,2,1,0})</f>
        <v>#REF!</v>
      </c>
      <c r="N1415" s="26" t="str">
        <f t="array" ref="N1415">LOOKUP('[1]MAIA2-datigrezzi'!P1415,{0,1,2,3,4,5},{5,4,3,2,1,0})</f>
        <v>#REF!</v>
      </c>
      <c r="O1415" s="25" t="str">
        <f t="shared" ref="O1415:P1415" si="2990">'[1]MAIA2-datigrezzi'!Q1415</f>
        <v>#REF!</v>
      </c>
      <c r="P1415" s="25" t="str">
        <f t="shared" si="2990"/>
        <v>#REF!</v>
      </c>
      <c r="Q1415" s="26" t="str">
        <f t="array" ref="Q1415">LOOKUP('[1]MAIA2-datigrezzi'!S1415,{0,1,2,3,4,5},{5,4,3,2,1,0})</f>
        <v>#REF!</v>
      </c>
      <c r="R1415" s="25" t="str">
        <f t="shared" ref="R1415:AN1415" si="2991">'[1]MAIA2-datigrezzi'!T1415</f>
        <v>#REF!</v>
      </c>
      <c r="S1415" s="25" t="str">
        <f t="shared" si="2991"/>
        <v>#REF!</v>
      </c>
      <c r="T1415" s="25" t="str">
        <f t="shared" si="2991"/>
        <v>#REF!</v>
      </c>
      <c r="U1415" s="25" t="str">
        <f t="shared" si="2991"/>
        <v>#REF!</v>
      </c>
      <c r="V1415" s="25" t="str">
        <f t="shared" si="2991"/>
        <v>#REF!</v>
      </c>
      <c r="W1415" s="25" t="str">
        <f t="shared" si="2991"/>
        <v>#REF!</v>
      </c>
      <c r="X1415" s="25" t="str">
        <f t="shared" si="2991"/>
        <v>#REF!</v>
      </c>
      <c r="Y1415" s="25" t="str">
        <f t="shared" si="2991"/>
        <v>#REF!</v>
      </c>
      <c r="Z1415" s="25" t="str">
        <f t="shared" si="2991"/>
        <v>#REF!</v>
      </c>
      <c r="AA1415" s="25" t="str">
        <f t="shared" si="2991"/>
        <v>#REF!</v>
      </c>
      <c r="AB1415" s="25" t="str">
        <f t="shared" si="2991"/>
        <v>#REF!</v>
      </c>
      <c r="AC1415" s="25" t="str">
        <f t="shared" si="2991"/>
        <v>#REF!</v>
      </c>
      <c r="AD1415" s="25" t="str">
        <f t="shared" si="2991"/>
        <v>#REF!</v>
      </c>
      <c r="AE1415" s="25" t="str">
        <f t="shared" si="2991"/>
        <v>#REF!</v>
      </c>
      <c r="AF1415" s="25" t="str">
        <f t="shared" si="2991"/>
        <v>#REF!</v>
      </c>
      <c r="AG1415" s="25" t="str">
        <f t="shared" si="2991"/>
        <v>#REF!</v>
      </c>
      <c r="AH1415" s="25" t="str">
        <f t="shared" si="2991"/>
        <v>#REF!</v>
      </c>
      <c r="AI1415" s="25" t="str">
        <f t="shared" si="2991"/>
        <v>#REF!</v>
      </c>
      <c r="AJ1415" s="25" t="str">
        <f t="shared" si="2991"/>
        <v>#REF!</v>
      </c>
      <c r="AK1415" s="25" t="str">
        <f t="shared" si="2991"/>
        <v>#REF!</v>
      </c>
      <c r="AL1415" s="25" t="str">
        <f t="shared" si="2991"/>
        <v>#REF!</v>
      </c>
      <c r="AM1415" s="25" t="str">
        <f t="shared" si="2991"/>
        <v>#REF!</v>
      </c>
      <c r="AN1415" s="25" t="str">
        <f t="shared" si="2991"/>
        <v>#REF!</v>
      </c>
    </row>
    <row r="1416" ht="15.75" customHeight="1">
      <c r="C1416" s="25" t="str">
        <f t="shared" ref="C1416:F1416" si="2992">'[1]MAIA2-datigrezzi'!E1416</f>
        <v>#REF!</v>
      </c>
      <c r="D1416" s="25" t="str">
        <f t="shared" si="2992"/>
        <v>#REF!</v>
      </c>
      <c r="E1416" s="25" t="str">
        <f t="shared" si="2992"/>
        <v>#REF!</v>
      </c>
      <c r="F1416" s="25" t="str">
        <f t="shared" si="2992"/>
        <v>#REF!</v>
      </c>
      <c r="G1416" s="26" t="str">
        <f t="array" ref="G1416">LOOKUP('[1]MAIA2-datigrezzi'!I1416,{0,1,2,3,4,5},{5,4,3,2,1,0})</f>
        <v>#REF!</v>
      </c>
      <c r="H1416" s="26" t="str">
        <f t="array" ref="H1416">LOOKUP('[1]MAIA2-datigrezzi'!J1416,{0,1,2,3,4,5},{5,4,3,2,1,0})</f>
        <v>#REF!</v>
      </c>
      <c r="I1416" s="26" t="str">
        <f t="array" ref="I1416">LOOKUP('[1]MAIA2-datigrezzi'!K1416,{0,1,2,3,4,5},{5,4,3,2,1,0})</f>
        <v>#REF!</v>
      </c>
      <c r="J1416" s="26" t="str">
        <f t="array" ref="J1416">LOOKUP('[1]MAIA2-datigrezzi'!L1416,{0,1,2,3,4,5},{5,4,3,2,1,0})</f>
        <v>#REF!</v>
      </c>
      <c r="K1416" s="26" t="str">
        <f t="array" ref="K1416">LOOKUP('[1]MAIA2-datigrezzi'!M1416,{0,1,2,3,4,5},{5,4,3,2,1,0})</f>
        <v>#REF!</v>
      </c>
      <c r="L1416" s="26" t="str">
        <f t="array" ref="L1416">LOOKUP('[1]MAIA2-datigrezzi'!N1416,{0,1,2,3,4,5},{5,4,3,2,1,0})</f>
        <v>#REF!</v>
      </c>
      <c r="M1416" s="26" t="str">
        <f t="array" ref="M1416">LOOKUP('[1]MAIA2-datigrezzi'!O1416,{0,1,2,3,4,5},{5,4,3,2,1,0})</f>
        <v>#REF!</v>
      </c>
      <c r="N1416" s="26" t="str">
        <f t="array" ref="N1416">LOOKUP('[1]MAIA2-datigrezzi'!P1416,{0,1,2,3,4,5},{5,4,3,2,1,0})</f>
        <v>#REF!</v>
      </c>
      <c r="O1416" s="25" t="str">
        <f t="shared" ref="O1416:P1416" si="2993">'[1]MAIA2-datigrezzi'!Q1416</f>
        <v>#REF!</v>
      </c>
      <c r="P1416" s="25" t="str">
        <f t="shared" si="2993"/>
        <v>#REF!</v>
      </c>
      <c r="Q1416" s="26" t="str">
        <f t="array" ref="Q1416">LOOKUP('[1]MAIA2-datigrezzi'!S1416,{0,1,2,3,4,5},{5,4,3,2,1,0})</f>
        <v>#REF!</v>
      </c>
      <c r="R1416" s="25" t="str">
        <f t="shared" ref="R1416:AN1416" si="2994">'[1]MAIA2-datigrezzi'!T1416</f>
        <v>#REF!</v>
      </c>
      <c r="S1416" s="25" t="str">
        <f t="shared" si="2994"/>
        <v>#REF!</v>
      </c>
      <c r="T1416" s="25" t="str">
        <f t="shared" si="2994"/>
        <v>#REF!</v>
      </c>
      <c r="U1416" s="25" t="str">
        <f t="shared" si="2994"/>
        <v>#REF!</v>
      </c>
      <c r="V1416" s="25" t="str">
        <f t="shared" si="2994"/>
        <v>#REF!</v>
      </c>
      <c r="W1416" s="25" t="str">
        <f t="shared" si="2994"/>
        <v>#REF!</v>
      </c>
      <c r="X1416" s="25" t="str">
        <f t="shared" si="2994"/>
        <v>#REF!</v>
      </c>
      <c r="Y1416" s="25" t="str">
        <f t="shared" si="2994"/>
        <v>#REF!</v>
      </c>
      <c r="Z1416" s="25" t="str">
        <f t="shared" si="2994"/>
        <v>#REF!</v>
      </c>
      <c r="AA1416" s="25" t="str">
        <f t="shared" si="2994"/>
        <v>#REF!</v>
      </c>
      <c r="AB1416" s="25" t="str">
        <f t="shared" si="2994"/>
        <v>#REF!</v>
      </c>
      <c r="AC1416" s="25" t="str">
        <f t="shared" si="2994"/>
        <v>#REF!</v>
      </c>
      <c r="AD1416" s="25" t="str">
        <f t="shared" si="2994"/>
        <v>#REF!</v>
      </c>
      <c r="AE1416" s="25" t="str">
        <f t="shared" si="2994"/>
        <v>#REF!</v>
      </c>
      <c r="AF1416" s="25" t="str">
        <f t="shared" si="2994"/>
        <v>#REF!</v>
      </c>
      <c r="AG1416" s="25" t="str">
        <f t="shared" si="2994"/>
        <v>#REF!</v>
      </c>
      <c r="AH1416" s="25" t="str">
        <f t="shared" si="2994"/>
        <v>#REF!</v>
      </c>
      <c r="AI1416" s="25" t="str">
        <f t="shared" si="2994"/>
        <v>#REF!</v>
      </c>
      <c r="AJ1416" s="25" t="str">
        <f t="shared" si="2994"/>
        <v>#REF!</v>
      </c>
      <c r="AK1416" s="25" t="str">
        <f t="shared" si="2994"/>
        <v>#REF!</v>
      </c>
      <c r="AL1416" s="25" t="str">
        <f t="shared" si="2994"/>
        <v>#REF!</v>
      </c>
      <c r="AM1416" s="25" t="str">
        <f t="shared" si="2994"/>
        <v>#REF!</v>
      </c>
      <c r="AN1416" s="25" t="str">
        <f t="shared" si="2994"/>
        <v>#REF!</v>
      </c>
    </row>
    <row r="1417" ht="15.75" customHeight="1">
      <c r="C1417" s="25" t="str">
        <f t="shared" ref="C1417:F1417" si="2995">'[1]MAIA2-datigrezzi'!E1417</f>
        <v>#REF!</v>
      </c>
      <c r="D1417" s="25" t="str">
        <f t="shared" si="2995"/>
        <v>#REF!</v>
      </c>
      <c r="E1417" s="25" t="str">
        <f t="shared" si="2995"/>
        <v>#REF!</v>
      </c>
      <c r="F1417" s="25" t="str">
        <f t="shared" si="2995"/>
        <v>#REF!</v>
      </c>
      <c r="G1417" s="26" t="str">
        <f t="array" ref="G1417">LOOKUP('[1]MAIA2-datigrezzi'!I1417,{0,1,2,3,4,5},{5,4,3,2,1,0})</f>
        <v>#REF!</v>
      </c>
      <c r="H1417" s="26" t="str">
        <f t="array" ref="H1417">LOOKUP('[1]MAIA2-datigrezzi'!J1417,{0,1,2,3,4,5},{5,4,3,2,1,0})</f>
        <v>#REF!</v>
      </c>
      <c r="I1417" s="26" t="str">
        <f t="array" ref="I1417">LOOKUP('[1]MAIA2-datigrezzi'!K1417,{0,1,2,3,4,5},{5,4,3,2,1,0})</f>
        <v>#REF!</v>
      </c>
      <c r="J1417" s="26" t="str">
        <f t="array" ref="J1417">LOOKUP('[1]MAIA2-datigrezzi'!L1417,{0,1,2,3,4,5},{5,4,3,2,1,0})</f>
        <v>#REF!</v>
      </c>
      <c r="K1417" s="26" t="str">
        <f t="array" ref="K1417">LOOKUP('[1]MAIA2-datigrezzi'!M1417,{0,1,2,3,4,5},{5,4,3,2,1,0})</f>
        <v>#REF!</v>
      </c>
      <c r="L1417" s="26" t="str">
        <f t="array" ref="L1417">LOOKUP('[1]MAIA2-datigrezzi'!N1417,{0,1,2,3,4,5},{5,4,3,2,1,0})</f>
        <v>#REF!</v>
      </c>
      <c r="M1417" s="26" t="str">
        <f t="array" ref="M1417">LOOKUP('[1]MAIA2-datigrezzi'!O1417,{0,1,2,3,4,5},{5,4,3,2,1,0})</f>
        <v>#REF!</v>
      </c>
      <c r="N1417" s="26" t="str">
        <f t="array" ref="N1417">LOOKUP('[1]MAIA2-datigrezzi'!P1417,{0,1,2,3,4,5},{5,4,3,2,1,0})</f>
        <v>#REF!</v>
      </c>
      <c r="O1417" s="25" t="str">
        <f t="shared" ref="O1417:P1417" si="2996">'[1]MAIA2-datigrezzi'!Q1417</f>
        <v>#REF!</v>
      </c>
      <c r="P1417" s="25" t="str">
        <f t="shared" si="2996"/>
        <v>#REF!</v>
      </c>
      <c r="Q1417" s="26" t="str">
        <f t="array" ref="Q1417">LOOKUP('[1]MAIA2-datigrezzi'!S1417,{0,1,2,3,4,5},{5,4,3,2,1,0})</f>
        <v>#REF!</v>
      </c>
      <c r="R1417" s="25" t="str">
        <f t="shared" ref="R1417:AN1417" si="2997">'[1]MAIA2-datigrezzi'!T1417</f>
        <v>#REF!</v>
      </c>
      <c r="S1417" s="25" t="str">
        <f t="shared" si="2997"/>
        <v>#REF!</v>
      </c>
      <c r="T1417" s="25" t="str">
        <f t="shared" si="2997"/>
        <v>#REF!</v>
      </c>
      <c r="U1417" s="25" t="str">
        <f t="shared" si="2997"/>
        <v>#REF!</v>
      </c>
      <c r="V1417" s="25" t="str">
        <f t="shared" si="2997"/>
        <v>#REF!</v>
      </c>
      <c r="W1417" s="25" t="str">
        <f t="shared" si="2997"/>
        <v>#REF!</v>
      </c>
      <c r="X1417" s="25" t="str">
        <f t="shared" si="2997"/>
        <v>#REF!</v>
      </c>
      <c r="Y1417" s="25" t="str">
        <f t="shared" si="2997"/>
        <v>#REF!</v>
      </c>
      <c r="Z1417" s="25" t="str">
        <f t="shared" si="2997"/>
        <v>#REF!</v>
      </c>
      <c r="AA1417" s="25" t="str">
        <f t="shared" si="2997"/>
        <v>#REF!</v>
      </c>
      <c r="AB1417" s="25" t="str">
        <f t="shared" si="2997"/>
        <v>#REF!</v>
      </c>
      <c r="AC1417" s="25" t="str">
        <f t="shared" si="2997"/>
        <v>#REF!</v>
      </c>
      <c r="AD1417" s="25" t="str">
        <f t="shared" si="2997"/>
        <v>#REF!</v>
      </c>
      <c r="AE1417" s="25" t="str">
        <f t="shared" si="2997"/>
        <v>#REF!</v>
      </c>
      <c r="AF1417" s="25" t="str">
        <f t="shared" si="2997"/>
        <v>#REF!</v>
      </c>
      <c r="AG1417" s="25" t="str">
        <f t="shared" si="2997"/>
        <v>#REF!</v>
      </c>
      <c r="AH1417" s="25" t="str">
        <f t="shared" si="2997"/>
        <v>#REF!</v>
      </c>
      <c r="AI1417" s="25" t="str">
        <f t="shared" si="2997"/>
        <v>#REF!</v>
      </c>
      <c r="AJ1417" s="25" t="str">
        <f t="shared" si="2997"/>
        <v>#REF!</v>
      </c>
      <c r="AK1417" s="25" t="str">
        <f t="shared" si="2997"/>
        <v>#REF!</v>
      </c>
      <c r="AL1417" s="25" t="str">
        <f t="shared" si="2997"/>
        <v>#REF!</v>
      </c>
      <c r="AM1417" s="25" t="str">
        <f t="shared" si="2997"/>
        <v>#REF!</v>
      </c>
      <c r="AN1417" s="25" t="str">
        <f t="shared" si="2997"/>
        <v>#REF!</v>
      </c>
    </row>
    <row r="1418" ht="15.75" customHeight="1">
      <c r="C1418" s="25" t="str">
        <f t="shared" ref="C1418:F1418" si="2998">'[1]MAIA2-datigrezzi'!E1418</f>
        <v>#REF!</v>
      </c>
      <c r="D1418" s="25" t="str">
        <f t="shared" si="2998"/>
        <v>#REF!</v>
      </c>
      <c r="E1418" s="25" t="str">
        <f t="shared" si="2998"/>
        <v>#REF!</v>
      </c>
      <c r="F1418" s="25" t="str">
        <f t="shared" si="2998"/>
        <v>#REF!</v>
      </c>
      <c r="G1418" s="26" t="str">
        <f t="array" ref="G1418">LOOKUP('[1]MAIA2-datigrezzi'!I1418,{0,1,2,3,4,5},{5,4,3,2,1,0})</f>
        <v>#REF!</v>
      </c>
      <c r="H1418" s="26" t="str">
        <f t="array" ref="H1418">LOOKUP('[1]MAIA2-datigrezzi'!J1418,{0,1,2,3,4,5},{5,4,3,2,1,0})</f>
        <v>#REF!</v>
      </c>
      <c r="I1418" s="26" t="str">
        <f t="array" ref="I1418">LOOKUP('[1]MAIA2-datigrezzi'!K1418,{0,1,2,3,4,5},{5,4,3,2,1,0})</f>
        <v>#REF!</v>
      </c>
      <c r="J1418" s="26" t="str">
        <f t="array" ref="J1418">LOOKUP('[1]MAIA2-datigrezzi'!L1418,{0,1,2,3,4,5},{5,4,3,2,1,0})</f>
        <v>#REF!</v>
      </c>
      <c r="K1418" s="26" t="str">
        <f t="array" ref="K1418">LOOKUP('[1]MAIA2-datigrezzi'!M1418,{0,1,2,3,4,5},{5,4,3,2,1,0})</f>
        <v>#REF!</v>
      </c>
      <c r="L1418" s="26" t="str">
        <f t="array" ref="L1418">LOOKUP('[1]MAIA2-datigrezzi'!N1418,{0,1,2,3,4,5},{5,4,3,2,1,0})</f>
        <v>#REF!</v>
      </c>
      <c r="M1418" s="26" t="str">
        <f t="array" ref="M1418">LOOKUP('[1]MAIA2-datigrezzi'!O1418,{0,1,2,3,4,5},{5,4,3,2,1,0})</f>
        <v>#REF!</v>
      </c>
      <c r="N1418" s="26" t="str">
        <f t="array" ref="N1418">LOOKUP('[1]MAIA2-datigrezzi'!P1418,{0,1,2,3,4,5},{5,4,3,2,1,0})</f>
        <v>#REF!</v>
      </c>
      <c r="O1418" s="25" t="str">
        <f t="shared" ref="O1418:P1418" si="2999">'[1]MAIA2-datigrezzi'!Q1418</f>
        <v>#REF!</v>
      </c>
      <c r="P1418" s="25" t="str">
        <f t="shared" si="2999"/>
        <v>#REF!</v>
      </c>
      <c r="Q1418" s="26" t="str">
        <f t="array" ref="Q1418">LOOKUP('[1]MAIA2-datigrezzi'!S1418,{0,1,2,3,4,5},{5,4,3,2,1,0})</f>
        <v>#REF!</v>
      </c>
      <c r="R1418" s="25" t="str">
        <f t="shared" ref="R1418:AN1418" si="3000">'[1]MAIA2-datigrezzi'!T1418</f>
        <v>#REF!</v>
      </c>
      <c r="S1418" s="25" t="str">
        <f t="shared" si="3000"/>
        <v>#REF!</v>
      </c>
      <c r="T1418" s="25" t="str">
        <f t="shared" si="3000"/>
        <v>#REF!</v>
      </c>
      <c r="U1418" s="25" t="str">
        <f t="shared" si="3000"/>
        <v>#REF!</v>
      </c>
      <c r="V1418" s="25" t="str">
        <f t="shared" si="3000"/>
        <v>#REF!</v>
      </c>
      <c r="W1418" s="25" t="str">
        <f t="shared" si="3000"/>
        <v>#REF!</v>
      </c>
      <c r="X1418" s="25" t="str">
        <f t="shared" si="3000"/>
        <v>#REF!</v>
      </c>
      <c r="Y1418" s="25" t="str">
        <f t="shared" si="3000"/>
        <v>#REF!</v>
      </c>
      <c r="Z1418" s="25" t="str">
        <f t="shared" si="3000"/>
        <v>#REF!</v>
      </c>
      <c r="AA1418" s="25" t="str">
        <f t="shared" si="3000"/>
        <v>#REF!</v>
      </c>
      <c r="AB1418" s="25" t="str">
        <f t="shared" si="3000"/>
        <v>#REF!</v>
      </c>
      <c r="AC1418" s="25" t="str">
        <f t="shared" si="3000"/>
        <v>#REF!</v>
      </c>
      <c r="AD1418" s="25" t="str">
        <f t="shared" si="3000"/>
        <v>#REF!</v>
      </c>
      <c r="AE1418" s="25" t="str">
        <f t="shared" si="3000"/>
        <v>#REF!</v>
      </c>
      <c r="AF1418" s="25" t="str">
        <f t="shared" si="3000"/>
        <v>#REF!</v>
      </c>
      <c r="AG1418" s="25" t="str">
        <f t="shared" si="3000"/>
        <v>#REF!</v>
      </c>
      <c r="AH1418" s="25" t="str">
        <f t="shared" si="3000"/>
        <v>#REF!</v>
      </c>
      <c r="AI1418" s="25" t="str">
        <f t="shared" si="3000"/>
        <v>#REF!</v>
      </c>
      <c r="AJ1418" s="25" t="str">
        <f t="shared" si="3000"/>
        <v>#REF!</v>
      </c>
      <c r="AK1418" s="25" t="str">
        <f t="shared" si="3000"/>
        <v>#REF!</v>
      </c>
      <c r="AL1418" s="25" t="str">
        <f t="shared" si="3000"/>
        <v>#REF!</v>
      </c>
      <c r="AM1418" s="25" t="str">
        <f t="shared" si="3000"/>
        <v>#REF!</v>
      </c>
      <c r="AN1418" s="25" t="str">
        <f t="shared" si="3000"/>
        <v>#REF!</v>
      </c>
    </row>
    <row r="1419" ht="15.75" customHeight="1">
      <c r="C1419" s="25" t="str">
        <f t="shared" ref="C1419:F1419" si="3001">'[1]MAIA2-datigrezzi'!E1419</f>
        <v>#REF!</v>
      </c>
      <c r="D1419" s="25" t="str">
        <f t="shared" si="3001"/>
        <v>#REF!</v>
      </c>
      <c r="E1419" s="25" t="str">
        <f t="shared" si="3001"/>
        <v>#REF!</v>
      </c>
      <c r="F1419" s="25" t="str">
        <f t="shared" si="3001"/>
        <v>#REF!</v>
      </c>
      <c r="G1419" s="26" t="str">
        <f t="array" ref="G1419">LOOKUP('[1]MAIA2-datigrezzi'!I1419,{0,1,2,3,4,5},{5,4,3,2,1,0})</f>
        <v>#REF!</v>
      </c>
      <c r="H1419" s="26" t="str">
        <f t="array" ref="H1419">LOOKUP('[1]MAIA2-datigrezzi'!J1419,{0,1,2,3,4,5},{5,4,3,2,1,0})</f>
        <v>#REF!</v>
      </c>
      <c r="I1419" s="26" t="str">
        <f t="array" ref="I1419">LOOKUP('[1]MAIA2-datigrezzi'!K1419,{0,1,2,3,4,5},{5,4,3,2,1,0})</f>
        <v>#REF!</v>
      </c>
      <c r="J1419" s="26" t="str">
        <f t="array" ref="J1419">LOOKUP('[1]MAIA2-datigrezzi'!L1419,{0,1,2,3,4,5},{5,4,3,2,1,0})</f>
        <v>#REF!</v>
      </c>
      <c r="K1419" s="26" t="str">
        <f t="array" ref="K1419">LOOKUP('[1]MAIA2-datigrezzi'!M1419,{0,1,2,3,4,5},{5,4,3,2,1,0})</f>
        <v>#REF!</v>
      </c>
      <c r="L1419" s="26" t="str">
        <f t="array" ref="L1419">LOOKUP('[1]MAIA2-datigrezzi'!N1419,{0,1,2,3,4,5},{5,4,3,2,1,0})</f>
        <v>#REF!</v>
      </c>
      <c r="M1419" s="26" t="str">
        <f t="array" ref="M1419">LOOKUP('[1]MAIA2-datigrezzi'!O1419,{0,1,2,3,4,5},{5,4,3,2,1,0})</f>
        <v>#REF!</v>
      </c>
      <c r="N1419" s="26" t="str">
        <f t="array" ref="N1419">LOOKUP('[1]MAIA2-datigrezzi'!P1419,{0,1,2,3,4,5},{5,4,3,2,1,0})</f>
        <v>#REF!</v>
      </c>
      <c r="O1419" s="25" t="str">
        <f t="shared" ref="O1419:P1419" si="3002">'[1]MAIA2-datigrezzi'!Q1419</f>
        <v>#REF!</v>
      </c>
      <c r="P1419" s="25" t="str">
        <f t="shared" si="3002"/>
        <v>#REF!</v>
      </c>
      <c r="Q1419" s="26" t="str">
        <f t="array" ref="Q1419">LOOKUP('[1]MAIA2-datigrezzi'!S1419,{0,1,2,3,4,5},{5,4,3,2,1,0})</f>
        <v>#REF!</v>
      </c>
      <c r="R1419" s="25" t="str">
        <f t="shared" ref="R1419:AN1419" si="3003">'[1]MAIA2-datigrezzi'!T1419</f>
        <v>#REF!</v>
      </c>
      <c r="S1419" s="25" t="str">
        <f t="shared" si="3003"/>
        <v>#REF!</v>
      </c>
      <c r="T1419" s="25" t="str">
        <f t="shared" si="3003"/>
        <v>#REF!</v>
      </c>
      <c r="U1419" s="25" t="str">
        <f t="shared" si="3003"/>
        <v>#REF!</v>
      </c>
      <c r="V1419" s="25" t="str">
        <f t="shared" si="3003"/>
        <v>#REF!</v>
      </c>
      <c r="W1419" s="25" t="str">
        <f t="shared" si="3003"/>
        <v>#REF!</v>
      </c>
      <c r="X1419" s="25" t="str">
        <f t="shared" si="3003"/>
        <v>#REF!</v>
      </c>
      <c r="Y1419" s="25" t="str">
        <f t="shared" si="3003"/>
        <v>#REF!</v>
      </c>
      <c r="Z1419" s="25" t="str">
        <f t="shared" si="3003"/>
        <v>#REF!</v>
      </c>
      <c r="AA1419" s="25" t="str">
        <f t="shared" si="3003"/>
        <v>#REF!</v>
      </c>
      <c r="AB1419" s="25" t="str">
        <f t="shared" si="3003"/>
        <v>#REF!</v>
      </c>
      <c r="AC1419" s="25" t="str">
        <f t="shared" si="3003"/>
        <v>#REF!</v>
      </c>
      <c r="AD1419" s="25" t="str">
        <f t="shared" si="3003"/>
        <v>#REF!</v>
      </c>
      <c r="AE1419" s="25" t="str">
        <f t="shared" si="3003"/>
        <v>#REF!</v>
      </c>
      <c r="AF1419" s="25" t="str">
        <f t="shared" si="3003"/>
        <v>#REF!</v>
      </c>
      <c r="AG1419" s="25" t="str">
        <f t="shared" si="3003"/>
        <v>#REF!</v>
      </c>
      <c r="AH1419" s="25" t="str">
        <f t="shared" si="3003"/>
        <v>#REF!</v>
      </c>
      <c r="AI1419" s="25" t="str">
        <f t="shared" si="3003"/>
        <v>#REF!</v>
      </c>
      <c r="AJ1419" s="25" t="str">
        <f t="shared" si="3003"/>
        <v>#REF!</v>
      </c>
      <c r="AK1419" s="25" t="str">
        <f t="shared" si="3003"/>
        <v>#REF!</v>
      </c>
      <c r="AL1419" s="25" t="str">
        <f t="shared" si="3003"/>
        <v>#REF!</v>
      </c>
      <c r="AM1419" s="25" t="str">
        <f t="shared" si="3003"/>
        <v>#REF!</v>
      </c>
      <c r="AN1419" s="25" t="str">
        <f t="shared" si="3003"/>
        <v>#REF!</v>
      </c>
    </row>
    <row r="1420" ht="15.75" customHeight="1">
      <c r="C1420" s="25" t="str">
        <f t="shared" ref="C1420:F1420" si="3004">'[1]MAIA2-datigrezzi'!E1420</f>
        <v>#REF!</v>
      </c>
      <c r="D1420" s="25" t="str">
        <f t="shared" si="3004"/>
        <v>#REF!</v>
      </c>
      <c r="E1420" s="25" t="str">
        <f t="shared" si="3004"/>
        <v>#REF!</v>
      </c>
      <c r="F1420" s="25" t="str">
        <f t="shared" si="3004"/>
        <v>#REF!</v>
      </c>
      <c r="G1420" s="26" t="str">
        <f t="array" ref="G1420">LOOKUP('[1]MAIA2-datigrezzi'!I1420,{0,1,2,3,4,5},{5,4,3,2,1,0})</f>
        <v>#REF!</v>
      </c>
      <c r="H1420" s="26" t="str">
        <f t="array" ref="H1420">LOOKUP('[1]MAIA2-datigrezzi'!J1420,{0,1,2,3,4,5},{5,4,3,2,1,0})</f>
        <v>#REF!</v>
      </c>
      <c r="I1420" s="26" t="str">
        <f t="array" ref="I1420">LOOKUP('[1]MAIA2-datigrezzi'!K1420,{0,1,2,3,4,5},{5,4,3,2,1,0})</f>
        <v>#REF!</v>
      </c>
      <c r="J1420" s="26" t="str">
        <f t="array" ref="J1420">LOOKUP('[1]MAIA2-datigrezzi'!L1420,{0,1,2,3,4,5},{5,4,3,2,1,0})</f>
        <v>#REF!</v>
      </c>
      <c r="K1420" s="26" t="str">
        <f t="array" ref="K1420">LOOKUP('[1]MAIA2-datigrezzi'!M1420,{0,1,2,3,4,5},{5,4,3,2,1,0})</f>
        <v>#REF!</v>
      </c>
      <c r="L1420" s="26" t="str">
        <f t="array" ref="L1420">LOOKUP('[1]MAIA2-datigrezzi'!N1420,{0,1,2,3,4,5},{5,4,3,2,1,0})</f>
        <v>#REF!</v>
      </c>
      <c r="M1420" s="26" t="str">
        <f t="array" ref="M1420">LOOKUP('[1]MAIA2-datigrezzi'!O1420,{0,1,2,3,4,5},{5,4,3,2,1,0})</f>
        <v>#REF!</v>
      </c>
      <c r="N1420" s="26" t="str">
        <f t="array" ref="N1420">LOOKUP('[1]MAIA2-datigrezzi'!P1420,{0,1,2,3,4,5},{5,4,3,2,1,0})</f>
        <v>#REF!</v>
      </c>
      <c r="O1420" s="25" t="str">
        <f t="shared" ref="O1420:P1420" si="3005">'[1]MAIA2-datigrezzi'!Q1420</f>
        <v>#REF!</v>
      </c>
      <c r="P1420" s="25" t="str">
        <f t="shared" si="3005"/>
        <v>#REF!</v>
      </c>
      <c r="Q1420" s="26" t="str">
        <f t="array" ref="Q1420">LOOKUP('[1]MAIA2-datigrezzi'!S1420,{0,1,2,3,4,5},{5,4,3,2,1,0})</f>
        <v>#REF!</v>
      </c>
      <c r="R1420" s="25" t="str">
        <f t="shared" ref="R1420:AN1420" si="3006">'[1]MAIA2-datigrezzi'!T1420</f>
        <v>#REF!</v>
      </c>
      <c r="S1420" s="25" t="str">
        <f t="shared" si="3006"/>
        <v>#REF!</v>
      </c>
      <c r="T1420" s="25" t="str">
        <f t="shared" si="3006"/>
        <v>#REF!</v>
      </c>
      <c r="U1420" s="25" t="str">
        <f t="shared" si="3006"/>
        <v>#REF!</v>
      </c>
      <c r="V1420" s="25" t="str">
        <f t="shared" si="3006"/>
        <v>#REF!</v>
      </c>
      <c r="W1420" s="25" t="str">
        <f t="shared" si="3006"/>
        <v>#REF!</v>
      </c>
      <c r="X1420" s="25" t="str">
        <f t="shared" si="3006"/>
        <v>#REF!</v>
      </c>
      <c r="Y1420" s="25" t="str">
        <f t="shared" si="3006"/>
        <v>#REF!</v>
      </c>
      <c r="Z1420" s="25" t="str">
        <f t="shared" si="3006"/>
        <v>#REF!</v>
      </c>
      <c r="AA1420" s="25" t="str">
        <f t="shared" si="3006"/>
        <v>#REF!</v>
      </c>
      <c r="AB1420" s="25" t="str">
        <f t="shared" si="3006"/>
        <v>#REF!</v>
      </c>
      <c r="AC1420" s="25" t="str">
        <f t="shared" si="3006"/>
        <v>#REF!</v>
      </c>
      <c r="AD1420" s="25" t="str">
        <f t="shared" si="3006"/>
        <v>#REF!</v>
      </c>
      <c r="AE1420" s="25" t="str">
        <f t="shared" si="3006"/>
        <v>#REF!</v>
      </c>
      <c r="AF1420" s="25" t="str">
        <f t="shared" si="3006"/>
        <v>#REF!</v>
      </c>
      <c r="AG1420" s="25" t="str">
        <f t="shared" si="3006"/>
        <v>#REF!</v>
      </c>
      <c r="AH1420" s="25" t="str">
        <f t="shared" si="3006"/>
        <v>#REF!</v>
      </c>
      <c r="AI1420" s="25" t="str">
        <f t="shared" si="3006"/>
        <v>#REF!</v>
      </c>
      <c r="AJ1420" s="25" t="str">
        <f t="shared" si="3006"/>
        <v>#REF!</v>
      </c>
      <c r="AK1420" s="25" t="str">
        <f t="shared" si="3006"/>
        <v>#REF!</v>
      </c>
      <c r="AL1420" s="25" t="str">
        <f t="shared" si="3006"/>
        <v>#REF!</v>
      </c>
      <c r="AM1420" s="25" t="str">
        <f t="shared" si="3006"/>
        <v>#REF!</v>
      </c>
      <c r="AN1420" s="25" t="str">
        <f t="shared" si="3006"/>
        <v>#REF!</v>
      </c>
    </row>
    <row r="1421" ht="15.75" customHeight="1">
      <c r="C1421" s="25" t="str">
        <f t="shared" ref="C1421:F1421" si="3007">'[1]MAIA2-datigrezzi'!E1421</f>
        <v>#REF!</v>
      </c>
      <c r="D1421" s="25" t="str">
        <f t="shared" si="3007"/>
        <v>#REF!</v>
      </c>
      <c r="E1421" s="25" t="str">
        <f t="shared" si="3007"/>
        <v>#REF!</v>
      </c>
      <c r="F1421" s="25" t="str">
        <f t="shared" si="3007"/>
        <v>#REF!</v>
      </c>
      <c r="G1421" s="26" t="str">
        <f t="array" ref="G1421">LOOKUP('[1]MAIA2-datigrezzi'!I1421,{0,1,2,3,4,5},{5,4,3,2,1,0})</f>
        <v>#REF!</v>
      </c>
      <c r="H1421" s="26" t="str">
        <f t="array" ref="H1421">LOOKUP('[1]MAIA2-datigrezzi'!J1421,{0,1,2,3,4,5},{5,4,3,2,1,0})</f>
        <v>#REF!</v>
      </c>
      <c r="I1421" s="26" t="str">
        <f t="array" ref="I1421">LOOKUP('[1]MAIA2-datigrezzi'!K1421,{0,1,2,3,4,5},{5,4,3,2,1,0})</f>
        <v>#REF!</v>
      </c>
      <c r="J1421" s="26" t="str">
        <f t="array" ref="J1421">LOOKUP('[1]MAIA2-datigrezzi'!L1421,{0,1,2,3,4,5},{5,4,3,2,1,0})</f>
        <v>#REF!</v>
      </c>
      <c r="K1421" s="26" t="str">
        <f t="array" ref="K1421">LOOKUP('[1]MAIA2-datigrezzi'!M1421,{0,1,2,3,4,5},{5,4,3,2,1,0})</f>
        <v>#REF!</v>
      </c>
      <c r="L1421" s="26" t="str">
        <f t="array" ref="L1421">LOOKUP('[1]MAIA2-datigrezzi'!N1421,{0,1,2,3,4,5},{5,4,3,2,1,0})</f>
        <v>#REF!</v>
      </c>
      <c r="M1421" s="26" t="str">
        <f t="array" ref="M1421">LOOKUP('[1]MAIA2-datigrezzi'!O1421,{0,1,2,3,4,5},{5,4,3,2,1,0})</f>
        <v>#REF!</v>
      </c>
      <c r="N1421" s="26" t="str">
        <f t="array" ref="N1421">LOOKUP('[1]MAIA2-datigrezzi'!P1421,{0,1,2,3,4,5},{5,4,3,2,1,0})</f>
        <v>#REF!</v>
      </c>
      <c r="O1421" s="25" t="str">
        <f t="shared" ref="O1421:P1421" si="3008">'[1]MAIA2-datigrezzi'!Q1421</f>
        <v>#REF!</v>
      </c>
      <c r="P1421" s="25" t="str">
        <f t="shared" si="3008"/>
        <v>#REF!</v>
      </c>
      <c r="Q1421" s="26" t="str">
        <f t="array" ref="Q1421">LOOKUP('[1]MAIA2-datigrezzi'!S1421,{0,1,2,3,4,5},{5,4,3,2,1,0})</f>
        <v>#REF!</v>
      </c>
      <c r="R1421" s="25" t="str">
        <f t="shared" ref="R1421:AN1421" si="3009">'[1]MAIA2-datigrezzi'!T1421</f>
        <v>#REF!</v>
      </c>
      <c r="S1421" s="25" t="str">
        <f t="shared" si="3009"/>
        <v>#REF!</v>
      </c>
      <c r="T1421" s="25" t="str">
        <f t="shared" si="3009"/>
        <v>#REF!</v>
      </c>
      <c r="U1421" s="25" t="str">
        <f t="shared" si="3009"/>
        <v>#REF!</v>
      </c>
      <c r="V1421" s="25" t="str">
        <f t="shared" si="3009"/>
        <v>#REF!</v>
      </c>
      <c r="W1421" s="25" t="str">
        <f t="shared" si="3009"/>
        <v>#REF!</v>
      </c>
      <c r="X1421" s="25" t="str">
        <f t="shared" si="3009"/>
        <v>#REF!</v>
      </c>
      <c r="Y1421" s="25" t="str">
        <f t="shared" si="3009"/>
        <v>#REF!</v>
      </c>
      <c r="Z1421" s="25" t="str">
        <f t="shared" si="3009"/>
        <v>#REF!</v>
      </c>
      <c r="AA1421" s="25" t="str">
        <f t="shared" si="3009"/>
        <v>#REF!</v>
      </c>
      <c r="AB1421" s="25" t="str">
        <f t="shared" si="3009"/>
        <v>#REF!</v>
      </c>
      <c r="AC1421" s="25" t="str">
        <f t="shared" si="3009"/>
        <v>#REF!</v>
      </c>
      <c r="AD1421" s="25" t="str">
        <f t="shared" si="3009"/>
        <v>#REF!</v>
      </c>
      <c r="AE1421" s="25" t="str">
        <f t="shared" si="3009"/>
        <v>#REF!</v>
      </c>
      <c r="AF1421" s="25" t="str">
        <f t="shared" si="3009"/>
        <v>#REF!</v>
      </c>
      <c r="AG1421" s="25" t="str">
        <f t="shared" si="3009"/>
        <v>#REF!</v>
      </c>
      <c r="AH1421" s="25" t="str">
        <f t="shared" si="3009"/>
        <v>#REF!</v>
      </c>
      <c r="AI1421" s="25" t="str">
        <f t="shared" si="3009"/>
        <v>#REF!</v>
      </c>
      <c r="AJ1421" s="25" t="str">
        <f t="shared" si="3009"/>
        <v>#REF!</v>
      </c>
      <c r="AK1421" s="25" t="str">
        <f t="shared" si="3009"/>
        <v>#REF!</v>
      </c>
      <c r="AL1421" s="25" t="str">
        <f t="shared" si="3009"/>
        <v>#REF!</v>
      </c>
      <c r="AM1421" s="25" t="str">
        <f t="shared" si="3009"/>
        <v>#REF!</v>
      </c>
      <c r="AN1421" s="25" t="str">
        <f t="shared" si="3009"/>
        <v>#REF!</v>
      </c>
    </row>
    <row r="1422" ht="15.75" customHeight="1">
      <c r="C1422" s="25" t="str">
        <f t="shared" ref="C1422:F1422" si="3010">'[1]MAIA2-datigrezzi'!E1422</f>
        <v>#REF!</v>
      </c>
      <c r="D1422" s="25" t="str">
        <f t="shared" si="3010"/>
        <v>#REF!</v>
      </c>
      <c r="E1422" s="25" t="str">
        <f t="shared" si="3010"/>
        <v>#REF!</v>
      </c>
      <c r="F1422" s="25" t="str">
        <f t="shared" si="3010"/>
        <v>#REF!</v>
      </c>
      <c r="G1422" s="26" t="str">
        <f t="array" ref="G1422">LOOKUP('[1]MAIA2-datigrezzi'!I1422,{0,1,2,3,4,5},{5,4,3,2,1,0})</f>
        <v>#REF!</v>
      </c>
      <c r="H1422" s="26" t="str">
        <f t="array" ref="H1422">LOOKUP('[1]MAIA2-datigrezzi'!J1422,{0,1,2,3,4,5},{5,4,3,2,1,0})</f>
        <v>#REF!</v>
      </c>
      <c r="I1422" s="26" t="str">
        <f t="array" ref="I1422">LOOKUP('[1]MAIA2-datigrezzi'!K1422,{0,1,2,3,4,5},{5,4,3,2,1,0})</f>
        <v>#REF!</v>
      </c>
      <c r="J1422" s="26" t="str">
        <f t="array" ref="J1422">LOOKUP('[1]MAIA2-datigrezzi'!L1422,{0,1,2,3,4,5},{5,4,3,2,1,0})</f>
        <v>#REF!</v>
      </c>
      <c r="K1422" s="26" t="str">
        <f t="array" ref="K1422">LOOKUP('[1]MAIA2-datigrezzi'!M1422,{0,1,2,3,4,5},{5,4,3,2,1,0})</f>
        <v>#REF!</v>
      </c>
      <c r="L1422" s="26" t="str">
        <f t="array" ref="L1422">LOOKUP('[1]MAIA2-datigrezzi'!N1422,{0,1,2,3,4,5},{5,4,3,2,1,0})</f>
        <v>#REF!</v>
      </c>
      <c r="M1422" s="26" t="str">
        <f t="array" ref="M1422">LOOKUP('[1]MAIA2-datigrezzi'!O1422,{0,1,2,3,4,5},{5,4,3,2,1,0})</f>
        <v>#REF!</v>
      </c>
      <c r="N1422" s="26" t="str">
        <f t="array" ref="N1422">LOOKUP('[1]MAIA2-datigrezzi'!P1422,{0,1,2,3,4,5},{5,4,3,2,1,0})</f>
        <v>#REF!</v>
      </c>
      <c r="O1422" s="25" t="str">
        <f t="shared" ref="O1422:P1422" si="3011">'[1]MAIA2-datigrezzi'!Q1422</f>
        <v>#REF!</v>
      </c>
      <c r="P1422" s="25" t="str">
        <f t="shared" si="3011"/>
        <v>#REF!</v>
      </c>
      <c r="Q1422" s="26" t="str">
        <f t="array" ref="Q1422">LOOKUP('[1]MAIA2-datigrezzi'!S1422,{0,1,2,3,4,5},{5,4,3,2,1,0})</f>
        <v>#REF!</v>
      </c>
      <c r="R1422" s="25" t="str">
        <f t="shared" ref="R1422:AN1422" si="3012">'[1]MAIA2-datigrezzi'!T1422</f>
        <v>#REF!</v>
      </c>
      <c r="S1422" s="25" t="str">
        <f t="shared" si="3012"/>
        <v>#REF!</v>
      </c>
      <c r="T1422" s="25" t="str">
        <f t="shared" si="3012"/>
        <v>#REF!</v>
      </c>
      <c r="U1422" s="25" t="str">
        <f t="shared" si="3012"/>
        <v>#REF!</v>
      </c>
      <c r="V1422" s="25" t="str">
        <f t="shared" si="3012"/>
        <v>#REF!</v>
      </c>
      <c r="W1422" s="25" t="str">
        <f t="shared" si="3012"/>
        <v>#REF!</v>
      </c>
      <c r="X1422" s="25" t="str">
        <f t="shared" si="3012"/>
        <v>#REF!</v>
      </c>
      <c r="Y1422" s="25" t="str">
        <f t="shared" si="3012"/>
        <v>#REF!</v>
      </c>
      <c r="Z1422" s="25" t="str">
        <f t="shared" si="3012"/>
        <v>#REF!</v>
      </c>
      <c r="AA1422" s="25" t="str">
        <f t="shared" si="3012"/>
        <v>#REF!</v>
      </c>
      <c r="AB1422" s="25" t="str">
        <f t="shared" si="3012"/>
        <v>#REF!</v>
      </c>
      <c r="AC1422" s="25" t="str">
        <f t="shared" si="3012"/>
        <v>#REF!</v>
      </c>
      <c r="AD1422" s="25" t="str">
        <f t="shared" si="3012"/>
        <v>#REF!</v>
      </c>
      <c r="AE1422" s="25" t="str">
        <f t="shared" si="3012"/>
        <v>#REF!</v>
      </c>
      <c r="AF1422" s="25" t="str">
        <f t="shared" si="3012"/>
        <v>#REF!</v>
      </c>
      <c r="AG1422" s="25" t="str">
        <f t="shared" si="3012"/>
        <v>#REF!</v>
      </c>
      <c r="AH1422" s="25" t="str">
        <f t="shared" si="3012"/>
        <v>#REF!</v>
      </c>
      <c r="AI1422" s="25" t="str">
        <f t="shared" si="3012"/>
        <v>#REF!</v>
      </c>
      <c r="AJ1422" s="25" t="str">
        <f t="shared" si="3012"/>
        <v>#REF!</v>
      </c>
      <c r="AK1422" s="25" t="str">
        <f t="shared" si="3012"/>
        <v>#REF!</v>
      </c>
      <c r="AL1422" s="25" t="str">
        <f t="shared" si="3012"/>
        <v>#REF!</v>
      </c>
      <c r="AM1422" s="25" t="str">
        <f t="shared" si="3012"/>
        <v>#REF!</v>
      </c>
      <c r="AN1422" s="25" t="str">
        <f t="shared" si="3012"/>
        <v>#REF!</v>
      </c>
    </row>
    <row r="1423" ht="15.75" customHeight="1">
      <c r="C1423" s="25" t="str">
        <f t="shared" ref="C1423:F1423" si="3013">'[1]MAIA2-datigrezzi'!E1423</f>
        <v>#REF!</v>
      </c>
      <c r="D1423" s="25" t="str">
        <f t="shared" si="3013"/>
        <v>#REF!</v>
      </c>
      <c r="E1423" s="25" t="str">
        <f t="shared" si="3013"/>
        <v>#REF!</v>
      </c>
      <c r="F1423" s="25" t="str">
        <f t="shared" si="3013"/>
        <v>#REF!</v>
      </c>
      <c r="G1423" s="26" t="str">
        <f t="array" ref="G1423">LOOKUP('[1]MAIA2-datigrezzi'!I1423,{0,1,2,3,4,5},{5,4,3,2,1,0})</f>
        <v>#REF!</v>
      </c>
      <c r="H1423" s="26" t="str">
        <f t="array" ref="H1423">LOOKUP('[1]MAIA2-datigrezzi'!J1423,{0,1,2,3,4,5},{5,4,3,2,1,0})</f>
        <v>#REF!</v>
      </c>
      <c r="I1423" s="26" t="str">
        <f t="array" ref="I1423">LOOKUP('[1]MAIA2-datigrezzi'!K1423,{0,1,2,3,4,5},{5,4,3,2,1,0})</f>
        <v>#REF!</v>
      </c>
      <c r="J1423" s="26" t="str">
        <f t="array" ref="J1423">LOOKUP('[1]MAIA2-datigrezzi'!L1423,{0,1,2,3,4,5},{5,4,3,2,1,0})</f>
        <v>#REF!</v>
      </c>
      <c r="K1423" s="26" t="str">
        <f t="array" ref="K1423">LOOKUP('[1]MAIA2-datigrezzi'!M1423,{0,1,2,3,4,5},{5,4,3,2,1,0})</f>
        <v>#REF!</v>
      </c>
      <c r="L1423" s="26" t="str">
        <f t="array" ref="L1423">LOOKUP('[1]MAIA2-datigrezzi'!N1423,{0,1,2,3,4,5},{5,4,3,2,1,0})</f>
        <v>#REF!</v>
      </c>
      <c r="M1423" s="26" t="str">
        <f t="array" ref="M1423">LOOKUP('[1]MAIA2-datigrezzi'!O1423,{0,1,2,3,4,5},{5,4,3,2,1,0})</f>
        <v>#REF!</v>
      </c>
      <c r="N1423" s="26" t="str">
        <f t="array" ref="N1423">LOOKUP('[1]MAIA2-datigrezzi'!P1423,{0,1,2,3,4,5},{5,4,3,2,1,0})</f>
        <v>#REF!</v>
      </c>
      <c r="O1423" s="25" t="str">
        <f t="shared" ref="O1423:P1423" si="3014">'[1]MAIA2-datigrezzi'!Q1423</f>
        <v>#REF!</v>
      </c>
      <c r="P1423" s="25" t="str">
        <f t="shared" si="3014"/>
        <v>#REF!</v>
      </c>
      <c r="Q1423" s="26" t="str">
        <f t="array" ref="Q1423">LOOKUP('[1]MAIA2-datigrezzi'!S1423,{0,1,2,3,4,5},{5,4,3,2,1,0})</f>
        <v>#REF!</v>
      </c>
      <c r="R1423" s="25" t="str">
        <f t="shared" ref="R1423:AN1423" si="3015">'[1]MAIA2-datigrezzi'!T1423</f>
        <v>#REF!</v>
      </c>
      <c r="S1423" s="25" t="str">
        <f t="shared" si="3015"/>
        <v>#REF!</v>
      </c>
      <c r="T1423" s="25" t="str">
        <f t="shared" si="3015"/>
        <v>#REF!</v>
      </c>
      <c r="U1423" s="25" t="str">
        <f t="shared" si="3015"/>
        <v>#REF!</v>
      </c>
      <c r="V1423" s="25" t="str">
        <f t="shared" si="3015"/>
        <v>#REF!</v>
      </c>
      <c r="W1423" s="25" t="str">
        <f t="shared" si="3015"/>
        <v>#REF!</v>
      </c>
      <c r="X1423" s="25" t="str">
        <f t="shared" si="3015"/>
        <v>#REF!</v>
      </c>
      <c r="Y1423" s="25" t="str">
        <f t="shared" si="3015"/>
        <v>#REF!</v>
      </c>
      <c r="Z1423" s="25" t="str">
        <f t="shared" si="3015"/>
        <v>#REF!</v>
      </c>
      <c r="AA1423" s="25" t="str">
        <f t="shared" si="3015"/>
        <v>#REF!</v>
      </c>
      <c r="AB1423" s="25" t="str">
        <f t="shared" si="3015"/>
        <v>#REF!</v>
      </c>
      <c r="AC1423" s="25" t="str">
        <f t="shared" si="3015"/>
        <v>#REF!</v>
      </c>
      <c r="AD1423" s="25" t="str">
        <f t="shared" si="3015"/>
        <v>#REF!</v>
      </c>
      <c r="AE1423" s="25" t="str">
        <f t="shared" si="3015"/>
        <v>#REF!</v>
      </c>
      <c r="AF1423" s="25" t="str">
        <f t="shared" si="3015"/>
        <v>#REF!</v>
      </c>
      <c r="AG1423" s="25" t="str">
        <f t="shared" si="3015"/>
        <v>#REF!</v>
      </c>
      <c r="AH1423" s="25" t="str">
        <f t="shared" si="3015"/>
        <v>#REF!</v>
      </c>
      <c r="AI1423" s="25" t="str">
        <f t="shared" si="3015"/>
        <v>#REF!</v>
      </c>
      <c r="AJ1423" s="25" t="str">
        <f t="shared" si="3015"/>
        <v>#REF!</v>
      </c>
      <c r="AK1423" s="25" t="str">
        <f t="shared" si="3015"/>
        <v>#REF!</v>
      </c>
      <c r="AL1423" s="25" t="str">
        <f t="shared" si="3015"/>
        <v>#REF!</v>
      </c>
      <c r="AM1423" s="25" t="str">
        <f t="shared" si="3015"/>
        <v>#REF!</v>
      </c>
      <c r="AN1423" s="25" t="str">
        <f t="shared" si="3015"/>
        <v>#REF!</v>
      </c>
    </row>
    <row r="1424" ht="15.75" customHeight="1">
      <c r="C1424" s="25" t="str">
        <f t="shared" ref="C1424:F1424" si="3016">'[1]MAIA2-datigrezzi'!E1424</f>
        <v>#REF!</v>
      </c>
      <c r="D1424" s="25" t="str">
        <f t="shared" si="3016"/>
        <v>#REF!</v>
      </c>
      <c r="E1424" s="25" t="str">
        <f t="shared" si="3016"/>
        <v>#REF!</v>
      </c>
      <c r="F1424" s="25" t="str">
        <f t="shared" si="3016"/>
        <v>#REF!</v>
      </c>
      <c r="G1424" s="26" t="str">
        <f t="array" ref="G1424">LOOKUP('[1]MAIA2-datigrezzi'!I1424,{0,1,2,3,4,5},{5,4,3,2,1,0})</f>
        <v>#REF!</v>
      </c>
      <c r="H1424" s="26" t="str">
        <f t="array" ref="H1424">LOOKUP('[1]MAIA2-datigrezzi'!J1424,{0,1,2,3,4,5},{5,4,3,2,1,0})</f>
        <v>#REF!</v>
      </c>
      <c r="I1424" s="26" t="str">
        <f t="array" ref="I1424">LOOKUP('[1]MAIA2-datigrezzi'!K1424,{0,1,2,3,4,5},{5,4,3,2,1,0})</f>
        <v>#REF!</v>
      </c>
      <c r="J1424" s="26" t="str">
        <f t="array" ref="J1424">LOOKUP('[1]MAIA2-datigrezzi'!L1424,{0,1,2,3,4,5},{5,4,3,2,1,0})</f>
        <v>#REF!</v>
      </c>
      <c r="K1424" s="26" t="str">
        <f t="array" ref="K1424">LOOKUP('[1]MAIA2-datigrezzi'!M1424,{0,1,2,3,4,5},{5,4,3,2,1,0})</f>
        <v>#REF!</v>
      </c>
      <c r="L1424" s="26" t="str">
        <f t="array" ref="L1424">LOOKUP('[1]MAIA2-datigrezzi'!N1424,{0,1,2,3,4,5},{5,4,3,2,1,0})</f>
        <v>#REF!</v>
      </c>
      <c r="M1424" s="26" t="str">
        <f t="array" ref="M1424">LOOKUP('[1]MAIA2-datigrezzi'!O1424,{0,1,2,3,4,5},{5,4,3,2,1,0})</f>
        <v>#REF!</v>
      </c>
      <c r="N1424" s="26" t="str">
        <f t="array" ref="N1424">LOOKUP('[1]MAIA2-datigrezzi'!P1424,{0,1,2,3,4,5},{5,4,3,2,1,0})</f>
        <v>#REF!</v>
      </c>
      <c r="O1424" s="25" t="str">
        <f t="shared" ref="O1424:P1424" si="3017">'[1]MAIA2-datigrezzi'!Q1424</f>
        <v>#REF!</v>
      </c>
      <c r="P1424" s="25" t="str">
        <f t="shared" si="3017"/>
        <v>#REF!</v>
      </c>
      <c r="Q1424" s="26" t="str">
        <f t="array" ref="Q1424">LOOKUP('[1]MAIA2-datigrezzi'!S1424,{0,1,2,3,4,5},{5,4,3,2,1,0})</f>
        <v>#REF!</v>
      </c>
      <c r="R1424" s="25" t="str">
        <f t="shared" ref="R1424:AN1424" si="3018">'[1]MAIA2-datigrezzi'!T1424</f>
        <v>#REF!</v>
      </c>
      <c r="S1424" s="25" t="str">
        <f t="shared" si="3018"/>
        <v>#REF!</v>
      </c>
      <c r="T1424" s="25" t="str">
        <f t="shared" si="3018"/>
        <v>#REF!</v>
      </c>
      <c r="U1424" s="25" t="str">
        <f t="shared" si="3018"/>
        <v>#REF!</v>
      </c>
      <c r="V1424" s="25" t="str">
        <f t="shared" si="3018"/>
        <v>#REF!</v>
      </c>
      <c r="W1424" s="25" t="str">
        <f t="shared" si="3018"/>
        <v>#REF!</v>
      </c>
      <c r="X1424" s="25" t="str">
        <f t="shared" si="3018"/>
        <v>#REF!</v>
      </c>
      <c r="Y1424" s="25" t="str">
        <f t="shared" si="3018"/>
        <v>#REF!</v>
      </c>
      <c r="Z1424" s="25" t="str">
        <f t="shared" si="3018"/>
        <v>#REF!</v>
      </c>
      <c r="AA1424" s="25" t="str">
        <f t="shared" si="3018"/>
        <v>#REF!</v>
      </c>
      <c r="AB1424" s="25" t="str">
        <f t="shared" si="3018"/>
        <v>#REF!</v>
      </c>
      <c r="AC1424" s="25" t="str">
        <f t="shared" si="3018"/>
        <v>#REF!</v>
      </c>
      <c r="AD1424" s="25" t="str">
        <f t="shared" si="3018"/>
        <v>#REF!</v>
      </c>
      <c r="AE1424" s="25" t="str">
        <f t="shared" si="3018"/>
        <v>#REF!</v>
      </c>
      <c r="AF1424" s="25" t="str">
        <f t="shared" si="3018"/>
        <v>#REF!</v>
      </c>
      <c r="AG1424" s="25" t="str">
        <f t="shared" si="3018"/>
        <v>#REF!</v>
      </c>
      <c r="AH1424" s="25" t="str">
        <f t="shared" si="3018"/>
        <v>#REF!</v>
      </c>
      <c r="AI1424" s="25" t="str">
        <f t="shared" si="3018"/>
        <v>#REF!</v>
      </c>
      <c r="AJ1424" s="25" t="str">
        <f t="shared" si="3018"/>
        <v>#REF!</v>
      </c>
      <c r="AK1424" s="25" t="str">
        <f t="shared" si="3018"/>
        <v>#REF!</v>
      </c>
      <c r="AL1424" s="25" t="str">
        <f t="shared" si="3018"/>
        <v>#REF!</v>
      </c>
      <c r="AM1424" s="25" t="str">
        <f t="shared" si="3018"/>
        <v>#REF!</v>
      </c>
      <c r="AN1424" s="25" t="str">
        <f t="shared" si="3018"/>
        <v>#REF!</v>
      </c>
    </row>
    <row r="1425" ht="15.75" customHeight="1">
      <c r="C1425" s="25" t="str">
        <f t="shared" ref="C1425:F1425" si="3019">'[1]MAIA2-datigrezzi'!E1425</f>
        <v>#REF!</v>
      </c>
      <c r="D1425" s="25" t="str">
        <f t="shared" si="3019"/>
        <v>#REF!</v>
      </c>
      <c r="E1425" s="25" t="str">
        <f t="shared" si="3019"/>
        <v>#REF!</v>
      </c>
      <c r="F1425" s="25" t="str">
        <f t="shared" si="3019"/>
        <v>#REF!</v>
      </c>
      <c r="G1425" s="26" t="str">
        <f t="array" ref="G1425">LOOKUP('[1]MAIA2-datigrezzi'!I1425,{0,1,2,3,4,5},{5,4,3,2,1,0})</f>
        <v>#REF!</v>
      </c>
      <c r="H1425" s="26" t="str">
        <f t="array" ref="H1425">LOOKUP('[1]MAIA2-datigrezzi'!J1425,{0,1,2,3,4,5},{5,4,3,2,1,0})</f>
        <v>#REF!</v>
      </c>
      <c r="I1425" s="26" t="str">
        <f t="array" ref="I1425">LOOKUP('[1]MAIA2-datigrezzi'!K1425,{0,1,2,3,4,5},{5,4,3,2,1,0})</f>
        <v>#REF!</v>
      </c>
      <c r="J1425" s="26" t="str">
        <f t="array" ref="J1425">LOOKUP('[1]MAIA2-datigrezzi'!L1425,{0,1,2,3,4,5},{5,4,3,2,1,0})</f>
        <v>#REF!</v>
      </c>
      <c r="K1425" s="26" t="str">
        <f t="array" ref="K1425">LOOKUP('[1]MAIA2-datigrezzi'!M1425,{0,1,2,3,4,5},{5,4,3,2,1,0})</f>
        <v>#REF!</v>
      </c>
      <c r="L1425" s="26" t="str">
        <f t="array" ref="L1425">LOOKUP('[1]MAIA2-datigrezzi'!N1425,{0,1,2,3,4,5},{5,4,3,2,1,0})</f>
        <v>#REF!</v>
      </c>
      <c r="M1425" s="26" t="str">
        <f t="array" ref="M1425">LOOKUP('[1]MAIA2-datigrezzi'!O1425,{0,1,2,3,4,5},{5,4,3,2,1,0})</f>
        <v>#REF!</v>
      </c>
      <c r="N1425" s="26" t="str">
        <f t="array" ref="N1425">LOOKUP('[1]MAIA2-datigrezzi'!P1425,{0,1,2,3,4,5},{5,4,3,2,1,0})</f>
        <v>#REF!</v>
      </c>
      <c r="O1425" s="25" t="str">
        <f t="shared" ref="O1425:P1425" si="3020">'[1]MAIA2-datigrezzi'!Q1425</f>
        <v>#REF!</v>
      </c>
      <c r="P1425" s="25" t="str">
        <f t="shared" si="3020"/>
        <v>#REF!</v>
      </c>
      <c r="Q1425" s="26" t="str">
        <f t="array" ref="Q1425">LOOKUP('[1]MAIA2-datigrezzi'!S1425,{0,1,2,3,4,5},{5,4,3,2,1,0})</f>
        <v>#REF!</v>
      </c>
      <c r="R1425" s="25" t="str">
        <f t="shared" ref="R1425:AN1425" si="3021">'[1]MAIA2-datigrezzi'!T1425</f>
        <v>#REF!</v>
      </c>
      <c r="S1425" s="25" t="str">
        <f t="shared" si="3021"/>
        <v>#REF!</v>
      </c>
      <c r="T1425" s="25" t="str">
        <f t="shared" si="3021"/>
        <v>#REF!</v>
      </c>
      <c r="U1425" s="25" t="str">
        <f t="shared" si="3021"/>
        <v>#REF!</v>
      </c>
      <c r="V1425" s="25" t="str">
        <f t="shared" si="3021"/>
        <v>#REF!</v>
      </c>
      <c r="W1425" s="25" t="str">
        <f t="shared" si="3021"/>
        <v>#REF!</v>
      </c>
      <c r="X1425" s="25" t="str">
        <f t="shared" si="3021"/>
        <v>#REF!</v>
      </c>
      <c r="Y1425" s="25" t="str">
        <f t="shared" si="3021"/>
        <v>#REF!</v>
      </c>
      <c r="Z1425" s="25" t="str">
        <f t="shared" si="3021"/>
        <v>#REF!</v>
      </c>
      <c r="AA1425" s="25" t="str">
        <f t="shared" si="3021"/>
        <v>#REF!</v>
      </c>
      <c r="AB1425" s="25" t="str">
        <f t="shared" si="3021"/>
        <v>#REF!</v>
      </c>
      <c r="AC1425" s="25" t="str">
        <f t="shared" si="3021"/>
        <v>#REF!</v>
      </c>
      <c r="AD1425" s="25" t="str">
        <f t="shared" si="3021"/>
        <v>#REF!</v>
      </c>
      <c r="AE1425" s="25" t="str">
        <f t="shared" si="3021"/>
        <v>#REF!</v>
      </c>
      <c r="AF1425" s="25" t="str">
        <f t="shared" si="3021"/>
        <v>#REF!</v>
      </c>
      <c r="AG1425" s="25" t="str">
        <f t="shared" si="3021"/>
        <v>#REF!</v>
      </c>
      <c r="AH1425" s="25" t="str">
        <f t="shared" si="3021"/>
        <v>#REF!</v>
      </c>
      <c r="AI1425" s="25" t="str">
        <f t="shared" si="3021"/>
        <v>#REF!</v>
      </c>
      <c r="AJ1425" s="25" t="str">
        <f t="shared" si="3021"/>
        <v>#REF!</v>
      </c>
      <c r="AK1425" s="25" t="str">
        <f t="shared" si="3021"/>
        <v>#REF!</v>
      </c>
      <c r="AL1425" s="25" t="str">
        <f t="shared" si="3021"/>
        <v>#REF!</v>
      </c>
      <c r="AM1425" s="25" t="str">
        <f t="shared" si="3021"/>
        <v>#REF!</v>
      </c>
      <c r="AN1425" s="25" t="str">
        <f t="shared" si="3021"/>
        <v>#REF!</v>
      </c>
    </row>
    <row r="1426" ht="15.75" customHeight="1">
      <c r="C1426" s="25" t="str">
        <f t="shared" ref="C1426:F1426" si="3022">'[1]MAIA2-datigrezzi'!E1426</f>
        <v>#REF!</v>
      </c>
      <c r="D1426" s="25" t="str">
        <f t="shared" si="3022"/>
        <v>#REF!</v>
      </c>
      <c r="E1426" s="25" t="str">
        <f t="shared" si="3022"/>
        <v>#REF!</v>
      </c>
      <c r="F1426" s="25" t="str">
        <f t="shared" si="3022"/>
        <v>#REF!</v>
      </c>
      <c r="G1426" s="26" t="str">
        <f t="array" ref="G1426">LOOKUP('[1]MAIA2-datigrezzi'!I1426,{0,1,2,3,4,5},{5,4,3,2,1,0})</f>
        <v>#REF!</v>
      </c>
      <c r="H1426" s="26" t="str">
        <f t="array" ref="H1426">LOOKUP('[1]MAIA2-datigrezzi'!J1426,{0,1,2,3,4,5},{5,4,3,2,1,0})</f>
        <v>#REF!</v>
      </c>
      <c r="I1426" s="26" t="str">
        <f t="array" ref="I1426">LOOKUP('[1]MAIA2-datigrezzi'!K1426,{0,1,2,3,4,5},{5,4,3,2,1,0})</f>
        <v>#REF!</v>
      </c>
      <c r="J1426" s="26" t="str">
        <f t="array" ref="J1426">LOOKUP('[1]MAIA2-datigrezzi'!L1426,{0,1,2,3,4,5},{5,4,3,2,1,0})</f>
        <v>#REF!</v>
      </c>
      <c r="K1426" s="26" t="str">
        <f t="array" ref="K1426">LOOKUP('[1]MAIA2-datigrezzi'!M1426,{0,1,2,3,4,5},{5,4,3,2,1,0})</f>
        <v>#REF!</v>
      </c>
      <c r="L1426" s="26" t="str">
        <f t="array" ref="L1426">LOOKUP('[1]MAIA2-datigrezzi'!N1426,{0,1,2,3,4,5},{5,4,3,2,1,0})</f>
        <v>#REF!</v>
      </c>
      <c r="M1426" s="26" t="str">
        <f t="array" ref="M1426">LOOKUP('[1]MAIA2-datigrezzi'!O1426,{0,1,2,3,4,5},{5,4,3,2,1,0})</f>
        <v>#REF!</v>
      </c>
      <c r="N1426" s="26" t="str">
        <f t="array" ref="N1426">LOOKUP('[1]MAIA2-datigrezzi'!P1426,{0,1,2,3,4,5},{5,4,3,2,1,0})</f>
        <v>#REF!</v>
      </c>
      <c r="O1426" s="25" t="str">
        <f t="shared" ref="O1426:P1426" si="3023">'[1]MAIA2-datigrezzi'!Q1426</f>
        <v>#REF!</v>
      </c>
      <c r="P1426" s="25" t="str">
        <f t="shared" si="3023"/>
        <v>#REF!</v>
      </c>
      <c r="Q1426" s="26" t="str">
        <f t="array" ref="Q1426">LOOKUP('[1]MAIA2-datigrezzi'!S1426,{0,1,2,3,4,5},{5,4,3,2,1,0})</f>
        <v>#REF!</v>
      </c>
      <c r="R1426" s="25" t="str">
        <f t="shared" ref="R1426:AN1426" si="3024">'[1]MAIA2-datigrezzi'!T1426</f>
        <v>#REF!</v>
      </c>
      <c r="S1426" s="25" t="str">
        <f t="shared" si="3024"/>
        <v>#REF!</v>
      </c>
      <c r="T1426" s="25" t="str">
        <f t="shared" si="3024"/>
        <v>#REF!</v>
      </c>
      <c r="U1426" s="25" t="str">
        <f t="shared" si="3024"/>
        <v>#REF!</v>
      </c>
      <c r="V1426" s="25" t="str">
        <f t="shared" si="3024"/>
        <v>#REF!</v>
      </c>
      <c r="W1426" s="25" t="str">
        <f t="shared" si="3024"/>
        <v>#REF!</v>
      </c>
      <c r="X1426" s="25" t="str">
        <f t="shared" si="3024"/>
        <v>#REF!</v>
      </c>
      <c r="Y1426" s="25" t="str">
        <f t="shared" si="3024"/>
        <v>#REF!</v>
      </c>
      <c r="Z1426" s="25" t="str">
        <f t="shared" si="3024"/>
        <v>#REF!</v>
      </c>
      <c r="AA1426" s="25" t="str">
        <f t="shared" si="3024"/>
        <v>#REF!</v>
      </c>
      <c r="AB1426" s="25" t="str">
        <f t="shared" si="3024"/>
        <v>#REF!</v>
      </c>
      <c r="AC1426" s="25" t="str">
        <f t="shared" si="3024"/>
        <v>#REF!</v>
      </c>
      <c r="AD1426" s="25" t="str">
        <f t="shared" si="3024"/>
        <v>#REF!</v>
      </c>
      <c r="AE1426" s="25" t="str">
        <f t="shared" si="3024"/>
        <v>#REF!</v>
      </c>
      <c r="AF1426" s="25" t="str">
        <f t="shared" si="3024"/>
        <v>#REF!</v>
      </c>
      <c r="AG1426" s="25" t="str">
        <f t="shared" si="3024"/>
        <v>#REF!</v>
      </c>
      <c r="AH1426" s="25" t="str">
        <f t="shared" si="3024"/>
        <v>#REF!</v>
      </c>
      <c r="AI1426" s="25" t="str">
        <f t="shared" si="3024"/>
        <v>#REF!</v>
      </c>
      <c r="AJ1426" s="25" t="str">
        <f t="shared" si="3024"/>
        <v>#REF!</v>
      </c>
      <c r="AK1426" s="25" t="str">
        <f t="shared" si="3024"/>
        <v>#REF!</v>
      </c>
      <c r="AL1426" s="25" t="str">
        <f t="shared" si="3024"/>
        <v>#REF!</v>
      </c>
      <c r="AM1426" s="25" t="str">
        <f t="shared" si="3024"/>
        <v>#REF!</v>
      </c>
      <c r="AN1426" s="25" t="str">
        <f t="shared" si="3024"/>
        <v>#REF!</v>
      </c>
    </row>
    <row r="1427" ht="15.75" customHeight="1">
      <c r="C1427" s="25" t="str">
        <f t="shared" ref="C1427:F1427" si="3025">'[1]MAIA2-datigrezzi'!E1427</f>
        <v>#REF!</v>
      </c>
      <c r="D1427" s="25" t="str">
        <f t="shared" si="3025"/>
        <v>#REF!</v>
      </c>
      <c r="E1427" s="25" t="str">
        <f t="shared" si="3025"/>
        <v>#REF!</v>
      </c>
      <c r="F1427" s="25" t="str">
        <f t="shared" si="3025"/>
        <v>#REF!</v>
      </c>
      <c r="G1427" s="26" t="str">
        <f t="array" ref="G1427">LOOKUP('[1]MAIA2-datigrezzi'!I1427,{0,1,2,3,4,5},{5,4,3,2,1,0})</f>
        <v>#REF!</v>
      </c>
      <c r="H1427" s="26" t="str">
        <f t="array" ref="H1427">LOOKUP('[1]MAIA2-datigrezzi'!J1427,{0,1,2,3,4,5},{5,4,3,2,1,0})</f>
        <v>#REF!</v>
      </c>
      <c r="I1427" s="26" t="str">
        <f t="array" ref="I1427">LOOKUP('[1]MAIA2-datigrezzi'!K1427,{0,1,2,3,4,5},{5,4,3,2,1,0})</f>
        <v>#REF!</v>
      </c>
      <c r="J1427" s="26" t="str">
        <f t="array" ref="J1427">LOOKUP('[1]MAIA2-datigrezzi'!L1427,{0,1,2,3,4,5},{5,4,3,2,1,0})</f>
        <v>#REF!</v>
      </c>
      <c r="K1427" s="26" t="str">
        <f t="array" ref="K1427">LOOKUP('[1]MAIA2-datigrezzi'!M1427,{0,1,2,3,4,5},{5,4,3,2,1,0})</f>
        <v>#REF!</v>
      </c>
      <c r="L1427" s="26" t="str">
        <f t="array" ref="L1427">LOOKUP('[1]MAIA2-datigrezzi'!N1427,{0,1,2,3,4,5},{5,4,3,2,1,0})</f>
        <v>#REF!</v>
      </c>
      <c r="M1427" s="26" t="str">
        <f t="array" ref="M1427">LOOKUP('[1]MAIA2-datigrezzi'!O1427,{0,1,2,3,4,5},{5,4,3,2,1,0})</f>
        <v>#REF!</v>
      </c>
      <c r="N1427" s="26" t="str">
        <f t="array" ref="N1427">LOOKUP('[1]MAIA2-datigrezzi'!P1427,{0,1,2,3,4,5},{5,4,3,2,1,0})</f>
        <v>#REF!</v>
      </c>
      <c r="O1427" s="25" t="str">
        <f t="shared" ref="O1427:P1427" si="3026">'[1]MAIA2-datigrezzi'!Q1427</f>
        <v>#REF!</v>
      </c>
      <c r="P1427" s="25" t="str">
        <f t="shared" si="3026"/>
        <v>#REF!</v>
      </c>
      <c r="Q1427" s="26" t="str">
        <f t="array" ref="Q1427">LOOKUP('[1]MAIA2-datigrezzi'!S1427,{0,1,2,3,4,5},{5,4,3,2,1,0})</f>
        <v>#REF!</v>
      </c>
      <c r="R1427" s="25" t="str">
        <f t="shared" ref="R1427:AN1427" si="3027">'[1]MAIA2-datigrezzi'!T1427</f>
        <v>#REF!</v>
      </c>
      <c r="S1427" s="25" t="str">
        <f t="shared" si="3027"/>
        <v>#REF!</v>
      </c>
      <c r="T1427" s="25" t="str">
        <f t="shared" si="3027"/>
        <v>#REF!</v>
      </c>
      <c r="U1427" s="25" t="str">
        <f t="shared" si="3027"/>
        <v>#REF!</v>
      </c>
      <c r="V1427" s="25" t="str">
        <f t="shared" si="3027"/>
        <v>#REF!</v>
      </c>
      <c r="W1427" s="25" t="str">
        <f t="shared" si="3027"/>
        <v>#REF!</v>
      </c>
      <c r="X1427" s="25" t="str">
        <f t="shared" si="3027"/>
        <v>#REF!</v>
      </c>
      <c r="Y1427" s="25" t="str">
        <f t="shared" si="3027"/>
        <v>#REF!</v>
      </c>
      <c r="Z1427" s="25" t="str">
        <f t="shared" si="3027"/>
        <v>#REF!</v>
      </c>
      <c r="AA1427" s="25" t="str">
        <f t="shared" si="3027"/>
        <v>#REF!</v>
      </c>
      <c r="AB1427" s="25" t="str">
        <f t="shared" si="3027"/>
        <v>#REF!</v>
      </c>
      <c r="AC1427" s="25" t="str">
        <f t="shared" si="3027"/>
        <v>#REF!</v>
      </c>
      <c r="AD1427" s="25" t="str">
        <f t="shared" si="3027"/>
        <v>#REF!</v>
      </c>
      <c r="AE1427" s="25" t="str">
        <f t="shared" si="3027"/>
        <v>#REF!</v>
      </c>
      <c r="AF1427" s="25" t="str">
        <f t="shared" si="3027"/>
        <v>#REF!</v>
      </c>
      <c r="AG1427" s="25" t="str">
        <f t="shared" si="3027"/>
        <v>#REF!</v>
      </c>
      <c r="AH1427" s="25" t="str">
        <f t="shared" si="3027"/>
        <v>#REF!</v>
      </c>
      <c r="AI1427" s="25" t="str">
        <f t="shared" si="3027"/>
        <v>#REF!</v>
      </c>
      <c r="AJ1427" s="25" t="str">
        <f t="shared" si="3027"/>
        <v>#REF!</v>
      </c>
      <c r="AK1427" s="25" t="str">
        <f t="shared" si="3027"/>
        <v>#REF!</v>
      </c>
      <c r="AL1427" s="25" t="str">
        <f t="shared" si="3027"/>
        <v>#REF!</v>
      </c>
      <c r="AM1427" s="25" t="str">
        <f t="shared" si="3027"/>
        <v>#REF!</v>
      </c>
      <c r="AN1427" s="25" t="str">
        <f t="shared" si="3027"/>
        <v>#REF!</v>
      </c>
    </row>
    <row r="1428" ht="15.75" customHeight="1">
      <c r="C1428" s="25" t="str">
        <f t="shared" ref="C1428:F1428" si="3028">'[1]MAIA2-datigrezzi'!E1428</f>
        <v>#REF!</v>
      </c>
      <c r="D1428" s="25" t="str">
        <f t="shared" si="3028"/>
        <v>#REF!</v>
      </c>
      <c r="E1428" s="25" t="str">
        <f t="shared" si="3028"/>
        <v>#REF!</v>
      </c>
      <c r="F1428" s="25" t="str">
        <f t="shared" si="3028"/>
        <v>#REF!</v>
      </c>
      <c r="G1428" s="26" t="str">
        <f t="array" ref="G1428">LOOKUP('[1]MAIA2-datigrezzi'!I1428,{0,1,2,3,4,5},{5,4,3,2,1,0})</f>
        <v>#REF!</v>
      </c>
      <c r="H1428" s="26" t="str">
        <f t="array" ref="H1428">LOOKUP('[1]MAIA2-datigrezzi'!J1428,{0,1,2,3,4,5},{5,4,3,2,1,0})</f>
        <v>#REF!</v>
      </c>
      <c r="I1428" s="26" t="str">
        <f t="array" ref="I1428">LOOKUP('[1]MAIA2-datigrezzi'!K1428,{0,1,2,3,4,5},{5,4,3,2,1,0})</f>
        <v>#REF!</v>
      </c>
      <c r="J1428" s="26" t="str">
        <f t="array" ref="J1428">LOOKUP('[1]MAIA2-datigrezzi'!L1428,{0,1,2,3,4,5},{5,4,3,2,1,0})</f>
        <v>#REF!</v>
      </c>
      <c r="K1428" s="26" t="str">
        <f t="array" ref="K1428">LOOKUP('[1]MAIA2-datigrezzi'!M1428,{0,1,2,3,4,5},{5,4,3,2,1,0})</f>
        <v>#REF!</v>
      </c>
      <c r="L1428" s="26" t="str">
        <f t="array" ref="L1428">LOOKUP('[1]MAIA2-datigrezzi'!N1428,{0,1,2,3,4,5},{5,4,3,2,1,0})</f>
        <v>#REF!</v>
      </c>
      <c r="M1428" s="26" t="str">
        <f t="array" ref="M1428">LOOKUP('[1]MAIA2-datigrezzi'!O1428,{0,1,2,3,4,5},{5,4,3,2,1,0})</f>
        <v>#REF!</v>
      </c>
      <c r="N1428" s="26" t="str">
        <f t="array" ref="N1428">LOOKUP('[1]MAIA2-datigrezzi'!P1428,{0,1,2,3,4,5},{5,4,3,2,1,0})</f>
        <v>#REF!</v>
      </c>
      <c r="O1428" s="25" t="str">
        <f t="shared" ref="O1428:P1428" si="3029">'[1]MAIA2-datigrezzi'!Q1428</f>
        <v>#REF!</v>
      </c>
      <c r="P1428" s="25" t="str">
        <f t="shared" si="3029"/>
        <v>#REF!</v>
      </c>
      <c r="Q1428" s="26" t="str">
        <f t="array" ref="Q1428">LOOKUP('[1]MAIA2-datigrezzi'!S1428,{0,1,2,3,4,5},{5,4,3,2,1,0})</f>
        <v>#REF!</v>
      </c>
      <c r="R1428" s="25" t="str">
        <f t="shared" ref="R1428:AN1428" si="3030">'[1]MAIA2-datigrezzi'!T1428</f>
        <v>#REF!</v>
      </c>
      <c r="S1428" s="25" t="str">
        <f t="shared" si="3030"/>
        <v>#REF!</v>
      </c>
      <c r="T1428" s="25" t="str">
        <f t="shared" si="3030"/>
        <v>#REF!</v>
      </c>
      <c r="U1428" s="25" t="str">
        <f t="shared" si="3030"/>
        <v>#REF!</v>
      </c>
      <c r="V1428" s="25" t="str">
        <f t="shared" si="3030"/>
        <v>#REF!</v>
      </c>
      <c r="W1428" s="25" t="str">
        <f t="shared" si="3030"/>
        <v>#REF!</v>
      </c>
      <c r="X1428" s="25" t="str">
        <f t="shared" si="3030"/>
        <v>#REF!</v>
      </c>
      <c r="Y1428" s="25" t="str">
        <f t="shared" si="3030"/>
        <v>#REF!</v>
      </c>
      <c r="Z1428" s="25" t="str">
        <f t="shared" si="3030"/>
        <v>#REF!</v>
      </c>
      <c r="AA1428" s="25" t="str">
        <f t="shared" si="3030"/>
        <v>#REF!</v>
      </c>
      <c r="AB1428" s="25" t="str">
        <f t="shared" si="3030"/>
        <v>#REF!</v>
      </c>
      <c r="AC1428" s="25" t="str">
        <f t="shared" si="3030"/>
        <v>#REF!</v>
      </c>
      <c r="AD1428" s="25" t="str">
        <f t="shared" si="3030"/>
        <v>#REF!</v>
      </c>
      <c r="AE1428" s="25" t="str">
        <f t="shared" si="3030"/>
        <v>#REF!</v>
      </c>
      <c r="AF1428" s="25" t="str">
        <f t="shared" si="3030"/>
        <v>#REF!</v>
      </c>
      <c r="AG1428" s="25" t="str">
        <f t="shared" si="3030"/>
        <v>#REF!</v>
      </c>
      <c r="AH1428" s="25" t="str">
        <f t="shared" si="3030"/>
        <v>#REF!</v>
      </c>
      <c r="AI1428" s="25" t="str">
        <f t="shared" si="3030"/>
        <v>#REF!</v>
      </c>
      <c r="AJ1428" s="25" t="str">
        <f t="shared" si="3030"/>
        <v>#REF!</v>
      </c>
      <c r="AK1428" s="25" t="str">
        <f t="shared" si="3030"/>
        <v>#REF!</v>
      </c>
      <c r="AL1428" s="25" t="str">
        <f t="shared" si="3030"/>
        <v>#REF!</v>
      </c>
      <c r="AM1428" s="25" t="str">
        <f t="shared" si="3030"/>
        <v>#REF!</v>
      </c>
      <c r="AN1428" s="25" t="str">
        <f t="shared" si="3030"/>
        <v>#REF!</v>
      </c>
    </row>
    <row r="1429" ht="15.75" customHeight="1">
      <c r="C1429" s="25" t="str">
        <f t="shared" ref="C1429:F1429" si="3031">'[1]MAIA2-datigrezzi'!E1429</f>
        <v>#REF!</v>
      </c>
      <c r="D1429" s="25" t="str">
        <f t="shared" si="3031"/>
        <v>#REF!</v>
      </c>
      <c r="E1429" s="25" t="str">
        <f t="shared" si="3031"/>
        <v>#REF!</v>
      </c>
      <c r="F1429" s="25" t="str">
        <f t="shared" si="3031"/>
        <v>#REF!</v>
      </c>
      <c r="G1429" s="26" t="str">
        <f t="array" ref="G1429">LOOKUP('[1]MAIA2-datigrezzi'!I1429,{0,1,2,3,4,5},{5,4,3,2,1,0})</f>
        <v>#REF!</v>
      </c>
      <c r="H1429" s="26" t="str">
        <f t="array" ref="H1429">LOOKUP('[1]MAIA2-datigrezzi'!J1429,{0,1,2,3,4,5},{5,4,3,2,1,0})</f>
        <v>#REF!</v>
      </c>
      <c r="I1429" s="26" t="str">
        <f t="array" ref="I1429">LOOKUP('[1]MAIA2-datigrezzi'!K1429,{0,1,2,3,4,5},{5,4,3,2,1,0})</f>
        <v>#REF!</v>
      </c>
      <c r="J1429" s="26" t="str">
        <f t="array" ref="J1429">LOOKUP('[1]MAIA2-datigrezzi'!L1429,{0,1,2,3,4,5},{5,4,3,2,1,0})</f>
        <v>#REF!</v>
      </c>
      <c r="K1429" s="26" t="str">
        <f t="array" ref="K1429">LOOKUP('[1]MAIA2-datigrezzi'!M1429,{0,1,2,3,4,5},{5,4,3,2,1,0})</f>
        <v>#REF!</v>
      </c>
      <c r="L1429" s="26" t="str">
        <f t="array" ref="L1429">LOOKUP('[1]MAIA2-datigrezzi'!N1429,{0,1,2,3,4,5},{5,4,3,2,1,0})</f>
        <v>#REF!</v>
      </c>
      <c r="M1429" s="26" t="str">
        <f t="array" ref="M1429">LOOKUP('[1]MAIA2-datigrezzi'!O1429,{0,1,2,3,4,5},{5,4,3,2,1,0})</f>
        <v>#REF!</v>
      </c>
      <c r="N1429" s="26" t="str">
        <f t="array" ref="N1429">LOOKUP('[1]MAIA2-datigrezzi'!P1429,{0,1,2,3,4,5},{5,4,3,2,1,0})</f>
        <v>#REF!</v>
      </c>
      <c r="O1429" s="25" t="str">
        <f t="shared" ref="O1429:P1429" si="3032">'[1]MAIA2-datigrezzi'!Q1429</f>
        <v>#REF!</v>
      </c>
      <c r="P1429" s="25" t="str">
        <f t="shared" si="3032"/>
        <v>#REF!</v>
      </c>
      <c r="Q1429" s="26" t="str">
        <f t="array" ref="Q1429">LOOKUP('[1]MAIA2-datigrezzi'!S1429,{0,1,2,3,4,5},{5,4,3,2,1,0})</f>
        <v>#REF!</v>
      </c>
      <c r="R1429" s="25" t="str">
        <f t="shared" ref="R1429:AN1429" si="3033">'[1]MAIA2-datigrezzi'!T1429</f>
        <v>#REF!</v>
      </c>
      <c r="S1429" s="25" t="str">
        <f t="shared" si="3033"/>
        <v>#REF!</v>
      </c>
      <c r="T1429" s="25" t="str">
        <f t="shared" si="3033"/>
        <v>#REF!</v>
      </c>
      <c r="U1429" s="25" t="str">
        <f t="shared" si="3033"/>
        <v>#REF!</v>
      </c>
      <c r="V1429" s="25" t="str">
        <f t="shared" si="3033"/>
        <v>#REF!</v>
      </c>
      <c r="W1429" s="25" t="str">
        <f t="shared" si="3033"/>
        <v>#REF!</v>
      </c>
      <c r="X1429" s="25" t="str">
        <f t="shared" si="3033"/>
        <v>#REF!</v>
      </c>
      <c r="Y1429" s="25" t="str">
        <f t="shared" si="3033"/>
        <v>#REF!</v>
      </c>
      <c r="Z1429" s="25" t="str">
        <f t="shared" si="3033"/>
        <v>#REF!</v>
      </c>
      <c r="AA1429" s="25" t="str">
        <f t="shared" si="3033"/>
        <v>#REF!</v>
      </c>
      <c r="AB1429" s="25" t="str">
        <f t="shared" si="3033"/>
        <v>#REF!</v>
      </c>
      <c r="AC1429" s="25" t="str">
        <f t="shared" si="3033"/>
        <v>#REF!</v>
      </c>
      <c r="AD1429" s="25" t="str">
        <f t="shared" si="3033"/>
        <v>#REF!</v>
      </c>
      <c r="AE1429" s="25" t="str">
        <f t="shared" si="3033"/>
        <v>#REF!</v>
      </c>
      <c r="AF1429" s="25" t="str">
        <f t="shared" si="3033"/>
        <v>#REF!</v>
      </c>
      <c r="AG1429" s="25" t="str">
        <f t="shared" si="3033"/>
        <v>#REF!</v>
      </c>
      <c r="AH1429" s="25" t="str">
        <f t="shared" si="3033"/>
        <v>#REF!</v>
      </c>
      <c r="AI1429" s="25" t="str">
        <f t="shared" si="3033"/>
        <v>#REF!</v>
      </c>
      <c r="AJ1429" s="25" t="str">
        <f t="shared" si="3033"/>
        <v>#REF!</v>
      </c>
      <c r="AK1429" s="25" t="str">
        <f t="shared" si="3033"/>
        <v>#REF!</v>
      </c>
      <c r="AL1429" s="25" t="str">
        <f t="shared" si="3033"/>
        <v>#REF!</v>
      </c>
      <c r="AM1429" s="25" t="str">
        <f t="shared" si="3033"/>
        <v>#REF!</v>
      </c>
      <c r="AN1429" s="25" t="str">
        <f t="shared" si="3033"/>
        <v>#REF!</v>
      </c>
    </row>
    <row r="1430" ht="15.75" customHeight="1">
      <c r="C1430" s="25" t="str">
        <f t="shared" ref="C1430:F1430" si="3034">'[1]MAIA2-datigrezzi'!E1430</f>
        <v>#REF!</v>
      </c>
      <c r="D1430" s="25" t="str">
        <f t="shared" si="3034"/>
        <v>#REF!</v>
      </c>
      <c r="E1430" s="25" t="str">
        <f t="shared" si="3034"/>
        <v>#REF!</v>
      </c>
      <c r="F1430" s="25" t="str">
        <f t="shared" si="3034"/>
        <v>#REF!</v>
      </c>
      <c r="G1430" s="26" t="str">
        <f t="array" ref="G1430">LOOKUP('[1]MAIA2-datigrezzi'!I1430,{0,1,2,3,4,5},{5,4,3,2,1,0})</f>
        <v>#REF!</v>
      </c>
      <c r="H1430" s="26" t="str">
        <f t="array" ref="H1430">LOOKUP('[1]MAIA2-datigrezzi'!J1430,{0,1,2,3,4,5},{5,4,3,2,1,0})</f>
        <v>#REF!</v>
      </c>
      <c r="I1430" s="26" t="str">
        <f t="array" ref="I1430">LOOKUP('[1]MAIA2-datigrezzi'!K1430,{0,1,2,3,4,5},{5,4,3,2,1,0})</f>
        <v>#REF!</v>
      </c>
      <c r="J1430" s="26" t="str">
        <f t="array" ref="J1430">LOOKUP('[1]MAIA2-datigrezzi'!L1430,{0,1,2,3,4,5},{5,4,3,2,1,0})</f>
        <v>#REF!</v>
      </c>
      <c r="K1430" s="26" t="str">
        <f t="array" ref="K1430">LOOKUP('[1]MAIA2-datigrezzi'!M1430,{0,1,2,3,4,5},{5,4,3,2,1,0})</f>
        <v>#REF!</v>
      </c>
      <c r="L1430" s="26" t="str">
        <f t="array" ref="L1430">LOOKUP('[1]MAIA2-datigrezzi'!N1430,{0,1,2,3,4,5},{5,4,3,2,1,0})</f>
        <v>#REF!</v>
      </c>
      <c r="M1430" s="26" t="str">
        <f t="array" ref="M1430">LOOKUP('[1]MAIA2-datigrezzi'!O1430,{0,1,2,3,4,5},{5,4,3,2,1,0})</f>
        <v>#REF!</v>
      </c>
      <c r="N1430" s="26" t="str">
        <f t="array" ref="N1430">LOOKUP('[1]MAIA2-datigrezzi'!P1430,{0,1,2,3,4,5},{5,4,3,2,1,0})</f>
        <v>#REF!</v>
      </c>
      <c r="O1430" s="25" t="str">
        <f t="shared" ref="O1430:P1430" si="3035">'[1]MAIA2-datigrezzi'!Q1430</f>
        <v>#REF!</v>
      </c>
      <c r="P1430" s="25" t="str">
        <f t="shared" si="3035"/>
        <v>#REF!</v>
      </c>
      <c r="Q1430" s="26" t="str">
        <f t="array" ref="Q1430">LOOKUP('[1]MAIA2-datigrezzi'!S1430,{0,1,2,3,4,5},{5,4,3,2,1,0})</f>
        <v>#REF!</v>
      </c>
      <c r="R1430" s="25" t="str">
        <f t="shared" ref="R1430:AN1430" si="3036">'[1]MAIA2-datigrezzi'!T1430</f>
        <v>#REF!</v>
      </c>
      <c r="S1430" s="25" t="str">
        <f t="shared" si="3036"/>
        <v>#REF!</v>
      </c>
      <c r="T1430" s="25" t="str">
        <f t="shared" si="3036"/>
        <v>#REF!</v>
      </c>
      <c r="U1430" s="25" t="str">
        <f t="shared" si="3036"/>
        <v>#REF!</v>
      </c>
      <c r="V1430" s="25" t="str">
        <f t="shared" si="3036"/>
        <v>#REF!</v>
      </c>
      <c r="W1430" s="25" t="str">
        <f t="shared" si="3036"/>
        <v>#REF!</v>
      </c>
      <c r="X1430" s="25" t="str">
        <f t="shared" si="3036"/>
        <v>#REF!</v>
      </c>
      <c r="Y1430" s="25" t="str">
        <f t="shared" si="3036"/>
        <v>#REF!</v>
      </c>
      <c r="Z1430" s="25" t="str">
        <f t="shared" si="3036"/>
        <v>#REF!</v>
      </c>
      <c r="AA1430" s="25" t="str">
        <f t="shared" si="3036"/>
        <v>#REF!</v>
      </c>
      <c r="AB1430" s="25" t="str">
        <f t="shared" si="3036"/>
        <v>#REF!</v>
      </c>
      <c r="AC1430" s="25" t="str">
        <f t="shared" si="3036"/>
        <v>#REF!</v>
      </c>
      <c r="AD1430" s="25" t="str">
        <f t="shared" si="3036"/>
        <v>#REF!</v>
      </c>
      <c r="AE1430" s="25" t="str">
        <f t="shared" si="3036"/>
        <v>#REF!</v>
      </c>
      <c r="AF1430" s="25" t="str">
        <f t="shared" si="3036"/>
        <v>#REF!</v>
      </c>
      <c r="AG1430" s="25" t="str">
        <f t="shared" si="3036"/>
        <v>#REF!</v>
      </c>
      <c r="AH1430" s="25" t="str">
        <f t="shared" si="3036"/>
        <v>#REF!</v>
      </c>
      <c r="AI1430" s="25" t="str">
        <f t="shared" si="3036"/>
        <v>#REF!</v>
      </c>
      <c r="AJ1430" s="25" t="str">
        <f t="shared" si="3036"/>
        <v>#REF!</v>
      </c>
      <c r="AK1430" s="25" t="str">
        <f t="shared" si="3036"/>
        <v>#REF!</v>
      </c>
      <c r="AL1430" s="25" t="str">
        <f t="shared" si="3036"/>
        <v>#REF!</v>
      </c>
      <c r="AM1430" s="25" t="str">
        <f t="shared" si="3036"/>
        <v>#REF!</v>
      </c>
      <c r="AN1430" s="25" t="str">
        <f t="shared" si="3036"/>
        <v>#REF!</v>
      </c>
    </row>
    <row r="1431" ht="15.75" customHeight="1">
      <c r="C1431" s="25" t="str">
        <f t="shared" ref="C1431:F1431" si="3037">'[1]MAIA2-datigrezzi'!E1431</f>
        <v>#REF!</v>
      </c>
      <c r="D1431" s="25" t="str">
        <f t="shared" si="3037"/>
        <v>#REF!</v>
      </c>
      <c r="E1431" s="25" t="str">
        <f t="shared" si="3037"/>
        <v>#REF!</v>
      </c>
      <c r="F1431" s="25" t="str">
        <f t="shared" si="3037"/>
        <v>#REF!</v>
      </c>
      <c r="G1431" s="26" t="str">
        <f t="array" ref="G1431">LOOKUP('[1]MAIA2-datigrezzi'!I1431,{0,1,2,3,4,5},{5,4,3,2,1,0})</f>
        <v>#REF!</v>
      </c>
      <c r="H1431" s="26" t="str">
        <f t="array" ref="H1431">LOOKUP('[1]MAIA2-datigrezzi'!J1431,{0,1,2,3,4,5},{5,4,3,2,1,0})</f>
        <v>#REF!</v>
      </c>
      <c r="I1431" s="26" t="str">
        <f t="array" ref="I1431">LOOKUP('[1]MAIA2-datigrezzi'!K1431,{0,1,2,3,4,5},{5,4,3,2,1,0})</f>
        <v>#REF!</v>
      </c>
      <c r="J1431" s="26" t="str">
        <f t="array" ref="J1431">LOOKUP('[1]MAIA2-datigrezzi'!L1431,{0,1,2,3,4,5},{5,4,3,2,1,0})</f>
        <v>#REF!</v>
      </c>
      <c r="K1431" s="26" t="str">
        <f t="array" ref="K1431">LOOKUP('[1]MAIA2-datigrezzi'!M1431,{0,1,2,3,4,5},{5,4,3,2,1,0})</f>
        <v>#REF!</v>
      </c>
      <c r="L1431" s="26" t="str">
        <f t="array" ref="L1431">LOOKUP('[1]MAIA2-datigrezzi'!N1431,{0,1,2,3,4,5},{5,4,3,2,1,0})</f>
        <v>#REF!</v>
      </c>
      <c r="M1431" s="26" t="str">
        <f t="array" ref="M1431">LOOKUP('[1]MAIA2-datigrezzi'!O1431,{0,1,2,3,4,5},{5,4,3,2,1,0})</f>
        <v>#REF!</v>
      </c>
      <c r="N1431" s="26" t="str">
        <f t="array" ref="N1431">LOOKUP('[1]MAIA2-datigrezzi'!P1431,{0,1,2,3,4,5},{5,4,3,2,1,0})</f>
        <v>#REF!</v>
      </c>
      <c r="O1431" s="25" t="str">
        <f t="shared" ref="O1431:P1431" si="3038">'[1]MAIA2-datigrezzi'!Q1431</f>
        <v>#REF!</v>
      </c>
      <c r="P1431" s="25" t="str">
        <f t="shared" si="3038"/>
        <v>#REF!</v>
      </c>
      <c r="Q1431" s="26" t="str">
        <f t="array" ref="Q1431">LOOKUP('[1]MAIA2-datigrezzi'!S1431,{0,1,2,3,4,5},{5,4,3,2,1,0})</f>
        <v>#REF!</v>
      </c>
      <c r="R1431" s="25" t="str">
        <f t="shared" ref="R1431:AN1431" si="3039">'[1]MAIA2-datigrezzi'!T1431</f>
        <v>#REF!</v>
      </c>
      <c r="S1431" s="25" t="str">
        <f t="shared" si="3039"/>
        <v>#REF!</v>
      </c>
      <c r="T1431" s="25" t="str">
        <f t="shared" si="3039"/>
        <v>#REF!</v>
      </c>
      <c r="U1431" s="25" t="str">
        <f t="shared" si="3039"/>
        <v>#REF!</v>
      </c>
      <c r="V1431" s="25" t="str">
        <f t="shared" si="3039"/>
        <v>#REF!</v>
      </c>
      <c r="W1431" s="25" t="str">
        <f t="shared" si="3039"/>
        <v>#REF!</v>
      </c>
      <c r="X1431" s="25" t="str">
        <f t="shared" si="3039"/>
        <v>#REF!</v>
      </c>
      <c r="Y1431" s="25" t="str">
        <f t="shared" si="3039"/>
        <v>#REF!</v>
      </c>
      <c r="Z1431" s="25" t="str">
        <f t="shared" si="3039"/>
        <v>#REF!</v>
      </c>
      <c r="AA1431" s="25" t="str">
        <f t="shared" si="3039"/>
        <v>#REF!</v>
      </c>
      <c r="AB1431" s="25" t="str">
        <f t="shared" si="3039"/>
        <v>#REF!</v>
      </c>
      <c r="AC1431" s="25" t="str">
        <f t="shared" si="3039"/>
        <v>#REF!</v>
      </c>
      <c r="AD1431" s="25" t="str">
        <f t="shared" si="3039"/>
        <v>#REF!</v>
      </c>
      <c r="AE1431" s="25" t="str">
        <f t="shared" si="3039"/>
        <v>#REF!</v>
      </c>
      <c r="AF1431" s="25" t="str">
        <f t="shared" si="3039"/>
        <v>#REF!</v>
      </c>
      <c r="AG1431" s="25" t="str">
        <f t="shared" si="3039"/>
        <v>#REF!</v>
      </c>
      <c r="AH1431" s="25" t="str">
        <f t="shared" si="3039"/>
        <v>#REF!</v>
      </c>
      <c r="AI1431" s="25" t="str">
        <f t="shared" si="3039"/>
        <v>#REF!</v>
      </c>
      <c r="AJ1431" s="25" t="str">
        <f t="shared" si="3039"/>
        <v>#REF!</v>
      </c>
      <c r="AK1431" s="25" t="str">
        <f t="shared" si="3039"/>
        <v>#REF!</v>
      </c>
      <c r="AL1431" s="25" t="str">
        <f t="shared" si="3039"/>
        <v>#REF!</v>
      </c>
      <c r="AM1431" s="25" t="str">
        <f t="shared" si="3039"/>
        <v>#REF!</v>
      </c>
      <c r="AN1431" s="25" t="str">
        <f t="shared" si="3039"/>
        <v>#REF!</v>
      </c>
    </row>
    <row r="1432" ht="15.75" customHeight="1">
      <c r="C1432" s="25" t="str">
        <f t="shared" ref="C1432:F1432" si="3040">'[1]MAIA2-datigrezzi'!E1432</f>
        <v>#REF!</v>
      </c>
      <c r="D1432" s="25" t="str">
        <f t="shared" si="3040"/>
        <v>#REF!</v>
      </c>
      <c r="E1432" s="25" t="str">
        <f t="shared" si="3040"/>
        <v>#REF!</v>
      </c>
      <c r="F1432" s="25" t="str">
        <f t="shared" si="3040"/>
        <v>#REF!</v>
      </c>
      <c r="G1432" s="26" t="str">
        <f t="array" ref="G1432">LOOKUP('[1]MAIA2-datigrezzi'!I1432,{0,1,2,3,4,5},{5,4,3,2,1,0})</f>
        <v>#REF!</v>
      </c>
      <c r="H1432" s="26" t="str">
        <f t="array" ref="H1432">LOOKUP('[1]MAIA2-datigrezzi'!J1432,{0,1,2,3,4,5},{5,4,3,2,1,0})</f>
        <v>#REF!</v>
      </c>
      <c r="I1432" s="26" t="str">
        <f t="array" ref="I1432">LOOKUP('[1]MAIA2-datigrezzi'!K1432,{0,1,2,3,4,5},{5,4,3,2,1,0})</f>
        <v>#REF!</v>
      </c>
      <c r="J1432" s="26" t="str">
        <f t="array" ref="J1432">LOOKUP('[1]MAIA2-datigrezzi'!L1432,{0,1,2,3,4,5},{5,4,3,2,1,0})</f>
        <v>#REF!</v>
      </c>
      <c r="K1432" s="26" t="str">
        <f t="array" ref="K1432">LOOKUP('[1]MAIA2-datigrezzi'!M1432,{0,1,2,3,4,5},{5,4,3,2,1,0})</f>
        <v>#REF!</v>
      </c>
      <c r="L1432" s="26" t="str">
        <f t="array" ref="L1432">LOOKUP('[1]MAIA2-datigrezzi'!N1432,{0,1,2,3,4,5},{5,4,3,2,1,0})</f>
        <v>#REF!</v>
      </c>
      <c r="M1432" s="26" t="str">
        <f t="array" ref="M1432">LOOKUP('[1]MAIA2-datigrezzi'!O1432,{0,1,2,3,4,5},{5,4,3,2,1,0})</f>
        <v>#REF!</v>
      </c>
      <c r="N1432" s="26" t="str">
        <f t="array" ref="N1432">LOOKUP('[1]MAIA2-datigrezzi'!P1432,{0,1,2,3,4,5},{5,4,3,2,1,0})</f>
        <v>#REF!</v>
      </c>
      <c r="O1432" s="25" t="str">
        <f t="shared" ref="O1432:P1432" si="3041">'[1]MAIA2-datigrezzi'!Q1432</f>
        <v>#REF!</v>
      </c>
      <c r="P1432" s="25" t="str">
        <f t="shared" si="3041"/>
        <v>#REF!</v>
      </c>
      <c r="Q1432" s="26" t="str">
        <f t="array" ref="Q1432">LOOKUP('[1]MAIA2-datigrezzi'!S1432,{0,1,2,3,4,5},{5,4,3,2,1,0})</f>
        <v>#REF!</v>
      </c>
      <c r="R1432" s="25" t="str">
        <f t="shared" ref="R1432:AN1432" si="3042">'[1]MAIA2-datigrezzi'!T1432</f>
        <v>#REF!</v>
      </c>
      <c r="S1432" s="25" t="str">
        <f t="shared" si="3042"/>
        <v>#REF!</v>
      </c>
      <c r="T1432" s="25" t="str">
        <f t="shared" si="3042"/>
        <v>#REF!</v>
      </c>
      <c r="U1432" s="25" t="str">
        <f t="shared" si="3042"/>
        <v>#REF!</v>
      </c>
      <c r="V1432" s="25" t="str">
        <f t="shared" si="3042"/>
        <v>#REF!</v>
      </c>
      <c r="W1432" s="25" t="str">
        <f t="shared" si="3042"/>
        <v>#REF!</v>
      </c>
      <c r="X1432" s="25" t="str">
        <f t="shared" si="3042"/>
        <v>#REF!</v>
      </c>
      <c r="Y1432" s="25" t="str">
        <f t="shared" si="3042"/>
        <v>#REF!</v>
      </c>
      <c r="Z1432" s="25" t="str">
        <f t="shared" si="3042"/>
        <v>#REF!</v>
      </c>
      <c r="AA1432" s="25" t="str">
        <f t="shared" si="3042"/>
        <v>#REF!</v>
      </c>
      <c r="AB1432" s="25" t="str">
        <f t="shared" si="3042"/>
        <v>#REF!</v>
      </c>
      <c r="AC1432" s="25" t="str">
        <f t="shared" si="3042"/>
        <v>#REF!</v>
      </c>
      <c r="AD1432" s="25" t="str">
        <f t="shared" si="3042"/>
        <v>#REF!</v>
      </c>
      <c r="AE1432" s="25" t="str">
        <f t="shared" si="3042"/>
        <v>#REF!</v>
      </c>
      <c r="AF1432" s="25" t="str">
        <f t="shared" si="3042"/>
        <v>#REF!</v>
      </c>
      <c r="AG1432" s="25" t="str">
        <f t="shared" si="3042"/>
        <v>#REF!</v>
      </c>
      <c r="AH1432" s="25" t="str">
        <f t="shared" si="3042"/>
        <v>#REF!</v>
      </c>
      <c r="AI1432" s="25" t="str">
        <f t="shared" si="3042"/>
        <v>#REF!</v>
      </c>
      <c r="AJ1432" s="25" t="str">
        <f t="shared" si="3042"/>
        <v>#REF!</v>
      </c>
      <c r="AK1432" s="25" t="str">
        <f t="shared" si="3042"/>
        <v>#REF!</v>
      </c>
      <c r="AL1432" s="25" t="str">
        <f t="shared" si="3042"/>
        <v>#REF!</v>
      </c>
      <c r="AM1432" s="25" t="str">
        <f t="shared" si="3042"/>
        <v>#REF!</v>
      </c>
      <c r="AN1432" s="25" t="str">
        <f t="shared" si="3042"/>
        <v>#REF!</v>
      </c>
    </row>
    <row r="1433" ht="15.75" customHeight="1">
      <c r="C1433" s="25" t="str">
        <f t="shared" ref="C1433:F1433" si="3043">'[1]MAIA2-datigrezzi'!E1433</f>
        <v>#REF!</v>
      </c>
      <c r="D1433" s="25" t="str">
        <f t="shared" si="3043"/>
        <v>#REF!</v>
      </c>
      <c r="E1433" s="25" t="str">
        <f t="shared" si="3043"/>
        <v>#REF!</v>
      </c>
      <c r="F1433" s="25" t="str">
        <f t="shared" si="3043"/>
        <v>#REF!</v>
      </c>
      <c r="G1433" s="26" t="str">
        <f t="array" ref="G1433">LOOKUP('[1]MAIA2-datigrezzi'!I1433,{0,1,2,3,4,5},{5,4,3,2,1,0})</f>
        <v>#REF!</v>
      </c>
      <c r="H1433" s="26" t="str">
        <f t="array" ref="H1433">LOOKUP('[1]MAIA2-datigrezzi'!J1433,{0,1,2,3,4,5},{5,4,3,2,1,0})</f>
        <v>#REF!</v>
      </c>
      <c r="I1433" s="26" t="str">
        <f t="array" ref="I1433">LOOKUP('[1]MAIA2-datigrezzi'!K1433,{0,1,2,3,4,5},{5,4,3,2,1,0})</f>
        <v>#REF!</v>
      </c>
      <c r="J1433" s="26" t="str">
        <f t="array" ref="J1433">LOOKUP('[1]MAIA2-datigrezzi'!L1433,{0,1,2,3,4,5},{5,4,3,2,1,0})</f>
        <v>#REF!</v>
      </c>
      <c r="K1433" s="26" t="str">
        <f t="array" ref="K1433">LOOKUP('[1]MAIA2-datigrezzi'!M1433,{0,1,2,3,4,5},{5,4,3,2,1,0})</f>
        <v>#REF!</v>
      </c>
      <c r="L1433" s="26" t="str">
        <f t="array" ref="L1433">LOOKUP('[1]MAIA2-datigrezzi'!N1433,{0,1,2,3,4,5},{5,4,3,2,1,0})</f>
        <v>#REF!</v>
      </c>
      <c r="M1433" s="26" t="str">
        <f t="array" ref="M1433">LOOKUP('[1]MAIA2-datigrezzi'!O1433,{0,1,2,3,4,5},{5,4,3,2,1,0})</f>
        <v>#REF!</v>
      </c>
      <c r="N1433" s="26" t="str">
        <f t="array" ref="N1433">LOOKUP('[1]MAIA2-datigrezzi'!P1433,{0,1,2,3,4,5},{5,4,3,2,1,0})</f>
        <v>#REF!</v>
      </c>
      <c r="O1433" s="25" t="str">
        <f t="shared" ref="O1433:P1433" si="3044">'[1]MAIA2-datigrezzi'!Q1433</f>
        <v>#REF!</v>
      </c>
      <c r="P1433" s="25" t="str">
        <f t="shared" si="3044"/>
        <v>#REF!</v>
      </c>
      <c r="Q1433" s="26" t="str">
        <f t="array" ref="Q1433">LOOKUP('[1]MAIA2-datigrezzi'!S1433,{0,1,2,3,4,5},{5,4,3,2,1,0})</f>
        <v>#REF!</v>
      </c>
      <c r="R1433" s="25" t="str">
        <f t="shared" ref="R1433:AN1433" si="3045">'[1]MAIA2-datigrezzi'!T1433</f>
        <v>#REF!</v>
      </c>
      <c r="S1433" s="25" t="str">
        <f t="shared" si="3045"/>
        <v>#REF!</v>
      </c>
      <c r="T1433" s="25" t="str">
        <f t="shared" si="3045"/>
        <v>#REF!</v>
      </c>
      <c r="U1433" s="25" t="str">
        <f t="shared" si="3045"/>
        <v>#REF!</v>
      </c>
      <c r="V1433" s="25" t="str">
        <f t="shared" si="3045"/>
        <v>#REF!</v>
      </c>
      <c r="W1433" s="25" t="str">
        <f t="shared" si="3045"/>
        <v>#REF!</v>
      </c>
      <c r="X1433" s="25" t="str">
        <f t="shared" si="3045"/>
        <v>#REF!</v>
      </c>
      <c r="Y1433" s="25" t="str">
        <f t="shared" si="3045"/>
        <v>#REF!</v>
      </c>
      <c r="Z1433" s="25" t="str">
        <f t="shared" si="3045"/>
        <v>#REF!</v>
      </c>
      <c r="AA1433" s="25" t="str">
        <f t="shared" si="3045"/>
        <v>#REF!</v>
      </c>
      <c r="AB1433" s="25" t="str">
        <f t="shared" si="3045"/>
        <v>#REF!</v>
      </c>
      <c r="AC1433" s="25" t="str">
        <f t="shared" si="3045"/>
        <v>#REF!</v>
      </c>
      <c r="AD1433" s="25" t="str">
        <f t="shared" si="3045"/>
        <v>#REF!</v>
      </c>
      <c r="AE1433" s="25" t="str">
        <f t="shared" si="3045"/>
        <v>#REF!</v>
      </c>
      <c r="AF1433" s="25" t="str">
        <f t="shared" si="3045"/>
        <v>#REF!</v>
      </c>
      <c r="AG1433" s="25" t="str">
        <f t="shared" si="3045"/>
        <v>#REF!</v>
      </c>
      <c r="AH1433" s="25" t="str">
        <f t="shared" si="3045"/>
        <v>#REF!</v>
      </c>
      <c r="AI1433" s="25" t="str">
        <f t="shared" si="3045"/>
        <v>#REF!</v>
      </c>
      <c r="AJ1433" s="25" t="str">
        <f t="shared" si="3045"/>
        <v>#REF!</v>
      </c>
      <c r="AK1433" s="25" t="str">
        <f t="shared" si="3045"/>
        <v>#REF!</v>
      </c>
      <c r="AL1433" s="25" t="str">
        <f t="shared" si="3045"/>
        <v>#REF!</v>
      </c>
      <c r="AM1433" s="25" t="str">
        <f t="shared" si="3045"/>
        <v>#REF!</v>
      </c>
      <c r="AN1433" s="25" t="str">
        <f t="shared" si="3045"/>
        <v>#REF!</v>
      </c>
    </row>
    <row r="1434" ht="15.75" customHeight="1">
      <c r="C1434" s="25" t="str">
        <f t="shared" ref="C1434:F1434" si="3046">'[1]MAIA2-datigrezzi'!E1434</f>
        <v>#REF!</v>
      </c>
      <c r="D1434" s="25" t="str">
        <f t="shared" si="3046"/>
        <v>#REF!</v>
      </c>
      <c r="E1434" s="25" t="str">
        <f t="shared" si="3046"/>
        <v>#REF!</v>
      </c>
      <c r="F1434" s="25" t="str">
        <f t="shared" si="3046"/>
        <v>#REF!</v>
      </c>
      <c r="G1434" s="26" t="str">
        <f t="array" ref="G1434">LOOKUP('[1]MAIA2-datigrezzi'!I1434,{0,1,2,3,4,5},{5,4,3,2,1,0})</f>
        <v>#REF!</v>
      </c>
      <c r="H1434" s="26" t="str">
        <f t="array" ref="H1434">LOOKUP('[1]MAIA2-datigrezzi'!J1434,{0,1,2,3,4,5},{5,4,3,2,1,0})</f>
        <v>#REF!</v>
      </c>
      <c r="I1434" s="26" t="str">
        <f t="array" ref="I1434">LOOKUP('[1]MAIA2-datigrezzi'!K1434,{0,1,2,3,4,5},{5,4,3,2,1,0})</f>
        <v>#REF!</v>
      </c>
      <c r="J1434" s="26" t="str">
        <f t="array" ref="J1434">LOOKUP('[1]MAIA2-datigrezzi'!L1434,{0,1,2,3,4,5},{5,4,3,2,1,0})</f>
        <v>#REF!</v>
      </c>
      <c r="K1434" s="26" t="str">
        <f t="array" ref="K1434">LOOKUP('[1]MAIA2-datigrezzi'!M1434,{0,1,2,3,4,5},{5,4,3,2,1,0})</f>
        <v>#REF!</v>
      </c>
      <c r="L1434" s="26" t="str">
        <f t="array" ref="L1434">LOOKUP('[1]MAIA2-datigrezzi'!N1434,{0,1,2,3,4,5},{5,4,3,2,1,0})</f>
        <v>#REF!</v>
      </c>
      <c r="M1434" s="26" t="str">
        <f t="array" ref="M1434">LOOKUP('[1]MAIA2-datigrezzi'!O1434,{0,1,2,3,4,5},{5,4,3,2,1,0})</f>
        <v>#REF!</v>
      </c>
      <c r="N1434" s="26" t="str">
        <f t="array" ref="N1434">LOOKUP('[1]MAIA2-datigrezzi'!P1434,{0,1,2,3,4,5},{5,4,3,2,1,0})</f>
        <v>#REF!</v>
      </c>
      <c r="O1434" s="25" t="str">
        <f t="shared" ref="O1434:P1434" si="3047">'[1]MAIA2-datigrezzi'!Q1434</f>
        <v>#REF!</v>
      </c>
      <c r="P1434" s="25" t="str">
        <f t="shared" si="3047"/>
        <v>#REF!</v>
      </c>
      <c r="Q1434" s="26" t="str">
        <f t="array" ref="Q1434">LOOKUP('[1]MAIA2-datigrezzi'!S1434,{0,1,2,3,4,5},{5,4,3,2,1,0})</f>
        <v>#REF!</v>
      </c>
      <c r="R1434" s="25" t="str">
        <f t="shared" ref="R1434:AN1434" si="3048">'[1]MAIA2-datigrezzi'!T1434</f>
        <v>#REF!</v>
      </c>
      <c r="S1434" s="25" t="str">
        <f t="shared" si="3048"/>
        <v>#REF!</v>
      </c>
      <c r="T1434" s="25" t="str">
        <f t="shared" si="3048"/>
        <v>#REF!</v>
      </c>
      <c r="U1434" s="25" t="str">
        <f t="shared" si="3048"/>
        <v>#REF!</v>
      </c>
      <c r="V1434" s="25" t="str">
        <f t="shared" si="3048"/>
        <v>#REF!</v>
      </c>
      <c r="W1434" s="25" t="str">
        <f t="shared" si="3048"/>
        <v>#REF!</v>
      </c>
      <c r="X1434" s="25" t="str">
        <f t="shared" si="3048"/>
        <v>#REF!</v>
      </c>
      <c r="Y1434" s="25" t="str">
        <f t="shared" si="3048"/>
        <v>#REF!</v>
      </c>
      <c r="Z1434" s="25" t="str">
        <f t="shared" si="3048"/>
        <v>#REF!</v>
      </c>
      <c r="AA1434" s="25" t="str">
        <f t="shared" si="3048"/>
        <v>#REF!</v>
      </c>
      <c r="AB1434" s="25" t="str">
        <f t="shared" si="3048"/>
        <v>#REF!</v>
      </c>
      <c r="AC1434" s="25" t="str">
        <f t="shared" si="3048"/>
        <v>#REF!</v>
      </c>
      <c r="AD1434" s="25" t="str">
        <f t="shared" si="3048"/>
        <v>#REF!</v>
      </c>
      <c r="AE1434" s="25" t="str">
        <f t="shared" si="3048"/>
        <v>#REF!</v>
      </c>
      <c r="AF1434" s="25" t="str">
        <f t="shared" si="3048"/>
        <v>#REF!</v>
      </c>
      <c r="AG1434" s="25" t="str">
        <f t="shared" si="3048"/>
        <v>#REF!</v>
      </c>
      <c r="AH1434" s="25" t="str">
        <f t="shared" si="3048"/>
        <v>#REF!</v>
      </c>
      <c r="AI1434" s="25" t="str">
        <f t="shared" si="3048"/>
        <v>#REF!</v>
      </c>
      <c r="AJ1434" s="25" t="str">
        <f t="shared" si="3048"/>
        <v>#REF!</v>
      </c>
      <c r="AK1434" s="25" t="str">
        <f t="shared" si="3048"/>
        <v>#REF!</v>
      </c>
      <c r="AL1434" s="25" t="str">
        <f t="shared" si="3048"/>
        <v>#REF!</v>
      </c>
      <c r="AM1434" s="25" t="str">
        <f t="shared" si="3048"/>
        <v>#REF!</v>
      </c>
      <c r="AN1434" s="25" t="str">
        <f t="shared" si="3048"/>
        <v>#REF!</v>
      </c>
    </row>
    <row r="1435" ht="15.75" customHeight="1">
      <c r="C1435" s="25" t="str">
        <f t="shared" ref="C1435:F1435" si="3049">'[1]MAIA2-datigrezzi'!E1435</f>
        <v>#REF!</v>
      </c>
      <c r="D1435" s="25" t="str">
        <f t="shared" si="3049"/>
        <v>#REF!</v>
      </c>
      <c r="E1435" s="25" t="str">
        <f t="shared" si="3049"/>
        <v>#REF!</v>
      </c>
      <c r="F1435" s="25" t="str">
        <f t="shared" si="3049"/>
        <v>#REF!</v>
      </c>
      <c r="G1435" s="26" t="str">
        <f t="array" ref="G1435">LOOKUP('[1]MAIA2-datigrezzi'!I1435,{0,1,2,3,4,5},{5,4,3,2,1,0})</f>
        <v>#REF!</v>
      </c>
      <c r="H1435" s="26" t="str">
        <f t="array" ref="H1435">LOOKUP('[1]MAIA2-datigrezzi'!J1435,{0,1,2,3,4,5},{5,4,3,2,1,0})</f>
        <v>#REF!</v>
      </c>
      <c r="I1435" s="26" t="str">
        <f t="array" ref="I1435">LOOKUP('[1]MAIA2-datigrezzi'!K1435,{0,1,2,3,4,5},{5,4,3,2,1,0})</f>
        <v>#REF!</v>
      </c>
      <c r="J1435" s="26" t="str">
        <f t="array" ref="J1435">LOOKUP('[1]MAIA2-datigrezzi'!L1435,{0,1,2,3,4,5},{5,4,3,2,1,0})</f>
        <v>#REF!</v>
      </c>
      <c r="K1435" s="26" t="str">
        <f t="array" ref="K1435">LOOKUP('[1]MAIA2-datigrezzi'!M1435,{0,1,2,3,4,5},{5,4,3,2,1,0})</f>
        <v>#REF!</v>
      </c>
      <c r="L1435" s="26" t="str">
        <f t="array" ref="L1435">LOOKUP('[1]MAIA2-datigrezzi'!N1435,{0,1,2,3,4,5},{5,4,3,2,1,0})</f>
        <v>#REF!</v>
      </c>
      <c r="M1435" s="26" t="str">
        <f t="array" ref="M1435">LOOKUP('[1]MAIA2-datigrezzi'!O1435,{0,1,2,3,4,5},{5,4,3,2,1,0})</f>
        <v>#REF!</v>
      </c>
      <c r="N1435" s="26" t="str">
        <f t="array" ref="N1435">LOOKUP('[1]MAIA2-datigrezzi'!P1435,{0,1,2,3,4,5},{5,4,3,2,1,0})</f>
        <v>#REF!</v>
      </c>
      <c r="O1435" s="25" t="str">
        <f t="shared" ref="O1435:P1435" si="3050">'[1]MAIA2-datigrezzi'!Q1435</f>
        <v>#REF!</v>
      </c>
      <c r="P1435" s="25" t="str">
        <f t="shared" si="3050"/>
        <v>#REF!</v>
      </c>
      <c r="Q1435" s="26" t="str">
        <f t="array" ref="Q1435">LOOKUP('[1]MAIA2-datigrezzi'!S1435,{0,1,2,3,4,5},{5,4,3,2,1,0})</f>
        <v>#REF!</v>
      </c>
      <c r="R1435" s="25" t="str">
        <f t="shared" ref="R1435:AN1435" si="3051">'[1]MAIA2-datigrezzi'!T1435</f>
        <v>#REF!</v>
      </c>
      <c r="S1435" s="25" t="str">
        <f t="shared" si="3051"/>
        <v>#REF!</v>
      </c>
      <c r="T1435" s="25" t="str">
        <f t="shared" si="3051"/>
        <v>#REF!</v>
      </c>
      <c r="U1435" s="25" t="str">
        <f t="shared" si="3051"/>
        <v>#REF!</v>
      </c>
      <c r="V1435" s="25" t="str">
        <f t="shared" si="3051"/>
        <v>#REF!</v>
      </c>
      <c r="W1435" s="25" t="str">
        <f t="shared" si="3051"/>
        <v>#REF!</v>
      </c>
      <c r="X1435" s="25" t="str">
        <f t="shared" si="3051"/>
        <v>#REF!</v>
      </c>
      <c r="Y1435" s="25" t="str">
        <f t="shared" si="3051"/>
        <v>#REF!</v>
      </c>
      <c r="Z1435" s="25" t="str">
        <f t="shared" si="3051"/>
        <v>#REF!</v>
      </c>
      <c r="AA1435" s="25" t="str">
        <f t="shared" si="3051"/>
        <v>#REF!</v>
      </c>
      <c r="AB1435" s="25" t="str">
        <f t="shared" si="3051"/>
        <v>#REF!</v>
      </c>
      <c r="AC1435" s="25" t="str">
        <f t="shared" si="3051"/>
        <v>#REF!</v>
      </c>
      <c r="AD1435" s="25" t="str">
        <f t="shared" si="3051"/>
        <v>#REF!</v>
      </c>
      <c r="AE1435" s="25" t="str">
        <f t="shared" si="3051"/>
        <v>#REF!</v>
      </c>
      <c r="AF1435" s="25" t="str">
        <f t="shared" si="3051"/>
        <v>#REF!</v>
      </c>
      <c r="AG1435" s="25" t="str">
        <f t="shared" si="3051"/>
        <v>#REF!</v>
      </c>
      <c r="AH1435" s="25" t="str">
        <f t="shared" si="3051"/>
        <v>#REF!</v>
      </c>
      <c r="AI1435" s="25" t="str">
        <f t="shared" si="3051"/>
        <v>#REF!</v>
      </c>
      <c r="AJ1435" s="25" t="str">
        <f t="shared" si="3051"/>
        <v>#REF!</v>
      </c>
      <c r="AK1435" s="25" t="str">
        <f t="shared" si="3051"/>
        <v>#REF!</v>
      </c>
      <c r="AL1435" s="25" t="str">
        <f t="shared" si="3051"/>
        <v>#REF!</v>
      </c>
      <c r="AM1435" s="25" t="str">
        <f t="shared" si="3051"/>
        <v>#REF!</v>
      </c>
      <c r="AN1435" s="25" t="str">
        <f t="shared" si="3051"/>
        <v>#REF!</v>
      </c>
    </row>
    <row r="1436" ht="15.75" customHeight="1">
      <c r="C1436" s="25" t="str">
        <f t="shared" ref="C1436:F1436" si="3052">'[1]MAIA2-datigrezzi'!E1436</f>
        <v>#REF!</v>
      </c>
      <c r="D1436" s="25" t="str">
        <f t="shared" si="3052"/>
        <v>#REF!</v>
      </c>
      <c r="E1436" s="25" t="str">
        <f t="shared" si="3052"/>
        <v>#REF!</v>
      </c>
      <c r="F1436" s="25" t="str">
        <f t="shared" si="3052"/>
        <v>#REF!</v>
      </c>
      <c r="G1436" s="26" t="str">
        <f t="array" ref="G1436">LOOKUP('[1]MAIA2-datigrezzi'!I1436,{0,1,2,3,4,5},{5,4,3,2,1,0})</f>
        <v>#REF!</v>
      </c>
      <c r="H1436" s="26" t="str">
        <f t="array" ref="H1436">LOOKUP('[1]MAIA2-datigrezzi'!J1436,{0,1,2,3,4,5},{5,4,3,2,1,0})</f>
        <v>#REF!</v>
      </c>
      <c r="I1436" s="26" t="str">
        <f t="array" ref="I1436">LOOKUP('[1]MAIA2-datigrezzi'!K1436,{0,1,2,3,4,5},{5,4,3,2,1,0})</f>
        <v>#REF!</v>
      </c>
      <c r="J1436" s="26" t="str">
        <f t="array" ref="J1436">LOOKUP('[1]MAIA2-datigrezzi'!L1436,{0,1,2,3,4,5},{5,4,3,2,1,0})</f>
        <v>#REF!</v>
      </c>
      <c r="K1436" s="26" t="str">
        <f t="array" ref="K1436">LOOKUP('[1]MAIA2-datigrezzi'!M1436,{0,1,2,3,4,5},{5,4,3,2,1,0})</f>
        <v>#REF!</v>
      </c>
      <c r="L1436" s="26" t="str">
        <f t="array" ref="L1436">LOOKUP('[1]MAIA2-datigrezzi'!N1436,{0,1,2,3,4,5},{5,4,3,2,1,0})</f>
        <v>#REF!</v>
      </c>
      <c r="M1436" s="26" t="str">
        <f t="array" ref="M1436">LOOKUP('[1]MAIA2-datigrezzi'!O1436,{0,1,2,3,4,5},{5,4,3,2,1,0})</f>
        <v>#REF!</v>
      </c>
      <c r="N1436" s="26" t="str">
        <f t="array" ref="N1436">LOOKUP('[1]MAIA2-datigrezzi'!P1436,{0,1,2,3,4,5},{5,4,3,2,1,0})</f>
        <v>#REF!</v>
      </c>
      <c r="O1436" s="25" t="str">
        <f t="shared" ref="O1436:P1436" si="3053">'[1]MAIA2-datigrezzi'!Q1436</f>
        <v>#REF!</v>
      </c>
      <c r="P1436" s="25" t="str">
        <f t="shared" si="3053"/>
        <v>#REF!</v>
      </c>
      <c r="Q1436" s="26" t="str">
        <f t="array" ref="Q1436">LOOKUP('[1]MAIA2-datigrezzi'!S1436,{0,1,2,3,4,5},{5,4,3,2,1,0})</f>
        <v>#REF!</v>
      </c>
      <c r="R1436" s="25" t="str">
        <f t="shared" ref="R1436:AN1436" si="3054">'[1]MAIA2-datigrezzi'!T1436</f>
        <v>#REF!</v>
      </c>
      <c r="S1436" s="25" t="str">
        <f t="shared" si="3054"/>
        <v>#REF!</v>
      </c>
      <c r="T1436" s="25" t="str">
        <f t="shared" si="3054"/>
        <v>#REF!</v>
      </c>
      <c r="U1436" s="25" t="str">
        <f t="shared" si="3054"/>
        <v>#REF!</v>
      </c>
      <c r="V1436" s="25" t="str">
        <f t="shared" si="3054"/>
        <v>#REF!</v>
      </c>
      <c r="W1436" s="25" t="str">
        <f t="shared" si="3054"/>
        <v>#REF!</v>
      </c>
      <c r="X1436" s="25" t="str">
        <f t="shared" si="3054"/>
        <v>#REF!</v>
      </c>
      <c r="Y1436" s="25" t="str">
        <f t="shared" si="3054"/>
        <v>#REF!</v>
      </c>
      <c r="Z1436" s="25" t="str">
        <f t="shared" si="3054"/>
        <v>#REF!</v>
      </c>
      <c r="AA1436" s="25" t="str">
        <f t="shared" si="3054"/>
        <v>#REF!</v>
      </c>
      <c r="AB1436" s="25" t="str">
        <f t="shared" si="3054"/>
        <v>#REF!</v>
      </c>
      <c r="AC1436" s="25" t="str">
        <f t="shared" si="3054"/>
        <v>#REF!</v>
      </c>
      <c r="AD1436" s="25" t="str">
        <f t="shared" si="3054"/>
        <v>#REF!</v>
      </c>
      <c r="AE1436" s="25" t="str">
        <f t="shared" si="3054"/>
        <v>#REF!</v>
      </c>
      <c r="AF1436" s="25" t="str">
        <f t="shared" si="3054"/>
        <v>#REF!</v>
      </c>
      <c r="AG1436" s="25" t="str">
        <f t="shared" si="3054"/>
        <v>#REF!</v>
      </c>
      <c r="AH1436" s="25" t="str">
        <f t="shared" si="3054"/>
        <v>#REF!</v>
      </c>
      <c r="AI1436" s="25" t="str">
        <f t="shared" si="3054"/>
        <v>#REF!</v>
      </c>
      <c r="AJ1436" s="25" t="str">
        <f t="shared" si="3054"/>
        <v>#REF!</v>
      </c>
      <c r="AK1436" s="25" t="str">
        <f t="shared" si="3054"/>
        <v>#REF!</v>
      </c>
      <c r="AL1436" s="25" t="str">
        <f t="shared" si="3054"/>
        <v>#REF!</v>
      </c>
      <c r="AM1436" s="25" t="str">
        <f t="shared" si="3054"/>
        <v>#REF!</v>
      </c>
      <c r="AN1436" s="25" t="str">
        <f t="shared" si="3054"/>
        <v>#REF!</v>
      </c>
    </row>
    <row r="1437" ht="15.75" customHeight="1">
      <c r="C1437" s="25" t="str">
        <f t="shared" ref="C1437:F1437" si="3055">'[1]MAIA2-datigrezzi'!E1437</f>
        <v>#REF!</v>
      </c>
      <c r="D1437" s="25" t="str">
        <f t="shared" si="3055"/>
        <v>#REF!</v>
      </c>
      <c r="E1437" s="25" t="str">
        <f t="shared" si="3055"/>
        <v>#REF!</v>
      </c>
      <c r="F1437" s="25" t="str">
        <f t="shared" si="3055"/>
        <v>#REF!</v>
      </c>
      <c r="G1437" s="26" t="str">
        <f t="array" ref="G1437">LOOKUP('[1]MAIA2-datigrezzi'!I1437,{0,1,2,3,4,5},{5,4,3,2,1,0})</f>
        <v>#REF!</v>
      </c>
      <c r="H1437" s="26" t="str">
        <f t="array" ref="H1437">LOOKUP('[1]MAIA2-datigrezzi'!J1437,{0,1,2,3,4,5},{5,4,3,2,1,0})</f>
        <v>#REF!</v>
      </c>
      <c r="I1437" s="26" t="str">
        <f t="array" ref="I1437">LOOKUP('[1]MAIA2-datigrezzi'!K1437,{0,1,2,3,4,5},{5,4,3,2,1,0})</f>
        <v>#REF!</v>
      </c>
      <c r="J1437" s="26" t="str">
        <f t="array" ref="J1437">LOOKUP('[1]MAIA2-datigrezzi'!L1437,{0,1,2,3,4,5},{5,4,3,2,1,0})</f>
        <v>#REF!</v>
      </c>
      <c r="K1437" s="26" t="str">
        <f t="array" ref="K1437">LOOKUP('[1]MAIA2-datigrezzi'!M1437,{0,1,2,3,4,5},{5,4,3,2,1,0})</f>
        <v>#REF!</v>
      </c>
      <c r="L1437" s="26" t="str">
        <f t="array" ref="L1437">LOOKUP('[1]MAIA2-datigrezzi'!N1437,{0,1,2,3,4,5},{5,4,3,2,1,0})</f>
        <v>#REF!</v>
      </c>
      <c r="M1437" s="26" t="str">
        <f t="array" ref="M1437">LOOKUP('[1]MAIA2-datigrezzi'!O1437,{0,1,2,3,4,5},{5,4,3,2,1,0})</f>
        <v>#REF!</v>
      </c>
      <c r="N1437" s="26" t="str">
        <f t="array" ref="N1437">LOOKUP('[1]MAIA2-datigrezzi'!P1437,{0,1,2,3,4,5},{5,4,3,2,1,0})</f>
        <v>#REF!</v>
      </c>
      <c r="O1437" s="25" t="str">
        <f t="shared" ref="O1437:P1437" si="3056">'[1]MAIA2-datigrezzi'!Q1437</f>
        <v>#REF!</v>
      </c>
      <c r="P1437" s="25" t="str">
        <f t="shared" si="3056"/>
        <v>#REF!</v>
      </c>
      <c r="Q1437" s="26" t="str">
        <f t="array" ref="Q1437">LOOKUP('[1]MAIA2-datigrezzi'!S1437,{0,1,2,3,4,5},{5,4,3,2,1,0})</f>
        <v>#REF!</v>
      </c>
      <c r="R1437" s="25" t="str">
        <f t="shared" ref="R1437:AN1437" si="3057">'[1]MAIA2-datigrezzi'!T1437</f>
        <v>#REF!</v>
      </c>
      <c r="S1437" s="25" t="str">
        <f t="shared" si="3057"/>
        <v>#REF!</v>
      </c>
      <c r="T1437" s="25" t="str">
        <f t="shared" si="3057"/>
        <v>#REF!</v>
      </c>
      <c r="U1437" s="25" t="str">
        <f t="shared" si="3057"/>
        <v>#REF!</v>
      </c>
      <c r="V1437" s="25" t="str">
        <f t="shared" si="3057"/>
        <v>#REF!</v>
      </c>
      <c r="W1437" s="25" t="str">
        <f t="shared" si="3057"/>
        <v>#REF!</v>
      </c>
      <c r="X1437" s="25" t="str">
        <f t="shared" si="3057"/>
        <v>#REF!</v>
      </c>
      <c r="Y1437" s="25" t="str">
        <f t="shared" si="3057"/>
        <v>#REF!</v>
      </c>
      <c r="Z1437" s="25" t="str">
        <f t="shared" si="3057"/>
        <v>#REF!</v>
      </c>
      <c r="AA1437" s="25" t="str">
        <f t="shared" si="3057"/>
        <v>#REF!</v>
      </c>
      <c r="AB1437" s="25" t="str">
        <f t="shared" si="3057"/>
        <v>#REF!</v>
      </c>
      <c r="AC1437" s="25" t="str">
        <f t="shared" si="3057"/>
        <v>#REF!</v>
      </c>
      <c r="AD1437" s="25" t="str">
        <f t="shared" si="3057"/>
        <v>#REF!</v>
      </c>
      <c r="AE1437" s="25" t="str">
        <f t="shared" si="3057"/>
        <v>#REF!</v>
      </c>
      <c r="AF1437" s="25" t="str">
        <f t="shared" si="3057"/>
        <v>#REF!</v>
      </c>
      <c r="AG1437" s="25" t="str">
        <f t="shared" si="3057"/>
        <v>#REF!</v>
      </c>
      <c r="AH1437" s="25" t="str">
        <f t="shared" si="3057"/>
        <v>#REF!</v>
      </c>
      <c r="AI1437" s="25" t="str">
        <f t="shared" si="3057"/>
        <v>#REF!</v>
      </c>
      <c r="AJ1437" s="25" t="str">
        <f t="shared" si="3057"/>
        <v>#REF!</v>
      </c>
      <c r="AK1437" s="25" t="str">
        <f t="shared" si="3057"/>
        <v>#REF!</v>
      </c>
      <c r="AL1437" s="25" t="str">
        <f t="shared" si="3057"/>
        <v>#REF!</v>
      </c>
      <c r="AM1437" s="25" t="str">
        <f t="shared" si="3057"/>
        <v>#REF!</v>
      </c>
      <c r="AN1437" s="25" t="str">
        <f t="shared" si="3057"/>
        <v>#REF!</v>
      </c>
    </row>
    <row r="1438" ht="15.75" customHeight="1">
      <c r="C1438" s="25" t="str">
        <f t="shared" ref="C1438:F1438" si="3058">'[1]MAIA2-datigrezzi'!E1438</f>
        <v>#REF!</v>
      </c>
      <c r="D1438" s="25" t="str">
        <f t="shared" si="3058"/>
        <v>#REF!</v>
      </c>
      <c r="E1438" s="25" t="str">
        <f t="shared" si="3058"/>
        <v>#REF!</v>
      </c>
      <c r="F1438" s="25" t="str">
        <f t="shared" si="3058"/>
        <v>#REF!</v>
      </c>
      <c r="G1438" s="26" t="str">
        <f t="array" ref="G1438">LOOKUP('[1]MAIA2-datigrezzi'!I1438,{0,1,2,3,4,5},{5,4,3,2,1,0})</f>
        <v>#REF!</v>
      </c>
      <c r="H1438" s="26" t="str">
        <f t="array" ref="H1438">LOOKUP('[1]MAIA2-datigrezzi'!J1438,{0,1,2,3,4,5},{5,4,3,2,1,0})</f>
        <v>#REF!</v>
      </c>
      <c r="I1438" s="26" t="str">
        <f t="array" ref="I1438">LOOKUP('[1]MAIA2-datigrezzi'!K1438,{0,1,2,3,4,5},{5,4,3,2,1,0})</f>
        <v>#REF!</v>
      </c>
      <c r="J1438" s="26" t="str">
        <f t="array" ref="J1438">LOOKUP('[1]MAIA2-datigrezzi'!L1438,{0,1,2,3,4,5},{5,4,3,2,1,0})</f>
        <v>#REF!</v>
      </c>
      <c r="K1438" s="26" t="str">
        <f t="array" ref="K1438">LOOKUP('[1]MAIA2-datigrezzi'!M1438,{0,1,2,3,4,5},{5,4,3,2,1,0})</f>
        <v>#REF!</v>
      </c>
      <c r="L1438" s="26" t="str">
        <f t="array" ref="L1438">LOOKUP('[1]MAIA2-datigrezzi'!N1438,{0,1,2,3,4,5},{5,4,3,2,1,0})</f>
        <v>#REF!</v>
      </c>
      <c r="M1438" s="26" t="str">
        <f t="array" ref="M1438">LOOKUP('[1]MAIA2-datigrezzi'!O1438,{0,1,2,3,4,5},{5,4,3,2,1,0})</f>
        <v>#REF!</v>
      </c>
      <c r="N1438" s="26" t="str">
        <f t="array" ref="N1438">LOOKUP('[1]MAIA2-datigrezzi'!P1438,{0,1,2,3,4,5},{5,4,3,2,1,0})</f>
        <v>#REF!</v>
      </c>
      <c r="O1438" s="25" t="str">
        <f t="shared" ref="O1438:P1438" si="3059">'[1]MAIA2-datigrezzi'!Q1438</f>
        <v>#REF!</v>
      </c>
      <c r="P1438" s="25" t="str">
        <f t="shared" si="3059"/>
        <v>#REF!</v>
      </c>
      <c r="Q1438" s="26" t="str">
        <f t="array" ref="Q1438">LOOKUP('[1]MAIA2-datigrezzi'!S1438,{0,1,2,3,4,5},{5,4,3,2,1,0})</f>
        <v>#REF!</v>
      </c>
      <c r="R1438" s="25" t="str">
        <f t="shared" ref="R1438:AN1438" si="3060">'[1]MAIA2-datigrezzi'!T1438</f>
        <v>#REF!</v>
      </c>
      <c r="S1438" s="25" t="str">
        <f t="shared" si="3060"/>
        <v>#REF!</v>
      </c>
      <c r="T1438" s="25" t="str">
        <f t="shared" si="3060"/>
        <v>#REF!</v>
      </c>
      <c r="U1438" s="25" t="str">
        <f t="shared" si="3060"/>
        <v>#REF!</v>
      </c>
      <c r="V1438" s="25" t="str">
        <f t="shared" si="3060"/>
        <v>#REF!</v>
      </c>
      <c r="W1438" s="25" t="str">
        <f t="shared" si="3060"/>
        <v>#REF!</v>
      </c>
      <c r="X1438" s="25" t="str">
        <f t="shared" si="3060"/>
        <v>#REF!</v>
      </c>
      <c r="Y1438" s="25" t="str">
        <f t="shared" si="3060"/>
        <v>#REF!</v>
      </c>
      <c r="Z1438" s="25" t="str">
        <f t="shared" si="3060"/>
        <v>#REF!</v>
      </c>
      <c r="AA1438" s="25" t="str">
        <f t="shared" si="3060"/>
        <v>#REF!</v>
      </c>
      <c r="AB1438" s="25" t="str">
        <f t="shared" si="3060"/>
        <v>#REF!</v>
      </c>
      <c r="AC1438" s="25" t="str">
        <f t="shared" si="3060"/>
        <v>#REF!</v>
      </c>
      <c r="AD1438" s="25" t="str">
        <f t="shared" si="3060"/>
        <v>#REF!</v>
      </c>
      <c r="AE1438" s="25" t="str">
        <f t="shared" si="3060"/>
        <v>#REF!</v>
      </c>
      <c r="AF1438" s="25" t="str">
        <f t="shared" si="3060"/>
        <v>#REF!</v>
      </c>
      <c r="AG1438" s="25" t="str">
        <f t="shared" si="3060"/>
        <v>#REF!</v>
      </c>
      <c r="AH1438" s="25" t="str">
        <f t="shared" si="3060"/>
        <v>#REF!</v>
      </c>
      <c r="AI1438" s="25" t="str">
        <f t="shared" si="3060"/>
        <v>#REF!</v>
      </c>
      <c r="AJ1438" s="25" t="str">
        <f t="shared" si="3060"/>
        <v>#REF!</v>
      </c>
      <c r="AK1438" s="25" t="str">
        <f t="shared" si="3060"/>
        <v>#REF!</v>
      </c>
      <c r="AL1438" s="25" t="str">
        <f t="shared" si="3060"/>
        <v>#REF!</v>
      </c>
      <c r="AM1438" s="25" t="str">
        <f t="shared" si="3060"/>
        <v>#REF!</v>
      </c>
      <c r="AN1438" s="25" t="str">
        <f t="shared" si="3060"/>
        <v>#REF!</v>
      </c>
    </row>
    <row r="1439" ht="15.75" customHeight="1">
      <c r="C1439" s="25" t="str">
        <f t="shared" ref="C1439:F1439" si="3061">'[1]MAIA2-datigrezzi'!E1439</f>
        <v>#REF!</v>
      </c>
      <c r="D1439" s="25" t="str">
        <f t="shared" si="3061"/>
        <v>#REF!</v>
      </c>
      <c r="E1439" s="25" t="str">
        <f t="shared" si="3061"/>
        <v>#REF!</v>
      </c>
      <c r="F1439" s="25" t="str">
        <f t="shared" si="3061"/>
        <v>#REF!</v>
      </c>
      <c r="G1439" s="26" t="str">
        <f t="array" ref="G1439">LOOKUP('[1]MAIA2-datigrezzi'!I1439,{0,1,2,3,4,5},{5,4,3,2,1,0})</f>
        <v>#REF!</v>
      </c>
      <c r="H1439" s="26" t="str">
        <f t="array" ref="H1439">LOOKUP('[1]MAIA2-datigrezzi'!J1439,{0,1,2,3,4,5},{5,4,3,2,1,0})</f>
        <v>#REF!</v>
      </c>
      <c r="I1439" s="26" t="str">
        <f t="array" ref="I1439">LOOKUP('[1]MAIA2-datigrezzi'!K1439,{0,1,2,3,4,5},{5,4,3,2,1,0})</f>
        <v>#REF!</v>
      </c>
      <c r="J1439" s="26" t="str">
        <f t="array" ref="J1439">LOOKUP('[1]MAIA2-datigrezzi'!L1439,{0,1,2,3,4,5},{5,4,3,2,1,0})</f>
        <v>#REF!</v>
      </c>
      <c r="K1439" s="26" t="str">
        <f t="array" ref="K1439">LOOKUP('[1]MAIA2-datigrezzi'!M1439,{0,1,2,3,4,5},{5,4,3,2,1,0})</f>
        <v>#REF!</v>
      </c>
      <c r="L1439" s="26" t="str">
        <f t="array" ref="L1439">LOOKUP('[1]MAIA2-datigrezzi'!N1439,{0,1,2,3,4,5},{5,4,3,2,1,0})</f>
        <v>#REF!</v>
      </c>
      <c r="M1439" s="26" t="str">
        <f t="array" ref="M1439">LOOKUP('[1]MAIA2-datigrezzi'!O1439,{0,1,2,3,4,5},{5,4,3,2,1,0})</f>
        <v>#REF!</v>
      </c>
      <c r="N1439" s="26" t="str">
        <f t="array" ref="N1439">LOOKUP('[1]MAIA2-datigrezzi'!P1439,{0,1,2,3,4,5},{5,4,3,2,1,0})</f>
        <v>#REF!</v>
      </c>
      <c r="O1439" s="25" t="str">
        <f t="shared" ref="O1439:P1439" si="3062">'[1]MAIA2-datigrezzi'!Q1439</f>
        <v>#REF!</v>
      </c>
      <c r="P1439" s="25" t="str">
        <f t="shared" si="3062"/>
        <v>#REF!</v>
      </c>
      <c r="Q1439" s="26" t="str">
        <f t="array" ref="Q1439">LOOKUP('[1]MAIA2-datigrezzi'!S1439,{0,1,2,3,4,5},{5,4,3,2,1,0})</f>
        <v>#REF!</v>
      </c>
      <c r="R1439" s="25" t="str">
        <f t="shared" ref="R1439:AN1439" si="3063">'[1]MAIA2-datigrezzi'!T1439</f>
        <v>#REF!</v>
      </c>
      <c r="S1439" s="25" t="str">
        <f t="shared" si="3063"/>
        <v>#REF!</v>
      </c>
      <c r="T1439" s="25" t="str">
        <f t="shared" si="3063"/>
        <v>#REF!</v>
      </c>
      <c r="U1439" s="25" t="str">
        <f t="shared" si="3063"/>
        <v>#REF!</v>
      </c>
      <c r="V1439" s="25" t="str">
        <f t="shared" si="3063"/>
        <v>#REF!</v>
      </c>
      <c r="W1439" s="25" t="str">
        <f t="shared" si="3063"/>
        <v>#REF!</v>
      </c>
      <c r="X1439" s="25" t="str">
        <f t="shared" si="3063"/>
        <v>#REF!</v>
      </c>
      <c r="Y1439" s="25" t="str">
        <f t="shared" si="3063"/>
        <v>#REF!</v>
      </c>
      <c r="Z1439" s="25" t="str">
        <f t="shared" si="3063"/>
        <v>#REF!</v>
      </c>
      <c r="AA1439" s="25" t="str">
        <f t="shared" si="3063"/>
        <v>#REF!</v>
      </c>
      <c r="AB1439" s="25" t="str">
        <f t="shared" si="3063"/>
        <v>#REF!</v>
      </c>
      <c r="AC1439" s="25" t="str">
        <f t="shared" si="3063"/>
        <v>#REF!</v>
      </c>
      <c r="AD1439" s="25" t="str">
        <f t="shared" si="3063"/>
        <v>#REF!</v>
      </c>
      <c r="AE1439" s="25" t="str">
        <f t="shared" si="3063"/>
        <v>#REF!</v>
      </c>
      <c r="AF1439" s="25" t="str">
        <f t="shared" si="3063"/>
        <v>#REF!</v>
      </c>
      <c r="AG1439" s="25" t="str">
        <f t="shared" si="3063"/>
        <v>#REF!</v>
      </c>
      <c r="AH1439" s="25" t="str">
        <f t="shared" si="3063"/>
        <v>#REF!</v>
      </c>
      <c r="AI1439" s="25" t="str">
        <f t="shared" si="3063"/>
        <v>#REF!</v>
      </c>
      <c r="AJ1439" s="25" t="str">
        <f t="shared" si="3063"/>
        <v>#REF!</v>
      </c>
      <c r="AK1439" s="25" t="str">
        <f t="shared" si="3063"/>
        <v>#REF!</v>
      </c>
      <c r="AL1439" s="25" t="str">
        <f t="shared" si="3063"/>
        <v>#REF!</v>
      </c>
      <c r="AM1439" s="25" t="str">
        <f t="shared" si="3063"/>
        <v>#REF!</v>
      </c>
      <c r="AN1439" s="25" t="str">
        <f t="shared" si="3063"/>
        <v>#REF!</v>
      </c>
    </row>
    <row r="1440" ht="15.75" customHeight="1">
      <c r="C1440" s="25" t="str">
        <f t="shared" ref="C1440:F1440" si="3064">'[1]MAIA2-datigrezzi'!E1440</f>
        <v>#REF!</v>
      </c>
      <c r="D1440" s="25" t="str">
        <f t="shared" si="3064"/>
        <v>#REF!</v>
      </c>
      <c r="E1440" s="25" t="str">
        <f t="shared" si="3064"/>
        <v>#REF!</v>
      </c>
      <c r="F1440" s="25" t="str">
        <f t="shared" si="3064"/>
        <v>#REF!</v>
      </c>
      <c r="G1440" s="26" t="str">
        <f t="array" ref="G1440">LOOKUP('[1]MAIA2-datigrezzi'!I1440,{0,1,2,3,4,5},{5,4,3,2,1,0})</f>
        <v>#REF!</v>
      </c>
      <c r="H1440" s="26" t="str">
        <f t="array" ref="H1440">LOOKUP('[1]MAIA2-datigrezzi'!J1440,{0,1,2,3,4,5},{5,4,3,2,1,0})</f>
        <v>#REF!</v>
      </c>
      <c r="I1440" s="26" t="str">
        <f t="array" ref="I1440">LOOKUP('[1]MAIA2-datigrezzi'!K1440,{0,1,2,3,4,5},{5,4,3,2,1,0})</f>
        <v>#REF!</v>
      </c>
      <c r="J1440" s="26" t="str">
        <f t="array" ref="J1440">LOOKUP('[1]MAIA2-datigrezzi'!L1440,{0,1,2,3,4,5},{5,4,3,2,1,0})</f>
        <v>#REF!</v>
      </c>
      <c r="K1440" s="26" t="str">
        <f t="array" ref="K1440">LOOKUP('[1]MAIA2-datigrezzi'!M1440,{0,1,2,3,4,5},{5,4,3,2,1,0})</f>
        <v>#REF!</v>
      </c>
      <c r="L1440" s="26" t="str">
        <f t="array" ref="L1440">LOOKUP('[1]MAIA2-datigrezzi'!N1440,{0,1,2,3,4,5},{5,4,3,2,1,0})</f>
        <v>#REF!</v>
      </c>
      <c r="M1440" s="26" t="str">
        <f t="array" ref="M1440">LOOKUP('[1]MAIA2-datigrezzi'!O1440,{0,1,2,3,4,5},{5,4,3,2,1,0})</f>
        <v>#REF!</v>
      </c>
      <c r="N1440" s="26" t="str">
        <f t="array" ref="N1440">LOOKUP('[1]MAIA2-datigrezzi'!P1440,{0,1,2,3,4,5},{5,4,3,2,1,0})</f>
        <v>#REF!</v>
      </c>
      <c r="O1440" s="25" t="str">
        <f t="shared" ref="O1440:P1440" si="3065">'[1]MAIA2-datigrezzi'!Q1440</f>
        <v>#REF!</v>
      </c>
      <c r="P1440" s="25" t="str">
        <f t="shared" si="3065"/>
        <v>#REF!</v>
      </c>
      <c r="Q1440" s="26" t="str">
        <f t="array" ref="Q1440">LOOKUP('[1]MAIA2-datigrezzi'!S1440,{0,1,2,3,4,5},{5,4,3,2,1,0})</f>
        <v>#REF!</v>
      </c>
      <c r="R1440" s="25" t="str">
        <f t="shared" ref="R1440:AN1440" si="3066">'[1]MAIA2-datigrezzi'!T1440</f>
        <v>#REF!</v>
      </c>
      <c r="S1440" s="25" t="str">
        <f t="shared" si="3066"/>
        <v>#REF!</v>
      </c>
      <c r="T1440" s="25" t="str">
        <f t="shared" si="3066"/>
        <v>#REF!</v>
      </c>
      <c r="U1440" s="25" t="str">
        <f t="shared" si="3066"/>
        <v>#REF!</v>
      </c>
      <c r="V1440" s="25" t="str">
        <f t="shared" si="3066"/>
        <v>#REF!</v>
      </c>
      <c r="W1440" s="25" t="str">
        <f t="shared" si="3066"/>
        <v>#REF!</v>
      </c>
      <c r="X1440" s="25" t="str">
        <f t="shared" si="3066"/>
        <v>#REF!</v>
      </c>
      <c r="Y1440" s="25" t="str">
        <f t="shared" si="3066"/>
        <v>#REF!</v>
      </c>
      <c r="Z1440" s="25" t="str">
        <f t="shared" si="3066"/>
        <v>#REF!</v>
      </c>
      <c r="AA1440" s="25" t="str">
        <f t="shared" si="3066"/>
        <v>#REF!</v>
      </c>
      <c r="AB1440" s="25" t="str">
        <f t="shared" si="3066"/>
        <v>#REF!</v>
      </c>
      <c r="AC1440" s="25" t="str">
        <f t="shared" si="3066"/>
        <v>#REF!</v>
      </c>
      <c r="AD1440" s="25" t="str">
        <f t="shared" si="3066"/>
        <v>#REF!</v>
      </c>
      <c r="AE1440" s="25" t="str">
        <f t="shared" si="3066"/>
        <v>#REF!</v>
      </c>
      <c r="AF1440" s="25" t="str">
        <f t="shared" si="3066"/>
        <v>#REF!</v>
      </c>
      <c r="AG1440" s="25" t="str">
        <f t="shared" si="3066"/>
        <v>#REF!</v>
      </c>
      <c r="AH1440" s="25" t="str">
        <f t="shared" si="3066"/>
        <v>#REF!</v>
      </c>
      <c r="AI1440" s="25" t="str">
        <f t="shared" si="3066"/>
        <v>#REF!</v>
      </c>
      <c r="AJ1440" s="25" t="str">
        <f t="shared" si="3066"/>
        <v>#REF!</v>
      </c>
      <c r="AK1440" s="25" t="str">
        <f t="shared" si="3066"/>
        <v>#REF!</v>
      </c>
      <c r="AL1440" s="25" t="str">
        <f t="shared" si="3066"/>
        <v>#REF!</v>
      </c>
      <c r="AM1440" s="25" t="str">
        <f t="shared" si="3066"/>
        <v>#REF!</v>
      </c>
      <c r="AN1440" s="25" t="str">
        <f t="shared" si="3066"/>
        <v>#REF!</v>
      </c>
    </row>
    <row r="1441" ht="15.75" customHeight="1">
      <c r="C1441" s="25" t="str">
        <f t="shared" ref="C1441:F1441" si="3067">'[1]MAIA2-datigrezzi'!E1441</f>
        <v>#REF!</v>
      </c>
      <c r="D1441" s="25" t="str">
        <f t="shared" si="3067"/>
        <v>#REF!</v>
      </c>
      <c r="E1441" s="25" t="str">
        <f t="shared" si="3067"/>
        <v>#REF!</v>
      </c>
      <c r="F1441" s="25" t="str">
        <f t="shared" si="3067"/>
        <v>#REF!</v>
      </c>
      <c r="G1441" s="26" t="str">
        <f t="array" ref="G1441">LOOKUP('[1]MAIA2-datigrezzi'!I1441,{0,1,2,3,4,5},{5,4,3,2,1,0})</f>
        <v>#REF!</v>
      </c>
      <c r="H1441" s="26" t="str">
        <f t="array" ref="H1441">LOOKUP('[1]MAIA2-datigrezzi'!J1441,{0,1,2,3,4,5},{5,4,3,2,1,0})</f>
        <v>#REF!</v>
      </c>
      <c r="I1441" s="26" t="str">
        <f t="array" ref="I1441">LOOKUP('[1]MAIA2-datigrezzi'!K1441,{0,1,2,3,4,5},{5,4,3,2,1,0})</f>
        <v>#REF!</v>
      </c>
      <c r="J1441" s="26" t="str">
        <f t="array" ref="J1441">LOOKUP('[1]MAIA2-datigrezzi'!L1441,{0,1,2,3,4,5},{5,4,3,2,1,0})</f>
        <v>#REF!</v>
      </c>
      <c r="K1441" s="26" t="str">
        <f t="array" ref="K1441">LOOKUP('[1]MAIA2-datigrezzi'!M1441,{0,1,2,3,4,5},{5,4,3,2,1,0})</f>
        <v>#REF!</v>
      </c>
      <c r="L1441" s="26" t="str">
        <f t="array" ref="L1441">LOOKUP('[1]MAIA2-datigrezzi'!N1441,{0,1,2,3,4,5},{5,4,3,2,1,0})</f>
        <v>#REF!</v>
      </c>
      <c r="M1441" s="26" t="str">
        <f t="array" ref="M1441">LOOKUP('[1]MAIA2-datigrezzi'!O1441,{0,1,2,3,4,5},{5,4,3,2,1,0})</f>
        <v>#REF!</v>
      </c>
      <c r="N1441" s="26" t="str">
        <f t="array" ref="N1441">LOOKUP('[1]MAIA2-datigrezzi'!P1441,{0,1,2,3,4,5},{5,4,3,2,1,0})</f>
        <v>#REF!</v>
      </c>
      <c r="O1441" s="25" t="str">
        <f t="shared" ref="O1441:P1441" si="3068">'[1]MAIA2-datigrezzi'!Q1441</f>
        <v>#REF!</v>
      </c>
      <c r="P1441" s="25" t="str">
        <f t="shared" si="3068"/>
        <v>#REF!</v>
      </c>
      <c r="Q1441" s="26" t="str">
        <f t="array" ref="Q1441">LOOKUP('[1]MAIA2-datigrezzi'!S1441,{0,1,2,3,4,5},{5,4,3,2,1,0})</f>
        <v>#REF!</v>
      </c>
      <c r="R1441" s="25" t="str">
        <f t="shared" ref="R1441:AN1441" si="3069">'[1]MAIA2-datigrezzi'!T1441</f>
        <v>#REF!</v>
      </c>
      <c r="S1441" s="25" t="str">
        <f t="shared" si="3069"/>
        <v>#REF!</v>
      </c>
      <c r="T1441" s="25" t="str">
        <f t="shared" si="3069"/>
        <v>#REF!</v>
      </c>
      <c r="U1441" s="25" t="str">
        <f t="shared" si="3069"/>
        <v>#REF!</v>
      </c>
      <c r="V1441" s="25" t="str">
        <f t="shared" si="3069"/>
        <v>#REF!</v>
      </c>
      <c r="W1441" s="25" t="str">
        <f t="shared" si="3069"/>
        <v>#REF!</v>
      </c>
      <c r="X1441" s="25" t="str">
        <f t="shared" si="3069"/>
        <v>#REF!</v>
      </c>
      <c r="Y1441" s="25" t="str">
        <f t="shared" si="3069"/>
        <v>#REF!</v>
      </c>
      <c r="Z1441" s="25" t="str">
        <f t="shared" si="3069"/>
        <v>#REF!</v>
      </c>
      <c r="AA1441" s="25" t="str">
        <f t="shared" si="3069"/>
        <v>#REF!</v>
      </c>
      <c r="AB1441" s="25" t="str">
        <f t="shared" si="3069"/>
        <v>#REF!</v>
      </c>
      <c r="AC1441" s="25" t="str">
        <f t="shared" si="3069"/>
        <v>#REF!</v>
      </c>
      <c r="AD1441" s="25" t="str">
        <f t="shared" si="3069"/>
        <v>#REF!</v>
      </c>
      <c r="AE1441" s="25" t="str">
        <f t="shared" si="3069"/>
        <v>#REF!</v>
      </c>
      <c r="AF1441" s="25" t="str">
        <f t="shared" si="3069"/>
        <v>#REF!</v>
      </c>
      <c r="AG1441" s="25" t="str">
        <f t="shared" si="3069"/>
        <v>#REF!</v>
      </c>
      <c r="AH1441" s="25" t="str">
        <f t="shared" si="3069"/>
        <v>#REF!</v>
      </c>
      <c r="AI1441" s="25" t="str">
        <f t="shared" si="3069"/>
        <v>#REF!</v>
      </c>
      <c r="AJ1441" s="25" t="str">
        <f t="shared" si="3069"/>
        <v>#REF!</v>
      </c>
      <c r="AK1441" s="25" t="str">
        <f t="shared" si="3069"/>
        <v>#REF!</v>
      </c>
      <c r="AL1441" s="25" t="str">
        <f t="shared" si="3069"/>
        <v>#REF!</v>
      </c>
      <c r="AM1441" s="25" t="str">
        <f t="shared" si="3069"/>
        <v>#REF!</v>
      </c>
      <c r="AN1441" s="25" t="str">
        <f t="shared" si="3069"/>
        <v>#REF!</v>
      </c>
    </row>
    <row r="1442" ht="15.75" customHeight="1">
      <c r="C1442" s="25" t="str">
        <f t="shared" ref="C1442:F1442" si="3070">'[1]MAIA2-datigrezzi'!E1442</f>
        <v>#REF!</v>
      </c>
      <c r="D1442" s="25" t="str">
        <f t="shared" si="3070"/>
        <v>#REF!</v>
      </c>
      <c r="E1442" s="25" t="str">
        <f t="shared" si="3070"/>
        <v>#REF!</v>
      </c>
      <c r="F1442" s="25" t="str">
        <f t="shared" si="3070"/>
        <v>#REF!</v>
      </c>
      <c r="G1442" s="26" t="str">
        <f t="array" ref="G1442">LOOKUP('[1]MAIA2-datigrezzi'!I1442,{0,1,2,3,4,5},{5,4,3,2,1,0})</f>
        <v>#REF!</v>
      </c>
      <c r="H1442" s="26" t="str">
        <f t="array" ref="H1442">LOOKUP('[1]MAIA2-datigrezzi'!J1442,{0,1,2,3,4,5},{5,4,3,2,1,0})</f>
        <v>#REF!</v>
      </c>
      <c r="I1442" s="26" t="str">
        <f t="array" ref="I1442">LOOKUP('[1]MAIA2-datigrezzi'!K1442,{0,1,2,3,4,5},{5,4,3,2,1,0})</f>
        <v>#REF!</v>
      </c>
      <c r="J1442" s="26" t="str">
        <f t="array" ref="J1442">LOOKUP('[1]MAIA2-datigrezzi'!L1442,{0,1,2,3,4,5},{5,4,3,2,1,0})</f>
        <v>#REF!</v>
      </c>
      <c r="K1442" s="26" t="str">
        <f t="array" ref="K1442">LOOKUP('[1]MAIA2-datigrezzi'!M1442,{0,1,2,3,4,5},{5,4,3,2,1,0})</f>
        <v>#REF!</v>
      </c>
      <c r="L1442" s="26" t="str">
        <f t="array" ref="L1442">LOOKUP('[1]MAIA2-datigrezzi'!N1442,{0,1,2,3,4,5},{5,4,3,2,1,0})</f>
        <v>#REF!</v>
      </c>
      <c r="M1442" s="26" t="str">
        <f t="array" ref="M1442">LOOKUP('[1]MAIA2-datigrezzi'!O1442,{0,1,2,3,4,5},{5,4,3,2,1,0})</f>
        <v>#REF!</v>
      </c>
      <c r="N1442" s="26" t="str">
        <f t="array" ref="N1442">LOOKUP('[1]MAIA2-datigrezzi'!P1442,{0,1,2,3,4,5},{5,4,3,2,1,0})</f>
        <v>#REF!</v>
      </c>
      <c r="O1442" s="25" t="str">
        <f t="shared" ref="O1442:P1442" si="3071">'[1]MAIA2-datigrezzi'!Q1442</f>
        <v>#REF!</v>
      </c>
      <c r="P1442" s="25" t="str">
        <f t="shared" si="3071"/>
        <v>#REF!</v>
      </c>
      <c r="Q1442" s="26" t="str">
        <f t="array" ref="Q1442">LOOKUP('[1]MAIA2-datigrezzi'!S1442,{0,1,2,3,4,5},{5,4,3,2,1,0})</f>
        <v>#REF!</v>
      </c>
      <c r="R1442" s="25" t="str">
        <f t="shared" ref="R1442:AN1442" si="3072">'[1]MAIA2-datigrezzi'!T1442</f>
        <v>#REF!</v>
      </c>
      <c r="S1442" s="25" t="str">
        <f t="shared" si="3072"/>
        <v>#REF!</v>
      </c>
      <c r="T1442" s="25" t="str">
        <f t="shared" si="3072"/>
        <v>#REF!</v>
      </c>
      <c r="U1442" s="25" t="str">
        <f t="shared" si="3072"/>
        <v>#REF!</v>
      </c>
      <c r="V1442" s="25" t="str">
        <f t="shared" si="3072"/>
        <v>#REF!</v>
      </c>
      <c r="W1442" s="25" t="str">
        <f t="shared" si="3072"/>
        <v>#REF!</v>
      </c>
      <c r="X1442" s="25" t="str">
        <f t="shared" si="3072"/>
        <v>#REF!</v>
      </c>
      <c r="Y1442" s="25" t="str">
        <f t="shared" si="3072"/>
        <v>#REF!</v>
      </c>
      <c r="Z1442" s="25" t="str">
        <f t="shared" si="3072"/>
        <v>#REF!</v>
      </c>
      <c r="AA1442" s="25" t="str">
        <f t="shared" si="3072"/>
        <v>#REF!</v>
      </c>
      <c r="AB1442" s="25" t="str">
        <f t="shared" si="3072"/>
        <v>#REF!</v>
      </c>
      <c r="AC1442" s="25" t="str">
        <f t="shared" si="3072"/>
        <v>#REF!</v>
      </c>
      <c r="AD1442" s="25" t="str">
        <f t="shared" si="3072"/>
        <v>#REF!</v>
      </c>
      <c r="AE1442" s="25" t="str">
        <f t="shared" si="3072"/>
        <v>#REF!</v>
      </c>
      <c r="AF1442" s="25" t="str">
        <f t="shared" si="3072"/>
        <v>#REF!</v>
      </c>
      <c r="AG1442" s="25" t="str">
        <f t="shared" si="3072"/>
        <v>#REF!</v>
      </c>
      <c r="AH1442" s="25" t="str">
        <f t="shared" si="3072"/>
        <v>#REF!</v>
      </c>
      <c r="AI1442" s="25" t="str">
        <f t="shared" si="3072"/>
        <v>#REF!</v>
      </c>
      <c r="AJ1442" s="25" t="str">
        <f t="shared" si="3072"/>
        <v>#REF!</v>
      </c>
      <c r="AK1442" s="25" t="str">
        <f t="shared" si="3072"/>
        <v>#REF!</v>
      </c>
      <c r="AL1442" s="25" t="str">
        <f t="shared" si="3072"/>
        <v>#REF!</v>
      </c>
      <c r="AM1442" s="25" t="str">
        <f t="shared" si="3072"/>
        <v>#REF!</v>
      </c>
      <c r="AN1442" s="25" t="str">
        <f t="shared" si="3072"/>
        <v>#REF!</v>
      </c>
    </row>
    <row r="1443" ht="15.75" customHeight="1">
      <c r="C1443" s="25" t="str">
        <f t="shared" ref="C1443:F1443" si="3073">'[1]MAIA2-datigrezzi'!E1443</f>
        <v>#REF!</v>
      </c>
      <c r="D1443" s="25" t="str">
        <f t="shared" si="3073"/>
        <v>#REF!</v>
      </c>
      <c r="E1443" s="25" t="str">
        <f t="shared" si="3073"/>
        <v>#REF!</v>
      </c>
      <c r="F1443" s="25" t="str">
        <f t="shared" si="3073"/>
        <v>#REF!</v>
      </c>
      <c r="G1443" s="26" t="str">
        <f t="array" ref="G1443">LOOKUP('[1]MAIA2-datigrezzi'!I1443,{0,1,2,3,4,5},{5,4,3,2,1,0})</f>
        <v>#REF!</v>
      </c>
      <c r="H1443" s="26" t="str">
        <f t="array" ref="H1443">LOOKUP('[1]MAIA2-datigrezzi'!J1443,{0,1,2,3,4,5},{5,4,3,2,1,0})</f>
        <v>#REF!</v>
      </c>
      <c r="I1443" s="26" t="str">
        <f t="array" ref="I1443">LOOKUP('[1]MAIA2-datigrezzi'!K1443,{0,1,2,3,4,5},{5,4,3,2,1,0})</f>
        <v>#REF!</v>
      </c>
      <c r="J1443" s="26" t="str">
        <f t="array" ref="J1443">LOOKUP('[1]MAIA2-datigrezzi'!L1443,{0,1,2,3,4,5},{5,4,3,2,1,0})</f>
        <v>#REF!</v>
      </c>
      <c r="K1443" s="26" t="str">
        <f t="array" ref="K1443">LOOKUP('[1]MAIA2-datigrezzi'!M1443,{0,1,2,3,4,5},{5,4,3,2,1,0})</f>
        <v>#REF!</v>
      </c>
      <c r="L1443" s="26" t="str">
        <f t="array" ref="L1443">LOOKUP('[1]MAIA2-datigrezzi'!N1443,{0,1,2,3,4,5},{5,4,3,2,1,0})</f>
        <v>#REF!</v>
      </c>
      <c r="M1443" s="26" t="str">
        <f t="array" ref="M1443">LOOKUP('[1]MAIA2-datigrezzi'!O1443,{0,1,2,3,4,5},{5,4,3,2,1,0})</f>
        <v>#REF!</v>
      </c>
      <c r="N1443" s="26" t="str">
        <f t="array" ref="N1443">LOOKUP('[1]MAIA2-datigrezzi'!P1443,{0,1,2,3,4,5},{5,4,3,2,1,0})</f>
        <v>#REF!</v>
      </c>
      <c r="O1443" s="25" t="str">
        <f t="shared" ref="O1443:P1443" si="3074">'[1]MAIA2-datigrezzi'!Q1443</f>
        <v>#REF!</v>
      </c>
      <c r="P1443" s="25" t="str">
        <f t="shared" si="3074"/>
        <v>#REF!</v>
      </c>
      <c r="Q1443" s="26" t="str">
        <f t="array" ref="Q1443">LOOKUP('[1]MAIA2-datigrezzi'!S1443,{0,1,2,3,4,5},{5,4,3,2,1,0})</f>
        <v>#REF!</v>
      </c>
      <c r="R1443" s="25" t="str">
        <f t="shared" ref="R1443:AN1443" si="3075">'[1]MAIA2-datigrezzi'!T1443</f>
        <v>#REF!</v>
      </c>
      <c r="S1443" s="25" t="str">
        <f t="shared" si="3075"/>
        <v>#REF!</v>
      </c>
      <c r="T1443" s="25" t="str">
        <f t="shared" si="3075"/>
        <v>#REF!</v>
      </c>
      <c r="U1443" s="25" t="str">
        <f t="shared" si="3075"/>
        <v>#REF!</v>
      </c>
      <c r="V1443" s="25" t="str">
        <f t="shared" si="3075"/>
        <v>#REF!</v>
      </c>
      <c r="W1443" s="25" t="str">
        <f t="shared" si="3075"/>
        <v>#REF!</v>
      </c>
      <c r="X1443" s="25" t="str">
        <f t="shared" si="3075"/>
        <v>#REF!</v>
      </c>
      <c r="Y1443" s="25" t="str">
        <f t="shared" si="3075"/>
        <v>#REF!</v>
      </c>
      <c r="Z1443" s="25" t="str">
        <f t="shared" si="3075"/>
        <v>#REF!</v>
      </c>
      <c r="AA1443" s="25" t="str">
        <f t="shared" si="3075"/>
        <v>#REF!</v>
      </c>
      <c r="AB1443" s="25" t="str">
        <f t="shared" si="3075"/>
        <v>#REF!</v>
      </c>
      <c r="AC1443" s="25" t="str">
        <f t="shared" si="3075"/>
        <v>#REF!</v>
      </c>
      <c r="AD1443" s="25" t="str">
        <f t="shared" si="3075"/>
        <v>#REF!</v>
      </c>
      <c r="AE1443" s="25" t="str">
        <f t="shared" si="3075"/>
        <v>#REF!</v>
      </c>
      <c r="AF1443" s="25" t="str">
        <f t="shared" si="3075"/>
        <v>#REF!</v>
      </c>
      <c r="AG1443" s="25" t="str">
        <f t="shared" si="3075"/>
        <v>#REF!</v>
      </c>
      <c r="AH1443" s="25" t="str">
        <f t="shared" si="3075"/>
        <v>#REF!</v>
      </c>
      <c r="AI1443" s="25" t="str">
        <f t="shared" si="3075"/>
        <v>#REF!</v>
      </c>
      <c r="AJ1443" s="25" t="str">
        <f t="shared" si="3075"/>
        <v>#REF!</v>
      </c>
      <c r="AK1443" s="25" t="str">
        <f t="shared" si="3075"/>
        <v>#REF!</v>
      </c>
      <c r="AL1443" s="25" t="str">
        <f t="shared" si="3075"/>
        <v>#REF!</v>
      </c>
      <c r="AM1443" s="25" t="str">
        <f t="shared" si="3075"/>
        <v>#REF!</v>
      </c>
      <c r="AN1443" s="25" t="str">
        <f t="shared" si="3075"/>
        <v>#REF!</v>
      </c>
    </row>
    <row r="1444" ht="15.75" customHeight="1">
      <c r="C1444" s="25" t="str">
        <f t="shared" ref="C1444:F1444" si="3076">'[1]MAIA2-datigrezzi'!E1444</f>
        <v>#REF!</v>
      </c>
      <c r="D1444" s="25" t="str">
        <f t="shared" si="3076"/>
        <v>#REF!</v>
      </c>
      <c r="E1444" s="25" t="str">
        <f t="shared" si="3076"/>
        <v>#REF!</v>
      </c>
      <c r="F1444" s="25" t="str">
        <f t="shared" si="3076"/>
        <v>#REF!</v>
      </c>
      <c r="G1444" s="26" t="str">
        <f t="array" ref="G1444">LOOKUP('[1]MAIA2-datigrezzi'!I1444,{0,1,2,3,4,5},{5,4,3,2,1,0})</f>
        <v>#REF!</v>
      </c>
      <c r="H1444" s="26" t="str">
        <f t="array" ref="H1444">LOOKUP('[1]MAIA2-datigrezzi'!J1444,{0,1,2,3,4,5},{5,4,3,2,1,0})</f>
        <v>#REF!</v>
      </c>
      <c r="I1444" s="26" t="str">
        <f t="array" ref="I1444">LOOKUP('[1]MAIA2-datigrezzi'!K1444,{0,1,2,3,4,5},{5,4,3,2,1,0})</f>
        <v>#REF!</v>
      </c>
      <c r="J1444" s="26" t="str">
        <f t="array" ref="J1444">LOOKUP('[1]MAIA2-datigrezzi'!L1444,{0,1,2,3,4,5},{5,4,3,2,1,0})</f>
        <v>#REF!</v>
      </c>
      <c r="K1444" s="26" t="str">
        <f t="array" ref="K1444">LOOKUP('[1]MAIA2-datigrezzi'!M1444,{0,1,2,3,4,5},{5,4,3,2,1,0})</f>
        <v>#REF!</v>
      </c>
      <c r="L1444" s="26" t="str">
        <f t="array" ref="L1444">LOOKUP('[1]MAIA2-datigrezzi'!N1444,{0,1,2,3,4,5},{5,4,3,2,1,0})</f>
        <v>#REF!</v>
      </c>
      <c r="M1444" s="26" t="str">
        <f t="array" ref="M1444">LOOKUP('[1]MAIA2-datigrezzi'!O1444,{0,1,2,3,4,5},{5,4,3,2,1,0})</f>
        <v>#REF!</v>
      </c>
      <c r="N1444" s="26" t="str">
        <f t="array" ref="N1444">LOOKUP('[1]MAIA2-datigrezzi'!P1444,{0,1,2,3,4,5},{5,4,3,2,1,0})</f>
        <v>#REF!</v>
      </c>
      <c r="O1444" s="25" t="str">
        <f t="shared" ref="O1444:P1444" si="3077">'[1]MAIA2-datigrezzi'!Q1444</f>
        <v>#REF!</v>
      </c>
      <c r="P1444" s="25" t="str">
        <f t="shared" si="3077"/>
        <v>#REF!</v>
      </c>
      <c r="Q1444" s="26" t="str">
        <f t="array" ref="Q1444">LOOKUP('[1]MAIA2-datigrezzi'!S1444,{0,1,2,3,4,5},{5,4,3,2,1,0})</f>
        <v>#REF!</v>
      </c>
      <c r="R1444" s="25" t="str">
        <f t="shared" ref="R1444:AN1444" si="3078">'[1]MAIA2-datigrezzi'!T1444</f>
        <v>#REF!</v>
      </c>
      <c r="S1444" s="25" t="str">
        <f t="shared" si="3078"/>
        <v>#REF!</v>
      </c>
      <c r="T1444" s="25" t="str">
        <f t="shared" si="3078"/>
        <v>#REF!</v>
      </c>
      <c r="U1444" s="25" t="str">
        <f t="shared" si="3078"/>
        <v>#REF!</v>
      </c>
      <c r="V1444" s="25" t="str">
        <f t="shared" si="3078"/>
        <v>#REF!</v>
      </c>
      <c r="W1444" s="25" t="str">
        <f t="shared" si="3078"/>
        <v>#REF!</v>
      </c>
      <c r="X1444" s="25" t="str">
        <f t="shared" si="3078"/>
        <v>#REF!</v>
      </c>
      <c r="Y1444" s="25" t="str">
        <f t="shared" si="3078"/>
        <v>#REF!</v>
      </c>
      <c r="Z1444" s="25" t="str">
        <f t="shared" si="3078"/>
        <v>#REF!</v>
      </c>
      <c r="AA1444" s="25" t="str">
        <f t="shared" si="3078"/>
        <v>#REF!</v>
      </c>
      <c r="AB1444" s="25" t="str">
        <f t="shared" si="3078"/>
        <v>#REF!</v>
      </c>
      <c r="AC1444" s="25" t="str">
        <f t="shared" si="3078"/>
        <v>#REF!</v>
      </c>
      <c r="AD1444" s="25" t="str">
        <f t="shared" si="3078"/>
        <v>#REF!</v>
      </c>
      <c r="AE1444" s="25" t="str">
        <f t="shared" si="3078"/>
        <v>#REF!</v>
      </c>
      <c r="AF1444" s="25" t="str">
        <f t="shared" si="3078"/>
        <v>#REF!</v>
      </c>
      <c r="AG1444" s="25" t="str">
        <f t="shared" si="3078"/>
        <v>#REF!</v>
      </c>
      <c r="AH1444" s="25" t="str">
        <f t="shared" si="3078"/>
        <v>#REF!</v>
      </c>
      <c r="AI1444" s="25" t="str">
        <f t="shared" si="3078"/>
        <v>#REF!</v>
      </c>
      <c r="AJ1444" s="25" t="str">
        <f t="shared" si="3078"/>
        <v>#REF!</v>
      </c>
      <c r="AK1444" s="25" t="str">
        <f t="shared" si="3078"/>
        <v>#REF!</v>
      </c>
      <c r="AL1444" s="25" t="str">
        <f t="shared" si="3078"/>
        <v>#REF!</v>
      </c>
      <c r="AM1444" s="25" t="str">
        <f t="shared" si="3078"/>
        <v>#REF!</v>
      </c>
      <c r="AN1444" s="25" t="str">
        <f t="shared" si="3078"/>
        <v>#REF!</v>
      </c>
    </row>
    <row r="1445" ht="15.75" customHeight="1">
      <c r="C1445" s="25" t="str">
        <f t="shared" ref="C1445:F1445" si="3079">'[1]MAIA2-datigrezzi'!E1445</f>
        <v>#REF!</v>
      </c>
      <c r="D1445" s="25" t="str">
        <f t="shared" si="3079"/>
        <v>#REF!</v>
      </c>
      <c r="E1445" s="25" t="str">
        <f t="shared" si="3079"/>
        <v>#REF!</v>
      </c>
      <c r="F1445" s="25" t="str">
        <f t="shared" si="3079"/>
        <v>#REF!</v>
      </c>
      <c r="G1445" s="26" t="str">
        <f t="array" ref="G1445">LOOKUP('[1]MAIA2-datigrezzi'!I1445,{0,1,2,3,4,5},{5,4,3,2,1,0})</f>
        <v>#REF!</v>
      </c>
      <c r="H1445" s="26" t="str">
        <f t="array" ref="H1445">LOOKUP('[1]MAIA2-datigrezzi'!J1445,{0,1,2,3,4,5},{5,4,3,2,1,0})</f>
        <v>#REF!</v>
      </c>
      <c r="I1445" s="26" t="str">
        <f t="array" ref="I1445">LOOKUP('[1]MAIA2-datigrezzi'!K1445,{0,1,2,3,4,5},{5,4,3,2,1,0})</f>
        <v>#REF!</v>
      </c>
      <c r="J1445" s="26" t="str">
        <f t="array" ref="J1445">LOOKUP('[1]MAIA2-datigrezzi'!L1445,{0,1,2,3,4,5},{5,4,3,2,1,0})</f>
        <v>#REF!</v>
      </c>
      <c r="K1445" s="26" t="str">
        <f t="array" ref="K1445">LOOKUP('[1]MAIA2-datigrezzi'!M1445,{0,1,2,3,4,5},{5,4,3,2,1,0})</f>
        <v>#REF!</v>
      </c>
      <c r="L1445" s="26" t="str">
        <f t="array" ref="L1445">LOOKUP('[1]MAIA2-datigrezzi'!N1445,{0,1,2,3,4,5},{5,4,3,2,1,0})</f>
        <v>#REF!</v>
      </c>
      <c r="M1445" s="26" t="str">
        <f t="array" ref="M1445">LOOKUP('[1]MAIA2-datigrezzi'!O1445,{0,1,2,3,4,5},{5,4,3,2,1,0})</f>
        <v>#REF!</v>
      </c>
      <c r="N1445" s="26" t="str">
        <f t="array" ref="N1445">LOOKUP('[1]MAIA2-datigrezzi'!P1445,{0,1,2,3,4,5},{5,4,3,2,1,0})</f>
        <v>#REF!</v>
      </c>
      <c r="O1445" s="25" t="str">
        <f t="shared" ref="O1445:P1445" si="3080">'[1]MAIA2-datigrezzi'!Q1445</f>
        <v>#REF!</v>
      </c>
      <c r="P1445" s="25" t="str">
        <f t="shared" si="3080"/>
        <v>#REF!</v>
      </c>
      <c r="Q1445" s="26" t="str">
        <f t="array" ref="Q1445">LOOKUP('[1]MAIA2-datigrezzi'!S1445,{0,1,2,3,4,5},{5,4,3,2,1,0})</f>
        <v>#REF!</v>
      </c>
      <c r="R1445" s="25" t="str">
        <f t="shared" ref="R1445:AN1445" si="3081">'[1]MAIA2-datigrezzi'!T1445</f>
        <v>#REF!</v>
      </c>
      <c r="S1445" s="25" t="str">
        <f t="shared" si="3081"/>
        <v>#REF!</v>
      </c>
      <c r="T1445" s="25" t="str">
        <f t="shared" si="3081"/>
        <v>#REF!</v>
      </c>
      <c r="U1445" s="25" t="str">
        <f t="shared" si="3081"/>
        <v>#REF!</v>
      </c>
      <c r="V1445" s="25" t="str">
        <f t="shared" si="3081"/>
        <v>#REF!</v>
      </c>
      <c r="W1445" s="25" t="str">
        <f t="shared" si="3081"/>
        <v>#REF!</v>
      </c>
      <c r="X1445" s="25" t="str">
        <f t="shared" si="3081"/>
        <v>#REF!</v>
      </c>
      <c r="Y1445" s="25" t="str">
        <f t="shared" si="3081"/>
        <v>#REF!</v>
      </c>
      <c r="Z1445" s="25" t="str">
        <f t="shared" si="3081"/>
        <v>#REF!</v>
      </c>
      <c r="AA1445" s="25" t="str">
        <f t="shared" si="3081"/>
        <v>#REF!</v>
      </c>
      <c r="AB1445" s="25" t="str">
        <f t="shared" si="3081"/>
        <v>#REF!</v>
      </c>
      <c r="AC1445" s="25" t="str">
        <f t="shared" si="3081"/>
        <v>#REF!</v>
      </c>
      <c r="AD1445" s="25" t="str">
        <f t="shared" si="3081"/>
        <v>#REF!</v>
      </c>
      <c r="AE1445" s="25" t="str">
        <f t="shared" si="3081"/>
        <v>#REF!</v>
      </c>
      <c r="AF1445" s="25" t="str">
        <f t="shared" si="3081"/>
        <v>#REF!</v>
      </c>
      <c r="AG1445" s="25" t="str">
        <f t="shared" si="3081"/>
        <v>#REF!</v>
      </c>
      <c r="AH1445" s="25" t="str">
        <f t="shared" si="3081"/>
        <v>#REF!</v>
      </c>
      <c r="AI1445" s="25" t="str">
        <f t="shared" si="3081"/>
        <v>#REF!</v>
      </c>
      <c r="AJ1445" s="25" t="str">
        <f t="shared" si="3081"/>
        <v>#REF!</v>
      </c>
      <c r="AK1445" s="25" t="str">
        <f t="shared" si="3081"/>
        <v>#REF!</v>
      </c>
      <c r="AL1445" s="25" t="str">
        <f t="shared" si="3081"/>
        <v>#REF!</v>
      </c>
      <c r="AM1445" s="25" t="str">
        <f t="shared" si="3081"/>
        <v>#REF!</v>
      </c>
      <c r="AN1445" s="25" t="str">
        <f t="shared" si="3081"/>
        <v>#REF!</v>
      </c>
    </row>
    <row r="1446" ht="15.75" customHeight="1">
      <c r="C1446" s="25" t="str">
        <f t="shared" ref="C1446:F1446" si="3082">'[1]MAIA2-datigrezzi'!E1446</f>
        <v>#REF!</v>
      </c>
      <c r="D1446" s="25" t="str">
        <f t="shared" si="3082"/>
        <v>#REF!</v>
      </c>
      <c r="E1446" s="25" t="str">
        <f t="shared" si="3082"/>
        <v>#REF!</v>
      </c>
      <c r="F1446" s="25" t="str">
        <f t="shared" si="3082"/>
        <v>#REF!</v>
      </c>
      <c r="G1446" s="26" t="str">
        <f t="array" ref="G1446">LOOKUP('[1]MAIA2-datigrezzi'!I1446,{0,1,2,3,4,5},{5,4,3,2,1,0})</f>
        <v>#REF!</v>
      </c>
      <c r="H1446" s="26" t="str">
        <f t="array" ref="H1446">LOOKUP('[1]MAIA2-datigrezzi'!J1446,{0,1,2,3,4,5},{5,4,3,2,1,0})</f>
        <v>#REF!</v>
      </c>
      <c r="I1446" s="26" t="str">
        <f t="array" ref="I1446">LOOKUP('[1]MAIA2-datigrezzi'!K1446,{0,1,2,3,4,5},{5,4,3,2,1,0})</f>
        <v>#REF!</v>
      </c>
      <c r="J1446" s="26" t="str">
        <f t="array" ref="J1446">LOOKUP('[1]MAIA2-datigrezzi'!L1446,{0,1,2,3,4,5},{5,4,3,2,1,0})</f>
        <v>#REF!</v>
      </c>
      <c r="K1446" s="26" t="str">
        <f t="array" ref="K1446">LOOKUP('[1]MAIA2-datigrezzi'!M1446,{0,1,2,3,4,5},{5,4,3,2,1,0})</f>
        <v>#REF!</v>
      </c>
      <c r="L1446" s="26" t="str">
        <f t="array" ref="L1446">LOOKUP('[1]MAIA2-datigrezzi'!N1446,{0,1,2,3,4,5},{5,4,3,2,1,0})</f>
        <v>#REF!</v>
      </c>
      <c r="M1446" s="26" t="str">
        <f t="array" ref="M1446">LOOKUP('[1]MAIA2-datigrezzi'!O1446,{0,1,2,3,4,5},{5,4,3,2,1,0})</f>
        <v>#REF!</v>
      </c>
      <c r="N1446" s="26" t="str">
        <f t="array" ref="N1446">LOOKUP('[1]MAIA2-datigrezzi'!P1446,{0,1,2,3,4,5},{5,4,3,2,1,0})</f>
        <v>#REF!</v>
      </c>
      <c r="O1446" s="25" t="str">
        <f t="shared" ref="O1446:P1446" si="3083">'[1]MAIA2-datigrezzi'!Q1446</f>
        <v>#REF!</v>
      </c>
      <c r="P1446" s="25" t="str">
        <f t="shared" si="3083"/>
        <v>#REF!</v>
      </c>
      <c r="Q1446" s="26" t="str">
        <f t="array" ref="Q1446">LOOKUP('[1]MAIA2-datigrezzi'!S1446,{0,1,2,3,4,5},{5,4,3,2,1,0})</f>
        <v>#REF!</v>
      </c>
      <c r="R1446" s="25" t="str">
        <f t="shared" ref="R1446:AN1446" si="3084">'[1]MAIA2-datigrezzi'!T1446</f>
        <v>#REF!</v>
      </c>
      <c r="S1446" s="25" t="str">
        <f t="shared" si="3084"/>
        <v>#REF!</v>
      </c>
      <c r="T1446" s="25" t="str">
        <f t="shared" si="3084"/>
        <v>#REF!</v>
      </c>
      <c r="U1446" s="25" t="str">
        <f t="shared" si="3084"/>
        <v>#REF!</v>
      </c>
      <c r="V1446" s="25" t="str">
        <f t="shared" si="3084"/>
        <v>#REF!</v>
      </c>
      <c r="W1446" s="25" t="str">
        <f t="shared" si="3084"/>
        <v>#REF!</v>
      </c>
      <c r="X1446" s="25" t="str">
        <f t="shared" si="3084"/>
        <v>#REF!</v>
      </c>
      <c r="Y1446" s="25" t="str">
        <f t="shared" si="3084"/>
        <v>#REF!</v>
      </c>
      <c r="Z1446" s="25" t="str">
        <f t="shared" si="3084"/>
        <v>#REF!</v>
      </c>
      <c r="AA1446" s="25" t="str">
        <f t="shared" si="3084"/>
        <v>#REF!</v>
      </c>
      <c r="AB1446" s="25" t="str">
        <f t="shared" si="3084"/>
        <v>#REF!</v>
      </c>
      <c r="AC1446" s="25" t="str">
        <f t="shared" si="3084"/>
        <v>#REF!</v>
      </c>
      <c r="AD1446" s="25" t="str">
        <f t="shared" si="3084"/>
        <v>#REF!</v>
      </c>
      <c r="AE1446" s="25" t="str">
        <f t="shared" si="3084"/>
        <v>#REF!</v>
      </c>
      <c r="AF1446" s="25" t="str">
        <f t="shared" si="3084"/>
        <v>#REF!</v>
      </c>
      <c r="AG1446" s="25" t="str">
        <f t="shared" si="3084"/>
        <v>#REF!</v>
      </c>
      <c r="AH1446" s="25" t="str">
        <f t="shared" si="3084"/>
        <v>#REF!</v>
      </c>
      <c r="AI1446" s="25" t="str">
        <f t="shared" si="3084"/>
        <v>#REF!</v>
      </c>
      <c r="AJ1446" s="25" t="str">
        <f t="shared" si="3084"/>
        <v>#REF!</v>
      </c>
      <c r="AK1446" s="25" t="str">
        <f t="shared" si="3084"/>
        <v>#REF!</v>
      </c>
      <c r="AL1446" s="25" t="str">
        <f t="shared" si="3084"/>
        <v>#REF!</v>
      </c>
      <c r="AM1446" s="25" t="str">
        <f t="shared" si="3084"/>
        <v>#REF!</v>
      </c>
      <c r="AN1446" s="25" t="str">
        <f t="shared" si="3084"/>
        <v>#REF!</v>
      </c>
    </row>
    <row r="1447" ht="15.75" customHeight="1">
      <c r="C1447" s="25" t="str">
        <f t="shared" ref="C1447:F1447" si="3085">'[1]MAIA2-datigrezzi'!E1447</f>
        <v>#REF!</v>
      </c>
      <c r="D1447" s="25" t="str">
        <f t="shared" si="3085"/>
        <v>#REF!</v>
      </c>
      <c r="E1447" s="25" t="str">
        <f t="shared" si="3085"/>
        <v>#REF!</v>
      </c>
      <c r="F1447" s="25" t="str">
        <f t="shared" si="3085"/>
        <v>#REF!</v>
      </c>
      <c r="G1447" s="26" t="str">
        <f t="array" ref="G1447">LOOKUP('[1]MAIA2-datigrezzi'!I1447,{0,1,2,3,4,5},{5,4,3,2,1,0})</f>
        <v>#REF!</v>
      </c>
      <c r="H1447" s="26" t="str">
        <f t="array" ref="H1447">LOOKUP('[1]MAIA2-datigrezzi'!J1447,{0,1,2,3,4,5},{5,4,3,2,1,0})</f>
        <v>#REF!</v>
      </c>
      <c r="I1447" s="26" t="str">
        <f t="array" ref="I1447">LOOKUP('[1]MAIA2-datigrezzi'!K1447,{0,1,2,3,4,5},{5,4,3,2,1,0})</f>
        <v>#REF!</v>
      </c>
      <c r="J1447" s="26" t="str">
        <f t="array" ref="J1447">LOOKUP('[1]MAIA2-datigrezzi'!L1447,{0,1,2,3,4,5},{5,4,3,2,1,0})</f>
        <v>#REF!</v>
      </c>
      <c r="K1447" s="26" t="str">
        <f t="array" ref="K1447">LOOKUP('[1]MAIA2-datigrezzi'!M1447,{0,1,2,3,4,5},{5,4,3,2,1,0})</f>
        <v>#REF!</v>
      </c>
      <c r="L1447" s="26" t="str">
        <f t="array" ref="L1447">LOOKUP('[1]MAIA2-datigrezzi'!N1447,{0,1,2,3,4,5},{5,4,3,2,1,0})</f>
        <v>#REF!</v>
      </c>
      <c r="M1447" s="26" t="str">
        <f t="array" ref="M1447">LOOKUP('[1]MAIA2-datigrezzi'!O1447,{0,1,2,3,4,5},{5,4,3,2,1,0})</f>
        <v>#REF!</v>
      </c>
      <c r="N1447" s="26" t="str">
        <f t="array" ref="N1447">LOOKUP('[1]MAIA2-datigrezzi'!P1447,{0,1,2,3,4,5},{5,4,3,2,1,0})</f>
        <v>#REF!</v>
      </c>
      <c r="O1447" s="25" t="str">
        <f t="shared" ref="O1447:P1447" si="3086">'[1]MAIA2-datigrezzi'!Q1447</f>
        <v>#REF!</v>
      </c>
      <c r="P1447" s="25" t="str">
        <f t="shared" si="3086"/>
        <v>#REF!</v>
      </c>
      <c r="Q1447" s="26" t="str">
        <f t="array" ref="Q1447">LOOKUP('[1]MAIA2-datigrezzi'!S1447,{0,1,2,3,4,5},{5,4,3,2,1,0})</f>
        <v>#REF!</v>
      </c>
      <c r="R1447" s="25" t="str">
        <f t="shared" ref="R1447:AN1447" si="3087">'[1]MAIA2-datigrezzi'!T1447</f>
        <v>#REF!</v>
      </c>
      <c r="S1447" s="25" t="str">
        <f t="shared" si="3087"/>
        <v>#REF!</v>
      </c>
      <c r="T1447" s="25" t="str">
        <f t="shared" si="3087"/>
        <v>#REF!</v>
      </c>
      <c r="U1447" s="25" t="str">
        <f t="shared" si="3087"/>
        <v>#REF!</v>
      </c>
      <c r="V1447" s="25" t="str">
        <f t="shared" si="3087"/>
        <v>#REF!</v>
      </c>
      <c r="W1447" s="25" t="str">
        <f t="shared" si="3087"/>
        <v>#REF!</v>
      </c>
      <c r="X1447" s="25" t="str">
        <f t="shared" si="3087"/>
        <v>#REF!</v>
      </c>
      <c r="Y1447" s="25" t="str">
        <f t="shared" si="3087"/>
        <v>#REF!</v>
      </c>
      <c r="Z1447" s="25" t="str">
        <f t="shared" si="3087"/>
        <v>#REF!</v>
      </c>
      <c r="AA1447" s="25" t="str">
        <f t="shared" si="3087"/>
        <v>#REF!</v>
      </c>
      <c r="AB1447" s="25" t="str">
        <f t="shared" si="3087"/>
        <v>#REF!</v>
      </c>
      <c r="AC1447" s="25" t="str">
        <f t="shared" si="3087"/>
        <v>#REF!</v>
      </c>
      <c r="AD1447" s="25" t="str">
        <f t="shared" si="3087"/>
        <v>#REF!</v>
      </c>
      <c r="AE1447" s="25" t="str">
        <f t="shared" si="3087"/>
        <v>#REF!</v>
      </c>
      <c r="AF1447" s="25" t="str">
        <f t="shared" si="3087"/>
        <v>#REF!</v>
      </c>
      <c r="AG1447" s="25" t="str">
        <f t="shared" si="3087"/>
        <v>#REF!</v>
      </c>
      <c r="AH1447" s="25" t="str">
        <f t="shared" si="3087"/>
        <v>#REF!</v>
      </c>
      <c r="AI1447" s="25" t="str">
        <f t="shared" si="3087"/>
        <v>#REF!</v>
      </c>
      <c r="AJ1447" s="25" t="str">
        <f t="shared" si="3087"/>
        <v>#REF!</v>
      </c>
      <c r="AK1447" s="25" t="str">
        <f t="shared" si="3087"/>
        <v>#REF!</v>
      </c>
      <c r="AL1447" s="25" t="str">
        <f t="shared" si="3087"/>
        <v>#REF!</v>
      </c>
      <c r="AM1447" s="25" t="str">
        <f t="shared" si="3087"/>
        <v>#REF!</v>
      </c>
      <c r="AN1447" s="25" t="str">
        <f t="shared" si="3087"/>
        <v>#REF!</v>
      </c>
    </row>
    <row r="1448" ht="15.75" customHeight="1">
      <c r="C1448" s="25" t="str">
        <f t="shared" ref="C1448:F1448" si="3088">'[1]MAIA2-datigrezzi'!E1448</f>
        <v>#REF!</v>
      </c>
      <c r="D1448" s="25" t="str">
        <f t="shared" si="3088"/>
        <v>#REF!</v>
      </c>
      <c r="E1448" s="25" t="str">
        <f t="shared" si="3088"/>
        <v>#REF!</v>
      </c>
      <c r="F1448" s="25" t="str">
        <f t="shared" si="3088"/>
        <v>#REF!</v>
      </c>
      <c r="G1448" s="26" t="str">
        <f t="array" ref="G1448">LOOKUP('[1]MAIA2-datigrezzi'!I1448,{0,1,2,3,4,5},{5,4,3,2,1,0})</f>
        <v>#REF!</v>
      </c>
      <c r="H1448" s="26" t="str">
        <f t="array" ref="H1448">LOOKUP('[1]MAIA2-datigrezzi'!J1448,{0,1,2,3,4,5},{5,4,3,2,1,0})</f>
        <v>#REF!</v>
      </c>
      <c r="I1448" s="26" t="str">
        <f t="array" ref="I1448">LOOKUP('[1]MAIA2-datigrezzi'!K1448,{0,1,2,3,4,5},{5,4,3,2,1,0})</f>
        <v>#REF!</v>
      </c>
      <c r="J1448" s="26" t="str">
        <f t="array" ref="J1448">LOOKUP('[1]MAIA2-datigrezzi'!L1448,{0,1,2,3,4,5},{5,4,3,2,1,0})</f>
        <v>#REF!</v>
      </c>
      <c r="K1448" s="26" t="str">
        <f t="array" ref="K1448">LOOKUP('[1]MAIA2-datigrezzi'!M1448,{0,1,2,3,4,5},{5,4,3,2,1,0})</f>
        <v>#REF!</v>
      </c>
      <c r="L1448" s="26" t="str">
        <f t="array" ref="L1448">LOOKUP('[1]MAIA2-datigrezzi'!N1448,{0,1,2,3,4,5},{5,4,3,2,1,0})</f>
        <v>#REF!</v>
      </c>
      <c r="M1448" s="26" t="str">
        <f t="array" ref="M1448">LOOKUP('[1]MAIA2-datigrezzi'!O1448,{0,1,2,3,4,5},{5,4,3,2,1,0})</f>
        <v>#REF!</v>
      </c>
      <c r="N1448" s="26" t="str">
        <f t="array" ref="N1448">LOOKUP('[1]MAIA2-datigrezzi'!P1448,{0,1,2,3,4,5},{5,4,3,2,1,0})</f>
        <v>#REF!</v>
      </c>
      <c r="O1448" s="25" t="str">
        <f t="shared" ref="O1448:P1448" si="3089">'[1]MAIA2-datigrezzi'!Q1448</f>
        <v>#REF!</v>
      </c>
      <c r="P1448" s="25" t="str">
        <f t="shared" si="3089"/>
        <v>#REF!</v>
      </c>
      <c r="Q1448" s="26" t="str">
        <f t="array" ref="Q1448">LOOKUP('[1]MAIA2-datigrezzi'!S1448,{0,1,2,3,4,5},{5,4,3,2,1,0})</f>
        <v>#REF!</v>
      </c>
      <c r="R1448" s="25" t="str">
        <f t="shared" ref="R1448:AN1448" si="3090">'[1]MAIA2-datigrezzi'!T1448</f>
        <v>#REF!</v>
      </c>
      <c r="S1448" s="25" t="str">
        <f t="shared" si="3090"/>
        <v>#REF!</v>
      </c>
      <c r="T1448" s="25" t="str">
        <f t="shared" si="3090"/>
        <v>#REF!</v>
      </c>
      <c r="U1448" s="25" t="str">
        <f t="shared" si="3090"/>
        <v>#REF!</v>
      </c>
      <c r="V1448" s="25" t="str">
        <f t="shared" si="3090"/>
        <v>#REF!</v>
      </c>
      <c r="W1448" s="25" t="str">
        <f t="shared" si="3090"/>
        <v>#REF!</v>
      </c>
      <c r="X1448" s="25" t="str">
        <f t="shared" si="3090"/>
        <v>#REF!</v>
      </c>
      <c r="Y1448" s="25" t="str">
        <f t="shared" si="3090"/>
        <v>#REF!</v>
      </c>
      <c r="Z1448" s="25" t="str">
        <f t="shared" si="3090"/>
        <v>#REF!</v>
      </c>
      <c r="AA1448" s="25" t="str">
        <f t="shared" si="3090"/>
        <v>#REF!</v>
      </c>
      <c r="AB1448" s="25" t="str">
        <f t="shared" si="3090"/>
        <v>#REF!</v>
      </c>
      <c r="AC1448" s="25" t="str">
        <f t="shared" si="3090"/>
        <v>#REF!</v>
      </c>
      <c r="AD1448" s="25" t="str">
        <f t="shared" si="3090"/>
        <v>#REF!</v>
      </c>
      <c r="AE1448" s="25" t="str">
        <f t="shared" si="3090"/>
        <v>#REF!</v>
      </c>
      <c r="AF1448" s="25" t="str">
        <f t="shared" si="3090"/>
        <v>#REF!</v>
      </c>
      <c r="AG1448" s="25" t="str">
        <f t="shared" si="3090"/>
        <v>#REF!</v>
      </c>
      <c r="AH1448" s="25" t="str">
        <f t="shared" si="3090"/>
        <v>#REF!</v>
      </c>
      <c r="AI1448" s="25" t="str">
        <f t="shared" si="3090"/>
        <v>#REF!</v>
      </c>
      <c r="AJ1448" s="25" t="str">
        <f t="shared" si="3090"/>
        <v>#REF!</v>
      </c>
      <c r="AK1448" s="25" t="str">
        <f t="shared" si="3090"/>
        <v>#REF!</v>
      </c>
      <c r="AL1448" s="25" t="str">
        <f t="shared" si="3090"/>
        <v>#REF!</v>
      </c>
      <c r="AM1448" s="25" t="str">
        <f t="shared" si="3090"/>
        <v>#REF!</v>
      </c>
      <c r="AN1448" s="25" t="str">
        <f t="shared" si="3090"/>
        <v>#REF!</v>
      </c>
    </row>
    <row r="1449" ht="15.75" customHeight="1">
      <c r="C1449" s="25" t="str">
        <f t="shared" ref="C1449:F1449" si="3091">'[1]MAIA2-datigrezzi'!E1449</f>
        <v>#REF!</v>
      </c>
      <c r="D1449" s="25" t="str">
        <f t="shared" si="3091"/>
        <v>#REF!</v>
      </c>
      <c r="E1449" s="25" t="str">
        <f t="shared" si="3091"/>
        <v>#REF!</v>
      </c>
      <c r="F1449" s="25" t="str">
        <f t="shared" si="3091"/>
        <v>#REF!</v>
      </c>
      <c r="G1449" s="26" t="str">
        <f t="array" ref="G1449">LOOKUP('[1]MAIA2-datigrezzi'!I1449,{0,1,2,3,4,5},{5,4,3,2,1,0})</f>
        <v>#REF!</v>
      </c>
      <c r="H1449" s="26" t="str">
        <f t="array" ref="H1449">LOOKUP('[1]MAIA2-datigrezzi'!J1449,{0,1,2,3,4,5},{5,4,3,2,1,0})</f>
        <v>#REF!</v>
      </c>
      <c r="I1449" s="26" t="str">
        <f t="array" ref="I1449">LOOKUP('[1]MAIA2-datigrezzi'!K1449,{0,1,2,3,4,5},{5,4,3,2,1,0})</f>
        <v>#REF!</v>
      </c>
      <c r="J1449" s="26" t="str">
        <f t="array" ref="J1449">LOOKUP('[1]MAIA2-datigrezzi'!L1449,{0,1,2,3,4,5},{5,4,3,2,1,0})</f>
        <v>#REF!</v>
      </c>
      <c r="K1449" s="26" t="str">
        <f t="array" ref="K1449">LOOKUP('[1]MAIA2-datigrezzi'!M1449,{0,1,2,3,4,5},{5,4,3,2,1,0})</f>
        <v>#REF!</v>
      </c>
      <c r="L1449" s="26" t="str">
        <f t="array" ref="L1449">LOOKUP('[1]MAIA2-datigrezzi'!N1449,{0,1,2,3,4,5},{5,4,3,2,1,0})</f>
        <v>#REF!</v>
      </c>
      <c r="M1449" s="26" t="str">
        <f t="array" ref="M1449">LOOKUP('[1]MAIA2-datigrezzi'!O1449,{0,1,2,3,4,5},{5,4,3,2,1,0})</f>
        <v>#REF!</v>
      </c>
      <c r="N1449" s="26" t="str">
        <f t="array" ref="N1449">LOOKUP('[1]MAIA2-datigrezzi'!P1449,{0,1,2,3,4,5},{5,4,3,2,1,0})</f>
        <v>#REF!</v>
      </c>
      <c r="O1449" s="25" t="str">
        <f t="shared" ref="O1449:P1449" si="3092">'[1]MAIA2-datigrezzi'!Q1449</f>
        <v>#REF!</v>
      </c>
      <c r="P1449" s="25" t="str">
        <f t="shared" si="3092"/>
        <v>#REF!</v>
      </c>
      <c r="Q1449" s="26" t="str">
        <f t="array" ref="Q1449">LOOKUP('[1]MAIA2-datigrezzi'!S1449,{0,1,2,3,4,5},{5,4,3,2,1,0})</f>
        <v>#REF!</v>
      </c>
      <c r="R1449" s="25" t="str">
        <f t="shared" ref="R1449:AN1449" si="3093">'[1]MAIA2-datigrezzi'!T1449</f>
        <v>#REF!</v>
      </c>
      <c r="S1449" s="25" t="str">
        <f t="shared" si="3093"/>
        <v>#REF!</v>
      </c>
      <c r="T1449" s="25" t="str">
        <f t="shared" si="3093"/>
        <v>#REF!</v>
      </c>
      <c r="U1449" s="25" t="str">
        <f t="shared" si="3093"/>
        <v>#REF!</v>
      </c>
      <c r="V1449" s="25" t="str">
        <f t="shared" si="3093"/>
        <v>#REF!</v>
      </c>
      <c r="W1449" s="25" t="str">
        <f t="shared" si="3093"/>
        <v>#REF!</v>
      </c>
      <c r="X1449" s="25" t="str">
        <f t="shared" si="3093"/>
        <v>#REF!</v>
      </c>
      <c r="Y1449" s="25" t="str">
        <f t="shared" si="3093"/>
        <v>#REF!</v>
      </c>
      <c r="Z1449" s="25" t="str">
        <f t="shared" si="3093"/>
        <v>#REF!</v>
      </c>
      <c r="AA1449" s="25" t="str">
        <f t="shared" si="3093"/>
        <v>#REF!</v>
      </c>
      <c r="AB1449" s="25" t="str">
        <f t="shared" si="3093"/>
        <v>#REF!</v>
      </c>
      <c r="AC1449" s="25" t="str">
        <f t="shared" si="3093"/>
        <v>#REF!</v>
      </c>
      <c r="AD1449" s="25" t="str">
        <f t="shared" si="3093"/>
        <v>#REF!</v>
      </c>
      <c r="AE1449" s="25" t="str">
        <f t="shared" si="3093"/>
        <v>#REF!</v>
      </c>
      <c r="AF1449" s="25" t="str">
        <f t="shared" si="3093"/>
        <v>#REF!</v>
      </c>
      <c r="AG1449" s="25" t="str">
        <f t="shared" si="3093"/>
        <v>#REF!</v>
      </c>
      <c r="AH1449" s="25" t="str">
        <f t="shared" si="3093"/>
        <v>#REF!</v>
      </c>
      <c r="AI1449" s="25" t="str">
        <f t="shared" si="3093"/>
        <v>#REF!</v>
      </c>
      <c r="AJ1449" s="25" t="str">
        <f t="shared" si="3093"/>
        <v>#REF!</v>
      </c>
      <c r="AK1449" s="25" t="str">
        <f t="shared" si="3093"/>
        <v>#REF!</v>
      </c>
      <c r="AL1449" s="25" t="str">
        <f t="shared" si="3093"/>
        <v>#REF!</v>
      </c>
      <c r="AM1449" s="25" t="str">
        <f t="shared" si="3093"/>
        <v>#REF!</v>
      </c>
      <c r="AN1449" s="25" t="str">
        <f t="shared" si="3093"/>
        <v>#REF!</v>
      </c>
    </row>
    <row r="1450" ht="15.75" customHeight="1">
      <c r="C1450" s="25" t="str">
        <f t="shared" ref="C1450:F1450" si="3094">'[1]MAIA2-datigrezzi'!E1450</f>
        <v>#REF!</v>
      </c>
      <c r="D1450" s="25" t="str">
        <f t="shared" si="3094"/>
        <v>#REF!</v>
      </c>
      <c r="E1450" s="25" t="str">
        <f t="shared" si="3094"/>
        <v>#REF!</v>
      </c>
      <c r="F1450" s="25" t="str">
        <f t="shared" si="3094"/>
        <v>#REF!</v>
      </c>
      <c r="G1450" s="26" t="str">
        <f t="array" ref="G1450">LOOKUP('[1]MAIA2-datigrezzi'!I1450,{0,1,2,3,4,5},{5,4,3,2,1,0})</f>
        <v>#REF!</v>
      </c>
      <c r="H1450" s="26" t="str">
        <f t="array" ref="H1450">LOOKUP('[1]MAIA2-datigrezzi'!J1450,{0,1,2,3,4,5},{5,4,3,2,1,0})</f>
        <v>#REF!</v>
      </c>
      <c r="I1450" s="26" t="str">
        <f t="array" ref="I1450">LOOKUP('[1]MAIA2-datigrezzi'!K1450,{0,1,2,3,4,5},{5,4,3,2,1,0})</f>
        <v>#REF!</v>
      </c>
      <c r="J1450" s="26" t="str">
        <f t="array" ref="J1450">LOOKUP('[1]MAIA2-datigrezzi'!L1450,{0,1,2,3,4,5},{5,4,3,2,1,0})</f>
        <v>#REF!</v>
      </c>
      <c r="K1450" s="26" t="str">
        <f t="array" ref="K1450">LOOKUP('[1]MAIA2-datigrezzi'!M1450,{0,1,2,3,4,5},{5,4,3,2,1,0})</f>
        <v>#REF!</v>
      </c>
      <c r="L1450" s="26" t="str">
        <f t="array" ref="L1450">LOOKUP('[1]MAIA2-datigrezzi'!N1450,{0,1,2,3,4,5},{5,4,3,2,1,0})</f>
        <v>#REF!</v>
      </c>
      <c r="M1450" s="26" t="str">
        <f t="array" ref="M1450">LOOKUP('[1]MAIA2-datigrezzi'!O1450,{0,1,2,3,4,5},{5,4,3,2,1,0})</f>
        <v>#REF!</v>
      </c>
      <c r="N1450" s="26" t="str">
        <f t="array" ref="N1450">LOOKUP('[1]MAIA2-datigrezzi'!P1450,{0,1,2,3,4,5},{5,4,3,2,1,0})</f>
        <v>#REF!</v>
      </c>
      <c r="O1450" s="25" t="str">
        <f t="shared" ref="O1450:P1450" si="3095">'[1]MAIA2-datigrezzi'!Q1450</f>
        <v>#REF!</v>
      </c>
      <c r="P1450" s="25" t="str">
        <f t="shared" si="3095"/>
        <v>#REF!</v>
      </c>
      <c r="Q1450" s="26" t="str">
        <f t="array" ref="Q1450">LOOKUP('[1]MAIA2-datigrezzi'!S1450,{0,1,2,3,4,5},{5,4,3,2,1,0})</f>
        <v>#REF!</v>
      </c>
      <c r="R1450" s="25" t="str">
        <f t="shared" ref="R1450:AN1450" si="3096">'[1]MAIA2-datigrezzi'!T1450</f>
        <v>#REF!</v>
      </c>
      <c r="S1450" s="25" t="str">
        <f t="shared" si="3096"/>
        <v>#REF!</v>
      </c>
      <c r="T1450" s="25" t="str">
        <f t="shared" si="3096"/>
        <v>#REF!</v>
      </c>
      <c r="U1450" s="25" t="str">
        <f t="shared" si="3096"/>
        <v>#REF!</v>
      </c>
      <c r="V1450" s="25" t="str">
        <f t="shared" si="3096"/>
        <v>#REF!</v>
      </c>
      <c r="W1450" s="25" t="str">
        <f t="shared" si="3096"/>
        <v>#REF!</v>
      </c>
      <c r="X1450" s="25" t="str">
        <f t="shared" si="3096"/>
        <v>#REF!</v>
      </c>
      <c r="Y1450" s="25" t="str">
        <f t="shared" si="3096"/>
        <v>#REF!</v>
      </c>
      <c r="Z1450" s="25" t="str">
        <f t="shared" si="3096"/>
        <v>#REF!</v>
      </c>
      <c r="AA1450" s="25" t="str">
        <f t="shared" si="3096"/>
        <v>#REF!</v>
      </c>
      <c r="AB1450" s="25" t="str">
        <f t="shared" si="3096"/>
        <v>#REF!</v>
      </c>
      <c r="AC1450" s="25" t="str">
        <f t="shared" si="3096"/>
        <v>#REF!</v>
      </c>
      <c r="AD1450" s="25" t="str">
        <f t="shared" si="3096"/>
        <v>#REF!</v>
      </c>
      <c r="AE1450" s="25" t="str">
        <f t="shared" si="3096"/>
        <v>#REF!</v>
      </c>
      <c r="AF1450" s="25" t="str">
        <f t="shared" si="3096"/>
        <v>#REF!</v>
      </c>
      <c r="AG1450" s="25" t="str">
        <f t="shared" si="3096"/>
        <v>#REF!</v>
      </c>
      <c r="AH1450" s="25" t="str">
        <f t="shared" si="3096"/>
        <v>#REF!</v>
      </c>
      <c r="AI1450" s="25" t="str">
        <f t="shared" si="3096"/>
        <v>#REF!</v>
      </c>
      <c r="AJ1450" s="25" t="str">
        <f t="shared" si="3096"/>
        <v>#REF!</v>
      </c>
      <c r="AK1450" s="25" t="str">
        <f t="shared" si="3096"/>
        <v>#REF!</v>
      </c>
      <c r="AL1450" s="25" t="str">
        <f t="shared" si="3096"/>
        <v>#REF!</v>
      </c>
      <c r="AM1450" s="25" t="str">
        <f t="shared" si="3096"/>
        <v>#REF!</v>
      </c>
      <c r="AN1450" s="25" t="str">
        <f t="shared" si="3096"/>
        <v>#REF!</v>
      </c>
    </row>
    <row r="1451" ht="15.75" customHeight="1">
      <c r="C1451" s="25" t="str">
        <f t="shared" ref="C1451:F1451" si="3097">'[1]MAIA2-datigrezzi'!E1451</f>
        <v>#REF!</v>
      </c>
      <c r="D1451" s="25" t="str">
        <f t="shared" si="3097"/>
        <v>#REF!</v>
      </c>
      <c r="E1451" s="25" t="str">
        <f t="shared" si="3097"/>
        <v>#REF!</v>
      </c>
      <c r="F1451" s="25" t="str">
        <f t="shared" si="3097"/>
        <v>#REF!</v>
      </c>
      <c r="G1451" s="26" t="str">
        <f t="array" ref="G1451">LOOKUP('[1]MAIA2-datigrezzi'!I1451,{0,1,2,3,4,5},{5,4,3,2,1,0})</f>
        <v>#REF!</v>
      </c>
      <c r="H1451" s="26" t="str">
        <f t="array" ref="H1451">LOOKUP('[1]MAIA2-datigrezzi'!J1451,{0,1,2,3,4,5},{5,4,3,2,1,0})</f>
        <v>#REF!</v>
      </c>
      <c r="I1451" s="26" t="str">
        <f t="array" ref="I1451">LOOKUP('[1]MAIA2-datigrezzi'!K1451,{0,1,2,3,4,5},{5,4,3,2,1,0})</f>
        <v>#REF!</v>
      </c>
      <c r="J1451" s="26" t="str">
        <f t="array" ref="J1451">LOOKUP('[1]MAIA2-datigrezzi'!L1451,{0,1,2,3,4,5},{5,4,3,2,1,0})</f>
        <v>#REF!</v>
      </c>
      <c r="K1451" s="26" t="str">
        <f t="array" ref="K1451">LOOKUP('[1]MAIA2-datigrezzi'!M1451,{0,1,2,3,4,5},{5,4,3,2,1,0})</f>
        <v>#REF!</v>
      </c>
      <c r="L1451" s="26" t="str">
        <f t="array" ref="L1451">LOOKUP('[1]MAIA2-datigrezzi'!N1451,{0,1,2,3,4,5},{5,4,3,2,1,0})</f>
        <v>#REF!</v>
      </c>
      <c r="M1451" s="26" t="str">
        <f t="array" ref="M1451">LOOKUP('[1]MAIA2-datigrezzi'!O1451,{0,1,2,3,4,5},{5,4,3,2,1,0})</f>
        <v>#REF!</v>
      </c>
      <c r="N1451" s="26" t="str">
        <f t="array" ref="N1451">LOOKUP('[1]MAIA2-datigrezzi'!P1451,{0,1,2,3,4,5},{5,4,3,2,1,0})</f>
        <v>#REF!</v>
      </c>
      <c r="O1451" s="25" t="str">
        <f t="shared" ref="O1451:P1451" si="3098">'[1]MAIA2-datigrezzi'!Q1451</f>
        <v>#REF!</v>
      </c>
      <c r="P1451" s="25" t="str">
        <f t="shared" si="3098"/>
        <v>#REF!</v>
      </c>
      <c r="Q1451" s="26" t="str">
        <f t="array" ref="Q1451">LOOKUP('[1]MAIA2-datigrezzi'!S1451,{0,1,2,3,4,5},{5,4,3,2,1,0})</f>
        <v>#REF!</v>
      </c>
      <c r="R1451" s="25" t="str">
        <f t="shared" ref="R1451:AN1451" si="3099">'[1]MAIA2-datigrezzi'!T1451</f>
        <v>#REF!</v>
      </c>
      <c r="S1451" s="25" t="str">
        <f t="shared" si="3099"/>
        <v>#REF!</v>
      </c>
      <c r="T1451" s="25" t="str">
        <f t="shared" si="3099"/>
        <v>#REF!</v>
      </c>
      <c r="U1451" s="25" t="str">
        <f t="shared" si="3099"/>
        <v>#REF!</v>
      </c>
      <c r="V1451" s="25" t="str">
        <f t="shared" si="3099"/>
        <v>#REF!</v>
      </c>
      <c r="W1451" s="25" t="str">
        <f t="shared" si="3099"/>
        <v>#REF!</v>
      </c>
      <c r="X1451" s="25" t="str">
        <f t="shared" si="3099"/>
        <v>#REF!</v>
      </c>
      <c r="Y1451" s="25" t="str">
        <f t="shared" si="3099"/>
        <v>#REF!</v>
      </c>
      <c r="Z1451" s="25" t="str">
        <f t="shared" si="3099"/>
        <v>#REF!</v>
      </c>
      <c r="AA1451" s="25" t="str">
        <f t="shared" si="3099"/>
        <v>#REF!</v>
      </c>
      <c r="AB1451" s="25" t="str">
        <f t="shared" si="3099"/>
        <v>#REF!</v>
      </c>
      <c r="AC1451" s="25" t="str">
        <f t="shared" si="3099"/>
        <v>#REF!</v>
      </c>
      <c r="AD1451" s="25" t="str">
        <f t="shared" si="3099"/>
        <v>#REF!</v>
      </c>
      <c r="AE1451" s="25" t="str">
        <f t="shared" si="3099"/>
        <v>#REF!</v>
      </c>
      <c r="AF1451" s="25" t="str">
        <f t="shared" si="3099"/>
        <v>#REF!</v>
      </c>
      <c r="AG1451" s="25" t="str">
        <f t="shared" si="3099"/>
        <v>#REF!</v>
      </c>
      <c r="AH1451" s="25" t="str">
        <f t="shared" si="3099"/>
        <v>#REF!</v>
      </c>
      <c r="AI1451" s="25" t="str">
        <f t="shared" si="3099"/>
        <v>#REF!</v>
      </c>
      <c r="AJ1451" s="25" t="str">
        <f t="shared" si="3099"/>
        <v>#REF!</v>
      </c>
      <c r="AK1451" s="25" t="str">
        <f t="shared" si="3099"/>
        <v>#REF!</v>
      </c>
      <c r="AL1451" s="25" t="str">
        <f t="shared" si="3099"/>
        <v>#REF!</v>
      </c>
      <c r="AM1451" s="25" t="str">
        <f t="shared" si="3099"/>
        <v>#REF!</v>
      </c>
      <c r="AN1451" s="25" t="str">
        <f t="shared" si="3099"/>
        <v>#REF!</v>
      </c>
    </row>
    <row r="1452" ht="15.75" customHeight="1">
      <c r="C1452" s="25" t="str">
        <f t="shared" ref="C1452:F1452" si="3100">'[1]MAIA2-datigrezzi'!E1452</f>
        <v>#REF!</v>
      </c>
      <c r="D1452" s="25" t="str">
        <f t="shared" si="3100"/>
        <v>#REF!</v>
      </c>
      <c r="E1452" s="25" t="str">
        <f t="shared" si="3100"/>
        <v>#REF!</v>
      </c>
      <c r="F1452" s="25" t="str">
        <f t="shared" si="3100"/>
        <v>#REF!</v>
      </c>
      <c r="G1452" s="26" t="str">
        <f t="array" ref="G1452">LOOKUP('[1]MAIA2-datigrezzi'!I1452,{0,1,2,3,4,5},{5,4,3,2,1,0})</f>
        <v>#REF!</v>
      </c>
      <c r="H1452" s="26" t="str">
        <f t="array" ref="H1452">LOOKUP('[1]MAIA2-datigrezzi'!J1452,{0,1,2,3,4,5},{5,4,3,2,1,0})</f>
        <v>#REF!</v>
      </c>
      <c r="I1452" s="26" t="str">
        <f t="array" ref="I1452">LOOKUP('[1]MAIA2-datigrezzi'!K1452,{0,1,2,3,4,5},{5,4,3,2,1,0})</f>
        <v>#REF!</v>
      </c>
      <c r="J1452" s="26" t="str">
        <f t="array" ref="J1452">LOOKUP('[1]MAIA2-datigrezzi'!L1452,{0,1,2,3,4,5},{5,4,3,2,1,0})</f>
        <v>#REF!</v>
      </c>
      <c r="K1452" s="26" t="str">
        <f t="array" ref="K1452">LOOKUP('[1]MAIA2-datigrezzi'!M1452,{0,1,2,3,4,5},{5,4,3,2,1,0})</f>
        <v>#REF!</v>
      </c>
      <c r="L1452" s="26" t="str">
        <f t="array" ref="L1452">LOOKUP('[1]MAIA2-datigrezzi'!N1452,{0,1,2,3,4,5},{5,4,3,2,1,0})</f>
        <v>#REF!</v>
      </c>
      <c r="M1452" s="26" t="str">
        <f t="array" ref="M1452">LOOKUP('[1]MAIA2-datigrezzi'!O1452,{0,1,2,3,4,5},{5,4,3,2,1,0})</f>
        <v>#REF!</v>
      </c>
      <c r="N1452" s="26" t="str">
        <f t="array" ref="N1452">LOOKUP('[1]MAIA2-datigrezzi'!P1452,{0,1,2,3,4,5},{5,4,3,2,1,0})</f>
        <v>#REF!</v>
      </c>
      <c r="O1452" s="25" t="str">
        <f t="shared" ref="O1452:P1452" si="3101">'[1]MAIA2-datigrezzi'!Q1452</f>
        <v>#REF!</v>
      </c>
      <c r="P1452" s="25" t="str">
        <f t="shared" si="3101"/>
        <v>#REF!</v>
      </c>
      <c r="Q1452" s="26" t="str">
        <f t="array" ref="Q1452">LOOKUP('[1]MAIA2-datigrezzi'!S1452,{0,1,2,3,4,5},{5,4,3,2,1,0})</f>
        <v>#REF!</v>
      </c>
      <c r="R1452" s="25" t="str">
        <f t="shared" ref="R1452:AN1452" si="3102">'[1]MAIA2-datigrezzi'!T1452</f>
        <v>#REF!</v>
      </c>
      <c r="S1452" s="25" t="str">
        <f t="shared" si="3102"/>
        <v>#REF!</v>
      </c>
      <c r="T1452" s="25" t="str">
        <f t="shared" si="3102"/>
        <v>#REF!</v>
      </c>
      <c r="U1452" s="25" t="str">
        <f t="shared" si="3102"/>
        <v>#REF!</v>
      </c>
      <c r="V1452" s="25" t="str">
        <f t="shared" si="3102"/>
        <v>#REF!</v>
      </c>
      <c r="W1452" s="25" t="str">
        <f t="shared" si="3102"/>
        <v>#REF!</v>
      </c>
      <c r="X1452" s="25" t="str">
        <f t="shared" si="3102"/>
        <v>#REF!</v>
      </c>
      <c r="Y1452" s="25" t="str">
        <f t="shared" si="3102"/>
        <v>#REF!</v>
      </c>
      <c r="Z1452" s="25" t="str">
        <f t="shared" si="3102"/>
        <v>#REF!</v>
      </c>
      <c r="AA1452" s="25" t="str">
        <f t="shared" si="3102"/>
        <v>#REF!</v>
      </c>
      <c r="AB1452" s="25" t="str">
        <f t="shared" si="3102"/>
        <v>#REF!</v>
      </c>
      <c r="AC1452" s="25" t="str">
        <f t="shared" si="3102"/>
        <v>#REF!</v>
      </c>
      <c r="AD1452" s="25" t="str">
        <f t="shared" si="3102"/>
        <v>#REF!</v>
      </c>
      <c r="AE1452" s="25" t="str">
        <f t="shared" si="3102"/>
        <v>#REF!</v>
      </c>
      <c r="AF1452" s="25" t="str">
        <f t="shared" si="3102"/>
        <v>#REF!</v>
      </c>
      <c r="AG1452" s="25" t="str">
        <f t="shared" si="3102"/>
        <v>#REF!</v>
      </c>
      <c r="AH1452" s="25" t="str">
        <f t="shared" si="3102"/>
        <v>#REF!</v>
      </c>
      <c r="AI1452" s="25" t="str">
        <f t="shared" si="3102"/>
        <v>#REF!</v>
      </c>
      <c r="AJ1452" s="25" t="str">
        <f t="shared" si="3102"/>
        <v>#REF!</v>
      </c>
      <c r="AK1452" s="25" t="str">
        <f t="shared" si="3102"/>
        <v>#REF!</v>
      </c>
      <c r="AL1452" s="25" t="str">
        <f t="shared" si="3102"/>
        <v>#REF!</v>
      </c>
      <c r="AM1452" s="25" t="str">
        <f t="shared" si="3102"/>
        <v>#REF!</v>
      </c>
      <c r="AN1452" s="25" t="str">
        <f t="shared" si="3102"/>
        <v>#REF!</v>
      </c>
    </row>
    <row r="1453" ht="15.75" customHeight="1">
      <c r="C1453" s="25" t="str">
        <f t="shared" ref="C1453:F1453" si="3103">'[1]MAIA2-datigrezzi'!E1453</f>
        <v>#REF!</v>
      </c>
      <c r="D1453" s="25" t="str">
        <f t="shared" si="3103"/>
        <v>#REF!</v>
      </c>
      <c r="E1453" s="25" t="str">
        <f t="shared" si="3103"/>
        <v>#REF!</v>
      </c>
      <c r="F1453" s="25" t="str">
        <f t="shared" si="3103"/>
        <v>#REF!</v>
      </c>
      <c r="G1453" s="26" t="str">
        <f t="array" ref="G1453">LOOKUP('[1]MAIA2-datigrezzi'!I1453,{0,1,2,3,4,5},{5,4,3,2,1,0})</f>
        <v>#REF!</v>
      </c>
      <c r="H1453" s="26" t="str">
        <f t="array" ref="H1453">LOOKUP('[1]MAIA2-datigrezzi'!J1453,{0,1,2,3,4,5},{5,4,3,2,1,0})</f>
        <v>#REF!</v>
      </c>
      <c r="I1453" s="26" t="str">
        <f t="array" ref="I1453">LOOKUP('[1]MAIA2-datigrezzi'!K1453,{0,1,2,3,4,5},{5,4,3,2,1,0})</f>
        <v>#REF!</v>
      </c>
      <c r="J1453" s="26" t="str">
        <f t="array" ref="J1453">LOOKUP('[1]MAIA2-datigrezzi'!L1453,{0,1,2,3,4,5},{5,4,3,2,1,0})</f>
        <v>#REF!</v>
      </c>
      <c r="K1453" s="26" t="str">
        <f t="array" ref="K1453">LOOKUP('[1]MAIA2-datigrezzi'!M1453,{0,1,2,3,4,5},{5,4,3,2,1,0})</f>
        <v>#REF!</v>
      </c>
      <c r="L1453" s="26" t="str">
        <f t="array" ref="L1453">LOOKUP('[1]MAIA2-datigrezzi'!N1453,{0,1,2,3,4,5},{5,4,3,2,1,0})</f>
        <v>#REF!</v>
      </c>
      <c r="M1453" s="26" t="str">
        <f t="array" ref="M1453">LOOKUP('[1]MAIA2-datigrezzi'!O1453,{0,1,2,3,4,5},{5,4,3,2,1,0})</f>
        <v>#REF!</v>
      </c>
      <c r="N1453" s="26" t="str">
        <f t="array" ref="N1453">LOOKUP('[1]MAIA2-datigrezzi'!P1453,{0,1,2,3,4,5},{5,4,3,2,1,0})</f>
        <v>#REF!</v>
      </c>
      <c r="O1453" s="25" t="str">
        <f t="shared" ref="O1453:P1453" si="3104">'[1]MAIA2-datigrezzi'!Q1453</f>
        <v>#REF!</v>
      </c>
      <c r="P1453" s="25" t="str">
        <f t="shared" si="3104"/>
        <v>#REF!</v>
      </c>
      <c r="Q1453" s="26" t="str">
        <f t="array" ref="Q1453">LOOKUP('[1]MAIA2-datigrezzi'!S1453,{0,1,2,3,4,5},{5,4,3,2,1,0})</f>
        <v>#REF!</v>
      </c>
      <c r="R1453" s="25" t="str">
        <f t="shared" ref="R1453:AN1453" si="3105">'[1]MAIA2-datigrezzi'!T1453</f>
        <v>#REF!</v>
      </c>
      <c r="S1453" s="25" t="str">
        <f t="shared" si="3105"/>
        <v>#REF!</v>
      </c>
      <c r="T1453" s="25" t="str">
        <f t="shared" si="3105"/>
        <v>#REF!</v>
      </c>
      <c r="U1453" s="25" t="str">
        <f t="shared" si="3105"/>
        <v>#REF!</v>
      </c>
      <c r="V1453" s="25" t="str">
        <f t="shared" si="3105"/>
        <v>#REF!</v>
      </c>
      <c r="W1453" s="25" t="str">
        <f t="shared" si="3105"/>
        <v>#REF!</v>
      </c>
      <c r="X1453" s="25" t="str">
        <f t="shared" si="3105"/>
        <v>#REF!</v>
      </c>
      <c r="Y1453" s="25" t="str">
        <f t="shared" si="3105"/>
        <v>#REF!</v>
      </c>
      <c r="Z1453" s="25" t="str">
        <f t="shared" si="3105"/>
        <v>#REF!</v>
      </c>
      <c r="AA1453" s="25" t="str">
        <f t="shared" si="3105"/>
        <v>#REF!</v>
      </c>
      <c r="AB1453" s="25" t="str">
        <f t="shared" si="3105"/>
        <v>#REF!</v>
      </c>
      <c r="AC1453" s="25" t="str">
        <f t="shared" si="3105"/>
        <v>#REF!</v>
      </c>
      <c r="AD1453" s="25" t="str">
        <f t="shared" si="3105"/>
        <v>#REF!</v>
      </c>
      <c r="AE1453" s="25" t="str">
        <f t="shared" si="3105"/>
        <v>#REF!</v>
      </c>
      <c r="AF1453" s="25" t="str">
        <f t="shared" si="3105"/>
        <v>#REF!</v>
      </c>
      <c r="AG1453" s="25" t="str">
        <f t="shared" si="3105"/>
        <v>#REF!</v>
      </c>
      <c r="AH1453" s="25" t="str">
        <f t="shared" si="3105"/>
        <v>#REF!</v>
      </c>
      <c r="AI1453" s="25" t="str">
        <f t="shared" si="3105"/>
        <v>#REF!</v>
      </c>
      <c r="AJ1453" s="25" t="str">
        <f t="shared" si="3105"/>
        <v>#REF!</v>
      </c>
      <c r="AK1453" s="25" t="str">
        <f t="shared" si="3105"/>
        <v>#REF!</v>
      </c>
      <c r="AL1453" s="25" t="str">
        <f t="shared" si="3105"/>
        <v>#REF!</v>
      </c>
      <c r="AM1453" s="25" t="str">
        <f t="shared" si="3105"/>
        <v>#REF!</v>
      </c>
      <c r="AN1453" s="25" t="str">
        <f t="shared" si="3105"/>
        <v>#REF!</v>
      </c>
    </row>
    <row r="1454" ht="15.75" customHeight="1">
      <c r="C1454" s="25" t="str">
        <f t="shared" ref="C1454:F1454" si="3106">'[1]MAIA2-datigrezzi'!E1454</f>
        <v>#REF!</v>
      </c>
      <c r="D1454" s="25" t="str">
        <f t="shared" si="3106"/>
        <v>#REF!</v>
      </c>
      <c r="E1454" s="25" t="str">
        <f t="shared" si="3106"/>
        <v>#REF!</v>
      </c>
      <c r="F1454" s="25" t="str">
        <f t="shared" si="3106"/>
        <v>#REF!</v>
      </c>
      <c r="G1454" s="26" t="str">
        <f t="array" ref="G1454">LOOKUP('[1]MAIA2-datigrezzi'!I1454,{0,1,2,3,4,5},{5,4,3,2,1,0})</f>
        <v>#REF!</v>
      </c>
      <c r="H1454" s="26" t="str">
        <f t="array" ref="H1454">LOOKUP('[1]MAIA2-datigrezzi'!J1454,{0,1,2,3,4,5},{5,4,3,2,1,0})</f>
        <v>#REF!</v>
      </c>
      <c r="I1454" s="26" t="str">
        <f t="array" ref="I1454">LOOKUP('[1]MAIA2-datigrezzi'!K1454,{0,1,2,3,4,5},{5,4,3,2,1,0})</f>
        <v>#REF!</v>
      </c>
      <c r="J1454" s="26" t="str">
        <f t="array" ref="J1454">LOOKUP('[1]MAIA2-datigrezzi'!L1454,{0,1,2,3,4,5},{5,4,3,2,1,0})</f>
        <v>#REF!</v>
      </c>
      <c r="K1454" s="26" t="str">
        <f t="array" ref="K1454">LOOKUP('[1]MAIA2-datigrezzi'!M1454,{0,1,2,3,4,5},{5,4,3,2,1,0})</f>
        <v>#REF!</v>
      </c>
      <c r="L1454" s="26" t="str">
        <f t="array" ref="L1454">LOOKUP('[1]MAIA2-datigrezzi'!N1454,{0,1,2,3,4,5},{5,4,3,2,1,0})</f>
        <v>#REF!</v>
      </c>
      <c r="M1454" s="26" t="str">
        <f t="array" ref="M1454">LOOKUP('[1]MAIA2-datigrezzi'!O1454,{0,1,2,3,4,5},{5,4,3,2,1,0})</f>
        <v>#REF!</v>
      </c>
      <c r="N1454" s="26" t="str">
        <f t="array" ref="N1454">LOOKUP('[1]MAIA2-datigrezzi'!P1454,{0,1,2,3,4,5},{5,4,3,2,1,0})</f>
        <v>#REF!</v>
      </c>
      <c r="O1454" s="25" t="str">
        <f t="shared" ref="O1454:P1454" si="3107">'[1]MAIA2-datigrezzi'!Q1454</f>
        <v>#REF!</v>
      </c>
      <c r="P1454" s="25" t="str">
        <f t="shared" si="3107"/>
        <v>#REF!</v>
      </c>
      <c r="Q1454" s="26" t="str">
        <f t="array" ref="Q1454">LOOKUP('[1]MAIA2-datigrezzi'!S1454,{0,1,2,3,4,5},{5,4,3,2,1,0})</f>
        <v>#REF!</v>
      </c>
      <c r="R1454" s="25" t="str">
        <f t="shared" ref="R1454:AN1454" si="3108">'[1]MAIA2-datigrezzi'!T1454</f>
        <v>#REF!</v>
      </c>
      <c r="S1454" s="25" t="str">
        <f t="shared" si="3108"/>
        <v>#REF!</v>
      </c>
      <c r="T1454" s="25" t="str">
        <f t="shared" si="3108"/>
        <v>#REF!</v>
      </c>
      <c r="U1454" s="25" t="str">
        <f t="shared" si="3108"/>
        <v>#REF!</v>
      </c>
      <c r="V1454" s="25" t="str">
        <f t="shared" si="3108"/>
        <v>#REF!</v>
      </c>
      <c r="W1454" s="25" t="str">
        <f t="shared" si="3108"/>
        <v>#REF!</v>
      </c>
      <c r="X1454" s="25" t="str">
        <f t="shared" si="3108"/>
        <v>#REF!</v>
      </c>
      <c r="Y1454" s="25" t="str">
        <f t="shared" si="3108"/>
        <v>#REF!</v>
      </c>
      <c r="Z1454" s="25" t="str">
        <f t="shared" si="3108"/>
        <v>#REF!</v>
      </c>
      <c r="AA1454" s="25" t="str">
        <f t="shared" si="3108"/>
        <v>#REF!</v>
      </c>
      <c r="AB1454" s="25" t="str">
        <f t="shared" si="3108"/>
        <v>#REF!</v>
      </c>
      <c r="AC1454" s="25" t="str">
        <f t="shared" si="3108"/>
        <v>#REF!</v>
      </c>
      <c r="AD1454" s="25" t="str">
        <f t="shared" si="3108"/>
        <v>#REF!</v>
      </c>
      <c r="AE1454" s="25" t="str">
        <f t="shared" si="3108"/>
        <v>#REF!</v>
      </c>
      <c r="AF1454" s="25" t="str">
        <f t="shared" si="3108"/>
        <v>#REF!</v>
      </c>
      <c r="AG1454" s="25" t="str">
        <f t="shared" si="3108"/>
        <v>#REF!</v>
      </c>
      <c r="AH1454" s="25" t="str">
        <f t="shared" si="3108"/>
        <v>#REF!</v>
      </c>
      <c r="AI1454" s="25" t="str">
        <f t="shared" si="3108"/>
        <v>#REF!</v>
      </c>
      <c r="AJ1454" s="25" t="str">
        <f t="shared" si="3108"/>
        <v>#REF!</v>
      </c>
      <c r="AK1454" s="25" t="str">
        <f t="shared" si="3108"/>
        <v>#REF!</v>
      </c>
      <c r="AL1454" s="25" t="str">
        <f t="shared" si="3108"/>
        <v>#REF!</v>
      </c>
      <c r="AM1454" s="25" t="str">
        <f t="shared" si="3108"/>
        <v>#REF!</v>
      </c>
      <c r="AN1454" s="25" t="str">
        <f t="shared" si="3108"/>
        <v>#REF!</v>
      </c>
    </row>
    <row r="1455" ht="15.75" customHeight="1">
      <c r="C1455" s="25" t="str">
        <f t="shared" ref="C1455:F1455" si="3109">'[1]MAIA2-datigrezzi'!E1455</f>
        <v>#REF!</v>
      </c>
      <c r="D1455" s="25" t="str">
        <f t="shared" si="3109"/>
        <v>#REF!</v>
      </c>
      <c r="E1455" s="25" t="str">
        <f t="shared" si="3109"/>
        <v>#REF!</v>
      </c>
      <c r="F1455" s="25" t="str">
        <f t="shared" si="3109"/>
        <v>#REF!</v>
      </c>
      <c r="G1455" s="26" t="str">
        <f t="array" ref="G1455">LOOKUP('[1]MAIA2-datigrezzi'!I1455,{0,1,2,3,4,5},{5,4,3,2,1,0})</f>
        <v>#REF!</v>
      </c>
      <c r="H1455" s="26" t="str">
        <f t="array" ref="H1455">LOOKUP('[1]MAIA2-datigrezzi'!J1455,{0,1,2,3,4,5},{5,4,3,2,1,0})</f>
        <v>#REF!</v>
      </c>
      <c r="I1455" s="26" t="str">
        <f t="array" ref="I1455">LOOKUP('[1]MAIA2-datigrezzi'!K1455,{0,1,2,3,4,5},{5,4,3,2,1,0})</f>
        <v>#REF!</v>
      </c>
      <c r="J1455" s="26" t="str">
        <f t="array" ref="J1455">LOOKUP('[1]MAIA2-datigrezzi'!L1455,{0,1,2,3,4,5},{5,4,3,2,1,0})</f>
        <v>#REF!</v>
      </c>
      <c r="K1455" s="26" t="str">
        <f t="array" ref="K1455">LOOKUP('[1]MAIA2-datigrezzi'!M1455,{0,1,2,3,4,5},{5,4,3,2,1,0})</f>
        <v>#REF!</v>
      </c>
      <c r="L1455" s="26" t="str">
        <f t="array" ref="L1455">LOOKUP('[1]MAIA2-datigrezzi'!N1455,{0,1,2,3,4,5},{5,4,3,2,1,0})</f>
        <v>#REF!</v>
      </c>
      <c r="M1455" s="26" t="str">
        <f t="array" ref="M1455">LOOKUP('[1]MAIA2-datigrezzi'!O1455,{0,1,2,3,4,5},{5,4,3,2,1,0})</f>
        <v>#REF!</v>
      </c>
      <c r="N1455" s="26" t="str">
        <f t="array" ref="N1455">LOOKUP('[1]MAIA2-datigrezzi'!P1455,{0,1,2,3,4,5},{5,4,3,2,1,0})</f>
        <v>#REF!</v>
      </c>
      <c r="O1455" s="25" t="str">
        <f t="shared" ref="O1455:P1455" si="3110">'[1]MAIA2-datigrezzi'!Q1455</f>
        <v>#REF!</v>
      </c>
      <c r="P1455" s="25" t="str">
        <f t="shared" si="3110"/>
        <v>#REF!</v>
      </c>
      <c r="Q1455" s="26" t="str">
        <f t="array" ref="Q1455">LOOKUP('[1]MAIA2-datigrezzi'!S1455,{0,1,2,3,4,5},{5,4,3,2,1,0})</f>
        <v>#REF!</v>
      </c>
      <c r="R1455" s="25" t="str">
        <f t="shared" ref="R1455:AN1455" si="3111">'[1]MAIA2-datigrezzi'!T1455</f>
        <v>#REF!</v>
      </c>
      <c r="S1455" s="25" t="str">
        <f t="shared" si="3111"/>
        <v>#REF!</v>
      </c>
      <c r="T1455" s="25" t="str">
        <f t="shared" si="3111"/>
        <v>#REF!</v>
      </c>
      <c r="U1455" s="25" t="str">
        <f t="shared" si="3111"/>
        <v>#REF!</v>
      </c>
      <c r="V1455" s="25" t="str">
        <f t="shared" si="3111"/>
        <v>#REF!</v>
      </c>
      <c r="W1455" s="25" t="str">
        <f t="shared" si="3111"/>
        <v>#REF!</v>
      </c>
      <c r="X1455" s="25" t="str">
        <f t="shared" si="3111"/>
        <v>#REF!</v>
      </c>
      <c r="Y1455" s="25" t="str">
        <f t="shared" si="3111"/>
        <v>#REF!</v>
      </c>
      <c r="Z1455" s="25" t="str">
        <f t="shared" si="3111"/>
        <v>#REF!</v>
      </c>
      <c r="AA1455" s="25" t="str">
        <f t="shared" si="3111"/>
        <v>#REF!</v>
      </c>
      <c r="AB1455" s="25" t="str">
        <f t="shared" si="3111"/>
        <v>#REF!</v>
      </c>
      <c r="AC1455" s="25" t="str">
        <f t="shared" si="3111"/>
        <v>#REF!</v>
      </c>
      <c r="AD1455" s="25" t="str">
        <f t="shared" si="3111"/>
        <v>#REF!</v>
      </c>
      <c r="AE1455" s="25" t="str">
        <f t="shared" si="3111"/>
        <v>#REF!</v>
      </c>
      <c r="AF1455" s="25" t="str">
        <f t="shared" si="3111"/>
        <v>#REF!</v>
      </c>
      <c r="AG1455" s="25" t="str">
        <f t="shared" si="3111"/>
        <v>#REF!</v>
      </c>
      <c r="AH1455" s="25" t="str">
        <f t="shared" si="3111"/>
        <v>#REF!</v>
      </c>
      <c r="AI1455" s="25" t="str">
        <f t="shared" si="3111"/>
        <v>#REF!</v>
      </c>
      <c r="AJ1455" s="25" t="str">
        <f t="shared" si="3111"/>
        <v>#REF!</v>
      </c>
      <c r="AK1455" s="25" t="str">
        <f t="shared" si="3111"/>
        <v>#REF!</v>
      </c>
      <c r="AL1455" s="25" t="str">
        <f t="shared" si="3111"/>
        <v>#REF!</v>
      </c>
      <c r="AM1455" s="25" t="str">
        <f t="shared" si="3111"/>
        <v>#REF!</v>
      </c>
      <c r="AN1455" s="25" t="str">
        <f t="shared" si="3111"/>
        <v>#REF!</v>
      </c>
    </row>
    <row r="1456" ht="15.75" customHeight="1">
      <c r="C1456" s="25" t="str">
        <f t="shared" ref="C1456:F1456" si="3112">'[1]MAIA2-datigrezzi'!E1456</f>
        <v>#REF!</v>
      </c>
      <c r="D1456" s="25" t="str">
        <f t="shared" si="3112"/>
        <v>#REF!</v>
      </c>
      <c r="E1456" s="25" t="str">
        <f t="shared" si="3112"/>
        <v>#REF!</v>
      </c>
      <c r="F1456" s="25" t="str">
        <f t="shared" si="3112"/>
        <v>#REF!</v>
      </c>
      <c r="G1456" s="26" t="str">
        <f t="array" ref="G1456">LOOKUP('[1]MAIA2-datigrezzi'!I1456,{0,1,2,3,4,5},{5,4,3,2,1,0})</f>
        <v>#REF!</v>
      </c>
      <c r="H1456" s="26" t="str">
        <f t="array" ref="H1456">LOOKUP('[1]MAIA2-datigrezzi'!J1456,{0,1,2,3,4,5},{5,4,3,2,1,0})</f>
        <v>#REF!</v>
      </c>
      <c r="I1456" s="26" t="str">
        <f t="array" ref="I1456">LOOKUP('[1]MAIA2-datigrezzi'!K1456,{0,1,2,3,4,5},{5,4,3,2,1,0})</f>
        <v>#REF!</v>
      </c>
      <c r="J1456" s="26" t="str">
        <f t="array" ref="J1456">LOOKUP('[1]MAIA2-datigrezzi'!L1456,{0,1,2,3,4,5},{5,4,3,2,1,0})</f>
        <v>#REF!</v>
      </c>
      <c r="K1456" s="26" t="str">
        <f t="array" ref="K1456">LOOKUP('[1]MAIA2-datigrezzi'!M1456,{0,1,2,3,4,5},{5,4,3,2,1,0})</f>
        <v>#REF!</v>
      </c>
      <c r="L1456" s="26" t="str">
        <f t="array" ref="L1456">LOOKUP('[1]MAIA2-datigrezzi'!N1456,{0,1,2,3,4,5},{5,4,3,2,1,0})</f>
        <v>#REF!</v>
      </c>
      <c r="M1456" s="26" t="str">
        <f t="array" ref="M1456">LOOKUP('[1]MAIA2-datigrezzi'!O1456,{0,1,2,3,4,5},{5,4,3,2,1,0})</f>
        <v>#REF!</v>
      </c>
      <c r="N1456" s="26" t="str">
        <f t="array" ref="N1456">LOOKUP('[1]MAIA2-datigrezzi'!P1456,{0,1,2,3,4,5},{5,4,3,2,1,0})</f>
        <v>#REF!</v>
      </c>
      <c r="O1456" s="25" t="str">
        <f t="shared" ref="O1456:P1456" si="3113">'[1]MAIA2-datigrezzi'!Q1456</f>
        <v>#REF!</v>
      </c>
      <c r="P1456" s="25" t="str">
        <f t="shared" si="3113"/>
        <v>#REF!</v>
      </c>
      <c r="Q1456" s="26" t="str">
        <f t="array" ref="Q1456">LOOKUP('[1]MAIA2-datigrezzi'!S1456,{0,1,2,3,4,5},{5,4,3,2,1,0})</f>
        <v>#REF!</v>
      </c>
      <c r="R1456" s="25" t="str">
        <f t="shared" ref="R1456:AN1456" si="3114">'[1]MAIA2-datigrezzi'!T1456</f>
        <v>#REF!</v>
      </c>
      <c r="S1456" s="25" t="str">
        <f t="shared" si="3114"/>
        <v>#REF!</v>
      </c>
      <c r="T1456" s="25" t="str">
        <f t="shared" si="3114"/>
        <v>#REF!</v>
      </c>
      <c r="U1456" s="25" t="str">
        <f t="shared" si="3114"/>
        <v>#REF!</v>
      </c>
      <c r="V1456" s="25" t="str">
        <f t="shared" si="3114"/>
        <v>#REF!</v>
      </c>
      <c r="W1456" s="25" t="str">
        <f t="shared" si="3114"/>
        <v>#REF!</v>
      </c>
      <c r="X1456" s="25" t="str">
        <f t="shared" si="3114"/>
        <v>#REF!</v>
      </c>
      <c r="Y1456" s="25" t="str">
        <f t="shared" si="3114"/>
        <v>#REF!</v>
      </c>
      <c r="Z1456" s="25" t="str">
        <f t="shared" si="3114"/>
        <v>#REF!</v>
      </c>
      <c r="AA1456" s="25" t="str">
        <f t="shared" si="3114"/>
        <v>#REF!</v>
      </c>
      <c r="AB1456" s="25" t="str">
        <f t="shared" si="3114"/>
        <v>#REF!</v>
      </c>
      <c r="AC1456" s="25" t="str">
        <f t="shared" si="3114"/>
        <v>#REF!</v>
      </c>
      <c r="AD1456" s="25" t="str">
        <f t="shared" si="3114"/>
        <v>#REF!</v>
      </c>
      <c r="AE1456" s="25" t="str">
        <f t="shared" si="3114"/>
        <v>#REF!</v>
      </c>
      <c r="AF1456" s="25" t="str">
        <f t="shared" si="3114"/>
        <v>#REF!</v>
      </c>
      <c r="AG1456" s="25" t="str">
        <f t="shared" si="3114"/>
        <v>#REF!</v>
      </c>
      <c r="AH1456" s="25" t="str">
        <f t="shared" si="3114"/>
        <v>#REF!</v>
      </c>
      <c r="AI1456" s="25" t="str">
        <f t="shared" si="3114"/>
        <v>#REF!</v>
      </c>
      <c r="AJ1456" s="25" t="str">
        <f t="shared" si="3114"/>
        <v>#REF!</v>
      </c>
      <c r="AK1456" s="25" t="str">
        <f t="shared" si="3114"/>
        <v>#REF!</v>
      </c>
      <c r="AL1456" s="25" t="str">
        <f t="shared" si="3114"/>
        <v>#REF!</v>
      </c>
      <c r="AM1456" s="25" t="str">
        <f t="shared" si="3114"/>
        <v>#REF!</v>
      </c>
      <c r="AN1456" s="25" t="str">
        <f t="shared" si="3114"/>
        <v>#REF!</v>
      </c>
    </row>
    <row r="1457" ht="15.75" customHeight="1">
      <c r="C1457" s="25" t="str">
        <f t="shared" ref="C1457:F1457" si="3115">'[1]MAIA2-datigrezzi'!E1457</f>
        <v>#REF!</v>
      </c>
      <c r="D1457" s="25" t="str">
        <f t="shared" si="3115"/>
        <v>#REF!</v>
      </c>
      <c r="E1457" s="25" t="str">
        <f t="shared" si="3115"/>
        <v>#REF!</v>
      </c>
      <c r="F1457" s="25" t="str">
        <f t="shared" si="3115"/>
        <v>#REF!</v>
      </c>
      <c r="G1457" s="26" t="str">
        <f t="array" ref="G1457">LOOKUP('[1]MAIA2-datigrezzi'!I1457,{0,1,2,3,4,5},{5,4,3,2,1,0})</f>
        <v>#REF!</v>
      </c>
      <c r="H1457" s="26" t="str">
        <f t="array" ref="H1457">LOOKUP('[1]MAIA2-datigrezzi'!J1457,{0,1,2,3,4,5},{5,4,3,2,1,0})</f>
        <v>#REF!</v>
      </c>
      <c r="I1457" s="26" t="str">
        <f t="array" ref="I1457">LOOKUP('[1]MAIA2-datigrezzi'!K1457,{0,1,2,3,4,5},{5,4,3,2,1,0})</f>
        <v>#REF!</v>
      </c>
      <c r="J1457" s="26" t="str">
        <f t="array" ref="J1457">LOOKUP('[1]MAIA2-datigrezzi'!L1457,{0,1,2,3,4,5},{5,4,3,2,1,0})</f>
        <v>#REF!</v>
      </c>
      <c r="K1457" s="26" t="str">
        <f t="array" ref="K1457">LOOKUP('[1]MAIA2-datigrezzi'!M1457,{0,1,2,3,4,5},{5,4,3,2,1,0})</f>
        <v>#REF!</v>
      </c>
      <c r="L1457" s="26" t="str">
        <f t="array" ref="L1457">LOOKUP('[1]MAIA2-datigrezzi'!N1457,{0,1,2,3,4,5},{5,4,3,2,1,0})</f>
        <v>#REF!</v>
      </c>
      <c r="M1457" s="26" t="str">
        <f t="array" ref="M1457">LOOKUP('[1]MAIA2-datigrezzi'!O1457,{0,1,2,3,4,5},{5,4,3,2,1,0})</f>
        <v>#REF!</v>
      </c>
      <c r="N1457" s="26" t="str">
        <f t="array" ref="N1457">LOOKUP('[1]MAIA2-datigrezzi'!P1457,{0,1,2,3,4,5},{5,4,3,2,1,0})</f>
        <v>#REF!</v>
      </c>
      <c r="O1457" s="25" t="str">
        <f t="shared" ref="O1457:P1457" si="3116">'[1]MAIA2-datigrezzi'!Q1457</f>
        <v>#REF!</v>
      </c>
      <c r="P1457" s="25" t="str">
        <f t="shared" si="3116"/>
        <v>#REF!</v>
      </c>
      <c r="Q1457" s="26" t="str">
        <f t="array" ref="Q1457">LOOKUP('[1]MAIA2-datigrezzi'!S1457,{0,1,2,3,4,5},{5,4,3,2,1,0})</f>
        <v>#REF!</v>
      </c>
      <c r="R1457" s="25" t="str">
        <f t="shared" ref="R1457:AN1457" si="3117">'[1]MAIA2-datigrezzi'!T1457</f>
        <v>#REF!</v>
      </c>
      <c r="S1457" s="25" t="str">
        <f t="shared" si="3117"/>
        <v>#REF!</v>
      </c>
      <c r="T1457" s="25" t="str">
        <f t="shared" si="3117"/>
        <v>#REF!</v>
      </c>
      <c r="U1457" s="25" t="str">
        <f t="shared" si="3117"/>
        <v>#REF!</v>
      </c>
      <c r="V1457" s="25" t="str">
        <f t="shared" si="3117"/>
        <v>#REF!</v>
      </c>
      <c r="W1457" s="25" t="str">
        <f t="shared" si="3117"/>
        <v>#REF!</v>
      </c>
      <c r="X1457" s="25" t="str">
        <f t="shared" si="3117"/>
        <v>#REF!</v>
      </c>
      <c r="Y1457" s="25" t="str">
        <f t="shared" si="3117"/>
        <v>#REF!</v>
      </c>
      <c r="Z1457" s="25" t="str">
        <f t="shared" si="3117"/>
        <v>#REF!</v>
      </c>
      <c r="AA1457" s="25" t="str">
        <f t="shared" si="3117"/>
        <v>#REF!</v>
      </c>
      <c r="AB1457" s="25" t="str">
        <f t="shared" si="3117"/>
        <v>#REF!</v>
      </c>
      <c r="AC1457" s="25" t="str">
        <f t="shared" si="3117"/>
        <v>#REF!</v>
      </c>
      <c r="AD1457" s="25" t="str">
        <f t="shared" si="3117"/>
        <v>#REF!</v>
      </c>
      <c r="AE1457" s="25" t="str">
        <f t="shared" si="3117"/>
        <v>#REF!</v>
      </c>
      <c r="AF1457" s="25" t="str">
        <f t="shared" si="3117"/>
        <v>#REF!</v>
      </c>
      <c r="AG1457" s="25" t="str">
        <f t="shared" si="3117"/>
        <v>#REF!</v>
      </c>
      <c r="AH1457" s="25" t="str">
        <f t="shared" si="3117"/>
        <v>#REF!</v>
      </c>
      <c r="AI1457" s="25" t="str">
        <f t="shared" si="3117"/>
        <v>#REF!</v>
      </c>
      <c r="AJ1457" s="25" t="str">
        <f t="shared" si="3117"/>
        <v>#REF!</v>
      </c>
      <c r="AK1457" s="25" t="str">
        <f t="shared" si="3117"/>
        <v>#REF!</v>
      </c>
      <c r="AL1457" s="25" t="str">
        <f t="shared" si="3117"/>
        <v>#REF!</v>
      </c>
      <c r="AM1457" s="25" t="str">
        <f t="shared" si="3117"/>
        <v>#REF!</v>
      </c>
      <c r="AN1457" s="25" t="str">
        <f t="shared" si="3117"/>
        <v>#REF!</v>
      </c>
    </row>
    <row r="1458" ht="15.75" customHeight="1">
      <c r="C1458" s="25" t="str">
        <f t="shared" ref="C1458:F1458" si="3118">'[1]MAIA2-datigrezzi'!E1458</f>
        <v>#REF!</v>
      </c>
      <c r="D1458" s="25" t="str">
        <f t="shared" si="3118"/>
        <v>#REF!</v>
      </c>
      <c r="E1458" s="25" t="str">
        <f t="shared" si="3118"/>
        <v>#REF!</v>
      </c>
      <c r="F1458" s="25" t="str">
        <f t="shared" si="3118"/>
        <v>#REF!</v>
      </c>
      <c r="G1458" s="26" t="str">
        <f t="array" ref="G1458">LOOKUP('[1]MAIA2-datigrezzi'!I1458,{0,1,2,3,4,5},{5,4,3,2,1,0})</f>
        <v>#REF!</v>
      </c>
      <c r="H1458" s="26" t="str">
        <f t="array" ref="H1458">LOOKUP('[1]MAIA2-datigrezzi'!J1458,{0,1,2,3,4,5},{5,4,3,2,1,0})</f>
        <v>#REF!</v>
      </c>
      <c r="I1458" s="26" t="str">
        <f t="array" ref="I1458">LOOKUP('[1]MAIA2-datigrezzi'!K1458,{0,1,2,3,4,5},{5,4,3,2,1,0})</f>
        <v>#REF!</v>
      </c>
      <c r="J1458" s="26" t="str">
        <f t="array" ref="J1458">LOOKUP('[1]MAIA2-datigrezzi'!L1458,{0,1,2,3,4,5},{5,4,3,2,1,0})</f>
        <v>#REF!</v>
      </c>
      <c r="K1458" s="26" t="str">
        <f t="array" ref="K1458">LOOKUP('[1]MAIA2-datigrezzi'!M1458,{0,1,2,3,4,5},{5,4,3,2,1,0})</f>
        <v>#REF!</v>
      </c>
      <c r="L1458" s="26" t="str">
        <f t="array" ref="L1458">LOOKUP('[1]MAIA2-datigrezzi'!N1458,{0,1,2,3,4,5},{5,4,3,2,1,0})</f>
        <v>#REF!</v>
      </c>
      <c r="M1458" s="26" t="str">
        <f t="array" ref="M1458">LOOKUP('[1]MAIA2-datigrezzi'!O1458,{0,1,2,3,4,5},{5,4,3,2,1,0})</f>
        <v>#REF!</v>
      </c>
      <c r="N1458" s="26" t="str">
        <f t="array" ref="N1458">LOOKUP('[1]MAIA2-datigrezzi'!P1458,{0,1,2,3,4,5},{5,4,3,2,1,0})</f>
        <v>#REF!</v>
      </c>
      <c r="O1458" s="25" t="str">
        <f t="shared" ref="O1458:P1458" si="3119">'[1]MAIA2-datigrezzi'!Q1458</f>
        <v>#REF!</v>
      </c>
      <c r="P1458" s="25" t="str">
        <f t="shared" si="3119"/>
        <v>#REF!</v>
      </c>
      <c r="Q1458" s="26" t="str">
        <f t="array" ref="Q1458">LOOKUP('[1]MAIA2-datigrezzi'!S1458,{0,1,2,3,4,5},{5,4,3,2,1,0})</f>
        <v>#REF!</v>
      </c>
      <c r="R1458" s="25" t="str">
        <f t="shared" ref="R1458:AN1458" si="3120">'[1]MAIA2-datigrezzi'!T1458</f>
        <v>#REF!</v>
      </c>
      <c r="S1458" s="25" t="str">
        <f t="shared" si="3120"/>
        <v>#REF!</v>
      </c>
      <c r="T1458" s="25" t="str">
        <f t="shared" si="3120"/>
        <v>#REF!</v>
      </c>
      <c r="U1458" s="25" t="str">
        <f t="shared" si="3120"/>
        <v>#REF!</v>
      </c>
      <c r="V1458" s="25" t="str">
        <f t="shared" si="3120"/>
        <v>#REF!</v>
      </c>
      <c r="W1458" s="25" t="str">
        <f t="shared" si="3120"/>
        <v>#REF!</v>
      </c>
      <c r="X1458" s="25" t="str">
        <f t="shared" si="3120"/>
        <v>#REF!</v>
      </c>
      <c r="Y1458" s="25" t="str">
        <f t="shared" si="3120"/>
        <v>#REF!</v>
      </c>
      <c r="Z1458" s="25" t="str">
        <f t="shared" si="3120"/>
        <v>#REF!</v>
      </c>
      <c r="AA1458" s="25" t="str">
        <f t="shared" si="3120"/>
        <v>#REF!</v>
      </c>
      <c r="AB1458" s="25" t="str">
        <f t="shared" si="3120"/>
        <v>#REF!</v>
      </c>
      <c r="AC1458" s="25" t="str">
        <f t="shared" si="3120"/>
        <v>#REF!</v>
      </c>
      <c r="AD1458" s="25" t="str">
        <f t="shared" si="3120"/>
        <v>#REF!</v>
      </c>
      <c r="AE1458" s="25" t="str">
        <f t="shared" si="3120"/>
        <v>#REF!</v>
      </c>
      <c r="AF1458" s="25" t="str">
        <f t="shared" si="3120"/>
        <v>#REF!</v>
      </c>
      <c r="AG1458" s="25" t="str">
        <f t="shared" si="3120"/>
        <v>#REF!</v>
      </c>
      <c r="AH1458" s="25" t="str">
        <f t="shared" si="3120"/>
        <v>#REF!</v>
      </c>
      <c r="AI1458" s="25" t="str">
        <f t="shared" si="3120"/>
        <v>#REF!</v>
      </c>
      <c r="AJ1458" s="25" t="str">
        <f t="shared" si="3120"/>
        <v>#REF!</v>
      </c>
      <c r="AK1458" s="25" t="str">
        <f t="shared" si="3120"/>
        <v>#REF!</v>
      </c>
      <c r="AL1458" s="25" t="str">
        <f t="shared" si="3120"/>
        <v>#REF!</v>
      </c>
      <c r="AM1458" s="25" t="str">
        <f t="shared" si="3120"/>
        <v>#REF!</v>
      </c>
      <c r="AN1458" s="25" t="str">
        <f t="shared" si="3120"/>
        <v>#REF!</v>
      </c>
    </row>
    <row r="1459" ht="15.75" customHeight="1">
      <c r="C1459" s="25" t="str">
        <f t="shared" ref="C1459:F1459" si="3121">'[1]MAIA2-datigrezzi'!E1459</f>
        <v>#REF!</v>
      </c>
      <c r="D1459" s="25" t="str">
        <f t="shared" si="3121"/>
        <v>#REF!</v>
      </c>
      <c r="E1459" s="25" t="str">
        <f t="shared" si="3121"/>
        <v>#REF!</v>
      </c>
      <c r="F1459" s="25" t="str">
        <f t="shared" si="3121"/>
        <v>#REF!</v>
      </c>
      <c r="G1459" s="26" t="str">
        <f t="array" ref="G1459">LOOKUP('[1]MAIA2-datigrezzi'!I1459,{0,1,2,3,4,5},{5,4,3,2,1,0})</f>
        <v>#REF!</v>
      </c>
      <c r="H1459" s="26" t="str">
        <f t="array" ref="H1459">LOOKUP('[1]MAIA2-datigrezzi'!J1459,{0,1,2,3,4,5},{5,4,3,2,1,0})</f>
        <v>#REF!</v>
      </c>
      <c r="I1459" s="26" t="str">
        <f t="array" ref="I1459">LOOKUP('[1]MAIA2-datigrezzi'!K1459,{0,1,2,3,4,5},{5,4,3,2,1,0})</f>
        <v>#REF!</v>
      </c>
      <c r="J1459" s="26" t="str">
        <f t="array" ref="J1459">LOOKUP('[1]MAIA2-datigrezzi'!L1459,{0,1,2,3,4,5},{5,4,3,2,1,0})</f>
        <v>#REF!</v>
      </c>
      <c r="K1459" s="26" t="str">
        <f t="array" ref="K1459">LOOKUP('[1]MAIA2-datigrezzi'!M1459,{0,1,2,3,4,5},{5,4,3,2,1,0})</f>
        <v>#REF!</v>
      </c>
      <c r="L1459" s="26" t="str">
        <f t="array" ref="L1459">LOOKUP('[1]MAIA2-datigrezzi'!N1459,{0,1,2,3,4,5},{5,4,3,2,1,0})</f>
        <v>#REF!</v>
      </c>
      <c r="M1459" s="26" t="str">
        <f t="array" ref="M1459">LOOKUP('[1]MAIA2-datigrezzi'!O1459,{0,1,2,3,4,5},{5,4,3,2,1,0})</f>
        <v>#REF!</v>
      </c>
      <c r="N1459" s="26" t="str">
        <f t="array" ref="N1459">LOOKUP('[1]MAIA2-datigrezzi'!P1459,{0,1,2,3,4,5},{5,4,3,2,1,0})</f>
        <v>#REF!</v>
      </c>
      <c r="O1459" s="25" t="str">
        <f t="shared" ref="O1459:P1459" si="3122">'[1]MAIA2-datigrezzi'!Q1459</f>
        <v>#REF!</v>
      </c>
      <c r="P1459" s="25" t="str">
        <f t="shared" si="3122"/>
        <v>#REF!</v>
      </c>
      <c r="Q1459" s="26" t="str">
        <f t="array" ref="Q1459">LOOKUP('[1]MAIA2-datigrezzi'!S1459,{0,1,2,3,4,5},{5,4,3,2,1,0})</f>
        <v>#REF!</v>
      </c>
      <c r="R1459" s="25" t="str">
        <f t="shared" ref="R1459:AN1459" si="3123">'[1]MAIA2-datigrezzi'!T1459</f>
        <v>#REF!</v>
      </c>
      <c r="S1459" s="25" t="str">
        <f t="shared" si="3123"/>
        <v>#REF!</v>
      </c>
      <c r="T1459" s="25" t="str">
        <f t="shared" si="3123"/>
        <v>#REF!</v>
      </c>
      <c r="U1459" s="25" t="str">
        <f t="shared" si="3123"/>
        <v>#REF!</v>
      </c>
      <c r="V1459" s="25" t="str">
        <f t="shared" si="3123"/>
        <v>#REF!</v>
      </c>
      <c r="W1459" s="25" t="str">
        <f t="shared" si="3123"/>
        <v>#REF!</v>
      </c>
      <c r="X1459" s="25" t="str">
        <f t="shared" si="3123"/>
        <v>#REF!</v>
      </c>
      <c r="Y1459" s="25" t="str">
        <f t="shared" si="3123"/>
        <v>#REF!</v>
      </c>
      <c r="Z1459" s="25" t="str">
        <f t="shared" si="3123"/>
        <v>#REF!</v>
      </c>
      <c r="AA1459" s="25" t="str">
        <f t="shared" si="3123"/>
        <v>#REF!</v>
      </c>
      <c r="AB1459" s="25" t="str">
        <f t="shared" si="3123"/>
        <v>#REF!</v>
      </c>
      <c r="AC1459" s="25" t="str">
        <f t="shared" si="3123"/>
        <v>#REF!</v>
      </c>
      <c r="AD1459" s="25" t="str">
        <f t="shared" si="3123"/>
        <v>#REF!</v>
      </c>
      <c r="AE1459" s="25" t="str">
        <f t="shared" si="3123"/>
        <v>#REF!</v>
      </c>
      <c r="AF1459" s="25" t="str">
        <f t="shared" si="3123"/>
        <v>#REF!</v>
      </c>
      <c r="AG1459" s="25" t="str">
        <f t="shared" si="3123"/>
        <v>#REF!</v>
      </c>
      <c r="AH1459" s="25" t="str">
        <f t="shared" si="3123"/>
        <v>#REF!</v>
      </c>
      <c r="AI1459" s="25" t="str">
        <f t="shared" si="3123"/>
        <v>#REF!</v>
      </c>
      <c r="AJ1459" s="25" t="str">
        <f t="shared" si="3123"/>
        <v>#REF!</v>
      </c>
      <c r="AK1459" s="25" t="str">
        <f t="shared" si="3123"/>
        <v>#REF!</v>
      </c>
      <c r="AL1459" s="25" t="str">
        <f t="shared" si="3123"/>
        <v>#REF!</v>
      </c>
      <c r="AM1459" s="25" t="str">
        <f t="shared" si="3123"/>
        <v>#REF!</v>
      </c>
      <c r="AN1459" s="25" t="str">
        <f t="shared" si="3123"/>
        <v>#REF!</v>
      </c>
    </row>
    <row r="1460" ht="15.75" customHeight="1">
      <c r="C1460" s="25" t="str">
        <f t="shared" ref="C1460:F1460" si="3124">'[1]MAIA2-datigrezzi'!E1460</f>
        <v>#REF!</v>
      </c>
      <c r="D1460" s="25" t="str">
        <f t="shared" si="3124"/>
        <v>#REF!</v>
      </c>
      <c r="E1460" s="25" t="str">
        <f t="shared" si="3124"/>
        <v>#REF!</v>
      </c>
      <c r="F1460" s="25" t="str">
        <f t="shared" si="3124"/>
        <v>#REF!</v>
      </c>
      <c r="G1460" s="26" t="str">
        <f t="array" ref="G1460">LOOKUP('[1]MAIA2-datigrezzi'!I1460,{0,1,2,3,4,5},{5,4,3,2,1,0})</f>
        <v>#REF!</v>
      </c>
      <c r="H1460" s="26" t="str">
        <f t="array" ref="H1460">LOOKUP('[1]MAIA2-datigrezzi'!J1460,{0,1,2,3,4,5},{5,4,3,2,1,0})</f>
        <v>#REF!</v>
      </c>
      <c r="I1460" s="26" t="str">
        <f t="array" ref="I1460">LOOKUP('[1]MAIA2-datigrezzi'!K1460,{0,1,2,3,4,5},{5,4,3,2,1,0})</f>
        <v>#REF!</v>
      </c>
      <c r="J1460" s="26" t="str">
        <f t="array" ref="J1460">LOOKUP('[1]MAIA2-datigrezzi'!L1460,{0,1,2,3,4,5},{5,4,3,2,1,0})</f>
        <v>#REF!</v>
      </c>
      <c r="K1460" s="26" t="str">
        <f t="array" ref="K1460">LOOKUP('[1]MAIA2-datigrezzi'!M1460,{0,1,2,3,4,5},{5,4,3,2,1,0})</f>
        <v>#REF!</v>
      </c>
      <c r="L1460" s="26" t="str">
        <f t="array" ref="L1460">LOOKUP('[1]MAIA2-datigrezzi'!N1460,{0,1,2,3,4,5},{5,4,3,2,1,0})</f>
        <v>#REF!</v>
      </c>
      <c r="M1460" s="26" t="str">
        <f t="array" ref="M1460">LOOKUP('[1]MAIA2-datigrezzi'!O1460,{0,1,2,3,4,5},{5,4,3,2,1,0})</f>
        <v>#REF!</v>
      </c>
      <c r="N1460" s="26" t="str">
        <f t="array" ref="N1460">LOOKUP('[1]MAIA2-datigrezzi'!P1460,{0,1,2,3,4,5},{5,4,3,2,1,0})</f>
        <v>#REF!</v>
      </c>
      <c r="O1460" s="25" t="str">
        <f t="shared" ref="O1460:P1460" si="3125">'[1]MAIA2-datigrezzi'!Q1460</f>
        <v>#REF!</v>
      </c>
      <c r="P1460" s="25" t="str">
        <f t="shared" si="3125"/>
        <v>#REF!</v>
      </c>
      <c r="Q1460" s="26" t="str">
        <f t="array" ref="Q1460">LOOKUP('[1]MAIA2-datigrezzi'!S1460,{0,1,2,3,4,5},{5,4,3,2,1,0})</f>
        <v>#REF!</v>
      </c>
      <c r="R1460" s="25" t="str">
        <f t="shared" ref="R1460:AN1460" si="3126">'[1]MAIA2-datigrezzi'!T1460</f>
        <v>#REF!</v>
      </c>
      <c r="S1460" s="25" t="str">
        <f t="shared" si="3126"/>
        <v>#REF!</v>
      </c>
      <c r="T1460" s="25" t="str">
        <f t="shared" si="3126"/>
        <v>#REF!</v>
      </c>
      <c r="U1460" s="25" t="str">
        <f t="shared" si="3126"/>
        <v>#REF!</v>
      </c>
      <c r="V1460" s="25" t="str">
        <f t="shared" si="3126"/>
        <v>#REF!</v>
      </c>
      <c r="W1460" s="25" t="str">
        <f t="shared" si="3126"/>
        <v>#REF!</v>
      </c>
      <c r="X1460" s="25" t="str">
        <f t="shared" si="3126"/>
        <v>#REF!</v>
      </c>
      <c r="Y1460" s="25" t="str">
        <f t="shared" si="3126"/>
        <v>#REF!</v>
      </c>
      <c r="Z1460" s="25" t="str">
        <f t="shared" si="3126"/>
        <v>#REF!</v>
      </c>
      <c r="AA1460" s="25" t="str">
        <f t="shared" si="3126"/>
        <v>#REF!</v>
      </c>
      <c r="AB1460" s="25" t="str">
        <f t="shared" si="3126"/>
        <v>#REF!</v>
      </c>
      <c r="AC1460" s="25" t="str">
        <f t="shared" si="3126"/>
        <v>#REF!</v>
      </c>
      <c r="AD1460" s="25" t="str">
        <f t="shared" si="3126"/>
        <v>#REF!</v>
      </c>
      <c r="AE1460" s="25" t="str">
        <f t="shared" si="3126"/>
        <v>#REF!</v>
      </c>
      <c r="AF1460" s="25" t="str">
        <f t="shared" si="3126"/>
        <v>#REF!</v>
      </c>
      <c r="AG1460" s="25" t="str">
        <f t="shared" si="3126"/>
        <v>#REF!</v>
      </c>
      <c r="AH1460" s="25" t="str">
        <f t="shared" si="3126"/>
        <v>#REF!</v>
      </c>
      <c r="AI1460" s="25" t="str">
        <f t="shared" si="3126"/>
        <v>#REF!</v>
      </c>
      <c r="AJ1460" s="25" t="str">
        <f t="shared" si="3126"/>
        <v>#REF!</v>
      </c>
      <c r="AK1460" s="25" t="str">
        <f t="shared" si="3126"/>
        <v>#REF!</v>
      </c>
      <c r="AL1460" s="25" t="str">
        <f t="shared" si="3126"/>
        <v>#REF!</v>
      </c>
      <c r="AM1460" s="25" t="str">
        <f t="shared" si="3126"/>
        <v>#REF!</v>
      </c>
      <c r="AN1460" s="25" t="str">
        <f t="shared" si="3126"/>
        <v>#REF!</v>
      </c>
    </row>
    <row r="1461" ht="15.75" customHeight="1">
      <c r="C1461" s="25" t="str">
        <f t="shared" ref="C1461:F1461" si="3127">'[1]MAIA2-datigrezzi'!E1461</f>
        <v>#REF!</v>
      </c>
      <c r="D1461" s="25" t="str">
        <f t="shared" si="3127"/>
        <v>#REF!</v>
      </c>
      <c r="E1461" s="25" t="str">
        <f t="shared" si="3127"/>
        <v>#REF!</v>
      </c>
      <c r="F1461" s="25" t="str">
        <f t="shared" si="3127"/>
        <v>#REF!</v>
      </c>
      <c r="G1461" s="26" t="str">
        <f t="array" ref="G1461">LOOKUP('[1]MAIA2-datigrezzi'!I1461,{0,1,2,3,4,5},{5,4,3,2,1,0})</f>
        <v>#REF!</v>
      </c>
      <c r="H1461" s="26" t="str">
        <f t="array" ref="H1461">LOOKUP('[1]MAIA2-datigrezzi'!J1461,{0,1,2,3,4,5},{5,4,3,2,1,0})</f>
        <v>#REF!</v>
      </c>
      <c r="I1461" s="26" t="str">
        <f t="array" ref="I1461">LOOKUP('[1]MAIA2-datigrezzi'!K1461,{0,1,2,3,4,5},{5,4,3,2,1,0})</f>
        <v>#REF!</v>
      </c>
      <c r="J1461" s="26" t="str">
        <f t="array" ref="J1461">LOOKUP('[1]MAIA2-datigrezzi'!L1461,{0,1,2,3,4,5},{5,4,3,2,1,0})</f>
        <v>#REF!</v>
      </c>
      <c r="K1461" s="26" t="str">
        <f t="array" ref="K1461">LOOKUP('[1]MAIA2-datigrezzi'!M1461,{0,1,2,3,4,5},{5,4,3,2,1,0})</f>
        <v>#REF!</v>
      </c>
      <c r="L1461" s="26" t="str">
        <f t="array" ref="L1461">LOOKUP('[1]MAIA2-datigrezzi'!N1461,{0,1,2,3,4,5},{5,4,3,2,1,0})</f>
        <v>#REF!</v>
      </c>
      <c r="M1461" s="26" t="str">
        <f t="array" ref="M1461">LOOKUP('[1]MAIA2-datigrezzi'!O1461,{0,1,2,3,4,5},{5,4,3,2,1,0})</f>
        <v>#REF!</v>
      </c>
      <c r="N1461" s="26" t="str">
        <f t="array" ref="N1461">LOOKUP('[1]MAIA2-datigrezzi'!P1461,{0,1,2,3,4,5},{5,4,3,2,1,0})</f>
        <v>#REF!</v>
      </c>
      <c r="O1461" s="25" t="str">
        <f t="shared" ref="O1461:P1461" si="3128">'[1]MAIA2-datigrezzi'!Q1461</f>
        <v>#REF!</v>
      </c>
      <c r="P1461" s="25" t="str">
        <f t="shared" si="3128"/>
        <v>#REF!</v>
      </c>
      <c r="Q1461" s="26" t="str">
        <f t="array" ref="Q1461">LOOKUP('[1]MAIA2-datigrezzi'!S1461,{0,1,2,3,4,5},{5,4,3,2,1,0})</f>
        <v>#REF!</v>
      </c>
      <c r="R1461" s="25" t="str">
        <f t="shared" ref="R1461:AN1461" si="3129">'[1]MAIA2-datigrezzi'!T1461</f>
        <v>#REF!</v>
      </c>
      <c r="S1461" s="25" t="str">
        <f t="shared" si="3129"/>
        <v>#REF!</v>
      </c>
      <c r="T1461" s="25" t="str">
        <f t="shared" si="3129"/>
        <v>#REF!</v>
      </c>
      <c r="U1461" s="25" t="str">
        <f t="shared" si="3129"/>
        <v>#REF!</v>
      </c>
      <c r="V1461" s="25" t="str">
        <f t="shared" si="3129"/>
        <v>#REF!</v>
      </c>
      <c r="W1461" s="25" t="str">
        <f t="shared" si="3129"/>
        <v>#REF!</v>
      </c>
      <c r="X1461" s="25" t="str">
        <f t="shared" si="3129"/>
        <v>#REF!</v>
      </c>
      <c r="Y1461" s="25" t="str">
        <f t="shared" si="3129"/>
        <v>#REF!</v>
      </c>
      <c r="Z1461" s="25" t="str">
        <f t="shared" si="3129"/>
        <v>#REF!</v>
      </c>
      <c r="AA1461" s="25" t="str">
        <f t="shared" si="3129"/>
        <v>#REF!</v>
      </c>
      <c r="AB1461" s="25" t="str">
        <f t="shared" si="3129"/>
        <v>#REF!</v>
      </c>
      <c r="AC1461" s="25" t="str">
        <f t="shared" si="3129"/>
        <v>#REF!</v>
      </c>
      <c r="AD1461" s="25" t="str">
        <f t="shared" si="3129"/>
        <v>#REF!</v>
      </c>
      <c r="AE1461" s="25" t="str">
        <f t="shared" si="3129"/>
        <v>#REF!</v>
      </c>
      <c r="AF1461" s="25" t="str">
        <f t="shared" si="3129"/>
        <v>#REF!</v>
      </c>
      <c r="AG1461" s="25" t="str">
        <f t="shared" si="3129"/>
        <v>#REF!</v>
      </c>
      <c r="AH1461" s="25" t="str">
        <f t="shared" si="3129"/>
        <v>#REF!</v>
      </c>
      <c r="AI1461" s="25" t="str">
        <f t="shared" si="3129"/>
        <v>#REF!</v>
      </c>
      <c r="AJ1461" s="25" t="str">
        <f t="shared" si="3129"/>
        <v>#REF!</v>
      </c>
      <c r="AK1461" s="25" t="str">
        <f t="shared" si="3129"/>
        <v>#REF!</v>
      </c>
      <c r="AL1461" s="25" t="str">
        <f t="shared" si="3129"/>
        <v>#REF!</v>
      </c>
      <c r="AM1461" s="25" t="str">
        <f t="shared" si="3129"/>
        <v>#REF!</v>
      </c>
      <c r="AN1461" s="25" t="str">
        <f t="shared" si="3129"/>
        <v>#REF!</v>
      </c>
    </row>
    <row r="1462" ht="15.75" customHeight="1">
      <c r="C1462" s="25" t="str">
        <f t="shared" ref="C1462:F1462" si="3130">'[1]MAIA2-datigrezzi'!E1462</f>
        <v>#REF!</v>
      </c>
      <c r="D1462" s="25" t="str">
        <f t="shared" si="3130"/>
        <v>#REF!</v>
      </c>
      <c r="E1462" s="25" t="str">
        <f t="shared" si="3130"/>
        <v>#REF!</v>
      </c>
      <c r="F1462" s="25" t="str">
        <f t="shared" si="3130"/>
        <v>#REF!</v>
      </c>
      <c r="G1462" s="26" t="str">
        <f t="array" ref="G1462">LOOKUP('[1]MAIA2-datigrezzi'!I1462,{0,1,2,3,4,5},{5,4,3,2,1,0})</f>
        <v>#REF!</v>
      </c>
      <c r="H1462" s="26" t="str">
        <f t="array" ref="H1462">LOOKUP('[1]MAIA2-datigrezzi'!J1462,{0,1,2,3,4,5},{5,4,3,2,1,0})</f>
        <v>#REF!</v>
      </c>
      <c r="I1462" s="26" t="str">
        <f t="array" ref="I1462">LOOKUP('[1]MAIA2-datigrezzi'!K1462,{0,1,2,3,4,5},{5,4,3,2,1,0})</f>
        <v>#REF!</v>
      </c>
      <c r="J1462" s="26" t="str">
        <f t="array" ref="J1462">LOOKUP('[1]MAIA2-datigrezzi'!L1462,{0,1,2,3,4,5},{5,4,3,2,1,0})</f>
        <v>#REF!</v>
      </c>
      <c r="K1462" s="26" t="str">
        <f t="array" ref="K1462">LOOKUP('[1]MAIA2-datigrezzi'!M1462,{0,1,2,3,4,5},{5,4,3,2,1,0})</f>
        <v>#REF!</v>
      </c>
      <c r="L1462" s="26" t="str">
        <f t="array" ref="L1462">LOOKUP('[1]MAIA2-datigrezzi'!N1462,{0,1,2,3,4,5},{5,4,3,2,1,0})</f>
        <v>#REF!</v>
      </c>
      <c r="M1462" s="26" t="str">
        <f t="array" ref="M1462">LOOKUP('[1]MAIA2-datigrezzi'!O1462,{0,1,2,3,4,5},{5,4,3,2,1,0})</f>
        <v>#REF!</v>
      </c>
      <c r="N1462" s="26" t="str">
        <f t="array" ref="N1462">LOOKUP('[1]MAIA2-datigrezzi'!P1462,{0,1,2,3,4,5},{5,4,3,2,1,0})</f>
        <v>#REF!</v>
      </c>
      <c r="O1462" s="25" t="str">
        <f t="shared" ref="O1462:P1462" si="3131">'[1]MAIA2-datigrezzi'!Q1462</f>
        <v>#REF!</v>
      </c>
      <c r="P1462" s="25" t="str">
        <f t="shared" si="3131"/>
        <v>#REF!</v>
      </c>
      <c r="Q1462" s="26" t="str">
        <f t="array" ref="Q1462">LOOKUP('[1]MAIA2-datigrezzi'!S1462,{0,1,2,3,4,5},{5,4,3,2,1,0})</f>
        <v>#REF!</v>
      </c>
      <c r="R1462" s="25" t="str">
        <f t="shared" ref="R1462:AN1462" si="3132">'[1]MAIA2-datigrezzi'!T1462</f>
        <v>#REF!</v>
      </c>
      <c r="S1462" s="25" t="str">
        <f t="shared" si="3132"/>
        <v>#REF!</v>
      </c>
      <c r="T1462" s="25" t="str">
        <f t="shared" si="3132"/>
        <v>#REF!</v>
      </c>
      <c r="U1462" s="25" t="str">
        <f t="shared" si="3132"/>
        <v>#REF!</v>
      </c>
      <c r="V1462" s="25" t="str">
        <f t="shared" si="3132"/>
        <v>#REF!</v>
      </c>
      <c r="W1462" s="25" t="str">
        <f t="shared" si="3132"/>
        <v>#REF!</v>
      </c>
      <c r="X1462" s="25" t="str">
        <f t="shared" si="3132"/>
        <v>#REF!</v>
      </c>
      <c r="Y1462" s="25" t="str">
        <f t="shared" si="3132"/>
        <v>#REF!</v>
      </c>
      <c r="Z1462" s="25" t="str">
        <f t="shared" si="3132"/>
        <v>#REF!</v>
      </c>
      <c r="AA1462" s="25" t="str">
        <f t="shared" si="3132"/>
        <v>#REF!</v>
      </c>
      <c r="AB1462" s="25" t="str">
        <f t="shared" si="3132"/>
        <v>#REF!</v>
      </c>
      <c r="AC1462" s="25" t="str">
        <f t="shared" si="3132"/>
        <v>#REF!</v>
      </c>
      <c r="AD1462" s="25" t="str">
        <f t="shared" si="3132"/>
        <v>#REF!</v>
      </c>
      <c r="AE1462" s="25" t="str">
        <f t="shared" si="3132"/>
        <v>#REF!</v>
      </c>
      <c r="AF1462" s="25" t="str">
        <f t="shared" si="3132"/>
        <v>#REF!</v>
      </c>
      <c r="AG1462" s="25" t="str">
        <f t="shared" si="3132"/>
        <v>#REF!</v>
      </c>
      <c r="AH1462" s="25" t="str">
        <f t="shared" si="3132"/>
        <v>#REF!</v>
      </c>
      <c r="AI1462" s="25" t="str">
        <f t="shared" si="3132"/>
        <v>#REF!</v>
      </c>
      <c r="AJ1462" s="25" t="str">
        <f t="shared" si="3132"/>
        <v>#REF!</v>
      </c>
      <c r="AK1462" s="25" t="str">
        <f t="shared" si="3132"/>
        <v>#REF!</v>
      </c>
      <c r="AL1462" s="25" t="str">
        <f t="shared" si="3132"/>
        <v>#REF!</v>
      </c>
      <c r="AM1462" s="25" t="str">
        <f t="shared" si="3132"/>
        <v>#REF!</v>
      </c>
      <c r="AN1462" s="25" t="str">
        <f t="shared" si="3132"/>
        <v>#REF!</v>
      </c>
    </row>
    <row r="1463" ht="15.75" customHeight="1">
      <c r="C1463" s="25" t="str">
        <f t="shared" ref="C1463:F1463" si="3133">'[1]MAIA2-datigrezzi'!E1463</f>
        <v>#REF!</v>
      </c>
      <c r="D1463" s="25" t="str">
        <f t="shared" si="3133"/>
        <v>#REF!</v>
      </c>
      <c r="E1463" s="25" t="str">
        <f t="shared" si="3133"/>
        <v>#REF!</v>
      </c>
      <c r="F1463" s="25" t="str">
        <f t="shared" si="3133"/>
        <v>#REF!</v>
      </c>
      <c r="G1463" s="26" t="str">
        <f t="array" ref="G1463">LOOKUP('[1]MAIA2-datigrezzi'!I1463,{0,1,2,3,4,5},{5,4,3,2,1,0})</f>
        <v>#REF!</v>
      </c>
      <c r="H1463" s="26" t="str">
        <f t="array" ref="H1463">LOOKUP('[1]MAIA2-datigrezzi'!J1463,{0,1,2,3,4,5},{5,4,3,2,1,0})</f>
        <v>#REF!</v>
      </c>
      <c r="I1463" s="26" t="str">
        <f t="array" ref="I1463">LOOKUP('[1]MAIA2-datigrezzi'!K1463,{0,1,2,3,4,5},{5,4,3,2,1,0})</f>
        <v>#REF!</v>
      </c>
      <c r="J1463" s="26" t="str">
        <f t="array" ref="J1463">LOOKUP('[1]MAIA2-datigrezzi'!L1463,{0,1,2,3,4,5},{5,4,3,2,1,0})</f>
        <v>#REF!</v>
      </c>
      <c r="K1463" s="26" t="str">
        <f t="array" ref="K1463">LOOKUP('[1]MAIA2-datigrezzi'!M1463,{0,1,2,3,4,5},{5,4,3,2,1,0})</f>
        <v>#REF!</v>
      </c>
      <c r="L1463" s="26" t="str">
        <f t="array" ref="L1463">LOOKUP('[1]MAIA2-datigrezzi'!N1463,{0,1,2,3,4,5},{5,4,3,2,1,0})</f>
        <v>#REF!</v>
      </c>
      <c r="M1463" s="26" t="str">
        <f t="array" ref="M1463">LOOKUP('[1]MAIA2-datigrezzi'!O1463,{0,1,2,3,4,5},{5,4,3,2,1,0})</f>
        <v>#REF!</v>
      </c>
      <c r="N1463" s="26" t="str">
        <f t="array" ref="N1463">LOOKUP('[1]MAIA2-datigrezzi'!P1463,{0,1,2,3,4,5},{5,4,3,2,1,0})</f>
        <v>#REF!</v>
      </c>
      <c r="O1463" s="25" t="str">
        <f t="shared" ref="O1463:P1463" si="3134">'[1]MAIA2-datigrezzi'!Q1463</f>
        <v>#REF!</v>
      </c>
      <c r="P1463" s="25" t="str">
        <f t="shared" si="3134"/>
        <v>#REF!</v>
      </c>
      <c r="Q1463" s="26" t="str">
        <f t="array" ref="Q1463">LOOKUP('[1]MAIA2-datigrezzi'!S1463,{0,1,2,3,4,5},{5,4,3,2,1,0})</f>
        <v>#REF!</v>
      </c>
      <c r="R1463" s="25" t="str">
        <f t="shared" ref="R1463:AN1463" si="3135">'[1]MAIA2-datigrezzi'!T1463</f>
        <v>#REF!</v>
      </c>
      <c r="S1463" s="25" t="str">
        <f t="shared" si="3135"/>
        <v>#REF!</v>
      </c>
      <c r="T1463" s="25" t="str">
        <f t="shared" si="3135"/>
        <v>#REF!</v>
      </c>
      <c r="U1463" s="25" t="str">
        <f t="shared" si="3135"/>
        <v>#REF!</v>
      </c>
      <c r="V1463" s="25" t="str">
        <f t="shared" si="3135"/>
        <v>#REF!</v>
      </c>
      <c r="W1463" s="25" t="str">
        <f t="shared" si="3135"/>
        <v>#REF!</v>
      </c>
      <c r="X1463" s="25" t="str">
        <f t="shared" si="3135"/>
        <v>#REF!</v>
      </c>
      <c r="Y1463" s="25" t="str">
        <f t="shared" si="3135"/>
        <v>#REF!</v>
      </c>
      <c r="Z1463" s="25" t="str">
        <f t="shared" si="3135"/>
        <v>#REF!</v>
      </c>
      <c r="AA1463" s="25" t="str">
        <f t="shared" si="3135"/>
        <v>#REF!</v>
      </c>
      <c r="AB1463" s="25" t="str">
        <f t="shared" si="3135"/>
        <v>#REF!</v>
      </c>
      <c r="AC1463" s="25" t="str">
        <f t="shared" si="3135"/>
        <v>#REF!</v>
      </c>
      <c r="AD1463" s="25" t="str">
        <f t="shared" si="3135"/>
        <v>#REF!</v>
      </c>
      <c r="AE1463" s="25" t="str">
        <f t="shared" si="3135"/>
        <v>#REF!</v>
      </c>
      <c r="AF1463" s="25" t="str">
        <f t="shared" si="3135"/>
        <v>#REF!</v>
      </c>
      <c r="AG1463" s="25" t="str">
        <f t="shared" si="3135"/>
        <v>#REF!</v>
      </c>
      <c r="AH1463" s="25" t="str">
        <f t="shared" si="3135"/>
        <v>#REF!</v>
      </c>
      <c r="AI1463" s="25" t="str">
        <f t="shared" si="3135"/>
        <v>#REF!</v>
      </c>
      <c r="AJ1463" s="25" t="str">
        <f t="shared" si="3135"/>
        <v>#REF!</v>
      </c>
      <c r="AK1463" s="25" t="str">
        <f t="shared" si="3135"/>
        <v>#REF!</v>
      </c>
      <c r="AL1463" s="25" t="str">
        <f t="shared" si="3135"/>
        <v>#REF!</v>
      </c>
      <c r="AM1463" s="25" t="str">
        <f t="shared" si="3135"/>
        <v>#REF!</v>
      </c>
      <c r="AN1463" s="25" t="str">
        <f t="shared" si="3135"/>
        <v>#REF!</v>
      </c>
    </row>
    <row r="1464" ht="15.75" customHeight="1">
      <c r="C1464" s="25" t="str">
        <f t="shared" ref="C1464:F1464" si="3136">'[1]MAIA2-datigrezzi'!E1464</f>
        <v>#REF!</v>
      </c>
      <c r="D1464" s="25" t="str">
        <f t="shared" si="3136"/>
        <v>#REF!</v>
      </c>
      <c r="E1464" s="25" t="str">
        <f t="shared" si="3136"/>
        <v>#REF!</v>
      </c>
      <c r="F1464" s="25" t="str">
        <f t="shared" si="3136"/>
        <v>#REF!</v>
      </c>
      <c r="G1464" s="26" t="str">
        <f t="array" ref="G1464">LOOKUP('[1]MAIA2-datigrezzi'!I1464,{0,1,2,3,4,5},{5,4,3,2,1,0})</f>
        <v>#REF!</v>
      </c>
      <c r="H1464" s="26" t="str">
        <f t="array" ref="H1464">LOOKUP('[1]MAIA2-datigrezzi'!J1464,{0,1,2,3,4,5},{5,4,3,2,1,0})</f>
        <v>#REF!</v>
      </c>
      <c r="I1464" s="26" t="str">
        <f t="array" ref="I1464">LOOKUP('[1]MAIA2-datigrezzi'!K1464,{0,1,2,3,4,5},{5,4,3,2,1,0})</f>
        <v>#REF!</v>
      </c>
      <c r="J1464" s="26" t="str">
        <f t="array" ref="J1464">LOOKUP('[1]MAIA2-datigrezzi'!L1464,{0,1,2,3,4,5},{5,4,3,2,1,0})</f>
        <v>#REF!</v>
      </c>
      <c r="K1464" s="26" t="str">
        <f t="array" ref="K1464">LOOKUP('[1]MAIA2-datigrezzi'!M1464,{0,1,2,3,4,5},{5,4,3,2,1,0})</f>
        <v>#REF!</v>
      </c>
      <c r="L1464" s="26" t="str">
        <f t="array" ref="L1464">LOOKUP('[1]MAIA2-datigrezzi'!N1464,{0,1,2,3,4,5},{5,4,3,2,1,0})</f>
        <v>#REF!</v>
      </c>
      <c r="M1464" s="26" t="str">
        <f t="array" ref="M1464">LOOKUP('[1]MAIA2-datigrezzi'!O1464,{0,1,2,3,4,5},{5,4,3,2,1,0})</f>
        <v>#REF!</v>
      </c>
      <c r="N1464" s="26" t="str">
        <f t="array" ref="N1464">LOOKUP('[1]MAIA2-datigrezzi'!P1464,{0,1,2,3,4,5},{5,4,3,2,1,0})</f>
        <v>#REF!</v>
      </c>
      <c r="O1464" s="25" t="str">
        <f t="shared" ref="O1464:P1464" si="3137">'[1]MAIA2-datigrezzi'!Q1464</f>
        <v>#REF!</v>
      </c>
      <c r="P1464" s="25" t="str">
        <f t="shared" si="3137"/>
        <v>#REF!</v>
      </c>
      <c r="Q1464" s="26" t="str">
        <f t="array" ref="Q1464">LOOKUP('[1]MAIA2-datigrezzi'!S1464,{0,1,2,3,4,5},{5,4,3,2,1,0})</f>
        <v>#REF!</v>
      </c>
      <c r="R1464" s="25" t="str">
        <f t="shared" ref="R1464:AN1464" si="3138">'[1]MAIA2-datigrezzi'!T1464</f>
        <v>#REF!</v>
      </c>
      <c r="S1464" s="25" t="str">
        <f t="shared" si="3138"/>
        <v>#REF!</v>
      </c>
      <c r="T1464" s="25" t="str">
        <f t="shared" si="3138"/>
        <v>#REF!</v>
      </c>
      <c r="U1464" s="25" t="str">
        <f t="shared" si="3138"/>
        <v>#REF!</v>
      </c>
      <c r="V1464" s="25" t="str">
        <f t="shared" si="3138"/>
        <v>#REF!</v>
      </c>
      <c r="W1464" s="25" t="str">
        <f t="shared" si="3138"/>
        <v>#REF!</v>
      </c>
      <c r="X1464" s="25" t="str">
        <f t="shared" si="3138"/>
        <v>#REF!</v>
      </c>
      <c r="Y1464" s="25" t="str">
        <f t="shared" si="3138"/>
        <v>#REF!</v>
      </c>
      <c r="Z1464" s="25" t="str">
        <f t="shared" si="3138"/>
        <v>#REF!</v>
      </c>
      <c r="AA1464" s="25" t="str">
        <f t="shared" si="3138"/>
        <v>#REF!</v>
      </c>
      <c r="AB1464" s="25" t="str">
        <f t="shared" si="3138"/>
        <v>#REF!</v>
      </c>
      <c r="AC1464" s="25" t="str">
        <f t="shared" si="3138"/>
        <v>#REF!</v>
      </c>
      <c r="AD1464" s="25" t="str">
        <f t="shared" si="3138"/>
        <v>#REF!</v>
      </c>
      <c r="AE1464" s="25" t="str">
        <f t="shared" si="3138"/>
        <v>#REF!</v>
      </c>
      <c r="AF1464" s="25" t="str">
        <f t="shared" si="3138"/>
        <v>#REF!</v>
      </c>
      <c r="AG1464" s="25" t="str">
        <f t="shared" si="3138"/>
        <v>#REF!</v>
      </c>
      <c r="AH1464" s="25" t="str">
        <f t="shared" si="3138"/>
        <v>#REF!</v>
      </c>
      <c r="AI1464" s="25" t="str">
        <f t="shared" si="3138"/>
        <v>#REF!</v>
      </c>
      <c r="AJ1464" s="25" t="str">
        <f t="shared" si="3138"/>
        <v>#REF!</v>
      </c>
      <c r="AK1464" s="25" t="str">
        <f t="shared" si="3138"/>
        <v>#REF!</v>
      </c>
      <c r="AL1464" s="25" t="str">
        <f t="shared" si="3138"/>
        <v>#REF!</v>
      </c>
      <c r="AM1464" s="25" t="str">
        <f t="shared" si="3138"/>
        <v>#REF!</v>
      </c>
      <c r="AN1464" s="25" t="str">
        <f t="shared" si="3138"/>
        <v>#REF!</v>
      </c>
    </row>
    <row r="1465" ht="15.75" customHeight="1">
      <c r="C1465" s="25" t="str">
        <f t="shared" ref="C1465:F1465" si="3139">'[1]MAIA2-datigrezzi'!E1465</f>
        <v>#REF!</v>
      </c>
      <c r="D1465" s="25" t="str">
        <f t="shared" si="3139"/>
        <v>#REF!</v>
      </c>
      <c r="E1465" s="25" t="str">
        <f t="shared" si="3139"/>
        <v>#REF!</v>
      </c>
      <c r="F1465" s="25" t="str">
        <f t="shared" si="3139"/>
        <v>#REF!</v>
      </c>
      <c r="G1465" s="26" t="str">
        <f t="array" ref="G1465">LOOKUP('[1]MAIA2-datigrezzi'!I1465,{0,1,2,3,4,5},{5,4,3,2,1,0})</f>
        <v>#REF!</v>
      </c>
      <c r="H1465" s="26" t="str">
        <f t="array" ref="H1465">LOOKUP('[1]MAIA2-datigrezzi'!J1465,{0,1,2,3,4,5},{5,4,3,2,1,0})</f>
        <v>#REF!</v>
      </c>
      <c r="I1465" s="26" t="str">
        <f t="array" ref="I1465">LOOKUP('[1]MAIA2-datigrezzi'!K1465,{0,1,2,3,4,5},{5,4,3,2,1,0})</f>
        <v>#REF!</v>
      </c>
      <c r="J1465" s="26" t="str">
        <f t="array" ref="J1465">LOOKUP('[1]MAIA2-datigrezzi'!L1465,{0,1,2,3,4,5},{5,4,3,2,1,0})</f>
        <v>#REF!</v>
      </c>
      <c r="K1465" s="26" t="str">
        <f t="array" ref="K1465">LOOKUP('[1]MAIA2-datigrezzi'!M1465,{0,1,2,3,4,5},{5,4,3,2,1,0})</f>
        <v>#REF!</v>
      </c>
      <c r="L1465" s="26" t="str">
        <f t="array" ref="L1465">LOOKUP('[1]MAIA2-datigrezzi'!N1465,{0,1,2,3,4,5},{5,4,3,2,1,0})</f>
        <v>#REF!</v>
      </c>
      <c r="M1465" s="26" t="str">
        <f t="array" ref="M1465">LOOKUP('[1]MAIA2-datigrezzi'!O1465,{0,1,2,3,4,5},{5,4,3,2,1,0})</f>
        <v>#REF!</v>
      </c>
      <c r="N1465" s="26" t="str">
        <f t="array" ref="N1465">LOOKUP('[1]MAIA2-datigrezzi'!P1465,{0,1,2,3,4,5},{5,4,3,2,1,0})</f>
        <v>#REF!</v>
      </c>
      <c r="O1465" s="25" t="str">
        <f t="shared" ref="O1465:P1465" si="3140">'[1]MAIA2-datigrezzi'!Q1465</f>
        <v>#REF!</v>
      </c>
      <c r="P1465" s="25" t="str">
        <f t="shared" si="3140"/>
        <v>#REF!</v>
      </c>
      <c r="Q1465" s="26" t="str">
        <f t="array" ref="Q1465">LOOKUP('[1]MAIA2-datigrezzi'!S1465,{0,1,2,3,4,5},{5,4,3,2,1,0})</f>
        <v>#REF!</v>
      </c>
      <c r="R1465" s="25" t="str">
        <f t="shared" ref="R1465:AN1465" si="3141">'[1]MAIA2-datigrezzi'!T1465</f>
        <v>#REF!</v>
      </c>
      <c r="S1465" s="25" t="str">
        <f t="shared" si="3141"/>
        <v>#REF!</v>
      </c>
      <c r="T1465" s="25" t="str">
        <f t="shared" si="3141"/>
        <v>#REF!</v>
      </c>
      <c r="U1465" s="25" t="str">
        <f t="shared" si="3141"/>
        <v>#REF!</v>
      </c>
      <c r="V1465" s="25" t="str">
        <f t="shared" si="3141"/>
        <v>#REF!</v>
      </c>
      <c r="W1465" s="25" t="str">
        <f t="shared" si="3141"/>
        <v>#REF!</v>
      </c>
      <c r="X1465" s="25" t="str">
        <f t="shared" si="3141"/>
        <v>#REF!</v>
      </c>
      <c r="Y1465" s="25" t="str">
        <f t="shared" si="3141"/>
        <v>#REF!</v>
      </c>
      <c r="Z1465" s="25" t="str">
        <f t="shared" si="3141"/>
        <v>#REF!</v>
      </c>
      <c r="AA1465" s="25" t="str">
        <f t="shared" si="3141"/>
        <v>#REF!</v>
      </c>
      <c r="AB1465" s="25" t="str">
        <f t="shared" si="3141"/>
        <v>#REF!</v>
      </c>
      <c r="AC1465" s="25" t="str">
        <f t="shared" si="3141"/>
        <v>#REF!</v>
      </c>
      <c r="AD1465" s="25" t="str">
        <f t="shared" si="3141"/>
        <v>#REF!</v>
      </c>
      <c r="AE1465" s="25" t="str">
        <f t="shared" si="3141"/>
        <v>#REF!</v>
      </c>
      <c r="AF1465" s="25" t="str">
        <f t="shared" si="3141"/>
        <v>#REF!</v>
      </c>
      <c r="AG1465" s="25" t="str">
        <f t="shared" si="3141"/>
        <v>#REF!</v>
      </c>
      <c r="AH1465" s="25" t="str">
        <f t="shared" si="3141"/>
        <v>#REF!</v>
      </c>
      <c r="AI1465" s="25" t="str">
        <f t="shared" si="3141"/>
        <v>#REF!</v>
      </c>
      <c r="AJ1465" s="25" t="str">
        <f t="shared" si="3141"/>
        <v>#REF!</v>
      </c>
      <c r="AK1465" s="25" t="str">
        <f t="shared" si="3141"/>
        <v>#REF!</v>
      </c>
      <c r="AL1465" s="25" t="str">
        <f t="shared" si="3141"/>
        <v>#REF!</v>
      </c>
      <c r="AM1465" s="25" t="str">
        <f t="shared" si="3141"/>
        <v>#REF!</v>
      </c>
      <c r="AN1465" s="25" t="str">
        <f t="shared" si="3141"/>
        <v>#REF!</v>
      </c>
    </row>
    <row r="1466" ht="15.75" customHeight="1">
      <c r="C1466" s="25" t="str">
        <f t="shared" ref="C1466:F1466" si="3142">'[1]MAIA2-datigrezzi'!E1466</f>
        <v>#REF!</v>
      </c>
      <c r="D1466" s="25" t="str">
        <f t="shared" si="3142"/>
        <v>#REF!</v>
      </c>
      <c r="E1466" s="25" t="str">
        <f t="shared" si="3142"/>
        <v>#REF!</v>
      </c>
      <c r="F1466" s="25" t="str">
        <f t="shared" si="3142"/>
        <v>#REF!</v>
      </c>
      <c r="G1466" s="26" t="str">
        <f t="array" ref="G1466">LOOKUP('[1]MAIA2-datigrezzi'!I1466,{0,1,2,3,4,5},{5,4,3,2,1,0})</f>
        <v>#REF!</v>
      </c>
      <c r="H1466" s="26" t="str">
        <f t="array" ref="H1466">LOOKUP('[1]MAIA2-datigrezzi'!J1466,{0,1,2,3,4,5},{5,4,3,2,1,0})</f>
        <v>#REF!</v>
      </c>
      <c r="I1466" s="26" t="str">
        <f t="array" ref="I1466">LOOKUP('[1]MAIA2-datigrezzi'!K1466,{0,1,2,3,4,5},{5,4,3,2,1,0})</f>
        <v>#REF!</v>
      </c>
      <c r="J1466" s="26" t="str">
        <f t="array" ref="J1466">LOOKUP('[1]MAIA2-datigrezzi'!L1466,{0,1,2,3,4,5},{5,4,3,2,1,0})</f>
        <v>#REF!</v>
      </c>
      <c r="K1466" s="26" t="str">
        <f t="array" ref="K1466">LOOKUP('[1]MAIA2-datigrezzi'!M1466,{0,1,2,3,4,5},{5,4,3,2,1,0})</f>
        <v>#REF!</v>
      </c>
      <c r="L1466" s="26" t="str">
        <f t="array" ref="L1466">LOOKUP('[1]MAIA2-datigrezzi'!N1466,{0,1,2,3,4,5},{5,4,3,2,1,0})</f>
        <v>#REF!</v>
      </c>
      <c r="M1466" s="26" t="str">
        <f t="array" ref="M1466">LOOKUP('[1]MAIA2-datigrezzi'!O1466,{0,1,2,3,4,5},{5,4,3,2,1,0})</f>
        <v>#REF!</v>
      </c>
      <c r="N1466" s="26" t="str">
        <f t="array" ref="N1466">LOOKUP('[1]MAIA2-datigrezzi'!P1466,{0,1,2,3,4,5},{5,4,3,2,1,0})</f>
        <v>#REF!</v>
      </c>
      <c r="O1466" s="25" t="str">
        <f t="shared" ref="O1466:P1466" si="3143">'[1]MAIA2-datigrezzi'!Q1466</f>
        <v>#REF!</v>
      </c>
      <c r="P1466" s="25" t="str">
        <f t="shared" si="3143"/>
        <v>#REF!</v>
      </c>
      <c r="Q1466" s="26" t="str">
        <f t="array" ref="Q1466">LOOKUP('[1]MAIA2-datigrezzi'!S1466,{0,1,2,3,4,5},{5,4,3,2,1,0})</f>
        <v>#REF!</v>
      </c>
      <c r="R1466" s="25" t="str">
        <f t="shared" ref="R1466:AN1466" si="3144">'[1]MAIA2-datigrezzi'!T1466</f>
        <v>#REF!</v>
      </c>
      <c r="S1466" s="25" t="str">
        <f t="shared" si="3144"/>
        <v>#REF!</v>
      </c>
      <c r="T1466" s="25" t="str">
        <f t="shared" si="3144"/>
        <v>#REF!</v>
      </c>
      <c r="U1466" s="25" t="str">
        <f t="shared" si="3144"/>
        <v>#REF!</v>
      </c>
      <c r="V1466" s="25" t="str">
        <f t="shared" si="3144"/>
        <v>#REF!</v>
      </c>
      <c r="W1466" s="25" t="str">
        <f t="shared" si="3144"/>
        <v>#REF!</v>
      </c>
      <c r="X1466" s="25" t="str">
        <f t="shared" si="3144"/>
        <v>#REF!</v>
      </c>
      <c r="Y1466" s="25" t="str">
        <f t="shared" si="3144"/>
        <v>#REF!</v>
      </c>
      <c r="Z1466" s="25" t="str">
        <f t="shared" si="3144"/>
        <v>#REF!</v>
      </c>
      <c r="AA1466" s="25" t="str">
        <f t="shared" si="3144"/>
        <v>#REF!</v>
      </c>
      <c r="AB1466" s="25" t="str">
        <f t="shared" si="3144"/>
        <v>#REF!</v>
      </c>
      <c r="AC1466" s="25" t="str">
        <f t="shared" si="3144"/>
        <v>#REF!</v>
      </c>
      <c r="AD1466" s="25" t="str">
        <f t="shared" si="3144"/>
        <v>#REF!</v>
      </c>
      <c r="AE1466" s="25" t="str">
        <f t="shared" si="3144"/>
        <v>#REF!</v>
      </c>
      <c r="AF1466" s="25" t="str">
        <f t="shared" si="3144"/>
        <v>#REF!</v>
      </c>
      <c r="AG1466" s="25" t="str">
        <f t="shared" si="3144"/>
        <v>#REF!</v>
      </c>
      <c r="AH1466" s="25" t="str">
        <f t="shared" si="3144"/>
        <v>#REF!</v>
      </c>
      <c r="AI1466" s="25" t="str">
        <f t="shared" si="3144"/>
        <v>#REF!</v>
      </c>
      <c r="AJ1466" s="25" t="str">
        <f t="shared" si="3144"/>
        <v>#REF!</v>
      </c>
      <c r="AK1466" s="25" t="str">
        <f t="shared" si="3144"/>
        <v>#REF!</v>
      </c>
      <c r="AL1466" s="25" t="str">
        <f t="shared" si="3144"/>
        <v>#REF!</v>
      </c>
      <c r="AM1466" s="25" t="str">
        <f t="shared" si="3144"/>
        <v>#REF!</v>
      </c>
      <c r="AN1466" s="25" t="str">
        <f t="shared" si="3144"/>
        <v>#REF!</v>
      </c>
    </row>
    <row r="1467" ht="15.75" customHeight="1">
      <c r="C1467" s="25" t="str">
        <f t="shared" ref="C1467:F1467" si="3145">'[1]MAIA2-datigrezzi'!E1467</f>
        <v>#REF!</v>
      </c>
      <c r="D1467" s="25" t="str">
        <f t="shared" si="3145"/>
        <v>#REF!</v>
      </c>
      <c r="E1467" s="25" t="str">
        <f t="shared" si="3145"/>
        <v>#REF!</v>
      </c>
      <c r="F1467" s="25" t="str">
        <f t="shared" si="3145"/>
        <v>#REF!</v>
      </c>
      <c r="G1467" s="26" t="str">
        <f t="array" ref="G1467">LOOKUP('[1]MAIA2-datigrezzi'!I1467,{0,1,2,3,4,5},{5,4,3,2,1,0})</f>
        <v>#REF!</v>
      </c>
      <c r="H1467" s="26" t="str">
        <f t="array" ref="H1467">LOOKUP('[1]MAIA2-datigrezzi'!J1467,{0,1,2,3,4,5},{5,4,3,2,1,0})</f>
        <v>#REF!</v>
      </c>
      <c r="I1467" s="26" t="str">
        <f t="array" ref="I1467">LOOKUP('[1]MAIA2-datigrezzi'!K1467,{0,1,2,3,4,5},{5,4,3,2,1,0})</f>
        <v>#REF!</v>
      </c>
      <c r="J1467" s="26" t="str">
        <f t="array" ref="J1467">LOOKUP('[1]MAIA2-datigrezzi'!L1467,{0,1,2,3,4,5},{5,4,3,2,1,0})</f>
        <v>#REF!</v>
      </c>
      <c r="K1467" s="26" t="str">
        <f t="array" ref="K1467">LOOKUP('[1]MAIA2-datigrezzi'!M1467,{0,1,2,3,4,5},{5,4,3,2,1,0})</f>
        <v>#REF!</v>
      </c>
      <c r="L1467" s="26" t="str">
        <f t="array" ref="L1467">LOOKUP('[1]MAIA2-datigrezzi'!N1467,{0,1,2,3,4,5},{5,4,3,2,1,0})</f>
        <v>#REF!</v>
      </c>
      <c r="M1467" s="26" t="str">
        <f t="array" ref="M1467">LOOKUP('[1]MAIA2-datigrezzi'!O1467,{0,1,2,3,4,5},{5,4,3,2,1,0})</f>
        <v>#REF!</v>
      </c>
      <c r="N1467" s="26" t="str">
        <f t="array" ref="N1467">LOOKUP('[1]MAIA2-datigrezzi'!P1467,{0,1,2,3,4,5},{5,4,3,2,1,0})</f>
        <v>#REF!</v>
      </c>
      <c r="O1467" s="25" t="str">
        <f t="shared" ref="O1467:P1467" si="3146">'[1]MAIA2-datigrezzi'!Q1467</f>
        <v>#REF!</v>
      </c>
      <c r="P1467" s="25" t="str">
        <f t="shared" si="3146"/>
        <v>#REF!</v>
      </c>
      <c r="Q1467" s="26" t="str">
        <f t="array" ref="Q1467">LOOKUP('[1]MAIA2-datigrezzi'!S1467,{0,1,2,3,4,5},{5,4,3,2,1,0})</f>
        <v>#REF!</v>
      </c>
      <c r="R1467" s="25" t="str">
        <f t="shared" ref="R1467:AN1467" si="3147">'[1]MAIA2-datigrezzi'!T1467</f>
        <v>#REF!</v>
      </c>
      <c r="S1467" s="25" t="str">
        <f t="shared" si="3147"/>
        <v>#REF!</v>
      </c>
      <c r="T1467" s="25" t="str">
        <f t="shared" si="3147"/>
        <v>#REF!</v>
      </c>
      <c r="U1467" s="25" t="str">
        <f t="shared" si="3147"/>
        <v>#REF!</v>
      </c>
      <c r="V1467" s="25" t="str">
        <f t="shared" si="3147"/>
        <v>#REF!</v>
      </c>
      <c r="W1467" s="25" t="str">
        <f t="shared" si="3147"/>
        <v>#REF!</v>
      </c>
      <c r="X1467" s="25" t="str">
        <f t="shared" si="3147"/>
        <v>#REF!</v>
      </c>
      <c r="Y1467" s="25" t="str">
        <f t="shared" si="3147"/>
        <v>#REF!</v>
      </c>
      <c r="Z1467" s="25" t="str">
        <f t="shared" si="3147"/>
        <v>#REF!</v>
      </c>
      <c r="AA1467" s="25" t="str">
        <f t="shared" si="3147"/>
        <v>#REF!</v>
      </c>
      <c r="AB1467" s="25" t="str">
        <f t="shared" si="3147"/>
        <v>#REF!</v>
      </c>
      <c r="AC1467" s="25" t="str">
        <f t="shared" si="3147"/>
        <v>#REF!</v>
      </c>
      <c r="AD1467" s="25" t="str">
        <f t="shared" si="3147"/>
        <v>#REF!</v>
      </c>
      <c r="AE1467" s="25" t="str">
        <f t="shared" si="3147"/>
        <v>#REF!</v>
      </c>
      <c r="AF1467" s="25" t="str">
        <f t="shared" si="3147"/>
        <v>#REF!</v>
      </c>
      <c r="AG1467" s="25" t="str">
        <f t="shared" si="3147"/>
        <v>#REF!</v>
      </c>
      <c r="AH1467" s="25" t="str">
        <f t="shared" si="3147"/>
        <v>#REF!</v>
      </c>
      <c r="AI1467" s="25" t="str">
        <f t="shared" si="3147"/>
        <v>#REF!</v>
      </c>
      <c r="AJ1467" s="25" t="str">
        <f t="shared" si="3147"/>
        <v>#REF!</v>
      </c>
      <c r="AK1467" s="25" t="str">
        <f t="shared" si="3147"/>
        <v>#REF!</v>
      </c>
      <c r="AL1467" s="25" t="str">
        <f t="shared" si="3147"/>
        <v>#REF!</v>
      </c>
      <c r="AM1467" s="25" t="str">
        <f t="shared" si="3147"/>
        <v>#REF!</v>
      </c>
      <c r="AN1467" s="25" t="str">
        <f t="shared" si="3147"/>
        <v>#REF!</v>
      </c>
    </row>
    <row r="1468" ht="15.75" customHeight="1">
      <c r="C1468" s="25" t="str">
        <f t="shared" ref="C1468:F1468" si="3148">'[1]MAIA2-datigrezzi'!E1468</f>
        <v>#REF!</v>
      </c>
      <c r="D1468" s="25" t="str">
        <f t="shared" si="3148"/>
        <v>#REF!</v>
      </c>
      <c r="E1468" s="25" t="str">
        <f t="shared" si="3148"/>
        <v>#REF!</v>
      </c>
      <c r="F1468" s="25" t="str">
        <f t="shared" si="3148"/>
        <v>#REF!</v>
      </c>
      <c r="G1468" s="26" t="str">
        <f t="array" ref="G1468">LOOKUP('[1]MAIA2-datigrezzi'!I1468,{0,1,2,3,4,5},{5,4,3,2,1,0})</f>
        <v>#REF!</v>
      </c>
      <c r="H1468" s="26" t="str">
        <f t="array" ref="H1468">LOOKUP('[1]MAIA2-datigrezzi'!J1468,{0,1,2,3,4,5},{5,4,3,2,1,0})</f>
        <v>#REF!</v>
      </c>
      <c r="I1468" s="26" t="str">
        <f t="array" ref="I1468">LOOKUP('[1]MAIA2-datigrezzi'!K1468,{0,1,2,3,4,5},{5,4,3,2,1,0})</f>
        <v>#REF!</v>
      </c>
      <c r="J1468" s="26" t="str">
        <f t="array" ref="J1468">LOOKUP('[1]MAIA2-datigrezzi'!L1468,{0,1,2,3,4,5},{5,4,3,2,1,0})</f>
        <v>#REF!</v>
      </c>
      <c r="K1468" s="26" t="str">
        <f t="array" ref="K1468">LOOKUP('[1]MAIA2-datigrezzi'!M1468,{0,1,2,3,4,5},{5,4,3,2,1,0})</f>
        <v>#REF!</v>
      </c>
      <c r="L1468" s="26" t="str">
        <f t="array" ref="L1468">LOOKUP('[1]MAIA2-datigrezzi'!N1468,{0,1,2,3,4,5},{5,4,3,2,1,0})</f>
        <v>#REF!</v>
      </c>
      <c r="M1468" s="26" t="str">
        <f t="array" ref="M1468">LOOKUP('[1]MAIA2-datigrezzi'!O1468,{0,1,2,3,4,5},{5,4,3,2,1,0})</f>
        <v>#REF!</v>
      </c>
      <c r="N1468" s="26" t="str">
        <f t="array" ref="N1468">LOOKUP('[1]MAIA2-datigrezzi'!P1468,{0,1,2,3,4,5},{5,4,3,2,1,0})</f>
        <v>#REF!</v>
      </c>
      <c r="O1468" s="25" t="str">
        <f t="shared" ref="O1468:P1468" si="3149">'[1]MAIA2-datigrezzi'!Q1468</f>
        <v>#REF!</v>
      </c>
      <c r="P1468" s="25" t="str">
        <f t="shared" si="3149"/>
        <v>#REF!</v>
      </c>
      <c r="Q1468" s="26" t="str">
        <f t="array" ref="Q1468">LOOKUP('[1]MAIA2-datigrezzi'!S1468,{0,1,2,3,4,5},{5,4,3,2,1,0})</f>
        <v>#REF!</v>
      </c>
      <c r="R1468" s="25" t="str">
        <f t="shared" ref="R1468:AN1468" si="3150">'[1]MAIA2-datigrezzi'!T1468</f>
        <v>#REF!</v>
      </c>
      <c r="S1468" s="25" t="str">
        <f t="shared" si="3150"/>
        <v>#REF!</v>
      </c>
      <c r="T1468" s="25" t="str">
        <f t="shared" si="3150"/>
        <v>#REF!</v>
      </c>
      <c r="U1468" s="25" t="str">
        <f t="shared" si="3150"/>
        <v>#REF!</v>
      </c>
      <c r="V1468" s="25" t="str">
        <f t="shared" si="3150"/>
        <v>#REF!</v>
      </c>
      <c r="W1468" s="25" t="str">
        <f t="shared" si="3150"/>
        <v>#REF!</v>
      </c>
      <c r="X1468" s="25" t="str">
        <f t="shared" si="3150"/>
        <v>#REF!</v>
      </c>
      <c r="Y1468" s="25" t="str">
        <f t="shared" si="3150"/>
        <v>#REF!</v>
      </c>
      <c r="Z1468" s="25" t="str">
        <f t="shared" si="3150"/>
        <v>#REF!</v>
      </c>
      <c r="AA1468" s="25" t="str">
        <f t="shared" si="3150"/>
        <v>#REF!</v>
      </c>
      <c r="AB1468" s="25" t="str">
        <f t="shared" si="3150"/>
        <v>#REF!</v>
      </c>
      <c r="AC1468" s="25" t="str">
        <f t="shared" si="3150"/>
        <v>#REF!</v>
      </c>
      <c r="AD1468" s="25" t="str">
        <f t="shared" si="3150"/>
        <v>#REF!</v>
      </c>
      <c r="AE1468" s="25" t="str">
        <f t="shared" si="3150"/>
        <v>#REF!</v>
      </c>
      <c r="AF1468" s="25" t="str">
        <f t="shared" si="3150"/>
        <v>#REF!</v>
      </c>
      <c r="AG1468" s="25" t="str">
        <f t="shared" si="3150"/>
        <v>#REF!</v>
      </c>
      <c r="AH1468" s="25" t="str">
        <f t="shared" si="3150"/>
        <v>#REF!</v>
      </c>
      <c r="AI1468" s="25" t="str">
        <f t="shared" si="3150"/>
        <v>#REF!</v>
      </c>
      <c r="AJ1468" s="25" t="str">
        <f t="shared" si="3150"/>
        <v>#REF!</v>
      </c>
      <c r="AK1468" s="25" t="str">
        <f t="shared" si="3150"/>
        <v>#REF!</v>
      </c>
      <c r="AL1468" s="25" t="str">
        <f t="shared" si="3150"/>
        <v>#REF!</v>
      </c>
      <c r="AM1468" s="25" t="str">
        <f t="shared" si="3150"/>
        <v>#REF!</v>
      </c>
      <c r="AN1468" s="25" t="str">
        <f t="shared" si="3150"/>
        <v>#REF!</v>
      </c>
    </row>
    <row r="1469" ht="15.75" customHeight="1">
      <c r="C1469" s="25" t="str">
        <f t="shared" ref="C1469:F1469" si="3151">'[1]MAIA2-datigrezzi'!E1469</f>
        <v>#REF!</v>
      </c>
      <c r="D1469" s="25" t="str">
        <f t="shared" si="3151"/>
        <v>#REF!</v>
      </c>
      <c r="E1469" s="25" t="str">
        <f t="shared" si="3151"/>
        <v>#REF!</v>
      </c>
      <c r="F1469" s="25" t="str">
        <f t="shared" si="3151"/>
        <v>#REF!</v>
      </c>
      <c r="G1469" s="26" t="str">
        <f t="array" ref="G1469">LOOKUP('[1]MAIA2-datigrezzi'!I1469,{0,1,2,3,4,5},{5,4,3,2,1,0})</f>
        <v>#REF!</v>
      </c>
      <c r="H1469" s="26" t="str">
        <f t="array" ref="H1469">LOOKUP('[1]MAIA2-datigrezzi'!J1469,{0,1,2,3,4,5},{5,4,3,2,1,0})</f>
        <v>#REF!</v>
      </c>
      <c r="I1469" s="26" t="str">
        <f t="array" ref="I1469">LOOKUP('[1]MAIA2-datigrezzi'!K1469,{0,1,2,3,4,5},{5,4,3,2,1,0})</f>
        <v>#REF!</v>
      </c>
      <c r="J1469" s="26" t="str">
        <f t="array" ref="J1469">LOOKUP('[1]MAIA2-datigrezzi'!L1469,{0,1,2,3,4,5},{5,4,3,2,1,0})</f>
        <v>#REF!</v>
      </c>
      <c r="K1469" s="26" t="str">
        <f t="array" ref="K1469">LOOKUP('[1]MAIA2-datigrezzi'!M1469,{0,1,2,3,4,5},{5,4,3,2,1,0})</f>
        <v>#REF!</v>
      </c>
      <c r="L1469" s="26" t="str">
        <f t="array" ref="L1469">LOOKUP('[1]MAIA2-datigrezzi'!N1469,{0,1,2,3,4,5},{5,4,3,2,1,0})</f>
        <v>#REF!</v>
      </c>
      <c r="M1469" s="26" t="str">
        <f t="array" ref="M1469">LOOKUP('[1]MAIA2-datigrezzi'!O1469,{0,1,2,3,4,5},{5,4,3,2,1,0})</f>
        <v>#REF!</v>
      </c>
      <c r="N1469" s="26" t="str">
        <f t="array" ref="N1469">LOOKUP('[1]MAIA2-datigrezzi'!P1469,{0,1,2,3,4,5},{5,4,3,2,1,0})</f>
        <v>#REF!</v>
      </c>
      <c r="O1469" s="25" t="str">
        <f t="shared" ref="O1469:P1469" si="3152">'[1]MAIA2-datigrezzi'!Q1469</f>
        <v>#REF!</v>
      </c>
      <c r="P1469" s="25" t="str">
        <f t="shared" si="3152"/>
        <v>#REF!</v>
      </c>
      <c r="Q1469" s="26" t="str">
        <f t="array" ref="Q1469">LOOKUP('[1]MAIA2-datigrezzi'!S1469,{0,1,2,3,4,5},{5,4,3,2,1,0})</f>
        <v>#REF!</v>
      </c>
      <c r="R1469" s="25" t="str">
        <f t="shared" ref="R1469:AN1469" si="3153">'[1]MAIA2-datigrezzi'!T1469</f>
        <v>#REF!</v>
      </c>
      <c r="S1469" s="25" t="str">
        <f t="shared" si="3153"/>
        <v>#REF!</v>
      </c>
      <c r="T1469" s="25" t="str">
        <f t="shared" si="3153"/>
        <v>#REF!</v>
      </c>
      <c r="U1469" s="25" t="str">
        <f t="shared" si="3153"/>
        <v>#REF!</v>
      </c>
      <c r="V1469" s="25" t="str">
        <f t="shared" si="3153"/>
        <v>#REF!</v>
      </c>
      <c r="W1469" s="25" t="str">
        <f t="shared" si="3153"/>
        <v>#REF!</v>
      </c>
      <c r="X1469" s="25" t="str">
        <f t="shared" si="3153"/>
        <v>#REF!</v>
      </c>
      <c r="Y1469" s="25" t="str">
        <f t="shared" si="3153"/>
        <v>#REF!</v>
      </c>
      <c r="Z1469" s="25" t="str">
        <f t="shared" si="3153"/>
        <v>#REF!</v>
      </c>
      <c r="AA1469" s="25" t="str">
        <f t="shared" si="3153"/>
        <v>#REF!</v>
      </c>
      <c r="AB1469" s="25" t="str">
        <f t="shared" si="3153"/>
        <v>#REF!</v>
      </c>
      <c r="AC1469" s="25" t="str">
        <f t="shared" si="3153"/>
        <v>#REF!</v>
      </c>
      <c r="AD1469" s="25" t="str">
        <f t="shared" si="3153"/>
        <v>#REF!</v>
      </c>
      <c r="AE1469" s="25" t="str">
        <f t="shared" si="3153"/>
        <v>#REF!</v>
      </c>
      <c r="AF1469" s="25" t="str">
        <f t="shared" si="3153"/>
        <v>#REF!</v>
      </c>
      <c r="AG1469" s="25" t="str">
        <f t="shared" si="3153"/>
        <v>#REF!</v>
      </c>
      <c r="AH1469" s="25" t="str">
        <f t="shared" si="3153"/>
        <v>#REF!</v>
      </c>
      <c r="AI1469" s="25" t="str">
        <f t="shared" si="3153"/>
        <v>#REF!</v>
      </c>
      <c r="AJ1469" s="25" t="str">
        <f t="shared" si="3153"/>
        <v>#REF!</v>
      </c>
      <c r="AK1469" s="25" t="str">
        <f t="shared" si="3153"/>
        <v>#REF!</v>
      </c>
      <c r="AL1469" s="25" t="str">
        <f t="shared" si="3153"/>
        <v>#REF!</v>
      </c>
      <c r="AM1469" s="25" t="str">
        <f t="shared" si="3153"/>
        <v>#REF!</v>
      </c>
      <c r="AN1469" s="25" t="str">
        <f t="shared" si="3153"/>
        <v>#REF!</v>
      </c>
    </row>
    <row r="1470" ht="15.75" customHeight="1">
      <c r="C1470" s="25" t="str">
        <f t="shared" ref="C1470:F1470" si="3154">'[1]MAIA2-datigrezzi'!E1470</f>
        <v>#REF!</v>
      </c>
      <c r="D1470" s="25" t="str">
        <f t="shared" si="3154"/>
        <v>#REF!</v>
      </c>
      <c r="E1470" s="25" t="str">
        <f t="shared" si="3154"/>
        <v>#REF!</v>
      </c>
      <c r="F1470" s="25" t="str">
        <f t="shared" si="3154"/>
        <v>#REF!</v>
      </c>
      <c r="G1470" s="26" t="str">
        <f t="array" ref="G1470">LOOKUP('[1]MAIA2-datigrezzi'!I1470,{0,1,2,3,4,5},{5,4,3,2,1,0})</f>
        <v>#REF!</v>
      </c>
      <c r="H1470" s="26" t="str">
        <f t="array" ref="H1470">LOOKUP('[1]MAIA2-datigrezzi'!J1470,{0,1,2,3,4,5},{5,4,3,2,1,0})</f>
        <v>#REF!</v>
      </c>
      <c r="I1470" s="26" t="str">
        <f t="array" ref="I1470">LOOKUP('[1]MAIA2-datigrezzi'!K1470,{0,1,2,3,4,5},{5,4,3,2,1,0})</f>
        <v>#REF!</v>
      </c>
      <c r="J1470" s="26" t="str">
        <f t="array" ref="J1470">LOOKUP('[1]MAIA2-datigrezzi'!L1470,{0,1,2,3,4,5},{5,4,3,2,1,0})</f>
        <v>#REF!</v>
      </c>
      <c r="K1470" s="26" t="str">
        <f t="array" ref="K1470">LOOKUP('[1]MAIA2-datigrezzi'!M1470,{0,1,2,3,4,5},{5,4,3,2,1,0})</f>
        <v>#REF!</v>
      </c>
      <c r="L1470" s="26" t="str">
        <f t="array" ref="L1470">LOOKUP('[1]MAIA2-datigrezzi'!N1470,{0,1,2,3,4,5},{5,4,3,2,1,0})</f>
        <v>#REF!</v>
      </c>
      <c r="M1470" s="26" t="str">
        <f t="array" ref="M1470">LOOKUP('[1]MAIA2-datigrezzi'!O1470,{0,1,2,3,4,5},{5,4,3,2,1,0})</f>
        <v>#REF!</v>
      </c>
      <c r="N1470" s="26" t="str">
        <f t="array" ref="N1470">LOOKUP('[1]MAIA2-datigrezzi'!P1470,{0,1,2,3,4,5},{5,4,3,2,1,0})</f>
        <v>#REF!</v>
      </c>
      <c r="O1470" s="25" t="str">
        <f t="shared" ref="O1470:P1470" si="3155">'[1]MAIA2-datigrezzi'!Q1470</f>
        <v>#REF!</v>
      </c>
      <c r="P1470" s="25" t="str">
        <f t="shared" si="3155"/>
        <v>#REF!</v>
      </c>
      <c r="Q1470" s="26" t="str">
        <f t="array" ref="Q1470">LOOKUP('[1]MAIA2-datigrezzi'!S1470,{0,1,2,3,4,5},{5,4,3,2,1,0})</f>
        <v>#REF!</v>
      </c>
      <c r="R1470" s="25" t="str">
        <f t="shared" ref="R1470:AN1470" si="3156">'[1]MAIA2-datigrezzi'!T1470</f>
        <v>#REF!</v>
      </c>
      <c r="S1470" s="25" t="str">
        <f t="shared" si="3156"/>
        <v>#REF!</v>
      </c>
      <c r="T1470" s="25" t="str">
        <f t="shared" si="3156"/>
        <v>#REF!</v>
      </c>
      <c r="U1470" s="25" t="str">
        <f t="shared" si="3156"/>
        <v>#REF!</v>
      </c>
      <c r="V1470" s="25" t="str">
        <f t="shared" si="3156"/>
        <v>#REF!</v>
      </c>
      <c r="W1470" s="25" t="str">
        <f t="shared" si="3156"/>
        <v>#REF!</v>
      </c>
      <c r="X1470" s="25" t="str">
        <f t="shared" si="3156"/>
        <v>#REF!</v>
      </c>
      <c r="Y1470" s="25" t="str">
        <f t="shared" si="3156"/>
        <v>#REF!</v>
      </c>
      <c r="Z1470" s="25" t="str">
        <f t="shared" si="3156"/>
        <v>#REF!</v>
      </c>
      <c r="AA1470" s="25" t="str">
        <f t="shared" si="3156"/>
        <v>#REF!</v>
      </c>
      <c r="AB1470" s="25" t="str">
        <f t="shared" si="3156"/>
        <v>#REF!</v>
      </c>
      <c r="AC1470" s="25" t="str">
        <f t="shared" si="3156"/>
        <v>#REF!</v>
      </c>
      <c r="AD1470" s="25" t="str">
        <f t="shared" si="3156"/>
        <v>#REF!</v>
      </c>
      <c r="AE1470" s="25" t="str">
        <f t="shared" si="3156"/>
        <v>#REF!</v>
      </c>
      <c r="AF1470" s="25" t="str">
        <f t="shared" si="3156"/>
        <v>#REF!</v>
      </c>
      <c r="AG1470" s="25" t="str">
        <f t="shared" si="3156"/>
        <v>#REF!</v>
      </c>
      <c r="AH1470" s="25" t="str">
        <f t="shared" si="3156"/>
        <v>#REF!</v>
      </c>
      <c r="AI1470" s="25" t="str">
        <f t="shared" si="3156"/>
        <v>#REF!</v>
      </c>
      <c r="AJ1470" s="25" t="str">
        <f t="shared" si="3156"/>
        <v>#REF!</v>
      </c>
      <c r="AK1470" s="25" t="str">
        <f t="shared" si="3156"/>
        <v>#REF!</v>
      </c>
      <c r="AL1470" s="25" t="str">
        <f t="shared" si="3156"/>
        <v>#REF!</v>
      </c>
      <c r="AM1470" s="25" t="str">
        <f t="shared" si="3156"/>
        <v>#REF!</v>
      </c>
      <c r="AN1470" s="25" t="str">
        <f t="shared" si="3156"/>
        <v>#REF!</v>
      </c>
    </row>
    <row r="1471" ht="15.75" customHeight="1">
      <c r="C1471" s="25" t="str">
        <f t="shared" ref="C1471:F1471" si="3157">'[1]MAIA2-datigrezzi'!E1471</f>
        <v>#REF!</v>
      </c>
      <c r="D1471" s="25" t="str">
        <f t="shared" si="3157"/>
        <v>#REF!</v>
      </c>
      <c r="E1471" s="25" t="str">
        <f t="shared" si="3157"/>
        <v>#REF!</v>
      </c>
      <c r="F1471" s="25" t="str">
        <f t="shared" si="3157"/>
        <v>#REF!</v>
      </c>
      <c r="G1471" s="26" t="str">
        <f t="array" ref="G1471">LOOKUP('[1]MAIA2-datigrezzi'!I1471,{0,1,2,3,4,5},{5,4,3,2,1,0})</f>
        <v>#REF!</v>
      </c>
      <c r="H1471" s="26" t="str">
        <f t="array" ref="H1471">LOOKUP('[1]MAIA2-datigrezzi'!J1471,{0,1,2,3,4,5},{5,4,3,2,1,0})</f>
        <v>#REF!</v>
      </c>
      <c r="I1471" s="26" t="str">
        <f t="array" ref="I1471">LOOKUP('[1]MAIA2-datigrezzi'!K1471,{0,1,2,3,4,5},{5,4,3,2,1,0})</f>
        <v>#REF!</v>
      </c>
      <c r="J1471" s="26" t="str">
        <f t="array" ref="J1471">LOOKUP('[1]MAIA2-datigrezzi'!L1471,{0,1,2,3,4,5},{5,4,3,2,1,0})</f>
        <v>#REF!</v>
      </c>
      <c r="K1471" s="26" t="str">
        <f t="array" ref="K1471">LOOKUP('[1]MAIA2-datigrezzi'!M1471,{0,1,2,3,4,5},{5,4,3,2,1,0})</f>
        <v>#REF!</v>
      </c>
      <c r="L1471" s="26" t="str">
        <f t="array" ref="L1471">LOOKUP('[1]MAIA2-datigrezzi'!N1471,{0,1,2,3,4,5},{5,4,3,2,1,0})</f>
        <v>#REF!</v>
      </c>
      <c r="M1471" s="26" t="str">
        <f t="array" ref="M1471">LOOKUP('[1]MAIA2-datigrezzi'!O1471,{0,1,2,3,4,5},{5,4,3,2,1,0})</f>
        <v>#REF!</v>
      </c>
      <c r="N1471" s="26" t="str">
        <f t="array" ref="N1471">LOOKUP('[1]MAIA2-datigrezzi'!P1471,{0,1,2,3,4,5},{5,4,3,2,1,0})</f>
        <v>#REF!</v>
      </c>
      <c r="O1471" s="25" t="str">
        <f t="shared" ref="O1471:P1471" si="3158">'[1]MAIA2-datigrezzi'!Q1471</f>
        <v>#REF!</v>
      </c>
      <c r="P1471" s="25" t="str">
        <f t="shared" si="3158"/>
        <v>#REF!</v>
      </c>
      <c r="Q1471" s="26" t="str">
        <f t="array" ref="Q1471">LOOKUP('[1]MAIA2-datigrezzi'!S1471,{0,1,2,3,4,5},{5,4,3,2,1,0})</f>
        <v>#REF!</v>
      </c>
      <c r="R1471" s="25" t="str">
        <f t="shared" ref="R1471:AN1471" si="3159">'[1]MAIA2-datigrezzi'!T1471</f>
        <v>#REF!</v>
      </c>
      <c r="S1471" s="25" t="str">
        <f t="shared" si="3159"/>
        <v>#REF!</v>
      </c>
      <c r="T1471" s="25" t="str">
        <f t="shared" si="3159"/>
        <v>#REF!</v>
      </c>
      <c r="U1471" s="25" t="str">
        <f t="shared" si="3159"/>
        <v>#REF!</v>
      </c>
      <c r="V1471" s="25" t="str">
        <f t="shared" si="3159"/>
        <v>#REF!</v>
      </c>
      <c r="W1471" s="25" t="str">
        <f t="shared" si="3159"/>
        <v>#REF!</v>
      </c>
      <c r="X1471" s="25" t="str">
        <f t="shared" si="3159"/>
        <v>#REF!</v>
      </c>
      <c r="Y1471" s="25" t="str">
        <f t="shared" si="3159"/>
        <v>#REF!</v>
      </c>
      <c r="Z1471" s="25" t="str">
        <f t="shared" si="3159"/>
        <v>#REF!</v>
      </c>
      <c r="AA1471" s="25" t="str">
        <f t="shared" si="3159"/>
        <v>#REF!</v>
      </c>
      <c r="AB1471" s="25" t="str">
        <f t="shared" si="3159"/>
        <v>#REF!</v>
      </c>
      <c r="AC1471" s="25" t="str">
        <f t="shared" si="3159"/>
        <v>#REF!</v>
      </c>
      <c r="AD1471" s="25" t="str">
        <f t="shared" si="3159"/>
        <v>#REF!</v>
      </c>
      <c r="AE1471" s="25" t="str">
        <f t="shared" si="3159"/>
        <v>#REF!</v>
      </c>
      <c r="AF1471" s="25" t="str">
        <f t="shared" si="3159"/>
        <v>#REF!</v>
      </c>
      <c r="AG1471" s="25" t="str">
        <f t="shared" si="3159"/>
        <v>#REF!</v>
      </c>
      <c r="AH1471" s="25" t="str">
        <f t="shared" si="3159"/>
        <v>#REF!</v>
      </c>
      <c r="AI1471" s="25" t="str">
        <f t="shared" si="3159"/>
        <v>#REF!</v>
      </c>
      <c r="AJ1471" s="25" t="str">
        <f t="shared" si="3159"/>
        <v>#REF!</v>
      </c>
      <c r="AK1471" s="25" t="str">
        <f t="shared" si="3159"/>
        <v>#REF!</v>
      </c>
      <c r="AL1471" s="25" t="str">
        <f t="shared" si="3159"/>
        <v>#REF!</v>
      </c>
      <c r="AM1471" s="25" t="str">
        <f t="shared" si="3159"/>
        <v>#REF!</v>
      </c>
      <c r="AN1471" s="25" t="str">
        <f t="shared" si="3159"/>
        <v>#REF!</v>
      </c>
    </row>
    <row r="1472" ht="15.75" customHeight="1">
      <c r="C1472" s="25" t="str">
        <f t="shared" ref="C1472:F1472" si="3160">'[1]MAIA2-datigrezzi'!E1472</f>
        <v>#REF!</v>
      </c>
      <c r="D1472" s="25" t="str">
        <f t="shared" si="3160"/>
        <v>#REF!</v>
      </c>
      <c r="E1472" s="25" t="str">
        <f t="shared" si="3160"/>
        <v>#REF!</v>
      </c>
      <c r="F1472" s="25" t="str">
        <f t="shared" si="3160"/>
        <v>#REF!</v>
      </c>
      <c r="G1472" s="26" t="str">
        <f t="array" ref="G1472">LOOKUP('[1]MAIA2-datigrezzi'!I1472,{0,1,2,3,4,5},{5,4,3,2,1,0})</f>
        <v>#REF!</v>
      </c>
      <c r="H1472" s="26" t="str">
        <f t="array" ref="H1472">LOOKUP('[1]MAIA2-datigrezzi'!J1472,{0,1,2,3,4,5},{5,4,3,2,1,0})</f>
        <v>#REF!</v>
      </c>
      <c r="I1472" s="26" t="str">
        <f t="array" ref="I1472">LOOKUP('[1]MAIA2-datigrezzi'!K1472,{0,1,2,3,4,5},{5,4,3,2,1,0})</f>
        <v>#REF!</v>
      </c>
      <c r="J1472" s="26" t="str">
        <f t="array" ref="J1472">LOOKUP('[1]MAIA2-datigrezzi'!L1472,{0,1,2,3,4,5},{5,4,3,2,1,0})</f>
        <v>#REF!</v>
      </c>
      <c r="K1472" s="26" t="str">
        <f t="array" ref="K1472">LOOKUP('[1]MAIA2-datigrezzi'!M1472,{0,1,2,3,4,5},{5,4,3,2,1,0})</f>
        <v>#REF!</v>
      </c>
      <c r="L1472" s="26" t="str">
        <f t="array" ref="L1472">LOOKUP('[1]MAIA2-datigrezzi'!N1472,{0,1,2,3,4,5},{5,4,3,2,1,0})</f>
        <v>#REF!</v>
      </c>
      <c r="M1472" s="26" t="str">
        <f t="array" ref="M1472">LOOKUP('[1]MAIA2-datigrezzi'!O1472,{0,1,2,3,4,5},{5,4,3,2,1,0})</f>
        <v>#REF!</v>
      </c>
      <c r="N1472" s="26" t="str">
        <f t="array" ref="N1472">LOOKUP('[1]MAIA2-datigrezzi'!P1472,{0,1,2,3,4,5},{5,4,3,2,1,0})</f>
        <v>#REF!</v>
      </c>
      <c r="O1472" s="25" t="str">
        <f t="shared" ref="O1472:P1472" si="3161">'[1]MAIA2-datigrezzi'!Q1472</f>
        <v>#REF!</v>
      </c>
      <c r="P1472" s="25" t="str">
        <f t="shared" si="3161"/>
        <v>#REF!</v>
      </c>
      <c r="Q1472" s="26" t="str">
        <f t="array" ref="Q1472">LOOKUP('[1]MAIA2-datigrezzi'!S1472,{0,1,2,3,4,5},{5,4,3,2,1,0})</f>
        <v>#REF!</v>
      </c>
      <c r="R1472" s="25" t="str">
        <f t="shared" ref="R1472:AN1472" si="3162">'[1]MAIA2-datigrezzi'!T1472</f>
        <v>#REF!</v>
      </c>
      <c r="S1472" s="25" t="str">
        <f t="shared" si="3162"/>
        <v>#REF!</v>
      </c>
      <c r="T1472" s="25" t="str">
        <f t="shared" si="3162"/>
        <v>#REF!</v>
      </c>
      <c r="U1472" s="25" t="str">
        <f t="shared" si="3162"/>
        <v>#REF!</v>
      </c>
      <c r="V1472" s="25" t="str">
        <f t="shared" si="3162"/>
        <v>#REF!</v>
      </c>
      <c r="W1472" s="25" t="str">
        <f t="shared" si="3162"/>
        <v>#REF!</v>
      </c>
      <c r="X1472" s="25" t="str">
        <f t="shared" si="3162"/>
        <v>#REF!</v>
      </c>
      <c r="Y1472" s="25" t="str">
        <f t="shared" si="3162"/>
        <v>#REF!</v>
      </c>
      <c r="Z1472" s="25" t="str">
        <f t="shared" si="3162"/>
        <v>#REF!</v>
      </c>
      <c r="AA1472" s="25" t="str">
        <f t="shared" si="3162"/>
        <v>#REF!</v>
      </c>
      <c r="AB1472" s="25" t="str">
        <f t="shared" si="3162"/>
        <v>#REF!</v>
      </c>
      <c r="AC1472" s="25" t="str">
        <f t="shared" si="3162"/>
        <v>#REF!</v>
      </c>
      <c r="AD1472" s="25" t="str">
        <f t="shared" si="3162"/>
        <v>#REF!</v>
      </c>
      <c r="AE1472" s="25" t="str">
        <f t="shared" si="3162"/>
        <v>#REF!</v>
      </c>
      <c r="AF1472" s="25" t="str">
        <f t="shared" si="3162"/>
        <v>#REF!</v>
      </c>
      <c r="AG1472" s="25" t="str">
        <f t="shared" si="3162"/>
        <v>#REF!</v>
      </c>
      <c r="AH1472" s="25" t="str">
        <f t="shared" si="3162"/>
        <v>#REF!</v>
      </c>
      <c r="AI1472" s="25" t="str">
        <f t="shared" si="3162"/>
        <v>#REF!</v>
      </c>
      <c r="AJ1472" s="25" t="str">
        <f t="shared" si="3162"/>
        <v>#REF!</v>
      </c>
      <c r="AK1472" s="25" t="str">
        <f t="shared" si="3162"/>
        <v>#REF!</v>
      </c>
      <c r="AL1472" s="25" t="str">
        <f t="shared" si="3162"/>
        <v>#REF!</v>
      </c>
      <c r="AM1472" s="25" t="str">
        <f t="shared" si="3162"/>
        <v>#REF!</v>
      </c>
      <c r="AN1472" s="25" t="str">
        <f t="shared" si="3162"/>
        <v>#REF!</v>
      </c>
    </row>
    <row r="1473" ht="15.75" customHeight="1">
      <c r="C1473" s="25" t="str">
        <f t="shared" ref="C1473:F1473" si="3163">'[1]MAIA2-datigrezzi'!E1473</f>
        <v>#REF!</v>
      </c>
      <c r="D1473" s="25" t="str">
        <f t="shared" si="3163"/>
        <v>#REF!</v>
      </c>
      <c r="E1473" s="25" t="str">
        <f t="shared" si="3163"/>
        <v>#REF!</v>
      </c>
      <c r="F1473" s="25" t="str">
        <f t="shared" si="3163"/>
        <v>#REF!</v>
      </c>
      <c r="G1473" s="26" t="str">
        <f t="array" ref="G1473">LOOKUP('[1]MAIA2-datigrezzi'!I1473,{0,1,2,3,4,5},{5,4,3,2,1,0})</f>
        <v>#REF!</v>
      </c>
      <c r="H1473" s="26" t="str">
        <f t="array" ref="H1473">LOOKUP('[1]MAIA2-datigrezzi'!J1473,{0,1,2,3,4,5},{5,4,3,2,1,0})</f>
        <v>#REF!</v>
      </c>
      <c r="I1473" s="26" t="str">
        <f t="array" ref="I1473">LOOKUP('[1]MAIA2-datigrezzi'!K1473,{0,1,2,3,4,5},{5,4,3,2,1,0})</f>
        <v>#REF!</v>
      </c>
      <c r="J1473" s="26" t="str">
        <f t="array" ref="J1473">LOOKUP('[1]MAIA2-datigrezzi'!L1473,{0,1,2,3,4,5},{5,4,3,2,1,0})</f>
        <v>#REF!</v>
      </c>
      <c r="K1473" s="26" t="str">
        <f t="array" ref="K1473">LOOKUP('[1]MAIA2-datigrezzi'!M1473,{0,1,2,3,4,5},{5,4,3,2,1,0})</f>
        <v>#REF!</v>
      </c>
      <c r="L1473" s="26" t="str">
        <f t="array" ref="L1473">LOOKUP('[1]MAIA2-datigrezzi'!N1473,{0,1,2,3,4,5},{5,4,3,2,1,0})</f>
        <v>#REF!</v>
      </c>
      <c r="M1473" s="26" t="str">
        <f t="array" ref="M1473">LOOKUP('[1]MAIA2-datigrezzi'!O1473,{0,1,2,3,4,5},{5,4,3,2,1,0})</f>
        <v>#REF!</v>
      </c>
      <c r="N1473" s="26" t="str">
        <f t="array" ref="N1473">LOOKUP('[1]MAIA2-datigrezzi'!P1473,{0,1,2,3,4,5},{5,4,3,2,1,0})</f>
        <v>#REF!</v>
      </c>
      <c r="O1473" s="25" t="str">
        <f t="shared" ref="O1473:P1473" si="3164">'[1]MAIA2-datigrezzi'!Q1473</f>
        <v>#REF!</v>
      </c>
      <c r="P1473" s="25" t="str">
        <f t="shared" si="3164"/>
        <v>#REF!</v>
      </c>
      <c r="Q1473" s="26" t="str">
        <f t="array" ref="Q1473">LOOKUP('[1]MAIA2-datigrezzi'!S1473,{0,1,2,3,4,5},{5,4,3,2,1,0})</f>
        <v>#REF!</v>
      </c>
      <c r="R1473" s="25" t="str">
        <f t="shared" ref="R1473:AN1473" si="3165">'[1]MAIA2-datigrezzi'!T1473</f>
        <v>#REF!</v>
      </c>
      <c r="S1473" s="25" t="str">
        <f t="shared" si="3165"/>
        <v>#REF!</v>
      </c>
      <c r="T1473" s="25" t="str">
        <f t="shared" si="3165"/>
        <v>#REF!</v>
      </c>
      <c r="U1473" s="25" t="str">
        <f t="shared" si="3165"/>
        <v>#REF!</v>
      </c>
      <c r="V1473" s="25" t="str">
        <f t="shared" si="3165"/>
        <v>#REF!</v>
      </c>
      <c r="W1473" s="25" t="str">
        <f t="shared" si="3165"/>
        <v>#REF!</v>
      </c>
      <c r="X1473" s="25" t="str">
        <f t="shared" si="3165"/>
        <v>#REF!</v>
      </c>
      <c r="Y1473" s="25" t="str">
        <f t="shared" si="3165"/>
        <v>#REF!</v>
      </c>
      <c r="Z1473" s="25" t="str">
        <f t="shared" si="3165"/>
        <v>#REF!</v>
      </c>
      <c r="AA1473" s="25" t="str">
        <f t="shared" si="3165"/>
        <v>#REF!</v>
      </c>
      <c r="AB1473" s="25" t="str">
        <f t="shared" si="3165"/>
        <v>#REF!</v>
      </c>
      <c r="AC1473" s="25" t="str">
        <f t="shared" si="3165"/>
        <v>#REF!</v>
      </c>
      <c r="AD1473" s="25" t="str">
        <f t="shared" si="3165"/>
        <v>#REF!</v>
      </c>
      <c r="AE1473" s="25" t="str">
        <f t="shared" si="3165"/>
        <v>#REF!</v>
      </c>
      <c r="AF1473" s="25" t="str">
        <f t="shared" si="3165"/>
        <v>#REF!</v>
      </c>
      <c r="AG1473" s="25" t="str">
        <f t="shared" si="3165"/>
        <v>#REF!</v>
      </c>
      <c r="AH1473" s="25" t="str">
        <f t="shared" si="3165"/>
        <v>#REF!</v>
      </c>
      <c r="AI1473" s="25" t="str">
        <f t="shared" si="3165"/>
        <v>#REF!</v>
      </c>
      <c r="AJ1473" s="25" t="str">
        <f t="shared" si="3165"/>
        <v>#REF!</v>
      </c>
      <c r="AK1473" s="25" t="str">
        <f t="shared" si="3165"/>
        <v>#REF!</v>
      </c>
      <c r="AL1473" s="25" t="str">
        <f t="shared" si="3165"/>
        <v>#REF!</v>
      </c>
      <c r="AM1473" s="25" t="str">
        <f t="shared" si="3165"/>
        <v>#REF!</v>
      </c>
      <c r="AN1473" s="25" t="str">
        <f t="shared" si="3165"/>
        <v>#REF!</v>
      </c>
    </row>
    <row r="1474" ht="15.75" customHeight="1">
      <c r="C1474" s="25" t="str">
        <f t="shared" ref="C1474:F1474" si="3166">'[1]MAIA2-datigrezzi'!E1474</f>
        <v>#REF!</v>
      </c>
      <c r="D1474" s="25" t="str">
        <f t="shared" si="3166"/>
        <v>#REF!</v>
      </c>
      <c r="E1474" s="25" t="str">
        <f t="shared" si="3166"/>
        <v>#REF!</v>
      </c>
      <c r="F1474" s="25" t="str">
        <f t="shared" si="3166"/>
        <v>#REF!</v>
      </c>
      <c r="G1474" s="26" t="str">
        <f t="array" ref="G1474">LOOKUP('[1]MAIA2-datigrezzi'!I1474,{0,1,2,3,4,5},{5,4,3,2,1,0})</f>
        <v>#REF!</v>
      </c>
      <c r="H1474" s="26" t="str">
        <f t="array" ref="H1474">LOOKUP('[1]MAIA2-datigrezzi'!J1474,{0,1,2,3,4,5},{5,4,3,2,1,0})</f>
        <v>#REF!</v>
      </c>
      <c r="I1474" s="26" t="str">
        <f t="array" ref="I1474">LOOKUP('[1]MAIA2-datigrezzi'!K1474,{0,1,2,3,4,5},{5,4,3,2,1,0})</f>
        <v>#REF!</v>
      </c>
      <c r="J1474" s="26" t="str">
        <f t="array" ref="J1474">LOOKUP('[1]MAIA2-datigrezzi'!L1474,{0,1,2,3,4,5},{5,4,3,2,1,0})</f>
        <v>#REF!</v>
      </c>
      <c r="K1474" s="26" t="str">
        <f t="array" ref="K1474">LOOKUP('[1]MAIA2-datigrezzi'!M1474,{0,1,2,3,4,5},{5,4,3,2,1,0})</f>
        <v>#REF!</v>
      </c>
      <c r="L1474" s="26" t="str">
        <f t="array" ref="L1474">LOOKUP('[1]MAIA2-datigrezzi'!N1474,{0,1,2,3,4,5},{5,4,3,2,1,0})</f>
        <v>#REF!</v>
      </c>
      <c r="M1474" s="26" t="str">
        <f t="array" ref="M1474">LOOKUP('[1]MAIA2-datigrezzi'!O1474,{0,1,2,3,4,5},{5,4,3,2,1,0})</f>
        <v>#REF!</v>
      </c>
      <c r="N1474" s="26" t="str">
        <f t="array" ref="N1474">LOOKUP('[1]MAIA2-datigrezzi'!P1474,{0,1,2,3,4,5},{5,4,3,2,1,0})</f>
        <v>#REF!</v>
      </c>
      <c r="O1474" s="25" t="str">
        <f t="shared" ref="O1474:P1474" si="3167">'[1]MAIA2-datigrezzi'!Q1474</f>
        <v>#REF!</v>
      </c>
      <c r="P1474" s="25" t="str">
        <f t="shared" si="3167"/>
        <v>#REF!</v>
      </c>
      <c r="Q1474" s="26" t="str">
        <f t="array" ref="Q1474">LOOKUP('[1]MAIA2-datigrezzi'!S1474,{0,1,2,3,4,5},{5,4,3,2,1,0})</f>
        <v>#REF!</v>
      </c>
      <c r="R1474" s="25" t="str">
        <f t="shared" ref="R1474:AN1474" si="3168">'[1]MAIA2-datigrezzi'!T1474</f>
        <v>#REF!</v>
      </c>
      <c r="S1474" s="25" t="str">
        <f t="shared" si="3168"/>
        <v>#REF!</v>
      </c>
      <c r="T1474" s="25" t="str">
        <f t="shared" si="3168"/>
        <v>#REF!</v>
      </c>
      <c r="U1474" s="25" t="str">
        <f t="shared" si="3168"/>
        <v>#REF!</v>
      </c>
      <c r="V1474" s="25" t="str">
        <f t="shared" si="3168"/>
        <v>#REF!</v>
      </c>
      <c r="W1474" s="25" t="str">
        <f t="shared" si="3168"/>
        <v>#REF!</v>
      </c>
      <c r="X1474" s="25" t="str">
        <f t="shared" si="3168"/>
        <v>#REF!</v>
      </c>
      <c r="Y1474" s="25" t="str">
        <f t="shared" si="3168"/>
        <v>#REF!</v>
      </c>
      <c r="Z1474" s="25" t="str">
        <f t="shared" si="3168"/>
        <v>#REF!</v>
      </c>
      <c r="AA1474" s="25" t="str">
        <f t="shared" si="3168"/>
        <v>#REF!</v>
      </c>
      <c r="AB1474" s="25" t="str">
        <f t="shared" si="3168"/>
        <v>#REF!</v>
      </c>
      <c r="AC1474" s="25" t="str">
        <f t="shared" si="3168"/>
        <v>#REF!</v>
      </c>
      <c r="AD1474" s="25" t="str">
        <f t="shared" si="3168"/>
        <v>#REF!</v>
      </c>
      <c r="AE1474" s="25" t="str">
        <f t="shared" si="3168"/>
        <v>#REF!</v>
      </c>
      <c r="AF1474" s="25" t="str">
        <f t="shared" si="3168"/>
        <v>#REF!</v>
      </c>
      <c r="AG1474" s="25" t="str">
        <f t="shared" si="3168"/>
        <v>#REF!</v>
      </c>
      <c r="AH1474" s="25" t="str">
        <f t="shared" si="3168"/>
        <v>#REF!</v>
      </c>
      <c r="AI1474" s="25" t="str">
        <f t="shared" si="3168"/>
        <v>#REF!</v>
      </c>
      <c r="AJ1474" s="25" t="str">
        <f t="shared" si="3168"/>
        <v>#REF!</v>
      </c>
      <c r="AK1474" s="25" t="str">
        <f t="shared" si="3168"/>
        <v>#REF!</v>
      </c>
      <c r="AL1474" s="25" t="str">
        <f t="shared" si="3168"/>
        <v>#REF!</v>
      </c>
      <c r="AM1474" s="25" t="str">
        <f t="shared" si="3168"/>
        <v>#REF!</v>
      </c>
      <c r="AN1474" s="25" t="str">
        <f t="shared" si="3168"/>
        <v>#REF!</v>
      </c>
    </row>
    <row r="1475" ht="15.75" customHeight="1">
      <c r="C1475" s="25" t="str">
        <f t="shared" ref="C1475:F1475" si="3169">'[1]MAIA2-datigrezzi'!E1475</f>
        <v>#REF!</v>
      </c>
      <c r="D1475" s="25" t="str">
        <f t="shared" si="3169"/>
        <v>#REF!</v>
      </c>
      <c r="E1475" s="25" t="str">
        <f t="shared" si="3169"/>
        <v>#REF!</v>
      </c>
      <c r="F1475" s="25" t="str">
        <f t="shared" si="3169"/>
        <v>#REF!</v>
      </c>
      <c r="G1475" s="26" t="str">
        <f t="array" ref="G1475">LOOKUP('[1]MAIA2-datigrezzi'!I1475,{0,1,2,3,4,5},{5,4,3,2,1,0})</f>
        <v>#REF!</v>
      </c>
      <c r="H1475" s="26" t="str">
        <f t="array" ref="H1475">LOOKUP('[1]MAIA2-datigrezzi'!J1475,{0,1,2,3,4,5},{5,4,3,2,1,0})</f>
        <v>#REF!</v>
      </c>
      <c r="I1475" s="26" t="str">
        <f t="array" ref="I1475">LOOKUP('[1]MAIA2-datigrezzi'!K1475,{0,1,2,3,4,5},{5,4,3,2,1,0})</f>
        <v>#REF!</v>
      </c>
      <c r="J1475" s="26" t="str">
        <f t="array" ref="J1475">LOOKUP('[1]MAIA2-datigrezzi'!L1475,{0,1,2,3,4,5},{5,4,3,2,1,0})</f>
        <v>#REF!</v>
      </c>
      <c r="K1475" s="26" t="str">
        <f t="array" ref="K1475">LOOKUP('[1]MAIA2-datigrezzi'!M1475,{0,1,2,3,4,5},{5,4,3,2,1,0})</f>
        <v>#REF!</v>
      </c>
      <c r="L1475" s="26" t="str">
        <f t="array" ref="L1475">LOOKUP('[1]MAIA2-datigrezzi'!N1475,{0,1,2,3,4,5},{5,4,3,2,1,0})</f>
        <v>#REF!</v>
      </c>
      <c r="M1475" s="26" t="str">
        <f t="array" ref="M1475">LOOKUP('[1]MAIA2-datigrezzi'!O1475,{0,1,2,3,4,5},{5,4,3,2,1,0})</f>
        <v>#REF!</v>
      </c>
      <c r="N1475" s="26" t="str">
        <f t="array" ref="N1475">LOOKUP('[1]MAIA2-datigrezzi'!P1475,{0,1,2,3,4,5},{5,4,3,2,1,0})</f>
        <v>#REF!</v>
      </c>
      <c r="O1475" s="25" t="str">
        <f t="shared" ref="O1475:P1475" si="3170">'[1]MAIA2-datigrezzi'!Q1475</f>
        <v>#REF!</v>
      </c>
      <c r="P1475" s="25" t="str">
        <f t="shared" si="3170"/>
        <v>#REF!</v>
      </c>
      <c r="Q1475" s="26" t="str">
        <f t="array" ref="Q1475">LOOKUP('[1]MAIA2-datigrezzi'!S1475,{0,1,2,3,4,5},{5,4,3,2,1,0})</f>
        <v>#REF!</v>
      </c>
      <c r="R1475" s="25" t="str">
        <f t="shared" ref="R1475:AN1475" si="3171">'[1]MAIA2-datigrezzi'!T1475</f>
        <v>#REF!</v>
      </c>
      <c r="S1475" s="25" t="str">
        <f t="shared" si="3171"/>
        <v>#REF!</v>
      </c>
      <c r="T1475" s="25" t="str">
        <f t="shared" si="3171"/>
        <v>#REF!</v>
      </c>
      <c r="U1475" s="25" t="str">
        <f t="shared" si="3171"/>
        <v>#REF!</v>
      </c>
      <c r="V1475" s="25" t="str">
        <f t="shared" si="3171"/>
        <v>#REF!</v>
      </c>
      <c r="W1475" s="25" t="str">
        <f t="shared" si="3171"/>
        <v>#REF!</v>
      </c>
      <c r="X1475" s="25" t="str">
        <f t="shared" si="3171"/>
        <v>#REF!</v>
      </c>
      <c r="Y1475" s="25" t="str">
        <f t="shared" si="3171"/>
        <v>#REF!</v>
      </c>
      <c r="Z1475" s="25" t="str">
        <f t="shared" si="3171"/>
        <v>#REF!</v>
      </c>
      <c r="AA1475" s="25" t="str">
        <f t="shared" si="3171"/>
        <v>#REF!</v>
      </c>
      <c r="AB1475" s="25" t="str">
        <f t="shared" si="3171"/>
        <v>#REF!</v>
      </c>
      <c r="AC1475" s="25" t="str">
        <f t="shared" si="3171"/>
        <v>#REF!</v>
      </c>
      <c r="AD1475" s="25" t="str">
        <f t="shared" si="3171"/>
        <v>#REF!</v>
      </c>
      <c r="AE1475" s="25" t="str">
        <f t="shared" si="3171"/>
        <v>#REF!</v>
      </c>
      <c r="AF1475" s="25" t="str">
        <f t="shared" si="3171"/>
        <v>#REF!</v>
      </c>
      <c r="AG1475" s="25" t="str">
        <f t="shared" si="3171"/>
        <v>#REF!</v>
      </c>
      <c r="AH1475" s="25" t="str">
        <f t="shared" si="3171"/>
        <v>#REF!</v>
      </c>
      <c r="AI1475" s="25" t="str">
        <f t="shared" si="3171"/>
        <v>#REF!</v>
      </c>
      <c r="AJ1475" s="25" t="str">
        <f t="shared" si="3171"/>
        <v>#REF!</v>
      </c>
      <c r="AK1475" s="25" t="str">
        <f t="shared" si="3171"/>
        <v>#REF!</v>
      </c>
      <c r="AL1475" s="25" t="str">
        <f t="shared" si="3171"/>
        <v>#REF!</v>
      </c>
      <c r="AM1475" s="25" t="str">
        <f t="shared" si="3171"/>
        <v>#REF!</v>
      </c>
      <c r="AN1475" s="25" t="str">
        <f t="shared" si="3171"/>
        <v>#REF!</v>
      </c>
    </row>
    <row r="1476" ht="15.75" customHeight="1">
      <c r="C1476" s="25" t="str">
        <f t="shared" ref="C1476:F1476" si="3172">'[1]MAIA2-datigrezzi'!E1476</f>
        <v>#REF!</v>
      </c>
      <c r="D1476" s="25" t="str">
        <f t="shared" si="3172"/>
        <v>#REF!</v>
      </c>
      <c r="E1476" s="25" t="str">
        <f t="shared" si="3172"/>
        <v>#REF!</v>
      </c>
      <c r="F1476" s="25" t="str">
        <f t="shared" si="3172"/>
        <v>#REF!</v>
      </c>
      <c r="G1476" s="26" t="str">
        <f t="array" ref="G1476">LOOKUP('[1]MAIA2-datigrezzi'!I1476,{0,1,2,3,4,5},{5,4,3,2,1,0})</f>
        <v>#REF!</v>
      </c>
      <c r="H1476" s="26" t="str">
        <f t="array" ref="H1476">LOOKUP('[1]MAIA2-datigrezzi'!J1476,{0,1,2,3,4,5},{5,4,3,2,1,0})</f>
        <v>#REF!</v>
      </c>
      <c r="I1476" s="26" t="str">
        <f t="array" ref="I1476">LOOKUP('[1]MAIA2-datigrezzi'!K1476,{0,1,2,3,4,5},{5,4,3,2,1,0})</f>
        <v>#REF!</v>
      </c>
      <c r="J1476" s="26" t="str">
        <f t="array" ref="J1476">LOOKUP('[1]MAIA2-datigrezzi'!L1476,{0,1,2,3,4,5},{5,4,3,2,1,0})</f>
        <v>#REF!</v>
      </c>
      <c r="K1476" s="26" t="str">
        <f t="array" ref="K1476">LOOKUP('[1]MAIA2-datigrezzi'!M1476,{0,1,2,3,4,5},{5,4,3,2,1,0})</f>
        <v>#REF!</v>
      </c>
      <c r="L1476" s="26" t="str">
        <f t="array" ref="L1476">LOOKUP('[1]MAIA2-datigrezzi'!N1476,{0,1,2,3,4,5},{5,4,3,2,1,0})</f>
        <v>#REF!</v>
      </c>
      <c r="M1476" s="26" t="str">
        <f t="array" ref="M1476">LOOKUP('[1]MAIA2-datigrezzi'!O1476,{0,1,2,3,4,5},{5,4,3,2,1,0})</f>
        <v>#REF!</v>
      </c>
      <c r="N1476" s="26" t="str">
        <f t="array" ref="N1476">LOOKUP('[1]MAIA2-datigrezzi'!P1476,{0,1,2,3,4,5},{5,4,3,2,1,0})</f>
        <v>#REF!</v>
      </c>
      <c r="O1476" s="25" t="str">
        <f t="shared" ref="O1476:P1476" si="3173">'[1]MAIA2-datigrezzi'!Q1476</f>
        <v>#REF!</v>
      </c>
      <c r="P1476" s="25" t="str">
        <f t="shared" si="3173"/>
        <v>#REF!</v>
      </c>
      <c r="Q1476" s="26" t="str">
        <f t="array" ref="Q1476">LOOKUP('[1]MAIA2-datigrezzi'!S1476,{0,1,2,3,4,5},{5,4,3,2,1,0})</f>
        <v>#REF!</v>
      </c>
      <c r="R1476" s="25" t="str">
        <f t="shared" ref="R1476:AN1476" si="3174">'[1]MAIA2-datigrezzi'!T1476</f>
        <v>#REF!</v>
      </c>
      <c r="S1476" s="25" t="str">
        <f t="shared" si="3174"/>
        <v>#REF!</v>
      </c>
      <c r="T1476" s="25" t="str">
        <f t="shared" si="3174"/>
        <v>#REF!</v>
      </c>
      <c r="U1476" s="25" t="str">
        <f t="shared" si="3174"/>
        <v>#REF!</v>
      </c>
      <c r="V1476" s="25" t="str">
        <f t="shared" si="3174"/>
        <v>#REF!</v>
      </c>
      <c r="W1476" s="25" t="str">
        <f t="shared" si="3174"/>
        <v>#REF!</v>
      </c>
      <c r="X1476" s="25" t="str">
        <f t="shared" si="3174"/>
        <v>#REF!</v>
      </c>
      <c r="Y1476" s="25" t="str">
        <f t="shared" si="3174"/>
        <v>#REF!</v>
      </c>
      <c r="Z1476" s="25" t="str">
        <f t="shared" si="3174"/>
        <v>#REF!</v>
      </c>
      <c r="AA1476" s="25" t="str">
        <f t="shared" si="3174"/>
        <v>#REF!</v>
      </c>
      <c r="AB1476" s="25" t="str">
        <f t="shared" si="3174"/>
        <v>#REF!</v>
      </c>
      <c r="AC1476" s="25" t="str">
        <f t="shared" si="3174"/>
        <v>#REF!</v>
      </c>
      <c r="AD1476" s="25" t="str">
        <f t="shared" si="3174"/>
        <v>#REF!</v>
      </c>
      <c r="AE1476" s="25" t="str">
        <f t="shared" si="3174"/>
        <v>#REF!</v>
      </c>
      <c r="AF1476" s="25" t="str">
        <f t="shared" si="3174"/>
        <v>#REF!</v>
      </c>
      <c r="AG1476" s="25" t="str">
        <f t="shared" si="3174"/>
        <v>#REF!</v>
      </c>
      <c r="AH1476" s="25" t="str">
        <f t="shared" si="3174"/>
        <v>#REF!</v>
      </c>
      <c r="AI1476" s="25" t="str">
        <f t="shared" si="3174"/>
        <v>#REF!</v>
      </c>
      <c r="AJ1476" s="25" t="str">
        <f t="shared" si="3174"/>
        <v>#REF!</v>
      </c>
      <c r="AK1476" s="25" t="str">
        <f t="shared" si="3174"/>
        <v>#REF!</v>
      </c>
      <c r="AL1476" s="25" t="str">
        <f t="shared" si="3174"/>
        <v>#REF!</v>
      </c>
      <c r="AM1476" s="25" t="str">
        <f t="shared" si="3174"/>
        <v>#REF!</v>
      </c>
      <c r="AN1476" s="25" t="str">
        <f t="shared" si="3174"/>
        <v>#REF!</v>
      </c>
    </row>
    <row r="1477" ht="15.75" customHeight="1">
      <c r="C1477" s="25" t="str">
        <f t="shared" ref="C1477:F1477" si="3175">'[1]MAIA2-datigrezzi'!E1477</f>
        <v>#REF!</v>
      </c>
      <c r="D1477" s="25" t="str">
        <f t="shared" si="3175"/>
        <v>#REF!</v>
      </c>
      <c r="E1477" s="25" t="str">
        <f t="shared" si="3175"/>
        <v>#REF!</v>
      </c>
      <c r="F1477" s="25" t="str">
        <f t="shared" si="3175"/>
        <v>#REF!</v>
      </c>
      <c r="G1477" s="26" t="str">
        <f t="array" ref="G1477">LOOKUP('[1]MAIA2-datigrezzi'!I1477,{0,1,2,3,4,5},{5,4,3,2,1,0})</f>
        <v>#REF!</v>
      </c>
      <c r="H1477" s="26" t="str">
        <f t="array" ref="H1477">LOOKUP('[1]MAIA2-datigrezzi'!J1477,{0,1,2,3,4,5},{5,4,3,2,1,0})</f>
        <v>#REF!</v>
      </c>
      <c r="I1477" s="26" t="str">
        <f t="array" ref="I1477">LOOKUP('[1]MAIA2-datigrezzi'!K1477,{0,1,2,3,4,5},{5,4,3,2,1,0})</f>
        <v>#REF!</v>
      </c>
      <c r="J1477" s="26" t="str">
        <f t="array" ref="J1477">LOOKUP('[1]MAIA2-datigrezzi'!L1477,{0,1,2,3,4,5},{5,4,3,2,1,0})</f>
        <v>#REF!</v>
      </c>
      <c r="K1477" s="26" t="str">
        <f t="array" ref="K1477">LOOKUP('[1]MAIA2-datigrezzi'!M1477,{0,1,2,3,4,5},{5,4,3,2,1,0})</f>
        <v>#REF!</v>
      </c>
      <c r="L1477" s="26" t="str">
        <f t="array" ref="L1477">LOOKUP('[1]MAIA2-datigrezzi'!N1477,{0,1,2,3,4,5},{5,4,3,2,1,0})</f>
        <v>#REF!</v>
      </c>
      <c r="M1477" s="26" t="str">
        <f t="array" ref="M1477">LOOKUP('[1]MAIA2-datigrezzi'!O1477,{0,1,2,3,4,5},{5,4,3,2,1,0})</f>
        <v>#REF!</v>
      </c>
      <c r="N1477" s="26" t="str">
        <f t="array" ref="N1477">LOOKUP('[1]MAIA2-datigrezzi'!P1477,{0,1,2,3,4,5},{5,4,3,2,1,0})</f>
        <v>#REF!</v>
      </c>
      <c r="O1477" s="25" t="str">
        <f t="shared" ref="O1477:P1477" si="3176">'[1]MAIA2-datigrezzi'!Q1477</f>
        <v>#REF!</v>
      </c>
      <c r="P1477" s="25" t="str">
        <f t="shared" si="3176"/>
        <v>#REF!</v>
      </c>
      <c r="Q1477" s="26" t="str">
        <f t="array" ref="Q1477">LOOKUP('[1]MAIA2-datigrezzi'!S1477,{0,1,2,3,4,5},{5,4,3,2,1,0})</f>
        <v>#REF!</v>
      </c>
      <c r="R1477" s="25" t="str">
        <f t="shared" ref="R1477:AN1477" si="3177">'[1]MAIA2-datigrezzi'!T1477</f>
        <v>#REF!</v>
      </c>
      <c r="S1477" s="25" t="str">
        <f t="shared" si="3177"/>
        <v>#REF!</v>
      </c>
      <c r="T1477" s="25" t="str">
        <f t="shared" si="3177"/>
        <v>#REF!</v>
      </c>
      <c r="U1477" s="25" t="str">
        <f t="shared" si="3177"/>
        <v>#REF!</v>
      </c>
      <c r="V1477" s="25" t="str">
        <f t="shared" si="3177"/>
        <v>#REF!</v>
      </c>
      <c r="W1477" s="25" t="str">
        <f t="shared" si="3177"/>
        <v>#REF!</v>
      </c>
      <c r="X1477" s="25" t="str">
        <f t="shared" si="3177"/>
        <v>#REF!</v>
      </c>
      <c r="Y1477" s="25" t="str">
        <f t="shared" si="3177"/>
        <v>#REF!</v>
      </c>
      <c r="Z1477" s="25" t="str">
        <f t="shared" si="3177"/>
        <v>#REF!</v>
      </c>
      <c r="AA1477" s="25" t="str">
        <f t="shared" si="3177"/>
        <v>#REF!</v>
      </c>
      <c r="AB1477" s="25" t="str">
        <f t="shared" si="3177"/>
        <v>#REF!</v>
      </c>
      <c r="AC1477" s="25" t="str">
        <f t="shared" si="3177"/>
        <v>#REF!</v>
      </c>
      <c r="AD1477" s="25" t="str">
        <f t="shared" si="3177"/>
        <v>#REF!</v>
      </c>
      <c r="AE1477" s="25" t="str">
        <f t="shared" si="3177"/>
        <v>#REF!</v>
      </c>
      <c r="AF1477" s="25" t="str">
        <f t="shared" si="3177"/>
        <v>#REF!</v>
      </c>
      <c r="AG1477" s="25" t="str">
        <f t="shared" si="3177"/>
        <v>#REF!</v>
      </c>
      <c r="AH1477" s="25" t="str">
        <f t="shared" si="3177"/>
        <v>#REF!</v>
      </c>
      <c r="AI1477" s="25" t="str">
        <f t="shared" si="3177"/>
        <v>#REF!</v>
      </c>
      <c r="AJ1477" s="25" t="str">
        <f t="shared" si="3177"/>
        <v>#REF!</v>
      </c>
      <c r="AK1477" s="25" t="str">
        <f t="shared" si="3177"/>
        <v>#REF!</v>
      </c>
      <c r="AL1477" s="25" t="str">
        <f t="shared" si="3177"/>
        <v>#REF!</v>
      </c>
      <c r="AM1477" s="25" t="str">
        <f t="shared" si="3177"/>
        <v>#REF!</v>
      </c>
      <c r="AN1477" s="25" t="str">
        <f t="shared" si="3177"/>
        <v>#REF!</v>
      </c>
    </row>
    <row r="1478" ht="15.75" customHeight="1">
      <c r="C1478" s="25" t="str">
        <f t="shared" ref="C1478:F1478" si="3178">'[1]MAIA2-datigrezzi'!E1478</f>
        <v>#REF!</v>
      </c>
      <c r="D1478" s="25" t="str">
        <f t="shared" si="3178"/>
        <v>#REF!</v>
      </c>
      <c r="E1478" s="25" t="str">
        <f t="shared" si="3178"/>
        <v>#REF!</v>
      </c>
      <c r="F1478" s="25" t="str">
        <f t="shared" si="3178"/>
        <v>#REF!</v>
      </c>
      <c r="G1478" s="26" t="str">
        <f t="array" ref="G1478">LOOKUP('[1]MAIA2-datigrezzi'!I1478,{0,1,2,3,4,5},{5,4,3,2,1,0})</f>
        <v>#REF!</v>
      </c>
      <c r="H1478" s="26" t="str">
        <f t="array" ref="H1478">LOOKUP('[1]MAIA2-datigrezzi'!J1478,{0,1,2,3,4,5},{5,4,3,2,1,0})</f>
        <v>#REF!</v>
      </c>
      <c r="I1478" s="26" t="str">
        <f t="array" ref="I1478">LOOKUP('[1]MAIA2-datigrezzi'!K1478,{0,1,2,3,4,5},{5,4,3,2,1,0})</f>
        <v>#REF!</v>
      </c>
      <c r="J1478" s="26" t="str">
        <f t="array" ref="J1478">LOOKUP('[1]MAIA2-datigrezzi'!L1478,{0,1,2,3,4,5},{5,4,3,2,1,0})</f>
        <v>#REF!</v>
      </c>
      <c r="K1478" s="26" t="str">
        <f t="array" ref="K1478">LOOKUP('[1]MAIA2-datigrezzi'!M1478,{0,1,2,3,4,5},{5,4,3,2,1,0})</f>
        <v>#REF!</v>
      </c>
      <c r="L1478" s="26" t="str">
        <f t="array" ref="L1478">LOOKUP('[1]MAIA2-datigrezzi'!N1478,{0,1,2,3,4,5},{5,4,3,2,1,0})</f>
        <v>#REF!</v>
      </c>
      <c r="M1478" s="26" t="str">
        <f t="array" ref="M1478">LOOKUP('[1]MAIA2-datigrezzi'!O1478,{0,1,2,3,4,5},{5,4,3,2,1,0})</f>
        <v>#REF!</v>
      </c>
      <c r="N1478" s="26" t="str">
        <f t="array" ref="N1478">LOOKUP('[1]MAIA2-datigrezzi'!P1478,{0,1,2,3,4,5},{5,4,3,2,1,0})</f>
        <v>#REF!</v>
      </c>
      <c r="O1478" s="25" t="str">
        <f t="shared" ref="O1478:P1478" si="3179">'[1]MAIA2-datigrezzi'!Q1478</f>
        <v>#REF!</v>
      </c>
      <c r="P1478" s="25" t="str">
        <f t="shared" si="3179"/>
        <v>#REF!</v>
      </c>
      <c r="Q1478" s="26" t="str">
        <f t="array" ref="Q1478">LOOKUP('[1]MAIA2-datigrezzi'!S1478,{0,1,2,3,4,5},{5,4,3,2,1,0})</f>
        <v>#REF!</v>
      </c>
      <c r="R1478" s="25" t="str">
        <f t="shared" ref="R1478:AN1478" si="3180">'[1]MAIA2-datigrezzi'!T1478</f>
        <v>#REF!</v>
      </c>
      <c r="S1478" s="25" t="str">
        <f t="shared" si="3180"/>
        <v>#REF!</v>
      </c>
      <c r="T1478" s="25" t="str">
        <f t="shared" si="3180"/>
        <v>#REF!</v>
      </c>
      <c r="U1478" s="25" t="str">
        <f t="shared" si="3180"/>
        <v>#REF!</v>
      </c>
      <c r="V1478" s="25" t="str">
        <f t="shared" si="3180"/>
        <v>#REF!</v>
      </c>
      <c r="W1478" s="25" t="str">
        <f t="shared" si="3180"/>
        <v>#REF!</v>
      </c>
      <c r="X1478" s="25" t="str">
        <f t="shared" si="3180"/>
        <v>#REF!</v>
      </c>
      <c r="Y1478" s="25" t="str">
        <f t="shared" si="3180"/>
        <v>#REF!</v>
      </c>
      <c r="Z1478" s="25" t="str">
        <f t="shared" si="3180"/>
        <v>#REF!</v>
      </c>
      <c r="AA1478" s="25" t="str">
        <f t="shared" si="3180"/>
        <v>#REF!</v>
      </c>
      <c r="AB1478" s="25" t="str">
        <f t="shared" si="3180"/>
        <v>#REF!</v>
      </c>
      <c r="AC1478" s="25" t="str">
        <f t="shared" si="3180"/>
        <v>#REF!</v>
      </c>
      <c r="AD1478" s="25" t="str">
        <f t="shared" si="3180"/>
        <v>#REF!</v>
      </c>
      <c r="AE1478" s="25" t="str">
        <f t="shared" si="3180"/>
        <v>#REF!</v>
      </c>
      <c r="AF1478" s="25" t="str">
        <f t="shared" si="3180"/>
        <v>#REF!</v>
      </c>
      <c r="AG1478" s="25" t="str">
        <f t="shared" si="3180"/>
        <v>#REF!</v>
      </c>
      <c r="AH1478" s="25" t="str">
        <f t="shared" si="3180"/>
        <v>#REF!</v>
      </c>
      <c r="AI1478" s="25" t="str">
        <f t="shared" si="3180"/>
        <v>#REF!</v>
      </c>
      <c r="AJ1478" s="25" t="str">
        <f t="shared" si="3180"/>
        <v>#REF!</v>
      </c>
      <c r="AK1478" s="25" t="str">
        <f t="shared" si="3180"/>
        <v>#REF!</v>
      </c>
      <c r="AL1478" s="25" t="str">
        <f t="shared" si="3180"/>
        <v>#REF!</v>
      </c>
      <c r="AM1478" s="25" t="str">
        <f t="shared" si="3180"/>
        <v>#REF!</v>
      </c>
      <c r="AN1478" s="25" t="str">
        <f t="shared" si="3180"/>
        <v>#REF!</v>
      </c>
    </row>
    <row r="1479" ht="15.75" customHeight="1">
      <c r="C1479" s="25" t="str">
        <f t="shared" ref="C1479:F1479" si="3181">'[1]MAIA2-datigrezzi'!E1479</f>
        <v>#REF!</v>
      </c>
      <c r="D1479" s="25" t="str">
        <f t="shared" si="3181"/>
        <v>#REF!</v>
      </c>
      <c r="E1479" s="25" t="str">
        <f t="shared" si="3181"/>
        <v>#REF!</v>
      </c>
      <c r="F1479" s="25" t="str">
        <f t="shared" si="3181"/>
        <v>#REF!</v>
      </c>
      <c r="G1479" s="26" t="str">
        <f t="array" ref="G1479">LOOKUP('[1]MAIA2-datigrezzi'!I1479,{0,1,2,3,4,5},{5,4,3,2,1,0})</f>
        <v>#REF!</v>
      </c>
      <c r="H1479" s="26" t="str">
        <f t="array" ref="H1479">LOOKUP('[1]MAIA2-datigrezzi'!J1479,{0,1,2,3,4,5},{5,4,3,2,1,0})</f>
        <v>#REF!</v>
      </c>
      <c r="I1479" s="26" t="str">
        <f t="array" ref="I1479">LOOKUP('[1]MAIA2-datigrezzi'!K1479,{0,1,2,3,4,5},{5,4,3,2,1,0})</f>
        <v>#REF!</v>
      </c>
      <c r="J1479" s="26" t="str">
        <f t="array" ref="J1479">LOOKUP('[1]MAIA2-datigrezzi'!L1479,{0,1,2,3,4,5},{5,4,3,2,1,0})</f>
        <v>#REF!</v>
      </c>
      <c r="K1479" s="26" t="str">
        <f t="array" ref="K1479">LOOKUP('[1]MAIA2-datigrezzi'!M1479,{0,1,2,3,4,5},{5,4,3,2,1,0})</f>
        <v>#REF!</v>
      </c>
      <c r="L1479" s="26" t="str">
        <f t="array" ref="L1479">LOOKUP('[1]MAIA2-datigrezzi'!N1479,{0,1,2,3,4,5},{5,4,3,2,1,0})</f>
        <v>#REF!</v>
      </c>
      <c r="M1479" s="26" t="str">
        <f t="array" ref="M1479">LOOKUP('[1]MAIA2-datigrezzi'!O1479,{0,1,2,3,4,5},{5,4,3,2,1,0})</f>
        <v>#REF!</v>
      </c>
      <c r="N1479" s="26" t="str">
        <f t="array" ref="N1479">LOOKUP('[1]MAIA2-datigrezzi'!P1479,{0,1,2,3,4,5},{5,4,3,2,1,0})</f>
        <v>#REF!</v>
      </c>
      <c r="O1479" s="25" t="str">
        <f t="shared" ref="O1479:P1479" si="3182">'[1]MAIA2-datigrezzi'!Q1479</f>
        <v>#REF!</v>
      </c>
      <c r="P1479" s="25" t="str">
        <f t="shared" si="3182"/>
        <v>#REF!</v>
      </c>
      <c r="Q1479" s="26" t="str">
        <f t="array" ref="Q1479">LOOKUP('[1]MAIA2-datigrezzi'!S1479,{0,1,2,3,4,5},{5,4,3,2,1,0})</f>
        <v>#REF!</v>
      </c>
      <c r="R1479" s="25" t="str">
        <f t="shared" ref="R1479:AN1479" si="3183">'[1]MAIA2-datigrezzi'!T1479</f>
        <v>#REF!</v>
      </c>
      <c r="S1479" s="25" t="str">
        <f t="shared" si="3183"/>
        <v>#REF!</v>
      </c>
      <c r="T1479" s="25" t="str">
        <f t="shared" si="3183"/>
        <v>#REF!</v>
      </c>
      <c r="U1479" s="25" t="str">
        <f t="shared" si="3183"/>
        <v>#REF!</v>
      </c>
      <c r="V1479" s="25" t="str">
        <f t="shared" si="3183"/>
        <v>#REF!</v>
      </c>
      <c r="W1479" s="25" t="str">
        <f t="shared" si="3183"/>
        <v>#REF!</v>
      </c>
      <c r="X1479" s="25" t="str">
        <f t="shared" si="3183"/>
        <v>#REF!</v>
      </c>
      <c r="Y1479" s="25" t="str">
        <f t="shared" si="3183"/>
        <v>#REF!</v>
      </c>
      <c r="Z1479" s="25" t="str">
        <f t="shared" si="3183"/>
        <v>#REF!</v>
      </c>
      <c r="AA1479" s="25" t="str">
        <f t="shared" si="3183"/>
        <v>#REF!</v>
      </c>
      <c r="AB1479" s="25" t="str">
        <f t="shared" si="3183"/>
        <v>#REF!</v>
      </c>
      <c r="AC1479" s="25" t="str">
        <f t="shared" si="3183"/>
        <v>#REF!</v>
      </c>
      <c r="AD1479" s="25" t="str">
        <f t="shared" si="3183"/>
        <v>#REF!</v>
      </c>
      <c r="AE1479" s="25" t="str">
        <f t="shared" si="3183"/>
        <v>#REF!</v>
      </c>
      <c r="AF1479" s="25" t="str">
        <f t="shared" si="3183"/>
        <v>#REF!</v>
      </c>
      <c r="AG1479" s="25" t="str">
        <f t="shared" si="3183"/>
        <v>#REF!</v>
      </c>
      <c r="AH1479" s="25" t="str">
        <f t="shared" si="3183"/>
        <v>#REF!</v>
      </c>
      <c r="AI1479" s="25" t="str">
        <f t="shared" si="3183"/>
        <v>#REF!</v>
      </c>
      <c r="AJ1479" s="25" t="str">
        <f t="shared" si="3183"/>
        <v>#REF!</v>
      </c>
      <c r="AK1479" s="25" t="str">
        <f t="shared" si="3183"/>
        <v>#REF!</v>
      </c>
      <c r="AL1479" s="25" t="str">
        <f t="shared" si="3183"/>
        <v>#REF!</v>
      </c>
      <c r="AM1479" s="25" t="str">
        <f t="shared" si="3183"/>
        <v>#REF!</v>
      </c>
      <c r="AN1479" s="25" t="str">
        <f t="shared" si="3183"/>
        <v>#REF!</v>
      </c>
    </row>
    <row r="1480" ht="15.75" customHeight="1">
      <c r="C1480" s="25" t="str">
        <f t="shared" ref="C1480:F1480" si="3184">'[1]MAIA2-datigrezzi'!E1480</f>
        <v>#REF!</v>
      </c>
      <c r="D1480" s="25" t="str">
        <f t="shared" si="3184"/>
        <v>#REF!</v>
      </c>
      <c r="E1480" s="25" t="str">
        <f t="shared" si="3184"/>
        <v>#REF!</v>
      </c>
      <c r="F1480" s="25" t="str">
        <f t="shared" si="3184"/>
        <v>#REF!</v>
      </c>
      <c r="G1480" s="26" t="str">
        <f t="array" ref="G1480">LOOKUP('[1]MAIA2-datigrezzi'!I1480,{0,1,2,3,4,5},{5,4,3,2,1,0})</f>
        <v>#REF!</v>
      </c>
      <c r="H1480" s="26" t="str">
        <f t="array" ref="H1480">LOOKUP('[1]MAIA2-datigrezzi'!J1480,{0,1,2,3,4,5},{5,4,3,2,1,0})</f>
        <v>#REF!</v>
      </c>
      <c r="I1480" s="26" t="str">
        <f t="array" ref="I1480">LOOKUP('[1]MAIA2-datigrezzi'!K1480,{0,1,2,3,4,5},{5,4,3,2,1,0})</f>
        <v>#REF!</v>
      </c>
      <c r="J1480" s="26" t="str">
        <f t="array" ref="J1480">LOOKUP('[1]MAIA2-datigrezzi'!L1480,{0,1,2,3,4,5},{5,4,3,2,1,0})</f>
        <v>#REF!</v>
      </c>
      <c r="K1480" s="26" t="str">
        <f t="array" ref="K1480">LOOKUP('[1]MAIA2-datigrezzi'!M1480,{0,1,2,3,4,5},{5,4,3,2,1,0})</f>
        <v>#REF!</v>
      </c>
      <c r="L1480" s="26" t="str">
        <f t="array" ref="L1480">LOOKUP('[1]MAIA2-datigrezzi'!N1480,{0,1,2,3,4,5},{5,4,3,2,1,0})</f>
        <v>#REF!</v>
      </c>
      <c r="M1480" s="26" t="str">
        <f t="array" ref="M1480">LOOKUP('[1]MAIA2-datigrezzi'!O1480,{0,1,2,3,4,5},{5,4,3,2,1,0})</f>
        <v>#REF!</v>
      </c>
      <c r="N1480" s="26" t="str">
        <f t="array" ref="N1480">LOOKUP('[1]MAIA2-datigrezzi'!P1480,{0,1,2,3,4,5},{5,4,3,2,1,0})</f>
        <v>#REF!</v>
      </c>
      <c r="O1480" s="25" t="str">
        <f t="shared" ref="O1480:P1480" si="3185">'[1]MAIA2-datigrezzi'!Q1480</f>
        <v>#REF!</v>
      </c>
      <c r="P1480" s="25" t="str">
        <f t="shared" si="3185"/>
        <v>#REF!</v>
      </c>
      <c r="Q1480" s="26" t="str">
        <f t="array" ref="Q1480">LOOKUP('[1]MAIA2-datigrezzi'!S1480,{0,1,2,3,4,5},{5,4,3,2,1,0})</f>
        <v>#REF!</v>
      </c>
      <c r="R1480" s="25" t="str">
        <f t="shared" ref="R1480:AN1480" si="3186">'[1]MAIA2-datigrezzi'!T1480</f>
        <v>#REF!</v>
      </c>
      <c r="S1480" s="25" t="str">
        <f t="shared" si="3186"/>
        <v>#REF!</v>
      </c>
      <c r="T1480" s="25" t="str">
        <f t="shared" si="3186"/>
        <v>#REF!</v>
      </c>
      <c r="U1480" s="25" t="str">
        <f t="shared" si="3186"/>
        <v>#REF!</v>
      </c>
      <c r="V1480" s="25" t="str">
        <f t="shared" si="3186"/>
        <v>#REF!</v>
      </c>
      <c r="W1480" s="25" t="str">
        <f t="shared" si="3186"/>
        <v>#REF!</v>
      </c>
      <c r="X1480" s="25" t="str">
        <f t="shared" si="3186"/>
        <v>#REF!</v>
      </c>
      <c r="Y1480" s="25" t="str">
        <f t="shared" si="3186"/>
        <v>#REF!</v>
      </c>
      <c r="Z1480" s="25" t="str">
        <f t="shared" si="3186"/>
        <v>#REF!</v>
      </c>
      <c r="AA1480" s="25" t="str">
        <f t="shared" si="3186"/>
        <v>#REF!</v>
      </c>
      <c r="AB1480" s="25" t="str">
        <f t="shared" si="3186"/>
        <v>#REF!</v>
      </c>
      <c r="AC1480" s="25" t="str">
        <f t="shared" si="3186"/>
        <v>#REF!</v>
      </c>
      <c r="AD1480" s="25" t="str">
        <f t="shared" si="3186"/>
        <v>#REF!</v>
      </c>
      <c r="AE1480" s="25" t="str">
        <f t="shared" si="3186"/>
        <v>#REF!</v>
      </c>
      <c r="AF1480" s="25" t="str">
        <f t="shared" si="3186"/>
        <v>#REF!</v>
      </c>
      <c r="AG1480" s="25" t="str">
        <f t="shared" si="3186"/>
        <v>#REF!</v>
      </c>
      <c r="AH1480" s="25" t="str">
        <f t="shared" si="3186"/>
        <v>#REF!</v>
      </c>
      <c r="AI1480" s="25" t="str">
        <f t="shared" si="3186"/>
        <v>#REF!</v>
      </c>
      <c r="AJ1480" s="25" t="str">
        <f t="shared" si="3186"/>
        <v>#REF!</v>
      </c>
      <c r="AK1480" s="25" t="str">
        <f t="shared" si="3186"/>
        <v>#REF!</v>
      </c>
      <c r="AL1480" s="25" t="str">
        <f t="shared" si="3186"/>
        <v>#REF!</v>
      </c>
      <c r="AM1480" s="25" t="str">
        <f t="shared" si="3186"/>
        <v>#REF!</v>
      </c>
      <c r="AN1480" s="25" t="str">
        <f t="shared" si="3186"/>
        <v>#REF!</v>
      </c>
    </row>
    <row r="1481" ht="15.75" customHeight="1">
      <c r="C1481" s="25" t="str">
        <f t="shared" ref="C1481:F1481" si="3187">'[1]MAIA2-datigrezzi'!E1481</f>
        <v>#REF!</v>
      </c>
      <c r="D1481" s="25" t="str">
        <f t="shared" si="3187"/>
        <v>#REF!</v>
      </c>
      <c r="E1481" s="25" t="str">
        <f t="shared" si="3187"/>
        <v>#REF!</v>
      </c>
      <c r="F1481" s="25" t="str">
        <f t="shared" si="3187"/>
        <v>#REF!</v>
      </c>
      <c r="G1481" s="26" t="str">
        <f t="array" ref="G1481">LOOKUP('[1]MAIA2-datigrezzi'!I1481,{0,1,2,3,4,5},{5,4,3,2,1,0})</f>
        <v>#REF!</v>
      </c>
      <c r="H1481" s="26" t="str">
        <f t="array" ref="H1481">LOOKUP('[1]MAIA2-datigrezzi'!J1481,{0,1,2,3,4,5},{5,4,3,2,1,0})</f>
        <v>#REF!</v>
      </c>
      <c r="I1481" s="26" t="str">
        <f t="array" ref="I1481">LOOKUP('[1]MAIA2-datigrezzi'!K1481,{0,1,2,3,4,5},{5,4,3,2,1,0})</f>
        <v>#REF!</v>
      </c>
      <c r="J1481" s="26" t="str">
        <f t="array" ref="J1481">LOOKUP('[1]MAIA2-datigrezzi'!L1481,{0,1,2,3,4,5},{5,4,3,2,1,0})</f>
        <v>#REF!</v>
      </c>
      <c r="K1481" s="26" t="str">
        <f t="array" ref="K1481">LOOKUP('[1]MAIA2-datigrezzi'!M1481,{0,1,2,3,4,5},{5,4,3,2,1,0})</f>
        <v>#REF!</v>
      </c>
      <c r="L1481" s="26" t="str">
        <f t="array" ref="L1481">LOOKUP('[1]MAIA2-datigrezzi'!N1481,{0,1,2,3,4,5},{5,4,3,2,1,0})</f>
        <v>#REF!</v>
      </c>
      <c r="M1481" s="26" t="str">
        <f t="array" ref="M1481">LOOKUP('[1]MAIA2-datigrezzi'!O1481,{0,1,2,3,4,5},{5,4,3,2,1,0})</f>
        <v>#REF!</v>
      </c>
      <c r="N1481" s="26" t="str">
        <f t="array" ref="N1481">LOOKUP('[1]MAIA2-datigrezzi'!P1481,{0,1,2,3,4,5},{5,4,3,2,1,0})</f>
        <v>#REF!</v>
      </c>
      <c r="O1481" s="25" t="str">
        <f t="shared" ref="O1481:P1481" si="3188">'[1]MAIA2-datigrezzi'!Q1481</f>
        <v>#REF!</v>
      </c>
      <c r="P1481" s="25" t="str">
        <f t="shared" si="3188"/>
        <v>#REF!</v>
      </c>
      <c r="Q1481" s="26" t="str">
        <f t="array" ref="Q1481">LOOKUP('[1]MAIA2-datigrezzi'!S1481,{0,1,2,3,4,5},{5,4,3,2,1,0})</f>
        <v>#REF!</v>
      </c>
      <c r="R1481" s="25" t="str">
        <f t="shared" ref="R1481:AN1481" si="3189">'[1]MAIA2-datigrezzi'!T1481</f>
        <v>#REF!</v>
      </c>
      <c r="S1481" s="25" t="str">
        <f t="shared" si="3189"/>
        <v>#REF!</v>
      </c>
      <c r="T1481" s="25" t="str">
        <f t="shared" si="3189"/>
        <v>#REF!</v>
      </c>
      <c r="U1481" s="25" t="str">
        <f t="shared" si="3189"/>
        <v>#REF!</v>
      </c>
      <c r="V1481" s="25" t="str">
        <f t="shared" si="3189"/>
        <v>#REF!</v>
      </c>
      <c r="W1481" s="25" t="str">
        <f t="shared" si="3189"/>
        <v>#REF!</v>
      </c>
      <c r="X1481" s="25" t="str">
        <f t="shared" si="3189"/>
        <v>#REF!</v>
      </c>
      <c r="Y1481" s="25" t="str">
        <f t="shared" si="3189"/>
        <v>#REF!</v>
      </c>
      <c r="Z1481" s="25" t="str">
        <f t="shared" si="3189"/>
        <v>#REF!</v>
      </c>
      <c r="AA1481" s="25" t="str">
        <f t="shared" si="3189"/>
        <v>#REF!</v>
      </c>
      <c r="AB1481" s="25" t="str">
        <f t="shared" si="3189"/>
        <v>#REF!</v>
      </c>
      <c r="AC1481" s="25" t="str">
        <f t="shared" si="3189"/>
        <v>#REF!</v>
      </c>
      <c r="AD1481" s="25" t="str">
        <f t="shared" si="3189"/>
        <v>#REF!</v>
      </c>
      <c r="AE1481" s="25" t="str">
        <f t="shared" si="3189"/>
        <v>#REF!</v>
      </c>
      <c r="AF1481" s="25" t="str">
        <f t="shared" si="3189"/>
        <v>#REF!</v>
      </c>
      <c r="AG1481" s="25" t="str">
        <f t="shared" si="3189"/>
        <v>#REF!</v>
      </c>
      <c r="AH1481" s="25" t="str">
        <f t="shared" si="3189"/>
        <v>#REF!</v>
      </c>
      <c r="AI1481" s="25" t="str">
        <f t="shared" si="3189"/>
        <v>#REF!</v>
      </c>
      <c r="AJ1481" s="25" t="str">
        <f t="shared" si="3189"/>
        <v>#REF!</v>
      </c>
      <c r="AK1481" s="25" t="str">
        <f t="shared" si="3189"/>
        <v>#REF!</v>
      </c>
      <c r="AL1481" s="25" t="str">
        <f t="shared" si="3189"/>
        <v>#REF!</v>
      </c>
      <c r="AM1481" s="25" t="str">
        <f t="shared" si="3189"/>
        <v>#REF!</v>
      </c>
      <c r="AN1481" s="25" t="str">
        <f t="shared" si="3189"/>
        <v>#REF!</v>
      </c>
    </row>
    <row r="1482" ht="15.75" customHeight="1">
      <c r="C1482" s="25" t="str">
        <f t="shared" ref="C1482:F1482" si="3190">'[1]MAIA2-datigrezzi'!E1482</f>
        <v>#REF!</v>
      </c>
      <c r="D1482" s="25" t="str">
        <f t="shared" si="3190"/>
        <v>#REF!</v>
      </c>
      <c r="E1482" s="25" t="str">
        <f t="shared" si="3190"/>
        <v>#REF!</v>
      </c>
      <c r="F1482" s="25" t="str">
        <f t="shared" si="3190"/>
        <v>#REF!</v>
      </c>
      <c r="G1482" s="26" t="str">
        <f t="array" ref="G1482">LOOKUP('[1]MAIA2-datigrezzi'!I1482,{0,1,2,3,4,5},{5,4,3,2,1,0})</f>
        <v>#REF!</v>
      </c>
      <c r="H1482" s="26" t="str">
        <f t="array" ref="H1482">LOOKUP('[1]MAIA2-datigrezzi'!J1482,{0,1,2,3,4,5},{5,4,3,2,1,0})</f>
        <v>#REF!</v>
      </c>
      <c r="I1482" s="26" t="str">
        <f t="array" ref="I1482">LOOKUP('[1]MAIA2-datigrezzi'!K1482,{0,1,2,3,4,5},{5,4,3,2,1,0})</f>
        <v>#REF!</v>
      </c>
      <c r="J1482" s="26" t="str">
        <f t="array" ref="J1482">LOOKUP('[1]MAIA2-datigrezzi'!L1482,{0,1,2,3,4,5},{5,4,3,2,1,0})</f>
        <v>#REF!</v>
      </c>
      <c r="K1482" s="26" t="str">
        <f t="array" ref="K1482">LOOKUP('[1]MAIA2-datigrezzi'!M1482,{0,1,2,3,4,5},{5,4,3,2,1,0})</f>
        <v>#REF!</v>
      </c>
      <c r="L1482" s="26" t="str">
        <f t="array" ref="L1482">LOOKUP('[1]MAIA2-datigrezzi'!N1482,{0,1,2,3,4,5},{5,4,3,2,1,0})</f>
        <v>#REF!</v>
      </c>
      <c r="M1482" s="26" t="str">
        <f t="array" ref="M1482">LOOKUP('[1]MAIA2-datigrezzi'!O1482,{0,1,2,3,4,5},{5,4,3,2,1,0})</f>
        <v>#REF!</v>
      </c>
      <c r="N1482" s="26" t="str">
        <f t="array" ref="N1482">LOOKUP('[1]MAIA2-datigrezzi'!P1482,{0,1,2,3,4,5},{5,4,3,2,1,0})</f>
        <v>#REF!</v>
      </c>
      <c r="O1482" s="25" t="str">
        <f t="shared" ref="O1482:P1482" si="3191">'[1]MAIA2-datigrezzi'!Q1482</f>
        <v>#REF!</v>
      </c>
      <c r="P1482" s="25" t="str">
        <f t="shared" si="3191"/>
        <v>#REF!</v>
      </c>
      <c r="Q1482" s="26" t="str">
        <f t="array" ref="Q1482">LOOKUP('[1]MAIA2-datigrezzi'!S1482,{0,1,2,3,4,5},{5,4,3,2,1,0})</f>
        <v>#REF!</v>
      </c>
      <c r="R1482" s="25" t="str">
        <f t="shared" ref="R1482:AN1482" si="3192">'[1]MAIA2-datigrezzi'!T1482</f>
        <v>#REF!</v>
      </c>
      <c r="S1482" s="25" t="str">
        <f t="shared" si="3192"/>
        <v>#REF!</v>
      </c>
      <c r="T1482" s="25" t="str">
        <f t="shared" si="3192"/>
        <v>#REF!</v>
      </c>
      <c r="U1482" s="25" t="str">
        <f t="shared" si="3192"/>
        <v>#REF!</v>
      </c>
      <c r="V1482" s="25" t="str">
        <f t="shared" si="3192"/>
        <v>#REF!</v>
      </c>
      <c r="W1482" s="25" t="str">
        <f t="shared" si="3192"/>
        <v>#REF!</v>
      </c>
      <c r="X1482" s="25" t="str">
        <f t="shared" si="3192"/>
        <v>#REF!</v>
      </c>
      <c r="Y1482" s="25" t="str">
        <f t="shared" si="3192"/>
        <v>#REF!</v>
      </c>
      <c r="Z1482" s="25" t="str">
        <f t="shared" si="3192"/>
        <v>#REF!</v>
      </c>
      <c r="AA1482" s="25" t="str">
        <f t="shared" si="3192"/>
        <v>#REF!</v>
      </c>
      <c r="AB1482" s="25" t="str">
        <f t="shared" si="3192"/>
        <v>#REF!</v>
      </c>
      <c r="AC1482" s="25" t="str">
        <f t="shared" si="3192"/>
        <v>#REF!</v>
      </c>
      <c r="AD1482" s="25" t="str">
        <f t="shared" si="3192"/>
        <v>#REF!</v>
      </c>
      <c r="AE1482" s="25" t="str">
        <f t="shared" si="3192"/>
        <v>#REF!</v>
      </c>
      <c r="AF1482" s="25" t="str">
        <f t="shared" si="3192"/>
        <v>#REF!</v>
      </c>
      <c r="AG1482" s="25" t="str">
        <f t="shared" si="3192"/>
        <v>#REF!</v>
      </c>
      <c r="AH1482" s="25" t="str">
        <f t="shared" si="3192"/>
        <v>#REF!</v>
      </c>
      <c r="AI1482" s="25" t="str">
        <f t="shared" si="3192"/>
        <v>#REF!</v>
      </c>
      <c r="AJ1482" s="25" t="str">
        <f t="shared" si="3192"/>
        <v>#REF!</v>
      </c>
      <c r="AK1482" s="25" t="str">
        <f t="shared" si="3192"/>
        <v>#REF!</v>
      </c>
      <c r="AL1482" s="25" t="str">
        <f t="shared" si="3192"/>
        <v>#REF!</v>
      </c>
      <c r="AM1482" s="25" t="str">
        <f t="shared" si="3192"/>
        <v>#REF!</v>
      </c>
      <c r="AN1482" s="25" t="str">
        <f t="shared" si="3192"/>
        <v>#REF!</v>
      </c>
    </row>
    <row r="1483" ht="15.75" customHeight="1">
      <c r="C1483" s="25" t="str">
        <f t="shared" ref="C1483:F1483" si="3193">'[1]MAIA2-datigrezzi'!E1483</f>
        <v>#REF!</v>
      </c>
      <c r="D1483" s="25" t="str">
        <f t="shared" si="3193"/>
        <v>#REF!</v>
      </c>
      <c r="E1483" s="25" t="str">
        <f t="shared" si="3193"/>
        <v>#REF!</v>
      </c>
      <c r="F1483" s="25" t="str">
        <f t="shared" si="3193"/>
        <v>#REF!</v>
      </c>
      <c r="G1483" s="26" t="str">
        <f t="array" ref="G1483">LOOKUP('[1]MAIA2-datigrezzi'!I1483,{0,1,2,3,4,5},{5,4,3,2,1,0})</f>
        <v>#REF!</v>
      </c>
      <c r="H1483" s="26" t="str">
        <f t="array" ref="H1483">LOOKUP('[1]MAIA2-datigrezzi'!J1483,{0,1,2,3,4,5},{5,4,3,2,1,0})</f>
        <v>#REF!</v>
      </c>
      <c r="I1483" s="26" t="str">
        <f t="array" ref="I1483">LOOKUP('[1]MAIA2-datigrezzi'!K1483,{0,1,2,3,4,5},{5,4,3,2,1,0})</f>
        <v>#REF!</v>
      </c>
      <c r="J1483" s="26" t="str">
        <f t="array" ref="J1483">LOOKUP('[1]MAIA2-datigrezzi'!L1483,{0,1,2,3,4,5},{5,4,3,2,1,0})</f>
        <v>#REF!</v>
      </c>
      <c r="K1483" s="26" t="str">
        <f t="array" ref="K1483">LOOKUP('[1]MAIA2-datigrezzi'!M1483,{0,1,2,3,4,5},{5,4,3,2,1,0})</f>
        <v>#REF!</v>
      </c>
      <c r="L1483" s="26" t="str">
        <f t="array" ref="L1483">LOOKUP('[1]MAIA2-datigrezzi'!N1483,{0,1,2,3,4,5},{5,4,3,2,1,0})</f>
        <v>#REF!</v>
      </c>
      <c r="M1483" s="26" t="str">
        <f t="array" ref="M1483">LOOKUP('[1]MAIA2-datigrezzi'!O1483,{0,1,2,3,4,5},{5,4,3,2,1,0})</f>
        <v>#REF!</v>
      </c>
      <c r="N1483" s="26" t="str">
        <f t="array" ref="N1483">LOOKUP('[1]MAIA2-datigrezzi'!P1483,{0,1,2,3,4,5},{5,4,3,2,1,0})</f>
        <v>#REF!</v>
      </c>
      <c r="O1483" s="25" t="str">
        <f t="shared" ref="O1483:P1483" si="3194">'[1]MAIA2-datigrezzi'!Q1483</f>
        <v>#REF!</v>
      </c>
      <c r="P1483" s="25" t="str">
        <f t="shared" si="3194"/>
        <v>#REF!</v>
      </c>
      <c r="Q1483" s="26" t="str">
        <f t="array" ref="Q1483">LOOKUP('[1]MAIA2-datigrezzi'!S1483,{0,1,2,3,4,5},{5,4,3,2,1,0})</f>
        <v>#REF!</v>
      </c>
      <c r="R1483" s="25" t="str">
        <f t="shared" ref="R1483:AN1483" si="3195">'[1]MAIA2-datigrezzi'!T1483</f>
        <v>#REF!</v>
      </c>
      <c r="S1483" s="25" t="str">
        <f t="shared" si="3195"/>
        <v>#REF!</v>
      </c>
      <c r="T1483" s="25" t="str">
        <f t="shared" si="3195"/>
        <v>#REF!</v>
      </c>
      <c r="U1483" s="25" t="str">
        <f t="shared" si="3195"/>
        <v>#REF!</v>
      </c>
      <c r="V1483" s="25" t="str">
        <f t="shared" si="3195"/>
        <v>#REF!</v>
      </c>
      <c r="W1483" s="25" t="str">
        <f t="shared" si="3195"/>
        <v>#REF!</v>
      </c>
      <c r="X1483" s="25" t="str">
        <f t="shared" si="3195"/>
        <v>#REF!</v>
      </c>
      <c r="Y1483" s="25" t="str">
        <f t="shared" si="3195"/>
        <v>#REF!</v>
      </c>
      <c r="Z1483" s="25" t="str">
        <f t="shared" si="3195"/>
        <v>#REF!</v>
      </c>
      <c r="AA1483" s="25" t="str">
        <f t="shared" si="3195"/>
        <v>#REF!</v>
      </c>
      <c r="AB1483" s="25" t="str">
        <f t="shared" si="3195"/>
        <v>#REF!</v>
      </c>
      <c r="AC1483" s="25" t="str">
        <f t="shared" si="3195"/>
        <v>#REF!</v>
      </c>
      <c r="AD1483" s="25" t="str">
        <f t="shared" si="3195"/>
        <v>#REF!</v>
      </c>
      <c r="AE1483" s="25" t="str">
        <f t="shared" si="3195"/>
        <v>#REF!</v>
      </c>
      <c r="AF1483" s="25" t="str">
        <f t="shared" si="3195"/>
        <v>#REF!</v>
      </c>
      <c r="AG1483" s="25" t="str">
        <f t="shared" si="3195"/>
        <v>#REF!</v>
      </c>
      <c r="AH1483" s="25" t="str">
        <f t="shared" si="3195"/>
        <v>#REF!</v>
      </c>
      <c r="AI1483" s="25" t="str">
        <f t="shared" si="3195"/>
        <v>#REF!</v>
      </c>
      <c r="AJ1483" s="25" t="str">
        <f t="shared" si="3195"/>
        <v>#REF!</v>
      </c>
      <c r="AK1483" s="25" t="str">
        <f t="shared" si="3195"/>
        <v>#REF!</v>
      </c>
      <c r="AL1483" s="25" t="str">
        <f t="shared" si="3195"/>
        <v>#REF!</v>
      </c>
      <c r="AM1483" s="25" t="str">
        <f t="shared" si="3195"/>
        <v>#REF!</v>
      </c>
      <c r="AN1483" s="25" t="str">
        <f t="shared" si="3195"/>
        <v>#REF!</v>
      </c>
    </row>
    <row r="1484" ht="15.75" customHeight="1">
      <c r="C1484" s="25" t="str">
        <f t="shared" ref="C1484:F1484" si="3196">'[1]MAIA2-datigrezzi'!E1484</f>
        <v>#REF!</v>
      </c>
      <c r="D1484" s="25" t="str">
        <f t="shared" si="3196"/>
        <v>#REF!</v>
      </c>
      <c r="E1484" s="25" t="str">
        <f t="shared" si="3196"/>
        <v>#REF!</v>
      </c>
      <c r="F1484" s="25" t="str">
        <f t="shared" si="3196"/>
        <v>#REF!</v>
      </c>
      <c r="G1484" s="26" t="str">
        <f t="array" ref="G1484">LOOKUP('[1]MAIA2-datigrezzi'!I1484,{0,1,2,3,4,5},{5,4,3,2,1,0})</f>
        <v>#REF!</v>
      </c>
      <c r="H1484" s="26" t="str">
        <f t="array" ref="H1484">LOOKUP('[1]MAIA2-datigrezzi'!J1484,{0,1,2,3,4,5},{5,4,3,2,1,0})</f>
        <v>#REF!</v>
      </c>
      <c r="I1484" s="26" t="str">
        <f t="array" ref="I1484">LOOKUP('[1]MAIA2-datigrezzi'!K1484,{0,1,2,3,4,5},{5,4,3,2,1,0})</f>
        <v>#REF!</v>
      </c>
      <c r="J1484" s="26" t="str">
        <f t="array" ref="J1484">LOOKUP('[1]MAIA2-datigrezzi'!L1484,{0,1,2,3,4,5},{5,4,3,2,1,0})</f>
        <v>#REF!</v>
      </c>
      <c r="K1484" s="26" t="str">
        <f t="array" ref="K1484">LOOKUP('[1]MAIA2-datigrezzi'!M1484,{0,1,2,3,4,5},{5,4,3,2,1,0})</f>
        <v>#REF!</v>
      </c>
      <c r="L1484" s="26" t="str">
        <f t="array" ref="L1484">LOOKUP('[1]MAIA2-datigrezzi'!N1484,{0,1,2,3,4,5},{5,4,3,2,1,0})</f>
        <v>#REF!</v>
      </c>
      <c r="M1484" s="26" t="str">
        <f t="array" ref="M1484">LOOKUP('[1]MAIA2-datigrezzi'!O1484,{0,1,2,3,4,5},{5,4,3,2,1,0})</f>
        <v>#REF!</v>
      </c>
      <c r="N1484" s="26" t="str">
        <f t="array" ref="N1484">LOOKUP('[1]MAIA2-datigrezzi'!P1484,{0,1,2,3,4,5},{5,4,3,2,1,0})</f>
        <v>#REF!</v>
      </c>
      <c r="O1484" s="25" t="str">
        <f t="shared" ref="O1484:P1484" si="3197">'[1]MAIA2-datigrezzi'!Q1484</f>
        <v>#REF!</v>
      </c>
      <c r="P1484" s="25" t="str">
        <f t="shared" si="3197"/>
        <v>#REF!</v>
      </c>
      <c r="Q1484" s="26" t="str">
        <f t="array" ref="Q1484">LOOKUP('[1]MAIA2-datigrezzi'!S1484,{0,1,2,3,4,5},{5,4,3,2,1,0})</f>
        <v>#REF!</v>
      </c>
      <c r="R1484" s="25" t="str">
        <f t="shared" ref="R1484:AN1484" si="3198">'[1]MAIA2-datigrezzi'!T1484</f>
        <v>#REF!</v>
      </c>
      <c r="S1484" s="25" t="str">
        <f t="shared" si="3198"/>
        <v>#REF!</v>
      </c>
      <c r="T1484" s="25" t="str">
        <f t="shared" si="3198"/>
        <v>#REF!</v>
      </c>
      <c r="U1484" s="25" t="str">
        <f t="shared" si="3198"/>
        <v>#REF!</v>
      </c>
      <c r="V1484" s="25" t="str">
        <f t="shared" si="3198"/>
        <v>#REF!</v>
      </c>
      <c r="W1484" s="25" t="str">
        <f t="shared" si="3198"/>
        <v>#REF!</v>
      </c>
      <c r="X1484" s="25" t="str">
        <f t="shared" si="3198"/>
        <v>#REF!</v>
      </c>
      <c r="Y1484" s="25" t="str">
        <f t="shared" si="3198"/>
        <v>#REF!</v>
      </c>
      <c r="Z1484" s="25" t="str">
        <f t="shared" si="3198"/>
        <v>#REF!</v>
      </c>
      <c r="AA1484" s="25" t="str">
        <f t="shared" si="3198"/>
        <v>#REF!</v>
      </c>
      <c r="AB1484" s="25" t="str">
        <f t="shared" si="3198"/>
        <v>#REF!</v>
      </c>
      <c r="AC1484" s="25" t="str">
        <f t="shared" si="3198"/>
        <v>#REF!</v>
      </c>
      <c r="AD1484" s="25" t="str">
        <f t="shared" si="3198"/>
        <v>#REF!</v>
      </c>
      <c r="AE1484" s="25" t="str">
        <f t="shared" si="3198"/>
        <v>#REF!</v>
      </c>
      <c r="AF1484" s="25" t="str">
        <f t="shared" si="3198"/>
        <v>#REF!</v>
      </c>
      <c r="AG1484" s="25" t="str">
        <f t="shared" si="3198"/>
        <v>#REF!</v>
      </c>
      <c r="AH1484" s="25" t="str">
        <f t="shared" si="3198"/>
        <v>#REF!</v>
      </c>
      <c r="AI1484" s="25" t="str">
        <f t="shared" si="3198"/>
        <v>#REF!</v>
      </c>
      <c r="AJ1484" s="25" t="str">
        <f t="shared" si="3198"/>
        <v>#REF!</v>
      </c>
      <c r="AK1484" s="25" t="str">
        <f t="shared" si="3198"/>
        <v>#REF!</v>
      </c>
      <c r="AL1484" s="25" t="str">
        <f t="shared" si="3198"/>
        <v>#REF!</v>
      </c>
      <c r="AM1484" s="25" t="str">
        <f t="shared" si="3198"/>
        <v>#REF!</v>
      </c>
      <c r="AN1484" s="25" t="str">
        <f t="shared" si="3198"/>
        <v>#REF!</v>
      </c>
    </row>
    <row r="1485" ht="15.75" customHeight="1">
      <c r="C1485" s="25" t="str">
        <f t="shared" ref="C1485:F1485" si="3199">'[1]MAIA2-datigrezzi'!E1485</f>
        <v>#REF!</v>
      </c>
      <c r="D1485" s="25" t="str">
        <f t="shared" si="3199"/>
        <v>#REF!</v>
      </c>
      <c r="E1485" s="25" t="str">
        <f t="shared" si="3199"/>
        <v>#REF!</v>
      </c>
      <c r="F1485" s="25" t="str">
        <f t="shared" si="3199"/>
        <v>#REF!</v>
      </c>
      <c r="G1485" s="26" t="str">
        <f t="array" ref="G1485">LOOKUP('[1]MAIA2-datigrezzi'!I1485,{0,1,2,3,4,5},{5,4,3,2,1,0})</f>
        <v>#REF!</v>
      </c>
      <c r="H1485" s="26" t="str">
        <f t="array" ref="H1485">LOOKUP('[1]MAIA2-datigrezzi'!J1485,{0,1,2,3,4,5},{5,4,3,2,1,0})</f>
        <v>#REF!</v>
      </c>
      <c r="I1485" s="26" t="str">
        <f t="array" ref="I1485">LOOKUP('[1]MAIA2-datigrezzi'!K1485,{0,1,2,3,4,5},{5,4,3,2,1,0})</f>
        <v>#REF!</v>
      </c>
      <c r="J1485" s="26" t="str">
        <f t="array" ref="J1485">LOOKUP('[1]MAIA2-datigrezzi'!L1485,{0,1,2,3,4,5},{5,4,3,2,1,0})</f>
        <v>#REF!</v>
      </c>
      <c r="K1485" s="26" t="str">
        <f t="array" ref="K1485">LOOKUP('[1]MAIA2-datigrezzi'!M1485,{0,1,2,3,4,5},{5,4,3,2,1,0})</f>
        <v>#REF!</v>
      </c>
      <c r="L1485" s="26" t="str">
        <f t="array" ref="L1485">LOOKUP('[1]MAIA2-datigrezzi'!N1485,{0,1,2,3,4,5},{5,4,3,2,1,0})</f>
        <v>#REF!</v>
      </c>
      <c r="M1485" s="26" t="str">
        <f t="array" ref="M1485">LOOKUP('[1]MAIA2-datigrezzi'!O1485,{0,1,2,3,4,5},{5,4,3,2,1,0})</f>
        <v>#REF!</v>
      </c>
      <c r="N1485" s="26" t="str">
        <f t="array" ref="N1485">LOOKUP('[1]MAIA2-datigrezzi'!P1485,{0,1,2,3,4,5},{5,4,3,2,1,0})</f>
        <v>#REF!</v>
      </c>
      <c r="O1485" s="25" t="str">
        <f t="shared" ref="O1485:P1485" si="3200">'[1]MAIA2-datigrezzi'!Q1485</f>
        <v>#REF!</v>
      </c>
      <c r="P1485" s="25" t="str">
        <f t="shared" si="3200"/>
        <v>#REF!</v>
      </c>
      <c r="Q1485" s="26" t="str">
        <f t="array" ref="Q1485">LOOKUP('[1]MAIA2-datigrezzi'!S1485,{0,1,2,3,4,5},{5,4,3,2,1,0})</f>
        <v>#REF!</v>
      </c>
      <c r="R1485" s="25" t="str">
        <f t="shared" ref="R1485:AN1485" si="3201">'[1]MAIA2-datigrezzi'!T1485</f>
        <v>#REF!</v>
      </c>
      <c r="S1485" s="25" t="str">
        <f t="shared" si="3201"/>
        <v>#REF!</v>
      </c>
      <c r="T1485" s="25" t="str">
        <f t="shared" si="3201"/>
        <v>#REF!</v>
      </c>
      <c r="U1485" s="25" t="str">
        <f t="shared" si="3201"/>
        <v>#REF!</v>
      </c>
      <c r="V1485" s="25" t="str">
        <f t="shared" si="3201"/>
        <v>#REF!</v>
      </c>
      <c r="W1485" s="25" t="str">
        <f t="shared" si="3201"/>
        <v>#REF!</v>
      </c>
      <c r="X1485" s="25" t="str">
        <f t="shared" si="3201"/>
        <v>#REF!</v>
      </c>
      <c r="Y1485" s="25" t="str">
        <f t="shared" si="3201"/>
        <v>#REF!</v>
      </c>
      <c r="Z1485" s="25" t="str">
        <f t="shared" si="3201"/>
        <v>#REF!</v>
      </c>
      <c r="AA1485" s="25" t="str">
        <f t="shared" si="3201"/>
        <v>#REF!</v>
      </c>
      <c r="AB1485" s="25" t="str">
        <f t="shared" si="3201"/>
        <v>#REF!</v>
      </c>
      <c r="AC1485" s="25" t="str">
        <f t="shared" si="3201"/>
        <v>#REF!</v>
      </c>
      <c r="AD1485" s="25" t="str">
        <f t="shared" si="3201"/>
        <v>#REF!</v>
      </c>
      <c r="AE1485" s="25" t="str">
        <f t="shared" si="3201"/>
        <v>#REF!</v>
      </c>
      <c r="AF1485" s="25" t="str">
        <f t="shared" si="3201"/>
        <v>#REF!</v>
      </c>
      <c r="AG1485" s="25" t="str">
        <f t="shared" si="3201"/>
        <v>#REF!</v>
      </c>
      <c r="AH1485" s="25" t="str">
        <f t="shared" si="3201"/>
        <v>#REF!</v>
      </c>
      <c r="AI1485" s="25" t="str">
        <f t="shared" si="3201"/>
        <v>#REF!</v>
      </c>
      <c r="AJ1485" s="25" t="str">
        <f t="shared" si="3201"/>
        <v>#REF!</v>
      </c>
      <c r="AK1485" s="25" t="str">
        <f t="shared" si="3201"/>
        <v>#REF!</v>
      </c>
      <c r="AL1485" s="25" t="str">
        <f t="shared" si="3201"/>
        <v>#REF!</v>
      </c>
      <c r="AM1485" s="25" t="str">
        <f t="shared" si="3201"/>
        <v>#REF!</v>
      </c>
      <c r="AN1485" s="25" t="str">
        <f t="shared" si="3201"/>
        <v>#REF!</v>
      </c>
    </row>
    <row r="1486" ht="15.75" customHeight="1">
      <c r="C1486" s="25" t="str">
        <f t="shared" ref="C1486:F1486" si="3202">'[1]MAIA2-datigrezzi'!E1486</f>
        <v>#REF!</v>
      </c>
      <c r="D1486" s="25" t="str">
        <f t="shared" si="3202"/>
        <v>#REF!</v>
      </c>
      <c r="E1486" s="25" t="str">
        <f t="shared" si="3202"/>
        <v>#REF!</v>
      </c>
      <c r="F1486" s="25" t="str">
        <f t="shared" si="3202"/>
        <v>#REF!</v>
      </c>
      <c r="G1486" s="26" t="str">
        <f t="array" ref="G1486">LOOKUP('[1]MAIA2-datigrezzi'!I1486,{0,1,2,3,4,5},{5,4,3,2,1,0})</f>
        <v>#REF!</v>
      </c>
      <c r="H1486" s="26" t="str">
        <f t="array" ref="H1486">LOOKUP('[1]MAIA2-datigrezzi'!J1486,{0,1,2,3,4,5},{5,4,3,2,1,0})</f>
        <v>#REF!</v>
      </c>
      <c r="I1486" s="26" t="str">
        <f t="array" ref="I1486">LOOKUP('[1]MAIA2-datigrezzi'!K1486,{0,1,2,3,4,5},{5,4,3,2,1,0})</f>
        <v>#REF!</v>
      </c>
      <c r="J1486" s="26" t="str">
        <f t="array" ref="J1486">LOOKUP('[1]MAIA2-datigrezzi'!L1486,{0,1,2,3,4,5},{5,4,3,2,1,0})</f>
        <v>#REF!</v>
      </c>
      <c r="K1486" s="26" t="str">
        <f t="array" ref="K1486">LOOKUP('[1]MAIA2-datigrezzi'!M1486,{0,1,2,3,4,5},{5,4,3,2,1,0})</f>
        <v>#REF!</v>
      </c>
      <c r="L1486" s="26" t="str">
        <f t="array" ref="L1486">LOOKUP('[1]MAIA2-datigrezzi'!N1486,{0,1,2,3,4,5},{5,4,3,2,1,0})</f>
        <v>#REF!</v>
      </c>
      <c r="M1486" s="26" t="str">
        <f t="array" ref="M1486">LOOKUP('[1]MAIA2-datigrezzi'!O1486,{0,1,2,3,4,5},{5,4,3,2,1,0})</f>
        <v>#REF!</v>
      </c>
      <c r="N1486" s="26" t="str">
        <f t="array" ref="N1486">LOOKUP('[1]MAIA2-datigrezzi'!P1486,{0,1,2,3,4,5},{5,4,3,2,1,0})</f>
        <v>#REF!</v>
      </c>
      <c r="O1486" s="25" t="str">
        <f t="shared" ref="O1486:P1486" si="3203">'[1]MAIA2-datigrezzi'!Q1486</f>
        <v>#REF!</v>
      </c>
      <c r="P1486" s="25" t="str">
        <f t="shared" si="3203"/>
        <v>#REF!</v>
      </c>
      <c r="Q1486" s="26" t="str">
        <f t="array" ref="Q1486">LOOKUP('[1]MAIA2-datigrezzi'!S1486,{0,1,2,3,4,5},{5,4,3,2,1,0})</f>
        <v>#REF!</v>
      </c>
      <c r="R1486" s="25" t="str">
        <f t="shared" ref="R1486:AN1486" si="3204">'[1]MAIA2-datigrezzi'!T1486</f>
        <v>#REF!</v>
      </c>
      <c r="S1486" s="25" t="str">
        <f t="shared" si="3204"/>
        <v>#REF!</v>
      </c>
      <c r="T1486" s="25" t="str">
        <f t="shared" si="3204"/>
        <v>#REF!</v>
      </c>
      <c r="U1486" s="25" t="str">
        <f t="shared" si="3204"/>
        <v>#REF!</v>
      </c>
      <c r="V1486" s="25" t="str">
        <f t="shared" si="3204"/>
        <v>#REF!</v>
      </c>
      <c r="W1486" s="25" t="str">
        <f t="shared" si="3204"/>
        <v>#REF!</v>
      </c>
      <c r="X1486" s="25" t="str">
        <f t="shared" si="3204"/>
        <v>#REF!</v>
      </c>
      <c r="Y1486" s="25" t="str">
        <f t="shared" si="3204"/>
        <v>#REF!</v>
      </c>
      <c r="Z1486" s="25" t="str">
        <f t="shared" si="3204"/>
        <v>#REF!</v>
      </c>
      <c r="AA1486" s="25" t="str">
        <f t="shared" si="3204"/>
        <v>#REF!</v>
      </c>
      <c r="AB1486" s="25" t="str">
        <f t="shared" si="3204"/>
        <v>#REF!</v>
      </c>
      <c r="AC1486" s="25" t="str">
        <f t="shared" si="3204"/>
        <v>#REF!</v>
      </c>
      <c r="AD1486" s="25" t="str">
        <f t="shared" si="3204"/>
        <v>#REF!</v>
      </c>
      <c r="AE1486" s="25" t="str">
        <f t="shared" si="3204"/>
        <v>#REF!</v>
      </c>
      <c r="AF1486" s="25" t="str">
        <f t="shared" si="3204"/>
        <v>#REF!</v>
      </c>
      <c r="AG1486" s="25" t="str">
        <f t="shared" si="3204"/>
        <v>#REF!</v>
      </c>
      <c r="AH1486" s="25" t="str">
        <f t="shared" si="3204"/>
        <v>#REF!</v>
      </c>
      <c r="AI1486" s="25" t="str">
        <f t="shared" si="3204"/>
        <v>#REF!</v>
      </c>
      <c r="AJ1486" s="25" t="str">
        <f t="shared" si="3204"/>
        <v>#REF!</v>
      </c>
      <c r="AK1486" s="25" t="str">
        <f t="shared" si="3204"/>
        <v>#REF!</v>
      </c>
      <c r="AL1486" s="25" t="str">
        <f t="shared" si="3204"/>
        <v>#REF!</v>
      </c>
      <c r="AM1486" s="25" t="str">
        <f t="shared" si="3204"/>
        <v>#REF!</v>
      </c>
      <c r="AN1486" s="25" t="str">
        <f t="shared" si="3204"/>
        <v>#REF!</v>
      </c>
    </row>
    <row r="1487" ht="15.75" customHeight="1">
      <c r="C1487" s="25" t="str">
        <f t="shared" ref="C1487:F1487" si="3205">'[1]MAIA2-datigrezzi'!E1487</f>
        <v>#REF!</v>
      </c>
      <c r="D1487" s="25" t="str">
        <f t="shared" si="3205"/>
        <v>#REF!</v>
      </c>
      <c r="E1487" s="25" t="str">
        <f t="shared" si="3205"/>
        <v>#REF!</v>
      </c>
      <c r="F1487" s="25" t="str">
        <f t="shared" si="3205"/>
        <v>#REF!</v>
      </c>
      <c r="G1487" s="26" t="str">
        <f t="array" ref="G1487">LOOKUP('[1]MAIA2-datigrezzi'!I1487,{0,1,2,3,4,5},{5,4,3,2,1,0})</f>
        <v>#REF!</v>
      </c>
      <c r="H1487" s="26" t="str">
        <f t="array" ref="H1487">LOOKUP('[1]MAIA2-datigrezzi'!J1487,{0,1,2,3,4,5},{5,4,3,2,1,0})</f>
        <v>#REF!</v>
      </c>
      <c r="I1487" s="26" t="str">
        <f t="array" ref="I1487">LOOKUP('[1]MAIA2-datigrezzi'!K1487,{0,1,2,3,4,5},{5,4,3,2,1,0})</f>
        <v>#REF!</v>
      </c>
      <c r="J1487" s="26" t="str">
        <f t="array" ref="J1487">LOOKUP('[1]MAIA2-datigrezzi'!L1487,{0,1,2,3,4,5},{5,4,3,2,1,0})</f>
        <v>#REF!</v>
      </c>
      <c r="K1487" s="26" t="str">
        <f t="array" ref="K1487">LOOKUP('[1]MAIA2-datigrezzi'!M1487,{0,1,2,3,4,5},{5,4,3,2,1,0})</f>
        <v>#REF!</v>
      </c>
      <c r="L1487" s="26" t="str">
        <f t="array" ref="L1487">LOOKUP('[1]MAIA2-datigrezzi'!N1487,{0,1,2,3,4,5},{5,4,3,2,1,0})</f>
        <v>#REF!</v>
      </c>
      <c r="M1487" s="26" t="str">
        <f t="array" ref="M1487">LOOKUP('[1]MAIA2-datigrezzi'!O1487,{0,1,2,3,4,5},{5,4,3,2,1,0})</f>
        <v>#REF!</v>
      </c>
      <c r="N1487" s="26" t="str">
        <f t="array" ref="N1487">LOOKUP('[1]MAIA2-datigrezzi'!P1487,{0,1,2,3,4,5},{5,4,3,2,1,0})</f>
        <v>#REF!</v>
      </c>
      <c r="O1487" s="25" t="str">
        <f t="shared" ref="O1487:P1487" si="3206">'[1]MAIA2-datigrezzi'!Q1487</f>
        <v>#REF!</v>
      </c>
      <c r="P1487" s="25" t="str">
        <f t="shared" si="3206"/>
        <v>#REF!</v>
      </c>
      <c r="Q1487" s="26" t="str">
        <f t="array" ref="Q1487">LOOKUP('[1]MAIA2-datigrezzi'!S1487,{0,1,2,3,4,5},{5,4,3,2,1,0})</f>
        <v>#REF!</v>
      </c>
      <c r="R1487" s="25" t="str">
        <f t="shared" ref="R1487:AN1487" si="3207">'[1]MAIA2-datigrezzi'!T1487</f>
        <v>#REF!</v>
      </c>
      <c r="S1487" s="25" t="str">
        <f t="shared" si="3207"/>
        <v>#REF!</v>
      </c>
      <c r="T1487" s="25" t="str">
        <f t="shared" si="3207"/>
        <v>#REF!</v>
      </c>
      <c r="U1487" s="25" t="str">
        <f t="shared" si="3207"/>
        <v>#REF!</v>
      </c>
      <c r="V1487" s="25" t="str">
        <f t="shared" si="3207"/>
        <v>#REF!</v>
      </c>
      <c r="W1487" s="25" t="str">
        <f t="shared" si="3207"/>
        <v>#REF!</v>
      </c>
      <c r="X1487" s="25" t="str">
        <f t="shared" si="3207"/>
        <v>#REF!</v>
      </c>
      <c r="Y1487" s="25" t="str">
        <f t="shared" si="3207"/>
        <v>#REF!</v>
      </c>
      <c r="Z1487" s="25" t="str">
        <f t="shared" si="3207"/>
        <v>#REF!</v>
      </c>
      <c r="AA1487" s="25" t="str">
        <f t="shared" si="3207"/>
        <v>#REF!</v>
      </c>
      <c r="AB1487" s="25" t="str">
        <f t="shared" si="3207"/>
        <v>#REF!</v>
      </c>
      <c r="AC1487" s="25" t="str">
        <f t="shared" si="3207"/>
        <v>#REF!</v>
      </c>
      <c r="AD1487" s="25" t="str">
        <f t="shared" si="3207"/>
        <v>#REF!</v>
      </c>
      <c r="AE1487" s="25" t="str">
        <f t="shared" si="3207"/>
        <v>#REF!</v>
      </c>
      <c r="AF1487" s="25" t="str">
        <f t="shared" si="3207"/>
        <v>#REF!</v>
      </c>
      <c r="AG1487" s="25" t="str">
        <f t="shared" si="3207"/>
        <v>#REF!</v>
      </c>
      <c r="AH1487" s="25" t="str">
        <f t="shared" si="3207"/>
        <v>#REF!</v>
      </c>
      <c r="AI1487" s="25" t="str">
        <f t="shared" si="3207"/>
        <v>#REF!</v>
      </c>
      <c r="AJ1487" s="25" t="str">
        <f t="shared" si="3207"/>
        <v>#REF!</v>
      </c>
      <c r="AK1487" s="25" t="str">
        <f t="shared" si="3207"/>
        <v>#REF!</v>
      </c>
      <c r="AL1487" s="25" t="str">
        <f t="shared" si="3207"/>
        <v>#REF!</v>
      </c>
      <c r="AM1487" s="25" t="str">
        <f t="shared" si="3207"/>
        <v>#REF!</v>
      </c>
      <c r="AN1487" s="25" t="str">
        <f t="shared" si="3207"/>
        <v>#REF!</v>
      </c>
    </row>
    <row r="1488" ht="15.75" customHeight="1">
      <c r="C1488" s="25" t="str">
        <f t="shared" ref="C1488:F1488" si="3208">'[1]MAIA2-datigrezzi'!E1488</f>
        <v>#REF!</v>
      </c>
      <c r="D1488" s="25" t="str">
        <f t="shared" si="3208"/>
        <v>#REF!</v>
      </c>
      <c r="E1488" s="25" t="str">
        <f t="shared" si="3208"/>
        <v>#REF!</v>
      </c>
      <c r="F1488" s="25" t="str">
        <f t="shared" si="3208"/>
        <v>#REF!</v>
      </c>
      <c r="G1488" s="26" t="str">
        <f t="array" ref="G1488">LOOKUP('[1]MAIA2-datigrezzi'!I1488,{0,1,2,3,4,5},{5,4,3,2,1,0})</f>
        <v>#REF!</v>
      </c>
      <c r="H1488" s="26" t="str">
        <f t="array" ref="H1488">LOOKUP('[1]MAIA2-datigrezzi'!J1488,{0,1,2,3,4,5},{5,4,3,2,1,0})</f>
        <v>#REF!</v>
      </c>
      <c r="I1488" s="26" t="str">
        <f t="array" ref="I1488">LOOKUP('[1]MAIA2-datigrezzi'!K1488,{0,1,2,3,4,5},{5,4,3,2,1,0})</f>
        <v>#REF!</v>
      </c>
      <c r="J1488" s="26" t="str">
        <f t="array" ref="J1488">LOOKUP('[1]MAIA2-datigrezzi'!L1488,{0,1,2,3,4,5},{5,4,3,2,1,0})</f>
        <v>#REF!</v>
      </c>
      <c r="K1488" s="26" t="str">
        <f t="array" ref="K1488">LOOKUP('[1]MAIA2-datigrezzi'!M1488,{0,1,2,3,4,5},{5,4,3,2,1,0})</f>
        <v>#REF!</v>
      </c>
      <c r="L1488" s="26" t="str">
        <f t="array" ref="L1488">LOOKUP('[1]MAIA2-datigrezzi'!N1488,{0,1,2,3,4,5},{5,4,3,2,1,0})</f>
        <v>#REF!</v>
      </c>
      <c r="M1488" s="26" t="str">
        <f t="array" ref="M1488">LOOKUP('[1]MAIA2-datigrezzi'!O1488,{0,1,2,3,4,5},{5,4,3,2,1,0})</f>
        <v>#REF!</v>
      </c>
      <c r="N1488" s="26" t="str">
        <f t="array" ref="N1488">LOOKUP('[1]MAIA2-datigrezzi'!P1488,{0,1,2,3,4,5},{5,4,3,2,1,0})</f>
        <v>#REF!</v>
      </c>
      <c r="O1488" s="25" t="str">
        <f t="shared" ref="O1488:P1488" si="3209">'[1]MAIA2-datigrezzi'!Q1488</f>
        <v>#REF!</v>
      </c>
      <c r="P1488" s="25" t="str">
        <f t="shared" si="3209"/>
        <v>#REF!</v>
      </c>
      <c r="Q1488" s="26" t="str">
        <f t="array" ref="Q1488">LOOKUP('[1]MAIA2-datigrezzi'!S1488,{0,1,2,3,4,5},{5,4,3,2,1,0})</f>
        <v>#REF!</v>
      </c>
      <c r="R1488" s="25" t="str">
        <f t="shared" ref="R1488:AN1488" si="3210">'[1]MAIA2-datigrezzi'!T1488</f>
        <v>#REF!</v>
      </c>
      <c r="S1488" s="25" t="str">
        <f t="shared" si="3210"/>
        <v>#REF!</v>
      </c>
      <c r="T1488" s="25" t="str">
        <f t="shared" si="3210"/>
        <v>#REF!</v>
      </c>
      <c r="U1488" s="25" t="str">
        <f t="shared" si="3210"/>
        <v>#REF!</v>
      </c>
      <c r="V1488" s="25" t="str">
        <f t="shared" si="3210"/>
        <v>#REF!</v>
      </c>
      <c r="W1488" s="25" t="str">
        <f t="shared" si="3210"/>
        <v>#REF!</v>
      </c>
      <c r="X1488" s="25" t="str">
        <f t="shared" si="3210"/>
        <v>#REF!</v>
      </c>
      <c r="Y1488" s="25" t="str">
        <f t="shared" si="3210"/>
        <v>#REF!</v>
      </c>
      <c r="Z1488" s="25" t="str">
        <f t="shared" si="3210"/>
        <v>#REF!</v>
      </c>
      <c r="AA1488" s="25" t="str">
        <f t="shared" si="3210"/>
        <v>#REF!</v>
      </c>
      <c r="AB1488" s="25" t="str">
        <f t="shared" si="3210"/>
        <v>#REF!</v>
      </c>
      <c r="AC1488" s="25" t="str">
        <f t="shared" si="3210"/>
        <v>#REF!</v>
      </c>
      <c r="AD1488" s="25" t="str">
        <f t="shared" si="3210"/>
        <v>#REF!</v>
      </c>
      <c r="AE1488" s="25" t="str">
        <f t="shared" si="3210"/>
        <v>#REF!</v>
      </c>
      <c r="AF1488" s="25" t="str">
        <f t="shared" si="3210"/>
        <v>#REF!</v>
      </c>
      <c r="AG1488" s="25" t="str">
        <f t="shared" si="3210"/>
        <v>#REF!</v>
      </c>
      <c r="AH1488" s="25" t="str">
        <f t="shared" si="3210"/>
        <v>#REF!</v>
      </c>
      <c r="AI1488" s="25" t="str">
        <f t="shared" si="3210"/>
        <v>#REF!</v>
      </c>
      <c r="AJ1488" s="25" t="str">
        <f t="shared" si="3210"/>
        <v>#REF!</v>
      </c>
      <c r="AK1488" s="25" t="str">
        <f t="shared" si="3210"/>
        <v>#REF!</v>
      </c>
      <c r="AL1488" s="25" t="str">
        <f t="shared" si="3210"/>
        <v>#REF!</v>
      </c>
      <c r="AM1488" s="25" t="str">
        <f t="shared" si="3210"/>
        <v>#REF!</v>
      </c>
      <c r="AN1488" s="25" t="str">
        <f t="shared" si="3210"/>
        <v>#REF!</v>
      </c>
    </row>
    <row r="1489" ht="15.75" customHeight="1">
      <c r="C1489" s="25" t="str">
        <f t="shared" ref="C1489:F1489" si="3211">'[1]MAIA2-datigrezzi'!E1489</f>
        <v>#REF!</v>
      </c>
      <c r="D1489" s="25" t="str">
        <f t="shared" si="3211"/>
        <v>#REF!</v>
      </c>
      <c r="E1489" s="25" t="str">
        <f t="shared" si="3211"/>
        <v>#REF!</v>
      </c>
      <c r="F1489" s="25" t="str">
        <f t="shared" si="3211"/>
        <v>#REF!</v>
      </c>
      <c r="G1489" s="26" t="str">
        <f t="array" ref="G1489">LOOKUP('[1]MAIA2-datigrezzi'!I1489,{0,1,2,3,4,5},{5,4,3,2,1,0})</f>
        <v>#REF!</v>
      </c>
      <c r="H1489" s="26" t="str">
        <f t="array" ref="H1489">LOOKUP('[1]MAIA2-datigrezzi'!J1489,{0,1,2,3,4,5},{5,4,3,2,1,0})</f>
        <v>#REF!</v>
      </c>
      <c r="I1489" s="26" t="str">
        <f t="array" ref="I1489">LOOKUP('[1]MAIA2-datigrezzi'!K1489,{0,1,2,3,4,5},{5,4,3,2,1,0})</f>
        <v>#REF!</v>
      </c>
      <c r="J1489" s="26" t="str">
        <f t="array" ref="J1489">LOOKUP('[1]MAIA2-datigrezzi'!L1489,{0,1,2,3,4,5},{5,4,3,2,1,0})</f>
        <v>#REF!</v>
      </c>
      <c r="K1489" s="26" t="str">
        <f t="array" ref="K1489">LOOKUP('[1]MAIA2-datigrezzi'!M1489,{0,1,2,3,4,5},{5,4,3,2,1,0})</f>
        <v>#REF!</v>
      </c>
      <c r="L1489" s="26" t="str">
        <f t="array" ref="L1489">LOOKUP('[1]MAIA2-datigrezzi'!N1489,{0,1,2,3,4,5},{5,4,3,2,1,0})</f>
        <v>#REF!</v>
      </c>
      <c r="M1489" s="26" t="str">
        <f t="array" ref="M1489">LOOKUP('[1]MAIA2-datigrezzi'!O1489,{0,1,2,3,4,5},{5,4,3,2,1,0})</f>
        <v>#REF!</v>
      </c>
      <c r="N1489" s="26" t="str">
        <f t="array" ref="N1489">LOOKUP('[1]MAIA2-datigrezzi'!P1489,{0,1,2,3,4,5},{5,4,3,2,1,0})</f>
        <v>#REF!</v>
      </c>
      <c r="O1489" s="25" t="str">
        <f t="shared" ref="O1489:P1489" si="3212">'[1]MAIA2-datigrezzi'!Q1489</f>
        <v>#REF!</v>
      </c>
      <c r="P1489" s="25" t="str">
        <f t="shared" si="3212"/>
        <v>#REF!</v>
      </c>
      <c r="Q1489" s="26" t="str">
        <f t="array" ref="Q1489">LOOKUP('[1]MAIA2-datigrezzi'!S1489,{0,1,2,3,4,5},{5,4,3,2,1,0})</f>
        <v>#REF!</v>
      </c>
      <c r="R1489" s="25" t="str">
        <f t="shared" ref="R1489:AN1489" si="3213">'[1]MAIA2-datigrezzi'!T1489</f>
        <v>#REF!</v>
      </c>
      <c r="S1489" s="25" t="str">
        <f t="shared" si="3213"/>
        <v>#REF!</v>
      </c>
      <c r="T1489" s="25" t="str">
        <f t="shared" si="3213"/>
        <v>#REF!</v>
      </c>
      <c r="U1489" s="25" t="str">
        <f t="shared" si="3213"/>
        <v>#REF!</v>
      </c>
      <c r="V1489" s="25" t="str">
        <f t="shared" si="3213"/>
        <v>#REF!</v>
      </c>
      <c r="W1489" s="25" t="str">
        <f t="shared" si="3213"/>
        <v>#REF!</v>
      </c>
      <c r="X1489" s="25" t="str">
        <f t="shared" si="3213"/>
        <v>#REF!</v>
      </c>
      <c r="Y1489" s="25" t="str">
        <f t="shared" si="3213"/>
        <v>#REF!</v>
      </c>
      <c r="Z1489" s="25" t="str">
        <f t="shared" si="3213"/>
        <v>#REF!</v>
      </c>
      <c r="AA1489" s="25" t="str">
        <f t="shared" si="3213"/>
        <v>#REF!</v>
      </c>
      <c r="AB1489" s="25" t="str">
        <f t="shared" si="3213"/>
        <v>#REF!</v>
      </c>
      <c r="AC1489" s="25" t="str">
        <f t="shared" si="3213"/>
        <v>#REF!</v>
      </c>
      <c r="AD1489" s="25" t="str">
        <f t="shared" si="3213"/>
        <v>#REF!</v>
      </c>
      <c r="AE1489" s="25" t="str">
        <f t="shared" si="3213"/>
        <v>#REF!</v>
      </c>
      <c r="AF1489" s="25" t="str">
        <f t="shared" si="3213"/>
        <v>#REF!</v>
      </c>
      <c r="AG1489" s="25" t="str">
        <f t="shared" si="3213"/>
        <v>#REF!</v>
      </c>
      <c r="AH1489" s="25" t="str">
        <f t="shared" si="3213"/>
        <v>#REF!</v>
      </c>
      <c r="AI1489" s="25" t="str">
        <f t="shared" si="3213"/>
        <v>#REF!</v>
      </c>
      <c r="AJ1489" s="25" t="str">
        <f t="shared" si="3213"/>
        <v>#REF!</v>
      </c>
      <c r="AK1489" s="25" t="str">
        <f t="shared" si="3213"/>
        <v>#REF!</v>
      </c>
      <c r="AL1489" s="25" t="str">
        <f t="shared" si="3213"/>
        <v>#REF!</v>
      </c>
      <c r="AM1489" s="25" t="str">
        <f t="shared" si="3213"/>
        <v>#REF!</v>
      </c>
      <c r="AN1489" s="25" t="str">
        <f t="shared" si="3213"/>
        <v>#REF!</v>
      </c>
    </row>
    <row r="1490" ht="15.75" customHeight="1">
      <c r="C1490" s="25" t="str">
        <f t="shared" ref="C1490:F1490" si="3214">'[1]MAIA2-datigrezzi'!E1490</f>
        <v>#REF!</v>
      </c>
      <c r="D1490" s="25" t="str">
        <f t="shared" si="3214"/>
        <v>#REF!</v>
      </c>
      <c r="E1490" s="25" t="str">
        <f t="shared" si="3214"/>
        <v>#REF!</v>
      </c>
      <c r="F1490" s="25" t="str">
        <f t="shared" si="3214"/>
        <v>#REF!</v>
      </c>
      <c r="G1490" s="26" t="str">
        <f t="array" ref="G1490">LOOKUP('[1]MAIA2-datigrezzi'!I1490,{0,1,2,3,4,5},{5,4,3,2,1,0})</f>
        <v>#REF!</v>
      </c>
      <c r="H1490" s="26" t="str">
        <f t="array" ref="H1490">LOOKUP('[1]MAIA2-datigrezzi'!J1490,{0,1,2,3,4,5},{5,4,3,2,1,0})</f>
        <v>#REF!</v>
      </c>
      <c r="I1490" s="26" t="str">
        <f t="array" ref="I1490">LOOKUP('[1]MAIA2-datigrezzi'!K1490,{0,1,2,3,4,5},{5,4,3,2,1,0})</f>
        <v>#REF!</v>
      </c>
      <c r="J1490" s="26" t="str">
        <f t="array" ref="J1490">LOOKUP('[1]MAIA2-datigrezzi'!L1490,{0,1,2,3,4,5},{5,4,3,2,1,0})</f>
        <v>#REF!</v>
      </c>
      <c r="K1490" s="26" t="str">
        <f t="array" ref="K1490">LOOKUP('[1]MAIA2-datigrezzi'!M1490,{0,1,2,3,4,5},{5,4,3,2,1,0})</f>
        <v>#REF!</v>
      </c>
      <c r="L1490" s="26" t="str">
        <f t="array" ref="L1490">LOOKUP('[1]MAIA2-datigrezzi'!N1490,{0,1,2,3,4,5},{5,4,3,2,1,0})</f>
        <v>#REF!</v>
      </c>
      <c r="M1490" s="26" t="str">
        <f t="array" ref="M1490">LOOKUP('[1]MAIA2-datigrezzi'!O1490,{0,1,2,3,4,5},{5,4,3,2,1,0})</f>
        <v>#REF!</v>
      </c>
      <c r="N1490" s="26" t="str">
        <f t="array" ref="N1490">LOOKUP('[1]MAIA2-datigrezzi'!P1490,{0,1,2,3,4,5},{5,4,3,2,1,0})</f>
        <v>#REF!</v>
      </c>
      <c r="O1490" s="25" t="str">
        <f t="shared" ref="O1490:P1490" si="3215">'[1]MAIA2-datigrezzi'!Q1490</f>
        <v>#REF!</v>
      </c>
      <c r="P1490" s="25" t="str">
        <f t="shared" si="3215"/>
        <v>#REF!</v>
      </c>
      <c r="Q1490" s="26" t="str">
        <f t="array" ref="Q1490">LOOKUP('[1]MAIA2-datigrezzi'!S1490,{0,1,2,3,4,5},{5,4,3,2,1,0})</f>
        <v>#REF!</v>
      </c>
      <c r="R1490" s="25" t="str">
        <f t="shared" ref="R1490:AN1490" si="3216">'[1]MAIA2-datigrezzi'!T1490</f>
        <v>#REF!</v>
      </c>
      <c r="S1490" s="25" t="str">
        <f t="shared" si="3216"/>
        <v>#REF!</v>
      </c>
      <c r="T1490" s="25" t="str">
        <f t="shared" si="3216"/>
        <v>#REF!</v>
      </c>
      <c r="U1490" s="25" t="str">
        <f t="shared" si="3216"/>
        <v>#REF!</v>
      </c>
      <c r="V1490" s="25" t="str">
        <f t="shared" si="3216"/>
        <v>#REF!</v>
      </c>
      <c r="W1490" s="25" t="str">
        <f t="shared" si="3216"/>
        <v>#REF!</v>
      </c>
      <c r="X1490" s="25" t="str">
        <f t="shared" si="3216"/>
        <v>#REF!</v>
      </c>
      <c r="Y1490" s="25" t="str">
        <f t="shared" si="3216"/>
        <v>#REF!</v>
      </c>
      <c r="Z1490" s="25" t="str">
        <f t="shared" si="3216"/>
        <v>#REF!</v>
      </c>
      <c r="AA1490" s="25" t="str">
        <f t="shared" si="3216"/>
        <v>#REF!</v>
      </c>
      <c r="AB1490" s="25" t="str">
        <f t="shared" si="3216"/>
        <v>#REF!</v>
      </c>
      <c r="AC1490" s="25" t="str">
        <f t="shared" si="3216"/>
        <v>#REF!</v>
      </c>
      <c r="AD1490" s="25" t="str">
        <f t="shared" si="3216"/>
        <v>#REF!</v>
      </c>
      <c r="AE1490" s="25" t="str">
        <f t="shared" si="3216"/>
        <v>#REF!</v>
      </c>
      <c r="AF1490" s="25" t="str">
        <f t="shared" si="3216"/>
        <v>#REF!</v>
      </c>
      <c r="AG1490" s="25" t="str">
        <f t="shared" si="3216"/>
        <v>#REF!</v>
      </c>
      <c r="AH1490" s="25" t="str">
        <f t="shared" si="3216"/>
        <v>#REF!</v>
      </c>
      <c r="AI1490" s="25" t="str">
        <f t="shared" si="3216"/>
        <v>#REF!</v>
      </c>
      <c r="AJ1490" s="25" t="str">
        <f t="shared" si="3216"/>
        <v>#REF!</v>
      </c>
      <c r="AK1490" s="25" t="str">
        <f t="shared" si="3216"/>
        <v>#REF!</v>
      </c>
      <c r="AL1490" s="25" t="str">
        <f t="shared" si="3216"/>
        <v>#REF!</v>
      </c>
      <c r="AM1490" s="25" t="str">
        <f t="shared" si="3216"/>
        <v>#REF!</v>
      </c>
      <c r="AN1490" s="25" t="str">
        <f t="shared" si="3216"/>
        <v>#REF!</v>
      </c>
    </row>
    <row r="1491" ht="15.75" customHeight="1">
      <c r="C1491" s="25" t="str">
        <f t="shared" ref="C1491:F1491" si="3217">'[1]MAIA2-datigrezzi'!E1491</f>
        <v>#REF!</v>
      </c>
      <c r="D1491" s="25" t="str">
        <f t="shared" si="3217"/>
        <v>#REF!</v>
      </c>
      <c r="E1491" s="25" t="str">
        <f t="shared" si="3217"/>
        <v>#REF!</v>
      </c>
      <c r="F1491" s="25" t="str">
        <f t="shared" si="3217"/>
        <v>#REF!</v>
      </c>
      <c r="G1491" s="26" t="str">
        <f t="array" ref="G1491">LOOKUP('[1]MAIA2-datigrezzi'!I1491,{0,1,2,3,4,5},{5,4,3,2,1,0})</f>
        <v>#REF!</v>
      </c>
      <c r="H1491" s="26" t="str">
        <f t="array" ref="H1491">LOOKUP('[1]MAIA2-datigrezzi'!J1491,{0,1,2,3,4,5},{5,4,3,2,1,0})</f>
        <v>#REF!</v>
      </c>
      <c r="I1491" s="26" t="str">
        <f t="array" ref="I1491">LOOKUP('[1]MAIA2-datigrezzi'!K1491,{0,1,2,3,4,5},{5,4,3,2,1,0})</f>
        <v>#REF!</v>
      </c>
      <c r="J1491" s="26" t="str">
        <f t="array" ref="J1491">LOOKUP('[1]MAIA2-datigrezzi'!L1491,{0,1,2,3,4,5},{5,4,3,2,1,0})</f>
        <v>#REF!</v>
      </c>
      <c r="K1491" s="26" t="str">
        <f t="array" ref="K1491">LOOKUP('[1]MAIA2-datigrezzi'!M1491,{0,1,2,3,4,5},{5,4,3,2,1,0})</f>
        <v>#REF!</v>
      </c>
      <c r="L1491" s="26" t="str">
        <f t="array" ref="L1491">LOOKUP('[1]MAIA2-datigrezzi'!N1491,{0,1,2,3,4,5},{5,4,3,2,1,0})</f>
        <v>#REF!</v>
      </c>
      <c r="M1491" s="26" t="str">
        <f t="array" ref="M1491">LOOKUP('[1]MAIA2-datigrezzi'!O1491,{0,1,2,3,4,5},{5,4,3,2,1,0})</f>
        <v>#REF!</v>
      </c>
      <c r="N1491" s="26" t="str">
        <f t="array" ref="N1491">LOOKUP('[1]MAIA2-datigrezzi'!P1491,{0,1,2,3,4,5},{5,4,3,2,1,0})</f>
        <v>#REF!</v>
      </c>
      <c r="O1491" s="25" t="str">
        <f t="shared" ref="O1491:P1491" si="3218">'[1]MAIA2-datigrezzi'!Q1491</f>
        <v>#REF!</v>
      </c>
      <c r="P1491" s="25" t="str">
        <f t="shared" si="3218"/>
        <v>#REF!</v>
      </c>
      <c r="Q1491" s="26" t="str">
        <f t="array" ref="Q1491">LOOKUP('[1]MAIA2-datigrezzi'!S1491,{0,1,2,3,4,5},{5,4,3,2,1,0})</f>
        <v>#REF!</v>
      </c>
      <c r="R1491" s="25" t="str">
        <f t="shared" ref="R1491:AN1491" si="3219">'[1]MAIA2-datigrezzi'!T1491</f>
        <v>#REF!</v>
      </c>
      <c r="S1491" s="25" t="str">
        <f t="shared" si="3219"/>
        <v>#REF!</v>
      </c>
      <c r="T1491" s="25" t="str">
        <f t="shared" si="3219"/>
        <v>#REF!</v>
      </c>
      <c r="U1491" s="25" t="str">
        <f t="shared" si="3219"/>
        <v>#REF!</v>
      </c>
      <c r="V1491" s="25" t="str">
        <f t="shared" si="3219"/>
        <v>#REF!</v>
      </c>
      <c r="W1491" s="25" t="str">
        <f t="shared" si="3219"/>
        <v>#REF!</v>
      </c>
      <c r="X1491" s="25" t="str">
        <f t="shared" si="3219"/>
        <v>#REF!</v>
      </c>
      <c r="Y1491" s="25" t="str">
        <f t="shared" si="3219"/>
        <v>#REF!</v>
      </c>
      <c r="Z1491" s="25" t="str">
        <f t="shared" si="3219"/>
        <v>#REF!</v>
      </c>
      <c r="AA1491" s="25" t="str">
        <f t="shared" si="3219"/>
        <v>#REF!</v>
      </c>
      <c r="AB1491" s="25" t="str">
        <f t="shared" si="3219"/>
        <v>#REF!</v>
      </c>
      <c r="AC1491" s="25" t="str">
        <f t="shared" si="3219"/>
        <v>#REF!</v>
      </c>
      <c r="AD1491" s="25" t="str">
        <f t="shared" si="3219"/>
        <v>#REF!</v>
      </c>
      <c r="AE1491" s="25" t="str">
        <f t="shared" si="3219"/>
        <v>#REF!</v>
      </c>
      <c r="AF1491" s="25" t="str">
        <f t="shared" si="3219"/>
        <v>#REF!</v>
      </c>
      <c r="AG1491" s="25" t="str">
        <f t="shared" si="3219"/>
        <v>#REF!</v>
      </c>
      <c r="AH1491" s="25" t="str">
        <f t="shared" si="3219"/>
        <v>#REF!</v>
      </c>
      <c r="AI1491" s="25" t="str">
        <f t="shared" si="3219"/>
        <v>#REF!</v>
      </c>
      <c r="AJ1491" s="25" t="str">
        <f t="shared" si="3219"/>
        <v>#REF!</v>
      </c>
      <c r="AK1491" s="25" t="str">
        <f t="shared" si="3219"/>
        <v>#REF!</v>
      </c>
      <c r="AL1491" s="25" t="str">
        <f t="shared" si="3219"/>
        <v>#REF!</v>
      </c>
      <c r="AM1491" s="25" t="str">
        <f t="shared" si="3219"/>
        <v>#REF!</v>
      </c>
      <c r="AN1491" s="25" t="str">
        <f t="shared" si="3219"/>
        <v>#REF!</v>
      </c>
    </row>
    <row r="1492" ht="15.75" customHeight="1">
      <c r="C1492" s="25" t="str">
        <f t="shared" ref="C1492:F1492" si="3220">'[1]MAIA2-datigrezzi'!E1492</f>
        <v>#REF!</v>
      </c>
      <c r="D1492" s="25" t="str">
        <f t="shared" si="3220"/>
        <v>#REF!</v>
      </c>
      <c r="E1492" s="25" t="str">
        <f t="shared" si="3220"/>
        <v>#REF!</v>
      </c>
      <c r="F1492" s="25" t="str">
        <f t="shared" si="3220"/>
        <v>#REF!</v>
      </c>
      <c r="G1492" s="26" t="str">
        <f t="array" ref="G1492">LOOKUP('[1]MAIA2-datigrezzi'!I1492,{0,1,2,3,4,5},{5,4,3,2,1,0})</f>
        <v>#REF!</v>
      </c>
      <c r="H1492" s="26" t="str">
        <f t="array" ref="H1492">LOOKUP('[1]MAIA2-datigrezzi'!J1492,{0,1,2,3,4,5},{5,4,3,2,1,0})</f>
        <v>#REF!</v>
      </c>
      <c r="I1492" s="26" t="str">
        <f t="array" ref="I1492">LOOKUP('[1]MAIA2-datigrezzi'!K1492,{0,1,2,3,4,5},{5,4,3,2,1,0})</f>
        <v>#REF!</v>
      </c>
      <c r="J1492" s="26" t="str">
        <f t="array" ref="J1492">LOOKUP('[1]MAIA2-datigrezzi'!L1492,{0,1,2,3,4,5},{5,4,3,2,1,0})</f>
        <v>#REF!</v>
      </c>
      <c r="K1492" s="26" t="str">
        <f t="array" ref="K1492">LOOKUP('[1]MAIA2-datigrezzi'!M1492,{0,1,2,3,4,5},{5,4,3,2,1,0})</f>
        <v>#REF!</v>
      </c>
      <c r="L1492" s="26" t="str">
        <f t="array" ref="L1492">LOOKUP('[1]MAIA2-datigrezzi'!N1492,{0,1,2,3,4,5},{5,4,3,2,1,0})</f>
        <v>#REF!</v>
      </c>
      <c r="M1492" s="26" t="str">
        <f t="array" ref="M1492">LOOKUP('[1]MAIA2-datigrezzi'!O1492,{0,1,2,3,4,5},{5,4,3,2,1,0})</f>
        <v>#REF!</v>
      </c>
      <c r="N1492" s="26" t="str">
        <f t="array" ref="N1492">LOOKUP('[1]MAIA2-datigrezzi'!P1492,{0,1,2,3,4,5},{5,4,3,2,1,0})</f>
        <v>#REF!</v>
      </c>
      <c r="O1492" s="25" t="str">
        <f t="shared" ref="O1492:P1492" si="3221">'[1]MAIA2-datigrezzi'!Q1492</f>
        <v>#REF!</v>
      </c>
      <c r="P1492" s="25" t="str">
        <f t="shared" si="3221"/>
        <v>#REF!</v>
      </c>
      <c r="Q1492" s="26" t="str">
        <f t="array" ref="Q1492">LOOKUP('[1]MAIA2-datigrezzi'!S1492,{0,1,2,3,4,5},{5,4,3,2,1,0})</f>
        <v>#REF!</v>
      </c>
      <c r="R1492" s="25" t="str">
        <f t="shared" ref="R1492:AN1492" si="3222">'[1]MAIA2-datigrezzi'!T1492</f>
        <v>#REF!</v>
      </c>
      <c r="S1492" s="25" t="str">
        <f t="shared" si="3222"/>
        <v>#REF!</v>
      </c>
      <c r="T1492" s="25" t="str">
        <f t="shared" si="3222"/>
        <v>#REF!</v>
      </c>
      <c r="U1492" s="25" t="str">
        <f t="shared" si="3222"/>
        <v>#REF!</v>
      </c>
      <c r="V1492" s="25" t="str">
        <f t="shared" si="3222"/>
        <v>#REF!</v>
      </c>
      <c r="W1492" s="25" t="str">
        <f t="shared" si="3222"/>
        <v>#REF!</v>
      </c>
      <c r="X1492" s="25" t="str">
        <f t="shared" si="3222"/>
        <v>#REF!</v>
      </c>
      <c r="Y1492" s="25" t="str">
        <f t="shared" si="3222"/>
        <v>#REF!</v>
      </c>
      <c r="Z1492" s="25" t="str">
        <f t="shared" si="3222"/>
        <v>#REF!</v>
      </c>
      <c r="AA1492" s="25" t="str">
        <f t="shared" si="3222"/>
        <v>#REF!</v>
      </c>
      <c r="AB1492" s="25" t="str">
        <f t="shared" si="3222"/>
        <v>#REF!</v>
      </c>
      <c r="AC1492" s="25" t="str">
        <f t="shared" si="3222"/>
        <v>#REF!</v>
      </c>
      <c r="AD1492" s="25" t="str">
        <f t="shared" si="3222"/>
        <v>#REF!</v>
      </c>
      <c r="AE1492" s="25" t="str">
        <f t="shared" si="3222"/>
        <v>#REF!</v>
      </c>
      <c r="AF1492" s="25" t="str">
        <f t="shared" si="3222"/>
        <v>#REF!</v>
      </c>
      <c r="AG1492" s="25" t="str">
        <f t="shared" si="3222"/>
        <v>#REF!</v>
      </c>
      <c r="AH1492" s="25" t="str">
        <f t="shared" si="3222"/>
        <v>#REF!</v>
      </c>
      <c r="AI1492" s="25" t="str">
        <f t="shared" si="3222"/>
        <v>#REF!</v>
      </c>
      <c r="AJ1492" s="25" t="str">
        <f t="shared" si="3222"/>
        <v>#REF!</v>
      </c>
      <c r="AK1492" s="25" t="str">
        <f t="shared" si="3222"/>
        <v>#REF!</v>
      </c>
      <c r="AL1492" s="25" t="str">
        <f t="shared" si="3222"/>
        <v>#REF!</v>
      </c>
      <c r="AM1492" s="25" t="str">
        <f t="shared" si="3222"/>
        <v>#REF!</v>
      </c>
      <c r="AN1492" s="25" t="str">
        <f t="shared" si="3222"/>
        <v>#REF!</v>
      </c>
    </row>
    <row r="1493" ht="15.75" customHeight="1">
      <c r="C1493" s="25" t="str">
        <f t="shared" ref="C1493:F1493" si="3223">'[1]MAIA2-datigrezzi'!E1493</f>
        <v>#REF!</v>
      </c>
      <c r="D1493" s="25" t="str">
        <f t="shared" si="3223"/>
        <v>#REF!</v>
      </c>
      <c r="E1493" s="25" t="str">
        <f t="shared" si="3223"/>
        <v>#REF!</v>
      </c>
      <c r="F1493" s="25" t="str">
        <f t="shared" si="3223"/>
        <v>#REF!</v>
      </c>
      <c r="G1493" s="26" t="str">
        <f t="array" ref="G1493">LOOKUP('[1]MAIA2-datigrezzi'!I1493,{0,1,2,3,4,5},{5,4,3,2,1,0})</f>
        <v>#REF!</v>
      </c>
      <c r="H1493" s="26" t="str">
        <f t="array" ref="H1493">LOOKUP('[1]MAIA2-datigrezzi'!J1493,{0,1,2,3,4,5},{5,4,3,2,1,0})</f>
        <v>#REF!</v>
      </c>
      <c r="I1493" s="26" t="str">
        <f t="array" ref="I1493">LOOKUP('[1]MAIA2-datigrezzi'!K1493,{0,1,2,3,4,5},{5,4,3,2,1,0})</f>
        <v>#REF!</v>
      </c>
      <c r="J1493" s="26" t="str">
        <f t="array" ref="J1493">LOOKUP('[1]MAIA2-datigrezzi'!L1493,{0,1,2,3,4,5},{5,4,3,2,1,0})</f>
        <v>#REF!</v>
      </c>
      <c r="K1493" s="26" t="str">
        <f t="array" ref="K1493">LOOKUP('[1]MAIA2-datigrezzi'!M1493,{0,1,2,3,4,5},{5,4,3,2,1,0})</f>
        <v>#REF!</v>
      </c>
      <c r="L1493" s="26" t="str">
        <f t="array" ref="L1493">LOOKUP('[1]MAIA2-datigrezzi'!N1493,{0,1,2,3,4,5},{5,4,3,2,1,0})</f>
        <v>#REF!</v>
      </c>
      <c r="M1493" s="26" t="str">
        <f t="array" ref="M1493">LOOKUP('[1]MAIA2-datigrezzi'!O1493,{0,1,2,3,4,5},{5,4,3,2,1,0})</f>
        <v>#REF!</v>
      </c>
      <c r="N1493" s="26" t="str">
        <f t="array" ref="N1493">LOOKUP('[1]MAIA2-datigrezzi'!P1493,{0,1,2,3,4,5},{5,4,3,2,1,0})</f>
        <v>#REF!</v>
      </c>
      <c r="O1493" s="25" t="str">
        <f t="shared" ref="O1493:P1493" si="3224">'[1]MAIA2-datigrezzi'!Q1493</f>
        <v>#REF!</v>
      </c>
      <c r="P1493" s="25" t="str">
        <f t="shared" si="3224"/>
        <v>#REF!</v>
      </c>
      <c r="Q1493" s="26" t="str">
        <f t="array" ref="Q1493">LOOKUP('[1]MAIA2-datigrezzi'!S1493,{0,1,2,3,4,5},{5,4,3,2,1,0})</f>
        <v>#REF!</v>
      </c>
      <c r="R1493" s="25" t="str">
        <f t="shared" ref="R1493:AN1493" si="3225">'[1]MAIA2-datigrezzi'!T1493</f>
        <v>#REF!</v>
      </c>
      <c r="S1493" s="25" t="str">
        <f t="shared" si="3225"/>
        <v>#REF!</v>
      </c>
      <c r="T1493" s="25" t="str">
        <f t="shared" si="3225"/>
        <v>#REF!</v>
      </c>
      <c r="U1493" s="25" t="str">
        <f t="shared" si="3225"/>
        <v>#REF!</v>
      </c>
      <c r="V1493" s="25" t="str">
        <f t="shared" si="3225"/>
        <v>#REF!</v>
      </c>
      <c r="W1493" s="25" t="str">
        <f t="shared" si="3225"/>
        <v>#REF!</v>
      </c>
      <c r="X1493" s="25" t="str">
        <f t="shared" si="3225"/>
        <v>#REF!</v>
      </c>
      <c r="Y1493" s="25" t="str">
        <f t="shared" si="3225"/>
        <v>#REF!</v>
      </c>
      <c r="Z1493" s="25" t="str">
        <f t="shared" si="3225"/>
        <v>#REF!</v>
      </c>
      <c r="AA1493" s="25" t="str">
        <f t="shared" si="3225"/>
        <v>#REF!</v>
      </c>
      <c r="AB1493" s="25" t="str">
        <f t="shared" si="3225"/>
        <v>#REF!</v>
      </c>
      <c r="AC1493" s="25" t="str">
        <f t="shared" si="3225"/>
        <v>#REF!</v>
      </c>
      <c r="AD1493" s="25" t="str">
        <f t="shared" si="3225"/>
        <v>#REF!</v>
      </c>
      <c r="AE1493" s="25" t="str">
        <f t="shared" si="3225"/>
        <v>#REF!</v>
      </c>
      <c r="AF1493" s="25" t="str">
        <f t="shared" si="3225"/>
        <v>#REF!</v>
      </c>
      <c r="AG1493" s="25" t="str">
        <f t="shared" si="3225"/>
        <v>#REF!</v>
      </c>
      <c r="AH1493" s="25" t="str">
        <f t="shared" si="3225"/>
        <v>#REF!</v>
      </c>
      <c r="AI1493" s="25" t="str">
        <f t="shared" si="3225"/>
        <v>#REF!</v>
      </c>
      <c r="AJ1493" s="25" t="str">
        <f t="shared" si="3225"/>
        <v>#REF!</v>
      </c>
      <c r="AK1493" s="25" t="str">
        <f t="shared" si="3225"/>
        <v>#REF!</v>
      </c>
      <c r="AL1493" s="25" t="str">
        <f t="shared" si="3225"/>
        <v>#REF!</v>
      </c>
      <c r="AM1493" s="25" t="str">
        <f t="shared" si="3225"/>
        <v>#REF!</v>
      </c>
      <c r="AN1493" s="25" t="str">
        <f t="shared" si="3225"/>
        <v>#REF!</v>
      </c>
    </row>
    <row r="1494" ht="15.75" customHeight="1">
      <c r="C1494" s="25" t="str">
        <f t="shared" ref="C1494:F1494" si="3226">'[1]MAIA2-datigrezzi'!E1494</f>
        <v>#REF!</v>
      </c>
      <c r="D1494" s="25" t="str">
        <f t="shared" si="3226"/>
        <v>#REF!</v>
      </c>
      <c r="E1494" s="25" t="str">
        <f t="shared" si="3226"/>
        <v>#REF!</v>
      </c>
      <c r="F1494" s="25" t="str">
        <f t="shared" si="3226"/>
        <v>#REF!</v>
      </c>
      <c r="G1494" s="26" t="str">
        <f t="array" ref="G1494">LOOKUP('[1]MAIA2-datigrezzi'!I1494,{0,1,2,3,4,5},{5,4,3,2,1,0})</f>
        <v>#REF!</v>
      </c>
      <c r="H1494" s="26" t="str">
        <f t="array" ref="H1494">LOOKUP('[1]MAIA2-datigrezzi'!J1494,{0,1,2,3,4,5},{5,4,3,2,1,0})</f>
        <v>#REF!</v>
      </c>
      <c r="I1494" s="26" t="str">
        <f t="array" ref="I1494">LOOKUP('[1]MAIA2-datigrezzi'!K1494,{0,1,2,3,4,5},{5,4,3,2,1,0})</f>
        <v>#REF!</v>
      </c>
      <c r="J1494" s="26" t="str">
        <f t="array" ref="J1494">LOOKUP('[1]MAIA2-datigrezzi'!L1494,{0,1,2,3,4,5},{5,4,3,2,1,0})</f>
        <v>#REF!</v>
      </c>
      <c r="K1494" s="26" t="str">
        <f t="array" ref="K1494">LOOKUP('[1]MAIA2-datigrezzi'!M1494,{0,1,2,3,4,5},{5,4,3,2,1,0})</f>
        <v>#REF!</v>
      </c>
      <c r="L1494" s="26" t="str">
        <f t="array" ref="L1494">LOOKUP('[1]MAIA2-datigrezzi'!N1494,{0,1,2,3,4,5},{5,4,3,2,1,0})</f>
        <v>#REF!</v>
      </c>
      <c r="M1494" s="26" t="str">
        <f t="array" ref="M1494">LOOKUP('[1]MAIA2-datigrezzi'!O1494,{0,1,2,3,4,5},{5,4,3,2,1,0})</f>
        <v>#REF!</v>
      </c>
      <c r="N1494" s="26" t="str">
        <f t="array" ref="N1494">LOOKUP('[1]MAIA2-datigrezzi'!P1494,{0,1,2,3,4,5},{5,4,3,2,1,0})</f>
        <v>#REF!</v>
      </c>
      <c r="O1494" s="25" t="str">
        <f t="shared" ref="O1494:P1494" si="3227">'[1]MAIA2-datigrezzi'!Q1494</f>
        <v>#REF!</v>
      </c>
      <c r="P1494" s="25" t="str">
        <f t="shared" si="3227"/>
        <v>#REF!</v>
      </c>
      <c r="Q1494" s="26" t="str">
        <f t="array" ref="Q1494">LOOKUP('[1]MAIA2-datigrezzi'!S1494,{0,1,2,3,4,5},{5,4,3,2,1,0})</f>
        <v>#REF!</v>
      </c>
      <c r="R1494" s="25" t="str">
        <f t="shared" ref="R1494:AN1494" si="3228">'[1]MAIA2-datigrezzi'!T1494</f>
        <v>#REF!</v>
      </c>
      <c r="S1494" s="25" t="str">
        <f t="shared" si="3228"/>
        <v>#REF!</v>
      </c>
      <c r="T1494" s="25" t="str">
        <f t="shared" si="3228"/>
        <v>#REF!</v>
      </c>
      <c r="U1494" s="25" t="str">
        <f t="shared" si="3228"/>
        <v>#REF!</v>
      </c>
      <c r="V1494" s="25" t="str">
        <f t="shared" si="3228"/>
        <v>#REF!</v>
      </c>
      <c r="W1494" s="25" t="str">
        <f t="shared" si="3228"/>
        <v>#REF!</v>
      </c>
      <c r="X1494" s="25" t="str">
        <f t="shared" si="3228"/>
        <v>#REF!</v>
      </c>
      <c r="Y1494" s="25" t="str">
        <f t="shared" si="3228"/>
        <v>#REF!</v>
      </c>
      <c r="Z1494" s="25" t="str">
        <f t="shared" si="3228"/>
        <v>#REF!</v>
      </c>
      <c r="AA1494" s="25" t="str">
        <f t="shared" si="3228"/>
        <v>#REF!</v>
      </c>
      <c r="AB1494" s="25" t="str">
        <f t="shared" si="3228"/>
        <v>#REF!</v>
      </c>
      <c r="AC1494" s="25" t="str">
        <f t="shared" si="3228"/>
        <v>#REF!</v>
      </c>
      <c r="AD1494" s="25" t="str">
        <f t="shared" si="3228"/>
        <v>#REF!</v>
      </c>
      <c r="AE1494" s="25" t="str">
        <f t="shared" si="3228"/>
        <v>#REF!</v>
      </c>
      <c r="AF1494" s="25" t="str">
        <f t="shared" si="3228"/>
        <v>#REF!</v>
      </c>
      <c r="AG1494" s="25" t="str">
        <f t="shared" si="3228"/>
        <v>#REF!</v>
      </c>
      <c r="AH1494" s="25" t="str">
        <f t="shared" si="3228"/>
        <v>#REF!</v>
      </c>
      <c r="AI1494" s="25" t="str">
        <f t="shared" si="3228"/>
        <v>#REF!</v>
      </c>
      <c r="AJ1494" s="25" t="str">
        <f t="shared" si="3228"/>
        <v>#REF!</v>
      </c>
      <c r="AK1494" s="25" t="str">
        <f t="shared" si="3228"/>
        <v>#REF!</v>
      </c>
      <c r="AL1494" s="25" t="str">
        <f t="shared" si="3228"/>
        <v>#REF!</v>
      </c>
      <c r="AM1494" s="25" t="str">
        <f t="shared" si="3228"/>
        <v>#REF!</v>
      </c>
      <c r="AN1494" s="25" t="str">
        <f t="shared" si="3228"/>
        <v>#REF!</v>
      </c>
    </row>
    <row r="1495" ht="15.75" customHeight="1">
      <c r="C1495" s="25" t="str">
        <f t="shared" ref="C1495:F1495" si="3229">'[1]MAIA2-datigrezzi'!E1495</f>
        <v>#REF!</v>
      </c>
      <c r="D1495" s="25" t="str">
        <f t="shared" si="3229"/>
        <v>#REF!</v>
      </c>
      <c r="E1495" s="25" t="str">
        <f t="shared" si="3229"/>
        <v>#REF!</v>
      </c>
      <c r="F1495" s="25" t="str">
        <f t="shared" si="3229"/>
        <v>#REF!</v>
      </c>
      <c r="G1495" s="26" t="str">
        <f t="array" ref="G1495">LOOKUP('[1]MAIA2-datigrezzi'!I1495,{0,1,2,3,4,5},{5,4,3,2,1,0})</f>
        <v>#REF!</v>
      </c>
      <c r="H1495" s="26" t="str">
        <f t="array" ref="H1495">LOOKUP('[1]MAIA2-datigrezzi'!J1495,{0,1,2,3,4,5},{5,4,3,2,1,0})</f>
        <v>#REF!</v>
      </c>
      <c r="I1495" s="26" t="str">
        <f t="array" ref="I1495">LOOKUP('[1]MAIA2-datigrezzi'!K1495,{0,1,2,3,4,5},{5,4,3,2,1,0})</f>
        <v>#REF!</v>
      </c>
      <c r="J1495" s="26" t="str">
        <f t="array" ref="J1495">LOOKUP('[1]MAIA2-datigrezzi'!L1495,{0,1,2,3,4,5},{5,4,3,2,1,0})</f>
        <v>#REF!</v>
      </c>
      <c r="K1495" s="26" t="str">
        <f t="array" ref="K1495">LOOKUP('[1]MAIA2-datigrezzi'!M1495,{0,1,2,3,4,5},{5,4,3,2,1,0})</f>
        <v>#REF!</v>
      </c>
      <c r="L1495" s="26" t="str">
        <f t="array" ref="L1495">LOOKUP('[1]MAIA2-datigrezzi'!N1495,{0,1,2,3,4,5},{5,4,3,2,1,0})</f>
        <v>#REF!</v>
      </c>
      <c r="M1495" s="26" t="str">
        <f t="array" ref="M1495">LOOKUP('[1]MAIA2-datigrezzi'!O1495,{0,1,2,3,4,5},{5,4,3,2,1,0})</f>
        <v>#REF!</v>
      </c>
      <c r="N1495" s="26" t="str">
        <f t="array" ref="N1495">LOOKUP('[1]MAIA2-datigrezzi'!P1495,{0,1,2,3,4,5},{5,4,3,2,1,0})</f>
        <v>#REF!</v>
      </c>
      <c r="O1495" s="25" t="str">
        <f t="shared" ref="O1495:P1495" si="3230">'[1]MAIA2-datigrezzi'!Q1495</f>
        <v>#REF!</v>
      </c>
      <c r="P1495" s="25" t="str">
        <f t="shared" si="3230"/>
        <v>#REF!</v>
      </c>
      <c r="Q1495" s="26" t="str">
        <f t="array" ref="Q1495">LOOKUP('[1]MAIA2-datigrezzi'!S1495,{0,1,2,3,4,5},{5,4,3,2,1,0})</f>
        <v>#REF!</v>
      </c>
      <c r="R1495" s="25" t="str">
        <f t="shared" ref="R1495:AN1495" si="3231">'[1]MAIA2-datigrezzi'!T1495</f>
        <v>#REF!</v>
      </c>
      <c r="S1495" s="25" t="str">
        <f t="shared" si="3231"/>
        <v>#REF!</v>
      </c>
      <c r="T1495" s="25" t="str">
        <f t="shared" si="3231"/>
        <v>#REF!</v>
      </c>
      <c r="U1495" s="25" t="str">
        <f t="shared" si="3231"/>
        <v>#REF!</v>
      </c>
      <c r="V1495" s="25" t="str">
        <f t="shared" si="3231"/>
        <v>#REF!</v>
      </c>
      <c r="W1495" s="25" t="str">
        <f t="shared" si="3231"/>
        <v>#REF!</v>
      </c>
      <c r="X1495" s="25" t="str">
        <f t="shared" si="3231"/>
        <v>#REF!</v>
      </c>
      <c r="Y1495" s="25" t="str">
        <f t="shared" si="3231"/>
        <v>#REF!</v>
      </c>
      <c r="Z1495" s="25" t="str">
        <f t="shared" si="3231"/>
        <v>#REF!</v>
      </c>
      <c r="AA1495" s="25" t="str">
        <f t="shared" si="3231"/>
        <v>#REF!</v>
      </c>
      <c r="AB1495" s="25" t="str">
        <f t="shared" si="3231"/>
        <v>#REF!</v>
      </c>
      <c r="AC1495" s="25" t="str">
        <f t="shared" si="3231"/>
        <v>#REF!</v>
      </c>
      <c r="AD1495" s="25" t="str">
        <f t="shared" si="3231"/>
        <v>#REF!</v>
      </c>
      <c r="AE1495" s="25" t="str">
        <f t="shared" si="3231"/>
        <v>#REF!</v>
      </c>
      <c r="AF1495" s="25" t="str">
        <f t="shared" si="3231"/>
        <v>#REF!</v>
      </c>
      <c r="AG1495" s="25" t="str">
        <f t="shared" si="3231"/>
        <v>#REF!</v>
      </c>
      <c r="AH1495" s="25" t="str">
        <f t="shared" si="3231"/>
        <v>#REF!</v>
      </c>
      <c r="AI1495" s="25" t="str">
        <f t="shared" si="3231"/>
        <v>#REF!</v>
      </c>
      <c r="AJ1495" s="25" t="str">
        <f t="shared" si="3231"/>
        <v>#REF!</v>
      </c>
      <c r="AK1495" s="25" t="str">
        <f t="shared" si="3231"/>
        <v>#REF!</v>
      </c>
      <c r="AL1495" s="25" t="str">
        <f t="shared" si="3231"/>
        <v>#REF!</v>
      </c>
      <c r="AM1495" s="25" t="str">
        <f t="shared" si="3231"/>
        <v>#REF!</v>
      </c>
      <c r="AN1495" s="25" t="str">
        <f t="shared" si="3231"/>
        <v>#REF!</v>
      </c>
    </row>
    <row r="1496" ht="15.75" customHeight="1">
      <c r="C1496" s="25" t="str">
        <f t="shared" ref="C1496:F1496" si="3232">'[1]MAIA2-datigrezzi'!E1496</f>
        <v>#REF!</v>
      </c>
      <c r="D1496" s="25" t="str">
        <f t="shared" si="3232"/>
        <v>#REF!</v>
      </c>
      <c r="E1496" s="25" t="str">
        <f t="shared" si="3232"/>
        <v>#REF!</v>
      </c>
      <c r="F1496" s="25" t="str">
        <f t="shared" si="3232"/>
        <v>#REF!</v>
      </c>
      <c r="G1496" s="26" t="str">
        <f t="array" ref="G1496">LOOKUP('[1]MAIA2-datigrezzi'!I1496,{0,1,2,3,4,5},{5,4,3,2,1,0})</f>
        <v>#REF!</v>
      </c>
      <c r="H1496" s="26" t="str">
        <f t="array" ref="H1496">LOOKUP('[1]MAIA2-datigrezzi'!J1496,{0,1,2,3,4,5},{5,4,3,2,1,0})</f>
        <v>#REF!</v>
      </c>
      <c r="I1496" s="26" t="str">
        <f t="array" ref="I1496">LOOKUP('[1]MAIA2-datigrezzi'!K1496,{0,1,2,3,4,5},{5,4,3,2,1,0})</f>
        <v>#REF!</v>
      </c>
      <c r="J1496" s="26" t="str">
        <f t="array" ref="J1496">LOOKUP('[1]MAIA2-datigrezzi'!L1496,{0,1,2,3,4,5},{5,4,3,2,1,0})</f>
        <v>#REF!</v>
      </c>
      <c r="K1496" s="26" t="str">
        <f t="array" ref="K1496">LOOKUP('[1]MAIA2-datigrezzi'!M1496,{0,1,2,3,4,5},{5,4,3,2,1,0})</f>
        <v>#REF!</v>
      </c>
      <c r="L1496" s="26" t="str">
        <f t="array" ref="L1496">LOOKUP('[1]MAIA2-datigrezzi'!N1496,{0,1,2,3,4,5},{5,4,3,2,1,0})</f>
        <v>#REF!</v>
      </c>
      <c r="M1496" s="26" t="str">
        <f t="array" ref="M1496">LOOKUP('[1]MAIA2-datigrezzi'!O1496,{0,1,2,3,4,5},{5,4,3,2,1,0})</f>
        <v>#REF!</v>
      </c>
      <c r="N1496" s="26" t="str">
        <f t="array" ref="N1496">LOOKUP('[1]MAIA2-datigrezzi'!P1496,{0,1,2,3,4,5},{5,4,3,2,1,0})</f>
        <v>#REF!</v>
      </c>
      <c r="O1496" s="25" t="str">
        <f t="shared" ref="O1496:P1496" si="3233">'[1]MAIA2-datigrezzi'!Q1496</f>
        <v>#REF!</v>
      </c>
      <c r="P1496" s="25" t="str">
        <f t="shared" si="3233"/>
        <v>#REF!</v>
      </c>
      <c r="Q1496" s="26" t="str">
        <f t="array" ref="Q1496">LOOKUP('[1]MAIA2-datigrezzi'!S1496,{0,1,2,3,4,5},{5,4,3,2,1,0})</f>
        <v>#REF!</v>
      </c>
      <c r="R1496" s="25" t="str">
        <f t="shared" ref="R1496:AN1496" si="3234">'[1]MAIA2-datigrezzi'!T1496</f>
        <v>#REF!</v>
      </c>
      <c r="S1496" s="25" t="str">
        <f t="shared" si="3234"/>
        <v>#REF!</v>
      </c>
      <c r="T1496" s="25" t="str">
        <f t="shared" si="3234"/>
        <v>#REF!</v>
      </c>
      <c r="U1496" s="25" t="str">
        <f t="shared" si="3234"/>
        <v>#REF!</v>
      </c>
      <c r="V1496" s="25" t="str">
        <f t="shared" si="3234"/>
        <v>#REF!</v>
      </c>
      <c r="W1496" s="25" t="str">
        <f t="shared" si="3234"/>
        <v>#REF!</v>
      </c>
      <c r="X1496" s="25" t="str">
        <f t="shared" si="3234"/>
        <v>#REF!</v>
      </c>
      <c r="Y1496" s="25" t="str">
        <f t="shared" si="3234"/>
        <v>#REF!</v>
      </c>
      <c r="Z1496" s="25" t="str">
        <f t="shared" si="3234"/>
        <v>#REF!</v>
      </c>
      <c r="AA1496" s="25" t="str">
        <f t="shared" si="3234"/>
        <v>#REF!</v>
      </c>
      <c r="AB1496" s="25" t="str">
        <f t="shared" si="3234"/>
        <v>#REF!</v>
      </c>
      <c r="AC1496" s="25" t="str">
        <f t="shared" si="3234"/>
        <v>#REF!</v>
      </c>
      <c r="AD1496" s="25" t="str">
        <f t="shared" si="3234"/>
        <v>#REF!</v>
      </c>
      <c r="AE1496" s="25" t="str">
        <f t="shared" si="3234"/>
        <v>#REF!</v>
      </c>
      <c r="AF1496" s="25" t="str">
        <f t="shared" si="3234"/>
        <v>#REF!</v>
      </c>
      <c r="AG1496" s="25" t="str">
        <f t="shared" si="3234"/>
        <v>#REF!</v>
      </c>
      <c r="AH1496" s="25" t="str">
        <f t="shared" si="3234"/>
        <v>#REF!</v>
      </c>
      <c r="AI1496" s="25" t="str">
        <f t="shared" si="3234"/>
        <v>#REF!</v>
      </c>
      <c r="AJ1496" s="25" t="str">
        <f t="shared" si="3234"/>
        <v>#REF!</v>
      </c>
      <c r="AK1496" s="25" t="str">
        <f t="shared" si="3234"/>
        <v>#REF!</v>
      </c>
      <c r="AL1496" s="25" t="str">
        <f t="shared" si="3234"/>
        <v>#REF!</v>
      </c>
      <c r="AM1496" s="25" t="str">
        <f t="shared" si="3234"/>
        <v>#REF!</v>
      </c>
      <c r="AN1496" s="25" t="str">
        <f t="shared" si="3234"/>
        <v>#REF!</v>
      </c>
    </row>
    <row r="1497" ht="15.75" customHeight="1">
      <c r="C1497" s="25" t="str">
        <f t="shared" ref="C1497:F1497" si="3235">'[1]MAIA2-datigrezzi'!E1497</f>
        <v>#REF!</v>
      </c>
      <c r="D1497" s="25" t="str">
        <f t="shared" si="3235"/>
        <v>#REF!</v>
      </c>
      <c r="E1497" s="25" t="str">
        <f t="shared" si="3235"/>
        <v>#REF!</v>
      </c>
      <c r="F1497" s="25" t="str">
        <f t="shared" si="3235"/>
        <v>#REF!</v>
      </c>
      <c r="G1497" s="26" t="str">
        <f t="array" ref="G1497">LOOKUP('[1]MAIA2-datigrezzi'!I1497,{0,1,2,3,4,5},{5,4,3,2,1,0})</f>
        <v>#REF!</v>
      </c>
      <c r="H1497" s="26" t="str">
        <f t="array" ref="H1497">LOOKUP('[1]MAIA2-datigrezzi'!J1497,{0,1,2,3,4,5},{5,4,3,2,1,0})</f>
        <v>#REF!</v>
      </c>
      <c r="I1497" s="26" t="str">
        <f t="array" ref="I1497">LOOKUP('[1]MAIA2-datigrezzi'!K1497,{0,1,2,3,4,5},{5,4,3,2,1,0})</f>
        <v>#REF!</v>
      </c>
      <c r="J1497" s="26" t="str">
        <f t="array" ref="J1497">LOOKUP('[1]MAIA2-datigrezzi'!L1497,{0,1,2,3,4,5},{5,4,3,2,1,0})</f>
        <v>#REF!</v>
      </c>
      <c r="K1497" s="26" t="str">
        <f t="array" ref="K1497">LOOKUP('[1]MAIA2-datigrezzi'!M1497,{0,1,2,3,4,5},{5,4,3,2,1,0})</f>
        <v>#REF!</v>
      </c>
      <c r="L1497" s="26" t="str">
        <f t="array" ref="L1497">LOOKUP('[1]MAIA2-datigrezzi'!N1497,{0,1,2,3,4,5},{5,4,3,2,1,0})</f>
        <v>#REF!</v>
      </c>
      <c r="M1497" s="26" t="str">
        <f t="array" ref="M1497">LOOKUP('[1]MAIA2-datigrezzi'!O1497,{0,1,2,3,4,5},{5,4,3,2,1,0})</f>
        <v>#REF!</v>
      </c>
      <c r="N1497" s="26" t="str">
        <f t="array" ref="N1497">LOOKUP('[1]MAIA2-datigrezzi'!P1497,{0,1,2,3,4,5},{5,4,3,2,1,0})</f>
        <v>#REF!</v>
      </c>
      <c r="O1497" s="25" t="str">
        <f t="shared" ref="O1497:P1497" si="3236">'[1]MAIA2-datigrezzi'!Q1497</f>
        <v>#REF!</v>
      </c>
      <c r="P1497" s="25" t="str">
        <f t="shared" si="3236"/>
        <v>#REF!</v>
      </c>
      <c r="Q1497" s="26" t="str">
        <f t="array" ref="Q1497">LOOKUP('[1]MAIA2-datigrezzi'!S1497,{0,1,2,3,4,5},{5,4,3,2,1,0})</f>
        <v>#REF!</v>
      </c>
      <c r="R1497" s="25" t="str">
        <f t="shared" ref="R1497:AN1497" si="3237">'[1]MAIA2-datigrezzi'!T1497</f>
        <v>#REF!</v>
      </c>
      <c r="S1497" s="25" t="str">
        <f t="shared" si="3237"/>
        <v>#REF!</v>
      </c>
      <c r="T1497" s="25" t="str">
        <f t="shared" si="3237"/>
        <v>#REF!</v>
      </c>
      <c r="U1497" s="25" t="str">
        <f t="shared" si="3237"/>
        <v>#REF!</v>
      </c>
      <c r="V1497" s="25" t="str">
        <f t="shared" si="3237"/>
        <v>#REF!</v>
      </c>
      <c r="W1497" s="25" t="str">
        <f t="shared" si="3237"/>
        <v>#REF!</v>
      </c>
      <c r="X1497" s="25" t="str">
        <f t="shared" si="3237"/>
        <v>#REF!</v>
      </c>
      <c r="Y1497" s="25" t="str">
        <f t="shared" si="3237"/>
        <v>#REF!</v>
      </c>
      <c r="Z1497" s="25" t="str">
        <f t="shared" si="3237"/>
        <v>#REF!</v>
      </c>
      <c r="AA1497" s="25" t="str">
        <f t="shared" si="3237"/>
        <v>#REF!</v>
      </c>
      <c r="AB1497" s="25" t="str">
        <f t="shared" si="3237"/>
        <v>#REF!</v>
      </c>
      <c r="AC1497" s="25" t="str">
        <f t="shared" si="3237"/>
        <v>#REF!</v>
      </c>
      <c r="AD1497" s="25" t="str">
        <f t="shared" si="3237"/>
        <v>#REF!</v>
      </c>
      <c r="AE1497" s="25" t="str">
        <f t="shared" si="3237"/>
        <v>#REF!</v>
      </c>
      <c r="AF1497" s="25" t="str">
        <f t="shared" si="3237"/>
        <v>#REF!</v>
      </c>
      <c r="AG1497" s="25" t="str">
        <f t="shared" si="3237"/>
        <v>#REF!</v>
      </c>
      <c r="AH1497" s="25" t="str">
        <f t="shared" si="3237"/>
        <v>#REF!</v>
      </c>
      <c r="AI1497" s="25" t="str">
        <f t="shared" si="3237"/>
        <v>#REF!</v>
      </c>
      <c r="AJ1497" s="25" t="str">
        <f t="shared" si="3237"/>
        <v>#REF!</v>
      </c>
      <c r="AK1497" s="25" t="str">
        <f t="shared" si="3237"/>
        <v>#REF!</v>
      </c>
      <c r="AL1497" s="25" t="str">
        <f t="shared" si="3237"/>
        <v>#REF!</v>
      </c>
      <c r="AM1497" s="25" t="str">
        <f t="shared" si="3237"/>
        <v>#REF!</v>
      </c>
      <c r="AN1497" s="25" t="str">
        <f t="shared" si="3237"/>
        <v>#REF!</v>
      </c>
    </row>
    <row r="1498" ht="15.75" customHeight="1">
      <c r="C1498" s="25" t="str">
        <f t="shared" ref="C1498:F1498" si="3238">'[1]MAIA2-datigrezzi'!E1498</f>
        <v>#REF!</v>
      </c>
      <c r="D1498" s="25" t="str">
        <f t="shared" si="3238"/>
        <v>#REF!</v>
      </c>
      <c r="E1498" s="25" t="str">
        <f t="shared" si="3238"/>
        <v>#REF!</v>
      </c>
      <c r="F1498" s="25" t="str">
        <f t="shared" si="3238"/>
        <v>#REF!</v>
      </c>
      <c r="G1498" s="26" t="str">
        <f t="array" ref="G1498">LOOKUP('[1]MAIA2-datigrezzi'!I1498,{0,1,2,3,4,5},{5,4,3,2,1,0})</f>
        <v>#REF!</v>
      </c>
      <c r="H1498" s="26" t="str">
        <f t="array" ref="H1498">LOOKUP('[1]MAIA2-datigrezzi'!J1498,{0,1,2,3,4,5},{5,4,3,2,1,0})</f>
        <v>#REF!</v>
      </c>
      <c r="I1498" s="26" t="str">
        <f t="array" ref="I1498">LOOKUP('[1]MAIA2-datigrezzi'!K1498,{0,1,2,3,4,5},{5,4,3,2,1,0})</f>
        <v>#REF!</v>
      </c>
      <c r="J1498" s="26" t="str">
        <f t="array" ref="J1498">LOOKUP('[1]MAIA2-datigrezzi'!L1498,{0,1,2,3,4,5},{5,4,3,2,1,0})</f>
        <v>#REF!</v>
      </c>
      <c r="K1498" s="26" t="str">
        <f t="array" ref="K1498">LOOKUP('[1]MAIA2-datigrezzi'!M1498,{0,1,2,3,4,5},{5,4,3,2,1,0})</f>
        <v>#REF!</v>
      </c>
      <c r="L1498" s="26" t="str">
        <f t="array" ref="L1498">LOOKUP('[1]MAIA2-datigrezzi'!N1498,{0,1,2,3,4,5},{5,4,3,2,1,0})</f>
        <v>#REF!</v>
      </c>
      <c r="M1498" s="26" t="str">
        <f t="array" ref="M1498">LOOKUP('[1]MAIA2-datigrezzi'!O1498,{0,1,2,3,4,5},{5,4,3,2,1,0})</f>
        <v>#REF!</v>
      </c>
      <c r="N1498" s="26" t="str">
        <f t="array" ref="N1498">LOOKUP('[1]MAIA2-datigrezzi'!P1498,{0,1,2,3,4,5},{5,4,3,2,1,0})</f>
        <v>#REF!</v>
      </c>
      <c r="O1498" s="25" t="str">
        <f t="shared" ref="O1498:P1498" si="3239">'[1]MAIA2-datigrezzi'!Q1498</f>
        <v>#REF!</v>
      </c>
      <c r="P1498" s="25" t="str">
        <f t="shared" si="3239"/>
        <v>#REF!</v>
      </c>
      <c r="Q1498" s="26" t="str">
        <f t="array" ref="Q1498">LOOKUP('[1]MAIA2-datigrezzi'!S1498,{0,1,2,3,4,5},{5,4,3,2,1,0})</f>
        <v>#REF!</v>
      </c>
      <c r="R1498" s="25" t="str">
        <f t="shared" ref="R1498:AN1498" si="3240">'[1]MAIA2-datigrezzi'!T1498</f>
        <v>#REF!</v>
      </c>
      <c r="S1498" s="25" t="str">
        <f t="shared" si="3240"/>
        <v>#REF!</v>
      </c>
      <c r="T1498" s="25" t="str">
        <f t="shared" si="3240"/>
        <v>#REF!</v>
      </c>
      <c r="U1498" s="25" t="str">
        <f t="shared" si="3240"/>
        <v>#REF!</v>
      </c>
      <c r="V1498" s="25" t="str">
        <f t="shared" si="3240"/>
        <v>#REF!</v>
      </c>
      <c r="W1498" s="25" t="str">
        <f t="shared" si="3240"/>
        <v>#REF!</v>
      </c>
      <c r="X1498" s="25" t="str">
        <f t="shared" si="3240"/>
        <v>#REF!</v>
      </c>
      <c r="Y1498" s="25" t="str">
        <f t="shared" si="3240"/>
        <v>#REF!</v>
      </c>
      <c r="Z1498" s="25" t="str">
        <f t="shared" si="3240"/>
        <v>#REF!</v>
      </c>
      <c r="AA1498" s="25" t="str">
        <f t="shared" si="3240"/>
        <v>#REF!</v>
      </c>
      <c r="AB1498" s="25" t="str">
        <f t="shared" si="3240"/>
        <v>#REF!</v>
      </c>
      <c r="AC1498" s="25" t="str">
        <f t="shared" si="3240"/>
        <v>#REF!</v>
      </c>
      <c r="AD1498" s="25" t="str">
        <f t="shared" si="3240"/>
        <v>#REF!</v>
      </c>
      <c r="AE1498" s="25" t="str">
        <f t="shared" si="3240"/>
        <v>#REF!</v>
      </c>
      <c r="AF1498" s="25" t="str">
        <f t="shared" si="3240"/>
        <v>#REF!</v>
      </c>
      <c r="AG1498" s="25" t="str">
        <f t="shared" si="3240"/>
        <v>#REF!</v>
      </c>
      <c r="AH1498" s="25" t="str">
        <f t="shared" si="3240"/>
        <v>#REF!</v>
      </c>
      <c r="AI1498" s="25" t="str">
        <f t="shared" si="3240"/>
        <v>#REF!</v>
      </c>
      <c r="AJ1498" s="25" t="str">
        <f t="shared" si="3240"/>
        <v>#REF!</v>
      </c>
      <c r="AK1498" s="25" t="str">
        <f t="shared" si="3240"/>
        <v>#REF!</v>
      </c>
      <c r="AL1498" s="25" t="str">
        <f t="shared" si="3240"/>
        <v>#REF!</v>
      </c>
      <c r="AM1498" s="25" t="str">
        <f t="shared" si="3240"/>
        <v>#REF!</v>
      </c>
      <c r="AN1498" s="25" t="str">
        <f t="shared" si="3240"/>
        <v>#REF!</v>
      </c>
    </row>
    <row r="1499" ht="15.75" customHeight="1">
      <c r="C1499" s="25" t="str">
        <f t="shared" ref="C1499:F1499" si="3241">'[1]MAIA2-datigrezzi'!E1499</f>
        <v>#REF!</v>
      </c>
      <c r="D1499" s="25" t="str">
        <f t="shared" si="3241"/>
        <v>#REF!</v>
      </c>
      <c r="E1499" s="25" t="str">
        <f t="shared" si="3241"/>
        <v>#REF!</v>
      </c>
      <c r="F1499" s="25" t="str">
        <f t="shared" si="3241"/>
        <v>#REF!</v>
      </c>
      <c r="G1499" s="26" t="str">
        <f t="array" ref="G1499">LOOKUP('[1]MAIA2-datigrezzi'!I1499,{0,1,2,3,4,5},{5,4,3,2,1,0})</f>
        <v>#REF!</v>
      </c>
      <c r="H1499" s="26" t="str">
        <f t="array" ref="H1499">LOOKUP('[1]MAIA2-datigrezzi'!J1499,{0,1,2,3,4,5},{5,4,3,2,1,0})</f>
        <v>#REF!</v>
      </c>
      <c r="I1499" s="26" t="str">
        <f t="array" ref="I1499">LOOKUP('[1]MAIA2-datigrezzi'!K1499,{0,1,2,3,4,5},{5,4,3,2,1,0})</f>
        <v>#REF!</v>
      </c>
      <c r="J1499" s="26" t="str">
        <f t="array" ref="J1499">LOOKUP('[1]MAIA2-datigrezzi'!L1499,{0,1,2,3,4,5},{5,4,3,2,1,0})</f>
        <v>#REF!</v>
      </c>
      <c r="K1499" s="26" t="str">
        <f t="array" ref="K1499">LOOKUP('[1]MAIA2-datigrezzi'!M1499,{0,1,2,3,4,5},{5,4,3,2,1,0})</f>
        <v>#REF!</v>
      </c>
      <c r="L1499" s="26" t="str">
        <f t="array" ref="L1499">LOOKUP('[1]MAIA2-datigrezzi'!N1499,{0,1,2,3,4,5},{5,4,3,2,1,0})</f>
        <v>#REF!</v>
      </c>
      <c r="M1499" s="26" t="str">
        <f t="array" ref="M1499">LOOKUP('[1]MAIA2-datigrezzi'!O1499,{0,1,2,3,4,5},{5,4,3,2,1,0})</f>
        <v>#REF!</v>
      </c>
      <c r="N1499" s="26" t="str">
        <f t="array" ref="N1499">LOOKUP('[1]MAIA2-datigrezzi'!P1499,{0,1,2,3,4,5},{5,4,3,2,1,0})</f>
        <v>#REF!</v>
      </c>
      <c r="O1499" s="25" t="str">
        <f t="shared" ref="O1499:P1499" si="3242">'[1]MAIA2-datigrezzi'!Q1499</f>
        <v>#REF!</v>
      </c>
      <c r="P1499" s="25" t="str">
        <f t="shared" si="3242"/>
        <v>#REF!</v>
      </c>
      <c r="Q1499" s="26" t="str">
        <f t="array" ref="Q1499">LOOKUP('[1]MAIA2-datigrezzi'!S1499,{0,1,2,3,4,5},{5,4,3,2,1,0})</f>
        <v>#REF!</v>
      </c>
      <c r="R1499" s="25" t="str">
        <f t="shared" ref="R1499:AN1499" si="3243">'[1]MAIA2-datigrezzi'!T1499</f>
        <v>#REF!</v>
      </c>
      <c r="S1499" s="25" t="str">
        <f t="shared" si="3243"/>
        <v>#REF!</v>
      </c>
      <c r="T1499" s="25" t="str">
        <f t="shared" si="3243"/>
        <v>#REF!</v>
      </c>
      <c r="U1499" s="25" t="str">
        <f t="shared" si="3243"/>
        <v>#REF!</v>
      </c>
      <c r="V1499" s="25" t="str">
        <f t="shared" si="3243"/>
        <v>#REF!</v>
      </c>
      <c r="W1499" s="25" t="str">
        <f t="shared" si="3243"/>
        <v>#REF!</v>
      </c>
      <c r="X1499" s="25" t="str">
        <f t="shared" si="3243"/>
        <v>#REF!</v>
      </c>
      <c r="Y1499" s="25" t="str">
        <f t="shared" si="3243"/>
        <v>#REF!</v>
      </c>
      <c r="Z1499" s="25" t="str">
        <f t="shared" si="3243"/>
        <v>#REF!</v>
      </c>
      <c r="AA1499" s="25" t="str">
        <f t="shared" si="3243"/>
        <v>#REF!</v>
      </c>
      <c r="AB1499" s="25" t="str">
        <f t="shared" si="3243"/>
        <v>#REF!</v>
      </c>
      <c r="AC1499" s="25" t="str">
        <f t="shared" si="3243"/>
        <v>#REF!</v>
      </c>
      <c r="AD1499" s="25" t="str">
        <f t="shared" si="3243"/>
        <v>#REF!</v>
      </c>
      <c r="AE1499" s="25" t="str">
        <f t="shared" si="3243"/>
        <v>#REF!</v>
      </c>
      <c r="AF1499" s="25" t="str">
        <f t="shared" si="3243"/>
        <v>#REF!</v>
      </c>
      <c r="AG1499" s="25" t="str">
        <f t="shared" si="3243"/>
        <v>#REF!</v>
      </c>
      <c r="AH1499" s="25" t="str">
        <f t="shared" si="3243"/>
        <v>#REF!</v>
      </c>
      <c r="AI1499" s="25" t="str">
        <f t="shared" si="3243"/>
        <v>#REF!</v>
      </c>
      <c r="AJ1499" s="25" t="str">
        <f t="shared" si="3243"/>
        <v>#REF!</v>
      </c>
      <c r="AK1499" s="25" t="str">
        <f t="shared" si="3243"/>
        <v>#REF!</v>
      </c>
      <c r="AL1499" s="25" t="str">
        <f t="shared" si="3243"/>
        <v>#REF!</v>
      </c>
      <c r="AM1499" s="25" t="str">
        <f t="shared" si="3243"/>
        <v>#REF!</v>
      </c>
      <c r="AN1499" s="25" t="str">
        <f t="shared" si="3243"/>
        <v>#REF!</v>
      </c>
    </row>
    <row r="1500" ht="15.75" customHeight="1">
      <c r="C1500" s="25" t="str">
        <f t="shared" ref="C1500:F1500" si="3244">'[1]MAIA2-datigrezzi'!E1500</f>
        <v>#REF!</v>
      </c>
      <c r="D1500" s="25" t="str">
        <f t="shared" si="3244"/>
        <v>#REF!</v>
      </c>
      <c r="E1500" s="25" t="str">
        <f t="shared" si="3244"/>
        <v>#REF!</v>
      </c>
      <c r="F1500" s="25" t="str">
        <f t="shared" si="3244"/>
        <v>#REF!</v>
      </c>
      <c r="G1500" s="26" t="str">
        <f t="array" ref="G1500">LOOKUP('[1]MAIA2-datigrezzi'!I1500,{0,1,2,3,4,5},{5,4,3,2,1,0})</f>
        <v>#REF!</v>
      </c>
      <c r="H1500" s="26" t="str">
        <f t="array" ref="H1500">LOOKUP('[1]MAIA2-datigrezzi'!J1500,{0,1,2,3,4,5},{5,4,3,2,1,0})</f>
        <v>#REF!</v>
      </c>
      <c r="I1500" s="26" t="str">
        <f t="array" ref="I1500">LOOKUP('[1]MAIA2-datigrezzi'!K1500,{0,1,2,3,4,5},{5,4,3,2,1,0})</f>
        <v>#REF!</v>
      </c>
      <c r="J1500" s="26" t="str">
        <f t="array" ref="J1500">LOOKUP('[1]MAIA2-datigrezzi'!L1500,{0,1,2,3,4,5},{5,4,3,2,1,0})</f>
        <v>#REF!</v>
      </c>
      <c r="K1500" s="26" t="str">
        <f t="array" ref="K1500">LOOKUP('[1]MAIA2-datigrezzi'!M1500,{0,1,2,3,4,5},{5,4,3,2,1,0})</f>
        <v>#REF!</v>
      </c>
      <c r="L1500" s="26" t="str">
        <f t="array" ref="L1500">LOOKUP('[1]MAIA2-datigrezzi'!N1500,{0,1,2,3,4,5},{5,4,3,2,1,0})</f>
        <v>#REF!</v>
      </c>
      <c r="M1500" s="26" t="str">
        <f t="array" ref="M1500">LOOKUP('[1]MAIA2-datigrezzi'!O1500,{0,1,2,3,4,5},{5,4,3,2,1,0})</f>
        <v>#REF!</v>
      </c>
      <c r="N1500" s="26" t="str">
        <f t="array" ref="N1500">LOOKUP('[1]MAIA2-datigrezzi'!P1500,{0,1,2,3,4,5},{5,4,3,2,1,0})</f>
        <v>#REF!</v>
      </c>
      <c r="O1500" s="25" t="str">
        <f t="shared" ref="O1500:P1500" si="3245">'[1]MAIA2-datigrezzi'!Q1500</f>
        <v>#REF!</v>
      </c>
      <c r="P1500" s="25" t="str">
        <f t="shared" si="3245"/>
        <v>#REF!</v>
      </c>
      <c r="Q1500" s="26" t="str">
        <f t="array" ref="Q1500">LOOKUP('[1]MAIA2-datigrezzi'!S1500,{0,1,2,3,4,5},{5,4,3,2,1,0})</f>
        <v>#REF!</v>
      </c>
      <c r="R1500" s="25" t="str">
        <f t="shared" ref="R1500:AN1500" si="3246">'[1]MAIA2-datigrezzi'!T1500</f>
        <v>#REF!</v>
      </c>
      <c r="S1500" s="25" t="str">
        <f t="shared" si="3246"/>
        <v>#REF!</v>
      </c>
      <c r="T1500" s="25" t="str">
        <f t="shared" si="3246"/>
        <v>#REF!</v>
      </c>
      <c r="U1500" s="25" t="str">
        <f t="shared" si="3246"/>
        <v>#REF!</v>
      </c>
      <c r="V1500" s="25" t="str">
        <f t="shared" si="3246"/>
        <v>#REF!</v>
      </c>
      <c r="W1500" s="25" t="str">
        <f t="shared" si="3246"/>
        <v>#REF!</v>
      </c>
      <c r="X1500" s="25" t="str">
        <f t="shared" si="3246"/>
        <v>#REF!</v>
      </c>
      <c r="Y1500" s="25" t="str">
        <f t="shared" si="3246"/>
        <v>#REF!</v>
      </c>
      <c r="Z1500" s="25" t="str">
        <f t="shared" si="3246"/>
        <v>#REF!</v>
      </c>
      <c r="AA1500" s="25" t="str">
        <f t="shared" si="3246"/>
        <v>#REF!</v>
      </c>
      <c r="AB1500" s="25" t="str">
        <f t="shared" si="3246"/>
        <v>#REF!</v>
      </c>
      <c r="AC1500" s="25" t="str">
        <f t="shared" si="3246"/>
        <v>#REF!</v>
      </c>
      <c r="AD1500" s="25" t="str">
        <f t="shared" si="3246"/>
        <v>#REF!</v>
      </c>
      <c r="AE1500" s="25" t="str">
        <f t="shared" si="3246"/>
        <v>#REF!</v>
      </c>
      <c r="AF1500" s="25" t="str">
        <f t="shared" si="3246"/>
        <v>#REF!</v>
      </c>
      <c r="AG1500" s="25" t="str">
        <f t="shared" si="3246"/>
        <v>#REF!</v>
      </c>
      <c r="AH1500" s="25" t="str">
        <f t="shared" si="3246"/>
        <v>#REF!</v>
      </c>
      <c r="AI1500" s="25" t="str">
        <f t="shared" si="3246"/>
        <v>#REF!</v>
      </c>
      <c r="AJ1500" s="25" t="str">
        <f t="shared" si="3246"/>
        <v>#REF!</v>
      </c>
      <c r="AK1500" s="25" t="str">
        <f t="shared" si="3246"/>
        <v>#REF!</v>
      </c>
      <c r="AL1500" s="25" t="str">
        <f t="shared" si="3246"/>
        <v>#REF!</v>
      </c>
      <c r="AM1500" s="25" t="str">
        <f t="shared" si="3246"/>
        <v>#REF!</v>
      </c>
      <c r="AN1500" s="25" t="str">
        <f t="shared" si="3246"/>
        <v>#REF!</v>
      </c>
    </row>
    <row r="1501" ht="15.75" customHeight="1">
      <c r="C1501" s="25" t="str">
        <f t="shared" ref="C1501:F1501" si="3247">'[1]MAIA2-datigrezzi'!E1501</f>
        <v>#REF!</v>
      </c>
      <c r="D1501" s="25" t="str">
        <f t="shared" si="3247"/>
        <v>#REF!</v>
      </c>
      <c r="E1501" s="25" t="str">
        <f t="shared" si="3247"/>
        <v>#REF!</v>
      </c>
      <c r="F1501" s="25" t="str">
        <f t="shared" si="3247"/>
        <v>#REF!</v>
      </c>
      <c r="G1501" s="26" t="str">
        <f t="array" ref="G1501">LOOKUP('[1]MAIA2-datigrezzi'!I1501,{0,1,2,3,4,5},{5,4,3,2,1,0})</f>
        <v>#REF!</v>
      </c>
      <c r="H1501" s="26" t="str">
        <f t="array" ref="H1501">LOOKUP('[1]MAIA2-datigrezzi'!J1501,{0,1,2,3,4,5},{5,4,3,2,1,0})</f>
        <v>#REF!</v>
      </c>
      <c r="I1501" s="26" t="str">
        <f t="array" ref="I1501">LOOKUP('[1]MAIA2-datigrezzi'!K1501,{0,1,2,3,4,5},{5,4,3,2,1,0})</f>
        <v>#REF!</v>
      </c>
      <c r="J1501" s="26" t="str">
        <f t="array" ref="J1501">LOOKUP('[1]MAIA2-datigrezzi'!L1501,{0,1,2,3,4,5},{5,4,3,2,1,0})</f>
        <v>#REF!</v>
      </c>
      <c r="K1501" s="26" t="str">
        <f t="array" ref="K1501">LOOKUP('[1]MAIA2-datigrezzi'!M1501,{0,1,2,3,4,5},{5,4,3,2,1,0})</f>
        <v>#REF!</v>
      </c>
      <c r="L1501" s="26" t="str">
        <f t="array" ref="L1501">LOOKUP('[1]MAIA2-datigrezzi'!N1501,{0,1,2,3,4,5},{5,4,3,2,1,0})</f>
        <v>#REF!</v>
      </c>
      <c r="M1501" s="26" t="str">
        <f t="array" ref="M1501">LOOKUP('[1]MAIA2-datigrezzi'!O1501,{0,1,2,3,4,5},{5,4,3,2,1,0})</f>
        <v>#REF!</v>
      </c>
      <c r="N1501" s="26" t="str">
        <f t="array" ref="N1501">LOOKUP('[1]MAIA2-datigrezzi'!P1501,{0,1,2,3,4,5},{5,4,3,2,1,0})</f>
        <v>#REF!</v>
      </c>
      <c r="O1501" s="25" t="str">
        <f t="shared" ref="O1501:P1501" si="3248">'[1]MAIA2-datigrezzi'!Q1501</f>
        <v>#REF!</v>
      </c>
      <c r="P1501" s="25" t="str">
        <f t="shared" si="3248"/>
        <v>#REF!</v>
      </c>
      <c r="Q1501" s="26" t="str">
        <f t="array" ref="Q1501">LOOKUP('[1]MAIA2-datigrezzi'!S1501,{0,1,2,3,4,5},{5,4,3,2,1,0})</f>
        <v>#REF!</v>
      </c>
      <c r="R1501" s="25" t="str">
        <f t="shared" ref="R1501:AN1501" si="3249">'[1]MAIA2-datigrezzi'!T1501</f>
        <v>#REF!</v>
      </c>
      <c r="S1501" s="25" t="str">
        <f t="shared" si="3249"/>
        <v>#REF!</v>
      </c>
      <c r="T1501" s="25" t="str">
        <f t="shared" si="3249"/>
        <v>#REF!</v>
      </c>
      <c r="U1501" s="25" t="str">
        <f t="shared" si="3249"/>
        <v>#REF!</v>
      </c>
      <c r="V1501" s="25" t="str">
        <f t="shared" si="3249"/>
        <v>#REF!</v>
      </c>
      <c r="W1501" s="25" t="str">
        <f t="shared" si="3249"/>
        <v>#REF!</v>
      </c>
      <c r="X1501" s="25" t="str">
        <f t="shared" si="3249"/>
        <v>#REF!</v>
      </c>
      <c r="Y1501" s="25" t="str">
        <f t="shared" si="3249"/>
        <v>#REF!</v>
      </c>
      <c r="Z1501" s="25" t="str">
        <f t="shared" si="3249"/>
        <v>#REF!</v>
      </c>
      <c r="AA1501" s="25" t="str">
        <f t="shared" si="3249"/>
        <v>#REF!</v>
      </c>
      <c r="AB1501" s="25" t="str">
        <f t="shared" si="3249"/>
        <v>#REF!</v>
      </c>
      <c r="AC1501" s="25" t="str">
        <f t="shared" si="3249"/>
        <v>#REF!</v>
      </c>
      <c r="AD1501" s="25" t="str">
        <f t="shared" si="3249"/>
        <v>#REF!</v>
      </c>
      <c r="AE1501" s="25" t="str">
        <f t="shared" si="3249"/>
        <v>#REF!</v>
      </c>
      <c r="AF1501" s="25" t="str">
        <f t="shared" si="3249"/>
        <v>#REF!</v>
      </c>
      <c r="AG1501" s="25" t="str">
        <f t="shared" si="3249"/>
        <v>#REF!</v>
      </c>
      <c r="AH1501" s="25" t="str">
        <f t="shared" si="3249"/>
        <v>#REF!</v>
      </c>
      <c r="AI1501" s="25" t="str">
        <f t="shared" si="3249"/>
        <v>#REF!</v>
      </c>
      <c r="AJ1501" s="25" t="str">
        <f t="shared" si="3249"/>
        <v>#REF!</v>
      </c>
      <c r="AK1501" s="25" t="str">
        <f t="shared" si="3249"/>
        <v>#REF!</v>
      </c>
      <c r="AL1501" s="25" t="str">
        <f t="shared" si="3249"/>
        <v>#REF!</v>
      </c>
      <c r="AM1501" s="25" t="str">
        <f t="shared" si="3249"/>
        <v>#REF!</v>
      </c>
      <c r="AN1501" s="25" t="str">
        <f t="shared" si="3249"/>
        <v>#REF!</v>
      </c>
    </row>
    <row r="1502" ht="15.75" customHeight="1">
      <c r="C1502" s="25" t="str">
        <f t="shared" ref="C1502:F1502" si="3250">'[1]MAIA2-datigrezzi'!E1502</f>
        <v>#REF!</v>
      </c>
      <c r="D1502" s="25" t="str">
        <f t="shared" si="3250"/>
        <v>#REF!</v>
      </c>
      <c r="E1502" s="25" t="str">
        <f t="shared" si="3250"/>
        <v>#REF!</v>
      </c>
      <c r="F1502" s="25" t="str">
        <f t="shared" si="3250"/>
        <v>#REF!</v>
      </c>
      <c r="G1502" s="26" t="str">
        <f t="array" ref="G1502">LOOKUP('[1]MAIA2-datigrezzi'!I1502,{0,1,2,3,4,5},{5,4,3,2,1,0})</f>
        <v>#REF!</v>
      </c>
      <c r="H1502" s="26" t="str">
        <f t="array" ref="H1502">LOOKUP('[1]MAIA2-datigrezzi'!J1502,{0,1,2,3,4,5},{5,4,3,2,1,0})</f>
        <v>#REF!</v>
      </c>
      <c r="I1502" s="26" t="str">
        <f t="array" ref="I1502">LOOKUP('[1]MAIA2-datigrezzi'!K1502,{0,1,2,3,4,5},{5,4,3,2,1,0})</f>
        <v>#REF!</v>
      </c>
      <c r="J1502" s="26" t="str">
        <f t="array" ref="J1502">LOOKUP('[1]MAIA2-datigrezzi'!L1502,{0,1,2,3,4,5},{5,4,3,2,1,0})</f>
        <v>#REF!</v>
      </c>
      <c r="K1502" s="26" t="str">
        <f t="array" ref="K1502">LOOKUP('[1]MAIA2-datigrezzi'!M1502,{0,1,2,3,4,5},{5,4,3,2,1,0})</f>
        <v>#REF!</v>
      </c>
      <c r="L1502" s="26" t="str">
        <f t="array" ref="L1502">LOOKUP('[1]MAIA2-datigrezzi'!N1502,{0,1,2,3,4,5},{5,4,3,2,1,0})</f>
        <v>#REF!</v>
      </c>
      <c r="M1502" s="26" t="str">
        <f t="array" ref="M1502">LOOKUP('[1]MAIA2-datigrezzi'!O1502,{0,1,2,3,4,5},{5,4,3,2,1,0})</f>
        <v>#REF!</v>
      </c>
      <c r="N1502" s="26" t="str">
        <f t="array" ref="N1502">LOOKUP('[1]MAIA2-datigrezzi'!P1502,{0,1,2,3,4,5},{5,4,3,2,1,0})</f>
        <v>#REF!</v>
      </c>
      <c r="O1502" s="25" t="str">
        <f t="shared" ref="O1502:P1502" si="3251">'[1]MAIA2-datigrezzi'!Q1502</f>
        <v>#REF!</v>
      </c>
      <c r="P1502" s="25" t="str">
        <f t="shared" si="3251"/>
        <v>#REF!</v>
      </c>
      <c r="Q1502" s="26" t="str">
        <f t="array" ref="Q1502">LOOKUP('[1]MAIA2-datigrezzi'!S1502,{0,1,2,3,4,5},{5,4,3,2,1,0})</f>
        <v>#REF!</v>
      </c>
      <c r="R1502" s="25" t="str">
        <f t="shared" ref="R1502:AN1502" si="3252">'[1]MAIA2-datigrezzi'!T1502</f>
        <v>#REF!</v>
      </c>
      <c r="S1502" s="25" t="str">
        <f t="shared" si="3252"/>
        <v>#REF!</v>
      </c>
      <c r="T1502" s="25" t="str">
        <f t="shared" si="3252"/>
        <v>#REF!</v>
      </c>
      <c r="U1502" s="25" t="str">
        <f t="shared" si="3252"/>
        <v>#REF!</v>
      </c>
      <c r="V1502" s="25" t="str">
        <f t="shared" si="3252"/>
        <v>#REF!</v>
      </c>
      <c r="W1502" s="25" t="str">
        <f t="shared" si="3252"/>
        <v>#REF!</v>
      </c>
      <c r="X1502" s="25" t="str">
        <f t="shared" si="3252"/>
        <v>#REF!</v>
      </c>
      <c r="Y1502" s="25" t="str">
        <f t="shared" si="3252"/>
        <v>#REF!</v>
      </c>
      <c r="Z1502" s="25" t="str">
        <f t="shared" si="3252"/>
        <v>#REF!</v>
      </c>
      <c r="AA1502" s="25" t="str">
        <f t="shared" si="3252"/>
        <v>#REF!</v>
      </c>
      <c r="AB1502" s="25" t="str">
        <f t="shared" si="3252"/>
        <v>#REF!</v>
      </c>
      <c r="AC1502" s="25" t="str">
        <f t="shared" si="3252"/>
        <v>#REF!</v>
      </c>
      <c r="AD1502" s="25" t="str">
        <f t="shared" si="3252"/>
        <v>#REF!</v>
      </c>
      <c r="AE1502" s="25" t="str">
        <f t="shared" si="3252"/>
        <v>#REF!</v>
      </c>
      <c r="AF1502" s="25" t="str">
        <f t="shared" si="3252"/>
        <v>#REF!</v>
      </c>
      <c r="AG1502" s="25" t="str">
        <f t="shared" si="3252"/>
        <v>#REF!</v>
      </c>
      <c r="AH1502" s="25" t="str">
        <f t="shared" si="3252"/>
        <v>#REF!</v>
      </c>
      <c r="AI1502" s="25" t="str">
        <f t="shared" si="3252"/>
        <v>#REF!</v>
      </c>
      <c r="AJ1502" s="25" t="str">
        <f t="shared" si="3252"/>
        <v>#REF!</v>
      </c>
      <c r="AK1502" s="25" t="str">
        <f t="shared" si="3252"/>
        <v>#REF!</v>
      </c>
      <c r="AL1502" s="25" t="str">
        <f t="shared" si="3252"/>
        <v>#REF!</v>
      </c>
      <c r="AM1502" s="25" t="str">
        <f t="shared" si="3252"/>
        <v>#REF!</v>
      </c>
      <c r="AN1502" s="25" t="str">
        <f t="shared" si="3252"/>
        <v>#REF!</v>
      </c>
    </row>
    <row r="1503" ht="15.75" customHeight="1">
      <c r="C1503" s="25" t="str">
        <f t="shared" ref="C1503:F1503" si="3253">'[1]MAIA2-datigrezzi'!E1503</f>
        <v>#REF!</v>
      </c>
      <c r="D1503" s="25" t="str">
        <f t="shared" si="3253"/>
        <v>#REF!</v>
      </c>
      <c r="E1503" s="25" t="str">
        <f t="shared" si="3253"/>
        <v>#REF!</v>
      </c>
      <c r="F1503" s="25" t="str">
        <f t="shared" si="3253"/>
        <v>#REF!</v>
      </c>
      <c r="G1503" s="26" t="str">
        <f t="array" ref="G1503">LOOKUP('[1]MAIA2-datigrezzi'!I1503,{0,1,2,3,4,5},{5,4,3,2,1,0})</f>
        <v>#REF!</v>
      </c>
      <c r="H1503" s="26" t="str">
        <f t="array" ref="H1503">LOOKUP('[1]MAIA2-datigrezzi'!J1503,{0,1,2,3,4,5},{5,4,3,2,1,0})</f>
        <v>#REF!</v>
      </c>
      <c r="I1503" s="26" t="str">
        <f t="array" ref="I1503">LOOKUP('[1]MAIA2-datigrezzi'!K1503,{0,1,2,3,4,5},{5,4,3,2,1,0})</f>
        <v>#REF!</v>
      </c>
      <c r="J1503" s="26" t="str">
        <f t="array" ref="J1503">LOOKUP('[1]MAIA2-datigrezzi'!L1503,{0,1,2,3,4,5},{5,4,3,2,1,0})</f>
        <v>#REF!</v>
      </c>
      <c r="K1503" s="26" t="str">
        <f t="array" ref="K1503">LOOKUP('[1]MAIA2-datigrezzi'!M1503,{0,1,2,3,4,5},{5,4,3,2,1,0})</f>
        <v>#REF!</v>
      </c>
      <c r="L1503" s="26" t="str">
        <f t="array" ref="L1503">LOOKUP('[1]MAIA2-datigrezzi'!N1503,{0,1,2,3,4,5},{5,4,3,2,1,0})</f>
        <v>#REF!</v>
      </c>
      <c r="M1503" s="26" t="str">
        <f t="array" ref="M1503">LOOKUP('[1]MAIA2-datigrezzi'!O1503,{0,1,2,3,4,5},{5,4,3,2,1,0})</f>
        <v>#REF!</v>
      </c>
      <c r="N1503" s="26" t="str">
        <f t="array" ref="N1503">LOOKUP('[1]MAIA2-datigrezzi'!P1503,{0,1,2,3,4,5},{5,4,3,2,1,0})</f>
        <v>#REF!</v>
      </c>
      <c r="O1503" s="25" t="str">
        <f t="shared" ref="O1503:P1503" si="3254">'[1]MAIA2-datigrezzi'!Q1503</f>
        <v>#REF!</v>
      </c>
      <c r="P1503" s="25" t="str">
        <f t="shared" si="3254"/>
        <v>#REF!</v>
      </c>
      <c r="Q1503" s="26" t="str">
        <f t="array" ref="Q1503">LOOKUP('[1]MAIA2-datigrezzi'!S1503,{0,1,2,3,4,5},{5,4,3,2,1,0})</f>
        <v>#REF!</v>
      </c>
      <c r="R1503" s="25" t="str">
        <f t="shared" ref="R1503:AN1503" si="3255">'[1]MAIA2-datigrezzi'!T1503</f>
        <v>#REF!</v>
      </c>
      <c r="S1503" s="25" t="str">
        <f t="shared" si="3255"/>
        <v>#REF!</v>
      </c>
      <c r="T1503" s="25" t="str">
        <f t="shared" si="3255"/>
        <v>#REF!</v>
      </c>
      <c r="U1503" s="25" t="str">
        <f t="shared" si="3255"/>
        <v>#REF!</v>
      </c>
      <c r="V1503" s="25" t="str">
        <f t="shared" si="3255"/>
        <v>#REF!</v>
      </c>
      <c r="W1503" s="25" t="str">
        <f t="shared" si="3255"/>
        <v>#REF!</v>
      </c>
      <c r="X1503" s="25" t="str">
        <f t="shared" si="3255"/>
        <v>#REF!</v>
      </c>
      <c r="Y1503" s="25" t="str">
        <f t="shared" si="3255"/>
        <v>#REF!</v>
      </c>
      <c r="Z1503" s="25" t="str">
        <f t="shared" si="3255"/>
        <v>#REF!</v>
      </c>
      <c r="AA1503" s="25" t="str">
        <f t="shared" si="3255"/>
        <v>#REF!</v>
      </c>
      <c r="AB1503" s="25" t="str">
        <f t="shared" si="3255"/>
        <v>#REF!</v>
      </c>
      <c r="AC1503" s="25" t="str">
        <f t="shared" si="3255"/>
        <v>#REF!</v>
      </c>
      <c r="AD1503" s="25" t="str">
        <f t="shared" si="3255"/>
        <v>#REF!</v>
      </c>
      <c r="AE1503" s="25" t="str">
        <f t="shared" si="3255"/>
        <v>#REF!</v>
      </c>
      <c r="AF1503" s="25" t="str">
        <f t="shared" si="3255"/>
        <v>#REF!</v>
      </c>
      <c r="AG1503" s="25" t="str">
        <f t="shared" si="3255"/>
        <v>#REF!</v>
      </c>
      <c r="AH1503" s="25" t="str">
        <f t="shared" si="3255"/>
        <v>#REF!</v>
      </c>
      <c r="AI1503" s="25" t="str">
        <f t="shared" si="3255"/>
        <v>#REF!</v>
      </c>
      <c r="AJ1503" s="25" t="str">
        <f t="shared" si="3255"/>
        <v>#REF!</v>
      </c>
      <c r="AK1503" s="25" t="str">
        <f t="shared" si="3255"/>
        <v>#REF!</v>
      </c>
      <c r="AL1503" s="25" t="str">
        <f t="shared" si="3255"/>
        <v>#REF!</v>
      </c>
      <c r="AM1503" s="25" t="str">
        <f t="shared" si="3255"/>
        <v>#REF!</v>
      </c>
      <c r="AN1503" s="25" t="str">
        <f t="shared" si="3255"/>
        <v>#REF!</v>
      </c>
    </row>
    <row r="1504" ht="15.75" customHeight="1">
      <c r="C1504" s="25" t="str">
        <f t="shared" ref="C1504:F1504" si="3256">'[1]MAIA2-datigrezzi'!E1504</f>
        <v>#REF!</v>
      </c>
      <c r="D1504" s="25" t="str">
        <f t="shared" si="3256"/>
        <v>#REF!</v>
      </c>
      <c r="E1504" s="25" t="str">
        <f t="shared" si="3256"/>
        <v>#REF!</v>
      </c>
      <c r="F1504" s="25" t="str">
        <f t="shared" si="3256"/>
        <v>#REF!</v>
      </c>
      <c r="G1504" s="26" t="str">
        <f t="array" ref="G1504">LOOKUP('[1]MAIA2-datigrezzi'!I1504,{0,1,2,3,4,5},{5,4,3,2,1,0})</f>
        <v>#REF!</v>
      </c>
      <c r="H1504" s="26" t="str">
        <f t="array" ref="H1504">LOOKUP('[1]MAIA2-datigrezzi'!J1504,{0,1,2,3,4,5},{5,4,3,2,1,0})</f>
        <v>#REF!</v>
      </c>
      <c r="I1504" s="26" t="str">
        <f t="array" ref="I1504">LOOKUP('[1]MAIA2-datigrezzi'!K1504,{0,1,2,3,4,5},{5,4,3,2,1,0})</f>
        <v>#REF!</v>
      </c>
      <c r="J1504" s="26" t="str">
        <f t="array" ref="J1504">LOOKUP('[1]MAIA2-datigrezzi'!L1504,{0,1,2,3,4,5},{5,4,3,2,1,0})</f>
        <v>#REF!</v>
      </c>
      <c r="K1504" s="26" t="str">
        <f t="array" ref="K1504">LOOKUP('[1]MAIA2-datigrezzi'!M1504,{0,1,2,3,4,5},{5,4,3,2,1,0})</f>
        <v>#REF!</v>
      </c>
      <c r="L1504" s="26" t="str">
        <f t="array" ref="L1504">LOOKUP('[1]MAIA2-datigrezzi'!N1504,{0,1,2,3,4,5},{5,4,3,2,1,0})</f>
        <v>#REF!</v>
      </c>
      <c r="M1504" s="26" t="str">
        <f t="array" ref="M1504">LOOKUP('[1]MAIA2-datigrezzi'!O1504,{0,1,2,3,4,5},{5,4,3,2,1,0})</f>
        <v>#REF!</v>
      </c>
      <c r="N1504" s="26" t="str">
        <f t="array" ref="N1504">LOOKUP('[1]MAIA2-datigrezzi'!P1504,{0,1,2,3,4,5},{5,4,3,2,1,0})</f>
        <v>#REF!</v>
      </c>
      <c r="O1504" s="25" t="str">
        <f t="shared" ref="O1504:P1504" si="3257">'[1]MAIA2-datigrezzi'!Q1504</f>
        <v>#REF!</v>
      </c>
      <c r="P1504" s="25" t="str">
        <f t="shared" si="3257"/>
        <v>#REF!</v>
      </c>
      <c r="Q1504" s="26" t="str">
        <f t="array" ref="Q1504">LOOKUP('[1]MAIA2-datigrezzi'!S1504,{0,1,2,3,4,5},{5,4,3,2,1,0})</f>
        <v>#REF!</v>
      </c>
      <c r="R1504" s="25" t="str">
        <f t="shared" ref="R1504:AN1504" si="3258">'[1]MAIA2-datigrezzi'!T1504</f>
        <v>#REF!</v>
      </c>
      <c r="S1504" s="25" t="str">
        <f t="shared" si="3258"/>
        <v>#REF!</v>
      </c>
      <c r="T1504" s="25" t="str">
        <f t="shared" si="3258"/>
        <v>#REF!</v>
      </c>
      <c r="U1504" s="25" t="str">
        <f t="shared" si="3258"/>
        <v>#REF!</v>
      </c>
      <c r="V1504" s="25" t="str">
        <f t="shared" si="3258"/>
        <v>#REF!</v>
      </c>
      <c r="W1504" s="25" t="str">
        <f t="shared" si="3258"/>
        <v>#REF!</v>
      </c>
      <c r="X1504" s="25" t="str">
        <f t="shared" si="3258"/>
        <v>#REF!</v>
      </c>
      <c r="Y1504" s="25" t="str">
        <f t="shared" si="3258"/>
        <v>#REF!</v>
      </c>
      <c r="Z1504" s="25" t="str">
        <f t="shared" si="3258"/>
        <v>#REF!</v>
      </c>
      <c r="AA1504" s="25" t="str">
        <f t="shared" si="3258"/>
        <v>#REF!</v>
      </c>
      <c r="AB1504" s="25" t="str">
        <f t="shared" si="3258"/>
        <v>#REF!</v>
      </c>
      <c r="AC1504" s="25" t="str">
        <f t="shared" si="3258"/>
        <v>#REF!</v>
      </c>
      <c r="AD1504" s="25" t="str">
        <f t="shared" si="3258"/>
        <v>#REF!</v>
      </c>
      <c r="AE1504" s="25" t="str">
        <f t="shared" si="3258"/>
        <v>#REF!</v>
      </c>
      <c r="AF1504" s="25" t="str">
        <f t="shared" si="3258"/>
        <v>#REF!</v>
      </c>
      <c r="AG1504" s="25" t="str">
        <f t="shared" si="3258"/>
        <v>#REF!</v>
      </c>
      <c r="AH1504" s="25" t="str">
        <f t="shared" si="3258"/>
        <v>#REF!</v>
      </c>
      <c r="AI1504" s="25" t="str">
        <f t="shared" si="3258"/>
        <v>#REF!</v>
      </c>
      <c r="AJ1504" s="25" t="str">
        <f t="shared" si="3258"/>
        <v>#REF!</v>
      </c>
      <c r="AK1504" s="25" t="str">
        <f t="shared" si="3258"/>
        <v>#REF!</v>
      </c>
      <c r="AL1504" s="25" t="str">
        <f t="shared" si="3258"/>
        <v>#REF!</v>
      </c>
      <c r="AM1504" s="25" t="str">
        <f t="shared" si="3258"/>
        <v>#REF!</v>
      </c>
      <c r="AN1504" s="25" t="str">
        <f t="shared" si="3258"/>
        <v>#REF!</v>
      </c>
    </row>
    <row r="1505" ht="15.75" customHeight="1">
      <c r="C1505" s="25" t="str">
        <f t="shared" ref="C1505:F1505" si="3259">'[1]MAIA2-datigrezzi'!E1505</f>
        <v>#REF!</v>
      </c>
      <c r="D1505" s="25" t="str">
        <f t="shared" si="3259"/>
        <v>#REF!</v>
      </c>
      <c r="E1505" s="25" t="str">
        <f t="shared" si="3259"/>
        <v>#REF!</v>
      </c>
      <c r="F1505" s="25" t="str">
        <f t="shared" si="3259"/>
        <v>#REF!</v>
      </c>
      <c r="G1505" s="26" t="str">
        <f t="array" ref="G1505">LOOKUP('[1]MAIA2-datigrezzi'!I1505,{0,1,2,3,4,5},{5,4,3,2,1,0})</f>
        <v>#REF!</v>
      </c>
      <c r="H1505" s="26" t="str">
        <f t="array" ref="H1505">LOOKUP('[1]MAIA2-datigrezzi'!J1505,{0,1,2,3,4,5},{5,4,3,2,1,0})</f>
        <v>#REF!</v>
      </c>
      <c r="I1505" s="26" t="str">
        <f t="array" ref="I1505">LOOKUP('[1]MAIA2-datigrezzi'!K1505,{0,1,2,3,4,5},{5,4,3,2,1,0})</f>
        <v>#REF!</v>
      </c>
      <c r="J1505" s="26" t="str">
        <f t="array" ref="J1505">LOOKUP('[1]MAIA2-datigrezzi'!L1505,{0,1,2,3,4,5},{5,4,3,2,1,0})</f>
        <v>#REF!</v>
      </c>
      <c r="K1505" s="26" t="str">
        <f t="array" ref="K1505">LOOKUP('[1]MAIA2-datigrezzi'!M1505,{0,1,2,3,4,5},{5,4,3,2,1,0})</f>
        <v>#REF!</v>
      </c>
      <c r="L1505" s="26" t="str">
        <f t="array" ref="L1505">LOOKUP('[1]MAIA2-datigrezzi'!N1505,{0,1,2,3,4,5},{5,4,3,2,1,0})</f>
        <v>#REF!</v>
      </c>
      <c r="M1505" s="26" t="str">
        <f t="array" ref="M1505">LOOKUP('[1]MAIA2-datigrezzi'!O1505,{0,1,2,3,4,5},{5,4,3,2,1,0})</f>
        <v>#REF!</v>
      </c>
      <c r="N1505" s="26" t="str">
        <f t="array" ref="N1505">LOOKUP('[1]MAIA2-datigrezzi'!P1505,{0,1,2,3,4,5},{5,4,3,2,1,0})</f>
        <v>#REF!</v>
      </c>
      <c r="O1505" s="25" t="str">
        <f t="shared" ref="O1505:P1505" si="3260">'[1]MAIA2-datigrezzi'!Q1505</f>
        <v>#REF!</v>
      </c>
      <c r="P1505" s="25" t="str">
        <f t="shared" si="3260"/>
        <v>#REF!</v>
      </c>
      <c r="Q1505" s="26" t="str">
        <f t="array" ref="Q1505">LOOKUP('[1]MAIA2-datigrezzi'!S1505,{0,1,2,3,4,5},{5,4,3,2,1,0})</f>
        <v>#REF!</v>
      </c>
      <c r="R1505" s="25" t="str">
        <f t="shared" ref="R1505:AN1505" si="3261">'[1]MAIA2-datigrezzi'!T1505</f>
        <v>#REF!</v>
      </c>
      <c r="S1505" s="25" t="str">
        <f t="shared" si="3261"/>
        <v>#REF!</v>
      </c>
      <c r="T1505" s="25" t="str">
        <f t="shared" si="3261"/>
        <v>#REF!</v>
      </c>
      <c r="U1505" s="25" t="str">
        <f t="shared" si="3261"/>
        <v>#REF!</v>
      </c>
      <c r="V1505" s="25" t="str">
        <f t="shared" si="3261"/>
        <v>#REF!</v>
      </c>
      <c r="W1505" s="25" t="str">
        <f t="shared" si="3261"/>
        <v>#REF!</v>
      </c>
      <c r="X1505" s="25" t="str">
        <f t="shared" si="3261"/>
        <v>#REF!</v>
      </c>
      <c r="Y1505" s="25" t="str">
        <f t="shared" si="3261"/>
        <v>#REF!</v>
      </c>
      <c r="Z1505" s="25" t="str">
        <f t="shared" si="3261"/>
        <v>#REF!</v>
      </c>
      <c r="AA1505" s="25" t="str">
        <f t="shared" si="3261"/>
        <v>#REF!</v>
      </c>
      <c r="AB1505" s="25" t="str">
        <f t="shared" si="3261"/>
        <v>#REF!</v>
      </c>
      <c r="AC1505" s="25" t="str">
        <f t="shared" si="3261"/>
        <v>#REF!</v>
      </c>
      <c r="AD1505" s="25" t="str">
        <f t="shared" si="3261"/>
        <v>#REF!</v>
      </c>
      <c r="AE1505" s="25" t="str">
        <f t="shared" si="3261"/>
        <v>#REF!</v>
      </c>
      <c r="AF1505" s="25" t="str">
        <f t="shared" si="3261"/>
        <v>#REF!</v>
      </c>
      <c r="AG1505" s="25" t="str">
        <f t="shared" si="3261"/>
        <v>#REF!</v>
      </c>
      <c r="AH1505" s="25" t="str">
        <f t="shared" si="3261"/>
        <v>#REF!</v>
      </c>
      <c r="AI1505" s="25" t="str">
        <f t="shared" si="3261"/>
        <v>#REF!</v>
      </c>
      <c r="AJ1505" s="25" t="str">
        <f t="shared" si="3261"/>
        <v>#REF!</v>
      </c>
      <c r="AK1505" s="25" t="str">
        <f t="shared" si="3261"/>
        <v>#REF!</v>
      </c>
      <c r="AL1505" s="25" t="str">
        <f t="shared" si="3261"/>
        <v>#REF!</v>
      </c>
      <c r="AM1505" s="25" t="str">
        <f t="shared" si="3261"/>
        <v>#REF!</v>
      </c>
      <c r="AN1505" s="25" t="str">
        <f t="shared" si="3261"/>
        <v>#REF!</v>
      </c>
    </row>
    <row r="1506" ht="15.75" customHeight="1">
      <c r="C1506" s="25" t="str">
        <f t="shared" ref="C1506:F1506" si="3262">'[1]MAIA2-datigrezzi'!E1506</f>
        <v>#REF!</v>
      </c>
      <c r="D1506" s="25" t="str">
        <f t="shared" si="3262"/>
        <v>#REF!</v>
      </c>
      <c r="E1506" s="25" t="str">
        <f t="shared" si="3262"/>
        <v>#REF!</v>
      </c>
      <c r="F1506" s="25" t="str">
        <f t="shared" si="3262"/>
        <v>#REF!</v>
      </c>
      <c r="G1506" s="26" t="str">
        <f t="array" ref="G1506">LOOKUP('[1]MAIA2-datigrezzi'!I1506,{0,1,2,3,4,5},{5,4,3,2,1,0})</f>
        <v>#REF!</v>
      </c>
      <c r="H1506" s="26" t="str">
        <f t="array" ref="H1506">LOOKUP('[1]MAIA2-datigrezzi'!J1506,{0,1,2,3,4,5},{5,4,3,2,1,0})</f>
        <v>#REF!</v>
      </c>
      <c r="I1506" s="26" t="str">
        <f t="array" ref="I1506">LOOKUP('[1]MAIA2-datigrezzi'!K1506,{0,1,2,3,4,5},{5,4,3,2,1,0})</f>
        <v>#REF!</v>
      </c>
      <c r="J1506" s="26" t="str">
        <f t="array" ref="J1506">LOOKUP('[1]MAIA2-datigrezzi'!L1506,{0,1,2,3,4,5},{5,4,3,2,1,0})</f>
        <v>#REF!</v>
      </c>
      <c r="K1506" s="26" t="str">
        <f t="array" ref="K1506">LOOKUP('[1]MAIA2-datigrezzi'!M1506,{0,1,2,3,4,5},{5,4,3,2,1,0})</f>
        <v>#REF!</v>
      </c>
      <c r="L1506" s="26" t="str">
        <f t="array" ref="L1506">LOOKUP('[1]MAIA2-datigrezzi'!N1506,{0,1,2,3,4,5},{5,4,3,2,1,0})</f>
        <v>#REF!</v>
      </c>
      <c r="M1506" s="26" t="str">
        <f t="array" ref="M1506">LOOKUP('[1]MAIA2-datigrezzi'!O1506,{0,1,2,3,4,5},{5,4,3,2,1,0})</f>
        <v>#REF!</v>
      </c>
      <c r="N1506" s="26" t="str">
        <f t="array" ref="N1506">LOOKUP('[1]MAIA2-datigrezzi'!P1506,{0,1,2,3,4,5},{5,4,3,2,1,0})</f>
        <v>#REF!</v>
      </c>
      <c r="O1506" s="25" t="str">
        <f t="shared" ref="O1506:P1506" si="3263">'[1]MAIA2-datigrezzi'!Q1506</f>
        <v>#REF!</v>
      </c>
      <c r="P1506" s="25" t="str">
        <f t="shared" si="3263"/>
        <v>#REF!</v>
      </c>
      <c r="Q1506" s="26" t="str">
        <f t="array" ref="Q1506">LOOKUP('[1]MAIA2-datigrezzi'!S1506,{0,1,2,3,4,5},{5,4,3,2,1,0})</f>
        <v>#REF!</v>
      </c>
      <c r="R1506" s="25" t="str">
        <f t="shared" ref="R1506:AN1506" si="3264">'[1]MAIA2-datigrezzi'!T1506</f>
        <v>#REF!</v>
      </c>
      <c r="S1506" s="25" t="str">
        <f t="shared" si="3264"/>
        <v>#REF!</v>
      </c>
      <c r="T1506" s="25" t="str">
        <f t="shared" si="3264"/>
        <v>#REF!</v>
      </c>
      <c r="U1506" s="25" t="str">
        <f t="shared" si="3264"/>
        <v>#REF!</v>
      </c>
      <c r="V1506" s="25" t="str">
        <f t="shared" si="3264"/>
        <v>#REF!</v>
      </c>
      <c r="W1506" s="25" t="str">
        <f t="shared" si="3264"/>
        <v>#REF!</v>
      </c>
      <c r="X1506" s="25" t="str">
        <f t="shared" si="3264"/>
        <v>#REF!</v>
      </c>
      <c r="Y1506" s="25" t="str">
        <f t="shared" si="3264"/>
        <v>#REF!</v>
      </c>
      <c r="Z1506" s="25" t="str">
        <f t="shared" si="3264"/>
        <v>#REF!</v>
      </c>
      <c r="AA1506" s="25" t="str">
        <f t="shared" si="3264"/>
        <v>#REF!</v>
      </c>
      <c r="AB1506" s="25" t="str">
        <f t="shared" si="3264"/>
        <v>#REF!</v>
      </c>
      <c r="AC1506" s="25" t="str">
        <f t="shared" si="3264"/>
        <v>#REF!</v>
      </c>
      <c r="AD1506" s="25" t="str">
        <f t="shared" si="3264"/>
        <v>#REF!</v>
      </c>
      <c r="AE1506" s="25" t="str">
        <f t="shared" si="3264"/>
        <v>#REF!</v>
      </c>
      <c r="AF1506" s="25" t="str">
        <f t="shared" si="3264"/>
        <v>#REF!</v>
      </c>
      <c r="AG1506" s="25" t="str">
        <f t="shared" si="3264"/>
        <v>#REF!</v>
      </c>
      <c r="AH1506" s="25" t="str">
        <f t="shared" si="3264"/>
        <v>#REF!</v>
      </c>
      <c r="AI1506" s="25" t="str">
        <f t="shared" si="3264"/>
        <v>#REF!</v>
      </c>
      <c r="AJ1506" s="25" t="str">
        <f t="shared" si="3264"/>
        <v>#REF!</v>
      </c>
      <c r="AK1506" s="25" t="str">
        <f t="shared" si="3264"/>
        <v>#REF!</v>
      </c>
      <c r="AL1506" s="25" t="str">
        <f t="shared" si="3264"/>
        <v>#REF!</v>
      </c>
      <c r="AM1506" s="25" t="str">
        <f t="shared" si="3264"/>
        <v>#REF!</v>
      </c>
      <c r="AN1506" s="25" t="str">
        <f t="shared" si="3264"/>
        <v>#REF!</v>
      </c>
    </row>
    <row r="1507" ht="15.75" customHeight="1">
      <c r="C1507" s="25" t="str">
        <f t="shared" ref="C1507:F1507" si="3265">'[1]MAIA2-datigrezzi'!E1507</f>
        <v>#REF!</v>
      </c>
      <c r="D1507" s="25" t="str">
        <f t="shared" si="3265"/>
        <v>#REF!</v>
      </c>
      <c r="E1507" s="25" t="str">
        <f t="shared" si="3265"/>
        <v>#REF!</v>
      </c>
      <c r="F1507" s="25" t="str">
        <f t="shared" si="3265"/>
        <v>#REF!</v>
      </c>
      <c r="G1507" s="26" t="str">
        <f t="array" ref="G1507">LOOKUP('[1]MAIA2-datigrezzi'!I1507,{0,1,2,3,4,5},{5,4,3,2,1,0})</f>
        <v>#REF!</v>
      </c>
      <c r="H1507" s="26" t="str">
        <f t="array" ref="H1507">LOOKUP('[1]MAIA2-datigrezzi'!J1507,{0,1,2,3,4,5},{5,4,3,2,1,0})</f>
        <v>#REF!</v>
      </c>
      <c r="I1507" s="26" t="str">
        <f t="array" ref="I1507">LOOKUP('[1]MAIA2-datigrezzi'!K1507,{0,1,2,3,4,5},{5,4,3,2,1,0})</f>
        <v>#REF!</v>
      </c>
      <c r="J1507" s="26" t="str">
        <f t="array" ref="J1507">LOOKUP('[1]MAIA2-datigrezzi'!L1507,{0,1,2,3,4,5},{5,4,3,2,1,0})</f>
        <v>#REF!</v>
      </c>
      <c r="K1507" s="26" t="str">
        <f t="array" ref="K1507">LOOKUP('[1]MAIA2-datigrezzi'!M1507,{0,1,2,3,4,5},{5,4,3,2,1,0})</f>
        <v>#REF!</v>
      </c>
      <c r="L1507" s="26" t="str">
        <f t="array" ref="L1507">LOOKUP('[1]MAIA2-datigrezzi'!N1507,{0,1,2,3,4,5},{5,4,3,2,1,0})</f>
        <v>#REF!</v>
      </c>
      <c r="M1507" s="26" t="str">
        <f t="array" ref="M1507">LOOKUP('[1]MAIA2-datigrezzi'!O1507,{0,1,2,3,4,5},{5,4,3,2,1,0})</f>
        <v>#REF!</v>
      </c>
      <c r="N1507" s="26" t="str">
        <f t="array" ref="N1507">LOOKUP('[1]MAIA2-datigrezzi'!P1507,{0,1,2,3,4,5},{5,4,3,2,1,0})</f>
        <v>#REF!</v>
      </c>
      <c r="O1507" s="25" t="str">
        <f t="shared" ref="O1507:P1507" si="3266">'[1]MAIA2-datigrezzi'!Q1507</f>
        <v>#REF!</v>
      </c>
      <c r="P1507" s="25" t="str">
        <f t="shared" si="3266"/>
        <v>#REF!</v>
      </c>
      <c r="Q1507" s="26" t="str">
        <f t="array" ref="Q1507">LOOKUP('[1]MAIA2-datigrezzi'!S1507,{0,1,2,3,4,5},{5,4,3,2,1,0})</f>
        <v>#REF!</v>
      </c>
      <c r="R1507" s="25" t="str">
        <f t="shared" ref="R1507:AN1507" si="3267">'[1]MAIA2-datigrezzi'!T1507</f>
        <v>#REF!</v>
      </c>
      <c r="S1507" s="25" t="str">
        <f t="shared" si="3267"/>
        <v>#REF!</v>
      </c>
      <c r="T1507" s="25" t="str">
        <f t="shared" si="3267"/>
        <v>#REF!</v>
      </c>
      <c r="U1507" s="25" t="str">
        <f t="shared" si="3267"/>
        <v>#REF!</v>
      </c>
      <c r="V1507" s="25" t="str">
        <f t="shared" si="3267"/>
        <v>#REF!</v>
      </c>
      <c r="W1507" s="25" t="str">
        <f t="shared" si="3267"/>
        <v>#REF!</v>
      </c>
      <c r="X1507" s="25" t="str">
        <f t="shared" si="3267"/>
        <v>#REF!</v>
      </c>
      <c r="Y1507" s="25" t="str">
        <f t="shared" si="3267"/>
        <v>#REF!</v>
      </c>
      <c r="Z1507" s="25" t="str">
        <f t="shared" si="3267"/>
        <v>#REF!</v>
      </c>
      <c r="AA1507" s="25" t="str">
        <f t="shared" si="3267"/>
        <v>#REF!</v>
      </c>
      <c r="AB1507" s="25" t="str">
        <f t="shared" si="3267"/>
        <v>#REF!</v>
      </c>
      <c r="AC1507" s="25" t="str">
        <f t="shared" si="3267"/>
        <v>#REF!</v>
      </c>
      <c r="AD1507" s="25" t="str">
        <f t="shared" si="3267"/>
        <v>#REF!</v>
      </c>
      <c r="AE1507" s="25" t="str">
        <f t="shared" si="3267"/>
        <v>#REF!</v>
      </c>
      <c r="AF1507" s="25" t="str">
        <f t="shared" si="3267"/>
        <v>#REF!</v>
      </c>
      <c r="AG1507" s="25" t="str">
        <f t="shared" si="3267"/>
        <v>#REF!</v>
      </c>
      <c r="AH1507" s="25" t="str">
        <f t="shared" si="3267"/>
        <v>#REF!</v>
      </c>
      <c r="AI1507" s="25" t="str">
        <f t="shared" si="3267"/>
        <v>#REF!</v>
      </c>
      <c r="AJ1507" s="25" t="str">
        <f t="shared" si="3267"/>
        <v>#REF!</v>
      </c>
      <c r="AK1507" s="25" t="str">
        <f t="shared" si="3267"/>
        <v>#REF!</v>
      </c>
      <c r="AL1507" s="25" t="str">
        <f t="shared" si="3267"/>
        <v>#REF!</v>
      </c>
      <c r="AM1507" s="25" t="str">
        <f t="shared" si="3267"/>
        <v>#REF!</v>
      </c>
      <c r="AN1507" s="25" t="str">
        <f t="shared" si="3267"/>
        <v>#REF!</v>
      </c>
    </row>
    <row r="1508" ht="15.75" customHeight="1">
      <c r="C1508" s="25" t="str">
        <f t="shared" ref="C1508:F1508" si="3268">'[1]MAIA2-datigrezzi'!E1508</f>
        <v>#REF!</v>
      </c>
      <c r="D1508" s="25" t="str">
        <f t="shared" si="3268"/>
        <v>#REF!</v>
      </c>
      <c r="E1508" s="25" t="str">
        <f t="shared" si="3268"/>
        <v>#REF!</v>
      </c>
      <c r="F1508" s="25" t="str">
        <f t="shared" si="3268"/>
        <v>#REF!</v>
      </c>
      <c r="G1508" s="26" t="str">
        <f t="array" ref="G1508">LOOKUP('[1]MAIA2-datigrezzi'!I1508,{0,1,2,3,4,5},{5,4,3,2,1,0})</f>
        <v>#REF!</v>
      </c>
      <c r="H1508" s="26" t="str">
        <f t="array" ref="H1508">LOOKUP('[1]MAIA2-datigrezzi'!J1508,{0,1,2,3,4,5},{5,4,3,2,1,0})</f>
        <v>#REF!</v>
      </c>
      <c r="I1508" s="26" t="str">
        <f t="array" ref="I1508">LOOKUP('[1]MAIA2-datigrezzi'!K1508,{0,1,2,3,4,5},{5,4,3,2,1,0})</f>
        <v>#REF!</v>
      </c>
      <c r="J1508" s="26" t="str">
        <f t="array" ref="J1508">LOOKUP('[1]MAIA2-datigrezzi'!L1508,{0,1,2,3,4,5},{5,4,3,2,1,0})</f>
        <v>#REF!</v>
      </c>
      <c r="K1508" s="26" t="str">
        <f t="array" ref="K1508">LOOKUP('[1]MAIA2-datigrezzi'!M1508,{0,1,2,3,4,5},{5,4,3,2,1,0})</f>
        <v>#REF!</v>
      </c>
      <c r="L1508" s="26" t="str">
        <f t="array" ref="L1508">LOOKUP('[1]MAIA2-datigrezzi'!N1508,{0,1,2,3,4,5},{5,4,3,2,1,0})</f>
        <v>#REF!</v>
      </c>
      <c r="M1508" s="26" t="str">
        <f t="array" ref="M1508">LOOKUP('[1]MAIA2-datigrezzi'!O1508,{0,1,2,3,4,5},{5,4,3,2,1,0})</f>
        <v>#REF!</v>
      </c>
      <c r="N1508" s="26" t="str">
        <f t="array" ref="N1508">LOOKUP('[1]MAIA2-datigrezzi'!P1508,{0,1,2,3,4,5},{5,4,3,2,1,0})</f>
        <v>#REF!</v>
      </c>
      <c r="O1508" s="25" t="str">
        <f t="shared" ref="O1508:P1508" si="3269">'[1]MAIA2-datigrezzi'!Q1508</f>
        <v>#REF!</v>
      </c>
      <c r="P1508" s="25" t="str">
        <f t="shared" si="3269"/>
        <v>#REF!</v>
      </c>
      <c r="Q1508" s="26" t="str">
        <f t="array" ref="Q1508">LOOKUP('[1]MAIA2-datigrezzi'!S1508,{0,1,2,3,4,5},{5,4,3,2,1,0})</f>
        <v>#REF!</v>
      </c>
      <c r="R1508" s="25" t="str">
        <f t="shared" ref="R1508:AN1508" si="3270">'[1]MAIA2-datigrezzi'!T1508</f>
        <v>#REF!</v>
      </c>
      <c r="S1508" s="25" t="str">
        <f t="shared" si="3270"/>
        <v>#REF!</v>
      </c>
      <c r="T1508" s="25" t="str">
        <f t="shared" si="3270"/>
        <v>#REF!</v>
      </c>
      <c r="U1508" s="25" t="str">
        <f t="shared" si="3270"/>
        <v>#REF!</v>
      </c>
      <c r="V1508" s="25" t="str">
        <f t="shared" si="3270"/>
        <v>#REF!</v>
      </c>
      <c r="W1508" s="25" t="str">
        <f t="shared" si="3270"/>
        <v>#REF!</v>
      </c>
      <c r="X1508" s="25" t="str">
        <f t="shared" si="3270"/>
        <v>#REF!</v>
      </c>
      <c r="Y1508" s="25" t="str">
        <f t="shared" si="3270"/>
        <v>#REF!</v>
      </c>
      <c r="Z1508" s="25" t="str">
        <f t="shared" si="3270"/>
        <v>#REF!</v>
      </c>
      <c r="AA1508" s="25" t="str">
        <f t="shared" si="3270"/>
        <v>#REF!</v>
      </c>
      <c r="AB1508" s="25" t="str">
        <f t="shared" si="3270"/>
        <v>#REF!</v>
      </c>
      <c r="AC1508" s="25" t="str">
        <f t="shared" si="3270"/>
        <v>#REF!</v>
      </c>
      <c r="AD1508" s="25" t="str">
        <f t="shared" si="3270"/>
        <v>#REF!</v>
      </c>
      <c r="AE1508" s="25" t="str">
        <f t="shared" si="3270"/>
        <v>#REF!</v>
      </c>
      <c r="AF1508" s="25" t="str">
        <f t="shared" si="3270"/>
        <v>#REF!</v>
      </c>
      <c r="AG1508" s="25" t="str">
        <f t="shared" si="3270"/>
        <v>#REF!</v>
      </c>
      <c r="AH1508" s="25" t="str">
        <f t="shared" si="3270"/>
        <v>#REF!</v>
      </c>
      <c r="AI1508" s="25" t="str">
        <f t="shared" si="3270"/>
        <v>#REF!</v>
      </c>
      <c r="AJ1508" s="25" t="str">
        <f t="shared" si="3270"/>
        <v>#REF!</v>
      </c>
      <c r="AK1508" s="25" t="str">
        <f t="shared" si="3270"/>
        <v>#REF!</v>
      </c>
      <c r="AL1508" s="25" t="str">
        <f t="shared" si="3270"/>
        <v>#REF!</v>
      </c>
      <c r="AM1508" s="25" t="str">
        <f t="shared" si="3270"/>
        <v>#REF!</v>
      </c>
      <c r="AN1508" s="25" t="str">
        <f t="shared" si="3270"/>
        <v>#REF!</v>
      </c>
    </row>
    <row r="1509" ht="15.75" customHeight="1">
      <c r="C1509" s="25" t="str">
        <f t="shared" ref="C1509:F1509" si="3271">'[1]MAIA2-datigrezzi'!E1509</f>
        <v>#REF!</v>
      </c>
      <c r="D1509" s="25" t="str">
        <f t="shared" si="3271"/>
        <v>#REF!</v>
      </c>
      <c r="E1509" s="25" t="str">
        <f t="shared" si="3271"/>
        <v>#REF!</v>
      </c>
      <c r="F1509" s="25" t="str">
        <f t="shared" si="3271"/>
        <v>#REF!</v>
      </c>
      <c r="G1509" s="26" t="str">
        <f t="array" ref="G1509">LOOKUP('[1]MAIA2-datigrezzi'!I1509,{0,1,2,3,4,5},{5,4,3,2,1,0})</f>
        <v>#REF!</v>
      </c>
      <c r="H1509" s="26" t="str">
        <f t="array" ref="H1509">LOOKUP('[1]MAIA2-datigrezzi'!J1509,{0,1,2,3,4,5},{5,4,3,2,1,0})</f>
        <v>#REF!</v>
      </c>
      <c r="I1509" s="26" t="str">
        <f t="array" ref="I1509">LOOKUP('[1]MAIA2-datigrezzi'!K1509,{0,1,2,3,4,5},{5,4,3,2,1,0})</f>
        <v>#REF!</v>
      </c>
      <c r="J1509" s="26" t="str">
        <f t="array" ref="J1509">LOOKUP('[1]MAIA2-datigrezzi'!L1509,{0,1,2,3,4,5},{5,4,3,2,1,0})</f>
        <v>#REF!</v>
      </c>
      <c r="K1509" s="26" t="str">
        <f t="array" ref="K1509">LOOKUP('[1]MAIA2-datigrezzi'!M1509,{0,1,2,3,4,5},{5,4,3,2,1,0})</f>
        <v>#REF!</v>
      </c>
      <c r="L1509" s="26" t="str">
        <f t="array" ref="L1509">LOOKUP('[1]MAIA2-datigrezzi'!N1509,{0,1,2,3,4,5},{5,4,3,2,1,0})</f>
        <v>#REF!</v>
      </c>
      <c r="M1509" s="26" t="str">
        <f t="array" ref="M1509">LOOKUP('[1]MAIA2-datigrezzi'!O1509,{0,1,2,3,4,5},{5,4,3,2,1,0})</f>
        <v>#REF!</v>
      </c>
      <c r="N1509" s="26" t="str">
        <f t="array" ref="N1509">LOOKUP('[1]MAIA2-datigrezzi'!P1509,{0,1,2,3,4,5},{5,4,3,2,1,0})</f>
        <v>#REF!</v>
      </c>
      <c r="O1509" s="25" t="str">
        <f t="shared" ref="O1509:P1509" si="3272">'[1]MAIA2-datigrezzi'!Q1509</f>
        <v>#REF!</v>
      </c>
      <c r="P1509" s="25" t="str">
        <f t="shared" si="3272"/>
        <v>#REF!</v>
      </c>
      <c r="Q1509" s="26" t="str">
        <f t="array" ref="Q1509">LOOKUP('[1]MAIA2-datigrezzi'!S1509,{0,1,2,3,4,5},{5,4,3,2,1,0})</f>
        <v>#REF!</v>
      </c>
      <c r="R1509" s="25" t="str">
        <f t="shared" ref="R1509:AN1509" si="3273">'[1]MAIA2-datigrezzi'!T1509</f>
        <v>#REF!</v>
      </c>
      <c r="S1509" s="25" t="str">
        <f t="shared" si="3273"/>
        <v>#REF!</v>
      </c>
      <c r="T1509" s="25" t="str">
        <f t="shared" si="3273"/>
        <v>#REF!</v>
      </c>
      <c r="U1509" s="25" t="str">
        <f t="shared" si="3273"/>
        <v>#REF!</v>
      </c>
      <c r="V1509" s="25" t="str">
        <f t="shared" si="3273"/>
        <v>#REF!</v>
      </c>
      <c r="W1509" s="25" t="str">
        <f t="shared" si="3273"/>
        <v>#REF!</v>
      </c>
      <c r="X1509" s="25" t="str">
        <f t="shared" si="3273"/>
        <v>#REF!</v>
      </c>
      <c r="Y1509" s="25" t="str">
        <f t="shared" si="3273"/>
        <v>#REF!</v>
      </c>
      <c r="Z1509" s="25" t="str">
        <f t="shared" si="3273"/>
        <v>#REF!</v>
      </c>
      <c r="AA1509" s="25" t="str">
        <f t="shared" si="3273"/>
        <v>#REF!</v>
      </c>
      <c r="AB1509" s="25" t="str">
        <f t="shared" si="3273"/>
        <v>#REF!</v>
      </c>
      <c r="AC1509" s="25" t="str">
        <f t="shared" si="3273"/>
        <v>#REF!</v>
      </c>
      <c r="AD1509" s="25" t="str">
        <f t="shared" si="3273"/>
        <v>#REF!</v>
      </c>
      <c r="AE1509" s="25" t="str">
        <f t="shared" si="3273"/>
        <v>#REF!</v>
      </c>
      <c r="AF1509" s="25" t="str">
        <f t="shared" si="3273"/>
        <v>#REF!</v>
      </c>
      <c r="AG1509" s="25" t="str">
        <f t="shared" si="3273"/>
        <v>#REF!</v>
      </c>
      <c r="AH1509" s="25" t="str">
        <f t="shared" si="3273"/>
        <v>#REF!</v>
      </c>
      <c r="AI1509" s="25" t="str">
        <f t="shared" si="3273"/>
        <v>#REF!</v>
      </c>
      <c r="AJ1509" s="25" t="str">
        <f t="shared" si="3273"/>
        <v>#REF!</v>
      </c>
      <c r="AK1509" s="25" t="str">
        <f t="shared" si="3273"/>
        <v>#REF!</v>
      </c>
      <c r="AL1509" s="25" t="str">
        <f t="shared" si="3273"/>
        <v>#REF!</v>
      </c>
      <c r="AM1509" s="25" t="str">
        <f t="shared" si="3273"/>
        <v>#REF!</v>
      </c>
      <c r="AN1509" s="25" t="str">
        <f t="shared" si="3273"/>
        <v>#REF!</v>
      </c>
    </row>
    <row r="1510" ht="15.75" customHeight="1">
      <c r="C1510" s="25" t="str">
        <f t="shared" ref="C1510:F1510" si="3274">'[1]MAIA2-datigrezzi'!E1510</f>
        <v>#REF!</v>
      </c>
      <c r="D1510" s="25" t="str">
        <f t="shared" si="3274"/>
        <v>#REF!</v>
      </c>
      <c r="E1510" s="25" t="str">
        <f t="shared" si="3274"/>
        <v>#REF!</v>
      </c>
      <c r="F1510" s="25" t="str">
        <f t="shared" si="3274"/>
        <v>#REF!</v>
      </c>
      <c r="G1510" s="26" t="str">
        <f t="array" ref="G1510">LOOKUP('[1]MAIA2-datigrezzi'!I1510,{0,1,2,3,4,5},{5,4,3,2,1,0})</f>
        <v>#REF!</v>
      </c>
      <c r="H1510" s="26" t="str">
        <f t="array" ref="H1510">LOOKUP('[1]MAIA2-datigrezzi'!J1510,{0,1,2,3,4,5},{5,4,3,2,1,0})</f>
        <v>#REF!</v>
      </c>
      <c r="I1510" s="26" t="str">
        <f t="array" ref="I1510">LOOKUP('[1]MAIA2-datigrezzi'!K1510,{0,1,2,3,4,5},{5,4,3,2,1,0})</f>
        <v>#REF!</v>
      </c>
      <c r="J1510" s="26" t="str">
        <f t="array" ref="J1510">LOOKUP('[1]MAIA2-datigrezzi'!L1510,{0,1,2,3,4,5},{5,4,3,2,1,0})</f>
        <v>#REF!</v>
      </c>
      <c r="K1510" s="26" t="str">
        <f t="array" ref="K1510">LOOKUP('[1]MAIA2-datigrezzi'!M1510,{0,1,2,3,4,5},{5,4,3,2,1,0})</f>
        <v>#REF!</v>
      </c>
      <c r="L1510" s="26" t="str">
        <f t="array" ref="L1510">LOOKUP('[1]MAIA2-datigrezzi'!N1510,{0,1,2,3,4,5},{5,4,3,2,1,0})</f>
        <v>#REF!</v>
      </c>
      <c r="M1510" s="26" t="str">
        <f t="array" ref="M1510">LOOKUP('[1]MAIA2-datigrezzi'!O1510,{0,1,2,3,4,5},{5,4,3,2,1,0})</f>
        <v>#REF!</v>
      </c>
      <c r="N1510" s="26" t="str">
        <f t="array" ref="N1510">LOOKUP('[1]MAIA2-datigrezzi'!P1510,{0,1,2,3,4,5},{5,4,3,2,1,0})</f>
        <v>#REF!</v>
      </c>
      <c r="O1510" s="25" t="str">
        <f t="shared" ref="O1510:P1510" si="3275">'[1]MAIA2-datigrezzi'!Q1510</f>
        <v>#REF!</v>
      </c>
      <c r="P1510" s="25" t="str">
        <f t="shared" si="3275"/>
        <v>#REF!</v>
      </c>
      <c r="Q1510" s="26" t="str">
        <f t="array" ref="Q1510">LOOKUP('[1]MAIA2-datigrezzi'!S1510,{0,1,2,3,4,5},{5,4,3,2,1,0})</f>
        <v>#REF!</v>
      </c>
      <c r="R1510" s="25" t="str">
        <f t="shared" ref="R1510:AN1510" si="3276">'[1]MAIA2-datigrezzi'!T1510</f>
        <v>#REF!</v>
      </c>
      <c r="S1510" s="25" t="str">
        <f t="shared" si="3276"/>
        <v>#REF!</v>
      </c>
      <c r="T1510" s="25" t="str">
        <f t="shared" si="3276"/>
        <v>#REF!</v>
      </c>
      <c r="U1510" s="25" t="str">
        <f t="shared" si="3276"/>
        <v>#REF!</v>
      </c>
      <c r="V1510" s="25" t="str">
        <f t="shared" si="3276"/>
        <v>#REF!</v>
      </c>
      <c r="W1510" s="25" t="str">
        <f t="shared" si="3276"/>
        <v>#REF!</v>
      </c>
      <c r="X1510" s="25" t="str">
        <f t="shared" si="3276"/>
        <v>#REF!</v>
      </c>
      <c r="Y1510" s="25" t="str">
        <f t="shared" si="3276"/>
        <v>#REF!</v>
      </c>
      <c r="Z1510" s="25" t="str">
        <f t="shared" si="3276"/>
        <v>#REF!</v>
      </c>
      <c r="AA1510" s="25" t="str">
        <f t="shared" si="3276"/>
        <v>#REF!</v>
      </c>
      <c r="AB1510" s="25" t="str">
        <f t="shared" si="3276"/>
        <v>#REF!</v>
      </c>
      <c r="AC1510" s="25" t="str">
        <f t="shared" si="3276"/>
        <v>#REF!</v>
      </c>
      <c r="AD1510" s="25" t="str">
        <f t="shared" si="3276"/>
        <v>#REF!</v>
      </c>
      <c r="AE1510" s="25" t="str">
        <f t="shared" si="3276"/>
        <v>#REF!</v>
      </c>
      <c r="AF1510" s="25" t="str">
        <f t="shared" si="3276"/>
        <v>#REF!</v>
      </c>
      <c r="AG1510" s="25" t="str">
        <f t="shared" si="3276"/>
        <v>#REF!</v>
      </c>
      <c r="AH1510" s="25" t="str">
        <f t="shared" si="3276"/>
        <v>#REF!</v>
      </c>
      <c r="AI1510" s="25" t="str">
        <f t="shared" si="3276"/>
        <v>#REF!</v>
      </c>
      <c r="AJ1510" s="25" t="str">
        <f t="shared" si="3276"/>
        <v>#REF!</v>
      </c>
      <c r="AK1510" s="25" t="str">
        <f t="shared" si="3276"/>
        <v>#REF!</v>
      </c>
      <c r="AL1510" s="25" t="str">
        <f t="shared" si="3276"/>
        <v>#REF!</v>
      </c>
      <c r="AM1510" s="25" t="str">
        <f t="shared" si="3276"/>
        <v>#REF!</v>
      </c>
      <c r="AN1510" s="25" t="str">
        <f t="shared" si="3276"/>
        <v>#REF!</v>
      </c>
    </row>
    <row r="1511" ht="15.75" customHeight="1">
      <c r="C1511" s="25" t="str">
        <f t="shared" ref="C1511:F1511" si="3277">'[1]MAIA2-datigrezzi'!E1511</f>
        <v>#REF!</v>
      </c>
      <c r="D1511" s="25" t="str">
        <f t="shared" si="3277"/>
        <v>#REF!</v>
      </c>
      <c r="E1511" s="25" t="str">
        <f t="shared" si="3277"/>
        <v>#REF!</v>
      </c>
      <c r="F1511" s="25" t="str">
        <f t="shared" si="3277"/>
        <v>#REF!</v>
      </c>
      <c r="G1511" s="26" t="str">
        <f t="array" ref="G1511">LOOKUP('[1]MAIA2-datigrezzi'!I1511,{0,1,2,3,4,5},{5,4,3,2,1,0})</f>
        <v>#REF!</v>
      </c>
      <c r="H1511" s="26" t="str">
        <f t="array" ref="H1511">LOOKUP('[1]MAIA2-datigrezzi'!J1511,{0,1,2,3,4,5},{5,4,3,2,1,0})</f>
        <v>#REF!</v>
      </c>
      <c r="I1511" s="26" t="str">
        <f t="array" ref="I1511">LOOKUP('[1]MAIA2-datigrezzi'!K1511,{0,1,2,3,4,5},{5,4,3,2,1,0})</f>
        <v>#REF!</v>
      </c>
      <c r="J1511" s="26" t="str">
        <f t="array" ref="J1511">LOOKUP('[1]MAIA2-datigrezzi'!L1511,{0,1,2,3,4,5},{5,4,3,2,1,0})</f>
        <v>#REF!</v>
      </c>
      <c r="K1511" s="26" t="str">
        <f t="array" ref="K1511">LOOKUP('[1]MAIA2-datigrezzi'!M1511,{0,1,2,3,4,5},{5,4,3,2,1,0})</f>
        <v>#REF!</v>
      </c>
      <c r="L1511" s="26" t="str">
        <f t="array" ref="L1511">LOOKUP('[1]MAIA2-datigrezzi'!N1511,{0,1,2,3,4,5},{5,4,3,2,1,0})</f>
        <v>#REF!</v>
      </c>
      <c r="M1511" s="26" t="str">
        <f t="array" ref="M1511">LOOKUP('[1]MAIA2-datigrezzi'!O1511,{0,1,2,3,4,5},{5,4,3,2,1,0})</f>
        <v>#REF!</v>
      </c>
      <c r="N1511" s="26" t="str">
        <f t="array" ref="N1511">LOOKUP('[1]MAIA2-datigrezzi'!P1511,{0,1,2,3,4,5},{5,4,3,2,1,0})</f>
        <v>#REF!</v>
      </c>
      <c r="O1511" s="25" t="str">
        <f t="shared" ref="O1511:P1511" si="3278">'[1]MAIA2-datigrezzi'!Q1511</f>
        <v>#REF!</v>
      </c>
      <c r="P1511" s="25" t="str">
        <f t="shared" si="3278"/>
        <v>#REF!</v>
      </c>
      <c r="Q1511" s="26" t="str">
        <f t="array" ref="Q1511">LOOKUP('[1]MAIA2-datigrezzi'!S1511,{0,1,2,3,4,5},{5,4,3,2,1,0})</f>
        <v>#REF!</v>
      </c>
      <c r="R1511" s="25" t="str">
        <f t="shared" ref="R1511:AN1511" si="3279">'[1]MAIA2-datigrezzi'!T1511</f>
        <v>#REF!</v>
      </c>
      <c r="S1511" s="25" t="str">
        <f t="shared" si="3279"/>
        <v>#REF!</v>
      </c>
      <c r="T1511" s="25" t="str">
        <f t="shared" si="3279"/>
        <v>#REF!</v>
      </c>
      <c r="U1511" s="25" t="str">
        <f t="shared" si="3279"/>
        <v>#REF!</v>
      </c>
      <c r="V1511" s="25" t="str">
        <f t="shared" si="3279"/>
        <v>#REF!</v>
      </c>
      <c r="W1511" s="25" t="str">
        <f t="shared" si="3279"/>
        <v>#REF!</v>
      </c>
      <c r="X1511" s="25" t="str">
        <f t="shared" si="3279"/>
        <v>#REF!</v>
      </c>
      <c r="Y1511" s="25" t="str">
        <f t="shared" si="3279"/>
        <v>#REF!</v>
      </c>
      <c r="Z1511" s="25" t="str">
        <f t="shared" si="3279"/>
        <v>#REF!</v>
      </c>
      <c r="AA1511" s="25" t="str">
        <f t="shared" si="3279"/>
        <v>#REF!</v>
      </c>
      <c r="AB1511" s="25" t="str">
        <f t="shared" si="3279"/>
        <v>#REF!</v>
      </c>
      <c r="AC1511" s="25" t="str">
        <f t="shared" si="3279"/>
        <v>#REF!</v>
      </c>
      <c r="AD1511" s="25" t="str">
        <f t="shared" si="3279"/>
        <v>#REF!</v>
      </c>
      <c r="AE1511" s="25" t="str">
        <f t="shared" si="3279"/>
        <v>#REF!</v>
      </c>
      <c r="AF1511" s="25" t="str">
        <f t="shared" si="3279"/>
        <v>#REF!</v>
      </c>
      <c r="AG1511" s="25" t="str">
        <f t="shared" si="3279"/>
        <v>#REF!</v>
      </c>
      <c r="AH1511" s="25" t="str">
        <f t="shared" si="3279"/>
        <v>#REF!</v>
      </c>
      <c r="AI1511" s="25" t="str">
        <f t="shared" si="3279"/>
        <v>#REF!</v>
      </c>
      <c r="AJ1511" s="25" t="str">
        <f t="shared" si="3279"/>
        <v>#REF!</v>
      </c>
      <c r="AK1511" s="25" t="str">
        <f t="shared" si="3279"/>
        <v>#REF!</v>
      </c>
      <c r="AL1511" s="25" t="str">
        <f t="shared" si="3279"/>
        <v>#REF!</v>
      </c>
      <c r="AM1511" s="25" t="str">
        <f t="shared" si="3279"/>
        <v>#REF!</v>
      </c>
      <c r="AN1511" s="25" t="str">
        <f t="shared" si="3279"/>
        <v>#REF!</v>
      </c>
    </row>
    <row r="1512" ht="15.75" customHeight="1">
      <c r="C1512" s="25" t="str">
        <f t="shared" ref="C1512:F1512" si="3280">'[1]MAIA2-datigrezzi'!E1512</f>
        <v>#REF!</v>
      </c>
      <c r="D1512" s="25" t="str">
        <f t="shared" si="3280"/>
        <v>#REF!</v>
      </c>
      <c r="E1512" s="25" t="str">
        <f t="shared" si="3280"/>
        <v>#REF!</v>
      </c>
      <c r="F1512" s="25" t="str">
        <f t="shared" si="3280"/>
        <v>#REF!</v>
      </c>
      <c r="G1512" s="26" t="str">
        <f t="array" ref="G1512">LOOKUP('[1]MAIA2-datigrezzi'!I1512,{0,1,2,3,4,5},{5,4,3,2,1,0})</f>
        <v>#REF!</v>
      </c>
      <c r="H1512" s="26" t="str">
        <f t="array" ref="H1512">LOOKUP('[1]MAIA2-datigrezzi'!J1512,{0,1,2,3,4,5},{5,4,3,2,1,0})</f>
        <v>#REF!</v>
      </c>
      <c r="I1512" s="26" t="str">
        <f t="array" ref="I1512">LOOKUP('[1]MAIA2-datigrezzi'!K1512,{0,1,2,3,4,5},{5,4,3,2,1,0})</f>
        <v>#REF!</v>
      </c>
      <c r="J1512" s="26" t="str">
        <f t="array" ref="J1512">LOOKUP('[1]MAIA2-datigrezzi'!L1512,{0,1,2,3,4,5},{5,4,3,2,1,0})</f>
        <v>#REF!</v>
      </c>
      <c r="K1512" s="26" t="str">
        <f t="array" ref="K1512">LOOKUP('[1]MAIA2-datigrezzi'!M1512,{0,1,2,3,4,5},{5,4,3,2,1,0})</f>
        <v>#REF!</v>
      </c>
      <c r="L1512" s="26" t="str">
        <f t="array" ref="L1512">LOOKUP('[1]MAIA2-datigrezzi'!N1512,{0,1,2,3,4,5},{5,4,3,2,1,0})</f>
        <v>#REF!</v>
      </c>
      <c r="M1512" s="26" t="str">
        <f t="array" ref="M1512">LOOKUP('[1]MAIA2-datigrezzi'!O1512,{0,1,2,3,4,5},{5,4,3,2,1,0})</f>
        <v>#REF!</v>
      </c>
      <c r="N1512" s="26" t="str">
        <f t="array" ref="N1512">LOOKUP('[1]MAIA2-datigrezzi'!P1512,{0,1,2,3,4,5},{5,4,3,2,1,0})</f>
        <v>#REF!</v>
      </c>
      <c r="O1512" s="25" t="str">
        <f t="shared" ref="O1512:P1512" si="3281">'[1]MAIA2-datigrezzi'!Q1512</f>
        <v>#REF!</v>
      </c>
      <c r="P1512" s="25" t="str">
        <f t="shared" si="3281"/>
        <v>#REF!</v>
      </c>
      <c r="Q1512" s="26" t="str">
        <f t="array" ref="Q1512">LOOKUP('[1]MAIA2-datigrezzi'!S1512,{0,1,2,3,4,5},{5,4,3,2,1,0})</f>
        <v>#REF!</v>
      </c>
      <c r="R1512" s="25" t="str">
        <f t="shared" ref="R1512:AN1512" si="3282">'[1]MAIA2-datigrezzi'!T1512</f>
        <v>#REF!</v>
      </c>
      <c r="S1512" s="25" t="str">
        <f t="shared" si="3282"/>
        <v>#REF!</v>
      </c>
      <c r="T1512" s="25" t="str">
        <f t="shared" si="3282"/>
        <v>#REF!</v>
      </c>
      <c r="U1512" s="25" t="str">
        <f t="shared" si="3282"/>
        <v>#REF!</v>
      </c>
      <c r="V1512" s="25" t="str">
        <f t="shared" si="3282"/>
        <v>#REF!</v>
      </c>
      <c r="W1512" s="25" t="str">
        <f t="shared" si="3282"/>
        <v>#REF!</v>
      </c>
      <c r="X1512" s="25" t="str">
        <f t="shared" si="3282"/>
        <v>#REF!</v>
      </c>
      <c r="Y1512" s="25" t="str">
        <f t="shared" si="3282"/>
        <v>#REF!</v>
      </c>
      <c r="Z1512" s="25" t="str">
        <f t="shared" si="3282"/>
        <v>#REF!</v>
      </c>
      <c r="AA1512" s="25" t="str">
        <f t="shared" si="3282"/>
        <v>#REF!</v>
      </c>
      <c r="AB1512" s="25" t="str">
        <f t="shared" si="3282"/>
        <v>#REF!</v>
      </c>
      <c r="AC1512" s="25" t="str">
        <f t="shared" si="3282"/>
        <v>#REF!</v>
      </c>
      <c r="AD1512" s="25" t="str">
        <f t="shared" si="3282"/>
        <v>#REF!</v>
      </c>
      <c r="AE1512" s="25" t="str">
        <f t="shared" si="3282"/>
        <v>#REF!</v>
      </c>
      <c r="AF1512" s="25" t="str">
        <f t="shared" si="3282"/>
        <v>#REF!</v>
      </c>
      <c r="AG1512" s="25" t="str">
        <f t="shared" si="3282"/>
        <v>#REF!</v>
      </c>
      <c r="AH1512" s="25" t="str">
        <f t="shared" si="3282"/>
        <v>#REF!</v>
      </c>
      <c r="AI1512" s="25" t="str">
        <f t="shared" si="3282"/>
        <v>#REF!</v>
      </c>
      <c r="AJ1512" s="25" t="str">
        <f t="shared" si="3282"/>
        <v>#REF!</v>
      </c>
      <c r="AK1512" s="25" t="str">
        <f t="shared" si="3282"/>
        <v>#REF!</v>
      </c>
      <c r="AL1512" s="25" t="str">
        <f t="shared" si="3282"/>
        <v>#REF!</v>
      </c>
      <c r="AM1512" s="25" t="str">
        <f t="shared" si="3282"/>
        <v>#REF!</v>
      </c>
      <c r="AN1512" s="25" t="str">
        <f t="shared" si="3282"/>
        <v>#REF!</v>
      </c>
    </row>
    <row r="1513" ht="15.75" customHeight="1">
      <c r="C1513" s="25" t="str">
        <f t="shared" ref="C1513:F1513" si="3283">'[1]MAIA2-datigrezzi'!E1513</f>
        <v>#REF!</v>
      </c>
      <c r="D1513" s="25" t="str">
        <f t="shared" si="3283"/>
        <v>#REF!</v>
      </c>
      <c r="E1513" s="25" t="str">
        <f t="shared" si="3283"/>
        <v>#REF!</v>
      </c>
      <c r="F1513" s="25" t="str">
        <f t="shared" si="3283"/>
        <v>#REF!</v>
      </c>
      <c r="G1513" s="26" t="str">
        <f t="array" ref="G1513">LOOKUP('[1]MAIA2-datigrezzi'!I1513,{0,1,2,3,4,5},{5,4,3,2,1,0})</f>
        <v>#REF!</v>
      </c>
      <c r="H1513" s="26" t="str">
        <f t="array" ref="H1513">LOOKUP('[1]MAIA2-datigrezzi'!J1513,{0,1,2,3,4,5},{5,4,3,2,1,0})</f>
        <v>#REF!</v>
      </c>
      <c r="I1513" s="26" t="str">
        <f t="array" ref="I1513">LOOKUP('[1]MAIA2-datigrezzi'!K1513,{0,1,2,3,4,5},{5,4,3,2,1,0})</f>
        <v>#REF!</v>
      </c>
      <c r="J1513" s="26" t="str">
        <f t="array" ref="J1513">LOOKUP('[1]MAIA2-datigrezzi'!L1513,{0,1,2,3,4,5},{5,4,3,2,1,0})</f>
        <v>#REF!</v>
      </c>
      <c r="K1513" s="26" t="str">
        <f t="array" ref="K1513">LOOKUP('[1]MAIA2-datigrezzi'!M1513,{0,1,2,3,4,5},{5,4,3,2,1,0})</f>
        <v>#REF!</v>
      </c>
      <c r="L1513" s="26" t="str">
        <f t="array" ref="L1513">LOOKUP('[1]MAIA2-datigrezzi'!N1513,{0,1,2,3,4,5},{5,4,3,2,1,0})</f>
        <v>#REF!</v>
      </c>
      <c r="M1513" s="26" t="str">
        <f t="array" ref="M1513">LOOKUP('[1]MAIA2-datigrezzi'!O1513,{0,1,2,3,4,5},{5,4,3,2,1,0})</f>
        <v>#REF!</v>
      </c>
      <c r="N1513" s="26" t="str">
        <f t="array" ref="N1513">LOOKUP('[1]MAIA2-datigrezzi'!P1513,{0,1,2,3,4,5},{5,4,3,2,1,0})</f>
        <v>#REF!</v>
      </c>
      <c r="O1513" s="25" t="str">
        <f t="shared" ref="O1513:P1513" si="3284">'[1]MAIA2-datigrezzi'!Q1513</f>
        <v>#REF!</v>
      </c>
      <c r="P1513" s="25" t="str">
        <f t="shared" si="3284"/>
        <v>#REF!</v>
      </c>
      <c r="Q1513" s="26" t="str">
        <f t="array" ref="Q1513">LOOKUP('[1]MAIA2-datigrezzi'!S1513,{0,1,2,3,4,5},{5,4,3,2,1,0})</f>
        <v>#REF!</v>
      </c>
      <c r="R1513" s="25" t="str">
        <f t="shared" ref="R1513:AN1513" si="3285">'[1]MAIA2-datigrezzi'!T1513</f>
        <v>#REF!</v>
      </c>
      <c r="S1513" s="25" t="str">
        <f t="shared" si="3285"/>
        <v>#REF!</v>
      </c>
      <c r="T1513" s="25" t="str">
        <f t="shared" si="3285"/>
        <v>#REF!</v>
      </c>
      <c r="U1513" s="25" t="str">
        <f t="shared" si="3285"/>
        <v>#REF!</v>
      </c>
      <c r="V1513" s="25" t="str">
        <f t="shared" si="3285"/>
        <v>#REF!</v>
      </c>
      <c r="W1513" s="25" t="str">
        <f t="shared" si="3285"/>
        <v>#REF!</v>
      </c>
      <c r="X1513" s="25" t="str">
        <f t="shared" si="3285"/>
        <v>#REF!</v>
      </c>
      <c r="Y1513" s="25" t="str">
        <f t="shared" si="3285"/>
        <v>#REF!</v>
      </c>
      <c r="Z1513" s="25" t="str">
        <f t="shared" si="3285"/>
        <v>#REF!</v>
      </c>
      <c r="AA1513" s="25" t="str">
        <f t="shared" si="3285"/>
        <v>#REF!</v>
      </c>
      <c r="AB1513" s="25" t="str">
        <f t="shared" si="3285"/>
        <v>#REF!</v>
      </c>
      <c r="AC1513" s="25" t="str">
        <f t="shared" si="3285"/>
        <v>#REF!</v>
      </c>
      <c r="AD1513" s="25" t="str">
        <f t="shared" si="3285"/>
        <v>#REF!</v>
      </c>
      <c r="AE1513" s="25" t="str">
        <f t="shared" si="3285"/>
        <v>#REF!</v>
      </c>
      <c r="AF1513" s="25" t="str">
        <f t="shared" si="3285"/>
        <v>#REF!</v>
      </c>
      <c r="AG1513" s="25" t="str">
        <f t="shared" si="3285"/>
        <v>#REF!</v>
      </c>
      <c r="AH1513" s="25" t="str">
        <f t="shared" si="3285"/>
        <v>#REF!</v>
      </c>
      <c r="AI1513" s="25" t="str">
        <f t="shared" si="3285"/>
        <v>#REF!</v>
      </c>
      <c r="AJ1513" s="25" t="str">
        <f t="shared" si="3285"/>
        <v>#REF!</v>
      </c>
      <c r="AK1513" s="25" t="str">
        <f t="shared" si="3285"/>
        <v>#REF!</v>
      </c>
      <c r="AL1513" s="25" t="str">
        <f t="shared" si="3285"/>
        <v>#REF!</v>
      </c>
      <c r="AM1513" s="25" t="str">
        <f t="shared" si="3285"/>
        <v>#REF!</v>
      </c>
      <c r="AN1513" s="25" t="str">
        <f t="shared" si="3285"/>
        <v>#REF!</v>
      </c>
    </row>
    <row r="1514" ht="15.75" customHeight="1">
      <c r="C1514" s="25" t="str">
        <f t="shared" ref="C1514:F1514" si="3286">'[1]MAIA2-datigrezzi'!E1514</f>
        <v>#REF!</v>
      </c>
      <c r="D1514" s="25" t="str">
        <f t="shared" si="3286"/>
        <v>#REF!</v>
      </c>
      <c r="E1514" s="25" t="str">
        <f t="shared" si="3286"/>
        <v>#REF!</v>
      </c>
      <c r="F1514" s="25" t="str">
        <f t="shared" si="3286"/>
        <v>#REF!</v>
      </c>
      <c r="G1514" s="26" t="str">
        <f t="array" ref="G1514">LOOKUP('[1]MAIA2-datigrezzi'!I1514,{0,1,2,3,4,5},{5,4,3,2,1,0})</f>
        <v>#REF!</v>
      </c>
      <c r="H1514" s="26" t="str">
        <f t="array" ref="H1514">LOOKUP('[1]MAIA2-datigrezzi'!J1514,{0,1,2,3,4,5},{5,4,3,2,1,0})</f>
        <v>#REF!</v>
      </c>
      <c r="I1514" s="26" t="str">
        <f t="array" ref="I1514">LOOKUP('[1]MAIA2-datigrezzi'!K1514,{0,1,2,3,4,5},{5,4,3,2,1,0})</f>
        <v>#REF!</v>
      </c>
      <c r="J1514" s="26" t="str">
        <f t="array" ref="J1514">LOOKUP('[1]MAIA2-datigrezzi'!L1514,{0,1,2,3,4,5},{5,4,3,2,1,0})</f>
        <v>#REF!</v>
      </c>
      <c r="K1514" s="26" t="str">
        <f t="array" ref="K1514">LOOKUP('[1]MAIA2-datigrezzi'!M1514,{0,1,2,3,4,5},{5,4,3,2,1,0})</f>
        <v>#REF!</v>
      </c>
      <c r="L1514" s="26" t="str">
        <f t="array" ref="L1514">LOOKUP('[1]MAIA2-datigrezzi'!N1514,{0,1,2,3,4,5},{5,4,3,2,1,0})</f>
        <v>#REF!</v>
      </c>
      <c r="M1514" s="26" t="str">
        <f t="array" ref="M1514">LOOKUP('[1]MAIA2-datigrezzi'!O1514,{0,1,2,3,4,5},{5,4,3,2,1,0})</f>
        <v>#REF!</v>
      </c>
      <c r="N1514" s="26" t="str">
        <f t="array" ref="N1514">LOOKUP('[1]MAIA2-datigrezzi'!P1514,{0,1,2,3,4,5},{5,4,3,2,1,0})</f>
        <v>#REF!</v>
      </c>
      <c r="O1514" s="25" t="str">
        <f t="shared" ref="O1514:P1514" si="3287">'[1]MAIA2-datigrezzi'!Q1514</f>
        <v>#REF!</v>
      </c>
      <c r="P1514" s="25" t="str">
        <f t="shared" si="3287"/>
        <v>#REF!</v>
      </c>
      <c r="Q1514" s="26" t="str">
        <f t="array" ref="Q1514">LOOKUP('[1]MAIA2-datigrezzi'!S1514,{0,1,2,3,4,5},{5,4,3,2,1,0})</f>
        <v>#REF!</v>
      </c>
      <c r="R1514" s="25" t="str">
        <f t="shared" ref="R1514:AN1514" si="3288">'[1]MAIA2-datigrezzi'!T1514</f>
        <v>#REF!</v>
      </c>
      <c r="S1514" s="25" t="str">
        <f t="shared" si="3288"/>
        <v>#REF!</v>
      </c>
      <c r="T1514" s="25" t="str">
        <f t="shared" si="3288"/>
        <v>#REF!</v>
      </c>
      <c r="U1514" s="25" t="str">
        <f t="shared" si="3288"/>
        <v>#REF!</v>
      </c>
      <c r="V1514" s="25" t="str">
        <f t="shared" si="3288"/>
        <v>#REF!</v>
      </c>
      <c r="W1514" s="25" t="str">
        <f t="shared" si="3288"/>
        <v>#REF!</v>
      </c>
      <c r="X1514" s="25" t="str">
        <f t="shared" si="3288"/>
        <v>#REF!</v>
      </c>
      <c r="Y1514" s="25" t="str">
        <f t="shared" si="3288"/>
        <v>#REF!</v>
      </c>
      <c r="Z1514" s="25" t="str">
        <f t="shared" si="3288"/>
        <v>#REF!</v>
      </c>
      <c r="AA1514" s="25" t="str">
        <f t="shared" si="3288"/>
        <v>#REF!</v>
      </c>
      <c r="AB1514" s="25" t="str">
        <f t="shared" si="3288"/>
        <v>#REF!</v>
      </c>
      <c r="AC1514" s="25" t="str">
        <f t="shared" si="3288"/>
        <v>#REF!</v>
      </c>
      <c r="AD1514" s="25" t="str">
        <f t="shared" si="3288"/>
        <v>#REF!</v>
      </c>
      <c r="AE1514" s="25" t="str">
        <f t="shared" si="3288"/>
        <v>#REF!</v>
      </c>
      <c r="AF1514" s="25" t="str">
        <f t="shared" si="3288"/>
        <v>#REF!</v>
      </c>
      <c r="AG1514" s="25" t="str">
        <f t="shared" si="3288"/>
        <v>#REF!</v>
      </c>
      <c r="AH1514" s="25" t="str">
        <f t="shared" si="3288"/>
        <v>#REF!</v>
      </c>
      <c r="AI1514" s="25" t="str">
        <f t="shared" si="3288"/>
        <v>#REF!</v>
      </c>
      <c r="AJ1514" s="25" t="str">
        <f t="shared" si="3288"/>
        <v>#REF!</v>
      </c>
      <c r="AK1514" s="25" t="str">
        <f t="shared" si="3288"/>
        <v>#REF!</v>
      </c>
      <c r="AL1514" s="25" t="str">
        <f t="shared" si="3288"/>
        <v>#REF!</v>
      </c>
      <c r="AM1514" s="25" t="str">
        <f t="shared" si="3288"/>
        <v>#REF!</v>
      </c>
      <c r="AN1514" s="25" t="str">
        <f t="shared" si="3288"/>
        <v>#REF!</v>
      </c>
    </row>
    <row r="1515" ht="15.75" customHeight="1">
      <c r="C1515" s="25" t="str">
        <f t="shared" ref="C1515:F1515" si="3289">'[1]MAIA2-datigrezzi'!E1515</f>
        <v>#REF!</v>
      </c>
      <c r="D1515" s="25" t="str">
        <f t="shared" si="3289"/>
        <v>#REF!</v>
      </c>
      <c r="E1515" s="25" t="str">
        <f t="shared" si="3289"/>
        <v>#REF!</v>
      </c>
      <c r="F1515" s="25" t="str">
        <f t="shared" si="3289"/>
        <v>#REF!</v>
      </c>
      <c r="G1515" s="26" t="str">
        <f t="array" ref="G1515">LOOKUP('[1]MAIA2-datigrezzi'!I1515,{0,1,2,3,4,5},{5,4,3,2,1,0})</f>
        <v>#REF!</v>
      </c>
      <c r="H1515" s="26" t="str">
        <f t="array" ref="H1515">LOOKUP('[1]MAIA2-datigrezzi'!J1515,{0,1,2,3,4,5},{5,4,3,2,1,0})</f>
        <v>#REF!</v>
      </c>
      <c r="I1515" s="26" t="str">
        <f t="array" ref="I1515">LOOKUP('[1]MAIA2-datigrezzi'!K1515,{0,1,2,3,4,5},{5,4,3,2,1,0})</f>
        <v>#REF!</v>
      </c>
      <c r="J1515" s="26" t="str">
        <f t="array" ref="J1515">LOOKUP('[1]MAIA2-datigrezzi'!L1515,{0,1,2,3,4,5},{5,4,3,2,1,0})</f>
        <v>#REF!</v>
      </c>
      <c r="K1515" s="26" t="str">
        <f t="array" ref="K1515">LOOKUP('[1]MAIA2-datigrezzi'!M1515,{0,1,2,3,4,5},{5,4,3,2,1,0})</f>
        <v>#REF!</v>
      </c>
      <c r="L1515" s="26" t="str">
        <f t="array" ref="L1515">LOOKUP('[1]MAIA2-datigrezzi'!N1515,{0,1,2,3,4,5},{5,4,3,2,1,0})</f>
        <v>#REF!</v>
      </c>
      <c r="M1515" s="26" t="str">
        <f t="array" ref="M1515">LOOKUP('[1]MAIA2-datigrezzi'!O1515,{0,1,2,3,4,5},{5,4,3,2,1,0})</f>
        <v>#REF!</v>
      </c>
      <c r="N1515" s="26" t="str">
        <f t="array" ref="N1515">LOOKUP('[1]MAIA2-datigrezzi'!P1515,{0,1,2,3,4,5},{5,4,3,2,1,0})</f>
        <v>#REF!</v>
      </c>
      <c r="O1515" s="25" t="str">
        <f t="shared" ref="O1515:P1515" si="3290">'[1]MAIA2-datigrezzi'!Q1515</f>
        <v>#REF!</v>
      </c>
      <c r="P1515" s="25" t="str">
        <f t="shared" si="3290"/>
        <v>#REF!</v>
      </c>
      <c r="Q1515" s="26" t="str">
        <f t="array" ref="Q1515">LOOKUP('[1]MAIA2-datigrezzi'!S1515,{0,1,2,3,4,5},{5,4,3,2,1,0})</f>
        <v>#REF!</v>
      </c>
      <c r="R1515" s="25" t="str">
        <f t="shared" ref="R1515:AN1515" si="3291">'[1]MAIA2-datigrezzi'!T1515</f>
        <v>#REF!</v>
      </c>
      <c r="S1515" s="25" t="str">
        <f t="shared" si="3291"/>
        <v>#REF!</v>
      </c>
      <c r="T1515" s="25" t="str">
        <f t="shared" si="3291"/>
        <v>#REF!</v>
      </c>
      <c r="U1515" s="25" t="str">
        <f t="shared" si="3291"/>
        <v>#REF!</v>
      </c>
      <c r="V1515" s="25" t="str">
        <f t="shared" si="3291"/>
        <v>#REF!</v>
      </c>
      <c r="W1515" s="25" t="str">
        <f t="shared" si="3291"/>
        <v>#REF!</v>
      </c>
      <c r="X1515" s="25" t="str">
        <f t="shared" si="3291"/>
        <v>#REF!</v>
      </c>
      <c r="Y1515" s="25" t="str">
        <f t="shared" si="3291"/>
        <v>#REF!</v>
      </c>
      <c r="Z1515" s="25" t="str">
        <f t="shared" si="3291"/>
        <v>#REF!</v>
      </c>
      <c r="AA1515" s="25" t="str">
        <f t="shared" si="3291"/>
        <v>#REF!</v>
      </c>
      <c r="AB1515" s="25" t="str">
        <f t="shared" si="3291"/>
        <v>#REF!</v>
      </c>
      <c r="AC1515" s="25" t="str">
        <f t="shared" si="3291"/>
        <v>#REF!</v>
      </c>
      <c r="AD1515" s="25" t="str">
        <f t="shared" si="3291"/>
        <v>#REF!</v>
      </c>
      <c r="AE1515" s="25" t="str">
        <f t="shared" si="3291"/>
        <v>#REF!</v>
      </c>
      <c r="AF1515" s="25" t="str">
        <f t="shared" si="3291"/>
        <v>#REF!</v>
      </c>
      <c r="AG1515" s="25" t="str">
        <f t="shared" si="3291"/>
        <v>#REF!</v>
      </c>
      <c r="AH1515" s="25" t="str">
        <f t="shared" si="3291"/>
        <v>#REF!</v>
      </c>
      <c r="AI1515" s="25" t="str">
        <f t="shared" si="3291"/>
        <v>#REF!</v>
      </c>
      <c r="AJ1515" s="25" t="str">
        <f t="shared" si="3291"/>
        <v>#REF!</v>
      </c>
      <c r="AK1515" s="25" t="str">
        <f t="shared" si="3291"/>
        <v>#REF!</v>
      </c>
      <c r="AL1515" s="25" t="str">
        <f t="shared" si="3291"/>
        <v>#REF!</v>
      </c>
      <c r="AM1515" s="25" t="str">
        <f t="shared" si="3291"/>
        <v>#REF!</v>
      </c>
      <c r="AN1515" s="25" t="str">
        <f t="shared" si="3291"/>
        <v>#REF!</v>
      </c>
    </row>
    <row r="1516" ht="15.75" customHeight="1">
      <c r="C1516" s="25" t="str">
        <f t="shared" ref="C1516:F1516" si="3292">'[1]MAIA2-datigrezzi'!E1516</f>
        <v>#REF!</v>
      </c>
      <c r="D1516" s="25" t="str">
        <f t="shared" si="3292"/>
        <v>#REF!</v>
      </c>
      <c r="E1516" s="25" t="str">
        <f t="shared" si="3292"/>
        <v>#REF!</v>
      </c>
      <c r="F1516" s="25" t="str">
        <f t="shared" si="3292"/>
        <v>#REF!</v>
      </c>
      <c r="G1516" s="26" t="str">
        <f t="array" ref="G1516">LOOKUP('[1]MAIA2-datigrezzi'!I1516,{0,1,2,3,4,5},{5,4,3,2,1,0})</f>
        <v>#REF!</v>
      </c>
      <c r="H1516" s="26" t="str">
        <f t="array" ref="H1516">LOOKUP('[1]MAIA2-datigrezzi'!J1516,{0,1,2,3,4,5},{5,4,3,2,1,0})</f>
        <v>#REF!</v>
      </c>
      <c r="I1516" s="26" t="str">
        <f t="array" ref="I1516">LOOKUP('[1]MAIA2-datigrezzi'!K1516,{0,1,2,3,4,5},{5,4,3,2,1,0})</f>
        <v>#REF!</v>
      </c>
      <c r="J1516" s="26" t="str">
        <f t="array" ref="J1516">LOOKUP('[1]MAIA2-datigrezzi'!L1516,{0,1,2,3,4,5},{5,4,3,2,1,0})</f>
        <v>#REF!</v>
      </c>
      <c r="K1516" s="26" t="str">
        <f t="array" ref="K1516">LOOKUP('[1]MAIA2-datigrezzi'!M1516,{0,1,2,3,4,5},{5,4,3,2,1,0})</f>
        <v>#REF!</v>
      </c>
      <c r="L1516" s="26" t="str">
        <f t="array" ref="L1516">LOOKUP('[1]MAIA2-datigrezzi'!N1516,{0,1,2,3,4,5},{5,4,3,2,1,0})</f>
        <v>#REF!</v>
      </c>
      <c r="M1516" s="26" t="str">
        <f t="array" ref="M1516">LOOKUP('[1]MAIA2-datigrezzi'!O1516,{0,1,2,3,4,5},{5,4,3,2,1,0})</f>
        <v>#REF!</v>
      </c>
      <c r="N1516" s="26" t="str">
        <f t="array" ref="N1516">LOOKUP('[1]MAIA2-datigrezzi'!P1516,{0,1,2,3,4,5},{5,4,3,2,1,0})</f>
        <v>#REF!</v>
      </c>
      <c r="O1516" s="25" t="str">
        <f t="shared" ref="O1516:P1516" si="3293">'[1]MAIA2-datigrezzi'!Q1516</f>
        <v>#REF!</v>
      </c>
      <c r="P1516" s="25" t="str">
        <f t="shared" si="3293"/>
        <v>#REF!</v>
      </c>
      <c r="Q1516" s="26" t="str">
        <f t="array" ref="Q1516">LOOKUP('[1]MAIA2-datigrezzi'!S1516,{0,1,2,3,4,5},{5,4,3,2,1,0})</f>
        <v>#REF!</v>
      </c>
      <c r="R1516" s="25" t="str">
        <f t="shared" ref="R1516:AN1516" si="3294">'[1]MAIA2-datigrezzi'!T1516</f>
        <v>#REF!</v>
      </c>
      <c r="S1516" s="25" t="str">
        <f t="shared" si="3294"/>
        <v>#REF!</v>
      </c>
      <c r="T1516" s="25" t="str">
        <f t="shared" si="3294"/>
        <v>#REF!</v>
      </c>
      <c r="U1516" s="25" t="str">
        <f t="shared" si="3294"/>
        <v>#REF!</v>
      </c>
      <c r="V1516" s="25" t="str">
        <f t="shared" si="3294"/>
        <v>#REF!</v>
      </c>
      <c r="W1516" s="25" t="str">
        <f t="shared" si="3294"/>
        <v>#REF!</v>
      </c>
      <c r="X1516" s="25" t="str">
        <f t="shared" si="3294"/>
        <v>#REF!</v>
      </c>
      <c r="Y1516" s="25" t="str">
        <f t="shared" si="3294"/>
        <v>#REF!</v>
      </c>
      <c r="Z1516" s="25" t="str">
        <f t="shared" si="3294"/>
        <v>#REF!</v>
      </c>
      <c r="AA1516" s="25" t="str">
        <f t="shared" si="3294"/>
        <v>#REF!</v>
      </c>
      <c r="AB1516" s="25" t="str">
        <f t="shared" si="3294"/>
        <v>#REF!</v>
      </c>
      <c r="AC1516" s="25" t="str">
        <f t="shared" si="3294"/>
        <v>#REF!</v>
      </c>
      <c r="AD1516" s="25" t="str">
        <f t="shared" si="3294"/>
        <v>#REF!</v>
      </c>
      <c r="AE1516" s="25" t="str">
        <f t="shared" si="3294"/>
        <v>#REF!</v>
      </c>
      <c r="AF1516" s="25" t="str">
        <f t="shared" si="3294"/>
        <v>#REF!</v>
      </c>
      <c r="AG1516" s="25" t="str">
        <f t="shared" si="3294"/>
        <v>#REF!</v>
      </c>
      <c r="AH1516" s="25" t="str">
        <f t="shared" si="3294"/>
        <v>#REF!</v>
      </c>
      <c r="AI1516" s="25" t="str">
        <f t="shared" si="3294"/>
        <v>#REF!</v>
      </c>
      <c r="AJ1516" s="25" t="str">
        <f t="shared" si="3294"/>
        <v>#REF!</v>
      </c>
      <c r="AK1516" s="25" t="str">
        <f t="shared" si="3294"/>
        <v>#REF!</v>
      </c>
      <c r="AL1516" s="25" t="str">
        <f t="shared" si="3294"/>
        <v>#REF!</v>
      </c>
      <c r="AM1516" s="25" t="str">
        <f t="shared" si="3294"/>
        <v>#REF!</v>
      </c>
      <c r="AN1516" s="25" t="str">
        <f t="shared" si="3294"/>
        <v>#REF!</v>
      </c>
    </row>
    <row r="1517" ht="15.75" customHeight="1">
      <c r="C1517" s="25" t="str">
        <f t="shared" ref="C1517:F1517" si="3295">'[1]MAIA2-datigrezzi'!E1517</f>
        <v>#REF!</v>
      </c>
      <c r="D1517" s="25" t="str">
        <f t="shared" si="3295"/>
        <v>#REF!</v>
      </c>
      <c r="E1517" s="25" t="str">
        <f t="shared" si="3295"/>
        <v>#REF!</v>
      </c>
      <c r="F1517" s="25" t="str">
        <f t="shared" si="3295"/>
        <v>#REF!</v>
      </c>
      <c r="G1517" s="26" t="str">
        <f t="array" ref="G1517">LOOKUP('[1]MAIA2-datigrezzi'!I1517,{0,1,2,3,4,5},{5,4,3,2,1,0})</f>
        <v>#REF!</v>
      </c>
      <c r="H1517" s="26" t="str">
        <f t="array" ref="H1517">LOOKUP('[1]MAIA2-datigrezzi'!J1517,{0,1,2,3,4,5},{5,4,3,2,1,0})</f>
        <v>#REF!</v>
      </c>
      <c r="I1517" s="26" t="str">
        <f t="array" ref="I1517">LOOKUP('[1]MAIA2-datigrezzi'!K1517,{0,1,2,3,4,5},{5,4,3,2,1,0})</f>
        <v>#REF!</v>
      </c>
      <c r="J1517" s="26" t="str">
        <f t="array" ref="J1517">LOOKUP('[1]MAIA2-datigrezzi'!L1517,{0,1,2,3,4,5},{5,4,3,2,1,0})</f>
        <v>#REF!</v>
      </c>
      <c r="K1517" s="26" t="str">
        <f t="array" ref="K1517">LOOKUP('[1]MAIA2-datigrezzi'!M1517,{0,1,2,3,4,5},{5,4,3,2,1,0})</f>
        <v>#REF!</v>
      </c>
      <c r="L1517" s="26" t="str">
        <f t="array" ref="L1517">LOOKUP('[1]MAIA2-datigrezzi'!N1517,{0,1,2,3,4,5},{5,4,3,2,1,0})</f>
        <v>#REF!</v>
      </c>
      <c r="M1517" s="26" t="str">
        <f t="array" ref="M1517">LOOKUP('[1]MAIA2-datigrezzi'!O1517,{0,1,2,3,4,5},{5,4,3,2,1,0})</f>
        <v>#REF!</v>
      </c>
      <c r="N1517" s="26" t="str">
        <f t="array" ref="N1517">LOOKUP('[1]MAIA2-datigrezzi'!P1517,{0,1,2,3,4,5},{5,4,3,2,1,0})</f>
        <v>#REF!</v>
      </c>
      <c r="O1517" s="25" t="str">
        <f t="shared" ref="O1517:P1517" si="3296">'[1]MAIA2-datigrezzi'!Q1517</f>
        <v>#REF!</v>
      </c>
      <c r="P1517" s="25" t="str">
        <f t="shared" si="3296"/>
        <v>#REF!</v>
      </c>
      <c r="Q1517" s="26" t="str">
        <f t="array" ref="Q1517">LOOKUP('[1]MAIA2-datigrezzi'!S1517,{0,1,2,3,4,5},{5,4,3,2,1,0})</f>
        <v>#REF!</v>
      </c>
      <c r="R1517" s="25" t="str">
        <f t="shared" ref="R1517:AN1517" si="3297">'[1]MAIA2-datigrezzi'!T1517</f>
        <v>#REF!</v>
      </c>
      <c r="S1517" s="25" t="str">
        <f t="shared" si="3297"/>
        <v>#REF!</v>
      </c>
      <c r="T1517" s="25" t="str">
        <f t="shared" si="3297"/>
        <v>#REF!</v>
      </c>
      <c r="U1517" s="25" t="str">
        <f t="shared" si="3297"/>
        <v>#REF!</v>
      </c>
      <c r="V1517" s="25" t="str">
        <f t="shared" si="3297"/>
        <v>#REF!</v>
      </c>
      <c r="W1517" s="25" t="str">
        <f t="shared" si="3297"/>
        <v>#REF!</v>
      </c>
      <c r="X1517" s="25" t="str">
        <f t="shared" si="3297"/>
        <v>#REF!</v>
      </c>
      <c r="Y1517" s="25" t="str">
        <f t="shared" si="3297"/>
        <v>#REF!</v>
      </c>
      <c r="Z1517" s="25" t="str">
        <f t="shared" si="3297"/>
        <v>#REF!</v>
      </c>
      <c r="AA1517" s="25" t="str">
        <f t="shared" si="3297"/>
        <v>#REF!</v>
      </c>
      <c r="AB1517" s="25" t="str">
        <f t="shared" si="3297"/>
        <v>#REF!</v>
      </c>
      <c r="AC1517" s="25" t="str">
        <f t="shared" si="3297"/>
        <v>#REF!</v>
      </c>
      <c r="AD1517" s="25" t="str">
        <f t="shared" si="3297"/>
        <v>#REF!</v>
      </c>
      <c r="AE1517" s="25" t="str">
        <f t="shared" si="3297"/>
        <v>#REF!</v>
      </c>
      <c r="AF1517" s="25" t="str">
        <f t="shared" si="3297"/>
        <v>#REF!</v>
      </c>
      <c r="AG1517" s="25" t="str">
        <f t="shared" si="3297"/>
        <v>#REF!</v>
      </c>
      <c r="AH1517" s="25" t="str">
        <f t="shared" si="3297"/>
        <v>#REF!</v>
      </c>
      <c r="AI1517" s="25" t="str">
        <f t="shared" si="3297"/>
        <v>#REF!</v>
      </c>
      <c r="AJ1517" s="25" t="str">
        <f t="shared" si="3297"/>
        <v>#REF!</v>
      </c>
      <c r="AK1517" s="25" t="str">
        <f t="shared" si="3297"/>
        <v>#REF!</v>
      </c>
      <c r="AL1517" s="25" t="str">
        <f t="shared" si="3297"/>
        <v>#REF!</v>
      </c>
      <c r="AM1517" s="25" t="str">
        <f t="shared" si="3297"/>
        <v>#REF!</v>
      </c>
      <c r="AN1517" s="25" t="str">
        <f t="shared" si="3297"/>
        <v>#REF!</v>
      </c>
    </row>
    <row r="1518" ht="15.75" customHeight="1">
      <c r="C1518" s="25" t="str">
        <f t="shared" ref="C1518:F1518" si="3298">'[1]MAIA2-datigrezzi'!E1518</f>
        <v>#REF!</v>
      </c>
      <c r="D1518" s="25" t="str">
        <f t="shared" si="3298"/>
        <v>#REF!</v>
      </c>
      <c r="E1518" s="25" t="str">
        <f t="shared" si="3298"/>
        <v>#REF!</v>
      </c>
      <c r="F1518" s="25" t="str">
        <f t="shared" si="3298"/>
        <v>#REF!</v>
      </c>
      <c r="G1518" s="26" t="str">
        <f t="array" ref="G1518">LOOKUP('[1]MAIA2-datigrezzi'!I1518,{0,1,2,3,4,5},{5,4,3,2,1,0})</f>
        <v>#REF!</v>
      </c>
      <c r="H1518" s="26" t="str">
        <f t="array" ref="H1518">LOOKUP('[1]MAIA2-datigrezzi'!J1518,{0,1,2,3,4,5},{5,4,3,2,1,0})</f>
        <v>#REF!</v>
      </c>
      <c r="I1518" s="26" t="str">
        <f t="array" ref="I1518">LOOKUP('[1]MAIA2-datigrezzi'!K1518,{0,1,2,3,4,5},{5,4,3,2,1,0})</f>
        <v>#REF!</v>
      </c>
      <c r="J1518" s="26" t="str">
        <f t="array" ref="J1518">LOOKUP('[1]MAIA2-datigrezzi'!L1518,{0,1,2,3,4,5},{5,4,3,2,1,0})</f>
        <v>#REF!</v>
      </c>
      <c r="K1518" s="26" t="str">
        <f t="array" ref="K1518">LOOKUP('[1]MAIA2-datigrezzi'!M1518,{0,1,2,3,4,5},{5,4,3,2,1,0})</f>
        <v>#REF!</v>
      </c>
      <c r="L1518" s="26" t="str">
        <f t="array" ref="L1518">LOOKUP('[1]MAIA2-datigrezzi'!N1518,{0,1,2,3,4,5},{5,4,3,2,1,0})</f>
        <v>#REF!</v>
      </c>
      <c r="M1518" s="26" t="str">
        <f t="array" ref="M1518">LOOKUP('[1]MAIA2-datigrezzi'!O1518,{0,1,2,3,4,5},{5,4,3,2,1,0})</f>
        <v>#REF!</v>
      </c>
      <c r="N1518" s="26" t="str">
        <f t="array" ref="N1518">LOOKUP('[1]MAIA2-datigrezzi'!P1518,{0,1,2,3,4,5},{5,4,3,2,1,0})</f>
        <v>#REF!</v>
      </c>
      <c r="O1518" s="25" t="str">
        <f t="shared" ref="O1518:P1518" si="3299">'[1]MAIA2-datigrezzi'!Q1518</f>
        <v>#REF!</v>
      </c>
      <c r="P1518" s="25" t="str">
        <f t="shared" si="3299"/>
        <v>#REF!</v>
      </c>
      <c r="Q1518" s="26" t="str">
        <f t="array" ref="Q1518">LOOKUP('[1]MAIA2-datigrezzi'!S1518,{0,1,2,3,4,5},{5,4,3,2,1,0})</f>
        <v>#REF!</v>
      </c>
      <c r="R1518" s="25" t="str">
        <f t="shared" ref="R1518:AN1518" si="3300">'[1]MAIA2-datigrezzi'!T1518</f>
        <v>#REF!</v>
      </c>
      <c r="S1518" s="25" t="str">
        <f t="shared" si="3300"/>
        <v>#REF!</v>
      </c>
      <c r="T1518" s="25" t="str">
        <f t="shared" si="3300"/>
        <v>#REF!</v>
      </c>
      <c r="U1518" s="25" t="str">
        <f t="shared" si="3300"/>
        <v>#REF!</v>
      </c>
      <c r="V1518" s="25" t="str">
        <f t="shared" si="3300"/>
        <v>#REF!</v>
      </c>
      <c r="W1518" s="25" t="str">
        <f t="shared" si="3300"/>
        <v>#REF!</v>
      </c>
      <c r="X1518" s="25" t="str">
        <f t="shared" si="3300"/>
        <v>#REF!</v>
      </c>
      <c r="Y1518" s="25" t="str">
        <f t="shared" si="3300"/>
        <v>#REF!</v>
      </c>
      <c r="Z1518" s="25" t="str">
        <f t="shared" si="3300"/>
        <v>#REF!</v>
      </c>
      <c r="AA1518" s="25" t="str">
        <f t="shared" si="3300"/>
        <v>#REF!</v>
      </c>
      <c r="AB1518" s="25" t="str">
        <f t="shared" si="3300"/>
        <v>#REF!</v>
      </c>
      <c r="AC1518" s="25" t="str">
        <f t="shared" si="3300"/>
        <v>#REF!</v>
      </c>
      <c r="AD1518" s="25" t="str">
        <f t="shared" si="3300"/>
        <v>#REF!</v>
      </c>
      <c r="AE1518" s="25" t="str">
        <f t="shared" si="3300"/>
        <v>#REF!</v>
      </c>
      <c r="AF1518" s="25" t="str">
        <f t="shared" si="3300"/>
        <v>#REF!</v>
      </c>
      <c r="AG1518" s="25" t="str">
        <f t="shared" si="3300"/>
        <v>#REF!</v>
      </c>
      <c r="AH1518" s="25" t="str">
        <f t="shared" si="3300"/>
        <v>#REF!</v>
      </c>
      <c r="AI1518" s="25" t="str">
        <f t="shared" si="3300"/>
        <v>#REF!</v>
      </c>
      <c r="AJ1518" s="25" t="str">
        <f t="shared" si="3300"/>
        <v>#REF!</v>
      </c>
      <c r="AK1518" s="25" t="str">
        <f t="shared" si="3300"/>
        <v>#REF!</v>
      </c>
      <c r="AL1518" s="25" t="str">
        <f t="shared" si="3300"/>
        <v>#REF!</v>
      </c>
      <c r="AM1518" s="25" t="str">
        <f t="shared" si="3300"/>
        <v>#REF!</v>
      </c>
      <c r="AN1518" s="25" t="str">
        <f t="shared" si="3300"/>
        <v>#REF!</v>
      </c>
    </row>
    <row r="1519" ht="15.75" customHeight="1">
      <c r="C1519" s="25" t="str">
        <f t="shared" ref="C1519:F1519" si="3301">'[1]MAIA2-datigrezzi'!E1519</f>
        <v>#REF!</v>
      </c>
      <c r="D1519" s="25" t="str">
        <f t="shared" si="3301"/>
        <v>#REF!</v>
      </c>
      <c r="E1519" s="25" t="str">
        <f t="shared" si="3301"/>
        <v>#REF!</v>
      </c>
      <c r="F1519" s="25" t="str">
        <f t="shared" si="3301"/>
        <v>#REF!</v>
      </c>
      <c r="G1519" s="26" t="str">
        <f t="array" ref="G1519">LOOKUP('[1]MAIA2-datigrezzi'!I1519,{0,1,2,3,4,5},{5,4,3,2,1,0})</f>
        <v>#REF!</v>
      </c>
      <c r="H1519" s="26" t="str">
        <f t="array" ref="H1519">LOOKUP('[1]MAIA2-datigrezzi'!J1519,{0,1,2,3,4,5},{5,4,3,2,1,0})</f>
        <v>#REF!</v>
      </c>
      <c r="I1519" s="26" t="str">
        <f t="array" ref="I1519">LOOKUP('[1]MAIA2-datigrezzi'!K1519,{0,1,2,3,4,5},{5,4,3,2,1,0})</f>
        <v>#REF!</v>
      </c>
      <c r="J1519" s="26" t="str">
        <f t="array" ref="J1519">LOOKUP('[1]MAIA2-datigrezzi'!L1519,{0,1,2,3,4,5},{5,4,3,2,1,0})</f>
        <v>#REF!</v>
      </c>
      <c r="K1519" s="26" t="str">
        <f t="array" ref="K1519">LOOKUP('[1]MAIA2-datigrezzi'!M1519,{0,1,2,3,4,5},{5,4,3,2,1,0})</f>
        <v>#REF!</v>
      </c>
      <c r="L1519" s="26" t="str">
        <f t="array" ref="L1519">LOOKUP('[1]MAIA2-datigrezzi'!N1519,{0,1,2,3,4,5},{5,4,3,2,1,0})</f>
        <v>#REF!</v>
      </c>
      <c r="M1519" s="26" t="str">
        <f t="array" ref="M1519">LOOKUP('[1]MAIA2-datigrezzi'!O1519,{0,1,2,3,4,5},{5,4,3,2,1,0})</f>
        <v>#REF!</v>
      </c>
      <c r="N1519" s="26" t="str">
        <f t="array" ref="N1519">LOOKUP('[1]MAIA2-datigrezzi'!P1519,{0,1,2,3,4,5},{5,4,3,2,1,0})</f>
        <v>#REF!</v>
      </c>
      <c r="O1519" s="25" t="str">
        <f t="shared" ref="O1519:P1519" si="3302">'[1]MAIA2-datigrezzi'!Q1519</f>
        <v>#REF!</v>
      </c>
      <c r="P1519" s="25" t="str">
        <f t="shared" si="3302"/>
        <v>#REF!</v>
      </c>
      <c r="Q1519" s="26" t="str">
        <f t="array" ref="Q1519">LOOKUP('[1]MAIA2-datigrezzi'!S1519,{0,1,2,3,4,5},{5,4,3,2,1,0})</f>
        <v>#REF!</v>
      </c>
      <c r="R1519" s="25" t="str">
        <f t="shared" ref="R1519:AN1519" si="3303">'[1]MAIA2-datigrezzi'!T1519</f>
        <v>#REF!</v>
      </c>
      <c r="S1519" s="25" t="str">
        <f t="shared" si="3303"/>
        <v>#REF!</v>
      </c>
      <c r="T1519" s="25" t="str">
        <f t="shared" si="3303"/>
        <v>#REF!</v>
      </c>
      <c r="U1519" s="25" t="str">
        <f t="shared" si="3303"/>
        <v>#REF!</v>
      </c>
      <c r="V1519" s="25" t="str">
        <f t="shared" si="3303"/>
        <v>#REF!</v>
      </c>
      <c r="W1519" s="25" t="str">
        <f t="shared" si="3303"/>
        <v>#REF!</v>
      </c>
      <c r="X1519" s="25" t="str">
        <f t="shared" si="3303"/>
        <v>#REF!</v>
      </c>
      <c r="Y1519" s="25" t="str">
        <f t="shared" si="3303"/>
        <v>#REF!</v>
      </c>
      <c r="Z1519" s="25" t="str">
        <f t="shared" si="3303"/>
        <v>#REF!</v>
      </c>
      <c r="AA1519" s="25" t="str">
        <f t="shared" si="3303"/>
        <v>#REF!</v>
      </c>
      <c r="AB1519" s="25" t="str">
        <f t="shared" si="3303"/>
        <v>#REF!</v>
      </c>
      <c r="AC1519" s="25" t="str">
        <f t="shared" si="3303"/>
        <v>#REF!</v>
      </c>
      <c r="AD1519" s="25" t="str">
        <f t="shared" si="3303"/>
        <v>#REF!</v>
      </c>
      <c r="AE1519" s="25" t="str">
        <f t="shared" si="3303"/>
        <v>#REF!</v>
      </c>
      <c r="AF1519" s="25" t="str">
        <f t="shared" si="3303"/>
        <v>#REF!</v>
      </c>
      <c r="AG1519" s="25" t="str">
        <f t="shared" si="3303"/>
        <v>#REF!</v>
      </c>
      <c r="AH1519" s="25" t="str">
        <f t="shared" si="3303"/>
        <v>#REF!</v>
      </c>
      <c r="AI1519" s="25" t="str">
        <f t="shared" si="3303"/>
        <v>#REF!</v>
      </c>
      <c r="AJ1519" s="25" t="str">
        <f t="shared" si="3303"/>
        <v>#REF!</v>
      </c>
      <c r="AK1519" s="25" t="str">
        <f t="shared" si="3303"/>
        <v>#REF!</v>
      </c>
      <c r="AL1519" s="25" t="str">
        <f t="shared" si="3303"/>
        <v>#REF!</v>
      </c>
      <c r="AM1519" s="25" t="str">
        <f t="shared" si="3303"/>
        <v>#REF!</v>
      </c>
      <c r="AN1519" s="25" t="str">
        <f t="shared" si="3303"/>
        <v>#REF!</v>
      </c>
    </row>
    <row r="1520" ht="15.75" customHeight="1">
      <c r="C1520" s="25" t="str">
        <f t="shared" ref="C1520:F1520" si="3304">'[1]MAIA2-datigrezzi'!E1520</f>
        <v>#REF!</v>
      </c>
      <c r="D1520" s="25" t="str">
        <f t="shared" si="3304"/>
        <v>#REF!</v>
      </c>
      <c r="E1520" s="25" t="str">
        <f t="shared" si="3304"/>
        <v>#REF!</v>
      </c>
      <c r="F1520" s="25" t="str">
        <f t="shared" si="3304"/>
        <v>#REF!</v>
      </c>
      <c r="G1520" s="26" t="str">
        <f t="array" ref="G1520">LOOKUP('[1]MAIA2-datigrezzi'!I1520,{0,1,2,3,4,5},{5,4,3,2,1,0})</f>
        <v>#REF!</v>
      </c>
      <c r="H1520" s="26" t="str">
        <f t="array" ref="H1520">LOOKUP('[1]MAIA2-datigrezzi'!J1520,{0,1,2,3,4,5},{5,4,3,2,1,0})</f>
        <v>#REF!</v>
      </c>
      <c r="I1520" s="26" t="str">
        <f t="array" ref="I1520">LOOKUP('[1]MAIA2-datigrezzi'!K1520,{0,1,2,3,4,5},{5,4,3,2,1,0})</f>
        <v>#REF!</v>
      </c>
      <c r="J1520" s="26" t="str">
        <f t="array" ref="J1520">LOOKUP('[1]MAIA2-datigrezzi'!L1520,{0,1,2,3,4,5},{5,4,3,2,1,0})</f>
        <v>#REF!</v>
      </c>
      <c r="K1520" s="26" t="str">
        <f t="array" ref="K1520">LOOKUP('[1]MAIA2-datigrezzi'!M1520,{0,1,2,3,4,5},{5,4,3,2,1,0})</f>
        <v>#REF!</v>
      </c>
      <c r="L1520" s="26" t="str">
        <f t="array" ref="L1520">LOOKUP('[1]MAIA2-datigrezzi'!N1520,{0,1,2,3,4,5},{5,4,3,2,1,0})</f>
        <v>#REF!</v>
      </c>
      <c r="M1520" s="26" t="str">
        <f t="array" ref="M1520">LOOKUP('[1]MAIA2-datigrezzi'!O1520,{0,1,2,3,4,5},{5,4,3,2,1,0})</f>
        <v>#REF!</v>
      </c>
      <c r="N1520" s="26" t="str">
        <f t="array" ref="N1520">LOOKUP('[1]MAIA2-datigrezzi'!P1520,{0,1,2,3,4,5},{5,4,3,2,1,0})</f>
        <v>#REF!</v>
      </c>
      <c r="O1520" s="25" t="str">
        <f t="shared" ref="O1520:P1520" si="3305">'[1]MAIA2-datigrezzi'!Q1520</f>
        <v>#REF!</v>
      </c>
      <c r="P1520" s="25" t="str">
        <f t="shared" si="3305"/>
        <v>#REF!</v>
      </c>
      <c r="Q1520" s="26" t="str">
        <f t="array" ref="Q1520">LOOKUP('[1]MAIA2-datigrezzi'!S1520,{0,1,2,3,4,5},{5,4,3,2,1,0})</f>
        <v>#REF!</v>
      </c>
      <c r="R1520" s="25" t="str">
        <f t="shared" ref="R1520:AN1520" si="3306">'[1]MAIA2-datigrezzi'!T1520</f>
        <v>#REF!</v>
      </c>
      <c r="S1520" s="25" t="str">
        <f t="shared" si="3306"/>
        <v>#REF!</v>
      </c>
      <c r="T1520" s="25" t="str">
        <f t="shared" si="3306"/>
        <v>#REF!</v>
      </c>
      <c r="U1520" s="25" t="str">
        <f t="shared" si="3306"/>
        <v>#REF!</v>
      </c>
      <c r="V1520" s="25" t="str">
        <f t="shared" si="3306"/>
        <v>#REF!</v>
      </c>
      <c r="W1520" s="25" t="str">
        <f t="shared" si="3306"/>
        <v>#REF!</v>
      </c>
      <c r="X1520" s="25" t="str">
        <f t="shared" si="3306"/>
        <v>#REF!</v>
      </c>
      <c r="Y1520" s="25" t="str">
        <f t="shared" si="3306"/>
        <v>#REF!</v>
      </c>
      <c r="Z1520" s="25" t="str">
        <f t="shared" si="3306"/>
        <v>#REF!</v>
      </c>
      <c r="AA1520" s="25" t="str">
        <f t="shared" si="3306"/>
        <v>#REF!</v>
      </c>
      <c r="AB1520" s="25" t="str">
        <f t="shared" si="3306"/>
        <v>#REF!</v>
      </c>
      <c r="AC1520" s="25" t="str">
        <f t="shared" si="3306"/>
        <v>#REF!</v>
      </c>
      <c r="AD1520" s="25" t="str">
        <f t="shared" si="3306"/>
        <v>#REF!</v>
      </c>
      <c r="AE1520" s="25" t="str">
        <f t="shared" si="3306"/>
        <v>#REF!</v>
      </c>
      <c r="AF1520" s="25" t="str">
        <f t="shared" si="3306"/>
        <v>#REF!</v>
      </c>
      <c r="AG1520" s="25" t="str">
        <f t="shared" si="3306"/>
        <v>#REF!</v>
      </c>
      <c r="AH1520" s="25" t="str">
        <f t="shared" si="3306"/>
        <v>#REF!</v>
      </c>
      <c r="AI1520" s="25" t="str">
        <f t="shared" si="3306"/>
        <v>#REF!</v>
      </c>
      <c r="AJ1520" s="25" t="str">
        <f t="shared" si="3306"/>
        <v>#REF!</v>
      </c>
      <c r="AK1520" s="25" t="str">
        <f t="shared" si="3306"/>
        <v>#REF!</v>
      </c>
      <c r="AL1520" s="25" t="str">
        <f t="shared" si="3306"/>
        <v>#REF!</v>
      </c>
      <c r="AM1520" s="25" t="str">
        <f t="shared" si="3306"/>
        <v>#REF!</v>
      </c>
      <c r="AN1520" s="25" t="str">
        <f t="shared" si="3306"/>
        <v>#REF!</v>
      </c>
    </row>
    <row r="1521" ht="15.75" customHeight="1">
      <c r="C1521" s="25" t="str">
        <f t="shared" ref="C1521:F1521" si="3307">'[1]MAIA2-datigrezzi'!E1521</f>
        <v>#REF!</v>
      </c>
      <c r="D1521" s="25" t="str">
        <f t="shared" si="3307"/>
        <v>#REF!</v>
      </c>
      <c r="E1521" s="25" t="str">
        <f t="shared" si="3307"/>
        <v>#REF!</v>
      </c>
      <c r="F1521" s="25" t="str">
        <f t="shared" si="3307"/>
        <v>#REF!</v>
      </c>
      <c r="G1521" s="26" t="str">
        <f t="array" ref="G1521">LOOKUP('[1]MAIA2-datigrezzi'!I1521,{0,1,2,3,4,5},{5,4,3,2,1,0})</f>
        <v>#REF!</v>
      </c>
      <c r="H1521" s="26" t="str">
        <f t="array" ref="H1521">LOOKUP('[1]MAIA2-datigrezzi'!J1521,{0,1,2,3,4,5},{5,4,3,2,1,0})</f>
        <v>#REF!</v>
      </c>
      <c r="I1521" s="26" t="str">
        <f t="array" ref="I1521">LOOKUP('[1]MAIA2-datigrezzi'!K1521,{0,1,2,3,4,5},{5,4,3,2,1,0})</f>
        <v>#REF!</v>
      </c>
      <c r="J1521" s="26" t="str">
        <f t="array" ref="J1521">LOOKUP('[1]MAIA2-datigrezzi'!L1521,{0,1,2,3,4,5},{5,4,3,2,1,0})</f>
        <v>#REF!</v>
      </c>
      <c r="K1521" s="26" t="str">
        <f t="array" ref="K1521">LOOKUP('[1]MAIA2-datigrezzi'!M1521,{0,1,2,3,4,5},{5,4,3,2,1,0})</f>
        <v>#REF!</v>
      </c>
      <c r="L1521" s="26" t="str">
        <f t="array" ref="L1521">LOOKUP('[1]MAIA2-datigrezzi'!N1521,{0,1,2,3,4,5},{5,4,3,2,1,0})</f>
        <v>#REF!</v>
      </c>
      <c r="M1521" s="26" t="str">
        <f t="array" ref="M1521">LOOKUP('[1]MAIA2-datigrezzi'!O1521,{0,1,2,3,4,5},{5,4,3,2,1,0})</f>
        <v>#REF!</v>
      </c>
      <c r="N1521" s="26" t="str">
        <f t="array" ref="N1521">LOOKUP('[1]MAIA2-datigrezzi'!P1521,{0,1,2,3,4,5},{5,4,3,2,1,0})</f>
        <v>#REF!</v>
      </c>
      <c r="O1521" s="25" t="str">
        <f t="shared" ref="O1521:P1521" si="3308">'[1]MAIA2-datigrezzi'!Q1521</f>
        <v>#REF!</v>
      </c>
      <c r="P1521" s="25" t="str">
        <f t="shared" si="3308"/>
        <v>#REF!</v>
      </c>
      <c r="Q1521" s="26" t="str">
        <f t="array" ref="Q1521">LOOKUP('[1]MAIA2-datigrezzi'!S1521,{0,1,2,3,4,5},{5,4,3,2,1,0})</f>
        <v>#REF!</v>
      </c>
      <c r="R1521" s="25" t="str">
        <f t="shared" ref="R1521:AN1521" si="3309">'[1]MAIA2-datigrezzi'!T1521</f>
        <v>#REF!</v>
      </c>
      <c r="S1521" s="25" t="str">
        <f t="shared" si="3309"/>
        <v>#REF!</v>
      </c>
      <c r="T1521" s="25" t="str">
        <f t="shared" si="3309"/>
        <v>#REF!</v>
      </c>
      <c r="U1521" s="25" t="str">
        <f t="shared" si="3309"/>
        <v>#REF!</v>
      </c>
      <c r="V1521" s="25" t="str">
        <f t="shared" si="3309"/>
        <v>#REF!</v>
      </c>
      <c r="W1521" s="25" t="str">
        <f t="shared" si="3309"/>
        <v>#REF!</v>
      </c>
      <c r="X1521" s="25" t="str">
        <f t="shared" si="3309"/>
        <v>#REF!</v>
      </c>
      <c r="Y1521" s="25" t="str">
        <f t="shared" si="3309"/>
        <v>#REF!</v>
      </c>
      <c r="Z1521" s="25" t="str">
        <f t="shared" si="3309"/>
        <v>#REF!</v>
      </c>
      <c r="AA1521" s="25" t="str">
        <f t="shared" si="3309"/>
        <v>#REF!</v>
      </c>
      <c r="AB1521" s="25" t="str">
        <f t="shared" si="3309"/>
        <v>#REF!</v>
      </c>
      <c r="AC1521" s="25" t="str">
        <f t="shared" si="3309"/>
        <v>#REF!</v>
      </c>
      <c r="AD1521" s="25" t="str">
        <f t="shared" si="3309"/>
        <v>#REF!</v>
      </c>
      <c r="AE1521" s="25" t="str">
        <f t="shared" si="3309"/>
        <v>#REF!</v>
      </c>
      <c r="AF1521" s="25" t="str">
        <f t="shared" si="3309"/>
        <v>#REF!</v>
      </c>
      <c r="AG1521" s="25" t="str">
        <f t="shared" si="3309"/>
        <v>#REF!</v>
      </c>
      <c r="AH1521" s="25" t="str">
        <f t="shared" si="3309"/>
        <v>#REF!</v>
      </c>
      <c r="AI1521" s="25" t="str">
        <f t="shared" si="3309"/>
        <v>#REF!</v>
      </c>
      <c r="AJ1521" s="25" t="str">
        <f t="shared" si="3309"/>
        <v>#REF!</v>
      </c>
      <c r="AK1521" s="25" t="str">
        <f t="shared" si="3309"/>
        <v>#REF!</v>
      </c>
      <c r="AL1521" s="25" t="str">
        <f t="shared" si="3309"/>
        <v>#REF!</v>
      </c>
      <c r="AM1521" s="25" t="str">
        <f t="shared" si="3309"/>
        <v>#REF!</v>
      </c>
      <c r="AN1521" s="25" t="str">
        <f t="shared" si="3309"/>
        <v>#REF!</v>
      </c>
    </row>
    <row r="1522" ht="15.75" customHeight="1">
      <c r="C1522" s="25" t="str">
        <f t="shared" ref="C1522:F1522" si="3310">'[1]MAIA2-datigrezzi'!E1522</f>
        <v>#REF!</v>
      </c>
      <c r="D1522" s="25" t="str">
        <f t="shared" si="3310"/>
        <v>#REF!</v>
      </c>
      <c r="E1522" s="25" t="str">
        <f t="shared" si="3310"/>
        <v>#REF!</v>
      </c>
      <c r="F1522" s="25" t="str">
        <f t="shared" si="3310"/>
        <v>#REF!</v>
      </c>
      <c r="G1522" s="26" t="str">
        <f t="array" ref="G1522">LOOKUP('[1]MAIA2-datigrezzi'!I1522,{0,1,2,3,4,5},{5,4,3,2,1,0})</f>
        <v>#REF!</v>
      </c>
      <c r="H1522" s="26" t="str">
        <f t="array" ref="H1522">LOOKUP('[1]MAIA2-datigrezzi'!J1522,{0,1,2,3,4,5},{5,4,3,2,1,0})</f>
        <v>#REF!</v>
      </c>
      <c r="I1522" s="26" t="str">
        <f t="array" ref="I1522">LOOKUP('[1]MAIA2-datigrezzi'!K1522,{0,1,2,3,4,5},{5,4,3,2,1,0})</f>
        <v>#REF!</v>
      </c>
      <c r="J1522" s="26" t="str">
        <f t="array" ref="J1522">LOOKUP('[1]MAIA2-datigrezzi'!L1522,{0,1,2,3,4,5},{5,4,3,2,1,0})</f>
        <v>#REF!</v>
      </c>
      <c r="K1522" s="26" t="str">
        <f t="array" ref="K1522">LOOKUP('[1]MAIA2-datigrezzi'!M1522,{0,1,2,3,4,5},{5,4,3,2,1,0})</f>
        <v>#REF!</v>
      </c>
      <c r="L1522" s="26" t="str">
        <f t="array" ref="L1522">LOOKUP('[1]MAIA2-datigrezzi'!N1522,{0,1,2,3,4,5},{5,4,3,2,1,0})</f>
        <v>#REF!</v>
      </c>
      <c r="M1522" s="26" t="str">
        <f t="array" ref="M1522">LOOKUP('[1]MAIA2-datigrezzi'!O1522,{0,1,2,3,4,5},{5,4,3,2,1,0})</f>
        <v>#REF!</v>
      </c>
      <c r="N1522" s="26" t="str">
        <f t="array" ref="N1522">LOOKUP('[1]MAIA2-datigrezzi'!P1522,{0,1,2,3,4,5},{5,4,3,2,1,0})</f>
        <v>#REF!</v>
      </c>
      <c r="O1522" s="25" t="str">
        <f t="shared" ref="O1522:P1522" si="3311">'[1]MAIA2-datigrezzi'!Q1522</f>
        <v>#REF!</v>
      </c>
      <c r="P1522" s="25" t="str">
        <f t="shared" si="3311"/>
        <v>#REF!</v>
      </c>
      <c r="Q1522" s="26" t="str">
        <f t="array" ref="Q1522">LOOKUP('[1]MAIA2-datigrezzi'!S1522,{0,1,2,3,4,5},{5,4,3,2,1,0})</f>
        <v>#REF!</v>
      </c>
      <c r="R1522" s="25" t="str">
        <f t="shared" ref="R1522:AN1522" si="3312">'[1]MAIA2-datigrezzi'!T1522</f>
        <v>#REF!</v>
      </c>
      <c r="S1522" s="25" t="str">
        <f t="shared" si="3312"/>
        <v>#REF!</v>
      </c>
      <c r="T1522" s="25" t="str">
        <f t="shared" si="3312"/>
        <v>#REF!</v>
      </c>
      <c r="U1522" s="25" t="str">
        <f t="shared" si="3312"/>
        <v>#REF!</v>
      </c>
      <c r="V1522" s="25" t="str">
        <f t="shared" si="3312"/>
        <v>#REF!</v>
      </c>
      <c r="W1522" s="25" t="str">
        <f t="shared" si="3312"/>
        <v>#REF!</v>
      </c>
      <c r="X1522" s="25" t="str">
        <f t="shared" si="3312"/>
        <v>#REF!</v>
      </c>
      <c r="Y1522" s="25" t="str">
        <f t="shared" si="3312"/>
        <v>#REF!</v>
      </c>
      <c r="Z1522" s="25" t="str">
        <f t="shared" si="3312"/>
        <v>#REF!</v>
      </c>
      <c r="AA1522" s="25" t="str">
        <f t="shared" si="3312"/>
        <v>#REF!</v>
      </c>
      <c r="AB1522" s="25" t="str">
        <f t="shared" si="3312"/>
        <v>#REF!</v>
      </c>
      <c r="AC1522" s="25" t="str">
        <f t="shared" si="3312"/>
        <v>#REF!</v>
      </c>
      <c r="AD1522" s="25" t="str">
        <f t="shared" si="3312"/>
        <v>#REF!</v>
      </c>
      <c r="AE1522" s="25" t="str">
        <f t="shared" si="3312"/>
        <v>#REF!</v>
      </c>
      <c r="AF1522" s="25" t="str">
        <f t="shared" si="3312"/>
        <v>#REF!</v>
      </c>
      <c r="AG1522" s="25" t="str">
        <f t="shared" si="3312"/>
        <v>#REF!</v>
      </c>
      <c r="AH1522" s="25" t="str">
        <f t="shared" si="3312"/>
        <v>#REF!</v>
      </c>
      <c r="AI1522" s="25" t="str">
        <f t="shared" si="3312"/>
        <v>#REF!</v>
      </c>
      <c r="AJ1522" s="25" t="str">
        <f t="shared" si="3312"/>
        <v>#REF!</v>
      </c>
      <c r="AK1522" s="25" t="str">
        <f t="shared" si="3312"/>
        <v>#REF!</v>
      </c>
      <c r="AL1522" s="25" t="str">
        <f t="shared" si="3312"/>
        <v>#REF!</v>
      </c>
      <c r="AM1522" s="25" t="str">
        <f t="shared" si="3312"/>
        <v>#REF!</v>
      </c>
      <c r="AN1522" s="25" t="str">
        <f t="shared" si="3312"/>
        <v>#REF!</v>
      </c>
    </row>
    <row r="1523" ht="15.75" customHeight="1">
      <c r="C1523" s="25" t="str">
        <f t="shared" ref="C1523:F1523" si="3313">'[1]MAIA2-datigrezzi'!E1523</f>
        <v>#REF!</v>
      </c>
      <c r="D1523" s="25" t="str">
        <f t="shared" si="3313"/>
        <v>#REF!</v>
      </c>
      <c r="E1523" s="25" t="str">
        <f t="shared" si="3313"/>
        <v>#REF!</v>
      </c>
      <c r="F1523" s="25" t="str">
        <f t="shared" si="3313"/>
        <v>#REF!</v>
      </c>
      <c r="G1523" s="26" t="str">
        <f t="array" ref="G1523">LOOKUP('[1]MAIA2-datigrezzi'!I1523,{0,1,2,3,4,5},{5,4,3,2,1,0})</f>
        <v>#REF!</v>
      </c>
      <c r="H1523" s="26" t="str">
        <f t="array" ref="H1523">LOOKUP('[1]MAIA2-datigrezzi'!J1523,{0,1,2,3,4,5},{5,4,3,2,1,0})</f>
        <v>#REF!</v>
      </c>
      <c r="I1523" s="26" t="str">
        <f t="array" ref="I1523">LOOKUP('[1]MAIA2-datigrezzi'!K1523,{0,1,2,3,4,5},{5,4,3,2,1,0})</f>
        <v>#REF!</v>
      </c>
      <c r="J1523" s="26" t="str">
        <f t="array" ref="J1523">LOOKUP('[1]MAIA2-datigrezzi'!L1523,{0,1,2,3,4,5},{5,4,3,2,1,0})</f>
        <v>#REF!</v>
      </c>
      <c r="K1523" s="26" t="str">
        <f t="array" ref="K1523">LOOKUP('[1]MAIA2-datigrezzi'!M1523,{0,1,2,3,4,5},{5,4,3,2,1,0})</f>
        <v>#REF!</v>
      </c>
      <c r="L1523" s="26" t="str">
        <f t="array" ref="L1523">LOOKUP('[1]MAIA2-datigrezzi'!N1523,{0,1,2,3,4,5},{5,4,3,2,1,0})</f>
        <v>#REF!</v>
      </c>
      <c r="M1523" s="26" t="str">
        <f t="array" ref="M1523">LOOKUP('[1]MAIA2-datigrezzi'!O1523,{0,1,2,3,4,5},{5,4,3,2,1,0})</f>
        <v>#REF!</v>
      </c>
      <c r="N1523" s="26" t="str">
        <f t="array" ref="N1523">LOOKUP('[1]MAIA2-datigrezzi'!P1523,{0,1,2,3,4,5},{5,4,3,2,1,0})</f>
        <v>#REF!</v>
      </c>
      <c r="O1523" s="25" t="str">
        <f t="shared" ref="O1523:P1523" si="3314">'[1]MAIA2-datigrezzi'!Q1523</f>
        <v>#REF!</v>
      </c>
      <c r="P1523" s="25" t="str">
        <f t="shared" si="3314"/>
        <v>#REF!</v>
      </c>
      <c r="Q1523" s="26" t="str">
        <f t="array" ref="Q1523">LOOKUP('[1]MAIA2-datigrezzi'!S1523,{0,1,2,3,4,5},{5,4,3,2,1,0})</f>
        <v>#REF!</v>
      </c>
      <c r="R1523" s="25" t="str">
        <f t="shared" ref="R1523:AN1523" si="3315">'[1]MAIA2-datigrezzi'!T1523</f>
        <v>#REF!</v>
      </c>
      <c r="S1523" s="25" t="str">
        <f t="shared" si="3315"/>
        <v>#REF!</v>
      </c>
      <c r="T1523" s="25" t="str">
        <f t="shared" si="3315"/>
        <v>#REF!</v>
      </c>
      <c r="U1523" s="25" t="str">
        <f t="shared" si="3315"/>
        <v>#REF!</v>
      </c>
      <c r="V1523" s="25" t="str">
        <f t="shared" si="3315"/>
        <v>#REF!</v>
      </c>
      <c r="W1523" s="25" t="str">
        <f t="shared" si="3315"/>
        <v>#REF!</v>
      </c>
      <c r="X1523" s="25" t="str">
        <f t="shared" si="3315"/>
        <v>#REF!</v>
      </c>
      <c r="Y1523" s="25" t="str">
        <f t="shared" si="3315"/>
        <v>#REF!</v>
      </c>
      <c r="Z1523" s="25" t="str">
        <f t="shared" si="3315"/>
        <v>#REF!</v>
      </c>
      <c r="AA1523" s="25" t="str">
        <f t="shared" si="3315"/>
        <v>#REF!</v>
      </c>
      <c r="AB1523" s="25" t="str">
        <f t="shared" si="3315"/>
        <v>#REF!</v>
      </c>
      <c r="AC1523" s="25" t="str">
        <f t="shared" si="3315"/>
        <v>#REF!</v>
      </c>
      <c r="AD1523" s="25" t="str">
        <f t="shared" si="3315"/>
        <v>#REF!</v>
      </c>
      <c r="AE1523" s="25" t="str">
        <f t="shared" si="3315"/>
        <v>#REF!</v>
      </c>
      <c r="AF1523" s="25" t="str">
        <f t="shared" si="3315"/>
        <v>#REF!</v>
      </c>
      <c r="AG1523" s="25" t="str">
        <f t="shared" si="3315"/>
        <v>#REF!</v>
      </c>
      <c r="AH1523" s="25" t="str">
        <f t="shared" si="3315"/>
        <v>#REF!</v>
      </c>
      <c r="AI1523" s="25" t="str">
        <f t="shared" si="3315"/>
        <v>#REF!</v>
      </c>
      <c r="AJ1523" s="25" t="str">
        <f t="shared" si="3315"/>
        <v>#REF!</v>
      </c>
      <c r="AK1523" s="25" t="str">
        <f t="shared" si="3315"/>
        <v>#REF!</v>
      </c>
      <c r="AL1523" s="25" t="str">
        <f t="shared" si="3315"/>
        <v>#REF!</v>
      </c>
      <c r="AM1523" s="25" t="str">
        <f t="shared" si="3315"/>
        <v>#REF!</v>
      </c>
      <c r="AN1523" s="25" t="str">
        <f t="shared" si="3315"/>
        <v>#REF!</v>
      </c>
    </row>
    <row r="1524" ht="15.75" customHeight="1">
      <c r="C1524" s="25" t="str">
        <f t="shared" ref="C1524:F1524" si="3316">'[1]MAIA2-datigrezzi'!E1524</f>
        <v>#REF!</v>
      </c>
      <c r="D1524" s="25" t="str">
        <f t="shared" si="3316"/>
        <v>#REF!</v>
      </c>
      <c r="E1524" s="25" t="str">
        <f t="shared" si="3316"/>
        <v>#REF!</v>
      </c>
      <c r="F1524" s="25" t="str">
        <f t="shared" si="3316"/>
        <v>#REF!</v>
      </c>
      <c r="G1524" s="26" t="str">
        <f t="array" ref="G1524">LOOKUP('[1]MAIA2-datigrezzi'!I1524,{0,1,2,3,4,5},{5,4,3,2,1,0})</f>
        <v>#REF!</v>
      </c>
      <c r="H1524" s="26" t="str">
        <f t="array" ref="H1524">LOOKUP('[1]MAIA2-datigrezzi'!J1524,{0,1,2,3,4,5},{5,4,3,2,1,0})</f>
        <v>#REF!</v>
      </c>
      <c r="I1524" s="26" t="str">
        <f t="array" ref="I1524">LOOKUP('[1]MAIA2-datigrezzi'!K1524,{0,1,2,3,4,5},{5,4,3,2,1,0})</f>
        <v>#REF!</v>
      </c>
      <c r="J1524" s="26" t="str">
        <f t="array" ref="J1524">LOOKUP('[1]MAIA2-datigrezzi'!L1524,{0,1,2,3,4,5},{5,4,3,2,1,0})</f>
        <v>#REF!</v>
      </c>
      <c r="K1524" s="26" t="str">
        <f t="array" ref="K1524">LOOKUP('[1]MAIA2-datigrezzi'!M1524,{0,1,2,3,4,5},{5,4,3,2,1,0})</f>
        <v>#REF!</v>
      </c>
      <c r="L1524" s="26" t="str">
        <f t="array" ref="L1524">LOOKUP('[1]MAIA2-datigrezzi'!N1524,{0,1,2,3,4,5},{5,4,3,2,1,0})</f>
        <v>#REF!</v>
      </c>
      <c r="M1524" s="26" t="str">
        <f t="array" ref="M1524">LOOKUP('[1]MAIA2-datigrezzi'!O1524,{0,1,2,3,4,5},{5,4,3,2,1,0})</f>
        <v>#REF!</v>
      </c>
      <c r="N1524" s="26" t="str">
        <f t="array" ref="N1524">LOOKUP('[1]MAIA2-datigrezzi'!P1524,{0,1,2,3,4,5},{5,4,3,2,1,0})</f>
        <v>#REF!</v>
      </c>
      <c r="O1524" s="25" t="str">
        <f t="shared" ref="O1524:P1524" si="3317">'[1]MAIA2-datigrezzi'!Q1524</f>
        <v>#REF!</v>
      </c>
      <c r="P1524" s="25" t="str">
        <f t="shared" si="3317"/>
        <v>#REF!</v>
      </c>
      <c r="Q1524" s="26" t="str">
        <f t="array" ref="Q1524">LOOKUP('[1]MAIA2-datigrezzi'!S1524,{0,1,2,3,4,5},{5,4,3,2,1,0})</f>
        <v>#REF!</v>
      </c>
      <c r="R1524" s="25" t="str">
        <f t="shared" ref="R1524:AN1524" si="3318">'[1]MAIA2-datigrezzi'!T1524</f>
        <v>#REF!</v>
      </c>
      <c r="S1524" s="25" t="str">
        <f t="shared" si="3318"/>
        <v>#REF!</v>
      </c>
      <c r="T1524" s="25" t="str">
        <f t="shared" si="3318"/>
        <v>#REF!</v>
      </c>
      <c r="U1524" s="25" t="str">
        <f t="shared" si="3318"/>
        <v>#REF!</v>
      </c>
      <c r="V1524" s="25" t="str">
        <f t="shared" si="3318"/>
        <v>#REF!</v>
      </c>
      <c r="W1524" s="25" t="str">
        <f t="shared" si="3318"/>
        <v>#REF!</v>
      </c>
      <c r="X1524" s="25" t="str">
        <f t="shared" si="3318"/>
        <v>#REF!</v>
      </c>
      <c r="Y1524" s="25" t="str">
        <f t="shared" si="3318"/>
        <v>#REF!</v>
      </c>
      <c r="Z1524" s="25" t="str">
        <f t="shared" si="3318"/>
        <v>#REF!</v>
      </c>
      <c r="AA1524" s="25" t="str">
        <f t="shared" si="3318"/>
        <v>#REF!</v>
      </c>
      <c r="AB1524" s="25" t="str">
        <f t="shared" si="3318"/>
        <v>#REF!</v>
      </c>
      <c r="AC1524" s="25" t="str">
        <f t="shared" si="3318"/>
        <v>#REF!</v>
      </c>
      <c r="AD1524" s="25" t="str">
        <f t="shared" si="3318"/>
        <v>#REF!</v>
      </c>
      <c r="AE1524" s="25" t="str">
        <f t="shared" si="3318"/>
        <v>#REF!</v>
      </c>
      <c r="AF1524" s="25" t="str">
        <f t="shared" si="3318"/>
        <v>#REF!</v>
      </c>
      <c r="AG1524" s="25" t="str">
        <f t="shared" si="3318"/>
        <v>#REF!</v>
      </c>
      <c r="AH1524" s="25" t="str">
        <f t="shared" si="3318"/>
        <v>#REF!</v>
      </c>
      <c r="AI1524" s="25" t="str">
        <f t="shared" si="3318"/>
        <v>#REF!</v>
      </c>
      <c r="AJ1524" s="25" t="str">
        <f t="shared" si="3318"/>
        <v>#REF!</v>
      </c>
      <c r="AK1524" s="25" t="str">
        <f t="shared" si="3318"/>
        <v>#REF!</v>
      </c>
      <c r="AL1524" s="25" t="str">
        <f t="shared" si="3318"/>
        <v>#REF!</v>
      </c>
      <c r="AM1524" s="25" t="str">
        <f t="shared" si="3318"/>
        <v>#REF!</v>
      </c>
      <c r="AN1524" s="25" t="str">
        <f t="shared" si="3318"/>
        <v>#REF!</v>
      </c>
    </row>
    <row r="1525" ht="15.75" customHeight="1">
      <c r="C1525" s="25" t="str">
        <f t="shared" ref="C1525:F1525" si="3319">'[1]MAIA2-datigrezzi'!E1525</f>
        <v>#REF!</v>
      </c>
      <c r="D1525" s="25" t="str">
        <f t="shared" si="3319"/>
        <v>#REF!</v>
      </c>
      <c r="E1525" s="25" t="str">
        <f t="shared" si="3319"/>
        <v>#REF!</v>
      </c>
      <c r="F1525" s="25" t="str">
        <f t="shared" si="3319"/>
        <v>#REF!</v>
      </c>
      <c r="G1525" s="26" t="str">
        <f t="array" ref="G1525">LOOKUP('[1]MAIA2-datigrezzi'!I1525,{0,1,2,3,4,5},{5,4,3,2,1,0})</f>
        <v>#REF!</v>
      </c>
      <c r="H1525" s="26" t="str">
        <f t="array" ref="H1525">LOOKUP('[1]MAIA2-datigrezzi'!J1525,{0,1,2,3,4,5},{5,4,3,2,1,0})</f>
        <v>#REF!</v>
      </c>
      <c r="I1525" s="26" t="str">
        <f t="array" ref="I1525">LOOKUP('[1]MAIA2-datigrezzi'!K1525,{0,1,2,3,4,5},{5,4,3,2,1,0})</f>
        <v>#REF!</v>
      </c>
      <c r="J1525" s="26" t="str">
        <f t="array" ref="J1525">LOOKUP('[1]MAIA2-datigrezzi'!L1525,{0,1,2,3,4,5},{5,4,3,2,1,0})</f>
        <v>#REF!</v>
      </c>
      <c r="K1525" s="26" t="str">
        <f t="array" ref="K1525">LOOKUP('[1]MAIA2-datigrezzi'!M1525,{0,1,2,3,4,5},{5,4,3,2,1,0})</f>
        <v>#REF!</v>
      </c>
      <c r="L1525" s="26" t="str">
        <f t="array" ref="L1525">LOOKUP('[1]MAIA2-datigrezzi'!N1525,{0,1,2,3,4,5},{5,4,3,2,1,0})</f>
        <v>#REF!</v>
      </c>
      <c r="M1525" s="26" t="str">
        <f t="array" ref="M1525">LOOKUP('[1]MAIA2-datigrezzi'!O1525,{0,1,2,3,4,5},{5,4,3,2,1,0})</f>
        <v>#REF!</v>
      </c>
      <c r="N1525" s="26" t="str">
        <f t="array" ref="N1525">LOOKUP('[1]MAIA2-datigrezzi'!P1525,{0,1,2,3,4,5},{5,4,3,2,1,0})</f>
        <v>#REF!</v>
      </c>
      <c r="O1525" s="25" t="str">
        <f t="shared" ref="O1525:P1525" si="3320">'[1]MAIA2-datigrezzi'!Q1525</f>
        <v>#REF!</v>
      </c>
      <c r="P1525" s="25" t="str">
        <f t="shared" si="3320"/>
        <v>#REF!</v>
      </c>
      <c r="Q1525" s="26" t="str">
        <f t="array" ref="Q1525">LOOKUP('[1]MAIA2-datigrezzi'!S1525,{0,1,2,3,4,5},{5,4,3,2,1,0})</f>
        <v>#REF!</v>
      </c>
      <c r="R1525" s="25" t="str">
        <f t="shared" ref="R1525:AN1525" si="3321">'[1]MAIA2-datigrezzi'!T1525</f>
        <v>#REF!</v>
      </c>
      <c r="S1525" s="25" t="str">
        <f t="shared" si="3321"/>
        <v>#REF!</v>
      </c>
      <c r="T1525" s="25" t="str">
        <f t="shared" si="3321"/>
        <v>#REF!</v>
      </c>
      <c r="U1525" s="25" t="str">
        <f t="shared" si="3321"/>
        <v>#REF!</v>
      </c>
      <c r="V1525" s="25" t="str">
        <f t="shared" si="3321"/>
        <v>#REF!</v>
      </c>
      <c r="W1525" s="25" t="str">
        <f t="shared" si="3321"/>
        <v>#REF!</v>
      </c>
      <c r="X1525" s="25" t="str">
        <f t="shared" si="3321"/>
        <v>#REF!</v>
      </c>
      <c r="Y1525" s="25" t="str">
        <f t="shared" si="3321"/>
        <v>#REF!</v>
      </c>
      <c r="Z1525" s="25" t="str">
        <f t="shared" si="3321"/>
        <v>#REF!</v>
      </c>
      <c r="AA1525" s="25" t="str">
        <f t="shared" si="3321"/>
        <v>#REF!</v>
      </c>
      <c r="AB1525" s="25" t="str">
        <f t="shared" si="3321"/>
        <v>#REF!</v>
      </c>
      <c r="AC1525" s="25" t="str">
        <f t="shared" si="3321"/>
        <v>#REF!</v>
      </c>
      <c r="AD1525" s="25" t="str">
        <f t="shared" si="3321"/>
        <v>#REF!</v>
      </c>
      <c r="AE1525" s="25" t="str">
        <f t="shared" si="3321"/>
        <v>#REF!</v>
      </c>
      <c r="AF1525" s="25" t="str">
        <f t="shared" si="3321"/>
        <v>#REF!</v>
      </c>
      <c r="AG1525" s="25" t="str">
        <f t="shared" si="3321"/>
        <v>#REF!</v>
      </c>
      <c r="AH1525" s="25" t="str">
        <f t="shared" si="3321"/>
        <v>#REF!</v>
      </c>
      <c r="AI1525" s="25" t="str">
        <f t="shared" si="3321"/>
        <v>#REF!</v>
      </c>
      <c r="AJ1525" s="25" t="str">
        <f t="shared" si="3321"/>
        <v>#REF!</v>
      </c>
      <c r="AK1525" s="25" t="str">
        <f t="shared" si="3321"/>
        <v>#REF!</v>
      </c>
      <c r="AL1525" s="25" t="str">
        <f t="shared" si="3321"/>
        <v>#REF!</v>
      </c>
      <c r="AM1525" s="25" t="str">
        <f t="shared" si="3321"/>
        <v>#REF!</v>
      </c>
      <c r="AN1525" s="25" t="str">
        <f t="shared" si="3321"/>
        <v>#REF!</v>
      </c>
    </row>
    <row r="1526" ht="15.75" customHeight="1">
      <c r="C1526" s="25" t="str">
        <f t="shared" ref="C1526:F1526" si="3322">'[1]MAIA2-datigrezzi'!E1526</f>
        <v>#REF!</v>
      </c>
      <c r="D1526" s="25" t="str">
        <f t="shared" si="3322"/>
        <v>#REF!</v>
      </c>
      <c r="E1526" s="25" t="str">
        <f t="shared" si="3322"/>
        <v>#REF!</v>
      </c>
      <c r="F1526" s="25" t="str">
        <f t="shared" si="3322"/>
        <v>#REF!</v>
      </c>
      <c r="G1526" s="26" t="str">
        <f t="array" ref="G1526">LOOKUP('[1]MAIA2-datigrezzi'!I1526,{0,1,2,3,4,5},{5,4,3,2,1,0})</f>
        <v>#REF!</v>
      </c>
      <c r="H1526" s="26" t="str">
        <f t="array" ref="H1526">LOOKUP('[1]MAIA2-datigrezzi'!J1526,{0,1,2,3,4,5},{5,4,3,2,1,0})</f>
        <v>#REF!</v>
      </c>
      <c r="I1526" s="26" t="str">
        <f t="array" ref="I1526">LOOKUP('[1]MAIA2-datigrezzi'!K1526,{0,1,2,3,4,5},{5,4,3,2,1,0})</f>
        <v>#REF!</v>
      </c>
      <c r="J1526" s="26" t="str">
        <f t="array" ref="J1526">LOOKUP('[1]MAIA2-datigrezzi'!L1526,{0,1,2,3,4,5},{5,4,3,2,1,0})</f>
        <v>#REF!</v>
      </c>
      <c r="K1526" s="26" t="str">
        <f t="array" ref="K1526">LOOKUP('[1]MAIA2-datigrezzi'!M1526,{0,1,2,3,4,5},{5,4,3,2,1,0})</f>
        <v>#REF!</v>
      </c>
      <c r="L1526" s="26" t="str">
        <f t="array" ref="L1526">LOOKUP('[1]MAIA2-datigrezzi'!N1526,{0,1,2,3,4,5},{5,4,3,2,1,0})</f>
        <v>#REF!</v>
      </c>
      <c r="M1526" s="26" t="str">
        <f t="array" ref="M1526">LOOKUP('[1]MAIA2-datigrezzi'!O1526,{0,1,2,3,4,5},{5,4,3,2,1,0})</f>
        <v>#REF!</v>
      </c>
      <c r="N1526" s="26" t="str">
        <f t="array" ref="N1526">LOOKUP('[1]MAIA2-datigrezzi'!P1526,{0,1,2,3,4,5},{5,4,3,2,1,0})</f>
        <v>#REF!</v>
      </c>
      <c r="O1526" s="25" t="str">
        <f t="shared" ref="O1526:P1526" si="3323">'[1]MAIA2-datigrezzi'!Q1526</f>
        <v>#REF!</v>
      </c>
      <c r="P1526" s="25" t="str">
        <f t="shared" si="3323"/>
        <v>#REF!</v>
      </c>
      <c r="Q1526" s="26" t="str">
        <f t="array" ref="Q1526">LOOKUP('[1]MAIA2-datigrezzi'!S1526,{0,1,2,3,4,5},{5,4,3,2,1,0})</f>
        <v>#REF!</v>
      </c>
      <c r="R1526" s="25" t="str">
        <f t="shared" ref="R1526:AN1526" si="3324">'[1]MAIA2-datigrezzi'!T1526</f>
        <v>#REF!</v>
      </c>
      <c r="S1526" s="25" t="str">
        <f t="shared" si="3324"/>
        <v>#REF!</v>
      </c>
      <c r="T1526" s="25" t="str">
        <f t="shared" si="3324"/>
        <v>#REF!</v>
      </c>
      <c r="U1526" s="25" t="str">
        <f t="shared" si="3324"/>
        <v>#REF!</v>
      </c>
      <c r="V1526" s="25" t="str">
        <f t="shared" si="3324"/>
        <v>#REF!</v>
      </c>
      <c r="W1526" s="25" t="str">
        <f t="shared" si="3324"/>
        <v>#REF!</v>
      </c>
      <c r="X1526" s="25" t="str">
        <f t="shared" si="3324"/>
        <v>#REF!</v>
      </c>
      <c r="Y1526" s="25" t="str">
        <f t="shared" si="3324"/>
        <v>#REF!</v>
      </c>
      <c r="Z1526" s="25" t="str">
        <f t="shared" si="3324"/>
        <v>#REF!</v>
      </c>
      <c r="AA1526" s="25" t="str">
        <f t="shared" si="3324"/>
        <v>#REF!</v>
      </c>
      <c r="AB1526" s="25" t="str">
        <f t="shared" si="3324"/>
        <v>#REF!</v>
      </c>
      <c r="AC1526" s="25" t="str">
        <f t="shared" si="3324"/>
        <v>#REF!</v>
      </c>
      <c r="AD1526" s="25" t="str">
        <f t="shared" si="3324"/>
        <v>#REF!</v>
      </c>
      <c r="AE1526" s="25" t="str">
        <f t="shared" si="3324"/>
        <v>#REF!</v>
      </c>
      <c r="AF1526" s="25" t="str">
        <f t="shared" si="3324"/>
        <v>#REF!</v>
      </c>
      <c r="AG1526" s="25" t="str">
        <f t="shared" si="3324"/>
        <v>#REF!</v>
      </c>
      <c r="AH1526" s="25" t="str">
        <f t="shared" si="3324"/>
        <v>#REF!</v>
      </c>
      <c r="AI1526" s="25" t="str">
        <f t="shared" si="3324"/>
        <v>#REF!</v>
      </c>
      <c r="AJ1526" s="25" t="str">
        <f t="shared" si="3324"/>
        <v>#REF!</v>
      </c>
      <c r="AK1526" s="25" t="str">
        <f t="shared" si="3324"/>
        <v>#REF!</v>
      </c>
      <c r="AL1526" s="25" t="str">
        <f t="shared" si="3324"/>
        <v>#REF!</v>
      </c>
      <c r="AM1526" s="25" t="str">
        <f t="shared" si="3324"/>
        <v>#REF!</v>
      </c>
      <c r="AN1526" s="25" t="str">
        <f t="shared" si="3324"/>
        <v>#REF!</v>
      </c>
    </row>
    <row r="1527" ht="15.75" customHeight="1">
      <c r="C1527" s="25" t="str">
        <f t="shared" ref="C1527:F1527" si="3325">'[1]MAIA2-datigrezzi'!E1527</f>
        <v>#REF!</v>
      </c>
      <c r="D1527" s="25" t="str">
        <f t="shared" si="3325"/>
        <v>#REF!</v>
      </c>
      <c r="E1527" s="25" t="str">
        <f t="shared" si="3325"/>
        <v>#REF!</v>
      </c>
      <c r="F1527" s="25" t="str">
        <f t="shared" si="3325"/>
        <v>#REF!</v>
      </c>
      <c r="G1527" s="26" t="str">
        <f t="array" ref="G1527">LOOKUP('[1]MAIA2-datigrezzi'!I1527,{0,1,2,3,4,5},{5,4,3,2,1,0})</f>
        <v>#REF!</v>
      </c>
      <c r="H1527" s="26" t="str">
        <f t="array" ref="H1527">LOOKUP('[1]MAIA2-datigrezzi'!J1527,{0,1,2,3,4,5},{5,4,3,2,1,0})</f>
        <v>#REF!</v>
      </c>
      <c r="I1527" s="26" t="str">
        <f t="array" ref="I1527">LOOKUP('[1]MAIA2-datigrezzi'!K1527,{0,1,2,3,4,5},{5,4,3,2,1,0})</f>
        <v>#REF!</v>
      </c>
      <c r="J1527" s="26" t="str">
        <f t="array" ref="J1527">LOOKUP('[1]MAIA2-datigrezzi'!L1527,{0,1,2,3,4,5},{5,4,3,2,1,0})</f>
        <v>#REF!</v>
      </c>
      <c r="K1527" s="26" t="str">
        <f t="array" ref="K1527">LOOKUP('[1]MAIA2-datigrezzi'!M1527,{0,1,2,3,4,5},{5,4,3,2,1,0})</f>
        <v>#REF!</v>
      </c>
      <c r="L1527" s="26" t="str">
        <f t="array" ref="L1527">LOOKUP('[1]MAIA2-datigrezzi'!N1527,{0,1,2,3,4,5},{5,4,3,2,1,0})</f>
        <v>#REF!</v>
      </c>
      <c r="M1527" s="26" t="str">
        <f t="array" ref="M1527">LOOKUP('[1]MAIA2-datigrezzi'!O1527,{0,1,2,3,4,5},{5,4,3,2,1,0})</f>
        <v>#REF!</v>
      </c>
      <c r="N1527" s="26" t="str">
        <f t="array" ref="N1527">LOOKUP('[1]MAIA2-datigrezzi'!P1527,{0,1,2,3,4,5},{5,4,3,2,1,0})</f>
        <v>#REF!</v>
      </c>
      <c r="O1527" s="25" t="str">
        <f t="shared" ref="O1527:P1527" si="3326">'[1]MAIA2-datigrezzi'!Q1527</f>
        <v>#REF!</v>
      </c>
      <c r="P1527" s="25" t="str">
        <f t="shared" si="3326"/>
        <v>#REF!</v>
      </c>
      <c r="Q1527" s="26" t="str">
        <f t="array" ref="Q1527">LOOKUP('[1]MAIA2-datigrezzi'!S1527,{0,1,2,3,4,5},{5,4,3,2,1,0})</f>
        <v>#REF!</v>
      </c>
      <c r="R1527" s="25" t="str">
        <f t="shared" ref="R1527:AN1527" si="3327">'[1]MAIA2-datigrezzi'!T1527</f>
        <v>#REF!</v>
      </c>
      <c r="S1527" s="25" t="str">
        <f t="shared" si="3327"/>
        <v>#REF!</v>
      </c>
      <c r="T1527" s="25" t="str">
        <f t="shared" si="3327"/>
        <v>#REF!</v>
      </c>
      <c r="U1527" s="25" t="str">
        <f t="shared" si="3327"/>
        <v>#REF!</v>
      </c>
      <c r="V1527" s="25" t="str">
        <f t="shared" si="3327"/>
        <v>#REF!</v>
      </c>
      <c r="W1527" s="25" t="str">
        <f t="shared" si="3327"/>
        <v>#REF!</v>
      </c>
      <c r="X1527" s="25" t="str">
        <f t="shared" si="3327"/>
        <v>#REF!</v>
      </c>
      <c r="Y1527" s="25" t="str">
        <f t="shared" si="3327"/>
        <v>#REF!</v>
      </c>
      <c r="Z1527" s="25" t="str">
        <f t="shared" si="3327"/>
        <v>#REF!</v>
      </c>
      <c r="AA1527" s="25" t="str">
        <f t="shared" si="3327"/>
        <v>#REF!</v>
      </c>
      <c r="AB1527" s="25" t="str">
        <f t="shared" si="3327"/>
        <v>#REF!</v>
      </c>
      <c r="AC1527" s="25" t="str">
        <f t="shared" si="3327"/>
        <v>#REF!</v>
      </c>
      <c r="AD1527" s="25" t="str">
        <f t="shared" si="3327"/>
        <v>#REF!</v>
      </c>
      <c r="AE1527" s="25" t="str">
        <f t="shared" si="3327"/>
        <v>#REF!</v>
      </c>
      <c r="AF1527" s="25" t="str">
        <f t="shared" si="3327"/>
        <v>#REF!</v>
      </c>
      <c r="AG1527" s="25" t="str">
        <f t="shared" si="3327"/>
        <v>#REF!</v>
      </c>
      <c r="AH1527" s="25" t="str">
        <f t="shared" si="3327"/>
        <v>#REF!</v>
      </c>
      <c r="AI1527" s="25" t="str">
        <f t="shared" si="3327"/>
        <v>#REF!</v>
      </c>
      <c r="AJ1527" s="25" t="str">
        <f t="shared" si="3327"/>
        <v>#REF!</v>
      </c>
      <c r="AK1527" s="25" t="str">
        <f t="shared" si="3327"/>
        <v>#REF!</v>
      </c>
      <c r="AL1527" s="25" t="str">
        <f t="shared" si="3327"/>
        <v>#REF!</v>
      </c>
      <c r="AM1527" s="25" t="str">
        <f t="shared" si="3327"/>
        <v>#REF!</v>
      </c>
      <c r="AN1527" s="25" t="str">
        <f t="shared" si="3327"/>
        <v>#REF!</v>
      </c>
    </row>
    <row r="1528" ht="15.75" customHeight="1">
      <c r="C1528" s="25" t="str">
        <f t="shared" ref="C1528:F1528" si="3328">'[1]MAIA2-datigrezzi'!E1528</f>
        <v>#REF!</v>
      </c>
      <c r="D1528" s="25" t="str">
        <f t="shared" si="3328"/>
        <v>#REF!</v>
      </c>
      <c r="E1528" s="25" t="str">
        <f t="shared" si="3328"/>
        <v>#REF!</v>
      </c>
      <c r="F1528" s="25" t="str">
        <f t="shared" si="3328"/>
        <v>#REF!</v>
      </c>
      <c r="G1528" s="26" t="str">
        <f t="array" ref="G1528">LOOKUP('[1]MAIA2-datigrezzi'!I1528,{0,1,2,3,4,5},{5,4,3,2,1,0})</f>
        <v>#REF!</v>
      </c>
      <c r="H1528" s="26" t="str">
        <f t="array" ref="H1528">LOOKUP('[1]MAIA2-datigrezzi'!J1528,{0,1,2,3,4,5},{5,4,3,2,1,0})</f>
        <v>#REF!</v>
      </c>
      <c r="I1528" s="26" t="str">
        <f t="array" ref="I1528">LOOKUP('[1]MAIA2-datigrezzi'!K1528,{0,1,2,3,4,5},{5,4,3,2,1,0})</f>
        <v>#REF!</v>
      </c>
      <c r="J1528" s="26" t="str">
        <f t="array" ref="J1528">LOOKUP('[1]MAIA2-datigrezzi'!L1528,{0,1,2,3,4,5},{5,4,3,2,1,0})</f>
        <v>#REF!</v>
      </c>
      <c r="K1528" s="26" t="str">
        <f t="array" ref="K1528">LOOKUP('[1]MAIA2-datigrezzi'!M1528,{0,1,2,3,4,5},{5,4,3,2,1,0})</f>
        <v>#REF!</v>
      </c>
      <c r="L1528" s="26" t="str">
        <f t="array" ref="L1528">LOOKUP('[1]MAIA2-datigrezzi'!N1528,{0,1,2,3,4,5},{5,4,3,2,1,0})</f>
        <v>#REF!</v>
      </c>
      <c r="M1528" s="26" t="str">
        <f t="array" ref="M1528">LOOKUP('[1]MAIA2-datigrezzi'!O1528,{0,1,2,3,4,5},{5,4,3,2,1,0})</f>
        <v>#REF!</v>
      </c>
      <c r="N1528" s="26" t="str">
        <f t="array" ref="N1528">LOOKUP('[1]MAIA2-datigrezzi'!P1528,{0,1,2,3,4,5},{5,4,3,2,1,0})</f>
        <v>#REF!</v>
      </c>
      <c r="O1528" s="25" t="str">
        <f t="shared" ref="O1528:P1528" si="3329">'[1]MAIA2-datigrezzi'!Q1528</f>
        <v>#REF!</v>
      </c>
      <c r="P1528" s="25" t="str">
        <f t="shared" si="3329"/>
        <v>#REF!</v>
      </c>
      <c r="Q1528" s="26" t="str">
        <f t="array" ref="Q1528">LOOKUP('[1]MAIA2-datigrezzi'!S1528,{0,1,2,3,4,5},{5,4,3,2,1,0})</f>
        <v>#REF!</v>
      </c>
      <c r="R1528" s="25" t="str">
        <f t="shared" ref="R1528:AN1528" si="3330">'[1]MAIA2-datigrezzi'!T1528</f>
        <v>#REF!</v>
      </c>
      <c r="S1528" s="25" t="str">
        <f t="shared" si="3330"/>
        <v>#REF!</v>
      </c>
      <c r="T1528" s="25" t="str">
        <f t="shared" si="3330"/>
        <v>#REF!</v>
      </c>
      <c r="U1528" s="25" t="str">
        <f t="shared" si="3330"/>
        <v>#REF!</v>
      </c>
      <c r="V1528" s="25" t="str">
        <f t="shared" si="3330"/>
        <v>#REF!</v>
      </c>
      <c r="W1528" s="25" t="str">
        <f t="shared" si="3330"/>
        <v>#REF!</v>
      </c>
      <c r="X1528" s="25" t="str">
        <f t="shared" si="3330"/>
        <v>#REF!</v>
      </c>
      <c r="Y1528" s="25" t="str">
        <f t="shared" si="3330"/>
        <v>#REF!</v>
      </c>
      <c r="Z1528" s="25" t="str">
        <f t="shared" si="3330"/>
        <v>#REF!</v>
      </c>
      <c r="AA1528" s="25" t="str">
        <f t="shared" si="3330"/>
        <v>#REF!</v>
      </c>
      <c r="AB1528" s="25" t="str">
        <f t="shared" si="3330"/>
        <v>#REF!</v>
      </c>
      <c r="AC1528" s="25" t="str">
        <f t="shared" si="3330"/>
        <v>#REF!</v>
      </c>
      <c r="AD1528" s="25" t="str">
        <f t="shared" si="3330"/>
        <v>#REF!</v>
      </c>
      <c r="AE1528" s="25" t="str">
        <f t="shared" si="3330"/>
        <v>#REF!</v>
      </c>
      <c r="AF1528" s="25" t="str">
        <f t="shared" si="3330"/>
        <v>#REF!</v>
      </c>
      <c r="AG1528" s="25" t="str">
        <f t="shared" si="3330"/>
        <v>#REF!</v>
      </c>
      <c r="AH1528" s="25" t="str">
        <f t="shared" si="3330"/>
        <v>#REF!</v>
      </c>
      <c r="AI1528" s="25" t="str">
        <f t="shared" si="3330"/>
        <v>#REF!</v>
      </c>
      <c r="AJ1528" s="25" t="str">
        <f t="shared" si="3330"/>
        <v>#REF!</v>
      </c>
      <c r="AK1528" s="25" t="str">
        <f t="shared" si="3330"/>
        <v>#REF!</v>
      </c>
      <c r="AL1528" s="25" t="str">
        <f t="shared" si="3330"/>
        <v>#REF!</v>
      </c>
      <c r="AM1528" s="25" t="str">
        <f t="shared" si="3330"/>
        <v>#REF!</v>
      </c>
      <c r="AN1528" s="25" t="str">
        <f t="shared" si="3330"/>
        <v>#REF!</v>
      </c>
    </row>
    <row r="1529" ht="15.75" customHeight="1">
      <c r="C1529" s="25" t="str">
        <f t="shared" ref="C1529:F1529" si="3331">'[1]MAIA2-datigrezzi'!E1529</f>
        <v>#REF!</v>
      </c>
      <c r="D1529" s="25" t="str">
        <f t="shared" si="3331"/>
        <v>#REF!</v>
      </c>
      <c r="E1529" s="25" t="str">
        <f t="shared" si="3331"/>
        <v>#REF!</v>
      </c>
      <c r="F1529" s="25" t="str">
        <f t="shared" si="3331"/>
        <v>#REF!</v>
      </c>
      <c r="G1529" s="26" t="str">
        <f t="array" ref="G1529">LOOKUP('[1]MAIA2-datigrezzi'!I1529,{0,1,2,3,4,5},{5,4,3,2,1,0})</f>
        <v>#REF!</v>
      </c>
      <c r="H1529" s="26" t="str">
        <f t="array" ref="H1529">LOOKUP('[1]MAIA2-datigrezzi'!J1529,{0,1,2,3,4,5},{5,4,3,2,1,0})</f>
        <v>#REF!</v>
      </c>
      <c r="I1529" s="26" t="str">
        <f t="array" ref="I1529">LOOKUP('[1]MAIA2-datigrezzi'!K1529,{0,1,2,3,4,5},{5,4,3,2,1,0})</f>
        <v>#REF!</v>
      </c>
      <c r="J1529" s="26" t="str">
        <f t="array" ref="J1529">LOOKUP('[1]MAIA2-datigrezzi'!L1529,{0,1,2,3,4,5},{5,4,3,2,1,0})</f>
        <v>#REF!</v>
      </c>
      <c r="K1529" s="26" t="str">
        <f t="array" ref="K1529">LOOKUP('[1]MAIA2-datigrezzi'!M1529,{0,1,2,3,4,5},{5,4,3,2,1,0})</f>
        <v>#REF!</v>
      </c>
      <c r="L1529" s="26" t="str">
        <f t="array" ref="L1529">LOOKUP('[1]MAIA2-datigrezzi'!N1529,{0,1,2,3,4,5},{5,4,3,2,1,0})</f>
        <v>#REF!</v>
      </c>
      <c r="M1529" s="26" t="str">
        <f t="array" ref="M1529">LOOKUP('[1]MAIA2-datigrezzi'!O1529,{0,1,2,3,4,5},{5,4,3,2,1,0})</f>
        <v>#REF!</v>
      </c>
      <c r="N1529" s="26" t="str">
        <f t="array" ref="N1529">LOOKUP('[1]MAIA2-datigrezzi'!P1529,{0,1,2,3,4,5},{5,4,3,2,1,0})</f>
        <v>#REF!</v>
      </c>
      <c r="O1529" s="25" t="str">
        <f t="shared" ref="O1529:P1529" si="3332">'[1]MAIA2-datigrezzi'!Q1529</f>
        <v>#REF!</v>
      </c>
      <c r="P1529" s="25" t="str">
        <f t="shared" si="3332"/>
        <v>#REF!</v>
      </c>
      <c r="Q1529" s="26" t="str">
        <f t="array" ref="Q1529">LOOKUP('[1]MAIA2-datigrezzi'!S1529,{0,1,2,3,4,5},{5,4,3,2,1,0})</f>
        <v>#REF!</v>
      </c>
      <c r="R1529" s="25" t="str">
        <f t="shared" ref="R1529:AN1529" si="3333">'[1]MAIA2-datigrezzi'!T1529</f>
        <v>#REF!</v>
      </c>
      <c r="S1529" s="25" t="str">
        <f t="shared" si="3333"/>
        <v>#REF!</v>
      </c>
      <c r="T1529" s="25" t="str">
        <f t="shared" si="3333"/>
        <v>#REF!</v>
      </c>
      <c r="U1529" s="25" t="str">
        <f t="shared" si="3333"/>
        <v>#REF!</v>
      </c>
      <c r="V1529" s="25" t="str">
        <f t="shared" si="3333"/>
        <v>#REF!</v>
      </c>
      <c r="W1529" s="25" t="str">
        <f t="shared" si="3333"/>
        <v>#REF!</v>
      </c>
      <c r="X1529" s="25" t="str">
        <f t="shared" si="3333"/>
        <v>#REF!</v>
      </c>
      <c r="Y1529" s="25" t="str">
        <f t="shared" si="3333"/>
        <v>#REF!</v>
      </c>
      <c r="Z1529" s="25" t="str">
        <f t="shared" si="3333"/>
        <v>#REF!</v>
      </c>
      <c r="AA1529" s="25" t="str">
        <f t="shared" si="3333"/>
        <v>#REF!</v>
      </c>
      <c r="AB1529" s="25" t="str">
        <f t="shared" si="3333"/>
        <v>#REF!</v>
      </c>
      <c r="AC1529" s="25" t="str">
        <f t="shared" si="3333"/>
        <v>#REF!</v>
      </c>
      <c r="AD1529" s="25" t="str">
        <f t="shared" si="3333"/>
        <v>#REF!</v>
      </c>
      <c r="AE1529" s="25" t="str">
        <f t="shared" si="3333"/>
        <v>#REF!</v>
      </c>
      <c r="AF1529" s="25" t="str">
        <f t="shared" si="3333"/>
        <v>#REF!</v>
      </c>
      <c r="AG1529" s="25" t="str">
        <f t="shared" si="3333"/>
        <v>#REF!</v>
      </c>
      <c r="AH1529" s="25" t="str">
        <f t="shared" si="3333"/>
        <v>#REF!</v>
      </c>
      <c r="AI1529" s="25" t="str">
        <f t="shared" si="3333"/>
        <v>#REF!</v>
      </c>
      <c r="AJ1529" s="25" t="str">
        <f t="shared" si="3333"/>
        <v>#REF!</v>
      </c>
      <c r="AK1529" s="25" t="str">
        <f t="shared" si="3333"/>
        <v>#REF!</v>
      </c>
      <c r="AL1529" s="25" t="str">
        <f t="shared" si="3333"/>
        <v>#REF!</v>
      </c>
      <c r="AM1529" s="25" t="str">
        <f t="shared" si="3333"/>
        <v>#REF!</v>
      </c>
      <c r="AN1529" s="25" t="str">
        <f t="shared" si="3333"/>
        <v>#REF!</v>
      </c>
    </row>
    <row r="1530" ht="15.75" customHeight="1">
      <c r="C1530" s="25" t="str">
        <f t="shared" ref="C1530:F1530" si="3334">'[1]MAIA2-datigrezzi'!E1530</f>
        <v>#REF!</v>
      </c>
      <c r="D1530" s="25" t="str">
        <f t="shared" si="3334"/>
        <v>#REF!</v>
      </c>
      <c r="E1530" s="25" t="str">
        <f t="shared" si="3334"/>
        <v>#REF!</v>
      </c>
      <c r="F1530" s="25" t="str">
        <f t="shared" si="3334"/>
        <v>#REF!</v>
      </c>
      <c r="G1530" s="26" t="str">
        <f t="array" ref="G1530">LOOKUP('[1]MAIA2-datigrezzi'!I1530,{0,1,2,3,4,5},{5,4,3,2,1,0})</f>
        <v>#REF!</v>
      </c>
      <c r="H1530" s="26" t="str">
        <f t="array" ref="H1530">LOOKUP('[1]MAIA2-datigrezzi'!J1530,{0,1,2,3,4,5},{5,4,3,2,1,0})</f>
        <v>#REF!</v>
      </c>
      <c r="I1530" s="26" t="str">
        <f t="array" ref="I1530">LOOKUP('[1]MAIA2-datigrezzi'!K1530,{0,1,2,3,4,5},{5,4,3,2,1,0})</f>
        <v>#REF!</v>
      </c>
      <c r="J1530" s="26" t="str">
        <f t="array" ref="J1530">LOOKUP('[1]MAIA2-datigrezzi'!L1530,{0,1,2,3,4,5},{5,4,3,2,1,0})</f>
        <v>#REF!</v>
      </c>
      <c r="K1530" s="26" t="str">
        <f t="array" ref="K1530">LOOKUP('[1]MAIA2-datigrezzi'!M1530,{0,1,2,3,4,5},{5,4,3,2,1,0})</f>
        <v>#REF!</v>
      </c>
      <c r="L1530" s="26" t="str">
        <f t="array" ref="L1530">LOOKUP('[1]MAIA2-datigrezzi'!N1530,{0,1,2,3,4,5},{5,4,3,2,1,0})</f>
        <v>#REF!</v>
      </c>
      <c r="M1530" s="26" t="str">
        <f t="array" ref="M1530">LOOKUP('[1]MAIA2-datigrezzi'!O1530,{0,1,2,3,4,5},{5,4,3,2,1,0})</f>
        <v>#REF!</v>
      </c>
      <c r="N1530" s="26" t="str">
        <f t="array" ref="N1530">LOOKUP('[1]MAIA2-datigrezzi'!P1530,{0,1,2,3,4,5},{5,4,3,2,1,0})</f>
        <v>#REF!</v>
      </c>
      <c r="O1530" s="25" t="str">
        <f t="shared" ref="O1530:P1530" si="3335">'[1]MAIA2-datigrezzi'!Q1530</f>
        <v>#REF!</v>
      </c>
      <c r="P1530" s="25" t="str">
        <f t="shared" si="3335"/>
        <v>#REF!</v>
      </c>
      <c r="Q1530" s="26" t="str">
        <f t="array" ref="Q1530">LOOKUP('[1]MAIA2-datigrezzi'!S1530,{0,1,2,3,4,5},{5,4,3,2,1,0})</f>
        <v>#REF!</v>
      </c>
      <c r="R1530" s="25" t="str">
        <f t="shared" ref="R1530:AN1530" si="3336">'[1]MAIA2-datigrezzi'!T1530</f>
        <v>#REF!</v>
      </c>
      <c r="S1530" s="25" t="str">
        <f t="shared" si="3336"/>
        <v>#REF!</v>
      </c>
      <c r="T1530" s="25" t="str">
        <f t="shared" si="3336"/>
        <v>#REF!</v>
      </c>
      <c r="U1530" s="25" t="str">
        <f t="shared" si="3336"/>
        <v>#REF!</v>
      </c>
      <c r="V1530" s="25" t="str">
        <f t="shared" si="3336"/>
        <v>#REF!</v>
      </c>
      <c r="W1530" s="25" t="str">
        <f t="shared" si="3336"/>
        <v>#REF!</v>
      </c>
      <c r="X1530" s="25" t="str">
        <f t="shared" si="3336"/>
        <v>#REF!</v>
      </c>
      <c r="Y1530" s="25" t="str">
        <f t="shared" si="3336"/>
        <v>#REF!</v>
      </c>
      <c r="Z1530" s="25" t="str">
        <f t="shared" si="3336"/>
        <v>#REF!</v>
      </c>
      <c r="AA1530" s="25" t="str">
        <f t="shared" si="3336"/>
        <v>#REF!</v>
      </c>
      <c r="AB1530" s="25" t="str">
        <f t="shared" si="3336"/>
        <v>#REF!</v>
      </c>
      <c r="AC1530" s="25" t="str">
        <f t="shared" si="3336"/>
        <v>#REF!</v>
      </c>
      <c r="AD1530" s="25" t="str">
        <f t="shared" si="3336"/>
        <v>#REF!</v>
      </c>
      <c r="AE1530" s="25" t="str">
        <f t="shared" si="3336"/>
        <v>#REF!</v>
      </c>
      <c r="AF1530" s="25" t="str">
        <f t="shared" si="3336"/>
        <v>#REF!</v>
      </c>
      <c r="AG1530" s="25" t="str">
        <f t="shared" si="3336"/>
        <v>#REF!</v>
      </c>
      <c r="AH1530" s="25" t="str">
        <f t="shared" si="3336"/>
        <v>#REF!</v>
      </c>
      <c r="AI1530" s="25" t="str">
        <f t="shared" si="3336"/>
        <v>#REF!</v>
      </c>
      <c r="AJ1530" s="25" t="str">
        <f t="shared" si="3336"/>
        <v>#REF!</v>
      </c>
      <c r="AK1530" s="25" t="str">
        <f t="shared" si="3336"/>
        <v>#REF!</v>
      </c>
      <c r="AL1530" s="25" t="str">
        <f t="shared" si="3336"/>
        <v>#REF!</v>
      </c>
      <c r="AM1530" s="25" t="str">
        <f t="shared" si="3336"/>
        <v>#REF!</v>
      </c>
      <c r="AN1530" s="25" t="str">
        <f t="shared" si="3336"/>
        <v>#REF!</v>
      </c>
    </row>
    <row r="1531" ht="15.75" customHeight="1">
      <c r="C1531" s="25" t="str">
        <f t="shared" ref="C1531:F1531" si="3337">'[1]MAIA2-datigrezzi'!E1531</f>
        <v>#REF!</v>
      </c>
      <c r="D1531" s="25" t="str">
        <f t="shared" si="3337"/>
        <v>#REF!</v>
      </c>
      <c r="E1531" s="25" t="str">
        <f t="shared" si="3337"/>
        <v>#REF!</v>
      </c>
      <c r="F1531" s="25" t="str">
        <f t="shared" si="3337"/>
        <v>#REF!</v>
      </c>
      <c r="G1531" s="26" t="str">
        <f t="array" ref="G1531">LOOKUP('[1]MAIA2-datigrezzi'!I1531,{0,1,2,3,4,5},{5,4,3,2,1,0})</f>
        <v>#REF!</v>
      </c>
      <c r="H1531" s="26" t="str">
        <f t="array" ref="H1531">LOOKUP('[1]MAIA2-datigrezzi'!J1531,{0,1,2,3,4,5},{5,4,3,2,1,0})</f>
        <v>#REF!</v>
      </c>
      <c r="I1531" s="26" t="str">
        <f t="array" ref="I1531">LOOKUP('[1]MAIA2-datigrezzi'!K1531,{0,1,2,3,4,5},{5,4,3,2,1,0})</f>
        <v>#REF!</v>
      </c>
      <c r="J1531" s="26" t="str">
        <f t="array" ref="J1531">LOOKUP('[1]MAIA2-datigrezzi'!L1531,{0,1,2,3,4,5},{5,4,3,2,1,0})</f>
        <v>#REF!</v>
      </c>
      <c r="K1531" s="26" t="str">
        <f t="array" ref="K1531">LOOKUP('[1]MAIA2-datigrezzi'!M1531,{0,1,2,3,4,5},{5,4,3,2,1,0})</f>
        <v>#REF!</v>
      </c>
      <c r="L1531" s="26" t="str">
        <f t="array" ref="L1531">LOOKUP('[1]MAIA2-datigrezzi'!N1531,{0,1,2,3,4,5},{5,4,3,2,1,0})</f>
        <v>#REF!</v>
      </c>
      <c r="M1531" s="26" t="str">
        <f t="array" ref="M1531">LOOKUP('[1]MAIA2-datigrezzi'!O1531,{0,1,2,3,4,5},{5,4,3,2,1,0})</f>
        <v>#REF!</v>
      </c>
      <c r="N1531" s="26" t="str">
        <f t="array" ref="N1531">LOOKUP('[1]MAIA2-datigrezzi'!P1531,{0,1,2,3,4,5},{5,4,3,2,1,0})</f>
        <v>#REF!</v>
      </c>
      <c r="O1531" s="25" t="str">
        <f t="shared" ref="O1531:P1531" si="3338">'[1]MAIA2-datigrezzi'!Q1531</f>
        <v>#REF!</v>
      </c>
      <c r="P1531" s="25" t="str">
        <f t="shared" si="3338"/>
        <v>#REF!</v>
      </c>
      <c r="Q1531" s="26" t="str">
        <f t="array" ref="Q1531">LOOKUP('[1]MAIA2-datigrezzi'!S1531,{0,1,2,3,4,5},{5,4,3,2,1,0})</f>
        <v>#REF!</v>
      </c>
      <c r="R1531" s="25" t="str">
        <f t="shared" ref="R1531:AN1531" si="3339">'[1]MAIA2-datigrezzi'!T1531</f>
        <v>#REF!</v>
      </c>
      <c r="S1531" s="25" t="str">
        <f t="shared" si="3339"/>
        <v>#REF!</v>
      </c>
      <c r="T1531" s="25" t="str">
        <f t="shared" si="3339"/>
        <v>#REF!</v>
      </c>
      <c r="U1531" s="25" t="str">
        <f t="shared" si="3339"/>
        <v>#REF!</v>
      </c>
      <c r="V1531" s="25" t="str">
        <f t="shared" si="3339"/>
        <v>#REF!</v>
      </c>
      <c r="W1531" s="25" t="str">
        <f t="shared" si="3339"/>
        <v>#REF!</v>
      </c>
      <c r="X1531" s="25" t="str">
        <f t="shared" si="3339"/>
        <v>#REF!</v>
      </c>
      <c r="Y1531" s="25" t="str">
        <f t="shared" si="3339"/>
        <v>#REF!</v>
      </c>
      <c r="Z1531" s="25" t="str">
        <f t="shared" si="3339"/>
        <v>#REF!</v>
      </c>
      <c r="AA1531" s="25" t="str">
        <f t="shared" si="3339"/>
        <v>#REF!</v>
      </c>
      <c r="AB1531" s="25" t="str">
        <f t="shared" si="3339"/>
        <v>#REF!</v>
      </c>
      <c r="AC1531" s="25" t="str">
        <f t="shared" si="3339"/>
        <v>#REF!</v>
      </c>
      <c r="AD1531" s="25" t="str">
        <f t="shared" si="3339"/>
        <v>#REF!</v>
      </c>
      <c r="AE1531" s="25" t="str">
        <f t="shared" si="3339"/>
        <v>#REF!</v>
      </c>
      <c r="AF1531" s="25" t="str">
        <f t="shared" si="3339"/>
        <v>#REF!</v>
      </c>
      <c r="AG1531" s="25" t="str">
        <f t="shared" si="3339"/>
        <v>#REF!</v>
      </c>
      <c r="AH1531" s="25" t="str">
        <f t="shared" si="3339"/>
        <v>#REF!</v>
      </c>
      <c r="AI1531" s="25" t="str">
        <f t="shared" si="3339"/>
        <v>#REF!</v>
      </c>
      <c r="AJ1531" s="25" t="str">
        <f t="shared" si="3339"/>
        <v>#REF!</v>
      </c>
      <c r="AK1531" s="25" t="str">
        <f t="shared" si="3339"/>
        <v>#REF!</v>
      </c>
      <c r="AL1531" s="25" t="str">
        <f t="shared" si="3339"/>
        <v>#REF!</v>
      </c>
      <c r="AM1531" s="25" t="str">
        <f t="shared" si="3339"/>
        <v>#REF!</v>
      </c>
      <c r="AN1531" s="25" t="str">
        <f t="shared" si="3339"/>
        <v>#REF!</v>
      </c>
    </row>
    <row r="1532" ht="15.75" customHeight="1">
      <c r="C1532" s="25" t="str">
        <f t="shared" ref="C1532:F1532" si="3340">'[1]MAIA2-datigrezzi'!E1532</f>
        <v>#REF!</v>
      </c>
      <c r="D1532" s="25" t="str">
        <f t="shared" si="3340"/>
        <v>#REF!</v>
      </c>
      <c r="E1532" s="25" t="str">
        <f t="shared" si="3340"/>
        <v>#REF!</v>
      </c>
      <c r="F1532" s="25" t="str">
        <f t="shared" si="3340"/>
        <v>#REF!</v>
      </c>
      <c r="G1532" s="26" t="str">
        <f t="array" ref="G1532">LOOKUP('[1]MAIA2-datigrezzi'!I1532,{0,1,2,3,4,5},{5,4,3,2,1,0})</f>
        <v>#REF!</v>
      </c>
      <c r="H1532" s="26" t="str">
        <f t="array" ref="H1532">LOOKUP('[1]MAIA2-datigrezzi'!J1532,{0,1,2,3,4,5},{5,4,3,2,1,0})</f>
        <v>#REF!</v>
      </c>
      <c r="I1532" s="26" t="str">
        <f t="array" ref="I1532">LOOKUP('[1]MAIA2-datigrezzi'!K1532,{0,1,2,3,4,5},{5,4,3,2,1,0})</f>
        <v>#REF!</v>
      </c>
      <c r="J1532" s="26" t="str">
        <f t="array" ref="J1532">LOOKUP('[1]MAIA2-datigrezzi'!L1532,{0,1,2,3,4,5},{5,4,3,2,1,0})</f>
        <v>#REF!</v>
      </c>
      <c r="K1532" s="26" t="str">
        <f t="array" ref="K1532">LOOKUP('[1]MAIA2-datigrezzi'!M1532,{0,1,2,3,4,5},{5,4,3,2,1,0})</f>
        <v>#REF!</v>
      </c>
      <c r="L1532" s="26" t="str">
        <f t="array" ref="L1532">LOOKUP('[1]MAIA2-datigrezzi'!N1532,{0,1,2,3,4,5},{5,4,3,2,1,0})</f>
        <v>#REF!</v>
      </c>
      <c r="M1532" s="26" t="str">
        <f t="array" ref="M1532">LOOKUP('[1]MAIA2-datigrezzi'!O1532,{0,1,2,3,4,5},{5,4,3,2,1,0})</f>
        <v>#REF!</v>
      </c>
      <c r="N1532" s="26" t="str">
        <f t="array" ref="N1532">LOOKUP('[1]MAIA2-datigrezzi'!P1532,{0,1,2,3,4,5},{5,4,3,2,1,0})</f>
        <v>#REF!</v>
      </c>
      <c r="O1532" s="25" t="str">
        <f t="shared" ref="O1532:P1532" si="3341">'[1]MAIA2-datigrezzi'!Q1532</f>
        <v>#REF!</v>
      </c>
      <c r="P1532" s="25" t="str">
        <f t="shared" si="3341"/>
        <v>#REF!</v>
      </c>
      <c r="Q1532" s="26" t="str">
        <f t="array" ref="Q1532">LOOKUP('[1]MAIA2-datigrezzi'!S1532,{0,1,2,3,4,5},{5,4,3,2,1,0})</f>
        <v>#REF!</v>
      </c>
      <c r="R1532" s="25" t="str">
        <f t="shared" ref="R1532:AN1532" si="3342">'[1]MAIA2-datigrezzi'!T1532</f>
        <v>#REF!</v>
      </c>
      <c r="S1532" s="25" t="str">
        <f t="shared" si="3342"/>
        <v>#REF!</v>
      </c>
      <c r="T1532" s="25" t="str">
        <f t="shared" si="3342"/>
        <v>#REF!</v>
      </c>
      <c r="U1532" s="25" t="str">
        <f t="shared" si="3342"/>
        <v>#REF!</v>
      </c>
      <c r="V1532" s="25" t="str">
        <f t="shared" si="3342"/>
        <v>#REF!</v>
      </c>
      <c r="W1532" s="25" t="str">
        <f t="shared" si="3342"/>
        <v>#REF!</v>
      </c>
      <c r="X1532" s="25" t="str">
        <f t="shared" si="3342"/>
        <v>#REF!</v>
      </c>
      <c r="Y1532" s="25" t="str">
        <f t="shared" si="3342"/>
        <v>#REF!</v>
      </c>
      <c r="Z1532" s="25" t="str">
        <f t="shared" si="3342"/>
        <v>#REF!</v>
      </c>
      <c r="AA1532" s="25" t="str">
        <f t="shared" si="3342"/>
        <v>#REF!</v>
      </c>
      <c r="AB1532" s="25" t="str">
        <f t="shared" si="3342"/>
        <v>#REF!</v>
      </c>
      <c r="AC1532" s="25" t="str">
        <f t="shared" si="3342"/>
        <v>#REF!</v>
      </c>
      <c r="AD1532" s="25" t="str">
        <f t="shared" si="3342"/>
        <v>#REF!</v>
      </c>
      <c r="AE1532" s="25" t="str">
        <f t="shared" si="3342"/>
        <v>#REF!</v>
      </c>
      <c r="AF1532" s="25" t="str">
        <f t="shared" si="3342"/>
        <v>#REF!</v>
      </c>
      <c r="AG1532" s="25" t="str">
        <f t="shared" si="3342"/>
        <v>#REF!</v>
      </c>
      <c r="AH1532" s="25" t="str">
        <f t="shared" si="3342"/>
        <v>#REF!</v>
      </c>
      <c r="AI1532" s="25" t="str">
        <f t="shared" si="3342"/>
        <v>#REF!</v>
      </c>
      <c r="AJ1532" s="25" t="str">
        <f t="shared" si="3342"/>
        <v>#REF!</v>
      </c>
      <c r="AK1532" s="25" t="str">
        <f t="shared" si="3342"/>
        <v>#REF!</v>
      </c>
      <c r="AL1532" s="25" t="str">
        <f t="shared" si="3342"/>
        <v>#REF!</v>
      </c>
      <c r="AM1532" s="25" t="str">
        <f t="shared" si="3342"/>
        <v>#REF!</v>
      </c>
      <c r="AN1532" s="25" t="str">
        <f t="shared" si="3342"/>
        <v>#REF!</v>
      </c>
    </row>
    <row r="1533" ht="15.75" customHeight="1">
      <c r="C1533" s="25" t="str">
        <f t="shared" ref="C1533:F1533" si="3343">'[1]MAIA2-datigrezzi'!E1533</f>
        <v>#REF!</v>
      </c>
      <c r="D1533" s="25" t="str">
        <f t="shared" si="3343"/>
        <v>#REF!</v>
      </c>
      <c r="E1533" s="25" t="str">
        <f t="shared" si="3343"/>
        <v>#REF!</v>
      </c>
      <c r="F1533" s="25" t="str">
        <f t="shared" si="3343"/>
        <v>#REF!</v>
      </c>
      <c r="G1533" s="26" t="str">
        <f t="array" ref="G1533">LOOKUP('[1]MAIA2-datigrezzi'!I1533,{0,1,2,3,4,5},{5,4,3,2,1,0})</f>
        <v>#REF!</v>
      </c>
      <c r="H1533" s="26" t="str">
        <f t="array" ref="H1533">LOOKUP('[1]MAIA2-datigrezzi'!J1533,{0,1,2,3,4,5},{5,4,3,2,1,0})</f>
        <v>#REF!</v>
      </c>
      <c r="I1533" s="26" t="str">
        <f t="array" ref="I1533">LOOKUP('[1]MAIA2-datigrezzi'!K1533,{0,1,2,3,4,5},{5,4,3,2,1,0})</f>
        <v>#REF!</v>
      </c>
      <c r="J1533" s="26" t="str">
        <f t="array" ref="J1533">LOOKUP('[1]MAIA2-datigrezzi'!L1533,{0,1,2,3,4,5},{5,4,3,2,1,0})</f>
        <v>#REF!</v>
      </c>
      <c r="K1533" s="26" t="str">
        <f t="array" ref="K1533">LOOKUP('[1]MAIA2-datigrezzi'!M1533,{0,1,2,3,4,5},{5,4,3,2,1,0})</f>
        <v>#REF!</v>
      </c>
      <c r="L1533" s="26" t="str">
        <f t="array" ref="L1533">LOOKUP('[1]MAIA2-datigrezzi'!N1533,{0,1,2,3,4,5},{5,4,3,2,1,0})</f>
        <v>#REF!</v>
      </c>
      <c r="M1533" s="26" t="str">
        <f t="array" ref="M1533">LOOKUP('[1]MAIA2-datigrezzi'!O1533,{0,1,2,3,4,5},{5,4,3,2,1,0})</f>
        <v>#REF!</v>
      </c>
      <c r="N1533" s="26" t="str">
        <f t="array" ref="N1533">LOOKUP('[1]MAIA2-datigrezzi'!P1533,{0,1,2,3,4,5},{5,4,3,2,1,0})</f>
        <v>#REF!</v>
      </c>
      <c r="O1533" s="25" t="str">
        <f t="shared" ref="O1533:P1533" si="3344">'[1]MAIA2-datigrezzi'!Q1533</f>
        <v>#REF!</v>
      </c>
      <c r="P1533" s="25" t="str">
        <f t="shared" si="3344"/>
        <v>#REF!</v>
      </c>
      <c r="Q1533" s="26" t="str">
        <f t="array" ref="Q1533">LOOKUP('[1]MAIA2-datigrezzi'!S1533,{0,1,2,3,4,5},{5,4,3,2,1,0})</f>
        <v>#REF!</v>
      </c>
      <c r="R1533" s="25" t="str">
        <f t="shared" ref="R1533:AN1533" si="3345">'[1]MAIA2-datigrezzi'!T1533</f>
        <v>#REF!</v>
      </c>
      <c r="S1533" s="25" t="str">
        <f t="shared" si="3345"/>
        <v>#REF!</v>
      </c>
      <c r="T1533" s="25" t="str">
        <f t="shared" si="3345"/>
        <v>#REF!</v>
      </c>
      <c r="U1533" s="25" t="str">
        <f t="shared" si="3345"/>
        <v>#REF!</v>
      </c>
      <c r="V1533" s="25" t="str">
        <f t="shared" si="3345"/>
        <v>#REF!</v>
      </c>
      <c r="W1533" s="25" t="str">
        <f t="shared" si="3345"/>
        <v>#REF!</v>
      </c>
      <c r="X1533" s="25" t="str">
        <f t="shared" si="3345"/>
        <v>#REF!</v>
      </c>
      <c r="Y1533" s="25" t="str">
        <f t="shared" si="3345"/>
        <v>#REF!</v>
      </c>
      <c r="Z1533" s="25" t="str">
        <f t="shared" si="3345"/>
        <v>#REF!</v>
      </c>
      <c r="AA1533" s="25" t="str">
        <f t="shared" si="3345"/>
        <v>#REF!</v>
      </c>
      <c r="AB1533" s="25" t="str">
        <f t="shared" si="3345"/>
        <v>#REF!</v>
      </c>
      <c r="AC1533" s="25" t="str">
        <f t="shared" si="3345"/>
        <v>#REF!</v>
      </c>
      <c r="AD1533" s="25" t="str">
        <f t="shared" si="3345"/>
        <v>#REF!</v>
      </c>
      <c r="AE1533" s="25" t="str">
        <f t="shared" si="3345"/>
        <v>#REF!</v>
      </c>
      <c r="AF1533" s="25" t="str">
        <f t="shared" si="3345"/>
        <v>#REF!</v>
      </c>
      <c r="AG1533" s="25" t="str">
        <f t="shared" si="3345"/>
        <v>#REF!</v>
      </c>
      <c r="AH1533" s="25" t="str">
        <f t="shared" si="3345"/>
        <v>#REF!</v>
      </c>
      <c r="AI1533" s="25" t="str">
        <f t="shared" si="3345"/>
        <v>#REF!</v>
      </c>
      <c r="AJ1533" s="25" t="str">
        <f t="shared" si="3345"/>
        <v>#REF!</v>
      </c>
      <c r="AK1533" s="25" t="str">
        <f t="shared" si="3345"/>
        <v>#REF!</v>
      </c>
      <c r="AL1533" s="25" t="str">
        <f t="shared" si="3345"/>
        <v>#REF!</v>
      </c>
      <c r="AM1533" s="25" t="str">
        <f t="shared" si="3345"/>
        <v>#REF!</v>
      </c>
      <c r="AN1533" s="25" t="str">
        <f t="shared" si="3345"/>
        <v>#REF!</v>
      </c>
    </row>
    <row r="1534" ht="15.75" customHeight="1">
      <c r="C1534" s="25" t="str">
        <f t="shared" ref="C1534:F1534" si="3346">'[1]MAIA2-datigrezzi'!E1534</f>
        <v>#REF!</v>
      </c>
      <c r="D1534" s="25" t="str">
        <f t="shared" si="3346"/>
        <v>#REF!</v>
      </c>
      <c r="E1534" s="25" t="str">
        <f t="shared" si="3346"/>
        <v>#REF!</v>
      </c>
      <c r="F1534" s="25" t="str">
        <f t="shared" si="3346"/>
        <v>#REF!</v>
      </c>
      <c r="G1534" s="26" t="str">
        <f t="array" ref="G1534">LOOKUP('[1]MAIA2-datigrezzi'!I1534,{0,1,2,3,4,5},{5,4,3,2,1,0})</f>
        <v>#REF!</v>
      </c>
      <c r="H1534" s="26" t="str">
        <f t="array" ref="H1534">LOOKUP('[1]MAIA2-datigrezzi'!J1534,{0,1,2,3,4,5},{5,4,3,2,1,0})</f>
        <v>#REF!</v>
      </c>
      <c r="I1534" s="26" t="str">
        <f t="array" ref="I1534">LOOKUP('[1]MAIA2-datigrezzi'!K1534,{0,1,2,3,4,5},{5,4,3,2,1,0})</f>
        <v>#REF!</v>
      </c>
      <c r="J1534" s="26" t="str">
        <f t="array" ref="J1534">LOOKUP('[1]MAIA2-datigrezzi'!L1534,{0,1,2,3,4,5},{5,4,3,2,1,0})</f>
        <v>#REF!</v>
      </c>
      <c r="K1534" s="26" t="str">
        <f t="array" ref="K1534">LOOKUP('[1]MAIA2-datigrezzi'!M1534,{0,1,2,3,4,5},{5,4,3,2,1,0})</f>
        <v>#REF!</v>
      </c>
      <c r="L1534" s="26" t="str">
        <f t="array" ref="L1534">LOOKUP('[1]MAIA2-datigrezzi'!N1534,{0,1,2,3,4,5},{5,4,3,2,1,0})</f>
        <v>#REF!</v>
      </c>
      <c r="M1534" s="26" t="str">
        <f t="array" ref="M1534">LOOKUP('[1]MAIA2-datigrezzi'!O1534,{0,1,2,3,4,5},{5,4,3,2,1,0})</f>
        <v>#REF!</v>
      </c>
      <c r="N1534" s="26" t="str">
        <f t="array" ref="N1534">LOOKUP('[1]MAIA2-datigrezzi'!P1534,{0,1,2,3,4,5},{5,4,3,2,1,0})</f>
        <v>#REF!</v>
      </c>
      <c r="O1534" s="25" t="str">
        <f t="shared" ref="O1534:P1534" si="3347">'[1]MAIA2-datigrezzi'!Q1534</f>
        <v>#REF!</v>
      </c>
      <c r="P1534" s="25" t="str">
        <f t="shared" si="3347"/>
        <v>#REF!</v>
      </c>
      <c r="Q1534" s="26" t="str">
        <f t="array" ref="Q1534">LOOKUP('[1]MAIA2-datigrezzi'!S1534,{0,1,2,3,4,5},{5,4,3,2,1,0})</f>
        <v>#REF!</v>
      </c>
      <c r="R1534" s="25" t="str">
        <f t="shared" ref="R1534:AN1534" si="3348">'[1]MAIA2-datigrezzi'!T1534</f>
        <v>#REF!</v>
      </c>
      <c r="S1534" s="25" t="str">
        <f t="shared" si="3348"/>
        <v>#REF!</v>
      </c>
      <c r="T1534" s="25" t="str">
        <f t="shared" si="3348"/>
        <v>#REF!</v>
      </c>
      <c r="U1534" s="25" t="str">
        <f t="shared" si="3348"/>
        <v>#REF!</v>
      </c>
      <c r="V1534" s="25" t="str">
        <f t="shared" si="3348"/>
        <v>#REF!</v>
      </c>
      <c r="W1534" s="25" t="str">
        <f t="shared" si="3348"/>
        <v>#REF!</v>
      </c>
      <c r="X1534" s="25" t="str">
        <f t="shared" si="3348"/>
        <v>#REF!</v>
      </c>
      <c r="Y1534" s="25" t="str">
        <f t="shared" si="3348"/>
        <v>#REF!</v>
      </c>
      <c r="Z1534" s="25" t="str">
        <f t="shared" si="3348"/>
        <v>#REF!</v>
      </c>
      <c r="AA1534" s="25" t="str">
        <f t="shared" si="3348"/>
        <v>#REF!</v>
      </c>
      <c r="AB1534" s="25" t="str">
        <f t="shared" si="3348"/>
        <v>#REF!</v>
      </c>
      <c r="AC1534" s="25" t="str">
        <f t="shared" si="3348"/>
        <v>#REF!</v>
      </c>
      <c r="AD1534" s="25" t="str">
        <f t="shared" si="3348"/>
        <v>#REF!</v>
      </c>
      <c r="AE1534" s="25" t="str">
        <f t="shared" si="3348"/>
        <v>#REF!</v>
      </c>
      <c r="AF1534" s="25" t="str">
        <f t="shared" si="3348"/>
        <v>#REF!</v>
      </c>
      <c r="AG1534" s="25" t="str">
        <f t="shared" si="3348"/>
        <v>#REF!</v>
      </c>
      <c r="AH1534" s="25" t="str">
        <f t="shared" si="3348"/>
        <v>#REF!</v>
      </c>
      <c r="AI1534" s="25" t="str">
        <f t="shared" si="3348"/>
        <v>#REF!</v>
      </c>
      <c r="AJ1534" s="25" t="str">
        <f t="shared" si="3348"/>
        <v>#REF!</v>
      </c>
      <c r="AK1534" s="25" t="str">
        <f t="shared" si="3348"/>
        <v>#REF!</v>
      </c>
      <c r="AL1534" s="25" t="str">
        <f t="shared" si="3348"/>
        <v>#REF!</v>
      </c>
      <c r="AM1534" s="25" t="str">
        <f t="shared" si="3348"/>
        <v>#REF!</v>
      </c>
      <c r="AN1534" s="25" t="str">
        <f t="shared" si="3348"/>
        <v>#REF!</v>
      </c>
    </row>
    <row r="1535" ht="15.75" customHeight="1">
      <c r="C1535" s="25" t="str">
        <f t="shared" ref="C1535:F1535" si="3349">'[1]MAIA2-datigrezzi'!E1535</f>
        <v>#REF!</v>
      </c>
      <c r="D1535" s="25" t="str">
        <f t="shared" si="3349"/>
        <v>#REF!</v>
      </c>
      <c r="E1535" s="25" t="str">
        <f t="shared" si="3349"/>
        <v>#REF!</v>
      </c>
      <c r="F1535" s="25" t="str">
        <f t="shared" si="3349"/>
        <v>#REF!</v>
      </c>
      <c r="G1535" s="26" t="str">
        <f t="array" ref="G1535">LOOKUP('[1]MAIA2-datigrezzi'!I1535,{0,1,2,3,4,5},{5,4,3,2,1,0})</f>
        <v>#REF!</v>
      </c>
      <c r="H1535" s="26" t="str">
        <f t="array" ref="H1535">LOOKUP('[1]MAIA2-datigrezzi'!J1535,{0,1,2,3,4,5},{5,4,3,2,1,0})</f>
        <v>#REF!</v>
      </c>
      <c r="I1535" s="26" t="str">
        <f t="array" ref="I1535">LOOKUP('[1]MAIA2-datigrezzi'!K1535,{0,1,2,3,4,5},{5,4,3,2,1,0})</f>
        <v>#REF!</v>
      </c>
      <c r="J1535" s="26" t="str">
        <f t="array" ref="J1535">LOOKUP('[1]MAIA2-datigrezzi'!L1535,{0,1,2,3,4,5},{5,4,3,2,1,0})</f>
        <v>#REF!</v>
      </c>
      <c r="K1535" s="26" t="str">
        <f t="array" ref="K1535">LOOKUP('[1]MAIA2-datigrezzi'!M1535,{0,1,2,3,4,5},{5,4,3,2,1,0})</f>
        <v>#REF!</v>
      </c>
      <c r="L1535" s="26" t="str">
        <f t="array" ref="L1535">LOOKUP('[1]MAIA2-datigrezzi'!N1535,{0,1,2,3,4,5},{5,4,3,2,1,0})</f>
        <v>#REF!</v>
      </c>
      <c r="M1535" s="26" t="str">
        <f t="array" ref="M1535">LOOKUP('[1]MAIA2-datigrezzi'!O1535,{0,1,2,3,4,5},{5,4,3,2,1,0})</f>
        <v>#REF!</v>
      </c>
      <c r="N1535" s="26" t="str">
        <f t="array" ref="N1535">LOOKUP('[1]MAIA2-datigrezzi'!P1535,{0,1,2,3,4,5},{5,4,3,2,1,0})</f>
        <v>#REF!</v>
      </c>
      <c r="O1535" s="25" t="str">
        <f t="shared" ref="O1535:P1535" si="3350">'[1]MAIA2-datigrezzi'!Q1535</f>
        <v>#REF!</v>
      </c>
      <c r="P1535" s="25" t="str">
        <f t="shared" si="3350"/>
        <v>#REF!</v>
      </c>
      <c r="Q1535" s="26" t="str">
        <f t="array" ref="Q1535">LOOKUP('[1]MAIA2-datigrezzi'!S1535,{0,1,2,3,4,5},{5,4,3,2,1,0})</f>
        <v>#REF!</v>
      </c>
      <c r="R1535" s="25" t="str">
        <f t="shared" ref="R1535:AN1535" si="3351">'[1]MAIA2-datigrezzi'!T1535</f>
        <v>#REF!</v>
      </c>
      <c r="S1535" s="25" t="str">
        <f t="shared" si="3351"/>
        <v>#REF!</v>
      </c>
      <c r="T1535" s="25" t="str">
        <f t="shared" si="3351"/>
        <v>#REF!</v>
      </c>
      <c r="U1535" s="25" t="str">
        <f t="shared" si="3351"/>
        <v>#REF!</v>
      </c>
      <c r="V1535" s="25" t="str">
        <f t="shared" si="3351"/>
        <v>#REF!</v>
      </c>
      <c r="W1535" s="25" t="str">
        <f t="shared" si="3351"/>
        <v>#REF!</v>
      </c>
      <c r="X1535" s="25" t="str">
        <f t="shared" si="3351"/>
        <v>#REF!</v>
      </c>
      <c r="Y1535" s="25" t="str">
        <f t="shared" si="3351"/>
        <v>#REF!</v>
      </c>
      <c r="Z1535" s="25" t="str">
        <f t="shared" si="3351"/>
        <v>#REF!</v>
      </c>
      <c r="AA1535" s="25" t="str">
        <f t="shared" si="3351"/>
        <v>#REF!</v>
      </c>
      <c r="AB1535" s="25" t="str">
        <f t="shared" si="3351"/>
        <v>#REF!</v>
      </c>
      <c r="AC1535" s="25" t="str">
        <f t="shared" si="3351"/>
        <v>#REF!</v>
      </c>
      <c r="AD1535" s="25" t="str">
        <f t="shared" si="3351"/>
        <v>#REF!</v>
      </c>
      <c r="AE1535" s="25" t="str">
        <f t="shared" si="3351"/>
        <v>#REF!</v>
      </c>
      <c r="AF1535" s="25" t="str">
        <f t="shared" si="3351"/>
        <v>#REF!</v>
      </c>
      <c r="AG1535" s="25" t="str">
        <f t="shared" si="3351"/>
        <v>#REF!</v>
      </c>
      <c r="AH1535" s="25" t="str">
        <f t="shared" si="3351"/>
        <v>#REF!</v>
      </c>
      <c r="AI1535" s="25" t="str">
        <f t="shared" si="3351"/>
        <v>#REF!</v>
      </c>
      <c r="AJ1535" s="25" t="str">
        <f t="shared" si="3351"/>
        <v>#REF!</v>
      </c>
      <c r="AK1535" s="25" t="str">
        <f t="shared" si="3351"/>
        <v>#REF!</v>
      </c>
      <c r="AL1535" s="25" t="str">
        <f t="shared" si="3351"/>
        <v>#REF!</v>
      </c>
      <c r="AM1535" s="25" t="str">
        <f t="shared" si="3351"/>
        <v>#REF!</v>
      </c>
      <c r="AN1535" s="25" t="str">
        <f t="shared" si="3351"/>
        <v>#REF!</v>
      </c>
    </row>
    <row r="1536" ht="15.75" customHeight="1">
      <c r="C1536" s="25" t="str">
        <f t="shared" ref="C1536:F1536" si="3352">'[1]MAIA2-datigrezzi'!E1536</f>
        <v>#REF!</v>
      </c>
      <c r="D1536" s="25" t="str">
        <f t="shared" si="3352"/>
        <v>#REF!</v>
      </c>
      <c r="E1536" s="25" t="str">
        <f t="shared" si="3352"/>
        <v>#REF!</v>
      </c>
      <c r="F1536" s="25" t="str">
        <f t="shared" si="3352"/>
        <v>#REF!</v>
      </c>
      <c r="G1536" s="26" t="str">
        <f t="array" ref="G1536">LOOKUP('[1]MAIA2-datigrezzi'!I1536,{0,1,2,3,4,5},{5,4,3,2,1,0})</f>
        <v>#REF!</v>
      </c>
      <c r="H1536" s="26" t="str">
        <f t="array" ref="H1536">LOOKUP('[1]MAIA2-datigrezzi'!J1536,{0,1,2,3,4,5},{5,4,3,2,1,0})</f>
        <v>#REF!</v>
      </c>
      <c r="I1536" s="26" t="str">
        <f t="array" ref="I1536">LOOKUP('[1]MAIA2-datigrezzi'!K1536,{0,1,2,3,4,5},{5,4,3,2,1,0})</f>
        <v>#REF!</v>
      </c>
      <c r="J1536" s="26" t="str">
        <f t="array" ref="J1536">LOOKUP('[1]MAIA2-datigrezzi'!L1536,{0,1,2,3,4,5},{5,4,3,2,1,0})</f>
        <v>#REF!</v>
      </c>
      <c r="K1536" s="26" t="str">
        <f t="array" ref="K1536">LOOKUP('[1]MAIA2-datigrezzi'!M1536,{0,1,2,3,4,5},{5,4,3,2,1,0})</f>
        <v>#REF!</v>
      </c>
      <c r="L1536" s="26" t="str">
        <f t="array" ref="L1536">LOOKUP('[1]MAIA2-datigrezzi'!N1536,{0,1,2,3,4,5},{5,4,3,2,1,0})</f>
        <v>#REF!</v>
      </c>
      <c r="M1536" s="26" t="str">
        <f t="array" ref="M1536">LOOKUP('[1]MAIA2-datigrezzi'!O1536,{0,1,2,3,4,5},{5,4,3,2,1,0})</f>
        <v>#REF!</v>
      </c>
      <c r="N1536" s="26" t="str">
        <f t="array" ref="N1536">LOOKUP('[1]MAIA2-datigrezzi'!P1536,{0,1,2,3,4,5},{5,4,3,2,1,0})</f>
        <v>#REF!</v>
      </c>
      <c r="O1536" s="25" t="str">
        <f t="shared" ref="O1536:P1536" si="3353">'[1]MAIA2-datigrezzi'!Q1536</f>
        <v>#REF!</v>
      </c>
      <c r="P1536" s="25" t="str">
        <f t="shared" si="3353"/>
        <v>#REF!</v>
      </c>
      <c r="Q1536" s="26" t="str">
        <f t="array" ref="Q1536">LOOKUP('[1]MAIA2-datigrezzi'!S1536,{0,1,2,3,4,5},{5,4,3,2,1,0})</f>
        <v>#REF!</v>
      </c>
      <c r="R1536" s="25" t="str">
        <f t="shared" ref="R1536:AN1536" si="3354">'[1]MAIA2-datigrezzi'!T1536</f>
        <v>#REF!</v>
      </c>
      <c r="S1536" s="25" t="str">
        <f t="shared" si="3354"/>
        <v>#REF!</v>
      </c>
      <c r="T1536" s="25" t="str">
        <f t="shared" si="3354"/>
        <v>#REF!</v>
      </c>
      <c r="U1536" s="25" t="str">
        <f t="shared" si="3354"/>
        <v>#REF!</v>
      </c>
      <c r="V1536" s="25" t="str">
        <f t="shared" si="3354"/>
        <v>#REF!</v>
      </c>
      <c r="W1536" s="25" t="str">
        <f t="shared" si="3354"/>
        <v>#REF!</v>
      </c>
      <c r="X1536" s="25" t="str">
        <f t="shared" si="3354"/>
        <v>#REF!</v>
      </c>
      <c r="Y1536" s="25" t="str">
        <f t="shared" si="3354"/>
        <v>#REF!</v>
      </c>
      <c r="Z1536" s="25" t="str">
        <f t="shared" si="3354"/>
        <v>#REF!</v>
      </c>
      <c r="AA1536" s="25" t="str">
        <f t="shared" si="3354"/>
        <v>#REF!</v>
      </c>
      <c r="AB1536" s="25" t="str">
        <f t="shared" si="3354"/>
        <v>#REF!</v>
      </c>
      <c r="AC1536" s="25" t="str">
        <f t="shared" si="3354"/>
        <v>#REF!</v>
      </c>
      <c r="AD1536" s="25" t="str">
        <f t="shared" si="3354"/>
        <v>#REF!</v>
      </c>
      <c r="AE1536" s="25" t="str">
        <f t="shared" si="3354"/>
        <v>#REF!</v>
      </c>
      <c r="AF1536" s="25" t="str">
        <f t="shared" si="3354"/>
        <v>#REF!</v>
      </c>
      <c r="AG1536" s="25" t="str">
        <f t="shared" si="3354"/>
        <v>#REF!</v>
      </c>
      <c r="AH1536" s="25" t="str">
        <f t="shared" si="3354"/>
        <v>#REF!</v>
      </c>
      <c r="AI1536" s="25" t="str">
        <f t="shared" si="3354"/>
        <v>#REF!</v>
      </c>
      <c r="AJ1536" s="25" t="str">
        <f t="shared" si="3354"/>
        <v>#REF!</v>
      </c>
      <c r="AK1536" s="25" t="str">
        <f t="shared" si="3354"/>
        <v>#REF!</v>
      </c>
      <c r="AL1536" s="25" t="str">
        <f t="shared" si="3354"/>
        <v>#REF!</v>
      </c>
      <c r="AM1536" s="25" t="str">
        <f t="shared" si="3354"/>
        <v>#REF!</v>
      </c>
      <c r="AN1536" s="25" t="str">
        <f t="shared" si="3354"/>
        <v>#REF!</v>
      </c>
    </row>
    <row r="1537" ht="15.75" customHeight="1">
      <c r="C1537" s="25" t="str">
        <f t="shared" ref="C1537:F1537" si="3355">'[1]MAIA2-datigrezzi'!E1537</f>
        <v>#REF!</v>
      </c>
      <c r="D1537" s="25" t="str">
        <f t="shared" si="3355"/>
        <v>#REF!</v>
      </c>
      <c r="E1537" s="25" t="str">
        <f t="shared" si="3355"/>
        <v>#REF!</v>
      </c>
      <c r="F1537" s="25" t="str">
        <f t="shared" si="3355"/>
        <v>#REF!</v>
      </c>
      <c r="G1537" s="26" t="str">
        <f t="array" ref="G1537">LOOKUP('[1]MAIA2-datigrezzi'!I1537,{0,1,2,3,4,5},{5,4,3,2,1,0})</f>
        <v>#REF!</v>
      </c>
      <c r="H1537" s="26" t="str">
        <f t="array" ref="H1537">LOOKUP('[1]MAIA2-datigrezzi'!J1537,{0,1,2,3,4,5},{5,4,3,2,1,0})</f>
        <v>#REF!</v>
      </c>
      <c r="I1537" s="26" t="str">
        <f t="array" ref="I1537">LOOKUP('[1]MAIA2-datigrezzi'!K1537,{0,1,2,3,4,5},{5,4,3,2,1,0})</f>
        <v>#REF!</v>
      </c>
      <c r="J1537" s="26" t="str">
        <f t="array" ref="J1537">LOOKUP('[1]MAIA2-datigrezzi'!L1537,{0,1,2,3,4,5},{5,4,3,2,1,0})</f>
        <v>#REF!</v>
      </c>
      <c r="K1537" s="26" t="str">
        <f t="array" ref="K1537">LOOKUP('[1]MAIA2-datigrezzi'!M1537,{0,1,2,3,4,5},{5,4,3,2,1,0})</f>
        <v>#REF!</v>
      </c>
      <c r="L1537" s="26" t="str">
        <f t="array" ref="L1537">LOOKUP('[1]MAIA2-datigrezzi'!N1537,{0,1,2,3,4,5},{5,4,3,2,1,0})</f>
        <v>#REF!</v>
      </c>
      <c r="M1537" s="26" t="str">
        <f t="array" ref="M1537">LOOKUP('[1]MAIA2-datigrezzi'!O1537,{0,1,2,3,4,5},{5,4,3,2,1,0})</f>
        <v>#REF!</v>
      </c>
      <c r="N1537" s="26" t="str">
        <f t="array" ref="N1537">LOOKUP('[1]MAIA2-datigrezzi'!P1537,{0,1,2,3,4,5},{5,4,3,2,1,0})</f>
        <v>#REF!</v>
      </c>
      <c r="O1537" s="25" t="str">
        <f t="shared" ref="O1537:P1537" si="3356">'[1]MAIA2-datigrezzi'!Q1537</f>
        <v>#REF!</v>
      </c>
      <c r="P1537" s="25" t="str">
        <f t="shared" si="3356"/>
        <v>#REF!</v>
      </c>
      <c r="Q1537" s="26" t="str">
        <f t="array" ref="Q1537">LOOKUP('[1]MAIA2-datigrezzi'!S1537,{0,1,2,3,4,5},{5,4,3,2,1,0})</f>
        <v>#REF!</v>
      </c>
      <c r="R1537" s="25" t="str">
        <f t="shared" ref="R1537:AN1537" si="3357">'[1]MAIA2-datigrezzi'!T1537</f>
        <v>#REF!</v>
      </c>
      <c r="S1537" s="25" t="str">
        <f t="shared" si="3357"/>
        <v>#REF!</v>
      </c>
      <c r="T1537" s="25" t="str">
        <f t="shared" si="3357"/>
        <v>#REF!</v>
      </c>
      <c r="U1537" s="25" t="str">
        <f t="shared" si="3357"/>
        <v>#REF!</v>
      </c>
      <c r="V1537" s="25" t="str">
        <f t="shared" si="3357"/>
        <v>#REF!</v>
      </c>
      <c r="W1537" s="25" t="str">
        <f t="shared" si="3357"/>
        <v>#REF!</v>
      </c>
      <c r="X1537" s="25" t="str">
        <f t="shared" si="3357"/>
        <v>#REF!</v>
      </c>
      <c r="Y1537" s="25" t="str">
        <f t="shared" si="3357"/>
        <v>#REF!</v>
      </c>
      <c r="Z1537" s="25" t="str">
        <f t="shared" si="3357"/>
        <v>#REF!</v>
      </c>
      <c r="AA1537" s="25" t="str">
        <f t="shared" si="3357"/>
        <v>#REF!</v>
      </c>
      <c r="AB1537" s="25" t="str">
        <f t="shared" si="3357"/>
        <v>#REF!</v>
      </c>
      <c r="AC1537" s="25" t="str">
        <f t="shared" si="3357"/>
        <v>#REF!</v>
      </c>
      <c r="AD1537" s="25" t="str">
        <f t="shared" si="3357"/>
        <v>#REF!</v>
      </c>
      <c r="AE1537" s="25" t="str">
        <f t="shared" si="3357"/>
        <v>#REF!</v>
      </c>
      <c r="AF1537" s="25" t="str">
        <f t="shared" si="3357"/>
        <v>#REF!</v>
      </c>
      <c r="AG1537" s="25" t="str">
        <f t="shared" si="3357"/>
        <v>#REF!</v>
      </c>
      <c r="AH1537" s="25" t="str">
        <f t="shared" si="3357"/>
        <v>#REF!</v>
      </c>
      <c r="AI1537" s="25" t="str">
        <f t="shared" si="3357"/>
        <v>#REF!</v>
      </c>
      <c r="AJ1537" s="25" t="str">
        <f t="shared" si="3357"/>
        <v>#REF!</v>
      </c>
      <c r="AK1537" s="25" t="str">
        <f t="shared" si="3357"/>
        <v>#REF!</v>
      </c>
      <c r="AL1537" s="25" t="str">
        <f t="shared" si="3357"/>
        <v>#REF!</v>
      </c>
      <c r="AM1537" s="25" t="str">
        <f t="shared" si="3357"/>
        <v>#REF!</v>
      </c>
      <c r="AN1537" s="25" t="str">
        <f t="shared" si="3357"/>
        <v>#REF!</v>
      </c>
    </row>
    <row r="1538" ht="15.75" customHeight="1">
      <c r="C1538" s="25" t="str">
        <f t="shared" ref="C1538:F1538" si="3358">'[1]MAIA2-datigrezzi'!E1538</f>
        <v>#REF!</v>
      </c>
      <c r="D1538" s="25" t="str">
        <f t="shared" si="3358"/>
        <v>#REF!</v>
      </c>
      <c r="E1538" s="25" t="str">
        <f t="shared" si="3358"/>
        <v>#REF!</v>
      </c>
      <c r="F1538" s="25" t="str">
        <f t="shared" si="3358"/>
        <v>#REF!</v>
      </c>
      <c r="G1538" s="26" t="str">
        <f t="array" ref="G1538">LOOKUP('[1]MAIA2-datigrezzi'!I1538,{0,1,2,3,4,5},{5,4,3,2,1,0})</f>
        <v>#REF!</v>
      </c>
      <c r="H1538" s="26" t="str">
        <f t="array" ref="H1538">LOOKUP('[1]MAIA2-datigrezzi'!J1538,{0,1,2,3,4,5},{5,4,3,2,1,0})</f>
        <v>#REF!</v>
      </c>
      <c r="I1538" s="26" t="str">
        <f t="array" ref="I1538">LOOKUP('[1]MAIA2-datigrezzi'!K1538,{0,1,2,3,4,5},{5,4,3,2,1,0})</f>
        <v>#REF!</v>
      </c>
      <c r="J1538" s="26" t="str">
        <f t="array" ref="J1538">LOOKUP('[1]MAIA2-datigrezzi'!L1538,{0,1,2,3,4,5},{5,4,3,2,1,0})</f>
        <v>#REF!</v>
      </c>
      <c r="K1538" s="26" t="str">
        <f t="array" ref="K1538">LOOKUP('[1]MAIA2-datigrezzi'!M1538,{0,1,2,3,4,5},{5,4,3,2,1,0})</f>
        <v>#REF!</v>
      </c>
      <c r="L1538" s="26" t="str">
        <f t="array" ref="L1538">LOOKUP('[1]MAIA2-datigrezzi'!N1538,{0,1,2,3,4,5},{5,4,3,2,1,0})</f>
        <v>#REF!</v>
      </c>
      <c r="M1538" s="26" t="str">
        <f t="array" ref="M1538">LOOKUP('[1]MAIA2-datigrezzi'!O1538,{0,1,2,3,4,5},{5,4,3,2,1,0})</f>
        <v>#REF!</v>
      </c>
      <c r="N1538" s="26" t="str">
        <f t="array" ref="N1538">LOOKUP('[1]MAIA2-datigrezzi'!P1538,{0,1,2,3,4,5},{5,4,3,2,1,0})</f>
        <v>#REF!</v>
      </c>
      <c r="O1538" s="25" t="str">
        <f t="shared" ref="O1538:P1538" si="3359">'[1]MAIA2-datigrezzi'!Q1538</f>
        <v>#REF!</v>
      </c>
      <c r="P1538" s="25" t="str">
        <f t="shared" si="3359"/>
        <v>#REF!</v>
      </c>
      <c r="Q1538" s="26" t="str">
        <f t="array" ref="Q1538">LOOKUP('[1]MAIA2-datigrezzi'!S1538,{0,1,2,3,4,5},{5,4,3,2,1,0})</f>
        <v>#REF!</v>
      </c>
      <c r="R1538" s="25" t="str">
        <f t="shared" ref="R1538:AN1538" si="3360">'[1]MAIA2-datigrezzi'!T1538</f>
        <v>#REF!</v>
      </c>
      <c r="S1538" s="25" t="str">
        <f t="shared" si="3360"/>
        <v>#REF!</v>
      </c>
      <c r="T1538" s="25" t="str">
        <f t="shared" si="3360"/>
        <v>#REF!</v>
      </c>
      <c r="U1538" s="25" t="str">
        <f t="shared" si="3360"/>
        <v>#REF!</v>
      </c>
      <c r="V1538" s="25" t="str">
        <f t="shared" si="3360"/>
        <v>#REF!</v>
      </c>
      <c r="W1538" s="25" t="str">
        <f t="shared" si="3360"/>
        <v>#REF!</v>
      </c>
      <c r="X1538" s="25" t="str">
        <f t="shared" si="3360"/>
        <v>#REF!</v>
      </c>
      <c r="Y1538" s="25" t="str">
        <f t="shared" si="3360"/>
        <v>#REF!</v>
      </c>
      <c r="Z1538" s="25" t="str">
        <f t="shared" si="3360"/>
        <v>#REF!</v>
      </c>
      <c r="AA1538" s="25" t="str">
        <f t="shared" si="3360"/>
        <v>#REF!</v>
      </c>
      <c r="AB1538" s="25" t="str">
        <f t="shared" si="3360"/>
        <v>#REF!</v>
      </c>
      <c r="AC1538" s="25" t="str">
        <f t="shared" si="3360"/>
        <v>#REF!</v>
      </c>
      <c r="AD1538" s="25" t="str">
        <f t="shared" si="3360"/>
        <v>#REF!</v>
      </c>
      <c r="AE1538" s="25" t="str">
        <f t="shared" si="3360"/>
        <v>#REF!</v>
      </c>
      <c r="AF1538" s="25" t="str">
        <f t="shared" si="3360"/>
        <v>#REF!</v>
      </c>
      <c r="AG1538" s="25" t="str">
        <f t="shared" si="3360"/>
        <v>#REF!</v>
      </c>
      <c r="AH1538" s="25" t="str">
        <f t="shared" si="3360"/>
        <v>#REF!</v>
      </c>
      <c r="AI1538" s="25" t="str">
        <f t="shared" si="3360"/>
        <v>#REF!</v>
      </c>
      <c r="AJ1538" s="25" t="str">
        <f t="shared" si="3360"/>
        <v>#REF!</v>
      </c>
      <c r="AK1538" s="25" t="str">
        <f t="shared" si="3360"/>
        <v>#REF!</v>
      </c>
      <c r="AL1538" s="25" t="str">
        <f t="shared" si="3360"/>
        <v>#REF!</v>
      </c>
      <c r="AM1538" s="25" t="str">
        <f t="shared" si="3360"/>
        <v>#REF!</v>
      </c>
      <c r="AN1538" s="25" t="str">
        <f t="shared" si="3360"/>
        <v>#REF!</v>
      </c>
    </row>
    <row r="1539" ht="15.75" customHeight="1">
      <c r="C1539" s="25" t="str">
        <f t="shared" ref="C1539:F1539" si="3361">'[1]MAIA2-datigrezzi'!E1539</f>
        <v>#REF!</v>
      </c>
      <c r="D1539" s="25" t="str">
        <f t="shared" si="3361"/>
        <v>#REF!</v>
      </c>
      <c r="E1539" s="25" t="str">
        <f t="shared" si="3361"/>
        <v>#REF!</v>
      </c>
      <c r="F1539" s="25" t="str">
        <f t="shared" si="3361"/>
        <v>#REF!</v>
      </c>
      <c r="G1539" s="26" t="str">
        <f t="array" ref="G1539">LOOKUP('[1]MAIA2-datigrezzi'!I1539,{0,1,2,3,4,5},{5,4,3,2,1,0})</f>
        <v>#REF!</v>
      </c>
      <c r="H1539" s="26" t="str">
        <f t="array" ref="H1539">LOOKUP('[1]MAIA2-datigrezzi'!J1539,{0,1,2,3,4,5},{5,4,3,2,1,0})</f>
        <v>#REF!</v>
      </c>
      <c r="I1539" s="26" t="str">
        <f t="array" ref="I1539">LOOKUP('[1]MAIA2-datigrezzi'!K1539,{0,1,2,3,4,5},{5,4,3,2,1,0})</f>
        <v>#REF!</v>
      </c>
      <c r="J1539" s="26" t="str">
        <f t="array" ref="J1539">LOOKUP('[1]MAIA2-datigrezzi'!L1539,{0,1,2,3,4,5},{5,4,3,2,1,0})</f>
        <v>#REF!</v>
      </c>
      <c r="K1539" s="26" t="str">
        <f t="array" ref="K1539">LOOKUP('[1]MAIA2-datigrezzi'!M1539,{0,1,2,3,4,5},{5,4,3,2,1,0})</f>
        <v>#REF!</v>
      </c>
      <c r="L1539" s="26" t="str">
        <f t="array" ref="L1539">LOOKUP('[1]MAIA2-datigrezzi'!N1539,{0,1,2,3,4,5},{5,4,3,2,1,0})</f>
        <v>#REF!</v>
      </c>
      <c r="M1539" s="26" t="str">
        <f t="array" ref="M1539">LOOKUP('[1]MAIA2-datigrezzi'!O1539,{0,1,2,3,4,5},{5,4,3,2,1,0})</f>
        <v>#REF!</v>
      </c>
      <c r="N1539" s="26" t="str">
        <f t="array" ref="N1539">LOOKUP('[1]MAIA2-datigrezzi'!P1539,{0,1,2,3,4,5},{5,4,3,2,1,0})</f>
        <v>#REF!</v>
      </c>
      <c r="O1539" s="25" t="str">
        <f t="shared" ref="O1539:P1539" si="3362">'[1]MAIA2-datigrezzi'!Q1539</f>
        <v>#REF!</v>
      </c>
      <c r="P1539" s="25" t="str">
        <f t="shared" si="3362"/>
        <v>#REF!</v>
      </c>
      <c r="Q1539" s="26" t="str">
        <f t="array" ref="Q1539">LOOKUP('[1]MAIA2-datigrezzi'!S1539,{0,1,2,3,4,5},{5,4,3,2,1,0})</f>
        <v>#REF!</v>
      </c>
      <c r="R1539" s="25" t="str">
        <f t="shared" ref="R1539:AN1539" si="3363">'[1]MAIA2-datigrezzi'!T1539</f>
        <v>#REF!</v>
      </c>
      <c r="S1539" s="25" t="str">
        <f t="shared" si="3363"/>
        <v>#REF!</v>
      </c>
      <c r="T1539" s="25" t="str">
        <f t="shared" si="3363"/>
        <v>#REF!</v>
      </c>
      <c r="U1539" s="25" t="str">
        <f t="shared" si="3363"/>
        <v>#REF!</v>
      </c>
      <c r="V1539" s="25" t="str">
        <f t="shared" si="3363"/>
        <v>#REF!</v>
      </c>
      <c r="W1539" s="25" t="str">
        <f t="shared" si="3363"/>
        <v>#REF!</v>
      </c>
      <c r="X1539" s="25" t="str">
        <f t="shared" si="3363"/>
        <v>#REF!</v>
      </c>
      <c r="Y1539" s="25" t="str">
        <f t="shared" si="3363"/>
        <v>#REF!</v>
      </c>
      <c r="Z1539" s="25" t="str">
        <f t="shared" si="3363"/>
        <v>#REF!</v>
      </c>
      <c r="AA1539" s="25" t="str">
        <f t="shared" si="3363"/>
        <v>#REF!</v>
      </c>
      <c r="AB1539" s="25" t="str">
        <f t="shared" si="3363"/>
        <v>#REF!</v>
      </c>
      <c r="AC1539" s="25" t="str">
        <f t="shared" si="3363"/>
        <v>#REF!</v>
      </c>
      <c r="AD1539" s="25" t="str">
        <f t="shared" si="3363"/>
        <v>#REF!</v>
      </c>
      <c r="AE1539" s="25" t="str">
        <f t="shared" si="3363"/>
        <v>#REF!</v>
      </c>
      <c r="AF1539" s="25" t="str">
        <f t="shared" si="3363"/>
        <v>#REF!</v>
      </c>
      <c r="AG1539" s="25" t="str">
        <f t="shared" si="3363"/>
        <v>#REF!</v>
      </c>
      <c r="AH1539" s="25" t="str">
        <f t="shared" si="3363"/>
        <v>#REF!</v>
      </c>
      <c r="AI1539" s="25" t="str">
        <f t="shared" si="3363"/>
        <v>#REF!</v>
      </c>
      <c r="AJ1539" s="25" t="str">
        <f t="shared" si="3363"/>
        <v>#REF!</v>
      </c>
      <c r="AK1539" s="25" t="str">
        <f t="shared" si="3363"/>
        <v>#REF!</v>
      </c>
      <c r="AL1539" s="25" t="str">
        <f t="shared" si="3363"/>
        <v>#REF!</v>
      </c>
      <c r="AM1539" s="25" t="str">
        <f t="shared" si="3363"/>
        <v>#REF!</v>
      </c>
      <c r="AN1539" s="25" t="str">
        <f t="shared" si="3363"/>
        <v>#REF!</v>
      </c>
    </row>
    <row r="1540" ht="15.75" customHeight="1">
      <c r="C1540" s="25" t="str">
        <f t="shared" ref="C1540:F1540" si="3364">'[1]MAIA2-datigrezzi'!E1540</f>
        <v>#REF!</v>
      </c>
      <c r="D1540" s="25" t="str">
        <f t="shared" si="3364"/>
        <v>#REF!</v>
      </c>
      <c r="E1540" s="25" t="str">
        <f t="shared" si="3364"/>
        <v>#REF!</v>
      </c>
      <c r="F1540" s="25" t="str">
        <f t="shared" si="3364"/>
        <v>#REF!</v>
      </c>
      <c r="G1540" s="26" t="str">
        <f t="array" ref="G1540">LOOKUP('[1]MAIA2-datigrezzi'!I1540,{0,1,2,3,4,5},{5,4,3,2,1,0})</f>
        <v>#REF!</v>
      </c>
      <c r="H1540" s="26" t="str">
        <f t="array" ref="H1540">LOOKUP('[1]MAIA2-datigrezzi'!J1540,{0,1,2,3,4,5},{5,4,3,2,1,0})</f>
        <v>#REF!</v>
      </c>
      <c r="I1540" s="26" t="str">
        <f t="array" ref="I1540">LOOKUP('[1]MAIA2-datigrezzi'!K1540,{0,1,2,3,4,5},{5,4,3,2,1,0})</f>
        <v>#REF!</v>
      </c>
      <c r="J1540" s="26" t="str">
        <f t="array" ref="J1540">LOOKUP('[1]MAIA2-datigrezzi'!L1540,{0,1,2,3,4,5},{5,4,3,2,1,0})</f>
        <v>#REF!</v>
      </c>
      <c r="K1540" s="26" t="str">
        <f t="array" ref="K1540">LOOKUP('[1]MAIA2-datigrezzi'!M1540,{0,1,2,3,4,5},{5,4,3,2,1,0})</f>
        <v>#REF!</v>
      </c>
      <c r="L1540" s="26" t="str">
        <f t="array" ref="L1540">LOOKUP('[1]MAIA2-datigrezzi'!N1540,{0,1,2,3,4,5},{5,4,3,2,1,0})</f>
        <v>#REF!</v>
      </c>
      <c r="M1540" s="26" t="str">
        <f t="array" ref="M1540">LOOKUP('[1]MAIA2-datigrezzi'!O1540,{0,1,2,3,4,5},{5,4,3,2,1,0})</f>
        <v>#REF!</v>
      </c>
      <c r="N1540" s="26" t="str">
        <f t="array" ref="N1540">LOOKUP('[1]MAIA2-datigrezzi'!P1540,{0,1,2,3,4,5},{5,4,3,2,1,0})</f>
        <v>#REF!</v>
      </c>
      <c r="O1540" s="25" t="str">
        <f t="shared" ref="O1540:P1540" si="3365">'[1]MAIA2-datigrezzi'!Q1540</f>
        <v>#REF!</v>
      </c>
      <c r="P1540" s="25" t="str">
        <f t="shared" si="3365"/>
        <v>#REF!</v>
      </c>
      <c r="Q1540" s="26" t="str">
        <f t="array" ref="Q1540">LOOKUP('[1]MAIA2-datigrezzi'!S1540,{0,1,2,3,4,5},{5,4,3,2,1,0})</f>
        <v>#REF!</v>
      </c>
      <c r="R1540" s="25" t="str">
        <f t="shared" ref="R1540:AN1540" si="3366">'[1]MAIA2-datigrezzi'!T1540</f>
        <v>#REF!</v>
      </c>
      <c r="S1540" s="25" t="str">
        <f t="shared" si="3366"/>
        <v>#REF!</v>
      </c>
      <c r="T1540" s="25" t="str">
        <f t="shared" si="3366"/>
        <v>#REF!</v>
      </c>
      <c r="U1540" s="25" t="str">
        <f t="shared" si="3366"/>
        <v>#REF!</v>
      </c>
      <c r="V1540" s="25" t="str">
        <f t="shared" si="3366"/>
        <v>#REF!</v>
      </c>
      <c r="W1540" s="25" t="str">
        <f t="shared" si="3366"/>
        <v>#REF!</v>
      </c>
      <c r="X1540" s="25" t="str">
        <f t="shared" si="3366"/>
        <v>#REF!</v>
      </c>
      <c r="Y1540" s="25" t="str">
        <f t="shared" si="3366"/>
        <v>#REF!</v>
      </c>
      <c r="Z1540" s="25" t="str">
        <f t="shared" si="3366"/>
        <v>#REF!</v>
      </c>
      <c r="AA1540" s="25" t="str">
        <f t="shared" si="3366"/>
        <v>#REF!</v>
      </c>
      <c r="AB1540" s="25" t="str">
        <f t="shared" si="3366"/>
        <v>#REF!</v>
      </c>
      <c r="AC1540" s="25" t="str">
        <f t="shared" si="3366"/>
        <v>#REF!</v>
      </c>
      <c r="AD1540" s="25" t="str">
        <f t="shared" si="3366"/>
        <v>#REF!</v>
      </c>
      <c r="AE1540" s="25" t="str">
        <f t="shared" si="3366"/>
        <v>#REF!</v>
      </c>
      <c r="AF1540" s="25" t="str">
        <f t="shared" si="3366"/>
        <v>#REF!</v>
      </c>
      <c r="AG1540" s="25" t="str">
        <f t="shared" si="3366"/>
        <v>#REF!</v>
      </c>
      <c r="AH1540" s="25" t="str">
        <f t="shared" si="3366"/>
        <v>#REF!</v>
      </c>
      <c r="AI1540" s="25" t="str">
        <f t="shared" si="3366"/>
        <v>#REF!</v>
      </c>
      <c r="AJ1540" s="25" t="str">
        <f t="shared" si="3366"/>
        <v>#REF!</v>
      </c>
      <c r="AK1540" s="25" t="str">
        <f t="shared" si="3366"/>
        <v>#REF!</v>
      </c>
      <c r="AL1540" s="25" t="str">
        <f t="shared" si="3366"/>
        <v>#REF!</v>
      </c>
      <c r="AM1540" s="25" t="str">
        <f t="shared" si="3366"/>
        <v>#REF!</v>
      </c>
      <c r="AN1540" s="25" t="str">
        <f t="shared" si="3366"/>
        <v>#REF!</v>
      </c>
    </row>
    <row r="1541" ht="15.75" customHeight="1">
      <c r="C1541" s="25" t="str">
        <f t="shared" ref="C1541:F1541" si="3367">'[1]MAIA2-datigrezzi'!E1541</f>
        <v>#REF!</v>
      </c>
      <c r="D1541" s="25" t="str">
        <f t="shared" si="3367"/>
        <v>#REF!</v>
      </c>
      <c r="E1541" s="25" t="str">
        <f t="shared" si="3367"/>
        <v>#REF!</v>
      </c>
      <c r="F1541" s="25" t="str">
        <f t="shared" si="3367"/>
        <v>#REF!</v>
      </c>
      <c r="G1541" s="26" t="str">
        <f t="array" ref="G1541">LOOKUP('[1]MAIA2-datigrezzi'!I1541,{0,1,2,3,4,5},{5,4,3,2,1,0})</f>
        <v>#REF!</v>
      </c>
      <c r="H1541" s="26" t="str">
        <f t="array" ref="H1541">LOOKUP('[1]MAIA2-datigrezzi'!J1541,{0,1,2,3,4,5},{5,4,3,2,1,0})</f>
        <v>#REF!</v>
      </c>
      <c r="I1541" s="26" t="str">
        <f t="array" ref="I1541">LOOKUP('[1]MAIA2-datigrezzi'!K1541,{0,1,2,3,4,5},{5,4,3,2,1,0})</f>
        <v>#REF!</v>
      </c>
      <c r="J1541" s="26" t="str">
        <f t="array" ref="J1541">LOOKUP('[1]MAIA2-datigrezzi'!L1541,{0,1,2,3,4,5},{5,4,3,2,1,0})</f>
        <v>#REF!</v>
      </c>
      <c r="K1541" s="26" t="str">
        <f t="array" ref="K1541">LOOKUP('[1]MAIA2-datigrezzi'!M1541,{0,1,2,3,4,5},{5,4,3,2,1,0})</f>
        <v>#REF!</v>
      </c>
      <c r="L1541" s="26" t="str">
        <f t="array" ref="L1541">LOOKUP('[1]MAIA2-datigrezzi'!N1541,{0,1,2,3,4,5},{5,4,3,2,1,0})</f>
        <v>#REF!</v>
      </c>
      <c r="M1541" s="26" t="str">
        <f t="array" ref="M1541">LOOKUP('[1]MAIA2-datigrezzi'!O1541,{0,1,2,3,4,5},{5,4,3,2,1,0})</f>
        <v>#REF!</v>
      </c>
      <c r="N1541" s="26" t="str">
        <f t="array" ref="N1541">LOOKUP('[1]MAIA2-datigrezzi'!P1541,{0,1,2,3,4,5},{5,4,3,2,1,0})</f>
        <v>#REF!</v>
      </c>
      <c r="O1541" s="25" t="str">
        <f t="shared" ref="O1541:P1541" si="3368">'[1]MAIA2-datigrezzi'!Q1541</f>
        <v>#REF!</v>
      </c>
      <c r="P1541" s="25" t="str">
        <f t="shared" si="3368"/>
        <v>#REF!</v>
      </c>
      <c r="Q1541" s="26" t="str">
        <f t="array" ref="Q1541">LOOKUP('[1]MAIA2-datigrezzi'!S1541,{0,1,2,3,4,5},{5,4,3,2,1,0})</f>
        <v>#REF!</v>
      </c>
      <c r="R1541" s="25" t="str">
        <f t="shared" ref="R1541:AN1541" si="3369">'[1]MAIA2-datigrezzi'!T1541</f>
        <v>#REF!</v>
      </c>
      <c r="S1541" s="25" t="str">
        <f t="shared" si="3369"/>
        <v>#REF!</v>
      </c>
      <c r="T1541" s="25" t="str">
        <f t="shared" si="3369"/>
        <v>#REF!</v>
      </c>
      <c r="U1541" s="25" t="str">
        <f t="shared" si="3369"/>
        <v>#REF!</v>
      </c>
      <c r="V1541" s="25" t="str">
        <f t="shared" si="3369"/>
        <v>#REF!</v>
      </c>
      <c r="W1541" s="25" t="str">
        <f t="shared" si="3369"/>
        <v>#REF!</v>
      </c>
      <c r="X1541" s="25" t="str">
        <f t="shared" si="3369"/>
        <v>#REF!</v>
      </c>
      <c r="Y1541" s="25" t="str">
        <f t="shared" si="3369"/>
        <v>#REF!</v>
      </c>
      <c r="Z1541" s="25" t="str">
        <f t="shared" si="3369"/>
        <v>#REF!</v>
      </c>
      <c r="AA1541" s="25" t="str">
        <f t="shared" si="3369"/>
        <v>#REF!</v>
      </c>
      <c r="AB1541" s="25" t="str">
        <f t="shared" si="3369"/>
        <v>#REF!</v>
      </c>
      <c r="AC1541" s="25" t="str">
        <f t="shared" si="3369"/>
        <v>#REF!</v>
      </c>
      <c r="AD1541" s="25" t="str">
        <f t="shared" si="3369"/>
        <v>#REF!</v>
      </c>
      <c r="AE1541" s="25" t="str">
        <f t="shared" si="3369"/>
        <v>#REF!</v>
      </c>
      <c r="AF1541" s="25" t="str">
        <f t="shared" si="3369"/>
        <v>#REF!</v>
      </c>
      <c r="AG1541" s="25" t="str">
        <f t="shared" si="3369"/>
        <v>#REF!</v>
      </c>
      <c r="AH1541" s="25" t="str">
        <f t="shared" si="3369"/>
        <v>#REF!</v>
      </c>
      <c r="AI1541" s="25" t="str">
        <f t="shared" si="3369"/>
        <v>#REF!</v>
      </c>
      <c r="AJ1541" s="25" t="str">
        <f t="shared" si="3369"/>
        <v>#REF!</v>
      </c>
      <c r="AK1541" s="25" t="str">
        <f t="shared" si="3369"/>
        <v>#REF!</v>
      </c>
      <c r="AL1541" s="25" t="str">
        <f t="shared" si="3369"/>
        <v>#REF!</v>
      </c>
      <c r="AM1541" s="25" t="str">
        <f t="shared" si="3369"/>
        <v>#REF!</v>
      </c>
      <c r="AN1541" s="25" t="str">
        <f t="shared" si="3369"/>
        <v>#REF!</v>
      </c>
    </row>
    <row r="1542" ht="15.75" customHeight="1">
      <c r="C1542" s="25" t="str">
        <f t="shared" ref="C1542:F1542" si="3370">'[1]MAIA2-datigrezzi'!E1542</f>
        <v>#REF!</v>
      </c>
      <c r="D1542" s="25" t="str">
        <f t="shared" si="3370"/>
        <v>#REF!</v>
      </c>
      <c r="E1542" s="25" t="str">
        <f t="shared" si="3370"/>
        <v>#REF!</v>
      </c>
      <c r="F1542" s="25" t="str">
        <f t="shared" si="3370"/>
        <v>#REF!</v>
      </c>
      <c r="G1542" s="26" t="str">
        <f t="array" ref="G1542">LOOKUP('[1]MAIA2-datigrezzi'!I1542,{0,1,2,3,4,5},{5,4,3,2,1,0})</f>
        <v>#REF!</v>
      </c>
      <c r="H1542" s="26" t="str">
        <f t="array" ref="H1542">LOOKUP('[1]MAIA2-datigrezzi'!J1542,{0,1,2,3,4,5},{5,4,3,2,1,0})</f>
        <v>#REF!</v>
      </c>
      <c r="I1542" s="26" t="str">
        <f t="array" ref="I1542">LOOKUP('[1]MAIA2-datigrezzi'!K1542,{0,1,2,3,4,5},{5,4,3,2,1,0})</f>
        <v>#REF!</v>
      </c>
      <c r="J1542" s="26" t="str">
        <f t="array" ref="J1542">LOOKUP('[1]MAIA2-datigrezzi'!L1542,{0,1,2,3,4,5},{5,4,3,2,1,0})</f>
        <v>#REF!</v>
      </c>
      <c r="K1542" s="26" t="str">
        <f t="array" ref="K1542">LOOKUP('[1]MAIA2-datigrezzi'!M1542,{0,1,2,3,4,5},{5,4,3,2,1,0})</f>
        <v>#REF!</v>
      </c>
      <c r="L1542" s="26" t="str">
        <f t="array" ref="L1542">LOOKUP('[1]MAIA2-datigrezzi'!N1542,{0,1,2,3,4,5},{5,4,3,2,1,0})</f>
        <v>#REF!</v>
      </c>
      <c r="M1542" s="26" t="str">
        <f t="array" ref="M1542">LOOKUP('[1]MAIA2-datigrezzi'!O1542,{0,1,2,3,4,5},{5,4,3,2,1,0})</f>
        <v>#REF!</v>
      </c>
      <c r="N1542" s="26" t="str">
        <f t="array" ref="N1542">LOOKUP('[1]MAIA2-datigrezzi'!P1542,{0,1,2,3,4,5},{5,4,3,2,1,0})</f>
        <v>#REF!</v>
      </c>
      <c r="O1542" s="25" t="str">
        <f t="shared" ref="O1542:P1542" si="3371">'[1]MAIA2-datigrezzi'!Q1542</f>
        <v>#REF!</v>
      </c>
      <c r="P1542" s="25" t="str">
        <f t="shared" si="3371"/>
        <v>#REF!</v>
      </c>
      <c r="Q1542" s="26" t="str">
        <f t="array" ref="Q1542">LOOKUP('[1]MAIA2-datigrezzi'!S1542,{0,1,2,3,4,5},{5,4,3,2,1,0})</f>
        <v>#REF!</v>
      </c>
      <c r="R1542" s="25" t="str">
        <f t="shared" ref="R1542:AN1542" si="3372">'[1]MAIA2-datigrezzi'!T1542</f>
        <v>#REF!</v>
      </c>
      <c r="S1542" s="25" t="str">
        <f t="shared" si="3372"/>
        <v>#REF!</v>
      </c>
      <c r="T1542" s="25" t="str">
        <f t="shared" si="3372"/>
        <v>#REF!</v>
      </c>
      <c r="U1542" s="25" t="str">
        <f t="shared" si="3372"/>
        <v>#REF!</v>
      </c>
      <c r="V1542" s="25" t="str">
        <f t="shared" si="3372"/>
        <v>#REF!</v>
      </c>
      <c r="W1542" s="25" t="str">
        <f t="shared" si="3372"/>
        <v>#REF!</v>
      </c>
      <c r="X1542" s="25" t="str">
        <f t="shared" si="3372"/>
        <v>#REF!</v>
      </c>
      <c r="Y1542" s="25" t="str">
        <f t="shared" si="3372"/>
        <v>#REF!</v>
      </c>
      <c r="Z1542" s="25" t="str">
        <f t="shared" si="3372"/>
        <v>#REF!</v>
      </c>
      <c r="AA1542" s="25" t="str">
        <f t="shared" si="3372"/>
        <v>#REF!</v>
      </c>
      <c r="AB1542" s="25" t="str">
        <f t="shared" si="3372"/>
        <v>#REF!</v>
      </c>
      <c r="AC1542" s="25" t="str">
        <f t="shared" si="3372"/>
        <v>#REF!</v>
      </c>
      <c r="AD1542" s="25" t="str">
        <f t="shared" si="3372"/>
        <v>#REF!</v>
      </c>
      <c r="AE1542" s="25" t="str">
        <f t="shared" si="3372"/>
        <v>#REF!</v>
      </c>
      <c r="AF1542" s="25" t="str">
        <f t="shared" si="3372"/>
        <v>#REF!</v>
      </c>
      <c r="AG1542" s="25" t="str">
        <f t="shared" si="3372"/>
        <v>#REF!</v>
      </c>
      <c r="AH1542" s="25" t="str">
        <f t="shared" si="3372"/>
        <v>#REF!</v>
      </c>
      <c r="AI1542" s="25" t="str">
        <f t="shared" si="3372"/>
        <v>#REF!</v>
      </c>
      <c r="AJ1542" s="25" t="str">
        <f t="shared" si="3372"/>
        <v>#REF!</v>
      </c>
      <c r="AK1542" s="25" t="str">
        <f t="shared" si="3372"/>
        <v>#REF!</v>
      </c>
      <c r="AL1542" s="25" t="str">
        <f t="shared" si="3372"/>
        <v>#REF!</v>
      </c>
      <c r="AM1542" s="25" t="str">
        <f t="shared" si="3372"/>
        <v>#REF!</v>
      </c>
      <c r="AN1542" s="25" t="str">
        <f t="shared" si="3372"/>
        <v>#REF!</v>
      </c>
    </row>
    <row r="1543" ht="15.75" customHeight="1">
      <c r="C1543" s="25" t="str">
        <f t="shared" ref="C1543:F1543" si="3373">'[1]MAIA2-datigrezzi'!E1543</f>
        <v>#REF!</v>
      </c>
      <c r="D1543" s="25" t="str">
        <f t="shared" si="3373"/>
        <v>#REF!</v>
      </c>
      <c r="E1543" s="25" t="str">
        <f t="shared" si="3373"/>
        <v>#REF!</v>
      </c>
      <c r="F1543" s="25" t="str">
        <f t="shared" si="3373"/>
        <v>#REF!</v>
      </c>
      <c r="G1543" s="26" t="str">
        <f t="array" ref="G1543">LOOKUP('[1]MAIA2-datigrezzi'!I1543,{0,1,2,3,4,5},{5,4,3,2,1,0})</f>
        <v>#REF!</v>
      </c>
      <c r="H1543" s="26" t="str">
        <f t="array" ref="H1543">LOOKUP('[1]MAIA2-datigrezzi'!J1543,{0,1,2,3,4,5},{5,4,3,2,1,0})</f>
        <v>#REF!</v>
      </c>
      <c r="I1543" s="26" t="str">
        <f t="array" ref="I1543">LOOKUP('[1]MAIA2-datigrezzi'!K1543,{0,1,2,3,4,5},{5,4,3,2,1,0})</f>
        <v>#REF!</v>
      </c>
      <c r="J1543" s="26" t="str">
        <f t="array" ref="J1543">LOOKUP('[1]MAIA2-datigrezzi'!L1543,{0,1,2,3,4,5},{5,4,3,2,1,0})</f>
        <v>#REF!</v>
      </c>
      <c r="K1543" s="26" t="str">
        <f t="array" ref="K1543">LOOKUP('[1]MAIA2-datigrezzi'!M1543,{0,1,2,3,4,5},{5,4,3,2,1,0})</f>
        <v>#REF!</v>
      </c>
      <c r="L1543" s="26" t="str">
        <f t="array" ref="L1543">LOOKUP('[1]MAIA2-datigrezzi'!N1543,{0,1,2,3,4,5},{5,4,3,2,1,0})</f>
        <v>#REF!</v>
      </c>
      <c r="M1543" s="26" t="str">
        <f t="array" ref="M1543">LOOKUP('[1]MAIA2-datigrezzi'!O1543,{0,1,2,3,4,5},{5,4,3,2,1,0})</f>
        <v>#REF!</v>
      </c>
      <c r="N1543" s="26" t="str">
        <f t="array" ref="N1543">LOOKUP('[1]MAIA2-datigrezzi'!P1543,{0,1,2,3,4,5},{5,4,3,2,1,0})</f>
        <v>#REF!</v>
      </c>
      <c r="O1543" s="25" t="str">
        <f t="shared" ref="O1543:P1543" si="3374">'[1]MAIA2-datigrezzi'!Q1543</f>
        <v>#REF!</v>
      </c>
      <c r="P1543" s="25" t="str">
        <f t="shared" si="3374"/>
        <v>#REF!</v>
      </c>
      <c r="Q1543" s="26" t="str">
        <f t="array" ref="Q1543">LOOKUP('[1]MAIA2-datigrezzi'!S1543,{0,1,2,3,4,5},{5,4,3,2,1,0})</f>
        <v>#REF!</v>
      </c>
      <c r="R1543" s="25" t="str">
        <f t="shared" ref="R1543:AN1543" si="3375">'[1]MAIA2-datigrezzi'!T1543</f>
        <v>#REF!</v>
      </c>
      <c r="S1543" s="25" t="str">
        <f t="shared" si="3375"/>
        <v>#REF!</v>
      </c>
      <c r="T1543" s="25" t="str">
        <f t="shared" si="3375"/>
        <v>#REF!</v>
      </c>
      <c r="U1543" s="25" t="str">
        <f t="shared" si="3375"/>
        <v>#REF!</v>
      </c>
      <c r="V1543" s="25" t="str">
        <f t="shared" si="3375"/>
        <v>#REF!</v>
      </c>
      <c r="W1543" s="25" t="str">
        <f t="shared" si="3375"/>
        <v>#REF!</v>
      </c>
      <c r="X1543" s="25" t="str">
        <f t="shared" si="3375"/>
        <v>#REF!</v>
      </c>
      <c r="Y1543" s="25" t="str">
        <f t="shared" si="3375"/>
        <v>#REF!</v>
      </c>
      <c r="Z1543" s="25" t="str">
        <f t="shared" si="3375"/>
        <v>#REF!</v>
      </c>
      <c r="AA1543" s="25" t="str">
        <f t="shared" si="3375"/>
        <v>#REF!</v>
      </c>
      <c r="AB1543" s="25" t="str">
        <f t="shared" si="3375"/>
        <v>#REF!</v>
      </c>
      <c r="AC1543" s="25" t="str">
        <f t="shared" si="3375"/>
        <v>#REF!</v>
      </c>
      <c r="AD1543" s="25" t="str">
        <f t="shared" si="3375"/>
        <v>#REF!</v>
      </c>
      <c r="AE1543" s="25" t="str">
        <f t="shared" si="3375"/>
        <v>#REF!</v>
      </c>
      <c r="AF1543" s="25" t="str">
        <f t="shared" si="3375"/>
        <v>#REF!</v>
      </c>
      <c r="AG1543" s="25" t="str">
        <f t="shared" si="3375"/>
        <v>#REF!</v>
      </c>
      <c r="AH1543" s="25" t="str">
        <f t="shared" si="3375"/>
        <v>#REF!</v>
      </c>
      <c r="AI1543" s="25" t="str">
        <f t="shared" si="3375"/>
        <v>#REF!</v>
      </c>
      <c r="AJ1543" s="25" t="str">
        <f t="shared" si="3375"/>
        <v>#REF!</v>
      </c>
      <c r="AK1543" s="25" t="str">
        <f t="shared" si="3375"/>
        <v>#REF!</v>
      </c>
      <c r="AL1543" s="25" t="str">
        <f t="shared" si="3375"/>
        <v>#REF!</v>
      </c>
      <c r="AM1543" s="25" t="str">
        <f t="shared" si="3375"/>
        <v>#REF!</v>
      </c>
      <c r="AN1543" s="25" t="str">
        <f t="shared" si="3375"/>
        <v>#REF!</v>
      </c>
    </row>
    <row r="1544" ht="15.75" customHeight="1">
      <c r="C1544" s="25" t="str">
        <f t="shared" ref="C1544:F1544" si="3376">'[1]MAIA2-datigrezzi'!E1544</f>
        <v>#REF!</v>
      </c>
      <c r="D1544" s="25" t="str">
        <f t="shared" si="3376"/>
        <v>#REF!</v>
      </c>
      <c r="E1544" s="25" t="str">
        <f t="shared" si="3376"/>
        <v>#REF!</v>
      </c>
      <c r="F1544" s="25" t="str">
        <f t="shared" si="3376"/>
        <v>#REF!</v>
      </c>
      <c r="G1544" s="26" t="str">
        <f t="array" ref="G1544">LOOKUP('[1]MAIA2-datigrezzi'!I1544,{0,1,2,3,4,5},{5,4,3,2,1,0})</f>
        <v>#REF!</v>
      </c>
      <c r="H1544" s="26" t="str">
        <f t="array" ref="H1544">LOOKUP('[1]MAIA2-datigrezzi'!J1544,{0,1,2,3,4,5},{5,4,3,2,1,0})</f>
        <v>#REF!</v>
      </c>
      <c r="I1544" s="26" t="str">
        <f t="array" ref="I1544">LOOKUP('[1]MAIA2-datigrezzi'!K1544,{0,1,2,3,4,5},{5,4,3,2,1,0})</f>
        <v>#REF!</v>
      </c>
      <c r="J1544" s="26" t="str">
        <f t="array" ref="J1544">LOOKUP('[1]MAIA2-datigrezzi'!L1544,{0,1,2,3,4,5},{5,4,3,2,1,0})</f>
        <v>#REF!</v>
      </c>
      <c r="K1544" s="26" t="str">
        <f t="array" ref="K1544">LOOKUP('[1]MAIA2-datigrezzi'!M1544,{0,1,2,3,4,5},{5,4,3,2,1,0})</f>
        <v>#REF!</v>
      </c>
      <c r="L1544" s="26" t="str">
        <f t="array" ref="L1544">LOOKUP('[1]MAIA2-datigrezzi'!N1544,{0,1,2,3,4,5},{5,4,3,2,1,0})</f>
        <v>#REF!</v>
      </c>
      <c r="M1544" s="26" t="str">
        <f t="array" ref="M1544">LOOKUP('[1]MAIA2-datigrezzi'!O1544,{0,1,2,3,4,5},{5,4,3,2,1,0})</f>
        <v>#REF!</v>
      </c>
      <c r="N1544" s="26" t="str">
        <f t="array" ref="N1544">LOOKUP('[1]MAIA2-datigrezzi'!P1544,{0,1,2,3,4,5},{5,4,3,2,1,0})</f>
        <v>#REF!</v>
      </c>
      <c r="O1544" s="25" t="str">
        <f t="shared" ref="O1544:P1544" si="3377">'[1]MAIA2-datigrezzi'!Q1544</f>
        <v>#REF!</v>
      </c>
      <c r="P1544" s="25" t="str">
        <f t="shared" si="3377"/>
        <v>#REF!</v>
      </c>
      <c r="Q1544" s="26" t="str">
        <f t="array" ref="Q1544">LOOKUP('[1]MAIA2-datigrezzi'!S1544,{0,1,2,3,4,5},{5,4,3,2,1,0})</f>
        <v>#REF!</v>
      </c>
      <c r="R1544" s="25" t="str">
        <f t="shared" ref="R1544:AN1544" si="3378">'[1]MAIA2-datigrezzi'!T1544</f>
        <v>#REF!</v>
      </c>
      <c r="S1544" s="25" t="str">
        <f t="shared" si="3378"/>
        <v>#REF!</v>
      </c>
      <c r="T1544" s="25" t="str">
        <f t="shared" si="3378"/>
        <v>#REF!</v>
      </c>
      <c r="U1544" s="25" t="str">
        <f t="shared" si="3378"/>
        <v>#REF!</v>
      </c>
      <c r="V1544" s="25" t="str">
        <f t="shared" si="3378"/>
        <v>#REF!</v>
      </c>
      <c r="W1544" s="25" t="str">
        <f t="shared" si="3378"/>
        <v>#REF!</v>
      </c>
      <c r="X1544" s="25" t="str">
        <f t="shared" si="3378"/>
        <v>#REF!</v>
      </c>
      <c r="Y1544" s="25" t="str">
        <f t="shared" si="3378"/>
        <v>#REF!</v>
      </c>
      <c r="Z1544" s="25" t="str">
        <f t="shared" si="3378"/>
        <v>#REF!</v>
      </c>
      <c r="AA1544" s="25" t="str">
        <f t="shared" si="3378"/>
        <v>#REF!</v>
      </c>
      <c r="AB1544" s="25" t="str">
        <f t="shared" si="3378"/>
        <v>#REF!</v>
      </c>
      <c r="AC1544" s="25" t="str">
        <f t="shared" si="3378"/>
        <v>#REF!</v>
      </c>
      <c r="AD1544" s="25" t="str">
        <f t="shared" si="3378"/>
        <v>#REF!</v>
      </c>
      <c r="AE1544" s="25" t="str">
        <f t="shared" si="3378"/>
        <v>#REF!</v>
      </c>
      <c r="AF1544" s="25" t="str">
        <f t="shared" si="3378"/>
        <v>#REF!</v>
      </c>
      <c r="AG1544" s="25" t="str">
        <f t="shared" si="3378"/>
        <v>#REF!</v>
      </c>
      <c r="AH1544" s="25" t="str">
        <f t="shared" si="3378"/>
        <v>#REF!</v>
      </c>
      <c r="AI1544" s="25" t="str">
        <f t="shared" si="3378"/>
        <v>#REF!</v>
      </c>
      <c r="AJ1544" s="25" t="str">
        <f t="shared" si="3378"/>
        <v>#REF!</v>
      </c>
      <c r="AK1544" s="25" t="str">
        <f t="shared" si="3378"/>
        <v>#REF!</v>
      </c>
      <c r="AL1544" s="25" t="str">
        <f t="shared" si="3378"/>
        <v>#REF!</v>
      </c>
      <c r="AM1544" s="25" t="str">
        <f t="shared" si="3378"/>
        <v>#REF!</v>
      </c>
      <c r="AN1544" s="25" t="str">
        <f t="shared" si="3378"/>
        <v>#REF!</v>
      </c>
    </row>
    <row r="1545" ht="15.75" customHeight="1">
      <c r="C1545" s="25" t="str">
        <f t="shared" ref="C1545:F1545" si="3379">'[1]MAIA2-datigrezzi'!E1545</f>
        <v>#REF!</v>
      </c>
      <c r="D1545" s="25" t="str">
        <f t="shared" si="3379"/>
        <v>#REF!</v>
      </c>
      <c r="E1545" s="25" t="str">
        <f t="shared" si="3379"/>
        <v>#REF!</v>
      </c>
      <c r="F1545" s="25" t="str">
        <f t="shared" si="3379"/>
        <v>#REF!</v>
      </c>
      <c r="G1545" s="26" t="str">
        <f t="array" ref="G1545">LOOKUP('[1]MAIA2-datigrezzi'!I1545,{0,1,2,3,4,5},{5,4,3,2,1,0})</f>
        <v>#REF!</v>
      </c>
      <c r="H1545" s="26" t="str">
        <f t="array" ref="H1545">LOOKUP('[1]MAIA2-datigrezzi'!J1545,{0,1,2,3,4,5},{5,4,3,2,1,0})</f>
        <v>#REF!</v>
      </c>
      <c r="I1545" s="26" t="str">
        <f t="array" ref="I1545">LOOKUP('[1]MAIA2-datigrezzi'!K1545,{0,1,2,3,4,5},{5,4,3,2,1,0})</f>
        <v>#REF!</v>
      </c>
      <c r="J1545" s="26" t="str">
        <f t="array" ref="J1545">LOOKUP('[1]MAIA2-datigrezzi'!L1545,{0,1,2,3,4,5},{5,4,3,2,1,0})</f>
        <v>#REF!</v>
      </c>
      <c r="K1545" s="26" t="str">
        <f t="array" ref="K1545">LOOKUP('[1]MAIA2-datigrezzi'!M1545,{0,1,2,3,4,5},{5,4,3,2,1,0})</f>
        <v>#REF!</v>
      </c>
      <c r="L1545" s="26" t="str">
        <f t="array" ref="L1545">LOOKUP('[1]MAIA2-datigrezzi'!N1545,{0,1,2,3,4,5},{5,4,3,2,1,0})</f>
        <v>#REF!</v>
      </c>
      <c r="M1545" s="26" t="str">
        <f t="array" ref="M1545">LOOKUP('[1]MAIA2-datigrezzi'!O1545,{0,1,2,3,4,5},{5,4,3,2,1,0})</f>
        <v>#REF!</v>
      </c>
      <c r="N1545" s="26" t="str">
        <f t="array" ref="N1545">LOOKUP('[1]MAIA2-datigrezzi'!P1545,{0,1,2,3,4,5},{5,4,3,2,1,0})</f>
        <v>#REF!</v>
      </c>
      <c r="O1545" s="25" t="str">
        <f t="shared" ref="O1545:P1545" si="3380">'[1]MAIA2-datigrezzi'!Q1545</f>
        <v>#REF!</v>
      </c>
      <c r="P1545" s="25" t="str">
        <f t="shared" si="3380"/>
        <v>#REF!</v>
      </c>
      <c r="Q1545" s="26" t="str">
        <f t="array" ref="Q1545">LOOKUP('[1]MAIA2-datigrezzi'!S1545,{0,1,2,3,4,5},{5,4,3,2,1,0})</f>
        <v>#REF!</v>
      </c>
      <c r="R1545" s="25" t="str">
        <f t="shared" ref="R1545:AN1545" si="3381">'[1]MAIA2-datigrezzi'!T1545</f>
        <v>#REF!</v>
      </c>
      <c r="S1545" s="25" t="str">
        <f t="shared" si="3381"/>
        <v>#REF!</v>
      </c>
      <c r="T1545" s="25" t="str">
        <f t="shared" si="3381"/>
        <v>#REF!</v>
      </c>
      <c r="U1545" s="25" t="str">
        <f t="shared" si="3381"/>
        <v>#REF!</v>
      </c>
      <c r="V1545" s="25" t="str">
        <f t="shared" si="3381"/>
        <v>#REF!</v>
      </c>
      <c r="W1545" s="25" t="str">
        <f t="shared" si="3381"/>
        <v>#REF!</v>
      </c>
      <c r="X1545" s="25" t="str">
        <f t="shared" si="3381"/>
        <v>#REF!</v>
      </c>
      <c r="Y1545" s="25" t="str">
        <f t="shared" si="3381"/>
        <v>#REF!</v>
      </c>
      <c r="Z1545" s="25" t="str">
        <f t="shared" si="3381"/>
        <v>#REF!</v>
      </c>
      <c r="AA1545" s="25" t="str">
        <f t="shared" si="3381"/>
        <v>#REF!</v>
      </c>
      <c r="AB1545" s="25" t="str">
        <f t="shared" si="3381"/>
        <v>#REF!</v>
      </c>
      <c r="AC1545" s="25" t="str">
        <f t="shared" si="3381"/>
        <v>#REF!</v>
      </c>
      <c r="AD1545" s="25" t="str">
        <f t="shared" si="3381"/>
        <v>#REF!</v>
      </c>
      <c r="AE1545" s="25" t="str">
        <f t="shared" si="3381"/>
        <v>#REF!</v>
      </c>
      <c r="AF1545" s="25" t="str">
        <f t="shared" si="3381"/>
        <v>#REF!</v>
      </c>
      <c r="AG1545" s="25" t="str">
        <f t="shared" si="3381"/>
        <v>#REF!</v>
      </c>
      <c r="AH1545" s="25" t="str">
        <f t="shared" si="3381"/>
        <v>#REF!</v>
      </c>
      <c r="AI1545" s="25" t="str">
        <f t="shared" si="3381"/>
        <v>#REF!</v>
      </c>
      <c r="AJ1545" s="25" t="str">
        <f t="shared" si="3381"/>
        <v>#REF!</v>
      </c>
      <c r="AK1545" s="25" t="str">
        <f t="shared" si="3381"/>
        <v>#REF!</v>
      </c>
      <c r="AL1545" s="25" t="str">
        <f t="shared" si="3381"/>
        <v>#REF!</v>
      </c>
      <c r="AM1545" s="25" t="str">
        <f t="shared" si="3381"/>
        <v>#REF!</v>
      </c>
      <c r="AN1545" s="25" t="str">
        <f t="shared" si="3381"/>
        <v>#REF!</v>
      </c>
    </row>
    <row r="1546" ht="15.75" customHeight="1">
      <c r="C1546" s="25" t="str">
        <f t="shared" ref="C1546:F1546" si="3382">'[1]MAIA2-datigrezzi'!E1546</f>
        <v>#REF!</v>
      </c>
      <c r="D1546" s="25" t="str">
        <f t="shared" si="3382"/>
        <v>#REF!</v>
      </c>
      <c r="E1546" s="25" t="str">
        <f t="shared" si="3382"/>
        <v>#REF!</v>
      </c>
      <c r="F1546" s="25" t="str">
        <f t="shared" si="3382"/>
        <v>#REF!</v>
      </c>
      <c r="G1546" s="26" t="str">
        <f t="array" ref="G1546">LOOKUP('[1]MAIA2-datigrezzi'!I1546,{0,1,2,3,4,5},{5,4,3,2,1,0})</f>
        <v>#REF!</v>
      </c>
      <c r="H1546" s="26" t="str">
        <f t="array" ref="H1546">LOOKUP('[1]MAIA2-datigrezzi'!J1546,{0,1,2,3,4,5},{5,4,3,2,1,0})</f>
        <v>#REF!</v>
      </c>
      <c r="I1546" s="26" t="str">
        <f t="array" ref="I1546">LOOKUP('[1]MAIA2-datigrezzi'!K1546,{0,1,2,3,4,5},{5,4,3,2,1,0})</f>
        <v>#REF!</v>
      </c>
      <c r="J1546" s="26" t="str">
        <f t="array" ref="J1546">LOOKUP('[1]MAIA2-datigrezzi'!L1546,{0,1,2,3,4,5},{5,4,3,2,1,0})</f>
        <v>#REF!</v>
      </c>
      <c r="K1546" s="26" t="str">
        <f t="array" ref="K1546">LOOKUP('[1]MAIA2-datigrezzi'!M1546,{0,1,2,3,4,5},{5,4,3,2,1,0})</f>
        <v>#REF!</v>
      </c>
      <c r="L1546" s="26" t="str">
        <f t="array" ref="L1546">LOOKUP('[1]MAIA2-datigrezzi'!N1546,{0,1,2,3,4,5},{5,4,3,2,1,0})</f>
        <v>#REF!</v>
      </c>
      <c r="M1546" s="26" t="str">
        <f t="array" ref="M1546">LOOKUP('[1]MAIA2-datigrezzi'!O1546,{0,1,2,3,4,5},{5,4,3,2,1,0})</f>
        <v>#REF!</v>
      </c>
      <c r="N1546" s="26" t="str">
        <f t="array" ref="N1546">LOOKUP('[1]MAIA2-datigrezzi'!P1546,{0,1,2,3,4,5},{5,4,3,2,1,0})</f>
        <v>#REF!</v>
      </c>
      <c r="O1546" s="25" t="str">
        <f t="shared" ref="O1546:P1546" si="3383">'[1]MAIA2-datigrezzi'!Q1546</f>
        <v>#REF!</v>
      </c>
      <c r="P1546" s="25" t="str">
        <f t="shared" si="3383"/>
        <v>#REF!</v>
      </c>
      <c r="Q1546" s="26" t="str">
        <f t="array" ref="Q1546">LOOKUP('[1]MAIA2-datigrezzi'!S1546,{0,1,2,3,4,5},{5,4,3,2,1,0})</f>
        <v>#REF!</v>
      </c>
      <c r="R1546" s="25" t="str">
        <f t="shared" ref="R1546:AN1546" si="3384">'[1]MAIA2-datigrezzi'!T1546</f>
        <v>#REF!</v>
      </c>
      <c r="S1546" s="25" t="str">
        <f t="shared" si="3384"/>
        <v>#REF!</v>
      </c>
      <c r="T1546" s="25" t="str">
        <f t="shared" si="3384"/>
        <v>#REF!</v>
      </c>
      <c r="U1546" s="25" t="str">
        <f t="shared" si="3384"/>
        <v>#REF!</v>
      </c>
      <c r="V1546" s="25" t="str">
        <f t="shared" si="3384"/>
        <v>#REF!</v>
      </c>
      <c r="W1546" s="25" t="str">
        <f t="shared" si="3384"/>
        <v>#REF!</v>
      </c>
      <c r="X1546" s="25" t="str">
        <f t="shared" si="3384"/>
        <v>#REF!</v>
      </c>
      <c r="Y1546" s="25" t="str">
        <f t="shared" si="3384"/>
        <v>#REF!</v>
      </c>
      <c r="Z1546" s="25" t="str">
        <f t="shared" si="3384"/>
        <v>#REF!</v>
      </c>
      <c r="AA1546" s="25" t="str">
        <f t="shared" si="3384"/>
        <v>#REF!</v>
      </c>
      <c r="AB1546" s="25" t="str">
        <f t="shared" si="3384"/>
        <v>#REF!</v>
      </c>
      <c r="AC1546" s="25" t="str">
        <f t="shared" si="3384"/>
        <v>#REF!</v>
      </c>
      <c r="AD1546" s="25" t="str">
        <f t="shared" si="3384"/>
        <v>#REF!</v>
      </c>
      <c r="AE1546" s="25" t="str">
        <f t="shared" si="3384"/>
        <v>#REF!</v>
      </c>
      <c r="AF1546" s="25" t="str">
        <f t="shared" si="3384"/>
        <v>#REF!</v>
      </c>
      <c r="AG1546" s="25" t="str">
        <f t="shared" si="3384"/>
        <v>#REF!</v>
      </c>
      <c r="AH1546" s="25" t="str">
        <f t="shared" si="3384"/>
        <v>#REF!</v>
      </c>
      <c r="AI1546" s="25" t="str">
        <f t="shared" si="3384"/>
        <v>#REF!</v>
      </c>
      <c r="AJ1546" s="25" t="str">
        <f t="shared" si="3384"/>
        <v>#REF!</v>
      </c>
      <c r="AK1546" s="25" t="str">
        <f t="shared" si="3384"/>
        <v>#REF!</v>
      </c>
      <c r="AL1546" s="25" t="str">
        <f t="shared" si="3384"/>
        <v>#REF!</v>
      </c>
      <c r="AM1546" s="25" t="str">
        <f t="shared" si="3384"/>
        <v>#REF!</v>
      </c>
      <c r="AN1546" s="25" t="str">
        <f t="shared" si="3384"/>
        <v>#REF!</v>
      </c>
    </row>
    <row r="1547" ht="15.75" customHeight="1">
      <c r="C1547" s="25" t="str">
        <f t="shared" ref="C1547:F1547" si="3385">'[1]MAIA2-datigrezzi'!E1547</f>
        <v>#REF!</v>
      </c>
      <c r="D1547" s="25" t="str">
        <f t="shared" si="3385"/>
        <v>#REF!</v>
      </c>
      <c r="E1547" s="25" t="str">
        <f t="shared" si="3385"/>
        <v>#REF!</v>
      </c>
      <c r="F1547" s="25" t="str">
        <f t="shared" si="3385"/>
        <v>#REF!</v>
      </c>
      <c r="G1547" s="26" t="str">
        <f t="array" ref="G1547">LOOKUP('[1]MAIA2-datigrezzi'!I1547,{0,1,2,3,4,5},{5,4,3,2,1,0})</f>
        <v>#REF!</v>
      </c>
      <c r="H1547" s="26" t="str">
        <f t="array" ref="H1547">LOOKUP('[1]MAIA2-datigrezzi'!J1547,{0,1,2,3,4,5},{5,4,3,2,1,0})</f>
        <v>#REF!</v>
      </c>
      <c r="I1547" s="26" t="str">
        <f t="array" ref="I1547">LOOKUP('[1]MAIA2-datigrezzi'!K1547,{0,1,2,3,4,5},{5,4,3,2,1,0})</f>
        <v>#REF!</v>
      </c>
      <c r="J1547" s="26" t="str">
        <f t="array" ref="J1547">LOOKUP('[1]MAIA2-datigrezzi'!L1547,{0,1,2,3,4,5},{5,4,3,2,1,0})</f>
        <v>#REF!</v>
      </c>
      <c r="K1547" s="26" t="str">
        <f t="array" ref="K1547">LOOKUP('[1]MAIA2-datigrezzi'!M1547,{0,1,2,3,4,5},{5,4,3,2,1,0})</f>
        <v>#REF!</v>
      </c>
      <c r="L1547" s="26" t="str">
        <f t="array" ref="L1547">LOOKUP('[1]MAIA2-datigrezzi'!N1547,{0,1,2,3,4,5},{5,4,3,2,1,0})</f>
        <v>#REF!</v>
      </c>
      <c r="M1547" s="26" t="str">
        <f t="array" ref="M1547">LOOKUP('[1]MAIA2-datigrezzi'!O1547,{0,1,2,3,4,5},{5,4,3,2,1,0})</f>
        <v>#REF!</v>
      </c>
      <c r="N1547" s="26" t="str">
        <f t="array" ref="N1547">LOOKUP('[1]MAIA2-datigrezzi'!P1547,{0,1,2,3,4,5},{5,4,3,2,1,0})</f>
        <v>#REF!</v>
      </c>
      <c r="O1547" s="25" t="str">
        <f t="shared" ref="O1547:P1547" si="3386">'[1]MAIA2-datigrezzi'!Q1547</f>
        <v>#REF!</v>
      </c>
      <c r="P1547" s="25" t="str">
        <f t="shared" si="3386"/>
        <v>#REF!</v>
      </c>
      <c r="Q1547" s="26" t="str">
        <f t="array" ref="Q1547">LOOKUP('[1]MAIA2-datigrezzi'!S1547,{0,1,2,3,4,5},{5,4,3,2,1,0})</f>
        <v>#REF!</v>
      </c>
      <c r="R1547" s="25" t="str">
        <f t="shared" ref="R1547:AN1547" si="3387">'[1]MAIA2-datigrezzi'!T1547</f>
        <v>#REF!</v>
      </c>
      <c r="S1547" s="25" t="str">
        <f t="shared" si="3387"/>
        <v>#REF!</v>
      </c>
      <c r="T1547" s="25" t="str">
        <f t="shared" si="3387"/>
        <v>#REF!</v>
      </c>
      <c r="U1547" s="25" t="str">
        <f t="shared" si="3387"/>
        <v>#REF!</v>
      </c>
      <c r="V1547" s="25" t="str">
        <f t="shared" si="3387"/>
        <v>#REF!</v>
      </c>
      <c r="W1547" s="25" t="str">
        <f t="shared" si="3387"/>
        <v>#REF!</v>
      </c>
      <c r="X1547" s="25" t="str">
        <f t="shared" si="3387"/>
        <v>#REF!</v>
      </c>
      <c r="Y1547" s="25" t="str">
        <f t="shared" si="3387"/>
        <v>#REF!</v>
      </c>
      <c r="Z1547" s="25" t="str">
        <f t="shared" si="3387"/>
        <v>#REF!</v>
      </c>
      <c r="AA1547" s="25" t="str">
        <f t="shared" si="3387"/>
        <v>#REF!</v>
      </c>
      <c r="AB1547" s="25" t="str">
        <f t="shared" si="3387"/>
        <v>#REF!</v>
      </c>
      <c r="AC1547" s="25" t="str">
        <f t="shared" si="3387"/>
        <v>#REF!</v>
      </c>
      <c r="AD1547" s="25" t="str">
        <f t="shared" si="3387"/>
        <v>#REF!</v>
      </c>
      <c r="AE1547" s="25" t="str">
        <f t="shared" si="3387"/>
        <v>#REF!</v>
      </c>
      <c r="AF1547" s="25" t="str">
        <f t="shared" si="3387"/>
        <v>#REF!</v>
      </c>
      <c r="AG1547" s="25" t="str">
        <f t="shared" si="3387"/>
        <v>#REF!</v>
      </c>
      <c r="AH1547" s="25" t="str">
        <f t="shared" si="3387"/>
        <v>#REF!</v>
      </c>
      <c r="AI1547" s="25" t="str">
        <f t="shared" si="3387"/>
        <v>#REF!</v>
      </c>
      <c r="AJ1547" s="25" t="str">
        <f t="shared" si="3387"/>
        <v>#REF!</v>
      </c>
      <c r="AK1547" s="25" t="str">
        <f t="shared" si="3387"/>
        <v>#REF!</v>
      </c>
      <c r="AL1547" s="25" t="str">
        <f t="shared" si="3387"/>
        <v>#REF!</v>
      </c>
      <c r="AM1547" s="25" t="str">
        <f t="shared" si="3387"/>
        <v>#REF!</v>
      </c>
      <c r="AN1547" s="25" t="str">
        <f t="shared" si="3387"/>
        <v>#REF!</v>
      </c>
    </row>
    <row r="1548" ht="15.75" customHeight="1">
      <c r="C1548" s="25" t="str">
        <f t="shared" ref="C1548:F1548" si="3388">'[1]MAIA2-datigrezzi'!E1548</f>
        <v>#REF!</v>
      </c>
      <c r="D1548" s="25" t="str">
        <f t="shared" si="3388"/>
        <v>#REF!</v>
      </c>
      <c r="E1548" s="25" t="str">
        <f t="shared" si="3388"/>
        <v>#REF!</v>
      </c>
      <c r="F1548" s="25" t="str">
        <f t="shared" si="3388"/>
        <v>#REF!</v>
      </c>
      <c r="G1548" s="26" t="str">
        <f t="array" ref="G1548">LOOKUP('[1]MAIA2-datigrezzi'!I1548,{0,1,2,3,4,5},{5,4,3,2,1,0})</f>
        <v>#REF!</v>
      </c>
      <c r="H1548" s="26" t="str">
        <f t="array" ref="H1548">LOOKUP('[1]MAIA2-datigrezzi'!J1548,{0,1,2,3,4,5},{5,4,3,2,1,0})</f>
        <v>#REF!</v>
      </c>
      <c r="I1548" s="26" t="str">
        <f t="array" ref="I1548">LOOKUP('[1]MAIA2-datigrezzi'!K1548,{0,1,2,3,4,5},{5,4,3,2,1,0})</f>
        <v>#REF!</v>
      </c>
      <c r="J1548" s="26" t="str">
        <f t="array" ref="J1548">LOOKUP('[1]MAIA2-datigrezzi'!L1548,{0,1,2,3,4,5},{5,4,3,2,1,0})</f>
        <v>#REF!</v>
      </c>
      <c r="K1548" s="26" t="str">
        <f t="array" ref="K1548">LOOKUP('[1]MAIA2-datigrezzi'!M1548,{0,1,2,3,4,5},{5,4,3,2,1,0})</f>
        <v>#REF!</v>
      </c>
      <c r="L1548" s="26" t="str">
        <f t="array" ref="L1548">LOOKUP('[1]MAIA2-datigrezzi'!N1548,{0,1,2,3,4,5},{5,4,3,2,1,0})</f>
        <v>#REF!</v>
      </c>
      <c r="M1548" s="26" t="str">
        <f t="array" ref="M1548">LOOKUP('[1]MAIA2-datigrezzi'!O1548,{0,1,2,3,4,5},{5,4,3,2,1,0})</f>
        <v>#REF!</v>
      </c>
      <c r="N1548" s="26" t="str">
        <f t="array" ref="N1548">LOOKUP('[1]MAIA2-datigrezzi'!P1548,{0,1,2,3,4,5},{5,4,3,2,1,0})</f>
        <v>#REF!</v>
      </c>
      <c r="O1548" s="25" t="str">
        <f t="shared" ref="O1548:P1548" si="3389">'[1]MAIA2-datigrezzi'!Q1548</f>
        <v>#REF!</v>
      </c>
      <c r="P1548" s="25" t="str">
        <f t="shared" si="3389"/>
        <v>#REF!</v>
      </c>
      <c r="Q1548" s="26" t="str">
        <f t="array" ref="Q1548">LOOKUP('[1]MAIA2-datigrezzi'!S1548,{0,1,2,3,4,5},{5,4,3,2,1,0})</f>
        <v>#REF!</v>
      </c>
      <c r="R1548" s="25" t="str">
        <f t="shared" ref="R1548:AN1548" si="3390">'[1]MAIA2-datigrezzi'!T1548</f>
        <v>#REF!</v>
      </c>
      <c r="S1548" s="25" t="str">
        <f t="shared" si="3390"/>
        <v>#REF!</v>
      </c>
      <c r="T1548" s="25" t="str">
        <f t="shared" si="3390"/>
        <v>#REF!</v>
      </c>
      <c r="U1548" s="25" t="str">
        <f t="shared" si="3390"/>
        <v>#REF!</v>
      </c>
      <c r="V1548" s="25" t="str">
        <f t="shared" si="3390"/>
        <v>#REF!</v>
      </c>
      <c r="W1548" s="25" t="str">
        <f t="shared" si="3390"/>
        <v>#REF!</v>
      </c>
      <c r="X1548" s="25" t="str">
        <f t="shared" si="3390"/>
        <v>#REF!</v>
      </c>
      <c r="Y1548" s="25" t="str">
        <f t="shared" si="3390"/>
        <v>#REF!</v>
      </c>
      <c r="Z1548" s="25" t="str">
        <f t="shared" si="3390"/>
        <v>#REF!</v>
      </c>
      <c r="AA1548" s="25" t="str">
        <f t="shared" si="3390"/>
        <v>#REF!</v>
      </c>
      <c r="AB1548" s="25" t="str">
        <f t="shared" si="3390"/>
        <v>#REF!</v>
      </c>
      <c r="AC1548" s="25" t="str">
        <f t="shared" si="3390"/>
        <v>#REF!</v>
      </c>
      <c r="AD1548" s="25" t="str">
        <f t="shared" si="3390"/>
        <v>#REF!</v>
      </c>
      <c r="AE1548" s="25" t="str">
        <f t="shared" si="3390"/>
        <v>#REF!</v>
      </c>
      <c r="AF1548" s="25" t="str">
        <f t="shared" si="3390"/>
        <v>#REF!</v>
      </c>
      <c r="AG1548" s="25" t="str">
        <f t="shared" si="3390"/>
        <v>#REF!</v>
      </c>
      <c r="AH1548" s="25" t="str">
        <f t="shared" si="3390"/>
        <v>#REF!</v>
      </c>
      <c r="AI1548" s="25" t="str">
        <f t="shared" si="3390"/>
        <v>#REF!</v>
      </c>
      <c r="AJ1548" s="25" t="str">
        <f t="shared" si="3390"/>
        <v>#REF!</v>
      </c>
      <c r="AK1548" s="25" t="str">
        <f t="shared" si="3390"/>
        <v>#REF!</v>
      </c>
      <c r="AL1548" s="25" t="str">
        <f t="shared" si="3390"/>
        <v>#REF!</v>
      </c>
      <c r="AM1548" s="25" t="str">
        <f t="shared" si="3390"/>
        <v>#REF!</v>
      </c>
      <c r="AN1548" s="25" t="str">
        <f t="shared" si="3390"/>
        <v>#REF!</v>
      </c>
    </row>
    <row r="1549" ht="15.75" customHeight="1">
      <c r="C1549" s="25" t="str">
        <f t="shared" ref="C1549:F1549" si="3391">'[1]MAIA2-datigrezzi'!E1549</f>
        <v>#REF!</v>
      </c>
      <c r="D1549" s="25" t="str">
        <f t="shared" si="3391"/>
        <v>#REF!</v>
      </c>
      <c r="E1549" s="25" t="str">
        <f t="shared" si="3391"/>
        <v>#REF!</v>
      </c>
      <c r="F1549" s="25" t="str">
        <f t="shared" si="3391"/>
        <v>#REF!</v>
      </c>
      <c r="G1549" s="26" t="str">
        <f t="array" ref="G1549">LOOKUP('[1]MAIA2-datigrezzi'!I1549,{0,1,2,3,4,5},{5,4,3,2,1,0})</f>
        <v>#REF!</v>
      </c>
      <c r="H1549" s="26" t="str">
        <f t="array" ref="H1549">LOOKUP('[1]MAIA2-datigrezzi'!J1549,{0,1,2,3,4,5},{5,4,3,2,1,0})</f>
        <v>#REF!</v>
      </c>
      <c r="I1549" s="26" t="str">
        <f t="array" ref="I1549">LOOKUP('[1]MAIA2-datigrezzi'!K1549,{0,1,2,3,4,5},{5,4,3,2,1,0})</f>
        <v>#REF!</v>
      </c>
      <c r="J1549" s="26" t="str">
        <f t="array" ref="J1549">LOOKUP('[1]MAIA2-datigrezzi'!L1549,{0,1,2,3,4,5},{5,4,3,2,1,0})</f>
        <v>#REF!</v>
      </c>
      <c r="K1549" s="26" t="str">
        <f t="array" ref="K1549">LOOKUP('[1]MAIA2-datigrezzi'!M1549,{0,1,2,3,4,5},{5,4,3,2,1,0})</f>
        <v>#REF!</v>
      </c>
      <c r="L1549" s="26" t="str">
        <f t="array" ref="L1549">LOOKUP('[1]MAIA2-datigrezzi'!N1549,{0,1,2,3,4,5},{5,4,3,2,1,0})</f>
        <v>#REF!</v>
      </c>
      <c r="M1549" s="26" t="str">
        <f t="array" ref="M1549">LOOKUP('[1]MAIA2-datigrezzi'!O1549,{0,1,2,3,4,5},{5,4,3,2,1,0})</f>
        <v>#REF!</v>
      </c>
      <c r="N1549" s="26" t="str">
        <f t="array" ref="N1549">LOOKUP('[1]MAIA2-datigrezzi'!P1549,{0,1,2,3,4,5},{5,4,3,2,1,0})</f>
        <v>#REF!</v>
      </c>
      <c r="O1549" s="25" t="str">
        <f t="shared" ref="O1549:P1549" si="3392">'[1]MAIA2-datigrezzi'!Q1549</f>
        <v>#REF!</v>
      </c>
      <c r="P1549" s="25" t="str">
        <f t="shared" si="3392"/>
        <v>#REF!</v>
      </c>
      <c r="Q1549" s="26" t="str">
        <f t="array" ref="Q1549">LOOKUP('[1]MAIA2-datigrezzi'!S1549,{0,1,2,3,4,5},{5,4,3,2,1,0})</f>
        <v>#REF!</v>
      </c>
      <c r="R1549" s="25" t="str">
        <f t="shared" ref="R1549:AN1549" si="3393">'[1]MAIA2-datigrezzi'!T1549</f>
        <v>#REF!</v>
      </c>
      <c r="S1549" s="25" t="str">
        <f t="shared" si="3393"/>
        <v>#REF!</v>
      </c>
      <c r="T1549" s="25" t="str">
        <f t="shared" si="3393"/>
        <v>#REF!</v>
      </c>
      <c r="U1549" s="25" t="str">
        <f t="shared" si="3393"/>
        <v>#REF!</v>
      </c>
      <c r="V1549" s="25" t="str">
        <f t="shared" si="3393"/>
        <v>#REF!</v>
      </c>
      <c r="W1549" s="25" t="str">
        <f t="shared" si="3393"/>
        <v>#REF!</v>
      </c>
      <c r="X1549" s="25" t="str">
        <f t="shared" si="3393"/>
        <v>#REF!</v>
      </c>
      <c r="Y1549" s="25" t="str">
        <f t="shared" si="3393"/>
        <v>#REF!</v>
      </c>
      <c r="Z1549" s="25" t="str">
        <f t="shared" si="3393"/>
        <v>#REF!</v>
      </c>
      <c r="AA1549" s="25" t="str">
        <f t="shared" si="3393"/>
        <v>#REF!</v>
      </c>
      <c r="AB1549" s="25" t="str">
        <f t="shared" si="3393"/>
        <v>#REF!</v>
      </c>
      <c r="AC1549" s="25" t="str">
        <f t="shared" si="3393"/>
        <v>#REF!</v>
      </c>
      <c r="AD1549" s="25" t="str">
        <f t="shared" si="3393"/>
        <v>#REF!</v>
      </c>
      <c r="AE1549" s="25" t="str">
        <f t="shared" si="3393"/>
        <v>#REF!</v>
      </c>
      <c r="AF1549" s="25" t="str">
        <f t="shared" si="3393"/>
        <v>#REF!</v>
      </c>
      <c r="AG1549" s="25" t="str">
        <f t="shared" si="3393"/>
        <v>#REF!</v>
      </c>
      <c r="AH1549" s="25" t="str">
        <f t="shared" si="3393"/>
        <v>#REF!</v>
      </c>
      <c r="AI1549" s="25" t="str">
        <f t="shared" si="3393"/>
        <v>#REF!</v>
      </c>
      <c r="AJ1549" s="25" t="str">
        <f t="shared" si="3393"/>
        <v>#REF!</v>
      </c>
      <c r="AK1549" s="25" t="str">
        <f t="shared" si="3393"/>
        <v>#REF!</v>
      </c>
      <c r="AL1549" s="25" t="str">
        <f t="shared" si="3393"/>
        <v>#REF!</v>
      </c>
      <c r="AM1549" s="25" t="str">
        <f t="shared" si="3393"/>
        <v>#REF!</v>
      </c>
      <c r="AN1549" s="25" t="str">
        <f t="shared" si="3393"/>
        <v>#REF!</v>
      </c>
    </row>
    <row r="1550" ht="15.75" customHeight="1">
      <c r="C1550" s="25" t="str">
        <f t="shared" ref="C1550:F1550" si="3394">'[1]MAIA2-datigrezzi'!E1550</f>
        <v>#REF!</v>
      </c>
      <c r="D1550" s="25" t="str">
        <f t="shared" si="3394"/>
        <v>#REF!</v>
      </c>
      <c r="E1550" s="25" t="str">
        <f t="shared" si="3394"/>
        <v>#REF!</v>
      </c>
      <c r="F1550" s="25" t="str">
        <f t="shared" si="3394"/>
        <v>#REF!</v>
      </c>
      <c r="G1550" s="26" t="str">
        <f t="array" ref="G1550">LOOKUP('[1]MAIA2-datigrezzi'!I1550,{0,1,2,3,4,5},{5,4,3,2,1,0})</f>
        <v>#REF!</v>
      </c>
      <c r="H1550" s="26" t="str">
        <f t="array" ref="H1550">LOOKUP('[1]MAIA2-datigrezzi'!J1550,{0,1,2,3,4,5},{5,4,3,2,1,0})</f>
        <v>#REF!</v>
      </c>
      <c r="I1550" s="26" t="str">
        <f t="array" ref="I1550">LOOKUP('[1]MAIA2-datigrezzi'!K1550,{0,1,2,3,4,5},{5,4,3,2,1,0})</f>
        <v>#REF!</v>
      </c>
      <c r="J1550" s="26" t="str">
        <f t="array" ref="J1550">LOOKUP('[1]MAIA2-datigrezzi'!L1550,{0,1,2,3,4,5},{5,4,3,2,1,0})</f>
        <v>#REF!</v>
      </c>
      <c r="K1550" s="26" t="str">
        <f t="array" ref="K1550">LOOKUP('[1]MAIA2-datigrezzi'!M1550,{0,1,2,3,4,5},{5,4,3,2,1,0})</f>
        <v>#REF!</v>
      </c>
      <c r="L1550" s="26" t="str">
        <f t="array" ref="L1550">LOOKUP('[1]MAIA2-datigrezzi'!N1550,{0,1,2,3,4,5},{5,4,3,2,1,0})</f>
        <v>#REF!</v>
      </c>
      <c r="M1550" s="26" t="str">
        <f t="array" ref="M1550">LOOKUP('[1]MAIA2-datigrezzi'!O1550,{0,1,2,3,4,5},{5,4,3,2,1,0})</f>
        <v>#REF!</v>
      </c>
      <c r="N1550" s="26" t="str">
        <f t="array" ref="N1550">LOOKUP('[1]MAIA2-datigrezzi'!P1550,{0,1,2,3,4,5},{5,4,3,2,1,0})</f>
        <v>#REF!</v>
      </c>
      <c r="O1550" s="25" t="str">
        <f t="shared" ref="O1550:P1550" si="3395">'[1]MAIA2-datigrezzi'!Q1550</f>
        <v>#REF!</v>
      </c>
      <c r="P1550" s="25" t="str">
        <f t="shared" si="3395"/>
        <v>#REF!</v>
      </c>
      <c r="Q1550" s="26" t="str">
        <f t="array" ref="Q1550">LOOKUP('[1]MAIA2-datigrezzi'!S1550,{0,1,2,3,4,5},{5,4,3,2,1,0})</f>
        <v>#REF!</v>
      </c>
      <c r="R1550" s="25" t="str">
        <f t="shared" ref="R1550:AN1550" si="3396">'[1]MAIA2-datigrezzi'!T1550</f>
        <v>#REF!</v>
      </c>
      <c r="S1550" s="25" t="str">
        <f t="shared" si="3396"/>
        <v>#REF!</v>
      </c>
      <c r="T1550" s="25" t="str">
        <f t="shared" si="3396"/>
        <v>#REF!</v>
      </c>
      <c r="U1550" s="25" t="str">
        <f t="shared" si="3396"/>
        <v>#REF!</v>
      </c>
      <c r="V1550" s="25" t="str">
        <f t="shared" si="3396"/>
        <v>#REF!</v>
      </c>
      <c r="W1550" s="25" t="str">
        <f t="shared" si="3396"/>
        <v>#REF!</v>
      </c>
      <c r="X1550" s="25" t="str">
        <f t="shared" si="3396"/>
        <v>#REF!</v>
      </c>
      <c r="Y1550" s="25" t="str">
        <f t="shared" si="3396"/>
        <v>#REF!</v>
      </c>
      <c r="Z1550" s="25" t="str">
        <f t="shared" si="3396"/>
        <v>#REF!</v>
      </c>
      <c r="AA1550" s="25" t="str">
        <f t="shared" si="3396"/>
        <v>#REF!</v>
      </c>
      <c r="AB1550" s="25" t="str">
        <f t="shared" si="3396"/>
        <v>#REF!</v>
      </c>
      <c r="AC1550" s="25" t="str">
        <f t="shared" si="3396"/>
        <v>#REF!</v>
      </c>
      <c r="AD1550" s="25" t="str">
        <f t="shared" si="3396"/>
        <v>#REF!</v>
      </c>
      <c r="AE1550" s="25" t="str">
        <f t="shared" si="3396"/>
        <v>#REF!</v>
      </c>
      <c r="AF1550" s="25" t="str">
        <f t="shared" si="3396"/>
        <v>#REF!</v>
      </c>
      <c r="AG1550" s="25" t="str">
        <f t="shared" si="3396"/>
        <v>#REF!</v>
      </c>
      <c r="AH1550" s="25" t="str">
        <f t="shared" si="3396"/>
        <v>#REF!</v>
      </c>
      <c r="AI1550" s="25" t="str">
        <f t="shared" si="3396"/>
        <v>#REF!</v>
      </c>
      <c r="AJ1550" s="25" t="str">
        <f t="shared" si="3396"/>
        <v>#REF!</v>
      </c>
      <c r="AK1550" s="25" t="str">
        <f t="shared" si="3396"/>
        <v>#REF!</v>
      </c>
      <c r="AL1550" s="25" t="str">
        <f t="shared" si="3396"/>
        <v>#REF!</v>
      </c>
      <c r="AM1550" s="25" t="str">
        <f t="shared" si="3396"/>
        <v>#REF!</v>
      </c>
      <c r="AN1550" s="25" t="str">
        <f t="shared" si="3396"/>
        <v>#REF!</v>
      </c>
    </row>
    <row r="1551" ht="15.75" customHeight="1">
      <c r="C1551" s="25" t="str">
        <f t="shared" ref="C1551:F1551" si="3397">'[1]MAIA2-datigrezzi'!E1551</f>
        <v>#REF!</v>
      </c>
      <c r="D1551" s="25" t="str">
        <f t="shared" si="3397"/>
        <v>#REF!</v>
      </c>
      <c r="E1551" s="25" t="str">
        <f t="shared" si="3397"/>
        <v>#REF!</v>
      </c>
      <c r="F1551" s="25" t="str">
        <f t="shared" si="3397"/>
        <v>#REF!</v>
      </c>
      <c r="G1551" s="26" t="str">
        <f t="array" ref="G1551">LOOKUP('[1]MAIA2-datigrezzi'!I1551,{0,1,2,3,4,5},{5,4,3,2,1,0})</f>
        <v>#REF!</v>
      </c>
      <c r="H1551" s="26" t="str">
        <f t="array" ref="H1551">LOOKUP('[1]MAIA2-datigrezzi'!J1551,{0,1,2,3,4,5},{5,4,3,2,1,0})</f>
        <v>#REF!</v>
      </c>
      <c r="I1551" s="26" t="str">
        <f t="array" ref="I1551">LOOKUP('[1]MAIA2-datigrezzi'!K1551,{0,1,2,3,4,5},{5,4,3,2,1,0})</f>
        <v>#REF!</v>
      </c>
      <c r="J1551" s="26" t="str">
        <f t="array" ref="J1551">LOOKUP('[1]MAIA2-datigrezzi'!L1551,{0,1,2,3,4,5},{5,4,3,2,1,0})</f>
        <v>#REF!</v>
      </c>
      <c r="K1551" s="26" t="str">
        <f t="array" ref="K1551">LOOKUP('[1]MAIA2-datigrezzi'!M1551,{0,1,2,3,4,5},{5,4,3,2,1,0})</f>
        <v>#REF!</v>
      </c>
      <c r="L1551" s="26" t="str">
        <f t="array" ref="L1551">LOOKUP('[1]MAIA2-datigrezzi'!N1551,{0,1,2,3,4,5},{5,4,3,2,1,0})</f>
        <v>#REF!</v>
      </c>
      <c r="M1551" s="26" t="str">
        <f t="array" ref="M1551">LOOKUP('[1]MAIA2-datigrezzi'!O1551,{0,1,2,3,4,5},{5,4,3,2,1,0})</f>
        <v>#REF!</v>
      </c>
      <c r="N1551" s="26" t="str">
        <f t="array" ref="N1551">LOOKUP('[1]MAIA2-datigrezzi'!P1551,{0,1,2,3,4,5},{5,4,3,2,1,0})</f>
        <v>#REF!</v>
      </c>
      <c r="O1551" s="25" t="str">
        <f t="shared" ref="O1551:P1551" si="3398">'[1]MAIA2-datigrezzi'!Q1551</f>
        <v>#REF!</v>
      </c>
      <c r="P1551" s="25" t="str">
        <f t="shared" si="3398"/>
        <v>#REF!</v>
      </c>
      <c r="Q1551" s="26" t="str">
        <f t="array" ref="Q1551">LOOKUP('[1]MAIA2-datigrezzi'!S1551,{0,1,2,3,4,5},{5,4,3,2,1,0})</f>
        <v>#REF!</v>
      </c>
      <c r="R1551" s="25" t="str">
        <f t="shared" ref="R1551:AN1551" si="3399">'[1]MAIA2-datigrezzi'!T1551</f>
        <v>#REF!</v>
      </c>
      <c r="S1551" s="25" t="str">
        <f t="shared" si="3399"/>
        <v>#REF!</v>
      </c>
      <c r="T1551" s="25" t="str">
        <f t="shared" si="3399"/>
        <v>#REF!</v>
      </c>
      <c r="U1551" s="25" t="str">
        <f t="shared" si="3399"/>
        <v>#REF!</v>
      </c>
      <c r="V1551" s="25" t="str">
        <f t="shared" si="3399"/>
        <v>#REF!</v>
      </c>
      <c r="W1551" s="25" t="str">
        <f t="shared" si="3399"/>
        <v>#REF!</v>
      </c>
      <c r="X1551" s="25" t="str">
        <f t="shared" si="3399"/>
        <v>#REF!</v>
      </c>
      <c r="Y1551" s="25" t="str">
        <f t="shared" si="3399"/>
        <v>#REF!</v>
      </c>
      <c r="Z1551" s="25" t="str">
        <f t="shared" si="3399"/>
        <v>#REF!</v>
      </c>
      <c r="AA1551" s="25" t="str">
        <f t="shared" si="3399"/>
        <v>#REF!</v>
      </c>
      <c r="AB1551" s="25" t="str">
        <f t="shared" si="3399"/>
        <v>#REF!</v>
      </c>
      <c r="AC1551" s="25" t="str">
        <f t="shared" si="3399"/>
        <v>#REF!</v>
      </c>
      <c r="AD1551" s="25" t="str">
        <f t="shared" si="3399"/>
        <v>#REF!</v>
      </c>
      <c r="AE1551" s="25" t="str">
        <f t="shared" si="3399"/>
        <v>#REF!</v>
      </c>
      <c r="AF1551" s="25" t="str">
        <f t="shared" si="3399"/>
        <v>#REF!</v>
      </c>
      <c r="AG1551" s="25" t="str">
        <f t="shared" si="3399"/>
        <v>#REF!</v>
      </c>
      <c r="AH1551" s="25" t="str">
        <f t="shared" si="3399"/>
        <v>#REF!</v>
      </c>
      <c r="AI1551" s="25" t="str">
        <f t="shared" si="3399"/>
        <v>#REF!</v>
      </c>
      <c r="AJ1551" s="25" t="str">
        <f t="shared" si="3399"/>
        <v>#REF!</v>
      </c>
      <c r="AK1551" s="25" t="str">
        <f t="shared" si="3399"/>
        <v>#REF!</v>
      </c>
      <c r="AL1551" s="25" t="str">
        <f t="shared" si="3399"/>
        <v>#REF!</v>
      </c>
      <c r="AM1551" s="25" t="str">
        <f t="shared" si="3399"/>
        <v>#REF!</v>
      </c>
      <c r="AN1551" s="25" t="str">
        <f t="shared" si="3399"/>
        <v>#REF!</v>
      </c>
    </row>
    <row r="1552" ht="15.75" customHeight="1">
      <c r="C1552" s="25" t="str">
        <f t="shared" ref="C1552:F1552" si="3400">'[1]MAIA2-datigrezzi'!E1552</f>
        <v>#REF!</v>
      </c>
      <c r="D1552" s="25" t="str">
        <f t="shared" si="3400"/>
        <v>#REF!</v>
      </c>
      <c r="E1552" s="25" t="str">
        <f t="shared" si="3400"/>
        <v>#REF!</v>
      </c>
      <c r="F1552" s="25" t="str">
        <f t="shared" si="3400"/>
        <v>#REF!</v>
      </c>
      <c r="G1552" s="26" t="str">
        <f t="array" ref="G1552">LOOKUP('[1]MAIA2-datigrezzi'!I1552,{0,1,2,3,4,5},{5,4,3,2,1,0})</f>
        <v>#REF!</v>
      </c>
      <c r="H1552" s="26" t="str">
        <f t="array" ref="H1552">LOOKUP('[1]MAIA2-datigrezzi'!J1552,{0,1,2,3,4,5},{5,4,3,2,1,0})</f>
        <v>#REF!</v>
      </c>
      <c r="I1552" s="26" t="str">
        <f t="array" ref="I1552">LOOKUP('[1]MAIA2-datigrezzi'!K1552,{0,1,2,3,4,5},{5,4,3,2,1,0})</f>
        <v>#REF!</v>
      </c>
      <c r="J1552" s="26" t="str">
        <f t="array" ref="J1552">LOOKUP('[1]MAIA2-datigrezzi'!L1552,{0,1,2,3,4,5},{5,4,3,2,1,0})</f>
        <v>#REF!</v>
      </c>
      <c r="K1552" s="26" t="str">
        <f t="array" ref="K1552">LOOKUP('[1]MAIA2-datigrezzi'!M1552,{0,1,2,3,4,5},{5,4,3,2,1,0})</f>
        <v>#REF!</v>
      </c>
      <c r="L1552" s="26" t="str">
        <f t="array" ref="L1552">LOOKUP('[1]MAIA2-datigrezzi'!N1552,{0,1,2,3,4,5},{5,4,3,2,1,0})</f>
        <v>#REF!</v>
      </c>
      <c r="M1552" s="26" t="str">
        <f t="array" ref="M1552">LOOKUP('[1]MAIA2-datigrezzi'!O1552,{0,1,2,3,4,5},{5,4,3,2,1,0})</f>
        <v>#REF!</v>
      </c>
      <c r="N1552" s="26" t="str">
        <f t="array" ref="N1552">LOOKUP('[1]MAIA2-datigrezzi'!P1552,{0,1,2,3,4,5},{5,4,3,2,1,0})</f>
        <v>#REF!</v>
      </c>
      <c r="O1552" s="25" t="str">
        <f t="shared" ref="O1552:P1552" si="3401">'[1]MAIA2-datigrezzi'!Q1552</f>
        <v>#REF!</v>
      </c>
      <c r="P1552" s="25" t="str">
        <f t="shared" si="3401"/>
        <v>#REF!</v>
      </c>
      <c r="Q1552" s="26" t="str">
        <f t="array" ref="Q1552">LOOKUP('[1]MAIA2-datigrezzi'!S1552,{0,1,2,3,4,5},{5,4,3,2,1,0})</f>
        <v>#REF!</v>
      </c>
      <c r="R1552" s="25" t="str">
        <f t="shared" ref="R1552:AN1552" si="3402">'[1]MAIA2-datigrezzi'!T1552</f>
        <v>#REF!</v>
      </c>
      <c r="S1552" s="25" t="str">
        <f t="shared" si="3402"/>
        <v>#REF!</v>
      </c>
      <c r="T1552" s="25" t="str">
        <f t="shared" si="3402"/>
        <v>#REF!</v>
      </c>
      <c r="U1552" s="25" t="str">
        <f t="shared" si="3402"/>
        <v>#REF!</v>
      </c>
      <c r="V1552" s="25" t="str">
        <f t="shared" si="3402"/>
        <v>#REF!</v>
      </c>
      <c r="W1552" s="25" t="str">
        <f t="shared" si="3402"/>
        <v>#REF!</v>
      </c>
      <c r="X1552" s="25" t="str">
        <f t="shared" si="3402"/>
        <v>#REF!</v>
      </c>
      <c r="Y1552" s="25" t="str">
        <f t="shared" si="3402"/>
        <v>#REF!</v>
      </c>
      <c r="Z1552" s="25" t="str">
        <f t="shared" si="3402"/>
        <v>#REF!</v>
      </c>
      <c r="AA1552" s="25" t="str">
        <f t="shared" si="3402"/>
        <v>#REF!</v>
      </c>
      <c r="AB1552" s="25" t="str">
        <f t="shared" si="3402"/>
        <v>#REF!</v>
      </c>
      <c r="AC1552" s="25" t="str">
        <f t="shared" si="3402"/>
        <v>#REF!</v>
      </c>
      <c r="AD1552" s="25" t="str">
        <f t="shared" si="3402"/>
        <v>#REF!</v>
      </c>
      <c r="AE1552" s="25" t="str">
        <f t="shared" si="3402"/>
        <v>#REF!</v>
      </c>
      <c r="AF1552" s="25" t="str">
        <f t="shared" si="3402"/>
        <v>#REF!</v>
      </c>
      <c r="AG1552" s="25" t="str">
        <f t="shared" si="3402"/>
        <v>#REF!</v>
      </c>
      <c r="AH1552" s="25" t="str">
        <f t="shared" si="3402"/>
        <v>#REF!</v>
      </c>
      <c r="AI1552" s="25" t="str">
        <f t="shared" si="3402"/>
        <v>#REF!</v>
      </c>
      <c r="AJ1552" s="25" t="str">
        <f t="shared" si="3402"/>
        <v>#REF!</v>
      </c>
      <c r="AK1552" s="25" t="str">
        <f t="shared" si="3402"/>
        <v>#REF!</v>
      </c>
      <c r="AL1552" s="25" t="str">
        <f t="shared" si="3402"/>
        <v>#REF!</v>
      </c>
      <c r="AM1552" s="25" t="str">
        <f t="shared" si="3402"/>
        <v>#REF!</v>
      </c>
      <c r="AN1552" s="25" t="str">
        <f t="shared" si="3402"/>
        <v>#REF!</v>
      </c>
    </row>
    <row r="1553" ht="15.75" customHeight="1">
      <c r="C1553" s="25" t="str">
        <f t="shared" ref="C1553:F1553" si="3403">'[1]MAIA2-datigrezzi'!E1553</f>
        <v>#REF!</v>
      </c>
      <c r="D1553" s="25" t="str">
        <f t="shared" si="3403"/>
        <v>#REF!</v>
      </c>
      <c r="E1553" s="25" t="str">
        <f t="shared" si="3403"/>
        <v>#REF!</v>
      </c>
      <c r="F1553" s="25" t="str">
        <f t="shared" si="3403"/>
        <v>#REF!</v>
      </c>
      <c r="G1553" s="26" t="str">
        <f t="array" ref="G1553">LOOKUP('[1]MAIA2-datigrezzi'!I1553,{0,1,2,3,4,5},{5,4,3,2,1,0})</f>
        <v>#REF!</v>
      </c>
      <c r="H1553" s="26" t="str">
        <f t="array" ref="H1553">LOOKUP('[1]MAIA2-datigrezzi'!J1553,{0,1,2,3,4,5},{5,4,3,2,1,0})</f>
        <v>#REF!</v>
      </c>
      <c r="I1553" s="26" t="str">
        <f t="array" ref="I1553">LOOKUP('[1]MAIA2-datigrezzi'!K1553,{0,1,2,3,4,5},{5,4,3,2,1,0})</f>
        <v>#REF!</v>
      </c>
      <c r="J1553" s="26" t="str">
        <f t="array" ref="J1553">LOOKUP('[1]MAIA2-datigrezzi'!L1553,{0,1,2,3,4,5},{5,4,3,2,1,0})</f>
        <v>#REF!</v>
      </c>
      <c r="K1553" s="26" t="str">
        <f t="array" ref="K1553">LOOKUP('[1]MAIA2-datigrezzi'!M1553,{0,1,2,3,4,5},{5,4,3,2,1,0})</f>
        <v>#REF!</v>
      </c>
      <c r="L1553" s="26" t="str">
        <f t="array" ref="L1553">LOOKUP('[1]MAIA2-datigrezzi'!N1553,{0,1,2,3,4,5},{5,4,3,2,1,0})</f>
        <v>#REF!</v>
      </c>
      <c r="M1553" s="26" t="str">
        <f t="array" ref="M1553">LOOKUP('[1]MAIA2-datigrezzi'!O1553,{0,1,2,3,4,5},{5,4,3,2,1,0})</f>
        <v>#REF!</v>
      </c>
      <c r="N1553" s="26" t="str">
        <f t="array" ref="N1553">LOOKUP('[1]MAIA2-datigrezzi'!P1553,{0,1,2,3,4,5},{5,4,3,2,1,0})</f>
        <v>#REF!</v>
      </c>
      <c r="O1553" s="25" t="str">
        <f t="shared" ref="O1553:P1553" si="3404">'[1]MAIA2-datigrezzi'!Q1553</f>
        <v>#REF!</v>
      </c>
      <c r="P1553" s="25" t="str">
        <f t="shared" si="3404"/>
        <v>#REF!</v>
      </c>
      <c r="Q1553" s="26" t="str">
        <f t="array" ref="Q1553">LOOKUP('[1]MAIA2-datigrezzi'!S1553,{0,1,2,3,4,5},{5,4,3,2,1,0})</f>
        <v>#REF!</v>
      </c>
      <c r="R1553" s="25" t="str">
        <f t="shared" ref="R1553:AN1553" si="3405">'[1]MAIA2-datigrezzi'!T1553</f>
        <v>#REF!</v>
      </c>
      <c r="S1553" s="25" t="str">
        <f t="shared" si="3405"/>
        <v>#REF!</v>
      </c>
      <c r="T1553" s="25" t="str">
        <f t="shared" si="3405"/>
        <v>#REF!</v>
      </c>
      <c r="U1553" s="25" t="str">
        <f t="shared" si="3405"/>
        <v>#REF!</v>
      </c>
      <c r="V1553" s="25" t="str">
        <f t="shared" si="3405"/>
        <v>#REF!</v>
      </c>
      <c r="W1553" s="25" t="str">
        <f t="shared" si="3405"/>
        <v>#REF!</v>
      </c>
      <c r="X1553" s="25" t="str">
        <f t="shared" si="3405"/>
        <v>#REF!</v>
      </c>
      <c r="Y1553" s="25" t="str">
        <f t="shared" si="3405"/>
        <v>#REF!</v>
      </c>
      <c r="Z1553" s="25" t="str">
        <f t="shared" si="3405"/>
        <v>#REF!</v>
      </c>
      <c r="AA1553" s="25" t="str">
        <f t="shared" si="3405"/>
        <v>#REF!</v>
      </c>
      <c r="AB1553" s="25" t="str">
        <f t="shared" si="3405"/>
        <v>#REF!</v>
      </c>
      <c r="AC1553" s="25" t="str">
        <f t="shared" si="3405"/>
        <v>#REF!</v>
      </c>
      <c r="AD1553" s="25" t="str">
        <f t="shared" si="3405"/>
        <v>#REF!</v>
      </c>
      <c r="AE1553" s="25" t="str">
        <f t="shared" si="3405"/>
        <v>#REF!</v>
      </c>
      <c r="AF1553" s="25" t="str">
        <f t="shared" si="3405"/>
        <v>#REF!</v>
      </c>
      <c r="AG1553" s="25" t="str">
        <f t="shared" si="3405"/>
        <v>#REF!</v>
      </c>
      <c r="AH1553" s="25" t="str">
        <f t="shared" si="3405"/>
        <v>#REF!</v>
      </c>
      <c r="AI1553" s="25" t="str">
        <f t="shared" si="3405"/>
        <v>#REF!</v>
      </c>
      <c r="AJ1553" s="25" t="str">
        <f t="shared" si="3405"/>
        <v>#REF!</v>
      </c>
      <c r="AK1553" s="25" t="str">
        <f t="shared" si="3405"/>
        <v>#REF!</v>
      </c>
      <c r="AL1553" s="25" t="str">
        <f t="shared" si="3405"/>
        <v>#REF!</v>
      </c>
      <c r="AM1553" s="25" t="str">
        <f t="shared" si="3405"/>
        <v>#REF!</v>
      </c>
      <c r="AN1553" s="25" t="str">
        <f t="shared" si="3405"/>
        <v>#REF!</v>
      </c>
    </row>
    <row r="1554" ht="15.75" customHeight="1">
      <c r="C1554" s="25" t="str">
        <f t="shared" ref="C1554:F1554" si="3406">'[1]MAIA2-datigrezzi'!E1554</f>
        <v>#REF!</v>
      </c>
      <c r="D1554" s="25" t="str">
        <f t="shared" si="3406"/>
        <v>#REF!</v>
      </c>
      <c r="E1554" s="25" t="str">
        <f t="shared" si="3406"/>
        <v>#REF!</v>
      </c>
      <c r="F1554" s="25" t="str">
        <f t="shared" si="3406"/>
        <v>#REF!</v>
      </c>
      <c r="G1554" s="26" t="str">
        <f t="array" ref="G1554">LOOKUP('[1]MAIA2-datigrezzi'!I1554,{0,1,2,3,4,5},{5,4,3,2,1,0})</f>
        <v>#REF!</v>
      </c>
      <c r="H1554" s="26" t="str">
        <f t="array" ref="H1554">LOOKUP('[1]MAIA2-datigrezzi'!J1554,{0,1,2,3,4,5},{5,4,3,2,1,0})</f>
        <v>#REF!</v>
      </c>
      <c r="I1554" s="26" t="str">
        <f t="array" ref="I1554">LOOKUP('[1]MAIA2-datigrezzi'!K1554,{0,1,2,3,4,5},{5,4,3,2,1,0})</f>
        <v>#REF!</v>
      </c>
      <c r="J1554" s="26" t="str">
        <f t="array" ref="J1554">LOOKUP('[1]MAIA2-datigrezzi'!L1554,{0,1,2,3,4,5},{5,4,3,2,1,0})</f>
        <v>#REF!</v>
      </c>
      <c r="K1554" s="26" t="str">
        <f t="array" ref="K1554">LOOKUP('[1]MAIA2-datigrezzi'!M1554,{0,1,2,3,4,5},{5,4,3,2,1,0})</f>
        <v>#REF!</v>
      </c>
      <c r="L1554" s="26" t="str">
        <f t="array" ref="L1554">LOOKUP('[1]MAIA2-datigrezzi'!N1554,{0,1,2,3,4,5},{5,4,3,2,1,0})</f>
        <v>#REF!</v>
      </c>
      <c r="M1554" s="26" t="str">
        <f t="array" ref="M1554">LOOKUP('[1]MAIA2-datigrezzi'!O1554,{0,1,2,3,4,5},{5,4,3,2,1,0})</f>
        <v>#REF!</v>
      </c>
      <c r="N1554" s="26" t="str">
        <f t="array" ref="N1554">LOOKUP('[1]MAIA2-datigrezzi'!P1554,{0,1,2,3,4,5},{5,4,3,2,1,0})</f>
        <v>#REF!</v>
      </c>
      <c r="O1554" s="25" t="str">
        <f t="shared" ref="O1554:P1554" si="3407">'[1]MAIA2-datigrezzi'!Q1554</f>
        <v>#REF!</v>
      </c>
      <c r="P1554" s="25" t="str">
        <f t="shared" si="3407"/>
        <v>#REF!</v>
      </c>
      <c r="Q1554" s="26" t="str">
        <f t="array" ref="Q1554">LOOKUP('[1]MAIA2-datigrezzi'!S1554,{0,1,2,3,4,5},{5,4,3,2,1,0})</f>
        <v>#REF!</v>
      </c>
      <c r="R1554" s="25" t="str">
        <f t="shared" ref="R1554:AN1554" si="3408">'[1]MAIA2-datigrezzi'!T1554</f>
        <v>#REF!</v>
      </c>
      <c r="S1554" s="25" t="str">
        <f t="shared" si="3408"/>
        <v>#REF!</v>
      </c>
      <c r="T1554" s="25" t="str">
        <f t="shared" si="3408"/>
        <v>#REF!</v>
      </c>
      <c r="U1554" s="25" t="str">
        <f t="shared" si="3408"/>
        <v>#REF!</v>
      </c>
      <c r="V1554" s="25" t="str">
        <f t="shared" si="3408"/>
        <v>#REF!</v>
      </c>
      <c r="W1554" s="25" t="str">
        <f t="shared" si="3408"/>
        <v>#REF!</v>
      </c>
      <c r="X1554" s="25" t="str">
        <f t="shared" si="3408"/>
        <v>#REF!</v>
      </c>
      <c r="Y1554" s="25" t="str">
        <f t="shared" si="3408"/>
        <v>#REF!</v>
      </c>
      <c r="Z1554" s="25" t="str">
        <f t="shared" si="3408"/>
        <v>#REF!</v>
      </c>
      <c r="AA1554" s="25" t="str">
        <f t="shared" si="3408"/>
        <v>#REF!</v>
      </c>
      <c r="AB1554" s="25" t="str">
        <f t="shared" si="3408"/>
        <v>#REF!</v>
      </c>
      <c r="AC1554" s="25" t="str">
        <f t="shared" si="3408"/>
        <v>#REF!</v>
      </c>
      <c r="AD1554" s="25" t="str">
        <f t="shared" si="3408"/>
        <v>#REF!</v>
      </c>
      <c r="AE1554" s="25" t="str">
        <f t="shared" si="3408"/>
        <v>#REF!</v>
      </c>
      <c r="AF1554" s="25" t="str">
        <f t="shared" si="3408"/>
        <v>#REF!</v>
      </c>
      <c r="AG1554" s="25" t="str">
        <f t="shared" si="3408"/>
        <v>#REF!</v>
      </c>
      <c r="AH1554" s="25" t="str">
        <f t="shared" si="3408"/>
        <v>#REF!</v>
      </c>
      <c r="AI1554" s="25" t="str">
        <f t="shared" si="3408"/>
        <v>#REF!</v>
      </c>
      <c r="AJ1554" s="25" t="str">
        <f t="shared" si="3408"/>
        <v>#REF!</v>
      </c>
      <c r="AK1554" s="25" t="str">
        <f t="shared" si="3408"/>
        <v>#REF!</v>
      </c>
      <c r="AL1554" s="25" t="str">
        <f t="shared" si="3408"/>
        <v>#REF!</v>
      </c>
      <c r="AM1554" s="25" t="str">
        <f t="shared" si="3408"/>
        <v>#REF!</v>
      </c>
      <c r="AN1554" s="25" t="str">
        <f t="shared" si="3408"/>
        <v>#REF!</v>
      </c>
    </row>
    <row r="1555" ht="15.75" customHeight="1">
      <c r="C1555" s="25" t="str">
        <f t="shared" ref="C1555:F1555" si="3409">'[1]MAIA2-datigrezzi'!E1555</f>
        <v>#REF!</v>
      </c>
      <c r="D1555" s="25" t="str">
        <f t="shared" si="3409"/>
        <v>#REF!</v>
      </c>
      <c r="E1555" s="25" t="str">
        <f t="shared" si="3409"/>
        <v>#REF!</v>
      </c>
      <c r="F1555" s="25" t="str">
        <f t="shared" si="3409"/>
        <v>#REF!</v>
      </c>
      <c r="G1555" s="26" t="str">
        <f t="array" ref="G1555">LOOKUP('[1]MAIA2-datigrezzi'!I1555,{0,1,2,3,4,5},{5,4,3,2,1,0})</f>
        <v>#REF!</v>
      </c>
      <c r="H1555" s="26" t="str">
        <f t="array" ref="H1555">LOOKUP('[1]MAIA2-datigrezzi'!J1555,{0,1,2,3,4,5},{5,4,3,2,1,0})</f>
        <v>#REF!</v>
      </c>
      <c r="I1555" s="26" t="str">
        <f t="array" ref="I1555">LOOKUP('[1]MAIA2-datigrezzi'!K1555,{0,1,2,3,4,5},{5,4,3,2,1,0})</f>
        <v>#REF!</v>
      </c>
      <c r="J1555" s="26" t="str">
        <f t="array" ref="J1555">LOOKUP('[1]MAIA2-datigrezzi'!L1555,{0,1,2,3,4,5},{5,4,3,2,1,0})</f>
        <v>#REF!</v>
      </c>
      <c r="K1555" s="26" t="str">
        <f t="array" ref="K1555">LOOKUP('[1]MAIA2-datigrezzi'!M1555,{0,1,2,3,4,5},{5,4,3,2,1,0})</f>
        <v>#REF!</v>
      </c>
      <c r="L1555" s="26" t="str">
        <f t="array" ref="L1555">LOOKUP('[1]MAIA2-datigrezzi'!N1555,{0,1,2,3,4,5},{5,4,3,2,1,0})</f>
        <v>#REF!</v>
      </c>
      <c r="M1555" s="26" t="str">
        <f t="array" ref="M1555">LOOKUP('[1]MAIA2-datigrezzi'!O1555,{0,1,2,3,4,5},{5,4,3,2,1,0})</f>
        <v>#REF!</v>
      </c>
      <c r="N1555" s="26" t="str">
        <f t="array" ref="N1555">LOOKUP('[1]MAIA2-datigrezzi'!P1555,{0,1,2,3,4,5},{5,4,3,2,1,0})</f>
        <v>#REF!</v>
      </c>
      <c r="O1555" s="25" t="str">
        <f t="shared" ref="O1555:P1555" si="3410">'[1]MAIA2-datigrezzi'!Q1555</f>
        <v>#REF!</v>
      </c>
      <c r="P1555" s="25" t="str">
        <f t="shared" si="3410"/>
        <v>#REF!</v>
      </c>
      <c r="Q1555" s="26" t="str">
        <f t="array" ref="Q1555">LOOKUP('[1]MAIA2-datigrezzi'!S1555,{0,1,2,3,4,5},{5,4,3,2,1,0})</f>
        <v>#REF!</v>
      </c>
      <c r="R1555" s="25" t="str">
        <f t="shared" ref="R1555:AN1555" si="3411">'[1]MAIA2-datigrezzi'!T1555</f>
        <v>#REF!</v>
      </c>
      <c r="S1555" s="25" t="str">
        <f t="shared" si="3411"/>
        <v>#REF!</v>
      </c>
      <c r="T1555" s="25" t="str">
        <f t="shared" si="3411"/>
        <v>#REF!</v>
      </c>
      <c r="U1555" s="25" t="str">
        <f t="shared" si="3411"/>
        <v>#REF!</v>
      </c>
      <c r="V1555" s="25" t="str">
        <f t="shared" si="3411"/>
        <v>#REF!</v>
      </c>
      <c r="W1555" s="25" t="str">
        <f t="shared" si="3411"/>
        <v>#REF!</v>
      </c>
      <c r="X1555" s="25" t="str">
        <f t="shared" si="3411"/>
        <v>#REF!</v>
      </c>
      <c r="Y1555" s="25" t="str">
        <f t="shared" si="3411"/>
        <v>#REF!</v>
      </c>
      <c r="Z1555" s="25" t="str">
        <f t="shared" si="3411"/>
        <v>#REF!</v>
      </c>
      <c r="AA1555" s="25" t="str">
        <f t="shared" si="3411"/>
        <v>#REF!</v>
      </c>
      <c r="AB1555" s="25" t="str">
        <f t="shared" si="3411"/>
        <v>#REF!</v>
      </c>
      <c r="AC1555" s="25" t="str">
        <f t="shared" si="3411"/>
        <v>#REF!</v>
      </c>
      <c r="AD1555" s="25" t="str">
        <f t="shared" si="3411"/>
        <v>#REF!</v>
      </c>
      <c r="AE1555" s="25" t="str">
        <f t="shared" si="3411"/>
        <v>#REF!</v>
      </c>
      <c r="AF1555" s="25" t="str">
        <f t="shared" si="3411"/>
        <v>#REF!</v>
      </c>
      <c r="AG1555" s="25" t="str">
        <f t="shared" si="3411"/>
        <v>#REF!</v>
      </c>
      <c r="AH1555" s="25" t="str">
        <f t="shared" si="3411"/>
        <v>#REF!</v>
      </c>
      <c r="AI1555" s="25" t="str">
        <f t="shared" si="3411"/>
        <v>#REF!</v>
      </c>
      <c r="AJ1555" s="25" t="str">
        <f t="shared" si="3411"/>
        <v>#REF!</v>
      </c>
      <c r="AK1555" s="25" t="str">
        <f t="shared" si="3411"/>
        <v>#REF!</v>
      </c>
      <c r="AL1555" s="25" t="str">
        <f t="shared" si="3411"/>
        <v>#REF!</v>
      </c>
      <c r="AM1555" s="25" t="str">
        <f t="shared" si="3411"/>
        <v>#REF!</v>
      </c>
      <c r="AN1555" s="25" t="str">
        <f t="shared" si="3411"/>
        <v>#REF!</v>
      </c>
    </row>
    <row r="1556" ht="15.75" customHeight="1">
      <c r="C1556" s="25" t="str">
        <f t="shared" ref="C1556:F1556" si="3412">'[1]MAIA2-datigrezzi'!E1556</f>
        <v>#REF!</v>
      </c>
      <c r="D1556" s="25" t="str">
        <f t="shared" si="3412"/>
        <v>#REF!</v>
      </c>
      <c r="E1556" s="25" t="str">
        <f t="shared" si="3412"/>
        <v>#REF!</v>
      </c>
      <c r="F1556" s="25" t="str">
        <f t="shared" si="3412"/>
        <v>#REF!</v>
      </c>
      <c r="G1556" s="26" t="str">
        <f t="array" ref="G1556">LOOKUP('[1]MAIA2-datigrezzi'!I1556,{0,1,2,3,4,5},{5,4,3,2,1,0})</f>
        <v>#REF!</v>
      </c>
      <c r="H1556" s="26" t="str">
        <f t="array" ref="H1556">LOOKUP('[1]MAIA2-datigrezzi'!J1556,{0,1,2,3,4,5},{5,4,3,2,1,0})</f>
        <v>#REF!</v>
      </c>
      <c r="I1556" s="26" t="str">
        <f t="array" ref="I1556">LOOKUP('[1]MAIA2-datigrezzi'!K1556,{0,1,2,3,4,5},{5,4,3,2,1,0})</f>
        <v>#REF!</v>
      </c>
      <c r="J1556" s="26" t="str">
        <f t="array" ref="J1556">LOOKUP('[1]MAIA2-datigrezzi'!L1556,{0,1,2,3,4,5},{5,4,3,2,1,0})</f>
        <v>#REF!</v>
      </c>
      <c r="K1556" s="26" t="str">
        <f t="array" ref="K1556">LOOKUP('[1]MAIA2-datigrezzi'!M1556,{0,1,2,3,4,5},{5,4,3,2,1,0})</f>
        <v>#REF!</v>
      </c>
      <c r="L1556" s="26" t="str">
        <f t="array" ref="L1556">LOOKUP('[1]MAIA2-datigrezzi'!N1556,{0,1,2,3,4,5},{5,4,3,2,1,0})</f>
        <v>#REF!</v>
      </c>
      <c r="M1556" s="26" t="str">
        <f t="array" ref="M1556">LOOKUP('[1]MAIA2-datigrezzi'!O1556,{0,1,2,3,4,5},{5,4,3,2,1,0})</f>
        <v>#REF!</v>
      </c>
      <c r="N1556" s="26" t="str">
        <f t="array" ref="N1556">LOOKUP('[1]MAIA2-datigrezzi'!P1556,{0,1,2,3,4,5},{5,4,3,2,1,0})</f>
        <v>#REF!</v>
      </c>
      <c r="O1556" s="25" t="str">
        <f t="shared" ref="O1556:P1556" si="3413">'[1]MAIA2-datigrezzi'!Q1556</f>
        <v>#REF!</v>
      </c>
      <c r="P1556" s="25" t="str">
        <f t="shared" si="3413"/>
        <v>#REF!</v>
      </c>
      <c r="Q1556" s="26" t="str">
        <f t="array" ref="Q1556">LOOKUP('[1]MAIA2-datigrezzi'!S1556,{0,1,2,3,4,5},{5,4,3,2,1,0})</f>
        <v>#REF!</v>
      </c>
      <c r="R1556" s="25" t="str">
        <f t="shared" ref="R1556:AN1556" si="3414">'[1]MAIA2-datigrezzi'!T1556</f>
        <v>#REF!</v>
      </c>
      <c r="S1556" s="25" t="str">
        <f t="shared" si="3414"/>
        <v>#REF!</v>
      </c>
      <c r="T1556" s="25" t="str">
        <f t="shared" si="3414"/>
        <v>#REF!</v>
      </c>
      <c r="U1556" s="25" t="str">
        <f t="shared" si="3414"/>
        <v>#REF!</v>
      </c>
      <c r="V1556" s="25" t="str">
        <f t="shared" si="3414"/>
        <v>#REF!</v>
      </c>
      <c r="W1556" s="25" t="str">
        <f t="shared" si="3414"/>
        <v>#REF!</v>
      </c>
      <c r="X1556" s="25" t="str">
        <f t="shared" si="3414"/>
        <v>#REF!</v>
      </c>
      <c r="Y1556" s="25" t="str">
        <f t="shared" si="3414"/>
        <v>#REF!</v>
      </c>
      <c r="Z1556" s="25" t="str">
        <f t="shared" si="3414"/>
        <v>#REF!</v>
      </c>
      <c r="AA1556" s="25" t="str">
        <f t="shared" si="3414"/>
        <v>#REF!</v>
      </c>
      <c r="AB1556" s="25" t="str">
        <f t="shared" si="3414"/>
        <v>#REF!</v>
      </c>
      <c r="AC1556" s="25" t="str">
        <f t="shared" si="3414"/>
        <v>#REF!</v>
      </c>
      <c r="AD1556" s="25" t="str">
        <f t="shared" si="3414"/>
        <v>#REF!</v>
      </c>
      <c r="AE1556" s="25" t="str">
        <f t="shared" si="3414"/>
        <v>#REF!</v>
      </c>
      <c r="AF1556" s="25" t="str">
        <f t="shared" si="3414"/>
        <v>#REF!</v>
      </c>
      <c r="AG1556" s="25" t="str">
        <f t="shared" si="3414"/>
        <v>#REF!</v>
      </c>
      <c r="AH1556" s="25" t="str">
        <f t="shared" si="3414"/>
        <v>#REF!</v>
      </c>
      <c r="AI1556" s="25" t="str">
        <f t="shared" si="3414"/>
        <v>#REF!</v>
      </c>
      <c r="AJ1556" s="25" t="str">
        <f t="shared" si="3414"/>
        <v>#REF!</v>
      </c>
      <c r="AK1556" s="25" t="str">
        <f t="shared" si="3414"/>
        <v>#REF!</v>
      </c>
      <c r="AL1556" s="25" t="str">
        <f t="shared" si="3414"/>
        <v>#REF!</v>
      </c>
      <c r="AM1556" s="25" t="str">
        <f t="shared" si="3414"/>
        <v>#REF!</v>
      </c>
      <c r="AN1556" s="25" t="str">
        <f t="shared" si="3414"/>
        <v>#REF!</v>
      </c>
    </row>
    <row r="1557" ht="15.75" customHeight="1">
      <c r="C1557" s="25" t="str">
        <f t="shared" ref="C1557:F1557" si="3415">'[1]MAIA2-datigrezzi'!E1557</f>
        <v>#REF!</v>
      </c>
      <c r="D1557" s="25" t="str">
        <f t="shared" si="3415"/>
        <v>#REF!</v>
      </c>
      <c r="E1557" s="25" t="str">
        <f t="shared" si="3415"/>
        <v>#REF!</v>
      </c>
      <c r="F1557" s="25" t="str">
        <f t="shared" si="3415"/>
        <v>#REF!</v>
      </c>
      <c r="G1557" s="26" t="str">
        <f t="array" ref="G1557">LOOKUP('[1]MAIA2-datigrezzi'!I1557,{0,1,2,3,4,5},{5,4,3,2,1,0})</f>
        <v>#REF!</v>
      </c>
      <c r="H1557" s="26" t="str">
        <f t="array" ref="H1557">LOOKUP('[1]MAIA2-datigrezzi'!J1557,{0,1,2,3,4,5},{5,4,3,2,1,0})</f>
        <v>#REF!</v>
      </c>
      <c r="I1557" s="26" t="str">
        <f t="array" ref="I1557">LOOKUP('[1]MAIA2-datigrezzi'!K1557,{0,1,2,3,4,5},{5,4,3,2,1,0})</f>
        <v>#REF!</v>
      </c>
      <c r="J1557" s="26" t="str">
        <f t="array" ref="J1557">LOOKUP('[1]MAIA2-datigrezzi'!L1557,{0,1,2,3,4,5},{5,4,3,2,1,0})</f>
        <v>#REF!</v>
      </c>
      <c r="K1557" s="26" t="str">
        <f t="array" ref="K1557">LOOKUP('[1]MAIA2-datigrezzi'!M1557,{0,1,2,3,4,5},{5,4,3,2,1,0})</f>
        <v>#REF!</v>
      </c>
      <c r="L1557" s="26" t="str">
        <f t="array" ref="L1557">LOOKUP('[1]MAIA2-datigrezzi'!N1557,{0,1,2,3,4,5},{5,4,3,2,1,0})</f>
        <v>#REF!</v>
      </c>
      <c r="M1557" s="26" t="str">
        <f t="array" ref="M1557">LOOKUP('[1]MAIA2-datigrezzi'!O1557,{0,1,2,3,4,5},{5,4,3,2,1,0})</f>
        <v>#REF!</v>
      </c>
      <c r="N1557" s="26" t="str">
        <f t="array" ref="N1557">LOOKUP('[1]MAIA2-datigrezzi'!P1557,{0,1,2,3,4,5},{5,4,3,2,1,0})</f>
        <v>#REF!</v>
      </c>
      <c r="O1557" s="25" t="str">
        <f t="shared" ref="O1557:P1557" si="3416">'[1]MAIA2-datigrezzi'!Q1557</f>
        <v>#REF!</v>
      </c>
      <c r="P1557" s="25" t="str">
        <f t="shared" si="3416"/>
        <v>#REF!</v>
      </c>
      <c r="Q1557" s="26" t="str">
        <f t="array" ref="Q1557">LOOKUP('[1]MAIA2-datigrezzi'!S1557,{0,1,2,3,4,5},{5,4,3,2,1,0})</f>
        <v>#REF!</v>
      </c>
      <c r="R1557" s="25" t="str">
        <f t="shared" ref="R1557:AN1557" si="3417">'[1]MAIA2-datigrezzi'!T1557</f>
        <v>#REF!</v>
      </c>
      <c r="S1557" s="25" t="str">
        <f t="shared" si="3417"/>
        <v>#REF!</v>
      </c>
      <c r="T1557" s="25" t="str">
        <f t="shared" si="3417"/>
        <v>#REF!</v>
      </c>
      <c r="U1557" s="25" t="str">
        <f t="shared" si="3417"/>
        <v>#REF!</v>
      </c>
      <c r="V1557" s="25" t="str">
        <f t="shared" si="3417"/>
        <v>#REF!</v>
      </c>
      <c r="W1557" s="25" t="str">
        <f t="shared" si="3417"/>
        <v>#REF!</v>
      </c>
      <c r="X1557" s="25" t="str">
        <f t="shared" si="3417"/>
        <v>#REF!</v>
      </c>
      <c r="Y1557" s="25" t="str">
        <f t="shared" si="3417"/>
        <v>#REF!</v>
      </c>
      <c r="Z1557" s="25" t="str">
        <f t="shared" si="3417"/>
        <v>#REF!</v>
      </c>
      <c r="AA1557" s="25" t="str">
        <f t="shared" si="3417"/>
        <v>#REF!</v>
      </c>
      <c r="AB1557" s="25" t="str">
        <f t="shared" si="3417"/>
        <v>#REF!</v>
      </c>
      <c r="AC1557" s="25" t="str">
        <f t="shared" si="3417"/>
        <v>#REF!</v>
      </c>
      <c r="AD1557" s="25" t="str">
        <f t="shared" si="3417"/>
        <v>#REF!</v>
      </c>
      <c r="AE1557" s="25" t="str">
        <f t="shared" si="3417"/>
        <v>#REF!</v>
      </c>
      <c r="AF1557" s="25" t="str">
        <f t="shared" si="3417"/>
        <v>#REF!</v>
      </c>
      <c r="AG1557" s="25" t="str">
        <f t="shared" si="3417"/>
        <v>#REF!</v>
      </c>
      <c r="AH1557" s="25" t="str">
        <f t="shared" si="3417"/>
        <v>#REF!</v>
      </c>
      <c r="AI1557" s="25" t="str">
        <f t="shared" si="3417"/>
        <v>#REF!</v>
      </c>
      <c r="AJ1557" s="25" t="str">
        <f t="shared" si="3417"/>
        <v>#REF!</v>
      </c>
      <c r="AK1557" s="25" t="str">
        <f t="shared" si="3417"/>
        <v>#REF!</v>
      </c>
      <c r="AL1557" s="25" t="str">
        <f t="shared" si="3417"/>
        <v>#REF!</v>
      </c>
      <c r="AM1557" s="25" t="str">
        <f t="shared" si="3417"/>
        <v>#REF!</v>
      </c>
      <c r="AN1557" s="25" t="str">
        <f t="shared" si="3417"/>
        <v>#REF!</v>
      </c>
    </row>
    <row r="1558" ht="15.75" customHeight="1">
      <c r="C1558" s="25" t="str">
        <f t="shared" ref="C1558:F1558" si="3418">'[1]MAIA2-datigrezzi'!E1558</f>
        <v>#REF!</v>
      </c>
      <c r="D1558" s="25" t="str">
        <f t="shared" si="3418"/>
        <v>#REF!</v>
      </c>
      <c r="E1558" s="25" t="str">
        <f t="shared" si="3418"/>
        <v>#REF!</v>
      </c>
      <c r="F1558" s="25" t="str">
        <f t="shared" si="3418"/>
        <v>#REF!</v>
      </c>
      <c r="G1558" s="26" t="str">
        <f t="array" ref="G1558">LOOKUP('[1]MAIA2-datigrezzi'!I1558,{0,1,2,3,4,5},{5,4,3,2,1,0})</f>
        <v>#REF!</v>
      </c>
      <c r="H1558" s="26" t="str">
        <f t="array" ref="H1558">LOOKUP('[1]MAIA2-datigrezzi'!J1558,{0,1,2,3,4,5},{5,4,3,2,1,0})</f>
        <v>#REF!</v>
      </c>
      <c r="I1558" s="26" t="str">
        <f t="array" ref="I1558">LOOKUP('[1]MAIA2-datigrezzi'!K1558,{0,1,2,3,4,5},{5,4,3,2,1,0})</f>
        <v>#REF!</v>
      </c>
      <c r="J1558" s="26" t="str">
        <f t="array" ref="J1558">LOOKUP('[1]MAIA2-datigrezzi'!L1558,{0,1,2,3,4,5},{5,4,3,2,1,0})</f>
        <v>#REF!</v>
      </c>
      <c r="K1558" s="26" t="str">
        <f t="array" ref="K1558">LOOKUP('[1]MAIA2-datigrezzi'!M1558,{0,1,2,3,4,5},{5,4,3,2,1,0})</f>
        <v>#REF!</v>
      </c>
      <c r="L1558" s="26" t="str">
        <f t="array" ref="L1558">LOOKUP('[1]MAIA2-datigrezzi'!N1558,{0,1,2,3,4,5},{5,4,3,2,1,0})</f>
        <v>#REF!</v>
      </c>
      <c r="M1558" s="26" t="str">
        <f t="array" ref="M1558">LOOKUP('[1]MAIA2-datigrezzi'!O1558,{0,1,2,3,4,5},{5,4,3,2,1,0})</f>
        <v>#REF!</v>
      </c>
      <c r="N1558" s="26" t="str">
        <f t="array" ref="N1558">LOOKUP('[1]MAIA2-datigrezzi'!P1558,{0,1,2,3,4,5},{5,4,3,2,1,0})</f>
        <v>#REF!</v>
      </c>
      <c r="O1558" s="25" t="str">
        <f t="shared" ref="O1558:P1558" si="3419">'[1]MAIA2-datigrezzi'!Q1558</f>
        <v>#REF!</v>
      </c>
      <c r="P1558" s="25" t="str">
        <f t="shared" si="3419"/>
        <v>#REF!</v>
      </c>
      <c r="Q1558" s="26" t="str">
        <f t="array" ref="Q1558">LOOKUP('[1]MAIA2-datigrezzi'!S1558,{0,1,2,3,4,5},{5,4,3,2,1,0})</f>
        <v>#REF!</v>
      </c>
      <c r="R1558" s="25" t="str">
        <f t="shared" ref="R1558:AN1558" si="3420">'[1]MAIA2-datigrezzi'!T1558</f>
        <v>#REF!</v>
      </c>
      <c r="S1558" s="25" t="str">
        <f t="shared" si="3420"/>
        <v>#REF!</v>
      </c>
      <c r="T1558" s="25" t="str">
        <f t="shared" si="3420"/>
        <v>#REF!</v>
      </c>
      <c r="U1558" s="25" t="str">
        <f t="shared" si="3420"/>
        <v>#REF!</v>
      </c>
      <c r="V1558" s="25" t="str">
        <f t="shared" si="3420"/>
        <v>#REF!</v>
      </c>
      <c r="W1558" s="25" t="str">
        <f t="shared" si="3420"/>
        <v>#REF!</v>
      </c>
      <c r="X1558" s="25" t="str">
        <f t="shared" si="3420"/>
        <v>#REF!</v>
      </c>
      <c r="Y1558" s="25" t="str">
        <f t="shared" si="3420"/>
        <v>#REF!</v>
      </c>
      <c r="Z1558" s="25" t="str">
        <f t="shared" si="3420"/>
        <v>#REF!</v>
      </c>
      <c r="AA1558" s="25" t="str">
        <f t="shared" si="3420"/>
        <v>#REF!</v>
      </c>
      <c r="AB1558" s="25" t="str">
        <f t="shared" si="3420"/>
        <v>#REF!</v>
      </c>
      <c r="AC1558" s="25" t="str">
        <f t="shared" si="3420"/>
        <v>#REF!</v>
      </c>
      <c r="AD1558" s="25" t="str">
        <f t="shared" si="3420"/>
        <v>#REF!</v>
      </c>
      <c r="AE1558" s="25" t="str">
        <f t="shared" si="3420"/>
        <v>#REF!</v>
      </c>
      <c r="AF1558" s="25" t="str">
        <f t="shared" si="3420"/>
        <v>#REF!</v>
      </c>
      <c r="AG1558" s="25" t="str">
        <f t="shared" si="3420"/>
        <v>#REF!</v>
      </c>
      <c r="AH1558" s="25" t="str">
        <f t="shared" si="3420"/>
        <v>#REF!</v>
      </c>
      <c r="AI1558" s="25" t="str">
        <f t="shared" si="3420"/>
        <v>#REF!</v>
      </c>
      <c r="AJ1558" s="25" t="str">
        <f t="shared" si="3420"/>
        <v>#REF!</v>
      </c>
      <c r="AK1558" s="25" t="str">
        <f t="shared" si="3420"/>
        <v>#REF!</v>
      </c>
      <c r="AL1558" s="25" t="str">
        <f t="shared" si="3420"/>
        <v>#REF!</v>
      </c>
      <c r="AM1558" s="25" t="str">
        <f t="shared" si="3420"/>
        <v>#REF!</v>
      </c>
      <c r="AN1558" s="25" t="str">
        <f t="shared" si="3420"/>
        <v>#REF!</v>
      </c>
    </row>
    <row r="1559" ht="15.75" customHeight="1">
      <c r="C1559" s="25" t="str">
        <f t="shared" ref="C1559:F1559" si="3421">'[1]MAIA2-datigrezzi'!E1559</f>
        <v>#REF!</v>
      </c>
      <c r="D1559" s="25" t="str">
        <f t="shared" si="3421"/>
        <v>#REF!</v>
      </c>
      <c r="E1559" s="25" t="str">
        <f t="shared" si="3421"/>
        <v>#REF!</v>
      </c>
      <c r="F1559" s="25" t="str">
        <f t="shared" si="3421"/>
        <v>#REF!</v>
      </c>
      <c r="G1559" s="26" t="str">
        <f t="array" ref="G1559">LOOKUP('[1]MAIA2-datigrezzi'!I1559,{0,1,2,3,4,5},{5,4,3,2,1,0})</f>
        <v>#REF!</v>
      </c>
      <c r="H1559" s="26" t="str">
        <f t="array" ref="H1559">LOOKUP('[1]MAIA2-datigrezzi'!J1559,{0,1,2,3,4,5},{5,4,3,2,1,0})</f>
        <v>#REF!</v>
      </c>
      <c r="I1559" s="26" t="str">
        <f t="array" ref="I1559">LOOKUP('[1]MAIA2-datigrezzi'!K1559,{0,1,2,3,4,5},{5,4,3,2,1,0})</f>
        <v>#REF!</v>
      </c>
      <c r="J1559" s="26" t="str">
        <f t="array" ref="J1559">LOOKUP('[1]MAIA2-datigrezzi'!L1559,{0,1,2,3,4,5},{5,4,3,2,1,0})</f>
        <v>#REF!</v>
      </c>
      <c r="K1559" s="26" t="str">
        <f t="array" ref="K1559">LOOKUP('[1]MAIA2-datigrezzi'!M1559,{0,1,2,3,4,5},{5,4,3,2,1,0})</f>
        <v>#REF!</v>
      </c>
      <c r="L1559" s="26" t="str">
        <f t="array" ref="L1559">LOOKUP('[1]MAIA2-datigrezzi'!N1559,{0,1,2,3,4,5},{5,4,3,2,1,0})</f>
        <v>#REF!</v>
      </c>
      <c r="M1559" s="26" t="str">
        <f t="array" ref="M1559">LOOKUP('[1]MAIA2-datigrezzi'!O1559,{0,1,2,3,4,5},{5,4,3,2,1,0})</f>
        <v>#REF!</v>
      </c>
      <c r="N1559" s="26" t="str">
        <f t="array" ref="N1559">LOOKUP('[1]MAIA2-datigrezzi'!P1559,{0,1,2,3,4,5},{5,4,3,2,1,0})</f>
        <v>#REF!</v>
      </c>
      <c r="O1559" s="25" t="str">
        <f t="shared" ref="O1559:P1559" si="3422">'[1]MAIA2-datigrezzi'!Q1559</f>
        <v>#REF!</v>
      </c>
      <c r="P1559" s="25" t="str">
        <f t="shared" si="3422"/>
        <v>#REF!</v>
      </c>
      <c r="Q1559" s="26" t="str">
        <f t="array" ref="Q1559">LOOKUP('[1]MAIA2-datigrezzi'!S1559,{0,1,2,3,4,5},{5,4,3,2,1,0})</f>
        <v>#REF!</v>
      </c>
      <c r="R1559" s="25" t="str">
        <f t="shared" ref="R1559:AN1559" si="3423">'[1]MAIA2-datigrezzi'!T1559</f>
        <v>#REF!</v>
      </c>
      <c r="S1559" s="25" t="str">
        <f t="shared" si="3423"/>
        <v>#REF!</v>
      </c>
      <c r="T1559" s="25" t="str">
        <f t="shared" si="3423"/>
        <v>#REF!</v>
      </c>
      <c r="U1559" s="25" t="str">
        <f t="shared" si="3423"/>
        <v>#REF!</v>
      </c>
      <c r="V1559" s="25" t="str">
        <f t="shared" si="3423"/>
        <v>#REF!</v>
      </c>
      <c r="W1559" s="25" t="str">
        <f t="shared" si="3423"/>
        <v>#REF!</v>
      </c>
      <c r="X1559" s="25" t="str">
        <f t="shared" si="3423"/>
        <v>#REF!</v>
      </c>
      <c r="Y1559" s="25" t="str">
        <f t="shared" si="3423"/>
        <v>#REF!</v>
      </c>
      <c r="Z1559" s="25" t="str">
        <f t="shared" si="3423"/>
        <v>#REF!</v>
      </c>
      <c r="AA1559" s="25" t="str">
        <f t="shared" si="3423"/>
        <v>#REF!</v>
      </c>
      <c r="AB1559" s="25" t="str">
        <f t="shared" si="3423"/>
        <v>#REF!</v>
      </c>
      <c r="AC1559" s="25" t="str">
        <f t="shared" si="3423"/>
        <v>#REF!</v>
      </c>
      <c r="AD1559" s="25" t="str">
        <f t="shared" si="3423"/>
        <v>#REF!</v>
      </c>
      <c r="AE1559" s="25" t="str">
        <f t="shared" si="3423"/>
        <v>#REF!</v>
      </c>
      <c r="AF1559" s="25" t="str">
        <f t="shared" si="3423"/>
        <v>#REF!</v>
      </c>
      <c r="AG1559" s="25" t="str">
        <f t="shared" si="3423"/>
        <v>#REF!</v>
      </c>
      <c r="AH1559" s="25" t="str">
        <f t="shared" si="3423"/>
        <v>#REF!</v>
      </c>
      <c r="AI1559" s="25" t="str">
        <f t="shared" si="3423"/>
        <v>#REF!</v>
      </c>
      <c r="AJ1559" s="25" t="str">
        <f t="shared" si="3423"/>
        <v>#REF!</v>
      </c>
      <c r="AK1559" s="25" t="str">
        <f t="shared" si="3423"/>
        <v>#REF!</v>
      </c>
      <c r="AL1559" s="25" t="str">
        <f t="shared" si="3423"/>
        <v>#REF!</v>
      </c>
      <c r="AM1559" s="25" t="str">
        <f t="shared" si="3423"/>
        <v>#REF!</v>
      </c>
      <c r="AN1559" s="25" t="str">
        <f t="shared" si="3423"/>
        <v>#REF!</v>
      </c>
    </row>
    <row r="1560" ht="15.75" customHeight="1">
      <c r="C1560" s="25" t="str">
        <f t="shared" ref="C1560:F1560" si="3424">'[1]MAIA2-datigrezzi'!E1560</f>
        <v>#REF!</v>
      </c>
      <c r="D1560" s="25" t="str">
        <f t="shared" si="3424"/>
        <v>#REF!</v>
      </c>
      <c r="E1560" s="25" t="str">
        <f t="shared" si="3424"/>
        <v>#REF!</v>
      </c>
      <c r="F1560" s="25" t="str">
        <f t="shared" si="3424"/>
        <v>#REF!</v>
      </c>
      <c r="G1560" s="26" t="str">
        <f t="array" ref="G1560">LOOKUP('[1]MAIA2-datigrezzi'!I1560,{0,1,2,3,4,5},{5,4,3,2,1,0})</f>
        <v>#REF!</v>
      </c>
      <c r="H1560" s="26" t="str">
        <f t="array" ref="H1560">LOOKUP('[1]MAIA2-datigrezzi'!J1560,{0,1,2,3,4,5},{5,4,3,2,1,0})</f>
        <v>#REF!</v>
      </c>
      <c r="I1560" s="26" t="str">
        <f t="array" ref="I1560">LOOKUP('[1]MAIA2-datigrezzi'!K1560,{0,1,2,3,4,5},{5,4,3,2,1,0})</f>
        <v>#REF!</v>
      </c>
      <c r="J1560" s="26" t="str">
        <f t="array" ref="J1560">LOOKUP('[1]MAIA2-datigrezzi'!L1560,{0,1,2,3,4,5},{5,4,3,2,1,0})</f>
        <v>#REF!</v>
      </c>
      <c r="K1560" s="26" t="str">
        <f t="array" ref="K1560">LOOKUP('[1]MAIA2-datigrezzi'!M1560,{0,1,2,3,4,5},{5,4,3,2,1,0})</f>
        <v>#REF!</v>
      </c>
      <c r="L1560" s="26" t="str">
        <f t="array" ref="L1560">LOOKUP('[1]MAIA2-datigrezzi'!N1560,{0,1,2,3,4,5},{5,4,3,2,1,0})</f>
        <v>#REF!</v>
      </c>
      <c r="M1560" s="26" t="str">
        <f t="array" ref="M1560">LOOKUP('[1]MAIA2-datigrezzi'!O1560,{0,1,2,3,4,5},{5,4,3,2,1,0})</f>
        <v>#REF!</v>
      </c>
      <c r="N1560" s="26" t="str">
        <f t="array" ref="N1560">LOOKUP('[1]MAIA2-datigrezzi'!P1560,{0,1,2,3,4,5},{5,4,3,2,1,0})</f>
        <v>#REF!</v>
      </c>
      <c r="O1560" s="25" t="str">
        <f t="shared" ref="O1560:P1560" si="3425">'[1]MAIA2-datigrezzi'!Q1560</f>
        <v>#REF!</v>
      </c>
      <c r="P1560" s="25" t="str">
        <f t="shared" si="3425"/>
        <v>#REF!</v>
      </c>
      <c r="Q1560" s="26" t="str">
        <f t="array" ref="Q1560">LOOKUP('[1]MAIA2-datigrezzi'!S1560,{0,1,2,3,4,5},{5,4,3,2,1,0})</f>
        <v>#REF!</v>
      </c>
      <c r="R1560" s="25" t="str">
        <f t="shared" ref="R1560:AN1560" si="3426">'[1]MAIA2-datigrezzi'!T1560</f>
        <v>#REF!</v>
      </c>
      <c r="S1560" s="25" t="str">
        <f t="shared" si="3426"/>
        <v>#REF!</v>
      </c>
      <c r="T1560" s="25" t="str">
        <f t="shared" si="3426"/>
        <v>#REF!</v>
      </c>
      <c r="U1560" s="25" t="str">
        <f t="shared" si="3426"/>
        <v>#REF!</v>
      </c>
      <c r="V1560" s="25" t="str">
        <f t="shared" si="3426"/>
        <v>#REF!</v>
      </c>
      <c r="W1560" s="25" t="str">
        <f t="shared" si="3426"/>
        <v>#REF!</v>
      </c>
      <c r="X1560" s="25" t="str">
        <f t="shared" si="3426"/>
        <v>#REF!</v>
      </c>
      <c r="Y1560" s="25" t="str">
        <f t="shared" si="3426"/>
        <v>#REF!</v>
      </c>
      <c r="Z1560" s="25" t="str">
        <f t="shared" si="3426"/>
        <v>#REF!</v>
      </c>
      <c r="AA1560" s="25" t="str">
        <f t="shared" si="3426"/>
        <v>#REF!</v>
      </c>
      <c r="AB1560" s="25" t="str">
        <f t="shared" si="3426"/>
        <v>#REF!</v>
      </c>
      <c r="AC1560" s="25" t="str">
        <f t="shared" si="3426"/>
        <v>#REF!</v>
      </c>
      <c r="AD1560" s="25" t="str">
        <f t="shared" si="3426"/>
        <v>#REF!</v>
      </c>
      <c r="AE1560" s="25" t="str">
        <f t="shared" si="3426"/>
        <v>#REF!</v>
      </c>
      <c r="AF1560" s="25" t="str">
        <f t="shared" si="3426"/>
        <v>#REF!</v>
      </c>
      <c r="AG1560" s="25" t="str">
        <f t="shared" si="3426"/>
        <v>#REF!</v>
      </c>
      <c r="AH1560" s="25" t="str">
        <f t="shared" si="3426"/>
        <v>#REF!</v>
      </c>
      <c r="AI1560" s="25" t="str">
        <f t="shared" si="3426"/>
        <v>#REF!</v>
      </c>
      <c r="AJ1560" s="25" t="str">
        <f t="shared" si="3426"/>
        <v>#REF!</v>
      </c>
      <c r="AK1560" s="25" t="str">
        <f t="shared" si="3426"/>
        <v>#REF!</v>
      </c>
      <c r="AL1560" s="25" t="str">
        <f t="shared" si="3426"/>
        <v>#REF!</v>
      </c>
      <c r="AM1560" s="25" t="str">
        <f t="shared" si="3426"/>
        <v>#REF!</v>
      </c>
      <c r="AN1560" s="25" t="str">
        <f t="shared" si="3426"/>
        <v>#REF!</v>
      </c>
    </row>
    <row r="1561" ht="15.75" customHeight="1">
      <c r="C1561" s="25" t="str">
        <f t="shared" ref="C1561:F1561" si="3427">'[1]MAIA2-datigrezzi'!E1561</f>
        <v>#REF!</v>
      </c>
      <c r="D1561" s="25" t="str">
        <f t="shared" si="3427"/>
        <v>#REF!</v>
      </c>
      <c r="E1561" s="25" t="str">
        <f t="shared" si="3427"/>
        <v>#REF!</v>
      </c>
      <c r="F1561" s="25" t="str">
        <f t="shared" si="3427"/>
        <v>#REF!</v>
      </c>
      <c r="G1561" s="26" t="str">
        <f t="array" ref="G1561">LOOKUP('[1]MAIA2-datigrezzi'!I1561,{0,1,2,3,4,5},{5,4,3,2,1,0})</f>
        <v>#REF!</v>
      </c>
      <c r="H1561" s="26" t="str">
        <f t="array" ref="H1561">LOOKUP('[1]MAIA2-datigrezzi'!J1561,{0,1,2,3,4,5},{5,4,3,2,1,0})</f>
        <v>#REF!</v>
      </c>
      <c r="I1561" s="26" t="str">
        <f t="array" ref="I1561">LOOKUP('[1]MAIA2-datigrezzi'!K1561,{0,1,2,3,4,5},{5,4,3,2,1,0})</f>
        <v>#REF!</v>
      </c>
      <c r="J1561" s="26" t="str">
        <f t="array" ref="J1561">LOOKUP('[1]MAIA2-datigrezzi'!L1561,{0,1,2,3,4,5},{5,4,3,2,1,0})</f>
        <v>#REF!</v>
      </c>
      <c r="K1561" s="26" t="str">
        <f t="array" ref="K1561">LOOKUP('[1]MAIA2-datigrezzi'!M1561,{0,1,2,3,4,5},{5,4,3,2,1,0})</f>
        <v>#REF!</v>
      </c>
      <c r="L1561" s="26" t="str">
        <f t="array" ref="L1561">LOOKUP('[1]MAIA2-datigrezzi'!N1561,{0,1,2,3,4,5},{5,4,3,2,1,0})</f>
        <v>#REF!</v>
      </c>
      <c r="M1561" s="26" t="str">
        <f t="array" ref="M1561">LOOKUP('[1]MAIA2-datigrezzi'!O1561,{0,1,2,3,4,5},{5,4,3,2,1,0})</f>
        <v>#REF!</v>
      </c>
      <c r="N1561" s="26" t="str">
        <f t="array" ref="N1561">LOOKUP('[1]MAIA2-datigrezzi'!P1561,{0,1,2,3,4,5},{5,4,3,2,1,0})</f>
        <v>#REF!</v>
      </c>
      <c r="O1561" s="25" t="str">
        <f t="shared" ref="O1561:P1561" si="3428">'[1]MAIA2-datigrezzi'!Q1561</f>
        <v>#REF!</v>
      </c>
      <c r="P1561" s="25" t="str">
        <f t="shared" si="3428"/>
        <v>#REF!</v>
      </c>
      <c r="Q1561" s="26" t="str">
        <f t="array" ref="Q1561">LOOKUP('[1]MAIA2-datigrezzi'!S1561,{0,1,2,3,4,5},{5,4,3,2,1,0})</f>
        <v>#REF!</v>
      </c>
      <c r="R1561" s="25" t="str">
        <f t="shared" ref="R1561:AN1561" si="3429">'[1]MAIA2-datigrezzi'!T1561</f>
        <v>#REF!</v>
      </c>
      <c r="S1561" s="25" t="str">
        <f t="shared" si="3429"/>
        <v>#REF!</v>
      </c>
      <c r="T1561" s="25" t="str">
        <f t="shared" si="3429"/>
        <v>#REF!</v>
      </c>
      <c r="U1561" s="25" t="str">
        <f t="shared" si="3429"/>
        <v>#REF!</v>
      </c>
      <c r="V1561" s="25" t="str">
        <f t="shared" si="3429"/>
        <v>#REF!</v>
      </c>
      <c r="W1561" s="25" t="str">
        <f t="shared" si="3429"/>
        <v>#REF!</v>
      </c>
      <c r="X1561" s="25" t="str">
        <f t="shared" si="3429"/>
        <v>#REF!</v>
      </c>
      <c r="Y1561" s="25" t="str">
        <f t="shared" si="3429"/>
        <v>#REF!</v>
      </c>
      <c r="Z1561" s="25" t="str">
        <f t="shared" si="3429"/>
        <v>#REF!</v>
      </c>
      <c r="AA1561" s="25" t="str">
        <f t="shared" si="3429"/>
        <v>#REF!</v>
      </c>
      <c r="AB1561" s="25" t="str">
        <f t="shared" si="3429"/>
        <v>#REF!</v>
      </c>
      <c r="AC1561" s="25" t="str">
        <f t="shared" si="3429"/>
        <v>#REF!</v>
      </c>
      <c r="AD1561" s="25" t="str">
        <f t="shared" si="3429"/>
        <v>#REF!</v>
      </c>
      <c r="AE1561" s="25" t="str">
        <f t="shared" si="3429"/>
        <v>#REF!</v>
      </c>
      <c r="AF1561" s="25" t="str">
        <f t="shared" si="3429"/>
        <v>#REF!</v>
      </c>
      <c r="AG1561" s="25" t="str">
        <f t="shared" si="3429"/>
        <v>#REF!</v>
      </c>
      <c r="AH1561" s="25" t="str">
        <f t="shared" si="3429"/>
        <v>#REF!</v>
      </c>
      <c r="AI1561" s="25" t="str">
        <f t="shared" si="3429"/>
        <v>#REF!</v>
      </c>
      <c r="AJ1561" s="25" t="str">
        <f t="shared" si="3429"/>
        <v>#REF!</v>
      </c>
      <c r="AK1561" s="25" t="str">
        <f t="shared" si="3429"/>
        <v>#REF!</v>
      </c>
      <c r="AL1561" s="25" t="str">
        <f t="shared" si="3429"/>
        <v>#REF!</v>
      </c>
      <c r="AM1561" s="25" t="str">
        <f t="shared" si="3429"/>
        <v>#REF!</v>
      </c>
      <c r="AN1561" s="25" t="str">
        <f t="shared" si="3429"/>
        <v>#REF!</v>
      </c>
    </row>
    <row r="1562" ht="15.75" customHeight="1">
      <c r="C1562" s="25" t="str">
        <f t="shared" ref="C1562:F1562" si="3430">'[1]MAIA2-datigrezzi'!E1562</f>
        <v>#REF!</v>
      </c>
      <c r="D1562" s="25" t="str">
        <f t="shared" si="3430"/>
        <v>#REF!</v>
      </c>
      <c r="E1562" s="25" t="str">
        <f t="shared" si="3430"/>
        <v>#REF!</v>
      </c>
      <c r="F1562" s="25" t="str">
        <f t="shared" si="3430"/>
        <v>#REF!</v>
      </c>
      <c r="G1562" s="26" t="str">
        <f t="array" ref="G1562">LOOKUP('[1]MAIA2-datigrezzi'!I1562,{0,1,2,3,4,5},{5,4,3,2,1,0})</f>
        <v>#REF!</v>
      </c>
      <c r="H1562" s="26" t="str">
        <f t="array" ref="H1562">LOOKUP('[1]MAIA2-datigrezzi'!J1562,{0,1,2,3,4,5},{5,4,3,2,1,0})</f>
        <v>#REF!</v>
      </c>
      <c r="I1562" s="26" t="str">
        <f t="array" ref="I1562">LOOKUP('[1]MAIA2-datigrezzi'!K1562,{0,1,2,3,4,5},{5,4,3,2,1,0})</f>
        <v>#REF!</v>
      </c>
      <c r="J1562" s="26" t="str">
        <f t="array" ref="J1562">LOOKUP('[1]MAIA2-datigrezzi'!L1562,{0,1,2,3,4,5},{5,4,3,2,1,0})</f>
        <v>#REF!</v>
      </c>
      <c r="K1562" s="26" t="str">
        <f t="array" ref="K1562">LOOKUP('[1]MAIA2-datigrezzi'!M1562,{0,1,2,3,4,5},{5,4,3,2,1,0})</f>
        <v>#REF!</v>
      </c>
      <c r="L1562" s="26" t="str">
        <f t="array" ref="L1562">LOOKUP('[1]MAIA2-datigrezzi'!N1562,{0,1,2,3,4,5},{5,4,3,2,1,0})</f>
        <v>#REF!</v>
      </c>
      <c r="M1562" s="26" t="str">
        <f t="array" ref="M1562">LOOKUP('[1]MAIA2-datigrezzi'!O1562,{0,1,2,3,4,5},{5,4,3,2,1,0})</f>
        <v>#REF!</v>
      </c>
      <c r="N1562" s="26" t="str">
        <f t="array" ref="N1562">LOOKUP('[1]MAIA2-datigrezzi'!P1562,{0,1,2,3,4,5},{5,4,3,2,1,0})</f>
        <v>#REF!</v>
      </c>
      <c r="O1562" s="25" t="str">
        <f t="shared" ref="O1562:P1562" si="3431">'[1]MAIA2-datigrezzi'!Q1562</f>
        <v>#REF!</v>
      </c>
      <c r="P1562" s="25" t="str">
        <f t="shared" si="3431"/>
        <v>#REF!</v>
      </c>
      <c r="Q1562" s="26" t="str">
        <f t="array" ref="Q1562">LOOKUP('[1]MAIA2-datigrezzi'!S1562,{0,1,2,3,4,5},{5,4,3,2,1,0})</f>
        <v>#REF!</v>
      </c>
      <c r="R1562" s="25" t="str">
        <f t="shared" ref="R1562:AN1562" si="3432">'[1]MAIA2-datigrezzi'!T1562</f>
        <v>#REF!</v>
      </c>
      <c r="S1562" s="25" t="str">
        <f t="shared" si="3432"/>
        <v>#REF!</v>
      </c>
      <c r="T1562" s="25" t="str">
        <f t="shared" si="3432"/>
        <v>#REF!</v>
      </c>
      <c r="U1562" s="25" t="str">
        <f t="shared" si="3432"/>
        <v>#REF!</v>
      </c>
      <c r="V1562" s="25" t="str">
        <f t="shared" si="3432"/>
        <v>#REF!</v>
      </c>
      <c r="W1562" s="25" t="str">
        <f t="shared" si="3432"/>
        <v>#REF!</v>
      </c>
      <c r="X1562" s="25" t="str">
        <f t="shared" si="3432"/>
        <v>#REF!</v>
      </c>
      <c r="Y1562" s="25" t="str">
        <f t="shared" si="3432"/>
        <v>#REF!</v>
      </c>
      <c r="Z1562" s="25" t="str">
        <f t="shared" si="3432"/>
        <v>#REF!</v>
      </c>
      <c r="AA1562" s="25" t="str">
        <f t="shared" si="3432"/>
        <v>#REF!</v>
      </c>
      <c r="AB1562" s="25" t="str">
        <f t="shared" si="3432"/>
        <v>#REF!</v>
      </c>
      <c r="AC1562" s="25" t="str">
        <f t="shared" si="3432"/>
        <v>#REF!</v>
      </c>
      <c r="AD1562" s="25" t="str">
        <f t="shared" si="3432"/>
        <v>#REF!</v>
      </c>
      <c r="AE1562" s="25" t="str">
        <f t="shared" si="3432"/>
        <v>#REF!</v>
      </c>
      <c r="AF1562" s="25" t="str">
        <f t="shared" si="3432"/>
        <v>#REF!</v>
      </c>
      <c r="AG1562" s="25" t="str">
        <f t="shared" si="3432"/>
        <v>#REF!</v>
      </c>
      <c r="AH1562" s="25" t="str">
        <f t="shared" si="3432"/>
        <v>#REF!</v>
      </c>
      <c r="AI1562" s="25" t="str">
        <f t="shared" si="3432"/>
        <v>#REF!</v>
      </c>
      <c r="AJ1562" s="25" t="str">
        <f t="shared" si="3432"/>
        <v>#REF!</v>
      </c>
      <c r="AK1562" s="25" t="str">
        <f t="shared" si="3432"/>
        <v>#REF!</v>
      </c>
      <c r="AL1562" s="25" t="str">
        <f t="shared" si="3432"/>
        <v>#REF!</v>
      </c>
      <c r="AM1562" s="25" t="str">
        <f t="shared" si="3432"/>
        <v>#REF!</v>
      </c>
      <c r="AN1562" s="25" t="str">
        <f t="shared" si="3432"/>
        <v>#REF!</v>
      </c>
    </row>
    <row r="1563" ht="15.75" customHeight="1">
      <c r="C1563" s="25" t="str">
        <f t="shared" ref="C1563:F1563" si="3433">'[1]MAIA2-datigrezzi'!E1563</f>
        <v>#REF!</v>
      </c>
      <c r="D1563" s="25" t="str">
        <f t="shared" si="3433"/>
        <v>#REF!</v>
      </c>
      <c r="E1563" s="25" t="str">
        <f t="shared" si="3433"/>
        <v>#REF!</v>
      </c>
      <c r="F1563" s="25" t="str">
        <f t="shared" si="3433"/>
        <v>#REF!</v>
      </c>
      <c r="G1563" s="26" t="str">
        <f t="array" ref="G1563">LOOKUP('[1]MAIA2-datigrezzi'!I1563,{0,1,2,3,4,5},{5,4,3,2,1,0})</f>
        <v>#REF!</v>
      </c>
      <c r="H1563" s="26" t="str">
        <f t="array" ref="H1563">LOOKUP('[1]MAIA2-datigrezzi'!J1563,{0,1,2,3,4,5},{5,4,3,2,1,0})</f>
        <v>#REF!</v>
      </c>
      <c r="I1563" s="26" t="str">
        <f t="array" ref="I1563">LOOKUP('[1]MAIA2-datigrezzi'!K1563,{0,1,2,3,4,5},{5,4,3,2,1,0})</f>
        <v>#REF!</v>
      </c>
      <c r="J1563" s="26" t="str">
        <f t="array" ref="J1563">LOOKUP('[1]MAIA2-datigrezzi'!L1563,{0,1,2,3,4,5},{5,4,3,2,1,0})</f>
        <v>#REF!</v>
      </c>
      <c r="K1563" s="26" t="str">
        <f t="array" ref="K1563">LOOKUP('[1]MAIA2-datigrezzi'!M1563,{0,1,2,3,4,5},{5,4,3,2,1,0})</f>
        <v>#REF!</v>
      </c>
      <c r="L1563" s="26" t="str">
        <f t="array" ref="L1563">LOOKUP('[1]MAIA2-datigrezzi'!N1563,{0,1,2,3,4,5},{5,4,3,2,1,0})</f>
        <v>#REF!</v>
      </c>
      <c r="M1563" s="26" t="str">
        <f t="array" ref="M1563">LOOKUP('[1]MAIA2-datigrezzi'!O1563,{0,1,2,3,4,5},{5,4,3,2,1,0})</f>
        <v>#REF!</v>
      </c>
      <c r="N1563" s="26" t="str">
        <f t="array" ref="N1563">LOOKUP('[1]MAIA2-datigrezzi'!P1563,{0,1,2,3,4,5},{5,4,3,2,1,0})</f>
        <v>#REF!</v>
      </c>
      <c r="O1563" s="25" t="str">
        <f t="shared" ref="O1563:P1563" si="3434">'[1]MAIA2-datigrezzi'!Q1563</f>
        <v>#REF!</v>
      </c>
      <c r="P1563" s="25" t="str">
        <f t="shared" si="3434"/>
        <v>#REF!</v>
      </c>
      <c r="Q1563" s="26" t="str">
        <f t="array" ref="Q1563">LOOKUP('[1]MAIA2-datigrezzi'!S1563,{0,1,2,3,4,5},{5,4,3,2,1,0})</f>
        <v>#REF!</v>
      </c>
      <c r="R1563" s="25" t="str">
        <f t="shared" ref="R1563:AN1563" si="3435">'[1]MAIA2-datigrezzi'!T1563</f>
        <v>#REF!</v>
      </c>
      <c r="S1563" s="25" t="str">
        <f t="shared" si="3435"/>
        <v>#REF!</v>
      </c>
      <c r="T1563" s="25" t="str">
        <f t="shared" si="3435"/>
        <v>#REF!</v>
      </c>
      <c r="U1563" s="25" t="str">
        <f t="shared" si="3435"/>
        <v>#REF!</v>
      </c>
      <c r="V1563" s="25" t="str">
        <f t="shared" si="3435"/>
        <v>#REF!</v>
      </c>
      <c r="W1563" s="25" t="str">
        <f t="shared" si="3435"/>
        <v>#REF!</v>
      </c>
      <c r="X1563" s="25" t="str">
        <f t="shared" si="3435"/>
        <v>#REF!</v>
      </c>
      <c r="Y1563" s="25" t="str">
        <f t="shared" si="3435"/>
        <v>#REF!</v>
      </c>
      <c r="Z1563" s="25" t="str">
        <f t="shared" si="3435"/>
        <v>#REF!</v>
      </c>
      <c r="AA1563" s="25" t="str">
        <f t="shared" si="3435"/>
        <v>#REF!</v>
      </c>
      <c r="AB1563" s="25" t="str">
        <f t="shared" si="3435"/>
        <v>#REF!</v>
      </c>
      <c r="AC1563" s="25" t="str">
        <f t="shared" si="3435"/>
        <v>#REF!</v>
      </c>
      <c r="AD1563" s="25" t="str">
        <f t="shared" si="3435"/>
        <v>#REF!</v>
      </c>
      <c r="AE1563" s="25" t="str">
        <f t="shared" si="3435"/>
        <v>#REF!</v>
      </c>
      <c r="AF1563" s="25" t="str">
        <f t="shared" si="3435"/>
        <v>#REF!</v>
      </c>
      <c r="AG1563" s="25" t="str">
        <f t="shared" si="3435"/>
        <v>#REF!</v>
      </c>
      <c r="AH1563" s="25" t="str">
        <f t="shared" si="3435"/>
        <v>#REF!</v>
      </c>
      <c r="AI1563" s="25" t="str">
        <f t="shared" si="3435"/>
        <v>#REF!</v>
      </c>
      <c r="AJ1563" s="25" t="str">
        <f t="shared" si="3435"/>
        <v>#REF!</v>
      </c>
      <c r="AK1563" s="25" t="str">
        <f t="shared" si="3435"/>
        <v>#REF!</v>
      </c>
      <c r="AL1563" s="25" t="str">
        <f t="shared" si="3435"/>
        <v>#REF!</v>
      </c>
      <c r="AM1563" s="25" t="str">
        <f t="shared" si="3435"/>
        <v>#REF!</v>
      </c>
      <c r="AN1563" s="25" t="str">
        <f t="shared" si="3435"/>
        <v>#REF!</v>
      </c>
    </row>
    <row r="1564" ht="15.75" customHeight="1">
      <c r="C1564" s="25" t="str">
        <f t="shared" ref="C1564:F1564" si="3436">'[1]MAIA2-datigrezzi'!E1564</f>
        <v>#REF!</v>
      </c>
      <c r="D1564" s="25" t="str">
        <f t="shared" si="3436"/>
        <v>#REF!</v>
      </c>
      <c r="E1564" s="25" t="str">
        <f t="shared" si="3436"/>
        <v>#REF!</v>
      </c>
      <c r="F1564" s="25" t="str">
        <f t="shared" si="3436"/>
        <v>#REF!</v>
      </c>
      <c r="G1564" s="26" t="str">
        <f t="array" ref="G1564">LOOKUP('[1]MAIA2-datigrezzi'!I1564,{0,1,2,3,4,5},{5,4,3,2,1,0})</f>
        <v>#REF!</v>
      </c>
      <c r="H1564" s="26" t="str">
        <f t="array" ref="H1564">LOOKUP('[1]MAIA2-datigrezzi'!J1564,{0,1,2,3,4,5},{5,4,3,2,1,0})</f>
        <v>#REF!</v>
      </c>
      <c r="I1564" s="26" t="str">
        <f t="array" ref="I1564">LOOKUP('[1]MAIA2-datigrezzi'!K1564,{0,1,2,3,4,5},{5,4,3,2,1,0})</f>
        <v>#REF!</v>
      </c>
      <c r="J1564" s="26" t="str">
        <f t="array" ref="J1564">LOOKUP('[1]MAIA2-datigrezzi'!L1564,{0,1,2,3,4,5},{5,4,3,2,1,0})</f>
        <v>#REF!</v>
      </c>
      <c r="K1564" s="26" t="str">
        <f t="array" ref="K1564">LOOKUP('[1]MAIA2-datigrezzi'!M1564,{0,1,2,3,4,5},{5,4,3,2,1,0})</f>
        <v>#REF!</v>
      </c>
      <c r="L1564" s="26" t="str">
        <f t="array" ref="L1564">LOOKUP('[1]MAIA2-datigrezzi'!N1564,{0,1,2,3,4,5},{5,4,3,2,1,0})</f>
        <v>#REF!</v>
      </c>
      <c r="M1564" s="26" t="str">
        <f t="array" ref="M1564">LOOKUP('[1]MAIA2-datigrezzi'!O1564,{0,1,2,3,4,5},{5,4,3,2,1,0})</f>
        <v>#REF!</v>
      </c>
      <c r="N1564" s="26" t="str">
        <f t="array" ref="N1564">LOOKUP('[1]MAIA2-datigrezzi'!P1564,{0,1,2,3,4,5},{5,4,3,2,1,0})</f>
        <v>#REF!</v>
      </c>
      <c r="O1564" s="25" t="str">
        <f t="shared" ref="O1564:P1564" si="3437">'[1]MAIA2-datigrezzi'!Q1564</f>
        <v>#REF!</v>
      </c>
      <c r="P1564" s="25" t="str">
        <f t="shared" si="3437"/>
        <v>#REF!</v>
      </c>
      <c r="Q1564" s="26" t="str">
        <f t="array" ref="Q1564">LOOKUP('[1]MAIA2-datigrezzi'!S1564,{0,1,2,3,4,5},{5,4,3,2,1,0})</f>
        <v>#REF!</v>
      </c>
      <c r="R1564" s="25" t="str">
        <f t="shared" ref="R1564:AN1564" si="3438">'[1]MAIA2-datigrezzi'!T1564</f>
        <v>#REF!</v>
      </c>
      <c r="S1564" s="25" t="str">
        <f t="shared" si="3438"/>
        <v>#REF!</v>
      </c>
      <c r="T1564" s="25" t="str">
        <f t="shared" si="3438"/>
        <v>#REF!</v>
      </c>
      <c r="U1564" s="25" t="str">
        <f t="shared" si="3438"/>
        <v>#REF!</v>
      </c>
      <c r="V1564" s="25" t="str">
        <f t="shared" si="3438"/>
        <v>#REF!</v>
      </c>
      <c r="W1564" s="25" t="str">
        <f t="shared" si="3438"/>
        <v>#REF!</v>
      </c>
      <c r="X1564" s="25" t="str">
        <f t="shared" si="3438"/>
        <v>#REF!</v>
      </c>
      <c r="Y1564" s="25" t="str">
        <f t="shared" si="3438"/>
        <v>#REF!</v>
      </c>
      <c r="Z1564" s="25" t="str">
        <f t="shared" si="3438"/>
        <v>#REF!</v>
      </c>
      <c r="AA1564" s="25" t="str">
        <f t="shared" si="3438"/>
        <v>#REF!</v>
      </c>
      <c r="AB1564" s="25" t="str">
        <f t="shared" si="3438"/>
        <v>#REF!</v>
      </c>
      <c r="AC1564" s="25" t="str">
        <f t="shared" si="3438"/>
        <v>#REF!</v>
      </c>
      <c r="AD1564" s="25" t="str">
        <f t="shared" si="3438"/>
        <v>#REF!</v>
      </c>
      <c r="AE1564" s="25" t="str">
        <f t="shared" si="3438"/>
        <v>#REF!</v>
      </c>
      <c r="AF1564" s="25" t="str">
        <f t="shared" si="3438"/>
        <v>#REF!</v>
      </c>
      <c r="AG1564" s="25" t="str">
        <f t="shared" si="3438"/>
        <v>#REF!</v>
      </c>
      <c r="AH1564" s="25" t="str">
        <f t="shared" si="3438"/>
        <v>#REF!</v>
      </c>
      <c r="AI1564" s="25" t="str">
        <f t="shared" si="3438"/>
        <v>#REF!</v>
      </c>
      <c r="AJ1564" s="25" t="str">
        <f t="shared" si="3438"/>
        <v>#REF!</v>
      </c>
      <c r="AK1564" s="25" t="str">
        <f t="shared" si="3438"/>
        <v>#REF!</v>
      </c>
      <c r="AL1564" s="25" t="str">
        <f t="shared" si="3438"/>
        <v>#REF!</v>
      </c>
      <c r="AM1564" s="25" t="str">
        <f t="shared" si="3438"/>
        <v>#REF!</v>
      </c>
      <c r="AN1564" s="25" t="str">
        <f t="shared" si="3438"/>
        <v>#REF!</v>
      </c>
    </row>
    <row r="1565" ht="15.75" customHeight="1">
      <c r="C1565" s="25" t="str">
        <f t="shared" ref="C1565:F1565" si="3439">'[1]MAIA2-datigrezzi'!E1565</f>
        <v>#REF!</v>
      </c>
      <c r="D1565" s="25" t="str">
        <f t="shared" si="3439"/>
        <v>#REF!</v>
      </c>
      <c r="E1565" s="25" t="str">
        <f t="shared" si="3439"/>
        <v>#REF!</v>
      </c>
      <c r="F1565" s="25" t="str">
        <f t="shared" si="3439"/>
        <v>#REF!</v>
      </c>
      <c r="G1565" s="26" t="str">
        <f t="array" ref="G1565">LOOKUP('[1]MAIA2-datigrezzi'!I1565,{0,1,2,3,4,5},{5,4,3,2,1,0})</f>
        <v>#REF!</v>
      </c>
      <c r="H1565" s="26" t="str">
        <f t="array" ref="H1565">LOOKUP('[1]MAIA2-datigrezzi'!J1565,{0,1,2,3,4,5},{5,4,3,2,1,0})</f>
        <v>#REF!</v>
      </c>
      <c r="I1565" s="26" t="str">
        <f t="array" ref="I1565">LOOKUP('[1]MAIA2-datigrezzi'!K1565,{0,1,2,3,4,5},{5,4,3,2,1,0})</f>
        <v>#REF!</v>
      </c>
      <c r="J1565" s="26" t="str">
        <f t="array" ref="J1565">LOOKUP('[1]MAIA2-datigrezzi'!L1565,{0,1,2,3,4,5},{5,4,3,2,1,0})</f>
        <v>#REF!</v>
      </c>
      <c r="K1565" s="26" t="str">
        <f t="array" ref="K1565">LOOKUP('[1]MAIA2-datigrezzi'!M1565,{0,1,2,3,4,5},{5,4,3,2,1,0})</f>
        <v>#REF!</v>
      </c>
      <c r="L1565" s="26" t="str">
        <f t="array" ref="L1565">LOOKUP('[1]MAIA2-datigrezzi'!N1565,{0,1,2,3,4,5},{5,4,3,2,1,0})</f>
        <v>#REF!</v>
      </c>
      <c r="M1565" s="26" t="str">
        <f t="array" ref="M1565">LOOKUP('[1]MAIA2-datigrezzi'!O1565,{0,1,2,3,4,5},{5,4,3,2,1,0})</f>
        <v>#REF!</v>
      </c>
      <c r="N1565" s="26" t="str">
        <f t="array" ref="N1565">LOOKUP('[1]MAIA2-datigrezzi'!P1565,{0,1,2,3,4,5},{5,4,3,2,1,0})</f>
        <v>#REF!</v>
      </c>
      <c r="O1565" s="25" t="str">
        <f t="shared" ref="O1565:P1565" si="3440">'[1]MAIA2-datigrezzi'!Q1565</f>
        <v>#REF!</v>
      </c>
      <c r="P1565" s="25" t="str">
        <f t="shared" si="3440"/>
        <v>#REF!</v>
      </c>
      <c r="Q1565" s="26" t="str">
        <f t="array" ref="Q1565">LOOKUP('[1]MAIA2-datigrezzi'!S1565,{0,1,2,3,4,5},{5,4,3,2,1,0})</f>
        <v>#REF!</v>
      </c>
      <c r="R1565" s="25" t="str">
        <f t="shared" ref="R1565:AN1565" si="3441">'[1]MAIA2-datigrezzi'!T1565</f>
        <v>#REF!</v>
      </c>
      <c r="S1565" s="25" t="str">
        <f t="shared" si="3441"/>
        <v>#REF!</v>
      </c>
      <c r="T1565" s="25" t="str">
        <f t="shared" si="3441"/>
        <v>#REF!</v>
      </c>
      <c r="U1565" s="25" t="str">
        <f t="shared" si="3441"/>
        <v>#REF!</v>
      </c>
      <c r="V1565" s="25" t="str">
        <f t="shared" si="3441"/>
        <v>#REF!</v>
      </c>
      <c r="W1565" s="25" t="str">
        <f t="shared" si="3441"/>
        <v>#REF!</v>
      </c>
      <c r="X1565" s="25" t="str">
        <f t="shared" si="3441"/>
        <v>#REF!</v>
      </c>
      <c r="Y1565" s="25" t="str">
        <f t="shared" si="3441"/>
        <v>#REF!</v>
      </c>
      <c r="Z1565" s="25" t="str">
        <f t="shared" si="3441"/>
        <v>#REF!</v>
      </c>
      <c r="AA1565" s="25" t="str">
        <f t="shared" si="3441"/>
        <v>#REF!</v>
      </c>
      <c r="AB1565" s="25" t="str">
        <f t="shared" si="3441"/>
        <v>#REF!</v>
      </c>
      <c r="AC1565" s="25" t="str">
        <f t="shared" si="3441"/>
        <v>#REF!</v>
      </c>
      <c r="AD1565" s="25" t="str">
        <f t="shared" si="3441"/>
        <v>#REF!</v>
      </c>
      <c r="AE1565" s="25" t="str">
        <f t="shared" si="3441"/>
        <v>#REF!</v>
      </c>
      <c r="AF1565" s="25" t="str">
        <f t="shared" si="3441"/>
        <v>#REF!</v>
      </c>
      <c r="AG1565" s="25" t="str">
        <f t="shared" si="3441"/>
        <v>#REF!</v>
      </c>
      <c r="AH1565" s="25" t="str">
        <f t="shared" si="3441"/>
        <v>#REF!</v>
      </c>
      <c r="AI1565" s="25" t="str">
        <f t="shared" si="3441"/>
        <v>#REF!</v>
      </c>
      <c r="AJ1565" s="25" t="str">
        <f t="shared" si="3441"/>
        <v>#REF!</v>
      </c>
      <c r="AK1565" s="25" t="str">
        <f t="shared" si="3441"/>
        <v>#REF!</v>
      </c>
      <c r="AL1565" s="25" t="str">
        <f t="shared" si="3441"/>
        <v>#REF!</v>
      </c>
      <c r="AM1565" s="25" t="str">
        <f t="shared" si="3441"/>
        <v>#REF!</v>
      </c>
      <c r="AN1565" s="25" t="str">
        <f t="shared" si="3441"/>
        <v>#REF!</v>
      </c>
    </row>
    <row r="1566" ht="15.75" customHeight="1">
      <c r="C1566" s="25" t="str">
        <f t="shared" ref="C1566:F1566" si="3442">'[1]MAIA2-datigrezzi'!E1566</f>
        <v>#REF!</v>
      </c>
      <c r="D1566" s="25" t="str">
        <f t="shared" si="3442"/>
        <v>#REF!</v>
      </c>
      <c r="E1566" s="25" t="str">
        <f t="shared" si="3442"/>
        <v>#REF!</v>
      </c>
      <c r="F1566" s="25" t="str">
        <f t="shared" si="3442"/>
        <v>#REF!</v>
      </c>
      <c r="G1566" s="26" t="str">
        <f t="array" ref="G1566">LOOKUP('[1]MAIA2-datigrezzi'!I1566,{0,1,2,3,4,5},{5,4,3,2,1,0})</f>
        <v>#REF!</v>
      </c>
      <c r="H1566" s="26" t="str">
        <f t="array" ref="H1566">LOOKUP('[1]MAIA2-datigrezzi'!J1566,{0,1,2,3,4,5},{5,4,3,2,1,0})</f>
        <v>#REF!</v>
      </c>
      <c r="I1566" s="26" t="str">
        <f t="array" ref="I1566">LOOKUP('[1]MAIA2-datigrezzi'!K1566,{0,1,2,3,4,5},{5,4,3,2,1,0})</f>
        <v>#REF!</v>
      </c>
      <c r="J1566" s="26" t="str">
        <f t="array" ref="J1566">LOOKUP('[1]MAIA2-datigrezzi'!L1566,{0,1,2,3,4,5},{5,4,3,2,1,0})</f>
        <v>#REF!</v>
      </c>
      <c r="K1566" s="26" t="str">
        <f t="array" ref="K1566">LOOKUP('[1]MAIA2-datigrezzi'!M1566,{0,1,2,3,4,5},{5,4,3,2,1,0})</f>
        <v>#REF!</v>
      </c>
      <c r="L1566" s="26" t="str">
        <f t="array" ref="L1566">LOOKUP('[1]MAIA2-datigrezzi'!N1566,{0,1,2,3,4,5},{5,4,3,2,1,0})</f>
        <v>#REF!</v>
      </c>
      <c r="M1566" s="26" t="str">
        <f t="array" ref="M1566">LOOKUP('[1]MAIA2-datigrezzi'!O1566,{0,1,2,3,4,5},{5,4,3,2,1,0})</f>
        <v>#REF!</v>
      </c>
      <c r="N1566" s="26" t="str">
        <f t="array" ref="N1566">LOOKUP('[1]MAIA2-datigrezzi'!P1566,{0,1,2,3,4,5},{5,4,3,2,1,0})</f>
        <v>#REF!</v>
      </c>
      <c r="O1566" s="25" t="str">
        <f t="shared" ref="O1566:P1566" si="3443">'[1]MAIA2-datigrezzi'!Q1566</f>
        <v>#REF!</v>
      </c>
      <c r="P1566" s="25" t="str">
        <f t="shared" si="3443"/>
        <v>#REF!</v>
      </c>
      <c r="Q1566" s="26" t="str">
        <f t="array" ref="Q1566">LOOKUP('[1]MAIA2-datigrezzi'!S1566,{0,1,2,3,4,5},{5,4,3,2,1,0})</f>
        <v>#REF!</v>
      </c>
      <c r="R1566" s="25" t="str">
        <f t="shared" ref="R1566:AN1566" si="3444">'[1]MAIA2-datigrezzi'!T1566</f>
        <v>#REF!</v>
      </c>
      <c r="S1566" s="25" t="str">
        <f t="shared" si="3444"/>
        <v>#REF!</v>
      </c>
      <c r="T1566" s="25" t="str">
        <f t="shared" si="3444"/>
        <v>#REF!</v>
      </c>
      <c r="U1566" s="25" t="str">
        <f t="shared" si="3444"/>
        <v>#REF!</v>
      </c>
      <c r="V1566" s="25" t="str">
        <f t="shared" si="3444"/>
        <v>#REF!</v>
      </c>
      <c r="W1566" s="25" t="str">
        <f t="shared" si="3444"/>
        <v>#REF!</v>
      </c>
      <c r="X1566" s="25" t="str">
        <f t="shared" si="3444"/>
        <v>#REF!</v>
      </c>
      <c r="Y1566" s="25" t="str">
        <f t="shared" si="3444"/>
        <v>#REF!</v>
      </c>
      <c r="Z1566" s="25" t="str">
        <f t="shared" si="3444"/>
        <v>#REF!</v>
      </c>
      <c r="AA1566" s="25" t="str">
        <f t="shared" si="3444"/>
        <v>#REF!</v>
      </c>
      <c r="AB1566" s="25" t="str">
        <f t="shared" si="3444"/>
        <v>#REF!</v>
      </c>
      <c r="AC1566" s="25" t="str">
        <f t="shared" si="3444"/>
        <v>#REF!</v>
      </c>
      <c r="AD1566" s="25" t="str">
        <f t="shared" si="3444"/>
        <v>#REF!</v>
      </c>
      <c r="AE1566" s="25" t="str">
        <f t="shared" si="3444"/>
        <v>#REF!</v>
      </c>
      <c r="AF1566" s="25" t="str">
        <f t="shared" si="3444"/>
        <v>#REF!</v>
      </c>
      <c r="AG1566" s="25" t="str">
        <f t="shared" si="3444"/>
        <v>#REF!</v>
      </c>
      <c r="AH1566" s="25" t="str">
        <f t="shared" si="3444"/>
        <v>#REF!</v>
      </c>
      <c r="AI1566" s="25" t="str">
        <f t="shared" si="3444"/>
        <v>#REF!</v>
      </c>
      <c r="AJ1566" s="25" t="str">
        <f t="shared" si="3444"/>
        <v>#REF!</v>
      </c>
      <c r="AK1566" s="25" t="str">
        <f t="shared" si="3444"/>
        <v>#REF!</v>
      </c>
      <c r="AL1566" s="25" t="str">
        <f t="shared" si="3444"/>
        <v>#REF!</v>
      </c>
      <c r="AM1566" s="25" t="str">
        <f t="shared" si="3444"/>
        <v>#REF!</v>
      </c>
      <c r="AN1566" s="25" t="str">
        <f t="shared" si="3444"/>
        <v>#REF!</v>
      </c>
    </row>
    <row r="1567" ht="15.75" customHeight="1">
      <c r="C1567" s="25" t="str">
        <f t="shared" ref="C1567:F1567" si="3445">'[1]MAIA2-datigrezzi'!E1567</f>
        <v>#REF!</v>
      </c>
      <c r="D1567" s="25" t="str">
        <f t="shared" si="3445"/>
        <v>#REF!</v>
      </c>
      <c r="E1567" s="25" t="str">
        <f t="shared" si="3445"/>
        <v>#REF!</v>
      </c>
      <c r="F1567" s="25" t="str">
        <f t="shared" si="3445"/>
        <v>#REF!</v>
      </c>
      <c r="G1567" s="26" t="str">
        <f t="array" ref="G1567">LOOKUP('[1]MAIA2-datigrezzi'!I1567,{0,1,2,3,4,5},{5,4,3,2,1,0})</f>
        <v>#REF!</v>
      </c>
      <c r="H1567" s="26" t="str">
        <f t="array" ref="H1567">LOOKUP('[1]MAIA2-datigrezzi'!J1567,{0,1,2,3,4,5},{5,4,3,2,1,0})</f>
        <v>#REF!</v>
      </c>
      <c r="I1567" s="26" t="str">
        <f t="array" ref="I1567">LOOKUP('[1]MAIA2-datigrezzi'!K1567,{0,1,2,3,4,5},{5,4,3,2,1,0})</f>
        <v>#REF!</v>
      </c>
      <c r="J1567" s="26" t="str">
        <f t="array" ref="J1567">LOOKUP('[1]MAIA2-datigrezzi'!L1567,{0,1,2,3,4,5},{5,4,3,2,1,0})</f>
        <v>#REF!</v>
      </c>
      <c r="K1567" s="26" t="str">
        <f t="array" ref="K1567">LOOKUP('[1]MAIA2-datigrezzi'!M1567,{0,1,2,3,4,5},{5,4,3,2,1,0})</f>
        <v>#REF!</v>
      </c>
      <c r="L1567" s="26" t="str">
        <f t="array" ref="L1567">LOOKUP('[1]MAIA2-datigrezzi'!N1567,{0,1,2,3,4,5},{5,4,3,2,1,0})</f>
        <v>#REF!</v>
      </c>
      <c r="M1567" s="26" t="str">
        <f t="array" ref="M1567">LOOKUP('[1]MAIA2-datigrezzi'!O1567,{0,1,2,3,4,5},{5,4,3,2,1,0})</f>
        <v>#REF!</v>
      </c>
      <c r="N1567" s="26" t="str">
        <f t="array" ref="N1567">LOOKUP('[1]MAIA2-datigrezzi'!P1567,{0,1,2,3,4,5},{5,4,3,2,1,0})</f>
        <v>#REF!</v>
      </c>
      <c r="O1567" s="25" t="str">
        <f t="shared" ref="O1567:P1567" si="3446">'[1]MAIA2-datigrezzi'!Q1567</f>
        <v>#REF!</v>
      </c>
      <c r="P1567" s="25" t="str">
        <f t="shared" si="3446"/>
        <v>#REF!</v>
      </c>
      <c r="Q1567" s="26" t="str">
        <f t="array" ref="Q1567">LOOKUP('[1]MAIA2-datigrezzi'!S1567,{0,1,2,3,4,5},{5,4,3,2,1,0})</f>
        <v>#REF!</v>
      </c>
      <c r="R1567" s="25" t="str">
        <f t="shared" ref="R1567:AN1567" si="3447">'[1]MAIA2-datigrezzi'!T1567</f>
        <v>#REF!</v>
      </c>
      <c r="S1567" s="25" t="str">
        <f t="shared" si="3447"/>
        <v>#REF!</v>
      </c>
      <c r="T1567" s="25" t="str">
        <f t="shared" si="3447"/>
        <v>#REF!</v>
      </c>
      <c r="U1567" s="25" t="str">
        <f t="shared" si="3447"/>
        <v>#REF!</v>
      </c>
      <c r="V1567" s="25" t="str">
        <f t="shared" si="3447"/>
        <v>#REF!</v>
      </c>
      <c r="W1567" s="25" t="str">
        <f t="shared" si="3447"/>
        <v>#REF!</v>
      </c>
      <c r="X1567" s="25" t="str">
        <f t="shared" si="3447"/>
        <v>#REF!</v>
      </c>
      <c r="Y1567" s="25" t="str">
        <f t="shared" si="3447"/>
        <v>#REF!</v>
      </c>
      <c r="Z1567" s="25" t="str">
        <f t="shared" si="3447"/>
        <v>#REF!</v>
      </c>
      <c r="AA1567" s="25" t="str">
        <f t="shared" si="3447"/>
        <v>#REF!</v>
      </c>
      <c r="AB1567" s="25" t="str">
        <f t="shared" si="3447"/>
        <v>#REF!</v>
      </c>
      <c r="AC1567" s="25" t="str">
        <f t="shared" si="3447"/>
        <v>#REF!</v>
      </c>
      <c r="AD1567" s="25" t="str">
        <f t="shared" si="3447"/>
        <v>#REF!</v>
      </c>
      <c r="AE1567" s="25" t="str">
        <f t="shared" si="3447"/>
        <v>#REF!</v>
      </c>
      <c r="AF1567" s="25" t="str">
        <f t="shared" si="3447"/>
        <v>#REF!</v>
      </c>
      <c r="AG1567" s="25" t="str">
        <f t="shared" si="3447"/>
        <v>#REF!</v>
      </c>
      <c r="AH1567" s="25" t="str">
        <f t="shared" si="3447"/>
        <v>#REF!</v>
      </c>
      <c r="AI1567" s="25" t="str">
        <f t="shared" si="3447"/>
        <v>#REF!</v>
      </c>
      <c r="AJ1567" s="25" t="str">
        <f t="shared" si="3447"/>
        <v>#REF!</v>
      </c>
      <c r="AK1567" s="25" t="str">
        <f t="shared" si="3447"/>
        <v>#REF!</v>
      </c>
      <c r="AL1567" s="25" t="str">
        <f t="shared" si="3447"/>
        <v>#REF!</v>
      </c>
      <c r="AM1567" s="25" t="str">
        <f t="shared" si="3447"/>
        <v>#REF!</v>
      </c>
      <c r="AN1567" s="25" t="str">
        <f t="shared" si="3447"/>
        <v>#REF!</v>
      </c>
    </row>
    <row r="1568" ht="15.75" customHeight="1">
      <c r="C1568" s="25" t="str">
        <f t="shared" ref="C1568:F1568" si="3448">'[1]MAIA2-datigrezzi'!E1568</f>
        <v>#REF!</v>
      </c>
      <c r="D1568" s="25" t="str">
        <f t="shared" si="3448"/>
        <v>#REF!</v>
      </c>
      <c r="E1568" s="25" t="str">
        <f t="shared" si="3448"/>
        <v>#REF!</v>
      </c>
      <c r="F1568" s="25" t="str">
        <f t="shared" si="3448"/>
        <v>#REF!</v>
      </c>
      <c r="G1568" s="26" t="str">
        <f t="array" ref="G1568">LOOKUP('[1]MAIA2-datigrezzi'!I1568,{0,1,2,3,4,5},{5,4,3,2,1,0})</f>
        <v>#REF!</v>
      </c>
      <c r="H1568" s="26" t="str">
        <f t="array" ref="H1568">LOOKUP('[1]MAIA2-datigrezzi'!J1568,{0,1,2,3,4,5},{5,4,3,2,1,0})</f>
        <v>#REF!</v>
      </c>
      <c r="I1568" s="26" t="str">
        <f t="array" ref="I1568">LOOKUP('[1]MAIA2-datigrezzi'!K1568,{0,1,2,3,4,5},{5,4,3,2,1,0})</f>
        <v>#REF!</v>
      </c>
      <c r="J1568" s="26" t="str">
        <f t="array" ref="J1568">LOOKUP('[1]MAIA2-datigrezzi'!L1568,{0,1,2,3,4,5},{5,4,3,2,1,0})</f>
        <v>#REF!</v>
      </c>
      <c r="K1568" s="26" t="str">
        <f t="array" ref="K1568">LOOKUP('[1]MAIA2-datigrezzi'!M1568,{0,1,2,3,4,5},{5,4,3,2,1,0})</f>
        <v>#REF!</v>
      </c>
      <c r="L1568" s="26" t="str">
        <f t="array" ref="L1568">LOOKUP('[1]MAIA2-datigrezzi'!N1568,{0,1,2,3,4,5},{5,4,3,2,1,0})</f>
        <v>#REF!</v>
      </c>
      <c r="M1568" s="26" t="str">
        <f t="array" ref="M1568">LOOKUP('[1]MAIA2-datigrezzi'!O1568,{0,1,2,3,4,5},{5,4,3,2,1,0})</f>
        <v>#REF!</v>
      </c>
      <c r="N1568" s="26" t="str">
        <f t="array" ref="N1568">LOOKUP('[1]MAIA2-datigrezzi'!P1568,{0,1,2,3,4,5},{5,4,3,2,1,0})</f>
        <v>#REF!</v>
      </c>
      <c r="O1568" s="25" t="str">
        <f t="shared" ref="O1568:P1568" si="3449">'[1]MAIA2-datigrezzi'!Q1568</f>
        <v>#REF!</v>
      </c>
      <c r="P1568" s="25" t="str">
        <f t="shared" si="3449"/>
        <v>#REF!</v>
      </c>
      <c r="Q1568" s="26" t="str">
        <f t="array" ref="Q1568">LOOKUP('[1]MAIA2-datigrezzi'!S1568,{0,1,2,3,4,5},{5,4,3,2,1,0})</f>
        <v>#REF!</v>
      </c>
      <c r="R1568" s="25" t="str">
        <f t="shared" ref="R1568:AN1568" si="3450">'[1]MAIA2-datigrezzi'!T1568</f>
        <v>#REF!</v>
      </c>
      <c r="S1568" s="25" t="str">
        <f t="shared" si="3450"/>
        <v>#REF!</v>
      </c>
      <c r="T1568" s="25" t="str">
        <f t="shared" si="3450"/>
        <v>#REF!</v>
      </c>
      <c r="U1568" s="25" t="str">
        <f t="shared" si="3450"/>
        <v>#REF!</v>
      </c>
      <c r="V1568" s="25" t="str">
        <f t="shared" si="3450"/>
        <v>#REF!</v>
      </c>
      <c r="W1568" s="25" t="str">
        <f t="shared" si="3450"/>
        <v>#REF!</v>
      </c>
      <c r="X1568" s="25" t="str">
        <f t="shared" si="3450"/>
        <v>#REF!</v>
      </c>
      <c r="Y1568" s="25" t="str">
        <f t="shared" si="3450"/>
        <v>#REF!</v>
      </c>
      <c r="Z1568" s="25" t="str">
        <f t="shared" si="3450"/>
        <v>#REF!</v>
      </c>
      <c r="AA1568" s="25" t="str">
        <f t="shared" si="3450"/>
        <v>#REF!</v>
      </c>
      <c r="AB1568" s="25" t="str">
        <f t="shared" si="3450"/>
        <v>#REF!</v>
      </c>
      <c r="AC1568" s="25" t="str">
        <f t="shared" si="3450"/>
        <v>#REF!</v>
      </c>
      <c r="AD1568" s="25" t="str">
        <f t="shared" si="3450"/>
        <v>#REF!</v>
      </c>
      <c r="AE1568" s="25" t="str">
        <f t="shared" si="3450"/>
        <v>#REF!</v>
      </c>
      <c r="AF1568" s="25" t="str">
        <f t="shared" si="3450"/>
        <v>#REF!</v>
      </c>
      <c r="AG1568" s="25" t="str">
        <f t="shared" si="3450"/>
        <v>#REF!</v>
      </c>
      <c r="AH1568" s="25" t="str">
        <f t="shared" si="3450"/>
        <v>#REF!</v>
      </c>
      <c r="AI1568" s="25" t="str">
        <f t="shared" si="3450"/>
        <v>#REF!</v>
      </c>
      <c r="AJ1568" s="25" t="str">
        <f t="shared" si="3450"/>
        <v>#REF!</v>
      </c>
      <c r="AK1568" s="25" t="str">
        <f t="shared" si="3450"/>
        <v>#REF!</v>
      </c>
      <c r="AL1568" s="25" t="str">
        <f t="shared" si="3450"/>
        <v>#REF!</v>
      </c>
      <c r="AM1568" s="25" t="str">
        <f t="shared" si="3450"/>
        <v>#REF!</v>
      </c>
      <c r="AN1568" s="25" t="str">
        <f t="shared" si="3450"/>
        <v>#REF!</v>
      </c>
    </row>
    <row r="1569" ht="15.75" customHeight="1">
      <c r="C1569" s="25" t="str">
        <f t="shared" ref="C1569:F1569" si="3451">'[1]MAIA2-datigrezzi'!E1569</f>
        <v>#REF!</v>
      </c>
      <c r="D1569" s="25" t="str">
        <f t="shared" si="3451"/>
        <v>#REF!</v>
      </c>
      <c r="E1569" s="25" t="str">
        <f t="shared" si="3451"/>
        <v>#REF!</v>
      </c>
      <c r="F1569" s="25" t="str">
        <f t="shared" si="3451"/>
        <v>#REF!</v>
      </c>
      <c r="G1569" s="26" t="str">
        <f t="array" ref="G1569">LOOKUP('[1]MAIA2-datigrezzi'!I1569,{0,1,2,3,4,5},{5,4,3,2,1,0})</f>
        <v>#REF!</v>
      </c>
      <c r="H1569" s="26" t="str">
        <f t="array" ref="H1569">LOOKUP('[1]MAIA2-datigrezzi'!J1569,{0,1,2,3,4,5},{5,4,3,2,1,0})</f>
        <v>#REF!</v>
      </c>
      <c r="I1569" s="26" t="str">
        <f t="array" ref="I1569">LOOKUP('[1]MAIA2-datigrezzi'!K1569,{0,1,2,3,4,5},{5,4,3,2,1,0})</f>
        <v>#REF!</v>
      </c>
      <c r="J1569" s="26" t="str">
        <f t="array" ref="J1569">LOOKUP('[1]MAIA2-datigrezzi'!L1569,{0,1,2,3,4,5},{5,4,3,2,1,0})</f>
        <v>#REF!</v>
      </c>
      <c r="K1569" s="26" t="str">
        <f t="array" ref="K1569">LOOKUP('[1]MAIA2-datigrezzi'!M1569,{0,1,2,3,4,5},{5,4,3,2,1,0})</f>
        <v>#REF!</v>
      </c>
      <c r="L1569" s="26" t="str">
        <f t="array" ref="L1569">LOOKUP('[1]MAIA2-datigrezzi'!N1569,{0,1,2,3,4,5},{5,4,3,2,1,0})</f>
        <v>#REF!</v>
      </c>
      <c r="M1569" s="26" t="str">
        <f t="array" ref="M1569">LOOKUP('[1]MAIA2-datigrezzi'!O1569,{0,1,2,3,4,5},{5,4,3,2,1,0})</f>
        <v>#REF!</v>
      </c>
      <c r="N1569" s="26" t="str">
        <f t="array" ref="N1569">LOOKUP('[1]MAIA2-datigrezzi'!P1569,{0,1,2,3,4,5},{5,4,3,2,1,0})</f>
        <v>#REF!</v>
      </c>
      <c r="O1569" s="25" t="str">
        <f t="shared" ref="O1569:P1569" si="3452">'[1]MAIA2-datigrezzi'!Q1569</f>
        <v>#REF!</v>
      </c>
      <c r="P1569" s="25" t="str">
        <f t="shared" si="3452"/>
        <v>#REF!</v>
      </c>
      <c r="Q1569" s="26" t="str">
        <f t="array" ref="Q1569">LOOKUP('[1]MAIA2-datigrezzi'!S1569,{0,1,2,3,4,5},{5,4,3,2,1,0})</f>
        <v>#REF!</v>
      </c>
      <c r="R1569" s="25" t="str">
        <f t="shared" ref="R1569:AN1569" si="3453">'[1]MAIA2-datigrezzi'!T1569</f>
        <v>#REF!</v>
      </c>
      <c r="S1569" s="25" t="str">
        <f t="shared" si="3453"/>
        <v>#REF!</v>
      </c>
      <c r="T1569" s="25" t="str">
        <f t="shared" si="3453"/>
        <v>#REF!</v>
      </c>
      <c r="U1569" s="25" t="str">
        <f t="shared" si="3453"/>
        <v>#REF!</v>
      </c>
      <c r="V1569" s="25" t="str">
        <f t="shared" si="3453"/>
        <v>#REF!</v>
      </c>
      <c r="W1569" s="25" t="str">
        <f t="shared" si="3453"/>
        <v>#REF!</v>
      </c>
      <c r="X1569" s="25" t="str">
        <f t="shared" si="3453"/>
        <v>#REF!</v>
      </c>
      <c r="Y1569" s="25" t="str">
        <f t="shared" si="3453"/>
        <v>#REF!</v>
      </c>
      <c r="Z1569" s="25" t="str">
        <f t="shared" si="3453"/>
        <v>#REF!</v>
      </c>
      <c r="AA1569" s="25" t="str">
        <f t="shared" si="3453"/>
        <v>#REF!</v>
      </c>
      <c r="AB1569" s="25" t="str">
        <f t="shared" si="3453"/>
        <v>#REF!</v>
      </c>
      <c r="AC1569" s="25" t="str">
        <f t="shared" si="3453"/>
        <v>#REF!</v>
      </c>
      <c r="AD1569" s="25" t="str">
        <f t="shared" si="3453"/>
        <v>#REF!</v>
      </c>
      <c r="AE1569" s="25" t="str">
        <f t="shared" si="3453"/>
        <v>#REF!</v>
      </c>
      <c r="AF1569" s="25" t="str">
        <f t="shared" si="3453"/>
        <v>#REF!</v>
      </c>
      <c r="AG1569" s="25" t="str">
        <f t="shared" si="3453"/>
        <v>#REF!</v>
      </c>
      <c r="AH1569" s="25" t="str">
        <f t="shared" si="3453"/>
        <v>#REF!</v>
      </c>
      <c r="AI1569" s="25" t="str">
        <f t="shared" si="3453"/>
        <v>#REF!</v>
      </c>
      <c r="AJ1569" s="25" t="str">
        <f t="shared" si="3453"/>
        <v>#REF!</v>
      </c>
      <c r="AK1569" s="25" t="str">
        <f t="shared" si="3453"/>
        <v>#REF!</v>
      </c>
      <c r="AL1569" s="25" t="str">
        <f t="shared" si="3453"/>
        <v>#REF!</v>
      </c>
      <c r="AM1569" s="25" t="str">
        <f t="shared" si="3453"/>
        <v>#REF!</v>
      </c>
      <c r="AN1569" s="25" t="str">
        <f t="shared" si="3453"/>
        <v>#REF!</v>
      </c>
    </row>
    <row r="1570" ht="15.75" customHeight="1">
      <c r="C1570" s="25" t="str">
        <f t="shared" ref="C1570:F1570" si="3454">'[1]MAIA2-datigrezzi'!E1570</f>
        <v>#REF!</v>
      </c>
      <c r="D1570" s="25" t="str">
        <f t="shared" si="3454"/>
        <v>#REF!</v>
      </c>
      <c r="E1570" s="25" t="str">
        <f t="shared" si="3454"/>
        <v>#REF!</v>
      </c>
      <c r="F1570" s="25" t="str">
        <f t="shared" si="3454"/>
        <v>#REF!</v>
      </c>
      <c r="G1570" s="26" t="str">
        <f t="array" ref="G1570">LOOKUP('[1]MAIA2-datigrezzi'!I1570,{0,1,2,3,4,5},{5,4,3,2,1,0})</f>
        <v>#REF!</v>
      </c>
      <c r="H1570" s="26" t="str">
        <f t="array" ref="H1570">LOOKUP('[1]MAIA2-datigrezzi'!J1570,{0,1,2,3,4,5},{5,4,3,2,1,0})</f>
        <v>#REF!</v>
      </c>
      <c r="I1570" s="26" t="str">
        <f t="array" ref="I1570">LOOKUP('[1]MAIA2-datigrezzi'!K1570,{0,1,2,3,4,5},{5,4,3,2,1,0})</f>
        <v>#REF!</v>
      </c>
      <c r="J1570" s="26" t="str">
        <f t="array" ref="J1570">LOOKUP('[1]MAIA2-datigrezzi'!L1570,{0,1,2,3,4,5},{5,4,3,2,1,0})</f>
        <v>#REF!</v>
      </c>
      <c r="K1570" s="26" t="str">
        <f t="array" ref="K1570">LOOKUP('[1]MAIA2-datigrezzi'!M1570,{0,1,2,3,4,5},{5,4,3,2,1,0})</f>
        <v>#REF!</v>
      </c>
      <c r="L1570" s="26" t="str">
        <f t="array" ref="L1570">LOOKUP('[1]MAIA2-datigrezzi'!N1570,{0,1,2,3,4,5},{5,4,3,2,1,0})</f>
        <v>#REF!</v>
      </c>
      <c r="M1570" s="26" t="str">
        <f t="array" ref="M1570">LOOKUP('[1]MAIA2-datigrezzi'!O1570,{0,1,2,3,4,5},{5,4,3,2,1,0})</f>
        <v>#REF!</v>
      </c>
      <c r="N1570" s="26" t="str">
        <f t="array" ref="N1570">LOOKUP('[1]MAIA2-datigrezzi'!P1570,{0,1,2,3,4,5},{5,4,3,2,1,0})</f>
        <v>#REF!</v>
      </c>
      <c r="O1570" s="25" t="str">
        <f t="shared" ref="O1570:P1570" si="3455">'[1]MAIA2-datigrezzi'!Q1570</f>
        <v>#REF!</v>
      </c>
      <c r="P1570" s="25" t="str">
        <f t="shared" si="3455"/>
        <v>#REF!</v>
      </c>
      <c r="Q1570" s="26" t="str">
        <f t="array" ref="Q1570">LOOKUP('[1]MAIA2-datigrezzi'!S1570,{0,1,2,3,4,5},{5,4,3,2,1,0})</f>
        <v>#REF!</v>
      </c>
      <c r="R1570" s="25" t="str">
        <f t="shared" ref="R1570:AN1570" si="3456">'[1]MAIA2-datigrezzi'!T1570</f>
        <v>#REF!</v>
      </c>
      <c r="S1570" s="25" t="str">
        <f t="shared" si="3456"/>
        <v>#REF!</v>
      </c>
      <c r="T1570" s="25" t="str">
        <f t="shared" si="3456"/>
        <v>#REF!</v>
      </c>
      <c r="U1570" s="25" t="str">
        <f t="shared" si="3456"/>
        <v>#REF!</v>
      </c>
      <c r="V1570" s="25" t="str">
        <f t="shared" si="3456"/>
        <v>#REF!</v>
      </c>
      <c r="W1570" s="25" t="str">
        <f t="shared" si="3456"/>
        <v>#REF!</v>
      </c>
      <c r="X1570" s="25" t="str">
        <f t="shared" si="3456"/>
        <v>#REF!</v>
      </c>
      <c r="Y1570" s="25" t="str">
        <f t="shared" si="3456"/>
        <v>#REF!</v>
      </c>
      <c r="Z1570" s="25" t="str">
        <f t="shared" si="3456"/>
        <v>#REF!</v>
      </c>
      <c r="AA1570" s="25" t="str">
        <f t="shared" si="3456"/>
        <v>#REF!</v>
      </c>
      <c r="AB1570" s="25" t="str">
        <f t="shared" si="3456"/>
        <v>#REF!</v>
      </c>
      <c r="AC1570" s="25" t="str">
        <f t="shared" si="3456"/>
        <v>#REF!</v>
      </c>
      <c r="AD1570" s="25" t="str">
        <f t="shared" si="3456"/>
        <v>#REF!</v>
      </c>
      <c r="AE1570" s="25" t="str">
        <f t="shared" si="3456"/>
        <v>#REF!</v>
      </c>
      <c r="AF1570" s="25" t="str">
        <f t="shared" si="3456"/>
        <v>#REF!</v>
      </c>
      <c r="AG1570" s="25" t="str">
        <f t="shared" si="3456"/>
        <v>#REF!</v>
      </c>
      <c r="AH1570" s="25" t="str">
        <f t="shared" si="3456"/>
        <v>#REF!</v>
      </c>
      <c r="AI1570" s="25" t="str">
        <f t="shared" si="3456"/>
        <v>#REF!</v>
      </c>
      <c r="AJ1570" s="25" t="str">
        <f t="shared" si="3456"/>
        <v>#REF!</v>
      </c>
      <c r="AK1570" s="25" t="str">
        <f t="shared" si="3456"/>
        <v>#REF!</v>
      </c>
      <c r="AL1570" s="25" t="str">
        <f t="shared" si="3456"/>
        <v>#REF!</v>
      </c>
      <c r="AM1570" s="25" t="str">
        <f t="shared" si="3456"/>
        <v>#REF!</v>
      </c>
      <c r="AN1570" s="25" t="str">
        <f t="shared" si="3456"/>
        <v>#REF!</v>
      </c>
    </row>
    <row r="1571" ht="15.75" customHeight="1">
      <c r="C1571" s="25" t="str">
        <f t="shared" ref="C1571:F1571" si="3457">'[1]MAIA2-datigrezzi'!E1571</f>
        <v>#REF!</v>
      </c>
      <c r="D1571" s="25" t="str">
        <f t="shared" si="3457"/>
        <v>#REF!</v>
      </c>
      <c r="E1571" s="25" t="str">
        <f t="shared" si="3457"/>
        <v>#REF!</v>
      </c>
      <c r="F1571" s="25" t="str">
        <f t="shared" si="3457"/>
        <v>#REF!</v>
      </c>
      <c r="G1571" s="26" t="str">
        <f t="array" ref="G1571">LOOKUP('[1]MAIA2-datigrezzi'!I1571,{0,1,2,3,4,5},{5,4,3,2,1,0})</f>
        <v>#REF!</v>
      </c>
      <c r="H1571" s="26" t="str">
        <f t="array" ref="H1571">LOOKUP('[1]MAIA2-datigrezzi'!J1571,{0,1,2,3,4,5},{5,4,3,2,1,0})</f>
        <v>#REF!</v>
      </c>
      <c r="I1571" s="26" t="str">
        <f t="array" ref="I1571">LOOKUP('[1]MAIA2-datigrezzi'!K1571,{0,1,2,3,4,5},{5,4,3,2,1,0})</f>
        <v>#REF!</v>
      </c>
      <c r="J1571" s="26" t="str">
        <f t="array" ref="J1571">LOOKUP('[1]MAIA2-datigrezzi'!L1571,{0,1,2,3,4,5},{5,4,3,2,1,0})</f>
        <v>#REF!</v>
      </c>
      <c r="K1571" s="26" t="str">
        <f t="array" ref="K1571">LOOKUP('[1]MAIA2-datigrezzi'!M1571,{0,1,2,3,4,5},{5,4,3,2,1,0})</f>
        <v>#REF!</v>
      </c>
      <c r="L1571" s="26" t="str">
        <f t="array" ref="L1571">LOOKUP('[1]MAIA2-datigrezzi'!N1571,{0,1,2,3,4,5},{5,4,3,2,1,0})</f>
        <v>#REF!</v>
      </c>
      <c r="M1571" s="26" t="str">
        <f t="array" ref="M1571">LOOKUP('[1]MAIA2-datigrezzi'!O1571,{0,1,2,3,4,5},{5,4,3,2,1,0})</f>
        <v>#REF!</v>
      </c>
      <c r="N1571" s="26" t="str">
        <f t="array" ref="N1571">LOOKUP('[1]MAIA2-datigrezzi'!P1571,{0,1,2,3,4,5},{5,4,3,2,1,0})</f>
        <v>#REF!</v>
      </c>
      <c r="O1571" s="25" t="str">
        <f t="shared" ref="O1571:P1571" si="3458">'[1]MAIA2-datigrezzi'!Q1571</f>
        <v>#REF!</v>
      </c>
      <c r="P1571" s="25" t="str">
        <f t="shared" si="3458"/>
        <v>#REF!</v>
      </c>
      <c r="Q1571" s="26" t="str">
        <f t="array" ref="Q1571">LOOKUP('[1]MAIA2-datigrezzi'!S1571,{0,1,2,3,4,5},{5,4,3,2,1,0})</f>
        <v>#REF!</v>
      </c>
      <c r="R1571" s="25" t="str">
        <f t="shared" ref="R1571:AN1571" si="3459">'[1]MAIA2-datigrezzi'!T1571</f>
        <v>#REF!</v>
      </c>
      <c r="S1571" s="25" t="str">
        <f t="shared" si="3459"/>
        <v>#REF!</v>
      </c>
      <c r="T1571" s="25" t="str">
        <f t="shared" si="3459"/>
        <v>#REF!</v>
      </c>
      <c r="U1571" s="25" t="str">
        <f t="shared" si="3459"/>
        <v>#REF!</v>
      </c>
      <c r="V1571" s="25" t="str">
        <f t="shared" si="3459"/>
        <v>#REF!</v>
      </c>
      <c r="W1571" s="25" t="str">
        <f t="shared" si="3459"/>
        <v>#REF!</v>
      </c>
      <c r="X1571" s="25" t="str">
        <f t="shared" si="3459"/>
        <v>#REF!</v>
      </c>
      <c r="Y1571" s="25" t="str">
        <f t="shared" si="3459"/>
        <v>#REF!</v>
      </c>
      <c r="Z1571" s="25" t="str">
        <f t="shared" si="3459"/>
        <v>#REF!</v>
      </c>
      <c r="AA1571" s="25" t="str">
        <f t="shared" si="3459"/>
        <v>#REF!</v>
      </c>
      <c r="AB1571" s="25" t="str">
        <f t="shared" si="3459"/>
        <v>#REF!</v>
      </c>
      <c r="AC1571" s="25" t="str">
        <f t="shared" si="3459"/>
        <v>#REF!</v>
      </c>
      <c r="AD1571" s="25" t="str">
        <f t="shared" si="3459"/>
        <v>#REF!</v>
      </c>
      <c r="AE1571" s="25" t="str">
        <f t="shared" si="3459"/>
        <v>#REF!</v>
      </c>
      <c r="AF1571" s="25" t="str">
        <f t="shared" si="3459"/>
        <v>#REF!</v>
      </c>
      <c r="AG1571" s="25" t="str">
        <f t="shared" si="3459"/>
        <v>#REF!</v>
      </c>
      <c r="AH1571" s="25" t="str">
        <f t="shared" si="3459"/>
        <v>#REF!</v>
      </c>
      <c r="AI1571" s="25" t="str">
        <f t="shared" si="3459"/>
        <v>#REF!</v>
      </c>
      <c r="AJ1571" s="25" t="str">
        <f t="shared" si="3459"/>
        <v>#REF!</v>
      </c>
      <c r="AK1571" s="25" t="str">
        <f t="shared" si="3459"/>
        <v>#REF!</v>
      </c>
      <c r="AL1571" s="25" t="str">
        <f t="shared" si="3459"/>
        <v>#REF!</v>
      </c>
      <c r="AM1571" s="25" t="str">
        <f t="shared" si="3459"/>
        <v>#REF!</v>
      </c>
      <c r="AN1571" s="25" t="str">
        <f t="shared" si="3459"/>
        <v>#REF!</v>
      </c>
    </row>
    <row r="1572" ht="15.75" customHeight="1">
      <c r="C1572" s="25" t="str">
        <f t="shared" ref="C1572:F1572" si="3460">'[1]MAIA2-datigrezzi'!E1572</f>
        <v>#REF!</v>
      </c>
      <c r="D1572" s="25" t="str">
        <f t="shared" si="3460"/>
        <v>#REF!</v>
      </c>
      <c r="E1572" s="25" t="str">
        <f t="shared" si="3460"/>
        <v>#REF!</v>
      </c>
      <c r="F1572" s="25" t="str">
        <f t="shared" si="3460"/>
        <v>#REF!</v>
      </c>
      <c r="G1572" s="26" t="str">
        <f t="array" ref="G1572">LOOKUP('[1]MAIA2-datigrezzi'!I1572,{0,1,2,3,4,5},{5,4,3,2,1,0})</f>
        <v>#REF!</v>
      </c>
      <c r="H1572" s="26" t="str">
        <f t="array" ref="H1572">LOOKUP('[1]MAIA2-datigrezzi'!J1572,{0,1,2,3,4,5},{5,4,3,2,1,0})</f>
        <v>#REF!</v>
      </c>
      <c r="I1572" s="26" t="str">
        <f t="array" ref="I1572">LOOKUP('[1]MAIA2-datigrezzi'!K1572,{0,1,2,3,4,5},{5,4,3,2,1,0})</f>
        <v>#REF!</v>
      </c>
      <c r="J1572" s="26" t="str">
        <f t="array" ref="J1572">LOOKUP('[1]MAIA2-datigrezzi'!L1572,{0,1,2,3,4,5},{5,4,3,2,1,0})</f>
        <v>#REF!</v>
      </c>
      <c r="K1572" s="26" t="str">
        <f t="array" ref="K1572">LOOKUP('[1]MAIA2-datigrezzi'!M1572,{0,1,2,3,4,5},{5,4,3,2,1,0})</f>
        <v>#REF!</v>
      </c>
      <c r="L1572" s="26" t="str">
        <f t="array" ref="L1572">LOOKUP('[1]MAIA2-datigrezzi'!N1572,{0,1,2,3,4,5},{5,4,3,2,1,0})</f>
        <v>#REF!</v>
      </c>
      <c r="M1572" s="26" t="str">
        <f t="array" ref="M1572">LOOKUP('[1]MAIA2-datigrezzi'!O1572,{0,1,2,3,4,5},{5,4,3,2,1,0})</f>
        <v>#REF!</v>
      </c>
      <c r="N1572" s="26" t="str">
        <f t="array" ref="N1572">LOOKUP('[1]MAIA2-datigrezzi'!P1572,{0,1,2,3,4,5},{5,4,3,2,1,0})</f>
        <v>#REF!</v>
      </c>
      <c r="O1572" s="25" t="str">
        <f t="shared" ref="O1572:P1572" si="3461">'[1]MAIA2-datigrezzi'!Q1572</f>
        <v>#REF!</v>
      </c>
      <c r="P1572" s="25" t="str">
        <f t="shared" si="3461"/>
        <v>#REF!</v>
      </c>
      <c r="Q1572" s="26" t="str">
        <f t="array" ref="Q1572">LOOKUP('[1]MAIA2-datigrezzi'!S1572,{0,1,2,3,4,5},{5,4,3,2,1,0})</f>
        <v>#REF!</v>
      </c>
      <c r="R1572" s="25" t="str">
        <f t="shared" ref="R1572:AN1572" si="3462">'[1]MAIA2-datigrezzi'!T1572</f>
        <v>#REF!</v>
      </c>
      <c r="S1572" s="25" t="str">
        <f t="shared" si="3462"/>
        <v>#REF!</v>
      </c>
      <c r="T1572" s="25" t="str">
        <f t="shared" si="3462"/>
        <v>#REF!</v>
      </c>
      <c r="U1572" s="25" t="str">
        <f t="shared" si="3462"/>
        <v>#REF!</v>
      </c>
      <c r="V1572" s="25" t="str">
        <f t="shared" si="3462"/>
        <v>#REF!</v>
      </c>
      <c r="W1572" s="25" t="str">
        <f t="shared" si="3462"/>
        <v>#REF!</v>
      </c>
      <c r="X1572" s="25" t="str">
        <f t="shared" si="3462"/>
        <v>#REF!</v>
      </c>
      <c r="Y1572" s="25" t="str">
        <f t="shared" si="3462"/>
        <v>#REF!</v>
      </c>
      <c r="Z1572" s="25" t="str">
        <f t="shared" si="3462"/>
        <v>#REF!</v>
      </c>
      <c r="AA1572" s="25" t="str">
        <f t="shared" si="3462"/>
        <v>#REF!</v>
      </c>
      <c r="AB1572" s="25" t="str">
        <f t="shared" si="3462"/>
        <v>#REF!</v>
      </c>
      <c r="AC1572" s="25" t="str">
        <f t="shared" si="3462"/>
        <v>#REF!</v>
      </c>
      <c r="AD1572" s="25" t="str">
        <f t="shared" si="3462"/>
        <v>#REF!</v>
      </c>
      <c r="AE1572" s="25" t="str">
        <f t="shared" si="3462"/>
        <v>#REF!</v>
      </c>
      <c r="AF1572" s="25" t="str">
        <f t="shared" si="3462"/>
        <v>#REF!</v>
      </c>
      <c r="AG1572" s="25" t="str">
        <f t="shared" si="3462"/>
        <v>#REF!</v>
      </c>
      <c r="AH1572" s="25" t="str">
        <f t="shared" si="3462"/>
        <v>#REF!</v>
      </c>
      <c r="AI1572" s="25" t="str">
        <f t="shared" si="3462"/>
        <v>#REF!</v>
      </c>
      <c r="AJ1572" s="25" t="str">
        <f t="shared" si="3462"/>
        <v>#REF!</v>
      </c>
      <c r="AK1572" s="25" t="str">
        <f t="shared" si="3462"/>
        <v>#REF!</v>
      </c>
      <c r="AL1572" s="25" t="str">
        <f t="shared" si="3462"/>
        <v>#REF!</v>
      </c>
      <c r="AM1572" s="25" t="str">
        <f t="shared" si="3462"/>
        <v>#REF!</v>
      </c>
      <c r="AN1572" s="25" t="str">
        <f t="shared" si="3462"/>
        <v>#REF!</v>
      </c>
    </row>
    <row r="1573" ht="15.75" customHeight="1">
      <c r="C1573" s="25" t="str">
        <f t="shared" ref="C1573:F1573" si="3463">'[1]MAIA2-datigrezzi'!E1573</f>
        <v>#REF!</v>
      </c>
      <c r="D1573" s="25" t="str">
        <f t="shared" si="3463"/>
        <v>#REF!</v>
      </c>
      <c r="E1573" s="25" t="str">
        <f t="shared" si="3463"/>
        <v>#REF!</v>
      </c>
      <c r="F1573" s="25" t="str">
        <f t="shared" si="3463"/>
        <v>#REF!</v>
      </c>
      <c r="G1573" s="26" t="str">
        <f t="array" ref="G1573">LOOKUP('[1]MAIA2-datigrezzi'!I1573,{0,1,2,3,4,5},{5,4,3,2,1,0})</f>
        <v>#REF!</v>
      </c>
      <c r="H1573" s="26" t="str">
        <f t="array" ref="H1573">LOOKUP('[1]MAIA2-datigrezzi'!J1573,{0,1,2,3,4,5},{5,4,3,2,1,0})</f>
        <v>#REF!</v>
      </c>
      <c r="I1573" s="26" t="str">
        <f t="array" ref="I1573">LOOKUP('[1]MAIA2-datigrezzi'!K1573,{0,1,2,3,4,5},{5,4,3,2,1,0})</f>
        <v>#REF!</v>
      </c>
      <c r="J1573" s="26" t="str">
        <f t="array" ref="J1573">LOOKUP('[1]MAIA2-datigrezzi'!L1573,{0,1,2,3,4,5},{5,4,3,2,1,0})</f>
        <v>#REF!</v>
      </c>
      <c r="K1573" s="26" t="str">
        <f t="array" ref="K1573">LOOKUP('[1]MAIA2-datigrezzi'!M1573,{0,1,2,3,4,5},{5,4,3,2,1,0})</f>
        <v>#REF!</v>
      </c>
      <c r="L1573" s="26" t="str">
        <f t="array" ref="L1573">LOOKUP('[1]MAIA2-datigrezzi'!N1573,{0,1,2,3,4,5},{5,4,3,2,1,0})</f>
        <v>#REF!</v>
      </c>
      <c r="M1573" s="26" t="str">
        <f t="array" ref="M1573">LOOKUP('[1]MAIA2-datigrezzi'!O1573,{0,1,2,3,4,5},{5,4,3,2,1,0})</f>
        <v>#REF!</v>
      </c>
      <c r="N1573" s="26" t="str">
        <f t="array" ref="N1573">LOOKUP('[1]MAIA2-datigrezzi'!P1573,{0,1,2,3,4,5},{5,4,3,2,1,0})</f>
        <v>#REF!</v>
      </c>
      <c r="O1573" s="25" t="str">
        <f t="shared" ref="O1573:P1573" si="3464">'[1]MAIA2-datigrezzi'!Q1573</f>
        <v>#REF!</v>
      </c>
      <c r="P1573" s="25" t="str">
        <f t="shared" si="3464"/>
        <v>#REF!</v>
      </c>
      <c r="Q1573" s="26" t="str">
        <f t="array" ref="Q1573">LOOKUP('[1]MAIA2-datigrezzi'!S1573,{0,1,2,3,4,5},{5,4,3,2,1,0})</f>
        <v>#REF!</v>
      </c>
      <c r="R1573" s="25" t="str">
        <f t="shared" ref="R1573:AN1573" si="3465">'[1]MAIA2-datigrezzi'!T1573</f>
        <v>#REF!</v>
      </c>
      <c r="S1573" s="25" t="str">
        <f t="shared" si="3465"/>
        <v>#REF!</v>
      </c>
      <c r="T1573" s="25" t="str">
        <f t="shared" si="3465"/>
        <v>#REF!</v>
      </c>
      <c r="U1573" s="25" t="str">
        <f t="shared" si="3465"/>
        <v>#REF!</v>
      </c>
      <c r="V1573" s="25" t="str">
        <f t="shared" si="3465"/>
        <v>#REF!</v>
      </c>
      <c r="W1573" s="25" t="str">
        <f t="shared" si="3465"/>
        <v>#REF!</v>
      </c>
      <c r="X1573" s="25" t="str">
        <f t="shared" si="3465"/>
        <v>#REF!</v>
      </c>
      <c r="Y1573" s="25" t="str">
        <f t="shared" si="3465"/>
        <v>#REF!</v>
      </c>
      <c r="Z1573" s="25" t="str">
        <f t="shared" si="3465"/>
        <v>#REF!</v>
      </c>
      <c r="AA1573" s="25" t="str">
        <f t="shared" si="3465"/>
        <v>#REF!</v>
      </c>
      <c r="AB1573" s="25" t="str">
        <f t="shared" si="3465"/>
        <v>#REF!</v>
      </c>
      <c r="AC1573" s="25" t="str">
        <f t="shared" si="3465"/>
        <v>#REF!</v>
      </c>
      <c r="AD1573" s="25" t="str">
        <f t="shared" si="3465"/>
        <v>#REF!</v>
      </c>
      <c r="AE1573" s="25" t="str">
        <f t="shared" si="3465"/>
        <v>#REF!</v>
      </c>
      <c r="AF1573" s="25" t="str">
        <f t="shared" si="3465"/>
        <v>#REF!</v>
      </c>
      <c r="AG1573" s="25" t="str">
        <f t="shared" si="3465"/>
        <v>#REF!</v>
      </c>
      <c r="AH1573" s="25" t="str">
        <f t="shared" si="3465"/>
        <v>#REF!</v>
      </c>
      <c r="AI1573" s="25" t="str">
        <f t="shared" si="3465"/>
        <v>#REF!</v>
      </c>
      <c r="AJ1573" s="25" t="str">
        <f t="shared" si="3465"/>
        <v>#REF!</v>
      </c>
      <c r="AK1573" s="25" t="str">
        <f t="shared" si="3465"/>
        <v>#REF!</v>
      </c>
      <c r="AL1573" s="25" t="str">
        <f t="shared" si="3465"/>
        <v>#REF!</v>
      </c>
      <c r="AM1573" s="25" t="str">
        <f t="shared" si="3465"/>
        <v>#REF!</v>
      </c>
      <c r="AN1573" s="25" t="str">
        <f t="shared" si="3465"/>
        <v>#REF!</v>
      </c>
    </row>
    <row r="1574" ht="15.75" customHeight="1">
      <c r="C1574" s="25" t="str">
        <f t="shared" ref="C1574:F1574" si="3466">'[1]MAIA2-datigrezzi'!E1574</f>
        <v>#REF!</v>
      </c>
      <c r="D1574" s="25" t="str">
        <f t="shared" si="3466"/>
        <v>#REF!</v>
      </c>
      <c r="E1574" s="25" t="str">
        <f t="shared" si="3466"/>
        <v>#REF!</v>
      </c>
      <c r="F1574" s="25" t="str">
        <f t="shared" si="3466"/>
        <v>#REF!</v>
      </c>
      <c r="G1574" s="26" t="str">
        <f t="array" ref="G1574">LOOKUP('[1]MAIA2-datigrezzi'!I1574,{0,1,2,3,4,5},{5,4,3,2,1,0})</f>
        <v>#REF!</v>
      </c>
      <c r="H1574" s="26" t="str">
        <f t="array" ref="H1574">LOOKUP('[1]MAIA2-datigrezzi'!J1574,{0,1,2,3,4,5},{5,4,3,2,1,0})</f>
        <v>#REF!</v>
      </c>
      <c r="I1574" s="26" t="str">
        <f t="array" ref="I1574">LOOKUP('[1]MAIA2-datigrezzi'!K1574,{0,1,2,3,4,5},{5,4,3,2,1,0})</f>
        <v>#REF!</v>
      </c>
      <c r="J1574" s="26" t="str">
        <f t="array" ref="J1574">LOOKUP('[1]MAIA2-datigrezzi'!L1574,{0,1,2,3,4,5},{5,4,3,2,1,0})</f>
        <v>#REF!</v>
      </c>
      <c r="K1574" s="26" t="str">
        <f t="array" ref="K1574">LOOKUP('[1]MAIA2-datigrezzi'!M1574,{0,1,2,3,4,5},{5,4,3,2,1,0})</f>
        <v>#REF!</v>
      </c>
      <c r="L1574" s="26" t="str">
        <f t="array" ref="L1574">LOOKUP('[1]MAIA2-datigrezzi'!N1574,{0,1,2,3,4,5},{5,4,3,2,1,0})</f>
        <v>#REF!</v>
      </c>
      <c r="M1574" s="26" t="str">
        <f t="array" ref="M1574">LOOKUP('[1]MAIA2-datigrezzi'!O1574,{0,1,2,3,4,5},{5,4,3,2,1,0})</f>
        <v>#REF!</v>
      </c>
      <c r="N1574" s="26" t="str">
        <f t="array" ref="N1574">LOOKUP('[1]MAIA2-datigrezzi'!P1574,{0,1,2,3,4,5},{5,4,3,2,1,0})</f>
        <v>#REF!</v>
      </c>
      <c r="O1574" s="25" t="str">
        <f t="shared" ref="O1574:P1574" si="3467">'[1]MAIA2-datigrezzi'!Q1574</f>
        <v>#REF!</v>
      </c>
      <c r="P1574" s="25" t="str">
        <f t="shared" si="3467"/>
        <v>#REF!</v>
      </c>
      <c r="Q1574" s="26" t="str">
        <f t="array" ref="Q1574">LOOKUP('[1]MAIA2-datigrezzi'!S1574,{0,1,2,3,4,5},{5,4,3,2,1,0})</f>
        <v>#REF!</v>
      </c>
      <c r="R1574" s="25" t="str">
        <f t="shared" ref="R1574:AN1574" si="3468">'[1]MAIA2-datigrezzi'!T1574</f>
        <v>#REF!</v>
      </c>
      <c r="S1574" s="25" t="str">
        <f t="shared" si="3468"/>
        <v>#REF!</v>
      </c>
      <c r="T1574" s="25" t="str">
        <f t="shared" si="3468"/>
        <v>#REF!</v>
      </c>
      <c r="U1574" s="25" t="str">
        <f t="shared" si="3468"/>
        <v>#REF!</v>
      </c>
      <c r="V1574" s="25" t="str">
        <f t="shared" si="3468"/>
        <v>#REF!</v>
      </c>
      <c r="W1574" s="25" t="str">
        <f t="shared" si="3468"/>
        <v>#REF!</v>
      </c>
      <c r="X1574" s="25" t="str">
        <f t="shared" si="3468"/>
        <v>#REF!</v>
      </c>
      <c r="Y1574" s="25" t="str">
        <f t="shared" si="3468"/>
        <v>#REF!</v>
      </c>
      <c r="Z1574" s="25" t="str">
        <f t="shared" si="3468"/>
        <v>#REF!</v>
      </c>
      <c r="AA1574" s="25" t="str">
        <f t="shared" si="3468"/>
        <v>#REF!</v>
      </c>
      <c r="AB1574" s="25" t="str">
        <f t="shared" si="3468"/>
        <v>#REF!</v>
      </c>
      <c r="AC1574" s="25" t="str">
        <f t="shared" si="3468"/>
        <v>#REF!</v>
      </c>
      <c r="AD1574" s="25" t="str">
        <f t="shared" si="3468"/>
        <v>#REF!</v>
      </c>
      <c r="AE1574" s="25" t="str">
        <f t="shared" si="3468"/>
        <v>#REF!</v>
      </c>
      <c r="AF1574" s="25" t="str">
        <f t="shared" si="3468"/>
        <v>#REF!</v>
      </c>
      <c r="AG1574" s="25" t="str">
        <f t="shared" si="3468"/>
        <v>#REF!</v>
      </c>
      <c r="AH1574" s="25" t="str">
        <f t="shared" si="3468"/>
        <v>#REF!</v>
      </c>
      <c r="AI1574" s="25" t="str">
        <f t="shared" si="3468"/>
        <v>#REF!</v>
      </c>
      <c r="AJ1574" s="25" t="str">
        <f t="shared" si="3468"/>
        <v>#REF!</v>
      </c>
      <c r="AK1574" s="25" t="str">
        <f t="shared" si="3468"/>
        <v>#REF!</v>
      </c>
      <c r="AL1574" s="25" t="str">
        <f t="shared" si="3468"/>
        <v>#REF!</v>
      </c>
      <c r="AM1574" s="25" t="str">
        <f t="shared" si="3468"/>
        <v>#REF!</v>
      </c>
      <c r="AN1574" s="25" t="str">
        <f t="shared" si="3468"/>
        <v>#REF!</v>
      </c>
    </row>
    <row r="1575" ht="15.75" customHeight="1">
      <c r="C1575" s="25" t="str">
        <f t="shared" ref="C1575:F1575" si="3469">'[1]MAIA2-datigrezzi'!E1575</f>
        <v>#REF!</v>
      </c>
      <c r="D1575" s="25" t="str">
        <f t="shared" si="3469"/>
        <v>#REF!</v>
      </c>
      <c r="E1575" s="25" t="str">
        <f t="shared" si="3469"/>
        <v>#REF!</v>
      </c>
      <c r="F1575" s="25" t="str">
        <f t="shared" si="3469"/>
        <v>#REF!</v>
      </c>
      <c r="G1575" s="26" t="str">
        <f t="array" ref="G1575">LOOKUP('[1]MAIA2-datigrezzi'!I1575,{0,1,2,3,4,5},{5,4,3,2,1,0})</f>
        <v>#REF!</v>
      </c>
      <c r="H1575" s="26" t="str">
        <f t="array" ref="H1575">LOOKUP('[1]MAIA2-datigrezzi'!J1575,{0,1,2,3,4,5},{5,4,3,2,1,0})</f>
        <v>#REF!</v>
      </c>
      <c r="I1575" s="26" t="str">
        <f t="array" ref="I1575">LOOKUP('[1]MAIA2-datigrezzi'!K1575,{0,1,2,3,4,5},{5,4,3,2,1,0})</f>
        <v>#REF!</v>
      </c>
      <c r="J1575" s="26" t="str">
        <f t="array" ref="J1575">LOOKUP('[1]MAIA2-datigrezzi'!L1575,{0,1,2,3,4,5},{5,4,3,2,1,0})</f>
        <v>#REF!</v>
      </c>
      <c r="K1575" s="26" t="str">
        <f t="array" ref="K1575">LOOKUP('[1]MAIA2-datigrezzi'!M1575,{0,1,2,3,4,5},{5,4,3,2,1,0})</f>
        <v>#REF!</v>
      </c>
      <c r="L1575" s="26" t="str">
        <f t="array" ref="L1575">LOOKUP('[1]MAIA2-datigrezzi'!N1575,{0,1,2,3,4,5},{5,4,3,2,1,0})</f>
        <v>#REF!</v>
      </c>
      <c r="M1575" s="26" t="str">
        <f t="array" ref="M1575">LOOKUP('[1]MAIA2-datigrezzi'!O1575,{0,1,2,3,4,5},{5,4,3,2,1,0})</f>
        <v>#REF!</v>
      </c>
      <c r="N1575" s="26" t="str">
        <f t="array" ref="N1575">LOOKUP('[1]MAIA2-datigrezzi'!P1575,{0,1,2,3,4,5},{5,4,3,2,1,0})</f>
        <v>#REF!</v>
      </c>
      <c r="O1575" s="25" t="str">
        <f t="shared" ref="O1575:P1575" si="3470">'[1]MAIA2-datigrezzi'!Q1575</f>
        <v>#REF!</v>
      </c>
      <c r="P1575" s="25" t="str">
        <f t="shared" si="3470"/>
        <v>#REF!</v>
      </c>
      <c r="Q1575" s="26" t="str">
        <f t="array" ref="Q1575">LOOKUP('[1]MAIA2-datigrezzi'!S1575,{0,1,2,3,4,5},{5,4,3,2,1,0})</f>
        <v>#REF!</v>
      </c>
      <c r="R1575" s="25" t="str">
        <f t="shared" ref="R1575:AN1575" si="3471">'[1]MAIA2-datigrezzi'!T1575</f>
        <v>#REF!</v>
      </c>
      <c r="S1575" s="25" t="str">
        <f t="shared" si="3471"/>
        <v>#REF!</v>
      </c>
      <c r="T1575" s="25" t="str">
        <f t="shared" si="3471"/>
        <v>#REF!</v>
      </c>
      <c r="U1575" s="25" t="str">
        <f t="shared" si="3471"/>
        <v>#REF!</v>
      </c>
      <c r="V1575" s="25" t="str">
        <f t="shared" si="3471"/>
        <v>#REF!</v>
      </c>
      <c r="W1575" s="25" t="str">
        <f t="shared" si="3471"/>
        <v>#REF!</v>
      </c>
      <c r="X1575" s="25" t="str">
        <f t="shared" si="3471"/>
        <v>#REF!</v>
      </c>
      <c r="Y1575" s="25" t="str">
        <f t="shared" si="3471"/>
        <v>#REF!</v>
      </c>
      <c r="Z1575" s="25" t="str">
        <f t="shared" si="3471"/>
        <v>#REF!</v>
      </c>
      <c r="AA1575" s="25" t="str">
        <f t="shared" si="3471"/>
        <v>#REF!</v>
      </c>
      <c r="AB1575" s="25" t="str">
        <f t="shared" si="3471"/>
        <v>#REF!</v>
      </c>
      <c r="AC1575" s="25" t="str">
        <f t="shared" si="3471"/>
        <v>#REF!</v>
      </c>
      <c r="AD1575" s="25" t="str">
        <f t="shared" si="3471"/>
        <v>#REF!</v>
      </c>
      <c r="AE1575" s="25" t="str">
        <f t="shared" si="3471"/>
        <v>#REF!</v>
      </c>
      <c r="AF1575" s="25" t="str">
        <f t="shared" si="3471"/>
        <v>#REF!</v>
      </c>
      <c r="AG1575" s="25" t="str">
        <f t="shared" si="3471"/>
        <v>#REF!</v>
      </c>
      <c r="AH1575" s="25" t="str">
        <f t="shared" si="3471"/>
        <v>#REF!</v>
      </c>
      <c r="AI1575" s="25" t="str">
        <f t="shared" si="3471"/>
        <v>#REF!</v>
      </c>
      <c r="AJ1575" s="25" t="str">
        <f t="shared" si="3471"/>
        <v>#REF!</v>
      </c>
      <c r="AK1575" s="25" t="str">
        <f t="shared" si="3471"/>
        <v>#REF!</v>
      </c>
      <c r="AL1575" s="25" t="str">
        <f t="shared" si="3471"/>
        <v>#REF!</v>
      </c>
      <c r="AM1575" s="25" t="str">
        <f t="shared" si="3471"/>
        <v>#REF!</v>
      </c>
      <c r="AN1575" s="25" t="str">
        <f t="shared" si="3471"/>
        <v>#REF!</v>
      </c>
    </row>
    <row r="1576" ht="15.75" customHeight="1">
      <c r="C1576" s="25" t="str">
        <f t="shared" ref="C1576:F1576" si="3472">'[1]MAIA2-datigrezzi'!E1576</f>
        <v>#REF!</v>
      </c>
      <c r="D1576" s="25" t="str">
        <f t="shared" si="3472"/>
        <v>#REF!</v>
      </c>
      <c r="E1576" s="25" t="str">
        <f t="shared" si="3472"/>
        <v>#REF!</v>
      </c>
      <c r="F1576" s="25" t="str">
        <f t="shared" si="3472"/>
        <v>#REF!</v>
      </c>
      <c r="G1576" s="26" t="str">
        <f t="array" ref="G1576">LOOKUP('[1]MAIA2-datigrezzi'!I1576,{0,1,2,3,4,5},{5,4,3,2,1,0})</f>
        <v>#REF!</v>
      </c>
      <c r="H1576" s="26" t="str">
        <f t="array" ref="H1576">LOOKUP('[1]MAIA2-datigrezzi'!J1576,{0,1,2,3,4,5},{5,4,3,2,1,0})</f>
        <v>#REF!</v>
      </c>
      <c r="I1576" s="26" t="str">
        <f t="array" ref="I1576">LOOKUP('[1]MAIA2-datigrezzi'!K1576,{0,1,2,3,4,5},{5,4,3,2,1,0})</f>
        <v>#REF!</v>
      </c>
      <c r="J1576" s="26" t="str">
        <f t="array" ref="J1576">LOOKUP('[1]MAIA2-datigrezzi'!L1576,{0,1,2,3,4,5},{5,4,3,2,1,0})</f>
        <v>#REF!</v>
      </c>
      <c r="K1576" s="26" t="str">
        <f t="array" ref="K1576">LOOKUP('[1]MAIA2-datigrezzi'!M1576,{0,1,2,3,4,5},{5,4,3,2,1,0})</f>
        <v>#REF!</v>
      </c>
      <c r="L1576" s="26" t="str">
        <f t="array" ref="L1576">LOOKUP('[1]MAIA2-datigrezzi'!N1576,{0,1,2,3,4,5},{5,4,3,2,1,0})</f>
        <v>#REF!</v>
      </c>
      <c r="M1576" s="26" t="str">
        <f t="array" ref="M1576">LOOKUP('[1]MAIA2-datigrezzi'!O1576,{0,1,2,3,4,5},{5,4,3,2,1,0})</f>
        <v>#REF!</v>
      </c>
      <c r="N1576" s="26" t="str">
        <f t="array" ref="N1576">LOOKUP('[1]MAIA2-datigrezzi'!P1576,{0,1,2,3,4,5},{5,4,3,2,1,0})</f>
        <v>#REF!</v>
      </c>
      <c r="O1576" s="25" t="str">
        <f t="shared" ref="O1576:P1576" si="3473">'[1]MAIA2-datigrezzi'!Q1576</f>
        <v>#REF!</v>
      </c>
      <c r="P1576" s="25" t="str">
        <f t="shared" si="3473"/>
        <v>#REF!</v>
      </c>
      <c r="Q1576" s="26" t="str">
        <f t="array" ref="Q1576">LOOKUP('[1]MAIA2-datigrezzi'!S1576,{0,1,2,3,4,5},{5,4,3,2,1,0})</f>
        <v>#REF!</v>
      </c>
      <c r="R1576" s="25" t="str">
        <f t="shared" ref="R1576:AN1576" si="3474">'[1]MAIA2-datigrezzi'!T1576</f>
        <v>#REF!</v>
      </c>
      <c r="S1576" s="25" t="str">
        <f t="shared" si="3474"/>
        <v>#REF!</v>
      </c>
      <c r="T1576" s="25" t="str">
        <f t="shared" si="3474"/>
        <v>#REF!</v>
      </c>
      <c r="U1576" s="25" t="str">
        <f t="shared" si="3474"/>
        <v>#REF!</v>
      </c>
      <c r="V1576" s="25" t="str">
        <f t="shared" si="3474"/>
        <v>#REF!</v>
      </c>
      <c r="W1576" s="25" t="str">
        <f t="shared" si="3474"/>
        <v>#REF!</v>
      </c>
      <c r="X1576" s="25" t="str">
        <f t="shared" si="3474"/>
        <v>#REF!</v>
      </c>
      <c r="Y1576" s="25" t="str">
        <f t="shared" si="3474"/>
        <v>#REF!</v>
      </c>
      <c r="Z1576" s="25" t="str">
        <f t="shared" si="3474"/>
        <v>#REF!</v>
      </c>
      <c r="AA1576" s="25" t="str">
        <f t="shared" si="3474"/>
        <v>#REF!</v>
      </c>
      <c r="AB1576" s="25" t="str">
        <f t="shared" si="3474"/>
        <v>#REF!</v>
      </c>
      <c r="AC1576" s="25" t="str">
        <f t="shared" si="3474"/>
        <v>#REF!</v>
      </c>
      <c r="AD1576" s="25" t="str">
        <f t="shared" si="3474"/>
        <v>#REF!</v>
      </c>
      <c r="AE1576" s="25" t="str">
        <f t="shared" si="3474"/>
        <v>#REF!</v>
      </c>
      <c r="AF1576" s="25" t="str">
        <f t="shared" si="3474"/>
        <v>#REF!</v>
      </c>
      <c r="AG1576" s="25" t="str">
        <f t="shared" si="3474"/>
        <v>#REF!</v>
      </c>
      <c r="AH1576" s="25" t="str">
        <f t="shared" si="3474"/>
        <v>#REF!</v>
      </c>
      <c r="AI1576" s="25" t="str">
        <f t="shared" si="3474"/>
        <v>#REF!</v>
      </c>
      <c r="AJ1576" s="25" t="str">
        <f t="shared" si="3474"/>
        <v>#REF!</v>
      </c>
      <c r="AK1576" s="25" t="str">
        <f t="shared" si="3474"/>
        <v>#REF!</v>
      </c>
      <c r="AL1576" s="25" t="str">
        <f t="shared" si="3474"/>
        <v>#REF!</v>
      </c>
      <c r="AM1576" s="25" t="str">
        <f t="shared" si="3474"/>
        <v>#REF!</v>
      </c>
      <c r="AN1576" s="25" t="str">
        <f t="shared" si="3474"/>
        <v>#REF!</v>
      </c>
    </row>
    <row r="1577" ht="15.75" customHeight="1">
      <c r="C1577" s="25" t="str">
        <f t="shared" ref="C1577:F1577" si="3475">'[1]MAIA2-datigrezzi'!E1577</f>
        <v>#REF!</v>
      </c>
      <c r="D1577" s="25" t="str">
        <f t="shared" si="3475"/>
        <v>#REF!</v>
      </c>
      <c r="E1577" s="25" t="str">
        <f t="shared" si="3475"/>
        <v>#REF!</v>
      </c>
      <c r="F1577" s="25" t="str">
        <f t="shared" si="3475"/>
        <v>#REF!</v>
      </c>
      <c r="G1577" s="26" t="str">
        <f t="array" ref="G1577">LOOKUP('[1]MAIA2-datigrezzi'!I1577,{0,1,2,3,4,5},{5,4,3,2,1,0})</f>
        <v>#REF!</v>
      </c>
      <c r="H1577" s="26" t="str">
        <f t="array" ref="H1577">LOOKUP('[1]MAIA2-datigrezzi'!J1577,{0,1,2,3,4,5},{5,4,3,2,1,0})</f>
        <v>#REF!</v>
      </c>
      <c r="I1577" s="26" t="str">
        <f t="array" ref="I1577">LOOKUP('[1]MAIA2-datigrezzi'!K1577,{0,1,2,3,4,5},{5,4,3,2,1,0})</f>
        <v>#REF!</v>
      </c>
      <c r="J1577" s="26" t="str">
        <f t="array" ref="J1577">LOOKUP('[1]MAIA2-datigrezzi'!L1577,{0,1,2,3,4,5},{5,4,3,2,1,0})</f>
        <v>#REF!</v>
      </c>
      <c r="K1577" s="26" t="str">
        <f t="array" ref="K1577">LOOKUP('[1]MAIA2-datigrezzi'!M1577,{0,1,2,3,4,5},{5,4,3,2,1,0})</f>
        <v>#REF!</v>
      </c>
      <c r="L1577" s="26" t="str">
        <f t="array" ref="L1577">LOOKUP('[1]MAIA2-datigrezzi'!N1577,{0,1,2,3,4,5},{5,4,3,2,1,0})</f>
        <v>#REF!</v>
      </c>
      <c r="M1577" s="26" t="str">
        <f t="array" ref="M1577">LOOKUP('[1]MAIA2-datigrezzi'!O1577,{0,1,2,3,4,5},{5,4,3,2,1,0})</f>
        <v>#REF!</v>
      </c>
      <c r="N1577" s="26" t="str">
        <f t="array" ref="N1577">LOOKUP('[1]MAIA2-datigrezzi'!P1577,{0,1,2,3,4,5},{5,4,3,2,1,0})</f>
        <v>#REF!</v>
      </c>
      <c r="O1577" s="25" t="str">
        <f t="shared" ref="O1577:P1577" si="3476">'[1]MAIA2-datigrezzi'!Q1577</f>
        <v>#REF!</v>
      </c>
      <c r="P1577" s="25" t="str">
        <f t="shared" si="3476"/>
        <v>#REF!</v>
      </c>
      <c r="Q1577" s="26" t="str">
        <f t="array" ref="Q1577">LOOKUP('[1]MAIA2-datigrezzi'!S1577,{0,1,2,3,4,5},{5,4,3,2,1,0})</f>
        <v>#REF!</v>
      </c>
      <c r="R1577" s="25" t="str">
        <f t="shared" ref="R1577:AN1577" si="3477">'[1]MAIA2-datigrezzi'!T1577</f>
        <v>#REF!</v>
      </c>
      <c r="S1577" s="25" t="str">
        <f t="shared" si="3477"/>
        <v>#REF!</v>
      </c>
      <c r="T1577" s="25" t="str">
        <f t="shared" si="3477"/>
        <v>#REF!</v>
      </c>
      <c r="U1577" s="25" t="str">
        <f t="shared" si="3477"/>
        <v>#REF!</v>
      </c>
      <c r="V1577" s="25" t="str">
        <f t="shared" si="3477"/>
        <v>#REF!</v>
      </c>
      <c r="W1577" s="25" t="str">
        <f t="shared" si="3477"/>
        <v>#REF!</v>
      </c>
      <c r="X1577" s="25" t="str">
        <f t="shared" si="3477"/>
        <v>#REF!</v>
      </c>
      <c r="Y1577" s="25" t="str">
        <f t="shared" si="3477"/>
        <v>#REF!</v>
      </c>
      <c r="Z1577" s="25" t="str">
        <f t="shared" si="3477"/>
        <v>#REF!</v>
      </c>
      <c r="AA1577" s="25" t="str">
        <f t="shared" si="3477"/>
        <v>#REF!</v>
      </c>
      <c r="AB1577" s="25" t="str">
        <f t="shared" si="3477"/>
        <v>#REF!</v>
      </c>
      <c r="AC1577" s="25" t="str">
        <f t="shared" si="3477"/>
        <v>#REF!</v>
      </c>
      <c r="AD1577" s="25" t="str">
        <f t="shared" si="3477"/>
        <v>#REF!</v>
      </c>
      <c r="AE1577" s="25" t="str">
        <f t="shared" si="3477"/>
        <v>#REF!</v>
      </c>
      <c r="AF1577" s="25" t="str">
        <f t="shared" si="3477"/>
        <v>#REF!</v>
      </c>
      <c r="AG1577" s="25" t="str">
        <f t="shared" si="3477"/>
        <v>#REF!</v>
      </c>
      <c r="AH1577" s="25" t="str">
        <f t="shared" si="3477"/>
        <v>#REF!</v>
      </c>
      <c r="AI1577" s="25" t="str">
        <f t="shared" si="3477"/>
        <v>#REF!</v>
      </c>
      <c r="AJ1577" s="25" t="str">
        <f t="shared" si="3477"/>
        <v>#REF!</v>
      </c>
      <c r="AK1577" s="25" t="str">
        <f t="shared" si="3477"/>
        <v>#REF!</v>
      </c>
      <c r="AL1577" s="25" t="str">
        <f t="shared" si="3477"/>
        <v>#REF!</v>
      </c>
      <c r="AM1577" s="25" t="str">
        <f t="shared" si="3477"/>
        <v>#REF!</v>
      </c>
      <c r="AN1577" s="25" t="str">
        <f t="shared" si="3477"/>
        <v>#REF!</v>
      </c>
    </row>
    <row r="1578" ht="15.75" customHeight="1">
      <c r="C1578" s="25" t="str">
        <f t="shared" ref="C1578:F1578" si="3478">'[1]MAIA2-datigrezzi'!E1578</f>
        <v>#REF!</v>
      </c>
      <c r="D1578" s="25" t="str">
        <f t="shared" si="3478"/>
        <v>#REF!</v>
      </c>
      <c r="E1578" s="25" t="str">
        <f t="shared" si="3478"/>
        <v>#REF!</v>
      </c>
      <c r="F1578" s="25" t="str">
        <f t="shared" si="3478"/>
        <v>#REF!</v>
      </c>
      <c r="G1578" s="26" t="str">
        <f t="array" ref="G1578">LOOKUP('[1]MAIA2-datigrezzi'!I1578,{0,1,2,3,4,5},{5,4,3,2,1,0})</f>
        <v>#REF!</v>
      </c>
      <c r="H1578" s="26" t="str">
        <f t="array" ref="H1578">LOOKUP('[1]MAIA2-datigrezzi'!J1578,{0,1,2,3,4,5},{5,4,3,2,1,0})</f>
        <v>#REF!</v>
      </c>
      <c r="I1578" s="26" t="str">
        <f t="array" ref="I1578">LOOKUP('[1]MAIA2-datigrezzi'!K1578,{0,1,2,3,4,5},{5,4,3,2,1,0})</f>
        <v>#REF!</v>
      </c>
      <c r="J1578" s="26" t="str">
        <f t="array" ref="J1578">LOOKUP('[1]MAIA2-datigrezzi'!L1578,{0,1,2,3,4,5},{5,4,3,2,1,0})</f>
        <v>#REF!</v>
      </c>
      <c r="K1578" s="26" t="str">
        <f t="array" ref="K1578">LOOKUP('[1]MAIA2-datigrezzi'!M1578,{0,1,2,3,4,5},{5,4,3,2,1,0})</f>
        <v>#REF!</v>
      </c>
      <c r="L1578" s="26" t="str">
        <f t="array" ref="L1578">LOOKUP('[1]MAIA2-datigrezzi'!N1578,{0,1,2,3,4,5},{5,4,3,2,1,0})</f>
        <v>#REF!</v>
      </c>
      <c r="M1578" s="26" t="str">
        <f t="array" ref="M1578">LOOKUP('[1]MAIA2-datigrezzi'!O1578,{0,1,2,3,4,5},{5,4,3,2,1,0})</f>
        <v>#REF!</v>
      </c>
      <c r="N1578" s="26" t="str">
        <f t="array" ref="N1578">LOOKUP('[1]MAIA2-datigrezzi'!P1578,{0,1,2,3,4,5},{5,4,3,2,1,0})</f>
        <v>#REF!</v>
      </c>
      <c r="O1578" s="25" t="str">
        <f t="shared" ref="O1578:P1578" si="3479">'[1]MAIA2-datigrezzi'!Q1578</f>
        <v>#REF!</v>
      </c>
      <c r="P1578" s="25" t="str">
        <f t="shared" si="3479"/>
        <v>#REF!</v>
      </c>
      <c r="Q1578" s="26" t="str">
        <f t="array" ref="Q1578">LOOKUP('[1]MAIA2-datigrezzi'!S1578,{0,1,2,3,4,5},{5,4,3,2,1,0})</f>
        <v>#REF!</v>
      </c>
      <c r="R1578" s="25" t="str">
        <f t="shared" ref="R1578:AN1578" si="3480">'[1]MAIA2-datigrezzi'!T1578</f>
        <v>#REF!</v>
      </c>
      <c r="S1578" s="25" t="str">
        <f t="shared" si="3480"/>
        <v>#REF!</v>
      </c>
      <c r="T1578" s="25" t="str">
        <f t="shared" si="3480"/>
        <v>#REF!</v>
      </c>
      <c r="U1578" s="25" t="str">
        <f t="shared" si="3480"/>
        <v>#REF!</v>
      </c>
      <c r="V1578" s="25" t="str">
        <f t="shared" si="3480"/>
        <v>#REF!</v>
      </c>
      <c r="W1578" s="25" t="str">
        <f t="shared" si="3480"/>
        <v>#REF!</v>
      </c>
      <c r="X1578" s="25" t="str">
        <f t="shared" si="3480"/>
        <v>#REF!</v>
      </c>
      <c r="Y1578" s="25" t="str">
        <f t="shared" si="3480"/>
        <v>#REF!</v>
      </c>
      <c r="Z1578" s="25" t="str">
        <f t="shared" si="3480"/>
        <v>#REF!</v>
      </c>
      <c r="AA1578" s="25" t="str">
        <f t="shared" si="3480"/>
        <v>#REF!</v>
      </c>
      <c r="AB1578" s="25" t="str">
        <f t="shared" si="3480"/>
        <v>#REF!</v>
      </c>
      <c r="AC1578" s="25" t="str">
        <f t="shared" si="3480"/>
        <v>#REF!</v>
      </c>
      <c r="AD1578" s="25" t="str">
        <f t="shared" si="3480"/>
        <v>#REF!</v>
      </c>
      <c r="AE1578" s="25" t="str">
        <f t="shared" si="3480"/>
        <v>#REF!</v>
      </c>
      <c r="AF1578" s="25" t="str">
        <f t="shared" si="3480"/>
        <v>#REF!</v>
      </c>
      <c r="AG1578" s="25" t="str">
        <f t="shared" si="3480"/>
        <v>#REF!</v>
      </c>
      <c r="AH1578" s="25" t="str">
        <f t="shared" si="3480"/>
        <v>#REF!</v>
      </c>
      <c r="AI1578" s="25" t="str">
        <f t="shared" si="3480"/>
        <v>#REF!</v>
      </c>
      <c r="AJ1578" s="25" t="str">
        <f t="shared" si="3480"/>
        <v>#REF!</v>
      </c>
      <c r="AK1578" s="25" t="str">
        <f t="shared" si="3480"/>
        <v>#REF!</v>
      </c>
      <c r="AL1578" s="25" t="str">
        <f t="shared" si="3480"/>
        <v>#REF!</v>
      </c>
      <c r="AM1578" s="25" t="str">
        <f t="shared" si="3480"/>
        <v>#REF!</v>
      </c>
      <c r="AN1578" s="25" t="str">
        <f t="shared" si="3480"/>
        <v>#REF!</v>
      </c>
    </row>
    <row r="1579" ht="15.75" customHeight="1">
      <c r="C1579" s="25" t="str">
        <f t="shared" ref="C1579:F1579" si="3481">'[1]MAIA2-datigrezzi'!E1579</f>
        <v>#REF!</v>
      </c>
      <c r="D1579" s="25" t="str">
        <f t="shared" si="3481"/>
        <v>#REF!</v>
      </c>
      <c r="E1579" s="25" t="str">
        <f t="shared" si="3481"/>
        <v>#REF!</v>
      </c>
      <c r="F1579" s="25" t="str">
        <f t="shared" si="3481"/>
        <v>#REF!</v>
      </c>
      <c r="G1579" s="26" t="str">
        <f t="array" ref="G1579">LOOKUP('[1]MAIA2-datigrezzi'!I1579,{0,1,2,3,4,5},{5,4,3,2,1,0})</f>
        <v>#REF!</v>
      </c>
      <c r="H1579" s="26" t="str">
        <f t="array" ref="H1579">LOOKUP('[1]MAIA2-datigrezzi'!J1579,{0,1,2,3,4,5},{5,4,3,2,1,0})</f>
        <v>#REF!</v>
      </c>
      <c r="I1579" s="26" t="str">
        <f t="array" ref="I1579">LOOKUP('[1]MAIA2-datigrezzi'!K1579,{0,1,2,3,4,5},{5,4,3,2,1,0})</f>
        <v>#REF!</v>
      </c>
      <c r="J1579" s="26" t="str">
        <f t="array" ref="J1579">LOOKUP('[1]MAIA2-datigrezzi'!L1579,{0,1,2,3,4,5},{5,4,3,2,1,0})</f>
        <v>#REF!</v>
      </c>
      <c r="K1579" s="26" t="str">
        <f t="array" ref="K1579">LOOKUP('[1]MAIA2-datigrezzi'!M1579,{0,1,2,3,4,5},{5,4,3,2,1,0})</f>
        <v>#REF!</v>
      </c>
      <c r="L1579" s="26" t="str">
        <f t="array" ref="L1579">LOOKUP('[1]MAIA2-datigrezzi'!N1579,{0,1,2,3,4,5},{5,4,3,2,1,0})</f>
        <v>#REF!</v>
      </c>
      <c r="M1579" s="26" t="str">
        <f t="array" ref="M1579">LOOKUP('[1]MAIA2-datigrezzi'!O1579,{0,1,2,3,4,5},{5,4,3,2,1,0})</f>
        <v>#REF!</v>
      </c>
      <c r="N1579" s="26" t="str">
        <f t="array" ref="N1579">LOOKUP('[1]MAIA2-datigrezzi'!P1579,{0,1,2,3,4,5},{5,4,3,2,1,0})</f>
        <v>#REF!</v>
      </c>
      <c r="O1579" s="25" t="str">
        <f t="shared" ref="O1579:P1579" si="3482">'[1]MAIA2-datigrezzi'!Q1579</f>
        <v>#REF!</v>
      </c>
      <c r="P1579" s="25" t="str">
        <f t="shared" si="3482"/>
        <v>#REF!</v>
      </c>
      <c r="Q1579" s="26" t="str">
        <f t="array" ref="Q1579">LOOKUP('[1]MAIA2-datigrezzi'!S1579,{0,1,2,3,4,5},{5,4,3,2,1,0})</f>
        <v>#REF!</v>
      </c>
      <c r="R1579" s="25" t="str">
        <f t="shared" ref="R1579:AN1579" si="3483">'[1]MAIA2-datigrezzi'!T1579</f>
        <v>#REF!</v>
      </c>
      <c r="S1579" s="25" t="str">
        <f t="shared" si="3483"/>
        <v>#REF!</v>
      </c>
      <c r="T1579" s="25" t="str">
        <f t="shared" si="3483"/>
        <v>#REF!</v>
      </c>
      <c r="U1579" s="25" t="str">
        <f t="shared" si="3483"/>
        <v>#REF!</v>
      </c>
      <c r="V1579" s="25" t="str">
        <f t="shared" si="3483"/>
        <v>#REF!</v>
      </c>
      <c r="W1579" s="25" t="str">
        <f t="shared" si="3483"/>
        <v>#REF!</v>
      </c>
      <c r="X1579" s="25" t="str">
        <f t="shared" si="3483"/>
        <v>#REF!</v>
      </c>
      <c r="Y1579" s="25" t="str">
        <f t="shared" si="3483"/>
        <v>#REF!</v>
      </c>
      <c r="Z1579" s="25" t="str">
        <f t="shared" si="3483"/>
        <v>#REF!</v>
      </c>
      <c r="AA1579" s="25" t="str">
        <f t="shared" si="3483"/>
        <v>#REF!</v>
      </c>
      <c r="AB1579" s="25" t="str">
        <f t="shared" si="3483"/>
        <v>#REF!</v>
      </c>
      <c r="AC1579" s="25" t="str">
        <f t="shared" si="3483"/>
        <v>#REF!</v>
      </c>
      <c r="AD1579" s="25" t="str">
        <f t="shared" si="3483"/>
        <v>#REF!</v>
      </c>
      <c r="AE1579" s="25" t="str">
        <f t="shared" si="3483"/>
        <v>#REF!</v>
      </c>
      <c r="AF1579" s="25" t="str">
        <f t="shared" si="3483"/>
        <v>#REF!</v>
      </c>
      <c r="AG1579" s="25" t="str">
        <f t="shared" si="3483"/>
        <v>#REF!</v>
      </c>
      <c r="AH1579" s="25" t="str">
        <f t="shared" si="3483"/>
        <v>#REF!</v>
      </c>
      <c r="AI1579" s="25" t="str">
        <f t="shared" si="3483"/>
        <v>#REF!</v>
      </c>
      <c r="AJ1579" s="25" t="str">
        <f t="shared" si="3483"/>
        <v>#REF!</v>
      </c>
      <c r="AK1579" s="25" t="str">
        <f t="shared" si="3483"/>
        <v>#REF!</v>
      </c>
      <c r="AL1579" s="25" t="str">
        <f t="shared" si="3483"/>
        <v>#REF!</v>
      </c>
      <c r="AM1579" s="25" t="str">
        <f t="shared" si="3483"/>
        <v>#REF!</v>
      </c>
      <c r="AN1579" s="25" t="str">
        <f t="shared" si="3483"/>
        <v>#REF!</v>
      </c>
    </row>
    <row r="1580" ht="15.75" customHeight="1">
      <c r="C1580" s="25" t="str">
        <f t="shared" ref="C1580:F1580" si="3484">'[1]MAIA2-datigrezzi'!E1580</f>
        <v>#REF!</v>
      </c>
      <c r="D1580" s="25" t="str">
        <f t="shared" si="3484"/>
        <v>#REF!</v>
      </c>
      <c r="E1580" s="25" t="str">
        <f t="shared" si="3484"/>
        <v>#REF!</v>
      </c>
      <c r="F1580" s="25" t="str">
        <f t="shared" si="3484"/>
        <v>#REF!</v>
      </c>
      <c r="G1580" s="26" t="str">
        <f t="array" ref="G1580">LOOKUP('[1]MAIA2-datigrezzi'!I1580,{0,1,2,3,4,5},{5,4,3,2,1,0})</f>
        <v>#REF!</v>
      </c>
      <c r="H1580" s="26" t="str">
        <f t="array" ref="H1580">LOOKUP('[1]MAIA2-datigrezzi'!J1580,{0,1,2,3,4,5},{5,4,3,2,1,0})</f>
        <v>#REF!</v>
      </c>
      <c r="I1580" s="26" t="str">
        <f t="array" ref="I1580">LOOKUP('[1]MAIA2-datigrezzi'!K1580,{0,1,2,3,4,5},{5,4,3,2,1,0})</f>
        <v>#REF!</v>
      </c>
      <c r="J1580" s="26" t="str">
        <f t="array" ref="J1580">LOOKUP('[1]MAIA2-datigrezzi'!L1580,{0,1,2,3,4,5},{5,4,3,2,1,0})</f>
        <v>#REF!</v>
      </c>
      <c r="K1580" s="26" t="str">
        <f t="array" ref="K1580">LOOKUP('[1]MAIA2-datigrezzi'!M1580,{0,1,2,3,4,5},{5,4,3,2,1,0})</f>
        <v>#REF!</v>
      </c>
      <c r="L1580" s="26" t="str">
        <f t="array" ref="L1580">LOOKUP('[1]MAIA2-datigrezzi'!N1580,{0,1,2,3,4,5},{5,4,3,2,1,0})</f>
        <v>#REF!</v>
      </c>
      <c r="M1580" s="26" t="str">
        <f t="array" ref="M1580">LOOKUP('[1]MAIA2-datigrezzi'!O1580,{0,1,2,3,4,5},{5,4,3,2,1,0})</f>
        <v>#REF!</v>
      </c>
      <c r="N1580" s="26" t="str">
        <f t="array" ref="N1580">LOOKUP('[1]MAIA2-datigrezzi'!P1580,{0,1,2,3,4,5},{5,4,3,2,1,0})</f>
        <v>#REF!</v>
      </c>
      <c r="O1580" s="25" t="str">
        <f t="shared" ref="O1580:P1580" si="3485">'[1]MAIA2-datigrezzi'!Q1580</f>
        <v>#REF!</v>
      </c>
      <c r="P1580" s="25" t="str">
        <f t="shared" si="3485"/>
        <v>#REF!</v>
      </c>
      <c r="Q1580" s="26" t="str">
        <f t="array" ref="Q1580">LOOKUP('[1]MAIA2-datigrezzi'!S1580,{0,1,2,3,4,5},{5,4,3,2,1,0})</f>
        <v>#REF!</v>
      </c>
      <c r="R1580" s="25" t="str">
        <f t="shared" ref="R1580:AN1580" si="3486">'[1]MAIA2-datigrezzi'!T1580</f>
        <v>#REF!</v>
      </c>
      <c r="S1580" s="25" t="str">
        <f t="shared" si="3486"/>
        <v>#REF!</v>
      </c>
      <c r="T1580" s="25" t="str">
        <f t="shared" si="3486"/>
        <v>#REF!</v>
      </c>
      <c r="U1580" s="25" t="str">
        <f t="shared" si="3486"/>
        <v>#REF!</v>
      </c>
      <c r="V1580" s="25" t="str">
        <f t="shared" si="3486"/>
        <v>#REF!</v>
      </c>
      <c r="W1580" s="25" t="str">
        <f t="shared" si="3486"/>
        <v>#REF!</v>
      </c>
      <c r="X1580" s="25" t="str">
        <f t="shared" si="3486"/>
        <v>#REF!</v>
      </c>
      <c r="Y1580" s="25" t="str">
        <f t="shared" si="3486"/>
        <v>#REF!</v>
      </c>
      <c r="Z1580" s="25" t="str">
        <f t="shared" si="3486"/>
        <v>#REF!</v>
      </c>
      <c r="AA1580" s="25" t="str">
        <f t="shared" si="3486"/>
        <v>#REF!</v>
      </c>
      <c r="AB1580" s="25" t="str">
        <f t="shared" si="3486"/>
        <v>#REF!</v>
      </c>
      <c r="AC1580" s="25" t="str">
        <f t="shared" si="3486"/>
        <v>#REF!</v>
      </c>
      <c r="AD1580" s="25" t="str">
        <f t="shared" si="3486"/>
        <v>#REF!</v>
      </c>
      <c r="AE1580" s="25" t="str">
        <f t="shared" si="3486"/>
        <v>#REF!</v>
      </c>
      <c r="AF1580" s="25" t="str">
        <f t="shared" si="3486"/>
        <v>#REF!</v>
      </c>
      <c r="AG1580" s="25" t="str">
        <f t="shared" si="3486"/>
        <v>#REF!</v>
      </c>
      <c r="AH1580" s="25" t="str">
        <f t="shared" si="3486"/>
        <v>#REF!</v>
      </c>
      <c r="AI1580" s="25" t="str">
        <f t="shared" si="3486"/>
        <v>#REF!</v>
      </c>
      <c r="AJ1580" s="25" t="str">
        <f t="shared" si="3486"/>
        <v>#REF!</v>
      </c>
      <c r="AK1580" s="25" t="str">
        <f t="shared" si="3486"/>
        <v>#REF!</v>
      </c>
      <c r="AL1580" s="25" t="str">
        <f t="shared" si="3486"/>
        <v>#REF!</v>
      </c>
      <c r="AM1580" s="25" t="str">
        <f t="shared" si="3486"/>
        <v>#REF!</v>
      </c>
      <c r="AN1580" s="25" t="str">
        <f t="shared" si="3486"/>
        <v>#REF!</v>
      </c>
    </row>
    <row r="1581" ht="15.75" customHeight="1">
      <c r="C1581" s="25" t="str">
        <f t="shared" ref="C1581:F1581" si="3487">'[1]MAIA2-datigrezzi'!E1581</f>
        <v>#REF!</v>
      </c>
      <c r="D1581" s="25" t="str">
        <f t="shared" si="3487"/>
        <v>#REF!</v>
      </c>
      <c r="E1581" s="25" t="str">
        <f t="shared" si="3487"/>
        <v>#REF!</v>
      </c>
      <c r="F1581" s="25" t="str">
        <f t="shared" si="3487"/>
        <v>#REF!</v>
      </c>
      <c r="G1581" s="26" t="str">
        <f t="array" ref="G1581">LOOKUP('[1]MAIA2-datigrezzi'!I1581,{0,1,2,3,4,5},{5,4,3,2,1,0})</f>
        <v>#REF!</v>
      </c>
      <c r="H1581" s="26" t="str">
        <f t="array" ref="H1581">LOOKUP('[1]MAIA2-datigrezzi'!J1581,{0,1,2,3,4,5},{5,4,3,2,1,0})</f>
        <v>#REF!</v>
      </c>
      <c r="I1581" s="26" t="str">
        <f t="array" ref="I1581">LOOKUP('[1]MAIA2-datigrezzi'!K1581,{0,1,2,3,4,5},{5,4,3,2,1,0})</f>
        <v>#REF!</v>
      </c>
      <c r="J1581" s="26" t="str">
        <f t="array" ref="J1581">LOOKUP('[1]MAIA2-datigrezzi'!L1581,{0,1,2,3,4,5},{5,4,3,2,1,0})</f>
        <v>#REF!</v>
      </c>
      <c r="K1581" s="26" t="str">
        <f t="array" ref="K1581">LOOKUP('[1]MAIA2-datigrezzi'!M1581,{0,1,2,3,4,5},{5,4,3,2,1,0})</f>
        <v>#REF!</v>
      </c>
      <c r="L1581" s="26" t="str">
        <f t="array" ref="L1581">LOOKUP('[1]MAIA2-datigrezzi'!N1581,{0,1,2,3,4,5},{5,4,3,2,1,0})</f>
        <v>#REF!</v>
      </c>
      <c r="M1581" s="26" t="str">
        <f t="array" ref="M1581">LOOKUP('[1]MAIA2-datigrezzi'!O1581,{0,1,2,3,4,5},{5,4,3,2,1,0})</f>
        <v>#REF!</v>
      </c>
      <c r="N1581" s="26" t="str">
        <f t="array" ref="N1581">LOOKUP('[1]MAIA2-datigrezzi'!P1581,{0,1,2,3,4,5},{5,4,3,2,1,0})</f>
        <v>#REF!</v>
      </c>
      <c r="O1581" s="25" t="str">
        <f t="shared" ref="O1581:P1581" si="3488">'[1]MAIA2-datigrezzi'!Q1581</f>
        <v>#REF!</v>
      </c>
      <c r="P1581" s="25" t="str">
        <f t="shared" si="3488"/>
        <v>#REF!</v>
      </c>
      <c r="Q1581" s="26" t="str">
        <f t="array" ref="Q1581">LOOKUP('[1]MAIA2-datigrezzi'!S1581,{0,1,2,3,4,5},{5,4,3,2,1,0})</f>
        <v>#REF!</v>
      </c>
      <c r="R1581" s="25" t="str">
        <f t="shared" ref="R1581:AN1581" si="3489">'[1]MAIA2-datigrezzi'!T1581</f>
        <v>#REF!</v>
      </c>
      <c r="S1581" s="25" t="str">
        <f t="shared" si="3489"/>
        <v>#REF!</v>
      </c>
      <c r="T1581" s="25" t="str">
        <f t="shared" si="3489"/>
        <v>#REF!</v>
      </c>
      <c r="U1581" s="25" t="str">
        <f t="shared" si="3489"/>
        <v>#REF!</v>
      </c>
      <c r="V1581" s="25" t="str">
        <f t="shared" si="3489"/>
        <v>#REF!</v>
      </c>
      <c r="W1581" s="25" t="str">
        <f t="shared" si="3489"/>
        <v>#REF!</v>
      </c>
      <c r="X1581" s="25" t="str">
        <f t="shared" si="3489"/>
        <v>#REF!</v>
      </c>
      <c r="Y1581" s="25" t="str">
        <f t="shared" si="3489"/>
        <v>#REF!</v>
      </c>
      <c r="Z1581" s="25" t="str">
        <f t="shared" si="3489"/>
        <v>#REF!</v>
      </c>
      <c r="AA1581" s="25" t="str">
        <f t="shared" si="3489"/>
        <v>#REF!</v>
      </c>
      <c r="AB1581" s="25" t="str">
        <f t="shared" si="3489"/>
        <v>#REF!</v>
      </c>
      <c r="AC1581" s="25" t="str">
        <f t="shared" si="3489"/>
        <v>#REF!</v>
      </c>
      <c r="AD1581" s="25" t="str">
        <f t="shared" si="3489"/>
        <v>#REF!</v>
      </c>
      <c r="AE1581" s="25" t="str">
        <f t="shared" si="3489"/>
        <v>#REF!</v>
      </c>
      <c r="AF1581" s="25" t="str">
        <f t="shared" si="3489"/>
        <v>#REF!</v>
      </c>
      <c r="AG1581" s="25" t="str">
        <f t="shared" si="3489"/>
        <v>#REF!</v>
      </c>
      <c r="AH1581" s="25" t="str">
        <f t="shared" si="3489"/>
        <v>#REF!</v>
      </c>
      <c r="AI1581" s="25" t="str">
        <f t="shared" si="3489"/>
        <v>#REF!</v>
      </c>
      <c r="AJ1581" s="25" t="str">
        <f t="shared" si="3489"/>
        <v>#REF!</v>
      </c>
      <c r="AK1581" s="25" t="str">
        <f t="shared" si="3489"/>
        <v>#REF!</v>
      </c>
      <c r="AL1581" s="25" t="str">
        <f t="shared" si="3489"/>
        <v>#REF!</v>
      </c>
      <c r="AM1581" s="25" t="str">
        <f t="shared" si="3489"/>
        <v>#REF!</v>
      </c>
      <c r="AN1581" s="25" t="str">
        <f t="shared" si="3489"/>
        <v>#REF!</v>
      </c>
    </row>
    <row r="1582" ht="15.75" customHeight="1">
      <c r="C1582" s="25" t="str">
        <f t="shared" ref="C1582:F1582" si="3490">'[1]MAIA2-datigrezzi'!E1582</f>
        <v>#REF!</v>
      </c>
      <c r="D1582" s="25" t="str">
        <f t="shared" si="3490"/>
        <v>#REF!</v>
      </c>
      <c r="E1582" s="25" t="str">
        <f t="shared" si="3490"/>
        <v>#REF!</v>
      </c>
      <c r="F1582" s="25" t="str">
        <f t="shared" si="3490"/>
        <v>#REF!</v>
      </c>
      <c r="G1582" s="26" t="str">
        <f t="array" ref="G1582">LOOKUP('[1]MAIA2-datigrezzi'!I1582,{0,1,2,3,4,5},{5,4,3,2,1,0})</f>
        <v>#REF!</v>
      </c>
      <c r="H1582" s="26" t="str">
        <f t="array" ref="H1582">LOOKUP('[1]MAIA2-datigrezzi'!J1582,{0,1,2,3,4,5},{5,4,3,2,1,0})</f>
        <v>#REF!</v>
      </c>
      <c r="I1582" s="26" t="str">
        <f t="array" ref="I1582">LOOKUP('[1]MAIA2-datigrezzi'!K1582,{0,1,2,3,4,5},{5,4,3,2,1,0})</f>
        <v>#REF!</v>
      </c>
      <c r="J1582" s="26" t="str">
        <f t="array" ref="J1582">LOOKUP('[1]MAIA2-datigrezzi'!L1582,{0,1,2,3,4,5},{5,4,3,2,1,0})</f>
        <v>#REF!</v>
      </c>
      <c r="K1582" s="26" t="str">
        <f t="array" ref="K1582">LOOKUP('[1]MAIA2-datigrezzi'!M1582,{0,1,2,3,4,5},{5,4,3,2,1,0})</f>
        <v>#REF!</v>
      </c>
      <c r="L1582" s="26" t="str">
        <f t="array" ref="L1582">LOOKUP('[1]MAIA2-datigrezzi'!N1582,{0,1,2,3,4,5},{5,4,3,2,1,0})</f>
        <v>#REF!</v>
      </c>
      <c r="M1582" s="26" t="str">
        <f t="array" ref="M1582">LOOKUP('[1]MAIA2-datigrezzi'!O1582,{0,1,2,3,4,5},{5,4,3,2,1,0})</f>
        <v>#REF!</v>
      </c>
      <c r="N1582" s="26" t="str">
        <f t="array" ref="N1582">LOOKUP('[1]MAIA2-datigrezzi'!P1582,{0,1,2,3,4,5},{5,4,3,2,1,0})</f>
        <v>#REF!</v>
      </c>
      <c r="O1582" s="25" t="str">
        <f t="shared" ref="O1582:P1582" si="3491">'[1]MAIA2-datigrezzi'!Q1582</f>
        <v>#REF!</v>
      </c>
      <c r="P1582" s="25" t="str">
        <f t="shared" si="3491"/>
        <v>#REF!</v>
      </c>
      <c r="Q1582" s="26" t="str">
        <f t="array" ref="Q1582">LOOKUP('[1]MAIA2-datigrezzi'!S1582,{0,1,2,3,4,5},{5,4,3,2,1,0})</f>
        <v>#REF!</v>
      </c>
      <c r="R1582" s="25" t="str">
        <f t="shared" ref="R1582:AN1582" si="3492">'[1]MAIA2-datigrezzi'!T1582</f>
        <v>#REF!</v>
      </c>
      <c r="S1582" s="25" t="str">
        <f t="shared" si="3492"/>
        <v>#REF!</v>
      </c>
      <c r="T1582" s="25" t="str">
        <f t="shared" si="3492"/>
        <v>#REF!</v>
      </c>
      <c r="U1582" s="25" t="str">
        <f t="shared" si="3492"/>
        <v>#REF!</v>
      </c>
      <c r="V1582" s="25" t="str">
        <f t="shared" si="3492"/>
        <v>#REF!</v>
      </c>
      <c r="W1582" s="25" t="str">
        <f t="shared" si="3492"/>
        <v>#REF!</v>
      </c>
      <c r="X1582" s="25" t="str">
        <f t="shared" si="3492"/>
        <v>#REF!</v>
      </c>
      <c r="Y1582" s="25" t="str">
        <f t="shared" si="3492"/>
        <v>#REF!</v>
      </c>
      <c r="Z1582" s="25" t="str">
        <f t="shared" si="3492"/>
        <v>#REF!</v>
      </c>
      <c r="AA1582" s="25" t="str">
        <f t="shared" si="3492"/>
        <v>#REF!</v>
      </c>
      <c r="AB1582" s="25" t="str">
        <f t="shared" si="3492"/>
        <v>#REF!</v>
      </c>
      <c r="AC1582" s="25" t="str">
        <f t="shared" si="3492"/>
        <v>#REF!</v>
      </c>
      <c r="AD1582" s="25" t="str">
        <f t="shared" si="3492"/>
        <v>#REF!</v>
      </c>
      <c r="AE1582" s="25" t="str">
        <f t="shared" si="3492"/>
        <v>#REF!</v>
      </c>
      <c r="AF1582" s="25" t="str">
        <f t="shared" si="3492"/>
        <v>#REF!</v>
      </c>
      <c r="AG1582" s="25" t="str">
        <f t="shared" si="3492"/>
        <v>#REF!</v>
      </c>
      <c r="AH1582" s="25" t="str">
        <f t="shared" si="3492"/>
        <v>#REF!</v>
      </c>
      <c r="AI1582" s="25" t="str">
        <f t="shared" si="3492"/>
        <v>#REF!</v>
      </c>
      <c r="AJ1582" s="25" t="str">
        <f t="shared" si="3492"/>
        <v>#REF!</v>
      </c>
      <c r="AK1582" s="25" t="str">
        <f t="shared" si="3492"/>
        <v>#REF!</v>
      </c>
      <c r="AL1582" s="25" t="str">
        <f t="shared" si="3492"/>
        <v>#REF!</v>
      </c>
      <c r="AM1582" s="25" t="str">
        <f t="shared" si="3492"/>
        <v>#REF!</v>
      </c>
      <c r="AN1582" s="25" t="str">
        <f t="shared" si="3492"/>
        <v>#REF!</v>
      </c>
    </row>
    <row r="1583" ht="15.75" customHeight="1">
      <c r="C1583" s="25" t="str">
        <f t="shared" ref="C1583:F1583" si="3493">'[1]MAIA2-datigrezzi'!E1583</f>
        <v>#REF!</v>
      </c>
      <c r="D1583" s="25" t="str">
        <f t="shared" si="3493"/>
        <v>#REF!</v>
      </c>
      <c r="E1583" s="25" t="str">
        <f t="shared" si="3493"/>
        <v>#REF!</v>
      </c>
      <c r="F1583" s="25" t="str">
        <f t="shared" si="3493"/>
        <v>#REF!</v>
      </c>
      <c r="G1583" s="26" t="str">
        <f t="array" ref="G1583">LOOKUP('[1]MAIA2-datigrezzi'!I1583,{0,1,2,3,4,5},{5,4,3,2,1,0})</f>
        <v>#REF!</v>
      </c>
      <c r="H1583" s="26" t="str">
        <f t="array" ref="H1583">LOOKUP('[1]MAIA2-datigrezzi'!J1583,{0,1,2,3,4,5},{5,4,3,2,1,0})</f>
        <v>#REF!</v>
      </c>
      <c r="I1583" s="26" t="str">
        <f t="array" ref="I1583">LOOKUP('[1]MAIA2-datigrezzi'!K1583,{0,1,2,3,4,5},{5,4,3,2,1,0})</f>
        <v>#REF!</v>
      </c>
      <c r="J1583" s="26" t="str">
        <f t="array" ref="J1583">LOOKUP('[1]MAIA2-datigrezzi'!L1583,{0,1,2,3,4,5},{5,4,3,2,1,0})</f>
        <v>#REF!</v>
      </c>
      <c r="K1583" s="26" t="str">
        <f t="array" ref="K1583">LOOKUP('[1]MAIA2-datigrezzi'!M1583,{0,1,2,3,4,5},{5,4,3,2,1,0})</f>
        <v>#REF!</v>
      </c>
      <c r="L1583" s="26" t="str">
        <f t="array" ref="L1583">LOOKUP('[1]MAIA2-datigrezzi'!N1583,{0,1,2,3,4,5},{5,4,3,2,1,0})</f>
        <v>#REF!</v>
      </c>
      <c r="M1583" s="26" t="str">
        <f t="array" ref="M1583">LOOKUP('[1]MAIA2-datigrezzi'!O1583,{0,1,2,3,4,5},{5,4,3,2,1,0})</f>
        <v>#REF!</v>
      </c>
      <c r="N1583" s="26" t="str">
        <f t="array" ref="N1583">LOOKUP('[1]MAIA2-datigrezzi'!P1583,{0,1,2,3,4,5},{5,4,3,2,1,0})</f>
        <v>#REF!</v>
      </c>
      <c r="O1583" s="25" t="str">
        <f t="shared" ref="O1583:P1583" si="3494">'[1]MAIA2-datigrezzi'!Q1583</f>
        <v>#REF!</v>
      </c>
      <c r="P1583" s="25" t="str">
        <f t="shared" si="3494"/>
        <v>#REF!</v>
      </c>
      <c r="Q1583" s="26" t="str">
        <f t="array" ref="Q1583">LOOKUP('[1]MAIA2-datigrezzi'!S1583,{0,1,2,3,4,5},{5,4,3,2,1,0})</f>
        <v>#REF!</v>
      </c>
      <c r="R1583" s="25" t="str">
        <f t="shared" ref="R1583:AN1583" si="3495">'[1]MAIA2-datigrezzi'!T1583</f>
        <v>#REF!</v>
      </c>
      <c r="S1583" s="25" t="str">
        <f t="shared" si="3495"/>
        <v>#REF!</v>
      </c>
      <c r="T1583" s="25" t="str">
        <f t="shared" si="3495"/>
        <v>#REF!</v>
      </c>
      <c r="U1583" s="25" t="str">
        <f t="shared" si="3495"/>
        <v>#REF!</v>
      </c>
      <c r="V1583" s="25" t="str">
        <f t="shared" si="3495"/>
        <v>#REF!</v>
      </c>
      <c r="W1583" s="25" t="str">
        <f t="shared" si="3495"/>
        <v>#REF!</v>
      </c>
      <c r="X1583" s="25" t="str">
        <f t="shared" si="3495"/>
        <v>#REF!</v>
      </c>
      <c r="Y1583" s="25" t="str">
        <f t="shared" si="3495"/>
        <v>#REF!</v>
      </c>
      <c r="Z1583" s="25" t="str">
        <f t="shared" si="3495"/>
        <v>#REF!</v>
      </c>
      <c r="AA1583" s="25" t="str">
        <f t="shared" si="3495"/>
        <v>#REF!</v>
      </c>
      <c r="AB1583" s="25" t="str">
        <f t="shared" si="3495"/>
        <v>#REF!</v>
      </c>
      <c r="AC1583" s="25" t="str">
        <f t="shared" si="3495"/>
        <v>#REF!</v>
      </c>
      <c r="AD1583" s="25" t="str">
        <f t="shared" si="3495"/>
        <v>#REF!</v>
      </c>
      <c r="AE1583" s="25" t="str">
        <f t="shared" si="3495"/>
        <v>#REF!</v>
      </c>
      <c r="AF1583" s="25" t="str">
        <f t="shared" si="3495"/>
        <v>#REF!</v>
      </c>
      <c r="AG1583" s="25" t="str">
        <f t="shared" si="3495"/>
        <v>#REF!</v>
      </c>
      <c r="AH1583" s="25" t="str">
        <f t="shared" si="3495"/>
        <v>#REF!</v>
      </c>
      <c r="AI1583" s="25" t="str">
        <f t="shared" si="3495"/>
        <v>#REF!</v>
      </c>
      <c r="AJ1583" s="25" t="str">
        <f t="shared" si="3495"/>
        <v>#REF!</v>
      </c>
      <c r="AK1583" s="25" t="str">
        <f t="shared" si="3495"/>
        <v>#REF!</v>
      </c>
      <c r="AL1583" s="25" t="str">
        <f t="shared" si="3495"/>
        <v>#REF!</v>
      </c>
      <c r="AM1583" s="25" t="str">
        <f t="shared" si="3495"/>
        <v>#REF!</v>
      </c>
      <c r="AN1583" s="25" t="str">
        <f t="shared" si="3495"/>
        <v>#REF!</v>
      </c>
    </row>
    <row r="1584" ht="15.75" customHeight="1">
      <c r="C1584" s="25" t="str">
        <f t="shared" ref="C1584:F1584" si="3496">'[1]MAIA2-datigrezzi'!E1584</f>
        <v>#REF!</v>
      </c>
      <c r="D1584" s="25" t="str">
        <f t="shared" si="3496"/>
        <v>#REF!</v>
      </c>
      <c r="E1584" s="25" t="str">
        <f t="shared" si="3496"/>
        <v>#REF!</v>
      </c>
      <c r="F1584" s="25" t="str">
        <f t="shared" si="3496"/>
        <v>#REF!</v>
      </c>
      <c r="G1584" s="26" t="str">
        <f t="array" ref="G1584">LOOKUP('[1]MAIA2-datigrezzi'!I1584,{0,1,2,3,4,5},{5,4,3,2,1,0})</f>
        <v>#REF!</v>
      </c>
      <c r="H1584" s="26" t="str">
        <f t="array" ref="H1584">LOOKUP('[1]MAIA2-datigrezzi'!J1584,{0,1,2,3,4,5},{5,4,3,2,1,0})</f>
        <v>#REF!</v>
      </c>
      <c r="I1584" s="26" t="str">
        <f t="array" ref="I1584">LOOKUP('[1]MAIA2-datigrezzi'!K1584,{0,1,2,3,4,5},{5,4,3,2,1,0})</f>
        <v>#REF!</v>
      </c>
      <c r="J1584" s="26" t="str">
        <f t="array" ref="J1584">LOOKUP('[1]MAIA2-datigrezzi'!L1584,{0,1,2,3,4,5},{5,4,3,2,1,0})</f>
        <v>#REF!</v>
      </c>
      <c r="K1584" s="26" t="str">
        <f t="array" ref="K1584">LOOKUP('[1]MAIA2-datigrezzi'!M1584,{0,1,2,3,4,5},{5,4,3,2,1,0})</f>
        <v>#REF!</v>
      </c>
      <c r="L1584" s="26" t="str">
        <f t="array" ref="L1584">LOOKUP('[1]MAIA2-datigrezzi'!N1584,{0,1,2,3,4,5},{5,4,3,2,1,0})</f>
        <v>#REF!</v>
      </c>
      <c r="M1584" s="26" t="str">
        <f t="array" ref="M1584">LOOKUP('[1]MAIA2-datigrezzi'!O1584,{0,1,2,3,4,5},{5,4,3,2,1,0})</f>
        <v>#REF!</v>
      </c>
      <c r="N1584" s="26" t="str">
        <f t="array" ref="N1584">LOOKUP('[1]MAIA2-datigrezzi'!P1584,{0,1,2,3,4,5},{5,4,3,2,1,0})</f>
        <v>#REF!</v>
      </c>
      <c r="O1584" s="25" t="str">
        <f t="shared" ref="O1584:P1584" si="3497">'[1]MAIA2-datigrezzi'!Q1584</f>
        <v>#REF!</v>
      </c>
      <c r="P1584" s="25" t="str">
        <f t="shared" si="3497"/>
        <v>#REF!</v>
      </c>
      <c r="Q1584" s="26" t="str">
        <f t="array" ref="Q1584">LOOKUP('[1]MAIA2-datigrezzi'!S1584,{0,1,2,3,4,5},{5,4,3,2,1,0})</f>
        <v>#REF!</v>
      </c>
      <c r="R1584" s="25" t="str">
        <f t="shared" ref="R1584:AN1584" si="3498">'[1]MAIA2-datigrezzi'!T1584</f>
        <v>#REF!</v>
      </c>
      <c r="S1584" s="25" t="str">
        <f t="shared" si="3498"/>
        <v>#REF!</v>
      </c>
      <c r="T1584" s="25" t="str">
        <f t="shared" si="3498"/>
        <v>#REF!</v>
      </c>
      <c r="U1584" s="25" t="str">
        <f t="shared" si="3498"/>
        <v>#REF!</v>
      </c>
      <c r="V1584" s="25" t="str">
        <f t="shared" si="3498"/>
        <v>#REF!</v>
      </c>
      <c r="W1584" s="25" t="str">
        <f t="shared" si="3498"/>
        <v>#REF!</v>
      </c>
      <c r="X1584" s="25" t="str">
        <f t="shared" si="3498"/>
        <v>#REF!</v>
      </c>
      <c r="Y1584" s="25" t="str">
        <f t="shared" si="3498"/>
        <v>#REF!</v>
      </c>
      <c r="Z1584" s="25" t="str">
        <f t="shared" si="3498"/>
        <v>#REF!</v>
      </c>
      <c r="AA1584" s="25" t="str">
        <f t="shared" si="3498"/>
        <v>#REF!</v>
      </c>
      <c r="AB1584" s="25" t="str">
        <f t="shared" si="3498"/>
        <v>#REF!</v>
      </c>
      <c r="AC1584" s="25" t="str">
        <f t="shared" si="3498"/>
        <v>#REF!</v>
      </c>
      <c r="AD1584" s="25" t="str">
        <f t="shared" si="3498"/>
        <v>#REF!</v>
      </c>
      <c r="AE1584" s="25" t="str">
        <f t="shared" si="3498"/>
        <v>#REF!</v>
      </c>
      <c r="AF1584" s="25" t="str">
        <f t="shared" si="3498"/>
        <v>#REF!</v>
      </c>
      <c r="AG1584" s="25" t="str">
        <f t="shared" si="3498"/>
        <v>#REF!</v>
      </c>
      <c r="AH1584" s="25" t="str">
        <f t="shared" si="3498"/>
        <v>#REF!</v>
      </c>
      <c r="AI1584" s="25" t="str">
        <f t="shared" si="3498"/>
        <v>#REF!</v>
      </c>
      <c r="AJ1584" s="25" t="str">
        <f t="shared" si="3498"/>
        <v>#REF!</v>
      </c>
      <c r="AK1584" s="25" t="str">
        <f t="shared" si="3498"/>
        <v>#REF!</v>
      </c>
      <c r="AL1584" s="25" t="str">
        <f t="shared" si="3498"/>
        <v>#REF!</v>
      </c>
      <c r="AM1584" s="25" t="str">
        <f t="shared" si="3498"/>
        <v>#REF!</v>
      </c>
      <c r="AN1584" s="25" t="str">
        <f t="shared" si="3498"/>
        <v>#REF!</v>
      </c>
    </row>
    <row r="1585" ht="15.75" customHeight="1">
      <c r="C1585" s="25" t="str">
        <f t="shared" ref="C1585:F1585" si="3499">'[1]MAIA2-datigrezzi'!E1585</f>
        <v>#REF!</v>
      </c>
      <c r="D1585" s="25" t="str">
        <f t="shared" si="3499"/>
        <v>#REF!</v>
      </c>
      <c r="E1585" s="25" t="str">
        <f t="shared" si="3499"/>
        <v>#REF!</v>
      </c>
      <c r="F1585" s="25" t="str">
        <f t="shared" si="3499"/>
        <v>#REF!</v>
      </c>
      <c r="G1585" s="26" t="str">
        <f t="array" ref="G1585">LOOKUP('[1]MAIA2-datigrezzi'!I1585,{0,1,2,3,4,5},{5,4,3,2,1,0})</f>
        <v>#REF!</v>
      </c>
      <c r="H1585" s="26" t="str">
        <f t="array" ref="H1585">LOOKUP('[1]MAIA2-datigrezzi'!J1585,{0,1,2,3,4,5},{5,4,3,2,1,0})</f>
        <v>#REF!</v>
      </c>
      <c r="I1585" s="26" t="str">
        <f t="array" ref="I1585">LOOKUP('[1]MAIA2-datigrezzi'!K1585,{0,1,2,3,4,5},{5,4,3,2,1,0})</f>
        <v>#REF!</v>
      </c>
      <c r="J1585" s="26" t="str">
        <f t="array" ref="J1585">LOOKUP('[1]MAIA2-datigrezzi'!L1585,{0,1,2,3,4,5},{5,4,3,2,1,0})</f>
        <v>#REF!</v>
      </c>
      <c r="K1585" s="26" t="str">
        <f t="array" ref="K1585">LOOKUP('[1]MAIA2-datigrezzi'!M1585,{0,1,2,3,4,5},{5,4,3,2,1,0})</f>
        <v>#REF!</v>
      </c>
      <c r="L1585" s="26" t="str">
        <f t="array" ref="L1585">LOOKUP('[1]MAIA2-datigrezzi'!N1585,{0,1,2,3,4,5},{5,4,3,2,1,0})</f>
        <v>#REF!</v>
      </c>
      <c r="M1585" s="26" t="str">
        <f t="array" ref="M1585">LOOKUP('[1]MAIA2-datigrezzi'!O1585,{0,1,2,3,4,5},{5,4,3,2,1,0})</f>
        <v>#REF!</v>
      </c>
      <c r="N1585" s="26" t="str">
        <f t="array" ref="N1585">LOOKUP('[1]MAIA2-datigrezzi'!P1585,{0,1,2,3,4,5},{5,4,3,2,1,0})</f>
        <v>#REF!</v>
      </c>
      <c r="O1585" s="25" t="str">
        <f t="shared" ref="O1585:P1585" si="3500">'[1]MAIA2-datigrezzi'!Q1585</f>
        <v>#REF!</v>
      </c>
      <c r="P1585" s="25" t="str">
        <f t="shared" si="3500"/>
        <v>#REF!</v>
      </c>
      <c r="Q1585" s="26" t="str">
        <f t="array" ref="Q1585">LOOKUP('[1]MAIA2-datigrezzi'!S1585,{0,1,2,3,4,5},{5,4,3,2,1,0})</f>
        <v>#REF!</v>
      </c>
      <c r="R1585" s="25" t="str">
        <f t="shared" ref="R1585:AN1585" si="3501">'[1]MAIA2-datigrezzi'!T1585</f>
        <v>#REF!</v>
      </c>
      <c r="S1585" s="25" t="str">
        <f t="shared" si="3501"/>
        <v>#REF!</v>
      </c>
      <c r="T1585" s="25" t="str">
        <f t="shared" si="3501"/>
        <v>#REF!</v>
      </c>
      <c r="U1585" s="25" t="str">
        <f t="shared" si="3501"/>
        <v>#REF!</v>
      </c>
      <c r="V1585" s="25" t="str">
        <f t="shared" si="3501"/>
        <v>#REF!</v>
      </c>
      <c r="W1585" s="25" t="str">
        <f t="shared" si="3501"/>
        <v>#REF!</v>
      </c>
      <c r="X1585" s="25" t="str">
        <f t="shared" si="3501"/>
        <v>#REF!</v>
      </c>
      <c r="Y1585" s="25" t="str">
        <f t="shared" si="3501"/>
        <v>#REF!</v>
      </c>
      <c r="Z1585" s="25" t="str">
        <f t="shared" si="3501"/>
        <v>#REF!</v>
      </c>
      <c r="AA1585" s="25" t="str">
        <f t="shared" si="3501"/>
        <v>#REF!</v>
      </c>
      <c r="AB1585" s="25" t="str">
        <f t="shared" si="3501"/>
        <v>#REF!</v>
      </c>
      <c r="AC1585" s="25" t="str">
        <f t="shared" si="3501"/>
        <v>#REF!</v>
      </c>
      <c r="AD1585" s="25" t="str">
        <f t="shared" si="3501"/>
        <v>#REF!</v>
      </c>
      <c r="AE1585" s="25" t="str">
        <f t="shared" si="3501"/>
        <v>#REF!</v>
      </c>
      <c r="AF1585" s="25" t="str">
        <f t="shared" si="3501"/>
        <v>#REF!</v>
      </c>
      <c r="AG1585" s="25" t="str">
        <f t="shared" si="3501"/>
        <v>#REF!</v>
      </c>
      <c r="AH1585" s="25" t="str">
        <f t="shared" si="3501"/>
        <v>#REF!</v>
      </c>
      <c r="AI1585" s="25" t="str">
        <f t="shared" si="3501"/>
        <v>#REF!</v>
      </c>
      <c r="AJ1585" s="25" t="str">
        <f t="shared" si="3501"/>
        <v>#REF!</v>
      </c>
      <c r="AK1585" s="25" t="str">
        <f t="shared" si="3501"/>
        <v>#REF!</v>
      </c>
      <c r="AL1585" s="25" t="str">
        <f t="shared" si="3501"/>
        <v>#REF!</v>
      </c>
      <c r="AM1585" s="25" t="str">
        <f t="shared" si="3501"/>
        <v>#REF!</v>
      </c>
      <c r="AN1585" s="25" t="str">
        <f t="shared" si="3501"/>
        <v>#REF!</v>
      </c>
    </row>
    <row r="1586" ht="15.75" customHeight="1">
      <c r="C1586" s="25" t="str">
        <f t="shared" ref="C1586:F1586" si="3502">'[1]MAIA2-datigrezzi'!E1586</f>
        <v>#REF!</v>
      </c>
      <c r="D1586" s="25" t="str">
        <f t="shared" si="3502"/>
        <v>#REF!</v>
      </c>
      <c r="E1586" s="25" t="str">
        <f t="shared" si="3502"/>
        <v>#REF!</v>
      </c>
      <c r="F1586" s="25" t="str">
        <f t="shared" si="3502"/>
        <v>#REF!</v>
      </c>
      <c r="G1586" s="26" t="str">
        <f t="array" ref="G1586">LOOKUP('[1]MAIA2-datigrezzi'!I1586,{0,1,2,3,4,5},{5,4,3,2,1,0})</f>
        <v>#REF!</v>
      </c>
      <c r="H1586" s="26" t="str">
        <f t="array" ref="H1586">LOOKUP('[1]MAIA2-datigrezzi'!J1586,{0,1,2,3,4,5},{5,4,3,2,1,0})</f>
        <v>#REF!</v>
      </c>
      <c r="I1586" s="26" t="str">
        <f t="array" ref="I1586">LOOKUP('[1]MAIA2-datigrezzi'!K1586,{0,1,2,3,4,5},{5,4,3,2,1,0})</f>
        <v>#REF!</v>
      </c>
      <c r="J1586" s="26" t="str">
        <f t="array" ref="J1586">LOOKUP('[1]MAIA2-datigrezzi'!L1586,{0,1,2,3,4,5},{5,4,3,2,1,0})</f>
        <v>#REF!</v>
      </c>
      <c r="K1586" s="26" t="str">
        <f t="array" ref="K1586">LOOKUP('[1]MAIA2-datigrezzi'!M1586,{0,1,2,3,4,5},{5,4,3,2,1,0})</f>
        <v>#REF!</v>
      </c>
      <c r="L1586" s="26" t="str">
        <f t="array" ref="L1586">LOOKUP('[1]MAIA2-datigrezzi'!N1586,{0,1,2,3,4,5},{5,4,3,2,1,0})</f>
        <v>#REF!</v>
      </c>
      <c r="M1586" s="26" t="str">
        <f t="array" ref="M1586">LOOKUP('[1]MAIA2-datigrezzi'!O1586,{0,1,2,3,4,5},{5,4,3,2,1,0})</f>
        <v>#REF!</v>
      </c>
      <c r="N1586" s="26" t="str">
        <f t="array" ref="N1586">LOOKUP('[1]MAIA2-datigrezzi'!P1586,{0,1,2,3,4,5},{5,4,3,2,1,0})</f>
        <v>#REF!</v>
      </c>
      <c r="O1586" s="25" t="str">
        <f t="shared" ref="O1586:P1586" si="3503">'[1]MAIA2-datigrezzi'!Q1586</f>
        <v>#REF!</v>
      </c>
      <c r="P1586" s="25" t="str">
        <f t="shared" si="3503"/>
        <v>#REF!</v>
      </c>
      <c r="Q1586" s="26" t="str">
        <f t="array" ref="Q1586">LOOKUP('[1]MAIA2-datigrezzi'!S1586,{0,1,2,3,4,5},{5,4,3,2,1,0})</f>
        <v>#REF!</v>
      </c>
      <c r="R1586" s="25" t="str">
        <f t="shared" ref="R1586:AN1586" si="3504">'[1]MAIA2-datigrezzi'!T1586</f>
        <v>#REF!</v>
      </c>
      <c r="S1586" s="25" t="str">
        <f t="shared" si="3504"/>
        <v>#REF!</v>
      </c>
      <c r="T1586" s="25" t="str">
        <f t="shared" si="3504"/>
        <v>#REF!</v>
      </c>
      <c r="U1586" s="25" t="str">
        <f t="shared" si="3504"/>
        <v>#REF!</v>
      </c>
      <c r="V1586" s="25" t="str">
        <f t="shared" si="3504"/>
        <v>#REF!</v>
      </c>
      <c r="W1586" s="25" t="str">
        <f t="shared" si="3504"/>
        <v>#REF!</v>
      </c>
      <c r="X1586" s="25" t="str">
        <f t="shared" si="3504"/>
        <v>#REF!</v>
      </c>
      <c r="Y1586" s="25" t="str">
        <f t="shared" si="3504"/>
        <v>#REF!</v>
      </c>
      <c r="Z1586" s="25" t="str">
        <f t="shared" si="3504"/>
        <v>#REF!</v>
      </c>
      <c r="AA1586" s="25" t="str">
        <f t="shared" si="3504"/>
        <v>#REF!</v>
      </c>
      <c r="AB1586" s="25" t="str">
        <f t="shared" si="3504"/>
        <v>#REF!</v>
      </c>
      <c r="AC1586" s="25" t="str">
        <f t="shared" si="3504"/>
        <v>#REF!</v>
      </c>
      <c r="AD1586" s="25" t="str">
        <f t="shared" si="3504"/>
        <v>#REF!</v>
      </c>
      <c r="AE1586" s="25" t="str">
        <f t="shared" si="3504"/>
        <v>#REF!</v>
      </c>
      <c r="AF1586" s="25" t="str">
        <f t="shared" si="3504"/>
        <v>#REF!</v>
      </c>
      <c r="AG1586" s="25" t="str">
        <f t="shared" si="3504"/>
        <v>#REF!</v>
      </c>
      <c r="AH1586" s="25" t="str">
        <f t="shared" si="3504"/>
        <v>#REF!</v>
      </c>
      <c r="AI1586" s="25" t="str">
        <f t="shared" si="3504"/>
        <v>#REF!</v>
      </c>
      <c r="AJ1586" s="25" t="str">
        <f t="shared" si="3504"/>
        <v>#REF!</v>
      </c>
      <c r="AK1586" s="25" t="str">
        <f t="shared" si="3504"/>
        <v>#REF!</v>
      </c>
      <c r="AL1586" s="25" t="str">
        <f t="shared" si="3504"/>
        <v>#REF!</v>
      </c>
      <c r="AM1586" s="25" t="str">
        <f t="shared" si="3504"/>
        <v>#REF!</v>
      </c>
      <c r="AN1586" s="25" t="str">
        <f t="shared" si="3504"/>
        <v>#REF!</v>
      </c>
    </row>
    <row r="1587" ht="15.75" customHeight="1">
      <c r="C1587" s="25" t="str">
        <f t="shared" ref="C1587:F1587" si="3505">'[1]MAIA2-datigrezzi'!E1587</f>
        <v>#REF!</v>
      </c>
      <c r="D1587" s="25" t="str">
        <f t="shared" si="3505"/>
        <v>#REF!</v>
      </c>
      <c r="E1587" s="25" t="str">
        <f t="shared" si="3505"/>
        <v>#REF!</v>
      </c>
      <c r="F1587" s="25" t="str">
        <f t="shared" si="3505"/>
        <v>#REF!</v>
      </c>
      <c r="G1587" s="26" t="str">
        <f t="array" ref="G1587">LOOKUP('[1]MAIA2-datigrezzi'!I1587,{0,1,2,3,4,5},{5,4,3,2,1,0})</f>
        <v>#REF!</v>
      </c>
      <c r="H1587" s="26" t="str">
        <f t="array" ref="H1587">LOOKUP('[1]MAIA2-datigrezzi'!J1587,{0,1,2,3,4,5},{5,4,3,2,1,0})</f>
        <v>#REF!</v>
      </c>
      <c r="I1587" s="26" t="str">
        <f t="array" ref="I1587">LOOKUP('[1]MAIA2-datigrezzi'!K1587,{0,1,2,3,4,5},{5,4,3,2,1,0})</f>
        <v>#REF!</v>
      </c>
      <c r="J1587" s="26" t="str">
        <f t="array" ref="J1587">LOOKUP('[1]MAIA2-datigrezzi'!L1587,{0,1,2,3,4,5},{5,4,3,2,1,0})</f>
        <v>#REF!</v>
      </c>
      <c r="K1587" s="26" t="str">
        <f t="array" ref="K1587">LOOKUP('[1]MAIA2-datigrezzi'!M1587,{0,1,2,3,4,5},{5,4,3,2,1,0})</f>
        <v>#REF!</v>
      </c>
      <c r="L1587" s="26" t="str">
        <f t="array" ref="L1587">LOOKUP('[1]MAIA2-datigrezzi'!N1587,{0,1,2,3,4,5},{5,4,3,2,1,0})</f>
        <v>#REF!</v>
      </c>
      <c r="M1587" s="26" t="str">
        <f t="array" ref="M1587">LOOKUP('[1]MAIA2-datigrezzi'!O1587,{0,1,2,3,4,5},{5,4,3,2,1,0})</f>
        <v>#REF!</v>
      </c>
      <c r="N1587" s="26" t="str">
        <f t="array" ref="N1587">LOOKUP('[1]MAIA2-datigrezzi'!P1587,{0,1,2,3,4,5},{5,4,3,2,1,0})</f>
        <v>#REF!</v>
      </c>
      <c r="O1587" s="25" t="str">
        <f t="shared" ref="O1587:P1587" si="3506">'[1]MAIA2-datigrezzi'!Q1587</f>
        <v>#REF!</v>
      </c>
      <c r="P1587" s="25" t="str">
        <f t="shared" si="3506"/>
        <v>#REF!</v>
      </c>
      <c r="Q1587" s="26" t="str">
        <f t="array" ref="Q1587">LOOKUP('[1]MAIA2-datigrezzi'!S1587,{0,1,2,3,4,5},{5,4,3,2,1,0})</f>
        <v>#REF!</v>
      </c>
      <c r="R1587" s="25" t="str">
        <f t="shared" ref="R1587:AN1587" si="3507">'[1]MAIA2-datigrezzi'!T1587</f>
        <v>#REF!</v>
      </c>
      <c r="S1587" s="25" t="str">
        <f t="shared" si="3507"/>
        <v>#REF!</v>
      </c>
      <c r="T1587" s="25" t="str">
        <f t="shared" si="3507"/>
        <v>#REF!</v>
      </c>
      <c r="U1587" s="25" t="str">
        <f t="shared" si="3507"/>
        <v>#REF!</v>
      </c>
      <c r="V1587" s="25" t="str">
        <f t="shared" si="3507"/>
        <v>#REF!</v>
      </c>
      <c r="W1587" s="25" t="str">
        <f t="shared" si="3507"/>
        <v>#REF!</v>
      </c>
      <c r="X1587" s="25" t="str">
        <f t="shared" si="3507"/>
        <v>#REF!</v>
      </c>
      <c r="Y1587" s="25" t="str">
        <f t="shared" si="3507"/>
        <v>#REF!</v>
      </c>
      <c r="Z1587" s="25" t="str">
        <f t="shared" si="3507"/>
        <v>#REF!</v>
      </c>
      <c r="AA1587" s="25" t="str">
        <f t="shared" si="3507"/>
        <v>#REF!</v>
      </c>
      <c r="AB1587" s="25" t="str">
        <f t="shared" si="3507"/>
        <v>#REF!</v>
      </c>
      <c r="AC1587" s="25" t="str">
        <f t="shared" si="3507"/>
        <v>#REF!</v>
      </c>
      <c r="AD1587" s="25" t="str">
        <f t="shared" si="3507"/>
        <v>#REF!</v>
      </c>
      <c r="AE1587" s="25" t="str">
        <f t="shared" si="3507"/>
        <v>#REF!</v>
      </c>
      <c r="AF1587" s="25" t="str">
        <f t="shared" si="3507"/>
        <v>#REF!</v>
      </c>
      <c r="AG1587" s="25" t="str">
        <f t="shared" si="3507"/>
        <v>#REF!</v>
      </c>
      <c r="AH1587" s="25" t="str">
        <f t="shared" si="3507"/>
        <v>#REF!</v>
      </c>
      <c r="AI1587" s="25" t="str">
        <f t="shared" si="3507"/>
        <v>#REF!</v>
      </c>
      <c r="AJ1587" s="25" t="str">
        <f t="shared" si="3507"/>
        <v>#REF!</v>
      </c>
      <c r="AK1587" s="25" t="str">
        <f t="shared" si="3507"/>
        <v>#REF!</v>
      </c>
      <c r="AL1587" s="25" t="str">
        <f t="shared" si="3507"/>
        <v>#REF!</v>
      </c>
      <c r="AM1587" s="25" t="str">
        <f t="shared" si="3507"/>
        <v>#REF!</v>
      </c>
      <c r="AN1587" s="25" t="str">
        <f t="shared" si="3507"/>
        <v>#REF!</v>
      </c>
    </row>
    <row r="1588" ht="15.75" customHeight="1">
      <c r="C1588" s="25" t="str">
        <f t="shared" ref="C1588:F1588" si="3508">'[1]MAIA2-datigrezzi'!E1588</f>
        <v>#REF!</v>
      </c>
      <c r="D1588" s="25" t="str">
        <f t="shared" si="3508"/>
        <v>#REF!</v>
      </c>
      <c r="E1588" s="25" t="str">
        <f t="shared" si="3508"/>
        <v>#REF!</v>
      </c>
      <c r="F1588" s="25" t="str">
        <f t="shared" si="3508"/>
        <v>#REF!</v>
      </c>
      <c r="G1588" s="26" t="str">
        <f t="array" ref="G1588">LOOKUP('[1]MAIA2-datigrezzi'!I1588,{0,1,2,3,4,5},{5,4,3,2,1,0})</f>
        <v>#REF!</v>
      </c>
      <c r="H1588" s="26" t="str">
        <f t="array" ref="H1588">LOOKUP('[1]MAIA2-datigrezzi'!J1588,{0,1,2,3,4,5},{5,4,3,2,1,0})</f>
        <v>#REF!</v>
      </c>
      <c r="I1588" s="26" t="str">
        <f t="array" ref="I1588">LOOKUP('[1]MAIA2-datigrezzi'!K1588,{0,1,2,3,4,5},{5,4,3,2,1,0})</f>
        <v>#REF!</v>
      </c>
      <c r="J1588" s="26" t="str">
        <f t="array" ref="J1588">LOOKUP('[1]MAIA2-datigrezzi'!L1588,{0,1,2,3,4,5},{5,4,3,2,1,0})</f>
        <v>#REF!</v>
      </c>
      <c r="K1588" s="26" t="str">
        <f t="array" ref="K1588">LOOKUP('[1]MAIA2-datigrezzi'!M1588,{0,1,2,3,4,5},{5,4,3,2,1,0})</f>
        <v>#REF!</v>
      </c>
      <c r="L1588" s="26" t="str">
        <f t="array" ref="L1588">LOOKUP('[1]MAIA2-datigrezzi'!N1588,{0,1,2,3,4,5},{5,4,3,2,1,0})</f>
        <v>#REF!</v>
      </c>
      <c r="M1588" s="26" t="str">
        <f t="array" ref="M1588">LOOKUP('[1]MAIA2-datigrezzi'!O1588,{0,1,2,3,4,5},{5,4,3,2,1,0})</f>
        <v>#REF!</v>
      </c>
      <c r="N1588" s="26" t="str">
        <f t="array" ref="N1588">LOOKUP('[1]MAIA2-datigrezzi'!P1588,{0,1,2,3,4,5},{5,4,3,2,1,0})</f>
        <v>#REF!</v>
      </c>
      <c r="O1588" s="25" t="str">
        <f t="shared" ref="O1588:P1588" si="3509">'[1]MAIA2-datigrezzi'!Q1588</f>
        <v>#REF!</v>
      </c>
      <c r="P1588" s="25" t="str">
        <f t="shared" si="3509"/>
        <v>#REF!</v>
      </c>
      <c r="Q1588" s="26" t="str">
        <f t="array" ref="Q1588">LOOKUP('[1]MAIA2-datigrezzi'!S1588,{0,1,2,3,4,5},{5,4,3,2,1,0})</f>
        <v>#REF!</v>
      </c>
      <c r="R1588" s="25" t="str">
        <f t="shared" ref="R1588:AN1588" si="3510">'[1]MAIA2-datigrezzi'!T1588</f>
        <v>#REF!</v>
      </c>
      <c r="S1588" s="25" t="str">
        <f t="shared" si="3510"/>
        <v>#REF!</v>
      </c>
      <c r="T1588" s="25" t="str">
        <f t="shared" si="3510"/>
        <v>#REF!</v>
      </c>
      <c r="U1588" s="25" t="str">
        <f t="shared" si="3510"/>
        <v>#REF!</v>
      </c>
      <c r="V1588" s="25" t="str">
        <f t="shared" si="3510"/>
        <v>#REF!</v>
      </c>
      <c r="W1588" s="25" t="str">
        <f t="shared" si="3510"/>
        <v>#REF!</v>
      </c>
      <c r="X1588" s="25" t="str">
        <f t="shared" si="3510"/>
        <v>#REF!</v>
      </c>
      <c r="Y1588" s="25" t="str">
        <f t="shared" si="3510"/>
        <v>#REF!</v>
      </c>
      <c r="Z1588" s="25" t="str">
        <f t="shared" si="3510"/>
        <v>#REF!</v>
      </c>
      <c r="AA1588" s="25" t="str">
        <f t="shared" si="3510"/>
        <v>#REF!</v>
      </c>
      <c r="AB1588" s="25" t="str">
        <f t="shared" si="3510"/>
        <v>#REF!</v>
      </c>
      <c r="AC1588" s="25" t="str">
        <f t="shared" si="3510"/>
        <v>#REF!</v>
      </c>
      <c r="AD1588" s="25" t="str">
        <f t="shared" si="3510"/>
        <v>#REF!</v>
      </c>
      <c r="AE1588" s="25" t="str">
        <f t="shared" si="3510"/>
        <v>#REF!</v>
      </c>
      <c r="AF1588" s="25" t="str">
        <f t="shared" si="3510"/>
        <v>#REF!</v>
      </c>
      <c r="AG1588" s="25" t="str">
        <f t="shared" si="3510"/>
        <v>#REF!</v>
      </c>
      <c r="AH1588" s="25" t="str">
        <f t="shared" si="3510"/>
        <v>#REF!</v>
      </c>
      <c r="AI1588" s="25" t="str">
        <f t="shared" si="3510"/>
        <v>#REF!</v>
      </c>
      <c r="AJ1588" s="25" t="str">
        <f t="shared" si="3510"/>
        <v>#REF!</v>
      </c>
      <c r="AK1588" s="25" t="str">
        <f t="shared" si="3510"/>
        <v>#REF!</v>
      </c>
      <c r="AL1588" s="25" t="str">
        <f t="shared" si="3510"/>
        <v>#REF!</v>
      </c>
      <c r="AM1588" s="25" t="str">
        <f t="shared" si="3510"/>
        <v>#REF!</v>
      </c>
      <c r="AN1588" s="25" t="str">
        <f t="shared" si="3510"/>
        <v>#REF!</v>
      </c>
    </row>
    <row r="1589" ht="15.75" customHeight="1">
      <c r="C1589" s="25" t="str">
        <f t="shared" ref="C1589:F1589" si="3511">'[1]MAIA2-datigrezzi'!E1589</f>
        <v>#REF!</v>
      </c>
      <c r="D1589" s="25" t="str">
        <f t="shared" si="3511"/>
        <v>#REF!</v>
      </c>
      <c r="E1589" s="25" t="str">
        <f t="shared" si="3511"/>
        <v>#REF!</v>
      </c>
      <c r="F1589" s="25" t="str">
        <f t="shared" si="3511"/>
        <v>#REF!</v>
      </c>
      <c r="G1589" s="26" t="str">
        <f t="array" ref="G1589">LOOKUP('[1]MAIA2-datigrezzi'!I1589,{0,1,2,3,4,5},{5,4,3,2,1,0})</f>
        <v>#REF!</v>
      </c>
      <c r="H1589" s="26" t="str">
        <f t="array" ref="H1589">LOOKUP('[1]MAIA2-datigrezzi'!J1589,{0,1,2,3,4,5},{5,4,3,2,1,0})</f>
        <v>#REF!</v>
      </c>
      <c r="I1589" s="26" t="str">
        <f t="array" ref="I1589">LOOKUP('[1]MAIA2-datigrezzi'!K1589,{0,1,2,3,4,5},{5,4,3,2,1,0})</f>
        <v>#REF!</v>
      </c>
      <c r="J1589" s="26" t="str">
        <f t="array" ref="J1589">LOOKUP('[1]MAIA2-datigrezzi'!L1589,{0,1,2,3,4,5},{5,4,3,2,1,0})</f>
        <v>#REF!</v>
      </c>
      <c r="K1589" s="26" t="str">
        <f t="array" ref="K1589">LOOKUP('[1]MAIA2-datigrezzi'!M1589,{0,1,2,3,4,5},{5,4,3,2,1,0})</f>
        <v>#REF!</v>
      </c>
      <c r="L1589" s="26" t="str">
        <f t="array" ref="L1589">LOOKUP('[1]MAIA2-datigrezzi'!N1589,{0,1,2,3,4,5},{5,4,3,2,1,0})</f>
        <v>#REF!</v>
      </c>
      <c r="M1589" s="26" t="str">
        <f t="array" ref="M1589">LOOKUP('[1]MAIA2-datigrezzi'!O1589,{0,1,2,3,4,5},{5,4,3,2,1,0})</f>
        <v>#REF!</v>
      </c>
      <c r="N1589" s="26" t="str">
        <f t="array" ref="N1589">LOOKUP('[1]MAIA2-datigrezzi'!P1589,{0,1,2,3,4,5},{5,4,3,2,1,0})</f>
        <v>#REF!</v>
      </c>
      <c r="O1589" s="25" t="str">
        <f t="shared" ref="O1589:P1589" si="3512">'[1]MAIA2-datigrezzi'!Q1589</f>
        <v>#REF!</v>
      </c>
      <c r="P1589" s="25" t="str">
        <f t="shared" si="3512"/>
        <v>#REF!</v>
      </c>
      <c r="Q1589" s="26" t="str">
        <f t="array" ref="Q1589">LOOKUP('[1]MAIA2-datigrezzi'!S1589,{0,1,2,3,4,5},{5,4,3,2,1,0})</f>
        <v>#REF!</v>
      </c>
      <c r="R1589" s="25" t="str">
        <f t="shared" ref="R1589:AN1589" si="3513">'[1]MAIA2-datigrezzi'!T1589</f>
        <v>#REF!</v>
      </c>
      <c r="S1589" s="25" t="str">
        <f t="shared" si="3513"/>
        <v>#REF!</v>
      </c>
      <c r="T1589" s="25" t="str">
        <f t="shared" si="3513"/>
        <v>#REF!</v>
      </c>
      <c r="U1589" s="25" t="str">
        <f t="shared" si="3513"/>
        <v>#REF!</v>
      </c>
      <c r="V1589" s="25" t="str">
        <f t="shared" si="3513"/>
        <v>#REF!</v>
      </c>
      <c r="W1589" s="25" t="str">
        <f t="shared" si="3513"/>
        <v>#REF!</v>
      </c>
      <c r="X1589" s="25" t="str">
        <f t="shared" si="3513"/>
        <v>#REF!</v>
      </c>
      <c r="Y1589" s="25" t="str">
        <f t="shared" si="3513"/>
        <v>#REF!</v>
      </c>
      <c r="Z1589" s="25" t="str">
        <f t="shared" si="3513"/>
        <v>#REF!</v>
      </c>
      <c r="AA1589" s="25" t="str">
        <f t="shared" si="3513"/>
        <v>#REF!</v>
      </c>
      <c r="AB1589" s="25" t="str">
        <f t="shared" si="3513"/>
        <v>#REF!</v>
      </c>
      <c r="AC1589" s="25" t="str">
        <f t="shared" si="3513"/>
        <v>#REF!</v>
      </c>
      <c r="AD1589" s="25" t="str">
        <f t="shared" si="3513"/>
        <v>#REF!</v>
      </c>
      <c r="AE1589" s="25" t="str">
        <f t="shared" si="3513"/>
        <v>#REF!</v>
      </c>
      <c r="AF1589" s="25" t="str">
        <f t="shared" si="3513"/>
        <v>#REF!</v>
      </c>
      <c r="AG1589" s="25" t="str">
        <f t="shared" si="3513"/>
        <v>#REF!</v>
      </c>
      <c r="AH1589" s="25" t="str">
        <f t="shared" si="3513"/>
        <v>#REF!</v>
      </c>
      <c r="AI1589" s="25" t="str">
        <f t="shared" si="3513"/>
        <v>#REF!</v>
      </c>
      <c r="AJ1589" s="25" t="str">
        <f t="shared" si="3513"/>
        <v>#REF!</v>
      </c>
      <c r="AK1589" s="25" t="str">
        <f t="shared" si="3513"/>
        <v>#REF!</v>
      </c>
      <c r="AL1589" s="25" t="str">
        <f t="shared" si="3513"/>
        <v>#REF!</v>
      </c>
      <c r="AM1589" s="25" t="str">
        <f t="shared" si="3513"/>
        <v>#REF!</v>
      </c>
      <c r="AN1589" s="25" t="str">
        <f t="shared" si="3513"/>
        <v>#REF!</v>
      </c>
    </row>
    <row r="1590" ht="15.75" customHeight="1">
      <c r="C1590" s="25" t="str">
        <f t="shared" ref="C1590:F1590" si="3514">'[1]MAIA2-datigrezzi'!E1590</f>
        <v>#REF!</v>
      </c>
      <c r="D1590" s="25" t="str">
        <f t="shared" si="3514"/>
        <v>#REF!</v>
      </c>
      <c r="E1590" s="25" t="str">
        <f t="shared" si="3514"/>
        <v>#REF!</v>
      </c>
      <c r="F1590" s="25" t="str">
        <f t="shared" si="3514"/>
        <v>#REF!</v>
      </c>
      <c r="G1590" s="26" t="str">
        <f t="array" ref="G1590">LOOKUP('[1]MAIA2-datigrezzi'!I1590,{0,1,2,3,4,5},{5,4,3,2,1,0})</f>
        <v>#REF!</v>
      </c>
      <c r="H1590" s="26" t="str">
        <f t="array" ref="H1590">LOOKUP('[1]MAIA2-datigrezzi'!J1590,{0,1,2,3,4,5},{5,4,3,2,1,0})</f>
        <v>#REF!</v>
      </c>
      <c r="I1590" s="26" t="str">
        <f t="array" ref="I1590">LOOKUP('[1]MAIA2-datigrezzi'!K1590,{0,1,2,3,4,5},{5,4,3,2,1,0})</f>
        <v>#REF!</v>
      </c>
      <c r="J1590" s="26" t="str">
        <f t="array" ref="J1590">LOOKUP('[1]MAIA2-datigrezzi'!L1590,{0,1,2,3,4,5},{5,4,3,2,1,0})</f>
        <v>#REF!</v>
      </c>
      <c r="K1590" s="26" t="str">
        <f t="array" ref="K1590">LOOKUP('[1]MAIA2-datigrezzi'!M1590,{0,1,2,3,4,5},{5,4,3,2,1,0})</f>
        <v>#REF!</v>
      </c>
      <c r="L1590" s="26" t="str">
        <f t="array" ref="L1590">LOOKUP('[1]MAIA2-datigrezzi'!N1590,{0,1,2,3,4,5},{5,4,3,2,1,0})</f>
        <v>#REF!</v>
      </c>
      <c r="M1590" s="26" t="str">
        <f t="array" ref="M1590">LOOKUP('[1]MAIA2-datigrezzi'!O1590,{0,1,2,3,4,5},{5,4,3,2,1,0})</f>
        <v>#REF!</v>
      </c>
      <c r="N1590" s="26" t="str">
        <f t="array" ref="N1590">LOOKUP('[1]MAIA2-datigrezzi'!P1590,{0,1,2,3,4,5},{5,4,3,2,1,0})</f>
        <v>#REF!</v>
      </c>
      <c r="O1590" s="25" t="str">
        <f t="shared" ref="O1590:P1590" si="3515">'[1]MAIA2-datigrezzi'!Q1590</f>
        <v>#REF!</v>
      </c>
      <c r="P1590" s="25" t="str">
        <f t="shared" si="3515"/>
        <v>#REF!</v>
      </c>
      <c r="Q1590" s="26" t="str">
        <f t="array" ref="Q1590">LOOKUP('[1]MAIA2-datigrezzi'!S1590,{0,1,2,3,4,5},{5,4,3,2,1,0})</f>
        <v>#REF!</v>
      </c>
      <c r="R1590" s="25" t="str">
        <f t="shared" ref="R1590:AN1590" si="3516">'[1]MAIA2-datigrezzi'!T1590</f>
        <v>#REF!</v>
      </c>
      <c r="S1590" s="25" t="str">
        <f t="shared" si="3516"/>
        <v>#REF!</v>
      </c>
      <c r="T1590" s="25" t="str">
        <f t="shared" si="3516"/>
        <v>#REF!</v>
      </c>
      <c r="U1590" s="25" t="str">
        <f t="shared" si="3516"/>
        <v>#REF!</v>
      </c>
      <c r="V1590" s="25" t="str">
        <f t="shared" si="3516"/>
        <v>#REF!</v>
      </c>
      <c r="W1590" s="25" t="str">
        <f t="shared" si="3516"/>
        <v>#REF!</v>
      </c>
      <c r="X1590" s="25" t="str">
        <f t="shared" si="3516"/>
        <v>#REF!</v>
      </c>
      <c r="Y1590" s="25" t="str">
        <f t="shared" si="3516"/>
        <v>#REF!</v>
      </c>
      <c r="Z1590" s="25" t="str">
        <f t="shared" si="3516"/>
        <v>#REF!</v>
      </c>
      <c r="AA1590" s="25" t="str">
        <f t="shared" si="3516"/>
        <v>#REF!</v>
      </c>
      <c r="AB1590" s="25" t="str">
        <f t="shared" si="3516"/>
        <v>#REF!</v>
      </c>
      <c r="AC1590" s="25" t="str">
        <f t="shared" si="3516"/>
        <v>#REF!</v>
      </c>
      <c r="AD1590" s="25" t="str">
        <f t="shared" si="3516"/>
        <v>#REF!</v>
      </c>
      <c r="AE1590" s="25" t="str">
        <f t="shared" si="3516"/>
        <v>#REF!</v>
      </c>
      <c r="AF1590" s="25" t="str">
        <f t="shared" si="3516"/>
        <v>#REF!</v>
      </c>
      <c r="AG1590" s="25" t="str">
        <f t="shared" si="3516"/>
        <v>#REF!</v>
      </c>
      <c r="AH1590" s="25" t="str">
        <f t="shared" si="3516"/>
        <v>#REF!</v>
      </c>
      <c r="AI1590" s="25" t="str">
        <f t="shared" si="3516"/>
        <v>#REF!</v>
      </c>
      <c r="AJ1590" s="25" t="str">
        <f t="shared" si="3516"/>
        <v>#REF!</v>
      </c>
      <c r="AK1590" s="25" t="str">
        <f t="shared" si="3516"/>
        <v>#REF!</v>
      </c>
      <c r="AL1590" s="25" t="str">
        <f t="shared" si="3516"/>
        <v>#REF!</v>
      </c>
      <c r="AM1590" s="25" t="str">
        <f t="shared" si="3516"/>
        <v>#REF!</v>
      </c>
      <c r="AN1590" s="25" t="str">
        <f t="shared" si="3516"/>
        <v>#REF!</v>
      </c>
    </row>
    <row r="1591" ht="15.75" customHeight="1">
      <c r="C1591" s="25" t="str">
        <f t="shared" ref="C1591:F1591" si="3517">'[1]MAIA2-datigrezzi'!E1591</f>
        <v>#REF!</v>
      </c>
      <c r="D1591" s="25" t="str">
        <f t="shared" si="3517"/>
        <v>#REF!</v>
      </c>
      <c r="E1591" s="25" t="str">
        <f t="shared" si="3517"/>
        <v>#REF!</v>
      </c>
      <c r="F1591" s="25" t="str">
        <f t="shared" si="3517"/>
        <v>#REF!</v>
      </c>
      <c r="G1591" s="26" t="str">
        <f t="array" ref="G1591">LOOKUP('[1]MAIA2-datigrezzi'!I1591,{0,1,2,3,4,5},{5,4,3,2,1,0})</f>
        <v>#REF!</v>
      </c>
      <c r="H1591" s="26" t="str">
        <f t="array" ref="H1591">LOOKUP('[1]MAIA2-datigrezzi'!J1591,{0,1,2,3,4,5},{5,4,3,2,1,0})</f>
        <v>#REF!</v>
      </c>
      <c r="I1591" s="26" t="str">
        <f t="array" ref="I1591">LOOKUP('[1]MAIA2-datigrezzi'!K1591,{0,1,2,3,4,5},{5,4,3,2,1,0})</f>
        <v>#REF!</v>
      </c>
      <c r="J1591" s="26" t="str">
        <f t="array" ref="J1591">LOOKUP('[1]MAIA2-datigrezzi'!L1591,{0,1,2,3,4,5},{5,4,3,2,1,0})</f>
        <v>#REF!</v>
      </c>
      <c r="K1591" s="26" t="str">
        <f t="array" ref="K1591">LOOKUP('[1]MAIA2-datigrezzi'!M1591,{0,1,2,3,4,5},{5,4,3,2,1,0})</f>
        <v>#REF!</v>
      </c>
      <c r="L1591" s="26" t="str">
        <f t="array" ref="L1591">LOOKUP('[1]MAIA2-datigrezzi'!N1591,{0,1,2,3,4,5},{5,4,3,2,1,0})</f>
        <v>#REF!</v>
      </c>
      <c r="M1591" s="26" t="str">
        <f t="array" ref="M1591">LOOKUP('[1]MAIA2-datigrezzi'!O1591,{0,1,2,3,4,5},{5,4,3,2,1,0})</f>
        <v>#REF!</v>
      </c>
      <c r="N1591" s="26" t="str">
        <f t="array" ref="N1591">LOOKUP('[1]MAIA2-datigrezzi'!P1591,{0,1,2,3,4,5},{5,4,3,2,1,0})</f>
        <v>#REF!</v>
      </c>
      <c r="O1591" s="25" t="str">
        <f t="shared" ref="O1591:P1591" si="3518">'[1]MAIA2-datigrezzi'!Q1591</f>
        <v>#REF!</v>
      </c>
      <c r="P1591" s="25" t="str">
        <f t="shared" si="3518"/>
        <v>#REF!</v>
      </c>
      <c r="Q1591" s="26" t="str">
        <f t="array" ref="Q1591">LOOKUP('[1]MAIA2-datigrezzi'!S1591,{0,1,2,3,4,5},{5,4,3,2,1,0})</f>
        <v>#REF!</v>
      </c>
      <c r="R1591" s="25" t="str">
        <f t="shared" ref="R1591:AN1591" si="3519">'[1]MAIA2-datigrezzi'!T1591</f>
        <v>#REF!</v>
      </c>
      <c r="S1591" s="25" t="str">
        <f t="shared" si="3519"/>
        <v>#REF!</v>
      </c>
      <c r="T1591" s="25" t="str">
        <f t="shared" si="3519"/>
        <v>#REF!</v>
      </c>
      <c r="U1591" s="25" t="str">
        <f t="shared" si="3519"/>
        <v>#REF!</v>
      </c>
      <c r="V1591" s="25" t="str">
        <f t="shared" si="3519"/>
        <v>#REF!</v>
      </c>
      <c r="W1591" s="25" t="str">
        <f t="shared" si="3519"/>
        <v>#REF!</v>
      </c>
      <c r="X1591" s="25" t="str">
        <f t="shared" si="3519"/>
        <v>#REF!</v>
      </c>
      <c r="Y1591" s="25" t="str">
        <f t="shared" si="3519"/>
        <v>#REF!</v>
      </c>
      <c r="Z1591" s="25" t="str">
        <f t="shared" si="3519"/>
        <v>#REF!</v>
      </c>
      <c r="AA1591" s="25" t="str">
        <f t="shared" si="3519"/>
        <v>#REF!</v>
      </c>
      <c r="AB1591" s="25" t="str">
        <f t="shared" si="3519"/>
        <v>#REF!</v>
      </c>
      <c r="AC1591" s="25" t="str">
        <f t="shared" si="3519"/>
        <v>#REF!</v>
      </c>
      <c r="AD1591" s="25" t="str">
        <f t="shared" si="3519"/>
        <v>#REF!</v>
      </c>
      <c r="AE1591" s="25" t="str">
        <f t="shared" si="3519"/>
        <v>#REF!</v>
      </c>
      <c r="AF1591" s="25" t="str">
        <f t="shared" si="3519"/>
        <v>#REF!</v>
      </c>
      <c r="AG1591" s="25" t="str">
        <f t="shared" si="3519"/>
        <v>#REF!</v>
      </c>
      <c r="AH1591" s="25" t="str">
        <f t="shared" si="3519"/>
        <v>#REF!</v>
      </c>
      <c r="AI1591" s="25" t="str">
        <f t="shared" si="3519"/>
        <v>#REF!</v>
      </c>
      <c r="AJ1591" s="25" t="str">
        <f t="shared" si="3519"/>
        <v>#REF!</v>
      </c>
      <c r="AK1591" s="25" t="str">
        <f t="shared" si="3519"/>
        <v>#REF!</v>
      </c>
      <c r="AL1591" s="25" t="str">
        <f t="shared" si="3519"/>
        <v>#REF!</v>
      </c>
      <c r="AM1591" s="25" t="str">
        <f t="shared" si="3519"/>
        <v>#REF!</v>
      </c>
      <c r="AN1591" s="25" t="str">
        <f t="shared" si="3519"/>
        <v>#REF!</v>
      </c>
    </row>
    <row r="1592" ht="15.75" customHeight="1">
      <c r="C1592" s="25" t="str">
        <f t="shared" ref="C1592:F1592" si="3520">'[1]MAIA2-datigrezzi'!E1592</f>
        <v>#REF!</v>
      </c>
      <c r="D1592" s="25" t="str">
        <f t="shared" si="3520"/>
        <v>#REF!</v>
      </c>
      <c r="E1592" s="25" t="str">
        <f t="shared" si="3520"/>
        <v>#REF!</v>
      </c>
      <c r="F1592" s="25" t="str">
        <f t="shared" si="3520"/>
        <v>#REF!</v>
      </c>
      <c r="G1592" s="26" t="str">
        <f t="array" ref="G1592">LOOKUP('[1]MAIA2-datigrezzi'!I1592,{0,1,2,3,4,5},{5,4,3,2,1,0})</f>
        <v>#REF!</v>
      </c>
      <c r="H1592" s="26" t="str">
        <f t="array" ref="H1592">LOOKUP('[1]MAIA2-datigrezzi'!J1592,{0,1,2,3,4,5},{5,4,3,2,1,0})</f>
        <v>#REF!</v>
      </c>
      <c r="I1592" s="26" t="str">
        <f t="array" ref="I1592">LOOKUP('[1]MAIA2-datigrezzi'!K1592,{0,1,2,3,4,5},{5,4,3,2,1,0})</f>
        <v>#REF!</v>
      </c>
      <c r="J1592" s="26" t="str">
        <f t="array" ref="J1592">LOOKUP('[1]MAIA2-datigrezzi'!L1592,{0,1,2,3,4,5},{5,4,3,2,1,0})</f>
        <v>#REF!</v>
      </c>
      <c r="K1592" s="26" t="str">
        <f t="array" ref="K1592">LOOKUP('[1]MAIA2-datigrezzi'!M1592,{0,1,2,3,4,5},{5,4,3,2,1,0})</f>
        <v>#REF!</v>
      </c>
      <c r="L1592" s="26" t="str">
        <f t="array" ref="L1592">LOOKUP('[1]MAIA2-datigrezzi'!N1592,{0,1,2,3,4,5},{5,4,3,2,1,0})</f>
        <v>#REF!</v>
      </c>
      <c r="M1592" s="26" t="str">
        <f t="array" ref="M1592">LOOKUP('[1]MAIA2-datigrezzi'!O1592,{0,1,2,3,4,5},{5,4,3,2,1,0})</f>
        <v>#REF!</v>
      </c>
      <c r="N1592" s="26" t="str">
        <f t="array" ref="N1592">LOOKUP('[1]MAIA2-datigrezzi'!P1592,{0,1,2,3,4,5},{5,4,3,2,1,0})</f>
        <v>#REF!</v>
      </c>
      <c r="O1592" s="25" t="str">
        <f t="shared" ref="O1592:P1592" si="3521">'[1]MAIA2-datigrezzi'!Q1592</f>
        <v>#REF!</v>
      </c>
      <c r="P1592" s="25" t="str">
        <f t="shared" si="3521"/>
        <v>#REF!</v>
      </c>
      <c r="Q1592" s="26" t="str">
        <f t="array" ref="Q1592">LOOKUP('[1]MAIA2-datigrezzi'!S1592,{0,1,2,3,4,5},{5,4,3,2,1,0})</f>
        <v>#REF!</v>
      </c>
      <c r="R1592" s="25" t="str">
        <f t="shared" ref="R1592:AN1592" si="3522">'[1]MAIA2-datigrezzi'!T1592</f>
        <v>#REF!</v>
      </c>
      <c r="S1592" s="25" t="str">
        <f t="shared" si="3522"/>
        <v>#REF!</v>
      </c>
      <c r="T1592" s="25" t="str">
        <f t="shared" si="3522"/>
        <v>#REF!</v>
      </c>
      <c r="U1592" s="25" t="str">
        <f t="shared" si="3522"/>
        <v>#REF!</v>
      </c>
      <c r="V1592" s="25" t="str">
        <f t="shared" si="3522"/>
        <v>#REF!</v>
      </c>
      <c r="W1592" s="25" t="str">
        <f t="shared" si="3522"/>
        <v>#REF!</v>
      </c>
      <c r="X1592" s="25" t="str">
        <f t="shared" si="3522"/>
        <v>#REF!</v>
      </c>
      <c r="Y1592" s="25" t="str">
        <f t="shared" si="3522"/>
        <v>#REF!</v>
      </c>
      <c r="Z1592" s="25" t="str">
        <f t="shared" si="3522"/>
        <v>#REF!</v>
      </c>
      <c r="AA1592" s="25" t="str">
        <f t="shared" si="3522"/>
        <v>#REF!</v>
      </c>
      <c r="AB1592" s="25" t="str">
        <f t="shared" si="3522"/>
        <v>#REF!</v>
      </c>
      <c r="AC1592" s="25" t="str">
        <f t="shared" si="3522"/>
        <v>#REF!</v>
      </c>
      <c r="AD1592" s="25" t="str">
        <f t="shared" si="3522"/>
        <v>#REF!</v>
      </c>
      <c r="AE1592" s="25" t="str">
        <f t="shared" si="3522"/>
        <v>#REF!</v>
      </c>
      <c r="AF1592" s="25" t="str">
        <f t="shared" si="3522"/>
        <v>#REF!</v>
      </c>
      <c r="AG1592" s="25" t="str">
        <f t="shared" si="3522"/>
        <v>#REF!</v>
      </c>
      <c r="AH1592" s="25" t="str">
        <f t="shared" si="3522"/>
        <v>#REF!</v>
      </c>
      <c r="AI1592" s="25" t="str">
        <f t="shared" si="3522"/>
        <v>#REF!</v>
      </c>
      <c r="AJ1592" s="25" t="str">
        <f t="shared" si="3522"/>
        <v>#REF!</v>
      </c>
      <c r="AK1592" s="25" t="str">
        <f t="shared" si="3522"/>
        <v>#REF!</v>
      </c>
      <c r="AL1592" s="25" t="str">
        <f t="shared" si="3522"/>
        <v>#REF!</v>
      </c>
      <c r="AM1592" s="25" t="str">
        <f t="shared" si="3522"/>
        <v>#REF!</v>
      </c>
      <c r="AN1592" s="25" t="str">
        <f t="shared" si="3522"/>
        <v>#REF!</v>
      </c>
    </row>
    <row r="1593" ht="15.75" customHeight="1">
      <c r="C1593" s="25" t="str">
        <f t="shared" ref="C1593:F1593" si="3523">'[1]MAIA2-datigrezzi'!E1593</f>
        <v>#REF!</v>
      </c>
      <c r="D1593" s="25" t="str">
        <f t="shared" si="3523"/>
        <v>#REF!</v>
      </c>
      <c r="E1593" s="25" t="str">
        <f t="shared" si="3523"/>
        <v>#REF!</v>
      </c>
      <c r="F1593" s="25" t="str">
        <f t="shared" si="3523"/>
        <v>#REF!</v>
      </c>
      <c r="G1593" s="26" t="str">
        <f t="array" ref="G1593">LOOKUP('[1]MAIA2-datigrezzi'!I1593,{0,1,2,3,4,5},{5,4,3,2,1,0})</f>
        <v>#REF!</v>
      </c>
      <c r="H1593" s="26" t="str">
        <f t="array" ref="H1593">LOOKUP('[1]MAIA2-datigrezzi'!J1593,{0,1,2,3,4,5},{5,4,3,2,1,0})</f>
        <v>#REF!</v>
      </c>
      <c r="I1593" s="26" t="str">
        <f t="array" ref="I1593">LOOKUP('[1]MAIA2-datigrezzi'!K1593,{0,1,2,3,4,5},{5,4,3,2,1,0})</f>
        <v>#REF!</v>
      </c>
      <c r="J1593" s="26" t="str">
        <f t="array" ref="J1593">LOOKUP('[1]MAIA2-datigrezzi'!L1593,{0,1,2,3,4,5},{5,4,3,2,1,0})</f>
        <v>#REF!</v>
      </c>
      <c r="K1593" s="26" t="str">
        <f t="array" ref="K1593">LOOKUP('[1]MAIA2-datigrezzi'!M1593,{0,1,2,3,4,5},{5,4,3,2,1,0})</f>
        <v>#REF!</v>
      </c>
      <c r="L1593" s="26" t="str">
        <f t="array" ref="L1593">LOOKUP('[1]MAIA2-datigrezzi'!N1593,{0,1,2,3,4,5},{5,4,3,2,1,0})</f>
        <v>#REF!</v>
      </c>
      <c r="M1593" s="26" t="str">
        <f t="array" ref="M1593">LOOKUP('[1]MAIA2-datigrezzi'!O1593,{0,1,2,3,4,5},{5,4,3,2,1,0})</f>
        <v>#REF!</v>
      </c>
      <c r="N1593" s="26" t="str">
        <f t="array" ref="N1593">LOOKUP('[1]MAIA2-datigrezzi'!P1593,{0,1,2,3,4,5},{5,4,3,2,1,0})</f>
        <v>#REF!</v>
      </c>
      <c r="O1593" s="25" t="str">
        <f t="shared" ref="O1593:P1593" si="3524">'[1]MAIA2-datigrezzi'!Q1593</f>
        <v>#REF!</v>
      </c>
      <c r="P1593" s="25" t="str">
        <f t="shared" si="3524"/>
        <v>#REF!</v>
      </c>
      <c r="Q1593" s="26" t="str">
        <f t="array" ref="Q1593">LOOKUP('[1]MAIA2-datigrezzi'!S1593,{0,1,2,3,4,5},{5,4,3,2,1,0})</f>
        <v>#REF!</v>
      </c>
      <c r="R1593" s="25" t="str">
        <f t="shared" ref="R1593:AN1593" si="3525">'[1]MAIA2-datigrezzi'!T1593</f>
        <v>#REF!</v>
      </c>
      <c r="S1593" s="25" t="str">
        <f t="shared" si="3525"/>
        <v>#REF!</v>
      </c>
      <c r="T1593" s="25" t="str">
        <f t="shared" si="3525"/>
        <v>#REF!</v>
      </c>
      <c r="U1593" s="25" t="str">
        <f t="shared" si="3525"/>
        <v>#REF!</v>
      </c>
      <c r="V1593" s="25" t="str">
        <f t="shared" si="3525"/>
        <v>#REF!</v>
      </c>
      <c r="W1593" s="25" t="str">
        <f t="shared" si="3525"/>
        <v>#REF!</v>
      </c>
      <c r="X1593" s="25" t="str">
        <f t="shared" si="3525"/>
        <v>#REF!</v>
      </c>
      <c r="Y1593" s="25" t="str">
        <f t="shared" si="3525"/>
        <v>#REF!</v>
      </c>
      <c r="Z1593" s="25" t="str">
        <f t="shared" si="3525"/>
        <v>#REF!</v>
      </c>
      <c r="AA1593" s="25" t="str">
        <f t="shared" si="3525"/>
        <v>#REF!</v>
      </c>
      <c r="AB1593" s="25" t="str">
        <f t="shared" si="3525"/>
        <v>#REF!</v>
      </c>
      <c r="AC1593" s="25" t="str">
        <f t="shared" si="3525"/>
        <v>#REF!</v>
      </c>
      <c r="AD1593" s="25" t="str">
        <f t="shared" si="3525"/>
        <v>#REF!</v>
      </c>
      <c r="AE1593" s="25" t="str">
        <f t="shared" si="3525"/>
        <v>#REF!</v>
      </c>
      <c r="AF1593" s="25" t="str">
        <f t="shared" si="3525"/>
        <v>#REF!</v>
      </c>
      <c r="AG1593" s="25" t="str">
        <f t="shared" si="3525"/>
        <v>#REF!</v>
      </c>
      <c r="AH1593" s="25" t="str">
        <f t="shared" si="3525"/>
        <v>#REF!</v>
      </c>
      <c r="AI1593" s="25" t="str">
        <f t="shared" si="3525"/>
        <v>#REF!</v>
      </c>
      <c r="AJ1593" s="25" t="str">
        <f t="shared" si="3525"/>
        <v>#REF!</v>
      </c>
      <c r="AK1593" s="25" t="str">
        <f t="shared" si="3525"/>
        <v>#REF!</v>
      </c>
      <c r="AL1593" s="25" t="str">
        <f t="shared" si="3525"/>
        <v>#REF!</v>
      </c>
      <c r="AM1593" s="25" t="str">
        <f t="shared" si="3525"/>
        <v>#REF!</v>
      </c>
      <c r="AN1593" s="25" t="str">
        <f t="shared" si="3525"/>
        <v>#REF!</v>
      </c>
    </row>
    <row r="1594" ht="15.75" customHeight="1">
      <c r="C1594" s="25" t="str">
        <f t="shared" ref="C1594:F1594" si="3526">'[1]MAIA2-datigrezzi'!E1594</f>
        <v>#REF!</v>
      </c>
      <c r="D1594" s="25" t="str">
        <f t="shared" si="3526"/>
        <v>#REF!</v>
      </c>
      <c r="E1594" s="25" t="str">
        <f t="shared" si="3526"/>
        <v>#REF!</v>
      </c>
      <c r="F1594" s="25" t="str">
        <f t="shared" si="3526"/>
        <v>#REF!</v>
      </c>
      <c r="G1594" s="26" t="str">
        <f t="array" ref="G1594">LOOKUP('[1]MAIA2-datigrezzi'!I1594,{0,1,2,3,4,5},{5,4,3,2,1,0})</f>
        <v>#REF!</v>
      </c>
      <c r="H1594" s="26" t="str">
        <f t="array" ref="H1594">LOOKUP('[1]MAIA2-datigrezzi'!J1594,{0,1,2,3,4,5},{5,4,3,2,1,0})</f>
        <v>#REF!</v>
      </c>
      <c r="I1594" s="26" t="str">
        <f t="array" ref="I1594">LOOKUP('[1]MAIA2-datigrezzi'!K1594,{0,1,2,3,4,5},{5,4,3,2,1,0})</f>
        <v>#REF!</v>
      </c>
      <c r="J1594" s="26" t="str">
        <f t="array" ref="J1594">LOOKUP('[1]MAIA2-datigrezzi'!L1594,{0,1,2,3,4,5},{5,4,3,2,1,0})</f>
        <v>#REF!</v>
      </c>
      <c r="K1594" s="26" t="str">
        <f t="array" ref="K1594">LOOKUP('[1]MAIA2-datigrezzi'!M1594,{0,1,2,3,4,5},{5,4,3,2,1,0})</f>
        <v>#REF!</v>
      </c>
      <c r="L1594" s="26" t="str">
        <f t="array" ref="L1594">LOOKUP('[1]MAIA2-datigrezzi'!N1594,{0,1,2,3,4,5},{5,4,3,2,1,0})</f>
        <v>#REF!</v>
      </c>
      <c r="M1594" s="26" t="str">
        <f t="array" ref="M1594">LOOKUP('[1]MAIA2-datigrezzi'!O1594,{0,1,2,3,4,5},{5,4,3,2,1,0})</f>
        <v>#REF!</v>
      </c>
      <c r="N1594" s="26" t="str">
        <f t="array" ref="N1594">LOOKUP('[1]MAIA2-datigrezzi'!P1594,{0,1,2,3,4,5},{5,4,3,2,1,0})</f>
        <v>#REF!</v>
      </c>
      <c r="O1594" s="25" t="str">
        <f t="shared" ref="O1594:P1594" si="3527">'[1]MAIA2-datigrezzi'!Q1594</f>
        <v>#REF!</v>
      </c>
      <c r="P1594" s="25" t="str">
        <f t="shared" si="3527"/>
        <v>#REF!</v>
      </c>
      <c r="Q1594" s="26" t="str">
        <f t="array" ref="Q1594">LOOKUP('[1]MAIA2-datigrezzi'!S1594,{0,1,2,3,4,5},{5,4,3,2,1,0})</f>
        <v>#REF!</v>
      </c>
      <c r="R1594" s="25" t="str">
        <f t="shared" ref="R1594:AN1594" si="3528">'[1]MAIA2-datigrezzi'!T1594</f>
        <v>#REF!</v>
      </c>
      <c r="S1594" s="25" t="str">
        <f t="shared" si="3528"/>
        <v>#REF!</v>
      </c>
      <c r="T1594" s="25" t="str">
        <f t="shared" si="3528"/>
        <v>#REF!</v>
      </c>
      <c r="U1594" s="25" t="str">
        <f t="shared" si="3528"/>
        <v>#REF!</v>
      </c>
      <c r="V1594" s="25" t="str">
        <f t="shared" si="3528"/>
        <v>#REF!</v>
      </c>
      <c r="W1594" s="25" t="str">
        <f t="shared" si="3528"/>
        <v>#REF!</v>
      </c>
      <c r="X1594" s="25" t="str">
        <f t="shared" si="3528"/>
        <v>#REF!</v>
      </c>
      <c r="Y1594" s="25" t="str">
        <f t="shared" si="3528"/>
        <v>#REF!</v>
      </c>
      <c r="Z1594" s="25" t="str">
        <f t="shared" si="3528"/>
        <v>#REF!</v>
      </c>
      <c r="AA1594" s="25" t="str">
        <f t="shared" si="3528"/>
        <v>#REF!</v>
      </c>
      <c r="AB1594" s="25" t="str">
        <f t="shared" si="3528"/>
        <v>#REF!</v>
      </c>
      <c r="AC1594" s="25" t="str">
        <f t="shared" si="3528"/>
        <v>#REF!</v>
      </c>
      <c r="AD1594" s="25" t="str">
        <f t="shared" si="3528"/>
        <v>#REF!</v>
      </c>
      <c r="AE1594" s="25" t="str">
        <f t="shared" si="3528"/>
        <v>#REF!</v>
      </c>
      <c r="AF1594" s="25" t="str">
        <f t="shared" si="3528"/>
        <v>#REF!</v>
      </c>
      <c r="AG1594" s="25" t="str">
        <f t="shared" si="3528"/>
        <v>#REF!</v>
      </c>
      <c r="AH1594" s="25" t="str">
        <f t="shared" si="3528"/>
        <v>#REF!</v>
      </c>
      <c r="AI1594" s="25" t="str">
        <f t="shared" si="3528"/>
        <v>#REF!</v>
      </c>
      <c r="AJ1594" s="25" t="str">
        <f t="shared" si="3528"/>
        <v>#REF!</v>
      </c>
      <c r="AK1594" s="25" t="str">
        <f t="shared" si="3528"/>
        <v>#REF!</v>
      </c>
      <c r="AL1594" s="25" t="str">
        <f t="shared" si="3528"/>
        <v>#REF!</v>
      </c>
      <c r="AM1594" s="25" t="str">
        <f t="shared" si="3528"/>
        <v>#REF!</v>
      </c>
      <c r="AN1594" s="25" t="str">
        <f t="shared" si="3528"/>
        <v>#REF!</v>
      </c>
    </row>
    <row r="1595" ht="15.75" customHeight="1">
      <c r="C1595" s="25" t="str">
        <f t="shared" ref="C1595:F1595" si="3529">'[1]MAIA2-datigrezzi'!E1595</f>
        <v>#REF!</v>
      </c>
      <c r="D1595" s="25" t="str">
        <f t="shared" si="3529"/>
        <v>#REF!</v>
      </c>
      <c r="E1595" s="25" t="str">
        <f t="shared" si="3529"/>
        <v>#REF!</v>
      </c>
      <c r="F1595" s="25" t="str">
        <f t="shared" si="3529"/>
        <v>#REF!</v>
      </c>
      <c r="G1595" s="26" t="str">
        <f t="array" ref="G1595">LOOKUP('[1]MAIA2-datigrezzi'!I1595,{0,1,2,3,4,5},{5,4,3,2,1,0})</f>
        <v>#REF!</v>
      </c>
      <c r="H1595" s="26" t="str">
        <f t="array" ref="H1595">LOOKUP('[1]MAIA2-datigrezzi'!J1595,{0,1,2,3,4,5},{5,4,3,2,1,0})</f>
        <v>#REF!</v>
      </c>
      <c r="I1595" s="26" t="str">
        <f t="array" ref="I1595">LOOKUP('[1]MAIA2-datigrezzi'!K1595,{0,1,2,3,4,5},{5,4,3,2,1,0})</f>
        <v>#REF!</v>
      </c>
      <c r="J1595" s="26" t="str">
        <f t="array" ref="J1595">LOOKUP('[1]MAIA2-datigrezzi'!L1595,{0,1,2,3,4,5},{5,4,3,2,1,0})</f>
        <v>#REF!</v>
      </c>
      <c r="K1595" s="26" t="str">
        <f t="array" ref="K1595">LOOKUP('[1]MAIA2-datigrezzi'!M1595,{0,1,2,3,4,5},{5,4,3,2,1,0})</f>
        <v>#REF!</v>
      </c>
      <c r="L1595" s="26" t="str">
        <f t="array" ref="L1595">LOOKUP('[1]MAIA2-datigrezzi'!N1595,{0,1,2,3,4,5},{5,4,3,2,1,0})</f>
        <v>#REF!</v>
      </c>
      <c r="M1595" s="26" t="str">
        <f t="array" ref="M1595">LOOKUP('[1]MAIA2-datigrezzi'!O1595,{0,1,2,3,4,5},{5,4,3,2,1,0})</f>
        <v>#REF!</v>
      </c>
      <c r="N1595" s="26" t="str">
        <f t="array" ref="N1595">LOOKUP('[1]MAIA2-datigrezzi'!P1595,{0,1,2,3,4,5},{5,4,3,2,1,0})</f>
        <v>#REF!</v>
      </c>
      <c r="O1595" s="25" t="str">
        <f t="shared" ref="O1595:P1595" si="3530">'[1]MAIA2-datigrezzi'!Q1595</f>
        <v>#REF!</v>
      </c>
      <c r="P1595" s="25" t="str">
        <f t="shared" si="3530"/>
        <v>#REF!</v>
      </c>
      <c r="Q1595" s="26" t="str">
        <f t="array" ref="Q1595">LOOKUP('[1]MAIA2-datigrezzi'!S1595,{0,1,2,3,4,5},{5,4,3,2,1,0})</f>
        <v>#REF!</v>
      </c>
      <c r="R1595" s="25" t="str">
        <f t="shared" ref="R1595:AN1595" si="3531">'[1]MAIA2-datigrezzi'!T1595</f>
        <v>#REF!</v>
      </c>
      <c r="S1595" s="25" t="str">
        <f t="shared" si="3531"/>
        <v>#REF!</v>
      </c>
      <c r="T1595" s="25" t="str">
        <f t="shared" si="3531"/>
        <v>#REF!</v>
      </c>
      <c r="U1595" s="25" t="str">
        <f t="shared" si="3531"/>
        <v>#REF!</v>
      </c>
      <c r="V1595" s="25" t="str">
        <f t="shared" si="3531"/>
        <v>#REF!</v>
      </c>
      <c r="W1595" s="25" t="str">
        <f t="shared" si="3531"/>
        <v>#REF!</v>
      </c>
      <c r="X1595" s="25" t="str">
        <f t="shared" si="3531"/>
        <v>#REF!</v>
      </c>
      <c r="Y1595" s="25" t="str">
        <f t="shared" si="3531"/>
        <v>#REF!</v>
      </c>
      <c r="Z1595" s="25" t="str">
        <f t="shared" si="3531"/>
        <v>#REF!</v>
      </c>
      <c r="AA1595" s="25" t="str">
        <f t="shared" si="3531"/>
        <v>#REF!</v>
      </c>
      <c r="AB1595" s="25" t="str">
        <f t="shared" si="3531"/>
        <v>#REF!</v>
      </c>
      <c r="AC1595" s="25" t="str">
        <f t="shared" si="3531"/>
        <v>#REF!</v>
      </c>
      <c r="AD1595" s="25" t="str">
        <f t="shared" si="3531"/>
        <v>#REF!</v>
      </c>
      <c r="AE1595" s="25" t="str">
        <f t="shared" si="3531"/>
        <v>#REF!</v>
      </c>
      <c r="AF1595" s="25" t="str">
        <f t="shared" si="3531"/>
        <v>#REF!</v>
      </c>
      <c r="AG1595" s="25" t="str">
        <f t="shared" si="3531"/>
        <v>#REF!</v>
      </c>
      <c r="AH1595" s="25" t="str">
        <f t="shared" si="3531"/>
        <v>#REF!</v>
      </c>
      <c r="AI1595" s="25" t="str">
        <f t="shared" si="3531"/>
        <v>#REF!</v>
      </c>
      <c r="AJ1595" s="25" t="str">
        <f t="shared" si="3531"/>
        <v>#REF!</v>
      </c>
      <c r="AK1595" s="25" t="str">
        <f t="shared" si="3531"/>
        <v>#REF!</v>
      </c>
      <c r="AL1595" s="25" t="str">
        <f t="shared" si="3531"/>
        <v>#REF!</v>
      </c>
      <c r="AM1595" s="25" t="str">
        <f t="shared" si="3531"/>
        <v>#REF!</v>
      </c>
      <c r="AN1595" s="25" t="str">
        <f t="shared" si="3531"/>
        <v>#REF!</v>
      </c>
    </row>
    <row r="1596" ht="15.75" customHeight="1">
      <c r="C1596" s="25" t="str">
        <f t="shared" ref="C1596:F1596" si="3532">'[1]MAIA2-datigrezzi'!E1596</f>
        <v>#REF!</v>
      </c>
      <c r="D1596" s="25" t="str">
        <f t="shared" si="3532"/>
        <v>#REF!</v>
      </c>
      <c r="E1596" s="25" t="str">
        <f t="shared" si="3532"/>
        <v>#REF!</v>
      </c>
      <c r="F1596" s="25" t="str">
        <f t="shared" si="3532"/>
        <v>#REF!</v>
      </c>
      <c r="G1596" s="26" t="str">
        <f t="array" ref="G1596">LOOKUP('[1]MAIA2-datigrezzi'!I1596,{0,1,2,3,4,5},{5,4,3,2,1,0})</f>
        <v>#REF!</v>
      </c>
      <c r="H1596" s="26" t="str">
        <f t="array" ref="H1596">LOOKUP('[1]MAIA2-datigrezzi'!J1596,{0,1,2,3,4,5},{5,4,3,2,1,0})</f>
        <v>#REF!</v>
      </c>
      <c r="I1596" s="26" t="str">
        <f t="array" ref="I1596">LOOKUP('[1]MAIA2-datigrezzi'!K1596,{0,1,2,3,4,5},{5,4,3,2,1,0})</f>
        <v>#REF!</v>
      </c>
      <c r="J1596" s="26" t="str">
        <f t="array" ref="J1596">LOOKUP('[1]MAIA2-datigrezzi'!L1596,{0,1,2,3,4,5},{5,4,3,2,1,0})</f>
        <v>#REF!</v>
      </c>
      <c r="K1596" s="26" t="str">
        <f t="array" ref="K1596">LOOKUP('[1]MAIA2-datigrezzi'!M1596,{0,1,2,3,4,5},{5,4,3,2,1,0})</f>
        <v>#REF!</v>
      </c>
      <c r="L1596" s="26" t="str">
        <f t="array" ref="L1596">LOOKUP('[1]MAIA2-datigrezzi'!N1596,{0,1,2,3,4,5},{5,4,3,2,1,0})</f>
        <v>#REF!</v>
      </c>
      <c r="M1596" s="26" t="str">
        <f t="array" ref="M1596">LOOKUP('[1]MAIA2-datigrezzi'!O1596,{0,1,2,3,4,5},{5,4,3,2,1,0})</f>
        <v>#REF!</v>
      </c>
      <c r="N1596" s="26" t="str">
        <f t="array" ref="N1596">LOOKUP('[1]MAIA2-datigrezzi'!P1596,{0,1,2,3,4,5},{5,4,3,2,1,0})</f>
        <v>#REF!</v>
      </c>
      <c r="O1596" s="25" t="str">
        <f t="shared" ref="O1596:P1596" si="3533">'[1]MAIA2-datigrezzi'!Q1596</f>
        <v>#REF!</v>
      </c>
      <c r="P1596" s="25" t="str">
        <f t="shared" si="3533"/>
        <v>#REF!</v>
      </c>
      <c r="Q1596" s="26" t="str">
        <f t="array" ref="Q1596">LOOKUP('[1]MAIA2-datigrezzi'!S1596,{0,1,2,3,4,5},{5,4,3,2,1,0})</f>
        <v>#REF!</v>
      </c>
      <c r="R1596" s="25" t="str">
        <f t="shared" ref="R1596:AN1596" si="3534">'[1]MAIA2-datigrezzi'!T1596</f>
        <v>#REF!</v>
      </c>
      <c r="S1596" s="25" t="str">
        <f t="shared" si="3534"/>
        <v>#REF!</v>
      </c>
      <c r="T1596" s="25" t="str">
        <f t="shared" si="3534"/>
        <v>#REF!</v>
      </c>
      <c r="U1596" s="25" t="str">
        <f t="shared" si="3534"/>
        <v>#REF!</v>
      </c>
      <c r="V1596" s="25" t="str">
        <f t="shared" si="3534"/>
        <v>#REF!</v>
      </c>
      <c r="W1596" s="25" t="str">
        <f t="shared" si="3534"/>
        <v>#REF!</v>
      </c>
      <c r="X1596" s="25" t="str">
        <f t="shared" si="3534"/>
        <v>#REF!</v>
      </c>
      <c r="Y1596" s="25" t="str">
        <f t="shared" si="3534"/>
        <v>#REF!</v>
      </c>
      <c r="Z1596" s="25" t="str">
        <f t="shared" si="3534"/>
        <v>#REF!</v>
      </c>
      <c r="AA1596" s="25" t="str">
        <f t="shared" si="3534"/>
        <v>#REF!</v>
      </c>
      <c r="AB1596" s="25" t="str">
        <f t="shared" si="3534"/>
        <v>#REF!</v>
      </c>
      <c r="AC1596" s="25" t="str">
        <f t="shared" si="3534"/>
        <v>#REF!</v>
      </c>
      <c r="AD1596" s="25" t="str">
        <f t="shared" si="3534"/>
        <v>#REF!</v>
      </c>
      <c r="AE1596" s="25" t="str">
        <f t="shared" si="3534"/>
        <v>#REF!</v>
      </c>
      <c r="AF1596" s="25" t="str">
        <f t="shared" si="3534"/>
        <v>#REF!</v>
      </c>
      <c r="AG1596" s="25" t="str">
        <f t="shared" si="3534"/>
        <v>#REF!</v>
      </c>
      <c r="AH1596" s="25" t="str">
        <f t="shared" si="3534"/>
        <v>#REF!</v>
      </c>
      <c r="AI1596" s="25" t="str">
        <f t="shared" si="3534"/>
        <v>#REF!</v>
      </c>
      <c r="AJ1596" s="25" t="str">
        <f t="shared" si="3534"/>
        <v>#REF!</v>
      </c>
      <c r="AK1596" s="25" t="str">
        <f t="shared" si="3534"/>
        <v>#REF!</v>
      </c>
      <c r="AL1596" s="25" t="str">
        <f t="shared" si="3534"/>
        <v>#REF!</v>
      </c>
      <c r="AM1596" s="25" t="str">
        <f t="shared" si="3534"/>
        <v>#REF!</v>
      </c>
      <c r="AN1596" s="25" t="str">
        <f t="shared" si="3534"/>
        <v>#REF!</v>
      </c>
    </row>
    <row r="1597" ht="15.75" customHeight="1">
      <c r="C1597" s="25" t="str">
        <f t="shared" ref="C1597:F1597" si="3535">'[1]MAIA2-datigrezzi'!E1597</f>
        <v>#REF!</v>
      </c>
      <c r="D1597" s="25" t="str">
        <f t="shared" si="3535"/>
        <v>#REF!</v>
      </c>
      <c r="E1597" s="25" t="str">
        <f t="shared" si="3535"/>
        <v>#REF!</v>
      </c>
      <c r="F1597" s="25" t="str">
        <f t="shared" si="3535"/>
        <v>#REF!</v>
      </c>
      <c r="G1597" s="26" t="str">
        <f t="array" ref="G1597">LOOKUP('[1]MAIA2-datigrezzi'!I1597,{0,1,2,3,4,5},{5,4,3,2,1,0})</f>
        <v>#REF!</v>
      </c>
      <c r="H1597" s="26" t="str">
        <f t="array" ref="H1597">LOOKUP('[1]MAIA2-datigrezzi'!J1597,{0,1,2,3,4,5},{5,4,3,2,1,0})</f>
        <v>#REF!</v>
      </c>
      <c r="I1597" s="26" t="str">
        <f t="array" ref="I1597">LOOKUP('[1]MAIA2-datigrezzi'!K1597,{0,1,2,3,4,5},{5,4,3,2,1,0})</f>
        <v>#REF!</v>
      </c>
      <c r="J1597" s="26" t="str">
        <f t="array" ref="J1597">LOOKUP('[1]MAIA2-datigrezzi'!L1597,{0,1,2,3,4,5},{5,4,3,2,1,0})</f>
        <v>#REF!</v>
      </c>
      <c r="K1597" s="26" t="str">
        <f t="array" ref="K1597">LOOKUP('[1]MAIA2-datigrezzi'!M1597,{0,1,2,3,4,5},{5,4,3,2,1,0})</f>
        <v>#REF!</v>
      </c>
      <c r="L1597" s="26" t="str">
        <f t="array" ref="L1597">LOOKUP('[1]MAIA2-datigrezzi'!N1597,{0,1,2,3,4,5},{5,4,3,2,1,0})</f>
        <v>#REF!</v>
      </c>
      <c r="M1597" s="26" t="str">
        <f t="array" ref="M1597">LOOKUP('[1]MAIA2-datigrezzi'!O1597,{0,1,2,3,4,5},{5,4,3,2,1,0})</f>
        <v>#REF!</v>
      </c>
      <c r="N1597" s="26" t="str">
        <f t="array" ref="N1597">LOOKUP('[1]MAIA2-datigrezzi'!P1597,{0,1,2,3,4,5},{5,4,3,2,1,0})</f>
        <v>#REF!</v>
      </c>
      <c r="O1597" s="25" t="str">
        <f t="shared" ref="O1597:P1597" si="3536">'[1]MAIA2-datigrezzi'!Q1597</f>
        <v>#REF!</v>
      </c>
      <c r="P1597" s="25" t="str">
        <f t="shared" si="3536"/>
        <v>#REF!</v>
      </c>
      <c r="Q1597" s="26" t="str">
        <f t="array" ref="Q1597">LOOKUP('[1]MAIA2-datigrezzi'!S1597,{0,1,2,3,4,5},{5,4,3,2,1,0})</f>
        <v>#REF!</v>
      </c>
      <c r="R1597" s="25" t="str">
        <f t="shared" ref="R1597:AN1597" si="3537">'[1]MAIA2-datigrezzi'!T1597</f>
        <v>#REF!</v>
      </c>
      <c r="S1597" s="25" t="str">
        <f t="shared" si="3537"/>
        <v>#REF!</v>
      </c>
      <c r="T1597" s="25" t="str">
        <f t="shared" si="3537"/>
        <v>#REF!</v>
      </c>
      <c r="U1597" s="25" t="str">
        <f t="shared" si="3537"/>
        <v>#REF!</v>
      </c>
      <c r="V1597" s="25" t="str">
        <f t="shared" si="3537"/>
        <v>#REF!</v>
      </c>
      <c r="W1597" s="25" t="str">
        <f t="shared" si="3537"/>
        <v>#REF!</v>
      </c>
      <c r="X1597" s="25" t="str">
        <f t="shared" si="3537"/>
        <v>#REF!</v>
      </c>
      <c r="Y1597" s="25" t="str">
        <f t="shared" si="3537"/>
        <v>#REF!</v>
      </c>
      <c r="Z1597" s="25" t="str">
        <f t="shared" si="3537"/>
        <v>#REF!</v>
      </c>
      <c r="AA1597" s="25" t="str">
        <f t="shared" si="3537"/>
        <v>#REF!</v>
      </c>
      <c r="AB1597" s="25" t="str">
        <f t="shared" si="3537"/>
        <v>#REF!</v>
      </c>
      <c r="AC1597" s="25" t="str">
        <f t="shared" si="3537"/>
        <v>#REF!</v>
      </c>
      <c r="AD1597" s="25" t="str">
        <f t="shared" si="3537"/>
        <v>#REF!</v>
      </c>
      <c r="AE1597" s="25" t="str">
        <f t="shared" si="3537"/>
        <v>#REF!</v>
      </c>
      <c r="AF1597" s="25" t="str">
        <f t="shared" si="3537"/>
        <v>#REF!</v>
      </c>
      <c r="AG1597" s="25" t="str">
        <f t="shared" si="3537"/>
        <v>#REF!</v>
      </c>
      <c r="AH1597" s="25" t="str">
        <f t="shared" si="3537"/>
        <v>#REF!</v>
      </c>
      <c r="AI1597" s="25" t="str">
        <f t="shared" si="3537"/>
        <v>#REF!</v>
      </c>
      <c r="AJ1597" s="25" t="str">
        <f t="shared" si="3537"/>
        <v>#REF!</v>
      </c>
      <c r="AK1597" s="25" t="str">
        <f t="shared" si="3537"/>
        <v>#REF!</v>
      </c>
      <c r="AL1597" s="25" t="str">
        <f t="shared" si="3537"/>
        <v>#REF!</v>
      </c>
      <c r="AM1597" s="25" t="str">
        <f t="shared" si="3537"/>
        <v>#REF!</v>
      </c>
      <c r="AN1597" s="25" t="str">
        <f t="shared" si="3537"/>
        <v>#REF!</v>
      </c>
    </row>
    <row r="1598" ht="15.75" customHeight="1">
      <c r="C1598" s="25" t="str">
        <f t="shared" ref="C1598:F1598" si="3538">'[1]MAIA2-datigrezzi'!E1598</f>
        <v>#REF!</v>
      </c>
      <c r="D1598" s="25" t="str">
        <f t="shared" si="3538"/>
        <v>#REF!</v>
      </c>
      <c r="E1598" s="25" t="str">
        <f t="shared" si="3538"/>
        <v>#REF!</v>
      </c>
      <c r="F1598" s="25" t="str">
        <f t="shared" si="3538"/>
        <v>#REF!</v>
      </c>
      <c r="G1598" s="26" t="str">
        <f t="array" ref="G1598">LOOKUP('[1]MAIA2-datigrezzi'!I1598,{0,1,2,3,4,5},{5,4,3,2,1,0})</f>
        <v>#REF!</v>
      </c>
      <c r="H1598" s="26" t="str">
        <f t="array" ref="H1598">LOOKUP('[1]MAIA2-datigrezzi'!J1598,{0,1,2,3,4,5},{5,4,3,2,1,0})</f>
        <v>#REF!</v>
      </c>
      <c r="I1598" s="26" t="str">
        <f t="array" ref="I1598">LOOKUP('[1]MAIA2-datigrezzi'!K1598,{0,1,2,3,4,5},{5,4,3,2,1,0})</f>
        <v>#REF!</v>
      </c>
      <c r="J1598" s="26" t="str">
        <f t="array" ref="J1598">LOOKUP('[1]MAIA2-datigrezzi'!L1598,{0,1,2,3,4,5},{5,4,3,2,1,0})</f>
        <v>#REF!</v>
      </c>
      <c r="K1598" s="26" t="str">
        <f t="array" ref="K1598">LOOKUP('[1]MAIA2-datigrezzi'!M1598,{0,1,2,3,4,5},{5,4,3,2,1,0})</f>
        <v>#REF!</v>
      </c>
      <c r="L1598" s="26" t="str">
        <f t="array" ref="L1598">LOOKUP('[1]MAIA2-datigrezzi'!N1598,{0,1,2,3,4,5},{5,4,3,2,1,0})</f>
        <v>#REF!</v>
      </c>
      <c r="M1598" s="26" t="str">
        <f t="array" ref="M1598">LOOKUP('[1]MAIA2-datigrezzi'!O1598,{0,1,2,3,4,5},{5,4,3,2,1,0})</f>
        <v>#REF!</v>
      </c>
      <c r="N1598" s="26" t="str">
        <f t="array" ref="N1598">LOOKUP('[1]MAIA2-datigrezzi'!P1598,{0,1,2,3,4,5},{5,4,3,2,1,0})</f>
        <v>#REF!</v>
      </c>
      <c r="O1598" s="25" t="str">
        <f t="shared" ref="O1598:P1598" si="3539">'[1]MAIA2-datigrezzi'!Q1598</f>
        <v>#REF!</v>
      </c>
      <c r="P1598" s="25" t="str">
        <f t="shared" si="3539"/>
        <v>#REF!</v>
      </c>
      <c r="Q1598" s="26" t="str">
        <f t="array" ref="Q1598">LOOKUP('[1]MAIA2-datigrezzi'!S1598,{0,1,2,3,4,5},{5,4,3,2,1,0})</f>
        <v>#REF!</v>
      </c>
      <c r="R1598" s="25" t="str">
        <f t="shared" ref="R1598:AN1598" si="3540">'[1]MAIA2-datigrezzi'!T1598</f>
        <v>#REF!</v>
      </c>
      <c r="S1598" s="25" t="str">
        <f t="shared" si="3540"/>
        <v>#REF!</v>
      </c>
      <c r="T1598" s="25" t="str">
        <f t="shared" si="3540"/>
        <v>#REF!</v>
      </c>
      <c r="U1598" s="25" t="str">
        <f t="shared" si="3540"/>
        <v>#REF!</v>
      </c>
      <c r="V1598" s="25" t="str">
        <f t="shared" si="3540"/>
        <v>#REF!</v>
      </c>
      <c r="W1598" s="25" t="str">
        <f t="shared" si="3540"/>
        <v>#REF!</v>
      </c>
      <c r="X1598" s="25" t="str">
        <f t="shared" si="3540"/>
        <v>#REF!</v>
      </c>
      <c r="Y1598" s="25" t="str">
        <f t="shared" si="3540"/>
        <v>#REF!</v>
      </c>
      <c r="Z1598" s="25" t="str">
        <f t="shared" si="3540"/>
        <v>#REF!</v>
      </c>
      <c r="AA1598" s="25" t="str">
        <f t="shared" si="3540"/>
        <v>#REF!</v>
      </c>
      <c r="AB1598" s="25" t="str">
        <f t="shared" si="3540"/>
        <v>#REF!</v>
      </c>
      <c r="AC1598" s="25" t="str">
        <f t="shared" si="3540"/>
        <v>#REF!</v>
      </c>
      <c r="AD1598" s="25" t="str">
        <f t="shared" si="3540"/>
        <v>#REF!</v>
      </c>
      <c r="AE1598" s="25" t="str">
        <f t="shared" si="3540"/>
        <v>#REF!</v>
      </c>
      <c r="AF1598" s="25" t="str">
        <f t="shared" si="3540"/>
        <v>#REF!</v>
      </c>
      <c r="AG1598" s="25" t="str">
        <f t="shared" si="3540"/>
        <v>#REF!</v>
      </c>
      <c r="AH1598" s="25" t="str">
        <f t="shared" si="3540"/>
        <v>#REF!</v>
      </c>
      <c r="AI1598" s="25" t="str">
        <f t="shared" si="3540"/>
        <v>#REF!</v>
      </c>
      <c r="AJ1598" s="25" t="str">
        <f t="shared" si="3540"/>
        <v>#REF!</v>
      </c>
      <c r="AK1598" s="25" t="str">
        <f t="shared" si="3540"/>
        <v>#REF!</v>
      </c>
      <c r="AL1598" s="25" t="str">
        <f t="shared" si="3540"/>
        <v>#REF!</v>
      </c>
      <c r="AM1598" s="25" t="str">
        <f t="shared" si="3540"/>
        <v>#REF!</v>
      </c>
      <c r="AN1598" s="25" t="str">
        <f t="shared" si="3540"/>
        <v>#REF!</v>
      </c>
    </row>
    <row r="1599" ht="15.75" customHeight="1">
      <c r="C1599" s="25" t="str">
        <f t="shared" ref="C1599:F1599" si="3541">'[1]MAIA2-datigrezzi'!E1599</f>
        <v>#REF!</v>
      </c>
      <c r="D1599" s="25" t="str">
        <f t="shared" si="3541"/>
        <v>#REF!</v>
      </c>
      <c r="E1599" s="25" t="str">
        <f t="shared" si="3541"/>
        <v>#REF!</v>
      </c>
      <c r="F1599" s="25" t="str">
        <f t="shared" si="3541"/>
        <v>#REF!</v>
      </c>
      <c r="G1599" s="26" t="str">
        <f t="array" ref="G1599">LOOKUP('[1]MAIA2-datigrezzi'!I1599,{0,1,2,3,4,5},{5,4,3,2,1,0})</f>
        <v>#REF!</v>
      </c>
      <c r="H1599" s="26" t="str">
        <f t="array" ref="H1599">LOOKUP('[1]MAIA2-datigrezzi'!J1599,{0,1,2,3,4,5},{5,4,3,2,1,0})</f>
        <v>#REF!</v>
      </c>
      <c r="I1599" s="26" t="str">
        <f t="array" ref="I1599">LOOKUP('[1]MAIA2-datigrezzi'!K1599,{0,1,2,3,4,5},{5,4,3,2,1,0})</f>
        <v>#REF!</v>
      </c>
      <c r="J1599" s="26" t="str">
        <f t="array" ref="J1599">LOOKUP('[1]MAIA2-datigrezzi'!L1599,{0,1,2,3,4,5},{5,4,3,2,1,0})</f>
        <v>#REF!</v>
      </c>
      <c r="K1599" s="26" t="str">
        <f t="array" ref="K1599">LOOKUP('[1]MAIA2-datigrezzi'!M1599,{0,1,2,3,4,5},{5,4,3,2,1,0})</f>
        <v>#REF!</v>
      </c>
      <c r="L1599" s="26" t="str">
        <f t="array" ref="L1599">LOOKUP('[1]MAIA2-datigrezzi'!N1599,{0,1,2,3,4,5},{5,4,3,2,1,0})</f>
        <v>#REF!</v>
      </c>
      <c r="M1599" s="26" t="str">
        <f t="array" ref="M1599">LOOKUP('[1]MAIA2-datigrezzi'!O1599,{0,1,2,3,4,5},{5,4,3,2,1,0})</f>
        <v>#REF!</v>
      </c>
      <c r="N1599" s="26" t="str">
        <f t="array" ref="N1599">LOOKUP('[1]MAIA2-datigrezzi'!P1599,{0,1,2,3,4,5},{5,4,3,2,1,0})</f>
        <v>#REF!</v>
      </c>
      <c r="O1599" s="25" t="str">
        <f t="shared" ref="O1599:P1599" si="3542">'[1]MAIA2-datigrezzi'!Q1599</f>
        <v>#REF!</v>
      </c>
      <c r="P1599" s="25" t="str">
        <f t="shared" si="3542"/>
        <v>#REF!</v>
      </c>
      <c r="Q1599" s="26" t="str">
        <f t="array" ref="Q1599">LOOKUP('[1]MAIA2-datigrezzi'!S1599,{0,1,2,3,4,5},{5,4,3,2,1,0})</f>
        <v>#REF!</v>
      </c>
      <c r="R1599" s="25" t="str">
        <f t="shared" ref="R1599:AN1599" si="3543">'[1]MAIA2-datigrezzi'!T1599</f>
        <v>#REF!</v>
      </c>
      <c r="S1599" s="25" t="str">
        <f t="shared" si="3543"/>
        <v>#REF!</v>
      </c>
      <c r="T1599" s="25" t="str">
        <f t="shared" si="3543"/>
        <v>#REF!</v>
      </c>
      <c r="U1599" s="25" t="str">
        <f t="shared" si="3543"/>
        <v>#REF!</v>
      </c>
      <c r="V1599" s="25" t="str">
        <f t="shared" si="3543"/>
        <v>#REF!</v>
      </c>
      <c r="W1599" s="25" t="str">
        <f t="shared" si="3543"/>
        <v>#REF!</v>
      </c>
      <c r="X1599" s="25" t="str">
        <f t="shared" si="3543"/>
        <v>#REF!</v>
      </c>
      <c r="Y1599" s="25" t="str">
        <f t="shared" si="3543"/>
        <v>#REF!</v>
      </c>
      <c r="Z1599" s="25" t="str">
        <f t="shared" si="3543"/>
        <v>#REF!</v>
      </c>
      <c r="AA1599" s="25" t="str">
        <f t="shared" si="3543"/>
        <v>#REF!</v>
      </c>
      <c r="AB1599" s="25" t="str">
        <f t="shared" si="3543"/>
        <v>#REF!</v>
      </c>
      <c r="AC1599" s="25" t="str">
        <f t="shared" si="3543"/>
        <v>#REF!</v>
      </c>
      <c r="AD1599" s="25" t="str">
        <f t="shared" si="3543"/>
        <v>#REF!</v>
      </c>
      <c r="AE1599" s="25" t="str">
        <f t="shared" si="3543"/>
        <v>#REF!</v>
      </c>
      <c r="AF1599" s="25" t="str">
        <f t="shared" si="3543"/>
        <v>#REF!</v>
      </c>
      <c r="AG1599" s="25" t="str">
        <f t="shared" si="3543"/>
        <v>#REF!</v>
      </c>
      <c r="AH1599" s="25" t="str">
        <f t="shared" si="3543"/>
        <v>#REF!</v>
      </c>
      <c r="AI1599" s="25" t="str">
        <f t="shared" si="3543"/>
        <v>#REF!</v>
      </c>
      <c r="AJ1599" s="25" t="str">
        <f t="shared" si="3543"/>
        <v>#REF!</v>
      </c>
      <c r="AK1599" s="25" t="str">
        <f t="shared" si="3543"/>
        <v>#REF!</v>
      </c>
      <c r="AL1599" s="25" t="str">
        <f t="shared" si="3543"/>
        <v>#REF!</v>
      </c>
      <c r="AM1599" s="25" t="str">
        <f t="shared" si="3543"/>
        <v>#REF!</v>
      </c>
      <c r="AN1599" s="25" t="str">
        <f t="shared" si="3543"/>
        <v>#REF!</v>
      </c>
    </row>
    <row r="1600" ht="15.75" customHeight="1">
      <c r="C1600" s="25" t="str">
        <f t="shared" ref="C1600:F1600" si="3544">'[1]MAIA2-datigrezzi'!E1600</f>
        <v>#REF!</v>
      </c>
      <c r="D1600" s="25" t="str">
        <f t="shared" si="3544"/>
        <v>#REF!</v>
      </c>
      <c r="E1600" s="25" t="str">
        <f t="shared" si="3544"/>
        <v>#REF!</v>
      </c>
      <c r="F1600" s="25" t="str">
        <f t="shared" si="3544"/>
        <v>#REF!</v>
      </c>
      <c r="G1600" s="26" t="str">
        <f t="array" ref="G1600">LOOKUP('[1]MAIA2-datigrezzi'!I1600,{0,1,2,3,4,5},{5,4,3,2,1,0})</f>
        <v>#REF!</v>
      </c>
      <c r="H1600" s="26" t="str">
        <f t="array" ref="H1600">LOOKUP('[1]MAIA2-datigrezzi'!J1600,{0,1,2,3,4,5},{5,4,3,2,1,0})</f>
        <v>#REF!</v>
      </c>
      <c r="I1600" s="26" t="str">
        <f t="array" ref="I1600">LOOKUP('[1]MAIA2-datigrezzi'!K1600,{0,1,2,3,4,5},{5,4,3,2,1,0})</f>
        <v>#REF!</v>
      </c>
      <c r="J1600" s="26" t="str">
        <f t="array" ref="J1600">LOOKUP('[1]MAIA2-datigrezzi'!L1600,{0,1,2,3,4,5},{5,4,3,2,1,0})</f>
        <v>#REF!</v>
      </c>
      <c r="K1600" s="26" t="str">
        <f t="array" ref="K1600">LOOKUP('[1]MAIA2-datigrezzi'!M1600,{0,1,2,3,4,5},{5,4,3,2,1,0})</f>
        <v>#REF!</v>
      </c>
      <c r="L1600" s="26" t="str">
        <f t="array" ref="L1600">LOOKUP('[1]MAIA2-datigrezzi'!N1600,{0,1,2,3,4,5},{5,4,3,2,1,0})</f>
        <v>#REF!</v>
      </c>
      <c r="M1600" s="26" t="str">
        <f t="array" ref="M1600">LOOKUP('[1]MAIA2-datigrezzi'!O1600,{0,1,2,3,4,5},{5,4,3,2,1,0})</f>
        <v>#REF!</v>
      </c>
      <c r="N1600" s="26" t="str">
        <f t="array" ref="N1600">LOOKUP('[1]MAIA2-datigrezzi'!P1600,{0,1,2,3,4,5},{5,4,3,2,1,0})</f>
        <v>#REF!</v>
      </c>
      <c r="O1600" s="25" t="str">
        <f t="shared" ref="O1600:P1600" si="3545">'[1]MAIA2-datigrezzi'!Q1600</f>
        <v>#REF!</v>
      </c>
      <c r="P1600" s="25" t="str">
        <f t="shared" si="3545"/>
        <v>#REF!</v>
      </c>
      <c r="Q1600" s="26" t="str">
        <f t="array" ref="Q1600">LOOKUP('[1]MAIA2-datigrezzi'!S1600,{0,1,2,3,4,5},{5,4,3,2,1,0})</f>
        <v>#REF!</v>
      </c>
      <c r="R1600" s="25" t="str">
        <f t="shared" ref="R1600:AN1600" si="3546">'[1]MAIA2-datigrezzi'!T1600</f>
        <v>#REF!</v>
      </c>
      <c r="S1600" s="25" t="str">
        <f t="shared" si="3546"/>
        <v>#REF!</v>
      </c>
      <c r="T1600" s="25" t="str">
        <f t="shared" si="3546"/>
        <v>#REF!</v>
      </c>
      <c r="U1600" s="25" t="str">
        <f t="shared" si="3546"/>
        <v>#REF!</v>
      </c>
      <c r="V1600" s="25" t="str">
        <f t="shared" si="3546"/>
        <v>#REF!</v>
      </c>
      <c r="W1600" s="25" t="str">
        <f t="shared" si="3546"/>
        <v>#REF!</v>
      </c>
      <c r="X1600" s="25" t="str">
        <f t="shared" si="3546"/>
        <v>#REF!</v>
      </c>
      <c r="Y1600" s="25" t="str">
        <f t="shared" si="3546"/>
        <v>#REF!</v>
      </c>
      <c r="Z1600" s="25" t="str">
        <f t="shared" si="3546"/>
        <v>#REF!</v>
      </c>
      <c r="AA1600" s="25" t="str">
        <f t="shared" si="3546"/>
        <v>#REF!</v>
      </c>
      <c r="AB1600" s="25" t="str">
        <f t="shared" si="3546"/>
        <v>#REF!</v>
      </c>
      <c r="AC1600" s="25" t="str">
        <f t="shared" si="3546"/>
        <v>#REF!</v>
      </c>
      <c r="AD1600" s="25" t="str">
        <f t="shared" si="3546"/>
        <v>#REF!</v>
      </c>
      <c r="AE1600" s="25" t="str">
        <f t="shared" si="3546"/>
        <v>#REF!</v>
      </c>
      <c r="AF1600" s="25" t="str">
        <f t="shared" si="3546"/>
        <v>#REF!</v>
      </c>
      <c r="AG1600" s="25" t="str">
        <f t="shared" si="3546"/>
        <v>#REF!</v>
      </c>
      <c r="AH1600" s="25" t="str">
        <f t="shared" si="3546"/>
        <v>#REF!</v>
      </c>
      <c r="AI1600" s="25" t="str">
        <f t="shared" si="3546"/>
        <v>#REF!</v>
      </c>
      <c r="AJ1600" s="25" t="str">
        <f t="shared" si="3546"/>
        <v>#REF!</v>
      </c>
      <c r="AK1600" s="25" t="str">
        <f t="shared" si="3546"/>
        <v>#REF!</v>
      </c>
      <c r="AL1600" s="25" t="str">
        <f t="shared" si="3546"/>
        <v>#REF!</v>
      </c>
      <c r="AM1600" s="25" t="str">
        <f t="shared" si="3546"/>
        <v>#REF!</v>
      </c>
      <c r="AN1600" s="25" t="str">
        <f t="shared" si="3546"/>
        <v>#REF!</v>
      </c>
    </row>
    <row r="1601" ht="15.75" customHeight="1">
      <c r="C1601" s="25" t="str">
        <f t="shared" ref="C1601:F1601" si="3547">'[1]MAIA2-datigrezzi'!E1601</f>
        <v>#REF!</v>
      </c>
      <c r="D1601" s="25" t="str">
        <f t="shared" si="3547"/>
        <v>#REF!</v>
      </c>
      <c r="E1601" s="25" t="str">
        <f t="shared" si="3547"/>
        <v>#REF!</v>
      </c>
      <c r="F1601" s="25" t="str">
        <f t="shared" si="3547"/>
        <v>#REF!</v>
      </c>
      <c r="G1601" s="26" t="str">
        <f t="array" ref="G1601">LOOKUP('[1]MAIA2-datigrezzi'!I1601,{0,1,2,3,4,5},{5,4,3,2,1,0})</f>
        <v>#REF!</v>
      </c>
      <c r="H1601" s="26" t="str">
        <f t="array" ref="H1601">LOOKUP('[1]MAIA2-datigrezzi'!J1601,{0,1,2,3,4,5},{5,4,3,2,1,0})</f>
        <v>#REF!</v>
      </c>
      <c r="I1601" s="26" t="str">
        <f t="array" ref="I1601">LOOKUP('[1]MAIA2-datigrezzi'!K1601,{0,1,2,3,4,5},{5,4,3,2,1,0})</f>
        <v>#REF!</v>
      </c>
      <c r="J1601" s="26" t="str">
        <f t="array" ref="J1601">LOOKUP('[1]MAIA2-datigrezzi'!L1601,{0,1,2,3,4,5},{5,4,3,2,1,0})</f>
        <v>#REF!</v>
      </c>
      <c r="K1601" s="26" t="str">
        <f t="array" ref="K1601">LOOKUP('[1]MAIA2-datigrezzi'!M1601,{0,1,2,3,4,5},{5,4,3,2,1,0})</f>
        <v>#REF!</v>
      </c>
      <c r="L1601" s="26" t="str">
        <f t="array" ref="L1601">LOOKUP('[1]MAIA2-datigrezzi'!N1601,{0,1,2,3,4,5},{5,4,3,2,1,0})</f>
        <v>#REF!</v>
      </c>
      <c r="M1601" s="26" t="str">
        <f t="array" ref="M1601">LOOKUP('[1]MAIA2-datigrezzi'!O1601,{0,1,2,3,4,5},{5,4,3,2,1,0})</f>
        <v>#REF!</v>
      </c>
      <c r="N1601" s="26" t="str">
        <f t="array" ref="N1601">LOOKUP('[1]MAIA2-datigrezzi'!P1601,{0,1,2,3,4,5},{5,4,3,2,1,0})</f>
        <v>#REF!</v>
      </c>
      <c r="O1601" s="25" t="str">
        <f t="shared" ref="O1601:P1601" si="3548">'[1]MAIA2-datigrezzi'!Q1601</f>
        <v>#REF!</v>
      </c>
      <c r="P1601" s="25" t="str">
        <f t="shared" si="3548"/>
        <v>#REF!</v>
      </c>
      <c r="Q1601" s="26" t="str">
        <f t="array" ref="Q1601">LOOKUP('[1]MAIA2-datigrezzi'!S1601,{0,1,2,3,4,5},{5,4,3,2,1,0})</f>
        <v>#REF!</v>
      </c>
      <c r="R1601" s="25" t="str">
        <f t="shared" ref="R1601:AN1601" si="3549">'[1]MAIA2-datigrezzi'!T1601</f>
        <v>#REF!</v>
      </c>
      <c r="S1601" s="25" t="str">
        <f t="shared" si="3549"/>
        <v>#REF!</v>
      </c>
      <c r="T1601" s="25" t="str">
        <f t="shared" si="3549"/>
        <v>#REF!</v>
      </c>
      <c r="U1601" s="25" t="str">
        <f t="shared" si="3549"/>
        <v>#REF!</v>
      </c>
      <c r="V1601" s="25" t="str">
        <f t="shared" si="3549"/>
        <v>#REF!</v>
      </c>
      <c r="W1601" s="25" t="str">
        <f t="shared" si="3549"/>
        <v>#REF!</v>
      </c>
      <c r="X1601" s="25" t="str">
        <f t="shared" si="3549"/>
        <v>#REF!</v>
      </c>
      <c r="Y1601" s="25" t="str">
        <f t="shared" si="3549"/>
        <v>#REF!</v>
      </c>
      <c r="Z1601" s="25" t="str">
        <f t="shared" si="3549"/>
        <v>#REF!</v>
      </c>
      <c r="AA1601" s="25" t="str">
        <f t="shared" si="3549"/>
        <v>#REF!</v>
      </c>
      <c r="AB1601" s="25" t="str">
        <f t="shared" si="3549"/>
        <v>#REF!</v>
      </c>
      <c r="AC1601" s="25" t="str">
        <f t="shared" si="3549"/>
        <v>#REF!</v>
      </c>
      <c r="AD1601" s="25" t="str">
        <f t="shared" si="3549"/>
        <v>#REF!</v>
      </c>
      <c r="AE1601" s="25" t="str">
        <f t="shared" si="3549"/>
        <v>#REF!</v>
      </c>
      <c r="AF1601" s="25" t="str">
        <f t="shared" si="3549"/>
        <v>#REF!</v>
      </c>
      <c r="AG1601" s="25" t="str">
        <f t="shared" si="3549"/>
        <v>#REF!</v>
      </c>
      <c r="AH1601" s="25" t="str">
        <f t="shared" si="3549"/>
        <v>#REF!</v>
      </c>
      <c r="AI1601" s="25" t="str">
        <f t="shared" si="3549"/>
        <v>#REF!</v>
      </c>
      <c r="AJ1601" s="25" t="str">
        <f t="shared" si="3549"/>
        <v>#REF!</v>
      </c>
      <c r="AK1601" s="25" t="str">
        <f t="shared" si="3549"/>
        <v>#REF!</v>
      </c>
      <c r="AL1601" s="25" t="str">
        <f t="shared" si="3549"/>
        <v>#REF!</v>
      </c>
      <c r="AM1601" s="25" t="str">
        <f t="shared" si="3549"/>
        <v>#REF!</v>
      </c>
      <c r="AN1601" s="25" t="str">
        <f t="shared" si="3549"/>
        <v>#REF!</v>
      </c>
    </row>
    <row r="1602" ht="15.75" customHeight="1">
      <c r="C1602" s="25" t="str">
        <f t="shared" ref="C1602:F1602" si="3550">'[1]MAIA2-datigrezzi'!E1602</f>
        <v>#REF!</v>
      </c>
      <c r="D1602" s="25" t="str">
        <f t="shared" si="3550"/>
        <v>#REF!</v>
      </c>
      <c r="E1602" s="25" t="str">
        <f t="shared" si="3550"/>
        <v>#REF!</v>
      </c>
      <c r="F1602" s="25" t="str">
        <f t="shared" si="3550"/>
        <v>#REF!</v>
      </c>
      <c r="G1602" s="26" t="str">
        <f t="array" ref="G1602">LOOKUP('[1]MAIA2-datigrezzi'!I1602,{0,1,2,3,4,5},{5,4,3,2,1,0})</f>
        <v>#REF!</v>
      </c>
      <c r="H1602" s="26" t="str">
        <f t="array" ref="H1602">LOOKUP('[1]MAIA2-datigrezzi'!J1602,{0,1,2,3,4,5},{5,4,3,2,1,0})</f>
        <v>#REF!</v>
      </c>
      <c r="I1602" s="26" t="str">
        <f t="array" ref="I1602">LOOKUP('[1]MAIA2-datigrezzi'!K1602,{0,1,2,3,4,5},{5,4,3,2,1,0})</f>
        <v>#REF!</v>
      </c>
      <c r="J1602" s="26" t="str">
        <f t="array" ref="J1602">LOOKUP('[1]MAIA2-datigrezzi'!L1602,{0,1,2,3,4,5},{5,4,3,2,1,0})</f>
        <v>#REF!</v>
      </c>
      <c r="K1602" s="26" t="str">
        <f t="array" ref="K1602">LOOKUP('[1]MAIA2-datigrezzi'!M1602,{0,1,2,3,4,5},{5,4,3,2,1,0})</f>
        <v>#REF!</v>
      </c>
      <c r="L1602" s="26" t="str">
        <f t="array" ref="L1602">LOOKUP('[1]MAIA2-datigrezzi'!N1602,{0,1,2,3,4,5},{5,4,3,2,1,0})</f>
        <v>#REF!</v>
      </c>
      <c r="M1602" s="26" t="str">
        <f t="array" ref="M1602">LOOKUP('[1]MAIA2-datigrezzi'!O1602,{0,1,2,3,4,5},{5,4,3,2,1,0})</f>
        <v>#REF!</v>
      </c>
      <c r="N1602" s="26" t="str">
        <f t="array" ref="N1602">LOOKUP('[1]MAIA2-datigrezzi'!P1602,{0,1,2,3,4,5},{5,4,3,2,1,0})</f>
        <v>#REF!</v>
      </c>
      <c r="O1602" s="25" t="str">
        <f t="shared" ref="O1602:P1602" si="3551">'[1]MAIA2-datigrezzi'!Q1602</f>
        <v>#REF!</v>
      </c>
      <c r="P1602" s="25" t="str">
        <f t="shared" si="3551"/>
        <v>#REF!</v>
      </c>
      <c r="Q1602" s="26" t="str">
        <f t="array" ref="Q1602">LOOKUP('[1]MAIA2-datigrezzi'!S1602,{0,1,2,3,4,5},{5,4,3,2,1,0})</f>
        <v>#REF!</v>
      </c>
      <c r="R1602" s="25" t="str">
        <f t="shared" ref="R1602:AN1602" si="3552">'[1]MAIA2-datigrezzi'!T1602</f>
        <v>#REF!</v>
      </c>
      <c r="S1602" s="25" t="str">
        <f t="shared" si="3552"/>
        <v>#REF!</v>
      </c>
      <c r="T1602" s="25" t="str">
        <f t="shared" si="3552"/>
        <v>#REF!</v>
      </c>
      <c r="U1602" s="25" t="str">
        <f t="shared" si="3552"/>
        <v>#REF!</v>
      </c>
      <c r="V1602" s="25" t="str">
        <f t="shared" si="3552"/>
        <v>#REF!</v>
      </c>
      <c r="W1602" s="25" t="str">
        <f t="shared" si="3552"/>
        <v>#REF!</v>
      </c>
      <c r="X1602" s="25" t="str">
        <f t="shared" si="3552"/>
        <v>#REF!</v>
      </c>
      <c r="Y1602" s="25" t="str">
        <f t="shared" si="3552"/>
        <v>#REF!</v>
      </c>
      <c r="Z1602" s="25" t="str">
        <f t="shared" si="3552"/>
        <v>#REF!</v>
      </c>
      <c r="AA1602" s="25" t="str">
        <f t="shared" si="3552"/>
        <v>#REF!</v>
      </c>
      <c r="AB1602" s="25" t="str">
        <f t="shared" si="3552"/>
        <v>#REF!</v>
      </c>
      <c r="AC1602" s="25" t="str">
        <f t="shared" si="3552"/>
        <v>#REF!</v>
      </c>
      <c r="AD1602" s="25" t="str">
        <f t="shared" si="3552"/>
        <v>#REF!</v>
      </c>
      <c r="AE1602" s="25" t="str">
        <f t="shared" si="3552"/>
        <v>#REF!</v>
      </c>
      <c r="AF1602" s="25" t="str">
        <f t="shared" si="3552"/>
        <v>#REF!</v>
      </c>
      <c r="AG1602" s="25" t="str">
        <f t="shared" si="3552"/>
        <v>#REF!</v>
      </c>
      <c r="AH1602" s="25" t="str">
        <f t="shared" si="3552"/>
        <v>#REF!</v>
      </c>
      <c r="AI1602" s="25" t="str">
        <f t="shared" si="3552"/>
        <v>#REF!</v>
      </c>
      <c r="AJ1602" s="25" t="str">
        <f t="shared" si="3552"/>
        <v>#REF!</v>
      </c>
      <c r="AK1602" s="25" t="str">
        <f t="shared" si="3552"/>
        <v>#REF!</v>
      </c>
      <c r="AL1602" s="25" t="str">
        <f t="shared" si="3552"/>
        <v>#REF!</v>
      </c>
      <c r="AM1602" s="25" t="str">
        <f t="shared" si="3552"/>
        <v>#REF!</v>
      </c>
      <c r="AN1602" s="25" t="str">
        <f t="shared" si="3552"/>
        <v>#REF!</v>
      </c>
    </row>
    <row r="1603" ht="15.75" customHeight="1">
      <c r="C1603" s="25" t="str">
        <f t="shared" ref="C1603:F1603" si="3553">'[1]MAIA2-datigrezzi'!E1603</f>
        <v>#REF!</v>
      </c>
      <c r="D1603" s="25" t="str">
        <f t="shared" si="3553"/>
        <v>#REF!</v>
      </c>
      <c r="E1603" s="25" t="str">
        <f t="shared" si="3553"/>
        <v>#REF!</v>
      </c>
      <c r="F1603" s="25" t="str">
        <f t="shared" si="3553"/>
        <v>#REF!</v>
      </c>
      <c r="G1603" s="26" t="str">
        <f t="array" ref="G1603">LOOKUP('[1]MAIA2-datigrezzi'!I1603,{0,1,2,3,4,5},{5,4,3,2,1,0})</f>
        <v>#REF!</v>
      </c>
      <c r="H1603" s="26" t="str">
        <f t="array" ref="H1603">LOOKUP('[1]MAIA2-datigrezzi'!J1603,{0,1,2,3,4,5},{5,4,3,2,1,0})</f>
        <v>#REF!</v>
      </c>
      <c r="I1603" s="26" t="str">
        <f t="array" ref="I1603">LOOKUP('[1]MAIA2-datigrezzi'!K1603,{0,1,2,3,4,5},{5,4,3,2,1,0})</f>
        <v>#REF!</v>
      </c>
      <c r="J1603" s="26" t="str">
        <f t="array" ref="J1603">LOOKUP('[1]MAIA2-datigrezzi'!L1603,{0,1,2,3,4,5},{5,4,3,2,1,0})</f>
        <v>#REF!</v>
      </c>
      <c r="K1603" s="26" t="str">
        <f t="array" ref="K1603">LOOKUP('[1]MAIA2-datigrezzi'!M1603,{0,1,2,3,4,5},{5,4,3,2,1,0})</f>
        <v>#REF!</v>
      </c>
      <c r="L1603" s="26" t="str">
        <f t="array" ref="L1603">LOOKUP('[1]MAIA2-datigrezzi'!N1603,{0,1,2,3,4,5},{5,4,3,2,1,0})</f>
        <v>#REF!</v>
      </c>
      <c r="M1603" s="26" t="str">
        <f t="array" ref="M1603">LOOKUP('[1]MAIA2-datigrezzi'!O1603,{0,1,2,3,4,5},{5,4,3,2,1,0})</f>
        <v>#REF!</v>
      </c>
      <c r="N1603" s="26" t="str">
        <f t="array" ref="N1603">LOOKUP('[1]MAIA2-datigrezzi'!P1603,{0,1,2,3,4,5},{5,4,3,2,1,0})</f>
        <v>#REF!</v>
      </c>
      <c r="O1603" s="25" t="str">
        <f t="shared" ref="O1603:P1603" si="3554">'[1]MAIA2-datigrezzi'!Q1603</f>
        <v>#REF!</v>
      </c>
      <c r="P1603" s="25" t="str">
        <f t="shared" si="3554"/>
        <v>#REF!</v>
      </c>
      <c r="Q1603" s="26" t="str">
        <f t="array" ref="Q1603">LOOKUP('[1]MAIA2-datigrezzi'!S1603,{0,1,2,3,4,5},{5,4,3,2,1,0})</f>
        <v>#REF!</v>
      </c>
      <c r="R1603" s="25" t="str">
        <f t="shared" ref="R1603:AN1603" si="3555">'[1]MAIA2-datigrezzi'!T1603</f>
        <v>#REF!</v>
      </c>
      <c r="S1603" s="25" t="str">
        <f t="shared" si="3555"/>
        <v>#REF!</v>
      </c>
      <c r="T1603" s="25" t="str">
        <f t="shared" si="3555"/>
        <v>#REF!</v>
      </c>
      <c r="U1603" s="25" t="str">
        <f t="shared" si="3555"/>
        <v>#REF!</v>
      </c>
      <c r="V1603" s="25" t="str">
        <f t="shared" si="3555"/>
        <v>#REF!</v>
      </c>
      <c r="W1603" s="25" t="str">
        <f t="shared" si="3555"/>
        <v>#REF!</v>
      </c>
      <c r="X1603" s="25" t="str">
        <f t="shared" si="3555"/>
        <v>#REF!</v>
      </c>
      <c r="Y1603" s="25" t="str">
        <f t="shared" si="3555"/>
        <v>#REF!</v>
      </c>
      <c r="Z1603" s="25" t="str">
        <f t="shared" si="3555"/>
        <v>#REF!</v>
      </c>
      <c r="AA1603" s="25" t="str">
        <f t="shared" si="3555"/>
        <v>#REF!</v>
      </c>
      <c r="AB1603" s="25" t="str">
        <f t="shared" si="3555"/>
        <v>#REF!</v>
      </c>
      <c r="AC1603" s="25" t="str">
        <f t="shared" si="3555"/>
        <v>#REF!</v>
      </c>
      <c r="AD1603" s="25" t="str">
        <f t="shared" si="3555"/>
        <v>#REF!</v>
      </c>
      <c r="AE1603" s="25" t="str">
        <f t="shared" si="3555"/>
        <v>#REF!</v>
      </c>
      <c r="AF1603" s="25" t="str">
        <f t="shared" si="3555"/>
        <v>#REF!</v>
      </c>
      <c r="AG1603" s="25" t="str">
        <f t="shared" si="3555"/>
        <v>#REF!</v>
      </c>
      <c r="AH1603" s="25" t="str">
        <f t="shared" si="3555"/>
        <v>#REF!</v>
      </c>
      <c r="AI1603" s="25" t="str">
        <f t="shared" si="3555"/>
        <v>#REF!</v>
      </c>
      <c r="AJ1603" s="25" t="str">
        <f t="shared" si="3555"/>
        <v>#REF!</v>
      </c>
      <c r="AK1603" s="25" t="str">
        <f t="shared" si="3555"/>
        <v>#REF!</v>
      </c>
      <c r="AL1603" s="25" t="str">
        <f t="shared" si="3555"/>
        <v>#REF!</v>
      </c>
      <c r="AM1603" s="25" t="str">
        <f t="shared" si="3555"/>
        <v>#REF!</v>
      </c>
      <c r="AN1603" s="25" t="str">
        <f t="shared" si="3555"/>
        <v>#REF!</v>
      </c>
    </row>
    <row r="1604" ht="15.75" customHeight="1">
      <c r="C1604" s="25" t="str">
        <f t="shared" ref="C1604:F1604" si="3556">'[1]MAIA2-datigrezzi'!E1604</f>
        <v>#REF!</v>
      </c>
      <c r="D1604" s="25" t="str">
        <f t="shared" si="3556"/>
        <v>#REF!</v>
      </c>
      <c r="E1604" s="25" t="str">
        <f t="shared" si="3556"/>
        <v>#REF!</v>
      </c>
      <c r="F1604" s="25" t="str">
        <f t="shared" si="3556"/>
        <v>#REF!</v>
      </c>
      <c r="G1604" s="26" t="str">
        <f t="array" ref="G1604">LOOKUP('[1]MAIA2-datigrezzi'!I1604,{0,1,2,3,4,5},{5,4,3,2,1,0})</f>
        <v>#REF!</v>
      </c>
      <c r="H1604" s="26" t="str">
        <f t="array" ref="H1604">LOOKUP('[1]MAIA2-datigrezzi'!J1604,{0,1,2,3,4,5},{5,4,3,2,1,0})</f>
        <v>#REF!</v>
      </c>
      <c r="I1604" s="26" t="str">
        <f t="array" ref="I1604">LOOKUP('[1]MAIA2-datigrezzi'!K1604,{0,1,2,3,4,5},{5,4,3,2,1,0})</f>
        <v>#REF!</v>
      </c>
      <c r="J1604" s="26" t="str">
        <f t="array" ref="J1604">LOOKUP('[1]MAIA2-datigrezzi'!L1604,{0,1,2,3,4,5},{5,4,3,2,1,0})</f>
        <v>#REF!</v>
      </c>
      <c r="K1604" s="26" t="str">
        <f t="array" ref="K1604">LOOKUP('[1]MAIA2-datigrezzi'!M1604,{0,1,2,3,4,5},{5,4,3,2,1,0})</f>
        <v>#REF!</v>
      </c>
      <c r="L1604" s="26" t="str">
        <f t="array" ref="L1604">LOOKUP('[1]MAIA2-datigrezzi'!N1604,{0,1,2,3,4,5},{5,4,3,2,1,0})</f>
        <v>#REF!</v>
      </c>
      <c r="M1604" s="26" t="str">
        <f t="array" ref="M1604">LOOKUP('[1]MAIA2-datigrezzi'!O1604,{0,1,2,3,4,5},{5,4,3,2,1,0})</f>
        <v>#REF!</v>
      </c>
      <c r="N1604" s="26" t="str">
        <f t="array" ref="N1604">LOOKUP('[1]MAIA2-datigrezzi'!P1604,{0,1,2,3,4,5},{5,4,3,2,1,0})</f>
        <v>#REF!</v>
      </c>
      <c r="O1604" s="25" t="str">
        <f t="shared" ref="O1604:P1604" si="3557">'[1]MAIA2-datigrezzi'!Q1604</f>
        <v>#REF!</v>
      </c>
      <c r="P1604" s="25" t="str">
        <f t="shared" si="3557"/>
        <v>#REF!</v>
      </c>
      <c r="Q1604" s="26" t="str">
        <f t="array" ref="Q1604">LOOKUP('[1]MAIA2-datigrezzi'!S1604,{0,1,2,3,4,5},{5,4,3,2,1,0})</f>
        <v>#REF!</v>
      </c>
      <c r="R1604" s="25" t="str">
        <f t="shared" ref="R1604:AN1604" si="3558">'[1]MAIA2-datigrezzi'!T1604</f>
        <v>#REF!</v>
      </c>
      <c r="S1604" s="25" t="str">
        <f t="shared" si="3558"/>
        <v>#REF!</v>
      </c>
      <c r="T1604" s="25" t="str">
        <f t="shared" si="3558"/>
        <v>#REF!</v>
      </c>
      <c r="U1604" s="25" t="str">
        <f t="shared" si="3558"/>
        <v>#REF!</v>
      </c>
      <c r="V1604" s="25" t="str">
        <f t="shared" si="3558"/>
        <v>#REF!</v>
      </c>
      <c r="W1604" s="25" t="str">
        <f t="shared" si="3558"/>
        <v>#REF!</v>
      </c>
      <c r="X1604" s="25" t="str">
        <f t="shared" si="3558"/>
        <v>#REF!</v>
      </c>
      <c r="Y1604" s="25" t="str">
        <f t="shared" si="3558"/>
        <v>#REF!</v>
      </c>
      <c r="Z1604" s="25" t="str">
        <f t="shared" si="3558"/>
        <v>#REF!</v>
      </c>
      <c r="AA1604" s="25" t="str">
        <f t="shared" si="3558"/>
        <v>#REF!</v>
      </c>
      <c r="AB1604" s="25" t="str">
        <f t="shared" si="3558"/>
        <v>#REF!</v>
      </c>
      <c r="AC1604" s="25" t="str">
        <f t="shared" si="3558"/>
        <v>#REF!</v>
      </c>
      <c r="AD1604" s="25" t="str">
        <f t="shared" si="3558"/>
        <v>#REF!</v>
      </c>
      <c r="AE1604" s="25" t="str">
        <f t="shared" si="3558"/>
        <v>#REF!</v>
      </c>
      <c r="AF1604" s="25" t="str">
        <f t="shared" si="3558"/>
        <v>#REF!</v>
      </c>
      <c r="AG1604" s="25" t="str">
        <f t="shared" si="3558"/>
        <v>#REF!</v>
      </c>
      <c r="AH1604" s="25" t="str">
        <f t="shared" si="3558"/>
        <v>#REF!</v>
      </c>
      <c r="AI1604" s="25" t="str">
        <f t="shared" si="3558"/>
        <v>#REF!</v>
      </c>
      <c r="AJ1604" s="25" t="str">
        <f t="shared" si="3558"/>
        <v>#REF!</v>
      </c>
      <c r="AK1604" s="25" t="str">
        <f t="shared" si="3558"/>
        <v>#REF!</v>
      </c>
      <c r="AL1604" s="25" t="str">
        <f t="shared" si="3558"/>
        <v>#REF!</v>
      </c>
      <c r="AM1604" s="25" t="str">
        <f t="shared" si="3558"/>
        <v>#REF!</v>
      </c>
      <c r="AN1604" s="25" t="str">
        <f t="shared" si="3558"/>
        <v>#REF!</v>
      </c>
    </row>
    <row r="1605" ht="15.75" customHeight="1">
      <c r="C1605" s="25" t="str">
        <f t="shared" ref="C1605:F1605" si="3559">'[1]MAIA2-datigrezzi'!E1605</f>
        <v>#REF!</v>
      </c>
      <c r="D1605" s="25" t="str">
        <f t="shared" si="3559"/>
        <v>#REF!</v>
      </c>
      <c r="E1605" s="25" t="str">
        <f t="shared" si="3559"/>
        <v>#REF!</v>
      </c>
      <c r="F1605" s="25" t="str">
        <f t="shared" si="3559"/>
        <v>#REF!</v>
      </c>
      <c r="G1605" s="26" t="str">
        <f t="array" ref="G1605">LOOKUP('[1]MAIA2-datigrezzi'!I1605,{0,1,2,3,4,5},{5,4,3,2,1,0})</f>
        <v>#REF!</v>
      </c>
      <c r="H1605" s="26" t="str">
        <f t="array" ref="H1605">LOOKUP('[1]MAIA2-datigrezzi'!J1605,{0,1,2,3,4,5},{5,4,3,2,1,0})</f>
        <v>#REF!</v>
      </c>
      <c r="I1605" s="26" t="str">
        <f t="array" ref="I1605">LOOKUP('[1]MAIA2-datigrezzi'!K1605,{0,1,2,3,4,5},{5,4,3,2,1,0})</f>
        <v>#REF!</v>
      </c>
      <c r="J1605" s="26" t="str">
        <f t="array" ref="J1605">LOOKUP('[1]MAIA2-datigrezzi'!L1605,{0,1,2,3,4,5},{5,4,3,2,1,0})</f>
        <v>#REF!</v>
      </c>
      <c r="K1605" s="26" t="str">
        <f t="array" ref="K1605">LOOKUP('[1]MAIA2-datigrezzi'!M1605,{0,1,2,3,4,5},{5,4,3,2,1,0})</f>
        <v>#REF!</v>
      </c>
      <c r="L1605" s="26" t="str">
        <f t="array" ref="L1605">LOOKUP('[1]MAIA2-datigrezzi'!N1605,{0,1,2,3,4,5},{5,4,3,2,1,0})</f>
        <v>#REF!</v>
      </c>
      <c r="M1605" s="26" t="str">
        <f t="array" ref="M1605">LOOKUP('[1]MAIA2-datigrezzi'!O1605,{0,1,2,3,4,5},{5,4,3,2,1,0})</f>
        <v>#REF!</v>
      </c>
      <c r="N1605" s="26" t="str">
        <f t="array" ref="N1605">LOOKUP('[1]MAIA2-datigrezzi'!P1605,{0,1,2,3,4,5},{5,4,3,2,1,0})</f>
        <v>#REF!</v>
      </c>
      <c r="O1605" s="25" t="str">
        <f t="shared" ref="O1605:P1605" si="3560">'[1]MAIA2-datigrezzi'!Q1605</f>
        <v>#REF!</v>
      </c>
      <c r="P1605" s="25" t="str">
        <f t="shared" si="3560"/>
        <v>#REF!</v>
      </c>
      <c r="Q1605" s="26" t="str">
        <f t="array" ref="Q1605">LOOKUP('[1]MAIA2-datigrezzi'!S1605,{0,1,2,3,4,5},{5,4,3,2,1,0})</f>
        <v>#REF!</v>
      </c>
      <c r="R1605" s="25" t="str">
        <f t="shared" ref="R1605:AN1605" si="3561">'[1]MAIA2-datigrezzi'!T1605</f>
        <v>#REF!</v>
      </c>
      <c r="S1605" s="25" t="str">
        <f t="shared" si="3561"/>
        <v>#REF!</v>
      </c>
      <c r="T1605" s="25" t="str">
        <f t="shared" si="3561"/>
        <v>#REF!</v>
      </c>
      <c r="U1605" s="25" t="str">
        <f t="shared" si="3561"/>
        <v>#REF!</v>
      </c>
      <c r="V1605" s="25" t="str">
        <f t="shared" si="3561"/>
        <v>#REF!</v>
      </c>
      <c r="W1605" s="25" t="str">
        <f t="shared" si="3561"/>
        <v>#REF!</v>
      </c>
      <c r="X1605" s="25" t="str">
        <f t="shared" si="3561"/>
        <v>#REF!</v>
      </c>
      <c r="Y1605" s="25" t="str">
        <f t="shared" si="3561"/>
        <v>#REF!</v>
      </c>
      <c r="Z1605" s="25" t="str">
        <f t="shared" si="3561"/>
        <v>#REF!</v>
      </c>
      <c r="AA1605" s="25" t="str">
        <f t="shared" si="3561"/>
        <v>#REF!</v>
      </c>
      <c r="AB1605" s="25" t="str">
        <f t="shared" si="3561"/>
        <v>#REF!</v>
      </c>
      <c r="AC1605" s="25" t="str">
        <f t="shared" si="3561"/>
        <v>#REF!</v>
      </c>
      <c r="AD1605" s="25" t="str">
        <f t="shared" si="3561"/>
        <v>#REF!</v>
      </c>
      <c r="AE1605" s="25" t="str">
        <f t="shared" si="3561"/>
        <v>#REF!</v>
      </c>
      <c r="AF1605" s="25" t="str">
        <f t="shared" si="3561"/>
        <v>#REF!</v>
      </c>
      <c r="AG1605" s="25" t="str">
        <f t="shared" si="3561"/>
        <v>#REF!</v>
      </c>
      <c r="AH1605" s="25" t="str">
        <f t="shared" si="3561"/>
        <v>#REF!</v>
      </c>
      <c r="AI1605" s="25" t="str">
        <f t="shared" si="3561"/>
        <v>#REF!</v>
      </c>
      <c r="AJ1605" s="25" t="str">
        <f t="shared" si="3561"/>
        <v>#REF!</v>
      </c>
      <c r="AK1605" s="25" t="str">
        <f t="shared" si="3561"/>
        <v>#REF!</v>
      </c>
      <c r="AL1605" s="25" t="str">
        <f t="shared" si="3561"/>
        <v>#REF!</v>
      </c>
      <c r="AM1605" s="25" t="str">
        <f t="shared" si="3561"/>
        <v>#REF!</v>
      </c>
      <c r="AN1605" s="25" t="str">
        <f t="shared" si="3561"/>
        <v>#REF!</v>
      </c>
    </row>
    <row r="1606" ht="15.75" customHeight="1">
      <c r="C1606" s="25" t="str">
        <f t="shared" ref="C1606:F1606" si="3562">'[1]MAIA2-datigrezzi'!E1606</f>
        <v>#REF!</v>
      </c>
      <c r="D1606" s="25" t="str">
        <f t="shared" si="3562"/>
        <v>#REF!</v>
      </c>
      <c r="E1606" s="25" t="str">
        <f t="shared" si="3562"/>
        <v>#REF!</v>
      </c>
      <c r="F1606" s="25" t="str">
        <f t="shared" si="3562"/>
        <v>#REF!</v>
      </c>
      <c r="G1606" s="26" t="str">
        <f t="array" ref="G1606">LOOKUP('[1]MAIA2-datigrezzi'!I1606,{0,1,2,3,4,5},{5,4,3,2,1,0})</f>
        <v>#REF!</v>
      </c>
      <c r="H1606" s="26" t="str">
        <f t="array" ref="H1606">LOOKUP('[1]MAIA2-datigrezzi'!J1606,{0,1,2,3,4,5},{5,4,3,2,1,0})</f>
        <v>#REF!</v>
      </c>
      <c r="I1606" s="26" t="str">
        <f t="array" ref="I1606">LOOKUP('[1]MAIA2-datigrezzi'!K1606,{0,1,2,3,4,5},{5,4,3,2,1,0})</f>
        <v>#REF!</v>
      </c>
      <c r="J1606" s="26" t="str">
        <f t="array" ref="J1606">LOOKUP('[1]MAIA2-datigrezzi'!L1606,{0,1,2,3,4,5},{5,4,3,2,1,0})</f>
        <v>#REF!</v>
      </c>
      <c r="K1606" s="26" t="str">
        <f t="array" ref="K1606">LOOKUP('[1]MAIA2-datigrezzi'!M1606,{0,1,2,3,4,5},{5,4,3,2,1,0})</f>
        <v>#REF!</v>
      </c>
      <c r="L1606" s="26" t="str">
        <f t="array" ref="L1606">LOOKUP('[1]MAIA2-datigrezzi'!N1606,{0,1,2,3,4,5},{5,4,3,2,1,0})</f>
        <v>#REF!</v>
      </c>
      <c r="M1606" s="26" t="str">
        <f t="array" ref="M1606">LOOKUP('[1]MAIA2-datigrezzi'!O1606,{0,1,2,3,4,5},{5,4,3,2,1,0})</f>
        <v>#REF!</v>
      </c>
      <c r="N1606" s="26" t="str">
        <f t="array" ref="N1606">LOOKUP('[1]MAIA2-datigrezzi'!P1606,{0,1,2,3,4,5},{5,4,3,2,1,0})</f>
        <v>#REF!</v>
      </c>
      <c r="O1606" s="25" t="str">
        <f t="shared" ref="O1606:P1606" si="3563">'[1]MAIA2-datigrezzi'!Q1606</f>
        <v>#REF!</v>
      </c>
      <c r="P1606" s="25" t="str">
        <f t="shared" si="3563"/>
        <v>#REF!</v>
      </c>
      <c r="Q1606" s="26" t="str">
        <f t="array" ref="Q1606">LOOKUP('[1]MAIA2-datigrezzi'!S1606,{0,1,2,3,4,5},{5,4,3,2,1,0})</f>
        <v>#REF!</v>
      </c>
      <c r="R1606" s="25" t="str">
        <f t="shared" ref="R1606:AN1606" si="3564">'[1]MAIA2-datigrezzi'!T1606</f>
        <v>#REF!</v>
      </c>
      <c r="S1606" s="25" t="str">
        <f t="shared" si="3564"/>
        <v>#REF!</v>
      </c>
      <c r="T1606" s="25" t="str">
        <f t="shared" si="3564"/>
        <v>#REF!</v>
      </c>
      <c r="U1606" s="25" t="str">
        <f t="shared" si="3564"/>
        <v>#REF!</v>
      </c>
      <c r="V1606" s="25" t="str">
        <f t="shared" si="3564"/>
        <v>#REF!</v>
      </c>
      <c r="W1606" s="25" t="str">
        <f t="shared" si="3564"/>
        <v>#REF!</v>
      </c>
      <c r="X1606" s="25" t="str">
        <f t="shared" si="3564"/>
        <v>#REF!</v>
      </c>
      <c r="Y1606" s="25" t="str">
        <f t="shared" si="3564"/>
        <v>#REF!</v>
      </c>
      <c r="Z1606" s="25" t="str">
        <f t="shared" si="3564"/>
        <v>#REF!</v>
      </c>
      <c r="AA1606" s="25" t="str">
        <f t="shared" si="3564"/>
        <v>#REF!</v>
      </c>
      <c r="AB1606" s="25" t="str">
        <f t="shared" si="3564"/>
        <v>#REF!</v>
      </c>
      <c r="AC1606" s="25" t="str">
        <f t="shared" si="3564"/>
        <v>#REF!</v>
      </c>
      <c r="AD1606" s="25" t="str">
        <f t="shared" si="3564"/>
        <v>#REF!</v>
      </c>
      <c r="AE1606" s="25" t="str">
        <f t="shared" si="3564"/>
        <v>#REF!</v>
      </c>
      <c r="AF1606" s="25" t="str">
        <f t="shared" si="3564"/>
        <v>#REF!</v>
      </c>
      <c r="AG1606" s="25" t="str">
        <f t="shared" si="3564"/>
        <v>#REF!</v>
      </c>
      <c r="AH1606" s="25" t="str">
        <f t="shared" si="3564"/>
        <v>#REF!</v>
      </c>
      <c r="AI1606" s="25" t="str">
        <f t="shared" si="3564"/>
        <v>#REF!</v>
      </c>
      <c r="AJ1606" s="25" t="str">
        <f t="shared" si="3564"/>
        <v>#REF!</v>
      </c>
      <c r="AK1606" s="25" t="str">
        <f t="shared" si="3564"/>
        <v>#REF!</v>
      </c>
      <c r="AL1606" s="25" t="str">
        <f t="shared" si="3564"/>
        <v>#REF!</v>
      </c>
      <c r="AM1606" s="25" t="str">
        <f t="shared" si="3564"/>
        <v>#REF!</v>
      </c>
      <c r="AN1606" s="25" t="str">
        <f t="shared" si="3564"/>
        <v>#REF!</v>
      </c>
    </row>
    <row r="1607" ht="15.75" customHeight="1">
      <c r="C1607" s="25" t="str">
        <f t="shared" ref="C1607:F1607" si="3565">'[1]MAIA2-datigrezzi'!E1607</f>
        <v>#REF!</v>
      </c>
      <c r="D1607" s="25" t="str">
        <f t="shared" si="3565"/>
        <v>#REF!</v>
      </c>
      <c r="E1607" s="25" t="str">
        <f t="shared" si="3565"/>
        <v>#REF!</v>
      </c>
      <c r="F1607" s="25" t="str">
        <f t="shared" si="3565"/>
        <v>#REF!</v>
      </c>
      <c r="G1607" s="26" t="str">
        <f t="array" ref="G1607">LOOKUP('[1]MAIA2-datigrezzi'!I1607,{0,1,2,3,4,5},{5,4,3,2,1,0})</f>
        <v>#REF!</v>
      </c>
      <c r="H1607" s="26" t="str">
        <f t="array" ref="H1607">LOOKUP('[1]MAIA2-datigrezzi'!J1607,{0,1,2,3,4,5},{5,4,3,2,1,0})</f>
        <v>#REF!</v>
      </c>
      <c r="I1607" s="26" t="str">
        <f t="array" ref="I1607">LOOKUP('[1]MAIA2-datigrezzi'!K1607,{0,1,2,3,4,5},{5,4,3,2,1,0})</f>
        <v>#REF!</v>
      </c>
      <c r="J1607" s="26" t="str">
        <f t="array" ref="J1607">LOOKUP('[1]MAIA2-datigrezzi'!L1607,{0,1,2,3,4,5},{5,4,3,2,1,0})</f>
        <v>#REF!</v>
      </c>
      <c r="K1607" s="26" t="str">
        <f t="array" ref="K1607">LOOKUP('[1]MAIA2-datigrezzi'!M1607,{0,1,2,3,4,5},{5,4,3,2,1,0})</f>
        <v>#REF!</v>
      </c>
      <c r="L1607" s="26" t="str">
        <f t="array" ref="L1607">LOOKUP('[1]MAIA2-datigrezzi'!N1607,{0,1,2,3,4,5},{5,4,3,2,1,0})</f>
        <v>#REF!</v>
      </c>
      <c r="M1607" s="26" t="str">
        <f t="array" ref="M1607">LOOKUP('[1]MAIA2-datigrezzi'!O1607,{0,1,2,3,4,5},{5,4,3,2,1,0})</f>
        <v>#REF!</v>
      </c>
      <c r="N1607" s="26" t="str">
        <f t="array" ref="N1607">LOOKUP('[1]MAIA2-datigrezzi'!P1607,{0,1,2,3,4,5},{5,4,3,2,1,0})</f>
        <v>#REF!</v>
      </c>
      <c r="O1607" s="25" t="str">
        <f t="shared" ref="O1607:P1607" si="3566">'[1]MAIA2-datigrezzi'!Q1607</f>
        <v>#REF!</v>
      </c>
      <c r="P1607" s="25" t="str">
        <f t="shared" si="3566"/>
        <v>#REF!</v>
      </c>
      <c r="Q1607" s="26" t="str">
        <f t="array" ref="Q1607">LOOKUP('[1]MAIA2-datigrezzi'!S1607,{0,1,2,3,4,5},{5,4,3,2,1,0})</f>
        <v>#REF!</v>
      </c>
      <c r="R1607" s="25" t="str">
        <f t="shared" ref="R1607:AN1607" si="3567">'[1]MAIA2-datigrezzi'!T1607</f>
        <v>#REF!</v>
      </c>
      <c r="S1607" s="25" t="str">
        <f t="shared" si="3567"/>
        <v>#REF!</v>
      </c>
      <c r="T1607" s="25" t="str">
        <f t="shared" si="3567"/>
        <v>#REF!</v>
      </c>
      <c r="U1607" s="25" t="str">
        <f t="shared" si="3567"/>
        <v>#REF!</v>
      </c>
      <c r="V1607" s="25" t="str">
        <f t="shared" si="3567"/>
        <v>#REF!</v>
      </c>
      <c r="W1607" s="25" t="str">
        <f t="shared" si="3567"/>
        <v>#REF!</v>
      </c>
      <c r="X1607" s="25" t="str">
        <f t="shared" si="3567"/>
        <v>#REF!</v>
      </c>
      <c r="Y1607" s="25" t="str">
        <f t="shared" si="3567"/>
        <v>#REF!</v>
      </c>
      <c r="Z1607" s="25" t="str">
        <f t="shared" si="3567"/>
        <v>#REF!</v>
      </c>
      <c r="AA1607" s="25" t="str">
        <f t="shared" si="3567"/>
        <v>#REF!</v>
      </c>
      <c r="AB1607" s="25" t="str">
        <f t="shared" si="3567"/>
        <v>#REF!</v>
      </c>
      <c r="AC1607" s="25" t="str">
        <f t="shared" si="3567"/>
        <v>#REF!</v>
      </c>
      <c r="AD1607" s="25" t="str">
        <f t="shared" si="3567"/>
        <v>#REF!</v>
      </c>
      <c r="AE1607" s="25" t="str">
        <f t="shared" si="3567"/>
        <v>#REF!</v>
      </c>
      <c r="AF1607" s="25" t="str">
        <f t="shared" si="3567"/>
        <v>#REF!</v>
      </c>
      <c r="AG1607" s="25" t="str">
        <f t="shared" si="3567"/>
        <v>#REF!</v>
      </c>
      <c r="AH1607" s="25" t="str">
        <f t="shared" si="3567"/>
        <v>#REF!</v>
      </c>
      <c r="AI1607" s="25" t="str">
        <f t="shared" si="3567"/>
        <v>#REF!</v>
      </c>
      <c r="AJ1607" s="25" t="str">
        <f t="shared" si="3567"/>
        <v>#REF!</v>
      </c>
      <c r="AK1607" s="25" t="str">
        <f t="shared" si="3567"/>
        <v>#REF!</v>
      </c>
      <c r="AL1607" s="25" t="str">
        <f t="shared" si="3567"/>
        <v>#REF!</v>
      </c>
      <c r="AM1607" s="25" t="str">
        <f t="shared" si="3567"/>
        <v>#REF!</v>
      </c>
      <c r="AN1607" s="25" t="str">
        <f t="shared" si="3567"/>
        <v>#REF!</v>
      </c>
    </row>
    <row r="1608" ht="15.75" customHeight="1">
      <c r="C1608" s="25" t="str">
        <f t="shared" ref="C1608:F1608" si="3568">'[1]MAIA2-datigrezzi'!E1608</f>
        <v>#REF!</v>
      </c>
      <c r="D1608" s="25" t="str">
        <f t="shared" si="3568"/>
        <v>#REF!</v>
      </c>
      <c r="E1608" s="25" t="str">
        <f t="shared" si="3568"/>
        <v>#REF!</v>
      </c>
      <c r="F1608" s="25" t="str">
        <f t="shared" si="3568"/>
        <v>#REF!</v>
      </c>
      <c r="G1608" s="26" t="str">
        <f t="array" ref="G1608">LOOKUP('[1]MAIA2-datigrezzi'!I1608,{0,1,2,3,4,5},{5,4,3,2,1,0})</f>
        <v>#REF!</v>
      </c>
      <c r="H1608" s="26" t="str">
        <f t="array" ref="H1608">LOOKUP('[1]MAIA2-datigrezzi'!J1608,{0,1,2,3,4,5},{5,4,3,2,1,0})</f>
        <v>#REF!</v>
      </c>
      <c r="I1608" s="26" t="str">
        <f t="array" ref="I1608">LOOKUP('[1]MAIA2-datigrezzi'!K1608,{0,1,2,3,4,5},{5,4,3,2,1,0})</f>
        <v>#REF!</v>
      </c>
      <c r="J1608" s="26" t="str">
        <f t="array" ref="J1608">LOOKUP('[1]MAIA2-datigrezzi'!L1608,{0,1,2,3,4,5},{5,4,3,2,1,0})</f>
        <v>#REF!</v>
      </c>
      <c r="K1608" s="26" t="str">
        <f t="array" ref="K1608">LOOKUP('[1]MAIA2-datigrezzi'!M1608,{0,1,2,3,4,5},{5,4,3,2,1,0})</f>
        <v>#REF!</v>
      </c>
      <c r="L1608" s="26" t="str">
        <f t="array" ref="L1608">LOOKUP('[1]MAIA2-datigrezzi'!N1608,{0,1,2,3,4,5},{5,4,3,2,1,0})</f>
        <v>#REF!</v>
      </c>
      <c r="M1608" s="26" t="str">
        <f t="array" ref="M1608">LOOKUP('[1]MAIA2-datigrezzi'!O1608,{0,1,2,3,4,5},{5,4,3,2,1,0})</f>
        <v>#REF!</v>
      </c>
      <c r="N1608" s="26" t="str">
        <f t="array" ref="N1608">LOOKUP('[1]MAIA2-datigrezzi'!P1608,{0,1,2,3,4,5},{5,4,3,2,1,0})</f>
        <v>#REF!</v>
      </c>
      <c r="O1608" s="25" t="str">
        <f t="shared" ref="O1608:P1608" si="3569">'[1]MAIA2-datigrezzi'!Q1608</f>
        <v>#REF!</v>
      </c>
      <c r="P1608" s="25" t="str">
        <f t="shared" si="3569"/>
        <v>#REF!</v>
      </c>
      <c r="Q1608" s="26" t="str">
        <f t="array" ref="Q1608">LOOKUP('[1]MAIA2-datigrezzi'!S1608,{0,1,2,3,4,5},{5,4,3,2,1,0})</f>
        <v>#REF!</v>
      </c>
      <c r="R1608" s="25" t="str">
        <f t="shared" ref="R1608:AN1608" si="3570">'[1]MAIA2-datigrezzi'!T1608</f>
        <v>#REF!</v>
      </c>
      <c r="S1608" s="25" t="str">
        <f t="shared" si="3570"/>
        <v>#REF!</v>
      </c>
      <c r="T1608" s="25" t="str">
        <f t="shared" si="3570"/>
        <v>#REF!</v>
      </c>
      <c r="U1608" s="25" t="str">
        <f t="shared" si="3570"/>
        <v>#REF!</v>
      </c>
      <c r="V1608" s="25" t="str">
        <f t="shared" si="3570"/>
        <v>#REF!</v>
      </c>
      <c r="W1608" s="25" t="str">
        <f t="shared" si="3570"/>
        <v>#REF!</v>
      </c>
      <c r="X1608" s="25" t="str">
        <f t="shared" si="3570"/>
        <v>#REF!</v>
      </c>
      <c r="Y1608" s="25" t="str">
        <f t="shared" si="3570"/>
        <v>#REF!</v>
      </c>
      <c r="Z1608" s="25" t="str">
        <f t="shared" si="3570"/>
        <v>#REF!</v>
      </c>
      <c r="AA1608" s="25" t="str">
        <f t="shared" si="3570"/>
        <v>#REF!</v>
      </c>
      <c r="AB1608" s="25" t="str">
        <f t="shared" si="3570"/>
        <v>#REF!</v>
      </c>
      <c r="AC1608" s="25" t="str">
        <f t="shared" si="3570"/>
        <v>#REF!</v>
      </c>
      <c r="AD1608" s="25" t="str">
        <f t="shared" si="3570"/>
        <v>#REF!</v>
      </c>
      <c r="AE1608" s="25" t="str">
        <f t="shared" si="3570"/>
        <v>#REF!</v>
      </c>
      <c r="AF1608" s="25" t="str">
        <f t="shared" si="3570"/>
        <v>#REF!</v>
      </c>
      <c r="AG1608" s="25" t="str">
        <f t="shared" si="3570"/>
        <v>#REF!</v>
      </c>
      <c r="AH1608" s="25" t="str">
        <f t="shared" si="3570"/>
        <v>#REF!</v>
      </c>
      <c r="AI1608" s="25" t="str">
        <f t="shared" si="3570"/>
        <v>#REF!</v>
      </c>
      <c r="AJ1608" s="25" t="str">
        <f t="shared" si="3570"/>
        <v>#REF!</v>
      </c>
      <c r="AK1608" s="25" t="str">
        <f t="shared" si="3570"/>
        <v>#REF!</v>
      </c>
      <c r="AL1608" s="25" t="str">
        <f t="shared" si="3570"/>
        <v>#REF!</v>
      </c>
      <c r="AM1608" s="25" t="str">
        <f t="shared" si="3570"/>
        <v>#REF!</v>
      </c>
      <c r="AN1608" s="25" t="str">
        <f t="shared" si="3570"/>
        <v>#REF!</v>
      </c>
    </row>
    <row r="1609" ht="15.75" customHeight="1">
      <c r="C1609" s="25" t="str">
        <f t="shared" ref="C1609:F1609" si="3571">'[1]MAIA2-datigrezzi'!E1609</f>
        <v>#REF!</v>
      </c>
      <c r="D1609" s="25" t="str">
        <f t="shared" si="3571"/>
        <v>#REF!</v>
      </c>
      <c r="E1609" s="25" t="str">
        <f t="shared" si="3571"/>
        <v>#REF!</v>
      </c>
      <c r="F1609" s="25" t="str">
        <f t="shared" si="3571"/>
        <v>#REF!</v>
      </c>
      <c r="G1609" s="26" t="str">
        <f t="array" ref="G1609">LOOKUP('[1]MAIA2-datigrezzi'!I1609,{0,1,2,3,4,5},{5,4,3,2,1,0})</f>
        <v>#REF!</v>
      </c>
      <c r="H1609" s="26" t="str">
        <f t="array" ref="H1609">LOOKUP('[1]MAIA2-datigrezzi'!J1609,{0,1,2,3,4,5},{5,4,3,2,1,0})</f>
        <v>#REF!</v>
      </c>
      <c r="I1609" s="26" t="str">
        <f t="array" ref="I1609">LOOKUP('[1]MAIA2-datigrezzi'!K1609,{0,1,2,3,4,5},{5,4,3,2,1,0})</f>
        <v>#REF!</v>
      </c>
      <c r="J1609" s="26" t="str">
        <f t="array" ref="J1609">LOOKUP('[1]MAIA2-datigrezzi'!L1609,{0,1,2,3,4,5},{5,4,3,2,1,0})</f>
        <v>#REF!</v>
      </c>
      <c r="K1609" s="26" t="str">
        <f t="array" ref="K1609">LOOKUP('[1]MAIA2-datigrezzi'!M1609,{0,1,2,3,4,5},{5,4,3,2,1,0})</f>
        <v>#REF!</v>
      </c>
      <c r="L1609" s="26" t="str">
        <f t="array" ref="L1609">LOOKUP('[1]MAIA2-datigrezzi'!N1609,{0,1,2,3,4,5},{5,4,3,2,1,0})</f>
        <v>#REF!</v>
      </c>
      <c r="M1609" s="26" t="str">
        <f t="array" ref="M1609">LOOKUP('[1]MAIA2-datigrezzi'!O1609,{0,1,2,3,4,5},{5,4,3,2,1,0})</f>
        <v>#REF!</v>
      </c>
      <c r="N1609" s="26" t="str">
        <f t="array" ref="N1609">LOOKUP('[1]MAIA2-datigrezzi'!P1609,{0,1,2,3,4,5},{5,4,3,2,1,0})</f>
        <v>#REF!</v>
      </c>
      <c r="O1609" s="25" t="str">
        <f t="shared" ref="O1609:P1609" si="3572">'[1]MAIA2-datigrezzi'!Q1609</f>
        <v>#REF!</v>
      </c>
      <c r="P1609" s="25" t="str">
        <f t="shared" si="3572"/>
        <v>#REF!</v>
      </c>
      <c r="Q1609" s="26" t="str">
        <f t="array" ref="Q1609">LOOKUP('[1]MAIA2-datigrezzi'!S1609,{0,1,2,3,4,5},{5,4,3,2,1,0})</f>
        <v>#REF!</v>
      </c>
      <c r="R1609" s="25" t="str">
        <f t="shared" ref="R1609:AN1609" si="3573">'[1]MAIA2-datigrezzi'!T1609</f>
        <v>#REF!</v>
      </c>
      <c r="S1609" s="25" t="str">
        <f t="shared" si="3573"/>
        <v>#REF!</v>
      </c>
      <c r="T1609" s="25" t="str">
        <f t="shared" si="3573"/>
        <v>#REF!</v>
      </c>
      <c r="U1609" s="25" t="str">
        <f t="shared" si="3573"/>
        <v>#REF!</v>
      </c>
      <c r="V1609" s="25" t="str">
        <f t="shared" si="3573"/>
        <v>#REF!</v>
      </c>
      <c r="W1609" s="25" t="str">
        <f t="shared" si="3573"/>
        <v>#REF!</v>
      </c>
      <c r="X1609" s="25" t="str">
        <f t="shared" si="3573"/>
        <v>#REF!</v>
      </c>
      <c r="Y1609" s="25" t="str">
        <f t="shared" si="3573"/>
        <v>#REF!</v>
      </c>
      <c r="Z1609" s="25" t="str">
        <f t="shared" si="3573"/>
        <v>#REF!</v>
      </c>
      <c r="AA1609" s="25" t="str">
        <f t="shared" si="3573"/>
        <v>#REF!</v>
      </c>
      <c r="AB1609" s="25" t="str">
        <f t="shared" si="3573"/>
        <v>#REF!</v>
      </c>
      <c r="AC1609" s="25" t="str">
        <f t="shared" si="3573"/>
        <v>#REF!</v>
      </c>
      <c r="AD1609" s="25" t="str">
        <f t="shared" si="3573"/>
        <v>#REF!</v>
      </c>
      <c r="AE1609" s="25" t="str">
        <f t="shared" si="3573"/>
        <v>#REF!</v>
      </c>
      <c r="AF1609" s="25" t="str">
        <f t="shared" si="3573"/>
        <v>#REF!</v>
      </c>
      <c r="AG1609" s="25" t="str">
        <f t="shared" si="3573"/>
        <v>#REF!</v>
      </c>
      <c r="AH1609" s="25" t="str">
        <f t="shared" si="3573"/>
        <v>#REF!</v>
      </c>
      <c r="AI1609" s="25" t="str">
        <f t="shared" si="3573"/>
        <v>#REF!</v>
      </c>
      <c r="AJ1609" s="25" t="str">
        <f t="shared" si="3573"/>
        <v>#REF!</v>
      </c>
      <c r="AK1609" s="25" t="str">
        <f t="shared" si="3573"/>
        <v>#REF!</v>
      </c>
      <c r="AL1609" s="25" t="str">
        <f t="shared" si="3573"/>
        <v>#REF!</v>
      </c>
      <c r="AM1609" s="25" t="str">
        <f t="shared" si="3573"/>
        <v>#REF!</v>
      </c>
      <c r="AN1609" s="25" t="str">
        <f t="shared" si="3573"/>
        <v>#REF!</v>
      </c>
    </row>
    <row r="1610" ht="15.75" customHeight="1">
      <c r="C1610" s="25" t="str">
        <f t="shared" ref="C1610:F1610" si="3574">'[1]MAIA2-datigrezzi'!E1610</f>
        <v>#REF!</v>
      </c>
      <c r="D1610" s="25" t="str">
        <f t="shared" si="3574"/>
        <v>#REF!</v>
      </c>
      <c r="E1610" s="25" t="str">
        <f t="shared" si="3574"/>
        <v>#REF!</v>
      </c>
      <c r="F1610" s="25" t="str">
        <f t="shared" si="3574"/>
        <v>#REF!</v>
      </c>
      <c r="G1610" s="26" t="str">
        <f t="array" ref="G1610">LOOKUP('[1]MAIA2-datigrezzi'!I1610,{0,1,2,3,4,5},{5,4,3,2,1,0})</f>
        <v>#REF!</v>
      </c>
      <c r="H1610" s="26" t="str">
        <f t="array" ref="H1610">LOOKUP('[1]MAIA2-datigrezzi'!J1610,{0,1,2,3,4,5},{5,4,3,2,1,0})</f>
        <v>#REF!</v>
      </c>
      <c r="I1610" s="26" t="str">
        <f t="array" ref="I1610">LOOKUP('[1]MAIA2-datigrezzi'!K1610,{0,1,2,3,4,5},{5,4,3,2,1,0})</f>
        <v>#REF!</v>
      </c>
      <c r="J1610" s="26" t="str">
        <f t="array" ref="J1610">LOOKUP('[1]MAIA2-datigrezzi'!L1610,{0,1,2,3,4,5},{5,4,3,2,1,0})</f>
        <v>#REF!</v>
      </c>
      <c r="K1610" s="26" t="str">
        <f t="array" ref="K1610">LOOKUP('[1]MAIA2-datigrezzi'!M1610,{0,1,2,3,4,5},{5,4,3,2,1,0})</f>
        <v>#REF!</v>
      </c>
      <c r="L1610" s="26" t="str">
        <f t="array" ref="L1610">LOOKUP('[1]MAIA2-datigrezzi'!N1610,{0,1,2,3,4,5},{5,4,3,2,1,0})</f>
        <v>#REF!</v>
      </c>
      <c r="M1610" s="26" t="str">
        <f t="array" ref="M1610">LOOKUP('[1]MAIA2-datigrezzi'!O1610,{0,1,2,3,4,5},{5,4,3,2,1,0})</f>
        <v>#REF!</v>
      </c>
      <c r="N1610" s="26" t="str">
        <f t="array" ref="N1610">LOOKUP('[1]MAIA2-datigrezzi'!P1610,{0,1,2,3,4,5},{5,4,3,2,1,0})</f>
        <v>#REF!</v>
      </c>
      <c r="O1610" s="25" t="str">
        <f t="shared" ref="O1610:P1610" si="3575">'[1]MAIA2-datigrezzi'!Q1610</f>
        <v>#REF!</v>
      </c>
      <c r="P1610" s="25" t="str">
        <f t="shared" si="3575"/>
        <v>#REF!</v>
      </c>
      <c r="Q1610" s="26" t="str">
        <f t="array" ref="Q1610">LOOKUP('[1]MAIA2-datigrezzi'!S1610,{0,1,2,3,4,5},{5,4,3,2,1,0})</f>
        <v>#REF!</v>
      </c>
      <c r="R1610" s="25" t="str">
        <f t="shared" ref="R1610:AN1610" si="3576">'[1]MAIA2-datigrezzi'!T1610</f>
        <v>#REF!</v>
      </c>
      <c r="S1610" s="25" t="str">
        <f t="shared" si="3576"/>
        <v>#REF!</v>
      </c>
      <c r="T1610" s="25" t="str">
        <f t="shared" si="3576"/>
        <v>#REF!</v>
      </c>
      <c r="U1610" s="25" t="str">
        <f t="shared" si="3576"/>
        <v>#REF!</v>
      </c>
      <c r="V1610" s="25" t="str">
        <f t="shared" si="3576"/>
        <v>#REF!</v>
      </c>
      <c r="W1610" s="25" t="str">
        <f t="shared" si="3576"/>
        <v>#REF!</v>
      </c>
      <c r="X1610" s="25" t="str">
        <f t="shared" si="3576"/>
        <v>#REF!</v>
      </c>
      <c r="Y1610" s="25" t="str">
        <f t="shared" si="3576"/>
        <v>#REF!</v>
      </c>
      <c r="Z1610" s="25" t="str">
        <f t="shared" si="3576"/>
        <v>#REF!</v>
      </c>
      <c r="AA1610" s="25" t="str">
        <f t="shared" si="3576"/>
        <v>#REF!</v>
      </c>
      <c r="AB1610" s="25" t="str">
        <f t="shared" si="3576"/>
        <v>#REF!</v>
      </c>
      <c r="AC1610" s="25" t="str">
        <f t="shared" si="3576"/>
        <v>#REF!</v>
      </c>
      <c r="AD1610" s="25" t="str">
        <f t="shared" si="3576"/>
        <v>#REF!</v>
      </c>
      <c r="AE1610" s="25" t="str">
        <f t="shared" si="3576"/>
        <v>#REF!</v>
      </c>
      <c r="AF1610" s="25" t="str">
        <f t="shared" si="3576"/>
        <v>#REF!</v>
      </c>
      <c r="AG1610" s="25" t="str">
        <f t="shared" si="3576"/>
        <v>#REF!</v>
      </c>
      <c r="AH1610" s="25" t="str">
        <f t="shared" si="3576"/>
        <v>#REF!</v>
      </c>
      <c r="AI1610" s="25" t="str">
        <f t="shared" si="3576"/>
        <v>#REF!</v>
      </c>
      <c r="AJ1610" s="25" t="str">
        <f t="shared" si="3576"/>
        <v>#REF!</v>
      </c>
      <c r="AK1610" s="25" t="str">
        <f t="shared" si="3576"/>
        <v>#REF!</v>
      </c>
      <c r="AL1610" s="25" t="str">
        <f t="shared" si="3576"/>
        <v>#REF!</v>
      </c>
      <c r="AM1610" s="25" t="str">
        <f t="shared" si="3576"/>
        <v>#REF!</v>
      </c>
      <c r="AN1610" s="25" t="str">
        <f t="shared" si="3576"/>
        <v>#REF!</v>
      </c>
    </row>
    <row r="1611" ht="15.75" customHeight="1">
      <c r="C1611" s="25" t="str">
        <f t="shared" ref="C1611:F1611" si="3577">'[1]MAIA2-datigrezzi'!E1611</f>
        <v>#REF!</v>
      </c>
      <c r="D1611" s="25" t="str">
        <f t="shared" si="3577"/>
        <v>#REF!</v>
      </c>
      <c r="E1611" s="25" t="str">
        <f t="shared" si="3577"/>
        <v>#REF!</v>
      </c>
      <c r="F1611" s="25" t="str">
        <f t="shared" si="3577"/>
        <v>#REF!</v>
      </c>
      <c r="G1611" s="26" t="str">
        <f t="array" ref="G1611">LOOKUP('[1]MAIA2-datigrezzi'!I1611,{0,1,2,3,4,5},{5,4,3,2,1,0})</f>
        <v>#REF!</v>
      </c>
      <c r="H1611" s="26" t="str">
        <f t="array" ref="H1611">LOOKUP('[1]MAIA2-datigrezzi'!J1611,{0,1,2,3,4,5},{5,4,3,2,1,0})</f>
        <v>#REF!</v>
      </c>
      <c r="I1611" s="26" t="str">
        <f t="array" ref="I1611">LOOKUP('[1]MAIA2-datigrezzi'!K1611,{0,1,2,3,4,5},{5,4,3,2,1,0})</f>
        <v>#REF!</v>
      </c>
      <c r="J1611" s="26" t="str">
        <f t="array" ref="J1611">LOOKUP('[1]MAIA2-datigrezzi'!L1611,{0,1,2,3,4,5},{5,4,3,2,1,0})</f>
        <v>#REF!</v>
      </c>
      <c r="K1611" s="26" t="str">
        <f t="array" ref="K1611">LOOKUP('[1]MAIA2-datigrezzi'!M1611,{0,1,2,3,4,5},{5,4,3,2,1,0})</f>
        <v>#REF!</v>
      </c>
      <c r="L1611" s="26" t="str">
        <f t="array" ref="L1611">LOOKUP('[1]MAIA2-datigrezzi'!N1611,{0,1,2,3,4,5},{5,4,3,2,1,0})</f>
        <v>#REF!</v>
      </c>
      <c r="M1611" s="26" t="str">
        <f t="array" ref="M1611">LOOKUP('[1]MAIA2-datigrezzi'!O1611,{0,1,2,3,4,5},{5,4,3,2,1,0})</f>
        <v>#REF!</v>
      </c>
      <c r="N1611" s="26" t="str">
        <f t="array" ref="N1611">LOOKUP('[1]MAIA2-datigrezzi'!P1611,{0,1,2,3,4,5},{5,4,3,2,1,0})</f>
        <v>#REF!</v>
      </c>
      <c r="O1611" s="25" t="str">
        <f t="shared" ref="O1611:P1611" si="3578">'[1]MAIA2-datigrezzi'!Q1611</f>
        <v>#REF!</v>
      </c>
      <c r="P1611" s="25" t="str">
        <f t="shared" si="3578"/>
        <v>#REF!</v>
      </c>
      <c r="Q1611" s="26" t="str">
        <f t="array" ref="Q1611">LOOKUP('[1]MAIA2-datigrezzi'!S1611,{0,1,2,3,4,5},{5,4,3,2,1,0})</f>
        <v>#REF!</v>
      </c>
      <c r="R1611" s="25" t="str">
        <f t="shared" ref="R1611:AN1611" si="3579">'[1]MAIA2-datigrezzi'!T1611</f>
        <v>#REF!</v>
      </c>
      <c r="S1611" s="25" t="str">
        <f t="shared" si="3579"/>
        <v>#REF!</v>
      </c>
      <c r="T1611" s="25" t="str">
        <f t="shared" si="3579"/>
        <v>#REF!</v>
      </c>
      <c r="U1611" s="25" t="str">
        <f t="shared" si="3579"/>
        <v>#REF!</v>
      </c>
      <c r="V1611" s="25" t="str">
        <f t="shared" si="3579"/>
        <v>#REF!</v>
      </c>
      <c r="W1611" s="25" t="str">
        <f t="shared" si="3579"/>
        <v>#REF!</v>
      </c>
      <c r="X1611" s="25" t="str">
        <f t="shared" si="3579"/>
        <v>#REF!</v>
      </c>
      <c r="Y1611" s="25" t="str">
        <f t="shared" si="3579"/>
        <v>#REF!</v>
      </c>
      <c r="Z1611" s="25" t="str">
        <f t="shared" si="3579"/>
        <v>#REF!</v>
      </c>
      <c r="AA1611" s="25" t="str">
        <f t="shared" si="3579"/>
        <v>#REF!</v>
      </c>
      <c r="AB1611" s="25" t="str">
        <f t="shared" si="3579"/>
        <v>#REF!</v>
      </c>
      <c r="AC1611" s="25" t="str">
        <f t="shared" si="3579"/>
        <v>#REF!</v>
      </c>
      <c r="AD1611" s="25" t="str">
        <f t="shared" si="3579"/>
        <v>#REF!</v>
      </c>
      <c r="AE1611" s="25" t="str">
        <f t="shared" si="3579"/>
        <v>#REF!</v>
      </c>
      <c r="AF1611" s="25" t="str">
        <f t="shared" si="3579"/>
        <v>#REF!</v>
      </c>
      <c r="AG1611" s="25" t="str">
        <f t="shared" si="3579"/>
        <v>#REF!</v>
      </c>
      <c r="AH1611" s="25" t="str">
        <f t="shared" si="3579"/>
        <v>#REF!</v>
      </c>
      <c r="AI1611" s="25" t="str">
        <f t="shared" si="3579"/>
        <v>#REF!</v>
      </c>
      <c r="AJ1611" s="25" t="str">
        <f t="shared" si="3579"/>
        <v>#REF!</v>
      </c>
      <c r="AK1611" s="25" t="str">
        <f t="shared" si="3579"/>
        <v>#REF!</v>
      </c>
      <c r="AL1611" s="25" t="str">
        <f t="shared" si="3579"/>
        <v>#REF!</v>
      </c>
      <c r="AM1611" s="25" t="str">
        <f t="shared" si="3579"/>
        <v>#REF!</v>
      </c>
      <c r="AN1611" s="25" t="str">
        <f t="shared" si="3579"/>
        <v>#REF!</v>
      </c>
    </row>
    <row r="1612" ht="15.75" customHeight="1">
      <c r="C1612" s="25" t="str">
        <f t="shared" ref="C1612:F1612" si="3580">'[1]MAIA2-datigrezzi'!E1612</f>
        <v>#REF!</v>
      </c>
      <c r="D1612" s="25" t="str">
        <f t="shared" si="3580"/>
        <v>#REF!</v>
      </c>
      <c r="E1612" s="25" t="str">
        <f t="shared" si="3580"/>
        <v>#REF!</v>
      </c>
      <c r="F1612" s="25" t="str">
        <f t="shared" si="3580"/>
        <v>#REF!</v>
      </c>
      <c r="G1612" s="26" t="str">
        <f t="array" ref="G1612">LOOKUP('[1]MAIA2-datigrezzi'!I1612,{0,1,2,3,4,5},{5,4,3,2,1,0})</f>
        <v>#REF!</v>
      </c>
      <c r="H1612" s="26" t="str">
        <f t="array" ref="H1612">LOOKUP('[1]MAIA2-datigrezzi'!J1612,{0,1,2,3,4,5},{5,4,3,2,1,0})</f>
        <v>#REF!</v>
      </c>
      <c r="I1612" s="26" t="str">
        <f t="array" ref="I1612">LOOKUP('[1]MAIA2-datigrezzi'!K1612,{0,1,2,3,4,5},{5,4,3,2,1,0})</f>
        <v>#REF!</v>
      </c>
      <c r="J1612" s="26" t="str">
        <f t="array" ref="J1612">LOOKUP('[1]MAIA2-datigrezzi'!L1612,{0,1,2,3,4,5},{5,4,3,2,1,0})</f>
        <v>#REF!</v>
      </c>
      <c r="K1612" s="26" t="str">
        <f t="array" ref="K1612">LOOKUP('[1]MAIA2-datigrezzi'!M1612,{0,1,2,3,4,5},{5,4,3,2,1,0})</f>
        <v>#REF!</v>
      </c>
      <c r="L1612" s="26" t="str">
        <f t="array" ref="L1612">LOOKUP('[1]MAIA2-datigrezzi'!N1612,{0,1,2,3,4,5},{5,4,3,2,1,0})</f>
        <v>#REF!</v>
      </c>
      <c r="M1612" s="26" t="str">
        <f t="array" ref="M1612">LOOKUP('[1]MAIA2-datigrezzi'!O1612,{0,1,2,3,4,5},{5,4,3,2,1,0})</f>
        <v>#REF!</v>
      </c>
      <c r="N1612" s="26" t="str">
        <f t="array" ref="N1612">LOOKUP('[1]MAIA2-datigrezzi'!P1612,{0,1,2,3,4,5},{5,4,3,2,1,0})</f>
        <v>#REF!</v>
      </c>
      <c r="O1612" s="25" t="str">
        <f t="shared" ref="O1612:P1612" si="3581">'[1]MAIA2-datigrezzi'!Q1612</f>
        <v>#REF!</v>
      </c>
      <c r="P1612" s="25" t="str">
        <f t="shared" si="3581"/>
        <v>#REF!</v>
      </c>
      <c r="Q1612" s="26" t="str">
        <f t="array" ref="Q1612">LOOKUP('[1]MAIA2-datigrezzi'!S1612,{0,1,2,3,4,5},{5,4,3,2,1,0})</f>
        <v>#REF!</v>
      </c>
      <c r="R1612" s="25" t="str">
        <f t="shared" ref="R1612:AN1612" si="3582">'[1]MAIA2-datigrezzi'!T1612</f>
        <v>#REF!</v>
      </c>
      <c r="S1612" s="25" t="str">
        <f t="shared" si="3582"/>
        <v>#REF!</v>
      </c>
      <c r="T1612" s="25" t="str">
        <f t="shared" si="3582"/>
        <v>#REF!</v>
      </c>
      <c r="U1612" s="25" t="str">
        <f t="shared" si="3582"/>
        <v>#REF!</v>
      </c>
      <c r="V1612" s="25" t="str">
        <f t="shared" si="3582"/>
        <v>#REF!</v>
      </c>
      <c r="W1612" s="25" t="str">
        <f t="shared" si="3582"/>
        <v>#REF!</v>
      </c>
      <c r="X1612" s="25" t="str">
        <f t="shared" si="3582"/>
        <v>#REF!</v>
      </c>
      <c r="Y1612" s="25" t="str">
        <f t="shared" si="3582"/>
        <v>#REF!</v>
      </c>
      <c r="Z1612" s="25" t="str">
        <f t="shared" si="3582"/>
        <v>#REF!</v>
      </c>
      <c r="AA1612" s="25" t="str">
        <f t="shared" si="3582"/>
        <v>#REF!</v>
      </c>
      <c r="AB1612" s="25" t="str">
        <f t="shared" si="3582"/>
        <v>#REF!</v>
      </c>
      <c r="AC1612" s="25" t="str">
        <f t="shared" si="3582"/>
        <v>#REF!</v>
      </c>
      <c r="AD1612" s="25" t="str">
        <f t="shared" si="3582"/>
        <v>#REF!</v>
      </c>
      <c r="AE1612" s="25" t="str">
        <f t="shared" si="3582"/>
        <v>#REF!</v>
      </c>
      <c r="AF1612" s="25" t="str">
        <f t="shared" si="3582"/>
        <v>#REF!</v>
      </c>
      <c r="AG1612" s="25" t="str">
        <f t="shared" si="3582"/>
        <v>#REF!</v>
      </c>
      <c r="AH1612" s="25" t="str">
        <f t="shared" si="3582"/>
        <v>#REF!</v>
      </c>
      <c r="AI1612" s="25" t="str">
        <f t="shared" si="3582"/>
        <v>#REF!</v>
      </c>
      <c r="AJ1612" s="25" t="str">
        <f t="shared" si="3582"/>
        <v>#REF!</v>
      </c>
      <c r="AK1612" s="25" t="str">
        <f t="shared" si="3582"/>
        <v>#REF!</v>
      </c>
      <c r="AL1612" s="25" t="str">
        <f t="shared" si="3582"/>
        <v>#REF!</v>
      </c>
      <c r="AM1612" s="25" t="str">
        <f t="shared" si="3582"/>
        <v>#REF!</v>
      </c>
      <c r="AN1612" s="25" t="str">
        <f t="shared" si="3582"/>
        <v>#REF!</v>
      </c>
    </row>
    <row r="1613" ht="15.75" customHeight="1">
      <c r="C1613" s="25" t="str">
        <f t="shared" ref="C1613:F1613" si="3583">'[1]MAIA2-datigrezzi'!E1613</f>
        <v>#REF!</v>
      </c>
      <c r="D1613" s="25" t="str">
        <f t="shared" si="3583"/>
        <v>#REF!</v>
      </c>
      <c r="E1613" s="25" t="str">
        <f t="shared" si="3583"/>
        <v>#REF!</v>
      </c>
      <c r="F1613" s="25" t="str">
        <f t="shared" si="3583"/>
        <v>#REF!</v>
      </c>
      <c r="G1613" s="26" t="str">
        <f t="array" ref="G1613">LOOKUP('[1]MAIA2-datigrezzi'!I1613,{0,1,2,3,4,5},{5,4,3,2,1,0})</f>
        <v>#REF!</v>
      </c>
      <c r="H1613" s="26" t="str">
        <f t="array" ref="H1613">LOOKUP('[1]MAIA2-datigrezzi'!J1613,{0,1,2,3,4,5},{5,4,3,2,1,0})</f>
        <v>#REF!</v>
      </c>
      <c r="I1613" s="26" t="str">
        <f t="array" ref="I1613">LOOKUP('[1]MAIA2-datigrezzi'!K1613,{0,1,2,3,4,5},{5,4,3,2,1,0})</f>
        <v>#REF!</v>
      </c>
      <c r="J1613" s="26" t="str">
        <f t="array" ref="J1613">LOOKUP('[1]MAIA2-datigrezzi'!L1613,{0,1,2,3,4,5},{5,4,3,2,1,0})</f>
        <v>#REF!</v>
      </c>
      <c r="K1613" s="26" t="str">
        <f t="array" ref="K1613">LOOKUP('[1]MAIA2-datigrezzi'!M1613,{0,1,2,3,4,5},{5,4,3,2,1,0})</f>
        <v>#REF!</v>
      </c>
      <c r="L1613" s="26" t="str">
        <f t="array" ref="L1613">LOOKUP('[1]MAIA2-datigrezzi'!N1613,{0,1,2,3,4,5},{5,4,3,2,1,0})</f>
        <v>#REF!</v>
      </c>
      <c r="M1613" s="26" t="str">
        <f t="array" ref="M1613">LOOKUP('[1]MAIA2-datigrezzi'!O1613,{0,1,2,3,4,5},{5,4,3,2,1,0})</f>
        <v>#REF!</v>
      </c>
      <c r="N1613" s="26" t="str">
        <f t="array" ref="N1613">LOOKUP('[1]MAIA2-datigrezzi'!P1613,{0,1,2,3,4,5},{5,4,3,2,1,0})</f>
        <v>#REF!</v>
      </c>
      <c r="O1613" s="25" t="str">
        <f t="shared" ref="O1613:P1613" si="3584">'[1]MAIA2-datigrezzi'!Q1613</f>
        <v>#REF!</v>
      </c>
      <c r="P1613" s="25" t="str">
        <f t="shared" si="3584"/>
        <v>#REF!</v>
      </c>
      <c r="Q1613" s="26" t="str">
        <f t="array" ref="Q1613">LOOKUP('[1]MAIA2-datigrezzi'!S1613,{0,1,2,3,4,5},{5,4,3,2,1,0})</f>
        <v>#REF!</v>
      </c>
      <c r="R1613" s="25" t="str">
        <f t="shared" ref="R1613:AN1613" si="3585">'[1]MAIA2-datigrezzi'!T1613</f>
        <v>#REF!</v>
      </c>
      <c r="S1613" s="25" t="str">
        <f t="shared" si="3585"/>
        <v>#REF!</v>
      </c>
      <c r="T1613" s="25" t="str">
        <f t="shared" si="3585"/>
        <v>#REF!</v>
      </c>
      <c r="U1613" s="25" t="str">
        <f t="shared" si="3585"/>
        <v>#REF!</v>
      </c>
      <c r="V1613" s="25" t="str">
        <f t="shared" si="3585"/>
        <v>#REF!</v>
      </c>
      <c r="W1613" s="25" t="str">
        <f t="shared" si="3585"/>
        <v>#REF!</v>
      </c>
      <c r="X1613" s="25" t="str">
        <f t="shared" si="3585"/>
        <v>#REF!</v>
      </c>
      <c r="Y1613" s="25" t="str">
        <f t="shared" si="3585"/>
        <v>#REF!</v>
      </c>
      <c r="Z1613" s="25" t="str">
        <f t="shared" si="3585"/>
        <v>#REF!</v>
      </c>
      <c r="AA1613" s="25" t="str">
        <f t="shared" si="3585"/>
        <v>#REF!</v>
      </c>
      <c r="AB1613" s="25" t="str">
        <f t="shared" si="3585"/>
        <v>#REF!</v>
      </c>
      <c r="AC1613" s="25" t="str">
        <f t="shared" si="3585"/>
        <v>#REF!</v>
      </c>
      <c r="AD1613" s="25" t="str">
        <f t="shared" si="3585"/>
        <v>#REF!</v>
      </c>
      <c r="AE1613" s="25" t="str">
        <f t="shared" si="3585"/>
        <v>#REF!</v>
      </c>
      <c r="AF1613" s="25" t="str">
        <f t="shared" si="3585"/>
        <v>#REF!</v>
      </c>
      <c r="AG1613" s="25" t="str">
        <f t="shared" si="3585"/>
        <v>#REF!</v>
      </c>
      <c r="AH1613" s="25" t="str">
        <f t="shared" si="3585"/>
        <v>#REF!</v>
      </c>
      <c r="AI1613" s="25" t="str">
        <f t="shared" si="3585"/>
        <v>#REF!</v>
      </c>
      <c r="AJ1613" s="25" t="str">
        <f t="shared" si="3585"/>
        <v>#REF!</v>
      </c>
      <c r="AK1613" s="25" t="str">
        <f t="shared" si="3585"/>
        <v>#REF!</v>
      </c>
      <c r="AL1613" s="25" t="str">
        <f t="shared" si="3585"/>
        <v>#REF!</v>
      </c>
      <c r="AM1613" s="25" t="str">
        <f t="shared" si="3585"/>
        <v>#REF!</v>
      </c>
      <c r="AN1613" s="25" t="str">
        <f t="shared" si="3585"/>
        <v>#REF!</v>
      </c>
    </row>
    <row r="1614" ht="15.75" customHeight="1">
      <c r="C1614" s="25" t="str">
        <f t="shared" ref="C1614:F1614" si="3586">'[1]MAIA2-datigrezzi'!E1614</f>
        <v>#REF!</v>
      </c>
      <c r="D1614" s="25" t="str">
        <f t="shared" si="3586"/>
        <v>#REF!</v>
      </c>
      <c r="E1614" s="25" t="str">
        <f t="shared" si="3586"/>
        <v>#REF!</v>
      </c>
      <c r="F1614" s="25" t="str">
        <f t="shared" si="3586"/>
        <v>#REF!</v>
      </c>
      <c r="G1614" s="26" t="str">
        <f t="array" ref="G1614">LOOKUP('[1]MAIA2-datigrezzi'!I1614,{0,1,2,3,4,5},{5,4,3,2,1,0})</f>
        <v>#REF!</v>
      </c>
      <c r="H1614" s="26" t="str">
        <f t="array" ref="H1614">LOOKUP('[1]MAIA2-datigrezzi'!J1614,{0,1,2,3,4,5},{5,4,3,2,1,0})</f>
        <v>#REF!</v>
      </c>
      <c r="I1614" s="26" t="str">
        <f t="array" ref="I1614">LOOKUP('[1]MAIA2-datigrezzi'!K1614,{0,1,2,3,4,5},{5,4,3,2,1,0})</f>
        <v>#REF!</v>
      </c>
      <c r="J1614" s="26" t="str">
        <f t="array" ref="J1614">LOOKUP('[1]MAIA2-datigrezzi'!L1614,{0,1,2,3,4,5},{5,4,3,2,1,0})</f>
        <v>#REF!</v>
      </c>
      <c r="K1614" s="26" t="str">
        <f t="array" ref="K1614">LOOKUP('[1]MAIA2-datigrezzi'!M1614,{0,1,2,3,4,5},{5,4,3,2,1,0})</f>
        <v>#REF!</v>
      </c>
      <c r="L1614" s="26" t="str">
        <f t="array" ref="L1614">LOOKUP('[1]MAIA2-datigrezzi'!N1614,{0,1,2,3,4,5},{5,4,3,2,1,0})</f>
        <v>#REF!</v>
      </c>
      <c r="M1614" s="26" t="str">
        <f t="array" ref="M1614">LOOKUP('[1]MAIA2-datigrezzi'!O1614,{0,1,2,3,4,5},{5,4,3,2,1,0})</f>
        <v>#REF!</v>
      </c>
      <c r="N1614" s="26" t="str">
        <f t="array" ref="N1614">LOOKUP('[1]MAIA2-datigrezzi'!P1614,{0,1,2,3,4,5},{5,4,3,2,1,0})</f>
        <v>#REF!</v>
      </c>
      <c r="O1614" s="25" t="str">
        <f t="shared" ref="O1614:P1614" si="3587">'[1]MAIA2-datigrezzi'!Q1614</f>
        <v>#REF!</v>
      </c>
      <c r="P1614" s="25" t="str">
        <f t="shared" si="3587"/>
        <v>#REF!</v>
      </c>
      <c r="Q1614" s="26" t="str">
        <f t="array" ref="Q1614">LOOKUP('[1]MAIA2-datigrezzi'!S1614,{0,1,2,3,4,5},{5,4,3,2,1,0})</f>
        <v>#REF!</v>
      </c>
      <c r="R1614" s="25" t="str">
        <f t="shared" ref="R1614:AN1614" si="3588">'[1]MAIA2-datigrezzi'!T1614</f>
        <v>#REF!</v>
      </c>
      <c r="S1614" s="25" t="str">
        <f t="shared" si="3588"/>
        <v>#REF!</v>
      </c>
      <c r="T1614" s="25" t="str">
        <f t="shared" si="3588"/>
        <v>#REF!</v>
      </c>
      <c r="U1614" s="25" t="str">
        <f t="shared" si="3588"/>
        <v>#REF!</v>
      </c>
      <c r="V1614" s="25" t="str">
        <f t="shared" si="3588"/>
        <v>#REF!</v>
      </c>
      <c r="W1614" s="25" t="str">
        <f t="shared" si="3588"/>
        <v>#REF!</v>
      </c>
      <c r="X1614" s="25" t="str">
        <f t="shared" si="3588"/>
        <v>#REF!</v>
      </c>
      <c r="Y1614" s="25" t="str">
        <f t="shared" si="3588"/>
        <v>#REF!</v>
      </c>
      <c r="Z1614" s="25" t="str">
        <f t="shared" si="3588"/>
        <v>#REF!</v>
      </c>
      <c r="AA1614" s="25" t="str">
        <f t="shared" si="3588"/>
        <v>#REF!</v>
      </c>
      <c r="AB1614" s="25" t="str">
        <f t="shared" si="3588"/>
        <v>#REF!</v>
      </c>
      <c r="AC1614" s="25" t="str">
        <f t="shared" si="3588"/>
        <v>#REF!</v>
      </c>
      <c r="AD1614" s="25" t="str">
        <f t="shared" si="3588"/>
        <v>#REF!</v>
      </c>
      <c r="AE1614" s="25" t="str">
        <f t="shared" si="3588"/>
        <v>#REF!</v>
      </c>
      <c r="AF1614" s="25" t="str">
        <f t="shared" si="3588"/>
        <v>#REF!</v>
      </c>
      <c r="AG1614" s="25" t="str">
        <f t="shared" si="3588"/>
        <v>#REF!</v>
      </c>
      <c r="AH1614" s="25" t="str">
        <f t="shared" si="3588"/>
        <v>#REF!</v>
      </c>
      <c r="AI1614" s="25" t="str">
        <f t="shared" si="3588"/>
        <v>#REF!</v>
      </c>
      <c r="AJ1614" s="25" t="str">
        <f t="shared" si="3588"/>
        <v>#REF!</v>
      </c>
      <c r="AK1614" s="25" t="str">
        <f t="shared" si="3588"/>
        <v>#REF!</v>
      </c>
      <c r="AL1614" s="25" t="str">
        <f t="shared" si="3588"/>
        <v>#REF!</v>
      </c>
      <c r="AM1614" s="25" t="str">
        <f t="shared" si="3588"/>
        <v>#REF!</v>
      </c>
      <c r="AN1614" s="25" t="str">
        <f t="shared" si="3588"/>
        <v>#REF!</v>
      </c>
    </row>
    <row r="1615" ht="15.75" customHeight="1">
      <c r="C1615" s="25" t="str">
        <f t="shared" ref="C1615:F1615" si="3589">'[1]MAIA2-datigrezzi'!E1615</f>
        <v>#REF!</v>
      </c>
      <c r="D1615" s="25" t="str">
        <f t="shared" si="3589"/>
        <v>#REF!</v>
      </c>
      <c r="E1615" s="25" t="str">
        <f t="shared" si="3589"/>
        <v>#REF!</v>
      </c>
      <c r="F1615" s="25" t="str">
        <f t="shared" si="3589"/>
        <v>#REF!</v>
      </c>
      <c r="G1615" s="26" t="str">
        <f t="array" ref="G1615">LOOKUP('[1]MAIA2-datigrezzi'!I1615,{0,1,2,3,4,5},{5,4,3,2,1,0})</f>
        <v>#REF!</v>
      </c>
      <c r="H1615" s="26" t="str">
        <f t="array" ref="H1615">LOOKUP('[1]MAIA2-datigrezzi'!J1615,{0,1,2,3,4,5},{5,4,3,2,1,0})</f>
        <v>#REF!</v>
      </c>
      <c r="I1615" s="26" t="str">
        <f t="array" ref="I1615">LOOKUP('[1]MAIA2-datigrezzi'!K1615,{0,1,2,3,4,5},{5,4,3,2,1,0})</f>
        <v>#REF!</v>
      </c>
      <c r="J1615" s="26" t="str">
        <f t="array" ref="J1615">LOOKUP('[1]MAIA2-datigrezzi'!L1615,{0,1,2,3,4,5},{5,4,3,2,1,0})</f>
        <v>#REF!</v>
      </c>
      <c r="K1615" s="26" t="str">
        <f t="array" ref="K1615">LOOKUP('[1]MAIA2-datigrezzi'!M1615,{0,1,2,3,4,5},{5,4,3,2,1,0})</f>
        <v>#REF!</v>
      </c>
      <c r="L1615" s="26" t="str">
        <f t="array" ref="L1615">LOOKUP('[1]MAIA2-datigrezzi'!N1615,{0,1,2,3,4,5},{5,4,3,2,1,0})</f>
        <v>#REF!</v>
      </c>
      <c r="M1615" s="26" t="str">
        <f t="array" ref="M1615">LOOKUP('[1]MAIA2-datigrezzi'!O1615,{0,1,2,3,4,5},{5,4,3,2,1,0})</f>
        <v>#REF!</v>
      </c>
      <c r="N1615" s="26" t="str">
        <f t="array" ref="N1615">LOOKUP('[1]MAIA2-datigrezzi'!P1615,{0,1,2,3,4,5},{5,4,3,2,1,0})</f>
        <v>#REF!</v>
      </c>
      <c r="O1615" s="25" t="str">
        <f t="shared" ref="O1615:P1615" si="3590">'[1]MAIA2-datigrezzi'!Q1615</f>
        <v>#REF!</v>
      </c>
      <c r="P1615" s="25" t="str">
        <f t="shared" si="3590"/>
        <v>#REF!</v>
      </c>
      <c r="Q1615" s="26" t="str">
        <f t="array" ref="Q1615">LOOKUP('[1]MAIA2-datigrezzi'!S1615,{0,1,2,3,4,5},{5,4,3,2,1,0})</f>
        <v>#REF!</v>
      </c>
      <c r="R1615" s="25" t="str">
        <f t="shared" ref="R1615:AN1615" si="3591">'[1]MAIA2-datigrezzi'!T1615</f>
        <v>#REF!</v>
      </c>
      <c r="S1615" s="25" t="str">
        <f t="shared" si="3591"/>
        <v>#REF!</v>
      </c>
      <c r="T1615" s="25" t="str">
        <f t="shared" si="3591"/>
        <v>#REF!</v>
      </c>
      <c r="U1615" s="25" t="str">
        <f t="shared" si="3591"/>
        <v>#REF!</v>
      </c>
      <c r="V1615" s="25" t="str">
        <f t="shared" si="3591"/>
        <v>#REF!</v>
      </c>
      <c r="W1615" s="25" t="str">
        <f t="shared" si="3591"/>
        <v>#REF!</v>
      </c>
      <c r="X1615" s="25" t="str">
        <f t="shared" si="3591"/>
        <v>#REF!</v>
      </c>
      <c r="Y1615" s="25" t="str">
        <f t="shared" si="3591"/>
        <v>#REF!</v>
      </c>
      <c r="Z1615" s="25" t="str">
        <f t="shared" si="3591"/>
        <v>#REF!</v>
      </c>
      <c r="AA1615" s="25" t="str">
        <f t="shared" si="3591"/>
        <v>#REF!</v>
      </c>
      <c r="AB1615" s="25" t="str">
        <f t="shared" si="3591"/>
        <v>#REF!</v>
      </c>
      <c r="AC1615" s="25" t="str">
        <f t="shared" si="3591"/>
        <v>#REF!</v>
      </c>
      <c r="AD1615" s="25" t="str">
        <f t="shared" si="3591"/>
        <v>#REF!</v>
      </c>
      <c r="AE1615" s="25" t="str">
        <f t="shared" si="3591"/>
        <v>#REF!</v>
      </c>
      <c r="AF1615" s="25" t="str">
        <f t="shared" si="3591"/>
        <v>#REF!</v>
      </c>
      <c r="AG1615" s="25" t="str">
        <f t="shared" si="3591"/>
        <v>#REF!</v>
      </c>
      <c r="AH1615" s="25" t="str">
        <f t="shared" si="3591"/>
        <v>#REF!</v>
      </c>
      <c r="AI1615" s="25" t="str">
        <f t="shared" si="3591"/>
        <v>#REF!</v>
      </c>
      <c r="AJ1615" s="25" t="str">
        <f t="shared" si="3591"/>
        <v>#REF!</v>
      </c>
      <c r="AK1615" s="25" t="str">
        <f t="shared" si="3591"/>
        <v>#REF!</v>
      </c>
      <c r="AL1615" s="25" t="str">
        <f t="shared" si="3591"/>
        <v>#REF!</v>
      </c>
      <c r="AM1615" s="25" t="str">
        <f t="shared" si="3591"/>
        <v>#REF!</v>
      </c>
      <c r="AN1615" s="25" t="str">
        <f t="shared" si="3591"/>
        <v>#REF!</v>
      </c>
    </row>
    <row r="1616" ht="15.75" customHeight="1">
      <c r="C1616" s="25" t="str">
        <f t="shared" ref="C1616:F1616" si="3592">'[1]MAIA2-datigrezzi'!E1616</f>
        <v>#REF!</v>
      </c>
      <c r="D1616" s="25" t="str">
        <f t="shared" si="3592"/>
        <v>#REF!</v>
      </c>
      <c r="E1616" s="25" t="str">
        <f t="shared" si="3592"/>
        <v>#REF!</v>
      </c>
      <c r="F1616" s="25" t="str">
        <f t="shared" si="3592"/>
        <v>#REF!</v>
      </c>
      <c r="G1616" s="26" t="str">
        <f t="array" ref="G1616">LOOKUP('[1]MAIA2-datigrezzi'!I1616,{0,1,2,3,4,5},{5,4,3,2,1,0})</f>
        <v>#REF!</v>
      </c>
      <c r="H1616" s="26" t="str">
        <f t="array" ref="H1616">LOOKUP('[1]MAIA2-datigrezzi'!J1616,{0,1,2,3,4,5},{5,4,3,2,1,0})</f>
        <v>#REF!</v>
      </c>
      <c r="I1616" s="26" t="str">
        <f t="array" ref="I1616">LOOKUP('[1]MAIA2-datigrezzi'!K1616,{0,1,2,3,4,5},{5,4,3,2,1,0})</f>
        <v>#REF!</v>
      </c>
      <c r="J1616" s="26" t="str">
        <f t="array" ref="J1616">LOOKUP('[1]MAIA2-datigrezzi'!L1616,{0,1,2,3,4,5},{5,4,3,2,1,0})</f>
        <v>#REF!</v>
      </c>
      <c r="K1616" s="26" t="str">
        <f t="array" ref="K1616">LOOKUP('[1]MAIA2-datigrezzi'!M1616,{0,1,2,3,4,5},{5,4,3,2,1,0})</f>
        <v>#REF!</v>
      </c>
      <c r="L1616" s="26" t="str">
        <f t="array" ref="L1616">LOOKUP('[1]MAIA2-datigrezzi'!N1616,{0,1,2,3,4,5},{5,4,3,2,1,0})</f>
        <v>#REF!</v>
      </c>
      <c r="M1616" s="26" t="str">
        <f t="array" ref="M1616">LOOKUP('[1]MAIA2-datigrezzi'!O1616,{0,1,2,3,4,5},{5,4,3,2,1,0})</f>
        <v>#REF!</v>
      </c>
      <c r="N1616" s="26" t="str">
        <f t="array" ref="N1616">LOOKUP('[1]MAIA2-datigrezzi'!P1616,{0,1,2,3,4,5},{5,4,3,2,1,0})</f>
        <v>#REF!</v>
      </c>
      <c r="O1616" s="25" t="str">
        <f t="shared" ref="O1616:P1616" si="3593">'[1]MAIA2-datigrezzi'!Q1616</f>
        <v>#REF!</v>
      </c>
      <c r="P1616" s="25" t="str">
        <f t="shared" si="3593"/>
        <v>#REF!</v>
      </c>
      <c r="Q1616" s="26" t="str">
        <f t="array" ref="Q1616">LOOKUP('[1]MAIA2-datigrezzi'!S1616,{0,1,2,3,4,5},{5,4,3,2,1,0})</f>
        <v>#REF!</v>
      </c>
      <c r="R1616" s="25" t="str">
        <f t="shared" ref="R1616:AN1616" si="3594">'[1]MAIA2-datigrezzi'!T1616</f>
        <v>#REF!</v>
      </c>
      <c r="S1616" s="25" t="str">
        <f t="shared" si="3594"/>
        <v>#REF!</v>
      </c>
      <c r="T1616" s="25" t="str">
        <f t="shared" si="3594"/>
        <v>#REF!</v>
      </c>
      <c r="U1616" s="25" t="str">
        <f t="shared" si="3594"/>
        <v>#REF!</v>
      </c>
      <c r="V1616" s="25" t="str">
        <f t="shared" si="3594"/>
        <v>#REF!</v>
      </c>
      <c r="W1616" s="25" t="str">
        <f t="shared" si="3594"/>
        <v>#REF!</v>
      </c>
      <c r="X1616" s="25" t="str">
        <f t="shared" si="3594"/>
        <v>#REF!</v>
      </c>
      <c r="Y1616" s="25" t="str">
        <f t="shared" si="3594"/>
        <v>#REF!</v>
      </c>
      <c r="Z1616" s="25" t="str">
        <f t="shared" si="3594"/>
        <v>#REF!</v>
      </c>
      <c r="AA1616" s="25" t="str">
        <f t="shared" si="3594"/>
        <v>#REF!</v>
      </c>
      <c r="AB1616" s="25" t="str">
        <f t="shared" si="3594"/>
        <v>#REF!</v>
      </c>
      <c r="AC1616" s="25" t="str">
        <f t="shared" si="3594"/>
        <v>#REF!</v>
      </c>
      <c r="AD1616" s="25" t="str">
        <f t="shared" si="3594"/>
        <v>#REF!</v>
      </c>
      <c r="AE1616" s="25" t="str">
        <f t="shared" si="3594"/>
        <v>#REF!</v>
      </c>
      <c r="AF1616" s="25" t="str">
        <f t="shared" si="3594"/>
        <v>#REF!</v>
      </c>
      <c r="AG1616" s="25" t="str">
        <f t="shared" si="3594"/>
        <v>#REF!</v>
      </c>
      <c r="AH1616" s="25" t="str">
        <f t="shared" si="3594"/>
        <v>#REF!</v>
      </c>
      <c r="AI1616" s="25" t="str">
        <f t="shared" si="3594"/>
        <v>#REF!</v>
      </c>
      <c r="AJ1616" s="25" t="str">
        <f t="shared" si="3594"/>
        <v>#REF!</v>
      </c>
      <c r="AK1616" s="25" t="str">
        <f t="shared" si="3594"/>
        <v>#REF!</v>
      </c>
      <c r="AL1616" s="25" t="str">
        <f t="shared" si="3594"/>
        <v>#REF!</v>
      </c>
      <c r="AM1616" s="25" t="str">
        <f t="shared" si="3594"/>
        <v>#REF!</v>
      </c>
      <c r="AN1616" s="25" t="str">
        <f t="shared" si="3594"/>
        <v>#REF!</v>
      </c>
    </row>
    <row r="1617" ht="15.75" customHeight="1">
      <c r="C1617" s="25" t="str">
        <f t="shared" ref="C1617:F1617" si="3595">'[1]MAIA2-datigrezzi'!E1617</f>
        <v>#REF!</v>
      </c>
      <c r="D1617" s="25" t="str">
        <f t="shared" si="3595"/>
        <v>#REF!</v>
      </c>
      <c r="E1617" s="25" t="str">
        <f t="shared" si="3595"/>
        <v>#REF!</v>
      </c>
      <c r="F1617" s="25" t="str">
        <f t="shared" si="3595"/>
        <v>#REF!</v>
      </c>
      <c r="G1617" s="26" t="str">
        <f t="array" ref="G1617">LOOKUP('[1]MAIA2-datigrezzi'!I1617,{0,1,2,3,4,5},{5,4,3,2,1,0})</f>
        <v>#REF!</v>
      </c>
      <c r="H1617" s="26" t="str">
        <f t="array" ref="H1617">LOOKUP('[1]MAIA2-datigrezzi'!J1617,{0,1,2,3,4,5},{5,4,3,2,1,0})</f>
        <v>#REF!</v>
      </c>
      <c r="I1617" s="26" t="str">
        <f t="array" ref="I1617">LOOKUP('[1]MAIA2-datigrezzi'!K1617,{0,1,2,3,4,5},{5,4,3,2,1,0})</f>
        <v>#REF!</v>
      </c>
      <c r="J1617" s="26" t="str">
        <f t="array" ref="J1617">LOOKUP('[1]MAIA2-datigrezzi'!L1617,{0,1,2,3,4,5},{5,4,3,2,1,0})</f>
        <v>#REF!</v>
      </c>
      <c r="K1617" s="26" t="str">
        <f t="array" ref="K1617">LOOKUP('[1]MAIA2-datigrezzi'!M1617,{0,1,2,3,4,5},{5,4,3,2,1,0})</f>
        <v>#REF!</v>
      </c>
      <c r="L1617" s="26" t="str">
        <f t="array" ref="L1617">LOOKUP('[1]MAIA2-datigrezzi'!N1617,{0,1,2,3,4,5},{5,4,3,2,1,0})</f>
        <v>#REF!</v>
      </c>
      <c r="M1617" s="26" t="str">
        <f t="array" ref="M1617">LOOKUP('[1]MAIA2-datigrezzi'!O1617,{0,1,2,3,4,5},{5,4,3,2,1,0})</f>
        <v>#REF!</v>
      </c>
      <c r="N1617" s="26" t="str">
        <f t="array" ref="N1617">LOOKUP('[1]MAIA2-datigrezzi'!P1617,{0,1,2,3,4,5},{5,4,3,2,1,0})</f>
        <v>#REF!</v>
      </c>
      <c r="O1617" s="25" t="str">
        <f t="shared" ref="O1617:P1617" si="3596">'[1]MAIA2-datigrezzi'!Q1617</f>
        <v>#REF!</v>
      </c>
      <c r="P1617" s="25" t="str">
        <f t="shared" si="3596"/>
        <v>#REF!</v>
      </c>
      <c r="Q1617" s="26" t="str">
        <f t="array" ref="Q1617">LOOKUP('[1]MAIA2-datigrezzi'!S1617,{0,1,2,3,4,5},{5,4,3,2,1,0})</f>
        <v>#REF!</v>
      </c>
      <c r="R1617" s="25" t="str">
        <f t="shared" ref="R1617:AN1617" si="3597">'[1]MAIA2-datigrezzi'!T1617</f>
        <v>#REF!</v>
      </c>
      <c r="S1617" s="25" t="str">
        <f t="shared" si="3597"/>
        <v>#REF!</v>
      </c>
      <c r="T1617" s="25" t="str">
        <f t="shared" si="3597"/>
        <v>#REF!</v>
      </c>
      <c r="U1617" s="25" t="str">
        <f t="shared" si="3597"/>
        <v>#REF!</v>
      </c>
      <c r="V1617" s="25" t="str">
        <f t="shared" si="3597"/>
        <v>#REF!</v>
      </c>
      <c r="W1617" s="25" t="str">
        <f t="shared" si="3597"/>
        <v>#REF!</v>
      </c>
      <c r="X1617" s="25" t="str">
        <f t="shared" si="3597"/>
        <v>#REF!</v>
      </c>
      <c r="Y1617" s="25" t="str">
        <f t="shared" si="3597"/>
        <v>#REF!</v>
      </c>
      <c r="Z1617" s="25" t="str">
        <f t="shared" si="3597"/>
        <v>#REF!</v>
      </c>
      <c r="AA1617" s="25" t="str">
        <f t="shared" si="3597"/>
        <v>#REF!</v>
      </c>
      <c r="AB1617" s="25" t="str">
        <f t="shared" si="3597"/>
        <v>#REF!</v>
      </c>
      <c r="AC1617" s="25" t="str">
        <f t="shared" si="3597"/>
        <v>#REF!</v>
      </c>
      <c r="AD1617" s="25" t="str">
        <f t="shared" si="3597"/>
        <v>#REF!</v>
      </c>
      <c r="AE1617" s="25" t="str">
        <f t="shared" si="3597"/>
        <v>#REF!</v>
      </c>
      <c r="AF1617" s="25" t="str">
        <f t="shared" si="3597"/>
        <v>#REF!</v>
      </c>
      <c r="AG1617" s="25" t="str">
        <f t="shared" si="3597"/>
        <v>#REF!</v>
      </c>
      <c r="AH1617" s="25" t="str">
        <f t="shared" si="3597"/>
        <v>#REF!</v>
      </c>
      <c r="AI1617" s="25" t="str">
        <f t="shared" si="3597"/>
        <v>#REF!</v>
      </c>
      <c r="AJ1617" s="25" t="str">
        <f t="shared" si="3597"/>
        <v>#REF!</v>
      </c>
      <c r="AK1617" s="25" t="str">
        <f t="shared" si="3597"/>
        <v>#REF!</v>
      </c>
      <c r="AL1617" s="25" t="str">
        <f t="shared" si="3597"/>
        <v>#REF!</v>
      </c>
      <c r="AM1617" s="25" t="str">
        <f t="shared" si="3597"/>
        <v>#REF!</v>
      </c>
      <c r="AN1617" s="25" t="str">
        <f t="shared" si="3597"/>
        <v>#REF!</v>
      </c>
    </row>
    <row r="1618" ht="15.75" customHeight="1">
      <c r="C1618" s="25" t="str">
        <f t="shared" ref="C1618:F1618" si="3598">'[1]MAIA2-datigrezzi'!E1618</f>
        <v>#REF!</v>
      </c>
      <c r="D1618" s="25" t="str">
        <f t="shared" si="3598"/>
        <v>#REF!</v>
      </c>
      <c r="E1618" s="25" t="str">
        <f t="shared" si="3598"/>
        <v>#REF!</v>
      </c>
      <c r="F1618" s="25" t="str">
        <f t="shared" si="3598"/>
        <v>#REF!</v>
      </c>
      <c r="G1618" s="26" t="str">
        <f t="array" ref="G1618">LOOKUP('[1]MAIA2-datigrezzi'!I1618,{0,1,2,3,4,5},{5,4,3,2,1,0})</f>
        <v>#REF!</v>
      </c>
      <c r="H1618" s="26" t="str">
        <f t="array" ref="H1618">LOOKUP('[1]MAIA2-datigrezzi'!J1618,{0,1,2,3,4,5},{5,4,3,2,1,0})</f>
        <v>#REF!</v>
      </c>
      <c r="I1618" s="26" t="str">
        <f t="array" ref="I1618">LOOKUP('[1]MAIA2-datigrezzi'!K1618,{0,1,2,3,4,5},{5,4,3,2,1,0})</f>
        <v>#REF!</v>
      </c>
      <c r="J1618" s="26" t="str">
        <f t="array" ref="J1618">LOOKUP('[1]MAIA2-datigrezzi'!L1618,{0,1,2,3,4,5},{5,4,3,2,1,0})</f>
        <v>#REF!</v>
      </c>
      <c r="K1618" s="26" t="str">
        <f t="array" ref="K1618">LOOKUP('[1]MAIA2-datigrezzi'!M1618,{0,1,2,3,4,5},{5,4,3,2,1,0})</f>
        <v>#REF!</v>
      </c>
      <c r="L1618" s="26" t="str">
        <f t="array" ref="L1618">LOOKUP('[1]MAIA2-datigrezzi'!N1618,{0,1,2,3,4,5},{5,4,3,2,1,0})</f>
        <v>#REF!</v>
      </c>
      <c r="M1618" s="26" t="str">
        <f t="array" ref="M1618">LOOKUP('[1]MAIA2-datigrezzi'!O1618,{0,1,2,3,4,5},{5,4,3,2,1,0})</f>
        <v>#REF!</v>
      </c>
      <c r="N1618" s="26" t="str">
        <f t="array" ref="N1618">LOOKUP('[1]MAIA2-datigrezzi'!P1618,{0,1,2,3,4,5},{5,4,3,2,1,0})</f>
        <v>#REF!</v>
      </c>
      <c r="O1618" s="25" t="str">
        <f t="shared" ref="O1618:P1618" si="3599">'[1]MAIA2-datigrezzi'!Q1618</f>
        <v>#REF!</v>
      </c>
      <c r="P1618" s="25" t="str">
        <f t="shared" si="3599"/>
        <v>#REF!</v>
      </c>
      <c r="Q1618" s="26" t="str">
        <f t="array" ref="Q1618">LOOKUP('[1]MAIA2-datigrezzi'!S1618,{0,1,2,3,4,5},{5,4,3,2,1,0})</f>
        <v>#REF!</v>
      </c>
      <c r="R1618" s="25" t="str">
        <f t="shared" ref="R1618:AN1618" si="3600">'[1]MAIA2-datigrezzi'!T1618</f>
        <v>#REF!</v>
      </c>
      <c r="S1618" s="25" t="str">
        <f t="shared" si="3600"/>
        <v>#REF!</v>
      </c>
      <c r="T1618" s="25" t="str">
        <f t="shared" si="3600"/>
        <v>#REF!</v>
      </c>
      <c r="U1618" s="25" t="str">
        <f t="shared" si="3600"/>
        <v>#REF!</v>
      </c>
      <c r="V1618" s="25" t="str">
        <f t="shared" si="3600"/>
        <v>#REF!</v>
      </c>
      <c r="W1618" s="25" t="str">
        <f t="shared" si="3600"/>
        <v>#REF!</v>
      </c>
      <c r="X1618" s="25" t="str">
        <f t="shared" si="3600"/>
        <v>#REF!</v>
      </c>
      <c r="Y1618" s="25" t="str">
        <f t="shared" si="3600"/>
        <v>#REF!</v>
      </c>
      <c r="Z1618" s="25" t="str">
        <f t="shared" si="3600"/>
        <v>#REF!</v>
      </c>
      <c r="AA1618" s="25" t="str">
        <f t="shared" si="3600"/>
        <v>#REF!</v>
      </c>
      <c r="AB1618" s="25" t="str">
        <f t="shared" si="3600"/>
        <v>#REF!</v>
      </c>
      <c r="AC1618" s="25" t="str">
        <f t="shared" si="3600"/>
        <v>#REF!</v>
      </c>
      <c r="AD1618" s="25" t="str">
        <f t="shared" si="3600"/>
        <v>#REF!</v>
      </c>
      <c r="AE1618" s="25" t="str">
        <f t="shared" si="3600"/>
        <v>#REF!</v>
      </c>
      <c r="AF1618" s="25" t="str">
        <f t="shared" si="3600"/>
        <v>#REF!</v>
      </c>
      <c r="AG1618" s="25" t="str">
        <f t="shared" si="3600"/>
        <v>#REF!</v>
      </c>
      <c r="AH1618" s="25" t="str">
        <f t="shared" si="3600"/>
        <v>#REF!</v>
      </c>
      <c r="AI1618" s="25" t="str">
        <f t="shared" si="3600"/>
        <v>#REF!</v>
      </c>
      <c r="AJ1618" s="25" t="str">
        <f t="shared" si="3600"/>
        <v>#REF!</v>
      </c>
      <c r="AK1618" s="25" t="str">
        <f t="shared" si="3600"/>
        <v>#REF!</v>
      </c>
      <c r="AL1618" s="25" t="str">
        <f t="shared" si="3600"/>
        <v>#REF!</v>
      </c>
      <c r="AM1618" s="25" t="str">
        <f t="shared" si="3600"/>
        <v>#REF!</v>
      </c>
      <c r="AN1618" s="25" t="str">
        <f t="shared" si="3600"/>
        <v>#REF!</v>
      </c>
    </row>
    <row r="1619" ht="15.75" customHeight="1">
      <c r="C1619" s="25" t="str">
        <f t="shared" ref="C1619:F1619" si="3601">'[1]MAIA2-datigrezzi'!E1619</f>
        <v>#REF!</v>
      </c>
      <c r="D1619" s="25" t="str">
        <f t="shared" si="3601"/>
        <v>#REF!</v>
      </c>
      <c r="E1619" s="25" t="str">
        <f t="shared" si="3601"/>
        <v>#REF!</v>
      </c>
      <c r="F1619" s="25" t="str">
        <f t="shared" si="3601"/>
        <v>#REF!</v>
      </c>
      <c r="G1619" s="26" t="str">
        <f t="array" ref="G1619">LOOKUP('[1]MAIA2-datigrezzi'!I1619,{0,1,2,3,4,5},{5,4,3,2,1,0})</f>
        <v>#REF!</v>
      </c>
      <c r="H1619" s="26" t="str">
        <f t="array" ref="H1619">LOOKUP('[1]MAIA2-datigrezzi'!J1619,{0,1,2,3,4,5},{5,4,3,2,1,0})</f>
        <v>#REF!</v>
      </c>
      <c r="I1619" s="26" t="str">
        <f t="array" ref="I1619">LOOKUP('[1]MAIA2-datigrezzi'!K1619,{0,1,2,3,4,5},{5,4,3,2,1,0})</f>
        <v>#REF!</v>
      </c>
      <c r="J1619" s="26" t="str">
        <f t="array" ref="J1619">LOOKUP('[1]MAIA2-datigrezzi'!L1619,{0,1,2,3,4,5},{5,4,3,2,1,0})</f>
        <v>#REF!</v>
      </c>
      <c r="K1619" s="26" t="str">
        <f t="array" ref="K1619">LOOKUP('[1]MAIA2-datigrezzi'!M1619,{0,1,2,3,4,5},{5,4,3,2,1,0})</f>
        <v>#REF!</v>
      </c>
      <c r="L1619" s="26" t="str">
        <f t="array" ref="L1619">LOOKUP('[1]MAIA2-datigrezzi'!N1619,{0,1,2,3,4,5},{5,4,3,2,1,0})</f>
        <v>#REF!</v>
      </c>
      <c r="M1619" s="26" t="str">
        <f t="array" ref="M1619">LOOKUP('[1]MAIA2-datigrezzi'!O1619,{0,1,2,3,4,5},{5,4,3,2,1,0})</f>
        <v>#REF!</v>
      </c>
      <c r="N1619" s="26" t="str">
        <f t="array" ref="N1619">LOOKUP('[1]MAIA2-datigrezzi'!P1619,{0,1,2,3,4,5},{5,4,3,2,1,0})</f>
        <v>#REF!</v>
      </c>
      <c r="O1619" s="25" t="str">
        <f t="shared" ref="O1619:P1619" si="3602">'[1]MAIA2-datigrezzi'!Q1619</f>
        <v>#REF!</v>
      </c>
      <c r="P1619" s="25" t="str">
        <f t="shared" si="3602"/>
        <v>#REF!</v>
      </c>
      <c r="Q1619" s="26" t="str">
        <f t="array" ref="Q1619">LOOKUP('[1]MAIA2-datigrezzi'!S1619,{0,1,2,3,4,5},{5,4,3,2,1,0})</f>
        <v>#REF!</v>
      </c>
      <c r="R1619" s="25" t="str">
        <f t="shared" ref="R1619:AN1619" si="3603">'[1]MAIA2-datigrezzi'!T1619</f>
        <v>#REF!</v>
      </c>
      <c r="S1619" s="25" t="str">
        <f t="shared" si="3603"/>
        <v>#REF!</v>
      </c>
      <c r="T1619" s="25" t="str">
        <f t="shared" si="3603"/>
        <v>#REF!</v>
      </c>
      <c r="U1619" s="25" t="str">
        <f t="shared" si="3603"/>
        <v>#REF!</v>
      </c>
      <c r="V1619" s="25" t="str">
        <f t="shared" si="3603"/>
        <v>#REF!</v>
      </c>
      <c r="W1619" s="25" t="str">
        <f t="shared" si="3603"/>
        <v>#REF!</v>
      </c>
      <c r="X1619" s="25" t="str">
        <f t="shared" si="3603"/>
        <v>#REF!</v>
      </c>
      <c r="Y1619" s="25" t="str">
        <f t="shared" si="3603"/>
        <v>#REF!</v>
      </c>
      <c r="Z1619" s="25" t="str">
        <f t="shared" si="3603"/>
        <v>#REF!</v>
      </c>
      <c r="AA1619" s="25" t="str">
        <f t="shared" si="3603"/>
        <v>#REF!</v>
      </c>
      <c r="AB1619" s="25" t="str">
        <f t="shared" si="3603"/>
        <v>#REF!</v>
      </c>
      <c r="AC1619" s="25" t="str">
        <f t="shared" si="3603"/>
        <v>#REF!</v>
      </c>
      <c r="AD1619" s="25" t="str">
        <f t="shared" si="3603"/>
        <v>#REF!</v>
      </c>
      <c r="AE1619" s="25" t="str">
        <f t="shared" si="3603"/>
        <v>#REF!</v>
      </c>
      <c r="AF1619" s="25" t="str">
        <f t="shared" si="3603"/>
        <v>#REF!</v>
      </c>
      <c r="AG1619" s="25" t="str">
        <f t="shared" si="3603"/>
        <v>#REF!</v>
      </c>
      <c r="AH1619" s="25" t="str">
        <f t="shared" si="3603"/>
        <v>#REF!</v>
      </c>
      <c r="AI1619" s="25" t="str">
        <f t="shared" si="3603"/>
        <v>#REF!</v>
      </c>
      <c r="AJ1619" s="25" t="str">
        <f t="shared" si="3603"/>
        <v>#REF!</v>
      </c>
      <c r="AK1619" s="25" t="str">
        <f t="shared" si="3603"/>
        <v>#REF!</v>
      </c>
      <c r="AL1619" s="25" t="str">
        <f t="shared" si="3603"/>
        <v>#REF!</v>
      </c>
      <c r="AM1619" s="25" t="str">
        <f t="shared" si="3603"/>
        <v>#REF!</v>
      </c>
      <c r="AN1619" s="25" t="str">
        <f t="shared" si="3603"/>
        <v>#REF!</v>
      </c>
    </row>
    <row r="1620" ht="15.75" customHeight="1">
      <c r="C1620" s="25" t="str">
        <f t="shared" ref="C1620:F1620" si="3604">'[1]MAIA2-datigrezzi'!E1620</f>
        <v>#REF!</v>
      </c>
      <c r="D1620" s="25" t="str">
        <f t="shared" si="3604"/>
        <v>#REF!</v>
      </c>
      <c r="E1620" s="25" t="str">
        <f t="shared" si="3604"/>
        <v>#REF!</v>
      </c>
      <c r="F1620" s="25" t="str">
        <f t="shared" si="3604"/>
        <v>#REF!</v>
      </c>
      <c r="G1620" s="26" t="str">
        <f t="array" ref="G1620">LOOKUP('[1]MAIA2-datigrezzi'!I1620,{0,1,2,3,4,5},{5,4,3,2,1,0})</f>
        <v>#REF!</v>
      </c>
      <c r="H1620" s="26" t="str">
        <f t="array" ref="H1620">LOOKUP('[1]MAIA2-datigrezzi'!J1620,{0,1,2,3,4,5},{5,4,3,2,1,0})</f>
        <v>#REF!</v>
      </c>
      <c r="I1620" s="26" t="str">
        <f t="array" ref="I1620">LOOKUP('[1]MAIA2-datigrezzi'!K1620,{0,1,2,3,4,5},{5,4,3,2,1,0})</f>
        <v>#REF!</v>
      </c>
      <c r="J1620" s="26" t="str">
        <f t="array" ref="J1620">LOOKUP('[1]MAIA2-datigrezzi'!L1620,{0,1,2,3,4,5},{5,4,3,2,1,0})</f>
        <v>#REF!</v>
      </c>
      <c r="K1620" s="26" t="str">
        <f t="array" ref="K1620">LOOKUP('[1]MAIA2-datigrezzi'!M1620,{0,1,2,3,4,5},{5,4,3,2,1,0})</f>
        <v>#REF!</v>
      </c>
      <c r="L1620" s="26" t="str">
        <f t="array" ref="L1620">LOOKUP('[1]MAIA2-datigrezzi'!N1620,{0,1,2,3,4,5},{5,4,3,2,1,0})</f>
        <v>#REF!</v>
      </c>
      <c r="M1620" s="26" t="str">
        <f t="array" ref="M1620">LOOKUP('[1]MAIA2-datigrezzi'!O1620,{0,1,2,3,4,5},{5,4,3,2,1,0})</f>
        <v>#REF!</v>
      </c>
      <c r="N1620" s="26" t="str">
        <f t="array" ref="N1620">LOOKUP('[1]MAIA2-datigrezzi'!P1620,{0,1,2,3,4,5},{5,4,3,2,1,0})</f>
        <v>#REF!</v>
      </c>
      <c r="O1620" s="25" t="str">
        <f t="shared" ref="O1620:P1620" si="3605">'[1]MAIA2-datigrezzi'!Q1620</f>
        <v>#REF!</v>
      </c>
      <c r="P1620" s="25" t="str">
        <f t="shared" si="3605"/>
        <v>#REF!</v>
      </c>
      <c r="Q1620" s="26" t="str">
        <f t="array" ref="Q1620">LOOKUP('[1]MAIA2-datigrezzi'!S1620,{0,1,2,3,4,5},{5,4,3,2,1,0})</f>
        <v>#REF!</v>
      </c>
      <c r="R1620" s="25" t="str">
        <f t="shared" ref="R1620:AN1620" si="3606">'[1]MAIA2-datigrezzi'!T1620</f>
        <v>#REF!</v>
      </c>
      <c r="S1620" s="25" t="str">
        <f t="shared" si="3606"/>
        <v>#REF!</v>
      </c>
      <c r="T1620" s="25" t="str">
        <f t="shared" si="3606"/>
        <v>#REF!</v>
      </c>
      <c r="U1620" s="25" t="str">
        <f t="shared" si="3606"/>
        <v>#REF!</v>
      </c>
      <c r="V1620" s="25" t="str">
        <f t="shared" si="3606"/>
        <v>#REF!</v>
      </c>
      <c r="W1620" s="25" t="str">
        <f t="shared" si="3606"/>
        <v>#REF!</v>
      </c>
      <c r="X1620" s="25" t="str">
        <f t="shared" si="3606"/>
        <v>#REF!</v>
      </c>
      <c r="Y1620" s="25" t="str">
        <f t="shared" si="3606"/>
        <v>#REF!</v>
      </c>
      <c r="Z1620" s="25" t="str">
        <f t="shared" si="3606"/>
        <v>#REF!</v>
      </c>
      <c r="AA1620" s="25" t="str">
        <f t="shared" si="3606"/>
        <v>#REF!</v>
      </c>
      <c r="AB1620" s="25" t="str">
        <f t="shared" si="3606"/>
        <v>#REF!</v>
      </c>
      <c r="AC1620" s="25" t="str">
        <f t="shared" si="3606"/>
        <v>#REF!</v>
      </c>
      <c r="AD1620" s="25" t="str">
        <f t="shared" si="3606"/>
        <v>#REF!</v>
      </c>
      <c r="AE1620" s="25" t="str">
        <f t="shared" si="3606"/>
        <v>#REF!</v>
      </c>
      <c r="AF1620" s="25" t="str">
        <f t="shared" si="3606"/>
        <v>#REF!</v>
      </c>
      <c r="AG1620" s="25" t="str">
        <f t="shared" si="3606"/>
        <v>#REF!</v>
      </c>
      <c r="AH1620" s="25" t="str">
        <f t="shared" si="3606"/>
        <v>#REF!</v>
      </c>
      <c r="AI1620" s="25" t="str">
        <f t="shared" si="3606"/>
        <v>#REF!</v>
      </c>
      <c r="AJ1620" s="25" t="str">
        <f t="shared" si="3606"/>
        <v>#REF!</v>
      </c>
      <c r="AK1620" s="25" t="str">
        <f t="shared" si="3606"/>
        <v>#REF!</v>
      </c>
      <c r="AL1620" s="25" t="str">
        <f t="shared" si="3606"/>
        <v>#REF!</v>
      </c>
      <c r="AM1620" s="25" t="str">
        <f t="shared" si="3606"/>
        <v>#REF!</v>
      </c>
      <c r="AN1620" s="25" t="str">
        <f t="shared" si="3606"/>
        <v>#REF!</v>
      </c>
    </row>
    <row r="1621" ht="15.75" customHeight="1">
      <c r="C1621" s="25" t="str">
        <f t="shared" ref="C1621:F1621" si="3607">'[1]MAIA2-datigrezzi'!E1621</f>
        <v>#REF!</v>
      </c>
      <c r="D1621" s="25" t="str">
        <f t="shared" si="3607"/>
        <v>#REF!</v>
      </c>
      <c r="E1621" s="25" t="str">
        <f t="shared" si="3607"/>
        <v>#REF!</v>
      </c>
      <c r="F1621" s="25" t="str">
        <f t="shared" si="3607"/>
        <v>#REF!</v>
      </c>
      <c r="G1621" s="26" t="str">
        <f t="array" ref="G1621">LOOKUP('[1]MAIA2-datigrezzi'!I1621,{0,1,2,3,4,5},{5,4,3,2,1,0})</f>
        <v>#REF!</v>
      </c>
      <c r="H1621" s="26" t="str">
        <f t="array" ref="H1621">LOOKUP('[1]MAIA2-datigrezzi'!J1621,{0,1,2,3,4,5},{5,4,3,2,1,0})</f>
        <v>#REF!</v>
      </c>
      <c r="I1621" s="26" t="str">
        <f t="array" ref="I1621">LOOKUP('[1]MAIA2-datigrezzi'!K1621,{0,1,2,3,4,5},{5,4,3,2,1,0})</f>
        <v>#REF!</v>
      </c>
      <c r="J1621" s="26" t="str">
        <f t="array" ref="J1621">LOOKUP('[1]MAIA2-datigrezzi'!L1621,{0,1,2,3,4,5},{5,4,3,2,1,0})</f>
        <v>#REF!</v>
      </c>
      <c r="K1621" s="26" t="str">
        <f t="array" ref="K1621">LOOKUP('[1]MAIA2-datigrezzi'!M1621,{0,1,2,3,4,5},{5,4,3,2,1,0})</f>
        <v>#REF!</v>
      </c>
      <c r="L1621" s="26" t="str">
        <f t="array" ref="L1621">LOOKUP('[1]MAIA2-datigrezzi'!N1621,{0,1,2,3,4,5},{5,4,3,2,1,0})</f>
        <v>#REF!</v>
      </c>
      <c r="M1621" s="26" t="str">
        <f t="array" ref="M1621">LOOKUP('[1]MAIA2-datigrezzi'!O1621,{0,1,2,3,4,5},{5,4,3,2,1,0})</f>
        <v>#REF!</v>
      </c>
      <c r="N1621" s="26" t="str">
        <f t="array" ref="N1621">LOOKUP('[1]MAIA2-datigrezzi'!P1621,{0,1,2,3,4,5},{5,4,3,2,1,0})</f>
        <v>#REF!</v>
      </c>
      <c r="O1621" s="25" t="str">
        <f t="shared" ref="O1621:P1621" si="3608">'[1]MAIA2-datigrezzi'!Q1621</f>
        <v>#REF!</v>
      </c>
      <c r="P1621" s="25" t="str">
        <f t="shared" si="3608"/>
        <v>#REF!</v>
      </c>
      <c r="Q1621" s="26" t="str">
        <f t="array" ref="Q1621">LOOKUP('[1]MAIA2-datigrezzi'!S1621,{0,1,2,3,4,5},{5,4,3,2,1,0})</f>
        <v>#REF!</v>
      </c>
      <c r="R1621" s="25" t="str">
        <f t="shared" ref="R1621:AN1621" si="3609">'[1]MAIA2-datigrezzi'!T1621</f>
        <v>#REF!</v>
      </c>
      <c r="S1621" s="25" t="str">
        <f t="shared" si="3609"/>
        <v>#REF!</v>
      </c>
      <c r="T1621" s="25" t="str">
        <f t="shared" si="3609"/>
        <v>#REF!</v>
      </c>
      <c r="U1621" s="25" t="str">
        <f t="shared" si="3609"/>
        <v>#REF!</v>
      </c>
      <c r="V1621" s="25" t="str">
        <f t="shared" si="3609"/>
        <v>#REF!</v>
      </c>
      <c r="W1621" s="25" t="str">
        <f t="shared" si="3609"/>
        <v>#REF!</v>
      </c>
      <c r="X1621" s="25" t="str">
        <f t="shared" si="3609"/>
        <v>#REF!</v>
      </c>
      <c r="Y1621" s="25" t="str">
        <f t="shared" si="3609"/>
        <v>#REF!</v>
      </c>
      <c r="Z1621" s="25" t="str">
        <f t="shared" si="3609"/>
        <v>#REF!</v>
      </c>
      <c r="AA1621" s="25" t="str">
        <f t="shared" si="3609"/>
        <v>#REF!</v>
      </c>
      <c r="AB1621" s="25" t="str">
        <f t="shared" si="3609"/>
        <v>#REF!</v>
      </c>
      <c r="AC1621" s="25" t="str">
        <f t="shared" si="3609"/>
        <v>#REF!</v>
      </c>
      <c r="AD1621" s="25" t="str">
        <f t="shared" si="3609"/>
        <v>#REF!</v>
      </c>
      <c r="AE1621" s="25" t="str">
        <f t="shared" si="3609"/>
        <v>#REF!</v>
      </c>
      <c r="AF1621" s="25" t="str">
        <f t="shared" si="3609"/>
        <v>#REF!</v>
      </c>
      <c r="AG1621" s="25" t="str">
        <f t="shared" si="3609"/>
        <v>#REF!</v>
      </c>
      <c r="AH1621" s="25" t="str">
        <f t="shared" si="3609"/>
        <v>#REF!</v>
      </c>
      <c r="AI1621" s="25" t="str">
        <f t="shared" si="3609"/>
        <v>#REF!</v>
      </c>
      <c r="AJ1621" s="25" t="str">
        <f t="shared" si="3609"/>
        <v>#REF!</v>
      </c>
      <c r="AK1621" s="25" t="str">
        <f t="shared" si="3609"/>
        <v>#REF!</v>
      </c>
      <c r="AL1621" s="25" t="str">
        <f t="shared" si="3609"/>
        <v>#REF!</v>
      </c>
      <c r="AM1621" s="25" t="str">
        <f t="shared" si="3609"/>
        <v>#REF!</v>
      </c>
      <c r="AN1621" s="25" t="str">
        <f t="shared" si="3609"/>
        <v>#REF!</v>
      </c>
    </row>
    <row r="1622" ht="15.75" customHeight="1">
      <c r="C1622" s="25" t="str">
        <f t="shared" ref="C1622:F1622" si="3610">'[1]MAIA2-datigrezzi'!E1622</f>
        <v>#REF!</v>
      </c>
      <c r="D1622" s="25" t="str">
        <f t="shared" si="3610"/>
        <v>#REF!</v>
      </c>
      <c r="E1622" s="25" t="str">
        <f t="shared" si="3610"/>
        <v>#REF!</v>
      </c>
      <c r="F1622" s="25" t="str">
        <f t="shared" si="3610"/>
        <v>#REF!</v>
      </c>
      <c r="G1622" s="26" t="str">
        <f t="array" ref="G1622">LOOKUP('[1]MAIA2-datigrezzi'!I1622,{0,1,2,3,4,5},{5,4,3,2,1,0})</f>
        <v>#REF!</v>
      </c>
      <c r="H1622" s="26" t="str">
        <f t="array" ref="H1622">LOOKUP('[1]MAIA2-datigrezzi'!J1622,{0,1,2,3,4,5},{5,4,3,2,1,0})</f>
        <v>#REF!</v>
      </c>
      <c r="I1622" s="26" t="str">
        <f t="array" ref="I1622">LOOKUP('[1]MAIA2-datigrezzi'!K1622,{0,1,2,3,4,5},{5,4,3,2,1,0})</f>
        <v>#REF!</v>
      </c>
      <c r="J1622" s="26" t="str">
        <f t="array" ref="J1622">LOOKUP('[1]MAIA2-datigrezzi'!L1622,{0,1,2,3,4,5},{5,4,3,2,1,0})</f>
        <v>#REF!</v>
      </c>
      <c r="K1622" s="26" t="str">
        <f t="array" ref="K1622">LOOKUP('[1]MAIA2-datigrezzi'!M1622,{0,1,2,3,4,5},{5,4,3,2,1,0})</f>
        <v>#REF!</v>
      </c>
      <c r="L1622" s="26" t="str">
        <f t="array" ref="L1622">LOOKUP('[1]MAIA2-datigrezzi'!N1622,{0,1,2,3,4,5},{5,4,3,2,1,0})</f>
        <v>#REF!</v>
      </c>
      <c r="M1622" s="26" t="str">
        <f t="array" ref="M1622">LOOKUP('[1]MAIA2-datigrezzi'!O1622,{0,1,2,3,4,5},{5,4,3,2,1,0})</f>
        <v>#REF!</v>
      </c>
      <c r="N1622" s="26" t="str">
        <f t="array" ref="N1622">LOOKUP('[1]MAIA2-datigrezzi'!P1622,{0,1,2,3,4,5},{5,4,3,2,1,0})</f>
        <v>#REF!</v>
      </c>
      <c r="O1622" s="25" t="str">
        <f t="shared" ref="O1622:P1622" si="3611">'[1]MAIA2-datigrezzi'!Q1622</f>
        <v>#REF!</v>
      </c>
      <c r="P1622" s="25" t="str">
        <f t="shared" si="3611"/>
        <v>#REF!</v>
      </c>
      <c r="Q1622" s="26" t="str">
        <f t="array" ref="Q1622">LOOKUP('[1]MAIA2-datigrezzi'!S1622,{0,1,2,3,4,5},{5,4,3,2,1,0})</f>
        <v>#REF!</v>
      </c>
      <c r="R1622" s="25" t="str">
        <f t="shared" ref="R1622:AN1622" si="3612">'[1]MAIA2-datigrezzi'!T1622</f>
        <v>#REF!</v>
      </c>
      <c r="S1622" s="25" t="str">
        <f t="shared" si="3612"/>
        <v>#REF!</v>
      </c>
      <c r="T1622" s="25" t="str">
        <f t="shared" si="3612"/>
        <v>#REF!</v>
      </c>
      <c r="U1622" s="25" t="str">
        <f t="shared" si="3612"/>
        <v>#REF!</v>
      </c>
      <c r="V1622" s="25" t="str">
        <f t="shared" si="3612"/>
        <v>#REF!</v>
      </c>
      <c r="W1622" s="25" t="str">
        <f t="shared" si="3612"/>
        <v>#REF!</v>
      </c>
      <c r="X1622" s="25" t="str">
        <f t="shared" si="3612"/>
        <v>#REF!</v>
      </c>
      <c r="Y1622" s="25" t="str">
        <f t="shared" si="3612"/>
        <v>#REF!</v>
      </c>
      <c r="Z1622" s="25" t="str">
        <f t="shared" si="3612"/>
        <v>#REF!</v>
      </c>
      <c r="AA1622" s="25" t="str">
        <f t="shared" si="3612"/>
        <v>#REF!</v>
      </c>
      <c r="AB1622" s="25" t="str">
        <f t="shared" si="3612"/>
        <v>#REF!</v>
      </c>
      <c r="AC1622" s="25" t="str">
        <f t="shared" si="3612"/>
        <v>#REF!</v>
      </c>
      <c r="AD1622" s="25" t="str">
        <f t="shared" si="3612"/>
        <v>#REF!</v>
      </c>
      <c r="AE1622" s="25" t="str">
        <f t="shared" si="3612"/>
        <v>#REF!</v>
      </c>
      <c r="AF1622" s="25" t="str">
        <f t="shared" si="3612"/>
        <v>#REF!</v>
      </c>
      <c r="AG1622" s="25" t="str">
        <f t="shared" si="3612"/>
        <v>#REF!</v>
      </c>
      <c r="AH1622" s="25" t="str">
        <f t="shared" si="3612"/>
        <v>#REF!</v>
      </c>
      <c r="AI1622" s="25" t="str">
        <f t="shared" si="3612"/>
        <v>#REF!</v>
      </c>
      <c r="AJ1622" s="25" t="str">
        <f t="shared" si="3612"/>
        <v>#REF!</v>
      </c>
      <c r="AK1622" s="25" t="str">
        <f t="shared" si="3612"/>
        <v>#REF!</v>
      </c>
      <c r="AL1622" s="25" t="str">
        <f t="shared" si="3612"/>
        <v>#REF!</v>
      </c>
      <c r="AM1622" s="25" t="str">
        <f t="shared" si="3612"/>
        <v>#REF!</v>
      </c>
      <c r="AN1622" s="25" t="str">
        <f t="shared" si="3612"/>
        <v>#REF!</v>
      </c>
    </row>
    <row r="1623" ht="15.75" customHeight="1">
      <c r="C1623" s="25" t="str">
        <f t="shared" ref="C1623:F1623" si="3613">'[1]MAIA2-datigrezzi'!E1623</f>
        <v>#REF!</v>
      </c>
      <c r="D1623" s="25" t="str">
        <f t="shared" si="3613"/>
        <v>#REF!</v>
      </c>
      <c r="E1623" s="25" t="str">
        <f t="shared" si="3613"/>
        <v>#REF!</v>
      </c>
      <c r="F1623" s="25" t="str">
        <f t="shared" si="3613"/>
        <v>#REF!</v>
      </c>
      <c r="G1623" s="26" t="str">
        <f t="array" ref="G1623">LOOKUP('[1]MAIA2-datigrezzi'!I1623,{0,1,2,3,4,5},{5,4,3,2,1,0})</f>
        <v>#REF!</v>
      </c>
      <c r="H1623" s="26" t="str">
        <f t="array" ref="H1623">LOOKUP('[1]MAIA2-datigrezzi'!J1623,{0,1,2,3,4,5},{5,4,3,2,1,0})</f>
        <v>#REF!</v>
      </c>
      <c r="I1623" s="26" t="str">
        <f t="array" ref="I1623">LOOKUP('[1]MAIA2-datigrezzi'!K1623,{0,1,2,3,4,5},{5,4,3,2,1,0})</f>
        <v>#REF!</v>
      </c>
      <c r="J1623" s="26" t="str">
        <f t="array" ref="J1623">LOOKUP('[1]MAIA2-datigrezzi'!L1623,{0,1,2,3,4,5},{5,4,3,2,1,0})</f>
        <v>#REF!</v>
      </c>
      <c r="K1623" s="26" t="str">
        <f t="array" ref="K1623">LOOKUP('[1]MAIA2-datigrezzi'!M1623,{0,1,2,3,4,5},{5,4,3,2,1,0})</f>
        <v>#REF!</v>
      </c>
      <c r="L1623" s="26" t="str">
        <f t="array" ref="L1623">LOOKUP('[1]MAIA2-datigrezzi'!N1623,{0,1,2,3,4,5},{5,4,3,2,1,0})</f>
        <v>#REF!</v>
      </c>
      <c r="M1623" s="26" t="str">
        <f t="array" ref="M1623">LOOKUP('[1]MAIA2-datigrezzi'!O1623,{0,1,2,3,4,5},{5,4,3,2,1,0})</f>
        <v>#REF!</v>
      </c>
      <c r="N1623" s="26" t="str">
        <f t="array" ref="N1623">LOOKUP('[1]MAIA2-datigrezzi'!P1623,{0,1,2,3,4,5},{5,4,3,2,1,0})</f>
        <v>#REF!</v>
      </c>
      <c r="O1623" s="25" t="str">
        <f t="shared" ref="O1623:P1623" si="3614">'[1]MAIA2-datigrezzi'!Q1623</f>
        <v>#REF!</v>
      </c>
      <c r="P1623" s="25" t="str">
        <f t="shared" si="3614"/>
        <v>#REF!</v>
      </c>
      <c r="Q1623" s="26" t="str">
        <f t="array" ref="Q1623">LOOKUP('[1]MAIA2-datigrezzi'!S1623,{0,1,2,3,4,5},{5,4,3,2,1,0})</f>
        <v>#REF!</v>
      </c>
      <c r="R1623" s="25" t="str">
        <f t="shared" ref="R1623:AN1623" si="3615">'[1]MAIA2-datigrezzi'!T1623</f>
        <v>#REF!</v>
      </c>
      <c r="S1623" s="25" t="str">
        <f t="shared" si="3615"/>
        <v>#REF!</v>
      </c>
      <c r="T1623" s="25" t="str">
        <f t="shared" si="3615"/>
        <v>#REF!</v>
      </c>
      <c r="U1623" s="25" t="str">
        <f t="shared" si="3615"/>
        <v>#REF!</v>
      </c>
      <c r="V1623" s="25" t="str">
        <f t="shared" si="3615"/>
        <v>#REF!</v>
      </c>
      <c r="W1623" s="25" t="str">
        <f t="shared" si="3615"/>
        <v>#REF!</v>
      </c>
      <c r="X1623" s="25" t="str">
        <f t="shared" si="3615"/>
        <v>#REF!</v>
      </c>
      <c r="Y1623" s="25" t="str">
        <f t="shared" si="3615"/>
        <v>#REF!</v>
      </c>
      <c r="Z1623" s="25" t="str">
        <f t="shared" si="3615"/>
        <v>#REF!</v>
      </c>
      <c r="AA1623" s="25" t="str">
        <f t="shared" si="3615"/>
        <v>#REF!</v>
      </c>
      <c r="AB1623" s="25" t="str">
        <f t="shared" si="3615"/>
        <v>#REF!</v>
      </c>
      <c r="AC1623" s="25" t="str">
        <f t="shared" si="3615"/>
        <v>#REF!</v>
      </c>
      <c r="AD1623" s="25" t="str">
        <f t="shared" si="3615"/>
        <v>#REF!</v>
      </c>
      <c r="AE1623" s="25" t="str">
        <f t="shared" si="3615"/>
        <v>#REF!</v>
      </c>
      <c r="AF1623" s="25" t="str">
        <f t="shared" si="3615"/>
        <v>#REF!</v>
      </c>
      <c r="AG1623" s="25" t="str">
        <f t="shared" si="3615"/>
        <v>#REF!</v>
      </c>
      <c r="AH1623" s="25" t="str">
        <f t="shared" si="3615"/>
        <v>#REF!</v>
      </c>
      <c r="AI1623" s="25" t="str">
        <f t="shared" si="3615"/>
        <v>#REF!</v>
      </c>
      <c r="AJ1623" s="25" t="str">
        <f t="shared" si="3615"/>
        <v>#REF!</v>
      </c>
      <c r="AK1623" s="25" t="str">
        <f t="shared" si="3615"/>
        <v>#REF!</v>
      </c>
      <c r="AL1623" s="25" t="str">
        <f t="shared" si="3615"/>
        <v>#REF!</v>
      </c>
      <c r="AM1623" s="25" t="str">
        <f t="shared" si="3615"/>
        <v>#REF!</v>
      </c>
      <c r="AN1623" s="25" t="str">
        <f t="shared" si="3615"/>
        <v>#REF!</v>
      </c>
    </row>
    <row r="1624" ht="15.75" customHeight="1">
      <c r="C1624" s="25" t="str">
        <f t="shared" ref="C1624:F1624" si="3616">'[1]MAIA2-datigrezzi'!E1624</f>
        <v>#REF!</v>
      </c>
      <c r="D1624" s="25" t="str">
        <f t="shared" si="3616"/>
        <v>#REF!</v>
      </c>
      <c r="E1624" s="25" t="str">
        <f t="shared" si="3616"/>
        <v>#REF!</v>
      </c>
      <c r="F1624" s="25" t="str">
        <f t="shared" si="3616"/>
        <v>#REF!</v>
      </c>
      <c r="G1624" s="26" t="str">
        <f t="array" ref="G1624">LOOKUP('[1]MAIA2-datigrezzi'!I1624,{0,1,2,3,4,5},{5,4,3,2,1,0})</f>
        <v>#REF!</v>
      </c>
      <c r="H1624" s="26" t="str">
        <f t="array" ref="H1624">LOOKUP('[1]MAIA2-datigrezzi'!J1624,{0,1,2,3,4,5},{5,4,3,2,1,0})</f>
        <v>#REF!</v>
      </c>
      <c r="I1624" s="26" t="str">
        <f t="array" ref="I1624">LOOKUP('[1]MAIA2-datigrezzi'!K1624,{0,1,2,3,4,5},{5,4,3,2,1,0})</f>
        <v>#REF!</v>
      </c>
      <c r="J1624" s="26" t="str">
        <f t="array" ref="J1624">LOOKUP('[1]MAIA2-datigrezzi'!L1624,{0,1,2,3,4,5},{5,4,3,2,1,0})</f>
        <v>#REF!</v>
      </c>
      <c r="K1624" s="26" t="str">
        <f t="array" ref="K1624">LOOKUP('[1]MAIA2-datigrezzi'!M1624,{0,1,2,3,4,5},{5,4,3,2,1,0})</f>
        <v>#REF!</v>
      </c>
      <c r="L1624" s="26" t="str">
        <f t="array" ref="L1624">LOOKUP('[1]MAIA2-datigrezzi'!N1624,{0,1,2,3,4,5},{5,4,3,2,1,0})</f>
        <v>#REF!</v>
      </c>
      <c r="M1624" s="26" t="str">
        <f t="array" ref="M1624">LOOKUP('[1]MAIA2-datigrezzi'!O1624,{0,1,2,3,4,5},{5,4,3,2,1,0})</f>
        <v>#REF!</v>
      </c>
      <c r="N1624" s="26" t="str">
        <f t="array" ref="N1624">LOOKUP('[1]MAIA2-datigrezzi'!P1624,{0,1,2,3,4,5},{5,4,3,2,1,0})</f>
        <v>#REF!</v>
      </c>
      <c r="O1624" s="25" t="str">
        <f t="shared" ref="O1624:P1624" si="3617">'[1]MAIA2-datigrezzi'!Q1624</f>
        <v>#REF!</v>
      </c>
      <c r="P1624" s="25" t="str">
        <f t="shared" si="3617"/>
        <v>#REF!</v>
      </c>
      <c r="Q1624" s="26" t="str">
        <f t="array" ref="Q1624">LOOKUP('[1]MAIA2-datigrezzi'!S1624,{0,1,2,3,4,5},{5,4,3,2,1,0})</f>
        <v>#REF!</v>
      </c>
      <c r="R1624" s="25" t="str">
        <f t="shared" ref="R1624:AN1624" si="3618">'[1]MAIA2-datigrezzi'!T1624</f>
        <v>#REF!</v>
      </c>
      <c r="S1624" s="25" t="str">
        <f t="shared" si="3618"/>
        <v>#REF!</v>
      </c>
      <c r="T1624" s="25" t="str">
        <f t="shared" si="3618"/>
        <v>#REF!</v>
      </c>
      <c r="U1624" s="25" t="str">
        <f t="shared" si="3618"/>
        <v>#REF!</v>
      </c>
      <c r="V1624" s="25" t="str">
        <f t="shared" si="3618"/>
        <v>#REF!</v>
      </c>
      <c r="W1624" s="25" t="str">
        <f t="shared" si="3618"/>
        <v>#REF!</v>
      </c>
      <c r="X1624" s="25" t="str">
        <f t="shared" si="3618"/>
        <v>#REF!</v>
      </c>
      <c r="Y1624" s="25" t="str">
        <f t="shared" si="3618"/>
        <v>#REF!</v>
      </c>
      <c r="Z1624" s="25" t="str">
        <f t="shared" si="3618"/>
        <v>#REF!</v>
      </c>
      <c r="AA1624" s="25" t="str">
        <f t="shared" si="3618"/>
        <v>#REF!</v>
      </c>
      <c r="AB1624" s="25" t="str">
        <f t="shared" si="3618"/>
        <v>#REF!</v>
      </c>
      <c r="AC1624" s="25" t="str">
        <f t="shared" si="3618"/>
        <v>#REF!</v>
      </c>
      <c r="AD1624" s="25" t="str">
        <f t="shared" si="3618"/>
        <v>#REF!</v>
      </c>
      <c r="AE1624" s="25" t="str">
        <f t="shared" si="3618"/>
        <v>#REF!</v>
      </c>
      <c r="AF1624" s="25" t="str">
        <f t="shared" si="3618"/>
        <v>#REF!</v>
      </c>
      <c r="AG1624" s="25" t="str">
        <f t="shared" si="3618"/>
        <v>#REF!</v>
      </c>
      <c r="AH1624" s="25" t="str">
        <f t="shared" si="3618"/>
        <v>#REF!</v>
      </c>
      <c r="AI1624" s="25" t="str">
        <f t="shared" si="3618"/>
        <v>#REF!</v>
      </c>
      <c r="AJ1624" s="25" t="str">
        <f t="shared" si="3618"/>
        <v>#REF!</v>
      </c>
      <c r="AK1624" s="25" t="str">
        <f t="shared" si="3618"/>
        <v>#REF!</v>
      </c>
      <c r="AL1624" s="25" t="str">
        <f t="shared" si="3618"/>
        <v>#REF!</v>
      </c>
      <c r="AM1624" s="25" t="str">
        <f t="shared" si="3618"/>
        <v>#REF!</v>
      </c>
      <c r="AN1624" s="25" t="str">
        <f t="shared" si="3618"/>
        <v>#REF!</v>
      </c>
    </row>
    <row r="1625" ht="15.75" customHeight="1">
      <c r="C1625" s="25" t="str">
        <f t="shared" ref="C1625:F1625" si="3619">'[1]MAIA2-datigrezzi'!E1625</f>
        <v>#REF!</v>
      </c>
      <c r="D1625" s="25" t="str">
        <f t="shared" si="3619"/>
        <v>#REF!</v>
      </c>
      <c r="E1625" s="25" t="str">
        <f t="shared" si="3619"/>
        <v>#REF!</v>
      </c>
      <c r="F1625" s="25" t="str">
        <f t="shared" si="3619"/>
        <v>#REF!</v>
      </c>
      <c r="G1625" s="26" t="str">
        <f t="array" ref="G1625">LOOKUP('[1]MAIA2-datigrezzi'!I1625,{0,1,2,3,4,5},{5,4,3,2,1,0})</f>
        <v>#REF!</v>
      </c>
      <c r="H1625" s="26" t="str">
        <f t="array" ref="H1625">LOOKUP('[1]MAIA2-datigrezzi'!J1625,{0,1,2,3,4,5},{5,4,3,2,1,0})</f>
        <v>#REF!</v>
      </c>
      <c r="I1625" s="26" t="str">
        <f t="array" ref="I1625">LOOKUP('[1]MAIA2-datigrezzi'!K1625,{0,1,2,3,4,5},{5,4,3,2,1,0})</f>
        <v>#REF!</v>
      </c>
      <c r="J1625" s="26" t="str">
        <f t="array" ref="J1625">LOOKUP('[1]MAIA2-datigrezzi'!L1625,{0,1,2,3,4,5},{5,4,3,2,1,0})</f>
        <v>#REF!</v>
      </c>
      <c r="K1625" s="26" t="str">
        <f t="array" ref="K1625">LOOKUP('[1]MAIA2-datigrezzi'!M1625,{0,1,2,3,4,5},{5,4,3,2,1,0})</f>
        <v>#REF!</v>
      </c>
      <c r="L1625" s="26" t="str">
        <f t="array" ref="L1625">LOOKUP('[1]MAIA2-datigrezzi'!N1625,{0,1,2,3,4,5},{5,4,3,2,1,0})</f>
        <v>#REF!</v>
      </c>
      <c r="M1625" s="26" t="str">
        <f t="array" ref="M1625">LOOKUP('[1]MAIA2-datigrezzi'!O1625,{0,1,2,3,4,5},{5,4,3,2,1,0})</f>
        <v>#REF!</v>
      </c>
      <c r="N1625" s="26" t="str">
        <f t="array" ref="N1625">LOOKUP('[1]MAIA2-datigrezzi'!P1625,{0,1,2,3,4,5},{5,4,3,2,1,0})</f>
        <v>#REF!</v>
      </c>
      <c r="O1625" s="25" t="str">
        <f t="shared" ref="O1625:P1625" si="3620">'[1]MAIA2-datigrezzi'!Q1625</f>
        <v>#REF!</v>
      </c>
      <c r="P1625" s="25" t="str">
        <f t="shared" si="3620"/>
        <v>#REF!</v>
      </c>
      <c r="Q1625" s="26" t="str">
        <f t="array" ref="Q1625">LOOKUP('[1]MAIA2-datigrezzi'!S1625,{0,1,2,3,4,5},{5,4,3,2,1,0})</f>
        <v>#REF!</v>
      </c>
      <c r="R1625" s="25" t="str">
        <f t="shared" ref="R1625:AN1625" si="3621">'[1]MAIA2-datigrezzi'!T1625</f>
        <v>#REF!</v>
      </c>
      <c r="S1625" s="25" t="str">
        <f t="shared" si="3621"/>
        <v>#REF!</v>
      </c>
      <c r="T1625" s="25" t="str">
        <f t="shared" si="3621"/>
        <v>#REF!</v>
      </c>
      <c r="U1625" s="25" t="str">
        <f t="shared" si="3621"/>
        <v>#REF!</v>
      </c>
      <c r="V1625" s="25" t="str">
        <f t="shared" si="3621"/>
        <v>#REF!</v>
      </c>
      <c r="W1625" s="25" t="str">
        <f t="shared" si="3621"/>
        <v>#REF!</v>
      </c>
      <c r="X1625" s="25" t="str">
        <f t="shared" si="3621"/>
        <v>#REF!</v>
      </c>
      <c r="Y1625" s="25" t="str">
        <f t="shared" si="3621"/>
        <v>#REF!</v>
      </c>
      <c r="Z1625" s="25" t="str">
        <f t="shared" si="3621"/>
        <v>#REF!</v>
      </c>
      <c r="AA1625" s="25" t="str">
        <f t="shared" si="3621"/>
        <v>#REF!</v>
      </c>
      <c r="AB1625" s="25" t="str">
        <f t="shared" si="3621"/>
        <v>#REF!</v>
      </c>
      <c r="AC1625" s="25" t="str">
        <f t="shared" si="3621"/>
        <v>#REF!</v>
      </c>
      <c r="AD1625" s="25" t="str">
        <f t="shared" si="3621"/>
        <v>#REF!</v>
      </c>
      <c r="AE1625" s="25" t="str">
        <f t="shared" si="3621"/>
        <v>#REF!</v>
      </c>
      <c r="AF1625" s="25" t="str">
        <f t="shared" si="3621"/>
        <v>#REF!</v>
      </c>
      <c r="AG1625" s="25" t="str">
        <f t="shared" si="3621"/>
        <v>#REF!</v>
      </c>
      <c r="AH1625" s="25" t="str">
        <f t="shared" si="3621"/>
        <v>#REF!</v>
      </c>
      <c r="AI1625" s="25" t="str">
        <f t="shared" si="3621"/>
        <v>#REF!</v>
      </c>
      <c r="AJ1625" s="25" t="str">
        <f t="shared" si="3621"/>
        <v>#REF!</v>
      </c>
      <c r="AK1625" s="25" t="str">
        <f t="shared" si="3621"/>
        <v>#REF!</v>
      </c>
      <c r="AL1625" s="25" t="str">
        <f t="shared" si="3621"/>
        <v>#REF!</v>
      </c>
      <c r="AM1625" s="25" t="str">
        <f t="shared" si="3621"/>
        <v>#REF!</v>
      </c>
      <c r="AN1625" s="25" t="str">
        <f t="shared" si="3621"/>
        <v>#REF!</v>
      </c>
    </row>
    <row r="1626" ht="15.75" customHeight="1">
      <c r="C1626" s="25" t="str">
        <f t="shared" ref="C1626:F1626" si="3622">'[1]MAIA2-datigrezzi'!E1626</f>
        <v>#REF!</v>
      </c>
      <c r="D1626" s="25" t="str">
        <f t="shared" si="3622"/>
        <v>#REF!</v>
      </c>
      <c r="E1626" s="25" t="str">
        <f t="shared" si="3622"/>
        <v>#REF!</v>
      </c>
      <c r="F1626" s="25" t="str">
        <f t="shared" si="3622"/>
        <v>#REF!</v>
      </c>
      <c r="G1626" s="26" t="str">
        <f t="array" ref="G1626">LOOKUP('[1]MAIA2-datigrezzi'!I1626,{0,1,2,3,4,5},{5,4,3,2,1,0})</f>
        <v>#REF!</v>
      </c>
      <c r="H1626" s="26" t="str">
        <f t="array" ref="H1626">LOOKUP('[1]MAIA2-datigrezzi'!J1626,{0,1,2,3,4,5},{5,4,3,2,1,0})</f>
        <v>#REF!</v>
      </c>
      <c r="I1626" s="26" t="str">
        <f t="array" ref="I1626">LOOKUP('[1]MAIA2-datigrezzi'!K1626,{0,1,2,3,4,5},{5,4,3,2,1,0})</f>
        <v>#REF!</v>
      </c>
      <c r="J1626" s="26" t="str">
        <f t="array" ref="J1626">LOOKUP('[1]MAIA2-datigrezzi'!L1626,{0,1,2,3,4,5},{5,4,3,2,1,0})</f>
        <v>#REF!</v>
      </c>
      <c r="K1626" s="26" t="str">
        <f t="array" ref="K1626">LOOKUP('[1]MAIA2-datigrezzi'!M1626,{0,1,2,3,4,5},{5,4,3,2,1,0})</f>
        <v>#REF!</v>
      </c>
      <c r="L1626" s="26" t="str">
        <f t="array" ref="L1626">LOOKUP('[1]MAIA2-datigrezzi'!N1626,{0,1,2,3,4,5},{5,4,3,2,1,0})</f>
        <v>#REF!</v>
      </c>
      <c r="M1626" s="26" t="str">
        <f t="array" ref="M1626">LOOKUP('[1]MAIA2-datigrezzi'!O1626,{0,1,2,3,4,5},{5,4,3,2,1,0})</f>
        <v>#REF!</v>
      </c>
      <c r="N1626" s="26" t="str">
        <f t="array" ref="N1626">LOOKUP('[1]MAIA2-datigrezzi'!P1626,{0,1,2,3,4,5},{5,4,3,2,1,0})</f>
        <v>#REF!</v>
      </c>
      <c r="O1626" s="25" t="str">
        <f t="shared" ref="O1626:P1626" si="3623">'[1]MAIA2-datigrezzi'!Q1626</f>
        <v>#REF!</v>
      </c>
      <c r="P1626" s="25" t="str">
        <f t="shared" si="3623"/>
        <v>#REF!</v>
      </c>
      <c r="Q1626" s="26" t="str">
        <f t="array" ref="Q1626">LOOKUP('[1]MAIA2-datigrezzi'!S1626,{0,1,2,3,4,5},{5,4,3,2,1,0})</f>
        <v>#REF!</v>
      </c>
      <c r="R1626" s="25" t="str">
        <f t="shared" ref="R1626:AN1626" si="3624">'[1]MAIA2-datigrezzi'!T1626</f>
        <v>#REF!</v>
      </c>
      <c r="S1626" s="25" t="str">
        <f t="shared" si="3624"/>
        <v>#REF!</v>
      </c>
      <c r="T1626" s="25" t="str">
        <f t="shared" si="3624"/>
        <v>#REF!</v>
      </c>
      <c r="U1626" s="25" t="str">
        <f t="shared" si="3624"/>
        <v>#REF!</v>
      </c>
      <c r="V1626" s="25" t="str">
        <f t="shared" si="3624"/>
        <v>#REF!</v>
      </c>
      <c r="W1626" s="25" t="str">
        <f t="shared" si="3624"/>
        <v>#REF!</v>
      </c>
      <c r="X1626" s="25" t="str">
        <f t="shared" si="3624"/>
        <v>#REF!</v>
      </c>
      <c r="Y1626" s="25" t="str">
        <f t="shared" si="3624"/>
        <v>#REF!</v>
      </c>
      <c r="Z1626" s="25" t="str">
        <f t="shared" si="3624"/>
        <v>#REF!</v>
      </c>
      <c r="AA1626" s="25" t="str">
        <f t="shared" si="3624"/>
        <v>#REF!</v>
      </c>
      <c r="AB1626" s="25" t="str">
        <f t="shared" si="3624"/>
        <v>#REF!</v>
      </c>
      <c r="AC1626" s="25" t="str">
        <f t="shared" si="3624"/>
        <v>#REF!</v>
      </c>
      <c r="AD1626" s="25" t="str">
        <f t="shared" si="3624"/>
        <v>#REF!</v>
      </c>
      <c r="AE1626" s="25" t="str">
        <f t="shared" si="3624"/>
        <v>#REF!</v>
      </c>
      <c r="AF1626" s="25" t="str">
        <f t="shared" si="3624"/>
        <v>#REF!</v>
      </c>
      <c r="AG1626" s="25" t="str">
        <f t="shared" si="3624"/>
        <v>#REF!</v>
      </c>
      <c r="AH1626" s="25" t="str">
        <f t="shared" si="3624"/>
        <v>#REF!</v>
      </c>
      <c r="AI1626" s="25" t="str">
        <f t="shared" si="3624"/>
        <v>#REF!</v>
      </c>
      <c r="AJ1626" s="25" t="str">
        <f t="shared" si="3624"/>
        <v>#REF!</v>
      </c>
      <c r="AK1626" s="25" t="str">
        <f t="shared" si="3624"/>
        <v>#REF!</v>
      </c>
      <c r="AL1626" s="25" t="str">
        <f t="shared" si="3624"/>
        <v>#REF!</v>
      </c>
      <c r="AM1626" s="25" t="str">
        <f t="shared" si="3624"/>
        <v>#REF!</v>
      </c>
      <c r="AN1626" s="25" t="str">
        <f t="shared" si="3624"/>
        <v>#REF!</v>
      </c>
    </row>
    <row r="1627" ht="15.75" customHeight="1">
      <c r="C1627" s="25" t="str">
        <f t="shared" ref="C1627:F1627" si="3625">'[1]MAIA2-datigrezzi'!E1627</f>
        <v>#REF!</v>
      </c>
      <c r="D1627" s="25" t="str">
        <f t="shared" si="3625"/>
        <v>#REF!</v>
      </c>
      <c r="E1627" s="25" t="str">
        <f t="shared" si="3625"/>
        <v>#REF!</v>
      </c>
      <c r="F1627" s="25" t="str">
        <f t="shared" si="3625"/>
        <v>#REF!</v>
      </c>
      <c r="G1627" s="26" t="str">
        <f t="array" ref="G1627">LOOKUP('[1]MAIA2-datigrezzi'!I1627,{0,1,2,3,4,5},{5,4,3,2,1,0})</f>
        <v>#REF!</v>
      </c>
      <c r="H1627" s="26" t="str">
        <f t="array" ref="H1627">LOOKUP('[1]MAIA2-datigrezzi'!J1627,{0,1,2,3,4,5},{5,4,3,2,1,0})</f>
        <v>#REF!</v>
      </c>
      <c r="I1627" s="26" t="str">
        <f t="array" ref="I1627">LOOKUP('[1]MAIA2-datigrezzi'!K1627,{0,1,2,3,4,5},{5,4,3,2,1,0})</f>
        <v>#REF!</v>
      </c>
      <c r="J1627" s="26" t="str">
        <f t="array" ref="J1627">LOOKUP('[1]MAIA2-datigrezzi'!L1627,{0,1,2,3,4,5},{5,4,3,2,1,0})</f>
        <v>#REF!</v>
      </c>
      <c r="K1627" s="26" t="str">
        <f t="array" ref="K1627">LOOKUP('[1]MAIA2-datigrezzi'!M1627,{0,1,2,3,4,5},{5,4,3,2,1,0})</f>
        <v>#REF!</v>
      </c>
      <c r="L1627" s="26" t="str">
        <f t="array" ref="L1627">LOOKUP('[1]MAIA2-datigrezzi'!N1627,{0,1,2,3,4,5},{5,4,3,2,1,0})</f>
        <v>#REF!</v>
      </c>
      <c r="M1627" s="26" t="str">
        <f t="array" ref="M1627">LOOKUP('[1]MAIA2-datigrezzi'!O1627,{0,1,2,3,4,5},{5,4,3,2,1,0})</f>
        <v>#REF!</v>
      </c>
      <c r="N1627" s="26" t="str">
        <f t="array" ref="N1627">LOOKUP('[1]MAIA2-datigrezzi'!P1627,{0,1,2,3,4,5},{5,4,3,2,1,0})</f>
        <v>#REF!</v>
      </c>
      <c r="O1627" s="25" t="str">
        <f t="shared" ref="O1627:P1627" si="3626">'[1]MAIA2-datigrezzi'!Q1627</f>
        <v>#REF!</v>
      </c>
      <c r="P1627" s="25" t="str">
        <f t="shared" si="3626"/>
        <v>#REF!</v>
      </c>
      <c r="Q1627" s="26" t="str">
        <f t="array" ref="Q1627">LOOKUP('[1]MAIA2-datigrezzi'!S1627,{0,1,2,3,4,5},{5,4,3,2,1,0})</f>
        <v>#REF!</v>
      </c>
      <c r="R1627" s="25" t="str">
        <f t="shared" ref="R1627:AN1627" si="3627">'[1]MAIA2-datigrezzi'!T1627</f>
        <v>#REF!</v>
      </c>
      <c r="S1627" s="25" t="str">
        <f t="shared" si="3627"/>
        <v>#REF!</v>
      </c>
      <c r="T1627" s="25" t="str">
        <f t="shared" si="3627"/>
        <v>#REF!</v>
      </c>
      <c r="U1627" s="25" t="str">
        <f t="shared" si="3627"/>
        <v>#REF!</v>
      </c>
      <c r="V1627" s="25" t="str">
        <f t="shared" si="3627"/>
        <v>#REF!</v>
      </c>
      <c r="W1627" s="25" t="str">
        <f t="shared" si="3627"/>
        <v>#REF!</v>
      </c>
      <c r="X1627" s="25" t="str">
        <f t="shared" si="3627"/>
        <v>#REF!</v>
      </c>
      <c r="Y1627" s="25" t="str">
        <f t="shared" si="3627"/>
        <v>#REF!</v>
      </c>
      <c r="Z1627" s="25" t="str">
        <f t="shared" si="3627"/>
        <v>#REF!</v>
      </c>
      <c r="AA1627" s="25" t="str">
        <f t="shared" si="3627"/>
        <v>#REF!</v>
      </c>
      <c r="AB1627" s="25" t="str">
        <f t="shared" si="3627"/>
        <v>#REF!</v>
      </c>
      <c r="AC1627" s="25" t="str">
        <f t="shared" si="3627"/>
        <v>#REF!</v>
      </c>
      <c r="AD1627" s="25" t="str">
        <f t="shared" si="3627"/>
        <v>#REF!</v>
      </c>
      <c r="AE1627" s="25" t="str">
        <f t="shared" si="3627"/>
        <v>#REF!</v>
      </c>
      <c r="AF1627" s="25" t="str">
        <f t="shared" si="3627"/>
        <v>#REF!</v>
      </c>
      <c r="AG1627" s="25" t="str">
        <f t="shared" si="3627"/>
        <v>#REF!</v>
      </c>
      <c r="AH1627" s="25" t="str">
        <f t="shared" si="3627"/>
        <v>#REF!</v>
      </c>
      <c r="AI1627" s="25" t="str">
        <f t="shared" si="3627"/>
        <v>#REF!</v>
      </c>
      <c r="AJ1627" s="25" t="str">
        <f t="shared" si="3627"/>
        <v>#REF!</v>
      </c>
      <c r="AK1627" s="25" t="str">
        <f t="shared" si="3627"/>
        <v>#REF!</v>
      </c>
      <c r="AL1627" s="25" t="str">
        <f t="shared" si="3627"/>
        <v>#REF!</v>
      </c>
      <c r="AM1627" s="25" t="str">
        <f t="shared" si="3627"/>
        <v>#REF!</v>
      </c>
      <c r="AN1627" s="25" t="str">
        <f t="shared" si="3627"/>
        <v>#REF!</v>
      </c>
    </row>
    <row r="1628" ht="15.75" customHeight="1">
      <c r="C1628" s="25" t="str">
        <f t="shared" ref="C1628:F1628" si="3628">'[1]MAIA2-datigrezzi'!E1628</f>
        <v>#REF!</v>
      </c>
      <c r="D1628" s="25" t="str">
        <f t="shared" si="3628"/>
        <v>#REF!</v>
      </c>
      <c r="E1628" s="25" t="str">
        <f t="shared" si="3628"/>
        <v>#REF!</v>
      </c>
      <c r="F1628" s="25" t="str">
        <f t="shared" si="3628"/>
        <v>#REF!</v>
      </c>
      <c r="G1628" s="26" t="str">
        <f t="array" ref="G1628">LOOKUP('[1]MAIA2-datigrezzi'!I1628,{0,1,2,3,4,5},{5,4,3,2,1,0})</f>
        <v>#REF!</v>
      </c>
      <c r="H1628" s="26" t="str">
        <f t="array" ref="H1628">LOOKUP('[1]MAIA2-datigrezzi'!J1628,{0,1,2,3,4,5},{5,4,3,2,1,0})</f>
        <v>#REF!</v>
      </c>
      <c r="I1628" s="26" t="str">
        <f t="array" ref="I1628">LOOKUP('[1]MAIA2-datigrezzi'!K1628,{0,1,2,3,4,5},{5,4,3,2,1,0})</f>
        <v>#REF!</v>
      </c>
      <c r="J1628" s="26" t="str">
        <f t="array" ref="J1628">LOOKUP('[1]MAIA2-datigrezzi'!L1628,{0,1,2,3,4,5},{5,4,3,2,1,0})</f>
        <v>#REF!</v>
      </c>
      <c r="K1628" s="26" t="str">
        <f t="array" ref="K1628">LOOKUP('[1]MAIA2-datigrezzi'!M1628,{0,1,2,3,4,5},{5,4,3,2,1,0})</f>
        <v>#REF!</v>
      </c>
      <c r="L1628" s="26" t="str">
        <f t="array" ref="L1628">LOOKUP('[1]MAIA2-datigrezzi'!N1628,{0,1,2,3,4,5},{5,4,3,2,1,0})</f>
        <v>#REF!</v>
      </c>
      <c r="M1628" s="26" t="str">
        <f t="array" ref="M1628">LOOKUP('[1]MAIA2-datigrezzi'!O1628,{0,1,2,3,4,5},{5,4,3,2,1,0})</f>
        <v>#REF!</v>
      </c>
      <c r="N1628" s="26" t="str">
        <f t="array" ref="N1628">LOOKUP('[1]MAIA2-datigrezzi'!P1628,{0,1,2,3,4,5},{5,4,3,2,1,0})</f>
        <v>#REF!</v>
      </c>
      <c r="O1628" s="25" t="str">
        <f t="shared" ref="O1628:P1628" si="3629">'[1]MAIA2-datigrezzi'!Q1628</f>
        <v>#REF!</v>
      </c>
      <c r="P1628" s="25" t="str">
        <f t="shared" si="3629"/>
        <v>#REF!</v>
      </c>
      <c r="Q1628" s="26" t="str">
        <f t="array" ref="Q1628">LOOKUP('[1]MAIA2-datigrezzi'!S1628,{0,1,2,3,4,5},{5,4,3,2,1,0})</f>
        <v>#REF!</v>
      </c>
      <c r="R1628" s="25" t="str">
        <f t="shared" ref="R1628:AN1628" si="3630">'[1]MAIA2-datigrezzi'!T1628</f>
        <v>#REF!</v>
      </c>
      <c r="S1628" s="25" t="str">
        <f t="shared" si="3630"/>
        <v>#REF!</v>
      </c>
      <c r="T1628" s="25" t="str">
        <f t="shared" si="3630"/>
        <v>#REF!</v>
      </c>
      <c r="U1628" s="25" t="str">
        <f t="shared" si="3630"/>
        <v>#REF!</v>
      </c>
      <c r="V1628" s="25" t="str">
        <f t="shared" si="3630"/>
        <v>#REF!</v>
      </c>
      <c r="W1628" s="25" t="str">
        <f t="shared" si="3630"/>
        <v>#REF!</v>
      </c>
      <c r="X1628" s="25" t="str">
        <f t="shared" si="3630"/>
        <v>#REF!</v>
      </c>
      <c r="Y1628" s="25" t="str">
        <f t="shared" si="3630"/>
        <v>#REF!</v>
      </c>
      <c r="Z1628" s="25" t="str">
        <f t="shared" si="3630"/>
        <v>#REF!</v>
      </c>
      <c r="AA1628" s="25" t="str">
        <f t="shared" si="3630"/>
        <v>#REF!</v>
      </c>
      <c r="AB1628" s="25" t="str">
        <f t="shared" si="3630"/>
        <v>#REF!</v>
      </c>
      <c r="AC1628" s="25" t="str">
        <f t="shared" si="3630"/>
        <v>#REF!</v>
      </c>
      <c r="AD1628" s="25" t="str">
        <f t="shared" si="3630"/>
        <v>#REF!</v>
      </c>
      <c r="AE1628" s="25" t="str">
        <f t="shared" si="3630"/>
        <v>#REF!</v>
      </c>
      <c r="AF1628" s="25" t="str">
        <f t="shared" si="3630"/>
        <v>#REF!</v>
      </c>
      <c r="AG1628" s="25" t="str">
        <f t="shared" si="3630"/>
        <v>#REF!</v>
      </c>
      <c r="AH1628" s="25" t="str">
        <f t="shared" si="3630"/>
        <v>#REF!</v>
      </c>
      <c r="AI1628" s="25" t="str">
        <f t="shared" si="3630"/>
        <v>#REF!</v>
      </c>
      <c r="AJ1628" s="25" t="str">
        <f t="shared" si="3630"/>
        <v>#REF!</v>
      </c>
      <c r="AK1628" s="25" t="str">
        <f t="shared" si="3630"/>
        <v>#REF!</v>
      </c>
      <c r="AL1628" s="25" t="str">
        <f t="shared" si="3630"/>
        <v>#REF!</v>
      </c>
      <c r="AM1628" s="25" t="str">
        <f t="shared" si="3630"/>
        <v>#REF!</v>
      </c>
      <c r="AN1628" s="25" t="str">
        <f t="shared" si="3630"/>
        <v>#REF!</v>
      </c>
    </row>
    <row r="1629" ht="15.75" customHeight="1">
      <c r="C1629" s="25" t="str">
        <f t="shared" ref="C1629:F1629" si="3631">'[1]MAIA2-datigrezzi'!E1629</f>
        <v>#REF!</v>
      </c>
      <c r="D1629" s="25" t="str">
        <f t="shared" si="3631"/>
        <v>#REF!</v>
      </c>
      <c r="E1629" s="25" t="str">
        <f t="shared" si="3631"/>
        <v>#REF!</v>
      </c>
      <c r="F1629" s="25" t="str">
        <f t="shared" si="3631"/>
        <v>#REF!</v>
      </c>
      <c r="G1629" s="26" t="str">
        <f t="array" ref="G1629">LOOKUP('[1]MAIA2-datigrezzi'!I1629,{0,1,2,3,4,5},{5,4,3,2,1,0})</f>
        <v>#REF!</v>
      </c>
      <c r="H1629" s="26" t="str">
        <f t="array" ref="H1629">LOOKUP('[1]MAIA2-datigrezzi'!J1629,{0,1,2,3,4,5},{5,4,3,2,1,0})</f>
        <v>#REF!</v>
      </c>
      <c r="I1629" s="26" t="str">
        <f t="array" ref="I1629">LOOKUP('[1]MAIA2-datigrezzi'!K1629,{0,1,2,3,4,5},{5,4,3,2,1,0})</f>
        <v>#REF!</v>
      </c>
      <c r="J1629" s="26" t="str">
        <f t="array" ref="J1629">LOOKUP('[1]MAIA2-datigrezzi'!L1629,{0,1,2,3,4,5},{5,4,3,2,1,0})</f>
        <v>#REF!</v>
      </c>
      <c r="K1629" s="26" t="str">
        <f t="array" ref="K1629">LOOKUP('[1]MAIA2-datigrezzi'!M1629,{0,1,2,3,4,5},{5,4,3,2,1,0})</f>
        <v>#REF!</v>
      </c>
      <c r="L1629" s="26" t="str">
        <f t="array" ref="L1629">LOOKUP('[1]MAIA2-datigrezzi'!N1629,{0,1,2,3,4,5},{5,4,3,2,1,0})</f>
        <v>#REF!</v>
      </c>
      <c r="M1629" s="26" t="str">
        <f t="array" ref="M1629">LOOKUP('[1]MAIA2-datigrezzi'!O1629,{0,1,2,3,4,5},{5,4,3,2,1,0})</f>
        <v>#REF!</v>
      </c>
      <c r="N1629" s="26" t="str">
        <f t="array" ref="N1629">LOOKUP('[1]MAIA2-datigrezzi'!P1629,{0,1,2,3,4,5},{5,4,3,2,1,0})</f>
        <v>#REF!</v>
      </c>
      <c r="O1629" s="25" t="str">
        <f t="shared" ref="O1629:P1629" si="3632">'[1]MAIA2-datigrezzi'!Q1629</f>
        <v>#REF!</v>
      </c>
      <c r="P1629" s="25" t="str">
        <f t="shared" si="3632"/>
        <v>#REF!</v>
      </c>
      <c r="Q1629" s="26" t="str">
        <f t="array" ref="Q1629">LOOKUP('[1]MAIA2-datigrezzi'!S1629,{0,1,2,3,4,5},{5,4,3,2,1,0})</f>
        <v>#REF!</v>
      </c>
      <c r="R1629" s="25" t="str">
        <f t="shared" ref="R1629:AN1629" si="3633">'[1]MAIA2-datigrezzi'!T1629</f>
        <v>#REF!</v>
      </c>
      <c r="S1629" s="25" t="str">
        <f t="shared" si="3633"/>
        <v>#REF!</v>
      </c>
      <c r="T1629" s="25" t="str">
        <f t="shared" si="3633"/>
        <v>#REF!</v>
      </c>
      <c r="U1629" s="25" t="str">
        <f t="shared" si="3633"/>
        <v>#REF!</v>
      </c>
      <c r="V1629" s="25" t="str">
        <f t="shared" si="3633"/>
        <v>#REF!</v>
      </c>
      <c r="W1629" s="25" t="str">
        <f t="shared" si="3633"/>
        <v>#REF!</v>
      </c>
      <c r="X1629" s="25" t="str">
        <f t="shared" si="3633"/>
        <v>#REF!</v>
      </c>
      <c r="Y1629" s="25" t="str">
        <f t="shared" si="3633"/>
        <v>#REF!</v>
      </c>
      <c r="Z1629" s="25" t="str">
        <f t="shared" si="3633"/>
        <v>#REF!</v>
      </c>
      <c r="AA1629" s="25" t="str">
        <f t="shared" si="3633"/>
        <v>#REF!</v>
      </c>
      <c r="AB1629" s="25" t="str">
        <f t="shared" si="3633"/>
        <v>#REF!</v>
      </c>
      <c r="AC1629" s="25" t="str">
        <f t="shared" si="3633"/>
        <v>#REF!</v>
      </c>
      <c r="AD1629" s="25" t="str">
        <f t="shared" si="3633"/>
        <v>#REF!</v>
      </c>
      <c r="AE1629" s="25" t="str">
        <f t="shared" si="3633"/>
        <v>#REF!</v>
      </c>
      <c r="AF1629" s="25" t="str">
        <f t="shared" si="3633"/>
        <v>#REF!</v>
      </c>
      <c r="AG1629" s="25" t="str">
        <f t="shared" si="3633"/>
        <v>#REF!</v>
      </c>
      <c r="AH1629" s="25" t="str">
        <f t="shared" si="3633"/>
        <v>#REF!</v>
      </c>
      <c r="AI1629" s="25" t="str">
        <f t="shared" si="3633"/>
        <v>#REF!</v>
      </c>
      <c r="AJ1629" s="25" t="str">
        <f t="shared" si="3633"/>
        <v>#REF!</v>
      </c>
      <c r="AK1629" s="25" t="str">
        <f t="shared" si="3633"/>
        <v>#REF!</v>
      </c>
      <c r="AL1629" s="25" t="str">
        <f t="shared" si="3633"/>
        <v>#REF!</v>
      </c>
      <c r="AM1629" s="25" t="str">
        <f t="shared" si="3633"/>
        <v>#REF!</v>
      </c>
      <c r="AN1629" s="25" t="str">
        <f t="shared" si="3633"/>
        <v>#REF!</v>
      </c>
    </row>
    <row r="1630" ht="15.75" customHeight="1">
      <c r="C1630" s="25" t="str">
        <f t="shared" ref="C1630:F1630" si="3634">'[1]MAIA2-datigrezzi'!E1630</f>
        <v>#REF!</v>
      </c>
      <c r="D1630" s="25" t="str">
        <f t="shared" si="3634"/>
        <v>#REF!</v>
      </c>
      <c r="E1630" s="25" t="str">
        <f t="shared" si="3634"/>
        <v>#REF!</v>
      </c>
      <c r="F1630" s="25" t="str">
        <f t="shared" si="3634"/>
        <v>#REF!</v>
      </c>
      <c r="G1630" s="26" t="str">
        <f t="array" ref="G1630">LOOKUP('[1]MAIA2-datigrezzi'!I1630,{0,1,2,3,4,5},{5,4,3,2,1,0})</f>
        <v>#REF!</v>
      </c>
      <c r="H1630" s="26" t="str">
        <f t="array" ref="H1630">LOOKUP('[1]MAIA2-datigrezzi'!J1630,{0,1,2,3,4,5},{5,4,3,2,1,0})</f>
        <v>#REF!</v>
      </c>
      <c r="I1630" s="26" t="str">
        <f t="array" ref="I1630">LOOKUP('[1]MAIA2-datigrezzi'!K1630,{0,1,2,3,4,5},{5,4,3,2,1,0})</f>
        <v>#REF!</v>
      </c>
      <c r="J1630" s="26" t="str">
        <f t="array" ref="J1630">LOOKUP('[1]MAIA2-datigrezzi'!L1630,{0,1,2,3,4,5},{5,4,3,2,1,0})</f>
        <v>#REF!</v>
      </c>
      <c r="K1630" s="26" t="str">
        <f t="array" ref="K1630">LOOKUP('[1]MAIA2-datigrezzi'!M1630,{0,1,2,3,4,5},{5,4,3,2,1,0})</f>
        <v>#REF!</v>
      </c>
      <c r="L1630" s="26" t="str">
        <f t="array" ref="L1630">LOOKUP('[1]MAIA2-datigrezzi'!N1630,{0,1,2,3,4,5},{5,4,3,2,1,0})</f>
        <v>#REF!</v>
      </c>
      <c r="M1630" s="26" t="str">
        <f t="array" ref="M1630">LOOKUP('[1]MAIA2-datigrezzi'!O1630,{0,1,2,3,4,5},{5,4,3,2,1,0})</f>
        <v>#REF!</v>
      </c>
      <c r="N1630" s="26" t="str">
        <f t="array" ref="N1630">LOOKUP('[1]MAIA2-datigrezzi'!P1630,{0,1,2,3,4,5},{5,4,3,2,1,0})</f>
        <v>#REF!</v>
      </c>
      <c r="O1630" s="25" t="str">
        <f t="shared" ref="O1630:P1630" si="3635">'[1]MAIA2-datigrezzi'!Q1630</f>
        <v>#REF!</v>
      </c>
      <c r="P1630" s="25" t="str">
        <f t="shared" si="3635"/>
        <v>#REF!</v>
      </c>
      <c r="Q1630" s="26" t="str">
        <f t="array" ref="Q1630">LOOKUP('[1]MAIA2-datigrezzi'!S1630,{0,1,2,3,4,5},{5,4,3,2,1,0})</f>
        <v>#REF!</v>
      </c>
      <c r="R1630" s="25" t="str">
        <f t="shared" ref="R1630:AN1630" si="3636">'[1]MAIA2-datigrezzi'!T1630</f>
        <v>#REF!</v>
      </c>
      <c r="S1630" s="25" t="str">
        <f t="shared" si="3636"/>
        <v>#REF!</v>
      </c>
      <c r="T1630" s="25" t="str">
        <f t="shared" si="3636"/>
        <v>#REF!</v>
      </c>
      <c r="U1630" s="25" t="str">
        <f t="shared" si="3636"/>
        <v>#REF!</v>
      </c>
      <c r="V1630" s="25" t="str">
        <f t="shared" si="3636"/>
        <v>#REF!</v>
      </c>
      <c r="W1630" s="25" t="str">
        <f t="shared" si="3636"/>
        <v>#REF!</v>
      </c>
      <c r="X1630" s="25" t="str">
        <f t="shared" si="3636"/>
        <v>#REF!</v>
      </c>
      <c r="Y1630" s="25" t="str">
        <f t="shared" si="3636"/>
        <v>#REF!</v>
      </c>
      <c r="Z1630" s="25" t="str">
        <f t="shared" si="3636"/>
        <v>#REF!</v>
      </c>
      <c r="AA1630" s="25" t="str">
        <f t="shared" si="3636"/>
        <v>#REF!</v>
      </c>
      <c r="AB1630" s="25" t="str">
        <f t="shared" si="3636"/>
        <v>#REF!</v>
      </c>
      <c r="AC1630" s="25" t="str">
        <f t="shared" si="3636"/>
        <v>#REF!</v>
      </c>
      <c r="AD1630" s="25" t="str">
        <f t="shared" si="3636"/>
        <v>#REF!</v>
      </c>
      <c r="AE1630" s="25" t="str">
        <f t="shared" si="3636"/>
        <v>#REF!</v>
      </c>
      <c r="AF1630" s="25" t="str">
        <f t="shared" si="3636"/>
        <v>#REF!</v>
      </c>
      <c r="AG1630" s="25" t="str">
        <f t="shared" si="3636"/>
        <v>#REF!</v>
      </c>
      <c r="AH1630" s="25" t="str">
        <f t="shared" si="3636"/>
        <v>#REF!</v>
      </c>
      <c r="AI1630" s="25" t="str">
        <f t="shared" si="3636"/>
        <v>#REF!</v>
      </c>
      <c r="AJ1630" s="25" t="str">
        <f t="shared" si="3636"/>
        <v>#REF!</v>
      </c>
      <c r="AK1630" s="25" t="str">
        <f t="shared" si="3636"/>
        <v>#REF!</v>
      </c>
      <c r="AL1630" s="25" t="str">
        <f t="shared" si="3636"/>
        <v>#REF!</v>
      </c>
      <c r="AM1630" s="25" t="str">
        <f t="shared" si="3636"/>
        <v>#REF!</v>
      </c>
      <c r="AN1630" s="25" t="str">
        <f t="shared" si="3636"/>
        <v>#REF!</v>
      </c>
    </row>
    <row r="1631" ht="15.75" customHeight="1">
      <c r="C1631" s="25" t="str">
        <f t="shared" ref="C1631:F1631" si="3637">'[1]MAIA2-datigrezzi'!E1631</f>
        <v>#REF!</v>
      </c>
      <c r="D1631" s="25" t="str">
        <f t="shared" si="3637"/>
        <v>#REF!</v>
      </c>
      <c r="E1631" s="25" t="str">
        <f t="shared" si="3637"/>
        <v>#REF!</v>
      </c>
      <c r="F1631" s="25" t="str">
        <f t="shared" si="3637"/>
        <v>#REF!</v>
      </c>
      <c r="G1631" s="26" t="str">
        <f t="array" ref="G1631">LOOKUP('[1]MAIA2-datigrezzi'!I1631,{0,1,2,3,4,5},{5,4,3,2,1,0})</f>
        <v>#REF!</v>
      </c>
      <c r="H1631" s="26" t="str">
        <f t="array" ref="H1631">LOOKUP('[1]MAIA2-datigrezzi'!J1631,{0,1,2,3,4,5},{5,4,3,2,1,0})</f>
        <v>#REF!</v>
      </c>
      <c r="I1631" s="26" t="str">
        <f t="array" ref="I1631">LOOKUP('[1]MAIA2-datigrezzi'!K1631,{0,1,2,3,4,5},{5,4,3,2,1,0})</f>
        <v>#REF!</v>
      </c>
      <c r="J1631" s="26" t="str">
        <f t="array" ref="J1631">LOOKUP('[1]MAIA2-datigrezzi'!L1631,{0,1,2,3,4,5},{5,4,3,2,1,0})</f>
        <v>#REF!</v>
      </c>
      <c r="K1631" s="26" t="str">
        <f t="array" ref="K1631">LOOKUP('[1]MAIA2-datigrezzi'!M1631,{0,1,2,3,4,5},{5,4,3,2,1,0})</f>
        <v>#REF!</v>
      </c>
      <c r="L1631" s="26" t="str">
        <f t="array" ref="L1631">LOOKUP('[1]MAIA2-datigrezzi'!N1631,{0,1,2,3,4,5},{5,4,3,2,1,0})</f>
        <v>#REF!</v>
      </c>
      <c r="M1631" s="26" t="str">
        <f t="array" ref="M1631">LOOKUP('[1]MAIA2-datigrezzi'!O1631,{0,1,2,3,4,5},{5,4,3,2,1,0})</f>
        <v>#REF!</v>
      </c>
      <c r="N1631" s="26" t="str">
        <f t="array" ref="N1631">LOOKUP('[1]MAIA2-datigrezzi'!P1631,{0,1,2,3,4,5},{5,4,3,2,1,0})</f>
        <v>#REF!</v>
      </c>
      <c r="O1631" s="25" t="str">
        <f t="shared" ref="O1631:P1631" si="3638">'[1]MAIA2-datigrezzi'!Q1631</f>
        <v>#REF!</v>
      </c>
      <c r="P1631" s="25" t="str">
        <f t="shared" si="3638"/>
        <v>#REF!</v>
      </c>
      <c r="Q1631" s="26" t="str">
        <f t="array" ref="Q1631">LOOKUP('[1]MAIA2-datigrezzi'!S1631,{0,1,2,3,4,5},{5,4,3,2,1,0})</f>
        <v>#REF!</v>
      </c>
      <c r="R1631" s="25" t="str">
        <f t="shared" ref="R1631:AN1631" si="3639">'[1]MAIA2-datigrezzi'!T1631</f>
        <v>#REF!</v>
      </c>
      <c r="S1631" s="25" t="str">
        <f t="shared" si="3639"/>
        <v>#REF!</v>
      </c>
      <c r="T1631" s="25" t="str">
        <f t="shared" si="3639"/>
        <v>#REF!</v>
      </c>
      <c r="U1631" s="25" t="str">
        <f t="shared" si="3639"/>
        <v>#REF!</v>
      </c>
      <c r="V1631" s="25" t="str">
        <f t="shared" si="3639"/>
        <v>#REF!</v>
      </c>
      <c r="W1631" s="25" t="str">
        <f t="shared" si="3639"/>
        <v>#REF!</v>
      </c>
      <c r="X1631" s="25" t="str">
        <f t="shared" si="3639"/>
        <v>#REF!</v>
      </c>
      <c r="Y1631" s="25" t="str">
        <f t="shared" si="3639"/>
        <v>#REF!</v>
      </c>
      <c r="Z1631" s="25" t="str">
        <f t="shared" si="3639"/>
        <v>#REF!</v>
      </c>
      <c r="AA1631" s="25" t="str">
        <f t="shared" si="3639"/>
        <v>#REF!</v>
      </c>
      <c r="AB1631" s="25" t="str">
        <f t="shared" si="3639"/>
        <v>#REF!</v>
      </c>
      <c r="AC1631" s="25" t="str">
        <f t="shared" si="3639"/>
        <v>#REF!</v>
      </c>
      <c r="AD1631" s="25" t="str">
        <f t="shared" si="3639"/>
        <v>#REF!</v>
      </c>
      <c r="AE1631" s="25" t="str">
        <f t="shared" si="3639"/>
        <v>#REF!</v>
      </c>
      <c r="AF1631" s="25" t="str">
        <f t="shared" si="3639"/>
        <v>#REF!</v>
      </c>
      <c r="AG1631" s="25" t="str">
        <f t="shared" si="3639"/>
        <v>#REF!</v>
      </c>
      <c r="AH1631" s="25" t="str">
        <f t="shared" si="3639"/>
        <v>#REF!</v>
      </c>
      <c r="AI1631" s="25" t="str">
        <f t="shared" si="3639"/>
        <v>#REF!</v>
      </c>
      <c r="AJ1631" s="25" t="str">
        <f t="shared" si="3639"/>
        <v>#REF!</v>
      </c>
      <c r="AK1631" s="25" t="str">
        <f t="shared" si="3639"/>
        <v>#REF!</v>
      </c>
      <c r="AL1631" s="25" t="str">
        <f t="shared" si="3639"/>
        <v>#REF!</v>
      </c>
      <c r="AM1631" s="25" t="str">
        <f t="shared" si="3639"/>
        <v>#REF!</v>
      </c>
      <c r="AN1631" s="25" t="str">
        <f t="shared" si="3639"/>
        <v>#REF!</v>
      </c>
    </row>
    <row r="1632" ht="15.75" customHeight="1">
      <c r="C1632" s="25" t="str">
        <f t="shared" ref="C1632:F1632" si="3640">'[1]MAIA2-datigrezzi'!E1632</f>
        <v>#REF!</v>
      </c>
      <c r="D1632" s="25" t="str">
        <f t="shared" si="3640"/>
        <v>#REF!</v>
      </c>
      <c r="E1632" s="25" t="str">
        <f t="shared" si="3640"/>
        <v>#REF!</v>
      </c>
      <c r="F1632" s="25" t="str">
        <f t="shared" si="3640"/>
        <v>#REF!</v>
      </c>
      <c r="G1632" s="26" t="str">
        <f t="array" ref="G1632">LOOKUP('[1]MAIA2-datigrezzi'!I1632,{0,1,2,3,4,5},{5,4,3,2,1,0})</f>
        <v>#REF!</v>
      </c>
      <c r="H1632" s="26" t="str">
        <f t="array" ref="H1632">LOOKUP('[1]MAIA2-datigrezzi'!J1632,{0,1,2,3,4,5},{5,4,3,2,1,0})</f>
        <v>#REF!</v>
      </c>
      <c r="I1632" s="26" t="str">
        <f t="array" ref="I1632">LOOKUP('[1]MAIA2-datigrezzi'!K1632,{0,1,2,3,4,5},{5,4,3,2,1,0})</f>
        <v>#REF!</v>
      </c>
      <c r="J1632" s="26" t="str">
        <f t="array" ref="J1632">LOOKUP('[1]MAIA2-datigrezzi'!L1632,{0,1,2,3,4,5},{5,4,3,2,1,0})</f>
        <v>#REF!</v>
      </c>
      <c r="K1632" s="26" t="str">
        <f t="array" ref="K1632">LOOKUP('[1]MAIA2-datigrezzi'!M1632,{0,1,2,3,4,5},{5,4,3,2,1,0})</f>
        <v>#REF!</v>
      </c>
      <c r="L1632" s="26" t="str">
        <f t="array" ref="L1632">LOOKUP('[1]MAIA2-datigrezzi'!N1632,{0,1,2,3,4,5},{5,4,3,2,1,0})</f>
        <v>#REF!</v>
      </c>
      <c r="M1632" s="26" t="str">
        <f t="array" ref="M1632">LOOKUP('[1]MAIA2-datigrezzi'!O1632,{0,1,2,3,4,5},{5,4,3,2,1,0})</f>
        <v>#REF!</v>
      </c>
      <c r="N1632" s="26" t="str">
        <f t="array" ref="N1632">LOOKUP('[1]MAIA2-datigrezzi'!P1632,{0,1,2,3,4,5},{5,4,3,2,1,0})</f>
        <v>#REF!</v>
      </c>
      <c r="O1632" s="25" t="str">
        <f t="shared" ref="O1632:P1632" si="3641">'[1]MAIA2-datigrezzi'!Q1632</f>
        <v>#REF!</v>
      </c>
      <c r="P1632" s="25" t="str">
        <f t="shared" si="3641"/>
        <v>#REF!</v>
      </c>
      <c r="Q1632" s="26" t="str">
        <f t="array" ref="Q1632">LOOKUP('[1]MAIA2-datigrezzi'!S1632,{0,1,2,3,4,5},{5,4,3,2,1,0})</f>
        <v>#REF!</v>
      </c>
      <c r="R1632" s="25" t="str">
        <f t="shared" ref="R1632:AN1632" si="3642">'[1]MAIA2-datigrezzi'!T1632</f>
        <v>#REF!</v>
      </c>
      <c r="S1632" s="25" t="str">
        <f t="shared" si="3642"/>
        <v>#REF!</v>
      </c>
      <c r="T1632" s="25" t="str">
        <f t="shared" si="3642"/>
        <v>#REF!</v>
      </c>
      <c r="U1632" s="25" t="str">
        <f t="shared" si="3642"/>
        <v>#REF!</v>
      </c>
      <c r="V1632" s="25" t="str">
        <f t="shared" si="3642"/>
        <v>#REF!</v>
      </c>
      <c r="W1632" s="25" t="str">
        <f t="shared" si="3642"/>
        <v>#REF!</v>
      </c>
      <c r="X1632" s="25" t="str">
        <f t="shared" si="3642"/>
        <v>#REF!</v>
      </c>
      <c r="Y1632" s="25" t="str">
        <f t="shared" si="3642"/>
        <v>#REF!</v>
      </c>
      <c r="Z1632" s="25" t="str">
        <f t="shared" si="3642"/>
        <v>#REF!</v>
      </c>
      <c r="AA1632" s="25" t="str">
        <f t="shared" si="3642"/>
        <v>#REF!</v>
      </c>
      <c r="AB1632" s="25" t="str">
        <f t="shared" si="3642"/>
        <v>#REF!</v>
      </c>
      <c r="AC1632" s="25" t="str">
        <f t="shared" si="3642"/>
        <v>#REF!</v>
      </c>
      <c r="AD1632" s="25" t="str">
        <f t="shared" si="3642"/>
        <v>#REF!</v>
      </c>
      <c r="AE1632" s="25" t="str">
        <f t="shared" si="3642"/>
        <v>#REF!</v>
      </c>
      <c r="AF1632" s="25" t="str">
        <f t="shared" si="3642"/>
        <v>#REF!</v>
      </c>
      <c r="AG1632" s="25" t="str">
        <f t="shared" si="3642"/>
        <v>#REF!</v>
      </c>
      <c r="AH1632" s="25" t="str">
        <f t="shared" si="3642"/>
        <v>#REF!</v>
      </c>
      <c r="AI1632" s="25" t="str">
        <f t="shared" si="3642"/>
        <v>#REF!</v>
      </c>
      <c r="AJ1632" s="25" t="str">
        <f t="shared" si="3642"/>
        <v>#REF!</v>
      </c>
      <c r="AK1632" s="25" t="str">
        <f t="shared" si="3642"/>
        <v>#REF!</v>
      </c>
      <c r="AL1632" s="25" t="str">
        <f t="shared" si="3642"/>
        <v>#REF!</v>
      </c>
      <c r="AM1632" s="25" t="str">
        <f t="shared" si="3642"/>
        <v>#REF!</v>
      </c>
      <c r="AN1632" s="25" t="str">
        <f t="shared" si="3642"/>
        <v>#REF!</v>
      </c>
    </row>
    <row r="1633" ht="15.75" customHeight="1">
      <c r="C1633" s="25" t="str">
        <f t="shared" ref="C1633:F1633" si="3643">'[1]MAIA2-datigrezzi'!E1633</f>
        <v>#REF!</v>
      </c>
      <c r="D1633" s="25" t="str">
        <f t="shared" si="3643"/>
        <v>#REF!</v>
      </c>
      <c r="E1633" s="25" t="str">
        <f t="shared" si="3643"/>
        <v>#REF!</v>
      </c>
      <c r="F1633" s="25" t="str">
        <f t="shared" si="3643"/>
        <v>#REF!</v>
      </c>
      <c r="G1633" s="26" t="str">
        <f t="array" ref="G1633">LOOKUP('[1]MAIA2-datigrezzi'!I1633,{0,1,2,3,4,5},{5,4,3,2,1,0})</f>
        <v>#REF!</v>
      </c>
      <c r="H1633" s="26" t="str">
        <f t="array" ref="H1633">LOOKUP('[1]MAIA2-datigrezzi'!J1633,{0,1,2,3,4,5},{5,4,3,2,1,0})</f>
        <v>#REF!</v>
      </c>
      <c r="I1633" s="26" t="str">
        <f t="array" ref="I1633">LOOKUP('[1]MAIA2-datigrezzi'!K1633,{0,1,2,3,4,5},{5,4,3,2,1,0})</f>
        <v>#REF!</v>
      </c>
      <c r="J1633" s="26" t="str">
        <f t="array" ref="J1633">LOOKUP('[1]MAIA2-datigrezzi'!L1633,{0,1,2,3,4,5},{5,4,3,2,1,0})</f>
        <v>#REF!</v>
      </c>
      <c r="K1633" s="26" t="str">
        <f t="array" ref="K1633">LOOKUP('[1]MAIA2-datigrezzi'!M1633,{0,1,2,3,4,5},{5,4,3,2,1,0})</f>
        <v>#REF!</v>
      </c>
      <c r="L1633" s="26" t="str">
        <f t="array" ref="L1633">LOOKUP('[1]MAIA2-datigrezzi'!N1633,{0,1,2,3,4,5},{5,4,3,2,1,0})</f>
        <v>#REF!</v>
      </c>
      <c r="M1633" s="26" t="str">
        <f t="array" ref="M1633">LOOKUP('[1]MAIA2-datigrezzi'!O1633,{0,1,2,3,4,5},{5,4,3,2,1,0})</f>
        <v>#REF!</v>
      </c>
      <c r="N1633" s="26" t="str">
        <f t="array" ref="N1633">LOOKUP('[1]MAIA2-datigrezzi'!P1633,{0,1,2,3,4,5},{5,4,3,2,1,0})</f>
        <v>#REF!</v>
      </c>
      <c r="O1633" s="25" t="str">
        <f t="shared" ref="O1633:P1633" si="3644">'[1]MAIA2-datigrezzi'!Q1633</f>
        <v>#REF!</v>
      </c>
      <c r="P1633" s="25" t="str">
        <f t="shared" si="3644"/>
        <v>#REF!</v>
      </c>
      <c r="Q1633" s="26" t="str">
        <f t="array" ref="Q1633">LOOKUP('[1]MAIA2-datigrezzi'!S1633,{0,1,2,3,4,5},{5,4,3,2,1,0})</f>
        <v>#REF!</v>
      </c>
      <c r="R1633" s="25" t="str">
        <f t="shared" ref="R1633:AN1633" si="3645">'[1]MAIA2-datigrezzi'!T1633</f>
        <v>#REF!</v>
      </c>
      <c r="S1633" s="25" t="str">
        <f t="shared" si="3645"/>
        <v>#REF!</v>
      </c>
      <c r="T1633" s="25" t="str">
        <f t="shared" si="3645"/>
        <v>#REF!</v>
      </c>
      <c r="U1633" s="25" t="str">
        <f t="shared" si="3645"/>
        <v>#REF!</v>
      </c>
      <c r="V1633" s="25" t="str">
        <f t="shared" si="3645"/>
        <v>#REF!</v>
      </c>
      <c r="W1633" s="25" t="str">
        <f t="shared" si="3645"/>
        <v>#REF!</v>
      </c>
      <c r="X1633" s="25" t="str">
        <f t="shared" si="3645"/>
        <v>#REF!</v>
      </c>
      <c r="Y1633" s="25" t="str">
        <f t="shared" si="3645"/>
        <v>#REF!</v>
      </c>
      <c r="Z1633" s="25" t="str">
        <f t="shared" si="3645"/>
        <v>#REF!</v>
      </c>
      <c r="AA1633" s="25" t="str">
        <f t="shared" si="3645"/>
        <v>#REF!</v>
      </c>
      <c r="AB1633" s="25" t="str">
        <f t="shared" si="3645"/>
        <v>#REF!</v>
      </c>
      <c r="AC1633" s="25" t="str">
        <f t="shared" si="3645"/>
        <v>#REF!</v>
      </c>
      <c r="AD1633" s="25" t="str">
        <f t="shared" si="3645"/>
        <v>#REF!</v>
      </c>
      <c r="AE1633" s="25" t="str">
        <f t="shared" si="3645"/>
        <v>#REF!</v>
      </c>
      <c r="AF1633" s="25" t="str">
        <f t="shared" si="3645"/>
        <v>#REF!</v>
      </c>
      <c r="AG1633" s="25" t="str">
        <f t="shared" si="3645"/>
        <v>#REF!</v>
      </c>
      <c r="AH1633" s="25" t="str">
        <f t="shared" si="3645"/>
        <v>#REF!</v>
      </c>
      <c r="AI1633" s="25" t="str">
        <f t="shared" si="3645"/>
        <v>#REF!</v>
      </c>
      <c r="AJ1633" s="25" t="str">
        <f t="shared" si="3645"/>
        <v>#REF!</v>
      </c>
      <c r="AK1633" s="25" t="str">
        <f t="shared" si="3645"/>
        <v>#REF!</v>
      </c>
      <c r="AL1633" s="25" t="str">
        <f t="shared" si="3645"/>
        <v>#REF!</v>
      </c>
      <c r="AM1633" s="25" t="str">
        <f t="shared" si="3645"/>
        <v>#REF!</v>
      </c>
      <c r="AN1633" s="25" t="str">
        <f t="shared" si="3645"/>
        <v>#REF!</v>
      </c>
    </row>
    <row r="1634" ht="15.75" customHeight="1">
      <c r="C1634" s="25" t="str">
        <f t="shared" ref="C1634:F1634" si="3646">'[1]MAIA2-datigrezzi'!E1634</f>
        <v>#REF!</v>
      </c>
      <c r="D1634" s="25" t="str">
        <f t="shared" si="3646"/>
        <v>#REF!</v>
      </c>
      <c r="E1634" s="25" t="str">
        <f t="shared" si="3646"/>
        <v>#REF!</v>
      </c>
      <c r="F1634" s="25" t="str">
        <f t="shared" si="3646"/>
        <v>#REF!</v>
      </c>
      <c r="G1634" s="26" t="str">
        <f t="array" ref="G1634">LOOKUP('[1]MAIA2-datigrezzi'!I1634,{0,1,2,3,4,5},{5,4,3,2,1,0})</f>
        <v>#REF!</v>
      </c>
      <c r="H1634" s="26" t="str">
        <f t="array" ref="H1634">LOOKUP('[1]MAIA2-datigrezzi'!J1634,{0,1,2,3,4,5},{5,4,3,2,1,0})</f>
        <v>#REF!</v>
      </c>
      <c r="I1634" s="26" t="str">
        <f t="array" ref="I1634">LOOKUP('[1]MAIA2-datigrezzi'!K1634,{0,1,2,3,4,5},{5,4,3,2,1,0})</f>
        <v>#REF!</v>
      </c>
      <c r="J1634" s="26" t="str">
        <f t="array" ref="J1634">LOOKUP('[1]MAIA2-datigrezzi'!L1634,{0,1,2,3,4,5},{5,4,3,2,1,0})</f>
        <v>#REF!</v>
      </c>
      <c r="K1634" s="26" t="str">
        <f t="array" ref="K1634">LOOKUP('[1]MAIA2-datigrezzi'!M1634,{0,1,2,3,4,5},{5,4,3,2,1,0})</f>
        <v>#REF!</v>
      </c>
      <c r="L1634" s="26" t="str">
        <f t="array" ref="L1634">LOOKUP('[1]MAIA2-datigrezzi'!N1634,{0,1,2,3,4,5},{5,4,3,2,1,0})</f>
        <v>#REF!</v>
      </c>
      <c r="M1634" s="26" t="str">
        <f t="array" ref="M1634">LOOKUP('[1]MAIA2-datigrezzi'!O1634,{0,1,2,3,4,5},{5,4,3,2,1,0})</f>
        <v>#REF!</v>
      </c>
      <c r="N1634" s="26" t="str">
        <f t="array" ref="N1634">LOOKUP('[1]MAIA2-datigrezzi'!P1634,{0,1,2,3,4,5},{5,4,3,2,1,0})</f>
        <v>#REF!</v>
      </c>
      <c r="O1634" s="25" t="str">
        <f t="shared" ref="O1634:P1634" si="3647">'[1]MAIA2-datigrezzi'!Q1634</f>
        <v>#REF!</v>
      </c>
      <c r="P1634" s="25" t="str">
        <f t="shared" si="3647"/>
        <v>#REF!</v>
      </c>
      <c r="Q1634" s="26" t="str">
        <f t="array" ref="Q1634">LOOKUP('[1]MAIA2-datigrezzi'!S1634,{0,1,2,3,4,5},{5,4,3,2,1,0})</f>
        <v>#REF!</v>
      </c>
      <c r="R1634" s="25" t="str">
        <f t="shared" ref="R1634:AN1634" si="3648">'[1]MAIA2-datigrezzi'!T1634</f>
        <v>#REF!</v>
      </c>
      <c r="S1634" s="25" t="str">
        <f t="shared" si="3648"/>
        <v>#REF!</v>
      </c>
      <c r="T1634" s="25" t="str">
        <f t="shared" si="3648"/>
        <v>#REF!</v>
      </c>
      <c r="U1634" s="25" t="str">
        <f t="shared" si="3648"/>
        <v>#REF!</v>
      </c>
      <c r="V1634" s="25" t="str">
        <f t="shared" si="3648"/>
        <v>#REF!</v>
      </c>
      <c r="W1634" s="25" t="str">
        <f t="shared" si="3648"/>
        <v>#REF!</v>
      </c>
      <c r="X1634" s="25" t="str">
        <f t="shared" si="3648"/>
        <v>#REF!</v>
      </c>
      <c r="Y1634" s="25" t="str">
        <f t="shared" si="3648"/>
        <v>#REF!</v>
      </c>
      <c r="Z1634" s="25" t="str">
        <f t="shared" si="3648"/>
        <v>#REF!</v>
      </c>
      <c r="AA1634" s="25" t="str">
        <f t="shared" si="3648"/>
        <v>#REF!</v>
      </c>
      <c r="AB1634" s="25" t="str">
        <f t="shared" si="3648"/>
        <v>#REF!</v>
      </c>
      <c r="AC1634" s="25" t="str">
        <f t="shared" si="3648"/>
        <v>#REF!</v>
      </c>
      <c r="AD1634" s="25" t="str">
        <f t="shared" si="3648"/>
        <v>#REF!</v>
      </c>
      <c r="AE1634" s="25" t="str">
        <f t="shared" si="3648"/>
        <v>#REF!</v>
      </c>
      <c r="AF1634" s="25" t="str">
        <f t="shared" si="3648"/>
        <v>#REF!</v>
      </c>
      <c r="AG1634" s="25" t="str">
        <f t="shared" si="3648"/>
        <v>#REF!</v>
      </c>
      <c r="AH1634" s="25" t="str">
        <f t="shared" si="3648"/>
        <v>#REF!</v>
      </c>
      <c r="AI1634" s="25" t="str">
        <f t="shared" si="3648"/>
        <v>#REF!</v>
      </c>
      <c r="AJ1634" s="25" t="str">
        <f t="shared" si="3648"/>
        <v>#REF!</v>
      </c>
      <c r="AK1634" s="25" t="str">
        <f t="shared" si="3648"/>
        <v>#REF!</v>
      </c>
      <c r="AL1634" s="25" t="str">
        <f t="shared" si="3648"/>
        <v>#REF!</v>
      </c>
      <c r="AM1634" s="25" t="str">
        <f t="shared" si="3648"/>
        <v>#REF!</v>
      </c>
      <c r="AN1634" s="25" t="str">
        <f t="shared" si="3648"/>
        <v>#REF!</v>
      </c>
    </row>
    <row r="1635" ht="15.75" customHeight="1">
      <c r="C1635" s="25" t="str">
        <f t="shared" ref="C1635:F1635" si="3649">'[1]MAIA2-datigrezzi'!E1635</f>
        <v>#REF!</v>
      </c>
      <c r="D1635" s="25" t="str">
        <f t="shared" si="3649"/>
        <v>#REF!</v>
      </c>
      <c r="E1635" s="25" t="str">
        <f t="shared" si="3649"/>
        <v>#REF!</v>
      </c>
      <c r="F1635" s="25" t="str">
        <f t="shared" si="3649"/>
        <v>#REF!</v>
      </c>
      <c r="G1635" s="26" t="str">
        <f t="array" ref="G1635">LOOKUP('[1]MAIA2-datigrezzi'!I1635,{0,1,2,3,4,5},{5,4,3,2,1,0})</f>
        <v>#REF!</v>
      </c>
      <c r="H1635" s="26" t="str">
        <f t="array" ref="H1635">LOOKUP('[1]MAIA2-datigrezzi'!J1635,{0,1,2,3,4,5},{5,4,3,2,1,0})</f>
        <v>#REF!</v>
      </c>
      <c r="I1635" s="26" t="str">
        <f t="array" ref="I1635">LOOKUP('[1]MAIA2-datigrezzi'!K1635,{0,1,2,3,4,5},{5,4,3,2,1,0})</f>
        <v>#REF!</v>
      </c>
      <c r="J1635" s="26" t="str">
        <f t="array" ref="J1635">LOOKUP('[1]MAIA2-datigrezzi'!L1635,{0,1,2,3,4,5},{5,4,3,2,1,0})</f>
        <v>#REF!</v>
      </c>
      <c r="K1635" s="26" t="str">
        <f t="array" ref="K1635">LOOKUP('[1]MAIA2-datigrezzi'!M1635,{0,1,2,3,4,5},{5,4,3,2,1,0})</f>
        <v>#REF!</v>
      </c>
      <c r="L1635" s="26" t="str">
        <f t="array" ref="L1635">LOOKUP('[1]MAIA2-datigrezzi'!N1635,{0,1,2,3,4,5},{5,4,3,2,1,0})</f>
        <v>#REF!</v>
      </c>
      <c r="M1635" s="26" t="str">
        <f t="array" ref="M1635">LOOKUP('[1]MAIA2-datigrezzi'!O1635,{0,1,2,3,4,5},{5,4,3,2,1,0})</f>
        <v>#REF!</v>
      </c>
      <c r="N1635" s="26" t="str">
        <f t="array" ref="N1635">LOOKUP('[1]MAIA2-datigrezzi'!P1635,{0,1,2,3,4,5},{5,4,3,2,1,0})</f>
        <v>#REF!</v>
      </c>
      <c r="O1635" s="25" t="str">
        <f t="shared" ref="O1635:P1635" si="3650">'[1]MAIA2-datigrezzi'!Q1635</f>
        <v>#REF!</v>
      </c>
      <c r="P1635" s="25" t="str">
        <f t="shared" si="3650"/>
        <v>#REF!</v>
      </c>
      <c r="Q1635" s="26" t="str">
        <f t="array" ref="Q1635">LOOKUP('[1]MAIA2-datigrezzi'!S1635,{0,1,2,3,4,5},{5,4,3,2,1,0})</f>
        <v>#REF!</v>
      </c>
      <c r="R1635" s="25" t="str">
        <f t="shared" ref="R1635:AN1635" si="3651">'[1]MAIA2-datigrezzi'!T1635</f>
        <v>#REF!</v>
      </c>
      <c r="S1635" s="25" t="str">
        <f t="shared" si="3651"/>
        <v>#REF!</v>
      </c>
      <c r="T1635" s="25" t="str">
        <f t="shared" si="3651"/>
        <v>#REF!</v>
      </c>
      <c r="U1635" s="25" t="str">
        <f t="shared" si="3651"/>
        <v>#REF!</v>
      </c>
      <c r="V1635" s="25" t="str">
        <f t="shared" si="3651"/>
        <v>#REF!</v>
      </c>
      <c r="W1635" s="25" t="str">
        <f t="shared" si="3651"/>
        <v>#REF!</v>
      </c>
      <c r="X1635" s="25" t="str">
        <f t="shared" si="3651"/>
        <v>#REF!</v>
      </c>
      <c r="Y1635" s="25" t="str">
        <f t="shared" si="3651"/>
        <v>#REF!</v>
      </c>
      <c r="Z1635" s="25" t="str">
        <f t="shared" si="3651"/>
        <v>#REF!</v>
      </c>
      <c r="AA1635" s="25" t="str">
        <f t="shared" si="3651"/>
        <v>#REF!</v>
      </c>
      <c r="AB1635" s="25" t="str">
        <f t="shared" si="3651"/>
        <v>#REF!</v>
      </c>
      <c r="AC1635" s="25" t="str">
        <f t="shared" si="3651"/>
        <v>#REF!</v>
      </c>
      <c r="AD1635" s="25" t="str">
        <f t="shared" si="3651"/>
        <v>#REF!</v>
      </c>
      <c r="AE1635" s="25" t="str">
        <f t="shared" si="3651"/>
        <v>#REF!</v>
      </c>
      <c r="AF1635" s="25" t="str">
        <f t="shared" si="3651"/>
        <v>#REF!</v>
      </c>
      <c r="AG1635" s="25" t="str">
        <f t="shared" si="3651"/>
        <v>#REF!</v>
      </c>
      <c r="AH1635" s="25" t="str">
        <f t="shared" si="3651"/>
        <v>#REF!</v>
      </c>
      <c r="AI1635" s="25" t="str">
        <f t="shared" si="3651"/>
        <v>#REF!</v>
      </c>
      <c r="AJ1635" s="25" t="str">
        <f t="shared" si="3651"/>
        <v>#REF!</v>
      </c>
      <c r="AK1635" s="25" t="str">
        <f t="shared" si="3651"/>
        <v>#REF!</v>
      </c>
      <c r="AL1635" s="25" t="str">
        <f t="shared" si="3651"/>
        <v>#REF!</v>
      </c>
      <c r="AM1635" s="25" t="str">
        <f t="shared" si="3651"/>
        <v>#REF!</v>
      </c>
      <c r="AN1635" s="25" t="str">
        <f t="shared" si="3651"/>
        <v>#REF!</v>
      </c>
    </row>
    <row r="1636" ht="15.75" customHeight="1">
      <c r="C1636" s="25" t="str">
        <f t="shared" ref="C1636:F1636" si="3652">'[1]MAIA2-datigrezzi'!E1636</f>
        <v>#REF!</v>
      </c>
      <c r="D1636" s="25" t="str">
        <f t="shared" si="3652"/>
        <v>#REF!</v>
      </c>
      <c r="E1636" s="25" t="str">
        <f t="shared" si="3652"/>
        <v>#REF!</v>
      </c>
      <c r="F1636" s="25" t="str">
        <f t="shared" si="3652"/>
        <v>#REF!</v>
      </c>
      <c r="G1636" s="26" t="str">
        <f t="array" ref="G1636">LOOKUP('[1]MAIA2-datigrezzi'!I1636,{0,1,2,3,4,5},{5,4,3,2,1,0})</f>
        <v>#REF!</v>
      </c>
      <c r="H1636" s="26" t="str">
        <f t="array" ref="H1636">LOOKUP('[1]MAIA2-datigrezzi'!J1636,{0,1,2,3,4,5},{5,4,3,2,1,0})</f>
        <v>#REF!</v>
      </c>
      <c r="I1636" s="26" t="str">
        <f t="array" ref="I1636">LOOKUP('[1]MAIA2-datigrezzi'!K1636,{0,1,2,3,4,5},{5,4,3,2,1,0})</f>
        <v>#REF!</v>
      </c>
      <c r="J1636" s="26" t="str">
        <f t="array" ref="J1636">LOOKUP('[1]MAIA2-datigrezzi'!L1636,{0,1,2,3,4,5},{5,4,3,2,1,0})</f>
        <v>#REF!</v>
      </c>
      <c r="K1636" s="26" t="str">
        <f t="array" ref="K1636">LOOKUP('[1]MAIA2-datigrezzi'!M1636,{0,1,2,3,4,5},{5,4,3,2,1,0})</f>
        <v>#REF!</v>
      </c>
      <c r="L1636" s="26" t="str">
        <f t="array" ref="L1636">LOOKUP('[1]MAIA2-datigrezzi'!N1636,{0,1,2,3,4,5},{5,4,3,2,1,0})</f>
        <v>#REF!</v>
      </c>
      <c r="M1636" s="26" t="str">
        <f t="array" ref="M1636">LOOKUP('[1]MAIA2-datigrezzi'!O1636,{0,1,2,3,4,5},{5,4,3,2,1,0})</f>
        <v>#REF!</v>
      </c>
      <c r="N1636" s="26" t="str">
        <f t="array" ref="N1636">LOOKUP('[1]MAIA2-datigrezzi'!P1636,{0,1,2,3,4,5},{5,4,3,2,1,0})</f>
        <v>#REF!</v>
      </c>
      <c r="O1636" s="25" t="str">
        <f t="shared" ref="O1636:P1636" si="3653">'[1]MAIA2-datigrezzi'!Q1636</f>
        <v>#REF!</v>
      </c>
      <c r="P1636" s="25" t="str">
        <f t="shared" si="3653"/>
        <v>#REF!</v>
      </c>
      <c r="Q1636" s="26" t="str">
        <f t="array" ref="Q1636">LOOKUP('[1]MAIA2-datigrezzi'!S1636,{0,1,2,3,4,5},{5,4,3,2,1,0})</f>
        <v>#REF!</v>
      </c>
      <c r="R1636" s="25" t="str">
        <f t="shared" ref="R1636:AN1636" si="3654">'[1]MAIA2-datigrezzi'!T1636</f>
        <v>#REF!</v>
      </c>
      <c r="S1636" s="25" t="str">
        <f t="shared" si="3654"/>
        <v>#REF!</v>
      </c>
      <c r="T1636" s="25" t="str">
        <f t="shared" si="3654"/>
        <v>#REF!</v>
      </c>
      <c r="U1636" s="25" t="str">
        <f t="shared" si="3654"/>
        <v>#REF!</v>
      </c>
      <c r="V1636" s="25" t="str">
        <f t="shared" si="3654"/>
        <v>#REF!</v>
      </c>
      <c r="W1636" s="25" t="str">
        <f t="shared" si="3654"/>
        <v>#REF!</v>
      </c>
      <c r="X1636" s="25" t="str">
        <f t="shared" si="3654"/>
        <v>#REF!</v>
      </c>
      <c r="Y1636" s="25" t="str">
        <f t="shared" si="3654"/>
        <v>#REF!</v>
      </c>
      <c r="Z1636" s="25" t="str">
        <f t="shared" si="3654"/>
        <v>#REF!</v>
      </c>
      <c r="AA1636" s="25" t="str">
        <f t="shared" si="3654"/>
        <v>#REF!</v>
      </c>
      <c r="AB1636" s="25" t="str">
        <f t="shared" si="3654"/>
        <v>#REF!</v>
      </c>
      <c r="AC1636" s="25" t="str">
        <f t="shared" si="3654"/>
        <v>#REF!</v>
      </c>
      <c r="AD1636" s="25" t="str">
        <f t="shared" si="3654"/>
        <v>#REF!</v>
      </c>
      <c r="AE1636" s="25" t="str">
        <f t="shared" si="3654"/>
        <v>#REF!</v>
      </c>
      <c r="AF1636" s="25" t="str">
        <f t="shared" si="3654"/>
        <v>#REF!</v>
      </c>
      <c r="AG1636" s="25" t="str">
        <f t="shared" si="3654"/>
        <v>#REF!</v>
      </c>
      <c r="AH1636" s="25" t="str">
        <f t="shared" si="3654"/>
        <v>#REF!</v>
      </c>
      <c r="AI1636" s="25" t="str">
        <f t="shared" si="3654"/>
        <v>#REF!</v>
      </c>
      <c r="AJ1636" s="25" t="str">
        <f t="shared" si="3654"/>
        <v>#REF!</v>
      </c>
      <c r="AK1636" s="25" t="str">
        <f t="shared" si="3654"/>
        <v>#REF!</v>
      </c>
      <c r="AL1636" s="25" t="str">
        <f t="shared" si="3654"/>
        <v>#REF!</v>
      </c>
      <c r="AM1636" s="25" t="str">
        <f t="shared" si="3654"/>
        <v>#REF!</v>
      </c>
      <c r="AN1636" s="25" t="str">
        <f t="shared" si="3654"/>
        <v>#REF!</v>
      </c>
    </row>
    <row r="1637" ht="15.75" customHeight="1">
      <c r="C1637" s="25" t="str">
        <f t="shared" ref="C1637:F1637" si="3655">'[1]MAIA2-datigrezzi'!E1637</f>
        <v>#REF!</v>
      </c>
      <c r="D1637" s="25" t="str">
        <f t="shared" si="3655"/>
        <v>#REF!</v>
      </c>
      <c r="E1637" s="25" t="str">
        <f t="shared" si="3655"/>
        <v>#REF!</v>
      </c>
      <c r="F1637" s="25" t="str">
        <f t="shared" si="3655"/>
        <v>#REF!</v>
      </c>
      <c r="G1637" s="26" t="str">
        <f t="array" ref="G1637">LOOKUP('[1]MAIA2-datigrezzi'!I1637,{0,1,2,3,4,5},{5,4,3,2,1,0})</f>
        <v>#REF!</v>
      </c>
      <c r="H1637" s="26" t="str">
        <f t="array" ref="H1637">LOOKUP('[1]MAIA2-datigrezzi'!J1637,{0,1,2,3,4,5},{5,4,3,2,1,0})</f>
        <v>#REF!</v>
      </c>
      <c r="I1637" s="26" t="str">
        <f t="array" ref="I1637">LOOKUP('[1]MAIA2-datigrezzi'!K1637,{0,1,2,3,4,5},{5,4,3,2,1,0})</f>
        <v>#REF!</v>
      </c>
      <c r="J1637" s="26" t="str">
        <f t="array" ref="J1637">LOOKUP('[1]MAIA2-datigrezzi'!L1637,{0,1,2,3,4,5},{5,4,3,2,1,0})</f>
        <v>#REF!</v>
      </c>
      <c r="K1637" s="26" t="str">
        <f t="array" ref="K1637">LOOKUP('[1]MAIA2-datigrezzi'!M1637,{0,1,2,3,4,5},{5,4,3,2,1,0})</f>
        <v>#REF!</v>
      </c>
      <c r="L1637" s="26" t="str">
        <f t="array" ref="L1637">LOOKUP('[1]MAIA2-datigrezzi'!N1637,{0,1,2,3,4,5},{5,4,3,2,1,0})</f>
        <v>#REF!</v>
      </c>
      <c r="M1637" s="26" t="str">
        <f t="array" ref="M1637">LOOKUP('[1]MAIA2-datigrezzi'!O1637,{0,1,2,3,4,5},{5,4,3,2,1,0})</f>
        <v>#REF!</v>
      </c>
      <c r="N1637" s="26" t="str">
        <f t="array" ref="N1637">LOOKUP('[1]MAIA2-datigrezzi'!P1637,{0,1,2,3,4,5},{5,4,3,2,1,0})</f>
        <v>#REF!</v>
      </c>
      <c r="O1637" s="25" t="str">
        <f t="shared" ref="O1637:P1637" si="3656">'[1]MAIA2-datigrezzi'!Q1637</f>
        <v>#REF!</v>
      </c>
      <c r="P1637" s="25" t="str">
        <f t="shared" si="3656"/>
        <v>#REF!</v>
      </c>
      <c r="Q1637" s="26" t="str">
        <f t="array" ref="Q1637">LOOKUP('[1]MAIA2-datigrezzi'!S1637,{0,1,2,3,4,5},{5,4,3,2,1,0})</f>
        <v>#REF!</v>
      </c>
      <c r="R1637" s="25" t="str">
        <f t="shared" ref="R1637:AN1637" si="3657">'[1]MAIA2-datigrezzi'!T1637</f>
        <v>#REF!</v>
      </c>
      <c r="S1637" s="25" t="str">
        <f t="shared" si="3657"/>
        <v>#REF!</v>
      </c>
      <c r="T1637" s="25" t="str">
        <f t="shared" si="3657"/>
        <v>#REF!</v>
      </c>
      <c r="U1637" s="25" t="str">
        <f t="shared" si="3657"/>
        <v>#REF!</v>
      </c>
      <c r="V1637" s="25" t="str">
        <f t="shared" si="3657"/>
        <v>#REF!</v>
      </c>
      <c r="W1637" s="25" t="str">
        <f t="shared" si="3657"/>
        <v>#REF!</v>
      </c>
      <c r="X1637" s="25" t="str">
        <f t="shared" si="3657"/>
        <v>#REF!</v>
      </c>
      <c r="Y1637" s="25" t="str">
        <f t="shared" si="3657"/>
        <v>#REF!</v>
      </c>
      <c r="Z1637" s="25" t="str">
        <f t="shared" si="3657"/>
        <v>#REF!</v>
      </c>
      <c r="AA1637" s="25" t="str">
        <f t="shared" si="3657"/>
        <v>#REF!</v>
      </c>
      <c r="AB1637" s="25" t="str">
        <f t="shared" si="3657"/>
        <v>#REF!</v>
      </c>
      <c r="AC1637" s="25" t="str">
        <f t="shared" si="3657"/>
        <v>#REF!</v>
      </c>
      <c r="AD1637" s="25" t="str">
        <f t="shared" si="3657"/>
        <v>#REF!</v>
      </c>
      <c r="AE1637" s="25" t="str">
        <f t="shared" si="3657"/>
        <v>#REF!</v>
      </c>
      <c r="AF1637" s="25" t="str">
        <f t="shared" si="3657"/>
        <v>#REF!</v>
      </c>
      <c r="AG1637" s="25" t="str">
        <f t="shared" si="3657"/>
        <v>#REF!</v>
      </c>
      <c r="AH1637" s="25" t="str">
        <f t="shared" si="3657"/>
        <v>#REF!</v>
      </c>
      <c r="AI1637" s="25" t="str">
        <f t="shared" si="3657"/>
        <v>#REF!</v>
      </c>
      <c r="AJ1637" s="25" t="str">
        <f t="shared" si="3657"/>
        <v>#REF!</v>
      </c>
      <c r="AK1637" s="25" t="str">
        <f t="shared" si="3657"/>
        <v>#REF!</v>
      </c>
      <c r="AL1637" s="25" t="str">
        <f t="shared" si="3657"/>
        <v>#REF!</v>
      </c>
      <c r="AM1637" s="25" t="str">
        <f t="shared" si="3657"/>
        <v>#REF!</v>
      </c>
      <c r="AN1637" s="25" t="str">
        <f t="shared" si="3657"/>
        <v>#REF!</v>
      </c>
    </row>
    <row r="1638" ht="15.75" customHeight="1">
      <c r="C1638" s="25" t="str">
        <f t="shared" ref="C1638:F1638" si="3658">'[1]MAIA2-datigrezzi'!E1638</f>
        <v>#REF!</v>
      </c>
      <c r="D1638" s="25" t="str">
        <f t="shared" si="3658"/>
        <v>#REF!</v>
      </c>
      <c r="E1638" s="25" t="str">
        <f t="shared" si="3658"/>
        <v>#REF!</v>
      </c>
      <c r="F1638" s="25" t="str">
        <f t="shared" si="3658"/>
        <v>#REF!</v>
      </c>
      <c r="G1638" s="26" t="str">
        <f t="array" ref="G1638">LOOKUP('[1]MAIA2-datigrezzi'!I1638,{0,1,2,3,4,5},{5,4,3,2,1,0})</f>
        <v>#REF!</v>
      </c>
      <c r="H1638" s="26" t="str">
        <f t="array" ref="H1638">LOOKUP('[1]MAIA2-datigrezzi'!J1638,{0,1,2,3,4,5},{5,4,3,2,1,0})</f>
        <v>#REF!</v>
      </c>
      <c r="I1638" s="26" t="str">
        <f t="array" ref="I1638">LOOKUP('[1]MAIA2-datigrezzi'!K1638,{0,1,2,3,4,5},{5,4,3,2,1,0})</f>
        <v>#REF!</v>
      </c>
      <c r="J1638" s="26" t="str">
        <f t="array" ref="J1638">LOOKUP('[1]MAIA2-datigrezzi'!L1638,{0,1,2,3,4,5},{5,4,3,2,1,0})</f>
        <v>#REF!</v>
      </c>
      <c r="K1638" s="26" t="str">
        <f t="array" ref="K1638">LOOKUP('[1]MAIA2-datigrezzi'!M1638,{0,1,2,3,4,5},{5,4,3,2,1,0})</f>
        <v>#REF!</v>
      </c>
      <c r="L1638" s="26" t="str">
        <f t="array" ref="L1638">LOOKUP('[1]MAIA2-datigrezzi'!N1638,{0,1,2,3,4,5},{5,4,3,2,1,0})</f>
        <v>#REF!</v>
      </c>
      <c r="M1638" s="26" t="str">
        <f t="array" ref="M1638">LOOKUP('[1]MAIA2-datigrezzi'!O1638,{0,1,2,3,4,5},{5,4,3,2,1,0})</f>
        <v>#REF!</v>
      </c>
      <c r="N1638" s="26" t="str">
        <f t="array" ref="N1638">LOOKUP('[1]MAIA2-datigrezzi'!P1638,{0,1,2,3,4,5},{5,4,3,2,1,0})</f>
        <v>#REF!</v>
      </c>
      <c r="O1638" s="25" t="str">
        <f t="shared" ref="O1638:P1638" si="3659">'[1]MAIA2-datigrezzi'!Q1638</f>
        <v>#REF!</v>
      </c>
      <c r="P1638" s="25" t="str">
        <f t="shared" si="3659"/>
        <v>#REF!</v>
      </c>
      <c r="Q1638" s="26" t="str">
        <f t="array" ref="Q1638">LOOKUP('[1]MAIA2-datigrezzi'!S1638,{0,1,2,3,4,5},{5,4,3,2,1,0})</f>
        <v>#REF!</v>
      </c>
      <c r="R1638" s="25" t="str">
        <f t="shared" ref="R1638:AN1638" si="3660">'[1]MAIA2-datigrezzi'!T1638</f>
        <v>#REF!</v>
      </c>
      <c r="S1638" s="25" t="str">
        <f t="shared" si="3660"/>
        <v>#REF!</v>
      </c>
      <c r="T1638" s="25" t="str">
        <f t="shared" si="3660"/>
        <v>#REF!</v>
      </c>
      <c r="U1638" s="25" t="str">
        <f t="shared" si="3660"/>
        <v>#REF!</v>
      </c>
      <c r="V1638" s="25" t="str">
        <f t="shared" si="3660"/>
        <v>#REF!</v>
      </c>
      <c r="W1638" s="25" t="str">
        <f t="shared" si="3660"/>
        <v>#REF!</v>
      </c>
      <c r="X1638" s="25" t="str">
        <f t="shared" si="3660"/>
        <v>#REF!</v>
      </c>
      <c r="Y1638" s="25" t="str">
        <f t="shared" si="3660"/>
        <v>#REF!</v>
      </c>
      <c r="Z1638" s="25" t="str">
        <f t="shared" si="3660"/>
        <v>#REF!</v>
      </c>
      <c r="AA1638" s="25" t="str">
        <f t="shared" si="3660"/>
        <v>#REF!</v>
      </c>
      <c r="AB1638" s="25" t="str">
        <f t="shared" si="3660"/>
        <v>#REF!</v>
      </c>
      <c r="AC1638" s="25" t="str">
        <f t="shared" si="3660"/>
        <v>#REF!</v>
      </c>
      <c r="AD1638" s="25" t="str">
        <f t="shared" si="3660"/>
        <v>#REF!</v>
      </c>
      <c r="AE1638" s="25" t="str">
        <f t="shared" si="3660"/>
        <v>#REF!</v>
      </c>
      <c r="AF1638" s="25" t="str">
        <f t="shared" si="3660"/>
        <v>#REF!</v>
      </c>
      <c r="AG1638" s="25" t="str">
        <f t="shared" si="3660"/>
        <v>#REF!</v>
      </c>
      <c r="AH1638" s="25" t="str">
        <f t="shared" si="3660"/>
        <v>#REF!</v>
      </c>
      <c r="AI1638" s="25" t="str">
        <f t="shared" si="3660"/>
        <v>#REF!</v>
      </c>
      <c r="AJ1638" s="25" t="str">
        <f t="shared" si="3660"/>
        <v>#REF!</v>
      </c>
      <c r="AK1638" s="25" t="str">
        <f t="shared" si="3660"/>
        <v>#REF!</v>
      </c>
      <c r="AL1638" s="25" t="str">
        <f t="shared" si="3660"/>
        <v>#REF!</v>
      </c>
      <c r="AM1638" s="25" t="str">
        <f t="shared" si="3660"/>
        <v>#REF!</v>
      </c>
      <c r="AN1638" s="25" t="str">
        <f t="shared" si="3660"/>
        <v>#REF!</v>
      </c>
    </row>
    <row r="1639" ht="15.75" customHeight="1">
      <c r="C1639" s="25" t="str">
        <f t="shared" ref="C1639:F1639" si="3661">'[1]MAIA2-datigrezzi'!E1639</f>
        <v>#REF!</v>
      </c>
      <c r="D1639" s="25" t="str">
        <f t="shared" si="3661"/>
        <v>#REF!</v>
      </c>
      <c r="E1639" s="25" t="str">
        <f t="shared" si="3661"/>
        <v>#REF!</v>
      </c>
      <c r="F1639" s="25" t="str">
        <f t="shared" si="3661"/>
        <v>#REF!</v>
      </c>
      <c r="G1639" s="26" t="str">
        <f t="array" ref="G1639">LOOKUP('[1]MAIA2-datigrezzi'!I1639,{0,1,2,3,4,5},{5,4,3,2,1,0})</f>
        <v>#REF!</v>
      </c>
      <c r="H1639" s="26" t="str">
        <f t="array" ref="H1639">LOOKUP('[1]MAIA2-datigrezzi'!J1639,{0,1,2,3,4,5},{5,4,3,2,1,0})</f>
        <v>#REF!</v>
      </c>
      <c r="I1639" s="26" t="str">
        <f t="array" ref="I1639">LOOKUP('[1]MAIA2-datigrezzi'!K1639,{0,1,2,3,4,5},{5,4,3,2,1,0})</f>
        <v>#REF!</v>
      </c>
      <c r="J1639" s="26" t="str">
        <f t="array" ref="J1639">LOOKUP('[1]MAIA2-datigrezzi'!L1639,{0,1,2,3,4,5},{5,4,3,2,1,0})</f>
        <v>#REF!</v>
      </c>
      <c r="K1639" s="26" t="str">
        <f t="array" ref="K1639">LOOKUP('[1]MAIA2-datigrezzi'!M1639,{0,1,2,3,4,5},{5,4,3,2,1,0})</f>
        <v>#REF!</v>
      </c>
      <c r="L1639" s="26" t="str">
        <f t="array" ref="L1639">LOOKUP('[1]MAIA2-datigrezzi'!N1639,{0,1,2,3,4,5},{5,4,3,2,1,0})</f>
        <v>#REF!</v>
      </c>
      <c r="M1639" s="26" t="str">
        <f t="array" ref="M1639">LOOKUP('[1]MAIA2-datigrezzi'!O1639,{0,1,2,3,4,5},{5,4,3,2,1,0})</f>
        <v>#REF!</v>
      </c>
      <c r="N1639" s="26" t="str">
        <f t="array" ref="N1639">LOOKUP('[1]MAIA2-datigrezzi'!P1639,{0,1,2,3,4,5},{5,4,3,2,1,0})</f>
        <v>#REF!</v>
      </c>
      <c r="O1639" s="25" t="str">
        <f t="shared" ref="O1639:P1639" si="3662">'[1]MAIA2-datigrezzi'!Q1639</f>
        <v>#REF!</v>
      </c>
      <c r="P1639" s="25" t="str">
        <f t="shared" si="3662"/>
        <v>#REF!</v>
      </c>
      <c r="Q1639" s="26" t="str">
        <f t="array" ref="Q1639">LOOKUP('[1]MAIA2-datigrezzi'!S1639,{0,1,2,3,4,5},{5,4,3,2,1,0})</f>
        <v>#REF!</v>
      </c>
      <c r="R1639" s="25" t="str">
        <f t="shared" ref="R1639:AN1639" si="3663">'[1]MAIA2-datigrezzi'!T1639</f>
        <v>#REF!</v>
      </c>
      <c r="S1639" s="25" t="str">
        <f t="shared" si="3663"/>
        <v>#REF!</v>
      </c>
      <c r="T1639" s="25" t="str">
        <f t="shared" si="3663"/>
        <v>#REF!</v>
      </c>
      <c r="U1639" s="25" t="str">
        <f t="shared" si="3663"/>
        <v>#REF!</v>
      </c>
      <c r="V1639" s="25" t="str">
        <f t="shared" si="3663"/>
        <v>#REF!</v>
      </c>
      <c r="W1639" s="25" t="str">
        <f t="shared" si="3663"/>
        <v>#REF!</v>
      </c>
      <c r="X1639" s="25" t="str">
        <f t="shared" si="3663"/>
        <v>#REF!</v>
      </c>
      <c r="Y1639" s="25" t="str">
        <f t="shared" si="3663"/>
        <v>#REF!</v>
      </c>
      <c r="Z1639" s="25" t="str">
        <f t="shared" si="3663"/>
        <v>#REF!</v>
      </c>
      <c r="AA1639" s="25" t="str">
        <f t="shared" si="3663"/>
        <v>#REF!</v>
      </c>
      <c r="AB1639" s="25" t="str">
        <f t="shared" si="3663"/>
        <v>#REF!</v>
      </c>
      <c r="AC1639" s="25" t="str">
        <f t="shared" si="3663"/>
        <v>#REF!</v>
      </c>
      <c r="AD1639" s="25" t="str">
        <f t="shared" si="3663"/>
        <v>#REF!</v>
      </c>
      <c r="AE1639" s="25" t="str">
        <f t="shared" si="3663"/>
        <v>#REF!</v>
      </c>
      <c r="AF1639" s="25" t="str">
        <f t="shared" si="3663"/>
        <v>#REF!</v>
      </c>
      <c r="AG1639" s="25" t="str">
        <f t="shared" si="3663"/>
        <v>#REF!</v>
      </c>
      <c r="AH1639" s="25" t="str">
        <f t="shared" si="3663"/>
        <v>#REF!</v>
      </c>
      <c r="AI1639" s="25" t="str">
        <f t="shared" si="3663"/>
        <v>#REF!</v>
      </c>
      <c r="AJ1639" s="25" t="str">
        <f t="shared" si="3663"/>
        <v>#REF!</v>
      </c>
      <c r="AK1639" s="25" t="str">
        <f t="shared" si="3663"/>
        <v>#REF!</v>
      </c>
      <c r="AL1639" s="25" t="str">
        <f t="shared" si="3663"/>
        <v>#REF!</v>
      </c>
      <c r="AM1639" s="25" t="str">
        <f t="shared" si="3663"/>
        <v>#REF!</v>
      </c>
      <c r="AN1639" s="25" t="str">
        <f t="shared" si="3663"/>
        <v>#REF!</v>
      </c>
    </row>
    <row r="1640" ht="15.75" customHeight="1">
      <c r="C1640" s="25" t="str">
        <f t="shared" ref="C1640:F1640" si="3664">'[1]MAIA2-datigrezzi'!E1640</f>
        <v>#REF!</v>
      </c>
      <c r="D1640" s="25" t="str">
        <f t="shared" si="3664"/>
        <v>#REF!</v>
      </c>
      <c r="E1640" s="25" t="str">
        <f t="shared" si="3664"/>
        <v>#REF!</v>
      </c>
      <c r="F1640" s="25" t="str">
        <f t="shared" si="3664"/>
        <v>#REF!</v>
      </c>
      <c r="G1640" s="26" t="str">
        <f t="array" ref="G1640">LOOKUP('[1]MAIA2-datigrezzi'!I1640,{0,1,2,3,4,5},{5,4,3,2,1,0})</f>
        <v>#REF!</v>
      </c>
      <c r="H1640" s="26" t="str">
        <f t="array" ref="H1640">LOOKUP('[1]MAIA2-datigrezzi'!J1640,{0,1,2,3,4,5},{5,4,3,2,1,0})</f>
        <v>#REF!</v>
      </c>
      <c r="I1640" s="26" t="str">
        <f t="array" ref="I1640">LOOKUP('[1]MAIA2-datigrezzi'!K1640,{0,1,2,3,4,5},{5,4,3,2,1,0})</f>
        <v>#REF!</v>
      </c>
      <c r="J1640" s="26" t="str">
        <f t="array" ref="J1640">LOOKUP('[1]MAIA2-datigrezzi'!L1640,{0,1,2,3,4,5},{5,4,3,2,1,0})</f>
        <v>#REF!</v>
      </c>
      <c r="K1640" s="26" t="str">
        <f t="array" ref="K1640">LOOKUP('[1]MAIA2-datigrezzi'!M1640,{0,1,2,3,4,5},{5,4,3,2,1,0})</f>
        <v>#REF!</v>
      </c>
      <c r="L1640" s="26" t="str">
        <f t="array" ref="L1640">LOOKUP('[1]MAIA2-datigrezzi'!N1640,{0,1,2,3,4,5},{5,4,3,2,1,0})</f>
        <v>#REF!</v>
      </c>
      <c r="M1640" s="26" t="str">
        <f t="array" ref="M1640">LOOKUP('[1]MAIA2-datigrezzi'!O1640,{0,1,2,3,4,5},{5,4,3,2,1,0})</f>
        <v>#REF!</v>
      </c>
      <c r="N1640" s="26" t="str">
        <f t="array" ref="N1640">LOOKUP('[1]MAIA2-datigrezzi'!P1640,{0,1,2,3,4,5},{5,4,3,2,1,0})</f>
        <v>#REF!</v>
      </c>
      <c r="O1640" s="25" t="str">
        <f t="shared" ref="O1640:P1640" si="3665">'[1]MAIA2-datigrezzi'!Q1640</f>
        <v>#REF!</v>
      </c>
      <c r="P1640" s="25" t="str">
        <f t="shared" si="3665"/>
        <v>#REF!</v>
      </c>
      <c r="Q1640" s="26" t="str">
        <f t="array" ref="Q1640">LOOKUP('[1]MAIA2-datigrezzi'!S1640,{0,1,2,3,4,5},{5,4,3,2,1,0})</f>
        <v>#REF!</v>
      </c>
      <c r="R1640" s="25" t="str">
        <f t="shared" ref="R1640:AN1640" si="3666">'[1]MAIA2-datigrezzi'!T1640</f>
        <v>#REF!</v>
      </c>
      <c r="S1640" s="25" t="str">
        <f t="shared" si="3666"/>
        <v>#REF!</v>
      </c>
      <c r="T1640" s="25" t="str">
        <f t="shared" si="3666"/>
        <v>#REF!</v>
      </c>
      <c r="U1640" s="25" t="str">
        <f t="shared" si="3666"/>
        <v>#REF!</v>
      </c>
      <c r="V1640" s="25" t="str">
        <f t="shared" si="3666"/>
        <v>#REF!</v>
      </c>
      <c r="W1640" s="25" t="str">
        <f t="shared" si="3666"/>
        <v>#REF!</v>
      </c>
      <c r="X1640" s="25" t="str">
        <f t="shared" si="3666"/>
        <v>#REF!</v>
      </c>
      <c r="Y1640" s="25" t="str">
        <f t="shared" si="3666"/>
        <v>#REF!</v>
      </c>
      <c r="Z1640" s="25" t="str">
        <f t="shared" si="3666"/>
        <v>#REF!</v>
      </c>
      <c r="AA1640" s="25" t="str">
        <f t="shared" si="3666"/>
        <v>#REF!</v>
      </c>
      <c r="AB1640" s="25" t="str">
        <f t="shared" si="3666"/>
        <v>#REF!</v>
      </c>
      <c r="AC1640" s="25" t="str">
        <f t="shared" si="3666"/>
        <v>#REF!</v>
      </c>
      <c r="AD1640" s="25" t="str">
        <f t="shared" si="3666"/>
        <v>#REF!</v>
      </c>
      <c r="AE1640" s="25" t="str">
        <f t="shared" si="3666"/>
        <v>#REF!</v>
      </c>
      <c r="AF1640" s="25" t="str">
        <f t="shared" si="3666"/>
        <v>#REF!</v>
      </c>
      <c r="AG1640" s="25" t="str">
        <f t="shared" si="3666"/>
        <v>#REF!</v>
      </c>
      <c r="AH1640" s="25" t="str">
        <f t="shared" si="3666"/>
        <v>#REF!</v>
      </c>
      <c r="AI1640" s="25" t="str">
        <f t="shared" si="3666"/>
        <v>#REF!</v>
      </c>
      <c r="AJ1640" s="25" t="str">
        <f t="shared" si="3666"/>
        <v>#REF!</v>
      </c>
      <c r="AK1640" s="25" t="str">
        <f t="shared" si="3666"/>
        <v>#REF!</v>
      </c>
      <c r="AL1640" s="25" t="str">
        <f t="shared" si="3666"/>
        <v>#REF!</v>
      </c>
      <c r="AM1640" s="25" t="str">
        <f t="shared" si="3666"/>
        <v>#REF!</v>
      </c>
      <c r="AN1640" s="25" t="str">
        <f t="shared" si="3666"/>
        <v>#REF!</v>
      </c>
    </row>
    <row r="1641" ht="15.75" customHeight="1">
      <c r="C1641" s="25" t="str">
        <f t="shared" ref="C1641:F1641" si="3667">'[1]MAIA2-datigrezzi'!E1641</f>
        <v>#REF!</v>
      </c>
      <c r="D1641" s="25" t="str">
        <f t="shared" si="3667"/>
        <v>#REF!</v>
      </c>
      <c r="E1641" s="25" t="str">
        <f t="shared" si="3667"/>
        <v>#REF!</v>
      </c>
      <c r="F1641" s="25" t="str">
        <f t="shared" si="3667"/>
        <v>#REF!</v>
      </c>
      <c r="G1641" s="26" t="str">
        <f t="array" ref="G1641">LOOKUP('[1]MAIA2-datigrezzi'!I1641,{0,1,2,3,4,5},{5,4,3,2,1,0})</f>
        <v>#REF!</v>
      </c>
      <c r="H1641" s="26" t="str">
        <f t="array" ref="H1641">LOOKUP('[1]MAIA2-datigrezzi'!J1641,{0,1,2,3,4,5},{5,4,3,2,1,0})</f>
        <v>#REF!</v>
      </c>
      <c r="I1641" s="26" t="str">
        <f t="array" ref="I1641">LOOKUP('[1]MAIA2-datigrezzi'!K1641,{0,1,2,3,4,5},{5,4,3,2,1,0})</f>
        <v>#REF!</v>
      </c>
      <c r="J1641" s="26" t="str">
        <f t="array" ref="J1641">LOOKUP('[1]MAIA2-datigrezzi'!L1641,{0,1,2,3,4,5},{5,4,3,2,1,0})</f>
        <v>#REF!</v>
      </c>
      <c r="K1641" s="26" t="str">
        <f t="array" ref="K1641">LOOKUP('[1]MAIA2-datigrezzi'!M1641,{0,1,2,3,4,5},{5,4,3,2,1,0})</f>
        <v>#REF!</v>
      </c>
      <c r="L1641" s="26" t="str">
        <f t="array" ref="L1641">LOOKUP('[1]MAIA2-datigrezzi'!N1641,{0,1,2,3,4,5},{5,4,3,2,1,0})</f>
        <v>#REF!</v>
      </c>
      <c r="M1641" s="26" t="str">
        <f t="array" ref="M1641">LOOKUP('[1]MAIA2-datigrezzi'!O1641,{0,1,2,3,4,5},{5,4,3,2,1,0})</f>
        <v>#REF!</v>
      </c>
      <c r="N1641" s="26" t="str">
        <f t="array" ref="N1641">LOOKUP('[1]MAIA2-datigrezzi'!P1641,{0,1,2,3,4,5},{5,4,3,2,1,0})</f>
        <v>#REF!</v>
      </c>
      <c r="O1641" s="25" t="str">
        <f t="shared" ref="O1641:P1641" si="3668">'[1]MAIA2-datigrezzi'!Q1641</f>
        <v>#REF!</v>
      </c>
      <c r="P1641" s="25" t="str">
        <f t="shared" si="3668"/>
        <v>#REF!</v>
      </c>
      <c r="Q1641" s="26" t="str">
        <f t="array" ref="Q1641">LOOKUP('[1]MAIA2-datigrezzi'!S1641,{0,1,2,3,4,5},{5,4,3,2,1,0})</f>
        <v>#REF!</v>
      </c>
      <c r="R1641" s="25" t="str">
        <f t="shared" ref="R1641:AN1641" si="3669">'[1]MAIA2-datigrezzi'!T1641</f>
        <v>#REF!</v>
      </c>
      <c r="S1641" s="25" t="str">
        <f t="shared" si="3669"/>
        <v>#REF!</v>
      </c>
      <c r="T1641" s="25" t="str">
        <f t="shared" si="3669"/>
        <v>#REF!</v>
      </c>
      <c r="U1641" s="25" t="str">
        <f t="shared" si="3669"/>
        <v>#REF!</v>
      </c>
      <c r="V1641" s="25" t="str">
        <f t="shared" si="3669"/>
        <v>#REF!</v>
      </c>
      <c r="W1641" s="25" t="str">
        <f t="shared" si="3669"/>
        <v>#REF!</v>
      </c>
      <c r="X1641" s="25" t="str">
        <f t="shared" si="3669"/>
        <v>#REF!</v>
      </c>
      <c r="Y1641" s="25" t="str">
        <f t="shared" si="3669"/>
        <v>#REF!</v>
      </c>
      <c r="Z1641" s="25" t="str">
        <f t="shared" si="3669"/>
        <v>#REF!</v>
      </c>
      <c r="AA1641" s="25" t="str">
        <f t="shared" si="3669"/>
        <v>#REF!</v>
      </c>
      <c r="AB1641" s="25" t="str">
        <f t="shared" si="3669"/>
        <v>#REF!</v>
      </c>
      <c r="AC1641" s="25" t="str">
        <f t="shared" si="3669"/>
        <v>#REF!</v>
      </c>
      <c r="AD1641" s="25" t="str">
        <f t="shared" si="3669"/>
        <v>#REF!</v>
      </c>
      <c r="AE1641" s="25" t="str">
        <f t="shared" si="3669"/>
        <v>#REF!</v>
      </c>
      <c r="AF1641" s="25" t="str">
        <f t="shared" si="3669"/>
        <v>#REF!</v>
      </c>
      <c r="AG1641" s="25" t="str">
        <f t="shared" si="3669"/>
        <v>#REF!</v>
      </c>
      <c r="AH1641" s="25" t="str">
        <f t="shared" si="3669"/>
        <v>#REF!</v>
      </c>
      <c r="AI1641" s="25" t="str">
        <f t="shared" si="3669"/>
        <v>#REF!</v>
      </c>
      <c r="AJ1641" s="25" t="str">
        <f t="shared" si="3669"/>
        <v>#REF!</v>
      </c>
      <c r="AK1641" s="25" t="str">
        <f t="shared" si="3669"/>
        <v>#REF!</v>
      </c>
      <c r="AL1641" s="25" t="str">
        <f t="shared" si="3669"/>
        <v>#REF!</v>
      </c>
      <c r="AM1641" s="25" t="str">
        <f t="shared" si="3669"/>
        <v>#REF!</v>
      </c>
      <c r="AN1641" s="25" t="str">
        <f t="shared" si="3669"/>
        <v>#REF!</v>
      </c>
    </row>
    <row r="1642" ht="15.75" customHeight="1">
      <c r="C1642" s="25" t="str">
        <f t="shared" ref="C1642:F1642" si="3670">'[1]MAIA2-datigrezzi'!E1642</f>
        <v>#REF!</v>
      </c>
      <c r="D1642" s="25" t="str">
        <f t="shared" si="3670"/>
        <v>#REF!</v>
      </c>
      <c r="E1642" s="25" t="str">
        <f t="shared" si="3670"/>
        <v>#REF!</v>
      </c>
      <c r="F1642" s="25" t="str">
        <f t="shared" si="3670"/>
        <v>#REF!</v>
      </c>
      <c r="G1642" s="26" t="str">
        <f t="array" ref="G1642">LOOKUP('[1]MAIA2-datigrezzi'!I1642,{0,1,2,3,4,5},{5,4,3,2,1,0})</f>
        <v>#REF!</v>
      </c>
      <c r="H1642" s="26" t="str">
        <f t="array" ref="H1642">LOOKUP('[1]MAIA2-datigrezzi'!J1642,{0,1,2,3,4,5},{5,4,3,2,1,0})</f>
        <v>#REF!</v>
      </c>
      <c r="I1642" s="26" t="str">
        <f t="array" ref="I1642">LOOKUP('[1]MAIA2-datigrezzi'!K1642,{0,1,2,3,4,5},{5,4,3,2,1,0})</f>
        <v>#REF!</v>
      </c>
      <c r="J1642" s="26" t="str">
        <f t="array" ref="J1642">LOOKUP('[1]MAIA2-datigrezzi'!L1642,{0,1,2,3,4,5},{5,4,3,2,1,0})</f>
        <v>#REF!</v>
      </c>
      <c r="K1642" s="26" t="str">
        <f t="array" ref="K1642">LOOKUP('[1]MAIA2-datigrezzi'!M1642,{0,1,2,3,4,5},{5,4,3,2,1,0})</f>
        <v>#REF!</v>
      </c>
      <c r="L1642" s="26" t="str">
        <f t="array" ref="L1642">LOOKUP('[1]MAIA2-datigrezzi'!N1642,{0,1,2,3,4,5},{5,4,3,2,1,0})</f>
        <v>#REF!</v>
      </c>
      <c r="M1642" s="26" t="str">
        <f t="array" ref="M1642">LOOKUP('[1]MAIA2-datigrezzi'!O1642,{0,1,2,3,4,5},{5,4,3,2,1,0})</f>
        <v>#REF!</v>
      </c>
      <c r="N1642" s="26" t="str">
        <f t="array" ref="N1642">LOOKUP('[1]MAIA2-datigrezzi'!P1642,{0,1,2,3,4,5},{5,4,3,2,1,0})</f>
        <v>#REF!</v>
      </c>
      <c r="O1642" s="25" t="str">
        <f t="shared" ref="O1642:P1642" si="3671">'[1]MAIA2-datigrezzi'!Q1642</f>
        <v>#REF!</v>
      </c>
      <c r="P1642" s="25" t="str">
        <f t="shared" si="3671"/>
        <v>#REF!</v>
      </c>
      <c r="Q1642" s="26" t="str">
        <f t="array" ref="Q1642">LOOKUP('[1]MAIA2-datigrezzi'!S1642,{0,1,2,3,4,5},{5,4,3,2,1,0})</f>
        <v>#REF!</v>
      </c>
      <c r="R1642" s="25" t="str">
        <f t="shared" ref="R1642:AN1642" si="3672">'[1]MAIA2-datigrezzi'!T1642</f>
        <v>#REF!</v>
      </c>
      <c r="S1642" s="25" t="str">
        <f t="shared" si="3672"/>
        <v>#REF!</v>
      </c>
      <c r="T1642" s="25" t="str">
        <f t="shared" si="3672"/>
        <v>#REF!</v>
      </c>
      <c r="U1642" s="25" t="str">
        <f t="shared" si="3672"/>
        <v>#REF!</v>
      </c>
      <c r="V1642" s="25" t="str">
        <f t="shared" si="3672"/>
        <v>#REF!</v>
      </c>
      <c r="W1642" s="25" t="str">
        <f t="shared" si="3672"/>
        <v>#REF!</v>
      </c>
      <c r="X1642" s="25" t="str">
        <f t="shared" si="3672"/>
        <v>#REF!</v>
      </c>
      <c r="Y1642" s="25" t="str">
        <f t="shared" si="3672"/>
        <v>#REF!</v>
      </c>
      <c r="Z1642" s="25" t="str">
        <f t="shared" si="3672"/>
        <v>#REF!</v>
      </c>
      <c r="AA1642" s="25" t="str">
        <f t="shared" si="3672"/>
        <v>#REF!</v>
      </c>
      <c r="AB1642" s="25" t="str">
        <f t="shared" si="3672"/>
        <v>#REF!</v>
      </c>
      <c r="AC1642" s="25" t="str">
        <f t="shared" si="3672"/>
        <v>#REF!</v>
      </c>
      <c r="AD1642" s="25" t="str">
        <f t="shared" si="3672"/>
        <v>#REF!</v>
      </c>
      <c r="AE1642" s="25" t="str">
        <f t="shared" si="3672"/>
        <v>#REF!</v>
      </c>
      <c r="AF1642" s="25" t="str">
        <f t="shared" si="3672"/>
        <v>#REF!</v>
      </c>
      <c r="AG1642" s="25" t="str">
        <f t="shared" si="3672"/>
        <v>#REF!</v>
      </c>
      <c r="AH1642" s="25" t="str">
        <f t="shared" si="3672"/>
        <v>#REF!</v>
      </c>
      <c r="AI1642" s="25" t="str">
        <f t="shared" si="3672"/>
        <v>#REF!</v>
      </c>
      <c r="AJ1642" s="25" t="str">
        <f t="shared" si="3672"/>
        <v>#REF!</v>
      </c>
      <c r="AK1642" s="25" t="str">
        <f t="shared" si="3672"/>
        <v>#REF!</v>
      </c>
      <c r="AL1642" s="25" t="str">
        <f t="shared" si="3672"/>
        <v>#REF!</v>
      </c>
      <c r="AM1642" s="25" t="str">
        <f t="shared" si="3672"/>
        <v>#REF!</v>
      </c>
      <c r="AN1642" s="25" t="str">
        <f t="shared" si="3672"/>
        <v>#REF!</v>
      </c>
    </row>
    <row r="1643" ht="15.75" customHeight="1">
      <c r="C1643" s="25" t="str">
        <f t="shared" ref="C1643:F1643" si="3673">'[1]MAIA2-datigrezzi'!E1643</f>
        <v>#REF!</v>
      </c>
      <c r="D1643" s="25" t="str">
        <f t="shared" si="3673"/>
        <v>#REF!</v>
      </c>
      <c r="E1643" s="25" t="str">
        <f t="shared" si="3673"/>
        <v>#REF!</v>
      </c>
      <c r="F1643" s="25" t="str">
        <f t="shared" si="3673"/>
        <v>#REF!</v>
      </c>
      <c r="G1643" s="26" t="str">
        <f t="array" ref="G1643">LOOKUP('[1]MAIA2-datigrezzi'!I1643,{0,1,2,3,4,5},{5,4,3,2,1,0})</f>
        <v>#REF!</v>
      </c>
      <c r="H1643" s="26" t="str">
        <f t="array" ref="H1643">LOOKUP('[1]MAIA2-datigrezzi'!J1643,{0,1,2,3,4,5},{5,4,3,2,1,0})</f>
        <v>#REF!</v>
      </c>
      <c r="I1643" s="26" t="str">
        <f t="array" ref="I1643">LOOKUP('[1]MAIA2-datigrezzi'!K1643,{0,1,2,3,4,5},{5,4,3,2,1,0})</f>
        <v>#REF!</v>
      </c>
      <c r="J1643" s="26" t="str">
        <f t="array" ref="J1643">LOOKUP('[1]MAIA2-datigrezzi'!L1643,{0,1,2,3,4,5},{5,4,3,2,1,0})</f>
        <v>#REF!</v>
      </c>
      <c r="K1643" s="26" t="str">
        <f t="array" ref="K1643">LOOKUP('[1]MAIA2-datigrezzi'!M1643,{0,1,2,3,4,5},{5,4,3,2,1,0})</f>
        <v>#REF!</v>
      </c>
      <c r="L1643" s="26" t="str">
        <f t="array" ref="L1643">LOOKUP('[1]MAIA2-datigrezzi'!N1643,{0,1,2,3,4,5},{5,4,3,2,1,0})</f>
        <v>#REF!</v>
      </c>
      <c r="M1643" s="26" t="str">
        <f t="array" ref="M1643">LOOKUP('[1]MAIA2-datigrezzi'!O1643,{0,1,2,3,4,5},{5,4,3,2,1,0})</f>
        <v>#REF!</v>
      </c>
      <c r="N1643" s="26" t="str">
        <f t="array" ref="N1643">LOOKUP('[1]MAIA2-datigrezzi'!P1643,{0,1,2,3,4,5},{5,4,3,2,1,0})</f>
        <v>#REF!</v>
      </c>
      <c r="O1643" s="25" t="str">
        <f t="shared" ref="O1643:P1643" si="3674">'[1]MAIA2-datigrezzi'!Q1643</f>
        <v>#REF!</v>
      </c>
      <c r="P1643" s="25" t="str">
        <f t="shared" si="3674"/>
        <v>#REF!</v>
      </c>
      <c r="Q1643" s="26" t="str">
        <f t="array" ref="Q1643">LOOKUP('[1]MAIA2-datigrezzi'!S1643,{0,1,2,3,4,5},{5,4,3,2,1,0})</f>
        <v>#REF!</v>
      </c>
      <c r="R1643" s="25" t="str">
        <f t="shared" ref="R1643:AN1643" si="3675">'[1]MAIA2-datigrezzi'!T1643</f>
        <v>#REF!</v>
      </c>
      <c r="S1643" s="25" t="str">
        <f t="shared" si="3675"/>
        <v>#REF!</v>
      </c>
      <c r="T1643" s="25" t="str">
        <f t="shared" si="3675"/>
        <v>#REF!</v>
      </c>
      <c r="U1643" s="25" t="str">
        <f t="shared" si="3675"/>
        <v>#REF!</v>
      </c>
      <c r="V1643" s="25" t="str">
        <f t="shared" si="3675"/>
        <v>#REF!</v>
      </c>
      <c r="W1643" s="25" t="str">
        <f t="shared" si="3675"/>
        <v>#REF!</v>
      </c>
      <c r="X1643" s="25" t="str">
        <f t="shared" si="3675"/>
        <v>#REF!</v>
      </c>
      <c r="Y1643" s="25" t="str">
        <f t="shared" si="3675"/>
        <v>#REF!</v>
      </c>
      <c r="Z1643" s="25" t="str">
        <f t="shared" si="3675"/>
        <v>#REF!</v>
      </c>
      <c r="AA1643" s="25" t="str">
        <f t="shared" si="3675"/>
        <v>#REF!</v>
      </c>
      <c r="AB1643" s="25" t="str">
        <f t="shared" si="3675"/>
        <v>#REF!</v>
      </c>
      <c r="AC1643" s="25" t="str">
        <f t="shared" si="3675"/>
        <v>#REF!</v>
      </c>
      <c r="AD1643" s="25" t="str">
        <f t="shared" si="3675"/>
        <v>#REF!</v>
      </c>
      <c r="AE1643" s="25" t="str">
        <f t="shared" si="3675"/>
        <v>#REF!</v>
      </c>
      <c r="AF1643" s="25" t="str">
        <f t="shared" si="3675"/>
        <v>#REF!</v>
      </c>
      <c r="AG1643" s="25" t="str">
        <f t="shared" si="3675"/>
        <v>#REF!</v>
      </c>
      <c r="AH1643" s="25" t="str">
        <f t="shared" si="3675"/>
        <v>#REF!</v>
      </c>
      <c r="AI1643" s="25" t="str">
        <f t="shared" si="3675"/>
        <v>#REF!</v>
      </c>
      <c r="AJ1643" s="25" t="str">
        <f t="shared" si="3675"/>
        <v>#REF!</v>
      </c>
      <c r="AK1643" s="25" t="str">
        <f t="shared" si="3675"/>
        <v>#REF!</v>
      </c>
      <c r="AL1643" s="25" t="str">
        <f t="shared" si="3675"/>
        <v>#REF!</v>
      </c>
      <c r="AM1643" s="25" t="str">
        <f t="shared" si="3675"/>
        <v>#REF!</v>
      </c>
      <c r="AN1643" s="25" t="str">
        <f t="shared" si="3675"/>
        <v>#REF!</v>
      </c>
    </row>
    <row r="1644" ht="15.75" customHeight="1">
      <c r="C1644" s="25" t="str">
        <f t="shared" ref="C1644:F1644" si="3676">'[1]MAIA2-datigrezzi'!E1644</f>
        <v>#REF!</v>
      </c>
      <c r="D1644" s="25" t="str">
        <f t="shared" si="3676"/>
        <v>#REF!</v>
      </c>
      <c r="E1644" s="25" t="str">
        <f t="shared" si="3676"/>
        <v>#REF!</v>
      </c>
      <c r="F1644" s="25" t="str">
        <f t="shared" si="3676"/>
        <v>#REF!</v>
      </c>
      <c r="G1644" s="26" t="str">
        <f t="array" ref="G1644">LOOKUP('[1]MAIA2-datigrezzi'!I1644,{0,1,2,3,4,5},{5,4,3,2,1,0})</f>
        <v>#REF!</v>
      </c>
      <c r="H1644" s="26" t="str">
        <f t="array" ref="H1644">LOOKUP('[1]MAIA2-datigrezzi'!J1644,{0,1,2,3,4,5},{5,4,3,2,1,0})</f>
        <v>#REF!</v>
      </c>
      <c r="I1644" s="26" t="str">
        <f t="array" ref="I1644">LOOKUP('[1]MAIA2-datigrezzi'!K1644,{0,1,2,3,4,5},{5,4,3,2,1,0})</f>
        <v>#REF!</v>
      </c>
      <c r="J1644" s="26" t="str">
        <f t="array" ref="J1644">LOOKUP('[1]MAIA2-datigrezzi'!L1644,{0,1,2,3,4,5},{5,4,3,2,1,0})</f>
        <v>#REF!</v>
      </c>
      <c r="K1644" s="26" t="str">
        <f t="array" ref="K1644">LOOKUP('[1]MAIA2-datigrezzi'!M1644,{0,1,2,3,4,5},{5,4,3,2,1,0})</f>
        <v>#REF!</v>
      </c>
      <c r="L1644" s="26" t="str">
        <f t="array" ref="L1644">LOOKUP('[1]MAIA2-datigrezzi'!N1644,{0,1,2,3,4,5},{5,4,3,2,1,0})</f>
        <v>#REF!</v>
      </c>
      <c r="M1644" s="26" t="str">
        <f t="array" ref="M1644">LOOKUP('[1]MAIA2-datigrezzi'!O1644,{0,1,2,3,4,5},{5,4,3,2,1,0})</f>
        <v>#REF!</v>
      </c>
      <c r="N1644" s="26" t="str">
        <f t="array" ref="N1644">LOOKUP('[1]MAIA2-datigrezzi'!P1644,{0,1,2,3,4,5},{5,4,3,2,1,0})</f>
        <v>#REF!</v>
      </c>
      <c r="O1644" s="25" t="str">
        <f t="shared" ref="O1644:P1644" si="3677">'[1]MAIA2-datigrezzi'!Q1644</f>
        <v>#REF!</v>
      </c>
      <c r="P1644" s="25" t="str">
        <f t="shared" si="3677"/>
        <v>#REF!</v>
      </c>
      <c r="Q1644" s="26" t="str">
        <f t="array" ref="Q1644">LOOKUP('[1]MAIA2-datigrezzi'!S1644,{0,1,2,3,4,5},{5,4,3,2,1,0})</f>
        <v>#REF!</v>
      </c>
      <c r="R1644" s="25" t="str">
        <f t="shared" ref="R1644:AN1644" si="3678">'[1]MAIA2-datigrezzi'!T1644</f>
        <v>#REF!</v>
      </c>
      <c r="S1644" s="25" t="str">
        <f t="shared" si="3678"/>
        <v>#REF!</v>
      </c>
      <c r="T1644" s="25" t="str">
        <f t="shared" si="3678"/>
        <v>#REF!</v>
      </c>
      <c r="U1644" s="25" t="str">
        <f t="shared" si="3678"/>
        <v>#REF!</v>
      </c>
      <c r="V1644" s="25" t="str">
        <f t="shared" si="3678"/>
        <v>#REF!</v>
      </c>
      <c r="W1644" s="25" t="str">
        <f t="shared" si="3678"/>
        <v>#REF!</v>
      </c>
      <c r="X1644" s="25" t="str">
        <f t="shared" si="3678"/>
        <v>#REF!</v>
      </c>
      <c r="Y1644" s="25" t="str">
        <f t="shared" si="3678"/>
        <v>#REF!</v>
      </c>
      <c r="Z1644" s="25" t="str">
        <f t="shared" si="3678"/>
        <v>#REF!</v>
      </c>
      <c r="AA1644" s="25" t="str">
        <f t="shared" si="3678"/>
        <v>#REF!</v>
      </c>
      <c r="AB1644" s="25" t="str">
        <f t="shared" si="3678"/>
        <v>#REF!</v>
      </c>
      <c r="AC1644" s="25" t="str">
        <f t="shared" si="3678"/>
        <v>#REF!</v>
      </c>
      <c r="AD1644" s="25" t="str">
        <f t="shared" si="3678"/>
        <v>#REF!</v>
      </c>
      <c r="AE1644" s="25" t="str">
        <f t="shared" si="3678"/>
        <v>#REF!</v>
      </c>
      <c r="AF1644" s="25" t="str">
        <f t="shared" si="3678"/>
        <v>#REF!</v>
      </c>
      <c r="AG1644" s="25" t="str">
        <f t="shared" si="3678"/>
        <v>#REF!</v>
      </c>
      <c r="AH1644" s="25" t="str">
        <f t="shared" si="3678"/>
        <v>#REF!</v>
      </c>
      <c r="AI1644" s="25" t="str">
        <f t="shared" si="3678"/>
        <v>#REF!</v>
      </c>
      <c r="AJ1644" s="25" t="str">
        <f t="shared" si="3678"/>
        <v>#REF!</v>
      </c>
      <c r="AK1644" s="25" t="str">
        <f t="shared" si="3678"/>
        <v>#REF!</v>
      </c>
      <c r="AL1644" s="25" t="str">
        <f t="shared" si="3678"/>
        <v>#REF!</v>
      </c>
      <c r="AM1644" s="25" t="str">
        <f t="shared" si="3678"/>
        <v>#REF!</v>
      </c>
      <c r="AN1644" s="25" t="str">
        <f t="shared" si="3678"/>
        <v>#REF!</v>
      </c>
    </row>
    <row r="1645" ht="15.75" customHeight="1">
      <c r="C1645" s="25" t="str">
        <f t="shared" ref="C1645:F1645" si="3679">'[1]MAIA2-datigrezzi'!E1645</f>
        <v>#REF!</v>
      </c>
      <c r="D1645" s="25" t="str">
        <f t="shared" si="3679"/>
        <v>#REF!</v>
      </c>
      <c r="E1645" s="25" t="str">
        <f t="shared" si="3679"/>
        <v>#REF!</v>
      </c>
      <c r="F1645" s="25" t="str">
        <f t="shared" si="3679"/>
        <v>#REF!</v>
      </c>
      <c r="G1645" s="26" t="str">
        <f t="array" ref="G1645">LOOKUP('[1]MAIA2-datigrezzi'!I1645,{0,1,2,3,4,5},{5,4,3,2,1,0})</f>
        <v>#REF!</v>
      </c>
      <c r="H1645" s="26" t="str">
        <f t="array" ref="H1645">LOOKUP('[1]MAIA2-datigrezzi'!J1645,{0,1,2,3,4,5},{5,4,3,2,1,0})</f>
        <v>#REF!</v>
      </c>
      <c r="I1645" s="26" t="str">
        <f t="array" ref="I1645">LOOKUP('[1]MAIA2-datigrezzi'!K1645,{0,1,2,3,4,5},{5,4,3,2,1,0})</f>
        <v>#REF!</v>
      </c>
      <c r="J1645" s="26" t="str">
        <f t="array" ref="J1645">LOOKUP('[1]MAIA2-datigrezzi'!L1645,{0,1,2,3,4,5},{5,4,3,2,1,0})</f>
        <v>#REF!</v>
      </c>
      <c r="K1645" s="26" t="str">
        <f t="array" ref="K1645">LOOKUP('[1]MAIA2-datigrezzi'!M1645,{0,1,2,3,4,5},{5,4,3,2,1,0})</f>
        <v>#REF!</v>
      </c>
      <c r="L1645" s="26" t="str">
        <f t="array" ref="L1645">LOOKUP('[1]MAIA2-datigrezzi'!N1645,{0,1,2,3,4,5},{5,4,3,2,1,0})</f>
        <v>#REF!</v>
      </c>
      <c r="M1645" s="26" t="str">
        <f t="array" ref="M1645">LOOKUP('[1]MAIA2-datigrezzi'!O1645,{0,1,2,3,4,5},{5,4,3,2,1,0})</f>
        <v>#REF!</v>
      </c>
      <c r="N1645" s="26" t="str">
        <f t="array" ref="N1645">LOOKUP('[1]MAIA2-datigrezzi'!P1645,{0,1,2,3,4,5},{5,4,3,2,1,0})</f>
        <v>#REF!</v>
      </c>
      <c r="O1645" s="25" t="str">
        <f t="shared" ref="O1645:P1645" si="3680">'[1]MAIA2-datigrezzi'!Q1645</f>
        <v>#REF!</v>
      </c>
      <c r="P1645" s="25" t="str">
        <f t="shared" si="3680"/>
        <v>#REF!</v>
      </c>
      <c r="Q1645" s="26" t="str">
        <f t="array" ref="Q1645">LOOKUP('[1]MAIA2-datigrezzi'!S1645,{0,1,2,3,4,5},{5,4,3,2,1,0})</f>
        <v>#REF!</v>
      </c>
      <c r="R1645" s="25" t="str">
        <f t="shared" ref="R1645:AN1645" si="3681">'[1]MAIA2-datigrezzi'!T1645</f>
        <v>#REF!</v>
      </c>
      <c r="S1645" s="25" t="str">
        <f t="shared" si="3681"/>
        <v>#REF!</v>
      </c>
      <c r="T1645" s="25" t="str">
        <f t="shared" si="3681"/>
        <v>#REF!</v>
      </c>
      <c r="U1645" s="25" t="str">
        <f t="shared" si="3681"/>
        <v>#REF!</v>
      </c>
      <c r="V1645" s="25" t="str">
        <f t="shared" si="3681"/>
        <v>#REF!</v>
      </c>
      <c r="W1645" s="25" t="str">
        <f t="shared" si="3681"/>
        <v>#REF!</v>
      </c>
      <c r="X1645" s="25" t="str">
        <f t="shared" si="3681"/>
        <v>#REF!</v>
      </c>
      <c r="Y1645" s="25" t="str">
        <f t="shared" si="3681"/>
        <v>#REF!</v>
      </c>
      <c r="Z1645" s="25" t="str">
        <f t="shared" si="3681"/>
        <v>#REF!</v>
      </c>
      <c r="AA1645" s="25" t="str">
        <f t="shared" si="3681"/>
        <v>#REF!</v>
      </c>
      <c r="AB1645" s="25" t="str">
        <f t="shared" si="3681"/>
        <v>#REF!</v>
      </c>
      <c r="AC1645" s="25" t="str">
        <f t="shared" si="3681"/>
        <v>#REF!</v>
      </c>
      <c r="AD1645" s="25" t="str">
        <f t="shared" si="3681"/>
        <v>#REF!</v>
      </c>
      <c r="AE1645" s="25" t="str">
        <f t="shared" si="3681"/>
        <v>#REF!</v>
      </c>
      <c r="AF1645" s="25" t="str">
        <f t="shared" si="3681"/>
        <v>#REF!</v>
      </c>
      <c r="AG1645" s="25" t="str">
        <f t="shared" si="3681"/>
        <v>#REF!</v>
      </c>
      <c r="AH1645" s="25" t="str">
        <f t="shared" si="3681"/>
        <v>#REF!</v>
      </c>
      <c r="AI1645" s="25" t="str">
        <f t="shared" si="3681"/>
        <v>#REF!</v>
      </c>
      <c r="AJ1645" s="25" t="str">
        <f t="shared" si="3681"/>
        <v>#REF!</v>
      </c>
      <c r="AK1645" s="25" t="str">
        <f t="shared" si="3681"/>
        <v>#REF!</v>
      </c>
      <c r="AL1645" s="25" t="str">
        <f t="shared" si="3681"/>
        <v>#REF!</v>
      </c>
      <c r="AM1645" s="25" t="str">
        <f t="shared" si="3681"/>
        <v>#REF!</v>
      </c>
      <c r="AN1645" s="25" t="str">
        <f t="shared" si="3681"/>
        <v>#REF!</v>
      </c>
    </row>
    <row r="1646" ht="15.75" customHeight="1">
      <c r="C1646" s="25" t="str">
        <f t="shared" ref="C1646:F1646" si="3682">'[1]MAIA2-datigrezzi'!E1646</f>
        <v>#REF!</v>
      </c>
      <c r="D1646" s="25" t="str">
        <f t="shared" si="3682"/>
        <v>#REF!</v>
      </c>
      <c r="E1646" s="25" t="str">
        <f t="shared" si="3682"/>
        <v>#REF!</v>
      </c>
      <c r="F1646" s="25" t="str">
        <f t="shared" si="3682"/>
        <v>#REF!</v>
      </c>
      <c r="G1646" s="26" t="str">
        <f t="array" ref="G1646">LOOKUP('[1]MAIA2-datigrezzi'!I1646,{0,1,2,3,4,5},{5,4,3,2,1,0})</f>
        <v>#REF!</v>
      </c>
      <c r="H1646" s="26" t="str">
        <f t="array" ref="H1646">LOOKUP('[1]MAIA2-datigrezzi'!J1646,{0,1,2,3,4,5},{5,4,3,2,1,0})</f>
        <v>#REF!</v>
      </c>
      <c r="I1646" s="26" t="str">
        <f t="array" ref="I1646">LOOKUP('[1]MAIA2-datigrezzi'!K1646,{0,1,2,3,4,5},{5,4,3,2,1,0})</f>
        <v>#REF!</v>
      </c>
      <c r="J1646" s="26" t="str">
        <f t="array" ref="J1646">LOOKUP('[1]MAIA2-datigrezzi'!L1646,{0,1,2,3,4,5},{5,4,3,2,1,0})</f>
        <v>#REF!</v>
      </c>
      <c r="K1646" s="26" t="str">
        <f t="array" ref="K1646">LOOKUP('[1]MAIA2-datigrezzi'!M1646,{0,1,2,3,4,5},{5,4,3,2,1,0})</f>
        <v>#REF!</v>
      </c>
      <c r="L1646" s="26" t="str">
        <f t="array" ref="L1646">LOOKUP('[1]MAIA2-datigrezzi'!N1646,{0,1,2,3,4,5},{5,4,3,2,1,0})</f>
        <v>#REF!</v>
      </c>
      <c r="M1646" s="26" t="str">
        <f t="array" ref="M1646">LOOKUP('[1]MAIA2-datigrezzi'!O1646,{0,1,2,3,4,5},{5,4,3,2,1,0})</f>
        <v>#REF!</v>
      </c>
      <c r="N1646" s="26" t="str">
        <f t="array" ref="N1646">LOOKUP('[1]MAIA2-datigrezzi'!P1646,{0,1,2,3,4,5},{5,4,3,2,1,0})</f>
        <v>#REF!</v>
      </c>
      <c r="O1646" s="25" t="str">
        <f t="shared" ref="O1646:P1646" si="3683">'[1]MAIA2-datigrezzi'!Q1646</f>
        <v>#REF!</v>
      </c>
      <c r="P1646" s="25" t="str">
        <f t="shared" si="3683"/>
        <v>#REF!</v>
      </c>
      <c r="Q1646" s="26" t="str">
        <f t="array" ref="Q1646">LOOKUP('[1]MAIA2-datigrezzi'!S1646,{0,1,2,3,4,5},{5,4,3,2,1,0})</f>
        <v>#REF!</v>
      </c>
      <c r="R1646" s="25" t="str">
        <f t="shared" ref="R1646:AN1646" si="3684">'[1]MAIA2-datigrezzi'!T1646</f>
        <v>#REF!</v>
      </c>
      <c r="S1646" s="25" t="str">
        <f t="shared" si="3684"/>
        <v>#REF!</v>
      </c>
      <c r="T1646" s="25" t="str">
        <f t="shared" si="3684"/>
        <v>#REF!</v>
      </c>
      <c r="U1646" s="25" t="str">
        <f t="shared" si="3684"/>
        <v>#REF!</v>
      </c>
      <c r="V1646" s="25" t="str">
        <f t="shared" si="3684"/>
        <v>#REF!</v>
      </c>
      <c r="W1646" s="25" t="str">
        <f t="shared" si="3684"/>
        <v>#REF!</v>
      </c>
      <c r="X1646" s="25" t="str">
        <f t="shared" si="3684"/>
        <v>#REF!</v>
      </c>
      <c r="Y1646" s="25" t="str">
        <f t="shared" si="3684"/>
        <v>#REF!</v>
      </c>
      <c r="Z1646" s="25" t="str">
        <f t="shared" si="3684"/>
        <v>#REF!</v>
      </c>
      <c r="AA1646" s="25" t="str">
        <f t="shared" si="3684"/>
        <v>#REF!</v>
      </c>
      <c r="AB1646" s="25" t="str">
        <f t="shared" si="3684"/>
        <v>#REF!</v>
      </c>
      <c r="AC1646" s="25" t="str">
        <f t="shared" si="3684"/>
        <v>#REF!</v>
      </c>
      <c r="AD1646" s="25" t="str">
        <f t="shared" si="3684"/>
        <v>#REF!</v>
      </c>
      <c r="AE1646" s="25" t="str">
        <f t="shared" si="3684"/>
        <v>#REF!</v>
      </c>
      <c r="AF1646" s="25" t="str">
        <f t="shared" si="3684"/>
        <v>#REF!</v>
      </c>
      <c r="AG1646" s="25" t="str">
        <f t="shared" si="3684"/>
        <v>#REF!</v>
      </c>
      <c r="AH1646" s="25" t="str">
        <f t="shared" si="3684"/>
        <v>#REF!</v>
      </c>
      <c r="AI1646" s="25" t="str">
        <f t="shared" si="3684"/>
        <v>#REF!</v>
      </c>
      <c r="AJ1646" s="25" t="str">
        <f t="shared" si="3684"/>
        <v>#REF!</v>
      </c>
      <c r="AK1646" s="25" t="str">
        <f t="shared" si="3684"/>
        <v>#REF!</v>
      </c>
      <c r="AL1646" s="25" t="str">
        <f t="shared" si="3684"/>
        <v>#REF!</v>
      </c>
      <c r="AM1646" s="25" t="str">
        <f t="shared" si="3684"/>
        <v>#REF!</v>
      </c>
      <c r="AN1646" s="25" t="str">
        <f t="shared" si="3684"/>
        <v>#REF!</v>
      </c>
    </row>
    <row r="1647" ht="15.75" customHeight="1">
      <c r="C1647" s="25" t="str">
        <f t="shared" ref="C1647:F1647" si="3685">'[1]MAIA2-datigrezzi'!E1647</f>
        <v>#REF!</v>
      </c>
      <c r="D1647" s="25" t="str">
        <f t="shared" si="3685"/>
        <v>#REF!</v>
      </c>
      <c r="E1647" s="25" t="str">
        <f t="shared" si="3685"/>
        <v>#REF!</v>
      </c>
      <c r="F1647" s="25" t="str">
        <f t="shared" si="3685"/>
        <v>#REF!</v>
      </c>
      <c r="G1647" s="26" t="str">
        <f t="array" ref="G1647">LOOKUP('[1]MAIA2-datigrezzi'!I1647,{0,1,2,3,4,5},{5,4,3,2,1,0})</f>
        <v>#REF!</v>
      </c>
      <c r="H1647" s="26" t="str">
        <f t="array" ref="H1647">LOOKUP('[1]MAIA2-datigrezzi'!J1647,{0,1,2,3,4,5},{5,4,3,2,1,0})</f>
        <v>#REF!</v>
      </c>
      <c r="I1647" s="26" t="str">
        <f t="array" ref="I1647">LOOKUP('[1]MAIA2-datigrezzi'!K1647,{0,1,2,3,4,5},{5,4,3,2,1,0})</f>
        <v>#REF!</v>
      </c>
      <c r="J1647" s="26" t="str">
        <f t="array" ref="J1647">LOOKUP('[1]MAIA2-datigrezzi'!L1647,{0,1,2,3,4,5},{5,4,3,2,1,0})</f>
        <v>#REF!</v>
      </c>
      <c r="K1647" s="26" t="str">
        <f t="array" ref="K1647">LOOKUP('[1]MAIA2-datigrezzi'!M1647,{0,1,2,3,4,5},{5,4,3,2,1,0})</f>
        <v>#REF!</v>
      </c>
      <c r="L1647" s="26" t="str">
        <f t="array" ref="L1647">LOOKUP('[1]MAIA2-datigrezzi'!N1647,{0,1,2,3,4,5},{5,4,3,2,1,0})</f>
        <v>#REF!</v>
      </c>
      <c r="M1647" s="26" t="str">
        <f t="array" ref="M1647">LOOKUP('[1]MAIA2-datigrezzi'!O1647,{0,1,2,3,4,5},{5,4,3,2,1,0})</f>
        <v>#REF!</v>
      </c>
      <c r="N1647" s="26" t="str">
        <f t="array" ref="N1647">LOOKUP('[1]MAIA2-datigrezzi'!P1647,{0,1,2,3,4,5},{5,4,3,2,1,0})</f>
        <v>#REF!</v>
      </c>
      <c r="O1647" s="25" t="str">
        <f t="shared" ref="O1647:P1647" si="3686">'[1]MAIA2-datigrezzi'!Q1647</f>
        <v>#REF!</v>
      </c>
      <c r="P1647" s="25" t="str">
        <f t="shared" si="3686"/>
        <v>#REF!</v>
      </c>
      <c r="Q1647" s="26" t="str">
        <f t="array" ref="Q1647">LOOKUP('[1]MAIA2-datigrezzi'!S1647,{0,1,2,3,4,5},{5,4,3,2,1,0})</f>
        <v>#REF!</v>
      </c>
      <c r="R1647" s="25" t="str">
        <f t="shared" ref="R1647:AN1647" si="3687">'[1]MAIA2-datigrezzi'!T1647</f>
        <v>#REF!</v>
      </c>
      <c r="S1647" s="25" t="str">
        <f t="shared" si="3687"/>
        <v>#REF!</v>
      </c>
      <c r="T1647" s="25" t="str">
        <f t="shared" si="3687"/>
        <v>#REF!</v>
      </c>
      <c r="U1647" s="25" t="str">
        <f t="shared" si="3687"/>
        <v>#REF!</v>
      </c>
      <c r="V1647" s="25" t="str">
        <f t="shared" si="3687"/>
        <v>#REF!</v>
      </c>
      <c r="W1647" s="25" t="str">
        <f t="shared" si="3687"/>
        <v>#REF!</v>
      </c>
      <c r="X1647" s="25" t="str">
        <f t="shared" si="3687"/>
        <v>#REF!</v>
      </c>
      <c r="Y1647" s="25" t="str">
        <f t="shared" si="3687"/>
        <v>#REF!</v>
      </c>
      <c r="Z1647" s="25" t="str">
        <f t="shared" si="3687"/>
        <v>#REF!</v>
      </c>
      <c r="AA1647" s="25" t="str">
        <f t="shared" si="3687"/>
        <v>#REF!</v>
      </c>
      <c r="AB1647" s="25" t="str">
        <f t="shared" si="3687"/>
        <v>#REF!</v>
      </c>
      <c r="AC1647" s="25" t="str">
        <f t="shared" si="3687"/>
        <v>#REF!</v>
      </c>
      <c r="AD1647" s="25" t="str">
        <f t="shared" si="3687"/>
        <v>#REF!</v>
      </c>
      <c r="AE1647" s="25" t="str">
        <f t="shared" si="3687"/>
        <v>#REF!</v>
      </c>
      <c r="AF1647" s="25" t="str">
        <f t="shared" si="3687"/>
        <v>#REF!</v>
      </c>
      <c r="AG1647" s="25" t="str">
        <f t="shared" si="3687"/>
        <v>#REF!</v>
      </c>
      <c r="AH1647" s="25" t="str">
        <f t="shared" si="3687"/>
        <v>#REF!</v>
      </c>
      <c r="AI1647" s="25" t="str">
        <f t="shared" si="3687"/>
        <v>#REF!</v>
      </c>
      <c r="AJ1647" s="25" t="str">
        <f t="shared" si="3687"/>
        <v>#REF!</v>
      </c>
      <c r="AK1647" s="25" t="str">
        <f t="shared" si="3687"/>
        <v>#REF!</v>
      </c>
      <c r="AL1647" s="25" t="str">
        <f t="shared" si="3687"/>
        <v>#REF!</v>
      </c>
      <c r="AM1647" s="25" t="str">
        <f t="shared" si="3687"/>
        <v>#REF!</v>
      </c>
      <c r="AN1647" s="25" t="str">
        <f t="shared" si="3687"/>
        <v>#REF!</v>
      </c>
    </row>
    <row r="1648" ht="15.75" customHeight="1">
      <c r="C1648" s="25" t="str">
        <f t="shared" ref="C1648:F1648" si="3688">'[1]MAIA2-datigrezzi'!E1648</f>
        <v>#REF!</v>
      </c>
      <c r="D1648" s="25" t="str">
        <f t="shared" si="3688"/>
        <v>#REF!</v>
      </c>
      <c r="E1648" s="25" t="str">
        <f t="shared" si="3688"/>
        <v>#REF!</v>
      </c>
      <c r="F1648" s="25" t="str">
        <f t="shared" si="3688"/>
        <v>#REF!</v>
      </c>
      <c r="G1648" s="26" t="str">
        <f t="array" ref="G1648">LOOKUP('[1]MAIA2-datigrezzi'!I1648,{0,1,2,3,4,5},{5,4,3,2,1,0})</f>
        <v>#REF!</v>
      </c>
      <c r="H1648" s="26" t="str">
        <f t="array" ref="H1648">LOOKUP('[1]MAIA2-datigrezzi'!J1648,{0,1,2,3,4,5},{5,4,3,2,1,0})</f>
        <v>#REF!</v>
      </c>
      <c r="I1648" s="26" t="str">
        <f t="array" ref="I1648">LOOKUP('[1]MAIA2-datigrezzi'!K1648,{0,1,2,3,4,5},{5,4,3,2,1,0})</f>
        <v>#REF!</v>
      </c>
      <c r="J1648" s="26" t="str">
        <f t="array" ref="J1648">LOOKUP('[1]MAIA2-datigrezzi'!L1648,{0,1,2,3,4,5},{5,4,3,2,1,0})</f>
        <v>#REF!</v>
      </c>
      <c r="K1648" s="26" t="str">
        <f t="array" ref="K1648">LOOKUP('[1]MAIA2-datigrezzi'!M1648,{0,1,2,3,4,5},{5,4,3,2,1,0})</f>
        <v>#REF!</v>
      </c>
      <c r="L1648" s="26" t="str">
        <f t="array" ref="L1648">LOOKUP('[1]MAIA2-datigrezzi'!N1648,{0,1,2,3,4,5},{5,4,3,2,1,0})</f>
        <v>#REF!</v>
      </c>
      <c r="M1648" s="26" t="str">
        <f t="array" ref="M1648">LOOKUP('[1]MAIA2-datigrezzi'!O1648,{0,1,2,3,4,5},{5,4,3,2,1,0})</f>
        <v>#REF!</v>
      </c>
      <c r="N1648" s="26" t="str">
        <f t="array" ref="N1648">LOOKUP('[1]MAIA2-datigrezzi'!P1648,{0,1,2,3,4,5},{5,4,3,2,1,0})</f>
        <v>#REF!</v>
      </c>
      <c r="O1648" s="25" t="str">
        <f t="shared" ref="O1648:P1648" si="3689">'[1]MAIA2-datigrezzi'!Q1648</f>
        <v>#REF!</v>
      </c>
      <c r="P1648" s="25" t="str">
        <f t="shared" si="3689"/>
        <v>#REF!</v>
      </c>
      <c r="Q1648" s="26" t="str">
        <f t="array" ref="Q1648">LOOKUP('[1]MAIA2-datigrezzi'!S1648,{0,1,2,3,4,5},{5,4,3,2,1,0})</f>
        <v>#REF!</v>
      </c>
      <c r="R1648" s="25" t="str">
        <f t="shared" ref="R1648:AN1648" si="3690">'[1]MAIA2-datigrezzi'!T1648</f>
        <v>#REF!</v>
      </c>
      <c r="S1648" s="25" t="str">
        <f t="shared" si="3690"/>
        <v>#REF!</v>
      </c>
      <c r="T1648" s="25" t="str">
        <f t="shared" si="3690"/>
        <v>#REF!</v>
      </c>
      <c r="U1648" s="25" t="str">
        <f t="shared" si="3690"/>
        <v>#REF!</v>
      </c>
      <c r="V1648" s="25" t="str">
        <f t="shared" si="3690"/>
        <v>#REF!</v>
      </c>
      <c r="W1648" s="25" t="str">
        <f t="shared" si="3690"/>
        <v>#REF!</v>
      </c>
      <c r="X1648" s="25" t="str">
        <f t="shared" si="3690"/>
        <v>#REF!</v>
      </c>
      <c r="Y1648" s="25" t="str">
        <f t="shared" si="3690"/>
        <v>#REF!</v>
      </c>
      <c r="Z1648" s="25" t="str">
        <f t="shared" si="3690"/>
        <v>#REF!</v>
      </c>
      <c r="AA1648" s="25" t="str">
        <f t="shared" si="3690"/>
        <v>#REF!</v>
      </c>
      <c r="AB1648" s="25" t="str">
        <f t="shared" si="3690"/>
        <v>#REF!</v>
      </c>
      <c r="AC1648" s="25" t="str">
        <f t="shared" si="3690"/>
        <v>#REF!</v>
      </c>
      <c r="AD1648" s="25" t="str">
        <f t="shared" si="3690"/>
        <v>#REF!</v>
      </c>
      <c r="AE1648" s="25" t="str">
        <f t="shared" si="3690"/>
        <v>#REF!</v>
      </c>
      <c r="AF1648" s="25" t="str">
        <f t="shared" si="3690"/>
        <v>#REF!</v>
      </c>
      <c r="AG1648" s="25" t="str">
        <f t="shared" si="3690"/>
        <v>#REF!</v>
      </c>
      <c r="AH1648" s="25" t="str">
        <f t="shared" si="3690"/>
        <v>#REF!</v>
      </c>
      <c r="AI1648" s="25" t="str">
        <f t="shared" si="3690"/>
        <v>#REF!</v>
      </c>
      <c r="AJ1648" s="25" t="str">
        <f t="shared" si="3690"/>
        <v>#REF!</v>
      </c>
      <c r="AK1648" s="25" t="str">
        <f t="shared" si="3690"/>
        <v>#REF!</v>
      </c>
      <c r="AL1648" s="25" t="str">
        <f t="shared" si="3690"/>
        <v>#REF!</v>
      </c>
      <c r="AM1648" s="25" t="str">
        <f t="shared" si="3690"/>
        <v>#REF!</v>
      </c>
      <c r="AN1648" s="25" t="str">
        <f t="shared" si="3690"/>
        <v>#REF!</v>
      </c>
    </row>
    <row r="1649" ht="15.75" customHeight="1">
      <c r="C1649" s="25" t="str">
        <f t="shared" ref="C1649:F1649" si="3691">'[1]MAIA2-datigrezzi'!E1649</f>
        <v>#REF!</v>
      </c>
      <c r="D1649" s="25" t="str">
        <f t="shared" si="3691"/>
        <v>#REF!</v>
      </c>
      <c r="E1649" s="25" t="str">
        <f t="shared" si="3691"/>
        <v>#REF!</v>
      </c>
      <c r="F1649" s="25" t="str">
        <f t="shared" si="3691"/>
        <v>#REF!</v>
      </c>
      <c r="G1649" s="26" t="str">
        <f t="array" ref="G1649">LOOKUP('[1]MAIA2-datigrezzi'!I1649,{0,1,2,3,4,5},{5,4,3,2,1,0})</f>
        <v>#REF!</v>
      </c>
      <c r="H1649" s="26" t="str">
        <f t="array" ref="H1649">LOOKUP('[1]MAIA2-datigrezzi'!J1649,{0,1,2,3,4,5},{5,4,3,2,1,0})</f>
        <v>#REF!</v>
      </c>
      <c r="I1649" s="26" t="str">
        <f t="array" ref="I1649">LOOKUP('[1]MAIA2-datigrezzi'!K1649,{0,1,2,3,4,5},{5,4,3,2,1,0})</f>
        <v>#REF!</v>
      </c>
      <c r="J1649" s="26" t="str">
        <f t="array" ref="J1649">LOOKUP('[1]MAIA2-datigrezzi'!L1649,{0,1,2,3,4,5},{5,4,3,2,1,0})</f>
        <v>#REF!</v>
      </c>
      <c r="K1649" s="26" t="str">
        <f t="array" ref="K1649">LOOKUP('[1]MAIA2-datigrezzi'!M1649,{0,1,2,3,4,5},{5,4,3,2,1,0})</f>
        <v>#REF!</v>
      </c>
      <c r="L1649" s="26" t="str">
        <f t="array" ref="L1649">LOOKUP('[1]MAIA2-datigrezzi'!N1649,{0,1,2,3,4,5},{5,4,3,2,1,0})</f>
        <v>#REF!</v>
      </c>
      <c r="M1649" s="26" t="str">
        <f t="array" ref="M1649">LOOKUP('[1]MAIA2-datigrezzi'!O1649,{0,1,2,3,4,5},{5,4,3,2,1,0})</f>
        <v>#REF!</v>
      </c>
      <c r="N1649" s="26" t="str">
        <f t="array" ref="N1649">LOOKUP('[1]MAIA2-datigrezzi'!P1649,{0,1,2,3,4,5},{5,4,3,2,1,0})</f>
        <v>#REF!</v>
      </c>
      <c r="O1649" s="25" t="str">
        <f t="shared" ref="O1649:P1649" si="3692">'[1]MAIA2-datigrezzi'!Q1649</f>
        <v>#REF!</v>
      </c>
      <c r="P1649" s="25" t="str">
        <f t="shared" si="3692"/>
        <v>#REF!</v>
      </c>
      <c r="Q1649" s="26" t="str">
        <f t="array" ref="Q1649">LOOKUP('[1]MAIA2-datigrezzi'!S1649,{0,1,2,3,4,5},{5,4,3,2,1,0})</f>
        <v>#REF!</v>
      </c>
      <c r="R1649" s="25" t="str">
        <f t="shared" ref="R1649:AN1649" si="3693">'[1]MAIA2-datigrezzi'!T1649</f>
        <v>#REF!</v>
      </c>
      <c r="S1649" s="25" t="str">
        <f t="shared" si="3693"/>
        <v>#REF!</v>
      </c>
      <c r="T1649" s="25" t="str">
        <f t="shared" si="3693"/>
        <v>#REF!</v>
      </c>
      <c r="U1649" s="25" t="str">
        <f t="shared" si="3693"/>
        <v>#REF!</v>
      </c>
      <c r="V1649" s="25" t="str">
        <f t="shared" si="3693"/>
        <v>#REF!</v>
      </c>
      <c r="W1649" s="25" t="str">
        <f t="shared" si="3693"/>
        <v>#REF!</v>
      </c>
      <c r="X1649" s="25" t="str">
        <f t="shared" si="3693"/>
        <v>#REF!</v>
      </c>
      <c r="Y1649" s="25" t="str">
        <f t="shared" si="3693"/>
        <v>#REF!</v>
      </c>
      <c r="Z1649" s="25" t="str">
        <f t="shared" si="3693"/>
        <v>#REF!</v>
      </c>
      <c r="AA1649" s="25" t="str">
        <f t="shared" si="3693"/>
        <v>#REF!</v>
      </c>
      <c r="AB1649" s="25" t="str">
        <f t="shared" si="3693"/>
        <v>#REF!</v>
      </c>
      <c r="AC1649" s="25" t="str">
        <f t="shared" si="3693"/>
        <v>#REF!</v>
      </c>
      <c r="AD1649" s="25" t="str">
        <f t="shared" si="3693"/>
        <v>#REF!</v>
      </c>
      <c r="AE1649" s="25" t="str">
        <f t="shared" si="3693"/>
        <v>#REF!</v>
      </c>
      <c r="AF1649" s="25" t="str">
        <f t="shared" si="3693"/>
        <v>#REF!</v>
      </c>
      <c r="AG1649" s="25" t="str">
        <f t="shared" si="3693"/>
        <v>#REF!</v>
      </c>
      <c r="AH1649" s="25" t="str">
        <f t="shared" si="3693"/>
        <v>#REF!</v>
      </c>
      <c r="AI1649" s="25" t="str">
        <f t="shared" si="3693"/>
        <v>#REF!</v>
      </c>
      <c r="AJ1649" s="25" t="str">
        <f t="shared" si="3693"/>
        <v>#REF!</v>
      </c>
      <c r="AK1649" s="25" t="str">
        <f t="shared" si="3693"/>
        <v>#REF!</v>
      </c>
      <c r="AL1649" s="25" t="str">
        <f t="shared" si="3693"/>
        <v>#REF!</v>
      </c>
      <c r="AM1649" s="25" t="str">
        <f t="shared" si="3693"/>
        <v>#REF!</v>
      </c>
      <c r="AN1649" s="25" t="str">
        <f t="shared" si="3693"/>
        <v>#REF!</v>
      </c>
    </row>
    <row r="1650" ht="15.75" customHeight="1">
      <c r="C1650" s="25" t="str">
        <f t="shared" ref="C1650:F1650" si="3694">'[1]MAIA2-datigrezzi'!E1650</f>
        <v>#REF!</v>
      </c>
      <c r="D1650" s="25" t="str">
        <f t="shared" si="3694"/>
        <v>#REF!</v>
      </c>
      <c r="E1650" s="25" t="str">
        <f t="shared" si="3694"/>
        <v>#REF!</v>
      </c>
      <c r="F1650" s="25" t="str">
        <f t="shared" si="3694"/>
        <v>#REF!</v>
      </c>
      <c r="G1650" s="26" t="str">
        <f t="array" ref="G1650">LOOKUP('[1]MAIA2-datigrezzi'!I1650,{0,1,2,3,4,5},{5,4,3,2,1,0})</f>
        <v>#REF!</v>
      </c>
      <c r="H1650" s="26" t="str">
        <f t="array" ref="H1650">LOOKUP('[1]MAIA2-datigrezzi'!J1650,{0,1,2,3,4,5},{5,4,3,2,1,0})</f>
        <v>#REF!</v>
      </c>
      <c r="I1650" s="26" t="str">
        <f t="array" ref="I1650">LOOKUP('[1]MAIA2-datigrezzi'!K1650,{0,1,2,3,4,5},{5,4,3,2,1,0})</f>
        <v>#REF!</v>
      </c>
      <c r="J1650" s="26" t="str">
        <f t="array" ref="J1650">LOOKUP('[1]MAIA2-datigrezzi'!L1650,{0,1,2,3,4,5},{5,4,3,2,1,0})</f>
        <v>#REF!</v>
      </c>
      <c r="K1650" s="26" t="str">
        <f t="array" ref="K1650">LOOKUP('[1]MAIA2-datigrezzi'!M1650,{0,1,2,3,4,5},{5,4,3,2,1,0})</f>
        <v>#REF!</v>
      </c>
      <c r="L1650" s="26" t="str">
        <f t="array" ref="L1650">LOOKUP('[1]MAIA2-datigrezzi'!N1650,{0,1,2,3,4,5},{5,4,3,2,1,0})</f>
        <v>#REF!</v>
      </c>
      <c r="M1650" s="26" t="str">
        <f t="array" ref="M1650">LOOKUP('[1]MAIA2-datigrezzi'!O1650,{0,1,2,3,4,5},{5,4,3,2,1,0})</f>
        <v>#REF!</v>
      </c>
      <c r="N1650" s="26" t="str">
        <f t="array" ref="N1650">LOOKUP('[1]MAIA2-datigrezzi'!P1650,{0,1,2,3,4,5},{5,4,3,2,1,0})</f>
        <v>#REF!</v>
      </c>
      <c r="O1650" s="25" t="str">
        <f t="shared" ref="O1650:P1650" si="3695">'[1]MAIA2-datigrezzi'!Q1650</f>
        <v>#REF!</v>
      </c>
      <c r="P1650" s="25" t="str">
        <f t="shared" si="3695"/>
        <v>#REF!</v>
      </c>
      <c r="Q1650" s="26" t="str">
        <f t="array" ref="Q1650">LOOKUP('[1]MAIA2-datigrezzi'!S1650,{0,1,2,3,4,5},{5,4,3,2,1,0})</f>
        <v>#REF!</v>
      </c>
      <c r="R1650" s="25" t="str">
        <f t="shared" ref="R1650:AN1650" si="3696">'[1]MAIA2-datigrezzi'!T1650</f>
        <v>#REF!</v>
      </c>
      <c r="S1650" s="25" t="str">
        <f t="shared" si="3696"/>
        <v>#REF!</v>
      </c>
      <c r="T1650" s="25" t="str">
        <f t="shared" si="3696"/>
        <v>#REF!</v>
      </c>
      <c r="U1650" s="25" t="str">
        <f t="shared" si="3696"/>
        <v>#REF!</v>
      </c>
      <c r="V1650" s="25" t="str">
        <f t="shared" si="3696"/>
        <v>#REF!</v>
      </c>
      <c r="W1650" s="25" t="str">
        <f t="shared" si="3696"/>
        <v>#REF!</v>
      </c>
      <c r="X1650" s="25" t="str">
        <f t="shared" si="3696"/>
        <v>#REF!</v>
      </c>
      <c r="Y1650" s="25" t="str">
        <f t="shared" si="3696"/>
        <v>#REF!</v>
      </c>
      <c r="Z1650" s="25" t="str">
        <f t="shared" si="3696"/>
        <v>#REF!</v>
      </c>
      <c r="AA1650" s="25" t="str">
        <f t="shared" si="3696"/>
        <v>#REF!</v>
      </c>
      <c r="AB1650" s="25" t="str">
        <f t="shared" si="3696"/>
        <v>#REF!</v>
      </c>
      <c r="AC1650" s="25" t="str">
        <f t="shared" si="3696"/>
        <v>#REF!</v>
      </c>
      <c r="AD1650" s="25" t="str">
        <f t="shared" si="3696"/>
        <v>#REF!</v>
      </c>
      <c r="AE1650" s="25" t="str">
        <f t="shared" si="3696"/>
        <v>#REF!</v>
      </c>
      <c r="AF1650" s="25" t="str">
        <f t="shared" si="3696"/>
        <v>#REF!</v>
      </c>
      <c r="AG1650" s="25" t="str">
        <f t="shared" si="3696"/>
        <v>#REF!</v>
      </c>
      <c r="AH1650" s="25" t="str">
        <f t="shared" si="3696"/>
        <v>#REF!</v>
      </c>
      <c r="AI1650" s="25" t="str">
        <f t="shared" si="3696"/>
        <v>#REF!</v>
      </c>
      <c r="AJ1650" s="25" t="str">
        <f t="shared" si="3696"/>
        <v>#REF!</v>
      </c>
      <c r="AK1650" s="25" t="str">
        <f t="shared" si="3696"/>
        <v>#REF!</v>
      </c>
      <c r="AL1650" s="25" t="str">
        <f t="shared" si="3696"/>
        <v>#REF!</v>
      </c>
      <c r="AM1650" s="25" t="str">
        <f t="shared" si="3696"/>
        <v>#REF!</v>
      </c>
      <c r="AN1650" s="25" t="str">
        <f t="shared" si="3696"/>
        <v>#REF!</v>
      </c>
    </row>
    <row r="1651" ht="15.75" customHeight="1">
      <c r="C1651" s="25" t="str">
        <f t="shared" ref="C1651:F1651" si="3697">'[1]MAIA2-datigrezzi'!E1651</f>
        <v>#REF!</v>
      </c>
      <c r="D1651" s="25" t="str">
        <f t="shared" si="3697"/>
        <v>#REF!</v>
      </c>
      <c r="E1651" s="25" t="str">
        <f t="shared" si="3697"/>
        <v>#REF!</v>
      </c>
      <c r="F1651" s="25" t="str">
        <f t="shared" si="3697"/>
        <v>#REF!</v>
      </c>
      <c r="G1651" s="26" t="str">
        <f t="array" ref="G1651">LOOKUP('[1]MAIA2-datigrezzi'!I1651,{0,1,2,3,4,5},{5,4,3,2,1,0})</f>
        <v>#REF!</v>
      </c>
      <c r="H1651" s="26" t="str">
        <f t="array" ref="H1651">LOOKUP('[1]MAIA2-datigrezzi'!J1651,{0,1,2,3,4,5},{5,4,3,2,1,0})</f>
        <v>#REF!</v>
      </c>
      <c r="I1651" s="26" t="str">
        <f t="array" ref="I1651">LOOKUP('[1]MAIA2-datigrezzi'!K1651,{0,1,2,3,4,5},{5,4,3,2,1,0})</f>
        <v>#REF!</v>
      </c>
      <c r="J1651" s="26" t="str">
        <f t="array" ref="J1651">LOOKUP('[1]MAIA2-datigrezzi'!L1651,{0,1,2,3,4,5},{5,4,3,2,1,0})</f>
        <v>#REF!</v>
      </c>
      <c r="K1651" s="26" t="str">
        <f t="array" ref="K1651">LOOKUP('[1]MAIA2-datigrezzi'!M1651,{0,1,2,3,4,5},{5,4,3,2,1,0})</f>
        <v>#REF!</v>
      </c>
      <c r="L1651" s="26" t="str">
        <f t="array" ref="L1651">LOOKUP('[1]MAIA2-datigrezzi'!N1651,{0,1,2,3,4,5},{5,4,3,2,1,0})</f>
        <v>#REF!</v>
      </c>
      <c r="M1651" s="26" t="str">
        <f t="array" ref="M1651">LOOKUP('[1]MAIA2-datigrezzi'!O1651,{0,1,2,3,4,5},{5,4,3,2,1,0})</f>
        <v>#REF!</v>
      </c>
      <c r="N1651" s="26" t="str">
        <f t="array" ref="N1651">LOOKUP('[1]MAIA2-datigrezzi'!P1651,{0,1,2,3,4,5},{5,4,3,2,1,0})</f>
        <v>#REF!</v>
      </c>
      <c r="O1651" s="25" t="str">
        <f t="shared" ref="O1651:P1651" si="3698">'[1]MAIA2-datigrezzi'!Q1651</f>
        <v>#REF!</v>
      </c>
      <c r="P1651" s="25" t="str">
        <f t="shared" si="3698"/>
        <v>#REF!</v>
      </c>
      <c r="Q1651" s="26" t="str">
        <f t="array" ref="Q1651">LOOKUP('[1]MAIA2-datigrezzi'!S1651,{0,1,2,3,4,5},{5,4,3,2,1,0})</f>
        <v>#REF!</v>
      </c>
      <c r="R1651" s="25" t="str">
        <f t="shared" ref="R1651:AN1651" si="3699">'[1]MAIA2-datigrezzi'!T1651</f>
        <v>#REF!</v>
      </c>
      <c r="S1651" s="25" t="str">
        <f t="shared" si="3699"/>
        <v>#REF!</v>
      </c>
      <c r="T1651" s="25" t="str">
        <f t="shared" si="3699"/>
        <v>#REF!</v>
      </c>
      <c r="U1651" s="25" t="str">
        <f t="shared" si="3699"/>
        <v>#REF!</v>
      </c>
      <c r="V1651" s="25" t="str">
        <f t="shared" si="3699"/>
        <v>#REF!</v>
      </c>
      <c r="W1651" s="25" t="str">
        <f t="shared" si="3699"/>
        <v>#REF!</v>
      </c>
      <c r="X1651" s="25" t="str">
        <f t="shared" si="3699"/>
        <v>#REF!</v>
      </c>
      <c r="Y1651" s="25" t="str">
        <f t="shared" si="3699"/>
        <v>#REF!</v>
      </c>
      <c r="Z1651" s="25" t="str">
        <f t="shared" si="3699"/>
        <v>#REF!</v>
      </c>
      <c r="AA1651" s="25" t="str">
        <f t="shared" si="3699"/>
        <v>#REF!</v>
      </c>
      <c r="AB1651" s="25" t="str">
        <f t="shared" si="3699"/>
        <v>#REF!</v>
      </c>
      <c r="AC1651" s="25" t="str">
        <f t="shared" si="3699"/>
        <v>#REF!</v>
      </c>
      <c r="AD1651" s="25" t="str">
        <f t="shared" si="3699"/>
        <v>#REF!</v>
      </c>
      <c r="AE1651" s="25" t="str">
        <f t="shared" si="3699"/>
        <v>#REF!</v>
      </c>
      <c r="AF1651" s="25" t="str">
        <f t="shared" si="3699"/>
        <v>#REF!</v>
      </c>
      <c r="AG1651" s="25" t="str">
        <f t="shared" si="3699"/>
        <v>#REF!</v>
      </c>
      <c r="AH1651" s="25" t="str">
        <f t="shared" si="3699"/>
        <v>#REF!</v>
      </c>
      <c r="AI1651" s="25" t="str">
        <f t="shared" si="3699"/>
        <v>#REF!</v>
      </c>
      <c r="AJ1651" s="25" t="str">
        <f t="shared" si="3699"/>
        <v>#REF!</v>
      </c>
      <c r="AK1651" s="25" t="str">
        <f t="shared" si="3699"/>
        <v>#REF!</v>
      </c>
      <c r="AL1651" s="25" t="str">
        <f t="shared" si="3699"/>
        <v>#REF!</v>
      </c>
      <c r="AM1651" s="25" t="str">
        <f t="shared" si="3699"/>
        <v>#REF!</v>
      </c>
      <c r="AN1651" s="25" t="str">
        <f t="shared" si="3699"/>
        <v>#REF!</v>
      </c>
    </row>
    <row r="1652" ht="15.75" customHeight="1">
      <c r="C1652" s="25" t="str">
        <f t="shared" ref="C1652:F1652" si="3700">'[1]MAIA2-datigrezzi'!E1652</f>
        <v>#REF!</v>
      </c>
      <c r="D1652" s="25" t="str">
        <f t="shared" si="3700"/>
        <v>#REF!</v>
      </c>
      <c r="E1652" s="25" t="str">
        <f t="shared" si="3700"/>
        <v>#REF!</v>
      </c>
      <c r="F1652" s="25" t="str">
        <f t="shared" si="3700"/>
        <v>#REF!</v>
      </c>
      <c r="G1652" s="26" t="str">
        <f t="array" ref="G1652">LOOKUP('[1]MAIA2-datigrezzi'!I1652,{0,1,2,3,4,5},{5,4,3,2,1,0})</f>
        <v>#REF!</v>
      </c>
      <c r="H1652" s="26" t="str">
        <f t="array" ref="H1652">LOOKUP('[1]MAIA2-datigrezzi'!J1652,{0,1,2,3,4,5},{5,4,3,2,1,0})</f>
        <v>#REF!</v>
      </c>
      <c r="I1652" s="26" t="str">
        <f t="array" ref="I1652">LOOKUP('[1]MAIA2-datigrezzi'!K1652,{0,1,2,3,4,5},{5,4,3,2,1,0})</f>
        <v>#REF!</v>
      </c>
      <c r="J1652" s="26" t="str">
        <f t="array" ref="J1652">LOOKUP('[1]MAIA2-datigrezzi'!L1652,{0,1,2,3,4,5},{5,4,3,2,1,0})</f>
        <v>#REF!</v>
      </c>
      <c r="K1652" s="26" t="str">
        <f t="array" ref="K1652">LOOKUP('[1]MAIA2-datigrezzi'!M1652,{0,1,2,3,4,5},{5,4,3,2,1,0})</f>
        <v>#REF!</v>
      </c>
      <c r="L1652" s="26" t="str">
        <f t="array" ref="L1652">LOOKUP('[1]MAIA2-datigrezzi'!N1652,{0,1,2,3,4,5},{5,4,3,2,1,0})</f>
        <v>#REF!</v>
      </c>
      <c r="M1652" s="26" t="str">
        <f t="array" ref="M1652">LOOKUP('[1]MAIA2-datigrezzi'!O1652,{0,1,2,3,4,5},{5,4,3,2,1,0})</f>
        <v>#REF!</v>
      </c>
      <c r="N1652" s="26" t="str">
        <f t="array" ref="N1652">LOOKUP('[1]MAIA2-datigrezzi'!P1652,{0,1,2,3,4,5},{5,4,3,2,1,0})</f>
        <v>#REF!</v>
      </c>
      <c r="O1652" s="25" t="str">
        <f t="shared" ref="O1652:P1652" si="3701">'[1]MAIA2-datigrezzi'!Q1652</f>
        <v>#REF!</v>
      </c>
      <c r="P1652" s="25" t="str">
        <f t="shared" si="3701"/>
        <v>#REF!</v>
      </c>
      <c r="Q1652" s="26" t="str">
        <f t="array" ref="Q1652">LOOKUP('[1]MAIA2-datigrezzi'!S1652,{0,1,2,3,4,5},{5,4,3,2,1,0})</f>
        <v>#REF!</v>
      </c>
      <c r="R1652" s="25" t="str">
        <f t="shared" ref="R1652:AN1652" si="3702">'[1]MAIA2-datigrezzi'!T1652</f>
        <v>#REF!</v>
      </c>
      <c r="S1652" s="25" t="str">
        <f t="shared" si="3702"/>
        <v>#REF!</v>
      </c>
      <c r="T1652" s="25" t="str">
        <f t="shared" si="3702"/>
        <v>#REF!</v>
      </c>
      <c r="U1652" s="25" t="str">
        <f t="shared" si="3702"/>
        <v>#REF!</v>
      </c>
      <c r="V1652" s="25" t="str">
        <f t="shared" si="3702"/>
        <v>#REF!</v>
      </c>
      <c r="W1652" s="25" t="str">
        <f t="shared" si="3702"/>
        <v>#REF!</v>
      </c>
      <c r="X1652" s="25" t="str">
        <f t="shared" si="3702"/>
        <v>#REF!</v>
      </c>
      <c r="Y1652" s="25" t="str">
        <f t="shared" si="3702"/>
        <v>#REF!</v>
      </c>
      <c r="Z1652" s="25" t="str">
        <f t="shared" si="3702"/>
        <v>#REF!</v>
      </c>
      <c r="AA1652" s="25" t="str">
        <f t="shared" si="3702"/>
        <v>#REF!</v>
      </c>
      <c r="AB1652" s="25" t="str">
        <f t="shared" si="3702"/>
        <v>#REF!</v>
      </c>
      <c r="AC1652" s="25" t="str">
        <f t="shared" si="3702"/>
        <v>#REF!</v>
      </c>
      <c r="AD1652" s="25" t="str">
        <f t="shared" si="3702"/>
        <v>#REF!</v>
      </c>
      <c r="AE1652" s="25" t="str">
        <f t="shared" si="3702"/>
        <v>#REF!</v>
      </c>
      <c r="AF1652" s="25" t="str">
        <f t="shared" si="3702"/>
        <v>#REF!</v>
      </c>
      <c r="AG1652" s="25" t="str">
        <f t="shared" si="3702"/>
        <v>#REF!</v>
      </c>
      <c r="AH1652" s="25" t="str">
        <f t="shared" si="3702"/>
        <v>#REF!</v>
      </c>
      <c r="AI1652" s="25" t="str">
        <f t="shared" si="3702"/>
        <v>#REF!</v>
      </c>
      <c r="AJ1652" s="25" t="str">
        <f t="shared" si="3702"/>
        <v>#REF!</v>
      </c>
      <c r="AK1652" s="25" t="str">
        <f t="shared" si="3702"/>
        <v>#REF!</v>
      </c>
      <c r="AL1652" s="25" t="str">
        <f t="shared" si="3702"/>
        <v>#REF!</v>
      </c>
      <c r="AM1652" s="25" t="str">
        <f t="shared" si="3702"/>
        <v>#REF!</v>
      </c>
      <c r="AN1652" s="25" t="str">
        <f t="shared" si="3702"/>
        <v>#REF!</v>
      </c>
    </row>
    <row r="1653" ht="15.75" customHeight="1">
      <c r="C1653" s="25" t="str">
        <f t="shared" ref="C1653:F1653" si="3703">'[1]MAIA2-datigrezzi'!E1653</f>
        <v>#REF!</v>
      </c>
      <c r="D1653" s="25" t="str">
        <f t="shared" si="3703"/>
        <v>#REF!</v>
      </c>
      <c r="E1653" s="25" t="str">
        <f t="shared" si="3703"/>
        <v>#REF!</v>
      </c>
      <c r="F1653" s="25" t="str">
        <f t="shared" si="3703"/>
        <v>#REF!</v>
      </c>
      <c r="G1653" s="26" t="str">
        <f t="array" ref="G1653">LOOKUP('[1]MAIA2-datigrezzi'!I1653,{0,1,2,3,4,5},{5,4,3,2,1,0})</f>
        <v>#REF!</v>
      </c>
      <c r="H1653" s="26" t="str">
        <f t="array" ref="H1653">LOOKUP('[1]MAIA2-datigrezzi'!J1653,{0,1,2,3,4,5},{5,4,3,2,1,0})</f>
        <v>#REF!</v>
      </c>
      <c r="I1653" s="26" t="str">
        <f t="array" ref="I1653">LOOKUP('[1]MAIA2-datigrezzi'!K1653,{0,1,2,3,4,5},{5,4,3,2,1,0})</f>
        <v>#REF!</v>
      </c>
      <c r="J1653" s="26" t="str">
        <f t="array" ref="J1653">LOOKUP('[1]MAIA2-datigrezzi'!L1653,{0,1,2,3,4,5},{5,4,3,2,1,0})</f>
        <v>#REF!</v>
      </c>
      <c r="K1653" s="26" t="str">
        <f t="array" ref="K1653">LOOKUP('[1]MAIA2-datigrezzi'!M1653,{0,1,2,3,4,5},{5,4,3,2,1,0})</f>
        <v>#REF!</v>
      </c>
      <c r="L1653" s="26" t="str">
        <f t="array" ref="L1653">LOOKUP('[1]MAIA2-datigrezzi'!N1653,{0,1,2,3,4,5},{5,4,3,2,1,0})</f>
        <v>#REF!</v>
      </c>
      <c r="M1653" s="26" t="str">
        <f t="array" ref="M1653">LOOKUP('[1]MAIA2-datigrezzi'!O1653,{0,1,2,3,4,5},{5,4,3,2,1,0})</f>
        <v>#REF!</v>
      </c>
      <c r="N1653" s="26" t="str">
        <f t="array" ref="N1653">LOOKUP('[1]MAIA2-datigrezzi'!P1653,{0,1,2,3,4,5},{5,4,3,2,1,0})</f>
        <v>#REF!</v>
      </c>
      <c r="O1653" s="25" t="str">
        <f t="shared" ref="O1653:P1653" si="3704">'[1]MAIA2-datigrezzi'!Q1653</f>
        <v>#REF!</v>
      </c>
      <c r="P1653" s="25" t="str">
        <f t="shared" si="3704"/>
        <v>#REF!</v>
      </c>
      <c r="Q1653" s="26" t="str">
        <f t="array" ref="Q1653">LOOKUP('[1]MAIA2-datigrezzi'!S1653,{0,1,2,3,4,5},{5,4,3,2,1,0})</f>
        <v>#REF!</v>
      </c>
      <c r="R1653" s="25" t="str">
        <f t="shared" ref="R1653:AN1653" si="3705">'[1]MAIA2-datigrezzi'!T1653</f>
        <v>#REF!</v>
      </c>
      <c r="S1653" s="25" t="str">
        <f t="shared" si="3705"/>
        <v>#REF!</v>
      </c>
      <c r="T1653" s="25" t="str">
        <f t="shared" si="3705"/>
        <v>#REF!</v>
      </c>
      <c r="U1653" s="25" t="str">
        <f t="shared" si="3705"/>
        <v>#REF!</v>
      </c>
      <c r="V1653" s="25" t="str">
        <f t="shared" si="3705"/>
        <v>#REF!</v>
      </c>
      <c r="W1653" s="25" t="str">
        <f t="shared" si="3705"/>
        <v>#REF!</v>
      </c>
      <c r="X1653" s="25" t="str">
        <f t="shared" si="3705"/>
        <v>#REF!</v>
      </c>
      <c r="Y1653" s="25" t="str">
        <f t="shared" si="3705"/>
        <v>#REF!</v>
      </c>
      <c r="Z1653" s="25" t="str">
        <f t="shared" si="3705"/>
        <v>#REF!</v>
      </c>
      <c r="AA1653" s="25" t="str">
        <f t="shared" si="3705"/>
        <v>#REF!</v>
      </c>
      <c r="AB1653" s="25" t="str">
        <f t="shared" si="3705"/>
        <v>#REF!</v>
      </c>
      <c r="AC1653" s="25" t="str">
        <f t="shared" si="3705"/>
        <v>#REF!</v>
      </c>
      <c r="AD1653" s="25" t="str">
        <f t="shared" si="3705"/>
        <v>#REF!</v>
      </c>
      <c r="AE1653" s="25" t="str">
        <f t="shared" si="3705"/>
        <v>#REF!</v>
      </c>
      <c r="AF1653" s="25" t="str">
        <f t="shared" si="3705"/>
        <v>#REF!</v>
      </c>
      <c r="AG1653" s="25" t="str">
        <f t="shared" si="3705"/>
        <v>#REF!</v>
      </c>
      <c r="AH1653" s="25" t="str">
        <f t="shared" si="3705"/>
        <v>#REF!</v>
      </c>
      <c r="AI1653" s="25" t="str">
        <f t="shared" si="3705"/>
        <v>#REF!</v>
      </c>
      <c r="AJ1653" s="25" t="str">
        <f t="shared" si="3705"/>
        <v>#REF!</v>
      </c>
      <c r="AK1653" s="25" t="str">
        <f t="shared" si="3705"/>
        <v>#REF!</v>
      </c>
      <c r="AL1653" s="25" t="str">
        <f t="shared" si="3705"/>
        <v>#REF!</v>
      </c>
      <c r="AM1653" s="25" t="str">
        <f t="shared" si="3705"/>
        <v>#REF!</v>
      </c>
      <c r="AN1653" s="25" t="str">
        <f t="shared" si="3705"/>
        <v>#REF!</v>
      </c>
    </row>
    <row r="1654" ht="15.75" customHeight="1">
      <c r="C1654" s="25" t="str">
        <f t="shared" ref="C1654:F1654" si="3706">'[1]MAIA2-datigrezzi'!E1654</f>
        <v>#REF!</v>
      </c>
      <c r="D1654" s="25" t="str">
        <f t="shared" si="3706"/>
        <v>#REF!</v>
      </c>
      <c r="E1654" s="25" t="str">
        <f t="shared" si="3706"/>
        <v>#REF!</v>
      </c>
      <c r="F1654" s="25" t="str">
        <f t="shared" si="3706"/>
        <v>#REF!</v>
      </c>
      <c r="G1654" s="26" t="str">
        <f t="array" ref="G1654">LOOKUP('[1]MAIA2-datigrezzi'!I1654,{0,1,2,3,4,5},{5,4,3,2,1,0})</f>
        <v>#REF!</v>
      </c>
      <c r="H1654" s="26" t="str">
        <f t="array" ref="H1654">LOOKUP('[1]MAIA2-datigrezzi'!J1654,{0,1,2,3,4,5},{5,4,3,2,1,0})</f>
        <v>#REF!</v>
      </c>
      <c r="I1654" s="26" t="str">
        <f t="array" ref="I1654">LOOKUP('[1]MAIA2-datigrezzi'!K1654,{0,1,2,3,4,5},{5,4,3,2,1,0})</f>
        <v>#REF!</v>
      </c>
      <c r="J1654" s="26" t="str">
        <f t="array" ref="J1654">LOOKUP('[1]MAIA2-datigrezzi'!L1654,{0,1,2,3,4,5},{5,4,3,2,1,0})</f>
        <v>#REF!</v>
      </c>
      <c r="K1654" s="26" t="str">
        <f t="array" ref="K1654">LOOKUP('[1]MAIA2-datigrezzi'!M1654,{0,1,2,3,4,5},{5,4,3,2,1,0})</f>
        <v>#REF!</v>
      </c>
      <c r="L1654" s="26" t="str">
        <f t="array" ref="L1654">LOOKUP('[1]MAIA2-datigrezzi'!N1654,{0,1,2,3,4,5},{5,4,3,2,1,0})</f>
        <v>#REF!</v>
      </c>
      <c r="M1654" s="26" t="str">
        <f t="array" ref="M1654">LOOKUP('[1]MAIA2-datigrezzi'!O1654,{0,1,2,3,4,5},{5,4,3,2,1,0})</f>
        <v>#REF!</v>
      </c>
      <c r="N1654" s="26" t="str">
        <f t="array" ref="N1654">LOOKUP('[1]MAIA2-datigrezzi'!P1654,{0,1,2,3,4,5},{5,4,3,2,1,0})</f>
        <v>#REF!</v>
      </c>
      <c r="O1654" s="25" t="str">
        <f t="shared" ref="O1654:P1654" si="3707">'[1]MAIA2-datigrezzi'!Q1654</f>
        <v>#REF!</v>
      </c>
      <c r="P1654" s="25" t="str">
        <f t="shared" si="3707"/>
        <v>#REF!</v>
      </c>
      <c r="Q1654" s="26" t="str">
        <f t="array" ref="Q1654">LOOKUP('[1]MAIA2-datigrezzi'!S1654,{0,1,2,3,4,5},{5,4,3,2,1,0})</f>
        <v>#REF!</v>
      </c>
      <c r="R1654" s="25" t="str">
        <f t="shared" ref="R1654:AN1654" si="3708">'[1]MAIA2-datigrezzi'!T1654</f>
        <v>#REF!</v>
      </c>
      <c r="S1654" s="25" t="str">
        <f t="shared" si="3708"/>
        <v>#REF!</v>
      </c>
      <c r="T1654" s="25" t="str">
        <f t="shared" si="3708"/>
        <v>#REF!</v>
      </c>
      <c r="U1654" s="25" t="str">
        <f t="shared" si="3708"/>
        <v>#REF!</v>
      </c>
      <c r="V1654" s="25" t="str">
        <f t="shared" si="3708"/>
        <v>#REF!</v>
      </c>
      <c r="W1654" s="25" t="str">
        <f t="shared" si="3708"/>
        <v>#REF!</v>
      </c>
      <c r="X1654" s="25" t="str">
        <f t="shared" si="3708"/>
        <v>#REF!</v>
      </c>
      <c r="Y1654" s="25" t="str">
        <f t="shared" si="3708"/>
        <v>#REF!</v>
      </c>
      <c r="Z1654" s="25" t="str">
        <f t="shared" si="3708"/>
        <v>#REF!</v>
      </c>
      <c r="AA1654" s="25" t="str">
        <f t="shared" si="3708"/>
        <v>#REF!</v>
      </c>
      <c r="AB1654" s="25" t="str">
        <f t="shared" si="3708"/>
        <v>#REF!</v>
      </c>
      <c r="AC1654" s="25" t="str">
        <f t="shared" si="3708"/>
        <v>#REF!</v>
      </c>
      <c r="AD1654" s="25" t="str">
        <f t="shared" si="3708"/>
        <v>#REF!</v>
      </c>
      <c r="AE1654" s="25" t="str">
        <f t="shared" si="3708"/>
        <v>#REF!</v>
      </c>
      <c r="AF1654" s="25" t="str">
        <f t="shared" si="3708"/>
        <v>#REF!</v>
      </c>
      <c r="AG1654" s="25" t="str">
        <f t="shared" si="3708"/>
        <v>#REF!</v>
      </c>
      <c r="AH1654" s="25" t="str">
        <f t="shared" si="3708"/>
        <v>#REF!</v>
      </c>
      <c r="AI1654" s="25" t="str">
        <f t="shared" si="3708"/>
        <v>#REF!</v>
      </c>
      <c r="AJ1654" s="25" t="str">
        <f t="shared" si="3708"/>
        <v>#REF!</v>
      </c>
      <c r="AK1654" s="25" t="str">
        <f t="shared" si="3708"/>
        <v>#REF!</v>
      </c>
      <c r="AL1654" s="25" t="str">
        <f t="shared" si="3708"/>
        <v>#REF!</v>
      </c>
      <c r="AM1654" s="25" t="str">
        <f t="shared" si="3708"/>
        <v>#REF!</v>
      </c>
      <c r="AN1654" s="25" t="str">
        <f t="shared" si="3708"/>
        <v>#REF!</v>
      </c>
    </row>
    <row r="1655" ht="15.75" customHeight="1">
      <c r="C1655" s="25" t="str">
        <f t="shared" ref="C1655:F1655" si="3709">'[1]MAIA2-datigrezzi'!E1655</f>
        <v>#REF!</v>
      </c>
      <c r="D1655" s="25" t="str">
        <f t="shared" si="3709"/>
        <v>#REF!</v>
      </c>
      <c r="E1655" s="25" t="str">
        <f t="shared" si="3709"/>
        <v>#REF!</v>
      </c>
      <c r="F1655" s="25" t="str">
        <f t="shared" si="3709"/>
        <v>#REF!</v>
      </c>
      <c r="G1655" s="26" t="str">
        <f t="array" ref="G1655">LOOKUP('[1]MAIA2-datigrezzi'!I1655,{0,1,2,3,4,5},{5,4,3,2,1,0})</f>
        <v>#REF!</v>
      </c>
      <c r="H1655" s="26" t="str">
        <f t="array" ref="H1655">LOOKUP('[1]MAIA2-datigrezzi'!J1655,{0,1,2,3,4,5},{5,4,3,2,1,0})</f>
        <v>#REF!</v>
      </c>
      <c r="I1655" s="26" t="str">
        <f t="array" ref="I1655">LOOKUP('[1]MAIA2-datigrezzi'!K1655,{0,1,2,3,4,5},{5,4,3,2,1,0})</f>
        <v>#REF!</v>
      </c>
      <c r="J1655" s="26" t="str">
        <f t="array" ref="J1655">LOOKUP('[1]MAIA2-datigrezzi'!L1655,{0,1,2,3,4,5},{5,4,3,2,1,0})</f>
        <v>#REF!</v>
      </c>
      <c r="K1655" s="26" t="str">
        <f t="array" ref="K1655">LOOKUP('[1]MAIA2-datigrezzi'!M1655,{0,1,2,3,4,5},{5,4,3,2,1,0})</f>
        <v>#REF!</v>
      </c>
      <c r="L1655" s="26" t="str">
        <f t="array" ref="L1655">LOOKUP('[1]MAIA2-datigrezzi'!N1655,{0,1,2,3,4,5},{5,4,3,2,1,0})</f>
        <v>#REF!</v>
      </c>
      <c r="M1655" s="26" t="str">
        <f t="array" ref="M1655">LOOKUP('[1]MAIA2-datigrezzi'!O1655,{0,1,2,3,4,5},{5,4,3,2,1,0})</f>
        <v>#REF!</v>
      </c>
      <c r="N1655" s="26" t="str">
        <f t="array" ref="N1655">LOOKUP('[1]MAIA2-datigrezzi'!P1655,{0,1,2,3,4,5},{5,4,3,2,1,0})</f>
        <v>#REF!</v>
      </c>
      <c r="O1655" s="25" t="str">
        <f t="shared" ref="O1655:P1655" si="3710">'[1]MAIA2-datigrezzi'!Q1655</f>
        <v>#REF!</v>
      </c>
      <c r="P1655" s="25" t="str">
        <f t="shared" si="3710"/>
        <v>#REF!</v>
      </c>
      <c r="Q1655" s="26" t="str">
        <f t="array" ref="Q1655">LOOKUP('[1]MAIA2-datigrezzi'!S1655,{0,1,2,3,4,5},{5,4,3,2,1,0})</f>
        <v>#REF!</v>
      </c>
      <c r="R1655" s="25" t="str">
        <f t="shared" ref="R1655:AN1655" si="3711">'[1]MAIA2-datigrezzi'!T1655</f>
        <v>#REF!</v>
      </c>
      <c r="S1655" s="25" t="str">
        <f t="shared" si="3711"/>
        <v>#REF!</v>
      </c>
      <c r="T1655" s="25" t="str">
        <f t="shared" si="3711"/>
        <v>#REF!</v>
      </c>
      <c r="U1655" s="25" t="str">
        <f t="shared" si="3711"/>
        <v>#REF!</v>
      </c>
      <c r="V1655" s="25" t="str">
        <f t="shared" si="3711"/>
        <v>#REF!</v>
      </c>
      <c r="W1655" s="25" t="str">
        <f t="shared" si="3711"/>
        <v>#REF!</v>
      </c>
      <c r="X1655" s="25" t="str">
        <f t="shared" si="3711"/>
        <v>#REF!</v>
      </c>
      <c r="Y1655" s="25" t="str">
        <f t="shared" si="3711"/>
        <v>#REF!</v>
      </c>
      <c r="Z1655" s="25" t="str">
        <f t="shared" si="3711"/>
        <v>#REF!</v>
      </c>
      <c r="AA1655" s="25" t="str">
        <f t="shared" si="3711"/>
        <v>#REF!</v>
      </c>
      <c r="AB1655" s="25" t="str">
        <f t="shared" si="3711"/>
        <v>#REF!</v>
      </c>
      <c r="AC1655" s="25" t="str">
        <f t="shared" si="3711"/>
        <v>#REF!</v>
      </c>
      <c r="AD1655" s="25" t="str">
        <f t="shared" si="3711"/>
        <v>#REF!</v>
      </c>
      <c r="AE1655" s="25" t="str">
        <f t="shared" si="3711"/>
        <v>#REF!</v>
      </c>
      <c r="AF1655" s="25" t="str">
        <f t="shared" si="3711"/>
        <v>#REF!</v>
      </c>
      <c r="AG1655" s="25" t="str">
        <f t="shared" si="3711"/>
        <v>#REF!</v>
      </c>
      <c r="AH1655" s="25" t="str">
        <f t="shared" si="3711"/>
        <v>#REF!</v>
      </c>
      <c r="AI1655" s="25" t="str">
        <f t="shared" si="3711"/>
        <v>#REF!</v>
      </c>
      <c r="AJ1655" s="25" t="str">
        <f t="shared" si="3711"/>
        <v>#REF!</v>
      </c>
      <c r="AK1655" s="25" t="str">
        <f t="shared" si="3711"/>
        <v>#REF!</v>
      </c>
      <c r="AL1655" s="25" t="str">
        <f t="shared" si="3711"/>
        <v>#REF!</v>
      </c>
      <c r="AM1655" s="25" t="str">
        <f t="shared" si="3711"/>
        <v>#REF!</v>
      </c>
      <c r="AN1655" s="25" t="str">
        <f t="shared" si="3711"/>
        <v>#REF!</v>
      </c>
    </row>
    <row r="1656" ht="15.75" customHeight="1">
      <c r="C1656" s="25" t="str">
        <f t="shared" ref="C1656:F1656" si="3712">'[1]MAIA2-datigrezzi'!E1656</f>
        <v>#REF!</v>
      </c>
      <c r="D1656" s="25" t="str">
        <f t="shared" si="3712"/>
        <v>#REF!</v>
      </c>
      <c r="E1656" s="25" t="str">
        <f t="shared" si="3712"/>
        <v>#REF!</v>
      </c>
      <c r="F1656" s="25" t="str">
        <f t="shared" si="3712"/>
        <v>#REF!</v>
      </c>
      <c r="G1656" s="26" t="str">
        <f t="array" ref="G1656">LOOKUP('[1]MAIA2-datigrezzi'!I1656,{0,1,2,3,4,5},{5,4,3,2,1,0})</f>
        <v>#REF!</v>
      </c>
      <c r="H1656" s="26" t="str">
        <f t="array" ref="H1656">LOOKUP('[1]MAIA2-datigrezzi'!J1656,{0,1,2,3,4,5},{5,4,3,2,1,0})</f>
        <v>#REF!</v>
      </c>
      <c r="I1656" s="26" t="str">
        <f t="array" ref="I1656">LOOKUP('[1]MAIA2-datigrezzi'!K1656,{0,1,2,3,4,5},{5,4,3,2,1,0})</f>
        <v>#REF!</v>
      </c>
      <c r="J1656" s="26" t="str">
        <f t="array" ref="J1656">LOOKUP('[1]MAIA2-datigrezzi'!L1656,{0,1,2,3,4,5},{5,4,3,2,1,0})</f>
        <v>#REF!</v>
      </c>
      <c r="K1656" s="26" t="str">
        <f t="array" ref="K1656">LOOKUP('[1]MAIA2-datigrezzi'!M1656,{0,1,2,3,4,5},{5,4,3,2,1,0})</f>
        <v>#REF!</v>
      </c>
      <c r="L1656" s="26" t="str">
        <f t="array" ref="L1656">LOOKUP('[1]MAIA2-datigrezzi'!N1656,{0,1,2,3,4,5},{5,4,3,2,1,0})</f>
        <v>#REF!</v>
      </c>
      <c r="M1656" s="26" t="str">
        <f t="array" ref="M1656">LOOKUP('[1]MAIA2-datigrezzi'!O1656,{0,1,2,3,4,5},{5,4,3,2,1,0})</f>
        <v>#REF!</v>
      </c>
      <c r="N1656" s="26" t="str">
        <f t="array" ref="N1656">LOOKUP('[1]MAIA2-datigrezzi'!P1656,{0,1,2,3,4,5},{5,4,3,2,1,0})</f>
        <v>#REF!</v>
      </c>
      <c r="O1656" s="25" t="str">
        <f t="shared" ref="O1656:P1656" si="3713">'[1]MAIA2-datigrezzi'!Q1656</f>
        <v>#REF!</v>
      </c>
      <c r="P1656" s="25" t="str">
        <f t="shared" si="3713"/>
        <v>#REF!</v>
      </c>
      <c r="Q1656" s="26" t="str">
        <f t="array" ref="Q1656">LOOKUP('[1]MAIA2-datigrezzi'!S1656,{0,1,2,3,4,5},{5,4,3,2,1,0})</f>
        <v>#REF!</v>
      </c>
      <c r="R1656" s="25" t="str">
        <f t="shared" ref="R1656:AN1656" si="3714">'[1]MAIA2-datigrezzi'!T1656</f>
        <v>#REF!</v>
      </c>
      <c r="S1656" s="25" t="str">
        <f t="shared" si="3714"/>
        <v>#REF!</v>
      </c>
      <c r="T1656" s="25" t="str">
        <f t="shared" si="3714"/>
        <v>#REF!</v>
      </c>
      <c r="U1656" s="25" t="str">
        <f t="shared" si="3714"/>
        <v>#REF!</v>
      </c>
      <c r="V1656" s="25" t="str">
        <f t="shared" si="3714"/>
        <v>#REF!</v>
      </c>
      <c r="W1656" s="25" t="str">
        <f t="shared" si="3714"/>
        <v>#REF!</v>
      </c>
      <c r="X1656" s="25" t="str">
        <f t="shared" si="3714"/>
        <v>#REF!</v>
      </c>
      <c r="Y1656" s="25" t="str">
        <f t="shared" si="3714"/>
        <v>#REF!</v>
      </c>
      <c r="Z1656" s="25" t="str">
        <f t="shared" si="3714"/>
        <v>#REF!</v>
      </c>
      <c r="AA1656" s="25" t="str">
        <f t="shared" si="3714"/>
        <v>#REF!</v>
      </c>
      <c r="AB1656" s="25" t="str">
        <f t="shared" si="3714"/>
        <v>#REF!</v>
      </c>
      <c r="AC1656" s="25" t="str">
        <f t="shared" si="3714"/>
        <v>#REF!</v>
      </c>
      <c r="AD1656" s="25" t="str">
        <f t="shared" si="3714"/>
        <v>#REF!</v>
      </c>
      <c r="AE1656" s="25" t="str">
        <f t="shared" si="3714"/>
        <v>#REF!</v>
      </c>
      <c r="AF1656" s="25" t="str">
        <f t="shared" si="3714"/>
        <v>#REF!</v>
      </c>
      <c r="AG1656" s="25" t="str">
        <f t="shared" si="3714"/>
        <v>#REF!</v>
      </c>
      <c r="AH1656" s="25" t="str">
        <f t="shared" si="3714"/>
        <v>#REF!</v>
      </c>
      <c r="AI1656" s="25" t="str">
        <f t="shared" si="3714"/>
        <v>#REF!</v>
      </c>
      <c r="AJ1656" s="25" t="str">
        <f t="shared" si="3714"/>
        <v>#REF!</v>
      </c>
      <c r="AK1656" s="25" t="str">
        <f t="shared" si="3714"/>
        <v>#REF!</v>
      </c>
      <c r="AL1656" s="25" t="str">
        <f t="shared" si="3714"/>
        <v>#REF!</v>
      </c>
      <c r="AM1656" s="25" t="str">
        <f t="shared" si="3714"/>
        <v>#REF!</v>
      </c>
      <c r="AN1656" s="25" t="str">
        <f t="shared" si="3714"/>
        <v>#REF!</v>
      </c>
    </row>
    <row r="1657" ht="15.75" customHeight="1">
      <c r="C1657" s="25" t="str">
        <f t="shared" ref="C1657:F1657" si="3715">'[1]MAIA2-datigrezzi'!E1657</f>
        <v>#REF!</v>
      </c>
      <c r="D1657" s="25" t="str">
        <f t="shared" si="3715"/>
        <v>#REF!</v>
      </c>
      <c r="E1657" s="25" t="str">
        <f t="shared" si="3715"/>
        <v>#REF!</v>
      </c>
      <c r="F1657" s="25" t="str">
        <f t="shared" si="3715"/>
        <v>#REF!</v>
      </c>
      <c r="G1657" s="26" t="str">
        <f t="array" ref="G1657">LOOKUP('[1]MAIA2-datigrezzi'!I1657,{0,1,2,3,4,5},{5,4,3,2,1,0})</f>
        <v>#REF!</v>
      </c>
      <c r="H1657" s="26" t="str">
        <f t="array" ref="H1657">LOOKUP('[1]MAIA2-datigrezzi'!J1657,{0,1,2,3,4,5},{5,4,3,2,1,0})</f>
        <v>#REF!</v>
      </c>
      <c r="I1657" s="26" t="str">
        <f t="array" ref="I1657">LOOKUP('[1]MAIA2-datigrezzi'!K1657,{0,1,2,3,4,5},{5,4,3,2,1,0})</f>
        <v>#REF!</v>
      </c>
      <c r="J1657" s="26" t="str">
        <f t="array" ref="J1657">LOOKUP('[1]MAIA2-datigrezzi'!L1657,{0,1,2,3,4,5},{5,4,3,2,1,0})</f>
        <v>#REF!</v>
      </c>
      <c r="K1657" s="26" t="str">
        <f t="array" ref="K1657">LOOKUP('[1]MAIA2-datigrezzi'!M1657,{0,1,2,3,4,5},{5,4,3,2,1,0})</f>
        <v>#REF!</v>
      </c>
      <c r="L1657" s="26" t="str">
        <f t="array" ref="L1657">LOOKUP('[1]MAIA2-datigrezzi'!N1657,{0,1,2,3,4,5},{5,4,3,2,1,0})</f>
        <v>#REF!</v>
      </c>
      <c r="M1657" s="26" t="str">
        <f t="array" ref="M1657">LOOKUP('[1]MAIA2-datigrezzi'!O1657,{0,1,2,3,4,5},{5,4,3,2,1,0})</f>
        <v>#REF!</v>
      </c>
      <c r="N1657" s="26" t="str">
        <f t="array" ref="N1657">LOOKUP('[1]MAIA2-datigrezzi'!P1657,{0,1,2,3,4,5},{5,4,3,2,1,0})</f>
        <v>#REF!</v>
      </c>
      <c r="O1657" s="25" t="str">
        <f t="shared" ref="O1657:P1657" si="3716">'[1]MAIA2-datigrezzi'!Q1657</f>
        <v>#REF!</v>
      </c>
      <c r="P1657" s="25" t="str">
        <f t="shared" si="3716"/>
        <v>#REF!</v>
      </c>
      <c r="Q1657" s="26" t="str">
        <f t="array" ref="Q1657">LOOKUP('[1]MAIA2-datigrezzi'!S1657,{0,1,2,3,4,5},{5,4,3,2,1,0})</f>
        <v>#REF!</v>
      </c>
      <c r="R1657" s="25" t="str">
        <f t="shared" ref="R1657:AN1657" si="3717">'[1]MAIA2-datigrezzi'!T1657</f>
        <v>#REF!</v>
      </c>
      <c r="S1657" s="25" t="str">
        <f t="shared" si="3717"/>
        <v>#REF!</v>
      </c>
      <c r="T1657" s="25" t="str">
        <f t="shared" si="3717"/>
        <v>#REF!</v>
      </c>
      <c r="U1657" s="25" t="str">
        <f t="shared" si="3717"/>
        <v>#REF!</v>
      </c>
      <c r="V1657" s="25" t="str">
        <f t="shared" si="3717"/>
        <v>#REF!</v>
      </c>
      <c r="W1657" s="25" t="str">
        <f t="shared" si="3717"/>
        <v>#REF!</v>
      </c>
      <c r="X1657" s="25" t="str">
        <f t="shared" si="3717"/>
        <v>#REF!</v>
      </c>
      <c r="Y1657" s="25" t="str">
        <f t="shared" si="3717"/>
        <v>#REF!</v>
      </c>
      <c r="Z1657" s="25" t="str">
        <f t="shared" si="3717"/>
        <v>#REF!</v>
      </c>
      <c r="AA1657" s="25" t="str">
        <f t="shared" si="3717"/>
        <v>#REF!</v>
      </c>
      <c r="AB1657" s="25" t="str">
        <f t="shared" si="3717"/>
        <v>#REF!</v>
      </c>
      <c r="AC1657" s="25" t="str">
        <f t="shared" si="3717"/>
        <v>#REF!</v>
      </c>
      <c r="AD1657" s="25" t="str">
        <f t="shared" si="3717"/>
        <v>#REF!</v>
      </c>
      <c r="AE1657" s="25" t="str">
        <f t="shared" si="3717"/>
        <v>#REF!</v>
      </c>
      <c r="AF1657" s="25" t="str">
        <f t="shared" si="3717"/>
        <v>#REF!</v>
      </c>
      <c r="AG1657" s="25" t="str">
        <f t="shared" si="3717"/>
        <v>#REF!</v>
      </c>
      <c r="AH1657" s="25" t="str">
        <f t="shared" si="3717"/>
        <v>#REF!</v>
      </c>
      <c r="AI1657" s="25" t="str">
        <f t="shared" si="3717"/>
        <v>#REF!</v>
      </c>
      <c r="AJ1657" s="25" t="str">
        <f t="shared" si="3717"/>
        <v>#REF!</v>
      </c>
      <c r="AK1657" s="25" t="str">
        <f t="shared" si="3717"/>
        <v>#REF!</v>
      </c>
      <c r="AL1657" s="25" t="str">
        <f t="shared" si="3717"/>
        <v>#REF!</v>
      </c>
      <c r="AM1657" s="25" t="str">
        <f t="shared" si="3717"/>
        <v>#REF!</v>
      </c>
      <c r="AN1657" s="25" t="str">
        <f t="shared" si="3717"/>
        <v>#REF!</v>
      </c>
    </row>
    <row r="1658" ht="15.75" customHeight="1">
      <c r="C1658" s="25" t="str">
        <f t="shared" ref="C1658:F1658" si="3718">'[1]MAIA2-datigrezzi'!E1658</f>
        <v>#REF!</v>
      </c>
      <c r="D1658" s="25" t="str">
        <f t="shared" si="3718"/>
        <v>#REF!</v>
      </c>
      <c r="E1658" s="25" t="str">
        <f t="shared" si="3718"/>
        <v>#REF!</v>
      </c>
      <c r="F1658" s="25" t="str">
        <f t="shared" si="3718"/>
        <v>#REF!</v>
      </c>
      <c r="G1658" s="26" t="str">
        <f t="array" ref="G1658">LOOKUP('[1]MAIA2-datigrezzi'!I1658,{0,1,2,3,4,5},{5,4,3,2,1,0})</f>
        <v>#REF!</v>
      </c>
      <c r="H1658" s="26" t="str">
        <f t="array" ref="H1658">LOOKUP('[1]MAIA2-datigrezzi'!J1658,{0,1,2,3,4,5},{5,4,3,2,1,0})</f>
        <v>#REF!</v>
      </c>
      <c r="I1658" s="26" t="str">
        <f t="array" ref="I1658">LOOKUP('[1]MAIA2-datigrezzi'!K1658,{0,1,2,3,4,5},{5,4,3,2,1,0})</f>
        <v>#REF!</v>
      </c>
      <c r="J1658" s="26" t="str">
        <f t="array" ref="J1658">LOOKUP('[1]MAIA2-datigrezzi'!L1658,{0,1,2,3,4,5},{5,4,3,2,1,0})</f>
        <v>#REF!</v>
      </c>
      <c r="K1658" s="26" t="str">
        <f t="array" ref="K1658">LOOKUP('[1]MAIA2-datigrezzi'!M1658,{0,1,2,3,4,5},{5,4,3,2,1,0})</f>
        <v>#REF!</v>
      </c>
      <c r="L1658" s="26" t="str">
        <f t="array" ref="L1658">LOOKUP('[1]MAIA2-datigrezzi'!N1658,{0,1,2,3,4,5},{5,4,3,2,1,0})</f>
        <v>#REF!</v>
      </c>
      <c r="M1658" s="26" t="str">
        <f t="array" ref="M1658">LOOKUP('[1]MAIA2-datigrezzi'!O1658,{0,1,2,3,4,5},{5,4,3,2,1,0})</f>
        <v>#REF!</v>
      </c>
      <c r="N1658" s="26" t="str">
        <f t="array" ref="N1658">LOOKUP('[1]MAIA2-datigrezzi'!P1658,{0,1,2,3,4,5},{5,4,3,2,1,0})</f>
        <v>#REF!</v>
      </c>
      <c r="O1658" s="25" t="str">
        <f t="shared" ref="O1658:P1658" si="3719">'[1]MAIA2-datigrezzi'!Q1658</f>
        <v>#REF!</v>
      </c>
      <c r="P1658" s="25" t="str">
        <f t="shared" si="3719"/>
        <v>#REF!</v>
      </c>
      <c r="Q1658" s="26" t="str">
        <f t="array" ref="Q1658">LOOKUP('[1]MAIA2-datigrezzi'!S1658,{0,1,2,3,4,5},{5,4,3,2,1,0})</f>
        <v>#REF!</v>
      </c>
      <c r="R1658" s="25" t="str">
        <f t="shared" ref="R1658:AN1658" si="3720">'[1]MAIA2-datigrezzi'!T1658</f>
        <v>#REF!</v>
      </c>
      <c r="S1658" s="25" t="str">
        <f t="shared" si="3720"/>
        <v>#REF!</v>
      </c>
      <c r="T1658" s="25" t="str">
        <f t="shared" si="3720"/>
        <v>#REF!</v>
      </c>
      <c r="U1658" s="25" t="str">
        <f t="shared" si="3720"/>
        <v>#REF!</v>
      </c>
      <c r="V1658" s="25" t="str">
        <f t="shared" si="3720"/>
        <v>#REF!</v>
      </c>
      <c r="W1658" s="25" t="str">
        <f t="shared" si="3720"/>
        <v>#REF!</v>
      </c>
      <c r="X1658" s="25" t="str">
        <f t="shared" si="3720"/>
        <v>#REF!</v>
      </c>
      <c r="Y1658" s="25" t="str">
        <f t="shared" si="3720"/>
        <v>#REF!</v>
      </c>
      <c r="Z1658" s="25" t="str">
        <f t="shared" si="3720"/>
        <v>#REF!</v>
      </c>
      <c r="AA1658" s="25" t="str">
        <f t="shared" si="3720"/>
        <v>#REF!</v>
      </c>
      <c r="AB1658" s="25" t="str">
        <f t="shared" si="3720"/>
        <v>#REF!</v>
      </c>
      <c r="AC1658" s="25" t="str">
        <f t="shared" si="3720"/>
        <v>#REF!</v>
      </c>
      <c r="AD1658" s="25" t="str">
        <f t="shared" si="3720"/>
        <v>#REF!</v>
      </c>
      <c r="AE1658" s="25" t="str">
        <f t="shared" si="3720"/>
        <v>#REF!</v>
      </c>
      <c r="AF1658" s="25" t="str">
        <f t="shared" si="3720"/>
        <v>#REF!</v>
      </c>
      <c r="AG1658" s="25" t="str">
        <f t="shared" si="3720"/>
        <v>#REF!</v>
      </c>
      <c r="AH1658" s="25" t="str">
        <f t="shared" si="3720"/>
        <v>#REF!</v>
      </c>
      <c r="AI1658" s="25" t="str">
        <f t="shared" si="3720"/>
        <v>#REF!</v>
      </c>
      <c r="AJ1658" s="25" t="str">
        <f t="shared" si="3720"/>
        <v>#REF!</v>
      </c>
      <c r="AK1658" s="25" t="str">
        <f t="shared" si="3720"/>
        <v>#REF!</v>
      </c>
      <c r="AL1658" s="25" t="str">
        <f t="shared" si="3720"/>
        <v>#REF!</v>
      </c>
      <c r="AM1658" s="25" t="str">
        <f t="shared" si="3720"/>
        <v>#REF!</v>
      </c>
      <c r="AN1658" s="25" t="str">
        <f t="shared" si="3720"/>
        <v>#REF!</v>
      </c>
    </row>
    <row r="1659" ht="15.75" customHeight="1">
      <c r="C1659" s="25" t="str">
        <f t="shared" ref="C1659:F1659" si="3721">'[1]MAIA2-datigrezzi'!E1659</f>
        <v>#REF!</v>
      </c>
      <c r="D1659" s="25" t="str">
        <f t="shared" si="3721"/>
        <v>#REF!</v>
      </c>
      <c r="E1659" s="25" t="str">
        <f t="shared" si="3721"/>
        <v>#REF!</v>
      </c>
      <c r="F1659" s="25" t="str">
        <f t="shared" si="3721"/>
        <v>#REF!</v>
      </c>
      <c r="G1659" s="26" t="str">
        <f t="array" ref="G1659">LOOKUP('[1]MAIA2-datigrezzi'!I1659,{0,1,2,3,4,5},{5,4,3,2,1,0})</f>
        <v>#REF!</v>
      </c>
      <c r="H1659" s="26" t="str">
        <f t="array" ref="H1659">LOOKUP('[1]MAIA2-datigrezzi'!J1659,{0,1,2,3,4,5},{5,4,3,2,1,0})</f>
        <v>#REF!</v>
      </c>
      <c r="I1659" s="26" t="str">
        <f t="array" ref="I1659">LOOKUP('[1]MAIA2-datigrezzi'!K1659,{0,1,2,3,4,5},{5,4,3,2,1,0})</f>
        <v>#REF!</v>
      </c>
      <c r="J1659" s="26" t="str">
        <f t="array" ref="J1659">LOOKUP('[1]MAIA2-datigrezzi'!L1659,{0,1,2,3,4,5},{5,4,3,2,1,0})</f>
        <v>#REF!</v>
      </c>
      <c r="K1659" s="26" t="str">
        <f t="array" ref="K1659">LOOKUP('[1]MAIA2-datigrezzi'!M1659,{0,1,2,3,4,5},{5,4,3,2,1,0})</f>
        <v>#REF!</v>
      </c>
      <c r="L1659" s="26" t="str">
        <f t="array" ref="L1659">LOOKUP('[1]MAIA2-datigrezzi'!N1659,{0,1,2,3,4,5},{5,4,3,2,1,0})</f>
        <v>#REF!</v>
      </c>
      <c r="M1659" s="26" t="str">
        <f t="array" ref="M1659">LOOKUP('[1]MAIA2-datigrezzi'!O1659,{0,1,2,3,4,5},{5,4,3,2,1,0})</f>
        <v>#REF!</v>
      </c>
      <c r="N1659" s="26" t="str">
        <f t="array" ref="N1659">LOOKUP('[1]MAIA2-datigrezzi'!P1659,{0,1,2,3,4,5},{5,4,3,2,1,0})</f>
        <v>#REF!</v>
      </c>
      <c r="O1659" s="25" t="str">
        <f t="shared" ref="O1659:P1659" si="3722">'[1]MAIA2-datigrezzi'!Q1659</f>
        <v>#REF!</v>
      </c>
      <c r="P1659" s="25" t="str">
        <f t="shared" si="3722"/>
        <v>#REF!</v>
      </c>
      <c r="Q1659" s="26" t="str">
        <f t="array" ref="Q1659">LOOKUP('[1]MAIA2-datigrezzi'!S1659,{0,1,2,3,4,5},{5,4,3,2,1,0})</f>
        <v>#REF!</v>
      </c>
      <c r="R1659" s="25" t="str">
        <f t="shared" ref="R1659:AN1659" si="3723">'[1]MAIA2-datigrezzi'!T1659</f>
        <v>#REF!</v>
      </c>
      <c r="S1659" s="25" t="str">
        <f t="shared" si="3723"/>
        <v>#REF!</v>
      </c>
      <c r="T1659" s="25" t="str">
        <f t="shared" si="3723"/>
        <v>#REF!</v>
      </c>
      <c r="U1659" s="25" t="str">
        <f t="shared" si="3723"/>
        <v>#REF!</v>
      </c>
      <c r="V1659" s="25" t="str">
        <f t="shared" si="3723"/>
        <v>#REF!</v>
      </c>
      <c r="W1659" s="25" t="str">
        <f t="shared" si="3723"/>
        <v>#REF!</v>
      </c>
      <c r="X1659" s="25" t="str">
        <f t="shared" si="3723"/>
        <v>#REF!</v>
      </c>
      <c r="Y1659" s="25" t="str">
        <f t="shared" si="3723"/>
        <v>#REF!</v>
      </c>
      <c r="Z1659" s="25" t="str">
        <f t="shared" si="3723"/>
        <v>#REF!</v>
      </c>
      <c r="AA1659" s="25" t="str">
        <f t="shared" si="3723"/>
        <v>#REF!</v>
      </c>
      <c r="AB1659" s="25" t="str">
        <f t="shared" si="3723"/>
        <v>#REF!</v>
      </c>
      <c r="AC1659" s="25" t="str">
        <f t="shared" si="3723"/>
        <v>#REF!</v>
      </c>
      <c r="AD1659" s="25" t="str">
        <f t="shared" si="3723"/>
        <v>#REF!</v>
      </c>
      <c r="AE1659" s="25" t="str">
        <f t="shared" si="3723"/>
        <v>#REF!</v>
      </c>
      <c r="AF1659" s="25" t="str">
        <f t="shared" si="3723"/>
        <v>#REF!</v>
      </c>
      <c r="AG1659" s="25" t="str">
        <f t="shared" si="3723"/>
        <v>#REF!</v>
      </c>
      <c r="AH1659" s="25" t="str">
        <f t="shared" si="3723"/>
        <v>#REF!</v>
      </c>
      <c r="AI1659" s="25" t="str">
        <f t="shared" si="3723"/>
        <v>#REF!</v>
      </c>
      <c r="AJ1659" s="25" t="str">
        <f t="shared" si="3723"/>
        <v>#REF!</v>
      </c>
      <c r="AK1659" s="25" t="str">
        <f t="shared" si="3723"/>
        <v>#REF!</v>
      </c>
      <c r="AL1659" s="25" t="str">
        <f t="shared" si="3723"/>
        <v>#REF!</v>
      </c>
      <c r="AM1659" s="25" t="str">
        <f t="shared" si="3723"/>
        <v>#REF!</v>
      </c>
      <c r="AN1659" s="25" t="str">
        <f t="shared" si="3723"/>
        <v>#REF!</v>
      </c>
    </row>
    <row r="1660" ht="15.75" customHeight="1">
      <c r="C1660" s="25" t="str">
        <f t="shared" ref="C1660:F1660" si="3724">'[1]MAIA2-datigrezzi'!E1660</f>
        <v>#REF!</v>
      </c>
      <c r="D1660" s="25" t="str">
        <f t="shared" si="3724"/>
        <v>#REF!</v>
      </c>
      <c r="E1660" s="25" t="str">
        <f t="shared" si="3724"/>
        <v>#REF!</v>
      </c>
      <c r="F1660" s="25" t="str">
        <f t="shared" si="3724"/>
        <v>#REF!</v>
      </c>
      <c r="G1660" s="26" t="str">
        <f t="array" ref="G1660">LOOKUP('[1]MAIA2-datigrezzi'!I1660,{0,1,2,3,4,5},{5,4,3,2,1,0})</f>
        <v>#REF!</v>
      </c>
      <c r="H1660" s="26" t="str">
        <f t="array" ref="H1660">LOOKUP('[1]MAIA2-datigrezzi'!J1660,{0,1,2,3,4,5},{5,4,3,2,1,0})</f>
        <v>#REF!</v>
      </c>
      <c r="I1660" s="26" t="str">
        <f t="array" ref="I1660">LOOKUP('[1]MAIA2-datigrezzi'!K1660,{0,1,2,3,4,5},{5,4,3,2,1,0})</f>
        <v>#REF!</v>
      </c>
      <c r="J1660" s="26" t="str">
        <f t="array" ref="J1660">LOOKUP('[1]MAIA2-datigrezzi'!L1660,{0,1,2,3,4,5},{5,4,3,2,1,0})</f>
        <v>#REF!</v>
      </c>
      <c r="K1660" s="26" t="str">
        <f t="array" ref="K1660">LOOKUP('[1]MAIA2-datigrezzi'!M1660,{0,1,2,3,4,5},{5,4,3,2,1,0})</f>
        <v>#REF!</v>
      </c>
      <c r="L1660" s="26" t="str">
        <f t="array" ref="L1660">LOOKUP('[1]MAIA2-datigrezzi'!N1660,{0,1,2,3,4,5},{5,4,3,2,1,0})</f>
        <v>#REF!</v>
      </c>
      <c r="M1660" s="26" t="str">
        <f t="array" ref="M1660">LOOKUP('[1]MAIA2-datigrezzi'!O1660,{0,1,2,3,4,5},{5,4,3,2,1,0})</f>
        <v>#REF!</v>
      </c>
      <c r="N1660" s="26" t="str">
        <f t="array" ref="N1660">LOOKUP('[1]MAIA2-datigrezzi'!P1660,{0,1,2,3,4,5},{5,4,3,2,1,0})</f>
        <v>#REF!</v>
      </c>
      <c r="O1660" s="25" t="str">
        <f t="shared" ref="O1660:P1660" si="3725">'[1]MAIA2-datigrezzi'!Q1660</f>
        <v>#REF!</v>
      </c>
      <c r="P1660" s="25" t="str">
        <f t="shared" si="3725"/>
        <v>#REF!</v>
      </c>
      <c r="Q1660" s="26" t="str">
        <f t="array" ref="Q1660">LOOKUP('[1]MAIA2-datigrezzi'!S1660,{0,1,2,3,4,5},{5,4,3,2,1,0})</f>
        <v>#REF!</v>
      </c>
      <c r="R1660" s="25" t="str">
        <f t="shared" ref="R1660:AN1660" si="3726">'[1]MAIA2-datigrezzi'!T1660</f>
        <v>#REF!</v>
      </c>
      <c r="S1660" s="25" t="str">
        <f t="shared" si="3726"/>
        <v>#REF!</v>
      </c>
      <c r="T1660" s="25" t="str">
        <f t="shared" si="3726"/>
        <v>#REF!</v>
      </c>
      <c r="U1660" s="25" t="str">
        <f t="shared" si="3726"/>
        <v>#REF!</v>
      </c>
      <c r="V1660" s="25" t="str">
        <f t="shared" si="3726"/>
        <v>#REF!</v>
      </c>
      <c r="W1660" s="25" t="str">
        <f t="shared" si="3726"/>
        <v>#REF!</v>
      </c>
      <c r="X1660" s="25" t="str">
        <f t="shared" si="3726"/>
        <v>#REF!</v>
      </c>
      <c r="Y1660" s="25" t="str">
        <f t="shared" si="3726"/>
        <v>#REF!</v>
      </c>
      <c r="Z1660" s="25" t="str">
        <f t="shared" si="3726"/>
        <v>#REF!</v>
      </c>
      <c r="AA1660" s="25" t="str">
        <f t="shared" si="3726"/>
        <v>#REF!</v>
      </c>
      <c r="AB1660" s="25" t="str">
        <f t="shared" si="3726"/>
        <v>#REF!</v>
      </c>
      <c r="AC1660" s="25" t="str">
        <f t="shared" si="3726"/>
        <v>#REF!</v>
      </c>
      <c r="AD1660" s="25" t="str">
        <f t="shared" si="3726"/>
        <v>#REF!</v>
      </c>
      <c r="AE1660" s="25" t="str">
        <f t="shared" si="3726"/>
        <v>#REF!</v>
      </c>
      <c r="AF1660" s="25" t="str">
        <f t="shared" si="3726"/>
        <v>#REF!</v>
      </c>
      <c r="AG1660" s="25" t="str">
        <f t="shared" si="3726"/>
        <v>#REF!</v>
      </c>
      <c r="AH1660" s="25" t="str">
        <f t="shared" si="3726"/>
        <v>#REF!</v>
      </c>
      <c r="AI1660" s="25" t="str">
        <f t="shared" si="3726"/>
        <v>#REF!</v>
      </c>
      <c r="AJ1660" s="25" t="str">
        <f t="shared" si="3726"/>
        <v>#REF!</v>
      </c>
      <c r="AK1660" s="25" t="str">
        <f t="shared" si="3726"/>
        <v>#REF!</v>
      </c>
      <c r="AL1660" s="25" t="str">
        <f t="shared" si="3726"/>
        <v>#REF!</v>
      </c>
      <c r="AM1660" s="25" t="str">
        <f t="shared" si="3726"/>
        <v>#REF!</v>
      </c>
      <c r="AN1660" s="25" t="str">
        <f t="shared" si="3726"/>
        <v>#REF!</v>
      </c>
    </row>
    <row r="1661" ht="15.75" customHeight="1">
      <c r="C1661" s="25" t="str">
        <f t="shared" ref="C1661:F1661" si="3727">'[1]MAIA2-datigrezzi'!E1661</f>
        <v>#REF!</v>
      </c>
      <c r="D1661" s="25" t="str">
        <f t="shared" si="3727"/>
        <v>#REF!</v>
      </c>
      <c r="E1661" s="25" t="str">
        <f t="shared" si="3727"/>
        <v>#REF!</v>
      </c>
      <c r="F1661" s="25" t="str">
        <f t="shared" si="3727"/>
        <v>#REF!</v>
      </c>
      <c r="G1661" s="26" t="str">
        <f t="array" ref="G1661">LOOKUP('[1]MAIA2-datigrezzi'!I1661,{0,1,2,3,4,5},{5,4,3,2,1,0})</f>
        <v>#REF!</v>
      </c>
      <c r="H1661" s="26" t="str">
        <f t="array" ref="H1661">LOOKUP('[1]MAIA2-datigrezzi'!J1661,{0,1,2,3,4,5},{5,4,3,2,1,0})</f>
        <v>#REF!</v>
      </c>
      <c r="I1661" s="26" t="str">
        <f t="array" ref="I1661">LOOKUP('[1]MAIA2-datigrezzi'!K1661,{0,1,2,3,4,5},{5,4,3,2,1,0})</f>
        <v>#REF!</v>
      </c>
      <c r="J1661" s="26" t="str">
        <f t="array" ref="J1661">LOOKUP('[1]MAIA2-datigrezzi'!L1661,{0,1,2,3,4,5},{5,4,3,2,1,0})</f>
        <v>#REF!</v>
      </c>
      <c r="K1661" s="26" t="str">
        <f t="array" ref="K1661">LOOKUP('[1]MAIA2-datigrezzi'!M1661,{0,1,2,3,4,5},{5,4,3,2,1,0})</f>
        <v>#REF!</v>
      </c>
      <c r="L1661" s="26" t="str">
        <f t="array" ref="L1661">LOOKUP('[1]MAIA2-datigrezzi'!N1661,{0,1,2,3,4,5},{5,4,3,2,1,0})</f>
        <v>#REF!</v>
      </c>
      <c r="M1661" s="26" t="str">
        <f t="array" ref="M1661">LOOKUP('[1]MAIA2-datigrezzi'!O1661,{0,1,2,3,4,5},{5,4,3,2,1,0})</f>
        <v>#REF!</v>
      </c>
      <c r="N1661" s="26" t="str">
        <f t="array" ref="N1661">LOOKUP('[1]MAIA2-datigrezzi'!P1661,{0,1,2,3,4,5},{5,4,3,2,1,0})</f>
        <v>#REF!</v>
      </c>
      <c r="O1661" s="25" t="str">
        <f t="shared" ref="O1661:P1661" si="3728">'[1]MAIA2-datigrezzi'!Q1661</f>
        <v>#REF!</v>
      </c>
      <c r="P1661" s="25" t="str">
        <f t="shared" si="3728"/>
        <v>#REF!</v>
      </c>
      <c r="Q1661" s="26" t="str">
        <f t="array" ref="Q1661">LOOKUP('[1]MAIA2-datigrezzi'!S1661,{0,1,2,3,4,5},{5,4,3,2,1,0})</f>
        <v>#REF!</v>
      </c>
      <c r="R1661" s="25" t="str">
        <f t="shared" ref="R1661:AN1661" si="3729">'[1]MAIA2-datigrezzi'!T1661</f>
        <v>#REF!</v>
      </c>
      <c r="S1661" s="25" t="str">
        <f t="shared" si="3729"/>
        <v>#REF!</v>
      </c>
      <c r="T1661" s="25" t="str">
        <f t="shared" si="3729"/>
        <v>#REF!</v>
      </c>
      <c r="U1661" s="25" t="str">
        <f t="shared" si="3729"/>
        <v>#REF!</v>
      </c>
      <c r="V1661" s="25" t="str">
        <f t="shared" si="3729"/>
        <v>#REF!</v>
      </c>
      <c r="W1661" s="25" t="str">
        <f t="shared" si="3729"/>
        <v>#REF!</v>
      </c>
      <c r="X1661" s="25" t="str">
        <f t="shared" si="3729"/>
        <v>#REF!</v>
      </c>
      <c r="Y1661" s="25" t="str">
        <f t="shared" si="3729"/>
        <v>#REF!</v>
      </c>
      <c r="Z1661" s="25" t="str">
        <f t="shared" si="3729"/>
        <v>#REF!</v>
      </c>
      <c r="AA1661" s="25" t="str">
        <f t="shared" si="3729"/>
        <v>#REF!</v>
      </c>
      <c r="AB1661" s="25" t="str">
        <f t="shared" si="3729"/>
        <v>#REF!</v>
      </c>
      <c r="AC1661" s="25" t="str">
        <f t="shared" si="3729"/>
        <v>#REF!</v>
      </c>
      <c r="AD1661" s="25" t="str">
        <f t="shared" si="3729"/>
        <v>#REF!</v>
      </c>
      <c r="AE1661" s="25" t="str">
        <f t="shared" si="3729"/>
        <v>#REF!</v>
      </c>
      <c r="AF1661" s="25" t="str">
        <f t="shared" si="3729"/>
        <v>#REF!</v>
      </c>
      <c r="AG1661" s="25" t="str">
        <f t="shared" si="3729"/>
        <v>#REF!</v>
      </c>
      <c r="AH1661" s="25" t="str">
        <f t="shared" si="3729"/>
        <v>#REF!</v>
      </c>
      <c r="AI1661" s="25" t="str">
        <f t="shared" si="3729"/>
        <v>#REF!</v>
      </c>
      <c r="AJ1661" s="25" t="str">
        <f t="shared" si="3729"/>
        <v>#REF!</v>
      </c>
      <c r="AK1661" s="25" t="str">
        <f t="shared" si="3729"/>
        <v>#REF!</v>
      </c>
      <c r="AL1661" s="25" t="str">
        <f t="shared" si="3729"/>
        <v>#REF!</v>
      </c>
      <c r="AM1661" s="25" t="str">
        <f t="shared" si="3729"/>
        <v>#REF!</v>
      </c>
      <c r="AN1661" s="25" t="str">
        <f t="shared" si="3729"/>
        <v>#REF!</v>
      </c>
    </row>
    <row r="1662" ht="15.75" customHeight="1">
      <c r="C1662" s="25" t="str">
        <f t="shared" ref="C1662:F1662" si="3730">'[1]MAIA2-datigrezzi'!E1662</f>
        <v>#REF!</v>
      </c>
      <c r="D1662" s="25" t="str">
        <f t="shared" si="3730"/>
        <v>#REF!</v>
      </c>
      <c r="E1662" s="25" t="str">
        <f t="shared" si="3730"/>
        <v>#REF!</v>
      </c>
      <c r="F1662" s="25" t="str">
        <f t="shared" si="3730"/>
        <v>#REF!</v>
      </c>
      <c r="G1662" s="26" t="str">
        <f t="array" ref="G1662">LOOKUP('[1]MAIA2-datigrezzi'!I1662,{0,1,2,3,4,5},{5,4,3,2,1,0})</f>
        <v>#REF!</v>
      </c>
      <c r="H1662" s="26" t="str">
        <f t="array" ref="H1662">LOOKUP('[1]MAIA2-datigrezzi'!J1662,{0,1,2,3,4,5},{5,4,3,2,1,0})</f>
        <v>#REF!</v>
      </c>
      <c r="I1662" s="26" t="str">
        <f t="array" ref="I1662">LOOKUP('[1]MAIA2-datigrezzi'!K1662,{0,1,2,3,4,5},{5,4,3,2,1,0})</f>
        <v>#REF!</v>
      </c>
      <c r="J1662" s="26" t="str">
        <f t="array" ref="J1662">LOOKUP('[1]MAIA2-datigrezzi'!L1662,{0,1,2,3,4,5},{5,4,3,2,1,0})</f>
        <v>#REF!</v>
      </c>
      <c r="K1662" s="26" t="str">
        <f t="array" ref="K1662">LOOKUP('[1]MAIA2-datigrezzi'!M1662,{0,1,2,3,4,5},{5,4,3,2,1,0})</f>
        <v>#REF!</v>
      </c>
      <c r="L1662" s="26" t="str">
        <f t="array" ref="L1662">LOOKUP('[1]MAIA2-datigrezzi'!N1662,{0,1,2,3,4,5},{5,4,3,2,1,0})</f>
        <v>#REF!</v>
      </c>
      <c r="M1662" s="26" t="str">
        <f t="array" ref="M1662">LOOKUP('[1]MAIA2-datigrezzi'!O1662,{0,1,2,3,4,5},{5,4,3,2,1,0})</f>
        <v>#REF!</v>
      </c>
      <c r="N1662" s="26" t="str">
        <f t="array" ref="N1662">LOOKUP('[1]MAIA2-datigrezzi'!P1662,{0,1,2,3,4,5},{5,4,3,2,1,0})</f>
        <v>#REF!</v>
      </c>
      <c r="O1662" s="25" t="str">
        <f t="shared" ref="O1662:P1662" si="3731">'[1]MAIA2-datigrezzi'!Q1662</f>
        <v>#REF!</v>
      </c>
      <c r="P1662" s="25" t="str">
        <f t="shared" si="3731"/>
        <v>#REF!</v>
      </c>
      <c r="Q1662" s="26" t="str">
        <f t="array" ref="Q1662">LOOKUP('[1]MAIA2-datigrezzi'!S1662,{0,1,2,3,4,5},{5,4,3,2,1,0})</f>
        <v>#REF!</v>
      </c>
      <c r="R1662" s="25" t="str">
        <f t="shared" ref="R1662:AN1662" si="3732">'[1]MAIA2-datigrezzi'!T1662</f>
        <v>#REF!</v>
      </c>
      <c r="S1662" s="25" t="str">
        <f t="shared" si="3732"/>
        <v>#REF!</v>
      </c>
      <c r="T1662" s="25" t="str">
        <f t="shared" si="3732"/>
        <v>#REF!</v>
      </c>
      <c r="U1662" s="25" t="str">
        <f t="shared" si="3732"/>
        <v>#REF!</v>
      </c>
      <c r="V1662" s="25" t="str">
        <f t="shared" si="3732"/>
        <v>#REF!</v>
      </c>
      <c r="W1662" s="25" t="str">
        <f t="shared" si="3732"/>
        <v>#REF!</v>
      </c>
      <c r="X1662" s="25" t="str">
        <f t="shared" si="3732"/>
        <v>#REF!</v>
      </c>
      <c r="Y1662" s="25" t="str">
        <f t="shared" si="3732"/>
        <v>#REF!</v>
      </c>
      <c r="Z1662" s="25" t="str">
        <f t="shared" si="3732"/>
        <v>#REF!</v>
      </c>
      <c r="AA1662" s="25" t="str">
        <f t="shared" si="3732"/>
        <v>#REF!</v>
      </c>
      <c r="AB1662" s="25" t="str">
        <f t="shared" si="3732"/>
        <v>#REF!</v>
      </c>
      <c r="AC1662" s="25" t="str">
        <f t="shared" si="3732"/>
        <v>#REF!</v>
      </c>
      <c r="AD1662" s="25" t="str">
        <f t="shared" si="3732"/>
        <v>#REF!</v>
      </c>
      <c r="AE1662" s="25" t="str">
        <f t="shared" si="3732"/>
        <v>#REF!</v>
      </c>
      <c r="AF1662" s="25" t="str">
        <f t="shared" si="3732"/>
        <v>#REF!</v>
      </c>
      <c r="AG1662" s="25" t="str">
        <f t="shared" si="3732"/>
        <v>#REF!</v>
      </c>
      <c r="AH1662" s="25" t="str">
        <f t="shared" si="3732"/>
        <v>#REF!</v>
      </c>
      <c r="AI1662" s="25" t="str">
        <f t="shared" si="3732"/>
        <v>#REF!</v>
      </c>
      <c r="AJ1662" s="25" t="str">
        <f t="shared" si="3732"/>
        <v>#REF!</v>
      </c>
      <c r="AK1662" s="25" t="str">
        <f t="shared" si="3732"/>
        <v>#REF!</v>
      </c>
      <c r="AL1662" s="25" t="str">
        <f t="shared" si="3732"/>
        <v>#REF!</v>
      </c>
      <c r="AM1662" s="25" t="str">
        <f t="shared" si="3732"/>
        <v>#REF!</v>
      </c>
      <c r="AN1662" s="25" t="str">
        <f t="shared" si="3732"/>
        <v>#REF!</v>
      </c>
    </row>
    <row r="1663" ht="15.75" customHeight="1">
      <c r="C1663" s="25" t="str">
        <f t="shared" ref="C1663:F1663" si="3733">'[1]MAIA2-datigrezzi'!E1663</f>
        <v>#REF!</v>
      </c>
      <c r="D1663" s="25" t="str">
        <f t="shared" si="3733"/>
        <v>#REF!</v>
      </c>
      <c r="E1663" s="25" t="str">
        <f t="shared" si="3733"/>
        <v>#REF!</v>
      </c>
      <c r="F1663" s="25" t="str">
        <f t="shared" si="3733"/>
        <v>#REF!</v>
      </c>
      <c r="G1663" s="26" t="str">
        <f t="array" ref="G1663">LOOKUP('[1]MAIA2-datigrezzi'!I1663,{0,1,2,3,4,5},{5,4,3,2,1,0})</f>
        <v>#REF!</v>
      </c>
      <c r="H1663" s="26" t="str">
        <f t="array" ref="H1663">LOOKUP('[1]MAIA2-datigrezzi'!J1663,{0,1,2,3,4,5},{5,4,3,2,1,0})</f>
        <v>#REF!</v>
      </c>
      <c r="I1663" s="26" t="str">
        <f t="array" ref="I1663">LOOKUP('[1]MAIA2-datigrezzi'!K1663,{0,1,2,3,4,5},{5,4,3,2,1,0})</f>
        <v>#REF!</v>
      </c>
      <c r="J1663" s="26" t="str">
        <f t="array" ref="J1663">LOOKUP('[1]MAIA2-datigrezzi'!L1663,{0,1,2,3,4,5},{5,4,3,2,1,0})</f>
        <v>#REF!</v>
      </c>
      <c r="K1663" s="26" t="str">
        <f t="array" ref="K1663">LOOKUP('[1]MAIA2-datigrezzi'!M1663,{0,1,2,3,4,5},{5,4,3,2,1,0})</f>
        <v>#REF!</v>
      </c>
      <c r="L1663" s="26" t="str">
        <f t="array" ref="L1663">LOOKUP('[1]MAIA2-datigrezzi'!N1663,{0,1,2,3,4,5},{5,4,3,2,1,0})</f>
        <v>#REF!</v>
      </c>
      <c r="M1663" s="26" t="str">
        <f t="array" ref="M1663">LOOKUP('[1]MAIA2-datigrezzi'!O1663,{0,1,2,3,4,5},{5,4,3,2,1,0})</f>
        <v>#REF!</v>
      </c>
      <c r="N1663" s="26" t="str">
        <f t="array" ref="N1663">LOOKUP('[1]MAIA2-datigrezzi'!P1663,{0,1,2,3,4,5},{5,4,3,2,1,0})</f>
        <v>#REF!</v>
      </c>
      <c r="O1663" s="25" t="str">
        <f t="shared" ref="O1663:P1663" si="3734">'[1]MAIA2-datigrezzi'!Q1663</f>
        <v>#REF!</v>
      </c>
      <c r="P1663" s="25" t="str">
        <f t="shared" si="3734"/>
        <v>#REF!</v>
      </c>
      <c r="Q1663" s="26" t="str">
        <f t="array" ref="Q1663">LOOKUP('[1]MAIA2-datigrezzi'!S1663,{0,1,2,3,4,5},{5,4,3,2,1,0})</f>
        <v>#REF!</v>
      </c>
      <c r="R1663" s="25" t="str">
        <f t="shared" ref="R1663:AN1663" si="3735">'[1]MAIA2-datigrezzi'!T1663</f>
        <v>#REF!</v>
      </c>
      <c r="S1663" s="25" t="str">
        <f t="shared" si="3735"/>
        <v>#REF!</v>
      </c>
      <c r="T1663" s="25" t="str">
        <f t="shared" si="3735"/>
        <v>#REF!</v>
      </c>
      <c r="U1663" s="25" t="str">
        <f t="shared" si="3735"/>
        <v>#REF!</v>
      </c>
      <c r="V1663" s="25" t="str">
        <f t="shared" si="3735"/>
        <v>#REF!</v>
      </c>
      <c r="W1663" s="25" t="str">
        <f t="shared" si="3735"/>
        <v>#REF!</v>
      </c>
      <c r="X1663" s="25" t="str">
        <f t="shared" si="3735"/>
        <v>#REF!</v>
      </c>
      <c r="Y1663" s="25" t="str">
        <f t="shared" si="3735"/>
        <v>#REF!</v>
      </c>
      <c r="Z1663" s="25" t="str">
        <f t="shared" si="3735"/>
        <v>#REF!</v>
      </c>
      <c r="AA1663" s="25" t="str">
        <f t="shared" si="3735"/>
        <v>#REF!</v>
      </c>
      <c r="AB1663" s="25" t="str">
        <f t="shared" si="3735"/>
        <v>#REF!</v>
      </c>
      <c r="AC1663" s="25" t="str">
        <f t="shared" si="3735"/>
        <v>#REF!</v>
      </c>
      <c r="AD1663" s="25" t="str">
        <f t="shared" si="3735"/>
        <v>#REF!</v>
      </c>
      <c r="AE1663" s="25" t="str">
        <f t="shared" si="3735"/>
        <v>#REF!</v>
      </c>
      <c r="AF1663" s="25" t="str">
        <f t="shared" si="3735"/>
        <v>#REF!</v>
      </c>
      <c r="AG1663" s="25" t="str">
        <f t="shared" si="3735"/>
        <v>#REF!</v>
      </c>
      <c r="AH1663" s="25" t="str">
        <f t="shared" si="3735"/>
        <v>#REF!</v>
      </c>
      <c r="AI1663" s="25" t="str">
        <f t="shared" si="3735"/>
        <v>#REF!</v>
      </c>
      <c r="AJ1663" s="25" t="str">
        <f t="shared" si="3735"/>
        <v>#REF!</v>
      </c>
      <c r="AK1663" s="25" t="str">
        <f t="shared" si="3735"/>
        <v>#REF!</v>
      </c>
      <c r="AL1663" s="25" t="str">
        <f t="shared" si="3735"/>
        <v>#REF!</v>
      </c>
      <c r="AM1663" s="25" t="str">
        <f t="shared" si="3735"/>
        <v>#REF!</v>
      </c>
      <c r="AN1663" s="25" t="str">
        <f t="shared" si="3735"/>
        <v>#REF!</v>
      </c>
    </row>
    <row r="1664" ht="15.75" customHeight="1">
      <c r="C1664" s="25" t="str">
        <f t="shared" ref="C1664:F1664" si="3736">'[1]MAIA2-datigrezzi'!E1664</f>
        <v>#REF!</v>
      </c>
      <c r="D1664" s="25" t="str">
        <f t="shared" si="3736"/>
        <v>#REF!</v>
      </c>
      <c r="E1664" s="25" t="str">
        <f t="shared" si="3736"/>
        <v>#REF!</v>
      </c>
      <c r="F1664" s="25" t="str">
        <f t="shared" si="3736"/>
        <v>#REF!</v>
      </c>
      <c r="G1664" s="26" t="str">
        <f t="array" ref="G1664">LOOKUP('[1]MAIA2-datigrezzi'!I1664,{0,1,2,3,4,5},{5,4,3,2,1,0})</f>
        <v>#REF!</v>
      </c>
      <c r="H1664" s="26" t="str">
        <f t="array" ref="H1664">LOOKUP('[1]MAIA2-datigrezzi'!J1664,{0,1,2,3,4,5},{5,4,3,2,1,0})</f>
        <v>#REF!</v>
      </c>
      <c r="I1664" s="26" t="str">
        <f t="array" ref="I1664">LOOKUP('[1]MAIA2-datigrezzi'!K1664,{0,1,2,3,4,5},{5,4,3,2,1,0})</f>
        <v>#REF!</v>
      </c>
      <c r="J1664" s="26" t="str">
        <f t="array" ref="J1664">LOOKUP('[1]MAIA2-datigrezzi'!L1664,{0,1,2,3,4,5},{5,4,3,2,1,0})</f>
        <v>#REF!</v>
      </c>
      <c r="K1664" s="26" t="str">
        <f t="array" ref="K1664">LOOKUP('[1]MAIA2-datigrezzi'!M1664,{0,1,2,3,4,5},{5,4,3,2,1,0})</f>
        <v>#REF!</v>
      </c>
      <c r="L1664" s="26" t="str">
        <f t="array" ref="L1664">LOOKUP('[1]MAIA2-datigrezzi'!N1664,{0,1,2,3,4,5},{5,4,3,2,1,0})</f>
        <v>#REF!</v>
      </c>
      <c r="M1664" s="26" t="str">
        <f t="array" ref="M1664">LOOKUP('[1]MAIA2-datigrezzi'!O1664,{0,1,2,3,4,5},{5,4,3,2,1,0})</f>
        <v>#REF!</v>
      </c>
      <c r="N1664" s="26" t="str">
        <f t="array" ref="N1664">LOOKUP('[1]MAIA2-datigrezzi'!P1664,{0,1,2,3,4,5},{5,4,3,2,1,0})</f>
        <v>#REF!</v>
      </c>
      <c r="O1664" s="25" t="str">
        <f t="shared" ref="O1664:P1664" si="3737">'[1]MAIA2-datigrezzi'!Q1664</f>
        <v>#REF!</v>
      </c>
      <c r="P1664" s="25" t="str">
        <f t="shared" si="3737"/>
        <v>#REF!</v>
      </c>
      <c r="Q1664" s="26" t="str">
        <f t="array" ref="Q1664">LOOKUP('[1]MAIA2-datigrezzi'!S1664,{0,1,2,3,4,5},{5,4,3,2,1,0})</f>
        <v>#REF!</v>
      </c>
      <c r="R1664" s="25" t="str">
        <f t="shared" ref="R1664:AN1664" si="3738">'[1]MAIA2-datigrezzi'!T1664</f>
        <v>#REF!</v>
      </c>
      <c r="S1664" s="25" t="str">
        <f t="shared" si="3738"/>
        <v>#REF!</v>
      </c>
      <c r="T1664" s="25" t="str">
        <f t="shared" si="3738"/>
        <v>#REF!</v>
      </c>
      <c r="U1664" s="25" t="str">
        <f t="shared" si="3738"/>
        <v>#REF!</v>
      </c>
      <c r="V1664" s="25" t="str">
        <f t="shared" si="3738"/>
        <v>#REF!</v>
      </c>
      <c r="W1664" s="25" t="str">
        <f t="shared" si="3738"/>
        <v>#REF!</v>
      </c>
      <c r="X1664" s="25" t="str">
        <f t="shared" si="3738"/>
        <v>#REF!</v>
      </c>
      <c r="Y1664" s="25" t="str">
        <f t="shared" si="3738"/>
        <v>#REF!</v>
      </c>
      <c r="Z1664" s="25" t="str">
        <f t="shared" si="3738"/>
        <v>#REF!</v>
      </c>
      <c r="AA1664" s="25" t="str">
        <f t="shared" si="3738"/>
        <v>#REF!</v>
      </c>
      <c r="AB1664" s="25" t="str">
        <f t="shared" si="3738"/>
        <v>#REF!</v>
      </c>
      <c r="AC1664" s="25" t="str">
        <f t="shared" si="3738"/>
        <v>#REF!</v>
      </c>
      <c r="AD1664" s="25" t="str">
        <f t="shared" si="3738"/>
        <v>#REF!</v>
      </c>
      <c r="AE1664" s="25" t="str">
        <f t="shared" si="3738"/>
        <v>#REF!</v>
      </c>
      <c r="AF1664" s="25" t="str">
        <f t="shared" si="3738"/>
        <v>#REF!</v>
      </c>
      <c r="AG1664" s="25" t="str">
        <f t="shared" si="3738"/>
        <v>#REF!</v>
      </c>
      <c r="AH1664" s="25" t="str">
        <f t="shared" si="3738"/>
        <v>#REF!</v>
      </c>
      <c r="AI1664" s="25" t="str">
        <f t="shared" si="3738"/>
        <v>#REF!</v>
      </c>
      <c r="AJ1664" s="25" t="str">
        <f t="shared" si="3738"/>
        <v>#REF!</v>
      </c>
      <c r="AK1664" s="25" t="str">
        <f t="shared" si="3738"/>
        <v>#REF!</v>
      </c>
      <c r="AL1664" s="25" t="str">
        <f t="shared" si="3738"/>
        <v>#REF!</v>
      </c>
      <c r="AM1664" s="25" t="str">
        <f t="shared" si="3738"/>
        <v>#REF!</v>
      </c>
      <c r="AN1664" s="25" t="str">
        <f t="shared" si="3738"/>
        <v>#REF!</v>
      </c>
    </row>
    <row r="1665" ht="15.75" customHeight="1">
      <c r="C1665" s="25" t="str">
        <f t="shared" ref="C1665:F1665" si="3739">'[1]MAIA2-datigrezzi'!E1665</f>
        <v>#REF!</v>
      </c>
      <c r="D1665" s="25" t="str">
        <f t="shared" si="3739"/>
        <v>#REF!</v>
      </c>
      <c r="E1665" s="25" t="str">
        <f t="shared" si="3739"/>
        <v>#REF!</v>
      </c>
      <c r="F1665" s="25" t="str">
        <f t="shared" si="3739"/>
        <v>#REF!</v>
      </c>
      <c r="G1665" s="26" t="str">
        <f t="array" ref="G1665">LOOKUP('[1]MAIA2-datigrezzi'!I1665,{0,1,2,3,4,5},{5,4,3,2,1,0})</f>
        <v>#REF!</v>
      </c>
      <c r="H1665" s="26" t="str">
        <f t="array" ref="H1665">LOOKUP('[1]MAIA2-datigrezzi'!J1665,{0,1,2,3,4,5},{5,4,3,2,1,0})</f>
        <v>#REF!</v>
      </c>
      <c r="I1665" s="26" t="str">
        <f t="array" ref="I1665">LOOKUP('[1]MAIA2-datigrezzi'!K1665,{0,1,2,3,4,5},{5,4,3,2,1,0})</f>
        <v>#REF!</v>
      </c>
      <c r="J1665" s="26" t="str">
        <f t="array" ref="J1665">LOOKUP('[1]MAIA2-datigrezzi'!L1665,{0,1,2,3,4,5},{5,4,3,2,1,0})</f>
        <v>#REF!</v>
      </c>
      <c r="K1665" s="26" t="str">
        <f t="array" ref="K1665">LOOKUP('[1]MAIA2-datigrezzi'!M1665,{0,1,2,3,4,5},{5,4,3,2,1,0})</f>
        <v>#REF!</v>
      </c>
      <c r="L1665" s="26" t="str">
        <f t="array" ref="L1665">LOOKUP('[1]MAIA2-datigrezzi'!N1665,{0,1,2,3,4,5},{5,4,3,2,1,0})</f>
        <v>#REF!</v>
      </c>
      <c r="M1665" s="26" t="str">
        <f t="array" ref="M1665">LOOKUP('[1]MAIA2-datigrezzi'!O1665,{0,1,2,3,4,5},{5,4,3,2,1,0})</f>
        <v>#REF!</v>
      </c>
      <c r="N1665" s="26" t="str">
        <f t="array" ref="N1665">LOOKUP('[1]MAIA2-datigrezzi'!P1665,{0,1,2,3,4,5},{5,4,3,2,1,0})</f>
        <v>#REF!</v>
      </c>
      <c r="O1665" s="25" t="str">
        <f t="shared" ref="O1665:P1665" si="3740">'[1]MAIA2-datigrezzi'!Q1665</f>
        <v>#REF!</v>
      </c>
      <c r="P1665" s="25" t="str">
        <f t="shared" si="3740"/>
        <v>#REF!</v>
      </c>
      <c r="Q1665" s="26" t="str">
        <f t="array" ref="Q1665">LOOKUP('[1]MAIA2-datigrezzi'!S1665,{0,1,2,3,4,5},{5,4,3,2,1,0})</f>
        <v>#REF!</v>
      </c>
      <c r="R1665" s="25" t="str">
        <f t="shared" ref="R1665:AN1665" si="3741">'[1]MAIA2-datigrezzi'!T1665</f>
        <v>#REF!</v>
      </c>
      <c r="S1665" s="25" t="str">
        <f t="shared" si="3741"/>
        <v>#REF!</v>
      </c>
      <c r="T1665" s="25" t="str">
        <f t="shared" si="3741"/>
        <v>#REF!</v>
      </c>
      <c r="U1665" s="25" t="str">
        <f t="shared" si="3741"/>
        <v>#REF!</v>
      </c>
      <c r="V1665" s="25" t="str">
        <f t="shared" si="3741"/>
        <v>#REF!</v>
      </c>
      <c r="W1665" s="25" t="str">
        <f t="shared" si="3741"/>
        <v>#REF!</v>
      </c>
      <c r="X1665" s="25" t="str">
        <f t="shared" si="3741"/>
        <v>#REF!</v>
      </c>
      <c r="Y1665" s="25" t="str">
        <f t="shared" si="3741"/>
        <v>#REF!</v>
      </c>
      <c r="Z1665" s="25" t="str">
        <f t="shared" si="3741"/>
        <v>#REF!</v>
      </c>
      <c r="AA1665" s="25" t="str">
        <f t="shared" si="3741"/>
        <v>#REF!</v>
      </c>
      <c r="AB1665" s="25" t="str">
        <f t="shared" si="3741"/>
        <v>#REF!</v>
      </c>
      <c r="AC1665" s="25" t="str">
        <f t="shared" si="3741"/>
        <v>#REF!</v>
      </c>
      <c r="AD1665" s="25" t="str">
        <f t="shared" si="3741"/>
        <v>#REF!</v>
      </c>
      <c r="AE1665" s="25" t="str">
        <f t="shared" si="3741"/>
        <v>#REF!</v>
      </c>
      <c r="AF1665" s="25" t="str">
        <f t="shared" si="3741"/>
        <v>#REF!</v>
      </c>
      <c r="AG1665" s="25" t="str">
        <f t="shared" si="3741"/>
        <v>#REF!</v>
      </c>
      <c r="AH1665" s="25" t="str">
        <f t="shared" si="3741"/>
        <v>#REF!</v>
      </c>
      <c r="AI1665" s="25" t="str">
        <f t="shared" si="3741"/>
        <v>#REF!</v>
      </c>
      <c r="AJ1665" s="25" t="str">
        <f t="shared" si="3741"/>
        <v>#REF!</v>
      </c>
      <c r="AK1665" s="25" t="str">
        <f t="shared" si="3741"/>
        <v>#REF!</v>
      </c>
      <c r="AL1665" s="25" t="str">
        <f t="shared" si="3741"/>
        <v>#REF!</v>
      </c>
      <c r="AM1665" s="25" t="str">
        <f t="shared" si="3741"/>
        <v>#REF!</v>
      </c>
      <c r="AN1665" s="25" t="str">
        <f t="shared" si="3741"/>
        <v>#REF!</v>
      </c>
    </row>
    <row r="1666" ht="15.75" customHeight="1">
      <c r="C1666" s="25" t="str">
        <f t="shared" ref="C1666:F1666" si="3742">'[1]MAIA2-datigrezzi'!E1666</f>
        <v>#REF!</v>
      </c>
      <c r="D1666" s="25" t="str">
        <f t="shared" si="3742"/>
        <v>#REF!</v>
      </c>
      <c r="E1666" s="25" t="str">
        <f t="shared" si="3742"/>
        <v>#REF!</v>
      </c>
      <c r="F1666" s="25" t="str">
        <f t="shared" si="3742"/>
        <v>#REF!</v>
      </c>
      <c r="G1666" s="26" t="str">
        <f t="array" ref="G1666">LOOKUP('[1]MAIA2-datigrezzi'!I1666,{0,1,2,3,4,5},{5,4,3,2,1,0})</f>
        <v>#REF!</v>
      </c>
      <c r="H1666" s="26" t="str">
        <f t="array" ref="H1666">LOOKUP('[1]MAIA2-datigrezzi'!J1666,{0,1,2,3,4,5},{5,4,3,2,1,0})</f>
        <v>#REF!</v>
      </c>
      <c r="I1666" s="26" t="str">
        <f t="array" ref="I1666">LOOKUP('[1]MAIA2-datigrezzi'!K1666,{0,1,2,3,4,5},{5,4,3,2,1,0})</f>
        <v>#REF!</v>
      </c>
      <c r="J1666" s="26" t="str">
        <f t="array" ref="J1666">LOOKUP('[1]MAIA2-datigrezzi'!L1666,{0,1,2,3,4,5},{5,4,3,2,1,0})</f>
        <v>#REF!</v>
      </c>
      <c r="K1666" s="26" t="str">
        <f t="array" ref="K1666">LOOKUP('[1]MAIA2-datigrezzi'!M1666,{0,1,2,3,4,5},{5,4,3,2,1,0})</f>
        <v>#REF!</v>
      </c>
      <c r="L1666" s="26" t="str">
        <f t="array" ref="L1666">LOOKUP('[1]MAIA2-datigrezzi'!N1666,{0,1,2,3,4,5},{5,4,3,2,1,0})</f>
        <v>#REF!</v>
      </c>
      <c r="M1666" s="26" t="str">
        <f t="array" ref="M1666">LOOKUP('[1]MAIA2-datigrezzi'!O1666,{0,1,2,3,4,5},{5,4,3,2,1,0})</f>
        <v>#REF!</v>
      </c>
      <c r="N1666" s="26" t="str">
        <f t="array" ref="N1666">LOOKUP('[1]MAIA2-datigrezzi'!P1666,{0,1,2,3,4,5},{5,4,3,2,1,0})</f>
        <v>#REF!</v>
      </c>
      <c r="O1666" s="25" t="str">
        <f t="shared" ref="O1666:P1666" si="3743">'[1]MAIA2-datigrezzi'!Q1666</f>
        <v>#REF!</v>
      </c>
      <c r="P1666" s="25" t="str">
        <f t="shared" si="3743"/>
        <v>#REF!</v>
      </c>
      <c r="Q1666" s="26" t="str">
        <f t="array" ref="Q1666">LOOKUP('[1]MAIA2-datigrezzi'!S1666,{0,1,2,3,4,5},{5,4,3,2,1,0})</f>
        <v>#REF!</v>
      </c>
      <c r="R1666" s="25" t="str">
        <f t="shared" ref="R1666:AN1666" si="3744">'[1]MAIA2-datigrezzi'!T1666</f>
        <v>#REF!</v>
      </c>
      <c r="S1666" s="25" t="str">
        <f t="shared" si="3744"/>
        <v>#REF!</v>
      </c>
      <c r="T1666" s="25" t="str">
        <f t="shared" si="3744"/>
        <v>#REF!</v>
      </c>
      <c r="U1666" s="25" t="str">
        <f t="shared" si="3744"/>
        <v>#REF!</v>
      </c>
      <c r="V1666" s="25" t="str">
        <f t="shared" si="3744"/>
        <v>#REF!</v>
      </c>
      <c r="W1666" s="25" t="str">
        <f t="shared" si="3744"/>
        <v>#REF!</v>
      </c>
      <c r="X1666" s="25" t="str">
        <f t="shared" si="3744"/>
        <v>#REF!</v>
      </c>
      <c r="Y1666" s="25" t="str">
        <f t="shared" si="3744"/>
        <v>#REF!</v>
      </c>
      <c r="Z1666" s="25" t="str">
        <f t="shared" si="3744"/>
        <v>#REF!</v>
      </c>
      <c r="AA1666" s="25" t="str">
        <f t="shared" si="3744"/>
        <v>#REF!</v>
      </c>
      <c r="AB1666" s="25" t="str">
        <f t="shared" si="3744"/>
        <v>#REF!</v>
      </c>
      <c r="AC1666" s="25" t="str">
        <f t="shared" si="3744"/>
        <v>#REF!</v>
      </c>
      <c r="AD1666" s="25" t="str">
        <f t="shared" si="3744"/>
        <v>#REF!</v>
      </c>
      <c r="AE1666" s="25" t="str">
        <f t="shared" si="3744"/>
        <v>#REF!</v>
      </c>
      <c r="AF1666" s="25" t="str">
        <f t="shared" si="3744"/>
        <v>#REF!</v>
      </c>
      <c r="AG1666" s="25" t="str">
        <f t="shared" si="3744"/>
        <v>#REF!</v>
      </c>
      <c r="AH1666" s="25" t="str">
        <f t="shared" si="3744"/>
        <v>#REF!</v>
      </c>
      <c r="AI1666" s="25" t="str">
        <f t="shared" si="3744"/>
        <v>#REF!</v>
      </c>
      <c r="AJ1666" s="25" t="str">
        <f t="shared" si="3744"/>
        <v>#REF!</v>
      </c>
      <c r="AK1666" s="25" t="str">
        <f t="shared" si="3744"/>
        <v>#REF!</v>
      </c>
      <c r="AL1666" s="25" t="str">
        <f t="shared" si="3744"/>
        <v>#REF!</v>
      </c>
      <c r="AM1666" s="25" t="str">
        <f t="shared" si="3744"/>
        <v>#REF!</v>
      </c>
      <c r="AN1666" s="25" t="str">
        <f t="shared" si="3744"/>
        <v>#REF!</v>
      </c>
    </row>
    <row r="1667" ht="15.75" customHeight="1">
      <c r="C1667" s="25" t="str">
        <f t="shared" ref="C1667:F1667" si="3745">'[1]MAIA2-datigrezzi'!E1667</f>
        <v>#REF!</v>
      </c>
      <c r="D1667" s="25" t="str">
        <f t="shared" si="3745"/>
        <v>#REF!</v>
      </c>
      <c r="E1667" s="25" t="str">
        <f t="shared" si="3745"/>
        <v>#REF!</v>
      </c>
      <c r="F1667" s="25" t="str">
        <f t="shared" si="3745"/>
        <v>#REF!</v>
      </c>
      <c r="G1667" s="26" t="str">
        <f t="array" ref="G1667">LOOKUP('[1]MAIA2-datigrezzi'!I1667,{0,1,2,3,4,5},{5,4,3,2,1,0})</f>
        <v>#REF!</v>
      </c>
      <c r="H1667" s="26" t="str">
        <f t="array" ref="H1667">LOOKUP('[1]MAIA2-datigrezzi'!J1667,{0,1,2,3,4,5},{5,4,3,2,1,0})</f>
        <v>#REF!</v>
      </c>
      <c r="I1667" s="26" t="str">
        <f t="array" ref="I1667">LOOKUP('[1]MAIA2-datigrezzi'!K1667,{0,1,2,3,4,5},{5,4,3,2,1,0})</f>
        <v>#REF!</v>
      </c>
      <c r="J1667" s="26" t="str">
        <f t="array" ref="J1667">LOOKUP('[1]MAIA2-datigrezzi'!L1667,{0,1,2,3,4,5},{5,4,3,2,1,0})</f>
        <v>#REF!</v>
      </c>
      <c r="K1667" s="26" t="str">
        <f t="array" ref="K1667">LOOKUP('[1]MAIA2-datigrezzi'!M1667,{0,1,2,3,4,5},{5,4,3,2,1,0})</f>
        <v>#REF!</v>
      </c>
      <c r="L1667" s="26" t="str">
        <f t="array" ref="L1667">LOOKUP('[1]MAIA2-datigrezzi'!N1667,{0,1,2,3,4,5},{5,4,3,2,1,0})</f>
        <v>#REF!</v>
      </c>
      <c r="M1667" s="26" t="str">
        <f t="array" ref="M1667">LOOKUP('[1]MAIA2-datigrezzi'!O1667,{0,1,2,3,4,5},{5,4,3,2,1,0})</f>
        <v>#REF!</v>
      </c>
      <c r="N1667" s="26" t="str">
        <f t="array" ref="N1667">LOOKUP('[1]MAIA2-datigrezzi'!P1667,{0,1,2,3,4,5},{5,4,3,2,1,0})</f>
        <v>#REF!</v>
      </c>
      <c r="O1667" s="25" t="str">
        <f t="shared" ref="O1667:P1667" si="3746">'[1]MAIA2-datigrezzi'!Q1667</f>
        <v>#REF!</v>
      </c>
      <c r="P1667" s="25" t="str">
        <f t="shared" si="3746"/>
        <v>#REF!</v>
      </c>
      <c r="Q1667" s="26" t="str">
        <f t="array" ref="Q1667">LOOKUP('[1]MAIA2-datigrezzi'!S1667,{0,1,2,3,4,5},{5,4,3,2,1,0})</f>
        <v>#REF!</v>
      </c>
      <c r="R1667" s="25" t="str">
        <f t="shared" ref="R1667:AN1667" si="3747">'[1]MAIA2-datigrezzi'!T1667</f>
        <v>#REF!</v>
      </c>
      <c r="S1667" s="25" t="str">
        <f t="shared" si="3747"/>
        <v>#REF!</v>
      </c>
      <c r="T1667" s="25" t="str">
        <f t="shared" si="3747"/>
        <v>#REF!</v>
      </c>
      <c r="U1667" s="25" t="str">
        <f t="shared" si="3747"/>
        <v>#REF!</v>
      </c>
      <c r="V1667" s="25" t="str">
        <f t="shared" si="3747"/>
        <v>#REF!</v>
      </c>
      <c r="W1667" s="25" t="str">
        <f t="shared" si="3747"/>
        <v>#REF!</v>
      </c>
      <c r="X1667" s="25" t="str">
        <f t="shared" si="3747"/>
        <v>#REF!</v>
      </c>
      <c r="Y1667" s="25" t="str">
        <f t="shared" si="3747"/>
        <v>#REF!</v>
      </c>
      <c r="Z1667" s="25" t="str">
        <f t="shared" si="3747"/>
        <v>#REF!</v>
      </c>
      <c r="AA1667" s="25" t="str">
        <f t="shared" si="3747"/>
        <v>#REF!</v>
      </c>
      <c r="AB1667" s="25" t="str">
        <f t="shared" si="3747"/>
        <v>#REF!</v>
      </c>
      <c r="AC1667" s="25" t="str">
        <f t="shared" si="3747"/>
        <v>#REF!</v>
      </c>
      <c r="AD1667" s="25" t="str">
        <f t="shared" si="3747"/>
        <v>#REF!</v>
      </c>
      <c r="AE1667" s="25" t="str">
        <f t="shared" si="3747"/>
        <v>#REF!</v>
      </c>
      <c r="AF1667" s="25" t="str">
        <f t="shared" si="3747"/>
        <v>#REF!</v>
      </c>
      <c r="AG1667" s="25" t="str">
        <f t="shared" si="3747"/>
        <v>#REF!</v>
      </c>
      <c r="AH1667" s="25" t="str">
        <f t="shared" si="3747"/>
        <v>#REF!</v>
      </c>
      <c r="AI1667" s="25" t="str">
        <f t="shared" si="3747"/>
        <v>#REF!</v>
      </c>
      <c r="AJ1667" s="25" t="str">
        <f t="shared" si="3747"/>
        <v>#REF!</v>
      </c>
      <c r="AK1667" s="25" t="str">
        <f t="shared" si="3747"/>
        <v>#REF!</v>
      </c>
      <c r="AL1667" s="25" t="str">
        <f t="shared" si="3747"/>
        <v>#REF!</v>
      </c>
      <c r="AM1667" s="25" t="str">
        <f t="shared" si="3747"/>
        <v>#REF!</v>
      </c>
      <c r="AN1667" s="25" t="str">
        <f t="shared" si="3747"/>
        <v>#REF!</v>
      </c>
    </row>
    <row r="1668" ht="15.75" customHeight="1">
      <c r="C1668" s="25" t="str">
        <f t="shared" ref="C1668:F1668" si="3748">'[1]MAIA2-datigrezzi'!E1668</f>
        <v>#REF!</v>
      </c>
      <c r="D1668" s="25" t="str">
        <f t="shared" si="3748"/>
        <v>#REF!</v>
      </c>
      <c r="E1668" s="25" t="str">
        <f t="shared" si="3748"/>
        <v>#REF!</v>
      </c>
      <c r="F1668" s="25" t="str">
        <f t="shared" si="3748"/>
        <v>#REF!</v>
      </c>
      <c r="G1668" s="26" t="str">
        <f t="array" ref="G1668">LOOKUP('[1]MAIA2-datigrezzi'!I1668,{0,1,2,3,4,5},{5,4,3,2,1,0})</f>
        <v>#REF!</v>
      </c>
      <c r="H1668" s="26" t="str">
        <f t="array" ref="H1668">LOOKUP('[1]MAIA2-datigrezzi'!J1668,{0,1,2,3,4,5},{5,4,3,2,1,0})</f>
        <v>#REF!</v>
      </c>
      <c r="I1668" s="26" t="str">
        <f t="array" ref="I1668">LOOKUP('[1]MAIA2-datigrezzi'!K1668,{0,1,2,3,4,5},{5,4,3,2,1,0})</f>
        <v>#REF!</v>
      </c>
      <c r="J1668" s="26" t="str">
        <f t="array" ref="J1668">LOOKUP('[1]MAIA2-datigrezzi'!L1668,{0,1,2,3,4,5},{5,4,3,2,1,0})</f>
        <v>#REF!</v>
      </c>
      <c r="K1668" s="26" t="str">
        <f t="array" ref="K1668">LOOKUP('[1]MAIA2-datigrezzi'!M1668,{0,1,2,3,4,5},{5,4,3,2,1,0})</f>
        <v>#REF!</v>
      </c>
      <c r="L1668" s="26" t="str">
        <f t="array" ref="L1668">LOOKUP('[1]MAIA2-datigrezzi'!N1668,{0,1,2,3,4,5},{5,4,3,2,1,0})</f>
        <v>#REF!</v>
      </c>
      <c r="M1668" s="26" t="str">
        <f t="array" ref="M1668">LOOKUP('[1]MAIA2-datigrezzi'!O1668,{0,1,2,3,4,5},{5,4,3,2,1,0})</f>
        <v>#REF!</v>
      </c>
      <c r="N1668" s="26" t="str">
        <f t="array" ref="N1668">LOOKUP('[1]MAIA2-datigrezzi'!P1668,{0,1,2,3,4,5},{5,4,3,2,1,0})</f>
        <v>#REF!</v>
      </c>
      <c r="O1668" s="25" t="str">
        <f t="shared" ref="O1668:P1668" si="3749">'[1]MAIA2-datigrezzi'!Q1668</f>
        <v>#REF!</v>
      </c>
      <c r="P1668" s="25" t="str">
        <f t="shared" si="3749"/>
        <v>#REF!</v>
      </c>
      <c r="Q1668" s="26" t="str">
        <f t="array" ref="Q1668">LOOKUP('[1]MAIA2-datigrezzi'!S1668,{0,1,2,3,4,5},{5,4,3,2,1,0})</f>
        <v>#REF!</v>
      </c>
      <c r="R1668" s="25" t="str">
        <f t="shared" ref="R1668:AN1668" si="3750">'[1]MAIA2-datigrezzi'!T1668</f>
        <v>#REF!</v>
      </c>
      <c r="S1668" s="25" t="str">
        <f t="shared" si="3750"/>
        <v>#REF!</v>
      </c>
      <c r="T1668" s="25" t="str">
        <f t="shared" si="3750"/>
        <v>#REF!</v>
      </c>
      <c r="U1668" s="25" t="str">
        <f t="shared" si="3750"/>
        <v>#REF!</v>
      </c>
      <c r="V1668" s="25" t="str">
        <f t="shared" si="3750"/>
        <v>#REF!</v>
      </c>
      <c r="W1668" s="25" t="str">
        <f t="shared" si="3750"/>
        <v>#REF!</v>
      </c>
      <c r="X1668" s="25" t="str">
        <f t="shared" si="3750"/>
        <v>#REF!</v>
      </c>
      <c r="Y1668" s="25" t="str">
        <f t="shared" si="3750"/>
        <v>#REF!</v>
      </c>
      <c r="Z1668" s="25" t="str">
        <f t="shared" si="3750"/>
        <v>#REF!</v>
      </c>
      <c r="AA1668" s="25" t="str">
        <f t="shared" si="3750"/>
        <v>#REF!</v>
      </c>
      <c r="AB1668" s="25" t="str">
        <f t="shared" si="3750"/>
        <v>#REF!</v>
      </c>
      <c r="AC1668" s="25" t="str">
        <f t="shared" si="3750"/>
        <v>#REF!</v>
      </c>
      <c r="AD1668" s="25" t="str">
        <f t="shared" si="3750"/>
        <v>#REF!</v>
      </c>
      <c r="AE1668" s="25" t="str">
        <f t="shared" si="3750"/>
        <v>#REF!</v>
      </c>
      <c r="AF1668" s="25" t="str">
        <f t="shared" si="3750"/>
        <v>#REF!</v>
      </c>
      <c r="AG1668" s="25" t="str">
        <f t="shared" si="3750"/>
        <v>#REF!</v>
      </c>
      <c r="AH1668" s="25" t="str">
        <f t="shared" si="3750"/>
        <v>#REF!</v>
      </c>
      <c r="AI1668" s="25" t="str">
        <f t="shared" si="3750"/>
        <v>#REF!</v>
      </c>
      <c r="AJ1668" s="25" t="str">
        <f t="shared" si="3750"/>
        <v>#REF!</v>
      </c>
      <c r="AK1668" s="25" t="str">
        <f t="shared" si="3750"/>
        <v>#REF!</v>
      </c>
      <c r="AL1668" s="25" t="str">
        <f t="shared" si="3750"/>
        <v>#REF!</v>
      </c>
      <c r="AM1668" s="25" t="str">
        <f t="shared" si="3750"/>
        <v>#REF!</v>
      </c>
      <c r="AN1668" s="25" t="str">
        <f t="shared" si="3750"/>
        <v>#REF!</v>
      </c>
    </row>
    <row r="1669" ht="15.75" customHeight="1">
      <c r="C1669" s="25" t="str">
        <f t="shared" ref="C1669:F1669" si="3751">'[1]MAIA2-datigrezzi'!E1669</f>
        <v>#REF!</v>
      </c>
      <c r="D1669" s="25" t="str">
        <f t="shared" si="3751"/>
        <v>#REF!</v>
      </c>
      <c r="E1669" s="25" t="str">
        <f t="shared" si="3751"/>
        <v>#REF!</v>
      </c>
      <c r="F1669" s="25" t="str">
        <f t="shared" si="3751"/>
        <v>#REF!</v>
      </c>
      <c r="G1669" s="26" t="str">
        <f t="array" ref="G1669">LOOKUP('[1]MAIA2-datigrezzi'!I1669,{0,1,2,3,4,5},{5,4,3,2,1,0})</f>
        <v>#REF!</v>
      </c>
      <c r="H1669" s="26" t="str">
        <f t="array" ref="H1669">LOOKUP('[1]MAIA2-datigrezzi'!J1669,{0,1,2,3,4,5},{5,4,3,2,1,0})</f>
        <v>#REF!</v>
      </c>
      <c r="I1669" s="26" t="str">
        <f t="array" ref="I1669">LOOKUP('[1]MAIA2-datigrezzi'!K1669,{0,1,2,3,4,5},{5,4,3,2,1,0})</f>
        <v>#REF!</v>
      </c>
      <c r="J1669" s="26" t="str">
        <f t="array" ref="J1669">LOOKUP('[1]MAIA2-datigrezzi'!L1669,{0,1,2,3,4,5},{5,4,3,2,1,0})</f>
        <v>#REF!</v>
      </c>
      <c r="K1669" s="26" t="str">
        <f t="array" ref="K1669">LOOKUP('[1]MAIA2-datigrezzi'!M1669,{0,1,2,3,4,5},{5,4,3,2,1,0})</f>
        <v>#REF!</v>
      </c>
      <c r="L1669" s="26" t="str">
        <f t="array" ref="L1669">LOOKUP('[1]MAIA2-datigrezzi'!N1669,{0,1,2,3,4,5},{5,4,3,2,1,0})</f>
        <v>#REF!</v>
      </c>
      <c r="M1669" s="26" t="str">
        <f t="array" ref="M1669">LOOKUP('[1]MAIA2-datigrezzi'!O1669,{0,1,2,3,4,5},{5,4,3,2,1,0})</f>
        <v>#REF!</v>
      </c>
      <c r="N1669" s="26" t="str">
        <f t="array" ref="N1669">LOOKUP('[1]MAIA2-datigrezzi'!P1669,{0,1,2,3,4,5},{5,4,3,2,1,0})</f>
        <v>#REF!</v>
      </c>
      <c r="O1669" s="25" t="str">
        <f t="shared" ref="O1669:P1669" si="3752">'[1]MAIA2-datigrezzi'!Q1669</f>
        <v>#REF!</v>
      </c>
      <c r="P1669" s="25" t="str">
        <f t="shared" si="3752"/>
        <v>#REF!</v>
      </c>
      <c r="Q1669" s="26" t="str">
        <f t="array" ref="Q1669">LOOKUP('[1]MAIA2-datigrezzi'!S1669,{0,1,2,3,4,5},{5,4,3,2,1,0})</f>
        <v>#REF!</v>
      </c>
      <c r="R1669" s="25" t="str">
        <f t="shared" ref="R1669:AN1669" si="3753">'[1]MAIA2-datigrezzi'!T1669</f>
        <v>#REF!</v>
      </c>
      <c r="S1669" s="25" t="str">
        <f t="shared" si="3753"/>
        <v>#REF!</v>
      </c>
      <c r="T1669" s="25" t="str">
        <f t="shared" si="3753"/>
        <v>#REF!</v>
      </c>
      <c r="U1669" s="25" t="str">
        <f t="shared" si="3753"/>
        <v>#REF!</v>
      </c>
      <c r="V1669" s="25" t="str">
        <f t="shared" si="3753"/>
        <v>#REF!</v>
      </c>
      <c r="W1669" s="25" t="str">
        <f t="shared" si="3753"/>
        <v>#REF!</v>
      </c>
      <c r="X1669" s="25" t="str">
        <f t="shared" si="3753"/>
        <v>#REF!</v>
      </c>
      <c r="Y1669" s="25" t="str">
        <f t="shared" si="3753"/>
        <v>#REF!</v>
      </c>
      <c r="Z1669" s="25" t="str">
        <f t="shared" si="3753"/>
        <v>#REF!</v>
      </c>
      <c r="AA1669" s="25" t="str">
        <f t="shared" si="3753"/>
        <v>#REF!</v>
      </c>
      <c r="AB1669" s="25" t="str">
        <f t="shared" si="3753"/>
        <v>#REF!</v>
      </c>
      <c r="AC1669" s="25" t="str">
        <f t="shared" si="3753"/>
        <v>#REF!</v>
      </c>
      <c r="AD1669" s="25" t="str">
        <f t="shared" si="3753"/>
        <v>#REF!</v>
      </c>
      <c r="AE1669" s="25" t="str">
        <f t="shared" si="3753"/>
        <v>#REF!</v>
      </c>
      <c r="AF1669" s="25" t="str">
        <f t="shared" si="3753"/>
        <v>#REF!</v>
      </c>
      <c r="AG1669" s="25" t="str">
        <f t="shared" si="3753"/>
        <v>#REF!</v>
      </c>
      <c r="AH1669" s="25" t="str">
        <f t="shared" si="3753"/>
        <v>#REF!</v>
      </c>
      <c r="AI1669" s="25" t="str">
        <f t="shared" si="3753"/>
        <v>#REF!</v>
      </c>
      <c r="AJ1669" s="25" t="str">
        <f t="shared" si="3753"/>
        <v>#REF!</v>
      </c>
      <c r="AK1669" s="25" t="str">
        <f t="shared" si="3753"/>
        <v>#REF!</v>
      </c>
      <c r="AL1669" s="25" t="str">
        <f t="shared" si="3753"/>
        <v>#REF!</v>
      </c>
      <c r="AM1669" s="25" t="str">
        <f t="shared" si="3753"/>
        <v>#REF!</v>
      </c>
      <c r="AN1669" s="25" t="str">
        <f t="shared" si="3753"/>
        <v>#REF!</v>
      </c>
    </row>
    <row r="1670" ht="15.75" customHeight="1">
      <c r="C1670" s="25" t="str">
        <f t="shared" ref="C1670:F1670" si="3754">'[1]MAIA2-datigrezzi'!E1670</f>
        <v>#REF!</v>
      </c>
      <c r="D1670" s="25" t="str">
        <f t="shared" si="3754"/>
        <v>#REF!</v>
      </c>
      <c r="E1670" s="25" t="str">
        <f t="shared" si="3754"/>
        <v>#REF!</v>
      </c>
      <c r="F1670" s="25" t="str">
        <f t="shared" si="3754"/>
        <v>#REF!</v>
      </c>
      <c r="G1670" s="26" t="str">
        <f t="array" ref="G1670">LOOKUP('[1]MAIA2-datigrezzi'!I1670,{0,1,2,3,4,5},{5,4,3,2,1,0})</f>
        <v>#REF!</v>
      </c>
      <c r="H1670" s="26" t="str">
        <f t="array" ref="H1670">LOOKUP('[1]MAIA2-datigrezzi'!J1670,{0,1,2,3,4,5},{5,4,3,2,1,0})</f>
        <v>#REF!</v>
      </c>
      <c r="I1670" s="26" t="str">
        <f t="array" ref="I1670">LOOKUP('[1]MAIA2-datigrezzi'!K1670,{0,1,2,3,4,5},{5,4,3,2,1,0})</f>
        <v>#REF!</v>
      </c>
      <c r="J1670" s="26" t="str">
        <f t="array" ref="J1670">LOOKUP('[1]MAIA2-datigrezzi'!L1670,{0,1,2,3,4,5},{5,4,3,2,1,0})</f>
        <v>#REF!</v>
      </c>
      <c r="K1670" s="26" t="str">
        <f t="array" ref="K1670">LOOKUP('[1]MAIA2-datigrezzi'!M1670,{0,1,2,3,4,5},{5,4,3,2,1,0})</f>
        <v>#REF!</v>
      </c>
      <c r="L1670" s="26" t="str">
        <f t="array" ref="L1670">LOOKUP('[1]MAIA2-datigrezzi'!N1670,{0,1,2,3,4,5},{5,4,3,2,1,0})</f>
        <v>#REF!</v>
      </c>
      <c r="M1670" s="26" t="str">
        <f t="array" ref="M1670">LOOKUP('[1]MAIA2-datigrezzi'!O1670,{0,1,2,3,4,5},{5,4,3,2,1,0})</f>
        <v>#REF!</v>
      </c>
      <c r="N1670" s="26" t="str">
        <f t="array" ref="N1670">LOOKUP('[1]MAIA2-datigrezzi'!P1670,{0,1,2,3,4,5},{5,4,3,2,1,0})</f>
        <v>#REF!</v>
      </c>
      <c r="O1670" s="25" t="str">
        <f t="shared" ref="O1670:P1670" si="3755">'[1]MAIA2-datigrezzi'!Q1670</f>
        <v>#REF!</v>
      </c>
      <c r="P1670" s="25" t="str">
        <f t="shared" si="3755"/>
        <v>#REF!</v>
      </c>
      <c r="Q1670" s="26" t="str">
        <f t="array" ref="Q1670">LOOKUP('[1]MAIA2-datigrezzi'!S1670,{0,1,2,3,4,5},{5,4,3,2,1,0})</f>
        <v>#REF!</v>
      </c>
      <c r="R1670" s="25" t="str">
        <f t="shared" ref="R1670:AN1670" si="3756">'[1]MAIA2-datigrezzi'!T1670</f>
        <v>#REF!</v>
      </c>
      <c r="S1670" s="25" t="str">
        <f t="shared" si="3756"/>
        <v>#REF!</v>
      </c>
      <c r="T1670" s="25" t="str">
        <f t="shared" si="3756"/>
        <v>#REF!</v>
      </c>
      <c r="U1670" s="25" t="str">
        <f t="shared" si="3756"/>
        <v>#REF!</v>
      </c>
      <c r="V1670" s="25" t="str">
        <f t="shared" si="3756"/>
        <v>#REF!</v>
      </c>
      <c r="W1670" s="25" t="str">
        <f t="shared" si="3756"/>
        <v>#REF!</v>
      </c>
      <c r="X1670" s="25" t="str">
        <f t="shared" si="3756"/>
        <v>#REF!</v>
      </c>
      <c r="Y1670" s="25" t="str">
        <f t="shared" si="3756"/>
        <v>#REF!</v>
      </c>
      <c r="Z1670" s="25" t="str">
        <f t="shared" si="3756"/>
        <v>#REF!</v>
      </c>
      <c r="AA1670" s="25" t="str">
        <f t="shared" si="3756"/>
        <v>#REF!</v>
      </c>
      <c r="AB1670" s="25" t="str">
        <f t="shared" si="3756"/>
        <v>#REF!</v>
      </c>
      <c r="AC1670" s="25" t="str">
        <f t="shared" si="3756"/>
        <v>#REF!</v>
      </c>
      <c r="AD1670" s="25" t="str">
        <f t="shared" si="3756"/>
        <v>#REF!</v>
      </c>
      <c r="AE1670" s="25" t="str">
        <f t="shared" si="3756"/>
        <v>#REF!</v>
      </c>
      <c r="AF1670" s="25" t="str">
        <f t="shared" si="3756"/>
        <v>#REF!</v>
      </c>
      <c r="AG1670" s="25" t="str">
        <f t="shared" si="3756"/>
        <v>#REF!</v>
      </c>
      <c r="AH1670" s="25" t="str">
        <f t="shared" si="3756"/>
        <v>#REF!</v>
      </c>
      <c r="AI1670" s="25" t="str">
        <f t="shared" si="3756"/>
        <v>#REF!</v>
      </c>
      <c r="AJ1670" s="25" t="str">
        <f t="shared" si="3756"/>
        <v>#REF!</v>
      </c>
      <c r="AK1670" s="25" t="str">
        <f t="shared" si="3756"/>
        <v>#REF!</v>
      </c>
      <c r="AL1670" s="25" t="str">
        <f t="shared" si="3756"/>
        <v>#REF!</v>
      </c>
      <c r="AM1670" s="25" t="str">
        <f t="shared" si="3756"/>
        <v>#REF!</v>
      </c>
      <c r="AN1670" s="25" t="str">
        <f t="shared" si="3756"/>
        <v>#REF!</v>
      </c>
    </row>
    <row r="1671" ht="15.75" customHeight="1">
      <c r="C1671" s="25" t="str">
        <f t="shared" ref="C1671:F1671" si="3757">'[1]MAIA2-datigrezzi'!E1671</f>
        <v>#REF!</v>
      </c>
      <c r="D1671" s="25" t="str">
        <f t="shared" si="3757"/>
        <v>#REF!</v>
      </c>
      <c r="E1671" s="25" t="str">
        <f t="shared" si="3757"/>
        <v>#REF!</v>
      </c>
      <c r="F1671" s="25" t="str">
        <f t="shared" si="3757"/>
        <v>#REF!</v>
      </c>
      <c r="G1671" s="26" t="str">
        <f t="array" ref="G1671">LOOKUP('[1]MAIA2-datigrezzi'!I1671,{0,1,2,3,4,5},{5,4,3,2,1,0})</f>
        <v>#REF!</v>
      </c>
      <c r="H1671" s="26" t="str">
        <f t="array" ref="H1671">LOOKUP('[1]MAIA2-datigrezzi'!J1671,{0,1,2,3,4,5},{5,4,3,2,1,0})</f>
        <v>#REF!</v>
      </c>
      <c r="I1671" s="26" t="str">
        <f t="array" ref="I1671">LOOKUP('[1]MAIA2-datigrezzi'!K1671,{0,1,2,3,4,5},{5,4,3,2,1,0})</f>
        <v>#REF!</v>
      </c>
      <c r="J1671" s="26" t="str">
        <f t="array" ref="J1671">LOOKUP('[1]MAIA2-datigrezzi'!L1671,{0,1,2,3,4,5},{5,4,3,2,1,0})</f>
        <v>#REF!</v>
      </c>
      <c r="K1671" s="26" t="str">
        <f t="array" ref="K1671">LOOKUP('[1]MAIA2-datigrezzi'!M1671,{0,1,2,3,4,5},{5,4,3,2,1,0})</f>
        <v>#REF!</v>
      </c>
      <c r="L1671" s="26" t="str">
        <f t="array" ref="L1671">LOOKUP('[1]MAIA2-datigrezzi'!N1671,{0,1,2,3,4,5},{5,4,3,2,1,0})</f>
        <v>#REF!</v>
      </c>
      <c r="M1671" s="26" t="str">
        <f t="array" ref="M1671">LOOKUP('[1]MAIA2-datigrezzi'!O1671,{0,1,2,3,4,5},{5,4,3,2,1,0})</f>
        <v>#REF!</v>
      </c>
      <c r="N1671" s="26" t="str">
        <f t="array" ref="N1671">LOOKUP('[1]MAIA2-datigrezzi'!P1671,{0,1,2,3,4,5},{5,4,3,2,1,0})</f>
        <v>#REF!</v>
      </c>
      <c r="O1671" s="25" t="str">
        <f t="shared" ref="O1671:P1671" si="3758">'[1]MAIA2-datigrezzi'!Q1671</f>
        <v>#REF!</v>
      </c>
      <c r="P1671" s="25" t="str">
        <f t="shared" si="3758"/>
        <v>#REF!</v>
      </c>
      <c r="Q1671" s="26" t="str">
        <f t="array" ref="Q1671">LOOKUP('[1]MAIA2-datigrezzi'!S1671,{0,1,2,3,4,5},{5,4,3,2,1,0})</f>
        <v>#REF!</v>
      </c>
      <c r="R1671" s="25" t="str">
        <f t="shared" ref="R1671:AN1671" si="3759">'[1]MAIA2-datigrezzi'!T1671</f>
        <v>#REF!</v>
      </c>
      <c r="S1671" s="25" t="str">
        <f t="shared" si="3759"/>
        <v>#REF!</v>
      </c>
      <c r="T1671" s="25" t="str">
        <f t="shared" si="3759"/>
        <v>#REF!</v>
      </c>
      <c r="U1671" s="25" t="str">
        <f t="shared" si="3759"/>
        <v>#REF!</v>
      </c>
      <c r="V1671" s="25" t="str">
        <f t="shared" si="3759"/>
        <v>#REF!</v>
      </c>
      <c r="W1671" s="25" t="str">
        <f t="shared" si="3759"/>
        <v>#REF!</v>
      </c>
      <c r="X1671" s="25" t="str">
        <f t="shared" si="3759"/>
        <v>#REF!</v>
      </c>
      <c r="Y1671" s="25" t="str">
        <f t="shared" si="3759"/>
        <v>#REF!</v>
      </c>
      <c r="Z1671" s="25" t="str">
        <f t="shared" si="3759"/>
        <v>#REF!</v>
      </c>
      <c r="AA1671" s="25" t="str">
        <f t="shared" si="3759"/>
        <v>#REF!</v>
      </c>
      <c r="AB1671" s="25" t="str">
        <f t="shared" si="3759"/>
        <v>#REF!</v>
      </c>
      <c r="AC1671" s="25" t="str">
        <f t="shared" si="3759"/>
        <v>#REF!</v>
      </c>
      <c r="AD1671" s="25" t="str">
        <f t="shared" si="3759"/>
        <v>#REF!</v>
      </c>
      <c r="AE1671" s="25" t="str">
        <f t="shared" si="3759"/>
        <v>#REF!</v>
      </c>
      <c r="AF1671" s="25" t="str">
        <f t="shared" si="3759"/>
        <v>#REF!</v>
      </c>
      <c r="AG1671" s="25" t="str">
        <f t="shared" si="3759"/>
        <v>#REF!</v>
      </c>
      <c r="AH1671" s="25" t="str">
        <f t="shared" si="3759"/>
        <v>#REF!</v>
      </c>
      <c r="AI1671" s="25" t="str">
        <f t="shared" si="3759"/>
        <v>#REF!</v>
      </c>
      <c r="AJ1671" s="25" t="str">
        <f t="shared" si="3759"/>
        <v>#REF!</v>
      </c>
      <c r="AK1671" s="25" t="str">
        <f t="shared" si="3759"/>
        <v>#REF!</v>
      </c>
      <c r="AL1671" s="25" t="str">
        <f t="shared" si="3759"/>
        <v>#REF!</v>
      </c>
      <c r="AM1671" s="25" t="str">
        <f t="shared" si="3759"/>
        <v>#REF!</v>
      </c>
      <c r="AN1671" s="25" t="str">
        <f t="shared" si="3759"/>
        <v>#REF!</v>
      </c>
    </row>
    <row r="1672" ht="15.75" customHeight="1">
      <c r="C1672" s="25" t="str">
        <f t="shared" ref="C1672:F1672" si="3760">'[1]MAIA2-datigrezzi'!E1672</f>
        <v>#REF!</v>
      </c>
      <c r="D1672" s="25" t="str">
        <f t="shared" si="3760"/>
        <v>#REF!</v>
      </c>
      <c r="E1672" s="25" t="str">
        <f t="shared" si="3760"/>
        <v>#REF!</v>
      </c>
      <c r="F1672" s="25" t="str">
        <f t="shared" si="3760"/>
        <v>#REF!</v>
      </c>
      <c r="G1672" s="26" t="str">
        <f t="array" ref="G1672">LOOKUP('[1]MAIA2-datigrezzi'!I1672,{0,1,2,3,4,5},{5,4,3,2,1,0})</f>
        <v>#REF!</v>
      </c>
      <c r="H1672" s="26" t="str">
        <f t="array" ref="H1672">LOOKUP('[1]MAIA2-datigrezzi'!J1672,{0,1,2,3,4,5},{5,4,3,2,1,0})</f>
        <v>#REF!</v>
      </c>
      <c r="I1672" s="26" t="str">
        <f t="array" ref="I1672">LOOKUP('[1]MAIA2-datigrezzi'!K1672,{0,1,2,3,4,5},{5,4,3,2,1,0})</f>
        <v>#REF!</v>
      </c>
      <c r="J1672" s="26" t="str">
        <f t="array" ref="J1672">LOOKUP('[1]MAIA2-datigrezzi'!L1672,{0,1,2,3,4,5},{5,4,3,2,1,0})</f>
        <v>#REF!</v>
      </c>
      <c r="K1672" s="26" t="str">
        <f t="array" ref="K1672">LOOKUP('[1]MAIA2-datigrezzi'!M1672,{0,1,2,3,4,5},{5,4,3,2,1,0})</f>
        <v>#REF!</v>
      </c>
      <c r="L1672" s="26" t="str">
        <f t="array" ref="L1672">LOOKUP('[1]MAIA2-datigrezzi'!N1672,{0,1,2,3,4,5},{5,4,3,2,1,0})</f>
        <v>#REF!</v>
      </c>
      <c r="M1672" s="26" t="str">
        <f t="array" ref="M1672">LOOKUP('[1]MAIA2-datigrezzi'!O1672,{0,1,2,3,4,5},{5,4,3,2,1,0})</f>
        <v>#REF!</v>
      </c>
      <c r="N1672" s="26" t="str">
        <f t="array" ref="N1672">LOOKUP('[1]MAIA2-datigrezzi'!P1672,{0,1,2,3,4,5},{5,4,3,2,1,0})</f>
        <v>#REF!</v>
      </c>
      <c r="O1672" s="25" t="str">
        <f t="shared" ref="O1672:P1672" si="3761">'[1]MAIA2-datigrezzi'!Q1672</f>
        <v>#REF!</v>
      </c>
      <c r="P1672" s="25" t="str">
        <f t="shared" si="3761"/>
        <v>#REF!</v>
      </c>
      <c r="Q1672" s="26" t="str">
        <f t="array" ref="Q1672">LOOKUP('[1]MAIA2-datigrezzi'!S1672,{0,1,2,3,4,5},{5,4,3,2,1,0})</f>
        <v>#REF!</v>
      </c>
      <c r="R1672" s="25" t="str">
        <f t="shared" ref="R1672:AN1672" si="3762">'[1]MAIA2-datigrezzi'!T1672</f>
        <v>#REF!</v>
      </c>
      <c r="S1672" s="25" t="str">
        <f t="shared" si="3762"/>
        <v>#REF!</v>
      </c>
      <c r="T1672" s="25" t="str">
        <f t="shared" si="3762"/>
        <v>#REF!</v>
      </c>
      <c r="U1672" s="25" t="str">
        <f t="shared" si="3762"/>
        <v>#REF!</v>
      </c>
      <c r="V1672" s="25" t="str">
        <f t="shared" si="3762"/>
        <v>#REF!</v>
      </c>
      <c r="W1672" s="25" t="str">
        <f t="shared" si="3762"/>
        <v>#REF!</v>
      </c>
      <c r="X1672" s="25" t="str">
        <f t="shared" si="3762"/>
        <v>#REF!</v>
      </c>
      <c r="Y1672" s="25" t="str">
        <f t="shared" si="3762"/>
        <v>#REF!</v>
      </c>
      <c r="Z1672" s="25" t="str">
        <f t="shared" si="3762"/>
        <v>#REF!</v>
      </c>
      <c r="AA1672" s="25" t="str">
        <f t="shared" si="3762"/>
        <v>#REF!</v>
      </c>
      <c r="AB1672" s="25" t="str">
        <f t="shared" si="3762"/>
        <v>#REF!</v>
      </c>
      <c r="AC1672" s="25" t="str">
        <f t="shared" si="3762"/>
        <v>#REF!</v>
      </c>
      <c r="AD1672" s="25" t="str">
        <f t="shared" si="3762"/>
        <v>#REF!</v>
      </c>
      <c r="AE1672" s="25" t="str">
        <f t="shared" si="3762"/>
        <v>#REF!</v>
      </c>
      <c r="AF1672" s="25" t="str">
        <f t="shared" si="3762"/>
        <v>#REF!</v>
      </c>
      <c r="AG1672" s="25" t="str">
        <f t="shared" si="3762"/>
        <v>#REF!</v>
      </c>
      <c r="AH1672" s="25" t="str">
        <f t="shared" si="3762"/>
        <v>#REF!</v>
      </c>
      <c r="AI1672" s="25" t="str">
        <f t="shared" si="3762"/>
        <v>#REF!</v>
      </c>
      <c r="AJ1672" s="25" t="str">
        <f t="shared" si="3762"/>
        <v>#REF!</v>
      </c>
      <c r="AK1672" s="25" t="str">
        <f t="shared" si="3762"/>
        <v>#REF!</v>
      </c>
      <c r="AL1672" s="25" t="str">
        <f t="shared" si="3762"/>
        <v>#REF!</v>
      </c>
      <c r="AM1672" s="25" t="str">
        <f t="shared" si="3762"/>
        <v>#REF!</v>
      </c>
      <c r="AN1672" s="25" t="str">
        <f t="shared" si="3762"/>
        <v>#REF!</v>
      </c>
    </row>
    <row r="1673" ht="15.75" customHeight="1">
      <c r="C1673" s="25" t="str">
        <f t="shared" ref="C1673:F1673" si="3763">'[1]MAIA2-datigrezzi'!E1673</f>
        <v>#REF!</v>
      </c>
      <c r="D1673" s="25" t="str">
        <f t="shared" si="3763"/>
        <v>#REF!</v>
      </c>
      <c r="E1673" s="25" t="str">
        <f t="shared" si="3763"/>
        <v>#REF!</v>
      </c>
      <c r="F1673" s="25" t="str">
        <f t="shared" si="3763"/>
        <v>#REF!</v>
      </c>
      <c r="G1673" s="26" t="str">
        <f t="array" ref="G1673">LOOKUP('[1]MAIA2-datigrezzi'!I1673,{0,1,2,3,4,5},{5,4,3,2,1,0})</f>
        <v>#REF!</v>
      </c>
      <c r="H1673" s="26" t="str">
        <f t="array" ref="H1673">LOOKUP('[1]MAIA2-datigrezzi'!J1673,{0,1,2,3,4,5},{5,4,3,2,1,0})</f>
        <v>#REF!</v>
      </c>
      <c r="I1673" s="26" t="str">
        <f t="array" ref="I1673">LOOKUP('[1]MAIA2-datigrezzi'!K1673,{0,1,2,3,4,5},{5,4,3,2,1,0})</f>
        <v>#REF!</v>
      </c>
      <c r="J1673" s="26" t="str">
        <f t="array" ref="J1673">LOOKUP('[1]MAIA2-datigrezzi'!L1673,{0,1,2,3,4,5},{5,4,3,2,1,0})</f>
        <v>#REF!</v>
      </c>
      <c r="K1673" s="26" t="str">
        <f t="array" ref="K1673">LOOKUP('[1]MAIA2-datigrezzi'!M1673,{0,1,2,3,4,5},{5,4,3,2,1,0})</f>
        <v>#REF!</v>
      </c>
      <c r="L1673" s="26" t="str">
        <f t="array" ref="L1673">LOOKUP('[1]MAIA2-datigrezzi'!N1673,{0,1,2,3,4,5},{5,4,3,2,1,0})</f>
        <v>#REF!</v>
      </c>
      <c r="M1673" s="26" t="str">
        <f t="array" ref="M1673">LOOKUP('[1]MAIA2-datigrezzi'!O1673,{0,1,2,3,4,5},{5,4,3,2,1,0})</f>
        <v>#REF!</v>
      </c>
      <c r="N1673" s="26" t="str">
        <f t="array" ref="N1673">LOOKUP('[1]MAIA2-datigrezzi'!P1673,{0,1,2,3,4,5},{5,4,3,2,1,0})</f>
        <v>#REF!</v>
      </c>
      <c r="O1673" s="25" t="str">
        <f t="shared" ref="O1673:P1673" si="3764">'[1]MAIA2-datigrezzi'!Q1673</f>
        <v>#REF!</v>
      </c>
      <c r="P1673" s="25" t="str">
        <f t="shared" si="3764"/>
        <v>#REF!</v>
      </c>
      <c r="Q1673" s="26" t="str">
        <f t="array" ref="Q1673">LOOKUP('[1]MAIA2-datigrezzi'!S1673,{0,1,2,3,4,5},{5,4,3,2,1,0})</f>
        <v>#REF!</v>
      </c>
      <c r="R1673" s="25" t="str">
        <f t="shared" ref="R1673:AN1673" si="3765">'[1]MAIA2-datigrezzi'!T1673</f>
        <v>#REF!</v>
      </c>
      <c r="S1673" s="25" t="str">
        <f t="shared" si="3765"/>
        <v>#REF!</v>
      </c>
      <c r="T1673" s="25" t="str">
        <f t="shared" si="3765"/>
        <v>#REF!</v>
      </c>
      <c r="U1673" s="25" t="str">
        <f t="shared" si="3765"/>
        <v>#REF!</v>
      </c>
      <c r="V1673" s="25" t="str">
        <f t="shared" si="3765"/>
        <v>#REF!</v>
      </c>
      <c r="W1673" s="25" t="str">
        <f t="shared" si="3765"/>
        <v>#REF!</v>
      </c>
      <c r="X1673" s="25" t="str">
        <f t="shared" si="3765"/>
        <v>#REF!</v>
      </c>
      <c r="Y1673" s="25" t="str">
        <f t="shared" si="3765"/>
        <v>#REF!</v>
      </c>
      <c r="Z1673" s="25" t="str">
        <f t="shared" si="3765"/>
        <v>#REF!</v>
      </c>
      <c r="AA1673" s="25" t="str">
        <f t="shared" si="3765"/>
        <v>#REF!</v>
      </c>
      <c r="AB1673" s="25" t="str">
        <f t="shared" si="3765"/>
        <v>#REF!</v>
      </c>
      <c r="AC1673" s="25" t="str">
        <f t="shared" si="3765"/>
        <v>#REF!</v>
      </c>
      <c r="AD1673" s="25" t="str">
        <f t="shared" si="3765"/>
        <v>#REF!</v>
      </c>
      <c r="AE1673" s="25" t="str">
        <f t="shared" si="3765"/>
        <v>#REF!</v>
      </c>
      <c r="AF1673" s="25" t="str">
        <f t="shared" si="3765"/>
        <v>#REF!</v>
      </c>
      <c r="AG1673" s="25" t="str">
        <f t="shared" si="3765"/>
        <v>#REF!</v>
      </c>
      <c r="AH1673" s="25" t="str">
        <f t="shared" si="3765"/>
        <v>#REF!</v>
      </c>
      <c r="AI1673" s="25" t="str">
        <f t="shared" si="3765"/>
        <v>#REF!</v>
      </c>
      <c r="AJ1673" s="25" t="str">
        <f t="shared" si="3765"/>
        <v>#REF!</v>
      </c>
      <c r="AK1673" s="25" t="str">
        <f t="shared" si="3765"/>
        <v>#REF!</v>
      </c>
      <c r="AL1673" s="25" t="str">
        <f t="shared" si="3765"/>
        <v>#REF!</v>
      </c>
      <c r="AM1673" s="25" t="str">
        <f t="shared" si="3765"/>
        <v>#REF!</v>
      </c>
      <c r="AN1673" s="25" t="str">
        <f t="shared" si="3765"/>
        <v>#REF!</v>
      </c>
    </row>
    <row r="1674" ht="15.75" customHeight="1">
      <c r="C1674" s="25" t="str">
        <f t="shared" ref="C1674:F1674" si="3766">'[1]MAIA2-datigrezzi'!E1674</f>
        <v>#REF!</v>
      </c>
      <c r="D1674" s="25" t="str">
        <f t="shared" si="3766"/>
        <v>#REF!</v>
      </c>
      <c r="E1674" s="25" t="str">
        <f t="shared" si="3766"/>
        <v>#REF!</v>
      </c>
      <c r="F1674" s="25" t="str">
        <f t="shared" si="3766"/>
        <v>#REF!</v>
      </c>
      <c r="G1674" s="26" t="str">
        <f t="array" ref="G1674">LOOKUP('[1]MAIA2-datigrezzi'!I1674,{0,1,2,3,4,5},{5,4,3,2,1,0})</f>
        <v>#REF!</v>
      </c>
      <c r="H1674" s="26" t="str">
        <f t="array" ref="H1674">LOOKUP('[1]MAIA2-datigrezzi'!J1674,{0,1,2,3,4,5},{5,4,3,2,1,0})</f>
        <v>#REF!</v>
      </c>
      <c r="I1674" s="26" t="str">
        <f t="array" ref="I1674">LOOKUP('[1]MAIA2-datigrezzi'!K1674,{0,1,2,3,4,5},{5,4,3,2,1,0})</f>
        <v>#REF!</v>
      </c>
      <c r="J1674" s="26" t="str">
        <f t="array" ref="J1674">LOOKUP('[1]MAIA2-datigrezzi'!L1674,{0,1,2,3,4,5},{5,4,3,2,1,0})</f>
        <v>#REF!</v>
      </c>
      <c r="K1674" s="26" t="str">
        <f t="array" ref="K1674">LOOKUP('[1]MAIA2-datigrezzi'!M1674,{0,1,2,3,4,5},{5,4,3,2,1,0})</f>
        <v>#REF!</v>
      </c>
      <c r="L1674" s="26" t="str">
        <f t="array" ref="L1674">LOOKUP('[1]MAIA2-datigrezzi'!N1674,{0,1,2,3,4,5},{5,4,3,2,1,0})</f>
        <v>#REF!</v>
      </c>
      <c r="M1674" s="26" t="str">
        <f t="array" ref="M1674">LOOKUP('[1]MAIA2-datigrezzi'!O1674,{0,1,2,3,4,5},{5,4,3,2,1,0})</f>
        <v>#REF!</v>
      </c>
      <c r="N1674" s="26" t="str">
        <f t="array" ref="N1674">LOOKUP('[1]MAIA2-datigrezzi'!P1674,{0,1,2,3,4,5},{5,4,3,2,1,0})</f>
        <v>#REF!</v>
      </c>
      <c r="O1674" s="25" t="str">
        <f t="shared" ref="O1674:P1674" si="3767">'[1]MAIA2-datigrezzi'!Q1674</f>
        <v>#REF!</v>
      </c>
      <c r="P1674" s="25" t="str">
        <f t="shared" si="3767"/>
        <v>#REF!</v>
      </c>
      <c r="Q1674" s="26" t="str">
        <f t="array" ref="Q1674">LOOKUP('[1]MAIA2-datigrezzi'!S1674,{0,1,2,3,4,5},{5,4,3,2,1,0})</f>
        <v>#REF!</v>
      </c>
      <c r="R1674" s="25" t="str">
        <f t="shared" ref="R1674:AN1674" si="3768">'[1]MAIA2-datigrezzi'!T1674</f>
        <v>#REF!</v>
      </c>
      <c r="S1674" s="25" t="str">
        <f t="shared" si="3768"/>
        <v>#REF!</v>
      </c>
      <c r="T1674" s="25" t="str">
        <f t="shared" si="3768"/>
        <v>#REF!</v>
      </c>
      <c r="U1674" s="25" t="str">
        <f t="shared" si="3768"/>
        <v>#REF!</v>
      </c>
      <c r="V1674" s="25" t="str">
        <f t="shared" si="3768"/>
        <v>#REF!</v>
      </c>
      <c r="W1674" s="25" t="str">
        <f t="shared" si="3768"/>
        <v>#REF!</v>
      </c>
      <c r="X1674" s="25" t="str">
        <f t="shared" si="3768"/>
        <v>#REF!</v>
      </c>
      <c r="Y1674" s="25" t="str">
        <f t="shared" si="3768"/>
        <v>#REF!</v>
      </c>
      <c r="Z1674" s="25" t="str">
        <f t="shared" si="3768"/>
        <v>#REF!</v>
      </c>
      <c r="AA1674" s="25" t="str">
        <f t="shared" si="3768"/>
        <v>#REF!</v>
      </c>
      <c r="AB1674" s="25" t="str">
        <f t="shared" si="3768"/>
        <v>#REF!</v>
      </c>
      <c r="AC1674" s="25" t="str">
        <f t="shared" si="3768"/>
        <v>#REF!</v>
      </c>
      <c r="AD1674" s="25" t="str">
        <f t="shared" si="3768"/>
        <v>#REF!</v>
      </c>
      <c r="AE1674" s="25" t="str">
        <f t="shared" si="3768"/>
        <v>#REF!</v>
      </c>
      <c r="AF1674" s="25" t="str">
        <f t="shared" si="3768"/>
        <v>#REF!</v>
      </c>
      <c r="AG1674" s="25" t="str">
        <f t="shared" si="3768"/>
        <v>#REF!</v>
      </c>
      <c r="AH1674" s="25" t="str">
        <f t="shared" si="3768"/>
        <v>#REF!</v>
      </c>
      <c r="AI1674" s="25" t="str">
        <f t="shared" si="3768"/>
        <v>#REF!</v>
      </c>
      <c r="AJ1674" s="25" t="str">
        <f t="shared" si="3768"/>
        <v>#REF!</v>
      </c>
      <c r="AK1674" s="25" t="str">
        <f t="shared" si="3768"/>
        <v>#REF!</v>
      </c>
      <c r="AL1674" s="25" t="str">
        <f t="shared" si="3768"/>
        <v>#REF!</v>
      </c>
      <c r="AM1674" s="25" t="str">
        <f t="shared" si="3768"/>
        <v>#REF!</v>
      </c>
      <c r="AN1674" s="25" t="str">
        <f t="shared" si="3768"/>
        <v>#REF!</v>
      </c>
    </row>
    <row r="1675" ht="15.75" customHeight="1">
      <c r="C1675" s="25" t="str">
        <f t="shared" ref="C1675:F1675" si="3769">'[1]MAIA2-datigrezzi'!E1675</f>
        <v>#REF!</v>
      </c>
      <c r="D1675" s="25" t="str">
        <f t="shared" si="3769"/>
        <v>#REF!</v>
      </c>
      <c r="E1675" s="25" t="str">
        <f t="shared" si="3769"/>
        <v>#REF!</v>
      </c>
      <c r="F1675" s="25" t="str">
        <f t="shared" si="3769"/>
        <v>#REF!</v>
      </c>
      <c r="G1675" s="26" t="str">
        <f t="array" ref="G1675">LOOKUP('[1]MAIA2-datigrezzi'!I1675,{0,1,2,3,4,5},{5,4,3,2,1,0})</f>
        <v>#REF!</v>
      </c>
      <c r="H1675" s="26" t="str">
        <f t="array" ref="H1675">LOOKUP('[1]MAIA2-datigrezzi'!J1675,{0,1,2,3,4,5},{5,4,3,2,1,0})</f>
        <v>#REF!</v>
      </c>
      <c r="I1675" s="26" t="str">
        <f t="array" ref="I1675">LOOKUP('[1]MAIA2-datigrezzi'!K1675,{0,1,2,3,4,5},{5,4,3,2,1,0})</f>
        <v>#REF!</v>
      </c>
      <c r="J1675" s="26" t="str">
        <f t="array" ref="J1675">LOOKUP('[1]MAIA2-datigrezzi'!L1675,{0,1,2,3,4,5},{5,4,3,2,1,0})</f>
        <v>#REF!</v>
      </c>
      <c r="K1675" s="26" t="str">
        <f t="array" ref="K1675">LOOKUP('[1]MAIA2-datigrezzi'!M1675,{0,1,2,3,4,5},{5,4,3,2,1,0})</f>
        <v>#REF!</v>
      </c>
      <c r="L1675" s="26" t="str">
        <f t="array" ref="L1675">LOOKUP('[1]MAIA2-datigrezzi'!N1675,{0,1,2,3,4,5},{5,4,3,2,1,0})</f>
        <v>#REF!</v>
      </c>
      <c r="M1675" s="26" t="str">
        <f t="array" ref="M1675">LOOKUP('[1]MAIA2-datigrezzi'!O1675,{0,1,2,3,4,5},{5,4,3,2,1,0})</f>
        <v>#REF!</v>
      </c>
      <c r="N1675" s="26" t="str">
        <f t="array" ref="N1675">LOOKUP('[1]MAIA2-datigrezzi'!P1675,{0,1,2,3,4,5},{5,4,3,2,1,0})</f>
        <v>#REF!</v>
      </c>
      <c r="O1675" s="25" t="str">
        <f t="shared" ref="O1675:P1675" si="3770">'[1]MAIA2-datigrezzi'!Q1675</f>
        <v>#REF!</v>
      </c>
      <c r="P1675" s="25" t="str">
        <f t="shared" si="3770"/>
        <v>#REF!</v>
      </c>
      <c r="Q1675" s="26" t="str">
        <f t="array" ref="Q1675">LOOKUP('[1]MAIA2-datigrezzi'!S1675,{0,1,2,3,4,5},{5,4,3,2,1,0})</f>
        <v>#REF!</v>
      </c>
      <c r="R1675" s="25" t="str">
        <f t="shared" ref="R1675:AN1675" si="3771">'[1]MAIA2-datigrezzi'!T1675</f>
        <v>#REF!</v>
      </c>
      <c r="S1675" s="25" t="str">
        <f t="shared" si="3771"/>
        <v>#REF!</v>
      </c>
      <c r="T1675" s="25" t="str">
        <f t="shared" si="3771"/>
        <v>#REF!</v>
      </c>
      <c r="U1675" s="25" t="str">
        <f t="shared" si="3771"/>
        <v>#REF!</v>
      </c>
      <c r="V1675" s="25" t="str">
        <f t="shared" si="3771"/>
        <v>#REF!</v>
      </c>
      <c r="W1675" s="25" t="str">
        <f t="shared" si="3771"/>
        <v>#REF!</v>
      </c>
      <c r="X1675" s="25" t="str">
        <f t="shared" si="3771"/>
        <v>#REF!</v>
      </c>
      <c r="Y1675" s="25" t="str">
        <f t="shared" si="3771"/>
        <v>#REF!</v>
      </c>
      <c r="Z1675" s="25" t="str">
        <f t="shared" si="3771"/>
        <v>#REF!</v>
      </c>
      <c r="AA1675" s="25" t="str">
        <f t="shared" si="3771"/>
        <v>#REF!</v>
      </c>
      <c r="AB1675" s="25" t="str">
        <f t="shared" si="3771"/>
        <v>#REF!</v>
      </c>
      <c r="AC1675" s="25" t="str">
        <f t="shared" si="3771"/>
        <v>#REF!</v>
      </c>
      <c r="AD1675" s="25" t="str">
        <f t="shared" si="3771"/>
        <v>#REF!</v>
      </c>
      <c r="AE1675" s="25" t="str">
        <f t="shared" si="3771"/>
        <v>#REF!</v>
      </c>
      <c r="AF1675" s="25" t="str">
        <f t="shared" si="3771"/>
        <v>#REF!</v>
      </c>
      <c r="AG1675" s="25" t="str">
        <f t="shared" si="3771"/>
        <v>#REF!</v>
      </c>
      <c r="AH1675" s="25" t="str">
        <f t="shared" si="3771"/>
        <v>#REF!</v>
      </c>
      <c r="AI1675" s="25" t="str">
        <f t="shared" si="3771"/>
        <v>#REF!</v>
      </c>
      <c r="AJ1675" s="25" t="str">
        <f t="shared" si="3771"/>
        <v>#REF!</v>
      </c>
      <c r="AK1675" s="25" t="str">
        <f t="shared" si="3771"/>
        <v>#REF!</v>
      </c>
      <c r="AL1675" s="25" t="str">
        <f t="shared" si="3771"/>
        <v>#REF!</v>
      </c>
      <c r="AM1675" s="25" t="str">
        <f t="shared" si="3771"/>
        <v>#REF!</v>
      </c>
      <c r="AN1675" s="25" t="str">
        <f t="shared" si="3771"/>
        <v>#REF!</v>
      </c>
    </row>
    <row r="1676" ht="15.75" customHeight="1">
      <c r="C1676" s="25" t="str">
        <f t="shared" ref="C1676:F1676" si="3772">'[1]MAIA2-datigrezzi'!E1676</f>
        <v>#REF!</v>
      </c>
      <c r="D1676" s="25" t="str">
        <f t="shared" si="3772"/>
        <v>#REF!</v>
      </c>
      <c r="E1676" s="25" t="str">
        <f t="shared" si="3772"/>
        <v>#REF!</v>
      </c>
      <c r="F1676" s="25" t="str">
        <f t="shared" si="3772"/>
        <v>#REF!</v>
      </c>
      <c r="G1676" s="26" t="str">
        <f t="array" ref="G1676">LOOKUP('[1]MAIA2-datigrezzi'!I1676,{0,1,2,3,4,5},{5,4,3,2,1,0})</f>
        <v>#REF!</v>
      </c>
      <c r="H1676" s="26" t="str">
        <f t="array" ref="H1676">LOOKUP('[1]MAIA2-datigrezzi'!J1676,{0,1,2,3,4,5},{5,4,3,2,1,0})</f>
        <v>#REF!</v>
      </c>
      <c r="I1676" s="26" t="str">
        <f t="array" ref="I1676">LOOKUP('[1]MAIA2-datigrezzi'!K1676,{0,1,2,3,4,5},{5,4,3,2,1,0})</f>
        <v>#REF!</v>
      </c>
      <c r="J1676" s="26" t="str">
        <f t="array" ref="J1676">LOOKUP('[1]MAIA2-datigrezzi'!L1676,{0,1,2,3,4,5},{5,4,3,2,1,0})</f>
        <v>#REF!</v>
      </c>
      <c r="K1676" s="26" t="str">
        <f t="array" ref="K1676">LOOKUP('[1]MAIA2-datigrezzi'!M1676,{0,1,2,3,4,5},{5,4,3,2,1,0})</f>
        <v>#REF!</v>
      </c>
      <c r="L1676" s="26" t="str">
        <f t="array" ref="L1676">LOOKUP('[1]MAIA2-datigrezzi'!N1676,{0,1,2,3,4,5},{5,4,3,2,1,0})</f>
        <v>#REF!</v>
      </c>
      <c r="M1676" s="26" t="str">
        <f t="array" ref="M1676">LOOKUP('[1]MAIA2-datigrezzi'!O1676,{0,1,2,3,4,5},{5,4,3,2,1,0})</f>
        <v>#REF!</v>
      </c>
      <c r="N1676" s="26" t="str">
        <f t="array" ref="N1676">LOOKUP('[1]MAIA2-datigrezzi'!P1676,{0,1,2,3,4,5},{5,4,3,2,1,0})</f>
        <v>#REF!</v>
      </c>
      <c r="O1676" s="25" t="str">
        <f t="shared" ref="O1676:P1676" si="3773">'[1]MAIA2-datigrezzi'!Q1676</f>
        <v>#REF!</v>
      </c>
      <c r="P1676" s="25" t="str">
        <f t="shared" si="3773"/>
        <v>#REF!</v>
      </c>
      <c r="Q1676" s="26" t="str">
        <f t="array" ref="Q1676">LOOKUP('[1]MAIA2-datigrezzi'!S1676,{0,1,2,3,4,5},{5,4,3,2,1,0})</f>
        <v>#REF!</v>
      </c>
      <c r="R1676" s="25" t="str">
        <f t="shared" ref="R1676:AN1676" si="3774">'[1]MAIA2-datigrezzi'!T1676</f>
        <v>#REF!</v>
      </c>
      <c r="S1676" s="25" t="str">
        <f t="shared" si="3774"/>
        <v>#REF!</v>
      </c>
      <c r="T1676" s="25" t="str">
        <f t="shared" si="3774"/>
        <v>#REF!</v>
      </c>
      <c r="U1676" s="25" t="str">
        <f t="shared" si="3774"/>
        <v>#REF!</v>
      </c>
      <c r="V1676" s="25" t="str">
        <f t="shared" si="3774"/>
        <v>#REF!</v>
      </c>
      <c r="W1676" s="25" t="str">
        <f t="shared" si="3774"/>
        <v>#REF!</v>
      </c>
      <c r="X1676" s="25" t="str">
        <f t="shared" si="3774"/>
        <v>#REF!</v>
      </c>
      <c r="Y1676" s="25" t="str">
        <f t="shared" si="3774"/>
        <v>#REF!</v>
      </c>
      <c r="Z1676" s="25" t="str">
        <f t="shared" si="3774"/>
        <v>#REF!</v>
      </c>
      <c r="AA1676" s="25" t="str">
        <f t="shared" si="3774"/>
        <v>#REF!</v>
      </c>
      <c r="AB1676" s="25" t="str">
        <f t="shared" si="3774"/>
        <v>#REF!</v>
      </c>
      <c r="AC1676" s="25" t="str">
        <f t="shared" si="3774"/>
        <v>#REF!</v>
      </c>
      <c r="AD1676" s="25" t="str">
        <f t="shared" si="3774"/>
        <v>#REF!</v>
      </c>
      <c r="AE1676" s="25" t="str">
        <f t="shared" si="3774"/>
        <v>#REF!</v>
      </c>
      <c r="AF1676" s="25" t="str">
        <f t="shared" si="3774"/>
        <v>#REF!</v>
      </c>
      <c r="AG1676" s="25" t="str">
        <f t="shared" si="3774"/>
        <v>#REF!</v>
      </c>
      <c r="AH1676" s="25" t="str">
        <f t="shared" si="3774"/>
        <v>#REF!</v>
      </c>
      <c r="AI1676" s="25" t="str">
        <f t="shared" si="3774"/>
        <v>#REF!</v>
      </c>
      <c r="AJ1676" s="25" t="str">
        <f t="shared" si="3774"/>
        <v>#REF!</v>
      </c>
      <c r="AK1676" s="25" t="str">
        <f t="shared" si="3774"/>
        <v>#REF!</v>
      </c>
      <c r="AL1676" s="25" t="str">
        <f t="shared" si="3774"/>
        <v>#REF!</v>
      </c>
      <c r="AM1676" s="25" t="str">
        <f t="shared" si="3774"/>
        <v>#REF!</v>
      </c>
      <c r="AN1676" s="25" t="str">
        <f t="shared" si="3774"/>
        <v>#REF!</v>
      </c>
    </row>
    <row r="1677" ht="15.75" customHeight="1">
      <c r="C1677" s="25" t="str">
        <f t="shared" ref="C1677:F1677" si="3775">'[1]MAIA2-datigrezzi'!E1677</f>
        <v>#REF!</v>
      </c>
      <c r="D1677" s="25" t="str">
        <f t="shared" si="3775"/>
        <v>#REF!</v>
      </c>
      <c r="E1677" s="25" t="str">
        <f t="shared" si="3775"/>
        <v>#REF!</v>
      </c>
      <c r="F1677" s="25" t="str">
        <f t="shared" si="3775"/>
        <v>#REF!</v>
      </c>
      <c r="G1677" s="26" t="str">
        <f t="array" ref="G1677">LOOKUP('[1]MAIA2-datigrezzi'!I1677,{0,1,2,3,4,5},{5,4,3,2,1,0})</f>
        <v>#REF!</v>
      </c>
      <c r="H1677" s="26" t="str">
        <f t="array" ref="H1677">LOOKUP('[1]MAIA2-datigrezzi'!J1677,{0,1,2,3,4,5},{5,4,3,2,1,0})</f>
        <v>#REF!</v>
      </c>
      <c r="I1677" s="26" t="str">
        <f t="array" ref="I1677">LOOKUP('[1]MAIA2-datigrezzi'!K1677,{0,1,2,3,4,5},{5,4,3,2,1,0})</f>
        <v>#REF!</v>
      </c>
      <c r="J1677" s="26" t="str">
        <f t="array" ref="J1677">LOOKUP('[1]MAIA2-datigrezzi'!L1677,{0,1,2,3,4,5},{5,4,3,2,1,0})</f>
        <v>#REF!</v>
      </c>
      <c r="K1677" s="26" t="str">
        <f t="array" ref="K1677">LOOKUP('[1]MAIA2-datigrezzi'!M1677,{0,1,2,3,4,5},{5,4,3,2,1,0})</f>
        <v>#REF!</v>
      </c>
      <c r="L1677" s="26" t="str">
        <f t="array" ref="L1677">LOOKUP('[1]MAIA2-datigrezzi'!N1677,{0,1,2,3,4,5},{5,4,3,2,1,0})</f>
        <v>#REF!</v>
      </c>
      <c r="M1677" s="26" t="str">
        <f t="array" ref="M1677">LOOKUP('[1]MAIA2-datigrezzi'!O1677,{0,1,2,3,4,5},{5,4,3,2,1,0})</f>
        <v>#REF!</v>
      </c>
      <c r="N1677" s="26" t="str">
        <f t="array" ref="N1677">LOOKUP('[1]MAIA2-datigrezzi'!P1677,{0,1,2,3,4,5},{5,4,3,2,1,0})</f>
        <v>#REF!</v>
      </c>
      <c r="O1677" s="25" t="str">
        <f t="shared" ref="O1677:P1677" si="3776">'[1]MAIA2-datigrezzi'!Q1677</f>
        <v>#REF!</v>
      </c>
      <c r="P1677" s="25" t="str">
        <f t="shared" si="3776"/>
        <v>#REF!</v>
      </c>
      <c r="Q1677" s="26" t="str">
        <f t="array" ref="Q1677">LOOKUP('[1]MAIA2-datigrezzi'!S1677,{0,1,2,3,4,5},{5,4,3,2,1,0})</f>
        <v>#REF!</v>
      </c>
      <c r="R1677" s="25" t="str">
        <f t="shared" ref="R1677:AN1677" si="3777">'[1]MAIA2-datigrezzi'!T1677</f>
        <v>#REF!</v>
      </c>
      <c r="S1677" s="25" t="str">
        <f t="shared" si="3777"/>
        <v>#REF!</v>
      </c>
      <c r="T1677" s="25" t="str">
        <f t="shared" si="3777"/>
        <v>#REF!</v>
      </c>
      <c r="U1677" s="25" t="str">
        <f t="shared" si="3777"/>
        <v>#REF!</v>
      </c>
      <c r="V1677" s="25" t="str">
        <f t="shared" si="3777"/>
        <v>#REF!</v>
      </c>
      <c r="W1677" s="25" t="str">
        <f t="shared" si="3777"/>
        <v>#REF!</v>
      </c>
      <c r="X1677" s="25" t="str">
        <f t="shared" si="3777"/>
        <v>#REF!</v>
      </c>
      <c r="Y1677" s="25" t="str">
        <f t="shared" si="3777"/>
        <v>#REF!</v>
      </c>
      <c r="Z1677" s="25" t="str">
        <f t="shared" si="3777"/>
        <v>#REF!</v>
      </c>
      <c r="AA1677" s="25" t="str">
        <f t="shared" si="3777"/>
        <v>#REF!</v>
      </c>
      <c r="AB1677" s="25" t="str">
        <f t="shared" si="3777"/>
        <v>#REF!</v>
      </c>
      <c r="AC1677" s="25" t="str">
        <f t="shared" si="3777"/>
        <v>#REF!</v>
      </c>
      <c r="AD1677" s="25" t="str">
        <f t="shared" si="3777"/>
        <v>#REF!</v>
      </c>
      <c r="AE1677" s="25" t="str">
        <f t="shared" si="3777"/>
        <v>#REF!</v>
      </c>
      <c r="AF1677" s="25" t="str">
        <f t="shared" si="3777"/>
        <v>#REF!</v>
      </c>
      <c r="AG1677" s="25" t="str">
        <f t="shared" si="3777"/>
        <v>#REF!</v>
      </c>
      <c r="AH1677" s="25" t="str">
        <f t="shared" si="3777"/>
        <v>#REF!</v>
      </c>
      <c r="AI1677" s="25" t="str">
        <f t="shared" si="3777"/>
        <v>#REF!</v>
      </c>
      <c r="AJ1677" s="25" t="str">
        <f t="shared" si="3777"/>
        <v>#REF!</v>
      </c>
      <c r="AK1677" s="25" t="str">
        <f t="shared" si="3777"/>
        <v>#REF!</v>
      </c>
      <c r="AL1677" s="25" t="str">
        <f t="shared" si="3777"/>
        <v>#REF!</v>
      </c>
      <c r="AM1677" s="25" t="str">
        <f t="shared" si="3777"/>
        <v>#REF!</v>
      </c>
      <c r="AN1677" s="25" t="str">
        <f t="shared" si="3777"/>
        <v>#REF!</v>
      </c>
    </row>
    <row r="1678" ht="15.75" customHeight="1">
      <c r="C1678" s="25" t="str">
        <f t="shared" ref="C1678:F1678" si="3778">'[1]MAIA2-datigrezzi'!E1678</f>
        <v>#REF!</v>
      </c>
      <c r="D1678" s="25" t="str">
        <f t="shared" si="3778"/>
        <v>#REF!</v>
      </c>
      <c r="E1678" s="25" t="str">
        <f t="shared" si="3778"/>
        <v>#REF!</v>
      </c>
      <c r="F1678" s="25" t="str">
        <f t="shared" si="3778"/>
        <v>#REF!</v>
      </c>
      <c r="G1678" s="26" t="str">
        <f t="array" ref="G1678">LOOKUP('[1]MAIA2-datigrezzi'!I1678,{0,1,2,3,4,5},{5,4,3,2,1,0})</f>
        <v>#REF!</v>
      </c>
      <c r="H1678" s="26" t="str">
        <f t="array" ref="H1678">LOOKUP('[1]MAIA2-datigrezzi'!J1678,{0,1,2,3,4,5},{5,4,3,2,1,0})</f>
        <v>#REF!</v>
      </c>
      <c r="I1678" s="26" t="str">
        <f t="array" ref="I1678">LOOKUP('[1]MAIA2-datigrezzi'!K1678,{0,1,2,3,4,5},{5,4,3,2,1,0})</f>
        <v>#REF!</v>
      </c>
      <c r="J1678" s="26" t="str">
        <f t="array" ref="J1678">LOOKUP('[1]MAIA2-datigrezzi'!L1678,{0,1,2,3,4,5},{5,4,3,2,1,0})</f>
        <v>#REF!</v>
      </c>
      <c r="K1678" s="26" t="str">
        <f t="array" ref="K1678">LOOKUP('[1]MAIA2-datigrezzi'!M1678,{0,1,2,3,4,5},{5,4,3,2,1,0})</f>
        <v>#REF!</v>
      </c>
      <c r="L1678" s="26" t="str">
        <f t="array" ref="L1678">LOOKUP('[1]MAIA2-datigrezzi'!N1678,{0,1,2,3,4,5},{5,4,3,2,1,0})</f>
        <v>#REF!</v>
      </c>
      <c r="M1678" s="26" t="str">
        <f t="array" ref="M1678">LOOKUP('[1]MAIA2-datigrezzi'!O1678,{0,1,2,3,4,5},{5,4,3,2,1,0})</f>
        <v>#REF!</v>
      </c>
      <c r="N1678" s="26" t="str">
        <f t="array" ref="N1678">LOOKUP('[1]MAIA2-datigrezzi'!P1678,{0,1,2,3,4,5},{5,4,3,2,1,0})</f>
        <v>#REF!</v>
      </c>
      <c r="O1678" s="25" t="str">
        <f t="shared" ref="O1678:P1678" si="3779">'[1]MAIA2-datigrezzi'!Q1678</f>
        <v>#REF!</v>
      </c>
      <c r="P1678" s="25" t="str">
        <f t="shared" si="3779"/>
        <v>#REF!</v>
      </c>
      <c r="Q1678" s="26" t="str">
        <f t="array" ref="Q1678">LOOKUP('[1]MAIA2-datigrezzi'!S1678,{0,1,2,3,4,5},{5,4,3,2,1,0})</f>
        <v>#REF!</v>
      </c>
      <c r="R1678" s="25" t="str">
        <f t="shared" ref="R1678:AN1678" si="3780">'[1]MAIA2-datigrezzi'!T1678</f>
        <v>#REF!</v>
      </c>
      <c r="S1678" s="25" t="str">
        <f t="shared" si="3780"/>
        <v>#REF!</v>
      </c>
      <c r="T1678" s="25" t="str">
        <f t="shared" si="3780"/>
        <v>#REF!</v>
      </c>
      <c r="U1678" s="25" t="str">
        <f t="shared" si="3780"/>
        <v>#REF!</v>
      </c>
      <c r="V1678" s="25" t="str">
        <f t="shared" si="3780"/>
        <v>#REF!</v>
      </c>
      <c r="W1678" s="25" t="str">
        <f t="shared" si="3780"/>
        <v>#REF!</v>
      </c>
      <c r="X1678" s="25" t="str">
        <f t="shared" si="3780"/>
        <v>#REF!</v>
      </c>
      <c r="Y1678" s="25" t="str">
        <f t="shared" si="3780"/>
        <v>#REF!</v>
      </c>
      <c r="Z1678" s="25" t="str">
        <f t="shared" si="3780"/>
        <v>#REF!</v>
      </c>
      <c r="AA1678" s="25" t="str">
        <f t="shared" si="3780"/>
        <v>#REF!</v>
      </c>
      <c r="AB1678" s="25" t="str">
        <f t="shared" si="3780"/>
        <v>#REF!</v>
      </c>
      <c r="AC1678" s="25" t="str">
        <f t="shared" si="3780"/>
        <v>#REF!</v>
      </c>
      <c r="AD1678" s="25" t="str">
        <f t="shared" si="3780"/>
        <v>#REF!</v>
      </c>
      <c r="AE1678" s="25" t="str">
        <f t="shared" si="3780"/>
        <v>#REF!</v>
      </c>
      <c r="AF1678" s="25" t="str">
        <f t="shared" si="3780"/>
        <v>#REF!</v>
      </c>
      <c r="AG1678" s="25" t="str">
        <f t="shared" si="3780"/>
        <v>#REF!</v>
      </c>
      <c r="AH1678" s="25" t="str">
        <f t="shared" si="3780"/>
        <v>#REF!</v>
      </c>
      <c r="AI1678" s="25" t="str">
        <f t="shared" si="3780"/>
        <v>#REF!</v>
      </c>
      <c r="AJ1678" s="25" t="str">
        <f t="shared" si="3780"/>
        <v>#REF!</v>
      </c>
      <c r="AK1678" s="25" t="str">
        <f t="shared" si="3780"/>
        <v>#REF!</v>
      </c>
      <c r="AL1678" s="25" t="str">
        <f t="shared" si="3780"/>
        <v>#REF!</v>
      </c>
      <c r="AM1678" s="25" t="str">
        <f t="shared" si="3780"/>
        <v>#REF!</v>
      </c>
      <c r="AN1678" s="25" t="str">
        <f t="shared" si="3780"/>
        <v>#REF!</v>
      </c>
    </row>
    <row r="1679" ht="15.75" customHeight="1">
      <c r="C1679" s="25" t="str">
        <f t="shared" ref="C1679:F1679" si="3781">'[1]MAIA2-datigrezzi'!E1679</f>
        <v>#REF!</v>
      </c>
      <c r="D1679" s="25" t="str">
        <f t="shared" si="3781"/>
        <v>#REF!</v>
      </c>
      <c r="E1679" s="25" t="str">
        <f t="shared" si="3781"/>
        <v>#REF!</v>
      </c>
      <c r="F1679" s="25" t="str">
        <f t="shared" si="3781"/>
        <v>#REF!</v>
      </c>
      <c r="G1679" s="26" t="str">
        <f t="array" ref="G1679">LOOKUP('[1]MAIA2-datigrezzi'!I1679,{0,1,2,3,4,5},{5,4,3,2,1,0})</f>
        <v>#REF!</v>
      </c>
      <c r="H1679" s="26" t="str">
        <f t="array" ref="H1679">LOOKUP('[1]MAIA2-datigrezzi'!J1679,{0,1,2,3,4,5},{5,4,3,2,1,0})</f>
        <v>#REF!</v>
      </c>
      <c r="I1679" s="26" t="str">
        <f t="array" ref="I1679">LOOKUP('[1]MAIA2-datigrezzi'!K1679,{0,1,2,3,4,5},{5,4,3,2,1,0})</f>
        <v>#REF!</v>
      </c>
      <c r="J1679" s="26" t="str">
        <f t="array" ref="J1679">LOOKUP('[1]MAIA2-datigrezzi'!L1679,{0,1,2,3,4,5},{5,4,3,2,1,0})</f>
        <v>#REF!</v>
      </c>
      <c r="K1679" s="26" t="str">
        <f t="array" ref="K1679">LOOKUP('[1]MAIA2-datigrezzi'!M1679,{0,1,2,3,4,5},{5,4,3,2,1,0})</f>
        <v>#REF!</v>
      </c>
      <c r="L1679" s="26" t="str">
        <f t="array" ref="L1679">LOOKUP('[1]MAIA2-datigrezzi'!N1679,{0,1,2,3,4,5},{5,4,3,2,1,0})</f>
        <v>#REF!</v>
      </c>
      <c r="M1679" s="26" t="str">
        <f t="array" ref="M1679">LOOKUP('[1]MAIA2-datigrezzi'!O1679,{0,1,2,3,4,5},{5,4,3,2,1,0})</f>
        <v>#REF!</v>
      </c>
      <c r="N1679" s="26" t="str">
        <f t="array" ref="N1679">LOOKUP('[1]MAIA2-datigrezzi'!P1679,{0,1,2,3,4,5},{5,4,3,2,1,0})</f>
        <v>#REF!</v>
      </c>
      <c r="O1679" s="25" t="str">
        <f t="shared" ref="O1679:P1679" si="3782">'[1]MAIA2-datigrezzi'!Q1679</f>
        <v>#REF!</v>
      </c>
      <c r="P1679" s="25" t="str">
        <f t="shared" si="3782"/>
        <v>#REF!</v>
      </c>
      <c r="Q1679" s="26" t="str">
        <f t="array" ref="Q1679">LOOKUP('[1]MAIA2-datigrezzi'!S1679,{0,1,2,3,4,5},{5,4,3,2,1,0})</f>
        <v>#REF!</v>
      </c>
      <c r="R1679" s="25" t="str">
        <f t="shared" ref="R1679:AN1679" si="3783">'[1]MAIA2-datigrezzi'!T1679</f>
        <v>#REF!</v>
      </c>
      <c r="S1679" s="25" t="str">
        <f t="shared" si="3783"/>
        <v>#REF!</v>
      </c>
      <c r="T1679" s="25" t="str">
        <f t="shared" si="3783"/>
        <v>#REF!</v>
      </c>
      <c r="U1679" s="25" t="str">
        <f t="shared" si="3783"/>
        <v>#REF!</v>
      </c>
      <c r="V1679" s="25" t="str">
        <f t="shared" si="3783"/>
        <v>#REF!</v>
      </c>
      <c r="W1679" s="25" t="str">
        <f t="shared" si="3783"/>
        <v>#REF!</v>
      </c>
      <c r="X1679" s="25" t="str">
        <f t="shared" si="3783"/>
        <v>#REF!</v>
      </c>
      <c r="Y1679" s="25" t="str">
        <f t="shared" si="3783"/>
        <v>#REF!</v>
      </c>
      <c r="Z1679" s="25" t="str">
        <f t="shared" si="3783"/>
        <v>#REF!</v>
      </c>
      <c r="AA1679" s="25" t="str">
        <f t="shared" si="3783"/>
        <v>#REF!</v>
      </c>
      <c r="AB1679" s="25" t="str">
        <f t="shared" si="3783"/>
        <v>#REF!</v>
      </c>
      <c r="AC1679" s="25" t="str">
        <f t="shared" si="3783"/>
        <v>#REF!</v>
      </c>
      <c r="AD1679" s="25" t="str">
        <f t="shared" si="3783"/>
        <v>#REF!</v>
      </c>
      <c r="AE1679" s="25" t="str">
        <f t="shared" si="3783"/>
        <v>#REF!</v>
      </c>
      <c r="AF1679" s="25" t="str">
        <f t="shared" si="3783"/>
        <v>#REF!</v>
      </c>
      <c r="AG1679" s="25" t="str">
        <f t="shared" si="3783"/>
        <v>#REF!</v>
      </c>
      <c r="AH1679" s="25" t="str">
        <f t="shared" si="3783"/>
        <v>#REF!</v>
      </c>
      <c r="AI1679" s="25" t="str">
        <f t="shared" si="3783"/>
        <v>#REF!</v>
      </c>
      <c r="AJ1679" s="25" t="str">
        <f t="shared" si="3783"/>
        <v>#REF!</v>
      </c>
      <c r="AK1679" s="25" t="str">
        <f t="shared" si="3783"/>
        <v>#REF!</v>
      </c>
      <c r="AL1679" s="25" t="str">
        <f t="shared" si="3783"/>
        <v>#REF!</v>
      </c>
      <c r="AM1679" s="25" t="str">
        <f t="shared" si="3783"/>
        <v>#REF!</v>
      </c>
      <c r="AN1679" s="25" t="str">
        <f t="shared" si="3783"/>
        <v>#REF!</v>
      </c>
    </row>
    <row r="1680" ht="15.75" customHeight="1">
      <c r="C1680" s="25" t="str">
        <f t="shared" ref="C1680:F1680" si="3784">'[1]MAIA2-datigrezzi'!E1680</f>
        <v>#REF!</v>
      </c>
      <c r="D1680" s="25" t="str">
        <f t="shared" si="3784"/>
        <v>#REF!</v>
      </c>
      <c r="E1680" s="25" t="str">
        <f t="shared" si="3784"/>
        <v>#REF!</v>
      </c>
      <c r="F1680" s="25" t="str">
        <f t="shared" si="3784"/>
        <v>#REF!</v>
      </c>
      <c r="G1680" s="26" t="str">
        <f t="array" ref="G1680">LOOKUP('[1]MAIA2-datigrezzi'!I1680,{0,1,2,3,4,5},{5,4,3,2,1,0})</f>
        <v>#REF!</v>
      </c>
      <c r="H1680" s="26" t="str">
        <f t="array" ref="H1680">LOOKUP('[1]MAIA2-datigrezzi'!J1680,{0,1,2,3,4,5},{5,4,3,2,1,0})</f>
        <v>#REF!</v>
      </c>
      <c r="I1680" s="26" t="str">
        <f t="array" ref="I1680">LOOKUP('[1]MAIA2-datigrezzi'!K1680,{0,1,2,3,4,5},{5,4,3,2,1,0})</f>
        <v>#REF!</v>
      </c>
      <c r="J1680" s="26" t="str">
        <f t="array" ref="J1680">LOOKUP('[1]MAIA2-datigrezzi'!L1680,{0,1,2,3,4,5},{5,4,3,2,1,0})</f>
        <v>#REF!</v>
      </c>
      <c r="K1680" s="26" t="str">
        <f t="array" ref="K1680">LOOKUP('[1]MAIA2-datigrezzi'!M1680,{0,1,2,3,4,5},{5,4,3,2,1,0})</f>
        <v>#REF!</v>
      </c>
      <c r="L1680" s="26" t="str">
        <f t="array" ref="L1680">LOOKUP('[1]MAIA2-datigrezzi'!N1680,{0,1,2,3,4,5},{5,4,3,2,1,0})</f>
        <v>#REF!</v>
      </c>
      <c r="M1680" s="26" t="str">
        <f t="array" ref="M1680">LOOKUP('[1]MAIA2-datigrezzi'!O1680,{0,1,2,3,4,5},{5,4,3,2,1,0})</f>
        <v>#REF!</v>
      </c>
      <c r="N1680" s="26" t="str">
        <f t="array" ref="N1680">LOOKUP('[1]MAIA2-datigrezzi'!P1680,{0,1,2,3,4,5},{5,4,3,2,1,0})</f>
        <v>#REF!</v>
      </c>
      <c r="O1680" s="25" t="str">
        <f t="shared" ref="O1680:P1680" si="3785">'[1]MAIA2-datigrezzi'!Q1680</f>
        <v>#REF!</v>
      </c>
      <c r="P1680" s="25" t="str">
        <f t="shared" si="3785"/>
        <v>#REF!</v>
      </c>
      <c r="Q1680" s="26" t="str">
        <f t="array" ref="Q1680">LOOKUP('[1]MAIA2-datigrezzi'!S1680,{0,1,2,3,4,5},{5,4,3,2,1,0})</f>
        <v>#REF!</v>
      </c>
      <c r="R1680" s="25" t="str">
        <f t="shared" ref="R1680:AN1680" si="3786">'[1]MAIA2-datigrezzi'!T1680</f>
        <v>#REF!</v>
      </c>
      <c r="S1680" s="25" t="str">
        <f t="shared" si="3786"/>
        <v>#REF!</v>
      </c>
      <c r="T1680" s="25" t="str">
        <f t="shared" si="3786"/>
        <v>#REF!</v>
      </c>
      <c r="U1680" s="25" t="str">
        <f t="shared" si="3786"/>
        <v>#REF!</v>
      </c>
      <c r="V1680" s="25" t="str">
        <f t="shared" si="3786"/>
        <v>#REF!</v>
      </c>
      <c r="W1680" s="25" t="str">
        <f t="shared" si="3786"/>
        <v>#REF!</v>
      </c>
      <c r="X1680" s="25" t="str">
        <f t="shared" si="3786"/>
        <v>#REF!</v>
      </c>
      <c r="Y1680" s="25" t="str">
        <f t="shared" si="3786"/>
        <v>#REF!</v>
      </c>
      <c r="Z1680" s="25" t="str">
        <f t="shared" si="3786"/>
        <v>#REF!</v>
      </c>
      <c r="AA1680" s="25" t="str">
        <f t="shared" si="3786"/>
        <v>#REF!</v>
      </c>
      <c r="AB1680" s="25" t="str">
        <f t="shared" si="3786"/>
        <v>#REF!</v>
      </c>
      <c r="AC1680" s="25" t="str">
        <f t="shared" si="3786"/>
        <v>#REF!</v>
      </c>
      <c r="AD1680" s="25" t="str">
        <f t="shared" si="3786"/>
        <v>#REF!</v>
      </c>
      <c r="AE1680" s="25" t="str">
        <f t="shared" si="3786"/>
        <v>#REF!</v>
      </c>
      <c r="AF1680" s="25" t="str">
        <f t="shared" si="3786"/>
        <v>#REF!</v>
      </c>
      <c r="AG1680" s="25" t="str">
        <f t="shared" si="3786"/>
        <v>#REF!</v>
      </c>
      <c r="AH1680" s="25" t="str">
        <f t="shared" si="3786"/>
        <v>#REF!</v>
      </c>
      <c r="AI1680" s="25" t="str">
        <f t="shared" si="3786"/>
        <v>#REF!</v>
      </c>
      <c r="AJ1680" s="25" t="str">
        <f t="shared" si="3786"/>
        <v>#REF!</v>
      </c>
      <c r="AK1680" s="25" t="str">
        <f t="shared" si="3786"/>
        <v>#REF!</v>
      </c>
      <c r="AL1680" s="25" t="str">
        <f t="shared" si="3786"/>
        <v>#REF!</v>
      </c>
      <c r="AM1680" s="25" t="str">
        <f t="shared" si="3786"/>
        <v>#REF!</v>
      </c>
      <c r="AN1680" s="25" t="str">
        <f t="shared" si="3786"/>
        <v>#REF!</v>
      </c>
    </row>
    <row r="1681" ht="15.75" customHeight="1">
      <c r="C1681" s="25" t="str">
        <f t="shared" ref="C1681:F1681" si="3787">'[1]MAIA2-datigrezzi'!E1681</f>
        <v>#REF!</v>
      </c>
      <c r="D1681" s="25" t="str">
        <f t="shared" si="3787"/>
        <v>#REF!</v>
      </c>
      <c r="E1681" s="25" t="str">
        <f t="shared" si="3787"/>
        <v>#REF!</v>
      </c>
      <c r="F1681" s="25" t="str">
        <f t="shared" si="3787"/>
        <v>#REF!</v>
      </c>
      <c r="G1681" s="26" t="str">
        <f t="array" ref="G1681">LOOKUP('[1]MAIA2-datigrezzi'!I1681,{0,1,2,3,4,5},{5,4,3,2,1,0})</f>
        <v>#REF!</v>
      </c>
      <c r="H1681" s="26" t="str">
        <f t="array" ref="H1681">LOOKUP('[1]MAIA2-datigrezzi'!J1681,{0,1,2,3,4,5},{5,4,3,2,1,0})</f>
        <v>#REF!</v>
      </c>
      <c r="I1681" s="26" t="str">
        <f t="array" ref="I1681">LOOKUP('[1]MAIA2-datigrezzi'!K1681,{0,1,2,3,4,5},{5,4,3,2,1,0})</f>
        <v>#REF!</v>
      </c>
      <c r="J1681" s="26" t="str">
        <f t="array" ref="J1681">LOOKUP('[1]MAIA2-datigrezzi'!L1681,{0,1,2,3,4,5},{5,4,3,2,1,0})</f>
        <v>#REF!</v>
      </c>
      <c r="K1681" s="26" t="str">
        <f t="array" ref="K1681">LOOKUP('[1]MAIA2-datigrezzi'!M1681,{0,1,2,3,4,5},{5,4,3,2,1,0})</f>
        <v>#REF!</v>
      </c>
      <c r="L1681" s="26" t="str">
        <f t="array" ref="L1681">LOOKUP('[1]MAIA2-datigrezzi'!N1681,{0,1,2,3,4,5},{5,4,3,2,1,0})</f>
        <v>#REF!</v>
      </c>
      <c r="M1681" s="26" t="str">
        <f t="array" ref="M1681">LOOKUP('[1]MAIA2-datigrezzi'!O1681,{0,1,2,3,4,5},{5,4,3,2,1,0})</f>
        <v>#REF!</v>
      </c>
      <c r="N1681" s="26" t="str">
        <f t="array" ref="N1681">LOOKUP('[1]MAIA2-datigrezzi'!P1681,{0,1,2,3,4,5},{5,4,3,2,1,0})</f>
        <v>#REF!</v>
      </c>
      <c r="O1681" s="25" t="str">
        <f t="shared" ref="O1681:P1681" si="3788">'[1]MAIA2-datigrezzi'!Q1681</f>
        <v>#REF!</v>
      </c>
      <c r="P1681" s="25" t="str">
        <f t="shared" si="3788"/>
        <v>#REF!</v>
      </c>
      <c r="Q1681" s="26" t="str">
        <f t="array" ref="Q1681">LOOKUP('[1]MAIA2-datigrezzi'!S1681,{0,1,2,3,4,5},{5,4,3,2,1,0})</f>
        <v>#REF!</v>
      </c>
      <c r="R1681" s="25" t="str">
        <f t="shared" ref="R1681:AN1681" si="3789">'[1]MAIA2-datigrezzi'!T1681</f>
        <v>#REF!</v>
      </c>
      <c r="S1681" s="25" t="str">
        <f t="shared" si="3789"/>
        <v>#REF!</v>
      </c>
      <c r="T1681" s="25" t="str">
        <f t="shared" si="3789"/>
        <v>#REF!</v>
      </c>
      <c r="U1681" s="25" t="str">
        <f t="shared" si="3789"/>
        <v>#REF!</v>
      </c>
      <c r="V1681" s="25" t="str">
        <f t="shared" si="3789"/>
        <v>#REF!</v>
      </c>
      <c r="W1681" s="25" t="str">
        <f t="shared" si="3789"/>
        <v>#REF!</v>
      </c>
      <c r="X1681" s="25" t="str">
        <f t="shared" si="3789"/>
        <v>#REF!</v>
      </c>
      <c r="Y1681" s="25" t="str">
        <f t="shared" si="3789"/>
        <v>#REF!</v>
      </c>
      <c r="Z1681" s="25" t="str">
        <f t="shared" si="3789"/>
        <v>#REF!</v>
      </c>
      <c r="AA1681" s="25" t="str">
        <f t="shared" si="3789"/>
        <v>#REF!</v>
      </c>
      <c r="AB1681" s="25" t="str">
        <f t="shared" si="3789"/>
        <v>#REF!</v>
      </c>
      <c r="AC1681" s="25" t="str">
        <f t="shared" si="3789"/>
        <v>#REF!</v>
      </c>
      <c r="AD1681" s="25" t="str">
        <f t="shared" si="3789"/>
        <v>#REF!</v>
      </c>
      <c r="AE1681" s="25" t="str">
        <f t="shared" si="3789"/>
        <v>#REF!</v>
      </c>
      <c r="AF1681" s="25" t="str">
        <f t="shared" si="3789"/>
        <v>#REF!</v>
      </c>
      <c r="AG1681" s="25" t="str">
        <f t="shared" si="3789"/>
        <v>#REF!</v>
      </c>
      <c r="AH1681" s="25" t="str">
        <f t="shared" si="3789"/>
        <v>#REF!</v>
      </c>
      <c r="AI1681" s="25" t="str">
        <f t="shared" si="3789"/>
        <v>#REF!</v>
      </c>
      <c r="AJ1681" s="25" t="str">
        <f t="shared" si="3789"/>
        <v>#REF!</v>
      </c>
      <c r="AK1681" s="25" t="str">
        <f t="shared" si="3789"/>
        <v>#REF!</v>
      </c>
      <c r="AL1681" s="25" t="str">
        <f t="shared" si="3789"/>
        <v>#REF!</v>
      </c>
      <c r="AM1681" s="25" t="str">
        <f t="shared" si="3789"/>
        <v>#REF!</v>
      </c>
      <c r="AN1681" s="25" t="str">
        <f t="shared" si="3789"/>
        <v>#REF!</v>
      </c>
    </row>
    <row r="1682" ht="15.75" customHeight="1">
      <c r="C1682" s="25" t="str">
        <f t="shared" ref="C1682:F1682" si="3790">'[1]MAIA2-datigrezzi'!E1682</f>
        <v>#REF!</v>
      </c>
      <c r="D1682" s="25" t="str">
        <f t="shared" si="3790"/>
        <v>#REF!</v>
      </c>
      <c r="E1682" s="25" t="str">
        <f t="shared" si="3790"/>
        <v>#REF!</v>
      </c>
      <c r="F1682" s="25" t="str">
        <f t="shared" si="3790"/>
        <v>#REF!</v>
      </c>
      <c r="G1682" s="26" t="str">
        <f t="array" ref="G1682">LOOKUP('[1]MAIA2-datigrezzi'!I1682,{0,1,2,3,4,5},{5,4,3,2,1,0})</f>
        <v>#REF!</v>
      </c>
      <c r="H1682" s="26" t="str">
        <f t="array" ref="H1682">LOOKUP('[1]MAIA2-datigrezzi'!J1682,{0,1,2,3,4,5},{5,4,3,2,1,0})</f>
        <v>#REF!</v>
      </c>
      <c r="I1682" s="26" t="str">
        <f t="array" ref="I1682">LOOKUP('[1]MAIA2-datigrezzi'!K1682,{0,1,2,3,4,5},{5,4,3,2,1,0})</f>
        <v>#REF!</v>
      </c>
      <c r="J1682" s="26" t="str">
        <f t="array" ref="J1682">LOOKUP('[1]MAIA2-datigrezzi'!L1682,{0,1,2,3,4,5},{5,4,3,2,1,0})</f>
        <v>#REF!</v>
      </c>
      <c r="K1682" s="26" t="str">
        <f t="array" ref="K1682">LOOKUP('[1]MAIA2-datigrezzi'!M1682,{0,1,2,3,4,5},{5,4,3,2,1,0})</f>
        <v>#REF!</v>
      </c>
      <c r="L1682" s="26" t="str">
        <f t="array" ref="L1682">LOOKUP('[1]MAIA2-datigrezzi'!N1682,{0,1,2,3,4,5},{5,4,3,2,1,0})</f>
        <v>#REF!</v>
      </c>
      <c r="M1682" s="26" t="str">
        <f t="array" ref="M1682">LOOKUP('[1]MAIA2-datigrezzi'!O1682,{0,1,2,3,4,5},{5,4,3,2,1,0})</f>
        <v>#REF!</v>
      </c>
      <c r="N1682" s="26" t="str">
        <f t="array" ref="N1682">LOOKUP('[1]MAIA2-datigrezzi'!P1682,{0,1,2,3,4,5},{5,4,3,2,1,0})</f>
        <v>#REF!</v>
      </c>
      <c r="O1682" s="25" t="str">
        <f t="shared" ref="O1682:P1682" si="3791">'[1]MAIA2-datigrezzi'!Q1682</f>
        <v>#REF!</v>
      </c>
      <c r="P1682" s="25" t="str">
        <f t="shared" si="3791"/>
        <v>#REF!</v>
      </c>
      <c r="Q1682" s="26" t="str">
        <f t="array" ref="Q1682">LOOKUP('[1]MAIA2-datigrezzi'!S1682,{0,1,2,3,4,5},{5,4,3,2,1,0})</f>
        <v>#REF!</v>
      </c>
      <c r="R1682" s="25" t="str">
        <f t="shared" ref="R1682:AN1682" si="3792">'[1]MAIA2-datigrezzi'!T1682</f>
        <v>#REF!</v>
      </c>
      <c r="S1682" s="25" t="str">
        <f t="shared" si="3792"/>
        <v>#REF!</v>
      </c>
      <c r="T1682" s="25" t="str">
        <f t="shared" si="3792"/>
        <v>#REF!</v>
      </c>
      <c r="U1682" s="25" t="str">
        <f t="shared" si="3792"/>
        <v>#REF!</v>
      </c>
      <c r="V1682" s="25" t="str">
        <f t="shared" si="3792"/>
        <v>#REF!</v>
      </c>
      <c r="W1682" s="25" t="str">
        <f t="shared" si="3792"/>
        <v>#REF!</v>
      </c>
      <c r="X1682" s="25" t="str">
        <f t="shared" si="3792"/>
        <v>#REF!</v>
      </c>
      <c r="Y1682" s="25" t="str">
        <f t="shared" si="3792"/>
        <v>#REF!</v>
      </c>
      <c r="Z1682" s="25" t="str">
        <f t="shared" si="3792"/>
        <v>#REF!</v>
      </c>
      <c r="AA1682" s="25" t="str">
        <f t="shared" si="3792"/>
        <v>#REF!</v>
      </c>
      <c r="AB1682" s="25" t="str">
        <f t="shared" si="3792"/>
        <v>#REF!</v>
      </c>
      <c r="AC1682" s="25" t="str">
        <f t="shared" si="3792"/>
        <v>#REF!</v>
      </c>
      <c r="AD1682" s="25" t="str">
        <f t="shared" si="3792"/>
        <v>#REF!</v>
      </c>
      <c r="AE1682" s="25" t="str">
        <f t="shared" si="3792"/>
        <v>#REF!</v>
      </c>
      <c r="AF1682" s="25" t="str">
        <f t="shared" si="3792"/>
        <v>#REF!</v>
      </c>
      <c r="AG1682" s="25" t="str">
        <f t="shared" si="3792"/>
        <v>#REF!</v>
      </c>
      <c r="AH1682" s="25" t="str">
        <f t="shared" si="3792"/>
        <v>#REF!</v>
      </c>
      <c r="AI1682" s="25" t="str">
        <f t="shared" si="3792"/>
        <v>#REF!</v>
      </c>
      <c r="AJ1682" s="25" t="str">
        <f t="shared" si="3792"/>
        <v>#REF!</v>
      </c>
      <c r="AK1682" s="25" t="str">
        <f t="shared" si="3792"/>
        <v>#REF!</v>
      </c>
      <c r="AL1682" s="25" t="str">
        <f t="shared" si="3792"/>
        <v>#REF!</v>
      </c>
      <c r="AM1682" s="25" t="str">
        <f t="shared" si="3792"/>
        <v>#REF!</v>
      </c>
      <c r="AN1682" s="25" t="str">
        <f t="shared" si="3792"/>
        <v>#REF!</v>
      </c>
    </row>
    <row r="1683" ht="15.75" customHeight="1">
      <c r="C1683" s="25" t="str">
        <f t="shared" ref="C1683:F1683" si="3793">'[1]MAIA2-datigrezzi'!E1683</f>
        <v>#REF!</v>
      </c>
      <c r="D1683" s="25" t="str">
        <f t="shared" si="3793"/>
        <v>#REF!</v>
      </c>
      <c r="E1683" s="25" t="str">
        <f t="shared" si="3793"/>
        <v>#REF!</v>
      </c>
      <c r="F1683" s="25" t="str">
        <f t="shared" si="3793"/>
        <v>#REF!</v>
      </c>
      <c r="G1683" s="26" t="str">
        <f t="array" ref="G1683">LOOKUP('[1]MAIA2-datigrezzi'!I1683,{0,1,2,3,4,5},{5,4,3,2,1,0})</f>
        <v>#REF!</v>
      </c>
      <c r="H1683" s="26" t="str">
        <f t="array" ref="H1683">LOOKUP('[1]MAIA2-datigrezzi'!J1683,{0,1,2,3,4,5},{5,4,3,2,1,0})</f>
        <v>#REF!</v>
      </c>
      <c r="I1683" s="26" t="str">
        <f t="array" ref="I1683">LOOKUP('[1]MAIA2-datigrezzi'!K1683,{0,1,2,3,4,5},{5,4,3,2,1,0})</f>
        <v>#REF!</v>
      </c>
      <c r="J1683" s="26" t="str">
        <f t="array" ref="J1683">LOOKUP('[1]MAIA2-datigrezzi'!L1683,{0,1,2,3,4,5},{5,4,3,2,1,0})</f>
        <v>#REF!</v>
      </c>
      <c r="K1683" s="26" t="str">
        <f t="array" ref="K1683">LOOKUP('[1]MAIA2-datigrezzi'!M1683,{0,1,2,3,4,5},{5,4,3,2,1,0})</f>
        <v>#REF!</v>
      </c>
      <c r="L1683" s="26" t="str">
        <f t="array" ref="L1683">LOOKUP('[1]MAIA2-datigrezzi'!N1683,{0,1,2,3,4,5},{5,4,3,2,1,0})</f>
        <v>#REF!</v>
      </c>
      <c r="M1683" s="26" t="str">
        <f t="array" ref="M1683">LOOKUP('[1]MAIA2-datigrezzi'!O1683,{0,1,2,3,4,5},{5,4,3,2,1,0})</f>
        <v>#REF!</v>
      </c>
      <c r="N1683" s="26" t="str">
        <f t="array" ref="N1683">LOOKUP('[1]MAIA2-datigrezzi'!P1683,{0,1,2,3,4,5},{5,4,3,2,1,0})</f>
        <v>#REF!</v>
      </c>
      <c r="O1683" s="25" t="str">
        <f t="shared" ref="O1683:P1683" si="3794">'[1]MAIA2-datigrezzi'!Q1683</f>
        <v>#REF!</v>
      </c>
      <c r="P1683" s="25" t="str">
        <f t="shared" si="3794"/>
        <v>#REF!</v>
      </c>
      <c r="Q1683" s="26" t="str">
        <f t="array" ref="Q1683">LOOKUP('[1]MAIA2-datigrezzi'!S1683,{0,1,2,3,4,5},{5,4,3,2,1,0})</f>
        <v>#REF!</v>
      </c>
      <c r="R1683" s="25" t="str">
        <f t="shared" ref="R1683:AN1683" si="3795">'[1]MAIA2-datigrezzi'!T1683</f>
        <v>#REF!</v>
      </c>
      <c r="S1683" s="25" t="str">
        <f t="shared" si="3795"/>
        <v>#REF!</v>
      </c>
      <c r="T1683" s="25" t="str">
        <f t="shared" si="3795"/>
        <v>#REF!</v>
      </c>
      <c r="U1683" s="25" t="str">
        <f t="shared" si="3795"/>
        <v>#REF!</v>
      </c>
      <c r="V1683" s="25" t="str">
        <f t="shared" si="3795"/>
        <v>#REF!</v>
      </c>
      <c r="W1683" s="25" t="str">
        <f t="shared" si="3795"/>
        <v>#REF!</v>
      </c>
      <c r="X1683" s="25" t="str">
        <f t="shared" si="3795"/>
        <v>#REF!</v>
      </c>
      <c r="Y1683" s="25" t="str">
        <f t="shared" si="3795"/>
        <v>#REF!</v>
      </c>
      <c r="Z1683" s="25" t="str">
        <f t="shared" si="3795"/>
        <v>#REF!</v>
      </c>
      <c r="AA1683" s="25" t="str">
        <f t="shared" si="3795"/>
        <v>#REF!</v>
      </c>
      <c r="AB1683" s="25" t="str">
        <f t="shared" si="3795"/>
        <v>#REF!</v>
      </c>
      <c r="AC1683" s="25" t="str">
        <f t="shared" si="3795"/>
        <v>#REF!</v>
      </c>
      <c r="AD1683" s="25" t="str">
        <f t="shared" si="3795"/>
        <v>#REF!</v>
      </c>
      <c r="AE1683" s="25" t="str">
        <f t="shared" si="3795"/>
        <v>#REF!</v>
      </c>
      <c r="AF1683" s="25" t="str">
        <f t="shared" si="3795"/>
        <v>#REF!</v>
      </c>
      <c r="AG1683" s="25" t="str">
        <f t="shared" si="3795"/>
        <v>#REF!</v>
      </c>
      <c r="AH1683" s="25" t="str">
        <f t="shared" si="3795"/>
        <v>#REF!</v>
      </c>
      <c r="AI1683" s="25" t="str">
        <f t="shared" si="3795"/>
        <v>#REF!</v>
      </c>
      <c r="AJ1683" s="25" t="str">
        <f t="shared" si="3795"/>
        <v>#REF!</v>
      </c>
      <c r="AK1683" s="25" t="str">
        <f t="shared" si="3795"/>
        <v>#REF!</v>
      </c>
      <c r="AL1683" s="25" t="str">
        <f t="shared" si="3795"/>
        <v>#REF!</v>
      </c>
      <c r="AM1683" s="25" t="str">
        <f t="shared" si="3795"/>
        <v>#REF!</v>
      </c>
      <c r="AN1683" s="25" t="str">
        <f t="shared" si="3795"/>
        <v>#REF!</v>
      </c>
    </row>
    <row r="1684" ht="15.75" customHeight="1">
      <c r="C1684" s="25" t="str">
        <f t="shared" ref="C1684:F1684" si="3796">'[1]MAIA2-datigrezzi'!E1684</f>
        <v>#REF!</v>
      </c>
      <c r="D1684" s="25" t="str">
        <f t="shared" si="3796"/>
        <v>#REF!</v>
      </c>
      <c r="E1684" s="25" t="str">
        <f t="shared" si="3796"/>
        <v>#REF!</v>
      </c>
      <c r="F1684" s="25" t="str">
        <f t="shared" si="3796"/>
        <v>#REF!</v>
      </c>
      <c r="G1684" s="26" t="str">
        <f t="array" ref="G1684">LOOKUP('[1]MAIA2-datigrezzi'!I1684,{0,1,2,3,4,5},{5,4,3,2,1,0})</f>
        <v>#REF!</v>
      </c>
      <c r="H1684" s="26" t="str">
        <f t="array" ref="H1684">LOOKUP('[1]MAIA2-datigrezzi'!J1684,{0,1,2,3,4,5},{5,4,3,2,1,0})</f>
        <v>#REF!</v>
      </c>
      <c r="I1684" s="26" t="str">
        <f t="array" ref="I1684">LOOKUP('[1]MAIA2-datigrezzi'!K1684,{0,1,2,3,4,5},{5,4,3,2,1,0})</f>
        <v>#REF!</v>
      </c>
      <c r="J1684" s="26" t="str">
        <f t="array" ref="J1684">LOOKUP('[1]MAIA2-datigrezzi'!L1684,{0,1,2,3,4,5},{5,4,3,2,1,0})</f>
        <v>#REF!</v>
      </c>
      <c r="K1684" s="26" t="str">
        <f t="array" ref="K1684">LOOKUP('[1]MAIA2-datigrezzi'!M1684,{0,1,2,3,4,5},{5,4,3,2,1,0})</f>
        <v>#REF!</v>
      </c>
      <c r="L1684" s="26" t="str">
        <f t="array" ref="L1684">LOOKUP('[1]MAIA2-datigrezzi'!N1684,{0,1,2,3,4,5},{5,4,3,2,1,0})</f>
        <v>#REF!</v>
      </c>
      <c r="M1684" s="26" t="str">
        <f t="array" ref="M1684">LOOKUP('[1]MAIA2-datigrezzi'!O1684,{0,1,2,3,4,5},{5,4,3,2,1,0})</f>
        <v>#REF!</v>
      </c>
      <c r="N1684" s="26" t="str">
        <f t="array" ref="N1684">LOOKUP('[1]MAIA2-datigrezzi'!P1684,{0,1,2,3,4,5},{5,4,3,2,1,0})</f>
        <v>#REF!</v>
      </c>
      <c r="O1684" s="25" t="str">
        <f t="shared" ref="O1684:P1684" si="3797">'[1]MAIA2-datigrezzi'!Q1684</f>
        <v>#REF!</v>
      </c>
      <c r="P1684" s="25" t="str">
        <f t="shared" si="3797"/>
        <v>#REF!</v>
      </c>
      <c r="Q1684" s="26" t="str">
        <f t="array" ref="Q1684">LOOKUP('[1]MAIA2-datigrezzi'!S1684,{0,1,2,3,4,5},{5,4,3,2,1,0})</f>
        <v>#REF!</v>
      </c>
      <c r="R1684" s="25" t="str">
        <f t="shared" ref="R1684:AN1684" si="3798">'[1]MAIA2-datigrezzi'!T1684</f>
        <v>#REF!</v>
      </c>
      <c r="S1684" s="25" t="str">
        <f t="shared" si="3798"/>
        <v>#REF!</v>
      </c>
      <c r="T1684" s="25" t="str">
        <f t="shared" si="3798"/>
        <v>#REF!</v>
      </c>
      <c r="U1684" s="25" t="str">
        <f t="shared" si="3798"/>
        <v>#REF!</v>
      </c>
      <c r="V1684" s="25" t="str">
        <f t="shared" si="3798"/>
        <v>#REF!</v>
      </c>
      <c r="W1684" s="25" t="str">
        <f t="shared" si="3798"/>
        <v>#REF!</v>
      </c>
      <c r="X1684" s="25" t="str">
        <f t="shared" si="3798"/>
        <v>#REF!</v>
      </c>
      <c r="Y1684" s="25" t="str">
        <f t="shared" si="3798"/>
        <v>#REF!</v>
      </c>
      <c r="Z1684" s="25" t="str">
        <f t="shared" si="3798"/>
        <v>#REF!</v>
      </c>
      <c r="AA1684" s="25" t="str">
        <f t="shared" si="3798"/>
        <v>#REF!</v>
      </c>
      <c r="AB1684" s="25" t="str">
        <f t="shared" si="3798"/>
        <v>#REF!</v>
      </c>
      <c r="AC1684" s="25" t="str">
        <f t="shared" si="3798"/>
        <v>#REF!</v>
      </c>
      <c r="AD1684" s="25" t="str">
        <f t="shared" si="3798"/>
        <v>#REF!</v>
      </c>
      <c r="AE1684" s="25" t="str">
        <f t="shared" si="3798"/>
        <v>#REF!</v>
      </c>
      <c r="AF1684" s="25" t="str">
        <f t="shared" si="3798"/>
        <v>#REF!</v>
      </c>
      <c r="AG1684" s="25" t="str">
        <f t="shared" si="3798"/>
        <v>#REF!</v>
      </c>
      <c r="AH1684" s="25" t="str">
        <f t="shared" si="3798"/>
        <v>#REF!</v>
      </c>
      <c r="AI1684" s="25" t="str">
        <f t="shared" si="3798"/>
        <v>#REF!</v>
      </c>
      <c r="AJ1684" s="25" t="str">
        <f t="shared" si="3798"/>
        <v>#REF!</v>
      </c>
      <c r="AK1684" s="25" t="str">
        <f t="shared" si="3798"/>
        <v>#REF!</v>
      </c>
      <c r="AL1684" s="25" t="str">
        <f t="shared" si="3798"/>
        <v>#REF!</v>
      </c>
      <c r="AM1684" s="25" t="str">
        <f t="shared" si="3798"/>
        <v>#REF!</v>
      </c>
      <c r="AN1684" s="25" t="str">
        <f t="shared" si="3798"/>
        <v>#REF!</v>
      </c>
    </row>
    <row r="1685" ht="15.75" customHeight="1">
      <c r="C1685" s="25" t="str">
        <f t="shared" ref="C1685:F1685" si="3799">'[1]MAIA2-datigrezzi'!E1685</f>
        <v>#REF!</v>
      </c>
      <c r="D1685" s="25" t="str">
        <f t="shared" si="3799"/>
        <v>#REF!</v>
      </c>
      <c r="E1685" s="25" t="str">
        <f t="shared" si="3799"/>
        <v>#REF!</v>
      </c>
      <c r="F1685" s="25" t="str">
        <f t="shared" si="3799"/>
        <v>#REF!</v>
      </c>
      <c r="G1685" s="26" t="str">
        <f t="array" ref="G1685">LOOKUP('[1]MAIA2-datigrezzi'!I1685,{0,1,2,3,4,5},{5,4,3,2,1,0})</f>
        <v>#REF!</v>
      </c>
      <c r="H1685" s="26" t="str">
        <f t="array" ref="H1685">LOOKUP('[1]MAIA2-datigrezzi'!J1685,{0,1,2,3,4,5},{5,4,3,2,1,0})</f>
        <v>#REF!</v>
      </c>
      <c r="I1685" s="26" t="str">
        <f t="array" ref="I1685">LOOKUP('[1]MAIA2-datigrezzi'!K1685,{0,1,2,3,4,5},{5,4,3,2,1,0})</f>
        <v>#REF!</v>
      </c>
      <c r="J1685" s="26" t="str">
        <f t="array" ref="J1685">LOOKUP('[1]MAIA2-datigrezzi'!L1685,{0,1,2,3,4,5},{5,4,3,2,1,0})</f>
        <v>#REF!</v>
      </c>
      <c r="K1685" s="26" t="str">
        <f t="array" ref="K1685">LOOKUP('[1]MAIA2-datigrezzi'!M1685,{0,1,2,3,4,5},{5,4,3,2,1,0})</f>
        <v>#REF!</v>
      </c>
      <c r="L1685" s="26" t="str">
        <f t="array" ref="L1685">LOOKUP('[1]MAIA2-datigrezzi'!N1685,{0,1,2,3,4,5},{5,4,3,2,1,0})</f>
        <v>#REF!</v>
      </c>
      <c r="M1685" s="26" t="str">
        <f t="array" ref="M1685">LOOKUP('[1]MAIA2-datigrezzi'!O1685,{0,1,2,3,4,5},{5,4,3,2,1,0})</f>
        <v>#REF!</v>
      </c>
      <c r="N1685" s="26" t="str">
        <f t="array" ref="N1685">LOOKUP('[1]MAIA2-datigrezzi'!P1685,{0,1,2,3,4,5},{5,4,3,2,1,0})</f>
        <v>#REF!</v>
      </c>
      <c r="O1685" s="25" t="str">
        <f t="shared" ref="O1685:P1685" si="3800">'[1]MAIA2-datigrezzi'!Q1685</f>
        <v>#REF!</v>
      </c>
      <c r="P1685" s="25" t="str">
        <f t="shared" si="3800"/>
        <v>#REF!</v>
      </c>
      <c r="Q1685" s="26" t="str">
        <f t="array" ref="Q1685">LOOKUP('[1]MAIA2-datigrezzi'!S1685,{0,1,2,3,4,5},{5,4,3,2,1,0})</f>
        <v>#REF!</v>
      </c>
      <c r="R1685" s="25" t="str">
        <f t="shared" ref="R1685:AN1685" si="3801">'[1]MAIA2-datigrezzi'!T1685</f>
        <v>#REF!</v>
      </c>
      <c r="S1685" s="25" t="str">
        <f t="shared" si="3801"/>
        <v>#REF!</v>
      </c>
      <c r="T1685" s="25" t="str">
        <f t="shared" si="3801"/>
        <v>#REF!</v>
      </c>
      <c r="U1685" s="25" t="str">
        <f t="shared" si="3801"/>
        <v>#REF!</v>
      </c>
      <c r="V1685" s="25" t="str">
        <f t="shared" si="3801"/>
        <v>#REF!</v>
      </c>
      <c r="W1685" s="25" t="str">
        <f t="shared" si="3801"/>
        <v>#REF!</v>
      </c>
      <c r="X1685" s="25" t="str">
        <f t="shared" si="3801"/>
        <v>#REF!</v>
      </c>
      <c r="Y1685" s="25" t="str">
        <f t="shared" si="3801"/>
        <v>#REF!</v>
      </c>
      <c r="Z1685" s="25" t="str">
        <f t="shared" si="3801"/>
        <v>#REF!</v>
      </c>
      <c r="AA1685" s="25" t="str">
        <f t="shared" si="3801"/>
        <v>#REF!</v>
      </c>
      <c r="AB1685" s="25" t="str">
        <f t="shared" si="3801"/>
        <v>#REF!</v>
      </c>
      <c r="AC1685" s="25" t="str">
        <f t="shared" si="3801"/>
        <v>#REF!</v>
      </c>
      <c r="AD1685" s="25" t="str">
        <f t="shared" si="3801"/>
        <v>#REF!</v>
      </c>
      <c r="AE1685" s="25" t="str">
        <f t="shared" si="3801"/>
        <v>#REF!</v>
      </c>
      <c r="AF1685" s="25" t="str">
        <f t="shared" si="3801"/>
        <v>#REF!</v>
      </c>
      <c r="AG1685" s="25" t="str">
        <f t="shared" si="3801"/>
        <v>#REF!</v>
      </c>
      <c r="AH1685" s="25" t="str">
        <f t="shared" si="3801"/>
        <v>#REF!</v>
      </c>
      <c r="AI1685" s="25" t="str">
        <f t="shared" si="3801"/>
        <v>#REF!</v>
      </c>
      <c r="AJ1685" s="25" t="str">
        <f t="shared" si="3801"/>
        <v>#REF!</v>
      </c>
      <c r="AK1685" s="25" t="str">
        <f t="shared" si="3801"/>
        <v>#REF!</v>
      </c>
      <c r="AL1685" s="25" t="str">
        <f t="shared" si="3801"/>
        <v>#REF!</v>
      </c>
      <c r="AM1685" s="25" t="str">
        <f t="shared" si="3801"/>
        <v>#REF!</v>
      </c>
      <c r="AN1685" s="25" t="str">
        <f t="shared" si="3801"/>
        <v>#REF!</v>
      </c>
    </row>
    <row r="1686" ht="15.75" customHeight="1">
      <c r="C1686" s="25" t="str">
        <f t="shared" ref="C1686:F1686" si="3802">'[1]MAIA2-datigrezzi'!E1686</f>
        <v>#REF!</v>
      </c>
      <c r="D1686" s="25" t="str">
        <f t="shared" si="3802"/>
        <v>#REF!</v>
      </c>
      <c r="E1686" s="25" t="str">
        <f t="shared" si="3802"/>
        <v>#REF!</v>
      </c>
      <c r="F1686" s="25" t="str">
        <f t="shared" si="3802"/>
        <v>#REF!</v>
      </c>
      <c r="G1686" s="26" t="str">
        <f t="array" ref="G1686">LOOKUP('[1]MAIA2-datigrezzi'!I1686,{0,1,2,3,4,5},{5,4,3,2,1,0})</f>
        <v>#REF!</v>
      </c>
      <c r="H1686" s="26" t="str">
        <f t="array" ref="H1686">LOOKUP('[1]MAIA2-datigrezzi'!J1686,{0,1,2,3,4,5},{5,4,3,2,1,0})</f>
        <v>#REF!</v>
      </c>
      <c r="I1686" s="26" t="str">
        <f t="array" ref="I1686">LOOKUP('[1]MAIA2-datigrezzi'!K1686,{0,1,2,3,4,5},{5,4,3,2,1,0})</f>
        <v>#REF!</v>
      </c>
      <c r="J1686" s="26" t="str">
        <f t="array" ref="J1686">LOOKUP('[1]MAIA2-datigrezzi'!L1686,{0,1,2,3,4,5},{5,4,3,2,1,0})</f>
        <v>#REF!</v>
      </c>
      <c r="K1686" s="26" t="str">
        <f t="array" ref="K1686">LOOKUP('[1]MAIA2-datigrezzi'!M1686,{0,1,2,3,4,5},{5,4,3,2,1,0})</f>
        <v>#REF!</v>
      </c>
      <c r="L1686" s="26" t="str">
        <f t="array" ref="L1686">LOOKUP('[1]MAIA2-datigrezzi'!N1686,{0,1,2,3,4,5},{5,4,3,2,1,0})</f>
        <v>#REF!</v>
      </c>
      <c r="M1686" s="26" t="str">
        <f t="array" ref="M1686">LOOKUP('[1]MAIA2-datigrezzi'!O1686,{0,1,2,3,4,5},{5,4,3,2,1,0})</f>
        <v>#REF!</v>
      </c>
      <c r="N1686" s="26" t="str">
        <f t="array" ref="N1686">LOOKUP('[1]MAIA2-datigrezzi'!P1686,{0,1,2,3,4,5},{5,4,3,2,1,0})</f>
        <v>#REF!</v>
      </c>
      <c r="O1686" s="25" t="str">
        <f t="shared" ref="O1686:P1686" si="3803">'[1]MAIA2-datigrezzi'!Q1686</f>
        <v>#REF!</v>
      </c>
      <c r="P1686" s="25" t="str">
        <f t="shared" si="3803"/>
        <v>#REF!</v>
      </c>
      <c r="Q1686" s="26" t="str">
        <f t="array" ref="Q1686">LOOKUP('[1]MAIA2-datigrezzi'!S1686,{0,1,2,3,4,5},{5,4,3,2,1,0})</f>
        <v>#REF!</v>
      </c>
      <c r="R1686" s="25" t="str">
        <f t="shared" ref="R1686:AN1686" si="3804">'[1]MAIA2-datigrezzi'!T1686</f>
        <v>#REF!</v>
      </c>
      <c r="S1686" s="25" t="str">
        <f t="shared" si="3804"/>
        <v>#REF!</v>
      </c>
      <c r="T1686" s="25" t="str">
        <f t="shared" si="3804"/>
        <v>#REF!</v>
      </c>
      <c r="U1686" s="25" t="str">
        <f t="shared" si="3804"/>
        <v>#REF!</v>
      </c>
      <c r="V1686" s="25" t="str">
        <f t="shared" si="3804"/>
        <v>#REF!</v>
      </c>
      <c r="W1686" s="25" t="str">
        <f t="shared" si="3804"/>
        <v>#REF!</v>
      </c>
      <c r="X1686" s="25" t="str">
        <f t="shared" si="3804"/>
        <v>#REF!</v>
      </c>
      <c r="Y1686" s="25" t="str">
        <f t="shared" si="3804"/>
        <v>#REF!</v>
      </c>
      <c r="Z1686" s="25" t="str">
        <f t="shared" si="3804"/>
        <v>#REF!</v>
      </c>
      <c r="AA1686" s="25" t="str">
        <f t="shared" si="3804"/>
        <v>#REF!</v>
      </c>
      <c r="AB1686" s="25" t="str">
        <f t="shared" si="3804"/>
        <v>#REF!</v>
      </c>
      <c r="AC1686" s="25" t="str">
        <f t="shared" si="3804"/>
        <v>#REF!</v>
      </c>
      <c r="AD1686" s="25" t="str">
        <f t="shared" si="3804"/>
        <v>#REF!</v>
      </c>
      <c r="AE1686" s="25" t="str">
        <f t="shared" si="3804"/>
        <v>#REF!</v>
      </c>
      <c r="AF1686" s="25" t="str">
        <f t="shared" si="3804"/>
        <v>#REF!</v>
      </c>
      <c r="AG1686" s="25" t="str">
        <f t="shared" si="3804"/>
        <v>#REF!</v>
      </c>
      <c r="AH1686" s="25" t="str">
        <f t="shared" si="3804"/>
        <v>#REF!</v>
      </c>
      <c r="AI1686" s="25" t="str">
        <f t="shared" si="3804"/>
        <v>#REF!</v>
      </c>
      <c r="AJ1686" s="25" t="str">
        <f t="shared" si="3804"/>
        <v>#REF!</v>
      </c>
      <c r="AK1686" s="25" t="str">
        <f t="shared" si="3804"/>
        <v>#REF!</v>
      </c>
      <c r="AL1686" s="25" t="str">
        <f t="shared" si="3804"/>
        <v>#REF!</v>
      </c>
      <c r="AM1686" s="25" t="str">
        <f t="shared" si="3804"/>
        <v>#REF!</v>
      </c>
      <c r="AN1686" s="25" t="str">
        <f t="shared" si="3804"/>
        <v>#REF!</v>
      </c>
    </row>
    <row r="1687" ht="15.75" customHeight="1">
      <c r="C1687" s="25" t="str">
        <f t="shared" ref="C1687:F1687" si="3805">'[1]MAIA2-datigrezzi'!E1687</f>
        <v>#REF!</v>
      </c>
      <c r="D1687" s="25" t="str">
        <f t="shared" si="3805"/>
        <v>#REF!</v>
      </c>
      <c r="E1687" s="25" t="str">
        <f t="shared" si="3805"/>
        <v>#REF!</v>
      </c>
      <c r="F1687" s="25" t="str">
        <f t="shared" si="3805"/>
        <v>#REF!</v>
      </c>
      <c r="G1687" s="26" t="str">
        <f t="array" ref="G1687">LOOKUP('[1]MAIA2-datigrezzi'!I1687,{0,1,2,3,4,5},{5,4,3,2,1,0})</f>
        <v>#REF!</v>
      </c>
      <c r="H1687" s="26" t="str">
        <f t="array" ref="H1687">LOOKUP('[1]MAIA2-datigrezzi'!J1687,{0,1,2,3,4,5},{5,4,3,2,1,0})</f>
        <v>#REF!</v>
      </c>
      <c r="I1687" s="26" t="str">
        <f t="array" ref="I1687">LOOKUP('[1]MAIA2-datigrezzi'!K1687,{0,1,2,3,4,5},{5,4,3,2,1,0})</f>
        <v>#REF!</v>
      </c>
      <c r="J1687" s="26" t="str">
        <f t="array" ref="J1687">LOOKUP('[1]MAIA2-datigrezzi'!L1687,{0,1,2,3,4,5},{5,4,3,2,1,0})</f>
        <v>#REF!</v>
      </c>
      <c r="K1687" s="26" t="str">
        <f t="array" ref="K1687">LOOKUP('[1]MAIA2-datigrezzi'!M1687,{0,1,2,3,4,5},{5,4,3,2,1,0})</f>
        <v>#REF!</v>
      </c>
      <c r="L1687" s="26" t="str">
        <f t="array" ref="L1687">LOOKUP('[1]MAIA2-datigrezzi'!N1687,{0,1,2,3,4,5},{5,4,3,2,1,0})</f>
        <v>#REF!</v>
      </c>
      <c r="M1687" s="26" t="str">
        <f t="array" ref="M1687">LOOKUP('[1]MAIA2-datigrezzi'!O1687,{0,1,2,3,4,5},{5,4,3,2,1,0})</f>
        <v>#REF!</v>
      </c>
      <c r="N1687" s="26" t="str">
        <f t="array" ref="N1687">LOOKUP('[1]MAIA2-datigrezzi'!P1687,{0,1,2,3,4,5},{5,4,3,2,1,0})</f>
        <v>#REF!</v>
      </c>
      <c r="O1687" s="25" t="str">
        <f t="shared" ref="O1687:P1687" si="3806">'[1]MAIA2-datigrezzi'!Q1687</f>
        <v>#REF!</v>
      </c>
      <c r="P1687" s="25" t="str">
        <f t="shared" si="3806"/>
        <v>#REF!</v>
      </c>
      <c r="Q1687" s="26" t="str">
        <f t="array" ref="Q1687">LOOKUP('[1]MAIA2-datigrezzi'!S1687,{0,1,2,3,4,5},{5,4,3,2,1,0})</f>
        <v>#REF!</v>
      </c>
      <c r="R1687" s="25" t="str">
        <f t="shared" ref="R1687:AN1687" si="3807">'[1]MAIA2-datigrezzi'!T1687</f>
        <v>#REF!</v>
      </c>
      <c r="S1687" s="25" t="str">
        <f t="shared" si="3807"/>
        <v>#REF!</v>
      </c>
      <c r="T1687" s="25" t="str">
        <f t="shared" si="3807"/>
        <v>#REF!</v>
      </c>
      <c r="U1687" s="25" t="str">
        <f t="shared" si="3807"/>
        <v>#REF!</v>
      </c>
      <c r="V1687" s="25" t="str">
        <f t="shared" si="3807"/>
        <v>#REF!</v>
      </c>
      <c r="W1687" s="25" t="str">
        <f t="shared" si="3807"/>
        <v>#REF!</v>
      </c>
      <c r="X1687" s="25" t="str">
        <f t="shared" si="3807"/>
        <v>#REF!</v>
      </c>
      <c r="Y1687" s="25" t="str">
        <f t="shared" si="3807"/>
        <v>#REF!</v>
      </c>
      <c r="Z1687" s="25" t="str">
        <f t="shared" si="3807"/>
        <v>#REF!</v>
      </c>
      <c r="AA1687" s="25" t="str">
        <f t="shared" si="3807"/>
        <v>#REF!</v>
      </c>
      <c r="AB1687" s="25" t="str">
        <f t="shared" si="3807"/>
        <v>#REF!</v>
      </c>
      <c r="AC1687" s="25" t="str">
        <f t="shared" si="3807"/>
        <v>#REF!</v>
      </c>
      <c r="AD1687" s="25" t="str">
        <f t="shared" si="3807"/>
        <v>#REF!</v>
      </c>
      <c r="AE1687" s="25" t="str">
        <f t="shared" si="3807"/>
        <v>#REF!</v>
      </c>
      <c r="AF1687" s="25" t="str">
        <f t="shared" si="3807"/>
        <v>#REF!</v>
      </c>
      <c r="AG1687" s="25" t="str">
        <f t="shared" si="3807"/>
        <v>#REF!</v>
      </c>
      <c r="AH1687" s="25" t="str">
        <f t="shared" si="3807"/>
        <v>#REF!</v>
      </c>
      <c r="AI1687" s="25" t="str">
        <f t="shared" si="3807"/>
        <v>#REF!</v>
      </c>
      <c r="AJ1687" s="25" t="str">
        <f t="shared" si="3807"/>
        <v>#REF!</v>
      </c>
      <c r="AK1687" s="25" t="str">
        <f t="shared" si="3807"/>
        <v>#REF!</v>
      </c>
      <c r="AL1687" s="25" t="str">
        <f t="shared" si="3807"/>
        <v>#REF!</v>
      </c>
      <c r="AM1687" s="25" t="str">
        <f t="shared" si="3807"/>
        <v>#REF!</v>
      </c>
      <c r="AN1687" s="25" t="str">
        <f t="shared" si="3807"/>
        <v>#REF!</v>
      </c>
    </row>
    <row r="1688" ht="15.75" customHeight="1">
      <c r="C1688" s="25" t="str">
        <f t="shared" ref="C1688:F1688" si="3808">'[1]MAIA2-datigrezzi'!E1688</f>
        <v>#REF!</v>
      </c>
      <c r="D1688" s="25" t="str">
        <f t="shared" si="3808"/>
        <v>#REF!</v>
      </c>
      <c r="E1688" s="25" t="str">
        <f t="shared" si="3808"/>
        <v>#REF!</v>
      </c>
      <c r="F1688" s="25" t="str">
        <f t="shared" si="3808"/>
        <v>#REF!</v>
      </c>
      <c r="G1688" s="26" t="str">
        <f t="array" ref="G1688">LOOKUP('[1]MAIA2-datigrezzi'!I1688,{0,1,2,3,4,5},{5,4,3,2,1,0})</f>
        <v>#REF!</v>
      </c>
      <c r="H1688" s="26" t="str">
        <f t="array" ref="H1688">LOOKUP('[1]MAIA2-datigrezzi'!J1688,{0,1,2,3,4,5},{5,4,3,2,1,0})</f>
        <v>#REF!</v>
      </c>
      <c r="I1688" s="26" t="str">
        <f t="array" ref="I1688">LOOKUP('[1]MAIA2-datigrezzi'!K1688,{0,1,2,3,4,5},{5,4,3,2,1,0})</f>
        <v>#REF!</v>
      </c>
      <c r="J1688" s="26" t="str">
        <f t="array" ref="J1688">LOOKUP('[1]MAIA2-datigrezzi'!L1688,{0,1,2,3,4,5},{5,4,3,2,1,0})</f>
        <v>#REF!</v>
      </c>
      <c r="K1688" s="26" t="str">
        <f t="array" ref="K1688">LOOKUP('[1]MAIA2-datigrezzi'!M1688,{0,1,2,3,4,5},{5,4,3,2,1,0})</f>
        <v>#REF!</v>
      </c>
      <c r="L1688" s="26" t="str">
        <f t="array" ref="L1688">LOOKUP('[1]MAIA2-datigrezzi'!N1688,{0,1,2,3,4,5},{5,4,3,2,1,0})</f>
        <v>#REF!</v>
      </c>
      <c r="M1688" s="26" t="str">
        <f t="array" ref="M1688">LOOKUP('[1]MAIA2-datigrezzi'!O1688,{0,1,2,3,4,5},{5,4,3,2,1,0})</f>
        <v>#REF!</v>
      </c>
      <c r="N1688" s="26" t="str">
        <f t="array" ref="N1688">LOOKUP('[1]MAIA2-datigrezzi'!P1688,{0,1,2,3,4,5},{5,4,3,2,1,0})</f>
        <v>#REF!</v>
      </c>
      <c r="O1688" s="25" t="str">
        <f t="shared" ref="O1688:P1688" si="3809">'[1]MAIA2-datigrezzi'!Q1688</f>
        <v>#REF!</v>
      </c>
      <c r="P1688" s="25" t="str">
        <f t="shared" si="3809"/>
        <v>#REF!</v>
      </c>
      <c r="Q1688" s="26" t="str">
        <f t="array" ref="Q1688">LOOKUP('[1]MAIA2-datigrezzi'!S1688,{0,1,2,3,4,5},{5,4,3,2,1,0})</f>
        <v>#REF!</v>
      </c>
      <c r="R1688" s="25" t="str">
        <f t="shared" ref="R1688:AN1688" si="3810">'[1]MAIA2-datigrezzi'!T1688</f>
        <v>#REF!</v>
      </c>
      <c r="S1688" s="25" t="str">
        <f t="shared" si="3810"/>
        <v>#REF!</v>
      </c>
      <c r="T1688" s="25" t="str">
        <f t="shared" si="3810"/>
        <v>#REF!</v>
      </c>
      <c r="U1688" s="25" t="str">
        <f t="shared" si="3810"/>
        <v>#REF!</v>
      </c>
      <c r="V1688" s="25" t="str">
        <f t="shared" si="3810"/>
        <v>#REF!</v>
      </c>
      <c r="W1688" s="25" t="str">
        <f t="shared" si="3810"/>
        <v>#REF!</v>
      </c>
      <c r="X1688" s="25" t="str">
        <f t="shared" si="3810"/>
        <v>#REF!</v>
      </c>
      <c r="Y1688" s="25" t="str">
        <f t="shared" si="3810"/>
        <v>#REF!</v>
      </c>
      <c r="Z1688" s="25" t="str">
        <f t="shared" si="3810"/>
        <v>#REF!</v>
      </c>
      <c r="AA1688" s="25" t="str">
        <f t="shared" si="3810"/>
        <v>#REF!</v>
      </c>
      <c r="AB1688" s="25" t="str">
        <f t="shared" si="3810"/>
        <v>#REF!</v>
      </c>
      <c r="AC1688" s="25" t="str">
        <f t="shared" si="3810"/>
        <v>#REF!</v>
      </c>
      <c r="AD1688" s="25" t="str">
        <f t="shared" si="3810"/>
        <v>#REF!</v>
      </c>
      <c r="AE1688" s="25" t="str">
        <f t="shared" si="3810"/>
        <v>#REF!</v>
      </c>
      <c r="AF1688" s="25" t="str">
        <f t="shared" si="3810"/>
        <v>#REF!</v>
      </c>
      <c r="AG1688" s="25" t="str">
        <f t="shared" si="3810"/>
        <v>#REF!</v>
      </c>
      <c r="AH1688" s="25" t="str">
        <f t="shared" si="3810"/>
        <v>#REF!</v>
      </c>
      <c r="AI1688" s="25" t="str">
        <f t="shared" si="3810"/>
        <v>#REF!</v>
      </c>
      <c r="AJ1688" s="25" t="str">
        <f t="shared" si="3810"/>
        <v>#REF!</v>
      </c>
      <c r="AK1688" s="25" t="str">
        <f t="shared" si="3810"/>
        <v>#REF!</v>
      </c>
      <c r="AL1688" s="25" t="str">
        <f t="shared" si="3810"/>
        <v>#REF!</v>
      </c>
      <c r="AM1688" s="25" t="str">
        <f t="shared" si="3810"/>
        <v>#REF!</v>
      </c>
      <c r="AN1688" s="25" t="str">
        <f t="shared" si="3810"/>
        <v>#REF!</v>
      </c>
    </row>
    <row r="1689" ht="15.75" customHeight="1">
      <c r="C1689" s="25" t="str">
        <f t="shared" ref="C1689:F1689" si="3811">'[1]MAIA2-datigrezzi'!E1689</f>
        <v>#REF!</v>
      </c>
      <c r="D1689" s="25" t="str">
        <f t="shared" si="3811"/>
        <v>#REF!</v>
      </c>
      <c r="E1689" s="25" t="str">
        <f t="shared" si="3811"/>
        <v>#REF!</v>
      </c>
      <c r="F1689" s="25" t="str">
        <f t="shared" si="3811"/>
        <v>#REF!</v>
      </c>
      <c r="G1689" s="26" t="str">
        <f t="array" ref="G1689">LOOKUP('[1]MAIA2-datigrezzi'!I1689,{0,1,2,3,4,5},{5,4,3,2,1,0})</f>
        <v>#REF!</v>
      </c>
      <c r="H1689" s="26" t="str">
        <f t="array" ref="H1689">LOOKUP('[1]MAIA2-datigrezzi'!J1689,{0,1,2,3,4,5},{5,4,3,2,1,0})</f>
        <v>#REF!</v>
      </c>
      <c r="I1689" s="26" t="str">
        <f t="array" ref="I1689">LOOKUP('[1]MAIA2-datigrezzi'!K1689,{0,1,2,3,4,5},{5,4,3,2,1,0})</f>
        <v>#REF!</v>
      </c>
      <c r="J1689" s="26" t="str">
        <f t="array" ref="J1689">LOOKUP('[1]MAIA2-datigrezzi'!L1689,{0,1,2,3,4,5},{5,4,3,2,1,0})</f>
        <v>#REF!</v>
      </c>
      <c r="K1689" s="26" t="str">
        <f t="array" ref="K1689">LOOKUP('[1]MAIA2-datigrezzi'!M1689,{0,1,2,3,4,5},{5,4,3,2,1,0})</f>
        <v>#REF!</v>
      </c>
      <c r="L1689" s="26" t="str">
        <f t="array" ref="L1689">LOOKUP('[1]MAIA2-datigrezzi'!N1689,{0,1,2,3,4,5},{5,4,3,2,1,0})</f>
        <v>#REF!</v>
      </c>
      <c r="M1689" s="26" t="str">
        <f t="array" ref="M1689">LOOKUP('[1]MAIA2-datigrezzi'!O1689,{0,1,2,3,4,5},{5,4,3,2,1,0})</f>
        <v>#REF!</v>
      </c>
      <c r="N1689" s="26" t="str">
        <f t="array" ref="N1689">LOOKUP('[1]MAIA2-datigrezzi'!P1689,{0,1,2,3,4,5},{5,4,3,2,1,0})</f>
        <v>#REF!</v>
      </c>
      <c r="O1689" s="25" t="str">
        <f t="shared" ref="O1689:P1689" si="3812">'[1]MAIA2-datigrezzi'!Q1689</f>
        <v>#REF!</v>
      </c>
      <c r="P1689" s="25" t="str">
        <f t="shared" si="3812"/>
        <v>#REF!</v>
      </c>
      <c r="Q1689" s="26" t="str">
        <f t="array" ref="Q1689">LOOKUP('[1]MAIA2-datigrezzi'!S1689,{0,1,2,3,4,5},{5,4,3,2,1,0})</f>
        <v>#REF!</v>
      </c>
      <c r="R1689" s="25" t="str">
        <f t="shared" ref="R1689:AN1689" si="3813">'[1]MAIA2-datigrezzi'!T1689</f>
        <v>#REF!</v>
      </c>
      <c r="S1689" s="25" t="str">
        <f t="shared" si="3813"/>
        <v>#REF!</v>
      </c>
      <c r="T1689" s="25" t="str">
        <f t="shared" si="3813"/>
        <v>#REF!</v>
      </c>
      <c r="U1689" s="25" t="str">
        <f t="shared" si="3813"/>
        <v>#REF!</v>
      </c>
      <c r="V1689" s="25" t="str">
        <f t="shared" si="3813"/>
        <v>#REF!</v>
      </c>
      <c r="W1689" s="25" t="str">
        <f t="shared" si="3813"/>
        <v>#REF!</v>
      </c>
      <c r="X1689" s="25" t="str">
        <f t="shared" si="3813"/>
        <v>#REF!</v>
      </c>
      <c r="Y1689" s="25" t="str">
        <f t="shared" si="3813"/>
        <v>#REF!</v>
      </c>
      <c r="Z1689" s="25" t="str">
        <f t="shared" si="3813"/>
        <v>#REF!</v>
      </c>
      <c r="AA1689" s="25" t="str">
        <f t="shared" si="3813"/>
        <v>#REF!</v>
      </c>
      <c r="AB1689" s="25" t="str">
        <f t="shared" si="3813"/>
        <v>#REF!</v>
      </c>
      <c r="AC1689" s="25" t="str">
        <f t="shared" si="3813"/>
        <v>#REF!</v>
      </c>
      <c r="AD1689" s="25" t="str">
        <f t="shared" si="3813"/>
        <v>#REF!</v>
      </c>
      <c r="AE1689" s="25" t="str">
        <f t="shared" si="3813"/>
        <v>#REF!</v>
      </c>
      <c r="AF1689" s="25" t="str">
        <f t="shared" si="3813"/>
        <v>#REF!</v>
      </c>
      <c r="AG1689" s="25" t="str">
        <f t="shared" si="3813"/>
        <v>#REF!</v>
      </c>
      <c r="AH1689" s="25" t="str">
        <f t="shared" si="3813"/>
        <v>#REF!</v>
      </c>
      <c r="AI1689" s="25" t="str">
        <f t="shared" si="3813"/>
        <v>#REF!</v>
      </c>
      <c r="AJ1689" s="25" t="str">
        <f t="shared" si="3813"/>
        <v>#REF!</v>
      </c>
      <c r="AK1689" s="25" t="str">
        <f t="shared" si="3813"/>
        <v>#REF!</v>
      </c>
      <c r="AL1689" s="25" t="str">
        <f t="shared" si="3813"/>
        <v>#REF!</v>
      </c>
      <c r="AM1689" s="25" t="str">
        <f t="shared" si="3813"/>
        <v>#REF!</v>
      </c>
      <c r="AN1689" s="25" t="str">
        <f t="shared" si="3813"/>
        <v>#REF!</v>
      </c>
    </row>
    <row r="1690" ht="15.75" customHeight="1">
      <c r="C1690" s="25" t="str">
        <f t="shared" ref="C1690:F1690" si="3814">'[1]MAIA2-datigrezzi'!E1690</f>
        <v>#REF!</v>
      </c>
      <c r="D1690" s="25" t="str">
        <f t="shared" si="3814"/>
        <v>#REF!</v>
      </c>
      <c r="E1690" s="25" t="str">
        <f t="shared" si="3814"/>
        <v>#REF!</v>
      </c>
      <c r="F1690" s="25" t="str">
        <f t="shared" si="3814"/>
        <v>#REF!</v>
      </c>
      <c r="G1690" s="26" t="str">
        <f t="array" ref="G1690">LOOKUP('[1]MAIA2-datigrezzi'!I1690,{0,1,2,3,4,5},{5,4,3,2,1,0})</f>
        <v>#REF!</v>
      </c>
      <c r="H1690" s="26" t="str">
        <f t="array" ref="H1690">LOOKUP('[1]MAIA2-datigrezzi'!J1690,{0,1,2,3,4,5},{5,4,3,2,1,0})</f>
        <v>#REF!</v>
      </c>
      <c r="I1690" s="26" t="str">
        <f t="array" ref="I1690">LOOKUP('[1]MAIA2-datigrezzi'!K1690,{0,1,2,3,4,5},{5,4,3,2,1,0})</f>
        <v>#REF!</v>
      </c>
      <c r="J1690" s="26" t="str">
        <f t="array" ref="J1690">LOOKUP('[1]MAIA2-datigrezzi'!L1690,{0,1,2,3,4,5},{5,4,3,2,1,0})</f>
        <v>#REF!</v>
      </c>
      <c r="K1690" s="26" t="str">
        <f t="array" ref="K1690">LOOKUP('[1]MAIA2-datigrezzi'!M1690,{0,1,2,3,4,5},{5,4,3,2,1,0})</f>
        <v>#REF!</v>
      </c>
      <c r="L1690" s="26" t="str">
        <f t="array" ref="L1690">LOOKUP('[1]MAIA2-datigrezzi'!N1690,{0,1,2,3,4,5},{5,4,3,2,1,0})</f>
        <v>#REF!</v>
      </c>
      <c r="M1690" s="26" t="str">
        <f t="array" ref="M1690">LOOKUP('[1]MAIA2-datigrezzi'!O1690,{0,1,2,3,4,5},{5,4,3,2,1,0})</f>
        <v>#REF!</v>
      </c>
      <c r="N1690" s="26" t="str">
        <f t="array" ref="N1690">LOOKUP('[1]MAIA2-datigrezzi'!P1690,{0,1,2,3,4,5},{5,4,3,2,1,0})</f>
        <v>#REF!</v>
      </c>
      <c r="O1690" s="25" t="str">
        <f t="shared" ref="O1690:P1690" si="3815">'[1]MAIA2-datigrezzi'!Q1690</f>
        <v>#REF!</v>
      </c>
      <c r="P1690" s="25" t="str">
        <f t="shared" si="3815"/>
        <v>#REF!</v>
      </c>
      <c r="Q1690" s="26" t="str">
        <f t="array" ref="Q1690">LOOKUP('[1]MAIA2-datigrezzi'!S1690,{0,1,2,3,4,5},{5,4,3,2,1,0})</f>
        <v>#REF!</v>
      </c>
      <c r="R1690" s="25" t="str">
        <f t="shared" ref="R1690:AN1690" si="3816">'[1]MAIA2-datigrezzi'!T1690</f>
        <v>#REF!</v>
      </c>
      <c r="S1690" s="25" t="str">
        <f t="shared" si="3816"/>
        <v>#REF!</v>
      </c>
      <c r="T1690" s="25" t="str">
        <f t="shared" si="3816"/>
        <v>#REF!</v>
      </c>
      <c r="U1690" s="25" t="str">
        <f t="shared" si="3816"/>
        <v>#REF!</v>
      </c>
      <c r="V1690" s="25" t="str">
        <f t="shared" si="3816"/>
        <v>#REF!</v>
      </c>
      <c r="W1690" s="25" t="str">
        <f t="shared" si="3816"/>
        <v>#REF!</v>
      </c>
      <c r="X1690" s="25" t="str">
        <f t="shared" si="3816"/>
        <v>#REF!</v>
      </c>
      <c r="Y1690" s="25" t="str">
        <f t="shared" si="3816"/>
        <v>#REF!</v>
      </c>
      <c r="Z1690" s="25" t="str">
        <f t="shared" si="3816"/>
        <v>#REF!</v>
      </c>
      <c r="AA1690" s="25" t="str">
        <f t="shared" si="3816"/>
        <v>#REF!</v>
      </c>
      <c r="AB1690" s="25" t="str">
        <f t="shared" si="3816"/>
        <v>#REF!</v>
      </c>
      <c r="AC1690" s="25" t="str">
        <f t="shared" si="3816"/>
        <v>#REF!</v>
      </c>
      <c r="AD1690" s="25" t="str">
        <f t="shared" si="3816"/>
        <v>#REF!</v>
      </c>
      <c r="AE1690" s="25" t="str">
        <f t="shared" si="3816"/>
        <v>#REF!</v>
      </c>
      <c r="AF1690" s="25" t="str">
        <f t="shared" si="3816"/>
        <v>#REF!</v>
      </c>
      <c r="AG1690" s="25" t="str">
        <f t="shared" si="3816"/>
        <v>#REF!</v>
      </c>
      <c r="AH1690" s="25" t="str">
        <f t="shared" si="3816"/>
        <v>#REF!</v>
      </c>
      <c r="AI1690" s="25" t="str">
        <f t="shared" si="3816"/>
        <v>#REF!</v>
      </c>
      <c r="AJ1690" s="25" t="str">
        <f t="shared" si="3816"/>
        <v>#REF!</v>
      </c>
      <c r="AK1690" s="25" t="str">
        <f t="shared" si="3816"/>
        <v>#REF!</v>
      </c>
      <c r="AL1690" s="25" t="str">
        <f t="shared" si="3816"/>
        <v>#REF!</v>
      </c>
      <c r="AM1690" s="25" t="str">
        <f t="shared" si="3816"/>
        <v>#REF!</v>
      </c>
      <c r="AN1690" s="25" t="str">
        <f t="shared" si="3816"/>
        <v>#REF!</v>
      </c>
    </row>
    <row r="1691" ht="15.75" customHeight="1">
      <c r="C1691" s="25" t="str">
        <f t="shared" ref="C1691:F1691" si="3817">'[1]MAIA2-datigrezzi'!E1691</f>
        <v>#REF!</v>
      </c>
      <c r="D1691" s="25" t="str">
        <f t="shared" si="3817"/>
        <v>#REF!</v>
      </c>
      <c r="E1691" s="25" t="str">
        <f t="shared" si="3817"/>
        <v>#REF!</v>
      </c>
      <c r="F1691" s="25" t="str">
        <f t="shared" si="3817"/>
        <v>#REF!</v>
      </c>
      <c r="G1691" s="26" t="str">
        <f t="array" ref="G1691">LOOKUP('[1]MAIA2-datigrezzi'!I1691,{0,1,2,3,4,5},{5,4,3,2,1,0})</f>
        <v>#REF!</v>
      </c>
      <c r="H1691" s="26" t="str">
        <f t="array" ref="H1691">LOOKUP('[1]MAIA2-datigrezzi'!J1691,{0,1,2,3,4,5},{5,4,3,2,1,0})</f>
        <v>#REF!</v>
      </c>
      <c r="I1691" s="26" t="str">
        <f t="array" ref="I1691">LOOKUP('[1]MAIA2-datigrezzi'!K1691,{0,1,2,3,4,5},{5,4,3,2,1,0})</f>
        <v>#REF!</v>
      </c>
      <c r="J1691" s="26" t="str">
        <f t="array" ref="J1691">LOOKUP('[1]MAIA2-datigrezzi'!L1691,{0,1,2,3,4,5},{5,4,3,2,1,0})</f>
        <v>#REF!</v>
      </c>
      <c r="K1691" s="26" t="str">
        <f t="array" ref="K1691">LOOKUP('[1]MAIA2-datigrezzi'!M1691,{0,1,2,3,4,5},{5,4,3,2,1,0})</f>
        <v>#REF!</v>
      </c>
      <c r="L1691" s="26" t="str">
        <f t="array" ref="L1691">LOOKUP('[1]MAIA2-datigrezzi'!N1691,{0,1,2,3,4,5},{5,4,3,2,1,0})</f>
        <v>#REF!</v>
      </c>
      <c r="M1691" s="26" t="str">
        <f t="array" ref="M1691">LOOKUP('[1]MAIA2-datigrezzi'!O1691,{0,1,2,3,4,5},{5,4,3,2,1,0})</f>
        <v>#REF!</v>
      </c>
      <c r="N1691" s="26" t="str">
        <f t="array" ref="N1691">LOOKUP('[1]MAIA2-datigrezzi'!P1691,{0,1,2,3,4,5},{5,4,3,2,1,0})</f>
        <v>#REF!</v>
      </c>
      <c r="O1691" s="25" t="str">
        <f t="shared" ref="O1691:P1691" si="3818">'[1]MAIA2-datigrezzi'!Q1691</f>
        <v>#REF!</v>
      </c>
      <c r="P1691" s="25" t="str">
        <f t="shared" si="3818"/>
        <v>#REF!</v>
      </c>
      <c r="Q1691" s="26" t="str">
        <f t="array" ref="Q1691">LOOKUP('[1]MAIA2-datigrezzi'!S1691,{0,1,2,3,4,5},{5,4,3,2,1,0})</f>
        <v>#REF!</v>
      </c>
      <c r="R1691" s="25" t="str">
        <f t="shared" ref="R1691:AN1691" si="3819">'[1]MAIA2-datigrezzi'!T1691</f>
        <v>#REF!</v>
      </c>
      <c r="S1691" s="25" t="str">
        <f t="shared" si="3819"/>
        <v>#REF!</v>
      </c>
      <c r="T1691" s="25" t="str">
        <f t="shared" si="3819"/>
        <v>#REF!</v>
      </c>
      <c r="U1691" s="25" t="str">
        <f t="shared" si="3819"/>
        <v>#REF!</v>
      </c>
      <c r="V1691" s="25" t="str">
        <f t="shared" si="3819"/>
        <v>#REF!</v>
      </c>
      <c r="W1691" s="25" t="str">
        <f t="shared" si="3819"/>
        <v>#REF!</v>
      </c>
      <c r="X1691" s="25" t="str">
        <f t="shared" si="3819"/>
        <v>#REF!</v>
      </c>
      <c r="Y1691" s="25" t="str">
        <f t="shared" si="3819"/>
        <v>#REF!</v>
      </c>
      <c r="Z1691" s="25" t="str">
        <f t="shared" si="3819"/>
        <v>#REF!</v>
      </c>
      <c r="AA1691" s="25" t="str">
        <f t="shared" si="3819"/>
        <v>#REF!</v>
      </c>
      <c r="AB1691" s="25" t="str">
        <f t="shared" si="3819"/>
        <v>#REF!</v>
      </c>
      <c r="AC1691" s="25" t="str">
        <f t="shared" si="3819"/>
        <v>#REF!</v>
      </c>
      <c r="AD1691" s="25" t="str">
        <f t="shared" si="3819"/>
        <v>#REF!</v>
      </c>
      <c r="AE1691" s="25" t="str">
        <f t="shared" si="3819"/>
        <v>#REF!</v>
      </c>
      <c r="AF1691" s="25" t="str">
        <f t="shared" si="3819"/>
        <v>#REF!</v>
      </c>
      <c r="AG1691" s="25" t="str">
        <f t="shared" si="3819"/>
        <v>#REF!</v>
      </c>
      <c r="AH1691" s="25" t="str">
        <f t="shared" si="3819"/>
        <v>#REF!</v>
      </c>
      <c r="AI1691" s="25" t="str">
        <f t="shared" si="3819"/>
        <v>#REF!</v>
      </c>
      <c r="AJ1691" s="25" t="str">
        <f t="shared" si="3819"/>
        <v>#REF!</v>
      </c>
      <c r="AK1691" s="25" t="str">
        <f t="shared" si="3819"/>
        <v>#REF!</v>
      </c>
      <c r="AL1691" s="25" t="str">
        <f t="shared" si="3819"/>
        <v>#REF!</v>
      </c>
      <c r="AM1691" s="25" t="str">
        <f t="shared" si="3819"/>
        <v>#REF!</v>
      </c>
      <c r="AN1691" s="25" t="str">
        <f t="shared" si="3819"/>
        <v>#REF!</v>
      </c>
    </row>
    <row r="1692" ht="15.75" customHeight="1">
      <c r="C1692" s="25" t="str">
        <f t="shared" ref="C1692:F1692" si="3820">'[1]MAIA2-datigrezzi'!E1692</f>
        <v>#REF!</v>
      </c>
      <c r="D1692" s="25" t="str">
        <f t="shared" si="3820"/>
        <v>#REF!</v>
      </c>
      <c r="E1692" s="25" t="str">
        <f t="shared" si="3820"/>
        <v>#REF!</v>
      </c>
      <c r="F1692" s="25" t="str">
        <f t="shared" si="3820"/>
        <v>#REF!</v>
      </c>
      <c r="G1692" s="26" t="str">
        <f t="array" ref="G1692">LOOKUP('[1]MAIA2-datigrezzi'!I1692,{0,1,2,3,4,5},{5,4,3,2,1,0})</f>
        <v>#REF!</v>
      </c>
      <c r="H1692" s="26" t="str">
        <f t="array" ref="H1692">LOOKUP('[1]MAIA2-datigrezzi'!J1692,{0,1,2,3,4,5},{5,4,3,2,1,0})</f>
        <v>#REF!</v>
      </c>
      <c r="I1692" s="26" t="str">
        <f t="array" ref="I1692">LOOKUP('[1]MAIA2-datigrezzi'!K1692,{0,1,2,3,4,5},{5,4,3,2,1,0})</f>
        <v>#REF!</v>
      </c>
      <c r="J1692" s="26" t="str">
        <f t="array" ref="J1692">LOOKUP('[1]MAIA2-datigrezzi'!L1692,{0,1,2,3,4,5},{5,4,3,2,1,0})</f>
        <v>#REF!</v>
      </c>
      <c r="K1692" s="26" t="str">
        <f t="array" ref="K1692">LOOKUP('[1]MAIA2-datigrezzi'!M1692,{0,1,2,3,4,5},{5,4,3,2,1,0})</f>
        <v>#REF!</v>
      </c>
      <c r="L1692" s="26" t="str">
        <f t="array" ref="L1692">LOOKUP('[1]MAIA2-datigrezzi'!N1692,{0,1,2,3,4,5},{5,4,3,2,1,0})</f>
        <v>#REF!</v>
      </c>
      <c r="M1692" s="26" t="str">
        <f t="array" ref="M1692">LOOKUP('[1]MAIA2-datigrezzi'!O1692,{0,1,2,3,4,5},{5,4,3,2,1,0})</f>
        <v>#REF!</v>
      </c>
      <c r="N1692" s="26" t="str">
        <f t="array" ref="N1692">LOOKUP('[1]MAIA2-datigrezzi'!P1692,{0,1,2,3,4,5},{5,4,3,2,1,0})</f>
        <v>#REF!</v>
      </c>
      <c r="O1692" s="25" t="str">
        <f t="shared" ref="O1692:P1692" si="3821">'[1]MAIA2-datigrezzi'!Q1692</f>
        <v>#REF!</v>
      </c>
      <c r="P1692" s="25" t="str">
        <f t="shared" si="3821"/>
        <v>#REF!</v>
      </c>
      <c r="Q1692" s="26" t="str">
        <f t="array" ref="Q1692">LOOKUP('[1]MAIA2-datigrezzi'!S1692,{0,1,2,3,4,5},{5,4,3,2,1,0})</f>
        <v>#REF!</v>
      </c>
      <c r="R1692" s="25" t="str">
        <f t="shared" ref="R1692:AN1692" si="3822">'[1]MAIA2-datigrezzi'!T1692</f>
        <v>#REF!</v>
      </c>
      <c r="S1692" s="25" t="str">
        <f t="shared" si="3822"/>
        <v>#REF!</v>
      </c>
      <c r="T1692" s="25" t="str">
        <f t="shared" si="3822"/>
        <v>#REF!</v>
      </c>
      <c r="U1692" s="25" t="str">
        <f t="shared" si="3822"/>
        <v>#REF!</v>
      </c>
      <c r="V1692" s="25" t="str">
        <f t="shared" si="3822"/>
        <v>#REF!</v>
      </c>
      <c r="W1692" s="25" t="str">
        <f t="shared" si="3822"/>
        <v>#REF!</v>
      </c>
      <c r="X1692" s="25" t="str">
        <f t="shared" si="3822"/>
        <v>#REF!</v>
      </c>
      <c r="Y1692" s="25" t="str">
        <f t="shared" si="3822"/>
        <v>#REF!</v>
      </c>
      <c r="Z1692" s="25" t="str">
        <f t="shared" si="3822"/>
        <v>#REF!</v>
      </c>
      <c r="AA1692" s="25" t="str">
        <f t="shared" si="3822"/>
        <v>#REF!</v>
      </c>
      <c r="AB1692" s="25" t="str">
        <f t="shared" si="3822"/>
        <v>#REF!</v>
      </c>
      <c r="AC1692" s="25" t="str">
        <f t="shared" si="3822"/>
        <v>#REF!</v>
      </c>
      <c r="AD1692" s="25" t="str">
        <f t="shared" si="3822"/>
        <v>#REF!</v>
      </c>
      <c r="AE1692" s="25" t="str">
        <f t="shared" si="3822"/>
        <v>#REF!</v>
      </c>
      <c r="AF1692" s="25" t="str">
        <f t="shared" si="3822"/>
        <v>#REF!</v>
      </c>
      <c r="AG1692" s="25" t="str">
        <f t="shared" si="3822"/>
        <v>#REF!</v>
      </c>
      <c r="AH1692" s="25" t="str">
        <f t="shared" si="3822"/>
        <v>#REF!</v>
      </c>
      <c r="AI1692" s="25" t="str">
        <f t="shared" si="3822"/>
        <v>#REF!</v>
      </c>
      <c r="AJ1692" s="25" t="str">
        <f t="shared" si="3822"/>
        <v>#REF!</v>
      </c>
      <c r="AK1692" s="25" t="str">
        <f t="shared" si="3822"/>
        <v>#REF!</v>
      </c>
      <c r="AL1692" s="25" t="str">
        <f t="shared" si="3822"/>
        <v>#REF!</v>
      </c>
      <c r="AM1692" s="25" t="str">
        <f t="shared" si="3822"/>
        <v>#REF!</v>
      </c>
      <c r="AN1692" s="25" t="str">
        <f t="shared" si="3822"/>
        <v>#REF!</v>
      </c>
    </row>
    <row r="1693" ht="15.75" customHeight="1">
      <c r="C1693" s="25" t="str">
        <f t="shared" ref="C1693:F1693" si="3823">'[1]MAIA2-datigrezzi'!E1693</f>
        <v>#REF!</v>
      </c>
      <c r="D1693" s="25" t="str">
        <f t="shared" si="3823"/>
        <v>#REF!</v>
      </c>
      <c r="E1693" s="25" t="str">
        <f t="shared" si="3823"/>
        <v>#REF!</v>
      </c>
      <c r="F1693" s="25" t="str">
        <f t="shared" si="3823"/>
        <v>#REF!</v>
      </c>
      <c r="G1693" s="26" t="str">
        <f t="array" ref="G1693">LOOKUP('[1]MAIA2-datigrezzi'!I1693,{0,1,2,3,4,5},{5,4,3,2,1,0})</f>
        <v>#REF!</v>
      </c>
      <c r="H1693" s="26" t="str">
        <f t="array" ref="H1693">LOOKUP('[1]MAIA2-datigrezzi'!J1693,{0,1,2,3,4,5},{5,4,3,2,1,0})</f>
        <v>#REF!</v>
      </c>
      <c r="I1693" s="26" t="str">
        <f t="array" ref="I1693">LOOKUP('[1]MAIA2-datigrezzi'!K1693,{0,1,2,3,4,5},{5,4,3,2,1,0})</f>
        <v>#REF!</v>
      </c>
      <c r="J1693" s="26" t="str">
        <f t="array" ref="J1693">LOOKUP('[1]MAIA2-datigrezzi'!L1693,{0,1,2,3,4,5},{5,4,3,2,1,0})</f>
        <v>#REF!</v>
      </c>
      <c r="K1693" s="26" t="str">
        <f t="array" ref="K1693">LOOKUP('[1]MAIA2-datigrezzi'!M1693,{0,1,2,3,4,5},{5,4,3,2,1,0})</f>
        <v>#REF!</v>
      </c>
      <c r="L1693" s="26" t="str">
        <f t="array" ref="L1693">LOOKUP('[1]MAIA2-datigrezzi'!N1693,{0,1,2,3,4,5},{5,4,3,2,1,0})</f>
        <v>#REF!</v>
      </c>
      <c r="M1693" s="26" t="str">
        <f t="array" ref="M1693">LOOKUP('[1]MAIA2-datigrezzi'!O1693,{0,1,2,3,4,5},{5,4,3,2,1,0})</f>
        <v>#REF!</v>
      </c>
      <c r="N1693" s="26" t="str">
        <f t="array" ref="N1693">LOOKUP('[1]MAIA2-datigrezzi'!P1693,{0,1,2,3,4,5},{5,4,3,2,1,0})</f>
        <v>#REF!</v>
      </c>
      <c r="O1693" s="25" t="str">
        <f t="shared" ref="O1693:P1693" si="3824">'[1]MAIA2-datigrezzi'!Q1693</f>
        <v>#REF!</v>
      </c>
      <c r="P1693" s="25" t="str">
        <f t="shared" si="3824"/>
        <v>#REF!</v>
      </c>
      <c r="Q1693" s="26" t="str">
        <f t="array" ref="Q1693">LOOKUP('[1]MAIA2-datigrezzi'!S1693,{0,1,2,3,4,5},{5,4,3,2,1,0})</f>
        <v>#REF!</v>
      </c>
      <c r="R1693" s="25" t="str">
        <f t="shared" ref="R1693:AN1693" si="3825">'[1]MAIA2-datigrezzi'!T1693</f>
        <v>#REF!</v>
      </c>
      <c r="S1693" s="25" t="str">
        <f t="shared" si="3825"/>
        <v>#REF!</v>
      </c>
      <c r="T1693" s="25" t="str">
        <f t="shared" si="3825"/>
        <v>#REF!</v>
      </c>
      <c r="U1693" s="25" t="str">
        <f t="shared" si="3825"/>
        <v>#REF!</v>
      </c>
      <c r="V1693" s="25" t="str">
        <f t="shared" si="3825"/>
        <v>#REF!</v>
      </c>
      <c r="W1693" s="25" t="str">
        <f t="shared" si="3825"/>
        <v>#REF!</v>
      </c>
      <c r="X1693" s="25" t="str">
        <f t="shared" si="3825"/>
        <v>#REF!</v>
      </c>
      <c r="Y1693" s="25" t="str">
        <f t="shared" si="3825"/>
        <v>#REF!</v>
      </c>
      <c r="Z1693" s="25" t="str">
        <f t="shared" si="3825"/>
        <v>#REF!</v>
      </c>
      <c r="AA1693" s="25" t="str">
        <f t="shared" si="3825"/>
        <v>#REF!</v>
      </c>
      <c r="AB1693" s="25" t="str">
        <f t="shared" si="3825"/>
        <v>#REF!</v>
      </c>
      <c r="AC1693" s="25" t="str">
        <f t="shared" si="3825"/>
        <v>#REF!</v>
      </c>
      <c r="AD1693" s="25" t="str">
        <f t="shared" si="3825"/>
        <v>#REF!</v>
      </c>
      <c r="AE1693" s="25" t="str">
        <f t="shared" si="3825"/>
        <v>#REF!</v>
      </c>
      <c r="AF1693" s="25" t="str">
        <f t="shared" si="3825"/>
        <v>#REF!</v>
      </c>
      <c r="AG1693" s="25" t="str">
        <f t="shared" si="3825"/>
        <v>#REF!</v>
      </c>
      <c r="AH1693" s="25" t="str">
        <f t="shared" si="3825"/>
        <v>#REF!</v>
      </c>
      <c r="AI1693" s="25" t="str">
        <f t="shared" si="3825"/>
        <v>#REF!</v>
      </c>
      <c r="AJ1693" s="25" t="str">
        <f t="shared" si="3825"/>
        <v>#REF!</v>
      </c>
      <c r="AK1693" s="25" t="str">
        <f t="shared" si="3825"/>
        <v>#REF!</v>
      </c>
      <c r="AL1693" s="25" t="str">
        <f t="shared" si="3825"/>
        <v>#REF!</v>
      </c>
      <c r="AM1693" s="25" t="str">
        <f t="shared" si="3825"/>
        <v>#REF!</v>
      </c>
      <c r="AN1693" s="25" t="str">
        <f t="shared" si="3825"/>
        <v>#REF!</v>
      </c>
    </row>
    <row r="1694" ht="15.75" customHeight="1">
      <c r="C1694" s="25" t="str">
        <f t="shared" ref="C1694:F1694" si="3826">'[1]MAIA2-datigrezzi'!E1694</f>
        <v>#REF!</v>
      </c>
      <c r="D1694" s="25" t="str">
        <f t="shared" si="3826"/>
        <v>#REF!</v>
      </c>
      <c r="E1694" s="25" t="str">
        <f t="shared" si="3826"/>
        <v>#REF!</v>
      </c>
      <c r="F1694" s="25" t="str">
        <f t="shared" si="3826"/>
        <v>#REF!</v>
      </c>
      <c r="G1694" s="26" t="str">
        <f t="array" ref="G1694">LOOKUP('[1]MAIA2-datigrezzi'!I1694,{0,1,2,3,4,5},{5,4,3,2,1,0})</f>
        <v>#REF!</v>
      </c>
      <c r="H1694" s="26" t="str">
        <f t="array" ref="H1694">LOOKUP('[1]MAIA2-datigrezzi'!J1694,{0,1,2,3,4,5},{5,4,3,2,1,0})</f>
        <v>#REF!</v>
      </c>
      <c r="I1694" s="26" t="str">
        <f t="array" ref="I1694">LOOKUP('[1]MAIA2-datigrezzi'!K1694,{0,1,2,3,4,5},{5,4,3,2,1,0})</f>
        <v>#REF!</v>
      </c>
      <c r="J1694" s="26" t="str">
        <f t="array" ref="J1694">LOOKUP('[1]MAIA2-datigrezzi'!L1694,{0,1,2,3,4,5},{5,4,3,2,1,0})</f>
        <v>#REF!</v>
      </c>
      <c r="K1694" s="26" t="str">
        <f t="array" ref="K1694">LOOKUP('[1]MAIA2-datigrezzi'!M1694,{0,1,2,3,4,5},{5,4,3,2,1,0})</f>
        <v>#REF!</v>
      </c>
      <c r="L1694" s="26" t="str">
        <f t="array" ref="L1694">LOOKUP('[1]MAIA2-datigrezzi'!N1694,{0,1,2,3,4,5},{5,4,3,2,1,0})</f>
        <v>#REF!</v>
      </c>
      <c r="M1694" s="26" t="str">
        <f t="array" ref="M1694">LOOKUP('[1]MAIA2-datigrezzi'!O1694,{0,1,2,3,4,5},{5,4,3,2,1,0})</f>
        <v>#REF!</v>
      </c>
      <c r="N1694" s="26" t="str">
        <f t="array" ref="N1694">LOOKUP('[1]MAIA2-datigrezzi'!P1694,{0,1,2,3,4,5},{5,4,3,2,1,0})</f>
        <v>#REF!</v>
      </c>
      <c r="O1694" s="25" t="str">
        <f t="shared" ref="O1694:P1694" si="3827">'[1]MAIA2-datigrezzi'!Q1694</f>
        <v>#REF!</v>
      </c>
      <c r="P1694" s="25" t="str">
        <f t="shared" si="3827"/>
        <v>#REF!</v>
      </c>
      <c r="Q1694" s="26" t="str">
        <f t="array" ref="Q1694">LOOKUP('[1]MAIA2-datigrezzi'!S1694,{0,1,2,3,4,5},{5,4,3,2,1,0})</f>
        <v>#REF!</v>
      </c>
      <c r="R1694" s="25" t="str">
        <f t="shared" ref="R1694:AN1694" si="3828">'[1]MAIA2-datigrezzi'!T1694</f>
        <v>#REF!</v>
      </c>
      <c r="S1694" s="25" t="str">
        <f t="shared" si="3828"/>
        <v>#REF!</v>
      </c>
      <c r="T1694" s="25" t="str">
        <f t="shared" si="3828"/>
        <v>#REF!</v>
      </c>
      <c r="U1694" s="25" t="str">
        <f t="shared" si="3828"/>
        <v>#REF!</v>
      </c>
      <c r="V1694" s="25" t="str">
        <f t="shared" si="3828"/>
        <v>#REF!</v>
      </c>
      <c r="W1694" s="25" t="str">
        <f t="shared" si="3828"/>
        <v>#REF!</v>
      </c>
      <c r="X1694" s="25" t="str">
        <f t="shared" si="3828"/>
        <v>#REF!</v>
      </c>
      <c r="Y1694" s="25" t="str">
        <f t="shared" si="3828"/>
        <v>#REF!</v>
      </c>
      <c r="Z1694" s="25" t="str">
        <f t="shared" si="3828"/>
        <v>#REF!</v>
      </c>
      <c r="AA1694" s="25" t="str">
        <f t="shared" si="3828"/>
        <v>#REF!</v>
      </c>
      <c r="AB1694" s="25" t="str">
        <f t="shared" si="3828"/>
        <v>#REF!</v>
      </c>
      <c r="AC1694" s="25" t="str">
        <f t="shared" si="3828"/>
        <v>#REF!</v>
      </c>
      <c r="AD1694" s="25" t="str">
        <f t="shared" si="3828"/>
        <v>#REF!</v>
      </c>
      <c r="AE1694" s="25" t="str">
        <f t="shared" si="3828"/>
        <v>#REF!</v>
      </c>
      <c r="AF1694" s="25" t="str">
        <f t="shared" si="3828"/>
        <v>#REF!</v>
      </c>
      <c r="AG1694" s="25" t="str">
        <f t="shared" si="3828"/>
        <v>#REF!</v>
      </c>
      <c r="AH1694" s="25" t="str">
        <f t="shared" si="3828"/>
        <v>#REF!</v>
      </c>
      <c r="AI1694" s="25" t="str">
        <f t="shared" si="3828"/>
        <v>#REF!</v>
      </c>
      <c r="AJ1694" s="25" t="str">
        <f t="shared" si="3828"/>
        <v>#REF!</v>
      </c>
      <c r="AK1694" s="25" t="str">
        <f t="shared" si="3828"/>
        <v>#REF!</v>
      </c>
      <c r="AL1694" s="25" t="str">
        <f t="shared" si="3828"/>
        <v>#REF!</v>
      </c>
      <c r="AM1694" s="25" t="str">
        <f t="shared" si="3828"/>
        <v>#REF!</v>
      </c>
      <c r="AN1694" s="25" t="str">
        <f t="shared" si="3828"/>
        <v>#REF!</v>
      </c>
    </row>
    <row r="1695" ht="15.75" customHeight="1">
      <c r="C1695" s="25" t="str">
        <f t="shared" ref="C1695:F1695" si="3829">'[1]MAIA2-datigrezzi'!E1695</f>
        <v>#REF!</v>
      </c>
      <c r="D1695" s="25" t="str">
        <f t="shared" si="3829"/>
        <v>#REF!</v>
      </c>
      <c r="E1695" s="25" t="str">
        <f t="shared" si="3829"/>
        <v>#REF!</v>
      </c>
      <c r="F1695" s="25" t="str">
        <f t="shared" si="3829"/>
        <v>#REF!</v>
      </c>
      <c r="G1695" s="26" t="str">
        <f t="array" ref="G1695">LOOKUP('[1]MAIA2-datigrezzi'!I1695,{0,1,2,3,4,5},{5,4,3,2,1,0})</f>
        <v>#REF!</v>
      </c>
      <c r="H1695" s="26" t="str">
        <f t="array" ref="H1695">LOOKUP('[1]MAIA2-datigrezzi'!J1695,{0,1,2,3,4,5},{5,4,3,2,1,0})</f>
        <v>#REF!</v>
      </c>
      <c r="I1695" s="26" t="str">
        <f t="array" ref="I1695">LOOKUP('[1]MAIA2-datigrezzi'!K1695,{0,1,2,3,4,5},{5,4,3,2,1,0})</f>
        <v>#REF!</v>
      </c>
      <c r="J1695" s="26" t="str">
        <f t="array" ref="J1695">LOOKUP('[1]MAIA2-datigrezzi'!L1695,{0,1,2,3,4,5},{5,4,3,2,1,0})</f>
        <v>#REF!</v>
      </c>
      <c r="K1695" s="26" t="str">
        <f t="array" ref="K1695">LOOKUP('[1]MAIA2-datigrezzi'!M1695,{0,1,2,3,4,5},{5,4,3,2,1,0})</f>
        <v>#REF!</v>
      </c>
      <c r="L1695" s="26" t="str">
        <f t="array" ref="L1695">LOOKUP('[1]MAIA2-datigrezzi'!N1695,{0,1,2,3,4,5},{5,4,3,2,1,0})</f>
        <v>#REF!</v>
      </c>
      <c r="M1695" s="26" t="str">
        <f t="array" ref="M1695">LOOKUP('[1]MAIA2-datigrezzi'!O1695,{0,1,2,3,4,5},{5,4,3,2,1,0})</f>
        <v>#REF!</v>
      </c>
      <c r="N1695" s="26" t="str">
        <f t="array" ref="N1695">LOOKUP('[1]MAIA2-datigrezzi'!P1695,{0,1,2,3,4,5},{5,4,3,2,1,0})</f>
        <v>#REF!</v>
      </c>
      <c r="O1695" s="25" t="str">
        <f t="shared" ref="O1695:P1695" si="3830">'[1]MAIA2-datigrezzi'!Q1695</f>
        <v>#REF!</v>
      </c>
      <c r="P1695" s="25" t="str">
        <f t="shared" si="3830"/>
        <v>#REF!</v>
      </c>
      <c r="Q1695" s="26" t="str">
        <f t="array" ref="Q1695">LOOKUP('[1]MAIA2-datigrezzi'!S1695,{0,1,2,3,4,5},{5,4,3,2,1,0})</f>
        <v>#REF!</v>
      </c>
      <c r="R1695" s="25" t="str">
        <f t="shared" ref="R1695:AN1695" si="3831">'[1]MAIA2-datigrezzi'!T1695</f>
        <v>#REF!</v>
      </c>
      <c r="S1695" s="25" t="str">
        <f t="shared" si="3831"/>
        <v>#REF!</v>
      </c>
      <c r="T1695" s="25" t="str">
        <f t="shared" si="3831"/>
        <v>#REF!</v>
      </c>
      <c r="U1695" s="25" t="str">
        <f t="shared" si="3831"/>
        <v>#REF!</v>
      </c>
      <c r="V1695" s="25" t="str">
        <f t="shared" si="3831"/>
        <v>#REF!</v>
      </c>
      <c r="W1695" s="25" t="str">
        <f t="shared" si="3831"/>
        <v>#REF!</v>
      </c>
      <c r="X1695" s="25" t="str">
        <f t="shared" si="3831"/>
        <v>#REF!</v>
      </c>
      <c r="Y1695" s="25" t="str">
        <f t="shared" si="3831"/>
        <v>#REF!</v>
      </c>
      <c r="Z1695" s="25" t="str">
        <f t="shared" si="3831"/>
        <v>#REF!</v>
      </c>
      <c r="AA1695" s="25" t="str">
        <f t="shared" si="3831"/>
        <v>#REF!</v>
      </c>
      <c r="AB1695" s="25" t="str">
        <f t="shared" si="3831"/>
        <v>#REF!</v>
      </c>
      <c r="AC1695" s="25" t="str">
        <f t="shared" si="3831"/>
        <v>#REF!</v>
      </c>
      <c r="AD1695" s="25" t="str">
        <f t="shared" si="3831"/>
        <v>#REF!</v>
      </c>
      <c r="AE1695" s="25" t="str">
        <f t="shared" si="3831"/>
        <v>#REF!</v>
      </c>
      <c r="AF1695" s="25" t="str">
        <f t="shared" si="3831"/>
        <v>#REF!</v>
      </c>
      <c r="AG1695" s="25" t="str">
        <f t="shared" si="3831"/>
        <v>#REF!</v>
      </c>
      <c r="AH1695" s="25" t="str">
        <f t="shared" si="3831"/>
        <v>#REF!</v>
      </c>
      <c r="AI1695" s="25" t="str">
        <f t="shared" si="3831"/>
        <v>#REF!</v>
      </c>
      <c r="AJ1695" s="25" t="str">
        <f t="shared" si="3831"/>
        <v>#REF!</v>
      </c>
      <c r="AK1695" s="25" t="str">
        <f t="shared" si="3831"/>
        <v>#REF!</v>
      </c>
      <c r="AL1695" s="25" t="str">
        <f t="shared" si="3831"/>
        <v>#REF!</v>
      </c>
      <c r="AM1695" s="25" t="str">
        <f t="shared" si="3831"/>
        <v>#REF!</v>
      </c>
      <c r="AN1695" s="25" t="str">
        <f t="shared" si="3831"/>
        <v>#REF!</v>
      </c>
    </row>
    <row r="1696" ht="15.75" customHeight="1">
      <c r="C1696" s="25" t="str">
        <f t="shared" ref="C1696:F1696" si="3832">'[1]MAIA2-datigrezzi'!E1696</f>
        <v>#REF!</v>
      </c>
      <c r="D1696" s="25" t="str">
        <f t="shared" si="3832"/>
        <v>#REF!</v>
      </c>
      <c r="E1696" s="25" t="str">
        <f t="shared" si="3832"/>
        <v>#REF!</v>
      </c>
      <c r="F1696" s="25" t="str">
        <f t="shared" si="3832"/>
        <v>#REF!</v>
      </c>
      <c r="G1696" s="26" t="str">
        <f t="array" ref="G1696">LOOKUP('[1]MAIA2-datigrezzi'!I1696,{0,1,2,3,4,5},{5,4,3,2,1,0})</f>
        <v>#REF!</v>
      </c>
      <c r="H1696" s="26" t="str">
        <f t="array" ref="H1696">LOOKUP('[1]MAIA2-datigrezzi'!J1696,{0,1,2,3,4,5},{5,4,3,2,1,0})</f>
        <v>#REF!</v>
      </c>
      <c r="I1696" s="26" t="str">
        <f t="array" ref="I1696">LOOKUP('[1]MAIA2-datigrezzi'!K1696,{0,1,2,3,4,5},{5,4,3,2,1,0})</f>
        <v>#REF!</v>
      </c>
      <c r="J1696" s="26" t="str">
        <f t="array" ref="J1696">LOOKUP('[1]MAIA2-datigrezzi'!L1696,{0,1,2,3,4,5},{5,4,3,2,1,0})</f>
        <v>#REF!</v>
      </c>
      <c r="K1696" s="26" t="str">
        <f t="array" ref="K1696">LOOKUP('[1]MAIA2-datigrezzi'!M1696,{0,1,2,3,4,5},{5,4,3,2,1,0})</f>
        <v>#REF!</v>
      </c>
      <c r="L1696" s="26" t="str">
        <f t="array" ref="L1696">LOOKUP('[1]MAIA2-datigrezzi'!N1696,{0,1,2,3,4,5},{5,4,3,2,1,0})</f>
        <v>#REF!</v>
      </c>
      <c r="M1696" s="26" t="str">
        <f t="array" ref="M1696">LOOKUP('[1]MAIA2-datigrezzi'!O1696,{0,1,2,3,4,5},{5,4,3,2,1,0})</f>
        <v>#REF!</v>
      </c>
      <c r="N1696" s="26" t="str">
        <f t="array" ref="N1696">LOOKUP('[1]MAIA2-datigrezzi'!P1696,{0,1,2,3,4,5},{5,4,3,2,1,0})</f>
        <v>#REF!</v>
      </c>
      <c r="O1696" s="25" t="str">
        <f t="shared" ref="O1696:P1696" si="3833">'[1]MAIA2-datigrezzi'!Q1696</f>
        <v>#REF!</v>
      </c>
      <c r="P1696" s="25" t="str">
        <f t="shared" si="3833"/>
        <v>#REF!</v>
      </c>
      <c r="Q1696" s="26" t="str">
        <f t="array" ref="Q1696">LOOKUP('[1]MAIA2-datigrezzi'!S1696,{0,1,2,3,4,5},{5,4,3,2,1,0})</f>
        <v>#REF!</v>
      </c>
      <c r="R1696" s="25" t="str">
        <f t="shared" ref="R1696:AN1696" si="3834">'[1]MAIA2-datigrezzi'!T1696</f>
        <v>#REF!</v>
      </c>
      <c r="S1696" s="25" t="str">
        <f t="shared" si="3834"/>
        <v>#REF!</v>
      </c>
      <c r="T1696" s="25" t="str">
        <f t="shared" si="3834"/>
        <v>#REF!</v>
      </c>
      <c r="U1696" s="25" t="str">
        <f t="shared" si="3834"/>
        <v>#REF!</v>
      </c>
      <c r="V1696" s="25" t="str">
        <f t="shared" si="3834"/>
        <v>#REF!</v>
      </c>
      <c r="W1696" s="25" t="str">
        <f t="shared" si="3834"/>
        <v>#REF!</v>
      </c>
      <c r="X1696" s="25" t="str">
        <f t="shared" si="3834"/>
        <v>#REF!</v>
      </c>
      <c r="Y1696" s="25" t="str">
        <f t="shared" si="3834"/>
        <v>#REF!</v>
      </c>
      <c r="Z1696" s="25" t="str">
        <f t="shared" si="3834"/>
        <v>#REF!</v>
      </c>
      <c r="AA1696" s="25" t="str">
        <f t="shared" si="3834"/>
        <v>#REF!</v>
      </c>
      <c r="AB1696" s="25" t="str">
        <f t="shared" si="3834"/>
        <v>#REF!</v>
      </c>
      <c r="AC1696" s="25" t="str">
        <f t="shared" si="3834"/>
        <v>#REF!</v>
      </c>
      <c r="AD1696" s="25" t="str">
        <f t="shared" si="3834"/>
        <v>#REF!</v>
      </c>
      <c r="AE1696" s="25" t="str">
        <f t="shared" si="3834"/>
        <v>#REF!</v>
      </c>
      <c r="AF1696" s="25" t="str">
        <f t="shared" si="3834"/>
        <v>#REF!</v>
      </c>
      <c r="AG1696" s="25" t="str">
        <f t="shared" si="3834"/>
        <v>#REF!</v>
      </c>
      <c r="AH1696" s="25" t="str">
        <f t="shared" si="3834"/>
        <v>#REF!</v>
      </c>
      <c r="AI1696" s="25" t="str">
        <f t="shared" si="3834"/>
        <v>#REF!</v>
      </c>
      <c r="AJ1696" s="25" t="str">
        <f t="shared" si="3834"/>
        <v>#REF!</v>
      </c>
      <c r="AK1696" s="25" t="str">
        <f t="shared" si="3834"/>
        <v>#REF!</v>
      </c>
      <c r="AL1696" s="25" t="str">
        <f t="shared" si="3834"/>
        <v>#REF!</v>
      </c>
      <c r="AM1696" s="25" t="str">
        <f t="shared" si="3834"/>
        <v>#REF!</v>
      </c>
      <c r="AN1696" s="25" t="str">
        <f t="shared" si="3834"/>
        <v>#REF!</v>
      </c>
    </row>
    <row r="1697" ht="15.75" customHeight="1">
      <c r="C1697" s="25" t="str">
        <f t="shared" ref="C1697:F1697" si="3835">'[1]MAIA2-datigrezzi'!E1697</f>
        <v>#REF!</v>
      </c>
      <c r="D1697" s="25" t="str">
        <f t="shared" si="3835"/>
        <v>#REF!</v>
      </c>
      <c r="E1697" s="25" t="str">
        <f t="shared" si="3835"/>
        <v>#REF!</v>
      </c>
      <c r="F1697" s="25" t="str">
        <f t="shared" si="3835"/>
        <v>#REF!</v>
      </c>
      <c r="G1697" s="26" t="str">
        <f t="array" ref="G1697">LOOKUP('[1]MAIA2-datigrezzi'!I1697,{0,1,2,3,4,5},{5,4,3,2,1,0})</f>
        <v>#REF!</v>
      </c>
      <c r="H1697" s="26" t="str">
        <f t="array" ref="H1697">LOOKUP('[1]MAIA2-datigrezzi'!J1697,{0,1,2,3,4,5},{5,4,3,2,1,0})</f>
        <v>#REF!</v>
      </c>
      <c r="I1697" s="26" t="str">
        <f t="array" ref="I1697">LOOKUP('[1]MAIA2-datigrezzi'!K1697,{0,1,2,3,4,5},{5,4,3,2,1,0})</f>
        <v>#REF!</v>
      </c>
      <c r="J1697" s="26" t="str">
        <f t="array" ref="J1697">LOOKUP('[1]MAIA2-datigrezzi'!L1697,{0,1,2,3,4,5},{5,4,3,2,1,0})</f>
        <v>#REF!</v>
      </c>
      <c r="K1697" s="26" t="str">
        <f t="array" ref="K1697">LOOKUP('[1]MAIA2-datigrezzi'!M1697,{0,1,2,3,4,5},{5,4,3,2,1,0})</f>
        <v>#REF!</v>
      </c>
      <c r="L1697" s="26" t="str">
        <f t="array" ref="L1697">LOOKUP('[1]MAIA2-datigrezzi'!N1697,{0,1,2,3,4,5},{5,4,3,2,1,0})</f>
        <v>#REF!</v>
      </c>
      <c r="M1697" s="26" t="str">
        <f t="array" ref="M1697">LOOKUP('[1]MAIA2-datigrezzi'!O1697,{0,1,2,3,4,5},{5,4,3,2,1,0})</f>
        <v>#REF!</v>
      </c>
      <c r="N1697" s="26" t="str">
        <f t="array" ref="N1697">LOOKUP('[1]MAIA2-datigrezzi'!P1697,{0,1,2,3,4,5},{5,4,3,2,1,0})</f>
        <v>#REF!</v>
      </c>
      <c r="O1697" s="25" t="str">
        <f t="shared" ref="O1697:P1697" si="3836">'[1]MAIA2-datigrezzi'!Q1697</f>
        <v>#REF!</v>
      </c>
      <c r="P1697" s="25" t="str">
        <f t="shared" si="3836"/>
        <v>#REF!</v>
      </c>
      <c r="Q1697" s="26" t="str">
        <f t="array" ref="Q1697">LOOKUP('[1]MAIA2-datigrezzi'!S1697,{0,1,2,3,4,5},{5,4,3,2,1,0})</f>
        <v>#REF!</v>
      </c>
      <c r="R1697" s="25" t="str">
        <f t="shared" ref="R1697:AN1697" si="3837">'[1]MAIA2-datigrezzi'!T1697</f>
        <v>#REF!</v>
      </c>
      <c r="S1697" s="25" t="str">
        <f t="shared" si="3837"/>
        <v>#REF!</v>
      </c>
      <c r="T1697" s="25" t="str">
        <f t="shared" si="3837"/>
        <v>#REF!</v>
      </c>
      <c r="U1697" s="25" t="str">
        <f t="shared" si="3837"/>
        <v>#REF!</v>
      </c>
      <c r="V1697" s="25" t="str">
        <f t="shared" si="3837"/>
        <v>#REF!</v>
      </c>
      <c r="W1697" s="25" t="str">
        <f t="shared" si="3837"/>
        <v>#REF!</v>
      </c>
      <c r="X1697" s="25" t="str">
        <f t="shared" si="3837"/>
        <v>#REF!</v>
      </c>
      <c r="Y1697" s="25" t="str">
        <f t="shared" si="3837"/>
        <v>#REF!</v>
      </c>
      <c r="Z1697" s="25" t="str">
        <f t="shared" si="3837"/>
        <v>#REF!</v>
      </c>
      <c r="AA1697" s="25" t="str">
        <f t="shared" si="3837"/>
        <v>#REF!</v>
      </c>
      <c r="AB1697" s="25" t="str">
        <f t="shared" si="3837"/>
        <v>#REF!</v>
      </c>
      <c r="AC1697" s="25" t="str">
        <f t="shared" si="3837"/>
        <v>#REF!</v>
      </c>
      <c r="AD1697" s="25" t="str">
        <f t="shared" si="3837"/>
        <v>#REF!</v>
      </c>
      <c r="AE1697" s="25" t="str">
        <f t="shared" si="3837"/>
        <v>#REF!</v>
      </c>
      <c r="AF1697" s="25" t="str">
        <f t="shared" si="3837"/>
        <v>#REF!</v>
      </c>
      <c r="AG1697" s="25" t="str">
        <f t="shared" si="3837"/>
        <v>#REF!</v>
      </c>
      <c r="AH1697" s="25" t="str">
        <f t="shared" si="3837"/>
        <v>#REF!</v>
      </c>
      <c r="AI1697" s="25" t="str">
        <f t="shared" si="3837"/>
        <v>#REF!</v>
      </c>
      <c r="AJ1697" s="25" t="str">
        <f t="shared" si="3837"/>
        <v>#REF!</v>
      </c>
      <c r="AK1697" s="25" t="str">
        <f t="shared" si="3837"/>
        <v>#REF!</v>
      </c>
      <c r="AL1697" s="25" t="str">
        <f t="shared" si="3837"/>
        <v>#REF!</v>
      </c>
      <c r="AM1697" s="25" t="str">
        <f t="shared" si="3837"/>
        <v>#REF!</v>
      </c>
      <c r="AN1697" s="25" t="str">
        <f t="shared" si="3837"/>
        <v>#REF!</v>
      </c>
    </row>
    <row r="1698" ht="15.75" customHeight="1">
      <c r="C1698" s="25" t="str">
        <f t="shared" ref="C1698:F1698" si="3838">'[1]MAIA2-datigrezzi'!E1698</f>
        <v>#REF!</v>
      </c>
      <c r="D1698" s="25" t="str">
        <f t="shared" si="3838"/>
        <v>#REF!</v>
      </c>
      <c r="E1698" s="25" t="str">
        <f t="shared" si="3838"/>
        <v>#REF!</v>
      </c>
      <c r="F1698" s="25" t="str">
        <f t="shared" si="3838"/>
        <v>#REF!</v>
      </c>
      <c r="G1698" s="26" t="str">
        <f t="array" ref="G1698">LOOKUP('[1]MAIA2-datigrezzi'!I1698,{0,1,2,3,4,5},{5,4,3,2,1,0})</f>
        <v>#REF!</v>
      </c>
      <c r="H1698" s="26" t="str">
        <f t="array" ref="H1698">LOOKUP('[1]MAIA2-datigrezzi'!J1698,{0,1,2,3,4,5},{5,4,3,2,1,0})</f>
        <v>#REF!</v>
      </c>
      <c r="I1698" s="26" t="str">
        <f t="array" ref="I1698">LOOKUP('[1]MAIA2-datigrezzi'!K1698,{0,1,2,3,4,5},{5,4,3,2,1,0})</f>
        <v>#REF!</v>
      </c>
      <c r="J1698" s="26" t="str">
        <f t="array" ref="J1698">LOOKUP('[1]MAIA2-datigrezzi'!L1698,{0,1,2,3,4,5},{5,4,3,2,1,0})</f>
        <v>#REF!</v>
      </c>
      <c r="K1698" s="26" t="str">
        <f t="array" ref="K1698">LOOKUP('[1]MAIA2-datigrezzi'!M1698,{0,1,2,3,4,5},{5,4,3,2,1,0})</f>
        <v>#REF!</v>
      </c>
      <c r="L1698" s="26" t="str">
        <f t="array" ref="L1698">LOOKUP('[1]MAIA2-datigrezzi'!N1698,{0,1,2,3,4,5},{5,4,3,2,1,0})</f>
        <v>#REF!</v>
      </c>
      <c r="M1698" s="26" t="str">
        <f t="array" ref="M1698">LOOKUP('[1]MAIA2-datigrezzi'!O1698,{0,1,2,3,4,5},{5,4,3,2,1,0})</f>
        <v>#REF!</v>
      </c>
      <c r="N1698" s="26" t="str">
        <f t="array" ref="N1698">LOOKUP('[1]MAIA2-datigrezzi'!P1698,{0,1,2,3,4,5},{5,4,3,2,1,0})</f>
        <v>#REF!</v>
      </c>
      <c r="O1698" s="25" t="str">
        <f t="shared" ref="O1698:P1698" si="3839">'[1]MAIA2-datigrezzi'!Q1698</f>
        <v>#REF!</v>
      </c>
      <c r="P1698" s="25" t="str">
        <f t="shared" si="3839"/>
        <v>#REF!</v>
      </c>
      <c r="Q1698" s="26" t="str">
        <f t="array" ref="Q1698">LOOKUP('[1]MAIA2-datigrezzi'!S1698,{0,1,2,3,4,5},{5,4,3,2,1,0})</f>
        <v>#REF!</v>
      </c>
      <c r="R1698" s="25" t="str">
        <f t="shared" ref="R1698:AN1698" si="3840">'[1]MAIA2-datigrezzi'!T1698</f>
        <v>#REF!</v>
      </c>
      <c r="S1698" s="25" t="str">
        <f t="shared" si="3840"/>
        <v>#REF!</v>
      </c>
      <c r="T1698" s="25" t="str">
        <f t="shared" si="3840"/>
        <v>#REF!</v>
      </c>
      <c r="U1698" s="25" t="str">
        <f t="shared" si="3840"/>
        <v>#REF!</v>
      </c>
      <c r="V1698" s="25" t="str">
        <f t="shared" si="3840"/>
        <v>#REF!</v>
      </c>
      <c r="W1698" s="25" t="str">
        <f t="shared" si="3840"/>
        <v>#REF!</v>
      </c>
      <c r="X1698" s="25" t="str">
        <f t="shared" si="3840"/>
        <v>#REF!</v>
      </c>
      <c r="Y1698" s="25" t="str">
        <f t="shared" si="3840"/>
        <v>#REF!</v>
      </c>
      <c r="Z1698" s="25" t="str">
        <f t="shared" si="3840"/>
        <v>#REF!</v>
      </c>
      <c r="AA1698" s="25" t="str">
        <f t="shared" si="3840"/>
        <v>#REF!</v>
      </c>
      <c r="AB1698" s="25" t="str">
        <f t="shared" si="3840"/>
        <v>#REF!</v>
      </c>
      <c r="AC1698" s="25" t="str">
        <f t="shared" si="3840"/>
        <v>#REF!</v>
      </c>
      <c r="AD1698" s="25" t="str">
        <f t="shared" si="3840"/>
        <v>#REF!</v>
      </c>
      <c r="AE1698" s="25" t="str">
        <f t="shared" si="3840"/>
        <v>#REF!</v>
      </c>
      <c r="AF1698" s="25" t="str">
        <f t="shared" si="3840"/>
        <v>#REF!</v>
      </c>
      <c r="AG1698" s="25" t="str">
        <f t="shared" si="3840"/>
        <v>#REF!</v>
      </c>
      <c r="AH1698" s="25" t="str">
        <f t="shared" si="3840"/>
        <v>#REF!</v>
      </c>
      <c r="AI1698" s="25" t="str">
        <f t="shared" si="3840"/>
        <v>#REF!</v>
      </c>
      <c r="AJ1698" s="25" t="str">
        <f t="shared" si="3840"/>
        <v>#REF!</v>
      </c>
      <c r="AK1698" s="25" t="str">
        <f t="shared" si="3840"/>
        <v>#REF!</v>
      </c>
      <c r="AL1698" s="25" t="str">
        <f t="shared" si="3840"/>
        <v>#REF!</v>
      </c>
      <c r="AM1698" s="25" t="str">
        <f t="shared" si="3840"/>
        <v>#REF!</v>
      </c>
      <c r="AN1698" s="25" t="str">
        <f t="shared" si="3840"/>
        <v>#REF!</v>
      </c>
    </row>
    <row r="1699" ht="15.75" customHeight="1">
      <c r="C1699" s="25" t="str">
        <f t="shared" ref="C1699:F1699" si="3841">'[1]MAIA2-datigrezzi'!E1699</f>
        <v>#REF!</v>
      </c>
      <c r="D1699" s="25" t="str">
        <f t="shared" si="3841"/>
        <v>#REF!</v>
      </c>
      <c r="E1699" s="25" t="str">
        <f t="shared" si="3841"/>
        <v>#REF!</v>
      </c>
      <c r="F1699" s="25" t="str">
        <f t="shared" si="3841"/>
        <v>#REF!</v>
      </c>
      <c r="G1699" s="26" t="str">
        <f t="array" ref="G1699">LOOKUP('[1]MAIA2-datigrezzi'!I1699,{0,1,2,3,4,5},{5,4,3,2,1,0})</f>
        <v>#REF!</v>
      </c>
      <c r="H1699" s="26" t="str">
        <f t="array" ref="H1699">LOOKUP('[1]MAIA2-datigrezzi'!J1699,{0,1,2,3,4,5},{5,4,3,2,1,0})</f>
        <v>#REF!</v>
      </c>
      <c r="I1699" s="26" t="str">
        <f t="array" ref="I1699">LOOKUP('[1]MAIA2-datigrezzi'!K1699,{0,1,2,3,4,5},{5,4,3,2,1,0})</f>
        <v>#REF!</v>
      </c>
      <c r="J1699" s="26" t="str">
        <f t="array" ref="J1699">LOOKUP('[1]MAIA2-datigrezzi'!L1699,{0,1,2,3,4,5},{5,4,3,2,1,0})</f>
        <v>#REF!</v>
      </c>
      <c r="K1699" s="26" t="str">
        <f t="array" ref="K1699">LOOKUP('[1]MAIA2-datigrezzi'!M1699,{0,1,2,3,4,5},{5,4,3,2,1,0})</f>
        <v>#REF!</v>
      </c>
      <c r="L1699" s="26" t="str">
        <f t="array" ref="L1699">LOOKUP('[1]MAIA2-datigrezzi'!N1699,{0,1,2,3,4,5},{5,4,3,2,1,0})</f>
        <v>#REF!</v>
      </c>
      <c r="M1699" s="26" t="str">
        <f t="array" ref="M1699">LOOKUP('[1]MAIA2-datigrezzi'!O1699,{0,1,2,3,4,5},{5,4,3,2,1,0})</f>
        <v>#REF!</v>
      </c>
      <c r="N1699" s="26" t="str">
        <f t="array" ref="N1699">LOOKUP('[1]MAIA2-datigrezzi'!P1699,{0,1,2,3,4,5},{5,4,3,2,1,0})</f>
        <v>#REF!</v>
      </c>
      <c r="O1699" s="25" t="str">
        <f t="shared" ref="O1699:P1699" si="3842">'[1]MAIA2-datigrezzi'!Q1699</f>
        <v>#REF!</v>
      </c>
      <c r="P1699" s="25" t="str">
        <f t="shared" si="3842"/>
        <v>#REF!</v>
      </c>
      <c r="Q1699" s="26" t="str">
        <f t="array" ref="Q1699">LOOKUP('[1]MAIA2-datigrezzi'!S1699,{0,1,2,3,4,5},{5,4,3,2,1,0})</f>
        <v>#REF!</v>
      </c>
      <c r="R1699" s="25" t="str">
        <f t="shared" ref="R1699:AN1699" si="3843">'[1]MAIA2-datigrezzi'!T1699</f>
        <v>#REF!</v>
      </c>
      <c r="S1699" s="25" t="str">
        <f t="shared" si="3843"/>
        <v>#REF!</v>
      </c>
      <c r="T1699" s="25" t="str">
        <f t="shared" si="3843"/>
        <v>#REF!</v>
      </c>
      <c r="U1699" s="25" t="str">
        <f t="shared" si="3843"/>
        <v>#REF!</v>
      </c>
      <c r="V1699" s="25" t="str">
        <f t="shared" si="3843"/>
        <v>#REF!</v>
      </c>
      <c r="W1699" s="25" t="str">
        <f t="shared" si="3843"/>
        <v>#REF!</v>
      </c>
      <c r="X1699" s="25" t="str">
        <f t="shared" si="3843"/>
        <v>#REF!</v>
      </c>
      <c r="Y1699" s="25" t="str">
        <f t="shared" si="3843"/>
        <v>#REF!</v>
      </c>
      <c r="Z1699" s="25" t="str">
        <f t="shared" si="3843"/>
        <v>#REF!</v>
      </c>
      <c r="AA1699" s="25" t="str">
        <f t="shared" si="3843"/>
        <v>#REF!</v>
      </c>
      <c r="AB1699" s="25" t="str">
        <f t="shared" si="3843"/>
        <v>#REF!</v>
      </c>
      <c r="AC1699" s="25" t="str">
        <f t="shared" si="3843"/>
        <v>#REF!</v>
      </c>
      <c r="AD1699" s="25" t="str">
        <f t="shared" si="3843"/>
        <v>#REF!</v>
      </c>
      <c r="AE1699" s="25" t="str">
        <f t="shared" si="3843"/>
        <v>#REF!</v>
      </c>
      <c r="AF1699" s="25" t="str">
        <f t="shared" si="3843"/>
        <v>#REF!</v>
      </c>
      <c r="AG1699" s="25" t="str">
        <f t="shared" si="3843"/>
        <v>#REF!</v>
      </c>
      <c r="AH1699" s="25" t="str">
        <f t="shared" si="3843"/>
        <v>#REF!</v>
      </c>
      <c r="AI1699" s="25" t="str">
        <f t="shared" si="3843"/>
        <v>#REF!</v>
      </c>
      <c r="AJ1699" s="25" t="str">
        <f t="shared" si="3843"/>
        <v>#REF!</v>
      </c>
      <c r="AK1699" s="25" t="str">
        <f t="shared" si="3843"/>
        <v>#REF!</v>
      </c>
      <c r="AL1699" s="25" t="str">
        <f t="shared" si="3843"/>
        <v>#REF!</v>
      </c>
      <c r="AM1699" s="25" t="str">
        <f t="shared" si="3843"/>
        <v>#REF!</v>
      </c>
      <c r="AN1699" s="25" t="str">
        <f t="shared" si="3843"/>
        <v>#REF!</v>
      </c>
    </row>
    <row r="1700" ht="15.75" customHeight="1">
      <c r="C1700" s="25" t="str">
        <f t="shared" ref="C1700:F1700" si="3844">'[1]MAIA2-datigrezzi'!E1700</f>
        <v>#REF!</v>
      </c>
      <c r="D1700" s="25" t="str">
        <f t="shared" si="3844"/>
        <v>#REF!</v>
      </c>
      <c r="E1700" s="25" t="str">
        <f t="shared" si="3844"/>
        <v>#REF!</v>
      </c>
      <c r="F1700" s="25" t="str">
        <f t="shared" si="3844"/>
        <v>#REF!</v>
      </c>
      <c r="G1700" s="26" t="str">
        <f t="array" ref="G1700">LOOKUP('[1]MAIA2-datigrezzi'!I1700,{0,1,2,3,4,5},{5,4,3,2,1,0})</f>
        <v>#REF!</v>
      </c>
      <c r="H1700" s="26" t="str">
        <f t="array" ref="H1700">LOOKUP('[1]MAIA2-datigrezzi'!J1700,{0,1,2,3,4,5},{5,4,3,2,1,0})</f>
        <v>#REF!</v>
      </c>
      <c r="I1700" s="26" t="str">
        <f t="array" ref="I1700">LOOKUP('[1]MAIA2-datigrezzi'!K1700,{0,1,2,3,4,5},{5,4,3,2,1,0})</f>
        <v>#REF!</v>
      </c>
      <c r="J1700" s="26" t="str">
        <f t="array" ref="J1700">LOOKUP('[1]MAIA2-datigrezzi'!L1700,{0,1,2,3,4,5},{5,4,3,2,1,0})</f>
        <v>#REF!</v>
      </c>
      <c r="K1700" s="26" t="str">
        <f t="array" ref="K1700">LOOKUP('[1]MAIA2-datigrezzi'!M1700,{0,1,2,3,4,5},{5,4,3,2,1,0})</f>
        <v>#REF!</v>
      </c>
      <c r="L1700" s="26" t="str">
        <f t="array" ref="L1700">LOOKUP('[1]MAIA2-datigrezzi'!N1700,{0,1,2,3,4,5},{5,4,3,2,1,0})</f>
        <v>#REF!</v>
      </c>
      <c r="M1700" s="26" t="str">
        <f t="array" ref="M1700">LOOKUP('[1]MAIA2-datigrezzi'!O1700,{0,1,2,3,4,5},{5,4,3,2,1,0})</f>
        <v>#REF!</v>
      </c>
      <c r="N1700" s="26" t="str">
        <f t="array" ref="N1700">LOOKUP('[1]MAIA2-datigrezzi'!P1700,{0,1,2,3,4,5},{5,4,3,2,1,0})</f>
        <v>#REF!</v>
      </c>
      <c r="O1700" s="25" t="str">
        <f t="shared" ref="O1700:P1700" si="3845">'[1]MAIA2-datigrezzi'!Q1700</f>
        <v>#REF!</v>
      </c>
      <c r="P1700" s="25" t="str">
        <f t="shared" si="3845"/>
        <v>#REF!</v>
      </c>
      <c r="Q1700" s="26" t="str">
        <f t="array" ref="Q1700">LOOKUP('[1]MAIA2-datigrezzi'!S1700,{0,1,2,3,4,5},{5,4,3,2,1,0})</f>
        <v>#REF!</v>
      </c>
      <c r="R1700" s="25" t="str">
        <f t="shared" ref="R1700:AN1700" si="3846">'[1]MAIA2-datigrezzi'!T1700</f>
        <v>#REF!</v>
      </c>
      <c r="S1700" s="25" t="str">
        <f t="shared" si="3846"/>
        <v>#REF!</v>
      </c>
      <c r="T1700" s="25" t="str">
        <f t="shared" si="3846"/>
        <v>#REF!</v>
      </c>
      <c r="U1700" s="25" t="str">
        <f t="shared" si="3846"/>
        <v>#REF!</v>
      </c>
      <c r="V1700" s="25" t="str">
        <f t="shared" si="3846"/>
        <v>#REF!</v>
      </c>
      <c r="W1700" s="25" t="str">
        <f t="shared" si="3846"/>
        <v>#REF!</v>
      </c>
      <c r="X1700" s="25" t="str">
        <f t="shared" si="3846"/>
        <v>#REF!</v>
      </c>
      <c r="Y1700" s="25" t="str">
        <f t="shared" si="3846"/>
        <v>#REF!</v>
      </c>
      <c r="Z1700" s="25" t="str">
        <f t="shared" si="3846"/>
        <v>#REF!</v>
      </c>
      <c r="AA1700" s="25" t="str">
        <f t="shared" si="3846"/>
        <v>#REF!</v>
      </c>
      <c r="AB1700" s="25" t="str">
        <f t="shared" si="3846"/>
        <v>#REF!</v>
      </c>
      <c r="AC1700" s="25" t="str">
        <f t="shared" si="3846"/>
        <v>#REF!</v>
      </c>
      <c r="AD1700" s="25" t="str">
        <f t="shared" si="3846"/>
        <v>#REF!</v>
      </c>
      <c r="AE1700" s="25" t="str">
        <f t="shared" si="3846"/>
        <v>#REF!</v>
      </c>
      <c r="AF1700" s="25" t="str">
        <f t="shared" si="3846"/>
        <v>#REF!</v>
      </c>
      <c r="AG1700" s="25" t="str">
        <f t="shared" si="3846"/>
        <v>#REF!</v>
      </c>
      <c r="AH1700" s="25" t="str">
        <f t="shared" si="3846"/>
        <v>#REF!</v>
      </c>
      <c r="AI1700" s="25" t="str">
        <f t="shared" si="3846"/>
        <v>#REF!</v>
      </c>
      <c r="AJ1700" s="25" t="str">
        <f t="shared" si="3846"/>
        <v>#REF!</v>
      </c>
      <c r="AK1700" s="25" t="str">
        <f t="shared" si="3846"/>
        <v>#REF!</v>
      </c>
      <c r="AL1700" s="25" t="str">
        <f t="shared" si="3846"/>
        <v>#REF!</v>
      </c>
      <c r="AM1700" s="25" t="str">
        <f t="shared" si="3846"/>
        <v>#REF!</v>
      </c>
      <c r="AN1700" s="25" t="str">
        <f t="shared" si="3846"/>
        <v>#REF!</v>
      </c>
    </row>
    <row r="1701" ht="15.75" customHeight="1">
      <c r="C1701" s="25" t="str">
        <f t="shared" ref="C1701:F1701" si="3847">'[1]MAIA2-datigrezzi'!E1701</f>
        <v>#REF!</v>
      </c>
      <c r="D1701" s="25" t="str">
        <f t="shared" si="3847"/>
        <v>#REF!</v>
      </c>
      <c r="E1701" s="25" t="str">
        <f t="shared" si="3847"/>
        <v>#REF!</v>
      </c>
      <c r="F1701" s="25" t="str">
        <f t="shared" si="3847"/>
        <v>#REF!</v>
      </c>
      <c r="G1701" s="26" t="str">
        <f t="array" ref="G1701">LOOKUP('[1]MAIA2-datigrezzi'!I1701,{0,1,2,3,4,5},{5,4,3,2,1,0})</f>
        <v>#REF!</v>
      </c>
      <c r="H1701" s="26" t="str">
        <f t="array" ref="H1701">LOOKUP('[1]MAIA2-datigrezzi'!J1701,{0,1,2,3,4,5},{5,4,3,2,1,0})</f>
        <v>#REF!</v>
      </c>
      <c r="I1701" s="26" t="str">
        <f t="array" ref="I1701">LOOKUP('[1]MAIA2-datigrezzi'!K1701,{0,1,2,3,4,5},{5,4,3,2,1,0})</f>
        <v>#REF!</v>
      </c>
      <c r="J1701" s="26" t="str">
        <f t="array" ref="J1701">LOOKUP('[1]MAIA2-datigrezzi'!L1701,{0,1,2,3,4,5},{5,4,3,2,1,0})</f>
        <v>#REF!</v>
      </c>
      <c r="K1701" s="26" t="str">
        <f t="array" ref="K1701">LOOKUP('[1]MAIA2-datigrezzi'!M1701,{0,1,2,3,4,5},{5,4,3,2,1,0})</f>
        <v>#REF!</v>
      </c>
      <c r="L1701" s="26" t="str">
        <f t="array" ref="L1701">LOOKUP('[1]MAIA2-datigrezzi'!N1701,{0,1,2,3,4,5},{5,4,3,2,1,0})</f>
        <v>#REF!</v>
      </c>
      <c r="M1701" s="26" t="str">
        <f t="array" ref="M1701">LOOKUP('[1]MAIA2-datigrezzi'!O1701,{0,1,2,3,4,5},{5,4,3,2,1,0})</f>
        <v>#REF!</v>
      </c>
      <c r="N1701" s="26" t="str">
        <f t="array" ref="N1701">LOOKUP('[1]MAIA2-datigrezzi'!P1701,{0,1,2,3,4,5},{5,4,3,2,1,0})</f>
        <v>#REF!</v>
      </c>
      <c r="O1701" s="25" t="str">
        <f t="shared" ref="O1701:P1701" si="3848">'[1]MAIA2-datigrezzi'!Q1701</f>
        <v>#REF!</v>
      </c>
      <c r="P1701" s="25" t="str">
        <f t="shared" si="3848"/>
        <v>#REF!</v>
      </c>
      <c r="Q1701" s="26" t="str">
        <f t="array" ref="Q1701">LOOKUP('[1]MAIA2-datigrezzi'!S1701,{0,1,2,3,4,5},{5,4,3,2,1,0})</f>
        <v>#REF!</v>
      </c>
      <c r="R1701" s="25" t="str">
        <f t="shared" ref="R1701:AN1701" si="3849">'[1]MAIA2-datigrezzi'!T1701</f>
        <v>#REF!</v>
      </c>
      <c r="S1701" s="25" t="str">
        <f t="shared" si="3849"/>
        <v>#REF!</v>
      </c>
      <c r="T1701" s="25" t="str">
        <f t="shared" si="3849"/>
        <v>#REF!</v>
      </c>
      <c r="U1701" s="25" t="str">
        <f t="shared" si="3849"/>
        <v>#REF!</v>
      </c>
      <c r="V1701" s="25" t="str">
        <f t="shared" si="3849"/>
        <v>#REF!</v>
      </c>
      <c r="W1701" s="25" t="str">
        <f t="shared" si="3849"/>
        <v>#REF!</v>
      </c>
      <c r="X1701" s="25" t="str">
        <f t="shared" si="3849"/>
        <v>#REF!</v>
      </c>
      <c r="Y1701" s="25" t="str">
        <f t="shared" si="3849"/>
        <v>#REF!</v>
      </c>
      <c r="Z1701" s="25" t="str">
        <f t="shared" si="3849"/>
        <v>#REF!</v>
      </c>
      <c r="AA1701" s="25" t="str">
        <f t="shared" si="3849"/>
        <v>#REF!</v>
      </c>
      <c r="AB1701" s="25" t="str">
        <f t="shared" si="3849"/>
        <v>#REF!</v>
      </c>
      <c r="AC1701" s="25" t="str">
        <f t="shared" si="3849"/>
        <v>#REF!</v>
      </c>
      <c r="AD1701" s="25" t="str">
        <f t="shared" si="3849"/>
        <v>#REF!</v>
      </c>
      <c r="AE1701" s="25" t="str">
        <f t="shared" si="3849"/>
        <v>#REF!</v>
      </c>
      <c r="AF1701" s="25" t="str">
        <f t="shared" si="3849"/>
        <v>#REF!</v>
      </c>
      <c r="AG1701" s="25" t="str">
        <f t="shared" si="3849"/>
        <v>#REF!</v>
      </c>
      <c r="AH1701" s="25" t="str">
        <f t="shared" si="3849"/>
        <v>#REF!</v>
      </c>
      <c r="AI1701" s="25" t="str">
        <f t="shared" si="3849"/>
        <v>#REF!</v>
      </c>
      <c r="AJ1701" s="25" t="str">
        <f t="shared" si="3849"/>
        <v>#REF!</v>
      </c>
      <c r="AK1701" s="25" t="str">
        <f t="shared" si="3849"/>
        <v>#REF!</v>
      </c>
      <c r="AL1701" s="25" t="str">
        <f t="shared" si="3849"/>
        <v>#REF!</v>
      </c>
      <c r="AM1701" s="25" t="str">
        <f t="shared" si="3849"/>
        <v>#REF!</v>
      </c>
      <c r="AN1701" s="25" t="str">
        <f t="shared" si="3849"/>
        <v>#REF!</v>
      </c>
    </row>
    <row r="1702" ht="15.75" customHeight="1">
      <c r="C1702" s="25" t="str">
        <f t="shared" ref="C1702:F1702" si="3850">'[1]MAIA2-datigrezzi'!E1702</f>
        <v>#REF!</v>
      </c>
      <c r="D1702" s="25" t="str">
        <f t="shared" si="3850"/>
        <v>#REF!</v>
      </c>
      <c r="E1702" s="25" t="str">
        <f t="shared" si="3850"/>
        <v>#REF!</v>
      </c>
      <c r="F1702" s="25" t="str">
        <f t="shared" si="3850"/>
        <v>#REF!</v>
      </c>
      <c r="G1702" s="26" t="str">
        <f t="array" ref="G1702">LOOKUP('[1]MAIA2-datigrezzi'!I1702,{0,1,2,3,4,5},{5,4,3,2,1,0})</f>
        <v>#REF!</v>
      </c>
      <c r="H1702" s="26" t="str">
        <f t="array" ref="H1702">LOOKUP('[1]MAIA2-datigrezzi'!J1702,{0,1,2,3,4,5},{5,4,3,2,1,0})</f>
        <v>#REF!</v>
      </c>
      <c r="I1702" s="26" t="str">
        <f t="array" ref="I1702">LOOKUP('[1]MAIA2-datigrezzi'!K1702,{0,1,2,3,4,5},{5,4,3,2,1,0})</f>
        <v>#REF!</v>
      </c>
      <c r="J1702" s="26" t="str">
        <f t="array" ref="J1702">LOOKUP('[1]MAIA2-datigrezzi'!L1702,{0,1,2,3,4,5},{5,4,3,2,1,0})</f>
        <v>#REF!</v>
      </c>
      <c r="K1702" s="26" t="str">
        <f t="array" ref="K1702">LOOKUP('[1]MAIA2-datigrezzi'!M1702,{0,1,2,3,4,5},{5,4,3,2,1,0})</f>
        <v>#REF!</v>
      </c>
      <c r="L1702" s="26" t="str">
        <f t="array" ref="L1702">LOOKUP('[1]MAIA2-datigrezzi'!N1702,{0,1,2,3,4,5},{5,4,3,2,1,0})</f>
        <v>#REF!</v>
      </c>
      <c r="M1702" s="26" t="str">
        <f t="array" ref="M1702">LOOKUP('[1]MAIA2-datigrezzi'!O1702,{0,1,2,3,4,5},{5,4,3,2,1,0})</f>
        <v>#REF!</v>
      </c>
      <c r="N1702" s="26" t="str">
        <f t="array" ref="N1702">LOOKUP('[1]MAIA2-datigrezzi'!P1702,{0,1,2,3,4,5},{5,4,3,2,1,0})</f>
        <v>#REF!</v>
      </c>
      <c r="O1702" s="25" t="str">
        <f t="shared" ref="O1702:P1702" si="3851">'[1]MAIA2-datigrezzi'!Q1702</f>
        <v>#REF!</v>
      </c>
      <c r="P1702" s="25" t="str">
        <f t="shared" si="3851"/>
        <v>#REF!</v>
      </c>
      <c r="Q1702" s="26" t="str">
        <f t="array" ref="Q1702">LOOKUP('[1]MAIA2-datigrezzi'!S1702,{0,1,2,3,4,5},{5,4,3,2,1,0})</f>
        <v>#REF!</v>
      </c>
      <c r="R1702" s="25" t="str">
        <f t="shared" ref="R1702:AN1702" si="3852">'[1]MAIA2-datigrezzi'!T1702</f>
        <v>#REF!</v>
      </c>
      <c r="S1702" s="25" t="str">
        <f t="shared" si="3852"/>
        <v>#REF!</v>
      </c>
      <c r="T1702" s="25" t="str">
        <f t="shared" si="3852"/>
        <v>#REF!</v>
      </c>
      <c r="U1702" s="25" t="str">
        <f t="shared" si="3852"/>
        <v>#REF!</v>
      </c>
      <c r="V1702" s="25" t="str">
        <f t="shared" si="3852"/>
        <v>#REF!</v>
      </c>
      <c r="W1702" s="25" t="str">
        <f t="shared" si="3852"/>
        <v>#REF!</v>
      </c>
      <c r="X1702" s="25" t="str">
        <f t="shared" si="3852"/>
        <v>#REF!</v>
      </c>
      <c r="Y1702" s="25" t="str">
        <f t="shared" si="3852"/>
        <v>#REF!</v>
      </c>
      <c r="Z1702" s="25" t="str">
        <f t="shared" si="3852"/>
        <v>#REF!</v>
      </c>
      <c r="AA1702" s="25" t="str">
        <f t="shared" si="3852"/>
        <v>#REF!</v>
      </c>
      <c r="AB1702" s="25" t="str">
        <f t="shared" si="3852"/>
        <v>#REF!</v>
      </c>
      <c r="AC1702" s="25" t="str">
        <f t="shared" si="3852"/>
        <v>#REF!</v>
      </c>
      <c r="AD1702" s="25" t="str">
        <f t="shared" si="3852"/>
        <v>#REF!</v>
      </c>
      <c r="AE1702" s="25" t="str">
        <f t="shared" si="3852"/>
        <v>#REF!</v>
      </c>
      <c r="AF1702" s="25" t="str">
        <f t="shared" si="3852"/>
        <v>#REF!</v>
      </c>
      <c r="AG1702" s="25" t="str">
        <f t="shared" si="3852"/>
        <v>#REF!</v>
      </c>
      <c r="AH1702" s="25" t="str">
        <f t="shared" si="3852"/>
        <v>#REF!</v>
      </c>
      <c r="AI1702" s="25" t="str">
        <f t="shared" si="3852"/>
        <v>#REF!</v>
      </c>
      <c r="AJ1702" s="25" t="str">
        <f t="shared" si="3852"/>
        <v>#REF!</v>
      </c>
      <c r="AK1702" s="25" t="str">
        <f t="shared" si="3852"/>
        <v>#REF!</v>
      </c>
      <c r="AL1702" s="25" t="str">
        <f t="shared" si="3852"/>
        <v>#REF!</v>
      </c>
      <c r="AM1702" s="25" t="str">
        <f t="shared" si="3852"/>
        <v>#REF!</v>
      </c>
      <c r="AN1702" s="25" t="str">
        <f t="shared" si="3852"/>
        <v>#REF!</v>
      </c>
    </row>
    <row r="1703" ht="15.75" customHeight="1">
      <c r="C1703" s="25" t="str">
        <f t="shared" ref="C1703:F1703" si="3853">'[1]MAIA2-datigrezzi'!E1703</f>
        <v>#REF!</v>
      </c>
      <c r="D1703" s="25" t="str">
        <f t="shared" si="3853"/>
        <v>#REF!</v>
      </c>
      <c r="E1703" s="25" t="str">
        <f t="shared" si="3853"/>
        <v>#REF!</v>
      </c>
      <c r="F1703" s="25" t="str">
        <f t="shared" si="3853"/>
        <v>#REF!</v>
      </c>
      <c r="G1703" s="26" t="str">
        <f t="array" ref="G1703">LOOKUP('[1]MAIA2-datigrezzi'!I1703,{0,1,2,3,4,5},{5,4,3,2,1,0})</f>
        <v>#REF!</v>
      </c>
      <c r="H1703" s="26" t="str">
        <f t="array" ref="H1703">LOOKUP('[1]MAIA2-datigrezzi'!J1703,{0,1,2,3,4,5},{5,4,3,2,1,0})</f>
        <v>#REF!</v>
      </c>
      <c r="I1703" s="26" t="str">
        <f t="array" ref="I1703">LOOKUP('[1]MAIA2-datigrezzi'!K1703,{0,1,2,3,4,5},{5,4,3,2,1,0})</f>
        <v>#REF!</v>
      </c>
      <c r="J1703" s="26" t="str">
        <f t="array" ref="J1703">LOOKUP('[1]MAIA2-datigrezzi'!L1703,{0,1,2,3,4,5},{5,4,3,2,1,0})</f>
        <v>#REF!</v>
      </c>
      <c r="K1703" s="26" t="str">
        <f t="array" ref="K1703">LOOKUP('[1]MAIA2-datigrezzi'!M1703,{0,1,2,3,4,5},{5,4,3,2,1,0})</f>
        <v>#REF!</v>
      </c>
      <c r="L1703" s="26" t="str">
        <f t="array" ref="L1703">LOOKUP('[1]MAIA2-datigrezzi'!N1703,{0,1,2,3,4,5},{5,4,3,2,1,0})</f>
        <v>#REF!</v>
      </c>
      <c r="M1703" s="26" t="str">
        <f t="array" ref="M1703">LOOKUP('[1]MAIA2-datigrezzi'!O1703,{0,1,2,3,4,5},{5,4,3,2,1,0})</f>
        <v>#REF!</v>
      </c>
      <c r="N1703" s="26" t="str">
        <f t="array" ref="N1703">LOOKUP('[1]MAIA2-datigrezzi'!P1703,{0,1,2,3,4,5},{5,4,3,2,1,0})</f>
        <v>#REF!</v>
      </c>
      <c r="O1703" s="25" t="str">
        <f t="shared" ref="O1703:P1703" si="3854">'[1]MAIA2-datigrezzi'!Q1703</f>
        <v>#REF!</v>
      </c>
      <c r="P1703" s="25" t="str">
        <f t="shared" si="3854"/>
        <v>#REF!</v>
      </c>
      <c r="Q1703" s="26" t="str">
        <f t="array" ref="Q1703">LOOKUP('[1]MAIA2-datigrezzi'!S1703,{0,1,2,3,4,5},{5,4,3,2,1,0})</f>
        <v>#REF!</v>
      </c>
      <c r="R1703" s="25" t="str">
        <f t="shared" ref="R1703:AN1703" si="3855">'[1]MAIA2-datigrezzi'!T1703</f>
        <v>#REF!</v>
      </c>
      <c r="S1703" s="25" t="str">
        <f t="shared" si="3855"/>
        <v>#REF!</v>
      </c>
      <c r="T1703" s="25" t="str">
        <f t="shared" si="3855"/>
        <v>#REF!</v>
      </c>
      <c r="U1703" s="25" t="str">
        <f t="shared" si="3855"/>
        <v>#REF!</v>
      </c>
      <c r="V1703" s="25" t="str">
        <f t="shared" si="3855"/>
        <v>#REF!</v>
      </c>
      <c r="W1703" s="25" t="str">
        <f t="shared" si="3855"/>
        <v>#REF!</v>
      </c>
      <c r="X1703" s="25" t="str">
        <f t="shared" si="3855"/>
        <v>#REF!</v>
      </c>
      <c r="Y1703" s="25" t="str">
        <f t="shared" si="3855"/>
        <v>#REF!</v>
      </c>
      <c r="Z1703" s="25" t="str">
        <f t="shared" si="3855"/>
        <v>#REF!</v>
      </c>
      <c r="AA1703" s="25" t="str">
        <f t="shared" si="3855"/>
        <v>#REF!</v>
      </c>
      <c r="AB1703" s="25" t="str">
        <f t="shared" si="3855"/>
        <v>#REF!</v>
      </c>
      <c r="AC1703" s="25" t="str">
        <f t="shared" si="3855"/>
        <v>#REF!</v>
      </c>
      <c r="AD1703" s="25" t="str">
        <f t="shared" si="3855"/>
        <v>#REF!</v>
      </c>
      <c r="AE1703" s="25" t="str">
        <f t="shared" si="3855"/>
        <v>#REF!</v>
      </c>
      <c r="AF1703" s="25" t="str">
        <f t="shared" si="3855"/>
        <v>#REF!</v>
      </c>
      <c r="AG1703" s="25" t="str">
        <f t="shared" si="3855"/>
        <v>#REF!</v>
      </c>
      <c r="AH1703" s="25" t="str">
        <f t="shared" si="3855"/>
        <v>#REF!</v>
      </c>
      <c r="AI1703" s="25" t="str">
        <f t="shared" si="3855"/>
        <v>#REF!</v>
      </c>
      <c r="AJ1703" s="25" t="str">
        <f t="shared" si="3855"/>
        <v>#REF!</v>
      </c>
      <c r="AK1703" s="25" t="str">
        <f t="shared" si="3855"/>
        <v>#REF!</v>
      </c>
      <c r="AL1703" s="25" t="str">
        <f t="shared" si="3855"/>
        <v>#REF!</v>
      </c>
      <c r="AM1703" s="25" t="str">
        <f t="shared" si="3855"/>
        <v>#REF!</v>
      </c>
      <c r="AN1703" s="25" t="str">
        <f t="shared" si="3855"/>
        <v>#REF!</v>
      </c>
    </row>
    <row r="1704" ht="15.75" customHeight="1">
      <c r="C1704" s="25" t="str">
        <f t="shared" ref="C1704:F1704" si="3856">'[1]MAIA2-datigrezzi'!E1704</f>
        <v>#REF!</v>
      </c>
      <c r="D1704" s="25" t="str">
        <f t="shared" si="3856"/>
        <v>#REF!</v>
      </c>
      <c r="E1704" s="25" t="str">
        <f t="shared" si="3856"/>
        <v>#REF!</v>
      </c>
      <c r="F1704" s="25" t="str">
        <f t="shared" si="3856"/>
        <v>#REF!</v>
      </c>
      <c r="G1704" s="26" t="str">
        <f t="array" ref="G1704">LOOKUP('[1]MAIA2-datigrezzi'!I1704,{0,1,2,3,4,5},{5,4,3,2,1,0})</f>
        <v>#REF!</v>
      </c>
      <c r="H1704" s="26" t="str">
        <f t="array" ref="H1704">LOOKUP('[1]MAIA2-datigrezzi'!J1704,{0,1,2,3,4,5},{5,4,3,2,1,0})</f>
        <v>#REF!</v>
      </c>
      <c r="I1704" s="26" t="str">
        <f t="array" ref="I1704">LOOKUP('[1]MAIA2-datigrezzi'!K1704,{0,1,2,3,4,5},{5,4,3,2,1,0})</f>
        <v>#REF!</v>
      </c>
      <c r="J1704" s="26" t="str">
        <f t="array" ref="J1704">LOOKUP('[1]MAIA2-datigrezzi'!L1704,{0,1,2,3,4,5},{5,4,3,2,1,0})</f>
        <v>#REF!</v>
      </c>
      <c r="K1704" s="26" t="str">
        <f t="array" ref="K1704">LOOKUP('[1]MAIA2-datigrezzi'!M1704,{0,1,2,3,4,5},{5,4,3,2,1,0})</f>
        <v>#REF!</v>
      </c>
      <c r="L1704" s="26" t="str">
        <f t="array" ref="L1704">LOOKUP('[1]MAIA2-datigrezzi'!N1704,{0,1,2,3,4,5},{5,4,3,2,1,0})</f>
        <v>#REF!</v>
      </c>
      <c r="M1704" s="26" t="str">
        <f t="array" ref="M1704">LOOKUP('[1]MAIA2-datigrezzi'!O1704,{0,1,2,3,4,5},{5,4,3,2,1,0})</f>
        <v>#REF!</v>
      </c>
      <c r="N1704" s="26" t="str">
        <f t="array" ref="N1704">LOOKUP('[1]MAIA2-datigrezzi'!P1704,{0,1,2,3,4,5},{5,4,3,2,1,0})</f>
        <v>#REF!</v>
      </c>
      <c r="O1704" s="25" t="str">
        <f t="shared" ref="O1704:P1704" si="3857">'[1]MAIA2-datigrezzi'!Q1704</f>
        <v>#REF!</v>
      </c>
      <c r="P1704" s="25" t="str">
        <f t="shared" si="3857"/>
        <v>#REF!</v>
      </c>
      <c r="Q1704" s="26" t="str">
        <f t="array" ref="Q1704">LOOKUP('[1]MAIA2-datigrezzi'!S1704,{0,1,2,3,4,5},{5,4,3,2,1,0})</f>
        <v>#REF!</v>
      </c>
      <c r="R1704" s="25" t="str">
        <f t="shared" ref="R1704:AN1704" si="3858">'[1]MAIA2-datigrezzi'!T1704</f>
        <v>#REF!</v>
      </c>
      <c r="S1704" s="25" t="str">
        <f t="shared" si="3858"/>
        <v>#REF!</v>
      </c>
      <c r="T1704" s="25" t="str">
        <f t="shared" si="3858"/>
        <v>#REF!</v>
      </c>
      <c r="U1704" s="25" t="str">
        <f t="shared" si="3858"/>
        <v>#REF!</v>
      </c>
      <c r="V1704" s="25" t="str">
        <f t="shared" si="3858"/>
        <v>#REF!</v>
      </c>
      <c r="W1704" s="25" t="str">
        <f t="shared" si="3858"/>
        <v>#REF!</v>
      </c>
      <c r="X1704" s="25" t="str">
        <f t="shared" si="3858"/>
        <v>#REF!</v>
      </c>
      <c r="Y1704" s="25" t="str">
        <f t="shared" si="3858"/>
        <v>#REF!</v>
      </c>
      <c r="Z1704" s="25" t="str">
        <f t="shared" si="3858"/>
        <v>#REF!</v>
      </c>
      <c r="AA1704" s="25" t="str">
        <f t="shared" si="3858"/>
        <v>#REF!</v>
      </c>
      <c r="AB1704" s="25" t="str">
        <f t="shared" si="3858"/>
        <v>#REF!</v>
      </c>
      <c r="AC1704" s="25" t="str">
        <f t="shared" si="3858"/>
        <v>#REF!</v>
      </c>
      <c r="AD1704" s="25" t="str">
        <f t="shared" si="3858"/>
        <v>#REF!</v>
      </c>
      <c r="AE1704" s="25" t="str">
        <f t="shared" si="3858"/>
        <v>#REF!</v>
      </c>
      <c r="AF1704" s="25" t="str">
        <f t="shared" si="3858"/>
        <v>#REF!</v>
      </c>
      <c r="AG1704" s="25" t="str">
        <f t="shared" si="3858"/>
        <v>#REF!</v>
      </c>
      <c r="AH1704" s="25" t="str">
        <f t="shared" si="3858"/>
        <v>#REF!</v>
      </c>
      <c r="AI1704" s="25" t="str">
        <f t="shared" si="3858"/>
        <v>#REF!</v>
      </c>
      <c r="AJ1704" s="25" t="str">
        <f t="shared" si="3858"/>
        <v>#REF!</v>
      </c>
      <c r="AK1704" s="25" t="str">
        <f t="shared" si="3858"/>
        <v>#REF!</v>
      </c>
      <c r="AL1704" s="25" t="str">
        <f t="shared" si="3858"/>
        <v>#REF!</v>
      </c>
      <c r="AM1704" s="25" t="str">
        <f t="shared" si="3858"/>
        <v>#REF!</v>
      </c>
      <c r="AN1704" s="25" t="str">
        <f t="shared" si="3858"/>
        <v>#REF!</v>
      </c>
    </row>
    <row r="1705" ht="15.75" customHeight="1">
      <c r="C1705" s="25" t="str">
        <f t="shared" ref="C1705:F1705" si="3859">'[1]MAIA2-datigrezzi'!E1705</f>
        <v>#REF!</v>
      </c>
      <c r="D1705" s="25" t="str">
        <f t="shared" si="3859"/>
        <v>#REF!</v>
      </c>
      <c r="E1705" s="25" t="str">
        <f t="shared" si="3859"/>
        <v>#REF!</v>
      </c>
      <c r="F1705" s="25" t="str">
        <f t="shared" si="3859"/>
        <v>#REF!</v>
      </c>
      <c r="G1705" s="26" t="str">
        <f t="array" ref="G1705">LOOKUP('[1]MAIA2-datigrezzi'!I1705,{0,1,2,3,4,5},{5,4,3,2,1,0})</f>
        <v>#REF!</v>
      </c>
      <c r="H1705" s="26" t="str">
        <f t="array" ref="H1705">LOOKUP('[1]MAIA2-datigrezzi'!J1705,{0,1,2,3,4,5},{5,4,3,2,1,0})</f>
        <v>#REF!</v>
      </c>
      <c r="I1705" s="26" t="str">
        <f t="array" ref="I1705">LOOKUP('[1]MAIA2-datigrezzi'!K1705,{0,1,2,3,4,5},{5,4,3,2,1,0})</f>
        <v>#REF!</v>
      </c>
      <c r="J1705" s="26" t="str">
        <f t="array" ref="J1705">LOOKUP('[1]MAIA2-datigrezzi'!L1705,{0,1,2,3,4,5},{5,4,3,2,1,0})</f>
        <v>#REF!</v>
      </c>
      <c r="K1705" s="26" t="str">
        <f t="array" ref="K1705">LOOKUP('[1]MAIA2-datigrezzi'!M1705,{0,1,2,3,4,5},{5,4,3,2,1,0})</f>
        <v>#REF!</v>
      </c>
      <c r="L1705" s="26" t="str">
        <f t="array" ref="L1705">LOOKUP('[1]MAIA2-datigrezzi'!N1705,{0,1,2,3,4,5},{5,4,3,2,1,0})</f>
        <v>#REF!</v>
      </c>
      <c r="M1705" s="26" t="str">
        <f t="array" ref="M1705">LOOKUP('[1]MAIA2-datigrezzi'!O1705,{0,1,2,3,4,5},{5,4,3,2,1,0})</f>
        <v>#REF!</v>
      </c>
      <c r="N1705" s="26" t="str">
        <f t="array" ref="N1705">LOOKUP('[1]MAIA2-datigrezzi'!P1705,{0,1,2,3,4,5},{5,4,3,2,1,0})</f>
        <v>#REF!</v>
      </c>
      <c r="O1705" s="25" t="str">
        <f t="shared" ref="O1705:P1705" si="3860">'[1]MAIA2-datigrezzi'!Q1705</f>
        <v>#REF!</v>
      </c>
      <c r="P1705" s="25" t="str">
        <f t="shared" si="3860"/>
        <v>#REF!</v>
      </c>
      <c r="Q1705" s="26" t="str">
        <f t="array" ref="Q1705">LOOKUP('[1]MAIA2-datigrezzi'!S1705,{0,1,2,3,4,5},{5,4,3,2,1,0})</f>
        <v>#REF!</v>
      </c>
      <c r="R1705" s="25" t="str">
        <f t="shared" ref="R1705:AN1705" si="3861">'[1]MAIA2-datigrezzi'!T1705</f>
        <v>#REF!</v>
      </c>
      <c r="S1705" s="25" t="str">
        <f t="shared" si="3861"/>
        <v>#REF!</v>
      </c>
      <c r="T1705" s="25" t="str">
        <f t="shared" si="3861"/>
        <v>#REF!</v>
      </c>
      <c r="U1705" s="25" t="str">
        <f t="shared" si="3861"/>
        <v>#REF!</v>
      </c>
      <c r="V1705" s="25" t="str">
        <f t="shared" si="3861"/>
        <v>#REF!</v>
      </c>
      <c r="W1705" s="25" t="str">
        <f t="shared" si="3861"/>
        <v>#REF!</v>
      </c>
      <c r="X1705" s="25" t="str">
        <f t="shared" si="3861"/>
        <v>#REF!</v>
      </c>
      <c r="Y1705" s="25" t="str">
        <f t="shared" si="3861"/>
        <v>#REF!</v>
      </c>
      <c r="Z1705" s="25" t="str">
        <f t="shared" si="3861"/>
        <v>#REF!</v>
      </c>
      <c r="AA1705" s="25" t="str">
        <f t="shared" si="3861"/>
        <v>#REF!</v>
      </c>
      <c r="AB1705" s="25" t="str">
        <f t="shared" si="3861"/>
        <v>#REF!</v>
      </c>
      <c r="AC1705" s="25" t="str">
        <f t="shared" si="3861"/>
        <v>#REF!</v>
      </c>
      <c r="AD1705" s="25" t="str">
        <f t="shared" si="3861"/>
        <v>#REF!</v>
      </c>
      <c r="AE1705" s="25" t="str">
        <f t="shared" si="3861"/>
        <v>#REF!</v>
      </c>
      <c r="AF1705" s="25" t="str">
        <f t="shared" si="3861"/>
        <v>#REF!</v>
      </c>
      <c r="AG1705" s="25" t="str">
        <f t="shared" si="3861"/>
        <v>#REF!</v>
      </c>
      <c r="AH1705" s="25" t="str">
        <f t="shared" si="3861"/>
        <v>#REF!</v>
      </c>
      <c r="AI1705" s="25" t="str">
        <f t="shared" si="3861"/>
        <v>#REF!</v>
      </c>
      <c r="AJ1705" s="25" t="str">
        <f t="shared" si="3861"/>
        <v>#REF!</v>
      </c>
      <c r="AK1705" s="25" t="str">
        <f t="shared" si="3861"/>
        <v>#REF!</v>
      </c>
      <c r="AL1705" s="25" t="str">
        <f t="shared" si="3861"/>
        <v>#REF!</v>
      </c>
      <c r="AM1705" s="25" t="str">
        <f t="shared" si="3861"/>
        <v>#REF!</v>
      </c>
      <c r="AN1705" s="25" t="str">
        <f t="shared" si="3861"/>
        <v>#REF!</v>
      </c>
    </row>
    <row r="1706" ht="15.75" customHeight="1">
      <c r="C1706" s="25" t="str">
        <f t="shared" ref="C1706:F1706" si="3862">'[1]MAIA2-datigrezzi'!E1706</f>
        <v>#REF!</v>
      </c>
      <c r="D1706" s="25" t="str">
        <f t="shared" si="3862"/>
        <v>#REF!</v>
      </c>
      <c r="E1706" s="25" t="str">
        <f t="shared" si="3862"/>
        <v>#REF!</v>
      </c>
      <c r="F1706" s="25" t="str">
        <f t="shared" si="3862"/>
        <v>#REF!</v>
      </c>
      <c r="G1706" s="26" t="str">
        <f t="array" ref="G1706">LOOKUP('[1]MAIA2-datigrezzi'!I1706,{0,1,2,3,4,5},{5,4,3,2,1,0})</f>
        <v>#REF!</v>
      </c>
      <c r="H1706" s="26" t="str">
        <f t="array" ref="H1706">LOOKUP('[1]MAIA2-datigrezzi'!J1706,{0,1,2,3,4,5},{5,4,3,2,1,0})</f>
        <v>#REF!</v>
      </c>
      <c r="I1706" s="26" t="str">
        <f t="array" ref="I1706">LOOKUP('[1]MAIA2-datigrezzi'!K1706,{0,1,2,3,4,5},{5,4,3,2,1,0})</f>
        <v>#REF!</v>
      </c>
      <c r="J1706" s="26" t="str">
        <f t="array" ref="J1706">LOOKUP('[1]MAIA2-datigrezzi'!L1706,{0,1,2,3,4,5},{5,4,3,2,1,0})</f>
        <v>#REF!</v>
      </c>
      <c r="K1706" s="26" t="str">
        <f t="array" ref="K1706">LOOKUP('[1]MAIA2-datigrezzi'!M1706,{0,1,2,3,4,5},{5,4,3,2,1,0})</f>
        <v>#REF!</v>
      </c>
      <c r="L1706" s="26" t="str">
        <f t="array" ref="L1706">LOOKUP('[1]MAIA2-datigrezzi'!N1706,{0,1,2,3,4,5},{5,4,3,2,1,0})</f>
        <v>#REF!</v>
      </c>
      <c r="M1706" s="26" t="str">
        <f t="array" ref="M1706">LOOKUP('[1]MAIA2-datigrezzi'!O1706,{0,1,2,3,4,5},{5,4,3,2,1,0})</f>
        <v>#REF!</v>
      </c>
      <c r="N1706" s="26" t="str">
        <f t="array" ref="N1706">LOOKUP('[1]MAIA2-datigrezzi'!P1706,{0,1,2,3,4,5},{5,4,3,2,1,0})</f>
        <v>#REF!</v>
      </c>
      <c r="O1706" s="25" t="str">
        <f t="shared" ref="O1706:P1706" si="3863">'[1]MAIA2-datigrezzi'!Q1706</f>
        <v>#REF!</v>
      </c>
      <c r="P1706" s="25" t="str">
        <f t="shared" si="3863"/>
        <v>#REF!</v>
      </c>
      <c r="Q1706" s="26" t="str">
        <f t="array" ref="Q1706">LOOKUP('[1]MAIA2-datigrezzi'!S1706,{0,1,2,3,4,5},{5,4,3,2,1,0})</f>
        <v>#REF!</v>
      </c>
      <c r="R1706" s="25" t="str">
        <f t="shared" ref="R1706:AN1706" si="3864">'[1]MAIA2-datigrezzi'!T1706</f>
        <v>#REF!</v>
      </c>
      <c r="S1706" s="25" t="str">
        <f t="shared" si="3864"/>
        <v>#REF!</v>
      </c>
      <c r="T1706" s="25" t="str">
        <f t="shared" si="3864"/>
        <v>#REF!</v>
      </c>
      <c r="U1706" s="25" t="str">
        <f t="shared" si="3864"/>
        <v>#REF!</v>
      </c>
      <c r="V1706" s="25" t="str">
        <f t="shared" si="3864"/>
        <v>#REF!</v>
      </c>
      <c r="W1706" s="25" t="str">
        <f t="shared" si="3864"/>
        <v>#REF!</v>
      </c>
      <c r="X1706" s="25" t="str">
        <f t="shared" si="3864"/>
        <v>#REF!</v>
      </c>
      <c r="Y1706" s="25" t="str">
        <f t="shared" si="3864"/>
        <v>#REF!</v>
      </c>
      <c r="Z1706" s="25" t="str">
        <f t="shared" si="3864"/>
        <v>#REF!</v>
      </c>
      <c r="AA1706" s="25" t="str">
        <f t="shared" si="3864"/>
        <v>#REF!</v>
      </c>
      <c r="AB1706" s="25" t="str">
        <f t="shared" si="3864"/>
        <v>#REF!</v>
      </c>
      <c r="AC1706" s="25" t="str">
        <f t="shared" si="3864"/>
        <v>#REF!</v>
      </c>
      <c r="AD1706" s="25" t="str">
        <f t="shared" si="3864"/>
        <v>#REF!</v>
      </c>
      <c r="AE1706" s="25" t="str">
        <f t="shared" si="3864"/>
        <v>#REF!</v>
      </c>
      <c r="AF1706" s="25" t="str">
        <f t="shared" si="3864"/>
        <v>#REF!</v>
      </c>
      <c r="AG1706" s="25" t="str">
        <f t="shared" si="3864"/>
        <v>#REF!</v>
      </c>
      <c r="AH1706" s="25" t="str">
        <f t="shared" si="3864"/>
        <v>#REF!</v>
      </c>
      <c r="AI1706" s="25" t="str">
        <f t="shared" si="3864"/>
        <v>#REF!</v>
      </c>
      <c r="AJ1706" s="25" t="str">
        <f t="shared" si="3864"/>
        <v>#REF!</v>
      </c>
      <c r="AK1706" s="25" t="str">
        <f t="shared" si="3864"/>
        <v>#REF!</v>
      </c>
      <c r="AL1706" s="25" t="str">
        <f t="shared" si="3864"/>
        <v>#REF!</v>
      </c>
      <c r="AM1706" s="25" t="str">
        <f t="shared" si="3864"/>
        <v>#REF!</v>
      </c>
      <c r="AN1706" s="25" t="str">
        <f t="shared" si="3864"/>
        <v>#REF!</v>
      </c>
    </row>
    <row r="1707" ht="15.75" customHeight="1">
      <c r="C1707" s="25" t="str">
        <f t="shared" ref="C1707:F1707" si="3865">'[1]MAIA2-datigrezzi'!E1707</f>
        <v>#REF!</v>
      </c>
      <c r="D1707" s="25" t="str">
        <f t="shared" si="3865"/>
        <v>#REF!</v>
      </c>
      <c r="E1707" s="25" t="str">
        <f t="shared" si="3865"/>
        <v>#REF!</v>
      </c>
      <c r="F1707" s="25" t="str">
        <f t="shared" si="3865"/>
        <v>#REF!</v>
      </c>
      <c r="G1707" s="26" t="str">
        <f t="array" ref="G1707">LOOKUP('[1]MAIA2-datigrezzi'!I1707,{0,1,2,3,4,5},{5,4,3,2,1,0})</f>
        <v>#REF!</v>
      </c>
      <c r="H1707" s="26" t="str">
        <f t="array" ref="H1707">LOOKUP('[1]MAIA2-datigrezzi'!J1707,{0,1,2,3,4,5},{5,4,3,2,1,0})</f>
        <v>#REF!</v>
      </c>
      <c r="I1707" s="26" t="str">
        <f t="array" ref="I1707">LOOKUP('[1]MAIA2-datigrezzi'!K1707,{0,1,2,3,4,5},{5,4,3,2,1,0})</f>
        <v>#REF!</v>
      </c>
      <c r="J1707" s="26" t="str">
        <f t="array" ref="J1707">LOOKUP('[1]MAIA2-datigrezzi'!L1707,{0,1,2,3,4,5},{5,4,3,2,1,0})</f>
        <v>#REF!</v>
      </c>
      <c r="K1707" s="26" t="str">
        <f t="array" ref="K1707">LOOKUP('[1]MAIA2-datigrezzi'!M1707,{0,1,2,3,4,5},{5,4,3,2,1,0})</f>
        <v>#REF!</v>
      </c>
      <c r="L1707" s="26" t="str">
        <f t="array" ref="L1707">LOOKUP('[1]MAIA2-datigrezzi'!N1707,{0,1,2,3,4,5},{5,4,3,2,1,0})</f>
        <v>#REF!</v>
      </c>
      <c r="M1707" s="26" t="str">
        <f t="array" ref="M1707">LOOKUP('[1]MAIA2-datigrezzi'!O1707,{0,1,2,3,4,5},{5,4,3,2,1,0})</f>
        <v>#REF!</v>
      </c>
      <c r="N1707" s="26" t="str">
        <f t="array" ref="N1707">LOOKUP('[1]MAIA2-datigrezzi'!P1707,{0,1,2,3,4,5},{5,4,3,2,1,0})</f>
        <v>#REF!</v>
      </c>
      <c r="O1707" s="25" t="str">
        <f t="shared" ref="O1707:P1707" si="3866">'[1]MAIA2-datigrezzi'!Q1707</f>
        <v>#REF!</v>
      </c>
      <c r="P1707" s="25" t="str">
        <f t="shared" si="3866"/>
        <v>#REF!</v>
      </c>
      <c r="Q1707" s="26" t="str">
        <f t="array" ref="Q1707">LOOKUP('[1]MAIA2-datigrezzi'!S1707,{0,1,2,3,4,5},{5,4,3,2,1,0})</f>
        <v>#REF!</v>
      </c>
      <c r="R1707" s="25" t="str">
        <f t="shared" ref="R1707:AN1707" si="3867">'[1]MAIA2-datigrezzi'!T1707</f>
        <v>#REF!</v>
      </c>
      <c r="S1707" s="25" t="str">
        <f t="shared" si="3867"/>
        <v>#REF!</v>
      </c>
      <c r="T1707" s="25" t="str">
        <f t="shared" si="3867"/>
        <v>#REF!</v>
      </c>
      <c r="U1707" s="25" t="str">
        <f t="shared" si="3867"/>
        <v>#REF!</v>
      </c>
      <c r="V1707" s="25" t="str">
        <f t="shared" si="3867"/>
        <v>#REF!</v>
      </c>
      <c r="W1707" s="25" t="str">
        <f t="shared" si="3867"/>
        <v>#REF!</v>
      </c>
      <c r="X1707" s="25" t="str">
        <f t="shared" si="3867"/>
        <v>#REF!</v>
      </c>
      <c r="Y1707" s="25" t="str">
        <f t="shared" si="3867"/>
        <v>#REF!</v>
      </c>
      <c r="Z1707" s="25" t="str">
        <f t="shared" si="3867"/>
        <v>#REF!</v>
      </c>
      <c r="AA1707" s="25" t="str">
        <f t="shared" si="3867"/>
        <v>#REF!</v>
      </c>
      <c r="AB1707" s="25" t="str">
        <f t="shared" si="3867"/>
        <v>#REF!</v>
      </c>
      <c r="AC1707" s="25" t="str">
        <f t="shared" si="3867"/>
        <v>#REF!</v>
      </c>
      <c r="AD1707" s="25" t="str">
        <f t="shared" si="3867"/>
        <v>#REF!</v>
      </c>
      <c r="AE1707" s="25" t="str">
        <f t="shared" si="3867"/>
        <v>#REF!</v>
      </c>
      <c r="AF1707" s="25" t="str">
        <f t="shared" si="3867"/>
        <v>#REF!</v>
      </c>
      <c r="AG1707" s="25" t="str">
        <f t="shared" si="3867"/>
        <v>#REF!</v>
      </c>
      <c r="AH1707" s="25" t="str">
        <f t="shared" si="3867"/>
        <v>#REF!</v>
      </c>
      <c r="AI1707" s="25" t="str">
        <f t="shared" si="3867"/>
        <v>#REF!</v>
      </c>
      <c r="AJ1707" s="25" t="str">
        <f t="shared" si="3867"/>
        <v>#REF!</v>
      </c>
      <c r="AK1707" s="25" t="str">
        <f t="shared" si="3867"/>
        <v>#REF!</v>
      </c>
      <c r="AL1707" s="25" t="str">
        <f t="shared" si="3867"/>
        <v>#REF!</v>
      </c>
      <c r="AM1707" s="25" t="str">
        <f t="shared" si="3867"/>
        <v>#REF!</v>
      </c>
      <c r="AN1707" s="25" t="str">
        <f t="shared" si="3867"/>
        <v>#REF!</v>
      </c>
    </row>
    <row r="1708" ht="15.75" customHeight="1">
      <c r="C1708" s="25" t="str">
        <f t="shared" ref="C1708:F1708" si="3868">'[1]MAIA2-datigrezzi'!E1708</f>
        <v>#REF!</v>
      </c>
      <c r="D1708" s="25" t="str">
        <f t="shared" si="3868"/>
        <v>#REF!</v>
      </c>
      <c r="E1708" s="25" t="str">
        <f t="shared" si="3868"/>
        <v>#REF!</v>
      </c>
      <c r="F1708" s="25" t="str">
        <f t="shared" si="3868"/>
        <v>#REF!</v>
      </c>
      <c r="G1708" s="26" t="str">
        <f t="array" ref="G1708">LOOKUP('[1]MAIA2-datigrezzi'!I1708,{0,1,2,3,4,5},{5,4,3,2,1,0})</f>
        <v>#REF!</v>
      </c>
      <c r="H1708" s="26" t="str">
        <f t="array" ref="H1708">LOOKUP('[1]MAIA2-datigrezzi'!J1708,{0,1,2,3,4,5},{5,4,3,2,1,0})</f>
        <v>#REF!</v>
      </c>
      <c r="I1708" s="26" t="str">
        <f t="array" ref="I1708">LOOKUP('[1]MAIA2-datigrezzi'!K1708,{0,1,2,3,4,5},{5,4,3,2,1,0})</f>
        <v>#REF!</v>
      </c>
      <c r="J1708" s="26" t="str">
        <f t="array" ref="J1708">LOOKUP('[1]MAIA2-datigrezzi'!L1708,{0,1,2,3,4,5},{5,4,3,2,1,0})</f>
        <v>#REF!</v>
      </c>
      <c r="K1708" s="26" t="str">
        <f t="array" ref="K1708">LOOKUP('[1]MAIA2-datigrezzi'!M1708,{0,1,2,3,4,5},{5,4,3,2,1,0})</f>
        <v>#REF!</v>
      </c>
      <c r="L1708" s="26" t="str">
        <f t="array" ref="L1708">LOOKUP('[1]MAIA2-datigrezzi'!N1708,{0,1,2,3,4,5},{5,4,3,2,1,0})</f>
        <v>#REF!</v>
      </c>
      <c r="M1708" s="26" t="str">
        <f t="array" ref="M1708">LOOKUP('[1]MAIA2-datigrezzi'!O1708,{0,1,2,3,4,5},{5,4,3,2,1,0})</f>
        <v>#REF!</v>
      </c>
      <c r="N1708" s="26" t="str">
        <f t="array" ref="N1708">LOOKUP('[1]MAIA2-datigrezzi'!P1708,{0,1,2,3,4,5},{5,4,3,2,1,0})</f>
        <v>#REF!</v>
      </c>
      <c r="O1708" s="25" t="str">
        <f t="shared" ref="O1708:P1708" si="3869">'[1]MAIA2-datigrezzi'!Q1708</f>
        <v>#REF!</v>
      </c>
      <c r="P1708" s="25" t="str">
        <f t="shared" si="3869"/>
        <v>#REF!</v>
      </c>
      <c r="Q1708" s="26" t="str">
        <f t="array" ref="Q1708">LOOKUP('[1]MAIA2-datigrezzi'!S1708,{0,1,2,3,4,5},{5,4,3,2,1,0})</f>
        <v>#REF!</v>
      </c>
      <c r="R1708" s="25" t="str">
        <f t="shared" ref="R1708:AN1708" si="3870">'[1]MAIA2-datigrezzi'!T1708</f>
        <v>#REF!</v>
      </c>
      <c r="S1708" s="25" t="str">
        <f t="shared" si="3870"/>
        <v>#REF!</v>
      </c>
      <c r="T1708" s="25" t="str">
        <f t="shared" si="3870"/>
        <v>#REF!</v>
      </c>
      <c r="U1708" s="25" t="str">
        <f t="shared" si="3870"/>
        <v>#REF!</v>
      </c>
      <c r="V1708" s="25" t="str">
        <f t="shared" si="3870"/>
        <v>#REF!</v>
      </c>
      <c r="W1708" s="25" t="str">
        <f t="shared" si="3870"/>
        <v>#REF!</v>
      </c>
      <c r="X1708" s="25" t="str">
        <f t="shared" si="3870"/>
        <v>#REF!</v>
      </c>
      <c r="Y1708" s="25" t="str">
        <f t="shared" si="3870"/>
        <v>#REF!</v>
      </c>
      <c r="Z1708" s="25" t="str">
        <f t="shared" si="3870"/>
        <v>#REF!</v>
      </c>
      <c r="AA1708" s="25" t="str">
        <f t="shared" si="3870"/>
        <v>#REF!</v>
      </c>
      <c r="AB1708" s="25" t="str">
        <f t="shared" si="3870"/>
        <v>#REF!</v>
      </c>
      <c r="AC1708" s="25" t="str">
        <f t="shared" si="3870"/>
        <v>#REF!</v>
      </c>
      <c r="AD1708" s="25" t="str">
        <f t="shared" si="3870"/>
        <v>#REF!</v>
      </c>
      <c r="AE1708" s="25" t="str">
        <f t="shared" si="3870"/>
        <v>#REF!</v>
      </c>
      <c r="AF1708" s="25" t="str">
        <f t="shared" si="3870"/>
        <v>#REF!</v>
      </c>
      <c r="AG1708" s="25" t="str">
        <f t="shared" si="3870"/>
        <v>#REF!</v>
      </c>
      <c r="AH1708" s="25" t="str">
        <f t="shared" si="3870"/>
        <v>#REF!</v>
      </c>
      <c r="AI1708" s="25" t="str">
        <f t="shared" si="3870"/>
        <v>#REF!</v>
      </c>
      <c r="AJ1708" s="25" t="str">
        <f t="shared" si="3870"/>
        <v>#REF!</v>
      </c>
      <c r="AK1708" s="25" t="str">
        <f t="shared" si="3870"/>
        <v>#REF!</v>
      </c>
      <c r="AL1708" s="25" t="str">
        <f t="shared" si="3870"/>
        <v>#REF!</v>
      </c>
      <c r="AM1708" s="25" t="str">
        <f t="shared" si="3870"/>
        <v>#REF!</v>
      </c>
      <c r="AN1708" s="25" t="str">
        <f t="shared" si="3870"/>
        <v>#REF!</v>
      </c>
    </row>
    <row r="1709" ht="15.75" customHeight="1">
      <c r="C1709" s="25" t="str">
        <f t="shared" ref="C1709:F1709" si="3871">'[1]MAIA2-datigrezzi'!E1709</f>
        <v>#REF!</v>
      </c>
      <c r="D1709" s="25" t="str">
        <f t="shared" si="3871"/>
        <v>#REF!</v>
      </c>
      <c r="E1709" s="25" t="str">
        <f t="shared" si="3871"/>
        <v>#REF!</v>
      </c>
      <c r="F1709" s="25" t="str">
        <f t="shared" si="3871"/>
        <v>#REF!</v>
      </c>
      <c r="G1709" s="26" t="str">
        <f t="array" ref="G1709">LOOKUP('[1]MAIA2-datigrezzi'!I1709,{0,1,2,3,4,5},{5,4,3,2,1,0})</f>
        <v>#REF!</v>
      </c>
      <c r="H1709" s="26" t="str">
        <f t="array" ref="H1709">LOOKUP('[1]MAIA2-datigrezzi'!J1709,{0,1,2,3,4,5},{5,4,3,2,1,0})</f>
        <v>#REF!</v>
      </c>
      <c r="I1709" s="26" t="str">
        <f t="array" ref="I1709">LOOKUP('[1]MAIA2-datigrezzi'!K1709,{0,1,2,3,4,5},{5,4,3,2,1,0})</f>
        <v>#REF!</v>
      </c>
      <c r="J1709" s="26" t="str">
        <f t="array" ref="J1709">LOOKUP('[1]MAIA2-datigrezzi'!L1709,{0,1,2,3,4,5},{5,4,3,2,1,0})</f>
        <v>#REF!</v>
      </c>
      <c r="K1709" s="26" t="str">
        <f t="array" ref="K1709">LOOKUP('[1]MAIA2-datigrezzi'!M1709,{0,1,2,3,4,5},{5,4,3,2,1,0})</f>
        <v>#REF!</v>
      </c>
      <c r="L1709" s="26" t="str">
        <f t="array" ref="L1709">LOOKUP('[1]MAIA2-datigrezzi'!N1709,{0,1,2,3,4,5},{5,4,3,2,1,0})</f>
        <v>#REF!</v>
      </c>
      <c r="M1709" s="26" t="str">
        <f t="array" ref="M1709">LOOKUP('[1]MAIA2-datigrezzi'!O1709,{0,1,2,3,4,5},{5,4,3,2,1,0})</f>
        <v>#REF!</v>
      </c>
      <c r="N1709" s="26" t="str">
        <f t="array" ref="N1709">LOOKUP('[1]MAIA2-datigrezzi'!P1709,{0,1,2,3,4,5},{5,4,3,2,1,0})</f>
        <v>#REF!</v>
      </c>
      <c r="O1709" s="25" t="str">
        <f t="shared" ref="O1709:P1709" si="3872">'[1]MAIA2-datigrezzi'!Q1709</f>
        <v>#REF!</v>
      </c>
      <c r="P1709" s="25" t="str">
        <f t="shared" si="3872"/>
        <v>#REF!</v>
      </c>
      <c r="Q1709" s="26" t="str">
        <f t="array" ref="Q1709">LOOKUP('[1]MAIA2-datigrezzi'!S1709,{0,1,2,3,4,5},{5,4,3,2,1,0})</f>
        <v>#REF!</v>
      </c>
      <c r="R1709" s="25" t="str">
        <f t="shared" ref="R1709:AN1709" si="3873">'[1]MAIA2-datigrezzi'!T1709</f>
        <v>#REF!</v>
      </c>
      <c r="S1709" s="25" t="str">
        <f t="shared" si="3873"/>
        <v>#REF!</v>
      </c>
      <c r="T1709" s="25" t="str">
        <f t="shared" si="3873"/>
        <v>#REF!</v>
      </c>
      <c r="U1709" s="25" t="str">
        <f t="shared" si="3873"/>
        <v>#REF!</v>
      </c>
      <c r="V1709" s="25" t="str">
        <f t="shared" si="3873"/>
        <v>#REF!</v>
      </c>
      <c r="W1709" s="25" t="str">
        <f t="shared" si="3873"/>
        <v>#REF!</v>
      </c>
      <c r="X1709" s="25" t="str">
        <f t="shared" si="3873"/>
        <v>#REF!</v>
      </c>
      <c r="Y1709" s="25" t="str">
        <f t="shared" si="3873"/>
        <v>#REF!</v>
      </c>
      <c r="Z1709" s="25" t="str">
        <f t="shared" si="3873"/>
        <v>#REF!</v>
      </c>
      <c r="AA1709" s="25" t="str">
        <f t="shared" si="3873"/>
        <v>#REF!</v>
      </c>
      <c r="AB1709" s="25" t="str">
        <f t="shared" si="3873"/>
        <v>#REF!</v>
      </c>
      <c r="AC1709" s="25" t="str">
        <f t="shared" si="3873"/>
        <v>#REF!</v>
      </c>
      <c r="AD1709" s="25" t="str">
        <f t="shared" si="3873"/>
        <v>#REF!</v>
      </c>
      <c r="AE1709" s="25" t="str">
        <f t="shared" si="3873"/>
        <v>#REF!</v>
      </c>
      <c r="AF1709" s="25" t="str">
        <f t="shared" si="3873"/>
        <v>#REF!</v>
      </c>
      <c r="AG1709" s="25" t="str">
        <f t="shared" si="3873"/>
        <v>#REF!</v>
      </c>
      <c r="AH1709" s="25" t="str">
        <f t="shared" si="3873"/>
        <v>#REF!</v>
      </c>
      <c r="AI1709" s="25" t="str">
        <f t="shared" si="3873"/>
        <v>#REF!</v>
      </c>
      <c r="AJ1709" s="25" t="str">
        <f t="shared" si="3873"/>
        <v>#REF!</v>
      </c>
      <c r="AK1709" s="25" t="str">
        <f t="shared" si="3873"/>
        <v>#REF!</v>
      </c>
      <c r="AL1709" s="25" t="str">
        <f t="shared" si="3873"/>
        <v>#REF!</v>
      </c>
      <c r="AM1709" s="25" t="str">
        <f t="shared" si="3873"/>
        <v>#REF!</v>
      </c>
      <c r="AN1709" s="25" t="str">
        <f t="shared" si="3873"/>
        <v>#REF!</v>
      </c>
    </row>
    <row r="1710" ht="15.75" customHeight="1">
      <c r="C1710" s="25" t="str">
        <f t="shared" ref="C1710:F1710" si="3874">'[1]MAIA2-datigrezzi'!E1710</f>
        <v>#REF!</v>
      </c>
      <c r="D1710" s="25" t="str">
        <f t="shared" si="3874"/>
        <v>#REF!</v>
      </c>
      <c r="E1710" s="25" t="str">
        <f t="shared" si="3874"/>
        <v>#REF!</v>
      </c>
      <c r="F1710" s="25" t="str">
        <f t="shared" si="3874"/>
        <v>#REF!</v>
      </c>
      <c r="G1710" s="26" t="str">
        <f t="array" ref="G1710">LOOKUP('[1]MAIA2-datigrezzi'!I1710,{0,1,2,3,4,5},{5,4,3,2,1,0})</f>
        <v>#REF!</v>
      </c>
      <c r="H1710" s="26" t="str">
        <f t="array" ref="H1710">LOOKUP('[1]MAIA2-datigrezzi'!J1710,{0,1,2,3,4,5},{5,4,3,2,1,0})</f>
        <v>#REF!</v>
      </c>
      <c r="I1710" s="26" t="str">
        <f t="array" ref="I1710">LOOKUP('[1]MAIA2-datigrezzi'!K1710,{0,1,2,3,4,5},{5,4,3,2,1,0})</f>
        <v>#REF!</v>
      </c>
      <c r="J1710" s="26" t="str">
        <f t="array" ref="J1710">LOOKUP('[1]MAIA2-datigrezzi'!L1710,{0,1,2,3,4,5},{5,4,3,2,1,0})</f>
        <v>#REF!</v>
      </c>
      <c r="K1710" s="26" t="str">
        <f t="array" ref="K1710">LOOKUP('[1]MAIA2-datigrezzi'!M1710,{0,1,2,3,4,5},{5,4,3,2,1,0})</f>
        <v>#REF!</v>
      </c>
      <c r="L1710" s="26" t="str">
        <f t="array" ref="L1710">LOOKUP('[1]MAIA2-datigrezzi'!N1710,{0,1,2,3,4,5},{5,4,3,2,1,0})</f>
        <v>#REF!</v>
      </c>
      <c r="M1710" s="26" t="str">
        <f t="array" ref="M1710">LOOKUP('[1]MAIA2-datigrezzi'!O1710,{0,1,2,3,4,5},{5,4,3,2,1,0})</f>
        <v>#REF!</v>
      </c>
      <c r="N1710" s="26" t="str">
        <f t="array" ref="N1710">LOOKUP('[1]MAIA2-datigrezzi'!P1710,{0,1,2,3,4,5},{5,4,3,2,1,0})</f>
        <v>#REF!</v>
      </c>
      <c r="O1710" s="25" t="str">
        <f t="shared" ref="O1710:P1710" si="3875">'[1]MAIA2-datigrezzi'!Q1710</f>
        <v>#REF!</v>
      </c>
      <c r="P1710" s="25" t="str">
        <f t="shared" si="3875"/>
        <v>#REF!</v>
      </c>
      <c r="Q1710" s="26" t="str">
        <f t="array" ref="Q1710">LOOKUP('[1]MAIA2-datigrezzi'!S1710,{0,1,2,3,4,5},{5,4,3,2,1,0})</f>
        <v>#REF!</v>
      </c>
      <c r="R1710" s="25" t="str">
        <f t="shared" ref="R1710:AN1710" si="3876">'[1]MAIA2-datigrezzi'!T1710</f>
        <v>#REF!</v>
      </c>
      <c r="S1710" s="25" t="str">
        <f t="shared" si="3876"/>
        <v>#REF!</v>
      </c>
      <c r="T1710" s="25" t="str">
        <f t="shared" si="3876"/>
        <v>#REF!</v>
      </c>
      <c r="U1710" s="25" t="str">
        <f t="shared" si="3876"/>
        <v>#REF!</v>
      </c>
      <c r="V1710" s="25" t="str">
        <f t="shared" si="3876"/>
        <v>#REF!</v>
      </c>
      <c r="W1710" s="25" t="str">
        <f t="shared" si="3876"/>
        <v>#REF!</v>
      </c>
      <c r="X1710" s="25" t="str">
        <f t="shared" si="3876"/>
        <v>#REF!</v>
      </c>
      <c r="Y1710" s="25" t="str">
        <f t="shared" si="3876"/>
        <v>#REF!</v>
      </c>
      <c r="Z1710" s="25" t="str">
        <f t="shared" si="3876"/>
        <v>#REF!</v>
      </c>
      <c r="AA1710" s="25" t="str">
        <f t="shared" si="3876"/>
        <v>#REF!</v>
      </c>
      <c r="AB1710" s="25" t="str">
        <f t="shared" si="3876"/>
        <v>#REF!</v>
      </c>
      <c r="AC1710" s="25" t="str">
        <f t="shared" si="3876"/>
        <v>#REF!</v>
      </c>
      <c r="AD1710" s="25" t="str">
        <f t="shared" si="3876"/>
        <v>#REF!</v>
      </c>
      <c r="AE1710" s="25" t="str">
        <f t="shared" si="3876"/>
        <v>#REF!</v>
      </c>
      <c r="AF1710" s="25" t="str">
        <f t="shared" si="3876"/>
        <v>#REF!</v>
      </c>
      <c r="AG1710" s="25" t="str">
        <f t="shared" si="3876"/>
        <v>#REF!</v>
      </c>
      <c r="AH1710" s="25" t="str">
        <f t="shared" si="3876"/>
        <v>#REF!</v>
      </c>
      <c r="AI1710" s="25" t="str">
        <f t="shared" si="3876"/>
        <v>#REF!</v>
      </c>
      <c r="AJ1710" s="25" t="str">
        <f t="shared" si="3876"/>
        <v>#REF!</v>
      </c>
      <c r="AK1710" s="25" t="str">
        <f t="shared" si="3876"/>
        <v>#REF!</v>
      </c>
      <c r="AL1710" s="25" t="str">
        <f t="shared" si="3876"/>
        <v>#REF!</v>
      </c>
      <c r="AM1710" s="25" t="str">
        <f t="shared" si="3876"/>
        <v>#REF!</v>
      </c>
      <c r="AN1710" s="25" t="str">
        <f t="shared" si="3876"/>
        <v>#REF!</v>
      </c>
    </row>
    <row r="1711" ht="15.75" customHeight="1">
      <c r="C1711" s="25" t="str">
        <f t="shared" ref="C1711:F1711" si="3877">'[1]MAIA2-datigrezzi'!E1711</f>
        <v>#REF!</v>
      </c>
      <c r="D1711" s="25" t="str">
        <f t="shared" si="3877"/>
        <v>#REF!</v>
      </c>
      <c r="E1711" s="25" t="str">
        <f t="shared" si="3877"/>
        <v>#REF!</v>
      </c>
      <c r="F1711" s="25" t="str">
        <f t="shared" si="3877"/>
        <v>#REF!</v>
      </c>
      <c r="G1711" s="26" t="str">
        <f t="array" ref="G1711">LOOKUP('[1]MAIA2-datigrezzi'!I1711,{0,1,2,3,4,5},{5,4,3,2,1,0})</f>
        <v>#REF!</v>
      </c>
      <c r="H1711" s="26" t="str">
        <f t="array" ref="H1711">LOOKUP('[1]MAIA2-datigrezzi'!J1711,{0,1,2,3,4,5},{5,4,3,2,1,0})</f>
        <v>#REF!</v>
      </c>
      <c r="I1711" s="26" t="str">
        <f t="array" ref="I1711">LOOKUP('[1]MAIA2-datigrezzi'!K1711,{0,1,2,3,4,5},{5,4,3,2,1,0})</f>
        <v>#REF!</v>
      </c>
      <c r="J1711" s="26" t="str">
        <f t="array" ref="J1711">LOOKUP('[1]MAIA2-datigrezzi'!L1711,{0,1,2,3,4,5},{5,4,3,2,1,0})</f>
        <v>#REF!</v>
      </c>
      <c r="K1711" s="26" t="str">
        <f t="array" ref="K1711">LOOKUP('[1]MAIA2-datigrezzi'!M1711,{0,1,2,3,4,5},{5,4,3,2,1,0})</f>
        <v>#REF!</v>
      </c>
      <c r="L1711" s="26" t="str">
        <f t="array" ref="L1711">LOOKUP('[1]MAIA2-datigrezzi'!N1711,{0,1,2,3,4,5},{5,4,3,2,1,0})</f>
        <v>#REF!</v>
      </c>
      <c r="M1711" s="26" t="str">
        <f t="array" ref="M1711">LOOKUP('[1]MAIA2-datigrezzi'!O1711,{0,1,2,3,4,5},{5,4,3,2,1,0})</f>
        <v>#REF!</v>
      </c>
      <c r="N1711" s="26" t="str">
        <f t="array" ref="N1711">LOOKUP('[1]MAIA2-datigrezzi'!P1711,{0,1,2,3,4,5},{5,4,3,2,1,0})</f>
        <v>#REF!</v>
      </c>
      <c r="O1711" s="25" t="str">
        <f t="shared" ref="O1711:P1711" si="3878">'[1]MAIA2-datigrezzi'!Q1711</f>
        <v>#REF!</v>
      </c>
      <c r="P1711" s="25" t="str">
        <f t="shared" si="3878"/>
        <v>#REF!</v>
      </c>
      <c r="Q1711" s="26" t="str">
        <f t="array" ref="Q1711">LOOKUP('[1]MAIA2-datigrezzi'!S1711,{0,1,2,3,4,5},{5,4,3,2,1,0})</f>
        <v>#REF!</v>
      </c>
      <c r="R1711" s="25" t="str">
        <f t="shared" ref="R1711:AN1711" si="3879">'[1]MAIA2-datigrezzi'!T1711</f>
        <v>#REF!</v>
      </c>
      <c r="S1711" s="25" t="str">
        <f t="shared" si="3879"/>
        <v>#REF!</v>
      </c>
      <c r="T1711" s="25" t="str">
        <f t="shared" si="3879"/>
        <v>#REF!</v>
      </c>
      <c r="U1711" s="25" t="str">
        <f t="shared" si="3879"/>
        <v>#REF!</v>
      </c>
      <c r="V1711" s="25" t="str">
        <f t="shared" si="3879"/>
        <v>#REF!</v>
      </c>
      <c r="W1711" s="25" t="str">
        <f t="shared" si="3879"/>
        <v>#REF!</v>
      </c>
      <c r="X1711" s="25" t="str">
        <f t="shared" si="3879"/>
        <v>#REF!</v>
      </c>
      <c r="Y1711" s="25" t="str">
        <f t="shared" si="3879"/>
        <v>#REF!</v>
      </c>
      <c r="Z1711" s="25" t="str">
        <f t="shared" si="3879"/>
        <v>#REF!</v>
      </c>
      <c r="AA1711" s="25" t="str">
        <f t="shared" si="3879"/>
        <v>#REF!</v>
      </c>
      <c r="AB1711" s="25" t="str">
        <f t="shared" si="3879"/>
        <v>#REF!</v>
      </c>
      <c r="AC1711" s="25" t="str">
        <f t="shared" si="3879"/>
        <v>#REF!</v>
      </c>
      <c r="AD1711" s="25" t="str">
        <f t="shared" si="3879"/>
        <v>#REF!</v>
      </c>
      <c r="AE1711" s="25" t="str">
        <f t="shared" si="3879"/>
        <v>#REF!</v>
      </c>
      <c r="AF1711" s="25" t="str">
        <f t="shared" si="3879"/>
        <v>#REF!</v>
      </c>
      <c r="AG1711" s="25" t="str">
        <f t="shared" si="3879"/>
        <v>#REF!</v>
      </c>
      <c r="AH1711" s="25" t="str">
        <f t="shared" si="3879"/>
        <v>#REF!</v>
      </c>
      <c r="AI1711" s="25" t="str">
        <f t="shared" si="3879"/>
        <v>#REF!</v>
      </c>
      <c r="AJ1711" s="25" t="str">
        <f t="shared" si="3879"/>
        <v>#REF!</v>
      </c>
      <c r="AK1711" s="25" t="str">
        <f t="shared" si="3879"/>
        <v>#REF!</v>
      </c>
      <c r="AL1711" s="25" t="str">
        <f t="shared" si="3879"/>
        <v>#REF!</v>
      </c>
      <c r="AM1711" s="25" t="str">
        <f t="shared" si="3879"/>
        <v>#REF!</v>
      </c>
      <c r="AN1711" s="25" t="str">
        <f t="shared" si="3879"/>
        <v>#REF!</v>
      </c>
    </row>
    <row r="1712" ht="15.75" customHeight="1">
      <c r="C1712" s="25" t="str">
        <f t="shared" ref="C1712:F1712" si="3880">'[1]MAIA2-datigrezzi'!E1712</f>
        <v>#REF!</v>
      </c>
      <c r="D1712" s="25" t="str">
        <f t="shared" si="3880"/>
        <v>#REF!</v>
      </c>
      <c r="E1712" s="25" t="str">
        <f t="shared" si="3880"/>
        <v>#REF!</v>
      </c>
      <c r="F1712" s="25" t="str">
        <f t="shared" si="3880"/>
        <v>#REF!</v>
      </c>
      <c r="G1712" s="26" t="str">
        <f t="array" ref="G1712">LOOKUP('[1]MAIA2-datigrezzi'!I1712,{0,1,2,3,4,5},{5,4,3,2,1,0})</f>
        <v>#REF!</v>
      </c>
      <c r="H1712" s="26" t="str">
        <f t="array" ref="H1712">LOOKUP('[1]MAIA2-datigrezzi'!J1712,{0,1,2,3,4,5},{5,4,3,2,1,0})</f>
        <v>#REF!</v>
      </c>
      <c r="I1712" s="26" t="str">
        <f t="array" ref="I1712">LOOKUP('[1]MAIA2-datigrezzi'!K1712,{0,1,2,3,4,5},{5,4,3,2,1,0})</f>
        <v>#REF!</v>
      </c>
      <c r="J1712" s="26" t="str">
        <f t="array" ref="J1712">LOOKUP('[1]MAIA2-datigrezzi'!L1712,{0,1,2,3,4,5},{5,4,3,2,1,0})</f>
        <v>#REF!</v>
      </c>
      <c r="K1712" s="26" t="str">
        <f t="array" ref="K1712">LOOKUP('[1]MAIA2-datigrezzi'!M1712,{0,1,2,3,4,5},{5,4,3,2,1,0})</f>
        <v>#REF!</v>
      </c>
      <c r="L1712" s="26" t="str">
        <f t="array" ref="L1712">LOOKUP('[1]MAIA2-datigrezzi'!N1712,{0,1,2,3,4,5},{5,4,3,2,1,0})</f>
        <v>#REF!</v>
      </c>
      <c r="M1712" s="26" t="str">
        <f t="array" ref="M1712">LOOKUP('[1]MAIA2-datigrezzi'!O1712,{0,1,2,3,4,5},{5,4,3,2,1,0})</f>
        <v>#REF!</v>
      </c>
      <c r="N1712" s="26" t="str">
        <f t="array" ref="N1712">LOOKUP('[1]MAIA2-datigrezzi'!P1712,{0,1,2,3,4,5},{5,4,3,2,1,0})</f>
        <v>#REF!</v>
      </c>
      <c r="O1712" s="25" t="str">
        <f t="shared" ref="O1712:P1712" si="3881">'[1]MAIA2-datigrezzi'!Q1712</f>
        <v>#REF!</v>
      </c>
      <c r="P1712" s="25" t="str">
        <f t="shared" si="3881"/>
        <v>#REF!</v>
      </c>
      <c r="Q1712" s="26" t="str">
        <f t="array" ref="Q1712">LOOKUP('[1]MAIA2-datigrezzi'!S1712,{0,1,2,3,4,5},{5,4,3,2,1,0})</f>
        <v>#REF!</v>
      </c>
      <c r="R1712" s="25" t="str">
        <f t="shared" ref="R1712:AN1712" si="3882">'[1]MAIA2-datigrezzi'!T1712</f>
        <v>#REF!</v>
      </c>
      <c r="S1712" s="25" t="str">
        <f t="shared" si="3882"/>
        <v>#REF!</v>
      </c>
      <c r="T1712" s="25" t="str">
        <f t="shared" si="3882"/>
        <v>#REF!</v>
      </c>
      <c r="U1712" s="25" t="str">
        <f t="shared" si="3882"/>
        <v>#REF!</v>
      </c>
      <c r="V1712" s="25" t="str">
        <f t="shared" si="3882"/>
        <v>#REF!</v>
      </c>
      <c r="W1712" s="25" t="str">
        <f t="shared" si="3882"/>
        <v>#REF!</v>
      </c>
      <c r="X1712" s="25" t="str">
        <f t="shared" si="3882"/>
        <v>#REF!</v>
      </c>
      <c r="Y1712" s="25" t="str">
        <f t="shared" si="3882"/>
        <v>#REF!</v>
      </c>
      <c r="Z1712" s="25" t="str">
        <f t="shared" si="3882"/>
        <v>#REF!</v>
      </c>
      <c r="AA1712" s="25" t="str">
        <f t="shared" si="3882"/>
        <v>#REF!</v>
      </c>
      <c r="AB1712" s="25" t="str">
        <f t="shared" si="3882"/>
        <v>#REF!</v>
      </c>
      <c r="AC1712" s="25" t="str">
        <f t="shared" si="3882"/>
        <v>#REF!</v>
      </c>
      <c r="AD1712" s="25" t="str">
        <f t="shared" si="3882"/>
        <v>#REF!</v>
      </c>
      <c r="AE1712" s="25" t="str">
        <f t="shared" si="3882"/>
        <v>#REF!</v>
      </c>
      <c r="AF1712" s="25" t="str">
        <f t="shared" si="3882"/>
        <v>#REF!</v>
      </c>
      <c r="AG1712" s="25" t="str">
        <f t="shared" si="3882"/>
        <v>#REF!</v>
      </c>
      <c r="AH1712" s="25" t="str">
        <f t="shared" si="3882"/>
        <v>#REF!</v>
      </c>
      <c r="AI1712" s="25" t="str">
        <f t="shared" si="3882"/>
        <v>#REF!</v>
      </c>
      <c r="AJ1712" s="25" t="str">
        <f t="shared" si="3882"/>
        <v>#REF!</v>
      </c>
      <c r="AK1712" s="25" t="str">
        <f t="shared" si="3882"/>
        <v>#REF!</v>
      </c>
      <c r="AL1712" s="25" t="str">
        <f t="shared" si="3882"/>
        <v>#REF!</v>
      </c>
      <c r="AM1712" s="25" t="str">
        <f t="shared" si="3882"/>
        <v>#REF!</v>
      </c>
      <c r="AN1712" s="25" t="str">
        <f t="shared" si="3882"/>
        <v>#REF!</v>
      </c>
    </row>
    <row r="1713" ht="15.75" customHeight="1">
      <c r="C1713" s="25" t="str">
        <f t="shared" ref="C1713:F1713" si="3883">'[1]MAIA2-datigrezzi'!E1713</f>
        <v>#REF!</v>
      </c>
      <c r="D1713" s="25" t="str">
        <f t="shared" si="3883"/>
        <v>#REF!</v>
      </c>
      <c r="E1713" s="25" t="str">
        <f t="shared" si="3883"/>
        <v>#REF!</v>
      </c>
      <c r="F1713" s="25" t="str">
        <f t="shared" si="3883"/>
        <v>#REF!</v>
      </c>
      <c r="G1713" s="26" t="str">
        <f t="array" ref="G1713">LOOKUP('[1]MAIA2-datigrezzi'!I1713,{0,1,2,3,4,5},{5,4,3,2,1,0})</f>
        <v>#REF!</v>
      </c>
      <c r="H1713" s="26" t="str">
        <f t="array" ref="H1713">LOOKUP('[1]MAIA2-datigrezzi'!J1713,{0,1,2,3,4,5},{5,4,3,2,1,0})</f>
        <v>#REF!</v>
      </c>
      <c r="I1713" s="26" t="str">
        <f t="array" ref="I1713">LOOKUP('[1]MAIA2-datigrezzi'!K1713,{0,1,2,3,4,5},{5,4,3,2,1,0})</f>
        <v>#REF!</v>
      </c>
      <c r="J1713" s="26" t="str">
        <f t="array" ref="J1713">LOOKUP('[1]MAIA2-datigrezzi'!L1713,{0,1,2,3,4,5},{5,4,3,2,1,0})</f>
        <v>#REF!</v>
      </c>
      <c r="K1713" s="26" t="str">
        <f t="array" ref="K1713">LOOKUP('[1]MAIA2-datigrezzi'!M1713,{0,1,2,3,4,5},{5,4,3,2,1,0})</f>
        <v>#REF!</v>
      </c>
      <c r="L1713" s="26" t="str">
        <f t="array" ref="L1713">LOOKUP('[1]MAIA2-datigrezzi'!N1713,{0,1,2,3,4,5},{5,4,3,2,1,0})</f>
        <v>#REF!</v>
      </c>
      <c r="M1713" s="26" t="str">
        <f t="array" ref="M1713">LOOKUP('[1]MAIA2-datigrezzi'!O1713,{0,1,2,3,4,5},{5,4,3,2,1,0})</f>
        <v>#REF!</v>
      </c>
      <c r="N1713" s="26" t="str">
        <f t="array" ref="N1713">LOOKUP('[1]MAIA2-datigrezzi'!P1713,{0,1,2,3,4,5},{5,4,3,2,1,0})</f>
        <v>#REF!</v>
      </c>
      <c r="O1713" s="25" t="str">
        <f t="shared" ref="O1713:P1713" si="3884">'[1]MAIA2-datigrezzi'!Q1713</f>
        <v>#REF!</v>
      </c>
      <c r="P1713" s="25" t="str">
        <f t="shared" si="3884"/>
        <v>#REF!</v>
      </c>
      <c r="Q1713" s="26" t="str">
        <f t="array" ref="Q1713">LOOKUP('[1]MAIA2-datigrezzi'!S1713,{0,1,2,3,4,5},{5,4,3,2,1,0})</f>
        <v>#REF!</v>
      </c>
      <c r="R1713" s="25" t="str">
        <f t="shared" ref="R1713:AN1713" si="3885">'[1]MAIA2-datigrezzi'!T1713</f>
        <v>#REF!</v>
      </c>
      <c r="S1713" s="25" t="str">
        <f t="shared" si="3885"/>
        <v>#REF!</v>
      </c>
      <c r="T1713" s="25" t="str">
        <f t="shared" si="3885"/>
        <v>#REF!</v>
      </c>
      <c r="U1713" s="25" t="str">
        <f t="shared" si="3885"/>
        <v>#REF!</v>
      </c>
      <c r="V1713" s="25" t="str">
        <f t="shared" si="3885"/>
        <v>#REF!</v>
      </c>
      <c r="W1713" s="25" t="str">
        <f t="shared" si="3885"/>
        <v>#REF!</v>
      </c>
      <c r="X1713" s="25" t="str">
        <f t="shared" si="3885"/>
        <v>#REF!</v>
      </c>
      <c r="Y1713" s="25" t="str">
        <f t="shared" si="3885"/>
        <v>#REF!</v>
      </c>
      <c r="Z1713" s="25" t="str">
        <f t="shared" si="3885"/>
        <v>#REF!</v>
      </c>
      <c r="AA1713" s="25" t="str">
        <f t="shared" si="3885"/>
        <v>#REF!</v>
      </c>
      <c r="AB1713" s="25" t="str">
        <f t="shared" si="3885"/>
        <v>#REF!</v>
      </c>
      <c r="AC1713" s="25" t="str">
        <f t="shared" si="3885"/>
        <v>#REF!</v>
      </c>
      <c r="AD1713" s="25" t="str">
        <f t="shared" si="3885"/>
        <v>#REF!</v>
      </c>
      <c r="AE1713" s="25" t="str">
        <f t="shared" si="3885"/>
        <v>#REF!</v>
      </c>
      <c r="AF1713" s="25" t="str">
        <f t="shared" si="3885"/>
        <v>#REF!</v>
      </c>
      <c r="AG1713" s="25" t="str">
        <f t="shared" si="3885"/>
        <v>#REF!</v>
      </c>
      <c r="AH1713" s="25" t="str">
        <f t="shared" si="3885"/>
        <v>#REF!</v>
      </c>
      <c r="AI1713" s="25" t="str">
        <f t="shared" si="3885"/>
        <v>#REF!</v>
      </c>
      <c r="AJ1713" s="25" t="str">
        <f t="shared" si="3885"/>
        <v>#REF!</v>
      </c>
      <c r="AK1713" s="25" t="str">
        <f t="shared" si="3885"/>
        <v>#REF!</v>
      </c>
      <c r="AL1713" s="25" t="str">
        <f t="shared" si="3885"/>
        <v>#REF!</v>
      </c>
      <c r="AM1713" s="25" t="str">
        <f t="shared" si="3885"/>
        <v>#REF!</v>
      </c>
      <c r="AN1713" s="25" t="str">
        <f t="shared" si="3885"/>
        <v>#REF!</v>
      </c>
    </row>
    <row r="1714" ht="15.75" customHeight="1">
      <c r="C1714" s="25" t="str">
        <f t="shared" ref="C1714:F1714" si="3886">'[1]MAIA2-datigrezzi'!E1714</f>
        <v>#REF!</v>
      </c>
      <c r="D1714" s="25" t="str">
        <f t="shared" si="3886"/>
        <v>#REF!</v>
      </c>
      <c r="E1714" s="25" t="str">
        <f t="shared" si="3886"/>
        <v>#REF!</v>
      </c>
      <c r="F1714" s="25" t="str">
        <f t="shared" si="3886"/>
        <v>#REF!</v>
      </c>
      <c r="G1714" s="26" t="str">
        <f t="array" ref="G1714">LOOKUP('[1]MAIA2-datigrezzi'!I1714,{0,1,2,3,4,5},{5,4,3,2,1,0})</f>
        <v>#REF!</v>
      </c>
      <c r="H1714" s="26" t="str">
        <f t="array" ref="H1714">LOOKUP('[1]MAIA2-datigrezzi'!J1714,{0,1,2,3,4,5},{5,4,3,2,1,0})</f>
        <v>#REF!</v>
      </c>
      <c r="I1714" s="26" t="str">
        <f t="array" ref="I1714">LOOKUP('[1]MAIA2-datigrezzi'!K1714,{0,1,2,3,4,5},{5,4,3,2,1,0})</f>
        <v>#REF!</v>
      </c>
      <c r="J1714" s="26" t="str">
        <f t="array" ref="J1714">LOOKUP('[1]MAIA2-datigrezzi'!L1714,{0,1,2,3,4,5},{5,4,3,2,1,0})</f>
        <v>#REF!</v>
      </c>
      <c r="K1714" s="26" t="str">
        <f t="array" ref="K1714">LOOKUP('[1]MAIA2-datigrezzi'!M1714,{0,1,2,3,4,5},{5,4,3,2,1,0})</f>
        <v>#REF!</v>
      </c>
      <c r="L1714" s="26" t="str">
        <f t="array" ref="L1714">LOOKUP('[1]MAIA2-datigrezzi'!N1714,{0,1,2,3,4,5},{5,4,3,2,1,0})</f>
        <v>#REF!</v>
      </c>
      <c r="M1714" s="26" t="str">
        <f t="array" ref="M1714">LOOKUP('[1]MAIA2-datigrezzi'!O1714,{0,1,2,3,4,5},{5,4,3,2,1,0})</f>
        <v>#REF!</v>
      </c>
      <c r="N1714" s="26" t="str">
        <f t="array" ref="N1714">LOOKUP('[1]MAIA2-datigrezzi'!P1714,{0,1,2,3,4,5},{5,4,3,2,1,0})</f>
        <v>#REF!</v>
      </c>
      <c r="O1714" s="25" t="str">
        <f t="shared" ref="O1714:P1714" si="3887">'[1]MAIA2-datigrezzi'!Q1714</f>
        <v>#REF!</v>
      </c>
      <c r="P1714" s="25" t="str">
        <f t="shared" si="3887"/>
        <v>#REF!</v>
      </c>
      <c r="Q1714" s="26" t="str">
        <f t="array" ref="Q1714">LOOKUP('[1]MAIA2-datigrezzi'!S1714,{0,1,2,3,4,5},{5,4,3,2,1,0})</f>
        <v>#REF!</v>
      </c>
      <c r="R1714" s="25" t="str">
        <f t="shared" ref="R1714:AN1714" si="3888">'[1]MAIA2-datigrezzi'!T1714</f>
        <v>#REF!</v>
      </c>
      <c r="S1714" s="25" t="str">
        <f t="shared" si="3888"/>
        <v>#REF!</v>
      </c>
      <c r="T1714" s="25" t="str">
        <f t="shared" si="3888"/>
        <v>#REF!</v>
      </c>
      <c r="U1714" s="25" t="str">
        <f t="shared" si="3888"/>
        <v>#REF!</v>
      </c>
      <c r="V1714" s="25" t="str">
        <f t="shared" si="3888"/>
        <v>#REF!</v>
      </c>
      <c r="W1714" s="25" t="str">
        <f t="shared" si="3888"/>
        <v>#REF!</v>
      </c>
      <c r="X1714" s="25" t="str">
        <f t="shared" si="3888"/>
        <v>#REF!</v>
      </c>
      <c r="Y1714" s="25" t="str">
        <f t="shared" si="3888"/>
        <v>#REF!</v>
      </c>
      <c r="Z1714" s="25" t="str">
        <f t="shared" si="3888"/>
        <v>#REF!</v>
      </c>
      <c r="AA1714" s="25" t="str">
        <f t="shared" si="3888"/>
        <v>#REF!</v>
      </c>
      <c r="AB1714" s="25" t="str">
        <f t="shared" si="3888"/>
        <v>#REF!</v>
      </c>
      <c r="AC1714" s="25" t="str">
        <f t="shared" si="3888"/>
        <v>#REF!</v>
      </c>
      <c r="AD1714" s="25" t="str">
        <f t="shared" si="3888"/>
        <v>#REF!</v>
      </c>
      <c r="AE1714" s="25" t="str">
        <f t="shared" si="3888"/>
        <v>#REF!</v>
      </c>
      <c r="AF1714" s="25" t="str">
        <f t="shared" si="3888"/>
        <v>#REF!</v>
      </c>
      <c r="AG1714" s="25" t="str">
        <f t="shared" si="3888"/>
        <v>#REF!</v>
      </c>
      <c r="AH1714" s="25" t="str">
        <f t="shared" si="3888"/>
        <v>#REF!</v>
      </c>
      <c r="AI1714" s="25" t="str">
        <f t="shared" si="3888"/>
        <v>#REF!</v>
      </c>
      <c r="AJ1714" s="25" t="str">
        <f t="shared" si="3888"/>
        <v>#REF!</v>
      </c>
      <c r="AK1714" s="25" t="str">
        <f t="shared" si="3888"/>
        <v>#REF!</v>
      </c>
      <c r="AL1714" s="25" t="str">
        <f t="shared" si="3888"/>
        <v>#REF!</v>
      </c>
      <c r="AM1714" s="25" t="str">
        <f t="shared" si="3888"/>
        <v>#REF!</v>
      </c>
      <c r="AN1714" s="25" t="str">
        <f t="shared" si="3888"/>
        <v>#REF!</v>
      </c>
    </row>
    <row r="1715" ht="15.75" customHeight="1">
      <c r="C1715" s="25" t="str">
        <f t="shared" ref="C1715:F1715" si="3889">'[1]MAIA2-datigrezzi'!E1715</f>
        <v>#REF!</v>
      </c>
      <c r="D1715" s="25" t="str">
        <f t="shared" si="3889"/>
        <v>#REF!</v>
      </c>
      <c r="E1715" s="25" t="str">
        <f t="shared" si="3889"/>
        <v>#REF!</v>
      </c>
      <c r="F1715" s="25" t="str">
        <f t="shared" si="3889"/>
        <v>#REF!</v>
      </c>
      <c r="G1715" s="26" t="str">
        <f t="array" ref="G1715">LOOKUP('[1]MAIA2-datigrezzi'!I1715,{0,1,2,3,4,5},{5,4,3,2,1,0})</f>
        <v>#REF!</v>
      </c>
      <c r="H1715" s="26" t="str">
        <f t="array" ref="H1715">LOOKUP('[1]MAIA2-datigrezzi'!J1715,{0,1,2,3,4,5},{5,4,3,2,1,0})</f>
        <v>#REF!</v>
      </c>
      <c r="I1715" s="26" t="str">
        <f t="array" ref="I1715">LOOKUP('[1]MAIA2-datigrezzi'!K1715,{0,1,2,3,4,5},{5,4,3,2,1,0})</f>
        <v>#REF!</v>
      </c>
      <c r="J1715" s="26" t="str">
        <f t="array" ref="J1715">LOOKUP('[1]MAIA2-datigrezzi'!L1715,{0,1,2,3,4,5},{5,4,3,2,1,0})</f>
        <v>#REF!</v>
      </c>
      <c r="K1715" s="26" t="str">
        <f t="array" ref="K1715">LOOKUP('[1]MAIA2-datigrezzi'!M1715,{0,1,2,3,4,5},{5,4,3,2,1,0})</f>
        <v>#REF!</v>
      </c>
      <c r="L1715" s="26" t="str">
        <f t="array" ref="L1715">LOOKUP('[1]MAIA2-datigrezzi'!N1715,{0,1,2,3,4,5},{5,4,3,2,1,0})</f>
        <v>#REF!</v>
      </c>
      <c r="M1715" s="26" t="str">
        <f t="array" ref="M1715">LOOKUP('[1]MAIA2-datigrezzi'!O1715,{0,1,2,3,4,5},{5,4,3,2,1,0})</f>
        <v>#REF!</v>
      </c>
      <c r="N1715" s="26" t="str">
        <f t="array" ref="N1715">LOOKUP('[1]MAIA2-datigrezzi'!P1715,{0,1,2,3,4,5},{5,4,3,2,1,0})</f>
        <v>#REF!</v>
      </c>
      <c r="O1715" s="25" t="str">
        <f t="shared" ref="O1715:P1715" si="3890">'[1]MAIA2-datigrezzi'!Q1715</f>
        <v>#REF!</v>
      </c>
      <c r="P1715" s="25" t="str">
        <f t="shared" si="3890"/>
        <v>#REF!</v>
      </c>
      <c r="Q1715" s="26" t="str">
        <f t="array" ref="Q1715">LOOKUP('[1]MAIA2-datigrezzi'!S1715,{0,1,2,3,4,5},{5,4,3,2,1,0})</f>
        <v>#REF!</v>
      </c>
      <c r="R1715" s="25" t="str">
        <f t="shared" ref="R1715:AN1715" si="3891">'[1]MAIA2-datigrezzi'!T1715</f>
        <v>#REF!</v>
      </c>
      <c r="S1715" s="25" t="str">
        <f t="shared" si="3891"/>
        <v>#REF!</v>
      </c>
      <c r="T1715" s="25" t="str">
        <f t="shared" si="3891"/>
        <v>#REF!</v>
      </c>
      <c r="U1715" s="25" t="str">
        <f t="shared" si="3891"/>
        <v>#REF!</v>
      </c>
      <c r="V1715" s="25" t="str">
        <f t="shared" si="3891"/>
        <v>#REF!</v>
      </c>
      <c r="W1715" s="25" t="str">
        <f t="shared" si="3891"/>
        <v>#REF!</v>
      </c>
      <c r="X1715" s="25" t="str">
        <f t="shared" si="3891"/>
        <v>#REF!</v>
      </c>
      <c r="Y1715" s="25" t="str">
        <f t="shared" si="3891"/>
        <v>#REF!</v>
      </c>
      <c r="Z1715" s="25" t="str">
        <f t="shared" si="3891"/>
        <v>#REF!</v>
      </c>
      <c r="AA1715" s="25" t="str">
        <f t="shared" si="3891"/>
        <v>#REF!</v>
      </c>
      <c r="AB1715" s="25" t="str">
        <f t="shared" si="3891"/>
        <v>#REF!</v>
      </c>
      <c r="AC1715" s="25" t="str">
        <f t="shared" si="3891"/>
        <v>#REF!</v>
      </c>
      <c r="AD1715" s="25" t="str">
        <f t="shared" si="3891"/>
        <v>#REF!</v>
      </c>
      <c r="AE1715" s="25" t="str">
        <f t="shared" si="3891"/>
        <v>#REF!</v>
      </c>
      <c r="AF1715" s="25" t="str">
        <f t="shared" si="3891"/>
        <v>#REF!</v>
      </c>
      <c r="AG1715" s="25" t="str">
        <f t="shared" si="3891"/>
        <v>#REF!</v>
      </c>
      <c r="AH1715" s="25" t="str">
        <f t="shared" si="3891"/>
        <v>#REF!</v>
      </c>
      <c r="AI1715" s="25" t="str">
        <f t="shared" si="3891"/>
        <v>#REF!</v>
      </c>
      <c r="AJ1715" s="25" t="str">
        <f t="shared" si="3891"/>
        <v>#REF!</v>
      </c>
      <c r="AK1715" s="25" t="str">
        <f t="shared" si="3891"/>
        <v>#REF!</v>
      </c>
      <c r="AL1715" s="25" t="str">
        <f t="shared" si="3891"/>
        <v>#REF!</v>
      </c>
      <c r="AM1715" s="25" t="str">
        <f t="shared" si="3891"/>
        <v>#REF!</v>
      </c>
      <c r="AN1715" s="25" t="str">
        <f t="shared" si="3891"/>
        <v>#REF!</v>
      </c>
    </row>
    <row r="1716" ht="15.75" customHeight="1">
      <c r="C1716" s="25" t="str">
        <f t="shared" ref="C1716:F1716" si="3892">'[1]MAIA2-datigrezzi'!E1716</f>
        <v>#REF!</v>
      </c>
      <c r="D1716" s="25" t="str">
        <f t="shared" si="3892"/>
        <v>#REF!</v>
      </c>
      <c r="E1716" s="25" t="str">
        <f t="shared" si="3892"/>
        <v>#REF!</v>
      </c>
      <c r="F1716" s="25" t="str">
        <f t="shared" si="3892"/>
        <v>#REF!</v>
      </c>
      <c r="G1716" s="26" t="str">
        <f t="array" ref="G1716">LOOKUP('[1]MAIA2-datigrezzi'!I1716,{0,1,2,3,4,5},{5,4,3,2,1,0})</f>
        <v>#REF!</v>
      </c>
      <c r="H1716" s="26" t="str">
        <f t="array" ref="H1716">LOOKUP('[1]MAIA2-datigrezzi'!J1716,{0,1,2,3,4,5},{5,4,3,2,1,0})</f>
        <v>#REF!</v>
      </c>
      <c r="I1716" s="26" t="str">
        <f t="array" ref="I1716">LOOKUP('[1]MAIA2-datigrezzi'!K1716,{0,1,2,3,4,5},{5,4,3,2,1,0})</f>
        <v>#REF!</v>
      </c>
      <c r="J1716" s="26" t="str">
        <f t="array" ref="J1716">LOOKUP('[1]MAIA2-datigrezzi'!L1716,{0,1,2,3,4,5},{5,4,3,2,1,0})</f>
        <v>#REF!</v>
      </c>
      <c r="K1716" s="26" t="str">
        <f t="array" ref="K1716">LOOKUP('[1]MAIA2-datigrezzi'!M1716,{0,1,2,3,4,5},{5,4,3,2,1,0})</f>
        <v>#REF!</v>
      </c>
      <c r="L1716" s="26" t="str">
        <f t="array" ref="L1716">LOOKUP('[1]MAIA2-datigrezzi'!N1716,{0,1,2,3,4,5},{5,4,3,2,1,0})</f>
        <v>#REF!</v>
      </c>
      <c r="M1716" s="26" t="str">
        <f t="array" ref="M1716">LOOKUP('[1]MAIA2-datigrezzi'!O1716,{0,1,2,3,4,5},{5,4,3,2,1,0})</f>
        <v>#REF!</v>
      </c>
      <c r="N1716" s="26" t="str">
        <f t="array" ref="N1716">LOOKUP('[1]MAIA2-datigrezzi'!P1716,{0,1,2,3,4,5},{5,4,3,2,1,0})</f>
        <v>#REF!</v>
      </c>
      <c r="O1716" s="25" t="str">
        <f t="shared" ref="O1716:P1716" si="3893">'[1]MAIA2-datigrezzi'!Q1716</f>
        <v>#REF!</v>
      </c>
      <c r="P1716" s="25" t="str">
        <f t="shared" si="3893"/>
        <v>#REF!</v>
      </c>
      <c r="Q1716" s="26" t="str">
        <f t="array" ref="Q1716">LOOKUP('[1]MAIA2-datigrezzi'!S1716,{0,1,2,3,4,5},{5,4,3,2,1,0})</f>
        <v>#REF!</v>
      </c>
      <c r="R1716" s="25" t="str">
        <f t="shared" ref="R1716:AN1716" si="3894">'[1]MAIA2-datigrezzi'!T1716</f>
        <v>#REF!</v>
      </c>
      <c r="S1716" s="25" t="str">
        <f t="shared" si="3894"/>
        <v>#REF!</v>
      </c>
      <c r="T1716" s="25" t="str">
        <f t="shared" si="3894"/>
        <v>#REF!</v>
      </c>
      <c r="U1716" s="25" t="str">
        <f t="shared" si="3894"/>
        <v>#REF!</v>
      </c>
      <c r="V1716" s="25" t="str">
        <f t="shared" si="3894"/>
        <v>#REF!</v>
      </c>
      <c r="W1716" s="25" t="str">
        <f t="shared" si="3894"/>
        <v>#REF!</v>
      </c>
      <c r="X1716" s="25" t="str">
        <f t="shared" si="3894"/>
        <v>#REF!</v>
      </c>
      <c r="Y1716" s="25" t="str">
        <f t="shared" si="3894"/>
        <v>#REF!</v>
      </c>
      <c r="Z1716" s="25" t="str">
        <f t="shared" si="3894"/>
        <v>#REF!</v>
      </c>
      <c r="AA1716" s="25" t="str">
        <f t="shared" si="3894"/>
        <v>#REF!</v>
      </c>
      <c r="AB1716" s="25" t="str">
        <f t="shared" si="3894"/>
        <v>#REF!</v>
      </c>
      <c r="AC1716" s="25" t="str">
        <f t="shared" si="3894"/>
        <v>#REF!</v>
      </c>
      <c r="AD1716" s="25" t="str">
        <f t="shared" si="3894"/>
        <v>#REF!</v>
      </c>
      <c r="AE1716" s="25" t="str">
        <f t="shared" si="3894"/>
        <v>#REF!</v>
      </c>
      <c r="AF1716" s="25" t="str">
        <f t="shared" si="3894"/>
        <v>#REF!</v>
      </c>
      <c r="AG1716" s="25" t="str">
        <f t="shared" si="3894"/>
        <v>#REF!</v>
      </c>
      <c r="AH1716" s="25" t="str">
        <f t="shared" si="3894"/>
        <v>#REF!</v>
      </c>
      <c r="AI1716" s="25" t="str">
        <f t="shared" si="3894"/>
        <v>#REF!</v>
      </c>
      <c r="AJ1716" s="25" t="str">
        <f t="shared" si="3894"/>
        <v>#REF!</v>
      </c>
      <c r="AK1716" s="25" t="str">
        <f t="shared" si="3894"/>
        <v>#REF!</v>
      </c>
      <c r="AL1716" s="25" t="str">
        <f t="shared" si="3894"/>
        <v>#REF!</v>
      </c>
      <c r="AM1716" s="25" t="str">
        <f t="shared" si="3894"/>
        <v>#REF!</v>
      </c>
      <c r="AN1716" s="25" t="str">
        <f t="shared" si="3894"/>
        <v>#REF!</v>
      </c>
    </row>
    <row r="1717" ht="15.75" customHeight="1">
      <c r="C1717" s="25" t="str">
        <f t="shared" ref="C1717:F1717" si="3895">'[1]MAIA2-datigrezzi'!E1717</f>
        <v>#REF!</v>
      </c>
      <c r="D1717" s="25" t="str">
        <f t="shared" si="3895"/>
        <v>#REF!</v>
      </c>
      <c r="E1717" s="25" t="str">
        <f t="shared" si="3895"/>
        <v>#REF!</v>
      </c>
      <c r="F1717" s="25" t="str">
        <f t="shared" si="3895"/>
        <v>#REF!</v>
      </c>
      <c r="G1717" s="26" t="str">
        <f t="array" ref="G1717">LOOKUP('[1]MAIA2-datigrezzi'!I1717,{0,1,2,3,4,5},{5,4,3,2,1,0})</f>
        <v>#REF!</v>
      </c>
      <c r="H1717" s="26" t="str">
        <f t="array" ref="H1717">LOOKUP('[1]MAIA2-datigrezzi'!J1717,{0,1,2,3,4,5},{5,4,3,2,1,0})</f>
        <v>#REF!</v>
      </c>
      <c r="I1717" s="26" t="str">
        <f t="array" ref="I1717">LOOKUP('[1]MAIA2-datigrezzi'!K1717,{0,1,2,3,4,5},{5,4,3,2,1,0})</f>
        <v>#REF!</v>
      </c>
      <c r="J1717" s="26" t="str">
        <f t="array" ref="J1717">LOOKUP('[1]MAIA2-datigrezzi'!L1717,{0,1,2,3,4,5},{5,4,3,2,1,0})</f>
        <v>#REF!</v>
      </c>
      <c r="K1717" s="26" t="str">
        <f t="array" ref="K1717">LOOKUP('[1]MAIA2-datigrezzi'!M1717,{0,1,2,3,4,5},{5,4,3,2,1,0})</f>
        <v>#REF!</v>
      </c>
      <c r="L1717" s="26" t="str">
        <f t="array" ref="L1717">LOOKUP('[1]MAIA2-datigrezzi'!N1717,{0,1,2,3,4,5},{5,4,3,2,1,0})</f>
        <v>#REF!</v>
      </c>
      <c r="M1717" s="26" t="str">
        <f t="array" ref="M1717">LOOKUP('[1]MAIA2-datigrezzi'!O1717,{0,1,2,3,4,5},{5,4,3,2,1,0})</f>
        <v>#REF!</v>
      </c>
      <c r="N1717" s="26" t="str">
        <f t="array" ref="N1717">LOOKUP('[1]MAIA2-datigrezzi'!P1717,{0,1,2,3,4,5},{5,4,3,2,1,0})</f>
        <v>#REF!</v>
      </c>
      <c r="O1717" s="25" t="str">
        <f t="shared" ref="O1717:P1717" si="3896">'[1]MAIA2-datigrezzi'!Q1717</f>
        <v>#REF!</v>
      </c>
      <c r="P1717" s="25" t="str">
        <f t="shared" si="3896"/>
        <v>#REF!</v>
      </c>
      <c r="Q1717" s="26" t="str">
        <f t="array" ref="Q1717">LOOKUP('[1]MAIA2-datigrezzi'!S1717,{0,1,2,3,4,5},{5,4,3,2,1,0})</f>
        <v>#REF!</v>
      </c>
      <c r="R1717" s="25" t="str">
        <f t="shared" ref="R1717:AN1717" si="3897">'[1]MAIA2-datigrezzi'!T1717</f>
        <v>#REF!</v>
      </c>
      <c r="S1717" s="25" t="str">
        <f t="shared" si="3897"/>
        <v>#REF!</v>
      </c>
      <c r="T1717" s="25" t="str">
        <f t="shared" si="3897"/>
        <v>#REF!</v>
      </c>
      <c r="U1717" s="25" t="str">
        <f t="shared" si="3897"/>
        <v>#REF!</v>
      </c>
      <c r="V1717" s="25" t="str">
        <f t="shared" si="3897"/>
        <v>#REF!</v>
      </c>
      <c r="W1717" s="25" t="str">
        <f t="shared" si="3897"/>
        <v>#REF!</v>
      </c>
      <c r="X1717" s="25" t="str">
        <f t="shared" si="3897"/>
        <v>#REF!</v>
      </c>
      <c r="Y1717" s="25" t="str">
        <f t="shared" si="3897"/>
        <v>#REF!</v>
      </c>
      <c r="Z1717" s="25" t="str">
        <f t="shared" si="3897"/>
        <v>#REF!</v>
      </c>
      <c r="AA1717" s="25" t="str">
        <f t="shared" si="3897"/>
        <v>#REF!</v>
      </c>
      <c r="AB1717" s="25" t="str">
        <f t="shared" si="3897"/>
        <v>#REF!</v>
      </c>
      <c r="AC1717" s="25" t="str">
        <f t="shared" si="3897"/>
        <v>#REF!</v>
      </c>
      <c r="AD1717" s="25" t="str">
        <f t="shared" si="3897"/>
        <v>#REF!</v>
      </c>
      <c r="AE1717" s="25" t="str">
        <f t="shared" si="3897"/>
        <v>#REF!</v>
      </c>
      <c r="AF1717" s="25" t="str">
        <f t="shared" si="3897"/>
        <v>#REF!</v>
      </c>
      <c r="AG1717" s="25" t="str">
        <f t="shared" si="3897"/>
        <v>#REF!</v>
      </c>
      <c r="AH1717" s="25" t="str">
        <f t="shared" si="3897"/>
        <v>#REF!</v>
      </c>
      <c r="AI1717" s="25" t="str">
        <f t="shared" si="3897"/>
        <v>#REF!</v>
      </c>
      <c r="AJ1717" s="25" t="str">
        <f t="shared" si="3897"/>
        <v>#REF!</v>
      </c>
      <c r="AK1717" s="25" t="str">
        <f t="shared" si="3897"/>
        <v>#REF!</v>
      </c>
      <c r="AL1717" s="25" t="str">
        <f t="shared" si="3897"/>
        <v>#REF!</v>
      </c>
      <c r="AM1717" s="25" t="str">
        <f t="shared" si="3897"/>
        <v>#REF!</v>
      </c>
      <c r="AN1717" s="25" t="str">
        <f t="shared" si="3897"/>
        <v>#REF!</v>
      </c>
    </row>
    <row r="1718" ht="15.75" customHeight="1">
      <c r="C1718" s="25" t="str">
        <f t="shared" ref="C1718:F1718" si="3898">'[1]MAIA2-datigrezzi'!E1718</f>
        <v>#REF!</v>
      </c>
      <c r="D1718" s="25" t="str">
        <f t="shared" si="3898"/>
        <v>#REF!</v>
      </c>
      <c r="E1718" s="25" t="str">
        <f t="shared" si="3898"/>
        <v>#REF!</v>
      </c>
      <c r="F1718" s="25" t="str">
        <f t="shared" si="3898"/>
        <v>#REF!</v>
      </c>
      <c r="G1718" s="26" t="str">
        <f t="array" ref="G1718">LOOKUP('[1]MAIA2-datigrezzi'!I1718,{0,1,2,3,4,5},{5,4,3,2,1,0})</f>
        <v>#REF!</v>
      </c>
      <c r="H1718" s="26" t="str">
        <f t="array" ref="H1718">LOOKUP('[1]MAIA2-datigrezzi'!J1718,{0,1,2,3,4,5},{5,4,3,2,1,0})</f>
        <v>#REF!</v>
      </c>
      <c r="I1718" s="26" t="str">
        <f t="array" ref="I1718">LOOKUP('[1]MAIA2-datigrezzi'!K1718,{0,1,2,3,4,5},{5,4,3,2,1,0})</f>
        <v>#REF!</v>
      </c>
      <c r="J1718" s="26" t="str">
        <f t="array" ref="J1718">LOOKUP('[1]MAIA2-datigrezzi'!L1718,{0,1,2,3,4,5},{5,4,3,2,1,0})</f>
        <v>#REF!</v>
      </c>
      <c r="K1718" s="26" t="str">
        <f t="array" ref="K1718">LOOKUP('[1]MAIA2-datigrezzi'!M1718,{0,1,2,3,4,5},{5,4,3,2,1,0})</f>
        <v>#REF!</v>
      </c>
      <c r="L1718" s="26" t="str">
        <f t="array" ref="L1718">LOOKUP('[1]MAIA2-datigrezzi'!N1718,{0,1,2,3,4,5},{5,4,3,2,1,0})</f>
        <v>#REF!</v>
      </c>
      <c r="M1718" s="26" t="str">
        <f t="array" ref="M1718">LOOKUP('[1]MAIA2-datigrezzi'!O1718,{0,1,2,3,4,5},{5,4,3,2,1,0})</f>
        <v>#REF!</v>
      </c>
      <c r="N1718" s="26" t="str">
        <f t="array" ref="N1718">LOOKUP('[1]MAIA2-datigrezzi'!P1718,{0,1,2,3,4,5},{5,4,3,2,1,0})</f>
        <v>#REF!</v>
      </c>
      <c r="O1718" s="25" t="str">
        <f t="shared" ref="O1718:P1718" si="3899">'[1]MAIA2-datigrezzi'!Q1718</f>
        <v>#REF!</v>
      </c>
      <c r="P1718" s="25" t="str">
        <f t="shared" si="3899"/>
        <v>#REF!</v>
      </c>
      <c r="Q1718" s="26" t="str">
        <f t="array" ref="Q1718">LOOKUP('[1]MAIA2-datigrezzi'!S1718,{0,1,2,3,4,5},{5,4,3,2,1,0})</f>
        <v>#REF!</v>
      </c>
      <c r="R1718" s="25" t="str">
        <f t="shared" ref="R1718:AN1718" si="3900">'[1]MAIA2-datigrezzi'!T1718</f>
        <v>#REF!</v>
      </c>
      <c r="S1718" s="25" t="str">
        <f t="shared" si="3900"/>
        <v>#REF!</v>
      </c>
      <c r="T1718" s="25" t="str">
        <f t="shared" si="3900"/>
        <v>#REF!</v>
      </c>
      <c r="U1718" s="25" t="str">
        <f t="shared" si="3900"/>
        <v>#REF!</v>
      </c>
      <c r="V1718" s="25" t="str">
        <f t="shared" si="3900"/>
        <v>#REF!</v>
      </c>
      <c r="W1718" s="25" t="str">
        <f t="shared" si="3900"/>
        <v>#REF!</v>
      </c>
      <c r="X1718" s="25" t="str">
        <f t="shared" si="3900"/>
        <v>#REF!</v>
      </c>
      <c r="Y1718" s="25" t="str">
        <f t="shared" si="3900"/>
        <v>#REF!</v>
      </c>
      <c r="Z1718" s="25" t="str">
        <f t="shared" si="3900"/>
        <v>#REF!</v>
      </c>
      <c r="AA1718" s="25" t="str">
        <f t="shared" si="3900"/>
        <v>#REF!</v>
      </c>
      <c r="AB1718" s="25" t="str">
        <f t="shared" si="3900"/>
        <v>#REF!</v>
      </c>
      <c r="AC1718" s="25" t="str">
        <f t="shared" si="3900"/>
        <v>#REF!</v>
      </c>
      <c r="AD1718" s="25" t="str">
        <f t="shared" si="3900"/>
        <v>#REF!</v>
      </c>
      <c r="AE1718" s="25" t="str">
        <f t="shared" si="3900"/>
        <v>#REF!</v>
      </c>
      <c r="AF1718" s="25" t="str">
        <f t="shared" si="3900"/>
        <v>#REF!</v>
      </c>
      <c r="AG1718" s="25" t="str">
        <f t="shared" si="3900"/>
        <v>#REF!</v>
      </c>
      <c r="AH1718" s="25" t="str">
        <f t="shared" si="3900"/>
        <v>#REF!</v>
      </c>
      <c r="AI1718" s="25" t="str">
        <f t="shared" si="3900"/>
        <v>#REF!</v>
      </c>
      <c r="AJ1718" s="25" t="str">
        <f t="shared" si="3900"/>
        <v>#REF!</v>
      </c>
      <c r="AK1718" s="25" t="str">
        <f t="shared" si="3900"/>
        <v>#REF!</v>
      </c>
      <c r="AL1718" s="25" t="str">
        <f t="shared" si="3900"/>
        <v>#REF!</v>
      </c>
      <c r="AM1718" s="25" t="str">
        <f t="shared" si="3900"/>
        <v>#REF!</v>
      </c>
      <c r="AN1718" s="25" t="str">
        <f t="shared" si="3900"/>
        <v>#REF!</v>
      </c>
    </row>
    <row r="1719" ht="15.75" customHeight="1">
      <c r="C1719" s="25" t="str">
        <f t="shared" ref="C1719:F1719" si="3901">'[1]MAIA2-datigrezzi'!E1719</f>
        <v>#REF!</v>
      </c>
      <c r="D1719" s="25" t="str">
        <f t="shared" si="3901"/>
        <v>#REF!</v>
      </c>
      <c r="E1719" s="25" t="str">
        <f t="shared" si="3901"/>
        <v>#REF!</v>
      </c>
      <c r="F1719" s="25" t="str">
        <f t="shared" si="3901"/>
        <v>#REF!</v>
      </c>
      <c r="G1719" s="26" t="str">
        <f t="array" ref="G1719">LOOKUP('[1]MAIA2-datigrezzi'!I1719,{0,1,2,3,4,5},{5,4,3,2,1,0})</f>
        <v>#REF!</v>
      </c>
      <c r="H1719" s="26" t="str">
        <f t="array" ref="H1719">LOOKUP('[1]MAIA2-datigrezzi'!J1719,{0,1,2,3,4,5},{5,4,3,2,1,0})</f>
        <v>#REF!</v>
      </c>
      <c r="I1719" s="26" t="str">
        <f t="array" ref="I1719">LOOKUP('[1]MAIA2-datigrezzi'!K1719,{0,1,2,3,4,5},{5,4,3,2,1,0})</f>
        <v>#REF!</v>
      </c>
      <c r="J1719" s="26" t="str">
        <f t="array" ref="J1719">LOOKUP('[1]MAIA2-datigrezzi'!L1719,{0,1,2,3,4,5},{5,4,3,2,1,0})</f>
        <v>#REF!</v>
      </c>
      <c r="K1719" s="26" t="str">
        <f t="array" ref="K1719">LOOKUP('[1]MAIA2-datigrezzi'!M1719,{0,1,2,3,4,5},{5,4,3,2,1,0})</f>
        <v>#REF!</v>
      </c>
      <c r="L1719" s="26" t="str">
        <f t="array" ref="L1719">LOOKUP('[1]MAIA2-datigrezzi'!N1719,{0,1,2,3,4,5},{5,4,3,2,1,0})</f>
        <v>#REF!</v>
      </c>
      <c r="M1719" s="26" t="str">
        <f t="array" ref="M1719">LOOKUP('[1]MAIA2-datigrezzi'!O1719,{0,1,2,3,4,5},{5,4,3,2,1,0})</f>
        <v>#REF!</v>
      </c>
      <c r="N1719" s="26" t="str">
        <f t="array" ref="N1719">LOOKUP('[1]MAIA2-datigrezzi'!P1719,{0,1,2,3,4,5},{5,4,3,2,1,0})</f>
        <v>#REF!</v>
      </c>
      <c r="O1719" s="25" t="str">
        <f t="shared" ref="O1719:P1719" si="3902">'[1]MAIA2-datigrezzi'!Q1719</f>
        <v>#REF!</v>
      </c>
      <c r="P1719" s="25" t="str">
        <f t="shared" si="3902"/>
        <v>#REF!</v>
      </c>
      <c r="Q1719" s="26" t="str">
        <f t="array" ref="Q1719">LOOKUP('[1]MAIA2-datigrezzi'!S1719,{0,1,2,3,4,5},{5,4,3,2,1,0})</f>
        <v>#REF!</v>
      </c>
      <c r="R1719" s="25" t="str">
        <f t="shared" ref="R1719:AN1719" si="3903">'[1]MAIA2-datigrezzi'!T1719</f>
        <v>#REF!</v>
      </c>
      <c r="S1719" s="25" t="str">
        <f t="shared" si="3903"/>
        <v>#REF!</v>
      </c>
      <c r="T1719" s="25" t="str">
        <f t="shared" si="3903"/>
        <v>#REF!</v>
      </c>
      <c r="U1719" s="25" t="str">
        <f t="shared" si="3903"/>
        <v>#REF!</v>
      </c>
      <c r="V1719" s="25" t="str">
        <f t="shared" si="3903"/>
        <v>#REF!</v>
      </c>
      <c r="W1719" s="25" t="str">
        <f t="shared" si="3903"/>
        <v>#REF!</v>
      </c>
      <c r="X1719" s="25" t="str">
        <f t="shared" si="3903"/>
        <v>#REF!</v>
      </c>
      <c r="Y1719" s="25" t="str">
        <f t="shared" si="3903"/>
        <v>#REF!</v>
      </c>
      <c r="Z1719" s="25" t="str">
        <f t="shared" si="3903"/>
        <v>#REF!</v>
      </c>
      <c r="AA1719" s="25" t="str">
        <f t="shared" si="3903"/>
        <v>#REF!</v>
      </c>
      <c r="AB1719" s="25" t="str">
        <f t="shared" si="3903"/>
        <v>#REF!</v>
      </c>
      <c r="AC1719" s="25" t="str">
        <f t="shared" si="3903"/>
        <v>#REF!</v>
      </c>
      <c r="AD1719" s="25" t="str">
        <f t="shared" si="3903"/>
        <v>#REF!</v>
      </c>
      <c r="AE1719" s="25" t="str">
        <f t="shared" si="3903"/>
        <v>#REF!</v>
      </c>
      <c r="AF1719" s="25" t="str">
        <f t="shared" si="3903"/>
        <v>#REF!</v>
      </c>
      <c r="AG1719" s="25" t="str">
        <f t="shared" si="3903"/>
        <v>#REF!</v>
      </c>
      <c r="AH1719" s="25" t="str">
        <f t="shared" si="3903"/>
        <v>#REF!</v>
      </c>
      <c r="AI1719" s="25" t="str">
        <f t="shared" si="3903"/>
        <v>#REF!</v>
      </c>
      <c r="AJ1719" s="25" t="str">
        <f t="shared" si="3903"/>
        <v>#REF!</v>
      </c>
      <c r="AK1719" s="25" t="str">
        <f t="shared" si="3903"/>
        <v>#REF!</v>
      </c>
      <c r="AL1719" s="25" t="str">
        <f t="shared" si="3903"/>
        <v>#REF!</v>
      </c>
      <c r="AM1719" s="25" t="str">
        <f t="shared" si="3903"/>
        <v>#REF!</v>
      </c>
      <c r="AN1719" s="25" t="str">
        <f t="shared" si="3903"/>
        <v>#REF!</v>
      </c>
    </row>
  </sheetData>
  <printOptions/>
  <pageMargins bottom="0.75" footer="0.0" header="0.0" left="0.7" right="0.7" top="0.75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  <pageSetUpPr/>
  </sheetPr>
  <sheetViews>
    <sheetView workbookViewId="0"/>
  </sheetViews>
  <sheetFormatPr customHeight="1" defaultColWidth="12.63" defaultRowHeight="15.0"/>
  <cols>
    <col customWidth="1" min="1" max="52" width="11.0"/>
  </cols>
  <sheetData>
    <row r="1" ht="15.75" customHeight="1">
      <c r="A1" s="25" t="s">
        <v>613</v>
      </c>
      <c r="B1" s="28" t="s">
        <v>614</v>
      </c>
      <c r="C1" s="28" t="s">
        <v>615</v>
      </c>
      <c r="D1" s="28" t="s">
        <v>616</v>
      </c>
      <c r="E1" s="28" t="s">
        <v>617</v>
      </c>
      <c r="F1" s="28" t="s">
        <v>618</v>
      </c>
      <c r="G1" s="28" t="s">
        <v>619</v>
      </c>
      <c r="H1" s="28" t="s">
        <v>620</v>
      </c>
      <c r="I1" s="28" t="s">
        <v>621</v>
      </c>
      <c r="J1" s="28" t="s">
        <v>622</v>
      </c>
      <c r="K1" s="28" t="s">
        <v>623</v>
      </c>
      <c r="L1" s="28" t="s">
        <v>624</v>
      </c>
      <c r="M1" s="28" t="s">
        <v>625</v>
      </c>
      <c r="N1" s="28" t="s">
        <v>626</v>
      </c>
      <c r="O1" s="28" t="s">
        <v>627</v>
      </c>
      <c r="P1" s="28" t="s">
        <v>628</v>
      </c>
      <c r="Q1" s="28" t="s">
        <v>629</v>
      </c>
      <c r="R1" s="28" t="s">
        <v>630</v>
      </c>
      <c r="S1" s="28" t="s">
        <v>631</v>
      </c>
      <c r="T1" s="28" t="s">
        <v>632</v>
      </c>
      <c r="U1" s="28" t="s">
        <v>633</v>
      </c>
      <c r="V1" s="28" t="s">
        <v>634</v>
      </c>
      <c r="W1" s="28" t="s">
        <v>635</v>
      </c>
      <c r="X1" s="28" t="s">
        <v>636</v>
      </c>
      <c r="Y1" s="28" t="s">
        <v>637</v>
      </c>
      <c r="Z1" s="28" t="s">
        <v>638</v>
      </c>
      <c r="AA1" s="28" t="s">
        <v>639</v>
      </c>
      <c r="AB1" s="28" t="s">
        <v>640</v>
      </c>
      <c r="AC1" s="28" t="s">
        <v>641</v>
      </c>
      <c r="AD1" s="28" t="s">
        <v>642</v>
      </c>
      <c r="AE1" s="28" t="s">
        <v>643</v>
      </c>
      <c r="AF1" s="28" t="s">
        <v>644</v>
      </c>
      <c r="AG1" s="28" t="s">
        <v>645</v>
      </c>
      <c r="AH1" s="28" t="s">
        <v>646</v>
      </c>
      <c r="AI1" s="28" t="s">
        <v>647</v>
      </c>
      <c r="AJ1" s="28" t="s">
        <v>648</v>
      </c>
      <c r="AK1" s="28" t="s">
        <v>649</v>
      </c>
      <c r="AL1" s="28" t="s">
        <v>650</v>
      </c>
      <c r="AM1" s="28" t="s">
        <v>651</v>
      </c>
      <c r="AN1" s="28" t="s">
        <v>652</v>
      </c>
      <c r="AO1" s="28" t="s">
        <v>653</v>
      </c>
      <c r="AP1" s="28" t="s">
        <v>654</v>
      </c>
      <c r="AQ1" s="28" t="s">
        <v>655</v>
      </c>
      <c r="AR1" s="28" t="s">
        <v>656</v>
      </c>
      <c r="AS1" s="28" t="s">
        <v>657</v>
      </c>
      <c r="AT1" s="28" t="s">
        <v>658</v>
      </c>
      <c r="AU1" s="29"/>
      <c r="AV1" s="29"/>
      <c r="AW1" s="30" t="s">
        <v>659</v>
      </c>
      <c r="AX1" s="31" t="s">
        <v>660</v>
      </c>
      <c r="AY1" s="32"/>
      <c r="AZ1" s="33"/>
    </row>
    <row r="2" ht="15.75" customHeight="1">
      <c r="A2" s="10" t="s">
        <v>59</v>
      </c>
      <c r="B2" s="23">
        <v>4.0</v>
      </c>
      <c r="C2" s="23">
        <v>5.0</v>
      </c>
      <c r="D2" s="23">
        <v>5.0</v>
      </c>
      <c r="E2" s="23">
        <v>3.0</v>
      </c>
      <c r="F2" s="23">
        <v>5.0</v>
      </c>
      <c r="G2" s="23">
        <v>4.0</v>
      </c>
      <c r="H2" s="23">
        <v>5.0</v>
      </c>
      <c r="I2" s="23">
        <v>5.0</v>
      </c>
      <c r="J2" s="23">
        <v>5.0</v>
      </c>
      <c r="K2" s="23">
        <v>4.0</v>
      </c>
      <c r="L2" s="23">
        <v>5.0</v>
      </c>
      <c r="M2" s="23">
        <v>4.0</v>
      </c>
      <c r="N2" s="23">
        <v>5.0</v>
      </c>
      <c r="O2" s="23">
        <v>4.0</v>
      </c>
      <c r="P2" s="23">
        <v>4.0</v>
      </c>
      <c r="Q2" s="23">
        <v>4.0</v>
      </c>
      <c r="R2" s="23">
        <v>5.0</v>
      </c>
      <c r="S2" s="23">
        <v>3.0</v>
      </c>
      <c r="T2" s="23">
        <v>5.0</v>
      </c>
      <c r="U2" s="23">
        <v>4.0</v>
      </c>
      <c r="V2" s="23">
        <v>5.0</v>
      </c>
      <c r="W2" s="23">
        <v>4.0</v>
      </c>
      <c r="X2" s="23">
        <v>4.0</v>
      </c>
      <c r="Y2" s="23">
        <v>5.0</v>
      </c>
      <c r="Z2" s="23">
        <v>4.0</v>
      </c>
      <c r="AA2" s="23">
        <v>5.0</v>
      </c>
      <c r="AB2" s="23">
        <v>3.0</v>
      </c>
      <c r="AC2" s="23">
        <v>4.0</v>
      </c>
      <c r="AD2" s="23">
        <v>4.0</v>
      </c>
      <c r="AE2" s="23">
        <v>5.0</v>
      </c>
      <c r="AF2" s="23">
        <v>4.0</v>
      </c>
      <c r="AG2" s="23">
        <v>3.0</v>
      </c>
      <c r="AH2" s="23">
        <v>3.0</v>
      </c>
      <c r="AI2" s="23">
        <v>4.0</v>
      </c>
      <c r="AJ2" s="23">
        <v>5.0</v>
      </c>
      <c r="AK2" s="23">
        <v>5.0</v>
      </c>
      <c r="AL2" s="23">
        <v>4.0</v>
      </c>
      <c r="AM2" s="23">
        <v>5.0</v>
      </c>
      <c r="AN2" s="23">
        <v>5.0</v>
      </c>
      <c r="AO2" s="23">
        <v>1.0</v>
      </c>
      <c r="AP2" s="23">
        <v>5.0</v>
      </c>
      <c r="AQ2" s="23">
        <v>5.0</v>
      </c>
      <c r="AR2" s="23">
        <v>5.0</v>
      </c>
      <c r="AS2" s="23">
        <v>5.0</v>
      </c>
      <c r="AT2" s="23">
        <v>5.0</v>
      </c>
      <c r="AW2" s="25">
        <f t="shared" ref="AW2:AW56" si="1">SUM(B2:AT2)</f>
        <v>195</v>
      </c>
      <c r="AX2" s="25">
        <f t="shared" ref="AX2:AX56" si="2">AVERAGE(B2:AT2)</f>
        <v>4.333333333</v>
      </c>
    </row>
    <row r="3" ht="15.75" customHeight="1">
      <c r="A3" s="10" t="s">
        <v>88</v>
      </c>
      <c r="B3" s="23">
        <v>1.0</v>
      </c>
      <c r="C3" s="23">
        <v>1.0</v>
      </c>
      <c r="D3" s="23">
        <v>4.0</v>
      </c>
      <c r="E3" s="23">
        <v>1.0</v>
      </c>
      <c r="F3" s="23">
        <v>4.0</v>
      </c>
      <c r="G3" s="23">
        <v>2.0</v>
      </c>
      <c r="H3" s="23">
        <v>2.0</v>
      </c>
      <c r="I3" s="23">
        <v>5.0</v>
      </c>
      <c r="J3" s="23">
        <v>5.0</v>
      </c>
      <c r="K3" s="23">
        <v>4.0</v>
      </c>
      <c r="L3" s="23">
        <v>5.0</v>
      </c>
      <c r="M3" s="23">
        <v>5.0</v>
      </c>
      <c r="N3" s="23">
        <v>5.0</v>
      </c>
      <c r="O3" s="23">
        <v>5.0</v>
      </c>
      <c r="P3" s="23">
        <v>5.0</v>
      </c>
      <c r="Q3" s="23">
        <v>5.0</v>
      </c>
      <c r="R3" s="23">
        <v>5.0</v>
      </c>
      <c r="S3" s="23">
        <v>2.0</v>
      </c>
      <c r="T3" s="23">
        <v>5.0</v>
      </c>
      <c r="U3" s="23">
        <v>2.0</v>
      </c>
      <c r="V3" s="23">
        <v>4.0</v>
      </c>
      <c r="W3" s="23">
        <v>5.0</v>
      </c>
      <c r="X3" s="23">
        <v>2.0</v>
      </c>
      <c r="Y3" s="23">
        <v>5.0</v>
      </c>
      <c r="Z3" s="23">
        <v>3.0</v>
      </c>
      <c r="AA3" s="23">
        <v>5.0</v>
      </c>
      <c r="AB3" s="23">
        <v>5.0</v>
      </c>
      <c r="AC3" s="23">
        <v>1.0</v>
      </c>
      <c r="AD3" s="23">
        <v>5.0</v>
      </c>
      <c r="AE3" s="23">
        <v>5.0</v>
      </c>
      <c r="AF3" s="23">
        <v>2.0</v>
      </c>
      <c r="AG3" s="23">
        <v>3.0</v>
      </c>
      <c r="AH3" s="23">
        <v>2.0</v>
      </c>
      <c r="AI3" s="23">
        <v>5.0</v>
      </c>
      <c r="AJ3" s="23">
        <v>4.0</v>
      </c>
      <c r="AK3" s="23">
        <v>5.0</v>
      </c>
      <c r="AL3" s="23">
        <v>2.0</v>
      </c>
      <c r="AM3" s="23">
        <v>5.0</v>
      </c>
      <c r="AN3" s="23">
        <v>4.0</v>
      </c>
      <c r="AO3" s="23">
        <v>2.0</v>
      </c>
      <c r="AP3" s="23">
        <v>4.0</v>
      </c>
      <c r="AQ3" s="23">
        <v>5.0</v>
      </c>
      <c r="AR3" s="23">
        <v>4.0</v>
      </c>
      <c r="AS3" s="23">
        <v>2.0</v>
      </c>
      <c r="AT3" s="23">
        <v>4.0</v>
      </c>
      <c r="AW3" s="25">
        <f t="shared" si="1"/>
        <v>166</v>
      </c>
      <c r="AX3" s="25">
        <f t="shared" si="2"/>
        <v>3.688888889</v>
      </c>
    </row>
    <row r="4" ht="15.75" customHeight="1">
      <c r="A4" s="10" t="s">
        <v>599</v>
      </c>
      <c r="B4" s="23">
        <v>5.0</v>
      </c>
      <c r="C4" s="23">
        <v>1.0</v>
      </c>
      <c r="D4" s="23">
        <v>5.0</v>
      </c>
      <c r="E4" s="23">
        <v>4.0</v>
      </c>
      <c r="F4" s="23">
        <v>5.0</v>
      </c>
      <c r="G4" s="23">
        <v>5.0</v>
      </c>
      <c r="H4" s="23">
        <v>5.0</v>
      </c>
      <c r="I4" s="23">
        <v>5.0</v>
      </c>
      <c r="J4" s="23">
        <v>5.0</v>
      </c>
      <c r="K4" s="23">
        <v>5.0</v>
      </c>
      <c r="L4" s="23">
        <v>4.0</v>
      </c>
      <c r="M4" s="23">
        <v>5.0</v>
      </c>
      <c r="N4" s="23">
        <v>5.0</v>
      </c>
      <c r="O4" s="23">
        <v>5.0</v>
      </c>
      <c r="P4" s="23">
        <v>5.0</v>
      </c>
      <c r="Q4" s="23">
        <v>4.0</v>
      </c>
      <c r="R4" s="23">
        <v>4.0</v>
      </c>
      <c r="S4" s="23">
        <v>5.0</v>
      </c>
      <c r="T4" s="23">
        <v>5.0</v>
      </c>
      <c r="U4" s="23">
        <v>5.0</v>
      </c>
      <c r="V4" s="23">
        <v>5.0</v>
      </c>
      <c r="W4" s="23">
        <v>5.0</v>
      </c>
      <c r="X4" s="23">
        <v>3.0</v>
      </c>
      <c r="Y4" s="23">
        <v>5.0</v>
      </c>
      <c r="Z4" s="23">
        <v>5.0</v>
      </c>
      <c r="AA4" s="23">
        <v>5.0</v>
      </c>
      <c r="AB4" s="23">
        <v>4.0</v>
      </c>
      <c r="AC4" s="23">
        <v>2.0</v>
      </c>
      <c r="AD4" s="23">
        <v>5.0</v>
      </c>
      <c r="AE4" s="23">
        <v>5.0</v>
      </c>
      <c r="AF4" s="23">
        <v>4.0</v>
      </c>
      <c r="AG4" s="23">
        <v>5.0</v>
      </c>
      <c r="AH4" s="23">
        <v>5.0</v>
      </c>
      <c r="AI4" s="23">
        <v>5.0</v>
      </c>
      <c r="AJ4" s="23">
        <v>3.0</v>
      </c>
      <c r="AK4" s="23">
        <v>5.0</v>
      </c>
      <c r="AL4" s="23">
        <v>2.0</v>
      </c>
      <c r="AM4" s="23">
        <v>4.0</v>
      </c>
      <c r="AN4" s="23">
        <v>5.0</v>
      </c>
      <c r="AO4" s="23">
        <v>2.0</v>
      </c>
      <c r="AP4" s="23">
        <v>5.0</v>
      </c>
      <c r="AQ4" s="23">
        <v>5.0</v>
      </c>
      <c r="AR4" s="23">
        <v>4.0</v>
      </c>
      <c r="AS4" s="23">
        <v>5.0</v>
      </c>
      <c r="AT4" s="23">
        <v>5.0</v>
      </c>
      <c r="AW4" s="25">
        <f t="shared" si="1"/>
        <v>200</v>
      </c>
      <c r="AX4" s="25">
        <f t="shared" si="2"/>
        <v>4.444444444</v>
      </c>
    </row>
    <row r="5" ht="15.75" customHeight="1">
      <c r="A5" s="10" t="s">
        <v>116</v>
      </c>
      <c r="B5" s="23">
        <v>3.0</v>
      </c>
      <c r="C5" s="23">
        <v>2.0</v>
      </c>
      <c r="D5" s="23">
        <v>2.0</v>
      </c>
      <c r="E5" s="23">
        <v>3.0</v>
      </c>
      <c r="F5" s="23">
        <v>3.0</v>
      </c>
      <c r="G5" s="23">
        <v>2.0</v>
      </c>
      <c r="H5" s="23">
        <v>4.0</v>
      </c>
      <c r="I5" s="23">
        <v>4.0</v>
      </c>
      <c r="J5" s="23">
        <v>2.0</v>
      </c>
      <c r="K5" s="23">
        <v>3.0</v>
      </c>
      <c r="L5" s="23">
        <v>4.0</v>
      </c>
      <c r="M5" s="23">
        <v>4.0</v>
      </c>
      <c r="N5" s="23">
        <v>3.0</v>
      </c>
      <c r="O5" s="23">
        <v>4.0</v>
      </c>
      <c r="P5" s="23">
        <v>3.0</v>
      </c>
      <c r="Q5" s="23">
        <v>2.0</v>
      </c>
      <c r="R5" s="23">
        <v>1.0</v>
      </c>
      <c r="S5" s="23">
        <v>2.0</v>
      </c>
      <c r="T5" s="23">
        <v>2.0</v>
      </c>
      <c r="U5" s="23">
        <v>2.0</v>
      </c>
      <c r="V5" s="23">
        <v>2.0</v>
      </c>
      <c r="W5" s="23">
        <v>3.0</v>
      </c>
      <c r="X5" s="23">
        <v>2.0</v>
      </c>
      <c r="Y5" s="23">
        <v>4.0</v>
      </c>
      <c r="Z5" s="23">
        <v>5.0</v>
      </c>
      <c r="AA5" s="23">
        <v>5.0</v>
      </c>
      <c r="AB5" s="23">
        <v>3.0</v>
      </c>
      <c r="AC5" s="23">
        <v>3.0</v>
      </c>
      <c r="AD5" s="23">
        <v>3.0</v>
      </c>
      <c r="AE5" s="23">
        <v>2.0</v>
      </c>
      <c r="AF5" s="23">
        <v>2.0</v>
      </c>
      <c r="AG5" s="23">
        <v>2.0</v>
      </c>
      <c r="AH5" s="23">
        <v>2.0</v>
      </c>
      <c r="AI5" s="23">
        <v>3.0</v>
      </c>
      <c r="AJ5" s="23">
        <v>2.0</v>
      </c>
      <c r="AK5" s="23">
        <v>3.0</v>
      </c>
      <c r="AL5" s="23">
        <v>2.0</v>
      </c>
      <c r="AM5" s="23">
        <v>3.0</v>
      </c>
      <c r="AN5" s="23">
        <v>2.0</v>
      </c>
      <c r="AO5" s="23">
        <v>4.0</v>
      </c>
      <c r="AP5" s="23">
        <v>3.0</v>
      </c>
      <c r="AQ5" s="23">
        <v>2.0</v>
      </c>
      <c r="AR5" s="23">
        <v>2.0</v>
      </c>
      <c r="AS5" s="23">
        <v>2.0</v>
      </c>
      <c r="AT5" s="23">
        <v>2.0</v>
      </c>
      <c r="AW5" s="25">
        <f t="shared" si="1"/>
        <v>123</v>
      </c>
      <c r="AX5" s="25">
        <f t="shared" si="2"/>
        <v>2.733333333</v>
      </c>
    </row>
    <row r="6" ht="15.75" customHeight="1">
      <c r="A6" s="10" t="s">
        <v>600</v>
      </c>
      <c r="B6" s="23">
        <v>2.0</v>
      </c>
      <c r="C6" s="23">
        <v>2.0</v>
      </c>
      <c r="D6" s="23">
        <v>2.0</v>
      </c>
      <c r="E6" s="23">
        <v>1.0</v>
      </c>
      <c r="F6" s="23">
        <v>3.0</v>
      </c>
      <c r="G6" s="23">
        <v>3.0</v>
      </c>
      <c r="H6" s="23">
        <v>1.0</v>
      </c>
      <c r="I6" s="23">
        <v>4.0</v>
      </c>
      <c r="J6" s="23">
        <v>3.0</v>
      </c>
      <c r="K6" s="23">
        <v>4.0</v>
      </c>
      <c r="L6" s="23">
        <v>2.0</v>
      </c>
      <c r="M6" s="23">
        <v>2.0</v>
      </c>
      <c r="N6" s="23">
        <v>4.0</v>
      </c>
      <c r="O6" s="23">
        <v>3.0</v>
      </c>
      <c r="P6" s="23">
        <v>5.0</v>
      </c>
      <c r="Q6" s="23">
        <v>2.0</v>
      </c>
      <c r="R6" s="23">
        <v>1.0</v>
      </c>
      <c r="S6" s="23">
        <v>1.0</v>
      </c>
      <c r="T6" s="23">
        <v>2.0</v>
      </c>
      <c r="U6" s="23">
        <v>1.0</v>
      </c>
      <c r="V6" s="23">
        <v>3.0</v>
      </c>
      <c r="W6" s="23">
        <v>2.0</v>
      </c>
      <c r="X6" s="23">
        <v>2.0</v>
      </c>
      <c r="Y6" s="23">
        <v>3.0</v>
      </c>
      <c r="Z6" s="23">
        <v>4.0</v>
      </c>
      <c r="AA6" s="23">
        <v>2.0</v>
      </c>
      <c r="AB6" s="23">
        <v>3.0</v>
      </c>
      <c r="AC6" s="23">
        <v>1.0</v>
      </c>
      <c r="AD6" s="23">
        <v>3.0</v>
      </c>
      <c r="AE6" s="23">
        <v>3.0</v>
      </c>
      <c r="AF6" s="23">
        <v>3.0</v>
      </c>
      <c r="AG6" s="23">
        <v>2.0</v>
      </c>
      <c r="AH6" s="23">
        <v>3.0</v>
      </c>
      <c r="AI6" s="23">
        <v>4.0</v>
      </c>
      <c r="AJ6" s="23">
        <v>1.0</v>
      </c>
      <c r="AK6" s="23">
        <v>4.0</v>
      </c>
      <c r="AL6" s="23">
        <v>2.0</v>
      </c>
      <c r="AM6" s="23">
        <v>3.0</v>
      </c>
      <c r="AN6" s="23">
        <v>2.0</v>
      </c>
      <c r="AO6" s="23">
        <v>1.0</v>
      </c>
      <c r="AP6" s="23">
        <v>3.0</v>
      </c>
      <c r="AQ6" s="23">
        <v>3.0</v>
      </c>
      <c r="AR6" s="23">
        <v>2.0</v>
      </c>
      <c r="AS6" s="23">
        <v>3.0</v>
      </c>
      <c r="AT6" s="23">
        <v>2.0</v>
      </c>
      <c r="AW6" s="25">
        <f t="shared" si="1"/>
        <v>112</v>
      </c>
      <c r="AX6" s="25">
        <f t="shared" si="2"/>
        <v>2.488888889</v>
      </c>
    </row>
    <row r="7" ht="15.75" customHeight="1">
      <c r="A7" s="10" t="s">
        <v>136</v>
      </c>
      <c r="B7" s="23">
        <v>4.0</v>
      </c>
      <c r="C7" s="23">
        <v>1.0</v>
      </c>
      <c r="D7" s="23">
        <v>2.0</v>
      </c>
      <c r="E7" s="23">
        <v>1.0</v>
      </c>
      <c r="F7" s="23">
        <v>3.0</v>
      </c>
      <c r="G7" s="23">
        <v>4.0</v>
      </c>
      <c r="H7" s="23">
        <v>1.0</v>
      </c>
      <c r="I7" s="23">
        <v>3.0</v>
      </c>
      <c r="J7" s="23">
        <v>2.0</v>
      </c>
      <c r="K7" s="23">
        <v>2.0</v>
      </c>
      <c r="L7" s="23">
        <v>1.0</v>
      </c>
      <c r="M7" s="23">
        <v>2.0</v>
      </c>
      <c r="N7" s="23">
        <v>4.0</v>
      </c>
      <c r="O7" s="23">
        <v>3.0</v>
      </c>
      <c r="P7" s="23">
        <v>4.0</v>
      </c>
      <c r="Q7" s="23">
        <v>3.0</v>
      </c>
      <c r="R7" s="23">
        <v>4.0</v>
      </c>
      <c r="S7" s="23">
        <v>1.0</v>
      </c>
      <c r="T7" s="23">
        <v>4.0</v>
      </c>
      <c r="U7" s="23">
        <v>1.0</v>
      </c>
      <c r="V7" s="23">
        <v>4.0</v>
      </c>
      <c r="W7" s="23">
        <v>5.0</v>
      </c>
      <c r="X7" s="23">
        <v>2.0</v>
      </c>
      <c r="Y7" s="23">
        <v>5.0</v>
      </c>
      <c r="Z7" s="23">
        <v>5.0</v>
      </c>
      <c r="AA7" s="23">
        <v>4.0</v>
      </c>
      <c r="AB7" s="23">
        <v>2.0</v>
      </c>
      <c r="AC7" s="23">
        <v>1.0</v>
      </c>
      <c r="AD7" s="23">
        <v>5.0</v>
      </c>
      <c r="AE7" s="23">
        <v>3.0</v>
      </c>
      <c r="AF7" s="23">
        <v>1.0</v>
      </c>
      <c r="AG7" s="23">
        <v>1.0</v>
      </c>
      <c r="AH7" s="23">
        <v>2.0</v>
      </c>
      <c r="AI7" s="23">
        <v>3.0</v>
      </c>
      <c r="AJ7" s="23">
        <v>3.0</v>
      </c>
      <c r="AK7" s="23">
        <v>5.0</v>
      </c>
      <c r="AL7" s="23">
        <v>1.0</v>
      </c>
      <c r="AM7" s="23">
        <v>3.0</v>
      </c>
      <c r="AN7" s="23">
        <v>4.0</v>
      </c>
      <c r="AO7" s="23">
        <v>1.0</v>
      </c>
      <c r="AP7" s="23">
        <v>4.0</v>
      </c>
      <c r="AQ7" s="23">
        <v>3.0</v>
      </c>
      <c r="AR7" s="23">
        <v>3.0</v>
      </c>
      <c r="AS7" s="23">
        <v>4.0</v>
      </c>
      <c r="AT7" s="23">
        <v>2.0</v>
      </c>
      <c r="AW7" s="25">
        <f t="shared" si="1"/>
        <v>126</v>
      </c>
      <c r="AX7" s="25">
        <f t="shared" si="2"/>
        <v>2.8</v>
      </c>
    </row>
    <row r="8" ht="15.75" customHeight="1">
      <c r="A8" s="10" t="s">
        <v>159</v>
      </c>
      <c r="B8" s="23">
        <v>2.0</v>
      </c>
      <c r="C8" s="23">
        <v>3.0</v>
      </c>
      <c r="D8" s="23">
        <v>1.0</v>
      </c>
      <c r="E8" s="23">
        <v>3.0</v>
      </c>
      <c r="F8" s="23">
        <v>3.0</v>
      </c>
      <c r="G8" s="23">
        <v>3.0</v>
      </c>
      <c r="H8" s="23">
        <v>2.0</v>
      </c>
      <c r="I8" s="23">
        <v>2.0</v>
      </c>
      <c r="J8" s="23">
        <v>4.0</v>
      </c>
      <c r="K8" s="23">
        <v>2.0</v>
      </c>
      <c r="L8" s="23">
        <v>4.0</v>
      </c>
      <c r="M8" s="23">
        <v>3.0</v>
      </c>
      <c r="N8" s="23">
        <v>3.0</v>
      </c>
      <c r="O8" s="23">
        <v>1.0</v>
      </c>
      <c r="P8" s="23">
        <v>3.0</v>
      </c>
      <c r="Q8" s="23">
        <v>2.0</v>
      </c>
      <c r="R8" s="23">
        <v>1.0</v>
      </c>
      <c r="S8" s="23">
        <v>3.0</v>
      </c>
      <c r="T8" s="23">
        <v>2.0</v>
      </c>
      <c r="U8" s="23">
        <v>3.0</v>
      </c>
      <c r="V8" s="23">
        <v>2.0</v>
      </c>
      <c r="W8" s="23">
        <v>3.0</v>
      </c>
      <c r="X8" s="23">
        <v>2.0</v>
      </c>
      <c r="Y8" s="23">
        <v>3.0</v>
      </c>
      <c r="Z8" s="23">
        <v>4.0</v>
      </c>
      <c r="AA8" s="23">
        <v>2.0</v>
      </c>
      <c r="AB8" s="23">
        <v>2.0</v>
      </c>
      <c r="AC8" s="23">
        <v>1.0</v>
      </c>
      <c r="AD8" s="23">
        <v>3.0</v>
      </c>
      <c r="AE8" s="23">
        <v>2.0</v>
      </c>
      <c r="AF8" s="23">
        <v>2.0</v>
      </c>
      <c r="AG8" s="23">
        <v>2.0</v>
      </c>
      <c r="AH8" s="23">
        <v>2.0</v>
      </c>
      <c r="AI8" s="23">
        <v>3.0</v>
      </c>
      <c r="AJ8" s="23">
        <v>2.0</v>
      </c>
      <c r="AK8" s="23">
        <v>3.0</v>
      </c>
      <c r="AL8" s="23">
        <v>1.0</v>
      </c>
      <c r="AM8" s="23">
        <v>3.0</v>
      </c>
      <c r="AN8" s="23">
        <v>2.0</v>
      </c>
      <c r="AO8" s="23">
        <v>1.0</v>
      </c>
      <c r="AP8" s="23">
        <v>3.0</v>
      </c>
      <c r="AQ8" s="23">
        <v>3.0</v>
      </c>
      <c r="AR8" s="23">
        <v>2.0</v>
      </c>
      <c r="AS8" s="23">
        <v>3.0</v>
      </c>
      <c r="AT8" s="23">
        <v>2.0</v>
      </c>
      <c r="AW8" s="25">
        <f t="shared" si="1"/>
        <v>108</v>
      </c>
      <c r="AX8" s="25">
        <f t="shared" si="2"/>
        <v>2.4</v>
      </c>
    </row>
    <row r="9" ht="15.75" customHeight="1">
      <c r="A9" s="10" t="s">
        <v>174</v>
      </c>
      <c r="B9" s="23">
        <v>2.0</v>
      </c>
      <c r="C9" s="23">
        <v>1.0</v>
      </c>
      <c r="D9" s="23">
        <v>2.0</v>
      </c>
      <c r="E9" s="23">
        <v>1.0</v>
      </c>
      <c r="F9" s="23">
        <v>3.0</v>
      </c>
      <c r="G9" s="23">
        <v>3.0</v>
      </c>
      <c r="H9" s="23">
        <v>1.0</v>
      </c>
      <c r="I9" s="23">
        <v>3.0</v>
      </c>
      <c r="J9" s="23">
        <v>4.0</v>
      </c>
      <c r="K9" s="23">
        <v>4.0</v>
      </c>
      <c r="L9" s="23">
        <v>4.0</v>
      </c>
      <c r="M9" s="23">
        <v>4.0</v>
      </c>
      <c r="N9" s="23">
        <v>3.0</v>
      </c>
      <c r="O9" s="23">
        <v>2.0</v>
      </c>
      <c r="P9" s="23">
        <v>4.0</v>
      </c>
      <c r="Q9" s="23">
        <v>3.0</v>
      </c>
      <c r="R9" s="23">
        <v>2.0</v>
      </c>
      <c r="S9" s="23">
        <v>4.0</v>
      </c>
      <c r="T9" s="23">
        <v>4.0</v>
      </c>
      <c r="U9" s="23">
        <v>4.0</v>
      </c>
      <c r="V9" s="23">
        <v>4.0</v>
      </c>
      <c r="W9" s="23">
        <v>3.0</v>
      </c>
      <c r="X9" s="23">
        <v>3.0</v>
      </c>
      <c r="Y9" s="23">
        <v>3.0</v>
      </c>
      <c r="Z9" s="23">
        <v>3.0</v>
      </c>
      <c r="AA9" s="23">
        <v>3.0</v>
      </c>
      <c r="AB9" s="23">
        <v>5.0</v>
      </c>
      <c r="AC9" s="23">
        <v>1.0</v>
      </c>
      <c r="AD9" s="23">
        <v>5.0</v>
      </c>
      <c r="AE9" s="23">
        <v>3.0</v>
      </c>
      <c r="AF9" s="23">
        <v>2.0</v>
      </c>
      <c r="AG9" s="23">
        <v>1.0</v>
      </c>
      <c r="AH9" s="23">
        <v>3.0</v>
      </c>
      <c r="AI9" s="23">
        <v>3.0</v>
      </c>
      <c r="AJ9" s="23">
        <v>3.0</v>
      </c>
      <c r="AK9" s="23">
        <v>4.0</v>
      </c>
      <c r="AL9" s="23">
        <v>3.0</v>
      </c>
      <c r="AM9" s="23">
        <v>3.0</v>
      </c>
      <c r="AN9" s="23">
        <v>3.0</v>
      </c>
      <c r="AO9" s="23">
        <v>1.0</v>
      </c>
      <c r="AP9" s="23">
        <v>3.0</v>
      </c>
      <c r="AQ9" s="23">
        <v>3.0</v>
      </c>
      <c r="AR9" s="23">
        <v>3.0</v>
      </c>
      <c r="AS9" s="23">
        <v>3.0</v>
      </c>
      <c r="AT9" s="23">
        <v>2.0</v>
      </c>
      <c r="AW9" s="25">
        <f t="shared" si="1"/>
        <v>131</v>
      </c>
      <c r="AX9" s="25">
        <f t="shared" si="2"/>
        <v>2.911111111</v>
      </c>
    </row>
    <row r="10" ht="15.75" customHeight="1">
      <c r="A10" s="10" t="s">
        <v>191</v>
      </c>
      <c r="B10" s="23">
        <v>3.0</v>
      </c>
      <c r="C10" s="23">
        <v>2.0</v>
      </c>
      <c r="D10" s="23">
        <v>2.0</v>
      </c>
      <c r="E10" s="23">
        <v>2.0</v>
      </c>
      <c r="F10" s="23">
        <v>3.0</v>
      </c>
      <c r="G10" s="23">
        <v>4.0</v>
      </c>
      <c r="H10" s="23">
        <v>5.0</v>
      </c>
      <c r="I10" s="23">
        <v>4.0</v>
      </c>
      <c r="J10" s="23">
        <v>3.0</v>
      </c>
      <c r="K10" s="23">
        <v>3.0</v>
      </c>
      <c r="L10" s="23">
        <v>4.0</v>
      </c>
      <c r="M10" s="23">
        <v>4.0</v>
      </c>
      <c r="N10" s="23">
        <v>5.0</v>
      </c>
      <c r="O10" s="23">
        <v>4.0</v>
      </c>
      <c r="P10" s="23">
        <v>4.0</v>
      </c>
      <c r="Q10" s="23">
        <v>4.0</v>
      </c>
      <c r="R10" s="23">
        <v>3.0</v>
      </c>
      <c r="S10" s="23">
        <v>2.0</v>
      </c>
      <c r="T10" s="23">
        <v>3.0</v>
      </c>
      <c r="U10" s="23">
        <v>3.0</v>
      </c>
      <c r="V10" s="23">
        <v>2.0</v>
      </c>
      <c r="W10" s="23">
        <v>2.0</v>
      </c>
      <c r="X10" s="23">
        <v>3.0</v>
      </c>
      <c r="Y10" s="23">
        <v>4.0</v>
      </c>
      <c r="Z10" s="23">
        <v>2.0</v>
      </c>
      <c r="AA10" s="23">
        <v>4.0</v>
      </c>
      <c r="AB10" s="23">
        <v>4.0</v>
      </c>
      <c r="AC10" s="23">
        <v>3.0</v>
      </c>
      <c r="AD10" s="23">
        <v>3.0</v>
      </c>
      <c r="AE10" s="23">
        <v>4.0</v>
      </c>
      <c r="AF10" s="23">
        <v>4.0</v>
      </c>
      <c r="AG10" s="23">
        <v>4.0</v>
      </c>
      <c r="AH10" s="23">
        <v>5.0</v>
      </c>
      <c r="AI10" s="23">
        <v>4.0</v>
      </c>
      <c r="AJ10" s="23">
        <v>4.0</v>
      </c>
      <c r="AK10" s="23">
        <v>4.0</v>
      </c>
      <c r="AL10" s="23">
        <v>4.0</v>
      </c>
      <c r="AM10" s="23">
        <v>4.0</v>
      </c>
      <c r="AN10" s="23">
        <v>4.0</v>
      </c>
      <c r="AO10" s="23">
        <v>1.0</v>
      </c>
      <c r="AP10" s="23">
        <v>5.0</v>
      </c>
      <c r="AQ10" s="23">
        <v>4.0</v>
      </c>
      <c r="AR10" s="23">
        <v>3.0</v>
      </c>
      <c r="AS10" s="23">
        <v>3.0</v>
      </c>
      <c r="AT10" s="23">
        <v>4.0</v>
      </c>
      <c r="AW10" s="25">
        <f t="shared" si="1"/>
        <v>155</v>
      </c>
      <c r="AX10" s="25">
        <f t="shared" si="2"/>
        <v>3.444444444</v>
      </c>
    </row>
    <row r="11" ht="15.75" customHeight="1">
      <c r="A11" s="10" t="s">
        <v>203</v>
      </c>
      <c r="B11" s="23">
        <v>2.0</v>
      </c>
      <c r="C11" s="23">
        <v>1.0</v>
      </c>
      <c r="D11" s="23">
        <v>2.0</v>
      </c>
      <c r="E11" s="23">
        <v>4.0</v>
      </c>
      <c r="F11" s="23">
        <v>2.0</v>
      </c>
      <c r="G11" s="23">
        <v>3.0</v>
      </c>
      <c r="H11" s="23">
        <v>2.0</v>
      </c>
      <c r="I11" s="23">
        <v>3.0</v>
      </c>
      <c r="J11" s="23">
        <v>5.0</v>
      </c>
      <c r="K11" s="23">
        <v>2.0</v>
      </c>
      <c r="L11" s="23">
        <v>3.0</v>
      </c>
      <c r="M11" s="23">
        <v>4.0</v>
      </c>
      <c r="N11" s="23">
        <v>5.0</v>
      </c>
      <c r="O11" s="23">
        <v>4.0</v>
      </c>
      <c r="P11" s="23">
        <v>5.0</v>
      </c>
      <c r="Q11" s="23">
        <v>3.0</v>
      </c>
      <c r="R11" s="23">
        <v>3.0</v>
      </c>
      <c r="S11" s="23">
        <v>2.0</v>
      </c>
      <c r="T11" s="23">
        <v>3.0</v>
      </c>
      <c r="U11" s="23">
        <v>2.0</v>
      </c>
      <c r="V11" s="23">
        <v>5.0</v>
      </c>
      <c r="W11" s="23">
        <v>5.0</v>
      </c>
      <c r="X11" s="23">
        <v>2.0</v>
      </c>
      <c r="Y11" s="23">
        <v>5.0</v>
      </c>
      <c r="Z11" s="23">
        <v>2.0</v>
      </c>
      <c r="AA11" s="23">
        <v>3.0</v>
      </c>
      <c r="AB11" s="23">
        <v>2.0</v>
      </c>
      <c r="AC11" s="23">
        <v>1.0</v>
      </c>
      <c r="AD11" s="23">
        <v>2.0</v>
      </c>
      <c r="AE11" s="23">
        <v>3.0</v>
      </c>
      <c r="AF11" s="23">
        <v>1.0</v>
      </c>
      <c r="AG11" s="23">
        <v>1.0</v>
      </c>
      <c r="AH11" s="23">
        <v>3.0</v>
      </c>
      <c r="AI11" s="23">
        <v>3.0</v>
      </c>
      <c r="AJ11" s="23">
        <v>2.0</v>
      </c>
      <c r="AK11" s="23">
        <v>3.0</v>
      </c>
      <c r="AL11" s="23">
        <v>2.0</v>
      </c>
      <c r="AM11" s="23">
        <v>3.0</v>
      </c>
      <c r="AN11" s="23">
        <v>2.0</v>
      </c>
      <c r="AO11" s="23">
        <v>3.0</v>
      </c>
      <c r="AP11" s="23">
        <v>3.0</v>
      </c>
      <c r="AQ11" s="23">
        <v>2.0</v>
      </c>
      <c r="AR11" s="23">
        <v>2.0</v>
      </c>
      <c r="AS11" s="23">
        <v>3.0</v>
      </c>
      <c r="AT11" s="23">
        <v>4.0</v>
      </c>
      <c r="AW11" s="25">
        <f t="shared" si="1"/>
        <v>127</v>
      </c>
      <c r="AX11" s="25">
        <f t="shared" si="2"/>
        <v>2.822222222</v>
      </c>
    </row>
    <row r="12" ht="15.75" customHeight="1">
      <c r="A12" s="10" t="s">
        <v>216</v>
      </c>
      <c r="B12" s="23">
        <v>5.0</v>
      </c>
      <c r="C12" s="23">
        <v>5.0</v>
      </c>
      <c r="D12" s="23">
        <v>5.0</v>
      </c>
      <c r="E12" s="23">
        <v>4.0</v>
      </c>
      <c r="F12" s="23">
        <v>3.0</v>
      </c>
      <c r="G12" s="23">
        <v>4.0</v>
      </c>
      <c r="H12" s="23">
        <v>4.0</v>
      </c>
      <c r="I12" s="23">
        <v>5.0</v>
      </c>
      <c r="J12" s="23">
        <v>5.0</v>
      </c>
      <c r="K12" s="23">
        <v>4.0</v>
      </c>
      <c r="L12" s="23">
        <v>4.0</v>
      </c>
      <c r="M12" s="23">
        <v>4.0</v>
      </c>
      <c r="N12" s="23">
        <v>4.0</v>
      </c>
      <c r="O12" s="23">
        <v>2.0</v>
      </c>
      <c r="P12" s="23">
        <v>4.0</v>
      </c>
      <c r="Q12" s="23">
        <v>3.0</v>
      </c>
      <c r="R12" s="23">
        <v>2.0</v>
      </c>
      <c r="S12" s="23">
        <v>2.0</v>
      </c>
      <c r="T12" s="23">
        <v>3.0</v>
      </c>
      <c r="U12" s="23">
        <v>2.0</v>
      </c>
      <c r="V12" s="23">
        <v>3.0</v>
      </c>
      <c r="W12" s="23">
        <v>4.0</v>
      </c>
      <c r="X12" s="23">
        <v>1.0</v>
      </c>
      <c r="Y12" s="23">
        <v>3.0</v>
      </c>
      <c r="Z12" s="23">
        <v>2.0</v>
      </c>
      <c r="AA12" s="23">
        <v>2.0</v>
      </c>
      <c r="AB12" s="23">
        <v>2.0</v>
      </c>
      <c r="AC12" s="23">
        <v>3.0</v>
      </c>
      <c r="AD12" s="23">
        <v>3.0</v>
      </c>
      <c r="AE12" s="23">
        <v>4.0</v>
      </c>
      <c r="AF12" s="23">
        <v>4.0</v>
      </c>
      <c r="AG12" s="23">
        <v>2.0</v>
      </c>
      <c r="AH12" s="23">
        <v>4.0</v>
      </c>
      <c r="AI12" s="23">
        <v>5.0</v>
      </c>
      <c r="AJ12" s="23">
        <v>2.0</v>
      </c>
      <c r="AK12" s="23">
        <v>4.0</v>
      </c>
      <c r="AL12" s="23">
        <v>2.0</v>
      </c>
      <c r="AM12" s="23">
        <v>3.0</v>
      </c>
      <c r="AN12" s="23">
        <v>5.0</v>
      </c>
      <c r="AO12" s="23">
        <v>2.0</v>
      </c>
      <c r="AP12" s="23">
        <v>4.0</v>
      </c>
      <c r="AQ12" s="23">
        <v>4.0</v>
      </c>
      <c r="AR12" s="23">
        <v>3.0</v>
      </c>
      <c r="AS12" s="23">
        <v>3.0</v>
      </c>
      <c r="AT12" s="23">
        <v>4.0</v>
      </c>
      <c r="AW12" s="25">
        <f t="shared" si="1"/>
        <v>152</v>
      </c>
      <c r="AX12" s="25">
        <f t="shared" si="2"/>
        <v>3.377777778</v>
      </c>
    </row>
    <row r="13" ht="15.75" customHeight="1">
      <c r="A13" s="10" t="s">
        <v>601</v>
      </c>
      <c r="B13" s="23">
        <v>3.0</v>
      </c>
      <c r="C13" s="23">
        <v>2.0</v>
      </c>
      <c r="D13" s="23">
        <v>5.0</v>
      </c>
      <c r="E13" s="23">
        <v>3.0</v>
      </c>
      <c r="F13" s="23">
        <v>5.0</v>
      </c>
      <c r="G13" s="23">
        <v>5.0</v>
      </c>
      <c r="H13" s="23">
        <v>5.0</v>
      </c>
      <c r="I13" s="23">
        <v>4.0</v>
      </c>
      <c r="J13" s="23">
        <v>4.0</v>
      </c>
      <c r="K13" s="23">
        <v>5.0</v>
      </c>
      <c r="L13" s="23">
        <v>3.0</v>
      </c>
      <c r="M13" s="23">
        <v>4.0</v>
      </c>
      <c r="N13" s="23">
        <v>5.0</v>
      </c>
      <c r="O13" s="23">
        <v>4.0</v>
      </c>
      <c r="P13" s="23">
        <v>5.0</v>
      </c>
      <c r="Q13" s="23">
        <v>4.0</v>
      </c>
      <c r="R13" s="23">
        <v>4.0</v>
      </c>
      <c r="S13" s="23">
        <v>4.0</v>
      </c>
      <c r="T13" s="23">
        <v>5.0</v>
      </c>
      <c r="U13" s="23">
        <v>4.0</v>
      </c>
      <c r="V13" s="23">
        <v>3.0</v>
      </c>
      <c r="W13" s="23">
        <v>5.0</v>
      </c>
      <c r="X13" s="23">
        <v>3.0</v>
      </c>
      <c r="Y13" s="23">
        <v>4.0</v>
      </c>
      <c r="Z13" s="23">
        <v>5.0</v>
      </c>
      <c r="AA13" s="23">
        <v>5.0</v>
      </c>
      <c r="AB13" s="23">
        <v>3.0</v>
      </c>
      <c r="AC13" s="23">
        <v>4.0</v>
      </c>
      <c r="AD13" s="23">
        <v>4.0</v>
      </c>
      <c r="AE13" s="23">
        <v>4.0</v>
      </c>
      <c r="AF13" s="23">
        <v>3.0</v>
      </c>
      <c r="AG13" s="23">
        <v>1.0</v>
      </c>
      <c r="AH13" s="23">
        <v>5.0</v>
      </c>
      <c r="AI13" s="23">
        <v>4.0</v>
      </c>
      <c r="AJ13" s="23">
        <v>3.0</v>
      </c>
      <c r="AK13" s="23">
        <v>5.0</v>
      </c>
      <c r="AL13" s="23">
        <v>3.0</v>
      </c>
      <c r="AM13" s="23">
        <v>4.0</v>
      </c>
      <c r="AN13" s="23">
        <v>5.0</v>
      </c>
      <c r="AO13" s="23">
        <v>1.0</v>
      </c>
      <c r="AP13" s="23">
        <v>5.0</v>
      </c>
      <c r="AQ13" s="23">
        <v>3.0</v>
      </c>
      <c r="AR13" s="23">
        <v>5.0</v>
      </c>
      <c r="AS13" s="23">
        <v>5.0</v>
      </c>
      <c r="AT13" s="23">
        <v>5.0</v>
      </c>
      <c r="AW13" s="25">
        <f t="shared" si="1"/>
        <v>180</v>
      </c>
      <c r="AX13" s="25">
        <f t="shared" si="2"/>
        <v>4</v>
      </c>
    </row>
    <row r="14" ht="15.75" customHeight="1">
      <c r="A14" s="10" t="s">
        <v>227</v>
      </c>
      <c r="B14" s="23">
        <v>4.0</v>
      </c>
      <c r="C14" s="23">
        <v>4.0</v>
      </c>
      <c r="D14" s="23">
        <v>5.0</v>
      </c>
      <c r="E14" s="23">
        <v>1.0</v>
      </c>
      <c r="F14" s="23">
        <v>5.0</v>
      </c>
      <c r="G14" s="23">
        <v>4.0</v>
      </c>
      <c r="H14" s="23">
        <v>4.0</v>
      </c>
      <c r="I14" s="23">
        <v>5.0</v>
      </c>
      <c r="J14" s="23">
        <v>5.0</v>
      </c>
      <c r="K14" s="23">
        <v>5.0</v>
      </c>
      <c r="L14" s="23">
        <v>4.0</v>
      </c>
      <c r="M14" s="23">
        <v>5.0</v>
      </c>
      <c r="N14" s="23">
        <v>4.0</v>
      </c>
      <c r="O14" s="23">
        <v>3.0</v>
      </c>
      <c r="P14" s="23">
        <v>5.0</v>
      </c>
      <c r="Q14" s="23">
        <v>4.0</v>
      </c>
      <c r="R14" s="23">
        <v>2.0</v>
      </c>
      <c r="S14" s="23">
        <v>3.0</v>
      </c>
      <c r="T14" s="23">
        <v>5.0</v>
      </c>
      <c r="U14" s="23">
        <v>3.0</v>
      </c>
      <c r="V14" s="23">
        <v>5.0</v>
      </c>
      <c r="W14" s="23">
        <v>5.0</v>
      </c>
      <c r="X14" s="23">
        <v>4.0</v>
      </c>
      <c r="Y14" s="23">
        <v>3.0</v>
      </c>
      <c r="Z14" s="23">
        <v>5.0</v>
      </c>
      <c r="AA14" s="23">
        <v>5.0</v>
      </c>
      <c r="AB14" s="23">
        <v>5.0</v>
      </c>
      <c r="AC14" s="23">
        <v>4.0</v>
      </c>
      <c r="AD14" s="23">
        <v>4.0</v>
      </c>
      <c r="AE14" s="23">
        <v>4.0</v>
      </c>
      <c r="AF14" s="23">
        <v>3.0</v>
      </c>
      <c r="AG14" s="23">
        <v>5.0</v>
      </c>
      <c r="AH14" s="23">
        <v>5.0</v>
      </c>
      <c r="AI14" s="23">
        <v>5.0</v>
      </c>
      <c r="AJ14" s="23">
        <v>4.0</v>
      </c>
      <c r="AK14" s="23">
        <v>3.0</v>
      </c>
      <c r="AL14" s="23">
        <v>3.0</v>
      </c>
      <c r="AM14" s="23">
        <v>4.0</v>
      </c>
      <c r="AN14" s="23">
        <v>5.0</v>
      </c>
      <c r="AO14" s="23">
        <v>1.0</v>
      </c>
      <c r="AP14" s="23">
        <v>4.0</v>
      </c>
      <c r="AQ14" s="23">
        <v>5.0</v>
      </c>
      <c r="AR14" s="23">
        <v>5.0</v>
      </c>
      <c r="AS14" s="23">
        <v>3.0</v>
      </c>
      <c r="AT14" s="23">
        <v>4.0</v>
      </c>
      <c r="AW14" s="25">
        <f t="shared" si="1"/>
        <v>183</v>
      </c>
      <c r="AX14" s="25">
        <f t="shared" si="2"/>
        <v>4.066666667</v>
      </c>
    </row>
    <row r="15" ht="15.75" customHeight="1">
      <c r="A15" s="10" t="s">
        <v>241</v>
      </c>
      <c r="B15" s="23">
        <v>4.0</v>
      </c>
      <c r="C15" s="23">
        <v>5.0</v>
      </c>
      <c r="D15" s="23">
        <v>5.0</v>
      </c>
      <c r="E15" s="23">
        <v>5.0</v>
      </c>
      <c r="F15" s="23">
        <v>5.0</v>
      </c>
      <c r="G15" s="23">
        <v>5.0</v>
      </c>
      <c r="H15" s="23">
        <v>5.0</v>
      </c>
      <c r="I15" s="23">
        <v>5.0</v>
      </c>
      <c r="J15" s="23">
        <v>5.0</v>
      </c>
      <c r="K15" s="23">
        <v>5.0</v>
      </c>
      <c r="L15" s="23">
        <v>5.0</v>
      </c>
      <c r="M15" s="23">
        <v>5.0</v>
      </c>
      <c r="N15" s="23">
        <v>5.0</v>
      </c>
      <c r="O15" s="23">
        <v>5.0</v>
      </c>
      <c r="P15" s="23">
        <v>5.0</v>
      </c>
      <c r="Q15" s="23">
        <v>4.0</v>
      </c>
      <c r="R15" s="23">
        <v>4.0</v>
      </c>
      <c r="S15" s="23">
        <v>5.0</v>
      </c>
      <c r="T15" s="23">
        <v>5.0</v>
      </c>
      <c r="U15" s="23">
        <v>5.0</v>
      </c>
      <c r="V15" s="23">
        <v>5.0</v>
      </c>
      <c r="W15" s="23">
        <v>5.0</v>
      </c>
      <c r="X15" s="23">
        <v>5.0</v>
      </c>
      <c r="Y15" s="23">
        <v>5.0</v>
      </c>
      <c r="Z15" s="23">
        <v>5.0</v>
      </c>
      <c r="AA15" s="23">
        <v>5.0</v>
      </c>
      <c r="AB15" s="23">
        <v>5.0</v>
      </c>
      <c r="AC15" s="23">
        <v>5.0</v>
      </c>
      <c r="AD15" s="23">
        <v>5.0</v>
      </c>
      <c r="AE15" s="23">
        <v>5.0</v>
      </c>
      <c r="AF15" s="23">
        <v>5.0</v>
      </c>
      <c r="AG15" s="23">
        <v>5.0</v>
      </c>
      <c r="AH15" s="23">
        <v>5.0</v>
      </c>
      <c r="AI15" s="23">
        <v>5.0</v>
      </c>
      <c r="AJ15" s="23">
        <v>5.0</v>
      </c>
      <c r="AK15" s="23">
        <v>5.0</v>
      </c>
      <c r="AL15" s="23">
        <v>5.0</v>
      </c>
      <c r="AM15" s="23">
        <v>5.0</v>
      </c>
      <c r="AN15" s="23">
        <v>5.0</v>
      </c>
      <c r="AO15" s="23">
        <v>4.0</v>
      </c>
      <c r="AP15" s="23">
        <v>5.0</v>
      </c>
      <c r="AQ15" s="23">
        <v>5.0</v>
      </c>
      <c r="AR15" s="23">
        <v>5.0</v>
      </c>
      <c r="AS15" s="23">
        <v>5.0</v>
      </c>
      <c r="AT15" s="23">
        <v>5.0</v>
      </c>
      <c r="AW15" s="25">
        <f t="shared" si="1"/>
        <v>221</v>
      </c>
      <c r="AX15" s="25">
        <f t="shared" si="2"/>
        <v>4.911111111</v>
      </c>
    </row>
    <row r="16" ht="15.75" customHeight="1">
      <c r="A16" s="10" t="s">
        <v>249</v>
      </c>
      <c r="B16" s="23">
        <v>2.0</v>
      </c>
      <c r="C16" s="23">
        <v>2.0</v>
      </c>
      <c r="D16" s="23">
        <v>4.0</v>
      </c>
      <c r="E16" s="23">
        <v>3.0</v>
      </c>
      <c r="F16" s="23">
        <v>3.0</v>
      </c>
      <c r="G16" s="23">
        <v>3.0</v>
      </c>
      <c r="H16" s="23">
        <v>4.0</v>
      </c>
      <c r="I16" s="23">
        <v>5.0</v>
      </c>
      <c r="J16" s="23">
        <v>4.0</v>
      </c>
      <c r="K16" s="23">
        <v>3.0</v>
      </c>
      <c r="L16" s="23">
        <v>4.0</v>
      </c>
      <c r="M16" s="23">
        <v>3.0</v>
      </c>
      <c r="N16" s="23">
        <v>5.0</v>
      </c>
      <c r="O16" s="23">
        <v>2.0</v>
      </c>
      <c r="P16" s="23">
        <v>4.0</v>
      </c>
      <c r="Q16" s="23">
        <v>4.0</v>
      </c>
      <c r="R16" s="23">
        <v>3.0</v>
      </c>
      <c r="S16" s="23">
        <v>4.0</v>
      </c>
      <c r="T16" s="23">
        <v>5.0</v>
      </c>
      <c r="U16" s="23">
        <v>4.0</v>
      </c>
      <c r="V16" s="23">
        <v>4.0</v>
      </c>
      <c r="W16" s="23">
        <v>4.0</v>
      </c>
      <c r="X16" s="23">
        <v>4.0</v>
      </c>
      <c r="Y16" s="23">
        <v>5.0</v>
      </c>
      <c r="Z16" s="23">
        <v>5.0</v>
      </c>
      <c r="AA16" s="23">
        <v>4.0</v>
      </c>
      <c r="AB16" s="23">
        <v>5.0</v>
      </c>
      <c r="AC16" s="23">
        <v>4.0</v>
      </c>
      <c r="AD16" s="23">
        <v>2.0</v>
      </c>
      <c r="AE16" s="23">
        <v>3.0</v>
      </c>
      <c r="AF16" s="23">
        <v>4.0</v>
      </c>
      <c r="AG16" s="23">
        <v>2.0</v>
      </c>
      <c r="AH16" s="23">
        <v>4.0</v>
      </c>
      <c r="AI16" s="23">
        <v>3.0</v>
      </c>
      <c r="AJ16" s="23">
        <v>3.0</v>
      </c>
      <c r="AK16" s="23">
        <v>4.0</v>
      </c>
      <c r="AL16" s="23">
        <v>3.0</v>
      </c>
      <c r="AM16" s="23">
        <v>4.0</v>
      </c>
      <c r="AN16" s="23">
        <v>5.0</v>
      </c>
      <c r="AO16" s="23">
        <v>2.0</v>
      </c>
      <c r="AP16" s="23">
        <v>5.0</v>
      </c>
      <c r="AQ16" s="23">
        <v>5.0</v>
      </c>
      <c r="AR16" s="23">
        <v>4.0</v>
      </c>
      <c r="AS16" s="23">
        <v>3.0</v>
      </c>
      <c r="AT16" s="23">
        <v>5.0</v>
      </c>
      <c r="AW16" s="25">
        <f t="shared" si="1"/>
        <v>167</v>
      </c>
      <c r="AX16" s="25">
        <f t="shared" si="2"/>
        <v>3.711111111</v>
      </c>
    </row>
    <row r="17" ht="15.75" customHeight="1">
      <c r="A17" s="10" t="s">
        <v>259</v>
      </c>
      <c r="B17" s="23">
        <v>4.0</v>
      </c>
      <c r="C17" s="23">
        <v>3.0</v>
      </c>
      <c r="D17" s="23">
        <v>3.0</v>
      </c>
      <c r="E17" s="23">
        <v>3.0</v>
      </c>
      <c r="F17" s="23">
        <v>3.0</v>
      </c>
      <c r="G17" s="23">
        <v>3.0</v>
      </c>
      <c r="H17" s="23">
        <v>5.0</v>
      </c>
      <c r="I17" s="23">
        <v>3.0</v>
      </c>
      <c r="J17" s="23">
        <v>3.0</v>
      </c>
      <c r="K17" s="23">
        <v>3.0</v>
      </c>
      <c r="L17" s="23">
        <v>5.0</v>
      </c>
      <c r="M17" s="23">
        <v>3.0</v>
      </c>
      <c r="N17" s="23">
        <v>2.0</v>
      </c>
      <c r="O17" s="23">
        <v>1.0</v>
      </c>
      <c r="P17" s="23">
        <v>4.0</v>
      </c>
      <c r="Q17" s="23">
        <v>5.0</v>
      </c>
      <c r="R17" s="23">
        <v>3.0</v>
      </c>
      <c r="S17" s="23">
        <v>3.0</v>
      </c>
      <c r="T17" s="23">
        <v>3.0</v>
      </c>
      <c r="U17" s="23">
        <v>3.0</v>
      </c>
      <c r="V17" s="23">
        <v>5.0</v>
      </c>
      <c r="W17" s="23">
        <v>3.0</v>
      </c>
      <c r="X17" s="23">
        <v>1.0</v>
      </c>
      <c r="Y17" s="23">
        <v>4.0</v>
      </c>
      <c r="Z17" s="23">
        <v>5.0</v>
      </c>
      <c r="AA17" s="23">
        <v>3.0</v>
      </c>
      <c r="AB17" s="23">
        <v>1.0</v>
      </c>
      <c r="AC17" s="23">
        <v>1.0</v>
      </c>
      <c r="AD17" s="23">
        <v>3.0</v>
      </c>
      <c r="AE17" s="23">
        <v>3.0</v>
      </c>
      <c r="AF17" s="23">
        <v>3.0</v>
      </c>
      <c r="AG17" s="23">
        <v>5.0</v>
      </c>
      <c r="AH17" s="23">
        <v>2.0</v>
      </c>
      <c r="AI17" s="23">
        <v>3.0</v>
      </c>
      <c r="AJ17" s="23">
        <v>3.0</v>
      </c>
      <c r="AK17" s="23">
        <v>3.0</v>
      </c>
      <c r="AL17" s="23">
        <v>4.0</v>
      </c>
      <c r="AM17" s="23">
        <v>2.0</v>
      </c>
      <c r="AN17" s="23">
        <v>3.0</v>
      </c>
      <c r="AO17" s="23">
        <v>3.0</v>
      </c>
      <c r="AP17" s="23">
        <v>3.0</v>
      </c>
      <c r="AQ17" s="23">
        <v>2.0</v>
      </c>
      <c r="AR17" s="23">
        <v>1.0</v>
      </c>
      <c r="AS17" s="23">
        <v>3.0</v>
      </c>
      <c r="AT17" s="23">
        <v>3.0</v>
      </c>
      <c r="AW17" s="25">
        <f t="shared" si="1"/>
        <v>137</v>
      </c>
      <c r="AX17" s="25">
        <f t="shared" si="2"/>
        <v>3.044444444</v>
      </c>
    </row>
    <row r="18" ht="15.75" customHeight="1">
      <c r="A18" s="10" t="s">
        <v>267</v>
      </c>
      <c r="B18" s="23">
        <v>3.0</v>
      </c>
      <c r="C18" s="23">
        <v>2.0</v>
      </c>
      <c r="D18" s="23">
        <v>2.0</v>
      </c>
      <c r="E18" s="23">
        <v>5.0</v>
      </c>
      <c r="F18" s="23">
        <v>2.0</v>
      </c>
      <c r="G18" s="23">
        <v>4.0</v>
      </c>
      <c r="H18" s="23">
        <v>4.0</v>
      </c>
      <c r="I18" s="23">
        <v>4.0</v>
      </c>
      <c r="J18" s="23">
        <v>4.0</v>
      </c>
      <c r="K18" s="23">
        <v>3.0</v>
      </c>
      <c r="L18" s="23">
        <v>5.0</v>
      </c>
      <c r="M18" s="23">
        <v>3.0</v>
      </c>
      <c r="N18" s="23">
        <v>5.0</v>
      </c>
      <c r="O18" s="23">
        <v>4.0</v>
      </c>
      <c r="P18" s="23">
        <v>5.0</v>
      </c>
      <c r="Q18" s="23">
        <v>4.0</v>
      </c>
      <c r="R18" s="23">
        <v>3.0</v>
      </c>
      <c r="S18" s="23">
        <v>4.0</v>
      </c>
      <c r="T18" s="23">
        <v>4.0</v>
      </c>
      <c r="U18" s="23">
        <v>4.0</v>
      </c>
      <c r="V18" s="23">
        <v>5.0</v>
      </c>
      <c r="W18" s="23">
        <v>4.0</v>
      </c>
      <c r="X18" s="23">
        <v>3.0</v>
      </c>
      <c r="Y18" s="23">
        <v>4.0</v>
      </c>
      <c r="Z18" s="23">
        <v>2.0</v>
      </c>
      <c r="AA18" s="23">
        <v>2.0</v>
      </c>
      <c r="AB18" s="23">
        <v>5.0</v>
      </c>
      <c r="AC18" s="23">
        <v>2.0</v>
      </c>
      <c r="AD18" s="23">
        <v>2.0</v>
      </c>
      <c r="AE18" s="23">
        <v>5.0</v>
      </c>
      <c r="AF18" s="23">
        <v>4.0</v>
      </c>
      <c r="AG18" s="23">
        <v>4.0</v>
      </c>
      <c r="AH18" s="23">
        <v>4.0</v>
      </c>
      <c r="AI18" s="23">
        <v>3.0</v>
      </c>
      <c r="AJ18" s="23">
        <v>4.0</v>
      </c>
      <c r="AK18" s="23">
        <v>5.0</v>
      </c>
      <c r="AL18" s="23">
        <v>3.0</v>
      </c>
      <c r="AM18" s="23">
        <v>4.0</v>
      </c>
      <c r="AN18" s="23">
        <v>4.0</v>
      </c>
      <c r="AO18" s="23">
        <v>3.0</v>
      </c>
      <c r="AP18" s="23">
        <v>5.0</v>
      </c>
      <c r="AQ18" s="23">
        <v>2.0</v>
      </c>
      <c r="AR18" s="23">
        <v>3.0</v>
      </c>
      <c r="AS18" s="23">
        <v>4.0</v>
      </c>
      <c r="AT18" s="23">
        <v>3.0</v>
      </c>
      <c r="AW18" s="25">
        <f t="shared" si="1"/>
        <v>163</v>
      </c>
      <c r="AX18" s="25">
        <f t="shared" si="2"/>
        <v>3.622222222</v>
      </c>
    </row>
    <row r="19" ht="15.75" customHeight="1">
      <c r="A19" s="10" t="s">
        <v>274</v>
      </c>
      <c r="B19" s="23">
        <v>4.0</v>
      </c>
      <c r="C19" s="23">
        <v>1.0</v>
      </c>
      <c r="D19" s="23">
        <v>5.0</v>
      </c>
      <c r="E19" s="23">
        <v>4.0</v>
      </c>
      <c r="F19" s="23">
        <v>4.0</v>
      </c>
      <c r="G19" s="23">
        <v>4.0</v>
      </c>
      <c r="H19" s="23">
        <v>5.0</v>
      </c>
      <c r="I19" s="23">
        <v>5.0</v>
      </c>
      <c r="J19" s="23">
        <v>4.0</v>
      </c>
      <c r="K19" s="23">
        <v>5.0</v>
      </c>
      <c r="L19" s="23">
        <v>5.0</v>
      </c>
      <c r="M19" s="23">
        <v>5.0</v>
      </c>
      <c r="N19" s="23">
        <v>5.0</v>
      </c>
      <c r="O19" s="23">
        <v>2.0</v>
      </c>
      <c r="P19" s="23">
        <v>5.0</v>
      </c>
      <c r="Q19" s="23">
        <v>5.0</v>
      </c>
      <c r="R19" s="23">
        <v>4.0</v>
      </c>
      <c r="S19" s="23">
        <v>2.0</v>
      </c>
      <c r="T19" s="23">
        <v>5.0</v>
      </c>
      <c r="U19" s="23">
        <v>2.0</v>
      </c>
      <c r="V19" s="23">
        <v>5.0</v>
      </c>
      <c r="W19" s="23">
        <v>5.0</v>
      </c>
      <c r="X19" s="23">
        <v>3.0</v>
      </c>
      <c r="Y19" s="23">
        <v>2.0</v>
      </c>
      <c r="Z19" s="23">
        <v>5.0</v>
      </c>
      <c r="AA19" s="23">
        <v>5.0</v>
      </c>
      <c r="AB19" s="23">
        <v>2.0</v>
      </c>
      <c r="AC19" s="23">
        <v>1.0</v>
      </c>
      <c r="AD19" s="23">
        <v>5.0</v>
      </c>
      <c r="AE19" s="23">
        <v>5.0</v>
      </c>
      <c r="AF19" s="23">
        <v>1.0</v>
      </c>
      <c r="AG19" s="23">
        <v>1.0</v>
      </c>
      <c r="AH19" s="23">
        <v>4.0</v>
      </c>
      <c r="AI19" s="23">
        <v>5.0</v>
      </c>
      <c r="AJ19" s="23">
        <v>5.0</v>
      </c>
      <c r="AK19" s="23">
        <v>5.0</v>
      </c>
      <c r="AL19" s="23">
        <v>2.0</v>
      </c>
      <c r="AM19" s="23">
        <v>5.0</v>
      </c>
      <c r="AN19" s="23">
        <v>4.0</v>
      </c>
      <c r="AO19" s="23">
        <v>1.0</v>
      </c>
      <c r="AP19" s="23">
        <v>4.0</v>
      </c>
      <c r="AQ19" s="23">
        <v>4.0</v>
      </c>
      <c r="AR19" s="23">
        <v>4.0</v>
      </c>
      <c r="AS19" s="23">
        <v>3.0</v>
      </c>
      <c r="AT19" s="23">
        <v>3.0</v>
      </c>
      <c r="AW19" s="25">
        <f t="shared" si="1"/>
        <v>170</v>
      </c>
      <c r="AX19" s="25">
        <f t="shared" si="2"/>
        <v>3.777777778</v>
      </c>
    </row>
    <row r="20" ht="15.75" customHeight="1">
      <c r="A20" s="10" t="s">
        <v>602</v>
      </c>
      <c r="B20" s="23">
        <v>2.0</v>
      </c>
      <c r="C20" s="23">
        <v>1.0</v>
      </c>
      <c r="D20" s="23">
        <v>1.0</v>
      </c>
      <c r="E20" s="23">
        <v>3.0</v>
      </c>
      <c r="F20" s="23">
        <v>5.0</v>
      </c>
      <c r="G20" s="23">
        <v>5.0</v>
      </c>
      <c r="H20" s="23">
        <v>4.0</v>
      </c>
      <c r="I20" s="23">
        <v>5.0</v>
      </c>
      <c r="J20" s="23">
        <v>5.0</v>
      </c>
      <c r="K20" s="23">
        <v>5.0</v>
      </c>
      <c r="L20" s="23">
        <v>5.0</v>
      </c>
      <c r="M20" s="23">
        <v>5.0</v>
      </c>
      <c r="N20" s="23">
        <v>5.0</v>
      </c>
      <c r="O20" s="23">
        <v>2.0</v>
      </c>
      <c r="P20" s="23">
        <v>5.0</v>
      </c>
      <c r="Q20" s="23">
        <v>5.0</v>
      </c>
      <c r="R20" s="23">
        <v>5.0</v>
      </c>
      <c r="S20" s="23">
        <v>5.0</v>
      </c>
      <c r="T20" s="23">
        <v>5.0</v>
      </c>
      <c r="U20" s="23">
        <v>5.0</v>
      </c>
      <c r="V20" s="23">
        <v>5.0</v>
      </c>
      <c r="W20" s="23">
        <v>5.0</v>
      </c>
      <c r="X20" s="23">
        <v>5.0</v>
      </c>
      <c r="Y20" s="23">
        <v>5.0</v>
      </c>
      <c r="Z20" s="23">
        <v>5.0</v>
      </c>
      <c r="AA20" s="23">
        <v>5.0</v>
      </c>
      <c r="AB20" s="23">
        <v>5.0</v>
      </c>
      <c r="AC20" s="23">
        <v>5.0</v>
      </c>
      <c r="AD20" s="23">
        <v>5.0</v>
      </c>
      <c r="AE20" s="23">
        <v>5.0</v>
      </c>
      <c r="AF20" s="23">
        <v>5.0</v>
      </c>
      <c r="AG20" s="23">
        <v>5.0</v>
      </c>
      <c r="AH20" s="23">
        <v>5.0</v>
      </c>
      <c r="AI20" s="23">
        <v>5.0</v>
      </c>
      <c r="AJ20" s="23">
        <v>5.0</v>
      </c>
      <c r="AK20" s="23">
        <v>5.0</v>
      </c>
      <c r="AL20" s="23">
        <v>5.0</v>
      </c>
      <c r="AM20" s="23">
        <v>5.0</v>
      </c>
      <c r="AN20" s="23">
        <v>5.0</v>
      </c>
      <c r="AO20" s="23">
        <v>5.0</v>
      </c>
      <c r="AP20" s="23">
        <v>5.0</v>
      </c>
      <c r="AQ20" s="23">
        <v>3.0</v>
      </c>
      <c r="AR20" s="23">
        <v>5.0</v>
      </c>
      <c r="AS20" s="23">
        <v>3.0</v>
      </c>
      <c r="AT20" s="23">
        <v>2.0</v>
      </c>
      <c r="AW20" s="25">
        <f t="shared" si="1"/>
        <v>201</v>
      </c>
      <c r="AX20" s="25">
        <f t="shared" si="2"/>
        <v>4.466666667</v>
      </c>
    </row>
    <row r="21" ht="15.75" customHeight="1">
      <c r="A21" s="10" t="s">
        <v>283</v>
      </c>
      <c r="B21" s="23">
        <v>3.0</v>
      </c>
      <c r="C21" s="23">
        <v>2.0</v>
      </c>
      <c r="D21" s="23">
        <v>3.0</v>
      </c>
      <c r="E21" s="23">
        <v>1.0</v>
      </c>
      <c r="F21" s="23">
        <v>3.0</v>
      </c>
      <c r="G21" s="23">
        <v>3.0</v>
      </c>
      <c r="H21" s="23">
        <v>3.0</v>
      </c>
      <c r="I21" s="23">
        <v>3.0</v>
      </c>
      <c r="J21" s="23">
        <v>3.0</v>
      </c>
      <c r="K21" s="23">
        <v>2.0</v>
      </c>
      <c r="L21" s="23">
        <v>3.0</v>
      </c>
      <c r="M21" s="23">
        <v>3.0</v>
      </c>
      <c r="N21" s="23">
        <v>2.0</v>
      </c>
      <c r="O21" s="23">
        <v>3.0</v>
      </c>
      <c r="P21" s="23">
        <v>2.0</v>
      </c>
      <c r="Q21" s="23">
        <v>2.0</v>
      </c>
      <c r="R21" s="23">
        <v>3.0</v>
      </c>
      <c r="S21" s="23">
        <v>4.0</v>
      </c>
      <c r="T21" s="23">
        <v>3.0</v>
      </c>
      <c r="U21" s="23">
        <v>1.0</v>
      </c>
      <c r="V21" s="23">
        <v>3.0</v>
      </c>
      <c r="W21" s="23">
        <v>3.0</v>
      </c>
      <c r="X21" s="23">
        <v>3.0</v>
      </c>
      <c r="Y21" s="23">
        <v>5.0</v>
      </c>
      <c r="Z21" s="23">
        <v>5.0</v>
      </c>
      <c r="AA21" s="23">
        <v>5.0</v>
      </c>
      <c r="AB21" s="23">
        <v>4.0</v>
      </c>
      <c r="AC21" s="23">
        <v>1.0</v>
      </c>
      <c r="AD21" s="23">
        <v>5.0</v>
      </c>
      <c r="AE21" s="23">
        <v>5.0</v>
      </c>
      <c r="AF21" s="23">
        <v>4.0</v>
      </c>
      <c r="AG21" s="23">
        <v>5.0</v>
      </c>
      <c r="AH21" s="23">
        <v>3.0</v>
      </c>
      <c r="AI21" s="23">
        <v>4.0</v>
      </c>
      <c r="AJ21" s="23">
        <v>5.0</v>
      </c>
      <c r="AK21" s="23">
        <v>5.0</v>
      </c>
      <c r="AL21" s="23">
        <v>1.0</v>
      </c>
      <c r="AM21" s="23">
        <v>5.0</v>
      </c>
      <c r="AN21" s="23">
        <v>5.0</v>
      </c>
      <c r="AO21" s="23">
        <v>1.0</v>
      </c>
      <c r="AP21" s="23">
        <v>5.0</v>
      </c>
      <c r="AQ21" s="23">
        <v>4.0</v>
      </c>
      <c r="AR21" s="23">
        <v>4.0</v>
      </c>
      <c r="AS21" s="23">
        <v>5.0</v>
      </c>
      <c r="AT21" s="23">
        <v>5.0</v>
      </c>
      <c r="AW21" s="25">
        <f t="shared" si="1"/>
        <v>152</v>
      </c>
      <c r="AX21" s="25">
        <f t="shared" si="2"/>
        <v>3.377777778</v>
      </c>
    </row>
    <row r="22" ht="15.75" customHeight="1">
      <c r="A22" s="10" t="s">
        <v>290</v>
      </c>
      <c r="B22" s="23">
        <v>3.0</v>
      </c>
      <c r="C22" s="23">
        <v>1.0</v>
      </c>
      <c r="D22" s="23">
        <v>3.0</v>
      </c>
      <c r="E22" s="23">
        <v>1.0</v>
      </c>
      <c r="F22" s="23">
        <v>1.0</v>
      </c>
      <c r="G22" s="23">
        <v>4.0</v>
      </c>
      <c r="H22" s="23">
        <v>5.0</v>
      </c>
      <c r="I22" s="23">
        <v>4.0</v>
      </c>
      <c r="J22" s="23">
        <v>4.0</v>
      </c>
      <c r="K22" s="23">
        <v>4.0</v>
      </c>
      <c r="L22" s="23">
        <v>4.0</v>
      </c>
      <c r="M22" s="23">
        <v>4.0</v>
      </c>
      <c r="N22" s="23">
        <v>4.0</v>
      </c>
      <c r="O22" s="23">
        <v>3.0</v>
      </c>
      <c r="P22" s="23">
        <v>1.0</v>
      </c>
      <c r="Q22" s="23">
        <v>3.0</v>
      </c>
      <c r="R22" s="23">
        <v>1.0</v>
      </c>
      <c r="S22" s="23">
        <v>3.0</v>
      </c>
      <c r="T22" s="23">
        <v>3.0</v>
      </c>
      <c r="U22" s="23">
        <v>3.0</v>
      </c>
      <c r="V22" s="23">
        <v>3.0</v>
      </c>
      <c r="W22" s="23">
        <v>1.0</v>
      </c>
      <c r="X22" s="23">
        <v>3.0</v>
      </c>
      <c r="Y22" s="23">
        <v>1.0</v>
      </c>
      <c r="Z22" s="23">
        <v>3.0</v>
      </c>
      <c r="AA22" s="23">
        <v>3.0</v>
      </c>
      <c r="AB22" s="23">
        <v>3.0</v>
      </c>
      <c r="AC22" s="23">
        <v>1.0</v>
      </c>
      <c r="AD22" s="23">
        <v>3.0</v>
      </c>
      <c r="AE22" s="23">
        <v>1.0</v>
      </c>
      <c r="AF22" s="23">
        <v>3.0</v>
      </c>
      <c r="AG22" s="23">
        <v>3.0</v>
      </c>
      <c r="AH22" s="23">
        <v>3.0</v>
      </c>
      <c r="AI22" s="23">
        <v>3.0</v>
      </c>
      <c r="AJ22" s="23">
        <v>4.0</v>
      </c>
      <c r="AK22" s="23">
        <v>4.0</v>
      </c>
      <c r="AL22" s="23">
        <v>4.0</v>
      </c>
      <c r="AM22" s="23">
        <v>4.0</v>
      </c>
      <c r="AN22" s="23">
        <v>4.0</v>
      </c>
      <c r="AO22" s="23">
        <v>4.0</v>
      </c>
      <c r="AP22" s="23">
        <v>4.0</v>
      </c>
      <c r="AQ22" s="23">
        <v>4.0</v>
      </c>
      <c r="AR22" s="23">
        <v>4.0</v>
      </c>
      <c r="AS22" s="23">
        <v>4.0</v>
      </c>
      <c r="AT22" s="23">
        <v>1.0</v>
      </c>
      <c r="AW22" s="25">
        <f t="shared" si="1"/>
        <v>134</v>
      </c>
      <c r="AX22" s="25">
        <f t="shared" si="2"/>
        <v>2.977777778</v>
      </c>
    </row>
    <row r="23" ht="15.75" customHeight="1">
      <c r="A23" s="10" t="s">
        <v>296</v>
      </c>
      <c r="B23" s="23">
        <v>1.0</v>
      </c>
      <c r="C23" s="23">
        <v>1.0</v>
      </c>
      <c r="D23" s="23">
        <v>2.0</v>
      </c>
      <c r="E23" s="23">
        <v>1.0</v>
      </c>
      <c r="F23" s="23">
        <v>4.0</v>
      </c>
      <c r="G23" s="23">
        <v>1.0</v>
      </c>
      <c r="H23" s="23">
        <v>5.0</v>
      </c>
      <c r="I23" s="23">
        <v>5.0</v>
      </c>
      <c r="J23" s="23">
        <v>5.0</v>
      </c>
      <c r="K23" s="23">
        <v>2.0</v>
      </c>
      <c r="L23" s="23">
        <v>1.0</v>
      </c>
      <c r="M23" s="23">
        <v>1.0</v>
      </c>
      <c r="N23" s="23">
        <v>3.0</v>
      </c>
      <c r="O23" s="23">
        <v>4.0</v>
      </c>
      <c r="P23" s="23">
        <v>5.0</v>
      </c>
      <c r="Q23" s="23">
        <v>1.0</v>
      </c>
      <c r="R23" s="23">
        <v>1.0</v>
      </c>
      <c r="S23" s="23">
        <v>1.0</v>
      </c>
      <c r="T23" s="23">
        <v>2.0</v>
      </c>
      <c r="U23" s="23">
        <v>2.0</v>
      </c>
      <c r="V23" s="23">
        <v>4.0</v>
      </c>
      <c r="W23" s="23">
        <v>1.0</v>
      </c>
      <c r="X23" s="23">
        <v>1.0</v>
      </c>
      <c r="Y23" s="23">
        <v>2.0</v>
      </c>
      <c r="Z23" s="23">
        <v>2.0</v>
      </c>
      <c r="AA23" s="23">
        <v>1.0</v>
      </c>
      <c r="AB23" s="23">
        <v>4.0</v>
      </c>
      <c r="AC23" s="23">
        <v>2.0</v>
      </c>
      <c r="AD23" s="23">
        <v>4.0</v>
      </c>
      <c r="AE23" s="23">
        <v>5.0</v>
      </c>
      <c r="AF23" s="23">
        <v>2.0</v>
      </c>
      <c r="AG23" s="23">
        <v>1.0</v>
      </c>
      <c r="AH23" s="23">
        <v>3.0</v>
      </c>
      <c r="AI23" s="23">
        <v>4.0</v>
      </c>
      <c r="AJ23" s="23">
        <v>5.0</v>
      </c>
      <c r="AK23" s="23">
        <v>4.0</v>
      </c>
      <c r="AL23" s="23">
        <v>1.0</v>
      </c>
      <c r="AM23" s="23">
        <v>3.0</v>
      </c>
      <c r="AN23" s="23">
        <v>4.0</v>
      </c>
      <c r="AO23" s="23">
        <v>1.0</v>
      </c>
      <c r="AP23" s="23">
        <v>3.0</v>
      </c>
      <c r="AQ23" s="23">
        <v>3.0</v>
      </c>
      <c r="AR23" s="23">
        <v>3.0</v>
      </c>
      <c r="AS23" s="23">
        <v>2.0</v>
      </c>
      <c r="AT23" s="23">
        <v>2.0</v>
      </c>
      <c r="AW23" s="25">
        <f t="shared" si="1"/>
        <v>115</v>
      </c>
      <c r="AX23" s="25">
        <f t="shared" si="2"/>
        <v>2.555555556</v>
      </c>
    </row>
    <row r="24" ht="15.75" customHeight="1">
      <c r="A24" s="10" t="s">
        <v>301</v>
      </c>
      <c r="B24" s="23">
        <v>3.0</v>
      </c>
      <c r="C24" s="23">
        <v>1.0</v>
      </c>
      <c r="D24" s="23">
        <v>3.0</v>
      </c>
      <c r="E24" s="23">
        <v>1.0</v>
      </c>
      <c r="F24" s="23">
        <v>2.0</v>
      </c>
      <c r="G24" s="23">
        <v>4.0</v>
      </c>
      <c r="H24" s="23">
        <v>1.0</v>
      </c>
      <c r="I24" s="23">
        <v>1.0</v>
      </c>
      <c r="J24" s="23">
        <v>3.0</v>
      </c>
      <c r="K24" s="23">
        <v>1.0</v>
      </c>
      <c r="L24" s="23">
        <v>4.0</v>
      </c>
      <c r="M24" s="23">
        <v>3.0</v>
      </c>
      <c r="N24" s="23">
        <v>4.0</v>
      </c>
      <c r="O24" s="23">
        <v>1.0</v>
      </c>
      <c r="P24" s="23">
        <v>4.0</v>
      </c>
      <c r="Q24" s="23">
        <v>4.0</v>
      </c>
      <c r="R24" s="23">
        <v>3.0</v>
      </c>
      <c r="S24" s="23">
        <v>3.0</v>
      </c>
      <c r="T24" s="23">
        <v>2.0</v>
      </c>
      <c r="U24" s="23">
        <v>2.0</v>
      </c>
      <c r="V24" s="23">
        <v>4.0</v>
      </c>
      <c r="W24" s="23">
        <v>4.0</v>
      </c>
      <c r="X24" s="23">
        <v>2.0</v>
      </c>
      <c r="Y24" s="23">
        <v>3.0</v>
      </c>
      <c r="Z24" s="23">
        <v>1.0</v>
      </c>
      <c r="AA24" s="23">
        <v>3.0</v>
      </c>
      <c r="AB24" s="23">
        <v>4.0</v>
      </c>
      <c r="AC24" s="23">
        <v>1.0</v>
      </c>
      <c r="AD24" s="23">
        <v>4.0</v>
      </c>
      <c r="AE24" s="23">
        <v>4.0</v>
      </c>
      <c r="AF24" s="23">
        <v>3.0</v>
      </c>
      <c r="AG24" s="23">
        <v>1.0</v>
      </c>
      <c r="AH24" s="23">
        <v>3.0</v>
      </c>
      <c r="AI24" s="23">
        <v>5.0</v>
      </c>
      <c r="AJ24" s="23">
        <v>5.0</v>
      </c>
      <c r="AK24" s="23">
        <v>5.0</v>
      </c>
      <c r="AL24" s="23">
        <v>2.0</v>
      </c>
      <c r="AM24" s="23">
        <v>5.0</v>
      </c>
      <c r="AN24" s="23">
        <v>2.0</v>
      </c>
      <c r="AO24" s="23">
        <v>3.0</v>
      </c>
      <c r="AP24" s="23">
        <v>5.0</v>
      </c>
      <c r="AQ24" s="23">
        <v>4.0</v>
      </c>
      <c r="AR24" s="23">
        <v>2.0</v>
      </c>
      <c r="AS24" s="23">
        <v>4.0</v>
      </c>
      <c r="AT24" s="23">
        <v>3.0</v>
      </c>
      <c r="AW24" s="25">
        <f t="shared" si="1"/>
        <v>132</v>
      </c>
      <c r="AX24" s="25">
        <f t="shared" si="2"/>
        <v>2.933333333</v>
      </c>
    </row>
    <row r="25" ht="15.75" customHeight="1">
      <c r="A25" s="10" t="s">
        <v>308</v>
      </c>
      <c r="B25" s="23">
        <v>1.0</v>
      </c>
      <c r="C25" s="23">
        <v>1.0</v>
      </c>
      <c r="D25" s="23">
        <v>2.0</v>
      </c>
      <c r="E25" s="23">
        <v>1.0</v>
      </c>
      <c r="F25" s="23">
        <v>2.0</v>
      </c>
      <c r="G25" s="23">
        <v>5.0</v>
      </c>
      <c r="H25" s="23">
        <v>2.0</v>
      </c>
      <c r="I25" s="23">
        <v>3.0</v>
      </c>
      <c r="J25" s="23">
        <v>5.0</v>
      </c>
      <c r="K25" s="23">
        <v>1.0</v>
      </c>
      <c r="L25" s="23">
        <v>5.0</v>
      </c>
      <c r="M25" s="23">
        <v>5.0</v>
      </c>
      <c r="N25" s="23">
        <v>5.0</v>
      </c>
      <c r="O25" s="23">
        <v>1.0</v>
      </c>
      <c r="P25" s="23">
        <v>4.0</v>
      </c>
      <c r="Q25" s="23">
        <v>3.0</v>
      </c>
      <c r="R25" s="23">
        <v>4.0</v>
      </c>
      <c r="S25" s="23">
        <v>1.0</v>
      </c>
      <c r="T25" s="23">
        <v>2.0</v>
      </c>
      <c r="U25" s="23">
        <v>3.0</v>
      </c>
      <c r="V25" s="23">
        <v>3.0</v>
      </c>
      <c r="W25" s="23">
        <v>3.0</v>
      </c>
      <c r="X25" s="23">
        <v>1.0</v>
      </c>
      <c r="Y25" s="23">
        <v>3.0</v>
      </c>
      <c r="Z25" s="23">
        <v>1.0</v>
      </c>
      <c r="AA25" s="23">
        <v>1.0</v>
      </c>
      <c r="AB25" s="23">
        <v>3.0</v>
      </c>
      <c r="AC25" s="23">
        <v>1.0</v>
      </c>
      <c r="AD25" s="23">
        <v>3.0</v>
      </c>
      <c r="AE25" s="23">
        <v>1.0</v>
      </c>
      <c r="AF25" s="23">
        <v>3.0</v>
      </c>
      <c r="AG25" s="23">
        <v>3.0</v>
      </c>
      <c r="AH25" s="23">
        <v>2.0</v>
      </c>
      <c r="AI25" s="23">
        <v>3.0</v>
      </c>
      <c r="AJ25" s="23">
        <v>1.0</v>
      </c>
      <c r="AK25" s="23">
        <v>3.0</v>
      </c>
      <c r="AL25" s="23">
        <v>2.0</v>
      </c>
      <c r="AM25" s="23">
        <v>1.0</v>
      </c>
      <c r="AN25" s="23">
        <v>3.0</v>
      </c>
      <c r="AO25" s="23">
        <v>1.0</v>
      </c>
      <c r="AP25" s="23">
        <v>3.0</v>
      </c>
      <c r="AQ25" s="23">
        <v>1.0</v>
      </c>
      <c r="AR25" s="23">
        <v>2.0</v>
      </c>
      <c r="AS25" s="23">
        <v>4.0</v>
      </c>
      <c r="AT25" s="23">
        <v>3.0</v>
      </c>
      <c r="AW25" s="25">
        <f t="shared" si="1"/>
        <v>111</v>
      </c>
      <c r="AX25" s="25">
        <f t="shared" si="2"/>
        <v>2.466666667</v>
      </c>
    </row>
    <row r="26" ht="15.75" customHeight="1">
      <c r="A26" s="10" t="s">
        <v>314</v>
      </c>
      <c r="B26" s="23">
        <v>4.0</v>
      </c>
      <c r="C26" s="23">
        <v>3.0</v>
      </c>
      <c r="D26" s="23">
        <v>2.0</v>
      </c>
      <c r="E26" s="23">
        <v>4.0</v>
      </c>
      <c r="F26" s="23">
        <v>4.0</v>
      </c>
      <c r="G26" s="23">
        <v>3.0</v>
      </c>
      <c r="H26" s="23">
        <v>3.0</v>
      </c>
      <c r="I26" s="23">
        <v>2.0</v>
      </c>
      <c r="J26" s="23">
        <v>4.0</v>
      </c>
      <c r="K26" s="23">
        <v>4.0</v>
      </c>
      <c r="L26" s="23">
        <v>3.0</v>
      </c>
      <c r="M26" s="23">
        <v>2.0</v>
      </c>
      <c r="N26" s="23">
        <v>5.0</v>
      </c>
      <c r="O26" s="23">
        <v>4.0</v>
      </c>
      <c r="P26" s="23">
        <v>4.0</v>
      </c>
      <c r="Q26" s="23">
        <v>3.0</v>
      </c>
      <c r="R26" s="23">
        <v>2.0</v>
      </c>
      <c r="S26" s="23">
        <v>2.0</v>
      </c>
      <c r="T26" s="23">
        <v>4.0</v>
      </c>
      <c r="U26" s="23">
        <v>1.0</v>
      </c>
      <c r="V26" s="23">
        <v>3.0</v>
      </c>
      <c r="W26" s="23">
        <v>2.0</v>
      </c>
      <c r="X26" s="23">
        <v>5.0</v>
      </c>
      <c r="Y26" s="23">
        <v>2.0</v>
      </c>
      <c r="Z26" s="23">
        <v>4.0</v>
      </c>
      <c r="AA26" s="23">
        <v>1.0</v>
      </c>
      <c r="AB26" s="23">
        <v>5.0</v>
      </c>
      <c r="AC26" s="23">
        <v>3.0</v>
      </c>
      <c r="AD26" s="23">
        <v>3.0</v>
      </c>
      <c r="AE26" s="23">
        <v>3.0</v>
      </c>
      <c r="AF26" s="23">
        <v>2.0</v>
      </c>
      <c r="AG26" s="23">
        <v>1.0</v>
      </c>
      <c r="AH26" s="23">
        <v>1.0</v>
      </c>
      <c r="AI26" s="23">
        <v>3.0</v>
      </c>
      <c r="AJ26" s="23">
        <v>1.0</v>
      </c>
      <c r="AK26" s="23">
        <v>5.0</v>
      </c>
      <c r="AL26" s="23">
        <v>3.0</v>
      </c>
      <c r="AM26" s="23">
        <v>3.0</v>
      </c>
      <c r="AN26" s="23">
        <v>2.0</v>
      </c>
      <c r="AO26" s="23">
        <v>2.0</v>
      </c>
      <c r="AP26" s="23">
        <v>4.0</v>
      </c>
      <c r="AQ26" s="23">
        <v>4.0</v>
      </c>
      <c r="AR26" s="23">
        <v>4.0</v>
      </c>
      <c r="AS26" s="23">
        <v>5.0</v>
      </c>
      <c r="AT26" s="23">
        <v>3.0</v>
      </c>
      <c r="AW26" s="25">
        <f t="shared" si="1"/>
        <v>137</v>
      </c>
      <c r="AX26" s="25">
        <f t="shared" si="2"/>
        <v>3.044444444</v>
      </c>
    </row>
    <row r="27" ht="15.75" customHeight="1">
      <c r="A27" s="10" t="s">
        <v>320</v>
      </c>
      <c r="B27" s="23">
        <v>2.0</v>
      </c>
      <c r="C27" s="23">
        <v>4.0</v>
      </c>
      <c r="D27" s="23">
        <v>5.0</v>
      </c>
      <c r="E27" s="23">
        <v>1.0</v>
      </c>
      <c r="F27" s="23">
        <v>5.0</v>
      </c>
      <c r="G27" s="23">
        <v>4.0</v>
      </c>
      <c r="H27" s="23">
        <v>5.0</v>
      </c>
      <c r="I27" s="23">
        <v>5.0</v>
      </c>
      <c r="J27" s="23">
        <v>4.0</v>
      </c>
      <c r="K27" s="23">
        <v>5.0</v>
      </c>
      <c r="L27" s="23">
        <v>5.0</v>
      </c>
      <c r="M27" s="23">
        <v>5.0</v>
      </c>
      <c r="N27" s="23">
        <v>5.0</v>
      </c>
      <c r="O27" s="23">
        <v>5.0</v>
      </c>
      <c r="P27" s="23">
        <v>5.0</v>
      </c>
      <c r="Q27" s="23">
        <v>4.0</v>
      </c>
      <c r="R27" s="23">
        <v>4.0</v>
      </c>
      <c r="S27" s="23">
        <v>4.0</v>
      </c>
      <c r="T27" s="23">
        <v>5.0</v>
      </c>
      <c r="U27" s="23">
        <v>4.0</v>
      </c>
      <c r="V27" s="23">
        <v>5.0</v>
      </c>
      <c r="W27" s="23">
        <v>5.0</v>
      </c>
      <c r="X27" s="23">
        <v>2.0</v>
      </c>
      <c r="Y27" s="23">
        <v>5.0</v>
      </c>
      <c r="Z27" s="23">
        <v>5.0</v>
      </c>
      <c r="AA27" s="23">
        <v>5.0</v>
      </c>
      <c r="AB27" s="23">
        <v>5.0</v>
      </c>
      <c r="AC27" s="23">
        <v>4.0</v>
      </c>
      <c r="AD27" s="23">
        <v>2.0</v>
      </c>
      <c r="AE27" s="23">
        <v>5.0</v>
      </c>
      <c r="AF27" s="23">
        <v>2.0</v>
      </c>
      <c r="AG27" s="23">
        <v>3.0</v>
      </c>
      <c r="AH27" s="23">
        <v>5.0</v>
      </c>
      <c r="AI27" s="23">
        <v>5.0</v>
      </c>
      <c r="AJ27" s="23">
        <v>5.0</v>
      </c>
      <c r="AK27" s="23">
        <v>5.0</v>
      </c>
      <c r="AL27" s="23">
        <v>2.0</v>
      </c>
      <c r="AM27" s="23">
        <v>5.0</v>
      </c>
      <c r="AN27" s="23">
        <v>5.0</v>
      </c>
      <c r="AO27" s="23">
        <v>1.0</v>
      </c>
      <c r="AP27" s="23">
        <v>5.0</v>
      </c>
      <c r="AQ27" s="23">
        <v>5.0</v>
      </c>
      <c r="AR27" s="23">
        <v>2.0</v>
      </c>
      <c r="AS27" s="23">
        <v>4.0</v>
      </c>
      <c r="AT27" s="23">
        <v>5.0</v>
      </c>
      <c r="AW27" s="25">
        <f t="shared" si="1"/>
        <v>188</v>
      </c>
      <c r="AX27" s="25">
        <f t="shared" si="2"/>
        <v>4.177777778</v>
      </c>
    </row>
    <row r="28" ht="15.75" customHeight="1">
      <c r="A28" s="10" t="s">
        <v>603</v>
      </c>
      <c r="B28" s="23">
        <v>2.0</v>
      </c>
      <c r="C28" s="23">
        <v>3.0</v>
      </c>
      <c r="D28" s="23">
        <v>4.0</v>
      </c>
      <c r="E28" s="23">
        <v>2.0</v>
      </c>
      <c r="F28" s="23">
        <v>5.0</v>
      </c>
      <c r="G28" s="23">
        <v>2.0</v>
      </c>
      <c r="H28" s="23">
        <v>5.0</v>
      </c>
      <c r="I28" s="23">
        <v>5.0</v>
      </c>
      <c r="J28" s="23">
        <v>5.0</v>
      </c>
      <c r="K28" s="23">
        <v>5.0</v>
      </c>
      <c r="L28" s="23">
        <v>1.0</v>
      </c>
      <c r="M28" s="23">
        <v>5.0</v>
      </c>
      <c r="N28" s="23">
        <v>3.0</v>
      </c>
      <c r="O28" s="23">
        <v>1.0</v>
      </c>
      <c r="P28" s="23">
        <v>5.0</v>
      </c>
      <c r="Q28" s="23">
        <v>1.0</v>
      </c>
      <c r="R28" s="23">
        <v>1.0</v>
      </c>
      <c r="S28" s="23">
        <v>2.0</v>
      </c>
      <c r="T28" s="23">
        <v>1.0</v>
      </c>
      <c r="U28" s="23">
        <v>2.0</v>
      </c>
      <c r="V28" s="23">
        <v>5.0</v>
      </c>
      <c r="W28" s="23">
        <v>5.0</v>
      </c>
      <c r="X28" s="23">
        <v>2.0</v>
      </c>
      <c r="Y28" s="23">
        <v>5.0</v>
      </c>
      <c r="Z28" s="23">
        <v>4.0</v>
      </c>
      <c r="AA28" s="23">
        <v>1.0</v>
      </c>
      <c r="AB28" s="23">
        <v>4.0</v>
      </c>
      <c r="AC28" s="23">
        <v>4.0</v>
      </c>
      <c r="AD28" s="23">
        <v>4.0</v>
      </c>
      <c r="AE28" s="23">
        <v>5.0</v>
      </c>
      <c r="AF28" s="23">
        <v>1.0</v>
      </c>
      <c r="AG28" s="23">
        <v>3.0</v>
      </c>
      <c r="AH28" s="23">
        <v>4.0</v>
      </c>
      <c r="AI28" s="23">
        <v>1.0</v>
      </c>
      <c r="AJ28" s="23">
        <v>3.0</v>
      </c>
      <c r="AK28" s="23">
        <v>2.0</v>
      </c>
      <c r="AL28" s="23">
        <v>1.0</v>
      </c>
      <c r="AM28" s="23">
        <v>1.0</v>
      </c>
      <c r="AN28" s="23">
        <v>2.0</v>
      </c>
      <c r="AO28" s="23">
        <v>1.0</v>
      </c>
      <c r="AP28" s="23">
        <v>5.0</v>
      </c>
      <c r="AQ28" s="23">
        <v>2.0</v>
      </c>
      <c r="AR28" s="23">
        <v>2.0</v>
      </c>
      <c r="AS28" s="23">
        <v>4.0</v>
      </c>
      <c r="AT28" s="23">
        <v>1.0</v>
      </c>
      <c r="AW28" s="25">
        <f t="shared" si="1"/>
        <v>132</v>
      </c>
      <c r="AX28" s="25">
        <f t="shared" si="2"/>
        <v>2.933333333</v>
      </c>
    </row>
    <row r="29" ht="15.75" customHeight="1">
      <c r="A29" s="10" t="s">
        <v>325</v>
      </c>
      <c r="B29" s="23">
        <v>5.0</v>
      </c>
      <c r="C29" s="23">
        <v>2.0</v>
      </c>
      <c r="D29" s="23">
        <v>3.0</v>
      </c>
      <c r="E29" s="23">
        <v>2.0</v>
      </c>
      <c r="F29" s="23">
        <v>4.0</v>
      </c>
      <c r="G29" s="23">
        <v>3.0</v>
      </c>
      <c r="H29" s="23">
        <v>4.0</v>
      </c>
      <c r="I29" s="23">
        <v>4.0</v>
      </c>
      <c r="J29" s="23">
        <v>3.0</v>
      </c>
      <c r="K29" s="23">
        <v>4.0</v>
      </c>
      <c r="L29" s="23">
        <v>5.0</v>
      </c>
      <c r="M29" s="23">
        <v>4.0</v>
      </c>
      <c r="N29" s="23">
        <v>5.0</v>
      </c>
      <c r="O29" s="23">
        <v>4.0</v>
      </c>
      <c r="P29" s="23">
        <v>5.0</v>
      </c>
      <c r="Q29" s="23">
        <v>4.0</v>
      </c>
      <c r="R29" s="23">
        <v>3.0</v>
      </c>
      <c r="S29" s="23">
        <v>4.0</v>
      </c>
      <c r="T29" s="23">
        <v>3.0</v>
      </c>
      <c r="U29" s="23">
        <v>5.0</v>
      </c>
      <c r="V29" s="23">
        <v>5.0</v>
      </c>
      <c r="W29" s="23">
        <v>4.0</v>
      </c>
      <c r="X29" s="23">
        <v>3.0</v>
      </c>
      <c r="Y29" s="23">
        <v>4.0</v>
      </c>
      <c r="Z29" s="23">
        <v>5.0</v>
      </c>
      <c r="AA29" s="23">
        <v>2.0</v>
      </c>
      <c r="AB29" s="23">
        <v>4.0</v>
      </c>
      <c r="AC29" s="23">
        <v>2.0</v>
      </c>
      <c r="AD29" s="23">
        <v>5.0</v>
      </c>
      <c r="AE29" s="23">
        <v>4.0</v>
      </c>
      <c r="AF29" s="23">
        <v>3.0</v>
      </c>
      <c r="AG29" s="23">
        <v>2.0</v>
      </c>
      <c r="AH29" s="23">
        <v>5.0</v>
      </c>
      <c r="AI29" s="23">
        <v>4.0</v>
      </c>
      <c r="AJ29" s="23">
        <v>4.0</v>
      </c>
      <c r="AK29" s="23">
        <v>5.0</v>
      </c>
      <c r="AL29" s="23">
        <v>4.0</v>
      </c>
      <c r="AM29" s="23">
        <v>4.0</v>
      </c>
      <c r="AN29" s="23">
        <v>3.0</v>
      </c>
      <c r="AO29" s="23">
        <v>1.0</v>
      </c>
      <c r="AP29" s="23">
        <v>5.0</v>
      </c>
      <c r="AQ29" s="23">
        <v>3.0</v>
      </c>
      <c r="AR29" s="23">
        <v>5.0</v>
      </c>
      <c r="AS29" s="23">
        <v>4.0</v>
      </c>
      <c r="AT29" s="23">
        <v>2.0</v>
      </c>
      <c r="AW29" s="25">
        <f t="shared" si="1"/>
        <v>168</v>
      </c>
      <c r="AX29" s="25">
        <f t="shared" si="2"/>
        <v>3.733333333</v>
      </c>
    </row>
    <row r="30" ht="15.75" customHeight="1">
      <c r="A30" s="10" t="s">
        <v>332</v>
      </c>
      <c r="B30" s="23">
        <v>3.0</v>
      </c>
      <c r="C30" s="23">
        <v>2.0</v>
      </c>
      <c r="D30" s="23">
        <v>3.0</v>
      </c>
      <c r="E30" s="23">
        <v>4.0</v>
      </c>
      <c r="F30" s="23">
        <v>1.0</v>
      </c>
      <c r="G30" s="23">
        <v>3.0</v>
      </c>
      <c r="H30" s="23">
        <v>2.0</v>
      </c>
      <c r="I30" s="23">
        <v>4.0</v>
      </c>
      <c r="J30" s="23">
        <v>3.0</v>
      </c>
      <c r="K30" s="23">
        <v>1.0</v>
      </c>
      <c r="L30" s="23">
        <v>5.0</v>
      </c>
      <c r="M30" s="23">
        <v>5.0</v>
      </c>
      <c r="N30" s="23">
        <v>2.0</v>
      </c>
      <c r="O30" s="23">
        <v>3.0</v>
      </c>
      <c r="P30" s="23">
        <v>4.0</v>
      </c>
      <c r="Q30" s="23">
        <v>4.0</v>
      </c>
      <c r="R30" s="23">
        <v>4.0</v>
      </c>
      <c r="S30" s="23">
        <v>4.0</v>
      </c>
      <c r="T30" s="23">
        <v>5.0</v>
      </c>
      <c r="U30" s="23">
        <v>3.0</v>
      </c>
      <c r="V30" s="23">
        <v>5.0</v>
      </c>
      <c r="W30" s="23">
        <v>4.0</v>
      </c>
      <c r="X30" s="23">
        <v>2.0</v>
      </c>
      <c r="Y30" s="23">
        <v>4.0</v>
      </c>
      <c r="Z30" s="23">
        <v>2.0</v>
      </c>
      <c r="AA30" s="23">
        <v>2.0</v>
      </c>
      <c r="AB30" s="23">
        <v>3.0</v>
      </c>
      <c r="AC30" s="23">
        <v>1.0</v>
      </c>
      <c r="AD30" s="23">
        <v>2.0</v>
      </c>
      <c r="AE30" s="23">
        <v>5.0</v>
      </c>
      <c r="AF30" s="23">
        <v>1.0</v>
      </c>
      <c r="AG30" s="23">
        <v>1.0</v>
      </c>
      <c r="AH30" s="23">
        <v>4.0</v>
      </c>
      <c r="AI30" s="23">
        <v>5.0</v>
      </c>
      <c r="AJ30" s="23">
        <v>5.0</v>
      </c>
      <c r="AK30" s="23">
        <v>3.0</v>
      </c>
      <c r="AL30" s="23">
        <v>1.0</v>
      </c>
      <c r="AM30" s="23">
        <v>5.0</v>
      </c>
      <c r="AN30" s="23">
        <v>4.0</v>
      </c>
      <c r="AO30" s="23">
        <v>1.0</v>
      </c>
      <c r="AP30" s="23">
        <v>5.0</v>
      </c>
      <c r="AQ30" s="23">
        <v>3.0</v>
      </c>
      <c r="AR30" s="23">
        <v>3.0</v>
      </c>
      <c r="AS30" s="23">
        <v>2.0</v>
      </c>
      <c r="AT30" s="23">
        <v>3.0</v>
      </c>
      <c r="AW30" s="25">
        <f t="shared" si="1"/>
        <v>141</v>
      </c>
      <c r="AX30" s="25">
        <f t="shared" si="2"/>
        <v>3.133333333</v>
      </c>
    </row>
    <row r="31" ht="15.75" customHeight="1">
      <c r="A31" s="10" t="s">
        <v>338</v>
      </c>
      <c r="B31" s="23">
        <v>3.0</v>
      </c>
      <c r="C31" s="23">
        <v>5.0</v>
      </c>
      <c r="D31" s="23">
        <v>4.0</v>
      </c>
      <c r="E31" s="23">
        <v>2.0</v>
      </c>
      <c r="F31" s="23">
        <v>2.0</v>
      </c>
      <c r="G31" s="23">
        <v>5.0</v>
      </c>
      <c r="H31" s="23">
        <v>5.0</v>
      </c>
      <c r="I31" s="23">
        <v>5.0</v>
      </c>
      <c r="J31" s="23">
        <v>5.0</v>
      </c>
      <c r="K31" s="23">
        <v>4.0</v>
      </c>
      <c r="L31" s="23">
        <v>2.0</v>
      </c>
      <c r="M31" s="23">
        <v>4.0</v>
      </c>
      <c r="N31" s="23">
        <v>2.0</v>
      </c>
      <c r="O31" s="23">
        <v>3.0</v>
      </c>
      <c r="P31" s="23">
        <v>4.0</v>
      </c>
      <c r="Q31" s="23">
        <v>2.0</v>
      </c>
      <c r="R31" s="23">
        <v>1.0</v>
      </c>
      <c r="S31" s="23">
        <v>2.0</v>
      </c>
      <c r="T31" s="23">
        <v>2.0</v>
      </c>
      <c r="U31" s="23">
        <v>2.0</v>
      </c>
      <c r="V31" s="23">
        <v>4.0</v>
      </c>
      <c r="W31" s="23">
        <v>5.0</v>
      </c>
      <c r="X31" s="23">
        <v>1.0</v>
      </c>
      <c r="Y31" s="23">
        <v>2.0</v>
      </c>
      <c r="Z31" s="23">
        <v>1.0</v>
      </c>
      <c r="AA31" s="23">
        <v>4.0</v>
      </c>
      <c r="AB31" s="23">
        <v>5.0</v>
      </c>
      <c r="AC31" s="23">
        <v>1.0</v>
      </c>
      <c r="AD31" s="23">
        <v>4.0</v>
      </c>
      <c r="AE31" s="23">
        <v>5.0</v>
      </c>
      <c r="AF31" s="23">
        <v>3.0</v>
      </c>
      <c r="AG31" s="23">
        <v>2.0</v>
      </c>
      <c r="AH31" s="23">
        <v>5.0</v>
      </c>
      <c r="AI31" s="23">
        <v>4.0</v>
      </c>
      <c r="AJ31" s="23">
        <v>4.0</v>
      </c>
      <c r="AK31" s="23">
        <v>2.0</v>
      </c>
      <c r="AL31" s="23">
        <v>3.0</v>
      </c>
      <c r="AM31" s="23">
        <v>4.0</v>
      </c>
      <c r="AN31" s="23">
        <v>5.0</v>
      </c>
      <c r="AO31" s="23">
        <v>2.0</v>
      </c>
      <c r="AP31" s="23">
        <v>5.0</v>
      </c>
      <c r="AQ31" s="23">
        <v>4.0</v>
      </c>
      <c r="AR31" s="23">
        <v>4.0</v>
      </c>
      <c r="AS31" s="23">
        <v>3.0</v>
      </c>
      <c r="AT31" s="23">
        <v>3.0</v>
      </c>
      <c r="AW31" s="25">
        <f t="shared" si="1"/>
        <v>149</v>
      </c>
      <c r="AX31" s="25">
        <f t="shared" si="2"/>
        <v>3.311111111</v>
      </c>
    </row>
    <row r="32" ht="15.75" customHeight="1">
      <c r="A32" s="10" t="s">
        <v>345</v>
      </c>
      <c r="B32" s="10">
        <v>3.0</v>
      </c>
      <c r="C32" s="10">
        <v>3.0</v>
      </c>
      <c r="D32" s="10">
        <v>3.0</v>
      </c>
      <c r="E32" s="10">
        <v>2.0</v>
      </c>
      <c r="F32" s="10">
        <v>2.0</v>
      </c>
      <c r="G32" s="10">
        <v>2.0</v>
      </c>
      <c r="H32" s="10">
        <v>3.0</v>
      </c>
      <c r="I32" s="10">
        <v>3.0</v>
      </c>
      <c r="J32" s="10">
        <v>2.0</v>
      </c>
      <c r="K32" s="10">
        <v>3.0</v>
      </c>
      <c r="L32" s="10">
        <v>5.0</v>
      </c>
      <c r="M32" s="10">
        <v>5.0</v>
      </c>
      <c r="N32" s="10">
        <v>5.0</v>
      </c>
      <c r="O32" s="10">
        <v>4.0</v>
      </c>
      <c r="P32" s="10">
        <v>5.0</v>
      </c>
      <c r="Q32" s="10">
        <v>4.0</v>
      </c>
      <c r="R32" s="10">
        <v>3.0</v>
      </c>
      <c r="S32" s="10">
        <v>3.0</v>
      </c>
      <c r="T32" s="10">
        <v>5.0</v>
      </c>
      <c r="U32" s="10">
        <v>3.0</v>
      </c>
      <c r="V32" s="10">
        <v>5.0</v>
      </c>
      <c r="W32" s="10">
        <v>4.0</v>
      </c>
      <c r="X32" s="10">
        <v>2.0</v>
      </c>
      <c r="Y32" s="10">
        <v>4.0</v>
      </c>
      <c r="Z32" s="10">
        <v>3.0</v>
      </c>
      <c r="AA32" s="10">
        <v>4.0</v>
      </c>
      <c r="AB32" s="10">
        <v>4.0</v>
      </c>
      <c r="AC32" s="10">
        <v>1.0</v>
      </c>
      <c r="AD32" s="10">
        <v>2.0</v>
      </c>
      <c r="AE32" s="10">
        <v>4.0</v>
      </c>
      <c r="AF32" s="10">
        <v>2.0</v>
      </c>
      <c r="AG32" s="10">
        <v>2.0</v>
      </c>
      <c r="AH32" s="10">
        <v>4.0</v>
      </c>
      <c r="AI32" s="10">
        <v>5.0</v>
      </c>
      <c r="AJ32" s="10">
        <v>4.0</v>
      </c>
      <c r="AK32" s="10">
        <v>5.0</v>
      </c>
      <c r="AL32" s="10">
        <v>3.0</v>
      </c>
      <c r="AM32" s="10">
        <v>5.0</v>
      </c>
      <c r="AN32" s="10">
        <v>2.0</v>
      </c>
      <c r="AO32" s="10">
        <v>3.0</v>
      </c>
      <c r="AP32" s="10">
        <v>4.0</v>
      </c>
      <c r="AQ32" s="10">
        <v>2.0</v>
      </c>
      <c r="AR32" s="10">
        <v>3.0</v>
      </c>
      <c r="AS32" s="10">
        <v>3.0</v>
      </c>
      <c r="AT32" s="10">
        <v>2.0</v>
      </c>
      <c r="AW32" s="25">
        <f t="shared" si="1"/>
        <v>150</v>
      </c>
      <c r="AX32" s="25">
        <f t="shared" si="2"/>
        <v>3.333333333</v>
      </c>
    </row>
    <row r="33" ht="15.75" customHeight="1">
      <c r="A33" s="10" t="s">
        <v>352</v>
      </c>
      <c r="B33" s="10">
        <v>3.0</v>
      </c>
      <c r="C33" s="10">
        <v>2.0</v>
      </c>
      <c r="D33" s="10">
        <v>5.0</v>
      </c>
      <c r="E33" s="10">
        <v>5.0</v>
      </c>
      <c r="F33" s="10">
        <v>3.0</v>
      </c>
      <c r="G33" s="10">
        <v>2.0</v>
      </c>
      <c r="H33" s="10">
        <v>2.0</v>
      </c>
      <c r="I33" s="10">
        <v>1.0</v>
      </c>
      <c r="J33" s="10">
        <v>3.0</v>
      </c>
      <c r="K33" s="10">
        <v>3.0</v>
      </c>
      <c r="L33" s="10">
        <v>5.0</v>
      </c>
      <c r="M33" s="10">
        <v>4.0</v>
      </c>
      <c r="N33" s="10">
        <v>2.0</v>
      </c>
      <c r="O33" s="10">
        <v>2.0</v>
      </c>
      <c r="P33" s="10">
        <v>3.0</v>
      </c>
      <c r="Q33" s="10">
        <v>3.0</v>
      </c>
      <c r="R33" s="10">
        <v>4.0</v>
      </c>
      <c r="S33" s="10">
        <v>2.0</v>
      </c>
      <c r="T33" s="10">
        <v>1.0</v>
      </c>
      <c r="U33" s="10">
        <v>2.0</v>
      </c>
      <c r="V33" s="10">
        <v>3.0</v>
      </c>
      <c r="W33" s="10">
        <v>2.0</v>
      </c>
      <c r="X33" s="10">
        <v>3.0</v>
      </c>
      <c r="Y33" s="10">
        <v>2.0</v>
      </c>
      <c r="Z33" s="10">
        <v>1.0</v>
      </c>
      <c r="AA33" s="10">
        <v>1.0</v>
      </c>
      <c r="AB33" s="10">
        <v>5.0</v>
      </c>
      <c r="AC33" s="10">
        <v>3.0</v>
      </c>
      <c r="AD33" s="10">
        <v>5.0</v>
      </c>
      <c r="AE33" s="10">
        <v>3.0</v>
      </c>
      <c r="AF33" s="10">
        <v>5.0</v>
      </c>
      <c r="AG33" s="10">
        <v>3.0</v>
      </c>
      <c r="AH33" s="10">
        <v>3.0</v>
      </c>
      <c r="AI33" s="10">
        <v>4.0</v>
      </c>
      <c r="AJ33" s="10">
        <v>4.0</v>
      </c>
      <c r="AK33" s="10">
        <v>5.0</v>
      </c>
      <c r="AL33" s="10">
        <v>4.0</v>
      </c>
      <c r="AM33" s="10">
        <v>5.0</v>
      </c>
      <c r="AN33" s="10">
        <v>4.0</v>
      </c>
      <c r="AO33" s="10">
        <v>1.0</v>
      </c>
      <c r="AP33" s="10">
        <v>4.0</v>
      </c>
      <c r="AQ33" s="10">
        <v>5.0</v>
      </c>
      <c r="AR33" s="10">
        <v>2.0</v>
      </c>
      <c r="AS33" s="10">
        <v>1.0</v>
      </c>
      <c r="AT33" s="10">
        <v>1.0</v>
      </c>
      <c r="AW33" s="25">
        <f t="shared" si="1"/>
        <v>136</v>
      </c>
      <c r="AX33" s="25">
        <f t="shared" si="2"/>
        <v>3.022222222</v>
      </c>
    </row>
    <row r="34" ht="15.75" customHeight="1">
      <c r="A34" s="10" t="s">
        <v>356</v>
      </c>
      <c r="B34" s="10">
        <v>1.0</v>
      </c>
      <c r="C34" s="10">
        <v>3.0</v>
      </c>
      <c r="D34" s="10">
        <v>3.0</v>
      </c>
      <c r="E34" s="10">
        <v>1.0</v>
      </c>
      <c r="F34" s="10">
        <v>2.0</v>
      </c>
      <c r="G34" s="10">
        <v>1.0</v>
      </c>
      <c r="H34" s="10">
        <v>1.0</v>
      </c>
      <c r="I34" s="10">
        <v>2.0</v>
      </c>
      <c r="J34" s="10">
        <v>3.0</v>
      </c>
      <c r="K34" s="10">
        <v>5.0</v>
      </c>
      <c r="L34" s="10">
        <v>5.0</v>
      </c>
      <c r="M34" s="10">
        <v>3.0</v>
      </c>
      <c r="N34" s="10">
        <v>5.0</v>
      </c>
      <c r="O34" s="10">
        <v>2.0</v>
      </c>
      <c r="P34" s="10">
        <v>5.0</v>
      </c>
      <c r="Q34" s="10">
        <v>2.0</v>
      </c>
      <c r="R34" s="10">
        <v>1.0</v>
      </c>
      <c r="S34" s="10">
        <v>2.0</v>
      </c>
      <c r="T34" s="10">
        <v>2.0</v>
      </c>
      <c r="U34" s="10">
        <v>2.0</v>
      </c>
      <c r="V34" s="10">
        <v>5.0</v>
      </c>
      <c r="W34" s="10">
        <v>2.0</v>
      </c>
      <c r="X34" s="10">
        <v>1.0</v>
      </c>
      <c r="Y34" s="10">
        <v>2.0</v>
      </c>
      <c r="Z34" s="10">
        <v>5.0</v>
      </c>
      <c r="AA34" s="10">
        <v>5.0</v>
      </c>
      <c r="AB34" s="10">
        <v>5.0</v>
      </c>
      <c r="AC34" s="10">
        <v>5.0</v>
      </c>
      <c r="AD34" s="10">
        <v>5.0</v>
      </c>
      <c r="AE34" s="10">
        <v>4.0</v>
      </c>
      <c r="AF34" s="10">
        <v>5.0</v>
      </c>
      <c r="AG34" s="10">
        <v>4.0</v>
      </c>
      <c r="AH34" s="10">
        <v>4.0</v>
      </c>
      <c r="AI34" s="10">
        <v>4.0</v>
      </c>
      <c r="AJ34" s="10">
        <v>2.0</v>
      </c>
      <c r="AK34" s="10">
        <v>4.0</v>
      </c>
      <c r="AL34" s="10">
        <v>2.0</v>
      </c>
      <c r="AM34" s="10">
        <v>4.0</v>
      </c>
      <c r="AN34" s="10">
        <v>4.0</v>
      </c>
      <c r="AO34" s="10">
        <v>3.0</v>
      </c>
      <c r="AP34" s="10">
        <v>4.0</v>
      </c>
      <c r="AQ34" s="10">
        <v>3.0</v>
      </c>
      <c r="AR34" s="10">
        <v>2.0</v>
      </c>
      <c r="AS34" s="10">
        <v>2.0</v>
      </c>
      <c r="AT34" s="10">
        <v>2.0</v>
      </c>
      <c r="AW34" s="25">
        <f t="shared" si="1"/>
        <v>139</v>
      </c>
      <c r="AX34" s="25">
        <f t="shared" si="2"/>
        <v>3.088888889</v>
      </c>
    </row>
    <row r="35" ht="15.75" customHeight="1">
      <c r="A35" s="10" t="s">
        <v>362</v>
      </c>
      <c r="B35" s="10">
        <v>2.0</v>
      </c>
      <c r="C35" s="10">
        <v>2.0</v>
      </c>
      <c r="D35" s="10">
        <v>2.0</v>
      </c>
      <c r="E35" s="10">
        <v>1.0</v>
      </c>
      <c r="F35" s="10">
        <v>4.0</v>
      </c>
      <c r="G35" s="10">
        <v>2.0</v>
      </c>
      <c r="H35" s="10">
        <v>2.0</v>
      </c>
      <c r="I35" s="10">
        <v>4.0</v>
      </c>
      <c r="J35" s="10">
        <v>3.0</v>
      </c>
      <c r="K35" s="10">
        <v>5.0</v>
      </c>
      <c r="L35" s="10">
        <v>2.0</v>
      </c>
      <c r="M35" s="10">
        <v>5.0</v>
      </c>
      <c r="N35" s="10">
        <v>5.0</v>
      </c>
      <c r="O35" s="10">
        <v>3.0</v>
      </c>
      <c r="P35" s="10">
        <v>5.0</v>
      </c>
      <c r="Q35" s="10">
        <v>3.0</v>
      </c>
      <c r="R35" s="10">
        <v>4.0</v>
      </c>
      <c r="S35" s="10">
        <v>1.0</v>
      </c>
      <c r="T35" s="10">
        <v>5.0</v>
      </c>
      <c r="U35" s="10">
        <v>1.0</v>
      </c>
      <c r="V35" s="10">
        <v>5.0</v>
      </c>
      <c r="W35" s="10">
        <v>5.0</v>
      </c>
      <c r="X35" s="10">
        <v>2.0</v>
      </c>
      <c r="Y35" s="10">
        <v>5.0</v>
      </c>
      <c r="Z35" s="10">
        <v>4.0</v>
      </c>
      <c r="AA35" s="10">
        <v>5.0</v>
      </c>
      <c r="AB35" s="10">
        <v>5.0</v>
      </c>
      <c r="AC35" s="10">
        <v>1.0</v>
      </c>
      <c r="AD35" s="10">
        <v>5.0</v>
      </c>
      <c r="AE35" s="10">
        <v>5.0</v>
      </c>
      <c r="AF35" s="10">
        <v>1.0</v>
      </c>
      <c r="AG35" s="10">
        <v>1.0</v>
      </c>
      <c r="AH35" s="10">
        <v>4.0</v>
      </c>
      <c r="AI35" s="10">
        <v>4.0</v>
      </c>
      <c r="AJ35" s="10">
        <v>3.0</v>
      </c>
      <c r="AK35" s="10">
        <v>5.0</v>
      </c>
      <c r="AL35" s="10">
        <v>1.0</v>
      </c>
      <c r="AM35" s="10">
        <v>5.0</v>
      </c>
      <c r="AN35" s="10">
        <v>5.0</v>
      </c>
      <c r="AO35" s="10">
        <v>1.0</v>
      </c>
      <c r="AP35" s="10">
        <v>5.0</v>
      </c>
      <c r="AQ35" s="10">
        <v>4.0</v>
      </c>
      <c r="AR35" s="10">
        <v>3.0</v>
      </c>
      <c r="AS35" s="10">
        <v>2.0</v>
      </c>
      <c r="AT35" s="10">
        <v>4.0</v>
      </c>
      <c r="AW35" s="25">
        <f t="shared" si="1"/>
        <v>151</v>
      </c>
      <c r="AX35" s="25">
        <f t="shared" si="2"/>
        <v>3.355555556</v>
      </c>
    </row>
    <row r="36" ht="15.75" customHeight="1">
      <c r="A36" s="10" t="s">
        <v>369</v>
      </c>
      <c r="B36" s="10">
        <v>3.0</v>
      </c>
      <c r="C36" s="10">
        <v>4.0</v>
      </c>
      <c r="D36" s="10">
        <v>2.0</v>
      </c>
      <c r="E36" s="10">
        <v>1.0</v>
      </c>
      <c r="F36" s="10">
        <v>3.0</v>
      </c>
      <c r="G36" s="10">
        <v>5.0</v>
      </c>
      <c r="H36" s="10">
        <v>4.0</v>
      </c>
      <c r="I36" s="10">
        <v>2.0</v>
      </c>
      <c r="J36" s="10">
        <v>2.0</v>
      </c>
      <c r="K36" s="10">
        <v>3.0</v>
      </c>
      <c r="L36" s="10">
        <v>4.0</v>
      </c>
      <c r="M36" s="10">
        <v>2.0</v>
      </c>
      <c r="N36" s="10">
        <v>3.0</v>
      </c>
      <c r="O36" s="10">
        <v>1.0</v>
      </c>
      <c r="P36" s="10">
        <v>1.0</v>
      </c>
      <c r="Q36" s="10">
        <v>2.0</v>
      </c>
      <c r="R36" s="10">
        <v>1.0</v>
      </c>
      <c r="S36" s="10">
        <v>2.0</v>
      </c>
      <c r="T36" s="10">
        <v>3.0</v>
      </c>
      <c r="U36" s="10">
        <v>1.0</v>
      </c>
      <c r="V36" s="10">
        <v>2.0</v>
      </c>
      <c r="W36" s="10">
        <v>1.0</v>
      </c>
      <c r="X36" s="10">
        <v>1.0</v>
      </c>
      <c r="Y36" s="10">
        <v>2.0</v>
      </c>
      <c r="Z36" s="10">
        <v>2.0</v>
      </c>
      <c r="AA36" s="10">
        <v>1.0</v>
      </c>
      <c r="AB36" s="10">
        <v>1.0</v>
      </c>
      <c r="AC36" s="10">
        <v>1.0</v>
      </c>
      <c r="AD36" s="10">
        <v>3.0</v>
      </c>
      <c r="AE36" s="10">
        <v>2.0</v>
      </c>
      <c r="AF36" s="10">
        <v>1.0</v>
      </c>
      <c r="AG36" s="10">
        <v>1.0</v>
      </c>
      <c r="AH36" s="10">
        <v>3.0</v>
      </c>
      <c r="AI36" s="10">
        <v>3.0</v>
      </c>
      <c r="AJ36" s="10">
        <v>2.0</v>
      </c>
      <c r="AK36" s="10">
        <v>3.0</v>
      </c>
      <c r="AL36" s="10">
        <v>1.0</v>
      </c>
      <c r="AM36" s="10">
        <v>3.0</v>
      </c>
      <c r="AN36" s="10">
        <v>1.0</v>
      </c>
      <c r="AO36" s="10">
        <v>2.0</v>
      </c>
      <c r="AP36" s="10">
        <v>3.0</v>
      </c>
      <c r="AQ36" s="10">
        <v>3.0</v>
      </c>
      <c r="AR36" s="10">
        <v>1.0</v>
      </c>
      <c r="AS36" s="10">
        <v>4.0</v>
      </c>
      <c r="AT36" s="10">
        <v>2.0</v>
      </c>
      <c r="AW36" s="25">
        <f t="shared" si="1"/>
        <v>98</v>
      </c>
      <c r="AX36" s="25">
        <f t="shared" si="2"/>
        <v>2.177777778</v>
      </c>
    </row>
    <row r="37" ht="15.75" customHeight="1">
      <c r="AW37" s="25">
        <f t="shared" si="1"/>
        <v>0</v>
      </c>
      <c r="AX37" s="25" t="str">
        <f t="shared" si="2"/>
        <v>#DIV/0!</v>
      </c>
    </row>
    <row r="38" ht="15.75" customHeight="1">
      <c r="AW38" s="25">
        <f t="shared" si="1"/>
        <v>0</v>
      </c>
      <c r="AX38" s="25" t="str">
        <f t="shared" si="2"/>
        <v>#DIV/0!</v>
      </c>
    </row>
    <row r="39" ht="15.75" customHeight="1">
      <c r="AW39" s="25">
        <f t="shared" si="1"/>
        <v>0</v>
      </c>
      <c r="AX39" s="25" t="str">
        <f t="shared" si="2"/>
        <v>#DIV/0!</v>
      </c>
    </row>
    <row r="40" ht="15.75" customHeight="1">
      <c r="AW40" s="25">
        <f t="shared" si="1"/>
        <v>0</v>
      </c>
      <c r="AX40" s="25" t="str">
        <f t="shared" si="2"/>
        <v>#DIV/0!</v>
      </c>
    </row>
    <row r="41" ht="15.75" customHeight="1">
      <c r="AW41" s="25">
        <f t="shared" si="1"/>
        <v>0</v>
      </c>
      <c r="AX41" s="25" t="str">
        <f t="shared" si="2"/>
        <v>#DIV/0!</v>
      </c>
    </row>
    <row r="42" ht="15.75" customHeight="1">
      <c r="AW42" s="25">
        <f t="shared" si="1"/>
        <v>0</v>
      </c>
      <c r="AX42" s="25" t="str">
        <f t="shared" si="2"/>
        <v>#DIV/0!</v>
      </c>
    </row>
    <row r="43" ht="15.75" customHeight="1">
      <c r="AW43" s="25">
        <f t="shared" si="1"/>
        <v>0</v>
      </c>
      <c r="AX43" s="25" t="str">
        <f t="shared" si="2"/>
        <v>#DIV/0!</v>
      </c>
    </row>
    <row r="44" ht="15.75" customHeight="1">
      <c r="AW44" s="25">
        <f t="shared" si="1"/>
        <v>0</v>
      </c>
      <c r="AX44" s="25" t="str">
        <f t="shared" si="2"/>
        <v>#DIV/0!</v>
      </c>
    </row>
    <row r="45" ht="15.75" customHeight="1">
      <c r="AW45" s="25">
        <f t="shared" si="1"/>
        <v>0</v>
      </c>
      <c r="AX45" s="25" t="str">
        <f t="shared" si="2"/>
        <v>#DIV/0!</v>
      </c>
    </row>
    <row r="46" ht="15.75" customHeight="1">
      <c r="AW46" s="25">
        <f t="shared" si="1"/>
        <v>0</v>
      </c>
      <c r="AX46" s="25" t="str">
        <f t="shared" si="2"/>
        <v>#DIV/0!</v>
      </c>
    </row>
    <row r="47" ht="15.75" customHeight="1">
      <c r="AW47" s="25">
        <f t="shared" si="1"/>
        <v>0</v>
      </c>
      <c r="AX47" s="25" t="str">
        <f t="shared" si="2"/>
        <v>#DIV/0!</v>
      </c>
    </row>
    <row r="48" ht="15.75" customHeight="1">
      <c r="AW48" s="25">
        <f t="shared" si="1"/>
        <v>0</v>
      </c>
      <c r="AX48" s="25" t="str">
        <f t="shared" si="2"/>
        <v>#DIV/0!</v>
      </c>
    </row>
    <row r="49" ht="15.75" customHeight="1">
      <c r="AW49" s="25">
        <f t="shared" si="1"/>
        <v>0</v>
      </c>
      <c r="AX49" s="25" t="str">
        <f t="shared" si="2"/>
        <v>#DIV/0!</v>
      </c>
    </row>
    <row r="50" ht="15.75" customHeight="1">
      <c r="AW50" s="25">
        <f t="shared" si="1"/>
        <v>0</v>
      </c>
      <c r="AX50" s="25" t="str">
        <f t="shared" si="2"/>
        <v>#DIV/0!</v>
      </c>
    </row>
    <row r="51" ht="15.75" customHeight="1">
      <c r="AW51" s="25">
        <f t="shared" si="1"/>
        <v>0</v>
      </c>
      <c r="AX51" s="25" t="str">
        <f t="shared" si="2"/>
        <v>#DIV/0!</v>
      </c>
    </row>
    <row r="52" ht="15.75" customHeight="1">
      <c r="AW52" s="25">
        <f t="shared" si="1"/>
        <v>0</v>
      </c>
      <c r="AX52" s="25" t="str">
        <f t="shared" si="2"/>
        <v>#DIV/0!</v>
      </c>
    </row>
    <row r="53" ht="15.75" customHeight="1">
      <c r="AW53" s="25">
        <f t="shared" si="1"/>
        <v>0</v>
      </c>
      <c r="AX53" s="25" t="str">
        <f t="shared" si="2"/>
        <v>#DIV/0!</v>
      </c>
    </row>
    <row r="54" ht="15.75" customHeight="1">
      <c r="AW54" s="25">
        <f t="shared" si="1"/>
        <v>0</v>
      </c>
      <c r="AX54" s="25" t="str">
        <f t="shared" si="2"/>
        <v>#DIV/0!</v>
      </c>
    </row>
    <row r="55" ht="15.75" customHeight="1">
      <c r="AW55" s="25">
        <f t="shared" si="1"/>
        <v>0</v>
      </c>
      <c r="AX55" s="25" t="str">
        <f t="shared" si="2"/>
        <v>#DIV/0!</v>
      </c>
    </row>
    <row r="56" ht="15.75" customHeight="1">
      <c r="AW56" s="25">
        <f t="shared" si="1"/>
        <v>0</v>
      </c>
      <c r="AX56" s="25" t="str">
        <f t="shared" si="2"/>
        <v>#DIV/0!</v>
      </c>
    </row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X1:AZ1"/>
  </mergeCells>
  <printOptions/>
  <pageMargins bottom="0.75" footer="0.0" header="0.0" left="0.7" right="0.7" top="0.75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  <pageSetUpPr/>
  </sheetPr>
  <sheetViews>
    <sheetView workbookViewId="0"/>
  </sheetViews>
  <sheetFormatPr customHeight="1" defaultColWidth="12.63" defaultRowHeight="15.0"/>
  <cols>
    <col customWidth="1" min="1" max="52" width="11.0"/>
  </cols>
  <sheetData>
    <row r="1" ht="15.75" customHeight="1">
      <c r="A1" s="25" t="s">
        <v>613</v>
      </c>
      <c r="B1" s="28" t="s">
        <v>614</v>
      </c>
      <c r="C1" s="28" t="s">
        <v>615</v>
      </c>
      <c r="D1" s="28" t="s">
        <v>616</v>
      </c>
      <c r="E1" s="28" t="s">
        <v>617</v>
      </c>
      <c r="F1" s="28" t="s">
        <v>618</v>
      </c>
      <c r="G1" s="28" t="s">
        <v>619</v>
      </c>
      <c r="H1" s="28" t="s">
        <v>620</v>
      </c>
      <c r="I1" s="28" t="s">
        <v>621</v>
      </c>
      <c r="J1" s="28" t="s">
        <v>622</v>
      </c>
      <c r="K1" s="28" t="s">
        <v>623</v>
      </c>
      <c r="L1" s="28" t="s">
        <v>624</v>
      </c>
      <c r="M1" s="28" t="s">
        <v>625</v>
      </c>
      <c r="N1" s="28" t="s">
        <v>626</v>
      </c>
      <c r="O1" s="28" t="s">
        <v>627</v>
      </c>
      <c r="P1" s="28" t="s">
        <v>628</v>
      </c>
      <c r="Q1" s="28" t="s">
        <v>629</v>
      </c>
      <c r="R1" s="28" t="s">
        <v>630</v>
      </c>
      <c r="S1" s="28" t="s">
        <v>631</v>
      </c>
      <c r="T1" s="28" t="s">
        <v>632</v>
      </c>
      <c r="U1" s="28" t="s">
        <v>633</v>
      </c>
      <c r="V1" s="28" t="s">
        <v>634</v>
      </c>
      <c r="W1" s="28" t="s">
        <v>635</v>
      </c>
      <c r="X1" s="28" t="s">
        <v>636</v>
      </c>
      <c r="Y1" s="28" t="s">
        <v>637</v>
      </c>
      <c r="Z1" s="28" t="s">
        <v>638</v>
      </c>
      <c r="AA1" s="28" t="s">
        <v>639</v>
      </c>
      <c r="AB1" s="28" t="s">
        <v>640</v>
      </c>
      <c r="AC1" s="28" t="s">
        <v>641</v>
      </c>
      <c r="AD1" s="28" t="s">
        <v>642</v>
      </c>
      <c r="AE1" s="28" t="s">
        <v>643</v>
      </c>
      <c r="AF1" s="28" t="s">
        <v>644</v>
      </c>
      <c r="AG1" s="28" t="s">
        <v>645</v>
      </c>
      <c r="AH1" s="28" t="s">
        <v>646</v>
      </c>
      <c r="AI1" s="28" t="s">
        <v>647</v>
      </c>
      <c r="AJ1" s="28" t="s">
        <v>648</v>
      </c>
      <c r="AK1" s="28" t="s">
        <v>649</v>
      </c>
      <c r="AL1" s="28" t="s">
        <v>650</v>
      </c>
      <c r="AM1" s="28" t="s">
        <v>651</v>
      </c>
      <c r="AN1" s="28" t="s">
        <v>652</v>
      </c>
      <c r="AO1" s="28" t="s">
        <v>653</v>
      </c>
      <c r="AP1" s="28" t="s">
        <v>654</v>
      </c>
      <c r="AQ1" s="28" t="s">
        <v>655</v>
      </c>
      <c r="AR1" s="28" t="s">
        <v>656</v>
      </c>
      <c r="AS1" s="28" t="s">
        <v>657</v>
      </c>
      <c r="AT1" s="28" t="s">
        <v>658</v>
      </c>
      <c r="AU1" s="29"/>
      <c r="AV1" s="29"/>
      <c r="AW1" s="30" t="s">
        <v>659</v>
      </c>
      <c r="AX1" s="31" t="s">
        <v>660</v>
      </c>
      <c r="AY1" s="32"/>
      <c r="AZ1" s="33"/>
    </row>
    <row r="2" ht="15.75" customHeight="1">
      <c r="A2" s="10" t="s">
        <v>374</v>
      </c>
      <c r="B2" s="23">
        <v>3.0</v>
      </c>
      <c r="C2" s="23">
        <v>2.0</v>
      </c>
      <c r="D2" s="23">
        <v>3.0</v>
      </c>
      <c r="E2" s="23">
        <v>3.0</v>
      </c>
      <c r="F2" s="23">
        <v>2.0</v>
      </c>
      <c r="G2" s="23">
        <v>3.0</v>
      </c>
      <c r="H2" s="23">
        <v>1.0</v>
      </c>
      <c r="I2" s="23">
        <v>2.0</v>
      </c>
      <c r="J2" s="23">
        <v>5.0</v>
      </c>
      <c r="K2" s="23">
        <v>3.0</v>
      </c>
      <c r="L2" s="23">
        <v>3.0</v>
      </c>
      <c r="M2" s="23">
        <v>2.0</v>
      </c>
      <c r="N2" s="23">
        <v>5.0</v>
      </c>
      <c r="O2" s="23">
        <v>1.0</v>
      </c>
      <c r="P2" s="23">
        <v>4.0</v>
      </c>
      <c r="Q2" s="23">
        <v>4.0</v>
      </c>
      <c r="R2" s="23">
        <v>4.0</v>
      </c>
      <c r="S2" s="23">
        <v>2.0</v>
      </c>
      <c r="T2" s="23">
        <v>4.0</v>
      </c>
      <c r="U2" s="23">
        <v>2.0</v>
      </c>
      <c r="V2" s="23">
        <v>3.0</v>
      </c>
      <c r="W2" s="23">
        <v>3.0</v>
      </c>
      <c r="X2" s="23">
        <v>1.0</v>
      </c>
      <c r="Y2" s="23">
        <v>4.0</v>
      </c>
      <c r="Z2" s="23">
        <v>1.0</v>
      </c>
      <c r="AA2" s="23">
        <v>1.0</v>
      </c>
      <c r="AB2" s="23">
        <v>3.0</v>
      </c>
      <c r="AC2" s="23">
        <v>1.0</v>
      </c>
      <c r="AD2" s="23">
        <v>3.0</v>
      </c>
      <c r="AE2" s="23">
        <v>2.0</v>
      </c>
      <c r="AF2" s="23">
        <v>1.0</v>
      </c>
      <c r="AG2" s="23">
        <v>1.0</v>
      </c>
      <c r="AH2" s="23">
        <v>3.0</v>
      </c>
      <c r="AI2" s="23">
        <v>5.0</v>
      </c>
      <c r="AJ2" s="23">
        <v>1.0</v>
      </c>
      <c r="AK2" s="23">
        <v>4.0</v>
      </c>
      <c r="AL2" s="23">
        <v>1.0</v>
      </c>
      <c r="AM2" s="23">
        <v>5.0</v>
      </c>
      <c r="AN2" s="23">
        <v>2.0</v>
      </c>
      <c r="AO2" s="23">
        <v>1.0</v>
      </c>
      <c r="AP2" s="23">
        <v>3.0</v>
      </c>
      <c r="AQ2" s="23">
        <v>4.0</v>
      </c>
      <c r="AR2" s="23">
        <v>1.0</v>
      </c>
      <c r="AS2" s="23">
        <v>2.0</v>
      </c>
      <c r="AT2" s="23">
        <v>3.0</v>
      </c>
      <c r="AW2" s="25">
        <f t="shared" ref="AW2:AW56" si="1">SUM(B2:AT2)</f>
        <v>117</v>
      </c>
      <c r="AX2" s="25">
        <f t="shared" ref="AX2:AX56" si="2">AVERAGE(B2:AT2)</f>
        <v>2.6</v>
      </c>
    </row>
    <row r="3" ht="15.75" customHeight="1">
      <c r="A3" s="10" t="s">
        <v>386</v>
      </c>
      <c r="B3" s="23">
        <v>3.0</v>
      </c>
      <c r="C3" s="23">
        <v>2.0</v>
      </c>
      <c r="D3" s="23">
        <v>3.0</v>
      </c>
      <c r="E3" s="23">
        <v>4.0</v>
      </c>
      <c r="F3" s="23">
        <v>4.0</v>
      </c>
      <c r="G3" s="23">
        <v>2.0</v>
      </c>
      <c r="H3" s="23">
        <v>2.0</v>
      </c>
      <c r="I3" s="23">
        <v>5.0</v>
      </c>
      <c r="J3" s="23">
        <v>3.0</v>
      </c>
      <c r="K3" s="23">
        <v>3.0</v>
      </c>
      <c r="L3" s="23">
        <v>4.0</v>
      </c>
      <c r="M3" s="23">
        <v>4.0</v>
      </c>
      <c r="N3" s="23">
        <v>5.0</v>
      </c>
      <c r="O3" s="23">
        <v>3.0</v>
      </c>
      <c r="P3" s="23">
        <v>2.0</v>
      </c>
      <c r="Q3" s="23">
        <v>3.0</v>
      </c>
      <c r="R3" s="23">
        <v>4.0</v>
      </c>
      <c r="S3" s="23">
        <v>2.0</v>
      </c>
      <c r="T3" s="23">
        <v>2.0</v>
      </c>
      <c r="U3" s="23">
        <v>3.0</v>
      </c>
      <c r="V3" s="23">
        <v>4.0</v>
      </c>
      <c r="W3" s="23">
        <v>4.0</v>
      </c>
      <c r="X3" s="23">
        <v>2.0</v>
      </c>
      <c r="Y3" s="23">
        <v>4.0</v>
      </c>
      <c r="Z3" s="23">
        <v>2.0</v>
      </c>
      <c r="AA3" s="23">
        <v>2.0</v>
      </c>
      <c r="AB3" s="23">
        <v>5.0</v>
      </c>
      <c r="AC3" s="23">
        <v>2.0</v>
      </c>
      <c r="AD3" s="23">
        <v>2.0</v>
      </c>
      <c r="AE3" s="23">
        <v>4.0</v>
      </c>
      <c r="AF3" s="23">
        <v>4.0</v>
      </c>
      <c r="AG3" s="23">
        <v>5.0</v>
      </c>
      <c r="AH3" s="23">
        <v>3.0</v>
      </c>
      <c r="AI3" s="23">
        <v>2.0</v>
      </c>
      <c r="AJ3" s="23">
        <v>4.0</v>
      </c>
      <c r="AK3" s="23">
        <v>5.0</v>
      </c>
      <c r="AL3" s="23">
        <v>2.0</v>
      </c>
      <c r="AM3" s="23">
        <v>4.0</v>
      </c>
      <c r="AN3" s="23">
        <v>2.0</v>
      </c>
      <c r="AO3" s="23">
        <v>2.0</v>
      </c>
      <c r="AP3" s="23">
        <v>3.0</v>
      </c>
      <c r="AQ3" s="23">
        <v>2.0</v>
      </c>
      <c r="AR3" s="23">
        <v>2.0</v>
      </c>
      <c r="AS3" s="23">
        <v>2.0</v>
      </c>
      <c r="AT3" s="23">
        <v>3.0</v>
      </c>
      <c r="AW3" s="25">
        <f t="shared" si="1"/>
        <v>139</v>
      </c>
      <c r="AX3" s="25">
        <f t="shared" si="2"/>
        <v>3.088888889</v>
      </c>
    </row>
    <row r="4" ht="15.75" customHeight="1">
      <c r="A4" s="10" t="s">
        <v>392</v>
      </c>
      <c r="B4" s="23">
        <v>3.0</v>
      </c>
      <c r="C4" s="23">
        <v>5.0</v>
      </c>
      <c r="D4" s="23">
        <v>5.0</v>
      </c>
      <c r="E4" s="23">
        <v>4.0</v>
      </c>
      <c r="F4" s="23">
        <v>5.0</v>
      </c>
      <c r="G4" s="23">
        <v>4.0</v>
      </c>
      <c r="H4" s="23">
        <v>5.0</v>
      </c>
      <c r="I4" s="23">
        <v>5.0</v>
      </c>
      <c r="J4" s="23">
        <v>4.0</v>
      </c>
      <c r="K4" s="23">
        <v>5.0</v>
      </c>
      <c r="L4" s="23">
        <v>5.0</v>
      </c>
      <c r="M4" s="23">
        <v>4.0</v>
      </c>
      <c r="N4" s="23">
        <v>4.0</v>
      </c>
      <c r="O4" s="23">
        <v>3.0</v>
      </c>
      <c r="P4" s="23">
        <v>5.0</v>
      </c>
      <c r="Q4" s="23">
        <v>4.0</v>
      </c>
      <c r="R4" s="23">
        <v>4.0</v>
      </c>
      <c r="S4" s="23">
        <v>2.0</v>
      </c>
      <c r="T4" s="23">
        <v>5.0</v>
      </c>
      <c r="U4" s="23">
        <v>3.0</v>
      </c>
      <c r="V4" s="23">
        <v>5.0</v>
      </c>
      <c r="W4" s="23">
        <v>5.0</v>
      </c>
      <c r="X4" s="23">
        <v>1.0</v>
      </c>
      <c r="Y4" s="23">
        <v>5.0</v>
      </c>
      <c r="Z4" s="23">
        <v>1.0</v>
      </c>
      <c r="AA4" s="23">
        <v>1.0</v>
      </c>
      <c r="AB4" s="23">
        <v>1.0</v>
      </c>
      <c r="AC4" s="23">
        <v>1.0</v>
      </c>
      <c r="AD4" s="23">
        <v>1.0</v>
      </c>
      <c r="AE4" s="23">
        <v>4.0</v>
      </c>
      <c r="AF4" s="23">
        <v>4.0</v>
      </c>
      <c r="AG4" s="23">
        <v>3.0</v>
      </c>
      <c r="AH4" s="23">
        <v>4.0</v>
      </c>
      <c r="AI4" s="23">
        <v>5.0</v>
      </c>
      <c r="AJ4" s="23">
        <v>5.0</v>
      </c>
      <c r="AK4" s="23">
        <v>4.0</v>
      </c>
      <c r="AL4" s="23">
        <v>1.0</v>
      </c>
      <c r="AM4" s="23">
        <v>5.0</v>
      </c>
      <c r="AN4" s="23">
        <v>1.0</v>
      </c>
      <c r="AO4" s="23">
        <v>1.0</v>
      </c>
      <c r="AP4" s="23">
        <v>3.0</v>
      </c>
      <c r="AQ4" s="23">
        <v>4.0</v>
      </c>
      <c r="AR4" s="23">
        <v>1.0</v>
      </c>
      <c r="AS4" s="23">
        <v>2.0</v>
      </c>
      <c r="AT4" s="23">
        <v>4.0</v>
      </c>
      <c r="AW4" s="25">
        <f t="shared" si="1"/>
        <v>156</v>
      </c>
      <c r="AX4" s="25">
        <f t="shared" si="2"/>
        <v>3.466666667</v>
      </c>
    </row>
    <row r="5" ht="15.75" customHeight="1">
      <c r="A5" s="10" t="s">
        <v>403</v>
      </c>
      <c r="B5" s="23">
        <v>4.0</v>
      </c>
      <c r="C5" s="23">
        <v>5.0</v>
      </c>
      <c r="D5" s="23">
        <v>3.0</v>
      </c>
      <c r="E5" s="23">
        <v>2.0</v>
      </c>
      <c r="F5" s="23">
        <v>3.0</v>
      </c>
      <c r="G5" s="23">
        <v>3.0</v>
      </c>
      <c r="H5" s="23">
        <v>3.0</v>
      </c>
      <c r="I5" s="23">
        <v>4.0</v>
      </c>
      <c r="J5" s="23">
        <v>5.0</v>
      </c>
      <c r="K5" s="23">
        <v>5.0</v>
      </c>
      <c r="L5" s="23">
        <v>5.0</v>
      </c>
      <c r="M5" s="23">
        <v>2.0</v>
      </c>
      <c r="N5" s="23">
        <v>5.0</v>
      </c>
      <c r="O5" s="23">
        <v>3.0</v>
      </c>
      <c r="P5" s="23">
        <v>3.0</v>
      </c>
      <c r="Q5" s="23">
        <v>4.0</v>
      </c>
      <c r="R5" s="23">
        <v>3.0</v>
      </c>
      <c r="S5" s="23">
        <v>2.0</v>
      </c>
      <c r="T5" s="23">
        <v>2.0</v>
      </c>
      <c r="U5" s="23">
        <v>2.0</v>
      </c>
      <c r="V5" s="23">
        <v>4.0</v>
      </c>
      <c r="W5" s="23">
        <v>4.0</v>
      </c>
      <c r="X5" s="23">
        <v>4.0</v>
      </c>
      <c r="Y5" s="23">
        <v>3.0</v>
      </c>
      <c r="Z5" s="23">
        <v>3.0</v>
      </c>
      <c r="AA5" s="23">
        <v>3.0</v>
      </c>
      <c r="AB5" s="23">
        <v>2.0</v>
      </c>
      <c r="AC5" s="23">
        <v>2.0</v>
      </c>
      <c r="AD5" s="23">
        <v>5.0</v>
      </c>
      <c r="AE5" s="23">
        <v>4.0</v>
      </c>
      <c r="AF5" s="23">
        <v>4.0</v>
      </c>
      <c r="AG5" s="23">
        <v>3.0</v>
      </c>
      <c r="AH5" s="23">
        <v>3.0</v>
      </c>
      <c r="AI5" s="23">
        <v>4.0</v>
      </c>
      <c r="AJ5" s="23">
        <v>4.0</v>
      </c>
      <c r="AK5" s="23">
        <v>5.0</v>
      </c>
      <c r="AL5" s="23">
        <v>3.0</v>
      </c>
      <c r="AM5" s="23">
        <v>4.0</v>
      </c>
      <c r="AN5" s="23">
        <v>4.0</v>
      </c>
      <c r="AO5" s="23">
        <v>2.0</v>
      </c>
      <c r="AP5" s="23">
        <v>4.0</v>
      </c>
      <c r="AQ5" s="23">
        <v>3.0</v>
      </c>
      <c r="AR5" s="23">
        <v>4.0</v>
      </c>
      <c r="AS5" s="23">
        <v>2.0</v>
      </c>
      <c r="AT5" s="23">
        <v>4.0</v>
      </c>
      <c r="AW5" s="25">
        <f t="shared" si="1"/>
        <v>155</v>
      </c>
      <c r="AX5" s="25">
        <f t="shared" si="2"/>
        <v>3.444444444</v>
      </c>
    </row>
    <row r="6" ht="15.75" customHeight="1">
      <c r="A6" s="10" t="s">
        <v>415</v>
      </c>
      <c r="B6" s="23">
        <v>1.0</v>
      </c>
      <c r="C6" s="23">
        <v>1.0</v>
      </c>
      <c r="D6" s="23">
        <v>1.0</v>
      </c>
      <c r="E6" s="23">
        <v>1.0</v>
      </c>
      <c r="F6" s="23">
        <v>3.0</v>
      </c>
      <c r="G6" s="23">
        <v>3.0</v>
      </c>
      <c r="H6" s="23">
        <v>2.0</v>
      </c>
      <c r="I6" s="23">
        <v>2.0</v>
      </c>
      <c r="J6" s="23">
        <v>5.0</v>
      </c>
      <c r="K6" s="23">
        <v>2.0</v>
      </c>
      <c r="L6" s="23">
        <v>5.0</v>
      </c>
      <c r="M6" s="23">
        <v>1.0</v>
      </c>
      <c r="N6" s="23">
        <v>5.0</v>
      </c>
      <c r="O6" s="23">
        <v>1.0</v>
      </c>
      <c r="P6" s="23">
        <v>2.0</v>
      </c>
      <c r="Q6" s="23">
        <v>1.0</v>
      </c>
      <c r="R6" s="23">
        <v>3.0</v>
      </c>
      <c r="S6" s="23">
        <v>3.0</v>
      </c>
      <c r="T6" s="23">
        <v>3.0</v>
      </c>
      <c r="U6" s="23">
        <v>3.0</v>
      </c>
      <c r="V6" s="23">
        <v>3.0</v>
      </c>
      <c r="W6" s="23">
        <v>5.0</v>
      </c>
      <c r="X6" s="23">
        <v>1.0</v>
      </c>
      <c r="Y6" s="23">
        <v>5.0</v>
      </c>
      <c r="Z6" s="23">
        <v>1.0</v>
      </c>
      <c r="AA6" s="23">
        <v>1.0</v>
      </c>
      <c r="AB6" s="23">
        <v>1.0</v>
      </c>
      <c r="AC6" s="23">
        <v>1.0</v>
      </c>
      <c r="AD6" s="23">
        <v>4.0</v>
      </c>
      <c r="AE6" s="23">
        <v>3.0</v>
      </c>
      <c r="AF6" s="23">
        <v>2.0</v>
      </c>
      <c r="AG6" s="23">
        <v>5.0</v>
      </c>
      <c r="AH6" s="23">
        <v>3.0</v>
      </c>
      <c r="AI6" s="23">
        <v>1.0</v>
      </c>
      <c r="AJ6" s="23">
        <v>2.0</v>
      </c>
      <c r="AK6" s="23">
        <v>5.0</v>
      </c>
      <c r="AL6" s="23">
        <v>1.0</v>
      </c>
      <c r="AM6" s="23">
        <v>3.0</v>
      </c>
      <c r="AN6" s="23">
        <v>3.0</v>
      </c>
      <c r="AO6" s="23">
        <v>1.0</v>
      </c>
      <c r="AP6" s="23">
        <v>3.0</v>
      </c>
      <c r="AQ6" s="23">
        <v>2.0</v>
      </c>
      <c r="AR6" s="23">
        <v>1.0</v>
      </c>
      <c r="AS6" s="23">
        <v>4.0</v>
      </c>
      <c r="AT6" s="23">
        <v>1.0</v>
      </c>
      <c r="AW6" s="25">
        <f t="shared" si="1"/>
        <v>110</v>
      </c>
      <c r="AX6" s="25">
        <f t="shared" si="2"/>
        <v>2.444444444</v>
      </c>
    </row>
    <row r="7" ht="15.75" customHeight="1">
      <c r="A7" s="10" t="s">
        <v>422</v>
      </c>
      <c r="B7" s="23">
        <v>3.0</v>
      </c>
      <c r="C7" s="23">
        <v>3.0</v>
      </c>
      <c r="D7" s="23">
        <v>4.0</v>
      </c>
      <c r="E7" s="23">
        <v>2.0</v>
      </c>
      <c r="F7" s="23">
        <v>4.0</v>
      </c>
      <c r="G7" s="23">
        <v>4.0</v>
      </c>
      <c r="H7" s="23">
        <v>3.0</v>
      </c>
      <c r="I7" s="23">
        <v>4.0</v>
      </c>
      <c r="J7" s="23">
        <v>3.0</v>
      </c>
      <c r="K7" s="23">
        <v>4.0</v>
      </c>
      <c r="L7" s="23">
        <v>2.0</v>
      </c>
      <c r="M7" s="23">
        <v>5.0</v>
      </c>
      <c r="N7" s="23">
        <v>4.0</v>
      </c>
      <c r="O7" s="23">
        <v>1.0</v>
      </c>
      <c r="P7" s="23">
        <v>3.0</v>
      </c>
      <c r="Q7" s="23">
        <v>3.0</v>
      </c>
      <c r="R7" s="23">
        <v>5.0</v>
      </c>
      <c r="S7" s="23">
        <v>1.0</v>
      </c>
      <c r="T7" s="23">
        <v>2.0</v>
      </c>
      <c r="U7" s="23">
        <v>1.0</v>
      </c>
      <c r="V7" s="23">
        <v>4.0</v>
      </c>
      <c r="W7" s="23">
        <v>3.0</v>
      </c>
      <c r="X7" s="23">
        <v>2.0</v>
      </c>
      <c r="Y7" s="23">
        <v>4.0</v>
      </c>
      <c r="Z7" s="23">
        <v>1.0</v>
      </c>
      <c r="AA7" s="23">
        <v>1.0</v>
      </c>
      <c r="AB7" s="23">
        <v>2.0</v>
      </c>
      <c r="AC7" s="23">
        <v>1.0</v>
      </c>
      <c r="AD7" s="23">
        <v>2.0</v>
      </c>
      <c r="AE7" s="23">
        <v>4.0</v>
      </c>
      <c r="AF7" s="23">
        <v>2.0</v>
      </c>
      <c r="AG7" s="23">
        <v>1.0</v>
      </c>
      <c r="AH7" s="23">
        <v>3.0</v>
      </c>
      <c r="AI7" s="23">
        <v>4.0</v>
      </c>
      <c r="AJ7" s="23">
        <v>4.0</v>
      </c>
      <c r="AK7" s="23">
        <v>4.0</v>
      </c>
      <c r="AL7" s="23">
        <v>2.0</v>
      </c>
      <c r="AM7" s="23">
        <v>4.0</v>
      </c>
      <c r="AN7" s="23">
        <v>4.0</v>
      </c>
      <c r="AO7" s="23">
        <v>2.0</v>
      </c>
      <c r="AP7" s="23">
        <v>5.0</v>
      </c>
      <c r="AQ7" s="23">
        <v>2.0</v>
      </c>
      <c r="AR7" s="23">
        <v>1.0</v>
      </c>
      <c r="AS7" s="23">
        <v>3.0</v>
      </c>
      <c r="AT7" s="23">
        <v>5.0</v>
      </c>
      <c r="AW7" s="25">
        <f t="shared" si="1"/>
        <v>131</v>
      </c>
      <c r="AX7" s="25">
        <f t="shared" si="2"/>
        <v>2.911111111</v>
      </c>
    </row>
    <row r="8" ht="15.75" customHeight="1">
      <c r="A8" s="10" t="s">
        <v>425</v>
      </c>
      <c r="B8" s="23">
        <v>3.0</v>
      </c>
      <c r="C8" s="23">
        <v>3.0</v>
      </c>
      <c r="D8" s="23">
        <v>4.0</v>
      </c>
      <c r="E8" s="23">
        <v>5.0</v>
      </c>
      <c r="F8" s="23">
        <v>5.0</v>
      </c>
      <c r="G8" s="23">
        <v>5.0</v>
      </c>
      <c r="H8" s="23">
        <v>5.0</v>
      </c>
      <c r="I8" s="23">
        <v>5.0</v>
      </c>
      <c r="J8" s="23">
        <v>5.0</v>
      </c>
      <c r="K8" s="23">
        <v>5.0</v>
      </c>
      <c r="L8" s="23">
        <v>5.0</v>
      </c>
      <c r="M8" s="23">
        <v>5.0</v>
      </c>
      <c r="N8" s="23">
        <v>5.0</v>
      </c>
      <c r="O8" s="23">
        <v>4.0</v>
      </c>
      <c r="P8" s="23">
        <v>5.0</v>
      </c>
      <c r="Q8" s="23">
        <v>5.0</v>
      </c>
      <c r="R8" s="23">
        <v>5.0</v>
      </c>
      <c r="S8" s="23">
        <v>5.0</v>
      </c>
      <c r="T8" s="23">
        <v>5.0</v>
      </c>
      <c r="U8" s="23">
        <v>5.0</v>
      </c>
      <c r="V8" s="23">
        <v>5.0</v>
      </c>
      <c r="W8" s="23">
        <v>5.0</v>
      </c>
      <c r="X8" s="23">
        <v>2.0</v>
      </c>
      <c r="Y8" s="23">
        <v>5.0</v>
      </c>
      <c r="Z8" s="23">
        <v>5.0</v>
      </c>
      <c r="AA8" s="23">
        <v>5.0</v>
      </c>
      <c r="AB8" s="23">
        <v>5.0</v>
      </c>
      <c r="AC8" s="23">
        <v>5.0</v>
      </c>
      <c r="AD8" s="23">
        <v>5.0</v>
      </c>
      <c r="AE8" s="23">
        <v>5.0</v>
      </c>
      <c r="AF8" s="23">
        <v>5.0</v>
      </c>
      <c r="AG8" s="23">
        <v>4.0</v>
      </c>
      <c r="AH8" s="23">
        <v>5.0</v>
      </c>
      <c r="AI8" s="23">
        <v>5.0</v>
      </c>
      <c r="AJ8" s="23">
        <v>5.0</v>
      </c>
      <c r="AK8" s="23">
        <v>5.0</v>
      </c>
      <c r="AL8" s="23">
        <v>4.0</v>
      </c>
      <c r="AM8" s="23">
        <v>5.0</v>
      </c>
      <c r="AN8" s="23">
        <v>5.0</v>
      </c>
      <c r="AO8" s="23">
        <v>5.0</v>
      </c>
      <c r="AP8" s="23">
        <v>4.0</v>
      </c>
      <c r="AQ8" s="23">
        <v>4.0</v>
      </c>
      <c r="AR8" s="23">
        <v>3.0</v>
      </c>
      <c r="AS8" s="23">
        <v>4.0</v>
      </c>
      <c r="AT8" s="23">
        <v>5.0</v>
      </c>
      <c r="AW8" s="25">
        <f t="shared" si="1"/>
        <v>209</v>
      </c>
      <c r="AX8" s="25">
        <f t="shared" si="2"/>
        <v>4.644444444</v>
      </c>
    </row>
    <row r="9" ht="15.75" customHeight="1">
      <c r="A9" s="10" t="s">
        <v>433</v>
      </c>
      <c r="B9" s="23">
        <v>4.0</v>
      </c>
      <c r="C9" s="23">
        <v>2.0</v>
      </c>
      <c r="D9" s="23">
        <v>2.0</v>
      </c>
      <c r="E9" s="23">
        <v>3.0</v>
      </c>
      <c r="F9" s="23">
        <v>4.0</v>
      </c>
      <c r="G9" s="23">
        <v>2.0</v>
      </c>
      <c r="H9" s="23">
        <v>3.0</v>
      </c>
      <c r="I9" s="23">
        <v>3.0</v>
      </c>
      <c r="J9" s="23">
        <v>2.0</v>
      </c>
      <c r="K9" s="23">
        <v>5.0</v>
      </c>
      <c r="L9" s="23">
        <v>2.0</v>
      </c>
      <c r="M9" s="23">
        <v>4.0</v>
      </c>
      <c r="N9" s="23">
        <v>4.0</v>
      </c>
      <c r="O9" s="23">
        <v>2.0</v>
      </c>
      <c r="P9" s="23">
        <v>4.0</v>
      </c>
      <c r="Q9" s="23">
        <v>2.0</v>
      </c>
      <c r="R9" s="23">
        <v>3.0</v>
      </c>
      <c r="S9" s="23">
        <v>5.0</v>
      </c>
      <c r="T9" s="23">
        <v>3.0</v>
      </c>
      <c r="U9" s="23">
        <v>2.0</v>
      </c>
      <c r="V9" s="23">
        <v>4.0</v>
      </c>
      <c r="W9" s="23">
        <v>4.0</v>
      </c>
      <c r="X9" s="23">
        <v>3.0</v>
      </c>
      <c r="Y9" s="23">
        <v>4.0</v>
      </c>
      <c r="Z9" s="23">
        <v>2.0</v>
      </c>
      <c r="AA9" s="23">
        <v>1.0</v>
      </c>
      <c r="AB9" s="23">
        <v>4.0</v>
      </c>
      <c r="AC9" s="23">
        <v>1.0</v>
      </c>
      <c r="AD9" s="23">
        <v>5.0</v>
      </c>
      <c r="AE9" s="23">
        <v>3.0</v>
      </c>
      <c r="AF9" s="23">
        <v>3.0</v>
      </c>
      <c r="AG9" s="23">
        <v>5.0</v>
      </c>
      <c r="AH9" s="23">
        <v>3.0</v>
      </c>
      <c r="AI9" s="23">
        <v>2.0</v>
      </c>
      <c r="AJ9" s="23">
        <v>2.0</v>
      </c>
      <c r="AK9" s="23">
        <v>4.0</v>
      </c>
      <c r="AL9" s="23">
        <v>1.0</v>
      </c>
      <c r="AM9" s="23">
        <v>3.0</v>
      </c>
      <c r="AN9" s="23">
        <v>3.0</v>
      </c>
      <c r="AO9" s="23">
        <v>1.0</v>
      </c>
      <c r="AP9" s="23">
        <v>4.0</v>
      </c>
      <c r="AQ9" s="23">
        <v>4.0</v>
      </c>
      <c r="AR9" s="23">
        <v>4.0</v>
      </c>
      <c r="AS9" s="23">
        <v>2.0</v>
      </c>
      <c r="AT9" s="23">
        <v>4.0</v>
      </c>
      <c r="AW9" s="25">
        <f t="shared" si="1"/>
        <v>137</v>
      </c>
      <c r="AX9" s="25">
        <f t="shared" si="2"/>
        <v>3.044444444</v>
      </c>
    </row>
    <row r="10" ht="15.75" customHeight="1">
      <c r="A10" s="10" t="s">
        <v>441</v>
      </c>
      <c r="B10" s="23">
        <v>3.0</v>
      </c>
      <c r="C10" s="23">
        <v>1.0</v>
      </c>
      <c r="D10" s="23">
        <v>2.0</v>
      </c>
      <c r="E10" s="23">
        <v>1.0</v>
      </c>
      <c r="F10" s="23">
        <v>2.0</v>
      </c>
      <c r="G10" s="23">
        <v>1.0</v>
      </c>
      <c r="H10" s="23">
        <v>1.0</v>
      </c>
      <c r="I10" s="23">
        <v>5.0</v>
      </c>
      <c r="J10" s="23">
        <v>2.0</v>
      </c>
      <c r="K10" s="23">
        <v>1.0</v>
      </c>
      <c r="L10" s="23">
        <v>5.0</v>
      </c>
      <c r="M10" s="23">
        <v>5.0</v>
      </c>
      <c r="N10" s="23">
        <v>5.0</v>
      </c>
      <c r="O10" s="23">
        <v>1.0</v>
      </c>
      <c r="P10" s="23">
        <v>5.0</v>
      </c>
      <c r="Q10" s="23">
        <v>3.0</v>
      </c>
      <c r="R10" s="23">
        <v>1.0</v>
      </c>
      <c r="S10" s="23">
        <v>3.0</v>
      </c>
      <c r="T10" s="23">
        <v>1.0</v>
      </c>
      <c r="U10" s="23">
        <v>1.0</v>
      </c>
      <c r="V10" s="23">
        <v>4.0</v>
      </c>
      <c r="W10" s="23">
        <v>4.0</v>
      </c>
      <c r="X10" s="23">
        <v>2.0</v>
      </c>
      <c r="Y10" s="23">
        <v>3.0</v>
      </c>
      <c r="Z10" s="23">
        <v>3.0</v>
      </c>
      <c r="AA10" s="23">
        <v>1.0</v>
      </c>
      <c r="AB10" s="23">
        <v>1.0</v>
      </c>
      <c r="AC10" s="23">
        <v>1.0</v>
      </c>
      <c r="AD10" s="23">
        <v>2.0</v>
      </c>
      <c r="AE10" s="23">
        <v>5.0</v>
      </c>
      <c r="AF10" s="23">
        <v>3.0</v>
      </c>
      <c r="AG10" s="23">
        <v>1.0</v>
      </c>
      <c r="AH10" s="23">
        <v>3.0</v>
      </c>
      <c r="AI10" s="23">
        <v>5.0</v>
      </c>
      <c r="AJ10" s="23">
        <v>5.0</v>
      </c>
      <c r="AK10" s="23">
        <v>4.0</v>
      </c>
      <c r="AL10" s="23">
        <v>2.0</v>
      </c>
      <c r="AM10" s="23">
        <v>5.0</v>
      </c>
      <c r="AN10" s="23">
        <v>3.0</v>
      </c>
      <c r="AO10" s="23">
        <v>2.0</v>
      </c>
      <c r="AP10" s="23">
        <v>5.0</v>
      </c>
      <c r="AQ10" s="23">
        <v>3.0</v>
      </c>
      <c r="AR10" s="23">
        <v>3.0</v>
      </c>
      <c r="AS10" s="23">
        <v>1.0</v>
      </c>
      <c r="AT10" s="23">
        <v>2.0</v>
      </c>
      <c r="AW10" s="25">
        <f t="shared" si="1"/>
        <v>122</v>
      </c>
      <c r="AX10" s="25">
        <f t="shared" si="2"/>
        <v>2.711111111</v>
      </c>
    </row>
    <row r="11" ht="15.75" customHeight="1">
      <c r="A11" s="10" t="s">
        <v>447</v>
      </c>
      <c r="B11" s="23">
        <v>2.0</v>
      </c>
      <c r="C11" s="23">
        <v>4.0</v>
      </c>
      <c r="D11" s="23">
        <v>1.0</v>
      </c>
      <c r="E11" s="23">
        <v>2.0</v>
      </c>
      <c r="F11" s="23">
        <v>4.0</v>
      </c>
      <c r="G11" s="23">
        <v>3.0</v>
      </c>
      <c r="H11" s="23">
        <v>5.0</v>
      </c>
      <c r="I11" s="23">
        <v>5.0</v>
      </c>
      <c r="J11" s="23">
        <v>5.0</v>
      </c>
      <c r="K11" s="23">
        <v>5.0</v>
      </c>
      <c r="L11" s="23">
        <v>5.0</v>
      </c>
      <c r="M11" s="23">
        <v>5.0</v>
      </c>
      <c r="N11" s="23">
        <v>2.0</v>
      </c>
      <c r="O11" s="23">
        <v>2.0</v>
      </c>
      <c r="P11" s="23">
        <v>1.0</v>
      </c>
      <c r="Q11" s="23">
        <v>5.0</v>
      </c>
      <c r="R11" s="23">
        <v>5.0</v>
      </c>
      <c r="S11" s="23">
        <v>2.0</v>
      </c>
      <c r="T11" s="23">
        <v>1.0</v>
      </c>
      <c r="U11" s="23">
        <v>2.0</v>
      </c>
      <c r="V11" s="23">
        <v>5.0</v>
      </c>
      <c r="W11" s="23">
        <v>5.0</v>
      </c>
      <c r="X11" s="23">
        <v>4.0</v>
      </c>
      <c r="Y11" s="23">
        <v>5.0</v>
      </c>
      <c r="Z11" s="23">
        <v>3.0</v>
      </c>
      <c r="AA11" s="23">
        <v>5.0</v>
      </c>
      <c r="AB11" s="23">
        <v>5.0</v>
      </c>
      <c r="AC11" s="23">
        <v>4.0</v>
      </c>
      <c r="AD11" s="23">
        <v>5.0</v>
      </c>
      <c r="AE11" s="23">
        <v>4.0</v>
      </c>
      <c r="AF11" s="23">
        <v>5.0</v>
      </c>
      <c r="AG11" s="23">
        <v>5.0</v>
      </c>
      <c r="AH11" s="23">
        <v>5.0</v>
      </c>
      <c r="AI11" s="23">
        <v>5.0</v>
      </c>
      <c r="AJ11" s="23">
        <v>4.0</v>
      </c>
      <c r="AK11" s="23">
        <v>3.0</v>
      </c>
      <c r="AL11" s="23">
        <v>3.0</v>
      </c>
      <c r="AM11" s="23">
        <v>5.0</v>
      </c>
      <c r="AN11" s="23">
        <v>1.0</v>
      </c>
      <c r="AO11" s="23">
        <v>4.0</v>
      </c>
      <c r="AP11" s="23">
        <v>5.0</v>
      </c>
      <c r="AQ11" s="23">
        <v>4.0</v>
      </c>
      <c r="AR11" s="23">
        <v>3.0</v>
      </c>
      <c r="AS11" s="23">
        <v>4.0</v>
      </c>
      <c r="AT11" s="23">
        <v>5.0</v>
      </c>
      <c r="AW11" s="25">
        <f t="shared" si="1"/>
        <v>172</v>
      </c>
      <c r="AX11" s="25">
        <f t="shared" si="2"/>
        <v>3.822222222</v>
      </c>
    </row>
    <row r="12" ht="15.75" customHeight="1">
      <c r="A12" s="10" t="s">
        <v>455</v>
      </c>
      <c r="B12" s="23">
        <v>3.0</v>
      </c>
      <c r="C12" s="23">
        <v>2.0</v>
      </c>
      <c r="D12" s="23">
        <v>2.0</v>
      </c>
      <c r="E12" s="23">
        <v>1.0</v>
      </c>
      <c r="F12" s="23">
        <v>2.0</v>
      </c>
      <c r="G12" s="23">
        <v>3.0</v>
      </c>
      <c r="H12" s="23">
        <v>3.0</v>
      </c>
      <c r="I12" s="23">
        <v>3.0</v>
      </c>
      <c r="J12" s="23">
        <v>3.0</v>
      </c>
      <c r="K12" s="23">
        <v>2.0</v>
      </c>
      <c r="L12" s="23">
        <v>3.0</v>
      </c>
      <c r="M12" s="23">
        <v>3.0</v>
      </c>
      <c r="N12" s="23">
        <v>4.0</v>
      </c>
      <c r="O12" s="23">
        <v>5.0</v>
      </c>
      <c r="P12" s="23">
        <v>4.0</v>
      </c>
      <c r="Q12" s="23">
        <v>3.0</v>
      </c>
      <c r="R12" s="23">
        <v>4.0</v>
      </c>
      <c r="S12" s="23">
        <v>1.0</v>
      </c>
      <c r="T12" s="23">
        <v>2.0</v>
      </c>
      <c r="U12" s="23">
        <v>1.0</v>
      </c>
      <c r="V12" s="23">
        <v>1.0</v>
      </c>
      <c r="W12" s="23">
        <v>3.0</v>
      </c>
      <c r="X12" s="23">
        <v>1.0</v>
      </c>
      <c r="Y12" s="23">
        <v>3.0</v>
      </c>
      <c r="Z12" s="23">
        <v>2.0</v>
      </c>
      <c r="AA12" s="23">
        <v>2.0</v>
      </c>
      <c r="AB12" s="23">
        <v>3.0</v>
      </c>
      <c r="AC12" s="23">
        <v>1.0</v>
      </c>
      <c r="AD12" s="23">
        <v>4.0</v>
      </c>
      <c r="AE12" s="23">
        <v>2.0</v>
      </c>
      <c r="AF12" s="23">
        <v>1.0</v>
      </c>
      <c r="AG12" s="23">
        <v>1.0</v>
      </c>
      <c r="AH12" s="23">
        <v>2.0</v>
      </c>
      <c r="AI12" s="23">
        <v>2.0</v>
      </c>
      <c r="AJ12" s="23">
        <v>2.0</v>
      </c>
      <c r="AK12" s="23">
        <v>4.0</v>
      </c>
      <c r="AL12" s="23">
        <v>1.0</v>
      </c>
      <c r="AM12" s="23">
        <v>3.0</v>
      </c>
      <c r="AN12" s="23">
        <v>3.0</v>
      </c>
      <c r="AO12" s="23">
        <v>1.0</v>
      </c>
      <c r="AP12" s="23">
        <v>3.0</v>
      </c>
      <c r="AQ12" s="23">
        <v>3.0</v>
      </c>
      <c r="AR12" s="23">
        <v>2.0</v>
      </c>
      <c r="AS12" s="23">
        <v>2.0</v>
      </c>
      <c r="AT12" s="23">
        <v>3.0</v>
      </c>
      <c r="AW12" s="25">
        <f t="shared" si="1"/>
        <v>109</v>
      </c>
      <c r="AX12" s="25">
        <f t="shared" si="2"/>
        <v>2.422222222</v>
      </c>
    </row>
    <row r="13" ht="15.75" customHeight="1">
      <c r="A13" s="10" t="s">
        <v>463</v>
      </c>
      <c r="B13" s="23">
        <v>4.0</v>
      </c>
      <c r="C13" s="23">
        <v>1.0</v>
      </c>
      <c r="D13" s="23">
        <v>4.0</v>
      </c>
      <c r="E13" s="23">
        <v>5.0</v>
      </c>
      <c r="F13" s="23">
        <v>3.0</v>
      </c>
      <c r="G13" s="23">
        <v>4.0</v>
      </c>
      <c r="H13" s="23">
        <v>1.0</v>
      </c>
      <c r="I13" s="23">
        <v>1.0</v>
      </c>
      <c r="J13" s="23">
        <v>4.0</v>
      </c>
      <c r="K13" s="23">
        <v>3.0</v>
      </c>
      <c r="L13" s="23">
        <v>4.0</v>
      </c>
      <c r="M13" s="23">
        <v>5.0</v>
      </c>
      <c r="N13" s="23">
        <v>4.0</v>
      </c>
      <c r="O13" s="23">
        <v>2.0</v>
      </c>
      <c r="P13" s="23">
        <v>2.0</v>
      </c>
      <c r="Q13" s="23">
        <v>3.0</v>
      </c>
      <c r="R13" s="23">
        <v>5.0</v>
      </c>
      <c r="S13" s="23">
        <v>3.0</v>
      </c>
      <c r="T13" s="23">
        <v>2.0</v>
      </c>
      <c r="U13" s="23">
        <v>1.0</v>
      </c>
      <c r="V13" s="23">
        <v>3.0</v>
      </c>
      <c r="W13" s="23">
        <v>4.0</v>
      </c>
      <c r="X13" s="23">
        <v>1.0</v>
      </c>
      <c r="Y13" s="23">
        <v>5.0</v>
      </c>
      <c r="Z13" s="23">
        <v>1.0</v>
      </c>
      <c r="AA13" s="23">
        <v>1.0</v>
      </c>
      <c r="AB13" s="23">
        <v>3.0</v>
      </c>
      <c r="AC13" s="23">
        <v>1.0</v>
      </c>
      <c r="AD13" s="23">
        <v>2.0</v>
      </c>
      <c r="AE13" s="23">
        <v>2.0</v>
      </c>
      <c r="AF13" s="23">
        <v>3.0</v>
      </c>
      <c r="AG13" s="23">
        <v>4.0</v>
      </c>
      <c r="AH13" s="23">
        <v>4.0</v>
      </c>
      <c r="AI13" s="23">
        <v>4.0</v>
      </c>
      <c r="AJ13" s="23">
        <v>4.0</v>
      </c>
      <c r="AK13" s="23">
        <v>4.0</v>
      </c>
      <c r="AL13" s="23">
        <v>1.0</v>
      </c>
      <c r="AM13" s="23">
        <v>4.0</v>
      </c>
      <c r="AN13" s="23">
        <v>1.0</v>
      </c>
      <c r="AO13" s="23">
        <v>1.0</v>
      </c>
      <c r="AP13" s="23">
        <v>4.0</v>
      </c>
      <c r="AQ13" s="23">
        <v>3.0</v>
      </c>
      <c r="AR13" s="23">
        <v>3.0</v>
      </c>
      <c r="AS13" s="23">
        <v>2.0</v>
      </c>
      <c r="AT13" s="23">
        <v>4.0</v>
      </c>
      <c r="AW13" s="25">
        <f t="shared" si="1"/>
        <v>130</v>
      </c>
      <c r="AX13" s="25">
        <f t="shared" si="2"/>
        <v>2.888888889</v>
      </c>
    </row>
    <row r="14" ht="15.75" customHeight="1">
      <c r="A14" s="10" t="s">
        <v>469</v>
      </c>
      <c r="B14" s="23">
        <v>1.0</v>
      </c>
      <c r="C14" s="23">
        <v>4.0</v>
      </c>
      <c r="D14" s="23">
        <v>5.0</v>
      </c>
      <c r="E14" s="23">
        <v>2.0</v>
      </c>
      <c r="F14" s="23">
        <v>5.0</v>
      </c>
      <c r="G14" s="23">
        <v>4.0</v>
      </c>
      <c r="H14" s="23">
        <v>4.0</v>
      </c>
      <c r="I14" s="23">
        <v>4.0</v>
      </c>
      <c r="J14" s="23">
        <v>5.0</v>
      </c>
      <c r="K14" s="23">
        <v>5.0</v>
      </c>
      <c r="L14" s="23">
        <v>4.0</v>
      </c>
      <c r="M14" s="23">
        <v>5.0</v>
      </c>
      <c r="N14" s="23">
        <v>5.0</v>
      </c>
      <c r="O14" s="23">
        <v>4.0</v>
      </c>
      <c r="P14" s="23">
        <v>5.0</v>
      </c>
      <c r="Q14" s="23">
        <v>5.0</v>
      </c>
      <c r="R14" s="23">
        <v>4.0</v>
      </c>
      <c r="S14" s="23">
        <v>3.0</v>
      </c>
      <c r="T14" s="23">
        <v>5.0</v>
      </c>
      <c r="U14" s="23">
        <v>1.0</v>
      </c>
      <c r="V14" s="23">
        <v>5.0</v>
      </c>
      <c r="W14" s="23">
        <v>5.0</v>
      </c>
      <c r="X14" s="23">
        <v>1.0</v>
      </c>
      <c r="Y14" s="23">
        <v>4.0</v>
      </c>
      <c r="Z14" s="23">
        <v>5.0</v>
      </c>
      <c r="AA14" s="23">
        <v>5.0</v>
      </c>
      <c r="AB14" s="23">
        <v>5.0</v>
      </c>
      <c r="AC14" s="23">
        <v>1.0</v>
      </c>
      <c r="AD14" s="23">
        <v>3.0</v>
      </c>
      <c r="AE14" s="23">
        <v>4.0</v>
      </c>
      <c r="AF14" s="23">
        <v>5.0</v>
      </c>
      <c r="AG14" s="23">
        <v>3.0</v>
      </c>
      <c r="AH14" s="23">
        <v>5.0</v>
      </c>
      <c r="AI14" s="23">
        <v>4.0</v>
      </c>
      <c r="AJ14" s="23">
        <v>5.0</v>
      </c>
      <c r="AK14" s="23">
        <v>5.0</v>
      </c>
      <c r="AL14" s="23">
        <v>1.0</v>
      </c>
      <c r="AM14" s="23">
        <v>3.0</v>
      </c>
      <c r="AN14" s="23">
        <v>5.0</v>
      </c>
      <c r="AO14" s="23">
        <v>1.0</v>
      </c>
      <c r="AP14" s="23">
        <v>5.0</v>
      </c>
      <c r="AQ14" s="23">
        <v>5.0</v>
      </c>
      <c r="AR14" s="23">
        <v>1.0</v>
      </c>
      <c r="AS14" s="23">
        <v>2.0</v>
      </c>
      <c r="AT14" s="23">
        <v>5.0</v>
      </c>
      <c r="AW14" s="25">
        <f t="shared" si="1"/>
        <v>173</v>
      </c>
      <c r="AX14" s="25">
        <f t="shared" si="2"/>
        <v>3.844444444</v>
      </c>
    </row>
    <row r="15" ht="15.75" customHeight="1">
      <c r="A15" s="10" t="s">
        <v>477</v>
      </c>
      <c r="B15" s="23">
        <v>1.0</v>
      </c>
      <c r="C15" s="23">
        <v>1.0</v>
      </c>
      <c r="D15" s="23">
        <v>1.0</v>
      </c>
      <c r="E15" s="23">
        <v>1.0</v>
      </c>
      <c r="F15" s="23">
        <v>3.0</v>
      </c>
      <c r="G15" s="23">
        <v>2.0</v>
      </c>
      <c r="H15" s="23">
        <v>5.0</v>
      </c>
      <c r="I15" s="23">
        <v>5.0</v>
      </c>
      <c r="J15" s="23">
        <v>3.0</v>
      </c>
      <c r="K15" s="23">
        <v>2.0</v>
      </c>
      <c r="L15" s="23">
        <v>5.0</v>
      </c>
      <c r="M15" s="23">
        <v>5.0</v>
      </c>
      <c r="N15" s="23">
        <v>1.0</v>
      </c>
      <c r="O15" s="23">
        <v>1.0</v>
      </c>
      <c r="P15" s="23">
        <v>5.0</v>
      </c>
      <c r="Q15" s="23">
        <v>5.0</v>
      </c>
      <c r="R15" s="23">
        <v>3.0</v>
      </c>
      <c r="S15" s="23">
        <v>4.0</v>
      </c>
      <c r="T15" s="23">
        <v>3.0</v>
      </c>
      <c r="U15" s="23">
        <v>5.0</v>
      </c>
      <c r="V15" s="23">
        <v>3.0</v>
      </c>
      <c r="W15" s="23">
        <v>5.0</v>
      </c>
      <c r="X15" s="23">
        <v>5.0</v>
      </c>
      <c r="Y15" s="23">
        <v>3.0</v>
      </c>
      <c r="Z15" s="23">
        <v>2.0</v>
      </c>
      <c r="AA15" s="23">
        <v>2.0</v>
      </c>
      <c r="AB15" s="23">
        <v>2.0</v>
      </c>
      <c r="AC15" s="23">
        <v>1.0</v>
      </c>
      <c r="AD15" s="23">
        <v>3.0</v>
      </c>
      <c r="AE15" s="23">
        <v>4.0</v>
      </c>
      <c r="AF15" s="23">
        <v>2.0</v>
      </c>
      <c r="AG15" s="23">
        <v>2.0</v>
      </c>
      <c r="AH15" s="23">
        <v>2.0</v>
      </c>
      <c r="AI15" s="23">
        <v>5.0</v>
      </c>
      <c r="AJ15" s="23">
        <v>5.0</v>
      </c>
      <c r="AK15" s="23">
        <v>1.0</v>
      </c>
      <c r="AL15" s="23">
        <v>5.0</v>
      </c>
      <c r="AM15" s="23">
        <v>3.0</v>
      </c>
      <c r="AN15" s="23">
        <v>1.0</v>
      </c>
      <c r="AO15" s="23">
        <v>1.0</v>
      </c>
      <c r="AP15" s="23">
        <v>3.0</v>
      </c>
      <c r="AQ15" s="23">
        <v>2.0</v>
      </c>
      <c r="AR15" s="23">
        <v>1.0</v>
      </c>
      <c r="AS15" s="23">
        <v>2.0</v>
      </c>
      <c r="AT15" s="23">
        <v>3.0</v>
      </c>
      <c r="AW15" s="25">
        <f t="shared" si="1"/>
        <v>129</v>
      </c>
      <c r="AX15" s="25">
        <f t="shared" si="2"/>
        <v>2.866666667</v>
      </c>
    </row>
    <row r="16" ht="15.75" customHeight="1">
      <c r="A16" s="10" t="s">
        <v>483</v>
      </c>
      <c r="B16" s="23">
        <v>3.0</v>
      </c>
      <c r="C16" s="23">
        <v>5.0</v>
      </c>
      <c r="D16" s="23">
        <v>3.0</v>
      </c>
      <c r="E16" s="23">
        <v>4.0</v>
      </c>
      <c r="F16" s="23">
        <v>3.0</v>
      </c>
      <c r="G16" s="23">
        <v>3.0</v>
      </c>
      <c r="H16" s="23">
        <v>5.0</v>
      </c>
      <c r="I16" s="23">
        <v>4.0</v>
      </c>
      <c r="J16" s="23">
        <v>5.0</v>
      </c>
      <c r="K16" s="23">
        <v>5.0</v>
      </c>
      <c r="L16" s="23">
        <v>5.0</v>
      </c>
      <c r="M16" s="23">
        <v>5.0</v>
      </c>
      <c r="N16" s="23">
        <v>5.0</v>
      </c>
      <c r="O16" s="23">
        <v>5.0</v>
      </c>
      <c r="P16" s="23">
        <v>3.0</v>
      </c>
      <c r="Q16" s="23">
        <v>5.0</v>
      </c>
      <c r="R16" s="23">
        <v>4.0</v>
      </c>
      <c r="S16" s="23">
        <v>4.0</v>
      </c>
      <c r="T16" s="23">
        <v>4.0</v>
      </c>
      <c r="U16" s="23">
        <v>4.0</v>
      </c>
      <c r="V16" s="23">
        <v>4.0</v>
      </c>
      <c r="W16" s="23">
        <v>5.0</v>
      </c>
      <c r="X16" s="23">
        <v>5.0</v>
      </c>
      <c r="Y16" s="23">
        <v>4.0</v>
      </c>
      <c r="Z16" s="23">
        <v>4.0</v>
      </c>
      <c r="AA16" s="23">
        <v>4.0</v>
      </c>
      <c r="AB16" s="23">
        <v>4.0</v>
      </c>
      <c r="AC16" s="23">
        <v>2.0</v>
      </c>
      <c r="AD16" s="23">
        <v>4.0</v>
      </c>
      <c r="AE16" s="23">
        <v>5.0</v>
      </c>
      <c r="AF16" s="23">
        <v>3.0</v>
      </c>
      <c r="AG16" s="23">
        <v>5.0</v>
      </c>
      <c r="AH16" s="23">
        <v>4.0</v>
      </c>
      <c r="AI16" s="23">
        <v>4.0</v>
      </c>
      <c r="AJ16" s="23">
        <v>5.0</v>
      </c>
      <c r="AK16" s="23">
        <v>4.0</v>
      </c>
      <c r="AL16" s="23">
        <v>4.0</v>
      </c>
      <c r="AM16" s="23">
        <v>5.0</v>
      </c>
      <c r="AN16" s="23">
        <v>2.0</v>
      </c>
      <c r="AO16" s="23">
        <v>4.0</v>
      </c>
      <c r="AP16" s="23">
        <v>5.0</v>
      </c>
      <c r="AQ16" s="23">
        <v>5.0</v>
      </c>
      <c r="AR16" s="23">
        <v>2.0</v>
      </c>
      <c r="AS16" s="23">
        <v>4.0</v>
      </c>
      <c r="AT16" s="23">
        <v>2.0</v>
      </c>
      <c r="AW16" s="25">
        <f t="shared" si="1"/>
        <v>183</v>
      </c>
      <c r="AX16" s="25">
        <f t="shared" si="2"/>
        <v>4.066666667</v>
      </c>
    </row>
    <row r="17" ht="15.75" customHeight="1">
      <c r="A17" s="10" t="s">
        <v>488</v>
      </c>
      <c r="B17" s="23">
        <v>4.0</v>
      </c>
      <c r="C17" s="23">
        <v>1.0</v>
      </c>
      <c r="D17" s="23">
        <v>3.0</v>
      </c>
      <c r="E17" s="23">
        <v>3.0</v>
      </c>
      <c r="F17" s="23">
        <v>4.0</v>
      </c>
      <c r="G17" s="23">
        <v>1.0</v>
      </c>
      <c r="H17" s="23">
        <v>2.0</v>
      </c>
      <c r="I17" s="23">
        <v>5.0</v>
      </c>
      <c r="J17" s="23">
        <v>5.0</v>
      </c>
      <c r="K17" s="23">
        <v>5.0</v>
      </c>
      <c r="L17" s="23">
        <v>5.0</v>
      </c>
      <c r="M17" s="23">
        <v>2.0</v>
      </c>
      <c r="N17" s="23">
        <v>5.0</v>
      </c>
      <c r="O17" s="23">
        <v>2.0</v>
      </c>
      <c r="P17" s="23">
        <v>5.0</v>
      </c>
      <c r="Q17" s="23">
        <v>1.0</v>
      </c>
      <c r="R17" s="23">
        <v>3.0</v>
      </c>
      <c r="S17" s="23">
        <v>2.0</v>
      </c>
      <c r="T17" s="23">
        <v>3.0</v>
      </c>
      <c r="U17" s="23">
        <v>2.0</v>
      </c>
      <c r="V17" s="23">
        <v>4.0</v>
      </c>
      <c r="W17" s="23">
        <v>3.0</v>
      </c>
      <c r="X17" s="23">
        <v>1.0</v>
      </c>
      <c r="Y17" s="23">
        <v>3.0</v>
      </c>
      <c r="Z17" s="23">
        <v>1.0</v>
      </c>
      <c r="AA17" s="23">
        <v>1.0</v>
      </c>
      <c r="AB17" s="23">
        <v>3.0</v>
      </c>
      <c r="AC17" s="23">
        <v>1.0</v>
      </c>
      <c r="AD17" s="23">
        <v>2.0</v>
      </c>
      <c r="AE17" s="23">
        <v>5.0</v>
      </c>
      <c r="AF17" s="23">
        <v>4.0</v>
      </c>
      <c r="AG17" s="23">
        <v>4.0</v>
      </c>
      <c r="AH17" s="23">
        <v>4.0</v>
      </c>
      <c r="AI17" s="23">
        <v>4.0</v>
      </c>
      <c r="AJ17" s="23">
        <v>2.0</v>
      </c>
      <c r="AK17" s="23">
        <v>5.0</v>
      </c>
      <c r="AL17" s="23">
        <v>1.0</v>
      </c>
      <c r="AM17" s="23">
        <v>3.0</v>
      </c>
      <c r="AN17" s="23">
        <v>5.0</v>
      </c>
      <c r="AO17" s="23">
        <v>2.0</v>
      </c>
      <c r="AP17" s="23">
        <v>5.0</v>
      </c>
      <c r="AQ17" s="23">
        <v>5.0</v>
      </c>
      <c r="AR17" s="23">
        <v>4.0</v>
      </c>
      <c r="AS17" s="23">
        <v>2.0</v>
      </c>
      <c r="AT17" s="23">
        <v>5.0</v>
      </c>
      <c r="AW17" s="25">
        <f t="shared" si="1"/>
        <v>142</v>
      </c>
      <c r="AX17" s="25">
        <f t="shared" si="2"/>
        <v>3.155555556</v>
      </c>
    </row>
    <row r="18" ht="15.75" customHeight="1">
      <c r="A18" s="10" t="s">
        <v>494</v>
      </c>
      <c r="B18" s="23">
        <v>5.0</v>
      </c>
      <c r="C18" s="23">
        <v>5.0</v>
      </c>
      <c r="D18" s="23">
        <v>5.0</v>
      </c>
      <c r="E18" s="23">
        <v>3.0</v>
      </c>
      <c r="F18" s="23">
        <v>5.0</v>
      </c>
      <c r="G18" s="23">
        <v>4.0</v>
      </c>
      <c r="H18" s="23">
        <v>5.0</v>
      </c>
      <c r="I18" s="23">
        <v>5.0</v>
      </c>
      <c r="J18" s="23">
        <v>5.0</v>
      </c>
      <c r="K18" s="23">
        <v>5.0</v>
      </c>
      <c r="L18" s="23">
        <v>4.0</v>
      </c>
      <c r="M18" s="23">
        <v>5.0</v>
      </c>
      <c r="N18" s="23">
        <v>4.0</v>
      </c>
      <c r="O18" s="23">
        <v>4.0</v>
      </c>
      <c r="P18" s="23">
        <v>5.0</v>
      </c>
      <c r="Q18" s="23">
        <v>4.0</v>
      </c>
      <c r="R18" s="23">
        <v>2.0</v>
      </c>
      <c r="S18" s="23">
        <v>5.0</v>
      </c>
      <c r="T18" s="23">
        <v>4.0</v>
      </c>
      <c r="U18" s="23">
        <v>4.0</v>
      </c>
      <c r="V18" s="23">
        <v>5.0</v>
      </c>
      <c r="W18" s="23">
        <v>5.0</v>
      </c>
      <c r="X18" s="23">
        <v>3.0</v>
      </c>
      <c r="Y18" s="23">
        <v>5.0</v>
      </c>
      <c r="Z18" s="23">
        <v>4.0</v>
      </c>
      <c r="AA18" s="23">
        <v>3.0</v>
      </c>
      <c r="AB18" s="23">
        <v>5.0</v>
      </c>
      <c r="AC18" s="23">
        <v>2.0</v>
      </c>
      <c r="AD18" s="23">
        <v>5.0</v>
      </c>
      <c r="AE18" s="23">
        <v>4.0</v>
      </c>
      <c r="AF18" s="23">
        <v>5.0</v>
      </c>
      <c r="AG18" s="23">
        <v>4.0</v>
      </c>
      <c r="AH18" s="23">
        <v>5.0</v>
      </c>
      <c r="AI18" s="23">
        <v>5.0</v>
      </c>
      <c r="AJ18" s="23">
        <v>5.0</v>
      </c>
      <c r="AK18" s="23">
        <v>5.0</v>
      </c>
      <c r="AL18" s="23">
        <v>3.0</v>
      </c>
      <c r="AM18" s="23">
        <v>5.0</v>
      </c>
      <c r="AN18" s="23">
        <v>5.0</v>
      </c>
      <c r="AO18" s="23">
        <v>4.0</v>
      </c>
      <c r="AP18" s="23">
        <v>5.0</v>
      </c>
      <c r="AQ18" s="23">
        <v>5.0</v>
      </c>
      <c r="AR18" s="23">
        <v>5.0</v>
      </c>
      <c r="AS18" s="23">
        <v>4.0</v>
      </c>
      <c r="AT18" s="23">
        <v>5.0</v>
      </c>
      <c r="AW18" s="25">
        <f t="shared" si="1"/>
        <v>199</v>
      </c>
      <c r="AX18" s="25">
        <f t="shared" si="2"/>
        <v>4.422222222</v>
      </c>
    </row>
    <row r="19" ht="15.75" customHeight="1">
      <c r="A19" s="10" t="s">
        <v>500</v>
      </c>
      <c r="B19" s="23">
        <v>4.0</v>
      </c>
      <c r="C19" s="23">
        <v>1.0</v>
      </c>
      <c r="D19" s="23">
        <v>2.0</v>
      </c>
      <c r="E19" s="23">
        <v>1.0</v>
      </c>
      <c r="F19" s="23">
        <v>2.0</v>
      </c>
      <c r="G19" s="23">
        <v>1.0</v>
      </c>
      <c r="H19" s="23">
        <v>4.0</v>
      </c>
      <c r="I19" s="23">
        <v>3.0</v>
      </c>
      <c r="J19" s="23">
        <v>3.0</v>
      </c>
      <c r="K19" s="23">
        <v>4.0</v>
      </c>
      <c r="L19" s="23">
        <v>3.0</v>
      </c>
      <c r="M19" s="23">
        <v>5.0</v>
      </c>
      <c r="N19" s="23">
        <v>4.0</v>
      </c>
      <c r="O19" s="23">
        <v>3.0</v>
      </c>
      <c r="P19" s="23">
        <v>3.0</v>
      </c>
      <c r="Q19" s="23">
        <v>3.0</v>
      </c>
      <c r="R19" s="23">
        <v>4.0</v>
      </c>
      <c r="S19" s="23">
        <v>2.0</v>
      </c>
      <c r="T19" s="23">
        <v>2.0</v>
      </c>
      <c r="U19" s="23">
        <v>1.0</v>
      </c>
      <c r="V19" s="23">
        <v>2.0</v>
      </c>
      <c r="W19" s="23">
        <v>2.0</v>
      </c>
      <c r="X19" s="23">
        <v>2.0</v>
      </c>
      <c r="Y19" s="23">
        <v>2.0</v>
      </c>
      <c r="Z19" s="23">
        <v>3.0</v>
      </c>
      <c r="AA19" s="23">
        <v>5.0</v>
      </c>
      <c r="AB19" s="23">
        <v>3.0</v>
      </c>
      <c r="AC19" s="23">
        <v>2.0</v>
      </c>
      <c r="AD19" s="23">
        <v>3.0</v>
      </c>
      <c r="AE19" s="23">
        <v>2.0</v>
      </c>
      <c r="AF19" s="23">
        <v>1.0</v>
      </c>
      <c r="AG19" s="23">
        <v>5.0</v>
      </c>
      <c r="AH19" s="23">
        <v>3.0</v>
      </c>
      <c r="AI19" s="23">
        <v>3.0</v>
      </c>
      <c r="AJ19" s="23">
        <v>3.0</v>
      </c>
      <c r="AK19" s="23">
        <v>3.0</v>
      </c>
      <c r="AL19" s="23">
        <v>1.0</v>
      </c>
      <c r="AM19" s="23">
        <v>2.0</v>
      </c>
      <c r="AN19" s="23">
        <v>1.0</v>
      </c>
      <c r="AO19" s="23">
        <v>1.0</v>
      </c>
      <c r="AP19" s="23">
        <v>5.0</v>
      </c>
      <c r="AQ19" s="23">
        <v>3.0</v>
      </c>
      <c r="AR19" s="23">
        <v>3.0</v>
      </c>
      <c r="AS19" s="23">
        <v>3.0</v>
      </c>
      <c r="AT19" s="23">
        <v>3.0</v>
      </c>
      <c r="AW19" s="25">
        <f t="shared" si="1"/>
        <v>121</v>
      </c>
      <c r="AX19" s="25">
        <f t="shared" si="2"/>
        <v>2.688888889</v>
      </c>
    </row>
    <row r="20" ht="15.75" customHeight="1">
      <c r="A20" s="10" t="s">
        <v>506</v>
      </c>
      <c r="B20" s="23">
        <v>3.0</v>
      </c>
      <c r="C20" s="23">
        <v>4.0</v>
      </c>
      <c r="D20" s="23">
        <v>3.0</v>
      </c>
      <c r="E20" s="23">
        <v>2.0</v>
      </c>
      <c r="F20" s="23">
        <v>2.0</v>
      </c>
      <c r="G20" s="23">
        <v>2.0</v>
      </c>
      <c r="H20" s="23">
        <v>3.0</v>
      </c>
      <c r="I20" s="23">
        <v>2.0</v>
      </c>
      <c r="J20" s="23">
        <v>2.0</v>
      </c>
      <c r="K20" s="23">
        <v>3.0</v>
      </c>
      <c r="L20" s="23">
        <v>5.0</v>
      </c>
      <c r="M20" s="23">
        <v>3.0</v>
      </c>
      <c r="N20" s="23">
        <v>5.0</v>
      </c>
      <c r="O20" s="23">
        <v>1.0</v>
      </c>
      <c r="P20" s="23">
        <v>4.0</v>
      </c>
      <c r="Q20" s="23">
        <v>2.0</v>
      </c>
      <c r="R20" s="23">
        <v>3.0</v>
      </c>
      <c r="S20" s="23">
        <v>4.0</v>
      </c>
      <c r="T20" s="23">
        <v>2.0</v>
      </c>
      <c r="U20" s="23">
        <v>1.0</v>
      </c>
      <c r="V20" s="23">
        <v>1.0</v>
      </c>
      <c r="W20" s="23">
        <v>1.0</v>
      </c>
      <c r="X20" s="23">
        <v>1.0</v>
      </c>
      <c r="Y20" s="23">
        <v>1.0</v>
      </c>
      <c r="Z20" s="23">
        <v>4.0</v>
      </c>
      <c r="AA20" s="23">
        <v>1.0</v>
      </c>
      <c r="AB20" s="23">
        <v>1.0</v>
      </c>
      <c r="AC20" s="23">
        <v>1.0</v>
      </c>
      <c r="AD20" s="23">
        <v>5.0</v>
      </c>
      <c r="AE20" s="23">
        <v>3.0</v>
      </c>
      <c r="AF20" s="23">
        <v>2.0</v>
      </c>
      <c r="AG20" s="23">
        <v>2.0</v>
      </c>
      <c r="AH20" s="23">
        <v>2.0</v>
      </c>
      <c r="AI20" s="23">
        <v>1.0</v>
      </c>
      <c r="AJ20" s="23">
        <v>2.0</v>
      </c>
      <c r="AK20" s="23">
        <v>4.0</v>
      </c>
      <c r="AL20" s="23">
        <v>1.0</v>
      </c>
      <c r="AM20" s="23">
        <v>2.0</v>
      </c>
      <c r="AN20" s="23">
        <v>1.0</v>
      </c>
      <c r="AO20" s="23">
        <v>1.0</v>
      </c>
      <c r="AP20" s="23">
        <v>2.0</v>
      </c>
      <c r="AQ20" s="23">
        <v>3.0</v>
      </c>
      <c r="AR20" s="23">
        <v>3.0</v>
      </c>
      <c r="AS20" s="23">
        <v>2.0</v>
      </c>
      <c r="AT20" s="23">
        <v>3.0</v>
      </c>
      <c r="AW20" s="25">
        <f t="shared" si="1"/>
        <v>106</v>
      </c>
      <c r="AX20" s="25">
        <f t="shared" si="2"/>
        <v>2.355555556</v>
      </c>
    </row>
    <row r="21" ht="15.75" customHeight="1">
      <c r="A21" s="10" t="s">
        <v>509</v>
      </c>
      <c r="B21" s="23">
        <v>3.0</v>
      </c>
      <c r="C21" s="23">
        <v>5.0</v>
      </c>
      <c r="D21" s="23">
        <v>4.0</v>
      </c>
      <c r="E21" s="23">
        <v>4.0</v>
      </c>
      <c r="F21" s="23">
        <v>5.0</v>
      </c>
      <c r="G21" s="23">
        <v>2.0</v>
      </c>
      <c r="H21" s="23">
        <v>4.0</v>
      </c>
      <c r="I21" s="23">
        <v>5.0</v>
      </c>
      <c r="J21" s="23">
        <v>5.0</v>
      </c>
      <c r="K21" s="23">
        <v>4.0</v>
      </c>
      <c r="L21" s="23">
        <v>5.0</v>
      </c>
      <c r="M21" s="23">
        <v>4.0</v>
      </c>
      <c r="N21" s="23">
        <v>5.0</v>
      </c>
      <c r="O21" s="23">
        <v>4.0</v>
      </c>
      <c r="P21" s="23">
        <v>5.0</v>
      </c>
      <c r="Q21" s="23">
        <v>4.0</v>
      </c>
      <c r="R21" s="23">
        <v>4.0</v>
      </c>
      <c r="S21" s="23">
        <v>4.0</v>
      </c>
      <c r="T21" s="23">
        <v>4.0</v>
      </c>
      <c r="U21" s="23">
        <v>3.0</v>
      </c>
      <c r="V21" s="23">
        <v>4.0</v>
      </c>
      <c r="W21" s="23">
        <v>5.0</v>
      </c>
      <c r="X21" s="23">
        <v>3.0</v>
      </c>
      <c r="Y21" s="23">
        <v>4.0</v>
      </c>
      <c r="Z21" s="23">
        <v>5.0</v>
      </c>
      <c r="AA21" s="23">
        <v>4.0</v>
      </c>
      <c r="AB21" s="23">
        <v>4.0</v>
      </c>
      <c r="AC21" s="23">
        <v>3.0</v>
      </c>
      <c r="AD21" s="23">
        <v>4.0</v>
      </c>
      <c r="AE21" s="23">
        <v>4.0</v>
      </c>
      <c r="AF21" s="23">
        <v>3.0</v>
      </c>
      <c r="AG21" s="23">
        <v>4.0</v>
      </c>
      <c r="AH21" s="23">
        <v>4.0</v>
      </c>
      <c r="AI21" s="23">
        <v>5.0</v>
      </c>
      <c r="AJ21" s="23">
        <v>5.0</v>
      </c>
      <c r="AK21" s="23">
        <v>5.0</v>
      </c>
      <c r="AL21" s="23">
        <v>4.0</v>
      </c>
      <c r="AM21" s="23">
        <v>4.0</v>
      </c>
      <c r="AN21" s="23">
        <v>4.0</v>
      </c>
      <c r="AO21" s="23">
        <v>3.0</v>
      </c>
      <c r="AP21" s="23">
        <v>5.0</v>
      </c>
      <c r="AQ21" s="23">
        <v>3.0</v>
      </c>
      <c r="AR21" s="23">
        <v>3.0</v>
      </c>
      <c r="AS21" s="23">
        <v>4.0</v>
      </c>
      <c r="AT21" s="23">
        <v>4.0</v>
      </c>
      <c r="AW21" s="25">
        <f t="shared" si="1"/>
        <v>183</v>
      </c>
      <c r="AX21" s="25">
        <f t="shared" si="2"/>
        <v>4.066666667</v>
      </c>
    </row>
    <row r="22" ht="15.75" customHeight="1">
      <c r="A22" s="10" t="s">
        <v>514</v>
      </c>
      <c r="B22" s="23">
        <v>4.0</v>
      </c>
      <c r="C22" s="23">
        <v>2.0</v>
      </c>
      <c r="D22" s="23">
        <v>1.0</v>
      </c>
      <c r="E22" s="23">
        <v>1.0</v>
      </c>
      <c r="F22" s="23">
        <v>2.0</v>
      </c>
      <c r="G22" s="23">
        <v>2.0</v>
      </c>
      <c r="H22" s="23">
        <v>1.0</v>
      </c>
      <c r="I22" s="23">
        <v>2.0</v>
      </c>
      <c r="J22" s="23">
        <v>2.0</v>
      </c>
      <c r="K22" s="23">
        <v>3.0</v>
      </c>
      <c r="L22" s="23">
        <v>5.0</v>
      </c>
      <c r="M22" s="23">
        <v>1.0</v>
      </c>
      <c r="N22" s="23">
        <v>5.0</v>
      </c>
      <c r="O22" s="23">
        <v>1.0</v>
      </c>
      <c r="P22" s="23">
        <v>3.0</v>
      </c>
      <c r="Q22" s="23">
        <v>5.0</v>
      </c>
      <c r="R22" s="23">
        <v>1.0</v>
      </c>
      <c r="S22" s="23">
        <v>3.0</v>
      </c>
      <c r="T22" s="23">
        <v>2.0</v>
      </c>
      <c r="U22" s="23">
        <v>1.0</v>
      </c>
      <c r="V22" s="23">
        <v>4.0</v>
      </c>
      <c r="W22" s="23">
        <v>2.0</v>
      </c>
      <c r="X22" s="23">
        <v>1.0</v>
      </c>
      <c r="Y22" s="23">
        <v>1.0</v>
      </c>
      <c r="Z22" s="23">
        <v>1.0</v>
      </c>
      <c r="AA22" s="23">
        <v>1.0</v>
      </c>
      <c r="AB22" s="23">
        <v>1.0</v>
      </c>
      <c r="AC22" s="23">
        <v>1.0</v>
      </c>
      <c r="AD22" s="23">
        <v>3.0</v>
      </c>
      <c r="AE22" s="23">
        <v>2.0</v>
      </c>
      <c r="AF22" s="23">
        <v>2.0</v>
      </c>
      <c r="AG22" s="23">
        <v>3.0</v>
      </c>
      <c r="AH22" s="23">
        <v>4.0</v>
      </c>
      <c r="AI22" s="23">
        <v>5.0</v>
      </c>
      <c r="AJ22" s="23">
        <v>2.0</v>
      </c>
      <c r="AK22" s="23">
        <v>5.0</v>
      </c>
      <c r="AL22" s="23">
        <v>5.0</v>
      </c>
      <c r="AM22" s="23">
        <v>5.0</v>
      </c>
      <c r="AN22" s="23">
        <v>2.0</v>
      </c>
      <c r="AO22" s="23">
        <v>1.0</v>
      </c>
      <c r="AP22" s="23">
        <v>5.0</v>
      </c>
      <c r="AQ22" s="23">
        <v>3.0</v>
      </c>
      <c r="AR22" s="23">
        <v>4.0</v>
      </c>
      <c r="AS22" s="23">
        <v>5.0</v>
      </c>
      <c r="AT22" s="23">
        <v>2.0</v>
      </c>
      <c r="AW22" s="25">
        <f t="shared" si="1"/>
        <v>117</v>
      </c>
      <c r="AX22" s="25">
        <f t="shared" si="2"/>
        <v>2.6</v>
      </c>
    </row>
    <row r="23" ht="15.75" customHeight="1">
      <c r="A23" s="10" t="s">
        <v>518</v>
      </c>
      <c r="B23" s="23">
        <v>2.0</v>
      </c>
      <c r="C23" s="23">
        <v>1.0</v>
      </c>
      <c r="D23" s="23">
        <v>2.0</v>
      </c>
      <c r="E23" s="23">
        <v>4.0</v>
      </c>
      <c r="F23" s="23">
        <v>3.0</v>
      </c>
      <c r="G23" s="23">
        <v>2.0</v>
      </c>
      <c r="H23" s="23">
        <v>4.0</v>
      </c>
      <c r="I23" s="23">
        <v>1.0</v>
      </c>
      <c r="J23" s="23">
        <v>2.0</v>
      </c>
      <c r="K23" s="23">
        <v>2.0</v>
      </c>
      <c r="L23" s="23">
        <v>4.0</v>
      </c>
      <c r="M23" s="23">
        <v>5.0</v>
      </c>
      <c r="N23" s="23">
        <v>4.0</v>
      </c>
      <c r="O23" s="23">
        <v>1.0</v>
      </c>
      <c r="P23" s="23">
        <v>2.0</v>
      </c>
      <c r="Q23" s="23">
        <v>2.0</v>
      </c>
      <c r="R23" s="23">
        <v>5.0</v>
      </c>
      <c r="S23" s="23">
        <v>1.0</v>
      </c>
      <c r="T23" s="23">
        <v>2.0</v>
      </c>
      <c r="U23" s="23">
        <v>1.0</v>
      </c>
      <c r="V23" s="23">
        <v>4.0</v>
      </c>
      <c r="W23" s="23">
        <v>2.0</v>
      </c>
      <c r="X23" s="23">
        <v>2.0</v>
      </c>
      <c r="Y23" s="23">
        <v>4.0</v>
      </c>
      <c r="Z23" s="23">
        <v>1.0</v>
      </c>
      <c r="AA23" s="23">
        <v>1.0</v>
      </c>
      <c r="AB23" s="23">
        <v>2.0</v>
      </c>
      <c r="AC23" s="23">
        <v>1.0</v>
      </c>
      <c r="AD23" s="23">
        <v>1.0</v>
      </c>
      <c r="AE23" s="23">
        <v>4.0</v>
      </c>
      <c r="AF23" s="23">
        <v>1.0</v>
      </c>
      <c r="AG23" s="23">
        <v>2.0</v>
      </c>
      <c r="AH23" s="23">
        <v>1.0</v>
      </c>
      <c r="AI23" s="23">
        <v>1.0</v>
      </c>
      <c r="AJ23" s="23">
        <v>1.0</v>
      </c>
      <c r="AK23" s="23">
        <v>3.0</v>
      </c>
      <c r="AL23" s="23">
        <v>1.0</v>
      </c>
      <c r="AM23" s="23">
        <v>2.0</v>
      </c>
      <c r="AN23" s="23">
        <v>1.0</v>
      </c>
      <c r="AO23" s="23">
        <v>1.0</v>
      </c>
      <c r="AP23" s="23">
        <v>4.0</v>
      </c>
      <c r="AQ23" s="23">
        <v>3.0</v>
      </c>
      <c r="AR23" s="23">
        <v>2.0</v>
      </c>
      <c r="AS23" s="23">
        <v>1.0</v>
      </c>
      <c r="AT23" s="23">
        <v>4.0</v>
      </c>
      <c r="AW23" s="25">
        <f t="shared" si="1"/>
        <v>100</v>
      </c>
      <c r="AX23" s="25">
        <f t="shared" si="2"/>
        <v>2.222222222</v>
      </c>
    </row>
    <row r="24" ht="15.75" customHeight="1">
      <c r="A24" s="10" t="s">
        <v>522</v>
      </c>
      <c r="B24" s="23">
        <v>3.0</v>
      </c>
      <c r="C24" s="23">
        <v>1.0</v>
      </c>
      <c r="D24" s="23">
        <v>2.0</v>
      </c>
      <c r="E24" s="23">
        <v>2.0</v>
      </c>
      <c r="F24" s="23">
        <v>2.0</v>
      </c>
      <c r="G24" s="23">
        <v>3.0</v>
      </c>
      <c r="H24" s="23">
        <v>2.0</v>
      </c>
      <c r="I24" s="23">
        <v>3.0</v>
      </c>
      <c r="J24" s="23">
        <v>4.0</v>
      </c>
      <c r="K24" s="23">
        <v>3.0</v>
      </c>
      <c r="L24" s="23">
        <v>4.0</v>
      </c>
      <c r="M24" s="23">
        <v>3.0</v>
      </c>
      <c r="N24" s="23">
        <v>4.0</v>
      </c>
      <c r="O24" s="23">
        <v>2.0</v>
      </c>
      <c r="P24" s="23">
        <v>3.0</v>
      </c>
      <c r="Q24" s="23">
        <v>2.0</v>
      </c>
      <c r="R24" s="23">
        <v>2.0</v>
      </c>
      <c r="S24" s="23">
        <v>3.0</v>
      </c>
      <c r="T24" s="23">
        <v>2.0</v>
      </c>
      <c r="U24" s="23">
        <v>3.0</v>
      </c>
      <c r="V24" s="23">
        <v>3.0</v>
      </c>
      <c r="W24" s="23">
        <v>3.0</v>
      </c>
      <c r="X24" s="23">
        <v>3.0</v>
      </c>
      <c r="Y24" s="23">
        <v>2.0</v>
      </c>
      <c r="Z24" s="23">
        <v>1.0</v>
      </c>
      <c r="AA24" s="23">
        <v>2.0</v>
      </c>
      <c r="AB24" s="23">
        <v>1.0</v>
      </c>
      <c r="AC24" s="23">
        <v>1.0</v>
      </c>
      <c r="AD24" s="23">
        <v>2.0</v>
      </c>
      <c r="AE24" s="23">
        <v>2.0</v>
      </c>
      <c r="AF24" s="23">
        <v>3.0</v>
      </c>
      <c r="AG24" s="23">
        <v>4.0</v>
      </c>
      <c r="AH24" s="23">
        <v>3.0</v>
      </c>
      <c r="AI24" s="23">
        <v>2.0</v>
      </c>
      <c r="AJ24" s="23">
        <v>2.0</v>
      </c>
      <c r="AK24" s="23">
        <v>4.0</v>
      </c>
      <c r="AL24" s="23">
        <v>2.0</v>
      </c>
      <c r="AM24" s="23">
        <v>2.0</v>
      </c>
      <c r="AN24" s="23">
        <v>3.0</v>
      </c>
      <c r="AO24" s="23">
        <v>1.0</v>
      </c>
      <c r="AP24" s="23">
        <v>3.0</v>
      </c>
      <c r="AQ24" s="23">
        <v>3.0</v>
      </c>
      <c r="AR24" s="23">
        <v>2.0</v>
      </c>
      <c r="AS24" s="23">
        <v>2.0</v>
      </c>
      <c r="AT24" s="23">
        <v>2.0</v>
      </c>
      <c r="AW24" s="25">
        <f t="shared" si="1"/>
        <v>111</v>
      </c>
      <c r="AX24" s="25">
        <f t="shared" si="2"/>
        <v>2.466666667</v>
      </c>
    </row>
    <row r="25" ht="15.75" customHeight="1">
      <c r="A25" s="10" t="s">
        <v>525</v>
      </c>
      <c r="B25" s="23">
        <v>4.0</v>
      </c>
      <c r="C25" s="23">
        <v>5.0</v>
      </c>
      <c r="D25" s="23">
        <v>4.0</v>
      </c>
      <c r="E25" s="23">
        <v>4.0</v>
      </c>
      <c r="F25" s="23">
        <v>5.0</v>
      </c>
      <c r="G25" s="23">
        <v>2.0</v>
      </c>
      <c r="H25" s="23">
        <v>4.0</v>
      </c>
      <c r="I25" s="23">
        <v>5.0</v>
      </c>
      <c r="J25" s="23">
        <v>4.0</v>
      </c>
      <c r="K25" s="23">
        <v>5.0</v>
      </c>
      <c r="L25" s="23">
        <v>4.0</v>
      </c>
      <c r="M25" s="23">
        <v>5.0</v>
      </c>
      <c r="N25" s="23">
        <v>4.0</v>
      </c>
      <c r="O25" s="23">
        <v>1.0</v>
      </c>
      <c r="P25" s="23">
        <v>4.0</v>
      </c>
      <c r="Q25" s="23">
        <v>5.0</v>
      </c>
      <c r="R25" s="23">
        <v>4.0</v>
      </c>
      <c r="S25" s="23">
        <v>1.0</v>
      </c>
      <c r="T25" s="23">
        <v>2.0</v>
      </c>
      <c r="U25" s="23">
        <v>2.0</v>
      </c>
      <c r="V25" s="23">
        <v>5.0</v>
      </c>
      <c r="W25" s="23">
        <v>4.0</v>
      </c>
      <c r="X25" s="23">
        <v>1.0</v>
      </c>
      <c r="Y25" s="23">
        <v>3.0</v>
      </c>
      <c r="Z25" s="23">
        <v>3.0</v>
      </c>
      <c r="AA25" s="23">
        <v>2.0</v>
      </c>
      <c r="AB25" s="23">
        <v>4.0</v>
      </c>
      <c r="AC25" s="23">
        <v>1.0</v>
      </c>
      <c r="AD25" s="23">
        <v>2.0</v>
      </c>
      <c r="AE25" s="23">
        <v>2.0</v>
      </c>
      <c r="AF25" s="23">
        <v>2.0</v>
      </c>
      <c r="AG25" s="23">
        <v>3.0</v>
      </c>
      <c r="AH25" s="23">
        <v>3.0</v>
      </c>
      <c r="AI25" s="23">
        <v>5.0</v>
      </c>
      <c r="AJ25" s="23">
        <v>4.0</v>
      </c>
      <c r="AK25" s="23">
        <v>5.0</v>
      </c>
      <c r="AL25" s="23">
        <v>2.0</v>
      </c>
      <c r="AM25" s="23">
        <v>4.0</v>
      </c>
      <c r="AN25" s="23">
        <v>3.0</v>
      </c>
      <c r="AO25" s="23">
        <v>2.0</v>
      </c>
      <c r="AP25" s="23">
        <v>5.0</v>
      </c>
      <c r="AQ25" s="23">
        <v>4.0</v>
      </c>
      <c r="AR25" s="23">
        <v>2.0</v>
      </c>
      <c r="AS25" s="23">
        <v>3.0</v>
      </c>
      <c r="AT25" s="23">
        <v>3.0</v>
      </c>
      <c r="AW25" s="25">
        <f t="shared" si="1"/>
        <v>151</v>
      </c>
      <c r="AX25" s="25">
        <f t="shared" si="2"/>
        <v>3.355555556</v>
      </c>
    </row>
    <row r="26" ht="15.75" customHeight="1">
      <c r="A26" s="10" t="s">
        <v>527</v>
      </c>
      <c r="B26" s="23">
        <v>3.0</v>
      </c>
      <c r="C26" s="23">
        <v>1.0</v>
      </c>
      <c r="D26" s="23">
        <v>1.0</v>
      </c>
      <c r="E26" s="23">
        <v>1.0</v>
      </c>
      <c r="F26" s="23">
        <v>2.0</v>
      </c>
      <c r="G26" s="23">
        <v>5.0</v>
      </c>
      <c r="H26" s="23">
        <v>2.0</v>
      </c>
      <c r="I26" s="23">
        <v>3.0</v>
      </c>
      <c r="J26" s="23">
        <v>3.0</v>
      </c>
      <c r="K26" s="23">
        <v>5.0</v>
      </c>
      <c r="L26" s="23">
        <v>5.0</v>
      </c>
      <c r="M26" s="23">
        <v>5.0</v>
      </c>
      <c r="N26" s="23">
        <v>5.0</v>
      </c>
      <c r="O26" s="23">
        <v>3.0</v>
      </c>
      <c r="P26" s="23">
        <v>4.0</v>
      </c>
      <c r="Q26" s="23">
        <v>3.0</v>
      </c>
      <c r="R26" s="23">
        <v>2.0</v>
      </c>
      <c r="S26" s="23">
        <v>2.0</v>
      </c>
      <c r="T26" s="23">
        <v>2.0</v>
      </c>
      <c r="U26" s="23">
        <v>1.0</v>
      </c>
      <c r="V26" s="23">
        <v>3.0</v>
      </c>
      <c r="W26" s="23">
        <v>5.0</v>
      </c>
      <c r="X26" s="23">
        <v>2.0</v>
      </c>
      <c r="Y26" s="23">
        <v>5.0</v>
      </c>
      <c r="Z26" s="23">
        <v>2.0</v>
      </c>
      <c r="AA26" s="23">
        <v>2.0</v>
      </c>
      <c r="AB26" s="23">
        <v>4.0</v>
      </c>
      <c r="AC26" s="23">
        <v>1.0</v>
      </c>
      <c r="AD26" s="23">
        <v>3.0</v>
      </c>
      <c r="AE26" s="23">
        <v>3.0</v>
      </c>
      <c r="AF26" s="23">
        <v>3.0</v>
      </c>
      <c r="AG26" s="23">
        <v>4.0</v>
      </c>
      <c r="AH26" s="23">
        <v>3.0</v>
      </c>
      <c r="AI26" s="23">
        <v>3.0</v>
      </c>
      <c r="AJ26" s="23">
        <v>3.0</v>
      </c>
      <c r="AK26" s="23">
        <v>5.0</v>
      </c>
      <c r="AL26" s="23">
        <v>2.0</v>
      </c>
      <c r="AM26" s="23">
        <v>3.0</v>
      </c>
      <c r="AN26" s="23">
        <v>2.0</v>
      </c>
      <c r="AO26" s="23">
        <v>3.0</v>
      </c>
      <c r="AP26" s="23">
        <v>4.0</v>
      </c>
      <c r="AQ26" s="23">
        <v>3.0</v>
      </c>
      <c r="AR26" s="23">
        <v>3.0</v>
      </c>
      <c r="AS26" s="23">
        <v>5.0</v>
      </c>
      <c r="AT26" s="23">
        <v>4.0</v>
      </c>
      <c r="AW26" s="25">
        <f t="shared" si="1"/>
        <v>138</v>
      </c>
      <c r="AX26" s="25">
        <f t="shared" si="2"/>
        <v>3.066666667</v>
      </c>
    </row>
    <row r="27" ht="15.75" customHeight="1">
      <c r="A27" s="10" t="s">
        <v>530</v>
      </c>
      <c r="B27" s="23">
        <v>4.0</v>
      </c>
      <c r="C27" s="23">
        <v>1.0</v>
      </c>
      <c r="D27" s="23">
        <v>2.0</v>
      </c>
      <c r="E27" s="23">
        <v>3.0</v>
      </c>
      <c r="F27" s="23">
        <v>5.0</v>
      </c>
      <c r="G27" s="23">
        <v>3.0</v>
      </c>
      <c r="H27" s="23">
        <v>5.0</v>
      </c>
      <c r="I27" s="23">
        <v>5.0</v>
      </c>
      <c r="J27" s="23">
        <v>5.0</v>
      </c>
      <c r="K27" s="23">
        <v>5.0</v>
      </c>
      <c r="L27" s="23">
        <v>5.0</v>
      </c>
      <c r="M27" s="23">
        <v>4.0</v>
      </c>
      <c r="N27" s="23">
        <v>5.0</v>
      </c>
      <c r="O27" s="23">
        <v>5.0</v>
      </c>
      <c r="P27" s="23">
        <v>4.0</v>
      </c>
      <c r="Q27" s="23">
        <v>4.0</v>
      </c>
      <c r="R27" s="23">
        <v>4.0</v>
      </c>
      <c r="S27" s="23">
        <v>4.0</v>
      </c>
      <c r="T27" s="23">
        <v>5.0</v>
      </c>
      <c r="U27" s="23">
        <v>4.0</v>
      </c>
      <c r="V27" s="23">
        <v>5.0</v>
      </c>
      <c r="W27" s="23">
        <v>4.0</v>
      </c>
      <c r="X27" s="23">
        <v>4.0</v>
      </c>
      <c r="Y27" s="23">
        <v>5.0</v>
      </c>
      <c r="Z27" s="23">
        <v>5.0</v>
      </c>
      <c r="AA27" s="23">
        <v>5.0</v>
      </c>
      <c r="AB27" s="23">
        <v>5.0</v>
      </c>
      <c r="AC27" s="23">
        <v>4.0</v>
      </c>
      <c r="AD27" s="23">
        <v>5.0</v>
      </c>
      <c r="AE27" s="23">
        <v>5.0</v>
      </c>
      <c r="AF27" s="23">
        <v>4.0</v>
      </c>
      <c r="AG27" s="23">
        <v>1.0</v>
      </c>
      <c r="AH27" s="23">
        <v>5.0</v>
      </c>
      <c r="AI27" s="23">
        <v>5.0</v>
      </c>
      <c r="AJ27" s="23">
        <v>4.0</v>
      </c>
      <c r="AK27" s="23">
        <v>4.0</v>
      </c>
      <c r="AL27" s="23">
        <v>4.0</v>
      </c>
      <c r="AM27" s="23">
        <v>5.0</v>
      </c>
      <c r="AN27" s="23">
        <v>5.0</v>
      </c>
      <c r="AO27" s="23">
        <v>4.0</v>
      </c>
      <c r="AP27" s="23">
        <v>4.0</v>
      </c>
      <c r="AQ27" s="23">
        <v>4.0</v>
      </c>
      <c r="AR27" s="23">
        <v>5.0</v>
      </c>
      <c r="AS27" s="23">
        <v>3.0</v>
      </c>
      <c r="AT27" s="23">
        <v>5.0</v>
      </c>
      <c r="AW27" s="25">
        <f t="shared" si="1"/>
        <v>191</v>
      </c>
      <c r="AX27" s="25">
        <f t="shared" si="2"/>
        <v>4.244444444</v>
      </c>
    </row>
    <row r="28" ht="15.75" customHeight="1">
      <c r="A28" s="10" t="s">
        <v>537</v>
      </c>
      <c r="B28" s="23">
        <v>4.0</v>
      </c>
      <c r="C28" s="23">
        <v>4.0</v>
      </c>
      <c r="D28" s="23">
        <v>5.0</v>
      </c>
      <c r="E28" s="23">
        <v>4.0</v>
      </c>
      <c r="F28" s="23">
        <v>2.0</v>
      </c>
      <c r="G28" s="23">
        <v>3.0</v>
      </c>
      <c r="H28" s="23">
        <v>1.0</v>
      </c>
      <c r="I28" s="23">
        <v>3.0</v>
      </c>
      <c r="J28" s="23">
        <v>2.0</v>
      </c>
      <c r="K28" s="23">
        <v>3.0</v>
      </c>
      <c r="L28" s="23">
        <v>5.0</v>
      </c>
      <c r="M28" s="23">
        <v>5.0</v>
      </c>
      <c r="N28" s="23">
        <v>4.0</v>
      </c>
      <c r="O28" s="23">
        <v>5.0</v>
      </c>
      <c r="P28" s="23">
        <v>5.0</v>
      </c>
      <c r="Q28" s="23">
        <v>3.0</v>
      </c>
      <c r="R28" s="23">
        <v>4.0</v>
      </c>
      <c r="S28" s="23">
        <v>4.0</v>
      </c>
      <c r="T28" s="23">
        <v>2.0</v>
      </c>
      <c r="U28" s="23">
        <v>3.0</v>
      </c>
      <c r="V28" s="23">
        <v>5.0</v>
      </c>
      <c r="W28" s="23">
        <v>4.0</v>
      </c>
      <c r="X28" s="23">
        <v>2.0</v>
      </c>
      <c r="Y28" s="23">
        <v>5.0</v>
      </c>
      <c r="Z28" s="23">
        <v>3.0</v>
      </c>
      <c r="AA28" s="23">
        <v>5.0</v>
      </c>
      <c r="AB28" s="23">
        <v>5.0</v>
      </c>
      <c r="AC28" s="23">
        <v>1.0</v>
      </c>
      <c r="AD28" s="23">
        <v>5.0</v>
      </c>
      <c r="AE28" s="23">
        <v>5.0</v>
      </c>
      <c r="AF28" s="23">
        <v>3.0</v>
      </c>
      <c r="AG28" s="23">
        <v>5.0</v>
      </c>
      <c r="AH28" s="23">
        <v>5.0</v>
      </c>
      <c r="AI28" s="23">
        <v>4.0</v>
      </c>
      <c r="AJ28" s="23">
        <v>4.0</v>
      </c>
      <c r="AK28" s="23">
        <v>4.0</v>
      </c>
      <c r="AL28" s="23">
        <v>3.0</v>
      </c>
      <c r="AM28" s="23">
        <v>5.0</v>
      </c>
      <c r="AN28" s="23">
        <v>5.0</v>
      </c>
      <c r="AO28" s="23">
        <v>5.0</v>
      </c>
      <c r="AP28" s="23">
        <v>5.0</v>
      </c>
      <c r="AQ28" s="23">
        <v>5.0</v>
      </c>
      <c r="AR28" s="23">
        <v>4.0</v>
      </c>
      <c r="AS28" s="23">
        <v>1.0</v>
      </c>
      <c r="AT28" s="23">
        <v>1.0</v>
      </c>
      <c r="AW28" s="25">
        <f t="shared" si="1"/>
        <v>170</v>
      </c>
      <c r="AX28" s="25">
        <f t="shared" si="2"/>
        <v>3.777777778</v>
      </c>
    </row>
    <row r="29" ht="15.75" customHeight="1">
      <c r="A29" s="10" t="s">
        <v>543</v>
      </c>
      <c r="B29" s="23">
        <v>4.0</v>
      </c>
      <c r="C29" s="23">
        <v>1.0</v>
      </c>
      <c r="D29" s="23">
        <v>1.0</v>
      </c>
      <c r="E29" s="23">
        <v>4.0</v>
      </c>
      <c r="F29" s="23">
        <v>1.0</v>
      </c>
      <c r="G29" s="23">
        <v>1.0</v>
      </c>
      <c r="H29" s="23">
        <v>1.0</v>
      </c>
      <c r="I29" s="23">
        <v>3.0</v>
      </c>
      <c r="J29" s="23">
        <v>5.0</v>
      </c>
      <c r="K29" s="23">
        <v>3.0</v>
      </c>
      <c r="L29" s="23">
        <v>5.0</v>
      </c>
      <c r="M29" s="23">
        <v>5.0</v>
      </c>
      <c r="N29" s="23">
        <v>4.0</v>
      </c>
      <c r="O29" s="23">
        <v>4.0</v>
      </c>
      <c r="P29" s="23">
        <v>4.0</v>
      </c>
      <c r="Q29" s="23">
        <v>1.0</v>
      </c>
      <c r="R29" s="23">
        <v>2.0</v>
      </c>
      <c r="S29" s="23">
        <v>3.0</v>
      </c>
      <c r="T29" s="23">
        <v>2.0</v>
      </c>
      <c r="U29" s="23">
        <v>1.0</v>
      </c>
      <c r="V29" s="23">
        <v>2.0</v>
      </c>
      <c r="W29" s="23">
        <v>5.0</v>
      </c>
      <c r="X29" s="23">
        <v>1.0</v>
      </c>
      <c r="Y29" s="23">
        <v>5.0</v>
      </c>
      <c r="Z29" s="23">
        <v>1.0</v>
      </c>
      <c r="AA29" s="23">
        <v>1.0</v>
      </c>
      <c r="AB29" s="23">
        <v>2.0</v>
      </c>
      <c r="AC29" s="23">
        <v>1.0</v>
      </c>
      <c r="AD29" s="23">
        <v>2.0</v>
      </c>
      <c r="AE29" s="23">
        <v>2.0</v>
      </c>
      <c r="AF29" s="23">
        <v>2.0</v>
      </c>
      <c r="AG29" s="23">
        <v>1.0</v>
      </c>
      <c r="AH29" s="23">
        <v>2.0</v>
      </c>
      <c r="AI29" s="23">
        <v>3.0</v>
      </c>
      <c r="AJ29" s="23">
        <v>3.0</v>
      </c>
      <c r="AK29" s="23">
        <v>3.0</v>
      </c>
      <c r="AL29" s="23">
        <v>1.0</v>
      </c>
      <c r="AM29" s="23">
        <v>5.0</v>
      </c>
      <c r="AN29" s="23">
        <v>3.0</v>
      </c>
      <c r="AO29" s="23">
        <v>2.0</v>
      </c>
      <c r="AP29" s="23">
        <v>5.0</v>
      </c>
      <c r="AQ29" s="23">
        <v>3.0</v>
      </c>
      <c r="AR29" s="23">
        <v>4.0</v>
      </c>
      <c r="AS29" s="23">
        <v>2.0</v>
      </c>
      <c r="AT29" s="23">
        <v>2.0</v>
      </c>
      <c r="AW29" s="25">
        <f t="shared" si="1"/>
        <v>118</v>
      </c>
      <c r="AX29" s="25">
        <f t="shared" si="2"/>
        <v>2.622222222</v>
      </c>
    </row>
    <row r="30" ht="15.75" customHeight="1">
      <c r="A30" s="10" t="s">
        <v>550</v>
      </c>
      <c r="B30" s="10">
        <v>3.0</v>
      </c>
      <c r="C30" s="10">
        <v>2.0</v>
      </c>
      <c r="D30" s="10">
        <v>2.0</v>
      </c>
      <c r="E30" s="10">
        <v>1.0</v>
      </c>
      <c r="F30" s="10">
        <v>2.0</v>
      </c>
      <c r="G30" s="10">
        <v>3.0</v>
      </c>
      <c r="H30" s="10">
        <v>2.0</v>
      </c>
      <c r="I30" s="10">
        <v>4.0</v>
      </c>
      <c r="J30" s="10">
        <v>3.0</v>
      </c>
      <c r="K30" s="10">
        <v>3.0</v>
      </c>
      <c r="L30" s="10">
        <v>4.0</v>
      </c>
      <c r="M30" s="10">
        <v>4.0</v>
      </c>
      <c r="N30" s="10">
        <v>4.0</v>
      </c>
      <c r="O30" s="10">
        <v>1.0</v>
      </c>
      <c r="P30" s="10">
        <v>3.0</v>
      </c>
      <c r="Q30" s="10">
        <v>2.0</v>
      </c>
      <c r="R30" s="10">
        <v>1.0</v>
      </c>
      <c r="S30" s="10">
        <v>1.0</v>
      </c>
      <c r="T30" s="10">
        <v>3.0</v>
      </c>
      <c r="U30" s="10">
        <v>1.0</v>
      </c>
      <c r="V30" s="10">
        <v>2.0</v>
      </c>
      <c r="W30" s="10">
        <v>3.0</v>
      </c>
      <c r="X30" s="10">
        <v>4.0</v>
      </c>
      <c r="Y30" s="10">
        <v>4.0</v>
      </c>
      <c r="Z30" s="10">
        <v>2.0</v>
      </c>
      <c r="AA30" s="10">
        <v>2.0</v>
      </c>
      <c r="AB30" s="10">
        <v>2.0</v>
      </c>
      <c r="AC30" s="10">
        <v>2.0</v>
      </c>
      <c r="AD30" s="10">
        <v>2.0</v>
      </c>
      <c r="AE30" s="10">
        <v>4.0</v>
      </c>
      <c r="AF30" s="10">
        <v>1.0</v>
      </c>
      <c r="AG30" s="10">
        <v>1.0</v>
      </c>
      <c r="AH30" s="10">
        <v>3.0</v>
      </c>
      <c r="AI30" s="10">
        <v>3.0</v>
      </c>
      <c r="AJ30" s="10">
        <v>3.0</v>
      </c>
      <c r="AK30" s="10">
        <v>4.0</v>
      </c>
      <c r="AL30" s="10">
        <v>1.0</v>
      </c>
      <c r="AM30" s="10">
        <v>4.0</v>
      </c>
      <c r="AN30" s="10">
        <v>4.0</v>
      </c>
      <c r="AO30" s="10">
        <v>2.0</v>
      </c>
      <c r="AP30" s="10">
        <v>3.0</v>
      </c>
      <c r="AQ30" s="10">
        <v>3.0</v>
      </c>
      <c r="AR30" s="10">
        <v>2.0</v>
      </c>
      <c r="AS30" s="10">
        <v>3.0</v>
      </c>
      <c r="AT30" s="10">
        <v>2.0</v>
      </c>
      <c r="AW30" s="25">
        <f t="shared" si="1"/>
        <v>115</v>
      </c>
      <c r="AX30" s="25">
        <f t="shared" si="2"/>
        <v>2.555555556</v>
      </c>
    </row>
    <row r="31" ht="15.75" customHeight="1">
      <c r="A31" s="10" t="s">
        <v>555</v>
      </c>
      <c r="B31" s="10">
        <v>5.0</v>
      </c>
      <c r="C31" s="10">
        <v>5.0</v>
      </c>
      <c r="D31" s="10">
        <v>5.0</v>
      </c>
      <c r="E31" s="10">
        <v>1.0</v>
      </c>
      <c r="F31" s="10">
        <v>1.0</v>
      </c>
      <c r="G31" s="10">
        <v>5.0</v>
      </c>
      <c r="H31" s="10">
        <v>1.0</v>
      </c>
      <c r="I31" s="10">
        <v>4.0</v>
      </c>
      <c r="J31" s="10">
        <v>5.0</v>
      </c>
      <c r="K31" s="10">
        <v>5.0</v>
      </c>
      <c r="L31" s="10">
        <v>5.0</v>
      </c>
      <c r="M31" s="10">
        <v>5.0</v>
      </c>
      <c r="N31" s="10">
        <v>4.0</v>
      </c>
      <c r="O31" s="10">
        <v>1.0</v>
      </c>
      <c r="P31" s="10">
        <v>4.0</v>
      </c>
      <c r="Q31" s="10">
        <v>1.0</v>
      </c>
      <c r="R31" s="10">
        <v>1.0</v>
      </c>
      <c r="S31" s="10">
        <v>1.0</v>
      </c>
      <c r="T31" s="10">
        <v>2.0</v>
      </c>
      <c r="U31" s="10">
        <v>1.0</v>
      </c>
      <c r="V31" s="10">
        <v>5.0</v>
      </c>
      <c r="W31" s="10">
        <v>5.0</v>
      </c>
      <c r="X31" s="10">
        <v>1.0</v>
      </c>
      <c r="Y31" s="10">
        <v>5.0</v>
      </c>
      <c r="Z31" s="10">
        <v>4.0</v>
      </c>
      <c r="AA31" s="10">
        <v>5.0</v>
      </c>
      <c r="AB31" s="10">
        <v>1.0</v>
      </c>
      <c r="AC31" s="10">
        <v>1.0</v>
      </c>
      <c r="AD31" s="10">
        <v>5.0</v>
      </c>
      <c r="AE31" s="10">
        <v>5.0</v>
      </c>
      <c r="AF31" s="10">
        <v>1.0</v>
      </c>
      <c r="AG31" s="10">
        <v>3.0</v>
      </c>
      <c r="AH31" s="10">
        <v>3.0</v>
      </c>
      <c r="AI31" s="10">
        <v>4.0</v>
      </c>
      <c r="AJ31" s="10">
        <v>1.0</v>
      </c>
      <c r="AK31" s="10">
        <v>4.0</v>
      </c>
      <c r="AL31" s="10">
        <v>5.0</v>
      </c>
      <c r="AM31" s="10">
        <v>5.0</v>
      </c>
      <c r="AN31" s="10">
        <v>1.0</v>
      </c>
      <c r="AO31" s="10">
        <v>1.0</v>
      </c>
      <c r="AP31" s="10">
        <v>5.0</v>
      </c>
      <c r="AQ31" s="10">
        <v>5.0</v>
      </c>
      <c r="AR31" s="10">
        <v>2.0</v>
      </c>
      <c r="AS31" s="10">
        <v>3.0</v>
      </c>
      <c r="AT31" s="10">
        <v>5.0</v>
      </c>
      <c r="AW31" s="25">
        <f t="shared" si="1"/>
        <v>147</v>
      </c>
      <c r="AX31" s="25">
        <f t="shared" si="2"/>
        <v>3.266666667</v>
      </c>
    </row>
    <row r="32" ht="15.75" customHeight="1">
      <c r="A32" s="10" t="s">
        <v>661</v>
      </c>
      <c r="AW32" s="25">
        <f t="shared" si="1"/>
        <v>0</v>
      </c>
      <c r="AX32" s="25" t="str">
        <f t="shared" si="2"/>
        <v>#DIV/0!</v>
      </c>
    </row>
    <row r="33" ht="15.75" customHeight="1">
      <c r="A33" s="10" t="s">
        <v>662</v>
      </c>
      <c r="AW33" s="25">
        <f t="shared" si="1"/>
        <v>0</v>
      </c>
      <c r="AX33" s="25" t="str">
        <f t="shared" si="2"/>
        <v>#DIV/0!</v>
      </c>
    </row>
    <row r="34" ht="15.75" customHeight="1">
      <c r="A34" s="10" t="s">
        <v>663</v>
      </c>
      <c r="AW34" s="25">
        <f t="shared" si="1"/>
        <v>0</v>
      </c>
      <c r="AX34" s="25" t="str">
        <f t="shared" si="2"/>
        <v>#DIV/0!</v>
      </c>
    </row>
    <row r="35" ht="15.75" customHeight="1">
      <c r="A35" s="10" t="s">
        <v>664</v>
      </c>
      <c r="AW35" s="25">
        <f t="shared" si="1"/>
        <v>0</v>
      </c>
      <c r="AX35" s="25" t="str">
        <f t="shared" si="2"/>
        <v>#DIV/0!</v>
      </c>
    </row>
    <row r="36" ht="15.75" customHeight="1">
      <c r="A36" s="10" t="s">
        <v>665</v>
      </c>
      <c r="AW36" s="25">
        <f t="shared" si="1"/>
        <v>0</v>
      </c>
      <c r="AX36" s="25" t="str">
        <f t="shared" si="2"/>
        <v>#DIV/0!</v>
      </c>
    </row>
    <row r="37" ht="15.75" customHeight="1">
      <c r="A37" s="10" t="s">
        <v>666</v>
      </c>
      <c r="AW37" s="25">
        <f t="shared" si="1"/>
        <v>0</v>
      </c>
      <c r="AX37" s="25" t="str">
        <f t="shared" si="2"/>
        <v>#DIV/0!</v>
      </c>
    </row>
    <row r="38" ht="15.75" customHeight="1">
      <c r="AW38" s="25">
        <f t="shared" si="1"/>
        <v>0</v>
      </c>
      <c r="AX38" s="25" t="str">
        <f t="shared" si="2"/>
        <v>#DIV/0!</v>
      </c>
    </row>
    <row r="39" ht="15.75" customHeight="1">
      <c r="AW39" s="25">
        <f t="shared" si="1"/>
        <v>0</v>
      </c>
      <c r="AX39" s="25" t="str">
        <f t="shared" si="2"/>
        <v>#DIV/0!</v>
      </c>
    </row>
    <row r="40" ht="15.75" customHeight="1">
      <c r="AW40" s="25">
        <f t="shared" si="1"/>
        <v>0</v>
      </c>
      <c r="AX40" s="25" t="str">
        <f t="shared" si="2"/>
        <v>#DIV/0!</v>
      </c>
    </row>
    <row r="41" ht="15.75" customHeight="1">
      <c r="AW41" s="25">
        <f t="shared" si="1"/>
        <v>0</v>
      </c>
      <c r="AX41" s="25" t="str">
        <f t="shared" si="2"/>
        <v>#DIV/0!</v>
      </c>
    </row>
    <row r="42" ht="15.75" customHeight="1">
      <c r="AW42" s="25">
        <f t="shared" si="1"/>
        <v>0</v>
      </c>
      <c r="AX42" s="25" t="str">
        <f t="shared" si="2"/>
        <v>#DIV/0!</v>
      </c>
    </row>
    <row r="43" ht="15.75" customHeight="1">
      <c r="AW43" s="25">
        <f t="shared" si="1"/>
        <v>0</v>
      </c>
      <c r="AX43" s="25" t="str">
        <f t="shared" si="2"/>
        <v>#DIV/0!</v>
      </c>
    </row>
    <row r="44" ht="15.75" customHeight="1">
      <c r="AW44" s="25">
        <f t="shared" si="1"/>
        <v>0</v>
      </c>
      <c r="AX44" s="25" t="str">
        <f t="shared" si="2"/>
        <v>#DIV/0!</v>
      </c>
    </row>
    <row r="45" ht="15.75" customHeight="1">
      <c r="AW45" s="25">
        <f t="shared" si="1"/>
        <v>0</v>
      </c>
      <c r="AX45" s="25" t="str">
        <f t="shared" si="2"/>
        <v>#DIV/0!</v>
      </c>
    </row>
    <row r="46" ht="15.75" customHeight="1">
      <c r="AW46" s="25">
        <f t="shared" si="1"/>
        <v>0</v>
      </c>
      <c r="AX46" s="25" t="str">
        <f t="shared" si="2"/>
        <v>#DIV/0!</v>
      </c>
    </row>
    <row r="47" ht="15.75" customHeight="1">
      <c r="AW47" s="25">
        <f t="shared" si="1"/>
        <v>0</v>
      </c>
      <c r="AX47" s="25" t="str">
        <f t="shared" si="2"/>
        <v>#DIV/0!</v>
      </c>
    </row>
    <row r="48" ht="15.75" customHeight="1">
      <c r="AW48" s="25">
        <f t="shared" si="1"/>
        <v>0</v>
      </c>
      <c r="AX48" s="25" t="str">
        <f t="shared" si="2"/>
        <v>#DIV/0!</v>
      </c>
    </row>
    <row r="49" ht="15.75" customHeight="1">
      <c r="AW49" s="25">
        <f t="shared" si="1"/>
        <v>0</v>
      </c>
      <c r="AX49" s="25" t="str">
        <f t="shared" si="2"/>
        <v>#DIV/0!</v>
      </c>
    </row>
    <row r="50" ht="15.75" customHeight="1">
      <c r="AW50" s="25">
        <f t="shared" si="1"/>
        <v>0</v>
      </c>
      <c r="AX50" s="25" t="str">
        <f t="shared" si="2"/>
        <v>#DIV/0!</v>
      </c>
    </row>
    <row r="51" ht="15.75" customHeight="1">
      <c r="AW51" s="25">
        <f t="shared" si="1"/>
        <v>0</v>
      </c>
      <c r="AX51" s="25" t="str">
        <f t="shared" si="2"/>
        <v>#DIV/0!</v>
      </c>
    </row>
    <row r="52" ht="15.75" customHeight="1">
      <c r="AW52" s="25">
        <f t="shared" si="1"/>
        <v>0</v>
      </c>
      <c r="AX52" s="25" t="str">
        <f t="shared" si="2"/>
        <v>#DIV/0!</v>
      </c>
    </row>
    <row r="53" ht="15.75" customHeight="1">
      <c r="AW53" s="25">
        <f t="shared" si="1"/>
        <v>0</v>
      </c>
      <c r="AX53" s="25" t="str">
        <f t="shared" si="2"/>
        <v>#DIV/0!</v>
      </c>
    </row>
    <row r="54" ht="15.75" customHeight="1">
      <c r="AW54" s="25">
        <f t="shared" si="1"/>
        <v>0</v>
      </c>
      <c r="AX54" s="25" t="str">
        <f t="shared" si="2"/>
        <v>#DIV/0!</v>
      </c>
    </row>
    <row r="55" ht="15.75" customHeight="1">
      <c r="AW55" s="25">
        <f t="shared" si="1"/>
        <v>0</v>
      </c>
      <c r="AX55" s="25" t="str">
        <f t="shared" si="2"/>
        <v>#DIV/0!</v>
      </c>
    </row>
    <row r="56" ht="15.75" customHeight="1">
      <c r="AW56" s="25">
        <f t="shared" si="1"/>
        <v>0</v>
      </c>
      <c r="AX56" s="25" t="str">
        <f t="shared" si="2"/>
        <v>#DIV/0!</v>
      </c>
    </row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AX1:AZ1"/>
  </mergeCells>
  <printOptions/>
  <pageMargins bottom="0.75" footer="0.0" header="0.0" left="0.7" right="0.7" top="0.75"/>
  <pageSetup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1.38"/>
    <col customWidth="1" min="2" max="82" width="7.63"/>
  </cols>
  <sheetData>
    <row r="1" ht="12.0" customHeight="1">
      <c r="A1" s="25" t="s">
        <v>613</v>
      </c>
      <c r="B1" s="34" t="s">
        <v>667</v>
      </c>
      <c r="C1" s="34" t="s">
        <v>668</v>
      </c>
      <c r="D1" s="34" t="s">
        <v>669</v>
      </c>
      <c r="E1" s="34" t="s">
        <v>670</v>
      </c>
      <c r="F1" s="34" t="s">
        <v>671</v>
      </c>
      <c r="G1" s="34" t="s">
        <v>672</v>
      </c>
      <c r="H1" s="34" t="s">
        <v>673</v>
      </c>
      <c r="I1" s="34" t="s">
        <v>674</v>
      </c>
      <c r="J1" s="34" t="s">
        <v>675</v>
      </c>
      <c r="K1" s="34" t="s">
        <v>676</v>
      </c>
      <c r="L1" s="34" t="s">
        <v>677</v>
      </c>
      <c r="M1" s="34" t="s">
        <v>678</v>
      </c>
      <c r="N1" s="34" t="s">
        <v>679</v>
      </c>
      <c r="O1" s="34" t="s">
        <v>680</v>
      </c>
      <c r="P1" s="34" t="s">
        <v>681</v>
      </c>
      <c r="Q1" s="34" t="s">
        <v>682</v>
      </c>
      <c r="R1" s="34" t="s">
        <v>683</v>
      </c>
      <c r="S1" s="34" t="s">
        <v>684</v>
      </c>
      <c r="T1" s="34" t="s">
        <v>685</v>
      </c>
      <c r="U1" s="34" t="s">
        <v>686</v>
      </c>
      <c r="V1" s="34" t="s">
        <v>687</v>
      </c>
      <c r="W1" s="34" t="s">
        <v>688</v>
      </c>
      <c r="X1" s="34" t="s">
        <v>689</v>
      </c>
      <c r="Y1" s="34" t="s">
        <v>690</v>
      </c>
      <c r="Z1" s="34" t="s">
        <v>691</v>
      </c>
      <c r="AA1" s="34" t="s">
        <v>692</v>
      </c>
      <c r="AB1" s="34" t="s">
        <v>693</v>
      </c>
      <c r="AC1" s="34" t="s">
        <v>694</v>
      </c>
      <c r="AD1" s="34" t="s">
        <v>695</v>
      </c>
      <c r="AE1" s="34" t="s">
        <v>696</v>
      </c>
      <c r="AF1" s="34" t="s">
        <v>697</v>
      </c>
      <c r="AG1" s="34" t="s">
        <v>698</v>
      </c>
      <c r="AH1" s="34" t="s">
        <v>699</v>
      </c>
      <c r="AI1" s="34" t="s">
        <v>700</v>
      </c>
      <c r="AJ1" s="35" t="s">
        <v>701</v>
      </c>
      <c r="AK1" s="36" t="s">
        <v>702</v>
      </c>
      <c r="AL1" s="36" t="s">
        <v>703</v>
      </c>
      <c r="AM1" s="37" t="s">
        <v>704</v>
      </c>
      <c r="AN1" s="37" t="s">
        <v>705</v>
      </c>
      <c r="AO1" s="36" t="s">
        <v>706</v>
      </c>
      <c r="AP1" s="38" t="s">
        <v>707</v>
      </c>
      <c r="AQ1" s="38" t="s">
        <v>708</v>
      </c>
      <c r="AR1" s="38" t="s">
        <v>709</v>
      </c>
      <c r="AS1" s="38" t="s">
        <v>710</v>
      </c>
      <c r="AT1" s="38" t="s">
        <v>711</v>
      </c>
      <c r="AU1" s="38" t="s">
        <v>712</v>
      </c>
      <c r="AV1" s="36" t="s">
        <v>713</v>
      </c>
      <c r="AW1" s="38" t="s">
        <v>714</v>
      </c>
      <c r="AX1" s="36" t="s">
        <v>715</v>
      </c>
      <c r="AY1" s="38" t="s">
        <v>716</v>
      </c>
      <c r="AZ1" s="38" t="s">
        <v>717</v>
      </c>
      <c r="BA1" s="38" t="s">
        <v>718</v>
      </c>
      <c r="BB1" s="38" t="s">
        <v>719</v>
      </c>
      <c r="BC1" s="38" t="s">
        <v>720</v>
      </c>
      <c r="BD1" s="35" t="s">
        <v>721</v>
      </c>
      <c r="BE1" s="38" t="s">
        <v>722</v>
      </c>
      <c r="BF1" s="38" t="s">
        <v>723</v>
      </c>
      <c r="BG1" s="39" t="s">
        <v>724</v>
      </c>
      <c r="BH1" s="39" t="s">
        <v>725</v>
      </c>
      <c r="BI1" s="38" t="s">
        <v>726</v>
      </c>
      <c r="BJ1" s="38" t="s">
        <v>727</v>
      </c>
      <c r="BK1" s="39" t="s">
        <v>728</v>
      </c>
      <c r="BL1" s="38" t="s">
        <v>729</v>
      </c>
      <c r="BM1" s="39" t="s">
        <v>730</v>
      </c>
      <c r="BN1" s="35" t="s">
        <v>731</v>
      </c>
      <c r="BO1" s="38" t="s">
        <v>732</v>
      </c>
      <c r="BP1" s="35" t="s">
        <v>733</v>
      </c>
      <c r="BQ1" s="38" t="s">
        <v>734</v>
      </c>
      <c r="BR1" s="38" t="s">
        <v>735</v>
      </c>
      <c r="BS1" s="38" t="s">
        <v>736</v>
      </c>
      <c r="BT1" s="38" t="s">
        <v>737</v>
      </c>
      <c r="BV1" s="40" t="s">
        <v>738</v>
      </c>
      <c r="BW1" s="41" t="s">
        <v>739</v>
      </c>
      <c r="BX1" s="42" t="s">
        <v>740</v>
      </c>
      <c r="BY1" s="43" t="s">
        <v>741</v>
      </c>
      <c r="BZ1" s="44" t="s">
        <v>742</v>
      </c>
      <c r="CA1" s="45" t="s">
        <v>743</v>
      </c>
      <c r="CB1" s="46" t="s">
        <v>744</v>
      </c>
      <c r="CC1" s="47" t="s">
        <v>745</v>
      </c>
      <c r="CD1" s="48" t="s">
        <v>746</v>
      </c>
    </row>
    <row r="2" ht="12.0" customHeight="1">
      <c r="A2" s="10" t="s">
        <v>59</v>
      </c>
      <c r="B2" s="49">
        <v>0.0</v>
      </c>
      <c r="C2" s="50">
        <v>0.0</v>
      </c>
      <c r="D2" s="51">
        <v>2.0</v>
      </c>
      <c r="E2" s="51">
        <v>1.0</v>
      </c>
      <c r="F2" s="52">
        <v>1.0</v>
      </c>
      <c r="G2" s="51">
        <v>0.0</v>
      </c>
      <c r="H2" s="50">
        <v>0.0</v>
      </c>
      <c r="I2" s="52">
        <v>0.0</v>
      </c>
      <c r="J2" s="53">
        <v>1.0</v>
      </c>
      <c r="K2" s="53">
        <v>0.0</v>
      </c>
      <c r="L2" s="49">
        <v>0.0</v>
      </c>
      <c r="M2" s="51">
        <v>0.0</v>
      </c>
      <c r="N2" s="52">
        <v>0.0</v>
      </c>
      <c r="O2" s="50">
        <v>0.0</v>
      </c>
      <c r="P2" s="51">
        <v>0.0</v>
      </c>
      <c r="Q2" s="52">
        <v>0.0</v>
      </c>
      <c r="R2" s="49">
        <v>0.0</v>
      </c>
      <c r="S2" s="53">
        <v>1.0</v>
      </c>
      <c r="T2" s="52">
        <v>0.0</v>
      </c>
      <c r="U2" s="49">
        <v>0.0</v>
      </c>
      <c r="V2" s="53">
        <v>2.0</v>
      </c>
      <c r="W2" s="51">
        <v>0.0</v>
      </c>
      <c r="X2" s="51">
        <v>0.0</v>
      </c>
      <c r="Y2" s="53">
        <v>0.0</v>
      </c>
      <c r="Z2" s="51">
        <v>0.0</v>
      </c>
      <c r="AA2" s="50">
        <v>0.0</v>
      </c>
      <c r="AB2" s="49">
        <v>0.0</v>
      </c>
      <c r="AC2" s="50">
        <v>0.0</v>
      </c>
      <c r="AD2" s="50">
        <v>0.0</v>
      </c>
      <c r="AE2" s="52">
        <v>0.0</v>
      </c>
      <c r="AF2" s="53">
        <v>0.0</v>
      </c>
      <c r="AG2" s="52">
        <v>0.0</v>
      </c>
      <c r="AH2" s="53">
        <v>1.0</v>
      </c>
      <c r="AI2" s="51">
        <v>0.0</v>
      </c>
      <c r="AJ2" s="54">
        <v>0.0</v>
      </c>
      <c r="AK2" s="55">
        <v>0.0</v>
      </c>
      <c r="AL2" s="55">
        <v>0.0</v>
      </c>
      <c r="AM2" s="56">
        <v>0.0</v>
      </c>
      <c r="AN2" s="56">
        <v>0.0</v>
      </c>
      <c r="AO2" s="55">
        <v>0.0</v>
      </c>
      <c r="AP2" s="10">
        <v>0.0</v>
      </c>
      <c r="AQ2" s="10">
        <v>0.0</v>
      </c>
      <c r="AR2" s="10">
        <v>0.0</v>
      </c>
      <c r="AS2" s="10">
        <v>0.0</v>
      </c>
      <c r="AT2" s="10">
        <v>0.0</v>
      </c>
      <c r="AU2" s="10">
        <v>0.0</v>
      </c>
      <c r="AV2" s="55">
        <v>0.0</v>
      </c>
      <c r="AW2" s="10">
        <v>0.0</v>
      </c>
      <c r="AX2" s="55">
        <v>0.0</v>
      </c>
      <c r="AY2" s="10">
        <v>0.0</v>
      </c>
      <c r="AZ2" s="10">
        <v>0.0</v>
      </c>
      <c r="BA2" s="10">
        <v>1.0</v>
      </c>
      <c r="BB2" s="10">
        <v>0.0</v>
      </c>
      <c r="BC2" s="10">
        <v>0.0</v>
      </c>
      <c r="BD2" s="54">
        <v>0.0</v>
      </c>
      <c r="BE2" s="10">
        <v>0.0</v>
      </c>
      <c r="BF2" s="10">
        <v>0.0</v>
      </c>
      <c r="BG2" s="57">
        <v>0.0</v>
      </c>
      <c r="BH2" s="57">
        <v>1.0</v>
      </c>
      <c r="BI2" s="10">
        <v>0.0</v>
      </c>
      <c r="BJ2" s="10">
        <v>0.0</v>
      </c>
      <c r="BK2" s="57">
        <v>0.0</v>
      </c>
      <c r="BL2" s="10">
        <v>1.0</v>
      </c>
      <c r="BM2" s="57">
        <v>0.0</v>
      </c>
      <c r="BN2" s="54">
        <v>1.0</v>
      </c>
      <c r="BO2" s="10">
        <v>0.0</v>
      </c>
      <c r="BP2" s="54">
        <v>0.0</v>
      </c>
      <c r="BQ2" s="10">
        <v>0.0</v>
      </c>
      <c r="BR2" s="10">
        <v>0.0</v>
      </c>
      <c r="BS2" s="10">
        <v>0.0</v>
      </c>
      <c r="BT2" s="10">
        <v>0.0</v>
      </c>
      <c r="BV2" s="26">
        <f t="shared" ref="BV2:BV300" si="1">AVERAGE(J2,K2,S2,V2,Y2,AF2,AH2)</f>
        <v>0.7142857143</v>
      </c>
      <c r="BW2" s="58">
        <f t="shared" ref="BW2:BW300" si="2">AVERAGE(D2,E2,G2,M2,P2,W2,X2,Z2,AI2)</f>
        <v>0.3333333333</v>
      </c>
      <c r="BX2" s="42">
        <f t="shared" ref="BX2:BX36" si="3">AVERAGE(F2,I2,N2,Q2,T2,AE2,AG2)</f>
        <v>0.1428571429</v>
      </c>
      <c r="BY2" s="43">
        <f t="shared" ref="BY2:BY36" si="4">AVERAGE(B2,L2,R2,U2,AB2)</f>
        <v>0</v>
      </c>
      <c r="BZ2" s="44">
        <f t="shared" ref="BZ2:BZ36" si="5">AVERAGE(C2,H2,O2,AA2,AC2,AD2)</f>
        <v>0</v>
      </c>
      <c r="CA2" s="45">
        <f t="shared" ref="CA2:CA36" si="6">AVERAGE(AK2,AL2,AO2,AV2,AX2)</f>
        <v>0</v>
      </c>
      <c r="CB2" s="46">
        <f t="shared" ref="CB2:CB36" si="7">AVERAGE(BG2,BH2,BK2,BM2)</f>
        <v>0.25</v>
      </c>
      <c r="CC2" s="47">
        <f t="shared" ref="CC2:CC36" si="8">AVERAGE(AJ2,BD2,BN2,BP2)</f>
        <v>0.25</v>
      </c>
      <c r="CD2" s="48">
        <f t="shared" ref="CD2:CD36" si="9">AVERAGE(AM2,AN2)</f>
        <v>0</v>
      </c>
    </row>
    <row r="3" ht="12.0" customHeight="1">
      <c r="A3" s="10" t="s">
        <v>88</v>
      </c>
      <c r="B3" s="49">
        <v>0.0</v>
      </c>
      <c r="C3" s="50">
        <v>0.0</v>
      </c>
      <c r="D3" s="51">
        <v>2.0</v>
      </c>
      <c r="E3" s="51">
        <v>3.0</v>
      </c>
      <c r="F3" s="52">
        <v>2.0</v>
      </c>
      <c r="G3" s="51">
        <v>0.0</v>
      </c>
      <c r="H3" s="50">
        <v>4.0</v>
      </c>
      <c r="I3" s="52">
        <v>0.0</v>
      </c>
      <c r="J3" s="53">
        <v>4.0</v>
      </c>
      <c r="K3" s="53">
        <v>2.0</v>
      </c>
      <c r="L3" s="49">
        <v>0.0</v>
      </c>
      <c r="M3" s="51">
        <v>2.0</v>
      </c>
      <c r="N3" s="52">
        <v>0.0</v>
      </c>
      <c r="O3" s="50">
        <v>1.0</v>
      </c>
      <c r="P3" s="51">
        <v>0.0</v>
      </c>
      <c r="Q3" s="52">
        <v>0.0</v>
      </c>
      <c r="R3" s="49">
        <v>0.0</v>
      </c>
      <c r="S3" s="53">
        <v>5.0</v>
      </c>
      <c r="T3" s="52">
        <v>0.0</v>
      </c>
      <c r="U3" s="49">
        <v>0.0</v>
      </c>
      <c r="V3" s="53">
        <v>5.0</v>
      </c>
      <c r="W3" s="51">
        <v>4.0</v>
      </c>
      <c r="X3" s="51">
        <v>5.0</v>
      </c>
      <c r="Y3" s="53">
        <v>0.0</v>
      </c>
      <c r="Z3" s="51">
        <v>1.0</v>
      </c>
      <c r="AA3" s="50">
        <v>0.0</v>
      </c>
      <c r="AB3" s="49">
        <v>1.0</v>
      </c>
      <c r="AC3" s="50">
        <v>0.0</v>
      </c>
      <c r="AD3" s="50">
        <v>0.0</v>
      </c>
      <c r="AE3" s="52">
        <v>0.0</v>
      </c>
      <c r="AF3" s="53">
        <v>3.0</v>
      </c>
      <c r="AG3" s="52">
        <v>5.0</v>
      </c>
      <c r="AH3" s="53">
        <v>5.0</v>
      </c>
      <c r="AI3" s="51">
        <v>2.0</v>
      </c>
      <c r="AJ3" s="54">
        <v>1.0</v>
      </c>
      <c r="AK3" s="55">
        <v>0.0</v>
      </c>
      <c r="AL3" s="55">
        <v>0.0</v>
      </c>
      <c r="AM3" s="56">
        <v>4.0</v>
      </c>
      <c r="AN3" s="56">
        <v>1.0</v>
      </c>
      <c r="AO3" s="55">
        <v>0.0</v>
      </c>
      <c r="AP3" s="10">
        <v>0.0</v>
      </c>
      <c r="AQ3" s="10">
        <v>0.0</v>
      </c>
      <c r="AR3" s="10">
        <v>0.0</v>
      </c>
      <c r="AS3" s="10">
        <v>1.0</v>
      </c>
      <c r="AT3" s="10">
        <v>1.0</v>
      </c>
      <c r="AU3" s="10">
        <v>1.0</v>
      </c>
      <c r="AV3" s="55">
        <v>0.0</v>
      </c>
      <c r="AW3" s="10">
        <v>0.0</v>
      </c>
      <c r="AX3" s="55">
        <v>0.0</v>
      </c>
      <c r="AY3" s="10">
        <v>2.0</v>
      </c>
      <c r="AZ3" s="10">
        <v>0.0</v>
      </c>
      <c r="BA3" s="10">
        <v>5.0</v>
      </c>
      <c r="BB3" s="10">
        <v>3.0</v>
      </c>
      <c r="BC3" s="10">
        <v>0.0</v>
      </c>
      <c r="BD3" s="54">
        <v>0.0</v>
      </c>
      <c r="BE3" s="10">
        <v>2.0</v>
      </c>
      <c r="BF3" s="10">
        <v>3.0</v>
      </c>
      <c r="BG3" s="57">
        <v>5.0</v>
      </c>
      <c r="BH3" s="57">
        <v>5.0</v>
      </c>
      <c r="BI3" s="10">
        <v>0.0</v>
      </c>
      <c r="BJ3" s="10">
        <v>5.0</v>
      </c>
      <c r="BK3" s="57">
        <v>2.0</v>
      </c>
      <c r="BL3" s="10">
        <v>5.0</v>
      </c>
      <c r="BM3" s="57">
        <v>0.0</v>
      </c>
      <c r="BN3" s="54">
        <v>5.0</v>
      </c>
      <c r="BO3" s="10">
        <v>0.0</v>
      </c>
      <c r="BP3" s="54">
        <v>2.0</v>
      </c>
      <c r="BQ3" s="10">
        <v>1.0</v>
      </c>
      <c r="BR3" s="10">
        <v>4.0</v>
      </c>
      <c r="BS3" s="10">
        <v>4.0</v>
      </c>
      <c r="BT3" s="10">
        <v>5.0</v>
      </c>
      <c r="BV3" s="26">
        <f t="shared" si="1"/>
        <v>3.428571429</v>
      </c>
      <c r="BW3" s="58">
        <f t="shared" si="2"/>
        <v>2.111111111</v>
      </c>
      <c r="BX3" s="42">
        <f t="shared" si="3"/>
        <v>1</v>
      </c>
      <c r="BY3" s="43">
        <f t="shared" si="4"/>
        <v>0.2</v>
      </c>
      <c r="BZ3" s="44">
        <f t="shared" si="5"/>
        <v>0.8333333333</v>
      </c>
      <c r="CA3" s="45">
        <f t="shared" si="6"/>
        <v>0</v>
      </c>
      <c r="CB3" s="46">
        <f t="shared" si="7"/>
        <v>3</v>
      </c>
      <c r="CC3" s="47">
        <f t="shared" si="8"/>
        <v>2</v>
      </c>
      <c r="CD3" s="48">
        <f t="shared" si="9"/>
        <v>2.5</v>
      </c>
    </row>
    <row r="4" ht="12.0" customHeight="1">
      <c r="A4" s="10" t="s">
        <v>599</v>
      </c>
      <c r="B4" s="49">
        <v>1.0</v>
      </c>
      <c r="C4" s="50">
        <v>4.0</v>
      </c>
      <c r="D4" s="51">
        <v>1.0</v>
      </c>
      <c r="E4" s="51">
        <v>4.0</v>
      </c>
      <c r="F4" s="52">
        <v>4.0</v>
      </c>
      <c r="G4" s="51">
        <v>3.0</v>
      </c>
      <c r="H4" s="50">
        <v>2.0</v>
      </c>
      <c r="I4" s="52">
        <v>0.0</v>
      </c>
      <c r="J4" s="53">
        <v>3.0</v>
      </c>
      <c r="K4" s="53">
        <v>3.0</v>
      </c>
      <c r="L4" s="49">
        <v>0.0</v>
      </c>
      <c r="M4" s="51">
        <v>2.0</v>
      </c>
      <c r="N4" s="52">
        <v>0.0</v>
      </c>
      <c r="O4" s="50">
        <v>4.0</v>
      </c>
      <c r="P4" s="51">
        <v>1.0</v>
      </c>
      <c r="Q4" s="52">
        <v>1.0</v>
      </c>
      <c r="R4" s="49">
        <v>0.0</v>
      </c>
      <c r="S4" s="53">
        <v>3.0</v>
      </c>
      <c r="T4" s="52">
        <v>1.0</v>
      </c>
      <c r="U4" s="49">
        <v>2.0</v>
      </c>
      <c r="V4" s="53">
        <v>4.0</v>
      </c>
      <c r="W4" s="51">
        <v>2.0</v>
      </c>
      <c r="X4" s="51">
        <v>3.0</v>
      </c>
      <c r="Y4" s="53">
        <v>0.0</v>
      </c>
      <c r="Z4" s="51">
        <v>1.0</v>
      </c>
      <c r="AA4" s="50">
        <v>0.0</v>
      </c>
      <c r="AB4" s="49">
        <v>1.0</v>
      </c>
      <c r="AC4" s="50">
        <v>1.0</v>
      </c>
      <c r="AD4" s="50">
        <v>2.0</v>
      </c>
      <c r="AE4" s="52">
        <v>1.0</v>
      </c>
      <c r="AF4" s="53">
        <v>4.0</v>
      </c>
      <c r="AG4" s="52">
        <v>3.0</v>
      </c>
      <c r="AH4" s="53">
        <v>2.0</v>
      </c>
      <c r="AI4" s="51">
        <v>4.0</v>
      </c>
      <c r="AJ4" s="54">
        <v>2.0</v>
      </c>
      <c r="AK4" s="55">
        <v>1.0</v>
      </c>
      <c r="AL4" s="55">
        <v>0.0</v>
      </c>
      <c r="AM4" s="56">
        <v>0.0</v>
      </c>
      <c r="AN4" s="56">
        <v>2.0</v>
      </c>
      <c r="AO4" s="55">
        <v>5.0</v>
      </c>
      <c r="AP4" s="10">
        <v>1.0</v>
      </c>
      <c r="AQ4" s="10">
        <v>0.0</v>
      </c>
      <c r="AR4" s="10">
        <v>0.0</v>
      </c>
      <c r="AS4" s="10">
        <v>0.0</v>
      </c>
      <c r="AT4" s="10">
        <v>1.0</v>
      </c>
      <c r="AU4" s="10">
        <v>1.0</v>
      </c>
      <c r="AV4" s="55">
        <v>0.0</v>
      </c>
      <c r="AW4" s="10">
        <v>0.0</v>
      </c>
      <c r="AX4" s="55">
        <v>0.0</v>
      </c>
      <c r="AY4" s="10">
        <v>0.0</v>
      </c>
      <c r="AZ4" s="10">
        <v>0.0</v>
      </c>
      <c r="BA4" s="10">
        <v>4.0</v>
      </c>
      <c r="BB4" s="10">
        <v>0.0</v>
      </c>
      <c r="BC4" s="10">
        <v>2.0</v>
      </c>
      <c r="BD4" s="54">
        <v>3.0</v>
      </c>
      <c r="BE4" s="10">
        <v>1.0</v>
      </c>
      <c r="BF4" s="10">
        <v>2.0</v>
      </c>
      <c r="BG4" s="57">
        <v>1.0</v>
      </c>
      <c r="BH4" s="57">
        <v>4.0</v>
      </c>
      <c r="BI4" s="10">
        <v>5.0</v>
      </c>
      <c r="BJ4" s="10">
        <v>5.0</v>
      </c>
      <c r="BK4" s="57">
        <v>4.0</v>
      </c>
      <c r="BL4" s="10">
        <v>5.0</v>
      </c>
      <c r="BM4" s="57">
        <v>0.0</v>
      </c>
      <c r="BN4" s="54">
        <v>4.0</v>
      </c>
      <c r="BO4" s="10">
        <v>3.0</v>
      </c>
      <c r="BP4" s="54">
        <v>2.0</v>
      </c>
      <c r="BQ4" s="10">
        <v>3.0</v>
      </c>
      <c r="BR4" s="10">
        <v>4.0</v>
      </c>
      <c r="BS4" s="10">
        <v>5.0</v>
      </c>
      <c r="BT4" s="10">
        <v>5.0</v>
      </c>
      <c r="BV4" s="26">
        <f t="shared" si="1"/>
        <v>2.714285714</v>
      </c>
      <c r="BW4" s="58">
        <f t="shared" si="2"/>
        <v>2.333333333</v>
      </c>
      <c r="BX4" s="42">
        <f t="shared" si="3"/>
        <v>1.428571429</v>
      </c>
      <c r="BY4" s="43">
        <f t="shared" si="4"/>
        <v>0.8</v>
      </c>
      <c r="BZ4" s="44">
        <f t="shared" si="5"/>
        <v>2.166666667</v>
      </c>
      <c r="CA4" s="45">
        <f t="shared" si="6"/>
        <v>1.2</v>
      </c>
      <c r="CB4" s="46">
        <f t="shared" si="7"/>
        <v>2.25</v>
      </c>
      <c r="CC4" s="47">
        <f t="shared" si="8"/>
        <v>2.75</v>
      </c>
      <c r="CD4" s="48">
        <f t="shared" si="9"/>
        <v>1</v>
      </c>
    </row>
    <row r="5" ht="12.0" customHeight="1">
      <c r="A5" s="10" t="s">
        <v>116</v>
      </c>
      <c r="B5" s="49">
        <v>3.0</v>
      </c>
      <c r="C5" s="50">
        <v>3.0</v>
      </c>
      <c r="D5" s="51">
        <v>1.0</v>
      </c>
      <c r="E5" s="51">
        <v>2.0</v>
      </c>
      <c r="F5" s="52">
        <v>1.0</v>
      </c>
      <c r="G5" s="51">
        <v>1.0</v>
      </c>
      <c r="H5" s="50">
        <v>1.0</v>
      </c>
      <c r="I5" s="52">
        <v>1.0</v>
      </c>
      <c r="J5" s="53">
        <v>2.0</v>
      </c>
      <c r="K5" s="53">
        <v>1.0</v>
      </c>
      <c r="L5" s="49">
        <v>3.0</v>
      </c>
      <c r="M5" s="51">
        <v>0.0</v>
      </c>
      <c r="N5" s="52">
        <v>3.0</v>
      </c>
      <c r="O5" s="50">
        <v>0.0</v>
      </c>
      <c r="P5" s="51">
        <v>2.0</v>
      </c>
      <c r="Q5" s="52">
        <v>0.0</v>
      </c>
      <c r="R5" s="49">
        <v>1.0</v>
      </c>
      <c r="S5" s="53">
        <v>4.0</v>
      </c>
      <c r="T5" s="52">
        <v>0.0</v>
      </c>
      <c r="U5" s="49">
        <v>3.0</v>
      </c>
      <c r="V5" s="53">
        <v>2.0</v>
      </c>
      <c r="W5" s="51">
        <v>2.0</v>
      </c>
      <c r="X5" s="51">
        <v>3.0</v>
      </c>
      <c r="Y5" s="53">
        <v>2.0</v>
      </c>
      <c r="Z5" s="51">
        <v>0.0</v>
      </c>
      <c r="AA5" s="50">
        <v>2.0</v>
      </c>
      <c r="AB5" s="49">
        <v>3.0</v>
      </c>
      <c r="AC5" s="50">
        <v>2.0</v>
      </c>
      <c r="AD5" s="50">
        <v>3.0</v>
      </c>
      <c r="AE5" s="52">
        <v>0.0</v>
      </c>
      <c r="AF5" s="53">
        <v>2.0</v>
      </c>
      <c r="AG5" s="52">
        <v>5.0</v>
      </c>
      <c r="AH5" s="53">
        <v>2.0</v>
      </c>
      <c r="AI5" s="51">
        <v>3.0</v>
      </c>
      <c r="AJ5" s="54">
        <v>1.0</v>
      </c>
      <c r="AK5" s="55">
        <v>3.0</v>
      </c>
      <c r="AL5" s="55">
        <v>3.0</v>
      </c>
      <c r="AM5" s="56">
        <v>0.0</v>
      </c>
      <c r="AN5" s="56">
        <v>4.0</v>
      </c>
      <c r="AO5" s="55">
        <v>2.0</v>
      </c>
      <c r="AP5" s="10">
        <v>1.0</v>
      </c>
      <c r="AQ5" s="10">
        <v>1.0</v>
      </c>
      <c r="AR5" s="10">
        <v>3.0</v>
      </c>
      <c r="AS5" s="10">
        <v>3.0</v>
      </c>
      <c r="AT5" s="10">
        <v>3.0</v>
      </c>
      <c r="AU5" s="10">
        <v>2.0</v>
      </c>
      <c r="AV5" s="55">
        <v>2.0</v>
      </c>
      <c r="AW5" s="10">
        <v>3.0</v>
      </c>
      <c r="AX5" s="55">
        <v>3.0</v>
      </c>
      <c r="AY5" s="10">
        <v>1.0</v>
      </c>
      <c r="AZ5" s="10">
        <v>0.0</v>
      </c>
      <c r="BA5" s="10">
        <v>1.0</v>
      </c>
      <c r="BB5" s="10">
        <v>2.0</v>
      </c>
      <c r="BC5" s="10">
        <v>2.0</v>
      </c>
      <c r="BD5" s="54">
        <v>1.0</v>
      </c>
      <c r="BE5" s="10">
        <v>2.0</v>
      </c>
      <c r="BF5" s="10">
        <v>5.0</v>
      </c>
      <c r="BG5" s="57">
        <v>2.0</v>
      </c>
      <c r="BH5" s="57">
        <v>4.0</v>
      </c>
      <c r="BI5" s="10">
        <v>4.0</v>
      </c>
      <c r="BJ5" s="10">
        <v>2.0</v>
      </c>
      <c r="BK5" s="57">
        <v>2.0</v>
      </c>
      <c r="BL5" s="10">
        <v>2.0</v>
      </c>
      <c r="BM5" s="57">
        <v>1.0</v>
      </c>
      <c r="BN5" s="54">
        <v>2.0</v>
      </c>
      <c r="BO5" s="10">
        <v>2.0</v>
      </c>
      <c r="BP5" s="54">
        <v>2.0</v>
      </c>
      <c r="BQ5" s="10">
        <v>1.0</v>
      </c>
      <c r="BR5" s="10">
        <v>1.0</v>
      </c>
      <c r="BS5" s="10">
        <v>5.0</v>
      </c>
      <c r="BT5" s="10">
        <v>2.0</v>
      </c>
      <c r="BV5" s="26">
        <f t="shared" si="1"/>
        <v>2.142857143</v>
      </c>
      <c r="BW5" s="58">
        <f t="shared" si="2"/>
        <v>1.555555556</v>
      </c>
      <c r="BX5" s="42">
        <f t="shared" si="3"/>
        <v>1.428571429</v>
      </c>
      <c r="BY5" s="43">
        <f t="shared" si="4"/>
        <v>2.6</v>
      </c>
      <c r="BZ5" s="44">
        <f t="shared" si="5"/>
        <v>1.833333333</v>
      </c>
      <c r="CA5" s="45">
        <f t="shared" si="6"/>
        <v>2.6</v>
      </c>
      <c r="CB5" s="46">
        <f t="shared" si="7"/>
        <v>2.25</v>
      </c>
      <c r="CC5" s="47">
        <f t="shared" si="8"/>
        <v>1.5</v>
      </c>
      <c r="CD5" s="48">
        <f t="shared" si="9"/>
        <v>2</v>
      </c>
    </row>
    <row r="6" ht="12.0" customHeight="1">
      <c r="A6" s="10" t="s">
        <v>600</v>
      </c>
      <c r="B6" s="49">
        <v>0.0</v>
      </c>
      <c r="C6" s="50">
        <v>0.0</v>
      </c>
      <c r="D6" s="51">
        <v>1.0</v>
      </c>
      <c r="E6" s="51">
        <v>1.0</v>
      </c>
      <c r="F6" s="52">
        <v>1.0</v>
      </c>
      <c r="G6" s="51">
        <v>0.0</v>
      </c>
      <c r="H6" s="50">
        <v>1.0</v>
      </c>
      <c r="I6" s="52">
        <v>0.0</v>
      </c>
      <c r="J6" s="53">
        <v>1.0</v>
      </c>
      <c r="K6" s="53">
        <v>0.0</v>
      </c>
      <c r="L6" s="49">
        <v>0.0</v>
      </c>
      <c r="M6" s="51">
        <v>0.0</v>
      </c>
      <c r="N6" s="52">
        <v>0.0</v>
      </c>
      <c r="O6" s="50">
        <v>1.0</v>
      </c>
      <c r="P6" s="51">
        <v>1.0</v>
      </c>
      <c r="Q6" s="52">
        <v>0.0</v>
      </c>
      <c r="R6" s="49">
        <v>1.0</v>
      </c>
      <c r="S6" s="53">
        <v>1.0</v>
      </c>
      <c r="T6" s="52">
        <v>1.0</v>
      </c>
      <c r="U6" s="49">
        <v>0.0</v>
      </c>
      <c r="V6" s="53">
        <v>0.0</v>
      </c>
      <c r="W6" s="51">
        <v>1.0</v>
      </c>
      <c r="X6" s="51">
        <v>0.0</v>
      </c>
      <c r="Y6" s="53">
        <v>0.0</v>
      </c>
      <c r="Z6" s="51">
        <v>0.0</v>
      </c>
      <c r="AA6" s="50">
        <v>1.0</v>
      </c>
      <c r="AB6" s="49">
        <v>1.0</v>
      </c>
      <c r="AC6" s="50">
        <v>0.0</v>
      </c>
      <c r="AD6" s="50">
        <v>0.0</v>
      </c>
      <c r="AE6" s="52">
        <v>0.0</v>
      </c>
      <c r="AF6" s="53">
        <v>1.0</v>
      </c>
      <c r="AG6" s="52">
        <v>0.0</v>
      </c>
      <c r="AH6" s="53">
        <v>0.0</v>
      </c>
      <c r="AI6" s="51">
        <v>1.0</v>
      </c>
      <c r="AJ6" s="54">
        <v>1.0</v>
      </c>
      <c r="AK6" s="55">
        <v>1.0</v>
      </c>
      <c r="AL6" s="55">
        <v>1.0</v>
      </c>
      <c r="AM6" s="56">
        <v>1.0</v>
      </c>
      <c r="AN6" s="56">
        <v>1.0</v>
      </c>
      <c r="AO6" s="55">
        <v>0.0</v>
      </c>
      <c r="AP6" s="10">
        <v>0.0</v>
      </c>
      <c r="AQ6" s="10">
        <v>0.0</v>
      </c>
      <c r="AR6" s="10">
        <v>1.0</v>
      </c>
      <c r="AS6" s="10">
        <v>0.0</v>
      </c>
      <c r="AT6" s="10">
        <v>0.0</v>
      </c>
      <c r="AU6" s="10">
        <v>1.0</v>
      </c>
      <c r="AV6" s="55">
        <v>0.0</v>
      </c>
      <c r="AW6" s="10">
        <v>1.0</v>
      </c>
      <c r="AX6" s="55">
        <v>0.0</v>
      </c>
      <c r="AY6" s="10">
        <v>2.0</v>
      </c>
      <c r="AZ6" s="10">
        <v>0.0</v>
      </c>
      <c r="BA6" s="10">
        <v>2.0</v>
      </c>
      <c r="BB6" s="10">
        <v>0.0</v>
      </c>
      <c r="BC6" s="10">
        <v>0.0</v>
      </c>
      <c r="BD6" s="54">
        <v>0.0</v>
      </c>
      <c r="BE6" s="10">
        <v>0.0</v>
      </c>
      <c r="BF6" s="10">
        <v>0.0</v>
      </c>
      <c r="BG6" s="57">
        <v>0.0</v>
      </c>
      <c r="BH6" s="57">
        <v>1.0</v>
      </c>
      <c r="BI6" s="10">
        <v>0.0</v>
      </c>
      <c r="BJ6" s="10">
        <v>1.0</v>
      </c>
      <c r="BK6" s="57">
        <v>0.0</v>
      </c>
      <c r="BL6" s="10">
        <v>1.0</v>
      </c>
      <c r="BM6" s="57">
        <v>1.0</v>
      </c>
      <c r="BN6" s="54">
        <v>1.0</v>
      </c>
      <c r="BO6" s="10">
        <v>1.0</v>
      </c>
      <c r="BP6" s="54">
        <v>1.0</v>
      </c>
      <c r="BQ6" s="10">
        <v>0.0</v>
      </c>
      <c r="BR6" s="10">
        <v>1.0</v>
      </c>
      <c r="BS6" s="10">
        <v>1.0</v>
      </c>
      <c r="BT6" s="10">
        <v>1.0</v>
      </c>
      <c r="BV6" s="26">
        <f t="shared" si="1"/>
        <v>0.4285714286</v>
      </c>
      <c r="BW6" s="58">
        <f t="shared" si="2"/>
        <v>0.5555555556</v>
      </c>
      <c r="BX6" s="42">
        <f t="shared" si="3"/>
        <v>0.2857142857</v>
      </c>
      <c r="BY6" s="43">
        <f t="shared" si="4"/>
        <v>0.4</v>
      </c>
      <c r="BZ6" s="44">
        <f t="shared" si="5"/>
        <v>0.5</v>
      </c>
      <c r="CA6" s="45">
        <f t="shared" si="6"/>
        <v>0.4</v>
      </c>
      <c r="CB6" s="46">
        <f t="shared" si="7"/>
        <v>0.5</v>
      </c>
      <c r="CC6" s="47">
        <f t="shared" si="8"/>
        <v>0.75</v>
      </c>
      <c r="CD6" s="48">
        <f t="shared" si="9"/>
        <v>1</v>
      </c>
    </row>
    <row r="7" ht="12.0" customHeight="1">
      <c r="A7" s="10" t="s">
        <v>136</v>
      </c>
      <c r="B7" s="49">
        <v>1.0</v>
      </c>
      <c r="C7" s="50">
        <v>1.0</v>
      </c>
      <c r="D7" s="51">
        <v>3.0</v>
      </c>
      <c r="E7" s="51">
        <v>2.0</v>
      </c>
      <c r="F7" s="52">
        <v>0.0</v>
      </c>
      <c r="G7" s="51">
        <v>1.0</v>
      </c>
      <c r="H7" s="50">
        <v>0.0</v>
      </c>
      <c r="I7" s="52">
        <v>0.0</v>
      </c>
      <c r="J7" s="53">
        <v>3.0</v>
      </c>
      <c r="K7" s="53">
        <v>0.0</v>
      </c>
      <c r="L7" s="49">
        <v>1.0</v>
      </c>
      <c r="M7" s="51">
        <v>1.0</v>
      </c>
      <c r="N7" s="52">
        <v>0.0</v>
      </c>
      <c r="O7" s="50">
        <v>0.0</v>
      </c>
      <c r="P7" s="51">
        <v>0.0</v>
      </c>
      <c r="Q7" s="52">
        <v>0.0</v>
      </c>
      <c r="R7" s="49">
        <v>1.0</v>
      </c>
      <c r="S7" s="53">
        <v>0.0</v>
      </c>
      <c r="T7" s="52">
        <v>0.0</v>
      </c>
      <c r="U7" s="49">
        <v>3.0</v>
      </c>
      <c r="V7" s="53">
        <v>3.0</v>
      </c>
      <c r="W7" s="51">
        <v>1.0</v>
      </c>
      <c r="X7" s="51">
        <v>0.0</v>
      </c>
      <c r="Y7" s="53">
        <v>0.0</v>
      </c>
      <c r="Z7" s="51">
        <v>0.0</v>
      </c>
      <c r="AA7" s="50">
        <v>0.0</v>
      </c>
      <c r="AB7" s="49">
        <v>0.0</v>
      </c>
      <c r="AC7" s="50">
        <v>0.0</v>
      </c>
      <c r="AD7" s="50">
        <v>0.0</v>
      </c>
      <c r="AE7" s="52">
        <v>1.0</v>
      </c>
      <c r="AF7" s="53">
        <v>0.0</v>
      </c>
      <c r="AG7" s="52">
        <v>1.0</v>
      </c>
      <c r="AH7" s="53">
        <v>0.0</v>
      </c>
      <c r="AI7" s="51">
        <v>0.0</v>
      </c>
      <c r="AJ7" s="54">
        <v>0.0</v>
      </c>
      <c r="AK7" s="55">
        <v>0.0</v>
      </c>
      <c r="AL7" s="55">
        <v>0.0</v>
      </c>
      <c r="AM7" s="56">
        <v>1.0</v>
      </c>
      <c r="AN7" s="56">
        <v>0.0</v>
      </c>
      <c r="AO7" s="55">
        <v>0.0</v>
      </c>
      <c r="AP7" s="10">
        <v>0.0</v>
      </c>
      <c r="AQ7" s="10">
        <v>0.0</v>
      </c>
      <c r="AR7" s="10">
        <v>4.0</v>
      </c>
      <c r="AS7" s="10">
        <v>0.0</v>
      </c>
      <c r="AT7" s="10">
        <v>0.0</v>
      </c>
      <c r="AU7" s="10">
        <v>1.0</v>
      </c>
      <c r="AV7" s="55">
        <v>0.0</v>
      </c>
      <c r="AW7" s="10">
        <v>0.0</v>
      </c>
      <c r="AX7" s="55">
        <v>0.0</v>
      </c>
      <c r="AY7" s="10">
        <v>0.0</v>
      </c>
      <c r="AZ7" s="10">
        <v>0.0</v>
      </c>
      <c r="BA7" s="10">
        <v>3.0</v>
      </c>
      <c r="BB7" s="10">
        <v>0.0</v>
      </c>
      <c r="BC7" s="10">
        <v>0.0</v>
      </c>
      <c r="BD7" s="54">
        <v>0.0</v>
      </c>
      <c r="BE7" s="10">
        <v>0.0</v>
      </c>
      <c r="BF7" s="10">
        <v>2.0</v>
      </c>
      <c r="BG7" s="57">
        <v>0.0</v>
      </c>
      <c r="BH7" s="57">
        <v>1.0</v>
      </c>
      <c r="BI7" s="10">
        <v>0.0</v>
      </c>
      <c r="BJ7" s="10">
        <v>1.0</v>
      </c>
      <c r="BK7" s="57">
        <v>0.0</v>
      </c>
      <c r="BL7" s="10">
        <v>1.0</v>
      </c>
      <c r="BM7" s="57">
        <v>0.0</v>
      </c>
      <c r="BN7" s="54">
        <v>1.0</v>
      </c>
      <c r="BO7" s="10">
        <v>0.0</v>
      </c>
      <c r="BP7" s="54">
        <v>0.0</v>
      </c>
      <c r="BQ7" s="10">
        <v>1.0</v>
      </c>
      <c r="BR7" s="10">
        <v>0.0</v>
      </c>
      <c r="BS7" s="10">
        <v>1.0</v>
      </c>
      <c r="BT7" s="10">
        <v>1.0</v>
      </c>
      <c r="BV7" s="26">
        <f t="shared" si="1"/>
        <v>0.8571428571</v>
      </c>
      <c r="BW7" s="58">
        <f t="shared" si="2"/>
        <v>0.8888888889</v>
      </c>
      <c r="BX7" s="42">
        <f t="shared" si="3"/>
        <v>0.2857142857</v>
      </c>
      <c r="BY7" s="43">
        <f t="shared" si="4"/>
        <v>1.2</v>
      </c>
      <c r="BZ7" s="44">
        <f t="shared" si="5"/>
        <v>0.1666666667</v>
      </c>
      <c r="CA7" s="45">
        <f t="shared" si="6"/>
        <v>0</v>
      </c>
      <c r="CB7" s="46">
        <f t="shared" si="7"/>
        <v>0.25</v>
      </c>
      <c r="CC7" s="47">
        <f t="shared" si="8"/>
        <v>0.25</v>
      </c>
      <c r="CD7" s="48">
        <f t="shared" si="9"/>
        <v>0.5</v>
      </c>
    </row>
    <row r="8" ht="12.0" customHeight="1">
      <c r="A8" s="10" t="s">
        <v>159</v>
      </c>
      <c r="B8" s="49">
        <v>0.0</v>
      </c>
      <c r="C8" s="50">
        <v>0.0</v>
      </c>
      <c r="D8" s="51">
        <v>1.0</v>
      </c>
      <c r="E8" s="51">
        <v>0.0</v>
      </c>
      <c r="F8" s="52">
        <v>0.0</v>
      </c>
      <c r="G8" s="51">
        <v>0.0</v>
      </c>
      <c r="H8" s="50">
        <v>0.0</v>
      </c>
      <c r="I8" s="52">
        <v>0.0</v>
      </c>
      <c r="J8" s="53">
        <v>1.0</v>
      </c>
      <c r="K8" s="53">
        <v>0.0</v>
      </c>
      <c r="L8" s="49">
        <v>1.0</v>
      </c>
      <c r="M8" s="51">
        <v>0.0</v>
      </c>
      <c r="N8" s="52">
        <v>0.0</v>
      </c>
      <c r="O8" s="50">
        <v>1.0</v>
      </c>
      <c r="P8" s="51">
        <v>1.0</v>
      </c>
      <c r="Q8" s="52">
        <v>0.0</v>
      </c>
      <c r="R8" s="49">
        <v>0.0</v>
      </c>
      <c r="S8" s="53">
        <v>0.0</v>
      </c>
      <c r="T8" s="52">
        <v>0.0</v>
      </c>
      <c r="U8" s="49">
        <v>0.0</v>
      </c>
      <c r="V8" s="53">
        <v>0.0</v>
      </c>
      <c r="W8" s="51">
        <v>0.0</v>
      </c>
      <c r="X8" s="51">
        <v>1.0</v>
      </c>
      <c r="Y8" s="53">
        <v>0.0</v>
      </c>
      <c r="Z8" s="51">
        <v>0.0</v>
      </c>
      <c r="AA8" s="50">
        <v>0.0</v>
      </c>
      <c r="AB8" s="49">
        <v>1.0</v>
      </c>
      <c r="AC8" s="50">
        <v>0.0</v>
      </c>
      <c r="AD8" s="50">
        <v>0.0</v>
      </c>
      <c r="AE8" s="52">
        <v>0.0</v>
      </c>
      <c r="AF8" s="53">
        <v>1.0</v>
      </c>
      <c r="AG8" s="52">
        <v>0.0</v>
      </c>
      <c r="AH8" s="53">
        <v>1.0</v>
      </c>
      <c r="AI8" s="51">
        <v>0.0</v>
      </c>
      <c r="AJ8" s="54">
        <v>0.0</v>
      </c>
      <c r="AK8" s="55">
        <v>0.0</v>
      </c>
      <c r="AL8" s="55">
        <v>0.0</v>
      </c>
      <c r="AM8" s="56">
        <v>0.0</v>
      </c>
      <c r="AN8" s="56">
        <v>0.0</v>
      </c>
      <c r="AO8" s="55">
        <v>0.0</v>
      </c>
      <c r="AP8" s="10">
        <v>0.0</v>
      </c>
      <c r="AQ8" s="10">
        <v>0.0</v>
      </c>
      <c r="AR8" s="10">
        <v>0.0</v>
      </c>
      <c r="AS8" s="10">
        <v>0.0</v>
      </c>
      <c r="AT8" s="10">
        <v>0.0</v>
      </c>
      <c r="AU8" s="10">
        <v>0.0</v>
      </c>
      <c r="AV8" s="55">
        <v>0.0</v>
      </c>
      <c r="AW8" s="10">
        <v>0.0</v>
      </c>
      <c r="AX8" s="55">
        <v>0.0</v>
      </c>
      <c r="AY8" s="10">
        <v>0.0</v>
      </c>
      <c r="AZ8" s="10">
        <v>0.0</v>
      </c>
      <c r="BA8" s="10">
        <v>1.0</v>
      </c>
      <c r="BB8" s="10">
        <v>0.0</v>
      </c>
      <c r="BC8" s="10">
        <v>0.0</v>
      </c>
      <c r="BD8" s="54">
        <v>0.0</v>
      </c>
      <c r="BE8" s="10">
        <v>0.0</v>
      </c>
      <c r="BF8" s="10">
        <v>0.0</v>
      </c>
      <c r="BG8" s="57">
        <v>0.0</v>
      </c>
      <c r="BH8" s="57">
        <v>0.0</v>
      </c>
      <c r="BI8" s="10">
        <v>0.0</v>
      </c>
      <c r="BJ8" s="10">
        <v>0.0</v>
      </c>
      <c r="BK8" s="57">
        <v>0.0</v>
      </c>
      <c r="BL8" s="10">
        <v>0.0</v>
      </c>
      <c r="BM8" s="57">
        <v>0.0</v>
      </c>
      <c r="BN8" s="54">
        <v>0.0</v>
      </c>
      <c r="BO8" s="10">
        <v>0.0</v>
      </c>
      <c r="BP8" s="54">
        <v>0.0</v>
      </c>
      <c r="BQ8" s="10">
        <v>0.0</v>
      </c>
      <c r="BR8" s="10">
        <v>0.0</v>
      </c>
      <c r="BS8" s="10">
        <v>3.0</v>
      </c>
      <c r="BT8" s="10">
        <v>0.0</v>
      </c>
      <c r="BV8" s="26">
        <f t="shared" si="1"/>
        <v>0.4285714286</v>
      </c>
      <c r="BW8" s="58">
        <f t="shared" si="2"/>
        <v>0.3333333333</v>
      </c>
      <c r="BX8" s="42">
        <f t="shared" si="3"/>
        <v>0</v>
      </c>
      <c r="BY8" s="43">
        <f t="shared" si="4"/>
        <v>0.4</v>
      </c>
      <c r="BZ8" s="44">
        <f t="shared" si="5"/>
        <v>0.1666666667</v>
      </c>
      <c r="CA8" s="45">
        <f t="shared" si="6"/>
        <v>0</v>
      </c>
      <c r="CB8" s="46">
        <f t="shared" si="7"/>
        <v>0</v>
      </c>
      <c r="CC8" s="47">
        <f t="shared" si="8"/>
        <v>0</v>
      </c>
      <c r="CD8" s="48">
        <f t="shared" si="9"/>
        <v>0</v>
      </c>
    </row>
    <row r="9" ht="12.0" customHeight="1">
      <c r="A9" s="10" t="s">
        <v>174</v>
      </c>
      <c r="B9" s="49">
        <v>1.0</v>
      </c>
      <c r="C9" s="50">
        <v>2.0</v>
      </c>
      <c r="D9" s="51">
        <v>2.0</v>
      </c>
      <c r="E9" s="51">
        <v>4.0</v>
      </c>
      <c r="F9" s="52">
        <v>2.0</v>
      </c>
      <c r="G9" s="51">
        <v>2.0</v>
      </c>
      <c r="H9" s="50">
        <v>2.0</v>
      </c>
      <c r="I9" s="52">
        <v>2.0</v>
      </c>
      <c r="J9" s="53">
        <v>2.0</v>
      </c>
      <c r="K9" s="53">
        <v>4.0</v>
      </c>
      <c r="L9" s="49">
        <v>2.0</v>
      </c>
      <c r="M9" s="51">
        <v>1.0</v>
      </c>
      <c r="N9" s="52">
        <v>2.0</v>
      </c>
      <c r="O9" s="50">
        <v>0.0</v>
      </c>
      <c r="P9" s="51">
        <v>2.0</v>
      </c>
      <c r="Q9" s="52">
        <v>1.0</v>
      </c>
      <c r="R9" s="49">
        <v>1.0</v>
      </c>
      <c r="S9" s="53">
        <v>2.0</v>
      </c>
      <c r="T9" s="52">
        <v>1.0</v>
      </c>
      <c r="U9" s="49">
        <v>0.0</v>
      </c>
      <c r="V9" s="53">
        <v>0.0</v>
      </c>
      <c r="W9" s="51">
        <v>4.0</v>
      </c>
      <c r="X9" s="51">
        <v>4.0</v>
      </c>
      <c r="Y9" s="53">
        <v>2.0</v>
      </c>
      <c r="Z9" s="51">
        <v>1.0</v>
      </c>
      <c r="AA9" s="50">
        <v>1.0</v>
      </c>
      <c r="AB9" s="49">
        <v>3.0</v>
      </c>
      <c r="AC9" s="50">
        <v>0.0</v>
      </c>
      <c r="AD9" s="50">
        <v>0.0</v>
      </c>
      <c r="AE9" s="52">
        <v>1.0</v>
      </c>
      <c r="AF9" s="53">
        <v>3.0</v>
      </c>
      <c r="AG9" s="52">
        <v>4.0</v>
      </c>
      <c r="AH9" s="53">
        <v>0.0</v>
      </c>
      <c r="AI9" s="51">
        <v>2.0</v>
      </c>
      <c r="AJ9" s="54">
        <v>1.0</v>
      </c>
      <c r="AK9" s="55">
        <v>0.0</v>
      </c>
      <c r="AL9" s="55">
        <v>1.0</v>
      </c>
      <c r="AM9" s="56">
        <v>4.0</v>
      </c>
      <c r="AN9" s="56">
        <v>2.0</v>
      </c>
      <c r="AO9" s="55">
        <v>0.0</v>
      </c>
      <c r="AP9" s="10">
        <v>0.0</v>
      </c>
      <c r="AQ9" s="10">
        <v>0.0</v>
      </c>
      <c r="AR9" s="10">
        <v>3.0</v>
      </c>
      <c r="AS9" s="10">
        <v>0.0</v>
      </c>
      <c r="AT9" s="10">
        <v>0.0</v>
      </c>
      <c r="AU9" s="10">
        <v>2.0</v>
      </c>
      <c r="AV9" s="55">
        <v>0.0</v>
      </c>
      <c r="AW9" s="10">
        <v>2.0</v>
      </c>
      <c r="AX9" s="55">
        <v>0.0</v>
      </c>
      <c r="AY9" s="10">
        <v>2.0</v>
      </c>
      <c r="AZ9" s="10">
        <v>0.0</v>
      </c>
      <c r="BA9" s="10">
        <v>3.0</v>
      </c>
      <c r="BB9" s="10">
        <v>2.0</v>
      </c>
      <c r="BC9" s="10">
        <v>2.0</v>
      </c>
      <c r="BD9" s="54">
        <v>2.0</v>
      </c>
      <c r="BE9" s="10">
        <v>0.0</v>
      </c>
      <c r="BF9" s="10">
        <v>3.0</v>
      </c>
      <c r="BG9" s="57">
        <v>0.0</v>
      </c>
      <c r="BH9" s="57">
        <v>0.0</v>
      </c>
      <c r="BI9" s="10">
        <v>2.0</v>
      </c>
      <c r="BJ9" s="10">
        <v>0.0</v>
      </c>
      <c r="BK9" s="57">
        <v>0.0</v>
      </c>
      <c r="BL9" s="10">
        <v>5.0</v>
      </c>
      <c r="BM9" s="57">
        <v>4.0</v>
      </c>
      <c r="BN9" s="54">
        <v>5.0</v>
      </c>
      <c r="BO9" s="10">
        <v>4.0</v>
      </c>
      <c r="BP9" s="54">
        <v>0.0</v>
      </c>
      <c r="BQ9" s="10">
        <v>3.0</v>
      </c>
      <c r="BR9" s="10">
        <v>0.0</v>
      </c>
      <c r="BS9" s="10">
        <v>4.0</v>
      </c>
      <c r="BT9" s="10">
        <v>0.0</v>
      </c>
      <c r="BV9" s="26">
        <f t="shared" si="1"/>
        <v>1.857142857</v>
      </c>
      <c r="BW9" s="58">
        <f t="shared" si="2"/>
        <v>2.444444444</v>
      </c>
      <c r="BX9" s="42">
        <f t="shared" si="3"/>
        <v>1.857142857</v>
      </c>
      <c r="BY9" s="43">
        <f t="shared" si="4"/>
        <v>1.4</v>
      </c>
      <c r="BZ9" s="44">
        <f t="shared" si="5"/>
        <v>0.8333333333</v>
      </c>
      <c r="CA9" s="45">
        <f t="shared" si="6"/>
        <v>0.2</v>
      </c>
      <c r="CB9" s="46">
        <f t="shared" si="7"/>
        <v>1</v>
      </c>
      <c r="CC9" s="47">
        <f t="shared" si="8"/>
        <v>2</v>
      </c>
      <c r="CD9" s="48">
        <f t="shared" si="9"/>
        <v>3</v>
      </c>
    </row>
    <row r="10" ht="12.0" customHeight="1">
      <c r="A10" s="10" t="s">
        <v>191</v>
      </c>
      <c r="B10" s="49">
        <v>1.0</v>
      </c>
      <c r="C10" s="50">
        <v>2.0</v>
      </c>
      <c r="D10" s="51">
        <v>1.0</v>
      </c>
      <c r="E10" s="51">
        <v>2.0</v>
      </c>
      <c r="F10" s="52">
        <v>1.0</v>
      </c>
      <c r="G10" s="51">
        <v>0.0</v>
      </c>
      <c r="H10" s="50">
        <v>0.0</v>
      </c>
      <c r="I10" s="52">
        <v>0.0</v>
      </c>
      <c r="J10" s="53">
        <v>2.0</v>
      </c>
      <c r="K10" s="53">
        <v>2.0</v>
      </c>
      <c r="L10" s="49">
        <v>0.0</v>
      </c>
      <c r="M10" s="51">
        <v>0.0</v>
      </c>
      <c r="N10" s="52">
        <v>1.0</v>
      </c>
      <c r="O10" s="50">
        <v>0.0</v>
      </c>
      <c r="P10" s="51">
        <v>1.0</v>
      </c>
      <c r="Q10" s="52">
        <v>0.0</v>
      </c>
      <c r="R10" s="49">
        <v>1.0</v>
      </c>
      <c r="S10" s="53">
        <v>2.0</v>
      </c>
      <c r="T10" s="52">
        <v>0.0</v>
      </c>
      <c r="U10" s="49">
        <v>1.0</v>
      </c>
      <c r="V10" s="53">
        <v>2.0</v>
      </c>
      <c r="W10" s="51">
        <v>2.0</v>
      </c>
      <c r="X10" s="51">
        <v>2.0</v>
      </c>
      <c r="Y10" s="53">
        <v>0.0</v>
      </c>
      <c r="Z10" s="51">
        <v>2.0</v>
      </c>
      <c r="AA10" s="50">
        <v>0.0</v>
      </c>
      <c r="AB10" s="49">
        <v>1.0</v>
      </c>
      <c r="AC10" s="50">
        <v>0.0</v>
      </c>
      <c r="AD10" s="50">
        <v>0.0</v>
      </c>
      <c r="AE10" s="52">
        <v>0.0</v>
      </c>
      <c r="AF10" s="53">
        <v>1.0</v>
      </c>
      <c r="AG10" s="52">
        <v>2.0</v>
      </c>
      <c r="AH10" s="53">
        <v>1.0</v>
      </c>
      <c r="AI10" s="51">
        <v>1.0</v>
      </c>
      <c r="AJ10" s="54">
        <v>0.0</v>
      </c>
      <c r="AK10" s="55">
        <v>0.0</v>
      </c>
      <c r="AL10" s="55">
        <v>0.0</v>
      </c>
      <c r="AM10" s="56">
        <v>1.0</v>
      </c>
      <c r="AN10" s="56">
        <v>1.0</v>
      </c>
      <c r="AO10" s="55">
        <v>0.0</v>
      </c>
      <c r="AP10" s="10">
        <v>1.0</v>
      </c>
      <c r="AQ10" s="10">
        <v>0.0</v>
      </c>
      <c r="AR10" s="10">
        <v>3.0</v>
      </c>
      <c r="AS10" s="10">
        <v>0.0</v>
      </c>
      <c r="AT10" s="10">
        <v>0.0</v>
      </c>
      <c r="AU10" s="10">
        <v>3.0</v>
      </c>
      <c r="AV10" s="55">
        <v>0.0</v>
      </c>
      <c r="AW10" s="10">
        <v>0.0</v>
      </c>
      <c r="AX10" s="55">
        <v>0.0</v>
      </c>
      <c r="AY10" s="10">
        <v>0.0</v>
      </c>
      <c r="AZ10" s="10">
        <v>0.0</v>
      </c>
      <c r="BA10" s="10">
        <v>2.0</v>
      </c>
      <c r="BB10" s="10">
        <v>0.0</v>
      </c>
      <c r="BC10" s="10">
        <v>2.0</v>
      </c>
      <c r="BD10" s="54">
        <v>2.0</v>
      </c>
      <c r="BE10" s="10">
        <v>0.0</v>
      </c>
      <c r="BF10" s="10">
        <v>1.0</v>
      </c>
      <c r="BG10" s="57">
        <v>1.0</v>
      </c>
      <c r="BH10" s="57">
        <v>1.0</v>
      </c>
      <c r="BI10" s="10">
        <v>0.0</v>
      </c>
      <c r="BJ10" s="10">
        <v>0.0</v>
      </c>
      <c r="BK10" s="57">
        <v>0.0</v>
      </c>
      <c r="BL10" s="10">
        <v>2.0</v>
      </c>
      <c r="BM10" s="57">
        <v>0.0</v>
      </c>
      <c r="BN10" s="54">
        <v>1.0</v>
      </c>
      <c r="BO10" s="10">
        <v>0.0</v>
      </c>
      <c r="BP10" s="54">
        <v>0.0</v>
      </c>
      <c r="BQ10" s="10">
        <v>1.0</v>
      </c>
      <c r="BR10" s="10">
        <v>1.0</v>
      </c>
      <c r="BS10" s="10">
        <v>3.0</v>
      </c>
      <c r="BT10" s="10">
        <v>0.0</v>
      </c>
      <c r="BV10" s="26">
        <f t="shared" si="1"/>
        <v>1.428571429</v>
      </c>
      <c r="BW10" s="58">
        <f t="shared" si="2"/>
        <v>1.222222222</v>
      </c>
      <c r="BX10" s="42">
        <f t="shared" si="3"/>
        <v>0.5714285714</v>
      </c>
      <c r="BY10" s="43">
        <f t="shared" si="4"/>
        <v>0.8</v>
      </c>
      <c r="BZ10" s="44">
        <f t="shared" si="5"/>
        <v>0.3333333333</v>
      </c>
      <c r="CA10" s="45">
        <f t="shared" si="6"/>
        <v>0</v>
      </c>
      <c r="CB10" s="46">
        <f t="shared" si="7"/>
        <v>0.5</v>
      </c>
      <c r="CC10" s="47">
        <f t="shared" si="8"/>
        <v>0.75</v>
      </c>
      <c r="CD10" s="48">
        <f t="shared" si="9"/>
        <v>1</v>
      </c>
    </row>
    <row r="11" ht="12.0" customHeight="1">
      <c r="A11" s="10" t="s">
        <v>203</v>
      </c>
      <c r="B11" s="49">
        <v>0.0</v>
      </c>
      <c r="C11" s="50">
        <v>0.0</v>
      </c>
      <c r="D11" s="51">
        <v>1.0</v>
      </c>
      <c r="E11" s="51">
        <v>1.0</v>
      </c>
      <c r="F11" s="52">
        <v>0.0</v>
      </c>
      <c r="G11" s="51">
        <v>2.0</v>
      </c>
      <c r="H11" s="50">
        <v>0.0</v>
      </c>
      <c r="I11" s="52">
        <v>0.0</v>
      </c>
      <c r="J11" s="53">
        <v>1.0</v>
      </c>
      <c r="K11" s="53">
        <v>1.0</v>
      </c>
      <c r="L11" s="49">
        <v>0.0</v>
      </c>
      <c r="M11" s="51">
        <v>0.0</v>
      </c>
      <c r="N11" s="52">
        <v>0.0</v>
      </c>
      <c r="O11" s="50">
        <v>2.0</v>
      </c>
      <c r="P11" s="51">
        <v>0.0</v>
      </c>
      <c r="Q11" s="52">
        <v>0.0</v>
      </c>
      <c r="R11" s="49">
        <v>1.0</v>
      </c>
      <c r="S11" s="53">
        <v>2.0</v>
      </c>
      <c r="T11" s="52">
        <v>1.0</v>
      </c>
      <c r="U11" s="49">
        <v>0.0</v>
      </c>
      <c r="V11" s="53">
        <v>1.0</v>
      </c>
      <c r="W11" s="51">
        <v>2.0</v>
      </c>
      <c r="X11" s="51">
        <v>1.0</v>
      </c>
      <c r="Y11" s="53">
        <v>0.0</v>
      </c>
      <c r="Z11" s="51">
        <v>0.0</v>
      </c>
      <c r="AA11" s="50">
        <v>0.0</v>
      </c>
      <c r="AB11" s="49">
        <v>1.0</v>
      </c>
      <c r="AC11" s="50">
        <v>1.0</v>
      </c>
      <c r="AD11" s="50">
        <v>1.0</v>
      </c>
      <c r="AE11" s="52">
        <v>2.0</v>
      </c>
      <c r="AF11" s="53">
        <v>2.0</v>
      </c>
      <c r="AG11" s="52">
        <v>2.0</v>
      </c>
      <c r="AH11" s="53">
        <v>3.0</v>
      </c>
      <c r="AI11" s="51">
        <v>1.0</v>
      </c>
      <c r="AJ11" s="54">
        <v>2.0</v>
      </c>
      <c r="AK11" s="55">
        <v>0.0</v>
      </c>
      <c r="AL11" s="55">
        <v>0.0</v>
      </c>
      <c r="AM11" s="56">
        <v>4.0</v>
      </c>
      <c r="AN11" s="56">
        <v>1.0</v>
      </c>
      <c r="AO11" s="55">
        <v>0.0</v>
      </c>
      <c r="AP11" s="10">
        <v>5.0</v>
      </c>
      <c r="AQ11" s="10">
        <v>0.0</v>
      </c>
      <c r="AR11" s="10">
        <v>2.0</v>
      </c>
      <c r="AS11" s="10">
        <v>1.0</v>
      </c>
      <c r="AT11" s="10">
        <v>1.0</v>
      </c>
      <c r="AU11" s="10">
        <v>1.0</v>
      </c>
      <c r="AV11" s="55">
        <v>0.0</v>
      </c>
      <c r="AW11" s="10">
        <v>0.0</v>
      </c>
      <c r="AX11" s="55">
        <v>0.0</v>
      </c>
      <c r="AY11" s="10">
        <v>0.0</v>
      </c>
      <c r="AZ11" s="10">
        <v>0.0</v>
      </c>
      <c r="BA11" s="10">
        <v>4.0</v>
      </c>
      <c r="BB11" s="10">
        <v>0.0</v>
      </c>
      <c r="BC11" s="10">
        <v>0.0</v>
      </c>
      <c r="BD11" s="54">
        <v>0.0</v>
      </c>
      <c r="BE11" s="10">
        <v>0.0</v>
      </c>
      <c r="BF11" s="10">
        <v>1.0</v>
      </c>
      <c r="BG11" s="57">
        <v>1.0</v>
      </c>
      <c r="BH11" s="57">
        <v>2.0</v>
      </c>
      <c r="BI11" s="10">
        <v>0.0</v>
      </c>
      <c r="BJ11" s="10">
        <v>4.0</v>
      </c>
      <c r="BK11" s="57">
        <v>0.0</v>
      </c>
      <c r="BL11" s="10">
        <v>4.0</v>
      </c>
      <c r="BM11" s="57">
        <v>3.0</v>
      </c>
      <c r="BN11" s="54">
        <v>2.0</v>
      </c>
      <c r="BO11" s="10">
        <v>0.0</v>
      </c>
      <c r="BP11" s="54">
        <v>2.0</v>
      </c>
      <c r="BQ11" s="10">
        <v>2.0</v>
      </c>
      <c r="BR11" s="10">
        <v>1.0</v>
      </c>
      <c r="BS11" s="10">
        <v>5.0</v>
      </c>
      <c r="BT11" s="10">
        <v>4.0</v>
      </c>
      <c r="BV11" s="26">
        <f t="shared" si="1"/>
        <v>1.428571429</v>
      </c>
      <c r="BW11" s="58">
        <f t="shared" si="2"/>
        <v>0.8888888889</v>
      </c>
      <c r="BX11" s="42">
        <f t="shared" si="3"/>
        <v>0.7142857143</v>
      </c>
      <c r="BY11" s="43">
        <f t="shared" si="4"/>
        <v>0.4</v>
      </c>
      <c r="BZ11" s="44">
        <f t="shared" si="5"/>
        <v>0.6666666667</v>
      </c>
      <c r="CA11" s="45">
        <f t="shared" si="6"/>
        <v>0</v>
      </c>
      <c r="CB11" s="46">
        <f t="shared" si="7"/>
        <v>1.5</v>
      </c>
      <c r="CC11" s="47">
        <f t="shared" si="8"/>
        <v>1.5</v>
      </c>
      <c r="CD11" s="48">
        <f t="shared" si="9"/>
        <v>2.5</v>
      </c>
    </row>
    <row r="12" ht="12.0" customHeight="1">
      <c r="A12" s="10" t="s">
        <v>216</v>
      </c>
      <c r="B12" s="49">
        <v>1.0</v>
      </c>
      <c r="C12" s="50">
        <v>1.0</v>
      </c>
      <c r="D12" s="51">
        <v>3.0</v>
      </c>
      <c r="E12" s="51">
        <v>2.0</v>
      </c>
      <c r="F12" s="52">
        <v>0.0</v>
      </c>
      <c r="G12" s="51">
        <v>0.0</v>
      </c>
      <c r="H12" s="50">
        <v>1.0</v>
      </c>
      <c r="I12" s="52">
        <v>0.0</v>
      </c>
      <c r="J12" s="53">
        <v>2.0</v>
      </c>
      <c r="K12" s="53">
        <v>0.0</v>
      </c>
      <c r="L12" s="49">
        <v>1.0</v>
      </c>
      <c r="M12" s="51">
        <v>0.0</v>
      </c>
      <c r="N12" s="52">
        <v>0.0</v>
      </c>
      <c r="O12" s="50">
        <v>0.0</v>
      </c>
      <c r="P12" s="51">
        <v>0.0</v>
      </c>
      <c r="Q12" s="52">
        <v>0.0</v>
      </c>
      <c r="R12" s="49">
        <v>0.0</v>
      </c>
      <c r="S12" s="53">
        <v>1.0</v>
      </c>
      <c r="T12" s="52">
        <v>0.0</v>
      </c>
      <c r="U12" s="49">
        <v>2.0</v>
      </c>
      <c r="V12" s="53">
        <v>3.0</v>
      </c>
      <c r="W12" s="51">
        <v>1.0</v>
      </c>
      <c r="X12" s="51">
        <v>0.0</v>
      </c>
      <c r="Y12" s="53">
        <v>0.0</v>
      </c>
      <c r="Z12" s="51">
        <v>0.0</v>
      </c>
      <c r="AA12" s="50">
        <v>0.0</v>
      </c>
      <c r="AB12" s="49">
        <v>1.0</v>
      </c>
      <c r="AC12" s="50">
        <v>0.0</v>
      </c>
      <c r="AD12" s="50">
        <v>0.0</v>
      </c>
      <c r="AE12" s="52">
        <v>0.0</v>
      </c>
      <c r="AF12" s="53">
        <v>1.0</v>
      </c>
      <c r="AG12" s="52">
        <v>0.0</v>
      </c>
      <c r="AH12" s="53">
        <v>1.0</v>
      </c>
      <c r="AI12" s="51">
        <v>0.0</v>
      </c>
      <c r="AJ12" s="54">
        <v>0.0</v>
      </c>
      <c r="AK12" s="55">
        <v>0.0</v>
      </c>
      <c r="AL12" s="55">
        <v>0.0</v>
      </c>
      <c r="AM12" s="56">
        <v>0.0</v>
      </c>
      <c r="AN12" s="56">
        <v>0.0</v>
      </c>
      <c r="AO12" s="55">
        <v>0.0</v>
      </c>
      <c r="AP12" s="10">
        <v>1.0</v>
      </c>
      <c r="AQ12" s="10">
        <v>0.0</v>
      </c>
      <c r="AR12" s="10">
        <v>0.0</v>
      </c>
      <c r="AS12" s="10">
        <v>1.0</v>
      </c>
      <c r="AT12" s="10">
        <v>1.0</v>
      </c>
      <c r="AU12" s="10">
        <v>2.0</v>
      </c>
      <c r="AV12" s="55">
        <v>0.0</v>
      </c>
      <c r="AW12" s="10">
        <v>0.0</v>
      </c>
      <c r="AX12" s="55">
        <v>0.0</v>
      </c>
      <c r="AY12" s="10">
        <v>2.0</v>
      </c>
      <c r="AZ12" s="10">
        <v>0.0</v>
      </c>
      <c r="BA12" s="10">
        <v>0.0</v>
      </c>
      <c r="BB12" s="10">
        <v>1.0</v>
      </c>
      <c r="BC12" s="10">
        <v>0.0</v>
      </c>
      <c r="BD12" s="54">
        <v>0.0</v>
      </c>
      <c r="BE12" s="10">
        <v>0.0</v>
      </c>
      <c r="BF12" s="10">
        <v>1.0</v>
      </c>
      <c r="BG12" s="57">
        <v>2.0</v>
      </c>
      <c r="BH12" s="57">
        <v>1.0</v>
      </c>
      <c r="BI12" s="10">
        <v>0.0</v>
      </c>
      <c r="BJ12" s="10">
        <v>0.0</v>
      </c>
      <c r="BK12" s="57">
        <v>0.0</v>
      </c>
      <c r="BL12" s="10">
        <v>0.0</v>
      </c>
      <c r="BM12" s="57">
        <v>0.0</v>
      </c>
      <c r="BN12" s="54">
        <v>0.0</v>
      </c>
      <c r="BO12" s="10">
        <v>0.0</v>
      </c>
      <c r="BP12" s="54">
        <v>0.0</v>
      </c>
      <c r="BQ12" s="10">
        <v>0.0</v>
      </c>
      <c r="BR12" s="10">
        <v>1.0</v>
      </c>
      <c r="BS12" s="10">
        <v>0.0</v>
      </c>
      <c r="BT12" s="10">
        <v>0.0</v>
      </c>
      <c r="BV12" s="26">
        <f t="shared" si="1"/>
        <v>1.142857143</v>
      </c>
      <c r="BW12" s="58">
        <f t="shared" si="2"/>
        <v>0.6666666667</v>
      </c>
      <c r="BX12" s="42">
        <f t="shared" si="3"/>
        <v>0</v>
      </c>
      <c r="BY12" s="43">
        <f t="shared" si="4"/>
        <v>1</v>
      </c>
      <c r="BZ12" s="44">
        <f t="shared" si="5"/>
        <v>0.3333333333</v>
      </c>
      <c r="CA12" s="45">
        <f t="shared" si="6"/>
        <v>0</v>
      </c>
      <c r="CB12" s="46">
        <f t="shared" si="7"/>
        <v>0.75</v>
      </c>
      <c r="CC12" s="47">
        <f t="shared" si="8"/>
        <v>0</v>
      </c>
      <c r="CD12" s="48">
        <f t="shared" si="9"/>
        <v>0</v>
      </c>
    </row>
    <row r="13" ht="12.0" customHeight="1">
      <c r="A13" s="10" t="s">
        <v>601</v>
      </c>
      <c r="B13" s="49">
        <v>0.0</v>
      </c>
      <c r="C13" s="50">
        <v>2.0</v>
      </c>
      <c r="D13" s="51">
        <v>0.0</v>
      </c>
      <c r="E13" s="51">
        <v>1.0</v>
      </c>
      <c r="F13" s="52">
        <v>2.0</v>
      </c>
      <c r="G13" s="51">
        <v>1.0</v>
      </c>
      <c r="H13" s="50">
        <v>0.0</v>
      </c>
      <c r="I13" s="52">
        <v>0.0</v>
      </c>
      <c r="J13" s="53">
        <v>2.0</v>
      </c>
      <c r="K13" s="53">
        <v>1.0</v>
      </c>
      <c r="L13" s="49">
        <v>0.0</v>
      </c>
      <c r="M13" s="51">
        <v>2.0</v>
      </c>
      <c r="N13" s="52">
        <v>0.0</v>
      </c>
      <c r="O13" s="50">
        <v>1.0</v>
      </c>
      <c r="P13" s="51">
        <v>0.0</v>
      </c>
      <c r="Q13" s="52">
        <v>0.0</v>
      </c>
      <c r="R13" s="49">
        <v>0.0</v>
      </c>
      <c r="S13" s="53">
        <v>1.0</v>
      </c>
      <c r="T13" s="52">
        <v>0.0</v>
      </c>
      <c r="U13" s="49">
        <v>0.0</v>
      </c>
      <c r="V13" s="53">
        <v>5.0</v>
      </c>
      <c r="W13" s="51">
        <v>2.0</v>
      </c>
      <c r="X13" s="51">
        <v>2.0</v>
      </c>
      <c r="Y13" s="53">
        <v>2.0</v>
      </c>
      <c r="Z13" s="51">
        <v>0.0</v>
      </c>
      <c r="AA13" s="50">
        <v>0.0</v>
      </c>
      <c r="AB13" s="49">
        <v>2.0</v>
      </c>
      <c r="AC13" s="50">
        <v>1.0</v>
      </c>
      <c r="AD13" s="50">
        <v>0.0</v>
      </c>
      <c r="AE13" s="52">
        <v>0.0</v>
      </c>
      <c r="AF13" s="53">
        <v>1.0</v>
      </c>
      <c r="AG13" s="52">
        <v>2.0</v>
      </c>
      <c r="AH13" s="53">
        <v>2.0</v>
      </c>
      <c r="AI13" s="51">
        <v>2.0</v>
      </c>
      <c r="AJ13" s="54">
        <v>1.0</v>
      </c>
      <c r="AK13" s="55">
        <v>0.0</v>
      </c>
      <c r="AL13" s="55">
        <v>0.0</v>
      </c>
      <c r="AM13" s="56">
        <v>0.0</v>
      </c>
      <c r="AN13" s="56">
        <v>0.0</v>
      </c>
      <c r="AO13" s="55">
        <v>0.0</v>
      </c>
      <c r="AP13" s="10">
        <v>0.0</v>
      </c>
      <c r="AQ13" s="10">
        <v>0.0</v>
      </c>
      <c r="AR13" s="10">
        <v>0.0</v>
      </c>
      <c r="AS13" s="10">
        <v>0.0</v>
      </c>
      <c r="AT13" s="10">
        <v>0.0</v>
      </c>
      <c r="AU13" s="10">
        <v>0.0</v>
      </c>
      <c r="AV13" s="55">
        <v>0.0</v>
      </c>
      <c r="AW13" s="10">
        <v>0.0</v>
      </c>
      <c r="AX13" s="55">
        <v>0.0</v>
      </c>
      <c r="AY13" s="10">
        <v>0.0</v>
      </c>
      <c r="AZ13" s="10">
        <v>0.0</v>
      </c>
      <c r="BA13" s="10">
        <v>1.0</v>
      </c>
      <c r="BB13" s="10">
        <v>0.0</v>
      </c>
      <c r="BC13" s="10">
        <v>1.0</v>
      </c>
      <c r="BD13" s="54">
        <v>0.0</v>
      </c>
      <c r="BE13" s="10">
        <v>1.0</v>
      </c>
      <c r="BF13" s="10">
        <v>0.0</v>
      </c>
      <c r="BG13" s="57">
        <v>2.0</v>
      </c>
      <c r="BH13" s="57">
        <v>3.0</v>
      </c>
      <c r="BI13" s="10">
        <v>0.0</v>
      </c>
      <c r="BJ13" s="10">
        <v>3.0</v>
      </c>
      <c r="BK13" s="57">
        <v>3.0</v>
      </c>
      <c r="BL13" s="10">
        <v>3.0</v>
      </c>
      <c r="BM13" s="57">
        <v>2.0</v>
      </c>
      <c r="BN13" s="54">
        <v>5.0</v>
      </c>
      <c r="BO13" s="10">
        <v>5.0</v>
      </c>
      <c r="BP13" s="54">
        <v>0.0</v>
      </c>
      <c r="BQ13" s="10">
        <v>0.0</v>
      </c>
      <c r="BR13" s="10">
        <v>0.0</v>
      </c>
      <c r="BS13" s="10">
        <v>3.0</v>
      </c>
      <c r="BT13" s="10">
        <v>3.0</v>
      </c>
      <c r="BV13" s="26">
        <f t="shared" si="1"/>
        <v>2</v>
      </c>
      <c r="BW13" s="58">
        <f t="shared" si="2"/>
        <v>1.111111111</v>
      </c>
      <c r="BX13" s="42">
        <f t="shared" si="3"/>
        <v>0.5714285714</v>
      </c>
      <c r="BY13" s="43">
        <f t="shared" si="4"/>
        <v>0.4</v>
      </c>
      <c r="BZ13" s="44">
        <f t="shared" si="5"/>
        <v>0.6666666667</v>
      </c>
      <c r="CA13" s="45">
        <f t="shared" si="6"/>
        <v>0</v>
      </c>
      <c r="CB13" s="46">
        <f t="shared" si="7"/>
        <v>2.5</v>
      </c>
      <c r="CC13" s="47">
        <f t="shared" si="8"/>
        <v>1.5</v>
      </c>
      <c r="CD13" s="48">
        <f t="shared" si="9"/>
        <v>0</v>
      </c>
    </row>
    <row r="14" ht="12.0" customHeight="1">
      <c r="A14" s="10" t="s">
        <v>227</v>
      </c>
      <c r="B14" s="49">
        <v>2.0</v>
      </c>
      <c r="C14" s="50">
        <v>0.0</v>
      </c>
      <c r="D14" s="51">
        <v>1.0</v>
      </c>
      <c r="E14" s="51">
        <v>0.0</v>
      </c>
      <c r="F14" s="52">
        <v>0.0</v>
      </c>
      <c r="G14" s="51">
        <v>0.0</v>
      </c>
      <c r="H14" s="50">
        <v>0.0</v>
      </c>
      <c r="I14" s="52">
        <v>0.0</v>
      </c>
      <c r="J14" s="53">
        <v>0.0</v>
      </c>
      <c r="K14" s="53">
        <v>0.0</v>
      </c>
      <c r="L14" s="49">
        <v>1.0</v>
      </c>
      <c r="M14" s="51">
        <v>0.0</v>
      </c>
      <c r="N14" s="52">
        <v>0.0</v>
      </c>
      <c r="O14" s="50">
        <v>0.0</v>
      </c>
      <c r="P14" s="51">
        <v>0.0</v>
      </c>
      <c r="Q14" s="52">
        <v>0.0</v>
      </c>
      <c r="R14" s="49">
        <v>0.0</v>
      </c>
      <c r="S14" s="53">
        <v>0.0</v>
      </c>
      <c r="T14" s="52">
        <v>0.0</v>
      </c>
      <c r="U14" s="49">
        <v>0.0</v>
      </c>
      <c r="V14" s="53">
        <v>0.0</v>
      </c>
      <c r="W14" s="51">
        <v>1.0</v>
      </c>
      <c r="X14" s="51">
        <v>0.0</v>
      </c>
      <c r="Y14" s="53">
        <v>0.0</v>
      </c>
      <c r="Z14" s="51">
        <v>0.0</v>
      </c>
      <c r="AA14" s="50">
        <v>0.0</v>
      </c>
      <c r="AB14" s="49">
        <v>0.0</v>
      </c>
      <c r="AC14" s="50">
        <v>0.0</v>
      </c>
      <c r="AD14" s="50">
        <v>0.0</v>
      </c>
      <c r="AE14" s="52">
        <v>0.0</v>
      </c>
      <c r="AF14" s="53">
        <v>1.0</v>
      </c>
      <c r="AG14" s="52">
        <v>1.0</v>
      </c>
      <c r="AH14" s="53">
        <v>1.0</v>
      </c>
      <c r="AI14" s="51">
        <v>0.0</v>
      </c>
      <c r="AJ14" s="54">
        <v>0.0</v>
      </c>
      <c r="AK14" s="55">
        <v>0.0</v>
      </c>
      <c r="AL14" s="55">
        <v>0.0</v>
      </c>
      <c r="AM14" s="56">
        <v>0.0</v>
      </c>
      <c r="AN14" s="56">
        <v>0.0</v>
      </c>
      <c r="AO14" s="55">
        <v>0.0</v>
      </c>
      <c r="AP14" s="10">
        <v>0.0</v>
      </c>
      <c r="AQ14" s="10">
        <v>0.0</v>
      </c>
      <c r="AR14" s="10">
        <v>0.0</v>
      </c>
      <c r="AS14" s="10">
        <v>0.0</v>
      </c>
      <c r="AT14" s="10">
        <v>0.0</v>
      </c>
      <c r="AU14" s="10">
        <v>2.0</v>
      </c>
      <c r="AV14" s="55">
        <v>0.0</v>
      </c>
      <c r="AW14" s="10">
        <v>0.0</v>
      </c>
      <c r="AX14" s="55">
        <v>0.0</v>
      </c>
      <c r="AY14" s="10">
        <v>0.0</v>
      </c>
      <c r="AZ14" s="10">
        <v>0.0</v>
      </c>
      <c r="BA14" s="10">
        <v>2.0</v>
      </c>
      <c r="BB14" s="10">
        <v>0.0</v>
      </c>
      <c r="BC14" s="10">
        <v>0.0</v>
      </c>
      <c r="BD14" s="54">
        <v>0.0</v>
      </c>
      <c r="BE14" s="10">
        <v>0.0</v>
      </c>
      <c r="BF14" s="10">
        <v>0.0</v>
      </c>
      <c r="BG14" s="57">
        <v>1.0</v>
      </c>
      <c r="BH14" s="57">
        <v>0.0</v>
      </c>
      <c r="BI14" s="10">
        <v>0.0</v>
      </c>
      <c r="BJ14" s="10">
        <v>0.0</v>
      </c>
      <c r="BK14" s="57">
        <v>0.0</v>
      </c>
      <c r="BL14" s="10">
        <v>1.0</v>
      </c>
      <c r="BM14" s="57">
        <v>1.0</v>
      </c>
      <c r="BN14" s="54">
        <v>1.0</v>
      </c>
      <c r="BO14" s="10">
        <v>1.0</v>
      </c>
      <c r="BP14" s="54">
        <v>0.0</v>
      </c>
      <c r="BQ14" s="10">
        <v>1.0</v>
      </c>
      <c r="BR14" s="10">
        <v>0.0</v>
      </c>
      <c r="BS14" s="10">
        <v>1.0</v>
      </c>
      <c r="BT14" s="10">
        <v>0.0</v>
      </c>
      <c r="BV14" s="26">
        <f t="shared" si="1"/>
        <v>0.2857142857</v>
      </c>
      <c r="BW14" s="58">
        <f t="shared" si="2"/>
        <v>0.2222222222</v>
      </c>
      <c r="BX14" s="42">
        <f t="shared" si="3"/>
        <v>0.1428571429</v>
      </c>
      <c r="BY14" s="43">
        <f t="shared" si="4"/>
        <v>0.6</v>
      </c>
      <c r="BZ14" s="44">
        <f t="shared" si="5"/>
        <v>0</v>
      </c>
      <c r="CA14" s="45">
        <f t="shared" si="6"/>
        <v>0</v>
      </c>
      <c r="CB14" s="46">
        <f t="shared" si="7"/>
        <v>0.5</v>
      </c>
      <c r="CC14" s="47">
        <f t="shared" si="8"/>
        <v>0.25</v>
      </c>
      <c r="CD14" s="48">
        <f t="shared" si="9"/>
        <v>0</v>
      </c>
    </row>
    <row r="15" ht="12.0" customHeight="1">
      <c r="A15" s="10" t="s">
        <v>241</v>
      </c>
      <c r="B15" s="49">
        <v>2.0</v>
      </c>
      <c r="C15" s="50">
        <v>0.0</v>
      </c>
      <c r="D15" s="51">
        <v>2.0</v>
      </c>
      <c r="E15" s="51">
        <v>2.0</v>
      </c>
      <c r="F15" s="52">
        <v>0.0</v>
      </c>
      <c r="G15" s="51">
        <v>1.0</v>
      </c>
      <c r="H15" s="50">
        <v>0.0</v>
      </c>
      <c r="I15" s="52">
        <v>2.0</v>
      </c>
      <c r="J15" s="53">
        <v>3.0</v>
      </c>
      <c r="K15" s="53">
        <v>1.0</v>
      </c>
      <c r="L15" s="49">
        <v>0.0</v>
      </c>
      <c r="M15" s="51">
        <v>4.0</v>
      </c>
      <c r="N15" s="52">
        <v>0.0</v>
      </c>
      <c r="O15" s="50">
        <v>1.0</v>
      </c>
      <c r="P15" s="51">
        <v>0.0</v>
      </c>
      <c r="Q15" s="52">
        <v>0.0</v>
      </c>
      <c r="R15" s="49">
        <v>0.0</v>
      </c>
      <c r="S15" s="53">
        <v>2.0</v>
      </c>
      <c r="T15" s="52">
        <v>0.0</v>
      </c>
      <c r="U15" s="49">
        <v>0.0</v>
      </c>
      <c r="V15" s="53">
        <v>5.0</v>
      </c>
      <c r="W15" s="51">
        <v>2.0</v>
      </c>
      <c r="X15" s="51">
        <v>2.0</v>
      </c>
      <c r="Y15" s="53">
        <v>2.0</v>
      </c>
      <c r="Z15" s="51">
        <v>0.0</v>
      </c>
      <c r="AA15" s="50">
        <v>0.0</v>
      </c>
      <c r="AB15" s="49">
        <v>0.0</v>
      </c>
      <c r="AC15" s="50">
        <v>0.0</v>
      </c>
      <c r="AD15" s="50">
        <v>0.0</v>
      </c>
      <c r="AE15" s="52">
        <v>0.0</v>
      </c>
      <c r="AF15" s="53">
        <v>1.0</v>
      </c>
      <c r="AG15" s="52">
        <v>4.0</v>
      </c>
      <c r="AH15" s="53">
        <v>2.0</v>
      </c>
      <c r="AI15" s="51">
        <v>1.0</v>
      </c>
      <c r="AJ15" s="54">
        <v>1.0</v>
      </c>
      <c r="AK15" s="55">
        <v>0.0</v>
      </c>
      <c r="AL15" s="55">
        <v>0.0</v>
      </c>
      <c r="AM15" s="56">
        <v>0.0</v>
      </c>
      <c r="AN15" s="56">
        <v>0.0</v>
      </c>
      <c r="AO15" s="55">
        <v>0.0</v>
      </c>
      <c r="AP15" s="10">
        <v>0.0</v>
      </c>
      <c r="AQ15" s="10">
        <v>1.0</v>
      </c>
      <c r="AR15" s="10">
        <v>1.0</v>
      </c>
      <c r="AS15" s="10">
        <v>3.0</v>
      </c>
      <c r="AT15" s="10">
        <v>0.0</v>
      </c>
      <c r="AU15" s="10">
        <v>0.0</v>
      </c>
      <c r="AV15" s="55">
        <v>0.0</v>
      </c>
      <c r="AW15" s="10">
        <v>0.0</v>
      </c>
      <c r="AX15" s="55">
        <v>0.0</v>
      </c>
      <c r="AY15" s="10">
        <v>0.0</v>
      </c>
      <c r="AZ15" s="10">
        <v>0.0</v>
      </c>
      <c r="BA15" s="10">
        <v>0.0</v>
      </c>
      <c r="BB15" s="10">
        <v>0.0</v>
      </c>
      <c r="BC15" s="10">
        <v>1.0</v>
      </c>
      <c r="BD15" s="54">
        <v>0.0</v>
      </c>
      <c r="BE15" s="10">
        <v>0.0</v>
      </c>
      <c r="BF15" s="10">
        <v>0.0</v>
      </c>
      <c r="BG15" s="57">
        <v>0.0</v>
      </c>
      <c r="BH15" s="57">
        <v>4.0</v>
      </c>
      <c r="BI15" s="10">
        <v>0.0</v>
      </c>
      <c r="BJ15" s="10">
        <v>3.0</v>
      </c>
      <c r="BK15" s="57">
        <v>0.0</v>
      </c>
      <c r="BL15" s="10">
        <v>4.0</v>
      </c>
      <c r="BM15" s="57">
        <v>0.0</v>
      </c>
      <c r="BN15" s="54">
        <v>3.0</v>
      </c>
      <c r="BO15" s="10">
        <v>0.0</v>
      </c>
      <c r="BP15" s="54">
        <v>3.0</v>
      </c>
      <c r="BQ15" s="10">
        <v>0.0</v>
      </c>
      <c r="BR15" s="10">
        <v>0.0</v>
      </c>
      <c r="BS15" s="10">
        <v>0.0</v>
      </c>
      <c r="BT15" s="10">
        <v>5.0</v>
      </c>
      <c r="BV15" s="26">
        <f t="shared" si="1"/>
        <v>2.285714286</v>
      </c>
      <c r="BW15" s="58">
        <f t="shared" si="2"/>
        <v>1.555555556</v>
      </c>
      <c r="BX15" s="42">
        <f t="shared" si="3"/>
        <v>0.8571428571</v>
      </c>
      <c r="BY15" s="43">
        <f t="shared" si="4"/>
        <v>0.4</v>
      </c>
      <c r="BZ15" s="44">
        <f t="shared" si="5"/>
        <v>0.1666666667</v>
      </c>
      <c r="CA15" s="45">
        <f t="shared" si="6"/>
        <v>0</v>
      </c>
      <c r="CB15" s="46">
        <f t="shared" si="7"/>
        <v>1</v>
      </c>
      <c r="CC15" s="47">
        <f t="shared" si="8"/>
        <v>1.75</v>
      </c>
      <c r="CD15" s="48">
        <f t="shared" si="9"/>
        <v>0</v>
      </c>
    </row>
    <row r="16" ht="12.0" customHeight="1">
      <c r="A16" s="10" t="s">
        <v>249</v>
      </c>
      <c r="B16" s="49">
        <v>3.0</v>
      </c>
      <c r="C16" s="50">
        <v>2.0</v>
      </c>
      <c r="D16" s="51">
        <v>1.0</v>
      </c>
      <c r="E16" s="51">
        <v>3.0</v>
      </c>
      <c r="F16" s="52">
        <v>2.0</v>
      </c>
      <c r="G16" s="51">
        <v>4.0</v>
      </c>
      <c r="H16" s="50">
        <v>0.0</v>
      </c>
      <c r="I16" s="52">
        <v>0.0</v>
      </c>
      <c r="J16" s="53">
        <v>2.0</v>
      </c>
      <c r="K16" s="53">
        <v>4.0</v>
      </c>
      <c r="L16" s="49">
        <v>2.0</v>
      </c>
      <c r="M16" s="51">
        <v>2.0</v>
      </c>
      <c r="N16" s="52">
        <v>0.0</v>
      </c>
      <c r="O16" s="50">
        <v>4.0</v>
      </c>
      <c r="P16" s="51">
        <v>1.0</v>
      </c>
      <c r="Q16" s="52">
        <v>0.0</v>
      </c>
      <c r="R16" s="49">
        <v>2.0</v>
      </c>
      <c r="S16" s="53">
        <v>2.0</v>
      </c>
      <c r="T16" s="52">
        <v>1.0</v>
      </c>
      <c r="U16" s="49">
        <v>2.0</v>
      </c>
      <c r="V16" s="53">
        <v>0.0</v>
      </c>
      <c r="W16" s="51">
        <v>2.0</v>
      </c>
      <c r="X16" s="51">
        <v>4.0</v>
      </c>
      <c r="Y16" s="53">
        <v>0.0</v>
      </c>
      <c r="Z16" s="51">
        <v>1.0</v>
      </c>
      <c r="AA16" s="50">
        <v>0.0</v>
      </c>
      <c r="AB16" s="49">
        <v>1.0</v>
      </c>
      <c r="AC16" s="50">
        <v>0.0</v>
      </c>
      <c r="AD16" s="50">
        <v>0.0</v>
      </c>
      <c r="AE16" s="52">
        <v>1.0</v>
      </c>
      <c r="AF16" s="53">
        <v>1.0</v>
      </c>
      <c r="AG16" s="52">
        <v>5.0</v>
      </c>
      <c r="AH16" s="53">
        <v>1.0</v>
      </c>
      <c r="AI16" s="51">
        <v>3.0</v>
      </c>
      <c r="AJ16" s="54">
        <v>3.0</v>
      </c>
      <c r="AK16" s="55">
        <v>3.0</v>
      </c>
      <c r="AL16" s="55">
        <v>1.0</v>
      </c>
      <c r="AM16" s="56">
        <v>2.0</v>
      </c>
      <c r="AN16" s="56">
        <v>1.0</v>
      </c>
      <c r="AO16" s="55">
        <v>1.0</v>
      </c>
      <c r="AP16" s="10">
        <v>0.0</v>
      </c>
      <c r="AQ16" s="10">
        <v>0.0</v>
      </c>
      <c r="AR16" s="10">
        <v>0.0</v>
      </c>
      <c r="AS16" s="10">
        <v>0.0</v>
      </c>
      <c r="AT16" s="10">
        <v>1.0</v>
      </c>
      <c r="AU16" s="10">
        <v>2.0</v>
      </c>
      <c r="AV16" s="55">
        <v>0.0</v>
      </c>
      <c r="AW16" s="10">
        <v>3.0</v>
      </c>
      <c r="AX16" s="55">
        <v>1.0</v>
      </c>
      <c r="AY16" s="10">
        <v>3.0</v>
      </c>
      <c r="AZ16" s="10">
        <v>0.0</v>
      </c>
      <c r="BA16" s="10">
        <v>4.0</v>
      </c>
      <c r="BB16" s="10">
        <v>2.0</v>
      </c>
      <c r="BC16" s="10">
        <v>2.0</v>
      </c>
      <c r="BD16" s="54">
        <v>3.0</v>
      </c>
      <c r="BE16" s="10">
        <v>2.0</v>
      </c>
      <c r="BF16" s="10">
        <v>3.0</v>
      </c>
      <c r="BG16" s="57">
        <v>4.0</v>
      </c>
      <c r="BH16" s="57">
        <v>4.0</v>
      </c>
      <c r="BI16" s="10">
        <v>1.0</v>
      </c>
      <c r="BJ16" s="10">
        <v>1.0</v>
      </c>
      <c r="BK16" s="57">
        <v>1.0</v>
      </c>
      <c r="BL16" s="10">
        <v>4.0</v>
      </c>
      <c r="BM16" s="57">
        <v>0.0</v>
      </c>
      <c r="BN16" s="54">
        <v>2.0</v>
      </c>
      <c r="BO16" s="10">
        <v>0.0</v>
      </c>
      <c r="BP16" s="54">
        <v>3.0</v>
      </c>
      <c r="BQ16" s="10">
        <v>1.0</v>
      </c>
      <c r="BR16" s="10">
        <v>3.0</v>
      </c>
      <c r="BS16" s="10">
        <v>1.0</v>
      </c>
      <c r="BT16" s="10">
        <v>2.0</v>
      </c>
      <c r="BV16" s="26">
        <f t="shared" si="1"/>
        <v>1.428571429</v>
      </c>
      <c r="BW16" s="58">
        <f t="shared" si="2"/>
        <v>2.333333333</v>
      </c>
      <c r="BX16" s="42">
        <f t="shared" si="3"/>
        <v>1.285714286</v>
      </c>
      <c r="BY16" s="43">
        <f t="shared" si="4"/>
        <v>2</v>
      </c>
      <c r="BZ16" s="44">
        <f t="shared" si="5"/>
        <v>1</v>
      </c>
      <c r="CA16" s="45">
        <f t="shared" si="6"/>
        <v>1.2</v>
      </c>
      <c r="CB16" s="46">
        <f t="shared" si="7"/>
        <v>2.25</v>
      </c>
      <c r="CC16" s="47">
        <f t="shared" si="8"/>
        <v>2.75</v>
      </c>
      <c r="CD16" s="48">
        <f t="shared" si="9"/>
        <v>1.5</v>
      </c>
    </row>
    <row r="17" ht="12.0" customHeight="1">
      <c r="A17" s="10" t="s">
        <v>259</v>
      </c>
      <c r="B17" s="49">
        <v>4.0</v>
      </c>
      <c r="C17" s="50">
        <v>2.0</v>
      </c>
      <c r="D17" s="51">
        <v>2.0</v>
      </c>
      <c r="E17" s="51">
        <v>4.0</v>
      </c>
      <c r="F17" s="52">
        <v>0.0</v>
      </c>
      <c r="G17" s="51">
        <v>2.0</v>
      </c>
      <c r="H17" s="50">
        <v>0.0</v>
      </c>
      <c r="I17" s="52">
        <v>0.0</v>
      </c>
      <c r="J17" s="53">
        <v>2.0</v>
      </c>
      <c r="K17" s="53">
        <v>2.0</v>
      </c>
      <c r="L17" s="49">
        <v>0.0</v>
      </c>
      <c r="M17" s="51">
        <v>0.0</v>
      </c>
      <c r="N17" s="52">
        <v>0.0</v>
      </c>
      <c r="O17" s="50">
        <v>0.0</v>
      </c>
      <c r="P17" s="51">
        <v>0.0</v>
      </c>
      <c r="Q17" s="52">
        <v>0.0</v>
      </c>
      <c r="R17" s="49">
        <v>0.0</v>
      </c>
      <c r="S17" s="53">
        <v>2.0</v>
      </c>
      <c r="T17" s="52">
        <v>0.0</v>
      </c>
      <c r="U17" s="49">
        <v>0.0</v>
      </c>
      <c r="V17" s="53">
        <v>2.0</v>
      </c>
      <c r="W17" s="51">
        <v>0.0</v>
      </c>
      <c r="X17" s="51">
        <v>0.0</v>
      </c>
      <c r="Y17" s="53">
        <v>0.0</v>
      </c>
      <c r="Z17" s="51">
        <v>0.0</v>
      </c>
      <c r="AA17" s="50">
        <v>0.0</v>
      </c>
      <c r="AB17" s="49">
        <v>0.0</v>
      </c>
      <c r="AC17" s="50">
        <v>0.0</v>
      </c>
      <c r="AD17" s="50">
        <v>0.0</v>
      </c>
      <c r="AE17" s="52">
        <v>0.0</v>
      </c>
      <c r="AF17" s="53">
        <v>5.0</v>
      </c>
      <c r="AG17" s="52">
        <v>4.0</v>
      </c>
      <c r="AH17" s="53">
        <v>3.0</v>
      </c>
      <c r="AI17" s="51">
        <v>0.0</v>
      </c>
      <c r="AJ17" s="54">
        <v>4.0</v>
      </c>
      <c r="AK17" s="55">
        <v>0.0</v>
      </c>
      <c r="AL17" s="55">
        <v>0.0</v>
      </c>
      <c r="AM17" s="56">
        <v>3.0</v>
      </c>
      <c r="AN17" s="56">
        <v>2.0</v>
      </c>
      <c r="AO17" s="55">
        <v>0.0</v>
      </c>
      <c r="AP17" s="10">
        <v>0.0</v>
      </c>
      <c r="AQ17" s="10">
        <v>0.0</v>
      </c>
      <c r="AR17" s="10">
        <v>0.0</v>
      </c>
      <c r="AS17" s="10">
        <v>2.0</v>
      </c>
      <c r="AT17" s="10">
        <v>2.0</v>
      </c>
      <c r="AU17" s="10">
        <v>2.0</v>
      </c>
      <c r="AV17" s="55">
        <v>0.0</v>
      </c>
      <c r="AW17" s="10">
        <v>0.0</v>
      </c>
      <c r="AX17" s="55">
        <v>0.0</v>
      </c>
      <c r="AY17" s="10">
        <v>0.0</v>
      </c>
      <c r="AZ17" s="10">
        <v>0.0</v>
      </c>
      <c r="BA17" s="10">
        <v>0.0</v>
      </c>
      <c r="BB17" s="10">
        <v>0.0</v>
      </c>
      <c r="BC17" s="10">
        <v>2.0</v>
      </c>
      <c r="BD17" s="54">
        <v>3.0</v>
      </c>
      <c r="BE17" s="10">
        <v>0.0</v>
      </c>
      <c r="BF17" s="10">
        <v>2.0</v>
      </c>
      <c r="BG17" s="57">
        <v>0.0</v>
      </c>
      <c r="BH17" s="57">
        <v>0.0</v>
      </c>
      <c r="BI17" s="10">
        <v>0.0</v>
      </c>
      <c r="BJ17" s="10">
        <v>0.0</v>
      </c>
      <c r="BK17" s="57">
        <v>2.0</v>
      </c>
      <c r="BL17" s="10">
        <v>2.0</v>
      </c>
      <c r="BM17" s="57">
        <v>0.0</v>
      </c>
      <c r="BN17" s="54">
        <v>3.0</v>
      </c>
      <c r="BO17" s="10">
        <v>0.0</v>
      </c>
      <c r="BP17" s="54">
        <v>3.0</v>
      </c>
      <c r="BQ17" s="10">
        <v>0.0</v>
      </c>
      <c r="BR17" s="10">
        <v>0.0</v>
      </c>
      <c r="BS17" s="10">
        <v>2.0</v>
      </c>
      <c r="BT17" s="10">
        <v>5.0</v>
      </c>
      <c r="BV17" s="26">
        <f t="shared" si="1"/>
        <v>2.285714286</v>
      </c>
      <c r="BW17" s="58">
        <f t="shared" si="2"/>
        <v>0.8888888889</v>
      </c>
      <c r="BX17" s="42">
        <f t="shared" si="3"/>
        <v>0.5714285714</v>
      </c>
      <c r="BY17" s="43">
        <f t="shared" si="4"/>
        <v>0.8</v>
      </c>
      <c r="BZ17" s="44">
        <f t="shared" si="5"/>
        <v>0.3333333333</v>
      </c>
      <c r="CA17" s="45">
        <f t="shared" si="6"/>
        <v>0</v>
      </c>
      <c r="CB17" s="46">
        <f t="shared" si="7"/>
        <v>0.5</v>
      </c>
      <c r="CC17" s="47">
        <f t="shared" si="8"/>
        <v>3.25</v>
      </c>
      <c r="CD17" s="48">
        <f t="shared" si="9"/>
        <v>2.5</v>
      </c>
    </row>
    <row r="18" ht="12.0" customHeight="1">
      <c r="A18" s="10" t="s">
        <v>267</v>
      </c>
      <c r="B18" s="49">
        <v>3.0</v>
      </c>
      <c r="C18" s="50">
        <v>2.0</v>
      </c>
      <c r="D18" s="51">
        <v>1.0</v>
      </c>
      <c r="E18" s="51">
        <v>3.0</v>
      </c>
      <c r="F18" s="52">
        <v>1.0</v>
      </c>
      <c r="G18" s="51">
        <v>3.0</v>
      </c>
      <c r="H18" s="50">
        <v>0.0</v>
      </c>
      <c r="I18" s="52">
        <v>0.0</v>
      </c>
      <c r="J18" s="53">
        <v>3.0</v>
      </c>
      <c r="K18" s="53">
        <v>2.0</v>
      </c>
      <c r="L18" s="49">
        <v>3.0</v>
      </c>
      <c r="M18" s="51">
        <v>4.0</v>
      </c>
      <c r="N18" s="52">
        <v>0.0</v>
      </c>
      <c r="O18" s="50">
        <v>3.0</v>
      </c>
      <c r="P18" s="51">
        <v>0.0</v>
      </c>
      <c r="Q18" s="52">
        <v>0.0</v>
      </c>
      <c r="R18" s="49">
        <v>4.0</v>
      </c>
      <c r="S18" s="53">
        <v>3.0</v>
      </c>
      <c r="T18" s="52">
        <v>0.0</v>
      </c>
      <c r="U18" s="49">
        <v>3.0</v>
      </c>
      <c r="V18" s="53">
        <v>0.0</v>
      </c>
      <c r="W18" s="51">
        <v>2.0</v>
      </c>
      <c r="X18" s="51">
        <v>2.0</v>
      </c>
      <c r="Y18" s="53">
        <v>3.0</v>
      </c>
      <c r="Z18" s="51">
        <v>1.0</v>
      </c>
      <c r="AA18" s="50">
        <v>2.0</v>
      </c>
      <c r="AB18" s="49">
        <v>3.0</v>
      </c>
      <c r="AC18" s="50">
        <v>2.0</v>
      </c>
      <c r="AD18" s="50">
        <v>2.0</v>
      </c>
      <c r="AE18" s="52">
        <v>0.0</v>
      </c>
      <c r="AF18" s="53">
        <v>4.0</v>
      </c>
      <c r="AG18" s="52">
        <v>5.0</v>
      </c>
      <c r="AH18" s="53">
        <v>2.0</v>
      </c>
      <c r="AI18" s="51">
        <v>3.0</v>
      </c>
      <c r="AJ18" s="54">
        <v>2.0</v>
      </c>
      <c r="AK18" s="55">
        <v>0.0</v>
      </c>
      <c r="AL18" s="55">
        <v>1.0</v>
      </c>
      <c r="AM18" s="56">
        <v>0.0</v>
      </c>
      <c r="AN18" s="56">
        <v>0.0</v>
      </c>
      <c r="AO18" s="55">
        <v>0.0</v>
      </c>
      <c r="AP18" s="10">
        <v>1.0</v>
      </c>
      <c r="AQ18" s="10">
        <v>0.0</v>
      </c>
      <c r="AR18" s="10">
        <v>0.0</v>
      </c>
      <c r="AS18" s="10">
        <v>0.0</v>
      </c>
      <c r="AT18" s="10">
        <v>2.0</v>
      </c>
      <c r="AU18" s="10">
        <v>4.0</v>
      </c>
      <c r="AV18" s="55">
        <v>0.0</v>
      </c>
      <c r="AW18" s="10">
        <v>2.0</v>
      </c>
      <c r="AX18" s="55">
        <v>2.0</v>
      </c>
      <c r="AY18" s="10">
        <v>1.0</v>
      </c>
      <c r="AZ18" s="10">
        <v>0.0</v>
      </c>
      <c r="BA18" s="10">
        <v>3.0</v>
      </c>
      <c r="BB18" s="10">
        <v>0.0</v>
      </c>
      <c r="BC18" s="10">
        <v>1.0</v>
      </c>
      <c r="BD18" s="54">
        <v>1.0</v>
      </c>
      <c r="BE18" s="10">
        <v>2.0</v>
      </c>
      <c r="BF18" s="10">
        <v>4.0</v>
      </c>
      <c r="BG18" s="57">
        <v>4.0</v>
      </c>
      <c r="BH18" s="57">
        <v>5.0</v>
      </c>
      <c r="BI18" s="10">
        <v>0.0</v>
      </c>
      <c r="BJ18" s="10">
        <v>0.0</v>
      </c>
      <c r="BK18" s="57">
        <v>2.0</v>
      </c>
      <c r="BL18" s="10">
        <v>0.0</v>
      </c>
      <c r="BM18" s="57">
        <v>0.0</v>
      </c>
      <c r="BN18" s="54">
        <v>0.0</v>
      </c>
      <c r="BO18" s="10">
        <v>0.0</v>
      </c>
      <c r="BP18" s="54">
        <v>0.0</v>
      </c>
      <c r="BQ18" s="10">
        <v>1.0</v>
      </c>
      <c r="BR18" s="10">
        <v>2.0</v>
      </c>
      <c r="BS18" s="10">
        <v>1.0</v>
      </c>
      <c r="BT18" s="10">
        <v>0.0</v>
      </c>
      <c r="BV18" s="26">
        <f t="shared" si="1"/>
        <v>2.428571429</v>
      </c>
      <c r="BW18" s="58">
        <f t="shared" si="2"/>
        <v>2.111111111</v>
      </c>
      <c r="BX18" s="42">
        <f t="shared" si="3"/>
        <v>0.8571428571</v>
      </c>
      <c r="BY18" s="43">
        <f t="shared" si="4"/>
        <v>3.2</v>
      </c>
      <c r="BZ18" s="44">
        <f t="shared" si="5"/>
        <v>1.833333333</v>
      </c>
      <c r="CA18" s="45">
        <f t="shared" si="6"/>
        <v>0.6</v>
      </c>
      <c r="CB18" s="46">
        <f t="shared" si="7"/>
        <v>2.75</v>
      </c>
      <c r="CC18" s="47">
        <f t="shared" si="8"/>
        <v>0.75</v>
      </c>
      <c r="CD18" s="48">
        <f t="shared" si="9"/>
        <v>0</v>
      </c>
    </row>
    <row r="19" ht="12.0" customHeight="1">
      <c r="A19" s="10" t="s">
        <v>274</v>
      </c>
      <c r="B19" s="49">
        <v>2.0</v>
      </c>
      <c r="C19" s="50">
        <v>1.0</v>
      </c>
      <c r="D19" s="51">
        <v>2.0</v>
      </c>
      <c r="E19" s="51">
        <v>0.0</v>
      </c>
      <c r="F19" s="52">
        <v>0.0</v>
      </c>
      <c r="G19" s="51">
        <v>0.0</v>
      </c>
      <c r="H19" s="50">
        <v>0.0</v>
      </c>
      <c r="I19" s="52">
        <v>0.0</v>
      </c>
      <c r="J19" s="53">
        <v>0.0</v>
      </c>
      <c r="K19" s="53">
        <v>0.0</v>
      </c>
      <c r="L19" s="49">
        <v>0.0</v>
      </c>
      <c r="M19" s="51">
        <v>0.0</v>
      </c>
      <c r="N19" s="52">
        <v>0.0</v>
      </c>
      <c r="O19" s="50">
        <v>0.0</v>
      </c>
      <c r="P19" s="51">
        <v>0.0</v>
      </c>
      <c r="Q19" s="52">
        <v>0.0</v>
      </c>
      <c r="R19" s="49">
        <v>0.0</v>
      </c>
      <c r="S19" s="53">
        <v>0.0</v>
      </c>
      <c r="T19" s="52">
        <v>0.0</v>
      </c>
      <c r="U19" s="49">
        <v>3.0</v>
      </c>
      <c r="V19" s="53">
        <v>0.0</v>
      </c>
      <c r="W19" s="51">
        <v>0.0</v>
      </c>
      <c r="X19" s="51">
        <v>0.0</v>
      </c>
      <c r="Y19" s="53">
        <v>0.0</v>
      </c>
      <c r="Z19" s="51">
        <v>0.0</v>
      </c>
      <c r="AA19" s="50">
        <v>0.0</v>
      </c>
      <c r="AB19" s="49">
        <v>0.0</v>
      </c>
      <c r="AC19" s="50">
        <v>0.0</v>
      </c>
      <c r="AD19" s="50">
        <v>0.0</v>
      </c>
      <c r="AE19" s="52">
        <v>0.0</v>
      </c>
      <c r="AF19" s="53">
        <v>0.0</v>
      </c>
      <c r="AG19" s="52">
        <v>4.0</v>
      </c>
      <c r="AH19" s="53">
        <v>1.0</v>
      </c>
      <c r="AI19" s="51">
        <v>0.0</v>
      </c>
      <c r="AJ19" s="54">
        <v>0.0</v>
      </c>
      <c r="AK19" s="55">
        <v>0.0</v>
      </c>
      <c r="AL19" s="55">
        <v>0.0</v>
      </c>
      <c r="AM19" s="56">
        <v>0.0</v>
      </c>
      <c r="AN19" s="56">
        <v>1.0</v>
      </c>
      <c r="AO19" s="55">
        <v>0.0</v>
      </c>
      <c r="AP19" s="10">
        <v>1.0</v>
      </c>
      <c r="AQ19" s="10">
        <v>0.0</v>
      </c>
      <c r="AR19" s="10">
        <v>0.0</v>
      </c>
      <c r="AS19" s="10">
        <v>0.0</v>
      </c>
      <c r="AT19" s="10">
        <v>0.0</v>
      </c>
      <c r="AU19" s="10">
        <v>1.0</v>
      </c>
      <c r="AV19" s="55">
        <v>0.0</v>
      </c>
      <c r="AW19" s="10">
        <v>0.0</v>
      </c>
      <c r="AX19" s="55">
        <v>0.0</v>
      </c>
      <c r="AY19" s="10">
        <v>0.0</v>
      </c>
      <c r="AZ19" s="10">
        <v>0.0</v>
      </c>
      <c r="BA19" s="10">
        <v>0.0</v>
      </c>
      <c r="BB19" s="10">
        <v>0.0</v>
      </c>
      <c r="BC19" s="10">
        <v>0.0</v>
      </c>
      <c r="BD19" s="54">
        <v>0.0</v>
      </c>
      <c r="BE19" s="10">
        <v>0.0</v>
      </c>
      <c r="BF19" s="10">
        <v>0.0</v>
      </c>
      <c r="BG19" s="57">
        <v>0.0</v>
      </c>
      <c r="BH19" s="57">
        <v>0.0</v>
      </c>
      <c r="BI19" s="10">
        <v>0.0</v>
      </c>
      <c r="BJ19" s="10">
        <v>0.0</v>
      </c>
      <c r="BK19" s="57">
        <v>0.0</v>
      </c>
      <c r="BL19" s="10">
        <v>1.0</v>
      </c>
      <c r="BM19" s="57">
        <v>0.0</v>
      </c>
      <c r="BN19" s="54">
        <v>0.0</v>
      </c>
      <c r="BO19" s="10">
        <v>0.0</v>
      </c>
      <c r="BP19" s="54">
        <v>0.0</v>
      </c>
      <c r="BQ19" s="10">
        <v>1.0</v>
      </c>
      <c r="BR19" s="10">
        <v>0.0</v>
      </c>
      <c r="BS19" s="10">
        <v>2.0</v>
      </c>
      <c r="BT19" s="10">
        <v>2.0</v>
      </c>
      <c r="BV19" s="26">
        <f t="shared" si="1"/>
        <v>0.1428571429</v>
      </c>
      <c r="BW19" s="58">
        <f t="shared" si="2"/>
        <v>0.2222222222</v>
      </c>
      <c r="BX19" s="42">
        <f t="shared" si="3"/>
        <v>0.5714285714</v>
      </c>
      <c r="BY19" s="43">
        <f t="shared" si="4"/>
        <v>1</v>
      </c>
      <c r="BZ19" s="44">
        <f t="shared" si="5"/>
        <v>0.1666666667</v>
      </c>
      <c r="CA19" s="45">
        <f t="shared" si="6"/>
        <v>0</v>
      </c>
      <c r="CB19" s="46">
        <f t="shared" si="7"/>
        <v>0</v>
      </c>
      <c r="CC19" s="47">
        <f t="shared" si="8"/>
        <v>0</v>
      </c>
      <c r="CD19" s="48">
        <f t="shared" si="9"/>
        <v>0.5</v>
      </c>
    </row>
    <row r="20" ht="12.0" customHeight="1">
      <c r="A20" s="10" t="s">
        <v>602</v>
      </c>
      <c r="B20" s="49">
        <v>1.0</v>
      </c>
      <c r="C20" s="50">
        <v>5.0</v>
      </c>
      <c r="D20" s="51">
        <v>0.0</v>
      </c>
      <c r="E20" s="51">
        <v>0.0</v>
      </c>
      <c r="F20" s="52">
        <v>0.0</v>
      </c>
      <c r="G20" s="51">
        <v>0.0</v>
      </c>
      <c r="H20" s="50">
        <v>0.0</v>
      </c>
      <c r="I20" s="52">
        <v>0.0</v>
      </c>
      <c r="J20" s="53">
        <v>0.0</v>
      </c>
      <c r="K20" s="53">
        <v>0.0</v>
      </c>
      <c r="L20" s="49">
        <v>0.0</v>
      </c>
      <c r="M20" s="51">
        <v>0.0</v>
      </c>
      <c r="N20" s="52">
        <v>0.0</v>
      </c>
      <c r="O20" s="50">
        <v>0.0</v>
      </c>
      <c r="P20" s="51">
        <v>5.0</v>
      </c>
      <c r="Q20" s="52">
        <v>0.0</v>
      </c>
      <c r="R20" s="49">
        <v>1.0</v>
      </c>
      <c r="S20" s="53">
        <v>0.0</v>
      </c>
      <c r="T20" s="52">
        <v>5.0</v>
      </c>
      <c r="U20" s="49">
        <v>0.0</v>
      </c>
      <c r="V20" s="53">
        <v>0.0</v>
      </c>
      <c r="W20" s="51">
        <v>0.0</v>
      </c>
      <c r="X20" s="51">
        <v>0.0</v>
      </c>
      <c r="Y20" s="53">
        <v>0.0</v>
      </c>
      <c r="Z20" s="51">
        <v>0.0</v>
      </c>
      <c r="AA20" s="50">
        <v>0.0</v>
      </c>
      <c r="AB20" s="49">
        <v>0.0</v>
      </c>
      <c r="AC20" s="50">
        <v>0.0</v>
      </c>
      <c r="AD20" s="50">
        <v>0.0</v>
      </c>
      <c r="AE20" s="52">
        <v>0.0</v>
      </c>
      <c r="AF20" s="53">
        <v>3.0</v>
      </c>
      <c r="AG20" s="52">
        <v>1.0</v>
      </c>
      <c r="AH20" s="53">
        <v>3.0</v>
      </c>
      <c r="AI20" s="51">
        <v>0.0</v>
      </c>
      <c r="AJ20" s="54">
        <v>0.0</v>
      </c>
      <c r="AK20" s="55">
        <v>0.0</v>
      </c>
      <c r="AL20" s="55">
        <v>0.0</v>
      </c>
      <c r="AM20" s="56">
        <v>0.0</v>
      </c>
      <c r="AN20" s="56">
        <v>5.0</v>
      </c>
      <c r="AO20" s="55">
        <v>0.0</v>
      </c>
      <c r="AP20" s="10">
        <v>0.0</v>
      </c>
      <c r="AQ20" s="10">
        <v>0.0</v>
      </c>
      <c r="AR20" s="10">
        <v>4.0</v>
      </c>
      <c r="AS20" s="10">
        <v>2.0</v>
      </c>
      <c r="AT20" s="10">
        <v>2.0</v>
      </c>
      <c r="AU20" s="10">
        <v>2.0</v>
      </c>
      <c r="AV20" s="55">
        <v>0.0</v>
      </c>
      <c r="AW20" s="10">
        <v>0.0</v>
      </c>
      <c r="AX20" s="55">
        <v>0.0</v>
      </c>
      <c r="AY20" s="10">
        <v>0.0</v>
      </c>
      <c r="AZ20" s="10">
        <v>0.0</v>
      </c>
      <c r="BA20" s="10">
        <v>0.0</v>
      </c>
      <c r="BB20" s="10">
        <v>0.0</v>
      </c>
      <c r="BC20" s="10">
        <v>0.0</v>
      </c>
      <c r="BD20" s="54">
        <v>0.0</v>
      </c>
      <c r="BE20" s="10">
        <v>0.0</v>
      </c>
      <c r="BF20" s="10">
        <v>0.0</v>
      </c>
      <c r="BG20" s="57">
        <v>0.0</v>
      </c>
      <c r="BH20" s="57">
        <v>0.0</v>
      </c>
      <c r="BI20" s="10">
        <v>0.0</v>
      </c>
      <c r="BJ20" s="10">
        <v>0.0</v>
      </c>
      <c r="BK20" s="57">
        <v>0.0</v>
      </c>
      <c r="BL20" s="10">
        <v>0.0</v>
      </c>
      <c r="BM20" s="57">
        <v>2.0</v>
      </c>
      <c r="BN20" s="54">
        <v>0.0</v>
      </c>
      <c r="BO20" s="10">
        <v>0.0</v>
      </c>
      <c r="BP20" s="54">
        <v>0.0</v>
      </c>
      <c r="BQ20" s="10">
        <v>2.0</v>
      </c>
      <c r="BR20" s="10">
        <v>0.0</v>
      </c>
      <c r="BS20" s="10">
        <v>4.0</v>
      </c>
      <c r="BT20" s="10">
        <v>0.0</v>
      </c>
      <c r="BV20" s="26">
        <f t="shared" si="1"/>
        <v>0.8571428571</v>
      </c>
      <c r="BW20" s="58">
        <f t="shared" si="2"/>
        <v>0.5555555556</v>
      </c>
      <c r="BX20" s="42">
        <f t="shared" si="3"/>
        <v>0.8571428571</v>
      </c>
      <c r="BY20" s="43">
        <f t="shared" si="4"/>
        <v>0.4</v>
      </c>
      <c r="BZ20" s="44">
        <f t="shared" si="5"/>
        <v>0.8333333333</v>
      </c>
      <c r="CA20" s="45">
        <f t="shared" si="6"/>
        <v>0</v>
      </c>
      <c r="CB20" s="46">
        <f t="shared" si="7"/>
        <v>0.5</v>
      </c>
      <c r="CC20" s="47">
        <f t="shared" si="8"/>
        <v>0</v>
      </c>
      <c r="CD20" s="48">
        <f t="shared" si="9"/>
        <v>2.5</v>
      </c>
    </row>
    <row r="21" ht="12.0" customHeight="1">
      <c r="A21" s="10" t="s">
        <v>283</v>
      </c>
      <c r="B21" s="49">
        <v>3.0</v>
      </c>
      <c r="C21" s="50">
        <v>2.0</v>
      </c>
      <c r="D21" s="51">
        <v>0.0</v>
      </c>
      <c r="E21" s="51">
        <v>5.0</v>
      </c>
      <c r="F21" s="52">
        <v>2.0</v>
      </c>
      <c r="G21" s="51">
        <v>5.0</v>
      </c>
      <c r="H21" s="50">
        <v>1.0</v>
      </c>
      <c r="I21" s="52">
        <v>0.0</v>
      </c>
      <c r="J21" s="53">
        <v>5.0</v>
      </c>
      <c r="K21" s="53">
        <v>2.0</v>
      </c>
      <c r="L21" s="49">
        <v>0.0</v>
      </c>
      <c r="M21" s="51">
        <v>5.0</v>
      </c>
      <c r="N21" s="52">
        <v>0.0</v>
      </c>
      <c r="O21" s="50">
        <v>2.0</v>
      </c>
      <c r="P21" s="51">
        <v>0.0</v>
      </c>
      <c r="Q21" s="52">
        <v>2.0</v>
      </c>
      <c r="R21" s="49">
        <v>1.0</v>
      </c>
      <c r="S21" s="53">
        <v>4.0</v>
      </c>
      <c r="T21" s="52">
        <v>2.0</v>
      </c>
      <c r="U21" s="49">
        <v>2.0</v>
      </c>
      <c r="V21" s="53">
        <v>3.0</v>
      </c>
      <c r="W21" s="51">
        <v>3.0</v>
      </c>
      <c r="X21" s="51">
        <v>2.0</v>
      </c>
      <c r="Y21" s="53">
        <v>5.0</v>
      </c>
      <c r="Z21" s="51">
        <v>2.0</v>
      </c>
      <c r="AA21" s="50">
        <v>0.0</v>
      </c>
      <c r="AB21" s="49">
        <v>3.0</v>
      </c>
      <c r="AC21" s="50">
        <v>0.0</v>
      </c>
      <c r="AD21" s="50">
        <v>0.0</v>
      </c>
      <c r="AE21" s="52">
        <v>0.0</v>
      </c>
      <c r="AF21" s="53">
        <v>3.0</v>
      </c>
      <c r="AG21" s="52">
        <v>5.0</v>
      </c>
      <c r="AH21" s="53">
        <v>3.0</v>
      </c>
      <c r="AI21" s="51">
        <v>0.0</v>
      </c>
      <c r="AJ21" s="54">
        <v>2.0</v>
      </c>
      <c r="AK21" s="55">
        <v>0.0</v>
      </c>
      <c r="AL21" s="55">
        <v>3.0</v>
      </c>
      <c r="AM21" s="56">
        <v>0.0</v>
      </c>
      <c r="AN21" s="56">
        <v>0.0</v>
      </c>
      <c r="AO21" s="55">
        <v>0.0</v>
      </c>
      <c r="AP21" s="10">
        <v>0.0</v>
      </c>
      <c r="AQ21" s="10">
        <v>0.0</v>
      </c>
      <c r="AR21" s="10">
        <v>0.0</v>
      </c>
      <c r="AS21" s="10">
        <v>5.0</v>
      </c>
      <c r="AT21" s="10">
        <v>5.0</v>
      </c>
      <c r="AU21" s="10">
        <v>4.0</v>
      </c>
      <c r="AV21" s="55">
        <v>0.0</v>
      </c>
      <c r="AW21" s="10">
        <v>0.0</v>
      </c>
      <c r="AX21" s="55">
        <v>0.0</v>
      </c>
      <c r="AY21" s="10">
        <v>1.0</v>
      </c>
      <c r="AZ21" s="10">
        <v>0.0</v>
      </c>
      <c r="BA21" s="10">
        <v>0.0</v>
      </c>
      <c r="BB21" s="10">
        <v>0.0</v>
      </c>
      <c r="BC21" s="10">
        <v>0.0</v>
      </c>
      <c r="BD21" s="54">
        <v>0.0</v>
      </c>
      <c r="BE21" s="10">
        <v>0.0</v>
      </c>
      <c r="BF21" s="10">
        <v>0.0</v>
      </c>
      <c r="BG21" s="57">
        <v>2.0</v>
      </c>
      <c r="BH21" s="57">
        <v>0.0</v>
      </c>
      <c r="BI21" s="10">
        <v>0.0</v>
      </c>
      <c r="BJ21" s="10">
        <v>0.0</v>
      </c>
      <c r="BK21" s="57">
        <v>0.0</v>
      </c>
      <c r="BL21" s="10">
        <v>0.0</v>
      </c>
      <c r="BM21" s="57">
        <v>0.0</v>
      </c>
      <c r="BN21" s="54">
        <v>2.0</v>
      </c>
      <c r="BO21" s="10">
        <v>0.0</v>
      </c>
      <c r="BP21" s="54">
        <v>0.0</v>
      </c>
      <c r="BQ21" s="10">
        <v>0.0</v>
      </c>
      <c r="BR21" s="10">
        <v>0.0</v>
      </c>
      <c r="BS21" s="10">
        <v>4.0</v>
      </c>
      <c r="BT21" s="10">
        <v>2.0</v>
      </c>
      <c r="BV21" s="26">
        <f t="shared" si="1"/>
        <v>3.571428571</v>
      </c>
      <c r="BW21" s="58">
        <f t="shared" si="2"/>
        <v>2.444444444</v>
      </c>
      <c r="BX21" s="42">
        <f t="shared" si="3"/>
        <v>1.571428571</v>
      </c>
      <c r="BY21" s="43">
        <f t="shared" si="4"/>
        <v>1.8</v>
      </c>
      <c r="BZ21" s="44">
        <f t="shared" si="5"/>
        <v>0.8333333333</v>
      </c>
      <c r="CA21" s="45">
        <f t="shared" si="6"/>
        <v>0.6</v>
      </c>
      <c r="CB21" s="46">
        <f t="shared" si="7"/>
        <v>0.5</v>
      </c>
      <c r="CC21" s="47">
        <f t="shared" si="8"/>
        <v>1</v>
      </c>
      <c r="CD21" s="48">
        <f t="shared" si="9"/>
        <v>0</v>
      </c>
    </row>
    <row r="22" ht="12.0" customHeight="1">
      <c r="A22" s="10" t="s">
        <v>290</v>
      </c>
      <c r="B22" s="49">
        <v>2.0</v>
      </c>
      <c r="C22" s="50">
        <v>2.0</v>
      </c>
      <c r="D22" s="51">
        <v>0.0</v>
      </c>
      <c r="E22" s="51">
        <v>2.0</v>
      </c>
      <c r="F22" s="52">
        <v>2.0</v>
      </c>
      <c r="G22" s="51">
        <v>2.0</v>
      </c>
      <c r="H22" s="50">
        <v>0.0</v>
      </c>
      <c r="I22" s="52">
        <v>0.0</v>
      </c>
      <c r="J22" s="53">
        <v>2.0</v>
      </c>
      <c r="K22" s="53">
        <v>2.0</v>
      </c>
      <c r="L22" s="49">
        <v>0.0</v>
      </c>
      <c r="M22" s="51">
        <v>0.0</v>
      </c>
      <c r="N22" s="52">
        <v>0.0</v>
      </c>
      <c r="O22" s="50">
        <v>0.0</v>
      </c>
      <c r="P22" s="51">
        <v>2.0</v>
      </c>
      <c r="Q22" s="52">
        <v>0.0</v>
      </c>
      <c r="R22" s="49">
        <v>2.0</v>
      </c>
      <c r="S22" s="53">
        <v>1.0</v>
      </c>
      <c r="T22" s="52">
        <v>0.0</v>
      </c>
      <c r="U22" s="49">
        <v>0.0</v>
      </c>
      <c r="V22" s="53">
        <v>2.0</v>
      </c>
      <c r="W22" s="51">
        <v>2.0</v>
      </c>
      <c r="X22" s="51">
        <v>2.0</v>
      </c>
      <c r="Y22" s="53">
        <v>0.0</v>
      </c>
      <c r="Z22" s="51">
        <v>0.0</v>
      </c>
      <c r="AA22" s="50">
        <v>2.0</v>
      </c>
      <c r="AB22" s="49">
        <v>0.0</v>
      </c>
      <c r="AC22" s="50">
        <v>0.0</v>
      </c>
      <c r="AD22" s="50">
        <v>0.0</v>
      </c>
      <c r="AE22" s="52">
        <v>0.0</v>
      </c>
      <c r="AF22" s="53">
        <v>2.0</v>
      </c>
      <c r="AG22" s="52">
        <v>1.0</v>
      </c>
      <c r="AH22" s="53">
        <v>1.0</v>
      </c>
      <c r="AI22" s="51">
        <v>2.0</v>
      </c>
      <c r="AJ22" s="54">
        <v>0.0</v>
      </c>
      <c r="AK22" s="55">
        <v>0.0</v>
      </c>
      <c r="AL22" s="55">
        <v>0.0</v>
      </c>
      <c r="AM22" s="56">
        <v>0.0</v>
      </c>
      <c r="AN22" s="56">
        <v>1.0</v>
      </c>
      <c r="AO22" s="55">
        <v>0.0</v>
      </c>
      <c r="AP22" s="10">
        <v>0.0</v>
      </c>
      <c r="AQ22" s="10">
        <v>0.0</v>
      </c>
      <c r="AR22" s="10">
        <v>0.0</v>
      </c>
      <c r="AS22" s="10">
        <v>0.0</v>
      </c>
      <c r="AT22" s="10">
        <v>0.0</v>
      </c>
      <c r="AU22" s="10">
        <v>0.0</v>
      </c>
      <c r="AV22" s="55">
        <v>0.0</v>
      </c>
      <c r="AW22" s="10">
        <v>0.0</v>
      </c>
      <c r="AX22" s="55">
        <v>0.0</v>
      </c>
      <c r="AY22" s="10">
        <v>2.0</v>
      </c>
      <c r="AZ22" s="10">
        <v>3.0</v>
      </c>
      <c r="BA22" s="10">
        <v>2.0</v>
      </c>
      <c r="BB22" s="10">
        <v>0.0</v>
      </c>
      <c r="BC22" s="10">
        <v>0.0</v>
      </c>
      <c r="BD22" s="54">
        <v>0.0</v>
      </c>
      <c r="BE22" s="10">
        <v>0.0</v>
      </c>
      <c r="BF22" s="10">
        <v>0.0</v>
      </c>
      <c r="BG22" s="57">
        <v>0.0</v>
      </c>
      <c r="BH22" s="57">
        <v>2.0</v>
      </c>
      <c r="BI22" s="10">
        <v>0.0</v>
      </c>
      <c r="BJ22" s="10">
        <v>2.0</v>
      </c>
      <c r="BK22" s="57">
        <v>0.0</v>
      </c>
      <c r="BL22" s="10">
        <v>2.0</v>
      </c>
      <c r="BM22" s="57">
        <v>0.0</v>
      </c>
      <c r="BN22" s="54">
        <v>0.0</v>
      </c>
      <c r="BO22" s="10">
        <v>0.0</v>
      </c>
      <c r="BP22" s="54">
        <v>2.0</v>
      </c>
      <c r="BQ22" s="10">
        <v>0.0</v>
      </c>
      <c r="BR22" s="10">
        <v>0.0</v>
      </c>
      <c r="BS22" s="10">
        <v>1.0</v>
      </c>
      <c r="BT22" s="10">
        <v>1.0</v>
      </c>
      <c r="BV22" s="26">
        <f t="shared" si="1"/>
        <v>1.428571429</v>
      </c>
      <c r="BW22" s="58">
        <f t="shared" si="2"/>
        <v>1.333333333</v>
      </c>
      <c r="BX22" s="42">
        <f t="shared" si="3"/>
        <v>0.4285714286</v>
      </c>
      <c r="BY22" s="43">
        <f t="shared" si="4"/>
        <v>0.8</v>
      </c>
      <c r="BZ22" s="44">
        <f t="shared" si="5"/>
        <v>0.6666666667</v>
      </c>
      <c r="CA22" s="45">
        <f t="shared" si="6"/>
        <v>0</v>
      </c>
      <c r="CB22" s="46">
        <f t="shared" si="7"/>
        <v>0.5</v>
      </c>
      <c r="CC22" s="47">
        <f t="shared" si="8"/>
        <v>0.5</v>
      </c>
      <c r="CD22" s="48">
        <f t="shared" si="9"/>
        <v>0.5</v>
      </c>
    </row>
    <row r="23" ht="12.0" customHeight="1">
      <c r="A23" s="10" t="s">
        <v>296</v>
      </c>
      <c r="B23" s="49">
        <v>1.0</v>
      </c>
      <c r="C23" s="50">
        <v>1.0</v>
      </c>
      <c r="D23" s="51">
        <v>0.0</v>
      </c>
      <c r="E23" s="51">
        <v>1.0</v>
      </c>
      <c r="F23" s="52">
        <v>0.0</v>
      </c>
      <c r="G23" s="51">
        <v>1.0</v>
      </c>
      <c r="H23" s="50">
        <v>0.0</v>
      </c>
      <c r="I23" s="52">
        <v>0.0</v>
      </c>
      <c r="J23" s="53">
        <v>1.0</v>
      </c>
      <c r="K23" s="53">
        <v>1.0</v>
      </c>
      <c r="L23" s="49">
        <v>0.0</v>
      </c>
      <c r="M23" s="51">
        <v>0.0</v>
      </c>
      <c r="N23" s="52">
        <v>0.0</v>
      </c>
      <c r="O23" s="50">
        <v>1.0</v>
      </c>
      <c r="P23" s="51">
        <v>0.0</v>
      </c>
      <c r="Q23" s="52">
        <v>0.0</v>
      </c>
      <c r="R23" s="49">
        <v>0.0</v>
      </c>
      <c r="S23" s="53">
        <v>1.0</v>
      </c>
      <c r="T23" s="52">
        <v>0.0</v>
      </c>
      <c r="U23" s="49">
        <v>0.0</v>
      </c>
      <c r="V23" s="53">
        <v>0.0</v>
      </c>
      <c r="W23" s="51">
        <v>1.0</v>
      </c>
      <c r="X23" s="51">
        <v>0.0</v>
      </c>
      <c r="Y23" s="53">
        <v>0.0</v>
      </c>
      <c r="Z23" s="51">
        <v>0.0</v>
      </c>
      <c r="AA23" s="50">
        <v>0.0</v>
      </c>
      <c r="AB23" s="49">
        <v>0.0</v>
      </c>
      <c r="AC23" s="50">
        <v>4.0</v>
      </c>
      <c r="AD23" s="50">
        <v>0.0</v>
      </c>
      <c r="AE23" s="52">
        <v>1.0</v>
      </c>
      <c r="AF23" s="53">
        <v>1.0</v>
      </c>
      <c r="AG23" s="52">
        <v>1.0</v>
      </c>
      <c r="AH23" s="53">
        <v>1.0</v>
      </c>
      <c r="AI23" s="51">
        <v>0.0</v>
      </c>
      <c r="AJ23" s="54">
        <v>0.0</v>
      </c>
      <c r="AK23" s="55">
        <v>0.0</v>
      </c>
      <c r="AL23" s="55">
        <v>1.0</v>
      </c>
      <c r="AM23" s="56">
        <v>0.0</v>
      </c>
      <c r="AN23" s="56">
        <v>0.0</v>
      </c>
      <c r="AO23" s="55">
        <v>0.0</v>
      </c>
      <c r="AP23" s="10">
        <v>0.0</v>
      </c>
      <c r="AQ23" s="10">
        <v>0.0</v>
      </c>
      <c r="AR23" s="10">
        <v>0.0</v>
      </c>
      <c r="AS23" s="10">
        <v>1.0</v>
      </c>
      <c r="AT23" s="10">
        <v>0.0</v>
      </c>
      <c r="AU23" s="10">
        <v>1.0</v>
      </c>
      <c r="AV23" s="55">
        <v>0.0</v>
      </c>
      <c r="AW23" s="10">
        <v>0.0</v>
      </c>
      <c r="AX23" s="55">
        <v>1.0</v>
      </c>
      <c r="AY23" s="10">
        <v>1.0</v>
      </c>
      <c r="AZ23" s="10">
        <v>0.0</v>
      </c>
      <c r="BA23" s="10">
        <v>1.0</v>
      </c>
      <c r="BB23" s="10">
        <v>0.0</v>
      </c>
      <c r="BC23" s="10">
        <v>0.0</v>
      </c>
      <c r="BD23" s="54">
        <v>1.0</v>
      </c>
      <c r="BE23" s="10">
        <v>0.0</v>
      </c>
      <c r="BF23" s="10">
        <v>2.0</v>
      </c>
      <c r="BG23" s="57">
        <v>0.0</v>
      </c>
      <c r="BH23" s="57">
        <v>2.0</v>
      </c>
      <c r="BI23" s="10">
        <v>0.0</v>
      </c>
      <c r="BJ23" s="10">
        <v>2.0</v>
      </c>
      <c r="BK23" s="57">
        <v>0.0</v>
      </c>
      <c r="BL23" s="10">
        <v>2.0</v>
      </c>
      <c r="BM23" s="57">
        <v>2.0</v>
      </c>
      <c r="BN23" s="54">
        <v>1.0</v>
      </c>
      <c r="BO23" s="10">
        <v>0.0</v>
      </c>
      <c r="BP23" s="54">
        <v>0.0</v>
      </c>
      <c r="BQ23" s="10">
        <v>1.0</v>
      </c>
      <c r="BR23" s="10">
        <v>0.0</v>
      </c>
      <c r="BS23" s="10">
        <v>1.0</v>
      </c>
      <c r="BT23" s="10">
        <v>1.0</v>
      </c>
      <c r="BV23" s="26">
        <f t="shared" si="1"/>
        <v>0.7142857143</v>
      </c>
      <c r="BW23" s="58">
        <f t="shared" si="2"/>
        <v>0.3333333333</v>
      </c>
      <c r="BX23" s="42">
        <f t="shared" si="3"/>
        <v>0.2857142857</v>
      </c>
      <c r="BY23" s="43">
        <f t="shared" si="4"/>
        <v>0.2</v>
      </c>
      <c r="BZ23" s="44">
        <f t="shared" si="5"/>
        <v>1</v>
      </c>
      <c r="CA23" s="45">
        <f t="shared" si="6"/>
        <v>0.4</v>
      </c>
      <c r="CB23" s="46">
        <f t="shared" si="7"/>
        <v>1</v>
      </c>
      <c r="CC23" s="47">
        <f t="shared" si="8"/>
        <v>0.5</v>
      </c>
      <c r="CD23" s="48">
        <f t="shared" si="9"/>
        <v>0</v>
      </c>
    </row>
    <row r="24" ht="12.0" customHeight="1">
      <c r="A24" s="10" t="s">
        <v>301</v>
      </c>
      <c r="B24" s="49">
        <v>1.0</v>
      </c>
      <c r="C24" s="50">
        <v>1.0</v>
      </c>
      <c r="D24" s="51">
        <v>1.0</v>
      </c>
      <c r="E24" s="51">
        <v>2.0</v>
      </c>
      <c r="F24" s="52">
        <v>2.0</v>
      </c>
      <c r="G24" s="51">
        <v>0.0</v>
      </c>
      <c r="H24" s="50">
        <v>0.0</v>
      </c>
      <c r="I24" s="52">
        <v>0.0</v>
      </c>
      <c r="J24" s="53">
        <v>1.0</v>
      </c>
      <c r="K24" s="53">
        <v>2.0</v>
      </c>
      <c r="L24" s="49">
        <v>0.0</v>
      </c>
      <c r="M24" s="51">
        <v>0.0</v>
      </c>
      <c r="N24" s="52">
        <v>0.0</v>
      </c>
      <c r="O24" s="50">
        <v>0.0</v>
      </c>
      <c r="P24" s="51">
        <v>0.0</v>
      </c>
      <c r="Q24" s="52">
        <v>0.0</v>
      </c>
      <c r="R24" s="49">
        <v>0.0</v>
      </c>
      <c r="S24" s="53">
        <v>1.0</v>
      </c>
      <c r="T24" s="52">
        <v>1.0</v>
      </c>
      <c r="U24" s="49">
        <v>0.0</v>
      </c>
      <c r="V24" s="53">
        <v>0.0</v>
      </c>
      <c r="W24" s="51">
        <v>1.0</v>
      </c>
      <c r="X24" s="51">
        <v>1.0</v>
      </c>
      <c r="Y24" s="53">
        <v>2.0</v>
      </c>
      <c r="Z24" s="51">
        <v>0.0</v>
      </c>
      <c r="AA24" s="50">
        <v>0.0</v>
      </c>
      <c r="AB24" s="49">
        <v>1.0</v>
      </c>
      <c r="AC24" s="50">
        <v>0.0</v>
      </c>
      <c r="AD24" s="50">
        <v>0.0</v>
      </c>
      <c r="AE24" s="52">
        <v>0.0</v>
      </c>
      <c r="AF24" s="53">
        <v>1.0</v>
      </c>
      <c r="AG24" s="52">
        <v>4.0</v>
      </c>
      <c r="AH24" s="53">
        <v>2.0</v>
      </c>
      <c r="AI24" s="51">
        <v>1.0</v>
      </c>
      <c r="AJ24" s="54">
        <v>1.0</v>
      </c>
      <c r="AK24" s="55">
        <v>0.0</v>
      </c>
      <c r="AL24" s="55">
        <v>0.0</v>
      </c>
      <c r="AM24" s="56">
        <v>0.0</v>
      </c>
      <c r="AN24" s="56">
        <v>0.0</v>
      </c>
      <c r="AO24" s="55">
        <v>0.0</v>
      </c>
      <c r="AP24" s="10">
        <v>0.0</v>
      </c>
      <c r="AQ24" s="10">
        <v>0.0</v>
      </c>
      <c r="AR24" s="10">
        <v>0.0</v>
      </c>
      <c r="AS24" s="10">
        <v>0.0</v>
      </c>
      <c r="AT24" s="10">
        <v>0.0</v>
      </c>
      <c r="AU24" s="10">
        <v>0.0</v>
      </c>
      <c r="AV24" s="55">
        <v>0.0</v>
      </c>
      <c r="AW24" s="10">
        <v>0.0</v>
      </c>
      <c r="AX24" s="55">
        <v>0.0</v>
      </c>
      <c r="AY24" s="10">
        <v>1.0</v>
      </c>
      <c r="AZ24" s="10">
        <v>0.0</v>
      </c>
      <c r="BA24" s="10">
        <v>1.0</v>
      </c>
      <c r="BB24" s="10">
        <v>0.0</v>
      </c>
      <c r="BC24" s="10">
        <v>0.0</v>
      </c>
      <c r="BD24" s="54">
        <v>1.0</v>
      </c>
      <c r="BE24" s="10">
        <v>0.0</v>
      </c>
      <c r="BF24" s="10">
        <v>2.0</v>
      </c>
      <c r="BG24" s="57">
        <v>2.0</v>
      </c>
      <c r="BH24" s="57">
        <v>2.0</v>
      </c>
      <c r="BI24" s="10">
        <v>0.0</v>
      </c>
      <c r="BJ24" s="10">
        <v>0.0</v>
      </c>
      <c r="BK24" s="57">
        <v>0.0</v>
      </c>
      <c r="BL24" s="10">
        <v>0.0</v>
      </c>
      <c r="BM24" s="57">
        <v>0.0</v>
      </c>
      <c r="BN24" s="54">
        <v>0.0</v>
      </c>
      <c r="BO24" s="10">
        <v>0.0</v>
      </c>
      <c r="BP24" s="54">
        <v>0.0</v>
      </c>
      <c r="BQ24" s="10">
        <v>1.0</v>
      </c>
      <c r="BR24" s="10">
        <v>2.0</v>
      </c>
      <c r="BS24" s="10">
        <v>2.0</v>
      </c>
      <c r="BT24" s="10">
        <v>1.0</v>
      </c>
      <c r="BV24" s="26">
        <f t="shared" si="1"/>
        <v>1.285714286</v>
      </c>
      <c r="BW24" s="58">
        <f t="shared" si="2"/>
        <v>0.6666666667</v>
      </c>
      <c r="BX24" s="42">
        <f t="shared" si="3"/>
        <v>1</v>
      </c>
      <c r="BY24" s="43">
        <f t="shared" si="4"/>
        <v>0.4</v>
      </c>
      <c r="BZ24" s="44">
        <f t="shared" si="5"/>
        <v>0.1666666667</v>
      </c>
      <c r="CA24" s="45">
        <f t="shared" si="6"/>
        <v>0</v>
      </c>
      <c r="CB24" s="46">
        <f t="shared" si="7"/>
        <v>1</v>
      </c>
      <c r="CC24" s="47">
        <f t="shared" si="8"/>
        <v>0.5</v>
      </c>
      <c r="CD24" s="48">
        <f t="shared" si="9"/>
        <v>0</v>
      </c>
    </row>
    <row r="25" ht="12.0" customHeight="1">
      <c r="A25" s="10" t="s">
        <v>308</v>
      </c>
      <c r="B25" s="49">
        <v>3.0</v>
      </c>
      <c r="C25" s="50">
        <v>2.0</v>
      </c>
      <c r="D25" s="51">
        <v>1.0</v>
      </c>
      <c r="E25" s="51">
        <v>5.0</v>
      </c>
      <c r="F25" s="52">
        <v>3.0</v>
      </c>
      <c r="G25" s="51">
        <v>4.0</v>
      </c>
      <c r="H25" s="50">
        <v>3.0</v>
      </c>
      <c r="I25" s="52">
        <v>1.0</v>
      </c>
      <c r="J25" s="53">
        <v>5.0</v>
      </c>
      <c r="K25" s="53">
        <v>4.0</v>
      </c>
      <c r="L25" s="49">
        <v>0.0</v>
      </c>
      <c r="M25" s="51">
        <v>3.0</v>
      </c>
      <c r="N25" s="52">
        <v>0.0</v>
      </c>
      <c r="O25" s="50">
        <v>0.0</v>
      </c>
      <c r="P25" s="51">
        <v>0.0</v>
      </c>
      <c r="Q25" s="52">
        <v>0.0</v>
      </c>
      <c r="R25" s="49">
        <v>2.0</v>
      </c>
      <c r="S25" s="53">
        <v>5.0</v>
      </c>
      <c r="T25" s="52">
        <v>2.0</v>
      </c>
      <c r="U25" s="49">
        <v>2.0</v>
      </c>
      <c r="V25" s="53">
        <v>4.0</v>
      </c>
      <c r="W25" s="51">
        <v>4.0</v>
      </c>
      <c r="X25" s="51">
        <v>4.0</v>
      </c>
      <c r="Y25" s="53">
        <v>4.0</v>
      </c>
      <c r="Z25" s="51">
        <v>0.0</v>
      </c>
      <c r="AA25" s="50">
        <v>0.0</v>
      </c>
      <c r="AB25" s="49">
        <v>3.0</v>
      </c>
      <c r="AC25" s="50">
        <v>1.0</v>
      </c>
      <c r="AD25" s="50">
        <v>1.0</v>
      </c>
      <c r="AE25" s="52">
        <v>0.0</v>
      </c>
      <c r="AF25" s="53">
        <v>3.0</v>
      </c>
      <c r="AG25" s="52">
        <v>4.0</v>
      </c>
      <c r="AH25" s="53">
        <v>5.0</v>
      </c>
      <c r="AI25" s="51">
        <v>2.0</v>
      </c>
      <c r="AJ25" s="54">
        <v>0.0</v>
      </c>
      <c r="AK25" s="55">
        <v>0.0</v>
      </c>
      <c r="AL25" s="55">
        <v>0.0</v>
      </c>
      <c r="AM25" s="56">
        <v>0.0</v>
      </c>
      <c r="AN25" s="56">
        <v>1.0</v>
      </c>
      <c r="AO25" s="55">
        <v>0.0</v>
      </c>
      <c r="AP25" s="10">
        <v>0.0</v>
      </c>
      <c r="AQ25" s="10">
        <v>0.0</v>
      </c>
      <c r="AR25" s="10">
        <v>0.0</v>
      </c>
      <c r="AS25" s="10">
        <v>0.0</v>
      </c>
      <c r="AT25" s="10">
        <v>0.0</v>
      </c>
      <c r="AU25" s="10">
        <v>0.0</v>
      </c>
      <c r="AV25" s="55">
        <v>0.0</v>
      </c>
      <c r="AW25" s="10">
        <v>0.0</v>
      </c>
      <c r="AX25" s="55">
        <v>1.0</v>
      </c>
      <c r="AY25" s="10">
        <v>0.0</v>
      </c>
      <c r="AZ25" s="10">
        <v>0.0</v>
      </c>
      <c r="BA25" s="10">
        <v>2.0</v>
      </c>
      <c r="BB25" s="10">
        <v>0.0</v>
      </c>
      <c r="BC25" s="10">
        <v>1.0</v>
      </c>
      <c r="BD25" s="54">
        <v>0.0</v>
      </c>
      <c r="BE25" s="10">
        <v>1.0</v>
      </c>
      <c r="BF25" s="10">
        <v>1.0</v>
      </c>
      <c r="BG25" s="57">
        <v>0.0</v>
      </c>
      <c r="BH25" s="57">
        <v>2.0</v>
      </c>
      <c r="BI25" s="10">
        <v>0.0</v>
      </c>
      <c r="BJ25" s="10">
        <v>3.0</v>
      </c>
      <c r="BK25" s="57">
        <v>3.0</v>
      </c>
      <c r="BL25" s="10">
        <v>4.0</v>
      </c>
      <c r="BM25" s="57">
        <v>3.0</v>
      </c>
      <c r="BN25" s="54">
        <v>3.0</v>
      </c>
      <c r="BO25" s="10">
        <v>0.0</v>
      </c>
      <c r="BP25" s="54">
        <v>2.0</v>
      </c>
      <c r="BQ25" s="10">
        <v>0.0</v>
      </c>
      <c r="BR25" s="10">
        <v>0.0</v>
      </c>
      <c r="BS25" s="10">
        <v>0.0</v>
      </c>
      <c r="BT25" s="10">
        <v>0.0</v>
      </c>
      <c r="BV25" s="26">
        <f t="shared" si="1"/>
        <v>4.285714286</v>
      </c>
      <c r="BW25" s="58">
        <f t="shared" si="2"/>
        <v>2.555555556</v>
      </c>
      <c r="BX25" s="42">
        <f t="shared" si="3"/>
        <v>1.428571429</v>
      </c>
      <c r="BY25" s="43">
        <f t="shared" si="4"/>
        <v>2</v>
      </c>
      <c r="BZ25" s="44">
        <f t="shared" si="5"/>
        <v>1.166666667</v>
      </c>
      <c r="CA25" s="45">
        <f t="shared" si="6"/>
        <v>0.2</v>
      </c>
      <c r="CB25" s="46">
        <f t="shared" si="7"/>
        <v>2</v>
      </c>
      <c r="CC25" s="47">
        <f t="shared" si="8"/>
        <v>1.25</v>
      </c>
      <c r="CD25" s="48">
        <f t="shared" si="9"/>
        <v>0.5</v>
      </c>
    </row>
    <row r="26" ht="12.0" customHeight="1">
      <c r="A26" s="10" t="s">
        <v>314</v>
      </c>
      <c r="B26" s="49">
        <v>0.0</v>
      </c>
      <c r="C26" s="50">
        <v>0.0</v>
      </c>
      <c r="D26" s="51">
        <v>2.0</v>
      </c>
      <c r="E26" s="51">
        <v>2.0</v>
      </c>
      <c r="F26" s="52">
        <v>0.0</v>
      </c>
      <c r="G26" s="51">
        <v>0.0</v>
      </c>
      <c r="H26" s="50">
        <v>0.0</v>
      </c>
      <c r="I26" s="52">
        <v>0.0</v>
      </c>
      <c r="J26" s="53">
        <v>3.0</v>
      </c>
      <c r="K26" s="53">
        <v>0.0</v>
      </c>
      <c r="L26" s="49">
        <v>0.0</v>
      </c>
      <c r="M26" s="51">
        <v>0.0</v>
      </c>
      <c r="N26" s="52">
        <v>0.0</v>
      </c>
      <c r="O26" s="50">
        <v>1.0</v>
      </c>
      <c r="P26" s="51">
        <v>0.0</v>
      </c>
      <c r="Q26" s="52">
        <v>0.0</v>
      </c>
      <c r="R26" s="49">
        <v>0.0</v>
      </c>
      <c r="S26" s="53">
        <v>3.0</v>
      </c>
      <c r="T26" s="52">
        <v>0.0</v>
      </c>
      <c r="U26" s="49">
        <v>0.0</v>
      </c>
      <c r="V26" s="53">
        <v>3.0</v>
      </c>
      <c r="W26" s="51">
        <v>1.0</v>
      </c>
      <c r="X26" s="51">
        <v>2.0</v>
      </c>
      <c r="Y26" s="53">
        <v>0.0</v>
      </c>
      <c r="Z26" s="51">
        <v>0.0</v>
      </c>
      <c r="AA26" s="50">
        <v>0.0</v>
      </c>
      <c r="AB26" s="49">
        <v>1.0</v>
      </c>
      <c r="AC26" s="50">
        <v>0.0</v>
      </c>
      <c r="AD26" s="50">
        <v>0.0</v>
      </c>
      <c r="AE26" s="52">
        <v>0.0</v>
      </c>
      <c r="AF26" s="53">
        <v>3.0</v>
      </c>
      <c r="AG26" s="52">
        <v>4.0</v>
      </c>
      <c r="AH26" s="53">
        <v>3.0</v>
      </c>
      <c r="AI26" s="51">
        <v>0.0</v>
      </c>
      <c r="AJ26" s="54">
        <v>2.0</v>
      </c>
      <c r="AK26" s="55">
        <v>0.0</v>
      </c>
      <c r="AL26" s="55">
        <v>0.0</v>
      </c>
      <c r="AM26" s="56">
        <v>1.0</v>
      </c>
      <c r="AN26" s="56">
        <v>0.0</v>
      </c>
      <c r="AO26" s="55">
        <v>0.0</v>
      </c>
      <c r="AP26" s="10">
        <v>3.0</v>
      </c>
      <c r="AQ26" s="10">
        <v>0.0</v>
      </c>
      <c r="AR26" s="10">
        <v>2.0</v>
      </c>
      <c r="AS26" s="10">
        <v>0.0</v>
      </c>
      <c r="AT26" s="10">
        <v>0.0</v>
      </c>
      <c r="AU26" s="10">
        <v>0.0</v>
      </c>
      <c r="AV26" s="55">
        <v>0.0</v>
      </c>
      <c r="AW26" s="10">
        <v>0.0</v>
      </c>
      <c r="AX26" s="55">
        <v>1.0</v>
      </c>
      <c r="AY26" s="10">
        <v>0.0</v>
      </c>
      <c r="AZ26" s="10">
        <v>0.0</v>
      </c>
      <c r="BA26" s="10">
        <v>3.0</v>
      </c>
      <c r="BB26" s="10">
        <v>0.0</v>
      </c>
      <c r="BC26" s="10">
        <v>4.0</v>
      </c>
      <c r="BD26" s="54">
        <v>0.0</v>
      </c>
      <c r="BE26" s="10">
        <v>1.0</v>
      </c>
      <c r="BF26" s="10">
        <v>4.0</v>
      </c>
      <c r="BG26" s="57">
        <v>2.0</v>
      </c>
      <c r="BH26" s="57">
        <v>2.0</v>
      </c>
      <c r="BI26" s="10">
        <v>0.0</v>
      </c>
      <c r="BJ26" s="10">
        <v>2.0</v>
      </c>
      <c r="BK26" s="57">
        <v>2.0</v>
      </c>
      <c r="BL26" s="10">
        <v>0.0</v>
      </c>
      <c r="BM26" s="57">
        <v>1.0</v>
      </c>
      <c r="BN26" s="54">
        <v>0.0</v>
      </c>
      <c r="BO26" s="10">
        <v>1.0</v>
      </c>
      <c r="BP26" s="54">
        <v>0.0</v>
      </c>
      <c r="BQ26" s="10">
        <v>2.0</v>
      </c>
      <c r="BR26" s="10">
        <v>3.0</v>
      </c>
      <c r="BS26" s="10">
        <v>1.0</v>
      </c>
      <c r="BT26" s="10">
        <v>3.0</v>
      </c>
      <c r="BV26" s="26">
        <f t="shared" si="1"/>
        <v>2.142857143</v>
      </c>
      <c r="BW26" s="58">
        <f t="shared" si="2"/>
        <v>0.7777777778</v>
      </c>
      <c r="BX26" s="42">
        <f t="shared" si="3"/>
        <v>0.5714285714</v>
      </c>
      <c r="BY26" s="43">
        <f t="shared" si="4"/>
        <v>0.2</v>
      </c>
      <c r="BZ26" s="44">
        <f t="shared" si="5"/>
        <v>0.1666666667</v>
      </c>
      <c r="CA26" s="45">
        <f t="shared" si="6"/>
        <v>0.2</v>
      </c>
      <c r="CB26" s="46">
        <f t="shared" si="7"/>
        <v>1.75</v>
      </c>
      <c r="CC26" s="47">
        <f t="shared" si="8"/>
        <v>0.5</v>
      </c>
      <c r="CD26" s="48">
        <f t="shared" si="9"/>
        <v>0.5</v>
      </c>
    </row>
    <row r="27" ht="12.0" customHeight="1">
      <c r="A27" s="10" t="s">
        <v>320</v>
      </c>
      <c r="B27" s="49">
        <v>0.0</v>
      </c>
      <c r="C27" s="50">
        <v>0.0</v>
      </c>
      <c r="D27" s="51">
        <v>2.0</v>
      </c>
      <c r="E27" s="51">
        <v>1.0</v>
      </c>
      <c r="F27" s="52">
        <v>0.0</v>
      </c>
      <c r="G27" s="51">
        <v>0.0</v>
      </c>
      <c r="H27" s="50">
        <v>0.0</v>
      </c>
      <c r="I27" s="52">
        <v>0.0</v>
      </c>
      <c r="J27" s="53">
        <v>1.0</v>
      </c>
      <c r="K27" s="53">
        <v>0.0</v>
      </c>
      <c r="L27" s="49">
        <v>0.0</v>
      </c>
      <c r="M27" s="51">
        <v>0.0</v>
      </c>
      <c r="N27" s="52">
        <v>0.0</v>
      </c>
      <c r="O27" s="50">
        <v>0.0</v>
      </c>
      <c r="P27" s="51">
        <v>0.0</v>
      </c>
      <c r="Q27" s="52">
        <v>0.0</v>
      </c>
      <c r="R27" s="49">
        <v>0.0</v>
      </c>
      <c r="S27" s="53">
        <v>2.0</v>
      </c>
      <c r="T27" s="52">
        <v>3.0</v>
      </c>
      <c r="U27" s="49">
        <v>1.0</v>
      </c>
      <c r="V27" s="53">
        <v>0.0</v>
      </c>
      <c r="W27" s="51">
        <v>1.0</v>
      </c>
      <c r="X27" s="51">
        <v>2.0</v>
      </c>
      <c r="Y27" s="53">
        <v>0.0</v>
      </c>
      <c r="Z27" s="51">
        <v>0.0</v>
      </c>
      <c r="AA27" s="50">
        <v>0.0</v>
      </c>
      <c r="AB27" s="49">
        <v>1.0</v>
      </c>
      <c r="AC27" s="50">
        <v>0.0</v>
      </c>
      <c r="AD27" s="50">
        <v>0.0</v>
      </c>
      <c r="AE27" s="52">
        <v>0.0</v>
      </c>
      <c r="AF27" s="53">
        <v>0.0</v>
      </c>
      <c r="AG27" s="52">
        <v>1.0</v>
      </c>
      <c r="AH27" s="53">
        <v>1.0</v>
      </c>
      <c r="AI27" s="51">
        <v>1.0</v>
      </c>
      <c r="AJ27" s="54">
        <v>2.0</v>
      </c>
      <c r="AK27" s="55">
        <v>0.0</v>
      </c>
      <c r="AL27" s="55">
        <v>1.0</v>
      </c>
      <c r="AM27" s="56">
        <v>4.0</v>
      </c>
      <c r="AN27" s="56">
        <v>0.0</v>
      </c>
      <c r="AO27" s="55">
        <v>0.0</v>
      </c>
      <c r="AP27" s="10">
        <v>0.0</v>
      </c>
      <c r="AQ27" s="10">
        <v>0.0</v>
      </c>
      <c r="AR27" s="10">
        <v>0.0</v>
      </c>
      <c r="AS27" s="10">
        <v>0.0</v>
      </c>
      <c r="AT27" s="10">
        <v>0.0</v>
      </c>
      <c r="AU27" s="10">
        <v>0.0</v>
      </c>
      <c r="AV27" s="55">
        <v>0.0</v>
      </c>
      <c r="AW27" s="10">
        <v>0.0</v>
      </c>
      <c r="AX27" s="55">
        <v>0.0</v>
      </c>
      <c r="AY27" s="10">
        <v>0.0</v>
      </c>
      <c r="AZ27" s="10">
        <v>0.0</v>
      </c>
      <c r="BA27" s="10">
        <v>3.0</v>
      </c>
      <c r="BB27" s="10">
        <v>0.0</v>
      </c>
      <c r="BC27" s="10">
        <v>0.0</v>
      </c>
      <c r="BD27" s="54">
        <v>1.0</v>
      </c>
      <c r="BE27" s="10">
        <v>0.0</v>
      </c>
      <c r="BF27" s="10">
        <v>0.0</v>
      </c>
      <c r="BG27" s="57">
        <v>0.0</v>
      </c>
      <c r="BH27" s="57">
        <v>0.0</v>
      </c>
      <c r="BI27" s="10">
        <v>0.0</v>
      </c>
      <c r="BJ27" s="10">
        <v>0.0</v>
      </c>
      <c r="BK27" s="57">
        <v>2.0</v>
      </c>
      <c r="BL27" s="10">
        <v>2.0</v>
      </c>
      <c r="BM27" s="57">
        <v>0.0</v>
      </c>
      <c r="BN27" s="54">
        <v>3.0</v>
      </c>
      <c r="BO27" s="10">
        <v>0.0</v>
      </c>
      <c r="BP27" s="54">
        <v>0.0</v>
      </c>
      <c r="BQ27" s="10">
        <v>0.0</v>
      </c>
      <c r="BR27" s="10">
        <v>0.0</v>
      </c>
      <c r="BS27" s="10">
        <v>1.0</v>
      </c>
      <c r="BT27" s="10">
        <v>1.0</v>
      </c>
      <c r="BV27" s="26">
        <f t="shared" si="1"/>
        <v>0.5714285714</v>
      </c>
      <c r="BW27" s="58">
        <f t="shared" si="2"/>
        <v>0.7777777778</v>
      </c>
      <c r="BX27" s="42">
        <f t="shared" si="3"/>
        <v>0.5714285714</v>
      </c>
      <c r="BY27" s="43">
        <f t="shared" si="4"/>
        <v>0.4</v>
      </c>
      <c r="BZ27" s="44">
        <f t="shared" si="5"/>
        <v>0</v>
      </c>
      <c r="CA27" s="45">
        <f t="shared" si="6"/>
        <v>0.2</v>
      </c>
      <c r="CB27" s="46">
        <f t="shared" si="7"/>
        <v>0.5</v>
      </c>
      <c r="CC27" s="47">
        <f t="shared" si="8"/>
        <v>1.5</v>
      </c>
      <c r="CD27" s="48">
        <f t="shared" si="9"/>
        <v>2</v>
      </c>
    </row>
    <row r="28" ht="12.0" customHeight="1">
      <c r="A28" s="10" t="s">
        <v>603</v>
      </c>
      <c r="B28" s="49">
        <v>2.0</v>
      </c>
      <c r="C28" s="50">
        <v>0.0</v>
      </c>
      <c r="D28" s="51">
        <v>1.0</v>
      </c>
      <c r="E28" s="51">
        <v>4.0</v>
      </c>
      <c r="F28" s="52">
        <v>3.0</v>
      </c>
      <c r="G28" s="51">
        <v>5.0</v>
      </c>
      <c r="H28" s="50">
        <v>0.0</v>
      </c>
      <c r="I28" s="52">
        <v>2.0</v>
      </c>
      <c r="J28" s="53">
        <v>5.0</v>
      </c>
      <c r="K28" s="53">
        <v>5.0</v>
      </c>
      <c r="L28" s="49">
        <v>0.0</v>
      </c>
      <c r="M28" s="51">
        <v>4.0</v>
      </c>
      <c r="N28" s="52">
        <v>0.0</v>
      </c>
      <c r="O28" s="50">
        <v>2.0</v>
      </c>
      <c r="P28" s="51">
        <v>0.0</v>
      </c>
      <c r="Q28" s="52">
        <v>0.0</v>
      </c>
      <c r="R28" s="49">
        <v>4.0</v>
      </c>
      <c r="S28" s="53">
        <v>4.0</v>
      </c>
      <c r="T28" s="52">
        <v>3.0</v>
      </c>
      <c r="U28" s="49">
        <v>3.0</v>
      </c>
      <c r="V28" s="53">
        <v>3.0</v>
      </c>
      <c r="W28" s="51">
        <v>3.0</v>
      </c>
      <c r="X28" s="51">
        <v>4.0</v>
      </c>
      <c r="Y28" s="53">
        <v>1.0</v>
      </c>
      <c r="Z28" s="51">
        <v>1.0</v>
      </c>
      <c r="AA28" s="50">
        <v>1.0</v>
      </c>
      <c r="AB28" s="49">
        <v>2.0</v>
      </c>
      <c r="AC28" s="50">
        <v>2.0</v>
      </c>
      <c r="AD28" s="50">
        <v>0.0</v>
      </c>
      <c r="AE28" s="52">
        <v>1.0</v>
      </c>
      <c r="AF28" s="53">
        <v>1.0</v>
      </c>
      <c r="AG28" s="52">
        <v>2.0</v>
      </c>
      <c r="AH28" s="53">
        <v>2.0</v>
      </c>
      <c r="AI28" s="51">
        <v>2.0</v>
      </c>
      <c r="AJ28" s="54">
        <v>1.0</v>
      </c>
      <c r="AK28" s="55">
        <v>0.0</v>
      </c>
      <c r="AL28" s="55">
        <v>0.0</v>
      </c>
      <c r="AM28" s="56">
        <v>0.0</v>
      </c>
      <c r="AN28" s="56">
        <v>1.0</v>
      </c>
      <c r="AO28" s="55">
        <v>0.0</v>
      </c>
      <c r="AP28" s="10">
        <v>1.0</v>
      </c>
      <c r="AQ28" s="10">
        <v>0.0</v>
      </c>
      <c r="AR28" s="10">
        <v>1.0</v>
      </c>
      <c r="AS28" s="10">
        <v>0.0</v>
      </c>
      <c r="AT28" s="10">
        <v>0.0</v>
      </c>
      <c r="AU28" s="10">
        <v>2.0</v>
      </c>
      <c r="AV28" s="55">
        <v>0.0</v>
      </c>
      <c r="AW28" s="10">
        <v>0.0</v>
      </c>
      <c r="AX28" s="55">
        <v>0.0</v>
      </c>
      <c r="AY28" s="10">
        <v>0.0</v>
      </c>
      <c r="AZ28" s="10">
        <v>0.0</v>
      </c>
      <c r="BA28" s="10">
        <v>1.0</v>
      </c>
      <c r="BB28" s="10">
        <v>3.0</v>
      </c>
      <c r="BC28" s="10">
        <v>3.0</v>
      </c>
      <c r="BD28" s="54">
        <v>0.0</v>
      </c>
      <c r="BE28" s="10">
        <v>3.0</v>
      </c>
      <c r="BF28" s="10">
        <v>0.0</v>
      </c>
      <c r="BG28" s="57">
        <v>0.0</v>
      </c>
      <c r="BH28" s="57">
        <v>1.0</v>
      </c>
      <c r="BI28" s="10">
        <v>0.0</v>
      </c>
      <c r="BJ28" s="10">
        <v>2.0</v>
      </c>
      <c r="BK28" s="57">
        <v>0.0</v>
      </c>
      <c r="BL28" s="10">
        <v>0.0</v>
      </c>
      <c r="BM28" s="57">
        <v>1.0</v>
      </c>
      <c r="BN28" s="54">
        <v>0.0</v>
      </c>
      <c r="BO28" s="10">
        <v>1.0</v>
      </c>
      <c r="BP28" s="54">
        <v>5.0</v>
      </c>
      <c r="BQ28" s="10">
        <v>0.0</v>
      </c>
      <c r="BR28" s="10">
        <v>2.0</v>
      </c>
      <c r="BS28" s="10">
        <v>1.0</v>
      </c>
      <c r="BT28" s="10">
        <v>0.0</v>
      </c>
      <c r="BV28" s="26">
        <f t="shared" si="1"/>
        <v>3</v>
      </c>
      <c r="BW28" s="58">
        <f t="shared" si="2"/>
        <v>2.666666667</v>
      </c>
      <c r="BX28" s="42">
        <f t="shared" si="3"/>
        <v>1.571428571</v>
      </c>
      <c r="BY28" s="43">
        <f t="shared" si="4"/>
        <v>2.2</v>
      </c>
      <c r="BZ28" s="44">
        <f t="shared" si="5"/>
        <v>0.8333333333</v>
      </c>
      <c r="CA28" s="45">
        <f t="shared" si="6"/>
        <v>0</v>
      </c>
      <c r="CB28" s="46">
        <f t="shared" si="7"/>
        <v>0.5</v>
      </c>
      <c r="CC28" s="47">
        <f t="shared" si="8"/>
        <v>1.5</v>
      </c>
      <c r="CD28" s="48">
        <f t="shared" si="9"/>
        <v>0.5</v>
      </c>
    </row>
    <row r="29" ht="12.0" customHeight="1">
      <c r="A29" s="10" t="s">
        <v>325</v>
      </c>
      <c r="B29" s="49">
        <v>3.0</v>
      </c>
      <c r="C29" s="50">
        <v>4.0</v>
      </c>
      <c r="D29" s="51">
        <v>2.0</v>
      </c>
      <c r="E29" s="51">
        <v>4.0</v>
      </c>
      <c r="F29" s="52">
        <v>0.0</v>
      </c>
      <c r="G29" s="51">
        <v>3.0</v>
      </c>
      <c r="H29" s="50">
        <v>0.0</v>
      </c>
      <c r="I29" s="52">
        <v>0.0</v>
      </c>
      <c r="J29" s="53">
        <v>4.0</v>
      </c>
      <c r="K29" s="53">
        <v>3.0</v>
      </c>
      <c r="L29" s="49">
        <v>0.0</v>
      </c>
      <c r="M29" s="51">
        <v>0.0</v>
      </c>
      <c r="N29" s="52">
        <v>0.0</v>
      </c>
      <c r="O29" s="50">
        <v>0.0</v>
      </c>
      <c r="P29" s="51">
        <v>0.0</v>
      </c>
      <c r="Q29" s="52">
        <v>0.0</v>
      </c>
      <c r="R29" s="49">
        <v>2.0</v>
      </c>
      <c r="S29" s="53">
        <v>4.0</v>
      </c>
      <c r="T29" s="52">
        <v>0.0</v>
      </c>
      <c r="U29" s="49">
        <v>2.0</v>
      </c>
      <c r="V29" s="53">
        <v>3.0</v>
      </c>
      <c r="W29" s="51">
        <v>2.0</v>
      </c>
      <c r="X29" s="51">
        <v>2.0</v>
      </c>
      <c r="Y29" s="53">
        <v>2.0</v>
      </c>
      <c r="Z29" s="51">
        <v>0.0</v>
      </c>
      <c r="AA29" s="50">
        <v>0.0</v>
      </c>
      <c r="AB29" s="49">
        <v>2.0</v>
      </c>
      <c r="AC29" s="50">
        <v>0.0</v>
      </c>
      <c r="AD29" s="50">
        <v>0.0</v>
      </c>
      <c r="AE29" s="52">
        <v>0.0</v>
      </c>
      <c r="AF29" s="53">
        <v>1.0</v>
      </c>
      <c r="AG29" s="52">
        <v>3.0</v>
      </c>
      <c r="AH29" s="53">
        <v>2.0</v>
      </c>
      <c r="AI29" s="51">
        <v>1.0</v>
      </c>
      <c r="AJ29" s="54">
        <v>0.0</v>
      </c>
      <c r="AK29" s="55">
        <v>0.0</v>
      </c>
      <c r="AL29" s="55">
        <v>0.0</v>
      </c>
      <c r="AM29" s="56">
        <v>1.0</v>
      </c>
      <c r="AN29" s="56">
        <v>0.0</v>
      </c>
      <c r="AO29" s="55">
        <v>2.0</v>
      </c>
      <c r="AP29" s="10">
        <v>3.0</v>
      </c>
      <c r="AQ29" s="10">
        <v>0.0</v>
      </c>
      <c r="AR29" s="10">
        <v>4.0</v>
      </c>
      <c r="AS29" s="10">
        <v>1.0</v>
      </c>
      <c r="AT29" s="10">
        <v>0.0</v>
      </c>
      <c r="AU29" s="10">
        <v>2.0</v>
      </c>
      <c r="AV29" s="55">
        <v>3.0</v>
      </c>
      <c r="AW29" s="10">
        <v>0.0</v>
      </c>
      <c r="AX29" s="55">
        <v>1.0</v>
      </c>
      <c r="AY29" s="10">
        <v>0.0</v>
      </c>
      <c r="AZ29" s="10">
        <v>0.0</v>
      </c>
      <c r="BA29" s="10">
        <v>3.0</v>
      </c>
      <c r="BB29" s="10">
        <v>1.0</v>
      </c>
      <c r="BC29" s="10">
        <v>2.0</v>
      </c>
      <c r="BD29" s="54">
        <v>1.0</v>
      </c>
      <c r="BE29" s="10">
        <v>1.0</v>
      </c>
      <c r="BF29" s="10">
        <v>2.0</v>
      </c>
      <c r="BG29" s="57">
        <v>4.0</v>
      </c>
      <c r="BH29" s="57">
        <v>4.0</v>
      </c>
      <c r="BI29" s="10">
        <v>0.0</v>
      </c>
      <c r="BJ29" s="10">
        <v>3.0</v>
      </c>
      <c r="BK29" s="57">
        <v>0.0</v>
      </c>
      <c r="BL29" s="10">
        <v>1.0</v>
      </c>
      <c r="BM29" s="57">
        <v>0.0</v>
      </c>
      <c r="BN29" s="54">
        <v>1.0</v>
      </c>
      <c r="BO29" s="10">
        <v>1.0</v>
      </c>
      <c r="BP29" s="54">
        <v>3.0</v>
      </c>
      <c r="BQ29" s="10">
        <v>1.0</v>
      </c>
      <c r="BR29" s="10">
        <v>2.0</v>
      </c>
      <c r="BS29" s="10">
        <v>4.0</v>
      </c>
      <c r="BT29" s="10">
        <v>3.0</v>
      </c>
      <c r="BV29" s="26">
        <f t="shared" si="1"/>
        <v>2.714285714</v>
      </c>
      <c r="BW29" s="58">
        <f t="shared" si="2"/>
        <v>1.555555556</v>
      </c>
      <c r="BX29" s="42">
        <f t="shared" si="3"/>
        <v>0.4285714286</v>
      </c>
      <c r="BY29" s="43">
        <f t="shared" si="4"/>
        <v>1.8</v>
      </c>
      <c r="BZ29" s="44">
        <f t="shared" si="5"/>
        <v>0.6666666667</v>
      </c>
      <c r="CA29" s="45">
        <f t="shared" si="6"/>
        <v>1.2</v>
      </c>
      <c r="CB29" s="46">
        <f t="shared" si="7"/>
        <v>2</v>
      </c>
      <c r="CC29" s="47">
        <f t="shared" si="8"/>
        <v>1.25</v>
      </c>
      <c r="CD29" s="48">
        <f t="shared" si="9"/>
        <v>0.5</v>
      </c>
    </row>
    <row r="30" ht="12.0" customHeight="1">
      <c r="A30" s="10" t="s">
        <v>332</v>
      </c>
      <c r="B30" s="49">
        <v>3.0</v>
      </c>
      <c r="C30" s="50">
        <v>3.0</v>
      </c>
      <c r="D30" s="51">
        <v>2.0</v>
      </c>
      <c r="E30" s="51">
        <v>4.0</v>
      </c>
      <c r="F30" s="52">
        <v>3.0</v>
      </c>
      <c r="G30" s="51">
        <v>2.0</v>
      </c>
      <c r="H30" s="50">
        <v>2.0</v>
      </c>
      <c r="I30" s="52">
        <v>0.0</v>
      </c>
      <c r="J30" s="53">
        <v>4.0</v>
      </c>
      <c r="K30" s="53">
        <v>3.0</v>
      </c>
      <c r="L30" s="49">
        <v>1.0</v>
      </c>
      <c r="M30" s="51">
        <v>2.0</v>
      </c>
      <c r="N30" s="52">
        <v>0.0</v>
      </c>
      <c r="O30" s="50">
        <v>1.0</v>
      </c>
      <c r="P30" s="51">
        <v>0.0</v>
      </c>
      <c r="Q30" s="52">
        <v>0.0</v>
      </c>
      <c r="R30" s="49">
        <v>3.0</v>
      </c>
      <c r="S30" s="53">
        <v>5.0</v>
      </c>
      <c r="T30" s="52">
        <v>2.0</v>
      </c>
      <c r="U30" s="49">
        <v>1.0</v>
      </c>
      <c r="V30" s="53">
        <v>5.0</v>
      </c>
      <c r="W30" s="51">
        <v>4.0</v>
      </c>
      <c r="X30" s="51">
        <v>4.0</v>
      </c>
      <c r="Y30" s="53">
        <v>2.0</v>
      </c>
      <c r="Z30" s="51">
        <v>0.0</v>
      </c>
      <c r="AA30" s="50">
        <v>1.0</v>
      </c>
      <c r="AB30" s="49">
        <v>3.0</v>
      </c>
      <c r="AC30" s="50">
        <v>0.0</v>
      </c>
      <c r="AD30" s="50">
        <v>1.0</v>
      </c>
      <c r="AE30" s="52">
        <v>0.0</v>
      </c>
      <c r="AF30" s="53">
        <v>4.0</v>
      </c>
      <c r="AG30" s="52">
        <v>3.0</v>
      </c>
      <c r="AH30" s="53">
        <v>3.0</v>
      </c>
      <c r="AI30" s="51">
        <v>2.0</v>
      </c>
      <c r="AJ30" s="54">
        <v>3.0</v>
      </c>
      <c r="AK30" s="55">
        <v>2.0</v>
      </c>
      <c r="AL30" s="55">
        <v>2.0</v>
      </c>
      <c r="AM30" s="56">
        <v>2.0</v>
      </c>
      <c r="AN30" s="56">
        <v>1.0</v>
      </c>
      <c r="AO30" s="55">
        <v>0.0</v>
      </c>
      <c r="AP30" s="10">
        <v>2.0</v>
      </c>
      <c r="AQ30" s="10">
        <v>0.0</v>
      </c>
      <c r="AR30" s="10">
        <v>3.0</v>
      </c>
      <c r="AS30" s="10">
        <v>2.0</v>
      </c>
      <c r="AT30" s="10">
        <v>0.0</v>
      </c>
      <c r="AU30" s="10">
        <v>2.0</v>
      </c>
      <c r="AV30" s="55">
        <v>2.0</v>
      </c>
      <c r="AW30" s="10">
        <v>0.0</v>
      </c>
      <c r="AX30" s="55">
        <v>2.0</v>
      </c>
      <c r="AY30" s="10">
        <v>3.0</v>
      </c>
      <c r="AZ30" s="10">
        <v>0.0</v>
      </c>
      <c r="BA30" s="10">
        <v>3.0</v>
      </c>
      <c r="BB30" s="10">
        <v>0.0</v>
      </c>
      <c r="BC30" s="10">
        <v>1.0</v>
      </c>
      <c r="BD30" s="54">
        <v>2.0</v>
      </c>
      <c r="BE30" s="10">
        <v>0.0</v>
      </c>
      <c r="BF30" s="10">
        <v>4.0</v>
      </c>
      <c r="BG30" s="57">
        <v>2.0</v>
      </c>
      <c r="BH30" s="57">
        <v>4.0</v>
      </c>
      <c r="BI30" s="10">
        <v>2.0</v>
      </c>
      <c r="BJ30" s="10">
        <v>5.0</v>
      </c>
      <c r="BK30" s="57">
        <v>0.0</v>
      </c>
      <c r="BL30" s="10">
        <v>3.0</v>
      </c>
      <c r="BM30" s="57">
        <v>0.0</v>
      </c>
      <c r="BN30" s="54">
        <v>3.0</v>
      </c>
      <c r="BO30" s="10">
        <v>1.0</v>
      </c>
      <c r="BP30" s="54">
        <v>0.0</v>
      </c>
      <c r="BQ30" s="10">
        <v>1.0</v>
      </c>
      <c r="BR30" s="10">
        <v>2.0</v>
      </c>
      <c r="BS30" s="10">
        <v>1.0</v>
      </c>
      <c r="BT30" s="10">
        <v>1.0</v>
      </c>
      <c r="BV30" s="26">
        <f t="shared" si="1"/>
        <v>3.714285714</v>
      </c>
      <c r="BW30" s="58">
        <f t="shared" si="2"/>
        <v>2.222222222</v>
      </c>
      <c r="BX30" s="42">
        <f t="shared" si="3"/>
        <v>1.142857143</v>
      </c>
      <c r="BY30" s="43">
        <f t="shared" si="4"/>
        <v>2.2</v>
      </c>
      <c r="BZ30" s="44">
        <f t="shared" si="5"/>
        <v>1.333333333</v>
      </c>
      <c r="CA30" s="45">
        <f t="shared" si="6"/>
        <v>1.6</v>
      </c>
      <c r="CB30" s="46">
        <f t="shared" si="7"/>
        <v>1.5</v>
      </c>
      <c r="CC30" s="47">
        <f t="shared" si="8"/>
        <v>2</v>
      </c>
      <c r="CD30" s="48">
        <f t="shared" si="9"/>
        <v>1.5</v>
      </c>
    </row>
    <row r="31" ht="12.0" customHeight="1">
      <c r="A31" s="10" t="s">
        <v>338</v>
      </c>
      <c r="B31" s="49">
        <v>2.0</v>
      </c>
      <c r="C31" s="50">
        <v>0.0</v>
      </c>
      <c r="D31" s="51">
        <v>0.0</v>
      </c>
      <c r="E31" s="51">
        <v>3.0</v>
      </c>
      <c r="F31" s="52">
        <v>0.0</v>
      </c>
      <c r="G31" s="51">
        <v>0.0</v>
      </c>
      <c r="H31" s="50">
        <v>1.0</v>
      </c>
      <c r="I31" s="52">
        <v>0.0</v>
      </c>
      <c r="J31" s="53">
        <v>0.0</v>
      </c>
      <c r="K31" s="53">
        <v>3.0</v>
      </c>
      <c r="L31" s="49">
        <v>2.0</v>
      </c>
      <c r="M31" s="51">
        <v>0.0</v>
      </c>
      <c r="N31" s="52">
        <v>0.0</v>
      </c>
      <c r="O31" s="50">
        <v>1.0</v>
      </c>
      <c r="P31" s="51">
        <v>0.0</v>
      </c>
      <c r="Q31" s="52">
        <v>0.0</v>
      </c>
      <c r="R31" s="49">
        <v>2.0</v>
      </c>
      <c r="S31" s="53">
        <v>2.0</v>
      </c>
      <c r="T31" s="52">
        <v>1.0</v>
      </c>
      <c r="U31" s="49">
        <v>1.0</v>
      </c>
      <c r="V31" s="53">
        <v>1.0</v>
      </c>
      <c r="W31" s="51">
        <v>1.0</v>
      </c>
      <c r="X31" s="51">
        <v>1.0</v>
      </c>
      <c r="Y31" s="53">
        <v>0.0</v>
      </c>
      <c r="Z31" s="51">
        <v>0.0</v>
      </c>
      <c r="AA31" s="50">
        <v>0.0</v>
      </c>
      <c r="AB31" s="49">
        <v>1.0</v>
      </c>
      <c r="AC31" s="50">
        <v>0.0</v>
      </c>
      <c r="AD31" s="50">
        <v>0.0</v>
      </c>
      <c r="AE31" s="52">
        <v>0.0</v>
      </c>
      <c r="AF31" s="53">
        <v>3.0</v>
      </c>
      <c r="AG31" s="52">
        <v>1.0</v>
      </c>
      <c r="AH31" s="53">
        <v>1.0</v>
      </c>
      <c r="AI31" s="51">
        <v>0.0</v>
      </c>
      <c r="AJ31" s="54">
        <v>0.0</v>
      </c>
      <c r="AK31" s="55">
        <v>0.0</v>
      </c>
      <c r="AL31" s="55">
        <v>1.0</v>
      </c>
      <c r="AM31" s="56">
        <v>2.0</v>
      </c>
      <c r="AN31" s="56">
        <v>3.0</v>
      </c>
      <c r="AO31" s="55">
        <v>1.0</v>
      </c>
      <c r="AP31" s="10">
        <v>0.0</v>
      </c>
      <c r="AQ31" s="10">
        <v>0.0</v>
      </c>
      <c r="AR31" s="10">
        <v>1.0</v>
      </c>
      <c r="AS31" s="10">
        <v>0.0</v>
      </c>
      <c r="AT31" s="10">
        <v>0.0</v>
      </c>
      <c r="AU31" s="10">
        <v>0.0</v>
      </c>
      <c r="AV31" s="55">
        <v>1.0</v>
      </c>
      <c r="AW31" s="10">
        <v>0.0</v>
      </c>
      <c r="AX31" s="55">
        <v>0.0</v>
      </c>
      <c r="AY31" s="10">
        <v>0.0</v>
      </c>
      <c r="AZ31" s="10">
        <v>0.0</v>
      </c>
      <c r="BA31" s="10">
        <v>0.0</v>
      </c>
      <c r="BB31" s="10">
        <v>0.0</v>
      </c>
      <c r="BC31" s="10">
        <v>0.0</v>
      </c>
      <c r="BD31" s="54">
        <v>0.0</v>
      </c>
      <c r="BE31" s="10">
        <v>0.0</v>
      </c>
      <c r="BF31" s="10">
        <v>0.0</v>
      </c>
      <c r="BG31" s="57">
        <v>0.0</v>
      </c>
      <c r="BH31" s="57">
        <v>1.0</v>
      </c>
      <c r="BI31" s="10">
        <v>0.0</v>
      </c>
      <c r="BJ31" s="10">
        <v>1.0</v>
      </c>
      <c r="BK31" s="57">
        <v>0.0</v>
      </c>
      <c r="BL31" s="10">
        <v>1.0</v>
      </c>
      <c r="BM31" s="57">
        <v>0.0</v>
      </c>
      <c r="BN31" s="54">
        <v>0.0</v>
      </c>
      <c r="BO31" s="10">
        <v>0.0</v>
      </c>
      <c r="BP31" s="54">
        <v>0.0</v>
      </c>
      <c r="BQ31" s="10">
        <v>0.0</v>
      </c>
      <c r="BR31" s="10">
        <v>1.0</v>
      </c>
      <c r="BS31" s="10">
        <v>3.0</v>
      </c>
      <c r="BT31" s="10">
        <v>1.0</v>
      </c>
      <c r="BV31" s="26">
        <f t="shared" si="1"/>
        <v>1.428571429</v>
      </c>
      <c r="BW31" s="58">
        <f t="shared" si="2"/>
        <v>0.5555555556</v>
      </c>
      <c r="BX31" s="42">
        <f t="shared" si="3"/>
        <v>0.2857142857</v>
      </c>
      <c r="BY31" s="43">
        <f t="shared" si="4"/>
        <v>1.6</v>
      </c>
      <c r="BZ31" s="44">
        <f t="shared" si="5"/>
        <v>0.3333333333</v>
      </c>
      <c r="CA31" s="45">
        <f t="shared" si="6"/>
        <v>0.6</v>
      </c>
      <c r="CB31" s="46">
        <f t="shared" si="7"/>
        <v>0.25</v>
      </c>
      <c r="CC31" s="47">
        <f t="shared" si="8"/>
        <v>0</v>
      </c>
      <c r="CD31" s="48">
        <f t="shared" si="9"/>
        <v>2.5</v>
      </c>
    </row>
    <row r="32" ht="12.0" customHeight="1">
      <c r="A32" s="10" t="s">
        <v>345</v>
      </c>
      <c r="B32" s="49">
        <v>3.0</v>
      </c>
      <c r="C32" s="50">
        <v>2.0</v>
      </c>
      <c r="D32" s="51">
        <v>1.0</v>
      </c>
      <c r="E32" s="51">
        <v>4.0</v>
      </c>
      <c r="F32" s="52">
        <v>2.0</v>
      </c>
      <c r="G32" s="51">
        <v>5.0</v>
      </c>
      <c r="H32" s="50">
        <v>1.0</v>
      </c>
      <c r="I32" s="52">
        <v>2.0</v>
      </c>
      <c r="J32" s="53">
        <v>4.0</v>
      </c>
      <c r="K32" s="53">
        <v>4.0</v>
      </c>
      <c r="L32" s="49">
        <v>2.0</v>
      </c>
      <c r="M32" s="51">
        <v>5.0</v>
      </c>
      <c r="N32" s="52">
        <v>2.0</v>
      </c>
      <c r="O32" s="50">
        <v>3.0</v>
      </c>
      <c r="P32" s="51">
        <v>1.0</v>
      </c>
      <c r="Q32" s="52">
        <v>0.0</v>
      </c>
      <c r="R32" s="49">
        <v>2.0</v>
      </c>
      <c r="S32" s="53">
        <v>5.0</v>
      </c>
      <c r="T32" s="52">
        <v>0.0</v>
      </c>
      <c r="U32" s="49">
        <v>1.0</v>
      </c>
      <c r="V32" s="53">
        <v>5.0</v>
      </c>
      <c r="W32" s="51">
        <v>4.0</v>
      </c>
      <c r="X32" s="51">
        <v>5.0</v>
      </c>
      <c r="Y32" s="53">
        <v>2.0</v>
      </c>
      <c r="Z32" s="51">
        <v>1.0</v>
      </c>
      <c r="AA32" s="50">
        <v>1.0</v>
      </c>
      <c r="AB32" s="49">
        <v>3.0</v>
      </c>
      <c r="AC32" s="50">
        <v>2.0</v>
      </c>
      <c r="AD32" s="50">
        <v>2.0</v>
      </c>
      <c r="AE32" s="52">
        <v>2.0</v>
      </c>
      <c r="AF32" s="53">
        <v>3.0</v>
      </c>
      <c r="AG32" s="52">
        <v>5.0</v>
      </c>
      <c r="AH32" s="53">
        <v>4.0</v>
      </c>
      <c r="AI32" s="51">
        <v>3.0</v>
      </c>
      <c r="AJ32" s="54">
        <v>2.0</v>
      </c>
      <c r="AK32" s="55">
        <v>0.0</v>
      </c>
      <c r="AL32" s="55">
        <v>1.0</v>
      </c>
      <c r="AM32" s="56">
        <v>1.0</v>
      </c>
      <c r="AN32" s="56">
        <v>0.0</v>
      </c>
      <c r="AO32" s="55">
        <v>2.0</v>
      </c>
      <c r="AP32" s="10">
        <v>2.0</v>
      </c>
      <c r="AQ32" s="10">
        <v>0.0</v>
      </c>
      <c r="AR32" s="10">
        <v>2.0</v>
      </c>
      <c r="AS32" s="10">
        <v>0.0</v>
      </c>
      <c r="AT32" s="10">
        <v>0.0</v>
      </c>
      <c r="AU32" s="10">
        <v>1.0</v>
      </c>
      <c r="AV32" s="55">
        <v>0.0</v>
      </c>
      <c r="AW32" s="10">
        <v>2.0</v>
      </c>
      <c r="AX32" s="55">
        <v>2.0</v>
      </c>
      <c r="AY32" s="10">
        <v>2.0</v>
      </c>
      <c r="AZ32" s="10">
        <v>2.0</v>
      </c>
      <c r="BA32" s="10">
        <v>5.0</v>
      </c>
      <c r="BB32" s="10">
        <v>2.0</v>
      </c>
      <c r="BC32" s="10">
        <v>3.0</v>
      </c>
      <c r="BD32" s="54">
        <v>1.0</v>
      </c>
      <c r="BE32" s="10">
        <v>5.0</v>
      </c>
      <c r="BF32" s="10">
        <v>2.0</v>
      </c>
      <c r="BG32" s="57">
        <v>5.0</v>
      </c>
      <c r="BH32" s="57">
        <v>5.0</v>
      </c>
      <c r="BI32" s="10">
        <v>2.0</v>
      </c>
      <c r="BJ32" s="10">
        <v>3.0</v>
      </c>
      <c r="BK32" s="57">
        <v>2.0</v>
      </c>
      <c r="BL32" s="10">
        <v>2.0</v>
      </c>
      <c r="BM32" s="57">
        <v>2.0</v>
      </c>
      <c r="BN32" s="54">
        <v>2.0</v>
      </c>
      <c r="BO32" s="10">
        <v>2.0</v>
      </c>
      <c r="BP32" s="54">
        <v>2.0</v>
      </c>
      <c r="BQ32" s="10">
        <v>1.0</v>
      </c>
      <c r="BR32" s="10">
        <v>1.0</v>
      </c>
      <c r="BS32" s="10">
        <v>1.0</v>
      </c>
      <c r="BT32" s="10">
        <v>1.0</v>
      </c>
      <c r="BV32" s="26">
        <f t="shared" si="1"/>
        <v>3.857142857</v>
      </c>
      <c r="BW32" s="58">
        <f t="shared" si="2"/>
        <v>3.222222222</v>
      </c>
      <c r="BX32" s="42">
        <f t="shared" si="3"/>
        <v>1.857142857</v>
      </c>
      <c r="BY32" s="43">
        <f t="shared" si="4"/>
        <v>2.2</v>
      </c>
      <c r="BZ32" s="44">
        <f t="shared" si="5"/>
        <v>1.833333333</v>
      </c>
      <c r="CA32" s="45">
        <f t="shared" si="6"/>
        <v>1</v>
      </c>
      <c r="CB32" s="46">
        <f t="shared" si="7"/>
        <v>3.5</v>
      </c>
      <c r="CC32" s="47">
        <f t="shared" si="8"/>
        <v>1.75</v>
      </c>
      <c r="CD32" s="48">
        <f t="shared" si="9"/>
        <v>0.5</v>
      </c>
    </row>
    <row r="33" ht="12.0" customHeight="1">
      <c r="A33" s="10" t="s">
        <v>352</v>
      </c>
      <c r="B33" s="49">
        <v>0.0</v>
      </c>
      <c r="C33" s="50">
        <v>0.0</v>
      </c>
      <c r="D33" s="51">
        <v>0.0</v>
      </c>
      <c r="E33" s="51">
        <v>4.0</v>
      </c>
      <c r="F33" s="52">
        <v>4.0</v>
      </c>
      <c r="G33" s="51">
        <v>3.0</v>
      </c>
      <c r="H33" s="50">
        <v>0.0</v>
      </c>
      <c r="I33" s="52">
        <v>3.0</v>
      </c>
      <c r="J33" s="53">
        <v>3.0</v>
      </c>
      <c r="K33" s="53">
        <v>4.0</v>
      </c>
      <c r="L33" s="49">
        <v>0.0</v>
      </c>
      <c r="M33" s="51">
        <v>3.0</v>
      </c>
      <c r="N33" s="52">
        <v>0.0</v>
      </c>
      <c r="O33" s="50">
        <v>0.0</v>
      </c>
      <c r="P33" s="51">
        <v>1.0</v>
      </c>
      <c r="Q33" s="52">
        <v>0.0</v>
      </c>
      <c r="R33" s="49">
        <v>1.0</v>
      </c>
      <c r="S33" s="53">
        <v>5.0</v>
      </c>
      <c r="T33" s="52">
        <v>4.0</v>
      </c>
      <c r="U33" s="49">
        <v>2.0</v>
      </c>
      <c r="V33" s="53">
        <v>4.0</v>
      </c>
      <c r="W33" s="51">
        <v>2.0</v>
      </c>
      <c r="X33" s="51">
        <v>3.0</v>
      </c>
      <c r="Y33" s="53">
        <v>1.0</v>
      </c>
      <c r="Z33" s="51">
        <v>1.0</v>
      </c>
      <c r="AA33" s="50">
        <v>0.0</v>
      </c>
      <c r="AB33" s="49">
        <v>3.0</v>
      </c>
      <c r="AC33" s="50">
        <v>0.0</v>
      </c>
      <c r="AD33" s="50">
        <v>0.0</v>
      </c>
      <c r="AE33" s="52">
        <v>0.0</v>
      </c>
      <c r="AF33" s="53">
        <v>2.0</v>
      </c>
      <c r="AG33" s="52">
        <v>3.0</v>
      </c>
      <c r="AH33" s="53">
        <v>3.0</v>
      </c>
      <c r="AI33" s="51">
        <v>1.0</v>
      </c>
      <c r="AJ33" s="54">
        <v>2.0</v>
      </c>
      <c r="AK33" s="55">
        <v>0.0</v>
      </c>
      <c r="AL33" s="55">
        <v>0.0</v>
      </c>
      <c r="AM33" s="56">
        <v>1.0</v>
      </c>
      <c r="AN33" s="56">
        <v>1.0</v>
      </c>
      <c r="AO33" s="55">
        <v>0.0</v>
      </c>
      <c r="AP33" s="10">
        <v>0.0</v>
      </c>
      <c r="AQ33" s="10">
        <v>0.0</v>
      </c>
      <c r="AR33" s="10">
        <v>0.0</v>
      </c>
      <c r="AS33" s="10">
        <v>1.0</v>
      </c>
      <c r="AT33" s="10">
        <v>1.0</v>
      </c>
      <c r="AU33" s="10">
        <v>1.0</v>
      </c>
      <c r="AV33" s="55">
        <v>2.0</v>
      </c>
      <c r="AW33" s="10">
        <v>0.0</v>
      </c>
      <c r="AX33" s="55">
        <v>2.0</v>
      </c>
      <c r="AY33" s="10">
        <v>1.0</v>
      </c>
      <c r="AZ33" s="10">
        <v>0.0</v>
      </c>
      <c r="BA33" s="10">
        <v>2.0</v>
      </c>
      <c r="BB33" s="10">
        <v>2.0</v>
      </c>
      <c r="BC33" s="10">
        <v>2.0</v>
      </c>
      <c r="BD33" s="54">
        <v>1.0</v>
      </c>
      <c r="BE33" s="10">
        <v>0.0</v>
      </c>
      <c r="BF33" s="10">
        <v>0.0</v>
      </c>
      <c r="BG33" s="57">
        <v>0.0</v>
      </c>
      <c r="BH33" s="57">
        <v>0.0</v>
      </c>
      <c r="BI33" s="10">
        <v>0.0</v>
      </c>
      <c r="BJ33" s="10">
        <v>2.0</v>
      </c>
      <c r="BK33" s="57">
        <v>2.0</v>
      </c>
      <c r="BL33" s="10">
        <v>5.0</v>
      </c>
      <c r="BM33" s="57">
        <v>4.0</v>
      </c>
      <c r="BN33" s="54">
        <v>5.0</v>
      </c>
      <c r="BO33" s="10">
        <v>5.0</v>
      </c>
      <c r="BP33" s="54">
        <v>5.0</v>
      </c>
      <c r="BQ33" s="10">
        <v>3.0</v>
      </c>
      <c r="BR33" s="10">
        <v>0.0</v>
      </c>
      <c r="BS33" s="10">
        <v>4.0</v>
      </c>
      <c r="BT33" s="10">
        <v>3.0</v>
      </c>
      <c r="BV33" s="26">
        <f t="shared" si="1"/>
        <v>3.142857143</v>
      </c>
      <c r="BW33" s="58">
        <f t="shared" si="2"/>
        <v>2</v>
      </c>
      <c r="BX33" s="42">
        <f t="shared" si="3"/>
        <v>2</v>
      </c>
      <c r="BY33" s="43">
        <f t="shared" si="4"/>
        <v>1.2</v>
      </c>
      <c r="BZ33" s="44">
        <f t="shared" si="5"/>
        <v>0</v>
      </c>
      <c r="CA33" s="45">
        <f t="shared" si="6"/>
        <v>0.8</v>
      </c>
      <c r="CB33" s="46">
        <f t="shared" si="7"/>
        <v>1.5</v>
      </c>
      <c r="CC33" s="47">
        <f t="shared" si="8"/>
        <v>3.25</v>
      </c>
      <c r="CD33" s="48">
        <f t="shared" si="9"/>
        <v>1</v>
      </c>
    </row>
    <row r="34" ht="12.0" customHeight="1">
      <c r="A34" s="10" t="s">
        <v>356</v>
      </c>
      <c r="B34" s="49">
        <v>1.0</v>
      </c>
      <c r="C34" s="50">
        <v>1.0</v>
      </c>
      <c r="D34" s="51">
        <v>2.0</v>
      </c>
      <c r="E34" s="51">
        <v>2.0</v>
      </c>
      <c r="F34" s="52">
        <v>4.0</v>
      </c>
      <c r="G34" s="51">
        <v>1.0</v>
      </c>
      <c r="H34" s="50">
        <v>0.0</v>
      </c>
      <c r="I34" s="52">
        <v>0.0</v>
      </c>
      <c r="J34" s="53">
        <v>2.0</v>
      </c>
      <c r="K34" s="53">
        <v>1.0</v>
      </c>
      <c r="L34" s="49">
        <v>0.0</v>
      </c>
      <c r="M34" s="51">
        <v>0.0</v>
      </c>
      <c r="N34" s="52">
        <v>0.0</v>
      </c>
      <c r="O34" s="50">
        <v>1.0</v>
      </c>
      <c r="P34" s="51">
        <v>1.0</v>
      </c>
      <c r="Q34" s="52">
        <v>0.0</v>
      </c>
      <c r="R34" s="49">
        <v>0.0</v>
      </c>
      <c r="S34" s="53">
        <v>3.0</v>
      </c>
      <c r="T34" s="52">
        <v>2.0</v>
      </c>
      <c r="U34" s="49">
        <v>1.0</v>
      </c>
      <c r="V34" s="53">
        <v>0.0</v>
      </c>
      <c r="W34" s="51">
        <v>1.0</v>
      </c>
      <c r="X34" s="51">
        <v>1.0</v>
      </c>
      <c r="Y34" s="53">
        <v>0.0</v>
      </c>
      <c r="Z34" s="51">
        <v>0.0</v>
      </c>
      <c r="AA34" s="50">
        <v>0.0</v>
      </c>
      <c r="AB34" s="49">
        <v>1.0</v>
      </c>
      <c r="AC34" s="50">
        <v>0.0</v>
      </c>
      <c r="AD34" s="50">
        <v>1.0</v>
      </c>
      <c r="AE34" s="52">
        <v>0.0</v>
      </c>
      <c r="AF34" s="53">
        <v>4.0</v>
      </c>
      <c r="AG34" s="52">
        <v>4.0</v>
      </c>
      <c r="AH34" s="53">
        <v>3.0</v>
      </c>
      <c r="AI34" s="51">
        <v>2.0</v>
      </c>
      <c r="AJ34" s="54">
        <v>1.0</v>
      </c>
      <c r="AK34" s="55">
        <v>0.0</v>
      </c>
      <c r="AL34" s="55">
        <v>1.0</v>
      </c>
      <c r="AM34" s="56">
        <v>0.0</v>
      </c>
      <c r="AN34" s="56">
        <v>0.0</v>
      </c>
      <c r="AO34" s="55">
        <v>0.0</v>
      </c>
      <c r="AP34" s="10">
        <v>0.0</v>
      </c>
      <c r="AQ34" s="10">
        <v>1.0</v>
      </c>
      <c r="AR34" s="10">
        <v>1.0</v>
      </c>
      <c r="AS34" s="10">
        <v>0.0</v>
      </c>
      <c r="AT34" s="10">
        <v>0.0</v>
      </c>
      <c r="AU34" s="10">
        <v>2.0</v>
      </c>
      <c r="AV34" s="55">
        <v>2.0</v>
      </c>
      <c r="AW34" s="10">
        <v>0.0</v>
      </c>
      <c r="AX34" s="55">
        <v>1.0</v>
      </c>
      <c r="AY34" s="10">
        <v>0.0</v>
      </c>
      <c r="AZ34" s="10">
        <v>0.0</v>
      </c>
      <c r="BA34" s="10">
        <v>4.0</v>
      </c>
      <c r="BB34" s="10">
        <v>0.0</v>
      </c>
      <c r="BC34" s="10">
        <v>0.0</v>
      </c>
      <c r="BD34" s="54">
        <v>0.0</v>
      </c>
      <c r="BE34" s="10">
        <v>0.0</v>
      </c>
      <c r="BF34" s="10">
        <v>4.0</v>
      </c>
      <c r="BG34" s="57">
        <v>0.0</v>
      </c>
      <c r="BH34" s="57">
        <v>4.0</v>
      </c>
      <c r="BI34" s="10">
        <v>1.0</v>
      </c>
      <c r="BJ34" s="10">
        <v>2.0</v>
      </c>
      <c r="BK34" s="57">
        <v>0.0</v>
      </c>
      <c r="BL34" s="10">
        <v>2.0</v>
      </c>
      <c r="BM34" s="57">
        <v>0.0</v>
      </c>
      <c r="BN34" s="54">
        <v>3.0</v>
      </c>
      <c r="BO34" s="10">
        <v>1.0</v>
      </c>
      <c r="BP34" s="54">
        <v>5.0</v>
      </c>
      <c r="BQ34" s="10">
        <v>0.0</v>
      </c>
      <c r="BR34" s="10">
        <v>1.0</v>
      </c>
      <c r="BS34" s="10">
        <v>5.0</v>
      </c>
      <c r="BT34" s="10">
        <v>2.0</v>
      </c>
      <c r="BV34" s="26">
        <f t="shared" si="1"/>
        <v>1.857142857</v>
      </c>
      <c r="BW34" s="58">
        <f t="shared" si="2"/>
        <v>1.111111111</v>
      </c>
      <c r="BX34" s="42">
        <f t="shared" si="3"/>
        <v>1.428571429</v>
      </c>
      <c r="BY34" s="43">
        <f t="shared" si="4"/>
        <v>0.6</v>
      </c>
      <c r="BZ34" s="44">
        <f t="shared" si="5"/>
        <v>0.5</v>
      </c>
      <c r="CA34" s="45">
        <f t="shared" si="6"/>
        <v>0.8</v>
      </c>
      <c r="CB34" s="46">
        <f t="shared" si="7"/>
        <v>1</v>
      </c>
      <c r="CC34" s="47">
        <f t="shared" si="8"/>
        <v>2.25</v>
      </c>
      <c r="CD34" s="48">
        <f t="shared" si="9"/>
        <v>0</v>
      </c>
    </row>
    <row r="35" ht="12.0" customHeight="1">
      <c r="A35" s="10" t="s">
        <v>362</v>
      </c>
      <c r="B35" s="49">
        <v>3.0</v>
      </c>
      <c r="C35" s="50">
        <v>0.0</v>
      </c>
      <c r="D35" s="51">
        <v>0.0</v>
      </c>
      <c r="E35" s="51">
        <v>3.0</v>
      </c>
      <c r="F35" s="52">
        <v>0.0</v>
      </c>
      <c r="G35" s="51">
        <v>1.0</v>
      </c>
      <c r="H35" s="50">
        <v>0.0</v>
      </c>
      <c r="I35" s="52">
        <v>0.0</v>
      </c>
      <c r="J35" s="53">
        <v>4.0</v>
      </c>
      <c r="K35" s="53">
        <v>4.0</v>
      </c>
      <c r="L35" s="49">
        <v>2.0</v>
      </c>
      <c r="M35" s="51">
        <v>4.0</v>
      </c>
      <c r="N35" s="52">
        <v>0.0</v>
      </c>
      <c r="O35" s="50">
        <v>0.0</v>
      </c>
      <c r="P35" s="51">
        <v>1.0</v>
      </c>
      <c r="Q35" s="52">
        <v>0.0</v>
      </c>
      <c r="R35" s="49">
        <v>0.0</v>
      </c>
      <c r="S35" s="53">
        <v>3.0</v>
      </c>
      <c r="T35" s="52">
        <v>0.0</v>
      </c>
      <c r="U35" s="49">
        <v>0.0</v>
      </c>
      <c r="V35" s="53">
        <v>5.0</v>
      </c>
      <c r="W35" s="51">
        <v>4.0</v>
      </c>
      <c r="X35" s="51">
        <v>4.0</v>
      </c>
      <c r="Y35" s="53">
        <v>0.0</v>
      </c>
      <c r="Z35" s="51">
        <v>1.0</v>
      </c>
      <c r="AA35" s="50">
        <v>0.0</v>
      </c>
      <c r="AB35" s="49">
        <v>0.0</v>
      </c>
      <c r="AC35" s="50">
        <v>0.0</v>
      </c>
      <c r="AD35" s="50">
        <v>0.0</v>
      </c>
      <c r="AE35" s="52">
        <v>0.0</v>
      </c>
      <c r="AF35" s="53">
        <v>3.0</v>
      </c>
      <c r="AG35" s="52">
        <v>5.0</v>
      </c>
      <c r="AH35" s="53">
        <v>3.0</v>
      </c>
      <c r="AI35" s="51">
        <v>3.0</v>
      </c>
      <c r="AJ35" s="54">
        <v>5.0</v>
      </c>
      <c r="AK35" s="55">
        <v>0.0</v>
      </c>
      <c r="AL35" s="55">
        <v>1.0</v>
      </c>
      <c r="AM35" s="56">
        <v>1.0</v>
      </c>
      <c r="AN35" s="56">
        <v>5.0</v>
      </c>
      <c r="AO35" s="55">
        <v>0.0</v>
      </c>
      <c r="AP35" s="10">
        <v>4.0</v>
      </c>
      <c r="AQ35" s="10">
        <v>0.0</v>
      </c>
      <c r="AR35" s="10">
        <v>4.0</v>
      </c>
      <c r="AS35" s="10">
        <v>1.0</v>
      </c>
      <c r="AT35" s="10">
        <v>1.0</v>
      </c>
      <c r="AU35" s="10">
        <v>4.0</v>
      </c>
      <c r="AV35" s="55">
        <v>5.0</v>
      </c>
      <c r="AW35" s="10">
        <v>1.0</v>
      </c>
      <c r="AX35" s="55">
        <v>1.0</v>
      </c>
      <c r="AY35" s="10">
        <v>5.0</v>
      </c>
      <c r="AZ35" s="10">
        <v>0.0</v>
      </c>
      <c r="BA35" s="10">
        <v>5.0</v>
      </c>
      <c r="BB35" s="10">
        <v>3.0</v>
      </c>
      <c r="BC35" s="10">
        <v>3.0</v>
      </c>
      <c r="BD35" s="54">
        <v>2.0</v>
      </c>
      <c r="BE35" s="10">
        <v>0.0</v>
      </c>
      <c r="BF35" s="10">
        <v>3.0</v>
      </c>
      <c r="BG35" s="57">
        <v>2.0</v>
      </c>
      <c r="BH35" s="57">
        <v>1.0</v>
      </c>
      <c r="BI35" s="10">
        <v>0.0</v>
      </c>
      <c r="BJ35" s="10">
        <v>0.0</v>
      </c>
      <c r="BK35" s="57">
        <v>3.0</v>
      </c>
      <c r="BL35" s="10">
        <v>4.0</v>
      </c>
      <c r="BM35" s="57">
        <v>0.0</v>
      </c>
      <c r="BN35" s="54">
        <v>5.0</v>
      </c>
      <c r="BO35" s="10">
        <v>1.0</v>
      </c>
      <c r="BP35" s="54">
        <v>0.0</v>
      </c>
      <c r="BQ35" s="10">
        <v>0.0</v>
      </c>
      <c r="BR35" s="10">
        <v>0.0</v>
      </c>
      <c r="BS35" s="10">
        <v>4.0</v>
      </c>
      <c r="BT35" s="10">
        <v>3.0</v>
      </c>
      <c r="BV35" s="26">
        <f t="shared" si="1"/>
        <v>3.142857143</v>
      </c>
      <c r="BW35" s="58">
        <f t="shared" si="2"/>
        <v>2.333333333</v>
      </c>
      <c r="BX35" s="42">
        <f t="shared" si="3"/>
        <v>0.7142857143</v>
      </c>
      <c r="BY35" s="43">
        <f t="shared" si="4"/>
        <v>1</v>
      </c>
      <c r="BZ35" s="44">
        <f t="shared" si="5"/>
        <v>0</v>
      </c>
      <c r="CA35" s="45">
        <f t="shared" si="6"/>
        <v>1.4</v>
      </c>
      <c r="CB35" s="46">
        <f t="shared" si="7"/>
        <v>1.5</v>
      </c>
      <c r="CC35" s="47">
        <f t="shared" si="8"/>
        <v>3</v>
      </c>
      <c r="CD35" s="48">
        <f t="shared" si="9"/>
        <v>3</v>
      </c>
    </row>
    <row r="36" ht="12.0" customHeight="1">
      <c r="A36" s="10" t="s">
        <v>369</v>
      </c>
      <c r="B36" s="49">
        <v>2.0</v>
      </c>
      <c r="C36" s="50">
        <v>1.0</v>
      </c>
      <c r="D36" s="51">
        <v>0.0</v>
      </c>
      <c r="E36" s="51">
        <v>1.0</v>
      </c>
      <c r="F36" s="52">
        <v>0.0</v>
      </c>
      <c r="G36" s="51">
        <v>0.0</v>
      </c>
      <c r="H36" s="50">
        <v>2.0</v>
      </c>
      <c r="I36" s="52">
        <v>0.0</v>
      </c>
      <c r="J36" s="53">
        <v>1.0</v>
      </c>
      <c r="K36" s="53">
        <v>1.0</v>
      </c>
      <c r="L36" s="49">
        <v>0.0</v>
      </c>
      <c r="M36" s="51">
        <v>0.0</v>
      </c>
      <c r="N36" s="52">
        <v>2.0</v>
      </c>
      <c r="O36" s="50">
        <v>0.0</v>
      </c>
      <c r="P36" s="51">
        <v>0.0</v>
      </c>
      <c r="Q36" s="52">
        <v>0.0</v>
      </c>
      <c r="R36" s="49">
        <v>0.0</v>
      </c>
      <c r="S36" s="53">
        <v>1.0</v>
      </c>
      <c r="T36" s="52">
        <v>0.0</v>
      </c>
      <c r="U36" s="49">
        <v>1.0</v>
      </c>
      <c r="V36" s="53">
        <v>1.0</v>
      </c>
      <c r="W36" s="51">
        <v>1.0</v>
      </c>
      <c r="X36" s="51">
        <v>0.0</v>
      </c>
      <c r="Y36" s="53">
        <v>0.0</v>
      </c>
      <c r="Z36" s="51">
        <v>0.0</v>
      </c>
      <c r="AA36" s="50">
        <v>0.0</v>
      </c>
      <c r="AB36" s="49">
        <v>1.0</v>
      </c>
      <c r="AC36" s="50">
        <v>0.0</v>
      </c>
      <c r="AD36" s="50">
        <v>0.0</v>
      </c>
      <c r="AE36" s="52">
        <v>0.0</v>
      </c>
      <c r="AF36" s="53">
        <v>2.0</v>
      </c>
      <c r="AG36" s="52">
        <v>1.0</v>
      </c>
      <c r="AH36" s="53">
        <v>1.0</v>
      </c>
      <c r="AI36" s="51">
        <v>0.0</v>
      </c>
      <c r="AJ36" s="54">
        <v>0.0</v>
      </c>
      <c r="AK36" s="55">
        <v>0.0</v>
      </c>
      <c r="AL36" s="55">
        <v>0.0</v>
      </c>
      <c r="AM36" s="56">
        <v>1.0</v>
      </c>
      <c r="AN36" s="56">
        <v>0.0</v>
      </c>
      <c r="AO36" s="55">
        <v>0.0</v>
      </c>
      <c r="AP36" s="10">
        <v>0.0</v>
      </c>
      <c r="AQ36" s="10">
        <v>0.0</v>
      </c>
      <c r="AR36" s="10">
        <v>0.0</v>
      </c>
      <c r="AS36" s="10">
        <v>0.0</v>
      </c>
      <c r="AT36" s="10">
        <v>0.0</v>
      </c>
      <c r="AU36" s="10">
        <v>2.0</v>
      </c>
      <c r="AV36" s="55">
        <v>0.0</v>
      </c>
      <c r="AW36" s="10">
        <v>0.0</v>
      </c>
      <c r="AX36" s="55">
        <v>0.0</v>
      </c>
      <c r="AY36" s="10">
        <v>0.0</v>
      </c>
      <c r="AZ36" s="10">
        <v>0.0</v>
      </c>
      <c r="BA36" s="10">
        <v>0.0</v>
      </c>
      <c r="BB36" s="10">
        <v>0.0</v>
      </c>
      <c r="BC36" s="10">
        <v>0.0</v>
      </c>
      <c r="BD36" s="54">
        <v>0.0</v>
      </c>
      <c r="BE36" s="10">
        <v>0.0</v>
      </c>
      <c r="BF36" s="10">
        <v>2.0</v>
      </c>
      <c r="BG36" s="57">
        <v>0.0</v>
      </c>
      <c r="BH36" s="57">
        <v>0.0</v>
      </c>
      <c r="BI36" s="10">
        <v>0.0</v>
      </c>
      <c r="BJ36" s="10">
        <v>0.0</v>
      </c>
      <c r="BK36" s="57">
        <v>0.0</v>
      </c>
      <c r="BL36" s="10">
        <v>0.0</v>
      </c>
      <c r="BM36" s="57">
        <v>0.0</v>
      </c>
      <c r="BN36" s="54">
        <v>0.0</v>
      </c>
      <c r="BO36" s="10">
        <v>0.0</v>
      </c>
      <c r="BP36" s="54">
        <v>0.0</v>
      </c>
      <c r="BQ36" s="10">
        <v>0.0</v>
      </c>
      <c r="BR36" s="10">
        <v>0.0</v>
      </c>
      <c r="BS36" s="10">
        <v>1.0</v>
      </c>
      <c r="BT36" s="10">
        <v>3.0</v>
      </c>
      <c r="BV36" s="26">
        <f t="shared" si="1"/>
        <v>1</v>
      </c>
      <c r="BW36" s="58">
        <f t="shared" si="2"/>
        <v>0.2222222222</v>
      </c>
      <c r="BX36" s="42">
        <f t="shared" si="3"/>
        <v>0.4285714286</v>
      </c>
      <c r="BY36" s="43">
        <f t="shared" si="4"/>
        <v>0.8</v>
      </c>
      <c r="BZ36" s="44">
        <f t="shared" si="5"/>
        <v>0.5</v>
      </c>
      <c r="CA36" s="45">
        <f t="shared" si="6"/>
        <v>0</v>
      </c>
      <c r="CB36" s="46">
        <f t="shared" si="7"/>
        <v>0</v>
      </c>
      <c r="CC36" s="47">
        <f t="shared" si="8"/>
        <v>0</v>
      </c>
      <c r="CD36" s="48">
        <f t="shared" si="9"/>
        <v>0.5</v>
      </c>
    </row>
    <row r="37" ht="12.0" customHeight="1">
      <c r="B37" s="43"/>
      <c r="C37" s="44"/>
      <c r="D37" s="58"/>
      <c r="E37" s="58"/>
      <c r="F37" s="42"/>
      <c r="G37" s="58"/>
      <c r="H37" s="44"/>
      <c r="I37" s="42"/>
      <c r="J37" s="26"/>
      <c r="K37" s="26"/>
      <c r="L37" s="43"/>
      <c r="M37" s="58"/>
      <c r="N37" s="42"/>
      <c r="O37" s="44"/>
      <c r="P37" s="58"/>
      <c r="Q37" s="42"/>
      <c r="R37" s="43"/>
      <c r="S37" s="26"/>
      <c r="T37" s="42"/>
      <c r="U37" s="43"/>
      <c r="V37" s="26"/>
      <c r="W37" s="58"/>
      <c r="X37" s="58"/>
      <c r="Y37" s="26"/>
      <c r="Z37" s="58"/>
      <c r="AA37" s="44"/>
      <c r="AB37" s="43"/>
      <c r="AC37" s="44"/>
      <c r="AD37" s="44"/>
      <c r="AE37" s="42"/>
      <c r="AF37" s="26"/>
      <c r="AG37" s="42"/>
      <c r="AH37" s="26"/>
      <c r="AI37" s="58"/>
      <c r="AJ37" s="47"/>
      <c r="AK37" s="45"/>
      <c r="AL37" s="45"/>
      <c r="AM37" s="48"/>
      <c r="AN37" s="48"/>
      <c r="AO37" s="45"/>
      <c r="AV37" s="45"/>
      <c r="AX37" s="45"/>
      <c r="BD37" s="47"/>
      <c r="BG37" s="59"/>
      <c r="BH37" s="59"/>
      <c r="BK37" s="59"/>
      <c r="BM37" s="59"/>
      <c r="BN37" s="47"/>
      <c r="BP37" s="47"/>
      <c r="BV37" s="26" t="str">
        <f t="shared" si="1"/>
        <v>#DIV/0!</v>
      </c>
      <c r="BW37" s="58" t="str">
        <f t="shared" si="2"/>
        <v>#DIV/0!</v>
      </c>
      <c r="BX37" s="42"/>
      <c r="BY37" s="43"/>
      <c r="BZ37" s="44"/>
      <c r="CA37" s="45"/>
      <c r="CB37" s="46"/>
      <c r="CC37" s="47"/>
      <c r="CD37" s="48"/>
    </row>
    <row r="38" ht="12.0" customHeight="1">
      <c r="B38" s="43"/>
      <c r="C38" s="44"/>
      <c r="D38" s="58"/>
      <c r="E38" s="58"/>
      <c r="F38" s="42"/>
      <c r="G38" s="58"/>
      <c r="H38" s="44"/>
      <c r="I38" s="42"/>
      <c r="J38" s="26"/>
      <c r="K38" s="26"/>
      <c r="L38" s="43"/>
      <c r="M38" s="58"/>
      <c r="N38" s="42"/>
      <c r="O38" s="44"/>
      <c r="P38" s="58"/>
      <c r="Q38" s="42"/>
      <c r="R38" s="43"/>
      <c r="S38" s="26"/>
      <c r="T38" s="42"/>
      <c r="U38" s="43"/>
      <c r="V38" s="26"/>
      <c r="W38" s="58"/>
      <c r="X38" s="58"/>
      <c r="Y38" s="26"/>
      <c r="Z38" s="58"/>
      <c r="AA38" s="44"/>
      <c r="AB38" s="43"/>
      <c r="AC38" s="44"/>
      <c r="AD38" s="44"/>
      <c r="AE38" s="42"/>
      <c r="AF38" s="26"/>
      <c r="AG38" s="42"/>
      <c r="AH38" s="26"/>
      <c r="AI38" s="58"/>
      <c r="AJ38" s="47"/>
      <c r="AK38" s="45"/>
      <c r="AL38" s="45"/>
      <c r="AM38" s="48"/>
      <c r="AN38" s="48"/>
      <c r="AO38" s="45"/>
      <c r="AV38" s="45"/>
      <c r="AX38" s="45"/>
      <c r="BD38" s="47"/>
      <c r="BG38" s="59"/>
      <c r="BH38" s="59"/>
      <c r="BK38" s="59"/>
      <c r="BM38" s="59"/>
      <c r="BN38" s="47"/>
      <c r="BP38" s="47"/>
      <c r="BV38" s="26" t="str">
        <f t="shared" si="1"/>
        <v>#DIV/0!</v>
      </c>
      <c r="BW38" s="58" t="str">
        <f t="shared" si="2"/>
        <v>#DIV/0!</v>
      </c>
      <c r="BX38" s="42"/>
      <c r="BY38" s="43"/>
      <c r="BZ38" s="44"/>
      <c r="CA38" s="45"/>
      <c r="CB38" s="46"/>
      <c r="CC38" s="47"/>
      <c r="CD38" s="48"/>
    </row>
    <row r="39" ht="12.0" customHeight="1">
      <c r="B39" s="43"/>
      <c r="C39" s="44"/>
      <c r="D39" s="58"/>
      <c r="E39" s="58"/>
      <c r="F39" s="42"/>
      <c r="G39" s="58"/>
      <c r="H39" s="44"/>
      <c r="I39" s="42"/>
      <c r="J39" s="26"/>
      <c r="K39" s="26"/>
      <c r="L39" s="43"/>
      <c r="M39" s="58"/>
      <c r="N39" s="42"/>
      <c r="O39" s="44"/>
      <c r="P39" s="58"/>
      <c r="Q39" s="42"/>
      <c r="R39" s="43"/>
      <c r="S39" s="26"/>
      <c r="T39" s="42"/>
      <c r="U39" s="43"/>
      <c r="V39" s="26"/>
      <c r="W39" s="58"/>
      <c r="X39" s="58"/>
      <c r="Y39" s="26"/>
      <c r="Z39" s="58"/>
      <c r="AA39" s="44"/>
      <c r="AB39" s="43"/>
      <c r="AC39" s="44"/>
      <c r="AD39" s="44"/>
      <c r="AE39" s="42"/>
      <c r="AF39" s="26"/>
      <c r="AG39" s="42"/>
      <c r="AH39" s="26"/>
      <c r="AI39" s="58"/>
      <c r="AJ39" s="47"/>
      <c r="AK39" s="45"/>
      <c r="AL39" s="45"/>
      <c r="AM39" s="48"/>
      <c r="AN39" s="48"/>
      <c r="AO39" s="45"/>
      <c r="AV39" s="45"/>
      <c r="AX39" s="45"/>
      <c r="BD39" s="47"/>
      <c r="BG39" s="59"/>
      <c r="BH39" s="59"/>
      <c r="BK39" s="59"/>
      <c r="BM39" s="59"/>
      <c r="BN39" s="47"/>
      <c r="BP39" s="47"/>
      <c r="BV39" s="26" t="str">
        <f t="shared" si="1"/>
        <v>#DIV/0!</v>
      </c>
      <c r="BW39" s="58" t="str">
        <f t="shared" si="2"/>
        <v>#DIV/0!</v>
      </c>
      <c r="BX39" s="42"/>
      <c r="BY39" s="43"/>
      <c r="BZ39" s="44"/>
      <c r="CA39" s="45"/>
      <c r="CB39" s="46"/>
      <c r="CC39" s="47"/>
      <c r="CD39" s="48"/>
    </row>
    <row r="40" ht="12.0" customHeight="1">
      <c r="B40" s="43"/>
      <c r="C40" s="44"/>
      <c r="D40" s="58"/>
      <c r="E40" s="58"/>
      <c r="F40" s="42"/>
      <c r="G40" s="58"/>
      <c r="H40" s="44"/>
      <c r="I40" s="42"/>
      <c r="J40" s="26"/>
      <c r="K40" s="26"/>
      <c r="L40" s="43"/>
      <c r="M40" s="58"/>
      <c r="N40" s="42"/>
      <c r="O40" s="44"/>
      <c r="P40" s="58"/>
      <c r="Q40" s="42"/>
      <c r="R40" s="43"/>
      <c r="S40" s="26"/>
      <c r="T40" s="42"/>
      <c r="U40" s="43"/>
      <c r="V40" s="26"/>
      <c r="W40" s="58"/>
      <c r="X40" s="58"/>
      <c r="Y40" s="26"/>
      <c r="Z40" s="58"/>
      <c r="AA40" s="44"/>
      <c r="AB40" s="43"/>
      <c r="AC40" s="44"/>
      <c r="AD40" s="44"/>
      <c r="AE40" s="42"/>
      <c r="AF40" s="26"/>
      <c r="AG40" s="42"/>
      <c r="AH40" s="26"/>
      <c r="AI40" s="58"/>
      <c r="AJ40" s="47"/>
      <c r="AK40" s="45"/>
      <c r="AL40" s="45"/>
      <c r="AM40" s="48"/>
      <c r="AN40" s="48"/>
      <c r="AO40" s="45"/>
      <c r="AV40" s="45"/>
      <c r="AX40" s="45"/>
      <c r="BD40" s="47"/>
      <c r="BG40" s="59"/>
      <c r="BH40" s="59"/>
      <c r="BK40" s="59"/>
      <c r="BM40" s="59"/>
      <c r="BN40" s="47"/>
      <c r="BP40" s="47"/>
      <c r="BV40" s="26" t="str">
        <f t="shared" si="1"/>
        <v>#DIV/0!</v>
      </c>
      <c r="BW40" s="58" t="str">
        <f t="shared" si="2"/>
        <v>#DIV/0!</v>
      </c>
      <c r="BX40" s="42"/>
      <c r="BY40" s="43"/>
      <c r="BZ40" s="44"/>
      <c r="CA40" s="45"/>
      <c r="CB40" s="46"/>
      <c r="CC40" s="47"/>
      <c r="CD40" s="48"/>
    </row>
    <row r="41" ht="12.0" customHeight="1">
      <c r="B41" s="43"/>
      <c r="C41" s="44"/>
      <c r="D41" s="58"/>
      <c r="E41" s="58"/>
      <c r="F41" s="42"/>
      <c r="G41" s="58"/>
      <c r="H41" s="44"/>
      <c r="I41" s="42"/>
      <c r="J41" s="26"/>
      <c r="K41" s="26"/>
      <c r="L41" s="43"/>
      <c r="M41" s="58"/>
      <c r="N41" s="42"/>
      <c r="O41" s="44"/>
      <c r="P41" s="58"/>
      <c r="Q41" s="42"/>
      <c r="R41" s="43"/>
      <c r="S41" s="26"/>
      <c r="T41" s="42"/>
      <c r="U41" s="43"/>
      <c r="V41" s="26"/>
      <c r="W41" s="58"/>
      <c r="X41" s="58"/>
      <c r="Y41" s="26"/>
      <c r="Z41" s="58"/>
      <c r="AA41" s="44"/>
      <c r="AB41" s="43"/>
      <c r="AC41" s="44"/>
      <c r="AD41" s="44"/>
      <c r="AE41" s="42"/>
      <c r="AF41" s="26"/>
      <c r="AG41" s="42"/>
      <c r="AH41" s="26"/>
      <c r="AI41" s="58"/>
      <c r="AJ41" s="47"/>
      <c r="AK41" s="45"/>
      <c r="AL41" s="45"/>
      <c r="AM41" s="48"/>
      <c r="AN41" s="48"/>
      <c r="AO41" s="45"/>
      <c r="AV41" s="45"/>
      <c r="AX41" s="45"/>
      <c r="BD41" s="47"/>
      <c r="BG41" s="59"/>
      <c r="BH41" s="59"/>
      <c r="BK41" s="59"/>
      <c r="BM41" s="59"/>
      <c r="BN41" s="47"/>
      <c r="BP41" s="47"/>
      <c r="BV41" s="26" t="str">
        <f t="shared" si="1"/>
        <v>#DIV/0!</v>
      </c>
      <c r="BW41" s="58" t="str">
        <f t="shared" si="2"/>
        <v>#DIV/0!</v>
      </c>
      <c r="BX41" s="42"/>
      <c r="BY41" s="43"/>
      <c r="BZ41" s="44"/>
      <c r="CA41" s="45"/>
      <c r="CB41" s="46"/>
      <c r="CC41" s="47"/>
      <c r="CD41" s="48"/>
    </row>
    <row r="42" ht="12.0" customHeight="1">
      <c r="B42" s="43"/>
      <c r="C42" s="44"/>
      <c r="D42" s="58"/>
      <c r="E42" s="58"/>
      <c r="F42" s="42"/>
      <c r="G42" s="58"/>
      <c r="H42" s="44"/>
      <c r="I42" s="42"/>
      <c r="J42" s="26"/>
      <c r="K42" s="26"/>
      <c r="L42" s="43"/>
      <c r="M42" s="58"/>
      <c r="N42" s="42"/>
      <c r="O42" s="44"/>
      <c r="P42" s="58"/>
      <c r="Q42" s="42"/>
      <c r="R42" s="43"/>
      <c r="S42" s="26"/>
      <c r="T42" s="42"/>
      <c r="U42" s="43"/>
      <c r="V42" s="26"/>
      <c r="W42" s="58"/>
      <c r="X42" s="58"/>
      <c r="Y42" s="26"/>
      <c r="Z42" s="58"/>
      <c r="AA42" s="44"/>
      <c r="AB42" s="43"/>
      <c r="AC42" s="44"/>
      <c r="AD42" s="44"/>
      <c r="AE42" s="42"/>
      <c r="AF42" s="26"/>
      <c r="AG42" s="42"/>
      <c r="AH42" s="26"/>
      <c r="AI42" s="58"/>
      <c r="AJ42" s="47"/>
      <c r="AK42" s="45"/>
      <c r="AL42" s="45"/>
      <c r="AM42" s="48"/>
      <c r="AN42" s="48"/>
      <c r="AO42" s="45"/>
      <c r="AV42" s="45"/>
      <c r="AX42" s="45"/>
      <c r="BD42" s="47"/>
      <c r="BG42" s="59"/>
      <c r="BH42" s="59"/>
      <c r="BK42" s="59"/>
      <c r="BM42" s="59"/>
      <c r="BN42" s="47"/>
      <c r="BP42" s="47"/>
      <c r="BV42" s="26" t="str">
        <f t="shared" si="1"/>
        <v>#DIV/0!</v>
      </c>
      <c r="BW42" s="58" t="str">
        <f t="shared" si="2"/>
        <v>#DIV/0!</v>
      </c>
      <c r="BX42" s="42"/>
      <c r="BY42" s="43"/>
      <c r="BZ42" s="44"/>
      <c r="CA42" s="45"/>
      <c r="CB42" s="46"/>
      <c r="CC42" s="47"/>
      <c r="CD42" s="48"/>
    </row>
    <row r="43" ht="12.0" customHeight="1">
      <c r="B43" s="43"/>
      <c r="C43" s="44"/>
      <c r="D43" s="58"/>
      <c r="E43" s="58"/>
      <c r="F43" s="42"/>
      <c r="G43" s="58"/>
      <c r="H43" s="44"/>
      <c r="I43" s="42"/>
      <c r="J43" s="26"/>
      <c r="K43" s="26"/>
      <c r="L43" s="43"/>
      <c r="M43" s="58"/>
      <c r="N43" s="42"/>
      <c r="O43" s="44"/>
      <c r="P43" s="58"/>
      <c r="Q43" s="42"/>
      <c r="R43" s="43"/>
      <c r="S43" s="26"/>
      <c r="T43" s="42"/>
      <c r="U43" s="43"/>
      <c r="V43" s="26"/>
      <c r="W43" s="58"/>
      <c r="X43" s="58"/>
      <c r="Y43" s="26"/>
      <c r="Z43" s="58"/>
      <c r="AA43" s="44"/>
      <c r="AB43" s="43"/>
      <c r="AC43" s="44"/>
      <c r="AD43" s="44"/>
      <c r="AE43" s="42"/>
      <c r="AF43" s="26"/>
      <c r="AG43" s="42"/>
      <c r="AH43" s="26"/>
      <c r="AI43" s="58"/>
      <c r="AJ43" s="47"/>
      <c r="AK43" s="45"/>
      <c r="AL43" s="45"/>
      <c r="AM43" s="48"/>
      <c r="AN43" s="48"/>
      <c r="AO43" s="45"/>
      <c r="AV43" s="45"/>
      <c r="AX43" s="45"/>
      <c r="BD43" s="47"/>
      <c r="BG43" s="59"/>
      <c r="BH43" s="59"/>
      <c r="BK43" s="59"/>
      <c r="BM43" s="59"/>
      <c r="BN43" s="47"/>
      <c r="BP43" s="47"/>
      <c r="BV43" s="26" t="str">
        <f t="shared" si="1"/>
        <v>#DIV/0!</v>
      </c>
      <c r="BW43" s="58" t="str">
        <f t="shared" si="2"/>
        <v>#DIV/0!</v>
      </c>
      <c r="BX43" s="42"/>
      <c r="BY43" s="43"/>
      <c r="BZ43" s="44"/>
      <c r="CA43" s="45"/>
      <c r="CB43" s="46"/>
      <c r="CC43" s="47"/>
      <c r="CD43" s="48"/>
    </row>
    <row r="44" ht="12.0" customHeight="1">
      <c r="B44" s="43"/>
      <c r="C44" s="44"/>
      <c r="D44" s="58"/>
      <c r="E44" s="58"/>
      <c r="F44" s="42"/>
      <c r="G44" s="58"/>
      <c r="H44" s="44"/>
      <c r="I44" s="42"/>
      <c r="J44" s="26"/>
      <c r="K44" s="26"/>
      <c r="L44" s="43"/>
      <c r="M44" s="58"/>
      <c r="N44" s="42"/>
      <c r="O44" s="44"/>
      <c r="P44" s="58"/>
      <c r="Q44" s="42"/>
      <c r="R44" s="43"/>
      <c r="S44" s="26"/>
      <c r="T44" s="42"/>
      <c r="U44" s="43"/>
      <c r="V44" s="26"/>
      <c r="W44" s="58"/>
      <c r="X44" s="58"/>
      <c r="Y44" s="26"/>
      <c r="Z44" s="58"/>
      <c r="AA44" s="44"/>
      <c r="AB44" s="43"/>
      <c r="AC44" s="44"/>
      <c r="AD44" s="44"/>
      <c r="AE44" s="42"/>
      <c r="AF44" s="26"/>
      <c r="AG44" s="42"/>
      <c r="AH44" s="26"/>
      <c r="AI44" s="58"/>
      <c r="AJ44" s="47"/>
      <c r="AK44" s="45"/>
      <c r="AL44" s="45"/>
      <c r="AM44" s="48"/>
      <c r="AN44" s="48"/>
      <c r="AO44" s="45"/>
      <c r="AV44" s="45"/>
      <c r="AX44" s="45"/>
      <c r="BD44" s="47"/>
      <c r="BG44" s="59"/>
      <c r="BH44" s="59"/>
      <c r="BK44" s="59"/>
      <c r="BM44" s="59"/>
      <c r="BN44" s="47"/>
      <c r="BP44" s="47"/>
      <c r="BV44" s="26" t="str">
        <f t="shared" si="1"/>
        <v>#DIV/0!</v>
      </c>
      <c r="BW44" s="58" t="str">
        <f t="shared" si="2"/>
        <v>#DIV/0!</v>
      </c>
      <c r="BX44" s="42"/>
      <c r="BY44" s="43"/>
      <c r="BZ44" s="44"/>
      <c r="CA44" s="45"/>
      <c r="CB44" s="46"/>
      <c r="CC44" s="47"/>
      <c r="CD44" s="48"/>
    </row>
    <row r="45" ht="12.0" customHeight="1">
      <c r="B45" s="43"/>
      <c r="C45" s="44"/>
      <c r="D45" s="58"/>
      <c r="E45" s="58"/>
      <c r="F45" s="42"/>
      <c r="G45" s="58"/>
      <c r="H45" s="44"/>
      <c r="I45" s="42"/>
      <c r="J45" s="26"/>
      <c r="K45" s="26"/>
      <c r="L45" s="43"/>
      <c r="M45" s="58"/>
      <c r="N45" s="42"/>
      <c r="O45" s="44"/>
      <c r="P45" s="58"/>
      <c r="Q45" s="42"/>
      <c r="R45" s="43"/>
      <c r="S45" s="26"/>
      <c r="T45" s="42"/>
      <c r="U45" s="43"/>
      <c r="V45" s="26"/>
      <c r="W45" s="58"/>
      <c r="X45" s="58"/>
      <c r="Y45" s="26"/>
      <c r="Z45" s="58"/>
      <c r="AA45" s="44"/>
      <c r="AB45" s="43"/>
      <c r="AC45" s="44"/>
      <c r="AD45" s="44"/>
      <c r="AE45" s="42"/>
      <c r="AF45" s="26"/>
      <c r="AG45" s="42"/>
      <c r="AH45" s="26"/>
      <c r="AI45" s="58"/>
      <c r="AJ45" s="47"/>
      <c r="AK45" s="45"/>
      <c r="AL45" s="45"/>
      <c r="AM45" s="48"/>
      <c r="AN45" s="48"/>
      <c r="AO45" s="45"/>
      <c r="AV45" s="45"/>
      <c r="AX45" s="45"/>
      <c r="BD45" s="47"/>
      <c r="BG45" s="59"/>
      <c r="BH45" s="59"/>
      <c r="BK45" s="59"/>
      <c r="BM45" s="59"/>
      <c r="BN45" s="47"/>
      <c r="BP45" s="47"/>
      <c r="BV45" s="26" t="str">
        <f t="shared" si="1"/>
        <v>#DIV/0!</v>
      </c>
      <c r="BW45" s="58" t="str">
        <f t="shared" si="2"/>
        <v>#DIV/0!</v>
      </c>
      <c r="BX45" s="42"/>
      <c r="BY45" s="43"/>
      <c r="BZ45" s="44"/>
      <c r="CA45" s="45"/>
      <c r="CB45" s="46"/>
      <c r="CC45" s="47"/>
      <c r="CD45" s="48"/>
    </row>
    <row r="46" ht="12.0" customHeight="1">
      <c r="B46" s="43"/>
      <c r="C46" s="44"/>
      <c r="D46" s="58"/>
      <c r="E46" s="58"/>
      <c r="F46" s="42"/>
      <c r="G46" s="58"/>
      <c r="H46" s="44"/>
      <c r="I46" s="42"/>
      <c r="J46" s="26"/>
      <c r="K46" s="26"/>
      <c r="L46" s="43"/>
      <c r="M46" s="58"/>
      <c r="N46" s="42"/>
      <c r="O46" s="44"/>
      <c r="P46" s="58"/>
      <c r="Q46" s="42"/>
      <c r="R46" s="43"/>
      <c r="S46" s="26"/>
      <c r="T46" s="42"/>
      <c r="U46" s="43"/>
      <c r="V46" s="26"/>
      <c r="W46" s="58"/>
      <c r="X46" s="58"/>
      <c r="Y46" s="26"/>
      <c r="Z46" s="58"/>
      <c r="AA46" s="44"/>
      <c r="AB46" s="43"/>
      <c r="AC46" s="44"/>
      <c r="AD46" s="44"/>
      <c r="AE46" s="42"/>
      <c r="AF46" s="26"/>
      <c r="AG46" s="42"/>
      <c r="AH46" s="26"/>
      <c r="AI46" s="58"/>
      <c r="AJ46" s="47"/>
      <c r="AK46" s="45"/>
      <c r="AL46" s="45"/>
      <c r="AM46" s="48"/>
      <c r="AN46" s="48"/>
      <c r="AO46" s="45"/>
      <c r="AV46" s="45"/>
      <c r="AX46" s="45"/>
      <c r="BD46" s="47"/>
      <c r="BG46" s="59"/>
      <c r="BH46" s="59"/>
      <c r="BK46" s="59"/>
      <c r="BM46" s="59"/>
      <c r="BN46" s="47"/>
      <c r="BP46" s="47"/>
      <c r="BV46" s="26" t="str">
        <f t="shared" si="1"/>
        <v>#DIV/0!</v>
      </c>
      <c r="BW46" s="58" t="str">
        <f t="shared" si="2"/>
        <v>#DIV/0!</v>
      </c>
      <c r="BX46" s="42"/>
      <c r="BY46" s="43"/>
      <c r="BZ46" s="44"/>
      <c r="CA46" s="45"/>
      <c r="CB46" s="46"/>
      <c r="CC46" s="47"/>
      <c r="CD46" s="48"/>
    </row>
    <row r="47" ht="12.0" customHeight="1">
      <c r="B47" s="43"/>
      <c r="C47" s="44"/>
      <c r="D47" s="58"/>
      <c r="E47" s="58"/>
      <c r="F47" s="42"/>
      <c r="G47" s="58"/>
      <c r="H47" s="44"/>
      <c r="I47" s="42"/>
      <c r="J47" s="26"/>
      <c r="K47" s="26"/>
      <c r="L47" s="43"/>
      <c r="M47" s="58"/>
      <c r="N47" s="42"/>
      <c r="O47" s="44"/>
      <c r="P47" s="58"/>
      <c r="Q47" s="42"/>
      <c r="R47" s="43"/>
      <c r="S47" s="26"/>
      <c r="T47" s="42"/>
      <c r="U47" s="43"/>
      <c r="V47" s="26"/>
      <c r="W47" s="58"/>
      <c r="X47" s="58"/>
      <c r="Y47" s="26"/>
      <c r="Z47" s="58"/>
      <c r="AA47" s="44"/>
      <c r="AB47" s="43"/>
      <c r="AC47" s="44"/>
      <c r="AD47" s="44"/>
      <c r="AE47" s="42"/>
      <c r="AF47" s="26"/>
      <c r="AG47" s="42"/>
      <c r="AH47" s="26"/>
      <c r="AI47" s="58"/>
      <c r="AJ47" s="47"/>
      <c r="AK47" s="45"/>
      <c r="AL47" s="45"/>
      <c r="AM47" s="48"/>
      <c r="AN47" s="48"/>
      <c r="AO47" s="45"/>
      <c r="AV47" s="45"/>
      <c r="AX47" s="45"/>
      <c r="BD47" s="47"/>
      <c r="BG47" s="59"/>
      <c r="BH47" s="59"/>
      <c r="BK47" s="59"/>
      <c r="BM47" s="59"/>
      <c r="BN47" s="47"/>
      <c r="BP47" s="47"/>
      <c r="BV47" s="26" t="str">
        <f t="shared" si="1"/>
        <v>#DIV/0!</v>
      </c>
      <c r="BW47" s="58" t="str">
        <f t="shared" si="2"/>
        <v>#DIV/0!</v>
      </c>
      <c r="BX47" s="42"/>
      <c r="BY47" s="43"/>
      <c r="BZ47" s="44"/>
      <c r="CA47" s="45"/>
      <c r="CB47" s="46"/>
      <c r="CC47" s="47"/>
      <c r="CD47" s="48"/>
    </row>
    <row r="48" ht="12.0" customHeight="1">
      <c r="B48" s="43"/>
      <c r="C48" s="44"/>
      <c r="D48" s="58"/>
      <c r="E48" s="58"/>
      <c r="F48" s="42"/>
      <c r="G48" s="58"/>
      <c r="H48" s="44"/>
      <c r="I48" s="42"/>
      <c r="J48" s="26"/>
      <c r="K48" s="26"/>
      <c r="L48" s="43"/>
      <c r="M48" s="58"/>
      <c r="N48" s="42"/>
      <c r="O48" s="44"/>
      <c r="P48" s="58"/>
      <c r="Q48" s="42"/>
      <c r="R48" s="43"/>
      <c r="S48" s="26"/>
      <c r="T48" s="42"/>
      <c r="U48" s="43"/>
      <c r="V48" s="26"/>
      <c r="W48" s="58"/>
      <c r="X48" s="58"/>
      <c r="Y48" s="26"/>
      <c r="Z48" s="58"/>
      <c r="AA48" s="44"/>
      <c r="AB48" s="43"/>
      <c r="AC48" s="44"/>
      <c r="AD48" s="44"/>
      <c r="AE48" s="42"/>
      <c r="AF48" s="26"/>
      <c r="AG48" s="42"/>
      <c r="AH48" s="26"/>
      <c r="AI48" s="58"/>
      <c r="AJ48" s="47"/>
      <c r="AK48" s="45"/>
      <c r="AL48" s="45"/>
      <c r="AM48" s="48"/>
      <c r="AN48" s="48"/>
      <c r="AO48" s="45"/>
      <c r="AV48" s="45"/>
      <c r="AX48" s="45"/>
      <c r="BD48" s="47"/>
      <c r="BG48" s="59"/>
      <c r="BH48" s="59"/>
      <c r="BK48" s="59"/>
      <c r="BM48" s="59"/>
      <c r="BN48" s="47"/>
      <c r="BP48" s="47"/>
      <c r="BV48" s="26" t="str">
        <f t="shared" si="1"/>
        <v>#DIV/0!</v>
      </c>
      <c r="BW48" s="58" t="str">
        <f t="shared" si="2"/>
        <v>#DIV/0!</v>
      </c>
      <c r="BX48" s="42"/>
      <c r="BY48" s="43"/>
      <c r="BZ48" s="44"/>
      <c r="CA48" s="45"/>
      <c r="CB48" s="46"/>
      <c r="CC48" s="47"/>
      <c r="CD48" s="48"/>
    </row>
    <row r="49" ht="12.0" customHeight="1">
      <c r="B49" s="43"/>
      <c r="C49" s="44"/>
      <c r="D49" s="58"/>
      <c r="E49" s="58"/>
      <c r="F49" s="42"/>
      <c r="G49" s="58"/>
      <c r="H49" s="44"/>
      <c r="I49" s="42"/>
      <c r="J49" s="26"/>
      <c r="K49" s="26"/>
      <c r="L49" s="43"/>
      <c r="M49" s="58"/>
      <c r="N49" s="42"/>
      <c r="O49" s="44"/>
      <c r="P49" s="58"/>
      <c r="Q49" s="42"/>
      <c r="R49" s="43"/>
      <c r="S49" s="26"/>
      <c r="T49" s="42"/>
      <c r="U49" s="43"/>
      <c r="V49" s="26"/>
      <c r="W49" s="58"/>
      <c r="X49" s="58"/>
      <c r="Y49" s="26"/>
      <c r="Z49" s="58"/>
      <c r="AA49" s="44"/>
      <c r="AB49" s="43"/>
      <c r="AC49" s="44"/>
      <c r="AD49" s="44"/>
      <c r="AE49" s="42"/>
      <c r="AF49" s="26"/>
      <c r="AG49" s="42"/>
      <c r="AH49" s="26"/>
      <c r="AI49" s="58"/>
      <c r="AJ49" s="47"/>
      <c r="AK49" s="45"/>
      <c r="AL49" s="45"/>
      <c r="AM49" s="48"/>
      <c r="AN49" s="48"/>
      <c r="AO49" s="45"/>
      <c r="AV49" s="45"/>
      <c r="AX49" s="45"/>
      <c r="BD49" s="47"/>
      <c r="BG49" s="59"/>
      <c r="BH49" s="59"/>
      <c r="BK49" s="59"/>
      <c r="BM49" s="59"/>
      <c r="BN49" s="47"/>
      <c r="BP49" s="47"/>
      <c r="BV49" s="26" t="str">
        <f t="shared" si="1"/>
        <v>#DIV/0!</v>
      </c>
      <c r="BW49" s="58" t="str">
        <f t="shared" si="2"/>
        <v>#DIV/0!</v>
      </c>
      <c r="BX49" s="42"/>
      <c r="BY49" s="43"/>
      <c r="BZ49" s="44"/>
      <c r="CA49" s="45"/>
      <c r="CB49" s="46"/>
      <c r="CC49" s="47"/>
      <c r="CD49" s="48"/>
    </row>
    <row r="50" ht="12.0" customHeight="1">
      <c r="B50" s="43"/>
      <c r="C50" s="44"/>
      <c r="D50" s="58"/>
      <c r="E50" s="58"/>
      <c r="F50" s="42"/>
      <c r="G50" s="58"/>
      <c r="H50" s="44"/>
      <c r="I50" s="42"/>
      <c r="J50" s="26"/>
      <c r="K50" s="26"/>
      <c r="L50" s="43"/>
      <c r="M50" s="58"/>
      <c r="N50" s="42"/>
      <c r="O50" s="44"/>
      <c r="P50" s="58"/>
      <c r="Q50" s="42"/>
      <c r="R50" s="43"/>
      <c r="S50" s="26"/>
      <c r="T50" s="42"/>
      <c r="U50" s="43"/>
      <c r="V50" s="26"/>
      <c r="W50" s="58"/>
      <c r="X50" s="58"/>
      <c r="Y50" s="26"/>
      <c r="Z50" s="58"/>
      <c r="AA50" s="44"/>
      <c r="AB50" s="43"/>
      <c r="AC50" s="44"/>
      <c r="AD50" s="44"/>
      <c r="AE50" s="42"/>
      <c r="AF50" s="26"/>
      <c r="AG50" s="42"/>
      <c r="AH50" s="26"/>
      <c r="AI50" s="58"/>
      <c r="AJ50" s="47"/>
      <c r="AK50" s="45"/>
      <c r="AL50" s="45"/>
      <c r="AM50" s="48"/>
      <c r="AN50" s="48"/>
      <c r="AO50" s="45"/>
      <c r="AV50" s="45"/>
      <c r="AX50" s="45"/>
      <c r="BD50" s="47"/>
      <c r="BG50" s="59"/>
      <c r="BH50" s="59"/>
      <c r="BK50" s="59"/>
      <c r="BM50" s="59"/>
      <c r="BN50" s="47"/>
      <c r="BP50" s="47"/>
      <c r="BV50" s="26" t="str">
        <f t="shared" si="1"/>
        <v>#DIV/0!</v>
      </c>
      <c r="BW50" s="58" t="str">
        <f t="shared" si="2"/>
        <v>#DIV/0!</v>
      </c>
      <c r="BX50" s="42"/>
      <c r="BY50" s="43"/>
      <c r="BZ50" s="44"/>
      <c r="CA50" s="45"/>
      <c r="CB50" s="46"/>
      <c r="CC50" s="47"/>
      <c r="CD50" s="48"/>
    </row>
    <row r="51" ht="12.0" customHeight="1">
      <c r="B51" s="43"/>
      <c r="C51" s="44"/>
      <c r="D51" s="58"/>
      <c r="E51" s="58"/>
      <c r="F51" s="42"/>
      <c r="G51" s="58"/>
      <c r="H51" s="44"/>
      <c r="I51" s="42"/>
      <c r="J51" s="26"/>
      <c r="K51" s="26"/>
      <c r="L51" s="43"/>
      <c r="M51" s="58"/>
      <c r="N51" s="42"/>
      <c r="O51" s="44"/>
      <c r="P51" s="58"/>
      <c r="Q51" s="42"/>
      <c r="R51" s="43"/>
      <c r="S51" s="26"/>
      <c r="T51" s="42"/>
      <c r="U51" s="43"/>
      <c r="V51" s="26"/>
      <c r="W51" s="58"/>
      <c r="X51" s="58"/>
      <c r="Y51" s="26"/>
      <c r="Z51" s="58"/>
      <c r="AA51" s="44"/>
      <c r="AB51" s="43"/>
      <c r="AC51" s="44"/>
      <c r="AD51" s="44"/>
      <c r="AE51" s="42"/>
      <c r="AF51" s="26"/>
      <c r="AG51" s="42"/>
      <c r="AH51" s="26"/>
      <c r="AI51" s="58"/>
      <c r="AJ51" s="47"/>
      <c r="AK51" s="45"/>
      <c r="AL51" s="45"/>
      <c r="AM51" s="48"/>
      <c r="AN51" s="48"/>
      <c r="AO51" s="45"/>
      <c r="AV51" s="45"/>
      <c r="AX51" s="45"/>
      <c r="BD51" s="47"/>
      <c r="BG51" s="59"/>
      <c r="BH51" s="59"/>
      <c r="BK51" s="59"/>
      <c r="BM51" s="59"/>
      <c r="BN51" s="47"/>
      <c r="BP51" s="47"/>
      <c r="BV51" s="26" t="str">
        <f t="shared" si="1"/>
        <v>#DIV/0!</v>
      </c>
      <c r="BW51" s="58" t="str">
        <f t="shared" si="2"/>
        <v>#DIV/0!</v>
      </c>
      <c r="BX51" s="42"/>
      <c r="BY51" s="43"/>
      <c r="BZ51" s="44"/>
      <c r="CA51" s="45"/>
      <c r="CB51" s="46"/>
      <c r="CC51" s="47"/>
      <c r="CD51" s="48"/>
    </row>
    <row r="52" ht="12.0" customHeight="1">
      <c r="B52" s="43"/>
      <c r="C52" s="44"/>
      <c r="D52" s="58"/>
      <c r="E52" s="58"/>
      <c r="F52" s="42"/>
      <c r="G52" s="58"/>
      <c r="H52" s="44"/>
      <c r="I52" s="42"/>
      <c r="J52" s="26"/>
      <c r="K52" s="26"/>
      <c r="L52" s="43"/>
      <c r="M52" s="58"/>
      <c r="N52" s="42"/>
      <c r="O52" s="44"/>
      <c r="P52" s="58"/>
      <c r="Q52" s="42"/>
      <c r="R52" s="43"/>
      <c r="S52" s="26"/>
      <c r="T52" s="42"/>
      <c r="U52" s="43"/>
      <c r="V52" s="26"/>
      <c r="W52" s="58"/>
      <c r="X52" s="58"/>
      <c r="Y52" s="26"/>
      <c r="Z52" s="58"/>
      <c r="AA52" s="44"/>
      <c r="AB52" s="43"/>
      <c r="AC52" s="44"/>
      <c r="AD52" s="44"/>
      <c r="AE52" s="42"/>
      <c r="AF52" s="26"/>
      <c r="AG52" s="42"/>
      <c r="AH52" s="26"/>
      <c r="AI52" s="58"/>
      <c r="AJ52" s="47"/>
      <c r="AK52" s="45"/>
      <c r="AL52" s="45"/>
      <c r="AM52" s="48"/>
      <c r="AN52" s="48"/>
      <c r="AO52" s="45"/>
      <c r="AV52" s="45"/>
      <c r="AX52" s="45"/>
      <c r="BD52" s="47"/>
      <c r="BG52" s="59"/>
      <c r="BH52" s="59"/>
      <c r="BK52" s="59"/>
      <c r="BM52" s="59"/>
      <c r="BN52" s="47"/>
      <c r="BP52" s="47"/>
      <c r="BV52" s="26" t="str">
        <f t="shared" si="1"/>
        <v>#DIV/0!</v>
      </c>
      <c r="BW52" s="58" t="str">
        <f t="shared" si="2"/>
        <v>#DIV/0!</v>
      </c>
      <c r="BX52" s="42"/>
      <c r="BY52" s="43"/>
      <c r="BZ52" s="44"/>
      <c r="CA52" s="45"/>
      <c r="CB52" s="46"/>
      <c r="CC52" s="47"/>
      <c r="CD52" s="48"/>
    </row>
    <row r="53" ht="12.0" customHeight="1">
      <c r="B53" s="43"/>
      <c r="C53" s="44"/>
      <c r="D53" s="58"/>
      <c r="E53" s="58"/>
      <c r="F53" s="42"/>
      <c r="G53" s="58"/>
      <c r="H53" s="44"/>
      <c r="I53" s="42"/>
      <c r="J53" s="26"/>
      <c r="K53" s="26"/>
      <c r="L53" s="43"/>
      <c r="M53" s="58"/>
      <c r="N53" s="42"/>
      <c r="O53" s="44"/>
      <c r="P53" s="58"/>
      <c r="Q53" s="42"/>
      <c r="R53" s="43"/>
      <c r="S53" s="26"/>
      <c r="T53" s="42"/>
      <c r="U53" s="43"/>
      <c r="V53" s="26"/>
      <c r="W53" s="58"/>
      <c r="X53" s="58"/>
      <c r="Y53" s="26"/>
      <c r="Z53" s="58"/>
      <c r="AA53" s="44"/>
      <c r="AB53" s="43"/>
      <c r="AC53" s="44"/>
      <c r="AD53" s="44"/>
      <c r="AE53" s="42"/>
      <c r="AF53" s="26"/>
      <c r="AG53" s="42"/>
      <c r="AH53" s="26"/>
      <c r="AI53" s="58"/>
      <c r="AJ53" s="47"/>
      <c r="AK53" s="45"/>
      <c r="AL53" s="45"/>
      <c r="AM53" s="48"/>
      <c r="AN53" s="48"/>
      <c r="AO53" s="45"/>
      <c r="AV53" s="45"/>
      <c r="AX53" s="45"/>
      <c r="BD53" s="47"/>
      <c r="BG53" s="59"/>
      <c r="BH53" s="59"/>
      <c r="BK53" s="59"/>
      <c r="BM53" s="59"/>
      <c r="BN53" s="47"/>
      <c r="BP53" s="47"/>
      <c r="BV53" s="26" t="str">
        <f t="shared" si="1"/>
        <v>#DIV/0!</v>
      </c>
      <c r="BW53" s="58" t="str">
        <f t="shared" si="2"/>
        <v>#DIV/0!</v>
      </c>
      <c r="BX53" s="42"/>
      <c r="BY53" s="43"/>
      <c r="BZ53" s="44"/>
      <c r="CA53" s="45"/>
      <c r="CB53" s="46"/>
      <c r="CC53" s="47"/>
      <c r="CD53" s="48"/>
    </row>
    <row r="54" ht="12.0" customHeight="1">
      <c r="B54" s="43"/>
      <c r="C54" s="44"/>
      <c r="D54" s="58"/>
      <c r="E54" s="58"/>
      <c r="F54" s="42"/>
      <c r="G54" s="58"/>
      <c r="H54" s="44"/>
      <c r="I54" s="42"/>
      <c r="J54" s="26"/>
      <c r="K54" s="26"/>
      <c r="L54" s="43"/>
      <c r="M54" s="58"/>
      <c r="N54" s="42"/>
      <c r="O54" s="44"/>
      <c r="P54" s="58"/>
      <c r="Q54" s="42"/>
      <c r="R54" s="43"/>
      <c r="S54" s="26"/>
      <c r="T54" s="42"/>
      <c r="U54" s="43"/>
      <c r="V54" s="26"/>
      <c r="W54" s="58"/>
      <c r="X54" s="58"/>
      <c r="Y54" s="26"/>
      <c r="Z54" s="58"/>
      <c r="AA54" s="44"/>
      <c r="AB54" s="43"/>
      <c r="AC54" s="44"/>
      <c r="AD54" s="44"/>
      <c r="AE54" s="42"/>
      <c r="AF54" s="26"/>
      <c r="AG54" s="42"/>
      <c r="AH54" s="26"/>
      <c r="AI54" s="58"/>
      <c r="AJ54" s="47"/>
      <c r="AK54" s="45"/>
      <c r="AL54" s="45"/>
      <c r="AM54" s="48"/>
      <c r="AN54" s="48"/>
      <c r="AO54" s="45"/>
      <c r="AV54" s="45"/>
      <c r="AX54" s="45"/>
      <c r="BD54" s="47"/>
      <c r="BG54" s="59"/>
      <c r="BH54" s="59"/>
      <c r="BK54" s="59"/>
      <c r="BM54" s="59"/>
      <c r="BN54" s="47"/>
      <c r="BP54" s="47"/>
      <c r="BV54" s="26" t="str">
        <f t="shared" si="1"/>
        <v>#DIV/0!</v>
      </c>
      <c r="BW54" s="58" t="str">
        <f t="shared" si="2"/>
        <v>#DIV/0!</v>
      </c>
      <c r="BX54" s="42"/>
      <c r="BY54" s="43"/>
      <c r="BZ54" s="44"/>
      <c r="CA54" s="45"/>
      <c r="CB54" s="46"/>
      <c r="CC54" s="47"/>
      <c r="CD54" s="48"/>
    </row>
    <row r="55" ht="12.0" customHeight="1">
      <c r="B55" s="43"/>
      <c r="C55" s="44"/>
      <c r="D55" s="58"/>
      <c r="E55" s="58"/>
      <c r="F55" s="42"/>
      <c r="G55" s="58"/>
      <c r="H55" s="44"/>
      <c r="I55" s="42"/>
      <c r="J55" s="26"/>
      <c r="K55" s="26"/>
      <c r="L55" s="43"/>
      <c r="M55" s="58"/>
      <c r="N55" s="42"/>
      <c r="O55" s="44"/>
      <c r="P55" s="58"/>
      <c r="Q55" s="42"/>
      <c r="R55" s="43"/>
      <c r="S55" s="26"/>
      <c r="T55" s="42"/>
      <c r="U55" s="43"/>
      <c r="V55" s="26"/>
      <c r="W55" s="58"/>
      <c r="X55" s="58"/>
      <c r="Y55" s="26"/>
      <c r="Z55" s="58"/>
      <c r="AA55" s="44"/>
      <c r="AB55" s="43"/>
      <c r="AC55" s="44"/>
      <c r="AD55" s="44"/>
      <c r="AE55" s="42"/>
      <c r="AF55" s="26"/>
      <c r="AG55" s="42"/>
      <c r="AH55" s="26"/>
      <c r="AI55" s="58"/>
      <c r="AJ55" s="47"/>
      <c r="AK55" s="45"/>
      <c r="AL55" s="45"/>
      <c r="AM55" s="48"/>
      <c r="AN55" s="48"/>
      <c r="AO55" s="45"/>
      <c r="AV55" s="45"/>
      <c r="AX55" s="45"/>
      <c r="BD55" s="47"/>
      <c r="BG55" s="59"/>
      <c r="BH55" s="59"/>
      <c r="BK55" s="59"/>
      <c r="BM55" s="59"/>
      <c r="BN55" s="47"/>
      <c r="BP55" s="47"/>
      <c r="BV55" s="26" t="str">
        <f t="shared" si="1"/>
        <v>#DIV/0!</v>
      </c>
      <c r="BW55" s="58" t="str">
        <f t="shared" si="2"/>
        <v>#DIV/0!</v>
      </c>
      <c r="BX55" s="42"/>
      <c r="BY55" s="43"/>
      <c r="BZ55" s="44"/>
      <c r="CA55" s="45"/>
      <c r="CB55" s="46"/>
      <c r="CC55" s="47"/>
      <c r="CD55" s="48"/>
    </row>
    <row r="56" ht="12.0" customHeight="1">
      <c r="B56" s="43"/>
      <c r="C56" s="44"/>
      <c r="D56" s="58"/>
      <c r="E56" s="58"/>
      <c r="F56" s="42"/>
      <c r="G56" s="58"/>
      <c r="H56" s="44"/>
      <c r="I56" s="42"/>
      <c r="J56" s="26"/>
      <c r="K56" s="26"/>
      <c r="L56" s="43"/>
      <c r="M56" s="58"/>
      <c r="N56" s="42"/>
      <c r="O56" s="44"/>
      <c r="P56" s="58"/>
      <c r="Q56" s="42"/>
      <c r="R56" s="43"/>
      <c r="S56" s="26"/>
      <c r="T56" s="42"/>
      <c r="U56" s="43"/>
      <c r="V56" s="26"/>
      <c r="W56" s="58"/>
      <c r="X56" s="58"/>
      <c r="Y56" s="26"/>
      <c r="Z56" s="58"/>
      <c r="AA56" s="44"/>
      <c r="AB56" s="43"/>
      <c r="AC56" s="44"/>
      <c r="AD56" s="44"/>
      <c r="AE56" s="42"/>
      <c r="AF56" s="26"/>
      <c r="AG56" s="42"/>
      <c r="AH56" s="26"/>
      <c r="AI56" s="58"/>
      <c r="AJ56" s="47"/>
      <c r="AK56" s="45"/>
      <c r="AL56" s="45"/>
      <c r="AM56" s="48"/>
      <c r="AN56" s="48"/>
      <c r="AO56" s="45"/>
      <c r="AV56" s="45"/>
      <c r="AX56" s="45"/>
      <c r="BD56" s="47"/>
      <c r="BG56" s="59"/>
      <c r="BH56" s="59"/>
      <c r="BK56" s="59"/>
      <c r="BM56" s="59"/>
      <c r="BN56" s="47"/>
      <c r="BP56" s="47"/>
      <c r="BV56" s="26" t="str">
        <f t="shared" si="1"/>
        <v>#DIV/0!</v>
      </c>
      <c r="BW56" s="58" t="str">
        <f t="shared" si="2"/>
        <v>#DIV/0!</v>
      </c>
      <c r="BX56" s="42"/>
      <c r="BY56" s="43"/>
      <c r="BZ56" s="44"/>
      <c r="CA56" s="45"/>
      <c r="CB56" s="46"/>
      <c r="CC56" s="47"/>
      <c r="CD56" s="48"/>
    </row>
    <row r="57" ht="12.0" customHeight="1">
      <c r="B57" s="43"/>
      <c r="C57" s="44"/>
      <c r="D57" s="58"/>
      <c r="E57" s="58"/>
      <c r="F57" s="42"/>
      <c r="G57" s="58"/>
      <c r="H57" s="44"/>
      <c r="I57" s="42"/>
      <c r="J57" s="26"/>
      <c r="K57" s="26"/>
      <c r="L57" s="43"/>
      <c r="M57" s="58"/>
      <c r="N57" s="42"/>
      <c r="O57" s="44"/>
      <c r="P57" s="58"/>
      <c r="Q57" s="42"/>
      <c r="R57" s="43"/>
      <c r="S57" s="26"/>
      <c r="T57" s="42"/>
      <c r="U57" s="43"/>
      <c r="V57" s="26"/>
      <c r="W57" s="58"/>
      <c r="X57" s="58"/>
      <c r="Y57" s="26"/>
      <c r="Z57" s="58"/>
      <c r="AA57" s="44"/>
      <c r="AB57" s="43"/>
      <c r="AC57" s="44"/>
      <c r="AD57" s="44"/>
      <c r="AE57" s="42"/>
      <c r="AF57" s="26"/>
      <c r="AG57" s="42"/>
      <c r="AH57" s="26"/>
      <c r="AI57" s="58"/>
      <c r="AJ57" s="47"/>
      <c r="AK57" s="45"/>
      <c r="AL57" s="45"/>
      <c r="AM57" s="48"/>
      <c r="AN57" s="48"/>
      <c r="AO57" s="45"/>
      <c r="AV57" s="45"/>
      <c r="AX57" s="45"/>
      <c r="BD57" s="47"/>
      <c r="BG57" s="59"/>
      <c r="BH57" s="59"/>
      <c r="BK57" s="59"/>
      <c r="BM57" s="59"/>
      <c r="BN57" s="47"/>
      <c r="BP57" s="47"/>
      <c r="BV57" s="26" t="str">
        <f t="shared" si="1"/>
        <v>#DIV/0!</v>
      </c>
      <c r="BW57" s="58" t="str">
        <f t="shared" si="2"/>
        <v>#DIV/0!</v>
      </c>
      <c r="BX57" s="42"/>
      <c r="BY57" s="43"/>
      <c r="BZ57" s="44"/>
      <c r="CA57" s="45"/>
      <c r="CB57" s="46"/>
      <c r="CC57" s="47"/>
      <c r="CD57" s="48"/>
    </row>
    <row r="58" ht="12.0" customHeight="1">
      <c r="B58" s="43"/>
      <c r="C58" s="44"/>
      <c r="D58" s="58"/>
      <c r="E58" s="58"/>
      <c r="F58" s="42"/>
      <c r="G58" s="58"/>
      <c r="H58" s="44"/>
      <c r="I58" s="42"/>
      <c r="J58" s="26"/>
      <c r="K58" s="26"/>
      <c r="L58" s="43"/>
      <c r="M58" s="58"/>
      <c r="N58" s="42"/>
      <c r="O58" s="44"/>
      <c r="P58" s="58"/>
      <c r="Q58" s="42"/>
      <c r="R58" s="43"/>
      <c r="S58" s="26"/>
      <c r="T58" s="42"/>
      <c r="U58" s="43"/>
      <c r="V58" s="26"/>
      <c r="W58" s="58"/>
      <c r="X58" s="58"/>
      <c r="Y58" s="26"/>
      <c r="Z58" s="58"/>
      <c r="AA58" s="44"/>
      <c r="AB58" s="43"/>
      <c r="AC58" s="44"/>
      <c r="AD58" s="44"/>
      <c r="AE58" s="42"/>
      <c r="AF58" s="26"/>
      <c r="AG58" s="42"/>
      <c r="AH58" s="26"/>
      <c r="AI58" s="58"/>
      <c r="AJ58" s="47"/>
      <c r="AK58" s="45"/>
      <c r="AL58" s="45"/>
      <c r="AM58" s="48"/>
      <c r="AN58" s="48"/>
      <c r="AO58" s="45"/>
      <c r="AV58" s="45"/>
      <c r="AX58" s="45"/>
      <c r="BD58" s="47"/>
      <c r="BG58" s="59"/>
      <c r="BH58" s="59"/>
      <c r="BK58" s="59"/>
      <c r="BM58" s="59"/>
      <c r="BN58" s="47"/>
      <c r="BP58" s="47"/>
      <c r="BV58" s="26" t="str">
        <f t="shared" si="1"/>
        <v>#DIV/0!</v>
      </c>
      <c r="BW58" s="58" t="str">
        <f t="shared" si="2"/>
        <v>#DIV/0!</v>
      </c>
      <c r="BX58" s="42"/>
      <c r="BY58" s="43"/>
      <c r="BZ58" s="44"/>
      <c r="CA58" s="45"/>
      <c r="CB58" s="46"/>
      <c r="CC58" s="47"/>
      <c r="CD58" s="48"/>
    </row>
    <row r="59" ht="12.0" customHeight="1">
      <c r="B59" s="43"/>
      <c r="C59" s="44"/>
      <c r="D59" s="58"/>
      <c r="E59" s="58"/>
      <c r="F59" s="42"/>
      <c r="G59" s="58"/>
      <c r="H59" s="44"/>
      <c r="I59" s="42"/>
      <c r="J59" s="26"/>
      <c r="K59" s="26"/>
      <c r="L59" s="43"/>
      <c r="M59" s="58"/>
      <c r="N59" s="42"/>
      <c r="O59" s="44"/>
      <c r="P59" s="58"/>
      <c r="Q59" s="42"/>
      <c r="R59" s="43"/>
      <c r="S59" s="26"/>
      <c r="T59" s="42"/>
      <c r="U59" s="43"/>
      <c r="V59" s="26"/>
      <c r="W59" s="58"/>
      <c r="X59" s="58"/>
      <c r="Y59" s="26"/>
      <c r="Z59" s="58"/>
      <c r="AA59" s="44"/>
      <c r="AB59" s="43"/>
      <c r="AC59" s="44"/>
      <c r="AD59" s="44"/>
      <c r="AE59" s="42"/>
      <c r="AF59" s="26"/>
      <c r="AG59" s="42"/>
      <c r="AH59" s="26"/>
      <c r="AI59" s="58"/>
      <c r="AJ59" s="47"/>
      <c r="AK59" s="45"/>
      <c r="AL59" s="45"/>
      <c r="AM59" s="48"/>
      <c r="AN59" s="48"/>
      <c r="AO59" s="45"/>
      <c r="AV59" s="45"/>
      <c r="AX59" s="45"/>
      <c r="BD59" s="47"/>
      <c r="BG59" s="59"/>
      <c r="BH59" s="59"/>
      <c r="BK59" s="59"/>
      <c r="BM59" s="59"/>
      <c r="BN59" s="47"/>
      <c r="BP59" s="47"/>
      <c r="BV59" s="26" t="str">
        <f t="shared" si="1"/>
        <v>#DIV/0!</v>
      </c>
      <c r="BW59" s="58" t="str">
        <f t="shared" si="2"/>
        <v>#DIV/0!</v>
      </c>
      <c r="BX59" s="42"/>
      <c r="BY59" s="43"/>
      <c r="BZ59" s="44"/>
      <c r="CA59" s="45"/>
      <c r="CB59" s="46"/>
      <c r="CC59" s="47"/>
      <c r="CD59" s="48"/>
    </row>
    <row r="60" ht="12.0" customHeight="1">
      <c r="B60" s="43"/>
      <c r="C60" s="44"/>
      <c r="D60" s="58"/>
      <c r="E60" s="58"/>
      <c r="F60" s="42"/>
      <c r="G60" s="58"/>
      <c r="H60" s="44"/>
      <c r="I60" s="42"/>
      <c r="J60" s="26"/>
      <c r="K60" s="26"/>
      <c r="L60" s="43"/>
      <c r="M60" s="58"/>
      <c r="N60" s="42"/>
      <c r="O60" s="44"/>
      <c r="P60" s="58"/>
      <c r="Q60" s="42"/>
      <c r="R60" s="43"/>
      <c r="S60" s="26"/>
      <c r="T60" s="42"/>
      <c r="U60" s="43"/>
      <c r="V60" s="26"/>
      <c r="W60" s="58"/>
      <c r="X60" s="58"/>
      <c r="Y60" s="26"/>
      <c r="Z60" s="58"/>
      <c r="AA60" s="44"/>
      <c r="AB60" s="43"/>
      <c r="AC60" s="44"/>
      <c r="AD60" s="44"/>
      <c r="AE60" s="42"/>
      <c r="AF60" s="26"/>
      <c r="AG60" s="42"/>
      <c r="AH60" s="26"/>
      <c r="AI60" s="58"/>
      <c r="AJ60" s="47"/>
      <c r="AK60" s="45"/>
      <c r="AL60" s="45"/>
      <c r="AM60" s="48"/>
      <c r="AN60" s="48"/>
      <c r="AO60" s="45"/>
      <c r="AV60" s="45"/>
      <c r="AX60" s="45"/>
      <c r="BD60" s="47"/>
      <c r="BG60" s="59"/>
      <c r="BH60" s="59"/>
      <c r="BK60" s="59"/>
      <c r="BM60" s="59"/>
      <c r="BN60" s="47"/>
      <c r="BP60" s="47"/>
      <c r="BV60" s="26" t="str">
        <f t="shared" si="1"/>
        <v>#DIV/0!</v>
      </c>
      <c r="BW60" s="58" t="str">
        <f t="shared" si="2"/>
        <v>#DIV/0!</v>
      </c>
      <c r="BX60" s="42"/>
      <c r="BY60" s="43"/>
      <c r="BZ60" s="44"/>
      <c r="CA60" s="45"/>
      <c r="CB60" s="46"/>
      <c r="CC60" s="47"/>
      <c r="CD60" s="48"/>
    </row>
    <row r="61" ht="12.0" customHeight="1">
      <c r="B61" s="43"/>
      <c r="C61" s="44"/>
      <c r="D61" s="58"/>
      <c r="E61" s="58"/>
      <c r="F61" s="42"/>
      <c r="G61" s="58"/>
      <c r="H61" s="44"/>
      <c r="I61" s="42"/>
      <c r="J61" s="26"/>
      <c r="K61" s="26"/>
      <c r="L61" s="43"/>
      <c r="M61" s="58"/>
      <c r="N61" s="42"/>
      <c r="O61" s="44"/>
      <c r="P61" s="58"/>
      <c r="Q61" s="42"/>
      <c r="R61" s="43"/>
      <c r="S61" s="26"/>
      <c r="T61" s="42"/>
      <c r="U61" s="43"/>
      <c r="V61" s="26"/>
      <c r="W61" s="58"/>
      <c r="X61" s="58"/>
      <c r="Y61" s="26"/>
      <c r="Z61" s="58"/>
      <c r="AA61" s="44"/>
      <c r="AB61" s="43"/>
      <c r="AC61" s="44"/>
      <c r="AD61" s="44"/>
      <c r="AE61" s="42"/>
      <c r="AF61" s="26"/>
      <c r="AG61" s="42"/>
      <c r="AH61" s="26"/>
      <c r="AI61" s="58"/>
      <c r="AJ61" s="47"/>
      <c r="AK61" s="45"/>
      <c r="AL61" s="45"/>
      <c r="AM61" s="48"/>
      <c r="AN61" s="48"/>
      <c r="AO61" s="45"/>
      <c r="AV61" s="45"/>
      <c r="AX61" s="45"/>
      <c r="BD61" s="47"/>
      <c r="BG61" s="59"/>
      <c r="BH61" s="59"/>
      <c r="BK61" s="59"/>
      <c r="BM61" s="59"/>
      <c r="BN61" s="47"/>
      <c r="BP61" s="47"/>
      <c r="BV61" s="26" t="str">
        <f t="shared" si="1"/>
        <v>#DIV/0!</v>
      </c>
      <c r="BW61" s="58" t="str">
        <f t="shared" si="2"/>
        <v>#DIV/0!</v>
      </c>
      <c r="BX61" s="42"/>
      <c r="BY61" s="43"/>
      <c r="BZ61" s="44"/>
      <c r="CA61" s="45"/>
      <c r="CB61" s="46"/>
      <c r="CC61" s="47"/>
      <c r="CD61" s="48"/>
    </row>
    <row r="62" ht="12.0" customHeight="1">
      <c r="B62" s="43"/>
      <c r="C62" s="44"/>
      <c r="D62" s="58"/>
      <c r="E62" s="58"/>
      <c r="F62" s="42"/>
      <c r="G62" s="58"/>
      <c r="H62" s="44"/>
      <c r="I62" s="42"/>
      <c r="J62" s="26"/>
      <c r="K62" s="26"/>
      <c r="L62" s="43"/>
      <c r="M62" s="58"/>
      <c r="N62" s="42"/>
      <c r="O62" s="44"/>
      <c r="P62" s="58"/>
      <c r="Q62" s="42"/>
      <c r="R62" s="43"/>
      <c r="S62" s="26"/>
      <c r="T62" s="42"/>
      <c r="U62" s="43"/>
      <c r="V62" s="26"/>
      <c r="W62" s="58"/>
      <c r="X62" s="58"/>
      <c r="Y62" s="26"/>
      <c r="Z62" s="58"/>
      <c r="AA62" s="44"/>
      <c r="AB62" s="43"/>
      <c r="AC62" s="44"/>
      <c r="AD62" s="44"/>
      <c r="AE62" s="42"/>
      <c r="AF62" s="26"/>
      <c r="AG62" s="42"/>
      <c r="AH62" s="26"/>
      <c r="AI62" s="58"/>
      <c r="AJ62" s="47"/>
      <c r="AK62" s="45"/>
      <c r="AL62" s="45"/>
      <c r="AM62" s="48"/>
      <c r="AN62" s="48"/>
      <c r="AO62" s="45"/>
      <c r="AV62" s="45"/>
      <c r="AX62" s="45"/>
      <c r="BD62" s="47"/>
      <c r="BG62" s="59"/>
      <c r="BH62" s="59"/>
      <c r="BK62" s="59"/>
      <c r="BM62" s="59"/>
      <c r="BN62" s="47"/>
      <c r="BP62" s="47"/>
      <c r="BV62" s="26" t="str">
        <f t="shared" si="1"/>
        <v>#DIV/0!</v>
      </c>
      <c r="BW62" s="58" t="str">
        <f t="shared" si="2"/>
        <v>#DIV/0!</v>
      </c>
      <c r="BX62" s="42"/>
      <c r="BY62" s="43"/>
      <c r="BZ62" s="44"/>
      <c r="CA62" s="45"/>
      <c r="CB62" s="46"/>
      <c r="CC62" s="47"/>
      <c r="CD62" s="48"/>
    </row>
    <row r="63" ht="12.0" customHeight="1">
      <c r="B63" s="43"/>
      <c r="C63" s="44"/>
      <c r="D63" s="58"/>
      <c r="E63" s="58"/>
      <c r="F63" s="42"/>
      <c r="G63" s="58"/>
      <c r="H63" s="44"/>
      <c r="I63" s="42"/>
      <c r="J63" s="26"/>
      <c r="K63" s="26"/>
      <c r="L63" s="43"/>
      <c r="M63" s="58"/>
      <c r="N63" s="42"/>
      <c r="O63" s="44"/>
      <c r="P63" s="58"/>
      <c r="Q63" s="42"/>
      <c r="R63" s="43"/>
      <c r="S63" s="26"/>
      <c r="T63" s="42"/>
      <c r="U63" s="43"/>
      <c r="V63" s="26"/>
      <c r="W63" s="58"/>
      <c r="X63" s="58"/>
      <c r="Y63" s="26"/>
      <c r="Z63" s="58"/>
      <c r="AA63" s="44"/>
      <c r="AB63" s="43"/>
      <c r="AC63" s="44"/>
      <c r="AD63" s="44"/>
      <c r="AE63" s="42"/>
      <c r="AF63" s="26"/>
      <c r="AG63" s="42"/>
      <c r="AH63" s="26"/>
      <c r="AI63" s="58"/>
      <c r="AJ63" s="47"/>
      <c r="AK63" s="45"/>
      <c r="AL63" s="45"/>
      <c r="AM63" s="48"/>
      <c r="AN63" s="48"/>
      <c r="AO63" s="45"/>
      <c r="AV63" s="45"/>
      <c r="AX63" s="45"/>
      <c r="BD63" s="47"/>
      <c r="BG63" s="59"/>
      <c r="BH63" s="59"/>
      <c r="BK63" s="59"/>
      <c r="BM63" s="59"/>
      <c r="BN63" s="47"/>
      <c r="BP63" s="47"/>
      <c r="BV63" s="26" t="str">
        <f t="shared" si="1"/>
        <v>#DIV/0!</v>
      </c>
      <c r="BW63" s="58" t="str">
        <f t="shared" si="2"/>
        <v>#DIV/0!</v>
      </c>
      <c r="BX63" s="42"/>
      <c r="BY63" s="43"/>
      <c r="BZ63" s="44"/>
      <c r="CA63" s="45"/>
      <c r="CB63" s="46"/>
      <c r="CC63" s="47"/>
      <c r="CD63" s="48"/>
    </row>
    <row r="64" ht="12.0" customHeight="1">
      <c r="B64" s="43"/>
      <c r="C64" s="44"/>
      <c r="D64" s="58"/>
      <c r="E64" s="58"/>
      <c r="F64" s="42"/>
      <c r="G64" s="58"/>
      <c r="H64" s="44"/>
      <c r="I64" s="42"/>
      <c r="J64" s="26"/>
      <c r="K64" s="26"/>
      <c r="L64" s="43"/>
      <c r="M64" s="58"/>
      <c r="N64" s="42"/>
      <c r="O64" s="44"/>
      <c r="P64" s="58"/>
      <c r="Q64" s="42"/>
      <c r="R64" s="43"/>
      <c r="S64" s="26"/>
      <c r="T64" s="42"/>
      <c r="U64" s="43"/>
      <c r="V64" s="26"/>
      <c r="W64" s="58"/>
      <c r="X64" s="58"/>
      <c r="Y64" s="26"/>
      <c r="Z64" s="58"/>
      <c r="AA64" s="44"/>
      <c r="AB64" s="43"/>
      <c r="AC64" s="44"/>
      <c r="AD64" s="44"/>
      <c r="AE64" s="42"/>
      <c r="AF64" s="26"/>
      <c r="AG64" s="42"/>
      <c r="AH64" s="26"/>
      <c r="AI64" s="58"/>
      <c r="AJ64" s="47"/>
      <c r="AK64" s="45"/>
      <c r="AL64" s="45"/>
      <c r="AM64" s="48"/>
      <c r="AN64" s="48"/>
      <c r="AO64" s="45"/>
      <c r="AV64" s="45"/>
      <c r="AX64" s="45"/>
      <c r="BD64" s="47"/>
      <c r="BG64" s="59"/>
      <c r="BH64" s="59"/>
      <c r="BK64" s="59"/>
      <c r="BM64" s="59"/>
      <c r="BN64" s="47"/>
      <c r="BP64" s="47"/>
      <c r="BV64" s="26" t="str">
        <f t="shared" si="1"/>
        <v>#DIV/0!</v>
      </c>
      <c r="BW64" s="58" t="str">
        <f t="shared" si="2"/>
        <v>#DIV/0!</v>
      </c>
      <c r="BX64" s="42"/>
      <c r="BY64" s="43"/>
      <c r="BZ64" s="44"/>
      <c r="CA64" s="45"/>
      <c r="CB64" s="46"/>
      <c r="CC64" s="47"/>
      <c r="CD64" s="48"/>
    </row>
    <row r="65" ht="12.0" customHeight="1">
      <c r="B65" s="43"/>
      <c r="C65" s="44"/>
      <c r="D65" s="58"/>
      <c r="E65" s="58"/>
      <c r="F65" s="42"/>
      <c r="G65" s="58"/>
      <c r="H65" s="44"/>
      <c r="I65" s="42"/>
      <c r="J65" s="26"/>
      <c r="K65" s="26"/>
      <c r="L65" s="43"/>
      <c r="M65" s="58"/>
      <c r="N65" s="42"/>
      <c r="O65" s="44"/>
      <c r="P65" s="58"/>
      <c r="Q65" s="42"/>
      <c r="R65" s="43"/>
      <c r="S65" s="26"/>
      <c r="T65" s="42"/>
      <c r="U65" s="43"/>
      <c r="V65" s="26"/>
      <c r="W65" s="58"/>
      <c r="X65" s="58"/>
      <c r="Y65" s="26"/>
      <c r="Z65" s="58"/>
      <c r="AA65" s="44"/>
      <c r="AB65" s="43"/>
      <c r="AC65" s="44"/>
      <c r="AD65" s="44"/>
      <c r="AE65" s="42"/>
      <c r="AF65" s="26"/>
      <c r="AG65" s="42"/>
      <c r="AH65" s="26"/>
      <c r="AI65" s="58"/>
      <c r="AJ65" s="47"/>
      <c r="AK65" s="45"/>
      <c r="AL65" s="45"/>
      <c r="AM65" s="48"/>
      <c r="AN65" s="48"/>
      <c r="AO65" s="45"/>
      <c r="AV65" s="45"/>
      <c r="AX65" s="45"/>
      <c r="BD65" s="47"/>
      <c r="BG65" s="59"/>
      <c r="BH65" s="59"/>
      <c r="BK65" s="59"/>
      <c r="BM65" s="59"/>
      <c r="BN65" s="47"/>
      <c r="BP65" s="47"/>
      <c r="BV65" s="26" t="str">
        <f t="shared" si="1"/>
        <v>#DIV/0!</v>
      </c>
      <c r="BW65" s="58" t="str">
        <f t="shared" si="2"/>
        <v>#DIV/0!</v>
      </c>
      <c r="BX65" s="42"/>
      <c r="BY65" s="43"/>
      <c r="BZ65" s="44"/>
      <c r="CA65" s="45"/>
      <c r="CB65" s="46"/>
      <c r="CC65" s="47"/>
      <c r="CD65" s="48"/>
    </row>
    <row r="66" ht="12.0" customHeight="1">
      <c r="B66" s="43"/>
      <c r="C66" s="44"/>
      <c r="D66" s="58"/>
      <c r="E66" s="58"/>
      <c r="F66" s="42"/>
      <c r="G66" s="58"/>
      <c r="H66" s="44"/>
      <c r="I66" s="42"/>
      <c r="J66" s="26"/>
      <c r="K66" s="26"/>
      <c r="L66" s="43"/>
      <c r="M66" s="58"/>
      <c r="N66" s="42"/>
      <c r="O66" s="44"/>
      <c r="P66" s="58"/>
      <c r="Q66" s="42"/>
      <c r="R66" s="43"/>
      <c r="S66" s="26"/>
      <c r="T66" s="42"/>
      <c r="U66" s="43"/>
      <c r="V66" s="26"/>
      <c r="W66" s="58"/>
      <c r="X66" s="58"/>
      <c r="Y66" s="26"/>
      <c r="Z66" s="58"/>
      <c r="AA66" s="44"/>
      <c r="AB66" s="43"/>
      <c r="AC66" s="44"/>
      <c r="AD66" s="44"/>
      <c r="AE66" s="42"/>
      <c r="AF66" s="26"/>
      <c r="AG66" s="42"/>
      <c r="AH66" s="26"/>
      <c r="AI66" s="58"/>
      <c r="AJ66" s="47"/>
      <c r="AK66" s="45"/>
      <c r="AL66" s="45"/>
      <c r="AM66" s="48"/>
      <c r="AN66" s="48"/>
      <c r="AO66" s="45"/>
      <c r="AV66" s="45"/>
      <c r="AX66" s="45"/>
      <c r="BD66" s="47"/>
      <c r="BG66" s="59"/>
      <c r="BH66" s="59"/>
      <c r="BK66" s="59"/>
      <c r="BM66" s="59"/>
      <c r="BN66" s="47"/>
      <c r="BP66" s="47"/>
      <c r="BV66" s="26" t="str">
        <f t="shared" si="1"/>
        <v>#DIV/0!</v>
      </c>
      <c r="BW66" s="58" t="str">
        <f t="shared" si="2"/>
        <v>#DIV/0!</v>
      </c>
      <c r="BX66" s="42"/>
      <c r="BY66" s="43"/>
      <c r="BZ66" s="44"/>
      <c r="CA66" s="45"/>
      <c r="CB66" s="46"/>
      <c r="CC66" s="47"/>
      <c r="CD66" s="48"/>
    </row>
    <row r="67" ht="12.0" customHeight="1">
      <c r="B67" s="43"/>
      <c r="C67" s="44"/>
      <c r="D67" s="58"/>
      <c r="E67" s="58"/>
      <c r="F67" s="42"/>
      <c r="G67" s="58"/>
      <c r="H67" s="44"/>
      <c r="I67" s="42"/>
      <c r="J67" s="26"/>
      <c r="K67" s="26"/>
      <c r="L67" s="43"/>
      <c r="M67" s="58"/>
      <c r="N67" s="42"/>
      <c r="O67" s="44"/>
      <c r="P67" s="58"/>
      <c r="Q67" s="42"/>
      <c r="R67" s="43"/>
      <c r="S67" s="26"/>
      <c r="T67" s="42"/>
      <c r="U67" s="43"/>
      <c r="V67" s="26"/>
      <c r="W67" s="58"/>
      <c r="X67" s="58"/>
      <c r="Y67" s="26"/>
      <c r="Z67" s="58"/>
      <c r="AA67" s="44"/>
      <c r="AB67" s="43"/>
      <c r="AC67" s="44"/>
      <c r="AD67" s="44"/>
      <c r="AE67" s="42"/>
      <c r="AF67" s="26"/>
      <c r="AG67" s="42"/>
      <c r="AH67" s="26"/>
      <c r="AI67" s="58"/>
      <c r="AJ67" s="47"/>
      <c r="AK67" s="45"/>
      <c r="AL67" s="45"/>
      <c r="AM67" s="48"/>
      <c r="AN67" s="48"/>
      <c r="AO67" s="45"/>
      <c r="AV67" s="45"/>
      <c r="AX67" s="45"/>
      <c r="BD67" s="47"/>
      <c r="BG67" s="59"/>
      <c r="BH67" s="59"/>
      <c r="BK67" s="59"/>
      <c r="BM67" s="59"/>
      <c r="BN67" s="47"/>
      <c r="BP67" s="47"/>
      <c r="BV67" s="26" t="str">
        <f t="shared" si="1"/>
        <v>#DIV/0!</v>
      </c>
      <c r="BW67" s="58" t="str">
        <f t="shared" si="2"/>
        <v>#DIV/0!</v>
      </c>
      <c r="BX67" s="42"/>
      <c r="BY67" s="43"/>
      <c r="BZ67" s="44"/>
      <c r="CA67" s="45"/>
      <c r="CB67" s="46"/>
      <c r="CC67" s="47"/>
      <c r="CD67" s="48"/>
    </row>
    <row r="68" ht="12.0" customHeight="1">
      <c r="B68" s="43"/>
      <c r="C68" s="44"/>
      <c r="D68" s="58"/>
      <c r="E68" s="58"/>
      <c r="F68" s="42"/>
      <c r="G68" s="58"/>
      <c r="H68" s="44"/>
      <c r="I68" s="42"/>
      <c r="J68" s="26"/>
      <c r="K68" s="26"/>
      <c r="L68" s="43"/>
      <c r="M68" s="58"/>
      <c r="N68" s="42"/>
      <c r="O68" s="44"/>
      <c r="P68" s="58"/>
      <c r="Q68" s="42"/>
      <c r="R68" s="43"/>
      <c r="S68" s="26"/>
      <c r="T68" s="42"/>
      <c r="U68" s="43"/>
      <c r="V68" s="26"/>
      <c r="W68" s="58"/>
      <c r="X68" s="58"/>
      <c r="Y68" s="26"/>
      <c r="Z68" s="58"/>
      <c r="AA68" s="44"/>
      <c r="AB68" s="43"/>
      <c r="AC68" s="44"/>
      <c r="AD68" s="44"/>
      <c r="AE68" s="42"/>
      <c r="AF68" s="26"/>
      <c r="AG68" s="42"/>
      <c r="AH68" s="26"/>
      <c r="AI68" s="58"/>
      <c r="AJ68" s="47"/>
      <c r="AK68" s="45"/>
      <c r="AL68" s="45"/>
      <c r="AM68" s="48"/>
      <c r="AN68" s="48"/>
      <c r="AO68" s="45"/>
      <c r="AV68" s="45"/>
      <c r="AX68" s="45"/>
      <c r="BD68" s="47"/>
      <c r="BG68" s="59"/>
      <c r="BH68" s="59"/>
      <c r="BK68" s="59"/>
      <c r="BM68" s="59"/>
      <c r="BN68" s="47"/>
      <c r="BP68" s="47"/>
      <c r="BV68" s="26" t="str">
        <f t="shared" si="1"/>
        <v>#DIV/0!</v>
      </c>
      <c r="BW68" s="58" t="str">
        <f t="shared" si="2"/>
        <v>#DIV/0!</v>
      </c>
      <c r="BX68" s="42"/>
      <c r="BY68" s="43"/>
      <c r="BZ68" s="44"/>
      <c r="CA68" s="45"/>
      <c r="CB68" s="46"/>
      <c r="CC68" s="47"/>
      <c r="CD68" s="48"/>
    </row>
    <row r="69" ht="12.0" customHeight="1">
      <c r="B69" s="43"/>
      <c r="C69" s="44"/>
      <c r="D69" s="58"/>
      <c r="E69" s="58"/>
      <c r="F69" s="42"/>
      <c r="G69" s="58"/>
      <c r="H69" s="44"/>
      <c r="I69" s="42"/>
      <c r="J69" s="26"/>
      <c r="K69" s="26"/>
      <c r="L69" s="43"/>
      <c r="M69" s="58"/>
      <c r="N69" s="42"/>
      <c r="O69" s="44"/>
      <c r="P69" s="58"/>
      <c r="Q69" s="42"/>
      <c r="R69" s="43"/>
      <c r="S69" s="26"/>
      <c r="T69" s="42"/>
      <c r="U69" s="43"/>
      <c r="V69" s="26"/>
      <c r="W69" s="58"/>
      <c r="X69" s="58"/>
      <c r="Y69" s="26"/>
      <c r="Z69" s="58"/>
      <c r="AA69" s="44"/>
      <c r="AB69" s="43"/>
      <c r="AC69" s="44"/>
      <c r="AD69" s="44"/>
      <c r="AE69" s="42"/>
      <c r="AF69" s="26"/>
      <c r="AG69" s="42"/>
      <c r="AH69" s="26"/>
      <c r="AI69" s="58"/>
      <c r="AJ69" s="47"/>
      <c r="AK69" s="45"/>
      <c r="AL69" s="45"/>
      <c r="AM69" s="48"/>
      <c r="AN69" s="48"/>
      <c r="AO69" s="45"/>
      <c r="AV69" s="45"/>
      <c r="AX69" s="45"/>
      <c r="BD69" s="47"/>
      <c r="BG69" s="59"/>
      <c r="BH69" s="59"/>
      <c r="BK69" s="59"/>
      <c r="BM69" s="59"/>
      <c r="BN69" s="47"/>
      <c r="BP69" s="47"/>
      <c r="BV69" s="26" t="str">
        <f t="shared" si="1"/>
        <v>#DIV/0!</v>
      </c>
      <c r="BW69" s="58" t="str">
        <f t="shared" si="2"/>
        <v>#DIV/0!</v>
      </c>
      <c r="BX69" s="42"/>
      <c r="BY69" s="43"/>
      <c r="BZ69" s="44"/>
      <c r="CA69" s="45"/>
      <c r="CB69" s="46"/>
      <c r="CC69" s="47"/>
      <c r="CD69" s="48"/>
    </row>
    <row r="70" ht="12.0" customHeight="1">
      <c r="B70" s="43"/>
      <c r="C70" s="44"/>
      <c r="D70" s="58"/>
      <c r="E70" s="58"/>
      <c r="F70" s="42"/>
      <c r="G70" s="58"/>
      <c r="H70" s="44"/>
      <c r="I70" s="42"/>
      <c r="J70" s="26"/>
      <c r="K70" s="26"/>
      <c r="L70" s="43"/>
      <c r="M70" s="58"/>
      <c r="N70" s="42"/>
      <c r="O70" s="44"/>
      <c r="P70" s="58"/>
      <c r="Q70" s="42"/>
      <c r="R70" s="43"/>
      <c r="S70" s="26"/>
      <c r="T70" s="42"/>
      <c r="U70" s="43"/>
      <c r="V70" s="26"/>
      <c r="W70" s="58"/>
      <c r="X70" s="58"/>
      <c r="Y70" s="26"/>
      <c r="Z70" s="58"/>
      <c r="AA70" s="44"/>
      <c r="AB70" s="43"/>
      <c r="AC70" s="44"/>
      <c r="AD70" s="44"/>
      <c r="AE70" s="42"/>
      <c r="AF70" s="26"/>
      <c r="AG70" s="42"/>
      <c r="AH70" s="26"/>
      <c r="AI70" s="58"/>
      <c r="AJ70" s="47"/>
      <c r="AK70" s="45"/>
      <c r="AL70" s="45"/>
      <c r="AM70" s="48"/>
      <c r="AN70" s="48"/>
      <c r="AO70" s="45"/>
      <c r="AV70" s="45"/>
      <c r="AX70" s="45"/>
      <c r="BD70" s="47"/>
      <c r="BG70" s="59"/>
      <c r="BH70" s="59"/>
      <c r="BK70" s="59"/>
      <c r="BM70" s="59"/>
      <c r="BN70" s="47"/>
      <c r="BP70" s="47"/>
      <c r="BV70" s="26" t="str">
        <f t="shared" si="1"/>
        <v>#DIV/0!</v>
      </c>
      <c r="BW70" s="58" t="str">
        <f t="shared" si="2"/>
        <v>#DIV/0!</v>
      </c>
      <c r="BX70" s="42"/>
      <c r="BY70" s="43"/>
      <c r="BZ70" s="44"/>
      <c r="CA70" s="45"/>
      <c r="CB70" s="46"/>
      <c r="CC70" s="47"/>
      <c r="CD70" s="48"/>
    </row>
    <row r="71" ht="12.0" customHeight="1">
      <c r="B71" s="43"/>
      <c r="C71" s="44"/>
      <c r="D71" s="58"/>
      <c r="E71" s="58"/>
      <c r="F71" s="42"/>
      <c r="G71" s="58"/>
      <c r="H71" s="44"/>
      <c r="I71" s="42"/>
      <c r="J71" s="26"/>
      <c r="K71" s="26"/>
      <c r="L71" s="43"/>
      <c r="M71" s="58"/>
      <c r="N71" s="42"/>
      <c r="O71" s="44"/>
      <c r="P71" s="58"/>
      <c r="Q71" s="42"/>
      <c r="R71" s="43"/>
      <c r="S71" s="26"/>
      <c r="T71" s="42"/>
      <c r="U71" s="43"/>
      <c r="V71" s="26"/>
      <c r="W71" s="58"/>
      <c r="X71" s="58"/>
      <c r="Y71" s="26"/>
      <c r="Z71" s="58"/>
      <c r="AA71" s="44"/>
      <c r="AB71" s="43"/>
      <c r="AC71" s="44"/>
      <c r="AD71" s="44"/>
      <c r="AE71" s="42"/>
      <c r="AF71" s="26"/>
      <c r="AG71" s="42"/>
      <c r="AH71" s="26"/>
      <c r="AI71" s="58"/>
      <c r="AJ71" s="47"/>
      <c r="AK71" s="45"/>
      <c r="AL71" s="45"/>
      <c r="AM71" s="48"/>
      <c r="AN71" s="48"/>
      <c r="AO71" s="45"/>
      <c r="AV71" s="45"/>
      <c r="AX71" s="45"/>
      <c r="BD71" s="47"/>
      <c r="BG71" s="59"/>
      <c r="BH71" s="59"/>
      <c r="BK71" s="59"/>
      <c r="BM71" s="59"/>
      <c r="BN71" s="47"/>
      <c r="BP71" s="47"/>
      <c r="BV71" s="26" t="str">
        <f t="shared" si="1"/>
        <v>#DIV/0!</v>
      </c>
      <c r="BW71" s="58" t="str">
        <f t="shared" si="2"/>
        <v>#DIV/0!</v>
      </c>
      <c r="BX71" s="42"/>
      <c r="BY71" s="43"/>
      <c r="BZ71" s="44"/>
      <c r="CA71" s="45"/>
      <c r="CB71" s="46"/>
      <c r="CC71" s="47"/>
      <c r="CD71" s="48"/>
    </row>
    <row r="72" ht="12.0" customHeight="1">
      <c r="B72" s="43"/>
      <c r="C72" s="44"/>
      <c r="D72" s="58"/>
      <c r="E72" s="58"/>
      <c r="F72" s="42"/>
      <c r="G72" s="58"/>
      <c r="H72" s="44"/>
      <c r="I72" s="42"/>
      <c r="J72" s="26"/>
      <c r="K72" s="26"/>
      <c r="L72" s="43"/>
      <c r="M72" s="58"/>
      <c r="N72" s="42"/>
      <c r="O72" s="44"/>
      <c r="P72" s="58"/>
      <c r="Q72" s="42"/>
      <c r="R72" s="43"/>
      <c r="S72" s="26"/>
      <c r="T72" s="42"/>
      <c r="U72" s="43"/>
      <c r="V72" s="26"/>
      <c r="W72" s="58"/>
      <c r="X72" s="58"/>
      <c r="Y72" s="26"/>
      <c r="Z72" s="58"/>
      <c r="AA72" s="44"/>
      <c r="AB72" s="43"/>
      <c r="AC72" s="44"/>
      <c r="AD72" s="44"/>
      <c r="AE72" s="42"/>
      <c r="AF72" s="26"/>
      <c r="AG72" s="42"/>
      <c r="AH72" s="26"/>
      <c r="AI72" s="58"/>
      <c r="AJ72" s="47"/>
      <c r="AK72" s="45"/>
      <c r="AL72" s="45"/>
      <c r="AM72" s="48"/>
      <c r="AN72" s="48"/>
      <c r="AO72" s="45"/>
      <c r="AV72" s="45"/>
      <c r="AX72" s="45"/>
      <c r="BD72" s="47"/>
      <c r="BG72" s="59"/>
      <c r="BH72" s="59"/>
      <c r="BK72" s="59"/>
      <c r="BM72" s="59"/>
      <c r="BN72" s="47"/>
      <c r="BP72" s="47"/>
      <c r="BV72" s="26" t="str">
        <f t="shared" si="1"/>
        <v>#DIV/0!</v>
      </c>
      <c r="BW72" s="58" t="str">
        <f t="shared" si="2"/>
        <v>#DIV/0!</v>
      </c>
      <c r="BX72" s="42"/>
      <c r="BY72" s="43"/>
      <c r="BZ72" s="44"/>
      <c r="CA72" s="45"/>
      <c r="CB72" s="46"/>
      <c r="CC72" s="47"/>
      <c r="CD72" s="48"/>
    </row>
    <row r="73" ht="12.0" customHeight="1">
      <c r="B73" s="43"/>
      <c r="C73" s="44"/>
      <c r="D73" s="58"/>
      <c r="E73" s="58"/>
      <c r="F73" s="42"/>
      <c r="G73" s="58"/>
      <c r="H73" s="44"/>
      <c r="I73" s="42"/>
      <c r="J73" s="26"/>
      <c r="K73" s="26"/>
      <c r="L73" s="43"/>
      <c r="M73" s="58"/>
      <c r="N73" s="42"/>
      <c r="O73" s="44"/>
      <c r="P73" s="58"/>
      <c r="Q73" s="42"/>
      <c r="R73" s="43"/>
      <c r="S73" s="26"/>
      <c r="T73" s="42"/>
      <c r="U73" s="43"/>
      <c r="V73" s="26"/>
      <c r="W73" s="58"/>
      <c r="X73" s="58"/>
      <c r="Y73" s="26"/>
      <c r="Z73" s="58"/>
      <c r="AA73" s="44"/>
      <c r="AB73" s="43"/>
      <c r="AC73" s="44"/>
      <c r="AD73" s="44"/>
      <c r="AE73" s="42"/>
      <c r="AF73" s="26"/>
      <c r="AG73" s="42"/>
      <c r="AH73" s="26"/>
      <c r="AI73" s="58"/>
      <c r="AJ73" s="47"/>
      <c r="AK73" s="45"/>
      <c r="AL73" s="45"/>
      <c r="AM73" s="48"/>
      <c r="AN73" s="48"/>
      <c r="AO73" s="45"/>
      <c r="AV73" s="45"/>
      <c r="AX73" s="45"/>
      <c r="BD73" s="47"/>
      <c r="BG73" s="59"/>
      <c r="BH73" s="59"/>
      <c r="BK73" s="59"/>
      <c r="BM73" s="59"/>
      <c r="BN73" s="47"/>
      <c r="BP73" s="47"/>
      <c r="BV73" s="26" t="str">
        <f t="shared" si="1"/>
        <v>#DIV/0!</v>
      </c>
      <c r="BW73" s="58" t="str">
        <f t="shared" si="2"/>
        <v>#DIV/0!</v>
      </c>
      <c r="BX73" s="42"/>
      <c r="BY73" s="43"/>
      <c r="BZ73" s="44"/>
      <c r="CA73" s="45"/>
      <c r="CB73" s="46"/>
      <c r="CC73" s="47"/>
      <c r="CD73" s="48"/>
    </row>
    <row r="74" ht="12.0" customHeight="1">
      <c r="B74" s="43"/>
      <c r="C74" s="44"/>
      <c r="D74" s="58"/>
      <c r="E74" s="58"/>
      <c r="F74" s="42"/>
      <c r="G74" s="58"/>
      <c r="H74" s="44"/>
      <c r="I74" s="42"/>
      <c r="J74" s="26"/>
      <c r="K74" s="26"/>
      <c r="L74" s="43"/>
      <c r="M74" s="58"/>
      <c r="N74" s="42"/>
      <c r="O74" s="44"/>
      <c r="P74" s="58"/>
      <c r="Q74" s="42"/>
      <c r="R74" s="43"/>
      <c r="S74" s="26"/>
      <c r="T74" s="42"/>
      <c r="U74" s="43"/>
      <c r="V74" s="26"/>
      <c r="W74" s="58"/>
      <c r="X74" s="58"/>
      <c r="Y74" s="26"/>
      <c r="Z74" s="58"/>
      <c r="AA74" s="44"/>
      <c r="AB74" s="43"/>
      <c r="AC74" s="44"/>
      <c r="AD74" s="44"/>
      <c r="AE74" s="42"/>
      <c r="AF74" s="26"/>
      <c r="AG74" s="42"/>
      <c r="AH74" s="26"/>
      <c r="AI74" s="58"/>
      <c r="AJ74" s="47"/>
      <c r="AK74" s="45"/>
      <c r="AL74" s="45"/>
      <c r="AM74" s="48"/>
      <c r="AN74" s="48"/>
      <c r="AO74" s="45"/>
      <c r="AV74" s="45"/>
      <c r="AX74" s="45"/>
      <c r="BD74" s="47"/>
      <c r="BG74" s="59"/>
      <c r="BH74" s="59"/>
      <c r="BK74" s="59"/>
      <c r="BM74" s="59"/>
      <c r="BN74" s="47"/>
      <c r="BP74" s="47"/>
      <c r="BV74" s="26" t="str">
        <f t="shared" si="1"/>
        <v>#DIV/0!</v>
      </c>
      <c r="BW74" s="58" t="str">
        <f t="shared" si="2"/>
        <v>#DIV/0!</v>
      </c>
      <c r="BX74" s="42"/>
      <c r="BY74" s="43"/>
      <c r="BZ74" s="44"/>
      <c r="CA74" s="45"/>
      <c r="CB74" s="46"/>
      <c r="CC74" s="47"/>
      <c r="CD74" s="48"/>
    </row>
    <row r="75" ht="12.0" customHeight="1">
      <c r="B75" s="43"/>
      <c r="C75" s="44"/>
      <c r="D75" s="58"/>
      <c r="E75" s="58"/>
      <c r="F75" s="42"/>
      <c r="G75" s="58"/>
      <c r="H75" s="44"/>
      <c r="I75" s="42"/>
      <c r="J75" s="26"/>
      <c r="K75" s="26"/>
      <c r="L75" s="43"/>
      <c r="M75" s="58"/>
      <c r="N75" s="42"/>
      <c r="O75" s="44"/>
      <c r="P75" s="58"/>
      <c r="Q75" s="42"/>
      <c r="R75" s="43"/>
      <c r="S75" s="26"/>
      <c r="T75" s="42"/>
      <c r="U75" s="43"/>
      <c r="V75" s="26"/>
      <c r="W75" s="58"/>
      <c r="X75" s="58"/>
      <c r="Y75" s="26"/>
      <c r="Z75" s="58"/>
      <c r="AA75" s="44"/>
      <c r="AB75" s="43"/>
      <c r="AC75" s="44"/>
      <c r="AD75" s="44"/>
      <c r="AE75" s="42"/>
      <c r="AF75" s="26"/>
      <c r="AG75" s="42"/>
      <c r="AH75" s="26"/>
      <c r="AI75" s="58"/>
      <c r="AJ75" s="47"/>
      <c r="AK75" s="45"/>
      <c r="AL75" s="45"/>
      <c r="AM75" s="48"/>
      <c r="AN75" s="48"/>
      <c r="AO75" s="45"/>
      <c r="AV75" s="45"/>
      <c r="AX75" s="45"/>
      <c r="BD75" s="47"/>
      <c r="BG75" s="59"/>
      <c r="BH75" s="59"/>
      <c r="BK75" s="59"/>
      <c r="BM75" s="59"/>
      <c r="BN75" s="47"/>
      <c r="BP75" s="47"/>
      <c r="BV75" s="26" t="str">
        <f t="shared" si="1"/>
        <v>#DIV/0!</v>
      </c>
      <c r="BW75" s="58" t="str">
        <f t="shared" si="2"/>
        <v>#DIV/0!</v>
      </c>
      <c r="BX75" s="42"/>
      <c r="BY75" s="43"/>
      <c r="BZ75" s="44"/>
      <c r="CA75" s="45"/>
      <c r="CB75" s="46"/>
      <c r="CC75" s="47"/>
      <c r="CD75" s="48"/>
    </row>
    <row r="76" ht="12.0" customHeight="1">
      <c r="B76" s="43"/>
      <c r="C76" s="44"/>
      <c r="D76" s="58"/>
      <c r="E76" s="58"/>
      <c r="F76" s="42"/>
      <c r="G76" s="58"/>
      <c r="H76" s="44"/>
      <c r="I76" s="42"/>
      <c r="J76" s="26"/>
      <c r="K76" s="26"/>
      <c r="L76" s="43"/>
      <c r="M76" s="58"/>
      <c r="N76" s="42"/>
      <c r="O76" s="44"/>
      <c r="P76" s="58"/>
      <c r="Q76" s="42"/>
      <c r="R76" s="43"/>
      <c r="S76" s="26"/>
      <c r="T76" s="42"/>
      <c r="U76" s="43"/>
      <c r="V76" s="26"/>
      <c r="W76" s="58"/>
      <c r="X76" s="58"/>
      <c r="Y76" s="26"/>
      <c r="Z76" s="58"/>
      <c r="AA76" s="44"/>
      <c r="AB76" s="43"/>
      <c r="AC76" s="44"/>
      <c r="AD76" s="44"/>
      <c r="AE76" s="42"/>
      <c r="AF76" s="26"/>
      <c r="AG76" s="42"/>
      <c r="AH76" s="26"/>
      <c r="AI76" s="58"/>
      <c r="AJ76" s="47"/>
      <c r="AK76" s="45"/>
      <c r="AL76" s="45"/>
      <c r="AM76" s="48"/>
      <c r="AN76" s="48"/>
      <c r="AO76" s="45"/>
      <c r="AV76" s="45"/>
      <c r="AX76" s="45"/>
      <c r="BD76" s="47"/>
      <c r="BG76" s="59"/>
      <c r="BH76" s="59"/>
      <c r="BK76" s="59"/>
      <c r="BM76" s="59"/>
      <c r="BN76" s="47"/>
      <c r="BP76" s="47"/>
      <c r="BV76" s="26" t="str">
        <f t="shared" si="1"/>
        <v>#DIV/0!</v>
      </c>
      <c r="BW76" s="58" t="str">
        <f t="shared" si="2"/>
        <v>#DIV/0!</v>
      </c>
      <c r="BX76" s="42"/>
      <c r="BY76" s="43"/>
      <c r="BZ76" s="44"/>
      <c r="CA76" s="45"/>
      <c r="CB76" s="46"/>
      <c r="CC76" s="47"/>
      <c r="CD76" s="48"/>
    </row>
    <row r="77" ht="12.0" customHeight="1">
      <c r="B77" s="43"/>
      <c r="C77" s="44"/>
      <c r="D77" s="58"/>
      <c r="E77" s="58"/>
      <c r="F77" s="42"/>
      <c r="G77" s="58"/>
      <c r="H77" s="44"/>
      <c r="I77" s="42"/>
      <c r="J77" s="26"/>
      <c r="K77" s="26"/>
      <c r="L77" s="43"/>
      <c r="M77" s="58"/>
      <c r="N77" s="42"/>
      <c r="O77" s="44"/>
      <c r="P77" s="58"/>
      <c r="Q77" s="42"/>
      <c r="R77" s="43"/>
      <c r="S77" s="26"/>
      <c r="T77" s="42"/>
      <c r="U77" s="43"/>
      <c r="V77" s="26"/>
      <c r="W77" s="58"/>
      <c r="X77" s="58"/>
      <c r="Y77" s="26"/>
      <c r="Z77" s="58"/>
      <c r="AA77" s="44"/>
      <c r="AB77" s="43"/>
      <c r="AC77" s="44"/>
      <c r="AD77" s="44"/>
      <c r="AE77" s="42"/>
      <c r="AF77" s="26"/>
      <c r="AG77" s="42"/>
      <c r="AH77" s="26"/>
      <c r="AI77" s="58"/>
      <c r="AJ77" s="47"/>
      <c r="AK77" s="45"/>
      <c r="AL77" s="45"/>
      <c r="AM77" s="48"/>
      <c r="AN77" s="48"/>
      <c r="AO77" s="45"/>
      <c r="AV77" s="45"/>
      <c r="AX77" s="45"/>
      <c r="BD77" s="47"/>
      <c r="BG77" s="59"/>
      <c r="BH77" s="59"/>
      <c r="BK77" s="59"/>
      <c r="BM77" s="59"/>
      <c r="BN77" s="47"/>
      <c r="BP77" s="47"/>
      <c r="BV77" s="26" t="str">
        <f t="shared" si="1"/>
        <v>#DIV/0!</v>
      </c>
      <c r="BW77" s="58" t="str">
        <f t="shared" si="2"/>
        <v>#DIV/0!</v>
      </c>
      <c r="BX77" s="42"/>
      <c r="BY77" s="43"/>
      <c r="BZ77" s="44"/>
      <c r="CA77" s="45"/>
      <c r="CB77" s="46"/>
      <c r="CC77" s="47"/>
      <c r="CD77" s="48"/>
    </row>
    <row r="78" ht="12.0" customHeight="1">
      <c r="B78" s="43"/>
      <c r="C78" s="44"/>
      <c r="D78" s="58"/>
      <c r="E78" s="58"/>
      <c r="F78" s="42"/>
      <c r="G78" s="58"/>
      <c r="H78" s="44"/>
      <c r="I78" s="42"/>
      <c r="J78" s="26"/>
      <c r="K78" s="26"/>
      <c r="L78" s="43"/>
      <c r="M78" s="58"/>
      <c r="N78" s="42"/>
      <c r="O78" s="44"/>
      <c r="P78" s="58"/>
      <c r="Q78" s="42"/>
      <c r="R78" s="43"/>
      <c r="S78" s="26"/>
      <c r="T78" s="42"/>
      <c r="U78" s="43"/>
      <c r="V78" s="26"/>
      <c r="W78" s="58"/>
      <c r="X78" s="58"/>
      <c r="Y78" s="26"/>
      <c r="Z78" s="58"/>
      <c r="AA78" s="44"/>
      <c r="AB78" s="43"/>
      <c r="AC78" s="44"/>
      <c r="AD78" s="44"/>
      <c r="AE78" s="42"/>
      <c r="AF78" s="26"/>
      <c r="AG78" s="42"/>
      <c r="AH78" s="26"/>
      <c r="AI78" s="58"/>
      <c r="AJ78" s="47"/>
      <c r="AK78" s="45"/>
      <c r="AL78" s="45"/>
      <c r="AM78" s="48"/>
      <c r="AN78" s="48"/>
      <c r="AO78" s="45"/>
      <c r="AV78" s="45"/>
      <c r="AX78" s="45"/>
      <c r="BD78" s="47"/>
      <c r="BG78" s="59"/>
      <c r="BH78" s="59"/>
      <c r="BK78" s="59"/>
      <c r="BM78" s="59"/>
      <c r="BN78" s="47"/>
      <c r="BP78" s="47"/>
      <c r="BV78" s="26" t="str">
        <f t="shared" si="1"/>
        <v>#DIV/0!</v>
      </c>
      <c r="BW78" s="58" t="str">
        <f t="shared" si="2"/>
        <v>#DIV/0!</v>
      </c>
      <c r="BX78" s="42"/>
      <c r="BY78" s="43"/>
      <c r="BZ78" s="44"/>
      <c r="CA78" s="45"/>
      <c r="CB78" s="46"/>
      <c r="CC78" s="47"/>
      <c r="CD78" s="48"/>
    </row>
    <row r="79" ht="12.0" customHeight="1">
      <c r="B79" s="43"/>
      <c r="C79" s="44"/>
      <c r="D79" s="58"/>
      <c r="E79" s="58"/>
      <c r="F79" s="42"/>
      <c r="G79" s="58"/>
      <c r="H79" s="44"/>
      <c r="I79" s="42"/>
      <c r="J79" s="26"/>
      <c r="K79" s="26"/>
      <c r="L79" s="43"/>
      <c r="M79" s="58"/>
      <c r="N79" s="42"/>
      <c r="O79" s="44"/>
      <c r="P79" s="58"/>
      <c r="Q79" s="42"/>
      <c r="R79" s="43"/>
      <c r="S79" s="26"/>
      <c r="T79" s="42"/>
      <c r="U79" s="43"/>
      <c r="V79" s="26"/>
      <c r="W79" s="58"/>
      <c r="X79" s="58"/>
      <c r="Y79" s="26"/>
      <c r="Z79" s="58"/>
      <c r="AA79" s="44"/>
      <c r="AB79" s="43"/>
      <c r="AC79" s="44"/>
      <c r="AD79" s="44"/>
      <c r="AE79" s="42"/>
      <c r="AF79" s="26"/>
      <c r="AG79" s="42"/>
      <c r="AH79" s="26"/>
      <c r="AI79" s="58"/>
      <c r="AJ79" s="47"/>
      <c r="AK79" s="45"/>
      <c r="AL79" s="45"/>
      <c r="AM79" s="48"/>
      <c r="AN79" s="48"/>
      <c r="AO79" s="45"/>
      <c r="AV79" s="45"/>
      <c r="AX79" s="45"/>
      <c r="BD79" s="47"/>
      <c r="BG79" s="59"/>
      <c r="BH79" s="59"/>
      <c r="BK79" s="59"/>
      <c r="BM79" s="59"/>
      <c r="BN79" s="47"/>
      <c r="BP79" s="47"/>
      <c r="BV79" s="26" t="str">
        <f t="shared" si="1"/>
        <v>#DIV/0!</v>
      </c>
      <c r="BW79" s="58" t="str">
        <f t="shared" si="2"/>
        <v>#DIV/0!</v>
      </c>
      <c r="BX79" s="42"/>
      <c r="BY79" s="43"/>
      <c r="BZ79" s="44"/>
      <c r="CA79" s="45"/>
      <c r="CB79" s="46"/>
      <c r="CC79" s="47"/>
      <c r="CD79" s="48"/>
    </row>
    <row r="80" ht="12.0" customHeight="1">
      <c r="B80" s="43"/>
      <c r="C80" s="44"/>
      <c r="D80" s="58"/>
      <c r="E80" s="58"/>
      <c r="F80" s="42"/>
      <c r="G80" s="58"/>
      <c r="H80" s="44"/>
      <c r="I80" s="42"/>
      <c r="J80" s="26"/>
      <c r="K80" s="26"/>
      <c r="L80" s="43"/>
      <c r="M80" s="58"/>
      <c r="N80" s="42"/>
      <c r="O80" s="44"/>
      <c r="P80" s="58"/>
      <c r="Q80" s="42"/>
      <c r="R80" s="43"/>
      <c r="S80" s="26"/>
      <c r="T80" s="42"/>
      <c r="U80" s="43"/>
      <c r="V80" s="26"/>
      <c r="W80" s="58"/>
      <c r="X80" s="58"/>
      <c r="Y80" s="26"/>
      <c r="Z80" s="58"/>
      <c r="AA80" s="44"/>
      <c r="AB80" s="43"/>
      <c r="AC80" s="44"/>
      <c r="AD80" s="44"/>
      <c r="AE80" s="42"/>
      <c r="AF80" s="26"/>
      <c r="AG80" s="42"/>
      <c r="AH80" s="26"/>
      <c r="AI80" s="58"/>
      <c r="AJ80" s="47"/>
      <c r="AK80" s="45"/>
      <c r="AL80" s="45"/>
      <c r="AM80" s="48"/>
      <c r="AN80" s="48"/>
      <c r="AO80" s="45"/>
      <c r="AV80" s="45"/>
      <c r="AX80" s="45"/>
      <c r="BD80" s="47"/>
      <c r="BG80" s="59"/>
      <c r="BH80" s="59"/>
      <c r="BK80" s="59"/>
      <c r="BM80" s="59"/>
      <c r="BN80" s="47"/>
      <c r="BP80" s="47"/>
      <c r="BV80" s="26" t="str">
        <f t="shared" si="1"/>
        <v>#DIV/0!</v>
      </c>
      <c r="BW80" s="58" t="str">
        <f t="shared" si="2"/>
        <v>#DIV/0!</v>
      </c>
      <c r="BX80" s="42"/>
      <c r="BY80" s="43"/>
      <c r="BZ80" s="44"/>
      <c r="CA80" s="45"/>
      <c r="CB80" s="46"/>
      <c r="CC80" s="47"/>
      <c r="CD80" s="48"/>
    </row>
    <row r="81" ht="12.0" customHeight="1">
      <c r="B81" s="43"/>
      <c r="C81" s="44"/>
      <c r="D81" s="58"/>
      <c r="E81" s="58"/>
      <c r="F81" s="42"/>
      <c r="G81" s="58"/>
      <c r="H81" s="44"/>
      <c r="I81" s="42"/>
      <c r="J81" s="26"/>
      <c r="K81" s="26"/>
      <c r="L81" s="43"/>
      <c r="M81" s="58"/>
      <c r="N81" s="42"/>
      <c r="O81" s="44"/>
      <c r="P81" s="58"/>
      <c r="Q81" s="42"/>
      <c r="R81" s="43"/>
      <c r="S81" s="26"/>
      <c r="T81" s="42"/>
      <c r="U81" s="43"/>
      <c r="V81" s="26"/>
      <c r="W81" s="58"/>
      <c r="X81" s="58"/>
      <c r="Y81" s="26"/>
      <c r="Z81" s="58"/>
      <c r="AA81" s="44"/>
      <c r="AB81" s="43"/>
      <c r="AC81" s="44"/>
      <c r="AD81" s="44"/>
      <c r="AE81" s="42"/>
      <c r="AF81" s="26"/>
      <c r="AG81" s="42"/>
      <c r="AH81" s="26"/>
      <c r="AI81" s="58"/>
      <c r="AJ81" s="47"/>
      <c r="AK81" s="45"/>
      <c r="AL81" s="45"/>
      <c r="AM81" s="48"/>
      <c r="AN81" s="48"/>
      <c r="AO81" s="45"/>
      <c r="AV81" s="45"/>
      <c r="AX81" s="45"/>
      <c r="BD81" s="47"/>
      <c r="BG81" s="59"/>
      <c r="BH81" s="59"/>
      <c r="BK81" s="59"/>
      <c r="BM81" s="59"/>
      <c r="BN81" s="47"/>
      <c r="BP81" s="47"/>
      <c r="BV81" s="26" t="str">
        <f t="shared" si="1"/>
        <v>#DIV/0!</v>
      </c>
      <c r="BW81" s="58" t="str">
        <f t="shared" si="2"/>
        <v>#DIV/0!</v>
      </c>
      <c r="BX81" s="42"/>
      <c r="BY81" s="43"/>
      <c r="BZ81" s="44"/>
      <c r="CA81" s="45"/>
      <c r="CB81" s="46"/>
      <c r="CC81" s="47"/>
      <c r="CD81" s="48"/>
    </row>
    <row r="82" ht="12.0" customHeight="1">
      <c r="B82" s="43"/>
      <c r="C82" s="44"/>
      <c r="D82" s="58"/>
      <c r="E82" s="58"/>
      <c r="F82" s="42"/>
      <c r="G82" s="58"/>
      <c r="H82" s="44"/>
      <c r="I82" s="42"/>
      <c r="J82" s="26"/>
      <c r="K82" s="26"/>
      <c r="L82" s="43"/>
      <c r="M82" s="58"/>
      <c r="N82" s="42"/>
      <c r="O82" s="44"/>
      <c r="P82" s="58"/>
      <c r="Q82" s="42"/>
      <c r="R82" s="43"/>
      <c r="S82" s="26"/>
      <c r="T82" s="42"/>
      <c r="U82" s="43"/>
      <c r="V82" s="26"/>
      <c r="W82" s="58"/>
      <c r="X82" s="58"/>
      <c r="Y82" s="26"/>
      <c r="Z82" s="58"/>
      <c r="AA82" s="44"/>
      <c r="AB82" s="43"/>
      <c r="AC82" s="44"/>
      <c r="AD82" s="44"/>
      <c r="AE82" s="42"/>
      <c r="AF82" s="26"/>
      <c r="AG82" s="42"/>
      <c r="AH82" s="26"/>
      <c r="AI82" s="58"/>
      <c r="AJ82" s="47"/>
      <c r="AK82" s="45"/>
      <c r="AL82" s="45"/>
      <c r="AM82" s="48"/>
      <c r="AN82" s="48"/>
      <c r="AO82" s="45"/>
      <c r="AV82" s="45"/>
      <c r="AX82" s="45"/>
      <c r="BD82" s="47"/>
      <c r="BG82" s="59"/>
      <c r="BH82" s="59"/>
      <c r="BK82" s="59"/>
      <c r="BM82" s="59"/>
      <c r="BN82" s="47"/>
      <c r="BP82" s="47"/>
      <c r="BV82" s="26" t="str">
        <f t="shared" si="1"/>
        <v>#DIV/0!</v>
      </c>
      <c r="BW82" s="58" t="str">
        <f t="shared" si="2"/>
        <v>#DIV/0!</v>
      </c>
      <c r="BX82" s="42"/>
      <c r="BY82" s="43"/>
      <c r="BZ82" s="44"/>
      <c r="CA82" s="45"/>
      <c r="CB82" s="46"/>
      <c r="CC82" s="47"/>
      <c r="CD82" s="48"/>
    </row>
    <row r="83" ht="12.0" customHeight="1">
      <c r="B83" s="43"/>
      <c r="C83" s="44"/>
      <c r="D83" s="58"/>
      <c r="E83" s="58"/>
      <c r="F83" s="42"/>
      <c r="G83" s="58"/>
      <c r="H83" s="44"/>
      <c r="I83" s="42"/>
      <c r="J83" s="26"/>
      <c r="K83" s="26"/>
      <c r="L83" s="43"/>
      <c r="M83" s="58"/>
      <c r="N83" s="42"/>
      <c r="O83" s="44"/>
      <c r="P83" s="58"/>
      <c r="Q83" s="42"/>
      <c r="R83" s="43"/>
      <c r="S83" s="26"/>
      <c r="T83" s="42"/>
      <c r="U83" s="43"/>
      <c r="V83" s="26"/>
      <c r="W83" s="58"/>
      <c r="X83" s="58"/>
      <c r="Y83" s="26"/>
      <c r="Z83" s="58"/>
      <c r="AA83" s="44"/>
      <c r="AB83" s="43"/>
      <c r="AC83" s="44"/>
      <c r="AD83" s="44"/>
      <c r="AE83" s="42"/>
      <c r="AF83" s="26"/>
      <c r="AG83" s="42"/>
      <c r="AH83" s="26"/>
      <c r="AI83" s="58"/>
      <c r="AJ83" s="47"/>
      <c r="AK83" s="45"/>
      <c r="AL83" s="45"/>
      <c r="AM83" s="48"/>
      <c r="AN83" s="48"/>
      <c r="AO83" s="45"/>
      <c r="AV83" s="45"/>
      <c r="AX83" s="45"/>
      <c r="BD83" s="47"/>
      <c r="BG83" s="59"/>
      <c r="BH83" s="59"/>
      <c r="BK83" s="59"/>
      <c r="BM83" s="59"/>
      <c r="BN83" s="47"/>
      <c r="BP83" s="47"/>
      <c r="BV83" s="26" t="str">
        <f t="shared" si="1"/>
        <v>#DIV/0!</v>
      </c>
      <c r="BW83" s="58" t="str">
        <f t="shared" si="2"/>
        <v>#DIV/0!</v>
      </c>
      <c r="BX83" s="42"/>
      <c r="BY83" s="43"/>
      <c r="BZ83" s="44"/>
      <c r="CA83" s="45"/>
      <c r="CB83" s="46"/>
      <c r="CC83" s="47"/>
      <c r="CD83" s="48"/>
    </row>
    <row r="84" ht="12.0" customHeight="1">
      <c r="B84" s="43"/>
      <c r="C84" s="44"/>
      <c r="D84" s="58"/>
      <c r="E84" s="58"/>
      <c r="F84" s="42"/>
      <c r="G84" s="58"/>
      <c r="H84" s="44"/>
      <c r="I84" s="42"/>
      <c r="J84" s="26"/>
      <c r="K84" s="26"/>
      <c r="L84" s="43"/>
      <c r="M84" s="58"/>
      <c r="N84" s="42"/>
      <c r="O84" s="44"/>
      <c r="P84" s="58"/>
      <c r="Q84" s="42"/>
      <c r="R84" s="43"/>
      <c r="S84" s="26"/>
      <c r="T84" s="42"/>
      <c r="U84" s="43"/>
      <c r="V84" s="26"/>
      <c r="W84" s="58"/>
      <c r="X84" s="58"/>
      <c r="Y84" s="26"/>
      <c r="Z84" s="58"/>
      <c r="AA84" s="44"/>
      <c r="AB84" s="43"/>
      <c r="AC84" s="44"/>
      <c r="AD84" s="44"/>
      <c r="AE84" s="42"/>
      <c r="AF84" s="26"/>
      <c r="AG84" s="42"/>
      <c r="AH84" s="26"/>
      <c r="AI84" s="58"/>
      <c r="AJ84" s="47"/>
      <c r="AK84" s="45"/>
      <c r="AL84" s="45"/>
      <c r="AM84" s="48"/>
      <c r="AN84" s="48"/>
      <c r="AO84" s="45"/>
      <c r="AV84" s="45"/>
      <c r="AX84" s="45"/>
      <c r="BD84" s="47"/>
      <c r="BG84" s="59"/>
      <c r="BH84" s="59"/>
      <c r="BK84" s="59"/>
      <c r="BM84" s="59"/>
      <c r="BN84" s="47"/>
      <c r="BP84" s="47"/>
      <c r="BV84" s="26" t="str">
        <f t="shared" si="1"/>
        <v>#DIV/0!</v>
      </c>
      <c r="BW84" s="58" t="str">
        <f t="shared" si="2"/>
        <v>#DIV/0!</v>
      </c>
      <c r="BX84" s="42"/>
      <c r="BY84" s="43"/>
      <c r="BZ84" s="44"/>
      <c r="CA84" s="45"/>
      <c r="CB84" s="46"/>
      <c r="CC84" s="47"/>
      <c r="CD84" s="48"/>
    </row>
    <row r="85" ht="12.0" customHeight="1">
      <c r="B85" s="43"/>
      <c r="C85" s="44"/>
      <c r="D85" s="58"/>
      <c r="E85" s="58"/>
      <c r="F85" s="42"/>
      <c r="G85" s="58"/>
      <c r="H85" s="44"/>
      <c r="I85" s="42"/>
      <c r="J85" s="26"/>
      <c r="K85" s="26"/>
      <c r="L85" s="43"/>
      <c r="M85" s="58"/>
      <c r="N85" s="42"/>
      <c r="O85" s="44"/>
      <c r="P85" s="58"/>
      <c r="Q85" s="42"/>
      <c r="R85" s="43"/>
      <c r="S85" s="26"/>
      <c r="T85" s="42"/>
      <c r="U85" s="43"/>
      <c r="V85" s="26"/>
      <c r="W85" s="58"/>
      <c r="X85" s="58"/>
      <c r="Y85" s="26"/>
      <c r="Z85" s="58"/>
      <c r="AA85" s="44"/>
      <c r="AB85" s="43"/>
      <c r="AC85" s="44"/>
      <c r="AD85" s="44"/>
      <c r="AE85" s="42"/>
      <c r="AF85" s="26"/>
      <c r="AG85" s="42"/>
      <c r="AH85" s="26"/>
      <c r="AI85" s="58"/>
      <c r="AJ85" s="47"/>
      <c r="AK85" s="45"/>
      <c r="AL85" s="45"/>
      <c r="AM85" s="48"/>
      <c r="AN85" s="48"/>
      <c r="AO85" s="45"/>
      <c r="AV85" s="45"/>
      <c r="AX85" s="45"/>
      <c r="BD85" s="47"/>
      <c r="BG85" s="59"/>
      <c r="BH85" s="59"/>
      <c r="BK85" s="59"/>
      <c r="BM85" s="59"/>
      <c r="BN85" s="47"/>
      <c r="BP85" s="47"/>
      <c r="BV85" s="26" t="str">
        <f t="shared" si="1"/>
        <v>#DIV/0!</v>
      </c>
      <c r="BW85" s="58" t="str">
        <f t="shared" si="2"/>
        <v>#DIV/0!</v>
      </c>
      <c r="BX85" s="42"/>
      <c r="BY85" s="43"/>
      <c r="BZ85" s="44"/>
      <c r="CA85" s="45"/>
      <c r="CB85" s="46"/>
      <c r="CC85" s="47"/>
      <c r="CD85" s="48"/>
    </row>
    <row r="86" ht="12.0" customHeight="1">
      <c r="B86" s="43"/>
      <c r="C86" s="44"/>
      <c r="D86" s="58"/>
      <c r="E86" s="58"/>
      <c r="F86" s="42"/>
      <c r="G86" s="58"/>
      <c r="H86" s="44"/>
      <c r="I86" s="42"/>
      <c r="J86" s="26"/>
      <c r="K86" s="26"/>
      <c r="L86" s="43"/>
      <c r="M86" s="58"/>
      <c r="N86" s="42"/>
      <c r="O86" s="44"/>
      <c r="P86" s="58"/>
      <c r="Q86" s="42"/>
      <c r="R86" s="43"/>
      <c r="S86" s="26"/>
      <c r="T86" s="42"/>
      <c r="U86" s="43"/>
      <c r="V86" s="26"/>
      <c r="W86" s="58"/>
      <c r="X86" s="58"/>
      <c r="Y86" s="26"/>
      <c r="Z86" s="58"/>
      <c r="AA86" s="44"/>
      <c r="AB86" s="43"/>
      <c r="AC86" s="44"/>
      <c r="AD86" s="44"/>
      <c r="AE86" s="42"/>
      <c r="AF86" s="26"/>
      <c r="AG86" s="42"/>
      <c r="AH86" s="26"/>
      <c r="AI86" s="58"/>
      <c r="AJ86" s="47"/>
      <c r="AK86" s="45"/>
      <c r="AL86" s="45"/>
      <c r="AM86" s="48"/>
      <c r="AN86" s="48"/>
      <c r="AO86" s="45"/>
      <c r="AV86" s="45"/>
      <c r="AX86" s="45"/>
      <c r="BD86" s="47"/>
      <c r="BG86" s="59"/>
      <c r="BH86" s="59"/>
      <c r="BK86" s="59"/>
      <c r="BM86" s="59"/>
      <c r="BN86" s="47"/>
      <c r="BP86" s="47"/>
      <c r="BV86" s="26" t="str">
        <f t="shared" si="1"/>
        <v>#DIV/0!</v>
      </c>
      <c r="BW86" s="58" t="str">
        <f t="shared" si="2"/>
        <v>#DIV/0!</v>
      </c>
      <c r="BX86" s="42"/>
      <c r="BY86" s="43"/>
      <c r="BZ86" s="44"/>
      <c r="CA86" s="45"/>
      <c r="CB86" s="46"/>
      <c r="CC86" s="47"/>
      <c r="CD86" s="48"/>
    </row>
    <row r="87" ht="12.0" customHeight="1">
      <c r="B87" s="43"/>
      <c r="C87" s="44"/>
      <c r="D87" s="58"/>
      <c r="E87" s="58"/>
      <c r="F87" s="42"/>
      <c r="G87" s="58"/>
      <c r="H87" s="44"/>
      <c r="I87" s="42"/>
      <c r="J87" s="26"/>
      <c r="K87" s="26"/>
      <c r="L87" s="43"/>
      <c r="M87" s="58"/>
      <c r="N87" s="42"/>
      <c r="O87" s="44"/>
      <c r="P87" s="58"/>
      <c r="Q87" s="42"/>
      <c r="R87" s="43"/>
      <c r="S87" s="26"/>
      <c r="T87" s="42"/>
      <c r="U87" s="43"/>
      <c r="V87" s="26"/>
      <c r="W87" s="58"/>
      <c r="X87" s="58"/>
      <c r="Y87" s="26"/>
      <c r="Z87" s="58"/>
      <c r="AA87" s="44"/>
      <c r="AB87" s="43"/>
      <c r="AC87" s="44"/>
      <c r="AD87" s="44"/>
      <c r="AE87" s="42"/>
      <c r="AF87" s="26"/>
      <c r="AG87" s="42"/>
      <c r="AH87" s="26"/>
      <c r="AI87" s="58"/>
      <c r="AJ87" s="47"/>
      <c r="AK87" s="45"/>
      <c r="AL87" s="45"/>
      <c r="AM87" s="48"/>
      <c r="AN87" s="48"/>
      <c r="AO87" s="45"/>
      <c r="AV87" s="45"/>
      <c r="AX87" s="45"/>
      <c r="BD87" s="47"/>
      <c r="BG87" s="59"/>
      <c r="BH87" s="59"/>
      <c r="BK87" s="59"/>
      <c r="BM87" s="59"/>
      <c r="BN87" s="47"/>
      <c r="BP87" s="47"/>
      <c r="BV87" s="26" t="str">
        <f t="shared" si="1"/>
        <v>#DIV/0!</v>
      </c>
      <c r="BW87" s="58" t="str">
        <f t="shared" si="2"/>
        <v>#DIV/0!</v>
      </c>
      <c r="BX87" s="42"/>
      <c r="BY87" s="43"/>
      <c r="BZ87" s="44"/>
      <c r="CA87" s="45"/>
      <c r="CB87" s="46"/>
      <c r="CC87" s="47"/>
      <c r="CD87" s="48"/>
    </row>
    <row r="88" ht="12.0" customHeight="1">
      <c r="B88" s="43"/>
      <c r="C88" s="44"/>
      <c r="D88" s="58"/>
      <c r="E88" s="58"/>
      <c r="F88" s="42"/>
      <c r="G88" s="58"/>
      <c r="H88" s="44"/>
      <c r="I88" s="42"/>
      <c r="J88" s="26"/>
      <c r="K88" s="26"/>
      <c r="L88" s="43"/>
      <c r="M88" s="58"/>
      <c r="N88" s="42"/>
      <c r="O88" s="44"/>
      <c r="P88" s="58"/>
      <c r="Q88" s="42"/>
      <c r="R88" s="43"/>
      <c r="S88" s="26"/>
      <c r="T88" s="42"/>
      <c r="U88" s="43"/>
      <c r="V88" s="26"/>
      <c r="W88" s="58"/>
      <c r="X88" s="58"/>
      <c r="Y88" s="26"/>
      <c r="Z88" s="58"/>
      <c r="AA88" s="44"/>
      <c r="AB88" s="43"/>
      <c r="AC88" s="44"/>
      <c r="AD88" s="44"/>
      <c r="AE88" s="42"/>
      <c r="AF88" s="26"/>
      <c r="AG88" s="42"/>
      <c r="AH88" s="26"/>
      <c r="AI88" s="58"/>
      <c r="AJ88" s="47"/>
      <c r="AK88" s="45"/>
      <c r="AL88" s="45"/>
      <c r="AM88" s="48"/>
      <c r="AN88" s="48"/>
      <c r="AO88" s="45"/>
      <c r="AV88" s="45"/>
      <c r="AX88" s="45"/>
      <c r="BD88" s="47"/>
      <c r="BG88" s="59"/>
      <c r="BH88" s="59"/>
      <c r="BK88" s="59"/>
      <c r="BM88" s="59"/>
      <c r="BN88" s="47"/>
      <c r="BP88" s="47"/>
      <c r="BV88" s="26" t="str">
        <f t="shared" si="1"/>
        <v>#DIV/0!</v>
      </c>
      <c r="BW88" s="58" t="str">
        <f t="shared" si="2"/>
        <v>#DIV/0!</v>
      </c>
      <c r="BX88" s="42"/>
      <c r="BY88" s="43"/>
      <c r="BZ88" s="44"/>
      <c r="CA88" s="45"/>
      <c r="CB88" s="46"/>
      <c r="CC88" s="47"/>
      <c r="CD88" s="48"/>
    </row>
    <row r="89" ht="12.0" customHeight="1">
      <c r="B89" s="43"/>
      <c r="C89" s="44"/>
      <c r="D89" s="58"/>
      <c r="E89" s="58"/>
      <c r="F89" s="42"/>
      <c r="G89" s="58"/>
      <c r="H89" s="44"/>
      <c r="I89" s="42"/>
      <c r="J89" s="26"/>
      <c r="K89" s="26"/>
      <c r="L89" s="43"/>
      <c r="M89" s="58"/>
      <c r="N89" s="42"/>
      <c r="O89" s="44"/>
      <c r="P89" s="58"/>
      <c r="Q89" s="42"/>
      <c r="R89" s="43"/>
      <c r="S89" s="26"/>
      <c r="T89" s="42"/>
      <c r="U89" s="43"/>
      <c r="V89" s="26"/>
      <c r="W89" s="58"/>
      <c r="X89" s="58"/>
      <c r="Y89" s="26"/>
      <c r="Z89" s="58"/>
      <c r="AA89" s="44"/>
      <c r="AB89" s="43"/>
      <c r="AC89" s="44"/>
      <c r="AD89" s="44"/>
      <c r="AE89" s="42"/>
      <c r="AF89" s="26"/>
      <c r="AG89" s="42"/>
      <c r="AH89" s="26"/>
      <c r="AI89" s="58"/>
      <c r="AJ89" s="47"/>
      <c r="AK89" s="45"/>
      <c r="AL89" s="45"/>
      <c r="AM89" s="48"/>
      <c r="AN89" s="48"/>
      <c r="AO89" s="45"/>
      <c r="AV89" s="45"/>
      <c r="AX89" s="45"/>
      <c r="BD89" s="47"/>
      <c r="BG89" s="59"/>
      <c r="BH89" s="59"/>
      <c r="BK89" s="59"/>
      <c r="BM89" s="59"/>
      <c r="BN89" s="47"/>
      <c r="BP89" s="47"/>
      <c r="BV89" s="26" t="str">
        <f t="shared" si="1"/>
        <v>#DIV/0!</v>
      </c>
      <c r="BW89" s="58" t="str">
        <f t="shared" si="2"/>
        <v>#DIV/0!</v>
      </c>
      <c r="BX89" s="42"/>
      <c r="BY89" s="43"/>
      <c r="BZ89" s="44"/>
      <c r="CA89" s="45"/>
      <c r="CB89" s="46"/>
      <c r="CC89" s="47"/>
      <c r="CD89" s="48"/>
    </row>
    <row r="90" ht="12.0" customHeight="1">
      <c r="B90" s="43"/>
      <c r="C90" s="44"/>
      <c r="D90" s="58"/>
      <c r="E90" s="58"/>
      <c r="F90" s="42"/>
      <c r="G90" s="58"/>
      <c r="H90" s="44"/>
      <c r="I90" s="42"/>
      <c r="J90" s="26"/>
      <c r="K90" s="26"/>
      <c r="L90" s="43"/>
      <c r="M90" s="58"/>
      <c r="N90" s="42"/>
      <c r="O90" s="44"/>
      <c r="P90" s="58"/>
      <c r="Q90" s="42"/>
      <c r="R90" s="43"/>
      <c r="S90" s="26"/>
      <c r="T90" s="42"/>
      <c r="U90" s="43"/>
      <c r="V90" s="26"/>
      <c r="W90" s="58"/>
      <c r="X90" s="58"/>
      <c r="Y90" s="26"/>
      <c r="Z90" s="58"/>
      <c r="AA90" s="44"/>
      <c r="AB90" s="43"/>
      <c r="AC90" s="44"/>
      <c r="AD90" s="44"/>
      <c r="AE90" s="42"/>
      <c r="AF90" s="26"/>
      <c r="AG90" s="42"/>
      <c r="AH90" s="26"/>
      <c r="AI90" s="58"/>
      <c r="AJ90" s="47"/>
      <c r="AK90" s="45"/>
      <c r="AL90" s="45"/>
      <c r="AM90" s="48"/>
      <c r="AN90" s="48"/>
      <c r="AO90" s="45"/>
      <c r="AV90" s="45"/>
      <c r="AX90" s="45"/>
      <c r="BD90" s="47"/>
      <c r="BG90" s="59"/>
      <c r="BH90" s="59"/>
      <c r="BK90" s="59"/>
      <c r="BM90" s="59"/>
      <c r="BN90" s="47"/>
      <c r="BP90" s="47"/>
      <c r="BV90" s="26" t="str">
        <f t="shared" si="1"/>
        <v>#DIV/0!</v>
      </c>
      <c r="BW90" s="58" t="str">
        <f t="shared" si="2"/>
        <v>#DIV/0!</v>
      </c>
      <c r="BX90" s="42"/>
      <c r="BY90" s="43"/>
      <c r="BZ90" s="44"/>
      <c r="CA90" s="45"/>
      <c r="CB90" s="46"/>
      <c r="CC90" s="47"/>
      <c r="CD90" s="48"/>
    </row>
    <row r="91" ht="12.0" customHeight="1">
      <c r="B91" s="43"/>
      <c r="C91" s="44"/>
      <c r="D91" s="58"/>
      <c r="E91" s="58"/>
      <c r="F91" s="42"/>
      <c r="G91" s="58"/>
      <c r="H91" s="44"/>
      <c r="I91" s="42"/>
      <c r="J91" s="26"/>
      <c r="K91" s="26"/>
      <c r="L91" s="43"/>
      <c r="M91" s="58"/>
      <c r="N91" s="42"/>
      <c r="O91" s="44"/>
      <c r="P91" s="58"/>
      <c r="Q91" s="42"/>
      <c r="R91" s="43"/>
      <c r="S91" s="26"/>
      <c r="T91" s="42"/>
      <c r="U91" s="43"/>
      <c r="V91" s="26"/>
      <c r="W91" s="58"/>
      <c r="X91" s="58"/>
      <c r="Y91" s="26"/>
      <c r="Z91" s="58"/>
      <c r="AA91" s="44"/>
      <c r="AB91" s="43"/>
      <c r="AC91" s="44"/>
      <c r="AD91" s="44"/>
      <c r="AE91" s="42"/>
      <c r="AF91" s="26"/>
      <c r="AG91" s="42"/>
      <c r="AH91" s="26"/>
      <c r="AI91" s="58"/>
      <c r="AJ91" s="47"/>
      <c r="AK91" s="45"/>
      <c r="AL91" s="45"/>
      <c r="AM91" s="48"/>
      <c r="AN91" s="48"/>
      <c r="AO91" s="45"/>
      <c r="AV91" s="45"/>
      <c r="AX91" s="45"/>
      <c r="BD91" s="47"/>
      <c r="BG91" s="59"/>
      <c r="BH91" s="59"/>
      <c r="BK91" s="59"/>
      <c r="BM91" s="59"/>
      <c r="BN91" s="47"/>
      <c r="BP91" s="47"/>
      <c r="BV91" s="26" t="str">
        <f t="shared" si="1"/>
        <v>#DIV/0!</v>
      </c>
      <c r="BW91" s="58" t="str">
        <f t="shared" si="2"/>
        <v>#DIV/0!</v>
      </c>
      <c r="BX91" s="42"/>
      <c r="BY91" s="43"/>
      <c r="BZ91" s="44"/>
      <c r="CA91" s="45"/>
      <c r="CB91" s="46"/>
      <c r="CC91" s="47"/>
      <c r="CD91" s="48"/>
    </row>
    <row r="92" ht="12.0" customHeight="1">
      <c r="B92" s="43"/>
      <c r="C92" s="44"/>
      <c r="D92" s="58"/>
      <c r="E92" s="58"/>
      <c r="F92" s="42"/>
      <c r="G92" s="58"/>
      <c r="H92" s="44"/>
      <c r="I92" s="42"/>
      <c r="J92" s="26"/>
      <c r="K92" s="26"/>
      <c r="L92" s="43"/>
      <c r="M92" s="58"/>
      <c r="N92" s="42"/>
      <c r="O92" s="44"/>
      <c r="P92" s="58"/>
      <c r="Q92" s="42"/>
      <c r="R92" s="43"/>
      <c r="S92" s="26"/>
      <c r="T92" s="42"/>
      <c r="U92" s="43"/>
      <c r="V92" s="26"/>
      <c r="W92" s="58"/>
      <c r="X92" s="58"/>
      <c r="Y92" s="26"/>
      <c r="Z92" s="58"/>
      <c r="AA92" s="44"/>
      <c r="AB92" s="43"/>
      <c r="AC92" s="44"/>
      <c r="AD92" s="44"/>
      <c r="AE92" s="42"/>
      <c r="AF92" s="26"/>
      <c r="AG92" s="42"/>
      <c r="AH92" s="26"/>
      <c r="AI92" s="58"/>
      <c r="AJ92" s="47"/>
      <c r="AK92" s="45"/>
      <c r="AL92" s="45"/>
      <c r="AM92" s="48"/>
      <c r="AN92" s="48"/>
      <c r="AO92" s="45"/>
      <c r="AV92" s="45"/>
      <c r="AX92" s="45"/>
      <c r="BD92" s="47"/>
      <c r="BG92" s="59"/>
      <c r="BH92" s="59"/>
      <c r="BK92" s="59"/>
      <c r="BM92" s="59"/>
      <c r="BN92" s="47"/>
      <c r="BP92" s="47"/>
      <c r="BV92" s="26" t="str">
        <f t="shared" si="1"/>
        <v>#DIV/0!</v>
      </c>
      <c r="BW92" s="58" t="str">
        <f t="shared" si="2"/>
        <v>#DIV/0!</v>
      </c>
      <c r="BX92" s="42"/>
      <c r="BY92" s="43"/>
      <c r="BZ92" s="44"/>
      <c r="CA92" s="45"/>
      <c r="CB92" s="46"/>
      <c r="CC92" s="47"/>
      <c r="CD92" s="48"/>
    </row>
    <row r="93" ht="12.0" customHeight="1">
      <c r="B93" s="43"/>
      <c r="C93" s="44"/>
      <c r="D93" s="58"/>
      <c r="E93" s="58"/>
      <c r="F93" s="42"/>
      <c r="G93" s="58"/>
      <c r="H93" s="44"/>
      <c r="I93" s="42"/>
      <c r="J93" s="26"/>
      <c r="K93" s="26"/>
      <c r="L93" s="43"/>
      <c r="M93" s="58"/>
      <c r="N93" s="42"/>
      <c r="O93" s="44"/>
      <c r="P93" s="58"/>
      <c r="Q93" s="42"/>
      <c r="R93" s="43"/>
      <c r="S93" s="26"/>
      <c r="T93" s="42"/>
      <c r="U93" s="43"/>
      <c r="V93" s="26"/>
      <c r="W93" s="58"/>
      <c r="X93" s="58"/>
      <c r="Y93" s="26"/>
      <c r="Z93" s="58"/>
      <c r="AA93" s="44"/>
      <c r="AB93" s="43"/>
      <c r="AC93" s="44"/>
      <c r="AD93" s="44"/>
      <c r="AE93" s="42"/>
      <c r="AF93" s="26"/>
      <c r="AG93" s="42"/>
      <c r="AH93" s="26"/>
      <c r="AI93" s="58"/>
      <c r="AJ93" s="47"/>
      <c r="AK93" s="45"/>
      <c r="AL93" s="45"/>
      <c r="AM93" s="48"/>
      <c r="AN93" s="48"/>
      <c r="AO93" s="45"/>
      <c r="AV93" s="45"/>
      <c r="AX93" s="45"/>
      <c r="BD93" s="47"/>
      <c r="BG93" s="59"/>
      <c r="BH93" s="59"/>
      <c r="BK93" s="59"/>
      <c r="BM93" s="59"/>
      <c r="BN93" s="47"/>
      <c r="BP93" s="47"/>
      <c r="BV93" s="26" t="str">
        <f t="shared" si="1"/>
        <v>#DIV/0!</v>
      </c>
      <c r="BW93" s="58" t="str">
        <f t="shared" si="2"/>
        <v>#DIV/0!</v>
      </c>
      <c r="BX93" s="42"/>
      <c r="BY93" s="43"/>
      <c r="BZ93" s="44"/>
      <c r="CA93" s="45"/>
      <c r="CB93" s="46"/>
      <c r="CC93" s="47"/>
      <c r="CD93" s="48"/>
    </row>
    <row r="94" ht="12.0" customHeight="1">
      <c r="B94" s="43"/>
      <c r="C94" s="44"/>
      <c r="D94" s="58"/>
      <c r="E94" s="58"/>
      <c r="F94" s="42"/>
      <c r="G94" s="58"/>
      <c r="H94" s="44"/>
      <c r="I94" s="42"/>
      <c r="J94" s="26"/>
      <c r="K94" s="26"/>
      <c r="L94" s="43"/>
      <c r="M94" s="58"/>
      <c r="N94" s="42"/>
      <c r="O94" s="44"/>
      <c r="P94" s="58"/>
      <c r="Q94" s="42"/>
      <c r="R94" s="43"/>
      <c r="S94" s="26"/>
      <c r="T94" s="42"/>
      <c r="U94" s="43"/>
      <c r="V94" s="26"/>
      <c r="W94" s="58"/>
      <c r="X94" s="58"/>
      <c r="Y94" s="26"/>
      <c r="Z94" s="58"/>
      <c r="AA94" s="44"/>
      <c r="AB94" s="43"/>
      <c r="AC94" s="44"/>
      <c r="AD94" s="44"/>
      <c r="AE94" s="42"/>
      <c r="AF94" s="26"/>
      <c r="AG94" s="42"/>
      <c r="AH94" s="26"/>
      <c r="AI94" s="58"/>
      <c r="AJ94" s="47"/>
      <c r="AK94" s="45"/>
      <c r="AL94" s="45"/>
      <c r="AM94" s="48"/>
      <c r="AN94" s="48"/>
      <c r="AO94" s="45"/>
      <c r="AV94" s="45"/>
      <c r="AX94" s="45"/>
      <c r="BD94" s="47"/>
      <c r="BG94" s="59"/>
      <c r="BH94" s="59"/>
      <c r="BK94" s="59"/>
      <c r="BM94" s="59"/>
      <c r="BN94" s="47"/>
      <c r="BP94" s="47"/>
      <c r="BV94" s="26" t="str">
        <f t="shared" si="1"/>
        <v>#DIV/0!</v>
      </c>
      <c r="BW94" s="58" t="str">
        <f t="shared" si="2"/>
        <v>#DIV/0!</v>
      </c>
      <c r="BX94" s="42"/>
      <c r="BY94" s="43"/>
      <c r="BZ94" s="44"/>
      <c r="CA94" s="45"/>
      <c r="CB94" s="46"/>
      <c r="CC94" s="47"/>
      <c r="CD94" s="48"/>
    </row>
    <row r="95" ht="12.0" customHeight="1">
      <c r="B95" s="43"/>
      <c r="C95" s="44"/>
      <c r="D95" s="58"/>
      <c r="E95" s="58"/>
      <c r="F95" s="42"/>
      <c r="G95" s="58"/>
      <c r="H95" s="44"/>
      <c r="I95" s="42"/>
      <c r="J95" s="26"/>
      <c r="K95" s="26"/>
      <c r="L95" s="43"/>
      <c r="M95" s="58"/>
      <c r="N95" s="42"/>
      <c r="O95" s="44"/>
      <c r="P95" s="58"/>
      <c r="Q95" s="42"/>
      <c r="R95" s="43"/>
      <c r="S95" s="26"/>
      <c r="T95" s="42"/>
      <c r="U95" s="43"/>
      <c r="V95" s="26"/>
      <c r="W95" s="58"/>
      <c r="X95" s="58"/>
      <c r="Y95" s="26"/>
      <c r="Z95" s="58"/>
      <c r="AA95" s="44"/>
      <c r="AB95" s="43"/>
      <c r="AC95" s="44"/>
      <c r="AD95" s="44"/>
      <c r="AE95" s="42"/>
      <c r="AF95" s="26"/>
      <c r="AG95" s="42"/>
      <c r="AH95" s="26"/>
      <c r="AI95" s="58"/>
      <c r="AJ95" s="47"/>
      <c r="AK95" s="45"/>
      <c r="AL95" s="45"/>
      <c r="AM95" s="48"/>
      <c r="AN95" s="48"/>
      <c r="AO95" s="45"/>
      <c r="AV95" s="45"/>
      <c r="AX95" s="45"/>
      <c r="BD95" s="47"/>
      <c r="BG95" s="59"/>
      <c r="BH95" s="59"/>
      <c r="BK95" s="59"/>
      <c r="BM95" s="59"/>
      <c r="BN95" s="47"/>
      <c r="BP95" s="47"/>
      <c r="BV95" s="26" t="str">
        <f t="shared" si="1"/>
        <v>#DIV/0!</v>
      </c>
      <c r="BW95" s="58" t="str">
        <f t="shared" si="2"/>
        <v>#DIV/0!</v>
      </c>
      <c r="BX95" s="42"/>
      <c r="BY95" s="43"/>
      <c r="BZ95" s="44"/>
      <c r="CA95" s="45"/>
      <c r="CB95" s="46"/>
      <c r="CC95" s="47"/>
      <c r="CD95" s="48"/>
    </row>
    <row r="96" ht="12.0" customHeight="1">
      <c r="B96" s="43"/>
      <c r="C96" s="44"/>
      <c r="D96" s="58"/>
      <c r="E96" s="58"/>
      <c r="F96" s="42"/>
      <c r="G96" s="58"/>
      <c r="H96" s="44"/>
      <c r="I96" s="42"/>
      <c r="J96" s="26"/>
      <c r="K96" s="26"/>
      <c r="L96" s="43"/>
      <c r="M96" s="58"/>
      <c r="N96" s="42"/>
      <c r="O96" s="44"/>
      <c r="P96" s="58"/>
      <c r="Q96" s="42"/>
      <c r="R96" s="43"/>
      <c r="S96" s="26"/>
      <c r="T96" s="42"/>
      <c r="U96" s="43"/>
      <c r="V96" s="26"/>
      <c r="W96" s="58"/>
      <c r="X96" s="58"/>
      <c r="Y96" s="26"/>
      <c r="Z96" s="58"/>
      <c r="AA96" s="44"/>
      <c r="AB96" s="43"/>
      <c r="AC96" s="44"/>
      <c r="AD96" s="44"/>
      <c r="AE96" s="42"/>
      <c r="AF96" s="26"/>
      <c r="AG96" s="42"/>
      <c r="AH96" s="26"/>
      <c r="AI96" s="58"/>
      <c r="AJ96" s="47"/>
      <c r="AK96" s="45"/>
      <c r="AL96" s="45"/>
      <c r="AM96" s="48"/>
      <c r="AN96" s="48"/>
      <c r="AO96" s="45"/>
      <c r="AV96" s="45"/>
      <c r="AX96" s="45"/>
      <c r="BD96" s="47"/>
      <c r="BG96" s="59"/>
      <c r="BH96" s="59"/>
      <c r="BK96" s="59"/>
      <c r="BM96" s="59"/>
      <c r="BN96" s="47"/>
      <c r="BP96" s="47"/>
      <c r="BV96" s="26" t="str">
        <f t="shared" si="1"/>
        <v>#DIV/0!</v>
      </c>
      <c r="BW96" s="58" t="str">
        <f t="shared" si="2"/>
        <v>#DIV/0!</v>
      </c>
      <c r="BX96" s="42"/>
      <c r="BY96" s="43"/>
      <c r="BZ96" s="44"/>
      <c r="CA96" s="45"/>
      <c r="CB96" s="46"/>
      <c r="CC96" s="47"/>
      <c r="CD96" s="48"/>
    </row>
    <row r="97" ht="12.0" customHeight="1">
      <c r="B97" s="43"/>
      <c r="C97" s="44"/>
      <c r="D97" s="58"/>
      <c r="E97" s="58"/>
      <c r="F97" s="42"/>
      <c r="G97" s="58"/>
      <c r="H97" s="44"/>
      <c r="I97" s="42"/>
      <c r="J97" s="26"/>
      <c r="K97" s="26"/>
      <c r="L97" s="43"/>
      <c r="M97" s="58"/>
      <c r="N97" s="42"/>
      <c r="O97" s="44"/>
      <c r="P97" s="58"/>
      <c r="Q97" s="42"/>
      <c r="R97" s="43"/>
      <c r="S97" s="26"/>
      <c r="T97" s="42"/>
      <c r="U97" s="43"/>
      <c r="V97" s="26"/>
      <c r="W97" s="58"/>
      <c r="X97" s="58"/>
      <c r="Y97" s="26"/>
      <c r="Z97" s="58"/>
      <c r="AA97" s="44"/>
      <c r="AB97" s="43"/>
      <c r="AC97" s="44"/>
      <c r="AD97" s="44"/>
      <c r="AE97" s="42"/>
      <c r="AF97" s="26"/>
      <c r="AG97" s="42"/>
      <c r="AH97" s="26"/>
      <c r="AI97" s="58"/>
      <c r="AJ97" s="47"/>
      <c r="AK97" s="45"/>
      <c r="AL97" s="45"/>
      <c r="AM97" s="48"/>
      <c r="AN97" s="48"/>
      <c r="AO97" s="45"/>
      <c r="AV97" s="45"/>
      <c r="AX97" s="45"/>
      <c r="BD97" s="47"/>
      <c r="BG97" s="59"/>
      <c r="BH97" s="59"/>
      <c r="BK97" s="59"/>
      <c r="BM97" s="59"/>
      <c r="BN97" s="47"/>
      <c r="BP97" s="47"/>
      <c r="BV97" s="26" t="str">
        <f t="shared" si="1"/>
        <v>#DIV/0!</v>
      </c>
      <c r="BW97" s="58" t="str">
        <f t="shared" si="2"/>
        <v>#DIV/0!</v>
      </c>
      <c r="BX97" s="42"/>
      <c r="BY97" s="43"/>
      <c r="BZ97" s="44"/>
      <c r="CA97" s="45"/>
      <c r="CB97" s="46"/>
      <c r="CC97" s="47"/>
      <c r="CD97" s="48"/>
    </row>
    <row r="98" ht="12.0" customHeight="1">
      <c r="B98" s="43"/>
      <c r="C98" s="44"/>
      <c r="D98" s="58"/>
      <c r="E98" s="58"/>
      <c r="F98" s="42"/>
      <c r="G98" s="58"/>
      <c r="H98" s="44"/>
      <c r="I98" s="42"/>
      <c r="J98" s="26"/>
      <c r="K98" s="26"/>
      <c r="L98" s="43"/>
      <c r="M98" s="58"/>
      <c r="N98" s="42"/>
      <c r="O98" s="44"/>
      <c r="P98" s="58"/>
      <c r="Q98" s="42"/>
      <c r="R98" s="43"/>
      <c r="S98" s="26"/>
      <c r="T98" s="42"/>
      <c r="U98" s="43"/>
      <c r="V98" s="26"/>
      <c r="W98" s="58"/>
      <c r="X98" s="58"/>
      <c r="Y98" s="26"/>
      <c r="Z98" s="58"/>
      <c r="AA98" s="44"/>
      <c r="AB98" s="43"/>
      <c r="AC98" s="44"/>
      <c r="AD98" s="44"/>
      <c r="AE98" s="42"/>
      <c r="AF98" s="26"/>
      <c r="AG98" s="42"/>
      <c r="AH98" s="26"/>
      <c r="AI98" s="58"/>
      <c r="AJ98" s="47"/>
      <c r="AK98" s="45"/>
      <c r="AL98" s="45"/>
      <c r="AM98" s="48"/>
      <c r="AN98" s="48"/>
      <c r="AO98" s="45"/>
      <c r="AV98" s="45"/>
      <c r="AX98" s="45"/>
      <c r="BD98" s="47"/>
      <c r="BG98" s="59"/>
      <c r="BH98" s="59"/>
      <c r="BK98" s="59"/>
      <c r="BM98" s="59"/>
      <c r="BN98" s="47"/>
      <c r="BP98" s="47"/>
      <c r="BV98" s="26" t="str">
        <f t="shared" si="1"/>
        <v>#DIV/0!</v>
      </c>
      <c r="BW98" s="58" t="str">
        <f t="shared" si="2"/>
        <v>#DIV/0!</v>
      </c>
      <c r="BX98" s="42"/>
      <c r="BY98" s="43"/>
      <c r="BZ98" s="44"/>
      <c r="CA98" s="45"/>
      <c r="CB98" s="46"/>
      <c r="CC98" s="47"/>
      <c r="CD98" s="48"/>
    </row>
    <row r="99" ht="12.0" customHeight="1">
      <c r="B99" s="43"/>
      <c r="C99" s="44"/>
      <c r="D99" s="58"/>
      <c r="E99" s="58"/>
      <c r="F99" s="42"/>
      <c r="G99" s="58"/>
      <c r="H99" s="44"/>
      <c r="I99" s="42"/>
      <c r="J99" s="26"/>
      <c r="K99" s="26"/>
      <c r="L99" s="43"/>
      <c r="M99" s="58"/>
      <c r="N99" s="42"/>
      <c r="O99" s="44"/>
      <c r="P99" s="58"/>
      <c r="Q99" s="42"/>
      <c r="R99" s="43"/>
      <c r="S99" s="26"/>
      <c r="T99" s="42"/>
      <c r="U99" s="43"/>
      <c r="V99" s="26"/>
      <c r="W99" s="58"/>
      <c r="X99" s="58"/>
      <c r="Y99" s="26"/>
      <c r="Z99" s="58"/>
      <c r="AA99" s="44"/>
      <c r="AB99" s="43"/>
      <c r="AC99" s="44"/>
      <c r="AD99" s="44"/>
      <c r="AE99" s="42"/>
      <c r="AF99" s="26"/>
      <c r="AG99" s="42"/>
      <c r="AH99" s="26"/>
      <c r="AI99" s="58"/>
      <c r="AJ99" s="47"/>
      <c r="AK99" s="45"/>
      <c r="AL99" s="45"/>
      <c r="AM99" s="48"/>
      <c r="AN99" s="48"/>
      <c r="AO99" s="45"/>
      <c r="AV99" s="45"/>
      <c r="AX99" s="45"/>
      <c r="BD99" s="47"/>
      <c r="BG99" s="59"/>
      <c r="BH99" s="59"/>
      <c r="BK99" s="59"/>
      <c r="BM99" s="59"/>
      <c r="BN99" s="47"/>
      <c r="BP99" s="47"/>
      <c r="BV99" s="26" t="str">
        <f t="shared" si="1"/>
        <v>#DIV/0!</v>
      </c>
      <c r="BW99" s="58" t="str">
        <f t="shared" si="2"/>
        <v>#DIV/0!</v>
      </c>
      <c r="BX99" s="42"/>
      <c r="BY99" s="43"/>
      <c r="BZ99" s="44"/>
      <c r="CA99" s="45"/>
      <c r="CB99" s="46"/>
      <c r="CC99" s="47"/>
      <c r="CD99" s="48"/>
    </row>
    <row r="100" ht="12.0" customHeight="1">
      <c r="B100" s="43"/>
      <c r="C100" s="44"/>
      <c r="D100" s="58"/>
      <c r="E100" s="58"/>
      <c r="F100" s="42"/>
      <c r="G100" s="58"/>
      <c r="H100" s="44"/>
      <c r="I100" s="42"/>
      <c r="J100" s="26"/>
      <c r="K100" s="26"/>
      <c r="L100" s="43"/>
      <c r="M100" s="58"/>
      <c r="N100" s="42"/>
      <c r="O100" s="44"/>
      <c r="P100" s="58"/>
      <c r="Q100" s="42"/>
      <c r="R100" s="43"/>
      <c r="S100" s="26"/>
      <c r="T100" s="42"/>
      <c r="U100" s="43"/>
      <c r="V100" s="26"/>
      <c r="W100" s="58"/>
      <c r="X100" s="58"/>
      <c r="Y100" s="26"/>
      <c r="Z100" s="58"/>
      <c r="AA100" s="44"/>
      <c r="AB100" s="43"/>
      <c r="AC100" s="44"/>
      <c r="AD100" s="44"/>
      <c r="AE100" s="42"/>
      <c r="AF100" s="26"/>
      <c r="AG100" s="42"/>
      <c r="AH100" s="26"/>
      <c r="AI100" s="58"/>
      <c r="AJ100" s="47"/>
      <c r="AK100" s="45"/>
      <c r="AL100" s="45"/>
      <c r="AM100" s="48"/>
      <c r="AN100" s="48"/>
      <c r="AO100" s="45"/>
      <c r="AV100" s="45"/>
      <c r="AX100" s="45"/>
      <c r="BD100" s="47"/>
      <c r="BG100" s="59"/>
      <c r="BH100" s="59"/>
      <c r="BK100" s="59"/>
      <c r="BM100" s="59"/>
      <c r="BN100" s="47"/>
      <c r="BP100" s="47"/>
      <c r="BV100" s="26" t="str">
        <f t="shared" si="1"/>
        <v>#DIV/0!</v>
      </c>
      <c r="BW100" s="58" t="str">
        <f t="shared" si="2"/>
        <v>#DIV/0!</v>
      </c>
      <c r="BX100" s="42"/>
      <c r="BY100" s="43"/>
      <c r="BZ100" s="44"/>
      <c r="CA100" s="45"/>
      <c r="CB100" s="46"/>
      <c r="CC100" s="47"/>
      <c r="CD100" s="48"/>
    </row>
    <row r="101" ht="12.0" customHeight="1">
      <c r="B101" s="43"/>
      <c r="C101" s="44"/>
      <c r="D101" s="58"/>
      <c r="E101" s="58"/>
      <c r="F101" s="42"/>
      <c r="G101" s="58"/>
      <c r="H101" s="44"/>
      <c r="I101" s="42"/>
      <c r="J101" s="26"/>
      <c r="K101" s="26"/>
      <c r="L101" s="43"/>
      <c r="M101" s="58"/>
      <c r="N101" s="42"/>
      <c r="O101" s="44"/>
      <c r="P101" s="58"/>
      <c r="Q101" s="42"/>
      <c r="R101" s="43"/>
      <c r="S101" s="26"/>
      <c r="T101" s="42"/>
      <c r="U101" s="43"/>
      <c r="V101" s="26"/>
      <c r="W101" s="58"/>
      <c r="X101" s="58"/>
      <c r="Y101" s="26"/>
      <c r="Z101" s="58"/>
      <c r="AA101" s="44"/>
      <c r="AB101" s="43"/>
      <c r="AC101" s="44"/>
      <c r="AD101" s="44"/>
      <c r="AE101" s="42"/>
      <c r="AF101" s="26"/>
      <c r="AG101" s="42"/>
      <c r="AH101" s="26"/>
      <c r="AI101" s="58"/>
      <c r="AJ101" s="47"/>
      <c r="AK101" s="45"/>
      <c r="AL101" s="45"/>
      <c r="AM101" s="48"/>
      <c r="AN101" s="48"/>
      <c r="AO101" s="45"/>
      <c r="AV101" s="45"/>
      <c r="AX101" s="45"/>
      <c r="BD101" s="47"/>
      <c r="BG101" s="59"/>
      <c r="BH101" s="59"/>
      <c r="BK101" s="59"/>
      <c r="BM101" s="59"/>
      <c r="BN101" s="47"/>
      <c r="BP101" s="47"/>
      <c r="BV101" s="26" t="str">
        <f t="shared" si="1"/>
        <v>#DIV/0!</v>
      </c>
      <c r="BW101" s="58" t="str">
        <f t="shared" si="2"/>
        <v>#DIV/0!</v>
      </c>
      <c r="BX101" s="42"/>
      <c r="BY101" s="43"/>
      <c r="BZ101" s="44"/>
      <c r="CA101" s="45"/>
      <c r="CB101" s="46"/>
      <c r="CC101" s="47"/>
      <c r="CD101" s="48"/>
    </row>
    <row r="102" ht="12.0" customHeight="1">
      <c r="B102" s="43"/>
      <c r="C102" s="44"/>
      <c r="D102" s="58"/>
      <c r="E102" s="58"/>
      <c r="F102" s="42"/>
      <c r="G102" s="58"/>
      <c r="H102" s="44"/>
      <c r="I102" s="42"/>
      <c r="J102" s="26"/>
      <c r="K102" s="26"/>
      <c r="L102" s="43"/>
      <c r="M102" s="58"/>
      <c r="N102" s="42"/>
      <c r="O102" s="44"/>
      <c r="P102" s="58"/>
      <c r="Q102" s="42"/>
      <c r="R102" s="43"/>
      <c r="S102" s="26"/>
      <c r="T102" s="42"/>
      <c r="U102" s="43"/>
      <c r="V102" s="26"/>
      <c r="W102" s="58"/>
      <c r="X102" s="58"/>
      <c r="Y102" s="26"/>
      <c r="Z102" s="58"/>
      <c r="AA102" s="44"/>
      <c r="AB102" s="43"/>
      <c r="AC102" s="44"/>
      <c r="AD102" s="44"/>
      <c r="AE102" s="42"/>
      <c r="AF102" s="26"/>
      <c r="AG102" s="42"/>
      <c r="AH102" s="26"/>
      <c r="AI102" s="58"/>
      <c r="AJ102" s="47"/>
      <c r="AK102" s="45"/>
      <c r="AL102" s="45"/>
      <c r="AM102" s="48"/>
      <c r="AN102" s="48"/>
      <c r="AO102" s="45"/>
      <c r="AV102" s="45"/>
      <c r="AX102" s="45"/>
      <c r="BD102" s="47"/>
      <c r="BG102" s="59"/>
      <c r="BH102" s="59"/>
      <c r="BK102" s="59"/>
      <c r="BM102" s="59"/>
      <c r="BN102" s="47"/>
      <c r="BP102" s="47"/>
      <c r="BV102" s="26" t="str">
        <f t="shared" si="1"/>
        <v>#DIV/0!</v>
      </c>
      <c r="BW102" s="58" t="str">
        <f t="shared" si="2"/>
        <v>#DIV/0!</v>
      </c>
      <c r="BX102" s="42"/>
      <c r="BY102" s="43"/>
      <c r="BZ102" s="44"/>
      <c r="CA102" s="45"/>
      <c r="CB102" s="46"/>
      <c r="CC102" s="47"/>
      <c r="CD102" s="48"/>
    </row>
    <row r="103" ht="12.0" customHeight="1">
      <c r="B103" s="43"/>
      <c r="C103" s="44"/>
      <c r="D103" s="58"/>
      <c r="E103" s="58"/>
      <c r="F103" s="42"/>
      <c r="G103" s="58"/>
      <c r="H103" s="44"/>
      <c r="I103" s="42"/>
      <c r="J103" s="26"/>
      <c r="K103" s="26"/>
      <c r="L103" s="43"/>
      <c r="M103" s="58"/>
      <c r="N103" s="42"/>
      <c r="O103" s="44"/>
      <c r="P103" s="58"/>
      <c r="Q103" s="42"/>
      <c r="R103" s="43"/>
      <c r="S103" s="26"/>
      <c r="T103" s="42"/>
      <c r="U103" s="43"/>
      <c r="V103" s="26"/>
      <c r="W103" s="58"/>
      <c r="X103" s="58"/>
      <c r="Y103" s="26"/>
      <c r="Z103" s="58"/>
      <c r="AA103" s="44"/>
      <c r="AB103" s="43"/>
      <c r="AC103" s="44"/>
      <c r="AD103" s="44"/>
      <c r="AE103" s="42"/>
      <c r="AF103" s="26"/>
      <c r="AG103" s="42"/>
      <c r="AH103" s="26"/>
      <c r="AI103" s="58"/>
      <c r="AJ103" s="47"/>
      <c r="AK103" s="45"/>
      <c r="AL103" s="45"/>
      <c r="AM103" s="48"/>
      <c r="AN103" s="48"/>
      <c r="AO103" s="45"/>
      <c r="AV103" s="45"/>
      <c r="AX103" s="45"/>
      <c r="BD103" s="47"/>
      <c r="BG103" s="59"/>
      <c r="BH103" s="59"/>
      <c r="BK103" s="59"/>
      <c r="BM103" s="59"/>
      <c r="BN103" s="47"/>
      <c r="BP103" s="47"/>
      <c r="BV103" s="26" t="str">
        <f t="shared" si="1"/>
        <v>#DIV/0!</v>
      </c>
      <c r="BW103" s="58" t="str">
        <f t="shared" si="2"/>
        <v>#DIV/0!</v>
      </c>
      <c r="BX103" s="42"/>
      <c r="BY103" s="43"/>
      <c r="BZ103" s="44"/>
      <c r="CA103" s="45"/>
      <c r="CB103" s="46"/>
      <c r="CC103" s="47"/>
      <c r="CD103" s="48"/>
    </row>
    <row r="104" ht="12.0" customHeight="1">
      <c r="B104" s="43"/>
      <c r="C104" s="44"/>
      <c r="D104" s="58"/>
      <c r="E104" s="58"/>
      <c r="F104" s="42"/>
      <c r="G104" s="58"/>
      <c r="H104" s="44"/>
      <c r="I104" s="42"/>
      <c r="J104" s="26"/>
      <c r="K104" s="26"/>
      <c r="L104" s="43"/>
      <c r="M104" s="58"/>
      <c r="N104" s="42"/>
      <c r="O104" s="44"/>
      <c r="P104" s="58"/>
      <c r="Q104" s="42"/>
      <c r="R104" s="43"/>
      <c r="S104" s="26"/>
      <c r="T104" s="42"/>
      <c r="U104" s="43"/>
      <c r="V104" s="26"/>
      <c r="W104" s="58"/>
      <c r="X104" s="58"/>
      <c r="Y104" s="26"/>
      <c r="Z104" s="58"/>
      <c r="AA104" s="44"/>
      <c r="AB104" s="43"/>
      <c r="AC104" s="44"/>
      <c r="AD104" s="44"/>
      <c r="AE104" s="42"/>
      <c r="AF104" s="26"/>
      <c r="AG104" s="42"/>
      <c r="AH104" s="26"/>
      <c r="AI104" s="58"/>
      <c r="AJ104" s="47"/>
      <c r="AK104" s="45"/>
      <c r="AL104" s="45"/>
      <c r="AM104" s="48"/>
      <c r="AN104" s="48"/>
      <c r="AO104" s="45"/>
      <c r="AV104" s="45"/>
      <c r="AX104" s="45"/>
      <c r="BD104" s="47"/>
      <c r="BG104" s="59"/>
      <c r="BH104" s="59"/>
      <c r="BK104" s="59"/>
      <c r="BM104" s="59"/>
      <c r="BN104" s="47"/>
      <c r="BP104" s="47"/>
      <c r="BV104" s="26" t="str">
        <f t="shared" si="1"/>
        <v>#DIV/0!</v>
      </c>
      <c r="BW104" s="58" t="str">
        <f t="shared" si="2"/>
        <v>#DIV/0!</v>
      </c>
      <c r="BX104" s="42"/>
      <c r="BY104" s="43"/>
      <c r="BZ104" s="44"/>
      <c r="CA104" s="45"/>
      <c r="CB104" s="46"/>
      <c r="CC104" s="47"/>
      <c r="CD104" s="48"/>
    </row>
    <row r="105" ht="12.0" customHeight="1">
      <c r="B105" s="43"/>
      <c r="C105" s="44"/>
      <c r="D105" s="58"/>
      <c r="E105" s="58"/>
      <c r="F105" s="42"/>
      <c r="G105" s="58"/>
      <c r="H105" s="44"/>
      <c r="I105" s="42"/>
      <c r="J105" s="26"/>
      <c r="K105" s="26"/>
      <c r="L105" s="43"/>
      <c r="M105" s="58"/>
      <c r="N105" s="42"/>
      <c r="O105" s="44"/>
      <c r="P105" s="58"/>
      <c r="Q105" s="42"/>
      <c r="R105" s="43"/>
      <c r="S105" s="26"/>
      <c r="T105" s="42"/>
      <c r="U105" s="43"/>
      <c r="V105" s="26"/>
      <c r="W105" s="58"/>
      <c r="X105" s="58"/>
      <c r="Y105" s="26"/>
      <c r="Z105" s="58"/>
      <c r="AA105" s="44"/>
      <c r="AB105" s="43"/>
      <c r="AC105" s="44"/>
      <c r="AD105" s="44"/>
      <c r="AE105" s="42"/>
      <c r="AF105" s="26"/>
      <c r="AG105" s="42"/>
      <c r="AH105" s="26"/>
      <c r="AI105" s="58"/>
      <c r="AJ105" s="47"/>
      <c r="AK105" s="45"/>
      <c r="AL105" s="45"/>
      <c r="AM105" s="48"/>
      <c r="AN105" s="48"/>
      <c r="AO105" s="45"/>
      <c r="AV105" s="45"/>
      <c r="AX105" s="45"/>
      <c r="BD105" s="47"/>
      <c r="BG105" s="59"/>
      <c r="BH105" s="59"/>
      <c r="BK105" s="59"/>
      <c r="BM105" s="59"/>
      <c r="BN105" s="47"/>
      <c r="BP105" s="47"/>
      <c r="BV105" s="26" t="str">
        <f t="shared" si="1"/>
        <v>#DIV/0!</v>
      </c>
      <c r="BW105" s="58" t="str">
        <f t="shared" si="2"/>
        <v>#DIV/0!</v>
      </c>
      <c r="BX105" s="42"/>
      <c r="BY105" s="43"/>
      <c r="BZ105" s="44"/>
      <c r="CA105" s="45"/>
      <c r="CB105" s="46"/>
      <c r="CC105" s="47"/>
      <c r="CD105" s="48"/>
    </row>
    <row r="106" ht="12.0" customHeight="1">
      <c r="B106" s="43"/>
      <c r="C106" s="44"/>
      <c r="D106" s="58"/>
      <c r="E106" s="58"/>
      <c r="F106" s="42"/>
      <c r="G106" s="58"/>
      <c r="H106" s="44"/>
      <c r="I106" s="42"/>
      <c r="J106" s="26"/>
      <c r="K106" s="26"/>
      <c r="L106" s="43"/>
      <c r="M106" s="58"/>
      <c r="N106" s="42"/>
      <c r="O106" s="44"/>
      <c r="P106" s="58"/>
      <c r="Q106" s="42"/>
      <c r="R106" s="43"/>
      <c r="S106" s="26"/>
      <c r="T106" s="42"/>
      <c r="U106" s="43"/>
      <c r="V106" s="26"/>
      <c r="W106" s="58"/>
      <c r="X106" s="58"/>
      <c r="Y106" s="26"/>
      <c r="Z106" s="58"/>
      <c r="AA106" s="44"/>
      <c r="AB106" s="43"/>
      <c r="AC106" s="44"/>
      <c r="AD106" s="44"/>
      <c r="AE106" s="42"/>
      <c r="AF106" s="26"/>
      <c r="AG106" s="42"/>
      <c r="AH106" s="26"/>
      <c r="AI106" s="58"/>
      <c r="AJ106" s="47"/>
      <c r="AK106" s="45"/>
      <c r="AL106" s="45"/>
      <c r="AM106" s="48"/>
      <c r="AN106" s="48"/>
      <c r="AO106" s="45"/>
      <c r="AV106" s="45"/>
      <c r="AX106" s="45"/>
      <c r="BD106" s="47"/>
      <c r="BG106" s="59"/>
      <c r="BH106" s="59"/>
      <c r="BK106" s="59"/>
      <c r="BM106" s="59"/>
      <c r="BN106" s="47"/>
      <c r="BP106" s="47"/>
      <c r="BV106" s="26" t="str">
        <f t="shared" si="1"/>
        <v>#DIV/0!</v>
      </c>
      <c r="BW106" s="58" t="str">
        <f t="shared" si="2"/>
        <v>#DIV/0!</v>
      </c>
      <c r="BX106" s="42"/>
      <c r="BY106" s="43"/>
      <c r="BZ106" s="44"/>
      <c r="CA106" s="45"/>
      <c r="CB106" s="46"/>
      <c r="CC106" s="47"/>
      <c r="CD106" s="48"/>
    </row>
    <row r="107" ht="12.0" customHeight="1">
      <c r="B107" s="43"/>
      <c r="C107" s="44"/>
      <c r="D107" s="58"/>
      <c r="E107" s="58"/>
      <c r="F107" s="42"/>
      <c r="G107" s="58"/>
      <c r="H107" s="44"/>
      <c r="I107" s="42"/>
      <c r="J107" s="26"/>
      <c r="K107" s="26"/>
      <c r="L107" s="43"/>
      <c r="M107" s="58"/>
      <c r="N107" s="42"/>
      <c r="O107" s="44"/>
      <c r="P107" s="58"/>
      <c r="Q107" s="42"/>
      <c r="R107" s="43"/>
      <c r="S107" s="26"/>
      <c r="T107" s="42"/>
      <c r="U107" s="43"/>
      <c r="V107" s="26"/>
      <c r="W107" s="58"/>
      <c r="X107" s="58"/>
      <c r="Y107" s="26"/>
      <c r="Z107" s="58"/>
      <c r="AA107" s="44"/>
      <c r="AB107" s="43"/>
      <c r="AC107" s="44"/>
      <c r="AD107" s="44"/>
      <c r="AE107" s="42"/>
      <c r="AF107" s="26"/>
      <c r="AG107" s="42"/>
      <c r="AH107" s="26"/>
      <c r="AI107" s="58"/>
      <c r="AJ107" s="47"/>
      <c r="AK107" s="45"/>
      <c r="AL107" s="45"/>
      <c r="AM107" s="48"/>
      <c r="AN107" s="48"/>
      <c r="AO107" s="45"/>
      <c r="AV107" s="45"/>
      <c r="AX107" s="45"/>
      <c r="BD107" s="47"/>
      <c r="BG107" s="59"/>
      <c r="BH107" s="59"/>
      <c r="BK107" s="59"/>
      <c r="BM107" s="59"/>
      <c r="BN107" s="47"/>
      <c r="BP107" s="47"/>
      <c r="BV107" s="26" t="str">
        <f t="shared" si="1"/>
        <v>#DIV/0!</v>
      </c>
      <c r="BW107" s="58" t="str">
        <f t="shared" si="2"/>
        <v>#DIV/0!</v>
      </c>
      <c r="BX107" s="42"/>
      <c r="BY107" s="43"/>
      <c r="BZ107" s="44"/>
      <c r="CA107" s="45"/>
      <c r="CB107" s="46"/>
      <c r="CC107" s="47"/>
      <c r="CD107" s="48"/>
    </row>
    <row r="108" ht="12.0" customHeight="1">
      <c r="B108" s="43"/>
      <c r="C108" s="44"/>
      <c r="D108" s="58"/>
      <c r="E108" s="58"/>
      <c r="F108" s="42"/>
      <c r="G108" s="58"/>
      <c r="H108" s="44"/>
      <c r="I108" s="42"/>
      <c r="J108" s="26"/>
      <c r="K108" s="26"/>
      <c r="L108" s="43"/>
      <c r="M108" s="58"/>
      <c r="N108" s="42"/>
      <c r="O108" s="44"/>
      <c r="P108" s="58"/>
      <c r="Q108" s="42"/>
      <c r="R108" s="43"/>
      <c r="S108" s="26"/>
      <c r="T108" s="42"/>
      <c r="U108" s="43"/>
      <c r="V108" s="26"/>
      <c r="W108" s="58"/>
      <c r="X108" s="58"/>
      <c r="Y108" s="26"/>
      <c r="Z108" s="58"/>
      <c r="AA108" s="44"/>
      <c r="AB108" s="43"/>
      <c r="AC108" s="44"/>
      <c r="AD108" s="44"/>
      <c r="AE108" s="42"/>
      <c r="AF108" s="26"/>
      <c r="AG108" s="42"/>
      <c r="AH108" s="26"/>
      <c r="AI108" s="58"/>
      <c r="AJ108" s="47"/>
      <c r="AK108" s="45"/>
      <c r="AL108" s="45"/>
      <c r="AM108" s="48"/>
      <c r="AN108" s="48"/>
      <c r="AO108" s="45"/>
      <c r="AV108" s="45"/>
      <c r="AX108" s="45"/>
      <c r="BD108" s="47"/>
      <c r="BG108" s="59"/>
      <c r="BH108" s="59"/>
      <c r="BK108" s="59"/>
      <c r="BM108" s="59"/>
      <c r="BN108" s="47"/>
      <c r="BP108" s="47"/>
      <c r="BV108" s="26" t="str">
        <f t="shared" si="1"/>
        <v>#DIV/0!</v>
      </c>
      <c r="BW108" s="58" t="str">
        <f t="shared" si="2"/>
        <v>#DIV/0!</v>
      </c>
      <c r="BX108" s="42"/>
      <c r="BY108" s="43"/>
      <c r="BZ108" s="44"/>
      <c r="CA108" s="45"/>
      <c r="CB108" s="46"/>
      <c r="CC108" s="47"/>
      <c r="CD108" s="48"/>
    </row>
    <row r="109" ht="12.0" customHeight="1">
      <c r="B109" s="43"/>
      <c r="C109" s="44"/>
      <c r="D109" s="58"/>
      <c r="E109" s="58"/>
      <c r="F109" s="42"/>
      <c r="G109" s="58"/>
      <c r="H109" s="44"/>
      <c r="I109" s="42"/>
      <c r="J109" s="26"/>
      <c r="K109" s="26"/>
      <c r="L109" s="43"/>
      <c r="M109" s="58"/>
      <c r="N109" s="42"/>
      <c r="O109" s="44"/>
      <c r="P109" s="58"/>
      <c r="Q109" s="42"/>
      <c r="R109" s="43"/>
      <c r="S109" s="26"/>
      <c r="T109" s="42"/>
      <c r="U109" s="43"/>
      <c r="V109" s="26"/>
      <c r="W109" s="58"/>
      <c r="X109" s="58"/>
      <c r="Y109" s="26"/>
      <c r="Z109" s="58"/>
      <c r="AA109" s="44"/>
      <c r="AB109" s="43"/>
      <c r="AC109" s="44"/>
      <c r="AD109" s="44"/>
      <c r="AE109" s="42"/>
      <c r="AF109" s="26"/>
      <c r="AG109" s="42"/>
      <c r="AH109" s="26"/>
      <c r="AI109" s="58"/>
      <c r="AJ109" s="47"/>
      <c r="AK109" s="45"/>
      <c r="AL109" s="45"/>
      <c r="AM109" s="48"/>
      <c r="AN109" s="48"/>
      <c r="AO109" s="45"/>
      <c r="AV109" s="45"/>
      <c r="AX109" s="45"/>
      <c r="BD109" s="47"/>
      <c r="BG109" s="59"/>
      <c r="BH109" s="59"/>
      <c r="BK109" s="59"/>
      <c r="BM109" s="59"/>
      <c r="BN109" s="47"/>
      <c r="BP109" s="47"/>
      <c r="BV109" s="26" t="str">
        <f t="shared" si="1"/>
        <v>#DIV/0!</v>
      </c>
      <c r="BW109" s="58" t="str">
        <f t="shared" si="2"/>
        <v>#DIV/0!</v>
      </c>
      <c r="BX109" s="42"/>
      <c r="BY109" s="43"/>
      <c r="BZ109" s="44"/>
      <c r="CA109" s="45"/>
      <c r="CB109" s="46"/>
      <c r="CC109" s="47"/>
      <c r="CD109" s="48"/>
    </row>
    <row r="110" ht="12.0" customHeight="1">
      <c r="B110" s="43"/>
      <c r="C110" s="44"/>
      <c r="D110" s="58"/>
      <c r="E110" s="58"/>
      <c r="F110" s="42"/>
      <c r="G110" s="58"/>
      <c r="H110" s="44"/>
      <c r="I110" s="42"/>
      <c r="J110" s="26"/>
      <c r="K110" s="26"/>
      <c r="L110" s="43"/>
      <c r="M110" s="58"/>
      <c r="N110" s="42"/>
      <c r="O110" s="44"/>
      <c r="P110" s="58"/>
      <c r="Q110" s="42"/>
      <c r="R110" s="43"/>
      <c r="S110" s="26"/>
      <c r="T110" s="42"/>
      <c r="U110" s="43"/>
      <c r="V110" s="26"/>
      <c r="W110" s="58"/>
      <c r="X110" s="58"/>
      <c r="Y110" s="26"/>
      <c r="Z110" s="58"/>
      <c r="AA110" s="44"/>
      <c r="AB110" s="43"/>
      <c r="AC110" s="44"/>
      <c r="AD110" s="44"/>
      <c r="AE110" s="42"/>
      <c r="AF110" s="26"/>
      <c r="AG110" s="42"/>
      <c r="AH110" s="26"/>
      <c r="AI110" s="58"/>
      <c r="AJ110" s="47"/>
      <c r="AK110" s="45"/>
      <c r="AL110" s="45"/>
      <c r="AM110" s="48"/>
      <c r="AN110" s="48"/>
      <c r="AO110" s="45"/>
      <c r="AV110" s="45"/>
      <c r="AX110" s="45"/>
      <c r="BD110" s="47"/>
      <c r="BG110" s="59"/>
      <c r="BH110" s="59"/>
      <c r="BK110" s="59"/>
      <c r="BM110" s="59"/>
      <c r="BN110" s="47"/>
      <c r="BP110" s="47"/>
      <c r="BV110" s="26" t="str">
        <f t="shared" si="1"/>
        <v>#DIV/0!</v>
      </c>
      <c r="BW110" s="58" t="str">
        <f t="shared" si="2"/>
        <v>#DIV/0!</v>
      </c>
      <c r="BX110" s="42"/>
      <c r="BY110" s="43"/>
      <c r="BZ110" s="44"/>
      <c r="CA110" s="45"/>
      <c r="CB110" s="46"/>
      <c r="CC110" s="47"/>
      <c r="CD110" s="48"/>
    </row>
    <row r="111" ht="12.0" customHeight="1">
      <c r="B111" s="43"/>
      <c r="C111" s="44"/>
      <c r="D111" s="58"/>
      <c r="E111" s="58"/>
      <c r="F111" s="42"/>
      <c r="G111" s="58"/>
      <c r="H111" s="44"/>
      <c r="I111" s="42"/>
      <c r="J111" s="26"/>
      <c r="K111" s="26"/>
      <c r="L111" s="43"/>
      <c r="M111" s="58"/>
      <c r="N111" s="42"/>
      <c r="O111" s="44"/>
      <c r="P111" s="58"/>
      <c r="Q111" s="42"/>
      <c r="R111" s="43"/>
      <c r="S111" s="26"/>
      <c r="T111" s="42"/>
      <c r="U111" s="43"/>
      <c r="V111" s="26"/>
      <c r="W111" s="58"/>
      <c r="X111" s="58"/>
      <c r="Y111" s="26"/>
      <c r="Z111" s="58"/>
      <c r="AA111" s="44"/>
      <c r="AB111" s="43"/>
      <c r="AC111" s="44"/>
      <c r="AD111" s="44"/>
      <c r="AE111" s="42"/>
      <c r="AF111" s="26"/>
      <c r="AG111" s="42"/>
      <c r="AH111" s="26"/>
      <c r="AI111" s="58"/>
      <c r="AJ111" s="47"/>
      <c r="AK111" s="45"/>
      <c r="AL111" s="45"/>
      <c r="AM111" s="48"/>
      <c r="AN111" s="48"/>
      <c r="AO111" s="45"/>
      <c r="AV111" s="45"/>
      <c r="AX111" s="45"/>
      <c r="BD111" s="47"/>
      <c r="BG111" s="59"/>
      <c r="BH111" s="59"/>
      <c r="BK111" s="59"/>
      <c r="BM111" s="59"/>
      <c r="BN111" s="47"/>
      <c r="BP111" s="47"/>
      <c r="BV111" s="26" t="str">
        <f t="shared" si="1"/>
        <v>#DIV/0!</v>
      </c>
      <c r="BW111" s="58" t="str">
        <f t="shared" si="2"/>
        <v>#DIV/0!</v>
      </c>
      <c r="BX111" s="42"/>
      <c r="BY111" s="43"/>
      <c r="BZ111" s="44"/>
      <c r="CA111" s="45"/>
      <c r="CB111" s="46"/>
      <c r="CC111" s="47"/>
      <c r="CD111" s="48"/>
    </row>
    <row r="112" ht="12.0" customHeight="1">
      <c r="B112" s="43"/>
      <c r="C112" s="44"/>
      <c r="D112" s="58"/>
      <c r="E112" s="58"/>
      <c r="F112" s="42"/>
      <c r="G112" s="58"/>
      <c r="H112" s="44"/>
      <c r="I112" s="42"/>
      <c r="J112" s="26"/>
      <c r="K112" s="26"/>
      <c r="L112" s="43"/>
      <c r="M112" s="58"/>
      <c r="N112" s="42"/>
      <c r="O112" s="44"/>
      <c r="P112" s="58"/>
      <c r="Q112" s="42"/>
      <c r="R112" s="43"/>
      <c r="S112" s="26"/>
      <c r="T112" s="42"/>
      <c r="U112" s="43"/>
      <c r="V112" s="26"/>
      <c r="W112" s="58"/>
      <c r="X112" s="58"/>
      <c r="Y112" s="26"/>
      <c r="Z112" s="58"/>
      <c r="AA112" s="44"/>
      <c r="AB112" s="43"/>
      <c r="AC112" s="44"/>
      <c r="AD112" s="44"/>
      <c r="AE112" s="42"/>
      <c r="AF112" s="26"/>
      <c r="AG112" s="42"/>
      <c r="AH112" s="26"/>
      <c r="AI112" s="58"/>
      <c r="AJ112" s="47"/>
      <c r="AK112" s="45"/>
      <c r="AL112" s="45"/>
      <c r="AM112" s="48"/>
      <c r="AN112" s="48"/>
      <c r="AO112" s="45"/>
      <c r="AV112" s="45"/>
      <c r="AX112" s="45"/>
      <c r="BD112" s="47"/>
      <c r="BG112" s="59"/>
      <c r="BH112" s="59"/>
      <c r="BK112" s="59"/>
      <c r="BM112" s="59"/>
      <c r="BN112" s="47"/>
      <c r="BP112" s="47"/>
      <c r="BV112" s="26" t="str">
        <f t="shared" si="1"/>
        <v>#DIV/0!</v>
      </c>
      <c r="BW112" s="58" t="str">
        <f t="shared" si="2"/>
        <v>#DIV/0!</v>
      </c>
      <c r="BX112" s="42"/>
      <c r="BY112" s="43"/>
      <c r="BZ112" s="44"/>
      <c r="CA112" s="45"/>
      <c r="CB112" s="46"/>
      <c r="CC112" s="47"/>
      <c r="CD112" s="48"/>
    </row>
    <row r="113" ht="12.0" customHeight="1">
      <c r="B113" s="43"/>
      <c r="C113" s="44"/>
      <c r="D113" s="58"/>
      <c r="E113" s="58"/>
      <c r="F113" s="42"/>
      <c r="G113" s="58"/>
      <c r="H113" s="44"/>
      <c r="I113" s="42"/>
      <c r="J113" s="26"/>
      <c r="K113" s="26"/>
      <c r="L113" s="43"/>
      <c r="M113" s="58"/>
      <c r="N113" s="42"/>
      <c r="O113" s="44"/>
      <c r="P113" s="58"/>
      <c r="Q113" s="42"/>
      <c r="R113" s="43"/>
      <c r="S113" s="26"/>
      <c r="T113" s="42"/>
      <c r="U113" s="43"/>
      <c r="V113" s="26"/>
      <c r="W113" s="58"/>
      <c r="X113" s="58"/>
      <c r="Y113" s="26"/>
      <c r="Z113" s="58"/>
      <c r="AA113" s="44"/>
      <c r="AB113" s="43"/>
      <c r="AC113" s="44"/>
      <c r="AD113" s="44"/>
      <c r="AE113" s="42"/>
      <c r="AF113" s="26"/>
      <c r="AG113" s="42"/>
      <c r="AH113" s="26"/>
      <c r="AI113" s="58"/>
      <c r="AJ113" s="47"/>
      <c r="AK113" s="45"/>
      <c r="AL113" s="45"/>
      <c r="AM113" s="48"/>
      <c r="AN113" s="48"/>
      <c r="AO113" s="45"/>
      <c r="AV113" s="45"/>
      <c r="AX113" s="45"/>
      <c r="BD113" s="47"/>
      <c r="BG113" s="59"/>
      <c r="BH113" s="59"/>
      <c r="BK113" s="59"/>
      <c r="BM113" s="59"/>
      <c r="BN113" s="47"/>
      <c r="BP113" s="47"/>
      <c r="BV113" s="26" t="str">
        <f t="shared" si="1"/>
        <v>#DIV/0!</v>
      </c>
      <c r="BW113" s="58" t="str">
        <f t="shared" si="2"/>
        <v>#DIV/0!</v>
      </c>
      <c r="BX113" s="42"/>
      <c r="BY113" s="43"/>
      <c r="BZ113" s="44"/>
      <c r="CA113" s="45"/>
      <c r="CB113" s="46"/>
      <c r="CC113" s="47"/>
      <c r="CD113" s="48"/>
    </row>
    <row r="114" ht="12.0" customHeight="1">
      <c r="B114" s="43"/>
      <c r="C114" s="44"/>
      <c r="D114" s="58"/>
      <c r="E114" s="58"/>
      <c r="F114" s="42"/>
      <c r="G114" s="58"/>
      <c r="H114" s="44"/>
      <c r="I114" s="42"/>
      <c r="J114" s="26"/>
      <c r="K114" s="26"/>
      <c r="L114" s="43"/>
      <c r="M114" s="58"/>
      <c r="N114" s="42"/>
      <c r="O114" s="44"/>
      <c r="P114" s="58"/>
      <c r="Q114" s="42"/>
      <c r="R114" s="43"/>
      <c r="S114" s="26"/>
      <c r="T114" s="42"/>
      <c r="U114" s="43"/>
      <c r="V114" s="26"/>
      <c r="W114" s="58"/>
      <c r="X114" s="58"/>
      <c r="Y114" s="26"/>
      <c r="Z114" s="58"/>
      <c r="AA114" s="44"/>
      <c r="AB114" s="43"/>
      <c r="AC114" s="44"/>
      <c r="AD114" s="44"/>
      <c r="AE114" s="42"/>
      <c r="AF114" s="26"/>
      <c r="AG114" s="42"/>
      <c r="AH114" s="26"/>
      <c r="AI114" s="58"/>
      <c r="AJ114" s="47"/>
      <c r="AK114" s="45"/>
      <c r="AL114" s="45"/>
      <c r="AM114" s="48"/>
      <c r="AN114" s="48"/>
      <c r="AO114" s="45"/>
      <c r="AV114" s="45"/>
      <c r="AX114" s="45"/>
      <c r="BD114" s="47"/>
      <c r="BG114" s="59"/>
      <c r="BH114" s="59"/>
      <c r="BK114" s="59"/>
      <c r="BM114" s="59"/>
      <c r="BN114" s="47"/>
      <c r="BP114" s="47"/>
      <c r="BV114" s="26" t="str">
        <f t="shared" si="1"/>
        <v>#DIV/0!</v>
      </c>
      <c r="BW114" s="58" t="str">
        <f t="shared" si="2"/>
        <v>#DIV/0!</v>
      </c>
      <c r="BX114" s="42"/>
      <c r="BY114" s="43"/>
      <c r="BZ114" s="44"/>
      <c r="CA114" s="45"/>
      <c r="CB114" s="46"/>
      <c r="CC114" s="47"/>
      <c r="CD114" s="48"/>
    </row>
    <row r="115" ht="12.0" customHeight="1">
      <c r="B115" s="43"/>
      <c r="C115" s="44"/>
      <c r="D115" s="58"/>
      <c r="E115" s="58"/>
      <c r="F115" s="42"/>
      <c r="G115" s="58"/>
      <c r="H115" s="44"/>
      <c r="I115" s="42"/>
      <c r="J115" s="26"/>
      <c r="K115" s="26"/>
      <c r="L115" s="43"/>
      <c r="M115" s="58"/>
      <c r="N115" s="42"/>
      <c r="O115" s="44"/>
      <c r="P115" s="58"/>
      <c r="Q115" s="42"/>
      <c r="R115" s="43"/>
      <c r="S115" s="26"/>
      <c r="T115" s="42"/>
      <c r="U115" s="43"/>
      <c r="V115" s="26"/>
      <c r="W115" s="58"/>
      <c r="X115" s="58"/>
      <c r="Y115" s="26"/>
      <c r="Z115" s="58"/>
      <c r="AA115" s="44"/>
      <c r="AB115" s="43"/>
      <c r="AC115" s="44"/>
      <c r="AD115" s="44"/>
      <c r="AE115" s="42"/>
      <c r="AF115" s="26"/>
      <c r="AG115" s="42"/>
      <c r="AH115" s="26"/>
      <c r="AI115" s="58"/>
      <c r="AJ115" s="47"/>
      <c r="AK115" s="45"/>
      <c r="AL115" s="45"/>
      <c r="AM115" s="48"/>
      <c r="AN115" s="48"/>
      <c r="AO115" s="45"/>
      <c r="AV115" s="45"/>
      <c r="AX115" s="45"/>
      <c r="BD115" s="47"/>
      <c r="BG115" s="59"/>
      <c r="BH115" s="59"/>
      <c r="BK115" s="59"/>
      <c r="BM115" s="59"/>
      <c r="BN115" s="47"/>
      <c r="BP115" s="47"/>
      <c r="BV115" s="26" t="str">
        <f t="shared" si="1"/>
        <v>#DIV/0!</v>
      </c>
      <c r="BW115" s="58" t="str">
        <f t="shared" si="2"/>
        <v>#DIV/0!</v>
      </c>
      <c r="BX115" s="42"/>
      <c r="BY115" s="43"/>
      <c r="BZ115" s="44"/>
      <c r="CA115" s="45"/>
      <c r="CB115" s="46"/>
      <c r="CC115" s="47"/>
      <c r="CD115" s="48"/>
    </row>
    <row r="116" ht="12.0" customHeight="1">
      <c r="B116" s="43"/>
      <c r="C116" s="44"/>
      <c r="D116" s="58"/>
      <c r="E116" s="58"/>
      <c r="F116" s="42"/>
      <c r="G116" s="58"/>
      <c r="H116" s="44"/>
      <c r="I116" s="42"/>
      <c r="J116" s="26"/>
      <c r="K116" s="26"/>
      <c r="L116" s="43"/>
      <c r="M116" s="58"/>
      <c r="N116" s="42"/>
      <c r="O116" s="44"/>
      <c r="P116" s="58"/>
      <c r="Q116" s="42"/>
      <c r="R116" s="43"/>
      <c r="S116" s="26"/>
      <c r="T116" s="42"/>
      <c r="U116" s="43"/>
      <c r="V116" s="26"/>
      <c r="W116" s="58"/>
      <c r="X116" s="58"/>
      <c r="Y116" s="26"/>
      <c r="Z116" s="58"/>
      <c r="AA116" s="44"/>
      <c r="AB116" s="43"/>
      <c r="AC116" s="44"/>
      <c r="AD116" s="44"/>
      <c r="AE116" s="42"/>
      <c r="AF116" s="26"/>
      <c r="AG116" s="42"/>
      <c r="AH116" s="26"/>
      <c r="AI116" s="58"/>
      <c r="AJ116" s="47"/>
      <c r="AK116" s="45"/>
      <c r="AL116" s="45"/>
      <c r="AM116" s="48"/>
      <c r="AN116" s="48"/>
      <c r="AO116" s="45"/>
      <c r="AV116" s="45"/>
      <c r="AX116" s="45"/>
      <c r="BD116" s="47"/>
      <c r="BG116" s="59"/>
      <c r="BH116" s="59"/>
      <c r="BK116" s="59"/>
      <c r="BM116" s="59"/>
      <c r="BN116" s="47"/>
      <c r="BP116" s="47"/>
      <c r="BV116" s="26" t="str">
        <f t="shared" si="1"/>
        <v>#DIV/0!</v>
      </c>
      <c r="BW116" s="58" t="str">
        <f t="shared" si="2"/>
        <v>#DIV/0!</v>
      </c>
      <c r="BX116" s="42"/>
      <c r="BY116" s="43"/>
      <c r="BZ116" s="44"/>
      <c r="CA116" s="45"/>
      <c r="CB116" s="46"/>
      <c r="CC116" s="47"/>
      <c r="CD116" s="48"/>
    </row>
    <row r="117" ht="12.0" customHeight="1">
      <c r="B117" s="43"/>
      <c r="C117" s="44"/>
      <c r="D117" s="58"/>
      <c r="E117" s="58"/>
      <c r="F117" s="42"/>
      <c r="G117" s="58"/>
      <c r="H117" s="44"/>
      <c r="I117" s="42"/>
      <c r="J117" s="26"/>
      <c r="K117" s="26"/>
      <c r="L117" s="43"/>
      <c r="M117" s="58"/>
      <c r="N117" s="42"/>
      <c r="O117" s="44"/>
      <c r="P117" s="58"/>
      <c r="Q117" s="42"/>
      <c r="R117" s="43"/>
      <c r="S117" s="26"/>
      <c r="T117" s="42"/>
      <c r="U117" s="43"/>
      <c r="V117" s="26"/>
      <c r="W117" s="58"/>
      <c r="X117" s="58"/>
      <c r="Y117" s="26"/>
      <c r="Z117" s="58"/>
      <c r="AA117" s="44"/>
      <c r="AB117" s="43"/>
      <c r="AC117" s="44"/>
      <c r="AD117" s="44"/>
      <c r="AE117" s="42"/>
      <c r="AF117" s="26"/>
      <c r="AG117" s="42"/>
      <c r="AH117" s="26"/>
      <c r="AI117" s="58"/>
      <c r="AJ117" s="47"/>
      <c r="AK117" s="45"/>
      <c r="AL117" s="45"/>
      <c r="AM117" s="48"/>
      <c r="AN117" s="48"/>
      <c r="AO117" s="45"/>
      <c r="AV117" s="45"/>
      <c r="AX117" s="45"/>
      <c r="BD117" s="47"/>
      <c r="BG117" s="59"/>
      <c r="BH117" s="59"/>
      <c r="BK117" s="59"/>
      <c r="BM117" s="59"/>
      <c r="BN117" s="47"/>
      <c r="BP117" s="47"/>
      <c r="BV117" s="26" t="str">
        <f t="shared" si="1"/>
        <v>#DIV/0!</v>
      </c>
      <c r="BW117" s="58" t="str">
        <f t="shared" si="2"/>
        <v>#DIV/0!</v>
      </c>
      <c r="BX117" s="42"/>
      <c r="BY117" s="43"/>
      <c r="BZ117" s="44"/>
      <c r="CA117" s="45"/>
      <c r="CB117" s="46"/>
      <c r="CC117" s="47"/>
      <c r="CD117" s="48"/>
    </row>
    <row r="118" ht="12.0" customHeight="1">
      <c r="B118" s="43"/>
      <c r="C118" s="44"/>
      <c r="D118" s="58"/>
      <c r="E118" s="58"/>
      <c r="F118" s="42"/>
      <c r="G118" s="58"/>
      <c r="H118" s="44"/>
      <c r="I118" s="42"/>
      <c r="J118" s="26"/>
      <c r="K118" s="26"/>
      <c r="L118" s="43"/>
      <c r="M118" s="58"/>
      <c r="N118" s="42"/>
      <c r="O118" s="44"/>
      <c r="P118" s="58"/>
      <c r="Q118" s="42"/>
      <c r="R118" s="43"/>
      <c r="S118" s="26"/>
      <c r="T118" s="42"/>
      <c r="U118" s="43"/>
      <c r="V118" s="26"/>
      <c r="W118" s="58"/>
      <c r="X118" s="58"/>
      <c r="Y118" s="26"/>
      <c r="Z118" s="58"/>
      <c r="AA118" s="44"/>
      <c r="AB118" s="43"/>
      <c r="AC118" s="44"/>
      <c r="AD118" s="44"/>
      <c r="AE118" s="42"/>
      <c r="AF118" s="26"/>
      <c r="AG118" s="42"/>
      <c r="AH118" s="26"/>
      <c r="AI118" s="58"/>
      <c r="AJ118" s="47"/>
      <c r="AK118" s="45"/>
      <c r="AL118" s="45"/>
      <c r="AM118" s="48"/>
      <c r="AN118" s="48"/>
      <c r="AO118" s="45"/>
      <c r="AV118" s="45"/>
      <c r="AX118" s="45"/>
      <c r="BD118" s="47"/>
      <c r="BG118" s="59"/>
      <c r="BH118" s="59"/>
      <c r="BK118" s="59"/>
      <c r="BM118" s="59"/>
      <c r="BN118" s="47"/>
      <c r="BP118" s="47"/>
      <c r="BV118" s="26" t="str">
        <f t="shared" si="1"/>
        <v>#DIV/0!</v>
      </c>
      <c r="BW118" s="58" t="str">
        <f t="shared" si="2"/>
        <v>#DIV/0!</v>
      </c>
      <c r="BX118" s="42"/>
      <c r="BY118" s="43"/>
      <c r="BZ118" s="44"/>
      <c r="CA118" s="45"/>
      <c r="CB118" s="46"/>
      <c r="CC118" s="47"/>
      <c r="CD118" s="48"/>
    </row>
    <row r="119" ht="12.0" customHeight="1">
      <c r="B119" s="43"/>
      <c r="C119" s="44"/>
      <c r="D119" s="58"/>
      <c r="E119" s="58"/>
      <c r="F119" s="42"/>
      <c r="G119" s="58"/>
      <c r="H119" s="44"/>
      <c r="I119" s="42"/>
      <c r="J119" s="26"/>
      <c r="K119" s="26"/>
      <c r="L119" s="43"/>
      <c r="M119" s="58"/>
      <c r="N119" s="42"/>
      <c r="O119" s="44"/>
      <c r="P119" s="58"/>
      <c r="Q119" s="42"/>
      <c r="R119" s="43"/>
      <c r="S119" s="26"/>
      <c r="T119" s="42"/>
      <c r="U119" s="43"/>
      <c r="V119" s="26"/>
      <c r="W119" s="58"/>
      <c r="X119" s="58"/>
      <c r="Y119" s="26"/>
      <c r="Z119" s="58"/>
      <c r="AA119" s="44"/>
      <c r="AB119" s="43"/>
      <c r="AC119" s="44"/>
      <c r="AD119" s="44"/>
      <c r="AE119" s="42"/>
      <c r="AF119" s="26"/>
      <c r="AG119" s="42"/>
      <c r="AH119" s="26"/>
      <c r="AI119" s="58"/>
      <c r="AJ119" s="47"/>
      <c r="AK119" s="45"/>
      <c r="AL119" s="45"/>
      <c r="AM119" s="48"/>
      <c r="AN119" s="48"/>
      <c r="AO119" s="45"/>
      <c r="AV119" s="45"/>
      <c r="AX119" s="45"/>
      <c r="BD119" s="47"/>
      <c r="BG119" s="59"/>
      <c r="BH119" s="59"/>
      <c r="BK119" s="59"/>
      <c r="BM119" s="59"/>
      <c r="BN119" s="47"/>
      <c r="BP119" s="47"/>
      <c r="BV119" s="26" t="str">
        <f t="shared" si="1"/>
        <v>#DIV/0!</v>
      </c>
      <c r="BW119" s="58" t="str">
        <f t="shared" si="2"/>
        <v>#DIV/0!</v>
      </c>
      <c r="BX119" s="42"/>
      <c r="BY119" s="43"/>
      <c r="BZ119" s="44"/>
      <c r="CA119" s="45"/>
      <c r="CB119" s="46"/>
      <c r="CC119" s="47"/>
      <c r="CD119" s="48"/>
    </row>
    <row r="120" ht="12.0" customHeight="1">
      <c r="B120" s="43"/>
      <c r="C120" s="44"/>
      <c r="D120" s="58"/>
      <c r="E120" s="58"/>
      <c r="F120" s="42"/>
      <c r="G120" s="58"/>
      <c r="H120" s="44"/>
      <c r="I120" s="42"/>
      <c r="J120" s="26"/>
      <c r="K120" s="26"/>
      <c r="L120" s="43"/>
      <c r="M120" s="58"/>
      <c r="N120" s="42"/>
      <c r="O120" s="44"/>
      <c r="P120" s="58"/>
      <c r="Q120" s="42"/>
      <c r="R120" s="43"/>
      <c r="S120" s="26"/>
      <c r="T120" s="42"/>
      <c r="U120" s="43"/>
      <c r="V120" s="26"/>
      <c r="W120" s="58"/>
      <c r="X120" s="58"/>
      <c r="Y120" s="26"/>
      <c r="Z120" s="58"/>
      <c r="AA120" s="44"/>
      <c r="AB120" s="43"/>
      <c r="AC120" s="44"/>
      <c r="AD120" s="44"/>
      <c r="AE120" s="42"/>
      <c r="AF120" s="26"/>
      <c r="AG120" s="42"/>
      <c r="AH120" s="26"/>
      <c r="AI120" s="58"/>
      <c r="AJ120" s="47"/>
      <c r="AK120" s="45"/>
      <c r="AL120" s="45"/>
      <c r="AM120" s="48"/>
      <c r="AN120" s="48"/>
      <c r="AO120" s="45"/>
      <c r="AV120" s="45"/>
      <c r="AX120" s="45"/>
      <c r="BD120" s="47"/>
      <c r="BG120" s="59"/>
      <c r="BH120" s="59"/>
      <c r="BK120" s="59"/>
      <c r="BM120" s="59"/>
      <c r="BN120" s="47"/>
      <c r="BP120" s="47"/>
      <c r="BV120" s="26" t="str">
        <f t="shared" si="1"/>
        <v>#DIV/0!</v>
      </c>
      <c r="BW120" s="58" t="str">
        <f t="shared" si="2"/>
        <v>#DIV/0!</v>
      </c>
      <c r="BX120" s="42"/>
      <c r="BY120" s="43"/>
      <c r="BZ120" s="44"/>
      <c r="CA120" s="45"/>
      <c r="CB120" s="46"/>
      <c r="CC120" s="47"/>
      <c r="CD120" s="48"/>
    </row>
    <row r="121" ht="12.0" customHeight="1">
      <c r="B121" s="43"/>
      <c r="C121" s="44"/>
      <c r="D121" s="58"/>
      <c r="E121" s="58"/>
      <c r="F121" s="42"/>
      <c r="G121" s="58"/>
      <c r="H121" s="44"/>
      <c r="I121" s="42"/>
      <c r="J121" s="26"/>
      <c r="K121" s="26"/>
      <c r="L121" s="43"/>
      <c r="M121" s="58"/>
      <c r="N121" s="42"/>
      <c r="O121" s="44"/>
      <c r="P121" s="58"/>
      <c r="Q121" s="42"/>
      <c r="R121" s="43"/>
      <c r="S121" s="26"/>
      <c r="T121" s="42"/>
      <c r="U121" s="43"/>
      <c r="V121" s="26"/>
      <c r="W121" s="58"/>
      <c r="X121" s="58"/>
      <c r="Y121" s="26"/>
      <c r="Z121" s="58"/>
      <c r="AA121" s="44"/>
      <c r="AB121" s="43"/>
      <c r="AC121" s="44"/>
      <c r="AD121" s="44"/>
      <c r="AE121" s="42"/>
      <c r="AF121" s="26"/>
      <c r="AG121" s="42"/>
      <c r="AH121" s="26"/>
      <c r="AI121" s="58"/>
      <c r="AJ121" s="47"/>
      <c r="AK121" s="45"/>
      <c r="AL121" s="45"/>
      <c r="AM121" s="48"/>
      <c r="AN121" s="48"/>
      <c r="AO121" s="45"/>
      <c r="AV121" s="45"/>
      <c r="AX121" s="45"/>
      <c r="BD121" s="47"/>
      <c r="BG121" s="59"/>
      <c r="BH121" s="59"/>
      <c r="BK121" s="59"/>
      <c r="BM121" s="59"/>
      <c r="BN121" s="47"/>
      <c r="BP121" s="47"/>
      <c r="BV121" s="26" t="str">
        <f t="shared" si="1"/>
        <v>#DIV/0!</v>
      </c>
      <c r="BW121" s="58" t="str">
        <f t="shared" si="2"/>
        <v>#DIV/0!</v>
      </c>
      <c r="BX121" s="42"/>
      <c r="BY121" s="43"/>
      <c r="BZ121" s="44"/>
      <c r="CA121" s="45"/>
      <c r="CB121" s="46"/>
      <c r="CC121" s="47"/>
      <c r="CD121" s="48"/>
    </row>
    <row r="122" ht="12.0" customHeight="1">
      <c r="B122" s="43"/>
      <c r="C122" s="44"/>
      <c r="D122" s="58"/>
      <c r="E122" s="58"/>
      <c r="F122" s="42"/>
      <c r="G122" s="58"/>
      <c r="H122" s="44"/>
      <c r="I122" s="42"/>
      <c r="J122" s="26"/>
      <c r="K122" s="26"/>
      <c r="L122" s="43"/>
      <c r="M122" s="58"/>
      <c r="N122" s="42"/>
      <c r="O122" s="44"/>
      <c r="P122" s="58"/>
      <c r="Q122" s="42"/>
      <c r="R122" s="43"/>
      <c r="S122" s="26"/>
      <c r="T122" s="42"/>
      <c r="U122" s="43"/>
      <c r="V122" s="26"/>
      <c r="W122" s="58"/>
      <c r="X122" s="58"/>
      <c r="Y122" s="26"/>
      <c r="Z122" s="58"/>
      <c r="AA122" s="44"/>
      <c r="AB122" s="43"/>
      <c r="AC122" s="44"/>
      <c r="AD122" s="44"/>
      <c r="AE122" s="42"/>
      <c r="AF122" s="26"/>
      <c r="AG122" s="42"/>
      <c r="AH122" s="26"/>
      <c r="AI122" s="58"/>
      <c r="AJ122" s="47"/>
      <c r="AK122" s="45"/>
      <c r="AL122" s="45"/>
      <c r="AM122" s="48"/>
      <c r="AN122" s="48"/>
      <c r="AO122" s="45"/>
      <c r="AV122" s="45"/>
      <c r="AX122" s="45"/>
      <c r="BD122" s="47"/>
      <c r="BG122" s="59"/>
      <c r="BH122" s="59"/>
      <c r="BK122" s="59"/>
      <c r="BM122" s="59"/>
      <c r="BN122" s="47"/>
      <c r="BP122" s="47"/>
      <c r="BV122" s="26" t="str">
        <f t="shared" si="1"/>
        <v>#DIV/0!</v>
      </c>
      <c r="BW122" s="58" t="str">
        <f t="shared" si="2"/>
        <v>#DIV/0!</v>
      </c>
      <c r="BX122" s="42"/>
      <c r="BY122" s="43"/>
      <c r="BZ122" s="44"/>
      <c r="CA122" s="45"/>
      <c r="CB122" s="46"/>
      <c r="CC122" s="47"/>
      <c r="CD122" s="48"/>
    </row>
    <row r="123" ht="12.0" customHeight="1">
      <c r="B123" s="43"/>
      <c r="C123" s="44"/>
      <c r="D123" s="58"/>
      <c r="E123" s="58"/>
      <c r="F123" s="42"/>
      <c r="G123" s="58"/>
      <c r="H123" s="44"/>
      <c r="I123" s="42"/>
      <c r="J123" s="26"/>
      <c r="K123" s="26"/>
      <c r="L123" s="43"/>
      <c r="M123" s="58"/>
      <c r="N123" s="42"/>
      <c r="O123" s="44"/>
      <c r="P123" s="58"/>
      <c r="Q123" s="42"/>
      <c r="R123" s="43"/>
      <c r="S123" s="26"/>
      <c r="T123" s="42"/>
      <c r="U123" s="43"/>
      <c r="V123" s="26"/>
      <c r="W123" s="58"/>
      <c r="X123" s="58"/>
      <c r="Y123" s="26"/>
      <c r="Z123" s="58"/>
      <c r="AA123" s="44"/>
      <c r="AB123" s="43"/>
      <c r="AC123" s="44"/>
      <c r="AD123" s="44"/>
      <c r="AE123" s="42"/>
      <c r="AF123" s="26"/>
      <c r="AG123" s="42"/>
      <c r="AH123" s="26"/>
      <c r="AI123" s="58"/>
      <c r="AJ123" s="47"/>
      <c r="AK123" s="45"/>
      <c r="AL123" s="45"/>
      <c r="AM123" s="48"/>
      <c r="AN123" s="48"/>
      <c r="AO123" s="45"/>
      <c r="AV123" s="45"/>
      <c r="AX123" s="45"/>
      <c r="BD123" s="47"/>
      <c r="BG123" s="59"/>
      <c r="BH123" s="59"/>
      <c r="BK123" s="59"/>
      <c r="BM123" s="59"/>
      <c r="BN123" s="47"/>
      <c r="BP123" s="47"/>
      <c r="BV123" s="26" t="str">
        <f t="shared" si="1"/>
        <v>#DIV/0!</v>
      </c>
      <c r="BW123" s="58" t="str">
        <f t="shared" si="2"/>
        <v>#DIV/0!</v>
      </c>
      <c r="BX123" s="42"/>
      <c r="BY123" s="43"/>
      <c r="BZ123" s="44"/>
      <c r="CA123" s="45"/>
      <c r="CB123" s="46"/>
      <c r="CC123" s="47"/>
      <c r="CD123" s="48"/>
    </row>
    <row r="124" ht="12.0" customHeight="1">
      <c r="B124" s="43"/>
      <c r="C124" s="44"/>
      <c r="D124" s="58"/>
      <c r="E124" s="58"/>
      <c r="F124" s="42"/>
      <c r="G124" s="58"/>
      <c r="H124" s="44"/>
      <c r="I124" s="42"/>
      <c r="J124" s="26"/>
      <c r="K124" s="26"/>
      <c r="L124" s="43"/>
      <c r="M124" s="58"/>
      <c r="N124" s="42"/>
      <c r="O124" s="44"/>
      <c r="P124" s="58"/>
      <c r="Q124" s="42"/>
      <c r="R124" s="43"/>
      <c r="S124" s="26"/>
      <c r="T124" s="42"/>
      <c r="U124" s="43"/>
      <c r="V124" s="26"/>
      <c r="W124" s="58"/>
      <c r="X124" s="58"/>
      <c r="Y124" s="26"/>
      <c r="Z124" s="58"/>
      <c r="AA124" s="44"/>
      <c r="AB124" s="43"/>
      <c r="AC124" s="44"/>
      <c r="AD124" s="44"/>
      <c r="AE124" s="42"/>
      <c r="AF124" s="26"/>
      <c r="AG124" s="42"/>
      <c r="AH124" s="26"/>
      <c r="AI124" s="58"/>
      <c r="AJ124" s="47"/>
      <c r="AK124" s="45"/>
      <c r="AL124" s="45"/>
      <c r="AM124" s="48"/>
      <c r="AN124" s="48"/>
      <c r="AO124" s="45"/>
      <c r="AV124" s="45"/>
      <c r="AX124" s="45"/>
      <c r="BD124" s="47"/>
      <c r="BG124" s="59"/>
      <c r="BH124" s="59"/>
      <c r="BK124" s="59"/>
      <c r="BM124" s="59"/>
      <c r="BN124" s="47"/>
      <c r="BP124" s="47"/>
      <c r="BV124" s="26" t="str">
        <f t="shared" si="1"/>
        <v>#DIV/0!</v>
      </c>
      <c r="BW124" s="58" t="str">
        <f t="shared" si="2"/>
        <v>#DIV/0!</v>
      </c>
      <c r="BX124" s="42"/>
      <c r="BY124" s="43"/>
      <c r="BZ124" s="44"/>
      <c r="CA124" s="45"/>
      <c r="CB124" s="46"/>
      <c r="CC124" s="47"/>
      <c r="CD124" s="48"/>
    </row>
    <row r="125" ht="12.0" customHeight="1">
      <c r="B125" s="43"/>
      <c r="C125" s="44"/>
      <c r="D125" s="58"/>
      <c r="E125" s="58"/>
      <c r="F125" s="42"/>
      <c r="G125" s="58"/>
      <c r="H125" s="44"/>
      <c r="I125" s="42"/>
      <c r="J125" s="26"/>
      <c r="K125" s="26"/>
      <c r="L125" s="43"/>
      <c r="M125" s="58"/>
      <c r="N125" s="42"/>
      <c r="O125" s="44"/>
      <c r="P125" s="58"/>
      <c r="Q125" s="42"/>
      <c r="R125" s="43"/>
      <c r="S125" s="26"/>
      <c r="T125" s="42"/>
      <c r="U125" s="43"/>
      <c r="V125" s="26"/>
      <c r="W125" s="58"/>
      <c r="X125" s="58"/>
      <c r="Y125" s="26"/>
      <c r="Z125" s="58"/>
      <c r="AA125" s="44"/>
      <c r="AB125" s="43"/>
      <c r="AC125" s="44"/>
      <c r="AD125" s="44"/>
      <c r="AE125" s="42"/>
      <c r="AF125" s="26"/>
      <c r="AG125" s="42"/>
      <c r="AH125" s="26"/>
      <c r="AI125" s="58"/>
      <c r="AJ125" s="47"/>
      <c r="AK125" s="45"/>
      <c r="AL125" s="45"/>
      <c r="AM125" s="48"/>
      <c r="AN125" s="48"/>
      <c r="AO125" s="45"/>
      <c r="AV125" s="45"/>
      <c r="AX125" s="45"/>
      <c r="BD125" s="47"/>
      <c r="BG125" s="59"/>
      <c r="BH125" s="59"/>
      <c r="BK125" s="59"/>
      <c r="BM125" s="59"/>
      <c r="BN125" s="47"/>
      <c r="BP125" s="47"/>
      <c r="BV125" s="26" t="str">
        <f t="shared" si="1"/>
        <v>#DIV/0!</v>
      </c>
      <c r="BW125" s="58" t="str">
        <f t="shared" si="2"/>
        <v>#DIV/0!</v>
      </c>
      <c r="BX125" s="42"/>
      <c r="BY125" s="43"/>
      <c r="BZ125" s="44"/>
      <c r="CA125" s="45"/>
      <c r="CB125" s="46"/>
      <c r="CC125" s="47"/>
      <c r="CD125" s="48"/>
    </row>
    <row r="126" ht="12.0" customHeight="1">
      <c r="B126" s="43"/>
      <c r="C126" s="44"/>
      <c r="D126" s="58"/>
      <c r="E126" s="58"/>
      <c r="F126" s="42"/>
      <c r="G126" s="58"/>
      <c r="H126" s="44"/>
      <c r="I126" s="42"/>
      <c r="J126" s="26"/>
      <c r="K126" s="26"/>
      <c r="L126" s="43"/>
      <c r="M126" s="58"/>
      <c r="N126" s="42"/>
      <c r="O126" s="44"/>
      <c r="P126" s="58"/>
      <c r="Q126" s="42"/>
      <c r="R126" s="43"/>
      <c r="S126" s="26"/>
      <c r="T126" s="42"/>
      <c r="U126" s="43"/>
      <c r="V126" s="26"/>
      <c r="W126" s="58"/>
      <c r="X126" s="58"/>
      <c r="Y126" s="26"/>
      <c r="Z126" s="58"/>
      <c r="AA126" s="44"/>
      <c r="AB126" s="43"/>
      <c r="AC126" s="44"/>
      <c r="AD126" s="44"/>
      <c r="AE126" s="42"/>
      <c r="AF126" s="26"/>
      <c r="AG126" s="42"/>
      <c r="AH126" s="26"/>
      <c r="AI126" s="58"/>
      <c r="AJ126" s="47"/>
      <c r="AK126" s="45"/>
      <c r="AL126" s="45"/>
      <c r="AM126" s="48"/>
      <c r="AN126" s="48"/>
      <c r="AO126" s="45"/>
      <c r="AV126" s="45"/>
      <c r="AX126" s="45"/>
      <c r="BD126" s="47"/>
      <c r="BG126" s="59"/>
      <c r="BH126" s="59"/>
      <c r="BK126" s="59"/>
      <c r="BM126" s="59"/>
      <c r="BN126" s="47"/>
      <c r="BP126" s="47"/>
      <c r="BV126" s="26" t="str">
        <f t="shared" si="1"/>
        <v>#DIV/0!</v>
      </c>
      <c r="BW126" s="58" t="str">
        <f t="shared" si="2"/>
        <v>#DIV/0!</v>
      </c>
      <c r="BX126" s="42"/>
      <c r="BY126" s="43"/>
      <c r="BZ126" s="44"/>
      <c r="CA126" s="45"/>
      <c r="CB126" s="46"/>
      <c r="CC126" s="47"/>
      <c r="CD126" s="48"/>
    </row>
    <row r="127" ht="12.0" customHeight="1">
      <c r="B127" s="43"/>
      <c r="C127" s="44"/>
      <c r="D127" s="58"/>
      <c r="E127" s="58"/>
      <c r="F127" s="42"/>
      <c r="G127" s="58"/>
      <c r="H127" s="44"/>
      <c r="I127" s="42"/>
      <c r="J127" s="26"/>
      <c r="K127" s="26"/>
      <c r="L127" s="43"/>
      <c r="M127" s="58"/>
      <c r="N127" s="42"/>
      <c r="O127" s="44"/>
      <c r="P127" s="58"/>
      <c r="Q127" s="42"/>
      <c r="R127" s="43"/>
      <c r="S127" s="26"/>
      <c r="T127" s="42"/>
      <c r="U127" s="43"/>
      <c r="V127" s="26"/>
      <c r="W127" s="58"/>
      <c r="X127" s="58"/>
      <c r="Y127" s="26"/>
      <c r="Z127" s="58"/>
      <c r="AA127" s="44"/>
      <c r="AB127" s="43"/>
      <c r="AC127" s="44"/>
      <c r="AD127" s="44"/>
      <c r="AE127" s="42"/>
      <c r="AF127" s="26"/>
      <c r="AG127" s="42"/>
      <c r="AH127" s="26"/>
      <c r="AI127" s="58"/>
      <c r="AJ127" s="47"/>
      <c r="AK127" s="45"/>
      <c r="AL127" s="45"/>
      <c r="AM127" s="48"/>
      <c r="AN127" s="48"/>
      <c r="AO127" s="45"/>
      <c r="AV127" s="45"/>
      <c r="AX127" s="45"/>
      <c r="BD127" s="47"/>
      <c r="BG127" s="59"/>
      <c r="BH127" s="59"/>
      <c r="BK127" s="59"/>
      <c r="BM127" s="59"/>
      <c r="BN127" s="47"/>
      <c r="BP127" s="47"/>
      <c r="BV127" s="26" t="str">
        <f t="shared" si="1"/>
        <v>#DIV/0!</v>
      </c>
      <c r="BW127" s="58" t="str">
        <f t="shared" si="2"/>
        <v>#DIV/0!</v>
      </c>
      <c r="BX127" s="42"/>
      <c r="BY127" s="43"/>
      <c r="BZ127" s="44"/>
      <c r="CA127" s="45"/>
      <c r="CB127" s="46"/>
      <c r="CC127" s="47"/>
      <c r="CD127" s="48"/>
    </row>
    <row r="128" ht="12.0" customHeight="1">
      <c r="B128" s="43"/>
      <c r="C128" s="44"/>
      <c r="D128" s="58"/>
      <c r="E128" s="58"/>
      <c r="F128" s="42"/>
      <c r="G128" s="58"/>
      <c r="H128" s="44"/>
      <c r="I128" s="42"/>
      <c r="J128" s="26"/>
      <c r="K128" s="26"/>
      <c r="L128" s="43"/>
      <c r="M128" s="58"/>
      <c r="N128" s="42"/>
      <c r="O128" s="44"/>
      <c r="P128" s="58"/>
      <c r="Q128" s="42"/>
      <c r="R128" s="43"/>
      <c r="S128" s="26"/>
      <c r="T128" s="42"/>
      <c r="U128" s="43"/>
      <c r="V128" s="26"/>
      <c r="W128" s="58"/>
      <c r="X128" s="58"/>
      <c r="Y128" s="26"/>
      <c r="Z128" s="58"/>
      <c r="AA128" s="44"/>
      <c r="AB128" s="43"/>
      <c r="AC128" s="44"/>
      <c r="AD128" s="44"/>
      <c r="AE128" s="42"/>
      <c r="AF128" s="26"/>
      <c r="AG128" s="42"/>
      <c r="AH128" s="26"/>
      <c r="AI128" s="58"/>
      <c r="AJ128" s="47"/>
      <c r="AK128" s="45"/>
      <c r="AL128" s="45"/>
      <c r="AM128" s="48"/>
      <c r="AN128" s="48"/>
      <c r="AO128" s="45"/>
      <c r="AV128" s="45"/>
      <c r="AX128" s="45"/>
      <c r="BD128" s="47"/>
      <c r="BG128" s="59"/>
      <c r="BH128" s="59"/>
      <c r="BK128" s="59"/>
      <c r="BM128" s="59"/>
      <c r="BN128" s="47"/>
      <c r="BP128" s="47"/>
      <c r="BV128" s="26" t="str">
        <f t="shared" si="1"/>
        <v>#DIV/0!</v>
      </c>
      <c r="BW128" s="58" t="str">
        <f t="shared" si="2"/>
        <v>#DIV/0!</v>
      </c>
      <c r="BX128" s="42"/>
      <c r="BY128" s="43"/>
      <c r="BZ128" s="44"/>
      <c r="CA128" s="45"/>
      <c r="CB128" s="46"/>
      <c r="CC128" s="47"/>
      <c r="CD128" s="48"/>
    </row>
    <row r="129" ht="12.0" customHeight="1">
      <c r="B129" s="43"/>
      <c r="C129" s="44"/>
      <c r="D129" s="58"/>
      <c r="E129" s="58"/>
      <c r="F129" s="42"/>
      <c r="G129" s="58"/>
      <c r="H129" s="44"/>
      <c r="I129" s="42"/>
      <c r="J129" s="26"/>
      <c r="K129" s="26"/>
      <c r="L129" s="43"/>
      <c r="M129" s="58"/>
      <c r="N129" s="42"/>
      <c r="O129" s="44"/>
      <c r="P129" s="58"/>
      <c r="Q129" s="42"/>
      <c r="R129" s="43"/>
      <c r="S129" s="26"/>
      <c r="T129" s="42"/>
      <c r="U129" s="43"/>
      <c r="V129" s="26"/>
      <c r="W129" s="58"/>
      <c r="X129" s="58"/>
      <c r="Y129" s="26"/>
      <c r="Z129" s="58"/>
      <c r="AA129" s="44"/>
      <c r="AB129" s="43"/>
      <c r="AC129" s="44"/>
      <c r="AD129" s="44"/>
      <c r="AE129" s="42"/>
      <c r="AF129" s="26"/>
      <c r="AG129" s="42"/>
      <c r="AH129" s="26"/>
      <c r="AI129" s="58"/>
      <c r="AJ129" s="47"/>
      <c r="AK129" s="45"/>
      <c r="AL129" s="45"/>
      <c r="AM129" s="48"/>
      <c r="AN129" s="48"/>
      <c r="AO129" s="45"/>
      <c r="AV129" s="45"/>
      <c r="AX129" s="45"/>
      <c r="BD129" s="47"/>
      <c r="BG129" s="59"/>
      <c r="BH129" s="59"/>
      <c r="BK129" s="59"/>
      <c r="BM129" s="59"/>
      <c r="BN129" s="47"/>
      <c r="BP129" s="47"/>
      <c r="BV129" s="26" t="str">
        <f t="shared" si="1"/>
        <v>#DIV/0!</v>
      </c>
      <c r="BW129" s="58" t="str">
        <f t="shared" si="2"/>
        <v>#DIV/0!</v>
      </c>
      <c r="BX129" s="42"/>
      <c r="BY129" s="43"/>
      <c r="BZ129" s="44"/>
      <c r="CA129" s="45"/>
      <c r="CB129" s="46"/>
      <c r="CC129" s="47"/>
      <c r="CD129" s="48"/>
    </row>
    <row r="130" ht="12.0" customHeight="1">
      <c r="B130" s="43"/>
      <c r="C130" s="44"/>
      <c r="D130" s="58"/>
      <c r="E130" s="58"/>
      <c r="F130" s="42"/>
      <c r="G130" s="58"/>
      <c r="H130" s="44"/>
      <c r="I130" s="42"/>
      <c r="J130" s="26"/>
      <c r="K130" s="26"/>
      <c r="L130" s="43"/>
      <c r="M130" s="58"/>
      <c r="N130" s="42"/>
      <c r="O130" s="44"/>
      <c r="P130" s="58"/>
      <c r="Q130" s="42"/>
      <c r="R130" s="43"/>
      <c r="S130" s="26"/>
      <c r="T130" s="42"/>
      <c r="U130" s="43"/>
      <c r="V130" s="26"/>
      <c r="W130" s="58"/>
      <c r="X130" s="58"/>
      <c r="Y130" s="26"/>
      <c r="Z130" s="58"/>
      <c r="AA130" s="44"/>
      <c r="AB130" s="43"/>
      <c r="AC130" s="44"/>
      <c r="AD130" s="44"/>
      <c r="AE130" s="42"/>
      <c r="AF130" s="26"/>
      <c r="AG130" s="42"/>
      <c r="AH130" s="26"/>
      <c r="AI130" s="58"/>
      <c r="AJ130" s="47"/>
      <c r="AK130" s="45"/>
      <c r="AL130" s="45"/>
      <c r="AM130" s="48"/>
      <c r="AN130" s="48"/>
      <c r="AO130" s="45"/>
      <c r="AV130" s="45"/>
      <c r="AX130" s="45"/>
      <c r="BD130" s="47"/>
      <c r="BG130" s="59"/>
      <c r="BH130" s="59"/>
      <c r="BK130" s="59"/>
      <c r="BM130" s="59"/>
      <c r="BN130" s="47"/>
      <c r="BP130" s="47"/>
      <c r="BV130" s="26" t="str">
        <f t="shared" si="1"/>
        <v>#DIV/0!</v>
      </c>
      <c r="BW130" s="58" t="str">
        <f t="shared" si="2"/>
        <v>#DIV/0!</v>
      </c>
      <c r="BX130" s="42"/>
      <c r="BY130" s="43"/>
      <c r="BZ130" s="44"/>
      <c r="CA130" s="45"/>
      <c r="CB130" s="46"/>
      <c r="CC130" s="47"/>
      <c r="CD130" s="48"/>
    </row>
    <row r="131" ht="12.0" customHeight="1">
      <c r="B131" s="43"/>
      <c r="C131" s="44"/>
      <c r="D131" s="58"/>
      <c r="E131" s="58"/>
      <c r="F131" s="42"/>
      <c r="G131" s="58"/>
      <c r="H131" s="44"/>
      <c r="I131" s="42"/>
      <c r="J131" s="26"/>
      <c r="K131" s="26"/>
      <c r="L131" s="43"/>
      <c r="M131" s="58"/>
      <c r="N131" s="42"/>
      <c r="O131" s="44"/>
      <c r="P131" s="58"/>
      <c r="Q131" s="42"/>
      <c r="R131" s="43"/>
      <c r="S131" s="26"/>
      <c r="T131" s="42"/>
      <c r="U131" s="43"/>
      <c r="V131" s="26"/>
      <c r="W131" s="58"/>
      <c r="X131" s="58"/>
      <c r="Y131" s="26"/>
      <c r="Z131" s="58"/>
      <c r="AA131" s="44"/>
      <c r="AB131" s="43"/>
      <c r="AC131" s="44"/>
      <c r="AD131" s="44"/>
      <c r="AE131" s="42"/>
      <c r="AF131" s="26"/>
      <c r="AG131" s="42"/>
      <c r="AH131" s="26"/>
      <c r="AI131" s="58"/>
      <c r="AJ131" s="47"/>
      <c r="AK131" s="45"/>
      <c r="AL131" s="45"/>
      <c r="AM131" s="48"/>
      <c r="AN131" s="48"/>
      <c r="AO131" s="45"/>
      <c r="AV131" s="45"/>
      <c r="AX131" s="45"/>
      <c r="BD131" s="47"/>
      <c r="BG131" s="59"/>
      <c r="BH131" s="59"/>
      <c r="BK131" s="59"/>
      <c r="BM131" s="59"/>
      <c r="BN131" s="47"/>
      <c r="BP131" s="47"/>
      <c r="BV131" s="26" t="str">
        <f t="shared" si="1"/>
        <v>#DIV/0!</v>
      </c>
      <c r="BW131" s="58" t="str">
        <f t="shared" si="2"/>
        <v>#DIV/0!</v>
      </c>
      <c r="BX131" s="42"/>
      <c r="BY131" s="43"/>
      <c r="BZ131" s="44"/>
      <c r="CA131" s="45"/>
      <c r="CB131" s="46"/>
      <c r="CC131" s="47"/>
      <c r="CD131" s="48"/>
    </row>
    <row r="132" ht="12.0" customHeight="1">
      <c r="B132" s="43"/>
      <c r="C132" s="44"/>
      <c r="D132" s="58"/>
      <c r="E132" s="58"/>
      <c r="F132" s="42"/>
      <c r="G132" s="58"/>
      <c r="H132" s="44"/>
      <c r="I132" s="42"/>
      <c r="J132" s="26"/>
      <c r="K132" s="26"/>
      <c r="L132" s="43"/>
      <c r="M132" s="58"/>
      <c r="N132" s="42"/>
      <c r="O132" s="44"/>
      <c r="P132" s="58"/>
      <c r="Q132" s="42"/>
      <c r="R132" s="43"/>
      <c r="S132" s="26"/>
      <c r="T132" s="42"/>
      <c r="U132" s="43"/>
      <c r="V132" s="26"/>
      <c r="W132" s="58"/>
      <c r="X132" s="58"/>
      <c r="Y132" s="26"/>
      <c r="Z132" s="58"/>
      <c r="AA132" s="44"/>
      <c r="AB132" s="43"/>
      <c r="AC132" s="44"/>
      <c r="AD132" s="44"/>
      <c r="AE132" s="42"/>
      <c r="AF132" s="26"/>
      <c r="AG132" s="42"/>
      <c r="AH132" s="26"/>
      <c r="AI132" s="58"/>
      <c r="AJ132" s="47"/>
      <c r="AK132" s="45"/>
      <c r="AL132" s="45"/>
      <c r="AM132" s="48"/>
      <c r="AN132" s="48"/>
      <c r="AO132" s="45"/>
      <c r="AV132" s="45"/>
      <c r="AX132" s="45"/>
      <c r="BD132" s="47"/>
      <c r="BG132" s="59"/>
      <c r="BH132" s="59"/>
      <c r="BK132" s="59"/>
      <c r="BM132" s="59"/>
      <c r="BN132" s="47"/>
      <c r="BP132" s="47"/>
      <c r="BV132" s="26" t="str">
        <f t="shared" si="1"/>
        <v>#DIV/0!</v>
      </c>
      <c r="BW132" s="58" t="str">
        <f t="shared" si="2"/>
        <v>#DIV/0!</v>
      </c>
      <c r="BX132" s="42"/>
      <c r="BY132" s="43"/>
      <c r="BZ132" s="44"/>
      <c r="CA132" s="45"/>
      <c r="CB132" s="46"/>
      <c r="CC132" s="47"/>
      <c r="CD132" s="48"/>
    </row>
    <row r="133" ht="12.0" customHeight="1">
      <c r="B133" s="43"/>
      <c r="C133" s="44"/>
      <c r="D133" s="58"/>
      <c r="E133" s="58"/>
      <c r="F133" s="42"/>
      <c r="G133" s="58"/>
      <c r="H133" s="44"/>
      <c r="I133" s="42"/>
      <c r="J133" s="26"/>
      <c r="K133" s="26"/>
      <c r="L133" s="43"/>
      <c r="M133" s="58"/>
      <c r="N133" s="42"/>
      <c r="O133" s="44"/>
      <c r="P133" s="58"/>
      <c r="Q133" s="42"/>
      <c r="R133" s="43"/>
      <c r="S133" s="26"/>
      <c r="T133" s="42"/>
      <c r="U133" s="43"/>
      <c r="V133" s="26"/>
      <c r="W133" s="58"/>
      <c r="X133" s="58"/>
      <c r="Y133" s="26"/>
      <c r="Z133" s="58"/>
      <c r="AA133" s="44"/>
      <c r="AB133" s="43"/>
      <c r="AC133" s="44"/>
      <c r="AD133" s="44"/>
      <c r="AE133" s="42"/>
      <c r="AF133" s="26"/>
      <c r="AG133" s="42"/>
      <c r="AH133" s="26"/>
      <c r="AI133" s="58"/>
      <c r="AJ133" s="47"/>
      <c r="AK133" s="45"/>
      <c r="AL133" s="45"/>
      <c r="AM133" s="48"/>
      <c r="AN133" s="48"/>
      <c r="AO133" s="45"/>
      <c r="AV133" s="45"/>
      <c r="AX133" s="45"/>
      <c r="BD133" s="47"/>
      <c r="BG133" s="59"/>
      <c r="BH133" s="59"/>
      <c r="BK133" s="59"/>
      <c r="BM133" s="59"/>
      <c r="BN133" s="47"/>
      <c r="BP133" s="47"/>
      <c r="BV133" s="26" t="str">
        <f t="shared" si="1"/>
        <v>#DIV/0!</v>
      </c>
      <c r="BW133" s="58" t="str">
        <f t="shared" si="2"/>
        <v>#DIV/0!</v>
      </c>
      <c r="BX133" s="42"/>
      <c r="BY133" s="43"/>
      <c r="BZ133" s="44"/>
      <c r="CA133" s="45"/>
      <c r="CB133" s="46"/>
      <c r="CC133" s="47"/>
      <c r="CD133" s="48"/>
    </row>
    <row r="134" ht="12.0" customHeight="1">
      <c r="B134" s="43"/>
      <c r="C134" s="44"/>
      <c r="D134" s="58"/>
      <c r="E134" s="58"/>
      <c r="F134" s="42"/>
      <c r="G134" s="58"/>
      <c r="H134" s="44"/>
      <c r="I134" s="42"/>
      <c r="J134" s="26"/>
      <c r="K134" s="26"/>
      <c r="L134" s="43"/>
      <c r="M134" s="58"/>
      <c r="N134" s="42"/>
      <c r="O134" s="44"/>
      <c r="P134" s="58"/>
      <c r="Q134" s="42"/>
      <c r="R134" s="43"/>
      <c r="S134" s="26"/>
      <c r="T134" s="42"/>
      <c r="U134" s="43"/>
      <c r="V134" s="26"/>
      <c r="W134" s="58"/>
      <c r="X134" s="58"/>
      <c r="Y134" s="26"/>
      <c r="Z134" s="58"/>
      <c r="AA134" s="44"/>
      <c r="AB134" s="43"/>
      <c r="AC134" s="44"/>
      <c r="AD134" s="44"/>
      <c r="AE134" s="42"/>
      <c r="AF134" s="26"/>
      <c r="AG134" s="42"/>
      <c r="AH134" s="26"/>
      <c r="AI134" s="58"/>
      <c r="AJ134" s="47"/>
      <c r="AK134" s="45"/>
      <c r="AL134" s="45"/>
      <c r="AM134" s="48"/>
      <c r="AN134" s="48"/>
      <c r="AO134" s="45"/>
      <c r="AV134" s="45"/>
      <c r="AX134" s="45"/>
      <c r="BD134" s="47"/>
      <c r="BG134" s="59"/>
      <c r="BH134" s="59"/>
      <c r="BK134" s="59"/>
      <c r="BM134" s="59"/>
      <c r="BN134" s="47"/>
      <c r="BP134" s="47"/>
      <c r="BV134" s="26" t="str">
        <f t="shared" si="1"/>
        <v>#DIV/0!</v>
      </c>
      <c r="BW134" s="58" t="str">
        <f t="shared" si="2"/>
        <v>#DIV/0!</v>
      </c>
      <c r="BX134" s="42"/>
      <c r="BY134" s="43"/>
      <c r="BZ134" s="44"/>
      <c r="CA134" s="45"/>
      <c r="CB134" s="46"/>
      <c r="CC134" s="47"/>
      <c r="CD134" s="48"/>
    </row>
    <row r="135" ht="12.0" customHeight="1">
      <c r="B135" s="43"/>
      <c r="C135" s="44"/>
      <c r="D135" s="58"/>
      <c r="E135" s="58"/>
      <c r="F135" s="42"/>
      <c r="G135" s="58"/>
      <c r="H135" s="44"/>
      <c r="I135" s="42"/>
      <c r="J135" s="26"/>
      <c r="K135" s="26"/>
      <c r="L135" s="43"/>
      <c r="M135" s="58"/>
      <c r="N135" s="42"/>
      <c r="O135" s="44"/>
      <c r="P135" s="58"/>
      <c r="Q135" s="42"/>
      <c r="R135" s="43"/>
      <c r="S135" s="26"/>
      <c r="T135" s="42"/>
      <c r="U135" s="43"/>
      <c r="V135" s="26"/>
      <c r="W135" s="58"/>
      <c r="X135" s="58"/>
      <c r="Y135" s="26"/>
      <c r="Z135" s="58"/>
      <c r="AA135" s="44"/>
      <c r="AB135" s="43"/>
      <c r="AC135" s="44"/>
      <c r="AD135" s="44"/>
      <c r="AE135" s="42"/>
      <c r="AF135" s="26"/>
      <c r="AG135" s="42"/>
      <c r="AH135" s="26"/>
      <c r="AI135" s="58"/>
      <c r="AJ135" s="47"/>
      <c r="AK135" s="45"/>
      <c r="AL135" s="45"/>
      <c r="AM135" s="48"/>
      <c r="AN135" s="48"/>
      <c r="AO135" s="45"/>
      <c r="AV135" s="45"/>
      <c r="AX135" s="45"/>
      <c r="BD135" s="47"/>
      <c r="BG135" s="59"/>
      <c r="BH135" s="59"/>
      <c r="BK135" s="59"/>
      <c r="BM135" s="59"/>
      <c r="BN135" s="47"/>
      <c r="BP135" s="47"/>
      <c r="BV135" s="26" t="str">
        <f t="shared" si="1"/>
        <v>#DIV/0!</v>
      </c>
      <c r="BW135" s="58" t="str">
        <f t="shared" si="2"/>
        <v>#DIV/0!</v>
      </c>
      <c r="BX135" s="42"/>
      <c r="BY135" s="43"/>
      <c r="BZ135" s="44"/>
      <c r="CA135" s="45"/>
      <c r="CB135" s="46"/>
      <c r="CC135" s="47"/>
      <c r="CD135" s="48"/>
    </row>
    <row r="136" ht="12.0" customHeight="1">
      <c r="B136" s="43"/>
      <c r="C136" s="44"/>
      <c r="D136" s="58"/>
      <c r="E136" s="58"/>
      <c r="F136" s="42"/>
      <c r="G136" s="58"/>
      <c r="H136" s="44"/>
      <c r="I136" s="42"/>
      <c r="J136" s="26"/>
      <c r="K136" s="26"/>
      <c r="L136" s="43"/>
      <c r="M136" s="58"/>
      <c r="N136" s="42"/>
      <c r="O136" s="44"/>
      <c r="P136" s="58"/>
      <c r="Q136" s="42"/>
      <c r="R136" s="43"/>
      <c r="S136" s="26"/>
      <c r="T136" s="42"/>
      <c r="U136" s="43"/>
      <c r="V136" s="26"/>
      <c r="W136" s="58"/>
      <c r="X136" s="58"/>
      <c r="Y136" s="26"/>
      <c r="Z136" s="58"/>
      <c r="AA136" s="44"/>
      <c r="AB136" s="43"/>
      <c r="AC136" s="44"/>
      <c r="AD136" s="44"/>
      <c r="AE136" s="42"/>
      <c r="AF136" s="26"/>
      <c r="AG136" s="42"/>
      <c r="AH136" s="26"/>
      <c r="AI136" s="58"/>
      <c r="AJ136" s="47"/>
      <c r="AK136" s="45"/>
      <c r="AL136" s="45"/>
      <c r="AM136" s="48"/>
      <c r="AN136" s="48"/>
      <c r="AO136" s="45"/>
      <c r="AV136" s="45"/>
      <c r="AX136" s="45"/>
      <c r="BD136" s="47"/>
      <c r="BG136" s="59"/>
      <c r="BH136" s="59"/>
      <c r="BK136" s="59"/>
      <c r="BM136" s="59"/>
      <c r="BN136" s="47"/>
      <c r="BP136" s="47"/>
      <c r="BV136" s="26" t="str">
        <f t="shared" si="1"/>
        <v>#DIV/0!</v>
      </c>
      <c r="BW136" s="58" t="str">
        <f t="shared" si="2"/>
        <v>#DIV/0!</v>
      </c>
      <c r="BX136" s="42"/>
      <c r="BY136" s="43"/>
      <c r="BZ136" s="44"/>
      <c r="CA136" s="45"/>
      <c r="CB136" s="46"/>
      <c r="CC136" s="47"/>
      <c r="CD136" s="48"/>
    </row>
    <row r="137" ht="12.0" customHeight="1">
      <c r="B137" s="43"/>
      <c r="C137" s="44"/>
      <c r="D137" s="58"/>
      <c r="E137" s="58"/>
      <c r="F137" s="42"/>
      <c r="G137" s="58"/>
      <c r="H137" s="44"/>
      <c r="I137" s="42"/>
      <c r="J137" s="26"/>
      <c r="K137" s="26"/>
      <c r="L137" s="43"/>
      <c r="M137" s="58"/>
      <c r="N137" s="42"/>
      <c r="O137" s="44"/>
      <c r="P137" s="58"/>
      <c r="Q137" s="42"/>
      <c r="R137" s="43"/>
      <c r="S137" s="26"/>
      <c r="T137" s="42"/>
      <c r="U137" s="43"/>
      <c r="V137" s="26"/>
      <c r="W137" s="58"/>
      <c r="X137" s="58"/>
      <c r="Y137" s="26"/>
      <c r="Z137" s="58"/>
      <c r="AA137" s="44"/>
      <c r="AB137" s="43"/>
      <c r="AC137" s="44"/>
      <c r="AD137" s="44"/>
      <c r="AE137" s="42"/>
      <c r="AF137" s="26"/>
      <c r="AG137" s="42"/>
      <c r="AH137" s="26"/>
      <c r="AI137" s="58"/>
      <c r="AJ137" s="47"/>
      <c r="AK137" s="45"/>
      <c r="AL137" s="45"/>
      <c r="AM137" s="48"/>
      <c r="AN137" s="48"/>
      <c r="AO137" s="45"/>
      <c r="AV137" s="45"/>
      <c r="AX137" s="45"/>
      <c r="BD137" s="47"/>
      <c r="BG137" s="59"/>
      <c r="BH137" s="59"/>
      <c r="BK137" s="59"/>
      <c r="BM137" s="59"/>
      <c r="BN137" s="47"/>
      <c r="BP137" s="47"/>
      <c r="BV137" s="26" t="str">
        <f t="shared" si="1"/>
        <v>#DIV/0!</v>
      </c>
      <c r="BW137" s="58" t="str">
        <f t="shared" si="2"/>
        <v>#DIV/0!</v>
      </c>
      <c r="BX137" s="42"/>
      <c r="BY137" s="43"/>
      <c r="BZ137" s="44"/>
      <c r="CA137" s="45"/>
      <c r="CB137" s="46"/>
      <c r="CC137" s="47"/>
      <c r="CD137" s="48"/>
    </row>
    <row r="138" ht="12.0" customHeight="1">
      <c r="B138" s="43"/>
      <c r="C138" s="44"/>
      <c r="D138" s="58"/>
      <c r="E138" s="58"/>
      <c r="F138" s="42"/>
      <c r="G138" s="58"/>
      <c r="H138" s="44"/>
      <c r="I138" s="42"/>
      <c r="J138" s="26"/>
      <c r="K138" s="26"/>
      <c r="L138" s="43"/>
      <c r="M138" s="58"/>
      <c r="N138" s="42"/>
      <c r="O138" s="44"/>
      <c r="P138" s="58"/>
      <c r="Q138" s="42"/>
      <c r="R138" s="43"/>
      <c r="S138" s="26"/>
      <c r="T138" s="42"/>
      <c r="U138" s="43"/>
      <c r="V138" s="26"/>
      <c r="W138" s="58"/>
      <c r="X138" s="58"/>
      <c r="Y138" s="26"/>
      <c r="Z138" s="58"/>
      <c r="AA138" s="44"/>
      <c r="AB138" s="43"/>
      <c r="AC138" s="44"/>
      <c r="AD138" s="44"/>
      <c r="AE138" s="42"/>
      <c r="AF138" s="26"/>
      <c r="AG138" s="42"/>
      <c r="AH138" s="26"/>
      <c r="AI138" s="58"/>
      <c r="AJ138" s="47"/>
      <c r="AK138" s="45"/>
      <c r="AL138" s="45"/>
      <c r="AM138" s="48"/>
      <c r="AN138" s="48"/>
      <c r="AO138" s="45"/>
      <c r="AV138" s="45"/>
      <c r="AX138" s="45"/>
      <c r="BD138" s="47"/>
      <c r="BG138" s="59"/>
      <c r="BH138" s="59"/>
      <c r="BK138" s="59"/>
      <c r="BM138" s="59"/>
      <c r="BN138" s="47"/>
      <c r="BP138" s="47"/>
      <c r="BV138" s="26" t="str">
        <f t="shared" si="1"/>
        <v>#DIV/0!</v>
      </c>
      <c r="BW138" s="58" t="str">
        <f t="shared" si="2"/>
        <v>#DIV/0!</v>
      </c>
      <c r="BX138" s="42"/>
      <c r="BY138" s="43"/>
      <c r="BZ138" s="44"/>
      <c r="CA138" s="45"/>
      <c r="CB138" s="46"/>
      <c r="CC138" s="47"/>
      <c r="CD138" s="48"/>
    </row>
    <row r="139" ht="12.0" customHeight="1">
      <c r="B139" s="43"/>
      <c r="C139" s="44"/>
      <c r="D139" s="58"/>
      <c r="E139" s="58"/>
      <c r="F139" s="42"/>
      <c r="G139" s="58"/>
      <c r="H139" s="44"/>
      <c r="I139" s="42"/>
      <c r="J139" s="26"/>
      <c r="K139" s="26"/>
      <c r="L139" s="43"/>
      <c r="M139" s="58"/>
      <c r="N139" s="42"/>
      <c r="O139" s="44"/>
      <c r="P139" s="58"/>
      <c r="Q139" s="42"/>
      <c r="R139" s="43"/>
      <c r="S139" s="26"/>
      <c r="T139" s="42"/>
      <c r="U139" s="43"/>
      <c r="V139" s="26"/>
      <c r="W139" s="58"/>
      <c r="X139" s="58"/>
      <c r="Y139" s="26"/>
      <c r="Z139" s="58"/>
      <c r="AA139" s="44"/>
      <c r="AB139" s="43"/>
      <c r="AC139" s="44"/>
      <c r="AD139" s="44"/>
      <c r="AE139" s="42"/>
      <c r="AF139" s="26"/>
      <c r="AG139" s="42"/>
      <c r="AH139" s="26"/>
      <c r="AI139" s="58"/>
      <c r="AJ139" s="47"/>
      <c r="AK139" s="45"/>
      <c r="AL139" s="45"/>
      <c r="AM139" s="48"/>
      <c r="AN139" s="48"/>
      <c r="AO139" s="45"/>
      <c r="AV139" s="45"/>
      <c r="AX139" s="45"/>
      <c r="BD139" s="47"/>
      <c r="BG139" s="59"/>
      <c r="BH139" s="59"/>
      <c r="BK139" s="59"/>
      <c r="BM139" s="59"/>
      <c r="BN139" s="47"/>
      <c r="BP139" s="47"/>
      <c r="BV139" s="26" t="str">
        <f t="shared" si="1"/>
        <v>#DIV/0!</v>
      </c>
      <c r="BW139" s="58" t="str">
        <f t="shared" si="2"/>
        <v>#DIV/0!</v>
      </c>
      <c r="BX139" s="42"/>
      <c r="BY139" s="43"/>
      <c r="BZ139" s="44"/>
      <c r="CA139" s="45"/>
      <c r="CB139" s="46"/>
      <c r="CC139" s="47"/>
      <c r="CD139" s="48"/>
    </row>
    <row r="140" ht="12.0" customHeight="1">
      <c r="B140" s="43"/>
      <c r="C140" s="44"/>
      <c r="D140" s="58"/>
      <c r="E140" s="58"/>
      <c r="F140" s="42"/>
      <c r="G140" s="58"/>
      <c r="H140" s="44"/>
      <c r="I140" s="42"/>
      <c r="J140" s="26"/>
      <c r="K140" s="26"/>
      <c r="L140" s="43"/>
      <c r="M140" s="58"/>
      <c r="N140" s="42"/>
      <c r="O140" s="44"/>
      <c r="P140" s="58"/>
      <c r="Q140" s="42"/>
      <c r="R140" s="43"/>
      <c r="S140" s="26"/>
      <c r="T140" s="42"/>
      <c r="U140" s="43"/>
      <c r="V140" s="26"/>
      <c r="W140" s="58"/>
      <c r="X140" s="58"/>
      <c r="Y140" s="26"/>
      <c r="Z140" s="58"/>
      <c r="AA140" s="44"/>
      <c r="AB140" s="43"/>
      <c r="AC140" s="44"/>
      <c r="AD140" s="44"/>
      <c r="AE140" s="42"/>
      <c r="AF140" s="26"/>
      <c r="AG140" s="42"/>
      <c r="AH140" s="26"/>
      <c r="AI140" s="58"/>
      <c r="AJ140" s="47"/>
      <c r="AK140" s="45"/>
      <c r="AL140" s="45"/>
      <c r="AM140" s="48"/>
      <c r="AN140" s="48"/>
      <c r="AO140" s="45"/>
      <c r="AV140" s="45"/>
      <c r="AX140" s="45"/>
      <c r="BD140" s="47"/>
      <c r="BG140" s="59"/>
      <c r="BH140" s="59"/>
      <c r="BK140" s="59"/>
      <c r="BM140" s="59"/>
      <c r="BN140" s="47"/>
      <c r="BP140" s="47"/>
      <c r="BV140" s="26" t="str">
        <f t="shared" si="1"/>
        <v>#DIV/0!</v>
      </c>
      <c r="BW140" s="58" t="str">
        <f t="shared" si="2"/>
        <v>#DIV/0!</v>
      </c>
      <c r="BX140" s="42"/>
      <c r="BY140" s="43"/>
      <c r="BZ140" s="44"/>
      <c r="CA140" s="45"/>
      <c r="CB140" s="46"/>
      <c r="CC140" s="47"/>
      <c r="CD140" s="48"/>
    </row>
    <row r="141" ht="12.0" customHeight="1">
      <c r="B141" s="43"/>
      <c r="C141" s="44"/>
      <c r="D141" s="58"/>
      <c r="E141" s="58"/>
      <c r="F141" s="42"/>
      <c r="G141" s="58"/>
      <c r="H141" s="44"/>
      <c r="I141" s="42"/>
      <c r="J141" s="26"/>
      <c r="K141" s="26"/>
      <c r="L141" s="43"/>
      <c r="M141" s="58"/>
      <c r="N141" s="42"/>
      <c r="O141" s="44"/>
      <c r="P141" s="58"/>
      <c r="Q141" s="42"/>
      <c r="R141" s="43"/>
      <c r="S141" s="26"/>
      <c r="T141" s="42"/>
      <c r="U141" s="43"/>
      <c r="V141" s="26"/>
      <c r="W141" s="58"/>
      <c r="X141" s="58"/>
      <c r="Y141" s="26"/>
      <c r="Z141" s="58"/>
      <c r="AA141" s="44"/>
      <c r="AB141" s="43"/>
      <c r="AC141" s="44"/>
      <c r="AD141" s="44"/>
      <c r="AE141" s="42"/>
      <c r="AF141" s="26"/>
      <c r="AG141" s="42"/>
      <c r="AH141" s="26"/>
      <c r="AI141" s="58"/>
      <c r="AJ141" s="47"/>
      <c r="AK141" s="45"/>
      <c r="AL141" s="45"/>
      <c r="AM141" s="48"/>
      <c r="AN141" s="48"/>
      <c r="AO141" s="45"/>
      <c r="AV141" s="45"/>
      <c r="AX141" s="45"/>
      <c r="BD141" s="47"/>
      <c r="BG141" s="59"/>
      <c r="BH141" s="59"/>
      <c r="BK141" s="59"/>
      <c r="BM141" s="59"/>
      <c r="BN141" s="47"/>
      <c r="BP141" s="47"/>
      <c r="BV141" s="26" t="str">
        <f t="shared" si="1"/>
        <v>#DIV/0!</v>
      </c>
      <c r="BW141" s="58" t="str">
        <f t="shared" si="2"/>
        <v>#DIV/0!</v>
      </c>
      <c r="BX141" s="42"/>
      <c r="BY141" s="43"/>
      <c r="BZ141" s="44"/>
      <c r="CA141" s="45"/>
      <c r="CB141" s="46"/>
      <c r="CC141" s="47"/>
      <c r="CD141" s="48"/>
    </row>
    <row r="142" ht="12.0" customHeight="1">
      <c r="B142" s="43"/>
      <c r="C142" s="44"/>
      <c r="D142" s="58"/>
      <c r="E142" s="58"/>
      <c r="F142" s="42"/>
      <c r="G142" s="58"/>
      <c r="H142" s="44"/>
      <c r="I142" s="42"/>
      <c r="J142" s="26"/>
      <c r="K142" s="26"/>
      <c r="L142" s="43"/>
      <c r="M142" s="58"/>
      <c r="N142" s="42"/>
      <c r="O142" s="44"/>
      <c r="P142" s="58"/>
      <c r="Q142" s="42"/>
      <c r="R142" s="43"/>
      <c r="S142" s="26"/>
      <c r="T142" s="42"/>
      <c r="U142" s="43"/>
      <c r="V142" s="26"/>
      <c r="W142" s="58"/>
      <c r="X142" s="58"/>
      <c r="Y142" s="26"/>
      <c r="Z142" s="58"/>
      <c r="AA142" s="44"/>
      <c r="AB142" s="43"/>
      <c r="AC142" s="44"/>
      <c r="AD142" s="44"/>
      <c r="AE142" s="42"/>
      <c r="AF142" s="26"/>
      <c r="AG142" s="42"/>
      <c r="AH142" s="26"/>
      <c r="AI142" s="58"/>
      <c r="AJ142" s="47"/>
      <c r="AK142" s="45"/>
      <c r="AL142" s="45"/>
      <c r="AM142" s="48"/>
      <c r="AN142" s="48"/>
      <c r="AO142" s="45"/>
      <c r="AV142" s="45"/>
      <c r="AX142" s="45"/>
      <c r="BD142" s="47"/>
      <c r="BG142" s="59"/>
      <c r="BH142" s="59"/>
      <c r="BK142" s="59"/>
      <c r="BM142" s="59"/>
      <c r="BN142" s="47"/>
      <c r="BP142" s="47"/>
      <c r="BV142" s="26" t="str">
        <f t="shared" si="1"/>
        <v>#DIV/0!</v>
      </c>
      <c r="BW142" s="58" t="str">
        <f t="shared" si="2"/>
        <v>#DIV/0!</v>
      </c>
      <c r="BX142" s="42"/>
      <c r="BY142" s="43"/>
      <c r="BZ142" s="44"/>
      <c r="CA142" s="45"/>
      <c r="CB142" s="46"/>
      <c r="CC142" s="47"/>
      <c r="CD142" s="48"/>
    </row>
    <row r="143" ht="12.0" customHeight="1">
      <c r="B143" s="43"/>
      <c r="C143" s="44"/>
      <c r="D143" s="58"/>
      <c r="E143" s="58"/>
      <c r="F143" s="42"/>
      <c r="G143" s="58"/>
      <c r="H143" s="44"/>
      <c r="I143" s="42"/>
      <c r="J143" s="26"/>
      <c r="K143" s="26"/>
      <c r="L143" s="43"/>
      <c r="M143" s="58"/>
      <c r="N143" s="42"/>
      <c r="O143" s="44"/>
      <c r="P143" s="58"/>
      <c r="Q143" s="42"/>
      <c r="R143" s="43"/>
      <c r="S143" s="26"/>
      <c r="T143" s="42"/>
      <c r="U143" s="43"/>
      <c r="V143" s="26"/>
      <c r="W143" s="58"/>
      <c r="X143" s="58"/>
      <c r="Y143" s="26"/>
      <c r="Z143" s="58"/>
      <c r="AA143" s="44"/>
      <c r="AB143" s="43"/>
      <c r="AC143" s="44"/>
      <c r="AD143" s="44"/>
      <c r="AE143" s="42"/>
      <c r="AF143" s="26"/>
      <c r="AG143" s="42"/>
      <c r="AH143" s="26"/>
      <c r="AI143" s="58"/>
      <c r="AJ143" s="47"/>
      <c r="AK143" s="45"/>
      <c r="AL143" s="45"/>
      <c r="AM143" s="48"/>
      <c r="AN143" s="48"/>
      <c r="AO143" s="45"/>
      <c r="AV143" s="45"/>
      <c r="AX143" s="45"/>
      <c r="BD143" s="47"/>
      <c r="BG143" s="59"/>
      <c r="BH143" s="59"/>
      <c r="BK143" s="59"/>
      <c r="BM143" s="59"/>
      <c r="BN143" s="47"/>
      <c r="BP143" s="47"/>
      <c r="BV143" s="26" t="str">
        <f t="shared" si="1"/>
        <v>#DIV/0!</v>
      </c>
      <c r="BW143" s="58" t="str">
        <f t="shared" si="2"/>
        <v>#DIV/0!</v>
      </c>
      <c r="BX143" s="42"/>
      <c r="BY143" s="43"/>
      <c r="BZ143" s="44"/>
      <c r="CA143" s="45"/>
      <c r="CB143" s="46"/>
      <c r="CC143" s="47"/>
      <c r="CD143" s="48"/>
    </row>
    <row r="144" ht="12.0" customHeight="1">
      <c r="B144" s="43"/>
      <c r="C144" s="44"/>
      <c r="D144" s="58"/>
      <c r="E144" s="58"/>
      <c r="F144" s="42"/>
      <c r="G144" s="58"/>
      <c r="H144" s="44"/>
      <c r="I144" s="42"/>
      <c r="J144" s="26"/>
      <c r="K144" s="26"/>
      <c r="L144" s="43"/>
      <c r="M144" s="58"/>
      <c r="N144" s="42"/>
      <c r="O144" s="44"/>
      <c r="P144" s="58"/>
      <c r="Q144" s="42"/>
      <c r="R144" s="43"/>
      <c r="S144" s="26"/>
      <c r="T144" s="42"/>
      <c r="U144" s="43"/>
      <c r="V144" s="26"/>
      <c r="W144" s="58"/>
      <c r="X144" s="58"/>
      <c r="Y144" s="26"/>
      <c r="Z144" s="58"/>
      <c r="AA144" s="44"/>
      <c r="AB144" s="43"/>
      <c r="AC144" s="44"/>
      <c r="AD144" s="44"/>
      <c r="AE144" s="42"/>
      <c r="AF144" s="26"/>
      <c r="AG144" s="42"/>
      <c r="AH144" s="26"/>
      <c r="AI144" s="58"/>
      <c r="AJ144" s="47"/>
      <c r="AK144" s="45"/>
      <c r="AL144" s="45"/>
      <c r="AM144" s="48"/>
      <c r="AN144" s="48"/>
      <c r="AO144" s="45"/>
      <c r="AV144" s="45"/>
      <c r="AX144" s="45"/>
      <c r="BD144" s="47"/>
      <c r="BG144" s="59"/>
      <c r="BH144" s="59"/>
      <c r="BK144" s="59"/>
      <c r="BM144" s="59"/>
      <c r="BN144" s="47"/>
      <c r="BP144" s="47"/>
      <c r="BV144" s="26" t="str">
        <f t="shared" si="1"/>
        <v>#DIV/0!</v>
      </c>
      <c r="BW144" s="58" t="str">
        <f t="shared" si="2"/>
        <v>#DIV/0!</v>
      </c>
      <c r="BX144" s="42"/>
      <c r="BY144" s="43"/>
      <c r="BZ144" s="44"/>
      <c r="CA144" s="45"/>
      <c r="CB144" s="46"/>
      <c r="CC144" s="47"/>
      <c r="CD144" s="48"/>
    </row>
    <row r="145" ht="12.0" customHeight="1">
      <c r="B145" s="43"/>
      <c r="C145" s="44"/>
      <c r="D145" s="58"/>
      <c r="E145" s="58"/>
      <c r="F145" s="42"/>
      <c r="G145" s="58"/>
      <c r="H145" s="44"/>
      <c r="I145" s="42"/>
      <c r="J145" s="26"/>
      <c r="K145" s="26"/>
      <c r="L145" s="43"/>
      <c r="M145" s="58"/>
      <c r="N145" s="42"/>
      <c r="O145" s="44"/>
      <c r="P145" s="58"/>
      <c r="Q145" s="42"/>
      <c r="R145" s="43"/>
      <c r="S145" s="26"/>
      <c r="T145" s="42"/>
      <c r="U145" s="43"/>
      <c r="V145" s="26"/>
      <c r="W145" s="58"/>
      <c r="X145" s="58"/>
      <c r="Y145" s="26"/>
      <c r="Z145" s="58"/>
      <c r="AA145" s="44"/>
      <c r="AB145" s="43"/>
      <c r="AC145" s="44"/>
      <c r="AD145" s="44"/>
      <c r="AE145" s="42"/>
      <c r="AF145" s="26"/>
      <c r="AG145" s="42"/>
      <c r="AH145" s="26"/>
      <c r="AI145" s="58"/>
      <c r="AJ145" s="47"/>
      <c r="AK145" s="45"/>
      <c r="AL145" s="45"/>
      <c r="AM145" s="48"/>
      <c r="AN145" s="48"/>
      <c r="AO145" s="45"/>
      <c r="AV145" s="45"/>
      <c r="AX145" s="45"/>
      <c r="BD145" s="47"/>
      <c r="BG145" s="59"/>
      <c r="BH145" s="59"/>
      <c r="BK145" s="59"/>
      <c r="BM145" s="59"/>
      <c r="BN145" s="47"/>
      <c r="BP145" s="47"/>
      <c r="BV145" s="26" t="str">
        <f t="shared" si="1"/>
        <v>#DIV/0!</v>
      </c>
      <c r="BW145" s="58" t="str">
        <f t="shared" si="2"/>
        <v>#DIV/0!</v>
      </c>
      <c r="BX145" s="42"/>
      <c r="BY145" s="43"/>
      <c r="BZ145" s="44"/>
      <c r="CA145" s="45"/>
      <c r="CB145" s="46"/>
      <c r="CC145" s="47"/>
      <c r="CD145" s="48"/>
    </row>
    <row r="146" ht="12.0" customHeight="1">
      <c r="B146" s="43"/>
      <c r="C146" s="44"/>
      <c r="D146" s="58"/>
      <c r="E146" s="58"/>
      <c r="F146" s="42"/>
      <c r="G146" s="58"/>
      <c r="H146" s="44"/>
      <c r="I146" s="42"/>
      <c r="J146" s="26"/>
      <c r="K146" s="26"/>
      <c r="L146" s="43"/>
      <c r="M146" s="58"/>
      <c r="N146" s="42"/>
      <c r="O146" s="44"/>
      <c r="P146" s="58"/>
      <c r="Q146" s="42"/>
      <c r="R146" s="43"/>
      <c r="S146" s="26"/>
      <c r="T146" s="42"/>
      <c r="U146" s="43"/>
      <c r="V146" s="26"/>
      <c r="W146" s="58"/>
      <c r="X146" s="58"/>
      <c r="Y146" s="26"/>
      <c r="Z146" s="58"/>
      <c r="AA146" s="44"/>
      <c r="AB146" s="43"/>
      <c r="AC146" s="44"/>
      <c r="AD146" s="44"/>
      <c r="AE146" s="42"/>
      <c r="AF146" s="26"/>
      <c r="AG146" s="42"/>
      <c r="AH146" s="26"/>
      <c r="AI146" s="58"/>
      <c r="AJ146" s="47"/>
      <c r="AK146" s="45"/>
      <c r="AL146" s="45"/>
      <c r="AM146" s="48"/>
      <c r="AN146" s="48"/>
      <c r="AO146" s="45"/>
      <c r="AV146" s="45"/>
      <c r="AX146" s="45"/>
      <c r="BD146" s="47"/>
      <c r="BG146" s="59"/>
      <c r="BH146" s="59"/>
      <c r="BK146" s="59"/>
      <c r="BM146" s="59"/>
      <c r="BN146" s="47"/>
      <c r="BP146" s="47"/>
      <c r="BV146" s="26" t="str">
        <f t="shared" si="1"/>
        <v>#DIV/0!</v>
      </c>
      <c r="BW146" s="58" t="str">
        <f t="shared" si="2"/>
        <v>#DIV/0!</v>
      </c>
      <c r="BX146" s="42"/>
      <c r="BY146" s="43"/>
      <c r="BZ146" s="44"/>
      <c r="CA146" s="45"/>
      <c r="CB146" s="46"/>
      <c r="CC146" s="47"/>
      <c r="CD146" s="48"/>
    </row>
    <row r="147" ht="12.0" customHeight="1">
      <c r="B147" s="43"/>
      <c r="C147" s="44"/>
      <c r="D147" s="58"/>
      <c r="E147" s="58"/>
      <c r="F147" s="42"/>
      <c r="G147" s="58"/>
      <c r="H147" s="44"/>
      <c r="I147" s="42"/>
      <c r="J147" s="26"/>
      <c r="K147" s="26"/>
      <c r="L147" s="43"/>
      <c r="M147" s="58"/>
      <c r="N147" s="42"/>
      <c r="O147" s="44"/>
      <c r="P147" s="58"/>
      <c r="Q147" s="42"/>
      <c r="R147" s="43"/>
      <c r="S147" s="26"/>
      <c r="T147" s="42"/>
      <c r="U147" s="43"/>
      <c r="V147" s="26"/>
      <c r="W147" s="58"/>
      <c r="X147" s="58"/>
      <c r="Y147" s="26"/>
      <c r="Z147" s="58"/>
      <c r="AA147" s="44"/>
      <c r="AB147" s="43"/>
      <c r="AC147" s="44"/>
      <c r="AD147" s="44"/>
      <c r="AE147" s="42"/>
      <c r="AF147" s="26"/>
      <c r="AG147" s="42"/>
      <c r="AH147" s="26"/>
      <c r="AI147" s="58"/>
      <c r="AJ147" s="47"/>
      <c r="AK147" s="45"/>
      <c r="AL147" s="45"/>
      <c r="AM147" s="48"/>
      <c r="AN147" s="48"/>
      <c r="AO147" s="45"/>
      <c r="AV147" s="45"/>
      <c r="AX147" s="45"/>
      <c r="BD147" s="47"/>
      <c r="BG147" s="59"/>
      <c r="BH147" s="59"/>
      <c r="BK147" s="59"/>
      <c r="BM147" s="59"/>
      <c r="BN147" s="47"/>
      <c r="BP147" s="47"/>
      <c r="BV147" s="26" t="str">
        <f t="shared" si="1"/>
        <v>#DIV/0!</v>
      </c>
      <c r="BW147" s="58" t="str">
        <f t="shared" si="2"/>
        <v>#DIV/0!</v>
      </c>
      <c r="BX147" s="42"/>
      <c r="BY147" s="43"/>
      <c r="BZ147" s="44"/>
      <c r="CA147" s="45"/>
      <c r="CB147" s="46"/>
      <c r="CC147" s="47"/>
      <c r="CD147" s="48"/>
    </row>
    <row r="148" ht="12.0" customHeight="1">
      <c r="B148" s="43"/>
      <c r="C148" s="44"/>
      <c r="D148" s="58"/>
      <c r="E148" s="58"/>
      <c r="F148" s="42"/>
      <c r="G148" s="58"/>
      <c r="H148" s="44"/>
      <c r="I148" s="42"/>
      <c r="J148" s="26"/>
      <c r="K148" s="26"/>
      <c r="L148" s="43"/>
      <c r="M148" s="58"/>
      <c r="N148" s="42"/>
      <c r="O148" s="44"/>
      <c r="P148" s="58"/>
      <c r="Q148" s="42"/>
      <c r="R148" s="43"/>
      <c r="S148" s="26"/>
      <c r="T148" s="42"/>
      <c r="U148" s="43"/>
      <c r="V148" s="26"/>
      <c r="W148" s="58"/>
      <c r="X148" s="58"/>
      <c r="Y148" s="26"/>
      <c r="Z148" s="58"/>
      <c r="AA148" s="44"/>
      <c r="AB148" s="43"/>
      <c r="AC148" s="44"/>
      <c r="AD148" s="44"/>
      <c r="AE148" s="42"/>
      <c r="AF148" s="26"/>
      <c r="AG148" s="42"/>
      <c r="AH148" s="26"/>
      <c r="AI148" s="58"/>
      <c r="AJ148" s="47"/>
      <c r="AK148" s="45"/>
      <c r="AL148" s="45"/>
      <c r="AM148" s="48"/>
      <c r="AN148" s="48"/>
      <c r="AO148" s="45"/>
      <c r="AV148" s="45"/>
      <c r="AX148" s="45"/>
      <c r="BD148" s="47"/>
      <c r="BG148" s="59"/>
      <c r="BH148" s="59"/>
      <c r="BK148" s="59"/>
      <c r="BM148" s="59"/>
      <c r="BN148" s="47"/>
      <c r="BP148" s="47"/>
      <c r="BV148" s="26" t="str">
        <f t="shared" si="1"/>
        <v>#DIV/0!</v>
      </c>
      <c r="BW148" s="58" t="str">
        <f t="shared" si="2"/>
        <v>#DIV/0!</v>
      </c>
      <c r="BX148" s="42"/>
      <c r="BY148" s="43"/>
      <c r="BZ148" s="44"/>
      <c r="CA148" s="45"/>
      <c r="CB148" s="46"/>
      <c r="CC148" s="47"/>
      <c r="CD148" s="48"/>
    </row>
    <row r="149" ht="12.0" customHeight="1">
      <c r="B149" s="43"/>
      <c r="C149" s="44"/>
      <c r="D149" s="58"/>
      <c r="E149" s="58"/>
      <c r="F149" s="42"/>
      <c r="G149" s="58"/>
      <c r="H149" s="44"/>
      <c r="I149" s="42"/>
      <c r="J149" s="26"/>
      <c r="K149" s="26"/>
      <c r="L149" s="43"/>
      <c r="M149" s="58"/>
      <c r="N149" s="42"/>
      <c r="O149" s="44"/>
      <c r="P149" s="58"/>
      <c r="Q149" s="42"/>
      <c r="R149" s="43"/>
      <c r="S149" s="26"/>
      <c r="T149" s="42"/>
      <c r="U149" s="43"/>
      <c r="V149" s="26"/>
      <c r="W149" s="58"/>
      <c r="X149" s="58"/>
      <c r="Y149" s="26"/>
      <c r="Z149" s="58"/>
      <c r="AA149" s="44"/>
      <c r="AB149" s="43"/>
      <c r="AC149" s="44"/>
      <c r="AD149" s="44"/>
      <c r="AE149" s="42"/>
      <c r="AF149" s="26"/>
      <c r="AG149" s="42"/>
      <c r="AH149" s="26"/>
      <c r="AI149" s="58"/>
      <c r="AJ149" s="47"/>
      <c r="AK149" s="45"/>
      <c r="AL149" s="45"/>
      <c r="AM149" s="48"/>
      <c r="AN149" s="48"/>
      <c r="AO149" s="45"/>
      <c r="AV149" s="45"/>
      <c r="AX149" s="45"/>
      <c r="BD149" s="47"/>
      <c r="BG149" s="59"/>
      <c r="BH149" s="59"/>
      <c r="BK149" s="59"/>
      <c r="BM149" s="59"/>
      <c r="BN149" s="47"/>
      <c r="BP149" s="47"/>
      <c r="BV149" s="26" t="str">
        <f t="shared" si="1"/>
        <v>#DIV/0!</v>
      </c>
      <c r="BW149" s="58" t="str">
        <f t="shared" si="2"/>
        <v>#DIV/0!</v>
      </c>
      <c r="BX149" s="42"/>
      <c r="BY149" s="43"/>
      <c r="BZ149" s="44"/>
      <c r="CA149" s="45"/>
      <c r="CB149" s="46"/>
      <c r="CC149" s="47"/>
      <c r="CD149" s="48"/>
    </row>
    <row r="150" ht="12.0" customHeight="1">
      <c r="B150" s="43"/>
      <c r="C150" s="44"/>
      <c r="D150" s="58"/>
      <c r="E150" s="58"/>
      <c r="F150" s="42"/>
      <c r="G150" s="58"/>
      <c r="H150" s="44"/>
      <c r="I150" s="42"/>
      <c r="J150" s="26"/>
      <c r="K150" s="26"/>
      <c r="L150" s="43"/>
      <c r="M150" s="58"/>
      <c r="N150" s="42"/>
      <c r="O150" s="44"/>
      <c r="P150" s="58"/>
      <c r="Q150" s="42"/>
      <c r="R150" s="43"/>
      <c r="S150" s="26"/>
      <c r="T150" s="42"/>
      <c r="U150" s="43"/>
      <c r="V150" s="26"/>
      <c r="W150" s="58"/>
      <c r="X150" s="58"/>
      <c r="Y150" s="26"/>
      <c r="Z150" s="58"/>
      <c r="AA150" s="44"/>
      <c r="AB150" s="43"/>
      <c r="AC150" s="44"/>
      <c r="AD150" s="44"/>
      <c r="AE150" s="42"/>
      <c r="AF150" s="26"/>
      <c r="AG150" s="42"/>
      <c r="AH150" s="26"/>
      <c r="AI150" s="58"/>
      <c r="AJ150" s="47"/>
      <c r="AK150" s="45"/>
      <c r="AL150" s="45"/>
      <c r="AM150" s="48"/>
      <c r="AN150" s="48"/>
      <c r="AO150" s="45"/>
      <c r="AV150" s="45"/>
      <c r="AX150" s="45"/>
      <c r="BD150" s="47"/>
      <c r="BG150" s="59"/>
      <c r="BH150" s="59"/>
      <c r="BK150" s="59"/>
      <c r="BM150" s="59"/>
      <c r="BN150" s="47"/>
      <c r="BP150" s="47"/>
      <c r="BV150" s="26" t="str">
        <f t="shared" si="1"/>
        <v>#DIV/0!</v>
      </c>
      <c r="BW150" s="58" t="str">
        <f t="shared" si="2"/>
        <v>#DIV/0!</v>
      </c>
      <c r="BX150" s="42"/>
      <c r="BY150" s="43"/>
      <c r="BZ150" s="44"/>
      <c r="CA150" s="45"/>
      <c r="CB150" s="46"/>
      <c r="CC150" s="47"/>
      <c r="CD150" s="48"/>
    </row>
    <row r="151" ht="12.0" customHeight="1">
      <c r="B151" s="43"/>
      <c r="C151" s="44"/>
      <c r="D151" s="58"/>
      <c r="E151" s="58"/>
      <c r="F151" s="42"/>
      <c r="G151" s="58"/>
      <c r="H151" s="44"/>
      <c r="I151" s="42"/>
      <c r="J151" s="26"/>
      <c r="K151" s="26"/>
      <c r="L151" s="43"/>
      <c r="M151" s="58"/>
      <c r="N151" s="42"/>
      <c r="O151" s="44"/>
      <c r="P151" s="58"/>
      <c r="Q151" s="42"/>
      <c r="R151" s="43"/>
      <c r="S151" s="26"/>
      <c r="T151" s="42"/>
      <c r="U151" s="43"/>
      <c r="V151" s="26"/>
      <c r="W151" s="58"/>
      <c r="X151" s="58"/>
      <c r="Y151" s="26"/>
      <c r="Z151" s="58"/>
      <c r="AA151" s="44"/>
      <c r="AB151" s="43"/>
      <c r="AC151" s="44"/>
      <c r="AD151" s="44"/>
      <c r="AE151" s="42"/>
      <c r="AF151" s="26"/>
      <c r="AG151" s="42"/>
      <c r="AH151" s="26"/>
      <c r="AI151" s="58"/>
      <c r="AJ151" s="47"/>
      <c r="AK151" s="45"/>
      <c r="AL151" s="45"/>
      <c r="AM151" s="48"/>
      <c r="AN151" s="48"/>
      <c r="AO151" s="45"/>
      <c r="AV151" s="45"/>
      <c r="AX151" s="45"/>
      <c r="BD151" s="47"/>
      <c r="BG151" s="59"/>
      <c r="BH151" s="59"/>
      <c r="BK151" s="59"/>
      <c r="BM151" s="59"/>
      <c r="BN151" s="47"/>
      <c r="BP151" s="47"/>
      <c r="BV151" s="26" t="str">
        <f t="shared" si="1"/>
        <v>#DIV/0!</v>
      </c>
      <c r="BW151" s="58" t="str">
        <f t="shared" si="2"/>
        <v>#DIV/0!</v>
      </c>
      <c r="BX151" s="42"/>
      <c r="BY151" s="43"/>
      <c r="BZ151" s="44"/>
      <c r="CA151" s="45"/>
      <c r="CB151" s="46"/>
      <c r="CC151" s="47"/>
      <c r="CD151" s="48"/>
    </row>
    <row r="152" ht="12.0" customHeight="1">
      <c r="B152" s="43"/>
      <c r="C152" s="44"/>
      <c r="D152" s="58"/>
      <c r="E152" s="58"/>
      <c r="F152" s="42"/>
      <c r="G152" s="58"/>
      <c r="H152" s="44"/>
      <c r="I152" s="42"/>
      <c r="J152" s="26"/>
      <c r="K152" s="26"/>
      <c r="L152" s="43"/>
      <c r="M152" s="58"/>
      <c r="N152" s="42"/>
      <c r="O152" s="44"/>
      <c r="P152" s="58"/>
      <c r="Q152" s="42"/>
      <c r="R152" s="43"/>
      <c r="S152" s="26"/>
      <c r="T152" s="42"/>
      <c r="U152" s="43"/>
      <c r="V152" s="26"/>
      <c r="W152" s="58"/>
      <c r="X152" s="58"/>
      <c r="Y152" s="26"/>
      <c r="Z152" s="58"/>
      <c r="AA152" s="44"/>
      <c r="AB152" s="43"/>
      <c r="AC152" s="44"/>
      <c r="AD152" s="44"/>
      <c r="AE152" s="42"/>
      <c r="AF152" s="26"/>
      <c r="AG152" s="42"/>
      <c r="AH152" s="26"/>
      <c r="AI152" s="58"/>
      <c r="AJ152" s="47"/>
      <c r="AK152" s="45"/>
      <c r="AL152" s="45"/>
      <c r="AM152" s="48"/>
      <c r="AN152" s="48"/>
      <c r="AO152" s="45"/>
      <c r="AV152" s="45"/>
      <c r="AX152" s="45"/>
      <c r="BD152" s="47"/>
      <c r="BG152" s="59"/>
      <c r="BH152" s="59"/>
      <c r="BK152" s="59"/>
      <c r="BM152" s="59"/>
      <c r="BN152" s="47"/>
      <c r="BP152" s="47"/>
      <c r="BV152" s="26" t="str">
        <f t="shared" si="1"/>
        <v>#DIV/0!</v>
      </c>
      <c r="BW152" s="58" t="str">
        <f t="shared" si="2"/>
        <v>#DIV/0!</v>
      </c>
      <c r="BX152" s="42"/>
      <c r="BY152" s="43"/>
      <c r="BZ152" s="44"/>
      <c r="CA152" s="45"/>
      <c r="CB152" s="46"/>
      <c r="CC152" s="47"/>
      <c r="CD152" s="48"/>
    </row>
    <row r="153" ht="12.0" customHeight="1">
      <c r="B153" s="43"/>
      <c r="C153" s="44"/>
      <c r="D153" s="58"/>
      <c r="E153" s="58"/>
      <c r="F153" s="42"/>
      <c r="G153" s="58"/>
      <c r="H153" s="44"/>
      <c r="I153" s="42"/>
      <c r="J153" s="26"/>
      <c r="K153" s="26"/>
      <c r="L153" s="43"/>
      <c r="M153" s="58"/>
      <c r="N153" s="42"/>
      <c r="O153" s="44"/>
      <c r="P153" s="58"/>
      <c r="Q153" s="42"/>
      <c r="R153" s="43"/>
      <c r="S153" s="26"/>
      <c r="T153" s="42"/>
      <c r="U153" s="43"/>
      <c r="V153" s="26"/>
      <c r="W153" s="58"/>
      <c r="X153" s="58"/>
      <c r="Y153" s="26"/>
      <c r="Z153" s="58"/>
      <c r="AA153" s="44"/>
      <c r="AB153" s="43"/>
      <c r="AC153" s="44"/>
      <c r="AD153" s="44"/>
      <c r="AE153" s="42"/>
      <c r="AF153" s="26"/>
      <c r="AG153" s="42"/>
      <c r="AH153" s="26"/>
      <c r="AI153" s="58"/>
      <c r="AJ153" s="47"/>
      <c r="AK153" s="45"/>
      <c r="AL153" s="45"/>
      <c r="AM153" s="48"/>
      <c r="AN153" s="48"/>
      <c r="AO153" s="45"/>
      <c r="AV153" s="45"/>
      <c r="AX153" s="45"/>
      <c r="BD153" s="47"/>
      <c r="BG153" s="59"/>
      <c r="BH153" s="59"/>
      <c r="BK153" s="59"/>
      <c r="BM153" s="59"/>
      <c r="BN153" s="47"/>
      <c r="BP153" s="47"/>
      <c r="BV153" s="26" t="str">
        <f t="shared" si="1"/>
        <v>#DIV/0!</v>
      </c>
      <c r="BW153" s="58" t="str">
        <f t="shared" si="2"/>
        <v>#DIV/0!</v>
      </c>
      <c r="BX153" s="42"/>
      <c r="BY153" s="43"/>
      <c r="BZ153" s="44"/>
      <c r="CA153" s="45"/>
      <c r="CB153" s="46"/>
      <c r="CC153" s="47"/>
      <c r="CD153" s="48"/>
    </row>
    <row r="154" ht="12.0" customHeight="1">
      <c r="B154" s="43"/>
      <c r="C154" s="44"/>
      <c r="D154" s="58"/>
      <c r="E154" s="58"/>
      <c r="F154" s="42"/>
      <c r="G154" s="58"/>
      <c r="H154" s="44"/>
      <c r="I154" s="42"/>
      <c r="J154" s="26"/>
      <c r="K154" s="26"/>
      <c r="L154" s="43"/>
      <c r="M154" s="58"/>
      <c r="N154" s="42"/>
      <c r="O154" s="44"/>
      <c r="P154" s="58"/>
      <c r="Q154" s="42"/>
      <c r="R154" s="43"/>
      <c r="S154" s="26"/>
      <c r="T154" s="42"/>
      <c r="U154" s="43"/>
      <c r="V154" s="26"/>
      <c r="W154" s="58"/>
      <c r="X154" s="58"/>
      <c r="Y154" s="26"/>
      <c r="Z154" s="58"/>
      <c r="AA154" s="44"/>
      <c r="AB154" s="43"/>
      <c r="AC154" s="44"/>
      <c r="AD154" s="44"/>
      <c r="AE154" s="42"/>
      <c r="AF154" s="26"/>
      <c r="AG154" s="42"/>
      <c r="AH154" s="26"/>
      <c r="AI154" s="58"/>
      <c r="AJ154" s="47"/>
      <c r="AK154" s="45"/>
      <c r="AL154" s="45"/>
      <c r="AM154" s="48"/>
      <c r="AN154" s="48"/>
      <c r="AO154" s="45"/>
      <c r="AV154" s="45"/>
      <c r="AX154" s="45"/>
      <c r="BD154" s="47"/>
      <c r="BG154" s="59"/>
      <c r="BH154" s="59"/>
      <c r="BK154" s="59"/>
      <c r="BM154" s="59"/>
      <c r="BN154" s="47"/>
      <c r="BP154" s="47"/>
      <c r="BV154" s="26" t="str">
        <f t="shared" si="1"/>
        <v>#DIV/0!</v>
      </c>
      <c r="BW154" s="58" t="str">
        <f t="shared" si="2"/>
        <v>#DIV/0!</v>
      </c>
      <c r="BX154" s="42"/>
      <c r="BY154" s="43"/>
      <c r="BZ154" s="44"/>
      <c r="CA154" s="45"/>
      <c r="CB154" s="46"/>
      <c r="CC154" s="47"/>
      <c r="CD154" s="48"/>
    </row>
    <row r="155" ht="12.0" customHeight="1">
      <c r="B155" s="43"/>
      <c r="C155" s="44"/>
      <c r="D155" s="58"/>
      <c r="E155" s="58"/>
      <c r="F155" s="42"/>
      <c r="G155" s="58"/>
      <c r="H155" s="44"/>
      <c r="I155" s="42"/>
      <c r="J155" s="26"/>
      <c r="K155" s="26"/>
      <c r="L155" s="43"/>
      <c r="M155" s="58"/>
      <c r="N155" s="42"/>
      <c r="O155" s="44"/>
      <c r="P155" s="58"/>
      <c r="Q155" s="42"/>
      <c r="R155" s="43"/>
      <c r="S155" s="26"/>
      <c r="T155" s="42"/>
      <c r="U155" s="43"/>
      <c r="V155" s="26"/>
      <c r="W155" s="58"/>
      <c r="X155" s="58"/>
      <c r="Y155" s="26"/>
      <c r="Z155" s="58"/>
      <c r="AA155" s="44"/>
      <c r="AB155" s="43"/>
      <c r="AC155" s="44"/>
      <c r="AD155" s="44"/>
      <c r="AE155" s="42"/>
      <c r="AF155" s="26"/>
      <c r="AG155" s="42"/>
      <c r="AH155" s="26"/>
      <c r="AI155" s="58"/>
      <c r="AJ155" s="47"/>
      <c r="AK155" s="45"/>
      <c r="AL155" s="45"/>
      <c r="AM155" s="48"/>
      <c r="AN155" s="48"/>
      <c r="AO155" s="45"/>
      <c r="AV155" s="45"/>
      <c r="AX155" s="45"/>
      <c r="BD155" s="47"/>
      <c r="BG155" s="59"/>
      <c r="BH155" s="59"/>
      <c r="BK155" s="59"/>
      <c r="BM155" s="59"/>
      <c r="BN155" s="47"/>
      <c r="BP155" s="47"/>
      <c r="BV155" s="26" t="str">
        <f t="shared" si="1"/>
        <v>#DIV/0!</v>
      </c>
      <c r="BW155" s="58" t="str">
        <f t="shared" si="2"/>
        <v>#DIV/0!</v>
      </c>
      <c r="BX155" s="42"/>
      <c r="BY155" s="43"/>
      <c r="BZ155" s="44"/>
      <c r="CA155" s="45"/>
      <c r="CB155" s="46"/>
      <c r="CC155" s="47"/>
      <c r="CD155" s="48"/>
    </row>
    <row r="156" ht="12.0" customHeight="1">
      <c r="B156" s="43"/>
      <c r="C156" s="44"/>
      <c r="D156" s="58"/>
      <c r="E156" s="58"/>
      <c r="F156" s="42"/>
      <c r="G156" s="58"/>
      <c r="H156" s="44"/>
      <c r="I156" s="42"/>
      <c r="J156" s="26"/>
      <c r="K156" s="26"/>
      <c r="L156" s="43"/>
      <c r="M156" s="58"/>
      <c r="N156" s="42"/>
      <c r="O156" s="44"/>
      <c r="P156" s="58"/>
      <c r="Q156" s="42"/>
      <c r="R156" s="43"/>
      <c r="S156" s="26"/>
      <c r="T156" s="42"/>
      <c r="U156" s="43"/>
      <c r="V156" s="26"/>
      <c r="W156" s="58"/>
      <c r="X156" s="58"/>
      <c r="Y156" s="26"/>
      <c r="Z156" s="58"/>
      <c r="AA156" s="44"/>
      <c r="AB156" s="43"/>
      <c r="AC156" s="44"/>
      <c r="AD156" s="44"/>
      <c r="AE156" s="42"/>
      <c r="AF156" s="26"/>
      <c r="AG156" s="42"/>
      <c r="AH156" s="26"/>
      <c r="AI156" s="58"/>
      <c r="AJ156" s="47"/>
      <c r="AK156" s="45"/>
      <c r="AL156" s="45"/>
      <c r="AM156" s="48"/>
      <c r="AN156" s="48"/>
      <c r="AO156" s="45"/>
      <c r="AV156" s="45"/>
      <c r="AX156" s="45"/>
      <c r="BD156" s="47"/>
      <c r="BG156" s="59"/>
      <c r="BH156" s="59"/>
      <c r="BK156" s="59"/>
      <c r="BM156" s="59"/>
      <c r="BN156" s="47"/>
      <c r="BP156" s="47"/>
      <c r="BV156" s="26" t="str">
        <f t="shared" si="1"/>
        <v>#DIV/0!</v>
      </c>
      <c r="BW156" s="58" t="str">
        <f t="shared" si="2"/>
        <v>#DIV/0!</v>
      </c>
      <c r="BX156" s="42"/>
      <c r="BY156" s="43"/>
      <c r="BZ156" s="44"/>
      <c r="CA156" s="45"/>
      <c r="CB156" s="46"/>
      <c r="CC156" s="47"/>
      <c r="CD156" s="48"/>
    </row>
    <row r="157" ht="12.0" customHeight="1">
      <c r="B157" s="43"/>
      <c r="C157" s="44"/>
      <c r="D157" s="58"/>
      <c r="E157" s="58"/>
      <c r="F157" s="42"/>
      <c r="G157" s="58"/>
      <c r="H157" s="44"/>
      <c r="I157" s="42"/>
      <c r="J157" s="26"/>
      <c r="K157" s="26"/>
      <c r="L157" s="43"/>
      <c r="M157" s="58"/>
      <c r="N157" s="42"/>
      <c r="O157" s="44"/>
      <c r="P157" s="58"/>
      <c r="Q157" s="42"/>
      <c r="R157" s="43"/>
      <c r="S157" s="26"/>
      <c r="T157" s="42"/>
      <c r="U157" s="43"/>
      <c r="V157" s="26"/>
      <c r="W157" s="58"/>
      <c r="X157" s="58"/>
      <c r="Y157" s="26"/>
      <c r="Z157" s="58"/>
      <c r="AA157" s="44"/>
      <c r="AB157" s="43"/>
      <c r="AC157" s="44"/>
      <c r="AD157" s="44"/>
      <c r="AE157" s="42"/>
      <c r="AF157" s="26"/>
      <c r="AG157" s="42"/>
      <c r="AH157" s="26"/>
      <c r="AI157" s="58"/>
      <c r="AJ157" s="47"/>
      <c r="AK157" s="45"/>
      <c r="AL157" s="45"/>
      <c r="AM157" s="48"/>
      <c r="AN157" s="48"/>
      <c r="AO157" s="45"/>
      <c r="AV157" s="45"/>
      <c r="AX157" s="45"/>
      <c r="BD157" s="47"/>
      <c r="BG157" s="59"/>
      <c r="BH157" s="59"/>
      <c r="BK157" s="59"/>
      <c r="BM157" s="59"/>
      <c r="BN157" s="47"/>
      <c r="BP157" s="47"/>
      <c r="BV157" s="26" t="str">
        <f t="shared" si="1"/>
        <v>#DIV/0!</v>
      </c>
      <c r="BW157" s="58" t="str">
        <f t="shared" si="2"/>
        <v>#DIV/0!</v>
      </c>
      <c r="BX157" s="42"/>
      <c r="BY157" s="43"/>
      <c r="BZ157" s="44"/>
      <c r="CA157" s="45"/>
      <c r="CB157" s="46"/>
      <c r="CC157" s="47"/>
      <c r="CD157" s="48"/>
    </row>
    <row r="158" ht="12.0" customHeight="1">
      <c r="B158" s="43"/>
      <c r="C158" s="44"/>
      <c r="D158" s="58"/>
      <c r="E158" s="58"/>
      <c r="F158" s="42"/>
      <c r="G158" s="58"/>
      <c r="H158" s="44"/>
      <c r="I158" s="42"/>
      <c r="J158" s="26"/>
      <c r="K158" s="26"/>
      <c r="L158" s="43"/>
      <c r="M158" s="58"/>
      <c r="N158" s="42"/>
      <c r="O158" s="44"/>
      <c r="P158" s="58"/>
      <c r="Q158" s="42"/>
      <c r="R158" s="43"/>
      <c r="S158" s="26"/>
      <c r="T158" s="42"/>
      <c r="U158" s="43"/>
      <c r="V158" s="26"/>
      <c r="W158" s="58"/>
      <c r="X158" s="58"/>
      <c r="Y158" s="26"/>
      <c r="Z158" s="58"/>
      <c r="AA158" s="44"/>
      <c r="AB158" s="43"/>
      <c r="AC158" s="44"/>
      <c r="AD158" s="44"/>
      <c r="AE158" s="42"/>
      <c r="AF158" s="26"/>
      <c r="AG158" s="42"/>
      <c r="AH158" s="26"/>
      <c r="AI158" s="58"/>
      <c r="AJ158" s="47"/>
      <c r="AK158" s="45"/>
      <c r="AL158" s="45"/>
      <c r="AM158" s="48"/>
      <c r="AN158" s="48"/>
      <c r="AO158" s="45"/>
      <c r="AV158" s="45"/>
      <c r="AX158" s="45"/>
      <c r="BD158" s="47"/>
      <c r="BG158" s="59"/>
      <c r="BH158" s="59"/>
      <c r="BK158" s="59"/>
      <c r="BM158" s="59"/>
      <c r="BN158" s="47"/>
      <c r="BP158" s="47"/>
      <c r="BV158" s="26" t="str">
        <f t="shared" si="1"/>
        <v>#DIV/0!</v>
      </c>
      <c r="BW158" s="58" t="str">
        <f t="shared" si="2"/>
        <v>#DIV/0!</v>
      </c>
      <c r="BX158" s="42"/>
      <c r="BY158" s="43"/>
      <c r="BZ158" s="44"/>
      <c r="CA158" s="45"/>
      <c r="CB158" s="46"/>
      <c r="CC158" s="47"/>
      <c r="CD158" s="48"/>
    </row>
    <row r="159" ht="12.0" customHeight="1">
      <c r="B159" s="43"/>
      <c r="C159" s="44"/>
      <c r="D159" s="58"/>
      <c r="E159" s="58"/>
      <c r="F159" s="42"/>
      <c r="G159" s="58"/>
      <c r="H159" s="44"/>
      <c r="I159" s="42"/>
      <c r="J159" s="26"/>
      <c r="K159" s="26"/>
      <c r="L159" s="43"/>
      <c r="M159" s="58"/>
      <c r="N159" s="42"/>
      <c r="O159" s="44"/>
      <c r="P159" s="58"/>
      <c r="Q159" s="42"/>
      <c r="R159" s="43"/>
      <c r="S159" s="26"/>
      <c r="T159" s="42"/>
      <c r="U159" s="43"/>
      <c r="V159" s="26"/>
      <c r="W159" s="58"/>
      <c r="X159" s="58"/>
      <c r="Y159" s="26"/>
      <c r="Z159" s="58"/>
      <c r="AA159" s="44"/>
      <c r="AB159" s="43"/>
      <c r="AC159" s="44"/>
      <c r="AD159" s="44"/>
      <c r="AE159" s="42"/>
      <c r="AF159" s="26"/>
      <c r="AG159" s="42"/>
      <c r="AH159" s="26"/>
      <c r="AI159" s="58"/>
      <c r="AJ159" s="47"/>
      <c r="AK159" s="45"/>
      <c r="AL159" s="45"/>
      <c r="AM159" s="48"/>
      <c r="AN159" s="48"/>
      <c r="AO159" s="45"/>
      <c r="AV159" s="45"/>
      <c r="AX159" s="45"/>
      <c r="BD159" s="47"/>
      <c r="BG159" s="59"/>
      <c r="BH159" s="59"/>
      <c r="BK159" s="59"/>
      <c r="BM159" s="59"/>
      <c r="BN159" s="47"/>
      <c r="BP159" s="47"/>
      <c r="BV159" s="26" t="str">
        <f t="shared" si="1"/>
        <v>#DIV/0!</v>
      </c>
      <c r="BW159" s="58" t="str">
        <f t="shared" si="2"/>
        <v>#DIV/0!</v>
      </c>
      <c r="BX159" s="42"/>
      <c r="BY159" s="43"/>
      <c r="BZ159" s="44"/>
      <c r="CA159" s="45"/>
      <c r="CB159" s="46"/>
      <c r="CC159" s="47"/>
      <c r="CD159" s="48"/>
    </row>
    <row r="160" ht="12.0" customHeight="1">
      <c r="B160" s="43"/>
      <c r="C160" s="44"/>
      <c r="D160" s="58"/>
      <c r="E160" s="58"/>
      <c r="F160" s="42"/>
      <c r="G160" s="58"/>
      <c r="H160" s="44"/>
      <c r="I160" s="42"/>
      <c r="J160" s="26"/>
      <c r="K160" s="26"/>
      <c r="L160" s="43"/>
      <c r="M160" s="58"/>
      <c r="N160" s="42"/>
      <c r="O160" s="44"/>
      <c r="P160" s="58"/>
      <c r="Q160" s="42"/>
      <c r="R160" s="43"/>
      <c r="S160" s="26"/>
      <c r="T160" s="42"/>
      <c r="U160" s="43"/>
      <c r="V160" s="26"/>
      <c r="W160" s="58"/>
      <c r="X160" s="58"/>
      <c r="Y160" s="26"/>
      <c r="Z160" s="58"/>
      <c r="AA160" s="44"/>
      <c r="AB160" s="43"/>
      <c r="AC160" s="44"/>
      <c r="AD160" s="44"/>
      <c r="AE160" s="42"/>
      <c r="AF160" s="26"/>
      <c r="AG160" s="42"/>
      <c r="AH160" s="26"/>
      <c r="AI160" s="58"/>
      <c r="AJ160" s="47"/>
      <c r="AK160" s="45"/>
      <c r="AL160" s="45"/>
      <c r="AM160" s="48"/>
      <c r="AN160" s="48"/>
      <c r="AO160" s="45"/>
      <c r="AV160" s="45"/>
      <c r="AX160" s="45"/>
      <c r="BD160" s="47"/>
      <c r="BG160" s="59"/>
      <c r="BH160" s="59"/>
      <c r="BK160" s="59"/>
      <c r="BM160" s="59"/>
      <c r="BN160" s="47"/>
      <c r="BP160" s="47"/>
      <c r="BV160" s="26" t="str">
        <f t="shared" si="1"/>
        <v>#DIV/0!</v>
      </c>
      <c r="BW160" s="58" t="str">
        <f t="shared" si="2"/>
        <v>#DIV/0!</v>
      </c>
      <c r="BX160" s="42"/>
      <c r="BY160" s="43"/>
      <c r="BZ160" s="44"/>
      <c r="CA160" s="45"/>
      <c r="CB160" s="46"/>
      <c r="CC160" s="47"/>
      <c r="CD160" s="48"/>
    </row>
    <row r="161" ht="12.0" customHeight="1">
      <c r="B161" s="43"/>
      <c r="C161" s="44"/>
      <c r="D161" s="58"/>
      <c r="E161" s="58"/>
      <c r="F161" s="42"/>
      <c r="G161" s="58"/>
      <c r="H161" s="44"/>
      <c r="I161" s="42"/>
      <c r="J161" s="26"/>
      <c r="K161" s="26"/>
      <c r="L161" s="43"/>
      <c r="M161" s="58"/>
      <c r="N161" s="42"/>
      <c r="O161" s="44"/>
      <c r="P161" s="58"/>
      <c r="Q161" s="42"/>
      <c r="R161" s="43"/>
      <c r="S161" s="26"/>
      <c r="T161" s="42"/>
      <c r="U161" s="43"/>
      <c r="V161" s="26"/>
      <c r="W161" s="58"/>
      <c r="X161" s="58"/>
      <c r="Y161" s="26"/>
      <c r="Z161" s="58"/>
      <c r="AA161" s="44"/>
      <c r="AB161" s="43"/>
      <c r="AC161" s="44"/>
      <c r="AD161" s="44"/>
      <c r="AE161" s="42"/>
      <c r="AF161" s="26"/>
      <c r="AG161" s="42"/>
      <c r="AH161" s="26"/>
      <c r="AI161" s="58"/>
      <c r="AJ161" s="47"/>
      <c r="AK161" s="45"/>
      <c r="AL161" s="45"/>
      <c r="AM161" s="48"/>
      <c r="AN161" s="48"/>
      <c r="AO161" s="45"/>
      <c r="AV161" s="45"/>
      <c r="AX161" s="45"/>
      <c r="BD161" s="47"/>
      <c r="BG161" s="59"/>
      <c r="BH161" s="59"/>
      <c r="BK161" s="59"/>
      <c r="BM161" s="59"/>
      <c r="BN161" s="47"/>
      <c r="BP161" s="47"/>
      <c r="BV161" s="26" t="str">
        <f t="shared" si="1"/>
        <v>#DIV/0!</v>
      </c>
      <c r="BW161" s="58" t="str">
        <f t="shared" si="2"/>
        <v>#DIV/0!</v>
      </c>
      <c r="BX161" s="42"/>
      <c r="BY161" s="43"/>
      <c r="BZ161" s="44"/>
      <c r="CA161" s="45"/>
      <c r="CB161" s="46"/>
      <c r="CC161" s="47"/>
      <c r="CD161" s="48"/>
    </row>
    <row r="162" ht="12.0" customHeight="1">
      <c r="B162" s="43"/>
      <c r="C162" s="44"/>
      <c r="D162" s="58"/>
      <c r="E162" s="58"/>
      <c r="F162" s="42"/>
      <c r="G162" s="58"/>
      <c r="H162" s="44"/>
      <c r="I162" s="42"/>
      <c r="J162" s="26"/>
      <c r="K162" s="26"/>
      <c r="L162" s="43"/>
      <c r="M162" s="58"/>
      <c r="N162" s="42"/>
      <c r="O162" s="44"/>
      <c r="P162" s="58"/>
      <c r="Q162" s="42"/>
      <c r="R162" s="43"/>
      <c r="S162" s="26"/>
      <c r="T162" s="42"/>
      <c r="U162" s="43"/>
      <c r="V162" s="26"/>
      <c r="W162" s="58"/>
      <c r="X162" s="58"/>
      <c r="Y162" s="26"/>
      <c r="Z162" s="58"/>
      <c r="AA162" s="44"/>
      <c r="AB162" s="43"/>
      <c r="AC162" s="44"/>
      <c r="AD162" s="44"/>
      <c r="AE162" s="42"/>
      <c r="AF162" s="26"/>
      <c r="AG162" s="42"/>
      <c r="AH162" s="26"/>
      <c r="AI162" s="58"/>
      <c r="AJ162" s="47"/>
      <c r="AK162" s="45"/>
      <c r="AL162" s="45"/>
      <c r="AM162" s="48"/>
      <c r="AN162" s="48"/>
      <c r="AO162" s="45"/>
      <c r="AV162" s="45"/>
      <c r="AX162" s="45"/>
      <c r="BD162" s="47"/>
      <c r="BG162" s="59"/>
      <c r="BH162" s="59"/>
      <c r="BK162" s="59"/>
      <c r="BM162" s="59"/>
      <c r="BN162" s="47"/>
      <c r="BP162" s="47"/>
      <c r="BV162" s="26" t="str">
        <f t="shared" si="1"/>
        <v>#DIV/0!</v>
      </c>
      <c r="BW162" s="58" t="str">
        <f t="shared" si="2"/>
        <v>#DIV/0!</v>
      </c>
      <c r="BX162" s="42"/>
      <c r="BY162" s="43"/>
      <c r="BZ162" s="44"/>
      <c r="CA162" s="45"/>
      <c r="CB162" s="46"/>
      <c r="CC162" s="47"/>
      <c r="CD162" s="48"/>
    </row>
    <row r="163" ht="12.0" customHeight="1">
      <c r="B163" s="43"/>
      <c r="C163" s="44"/>
      <c r="D163" s="58"/>
      <c r="E163" s="58"/>
      <c r="F163" s="42"/>
      <c r="G163" s="58"/>
      <c r="H163" s="44"/>
      <c r="I163" s="42"/>
      <c r="J163" s="26"/>
      <c r="K163" s="26"/>
      <c r="L163" s="43"/>
      <c r="M163" s="58"/>
      <c r="N163" s="42"/>
      <c r="O163" s="44"/>
      <c r="P163" s="58"/>
      <c r="Q163" s="42"/>
      <c r="R163" s="43"/>
      <c r="S163" s="26"/>
      <c r="T163" s="42"/>
      <c r="U163" s="43"/>
      <c r="V163" s="26"/>
      <c r="W163" s="58"/>
      <c r="X163" s="58"/>
      <c r="Y163" s="26"/>
      <c r="Z163" s="58"/>
      <c r="AA163" s="44"/>
      <c r="AB163" s="43"/>
      <c r="AC163" s="44"/>
      <c r="AD163" s="44"/>
      <c r="AE163" s="42"/>
      <c r="AF163" s="26"/>
      <c r="AG163" s="42"/>
      <c r="AH163" s="26"/>
      <c r="AI163" s="58"/>
      <c r="AJ163" s="47"/>
      <c r="AK163" s="45"/>
      <c r="AL163" s="45"/>
      <c r="AM163" s="48"/>
      <c r="AN163" s="48"/>
      <c r="AO163" s="45"/>
      <c r="AV163" s="45"/>
      <c r="AX163" s="45"/>
      <c r="BD163" s="47"/>
      <c r="BG163" s="59"/>
      <c r="BH163" s="59"/>
      <c r="BK163" s="59"/>
      <c r="BM163" s="59"/>
      <c r="BN163" s="47"/>
      <c r="BP163" s="47"/>
      <c r="BV163" s="26" t="str">
        <f t="shared" si="1"/>
        <v>#DIV/0!</v>
      </c>
      <c r="BW163" s="58" t="str">
        <f t="shared" si="2"/>
        <v>#DIV/0!</v>
      </c>
      <c r="BX163" s="42"/>
      <c r="BY163" s="43"/>
      <c r="BZ163" s="44"/>
      <c r="CA163" s="45"/>
      <c r="CB163" s="46"/>
      <c r="CC163" s="47"/>
      <c r="CD163" s="48"/>
    </row>
    <row r="164" ht="12.0" customHeight="1">
      <c r="B164" s="43"/>
      <c r="C164" s="44"/>
      <c r="D164" s="58"/>
      <c r="E164" s="58"/>
      <c r="F164" s="42"/>
      <c r="G164" s="58"/>
      <c r="H164" s="44"/>
      <c r="I164" s="42"/>
      <c r="J164" s="26"/>
      <c r="K164" s="26"/>
      <c r="L164" s="43"/>
      <c r="M164" s="58"/>
      <c r="N164" s="42"/>
      <c r="O164" s="44"/>
      <c r="P164" s="58"/>
      <c r="Q164" s="42"/>
      <c r="R164" s="43"/>
      <c r="S164" s="26"/>
      <c r="T164" s="42"/>
      <c r="U164" s="43"/>
      <c r="V164" s="26"/>
      <c r="W164" s="58"/>
      <c r="X164" s="58"/>
      <c r="Y164" s="26"/>
      <c r="Z164" s="58"/>
      <c r="AA164" s="44"/>
      <c r="AB164" s="43"/>
      <c r="AC164" s="44"/>
      <c r="AD164" s="44"/>
      <c r="AE164" s="42"/>
      <c r="AF164" s="26"/>
      <c r="AG164" s="42"/>
      <c r="AH164" s="26"/>
      <c r="AI164" s="58"/>
      <c r="AJ164" s="47"/>
      <c r="AK164" s="45"/>
      <c r="AL164" s="45"/>
      <c r="AM164" s="48"/>
      <c r="AN164" s="48"/>
      <c r="AO164" s="45"/>
      <c r="AV164" s="45"/>
      <c r="AX164" s="45"/>
      <c r="BD164" s="47"/>
      <c r="BG164" s="59"/>
      <c r="BH164" s="59"/>
      <c r="BK164" s="59"/>
      <c r="BM164" s="59"/>
      <c r="BN164" s="47"/>
      <c r="BP164" s="47"/>
      <c r="BV164" s="26" t="str">
        <f t="shared" si="1"/>
        <v>#DIV/0!</v>
      </c>
      <c r="BW164" s="58" t="str">
        <f t="shared" si="2"/>
        <v>#DIV/0!</v>
      </c>
      <c r="BX164" s="42"/>
      <c r="BY164" s="43"/>
      <c r="BZ164" s="44"/>
      <c r="CA164" s="45"/>
      <c r="CB164" s="46"/>
      <c r="CC164" s="47"/>
      <c r="CD164" s="48"/>
    </row>
    <row r="165" ht="12.0" customHeight="1">
      <c r="B165" s="43"/>
      <c r="C165" s="44"/>
      <c r="D165" s="58"/>
      <c r="E165" s="58"/>
      <c r="F165" s="42"/>
      <c r="G165" s="58"/>
      <c r="H165" s="44"/>
      <c r="I165" s="42"/>
      <c r="J165" s="26"/>
      <c r="K165" s="26"/>
      <c r="L165" s="43"/>
      <c r="M165" s="58"/>
      <c r="N165" s="42"/>
      <c r="O165" s="44"/>
      <c r="P165" s="58"/>
      <c r="Q165" s="42"/>
      <c r="R165" s="43"/>
      <c r="S165" s="26"/>
      <c r="T165" s="42"/>
      <c r="U165" s="43"/>
      <c r="V165" s="26"/>
      <c r="W165" s="58"/>
      <c r="X165" s="58"/>
      <c r="Y165" s="26"/>
      <c r="Z165" s="58"/>
      <c r="AA165" s="44"/>
      <c r="AB165" s="43"/>
      <c r="AC165" s="44"/>
      <c r="AD165" s="44"/>
      <c r="AE165" s="42"/>
      <c r="AF165" s="26"/>
      <c r="AG165" s="42"/>
      <c r="AH165" s="26"/>
      <c r="AI165" s="58"/>
      <c r="AJ165" s="47"/>
      <c r="AK165" s="45"/>
      <c r="AL165" s="45"/>
      <c r="AM165" s="48"/>
      <c r="AN165" s="48"/>
      <c r="AO165" s="45"/>
      <c r="AV165" s="45"/>
      <c r="AX165" s="45"/>
      <c r="BD165" s="47"/>
      <c r="BG165" s="59"/>
      <c r="BH165" s="59"/>
      <c r="BK165" s="59"/>
      <c r="BM165" s="59"/>
      <c r="BN165" s="47"/>
      <c r="BP165" s="47"/>
      <c r="BV165" s="26" t="str">
        <f t="shared" si="1"/>
        <v>#DIV/0!</v>
      </c>
      <c r="BW165" s="58" t="str">
        <f t="shared" si="2"/>
        <v>#DIV/0!</v>
      </c>
      <c r="BX165" s="42"/>
      <c r="BY165" s="43"/>
      <c r="BZ165" s="44"/>
      <c r="CA165" s="45"/>
      <c r="CB165" s="46"/>
      <c r="CC165" s="47"/>
      <c r="CD165" s="48"/>
    </row>
    <row r="166" ht="12.0" customHeight="1">
      <c r="B166" s="43"/>
      <c r="C166" s="44"/>
      <c r="D166" s="58"/>
      <c r="E166" s="58"/>
      <c r="F166" s="42"/>
      <c r="G166" s="58"/>
      <c r="H166" s="44"/>
      <c r="I166" s="42"/>
      <c r="J166" s="26"/>
      <c r="K166" s="26"/>
      <c r="L166" s="43"/>
      <c r="M166" s="58"/>
      <c r="N166" s="42"/>
      <c r="O166" s="44"/>
      <c r="P166" s="58"/>
      <c r="Q166" s="42"/>
      <c r="R166" s="43"/>
      <c r="S166" s="26"/>
      <c r="T166" s="42"/>
      <c r="U166" s="43"/>
      <c r="V166" s="26"/>
      <c r="W166" s="58"/>
      <c r="X166" s="58"/>
      <c r="Y166" s="26"/>
      <c r="Z166" s="58"/>
      <c r="AA166" s="44"/>
      <c r="AB166" s="43"/>
      <c r="AC166" s="44"/>
      <c r="AD166" s="44"/>
      <c r="AE166" s="42"/>
      <c r="AF166" s="26"/>
      <c r="AG166" s="42"/>
      <c r="AH166" s="26"/>
      <c r="AI166" s="58"/>
      <c r="AJ166" s="47"/>
      <c r="AK166" s="45"/>
      <c r="AL166" s="45"/>
      <c r="AM166" s="48"/>
      <c r="AN166" s="48"/>
      <c r="AO166" s="45"/>
      <c r="AV166" s="45"/>
      <c r="AX166" s="45"/>
      <c r="BD166" s="47"/>
      <c r="BG166" s="59"/>
      <c r="BH166" s="59"/>
      <c r="BK166" s="59"/>
      <c r="BM166" s="59"/>
      <c r="BN166" s="47"/>
      <c r="BP166" s="47"/>
      <c r="BV166" s="26" t="str">
        <f t="shared" si="1"/>
        <v>#DIV/0!</v>
      </c>
      <c r="BW166" s="58" t="str">
        <f t="shared" si="2"/>
        <v>#DIV/0!</v>
      </c>
      <c r="BX166" s="42"/>
      <c r="BY166" s="43"/>
      <c r="BZ166" s="44"/>
      <c r="CA166" s="45"/>
      <c r="CB166" s="46"/>
      <c r="CC166" s="47"/>
      <c r="CD166" s="48"/>
    </row>
    <row r="167" ht="12.0" customHeight="1">
      <c r="B167" s="43"/>
      <c r="C167" s="44"/>
      <c r="D167" s="58"/>
      <c r="E167" s="58"/>
      <c r="F167" s="42"/>
      <c r="G167" s="58"/>
      <c r="H167" s="44"/>
      <c r="I167" s="42"/>
      <c r="J167" s="26"/>
      <c r="K167" s="26"/>
      <c r="L167" s="43"/>
      <c r="M167" s="58"/>
      <c r="N167" s="42"/>
      <c r="O167" s="44"/>
      <c r="P167" s="58"/>
      <c r="Q167" s="42"/>
      <c r="R167" s="43"/>
      <c r="S167" s="26"/>
      <c r="T167" s="42"/>
      <c r="U167" s="43"/>
      <c r="V167" s="26"/>
      <c r="W167" s="58"/>
      <c r="X167" s="58"/>
      <c r="Y167" s="26"/>
      <c r="Z167" s="58"/>
      <c r="AA167" s="44"/>
      <c r="AB167" s="43"/>
      <c r="AC167" s="44"/>
      <c r="AD167" s="44"/>
      <c r="AE167" s="42"/>
      <c r="AF167" s="26"/>
      <c r="AG167" s="42"/>
      <c r="AH167" s="26"/>
      <c r="AI167" s="58"/>
      <c r="AJ167" s="47"/>
      <c r="AK167" s="45"/>
      <c r="AL167" s="45"/>
      <c r="AM167" s="48"/>
      <c r="AN167" s="48"/>
      <c r="AO167" s="45"/>
      <c r="AV167" s="45"/>
      <c r="AX167" s="45"/>
      <c r="BD167" s="47"/>
      <c r="BG167" s="59"/>
      <c r="BH167" s="59"/>
      <c r="BK167" s="59"/>
      <c r="BM167" s="59"/>
      <c r="BN167" s="47"/>
      <c r="BP167" s="47"/>
      <c r="BV167" s="26" t="str">
        <f t="shared" si="1"/>
        <v>#DIV/0!</v>
      </c>
      <c r="BW167" s="58" t="str">
        <f t="shared" si="2"/>
        <v>#DIV/0!</v>
      </c>
      <c r="BX167" s="42"/>
      <c r="BY167" s="43"/>
      <c r="BZ167" s="44"/>
      <c r="CA167" s="45"/>
      <c r="CB167" s="46"/>
      <c r="CC167" s="47"/>
      <c r="CD167" s="48"/>
    </row>
    <row r="168" ht="12.0" customHeight="1">
      <c r="B168" s="43"/>
      <c r="C168" s="44"/>
      <c r="D168" s="58"/>
      <c r="E168" s="58"/>
      <c r="F168" s="42"/>
      <c r="G168" s="58"/>
      <c r="H168" s="44"/>
      <c r="I168" s="42"/>
      <c r="J168" s="26"/>
      <c r="K168" s="26"/>
      <c r="L168" s="43"/>
      <c r="M168" s="58"/>
      <c r="N168" s="42"/>
      <c r="O168" s="44"/>
      <c r="P168" s="58"/>
      <c r="Q168" s="42"/>
      <c r="R168" s="43"/>
      <c r="S168" s="26"/>
      <c r="T168" s="42"/>
      <c r="U168" s="43"/>
      <c r="V168" s="26"/>
      <c r="W168" s="58"/>
      <c r="X168" s="58"/>
      <c r="Y168" s="26"/>
      <c r="Z168" s="58"/>
      <c r="AA168" s="44"/>
      <c r="AB168" s="43"/>
      <c r="AC168" s="44"/>
      <c r="AD168" s="44"/>
      <c r="AE168" s="42"/>
      <c r="AF168" s="26"/>
      <c r="AG168" s="42"/>
      <c r="AH168" s="26"/>
      <c r="AI168" s="58"/>
      <c r="AJ168" s="47"/>
      <c r="AK168" s="45"/>
      <c r="AL168" s="45"/>
      <c r="AM168" s="48"/>
      <c r="AN168" s="48"/>
      <c r="AO168" s="45"/>
      <c r="AV168" s="45"/>
      <c r="AX168" s="45"/>
      <c r="BD168" s="47"/>
      <c r="BG168" s="59"/>
      <c r="BH168" s="59"/>
      <c r="BK168" s="59"/>
      <c r="BM168" s="59"/>
      <c r="BN168" s="47"/>
      <c r="BP168" s="47"/>
      <c r="BV168" s="26" t="str">
        <f t="shared" si="1"/>
        <v>#DIV/0!</v>
      </c>
      <c r="BW168" s="58" t="str">
        <f t="shared" si="2"/>
        <v>#DIV/0!</v>
      </c>
      <c r="BX168" s="42"/>
      <c r="BY168" s="43"/>
      <c r="BZ168" s="44"/>
      <c r="CA168" s="45"/>
      <c r="CB168" s="46"/>
      <c r="CC168" s="47"/>
      <c r="CD168" s="48"/>
    </row>
    <row r="169" ht="12.0" customHeight="1">
      <c r="B169" s="43"/>
      <c r="C169" s="44"/>
      <c r="D169" s="58"/>
      <c r="E169" s="58"/>
      <c r="F169" s="42"/>
      <c r="G169" s="58"/>
      <c r="H169" s="44"/>
      <c r="I169" s="42"/>
      <c r="J169" s="26"/>
      <c r="K169" s="26"/>
      <c r="L169" s="43"/>
      <c r="M169" s="58"/>
      <c r="N169" s="42"/>
      <c r="O169" s="44"/>
      <c r="P169" s="58"/>
      <c r="Q169" s="42"/>
      <c r="R169" s="43"/>
      <c r="S169" s="26"/>
      <c r="T169" s="42"/>
      <c r="U169" s="43"/>
      <c r="V169" s="26"/>
      <c r="W169" s="58"/>
      <c r="X169" s="58"/>
      <c r="Y169" s="26"/>
      <c r="Z169" s="58"/>
      <c r="AA169" s="44"/>
      <c r="AB169" s="43"/>
      <c r="AC169" s="44"/>
      <c r="AD169" s="44"/>
      <c r="AE169" s="42"/>
      <c r="AF169" s="26"/>
      <c r="AG169" s="42"/>
      <c r="AH169" s="26"/>
      <c r="AI169" s="58"/>
      <c r="AJ169" s="47"/>
      <c r="AK169" s="45"/>
      <c r="AL169" s="45"/>
      <c r="AM169" s="48"/>
      <c r="AN169" s="48"/>
      <c r="AO169" s="45"/>
      <c r="AV169" s="45"/>
      <c r="AX169" s="45"/>
      <c r="BD169" s="47"/>
      <c r="BG169" s="59"/>
      <c r="BH169" s="59"/>
      <c r="BK169" s="59"/>
      <c r="BM169" s="59"/>
      <c r="BN169" s="47"/>
      <c r="BP169" s="47"/>
      <c r="BV169" s="26" t="str">
        <f t="shared" si="1"/>
        <v>#DIV/0!</v>
      </c>
      <c r="BW169" s="58" t="str">
        <f t="shared" si="2"/>
        <v>#DIV/0!</v>
      </c>
      <c r="BX169" s="42"/>
      <c r="BY169" s="43"/>
      <c r="BZ169" s="44"/>
      <c r="CA169" s="45"/>
      <c r="CB169" s="46"/>
      <c r="CC169" s="47"/>
      <c r="CD169" s="48"/>
    </row>
    <row r="170" ht="12.0" customHeight="1">
      <c r="B170" s="43"/>
      <c r="C170" s="44"/>
      <c r="D170" s="58"/>
      <c r="E170" s="58"/>
      <c r="F170" s="42"/>
      <c r="G170" s="58"/>
      <c r="H170" s="44"/>
      <c r="I170" s="42"/>
      <c r="J170" s="26"/>
      <c r="K170" s="26"/>
      <c r="L170" s="43"/>
      <c r="M170" s="58"/>
      <c r="N170" s="42"/>
      <c r="O170" s="44"/>
      <c r="P170" s="58"/>
      <c r="Q170" s="42"/>
      <c r="R170" s="43"/>
      <c r="S170" s="26"/>
      <c r="T170" s="42"/>
      <c r="U170" s="43"/>
      <c r="V170" s="26"/>
      <c r="W170" s="58"/>
      <c r="X170" s="58"/>
      <c r="Y170" s="26"/>
      <c r="Z170" s="58"/>
      <c r="AA170" s="44"/>
      <c r="AB170" s="43"/>
      <c r="AC170" s="44"/>
      <c r="AD170" s="44"/>
      <c r="AE170" s="42"/>
      <c r="AF170" s="26"/>
      <c r="AG170" s="42"/>
      <c r="AH170" s="26"/>
      <c r="AI170" s="58"/>
      <c r="AJ170" s="47"/>
      <c r="AK170" s="45"/>
      <c r="AL170" s="45"/>
      <c r="AM170" s="48"/>
      <c r="AN170" s="48"/>
      <c r="AO170" s="45"/>
      <c r="AV170" s="45"/>
      <c r="AX170" s="45"/>
      <c r="BD170" s="47"/>
      <c r="BG170" s="59"/>
      <c r="BH170" s="59"/>
      <c r="BK170" s="59"/>
      <c r="BM170" s="59"/>
      <c r="BN170" s="47"/>
      <c r="BP170" s="47"/>
      <c r="BV170" s="26" t="str">
        <f t="shared" si="1"/>
        <v>#DIV/0!</v>
      </c>
      <c r="BW170" s="58" t="str">
        <f t="shared" si="2"/>
        <v>#DIV/0!</v>
      </c>
      <c r="BX170" s="42"/>
      <c r="BY170" s="43"/>
      <c r="BZ170" s="44"/>
      <c r="CA170" s="45"/>
      <c r="CB170" s="46"/>
      <c r="CC170" s="47"/>
      <c r="CD170" s="48"/>
    </row>
    <row r="171" ht="12.0" customHeight="1">
      <c r="B171" s="43"/>
      <c r="C171" s="44"/>
      <c r="D171" s="58"/>
      <c r="E171" s="58"/>
      <c r="F171" s="42"/>
      <c r="G171" s="58"/>
      <c r="H171" s="44"/>
      <c r="I171" s="42"/>
      <c r="J171" s="26"/>
      <c r="K171" s="26"/>
      <c r="L171" s="43"/>
      <c r="M171" s="58"/>
      <c r="N171" s="42"/>
      <c r="O171" s="44"/>
      <c r="P171" s="58"/>
      <c r="Q171" s="42"/>
      <c r="R171" s="43"/>
      <c r="S171" s="26"/>
      <c r="T171" s="42"/>
      <c r="U171" s="43"/>
      <c r="V171" s="26"/>
      <c r="W171" s="58"/>
      <c r="X171" s="58"/>
      <c r="Y171" s="26"/>
      <c r="Z171" s="58"/>
      <c r="AA171" s="44"/>
      <c r="AB171" s="43"/>
      <c r="AC171" s="44"/>
      <c r="AD171" s="44"/>
      <c r="AE171" s="42"/>
      <c r="AF171" s="26"/>
      <c r="AG171" s="42"/>
      <c r="AH171" s="26"/>
      <c r="AI171" s="58"/>
      <c r="AJ171" s="47"/>
      <c r="AK171" s="45"/>
      <c r="AL171" s="45"/>
      <c r="AM171" s="48"/>
      <c r="AN171" s="48"/>
      <c r="AO171" s="45"/>
      <c r="AV171" s="45"/>
      <c r="AX171" s="45"/>
      <c r="BD171" s="47"/>
      <c r="BG171" s="59"/>
      <c r="BH171" s="59"/>
      <c r="BK171" s="59"/>
      <c r="BM171" s="59"/>
      <c r="BN171" s="47"/>
      <c r="BP171" s="47"/>
      <c r="BV171" s="26" t="str">
        <f t="shared" si="1"/>
        <v>#DIV/0!</v>
      </c>
      <c r="BW171" s="58" t="str">
        <f t="shared" si="2"/>
        <v>#DIV/0!</v>
      </c>
      <c r="BX171" s="42"/>
      <c r="BY171" s="43"/>
      <c r="BZ171" s="44"/>
      <c r="CA171" s="45"/>
      <c r="CB171" s="46"/>
      <c r="CC171" s="47"/>
      <c r="CD171" s="48"/>
    </row>
    <row r="172" ht="12.0" customHeight="1">
      <c r="B172" s="43"/>
      <c r="C172" s="44"/>
      <c r="D172" s="58"/>
      <c r="E172" s="58"/>
      <c r="F172" s="42"/>
      <c r="G172" s="58"/>
      <c r="H172" s="44"/>
      <c r="I172" s="42"/>
      <c r="J172" s="26"/>
      <c r="K172" s="26"/>
      <c r="L172" s="43"/>
      <c r="M172" s="58"/>
      <c r="N172" s="42"/>
      <c r="O172" s="44"/>
      <c r="P172" s="58"/>
      <c r="Q172" s="42"/>
      <c r="R172" s="43"/>
      <c r="S172" s="26"/>
      <c r="T172" s="42"/>
      <c r="U172" s="43"/>
      <c r="V172" s="26"/>
      <c r="W172" s="58"/>
      <c r="X172" s="58"/>
      <c r="Y172" s="26"/>
      <c r="Z172" s="58"/>
      <c r="AA172" s="44"/>
      <c r="AB172" s="43"/>
      <c r="AC172" s="44"/>
      <c r="AD172" s="44"/>
      <c r="AE172" s="42"/>
      <c r="AF172" s="26"/>
      <c r="AG172" s="42"/>
      <c r="AH172" s="26"/>
      <c r="AI172" s="58"/>
      <c r="AJ172" s="47"/>
      <c r="AK172" s="45"/>
      <c r="AL172" s="45"/>
      <c r="AM172" s="48"/>
      <c r="AN172" s="48"/>
      <c r="AO172" s="45"/>
      <c r="AV172" s="45"/>
      <c r="AX172" s="45"/>
      <c r="BD172" s="47"/>
      <c r="BG172" s="59"/>
      <c r="BH172" s="59"/>
      <c r="BK172" s="59"/>
      <c r="BM172" s="59"/>
      <c r="BN172" s="47"/>
      <c r="BP172" s="47"/>
      <c r="BV172" s="26" t="str">
        <f t="shared" si="1"/>
        <v>#DIV/0!</v>
      </c>
      <c r="BW172" s="58" t="str">
        <f t="shared" si="2"/>
        <v>#DIV/0!</v>
      </c>
      <c r="BX172" s="42"/>
      <c r="BY172" s="43"/>
      <c r="BZ172" s="44"/>
      <c r="CA172" s="45"/>
      <c r="CB172" s="46"/>
      <c r="CC172" s="47"/>
      <c r="CD172" s="48"/>
    </row>
    <row r="173" ht="12.0" customHeight="1">
      <c r="B173" s="43"/>
      <c r="C173" s="44"/>
      <c r="D173" s="58"/>
      <c r="E173" s="58"/>
      <c r="F173" s="42"/>
      <c r="G173" s="58"/>
      <c r="H173" s="44"/>
      <c r="I173" s="42"/>
      <c r="J173" s="26"/>
      <c r="K173" s="26"/>
      <c r="L173" s="43"/>
      <c r="M173" s="58"/>
      <c r="N173" s="42"/>
      <c r="O173" s="44"/>
      <c r="P173" s="58"/>
      <c r="Q173" s="42"/>
      <c r="R173" s="43"/>
      <c r="S173" s="26"/>
      <c r="T173" s="42"/>
      <c r="U173" s="43"/>
      <c r="V173" s="26"/>
      <c r="W173" s="58"/>
      <c r="X173" s="58"/>
      <c r="Y173" s="26"/>
      <c r="Z173" s="58"/>
      <c r="AA173" s="44"/>
      <c r="AB173" s="43"/>
      <c r="AC173" s="44"/>
      <c r="AD173" s="44"/>
      <c r="AE173" s="42"/>
      <c r="AF173" s="26"/>
      <c r="AG173" s="42"/>
      <c r="AH173" s="26"/>
      <c r="AI173" s="58"/>
      <c r="AJ173" s="47"/>
      <c r="AK173" s="45"/>
      <c r="AL173" s="45"/>
      <c r="AM173" s="48"/>
      <c r="AN173" s="48"/>
      <c r="AO173" s="45"/>
      <c r="AV173" s="45"/>
      <c r="AX173" s="45"/>
      <c r="BD173" s="47"/>
      <c r="BG173" s="59"/>
      <c r="BH173" s="59"/>
      <c r="BK173" s="59"/>
      <c r="BM173" s="59"/>
      <c r="BN173" s="47"/>
      <c r="BP173" s="47"/>
      <c r="BV173" s="26" t="str">
        <f t="shared" si="1"/>
        <v>#DIV/0!</v>
      </c>
      <c r="BW173" s="58" t="str">
        <f t="shared" si="2"/>
        <v>#DIV/0!</v>
      </c>
      <c r="BX173" s="42"/>
      <c r="BY173" s="43"/>
      <c r="BZ173" s="44"/>
      <c r="CA173" s="45"/>
      <c r="CB173" s="46"/>
      <c r="CC173" s="47"/>
      <c r="CD173" s="48"/>
    </row>
    <row r="174" ht="12.0" customHeight="1">
      <c r="B174" s="43"/>
      <c r="C174" s="44"/>
      <c r="D174" s="58"/>
      <c r="E174" s="58"/>
      <c r="F174" s="42"/>
      <c r="G174" s="58"/>
      <c r="H174" s="44"/>
      <c r="I174" s="42"/>
      <c r="J174" s="26"/>
      <c r="K174" s="26"/>
      <c r="L174" s="43"/>
      <c r="M174" s="58"/>
      <c r="N174" s="42"/>
      <c r="O174" s="44"/>
      <c r="P174" s="58"/>
      <c r="Q174" s="42"/>
      <c r="R174" s="43"/>
      <c r="S174" s="26"/>
      <c r="T174" s="42"/>
      <c r="U174" s="43"/>
      <c r="V174" s="26"/>
      <c r="W174" s="58"/>
      <c r="X174" s="58"/>
      <c r="Y174" s="26"/>
      <c r="Z174" s="58"/>
      <c r="AA174" s="44"/>
      <c r="AB174" s="43"/>
      <c r="AC174" s="44"/>
      <c r="AD174" s="44"/>
      <c r="AE174" s="42"/>
      <c r="AF174" s="26"/>
      <c r="AG174" s="42"/>
      <c r="AH174" s="26"/>
      <c r="AI174" s="58"/>
      <c r="AJ174" s="47"/>
      <c r="AK174" s="45"/>
      <c r="AL174" s="45"/>
      <c r="AM174" s="48"/>
      <c r="AN174" s="48"/>
      <c r="AO174" s="45"/>
      <c r="AV174" s="45"/>
      <c r="AX174" s="45"/>
      <c r="BD174" s="47"/>
      <c r="BG174" s="59"/>
      <c r="BH174" s="59"/>
      <c r="BK174" s="59"/>
      <c r="BM174" s="59"/>
      <c r="BN174" s="47"/>
      <c r="BP174" s="47"/>
      <c r="BV174" s="26" t="str">
        <f t="shared" si="1"/>
        <v>#DIV/0!</v>
      </c>
      <c r="BW174" s="58" t="str">
        <f t="shared" si="2"/>
        <v>#DIV/0!</v>
      </c>
      <c r="BX174" s="42"/>
      <c r="BY174" s="43"/>
      <c r="BZ174" s="44"/>
      <c r="CA174" s="45"/>
      <c r="CB174" s="46"/>
      <c r="CC174" s="47"/>
      <c r="CD174" s="48"/>
    </row>
    <row r="175" ht="12.0" customHeight="1">
      <c r="B175" s="43"/>
      <c r="C175" s="44"/>
      <c r="D175" s="58"/>
      <c r="E175" s="58"/>
      <c r="F175" s="42"/>
      <c r="G175" s="58"/>
      <c r="H175" s="44"/>
      <c r="I175" s="42"/>
      <c r="J175" s="26"/>
      <c r="K175" s="26"/>
      <c r="L175" s="43"/>
      <c r="M175" s="58"/>
      <c r="N175" s="42"/>
      <c r="O175" s="44"/>
      <c r="P175" s="58"/>
      <c r="Q175" s="42"/>
      <c r="R175" s="43"/>
      <c r="S175" s="26"/>
      <c r="T175" s="42"/>
      <c r="U175" s="43"/>
      <c r="V175" s="26"/>
      <c r="W175" s="58"/>
      <c r="X175" s="58"/>
      <c r="Y175" s="26"/>
      <c r="Z175" s="58"/>
      <c r="AA175" s="44"/>
      <c r="AB175" s="43"/>
      <c r="AC175" s="44"/>
      <c r="AD175" s="44"/>
      <c r="AE175" s="42"/>
      <c r="AF175" s="26"/>
      <c r="AG175" s="42"/>
      <c r="AH175" s="26"/>
      <c r="AI175" s="58"/>
      <c r="AJ175" s="47"/>
      <c r="AK175" s="45"/>
      <c r="AL175" s="45"/>
      <c r="AM175" s="48"/>
      <c r="AN175" s="48"/>
      <c r="AO175" s="45"/>
      <c r="AV175" s="45"/>
      <c r="AX175" s="45"/>
      <c r="BD175" s="47"/>
      <c r="BG175" s="59"/>
      <c r="BH175" s="59"/>
      <c r="BK175" s="59"/>
      <c r="BM175" s="59"/>
      <c r="BN175" s="47"/>
      <c r="BP175" s="47"/>
      <c r="BV175" s="26" t="str">
        <f t="shared" si="1"/>
        <v>#DIV/0!</v>
      </c>
      <c r="BW175" s="58" t="str">
        <f t="shared" si="2"/>
        <v>#DIV/0!</v>
      </c>
      <c r="BX175" s="42"/>
      <c r="BY175" s="43"/>
      <c r="BZ175" s="44"/>
      <c r="CA175" s="45"/>
      <c r="CB175" s="46"/>
      <c r="CC175" s="47"/>
      <c r="CD175" s="48"/>
    </row>
    <row r="176" ht="12.0" customHeight="1">
      <c r="B176" s="43"/>
      <c r="C176" s="44"/>
      <c r="D176" s="58"/>
      <c r="E176" s="58"/>
      <c r="F176" s="42"/>
      <c r="G176" s="58"/>
      <c r="H176" s="44"/>
      <c r="I176" s="42"/>
      <c r="J176" s="26"/>
      <c r="K176" s="26"/>
      <c r="L176" s="43"/>
      <c r="M176" s="58"/>
      <c r="N176" s="42"/>
      <c r="O176" s="44"/>
      <c r="P176" s="58"/>
      <c r="Q176" s="42"/>
      <c r="R176" s="43"/>
      <c r="S176" s="26"/>
      <c r="T176" s="42"/>
      <c r="U176" s="43"/>
      <c r="V176" s="26"/>
      <c r="W176" s="58"/>
      <c r="X176" s="58"/>
      <c r="Y176" s="26"/>
      <c r="Z176" s="58"/>
      <c r="AA176" s="44"/>
      <c r="AB176" s="43"/>
      <c r="AC176" s="44"/>
      <c r="AD176" s="44"/>
      <c r="AE176" s="42"/>
      <c r="AF176" s="26"/>
      <c r="AG176" s="42"/>
      <c r="AH176" s="26"/>
      <c r="AI176" s="58"/>
      <c r="AJ176" s="47"/>
      <c r="AK176" s="45"/>
      <c r="AL176" s="45"/>
      <c r="AM176" s="48"/>
      <c r="AN176" s="48"/>
      <c r="AO176" s="45"/>
      <c r="AV176" s="45"/>
      <c r="AX176" s="45"/>
      <c r="BD176" s="47"/>
      <c r="BG176" s="59"/>
      <c r="BH176" s="59"/>
      <c r="BK176" s="59"/>
      <c r="BM176" s="59"/>
      <c r="BN176" s="47"/>
      <c r="BP176" s="47"/>
      <c r="BV176" s="26" t="str">
        <f t="shared" si="1"/>
        <v>#DIV/0!</v>
      </c>
      <c r="BW176" s="58" t="str">
        <f t="shared" si="2"/>
        <v>#DIV/0!</v>
      </c>
      <c r="BX176" s="42"/>
      <c r="BY176" s="43"/>
      <c r="BZ176" s="44"/>
      <c r="CA176" s="45"/>
      <c r="CB176" s="46"/>
      <c r="CC176" s="47"/>
      <c r="CD176" s="48"/>
    </row>
    <row r="177" ht="12.0" customHeight="1">
      <c r="B177" s="43"/>
      <c r="C177" s="44"/>
      <c r="D177" s="58"/>
      <c r="E177" s="58"/>
      <c r="F177" s="42"/>
      <c r="G177" s="58"/>
      <c r="H177" s="44"/>
      <c r="I177" s="42"/>
      <c r="J177" s="26"/>
      <c r="K177" s="26"/>
      <c r="L177" s="43"/>
      <c r="M177" s="58"/>
      <c r="N177" s="42"/>
      <c r="O177" s="44"/>
      <c r="P177" s="58"/>
      <c r="Q177" s="42"/>
      <c r="R177" s="43"/>
      <c r="S177" s="26"/>
      <c r="T177" s="42"/>
      <c r="U177" s="43"/>
      <c r="V177" s="26"/>
      <c r="W177" s="58"/>
      <c r="X177" s="58"/>
      <c r="Y177" s="26"/>
      <c r="Z177" s="58"/>
      <c r="AA177" s="44"/>
      <c r="AB177" s="43"/>
      <c r="AC177" s="44"/>
      <c r="AD177" s="44"/>
      <c r="AE177" s="42"/>
      <c r="AF177" s="26"/>
      <c r="AG177" s="42"/>
      <c r="AH177" s="26"/>
      <c r="AI177" s="58"/>
      <c r="AJ177" s="47"/>
      <c r="AK177" s="45"/>
      <c r="AL177" s="45"/>
      <c r="AM177" s="48"/>
      <c r="AN177" s="48"/>
      <c r="AO177" s="45"/>
      <c r="AV177" s="45"/>
      <c r="AX177" s="45"/>
      <c r="BD177" s="47"/>
      <c r="BG177" s="59"/>
      <c r="BH177" s="59"/>
      <c r="BK177" s="59"/>
      <c r="BM177" s="59"/>
      <c r="BN177" s="47"/>
      <c r="BP177" s="47"/>
      <c r="BV177" s="26" t="str">
        <f t="shared" si="1"/>
        <v>#DIV/0!</v>
      </c>
      <c r="BW177" s="58" t="str">
        <f t="shared" si="2"/>
        <v>#DIV/0!</v>
      </c>
      <c r="BX177" s="42"/>
      <c r="BY177" s="43"/>
      <c r="BZ177" s="44"/>
      <c r="CA177" s="45"/>
      <c r="CB177" s="46"/>
      <c r="CC177" s="47"/>
      <c r="CD177" s="48"/>
    </row>
    <row r="178" ht="12.0" customHeight="1">
      <c r="B178" s="43"/>
      <c r="C178" s="44"/>
      <c r="D178" s="58"/>
      <c r="E178" s="58"/>
      <c r="F178" s="42"/>
      <c r="G178" s="58"/>
      <c r="H178" s="44"/>
      <c r="I178" s="42"/>
      <c r="J178" s="26"/>
      <c r="K178" s="26"/>
      <c r="L178" s="43"/>
      <c r="M178" s="58"/>
      <c r="N178" s="42"/>
      <c r="O178" s="44"/>
      <c r="P178" s="58"/>
      <c r="Q178" s="42"/>
      <c r="R178" s="43"/>
      <c r="S178" s="26"/>
      <c r="T178" s="42"/>
      <c r="U178" s="43"/>
      <c r="V178" s="26"/>
      <c r="W178" s="58"/>
      <c r="X178" s="58"/>
      <c r="Y178" s="26"/>
      <c r="Z178" s="58"/>
      <c r="AA178" s="44"/>
      <c r="AB178" s="43"/>
      <c r="AC178" s="44"/>
      <c r="AD178" s="44"/>
      <c r="AE178" s="42"/>
      <c r="AF178" s="26"/>
      <c r="AG178" s="42"/>
      <c r="AH178" s="26"/>
      <c r="AI178" s="58"/>
      <c r="AJ178" s="47"/>
      <c r="AK178" s="45"/>
      <c r="AL178" s="45"/>
      <c r="AM178" s="48"/>
      <c r="AN178" s="48"/>
      <c r="AO178" s="45"/>
      <c r="AV178" s="45"/>
      <c r="AX178" s="45"/>
      <c r="BD178" s="47"/>
      <c r="BG178" s="59"/>
      <c r="BH178" s="59"/>
      <c r="BK178" s="59"/>
      <c r="BM178" s="59"/>
      <c r="BN178" s="47"/>
      <c r="BP178" s="47"/>
      <c r="BV178" s="26" t="str">
        <f t="shared" si="1"/>
        <v>#DIV/0!</v>
      </c>
      <c r="BW178" s="58" t="str">
        <f t="shared" si="2"/>
        <v>#DIV/0!</v>
      </c>
      <c r="BX178" s="42"/>
      <c r="BY178" s="43"/>
      <c r="BZ178" s="44"/>
      <c r="CA178" s="45"/>
      <c r="CB178" s="46"/>
      <c r="CC178" s="47"/>
      <c r="CD178" s="48"/>
    </row>
    <row r="179" ht="12.0" customHeight="1">
      <c r="B179" s="43"/>
      <c r="C179" s="44"/>
      <c r="D179" s="58"/>
      <c r="E179" s="58"/>
      <c r="F179" s="42"/>
      <c r="G179" s="58"/>
      <c r="H179" s="44"/>
      <c r="I179" s="42"/>
      <c r="J179" s="26"/>
      <c r="K179" s="26"/>
      <c r="L179" s="43"/>
      <c r="M179" s="58"/>
      <c r="N179" s="42"/>
      <c r="O179" s="44"/>
      <c r="P179" s="58"/>
      <c r="Q179" s="42"/>
      <c r="R179" s="43"/>
      <c r="S179" s="26"/>
      <c r="T179" s="42"/>
      <c r="U179" s="43"/>
      <c r="V179" s="26"/>
      <c r="W179" s="58"/>
      <c r="X179" s="58"/>
      <c r="Y179" s="26"/>
      <c r="Z179" s="58"/>
      <c r="AA179" s="44"/>
      <c r="AB179" s="43"/>
      <c r="AC179" s="44"/>
      <c r="AD179" s="44"/>
      <c r="AE179" s="42"/>
      <c r="AF179" s="26"/>
      <c r="AG179" s="42"/>
      <c r="AH179" s="26"/>
      <c r="AI179" s="58"/>
      <c r="AJ179" s="47"/>
      <c r="AK179" s="45"/>
      <c r="AL179" s="45"/>
      <c r="AM179" s="48"/>
      <c r="AN179" s="48"/>
      <c r="AO179" s="45"/>
      <c r="AV179" s="45"/>
      <c r="AX179" s="45"/>
      <c r="BD179" s="47"/>
      <c r="BG179" s="59"/>
      <c r="BH179" s="59"/>
      <c r="BK179" s="59"/>
      <c r="BM179" s="59"/>
      <c r="BN179" s="47"/>
      <c r="BP179" s="47"/>
      <c r="BV179" s="26" t="str">
        <f t="shared" si="1"/>
        <v>#DIV/0!</v>
      </c>
      <c r="BW179" s="58" t="str">
        <f t="shared" si="2"/>
        <v>#DIV/0!</v>
      </c>
      <c r="BX179" s="42"/>
      <c r="BY179" s="43"/>
      <c r="BZ179" s="44"/>
      <c r="CA179" s="45"/>
      <c r="CB179" s="46"/>
      <c r="CC179" s="47"/>
      <c r="CD179" s="48"/>
    </row>
    <row r="180" ht="12.0" customHeight="1">
      <c r="B180" s="43"/>
      <c r="C180" s="44"/>
      <c r="D180" s="58"/>
      <c r="E180" s="58"/>
      <c r="F180" s="42"/>
      <c r="G180" s="58"/>
      <c r="H180" s="44"/>
      <c r="I180" s="42"/>
      <c r="J180" s="26"/>
      <c r="K180" s="26"/>
      <c r="L180" s="43"/>
      <c r="M180" s="58"/>
      <c r="N180" s="42"/>
      <c r="O180" s="44"/>
      <c r="P180" s="58"/>
      <c r="Q180" s="42"/>
      <c r="R180" s="43"/>
      <c r="S180" s="26"/>
      <c r="T180" s="42"/>
      <c r="U180" s="43"/>
      <c r="V180" s="26"/>
      <c r="W180" s="58"/>
      <c r="X180" s="58"/>
      <c r="Y180" s="26"/>
      <c r="Z180" s="58"/>
      <c r="AA180" s="44"/>
      <c r="AB180" s="43"/>
      <c r="AC180" s="44"/>
      <c r="AD180" s="44"/>
      <c r="AE180" s="42"/>
      <c r="AF180" s="26"/>
      <c r="AG180" s="42"/>
      <c r="AH180" s="26"/>
      <c r="AI180" s="58"/>
      <c r="AJ180" s="47"/>
      <c r="AK180" s="45"/>
      <c r="AL180" s="45"/>
      <c r="AM180" s="48"/>
      <c r="AN180" s="48"/>
      <c r="AO180" s="45"/>
      <c r="AV180" s="45"/>
      <c r="AX180" s="45"/>
      <c r="BD180" s="47"/>
      <c r="BG180" s="59"/>
      <c r="BH180" s="59"/>
      <c r="BK180" s="59"/>
      <c r="BM180" s="59"/>
      <c r="BN180" s="47"/>
      <c r="BP180" s="47"/>
      <c r="BV180" s="26" t="str">
        <f t="shared" si="1"/>
        <v>#DIV/0!</v>
      </c>
      <c r="BW180" s="58" t="str">
        <f t="shared" si="2"/>
        <v>#DIV/0!</v>
      </c>
      <c r="BX180" s="42"/>
      <c r="BY180" s="43"/>
      <c r="BZ180" s="44"/>
      <c r="CA180" s="45"/>
      <c r="CB180" s="46"/>
      <c r="CC180" s="47"/>
      <c r="CD180" s="48"/>
    </row>
    <row r="181" ht="12.0" customHeight="1">
      <c r="B181" s="43"/>
      <c r="C181" s="44"/>
      <c r="D181" s="58"/>
      <c r="E181" s="58"/>
      <c r="F181" s="42"/>
      <c r="G181" s="58"/>
      <c r="H181" s="44"/>
      <c r="I181" s="42"/>
      <c r="J181" s="26"/>
      <c r="K181" s="26"/>
      <c r="L181" s="43"/>
      <c r="M181" s="58"/>
      <c r="N181" s="42"/>
      <c r="O181" s="44"/>
      <c r="P181" s="58"/>
      <c r="Q181" s="42"/>
      <c r="R181" s="43"/>
      <c r="S181" s="26"/>
      <c r="T181" s="42"/>
      <c r="U181" s="43"/>
      <c r="V181" s="26"/>
      <c r="W181" s="58"/>
      <c r="X181" s="58"/>
      <c r="Y181" s="26"/>
      <c r="Z181" s="58"/>
      <c r="AA181" s="44"/>
      <c r="AB181" s="43"/>
      <c r="AC181" s="44"/>
      <c r="AD181" s="44"/>
      <c r="AE181" s="42"/>
      <c r="AF181" s="26"/>
      <c r="AG181" s="42"/>
      <c r="AH181" s="26"/>
      <c r="AI181" s="58"/>
      <c r="AJ181" s="47"/>
      <c r="AK181" s="45"/>
      <c r="AL181" s="45"/>
      <c r="AM181" s="48"/>
      <c r="AN181" s="48"/>
      <c r="AO181" s="45"/>
      <c r="AV181" s="45"/>
      <c r="AX181" s="45"/>
      <c r="BD181" s="47"/>
      <c r="BG181" s="59"/>
      <c r="BH181" s="59"/>
      <c r="BK181" s="59"/>
      <c r="BM181" s="59"/>
      <c r="BN181" s="47"/>
      <c r="BP181" s="47"/>
      <c r="BV181" s="26" t="str">
        <f t="shared" si="1"/>
        <v>#DIV/0!</v>
      </c>
      <c r="BW181" s="58" t="str">
        <f t="shared" si="2"/>
        <v>#DIV/0!</v>
      </c>
      <c r="BX181" s="42"/>
      <c r="BY181" s="43"/>
      <c r="BZ181" s="44"/>
      <c r="CA181" s="45"/>
      <c r="CB181" s="46"/>
      <c r="CC181" s="47"/>
      <c r="CD181" s="48"/>
    </row>
    <row r="182" ht="12.0" customHeight="1">
      <c r="B182" s="43"/>
      <c r="C182" s="44"/>
      <c r="D182" s="58"/>
      <c r="E182" s="58"/>
      <c r="F182" s="42"/>
      <c r="G182" s="58"/>
      <c r="H182" s="44"/>
      <c r="I182" s="42"/>
      <c r="J182" s="26"/>
      <c r="K182" s="26"/>
      <c r="L182" s="43"/>
      <c r="M182" s="58"/>
      <c r="N182" s="42"/>
      <c r="O182" s="44"/>
      <c r="P182" s="58"/>
      <c r="Q182" s="42"/>
      <c r="R182" s="43"/>
      <c r="S182" s="26"/>
      <c r="T182" s="42"/>
      <c r="U182" s="43"/>
      <c r="V182" s="26"/>
      <c r="W182" s="58"/>
      <c r="X182" s="58"/>
      <c r="Y182" s="26"/>
      <c r="Z182" s="58"/>
      <c r="AA182" s="44"/>
      <c r="AB182" s="43"/>
      <c r="AC182" s="44"/>
      <c r="AD182" s="44"/>
      <c r="AE182" s="42"/>
      <c r="AF182" s="26"/>
      <c r="AG182" s="42"/>
      <c r="AH182" s="26"/>
      <c r="AI182" s="58"/>
      <c r="AJ182" s="47"/>
      <c r="AK182" s="45"/>
      <c r="AL182" s="45"/>
      <c r="AM182" s="48"/>
      <c r="AN182" s="48"/>
      <c r="AO182" s="45"/>
      <c r="AV182" s="45"/>
      <c r="AX182" s="45"/>
      <c r="BD182" s="47"/>
      <c r="BG182" s="59"/>
      <c r="BH182" s="59"/>
      <c r="BK182" s="59"/>
      <c r="BM182" s="59"/>
      <c r="BN182" s="47"/>
      <c r="BP182" s="47"/>
      <c r="BV182" s="26" t="str">
        <f t="shared" si="1"/>
        <v>#DIV/0!</v>
      </c>
      <c r="BW182" s="58" t="str">
        <f t="shared" si="2"/>
        <v>#DIV/0!</v>
      </c>
      <c r="BX182" s="42"/>
      <c r="BY182" s="43"/>
      <c r="BZ182" s="44"/>
      <c r="CA182" s="45"/>
      <c r="CB182" s="46"/>
      <c r="CC182" s="47"/>
      <c r="CD182" s="48"/>
    </row>
    <row r="183" ht="12.0" customHeight="1">
      <c r="B183" s="43"/>
      <c r="C183" s="44"/>
      <c r="D183" s="58"/>
      <c r="E183" s="58"/>
      <c r="F183" s="42"/>
      <c r="G183" s="58"/>
      <c r="H183" s="44"/>
      <c r="I183" s="42"/>
      <c r="J183" s="26"/>
      <c r="K183" s="26"/>
      <c r="L183" s="43"/>
      <c r="M183" s="58"/>
      <c r="N183" s="42"/>
      <c r="O183" s="44"/>
      <c r="P183" s="58"/>
      <c r="Q183" s="42"/>
      <c r="R183" s="43"/>
      <c r="S183" s="26"/>
      <c r="T183" s="42"/>
      <c r="U183" s="43"/>
      <c r="V183" s="26"/>
      <c r="W183" s="58"/>
      <c r="X183" s="58"/>
      <c r="Y183" s="26"/>
      <c r="Z183" s="58"/>
      <c r="AA183" s="44"/>
      <c r="AB183" s="43"/>
      <c r="AC183" s="44"/>
      <c r="AD183" s="44"/>
      <c r="AE183" s="42"/>
      <c r="AF183" s="26"/>
      <c r="AG183" s="42"/>
      <c r="AH183" s="26"/>
      <c r="AI183" s="58"/>
      <c r="AJ183" s="47"/>
      <c r="AK183" s="45"/>
      <c r="AL183" s="45"/>
      <c r="AM183" s="48"/>
      <c r="AN183" s="48"/>
      <c r="AO183" s="45"/>
      <c r="AV183" s="45"/>
      <c r="AX183" s="45"/>
      <c r="BD183" s="47"/>
      <c r="BG183" s="59"/>
      <c r="BH183" s="59"/>
      <c r="BK183" s="59"/>
      <c r="BM183" s="59"/>
      <c r="BN183" s="47"/>
      <c r="BP183" s="47"/>
      <c r="BV183" s="26" t="str">
        <f t="shared" si="1"/>
        <v>#DIV/0!</v>
      </c>
      <c r="BW183" s="58" t="str">
        <f t="shared" si="2"/>
        <v>#DIV/0!</v>
      </c>
      <c r="BX183" s="42"/>
      <c r="BY183" s="43"/>
      <c r="BZ183" s="44"/>
      <c r="CA183" s="45"/>
      <c r="CB183" s="46"/>
      <c r="CC183" s="47"/>
      <c r="CD183" s="48"/>
    </row>
    <row r="184" ht="12.0" customHeight="1">
      <c r="B184" s="43"/>
      <c r="C184" s="44"/>
      <c r="D184" s="58"/>
      <c r="E184" s="58"/>
      <c r="F184" s="42"/>
      <c r="G184" s="58"/>
      <c r="H184" s="44"/>
      <c r="I184" s="42"/>
      <c r="J184" s="26"/>
      <c r="K184" s="26"/>
      <c r="L184" s="43"/>
      <c r="M184" s="58"/>
      <c r="N184" s="42"/>
      <c r="O184" s="44"/>
      <c r="P184" s="58"/>
      <c r="Q184" s="42"/>
      <c r="R184" s="43"/>
      <c r="S184" s="26"/>
      <c r="T184" s="42"/>
      <c r="U184" s="43"/>
      <c r="V184" s="26"/>
      <c r="W184" s="58"/>
      <c r="X184" s="58"/>
      <c r="Y184" s="26"/>
      <c r="Z184" s="58"/>
      <c r="AA184" s="44"/>
      <c r="AB184" s="43"/>
      <c r="AC184" s="44"/>
      <c r="AD184" s="44"/>
      <c r="AE184" s="42"/>
      <c r="AF184" s="26"/>
      <c r="AG184" s="42"/>
      <c r="AH184" s="26"/>
      <c r="AI184" s="58"/>
      <c r="AJ184" s="47"/>
      <c r="AK184" s="45"/>
      <c r="AL184" s="45"/>
      <c r="AM184" s="48"/>
      <c r="AN184" s="48"/>
      <c r="AO184" s="45"/>
      <c r="AV184" s="45"/>
      <c r="AX184" s="45"/>
      <c r="BD184" s="47"/>
      <c r="BG184" s="59"/>
      <c r="BH184" s="59"/>
      <c r="BK184" s="59"/>
      <c r="BM184" s="59"/>
      <c r="BN184" s="47"/>
      <c r="BP184" s="47"/>
      <c r="BV184" s="26" t="str">
        <f t="shared" si="1"/>
        <v>#DIV/0!</v>
      </c>
      <c r="BW184" s="58" t="str">
        <f t="shared" si="2"/>
        <v>#DIV/0!</v>
      </c>
      <c r="BX184" s="42"/>
      <c r="BY184" s="43"/>
      <c r="BZ184" s="44"/>
      <c r="CA184" s="45"/>
      <c r="CB184" s="46"/>
      <c r="CC184" s="47"/>
      <c r="CD184" s="48"/>
    </row>
    <row r="185" ht="12.0" customHeight="1">
      <c r="B185" s="43"/>
      <c r="C185" s="44"/>
      <c r="D185" s="58"/>
      <c r="E185" s="58"/>
      <c r="F185" s="42"/>
      <c r="G185" s="58"/>
      <c r="H185" s="44"/>
      <c r="I185" s="42"/>
      <c r="J185" s="26"/>
      <c r="K185" s="26"/>
      <c r="L185" s="43"/>
      <c r="M185" s="58"/>
      <c r="N185" s="42"/>
      <c r="O185" s="44"/>
      <c r="P185" s="58"/>
      <c r="Q185" s="42"/>
      <c r="R185" s="43"/>
      <c r="S185" s="26"/>
      <c r="T185" s="42"/>
      <c r="U185" s="43"/>
      <c r="V185" s="26"/>
      <c r="W185" s="58"/>
      <c r="X185" s="58"/>
      <c r="Y185" s="26"/>
      <c r="Z185" s="58"/>
      <c r="AA185" s="44"/>
      <c r="AB185" s="43"/>
      <c r="AC185" s="44"/>
      <c r="AD185" s="44"/>
      <c r="AE185" s="42"/>
      <c r="AF185" s="26"/>
      <c r="AG185" s="42"/>
      <c r="AH185" s="26"/>
      <c r="AI185" s="58"/>
      <c r="AJ185" s="47"/>
      <c r="AK185" s="45"/>
      <c r="AL185" s="45"/>
      <c r="AM185" s="48"/>
      <c r="AN185" s="48"/>
      <c r="AO185" s="45"/>
      <c r="AV185" s="45"/>
      <c r="AX185" s="45"/>
      <c r="BD185" s="47"/>
      <c r="BG185" s="59"/>
      <c r="BH185" s="59"/>
      <c r="BK185" s="59"/>
      <c r="BM185" s="59"/>
      <c r="BN185" s="47"/>
      <c r="BP185" s="47"/>
      <c r="BV185" s="26" t="str">
        <f t="shared" si="1"/>
        <v>#DIV/0!</v>
      </c>
      <c r="BW185" s="58" t="str">
        <f t="shared" si="2"/>
        <v>#DIV/0!</v>
      </c>
      <c r="BX185" s="42"/>
      <c r="BY185" s="43"/>
      <c r="BZ185" s="44"/>
      <c r="CA185" s="45"/>
      <c r="CB185" s="46"/>
      <c r="CC185" s="47"/>
      <c r="CD185" s="48"/>
    </row>
    <row r="186" ht="12.0" customHeight="1">
      <c r="B186" s="43"/>
      <c r="C186" s="44"/>
      <c r="D186" s="58"/>
      <c r="E186" s="58"/>
      <c r="F186" s="42"/>
      <c r="G186" s="58"/>
      <c r="H186" s="44"/>
      <c r="I186" s="42"/>
      <c r="J186" s="26"/>
      <c r="K186" s="26"/>
      <c r="L186" s="43"/>
      <c r="M186" s="58"/>
      <c r="N186" s="42"/>
      <c r="O186" s="44"/>
      <c r="P186" s="58"/>
      <c r="Q186" s="42"/>
      <c r="R186" s="43"/>
      <c r="S186" s="26"/>
      <c r="T186" s="42"/>
      <c r="U186" s="43"/>
      <c r="V186" s="26"/>
      <c r="W186" s="58"/>
      <c r="X186" s="58"/>
      <c r="Y186" s="26"/>
      <c r="Z186" s="58"/>
      <c r="AA186" s="44"/>
      <c r="AB186" s="43"/>
      <c r="AC186" s="44"/>
      <c r="AD186" s="44"/>
      <c r="AE186" s="42"/>
      <c r="AF186" s="26"/>
      <c r="AG186" s="42"/>
      <c r="AH186" s="26"/>
      <c r="AI186" s="58"/>
      <c r="AJ186" s="47"/>
      <c r="AK186" s="45"/>
      <c r="AL186" s="45"/>
      <c r="AM186" s="48"/>
      <c r="AN186" s="48"/>
      <c r="AO186" s="45"/>
      <c r="AV186" s="45"/>
      <c r="AX186" s="45"/>
      <c r="BD186" s="47"/>
      <c r="BG186" s="59"/>
      <c r="BH186" s="59"/>
      <c r="BK186" s="59"/>
      <c r="BM186" s="59"/>
      <c r="BN186" s="47"/>
      <c r="BP186" s="47"/>
      <c r="BV186" s="26" t="str">
        <f t="shared" si="1"/>
        <v>#DIV/0!</v>
      </c>
      <c r="BW186" s="58" t="str">
        <f t="shared" si="2"/>
        <v>#DIV/0!</v>
      </c>
      <c r="BX186" s="42"/>
      <c r="BY186" s="43"/>
      <c r="BZ186" s="44"/>
      <c r="CA186" s="45"/>
      <c r="CB186" s="46"/>
      <c r="CC186" s="47"/>
      <c r="CD186" s="48"/>
    </row>
    <row r="187" ht="12.0" customHeight="1">
      <c r="B187" s="43"/>
      <c r="C187" s="44"/>
      <c r="D187" s="58"/>
      <c r="E187" s="58"/>
      <c r="F187" s="42"/>
      <c r="G187" s="58"/>
      <c r="H187" s="44"/>
      <c r="I187" s="42"/>
      <c r="J187" s="26"/>
      <c r="K187" s="26"/>
      <c r="L187" s="43"/>
      <c r="M187" s="58"/>
      <c r="N187" s="42"/>
      <c r="O187" s="44"/>
      <c r="P187" s="58"/>
      <c r="Q187" s="42"/>
      <c r="R187" s="43"/>
      <c r="S187" s="26"/>
      <c r="T187" s="42"/>
      <c r="U187" s="43"/>
      <c r="V187" s="26"/>
      <c r="W187" s="58"/>
      <c r="X187" s="58"/>
      <c r="Y187" s="26"/>
      <c r="Z187" s="58"/>
      <c r="AA187" s="44"/>
      <c r="AB187" s="43"/>
      <c r="AC187" s="44"/>
      <c r="AD187" s="44"/>
      <c r="AE187" s="42"/>
      <c r="AF187" s="26"/>
      <c r="AG187" s="42"/>
      <c r="AH187" s="26"/>
      <c r="AI187" s="58"/>
      <c r="AJ187" s="47"/>
      <c r="AK187" s="45"/>
      <c r="AL187" s="45"/>
      <c r="AM187" s="48"/>
      <c r="AN187" s="48"/>
      <c r="AO187" s="45"/>
      <c r="AV187" s="45"/>
      <c r="AX187" s="45"/>
      <c r="BD187" s="47"/>
      <c r="BG187" s="59"/>
      <c r="BH187" s="59"/>
      <c r="BK187" s="59"/>
      <c r="BM187" s="59"/>
      <c r="BN187" s="47"/>
      <c r="BP187" s="47"/>
      <c r="BV187" s="26" t="str">
        <f t="shared" si="1"/>
        <v>#DIV/0!</v>
      </c>
      <c r="BW187" s="58" t="str">
        <f t="shared" si="2"/>
        <v>#DIV/0!</v>
      </c>
      <c r="BX187" s="42"/>
      <c r="BY187" s="43"/>
      <c r="BZ187" s="44"/>
      <c r="CA187" s="45"/>
      <c r="CB187" s="46"/>
      <c r="CC187" s="47"/>
      <c r="CD187" s="48"/>
    </row>
    <row r="188" ht="12.0" customHeight="1">
      <c r="B188" s="43"/>
      <c r="C188" s="44"/>
      <c r="D188" s="58"/>
      <c r="E188" s="58"/>
      <c r="F188" s="42"/>
      <c r="G188" s="58"/>
      <c r="H188" s="44"/>
      <c r="I188" s="42"/>
      <c r="J188" s="26"/>
      <c r="K188" s="26"/>
      <c r="L188" s="43"/>
      <c r="M188" s="58"/>
      <c r="N188" s="42"/>
      <c r="O188" s="44"/>
      <c r="P188" s="58"/>
      <c r="Q188" s="42"/>
      <c r="R188" s="43"/>
      <c r="S188" s="26"/>
      <c r="T188" s="42"/>
      <c r="U188" s="43"/>
      <c r="V188" s="26"/>
      <c r="W188" s="58"/>
      <c r="X188" s="58"/>
      <c r="Y188" s="26"/>
      <c r="Z188" s="58"/>
      <c r="AA188" s="44"/>
      <c r="AB188" s="43"/>
      <c r="AC188" s="44"/>
      <c r="AD188" s="44"/>
      <c r="AE188" s="42"/>
      <c r="AF188" s="26"/>
      <c r="AG188" s="42"/>
      <c r="AH188" s="26"/>
      <c r="AI188" s="58"/>
      <c r="AJ188" s="47"/>
      <c r="AK188" s="45"/>
      <c r="AL188" s="45"/>
      <c r="AM188" s="48"/>
      <c r="AN188" s="48"/>
      <c r="AO188" s="45"/>
      <c r="AV188" s="45"/>
      <c r="AX188" s="45"/>
      <c r="BD188" s="47"/>
      <c r="BG188" s="59"/>
      <c r="BH188" s="59"/>
      <c r="BK188" s="59"/>
      <c r="BM188" s="59"/>
      <c r="BN188" s="47"/>
      <c r="BP188" s="47"/>
      <c r="BV188" s="26" t="str">
        <f t="shared" si="1"/>
        <v>#DIV/0!</v>
      </c>
      <c r="BW188" s="58" t="str">
        <f t="shared" si="2"/>
        <v>#DIV/0!</v>
      </c>
      <c r="BX188" s="42"/>
      <c r="BY188" s="43"/>
      <c r="BZ188" s="44"/>
      <c r="CA188" s="45"/>
      <c r="CB188" s="46"/>
      <c r="CC188" s="47"/>
      <c r="CD188" s="48"/>
    </row>
    <row r="189" ht="12.0" customHeight="1">
      <c r="B189" s="43"/>
      <c r="C189" s="44"/>
      <c r="D189" s="58"/>
      <c r="E189" s="58"/>
      <c r="F189" s="42"/>
      <c r="G189" s="58"/>
      <c r="H189" s="44"/>
      <c r="I189" s="42"/>
      <c r="J189" s="26"/>
      <c r="K189" s="26"/>
      <c r="L189" s="43"/>
      <c r="M189" s="58"/>
      <c r="N189" s="42"/>
      <c r="O189" s="44"/>
      <c r="P189" s="58"/>
      <c r="Q189" s="42"/>
      <c r="R189" s="43"/>
      <c r="S189" s="26"/>
      <c r="T189" s="42"/>
      <c r="U189" s="43"/>
      <c r="V189" s="26"/>
      <c r="W189" s="58"/>
      <c r="X189" s="58"/>
      <c r="Y189" s="26"/>
      <c r="Z189" s="58"/>
      <c r="AA189" s="44"/>
      <c r="AB189" s="43"/>
      <c r="AC189" s="44"/>
      <c r="AD189" s="44"/>
      <c r="AE189" s="42"/>
      <c r="AF189" s="26"/>
      <c r="AG189" s="42"/>
      <c r="AH189" s="26"/>
      <c r="AI189" s="58"/>
      <c r="AJ189" s="47"/>
      <c r="AK189" s="45"/>
      <c r="AL189" s="45"/>
      <c r="AM189" s="48"/>
      <c r="AN189" s="48"/>
      <c r="AO189" s="45"/>
      <c r="AV189" s="45"/>
      <c r="AX189" s="45"/>
      <c r="BD189" s="47"/>
      <c r="BG189" s="59"/>
      <c r="BH189" s="59"/>
      <c r="BK189" s="59"/>
      <c r="BM189" s="59"/>
      <c r="BN189" s="47"/>
      <c r="BP189" s="47"/>
      <c r="BV189" s="26" t="str">
        <f t="shared" si="1"/>
        <v>#DIV/0!</v>
      </c>
      <c r="BW189" s="58" t="str">
        <f t="shared" si="2"/>
        <v>#DIV/0!</v>
      </c>
      <c r="BX189" s="42"/>
      <c r="BY189" s="43"/>
      <c r="BZ189" s="44"/>
      <c r="CA189" s="45"/>
      <c r="CB189" s="46"/>
      <c r="CC189" s="47"/>
      <c r="CD189" s="48"/>
    </row>
    <row r="190" ht="12.0" customHeight="1">
      <c r="B190" s="43"/>
      <c r="C190" s="44"/>
      <c r="D190" s="58"/>
      <c r="E190" s="58"/>
      <c r="F190" s="42"/>
      <c r="G190" s="58"/>
      <c r="H190" s="44"/>
      <c r="I190" s="42"/>
      <c r="J190" s="26"/>
      <c r="K190" s="26"/>
      <c r="L190" s="43"/>
      <c r="M190" s="58"/>
      <c r="N190" s="42"/>
      <c r="O190" s="44"/>
      <c r="P190" s="58"/>
      <c r="Q190" s="42"/>
      <c r="R190" s="43"/>
      <c r="S190" s="26"/>
      <c r="T190" s="42"/>
      <c r="U190" s="43"/>
      <c r="V190" s="26"/>
      <c r="W190" s="58"/>
      <c r="X190" s="58"/>
      <c r="Y190" s="26"/>
      <c r="Z190" s="58"/>
      <c r="AA190" s="44"/>
      <c r="AB190" s="43"/>
      <c r="AC190" s="44"/>
      <c r="AD190" s="44"/>
      <c r="AE190" s="42"/>
      <c r="AF190" s="26"/>
      <c r="AG190" s="42"/>
      <c r="AH190" s="26"/>
      <c r="AI190" s="58"/>
      <c r="AJ190" s="47"/>
      <c r="AK190" s="45"/>
      <c r="AL190" s="45"/>
      <c r="AM190" s="48"/>
      <c r="AN190" s="48"/>
      <c r="AO190" s="45"/>
      <c r="AV190" s="45"/>
      <c r="AX190" s="45"/>
      <c r="BD190" s="47"/>
      <c r="BG190" s="59"/>
      <c r="BH190" s="59"/>
      <c r="BK190" s="59"/>
      <c r="BM190" s="59"/>
      <c r="BN190" s="47"/>
      <c r="BP190" s="47"/>
      <c r="BV190" s="26" t="str">
        <f t="shared" si="1"/>
        <v>#DIV/0!</v>
      </c>
      <c r="BW190" s="58" t="str">
        <f t="shared" si="2"/>
        <v>#DIV/0!</v>
      </c>
      <c r="BX190" s="42"/>
      <c r="BY190" s="43"/>
      <c r="BZ190" s="44"/>
      <c r="CA190" s="45"/>
      <c r="CB190" s="46"/>
      <c r="CC190" s="47"/>
      <c r="CD190" s="48"/>
    </row>
    <row r="191" ht="12.0" customHeight="1">
      <c r="B191" s="43"/>
      <c r="C191" s="44"/>
      <c r="D191" s="58"/>
      <c r="E191" s="58"/>
      <c r="F191" s="42"/>
      <c r="G191" s="58"/>
      <c r="H191" s="44"/>
      <c r="I191" s="42"/>
      <c r="J191" s="26"/>
      <c r="K191" s="26"/>
      <c r="L191" s="43"/>
      <c r="M191" s="58"/>
      <c r="N191" s="42"/>
      <c r="O191" s="44"/>
      <c r="P191" s="58"/>
      <c r="Q191" s="42"/>
      <c r="R191" s="43"/>
      <c r="S191" s="26"/>
      <c r="T191" s="42"/>
      <c r="U191" s="43"/>
      <c r="V191" s="26"/>
      <c r="W191" s="58"/>
      <c r="X191" s="58"/>
      <c r="Y191" s="26"/>
      <c r="Z191" s="58"/>
      <c r="AA191" s="44"/>
      <c r="AB191" s="43"/>
      <c r="AC191" s="44"/>
      <c r="AD191" s="44"/>
      <c r="AE191" s="42"/>
      <c r="AF191" s="26"/>
      <c r="AG191" s="42"/>
      <c r="AH191" s="26"/>
      <c r="AI191" s="58"/>
      <c r="AJ191" s="47"/>
      <c r="AK191" s="45"/>
      <c r="AL191" s="45"/>
      <c r="AM191" s="48"/>
      <c r="AN191" s="48"/>
      <c r="AO191" s="45"/>
      <c r="AV191" s="45"/>
      <c r="AX191" s="45"/>
      <c r="BD191" s="47"/>
      <c r="BG191" s="59"/>
      <c r="BH191" s="59"/>
      <c r="BK191" s="59"/>
      <c r="BM191" s="59"/>
      <c r="BN191" s="47"/>
      <c r="BP191" s="47"/>
      <c r="BV191" s="26" t="str">
        <f t="shared" si="1"/>
        <v>#DIV/0!</v>
      </c>
      <c r="BW191" s="58" t="str">
        <f t="shared" si="2"/>
        <v>#DIV/0!</v>
      </c>
      <c r="BX191" s="42"/>
      <c r="BY191" s="43"/>
      <c r="BZ191" s="44"/>
      <c r="CA191" s="45"/>
      <c r="CB191" s="46"/>
      <c r="CC191" s="47"/>
      <c r="CD191" s="48"/>
    </row>
    <row r="192" ht="12.0" customHeight="1">
      <c r="B192" s="43"/>
      <c r="C192" s="44"/>
      <c r="D192" s="58"/>
      <c r="E192" s="58"/>
      <c r="F192" s="42"/>
      <c r="G192" s="58"/>
      <c r="H192" s="44"/>
      <c r="I192" s="42"/>
      <c r="J192" s="26"/>
      <c r="K192" s="26"/>
      <c r="L192" s="43"/>
      <c r="M192" s="58"/>
      <c r="N192" s="42"/>
      <c r="O192" s="44"/>
      <c r="P192" s="58"/>
      <c r="Q192" s="42"/>
      <c r="R192" s="43"/>
      <c r="S192" s="26"/>
      <c r="T192" s="42"/>
      <c r="U192" s="43"/>
      <c r="V192" s="26"/>
      <c r="W192" s="58"/>
      <c r="X192" s="58"/>
      <c r="Y192" s="26"/>
      <c r="Z192" s="58"/>
      <c r="AA192" s="44"/>
      <c r="AB192" s="43"/>
      <c r="AC192" s="44"/>
      <c r="AD192" s="44"/>
      <c r="AE192" s="42"/>
      <c r="AF192" s="26"/>
      <c r="AG192" s="42"/>
      <c r="AH192" s="26"/>
      <c r="AI192" s="58"/>
      <c r="AJ192" s="47"/>
      <c r="AK192" s="45"/>
      <c r="AL192" s="45"/>
      <c r="AM192" s="48"/>
      <c r="AN192" s="48"/>
      <c r="AO192" s="45"/>
      <c r="AV192" s="45"/>
      <c r="AX192" s="45"/>
      <c r="BD192" s="47"/>
      <c r="BG192" s="59"/>
      <c r="BH192" s="59"/>
      <c r="BK192" s="59"/>
      <c r="BM192" s="59"/>
      <c r="BN192" s="47"/>
      <c r="BP192" s="47"/>
      <c r="BV192" s="26" t="str">
        <f t="shared" si="1"/>
        <v>#DIV/0!</v>
      </c>
      <c r="BW192" s="58" t="str">
        <f t="shared" si="2"/>
        <v>#DIV/0!</v>
      </c>
      <c r="BX192" s="42"/>
      <c r="BY192" s="43"/>
      <c r="BZ192" s="44"/>
      <c r="CA192" s="45"/>
      <c r="CB192" s="46"/>
      <c r="CC192" s="47"/>
      <c r="CD192" s="48"/>
    </row>
    <row r="193" ht="12.0" customHeight="1">
      <c r="B193" s="43"/>
      <c r="C193" s="44"/>
      <c r="D193" s="58"/>
      <c r="E193" s="58"/>
      <c r="F193" s="42"/>
      <c r="G193" s="58"/>
      <c r="H193" s="44"/>
      <c r="I193" s="42"/>
      <c r="J193" s="26"/>
      <c r="K193" s="26"/>
      <c r="L193" s="43"/>
      <c r="M193" s="58"/>
      <c r="N193" s="42"/>
      <c r="O193" s="44"/>
      <c r="P193" s="58"/>
      <c r="Q193" s="42"/>
      <c r="R193" s="43"/>
      <c r="S193" s="26"/>
      <c r="T193" s="42"/>
      <c r="U193" s="43"/>
      <c r="V193" s="26"/>
      <c r="W193" s="58"/>
      <c r="X193" s="58"/>
      <c r="Y193" s="26"/>
      <c r="Z193" s="58"/>
      <c r="AA193" s="44"/>
      <c r="AB193" s="43"/>
      <c r="AC193" s="44"/>
      <c r="AD193" s="44"/>
      <c r="AE193" s="42"/>
      <c r="AF193" s="26"/>
      <c r="AG193" s="42"/>
      <c r="AH193" s="26"/>
      <c r="AI193" s="58"/>
      <c r="AJ193" s="47"/>
      <c r="AK193" s="45"/>
      <c r="AL193" s="45"/>
      <c r="AM193" s="48"/>
      <c r="AN193" s="48"/>
      <c r="AO193" s="45"/>
      <c r="AV193" s="45"/>
      <c r="AX193" s="45"/>
      <c r="BD193" s="47"/>
      <c r="BG193" s="59"/>
      <c r="BH193" s="59"/>
      <c r="BK193" s="59"/>
      <c r="BM193" s="59"/>
      <c r="BN193" s="47"/>
      <c r="BP193" s="47"/>
      <c r="BV193" s="26" t="str">
        <f t="shared" si="1"/>
        <v>#DIV/0!</v>
      </c>
      <c r="BW193" s="58" t="str">
        <f t="shared" si="2"/>
        <v>#DIV/0!</v>
      </c>
      <c r="BX193" s="42"/>
      <c r="BY193" s="43"/>
      <c r="BZ193" s="44"/>
      <c r="CA193" s="45"/>
      <c r="CB193" s="46"/>
      <c r="CC193" s="47"/>
      <c r="CD193" s="48"/>
    </row>
    <row r="194" ht="12.0" customHeight="1">
      <c r="B194" s="43"/>
      <c r="C194" s="44"/>
      <c r="D194" s="58"/>
      <c r="E194" s="58"/>
      <c r="F194" s="42"/>
      <c r="G194" s="58"/>
      <c r="H194" s="44"/>
      <c r="I194" s="42"/>
      <c r="J194" s="26"/>
      <c r="K194" s="26"/>
      <c r="L194" s="43"/>
      <c r="M194" s="58"/>
      <c r="N194" s="42"/>
      <c r="O194" s="44"/>
      <c r="P194" s="58"/>
      <c r="Q194" s="42"/>
      <c r="R194" s="43"/>
      <c r="S194" s="26"/>
      <c r="T194" s="42"/>
      <c r="U194" s="43"/>
      <c r="V194" s="26"/>
      <c r="W194" s="58"/>
      <c r="X194" s="58"/>
      <c r="Y194" s="26"/>
      <c r="Z194" s="58"/>
      <c r="AA194" s="44"/>
      <c r="AB194" s="43"/>
      <c r="AC194" s="44"/>
      <c r="AD194" s="44"/>
      <c r="AE194" s="42"/>
      <c r="AF194" s="26"/>
      <c r="AG194" s="42"/>
      <c r="AH194" s="26"/>
      <c r="AI194" s="58"/>
      <c r="AJ194" s="47"/>
      <c r="AK194" s="45"/>
      <c r="AL194" s="45"/>
      <c r="AM194" s="48"/>
      <c r="AN194" s="48"/>
      <c r="AO194" s="45"/>
      <c r="AV194" s="45"/>
      <c r="AX194" s="45"/>
      <c r="BD194" s="47"/>
      <c r="BG194" s="59"/>
      <c r="BH194" s="59"/>
      <c r="BK194" s="59"/>
      <c r="BM194" s="59"/>
      <c r="BN194" s="47"/>
      <c r="BP194" s="47"/>
      <c r="BV194" s="26" t="str">
        <f t="shared" si="1"/>
        <v>#DIV/0!</v>
      </c>
      <c r="BW194" s="58" t="str">
        <f t="shared" si="2"/>
        <v>#DIV/0!</v>
      </c>
      <c r="BX194" s="42"/>
      <c r="BY194" s="43"/>
      <c r="BZ194" s="44"/>
      <c r="CA194" s="45"/>
      <c r="CB194" s="46"/>
      <c r="CC194" s="47"/>
      <c r="CD194" s="48"/>
    </row>
    <row r="195" ht="12.0" customHeight="1">
      <c r="B195" s="43"/>
      <c r="C195" s="44"/>
      <c r="D195" s="58"/>
      <c r="E195" s="58"/>
      <c r="F195" s="42"/>
      <c r="G195" s="58"/>
      <c r="H195" s="44"/>
      <c r="I195" s="42"/>
      <c r="J195" s="26"/>
      <c r="K195" s="26"/>
      <c r="L195" s="43"/>
      <c r="M195" s="58"/>
      <c r="N195" s="42"/>
      <c r="O195" s="44"/>
      <c r="P195" s="58"/>
      <c r="Q195" s="42"/>
      <c r="R195" s="43"/>
      <c r="S195" s="26"/>
      <c r="T195" s="42"/>
      <c r="U195" s="43"/>
      <c r="V195" s="26"/>
      <c r="W195" s="58"/>
      <c r="X195" s="58"/>
      <c r="Y195" s="26"/>
      <c r="Z195" s="58"/>
      <c r="AA195" s="44"/>
      <c r="AB195" s="43"/>
      <c r="AC195" s="44"/>
      <c r="AD195" s="44"/>
      <c r="AE195" s="42"/>
      <c r="AF195" s="26"/>
      <c r="AG195" s="42"/>
      <c r="AH195" s="26"/>
      <c r="AI195" s="58"/>
      <c r="AJ195" s="47"/>
      <c r="AK195" s="45"/>
      <c r="AL195" s="45"/>
      <c r="AM195" s="48"/>
      <c r="AN195" s="48"/>
      <c r="AO195" s="45"/>
      <c r="AV195" s="45"/>
      <c r="AX195" s="45"/>
      <c r="BD195" s="47"/>
      <c r="BG195" s="59"/>
      <c r="BH195" s="59"/>
      <c r="BK195" s="59"/>
      <c r="BM195" s="59"/>
      <c r="BN195" s="47"/>
      <c r="BP195" s="47"/>
      <c r="BV195" s="26" t="str">
        <f t="shared" si="1"/>
        <v>#DIV/0!</v>
      </c>
      <c r="BW195" s="58" t="str">
        <f t="shared" si="2"/>
        <v>#DIV/0!</v>
      </c>
      <c r="BX195" s="42"/>
      <c r="BY195" s="43"/>
      <c r="BZ195" s="44"/>
      <c r="CA195" s="45"/>
      <c r="CB195" s="46"/>
      <c r="CC195" s="47"/>
      <c r="CD195" s="48"/>
    </row>
    <row r="196" ht="12.0" customHeight="1">
      <c r="B196" s="43"/>
      <c r="C196" s="44"/>
      <c r="D196" s="58"/>
      <c r="E196" s="58"/>
      <c r="F196" s="42"/>
      <c r="G196" s="58"/>
      <c r="H196" s="44"/>
      <c r="I196" s="42"/>
      <c r="J196" s="26"/>
      <c r="K196" s="26"/>
      <c r="L196" s="43"/>
      <c r="M196" s="58"/>
      <c r="N196" s="42"/>
      <c r="O196" s="44"/>
      <c r="P196" s="58"/>
      <c r="Q196" s="42"/>
      <c r="R196" s="43"/>
      <c r="S196" s="26"/>
      <c r="T196" s="42"/>
      <c r="U196" s="43"/>
      <c r="V196" s="26"/>
      <c r="W196" s="58"/>
      <c r="X196" s="58"/>
      <c r="Y196" s="26"/>
      <c r="Z196" s="58"/>
      <c r="AA196" s="44"/>
      <c r="AB196" s="43"/>
      <c r="AC196" s="44"/>
      <c r="AD196" s="44"/>
      <c r="AE196" s="42"/>
      <c r="AF196" s="26"/>
      <c r="AG196" s="42"/>
      <c r="AH196" s="26"/>
      <c r="AI196" s="58"/>
      <c r="AJ196" s="47"/>
      <c r="AK196" s="45"/>
      <c r="AL196" s="45"/>
      <c r="AM196" s="48"/>
      <c r="AN196" s="48"/>
      <c r="AO196" s="45"/>
      <c r="AV196" s="45"/>
      <c r="AX196" s="45"/>
      <c r="BD196" s="47"/>
      <c r="BG196" s="59"/>
      <c r="BH196" s="59"/>
      <c r="BK196" s="59"/>
      <c r="BM196" s="59"/>
      <c r="BN196" s="47"/>
      <c r="BP196" s="47"/>
      <c r="BV196" s="26" t="str">
        <f t="shared" si="1"/>
        <v>#DIV/0!</v>
      </c>
      <c r="BW196" s="58" t="str">
        <f t="shared" si="2"/>
        <v>#DIV/0!</v>
      </c>
      <c r="BX196" s="42"/>
      <c r="BY196" s="43"/>
      <c r="BZ196" s="44"/>
      <c r="CA196" s="45"/>
      <c r="CB196" s="46"/>
      <c r="CC196" s="47"/>
      <c r="CD196" s="48"/>
    </row>
    <row r="197" ht="12.0" customHeight="1">
      <c r="B197" s="43"/>
      <c r="C197" s="44"/>
      <c r="D197" s="58"/>
      <c r="E197" s="58"/>
      <c r="F197" s="42"/>
      <c r="G197" s="58"/>
      <c r="H197" s="44"/>
      <c r="I197" s="42"/>
      <c r="J197" s="26"/>
      <c r="K197" s="26"/>
      <c r="L197" s="43"/>
      <c r="M197" s="58"/>
      <c r="N197" s="42"/>
      <c r="O197" s="44"/>
      <c r="P197" s="58"/>
      <c r="Q197" s="42"/>
      <c r="R197" s="43"/>
      <c r="S197" s="26"/>
      <c r="T197" s="42"/>
      <c r="U197" s="43"/>
      <c r="V197" s="26"/>
      <c r="W197" s="58"/>
      <c r="X197" s="58"/>
      <c r="Y197" s="26"/>
      <c r="Z197" s="58"/>
      <c r="AA197" s="44"/>
      <c r="AB197" s="43"/>
      <c r="AC197" s="44"/>
      <c r="AD197" s="44"/>
      <c r="AE197" s="42"/>
      <c r="AF197" s="26"/>
      <c r="AG197" s="42"/>
      <c r="AH197" s="26"/>
      <c r="AI197" s="58"/>
      <c r="AJ197" s="47"/>
      <c r="AK197" s="45"/>
      <c r="AL197" s="45"/>
      <c r="AM197" s="48"/>
      <c r="AN197" s="48"/>
      <c r="AO197" s="45"/>
      <c r="AV197" s="45"/>
      <c r="AX197" s="45"/>
      <c r="BD197" s="47"/>
      <c r="BG197" s="59"/>
      <c r="BH197" s="59"/>
      <c r="BK197" s="59"/>
      <c r="BM197" s="59"/>
      <c r="BN197" s="47"/>
      <c r="BP197" s="47"/>
      <c r="BV197" s="26" t="str">
        <f t="shared" si="1"/>
        <v>#DIV/0!</v>
      </c>
      <c r="BW197" s="58" t="str">
        <f t="shared" si="2"/>
        <v>#DIV/0!</v>
      </c>
      <c r="BX197" s="42"/>
      <c r="BY197" s="43"/>
      <c r="BZ197" s="44"/>
      <c r="CA197" s="45"/>
      <c r="CB197" s="46"/>
      <c r="CC197" s="47"/>
      <c r="CD197" s="48"/>
    </row>
    <row r="198" ht="12.0" customHeight="1">
      <c r="B198" s="43"/>
      <c r="C198" s="44"/>
      <c r="D198" s="58"/>
      <c r="E198" s="58"/>
      <c r="F198" s="42"/>
      <c r="G198" s="58"/>
      <c r="H198" s="44"/>
      <c r="I198" s="42"/>
      <c r="J198" s="26"/>
      <c r="K198" s="26"/>
      <c r="L198" s="43"/>
      <c r="M198" s="58"/>
      <c r="N198" s="42"/>
      <c r="O198" s="44"/>
      <c r="P198" s="58"/>
      <c r="Q198" s="42"/>
      <c r="R198" s="43"/>
      <c r="S198" s="26"/>
      <c r="T198" s="42"/>
      <c r="U198" s="43"/>
      <c r="V198" s="26"/>
      <c r="W198" s="58"/>
      <c r="X198" s="58"/>
      <c r="Y198" s="26"/>
      <c r="Z198" s="58"/>
      <c r="AA198" s="44"/>
      <c r="AB198" s="43"/>
      <c r="AC198" s="44"/>
      <c r="AD198" s="44"/>
      <c r="AE198" s="42"/>
      <c r="AF198" s="26"/>
      <c r="AG198" s="42"/>
      <c r="AH198" s="26"/>
      <c r="AI198" s="58"/>
      <c r="AJ198" s="47"/>
      <c r="AK198" s="45"/>
      <c r="AL198" s="45"/>
      <c r="AM198" s="48"/>
      <c r="AN198" s="48"/>
      <c r="AO198" s="45"/>
      <c r="AV198" s="45"/>
      <c r="AX198" s="45"/>
      <c r="BD198" s="47"/>
      <c r="BG198" s="59"/>
      <c r="BH198" s="59"/>
      <c r="BK198" s="59"/>
      <c r="BM198" s="59"/>
      <c r="BN198" s="47"/>
      <c r="BP198" s="47"/>
      <c r="BV198" s="26" t="str">
        <f t="shared" si="1"/>
        <v>#DIV/0!</v>
      </c>
      <c r="BW198" s="58" t="str">
        <f t="shared" si="2"/>
        <v>#DIV/0!</v>
      </c>
      <c r="BX198" s="42"/>
      <c r="BY198" s="43"/>
      <c r="BZ198" s="44"/>
      <c r="CA198" s="45"/>
      <c r="CB198" s="46"/>
      <c r="CC198" s="47"/>
      <c r="CD198" s="48"/>
    </row>
    <row r="199" ht="12.0" customHeight="1">
      <c r="B199" s="43"/>
      <c r="C199" s="44"/>
      <c r="D199" s="58"/>
      <c r="E199" s="58"/>
      <c r="F199" s="42"/>
      <c r="G199" s="58"/>
      <c r="H199" s="44"/>
      <c r="I199" s="42"/>
      <c r="J199" s="26"/>
      <c r="K199" s="26"/>
      <c r="L199" s="43"/>
      <c r="M199" s="58"/>
      <c r="N199" s="42"/>
      <c r="O199" s="44"/>
      <c r="P199" s="58"/>
      <c r="Q199" s="42"/>
      <c r="R199" s="43"/>
      <c r="S199" s="26"/>
      <c r="T199" s="42"/>
      <c r="U199" s="43"/>
      <c r="V199" s="26"/>
      <c r="W199" s="58"/>
      <c r="X199" s="58"/>
      <c r="Y199" s="26"/>
      <c r="Z199" s="58"/>
      <c r="AA199" s="44"/>
      <c r="AB199" s="43"/>
      <c r="AC199" s="44"/>
      <c r="AD199" s="44"/>
      <c r="AE199" s="42"/>
      <c r="AF199" s="26"/>
      <c r="AG199" s="42"/>
      <c r="AH199" s="26"/>
      <c r="AI199" s="58"/>
      <c r="AJ199" s="47"/>
      <c r="AK199" s="45"/>
      <c r="AL199" s="45"/>
      <c r="AM199" s="48"/>
      <c r="AN199" s="48"/>
      <c r="AO199" s="45"/>
      <c r="AV199" s="45"/>
      <c r="AX199" s="45"/>
      <c r="BD199" s="47"/>
      <c r="BG199" s="59"/>
      <c r="BH199" s="59"/>
      <c r="BK199" s="59"/>
      <c r="BM199" s="59"/>
      <c r="BN199" s="47"/>
      <c r="BP199" s="47"/>
      <c r="BV199" s="26" t="str">
        <f t="shared" si="1"/>
        <v>#DIV/0!</v>
      </c>
      <c r="BW199" s="58" t="str">
        <f t="shared" si="2"/>
        <v>#DIV/0!</v>
      </c>
      <c r="BX199" s="42"/>
      <c r="BY199" s="43"/>
      <c r="BZ199" s="44"/>
      <c r="CA199" s="45"/>
      <c r="CB199" s="46"/>
      <c r="CC199" s="47"/>
      <c r="CD199" s="48"/>
    </row>
    <row r="200" ht="12.0" customHeight="1">
      <c r="B200" s="43"/>
      <c r="C200" s="44"/>
      <c r="D200" s="58"/>
      <c r="E200" s="58"/>
      <c r="F200" s="42"/>
      <c r="G200" s="58"/>
      <c r="H200" s="44"/>
      <c r="I200" s="42"/>
      <c r="J200" s="26"/>
      <c r="K200" s="26"/>
      <c r="L200" s="43"/>
      <c r="M200" s="58"/>
      <c r="N200" s="42"/>
      <c r="O200" s="44"/>
      <c r="P200" s="58"/>
      <c r="Q200" s="42"/>
      <c r="R200" s="43"/>
      <c r="S200" s="26"/>
      <c r="T200" s="42"/>
      <c r="U200" s="43"/>
      <c r="V200" s="26"/>
      <c r="W200" s="58"/>
      <c r="X200" s="58"/>
      <c r="Y200" s="26"/>
      <c r="Z200" s="58"/>
      <c r="AA200" s="44"/>
      <c r="AB200" s="43"/>
      <c r="AC200" s="44"/>
      <c r="AD200" s="44"/>
      <c r="AE200" s="42"/>
      <c r="AF200" s="26"/>
      <c r="AG200" s="42"/>
      <c r="AH200" s="26"/>
      <c r="AI200" s="58"/>
      <c r="AJ200" s="47"/>
      <c r="AK200" s="45"/>
      <c r="AL200" s="45"/>
      <c r="AM200" s="48"/>
      <c r="AN200" s="48"/>
      <c r="AO200" s="45"/>
      <c r="AV200" s="45"/>
      <c r="AX200" s="45"/>
      <c r="BD200" s="47"/>
      <c r="BG200" s="59"/>
      <c r="BH200" s="59"/>
      <c r="BK200" s="59"/>
      <c r="BM200" s="59"/>
      <c r="BN200" s="47"/>
      <c r="BP200" s="47"/>
      <c r="BV200" s="26" t="str">
        <f t="shared" si="1"/>
        <v>#DIV/0!</v>
      </c>
      <c r="BW200" s="58" t="str">
        <f t="shared" si="2"/>
        <v>#DIV/0!</v>
      </c>
      <c r="BX200" s="42"/>
      <c r="BY200" s="43"/>
      <c r="BZ200" s="44"/>
      <c r="CA200" s="45"/>
      <c r="CB200" s="46"/>
      <c r="CC200" s="47"/>
      <c r="CD200" s="48"/>
    </row>
    <row r="201" ht="12.0" customHeight="1">
      <c r="B201" s="43"/>
      <c r="C201" s="44"/>
      <c r="D201" s="58"/>
      <c r="E201" s="58"/>
      <c r="F201" s="42"/>
      <c r="G201" s="58"/>
      <c r="H201" s="44"/>
      <c r="I201" s="42"/>
      <c r="J201" s="26"/>
      <c r="K201" s="26"/>
      <c r="L201" s="43"/>
      <c r="M201" s="58"/>
      <c r="N201" s="42"/>
      <c r="O201" s="44"/>
      <c r="P201" s="58"/>
      <c r="Q201" s="42"/>
      <c r="R201" s="43"/>
      <c r="S201" s="26"/>
      <c r="T201" s="42"/>
      <c r="U201" s="43"/>
      <c r="V201" s="26"/>
      <c r="W201" s="58"/>
      <c r="X201" s="58"/>
      <c r="Y201" s="26"/>
      <c r="Z201" s="58"/>
      <c r="AA201" s="44"/>
      <c r="AB201" s="43"/>
      <c r="AC201" s="44"/>
      <c r="AD201" s="44"/>
      <c r="AE201" s="42"/>
      <c r="AF201" s="26"/>
      <c r="AG201" s="42"/>
      <c r="AH201" s="26"/>
      <c r="AI201" s="58"/>
      <c r="AJ201" s="47"/>
      <c r="AK201" s="45"/>
      <c r="AL201" s="45"/>
      <c r="AM201" s="48"/>
      <c r="AN201" s="48"/>
      <c r="AO201" s="45"/>
      <c r="AV201" s="45"/>
      <c r="AX201" s="45"/>
      <c r="BD201" s="47"/>
      <c r="BG201" s="59"/>
      <c r="BH201" s="59"/>
      <c r="BK201" s="59"/>
      <c r="BM201" s="59"/>
      <c r="BN201" s="47"/>
      <c r="BP201" s="47"/>
      <c r="BV201" s="26" t="str">
        <f t="shared" si="1"/>
        <v>#DIV/0!</v>
      </c>
      <c r="BW201" s="58" t="str">
        <f t="shared" si="2"/>
        <v>#DIV/0!</v>
      </c>
      <c r="BX201" s="42"/>
      <c r="BY201" s="43"/>
      <c r="BZ201" s="44"/>
      <c r="CA201" s="45"/>
      <c r="CB201" s="46"/>
      <c r="CC201" s="47"/>
      <c r="CD201" s="48"/>
    </row>
    <row r="202" ht="12.0" customHeight="1">
      <c r="B202" s="43"/>
      <c r="C202" s="44"/>
      <c r="D202" s="58"/>
      <c r="E202" s="58"/>
      <c r="F202" s="42"/>
      <c r="G202" s="58"/>
      <c r="H202" s="44"/>
      <c r="I202" s="42"/>
      <c r="J202" s="26"/>
      <c r="K202" s="26"/>
      <c r="L202" s="43"/>
      <c r="M202" s="58"/>
      <c r="N202" s="42"/>
      <c r="O202" s="44"/>
      <c r="P202" s="58"/>
      <c r="Q202" s="42"/>
      <c r="R202" s="43"/>
      <c r="S202" s="26"/>
      <c r="T202" s="42"/>
      <c r="U202" s="43"/>
      <c r="V202" s="26"/>
      <c r="W202" s="58"/>
      <c r="X202" s="58"/>
      <c r="Y202" s="26"/>
      <c r="Z202" s="58"/>
      <c r="AA202" s="44"/>
      <c r="AB202" s="43"/>
      <c r="AC202" s="44"/>
      <c r="AD202" s="44"/>
      <c r="AE202" s="42"/>
      <c r="AF202" s="26"/>
      <c r="AG202" s="42"/>
      <c r="AH202" s="26"/>
      <c r="AI202" s="58"/>
      <c r="AJ202" s="47"/>
      <c r="AK202" s="45"/>
      <c r="AL202" s="45"/>
      <c r="AM202" s="48"/>
      <c r="AN202" s="48"/>
      <c r="AO202" s="45"/>
      <c r="AV202" s="45"/>
      <c r="AX202" s="45"/>
      <c r="BD202" s="47"/>
      <c r="BG202" s="59"/>
      <c r="BH202" s="59"/>
      <c r="BK202" s="59"/>
      <c r="BM202" s="59"/>
      <c r="BN202" s="47"/>
      <c r="BP202" s="47"/>
      <c r="BV202" s="26" t="str">
        <f t="shared" si="1"/>
        <v>#DIV/0!</v>
      </c>
      <c r="BW202" s="58" t="str">
        <f t="shared" si="2"/>
        <v>#DIV/0!</v>
      </c>
      <c r="BX202" s="42"/>
      <c r="BY202" s="43"/>
      <c r="BZ202" s="44"/>
      <c r="CA202" s="45"/>
      <c r="CB202" s="46"/>
      <c r="CC202" s="47"/>
      <c r="CD202" s="48"/>
    </row>
    <row r="203" ht="12.0" customHeight="1">
      <c r="B203" s="43"/>
      <c r="C203" s="44"/>
      <c r="D203" s="58"/>
      <c r="E203" s="58"/>
      <c r="F203" s="42"/>
      <c r="G203" s="58"/>
      <c r="H203" s="44"/>
      <c r="I203" s="42"/>
      <c r="J203" s="26"/>
      <c r="K203" s="26"/>
      <c r="L203" s="43"/>
      <c r="M203" s="58"/>
      <c r="N203" s="42"/>
      <c r="O203" s="44"/>
      <c r="P203" s="58"/>
      <c r="Q203" s="42"/>
      <c r="R203" s="43"/>
      <c r="S203" s="26"/>
      <c r="T203" s="42"/>
      <c r="U203" s="43"/>
      <c r="V203" s="26"/>
      <c r="W203" s="58"/>
      <c r="X203" s="58"/>
      <c r="Y203" s="26"/>
      <c r="Z203" s="58"/>
      <c r="AA203" s="44"/>
      <c r="AB203" s="43"/>
      <c r="AC203" s="44"/>
      <c r="AD203" s="44"/>
      <c r="AE203" s="42"/>
      <c r="AF203" s="26"/>
      <c r="AG203" s="42"/>
      <c r="AH203" s="26"/>
      <c r="AI203" s="58"/>
      <c r="AJ203" s="47"/>
      <c r="AK203" s="45"/>
      <c r="AL203" s="45"/>
      <c r="AM203" s="48"/>
      <c r="AN203" s="48"/>
      <c r="AO203" s="45"/>
      <c r="AV203" s="45"/>
      <c r="AX203" s="45"/>
      <c r="BD203" s="47"/>
      <c r="BG203" s="59"/>
      <c r="BH203" s="59"/>
      <c r="BK203" s="59"/>
      <c r="BM203" s="59"/>
      <c r="BN203" s="47"/>
      <c r="BP203" s="47"/>
      <c r="BV203" s="26" t="str">
        <f t="shared" si="1"/>
        <v>#DIV/0!</v>
      </c>
      <c r="BW203" s="58" t="str">
        <f t="shared" si="2"/>
        <v>#DIV/0!</v>
      </c>
      <c r="BX203" s="42"/>
      <c r="BY203" s="43"/>
      <c r="BZ203" s="44"/>
      <c r="CA203" s="45"/>
      <c r="CB203" s="46"/>
      <c r="CC203" s="47"/>
      <c r="CD203" s="48"/>
    </row>
    <row r="204" ht="12.0" customHeight="1">
      <c r="B204" s="43"/>
      <c r="C204" s="44"/>
      <c r="D204" s="58"/>
      <c r="E204" s="58"/>
      <c r="F204" s="42"/>
      <c r="G204" s="58"/>
      <c r="H204" s="44"/>
      <c r="I204" s="42"/>
      <c r="J204" s="26"/>
      <c r="K204" s="26"/>
      <c r="L204" s="43"/>
      <c r="M204" s="58"/>
      <c r="N204" s="42"/>
      <c r="O204" s="44"/>
      <c r="P204" s="58"/>
      <c r="Q204" s="42"/>
      <c r="R204" s="43"/>
      <c r="S204" s="26"/>
      <c r="T204" s="42"/>
      <c r="U204" s="43"/>
      <c r="V204" s="26"/>
      <c r="W204" s="58"/>
      <c r="X204" s="58"/>
      <c r="Y204" s="26"/>
      <c r="Z204" s="58"/>
      <c r="AA204" s="44"/>
      <c r="AB204" s="43"/>
      <c r="AC204" s="44"/>
      <c r="AD204" s="44"/>
      <c r="AE204" s="42"/>
      <c r="AF204" s="26"/>
      <c r="AG204" s="42"/>
      <c r="AH204" s="26"/>
      <c r="AI204" s="58"/>
      <c r="AJ204" s="47"/>
      <c r="AK204" s="45"/>
      <c r="AL204" s="45"/>
      <c r="AM204" s="48"/>
      <c r="AN204" s="48"/>
      <c r="AO204" s="45"/>
      <c r="AV204" s="45"/>
      <c r="AX204" s="45"/>
      <c r="BD204" s="47"/>
      <c r="BG204" s="59"/>
      <c r="BH204" s="59"/>
      <c r="BK204" s="59"/>
      <c r="BM204" s="59"/>
      <c r="BN204" s="47"/>
      <c r="BP204" s="47"/>
      <c r="BV204" s="26" t="str">
        <f t="shared" si="1"/>
        <v>#DIV/0!</v>
      </c>
      <c r="BW204" s="58" t="str">
        <f t="shared" si="2"/>
        <v>#DIV/0!</v>
      </c>
      <c r="BX204" s="42"/>
      <c r="BY204" s="43"/>
      <c r="BZ204" s="44"/>
      <c r="CA204" s="45"/>
      <c r="CB204" s="46"/>
      <c r="CC204" s="47"/>
      <c r="CD204" s="48"/>
    </row>
    <row r="205" ht="12.0" customHeight="1">
      <c r="B205" s="43"/>
      <c r="C205" s="44"/>
      <c r="D205" s="58"/>
      <c r="E205" s="58"/>
      <c r="F205" s="42"/>
      <c r="G205" s="58"/>
      <c r="H205" s="44"/>
      <c r="I205" s="42"/>
      <c r="J205" s="26"/>
      <c r="K205" s="26"/>
      <c r="L205" s="43"/>
      <c r="M205" s="58"/>
      <c r="N205" s="42"/>
      <c r="O205" s="44"/>
      <c r="P205" s="58"/>
      <c r="Q205" s="42"/>
      <c r="R205" s="43"/>
      <c r="S205" s="26"/>
      <c r="T205" s="42"/>
      <c r="U205" s="43"/>
      <c r="V205" s="26"/>
      <c r="W205" s="58"/>
      <c r="X205" s="58"/>
      <c r="Y205" s="26"/>
      <c r="Z205" s="58"/>
      <c r="AA205" s="44"/>
      <c r="AB205" s="43"/>
      <c r="AC205" s="44"/>
      <c r="AD205" s="44"/>
      <c r="AE205" s="42"/>
      <c r="AF205" s="26"/>
      <c r="AG205" s="42"/>
      <c r="AH205" s="26"/>
      <c r="AI205" s="58"/>
      <c r="AJ205" s="47"/>
      <c r="AK205" s="45"/>
      <c r="AL205" s="45"/>
      <c r="AM205" s="48"/>
      <c r="AN205" s="48"/>
      <c r="AO205" s="45"/>
      <c r="AV205" s="45"/>
      <c r="AX205" s="45"/>
      <c r="BD205" s="47"/>
      <c r="BG205" s="59"/>
      <c r="BH205" s="59"/>
      <c r="BK205" s="59"/>
      <c r="BM205" s="59"/>
      <c r="BN205" s="47"/>
      <c r="BP205" s="47"/>
      <c r="BV205" s="26" t="str">
        <f t="shared" si="1"/>
        <v>#DIV/0!</v>
      </c>
      <c r="BW205" s="58" t="str">
        <f t="shared" si="2"/>
        <v>#DIV/0!</v>
      </c>
      <c r="BX205" s="42"/>
      <c r="BY205" s="43"/>
      <c r="BZ205" s="44"/>
      <c r="CA205" s="45"/>
      <c r="CB205" s="46"/>
      <c r="CC205" s="47"/>
      <c r="CD205" s="48"/>
    </row>
    <row r="206" ht="12.0" customHeight="1">
      <c r="B206" s="43"/>
      <c r="C206" s="44"/>
      <c r="D206" s="58"/>
      <c r="E206" s="58"/>
      <c r="F206" s="42"/>
      <c r="G206" s="58"/>
      <c r="H206" s="44"/>
      <c r="I206" s="42"/>
      <c r="J206" s="26"/>
      <c r="K206" s="26"/>
      <c r="L206" s="43"/>
      <c r="M206" s="58"/>
      <c r="N206" s="42"/>
      <c r="O206" s="44"/>
      <c r="P206" s="58"/>
      <c r="Q206" s="42"/>
      <c r="R206" s="43"/>
      <c r="S206" s="26"/>
      <c r="T206" s="42"/>
      <c r="U206" s="43"/>
      <c r="V206" s="26"/>
      <c r="W206" s="58"/>
      <c r="X206" s="58"/>
      <c r="Y206" s="26"/>
      <c r="Z206" s="58"/>
      <c r="AA206" s="44"/>
      <c r="AB206" s="43"/>
      <c r="AC206" s="44"/>
      <c r="AD206" s="44"/>
      <c r="AE206" s="42"/>
      <c r="AF206" s="26"/>
      <c r="AG206" s="42"/>
      <c r="AH206" s="26"/>
      <c r="AI206" s="58"/>
      <c r="AJ206" s="47"/>
      <c r="AK206" s="45"/>
      <c r="AL206" s="45"/>
      <c r="AM206" s="48"/>
      <c r="AN206" s="48"/>
      <c r="AO206" s="45"/>
      <c r="AV206" s="45"/>
      <c r="AX206" s="45"/>
      <c r="BD206" s="47"/>
      <c r="BG206" s="59"/>
      <c r="BH206" s="59"/>
      <c r="BK206" s="59"/>
      <c r="BM206" s="59"/>
      <c r="BN206" s="47"/>
      <c r="BP206" s="47"/>
      <c r="BV206" s="26" t="str">
        <f t="shared" si="1"/>
        <v>#DIV/0!</v>
      </c>
      <c r="BW206" s="58" t="str">
        <f t="shared" si="2"/>
        <v>#DIV/0!</v>
      </c>
      <c r="BX206" s="42"/>
      <c r="BY206" s="43"/>
      <c r="BZ206" s="44"/>
      <c r="CA206" s="45"/>
      <c r="CB206" s="46"/>
      <c r="CC206" s="47"/>
      <c r="CD206" s="48"/>
    </row>
    <row r="207" ht="12.0" customHeight="1">
      <c r="B207" s="43"/>
      <c r="C207" s="44"/>
      <c r="D207" s="58"/>
      <c r="E207" s="58"/>
      <c r="F207" s="42"/>
      <c r="G207" s="58"/>
      <c r="H207" s="44"/>
      <c r="I207" s="42"/>
      <c r="J207" s="26"/>
      <c r="K207" s="26"/>
      <c r="L207" s="43"/>
      <c r="M207" s="58"/>
      <c r="N207" s="42"/>
      <c r="O207" s="44"/>
      <c r="P207" s="58"/>
      <c r="Q207" s="42"/>
      <c r="R207" s="43"/>
      <c r="S207" s="26"/>
      <c r="T207" s="42"/>
      <c r="U207" s="43"/>
      <c r="V207" s="26"/>
      <c r="W207" s="58"/>
      <c r="X207" s="58"/>
      <c r="Y207" s="26"/>
      <c r="Z207" s="58"/>
      <c r="AA207" s="44"/>
      <c r="AB207" s="43"/>
      <c r="AC207" s="44"/>
      <c r="AD207" s="44"/>
      <c r="AE207" s="42"/>
      <c r="AF207" s="26"/>
      <c r="AG207" s="42"/>
      <c r="AH207" s="26"/>
      <c r="AI207" s="58"/>
      <c r="AJ207" s="47"/>
      <c r="AK207" s="45"/>
      <c r="AL207" s="45"/>
      <c r="AM207" s="48"/>
      <c r="AN207" s="48"/>
      <c r="AO207" s="45"/>
      <c r="AV207" s="45"/>
      <c r="AX207" s="45"/>
      <c r="BD207" s="47"/>
      <c r="BG207" s="59"/>
      <c r="BH207" s="59"/>
      <c r="BK207" s="59"/>
      <c r="BM207" s="59"/>
      <c r="BN207" s="47"/>
      <c r="BP207" s="47"/>
      <c r="BV207" s="26" t="str">
        <f t="shared" si="1"/>
        <v>#DIV/0!</v>
      </c>
      <c r="BW207" s="58" t="str">
        <f t="shared" si="2"/>
        <v>#DIV/0!</v>
      </c>
      <c r="BX207" s="42"/>
      <c r="BY207" s="43"/>
      <c r="BZ207" s="44"/>
      <c r="CA207" s="45"/>
      <c r="CB207" s="46"/>
      <c r="CC207" s="47"/>
      <c r="CD207" s="48"/>
    </row>
    <row r="208" ht="12.0" customHeight="1">
      <c r="B208" s="43"/>
      <c r="C208" s="44"/>
      <c r="D208" s="58"/>
      <c r="E208" s="58"/>
      <c r="F208" s="42"/>
      <c r="G208" s="58"/>
      <c r="H208" s="44"/>
      <c r="I208" s="42"/>
      <c r="J208" s="26"/>
      <c r="K208" s="26"/>
      <c r="L208" s="43"/>
      <c r="M208" s="58"/>
      <c r="N208" s="42"/>
      <c r="O208" s="44"/>
      <c r="P208" s="58"/>
      <c r="Q208" s="42"/>
      <c r="R208" s="43"/>
      <c r="S208" s="26"/>
      <c r="T208" s="42"/>
      <c r="U208" s="43"/>
      <c r="V208" s="26"/>
      <c r="W208" s="58"/>
      <c r="X208" s="58"/>
      <c r="Y208" s="26"/>
      <c r="Z208" s="58"/>
      <c r="AA208" s="44"/>
      <c r="AB208" s="43"/>
      <c r="AC208" s="44"/>
      <c r="AD208" s="44"/>
      <c r="AE208" s="42"/>
      <c r="AF208" s="26"/>
      <c r="AG208" s="42"/>
      <c r="AH208" s="26"/>
      <c r="AI208" s="58"/>
      <c r="AJ208" s="47"/>
      <c r="AK208" s="45"/>
      <c r="AL208" s="45"/>
      <c r="AM208" s="48"/>
      <c r="AN208" s="48"/>
      <c r="AO208" s="45"/>
      <c r="AV208" s="45"/>
      <c r="AX208" s="45"/>
      <c r="BD208" s="47"/>
      <c r="BG208" s="59"/>
      <c r="BH208" s="59"/>
      <c r="BK208" s="59"/>
      <c r="BM208" s="59"/>
      <c r="BN208" s="47"/>
      <c r="BP208" s="47"/>
      <c r="BV208" s="26" t="str">
        <f t="shared" si="1"/>
        <v>#DIV/0!</v>
      </c>
      <c r="BW208" s="58" t="str">
        <f t="shared" si="2"/>
        <v>#DIV/0!</v>
      </c>
      <c r="BX208" s="42"/>
      <c r="BY208" s="43"/>
      <c r="BZ208" s="44"/>
      <c r="CA208" s="45"/>
      <c r="CB208" s="46"/>
      <c r="CC208" s="47"/>
      <c r="CD208" s="48"/>
    </row>
    <row r="209" ht="12.0" customHeight="1">
      <c r="B209" s="43"/>
      <c r="C209" s="44"/>
      <c r="D209" s="58"/>
      <c r="E209" s="58"/>
      <c r="F209" s="42"/>
      <c r="G209" s="58"/>
      <c r="H209" s="44"/>
      <c r="I209" s="42"/>
      <c r="J209" s="26"/>
      <c r="K209" s="26"/>
      <c r="L209" s="43"/>
      <c r="M209" s="58"/>
      <c r="N209" s="42"/>
      <c r="O209" s="44"/>
      <c r="P209" s="58"/>
      <c r="Q209" s="42"/>
      <c r="R209" s="43"/>
      <c r="S209" s="26"/>
      <c r="T209" s="42"/>
      <c r="U209" s="43"/>
      <c r="V209" s="26"/>
      <c r="W209" s="58"/>
      <c r="X209" s="58"/>
      <c r="Y209" s="26"/>
      <c r="Z209" s="58"/>
      <c r="AA209" s="44"/>
      <c r="AB209" s="43"/>
      <c r="AC209" s="44"/>
      <c r="AD209" s="44"/>
      <c r="AE209" s="42"/>
      <c r="AF209" s="26"/>
      <c r="AG209" s="42"/>
      <c r="AH209" s="26"/>
      <c r="AI209" s="58"/>
      <c r="AJ209" s="47"/>
      <c r="AK209" s="45"/>
      <c r="AL209" s="45"/>
      <c r="AM209" s="48"/>
      <c r="AN209" s="48"/>
      <c r="AO209" s="45"/>
      <c r="AV209" s="45"/>
      <c r="AX209" s="45"/>
      <c r="BD209" s="47"/>
      <c r="BG209" s="59"/>
      <c r="BH209" s="59"/>
      <c r="BK209" s="59"/>
      <c r="BM209" s="59"/>
      <c r="BN209" s="47"/>
      <c r="BP209" s="47"/>
      <c r="BV209" s="26" t="str">
        <f t="shared" si="1"/>
        <v>#DIV/0!</v>
      </c>
      <c r="BW209" s="58" t="str">
        <f t="shared" si="2"/>
        <v>#DIV/0!</v>
      </c>
      <c r="BX209" s="42"/>
      <c r="BY209" s="43"/>
      <c r="BZ209" s="44"/>
      <c r="CA209" s="45"/>
      <c r="CB209" s="46"/>
      <c r="CC209" s="47"/>
      <c r="CD209" s="48"/>
    </row>
    <row r="210" ht="12.0" customHeight="1">
      <c r="B210" s="43"/>
      <c r="C210" s="44"/>
      <c r="D210" s="58"/>
      <c r="E210" s="58"/>
      <c r="F210" s="42"/>
      <c r="G210" s="58"/>
      <c r="H210" s="44"/>
      <c r="I210" s="42"/>
      <c r="J210" s="26"/>
      <c r="K210" s="26"/>
      <c r="L210" s="43"/>
      <c r="M210" s="58"/>
      <c r="N210" s="42"/>
      <c r="O210" s="44"/>
      <c r="P210" s="58"/>
      <c r="Q210" s="42"/>
      <c r="R210" s="43"/>
      <c r="S210" s="26"/>
      <c r="T210" s="42"/>
      <c r="U210" s="43"/>
      <c r="V210" s="26"/>
      <c r="W210" s="58"/>
      <c r="X210" s="58"/>
      <c r="Y210" s="26"/>
      <c r="Z210" s="58"/>
      <c r="AA210" s="44"/>
      <c r="AB210" s="43"/>
      <c r="AC210" s="44"/>
      <c r="AD210" s="44"/>
      <c r="AE210" s="42"/>
      <c r="AF210" s="26"/>
      <c r="AG210" s="42"/>
      <c r="AH210" s="26"/>
      <c r="AI210" s="58"/>
      <c r="AJ210" s="47"/>
      <c r="AK210" s="45"/>
      <c r="AL210" s="45"/>
      <c r="AM210" s="48"/>
      <c r="AN210" s="48"/>
      <c r="AO210" s="45"/>
      <c r="AV210" s="45"/>
      <c r="AX210" s="45"/>
      <c r="BD210" s="47"/>
      <c r="BG210" s="59"/>
      <c r="BH210" s="59"/>
      <c r="BK210" s="59"/>
      <c r="BM210" s="59"/>
      <c r="BN210" s="47"/>
      <c r="BP210" s="47"/>
      <c r="BV210" s="26" t="str">
        <f t="shared" si="1"/>
        <v>#DIV/0!</v>
      </c>
      <c r="BW210" s="58" t="str">
        <f t="shared" si="2"/>
        <v>#DIV/0!</v>
      </c>
      <c r="BX210" s="42"/>
      <c r="BY210" s="43"/>
      <c r="BZ210" s="44"/>
      <c r="CA210" s="45"/>
      <c r="CB210" s="46"/>
      <c r="CC210" s="47"/>
      <c r="CD210" s="48"/>
    </row>
    <row r="211" ht="12.0" customHeight="1">
      <c r="B211" s="43"/>
      <c r="C211" s="44"/>
      <c r="D211" s="58"/>
      <c r="E211" s="58"/>
      <c r="F211" s="42"/>
      <c r="G211" s="58"/>
      <c r="H211" s="44"/>
      <c r="I211" s="42"/>
      <c r="J211" s="26"/>
      <c r="K211" s="26"/>
      <c r="L211" s="43"/>
      <c r="M211" s="58"/>
      <c r="N211" s="42"/>
      <c r="O211" s="44"/>
      <c r="P211" s="58"/>
      <c r="Q211" s="42"/>
      <c r="R211" s="43"/>
      <c r="S211" s="26"/>
      <c r="T211" s="42"/>
      <c r="U211" s="43"/>
      <c r="V211" s="26"/>
      <c r="W211" s="58"/>
      <c r="X211" s="58"/>
      <c r="Y211" s="26"/>
      <c r="Z211" s="58"/>
      <c r="AA211" s="44"/>
      <c r="AB211" s="43"/>
      <c r="AC211" s="44"/>
      <c r="AD211" s="44"/>
      <c r="AE211" s="42"/>
      <c r="AF211" s="26"/>
      <c r="AG211" s="42"/>
      <c r="AH211" s="26"/>
      <c r="AI211" s="58"/>
      <c r="AJ211" s="47"/>
      <c r="AK211" s="45"/>
      <c r="AL211" s="45"/>
      <c r="AM211" s="48"/>
      <c r="AN211" s="48"/>
      <c r="AO211" s="45"/>
      <c r="AV211" s="45"/>
      <c r="AX211" s="45"/>
      <c r="BD211" s="47"/>
      <c r="BG211" s="59"/>
      <c r="BH211" s="59"/>
      <c r="BK211" s="59"/>
      <c r="BM211" s="59"/>
      <c r="BN211" s="47"/>
      <c r="BP211" s="47"/>
      <c r="BV211" s="26" t="str">
        <f t="shared" si="1"/>
        <v>#DIV/0!</v>
      </c>
      <c r="BW211" s="58" t="str">
        <f t="shared" si="2"/>
        <v>#DIV/0!</v>
      </c>
      <c r="BX211" s="42"/>
      <c r="BY211" s="43"/>
      <c r="BZ211" s="44"/>
      <c r="CA211" s="45"/>
      <c r="CB211" s="46"/>
      <c r="CC211" s="47"/>
      <c r="CD211" s="48"/>
    </row>
    <row r="212" ht="12.0" customHeight="1">
      <c r="B212" s="43"/>
      <c r="C212" s="44"/>
      <c r="D212" s="58"/>
      <c r="E212" s="58"/>
      <c r="F212" s="42"/>
      <c r="G212" s="58"/>
      <c r="H212" s="44"/>
      <c r="I212" s="42"/>
      <c r="J212" s="26"/>
      <c r="K212" s="26"/>
      <c r="L212" s="43"/>
      <c r="M212" s="58"/>
      <c r="N212" s="42"/>
      <c r="O212" s="44"/>
      <c r="P212" s="58"/>
      <c r="Q212" s="42"/>
      <c r="R212" s="43"/>
      <c r="S212" s="26"/>
      <c r="T212" s="42"/>
      <c r="U212" s="43"/>
      <c r="V212" s="26"/>
      <c r="W212" s="58"/>
      <c r="X212" s="58"/>
      <c r="Y212" s="26"/>
      <c r="Z212" s="58"/>
      <c r="AA212" s="44"/>
      <c r="AB212" s="43"/>
      <c r="AC212" s="44"/>
      <c r="AD212" s="44"/>
      <c r="AE212" s="42"/>
      <c r="AF212" s="26"/>
      <c r="AG212" s="42"/>
      <c r="AH212" s="26"/>
      <c r="AI212" s="58"/>
      <c r="AJ212" s="47"/>
      <c r="AK212" s="45"/>
      <c r="AL212" s="45"/>
      <c r="AM212" s="48"/>
      <c r="AN212" s="48"/>
      <c r="AO212" s="45"/>
      <c r="AV212" s="45"/>
      <c r="AX212" s="45"/>
      <c r="BD212" s="47"/>
      <c r="BG212" s="59"/>
      <c r="BH212" s="59"/>
      <c r="BK212" s="59"/>
      <c r="BM212" s="59"/>
      <c r="BN212" s="47"/>
      <c r="BP212" s="47"/>
      <c r="BV212" s="26" t="str">
        <f t="shared" si="1"/>
        <v>#DIV/0!</v>
      </c>
      <c r="BW212" s="58" t="str">
        <f t="shared" si="2"/>
        <v>#DIV/0!</v>
      </c>
      <c r="BX212" s="42"/>
      <c r="BY212" s="43"/>
      <c r="BZ212" s="44"/>
      <c r="CA212" s="45"/>
      <c r="CB212" s="46"/>
      <c r="CC212" s="47"/>
      <c r="CD212" s="48"/>
    </row>
    <row r="213" ht="12.0" customHeight="1">
      <c r="B213" s="43"/>
      <c r="C213" s="44"/>
      <c r="D213" s="58"/>
      <c r="E213" s="58"/>
      <c r="F213" s="42"/>
      <c r="G213" s="58"/>
      <c r="H213" s="44"/>
      <c r="I213" s="42"/>
      <c r="J213" s="26"/>
      <c r="K213" s="26"/>
      <c r="L213" s="43"/>
      <c r="M213" s="58"/>
      <c r="N213" s="42"/>
      <c r="O213" s="44"/>
      <c r="P213" s="58"/>
      <c r="Q213" s="42"/>
      <c r="R213" s="43"/>
      <c r="S213" s="26"/>
      <c r="T213" s="42"/>
      <c r="U213" s="43"/>
      <c r="V213" s="26"/>
      <c r="W213" s="58"/>
      <c r="X213" s="58"/>
      <c r="Y213" s="26"/>
      <c r="Z213" s="58"/>
      <c r="AA213" s="44"/>
      <c r="AB213" s="43"/>
      <c r="AC213" s="44"/>
      <c r="AD213" s="44"/>
      <c r="AE213" s="42"/>
      <c r="AF213" s="26"/>
      <c r="AG213" s="42"/>
      <c r="AH213" s="26"/>
      <c r="AI213" s="58"/>
      <c r="AJ213" s="47"/>
      <c r="AK213" s="45"/>
      <c r="AL213" s="45"/>
      <c r="AM213" s="48"/>
      <c r="AN213" s="48"/>
      <c r="AO213" s="45"/>
      <c r="AV213" s="45"/>
      <c r="AX213" s="45"/>
      <c r="BD213" s="47"/>
      <c r="BG213" s="59"/>
      <c r="BH213" s="59"/>
      <c r="BK213" s="59"/>
      <c r="BM213" s="59"/>
      <c r="BN213" s="47"/>
      <c r="BP213" s="47"/>
      <c r="BV213" s="26" t="str">
        <f t="shared" si="1"/>
        <v>#DIV/0!</v>
      </c>
      <c r="BW213" s="58" t="str">
        <f t="shared" si="2"/>
        <v>#DIV/0!</v>
      </c>
      <c r="BX213" s="42"/>
      <c r="BY213" s="43"/>
      <c r="BZ213" s="44"/>
      <c r="CA213" s="45"/>
      <c r="CB213" s="46"/>
      <c r="CC213" s="47"/>
      <c r="CD213" s="48"/>
    </row>
    <row r="214" ht="12.0" customHeight="1">
      <c r="B214" s="43"/>
      <c r="C214" s="44"/>
      <c r="D214" s="58"/>
      <c r="E214" s="58"/>
      <c r="F214" s="42"/>
      <c r="G214" s="58"/>
      <c r="H214" s="44"/>
      <c r="I214" s="42"/>
      <c r="J214" s="26"/>
      <c r="K214" s="26"/>
      <c r="L214" s="43"/>
      <c r="M214" s="58"/>
      <c r="N214" s="42"/>
      <c r="O214" s="44"/>
      <c r="P214" s="58"/>
      <c r="Q214" s="42"/>
      <c r="R214" s="43"/>
      <c r="S214" s="26"/>
      <c r="T214" s="42"/>
      <c r="U214" s="43"/>
      <c r="V214" s="26"/>
      <c r="W214" s="58"/>
      <c r="X214" s="58"/>
      <c r="Y214" s="26"/>
      <c r="Z214" s="58"/>
      <c r="AA214" s="44"/>
      <c r="AB214" s="43"/>
      <c r="AC214" s="44"/>
      <c r="AD214" s="44"/>
      <c r="AE214" s="42"/>
      <c r="AF214" s="26"/>
      <c r="AG214" s="42"/>
      <c r="AH214" s="26"/>
      <c r="AI214" s="58"/>
      <c r="AJ214" s="47"/>
      <c r="AK214" s="45"/>
      <c r="AL214" s="45"/>
      <c r="AM214" s="48"/>
      <c r="AN214" s="48"/>
      <c r="AO214" s="45"/>
      <c r="AV214" s="45"/>
      <c r="AX214" s="45"/>
      <c r="BD214" s="47"/>
      <c r="BG214" s="59"/>
      <c r="BH214" s="59"/>
      <c r="BK214" s="59"/>
      <c r="BM214" s="59"/>
      <c r="BN214" s="47"/>
      <c r="BP214" s="47"/>
      <c r="BV214" s="26" t="str">
        <f t="shared" si="1"/>
        <v>#DIV/0!</v>
      </c>
      <c r="BW214" s="58" t="str">
        <f t="shared" si="2"/>
        <v>#DIV/0!</v>
      </c>
      <c r="BX214" s="42"/>
      <c r="BY214" s="43"/>
      <c r="BZ214" s="44"/>
      <c r="CA214" s="45"/>
      <c r="CB214" s="46"/>
      <c r="CC214" s="47"/>
      <c r="CD214" s="48"/>
    </row>
    <row r="215" ht="12.0" customHeight="1">
      <c r="B215" s="43"/>
      <c r="C215" s="44"/>
      <c r="D215" s="58"/>
      <c r="E215" s="58"/>
      <c r="F215" s="42"/>
      <c r="G215" s="58"/>
      <c r="H215" s="44"/>
      <c r="I215" s="42"/>
      <c r="J215" s="26"/>
      <c r="K215" s="26"/>
      <c r="L215" s="43"/>
      <c r="M215" s="58"/>
      <c r="N215" s="42"/>
      <c r="O215" s="44"/>
      <c r="P215" s="58"/>
      <c r="Q215" s="42"/>
      <c r="R215" s="43"/>
      <c r="S215" s="26"/>
      <c r="T215" s="42"/>
      <c r="U215" s="43"/>
      <c r="V215" s="26"/>
      <c r="W215" s="58"/>
      <c r="X215" s="58"/>
      <c r="Y215" s="26"/>
      <c r="Z215" s="58"/>
      <c r="AA215" s="44"/>
      <c r="AB215" s="43"/>
      <c r="AC215" s="44"/>
      <c r="AD215" s="44"/>
      <c r="AE215" s="42"/>
      <c r="AF215" s="26"/>
      <c r="AG215" s="42"/>
      <c r="AH215" s="26"/>
      <c r="AI215" s="58"/>
      <c r="AJ215" s="47"/>
      <c r="AK215" s="45"/>
      <c r="AL215" s="45"/>
      <c r="AM215" s="48"/>
      <c r="AN215" s="48"/>
      <c r="AO215" s="45"/>
      <c r="AV215" s="45"/>
      <c r="AX215" s="45"/>
      <c r="BD215" s="47"/>
      <c r="BG215" s="59"/>
      <c r="BH215" s="59"/>
      <c r="BK215" s="59"/>
      <c r="BM215" s="59"/>
      <c r="BN215" s="47"/>
      <c r="BP215" s="47"/>
      <c r="BV215" s="26" t="str">
        <f t="shared" si="1"/>
        <v>#DIV/0!</v>
      </c>
      <c r="BW215" s="58" t="str">
        <f t="shared" si="2"/>
        <v>#DIV/0!</v>
      </c>
      <c r="BX215" s="42"/>
      <c r="BY215" s="43"/>
      <c r="BZ215" s="44"/>
      <c r="CA215" s="45"/>
      <c r="CB215" s="46"/>
      <c r="CC215" s="47"/>
      <c r="CD215" s="48"/>
    </row>
    <row r="216" ht="12.0" customHeight="1">
      <c r="B216" s="43"/>
      <c r="C216" s="44"/>
      <c r="D216" s="58"/>
      <c r="E216" s="58"/>
      <c r="F216" s="42"/>
      <c r="G216" s="58"/>
      <c r="H216" s="44"/>
      <c r="I216" s="42"/>
      <c r="J216" s="26"/>
      <c r="K216" s="26"/>
      <c r="L216" s="43"/>
      <c r="M216" s="58"/>
      <c r="N216" s="42"/>
      <c r="O216" s="44"/>
      <c r="P216" s="58"/>
      <c r="Q216" s="42"/>
      <c r="R216" s="43"/>
      <c r="S216" s="26"/>
      <c r="T216" s="42"/>
      <c r="U216" s="43"/>
      <c r="V216" s="26"/>
      <c r="W216" s="58"/>
      <c r="X216" s="58"/>
      <c r="Y216" s="26"/>
      <c r="Z216" s="58"/>
      <c r="AA216" s="44"/>
      <c r="AB216" s="43"/>
      <c r="AC216" s="44"/>
      <c r="AD216" s="44"/>
      <c r="AE216" s="42"/>
      <c r="AF216" s="26"/>
      <c r="AG216" s="42"/>
      <c r="AH216" s="26"/>
      <c r="AI216" s="58"/>
      <c r="AJ216" s="47"/>
      <c r="AK216" s="45"/>
      <c r="AL216" s="45"/>
      <c r="AM216" s="48"/>
      <c r="AN216" s="48"/>
      <c r="AO216" s="45"/>
      <c r="AV216" s="45"/>
      <c r="AX216" s="45"/>
      <c r="BD216" s="47"/>
      <c r="BG216" s="59"/>
      <c r="BH216" s="59"/>
      <c r="BK216" s="59"/>
      <c r="BM216" s="59"/>
      <c r="BN216" s="47"/>
      <c r="BP216" s="47"/>
      <c r="BV216" s="26" t="str">
        <f t="shared" si="1"/>
        <v>#DIV/0!</v>
      </c>
      <c r="BW216" s="58" t="str">
        <f t="shared" si="2"/>
        <v>#DIV/0!</v>
      </c>
      <c r="BX216" s="42"/>
      <c r="BY216" s="43"/>
      <c r="BZ216" s="44"/>
      <c r="CA216" s="45"/>
      <c r="CB216" s="46"/>
      <c r="CC216" s="47"/>
      <c r="CD216" s="48"/>
    </row>
    <row r="217" ht="12.0" customHeight="1">
      <c r="B217" s="43"/>
      <c r="C217" s="44"/>
      <c r="D217" s="58"/>
      <c r="E217" s="58"/>
      <c r="F217" s="42"/>
      <c r="G217" s="58"/>
      <c r="H217" s="44"/>
      <c r="I217" s="42"/>
      <c r="J217" s="26"/>
      <c r="K217" s="26"/>
      <c r="L217" s="43"/>
      <c r="M217" s="58"/>
      <c r="N217" s="42"/>
      <c r="O217" s="44"/>
      <c r="P217" s="58"/>
      <c r="Q217" s="42"/>
      <c r="R217" s="43"/>
      <c r="S217" s="26"/>
      <c r="T217" s="42"/>
      <c r="U217" s="43"/>
      <c r="V217" s="26"/>
      <c r="W217" s="58"/>
      <c r="X217" s="58"/>
      <c r="Y217" s="26"/>
      <c r="Z217" s="58"/>
      <c r="AA217" s="44"/>
      <c r="AB217" s="43"/>
      <c r="AC217" s="44"/>
      <c r="AD217" s="44"/>
      <c r="AE217" s="42"/>
      <c r="AF217" s="26"/>
      <c r="AG217" s="42"/>
      <c r="AH217" s="26"/>
      <c r="AI217" s="58"/>
      <c r="AJ217" s="47"/>
      <c r="AK217" s="45"/>
      <c r="AL217" s="45"/>
      <c r="AM217" s="48"/>
      <c r="AN217" s="48"/>
      <c r="AO217" s="45"/>
      <c r="AV217" s="45"/>
      <c r="AX217" s="45"/>
      <c r="BD217" s="47"/>
      <c r="BG217" s="59"/>
      <c r="BH217" s="59"/>
      <c r="BK217" s="59"/>
      <c r="BM217" s="59"/>
      <c r="BN217" s="47"/>
      <c r="BP217" s="47"/>
      <c r="BV217" s="26" t="str">
        <f t="shared" si="1"/>
        <v>#DIV/0!</v>
      </c>
      <c r="BW217" s="58" t="str">
        <f t="shared" si="2"/>
        <v>#DIV/0!</v>
      </c>
      <c r="BX217" s="42"/>
      <c r="BY217" s="43"/>
      <c r="BZ217" s="44"/>
      <c r="CA217" s="45"/>
      <c r="CB217" s="46"/>
      <c r="CC217" s="47"/>
      <c r="CD217" s="48"/>
    </row>
    <row r="218" ht="12.0" customHeight="1">
      <c r="B218" s="43"/>
      <c r="C218" s="44"/>
      <c r="D218" s="58"/>
      <c r="E218" s="58"/>
      <c r="F218" s="42"/>
      <c r="G218" s="58"/>
      <c r="H218" s="44"/>
      <c r="I218" s="42"/>
      <c r="J218" s="26"/>
      <c r="K218" s="26"/>
      <c r="L218" s="43"/>
      <c r="M218" s="58"/>
      <c r="N218" s="42"/>
      <c r="O218" s="44"/>
      <c r="P218" s="58"/>
      <c r="Q218" s="42"/>
      <c r="R218" s="43"/>
      <c r="S218" s="26"/>
      <c r="T218" s="42"/>
      <c r="U218" s="43"/>
      <c r="V218" s="26"/>
      <c r="W218" s="58"/>
      <c r="X218" s="58"/>
      <c r="Y218" s="26"/>
      <c r="Z218" s="58"/>
      <c r="AA218" s="44"/>
      <c r="AB218" s="43"/>
      <c r="AC218" s="44"/>
      <c r="AD218" s="44"/>
      <c r="AE218" s="42"/>
      <c r="AF218" s="26"/>
      <c r="AG218" s="42"/>
      <c r="AH218" s="26"/>
      <c r="AI218" s="58"/>
      <c r="AJ218" s="47"/>
      <c r="AK218" s="45"/>
      <c r="AL218" s="45"/>
      <c r="AM218" s="48"/>
      <c r="AN218" s="48"/>
      <c r="AO218" s="45"/>
      <c r="AV218" s="45"/>
      <c r="AX218" s="45"/>
      <c r="BD218" s="47"/>
      <c r="BG218" s="59"/>
      <c r="BH218" s="59"/>
      <c r="BK218" s="59"/>
      <c r="BM218" s="59"/>
      <c r="BN218" s="47"/>
      <c r="BP218" s="47"/>
      <c r="BV218" s="26" t="str">
        <f t="shared" si="1"/>
        <v>#DIV/0!</v>
      </c>
      <c r="BW218" s="58" t="str">
        <f t="shared" si="2"/>
        <v>#DIV/0!</v>
      </c>
      <c r="BX218" s="42"/>
      <c r="BY218" s="43"/>
      <c r="BZ218" s="44"/>
      <c r="CA218" s="45"/>
      <c r="CB218" s="46"/>
      <c r="CC218" s="47"/>
      <c r="CD218" s="48"/>
    </row>
    <row r="219" ht="12.0" customHeight="1">
      <c r="B219" s="43"/>
      <c r="C219" s="44"/>
      <c r="D219" s="58"/>
      <c r="E219" s="58"/>
      <c r="F219" s="42"/>
      <c r="G219" s="58"/>
      <c r="H219" s="44"/>
      <c r="I219" s="42"/>
      <c r="J219" s="26"/>
      <c r="K219" s="26"/>
      <c r="L219" s="43"/>
      <c r="M219" s="58"/>
      <c r="N219" s="42"/>
      <c r="O219" s="44"/>
      <c r="P219" s="58"/>
      <c r="Q219" s="42"/>
      <c r="R219" s="43"/>
      <c r="S219" s="26"/>
      <c r="T219" s="42"/>
      <c r="U219" s="43"/>
      <c r="V219" s="26"/>
      <c r="W219" s="58"/>
      <c r="X219" s="58"/>
      <c r="Y219" s="26"/>
      <c r="Z219" s="58"/>
      <c r="AA219" s="44"/>
      <c r="AB219" s="43"/>
      <c r="AC219" s="44"/>
      <c r="AD219" s="44"/>
      <c r="AE219" s="42"/>
      <c r="AF219" s="26"/>
      <c r="AG219" s="42"/>
      <c r="AH219" s="26"/>
      <c r="AI219" s="58"/>
      <c r="AJ219" s="47"/>
      <c r="AK219" s="45"/>
      <c r="AL219" s="45"/>
      <c r="AM219" s="48"/>
      <c r="AN219" s="48"/>
      <c r="AO219" s="45"/>
      <c r="AV219" s="45"/>
      <c r="AX219" s="45"/>
      <c r="BD219" s="47"/>
      <c r="BG219" s="59"/>
      <c r="BH219" s="59"/>
      <c r="BK219" s="59"/>
      <c r="BM219" s="59"/>
      <c r="BN219" s="47"/>
      <c r="BP219" s="47"/>
      <c r="BV219" s="26" t="str">
        <f t="shared" si="1"/>
        <v>#DIV/0!</v>
      </c>
      <c r="BW219" s="58" t="str">
        <f t="shared" si="2"/>
        <v>#DIV/0!</v>
      </c>
      <c r="BX219" s="42"/>
      <c r="BY219" s="43"/>
      <c r="BZ219" s="44"/>
      <c r="CA219" s="45"/>
      <c r="CB219" s="46"/>
      <c r="CC219" s="47"/>
      <c r="CD219" s="48"/>
    </row>
    <row r="220" ht="12.0" customHeight="1">
      <c r="B220" s="43"/>
      <c r="C220" s="44"/>
      <c r="D220" s="58"/>
      <c r="E220" s="58"/>
      <c r="F220" s="42"/>
      <c r="G220" s="58"/>
      <c r="H220" s="44"/>
      <c r="I220" s="42"/>
      <c r="J220" s="26"/>
      <c r="K220" s="26"/>
      <c r="L220" s="43"/>
      <c r="M220" s="58"/>
      <c r="N220" s="42"/>
      <c r="O220" s="44"/>
      <c r="P220" s="58"/>
      <c r="Q220" s="42"/>
      <c r="R220" s="43"/>
      <c r="S220" s="26"/>
      <c r="T220" s="42"/>
      <c r="U220" s="43"/>
      <c r="V220" s="26"/>
      <c r="W220" s="58"/>
      <c r="X220" s="58"/>
      <c r="Y220" s="26"/>
      <c r="Z220" s="58"/>
      <c r="AA220" s="44"/>
      <c r="AB220" s="43"/>
      <c r="AC220" s="44"/>
      <c r="AD220" s="44"/>
      <c r="AE220" s="42"/>
      <c r="AF220" s="26"/>
      <c r="AG220" s="42"/>
      <c r="AH220" s="26"/>
      <c r="AI220" s="58"/>
      <c r="AJ220" s="47"/>
      <c r="AK220" s="45"/>
      <c r="AL220" s="45"/>
      <c r="AM220" s="48"/>
      <c r="AN220" s="48"/>
      <c r="AO220" s="45"/>
      <c r="AV220" s="45"/>
      <c r="AX220" s="45"/>
      <c r="BD220" s="47"/>
      <c r="BG220" s="59"/>
      <c r="BH220" s="59"/>
      <c r="BK220" s="59"/>
      <c r="BM220" s="59"/>
      <c r="BN220" s="47"/>
      <c r="BP220" s="47"/>
      <c r="BV220" s="26" t="str">
        <f t="shared" si="1"/>
        <v>#DIV/0!</v>
      </c>
      <c r="BW220" s="58" t="str">
        <f t="shared" si="2"/>
        <v>#DIV/0!</v>
      </c>
      <c r="BX220" s="42"/>
      <c r="BY220" s="43"/>
      <c r="BZ220" s="44"/>
      <c r="CA220" s="45"/>
      <c r="CB220" s="46"/>
      <c r="CC220" s="47"/>
      <c r="CD220" s="48"/>
    </row>
    <row r="221" ht="12.0" customHeight="1">
      <c r="B221" s="43"/>
      <c r="C221" s="44"/>
      <c r="D221" s="58"/>
      <c r="E221" s="58"/>
      <c r="F221" s="42"/>
      <c r="G221" s="58"/>
      <c r="H221" s="44"/>
      <c r="I221" s="42"/>
      <c r="J221" s="26"/>
      <c r="K221" s="26"/>
      <c r="L221" s="43"/>
      <c r="M221" s="58"/>
      <c r="N221" s="42"/>
      <c r="O221" s="44"/>
      <c r="P221" s="58"/>
      <c r="Q221" s="42"/>
      <c r="R221" s="43"/>
      <c r="S221" s="26"/>
      <c r="T221" s="42"/>
      <c r="U221" s="43"/>
      <c r="V221" s="26"/>
      <c r="W221" s="58"/>
      <c r="X221" s="58"/>
      <c r="Y221" s="26"/>
      <c r="Z221" s="58"/>
      <c r="AA221" s="44"/>
      <c r="AB221" s="43"/>
      <c r="AC221" s="44"/>
      <c r="AD221" s="44"/>
      <c r="AE221" s="42"/>
      <c r="AF221" s="26"/>
      <c r="AG221" s="42"/>
      <c r="AH221" s="26"/>
      <c r="AI221" s="58"/>
      <c r="AJ221" s="47"/>
      <c r="AK221" s="45"/>
      <c r="AL221" s="45"/>
      <c r="AM221" s="48"/>
      <c r="AN221" s="48"/>
      <c r="AO221" s="45"/>
      <c r="AV221" s="45"/>
      <c r="AX221" s="45"/>
      <c r="BD221" s="47"/>
      <c r="BG221" s="59"/>
      <c r="BH221" s="59"/>
      <c r="BK221" s="59"/>
      <c r="BM221" s="59"/>
      <c r="BN221" s="47"/>
      <c r="BP221" s="47"/>
      <c r="BV221" s="26" t="str">
        <f t="shared" si="1"/>
        <v>#DIV/0!</v>
      </c>
      <c r="BW221" s="58" t="str">
        <f t="shared" si="2"/>
        <v>#DIV/0!</v>
      </c>
      <c r="BX221" s="42"/>
      <c r="BY221" s="43"/>
      <c r="BZ221" s="44"/>
      <c r="CA221" s="45"/>
      <c r="CB221" s="46"/>
      <c r="CC221" s="47"/>
      <c r="CD221" s="48"/>
    </row>
    <row r="222" ht="12.0" customHeight="1">
      <c r="B222" s="43"/>
      <c r="C222" s="44"/>
      <c r="D222" s="58"/>
      <c r="E222" s="58"/>
      <c r="F222" s="42"/>
      <c r="G222" s="58"/>
      <c r="H222" s="44"/>
      <c r="I222" s="42"/>
      <c r="J222" s="26"/>
      <c r="K222" s="26"/>
      <c r="L222" s="43"/>
      <c r="M222" s="58"/>
      <c r="N222" s="42"/>
      <c r="O222" s="44"/>
      <c r="P222" s="58"/>
      <c r="Q222" s="42"/>
      <c r="R222" s="43"/>
      <c r="S222" s="26"/>
      <c r="T222" s="42"/>
      <c r="U222" s="43"/>
      <c r="V222" s="26"/>
      <c r="W222" s="58"/>
      <c r="X222" s="58"/>
      <c r="Y222" s="26"/>
      <c r="Z222" s="58"/>
      <c r="AA222" s="44"/>
      <c r="AB222" s="43"/>
      <c r="AC222" s="44"/>
      <c r="AD222" s="44"/>
      <c r="AE222" s="42"/>
      <c r="AF222" s="26"/>
      <c r="AG222" s="42"/>
      <c r="AH222" s="26"/>
      <c r="AI222" s="58"/>
      <c r="AJ222" s="47"/>
      <c r="AK222" s="45"/>
      <c r="AL222" s="45"/>
      <c r="AM222" s="48"/>
      <c r="AN222" s="48"/>
      <c r="AO222" s="45"/>
      <c r="AV222" s="45"/>
      <c r="AX222" s="45"/>
      <c r="BD222" s="47"/>
      <c r="BG222" s="59"/>
      <c r="BH222" s="59"/>
      <c r="BK222" s="59"/>
      <c r="BM222" s="59"/>
      <c r="BN222" s="47"/>
      <c r="BP222" s="47"/>
      <c r="BV222" s="26" t="str">
        <f t="shared" si="1"/>
        <v>#DIV/0!</v>
      </c>
      <c r="BW222" s="58" t="str">
        <f t="shared" si="2"/>
        <v>#DIV/0!</v>
      </c>
      <c r="BX222" s="42"/>
      <c r="BY222" s="43"/>
      <c r="BZ222" s="44"/>
      <c r="CA222" s="45"/>
      <c r="CB222" s="46"/>
      <c r="CC222" s="47"/>
      <c r="CD222" s="48"/>
    </row>
    <row r="223" ht="12.0" customHeight="1">
      <c r="B223" s="43"/>
      <c r="C223" s="44"/>
      <c r="D223" s="58"/>
      <c r="E223" s="58"/>
      <c r="F223" s="42"/>
      <c r="G223" s="58"/>
      <c r="H223" s="44"/>
      <c r="I223" s="42"/>
      <c r="J223" s="26"/>
      <c r="K223" s="26"/>
      <c r="L223" s="43"/>
      <c r="M223" s="58"/>
      <c r="N223" s="42"/>
      <c r="O223" s="44"/>
      <c r="P223" s="58"/>
      <c r="Q223" s="42"/>
      <c r="R223" s="43"/>
      <c r="S223" s="26"/>
      <c r="T223" s="42"/>
      <c r="U223" s="43"/>
      <c r="V223" s="26"/>
      <c r="W223" s="58"/>
      <c r="X223" s="58"/>
      <c r="Y223" s="26"/>
      <c r="Z223" s="58"/>
      <c r="AA223" s="44"/>
      <c r="AB223" s="43"/>
      <c r="AC223" s="44"/>
      <c r="AD223" s="44"/>
      <c r="AE223" s="42"/>
      <c r="AF223" s="26"/>
      <c r="AG223" s="42"/>
      <c r="AH223" s="26"/>
      <c r="AI223" s="58"/>
      <c r="AJ223" s="47"/>
      <c r="AK223" s="45"/>
      <c r="AL223" s="45"/>
      <c r="AM223" s="48"/>
      <c r="AN223" s="48"/>
      <c r="AO223" s="45"/>
      <c r="AV223" s="45"/>
      <c r="AX223" s="45"/>
      <c r="BD223" s="47"/>
      <c r="BG223" s="59"/>
      <c r="BH223" s="59"/>
      <c r="BK223" s="59"/>
      <c r="BM223" s="59"/>
      <c r="BN223" s="47"/>
      <c r="BP223" s="47"/>
      <c r="BV223" s="26" t="str">
        <f t="shared" si="1"/>
        <v>#DIV/0!</v>
      </c>
      <c r="BW223" s="58" t="str">
        <f t="shared" si="2"/>
        <v>#DIV/0!</v>
      </c>
      <c r="BX223" s="42"/>
      <c r="BY223" s="43"/>
      <c r="BZ223" s="44"/>
      <c r="CA223" s="45"/>
      <c r="CB223" s="46"/>
      <c r="CC223" s="47"/>
      <c r="CD223" s="48"/>
    </row>
    <row r="224" ht="12.0" customHeight="1">
      <c r="B224" s="43"/>
      <c r="C224" s="44"/>
      <c r="D224" s="58"/>
      <c r="E224" s="58"/>
      <c r="F224" s="42"/>
      <c r="G224" s="58"/>
      <c r="H224" s="44"/>
      <c r="I224" s="42"/>
      <c r="J224" s="26"/>
      <c r="K224" s="26"/>
      <c r="L224" s="43"/>
      <c r="M224" s="58"/>
      <c r="N224" s="42"/>
      <c r="O224" s="44"/>
      <c r="P224" s="58"/>
      <c r="Q224" s="42"/>
      <c r="R224" s="43"/>
      <c r="S224" s="26"/>
      <c r="T224" s="42"/>
      <c r="U224" s="43"/>
      <c r="V224" s="26"/>
      <c r="W224" s="58"/>
      <c r="X224" s="58"/>
      <c r="Y224" s="26"/>
      <c r="Z224" s="58"/>
      <c r="AA224" s="44"/>
      <c r="AB224" s="43"/>
      <c r="AC224" s="44"/>
      <c r="AD224" s="44"/>
      <c r="AE224" s="42"/>
      <c r="AF224" s="26"/>
      <c r="AG224" s="42"/>
      <c r="AH224" s="26"/>
      <c r="AI224" s="58"/>
      <c r="AJ224" s="47"/>
      <c r="AK224" s="45"/>
      <c r="AL224" s="45"/>
      <c r="AM224" s="48"/>
      <c r="AN224" s="48"/>
      <c r="AO224" s="45"/>
      <c r="AV224" s="45"/>
      <c r="AX224" s="45"/>
      <c r="BD224" s="47"/>
      <c r="BG224" s="59"/>
      <c r="BH224" s="59"/>
      <c r="BK224" s="59"/>
      <c r="BM224" s="59"/>
      <c r="BN224" s="47"/>
      <c r="BP224" s="47"/>
      <c r="BV224" s="26" t="str">
        <f t="shared" si="1"/>
        <v>#DIV/0!</v>
      </c>
      <c r="BW224" s="58" t="str">
        <f t="shared" si="2"/>
        <v>#DIV/0!</v>
      </c>
      <c r="BX224" s="42"/>
      <c r="BY224" s="43"/>
      <c r="BZ224" s="44"/>
      <c r="CA224" s="45"/>
      <c r="CB224" s="46"/>
      <c r="CC224" s="47"/>
      <c r="CD224" s="48"/>
    </row>
    <row r="225" ht="12.0" customHeight="1">
      <c r="B225" s="43"/>
      <c r="C225" s="44"/>
      <c r="D225" s="58"/>
      <c r="E225" s="58"/>
      <c r="F225" s="42"/>
      <c r="G225" s="58"/>
      <c r="H225" s="44"/>
      <c r="I225" s="42"/>
      <c r="J225" s="26"/>
      <c r="K225" s="26"/>
      <c r="L225" s="43"/>
      <c r="M225" s="58"/>
      <c r="N225" s="42"/>
      <c r="O225" s="44"/>
      <c r="P225" s="58"/>
      <c r="Q225" s="42"/>
      <c r="R225" s="43"/>
      <c r="S225" s="26"/>
      <c r="T225" s="42"/>
      <c r="U225" s="43"/>
      <c r="V225" s="26"/>
      <c r="W225" s="58"/>
      <c r="X225" s="58"/>
      <c r="Y225" s="26"/>
      <c r="Z225" s="58"/>
      <c r="AA225" s="44"/>
      <c r="AB225" s="43"/>
      <c r="AC225" s="44"/>
      <c r="AD225" s="44"/>
      <c r="AE225" s="42"/>
      <c r="AF225" s="26"/>
      <c r="AG225" s="42"/>
      <c r="AH225" s="26"/>
      <c r="AI225" s="58"/>
      <c r="AJ225" s="47"/>
      <c r="AK225" s="45"/>
      <c r="AL225" s="45"/>
      <c r="AM225" s="48"/>
      <c r="AN225" s="48"/>
      <c r="AO225" s="45"/>
      <c r="AV225" s="45"/>
      <c r="AX225" s="45"/>
      <c r="BD225" s="47"/>
      <c r="BG225" s="59"/>
      <c r="BH225" s="59"/>
      <c r="BK225" s="59"/>
      <c r="BM225" s="59"/>
      <c r="BN225" s="47"/>
      <c r="BP225" s="47"/>
      <c r="BV225" s="26" t="str">
        <f t="shared" si="1"/>
        <v>#DIV/0!</v>
      </c>
      <c r="BW225" s="58" t="str">
        <f t="shared" si="2"/>
        <v>#DIV/0!</v>
      </c>
      <c r="BX225" s="42"/>
      <c r="BY225" s="43"/>
      <c r="BZ225" s="44"/>
      <c r="CA225" s="45"/>
      <c r="CB225" s="46"/>
      <c r="CC225" s="47"/>
      <c r="CD225" s="48"/>
    </row>
    <row r="226" ht="12.0" customHeight="1">
      <c r="B226" s="43"/>
      <c r="C226" s="44"/>
      <c r="D226" s="58"/>
      <c r="E226" s="58"/>
      <c r="F226" s="42"/>
      <c r="G226" s="58"/>
      <c r="H226" s="44"/>
      <c r="I226" s="42"/>
      <c r="J226" s="26"/>
      <c r="K226" s="26"/>
      <c r="L226" s="43"/>
      <c r="M226" s="58"/>
      <c r="N226" s="42"/>
      <c r="O226" s="44"/>
      <c r="P226" s="58"/>
      <c r="Q226" s="42"/>
      <c r="R226" s="43"/>
      <c r="S226" s="26"/>
      <c r="T226" s="42"/>
      <c r="U226" s="43"/>
      <c r="V226" s="26"/>
      <c r="W226" s="58"/>
      <c r="X226" s="58"/>
      <c r="Y226" s="26"/>
      <c r="Z226" s="58"/>
      <c r="AA226" s="44"/>
      <c r="AB226" s="43"/>
      <c r="AC226" s="44"/>
      <c r="AD226" s="44"/>
      <c r="AE226" s="42"/>
      <c r="AF226" s="26"/>
      <c r="AG226" s="42"/>
      <c r="AH226" s="26"/>
      <c r="AI226" s="58"/>
      <c r="AJ226" s="47"/>
      <c r="AK226" s="45"/>
      <c r="AL226" s="45"/>
      <c r="AM226" s="48"/>
      <c r="AN226" s="48"/>
      <c r="AO226" s="45"/>
      <c r="AV226" s="45"/>
      <c r="AX226" s="45"/>
      <c r="BD226" s="47"/>
      <c r="BG226" s="59"/>
      <c r="BH226" s="59"/>
      <c r="BK226" s="59"/>
      <c r="BM226" s="59"/>
      <c r="BN226" s="47"/>
      <c r="BP226" s="47"/>
      <c r="BV226" s="26" t="str">
        <f t="shared" si="1"/>
        <v>#DIV/0!</v>
      </c>
      <c r="BW226" s="58" t="str">
        <f t="shared" si="2"/>
        <v>#DIV/0!</v>
      </c>
      <c r="BX226" s="42"/>
      <c r="BY226" s="43"/>
      <c r="BZ226" s="44"/>
      <c r="CA226" s="45"/>
      <c r="CB226" s="46"/>
      <c r="CC226" s="47"/>
      <c r="CD226" s="48"/>
    </row>
    <row r="227" ht="12.0" customHeight="1">
      <c r="B227" s="43"/>
      <c r="C227" s="44"/>
      <c r="D227" s="58"/>
      <c r="E227" s="58"/>
      <c r="F227" s="42"/>
      <c r="G227" s="58"/>
      <c r="H227" s="44"/>
      <c r="I227" s="42"/>
      <c r="J227" s="26"/>
      <c r="K227" s="26"/>
      <c r="L227" s="43"/>
      <c r="M227" s="58"/>
      <c r="N227" s="42"/>
      <c r="O227" s="44"/>
      <c r="P227" s="58"/>
      <c r="Q227" s="42"/>
      <c r="R227" s="43"/>
      <c r="S227" s="26"/>
      <c r="T227" s="42"/>
      <c r="U227" s="43"/>
      <c r="V227" s="26"/>
      <c r="W227" s="58"/>
      <c r="X227" s="58"/>
      <c r="Y227" s="26"/>
      <c r="Z227" s="58"/>
      <c r="AA227" s="44"/>
      <c r="AB227" s="43"/>
      <c r="AC227" s="44"/>
      <c r="AD227" s="44"/>
      <c r="AE227" s="42"/>
      <c r="AF227" s="26"/>
      <c r="AG227" s="42"/>
      <c r="AH227" s="26"/>
      <c r="AI227" s="58"/>
      <c r="AJ227" s="47"/>
      <c r="AK227" s="45"/>
      <c r="AL227" s="45"/>
      <c r="AM227" s="48"/>
      <c r="AN227" s="48"/>
      <c r="AO227" s="45"/>
      <c r="AV227" s="45"/>
      <c r="AX227" s="45"/>
      <c r="BD227" s="47"/>
      <c r="BG227" s="59"/>
      <c r="BH227" s="59"/>
      <c r="BK227" s="59"/>
      <c r="BM227" s="59"/>
      <c r="BN227" s="47"/>
      <c r="BP227" s="47"/>
      <c r="BV227" s="26" t="str">
        <f t="shared" si="1"/>
        <v>#DIV/0!</v>
      </c>
      <c r="BW227" s="58" t="str">
        <f t="shared" si="2"/>
        <v>#DIV/0!</v>
      </c>
      <c r="BX227" s="42"/>
      <c r="BY227" s="43"/>
      <c r="BZ227" s="44"/>
      <c r="CA227" s="45"/>
      <c r="CB227" s="46"/>
      <c r="CC227" s="47"/>
      <c r="CD227" s="48"/>
    </row>
    <row r="228" ht="12.0" customHeight="1">
      <c r="B228" s="43"/>
      <c r="C228" s="44"/>
      <c r="D228" s="58"/>
      <c r="E228" s="58"/>
      <c r="F228" s="42"/>
      <c r="G228" s="58"/>
      <c r="H228" s="44"/>
      <c r="I228" s="42"/>
      <c r="J228" s="26"/>
      <c r="K228" s="26"/>
      <c r="L228" s="43"/>
      <c r="M228" s="58"/>
      <c r="N228" s="42"/>
      <c r="O228" s="44"/>
      <c r="P228" s="58"/>
      <c r="Q228" s="42"/>
      <c r="R228" s="43"/>
      <c r="S228" s="26"/>
      <c r="T228" s="42"/>
      <c r="U228" s="43"/>
      <c r="V228" s="26"/>
      <c r="W228" s="58"/>
      <c r="X228" s="58"/>
      <c r="Y228" s="26"/>
      <c r="Z228" s="58"/>
      <c r="AA228" s="44"/>
      <c r="AB228" s="43"/>
      <c r="AC228" s="44"/>
      <c r="AD228" s="44"/>
      <c r="AE228" s="42"/>
      <c r="AF228" s="26"/>
      <c r="AG228" s="42"/>
      <c r="AH228" s="26"/>
      <c r="AI228" s="58"/>
      <c r="AJ228" s="47"/>
      <c r="AK228" s="45"/>
      <c r="AL228" s="45"/>
      <c r="AM228" s="48"/>
      <c r="AN228" s="48"/>
      <c r="AO228" s="45"/>
      <c r="AV228" s="45"/>
      <c r="AX228" s="45"/>
      <c r="BD228" s="47"/>
      <c r="BG228" s="59"/>
      <c r="BH228" s="59"/>
      <c r="BK228" s="59"/>
      <c r="BM228" s="59"/>
      <c r="BN228" s="47"/>
      <c r="BP228" s="47"/>
      <c r="BV228" s="26" t="str">
        <f t="shared" si="1"/>
        <v>#DIV/0!</v>
      </c>
      <c r="BW228" s="58" t="str">
        <f t="shared" si="2"/>
        <v>#DIV/0!</v>
      </c>
      <c r="BX228" s="42"/>
      <c r="BY228" s="43"/>
      <c r="BZ228" s="44"/>
      <c r="CA228" s="45"/>
      <c r="CB228" s="46"/>
      <c r="CC228" s="47"/>
      <c r="CD228" s="48"/>
    </row>
    <row r="229" ht="12.0" customHeight="1">
      <c r="B229" s="43"/>
      <c r="C229" s="44"/>
      <c r="D229" s="58"/>
      <c r="E229" s="58"/>
      <c r="F229" s="42"/>
      <c r="G229" s="58"/>
      <c r="H229" s="44"/>
      <c r="I229" s="42"/>
      <c r="J229" s="26"/>
      <c r="K229" s="26"/>
      <c r="L229" s="43"/>
      <c r="M229" s="58"/>
      <c r="N229" s="42"/>
      <c r="O229" s="44"/>
      <c r="P229" s="58"/>
      <c r="Q229" s="42"/>
      <c r="R229" s="43"/>
      <c r="S229" s="26"/>
      <c r="T229" s="42"/>
      <c r="U229" s="43"/>
      <c r="V229" s="26"/>
      <c r="W229" s="58"/>
      <c r="X229" s="58"/>
      <c r="Y229" s="26"/>
      <c r="Z229" s="58"/>
      <c r="AA229" s="44"/>
      <c r="AB229" s="43"/>
      <c r="AC229" s="44"/>
      <c r="AD229" s="44"/>
      <c r="AE229" s="42"/>
      <c r="AF229" s="26"/>
      <c r="AG229" s="42"/>
      <c r="AH229" s="26"/>
      <c r="AI229" s="58"/>
      <c r="AJ229" s="47"/>
      <c r="AK229" s="45"/>
      <c r="AL229" s="45"/>
      <c r="AM229" s="48"/>
      <c r="AN229" s="48"/>
      <c r="AO229" s="45"/>
      <c r="AV229" s="45"/>
      <c r="AX229" s="45"/>
      <c r="BD229" s="47"/>
      <c r="BG229" s="59"/>
      <c r="BH229" s="59"/>
      <c r="BK229" s="59"/>
      <c r="BM229" s="59"/>
      <c r="BN229" s="47"/>
      <c r="BP229" s="47"/>
      <c r="BV229" s="26" t="str">
        <f t="shared" si="1"/>
        <v>#DIV/0!</v>
      </c>
      <c r="BW229" s="58" t="str">
        <f t="shared" si="2"/>
        <v>#DIV/0!</v>
      </c>
      <c r="BX229" s="42"/>
      <c r="BY229" s="43"/>
      <c r="BZ229" s="44"/>
      <c r="CA229" s="45"/>
      <c r="CB229" s="46"/>
      <c r="CC229" s="47"/>
      <c r="CD229" s="48"/>
    </row>
    <row r="230" ht="12.0" customHeight="1">
      <c r="B230" s="43"/>
      <c r="C230" s="44"/>
      <c r="D230" s="58"/>
      <c r="E230" s="58"/>
      <c r="F230" s="42"/>
      <c r="G230" s="58"/>
      <c r="H230" s="44"/>
      <c r="I230" s="42"/>
      <c r="J230" s="26"/>
      <c r="K230" s="26"/>
      <c r="L230" s="43"/>
      <c r="M230" s="58"/>
      <c r="N230" s="42"/>
      <c r="O230" s="44"/>
      <c r="P230" s="58"/>
      <c r="Q230" s="42"/>
      <c r="R230" s="43"/>
      <c r="S230" s="26"/>
      <c r="T230" s="42"/>
      <c r="U230" s="43"/>
      <c r="V230" s="26"/>
      <c r="W230" s="58"/>
      <c r="X230" s="58"/>
      <c r="Y230" s="26"/>
      <c r="Z230" s="58"/>
      <c r="AA230" s="44"/>
      <c r="AB230" s="43"/>
      <c r="AC230" s="44"/>
      <c r="AD230" s="44"/>
      <c r="AE230" s="42"/>
      <c r="AF230" s="26"/>
      <c r="AG230" s="42"/>
      <c r="AH230" s="26"/>
      <c r="AI230" s="58"/>
      <c r="AJ230" s="47"/>
      <c r="AK230" s="45"/>
      <c r="AL230" s="45"/>
      <c r="AM230" s="48"/>
      <c r="AN230" s="48"/>
      <c r="AO230" s="45"/>
      <c r="AV230" s="45"/>
      <c r="AX230" s="45"/>
      <c r="BD230" s="47"/>
      <c r="BG230" s="59"/>
      <c r="BH230" s="59"/>
      <c r="BK230" s="59"/>
      <c r="BM230" s="59"/>
      <c r="BN230" s="47"/>
      <c r="BP230" s="47"/>
      <c r="BV230" s="26" t="str">
        <f t="shared" si="1"/>
        <v>#DIV/0!</v>
      </c>
      <c r="BW230" s="58" t="str">
        <f t="shared" si="2"/>
        <v>#DIV/0!</v>
      </c>
      <c r="BX230" s="42"/>
      <c r="BY230" s="43"/>
      <c r="BZ230" s="44"/>
      <c r="CA230" s="45"/>
      <c r="CB230" s="46"/>
      <c r="CC230" s="47"/>
      <c r="CD230" s="48"/>
    </row>
    <row r="231" ht="12.0" customHeight="1">
      <c r="B231" s="43"/>
      <c r="C231" s="44"/>
      <c r="D231" s="58"/>
      <c r="E231" s="58"/>
      <c r="F231" s="42"/>
      <c r="G231" s="58"/>
      <c r="H231" s="44"/>
      <c r="I231" s="42"/>
      <c r="J231" s="26"/>
      <c r="K231" s="26"/>
      <c r="L231" s="43"/>
      <c r="M231" s="58"/>
      <c r="N231" s="42"/>
      <c r="O231" s="44"/>
      <c r="P231" s="58"/>
      <c r="Q231" s="42"/>
      <c r="R231" s="43"/>
      <c r="S231" s="26"/>
      <c r="T231" s="42"/>
      <c r="U231" s="43"/>
      <c r="V231" s="26"/>
      <c r="W231" s="58"/>
      <c r="X231" s="58"/>
      <c r="Y231" s="26"/>
      <c r="Z231" s="58"/>
      <c r="AA231" s="44"/>
      <c r="AB231" s="43"/>
      <c r="AC231" s="44"/>
      <c r="AD231" s="44"/>
      <c r="AE231" s="42"/>
      <c r="AF231" s="26"/>
      <c r="AG231" s="42"/>
      <c r="AH231" s="26"/>
      <c r="AI231" s="58"/>
      <c r="AJ231" s="47"/>
      <c r="AK231" s="45"/>
      <c r="AL231" s="45"/>
      <c r="AM231" s="48"/>
      <c r="AN231" s="48"/>
      <c r="AO231" s="45"/>
      <c r="AV231" s="45"/>
      <c r="AX231" s="45"/>
      <c r="BD231" s="47"/>
      <c r="BG231" s="59"/>
      <c r="BH231" s="59"/>
      <c r="BK231" s="59"/>
      <c r="BM231" s="59"/>
      <c r="BN231" s="47"/>
      <c r="BP231" s="47"/>
      <c r="BV231" s="26" t="str">
        <f t="shared" si="1"/>
        <v>#DIV/0!</v>
      </c>
      <c r="BW231" s="58" t="str">
        <f t="shared" si="2"/>
        <v>#DIV/0!</v>
      </c>
      <c r="BX231" s="42"/>
      <c r="BY231" s="43"/>
      <c r="BZ231" s="44"/>
      <c r="CA231" s="45"/>
      <c r="CB231" s="46"/>
      <c r="CC231" s="47"/>
      <c r="CD231" s="48"/>
    </row>
    <row r="232" ht="12.0" customHeight="1">
      <c r="B232" s="43"/>
      <c r="C232" s="44"/>
      <c r="D232" s="58"/>
      <c r="E232" s="58"/>
      <c r="F232" s="42"/>
      <c r="G232" s="58"/>
      <c r="H232" s="44"/>
      <c r="I232" s="42"/>
      <c r="J232" s="26"/>
      <c r="K232" s="26"/>
      <c r="L232" s="43"/>
      <c r="M232" s="58"/>
      <c r="N232" s="42"/>
      <c r="O232" s="44"/>
      <c r="P232" s="58"/>
      <c r="Q232" s="42"/>
      <c r="R232" s="43"/>
      <c r="S232" s="26"/>
      <c r="T232" s="42"/>
      <c r="U232" s="43"/>
      <c r="V232" s="26"/>
      <c r="W232" s="58"/>
      <c r="X232" s="58"/>
      <c r="Y232" s="26"/>
      <c r="Z232" s="58"/>
      <c r="AA232" s="44"/>
      <c r="AB232" s="43"/>
      <c r="AC232" s="44"/>
      <c r="AD232" s="44"/>
      <c r="AE232" s="42"/>
      <c r="AF232" s="26"/>
      <c r="AG232" s="42"/>
      <c r="AH232" s="26"/>
      <c r="AI232" s="58"/>
      <c r="AJ232" s="47"/>
      <c r="AK232" s="45"/>
      <c r="AL232" s="45"/>
      <c r="AM232" s="48"/>
      <c r="AN232" s="48"/>
      <c r="AO232" s="45"/>
      <c r="AV232" s="45"/>
      <c r="AX232" s="45"/>
      <c r="BD232" s="47"/>
      <c r="BG232" s="59"/>
      <c r="BH232" s="59"/>
      <c r="BK232" s="59"/>
      <c r="BM232" s="59"/>
      <c r="BN232" s="47"/>
      <c r="BP232" s="47"/>
      <c r="BV232" s="26" t="str">
        <f t="shared" si="1"/>
        <v>#DIV/0!</v>
      </c>
      <c r="BW232" s="58" t="str">
        <f t="shared" si="2"/>
        <v>#DIV/0!</v>
      </c>
      <c r="BX232" s="42"/>
      <c r="BY232" s="43"/>
      <c r="BZ232" s="44"/>
      <c r="CA232" s="45"/>
      <c r="CB232" s="46"/>
      <c r="CC232" s="47"/>
      <c r="CD232" s="48"/>
    </row>
    <row r="233" ht="12.0" customHeight="1">
      <c r="B233" s="43"/>
      <c r="C233" s="44"/>
      <c r="D233" s="58"/>
      <c r="E233" s="58"/>
      <c r="F233" s="42"/>
      <c r="G233" s="58"/>
      <c r="H233" s="44"/>
      <c r="I233" s="42"/>
      <c r="J233" s="26"/>
      <c r="K233" s="26"/>
      <c r="L233" s="43"/>
      <c r="M233" s="58"/>
      <c r="N233" s="42"/>
      <c r="O233" s="44"/>
      <c r="P233" s="58"/>
      <c r="Q233" s="42"/>
      <c r="R233" s="43"/>
      <c r="S233" s="26"/>
      <c r="T233" s="42"/>
      <c r="U233" s="43"/>
      <c r="V233" s="26"/>
      <c r="W233" s="58"/>
      <c r="X233" s="58"/>
      <c r="Y233" s="26"/>
      <c r="Z233" s="58"/>
      <c r="AA233" s="44"/>
      <c r="AB233" s="43"/>
      <c r="AC233" s="44"/>
      <c r="AD233" s="44"/>
      <c r="AE233" s="42"/>
      <c r="AF233" s="26"/>
      <c r="AG233" s="42"/>
      <c r="AH233" s="26"/>
      <c r="AI233" s="58"/>
      <c r="AJ233" s="47"/>
      <c r="AK233" s="45"/>
      <c r="AL233" s="45"/>
      <c r="AM233" s="48"/>
      <c r="AN233" s="48"/>
      <c r="AO233" s="45"/>
      <c r="AV233" s="45"/>
      <c r="AX233" s="45"/>
      <c r="BD233" s="47"/>
      <c r="BG233" s="59"/>
      <c r="BH233" s="59"/>
      <c r="BK233" s="59"/>
      <c r="BM233" s="59"/>
      <c r="BN233" s="47"/>
      <c r="BP233" s="47"/>
      <c r="BV233" s="26" t="str">
        <f t="shared" si="1"/>
        <v>#DIV/0!</v>
      </c>
      <c r="BW233" s="58" t="str">
        <f t="shared" si="2"/>
        <v>#DIV/0!</v>
      </c>
      <c r="BX233" s="42"/>
      <c r="BY233" s="43"/>
      <c r="BZ233" s="44"/>
      <c r="CA233" s="45"/>
      <c r="CB233" s="46"/>
      <c r="CC233" s="47"/>
      <c r="CD233" s="48"/>
    </row>
    <row r="234" ht="12.0" customHeight="1">
      <c r="B234" s="43"/>
      <c r="C234" s="44"/>
      <c r="D234" s="58"/>
      <c r="E234" s="58"/>
      <c r="F234" s="42"/>
      <c r="G234" s="58"/>
      <c r="H234" s="44"/>
      <c r="I234" s="42"/>
      <c r="J234" s="26"/>
      <c r="K234" s="26"/>
      <c r="L234" s="43"/>
      <c r="M234" s="58"/>
      <c r="N234" s="42"/>
      <c r="O234" s="44"/>
      <c r="P234" s="58"/>
      <c r="Q234" s="42"/>
      <c r="R234" s="43"/>
      <c r="S234" s="26"/>
      <c r="T234" s="42"/>
      <c r="U234" s="43"/>
      <c r="V234" s="26"/>
      <c r="W234" s="58"/>
      <c r="X234" s="58"/>
      <c r="Y234" s="26"/>
      <c r="Z234" s="58"/>
      <c r="AA234" s="44"/>
      <c r="AB234" s="43"/>
      <c r="AC234" s="44"/>
      <c r="AD234" s="44"/>
      <c r="AE234" s="42"/>
      <c r="AF234" s="26"/>
      <c r="AG234" s="42"/>
      <c r="AH234" s="26"/>
      <c r="AI234" s="58"/>
      <c r="AJ234" s="47"/>
      <c r="AK234" s="45"/>
      <c r="AL234" s="45"/>
      <c r="AM234" s="48"/>
      <c r="AN234" s="48"/>
      <c r="AO234" s="45"/>
      <c r="AV234" s="45"/>
      <c r="AX234" s="45"/>
      <c r="BD234" s="47"/>
      <c r="BG234" s="59"/>
      <c r="BH234" s="59"/>
      <c r="BK234" s="59"/>
      <c r="BM234" s="59"/>
      <c r="BN234" s="47"/>
      <c r="BP234" s="47"/>
      <c r="BV234" s="26" t="str">
        <f t="shared" si="1"/>
        <v>#DIV/0!</v>
      </c>
      <c r="BW234" s="58" t="str">
        <f t="shared" si="2"/>
        <v>#DIV/0!</v>
      </c>
      <c r="BX234" s="42"/>
      <c r="BY234" s="43"/>
      <c r="BZ234" s="44"/>
      <c r="CA234" s="45"/>
      <c r="CB234" s="46"/>
      <c r="CC234" s="47"/>
      <c r="CD234" s="48"/>
    </row>
    <row r="235" ht="12.0" customHeight="1">
      <c r="B235" s="43"/>
      <c r="C235" s="44"/>
      <c r="D235" s="58"/>
      <c r="E235" s="58"/>
      <c r="F235" s="42"/>
      <c r="G235" s="58"/>
      <c r="H235" s="44"/>
      <c r="I235" s="42"/>
      <c r="J235" s="26"/>
      <c r="K235" s="26"/>
      <c r="L235" s="43"/>
      <c r="M235" s="58"/>
      <c r="N235" s="42"/>
      <c r="O235" s="44"/>
      <c r="P235" s="58"/>
      <c r="Q235" s="42"/>
      <c r="R235" s="43"/>
      <c r="S235" s="26"/>
      <c r="T235" s="42"/>
      <c r="U235" s="43"/>
      <c r="V235" s="26"/>
      <c r="W235" s="58"/>
      <c r="X235" s="58"/>
      <c r="Y235" s="26"/>
      <c r="Z235" s="58"/>
      <c r="AA235" s="44"/>
      <c r="AB235" s="43"/>
      <c r="AC235" s="44"/>
      <c r="AD235" s="44"/>
      <c r="AE235" s="42"/>
      <c r="AF235" s="26"/>
      <c r="AG235" s="42"/>
      <c r="AH235" s="26"/>
      <c r="AI235" s="58"/>
      <c r="AJ235" s="47"/>
      <c r="AK235" s="45"/>
      <c r="AL235" s="45"/>
      <c r="AM235" s="48"/>
      <c r="AN235" s="48"/>
      <c r="AO235" s="45"/>
      <c r="AV235" s="45"/>
      <c r="AX235" s="45"/>
      <c r="BD235" s="47"/>
      <c r="BG235" s="59"/>
      <c r="BH235" s="59"/>
      <c r="BK235" s="59"/>
      <c r="BM235" s="59"/>
      <c r="BN235" s="47"/>
      <c r="BP235" s="47"/>
      <c r="BV235" s="26" t="str">
        <f t="shared" si="1"/>
        <v>#DIV/0!</v>
      </c>
      <c r="BW235" s="58" t="str">
        <f t="shared" si="2"/>
        <v>#DIV/0!</v>
      </c>
      <c r="BX235" s="42"/>
      <c r="BY235" s="43"/>
      <c r="BZ235" s="44"/>
      <c r="CA235" s="45"/>
      <c r="CB235" s="46"/>
      <c r="CC235" s="47"/>
      <c r="CD235" s="48"/>
    </row>
    <row r="236" ht="12.0" customHeight="1">
      <c r="B236" s="43"/>
      <c r="C236" s="44"/>
      <c r="D236" s="58"/>
      <c r="E236" s="58"/>
      <c r="F236" s="42"/>
      <c r="G236" s="58"/>
      <c r="H236" s="44"/>
      <c r="I236" s="42"/>
      <c r="J236" s="26"/>
      <c r="K236" s="26"/>
      <c r="L236" s="43"/>
      <c r="M236" s="58"/>
      <c r="N236" s="42"/>
      <c r="O236" s="44"/>
      <c r="P236" s="58"/>
      <c r="Q236" s="42"/>
      <c r="R236" s="43"/>
      <c r="S236" s="26"/>
      <c r="T236" s="42"/>
      <c r="U236" s="43"/>
      <c r="V236" s="26"/>
      <c r="W236" s="58"/>
      <c r="X236" s="58"/>
      <c r="Y236" s="26"/>
      <c r="Z236" s="58"/>
      <c r="AA236" s="44"/>
      <c r="AB236" s="43"/>
      <c r="AC236" s="44"/>
      <c r="AD236" s="44"/>
      <c r="AE236" s="42"/>
      <c r="AF236" s="26"/>
      <c r="AG236" s="42"/>
      <c r="AH236" s="26"/>
      <c r="AI236" s="58"/>
      <c r="AJ236" s="47"/>
      <c r="AK236" s="45"/>
      <c r="AL236" s="45"/>
      <c r="AM236" s="48"/>
      <c r="AN236" s="48"/>
      <c r="AO236" s="45"/>
      <c r="AV236" s="45"/>
      <c r="AX236" s="45"/>
      <c r="BD236" s="47"/>
      <c r="BG236" s="59"/>
      <c r="BH236" s="59"/>
      <c r="BK236" s="59"/>
      <c r="BM236" s="59"/>
      <c r="BN236" s="47"/>
      <c r="BP236" s="47"/>
      <c r="BV236" s="26" t="str">
        <f t="shared" si="1"/>
        <v>#DIV/0!</v>
      </c>
      <c r="BW236" s="58" t="str">
        <f t="shared" si="2"/>
        <v>#DIV/0!</v>
      </c>
      <c r="BX236" s="42"/>
      <c r="BY236" s="43"/>
      <c r="BZ236" s="44"/>
      <c r="CA236" s="45"/>
      <c r="CB236" s="46"/>
      <c r="CC236" s="47"/>
      <c r="CD236" s="48"/>
    </row>
    <row r="237" ht="12.0" customHeight="1">
      <c r="B237" s="43"/>
      <c r="C237" s="44"/>
      <c r="D237" s="58"/>
      <c r="E237" s="58"/>
      <c r="F237" s="42"/>
      <c r="G237" s="58"/>
      <c r="H237" s="44"/>
      <c r="I237" s="42"/>
      <c r="J237" s="26"/>
      <c r="K237" s="26"/>
      <c r="L237" s="43"/>
      <c r="M237" s="58"/>
      <c r="N237" s="42"/>
      <c r="O237" s="44"/>
      <c r="P237" s="58"/>
      <c r="Q237" s="42"/>
      <c r="R237" s="43"/>
      <c r="S237" s="26"/>
      <c r="T237" s="42"/>
      <c r="U237" s="43"/>
      <c r="V237" s="26"/>
      <c r="W237" s="58"/>
      <c r="X237" s="58"/>
      <c r="Y237" s="26"/>
      <c r="Z237" s="58"/>
      <c r="AA237" s="44"/>
      <c r="AB237" s="43"/>
      <c r="AC237" s="44"/>
      <c r="AD237" s="44"/>
      <c r="AE237" s="42"/>
      <c r="AF237" s="26"/>
      <c r="AG237" s="42"/>
      <c r="AH237" s="26"/>
      <c r="AI237" s="58"/>
      <c r="AJ237" s="47"/>
      <c r="AK237" s="45"/>
      <c r="AL237" s="45"/>
      <c r="AM237" s="48"/>
      <c r="AN237" s="48"/>
      <c r="AO237" s="45"/>
      <c r="AV237" s="45"/>
      <c r="AX237" s="45"/>
      <c r="BD237" s="47"/>
      <c r="BG237" s="59"/>
      <c r="BH237" s="59"/>
      <c r="BK237" s="59"/>
      <c r="BM237" s="59"/>
      <c r="BN237" s="47"/>
      <c r="BP237" s="47"/>
      <c r="BV237" s="26" t="str">
        <f t="shared" si="1"/>
        <v>#DIV/0!</v>
      </c>
      <c r="BW237" s="58" t="str">
        <f t="shared" si="2"/>
        <v>#DIV/0!</v>
      </c>
      <c r="BX237" s="42"/>
      <c r="BY237" s="43"/>
      <c r="BZ237" s="44"/>
      <c r="CA237" s="45"/>
      <c r="CB237" s="46"/>
      <c r="CC237" s="47"/>
      <c r="CD237" s="48"/>
    </row>
    <row r="238" ht="12.0" customHeight="1">
      <c r="B238" s="43"/>
      <c r="C238" s="44"/>
      <c r="D238" s="58"/>
      <c r="E238" s="58"/>
      <c r="F238" s="42"/>
      <c r="G238" s="58"/>
      <c r="H238" s="44"/>
      <c r="I238" s="42"/>
      <c r="J238" s="26"/>
      <c r="K238" s="26"/>
      <c r="L238" s="43"/>
      <c r="M238" s="58"/>
      <c r="N238" s="42"/>
      <c r="O238" s="44"/>
      <c r="P238" s="58"/>
      <c r="Q238" s="42"/>
      <c r="R238" s="43"/>
      <c r="S238" s="26"/>
      <c r="T238" s="42"/>
      <c r="U238" s="43"/>
      <c r="V238" s="26"/>
      <c r="W238" s="58"/>
      <c r="X238" s="58"/>
      <c r="Y238" s="26"/>
      <c r="Z238" s="58"/>
      <c r="AA238" s="44"/>
      <c r="AB238" s="43"/>
      <c r="AC238" s="44"/>
      <c r="AD238" s="44"/>
      <c r="AE238" s="42"/>
      <c r="AF238" s="26"/>
      <c r="AG238" s="42"/>
      <c r="AH238" s="26"/>
      <c r="AI238" s="58"/>
      <c r="AJ238" s="47"/>
      <c r="AK238" s="45"/>
      <c r="AL238" s="45"/>
      <c r="AM238" s="48"/>
      <c r="AN238" s="48"/>
      <c r="AO238" s="45"/>
      <c r="AV238" s="45"/>
      <c r="AX238" s="45"/>
      <c r="BD238" s="47"/>
      <c r="BG238" s="59"/>
      <c r="BH238" s="59"/>
      <c r="BK238" s="59"/>
      <c r="BM238" s="59"/>
      <c r="BN238" s="47"/>
      <c r="BP238" s="47"/>
      <c r="BV238" s="26" t="str">
        <f t="shared" si="1"/>
        <v>#DIV/0!</v>
      </c>
      <c r="BW238" s="58" t="str">
        <f t="shared" si="2"/>
        <v>#DIV/0!</v>
      </c>
      <c r="BX238" s="42"/>
      <c r="BY238" s="43"/>
      <c r="BZ238" s="44"/>
      <c r="CA238" s="45"/>
      <c r="CB238" s="46"/>
      <c r="CC238" s="47"/>
      <c r="CD238" s="48"/>
    </row>
    <row r="239" ht="12.0" customHeight="1">
      <c r="B239" s="43"/>
      <c r="C239" s="44"/>
      <c r="D239" s="58"/>
      <c r="E239" s="58"/>
      <c r="F239" s="42"/>
      <c r="G239" s="58"/>
      <c r="H239" s="44"/>
      <c r="I239" s="42"/>
      <c r="J239" s="26"/>
      <c r="K239" s="26"/>
      <c r="L239" s="43"/>
      <c r="M239" s="58"/>
      <c r="N239" s="42"/>
      <c r="O239" s="44"/>
      <c r="P239" s="58"/>
      <c r="Q239" s="42"/>
      <c r="R239" s="43"/>
      <c r="S239" s="26"/>
      <c r="T239" s="42"/>
      <c r="U239" s="43"/>
      <c r="V239" s="26"/>
      <c r="W239" s="58"/>
      <c r="X239" s="58"/>
      <c r="Y239" s="26"/>
      <c r="Z239" s="58"/>
      <c r="AA239" s="44"/>
      <c r="AB239" s="43"/>
      <c r="AC239" s="44"/>
      <c r="AD239" s="44"/>
      <c r="AE239" s="42"/>
      <c r="AF239" s="26"/>
      <c r="AG239" s="42"/>
      <c r="AH239" s="26"/>
      <c r="AI239" s="58"/>
      <c r="AJ239" s="47"/>
      <c r="AK239" s="45"/>
      <c r="AL239" s="45"/>
      <c r="AM239" s="48"/>
      <c r="AN239" s="48"/>
      <c r="AO239" s="45"/>
      <c r="AV239" s="45"/>
      <c r="AX239" s="45"/>
      <c r="BD239" s="47"/>
      <c r="BG239" s="59"/>
      <c r="BH239" s="59"/>
      <c r="BK239" s="59"/>
      <c r="BM239" s="59"/>
      <c r="BN239" s="47"/>
      <c r="BP239" s="47"/>
      <c r="BV239" s="26" t="str">
        <f t="shared" si="1"/>
        <v>#DIV/0!</v>
      </c>
      <c r="BW239" s="58" t="str">
        <f t="shared" si="2"/>
        <v>#DIV/0!</v>
      </c>
      <c r="BX239" s="42"/>
      <c r="BY239" s="43"/>
      <c r="BZ239" s="44"/>
      <c r="CA239" s="45"/>
      <c r="CB239" s="46"/>
      <c r="CC239" s="47"/>
      <c r="CD239" s="48"/>
    </row>
    <row r="240" ht="12.0" customHeight="1">
      <c r="B240" s="43"/>
      <c r="C240" s="44"/>
      <c r="D240" s="58"/>
      <c r="E240" s="58"/>
      <c r="F240" s="42"/>
      <c r="G240" s="58"/>
      <c r="H240" s="44"/>
      <c r="I240" s="42"/>
      <c r="J240" s="26"/>
      <c r="K240" s="26"/>
      <c r="L240" s="43"/>
      <c r="M240" s="58"/>
      <c r="N240" s="42"/>
      <c r="O240" s="44"/>
      <c r="P240" s="58"/>
      <c r="Q240" s="42"/>
      <c r="R240" s="43"/>
      <c r="S240" s="26"/>
      <c r="T240" s="42"/>
      <c r="U240" s="43"/>
      <c r="V240" s="26"/>
      <c r="W240" s="58"/>
      <c r="X240" s="58"/>
      <c r="Y240" s="26"/>
      <c r="Z240" s="58"/>
      <c r="AA240" s="44"/>
      <c r="AB240" s="43"/>
      <c r="AC240" s="44"/>
      <c r="AD240" s="44"/>
      <c r="AE240" s="42"/>
      <c r="AF240" s="26"/>
      <c r="AG240" s="42"/>
      <c r="AH240" s="26"/>
      <c r="AI240" s="58"/>
      <c r="AJ240" s="47"/>
      <c r="AK240" s="45"/>
      <c r="AL240" s="45"/>
      <c r="AM240" s="48"/>
      <c r="AN240" s="48"/>
      <c r="AO240" s="45"/>
      <c r="AV240" s="45"/>
      <c r="AX240" s="45"/>
      <c r="BD240" s="47"/>
      <c r="BG240" s="59"/>
      <c r="BH240" s="59"/>
      <c r="BK240" s="59"/>
      <c r="BM240" s="59"/>
      <c r="BN240" s="47"/>
      <c r="BP240" s="47"/>
      <c r="BV240" s="26" t="str">
        <f t="shared" si="1"/>
        <v>#DIV/0!</v>
      </c>
      <c r="BW240" s="58" t="str">
        <f t="shared" si="2"/>
        <v>#DIV/0!</v>
      </c>
      <c r="BX240" s="42"/>
      <c r="BY240" s="43"/>
      <c r="BZ240" s="44"/>
      <c r="CA240" s="45"/>
      <c r="CB240" s="46"/>
      <c r="CC240" s="47"/>
      <c r="CD240" s="48"/>
    </row>
    <row r="241" ht="12.0" customHeight="1">
      <c r="B241" s="43"/>
      <c r="C241" s="44"/>
      <c r="D241" s="58"/>
      <c r="E241" s="58"/>
      <c r="F241" s="42"/>
      <c r="G241" s="58"/>
      <c r="H241" s="44"/>
      <c r="I241" s="42"/>
      <c r="J241" s="26"/>
      <c r="K241" s="26"/>
      <c r="L241" s="43"/>
      <c r="M241" s="58"/>
      <c r="N241" s="42"/>
      <c r="O241" s="44"/>
      <c r="P241" s="58"/>
      <c r="Q241" s="42"/>
      <c r="R241" s="43"/>
      <c r="S241" s="26"/>
      <c r="T241" s="42"/>
      <c r="U241" s="43"/>
      <c r="V241" s="26"/>
      <c r="W241" s="58"/>
      <c r="X241" s="58"/>
      <c r="Y241" s="26"/>
      <c r="Z241" s="58"/>
      <c r="AA241" s="44"/>
      <c r="AB241" s="43"/>
      <c r="AC241" s="44"/>
      <c r="AD241" s="44"/>
      <c r="AE241" s="42"/>
      <c r="AF241" s="26"/>
      <c r="AG241" s="42"/>
      <c r="AH241" s="26"/>
      <c r="AI241" s="58"/>
      <c r="AJ241" s="47"/>
      <c r="AK241" s="45"/>
      <c r="AL241" s="45"/>
      <c r="AM241" s="48"/>
      <c r="AN241" s="48"/>
      <c r="AO241" s="45"/>
      <c r="AV241" s="45"/>
      <c r="AX241" s="45"/>
      <c r="BD241" s="47"/>
      <c r="BG241" s="59"/>
      <c r="BH241" s="59"/>
      <c r="BK241" s="59"/>
      <c r="BM241" s="59"/>
      <c r="BN241" s="47"/>
      <c r="BP241" s="47"/>
      <c r="BV241" s="26" t="str">
        <f t="shared" si="1"/>
        <v>#DIV/0!</v>
      </c>
      <c r="BW241" s="58" t="str">
        <f t="shared" si="2"/>
        <v>#DIV/0!</v>
      </c>
      <c r="BX241" s="42"/>
      <c r="BY241" s="43"/>
      <c r="BZ241" s="44"/>
      <c r="CA241" s="45"/>
      <c r="CB241" s="46"/>
      <c r="CC241" s="47"/>
      <c r="CD241" s="48"/>
    </row>
    <row r="242" ht="12.0" customHeight="1">
      <c r="B242" s="43"/>
      <c r="C242" s="44"/>
      <c r="D242" s="58"/>
      <c r="E242" s="58"/>
      <c r="F242" s="42"/>
      <c r="G242" s="58"/>
      <c r="H242" s="44"/>
      <c r="I242" s="42"/>
      <c r="J242" s="26"/>
      <c r="K242" s="26"/>
      <c r="L242" s="43"/>
      <c r="M242" s="58"/>
      <c r="N242" s="42"/>
      <c r="O242" s="44"/>
      <c r="P242" s="58"/>
      <c r="Q242" s="42"/>
      <c r="R242" s="43"/>
      <c r="S242" s="26"/>
      <c r="T242" s="42"/>
      <c r="U242" s="43"/>
      <c r="V242" s="26"/>
      <c r="W242" s="58"/>
      <c r="X242" s="58"/>
      <c r="Y242" s="26"/>
      <c r="Z242" s="58"/>
      <c r="AA242" s="44"/>
      <c r="AB242" s="43"/>
      <c r="AC242" s="44"/>
      <c r="AD242" s="44"/>
      <c r="AE242" s="42"/>
      <c r="AF242" s="26"/>
      <c r="AG242" s="42"/>
      <c r="AH242" s="26"/>
      <c r="AI242" s="58"/>
      <c r="AJ242" s="47"/>
      <c r="AK242" s="45"/>
      <c r="AL242" s="45"/>
      <c r="AM242" s="48"/>
      <c r="AN242" s="48"/>
      <c r="AO242" s="45"/>
      <c r="AV242" s="45"/>
      <c r="AX242" s="45"/>
      <c r="BD242" s="47"/>
      <c r="BG242" s="59"/>
      <c r="BH242" s="59"/>
      <c r="BK242" s="59"/>
      <c r="BM242" s="59"/>
      <c r="BN242" s="47"/>
      <c r="BP242" s="47"/>
      <c r="BV242" s="26" t="str">
        <f t="shared" si="1"/>
        <v>#DIV/0!</v>
      </c>
      <c r="BW242" s="58" t="str">
        <f t="shared" si="2"/>
        <v>#DIV/0!</v>
      </c>
      <c r="BX242" s="42"/>
      <c r="BY242" s="43"/>
      <c r="BZ242" s="44"/>
      <c r="CA242" s="45"/>
      <c r="CB242" s="46"/>
      <c r="CC242" s="47"/>
      <c r="CD242" s="48"/>
    </row>
    <row r="243" ht="12.0" customHeight="1">
      <c r="B243" s="43"/>
      <c r="C243" s="44"/>
      <c r="D243" s="58"/>
      <c r="E243" s="58"/>
      <c r="F243" s="42"/>
      <c r="G243" s="58"/>
      <c r="H243" s="44"/>
      <c r="I243" s="42"/>
      <c r="J243" s="26"/>
      <c r="K243" s="26"/>
      <c r="L243" s="43"/>
      <c r="M243" s="58"/>
      <c r="N243" s="42"/>
      <c r="O243" s="44"/>
      <c r="P243" s="58"/>
      <c r="Q243" s="42"/>
      <c r="R243" s="43"/>
      <c r="S243" s="26"/>
      <c r="T243" s="42"/>
      <c r="U243" s="43"/>
      <c r="V243" s="26"/>
      <c r="W243" s="58"/>
      <c r="X243" s="58"/>
      <c r="Y243" s="26"/>
      <c r="Z243" s="58"/>
      <c r="AA243" s="44"/>
      <c r="AB243" s="43"/>
      <c r="AC243" s="44"/>
      <c r="AD243" s="44"/>
      <c r="AE243" s="42"/>
      <c r="AF243" s="26"/>
      <c r="AG243" s="42"/>
      <c r="AH243" s="26"/>
      <c r="AI243" s="58"/>
      <c r="AJ243" s="47"/>
      <c r="AK243" s="45"/>
      <c r="AL243" s="45"/>
      <c r="AM243" s="48"/>
      <c r="AN243" s="48"/>
      <c r="AO243" s="45"/>
      <c r="AV243" s="45"/>
      <c r="AX243" s="45"/>
      <c r="BD243" s="47"/>
      <c r="BG243" s="59"/>
      <c r="BH243" s="59"/>
      <c r="BK243" s="59"/>
      <c r="BM243" s="59"/>
      <c r="BN243" s="47"/>
      <c r="BP243" s="47"/>
      <c r="BV243" s="26" t="str">
        <f t="shared" si="1"/>
        <v>#DIV/0!</v>
      </c>
      <c r="BW243" s="58" t="str">
        <f t="shared" si="2"/>
        <v>#DIV/0!</v>
      </c>
      <c r="BX243" s="42"/>
      <c r="BY243" s="43"/>
      <c r="BZ243" s="44"/>
      <c r="CA243" s="45"/>
      <c r="CB243" s="46"/>
      <c r="CC243" s="47"/>
      <c r="CD243" s="48"/>
    </row>
    <row r="244" ht="12.0" customHeight="1">
      <c r="B244" s="43"/>
      <c r="C244" s="44"/>
      <c r="D244" s="58"/>
      <c r="E244" s="58"/>
      <c r="F244" s="42"/>
      <c r="G244" s="58"/>
      <c r="H244" s="44"/>
      <c r="I244" s="42"/>
      <c r="J244" s="26"/>
      <c r="K244" s="26"/>
      <c r="L244" s="43"/>
      <c r="M244" s="58"/>
      <c r="N244" s="42"/>
      <c r="O244" s="44"/>
      <c r="P244" s="58"/>
      <c r="Q244" s="42"/>
      <c r="R244" s="43"/>
      <c r="S244" s="26"/>
      <c r="T244" s="42"/>
      <c r="U244" s="43"/>
      <c r="V244" s="26"/>
      <c r="W244" s="58"/>
      <c r="X244" s="58"/>
      <c r="Y244" s="26"/>
      <c r="Z244" s="58"/>
      <c r="AA244" s="44"/>
      <c r="AB244" s="43"/>
      <c r="AC244" s="44"/>
      <c r="AD244" s="44"/>
      <c r="AE244" s="42"/>
      <c r="AF244" s="26"/>
      <c r="AG244" s="42"/>
      <c r="AH244" s="26"/>
      <c r="AI244" s="58"/>
      <c r="AJ244" s="47"/>
      <c r="AK244" s="45"/>
      <c r="AL244" s="45"/>
      <c r="AM244" s="48"/>
      <c r="AN244" s="48"/>
      <c r="AO244" s="45"/>
      <c r="AV244" s="45"/>
      <c r="AX244" s="45"/>
      <c r="BD244" s="47"/>
      <c r="BG244" s="59"/>
      <c r="BH244" s="59"/>
      <c r="BK244" s="59"/>
      <c r="BM244" s="59"/>
      <c r="BN244" s="47"/>
      <c r="BP244" s="47"/>
      <c r="BV244" s="26" t="str">
        <f t="shared" si="1"/>
        <v>#DIV/0!</v>
      </c>
      <c r="BW244" s="58" t="str">
        <f t="shared" si="2"/>
        <v>#DIV/0!</v>
      </c>
      <c r="BX244" s="42"/>
      <c r="BY244" s="43"/>
      <c r="BZ244" s="44"/>
      <c r="CA244" s="45"/>
      <c r="CB244" s="46"/>
      <c r="CC244" s="47"/>
      <c r="CD244" s="48"/>
    </row>
    <row r="245" ht="12.0" customHeight="1">
      <c r="B245" s="43"/>
      <c r="C245" s="44"/>
      <c r="D245" s="58"/>
      <c r="E245" s="58"/>
      <c r="F245" s="42"/>
      <c r="G245" s="58"/>
      <c r="H245" s="44"/>
      <c r="I245" s="42"/>
      <c r="J245" s="26"/>
      <c r="K245" s="26"/>
      <c r="L245" s="43"/>
      <c r="M245" s="58"/>
      <c r="N245" s="42"/>
      <c r="O245" s="44"/>
      <c r="P245" s="58"/>
      <c r="Q245" s="42"/>
      <c r="R245" s="43"/>
      <c r="S245" s="26"/>
      <c r="T245" s="42"/>
      <c r="U245" s="43"/>
      <c r="V245" s="26"/>
      <c r="W245" s="58"/>
      <c r="X245" s="58"/>
      <c r="Y245" s="26"/>
      <c r="Z245" s="58"/>
      <c r="AA245" s="44"/>
      <c r="AB245" s="43"/>
      <c r="AC245" s="44"/>
      <c r="AD245" s="44"/>
      <c r="AE245" s="42"/>
      <c r="AF245" s="26"/>
      <c r="AG245" s="42"/>
      <c r="AH245" s="26"/>
      <c r="AI245" s="58"/>
      <c r="AJ245" s="47"/>
      <c r="AK245" s="45"/>
      <c r="AL245" s="45"/>
      <c r="AM245" s="48"/>
      <c r="AN245" s="48"/>
      <c r="AO245" s="45"/>
      <c r="AV245" s="45"/>
      <c r="AX245" s="45"/>
      <c r="BD245" s="47"/>
      <c r="BG245" s="59"/>
      <c r="BH245" s="59"/>
      <c r="BK245" s="59"/>
      <c r="BM245" s="59"/>
      <c r="BN245" s="47"/>
      <c r="BP245" s="47"/>
      <c r="BV245" s="26" t="str">
        <f t="shared" si="1"/>
        <v>#DIV/0!</v>
      </c>
      <c r="BW245" s="58" t="str">
        <f t="shared" si="2"/>
        <v>#DIV/0!</v>
      </c>
      <c r="BX245" s="42"/>
      <c r="BY245" s="43"/>
      <c r="BZ245" s="44"/>
      <c r="CA245" s="45"/>
      <c r="CB245" s="46"/>
      <c r="CC245" s="47"/>
      <c r="CD245" s="48"/>
    </row>
    <row r="246" ht="12.0" customHeight="1">
      <c r="B246" s="43"/>
      <c r="C246" s="44"/>
      <c r="D246" s="58"/>
      <c r="E246" s="58"/>
      <c r="F246" s="42"/>
      <c r="G246" s="58"/>
      <c r="H246" s="44"/>
      <c r="I246" s="42"/>
      <c r="J246" s="26"/>
      <c r="K246" s="26"/>
      <c r="L246" s="43"/>
      <c r="M246" s="58"/>
      <c r="N246" s="42"/>
      <c r="O246" s="44"/>
      <c r="P246" s="58"/>
      <c r="Q246" s="42"/>
      <c r="R246" s="43"/>
      <c r="S246" s="26"/>
      <c r="T246" s="42"/>
      <c r="U246" s="43"/>
      <c r="V246" s="26"/>
      <c r="W246" s="58"/>
      <c r="X246" s="58"/>
      <c r="Y246" s="26"/>
      <c r="Z246" s="58"/>
      <c r="AA246" s="44"/>
      <c r="AB246" s="43"/>
      <c r="AC246" s="44"/>
      <c r="AD246" s="44"/>
      <c r="AE246" s="42"/>
      <c r="AF246" s="26"/>
      <c r="AG246" s="42"/>
      <c r="AH246" s="26"/>
      <c r="AI246" s="58"/>
      <c r="AJ246" s="47"/>
      <c r="AK246" s="45"/>
      <c r="AL246" s="45"/>
      <c r="AM246" s="48"/>
      <c r="AN246" s="48"/>
      <c r="AO246" s="45"/>
      <c r="AV246" s="45"/>
      <c r="AX246" s="45"/>
      <c r="BD246" s="47"/>
      <c r="BG246" s="59"/>
      <c r="BH246" s="59"/>
      <c r="BK246" s="59"/>
      <c r="BM246" s="59"/>
      <c r="BN246" s="47"/>
      <c r="BP246" s="47"/>
      <c r="BV246" s="26" t="str">
        <f t="shared" si="1"/>
        <v>#DIV/0!</v>
      </c>
      <c r="BW246" s="58" t="str">
        <f t="shared" si="2"/>
        <v>#DIV/0!</v>
      </c>
      <c r="BX246" s="42"/>
      <c r="BY246" s="43"/>
      <c r="BZ246" s="44"/>
      <c r="CA246" s="45"/>
      <c r="CB246" s="46"/>
      <c r="CC246" s="47"/>
      <c r="CD246" s="48"/>
    </row>
    <row r="247" ht="12.0" customHeight="1">
      <c r="B247" s="43"/>
      <c r="C247" s="44"/>
      <c r="D247" s="58"/>
      <c r="E247" s="58"/>
      <c r="F247" s="42"/>
      <c r="G247" s="58"/>
      <c r="H247" s="44"/>
      <c r="I247" s="42"/>
      <c r="J247" s="26"/>
      <c r="K247" s="26"/>
      <c r="L247" s="43"/>
      <c r="M247" s="58"/>
      <c r="N247" s="42"/>
      <c r="O247" s="44"/>
      <c r="P247" s="58"/>
      <c r="Q247" s="42"/>
      <c r="R247" s="43"/>
      <c r="S247" s="26"/>
      <c r="T247" s="42"/>
      <c r="U247" s="43"/>
      <c r="V247" s="26"/>
      <c r="W247" s="58"/>
      <c r="X247" s="58"/>
      <c r="Y247" s="26"/>
      <c r="Z247" s="58"/>
      <c r="AA247" s="44"/>
      <c r="AB247" s="43"/>
      <c r="AC247" s="44"/>
      <c r="AD247" s="44"/>
      <c r="AE247" s="42"/>
      <c r="AF247" s="26"/>
      <c r="AG247" s="42"/>
      <c r="AH247" s="26"/>
      <c r="AI247" s="58"/>
      <c r="AJ247" s="47"/>
      <c r="AK247" s="45"/>
      <c r="AL247" s="45"/>
      <c r="AM247" s="48"/>
      <c r="AN247" s="48"/>
      <c r="AO247" s="45"/>
      <c r="AV247" s="45"/>
      <c r="AX247" s="45"/>
      <c r="BD247" s="47"/>
      <c r="BG247" s="59"/>
      <c r="BH247" s="59"/>
      <c r="BK247" s="59"/>
      <c r="BM247" s="59"/>
      <c r="BN247" s="47"/>
      <c r="BP247" s="47"/>
      <c r="BV247" s="26" t="str">
        <f t="shared" si="1"/>
        <v>#DIV/0!</v>
      </c>
      <c r="BW247" s="58" t="str">
        <f t="shared" si="2"/>
        <v>#DIV/0!</v>
      </c>
      <c r="BX247" s="42"/>
      <c r="BY247" s="43"/>
      <c r="BZ247" s="44"/>
      <c r="CA247" s="45"/>
      <c r="CB247" s="46"/>
      <c r="CC247" s="47"/>
      <c r="CD247" s="48"/>
    </row>
    <row r="248" ht="12.0" customHeight="1">
      <c r="B248" s="43"/>
      <c r="C248" s="44"/>
      <c r="D248" s="58"/>
      <c r="E248" s="58"/>
      <c r="F248" s="42"/>
      <c r="G248" s="58"/>
      <c r="H248" s="44"/>
      <c r="I248" s="42"/>
      <c r="J248" s="26"/>
      <c r="K248" s="26"/>
      <c r="L248" s="43"/>
      <c r="M248" s="58"/>
      <c r="N248" s="42"/>
      <c r="O248" s="44"/>
      <c r="P248" s="58"/>
      <c r="Q248" s="42"/>
      <c r="R248" s="43"/>
      <c r="S248" s="26"/>
      <c r="T248" s="42"/>
      <c r="U248" s="43"/>
      <c r="V248" s="26"/>
      <c r="W248" s="58"/>
      <c r="X248" s="58"/>
      <c r="Y248" s="26"/>
      <c r="Z248" s="58"/>
      <c r="AA248" s="44"/>
      <c r="AB248" s="43"/>
      <c r="AC248" s="44"/>
      <c r="AD248" s="44"/>
      <c r="AE248" s="42"/>
      <c r="AF248" s="26"/>
      <c r="AG248" s="42"/>
      <c r="AH248" s="26"/>
      <c r="AI248" s="58"/>
      <c r="AJ248" s="47"/>
      <c r="AK248" s="45"/>
      <c r="AL248" s="45"/>
      <c r="AM248" s="48"/>
      <c r="AN248" s="48"/>
      <c r="AO248" s="45"/>
      <c r="AV248" s="45"/>
      <c r="AX248" s="45"/>
      <c r="BD248" s="47"/>
      <c r="BG248" s="59"/>
      <c r="BH248" s="59"/>
      <c r="BK248" s="59"/>
      <c r="BM248" s="59"/>
      <c r="BN248" s="47"/>
      <c r="BP248" s="47"/>
      <c r="BV248" s="26" t="str">
        <f t="shared" si="1"/>
        <v>#DIV/0!</v>
      </c>
      <c r="BW248" s="58" t="str">
        <f t="shared" si="2"/>
        <v>#DIV/0!</v>
      </c>
      <c r="BX248" s="42"/>
      <c r="BY248" s="43"/>
      <c r="BZ248" s="44"/>
      <c r="CA248" s="45"/>
      <c r="CB248" s="46"/>
      <c r="CC248" s="47"/>
      <c r="CD248" s="48"/>
    </row>
    <row r="249" ht="12.0" customHeight="1">
      <c r="B249" s="43"/>
      <c r="C249" s="44"/>
      <c r="D249" s="58"/>
      <c r="E249" s="58"/>
      <c r="F249" s="42"/>
      <c r="G249" s="58"/>
      <c r="H249" s="44"/>
      <c r="I249" s="42"/>
      <c r="J249" s="26"/>
      <c r="K249" s="26"/>
      <c r="L249" s="43"/>
      <c r="M249" s="58"/>
      <c r="N249" s="42"/>
      <c r="O249" s="44"/>
      <c r="P249" s="58"/>
      <c r="Q249" s="42"/>
      <c r="R249" s="43"/>
      <c r="S249" s="26"/>
      <c r="T249" s="42"/>
      <c r="U249" s="43"/>
      <c r="V249" s="26"/>
      <c r="W249" s="58"/>
      <c r="X249" s="58"/>
      <c r="Y249" s="26"/>
      <c r="Z249" s="58"/>
      <c r="AA249" s="44"/>
      <c r="AB249" s="43"/>
      <c r="AC249" s="44"/>
      <c r="AD249" s="44"/>
      <c r="AE249" s="42"/>
      <c r="AF249" s="26"/>
      <c r="AG249" s="42"/>
      <c r="AH249" s="26"/>
      <c r="AI249" s="58"/>
      <c r="AJ249" s="47"/>
      <c r="AK249" s="45"/>
      <c r="AL249" s="45"/>
      <c r="AM249" s="48"/>
      <c r="AN249" s="48"/>
      <c r="AO249" s="45"/>
      <c r="AV249" s="45"/>
      <c r="AX249" s="45"/>
      <c r="BD249" s="47"/>
      <c r="BG249" s="59"/>
      <c r="BH249" s="59"/>
      <c r="BK249" s="59"/>
      <c r="BM249" s="59"/>
      <c r="BN249" s="47"/>
      <c r="BP249" s="47"/>
      <c r="BV249" s="26" t="str">
        <f t="shared" si="1"/>
        <v>#DIV/0!</v>
      </c>
      <c r="BW249" s="58" t="str">
        <f t="shared" si="2"/>
        <v>#DIV/0!</v>
      </c>
      <c r="BX249" s="42"/>
      <c r="BY249" s="43"/>
      <c r="BZ249" s="44"/>
      <c r="CA249" s="45"/>
      <c r="CB249" s="46"/>
      <c r="CC249" s="47"/>
      <c r="CD249" s="48"/>
    </row>
    <row r="250" ht="12.0" customHeight="1">
      <c r="B250" s="43"/>
      <c r="C250" s="44"/>
      <c r="D250" s="58"/>
      <c r="E250" s="58"/>
      <c r="F250" s="42"/>
      <c r="G250" s="58"/>
      <c r="H250" s="44"/>
      <c r="I250" s="42"/>
      <c r="J250" s="26"/>
      <c r="K250" s="26"/>
      <c r="L250" s="43"/>
      <c r="M250" s="58"/>
      <c r="N250" s="42"/>
      <c r="O250" s="44"/>
      <c r="P250" s="58"/>
      <c r="Q250" s="42"/>
      <c r="R250" s="43"/>
      <c r="S250" s="26"/>
      <c r="T250" s="42"/>
      <c r="U250" s="43"/>
      <c r="V250" s="26"/>
      <c r="W250" s="58"/>
      <c r="X250" s="58"/>
      <c r="Y250" s="26"/>
      <c r="Z250" s="58"/>
      <c r="AA250" s="44"/>
      <c r="AB250" s="43"/>
      <c r="AC250" s="44"/>
      <c r="AD250" s="44"/>
      <c r="AE250" s="42"/>
      <c r="AF250" s="26"/>
      <c r="AG250" s="42"/>
      <c r="AH250" s="26"/>
      <c r="AI250" s="58"/>
      <c r="AJ250" s="47"/>
      <c r="AK250" s="45"/>
      <c r="AL250" s="45"/>
      <c r="AM250" s="48"/>
      <c r="AN250" s="48"/>
      <c r="AO250" s="45"/>
      <c r="AV250" s="45"/>
      <c r="AX250" s="45"/>
      <c r="BD250" s="47"/>
      <c r="BG250" s="59"/>
      <c r="BH250" s="59"/>
      <c r="BK250" s="59"/>
      <c r="BM250" s="59"/>
      <c r="BN250" s="47"/>
      <c r="BP250" s="47"/>
      <c r="BV250" s="26" t="str">
        <f t="shared" si="1"/>
        <v>#DIV/0!</v>
      </c>
      <c r="BW250" s="58" t="str">
        <f t="shared" si="2"/>
        <v>#DIV/0!</v>
      </c>
      <c r="BX250" s="42"/>
      <c r="BY250" s="43"/>
      <c r="BZ250" s="44"/>
      <c r="CA250" s="45"/>
      <c r="CB250" s="46"/>
      <c r="CC250" s="47"/>
      <c r="CD250" s="48"/>
    </row>
    <row r="251" ht="12.0" customHeight="1">
      <c r="B251" s="43"/>
      <c r="C251" s="44"/>
      <c r="D251" s="58"/>
      <c r="E251" s="58"/>
      <c r="F251" s="42"/>
      <c r="G251" s="58"/>
      <c r="H251" s="44"/>
      <c r="I251" s="42"/>
      <c r="J251" s="26"/>
      <c r="K251" s="26"/>
      <c r="L251" s="43"/>
      <c r="M251" s="58"/>
      <c r="N251" s="42"/>
      <c r="O251" s="44"/>
      <c r="P251" s="58"/>
      <c r="Q251" s="42"/>
      <c r="R251" s="43"/>
      <c r="S251" s="26"/>
      <c r="T251" s="42"/>
      <c r="U251" s="43"/>
      <c r="V251" s="26"/>
      <c r="W251" s="58"/>
      <c r="X251" s="58"/>
      <c r="Y251" s="26"/>
      <c r="Z251" s="58"/>
      <c r="AA251" s="44"/>
      <c r="AB251" s="43"/>
      <c r="AC251" s="44"/>
      <c r="AD251" s="44"/>
      <c r="AE251" s="42"/>
      <c r="AF251" s="26"/>
      <c r="AG251" s="42"/>
      <c r="AH251" s="26"/>
      <c r="AI251" s="58"/>
      <c r="AJ251" s="47"/>
      <c r="AK251" s="45"/>
      <c r="AL251" s="45"/>
      <c r="AM251" s="48"/>
      <c r="AN251" s="48"/>
      <c r="AO251" s="45"/>
      <c r="AV251" s="45"/>
      <c r="AX251" s="45"/>
      <c r="BD251" s="47"/>
      <c r="BG251" s="59"/>
      <c r="BH251" s="59"/>
      <c r="BK251" s="59"/>
      <c r="BM251" s="59"/>
      <c r="BN251" s="47"/>
      <c r="BP251" s="47"/>
      <c r="BV251" s="26" t="str">
        <f t="shared" si="1"/>
        <v>#DIV/0!</v>
      </c>
      <c r="BW251" s="58" t="str">
        <f t="shared" si="2"/>
        <v>#DIV/0!</v>
      </c>
      <c r="BX251" s="42"/>
      <c r="BY251" s="43"/>
      <c r="BZ251" s="44"/>
      <c r="CA251" s="45"/>
      <c r="CB251" s="46"/>
      <c r="CC251" s="47"/>
      <c r="CD251" s="48"/>
    </row>
    <row r="252" ht="12.0" customHeight="1">
      <c r="B252" s="43"/>
      <c r="C252" s="44"/>
      <c r="D252" s="58"/>
      <c r="E252" s="58"/>
      <c r="F252" s="42"/>
      <c r="G252" s="58"/>
      <c r="H252" s="44"/>
      <c r="I252" s="42"/>
      <c r="J252" s="26"/>
      <c r="K252" s="26"/>
      <c r="L252" s="43"/>
      <c r="M252" s="58"/>
      <c r="N252" s="42"/>
      <c r="O252" s="44"/>
      <c r="P252" s="58"/>
      <c r="Q252" s="42"/>
      <c r="R252" s="43"/>
      <c r="S252" s="26"/>
      <c r="T252" s="42"/>
      <c r="U252" s="43"/>
      <c r="V252" s="26"/>
      <c r="W252" s="58"/>
      <c r="X252" s="58"/>
      <c r="Y252" s="26"/>
      <c r="Z252" s="58"/>
      <c r="AA252" s="44"/>
      <c r="AB252" s="43"/>
      <c r="AC252" s="44"/>
      <c r="AD252" s="44"/>
      <c r="AE252" s="42"/>
      <c r="AF252" s="26"/>
      <c r="AG252" s="42"/>
      <c r="AH252" s="26"/>
      <c r="AI252" s="58"/>
      <c r="AJ252" s="47"/>
      <c r="AK252" s="45"/>
      <c r="AL252" s="45"/>
      <c r="AM252" s="48"/>
      <c r="AN252" s="48"/>
      <c r="AO252" s="45"/>
      <c r="AV252" s="45"/>
      <c r="AX252" s="45"/>
      <c r="BD252" s="47"/>
      <c r="BG252" s="59"/>
      <c r="BH252" s="59"/>
      <c r="BK252" s="59"/>
      <c r="BM252" s="59"/>
      <c r="BN252" s="47"/>
      <c r="BP252" s="47"/>
      <c r="BV252" s="26" t="str">
        <f t="shared" si="1"/>
        <v>#DIV/0!</v>
      </c>
      <c r="BW252" s="58" t="str">
        <f t="shared" si="2"/>
        <v>#DIV/0!</v>
      </c>
      <c r="BX252" s="42"/>
      <c r="BY252" s="43"/>
      <c r="BZ252" s="44"/>
      <c r="CA252" s="45"/>
      <c r="CB252" s="46"/>
      <c r="CC252" s="47"/>
      <c r="CD252" s="48"/>
    </row>
    <row r="253" ht="12.0" customHeight="1">
      <c r="B253" s="43"/>
      <c r="C253" s="44"/>
      <c r="D253" s="58"/>
      <c r="E253" s="58"/>
      <c r="F253" s="42"/>
      <c r="G253" s="58"/>
      <c r="H253" s="44"/>
      <c r="I253" s="42"/>
      <c r="J253" s="26"/>
      <c r="K253" s="26"/>
      <c r="L253" s="43"/>
      <c r="M253" s="58"/>
      <c r="N253" s="42"/>
      <c r="O253" s="44"/>
      <c r="P253" s="58"/>
      <c r="Q253" s="42"/>
      <c r="R253" s="43"/>
      <c r="S253" s="26"/>
      <c r="T253" s="42"/>
      <c r="U253" s="43"/>
      <c r="V253" s="26"/>
      <c r="W253" s="58"/>
      <c r="X253" s="58"/>
      <c r="Y253" s="26"/>
      <c r="Z253" s="58"/>
      <c r="AA253" s="44"/>
      <c r="AB253" s="43"/>
      <c r="AC253" s="44"/>
      <c r="AD253" s="44"/>
      <c r="AE253" s="42"/>
      <c r="AF253" s="26"/>
      <c r="AG253" s="42"/>
      <c r="AH253" s="26"/>
      <c r="AI253" s="58"/>
      <c r="AJ253" s="47"/>
      <c r="AK253" s="45"/>
      <c r="AL253" s="45"/>
      <c r="AM253" s="48"/>
      <c r="AN253" s="48"/>
      <c r="AO253" s="45"/>
      <c r="AV253" s="45"/>
      <c r="AX253" s="45"/>
      <c r="BD253" s="47"/>
      <c r="BG253" s="59"/>
      <c r="BH253" s="59"/>
      <c r="BK253" s="59"/>
      <c r="BM253" s="59"/>
      <c r="BN253" s="47"/>
      <c r="BP253" s="47"/>
      <c r="BV253" s="26" t="str">
        <f t="shared" si="1"/>
        <v>#DIV/0!</v>
      </c>
      <c r="BW253" s="58" t="str">
        <f t="shared" si="2"/>
        <v>#DIV/0!</v>
      </c>
      <c r="BX253" s="42"/>
      <c r="BY253" s="43"/>
      <c r="BZ253" s="44"/>
      <c r="CA253" s="45"/>
      <c r="CB253" s="46"/>
      <c r="CC253" s="47"/>
      <c r="CD253" s="48"/>
    </row>
    <row r="254" ht="12.0" customHeight="1">
      <c r="B254" s="43"/>
      <c r="C254" s="44"/>
      <c r="D254" s="58"/>
      <c r="E254" s="58"/>
      <c r="F254" s="42"/>
      <c r="G254" s="58"/>
      <c r="H254" s="44"/>
      <c r="I254" s="42"/>
      <c r="J254" s="26"/>
      <c r="K254" s="26"/>
      <c r="L254" s="43"/>
      <c r="M254" s="58"/>
      <c r="N254" s="42"/>
      <c r="O254" s="44"/>
      <c r="P254" s="58"/>
      <c r="Q254" s="42"/>
      <c r="R254" s="43"/>
      <c r="S254" s="26"/>
      <c r="T254" s="42"/>
      <c r="U254" s="43"/>
      <c r="V254" s="26"/>
      <c r="W254" s="58"/>
      <c r="X254" s="58"/>
      <c r="Y254" s="26"/>
      <c r="Z254" s="58"/>
      <c r="AA254" s="44"/>
      <c r="AB254" s="43"/>
      <c r="AC254" s="44"/>
      <c r="AD254" s="44"/>
      <c r="AE254" s="42"/>
      <c r="AF254" s="26"/>
      <c r="AG254" s="42"/>
      <c r="AH254" s="26"/>
      <c r="AI254" s="58"/>
      <c r="AJ254" s="47"/>
      <c r="AK254" s="45"/>
      <c r="AL254" s="45"/>
      <c r="AM254" s="48"/>
      <c r="AN254" s="48"/>
      <c r="AO254" s="45"/>
      <c r="AV254" s="45"/>
      <c r="AX254" s="45"/>
      <c r="BD254" s="47"/>
      <c r="BG254" s="59"/>
      <c r="BH254" s="59"/>
      <c r="BK254" s="59"/>
      <c r="BM254" s="59"/>
      <c r="BN254" s="47"/>
      <c r="BP254" s="47"/>
      <c r="BV254" s="26" t="str">
        <f t="shared" si="1"/>
        <v>#DIV/0!</v>
      </c>
      <c r="BW254" s="58" t="str">
        <f t="shared" si="2"/>
        <v>#DIV/0!</v>
      </c>
      <c r="BX254" s="42"/>
      <c r="BY254" s="43"/>
      <c r="BZ254" s="44"/>
      <c r="CA254" s="45"/>
      <c r="CB254" s="46"/>
      <c r="CC254" s="47"/>
      <c r="CD254" s="48"/>
    </row>
    <row r="255" ht="12.0" customHeight="1">
      <c r="B255" s="43"/>
      <c r="C255" s="44"/>
      <c r="D255" s="58"/>
      <c r="E255" s="58"/>
      <c r="F255" s="42"/>
      <c r="G255" s="58"/>
      <c r="H255" s="44"/>
      <c r="I255" s="42"/>
      <c r="J255" s="26"/>
      <c r="K255" s="26"/>
      <c r="L255" s="43"/>
      <c r="M255" s="58"/>
      <c r="N255" s="42"/>
      <c r="O255" s="44"/>
      <c r="P255" s="58"/>
      <c r="Q255" s="42"/>
      <c r="R255" s="43"/>
      <c r="S255" s="26"/>
      <c r="T255" s="42"/>
      <c r="U255" s="43"/>
      <c r="V255" s="26"/>
      <c r="W255" s="58"/>
      <c r="X255" s="58"/>
      <c r="Y255" s="26"/>
      <c r="Z255" s="58"/>
      <c r="AA255" s="44"/>
      <c r="AB255" s="43"/>
      <c r="AC255" s="44"/>
      <c r="AD255" s="44"/>
      <c r="AE255" s="42"/>
      <c r="AF255" s="26"/>
      <c r="AG255" s="42"/>
      <c r="AH255" s="26"/>
      <c r="AI255" s="58"/>
      <c r="AJ255" s="47"/>
      <c r="AK255" s="45"/>
      <c r="AL255" s="45"/>
      <c r="AM255" s="48"/>
      <c r="AN255" s="48"/>
      <c r="AO255" s="45"/>
      <c r="AV255" s="45"/>
      <c r="AX255" s="45"/>
      <c r="BD255" s="47"/>
      <c r="BG255" s="59"/>
      <c r="BH255" s="59"/>
      <c r="BK255" s="59"/>
      <c r="BM255" s="59"/>
      <c r="BN255" s="47"/>
      <c r="BP255" s="47"/>
      <c r="BV255" s="26" t="str">
        <f t="shared" si="1"/>
        <v>#DIV/0!</v>
      </c>
      <c r="BW255" s="58" t="str">
        <f t="shared" si="2"/>
        <v>#DIV/0!</v>
      </c>
      <c r="BX255" s="42"/>
      <c r="BY255" s="43"/>
      <c r="BZ255" s="44"/>
      <c r="CA255" s="45"/>
      <c r="CB255" s="46"/>
      <c r="CC255" s="47"/>
      <c r="CD255" s="48"/>
    </row>
    <row r="256" ht="12.0" customHeight="1">
      <c r="B256" s="43"/>
      <c r="C256" s="44"/>
      <c r="D256" s="58"/>
      <c r="E256" s="58"/>
      <c r="F256" s="42"/>
      <c r="G256" s="58"/>
      <c r="H256" s="44"/>
      <c r="I256" s="42"/>
      <c r="J256" s="26"/>
      <c r="K256" s="26"/>
      <c r="L256" s="43"/>
      <c r="M256" s="58"/>
      <c r="N256" s="42"/>
      <c r="O256" s="44"/>
      <c r="P256" s="58"/>
      <c r="Q256" s="42"/>
      <c r="R256" s="43"/>
      <c r="S256" s="26"/>
      <c r="T256" s="42"/>
      <c r="U256" s="43"/>
      <c r="V256" s="26"/>
      <c r="W256" s="58"/>
      <c r="X256" s="58"/>
      <c r="Y256" s="26"/>
      <c r="Z256" s="58"/>
      <c r="AA256" s="44"/>
      <c r="AB256" s="43"/>
      <c r="AC256" s="44"/>
      <c r="AD256" s="44"/>
      <c r="AE256" s="42"/>
      <c r="AF256" s="26"/>
      <c r="AG256" s="42"/>
      <c r="AH256" s="26"/>
      <c r="AI256" s="58"/>
      <c r="AJ256" s="47"/>
      <c r="AK256" s="45"/>
      <c r="AL256" s="45"/>
      <c r="AM256" s="48"/>
      <c r="AN256" s="48"/>
      <c r="AO256" s="45"/>
      <c r="AV256" s="45"/>
      <c r="AX256" s="45"/>
      <c r="BD256" s="47"/>
      <c r="BG256" s="59"/>
      <c r="BH256" s="59"/>
      <c r="BK256" s="59"/>
      <c r="BM256" s="59"/>
      <c r="BN256" s="47"/>
      <c r="BP256" s="47"/>
      <c r="BV256" s="26" t="str">
        <f t="shared" si="1"/>
        <v>#DIV/0!</v>
      </c>
      <c r="BW256" s="58" t="str">
        <f t="shared" si="2"/>
        <v>#DIV/0!</v>
      </c>
      <c r="BX256" s="42"/>
      <c r="BY256" s="43"/>
      <c r="BZ256" s="44"/>
      <c r="CA256" s="45"/>
      <c r="CB256" s="46"/>
      <c r="CC256" s="47"/>
      <c r="CD256" s="48"/>
    </row>
    <row r="257" ht="12.0" customHeight="1">
      <c r="B257" s="43"/>
      <c r="C257" s="44"/>
      <c r="D257" s="58"/>
      <c r="E257" s="58"/>
      <c r="F257" s="42"/>
      <c r="G257" s="58"/>
      <c r="H257" s="44"/>
      <c r="I257" s="42"/>
      <c r="J257" s="26"/>
      <c r="K257" s="26"/>
      <c r="L257" s="43"/>
      <c r="M257" s="58"/>
      <c r="N257" s="42"/>
      <c r="O257" s="44"/>
      <c r="P257" s="58"/>
      <c r="Q257" s="42"/>
      <c r="R257" s="43"/>
      <c r="S257" s="26"/>
      <c r="T257" s="42"/>
      <c r="U257" s="43"/>
      <c r="V257" s="26"/>
      <c r="W257" s="58"/>
      <c r="X257" s="58"/>
      <c r="Y257" s="26"/>
      <c r="Z257" s="58"/>
      <c r="AA257" s="44"/>
      <c r="AB257" s="43"/>
      <c r="AC257" s="44"/>
      <c r="AD257" s="44"/>
      <c r="AE257" s="42"/>
      <c r="AF257" s="26"/>
      <c r="AG257" s="42"/>
      <c r="AH257" s="26"/>
      <c r="AI257" s="58"/>
      <c r="AJ257" s="47"/>
      <c r="AK257" s="45"/>
      <c r="AL257" s="45"/>
      <c r="AM257" s="48"/>
      <c r="AN257" s="48"/>
      <c r="AO257" s="45"/>
      <c r="AV257" s="45"/>
      <c r="AX257" s="45"/>
      <c r="BD257" s="47"/>
      <c r="BG257" s="59"/>
      <c r="BH257" s="59"/>
      <c r="BK257" s="59"/>
      <c r="BM257" s="59"/>
      <c r="BN257" s="47"/>
      <c r="BP257" s="47"/>
      <c r="BV257" s="26" t="str">
        <f t="shared" si="1"/>
        <v>#DIV/0!</v>
      </c>
      <c r="BW257" s="58" t="str">
        <f t="shared" si="2"/>
        <v>#DIV/0!</v>
      </c>
      <c r="BX257" s="42"/>
      <c r="BY257" s="43"/>
      <c r="BZ257" s="44"/>
      <c r="CA257" s="45"/>
      <c r="CB257" s="46"/>
      <c r="CC257" s="47"/>
      <c r="CD257" s="48"/>
    </row>
    <row r="258" ht="12.0" customHeight="1">
      <c r="B258" s="43"/>
      <c r="C258" s="44"/>
      <c r="D258" s="58"/>
      <c r="E258" s="58"/>
      <c r="F258" s="42"/>
      <c r="G258" s="58"/>
      <c r="H258" s="44"/>
      <c r="I258" s="42"/>
      <c r="J258" s="26"/>
      <c r="K258" s="26"/>
      <c r="L258" s="43"/>
      <c r="M258" s="58"/>
      <c r="N258" s="42"/>
      <c r="O258" s="44"/>
      <c r="P258" s="58"/>
      <c r="Q258" s="42"/>
      <c r="R258" s="43"/>
      <c r="S258" s="26"/>
      <c r="T258" s="42"/>
      <c r="U258" s="43"/>
      <c r="V258" s="26"/>
      <c r="W258" s="58"/>
      <c r="X258" s="58"/>
      <c r="Y258" s="26"/>
      <c r="Z258" s="58"/>
      <c r="AA258" s="44"/>
      <c r="AB258" s="43"/>
      <c r="AC258" s="44"/>
      <c r="AD258" s="44"/>
      <c r="AE258" s="42"/>
      <c r="AF258" s="26"/>
      <c r="AG258" s="42"/>
      <c r="AH258" s="26"/>
      <c r="AI258" s="58"/>
      <c r="AJ258" s="47"/>
      <c r="AK258" s="45"/>
      <c r="AL258" s="45"/>
      <c r="AM258" s="48"/>
      <c r="AN258" s="48"/>
      <c r="AO258" s="45"/>
      <c r="AV258" s="45"/>
      <c r="AX258" s="45"/>
      <c r="BD258" s="47"/>
      <c r="BG258" s="59"/>
      <c r="BH258" s="59"/>
      <c r="BK258" s="59"/>
      <c r="BM258" s="59"/>
      <c r="BN258" s="47"/>
      <c r="BP258" s="47"/>
      <c r="BV258" s="26" t="str">
        <f t="shared" si="1"/>
        <v>#DIV/0!</v>
      </c>
      <c r="BW258" s="58" t="str">
        <f t="shared" si="2"/>
        <v>#DIV/0!</v>
      </c>
      <c r="BX258" s="42"/>
      <c r="BY258" s="43"/>
      <c r="BZ258" s="44"/>
      <c r="CA258" s="45"/>
      <c r="CB258" s="46"/>
      <c r="CC258" s="47"/>
      <c r="CD258" s="48"/>
    </row>
    <row r="259" ht="12.0" customHeight="1">
      <c r="B259" s="43"/>
      <c r="C259" s="44"/>
      <c r="D259" s="58"/>
      <c r="E259" s="58"/>
      <c r="F259" s="42"/>
      <c r="G259" s="58"/>
      <c r="H259" s="44"/>
      <c r="I259" s="42"/>
      <c r="J259" s="26"/>
      <c r="K259" s="26"/>
      <c r="L259" s="43"/>
      <c r="M259" s="58"/>
      <c r="N259" s="42"/>
      <c r="O259" s="44"/>
      <c r="P259" s="58"/>
      <c r="Q259" s="42"/>
      <c r="R259" s="43"/>
      <c r="S259" s="26"/>
      <c r="T259" s="42"/>
      <c r="U259" s="43"/>
      <c r="V259" s="26"/>
      <c r="W259" s="58"/>
      <c r="X259" s="58"/>
      <c r="Y259" s="26"/>
      <c r="Z259" s="58"/>
      <c r="AA259" s="44"/>
      <c r="AB259" s="43"/>
      <c r="AC259" s="44"/>
      <c r="AD259" s="44"/>
      <c r="AE259" s="42"/>
      <c r="AF259" s="26"/>
      <c r="AG259" s="42"/>
      <c r="AH259" s="26"/>
      <c r="AI259" s="58"/>
      <c r="AJ259" s="47"/>
      <c r="AK259" s="45"/>
      <c r="AL259" s="45"/>
      <c r="AM259" s="48"/>
      <c r="AN259" s="48"/>
      <c r="AO259" s="45"/>
      <c r="AV259" s="45"/>
      <c r="AX259" s="45"/>
      <c r="BD259" s="47"/>
      <c r="BG259" s="59"/>
      <c r="BH259" s="59"/>
      <c r="BK259" s="59"/>
      <c r="BM259" s="59"/>
      <c r="BN259" s="47"/>
      <c r="BP259" s="47"/>
      <c r="BV259" s="26" t="str">
        <f t="shared" si="1"/>
        <v>#DIV/0!</v>
      </c>
      <c r="BW259" s="58" t="str">
        <f t="shared" si="2"/>
        <v>#DIV/0!</v>
      </c>
      <c r="BX259" s="42"/>
      <c r="BY259" s="43"/>
      <c r="BZ259" s="44"/>
      <c r="CA259" s="45"/>
      <c r="CB259" s="46"/>
      <c r="CC259" s="47"/>
      <c r="CD259" s="48"/>
    </row>
    <row r="260" ht="12.0" customHeight="1">
      <c r="B260" s="43"/>
      <c r="C260" s="44"/>
      <c r="D260" s="58"/>
      <c r="E260" s="58"/>
      <c r="F260" s="42"/>
      <c r="G260" s="58"/>
      <c r="H260" s="44"/>
      <c r="I260" s="42"/>
      <c r="J260" s="26"/>
      <c r="K260" s="26"/>
      <c r="L260" s="43"/>
      <c r="M260" s="58"/>
      <c r="N260" s="42"/>
      <c r="O260" s="44"/>
      <c r="P260" s="58"/>
      <c r="Q260" s="42"/>
      <c r="R260" s="43"/>
      <c r="S260" s="26"/>
      <c r="T260" s="42"/>
      <c r="U260" s="43"/>
      <c r="V260" s="26"/>
      <c r="W260" s="58"/>
      <c r="X260" s="58"/>
      <c r="Y260" s="26"/>
      <c r="Z260" s="58"/>
      <c r="AA260" s="44"/>
      <c r="AB260" s="43"/>
      <c r="AC260" s="44"/>
      <c r="AD260" s="44"/>
      <c r="AE260" s="42"/>
      <c r="AF260" s="26"/>
      <c r="AG260" s="42"/>
      <c r="AH260" s="26"/>
      <c r="AI260" s="58"/>
      <c r="AJ260" s="47"/>
      <c r="AK260" s="45"/>
      <c r="AL260" s="45"/>
      <c r="AM260" s="48"/>
      <c r="AN260" s="48"/>
      <c r="AO260" s="45"/>
      <c r="AV260" s="45"/>
      <c r="AX260" s="45"/>
      <c r="BD260" s="47"/>
      <c r="BG260" s="59"/>
      <c r="BH260" s="59"/>
      <c r="BK260" s="59"/>
      <c r="BM260" s="59"/>
      <c r="BN260" s="47"/>
      <c r="BP260" s="47"/>
      <c r="BV260" s="26" t="str">
        <f t="shared" si="1"/>
        <v>#DIV/0!</v>
      </c>
      <c r="BW260" s="58" t="str">
        <f t="shared" si="2"/>
        <v>#DIV/0!</v>
      </c>
      <c r="BX260" s="42"/>
      <c r="BY260" s="43"/>
      <c r="BZ260" s="44"/>
      <c r="CA260" s="45"/>
      <c r="CB260" s="46"/>
      <c r="CC260" s="47"/>
      <c r="CD260" s="48"/>
    </row>
    <row r="261" ht="12.0" customHeight="1">
      <c r="B261" s="43"/>
      <c r="C261" s="44"/>
      <c r="D261" s="58"/>
      <c r="E261" s="58"/>
      <c r="F261" s="42"/>
      <c r="G261" s="58"/>
      <c r="H261" s="44"/>
      <c r="I261" s="42"/>
      <c r="J261" s="26"/>
      <c r="K261" s="26"/>
      <c r="L261" s="43"/>
      <c r="M261" s="58"/>
      <c r="N261" s="42"/>
      <c r="O261" s="44"/>
      <c r="P261" s="58"/>
      <c r="Q261" s="42"/>
      <c r="R261" s="43"/>
      <c r="S261" s="26"/>
      <c r="T261" s="42"/>
      <c r="U261" s="43"/>
      <c r="V261" s="26"/>
      <c r="W261" s="58"/>
      <c r="X261" s="58"/>
      <c r="Y261" s="26"/>
      <c r="Z261" s="58"/>
      <c r="AA261" s="44"/>
      <c r="AB261" s="43"/>
      <c r="AC261" s="44"/>
      <c r="AD261" s="44"/>
      <c r="AE261" s="42"/>
      <c r="AF261" s="26"/>
      <c r="AG261" s="42"/>
      <c r="AH261" s="26"/>
      <c r="AI261" s="58"/>
      <c r="AJ261" s="47"/>
      <c r="AK261" s="45"/>
      <c r="AL261" s="45"/>
      <c r="AM261" s="48"/>
      <c r="AN261" s="48"/>
      <c r="AO261" s="45"/>
      <c r="AV261" s="45"/>
      <c r="AX261" s="45"/>
      <c r="BD261" s="47"/>
      <c r="BG261" s="59"/>
      <c r="BH261" s="59"/>
      <c r="BK261" s="59"/>
      <c r="BM261" s="59"/>
      <c r="BN261" s="47"/>
      <c r="BP261" s="47"/>
      <c r="BV261" s="26" t="str">
        <f t="shared" si="1"/>
        <v>#DIV/0!</v>
      </c>
      <c r="BW261" s="58" t="str">
        <f t="shared" si="2"/>
        <v>#DIV/0!</v>
      </c>
      <c r="BX261" s="42"/>
      <c r="BY261" s="43"/>
      <c r="BZ261" s="44"/>
      <c r="CA261" s="45"/>
      <c r="CB261" s="46"/>
      <c r="CC261" s="47"/>
      <c r="CD261" s="48"/>
    </row>
    <row r="262" ht="12.0" customHeight="1">
      <c r="B262" s="43"/>
      <c r="C262" s="44"/>
      <c r="D262" s="58"/>
      <c r="E262" s="58"/>
      <c r="F262" s="42"/>
      <c r="G262" s="58"/>
      <c r="H262" s="44"/>
      <c r="I262" s="42"/>
      <c r="J262" s="26"/>
      <c r="K262" s="26"/>
      <c r="L262" s="43"/>
      <c r="M262" s="58"/>
      <c r="N262" s="42"/>
      <c r="O262" s="44"/>
      <c r="P262" s="58"/>
      <c r="Q262" s="42"/>
      <c r="R262" s="43"/>
      <c r="S262" s="26"/>
      <c r="T262" s="42"/>
      <c r="U262" s="43"/>
      <c r="V262" s="26"/>
      <c r="W262" s="58"/>
      <c r="X262" s="58"/>
      <c r="Y262" s="26"/>
      <c r="Z262" s="58"/>
      <c r="AA262" s="44"/>
      <c r="AB262" s="43"/>
      <c r="AC262" s="44"/>
      <c r="AD262" s="44"/>
      <c r="AE262" s="42"/>
      <c r="AF262" s="26"/>
      <c r="AG262" s="42"/>
      <c r="AH262" s="26"/>
      <c r="AI262" s="58"/>
      <c r="AJ262" s="47"/>
      <c r="AK262" s="45"/>
      <c r="AL262" s="45"/>
      <c r="AM262" s="48"/>
      <c r="AN262" s="48"/>
      <c r="AO262" s="45"/>
      <c r="AV262" s="45"/>
      <c r="AX262" s="45"/>
      <c r="BD262" s="47"/>
      <c r="BG262" s="59"/>
      <c r="BH262" s="59"/>
      <c r="BK262" s="59"/>
      <c r="BM262" s="59"/>
      <c r="BN262" s="47"/>
      <c r="BP262" s="47"/>
      <c r="BV262" s="26" t="str">
        <f t="shared" si="1"/>
        <v>#DIV/0!</v>
      </c>
      <c r="BW262" s="58" t="str">
        <f t="shared" si="2"/>
        <v>#DIV/0!</v>
      </c>
      <c r="BX262" s="42"/>
      <c r="BY262" s="43"/>
      <c r="BZ262" s="44"/>
      <c r="CA262" s="45"/>
      <c r="CB262" s="46"/>
      <c r="CC262" s="47"/>
      <c r="CD262" s="48"/>
    </row>
    <row r="263" ht="12.0" customHeight="1">
      <c r="B263" s="43"/>
      <c r="C263" s="44"/>
      <c r="D263" s="58"/>
      <c r="E263" s="58"/>
      <c r="F263" s="42"/>
      <c r="G263" s="58"/>
      <c r="H263" s="44"/>
      <c r="I263" s="42"/>
      <c r="J263" s="26"/>
      <c r="K263" s="26"/>
      <c r="L263" s="43"/>
      <c r="M263" s="58"/>
      <c r="N263" s="42"/>
      <c r="O263" s="44"/>
      <c r="P263" s="58"/>
      <c r="Q263" s="42"/>
      <c r="R263" s="43"/>
      <c r="S263" s="26"/>
      <c r="T263" s="42"/>
      <c r="U263" s="43"/>
      <c r="V263" s="26"/>
      <c r="W263" s="58"/>
      <c r="X263" s="58"/>
      <c r="Y263" s="26"/>
      <c r="Z263" s="58"/>
      <c r="AA263" s="44"/>
      <c r="AB263" s="43"/>
      <c r="AC263" s="44"/>
      <c r="AD263" s="44"/>
      <c r="AE263" s="42"/>
      <c r="AF263" s="26"/>
      <c r="AG263" s="42"/>
      <c r="AH263" s="26"/>
      <c r="AI263" s="58"/>
      <c r="AJ263" s="47"/>
      <c r="AK263" s="45"/>
      <c r="AL263" s="45"/>
      <c r="AM263" s="48"/>
      <c r="AN263" s="48"/>
      <c r="AO263" s="45"/>
      <c r="AV263" s="45"/>
      <c r="AX263" s="45"/>
      <c r="BD263" s="47"/>
      <c r="BG263" s="59"/>
      <c r="BH263" s="59"/>
      <c r="BK263" s="59"/>
      <c r="BM263" s="59"/>
      <c r="BN263" s="47"/>
      <c r="BP263" s="47"/>
      <c r="BV263" s="26" t="str">
        <f t="shared" si="1"/>
        <v>#DIV/0!</v>
      </c>
      <c r="BW263" s="58" t="str">
        <f t="shared" si="2"/>
        <v>#DIV/0!</v>
      </c>
      <c r="BX263" s="42"/>
      <c r="BY263" s="43"/>
      <c r="BZ263" s="44"/>
      <c r="CA263" s="45"/>
      <c r="CB263" s="46"/>
      <c r="CC263" s="47"/>
      <c r="CD263" s="48"/>
    </row>
    <row r="264" ht="12.0" customHeight="1">
      <c r="B264" s="43"/>
      <c r="C264" s="44"/>
      <c r="D264" s="58"/>
      <c r="E264" s="58"/>
      <c r="F264" s="42"/>
      <c r="G264" s="58"/>
      <c r="H264" s="44"/>
      <c r="I264" s="42"/>
      <c r="J264" s="26"/>
      <c r="K264" s="26"/>
      <c r="L264" s="43"/>
      <c r="M264" s="58"/>
      <c r="N264" s="42"/>
      <c r="O264" s="44"/>
      <c r="P264" s="58"/>
      <c r="Q264" s="42"/>
      <c r="R264" s="43"/>
      <c r="S264" s="26"/>
      <c r="T264" s="42"/>
      <c r="U264" s="43"/>
      <c r="V264" s="26"/>
      <c r="W264" s="58"/>
      <c r="X264" s="58"/>
      <c r="Y264" s="26"/>
      <c r="Z264" s="58"/>
      <c r="AA264" s="44"/>
      <c r="AB264" s="43"/>
      <c r="AC264" s="44"/>
      <c r="AD264" s="44"/>
      <c r="AE264" s="42"/>
      <c r="AF264" s="26"/>
      <c r="AG264" s="42"/>
      <c r="AH264" s="26"/>
      <c r="AI264" s="58"/>
      <c r="AJ264" s="47"/>
      <c r="AK264" s="45"/>
      <c r="AL264" s="45"/>
      <c r="AM264" s="48"/>
      <c r="AN264" s="48"/>
      <c r="AO264" s="45"/>
      <c r="AV264" s="45"/>
      <c r="AX264" s="45"/>
      <c r="BD264" s="47"/>
      <c r="BG264" s="59"/>
      <c r="BH264" s="59"/>
      <c r="BK264" s="59"/>
      <c r="BM264" s="59"/>
      <c r="BN264" s="47"/>
      <c r="BP264" s="47"/>
      <c r="BV264" s="26" t="str">
        <f t="shared" si="1"/>
        <v>#DIV/0!</v>
      </c>
      <c r="BW264" s="58" t="str">
        <f t="shared" si="2"/>
        <v>#DIV/0!</v>
      </c>
      <c r="BX264" s="42"/>
      <c r="BY264" s="43"/>
      <c r="BZ264" s="44"/>
      <c r="CA264" s="45"/>
      <c r="CB264" s="46"/>
      <c r="CC264" s="47"/>
      <c r="CD264" s="48"/>
    </row>
    <row r="265" ht="12.0" customHeight="1">
      <c r="B265" s="43"/>
      <c r="C265" s="44"/>
      <c r="D265" s="58"/>
      <c r="E265" s="58"/>
      <c r="F265" s="42"/>
      <c r="G265" s="58"/>
      <c r="H265" s="44"/>
      <c r="I265" s="42"/>
      <c r="J265" s="26"/>
      <c r="K265" s="26"/>
      <c r="L265" s="43"/>
      <c r="M265" s="58"/>
      <c r="N265" s="42"/>
      <c r="O265" s="44"/>
      <c r="P265" s="58"/>
      <c r="Q265" s="42"/>
      <c r="R265" s="43"/>
      <c r="S265" s="26"/>
      <c r="T265" s="42"/>
      <c r="U265" s="43"/>
      <c r="V265" s="26"/>
      <c r="W265" s="58"/>
      <c r="X265" s="58"/>
      <c r="Y265" s="26"/>
      <c r="Z265" s="58"/>
      <c r="AA265" s="44"/>
      <c r="AB265" s="43"/>
      <c r="AC265" s="44"/>
      <c r="AD265" s="44"/>
      <c r="AE265" s="42"/>
      <c r="AF265" s="26"/>
      <c r="AG265" s="42"/>
      <c r="AH265" s="26"/>
      <c r="AI265" s="58"/>
      <c r="AJ265" s="47"/>
      <c r="AK265" s="45"/>
      <c r="AL265" s="45"/>
      <c r="AM265" s="48"/>
      <c r="AN265" s="48"/>
      <c r="AO265" s="45"/>
      <c r="AV265" s="45"/>
      <c r="AX265" s="45"/>
      <c r="BD265" s="47"/>
      <c r="BG265" s="59"/>
      <c r="BH265" s="59"/>
      <c r="BK265" s="59"/>
      <c r="BM265" s="59"/>
      <c r="BN265" s="47"/>
      <c r="BP265" s="47"/>
      <c r="BV265" s="26" t="str">
        <f t="shared" si="1"/>
        <v>#DIV/0!</v>
      </c>
      <c r="BW265" s="58" t="str">
        <f t="shared" si="2"/>
        <v>#DIV/0!</v>
      </c>
      <c r="BX265" s="42"/>
      <c r="BY265" s="43"/>
      <c r="BZ265" s="44"/>
      <c r="CA265" s="45"/>
      <c r="CB265" s="46"/>
      <c r="CC265" s="47"/>
      <c r="CD265" s="48"/>
    </row>
    <row r="266" ht="12.0" customHeight="1">
      <c r="B266" s="43"/>
      <c r="C266" s="44"/>
      <c r="D266" s="58"/>
      <c r="E266" s="58"/>
      <c r="F266" s="42"/>
      <c r="G266" s="58"/>
      <c r="H266" s="44"/>
      <c r="I266" s="42"/>
      <c r="J266" s="26"/>
      <c r="K266" s="26"/>
      <c r="L266" s="43"/>
      <c r="M266" s="58"/>
      <c r="N266" s="42"/>
      <c r="O266" s="44"/>
      <c r="P266" s="58"/>
      <c r="Q266" s="42"/>
      <c r="R266" s="43"/>
      <c r="S266" s="26"/>
      <c r="T266" s="42"/>
      <c r="U266" s="43"/>
      <c r="V266" s="26"/>
      <c r="W266" s="58"/>
      <c r="X266" s="58"/>
      <c r="Y266" s="26"/>
      <c r="Z266" s="58"/>
      <c r="AA266" s="44"/>
      <c r="AB266" s="43"/>
      <c r="AC266" s="44"/>
      <c r="AD266" s="44"/>
      <c r="AE266" s="42"/>
      <c r="AF266" s="26"/>
      <c r="AG266" s="42"/>
      <c r="AH266" s="26"/>
      <c r="AI266" s="58"/>
      <c r="AJ266" s="47"/>
      <c r="AK266" s="45"/>
      <c r="AL266" s="45"/>
      <c r="AM266" s="48"/>
      <c r="AN266" s="48"/>
      <c r="AO266" s="45"/>
      <c r="AV266" s="45"/>
      <c r="AX266" s="45"/>
      <c r="BD266" s="47"/>
      <c r="BG266" s="59"/>
      <c r="BH266" s="59"/>
      <c r="BK266" s="59"/>
      <c r="BM266" s="59"/>
      <c r="BN266" s="47"/>
      <c r="BP266" s="47"/>
      <c r="BV266" s="26" t="str">
        <f t="shared" si="1"/>
        <v>#DIV/0!</v>
      </c>
      <c r="BW266" s="58" t="str">
        <f t="shared" si="2"/>
        <v>#DIV/0!</v>
      </c>
      <c r="BX266" s="42"/>
      <c r="BY266" s="43"/>
      <c r="BZ266" s="44"/>
      <c r="CA266" s="45"/>
      <c r="CB266" s="46"/>
      <c r="CC266" s="47"/>
      <c r="CD266" s="48"/>
    </row>
    <row r="267" ht="12.0" customHeight="1">
      <c r="B267" s="43"/>
      <c r="C267" s="44"/>
      <c r="D267" s="58"/>
      <c r="E267" s="58"/>
      <c r="F267" s="42"/>
      <c r="G267" s="58"/>
      <c r="H267" s="44"/>
      <c r="I267" s="42"/>
      <c r="J267" s="26"/>
      <c r="K267" s="26"/>
      <c r="L267" s="43"/>
      <c r="M267" s="58"/>
      <c r="N267" s="42"/>
      <c r="O267" s="44"/>
      <c r="P267" s="58"/>
      <c r="Q267" s="42"/>
      <c r="R267" s="43"/>
      <c r="S267" s="26"/>
      <c r="T267" s="42"/>
      <c r="U267" s="43"/>
      <c r="V267" s="26"/>
      <c r="W267" s="58"/>
      <c r="X267" s="58"/>
      <c r="Y267" s="26"/>
      <c r="Z267" s="58"/>
      <c r="AA267" s="44"/>
      <c r="AB267" s="43"/>
      <c r="AC267" s="44"/>
      <c r="AD267" s="44"/>
      <c r="AE267" s="42"/>
      <c r="AF267" s="26"/>
      <c r="AG267" s="42"/>
      <c r="AH267" s="26"/>
      <c r="AI267" s="58"/>
      <c r="AJ267" s="47"/>
      <c r="AK267" s="45"/>
      <c r="AL267" s="45"/>
      <c r="AM267" s="48"/>
      <c r="AN267" s="48"/>
      <c r="AO267" s="45"/>
      <c r="AV267" s="45"/>
      <c r="AX267" s="45"/>
      <c r="BD267" s="47"/>
      <c r="BG267" s="59"/>
      <c r="BH267" s="59"/>
      <c r="BK267" s="59"/>
      <c r="BM267" s="59"/>
      <c r="BN267" s="47"/>
      <c r="BP267" s="47"/>
      <c r="BV267" s="26" t="str">
        <f t="shared" si="1"/>
        <v>#DIV/0!</v>
      </c>
      <c r="BW267" s="58" t="str">
        <f t="shared" si="2"/>
        <v>#DIV/0!</v>
      </c>
      <c r="BX267" s="42"/>
      <c r="BY267" s="43"/>
      <c r="BZ267" s="44"/>
      <c r="CA267" s="45"/>
      <c r="CB267" s="46"/>
      <c r="CC267" s="47"/>
      <c r="CD267" s="48"/>
    </row>
    <row r="268" ht="12.0" customHeight="1">
      <c r="B268" s="43"/>
      <c r="C268" s="44"/>
      <c r="D268" s="58"/>
      <c r="E268" s="58"/>
      <c r="F268" s="42"/>
      <c r="G268" s="58"/>
      <c r="H268" s="44"/>
      <c r="I268" s="42"/>
      <c r="J268" s="26"/>
      <c r="K268" s="26"/>
      <c r="L268" s="43"/>
      <c r="M268" s="58"/>
      <c r="N268" s="42"/>
      <c r="O268" s="44"/>
      <c r="P268" s="58"/>
      <c r="Q268" s="42"/>
      <c r="R268" s="43"/>
      <c r="S268" s="26"/>
      <c r="T268" s="42"/>
      <c r="U268" s="43"/>
      <c r="V268" s="26"/>
      <c r="W268" s="58"/>
      <c r="X268" s="58"/>
      <c r="Y268" s="26"/>
      <c r="Z268" s="58"/>
      <c r="AA268" s="44"/>
      <c r="AB268" s="43"/>
      <c r="AC268" s="44"/>
      <c r="AD268" s="44"/>
      <c r="AE268" s="42"/>
      <c r="AF268" s="26"/>
      <c r="AG268" s="42"/>
      <c r="AH268" s="26"/>
      <c r="AI268" s="58"/>
      <c r="AJ268" s="47"/>
      <c r="AK268" s="45"/>
      <c r="AL268" s="45"/>
      <c r="AM268" s="48"/>
      <c r="AN268" s="48"/>
      <c r="AO268" s="45"/>
      <c r="AV268" s="45"/>
      <c r="AX268" s="45"/>
      <c r="BD268" s="47"/>
      <c r="BG268" s="59"/>
      <c r="BH268" s="59"/>
      <c r="BK268" s="59"/>
      <c r="BM268" s="59"/>
      <c r="BN268" s="47"/>
      <c r="BP268" s="47"/>
      <c r="BV268" s="26" t="str">
        <f t="shared" si="1"/>
        <v>#DIV/0!</v>
      </c>
      <c r="BW268" s="58" t="str">
        <f t="shared" si="2"/>
        <v>#DIV/0!</v>
      </c>
      <c r="BX268" s="42"/>
      <c r="BY268" s="43"/>
      <c r="BZ268" s="44"/>
      <c r="CA268" s="45"/>
      <c r="CB268" s="46"/>
      <c r="CC268" s="47"/>
      <c r="CD268" s="48"/>
    </row>
    <row r="269" ht="12.0" customHeight="1">
      <c r="B269" s="43"/>
      <c r="C269" s="44"/>
      <c r="D269" s="58"/>
      <c r="E269" s="58"/>
      <c r="F269" s="42"/>
      <c r="G269" s="58"/>
      <c r="H269" s="44"/>
      <c r="I269" s="42"/>
      <c r="J269" s="26"/>
      <c r="K269" s="26"/>
      <c r="L269" s="43"/>
      <c r="M269" s="58"/>
      <c r="N269" s="42"/>
      <c r="O269" s="44"/>
      <c r="P269" s="58"/>
      <c r="Q269" s="42"/>
      <c r="R269" s="43"/>
      <c r="S269" s="26"/>
      <c r="T269" s="42"/>
      <c r="U269" s="43"/>
      <c r="V269" s="26"/>
      <c r="W269" s="58"/>
      <c r="X269" s="58"/>
      <c r="Y269" s="26"/>
      <c r="Z269" s="58"/>
      <c r="AA269" s="44"/>
      <c r="AB269" s="43"/>
      <c r="AC269" s="44"/>
      <c r="AD269" s="44"/>
      <c r="AE269" s="42"/>
      <c r="AF269" s="26"/>
      <c r="AG269" s="42"/>
      <c r="AH269" s="26"/>
      <c r="AI269" s="58"/>
      <c r="AJ269" s="47"/>
      <c r="AK269" s="45"/>
      <c r="AL269" s="45"/>
      <c r="AM269" s="48"/>
      <c r="AN269" s="48"/>
      <c r="AO269" s="45"/>
      <c r="AV269" s="45"/>
      <c r="AX269" s="45"/>
      <c r="BD269" s="47"/>
      <c r="BG269" s="59"/>
      <c r="BH269" s="59"/>
      <c r="BK269" s="59"/>
      <c r="BM269" s="59"/>
      <c r="BN269" s="47"/>
      <c r="BP269" s="47"/>
      <c r="BV269" s="26" t="str">
        <f t="shared" si="1"/>
        <v>#DIV/0!</v>
      </c>
      <c r="BW269" s="58" t="str">
        <f t="shared" si="2"/>
        <v>#DIV/0!</v>
      </c>
      <c r="BX269" s="42"/>
      <c r="BY269" s="43"/>
      <c r="BZ269" s="44"/>
      <c r="CA269" s="45"/>
      <c r="CB269" s="46"/>
      <c r="CC269" s="47"/>
      <c r="CD269" s="48"/>
    </row>
    <row r="270" ht="12.0" customHeight="1">
      <c r="B270" s="43"/>
      <c r="C270" s="44"/>
      <c r="D270" s="58"/>
      <c r="E270" s="58"/>
      <c r="F270" s="42"/>
      <c r="G270" s="58"/>
      <c r="H270" s="44"/>
      <c r="I270" s="42"/>
      <c r="J270" s="26"/>
      <c r="K270" s="26"/>
      <c r="L270" s="43"/>
      <c r="M270" s="58"/>
      <c r="N270" s="42"/>
      <c r="O270" s="44"/>
      <c r="P270" s="58"/>
      <c r="Q270" s="42"/>
      <c r="R270" s="43"/>
      <c r="S270" s="26"/>
      <c r="T270" s="42"/>
      <c r="U270" s="43"/>
      <c r="V270" s="26"/>
      <c r="W270" s="58"/>
      <c r="X270" s="58"/>
      <c r="Y270" s="26"/>
      <c r="Z270" s="58"/>
      <c r="AA270" s="44"/>
      <c r="AB270" s="43"/>
      <c r="AC270" s="44"/>
      <c r="AD270" s="44"/>
      <c r="AE270" s="42"/>
      <c r="AF270" s="26"/>
      <c r="AG270" s="42"/>
      <c r="AH270" s="26"/>
      <c r="AI270" s="58"/>
      <c r="AJ270" s="47"/>
      <c r="AK270" s="45"/>
      <c r="AL270" s="45"/>
      <c r="AM270" s="48"/>
      <c r="AN270" s="48"/>
      <c r="AO270" s="45"/>
      <c r="AV270" s="45"/>
      <c r="AX270" s="45"/>
      <c r="BD270" s="47"/>
      <c r="BG270" s="59"/>
      <c r="BH270" s="59"/>
      <c r="BK270" s="59"/>
      <c r="BM270" s="59"/>
      <c r="BN270" s="47"/>
      <c r="BP270" s="47"/>
      <c r="BV270" s="26" t="str">
        <f t="shared" si="1"/>
        <v>#DIV/0!</v>
      </c>
      <c r="BW270" s="58" t="str">
        <f t="shared" si="2"/>
        <v>#DIV/0!</v>
      </c>
      <c r="BX270" s="42"/>
      <c r="BY270" s="43"/>
      <c r="BZ270" s="44"/>
      <c r="CA270" s="45"/>
      <c r="CB270" s="46"/>
      <c r="CC270" s="47"/>
      <c r="CD270" s="48"/>
    </row>
    <row r="271" ht="12.0" customHeight="1">
      <c r="B271" s="43"/>
      <c r="C271" s="44"/>
      <c r="D271" s="58"/>
      <c r="E271" s="58"/>
      <c r="F271" s="42"/>
      <c r="G271" s="58"/>
      <c r="H271" s="44"/>
      <c r="I271" s="42"/>
      <c r="J271" s="26"/>
      <c r="K271" s="26"/>
      <c r="L271" s="43"/>
      <c r="M271" s="58"/>
      <c r="N271" s="42"/>
      <c r="O271" s="44"/>
      <c r="P271" s="58"/>
      <c r="Q271" s="42"/>
      <c r="R271" s="43"/>
      <c r="S271" s="26"/>
      <c r="T271" s="42"/>
      <c r="U271" s="43"/>
      <c r="V271" s="26"/>
      <c r="W271" s="58"/>
      <c r="X271" s="58"/>
      <c r="Y271" s="26"/>
      <c r="Z271" s="58"/>
      <c r="AA271" s="44"/>
      <c r="AB271" s="43"/>
      <c r="AC271" s="44"/>
      <c r="AD271" s="44"/>
      <c r="AE271" s="42"/>
      <c r="AF271" s="26"/>
      <c r="AG271" s="42"/>
      <c r="AH271" s="26"/>
      <c r="AI271" s="58"/>
      <c r="AJ271" s="47"/>
      <c r="AK271" s="45"/>
      <c r="AL271" s="45"/>
      <c r="AM271" s="48"/>
      <c r="AN271" s="48"/>
      <c r="AO271" s="45"/>
      <c r="AV271" s="45"/>
      <c r="AX271" s="45"/>
      <c r="BD271" s="47"/>
      <c r="BG271" s="59"/>
      <c r="BH271" s="59"/>
      <c r="BK271" s="59"/>
      <c r="BM271" s="59"/>
      <c r="BN271" s="47"/>
      <c r="BP271" s="47"/>
      <c r="BV271" s="26" t="str">
        <f t="shared" si="1"/>
        <v>#DIV/0!</v>
      </c>
      <c r="BW271" s="58" t="str">
        <f t="shared" si="2"/>
        <v>#DIV/0!</v>
      </c>
      <c r="BX271" s="42"/>
      <c r="BY271" s="43"/>
      <c r="BZ271" s="44"/>
      <c r="CA271" s="45"/>
      <c r="CB271" s="46"/>
      <c r="CC271" s="47"/>
      <c r="CD271" s="48"/>
    </row>
    <row r="272" ht="12.0" customHeight="1">
      <c r="B272" s="43"/>
      <c r="C272" s="44"/>
      <c r="D272" s="58"/>
      <c r="E272" s="58"/>
      <c r="F272" s="42"/>
      <c r="G272" s="58"/>
      <c r="H272" s="44"/>
      <c r="I272" s="42"/>
      <c r="J272" s="26"/>
      <c r="K272" s="26"/>
      <c r="L272" s="43"/>
      <c r="M272" s="58"/>
      <c r="N272" s="42"/>
      <c r="O272" s="44"/>
      <c r="P272" s="58"/>
      <c r="Q272" s="42"/>
      <c r="R272" s="43"/>
      <c r="S272" s="26"/>
      <c r="T272" s="42"/>
      <c r="U272" s="43"/>
      <c r="V272" s="26"/>
      <c r="W272" s="58"/>
      <c r="X272" s="58"/>
      <c r="Y272" s="26"/>
      <c r="Z272" s="58"/>
      <c r="AA272" s="44"/>
      <c r="AB272" s="43"/>
      <c r="AC272" s="44"/>
      <c r="AD272" s="44"/>
      <c r="AE272" s="42"/>
      <c r="AF272" s="26"/>
      <c r="AG272" s="42"/>
      <c r="AH272" s="26"/>
      <c r="AI272" s="58"/>
      <c r="AJ272" s="47"/>
      <c r="AK272" s="45"/>
      <c r="AL272" s="45"/>
      <c r="AM272" s="48"/>
      <c r="AN272" s="48"/>
      <c r="AO272" s="45"/>
      <c r="AV272" s="45"/>
      <c r="AX272" s="45"/>
      <c r="BD272" s="47"/>
      <c r="BG272" s="59"/>
      <c r="BH272" s="59"/>
      <c r="BK272" s="59"/>
      <c r="BM272" s="59"/>
      <c r="BN272" s="47"/>
      <c r="BP272" s="47"/>
      <c r="BV272" s="26" t="str">
        <f t="shared" si="1"/>
        <v>#DIV/0!</v>
      </c>
      <c r="BW272" s="58" t="str">
        <f t="shared" si="2"/>
        <v>#DIV/0!</v>
      </c>
      <c r="BX272" s="42"/>
      <c r="BY272" s="43"/>
      <c r="BZ272" s="44"/>
      <c r="CA272" s="45"/>
      <c r="CB272" s="46"/>
      <c r="CC272" s="47"/>
      <c r="CD272" s="48"/>
    </row>
    <row r="273" ht="12.0" customHeight="1">
      <c r="B273" s="43"/>
      <c r="C273" s="44"/>
      <c r="D273" s="58"/>
      <c r="E273" s="58"/>
      <c r="F273" s="42"/>
      <c r="G273" s="58"/>
      <c r="H273" s="44"/>
      <c r="I273" s="42"/>
      <c r="J273" s="26"/>
      <c r="K273" s="26"/>
      <c r="L273" s="43"/>
      <c r="M273" s="58"/>
      <c r="N273" s="42"/>
      <c r="O273" s="44"/>
      <c r="P273" s="58"/>
      <c r="Q273" s="42"/>
      <c r="R273" s="43"/>
      <c r="S273" s="26"/>
      <c r="T273" s="42"/>
      <c r="U273" s="43"/>
      <c r="V273" s="26"/>
      <c r="W273" s="58"/>
      <c r="X273" s="58"/>
      <c r="Y273" s="26"/>
      <c r="Z273" s="58"/>
      <c r="AA273" s="44"/>
      <c r="AB273" s="43"/>
      <c r="AC273" s="44"/>
      <c r="AD273" s="44"/>
      <c r="AE273" s="42"/>
      <c r="AF273" s="26"/>
      <c r="AG273" s="42"/>
      <c r="AH273" s="26"/>
      <c r="AI273" s="58"/>
      <c r="AJ273" s="47"/>
      <c r="AK273" s="45"/>
      <c r="AL273" s="45"/>
      <c r="AM273" s="48"/>
      <c r="AN273" s="48"/>
      <c r="AO273" s="45"/>
      <c r="AV273" s="45"/>
      <c r="AX273" s="45"/>
      <c r="BD273" s="47"/>
      <c r="BG273" s="59"/>
      <c r="BH273" s="59"/>
      <c r="BK273" s="59"/>
      <c r="BM273" s="59"/>
      <c r="BN273" s="47"/>
      <c r="BP273" s="47"/>
      <c r="BV273" s="26" t="str">
        <f t="shared" si="1"/>
        <v>#DIV/0!</v>
      </c>
      <c r="BW273" s="58" t="str">
        <f t="shared" si="2"/>
        <v>#DIV/0!</v>
      </c>
      <c r="BX273" s="42"/>
      <c r="BY273" s="43"/>
      <c r="BZ273" s="44"/>
      <c r="CA273" s="45"/>
      <c r="CB273" s="46"/>
      <c r="CC273" s="47"/>
      <c r="CD273" s="48"/>
    </row>
    <row r="274" ht="12.0" customHeight="1">
      <c r="B274" s="43"/>
      <c r="C274" s="44"/>
      <c r="D274" s="58"/>
      <c r="E274" s="58"/>
      <c r="F274" s="42"/>
      <c r="G274" s="58"/>
      <c r="H274" s="44"/>
      <c r="I274" s="42"/>
      <c r="J274" s="26"/>
      <c r="K274" s="26"/>
      <c r="L274" s="43"/>
      <c r="M274" s="58"/>
      <c r="N274" s="42"/>
      <c r="O274" s="44"/>
      <c r="P274" s="58"/>
      <c r="Q274" s="42"/>
      <c r="R274" s="43"/>
      <c r="S274" s="26"/>
      <c r="T274" s="42"/>
      <c r="U274" s="43"/>
      <c r="V274" s="26"/>
      <c r="W274" s="58"/>
      <c r="X274" s="58"/>
      <c r="Y274" s="26"/>
      <c r="Z274" s="58"/>
      <c r="AA274" s="44"/>
      <c r="AB274" s="43"/>
      <c r="AC274" s="44"/>
      <c r="AD274" s="44"/>
      <c r="AE274" s="42"/>
      <c r="AF274" s="26"/>
      <c r="AG274" s="42"/>
      <c r="AH274" s="26"/>
      <c r="AI274" s="58"/>
      <c r="AJ274" s="47"/>
      <c r="AK274" s="45"/>
      <c r="AL274" s="45"/>
      <c r="AM274" s="48"/>
      <c r="AN274" s="48"/>
      <c r="AO274" s="45"/>
      <c r="AV274" s="45"/>
      <c r="AX274" s="45"/>
      <c r="BD274" s="47"/>
      <c r="BG274" s="59"/>
      <c r="BH274" s="59"/>
      <c r="BK274" s="59"/>
      <c r="BM274" s="59"/>
      <c r="BN274" s="47"/>
      <c r="BP274" s="47"/>
      <c r="BV274" s="26" t="str">
        <f t="shared" si="1"/>
        <v>#DIV/0!</v>
      </c>
      <c r="BW274" s="58" t="str">
        <f t="shared" si="2"/>
        <v>#DIV/0!</v>
      </c>
      <c r="BX274" s="42"/>
      <c r="BY274" s="43"/>
      <c r="BZ274" s="44"/>
      <c r="CA274" s="45"/>
      <c r="CB274" s="46"/>
      <c r="CC274" s="47"/>
      <c r="CD274" s="48"/>
    </row>
    <row r="275" ht="12.0" customHeight="1">
      <c r="B275" s="43"/>
      <c r="C275" s="44"/>
      <c r="D275" s="58"/>
      <c r="E275" s="58"/>
      <c r="F275" s="42"/>
      <c r="G275" s="58"/>
      <c r="H275" s="44"/>
      <c r="I275" s="42"/>
      <c r="J275" s="26"/>
      <c r="K275" s="26"/>
      <c r="L275" s="43"/>
      <c r="M275" s="58"/>
      <c r="N275" s="42"/>
      <c r="O275" s="44"/>
      <c r="P275" s="58"/>
      <c r="Q275" s="42"/>
      <c r="R275" s="43"/>
      <c r="S275" s="26"/>
      <c r="T275" s="42"/>
      <c r="U275" s="43"/>
      <c r="V275" s="26"/>
      <c r="W275" s="58"/>
      <c r="X275" s="58"/>
      <c r="Y275" s="26"/>
      <c r="Z275" s="58"/>
      <c r="AA275" s="44"/>
      <c r="AB275" s="43"/>
      <c r="AC275" s="44"/>
      <c r="AD275" s="44"/>
      <c r="AE275" s="42"/>
      <c r="AF275" s="26"/>
      <c r="AG275" s="42"/>
      <c r="AH275" s="26"/>
      <c r="AI275" s="58"/>
      <c r="AJ275" s="47"/>
      <c r="AK275" s="45"/>
      <c r="AL275" s="45"/>
      <c r="AM275" s="48"/>
      <c r="AN275" s="48"/>
      <c r="AO275" s="45"/>
      <c r="AV275" s="45"/>
      <c r="AX275" s="45"/>
      <c r="BD275" s="47"/>
      <c r="BG275" s="59"/>
      <c r="BH275" s="59"/>
      <c r="BK275" s="59"/>
      <c r="BM275" s="59"/>
      <c r="BN275" s="47"/>
      <c r="BP275" s="47"/>
      <c r="BV275" s="26" t="str">
        <f t="shared" si="1"/>
        <v>#DIV/0!</v>
      </c>
      <c r="BW275" s="58" t="str">
        <f t="shared" si="2"/>
        <v>#DIV/0!</v>
      </c>
      <c r="BX275" s="42"/>
      <c r="BY275" s="43"/>
      <c r="BZ275" s="44"/>
      <c r="CA275" s="45"/>
      <c r="CB275" s="46"/>
      <c r="CC275" s="47"/>
      <c r="CD275" s="48"/>
    </row>
    <row r="276" ht="12.0" customHeight="1">
      <c r="B276" s="43"/>
      <c r="C276" s="44"/>
      <c r="D276" s="58"/>
      <c r="E276" s="58"/>
      <c r="F276" s="42"/>
      <c r="G276" s="58"/>
      <c r="H276" s="44"/>
      <c r="I276" s="42"/>
      <c r="J276" s="26"/>
      <c r="K276" s="26"/>
      <c r="L276" s="43"/>
      <c r="M276" s="58"/>
      <c r="N276" s="42"/>
      <c r="O276" s="44"/>
      <c r="P276" s="58"/>
      <c r="Q276" s="42"/>
      <c r="R276" s="43"/>
      <c r="S276" s="26"/>
      <c r="T276" s="42"/>
      <c r="U276" s="43"/>
      <c r="V276" s="26"/>
      <c r="W276" s="58"/>
      <c r="X276" s="58"/>
      <c r="Y276" s="26"/>
      <c r="Z276" s="58"/>
      <c r="AA276" s="44"/>
      <c r="AB276" s="43"/>
      <c r="AC276" s="44"/>
      <c r="AD276" s="44"/>
      <c r="AE276" s="42"/>
      <c r="AF276" s="26"/>
      <c r="AG276" s="42"/>
      <c r="AH276" s="26"/>
      <c r="AI276" s="58"/>
      <c r="AJ276" s="47"/>
      <c r="AK276" s="45"/>
      <c r="AL276" s="45"/>
      <c r="AM276" s="48"/>
      <c r="AN276" s="48"/>
      <c r="AO276" s="45"/>
      <c r="AV276" s="45"/>
      <c r="AX276" s="45"/>
      <c r="BD276" s="47"/>
      <c r="BG276" s="59"/>
      <c r="BH276" s="59"/>
      <c r="BK276" s="59"/>
      <c r="BM276" s="59"/>
      <c r="BN276" s="47"/>
      <c r="BP276" s="47"/>
      <c r="BV276" s="26" t="str">
        <f t="shared" si="1"/>
        <v>#DIV/0!</v>
      </c>
      <c r="BW276" s="58" t="str">
        <f t="shared" si="2"/>
        <v>#DIV/0!</v>
      </c>
      <c r="BX276" s="42"/>
      <c r="BY276" s="43"/>
      <c r="BZ276" s="44"/>
      <c r="CA276" s="45"/>
      <c r="CB276" s="46"/>
      <c r="CC276" s="47"/>
      <c r="CD276" s="48"/>
    </row>
    <row r="277" ht="12.0" customHeight="1">
      <c r="B277" s="43"/>
      <c r="C277" s="44"/>
      <c r="D277" s="58"/>
      <c r="E277" s="58"/>
      <c r="F277" s="42"/>
      <c r="G277" s="58"/>
      <c r="H277" s="44"/>
      <c r="I277" s="42"/>
      <c r="J277" s="26"/>
      <c r="K277" s="26"/>
      <c r="L277" s="43"/>
      <c r="M277" s="58"/>
      <c r="N277" s="42"/>
      <c r="O277" s="44"/>
      <c r="P277" s="58"/>
      <c r="Q277" s="42"/>
      <c r="R277" s="43"/>
      <c r="S277" s="26"/>
      <c r="T277" s="42"/>
      <c r="U277" s="43"/>
      <c r="V277" s="26"/>
      <c r="W277" s="58"/>
      <c r="X277" s="58"/>
      <c r="Y277" s="26"/>
      <c r="Z277" s="58"/>
      <c r="AA277" s="44"/>
      <c r="AB277" s="43"/>
      <c r="AC277" s="44"/>
      <c r="AD277" s="44"/>
      <c r="AE277" s="42"/>
      <c r="AF277" s="26"/>
      <c r="AG277" s="42"/>
      <c r="AH277" s="26"/>
      <c r="AI277" s="58"/>
      <c r="AJ277" s="47"/>
      <c r="AK277" s="45"/>
      <c r="AL277" s="45"/>
      <c r="AM277" s="48"/>
      <c r="AN277" s="48"/>
      <c r="AO277" s="45"/>
      <c r="AV277" s="45"/>
      <c r="AX277" s="45"/>
      <c r="BD277" s="47"/>
      <c r="BG277" s="59"/>
      <c r="BH277" s="59"/>
      <c r="BK277" s="59"/>
      <c r="BM277" s="59"/>
      <c r="BN277" s="47"/>
      <c r="BP277" s="47"/>
      <c r="BV277" s="26" t="str">
        <f t="shared" si="1"/>
        <v>#DIV/0!</v>
      </c>
      <c r="BW277" s="58" t="str">
        <f t="shared" si="2"/>
        <v>#DIV/0!</v>
      </c>
      <c r="BX277" s="42"/>
      <c r="BY277" s="43"/>
      <c r="BZ277" s="44"/>
      <c r="CA277" s="45"/>
      <c r="CB277" s="46"/>
      <c r="CC277" s="47"/>
      <c r="CD277" s="48"/>
    </row>
    <row r="278" ht="12.0" customHeight="1">
      <c r="B278" s="43"/>
      <c r="C278" s="44"/>
      <c r="D278" s="58"/>
      <c r="E278" s="58"/>
      <c r="F278" s="42"/>
      <c r="G278" s="58"/>
      <c r="H278" s="44"/>
      <c r="I278" s="42"/>
      <c r="J278" s="26"/>
      <c r="K278" s="26"/>
      <c r="L278" s="43"/>
      <c r="M278" s="58"/>
      <c r="N278" s="42"/>
      <c r="O278" s="44"/>
      <c r="P278" s="58"/>
      <c r="Q278" s="42"/>
      <c r="R278" s="43"/>
      <c r="S278" s="26"/>
      <c r="T278" s="42"/>
      <c r="U278" s="43"/>
      <c r="V278" s="26"/>
      <c r="W278" s="58"/>
      <c r="X278" s="58"/>
      <c r="Y278" s="26"/>
      <c r="Z278" s="58"/>
      <c r="AA278" s="44"/>
      <c r="AB278" s="43"/>
      <c r="AC278" s="44"/>
      <c r="AD278" s="44"/>
      <c r="AE278" s="42"/>
      <c r="AF278" s="26"/>
      <c r="AG278" s="42"/>
      <c r="AH278" s="26"/>
      <c r="AI278" s="58"/>
      <c r="AJ278" s="47"/>
      <c r="AK278" s="45"/>
      <c r="AL278" s="45"/>
      <c r="AM278" s="48"/>
      <c r="AN278" s="48"/>
      <c r="AO278" s="45"/>
      <c r="AV278" s="45"/>
      <c r="AX278" s="45"/>
      <c r="BD278" s="47"/>
      <c r="BG278" s="59"/>
      <c r="BH278" s="59"/>
      <c r="BK278" s="59"/>
      <c r="BM278" s="59"/>
      <c r="BN278" s="47"/>
      <c r="BP278" s="47"/>
      <c r="BV278" s="26" t="str">
        <f t="shared" si="1"/>
        <v>#DIV/0!</v>
      </c>
      <c r="BW278" s="58" t="str">
        <f t="shared" si="2"/>
        <v>#DIV/0!</v>
      </c>
      <c r="BX278" s="42"/>
      <c r="BY278" s="43"/>
      <c r="BZ278" s="44"/>
      <c r="CA278" s="45"/>
      <c r="CB278" s="46"/>
      <c r="CC278" s="47"/>
      <c r="CD278" s="48"/>
    </row>
    <row r="279" ht="12.0" customHeight="1">
      <c r="B279" s="43"/>
      <c r="C279" s="44"/>
      <c r="D279" s="58"/>
      <c r="E279" s="58"/>
      <c r="F279" s="42"/>
      <c r="G279" s="58"/>
      <c r="H279" s="44"/>
      <c r="I279" s="42"/>
      <c r="J279" s="26"/>
      <c r="K279" s="26"/>
      <c r="L279" s="43"/>
      <c r="M279" s="58"/>
      <c r="N279" s="42"/>
      <c r="O279" s="44"/>
      <c r="P279" s="58"/>
      <c r="Q279" s="42"/>
      <c r="R279" s="43"/>
      <c r="S279" s="26"/>
      <c r="T279" s="42"/>
      <c r="U279" s="43"/>
      <c r="V279" s="26"/>
      <c r="W279" s="58"/>
      <c r="X279" s="58"/>
      <c r="Y279" s="26"/>
      <c r="Z279" s="58"/>
      <c r="AA279" s="44"/>
      <c r="AB279" s="43"/>
      <c r="AC279" s="44"/>
      <c r="AD279" s="44"/>
      <c r="AE279" s="42"/>
      <c r="AF279" s="26"/>
      <c r="AG279" s="42"/>
      <c r="AH279" s="26"/>
      <c r="AI279" s="58"/>
      <c r="AJ279" s="47"/>
      <c r="AK279" s="45"/>
      <c r="AL279" s="45"/>
      <c r="AM279" s="48"/>
      <c r="AN279" s="48"/>
      <c r="AO279" s="45"/>
      <c r="AV279" s="45"/>
      <c r="AX279" s="45"/>
      <c r="BD279" s="47"/>
      <c r="BG279" s="59"/>
      <c r="BH279" s="59"/>
      <c r="BK279" s="59"/>
      <c r="BM279" s="59"/>
      <c r="BN279" s="47"/>
      <c r="BP279" s="47"/>
      <c r="BV279" s="26" t="str">
        <f t="shared" si="1"/>
        <v>#DIV/0!</v>
      </c>
      <c r="BW279" s="58" t="str">
        <f t="shared" si="2"/>
        <v>#DIV/0!</v>
      </c>
      <c r="BX279" s="42"/>
      <c r="BY279" s="43"/>
      <c r="BZ279" s="44"/>
      <c r="CA279" s="45"/>
      <c r="CB279" s="46"/>
      <c r="CC279" s="47"/>
      <c r="CD279" s="48"/>
    </row>
    <row r="280" ht="12.0" customHeight="1">
      <c r="B280" s="43"/>
      <c r="C280" s="44"/>
      <c r="D280" s="58"/>
      <c r="E280" s="58"/>
      <c r="F280" s="42"/>
      <c r="G280" s="58"/>
      <c r="H280" s="44"/>
      <c r="I280" s="42"/>
      <c r="J280" s="26"/>
      <c r="K280" s="26"/>
      <c r="L280" s="43"/>
      <c r="M280" s="58"/>
      <c r="N280" s="42"/>
      <c r="O280" s="44"/>
      <c r="P280" s="58"/>
      <c r="Q280" s="42"/>
      <c r="R280" s="43"/>
      <c r="S280" s="26"/>
      <c r="T280" s="42"/>
      <c r="U280" s="43"/>
      <c r="V280" s="26"/>
      <c r="W280" s="58"/>
      <c r="X280" s="58"/>
      <c r="Y280" s="26"/>
      <c r="Z280" s="58"/>
      <c r="AA280" s="44"/>
      <c r="AB280" s="43"/>
      <c r="AC280" s="44"/>
      <c r="AD280" s="44"/>
      <c r="AE280" s="42"/>
      <c r="AF280" s="26"/>
      <c r="AG280" s="42"/>
      <c r="AH280" s="26"/>
      <c r="AI280" s="58"/>
      <c r="AJ280" s="47"/>
      <c r="AK280" s="45"/>
      <c r="AL280" s="45"/>
      <c r="AM280" s="48"/>
      <c r="AN280" s="48"/>
      <c r="AO280" s="45"/>
      <c r="AV280" s="45"/>
      <c r="AX280" s="45"/>
      <c r="BD280" s="47"/>
      <c r="BG280" s="59"/>
      <c r="BH280" s="59"/>
      <c r="BK280" s="59"/>
      <c r="BM280" s="59"/>
      <c r="BN280" s="47"/>
      <c r="BP280" s="47"/>
      <c r="BV280" s="26" t="str">
        <f t="shared" si="1"/>
        <v>#DIV/0!</v>
      </c>
      <c r="BW280" s="58" t="str">
        <f t="shared" si="2"/>
        <v>#DIV/0!</v>
      </c>
      <c r="BX280" s="42"/>
      <c r="BY280" s="43"/>
      <c r="BZ280" s="44"/>
      <c r="CA280" s="45"/>
      <c r="CB280" s="46"/>
      <c r="CC280" s="47"/>
      <c r="CD280" s="48"/>
    </row>
    <row r="281" ht="12.0" customHeight="1">
      <c r="B281" s="43"/>
      <c r="C281" s="44"/>
      <c r="D281" s="58"/>
      <c r="E281" s="58"/>
      <c r="F281" s="42"/>
      <c r="G281" s="58"/>
      <c r="H281" s="44"/>
      <c r="I281" s="42"/>
      <c r="J281" s="26"/>
      <c r="K281" s="26"/>
      <c r="L281" s="43"/>
      <c r="M281" s="58"/>
      <c r="N281" s="42"/>
      <c r="O281" s="44"/>
      <c r="P281" s="58"/>
      <c r="Q281" s="42"/>
      <c r="R281" s="43"/>
      <c r="S281" s="26"/>
      <c r="T281" s="42"/>
      <c r="U281" s="43"/>
      <c r="V281" s="26"/>
      <c r="W281" s="58"/>
      <c r="X281" s="58"/>
      <c r="Y281" s="26"/>
      <c r="Z281" s="58"/>
      <c r="AA281" s="44"/>
      <c r="AB281" s="43"/>
      <c r="AC281" s="44"/>
      <c r="AD281" s="44"/>
      <c r="AE281" s="42"/>
      <c r="AF281" s="26"/>
      <c r="AG281" s="42"/>
      <c r="AH281" s="26"/>
      <c r="AI281" s="58"/>
      <c r="AJ281" s="47"/>
      <c r="AK281" s="45"/>
      <c r="AL281" s="45"/>
      <c r="AM281" s="48"/>
      <c r="AN281" s="48"/>
      <c r="AO281" s="45"/>
      <c r="AV281" s="45"/>
      <c r="AX281" s="45"/>
      <c r="BD281" s="47"/>
      <c r="BG281" s="59"/>
      <c r="BH281" s="59"/>
      <c r="BK281" s="59"/>
      <c r="BM281" s="59"/>
      <c r="BN281" s="47"/>
      <c r="BP281" s="47"/>
      <c r="BV281" s="26" t="str">
        <f t="shared" si="1"/>
        <v>#DIV/0!</v>
      </c>
      <c r="BW281" s="58" t="str">
        <f t="shared" si="2"/>
        <v>#DIV/0!</v>
      </c>
      <c r="BX281" s="42"/>
      <c r="BY281" s="43"/>
      <c r="BZ281" s="44"/>
      <c r="CA281" s="45"/>
      <c r="CB281" s="46"/>
      <c r="CC281" s="47"/>
      <c r="CD281" s="48"/>
    </row>
    <row r="282" ht="12.0" customHeight="1">
      <c r="B282" s="43"/>
      <c r="C282" s="44"/>
      <c r="D282" s="58"/>
      <c r="E282" s="58"/>
      <c r="F282" s="42"/>
      <c r="G282" s="58"/>
      <c r="H282" s="44"/>
      <c r="I282" s="42"/>
      <c r="J282" s="26"/>
      <c r="K282" s="26"/>
      <c r="L282" s="43"/>
      <c r="M282" s="58"/>
      <c r="N282" s="42"/>
      <c r="O282" s="44"/>
      <c r="P282" s="58"/>
      <c r="Q282" s="42"/>
      <c r="R282" s="43"/>
      <c r="S282" s="26"/>
      <c r="T282" s="42"/>
      <c r="U282" s="43"/>
      <c r="V282" s="26"/>
      <c r="W282" s="58"/>
      <c r="X282" s="58"/>
      <c r="Y282" s="26"/>
      <c r="Z282" s="58"/>
      <c r="AA282" s="44"/>
      <c r="AB282" s="43"/>
      <c r="AC282" s="44"/>
      <c r="AD282" s="44"/>
      <c r="AE282" s="42"/>
      <c r="AF282" s="26"/>
      <c r="AG282" s="42"/>
      <c r="AH282" s="26"/>
      <c r="AI282" s="58"/>
      <c r="AJ282" s="47"/>
      <c r="AK282" s="45"/>
      <c r="AL282" s="45"/>
      <c r="AM282" s="48"/>
      <c r="AN282" s="48"/>
      <c r="AO282" s="45"/>
      <c r="AV282" s="45"/>
      <c r="AX282" s="45"/>
      <c r="BD282" s="47"/>
      <c r="BG282" s="59"/>
      <c r="BH282" s="59"/>
      <c r="BK282" s="59"/>
      <c r="BM282" s="59"/>
      <c r="BN282" s="47"/>
      <c r="BP282" s="47"/>
      <c r="BV282" s="26" t="str">
        <f t="shared" si="1"/>
        <v>#DIV/0!</v>
      </c>
      <c r="BW282" s="58" t="str">
        <f t="shared" si="2"/>
        <v>#DIV/0!</v>
      </c>
      <c r="BX282" s="42"/>
      <c r="BY282" s="43"/>
      <c r="BZ282" s="44"/>
      <c r="CA282" s="45"/>
      <c r="CB282" s="46"/>
      <c r="CC282" s="47"/>
      <c r="CD282" s="48"/>
    </row>
    <row r="283" ht="12.0" customHeight="1">
      <c r="B283" s="43"/>
      <c r="C283" s="44"/>
      <c r="D283" s="58"/>
      <c r="E283" s="58"/>
      <c r="F283" s="42"/>
      <c r="G283" s="58"/>
      <c r="H283" s="44"/>
      <c r="I283" s="42"/>
      <c r="J283" s="26"/>
      <c r="K283" s="26"/>
      <c r="L283" s="43"/>
      <c r="M283" s="58"/>
      <c r="N283" s="42"/>
      <c r="O283" s="44"/>
      <c r="P283" s="58"/>
      <c r="Q283" s="42"/>
      <c r="R283" s="43"/>
      <c r="S283" s="26"/>
      <c r="T283" s="42"/>
      <c r="U283" s="43"/>
      <c r="V283" s="26"/>
      <c r="W283" s="58"/>
      <c r="X283" s="58"/>
      <c r="Y283" s="26"/>
      <c r="Z283" s="58"/>
      <c r="AA283" s="44"/>
      <c r="AB283" s="43"/>
      <c r="AC283" s="44"/>
      <c r="AD283" s="44"/>
      <c r="AE283" s="42"/>
      <c r="AF283" s="26"/>
      <c r="AG283" s="42"/>
      <c r="AH283" s="26"/>
      <c r="AI283" s="58"/>
      <c r="AJ283" s="47"/>
      <c r="AK283" s="45"/>
      <c r="AL283" s="45"/>
      <c r="AM283" s="48"/>
      <c r="AN283" s="48"/>
      <c r="AO283" s="45"/>
      <c r="AV283" s="45"/>
      <c r="AX283" s="45"/>
      <c r="BD283" s="47"/>
      <c r="BG283" s="59"/>
      <c r="BH283" s="59"/>
      <c r="BK283" s="59"/>
      <c r="BM283" s="59"/>
      <c r="BN283" s="47"/>
      <c r="BP283" s="47"/>
      <c r="BV283" s="26" t="str">
        <f t="shared" si="1"/>
        <v>#DIV/0!</v>
      </c>
      <c r="BW283" s="58" t="str">
        <f t="shared" si="2"/>
        <v>#DIV/0!</v>
      </c>
      <c r="BX283" s="42"/>
      <c r="BY283" s="43"/>
      <c r="BZ283" s="44"/>
      <c r="CA283" s="45"/>
      <c r="CB283" s="46"/>
      <c r="CC283" s="47"/>
      <c r="CD283" s="48"/>
    </row>
    <row r="284" ht="12.0" customHeight="1">
      <c r="B284" s="43"/>
      <c r="C284" s="44"/>
      <c r="D284" s="58"/>
      <c r="E284" s="58"/>
      <c r="F284" s="42"/>
      <c r="G284" s="58"/>
      <c r="H284" s="44"/>
      <c r="I284" s="42"/>
      <c r="J284" s="26"/>
      <c r="K284" s="26"/>
      <c r="L284" s="43"/>
      <c r="M284" s="58"/>
      <c r="N284" s="42"/>
      <c r="O284" s="44"/>
      <c r="P284" s="58"/>
      <c r="Q284" s="42"/>
      <c r="R284" s="43"/>
      <c r="S284" s="26"/>
      <c r="T284" s="42"/>
      <c r="U284" s="43"/>
      <c r="V284" s="26"/>
      <c r="W284" s="58"/>
      <c r="X284" s="58"/>
      <c r="Y284" s="26"/>
      <c r="Z284" s="58"/>
      <c r="AA284" s="44"/>
      <c r="AB284" s="43"/>
      <c r="AC284" s="44"/>
      <c r="AD284" s="44"/>
      <c r="AE284" s="42"/>
      <c r="AF284" s="26"/>
      <c r="AG284" s="42"/>
      <c r="AH284" s="26"/>
      <c r="AI284" s="58"/>
      <c r="AJ284" s="47"/>
      <c r="AK284" s="45"/>
      <c r="AL284" s="45"/>
      <c r="AM284" s="48"/>
      <c r="AN284" s="48"/>
      <c r="AO284" s="45"/>
      <c r="AV284" s="45"/>
      <c r="AX284" s="45"/>
      <c r="BD284" s="47"/>
      <c r="BG284" s="59"/>
      <c r="BH284" s="59"/>
      <c r="BK284" s="59"/>
      <c r="BM284" s="59"/>
      <c r="BN284" s="47"/>
      <c r="BP284" s="47"/>
      <c r="BV284" s="26" t="str">
        <f t="shared" si="1"/>
        <v>#DIV/0!</v>
      </c>
      <c r="BW284" s="58" t="str">
        <f t="shared" si="2"/>
        <v>#DIV/0!</v>
      </c>
      <c r="BX284" s="42"/>
      <c r="BY284" s="43"/>
      <c r="BZ284" s="44"/>
      <c r="CA284" s="45"/>
      <c r="CB284" s="46"/>
      <c r="CC284" s="47"/>
      <c r="CD284" s="48"/>
    </row>
    <row r="285" ht="12.0" customHeight="1">
      <c r="B285" s="43"/>
      <c r="C285" s="44"/>
      <c r="D285" s="58"/>
      <c r="E285" s="58"/>
      <c r="F285" s="42"/>
      <c r="G285" s="58"/>
      <c r="H285" s="44"/>
      <c r="I285" s="42"/>
      <c r="J285" s="26"/>
      <c r="K285" s="26"/>
      <c r="L285" s="43"/>
      <c r="M285" s="58"/>
      <c r="N285" s="42"/>
      <c r="O285" s="44"/>
      <c r="P285" s="58"/>
      <c r="Q285" s="42"/>
      <c r="R285" s="43"/>
      <c r="S285" s="26"/>
      <c r="T285" s="42"/>
      <c r="U285" s="43"/>
      <c r="V285" s="26"/>
      <c r="W285" s="58"/>
      <c r="X285" s="58"/>
      <c r="Y285" s="26"/>
      <c r="Z285" s="58"/>
      <c r="AA285" s="44"/>
      <c r="AB285" s="43"/>
      <c r="AC285" s="44"/>
      <c r="AD285" s="44"/>
      <c r="AE285" s="42"/>
      <c r="AF285" s="26"/>
      <c r="AG285" s="42"/>
      <c r="AH285" s="26"/>
      <c r="AI285" s="58"/>
      <c r="AJ285" s="47"/>
      <c r="AK285" s="45"/>
      <c r="AL285" s="45"/>
      <c r="AM285" s="48"/>
      <c r="AN285" s="48"/>
      <c r="AO285" s="45"/>
      <c r="AV285" s="45"/>
      <c r="AX285" s="45"/>
      <c r="BD285" s="47"/>
      <c r="BG285" s="59"/>
      <c r="BH285" s="59"/>
      <c r="BK285" s="59"/>
      <c r="BM285" s="59"/>
      <c r="BN285" s="47"/>
      <c r="BP285" s="47"/>
      <c r="BV285" s="26" t="str">
        <f t="shared" si="1"/>
        <v>#DIV/0!</v>
      </c>
      <c r="BW285" s="58" t="str">
        <f t="shared" si="2"/>
        <v>#DIV/0!</v>
      </c>
      <c r="BX285" s="42"/>
      <c r="BY285" s="43"/>
      <c r="BZ285" s="44"/>
      <c r="CA285" s="45"/>
      <c r="CB285" s="46"/>
      <c r="CC285" s="47"/>
      <c r="CD285" s="48"/>
    </row>
    <row r="286" ht="12.0" customHeight="1">
      <c r="B286" s="43"/>
      <c r="C286" s="44"/>
      <c r="D286" s="58"/>
      <c r="E286" s="58"/>
      <c r="F286" s="42"/>
      <c r="G286" s="58"/>
      <c r="H286" s="44"/>
      <c r="I286" s="42"/>
      <c r="J286" s="26"/>
      <c r="K286" s="26"/>
      <c r="L286" s="43"/>
      <c r="M286" s="58"/>
      <c r="N286" s="42"/>
      <c r="O286" s="44"/>
      <c r="P286" s="58"/>
      <c r="Q286" s="42"/>
      <c r="R286" s="43"/>
      <c r="S286" s="26"/>
      <c r="T286" s="42"/>
      <c r="U286" s="43"/>
      <c r="V286" s="26"/>
      <c r="W286" s="58"/>
      <c r="X286" s="58"/>
      <c r="Y286" s="26"/>
      <c r="Z286" s="58"/>
      <c r="AA286" s="44"/>
      <c r="AB286" s="43"/>
      <c r="AC286" s="44"/>
      <c r="AD286" s="44"/>
      <c r="AE286" s="42"/>
      <c r="AF286" s="26"/>
      <c r="AG286" s="42"/>
      <c r="AH286" s="26"/>
      <c r="AI286" s="58"/>
      <c r="AJ286" s="47"/>
      <c r="AK286" s="45"/>
      <c r="AL286" s="45"/>
      <c r="AM286" s="48"/>
      <c r="AN286" s="48"/>
      <c r="AO286" s="45"/>
      <c r="AV286" s="45"/>
      <c r="AX286" s="45"/>
      <c r="BD286" s="47"/>
      <c r="BG286" s="59"/>
      <c r="BH286" s="59"/>
      <c r="BK286" s="59"/>
      <c r="BM286" s="59"/>
      <c r="BN286" s="47"/>
      <c r="BP286" s="47"/>
      <c r="BV286" s="26" t="str">
        <f t="shared" si="1"/>
        <v>#DIV/0!</v>
      </c>
      <c r="BW286" s="58" t="str">
        <f t="shared" si="2"/>
        <v>#DIV/0!</v>
      </c>
      <c r="BX286" s="42"/>
      <c r="BY286" s="43"/>
      <c r="BZ286" s="44"/>
      <c r="CA286" s="45"/>
      <c r="CB286" s="46"/>
      <c r="CC286" s="47"/>
      <c r="CD286" s="48"/>
    </row>
    <row r="287" ht="12.0" customHeight="1">
      <c r="B287" s="43"/>
      <c r="C287" s="44"/>
      <c r="D287" s="58"/>
      <c r="E287" s="58"/>
      <c r="F287" s="42"/>
      <c r="G287" s="58"/>
      <c r="H287" s="44"/>
      <c r="I287" s="42"/>
      <c r="J287" s="26"/>
      <c r="K287" s="26"/>
      <c r="L287" s="43"/>
      <c r="M287" s="58"/>
      <c r="N287" s="42"/>
      <c r="O287" s="44"/>
      <c r="P287" s="58"/>
      <c r="Q287" s="42"/>
      <c r="R287" s="43"/>
      <c r="S287" s="26"/>
      <c r="T287" s="42"/>
      <c r="U287" s="43"/>
      <c r="V287" s="26"/>
      <c r="W287" s="58"/>
      <c r="X287" s="58"/>
      <c r="Y287" s="26"/>
      <c r="Z287" s="58"/>
      <c r="AA287" s="44"/>
      <c r="AB287" s="43"/>
      <c r="AC287" s="44"/>
      <c r="AD287" s="44"/>
      <c r="AE287" s="42"/>
      <c r="AF287" s="26"/>
      <c r="AG287" s="42"/>
      <c r="AH287" s="26"/>
      <c r="AI287" s="58"/>
      <c r="AJ287" s="47"/>
      <c r="AK287" s="45"/>
      <c r="AL287" s="45"/>
      <c r="AM287" s="48"/>
      <c r="AN287" s="48"/>
      <c r="AO287" s="45"/>
      <c r="AV287" s="45"/>
      <c r="AX287" s="45"/>
      <c r="BD287" s="47"/>
      <c r="BG287" s="59"/>
      <c r="BH287" s="59"/>
      <c r="BK287" s="59"/>
      <c r="BM287" s="59"/>
      <c r="BN287" s="47"/>
      <c r="BP287" s="47"/>
      <c r="BV287" s="26" t="str">
        <f t="shared" si="1"/>
        <v>#DIV/0!</v>
      </c>
      <c r="BW287" s="58" t="str">
        <f t="shared" si="2"/>
        <v>#DIV/0!</v>
      </c>
      <c r="BX287" s="42"/>
      <c r="BY287" s="43"/>
      <c r="BZ287" s="44"/>
      <c r="CA287" s="45"/>
      <c r="CB287" s="46"/>
      <c r="CC287" s="47"/>
      <c r="CD287" s="48"/>
    </row>
    <row r="288" ht="12.0" customHeight="1">
      <c r="B288" s="43"/>
      <c r="C288" s="44"/>
      <c r="D288" s="58"/>
      <c r="E288" s="58"/>
      <c r="F288" s="42"/>
      <c r="G288" s="58"/>
      <c r="H288" s="44"/>
      <c r="I288" s="42"/>
      <c r="J288" s="26"/>
      <c r="K288" s="26"/>
      <c r="L288" s="43"/>
      <c r="M288" s="58"/>
      <c r="N288" s="42"/>
      <c r="O288" s="44"/>
      <c r="P288" s="58"/>
      <c r="Q288" s="42"/>
      <c r="R288" s="43"/>
      <c r="S288" s="26"/>
      <c r="T288" s="42"/>
      <c r="U288" s="43"/>
      <c r="V288" s="26"/>
      <c r="W288" s="58"/>
      <c r="X288" s="58"/>
      <c r="Y288" s="26"/>
      <c r="Z288" s="58"/>
      <c r="AA288" s="44"/>
      <c r="AB288" s="43"/>
      <c r="AC288" s="44"/>
      <c r="AD288" s="44"/>
      <c r="AE288" s="42"/>
      <c r="AF288" s="26"/>
      <c r="AG288" s="42"/>
      <c r="AH288" s="26"/>
      <c r="AI288" s="58"/>
      <c r="AJ288" s="47"/>
      <c r="AK288" s="45"/>
      <c r="AL288" s="45"/>
      <c r="AM288" s="48"/>
      <c r="AN288" s="48"/>
      <c r="AO288" s="45"/>
      <c r="AV288" s="45"/>
      <c r="AX288" s="45"/>
      <c r="BD288" s="47"/>
      <c r="BG288" s="59"/>
      <c r="BH288" s="59"/>
      <c r="BK288" s="59"/>
      <c r="BM288" s="59"/>
      <c r="BN288" s="47"/>
      <c r="BP288" s="47"/>
      <c r="BV288" s="26" t="str">
        <f t="shared" si="1"/>
        <v>#DIV/0!</v>
      </c>
      <c r="BW288" s="58" t="str">
        <f t="shared" si="2"/>
        <v>#DIV/0!</v>
      </c>
      <c r="BX288" s="42"/>
      <c r="BY288" s="43"/>
      <c r="BZ288" s="44"/>
      <c r="CA288" s="45"/>
      <c r="CB288" s="46"/>
      <c r="CC288" s="47"/>
      <c r="CD288" s="48"/>
    </row>
    <row r="289" ht="12.0" customHeight="1">
      <c r="B289" s="43"/>
      <c r="C289" s="44"/>
      <c r="D289" s="58"/>
      <c r="E289" s="58"/>
      <c r="F289" s="42"/>
      <c r="G289" s="58"/>
      <c r="H289" s="44"/>
      <c r="I289" s="42"/>
      <c r="J289" s="26"/>
      <c r="K289" s="26"/>
      <c r="L289" s="43"/>
      <c r="M289" s="58"/>
      <c r="N289" s="42"/>
      <c r="O289" s="44"/>
      <c r="P289" s="58"/>
      <c r="Q289" s="42"/>
      <c r="R289" s="43"/>
      <c r="S289" s="26"/>
      <c r="T289" s="42"/>
      <c r="U289" s="43"/>
      <c r="V289" s="26"/>
      <c r="W289" s="58"/>
      <c r="X289" s="58"/>
      <c r="Y289" s="26"/>
      <c r="Z289" s="58"/>
      <c r="AA289" s="44"/>
      <c r="AB289" s="43"/>
      <c r="AC289" s="44"/>
      <c r="AD289" s="44"/>
      <c r="AE289" s="42"/>
      <c r="AF289" s="26"/>
      <c r="AG289" s="42"/>
      <c r="AH289" s="26"/>
      <c r="AI289" s="58"/>
      <c r="AJ289" s="47"/>
      <c r="AK289" s="45"/>
      <c r="AL289" s="45"/>
      <c r="AM289" s="48"/>
      <c r="AN289" s="48"/>
      <c r="AO289" s="45"/>
      <c r="AV289" s="45"/>
      <c r="AX289" s="45"/>
      <c r="BD289" s="47"/>
      <c r="BG289" s="59"/>
      <c r="BH289" s="59"/>
      <c r="BK289" s="59"/>
      <c r="BM289" s="59"/>
      <c r="BN289" s="47"/>
      <c r="BP289" s="47"/>
      <c r="BV289" s="26" t="str">
        <f t="shared" si="1"/>
        <v>#DIV/0!</v>
      </c>
      <c r="BW289" s="58" t="str">
        <f t="shared" si="2"/>
        <v>#DIV/0!</v>
      </c>
      <c r="BX289" s="42"/>
      <c r="BY289" s="43"/>
      <c r="BZ289" s="44"/>
      <c r="CA289" s="45"/>
      <c r="CB289" s="46"/>
      <c r="CC289" s="47"/>
      <c r="CD289" s="48"/>
    </row>
    <row r="290" ht="12.0" customHeight="1">
      <c r="B290" s="43"/>
      <c r="C290" s="44"/>
      <c r="D290" s="58"/>
      <c r="E290" s="58"/>
      <c r="F290" s="42"/>
      <c r="G290" s="58"/>
      <c r="H290" s="44"/>
      <c r="I290" s="42"/>
      <c r="J290" s="26"/>
      <c r="K290" s="26"/>
      <c r="L290" s="43"/>
      <c r="M290" s="58"/>
      <c r="N290" s="42"/>
      <c r="O290" s="44"/>
      <c r="P290" s="58"/>
      <c r="Q290" s="42"/>
      <c r="R290" s="43"/>
      <c r="S290" s="26"/>
      <c r="T290" s="42"/>
      <c r="U290" s="43"/>
      <c r="V290" s="26"/>
      <c r="W290" s="58"/>
      <c r="X290" s="58"/>
      <c r="Y290" s="26"/>
      <c r="Z290" s="58"/>
      <c r="AA290" s="44"/>
      <c r="AB290" s="43"/>
      <c r="AC290" s="44"/>
      <c r="AD290" s="44"/>
      <c r="AE290" s="42"/>
      <c r="AF290" s="26"/>
      <c r="AG290" s="42"/>
      <c r="AH290" s="26"/>
      <c r="AI290" s="58"/>
      <c r="AJ290" s="47"/>
      <c r="AK290" s="45"/>
      <c r="AL290" s="45"/>
      <c r="AM290" s="48"/>
      <c r="AN290" s="48"/>
      <c r="AO290" s="45"/>
      <c r="AV290" s="45"/>
      <c r="AX290" s="45"/>
      <c r="BD290" s="47"/>
      <c r="BG290" s="59"/>
      <c r="BH290" s="59"/>
      <c r="BK290" s="59"/>
      <c r="BM290" s="59"/>
      <c r="BN290" s="47"/>
      <c r="BP290" s="47"/>
      <c r="BV290" s="26" t="str">
        <f t="shared" si="1"/>
        <v>#DIV/0!</v>
      </c>
      <c r="BW290" s="58" t="str">
        <f t="shared" si="2"/>
        <v>#DIV/0!</v>
      </c>
      <c r="BX290" s="42"/>
      <c r="BY290" s="43"/>
      <c r="BZ290" s="44"/>
      <c r="CA290" s="45"/>
      <c r="CB290" s="46"/>
      <c r="CC290" s="47"/>
      <c r="CD290" s="48"/>
    </row>
    <row r="291" ht="12.0" customHeight="1">
      <c r="B291" s="43"/>
      <c r="C291" s="44"/>
      <c r="D291" s="58"/>
      <c r="E291" s="58"/>
      <c r="F291" s="42"/>
      <c r="G291" s="58"/>
      <c r="H291" s="44"/>
      <c r="I291" s="42"/>
      <c r="J291" s="26"/>
      <c r="K291" s="26"/>
      <c r="L291" s="43"/>
      <c r="M291" s="58"/>
      <c r="N291" s="42"/>
      <c r="O291" s="44"/>
      <c r="P291" s="58"/>
      <c r="Q291" s="42"/>
      <c r="R291" s="43"/>
      <c r="S291" s="26"/>
      <c r="T291" s="42"/>
      <c r="U291" s="43"/>
      <c r="V291" s="26"/>
      <c r="W291" s="58"/>
      <c r="X291" s="58"/>
      <c r="Y291" s="26"/>
      <c r="Z291" s="58"/>
      <c r="AA291" s="44"/>
      <c r="AB291" s="43"/>
      <c r="AC291" s="44"/>
      <c r="AD291" s="44"/>
      <c r="AE291" s="42"/>
      <c r="AF291" s="26"/>
      <c r="AG291" s="42"/>
      <c r="AH291" s="26"/>
      <c r="AI291" s="58"/>
      <c r="AJ291" s="47"/>
      <c r="AK291" s="45"/>
      <c r="AL291" s="45"/>
      <c r="AM291" s="48"/>
      <c r="AN291" s="48"/>
      <c r="AO291" s="45"/>
      <c r="AV291" s="45"/>
      <c r="AX291" s="45"/>
      <c r="BD291" s="47"/>
      <c r="BG291" s="59"/>
      <c r="BH291" s="59"/>
      <c r="BK291" s="59"/>
      <c r="BM291" s="59"/>
      <c r="BN291" s="47"/>
      <c r="BP291" s="47"/>
      <c r="BV291" s="26" t="str">
        <f t="shared" si="1"/>
        <v>#DIV/0!</v>
      </c>
      <c r="BW291" s="58" t="str">
        <f t="shared" si="2"/>
        <v>#DIV/0!</v>
      </c>
      <c r="BX291" s="42"/>
      <c r="BY291" s="43"/>
      <c r="BZ291" s="44"/>
      <c r="CA291" s="45"/>
      <c r="CB291" s="46"/>
      <c r="CC291" s="47"/>
      <c r="CD291" s="48"/>
    </row>
    <row r="292" ht="12.0" customHeight="1">
      <c r="B292" s="43"/>
      <c r="C292" s="44"/>
      <c r="D292" s="58"/>
      <c r="E292" s="58"/>
      <c r="F292" s="42"/>
      <c r="G292" s="58"/>
      <c r="H292" s="44"/>
      <c r="I292" s="42"/>
      <c r="J292" s="26"/>
      <c r="K292" s="26"/>
      <c r="L292" s="43"/>
      <c r="M292" s="58"/>
      <c r="N292" s="42"/>
      <c r="O292" s="44"/>
      <c r="P292" s="58"/>
      <c r="Q292" s="42"/>
      <c r="R292" s="43"/>
      <c r="S292" s="26"/>
      <c r="T292" s="42"/>
      <c r="U292" s="43"/>
      <c r="V292" s="26"/>
      <c r="W292" s="58"/>
      <c r="X292" s="58"/>
      <c r="Y292" s="26"/>
      <c r="Z292" s="58"/>
      <c r="AA292" s="44"/>
      <c r="AB292" s="43"/>
      <c r="AC292" s="44"/>
      <c r="AD292" s="44"/>
      <c r="AE292" s="42"/>
      <c r="AF292" s="26"/>
      <c r="AG292" s="42"/>
      <c r="AH292" s="26"/>
      <c r="AI292" s="58"/>
      <c r="AJ292" s="47"/>
      <c r="AK292" s="45"/>
      <c r="AL292" s="45"/>
      <c r="AM292" s="48"/>
      <c r="AN292" s="48"/>
      <c r="AO292" s="45"/>
      <c r="AV292" s="45"/>
      <c r="AX292" s="45"/>
      <c r="BD292" s="47"/>
      <c r="BG292" s="59"/>
      <c r="BH292" s="59"/>
      <c r="BK292" s="59"/>
      <c r="BM292" s="59"/>
      <c r="BN292" s="47"/>
      <c r="BP292" s="47"/>
      <c r="BV292" s="26" t="str">
        <f t="shared" si="1"/>
        <v>#DIV/0!</v>
      </c>
      <c r="BW292" s="58" t="str">
        <f t="shared" si="2"/>
        <v>#DIV/0!</v>
      </c>
      <c r="BX292" s="42"/>
      <c r="BY292" s="43"/>
      <c r="BZ292" s="44"/>
      <c r="CA292" s="45"/>
      <c r="CB292" s="46"/>
      <c r="CC292" s="47"/>
      <c r="CD292" s="48"/>
    </row>
    <row r="293" ht="12.0" customHeight="1">
      <c r="B293" s="43"/>
      <c r="C293" s="44"/>
      <c r="D293" s="58"/>
      <c r="E293" s="58"/>
      <c r="F293" s="42"/>
      <c r="G293" s="58"/>
      <c r="H293" s="44"/>
      <c r="I293" s="42"/>
      <c r="J293" s="26"/>
      <c r="K293" s="26"/>
      <c r="L293" s="43"/>
      <c r="M293" s="58"/>
      <c r="N293" s="42"/>
      <c r="O293" s="44"/>
      <c r="P293" s="58"/>
      <c r="Q293" s="42"/>
      <c r="R293" s="43"/>
      <c r="S293" s="26"/>
      <c r="T293" s="42"/>
      <c r="U293" s="43"/>
      <c r="V293" s="26"/>
      <c r="W293" s="58"/>
      <c r="X293" s="58"/>
      <c r="Y293" s="26"/>
      <c r="Z293" s="58"/>
      <c r="AA293" s="44"/>
      <c r="AB293" s="43"/>
      <c r="AC293" s="44"/>
      <c r="AD293" s="44"/>
      <c r="AE293" s="42"/>
      <c r="AF293" s="26"/>
      <c r="AG293" s="42"/>
      <c r="AH293" s="26"/>
      <c r="AI293" s="58"/>
      <c r="AJ293" s="47"/>
      <c r="AK293" s="45"/>
      <c r="AL293" s="45"/>
      <c r="AM293" s="48"/>
      <c r="AN293" s="48"/>
      <c r="AO293" s="45"/>
      <c r="AV293" s="45"/>
      <c r="AX293" s="45"/>
      <c r="BD293" s="47"/>
      <c r="BG293" s="59"/>
      <c r="BH293" s="59"/>
      <c r="BK293" s="59"/>
      <c r="BM293" s="59"/>
      <c r="BN293" s="47"/>
      <c r="BP293" s="47"/>
      <c r="BV293" s="26" t="str">
        <f t="shared" si="1"/>
        <v>#DIV/0!</v>
      </c>
      <c r="BW293" s="58" t="str">
        <f t="shared" si="2"/>
        <v>#DIV/0!</v>
      </c>
      <c r="BX293" s="42"/>
      <c r="BY293" s="43"/>
      <c r="BZ293" s="44"/>
      <c r="CA293" s="45"/>
      <c r="CB293" s="46"/>
      <c r="CC293" s="47"/>
      <c r="CD293" s="48"/>
    </row>
    <row r="294" ht="12.0" customHeight="1">
      <c r="B294" s="43"/>
      <c r="C294" s="44"/>
      <c r="D294" s="58"/>
      <c r="E294" s="58"/>
      <c r="F294" s="42"/>
      <c r="G294" s="58"/>
      <c r="H294" s="44"/>
      <c r="I294" s="42"/>
      <c r="J294" s="26"/>
      <c r="K294" s="26"/>
      <c r="L294" s="43"/>
      <c r="M294" s="58"/>
      <c r="N294" s="42"/>
      <c r="O294" s="44"/>
      <c r="P294" s="58"/>
      <c r="Q294" s="42"/>
      <c r="R294" s="43"/>
      <c r="S294" s="26"/>
      <c r="T294" s="42"/>
      <c r="U294" s="43"/>
      <c r="V294" s="26"/>
      <c r="W294" s="58"/>
      <c r="X294" s="58"/>
      <c r="Y294" s="26"/>
      <c r="Z294" s="58"/>
      <c r="AA294" s="44"/>
      <c r="AB294" s="43"/>
      <c r="AC294" s="44"/>
      <c r="AD294" s="44"/>
      <c r="AE294" s="42"/>
      <c r="AF294" s="26"/>
      <c r="AG294" s="42"/>
      <c r="AH294" s="26"/>
      <c r="AI294" s="58"/>
      <c r="AJ294" s="47"/>
      <c r="AK294" s="45"/>
      <c r="AL294" s="45"/>
      <c r="AM294" s="48"/>
      <c r="AN294" s="48"/>
      <c r="AO294" s="45"/>
      <c r="AV294" s="45"/>
      <c r="AX294" s="45"/>
      <c r="BD294" s="47"/>
      <c r="BG294" s="59"/>
      <c r="BH294" s="59"/>
      <c r="BK294" s="59"/>
      <c r="BM294" s="59"/>
      <c r="BN294" s="47"/>
      <c r="BP294" s="47"/>
      <c r="BV294" s="26" t="str">
        <f t="shared" si="1"/>
        <v>#DIV/0!</v>
      </c>
      <c r="BW294" s="58" t="str">
        <f t="shared" si="2"/>
        <v>#DIV/0!</v>
      </c>
      <c r="BX294" s="42"/>
      <c r="BY294" s="43"/>
      <c r="BZ294" s="44"/>
      <c r="CA294" s="45"/>
      <c r="CB294" s="46"/>
      <c r="CC294" s="47"/>
      <c r="CD294" s="48"/>
    </row>
    <row r="295" ht="12.0" customHeight="1">
      <c r="B295" s="43"/>
      <c r="C295" s="44"/>
      <c r="D295" s="58"/>
      <c r="E295" s="58"/>
      <c r="F295" s="42"/>
      <c r="G295" s="58"/>
      <c r="H295" s="44"/>
      <c r="I295" s="42"/>
      <c r="J295" s="26"/>
      <c r="K295" s="26"/>
      <c r="L295" s="43"/>
      <c r="M295" s="58"/>
      <c r="N295" s="42"/>
      <c r="O295" s="44"/>
      <c r="P295" s="58"/>
      <c r="Q295" s="42"/>
      <c r="R295" s="43"/>
      <c r="S295" s="26"/>
      <c r="T295" s="42"/>
      <c r="U295" s="43"/>
      <c r="V295" s="26"/>
      <c r="W295" s="58"/>
      <c r="X295" s="58"/>
      <c r="Y295" s="26"/>
      <c r="Z295" s="58"/>
      <c r="AA295" s="44"/>
      <c r="AB295" s="43"/>
      <c r="AC295" s="44"/>
      <c r="AD295" s="44"/>
      <c r="AE295" s="42"/>
      <c r="AF295" s="26"/>
      <c r="AG295" s="42"/>
      <c r="AH295" s="26"/>
      <c r="AI295" s="58"/>
      <c r="AJ295" s="47"/>
      <c r="AK295" s="45"/>
      <c r="AL295" s="45"/>
      <c r="AM295" s="48"/>
      <c r="AN295" s="48"/>
      <c r="AO295" s="45"/>
      <c r="AV295" s="45"/>
      <c r="AX295" s="45"/>
      <c r="BD295" s="47"/>
      <c r="BG295" s="59"/>
      <c r="BH295" s="59"/>
      <c r="BK295" s="59"/>
      <c r="BM295" s="59"/>
      <c r="BN295" s="47"/>
      <c r="BP295" s="47"/>
      <c r="BV295" s="26" t="str">
        <f t="shared" si="1"/>
        <v>#DIV/0!</v>
      </c>
      <c r="BW295" s="58" t="str">
        <f t="shared" si="2"/>
        <v>#DIV/0!</v>
      </c>
      <c r="BX295" s="42"/>
      <c r="BY295" s="43"/>
      <c r="BZ295" s="44"/>
      <c r="CA295" s="45"/>
      <c r="CB295" s="46"/>
      <c r="CC295" s="47"/>
      <c r="CD295" s="48"/>
    </row>
    <row r="296" ht="12.0" customHeight="1">
      <c r="B296" s="43"/>
      <c r="C296" s="44"/>
      <c r="D296" s="58"/>
      <c r="E296" s="58"/>
      <c r="F296" s="42"/>
      <c r="G296" s="58"/>
      <c r="H296" s="44"/>
      <c r="I296" s="42"/>
      <c r="J296" s="26"/>
      <c r="K296" s="26"/>
      <c r="L296" s="43"/>
      <c r="M296" s="58"/>
      <c r="N296" s="42"/>
      <c r="O296" s="44"/>
      <c r="P296" s="58"/>
      <c r="Q296" s="42"/>
      <c r="R296" s="43"/>
      <c r="S296" s="26"/>
      <c r="T296" s="42"/>
      <c r="U296" s="43"/>
      <c r="V296" s="26"/>
      <c r="W296" s="58"/>
      <c r="X296" s="58"/>
      <c r="Y296" s="26"/>
      <c r="Z296" s="58"/>
      <c r="AA296" s="44"/>
      <c r="AB296" s="43"/>
      <c r="AC296" s="44"/>
      <c r="AD296" s="44"/>
      <c r="AE296" s="42"/>
      <c r="AF296" s="26"/>
      <c r="AG296" s="42"/>
      <c r="AH296" s="26"/>
      <c r="AI296" s="58"/>
      <c r="AJ296" s="47"/>
      <c r="AK296" s="45"/>
      <c r="AL296" s="45"/>
      <c r="AM296" s="48"/>
      <c r="AN296" s="48"/>
      <c r="AO296" s="45"/>
      <c r="AV296" s="45"/>
      <c r="AX296" s="45"/>
      <c r="BD296" s="47"/>
      <c r="BG296" s="59"/>
      <c r="BH296" s="59"/>
      <c r="BK296" s="59"/>
      <c r="BM296" s="59"/>
      <c r="BN296" s="47"/>
      <c r="BP296" s="47"/>
      <c r="BV296" s="26" t="str">
        <f t="shared" si="1"/>
        <v>#DIV/0!</v>
      </c>
      <c r="BW296" s="58" t="str">
        <f t="shared" si="2"/>
        <v>#DIV/0!</v>
      </c>
      <c r="BX296" s="42"/>
      <c r="BY296" s="43"/>
      <c r="BZ296" s="44"/>
      <c r="CA296" s="45"/>
      <c r="CB296" s="46"/>
      <c r="CC296" s="47"/>
      <c r="CD296" s="48"/>
    </row>
    <row r="297" ht="12.0" customHeight="1">
      <c r="B297" s="43"/>
      <c r="C297" s="44"/>
      <c r="D297" s="58"/>
      <c r="E297" s="58"/>
      <c r="F297" s="42"/>
      <c r="G297" s="58"/>
      <c r="H297" s="44"/>
      <c r="I297" s="42"/>
      <c r="J297" s="26"/>
      <c r="K297" s="26"/>
      <c r="L297" s="43"/>
      <c r="M297" s="58"/>
      <c r="N297" s="42"/>
      <c r="O297" s="44"/>
      <c r="P297" s="58"/>
      <c r="Q297" s="42"/>
      <c r="R297" s="43"/>
      <c r="S297" s="26"/>
      <c r="T297" s="42"/>
      <c r="U297" s="43"/>
      <c r="V297" s="26"/>
      <c r="W297" s="58"/>
      <c r="X297" s="58"/>
      <c r="Y297" s="26"/>
      <c r="Z297" s="58"/>
      <c r="AA297" s="44"/>
      <c r="AB297" s="43"/>
      <c r="AC297" s="44"/>
      <c r="AD297" s="44"/>
      <c r="AE297" s="42"/>
      <c r="AF297" s="26"/>
      <c r="AG297" s="42"/>
      <c r="AH297" s="26"/>
      <c r="AI297" s="58"/>
      <c r="AJ297" s="47"/>
      <c r="AK297" s="45"/>
      <c r="AL297" s="45"/>
      <c r="AM297" s="48"/>
      <c r="AN297" s="48"/>
      <c r="AO297" s="45"/>
      <c r="AV297" s="45"/>
      <c r="AX297" s="45"/>
      <c r="BD297" s="47"/>
      <c r="BG297" s="59"/>
      <c r="BH297" s="59"/>
      <c r="BK297" s="59"/>
      <c r="BM297" s="59"/>
      <c r="BN297" s="47"/>
      <c r="BP297" s="47"/>
      <c r="BV297" s="26" t="str">
        <f t="shared" si="1"/>
        <v>#DIV/0!</v>
      </c>
      <c r="BW297" s="58" t="str">
        <f t="shared" si="2"/>
        <v>#DIV/0!</v>
      </c>
      <c r="BX297" s="42"/>
      <c r="BY297" s="43"/>
      <c r="BZ297" s="44"/>
      <c r="CA297" s="45"/>
      <c r="CB297" s="46"/>
      <c r="CC297" s="47"/>
      <c r="CD297" s="48"/>
    </row>
    <row r="298" ht="12.0" customHeight="1">
      <c r="B298" s="43"/>
      <c r="C298" s="44"/>
      <c r="D298" s="58"/>
      <c r="E298" s="58"/>
      <c r="F298" s="42"/>
      <c r="G298" s="58"/>
      <c r="H298" s="44"/>
      <c r="I298" s="42"/>
      <c r="J298" s="26"/>
      <c r="K298" s="26"/>
      <c r="L298" s="43"/>
      <c r="M298" s="58"/>
      <c r="N298" s="42"/>
      <c r="O298" s="44"/>
      <c r="P298" s="58"/>
      <c r="Q298" s="42"/>
      <c r="R298" s="43"/>
      <c r="S298" s="26"/>
      <c r="T298" s="42"/>
      <c r="U298" s="43"/>
      <c r="V298" s="26"/>
      <c r="W298" s="58"/>
      <c r="X298" s="58"/>
      <c r="Y298" s="26"/>
      <c r="Z298" s="58"/>
      <c r="AA298" s="44"/>
      <c r="AB298" s="43"/>
      <c r="AC298" s="44"/>
      <c r="AD298" s="44"/>
      <c r="AE298" s="42"/>
      <c r="AF298" s="26"/>
      <c r="AG298" s="42"/>
      <c r="AH298" s="26"/>
      <c r="AI298" s="58"/>
      <c r="AJ298" s="47"/>
      <c r="AK298" s="45"/>
      <c r="AL298" s="45"/>
      <c r="AM298" s="48"/>
      <c r="AN298" s="48"/>
      <c r="AO298" s="45"/>
      <c r="AV298" s="45"/>
      <c r="AX298" s="45"/>
      <c r="BD298" s="47"/>
      <c r="BG298" s="59"/>
      <c r="BH298" s="59"/>
      <c r="BK298" s="59"/>
      <c r="BM298" s="59"/>
      <c r="BN298" s="47"/>
      <c r="BP298" s="47"/>
      <c r="BV298" s="26" t="str">
        <f t="shared" si="1"/>
        <v>#DIV/0!</v>
      </c>
      <c r="BW298" s="58" t="str">
        <f t="shared" si="2"/>
        <v>#DIV/0!</v>
      </c>
      <c r="BX298" s="42"/>
      <c r="BY298" s="43"/>
      <c r="BZ298" s="44"/>
      <c r="CA298" s="45"/>
      <c r="CB298" s="46"/>
      <c r="CC298" s="47"/>
      <c r="CD298" s="48"/>
    </row>
    <row r="299" ht="12.0" customHeight="1">
      <c r="B299" s="43"/>
      <c r="C299" s="44"/>
      <c r="D299" s="58"/>
      <c r="E299" s="58"/>
      <c r="F299" s="42"/>
      <c r="G299" s="58"/>
      <c r="H299" s="44"/>
      <c r="I299" s="42"/>
      <c r="J299" s="26"/>
      <c r="K299" s="26"/>
      <c r="L299" s="43"/>
      <c r="M299" s="58"/>
      <c r="N299" s="42"/>
      <c r="O299" s="44"/>
      <c r="P299" s="58"/>
      <c r="Q299" s="42"/>
      <c r="R299" s="43"/>
      <c r="S299" s="26"/>
      <c r="T299" s="42"/>
      <c r="U299" s="43"/>
      <c r="V299" s="26"/>
      <c r="W299" s="58"/>
      <c r="X299" s="58"/>
      <c r="Y299" s="26"/>
      <c r="Z299" s="58"/>
      <c r="AA299" s="44"/>
      <c r="AB299" s="43"/>
      <c r="AC299" s="44"/>
      <c r="AD299" s="44"/>
      <c r="AE299" s="42"/>
      <c r="AF299" s="26"/>
      <c r="AG299" s="42"/>
      <c r="AH299" s="26"/>
      <c r="AI299" s="58"/>
      <c r="AJ299" s="47"/>
      <c r="AK299" s="45"/>
      <c r="AL299" s="45"/>
      <c r="AM299" s="48"/>
      <c r="AN299" s="48"/>
      <c r="AO299" s="45"/>
      <c r="AV299" s="45"/>
      <c r="AX299" s="45"/>
      <c r="BD299" s="47"/>
      <c r="BG299" s="59"/>
      <c r="BH299" s="59"/>
      <c r="BK299" s="59"/>
      <c r="BM299" s="59"/>
      <c r="BN299" s="47"/>
      <c r="BP299" s="47"/>
      <c r="BV299" s="26" t="str">
        <f t="shared" si="1"/>
        <v>#DIV/0!</v>
      </c>
      <c r="BW299" s="58" t="str">
        <f t="shared" si="2"/>
        <v>#DIV/0!</v>
      </c>
      <c r="BX299" s="42"/>
      <c r="BY299" s="43"/>
      <c r="BZ299" s="44"/>
      <c r="CA299" s="45"/>
      <c r="CB299" s="46"/>
      <c r="CC299" s="47"/>
      <c r="CD299" s="48"/>
    </row>
    <row r="300" ht="12.0" customHeight="1">
      <c r="B300" s="43"/>
      <c r="C300" s="44"/>
      <c r="D300" s="58"/>
      <c r="E300" s="58"/>
      <c r="F300" s="42"/>
      <c r="G300" s="58"/>
      <c r="H300" s="44"/>
      <c r="I300" s="42"/>
      <c r="J300" s="26"/>
      <c r="K300" s="26"/>
      <c r="L300" s="43"/>
      <c r="M300" s="58"/>
      <c r="N300" s="42"/>
      <c r="O300" s="44"/>
      <c r="P300" s="58"/>
      <c r="Q300" s="42"/>
      <c r="R300" s="43"/>
      <c r="S300" s="26"/>
      <c r="T300" s="42"/>
      <c r="U300" s="43"/>
      <c r="V300" s="26"/>
      <c r="W300" s="58"/>
      <c r="X300" s="58"/>
      <c r="Y300" s="26"/>
      <c r="Z300" s="58"/>
      <c r="AA300" s="44"/>
      <c r="AB300" s="43"/>
      <c r="AC300" s="44"/>
      <c r="AD300" s="44"/>
      <c r="AE300" s="42"/>
      <c r="AF300" s="26"/>
      <c r="AG300" s="42"/>
      <c r="AH300" s="26"/>
      <c r="AI300" s="58"/>
      <c r="AJ300" s="47"/>
      <c r="AK300" s="45"/>
      <c r="AL300" s="45"/>
      <c r="AM300" s="48"/>
      <c r="AN300" s="48"/>
      <c r="AO300" s="45"/>
      <c r="AV300" s="45"/>
      <c r="AX300" s="45"/>
      <c r="BD300" s="47"/>
      <c r="BG300" s="59"/>
      <c r="BH300" s="59"/>
      <c r="BK300" s="59"/>
      <c r="BM300" s="59"/>
      <c r="BN300" s="47"/>
      <c r="BP300" s="47"/>
      <c r="BV300" s="26" t="str">
        <f t="shared" si="1"/>
        <v>#DIV/0!</v>
      </c>
      <c r="BW300" s="58" t="str">
        <f t="shared" si="2"/>
        <v>#DIV/0!</v>
      </c>
      <c r="BX300" s="42"/>
      <c r="BY300" s="43"/>
      <c r="BZ300" s="44"/>
      <c r="CA300" s="45"/>
      <c r="CB300" s="46"/>
      <c r="CC300" s="47"/>
      <c r="CD300" s="48"/>
    </row>
    <row r="301" ht="12.0" customHeight="1">
      <c r="B301" s="43"/>
      <c r="C301" s="44"/>
      <c r="D301" s="58"/>
      <c r="E301" s="58"/>
      <c r="F301" s="42"/>
      <c r="G301" s="58"/>
      <c r="H301" s="44"/>
      <c r="I301" s="42"/>
      <c r="J301" s="26"/>
      <c r="K301" s="26"/>
      <c r="L301" s="43"/>
      <c r="M301" s="58"/>
      <c r="N301" s="42"/>
      <c r="O301" s="44"/>
      <c r="P301" s="58"/>
      <c r="Q301" s="42"/>
      <c r="R301" s="43"/>
      <c r="S301" s="26"/>
      <c r="T301" s="42"/>
      <c r="U301" s="43"/>
      <c r="V301" s="26"/>
      <c r="W301" s="58"/>
      <c r="X301" s="58"/>
      <c r="Y301" s="26"/>
      <c r="Z301" s="58"/>
      <c r="AA301" s="44"/>
      <c r="AB301" s="43"/>
      <c r="AC301" s="44"/>
      <c r="AD301" s="44"/>
      <c r="AE301" s="42"/>
      <c r="AF301" s="26"/>
      <c r="AG301" s="42"/>
      <c r="AH301" s="26"/>
      <c r="AI301" s="58"/>
      <c r="AJ301" s="47"/>
      <c r="AK301" s="45"/>
      <c r="AL301" s="45"/>
      <c r="AM301" s="48"/>
      <c r="AN301" s="48"/>
      <c r="AO301" s="45"/>
      <c r="AV301" s="45"/>
      <c r="AX301" s="45"/>
      <c r="BD301" s="47"/>
      <c r="BG301" s="59"/>
      <c r="BH301" s="59"/>
      <c r="BK301" s="59"/>
      <c r="BM301" s="59"/>
      <c r="BN301" s="47"/>
      <c r="BP301" s="47"/>
      <c r="BV301" s="26"/>
      <c r="BW301" s="58"/>
      <c r="BX301" s="42"/>
      <c r="BY301" s="43"/>
      <c r="BZ301" s="44"/>
      <c r="CA301" s="45"/>
      <c r="CB301" s="46"/>
      <c r="CC301" s="47"/>
      <c r="CD301" s="48"/>
    </row>
    <row r="302" ht="12.0" customHeight="1">
      <c r="B302" s="43"/>
      <c r="C302" s="44"/>
      <c r="D302" s="58"/>
      <c r="E302" s="58"/>
      <c r="F302" s="42"/>
      <c r="G302" s="58"/>
      <c r="H302" s="44"/>
      <c r="I302" s="42"/>
      <c r="J302" s="26"/>
      <c r="K302" s="26"/>
      <c r="L302" s="43"/>
      <c r="M302" s="58"/>
      <c r="N302" s="42"/>
      <c r="O302" s="44"/>
      <c r="P302" s="58"/>
      <c r="Q302" s="42"/>
      <c r="R302" s="43"/>
      <c r="S302" s="26"/>
      <c r="T302" s="42"/>
      <c r="U302" s="43"/>
      <c r="V302" s="26"/>
      <c r="W302" s="58"/>
      <c r="X302" s="58"/>
      <c r="Y302" s="26"/>
      <c r="Z302" s="58"/>
      <c r="AA302" s="44"/>
      <c r="AB302" s="43"/>
      <c r="AC302" s="44"/>
      <c r="AD302" s="44"/>
      <c r="AE302" s="42"/>
      <c r="AF302" s="26"/>
      <c r="AG302" s="42"/>
      <c r="AH302" s="26"/>
      <c r="AI302" s="58"/>
      <c r="AJ302" s="47"/>
      <c r="AK302" s="45"/>
      <c r="AL302" s="45"/>
      <c r="AM302" s="48"/>
      <c r="AN302" s="48"/>
      <c r="AO302" s="45"/>
      <c r="AV302" s="45"/>
      <c r="AX302" s="45"/>
      <c r="BD302" s="47"/>
      <c r="BG302" s="59"/>
      <c r="BH302" s="59"/>
      <c r="BK302" s="59"/>
      <c r="BM302" s="59"/>
      <c r="BN302" s="47"/>
      <c r="BP302" s="47"/>
      <c r="BV302" s="26"/>
      <c r="BW302" s="58"/>
      <c r="BX302" s="42"/>
      <c r="BY302" s="43"/>
      <c r="BZ302" s="44"/>
      <c r="CA302" s="45"/>
      <c r="CB302" s="46"/>
      <c r="CC302" s="47"/>
      <c r="CD302" s="48"/>
    </row>
    <row r="303" ht="12.0" customHeight="1">
      <c r="B303" s="43"/>
      <c r="C303" s="44"/>
      <c r="D303" s="58"/>
      <c r="E303" s="58"/>
      <c r="F303" s="42"/>
      <c r="G303" s="58"/>
      <c r="H303" s="44"/>
      <c r="I303" s="42"/>
      <c r="J303" s="26"/>
      <c r="K303" s="26"/>
      <c r="L303" s="43"/>
      <c r="M303" s="58"/>
      <c r="N303" s="42"/>
      <c r="O303" s="44"/>
      <c r="P303" s="58"/>
      <c r="Q303" s="42"/>
      <c r="R303" s="43"/>
      <c r="S303" s="26"/>
      <c r="T303" s="42"/>
      <c r="U303" s="43"/>
      <c r="V303" s="26"/>
      <c r="W303" s="58"/>
      <c r="X303" s="58"/>
      <c r="Y303" s="26"/>
      <c r="Z303" s="58"/>
      <c r="AA303" s="44"/>
      <c r="AB303" s="43"/>
      <c r="AC303" s="44"/>
      <c r="AD303" s="44"/>
      <c r="AE303" s="42"/>
      <c r="AF303" s="26"/>
      <c r="AG303" s="42"/>
      <c r="AH303" s="26"/>
      <c r="AI303" s="58"/>
      <c r="AJ303" s="47"/>
      <c r="AK303" s="45"/>
      <c r="AL303" s="45"/>
      <c r="AM303" s="48"/>
      <c r="AN303" s="48"/>
      <c r="AO303" s="45"/>
      <c r="AV303" s="45"/>
      <c r="AX303" s="45"/>
      <c r="BD303" s="47"/>
      <c r="BG303" s="59"/>
      <c r="BH303" s="59"/>
      <c r="BK303" s="59"/>
      <c r="BM303" s="59"/>
      <c r="BN303" s="47"/>
      <c r="BP303" s="47"/>
      <c r="BV303" s="26"/>
      <c r="BW303" s="58"/>
      <c r="BX303" s="42"/>
      <c r="BY303" s="43"/>
      <c r="BZ303" s="44"/>
      <c r="CA303" s="45"/>
      <c r="CB303" s="46"/>
      <c r="CC303" s="47"/>
      <c r="CD303" s="48"/>
    </row>
    <row r="304" ht="12.0" customHeight="1">
      <c r="B304" s="43"/>
      <c r="C304" s="44"/>
      <c r="D304" s="58"/>
      <c r="E304" s="58"/>
      <c r="F304" s="42"/>
      <c r="G304" s="58"/>
      <c r="H304" s="44"/>
      <c r="I304" s="42"/>
      <c r="J304" s="26"/>
      <c r="K304" s="26"/>
      <c r="L304" s="43"/>
      <c r="M304" s="58"/>
      <c r="N304" s="42"/>
      <c r="O304" s="44"/>
      <c r="P304" s="58"/>
      <c r="Q304" s="42"/>
      <c r="R304" s="43"/>
      <c r="S304" s="26"/>
      <c r="T304" s="42"/>
      <c r="U304" s="43"/>
      <c r="V304" s="26"/>
      <c r="W304" s="58"/>
      <c r="X304" s="58"/>
      <c r="Y304" s="26"/>
      <c r="Z304" s="58"/>
      <c r="AA304" s="44"/>
      <c r="AB304" s="43"/>
      <c r="AC304" s="44"/>
      <c r="AD304" s="44"/>
      <c r="AE304" s="42"/>
      <c r="AF304" s="26"/>
      <c r="AG304" s="42"/>
      <c r="AH304" s="26"/>
      <c r="AI304" s="58"/>
      <c r="AJ304" s="47"/>
      <c r="AK304" s="45"/>
      <c r="AL304" s="45"/>
      <c r="AM304" s="48"/>
      <c r="AN304" s="48"/>
      <c r="AO304" s="45"/>
      <c r="AV304" s="45"/>
      <c r="AX304" s="45"/>
      <c r="BD304" s="47"/>
      <c r="BG304" s="59"/>
      <c r="BH304" s="59"/>
      <c r="BK304" s="59"/>
      <c r="BM304" s="59"/>
      <c r="BN304" s="47"/>
      <c r="BP304" s="47"/>
      <c r="BV304" s="26"/>
      <c r="BW304" s="58"/>
      <c r="BX304" s="42"/>
      <c r="BY304" s="43"/>
      <c r="BZ304" s="44"/>
      <c r="CA304" s="45"/>
      <c r="CB304" s="46"/>
      <c r="CC304" s="47"/>
      <c r="CD304" s="48"/>
    </row>
    <row r="305" ht="12.0" customHeight="1">
      <c r="B305" s="43"/>
      <c r="C305" s="44"/>
      <c r="D305" s="58"/>
      <c r="E305" s="58"/>
      <c r="F305" s="42"/>
      <c r="G305" s="58"/>
      <c r="H305" s="44"/>
      <c r="I305" s="42"/>
      <c r="J305" s="26"/>
      <c r="K305" s="26"/>
      <c r="L305" s="43"/>
      <c r="M305" s="58"/>
      <c r="N305" s="42"/>
      <c r="O305" s="44"/>
      <c r="P305" s="58"/>
      <c r="Q305" s="42"/>
      <c r="R305" s="43"/>
      <c r="S305" s="26"/>
      <c r="T305" s="42"/>
      <c r="U305" s="43"/>
      <c r="V305" s="26"/>
      <c r="W305" s="58"/>
      <c r="X305" s="58"/>
      <c r="Y305" s="26"/>
      <c r="Z305" s="58"/>
      <c r="AA305" s="44"/>
      <c r="AB305" s="43"/>
      <c r="AC305" s="44"/>
      <c r="AD305" s="44"/>
      <c r="AE305" s="42"/>
      <c r="AF305" s="26"/>
      <c r="AG305" s="42"/>
      <c r="AH305" s="26"/>
      <c r="AI305" s="58"/>
      <c r="AJ305" s="47"/>
      <c r="AK305" s="45"/>
      <c r="AL305" s="45"/>
      <c r="AM305" s="48"/>
      <c r="AN305" s="48"/>
      <c r="AO305" s="45"/>
      <c r="AV305" s="45"/>
      <c r="AX305" s="45"/>
      <c r="BD305" s="47"/>
      <c r="BG305" s="59"/>
      <c r="BH305" s="59"/>
      <c r="BK305" s="59"/>
      <c r="BM305" s="59"/>
      <c r="BN305" s="47"/>
      <c r="BP305" s="47"/>
      <c r="BV305" s="26"/>
      <c r="BW305" s="58"/>
      <c r="BX305" s="42"/>
      <c r="BY305" s="43"/>
      <c r="BZ305" s="44"/>
      <c r="CA305" s="45"/>
      <c r="CB305" s="46"/>
      <c r="CC305" s="47"/>
      <c r="CD305" s="48"/>
    </row>
    <row r="306" ht="12.0" customHeight="1">
      <c r="B306" s="43"/>
      <c r="C306" s="44"/>
      <c r="D306" s="58"/>
      <c r="E306" s="58"/>
      <c r="F306" s="42"/>
      <c r="G306" s="58"/>
      <c r="H306" s="44"/>
      <c r="I306" s="42"/>
      <c r="J306" s="26"/>
      <c r="K306" s="26"/>
      <c r="L306" s="43"/>
      <c r="M306" s="58"/>
      <c r="N306" s="42"/>
      <c r="O306" s="44"/>
      <c r="P306" s="58"/>
      <c r="Q306" s="42"/>
      <c r="R306" s="43"/>
      <c r="S306" s="26"/>
      <c r="T306" s="42"/>
      <c r="U306" s="43"/>
      <c r="V306" s="26"/>
      <c r="W306" s="58"/>
      <c r="X306" s="58"/>
      <c r="Y306" s="26"/>
      <c r="Z306" s="58"/>
      <c r="AA306" s="44"/>
      <c r="AB306" s="43"/>
      <c r="AC306" s="44"/>
      <c r="AD306" s="44"/>
      <c r="AE306" s="42"/>
      <c r="AF306" s="26"/>
      <c r="AG306" s="42"/>
      <c r="AH306" s="26"/>
      <c r="AI306" s="58"/>
      <c r="AJ306" s="47"/>
      <c r="AK306" s="45"/>
      <c r="AL306" s="45"/>
      <c r="AM306" s="48"/>
      <c r="AN306" s="48"/>
      <c r="AO306" s="45"/>
      <c r="AV306" s="45"/>
      <c r="AX306" s="45"/>
      <c r="BD306" s="47"/>
      <c r="BG306" s="59"/>
      <c r="BH306" s="59"/>
      <c r="BK306" s="59"/>
      <c r="BM306" s="59"/>
      <c r="BN306" s="47"/>
      <c r="BP306" s="47"/>
      <c r="BV306" s="26"/>
      <c r="BW306" s="58"/>
      <c r="BX306" s="42"/>
      <c r="BY306" s="43"/>
      <c r="BZ306" s="44"/>
      <c r="CA306" s="45"/>
      <c r="CB306" s="46"/>
      <c r="CC306" s="47"/>
      <c r="CD306" s="48"/>
    </row>
    <row r="307" ht="12.0" customHeight="1">
      <c r="B307" s="43"/>
      <c r="C307" s="44"/>
      <c r="D307" s="58"/>
      <c r="E307" s="58"/>
      <c r="F307" s="42"/>
      <c r="G307" s="58"/>
      <c r="H307" s="44"/>
      <c r="I307" s="42"/>
      <c r="J307" s="26"/>
      <c r="K307" s="26"/>
      <c r="L307" s="43"/>
      <c r="M307" s="58"/>
      <c r="N307" s="42"/>
      <c r="O307" s="44"/>
      <c r="P307" s="58"/>
      <c r="Q307" s="42"/>
      <c r="R307" s="43"/>
      <c r="S307" s="26"/>
      <c r="T307" s="42"/>
      <c r="U307" s="43"/>
      <c r="V307" s="26"/>
      <c r="W307" s="58"/>
      <c r="X307" s="58"/>
      <c r="Y307" s="26"/>
      <c r="Z307" s="58"/>
      <c r="AA307" s="44"/>
      <c r="AB307" s="43"/>
      <c r="AC307" s="44"/>
      <c r="AD307" s="44"/>
      <c r="AE307" s="42"/>
      <c r="AF307" s="26"/>
      <c r="AG307" s="42"/>
      <c r="AH307" s="26"/>
      <c r="AI307" s="58"/>
      <c r="AJ307" s="47"/>
      <c r="AK307" s="45"/>
      <c r="AL307" s="45"/>
      <c r="AM307" s="48"/>
      <c r="AN307" s="48"/>
      <c r="AO307" s="45"/>
      <c r="AV307" s="45"/>
      <c r="AX307" s="45"/>
      <c r="BD307" s="47"/>
      <c r="BG307" s="59"/>
      <c r="BH307" s="59"/>
      <c r="BK307" s="59"/>
      <c r="BM307" s="59"/>
      <c r="BN307" s="47"/>
      <c r="BP307" s="47"/>
      <c r="BV307" s="26"/>
      <c r="BW307" s="58"/>
      <c r="BX307" s="42"/>
      <c r="BY307" s="43"/>
      <c r="BZ307" s="44"/>
      <c r="CA307" s="45"/>
      <c r="CB307" s="46"/>
      <c r="CC307" s="47"/>
      <c r="CD307" s="48"/>
    </row>
    <row r="308" ht="12.0" customHeight="1">
      <c r="B308" s="43"/>
      <c r="C308" s="44"/>
      <c r="D308" s="58"/>
      <c r="E308" s="58"/>
      <c r="F308" s="42"/>
      <c r="G308" s="58"/>
      <c r="H308" s="44"/>
      <c r="I308" s="42"/>
      <c r="J308" s="26"/>
      <c r="K308" s="26"/>
      <c r="L308" s="43"/>
      <c r="M308" s="58"/>
      <c r="N308" s="42"/>
      <c r="O308" s="44"/>
      <c r="P308" s="58"/>
      <c r="Q308" s="42"/>
      <c r="R308" s="43"/>
      <c r="S308" s="26"/>
      <c r="T308" s="42"/>
      <c r="U308" s="43"/>
      <c r="V308" s="26"/>
      <c r="W308" s="58"/>
      <c r="X308" s="58"/>
      <c r="Y308" s="26"/>
      <c r="Z308" s="58"/>
      <c r="AA308" s="44"/>
      <c r="AB308" s="43"/>
      <c r="AC308" s="44"/>
      <c r="AD308" s="44"/>
      <c r="AE308" s="42"/>
      <c r="AF308" s="26"/>
      <c r="AG308" s="42"/>
      <c r="AH308" s="26"/>
      <c r="AI308" s="58"/>
      <c r="AJ308" s="47"/>
      <c r="AK308" s="45"/>
      <c r="AL308" s="45"/>
      <c r="AM308" s="48"/>
      <c r="AN308" s="48"/>
      <c r="AO308" s="45"/>
      <c r="AV308" s="45"/>
      <c r="AX308" s="45"/>
      <c r="BD308" s="47"/>
      <c r="BG308" s="59"/>
      <c r="BH308" s="59"/>
      <c r="BK308" s="59"/>
      <c r="BM308" s="59"/>
      <c r="BN308" s="47"/>
      <c r="BP308" s="47"/>
      <c r="BV308" s="26"/>
      <c r="BW308" s="58"/>
      <c r="BX308" s="42"/>
      <c r="BY308" s="43"/>
      <c r="BZ308" s="44"/>
      <c r="CA308" s="45"/>
      <c r="CB308" s="46"/>
      <c r="CC308" s="47"/>
      <c r="CD308" s="48"/>
    </row>
    <row r="309" ht="12.0" customHeight="1">
      <c r="B309" s="43"/>
      <c r="C309" s="44"/>
      <c r="D309" s="58"/>
      <c r="E309" s="58"/>
      <c r="F309" s="42"/>
      <c r="G309" s="58"/>
      <c r="H309" s="44"/>
      <c r="I309" s="42"/>
      <c r="J309" s="26"/>
      <c r="K309" s="26"/>
      <c r="L309" s="43"/>
      <c r="M309" s="58"/>
      <c r="N309" s="42"/>
      <c r="O309" s="44"/>
      <c r="P309" s="58"/>
      <c r="Q309" s="42"/>
      <c r="R309" s="43"/>
      <c r="S309" s="26"/>
      <c r="T309" s="42"/>
      <c r="U309" s="43"/>
      <c r="V309" s="26"/>
      <c r="W309" s="58"/>
      <c r="X309" s="58"/>
      <c r="Y309" s="26"/>
      <c r="Z309" s="58"/>
      <c r="AA309" s="44"/>
      <c r="AB309" s="43"/>
      <c r="AC309" s="44"/>
      <c r="AD309" s="44"/>
      <c r="AE309" s="42"/>
      <c r="AF309" s="26"/>
      <c r="AG309" s="42"/>
      <c r="AH309" s="26"/>
      <c r="AI309" s="58"/>
      <c r="AJ309" s="47"/>
      <c r="AK309" s="45"/>
      <c r="AL309" s="45"/>
      <c r="AM309" s="48"/>
      <c r="AN309" s="48"/>
      <c r="AO309" s="45"/>
      <c r="AV309" s="45"/>
      <c r="AX309" s="45"/>
      <c r="BD309" s="47"/>
      <c r="BG309" s="59"/>
      <c r="BH309" s="59"/>
      <c r="BK309" s="59"/>
      <c r="BM309" s="59"/>
      <c r="BN309" s="47"/>
      <c r="BP309" s="47"/>
      <c r="BV309" s="26"/>
      <c r="BW309" s="58"/>
      <c r="BX309" s="42"/>
      <c r="BY309" s="43"/>
      <c r="BZ309" s="44"/>
      <c r="CA309" s="45"/>
      <c r="CB309" s="46"/>
      <c r="CC309" s="47"/>
      <c r="CD309" s="48"/>
    </row>
    <row r="310" ht="12.0" customHeight="1">
      <c r="B310" s="43"/>
      <c r="C310" s="44"/>
      <c r="D310" s="58"/>
      <c r="E310" s="58"/>
      <c r="F310" s="42"/>
      <c r="G310" s="58"/>
      <c r="H310" s="44"/>
      <c r="I310" s="42"/>
      <c r="J310" s="26"/>
      <c r="K310" s="26"/>
      <c r="L310" s="43"/>
      <c r="M310" s="58"/>
      <c r="N310" s="42"/>
      <c r="O310" s="44"/>
      <c r="P310" s="58"/>
      <c r="Q310" s="42"/>
      <c r="R310" s="43"/>
      <c r="S310" s="26"/>
      <c r="T310" s="42"/>
      <c r="U310" s="43"/>
      <c r="V310" s="26"/>
      <c r="W310" s="58"/>
      <c r="X310" s="58"/>
      <c r="Y310" s="26"/>
      <c r="Z310" s="58"/>
      <c r="AA310" s="44"/>
      <c r="AB310" s="43"/>
      <c r="AC310" s="44"/>
      <c r="AD310" s="44"/>
      <c r="AE310" s="42"/>
      <c r="AF310" s="26"/>
      <c r="AG310" s="42"/>
      <c r="AH310" s="26"/>
      <c r="AI310" s="58"/>
      <c r="AJ310" s="47"/>
      <c r="AK310" s="45"/>
      <c r="AL310" s="45"/>
      <c r="AM310" s="48"/>
      <c r="AN310" s="48"/>
      <c r="AO310" s="45"/>
      <c r="AV310" s="45"/>
      <c r="AX310" s="45"/>
      <c r="BD310" s="47"/>
      <c r="BG310" s="59"/>
      <c r="BH310" s="59"/>
      <c r="BK310" s="59"/>
      <c r="BM310" s="59"/>
      <c r="BN310" s="47"/>
      <c r="BP310" s="47"/>
      <c r="BV310" s="26"/>
      <c r="BW310" s="58"/>
      <c r="BX310" s="42"/>
      <c r="BY310" s="43"/>
      <c r="BZ310" s="44"/>
      <c r="CA310" s="45"/>
      <c r="CB310" s="46"/>
      <c r="CC310" s="47"/>
      <c r="CD310" s="48"/>
    </row>
    <row r="311" ht="12.0" customHeight="1">
      <c r="B311" s="43"/>
      <c r="C311" s="44"/>
      <c r="D311" s="58"/>
      <c r="E311" s="58"/>
      <c r="F311" s="42"/>
      <c r="G311" s="58"/>
      <c r="H311" s="44"/>
      <c r="I311" s="42"/>
      <c r="J311" s="26"/>
      <c r="K311" s="26"/>
      <c r="L311" s="43"/>
      <c r="M311" s="58"/>
      <c r="N311" s="42"/>
      <c r="O311" s="44"/>
      <c r="P311" s="58"/>
      <c r="Q311" s="42"/>
      <c r="R311" s="43"/>
      <c r="S311" s="26"/>
      <c r="T311" s="42"/>
      <c r="U311" s="43"/>
      <c r="V311" s="26"/>
      <c r="W311" s="58"/>
      <c r="X311" s="58"/>
      <c r="Y311" s="26"/>
      <c r="Z311" s="58"/>
      <c r="AA311" s="44"/>
      <c r="AB311" s="43"/>
      <c r="AC311" s="44"/>
      <c r="AD311" s="44"/>
      <c r="AE311" s="42"/>
      <c r="AF311" s="26"/>
      <c r="AG311" s="42"/>
      <c r="AH311" s="26"/>
      <c r="AI311" s="58"/>
      <c r="AJ311" s="47"/>
      <c r="AK311" s="45"/>
      <c r="AL311" s="45"/>
      <c r="AM311" s="48"/>
      <c r="AN311" s="48"/>
      <c r="AO311" s="45"/>
      <c r="AV311" s="45"/>
      <c r="AX311" s="45"/>
      <c r="BD311" s="47"/>
      <c r="BG311" s="59"/>
      <c r="BH311" s="59"/>
      <c r="BK311" s="59"/>
      <c r="BM311" s="59"/>
      <c r="BN311" s="47"/>
      <c r="BP311" s="47"/>
      <c r="BV311" s="26"/>
      <c r="BW311" s="58"/>
      <c r="BX311" s="42"/>
      <c r="BY311" s="43"/>
      <c r="BZ311" s="44"/>
      <c r="CA311" s="45"/>
      <c r="CB311" s="46"/>
      <c r="CC311" s="47"/>
      <c r="CD311" s="48"/>
    </row>
    <row r="312" ht="12.0" customHeight="1">
      <c r="B312" s="43"/>
      <c r="C312" s="44"/>
      <c r="D312" s="58"/>
      <c r="E312" s="58"/>
      <c r="F312" s="42"/>
      <c r="G312" s="58"/>
      <c r="H312" s="44"/>
      <c r="I312" s="42"/>
      <c r="J312" s="26"/>
      <c r="K312" s="26"/>
      <c r="L312" s="43"/>
      <c r="M312" s="58"/>
      <c r="N312" s="42"/>
      <c r="O312" s="44"/>
      <c r="P312" s="58"/>
      <c r="Q312" s="42"/>
      <c r="R312" s="43"/>
      <c r="S312" s="26"/>
      <c r="T312" s="42"/>
      <c r="U312" s="43"/>
      <c r="V312" s="26"/>
      <c r="W312" s="58"/>
      <c r="X312" s="58"/>
      <c r="Y312" s="26"/>
      <c r="Z312" s="58"/>
      <c r="AA312" s="44"/>
      <c r="AB312" s="43"/>
      <c r="AC312" s="44"/>
      <c r="AD312" s="44"/>
      <c r="AE312" s="42"/>
      <c r="AF312" s="26"/>
      <c r="AG312" s="42"/>
      <c r="AH312" s="26"/>
      <c r="AI312" s="58"/>
      <c r="AJ312" s="47"/>
      <c r="AK312" s="45"/>
      <c r="AL312" s="45"/>
      <c r="AM312" s="48"/>
      <c r="AN312" s="48"/>
      <c r="AO312" s="45"/>
      <c r="AV312" s="45"/>
      <c r="AX312" s="45"/>
      <c r="BD312" s="47"/>
      <c r="BG312" s="59"/>
      <c r="BH312" s="59"/>
      <c r="BK312" s="59"/>
      <c r="BM312" s="59"/>
      <c r="BN312" s="47"/>
      <c r="BP312" s="47"/>
      <c r="BV312" s="26"/>
      <c r="BW312" s="58"/>
      <c r="BX312" s="42"/>
      <c r="BY312" s="43"/>
      <c r="BZ312" s="44"/>
      <c r="CA312" s="45"/>
      <c r="CB312" s="46"/>
      <c r="CC312" s="47"/>
      <c r="CD312" s="48"/>
    </row>
    <row r="313" ht="12.0" customHeight="1">
      <c r="B313" s="43"/>
      <c r="C313" s="44"/>
      <c r="D313" s="58"/>
      <c r="E313" s="58"/>
      <c r="F313" s="42"/>
      <c r="G313" s="58"/>
      <c r="H313" s="44"/>
      <c r="I313" s="42"/>
      <c r="J313" s="26"/>
      <c r="K313" s="26"/>
      <c r="L313" s="43"/>
      <c r="M313" s="58"/>
      <c r="N313" s="42"/>
      <c r="O313" s="44"/>
      <c r="P313" s="58"/>
      <c r="Q313" s="42"/>
      <c r="R313" s="43"/>
      <c r="S313" s="26"/>
      <c r="T313" s="42"/>
      <c r="U313" s="43"/>
      <c r="V313" s="26"/>
      <c r="W313" s="58"/>
      <c r="X313" s="58"/>
      <c r="Y313" s="26"/>
      <c r="Z313" s="58"/>
      <c r="AA313" s="44"/>
      <c r="AB313" s="43"/>
      <c r="AC313" s="44"/>
      <c r="AD313" s="44"/>
      <c r="AE313" s="42"/>
      <c r="AF313" s="26"/>
      <c r="AG313" s="42"/>
      <c r="AH313" s="26"/>
      <c r="AI313" s="58"/>
      <c r="AJ313" s="47"/>
      <c r="AK313" s="45"/>
      <c r="AL313" s="45"/>
      <c r="AM313" s="48"/>
      <c r="AN313" s="48"/>
      <c r="AO313" s="45"/>
      <c r="AV313" s="45"/>
      <c r="AX313" s="45"/>
      <c r="BD313" s="47"/>
      <c r="BG313" s="59"/>
      <c r="BH313" s="59"/>
      <c r="BK313" s="59"/>
      <c r="BM313" s="59"/>
      <c r="BN313" s="47"/>
      <c r="BP313" s="47"/>
      <c r="BV313" s="26"/>
      <c r="BW313" s="58"/>
      <c r="BX313" s="42"/>
      <c r="BY313" s="43"/>
      <c r="BZ313" s="44"/>
      <c r="CA313" s="45"/>
      <c r="CB313" s="46"/>
      <c r="CC313" s="47"/>
      <c r="CD313" s="48"/>
    </row>
    <row r="314" ht="12.0" customHeight="1">
      <c r="B314" s="43"/>
      <c r="C314" s="44"/>
      <c r="D314" s="58"/>
      <c r="E314" s="58"/>
      <c r="F314" s="42"/>
      <c r="G314" s="58"/>
      <c r="H314" s="44"/>
      <c r="I314" s="42"/>
      <c r="J314" s="26"/>
      <c r="K314" s="26"/>
      <c r="L314" s="43"/>
      <c r="M314" s="58"/>
      <c r="N314" s="42"/>
      <c r="O314" s="44"/>
      <c r="P314" s="58"/>
      <c r="Q314" s="42"/>
      <c r="R314" s="43"/>
      <c r="S314" s="26"/>
      <c r="T314" s="42"/>
      <c r="U314" s="43"/>
      <c r="V314" s="26"/>
      <c r="W314" s="58"/>
      <c r="X314" s="58"/>
      <c r="Y314" s="26"/>
      <c r="Z314" s="58"/>
      <c r="AA314" s="44"/>
      <c r="AB314" s="43"/>
      <c r="AC314" s="44"/>
      <c r="AD314" s="44"/>
      <c r="AE314" s="42"/>
      <c r="AF314" s="26"/>
      <c r="AG314" s="42"/>
      <c r="AH314" s="26"/>
      <c r="AI314" s="58"/>
      <c r="AJ314" s="47"/>
      <c r="AK314" s="45"/>
      <c r="AL314" s="45"/>
      <c r="AM314" s="48"/>
      <c r="AN314" s="48"/>
      <c r="AO314" s="45"/>
      <c r="AV314" s="45"/>
      <c r="AX314" s="45"/>
      <c r="BD314" s="47"/>
      <c r="BG314" s="59"/>
      <c r="BH314" s="59"/>
      <c r="BK314" s="59"/>
      <c r="BM314" s="59"/>
      <c r="BN314" s="47"/>
      <c r="BP314" s="47"/>
      <c r="BV314" s="26"/>
      <c r="BW314" s="58"/>
      <c r="BX314" s="42"/>
      <c r="BY314" s="43"/>
      <c r="BZ314" s="44"/>
      <c r="CA314" s="45"/>
      <c r="CB314" s="46"/>
      <c r="CC314" s="47"/>
      <c r="CD314" s="48"/>
    </row>
    <row r="315" ht="12.0" customHeight="1">
      <c r="B315" s="43"/>
      <c r="C315" s="44"/>
      <c r="D315" s="58"/>
      <c r="E315" s="58"/>
      <c r="F315" s="42"/>
      <c r="G315" s="58"/>
      <c r="H315" s="44"/>
      <c r="I315" s="42"/>
      <c r="J315" s="26"/>
      <c r="K315" s="26"/>
      <c r="L315" s="43"/>
      <c r="M315" s="58"/>
      <c r="N315" s="42"/>
      <c r="O315" s="44"/>
      <c r="P315" s="58"/>
      <c r="Q315" s="42"/>
      <c r="R315" s="43"/>
      <c r="S315" s="26"/>
      <c r="T315" s="42"/>
      <c r="U315" s="43"/>
      <c r="V315" s="26"/>
      <c r="W315" s="58"/>
      <c r="X315" s="58"/>
      <c r="Y315" s="26"/>
      <c r="Z315" s="58"/>
      <c r="AA315" s="44"/>
      <c r="AB315" s="43"/>
      <c r="AC315" s="44"/>
      <c r="AD315" s="44"/>
      <c r="AE315" s="42"/>
      <c r="AF315" s="26"/>
      <c r="AG315" s="42"/>
      <c r="AH315" s="26"/>
      <c r="AI315" s="58"/>
      <c r="AJ315" s="47"/>
      <c r="AK315" s="45"/>
      <c r="AL315" s="45"/>
      <c r="AM315" s="48"/>
      <c r="AN315" s="48"/>
      <c r="AO315" s="45"/>
      <c r="AV315" s="45"/>
      <c r="AX315" s="45"/>
      <c r="BD315" s="47"/>
      <c r="BG315" s="59"/>
      <c r="BH315" s="59"/>
      <c r="BK315" s="59"/>
      <c r="BM315" s="59"/>
      <c r="BN315" s="47"/>
      <c r="BP315" s="47"/>
      <c r="BV315" s="26"/>
      <c r="BW315" s="58"/>
      <c r="BX315" s="42"/>
      <c r="BY315" s="43"/>
      <c r="BZ315" s="44"/>
      <c r="CA315" s="45"/>
      <c r="CB315" s="46"/>
      <c r="CC315" s="47"/>
      <c r="CD315" s="48"/>
    </row>
    <row r="316" ht="12.0" customHeight="1">
      <c r="B316" s="43"/>
      <c r="C316" s="44"/>
      <c r="D316" s="58"/>
      <c r="E316" s="58"/>
      <c r="F316" s="42"/>
      <c r="G316" s="58"/>
      <c r="H316" s="44"/>
      <c r="I316" s="42"/>
      <c r="J316" s="26"/>
      <c r="K316" s="26"/>
      <c r="L316" s="43"/>
      <c r="M316" s="58"/>
      <c r="N316" s="42"/>
      <c r="O316" s="44"/>
      <c r="P316" s="58"/>
      <c r="Q316" s="42"/>
      <c r="R316" s="43"/>
      <c r="S316" s="26"/>
      <c r="T316" s="42"/>
      <c r="U316" s="43"/>
      <c r="V316" s="26"/>
      <c r="W316" s="58"/>
      <c r="X316" s="58"/>
      <c r="Y316" s="26"/>
      <c r="Z316" s="58"/>
      <c r="AA316" s="44"/>
      <c r="AB316" s="43"/>
      <c r="AC316" s="44"/>
      <c r="AD316" s="44"/>
      <c r="AE316" s="42"/>
      <c r="AF316" s="26"/>
      <c r="AG316" s="42"/>
      <c r="AH316" s="26"/>
      <c r="AI316" s="58"/>
      <c r="AJ316" s="47"/>
      <c r="AK316" s="45"/>
      <c r="AL316" s="45"/>
      <c r="AM316" s="48"/>
      <c r="AN316" s="48"/>
      <c r="AO316" s="45"/>
      <c r="AV316" s="45"/>
      <c r="AX316" s="45"/>
      <c r="BD316" s="47"/>
      <c r="BG316" s="59"/>
      <c r="BH316" s="59"/>
      <c r="BK316" s="59"/>
      <c r="BM316" s="59"/>
      <c r="BN316" s="47"/>
      <c r="BP316" s="47"/>
      <c r="BV316" s="26"/>
      <c r="BW316" s="58"/>
      <c r="BX316" s="42"/>
      <c r="BY316" s="43"/>
      <c r="BZ316" s="44"/>
      <c r="CA316" s="45"/>
      <c r="CB316" s="46"/>
      <c r="CC316" s="47"/>
      <c r="CD316" s="48"/>
    </row>
    <row r="317" ht="12.0" customHeight="1">
      <c r="B317" s="43"/>
      <c r="C317" s="44"/>
      <c r="D317" s="58"/>
      <c r="E317" s="58"/>
      <c r="F317" s="42"/>
      <c r="G317" s="58"/>
      <c r="H317" s="44"/>
      <c r="I317" s="42"/>
      <c r="J317" s="26"/>
      <c r="K317" s="26"/>
      <c r="L317" s="43"/>
      <c r="M317" s="58"/>
      <c r="N317" s="42"/>
      <c r="O317" s="44"/>
      <c r="P317" s="58"/>
      <c r="Q317" s="42"/>
      <c r="R317" s="43"/>
      <c r="S317" s="26"/>
      <c r="T317" s="42"/>
      <c r="U317" s="43"/>
      <c r="V317" s="26"/>
      <c r="W317" s="58"/>
      <c r="X317" s="58"/>
      <c r="Y317" s="26"/>
      <c r="Z317" s="58"/>
      <c r="AA317" s="44"/>
      <c r="AB317" s="43"/>
      <c r="AC317" s="44"/>
      <c r="AD317" s="44"/>
      <c r="AE317" s="42"/>
      <c r="AF317" s="26"/>
      <c r="AG317" s="42"/>
      <c r="AH317" s="26"/>
      <c r="AI317" s="58"/>
      <c r="AJ317" s="47"/>
      <c r="AK317" s="45"/>
      <c r="AL317" s="45"/>
      <c r="AM317" s="48"/>
      <c r="AN317" s="48"/>
      <c r="AO317" s="45"/>
      <c r="AV317" s="45"/>
      <c r="AX317" s="45"/>
      <c r="BD317" s="47"/>
      <c r="BG317" s="59"/>
      <c r="BH317" s="59"/>
      <c r="BK317" s="59"/>
      <c r="BM317" s="59"/>
      <c r="BN317" s="47"/>
      <c r="BP317" s="47"/>
      <c r="BV317" s="26"/>
      <c r="BW317" s="58"/>
      <c r="BX317" s="42"/>
      <c r="BY317" s="43"/>
      <c r="BZ317" s="44"/>
      <c r="CA317" s="45"/>
      <c r="CB317" s="46"/>
      <c r="CC317" s="47"/>
      <c r="CD317" s="48"/>
    </row>
    <row r="318" ht="12.0" customHeight="1">
      <c r="B318" s="43"/>
      <c r="C318" s="44"/>
      <c r="D318" s="58"/>
      <c r="E318" s="58"/>
      <c r="F318" s="42"/>
      <c r="G318" s="58"/>
      <c r="H318" s="44"/>
      <c r="I318" s="42"/>
      <c r="J318" s="26"/>
      <c r="K318" s="26"/>
      <c r="L318" s="43"/>
      <c r="M318" s="58"/>
      <c r="N318" s="42"/>
      <c r="O318" s="44"/>
      <c r="P318" s="58"/>
      <c r="Q318" s="42"/>
      <c r="R318" s="43"/>
      <c r="S318" s="26"/>
      <c r="T318" s="42"/>
      <c r="U318" s="43"/>
      <c r="V318" s="26"/>
      <c r="W318" s="58"/>
      <c r="X318" s="58"/>
      <c r="Y318" s="26"/>
      <c r="Z318" s="58"/>
      <c r="AA318" s="44"/>
      <c r="AB318" s="43"/>
      <c r="AC318" s="44"/>
      <c r="AD318" s="44"/>
      <c r="AE318" s="42"/>
      <c r="AF318" s="26"/>
      <c r="AG318" s="42"/>
      <c r="AH318" s="26"/>
      <c r="AI318" s="58"/>
      <c r="AJ318" s="47"/>
      <c r="AK318" s="45"/>
      <c r="AL318" s="45"/>
      <c r="AM318" s="48"/>
      <c r="AN318" s="48"/>
      <c r="AO318" s="45"/>
      <c r="AV318" s="45"/>
      <c r="AX318" s="45"/>
      <c r="BD318" s="47"/>
      <c r="BG318" s="59"/>
      <c r="BH318" s="59"/>
      <c r="BK318" s="59"/>
      <c r="BM318" s="59"/>
      <c r="BN318" s="47"/>
      <c r="BP318" s="47"/>
      <c r="BV318" s="26"/>
      <c r="BW318" s="58"/>
      <c r="BX318" s="42"/>
      <c r="BY318" s="43"/>
      <c r="BZ318" s="44"/>
      <c r="CA318" s="45"/>
      <c r="CB318" s="46"/>
      <c r="CC318" s="47"/>
      <c r="CD318" s="48"/>
    </row>
    <row r="319" ht="12.0" customHeight="1">
      <c r="B319" s="43"/>
      <c r="C319" s="44"/>
      <c r="D319" s="58"/>
      <c r="E319" s="58"/>
      <c r="F319" s="42"/>
      <c r="G319" s="58"/>
      <c r="H319" s="44"/>
      <c r="I319" s="42"/>
      <c r="J319" s="26"/>
      <c r="K319" s="26"/>
      <c r="L319" s="43"/>
      <c r="M319" s="58"/>
      <c r="N319" s="42"/>
      <c r="O319" s="44"/>
      <c r="P319" s="58"/>
      <c r="Q319" s="42"/>
      <c r="R319" s="43"/>
      <c r="S319" s="26"/>
      <c r="T319" s="42"/>
      <c r="U319" s="43"/>
      <c r="V319" s="26"/>
      <c r="W319" s="58"/>
      <c r="X319" s="58"/>
      <c r="Y319" s="26"/>
      <c r="Z319" s="58"/>
      <c r="AA319" s="44"/>
      <c r="AB319" s="43"/>
      <c r="AC319" s="44"/>
      <c r="AD319" s="44"/>
      <c r="AE319" s="42"/>
      <c r="AF319" s="26"/>
      <c r="AG319" s="42"/>
      <c r="AH319" s="26"/>
      <c r="AI319" s="58"/>
      <c r="AJ319" s="47"/>
      <c r="AK319" s="45"/>
      <c r="AL319" s="45"/>
      <c r="AM319" s="48"/>
      <c r="AN319" s="48"/>
      <c r="AO319" s="45"/>
      <c r="AV319" s="45"/>
      <c r="AX319" s="45"/>
      <c r="BD319" s="47"/>
      <c r="BG319" s="59"/>
      <c r="BH319" s="59"/>
      <c r="BK319" s="59"/>
      <c r="BM319" s="59"/>
      <c r="BN319" s="47"/>
      <c r="BP319" s="47"/>
      <c r="BV319" s="26"/>
      <c r="BW319" s="58"/>
      <c r="BX319" s="42"/>
      <c r="BY319" s="43"/>
      <c r="BZ319" s="44"/>
      <c r="CA319" s="45"/>
      <c r="CB319" s="46"/>
      <c r="CC319" s="47"/>
      <c r="CD319" s="48"/>
    </row>
    <row r="320" ht="12.0" customHeight="1">
      <c r="B320" s="43"/>
      <c r="C320" s="44"/>
      <c r="D320" s="58"/>
      <c r="E320" s="58"/>
      <c r="F320" s="42"/>
      <c r="G320" s="58"/>
      <c r="H320" s="44"/>
      <c r="I320" s="42"/>
      <c r="J320" s="26"/>
      <c r="K320" s="26"/>
      <c r="L320" s="43"/>
      <c r="M320" s="58"/>
      <c r="N320" s="42"/>
      <c r="O320" s="44"/>
      <c r="P320" s="58"/>
      <c r="Q320" s="42"/>
      <c r="R320" s="43"/>
      <c r="S320" s="26"/>
      <c r="T320" s="42"/>
      <c r="U320" s="43"/>
      <c r="V320" s="26"/>
      <c r="W320" s="58"/>
      <c r="X320" s="58"/>
      <c r="Y320" s="26"/>
      <c r="Z320" s="58"/>
      <c r="AA320" s="44"/>
      <c r="AB320" s="43"/>
      <c r="AC320" s="44"/>
      <c r="AD320" s="44"/>
      <c r="AE320" s="42"/>
      <c r="AF320" s="26"/>
      <c r="AG320" s="42"/>
      <c r="AH320" s="26"/>
      <c r="AI320" s="58"/>
      <c r="AJ320" s="47"/>
      <c r="AK320" s="45"/>
      <c r="AL320" s="45"/>
      <c r="AM320" s="48"/>
      <c r="AN320" s="48"/>
      <c r="AO320" s="45"/>
      <c r="AV320" s="45"/>
      <c r="AX320" s="45"/>
      <c r="BD320" s="47"/>
      <c r="BG320" s="59"/>
      <c r="BH320" s="59"/>
      <c r="BK320" s="59"/>
      <c r="BM320" s="59"/>
      <c r="BN320" s="47"/>
      <c r="BP320" s="47"/>
      <c r="BV320" s="26"/>
      <c r="BW320" s="58"/>
      <c r="BX320" s="42"/>
      <c r="BY320" s="43"/>
      <c r="BZ320" s="44"/>
      <c r="CA320" s="45"/>
      <c r="CB320" s="46"/>
      <c r="CC320" s="47"/>
      <c r="CD320" s="48"/>
    </row>
    <row r="321" ht="12.0" customHeight="1">
      <c r="B321" s="43"/>
      <c r="C321" s="44"/>
      <c r="D321" s="58"/>
      <c r="E321" s="58"/>
      <c r="F321" s="42"/>
      <c r="G321" s="58"/>
      <c r="H321" s="44"/>
      <c r="I321" s="42"/>
      <c r="J321" s="26"/>
      <c r="K321" s="26"/>
      <c r="L321" s="43"/>
      <c r="M321" s="58"/>
      <c r="N321" s="42"/>
      <c r="O321" s="44"/>
      <c r="P321" s="58"/>
      <c r="Q321" s="42"/>
      <c r="R321" s="43"/>
      <c r="S321" s="26"/>
      <c r="T321" s="42"/>
      <c r="U321" s="43"/>
      <c r="V321" s="26"/>
      <c r="W321" s="58"/>
      <c r="X321" s="58"/>
      <c r="Y321" s="26"/>
      <c r="Z321" s="58"/>
      <c r="AA321" s="44"/>
      <c r="AB321" s="43"/>
      <c r="AC321" s="44"/>
      <c r="AD321" s="44"/>
      <c r="AE321" s="42"/>
      <c r="AF321" s="26"/>
      <c r="AG321" s="42"/>
      <c r="AH321" s="26"/>
      <c r="AI321" s="58"/>
      <c r="AJ321" s="47"/>
      <c r="AK321" s="45"/>
      <c r="AL321" s="45"/>
      <c r="AM321" s="48"/>
      <c r="AN321" s="48"/>
      <c r="AO321" s="45"/>
      <c r="AV321" s="45"/>
      <c r="AX321" s="45"/>
      <c r="BD321" s="47"/>
      <c r="BG321" s="59"/>
      <c r="BH321" s="59"/>
      <c r="BK321" s="59"/>
      <c r="BM321" s="59"/>
      <c r="BN321" s="47"/>
      <c r="BP321" s="47"/>
      <c r="BV321" s="26"/>
      <c r="BW321" s="58"/>
      <c r="BX321" s="42"/>
      <c r="BY321" s="43"/>
      <c r="BZ321" s="44"/>
      <c r="CA321" s="45"/>
      <c r="CB321" s="46"/>
      <c r="CC321" s="47"/>
      <c r="CD321" s="48"/>
    </row>
    <row r="322" ht="12.0" customHeight="1">
      <c r="B322" s="43"/>
      <c r="C322" s="44"/>
      <c r="D322" s="58"/>
      <c r="E322" s="58"/>
      <c r="F322" s="42"/>
      <c r="G322" s="58"/>
      <c r="H322" s="44"/>
      <c r="I322" s="42"/>
      <c r="J322" s="26"/>
      <c r="K322" s="26"/>
      <c r="L322" s="43"/>
      <c r="M322" s="58"/>
      <c r="N322" s="42"/>
      <c r="O322" s="44"/>
      <c r="P322" s="58"/>
      <c r="Q322" s="42"/>
      <c r="R322" s="43"/>
      <c r="S322" s="26"/>
      <c r="T322" s="42"/>
      <c r="U322" s="43"/>
      <c r="V322" s="26"/>
      <c r="W322" s="58"/>
      <c r="X322" s="58"/>
      <c r="Y322" s="26"/>
      <c r="Z322" s="58"/>
      <c r="AA322" s="44"/>
      <c r="AB322" s="43"/>
      <c r="AC322" s="44"/>
      <c r="AD322" s="44"/>
      <c r="AE322" s="42"/>
      <c r="AF322" s="26"/>
      <c r="AG322" s="42"/>
      <c r="AH322" s="26"/>
      <c r="AI322" s="58"/>
      <c r="AJ322" s="47"/>
      <c r="AK322" s="45"/>
      <c r="AL322" s="45"/>
      <c r="AM322" s="48"/>
      <c r="AN322" s="48"/>
      <c r="AO322" s="45"/>
      <c r="AV322" s="45"/>
      <c r="AX322" s="45"/>
      <c r="BD322" s="47"/>
      <c r="BG322" s="59"/>
      <c r="BH322" s="59"/>
      <c r="BK322" s="59"/>
      <c r="BM322" s="59"/>
      <c r="BN322" s="47"/>
      <c r="BP322" s="47"/>
      <c r="BV322" s="26"/>
      <c r="BW322" s="58"/>
      <c r="BX322" s="42"/>
      <c r="BY322" s="43"/>
      <c r="BZ322" s="44"/>
      <c r="CA322" s="45"/>
      <c r="CB322" s="46"/>
      <c r="CC322" s="47"/>
      <c r="CD322" s="48"/>
    </row>
    <row r="323" ht="12.0" customHeight="1">
      <c r="B323" s="43"/>
      <c r="C323" s="44"/>
      <c r="D323" s="58"/>
      <c r="E323" s="58"/>
      <c r="F323" s="42"/>
      <c r="G323" s="58"/>
      <c r="H323" s="44"/>
      <c r="I323" s="42"/>
      <c r="J323" s="26"/>
      <c r="K323" s="26"/>
      <c r="L323" s="43"/>
      <c r="M323" s="58"/>
      <c r="N323" s="42"/>
      <c r="O323" s="44"/>
      <c r="P323" s="58"/>
      <c r="Q323" s="42"/>
      <c r="R323" s="43"/>
      <c r="S323" s="26"/>
      <c r="T323" s="42"/>
      <c r="U323" s="43"/>
      <c r="V323" s="26"/>
      <c r="W323" s="58"/>
      <c r="X323" s="58"/>
      <c r="Y323" s="26"/>
      <c r="Z323" s="58"/>
      <c r="AA323" s="44"/>
      <c r="AB323" s="43"/>
      <c r="AC323" s="44"/>
      <c r="AD323" s="44"/>
      <c r="AE323" s="42"/>
      <c r="AF323" s="26"/>
      <c r="AG323" s="42"/>
      <c r="AH323" s="26"/>
      <c r="AI323" s="58"/>
      <c r="AJ323" s="47"/>
      <c r="AK323" s="45"/>
      <c r="AL323" s="45"/>
      <c r="AM323" s="48"/>
      <c r="AN323" s="48"/>
      <c r="AO323" s="45"/>
      <c r="AV323" s="45"/>
      <c r="AX323" s="45"/>
      <c r="BD323" s="47"/>
      <c r="BG323" s="59"/>
      <c r="BH323" s="59"/>
      <c r="BK323" s="59"/>
      <c r="BM323" s="59"/>
      <c r="BN323" s="47"/>
      <c r="BP323" s="47"/>
      <c r="BV323" s="26"/>
      <c r="BW323" s="58"/>
      <c r="BX323" s="42"/>
      <c r="BY323" s="43"/>
      <c r="BZ323" s="44"/>
      <c r="CA323" s="45"/>
      <c r="CB323" s="46"/>
      <c r="CC323" s="47"/>
      <c r="CD323" s="48"/>
    </row>
    <row r="324" ht="12.0" customHeight="1">
      <c r="B324" s="43"/>
      <c r="C324" s="44"/>
      <c r="D324" s="58"/>
      <c r="E324" s="58"/>
      <c r="F324" s="42"/>
      <c r="G324" s="58"/>
      <c r="H324" s="44"/>
      <c r="I324" s="42"/>
      <c r="J324" s="26"/>
      <c r="K324" s="26"/>
      <c r="L324" s="43"/>
      <c r="M324" s="58"/>
      <c r="N324" s="42"/>
      <c r="O324" s="44"/>
      <c r="P324" s="58"/>
      <c r="Q324" s="42"/>
      <c r="R324" s="43"/>
      <c r="S324" s="26"/>
      <c r="T324" s="42"/>
      <c r="U324" s="43"/>
      <c r="V324" s="26"/>
      <c r="W324" s="58"/>
      <c r="X324" s="58"/>
      <c r="Y324" s="26"/>
      <c r="Z324" s="58"/>
      <c r="AA324" s="44"/>
      <c r="AB324" s="43"/>
      <c r="AC324" s="44"/>
      <c r="AD324" s="44"/>
      <c r="AE324" s="42"/>
      <c r="AF324" s="26"/>
      <c r="AG324" s="42"/>
      <c r="AH324" s="26"/>
      <c r="AI324" s="58"/>
      <c r="AJ324" s="47"/>
      <c r="AK324" s="45"/>
      <c r="AL324" s="45"/>
      <c r="AM324" s="48"/>
      <c r="AN324" s="48"/>
      <c r="AO324" s="45"/>
      <c r="AV324" s="45"/>
      <c r="AX324" s="45"/>
      <c r="BD324" s="47"/>
      <c r="BG324" s="59"/>
      <c r="BH324" s="59"/>
      <c r="BK324" s="59"/>
      <c r="BM324" s="59"/>
      <c r="BN324" s="47"/>
      <c r="BP324" s="47"/>
      <c r="BV324" s="26"/>
      <c r="BW324" s="58"/>
      <c r="BX324" s="42"/>
      <c r="BY324" s="43"/>
      <c r="BZ324" s="44"/>
      <c r="CA324" s="45"/>
      <c r="CB324" s="46"/>
      <c r="CC324" s="47"/>
      <c r="CD324" s="48"/>
    </row>
    <row r="325" ht="12.0" customHeight="1">
      <c r="B325" s="43"/>
      <c r="C325" s="44"/>
      <c r="D325" s="58"/>
      <c r="E325" s="58"/>
      <c r="F325" s="42"/>
      <c r="G325" s="58"/>
      <c r="H325" s="44"/>
      <c r="I325" s="42"/>
      <c r="J325" s="26"/>
      <c r="K325" s="26"/>
      <c r="L325" s="43"/>
      <c r="M325" s="58"/>
      <c r="N325" s="42"/>
      <c r="O325" s="44"/>
      <c r="P325" s="58"/>
      <c r="Q325" s="42"/>
      <c r="R325" s="43"/>
      <c r="S325" s="26"/>
      <c r="T325" s="42"/>
      <c r="U325" s="43"/>
      <c r="V325" s="26"/>
      <c r="W325" s="58"/>
      <c r="X325" s="58"/>
      <c r="Y325" s="26"/>
      <c r="Z325" s="58"/>
      <c r="AA325" s="44"/>
      <c r="AB325" s="43"/>
      <c r="AC325" s="44"/>
      <c r="AD325" s="44"/>
      <c r="AE325" s="42"/>
      <c r="AF325" s="26"/>
      <c r="AG325" s="42"/>
      <c r="AH325" s="26"/>
      <c r="AI325" s="58"/>
      <c r="AJ325" s="47"/>
      <c r="AK325" s="45"/>
      <c r="AL325" s="45"/>
      <c r="AM325" s="48"/>
      <c r="AN325" s="48"/>
      <c r="AO325" s="45"/>
      <c r="AV325" s="45"/>
      <c r="AX325" s="45"/>
      <c r="BD325" s="47"/>
      <c r="BG325" s="59"/>
      <c r="BH325" s="59"/>
      <c r="BK325" s="59"/>
      <c r="BM325" s="59"/>
      <c r="BN325" s="47"/>
      <c r="BP325" s="47"/>
      <c r="BV325" s="26"/>
      <c r="BW325" s="58"/>
      <c r="BX325" s="42"/>
      <c r="BY325" s="43"/>
      <c r="BZ325" s="44"/>
      <c r="CA325" s="45"/>
      <c r="CB325" s="46"/>
      <c r="CC325" s="47"/>
      <c r="CD325" s="48"/>
    </row>
    <row r="326" ht="12.0" customHeight="1">
      <c r="B326" s="43"/>
      <c r="C326" s="44"/>
      <c r="D326" s="58"/>
      <c r="E326" s="58"/>
      <c r="F326" s="42"/>
      <c r="G326" s="58"/>
      <c r="H326" s="44"/>
      <c r="I326" s="42"/>
      <c r="J326" s="26"/>
      <c r="K326" s="26"/>
      <c r="L326" s="43"/>
      <c r="M326" s="58"/>
      <c r="N326" s="42"/>
      <c r="O326" s="44"/>
      <c r="P326" s="58"/>
      <c r="Q326" s="42"/>
      <c r="R326" s="43"/>
      <c r="S326" s="26"/>
      <c r="T326" s="42"/>
      <c r="U326" s="43"/>
      <c r="V326" s="26"/>
      <c r="W326" s="58"/>
      <c r="X326" s="58"/>
      <c r="Y326" s="26"/>
      <c r="Z326" s="58"/>
      <c r="AA326" s="44"/>
      <c r="AB326" s="43"/>
      <c r="AC326" s="44"/>
      <c r="AD326" s="44"/>
      <c r="AE326" s="42"/>
      <c r="AF326" s="26"/>
      <c r="AG326" s="42"/>
      <c r="AH326" s="26"/>
      <c r="AI326" s="58"/>
      <c r="AJ326" s="47"/>
      <c r="AK326" s="45"/>
      <c r="AL326" s="45"/>
      <c r="AM326" s="48"/>
      <c r="AN326" s="48"/>
      <c r="AO326" s="45"/>
      <c r="AV326" s="45"/>
      <c r="AX326" s="45"/>
      <c r="BD326" s="47"/>
      <c r="BG326" s="59"/>
      <c r="BH326" s="59"/>
      <c r="BK326" s="59"/>
      <c r="BM326" s="59"/>
      <c r="BN326" s="47"/>
      <c r="BP326" s="47"/>
      <c r="BV326" s="26"/>
      <c r="BW326" s="58"/>
      <c r="BX326" s="42"/>
      <c r="BY326" s="43"/>
      <c r="BZ326" s="44"/>
      <c r="CA326" s="45"/>
      <c r="CB326" s="46"/>
      <c r="CC326" s="47"/>
      <c r="CD326" s="48"/>
    </row>
    <row r="327" ht="12.0" customHeight="1">
      <c r="B327" s="43"/>
      <c r="C327" s="44"/>
      <c r="D327" s="58"/>
      <c r="E327" s="58"/>
      <c r="F327" s="42"/>
      <c r="G327" s="58"/>
      <c r="H327" s="44"/>
      <c r="I327" s="42"/>
      <c r="J327" s="26"/>
      <c r="K327" s="26"/>
      <c r="L327" s="43"/>
      <c r="M327" s="58"/>
      <c r="N327" s="42"/>
      <c r="O327" s="44"/>
      <c r="P327" s="58"/>
      <c r="Q327" s="42"/>
      <c r="R327" s="43"/>
      <c r="S327" s="26"/>
      <c r="T327" s="42"/>
      <c r="U327" s="43"/>
      <c r="V327" s="26"/>
      <c r="W327" s="58"/>
      <c r="X327" s="58"/>
      <c r="Y327" s="26"/>
      <c r="Z327" s="58"/>
      <c r="AA327" s="44"/>
      <c r="AB327" s="43"/>
      <c r="AC327" s="44"/>
      <c r="AD327" s="44"/>
      <c r="AE327" s="42"/>
      <c r="AF327" s="26"/>
      <c r="AG327" s="42"/>
      <c r="AH327" s="26"/>
      <c r="AI327" s="58"/>
      <c r="AJ327" s="47"/>
      <c r="AK327" s="45"/>
      <c r="AL327" s="45"/>
      <c r="AM327" s="48"/>
      <c r="AN327" s="48"/>
      <c r="AO327" s="45"/>
      <c r="AV327" s="45"/>
      <c r="AX327" s="45"/>
      <c r="BD327" s="47"/>
      <c r="BG327" s="59"/>
      <c r="BH327" s="59"/>
      <c r="BK327" s="59"/>
      <c r="BM327" s="59"/>
      <c r="BN327" s="47"/>
      <c r="BP327" s="47"/>
      <c r="BV327" s="26"/>
      <c r="BW327" s="58"/>
      <c r="BX327" s="42"/>
      <c r="BY327" s="43"/>
      <c r="BZ327" s="44"/>
      <c r="CA327" s="45"/>
      <c r="CB327" s="46"/>
      <c r="CC327" s="47"/>
      <c r="CD327" s="48"/>
    </row>
    <row r="328" ht="12.0" customHeight="1">
      <c r="B328" s="43"/>
      <c r="C328" s="44"/>
      <c r="D328" s="58"/>
      <c r="E328" s="58"/>
      <c r="F328" s="42"/>
      <c r="G328" s="58"/>
      <c r="H328" s="44"/>
      <c r="I328" s="42"/>
      <c r="J328" s="26"/>
      <c r="K328" s="26"/>
      <c r="L328" s="43"/>
      <c r="M328" s="58"/>
      <c r="N328" s="42"/>
      <c r="O328" s="44"/>
      <c r="P328" s="58"/>
      <c r="Q328" s="42"/>
      <c r="R328" s="43"/>
      <c r="S328" s="26"/>
      <c r="T328" s="42"/>
      <c r="U328" s="43"/>
      <c r="V328" s="26"/>
      <c r="W328" s="58"/>
      <c r="X328" s="58"/>
      <c r="Y328" s="26"/>
      <c r="Z328" s="58"/>
      <c r="AA328" s="44"/>
      <c r="AB328" s="43"/>
      <c r="AC328" s="44"/>
      <c r="AD328" s="44"/>
      <c r="AE328" s="42"/>
      <c r="AF328" s="26"/>
      <c r="AG328" s="42"/>
      <c r="AH328" s="26"/>
      <c r="AI328" s="58"/>
      <c r="AJ328" s="47"/>
      <c r="AK328" s="45"/>
      <c r="AL328" s="45"/>
      <c r="AM328" s="48"/>
      <c r="AN328" s="48"/>
      <c r="AO328" s="45"/>
      <c r="AV328" s="45"/>
      <c r="AX328" s="45"/>
      <c r="BD328" s="47"/>
      <c r="BG328" s="59"/>
      <c r="BH328" s="59"/>
      <c r="BK328" s="59"/>
      <c r="BM328" s="59"/>
      <c r="BN328" s="47"/>
      <c r="BP328" s="47"/>
      <c r="BV328" s="26"/>
      <c r="BW328" s="58"/>
      <c r="BX328" s="42"/>
      <c r="BY328" s="43"/>
      <c r="BZ328" s="44"/>
      <c r="CA328" s="45"/>
      <c r="CB328" s="46"/>
      <c r="CC328" s="47"/>
      <c r="CD328" s="48"/>
    </row>
    <row r="329" ht="12.0" customHeight="1">
      <c r="B329" s="43"/>
      <c r="C329" s="44"/>
      <c r="D329" s="58"/>
      <c r="E329" s="58"/>
      <c r="F329" s="42"/>
      <c r="G329" s="58"/>
      <c r="H329" s="44"/>
      <c r="I329" s="42"/>
      <c r="J329" s="26"/>
      <c r="K329" s="26"/>
      <c r="L329" s="43"/>
      <c r="M329" s="58"/>
      <c r="N329" s="42"/>
      <c r="O329" s="44"/>
      <c r="P329" s="58"/>
      <c r="Q329" s="42"/>
      <c r="R329" s="43"/>
      <c r="S329" s="26"/>
      <c r="T329" s="42"/>
      <c r="U329" s="43"/>
      <c r="V329" s="26"/>
      <c r="W329" s="58"/>
      <c r="X329" s="58"/>
      <c r="Y329" s="26"/>
      <c r="Z329" s="58"/>
      <c r="AA329" s="44"/>
      <c r="AB329" s="43"/>
      <c r="AC329" s="44"/>
      <c r="AD329" s="44"/>
      <c r="AE329" s="42"/>
      <c r="AF329" s="26"/>
      <c r="AG329" s="42"/>
      <c r="AH329" s="26"/>
      <c r="AI329" s="58"/>
      <c r="AJ329" s="47"/>
      <c r="AK329" s="45"/>
      <c r="AL329" s="45"/>
      <c r="AM329" s="48"/>
      <c r="AN329" s="48"/>
      <c r="AO329" s="45"/>
      <c r="AV329" s="45"/>
      <c r="AX329" s="45"/>
      <c r="BD329" s="47"/>
      <c r="BG329" s="59"/>
      <c r="BH329" s="59"/>
      <c r="BK329" s="59"/>
      <c r="BM329" s="59"/>
      <c r="BN329" s="47"/>
      <c r="BP329" s="47"/>
      <c r="BV329" s="26"/>
      <c r="BW329" s="58"/>
      <c r="BX329" s="42"/>
      <c r="BY329" s="43"/>
      <c r="BZ329" s="44"/>
      <c r="CA329" s="45"/>
      <c r="CB329" s="46"/>
      <c r="CC329" s="47"/>
      <c r="CD329" s="48"/>
    </row>
    <row r="330" ht="12.0" customHeight="1">
      <c r="B330" s="43"/>
      <c r="C330" s="44"/>
      <c r="D330" s="58"/>
      <c r="E330" s="58"/>
      <c r="F330" s="42"/>
      <c r="G330" s="58"/>
      <c r="H330" s="44"/>
      <c r="I330" s="42"/>
      <c r="J330" s="26"/>
      <c r="K330" s="26"/>
      <c r="L330" s="43"/>
      <c r="M330" s="58"/>
      <c r="N330" s="42"/>
      <c r="O330" s="44"/>
      <c r="P330" s="58"/>
      <c r="Q330" s="42"/>
      <c r="R330" s="43"/>
      <c r="S330" s="26"/>
      <c r="T330" s="42"/>
      <c r="U330" s="43"/>
      <c r="V330" s="26"/>
      <c r="W330" s="58"/>
      <c r="X330" s="58"/>
      <c r="Y330" s="26"/>
      <c r="Z330" s="58"/>
      <c r="AA330" s="44"/>
      <c r="AB330" s="43"/>
      <c r="AC330" s="44"/>
      <c r="AD330" s="44"/>
      <c r="AE330" s="42"/>
      <c r="AF330" s="26"/>
      <c r="AG330" s="42"/>
      <c r="AH330" s="26"/>
      <c r="AI330" s="58"/>
      <c r="AJ330" s="47"/>
      <c r="AK330" s="45"/>
      <c r="AL330" s="45"/>
      <c r="AM330" s="48"/>
      <c r="AN330" s="48"/>
      <c r="AO330" s="45"/>
      <c r="AV330" s="45"/>
      <c r="AX330" s="45"/>
      <c r="BD330" s="47"/>
      <c r="BG330" s="59"/>
      <c r="BH330" s="59"/>
      <c r="BK330" s="59"/>
      <c r="BM330" s="59"/>
      <c r="BN330" s="47"/>
      <c r="BP330" s="47"/>
      <c r="BV330" s="26"/>
      <c r="BW330" s="58"/>
      <c r="BX330" s="42"/>
      <c r="BY330" s="43"/>
      <c r="BZ330" s="44"/>
      <c r="CA330" s="45"/>
      <c r="CB330" s="46"/>
      <c r="CC330" s="47"/>
      <c r="CD330" s="48"/>
    </row>
    <row r="331" ht="12.0" customHeight="1">
      <c r="B331" s="43"/>
      <c r="C331" s="44"/>
      <c r="D331" s="58"/>
      <c r="E331" s="58"/>
      <c r="F331" s="42"/>
      <c r="G331" s="58"/>
      <c r="H331" s="44"/>
      <c r="I331" s="42"/>
      <c r="J331" s="26"/>
      <c r="K331" s="26"/>
      <c r="L331" s="43"/>
      <c r="M331" s="58"/>
      <c r="N331" s="42"/>
      <c r="O331" s="44"/>
      <c r="P331" s="58"/>
      <c r="Q331" s="42"/>
      <c r="R331" s="43"/>
      <c r="S331" s="26"/>
      <c r="T331" s="42"/>
      <c r="U331" s="43"/>
      <c r="V331" s="26"/>
      <c r="W331" s="58"/>
      <c r="X331" s="58"/>
      <c r="Y331" s="26"/>
      <c r="Z331" s="58"/>
      <c r="AA331" s="44"/>
      <c r="AB331" s="43"/>
      <c r="AC331" s="44"/>
      <c r="AD331" s="44"/>
      <c r="AE331" s="42"/>
      <c r="AF331" s="26"/>
      <c r="AG331" s="42"/>
      <c r="AH331" s="26"/>
      <c r="AI331" s="58"/>
      <c r="AJ331" s="47"/>
      <c r="AK331" s="45"/>
      <c r="AL331" s="45"/>
      <c r="AM331" s="48"/>
      <c r="AN331" s="48"/>
      <c r="AO331" s="45"/>
      <c r="AV331" s="45"/>
      <c r="AX331" s="45"/>
      <c r="BD331" s="47"/>
      <c r="BG331" s="59"/>
      <c r="BH331" s="59"/>
      <c r="BK331" s="59"/>
      <c r="BM331" s="59"/>
      <c r="BN331" s="47"/>
      <c r="BP331" s="47"/>
      <c r="BV331" s="26"/>
      <c r="BW331" s="58"/>
      <c r="BX331" s="42"/>
      <c r="BY331" s="43"/>
      <c r="BZ331" s="44"/>
      <c r="CA331" s="45"/>
      <c r="CB331" s="46"/>
      <c r="CC331" s="47"/>
      <c r="CD331" s="48"/>
    </row>
    <row r="332" ht="12.0" customHeight="1">
      <c r="B332" s="43"/>
      <c r="C332" s="44"/>
      <c r="D332" s="58"/>
      <c r="E332" s="58"/>
      <c r="F332" s="42"/>
      <c r="G332" s="58"/>
      <c r="H332" s="44"/>
      <c r="I332" s="42"/>
      <c r="J332" s="26"/>
      <c r="K332" s="26"/>
      <c r="L332" s="43"/>
      <c r="M332" s="58"/>
      <c r="N332" s="42"/>
      <c r="O332" s="44"/>
      <c r="P332" s="58"/>
      <c r="Q332" s="42"/>
      <c r="R332" s="43"/>
      <c r="S332" s="26"/>
      <c r="T332" s="42"/>
      <c r="U332" s="43"/>
      <c r="V332" s="26"/>
      <c r="W332" s="58"/>
      <c r="X332" s="58"/>
      <c r="Y332" s="26"/>
      <c r="Z332" s="58"/>
      <c r="AA332" s="44"/>
      <c r="AB332" s="43"/>
      <c r="AC332" s="44"/>
      <c r="AD332" s="44"/>
      <c r="AE332" s="42"/>
      <c r="AF332" s="26"/>
      <c r="AG332" s="42"/>
      <c r="AH332" s="26"/>
      <c r="AI332" s="58"/>
      <c r="AJ332" s="47"/>
      <c r="AK332" s="45"/>
      <c r="AL332" s="45"/>
      <c r="AM332" s="48"/>
      <c r="AN332" s="48"/>
      <c r="AO332" s="45"/>
      <c r="AV332" s="45"/>
      <c r="AX332" s="45"/>
      <c r="BD332" s="47"/>
      <c r="BG332" s="59"/>
      <c r="BH332" s="59"/>
      <c r="BK332" s="59"/>
      <c r="BM332" s="59"/>
      <c r="BN332" s="47"/>
      <c r="BP332" s="47"/>
      <c r="BV332" s="26"/>
      <c r="BW332" s="58"/>
      <c r="BX332" s="42"/>
      <c r="BY332" s="43"/>
      <c r="BZ332" s="44"/>
      <c r="CA332" s="45"/>
      <c r="CB332" s="46"/>
      <c r="CC332" s="47"/>
      <c r="CD332" s="48"/>
    </row>
    <row r="333" ht="12.0" customHeight="1">
      <c r="B333" s="43"/>
      <c r="C333" s="44"/>
      <c r="D333" s="58"/>
      <c r="E333" s="58"/>
      <c r="F333" s="42"/>
      <c r="G333" s="58"/>
      <c r="H333" s="44"/>
      <c r="I333" s="42"/>
      <c r="J333" s="26"/>
      <c r="K333" s="26"/>
      <c r="L333" s="43"/>
      <c r="M333" s="58"/>
      <c r="N333" s="42"/>
      <c r="O333" s="44"/>
      <c r="P333" s="58"/>
      <c r="Q333" s="42"/>
      <c r="R333" s="43"/>
      <c r="S333" s="26"/>
      <c r="T333" s="42"/>
      <c r="U333" s="43"/>
      <c r="V333" s="26"/>
      <c r="W333" s="58"/>
      <c r="X333" s="58"/>
      <c r="Y333" s="26"/>
      <c r="Z333" s="58"/>
      <c r="AA333" s="44"/>
      <c r="AB333" s="43"/>
      <c r="AC333" s="44"/>
      <c r="AD333" s="44"/>
      <c r="AE333" s="42"/>
      <c r="AF333" s="26"/>
      <c r="AG333" s="42"/>
      <c r="AH333" s="26"/>
      <c r="AI333" s="58"/>
      <c r="AJ333" s="47"/>
      <c r="AK333" s="45"/>
      <c r="AL333" s="45"/>
      <c r="AM333" s="48"/>
      <c r="AN333" s="48"/>
      <c r="AO333" s="45"/>
      <c r="AV333" s="45"/>
      <c r="AX333" s="45"/>
      <c r="BD333" s="47"/>
      <c r="BG333" s="59"/>
      <c r="BH333" s="59"/>
      <c r="BK333" s="59"/>
      <c r="BM333" s="59"/>
      <c r="BN333" s="47"/>
      <c r="BP333" s="47"/>
      <c r="BV333" s="26"/>
      <c r="BW333" s="58"/>
      <c r="BX333" s="42"/>
      <c r="BY333" s="43"/>
      <c r="BZ333" s="44"/>
      <c r="CA333" s="45"/>
      <c r="CB333" s="46"/>
      <c r="CC333" s="47"/>
      <c r="CD333" s="48"/>
    </row>
    <row r="334" ht="12.0" customHeight="1">
      <c r="B334" s="43"/>
      <c r="C334" s="44"/>
      <c r="D334" s="58"/>
      <c r="E334" s="58"/>
      <c r="F334" s="42"/>
      <c r="G334" s="58"/>
      <c r="H334" s="44"/>
      <c r="I334" s="42"/>
      <c r="J334" s="26"/>
      <c r="K334" s="26"/>
      <c r="L334" s="43"/>
      <c r="M334" s="58"/>
      <c r="N334" s="42"/>
      <c r="O334" s="44"/>
      <c r="P334" s="58"/>
      <c r="Q334" s="42"/>
      <c r="R334" s="43"/>
      <c r="S334" s="26"/>
      <c r="T334" s="42"/>
      <c r="U334" s="43"/>
      <c r="V334" s="26"/>
      <c r="W334" s="58"/>
      <c r="X334" s="58"/>
      <c r="Y334" s="26"/>
      <c r="Z334" s="58"/>
      <c r="AA334" s="44"/>
      <c r="AB334" s="43"/>
      <c r="AC334" s="44"/>
      <c r="AD334" s="44"/>
      <c r="AE334" s="42"/>
      <c r="AF334" s="26"/>
      <c r="AG334" s="42"/>
      <c r="AH334" s="26"/>
      <c r="AI334" s="58"/>
      <c r="AJ334" s="47"/>
      <c r="AK334" s="45"/>
      <c r="AL334" s="45"/>
      <c r="AM334" s="48"/>
      <c r="AN334" s="48"/>
      <c r="AO334" s="45"/>
      <c r="AV334" s="45"/>
      <c r="AX334" s="45"/>
      <c r="BD334" s="47"/>
      <c r="BG334" s="59"/>
      <c r="BH334" s="59"/>
      <c r="BK334" s="59"/>
      <c r="BM334" s="59"/>
      <c r="BN334" s="47"/>
      <c r="BP334" s="47"/>
      <c r="BV334" s="26"/>
      <c r="BW334" s="58"/>
      <c r="BX334" s="42"/>
      <c r="BY334" s="43"/>
      <c r="BZ334" s="44"/>
      <c r="CA334" s="45"/>
      <c r="CB334" s="46"/>
      <c r="CC334" s="47"/>
      <c r="CD334" s="48"/>
    </row>
    <row r="335" ht="12.0" customHeight="1">
      <c r="B335" s="43"/>
      <c r="C335" s="44"/>
      <c r="D335" s="58"/>
      <c r="E335" s="58"/>
      <c r="F335" s="42"/>
      <c r="G335" s="58"/>
      <c r="H335" s="44"/>
      <c r="I335" s="42"/>
      <c r="J335" s="26"/>
      <c r="K335" s="26"/>
      <c r="L335" s="43"/>
      <c r="M335" s="58"/>
      <c r="N335" s="42"/>
      <c r="O335" s="44"/>
      <c r="P335" s="58"/>
      <c r="Q335" s="42"/>
      <c r="R335" s="43"/>
      <c r="S335" s="26"/>
      <c r="T335" s="42"/>
      <c r="U335" s="43"/>
      <c r="V335" s="26"/>
      <c r="W335" s="58"/>
      <c r="X335" s="58"/>
      <c r="Y335" s="26"/>
      <c r="Z335" s="58"/>
      <c r="AA335" s="44"/>
      <c r="AB335" s="43"/>
      <c r="AC335" s="44"/>
      <c r="AD335" s="44"/>
      <c r="AE335" s="42"/>
      <c r="AF335" s="26"/>
      <c r="AG335" s="42"/>
      <c r="AH335" s="26"/>
      <c r="AI335" s="58"/>
      <c r="AJ335" s="47"/>
      <c r="AK335" s="45"/>
      <c r="AL335" s="45"/>
      <c r="AM335" s="48"/>
      <c r="AN335" s="48"/>
      <c r="AO335" s="45"/>
      <c r="AV335" s="45"/>
      <c r="AX335" s="45"/>
      <c r="BD335" s="47"/>
      <c r="BG335" s="59"/>
      <c r="BH335" s="59"/>
      <c r="BK335" s="59"/>
      <c r="BM335" s="59"/>
      <c r="BN335" s="47"/>
      <c r="BP335" s="47"/>
      <c r="BV335" s="26"/>
      <c r="BW335" s="58"/>
      <c r="BX335" s="42"/>
      <c r="BY335" s="43"/>
      <c r="BZ335" s="44"/>
      <c r="CA335" s="45"/>
      <c r="CB335" s="46"/>
      <c r="CC335" s="47"/>
      <c r="CD335" s="48"/>
    </row>
    <row r="336" ht="12.0" customHeight="1">
      <c r="B336" s="43"/>
      <c r="C336" s="44"/>
      <c r="D336" s="58"/>
      <c r="E336" s="58"/>
      <c r="F336" s="42"/>
      <c r="G336" s="58"/>
      <c r="H336" s="44"/>
      <c r="I336" s="42"/>
      <c r="J336" s="26"/>
      <c r="K336" s="26"/>
      <c r="L336" s="43"/>
      <c r="M336" s="58"/>
      <c r="N336" s="42"/>
      <c r="O336" s="44"/>
      <c r="P336" s="58"/>
      <c r="Q336" s="42"/>
      <c r="R336" s="43"/>
      <c r="S336" s="26"/>
      <c r="T336" s="42"/>
      <c r="U336" s="43"/>
      <c r="V336" s="26"/>
      <c r="W336" s="58"/>
      <c r="X336" s="58"/>
      <c r="Y336" s="26"/>
      <c r="Z336" s="58"/>
      <c r="AA336" s="44"/>
      <c r="AB336" s="43"/>
      <c r="AC336" s="44"/>
      <c r="AD336" s="44"/>
      <c r="AE336" s="42"/>
      <c r="AF336" s="26"/>
      <c r="AG336" s="42"/>
      <c r="AH336" s="26"/>
      <c r="AI336" s="58"/>
      <c r="AJ336" s="47"/>
      <c r="AK336" s="45"/>
      <c r="AL336" s="45"/>
      <c r="AM336" s="48"/>
      <c r="AN336" s="48"/>
      <c r="AO336" s="45"/>
      <c r="AV336" s="45"/>
      <c r="AX336" s="45"/>
      <c r="BD336" s="47"/>
      <c r="BG336" s="59"/>
      <c r="BH336" s="59"/>
      <c r="BK336" s="59"/>
      <c r="BM336" s="59"/>
      <c r="BN336" s="47"/>
      <c r="BP336" s="47"/>
      <c r="BV336" s="26"/>
      <c r="BW336" s="58"/>
      <c r="BX336" s="42"/>
      <c r="BY336" s="43"/>
      <c r="BZ336" s="44"/>
      <c r="CA336" s="45"/>
      <c r="CB336" s="46"/>
      <c r="CC336" s="47"/>
      <c r="CD336" s="48"/>
    </row>
    <row r="337" ht="12.0" customHeight="1">
      <c r="B337" s="43"/>
      <c r="C337" s="44"/>
      <c r="D337" s="58"/>
      <c r="E337" s="58"/>
      <c r="F337" s="42"/>
      <c r="G337" s="58"/>
      <c r="H337" s="44"/>
      <c r="I337" s="42"/>
      <c r="J337" s="26"/>
      <c r="K337" s="26"/>
      <c r="L337" s="43"/>
      <c r="M337" s="58"/>
      <c r="N337" s="42"/>
      <c r="O337" s="44"/>
      <c r="P337" s="58"/>
      <c r="Q337" s="42"/>
      <c r="R337" s="43"/>
      <c r="S337" s="26"/>
      <c r="T337" s="42"/>
      <c r="U337" s="43"/>
      <c r="V337" s="26"/>
      <c r="W337" s="58"/>
      <c r="X337" s="58"/>
      <c r="Y337" s="26"/>
      <c r="Z337" s="58"/>
      <c r="AA337" s="44"/>
      <c r="AB337" s="43"/>
      <c r="AC337" s="44"/>
      <c r="AD337" s="44"/>
      <c r="AE337" s="42"/>
      <c r="AF337" s="26"/>
      <c r="AG337" s="42"/>
      <c r="AH337" s="26"/>
      <c r="AI337" s="58"/>
      <c r="AJ337" s="47"/>
      <c r="AK337" s="45"/>
      <c r="AL337" s="45"/>
      <c r="AM337" s="48"/>
      <c r="AN337" s="48"/>
      <c r="AO337" s="45"/>
      <c r="AV337" s="45"/>
      <c r="AX337" s="45"/>
      <c r="BD337" s="47"/>
      <c r="BG337" s="59"/>
      <c r="BH337" s="59"/>
      <c r="BK337" s="59"/>
      <c r="BM337" s="59"/>
      <c r="BN337" s="47"/>
      <c r="BP337" s="47"/>
      <c r="BV337" s="26"/>
      <c r="BW337" s="58"/>
      <c r="BX337" s="42"/>
      <c r="BY337" s="43"/>
      <c r="BZ337" s="44"/>
      <c r="CA337" s="45"/>
      <c r="CB337" s="46"/>
      <c r="CC337" s="47"/>
      <c r="CD337" s="48"/>
    </row>
    <row r="338" ht="12.0" customHeight="1">
      <c r="B338" s="43"/>
      <c r="C338" s="44"/>
      <c r="D338" s="58"/>
      <c r="E338" s="58"/>
      <c r="F338" s="42"/>
      <c r="G338" s="58"/>
      <c r="H338" s="44"/>
      <c r="I338" s="42"/>
      <c r="J338" s="26"/>
      <c r="K338" s="26"/>
      <c r="L338" s="43"/>
      <c r="M338" s="58"/>
      <c r="N338" s="42"/>
      <c r="O338" s="44"/>
      <c r="P338" s="58"/>
      <c r="Q338" s="42"/>
      <c r="R338" s="43"/>
      <c r="S338" s="26"/>
      <c r="T338" s="42"/>
      <c r="U338" s="43"/>
      <c r="V338" s="26"/>
      <c r="W338" s="58"/>
      <c r="X338" s="58"/>
      <c r="Y338" s="26"/>
      <c r="Z338" s="58"/>
      <c r="AA338" s="44"/>
      <c r="AB338" s="43"/>
      <c r="AC338" s="44"/>
      <c r="AD338" s="44"/>
      <c r="AE338" s="42"/>
      <c r="AF338" s="26"/>
      <c r="AG338" s="42"/>
      <c r="AH338" s="26"/>
      <c r="AI338" s="58"/>
      <c r="AJ338" s="47"/>
      <c r="AK338" s="45"/>
      <c r="AL338" s="45"/>
      <c r="AM338" s="48"/>
      <c r="AN338" s="48"/>
      <c r="AO338" s="45"/>
      <c r="AV338" s="45"/>
      <c r="AX338" s="45"/>
      <c r="BD338" s="47"/>
      <c r="BG338" s="59"/>
      <c r="BH338" s="59"/>
      <c r="BK338" s="59"/>
      <c r="BM338" s="59"/>
      <c r="BN338" s="47"/>
      <c r="BP338" s="47"/>
      <c r="BV338" s="26"/>
      <c r="BW338" s="58"/>
      <c r="BX338" s="42"/>
      <c r="BY338" s="43"/>
      <c r="BZ338" s="44"/>
      <c r="CA338" s="45"/>
      <c r="CB338" s="46"/>
      <c r="CC338" s="47"/>
      <c r="CD338" s="48"/>
    </row>
    <row r="339" ht="12.0" customHeight="1">
      <c r="B339" s="43"/>
      <c r="C339" s="44"/>
      <c r="D339" s="58"/>
      <c r="E339" s="58"/>
      <c r="F339" s="42"/>
      <c r="G339" s="58"/>
      <c r="H339" s="44"/>
      <c r="I339" s="42"/>
      <c r="J339" s="26"/>
      <c r="K339" s="26"/>
      <c r="L339" s="43"/>
      <c r="M339" s="58"/>
      <c r="N339" s="42"/>
      <c r="O339" s="44"/>
      <c r="P339" s="58"/>
      <c r="Q339" s="42"/>
      <c r="R339" s="43"/>
      <c r="S339" s="26"/>
      <c r="T339" s="42"/>
      <c r="U339" s="43"/>
      <c r="V339" s="26"/>
      <c r="W339" s="58"/>
      <c r="X339" s="58"/>
      <c r="Y339" s="26"/>
      <c r="Z339" s="58"/>
      <c r="AA339" s="44"/>
      <c r="AB339" s="43"/>
      <c r="AC339" s="44"/>
      <c r="AD339" s="44"/>
      <c r="AE339" s="42"/>
      <c r="AF339" s="26"/>
      <c r="AG339" s="42"/>
      <c r="AH339" s="26"/>
      <c r="AI339" s="58"/>
      <c r="AJ339" s="47"/>
      <c r="AK339" s="45"/>
      <c r="AL339" s="45"/>
      <c r="AM339" s="48"/>
      <c r="AN339" s="48"/>
      <c r="AO339" s="45"/>
      <c r="AV339" s="45"/>
      <c r="AX339" s="45"/>
      <c r="BD339" s="47"/>
      <c r="BG339" s="59"/>
      <c r="BH339" s="59"/>
      <c r="BK339" s="59"/>
      <c r="BM339" s="59"/>
      <c r="BN339" s="47"/>
      <c r="BP339" s="47"/>
      <c r="BV339" s="26"/>
      <c r="BW339" s="58"/>
      <c r="BX339" s="42"/>
      <c r="BY339" s="43"/>
      <c r="BZ339" s="44"/>
      <c r="CA339" s="45"/>
      <c r="CB339" s="46"/>
      <c r="CC339" s="47"/>
      <c r="CD339" s="48"/>
    </row>
    <row r="340" ht="12.0" customHeight="1">
      <c r="B340" s="43"/>
      <c r="C340" s="44"/>
      <c r="D340" s="58"/>
      <c r="E340" s="58"/>
      <c r="F340" s="42"/>
      <c r="G340" s="58"/>
      <c r="H340" s="44"/>
      <c r="I340" s="42"/>
      <c r="J340" s="26"/>
      <c r="K340" s="26"/>
      <c r="L340" s="43"/>
      <c r="M340" s="58"/>
      <c r="N340" s="42"/>
      <c r="O340" s="44"/>
      <c r="P340" s="58"/>
      <c r="Q340" s="42"/>
      <c r="R340" s="43"/>
      <c r="S340" s="26"/>
      <c r="T340" s="42"/>
      <c r="U340" s="43"/>
      <c r="V340" s="26"/>
      <c r="W340" s="58"/>
      <c r="X340" s="58"/>
      <c r="Y340" s="26"/>
      <c r="Z340" s="58"/>
      <c r="AA340" s="44"/>
      <c r="AB340" s="43"/>
      <c r="AC340" s="44"/>
      <c r="AD340" s="44"/>
      <c r="AE340" s="42"/>
      <c r="AF340" s="26"/>
      <c r="AG340" s="42"/>
      <c r="AH340" s="26"/>
      <c r="AI340" s="58"/>
      <c r="AJ340" s="47"/>
      <c r="AK340" s="45"/>
      <c r="AL340" s="45"/>
      <c r="AM340" s="48"/>
      <c r="AN340" s="48"/>
      <c r="AO340" s="45"/>
      <c r="AV340" s="45"/>
      <c r="AX340" s="45"/>
      <c r="BD340" s="47"/>
      <c r="BG340" s="59"/>
      <c r="BH340" s="59"/>
      <c r="BK340" s="59"/>
      <c r="BM340" s="59"/>
      <c r="BN340" s="47"/>
      <c r="BP340" s="47"/>
      <c r="BV340" s="26"/>
      <c r="BW340" s="58"/>
      <c r="BX340" s="42"/>
      <c r="BY340" s="43"/>
      <c r="BZ340" s="44"/>
      <c r="CA340" s="45"/>
      <c r="CB340" s="46"/>
      <c r="CC340" s="47"/>
      <c r="CD340" s="48"/>
    </row>
    <row r="341" ht="12.0" customHeight="1">
      <c r="B341" s="43"/>
      <c r="C341" s="44"/>
      <c r="D341" s="58"/>
      <c r="E341" s="58"/>
      <c r="F341" s="42"/>
      <c r="G341" s="58"/>
      <c r="H341" s="44"/>
      <c r="I341" s="42"/>
      <c r="J341" s="26"/>
      <c r="K341" s="26"/>
      <c r="L341" s="43"/>
      <c r="M341" s="58"/>
      <c r="N341" s="42"/>
      <c r="O341" s="44"/>
      <c r="P341" s="58"/>
      <c r="Q341" s="42"/>
      <c r="R341" s="43"/>
      <c r="S341" s="26"/>
      <c r="T341" s="42"/>
      <c r="U341" s="43"/>
      <c r="V341" s="26"/>
      <c r="W341" s="58"/>
      <c r="X341" s="58"/>
      <c r="Y341" s="26"/>
      <c r="Z341" s="58"/>
      <c r="AA341" s="44"/>
      <c r="AB341" s="43"/>
      <c r="AC341" s="44"/>
      <c r="AD341" s="44"/>
      <c r="AE341" s="42"/>
      <c r="AF341" s="26"/>
      <c r="AG341" s="42"/>
      <c r="AH341" s="26"/>
      <c r="AI341" s="58"/>
      <c r="AJ341" s="47"/>
      <c r="AK341" s="45"/>
      <c r="AL341" s="45"/>
      <c r="AM341" s="48"/>
      <c r="AN341" s="48"/>
      <c r="AO341" s="45"/>
      <c r="AV341" s="45"/>
      <c r="AX341" s="45"/>
      <c r="BD341" s="47"/>
      <c r="BG341" s="59"/>
      <c r="BH341" s="59"/>
      <c r="BK341" s="59"/>
      <c r="BM341" s="59"/>
      <c r="BN341" s="47"/>
      <c r="BP341" s="47"/>
      <c r="BV341" s="26"/>
      <c r="BW341" s="58"/>
      <c r="BX341" s="42"/>
      <c r="BY341" s="43"/>
      <c r="BZ341" s="44"/>
      <c r="CA341" s="45"/>
      <c r="CB341" s="46"/>
      <c r="CC341" s="47"/>
      <c r="CD341" s="48"/>
    </row>
    <row r="342" ht="12.0" customHeight="1">
      <c r="B342" s="43"/>
      <c r="C342" s="44"/>
      <c r="D342" s="58"/>
      <c r="E342" s="58"/>
      <c r="F342" s="42"/>
      <c r="G342" s="58"/>
      <c r="H342" s="44"/>
      <c r="I342" s="42"/>
      <c r="J342" s="26"/>
      <c r="K342" s="26"/>
      <c r="L342" s="43"/>
      <c r="M342" s="58"/>
      <c r="N342" s="42"/>
      <c r="O342" s="44"/>
      <c r="P342" s="58"/>
      <c r="Q342" s="42"/>
      <c r="R342" s="43"/>
      <c r="S342" s="26"/>
      <c r="T342" s="42"/>
      <c r="U342" s="43"/>
      <c r="V342" s="26"/>
      <c r="W342" s="58"/>
      <c r="X342" s="58"/>
      <c r="Y342" s="26"/>
      <c r="Z342" s="58"/>
      <c r="AA342" s="44"/>
      <c r="AB342" s="43"/>
      <c r="AC342" s="44"/>
      <c r="AD342" s="44"/>
      <c r="AE342" s="42"/>
      <c r="AF342" s="26"/>
      <c r="AG342" s="42"/>
      <c r="AH342" s="26"/>
      <c r="AI342" s="58"/>
      <c r="AJ342" s="47"/>
      <c r="AK342" s="45"/>
      <c r="AL342" s="45"/>
      <c r="AM342" s="48"/>
      <c r="AN342" s="48"/>
      <c r="AO342" s="45"/>
      <c r="AV342" s="45"/>
      <c r="AX342" s="45"/>
      <c r="BD342" s="47"/>
      <c r="BG342" s="59"/>
      <c r="BH342" s="59"/>
      <c r="BK342" s="59"/>
      <c r="BM342" s="59"/>
      <c r="BN342" s="47"/>
      <c r="BP342" s="47"/>
      <c r="BV342" s="26"/>
      <c r="BW342" s="58"/>
      <c r="BX342" s="42"/>
      <c r="BY342" s="43"/>
      <c r="BZ342" s="44"/>
      <c r="CA342" s="45"/>
      <c r="CB342" s="46"/>
      <c r="CC342" s="47"/>
      <c r="CD342" s="48"/>
    </row>
    <row r="343" ht="12.0" customHeight="1">
      <c r="B343" s="43"/>
      <c r="C343" s="44"/>
      <c r="D343" s="58"/>
      <c r="E343" s="58"/>
      <c r="F343" s="42"/>
      <c r="G343" s="58"/>
      <c r="H343" s="44"/>
      <c r="I343" s="42"/>
      <c r="J343" s="26"/>
      <c r="K343" s="26"/>
      <c r="L343" s="43"/>
      <c r="M343" s="58"/>
      <c r="N343" s="42"/>
      <c r="O343" s="44"/>
      <c r="P343" s="58"/>
      <c r="Q343" s="42"/>
      <c r="R343" s="43"/>
      <c r="S343" s="26"/>
      <c r="T343" s="42"/>
      <c r="U343" s="43"/>
      <c r="V343" s="26"/>
      <c r="W343" s="58"/>
      <c r="X343" s="58"/>
      <c r="Y343" s="26"/>
      <c r="Z343" s="58"/>
      <c r="AA343" s="44"/>
      <c r="AB343" s="43"/>
      <c r="AC343" s="44"/>
      <c r="AD343" s="44"/>
      <c r="AE343" s="42"/>
      <c r="AF343" s="26"/>
      <c r="AG343" s="42"/>
      <c r="AH343" s="26"/>
      <c r="AI343" s="58"/>
      <c r="AJ343" s="47"/>
      <c r="AK343" s="45"/>
      <c r="AL343" s="45"/>
      <c r="AM343" s="48"/>
      <c r="AN343" s="48"/>
      <c r="AO343" s="45"/>
      <c r="AV343" s="45"/>
      <c r="AX343" s="45"/>
      <c r="BD343" s="47"/>
      <c r="BG343" s="59"/>
      <c r="BH343" s="59"/>
      <c r="BK343" s="59"/>
      <c r="BM343" s="59"/>
      <c r="BN343" s="47"/>
      <c r="BP343" s="47"/>
      <c r="BV343" s="26"/>
      <c r="BW343" s="58"/>
      <c r="BX343" s="42"/>
      <c r="BY343" s="43"/>
      <c r="BZ343" s="44"/>
      <c r="CA343" s="45"/>
      <c r="CB343" s="46"/>
      <c r="CC343" s="47"/>
      <c r="CD343" s="48"/>
    </row>
    <row r="344" ht="12.0" customHeight="1">
      <c r="B344" s="43"/>
      <c r="C344" s="44"/>
      <c r="D344" s="58"/>
      <c r="E344" s="58"/>
      <c r="F344" s="42"/>
      <c r="G344" s="58"/>
      <c r="H344" s="44"/>
      <c r="I344" s="42"/>
      <c r="J344" s="26"/>
      <c r="K344" s="26"/>
      <c r="L344" s="43"/>
      <c r="M344" s="58"/>
      <c r="N344" s="42"/>
      <c r="O344" s="44"/>
      <c r="P344" s="58"/>
      <c r="Q344" s="42"/>
      <c r="R344" s="43"/>
      <c r="S344" s="26"/>
      <c r="T344" s="42"/>
      <c r="U344" s="43"/>
      <c r="V344" s="26"/>
      <c r="W344" s="58"/>
      <c r="X344" s="58"/>
      <c r="Y344" s="26"/>
      <c r="Z344" s="58"/>
      <c r="AA344" s="44"/>
      <c r="AB344" s="43"/>
      <c r="AC344" s="44"/>
      <c r="AD344" s="44"/>
      <c r="AE344" s="42"/>
      <c r="AF344" s="26"/>
      <c r="AG344" s="42"/>
      <c r="AH344" s="26"/>
      <c r="AI344" s="58"/>
      <c r="AJ344" s="47"/>
      <c r="AK344" s="45"/>
      <c r="AL344" s="45"/>
      <c r="AM344" s="48"/>
      <c r="AN344" s="48"/>
      <c r="AO344" s="45"/>
      <c r="AV344" s="45"/>
      <c r="AX344" s="45"/>
      <c r="BD344" s="47"/>
      <c r="BG344" s="59"/>
      <c r="BH344" s="59"/>
      <c r="BK344" s="59"/>
      <c r="BM344" s="59"/>
      <c r="BN344" s="47"/>
      <c r="BP344" s="47"/>
      <c r="BV344" s="26"/>
      <c r="BW344" s="58"/>
      <c r="BX344" s="42"/>
      <c r="BY344" s="43"/>
      <c r="BZ344" s="44"/>
      <c r="CA344" s="45"/>
      <c r="CB344" s="46"/>
      <c r="CC344" s="47"/>
      <c r="CD344" s="48"/>
    </row>
    <row r="345" ht="12.0" customHeight="1">
      <c r="B345" s="43"/>
      <c r="C345" s="44"/>
      <c r="D345" s="58"/>
      <c r="E345" s="58"/>
      <c r="F345" s="42"/>
      <c r="G345" s="58"/>
      <c r="H345" s="44"/>
      <c r="I345" s="42"/>
      <c r="J345" s="26"/>
      <c r="K345" s="26"/>
      <c r="L345" s="43"/>
      <c r="M345" s="58"/>
      <c r="N345" s="42"/>
      <c r="O345" s="44"/>
      <c r="P345" s="58"/>
      <c r="Q345" s="42"/>
      <c r="R345" s="43"/>
      <c r="S345" s="26"/>
      <c r="T345" s="42"/>
      <c r="U345" s="43"/>
      <c r="V345" s="26"/>
      <c r="W345" s="58"/>
      <c r="X345" s="58"/>
      <c r="Y345" s="26"/>
      <c r="Z345" s="58"/>
      <c r="AA345" s="44"/>
      <c r="AB345" s="43"/>
      <c r="AC345" s="44"/>
      <c r="AD345" s="44"/>
      <c r="AE345" s="42"/>
      <c r="AF345" s="26"/>
      <c r="AG345" s="42"/>
      <c r="AH345" s="26"/>
      <c r="AI345" s="58"/>
      <c r="AJ345" s="47"/>
      <c r="AK345" s="45"/>
      <c r="AL345" s="45"/>
      <c r="AM345" s="48"/>
      <c r="AN345" s="48"/>
      <c r="AO345" s="45"/>
      <c r="AV345" s="45"/>
      <c r="AX345" s="45"/>
      <c r="BD345" s="47"/>
      <c r="BG345" s="59"/>
      <c r="BH345" s="59"/>
      <c r="BK345" s="59"/>
      <c r="BM345" s="59"/>
      <c r="BN345" s="47"/>
      <c r="BP345" s="47"/>
      <c r="BV345" s="26"/>
      <c r="BW345" s="58"/>
      <c r="BX345" s="42"/>
      <c r="BY345" s="43"/>
      <c r="BZ345" s="44"/>
      <c r="CA345" s="45"/>
      <c r="CB345" s="46"/>
      <c r="CC345" s="47"/>
      <c r="CD345" s="48"/>
    </row>
    <row r="346" ht="12.0" customHeight="1">
      <c r="B346" s="43"/>
      <c r="C346" s="44"/>
      <c r="D346" s="58"/>
      <c r="E346" s="58"/>
      <c r="F346" s="42"/>
      <c r="G346" s="58"/>
      <c r="H346" s="44"/>
      <c r="I346" s="42"/>
      <c r="J346" s="26"/>
      <c r="K346" s="26"/>
      <c r="L346" s="43"/>
      <c r="M346" s="58"/>
      <c r="N346" s="42"/>
      <c r="O346" s="44"/>
      <c r="P346" s="58"/>
      <c r="Q346" s="42"/>
      <c r="R346" s="43"/>
      <c r="S346" s="26"/>
      <c r="T346" s="42"/>
      <c r="U346" s="43"/>
      <c r="V346" s="26"/>
      <c r="W346" s="58"/>
      <c r="X346" s="58"/>
      <c r="Y346" s="26"/>
      <c r="Z346" s="58"/>
      <c r="AA346" s="44"/>
      <c r="AB346" s="43"/>
      <c r="AC346" s="44"/>
      <c r="AD346" s="44"/>
      <c r="AE346" s="42"/>
      <c r="AF346" s="26"/>
      <c r="AG346" s="42"/>
      <c r="AH346" s="26"/>
      <c r="AI346" s="58"/>
      <c r="AJ346" s="47"/>
      <c r="AK346" s="45"/>
      <c r="AL346" s="45"/>
      <c r="AM346" s="48"/>
      <c r="AN346" s="48"/>
      <c r="AO346" s="45"/>
      <c r="AV346" s="45"/>
      <c r="AX346" s="45"/>
      <c r="BD346" s="47"/>
      <c r="BG346" s="59"/>
      <c r="BH346" s="59"/>
      <c r="BK346" s="59"/>
      <c r="BM346" s="59"/>
      <c r="BN346" s="47"/>
      <c r="BP346" s="47"/>
      <c r="BV346" s="26"/>
      <c r="BW346" s="58"/>
      <c r="BX346" s="42"/>
      <c r="BY346" s="43"/>
      <c r="BZ346" s="44"/>
      <c r="CA346" s="45"/>
      <c r="CB346" s="46"/>
      <c r="CC346" s="47"/>
      <c r="CD346" s="48"/>
    </row>
    <row r="347" ht="12.0" customHeight="1">
      <c r="B347" s="43"/>
      <c r="C347" s="44"/>
      <c r="D347" s="58"/>
      <c r="E347" s="58"/>
      <c r="F347" s="42"/>
      <c r="G347" s="58"/>
      <c r="H347" s="44"/>
      <c r="I347" s="42"/>
      <c r="J347" s="26"/>
      <c r="K347" s="26"/>
      <c r="L347" s="43"/>
      <c r="M347" s="58"/>
      <c r="N347" s="42"/>
      <c r="O347" s="44"/>
      <c r="P347" s="58"/>
      <c r="Q347" s="42"/>
      <c r="R347" s="43"/>
      <c r="S347" s="26"/>
      <c r="T347" s="42"/>
      <c r="U347" s="43"/>
      <c r="V347" s="26"/>
      <c r="W347" s="58"/>
      <c r="X347" s="58"/>
      <c r="Y347" s="26"/>
      <c r="Z347" s="58"/>
      <c r="AA347" s="44"/>
      <c r="AB347" s="43"/>
      <c r="AC347" s="44"/>
      <c r="AD347" s="44"/>
      <c r="AE347" s="42"/>
      <c r="AF347" s="26"/>
      <c r="AG347" s="42"/>
      <c r="AH347" s="26"/>
      <c r="AI347" s="58"/>
      <c r="AJ347" s="47"/>
      <c r="AK347" s="45"/>
      <c r="AL347" s="45"/>
      <c r="AM347" s="48"/>
      <c r="AN347" s="48"/>
      <c r="AO347" s="45"/>
      <c r="AV347" s="45"/>
      <c r="AX347" s="45"/>
      <c r="BD347" s="47"/>
      <c r="BG347" s="59"/>
      <c r="BH347" s="59"/>
      <c r="BK347" s="59"/>
      <c r="BM347" s="59"/>
      <c r="BN347" s="47"/>
      <c r="BP347" s="47"/>
      <c r="BV347" s="26"/>
      <c r="BW347" s="58"/>
      <c r="BX347" s="42"/>
      <c r="BY347" s="43"/>
      <c r="BZ347" s="44"/>
      <c r="CA347" s="45"/>
      <c r="CB347" s="46"/>
      <c r="CC347" s="47"/>
      <c r="CD347" s="48"/>
    </row>
    <row r="348" ht="12.0" customHeight="1">
      <c r="B348" s="43"/>
      <c r="C348" s="44"/>
      <c r="D348" s="58"/>
      <c r="E348" s="58"/>
      <c r="F348" s="42"/>
      <c r="G348" s="58"/>
      <c r="H348" s="44"/>
      <c r="I348" s="42"/>
      <c r="J348" s="26"/>
      <c r="K348" s="26"/>
      <c r="L348" s="43"/>
      <c r="M348" s="58"/>
      <c r="N348" s="42"/>
      <c r="O348" s="44"/>
      <c r="P348" s="58"/>
      <c r="Q348" s="42"/>
      <c r="R348" s="43"/>
      <c r="S348" s="26"/>
      <c r="T348" s="42"/>
      <c r="U348" s="43"/>
      <c r="V348" s="26"/>
      <c r="W348" s="58"/>
      <c r="X348" s="58"/>
      <c r="Y348" s="26"/>
      <c r="Z348" s="58"/>
      <c r="AA348" s="44"/>
      <c r="AB348" s="43"/>
      <c r="AC348" s="44"/>
      <c r="AD348" s="44"/>
      <c r="AE348" s="42"/>
      <c r="AF348" s="26"/>
      <c r="AG348" s="42"/>
      <c r="AH348" s="26"/>
      <c r="AI348" s="58"/>
      <c r="AJ348" s="47"/>
      <c r="AK348" s="45"/>
      <c r="AL348" s="45"/>
      <c r="AM348" s="48"/>
      <c r="AN348" s="48"/>
      <c r="AO348" s="45"/>
      <c r="AV348" s="45"/>
      <c r="AX348" s="45"/>
      <c r="BD348" s="47"/>
      <c r="BG348" s="59"/>
      <c r="BH348" s="59"/>
      <c r="BK348" s="59"/>
      <c r="BM348" s="59"/>
      <c r="BN348" s="47"/>
      <c r="BP348" s="47"/>
      <c r="BV348" s="26"/>
      <c r="BW348" s="58"/>
      <c r="BX348" s="42"/>
      <c r="BY348" s="43"/>
      <c r="BZ348" s="44"/>
      <c r="CA348" s="45"/>
      <c r="CB348" s="46"/>
      <c r="CC348" s="47"/>
      <c r="CD348" s="48"/>
    </row>
    <row r="349" ht="12.0" customHeight="1">
      <c r="B349" s="43"/>
      <c r="C349" s="44"/>
      <c r="D349" s="58"/>
      <c r="E349" s="58"/>
      <c r="F349" s="42"/>
      <c r="G349" s="58"/>
      <c r="H349" s="44"/>
      <c r="I349" s="42"/>
      <c r="J349" s="26"/>
      <c r="K349" s="26"/>
      <c r="L349" s="43"/>
      <c r="M349" s="58"/>
      <c r="N349" s="42"/>
      <c r="O349" s="44"/>
      <c r="P349" s="58"/>
      <c r="Q349" s="42"/>
      <c r="R349" s="43"/>
      <c r="S349" s="26"/>
      <c r="T349" s="42"/>
      <c r="U349" s="43"/>
      <c r="V349" s="26"/>
      <c r="W349" s="58"/>
      <c r="X349" s="58"/>
      <c r="Y349" s="26"/>
      <c r="Z349" s="58"/>
      <c r="AA349" s="44"/>
      <c r="AB349" s="43"/>
      <c r="AC349" s="44"/>
      <c r="AD349" s="44"/>
      <c r="AE349" s="42"/>
      <c r="AF349" s="26"/>
      <c r="AG349" s="42"/>
      <c r="AH349" s="26"/>
      <c r="AI349" s="58"/>
      <c r="AJ349" s="47"/>
      <c r="AK349" s="45"/>
      <c r="AL349" s="45"/>
      <c r="AM349" s="48"/>
      <c r="AN349" s="48"/>
      <c r="AO349" s="45"/>
      <c r="AV349" s="45"/>
      <c r="AX349" s="45"/>
      <c r="BD349" s="47"/>
      <c r="BG349" s="59"/>
      <c r="BH349" s="59"/>
      <c r="BK349" s="59"/>
      <c r="BM349" s="59"/>
      <c r="BN349" s="47"/>
      <c r="BP349" s="47"/>
      <c r="BV349" s="26"/>
      <c r="BW349" s="58"/>
      <c r="BX349" s="42"/>
      <c r="BY349" s="43"/>
      <c r="BZ349" s="44"/>
      <c r="CA349" s="45"/>
      <c r="CB349" s="46"/>
      <c r="CC349" s="47"/>
      <c r="CD349" s="48"/>
    </row>
    <row r="350" ht="12.0" customHeight="1">
      <c r="B350" s="43"/>
      <c r="C350" s="44"/>
      <c r="D350" s="58"/>
      <c r="E350" s="58"/>
      <c r="F350" s="42"/>
      <c r="G350" s="58"/>
      <c r="H350" s="44"/>
      <c r="I350" s="42"/>
      <c r="J350" s="26"/>
      <c r="K350" s="26"/>
      <c r="L350" s="43"/>
      <c r="M350" s="58"/>
      <c r="N350" s="42"/>
      <c r="O350" s="44"/>
      <c r="P350" s="58"/>
      <c r="Q350" s="42"/>
      <c r="R350" s="43"/>
      <c r="S350" s="26"/>
      <c r="T350" s="42"/>
      <c r="U350" s="43"/>
      <c r="V350" s="26"/>
      <c r="W350" s="58"/>
      <c r="X350" s="58"/>
      <c r="Y350" s="26"/>
      <c r="Z350" s="58"/>
      <c r="AA350" s="44"/>
      <c r="AB350" s="43"/>
      <c r="AC350" s="44"/>
      <c r="AD350" s="44"/>
      <c r="AE350" s="42"/>
      <c r="AF350" s="26"/>
      <c r="AG350" s="42"/>
      <c r="AH350" s="26"/>
      <c r="AI350" s="58"/>
      <c r="AJ350" s="47"/>
      <c r="AK350" s="45"/>
      <c r="AL350" s="45"/>
      <c r="AM350" s="48"/>
      <c r="AN350" s="48"/>
      <c r="AO350" s="45"/>
      <c r="AV350" s="45"/>
      <c r="AX350" s="45"/>
      <c r="BD350" s="47"/>
      <c r="BG350" s="59"/>
      <c r="BH350" s="59"/>
      <c r="BK350" s="59"/>
      <c r="BM350" s="59"/>
      <c r="BN350" s="47"/>
      <c r="BP350" s="47"/>
      <c r="BV350" s="26"/>
      <c r="BW350" s="58"/>
      <c r="BX350" s="42"/>
      <c r="BY350" s="43"/>
      <c r="BZ350" s="44"/>
      <c r="CA350" s="45"/>
      <c r="CB350" s="46"/>
      <c r="CC350" s="47"/>
      <c r="CD350" s="48"/>
    </row>
    <row r="351" ht="12.0" customHeight="1">
      <c r="B351" s="43"/>
      <c r="C351" s="44"/>
      <c r="D351" s="58"/>
      <c r="E351" s="58"/>
      <c r="F351" s="42"/>
      <c r="G351" s="58"/>
      <c r="H351" s="44"/>
      <c r="I351" s="42"/>
      <c r="J351" s="26"/>
      <c r="K351" s="26"/>
      <c r="L351" s="43"/>
      <c r="M351" s="58"/>
      <c r="N351" s="42"/>
      <c r="O351" s="44"/>
      <c r="P351" s="58"/>
      <c r="Q351" s="42"/>
      <c r="R351" s="43"/>
      <c r="S351" s="26"/>
      <c r="T351" s="42"/>
      <c r="U351" s="43"/>
      <c r="V351" s="26"/>
      <c r="W351" s="58"/>
      <c r="X351" s="58"/>
      <c r="Y351" s="26"/>
      <c r="Z351" s="58"/>
      <c r="AA351" s="44"/>
      <c r="AB351" s="43"/>
      <c r="AC351" s="44"/>
      <c r="AD351" s="44"/>
      <c r="AE351" s="42"/>
      <c r="AF351" s="26"/>
      <c r="AG351" s="42"/>
      <c r="AH351" s="26"/>
      <c r="AI351" s="58"/>
      <c r="AJ351" s="47"/>
      <c r="AK351" s="45"/>
      <c r="AL351" s="45"/>
      <c r="AM351" s="48"/>
      <c r="AN351" s="48"/>
      <c r="AO351" s="45"/>
      <c r="AV351" s="45"/>
      <c r="AX351" s="45"/>
      <c r="BD351" s="47"/>
      <c r="BG351" s="59"/>
      <c r="BH351" s="59"/>
      <c r="BK351" s="59"/>
      <c r="BM351" s="59"/>
      <c r="BN351" s="47"/>
      <c r="BP351" s="47"/>
      <c r="BV351" s="26"/>
      <c r="BW351" s="58"/>
      <c r="BX351" s="42"/>
      <c r="BY351" s="43"/>
      <c r="BZ351" s="44"/>
      <c r="CA351" s="45"/>
      <c r="CB351" s="46"/>
      <c r="CC351" s="47"/>
      <c r="CD351" s="48"/>
    </row>
    <row r="352" ht="12.0" customHeight="1">
      <c r="B352" s="43"/>
      <c r="C352" s="44"/>
      <c r="D352" s="58"/>
      <c r="E352" s="58"/>
      <c r="F352" s="42"/>
      <c r="G352" s="58"/>
      <c r="H352" s="44"/>
      <c r="I352" s="42"/>
      <c r="J352" s="26"/>
      <c r="K352" s="26"/>
      <c r="L352" s="43"/>
      <c r="M352" s="58"/>
      <c r="N352" s="42"/>
      <c r="O352" s="44"/>
      <c r="P352" s="58"/>
      <c r="Q352" s="42"/>
      <c r="R352" s="43"/>
      <c r="S352" s="26"/>
      <c r="T352" s="42"/>
      <c r="U352" s="43"/>
      <c r="V352" s="26"/>
      <c r="W352" s="58"/>
      <c r="X352" s="58"/>
      <c r="Y352" s="26"/>
      <c r="Z352" s="58"/>
      <c r="AA352" s="44"/>
      <c r="AB352" s="43"/>
      <c r="AC352" s="44"/>
      <c r="AD352" s="44"/>
      <c r="AE352" s="42"/>
      <c r="AF352" s="26"/>
      <c r="AG352" s="42"/>
      <c r="AH352" s="26"/>
      <c r="AI352" s="58"/>
      <c r="AJ352" s="47"/>
      <c r="AK352" s="45"/>
      <c r="AL352" s="45"/>
      <c r="AM352" s="48"/>
      <c r="AN352" s="48"/>
      <c r="AO352" s="45"/>
      <c r="AV352" s="45"/>
      <c r="AX352" s="45"/>
      <c r="BD352" s="47"/>
      <c r="BG352" s="59"/>
      <c r="BH352" s="59"/>
      <c r="BK352" s="59"/>
      <c r="BM352" s="59"/>
      <c r="BN352" s="47"/>
      <c r="BP352" s="47"/>
      <c r="BV352" s="26"/>
      <c r="BW352" s="58"/>
      <c r="BX352" s="42"/>
      <c r="BY352" s="43"/>
      <c r="BZ352" s="44"/>
      <c r="CA352" s="45"/>
      <c r="CB352" s="46"/>
      <c r="CC352" s="47"/>
      <c r="CD352" s="48"/>
    </row>
    <row r="353" ht="12.0" customHeight="1">
      <c r="B353" s="43"/>
      <c r="C353" s="44"/>
      <c r="D353" s="58"/>
      <c r="E353" s="58"/>
      <c r="F353" s="42"/>
      <c r="G353" s="58"/>
      <c r="H353" s="44"/>
      <c r="I353" s="42"/>
      <c r="J353" s="26"/>
      <c r="K353" s="26"/>
      <c r="L353" s="43"/>
      <c r="M353" s="58"/>
      <c r="N353" s="42"/>
      <c r="O353" s="44"/>
      <c r="P353" s="58"/>
      <c r="Q353" s="42"/>
      <c r="R353" s="43"/>
      <c r="S353" s="26"/>
      <c r="T353" s="42"/>
      <c r="U353" s="43"/>
      <c r="V353" s="26"/>
      <c r="W353" s="58"/>
      <c r="X353" s="58"/>
      <c r="Y353" s="26"/>
      <c r="Z353" s="58"/>
      <c r="AA353" s="44"/>
      <c r="AB353" s="43"/>
      <c r="AC353" s="44"/>
      <c r="AD353" s="44"/>
      <c r="AE353" s="42"/>
      <c r="AF353" s="26"/>
      <c r="AG353" s="42"/>
      <c r="AH353" s="26"/>
      <c r="AI353" s="58"/>
      <c r="AJ353" s="47"/>
      <c r="AK353" s="45"/>
      <c r="AL353" s="45"/>
      <c r="AM353" s="48"/>
      <c r="AN353" s="48"/>
      <c r="AO353" s="45"/>
      <c r="AV353" s="45"/>
      <c r="AX353" s="45"/>
      <c r="BD353" s="47"/>
      <c r="BG353" s="59"/>
      <c r="BH353" s="59"/>
      <c r="BK353" s="59"/>
      <c r="BM353" s="59"/>
      <c r="BN353" s="47"/>
      <c r="BP353" s="47"/>
      <c r="BV353" s="26"/>
      <c r="BW353" s="58"/>
      <c r="BX353" s="42"/>
      <c r="BY353" s="43"/>
      <c r="BZ353" s="44"/>
      <c r="CA353" s="45"/>
      <c r="CB353" s="46"/>
      <c r="CC353" s="47"/>
      <c r="CD353" s="48"/>
    </row>
    <row r="354" ht="12.0" customHeight="1">
      <c r="B354" s="43"/>
      <c r="C354" s="44"/>
      <c r="D354" s="58"/>
      <c r="E354" s="58"/>
      <c r="F354" s="42"/>
      <c r="G354" s="58"/>
      <c r="H354" s="44"/>
      <c r="I354" s="42"/>
      <c r="J354" s="26"/>
      <c r="K354" s="26"/>
      <c r="L354" s="43"/>
      <c r="M354" s="58"/>
      <c r="N354" s="42"/>
      <c r="O354" s="44"/>
      <c r="P354" s="58"/>
      <c r="Q354" s="42"/>
      <c r="R354" s="43"/>
      <c r="S354" s="26"/>
      <c r="T354" s="42"/>
      <c r="U354" s="43"/>
      <c r="V354" s="26"/>
      <c r="W354" s="58"/>
      <c r="X354" s="58"/>
      <c r="Y354" s="26"/>
      <c r="Z354" s="58"/>
      <c r="AA354" s="44"/>
      <c r="AB354" s="43"/>
      <c r="AC354" s="44"/>
      <c r="AD354" s="44"/>
      <c r="AE354" s="42"/>
      <c r="AF354" s="26"/>
      <c r="AG354" s="42"/>
      <c r="AH354" s="26"/>
      <c r="AI354" s="58"/>
      <c r="AJ354" s="47"/>
      <c r="AK354" s="45"/>
      <c r="AL354" s="45"/>
      <c r="AM354" s="48"/>
      <c r="AN354" s="48"/>
      <c r="AO354" s="45"/>
      <c r="AV354" s="45"/>
      <c r="AX354" s="45"/>
      <c r="BD354" s="47"/>
      <c r="BG354" s="59"/>
      <c r="BH354" s="59"/>
      <c r="BK354" s="59"/>
      <c r="BM354" s="59"/>
      <c r="BN354" s="47"/>
      <c r="BP354" s="47"/>
      <c r="BV354" s="26"/>
      <c r="BW354" s="58"/>
      <c r="BX354" s="42"/>
      <c r="BY354" s="43"/>
      <c r="BZ354" s="44"/>
      <c r="CA354" s="45"/>
      <c r="CB354" s="46"/>
      <c r="CC354" s="47"/>
      <c r="CD354" s="48"/>
    </row>
    <row r="355" ht="12.0" customHeight="1">
      <c r="B355" s="43"/>
      <c r="C355" s="44"/>
      <c r="D355" s="58"/>
      <c r="E355" s="58"/>
      <c r="F355" s="42"/>
      <c r="G355" s="58"/>
      <c r="H355" s="44"/>
      <c r="I355" s="42"/>
      <c r="J355" s="26"/>
      <c r="K355" s="26"/>
      <c r="L355" s="43"/>
      <c r="M355" s="58"/>
      <c r="N355" s="42"/>
      <c r="O355" s="44"/>
      <c r="P355" s="58"/>
      <c r="Q355" s="42"/>
      <c r="R355" s="43"/>
      <c r="S355" s="26"/>
      <c r="T355" s="42"/>
      <c r="U355" s="43"/>
      <c r="V355" s="26"/>
      <c r="W355" s="58"/>
      <c r="X355" s="58"/>
      <c r="Y355" s="26"/>
      <c r="Z355" s="58"/>
      <c r="AA355" s="44"/>
      <c r="AB355" s="43"/>
      <c r="AC355" s="44"/>
      <c r="AD355" s="44"/>
      <c r="AE355" s="42"/>
      <c r="AF355" s="26"/>
      <c r="AG355" s="42"/>
      <c r="AH355" s="26"/>
      <c r="AI355" s="58"/>
      <c r="AJ355" s="47"/>
      <c r="AK355" s="45"/>
      <c r="AL355" s="45"/>
      <c r="AM355" s="48"/>
      <c r="AN355" s="48"/>
      <c r="AO355" s="45"/>
      <c r="AV355" s="45"/>
      <c r="AX355" s="45"/>
      <c r="BD355" s="47"/>
      <c r="BG355" s="59"/>
      <c r="BH355" s="59"/>
      <c r="BK355" s="59"/>
      <c r="BM355" s="59"/>
      <c r="BN355" s="47"/>
      <c r="BP355" s="47"/>
      <c r="BV355" s="26"/>
      <c r="BW355" s="58"/>
      <c r="BX355" s="42"/>
      <c r="BY355" s="43"/>
      <c r="BZ355" s="44"/>
      <c r="CA355" s="45"/>
      <c r="CB355" s="46"/>
      <c r="CC355" s="47"/>
      <c r="CD355" s="48"/>
    </row>
    <row r="356" ht="12.0" customHeight="1">
      <c r="B356" s="43"/>
      <c r="C356" s="44"/>
      <c r="D356" s="58"/>
      <c r="E356" s="58"/>
      <c r="F356" s="42"/>
      <c r="G356" s="58"/>
      <c r="H356" s="44"/>
      <c r="I356" s="42"/>
      <c r="J356" s="26"/>
      <c r="K356" s="26"/>
      <c r="L356" s="43"/>
      <c r="M356" s="58"/>
      <c r="N356" s="42"/>
      <c r="O356" s="44"/>
      <c r="P356" s="58"/>
      <c r="Q356" s="42"/>
      <c r="R356" s="43"/>
      <c r="S356" s="26"/>
      <c r="T356" s="42"/>
      <c r="U356" s="43"/>
      <c r="V356" s="26"/>
      <c r="W356" s="58"/>
      <c r="X356" s="58"/>
      <c r="Y356" s="26"/>
      <c r="Z356" s="58"/>
      <c r="AA356" s="44"/>
      <c r="AB356" s="43"/>
      <c r="AC356" s="44"/>
      <c r="AD356" s="44"/>
      <c r="AE356" s="42"/>
      <c r="AF356" s="26"/>
      <c r="AG356" s="42"/>
      <c r="AH356" s="26"/>
      <c r="AI356" s="58"/>
      <c r="AJ356" s="47"/>
      <c r="AK356" s="45"/>
      <c r="AL356" s="45"/>
      <c r="AM356" s="48"/>
      <c r="AN356" s="48"/>
      <c r="AO356" s="45"/>
      <c r="AV356" s="45"/>
      <c r="AX356" s="45"/>
      <c r="BD356" s="47"/>
      <c r="BG356" s="59"/>
      <c r="BH356" s="59"/>
      <c r="BK356" s="59"/>
      <c r="BM356" s="59"/>
      <c r="BN356" s="47"/>
      <c r="BP356" s="47"/>
      <c r="BV356" s="26"/>
      <c r="BW356" s="58"/>
      <c r="BX356" s="42"/>
      <c r="BY356" s="43"/>
      <c r="BZ356" s="44"/>
      <c r="CA356" s="45"/>
      <c r="CB356" s="46"/>
      <c r="CC356" s="47"/>
      <c r="CD356" s="48"/>
    </row>
    <row r="357" ht="12.0" customHeight="1">
      <c r="B357" s="43"/>
      <c r="C357" s="44"/>
      <c r="D357" s="58"/>
      <c r="E357" s="58"/>
      <c r="F357" s="42"/>
      <c r="G357" s="58"/>
      <c r="H357" s="44"/>
      <c r="I357" s="42"/>
      <c r="J357" s="26"/>
      <c r="K357" s="26"/>
      <c r="L357" s="43"/>
      <c r="M357" s="58"/>
      <c r="N357" s="42"/>
      <c r="O357" s="44"/>
      <c r="P357" s="58"/>
      <c r="Q357" s="42"/>
      <c r="R357" s="43"/>
      <c r="S357" s="26"/>
      <c r="T357" s="42"/>
      <c r="U357" s="43"/>
      <c r="V357" s="26"/>
      <c r="W357" s="58"/>
      <c r="X357" s="58"/>
      <c r="Y357" s="26"/>
      <c r="Z357" s="58"/>
      <c r="AA357" s="44"/>
      <c r="AB357" s="43"/>
      <c r="AC357" s="44"/>
      <c r="AD357" s="44"/>
      <c r="AE357" s="42"/>
      <c r="AF357" s="26"/>
      <c r="AG357" s="42"/>
      <c r="AH357" s="26"/>
      <c r="AI357" s="58"/>
      <c r="AJ357" s="47"/>
      <c r="AK357" s="45"/>
      <c r="AL357" s="45"/>
      <c r="AM357" s="48"/>
      <c r="AN357" s="48"/>
      <c r="AO357" s="45"/>
      <c r="AV357" s="45"/>
      <c r="AX357" s="45"/>
      <c r="BD357" s="47"/>
      <c r="BG357" s="59"/>
      <c r="BH357" s="59"/>
      <c r="BK357" s="59"/>
      <c r="BM357" s="59"/>
      <c r="BN357" s="47"/>
      <c r="BP357" s="47"/>
      <c r="BV357" s="26"/>
      <c r="BW357" s="58"/>
      <c r="BX357" s="42"/>
      <c r="BY357" s="43"/>
      <c r="BZ357" s="44"/>
      <c r="CA357" s="45"/>
      <c r="CB357" s="46"/>
      <c r="CC357" s="47"/>
      <c r="CD357" s="48"/>
    </row>
    <row r="358" ht="12.0" customHeight="1">
      <c r="B358" s="43"/>
      <c r="C358" s="44"/>
      <c r="D358" s="58"/>
      <c r="E358" s="58"/>
      <c r="F358" s="42"/>
      <c r="G358" s="58"/>
      <c r="H358" s="44"/>
      <c r="I358" s="42"/>
      <c r="J358" s="26"/>
      <c r="K358" s="26"/>
      <c r="L358" s="43"/>
      <c r="M358" s="58"/>
      <c r="N358" s="42"/>
      <c r="O358" s="44"/>
      <c r="P358" s="58"/>
      <c r="Q358" s="42"/>
      <c r="R358" s="43"/>
      <c r="S358" s="26"/>
      <c r="T358" s="42"/>
      <c r="U358" s="43"/>
      <c r="V358" s="26"/>
      <c r="W358" s="58"/>
      <c r="X358" s="58"/>
      <c r="Y358" s="26"/>
      <c r="Z358" s="58"/>
      <c r="AA358" s="44"/>
      <c r="AB358" s="43"/>
      <c r="AC358" s="44"/>
      <c r="AD358" s="44"/>
      <c r="AE358" s="42"/>
      <c r="AF358" s="26"/>
      <c r="AG358" s="42"/>
      <c r="AH358" s="26"/>
      <c r="AI358" s="58"/>
      <c r="AJ358" s="47"/>
      <c r="AK358" s="45"/>
      <c r="AL358" s="45"/>
      <c r="AM358" s="48"/>
      <c r="AN358" s="48"/>
      <c r="AO358" s="45"/>
      <c r="AV358" s="45"/>
      <c r="AX358" s="45"/>
      <c r="BD358" s="47"/>
      <c r="BG358" s="59"/>
      <c r="BH358" s="59"/>
      <c r="BK358" s="59"/>
      <c r="BM358" s="59"/>
      <c r="BN358" s="47"/>
      <c r="BP358" s="47"/>
      <c r="BV358" s="26"/>
      <c r="BW358" s="58"/>
      <c r="BX358" s="42"/>
      <c r="BY358" s="43"/>
      <c r="BZ358" s="44"/>
      <c r="CA358" s="45"/>
      <c r="CB358" s="46"/>
      <c r="CC358" s="47"/>
      <c r="CD358" s="48"/>
    </row>
    <row r="359" ht="12.0" customHeight="1">
      <c r="B359" s="43"/>
      <c r="C359" s="44"/>
      <c r="D359" s="58"/>
      <c r="E359" s="58"/>
      <c r="F359" s="42"/>
      <c r="G359" s="58"/>
      <c r="H359" s="44"/>
      <c r="I359" s="42"/>
      <c r="J359" s="26"/>
      <c r="K359" s="26"/>
      <c r="L359" s="43"/>
      <c r="M359" s="58"/>
      <c r="N359" s="42"/>
      <c r="O359" s="44"/>
      <c r="P359" s="58"/>
      <c r="Q359" s="42"/>
      <c r="R359" s="43"/>
      <c r="S359" s="26"/>
      <c r="T359" s="42"/>
      <c r="U359" s="43"/>
      <c r="V359" s="26"/>
      <c r="W359" s="58"/>
      <c r="X359" s="58"/>
      <c r="Y359" s="26"/>
      <c r="Z359" s="58"/>
      <c r="AA359" s="44"/>
      <c r="AB359" s="43"/>
      <c r="AC359" s="44"/>
      <c r="AD359" s="44"/>
      <c r="AE359" s="42"/>
      <c r="AF359" s="26"/>
      <c r="AG359" s="42"/>
      <c r="AH359" s="26"/>
      <c r="AI359" s="58"/>
      <c r="AJ359" s="47"/>
      <c r="AK359" s="45"/>
      <c r="AL359" s="45"/>
      <c r="AM359" s="48"/>
      <c r="AN359" s="48"/>
      <c r="AO359" s="45"/>
      <c r="AV359" s="45"/>
      <c r="AX359" s="45"/>
      <c r="BD359" s="47"/>
      <c r="BG359" s="59"/>
      <c r="BH359" s="59"/>
      <c r="BK359" s="59"/>
      <c r="BM359" s="59"/>
      <c r="BN359" s="47"/>
      <c r="BP359" s="47"/>
      <c r="BV359" s="26"/>
      <c r="BW359" s="58"/>
      <c r="BX359" s="42"/>
      <c r="BY359" s="43"/>
      <c r="BZ359" s="44"/>
      <c r="CA359" s="45"/>
      <c r="CB359" s="46"/>
      <c r="CC359" s="47"/>
      <c r="CD359" s="48"/>
    </row>
    <row r="360" ht="12.0" customHeight="1">
      <c r="B360" s="43"/>
      <c r="C360" s="44"/>
      <c r="D360" s="58"/>
      <c r="E360" s="58"/>
      <c r="F360" s="42"/>
      <c r="G360" s="58"/>
      <c r="H360" s="44"/>
      <c r="I360" s="42"/>
      <c r="J360" s="26"/>
      <c r="K360" s="26"/>
      <c r="L360" s="43"/>
      <c r="M360" s="58"/>
      <c r="N360" s="42"/>
      <c r="O360" s="44"/>
      <c r="P360" s="58"/>
      <c r="Q360" s="42"/>
      <c r="R360" s="43"/>
      <c r="S360" s="26"/>
      <c r="T360" s="42"/>
      <c r="U360" s="43"/>
      <c r="V360" s="26"/>
      <c r="W360" s="58"/>
      <c r="X360" s="58"/>
      <c r="Y360" s="26"/>
      <c r="Z360" s="58"/>
      <c r="AA360" s="44"/>
      <c r="AB360" s="43"/>
      <c r="AC360" s="44"/>
      <c r="AD360" s="44"/>
      <c r="AE360" s="42"/>
      <c r="AF360" s="26"/>
      <c r="AG360" s="42"/>
      <c r="AH360" s="26"/>
      <c r="AI360" s="58"/>
      <c r="AJ360" s="47"/>
      <c r="AK360" s="45"/>
      <c r="AL360" s="45"/>
      <c r="AM360" s="48"/>
      <c r="AN360" s="48"/>
      <c r="AO360" s="45"/>
      <c r="AV360" s="45"/>
      <c r="AX360" s="45"/>
      <c r="BD360" s="47"/>
      <c r="BG360" s="59"/>
      <c r="BH360" s="59"/>
      <c r="BK360" s="59"/>
      <c r="BM360" s="59"/>
      <c r="BN360" s="47"/>
      <c r="BP360" s="47"/>
      <c r="BV360" s="26"/>
      <c r="BW360" s="58"/>
      <c r="BX360" s="42"/>
      <c r="BY360" s="43"/>
      <c r="BZ360" s="44"/>
      <c r="CA360" s="45"/>
      <c r="CB360" s="46"/>
      <c r="CC360" s="47"/>
      <c r="CD360" s="48"/>
    </row>
    <row r="361" ht="12.0" customHeight="1">
      <c r="B361" s="43"/>
      <c r="C361" s="44"/>
      <c r="D361" s="58"/>
      <c r="E361" s="58"/>
      <c r="F361" s="42"/>
      <c r="G361" s="58"/>
      <c r="H361" s="44"/>
      <c r="I361" s="42"/>
      <c r="J361" s="26"/>
      <c r="K361" s="26"/>
      <c r="L361" s="43"/>
      <c r="M361" s="58"/>
      <c r="N361" s="42"/>
      <c r="O361" s="44"/>
      <c r="P361" s="58"/>
      <c r="Q361" s="42"/>
      <c r="R361" s="43"/>
      <c r="S361" s="26"/>
      <c r="T361" s="42"/>
      <c r="U361" s="43"/>
      <c r="V361" s="26"/>
      <c r="W361" s="58"/>
      <c r="X361" s="58"/>
      <c r="Y361" s="26"/>
      <c r="Z361" s="58"/>
      <c r="AA361" s="44"/>
      <c r="AB361" s="43"/>
      <c r="AC361" s="44"/>
      <c r="AD361" s="44"/>
      <c r="AE361" s="42"/>
      <c r="AF361" s="26"/>
      <c r="AG361" s="42"/>
      <c r="AH361" s="26"/>
      <c r="AI361" s="58"/>
      <c r="AJ361" s="47"/>
      <c r="AK361" s="45"/>
      <c r="AL361" s="45"/>
      <c r="AM361" s="48"/>
      <c r="AN361" s="48"/>
      <c r="AO361" s="45"/>
      <c r="AV361" s="45"/>
      <c r="AX361" s="45"/>
      <c r="BD361" s="47"/>
      <c r="BG361" s="59"/>
      <c r="BH361" s="59"/>
      <c r="BK361" s="59"/>
      <c r="BM361" s="59"/>
      <c r="BN361" s="47"/>
      <c r="BP361" s="47"/>
      <c r="BV361" s="26"/>
      <c r="BW361" s="58"/>
      <c r="BX361" s="42"/>
      <c r="BY361" s="43"/>
      <c r="BZ361" s="44"/>
      <c r="CA361" s="45"/>
      <c r="CB361" s="46"/>
      <c r="CC361" s="47"/>
      <c r="CD361" s="48"/>
    </row>
    <row r="362" ht="12.0" customHeight="1">
      <c r="B362" s="43"/>
      <c r="C362" s="44"/>
      <c r="D362" s="58"/>
      <c r="E362" s="58"/>
      <c r="F362" s="42"/>
      <c r="G362" s="58"/>
      <c r="H362" s="44"/>
      <c r="I362" s="42"/>
      <c r="J362" s="26"/>
      <c r="K362" s="26"/>
      <c r="L362" s="43"/>
      <c r="M362" s="58"/>
      <c r="N362" s="42"/>
      <c r="O362" s="44"/>
      <c r="P362" s="58"/>
      <c r="Q362" s="42"/>
      <c r="R362" s="43"/>
      <c r="S362" s="26"/>
      <c r="T362" s="42"/>
      <c r="U362" s="43"/>
      <c r="V362" s="26"/>
      <c r="W362" s="58"/>
      <c r="X362" s="58"/>
      <c r="Y362" s="26"/>
      <c r="Z362" s="58"/>
      <c r="AA362" s="44"/>
      <c r="AB362" s="43"/>
      <c r="AC362" s="44"/>
      <c r="AD362" s="44"/>
      <c r="AE362" s="42"/>
      <c r="AF362" s="26"/>
      <c r="AG362" s="42"/>
      <c r="AH362" s="26"/>
      <c r="AI362" s="58"/>
      <c r="AJ362" s="47"/>
      <c r="AK362" s="45"/>
      <c r="AL362" s="45"/>
      <c r="AM362" s="48"/>
      <c r="AN362" s="48"/>
      <c r="AO362" s="45"/>
      <c r="AV362" s="45"/>
      <c r="AX362" s="45"/>
      <c r="BD362" s="47"/>
      <c r="BG362" s="59"/>
      <c r="BH362" s="59"/>
      <c r="BK362" s="59"/>
      <c r="BM362" s="59"/>
      <c r="BN362" s="47"/>
      <c r="BP362" s="47"/>
      <c r="BV362" s="26"/>
      <c r="BW362" s="58"/>
      <c r="BX362" s="42"/>
      <c r="BY362" s="43"/>
      <c r="BZ362" s="44"/>
      <c r="CA362" s="45"/>
      <c r="CB362" s="46"/>
      <c r="CC362" s="47"/>
      <c r="CD362" s="48"/>
    </row>
    <row r="363" ht="12.0" customHeight="1">
      <c r="B363" s="43"/>
      <c r="C363" s="44"/>
      <c r="D363" s="58"/>
      <c r="E363" s="58"/>
      <c r="F363" s="42"/>
      <c r="G363" s="58"/>
      <c r="H363" s="44"/>
      <c r="I363" s="42"/>
      <c r="J363" s="26"/>
      <c r="K363" s="26"/>
      <c r="L363" s="43"/>
      <c r="M363" s="58"/>
      <c r="N363" s="42"/>
      <c r="O363" s="44"/>
      <c r="P363" s="58"/>
      <c r="Q363" s="42"/>
      <c r="R363" s="43"/>
      <c r="S363" s="26"/>
      <c r="T363" s="42"/>
      <c r="U363" s="43"/>
      <c r="V363" s="26"/>
      <c r="W363" s="58"/>
      <c r="X363" s="58"/>
      <c r="Y363" s="26"/>
      <c r="Z363" s="58"/>
      <c r="AA363" s="44"/>
      <c r="AB363" s="43"/>
      <c r="AC363" s="44"/>
      <c r="AD363" s="44"/>
      <c r="AE363" s="42"/>
      <c r="AF363" s="26"/>
      <c r="AG363" s="42"/>
      <c r="AH363" s="26"/>
      <c r="AI363" s="58"/>
      <c r="AJ363" s="47"/>
      <c r="AK363" s="45"/>
      <c r="AL363" s="45"/>
      <c r="AM363" s="48"/>
      <c r="AN363" s="48"/>
      <c r="AO363" s="45"/>
      <c r="AV363" s="45"/>
      <c r="AX363" s="45"/>
      <c r="BD363" s="47"/>
      <c r="BG363" s="59"/>
      <c r="BH363" s="59"/>
      <c r="BK363" s="59"/>
      <c r="BM363" s="59"/>
      <c r="BN363" s="47"/>
      <c r="BP363" s="47"/>
      <c r="BV363" s="26"/>
      <c r="BW363" s="58"/>
      <c r="BX363" s="42"/>
      <c r="BY363" s="43"/>
      <c r="BZ363" s="44"/>
      <c r="CA363" s="45"/>
      <c r="CB363" s="46"/>
      <c r="CC363" s="47"/>
      <c r="CD363" s="48"/>
    </row>
    <row r="364" ht="12.0" customHeight="1">
      <c r="B364" s="43"/>
      <c r="C364" s="44"/>
      <c r="D364" s="58"/>
      <c r="E364" s="58"/>
      <c r="F364" s="42"/>
      <c r="G364" s="58"/>
      <c r="H364" s="44"/>
      <c r="I364" s="42"/>
      <c r="J364" s="26"/>
      <c r="K364" s="26"/>
      <c r="L364" s="43"/>
      <c r="M364" s="58"/>
      <c r="N364" s="42"/>
      <c r="O364" s="44"/>
      <c r="P364" s="58"/>
      <c r="Q364" s="42"/>
      <c r="R364" s="43"/>
      <c r="S364" s="26"/>
      <c r="T364" s="42"/>
      <c r="U364" s="43"/>
      <c r="V364" s="26"/>
      <c r="W364" s="58"/>
      <c r="X364" s="58"/>
      <c r="Y364" s="26"/>
      <c r="Z364" s="58"/>
      <c r="AA364" s="44"/>
      <c r="AB364" s="43"/>
      <c r="AC364" s="44"/>
      <c r="AD364" s="44"/>
      <c r="AE364" s="42"/>
      <c r="AF364" s="26"/>
      <c r="AG364" s="42"/>
      <c r="AH364" s="26"/>
      <c r="AI364" s="58"/>
      <c r="AJ364" s="47"/>
      <c r="AK364" s="45"/>
      <c r="AL364" s="45"/>
      <c r="AM364" s="48"/>
      <c r="AN364" s="48"/>
      <c r="AO364" s="45"/>
      <c r="AV364" s="45"/>
      <c r="AX364" s="45"/>
      <c r="BD364" s="47"/>
      <c r="BG364" s="59"/>
      <c r="BH364" s="59"/>
      <c r="BK364" s="59"/>
      <c r="BM364" s="59"/>
      <c r="BN364" s="47"/>
      <c r="BP364" s="47"/>
      <c r="BV364" s="26"/>
      <c r="BW364" s="58"/>
      <c r="BX364" s="42"/>
      <c r="BY364" s="43"/>
      <c r="BZ364" s="44"/>
      <c r="CA364" s="45"/>
      <c r="CB364" s="46"/>
      <c r="CC364" s="47"/>
      <c r="CD364" s="48"/>
    </row>
    <row r="365" ht="12.0" customHeight="1">
      <c r="B365" s="43"/>
      <c r="C365" s="44"/>
      <c r="D365" s="58"/>
      <c r="E365" s="58"/>
      <c r="F365" s="42"/>
      <c r="G365" s="58"/>
      <c r="H365" s="44"/>
      <c r="I365" s="42"/>
      <c r="J365" s="26"/>
      <c r="K365" s="26"/>
      <c r="L365" s="43"/>
      <c r="M365" s="58"/>
      <c r="N365" s="42"/>
      <c r="O365" s="44"/>
      <c r="P365" s="58"/>
      <c r="Q365" s="42"/>
      <c r="R365" s="43"/>
      <c r="S365" s="26"/>
      <c r="T365" s="42"/>
      <c r="U365" s="43"/>
      <c r="V365" s="26"/>
      <c r="W365" s="58"/>
      <c r="X365" s="58"/>
      <c r="Y365" s="26"/>
      <c r="Z365" s="58"/>
      <c r="AA365" s="44"/>
      <c r="AB365" s="43"/>
      <c r="AC365" s="44"/>
      <c r="AD365" s="44"/>
      <c r="AE365" s="42"/>
      <c r="AF365" s="26"/>
      <c r="AG365" s="42"/>
      <c r="AH365" s="26"/>
      <c r="AI365" s="58"/>
      <c r="AJ365" s="47"/>
      <c r="AK365" s="45"/>
      <c r="AL365" s="45"/>
      <c r="AM365" s="48"/>
      <c r="AN365" s="48"/>
      <c r="AO365" s="45"/>
      <c r="AV365" s="45"/>
      <c r="AX365" s="45"/>
      <c r="BD365" s="47"/>
      <c r="BG365" s="59"/>
      <c r="BH365" s="59"/>
      <c r="BK365" s="59"/>
      <c r="BM365" s="59"/>
      <c r="BN365" s="47"/>
      <c r="BP365" s="47"/>
      <c r="BV365" s="26"/>
      <c r="BW365" s="58"/>
      <c r="BX365" s="42"/>
      <c r="BY365" s="43"/>
      <c r="BZ365" s="44"/>
      <c r="CA365" s="45"/>
      <c r="CB365" s="46"/>
      <c r="CC365" s="47"/>
      <c r="CD365" s="48"/>
    </row>
    <row r="366" ht="12.0" customHeight="1">
      <c r="B366" s="43"/>
      <c r="C366" s="44"/>
      <c r="D366" s="58"/>
      <c r="E366" s="58"/>
      <c r="F366" s="42"/>
      <c r="G366" s="58"/>
      <c r="H366" s="44"/>
      <c r="I366" s="42"/>
      <c r="J366" s="26"/>
      <c r="K366" s="26"/>
      <c r="L366" s="43"/>
      <c r="M366" s="58"/>
      <c r="N366" s="42"/>
      <c r="O366" s="44"/>
      <c r="P366" s="58"/>
      <c r="Q366" s="42"/>
      <c r="R366" s="43"/>
      <c r="S366" s="26"/>
      <c r="T366" s="42"/>
      <c r="U366" s="43"/>
      <c r="V366" s="26"/>
      <c r="W366" s="58"/>
      <c r="X366" s="58"/>
      <c r="Y366" s="26"/>
      <c r="Z366" s="58"/>
      <c r="AA366" s="44"/>
      <c r="AB366" s="43"/>
      <c r="AC366" s="44"/>
      <c r="AD366" s="44"/>
      <c r="AE366" s="42"/>
      <c r="AF366" s="26"/>
      <c r="AG366" s="42"/>
      <c r="AH366" s="26"/>
      <c r="AI366" s="58"/>
      <c r="AJ366" s="47"/>
      <c r="AK366" s="45"/>
      <c r="AL366" s="45"/>
      <c r="AM366" s="48"/>
      <c r="AN366" s="48"/>
      <c r="AO366" s="45"/>
      <c r="AV366" s="45"/>
      <c r="AX366" s="45"/>
      <c r="BD366" s="47"/>
      <c r="BG366" s="59"/>
      <c r="BH366" s="59"/>
      <c r="BK366" s="59"/>
      <c r="BM366" s="59"/>
      <c r="BN366" s="47"/>
      <c r="BP366" s="47"/>
      <c r="BV366" s="26"/>
      <c r="BW366" s="58"/>
      <c r="BX366" s="42"/>
      <c r="BY366" s="43"/>
      <c r="BZ366" s="44"/>
      <c r="CA366" s="45"/>
      <c r="CB366" s="46"/>
      <c r="CC366" s="47"/>
      <c r="CD366" s="48"/>
    </row>
    <row r="367" ht="12.0" customHeight="1">
      <c r="B367" s="43"/>
      <c r="C367" s="44"/>
      <c r="D367" s="58"/>
      <c r="E367" s="58"/>
      <c r="F367" s="42"/>
      <c r="G367" s="58"/>
      <c r="H367" s="44"/>
      <c r="I367" s="42"/>
      <c r="J367" s="26"/>
      <c r="K367" s="26"/>
      <c r="L367" s="43"/>
      <c r="M367" s="58"/>
      <c r="N367" s="42"/>
      <c r="O367" s="44"/>
      <c r="P367" s="58"/>
      <c r="Q367" s="42"/>
      <c r="R367" s="43"/>
      <c r="S367" s="26"/>
      <c r="T367" s="42"/>
      <c r="U367" s="43"/>
      <c r="V367" s="26"/>
      <c r="W367" s="58"/>
      <c r="X367" s="58"/>
      <c r="Y367" s="26"/>
      <c r="Z367" s="58"/>
      <c r="AA367" s="44"/>
      <c r="AB367" s="43"/>
      <c r="AC367" s="44"/>
      <c r="AD367" s="44"/>
      <c r="AE367" s="42"/>
      <c r="AF367" s="26"/>
      <c r="AG367" s="42"/>
      <c r="AH367" s="26"/>
      <c r="AI367" s="58"/>
      <c r="AJ367" s="47"/>
      <c r="AK367" s="45"/>
      <c r="AL367" s="45"/>
      <c r="AM367" s="48"/>
      <c r="AN367" s="48"/>
      <c r="AO367" s="45"/>
      <c r="AV367" s="45"/>
      <c r="AX367" s="45"/>
      <c r="BD367" s="47"/>
      <c r="BG367" s="59"/>
      <c r="BH367" s="59"/>
      <c r="BK367" s="59"/>
      <c r="BM367" s="59"/>
      <c r="BN367" s="47"/>
      <c r="BP367" s="47"/>
      <c r="BV367" s="26"/>
      <c r="BW367" s="58"/>
      <c r="BX367" s="42"/>
      <c r="BY367" s="43"/>
      <c r="BZ367" s="44"/>
      <c r="CA367" s="45"/>
      <c r="CB367" s="46"/>
      <c r="CC367" s="47"/>
      <c r="CD367" s="48"/>
    </row>
    <row r="368" ht="12.0" customHeight="1">
      <c r="B368" s="43"/>
      <c r="C368" s="44"/>
      <c r="D368" s="58"/>
      <c r="E368" s="58"/>
      <c r="F368" s="42"/>
      <c r="G368" s="58"/>
      <c r="H368" s="44"/>
      <c r="I368" s="42"/>
      <c r="J368" s="26"/>
      <c r="K368" s="26"/>
      <c r="L368" s="43"/>
      <c r="M368" s="58"/>
      <c r="N368" s="42"/>
      <c r="O368" s="44"/>
      <c r="P368" s="58"/>
      <c r="Q368" s="42"/>
      <c r="R368" s="43"/>
      <c r="S368" s="26"/>
      <c r="T368" s="42"/>
      <c r="U368" s="43"/>
      <c r="V368" s="26"/>
      <c r="W368" s="58"/>
      <c r="X368" s="58"/>
      <c r="Y368" s="26"/>
      <c r="Z368" s="58"/>
      <c r="AA368" s="44"/>
      <c r="AB368" s="43"/>
      <c r="AC368" s="44"/>
      <c r="AD368" s="44"/>
      <c r="AE368" s="42"/>
      <c r="AF368" s="26"/>
      <c r="AG368" s="42"/>
      <c r="AH368" s="26"/>
      <c r="AI368" s="58"/>
      <c r="AJ368" s="47"/>
      <c r="AK368" s="45"/>
      <c r="AL368" s="45"/>
      <c r="AM368" s="48"/>
      <c r="AN368" s="48"/>
      <c r="AO368" s="45"/>
      <c r="AV368" s="45"/>
      <c r="AX368" s="45"/>
      <c r="BD368" s="47"/>
      <c r="BG368" s="59"/>
      <c r="BH368" s="59"/>
      <c r="BK368" s="59"/>
      <c r="BM368" s="59"/>
      <c r="BN368" s="47"/>
      <c r="BP368" s="47"/>
      <c r="BV368" s="26"/>
      <c r="BW368" s="58"/>
      <c r="BX368" s="42"/>
      <c r="BY368" s="43"/>
      <c r="BZ368" s="44"/>
      <c r="CA368" s="45"/>
      <c r="CB368" s="46"/>
      <c r="CC368" s="47"/>
      <c r="CD368" s="48"/>
    </row>
    <row r="369" ht="12.0" customHeight="1">
      <c r="B369" s="43"/>
      <c r="C369" s="44"/>
      <c r="D369" s="58"/>
      <c r="E369" s="58"/>
      <c r="F369" s="42"/>
      <c r="G369" s="58"/>
      <c r="H369" s="44"/>
      <c r="I369" s="42"/>
      <c r="J369" s="26"/>
      <c r="K369" s="26"/>
      <c r="L369" s="43"/>
      <c r="M369" s="58"/>
      <c r="N369" s="42"/>
      <c r="O369" s="44"/>
      <c r="P369" s="58"/>
      <c r="Q369" s="42"/>
      <c r="R369" s="43"/>
      <c r="S369" s="26"/>
      <c r="T369" s="42"/>
      <c r="U369" s="43"/>
      <c r="V369" s="26"/>
      <c r="W369" s="58"/>
      <c r="X369" s="58"/>
      <c r="Y369" s="26"/>
      <c r="Z369" s="58"/>
      <c r="AA369" s="44"/>
      <c r="AB369" s="43"/>
      <c r="AC369" s="44"/>
      <c r="AD369" s="44"/>
      <c r="AE369" s="42"/>
      <c r="AF369" s="26"/>
      <c r="AG369" s="42"/>
      <c r="AH369" s="26"/>
      <c r="AI369" s="58"/>
      <c r="AJ369" s="47"/>
      <c r="AK369" s="45"/>
      <c r="AL369" s="45"/>
      <c r="AM369" s="48"/>
      <c r="AN369" s="48"/>
      <c r="AO369" s="45"/>
      <c r="AV369" s="45"/>
      <c r="AX369" s="45"/>
      <c r="BD369" s="47"/>
      <c r="BG369" s="59"/>
      <c r="BH369" s="59"/>
      <c r="BK369" s="59"/>
      <c r="BM369" s="59"/>
      <c r="BN369" s="47"/>
      <c r="BP369" s="47"/>
      <c r="BV369" s="26"/>
      <c r="BW369" s="58"/>
      <c r="BX369" s="42"/>
      <c r="BY369" s="43"/>
      <c r="BZ369" s="44"/>
      <c r="CA369" s="45"/>
      <c r="CB369" s="46"/>
      <c r="CC369" s="47"/>
      <c r="CD369" s="48"/>
    </row>
    <row r="370" ht="12.0" customHeight="1">
      <c r="B370" s="43"/>
      <c r="C370" s="44"/>
      <c r="D370" s="58"/>
      <c r="E370" s="58"/>
      <c r="F370" s="42"/>
      <c r="G370" s="58"/>
      <c r="H370" s="44"/>
      <c r="I370" s="42"/>
      <c r="J370" s="26"/>
      <c r="K370" s="26"/>
      <c r="L370" s="43"/>
      <c r="M370" s="58"/>
      <c r="N370" s="42"/>
      <c r="O370" s="44"/>
      <c r="P370" s="58"/>
      <c r="Q370" s="42"/>
      <c r="R370" s="43"/>
      <c r="S370" s="26"/>
      <c r="T370" s="42"/>
      <c r="U370" s="43"/>
      <c r="V370" s="26"/>
      <c r="W370" s="58"/>
      <c r="X370" s="58"/>
      <c r="Y370" s="26"/>
      <c r="Z370" s="58"/>
      <c r="AA370" s="44"/>
      <c r="AB370" s="43"/>
      <c r="AC370" s="44"/>
      <c r="AD370" s="44"/>
      <c r="AE370" s="42"/>
      <c r="AF370" s="26"/>
      <c r="AG370" s="42"/>
      <c r="AH370" s="26"/>
      <c r="AI370" s="58"/>
      <c r="AJ370" s="47"/>
      <c r="AK370" s="45"/>
      <c r="AL370" s="45"/>
      <c r="AM370" s="48"/>
      <c r="AN370" s="48"/>
      <c r="AO370" s="45"/>
      <c r="AV370" s="45"/>
      <c r="AX370" s="45"/>
      <c r="BD370" s="47"/>
      <c r="BG370" s="59"/>
      <c r="BH370" s="59"/>
      <c r="BK370" s="59"/>
      <c r="BM370" s="59"/>
      <c r="BN370" s="47"/>
      <c r="BP370" s="47"/>
      <c r="BV370" s="26"/>
      <c r="BW370" s="58"/>
      <c r="BX370" s="42"/>
      <c r="BY370" s="43"/>
      <c r="BZ370" s="44"/>
      <c r="CA370" s="45"/>
      <c r="CB370" s="46"/>
      <c r="CC370" s="47"/>
      <c r="CD370" s="48"/>
    </row>
    <row r="371" ht="12.0" customHeight="1">
      <c r="B371" s="43"/>
      <c r="C371" s="44"/>
      <c r="D371" s="58"/>
      <c r="E371" s="58"/>
      <c r="F371" s="42"/>
      <c r="G371" s="58"/>
      <c r="H371" s="44"/>
      <c r="I371" s="42"/>
      <c r="J371" s="26"/>
      <c r="K371" s="26"/>
      <c r="L371" s="43"/>
      <c r="M371" s="58"/>
      <c r="N371" s="42"/>
      <c r="O371" s="44"/>
      <c r="P371" s="58"/>
      <c r="Q371" s="42"/>
      <c r="R371" s="43"/>
      <c r="S371" s="26"/>
      <c r="T371" s="42"/>
      <c r="U371" s="43"/>
      <c r="V371" s="26"/>
      <c r="W371" s="58"/>
      <c r="X371" s="58"/>
      <c r="Y371" s="26"/>
      <c r="Z371" s="58"/>
      <c r="AA371" s="44"/>
      <c r="AB371" s="43"/>
      <c r="AC371" s="44"/>
      <c r="AD371" s="44"/>
      <c r="AE371" s="42"/>
      <c r="AF371" s="26"/>
      <c r="AG371" s="42"/>
      <c r="AH371" s="26"/>
      <c r="AI371" s="58"/>
      <c r="AJ371" s="47"/>
      <c r="AK371" s="45"/>
      <c r="AL371" s="45"/>
      <c r="AM371" s="48"/>
      <c r="AN371" s="48"/>
      <c r="AO371" s="45"/>
      <c r="AV371" s="45"/>
      <c r="AX371" s="45"/>
      <c r="BD371" s="47"/>
      <c r="BG371" s="59"/>
      <c r="BH371" s="59"/>
      <c r="BK371" s="59"/>
      <c r="BM371" s="59"/>
      <c r="BN371" s="47"/>
      <c r="BP371" s="47"/>
      <c r="BV371" s="26"/>
      <c r="BW371" s="58"/>
      <c r="BX371" s="42"/>
      <c r="BY371" s="43"/>
      <c r="BZ371" s="44"/>
      <c r="CA371" s="45"/>
      <c r="CB371" s="46"/>
      <c r="CC371" s="47"/>
      <c r="CD371" s="48"/>
    </row>
    <row r="372" ht="12.0" customHeight="1">
      <c r="B372" s="43"/>
      <c r="C372" s="44"/>
      <c r="D372" s="58"/>
      <c r="E372" s="58"/>
      <c r="F372" s="42"/>
      <c r="G372" s="58"/>
      <c r="H372" s="44"/>
      <c r="I372" s="42"/>
      <c r="J372" s="26"/>
      <c r="K372" s="26"/>
      <c r="L372" s="43"/>
      <c r="M372" s="58"/>
      <c r="N372" s="42"/>
      <c r="O372" s="44"/>
      <c r="P372" s="58"/>
      <c r="Q372" s="42"/>
      <c r="R372" s="43"/>
      <c r="S372" s="26"/>
      <c r="T372" s="42"/>
      <c r="U372" s="43"/>
      <c r="V372" s="26"/>
      <c r="W372" s="58"/>
      <c r="X372" s="58"/>
      <c r="Y372" s="26"/>
      <c r="Z372" s="58"/>
      <c r="AA372" s="44"/>
      <c r="AB372" s="43"/>
      <c r="AC372" s="44"/>
      <c r="AD372" s="44"/>
      <c r="AE372" s="42"/>
      <c r="AF372" s="26"/>
      <c r="AG372" s="42"/>
      <c r="AH372" s="26"/>
      <c r="AI372" s="58"/>
      <c r="AJ372" s="47"/>
      <c r="AK372" s="45"/>
      <c r="AL372" s="45"/>
      <c r="AM372" s="48"/>
      <c r="AN372" s="48"/>
      <c r="AO372" s="45"/>
      <c r="AV372" s="45"/>
      <c r="AX372" s="45"/>
      <c r="BD372" s="47"/>
      <c r="BG372" s="59"/>
      <c r="BH372" s="59"/>
      <c r="BK372" s="59"/>
      <c r="BM372" s="59"/>
      <c r="BN372" s="47"/>
      <c r="BP372" s="47"/>
      <c r="BV372" s="26"/>
      <c r="BW372" s="58"/>
      <c r="BX372" s="42"/>
      <c r="BY372" s="43"/>
      <c r="BZ372" s="44"/>
      <c r="CA372" s="45"/>
      <c r="CB372" s="46"/>
      <c r="CC372" s="47"/>
      <c r="CD372" s="48"/>
    </row>
    <row r="373" ht="12.0" customHeight="1">
      <c r="B373" s="43"/>
      <c r="C373" s="44"/>
      <c r="D373" s="58"/>
      <c r="E373" s="58"/>
      <c r="F373" s="42"/>
      <c r="G373" s="58"/>
      <c r="H373" s="44"/>
      <c r="I373" s="42"/>
      <c r="J373" s="26"/>
      <c r="K373" s="26"/>
      <c r="L373" s="43"/>
      <c r="M373" s="58"/>
      <c r="N373" s="42"/>
      <c r="O373" s="44"/>
      <c r="P373" s="58"/>
      <c r="Q373" s="42"/>
      <c r="R373" s="43"/>
      <c r="S373" s="26"/>
      <c r="T373" s="42"/>
      <c r="U373" s="43"/>
      <c r="V373" s="26"/>
      <c r="W373" s="58"/>
      <c r="X373" s="58"/>
      <c r="Y373" s="26"/>
      <c r="Z373" s="58"/>
      <c r="AA373" s="44"/>
      <c r="AB373" s="43"/>
      <c r="AC373" s="44"/>
      <c r="AD373" s="44"/>
      <c r="AE373" s="42"/>
      <c r="AF373" s="26"/>
      <c r="AG373" s="42"/>
      <c r="AH373" s="26"/>
      <c r="AI373" s="58"/>
      <c r="AJ373" s="47"/>
      <c r="AK373" s="45"/>
      <c r="AL373" s="45"/>
      <c r="AM373" s="48"/>
      <c r="AN373" s="48"/>
      <c r="AO373" s="45"/>
      <c r="AV373" s="45"/>
      <c r="AX373" s="45"/>
      <c r="BD373" s="47"/>
      <c r="BG373" s="59"/>
      <c r="BH373" s="59"/>
      <c r="BK373" s="59"/>
      <c r="BM373" s="59"/>
      <c r="BN373" s="47"/>
      <c r="BP373" s="47"/>
      <c r="BV373" s="26"/>
      <c r="BW373" s="58"/>
      <c r="BX373" s="42"/>
      <c r="BY373" s="43"/>
      <c r="BZ373" s="44"/>
      <c r="CA373" s="45"/>
      <c r="CB373" s="46"/>
      <c r="CC373" s="47"/>
      <c r="CD373" s="48"/>
    </row>
    <row r="374" ht="12.0" customHeight="1">
      <c r="B374" s="43"/>
      <c r="C374" s="44"/>
      <c r="D374" s="58"/>
      <c r="E374" s="58"/>
      <c r="F374" s="42"/>
      <c r="G374" s="58"/>
      <c r="H374" s="44"/>
      <c r="I374" s="42"/>
      <c r="J374" s="26"/>
      <c r="K374" s="26"/>
      <c r="L374" s="43"/>
      <c r="M374" s="58"/>
      <c r="N374" s="42"/>
      <c r="O374" s="44"/>
      <c r="P374" s="58"/>
      <c r="Q374" s="42"/>
      <c r="R374" s="43"/>
      <c r="S374" s="26"/>
      <c r="T374" s="42"/>
      <c r="U374" s="43"/>
      <c r="V374" s="26"/>
      <c r="W374" s="58"/>
      <c r="X374" s="58"/>
      <c r="Y374" s="26"/>
      <c r="Z374" s="58"/>
      <c r="AA374" s="44"/>
      <c r="AB374" s="43"/>
      <c r="AC374" s="44"/>
      <c r="AD374" s="44"/>
      <c r="AE374" s="42"/>
      <c r="AF374" s="26"/>
      <c r="AG374" s="42"/>
      <c r="AH374" s="26"/>
      <c r="AI374" s="58"/>
      <c r="AJ374" s="47"/>
      <c r="AK374" s="45"/>
      <c r="AL374" s="45"/>
      <c r="AM374" s="48"/>
      <c r="AN374" s="48"/>
      <c r="AO374" s="45"/>
      <c r="AV374" s="45"/>
      <c r="AX374" s="45"/>
      <c r="BD374" s="47"/>
      <c r="BG374" s="59"/>
      <c r="BH374" s="59"/>
      <c r="BK374" s="59"/>
      <c r="BM374" s="59"/>
      <c r="BN374" s="47"/>
      <c r="BP374" s="47"/>
      <c r="BV374" s="26"/>
      <c r="BW374" s="58"/>
      <c r="BX374" s="42"/>
      <c r="BY374" s="43"/>
      <c r="BZ374" s="44"/>
      <c r="CA374" s="45"/>
      <c r="CB374" s="46"/>
      <c r="CC374" s="47"/>
      <c r="CD374" s="48"/>
    </row>
    <row r="375" ht="12.0" customHeight="1">
      <c r="B375" s="43"/>
      <c r="C375" s="44"/>
      <c r="D375" s="58"/>
      <c r="E375" s="58"/>
      <c r="F375" s="42"/>
      <c r="G375" s="58"/>
      <c r="H375" s="44"/>
      <c r="I375" s="42"/>
      <c r="J375" s="26"/>
      <c r="K375" s="26"/>
      <c r="L375" s="43"/>
      <c r="M375" s="58"/>
      <c r="N375" s="42"/>
      <c r="O375" s="44"/>
      <c r="P375" s="58"/>
      <c r="Q375" s="42"/>
      <c r="R375" s="43"/>
      <c r="S375" s="26"/>
      <c r="T375" s="42"/>
      <c r="U375" s="43"/>
      <c r="V375" s="26"/>
      <c r="W375" s="58"/>
      <c r="X375" s="58"/>
      <c r="Y375" s="26"/>
      <c r="Z375" s="58"/>
      <c r="AA375" s="44"/>
      <c r="AB375" s="43"/>
      <c r="AC375" s="44"/>
      <c r="AD375" s="44"/>
      <c r="AE375" s="42"/>
      <c r="AF375" s="26"/>
      <c r="AG375" s="42"/>
      <c r="AH375" s="26"/>
      <c r="AI375" s="58"/>
      <c r="AJ375" s="47"/>
      <c r="AK375" s="45"/>
      <c r="AL375" s="45"/>
      <c r="AM375" s="48"/>
      <c r="AN375" s="48"/>
      <c r="AO375" s="45"/>
      <c r="AV375" s="45"/>
      <c r="AX375" s="45"/>
      <c r="BD375" s="47"/>
      <c r="BG375" s="59"/>
      <c r="BH375" s="59"/>
      <c r="BK375" s="59"/>
      <c r="BM375" s="59"/>
      <c r="BN375" s="47"/>
      <c r="BP375" s="47"/>
      <c r="BV375" s="26"/>
      <c r="BW375" s="58"/>
      <c r="BX375" s="42"/>
      <c r="BY375" s="43"/>
      <c r="BZ375" s="44"/>
      <c r="CA375" s="45"/>
      <c r="CB375" s="46"/>
      <c r="CC375" s="47"/>
      <c r="CD375" s="48"/>
    </row>
    <row r="376" ht="12.0" customHeight="1">
      <c r="B376" s="43"/>
      <c r="C376" s="44"/>
      <c r="D376" s="58"/>
      <c r="E376" s="58"/>
      <c r="F376" s="42"/>
      <c r="G376" s="58"/>
      <c r="H376" s="44"/>
      <c r="I376" s="42"/>
      <c r="J376" s="26"/>
      <c r="K376" s="26"/>
      <c r="L376" s="43"/>
      <c r="M376" s="58"/>
      <c r="N376" s="42"/>
      <c r="O376" s="44"/>
      <c r="P376" s="58"/>
      <c r="Q376" s="42"/>
      <c r="R376" s="43"/>
      <c r="S376" s="26"/>
      <c r="T376" s="42"/>
      <c r="U376" s="43"/>
      <c r="V376" s="26"/>
      <c r="W376" s="58"/>
      <c r="X376" s="58"/>
      <c r="Y376" s="26"/>
      <c r="Z376" s="58"/>
      <c r="AA376" s="44"/>
      <c r="AB376" s="43"/>
      <c r="AC376" s="44"/>
      <c r="AD376" s="44"/>
      <c r="AE376" s="42"/>
      <c r="AF376" s="26"/>
      <c r="AG376" s="42"/>
      <c r="AH376" s="26"/>
      <c r="AI376" s="58"/>
      <c r="AJ376" s="47"/>
      <c r="AK376" s="45"/>
      <c r="AL376" s="45"/>
      <c r="AM376" s="48"/>
      <c r="AN376" s="48"/>
      <c r="AO376" s="45"/>
      <c r="AV376" s="45"/>
      <c r="AX376" s="45"/>
      <c r="BD376" s="47"/>
      <c r="BG376" s="59"/>
      <c r="BH376" s="59"/>
      <c r="BK376" s="59"/>
      <c r="BM376" s="59"/>
      <c r="BN376" s="47"/>
      <c r="BP376" s="47"/>
      <c r="BV376" s="26"/>
      <c r="BW376" s="58"/>
      <c r="BX376" s="42"/>
      <c r="BY376" s="43"/>
      <c r="BZ376" s="44"/>
      <c r="CA376" s="45"/>
      <c r="CB376" s="46"/>
      <c r="CC376" s="47"/>
      <c r="CD376" s="48"/>
    </row>
    <row r="377" ht="12.0" customHeight="1">
      <c r="B377" s="43"/>
      <c r="C377" s="44"/>
      <c r="D377" s="58"/>
      <c r="E377" s="58"/>
      <c r="F377" s="42"/>
      <c r="G377" s="58"/>
      <c r="H377" s="44"/>
      <c r="I377" s="42"/>
      <c r="J377" s="26"/>
      <c r="K377" s="26"/>
      <c r="L377" s="43"/>
      <c r="M377" s="58"/>
      <c r="N377" s="42"/>
      <c r="O377" s="44"/>
      <c r="P377" s="58"/>
      <c r="Q377" s="42"/>
      <c r="R377" s="43"/>
      <c r="S377" s="26"/>
      <c r="T377" s="42"/>
      <c r="U377" s="43"/>
      <c r="V377" s="26"/>
      <c r="W377" s="58"/>
      <c r="X377" s="58"/>
      <c r="Y377" s="26"/>
      <c r="Z377" s="58"/>
      <c r="AA377" s="44"/>
      <c r="AB377" s="43"/>
      <c r="AC377" s="44"/>
      <c r="AD377" s="44"/>
      <c r="AE377" s="42"/>
      <c r="AF377" s="26"/>
      <c r="AG377" s="42"/>
      <c r="AH377" s="26"/>
      <c r="AI377" s="58"/>
      <c r="AJ377" s="47"/>
      <c r="AK377" s="45"/>
      <c r="AL377" s="45"/>
      <c r="AM377" s="48"/>
      <c r="AN377" s="48"/>
      <c r="AO377" s="45"/>
      <c r="AV377" s="45"/>
      <c r="AX377" s="45"/>
      <c r="BD377" s="47"/>
      <c r="BG377" s="59"/>
      <c r="BH377" s="59"/>
      <c r="BK377" s="59"/>
      <c r="BM377" s="59"/>
      <c r="BN377" s="47"/>
      <c r="BP377" s="47"/>
      <c r="BV377" s="26"/>
      <c r="BW377" s="58"/>
      <c r="BX377" s="42"/>
      <c r="BY377" s="43"/>
      <c r="BZ377" s="44"/>
      <c r="CA377" s="45"/>
      <c r="CB377" s="46"/>
      <c r="CC377" s="47"/>
      <c r="CD377" s="48"/>
    </row>
    <row r="378" ht="12.0" customHeight="1">
      <c r="B378" s="43"/>
      <c r="C378" s="44"/>
      <c r="D378" s="58"/>
      <c r="E378" s="58"/>
      <c r="F378" s="42"/>
      <c r="G378" s="58"/>
      <c r="H378" s="44"/>
      <c r="I378" s="42"/>
      <c r="J378" s="26"/>
      <c r="K378" s="26"/>
      <c r="L378" s="43"/>
      <c r="M378" s="58"/>
      <c r="N378" s="42"/>
      <c r="O378" s="44"/>
      <c r="P378" s="58"/>
      <c r="Q378" s="42"/>
      <c r="R378" s="43"/>
      <c r="S378" s="26"/>
      <c r="T378" s="42"/>
      <c r="U378" s="43"/>
      <c r="V378" s="26"/>
      <c r="W378" s="58"/>
      <c r="X378" s="58"/>
      <c r="Y378" s="26"/>
      <c r="Z378" s="58"/>
      <c r="AA378" s="44"/>
      <c r="AB378" s="43"/>
      <c r="AC378" s="44"/>
      <c r="AD378" s="44"/>
      <c r="AE378" s="42"/>
      <c r="AF378" s="26"/>
      <c r="AG378" s="42"/>
      <c r="AH378" s="26"/>
      <c r="AI378" s="58"/>
      <c r="AJ378" s="47"/>
      <c r="AK378" s="45"/>
      <c r="AL378" s="45"/>
      <c r="AM378" s="48"/>
      <c r="AN378" s="48"/>
      <c r="AO378" s="45"/>
      <c r="AV378" s="45"/>
      <c r="AX378" s="45"/>
      <c r="BD378" s="47"/>
      <c r="BG378" s="59"/>
      <c r="BH378" s="59"/>
      <c r="BK378" s="59"/>
      <c r="BM378" s="59"/>
      <c r="BN378" s="47"/>
      <c r="BP378" s="47"/>
      <c r="BV378" s="26"/>
      <c r="BW378" s="58"/>
      <c r="BX378" s="42"/>
      <c r="BY378" s="43"/>
      <c r="BZ378" s="44"/>
      <c r="CA378" s="45"/>
      <c r="CB378" s="46"/>
      <c r="CC378" s="47"/>
      <c r="CD378" s="48"/>
    </row>
    <row r="379" ht="12.0" customHeight="1">
      <c r="B379" s="43"/>
      <c r="C379" s="44"/>
      <c r="D379" s="58"/>
      <c r="E379" s="58"/>
      <c r="F379" s="42"/>
      <c r="G379" s="58"/>
      <c r="H379" s="44"/>
      <c r="I379" s="42"/>
      <c r="J379" s="26"/>
      <c r="K379" s="26"/>
      <c r="L379" s="43"/>
      <c r="M379" s="58"/>
      <c r="N379" s="42"/>
      <c r="O379" s="44"/>
      <c r="P379" s="58"/>
      <c r="Q379" s="42"/>
      <c r="R379" s="43"/>
      <c r="S379" s="26"/>
      <c r="T379" s="42"/>
      <c r="U379" s="43"/>
      <c r="V379" s="26"/>
      <c r="W379" s="58"/>
      <c r="X379" s="58"/>
      <c r="Y379" s="26"/>
      <c r="Z379" s="58"/>
      <c r="AA379" s="44"/>
      <c r="AB379" s="43"/>
      <c r="AC379" s="44"/>
      <c r="AD379" s="44"/>
      <c r="AE379" s="42"/>
      <c r="AF379" s="26"/>
      <c r="AG379" s="42"/>
      <c r="AH379" s="26"/>
      <c r="AI379" s="58"/>
      <c r="AJ379" s="47"/>
      <c r="AK379" s="45"/>
      <c r="AL379" s="45"/>
      <c r="AM379" s="48"/>
      <c r="AN379" s="48"/>
      <c r="AO379" s="45"/>
      <c r="AV379" s="45"/>
      <c r="AX379" s="45"/>
      <c r="BD379" s="47"/>
      <c r="BG379" s="59"/>
      <c r="BH379" s="59"/>
      <c r="BK379" s="59"/>
      <c r="BM379" s="59"/>
      <c r="BN379" s="47"/>
      <c r="BP379" s="47"/>
      <c r="BV379" s="26"/>
      <c r="BW379" s="58"/>
      <c r="BX379" s="42"/>
      <c r="BY379" s="43"/>
      <c r="BZ379" s="44"/>
      <c r="CA379" s="45"/>
      <c r="CB379" s="46"/>
      <c r="CC379" s="47"/>
      <c r="CD379" s="48"/>
    </row>
    <row r="380" ht="12.0" customHeight="1">
      <c r="B380" s="43"/>
      <c r="C380" s="44"/>
      <c r="D380" s="58"/>
      <c r="E380" s="58"/>
      <c r="F380" s="42"/>
      <c r="G380" s="58"/>
      <c r="H380" s="44"/>
      <c r="I380" s="42"/>
      <c r="J380" s="26"/>
      <c r="K380" s="26"/>
      <c r="L380" s="43"/>
      <c r="M380" s="58"/>
      <c r="N380" s="42"/>
      <c r="O380" s="44"/>
      <c r="P380" s="58"/>
      <c r="Q380" s="42"/>
      <c r="R380" s="43"/>
      <c r="S380" s="26"/>
      <c r="T380" s="42"/>
      <c r="U380" s="43"/>
      <c r="V380" s="26"/>
      <c r="W380" s="58"/>
      <c r="X380" s="58"/>
      <c r="Y380" s="26"/>
      <c r="Z380" s="58"/>
      <c r="AA380" s="44"/>
      <c r="AB380" s="43"/>
      <c r="AC380" s="44"/>
      <c r="AD380" s="44"/>
      <c r="AE380" s="42"/>
      <c r="AF380" s="26"/>
      <c r="AG380" s="42"/>
      <c r="AH380" s="26"/>
      <c r="AI380" s="58"/>
      <c r="AJ380" s="47"/>
      <c r="AK380" s="45"/>
      <c r="AL380" s="45"/>
      <c r="AM380" s="48"/>
      <c r="AN380" s="48"/>
      <c r="AO380" s="45"/>
      <c r="AV380" s="45"/>
      <c r="AX380" s="45"/>
      <c r="BD380" s="47"/>
      <c r="BG380" s="59"/>
      <c r="BH380" s="59"/>
      <c r="BK380" s="59"/>
      <c r="BM380" s="59"/>
      <c r="BN380" s="47"/>
      <c r="BP380" s="47"/>
      <c r="BV380" s="26"/>
      <c r="BW380" s="58"/>
      <c r="BX380" s="42"/>
      <c r="BY380" s="43"/>
      <c r="BZ380" s="44"/>
      <c r="CA380" s="45"/>
      <c r="CB380" s="46"/>
      <c r="CC380" s="47"/>
      <c r="CD380" s="48"/>
    </row>
    <row r="381" ht="12.0" customHeight="1">
      <c r="B381" s="43"/>
      <c r="C381" s="44"/>
      <c r="D381" s="58"/>
      <c r="E381" s="58"/>
      <c r="F381" s="42"/>
      <c r="G381" s="58"/>
      <c r="H381" s="44"/>
      <c r="I381" s="42"/>
      <c r="J381" s="26"/>
      <c r="K381" s="26"/>
      <c r="L381" s="43"/>
      <c r="M381" s="58"/>
      <c r="N381" s="42"/>
      <c r="O381" s="44"/>
      <c r="P381" s="58"/>
      <c r="Q381" s="42"/>
      <c r="R381" s="43"/>
      <c r="S381" s="26"/>
      <c r="T381" s="42"/>
      <c r="U381" s="43"/>
      <c r="V381" s="26"/>
      <c r="W381" s="58"/>
      <c r="X381" s="58"/>
      <c r="Y381" s="26"/>
      <c r="Z381" s="58"/>
      <c r="AA381" s="44"/>
      <c r="AB381" s="43"/>
      <c r="AC381" s="44"/>
      <c r="AD381" s="44"/>
      <c r="AE381" s="42"/>
      <c r="AF381" s="26"/>
      <c r="AG381" s="42"/>
      <c r="AH381" s="26"/>
      <c r="AI381" s="58"/>
      <c r="AJ381" s="47"/>
      <c r="AK381" s="45"/>
      <c r="AL381" s="45"/>
      <c r="AM381" s="48"/>
      <c r="AN381" s="48"/>
      <c r="AO381" s="45"/>
      <c r="AV381" s="45"/>
      <c r="AX381" s="45"/>
      <c r="BD381" s="47"/>
      <c r="BG381" s="59"/>
      <c r="BH381" s="59"/>
      <c r="BK381" s="59"/>
      <c r="BM381" s="59"/>
      <c r="BN381" s="47"/>
      <c r="BP381" s="47"/>
      <c r="BV381" s="26"/>
      <c r="BW381" s="58"/>
      <c r="BX381" s="42"/>
      <c r="BY381" s="43"/>
      <c r="BZ381" s="44"/>
      <c r="CA381" s="45"/>
      <c r="CB381" s="46"/>
      <c r="CC381" s="47"/>
      <c r="CD381" s="48"/>
    </row>
    <row r="382" ht="12.0" customHeight="1">
      <c r="B382" s="43"/>
      <c r="C382" s="44"/>
      <c r="D382" s="58"/>
      <c r="E382" s="58"/>
      <c r="F382" s="42"/>
      <c r="G382" s="58"/>
      <c r="H382" s="44"/>
      <c r="I382" s="42"/>
      <c r="J382" s="26"/>
      <c r="K382" s="26"/>
      <c r="L382" s="43"/>
      <c r="M382" s="58"/>
      <c r="N382" s="42"/>
      <c r="O382" s="44"/>
      <c r="P382" s="58"/>
      <c r="Q382" s="42"/>
      <c r="R382" s="43"/>
      <c r="S382" s="26"/>
      <c r="T382" s="42"/>
      <c r="U382" s="43"/>
      <c r="V382" s="26"/>
      <c r="W382" s="58"/>
      <c r="X382" s="58"/>
      <c r="Y382" s="26"/>
      <c r="Z382" s="58"/>
      <c r="AA382" s="44"/>
      <c r="AB382" s="43"/>
      <c r="AC382" s="44"/>
      <c r="AD382" s="44"/>
      <c r="AE382" s="42"/>
      <c r="AF382" s="26"/>
      <c r="AG382" s="42"/>
      <c r="AH382" s="26"/>
      <c r="AI382" s="58"/>
      <c r="AJ382" s="47"/>
      <c r="AK382" s="45"/>
      <c r="AL382" s="45"/>
      <c r="AM382" s="48"/>
      <c r="AN382" s="48"/>
      <c r="AO382" s="45"/>
      <c r="AV382" s="45"/>
      <c r="AX382" s="45"/>
      <c r="BD382" s="47"/>
      <c r="BG382" s="59"/>
      <c r="BH382" s="59"/>
      <c r="BK382" s="59"/>
      <c r="BM382" s="59"/>
      <c r="BN382" s="47"/>
      <c r="BP382" s="47"/>
      <c r="BV382" s="26"/>
      <c r="BW382" s="58"/>
      <c r="BX382" s="42"/>
      <c r="BY382" s="43"/>
      <c r="BZ382" s="44"/>
      <c r="CA382" s="45"/>
      <c r="CB382" s="46"/>
      <c r="CC382" s="47"/>
      <c r="CD382" s="48"/>
    </row>
    <row r="383" ht="12.0" customHeight="1">
      <c r="B383" s="43"/>
      <c r="C383" s="44"/>
      <c r="D383" s="58"/>
      <c r="E383" s="58"/>
      <c r="F383" s="42"/>
      <c r="G383" s="58"/>
      <c r="H383" s="44"/>
      <c r="I383" s="42"/>
      <c r="J383" s="26"/>
      <c r="K383" s="26"/>
      <c r="L383" s="43"/>
      <c r="M383" s="58"/>
      <c r="N383" s="42"/>
      <c r="O383" s="44"/>
      <c r="P383" s="58"/>
      <c r="Q383" s="42"/>
      <c r="R383" s="43"/>
      <c r="S383" s="26"/>
      <c r="T383" s="42"/>
      <c r="U383" s="43"/>
      <c r="V383" s="26"/>
      <c r="W383" s="58"/>
      <c r="X383" s="58"/>
      <c r="Y383" s="26"/>
      <c r="Z383" s="58"/>
      <c r="AA383" s="44"/>
      <c r="AB383" s="43"/>
      <c r="AC383" s="44"/>
      <c r="AD383" s="44"/>
      <c r="AE383" s="42"/>
      <c r="AF383" s="26"/>
      <c r="AG383" s="42"/>
      <c r="AH383" s="26"/>
      <c r="AI383" s="58"/>
      <c r="AJ383" s="47"/>
      <c r="AK383" s="45"/>
      <c r="AL383" s="45"/>
      <c r="AM383" s="48"/>
      <c r="AN383" s="48"/>
      <c r="AO383" s="45"/>
      <c r="AV383" s="45"/>
      <c r="AX383" s="45"/>
      <c r="BD383" s="47"/>
      <c r="BG383" s="59"/>
      <c r="BH383" s="59"/>
      <c r="BK383" s="59"/>
      <c r="BM383" s="59"/>
      <c r="BN383" s="47"/>
      <c r="BP383" s="47"/>
      <c r="BV383" s="26"/>
      <c r="BW383" s="58"/>
      <c r="BX383" s="42"/>
      <c r="BY383" s="43"/>
      <c r="BZ383" s="44"/>
      <c r="CA383" s="45"/>
      <c r="CB383" s="46"/>
      <c r="CC383" s="47"/>
      <c r="CD383" s="48"/>
    </row>
    <row r="384" ht="12.0" customHeight="1">
      <c r="B384" s="43"/>
      <c r="C384" s="44"/>
      <c r="D384" s="58"/>
      <c r="E384" s="58"/>
      <c r="F384" s="42"/>
      <c r="G384" s="58"/>
      <c r="H384" s="44"/>
      <c r="I384" s="42"/>
      <c r="J384" s="26"/>
      <c r="K384" s="26"/>
      <c r="L384" s="43"/>
      <c r="M384" s="58"/>
      <c r="N384" s="42"/>
      <c r="O384" s="44"/>
      <c r="P384" s="58"/>
      <c r="Q384" s="42"/>
      <c r="R384" s="43"/>
      <c r="S384" s="26"/>
      <c r="T384" s="42"/>
      <c r="U384" s="43"/>
      <c r="V384" s="26"/>
      <c r="W384" s="58"/>
      <c r="X384" s="58"/>
      <c r="Y384" s="26"/>
      <c r="Z384" s="58"/>
      <c r="AA384" s="44"/>
      <c r="AB384" s="43"/>
      <c r="AC384" s="44"/>
      <c r="AD384" s="44"/>
      <c r="AE384" s="42"/>
      <c r="AF384" s="26"/>
      <c r="AG384" s="42"/>
      <c r="AH384" s="26"/>
      <c r="AI384" s="58"/>
      <c r="AJ384" s="47"/>
      <c r="AK384" s="45"/>
      <c r="AL384" s="45"/>
      <c r="AM384" s="48"/>
      <c r="AN384" s="48"/>
      <c r="AO384" s="45"/>
      <c r="AV384" s="45"/>
      <c r="AX384" s="45"/>
      <c r="BD384" s="47"/>
      <c r="BG384" s="59"/>
      <c r="BH384" s="59"/>
      <c r="BK384" s="59"/>
      <c r="BM384" s="59"/>
      <c r="BN384" s="47"/>
      <c r="BP384" s="47"/>
      <c r="BV384" s="26"/>
      <c r="BW384" s="58"/>
      <c r="BX384" s="42"/>
      <c r="BY384" s="43"/>
      <c r="BZ384" s="44"/>
      <c r="CA384" s="45"/>
      <c r="CB384" s="46"/>
      <c r="CC384" s="47"/>
      <c r="CD384" s="48"/>
    </row>
    <row r="385" ht="12.0" customHeight="1">
      <c r="B385" s="43"/>
      <c r="C385" s="44"/>
      <c r="D385" s="58"/>
      <c r="E385" s="58"/>
      <c r="F385" s="42"/>
      <c r="G385" s="58"/>
      <c r="H385" s="44"/>
      <c r="I385" s="42"/>
      <c r="J385" s="26"/>
      <c r="K385" s="26"/>
      <c r="L385" s="43"/>
      <c r="M385" s="58"/>
      <c r="N385" s="42"/>
      <c r="O385" s="44"/>
      <c r="P385" s="58"/>
      <c r="Q385" s="42"/>
      <c r="R385" s="43"/>
      <c r="S385" s="26"/>
      <c r="T385" s="42"/>
      <c r="U385" s="43"/>
      <c r="V385" s="26"/>
      <c r="W385" s="58"/>
      <c r="X385" s="58"/>
      <c r="Y385" s="26"/>
      <c r="Z385" s="58"/>
      <c r="AA385" s="44"/>
      <c r="AB385" s="43"/>
      <c r="AC385" s="44"/>
      <c r="AD385" s="44"/>
      <c r="AE385" s="42"/>
      <c r="AF385" s="26"/>
      <c r="AG385" s="42"/>
      <c r="AH385" s="26"/>
      <c r="AI385" s="58"/>
      <c r="AJ385" s="47"/>
      <c r="AK385" s="45"/>
      <c r="AL385" s="45"/>
      <c r="AM385" s="48"/>
      <c r="AN385" s="48"/>
      <c r="AO385" s="45"/>
      <c r="AV385" s="45"/>
      <c r="AX385" s="45"/>
      <c r="BD385" s="47"/>
      <c r="BG385" s="59"/>
      <c r="BH385" s="59"/>
      <c r="BK385" s="59"/>
      <c r="BM385" s="59"/>
      <c r="BN385" s="47"/>
      <c r="BP385" s="47"/>
      <c r="BV385" s="26"/>
      <c r="BW385" s="58"/>
      <c r="BX385" s="42"/>
      <c r="BY385" s="43"/>
      <c r="BZ385" s="44"/>
      <c r="CA385" s="45"/>
      <c r="CB385" s="46"/>
      <c r="CC385" s="47"/>
      <c r="CD385" s="48"/>
    </row>
    <row r="386" ht="12.0" customHeight="1">
      <c r="B386" s="43"/>
      <c r="C386" s="44"/>
      <c r="D386" s="58"/>
      <c r="E386" s="58"/>
      <c r="F386" s="42"/>
      <c r="G386" s="58"/>
      <c r="H386" s="44"/>
      <c r="I386" s="42"/>
      <c r="J386" s="26"/>
      <c r="K386" s="26"/>
      <c r="L386" s="43"/>
      <c r="M386" s="58"/>
      <c r="N386" s="42"/>
      <c r="O386" s="44"/>
      <c r="P386" s="58"/>
      <c r="Q386" s="42"/>
      <c r="R386" s="43"/>
      <c r="S386" s="26"/>
      <c r="T386" s="42"/>
      <c r="U386" s="43"/>
      <c r="V386" s="26"/>
      <c r="W386" s="58"/>
      <c r="X386" s="58"/>
      <c r="Y386" s="26"/>
      <c r="Z386" s="58"/>
      <c r="AA386" s="44"/>
      <c r="AB386" s="43"/>
      <c r="AC386" s="44"/>
      <c r="AD386" s="44"/>
      <c r="AE386" s="42"/>
      <c r="AF386" s="26"/>
      <c r="AG386" s="42"/>
      <c r="AH386" s="26"/>
      <c r="AI386" s="58"/>
      <c r="AJ386" s="47"/>
      <c r="AK386" s="45"/>
      <c r="AL386" s="45"/>
      <c r="AM386" s="48"/>
      <c r="AN386" s="48"/>
      <c r="AO386" s="45"/>
      <c r="AV386" s="45"/>
      <c r="AX386" s="45"/>
      <c r="BD386" s="47"/>
      <c r="BG386" s="59"/>
      <c r="BH386" s="59"/>
      <c r="BK386" s="59"/>
      <c r="BM386" s="59"/>
      <c r="BN386" s="47"/>
      <c r="BP386" s="47"/>
      <c r="BV386" s="26"/>
      <c r="BW386" s="58"/>
      <c r="BX386" s="42"/>
      <c r="BY386" s="43"/>
      <c r="BZ386" s="44"/>
      <c r="CA386" s="45"/>
      <c r="CB386" s="46"/>
      <c r="CC386" s="47"/>
      <c r="CD386" s="48"/>
    </row>
    <row r="387" ht="12.0" customHeight="1">
      <c r="B387" s="43"/>
      <c r="C387" s="44"/>
      <c r="D387" s="58"/>
      <c r="E387" s="58"/>
      <c r="F387" s="42"/>
      <c r="G387" s="58"/>
      <c r="H387" s="44"/>
      <c r="I387" s="42"/>
      <c r="J387" s="26"/>
      <c r="K387" s="26"/>
      <c r="L387" s="43"/>
      <c r="M387" s="58"/>
      <c r="N387" s="42"/>
      <c r="O387" s="44"/>
      <c r="P387" s="58"/>
      <c r="Q387" s="42"/>
      <c r="R387" s="43"/>
      <c r="S387" s="26"/>
      <c r="T387" s="42"/>
      <c r="U387" s="43"/>
      <c r="V387" s="26"/>
      <c r="W387" s="58"/>
      <c r="X387" s="58"/>
      <c r="Y387" s="26"/>
      <c r="Z387" s="58"/>
      <c r="AA387" s="44"/>
      <c r="AB387" s="43"/>
      <c r="AC387" s="44"/>
      <c r="AD387" s="44"/>
      <c r="AE387" s="42"/>
      <c r="AF387" s="26"/>
      <c r="AG387" s="42"/>
      <c r="AH387" s="26"/>
      <c r="AI387" s="58"/>
      <c r="AJ387" s="47"/>
      <c r="AK387" s="45"/>
      <c r="AL387" s="45"/>
      <c r="AM387" s="48"/>
      <c r="AN387" s="48"/>
      <c r="AO387" s="45"/>
      <c r="AV387" s="45"/>
      <c r="AX387" s="45"/>
      <c r="BD387" s="47"/>
      <c r="BG387" s="59"/>
      <c r="BH387" s="59"/>
      <c r="BK387" s="59"/>
      <c r="BM387" s="59"/>
      <c r="BN387" s="47"/>
      <c r="BP387" s="47"/>
      <c r="BV387" s="26"/>
      <c r="BW387" s="58"/>
      <c r="BX387" s="42"/>
      <c r="BY387" s="43"/>
      <c r="BZ387" s="44"/>
      <c r="CA387" s="45"/>
      <c r="CB387" s="46"/>
      <c r="CC387" s="47"/>
      <c r="CD387" s="48"/>
    </row>
    <row r="388" ht="12.0" customHeight="1">
      <c r="B388" s="43"/>
      <c r="C388" s="44"/>
      <c r="D388" s="58"/>
      <c r="E388" s="58"/>
      <c r="F388" s="42"/>
      <c r="G388" s="58"/>
      <c r="H388" s="44"/>
      <c r="I388" s="42"/>
      <c r="J388" s="26"/>
      <c r="K388" s="26"/>
      <c r="L388" s="43"/>
      <c r="M388" s="58"/>
      <c r="N388" s="42"/>
      <c r="O388" s="44"/>
      <c r="P388" s="58"/>
      <c r="Q388" s="42"/>
      <c r="R388" s="43"/>
      <c r="S388" s="26"/>
      <c r="T388" s="42"/>
      <c r="U388" s="43"/>
      <c r="V388" s="26"/>
      <c r="W388" s="58"/>
      <c r="X388" s="58"/>
      <c r="Y388" s="26"/>
      <c r="Z388" s="58"/>
      <c r="AA388" s="44"/>
      <c r="AB388" s="43"/>
      <c r="AC388" s="44"/>
      <c r="AD388" s="44"/>
      <c r="AE388" s="42"/>
      <c r="AF388" s="26"/>
      <c r="AG388" s="42"/>
      <c r="AH388" s="26"/>
      <c r="AI388" s="58"/>
      <c r="AJ388" s="47"/>
      <c r="AK388" s="45"/>
      <c r="AL388" s="45"/>
      <c r="AM388" s="48"/>
      <c r="AN388" s="48"/>
      <c r="AO388" s="45"/>
      <c r="AV388" s="45"/>
      <c r="AX388" s="45"/>
      <c r="BD388" s="47"/>
      <c r="BG388" s="59"/>
      <c r="BH388" s="59"/>
      <c r="BK388" s="59"/>
      <c r="BM388" s="59"/>
      <c r="BN388" s="47"/>
      <c r="BP388" s="47"/>
      <c r="BV388" s="26"/>
      <c r="BW388" s="58"/>
      <c r="BX388" s="42"/>
      <c r="BY388" s="43"/>
      <c r="BZ388" s="44"/>
      <c r="CA388" s="45"/>
      <c r="CB388" s="46"/>
      <c r="CC388" s="47"/>
      <c r="CD388" s="48"/>
    </row>
    <row r="389" ht="12.0" customHeight="1">
      <c r="B389" s="43"/>
      <c r="C389" s="44"/>
      <c r="D389" s="58"/>
      <c r="E389" s="58"/>
      <c r="F389" s="42"/>
      <c r="G389" s="58"/>
      <c r="H389" s="44"/>
      <c r="I389" s="42"/>
      <c r="J389" s="26"/>
      <c r="K389" s="26"/>
      <c r="L389" s="43"/>
      <c r="M389" s="58"/>
      <c r="N389" s="42"/>
      <c r="O389" s="44"/>
      <c r="P389" s="58"/>
      <c r="Q389" s="42"/>
      <c r="R389" s="43"/>
      <c r="S389" s="26"/>
      <c r="T389" s="42"/>
      <c r="U389" s="43"/>
      <c r="V389" s="26"/>
      <c r="W389" s="58"/>
      <c r="X389" s="58"/>
      <c r="Y389" s="26"/>
      <c r="Z389" s="58"/>
      <c r="AA389" s="44"/>
      <c r="AB389" s="43"/>
      <c r="AC389" s="44"/>
      <c r="AD389" s="44"/>
      <c r="AE389" s="42"/>
      <c r="AF389" s="26"/>
      <c r="AG389" s="42"/>
      <c r="AH389" s="26"/>
      <c r="AI389" s="58"/>
      <c r="AJ389" s="47"/>
      <c r="AK389" s="45"/>
      <c r="AL389" s="45"/>
      <c r="AM389" s="48"/>
      <c r="AN389" s="48"/>
      <c r="AO389" s="45"/>
      <c r="AV389" s="45"/>
      <c r="AX389" s="45"/>
      <c r="BD389" s="47"/>
      <c r="BG389" s="59"/>
      <c r="BH389" s="59"/>
      <c r="BK389" s="59"/>
      <c r="BM389" s="59"/>
      <c r="BN389" s="47"/>
      <c r="BP389" s="47"/>
      <c r="BV389" s="26"/>
      <c r="BW389" s="58"/>
      <c r="BX389" s="42"/>
      <c r="BY389" s="43"/>
      <c r="BZ389" s="44"/>
      <c r="CA389" s="45"/>
      <c r="CB389" s="46"/>
      <c r="CC389" s="47"/>
      <c r="CD389" s="48"/>
    </row>
    <row r="390" ht="12.0" customHeight="1">
      <c r="B390" s="43"/>
      <c r="C390" s="44"/>
      <c r="D390" s="58"/>
      <c r="E390" s="58"/>
      <c r="F390" s="42"/>
      <c r="G390" s="58"/>
      <c r="H390" s="44"/>
      <c r="I390" s="42"/>
      <c r="J390" s="26"/>
      <c r="K390" s="26"/>
      <c r="L390" s="43"/>
      <c r="M390" s="58"/>
      <c r="N390" s="42"/>
      <c r="O390" s="44"/>
      <c r="P390" s="58"/>
      <c r="Q390" s="42"/>
      <c r="R390" s="43"/>
      <c r="S390" s="26"/>
      <c r="T390" s="42"/>
      <c r="U390" s="43"/>
      <c r="V390" s="26"/>
      <c r="W390" s="58"/>
      <c r="X390" s="58"/>
      <c r="Y390" s="26"/>
      <c r="Z390" s="58"/>
      <c r="AA390" s="44"/>
      <c r="AB390" s="43"/>
      <c r="AC390" s="44"/>
      <c r="AD390" s="44"/>
      <c r="AE390" s="42"/>
      <c r="AF390" s="26"/>
      <c r="AG390" s="42"/>
      <c r="AH390" s="26"/>
      <c r="AI390" s="58"/>
      <c r="AJ390" s="47"/>
      <c r="AK390" s="45"/>
      <c r="AL390" s="45"/>
      <c r="AM390" s="48"/>
      <c r="AN390" s="48"/>
      <c r="AO390" s="45"/>
      <c r="AV390" s="45"/>
      <c r="AX390" s="45"/>
      <c r="BD390" s="47"/>
      <c r="BG390" s="59"/>
      <c r="BH390" s="59"/>
      <c r="BK390" s="59"/>
      <c r="BM390" s="59"/>
      <c r="BN390" s="47"/>
      <c r="BP390" s="47"/>
      <c r="BV390" s="26"/>
      <c r="BW390" s="58"/>
      <c r="BX390" s="42"/>
      <c r="BY390" s="43"/>
      <c r="BZ390" s="44"/>
      <c r="CA390" s="45"/>
      <c r="CB390" s="46"/>
      <c r="CC390" s="47"/>
      <c r="CD390" s="48"/>
    </row>
    <row r="391" ht="12.0" customHeight="1">
      <c r="B391" s="43"/>
      <c r="C391" s="44"/>
      <c r="D391" s="58"/>
      <c r="E391" s="58"/>
      <c r="F391" s="42"/>
      <c r="G391" s="58"/>
      <c r="H391" s="44"/>
      <c r="I391" s="42"/>
      <c r="J391" s="26"/>
      <c r="K391" s="26"/>
      <c r="L391" s="43"/>
      <c r="M391" s="58"/>
      <c r="N391" s="42"/>
      <c r="O391" s="44"/>
      <c r="P391" s="58"/>
      <c r="Q391" s="42"/>
      <c r="R391" s="43"/>
      <c r="S391" s="26"/>
      <c r="T391" s="42"/>
      <c r="U391" s="43"/>
      <c r="V391" s="26"/>
      <c r="W391" s="58"/>
      <c r="X391" s="58"/>
      <c r="Y391" s="26"/>
      <c r="Z391" s="58"/>
      <c r="AA391" s="44"/>
      <c r="AB391" s="43"/>
      <c r="AC391" s="44"/>
      <c r="AD391" s="44"/>
      <c r="AE391" s="42"/>
      <c r="AF391" s="26"/>
      <c r="AG391" s="42"/>
      <c r="AH391" s="26"/>
      <c r="AI391" s="58"/>
      <c r="AJ391" s="47"/>
      <c r="AK391" s="45"/>
      <c r="AL391" s="45"/>
      <c r="AM391" s="48"/>
      <c r="AN391" s="48"/>
      <c r="AO391" s="45"/>
      <c r="AV391" s="45"/>
      <c r="AX391" s="45"/>
      <c r="BD391" s="47"/>
      <c r="BG391" s="59"/>
      <c r="BH391" s="59"/>
      <c r="BK391" s="59"/>
      <c r="BM391" s="59"/>
      <c r="BN391" s="47"/>
      <c r="BP391" s="47"/>
      <c r="BV391" s="26"/>
      <c r="BW391" s="58"/>
      <c r="BX391" s="42"/>
      <c r="BY391" s="43"/>
      <c r="BZ391" s="44"/>
      <c r="CA391" s="45"/>
      <c r="CB391" s="46"/>
      <c r="CC391" s="47"/>
      <c r="CD391" s="48"/>
    </row>
    <row r="392" ht="12.0" customHeight="1">
      <c r="B392" s="43"/>
      <c r="C392" s="44"/>
      <c r="D392" s="58"/>
      <c r="E392" s="58"/>
      <c r="F392" s="42"/>
      <c r="G392" s="58"/>
      <c r="H392" s="44"/>
      <c r="I392" s="42"/>
      <c r="J392" s="26"/>
      <c r="K392" s="26"/>
      <c r="L392" s="43"/>
      <c r="M392" s="58"/>
      <c r="N392" s="42"/>
      <c r="O392" s="44"/>
      <c r="P392" s="58"/>
      <c r="Q392" s="42"/>
      <c r="R392" s="43"/>
      <c r="S392" s="26"/>
      <c r="T392" s="42"/>
      <c r="U392" s="43"/>
      <c r="V392" s="26"/>
      <c r="W392" s="58"/>
      <c r="X392" s="58"/>
      <c r="Y392" s="26"/>
      <c r="Z392" s="58"/>
      <c r="AA392" s="44"/>
      <c r="AB392" s="43"/>
      <c r="AC392" s="44"/>
      <c r="AD392" s="44"/>
      <c r="AE392" s="42"/>
      <c r="AF392" s="26"/>
      <c r="AG392" s="42"/>
      <c r="AH392" s="26"/>
      <c r="AI392" s="58"/>
      <c r="AJ392" s="47"/>
      <c r="AK392" s="45"/>
      <c r="AL392" s="45"/>
      <c r="AM392" s="48"/>
      <c r="AN392" s="48"/>
      <c r="AO392" s="45"/>
      <c r="AV392" s="45"/>
      <c r="AX392" s="45"/>
      <c r="BD392" s="47"/>
      <c r="BG392" s="59"/>
      <c r="BH392" s="59"/>
      <c r="BK392" s="59"/>
      <c r="BM392" s="59"/>
      <c r="BN392" s="47"/>
      <c r="BP392" s="47"/>
      <c r="BV392" s="26"/>
      <c r="BW392" s="58"/>
      <c r="BX392" s="42"/>
      <c r="BY392" s="43"/>
      <c r="BZ392" s="44"/>
      <c r="CA392" s="45"/>
      <c r="CB392" s="46"/>
      <c r="CC392" s="47"/>
      <c r="CD392" s="48"/>
    </row>
    <row r="393" ht="12.0" customHeight="1">
      <c r="B393" s="43"/>
      <c r="C393" s="44"/>
      <c r="D393" s="58"/>
      <c r="E393" s="58"/>
      <c r="F393" s="42"/>
      <c r="G393" s="58"/>
      <c r="H393" s="44"/>
      <c r="I393" s="42"/>
      <c r="J393" s="26"/>
      <c r="K393" s="26"/>
      <c r="L393" s="43"/>
      <c r="M393" s="58"/>
      <c r="N393" s="42"/>
      <c r="O393" s="44"/>
      <c r="P393" s="58"/>
      <c r="Q393" s="42"/>
      <c r="R393" s="43"/>
      <c r="S393" s="26"/>
      <c r="T393" s="42"/>
      <c r="U393" s="43"/>
      <c r="V393" s="26"/>
      <c r="W393" s="58"/>
      <c r="X393" s="58"/>
      <c r="Y393" s="26"/>
      <c r="Z393" s="58"/>
      <c r="AA393" s="44"/>
      <c r="AB393" s="43"/>
      <c r="AC393" s="44"/>
      <c r="AD393" s="44"/>
      <c r="AE393" s="42"/>
      <c r="AF393" s="26"/>
      <c r="AG393" s="42"/>
      <c r="AH393" s="26"/>
      <c r="AI393" s="58"/>
      <c r="AJ393" s="47"/>
      <c r="AK393" s="45"/>
      <c r="AL393" s="45"/>
      <c r="AM393" s="48"/>
      <c r="AN393" s="48"/>
      <c r="AO393" s="45"/>
      <c r="AV393" s="45"/>
      <c r="AX393" s="45"/>
      <c r="BD393" s="47"/>
      <c r="BG393" s="59"/>
      <c r="BH393" s="59"/>
      <c r="BK393" s="59"/>
      <c r="BM393" s="59"/>
      <c r="BN393" s="47"/>
      <c r="BP393" s="47"/>
      <c r="BV393" s="26"/>
      <c r="BW393" s="58"/>
      <c r="BX393" s="42"/>
      <c r="BY393" s="43"/>
      <c r="BZ393" s="44"/>
      <c r="CA393" s="45"/>
      <c r="CB393" s="46"/>
      <c r="CC393" s="47"/>
      <c r="CD393" s="48"/>
    </row>
    <row r="394" ht="12.0" customHeight="1">
      <c r="B394" s="43"/>
      <c r="C394" s="44"/>
      <c r="D394" s="58"/>
      <c r="E394" s="58"/>
      <c r="F394" s="42"/>
      <c r="G394" s="58"/>
      <c r="H394" s="44"/>
      <c r="I394" s="42"/>
      <c r="J394" s="26"/>
      <c r="K394" s="26"/>
      <c r="L394" s="43"/>
      <c r="M394" s="58"/>
      <c r="N394" s="42"/>
      <c r="O394" s="44"/>
      <c r="P394" s="58"/>
      <c r="Q394" s="42"/>
      <c r="R394" s="43"/>
      <c r="S394" s="26"/>
      <c r="T394" s="42"/>
      <c r="U394" s="43"/>
      <c r="V394" s="26"/>
      <c r="W394" s="58"/>
      <c r="X394" s="58"/>
      <c r="Y394" s="26"/>
      <c r="Z394" s="58"/>
      <c r="AA394" s="44"/>
      <c r="AB394" s="43"/>
      <c r="AC394" s="44"/>
      <c r="AD394" s="44"/>
      <c r="AE394" s="42"/>
      <c r="AF394" s="26"/>
      <c r="AG394" s="42"/>
      <c r="AH394" s="26"/>
      <c r="AI394" s="58"/>
      <c r="AJ394" s="47"/>
      <c r="AK394" s="45"/>
      <c r="AL394" s="45"/>
      <c r="AM394" s="48"/>
      <c r="AN394" s="48"/>
      <c r="AO394" s="45"/>
      <c r="AV394" s="45"/>
      <c r="AX394" s="45"/>
      <c r="BD394" s="47"/>
      <c r="BG394" s="59"/>
      <c r="BH394" s="59"/>
      <c r="BK394" s="59"/>
      <c r="BM394" s="59"/>
      <c r="BN394" s="47"/>
      <c r="BP394" s="47"/>
      <c r="BV394" s="26"/>
      <c r="BW394" s="58"/>
      <c r="BX394" s="42"/>
      <c r="BY394" s="43"/>
      <c r="BZ394" s="44"/>
      <c r="CA394" s="45"/>
      <c r="CB394" s="46"/>
      <c r="CC394" s="47"/>
      <c r="CD394" s="48"/>
    </row>
    <row r="395" ht="12.0" customHeight="1">
      <c r="B395" s="43"/>
      <c r="C395" s="44"/>
      <c r="D395" s="58"/>
      <c r="E395" s="58"/>
      <c r="F395" s="42"/>
      <c r="G395" s="58"/>
      <c r="H395" s="44"/>
      <c r="I395" s="42"/>
      <c r="J395" s="26"/>
      <c r="K395" s="26"/>
      <c r="L395" s="43"/>
      <c r="M395" s="58"/>
      <c r="N395" s="42"/>
      <c r="O395" s="44"/>
      <c r="P395" s="58"/>
      <c r="Q395" s="42"/>
      <c r="R395" s="43"/>
      <c r="S395" s="26"/>
      <c r="T395" s="42"/>
      <c r="U395" s="43"/>
      <c r="V395" s="26"/>
      <c r="W395" s="58"/>
      <c r="X395" s="58"/>
      <c r="Y395" s="26"/>
      <c r="Z395" s="58"/>
      <c r="AA395" s="44"/>
      <c r="AB395" s="43"/>
      <c r="AC395" s="44"/>
      <c r="AD395" s="44"/>
      <c r="AE395" s="42"/>
      <c r="AF395" s="26"/>
      <c r="AG395" s="42"/>
      <c r="AH395" s="26"/>
      <c r="AI395" s="58"/>
      <c r="AJ395" s="47"/>
      <c r="AK395" s="45"/>
      <c r="AL395" s="45"/>
      <c r="AM395" s="48"/>
      <c r="AN395" s="48"/>
      <c r="AO395" s="45"/>
      <c r="AV395" s="45"/>
      <c r="AX395" s="45"/>
      <c r="BD395" s="47"/>
      <c r="BG395" s="59"/>
      <c r="BH395" s="59"/>
      <c r="BK395" s="59"/>
      <c r="BM395" s="59"/>
      <c r="BN395" s="47"/>
      <c r="BP395" s="47"/>
      <c r="BV395" s="26"/>
      <c r="BW395" s="58"/>
      <c r="BX395" s="42"/>
      <c r="BY395" s="43"/>
      <c r="BZ395" s="44"/>
      <c r="CA395" s="45"/>
      <c r="CB395" s="46"/>
      <c r="CC395" s="47"/>
      <c r="CD395" s="48"/>
    </row>
    <row r="396" ht="12.0" customHeight="1">
      <c r="B396" s="43"/>
      <c r="C396" s="44"/>
      <c r="D396" s="58"/>
      <c r="E396" s="58"/>
      <c r="F396" s="42"/>
      <c r="G396" s="58"/>
      <c r="H396" s="44"/>
      <c r="I396" s="42"/>
      <c r="J396" s="26"/>
      <c r="K396" s="26"/>
      <c r="L396" s="43"/>
      <c r="M396" s="58"/>
      <c r="N396" s="42"/>
      <c r="O396" s="44"/>
      <c r="P396" s="58"/>
      <c r="Q396" s="42"/>
      <c r="R396" s="43"/>
      <c r="S396" s="26"/>
      <c r="T396" s="42"/>
      <c r="U396" s="43"/>
      <c r="V396" s="26"/>
      <c r="W396" s="58"/>
      <c r="X396" s="58"/>
      <c r="Y396" s="26"/>
      <c r="Z396" s="58"/>
      <c r="AA396" s="44"/>
      <c r="AB396" s="43"/>
      <c r="AC396" s="44"/>
      <c r="AD396" s="44"/>
      <c r="AE396" s="42"/>
      <c r="AF396" s="26"/>
      <c r="AG396" s="42"/>
      <c r="AH396" s="26"/>
      <c r="AI396" s="58"/>
      <c r="AJ396" s="47"/>
      <c r="AK396" s="45"/>
      <c r="AL396" s="45"/>
      <c r="AM396" s="48"/>
      <c r="AN396" s="48"/>
      <c r="AO396" s="45"/>
      <c r="AV396" s="45"/>
      <c r="AX396" s="45"/>
      <c r="BD396" s="47"/>
      <c r="BG396" s="59"/>
      <c r="BH396" s="59"/>
      <c r="BK396" s="59"/>
      <c r="BM396" s="59"/>
      <c r="BN396" s="47"/>
      <c r="BP396" s="47"/>
      <c r="BV396" s="26"/>
      <c r="BW396" s="58"/>
      <c r="BX396" s="42"/>
      <c r="BY396" s="43"/>
      <c r="BZ396" s="44"/>
      <c r="CA396" s="45"/>
      <c r="CB396" s="46"/>
      <c r="CC396" s="47"/>
      <c r="CD396" s="48"/>
    </row>
    <row r="397" ht="12.0" customHeight="1">
      <c r="B397" s="43"/>
      <c r="C397" s="44"/>
      <c r="D397" s="58"/>
      <c r="E397" s="58"/>
      <c r="F397" s="42"/>
      <c r="G397" s="58"/>
      <c r="H397" s="44"/>
      <c r="I397" s="42"/>
      <c r="J397" s="26"/>
      <c r="K397" s="26"/>
      <c r="L397" s="43"/>
      <c r="M397" s="58"/>
      <c r="N397" s="42"/>
      <c r="O397" s="44"/>
      <c r="P397" s="58"/>
      <c r="Q397" s="42"/>
      <c r="R397" s="43"/>
      <c r="S397" s="26"/>
      <c r="T397" s="42"/>
      <c r="U397" s="43"/>
      <c r="V397" s="26"/>
      <c r="W397" s="58"/>
      <c r="X397" s="58"/>
      <c r="Y397" s="26"/>
      <c r="Z397" s="58"/>
      <c r="AA397" s="44"/>
      <c r="AB397" s="43"/>
      <c r="AC397" s="44"/>
      <c r="AD397" s="44"/>
      <c r="AE397" s="42"/>
      <c r="AF397" s="26"/>
      <c r="AG397" s="42"/>
      <c r="AH397" s="26"/>
      <c r="AI397" s="58"/>
      <c r="AJ397" s="47"/>
      <c r="AK397" s="45"/>
      <c r="AL397" s="45"/>
      <c r="AM397" s="48"/>
      <c r="AN397" s="48"/>
      <c r="AO397" s="45"/>
      <c r="AV397" s="45"/>
      <c r="AX397" s="45"/>
      <c r="BD397" s="47"/>
      <c r="BG397" s="59"/>
      <c r="BH397" s="59"/>
      <c r="BK397" s="59"/>
      <c r="BM397" s="59"/>
      <c r="BN397" s="47"/>
      <c r="BP397" s="47"/>
      <c r="BV397" s="26"/>
      <c r="BW397" s="58"/>
      <c r="BX397" s="42"/>
      <c r="BY397" s="43"/>
      <c r="BZ397" s="44"/>
      <c r="CA397" s="45"/>
      <c r="CB397" s="46"/>
      <c r="CC397" s="47"/>
      <c r="CD397" s="48"/>
    </row>
    <row r="398" ht="12.0" customHeight="1">
      <c r="B398" s="43"/>
      <c r="C398" s="44"/>
      <c r="D398" s="58"/>
      <c r="E398" s="58"/>
      <c r="F398" s="42"/>
      <c r="G398" s="58"/>
      <c r="H398" s="44"/>
      <c r="I398" s="42"/>
      <c r="J398" s="26"/>
      <c r="K398" s="26"/>
      <c r="L398" s="43"/>
      <c r="M398" s="58"/>
      <c r="N398" s="42"/>
      <c r="O398" s="44"/>
      <c r="P398" s="58"/>
      <c r="Q398" s="42"/>
      <c r="R398" s="43"/>
      <c r="S398" s="26"/>
      <c r="T398" s="42"/>
      <c r="U398" s="43"/>
      <c r="V398" s="26"/>
      <c r="W398" s="58"/>
      <c r="X398" s="58"/>
      <c r="Y398" s="26"/>
      <c r="Z398" s="58"/>
      <c r="AA398" s="44"/>
      <c r="AB398" s="43"/>
      <c r="AC398" s="44"/>
      <c r="AD398" s="44"/>
      <c r="AE398" s="42"/>
      <c r="AF398" s="26"/>
      <c r="AG398" s="42"/>
      <c r="AH398" s="26"/>
      <c r="AI398" s="58"/>
      <c r="AJ398" s="47"/>
      <c r="AK398" s="45"/>
      <c r="AL398" s="45"/>
      <c r="AM398" s="48"/>
      <c r="AN398" s="48"/>
      <c r="AO398" s="45"/>
      <c r="AV398" s="45"/>
      <c r="AX398" s="45"/>
      <c r="BD398" s="47"/>
      <c r="BG398" s="59"/>
      <c r="BH398" s="59"/>
      <c r="BK398" s="59"/>
      <c r="BM398" s="59"/>
      <c r="BN398" s="47"/>
      <c r="BP398" s="47"/>
      <c r="BV398" s="26"/>
      <c r="BW398" s="58"/>
      <c r="BX398" s="42"/>
      <c r="BY398" s="43"/>
      <c r="BZ398" s="44"/>
      <c r="CA398" s="45"/>
      <c r="CB398" s="46"/>
      <c r="CC398" s="47"/>
      <c r="CD398" s="48"/>
    </row>
    <row r="399" ht="12.0" customHeight="1">
      <c r="B399" s="43"/>
      <c r="C399" s="44"/>
      <c r="D399" s="58"/>
      <c r="E399" s="58"/>
      <c r="F399" s="42"/>
      <c r="G399" s="58"/>
      <c r="H399" s="44"/>
      <c r="I399" s="42"/>
      <c r="J399" s="26"/>
      <c r="K399" s="26"/>
      <c r="L399" s="43"/>
      <c r="M399" s="58"/>
      <c r="N399" s="42"/>
      <c r="O399" s="44"/>
      <c r="P399" s="58"/>
      <c r="Q399" s="42"/>
      <c r="R399" s="43"/>
      <c r="S399" s="26"/>
      <c r="T399" s="42"/>
      <c r="U399" s="43"/>
      <c r="V399" s="26"/>
      <c r="W399" s="58"/>
      <c r="X399" s="58"/>
      <c r="Y399" s="26"/>
      <c r="Z399" s="58"/>
      <c r="AA399" s="44"/>
      <c r="AB399" s="43"/>
      <c r="AC399" s="44"/>
      <c r="AD399" s="44"/>
      <c r="AE399" s="42"/>
      <c r="AF399" s="26"/>
      <c r="AG399" s="42"/>
      <c r="AH399" s="26"/>
      <c r="AI399" s="58"/>
      <c r="AJ399" s="47"/>
      <c r="AK399" s="45"/>
      <c r="AL399" s="45"/>
      <c r="AM399" s="48"/>
      <c r="AN399" s="48"/>
      <c r="AO399" s="45"/>
      <c r="AV399" s="45"/>
      <c r="AX399" s="45"/>
      <c r="BD399" s="47"/>
      <c r="BG399" s="59"/>
      <c r="BH399" s="59"/>
      <c r="BK399" s="59"/>
      <c r="BM399" s="59"/>
      <c r="BN399" s="47"/>
      <c r="BP399" s="47"/>
      <c r="BV399" s="26"/>
      <c r="BW399" s="58"/>
      <c r="BX399" s="42"/>
      <c r="BY399" s="43"/>
      <c r="BZ399" s="44"/>
      <c r="CA399" s="45"/>
      <c r="CB399" s="46"/>
      <c r="CC399" s="47"/>
      <c r="CD399" s="48"/>
    </row>
    <row r="400" ht="12.0" customHeight="1">
      <c r="B400" s="43"/>
      <c r="C400" s="44"/>
      <c r="D400" s="58"/>
      <c r="E400" s="58"/>
      <c r="F400" s="42"/>
      <c r="G400" s="58"/>
      <c r="H400" s="44"/>
      <c r="I400" s="42"/>
      <c r="J400" s="26"/>
      <c r="K400" s="26"/>
      <c r="L400" s="43"/>
      <c r="M400" s="58"/>
      <c r="N400" s="42"/>
      <c r="O400" s="44"/>
      <c r="P400" s="58"/>
      <c r="Q400" s="42"/>
      <c r="R400" s="43"/>
      <c r="S400" s="26"/>
      <c r="T400" s="42"/>
      <c r="U400" s="43"/>
      <c r="V400" s="26"/>
      <c r="W400" s="58"/>
      <c r="X400" s="58"/>
      <c r="Y400" s="26"/>
      <c r="Z400" s="58"/>
      <c r="AA400" s="44"/>
      <c r="AB400" s="43"/>
      <c r="AC400" s="44"/>
      <c r="AD400" s="44"/>
      <c r="AE400" s="42"/>
      <c r="AF400" s="26"/>
      <c r="AG400" s="42"/>
      <c r="AH400" s="26"/>
      <c r="AI400" s="58"/>
      <c r="AJ400" s="47"/>
      <c r="AK400" s="45"/>
      <c r="AL400" s="45"/>
      <c r="AM400" s="48"/>
      <c r="AN400" s="48"/>
      <c r="AO400" s="45"/>
      <c r="AV400" s="45"/>
      <c r="AX400" s="45"/>
      <c r="BD400" s="47"/>
      <c r="BG400" s="59"/>
      <c r="BH400" s="59"/>
      <c r="BK400" s="59"/>
      <c r="BM400" s="59"/>
      <c r="BN400" s="47"/>
      <c r="BP400" s="47"/>
      <c r="BV400" s="26"/>
      <c r="BW400" s="58"/>
      <c r="BX400" s="42"/>
      <c r="BY400" s="43"/>
      <c r="BZ400" s="44"/>
      <c r="CA400" s="45"/>
      <c r="CB400" s="46"/>
      <c r="CC400" s="47"/>
      <c r="CD400" s="48"/>
    </row>
    <row r="401" ht="12.0" customHeight="1">
      <c r="B401" s="43"/>
      <c r="C401" s="44"/>
      <c r="D401" s="58"/>
      <c r="E401" s="58"/>
      <c r="F401" s="42"/>
      <c r="G401" s="58"/>
      <c r="H401" s="44"/>
      <c r="I401" s="42"/>
      <c r="J401" s="26"/>
      <c r="K401" s="26"/>
      <c r="L401" s="43"/>
      <c r="M401" s="58"/>
      <c r="N401" s="42"/>
      <c r="O401" s="44"/>
      <c r="P401" s="58"/>
      <c r="Q401" s="42"/>
      <c r="R401" s="43"/>
      <c r="S401" s="26"/>
      <c r="T401" s="42"/>
      <c r="U401" s="43"/>
      <c r="V401" s="26"/>
      <c r="W401" s="58"/>
      <c r="X401" s="58"/>
      <c r="Y401" s="26"/>
      <c r="Z401" s="58"/>
      <c r="AA401" s="44"/>
      <c r="AB401" s="43"/>
      <c r="AC401" s="44"/>
      <c r="AD401" s="44"/>
      <c r="AE401" s="42"/>
      <c r="AF401" s="26"/>
      <c r="AG401" s="42"/>
      <c r="AH401" s="26"/>
      <c r="AI401" s="58"/>
      <c r="AJ401" s="47"/>
      <c r="AK401" s="45"/>
      <c r="AL401" s="45"/>
      <c r="AM401" s="48"/>
      <c r="AN401" s="48"/>
      <c r="AO401" s="45"/>
      <c r="AV401" s="45"/>
      <c r="AX401" s="45"/>
      <c r="BD401" s="47"/>
      <c r="BG401" s="59"/>
      <c r="BH401" s="59"/>
      <c r="BK401" s="59"/>
      <c r="BM401" s="59"/>
      <c r="BN401" s="47"/>
      <c r="BP401" s="47"/>
      <c r="BV401" s="26"/>
      <c r="BW401" s="58"/>
      <c r="BX401" s="42"/>
      <c r="BY401" s="43"/>
      <c r="BZ401" s="44"/>
      <c r="CA401" s="45"/>
      <c r="CB401" s="46"/>
      <c r="CC401" s="47"/>
      <c r="CD401" s="48"/>
    </row>
    <row r="402" ht="12.0" customHeight="1">
      <c r="B402" s="43"/>
      <c r="C402" s="44"/>
      <c r="D402" s="58"/>
      <c r="E402" s="58"/>
      <c r="F402" s="42"/>
      <c r="G402" s="58"/>
      <c r="H402" s="44"/>
      <c r="I402" s="42"/>
      <c r="J402" s="26"/>
      <c r="K402" s="26"/>
      <c r="L402" s="43"/>
      <c r="M402" s="58"/>
      <c r="N402" s="42"/>
      <c r="O402" s="44"/>
      <c r="P402" s="58"/>
      <c r="Q402" s="42"/>
      <c r="R402" s="43"/>
      <c r="S402" s="26"/>
      <c r="T402" s="42"/>
      <c r="U402" s="43"/>
      <c r="V402" s="26"/>
      <c r="W402" s="58"/>
      <c r="X402" s="58"/>
      <c r="Y402" s="26"/>
      <c r="Z402" s="58"/>
      <c r="AA402" s="44"/>
      <c r="AB402" s="43"/>
      <c r="AC402" s="44"/>
      <c r="AD402" s="44"/>
      <c r="AE402" s="42"/>
      <c r="AF402" s="26"/>
      <c r="AG402" s="42"/>
      <c r="AH402" s="26"/>
      <c r="AI402" s="58"/>
      <c r="AJ402" s="47"/>
      <c r="AK402" s="45"/>
      <c r="AL402" s="45"/>
      <c r="AM402" s="48"/>
      <c r="AN402" s="48"/>
      <c r="AO402" s="45"/>
      <c r="AV402" s="45"/>
      <c r="AX402" s="45"/>
      <c r="BD402" s="47"/>
      <c r="BG402" s="59"/>
      <c r="BH402" s="59"/>
      <c r="BK402" s="59"/>
      <c r="BM402" s="59"/>
      <c r="BN402" s="47"/>
      <c r="BP402" s="47"/>
      <c r="BV402" s="26"/>
      <c r="BW402" s="58"/>
      <c r="BX402" s="42"/>
      <c r="BY402" s="43"/>
      <c r="BZ402" s="44"/>
      <c r="CA402" s="45"/>
      <c r="CB402" s="46"/>
      <c r="CC402" s="47"/>
      <c r="CD402" s="48"/>
    </row>
    <row r="403" ht="12.0" customHeight="1">
      <c r="B403" s="43"/>
      <c r="C403" s="44"/>
      <c r="D403" s="58"/>
      <c r="E403" s="58"/>
      <c r="F403" s="42"/>
      <c r="G403" s="58"/>
      <c r="H403" s="44"/>
      <c r="I403" s="42"/>
      <c r="J403" s="26"/>
      <c r="K403" s="26"/>
      <c r="L403" s="43"/>
      <c r="M403" s="58"/>
      <c r="N403" s="42"/>
      <c r="O403" s="44"/>
      <c r="P403" s="58"/>
      <c r="Q403" s="42"/>
      <c r="R403" s="43"/>
      <c r="S403" s="26"/>
      <c r="T403" s="42"/>
      <c r="U403" s="43"/>
      <c r="V403" s="26"/>
      <c r="W403" s="58"/>
      <c r="X403" s="58"/>
      <c r="Y403" s="26"/>
      <c r="Z403" s="58"/>
      <c r="AA403" s="44"/>
      <c r="AB403" s="43"/>
      <c r="AC403" s="44"/>
      <c r="AD403" s="44"/>
      <c r="AE403" s="42"/>
      <c r="AF403" s="26"/>
      <c r="AG403" s="42"/>
      <c r="AH403" s="26"/>
      <c r="AI403" s="58"/>
      <c r="AJ403" s="47"/>
      <c r="AK403" s="45"/>
      <c r="AL403" s="45"/>
      <c r="AM403" s="48"/>
      <c r="AN403" s="48"/>
      <c r="AO403" s="45"/>
      <c r="AV403" s="45"/>
      <c r="AX403" s="45"/>
      <c r="BD403" s="47"/>
      <c r="BG403" s="59"/>
      <c r="BH403" s="59"/>
      <c r="BK403" s="59"/>
      <c r="BM403" s="59"/>
      <c r="BN403" s="47"/>
      <c r="BP403" s="47"/>
      <c r="BV403" s="26"/>
      <c r="BW403" s="58"/>
      <c r="BX403" s="42"/>
      <c r="BY403" s="43"/>
      <c r="BZ403" s="44"/>
      <c r="CA403" s="45"/>
      <c r="CB403" s="46"/>
      <c r="CC403" s="47"/>
      <c r="CD403" s="48"/>
    </row>
    <row r="404" ht="12.0" customHeight="1">
      <c r="B404" s="43"/>
      <c r="C404" s="44"/>
      <c r="D404" s="58"/>
      <c r="E404" s="58"/>
      <c r="F404" s="42"/>
      <c r="G404" s="58"/>
      <c r="H404" s="44"/>
      <c r="I404" s="42"/>
      <c r="J404" s="26"/>
      <c r="K404" s="26"/>
      <c r="L404" s="43"/>
      <c r="M404" s="58"/>
      <c r="N404" s="42"/>
      <c r="O404" s="44"/>
      <c r="P404" s="58"/>
      <c r="Q404" s="42"/>
      <c r="R404" s="43"/>
      <c r="S404" s="26"/>
      <c r="T404" s="42"/>
      <c r="U404" s="43"/>
      <c r="V404" s="26"/>
      <c r="W404" s="58"/>
      <c r="X404" s="58"/>
      <c r="Y404" s="26"/>
      <c r="Z404" s="58"/>
      <c r="AA404" s="44"/>
      <c r="AB404" s="43"/>
      <c r="AC404" s="44"/>
      <c r="AD404" s="44"/>
      <c r="AE404" s="42"/>
      <c r="AF404" s="26"/>
      <c r="AG404" s="42"/>
      <c r="AH404" s="26"/>
      <c r="AI404" s="58"/>
      <c r="AJ404" s="47"/>
      <c r="AK404" s="45"/>
      <c r="AL404" s="45"/>
      <c r="AM404" s="48"/>
      <c r="AN404" s="48"/>
      <c r="AO404" s="45"/>
      <c r="AV404" s="45"/>
      <c r="AX404" s="45"/>
      <c r="BD404" s="47"/>
      <c r="BG404" s="59"/>
      <c r="BH404" s="59"/>
      <c r="BK404" s="59"/>
      <c r="BM404" s="59"/>
      <c r="BN404" s="47"/>
      <c r="BP404" s="47"/>
      <c r="BV404" s="26"/>
      <c r="BW404" s="58"/>
      <c r="BX404" s="42"/>
      <c r="BY404" s="43"/>
      <c r="BZ404" s="44"/>
      <c r="CA404" s="45"/>
      <c r="CB404" s="46"/>
      <c r="CC404" s="47"/>
      <c r="CD404" s="48"/>
    </row>
    <row r="405" ht="12.0" customHeight="1">
      <c r="B405" s="43"/>
      <c r="C405" s="44"/>
      <c r="D405" s="58"/>
      <c r="E405" s="58"/>
      <c r="F405" s="42"/>
      <c r="G405" s="58"/>
      <c r="H405" s="44"/>
      <c r="I405" s="42"/>
      <c r="J405" s="26"/>
      <c r="K405" s="26"/>
      <c r="L405" s="43"/>
      <c r="M405" s="58"/>
      <c r="N405" s="42"/>
      <c r="O405" s="44"/>
      <c r="P405" s="58"/>
      <c r="Q405" s="42"/>
      <c r="R405" s="43"/>
      <c r="S405" s="26"/>
      <c r="T405" s="42"/>
      <c r="U405" s="43"/>
      <c r="V405" s="26"/>
      <c r="W405" s="58"/>
      <c r="X405" s="58"/>
      <c r="Y405" s="26"/>
      <c r="Z405" s="58"/>
      <c r="AA405" s="44"/>
      <c r="AB405" s="43"/>
      <c r="AC405" s="44"/>
      <c r="AD405" s="44"/>
      <c r="AE405" s="42"/>
      <c r="AF405" s="26"/>
      <c r="AG405" s="42"/>
      <c r="AH405" s="26"/>
      <c r="AI405" s="58"/>
      <c r="AJ405" s="47"/>
      <c r="AK405" s="45"/>
      <c r="AL405" s="45"/>
      <c r="AM405" s="48"/>
      <c r="AN405" s="48"/>
      <c r="AO405" s="45"/>
      <c r="AV405" s="45"/>
      <c r="AX405" s="45"/>
      <c r="BD405" s="47"/>
      <c r="BG405" s="59"/>
      <c r="BH405" s="59"/>
      <c r="BK405" s="59"/>
      <c r="BM405" s="59"/>
      <c r="BN405" s="47"/>
      <c r="BP405" s="47"/>
      <c r="BV405" s="26"/>
      <c r="BW405" s="58"/>
      <c r="BX405" s="42"/>
      <c r="BY405" s="43"/>
      <c r="BZ405" s="44"/>
      <c r="CA405" s="45"/>
      <c r="CB405" s="46"/>
      <c r="CC405" s="47"/>
      <c r="CD405" s="48"/>
    </row>
    <row r="406" ht="12.0" customHeight="1">
      <c r="B406" s="43"/>
      <c r="C406" s="44"/>
      <c r="D406" s="58"/>
      <c r="E406" s="58"/>
      <c r="F406" s="42"/>
      <c r="G406" s="58"/>
      <c r="H406" s="44"/>
      <c r="I406" s="42"/>
      <c r="J406" s="26"/>
      <c r="K406" s="26"/>
      <c r="L406" s="43"/>
      <c r="M406" s="58"/>
      <c r="N406" s="42"/>
      <c r="O406" s="44"/>
      <c r="P406" s="58"/>
      <c r="Q406" s="42"/>
      <c r="R406" s="43"/>
      <c r="S406" s="26"/>
      <c r="T406" s="42"/>
      <c r="U406" s="43"/>
      <c r="V406" s="26"/>
      <c r="W406" s="58"/>
      <c r="X406" s="58"/>
      <c r="Y406" s="26"/>
      <c r="Z406" s="58"/>
      <c r="AA406" s="44"/>
      <c r="AB406" s="43"/>
      <c r="AC406" s="44"/>
      <c r="AD406" s="44"/>
      <c r="AE406" s="42"/>
      <c r="AF406" s="26"/>
      <c r="AG406" s="42"/>
      <c r="AH406" s="26"/>
      <c r="AI406" s="58"/>
      <c r="AJ406" s="47"/>
      <c r="AK406" s="45"/>
      <c r="AL406" s="45"/>
      <c r="AM406" s="48"/>
      <c r="AN406" s="48"/>
      <c r="AO406" s="45"/>
      <c r="AV406" s="45"/>
      <c r="AX406" s="45"/>
      <c r="BD406" s="47"/>
      <c r="BG406" s="59"/>
      <c r="BH406" s="59"/>
      <c r="BK406" s="59"/>
      <c r="BM406" s="59"/>
      <c r="BN406" s="47"/>
      <c r="BP406" s="47"/>
      <c r="BV406" s="26"/>
      <c r="BW406" s="58"/>
      <c r="BX406" s="42"/>
      <c r="BY406" s="43"/>
      <c r="BZ406" s="44"/>
      <c r="CA406" s="45"/>
      <c r="CB406" s="46"/>
      <c r="CC406" s="47"/>
      <c r="CD406" s="48"/>
    </row>
    <row r="407" ht="12.0" customHeight="1">
      <c r="B407" s="43"/>
      <c r="C407" s="44"/>
      <c r="D407" s="58"/>
      <c r="E407" s="58"/>
      <c r="F407" s="42"/>
      <c r="G407" s="58"/>
      <c r="H407" s="44"/>
      <c r="I407" s="42"/>
      <c r="J407" s="26"/>
      <c r="K407" s="26"/>
      <c r="L407" s="43"/>
      <c r="M407" s="58"/>
      <c r="N407" s="42"/>
      <c r="O407" s="44"/>
      <c r="P407" s="58"/>
      <c r="Q407" s="42"/>
      <c r="R407" s="43"/>
      <c r="S407" s="26"/>
      <c r="T407" s="42"/>
      <c r="U407" s="43"/>
      <c r="V407" s="26"/>
      <c r="W407" s="58"/>
      <c r="X407" s="58"/>
      <c r="Y407" s="26"/>
      <c r="Z407" s="58"/>
      <c r="AA407" s="44"/>
      <c r="AB407" s="43"/>
      <c r="AC407" s="44"/>
      <c r="AD407" s="44"/>
      <c r="AE407" s="42"/>
      <c r="AF407" s="26"/>
      <c r="AG407" s="42"/>
      <c r="AH407" s="26"/>
      <c r="AI407" s="58"/>
      <c r="AJ407" s="47"/>
      <c r="AK407" s="45"/>
      <c r="AL407" s="45"/>
      <c r="AM407" s="48"/>
      <c r="AN407" s="48"/>
      <c r="AO407" s="45"/>
      <c r="AV407" s="45"/>
      <c r="AX407" s="45"/>
      <c r="BD407" s="47"/>
      <c r="BG407" s="59"/>
      <c r="BH407" s="59"/>
      <c r="BK407" s="59"/>
      <c r="BM407" s="59"/>
      <c r="BN407" s="47"/>
      <c r="BP407" s="47"/>
      <c r="BV407" s="26"/>
      <c r="BW407" s="58"/>
      <c r="BX407" s="42"/>
      <c r="BY407" s="43"/>
      <c r="BZ407" s="44"/>
      <c r="CA407" s="45"/>
      <c r="CB407" s="46"/>
      <c r="CC407" s="47"/>
      <c r="CD407" s="48"/>
    </row>
    <row r="408" ht="12.0" customHeight="1">
      <c r="B408" s="43"/>
      <c r="C408" s="44"/>
      <c r="D408" s="58"/>
      <c r="E408" s="58"/>
      <c r="F408" s="42"/>
      <c r="G408" s="58"/>
      <c r="H408" s="44"/>
      <c r="I408" s="42"/>
      <c r="J408" s="26"/>
      <c r="K408" s="26"/>
      <c r="L408" s="43"/>
      <c r="M408" s="58"/>
      <c r="N408" s="42"/>
      <c r="O408" s="44"/>
      <c r="P408" s="58"/>
      <c r="Q408" s="42"/>
      <c r="R408" s="43"/>
      <c r="S408" s="26"/>
      <c r="T408" s="42"/>
      <c r="U408" s="43"/>
      <c r="V408" s="26"/>
      <c r="W408" s="58"/>
      <c r="X408" s="58"/>
      <c r="Y408" s="26"/>
      <c r="Z408" s="58"/>
      <c r="AA408" s="44"/>
      <c r="AB408" s="43"/>
      <c r="AC408" s="44"/>
      <c r="AD408" s="44"/>
      <c r="AE408" s="42"/>
      <c r="AF408" s="26"/>
      <c r="AG408" s="42"/>
      <c r="AH408" s="26"/>
      <c r="AI408" s="58"/>
      <c r="AJ408" s="47"/>
      <c r="AK408" s="45"/>
      <c r="AL408" s="45"/>
      <c r="AM408" s="48"/>
      <c r="AN408" s="48"/>
      <c r="AO408" s="45"/>
      <c r="AV408" s="45"/>
      <c r="AX408" s="45"/>
      <c r="BD408" s="47"/>
      <c r="BG408" s="59"/>
      <c r="BH408" s="59"/>
      <c r="BK408" s="59"/>
      <c r="BM408" s="59"/>
      <c r="BN408" s="47"/>
      <c r="BP408" s="47"/>
      <c r="BV408" s="26"/>
      <c r="BW408" s="58"/>
      <c r="BX408" s="42"/>
      <c r="BY408" s="43"/>
      <c r="BZ408" s="44"/>
      <c r="CA408" s="45"/>
      <c r="CB408" s="46"/>
      <c r="CC408" s="47"/>
      <c r="CD408" s="48"/>
    </row>
    <row r="409" ht="12.0" customHeight="1">
      <c r="B409" s="43"/>
      <c r="C409" s="44"/>
      <c r="D409" s="58"/>
      <c r="E409" s="58"/>
      <c r="F409" s="42"/>
      <c r="G409" s="58"/>
      <c r="H409" s="44"/>
      <c r="I409" s="42"/>
      <c r="J409" s="26"/>
      <c r="K409" s="26"/>
      <c r="L409" s="43"/>
      <c r="M409" s="58"/>
      <c r="N409" s="42"/>
      <c r="O409" s="44"/>
      <c r="P409" s="58"/>
      <c r="Q409" s="42"/>
      <c r="R409" s="43"/>
      <c r="S409" s="26"/>
      <c r="T409" s="42"/>
      <c r="U409" s="43"/>
      <c r="V409" s="26"/>
      <c r="W409" s="58"/>
      <c r="X409" s="58"/>
      <c r="Y409" s="26"/>
      <c r="Z409" s="58"/>
      <c r="AA409" s="44"/>
      <c r="AB409" s="43"/>
      <c r="AC409" s="44"/>
      <c r="AD409" s="44"/>
      <c r="AE409" s="42"/>
      <c r="AF409" s="26"/>
      <c r="AG409" s="42"/>
      <c r="AH409" s="26"/>
      <c r="AI409" s="58"/>
      <c r="AJ409" s="47"/>
      <c r="AK409" s="45"/>
      <c r="AL409" s="45"/>
      <c r="AM409" s="48"/>
      <c r="AN409" s="48"/>
      <c r="AO409" s="45"/>
      <c r="AV409" s="45"/>
      <c r="AX409" s="45"/>
      <c r="BD409" s="47"/>
      <c r="BG409" s="59"/>
      <c r="BH409" s="59"/>
      <c r="BK409" s="59"/>
      <c r="BM409" s="59"/>
      <c r="BN409" s="47"/>
      <c r="BP409" s="47"/>
      <c r="BV409" s="26"/>
      <c r="BW409" s="58"/>
      <c r="BX409" s="42"/>
      <c r="BY409" s="43"/>
      <c r="BZ409" s="44"/>
      <c r="CA409" s="45"/>
      <c r="CB409" s="46"/>
      <c r="CC409" s="47"/>
      <c r="CD409" s="48"/>
    </row>
    <row r="410" ht="12.0" customHeight="1">
      <c r="B410" s="43"/>
      <c r="C410" s="44"/>
      <c r="D410" s="58"/>
      <c r="E410" s="58"/>
      <c r="F410" s="42"/>
      <c r="G410" s="58"/>
      <c r="H410" s="44"/>
      <c r="I410" s="42"/>
      <c r="J410" s="26"/>
      <c r="K410" s="26"/>
      <c r="L410" s="43"/>
      <c r="M410" s="58"/>
      <c r="N410" s="42"/>
      <c r="O410" s="44"/>
      <c r="P410" s="58"/>
      <c r="Q410" s="42"/>
      <c r="R410" s="43"/>
      <c r="S410" s="26"/>
      <c r="T410" s="42"/>
      <c r="U410" s="43"/>
      <c r="V410" s="26"/>
      <c r="W410" s="58"/>
      <c r="X410" s="58"/>
      <c r="Y410" s="26"/>
      <c r="Z410" s="58"/>
      <c r="AA410" s="44"/>
      <c r="AB410" s="43"/>
      <c r="AC410" s="44"/>
      <c r="AD410" s="44"/>
      <c r="AE410" s="42"/>
      <c r="AF410" s="26"/>
      <c r="AG410" s="42"/>
      <c r="AH410" s="26"/>
      <c r="AI410" s="58"/>
      <c r="AJ410" s="47"/>
      <c r="AK410" s="45"/>
      <c r="AL410" s="45"/>
      <c r="AM410" s="48"/>
      <c r="AN410" s="48"/>
      <c r="AO410" s="45"/>
      <c r="AV410" s="45"/>
      <c r="AX410" s="45"/>
      <c r="BD410" s="47"/>
      <c r="BG410" s="59"/>
      <c r="BH410" s="59"/>
      <c r="BK410" s="59"/>
      <c r="BM410" s="59"/>
      <c r="BN410" s="47"/>
      <c r="BP410" s="47"/>
      <c r="BV410" s="26"/>
      <c r="BW410" s="58"/>
      <c r="BX410" s="42"/>
      <c r="BY410" s="43"/>
      <c r="BZ410" s="44"/>
      <c r="CA410" s="45"/>
      <c r="CB410" s="46"/>
      <c r="CC410" s="47"/>
      <c r="CD410" s="48"/>
    </row>
    <row r="411" ht="12.0" customHeight="1">
      <c r="B411" s="43"/>
      <c r="C411" s="44"/>
      <c r="D411" s="58"/>
      <c r="E411" s="58"/>
      <c r="F411" s="42"/>
      <c r="G411" s="58"/>
      <c r="H411" s="44"/>
      <c r="I411" s="42"/>
      <c r="J411" s="26"/>
      <c r="K411" s="26"/>
      <c r="L411" s="43"/>
      <c r="M411" s="58"/>
      <c r="N411" s="42"/>
      <c r="O411" s="44"/>
      <c r="P411" s="58"/>
      <c r="Q411" s="42"/>
      <c r="R411" s="43"/>
      <c r="S411" s="26"/>
      <c r="T411" s="42"/>
      <c r="U411" s="43"/>
      <c r="V411" s="26"/>
      <c r="W411" s="58"/>
      <c r="X411" s="58"/>
      <c r="Y411" s="26"/>
      <c r="Z411" s="58"/>
      <c r="AA411" s="44"/>
      <c r="AB411" s="43"/>
      <c r="AC411" s="44"/>
      <c r="AD411" s="44"/>
      <c r="AE411" s="42"/>
      <c r="AF411" s="26"/>
      <c r="AG411" s="42"/>
      <c r="AH411" s="26"/>
      <c r="AI411" s="58"/>
      <c r="AJ411" s="47"/>
      <c r="AK411" s="45"/>
      <c r="AL411" s="45"/>
      <c r="AM411" s="48"/>
      <c r="AN411" s="48"/>
      <c r="AO411" s="45"/>
      <c r="AV411" s="45"/>
      <c r="AX411" s="45"/>
      <c r="BD411" s="47"/>
      <c r="BG411" s="59"/>
      <c r="BH411" s="59"/>
      <c r="BK411" s="59"/>
      <c r="BM411" s="59"/>
      <c r="BN411" s="47"/>
      <c r="BP411" s="47"/>
      <c r="BV411" s="26"/>
      <c r="BW411" s="58"/>
      <c r="BX411" s="42"/>
      <c r="BY411" s="43"/>
      <c r="BZ411" s="44"/>
      <c r="CA411" s="45"/>
      <c r="CB411" s="46"/>
      <c r="CC411" s="47"/>
      <c r="CD411" s="48"/>
    </row>
    <row r="412" ht="12.0" customHeight="1">
      <c r="B412" s="43"/>
      <c r="C412" s="44"/>
      <c r="D412" s="58"/>
      <c r="E412" s="58"/>
      <c r="F412" s="42"/>
      <c r="G412" s="58"/>
      <c r="H412" s="44"/>
      <c r="I412" s="42"/>
      <c r="J412" s="26"/>
      <c r="K412" s="26"/>
      <c r="L412" s="43"/>
      <c r="M412" s="58"/>
      <c r="N412" s="42"/>
      <c r="O412" s="44"/>
      <c r="P412" s="58"/>
      <c r="Q412" s="42"/>
      <c r="R412" s="43"/>
      <c r="S412" s="26"/>
      <c r="T412" s="42"/>
      <c r="U412" s="43"/>
      <c r="V412" s="26"/>
      <c r="W412" s="58"/>
      <c r="X412" s="58"/>
      <c r="Y412" s="26"/>
      <c r="Z412" s="58"/>
      <c r="AA412" s="44"/>
      <c r="AB412" s="43"/>
      <c r="AC412" s="44"/>
      <c r="AD412" s="44"/>
      <c r="AE412" s="42"/>
      <c r="AF412" s="26"/>
      <c r="AG412" s="42"/>
      <c r="AH412" s="26"/>
      <c r="AI412" s="58"/>
      <c r="AJ412" s="47"/>
      <c r="AK412" s="45"/>
      <c r="AL412" s="45"/>
      <c r="AM412" s="48"/>
      <c r="AN412" s="48"/>
      <c r="AO412" s="45"/>
      <c r="AV412" s="45"/>
      <c r="AX412" s="45"/>
      <c r="BD412" s="47"/>
      <c r="BG412" s="59"/>
      <c r="BH412" s="59"/>
      <c r="BK412" s="59"/>
      <c r="BM412" s="59"/>
      <c r="BN412" s="47"/>
      <c r="BP412" s="47"/>
      <c r="BV412" s="26"/>
      <c r="BW412" s="58"/>
      <c r="BX412" s="42"/>
      <c r="BY412" s="43"/>
      <c r="BZ412" s="44"/>
      <c r="CA412" s="45"/>
      <c r="CB412" s="46"/>
      <c r="CC412" s="47"/>
      <c r="CD412" s="48"/>
    </row>
    <row r="413" ht="12.0" customHeight="1">
      <c r="B413" s="43"/>
      <c r="C413" s="44"/>
      <c r="D413" s="58"/>
      <c r="E413" s="58"/>
      <c r="F413" s="42"/>
      <c r="G413" s="58"/>
      <c r="H413" s="44"/>
      <c r="I413" s="42"/>
      <c r="J413" s="26"/>
      <c r="K413" s="26"/>
      <c r="L413" s="43"/>
      <c r="M413" s="58"/>
      <c r="N413" s="42"/>
      <c r="O413" s="44"/>
      <c r="P413" s="58"/>
      <c r="Q413" s="42"/>
      <c r="R413" s="43"/>
      <c r="S413" s="26"/>
      <c r="T413" s="42"/>
      <c r="U413" s="43"/>
      <c r="V413" s="26"/>
      <c r="W413" s="58"/>
      <c r="X413" s="58"/>
      <c r="Y413" s="26"/>
      <c r="Z413" s="58"/>
      <c r="AA413" s="44"/>
      <c r="AB413" s="43"/>
      <c r="AC413" s="44"/>
      <c r="AD413" s="44"/>
      <c r="AE413" s="42"/>
      <c r="AF413" s="26"/>
      <c r="AG413" s="42"/>
      <c r="AH413" s="26"/>
      <c r="AI413" s="58"/>
      <c r="AJ413" s="47"/>
      <c r="AK413" s="45"/>
      <c r="AL413" s="45"/>
      <c r="AM413" s="48"/>
      <c r="AN413" s="48"/>
      <c r="AO413" s="45"/>
      <c r="AV413" s="45"/>
      <c r="AX413" s="45"/>
      <c r="BD413" s="47"/>
      <c r="BG413" s="59"/>
      <c r="BH413" s="59"/>
      <c r="BK413" s="59"/>
      <c r="BM413" s="59"/>
      <c r="BN413" s="47"/>
      <c r="BP413" s="47"/>
      <c r="BV413" s="26"/>
      <c r="BW413" s="58"/>
      <c r="BX413" s="42"/>
      <c r="BY413" s="43"/>
      <c r="BZ413" s="44"/>
      <c r="CA413" s="45"/>
      <c r="CB413" s="46"/>
      <c r="CC413" s="47"/>
      <c r="CD413" s="48"/>
    </row>
    <row r="414" ht="12.0" customHeight="1">
      <c r="B414" s="43"/>
      <c r="C414" s="44"/>
      <c r="D414" s="58"/>
      <c r="E414" s="58"/>
      <c r="F414" s="42"/>
      <c r="G414" s="58"/>
      <c r="H414" s="44"/>
      <c r="I414" s="42"/>
      <c r="J414" s="26"/>
      <c r="K414" s="26"/>
      <c r="L414" s="43"/>
      <c r="M414" s="58"/>
      <c r="N414" s="42"/>
      <c r="O414" s="44"/>
      <c r="P414" s="58"/>
      <c r="Q414" s="42"/>
      <c r="R414" s="43"/>
      <c r="S414" s="26"/>
      <c r="T414" s="42"/>
      <c r="U414" s="43"/>
      <c r="V414" s="26"/>
      <c r="W414" s="58"/>
      <c r="X414" s="58"/>
      <c r="Y414" s="26"/>
      <c r="Z414" s="58"/>
      <c r="AA414" s="44"/>
      <c r="AB414" s="43"/>
      <c r="AC414" s="44"/>
      <c r="AD414" s="44"/>
      <c r="AE414" s="42"/>
      <c r="AF414" s="26"/>
      <c r="AG414" s="42"/>
      <c r="AH414" s="26"/>
      <c r="AI414" s="58"/>
      <c r="AJ414" s="47"/>
      <c r="AK414" s="45"/>
      <c r="AL414" s="45"/>
      <c r="AM414" s="48"/>
      <c r="AN414" s="48"/>
      <c r="AO414" s="45"/>
      <c r="AV414" s="45"/>
      <c r="AX414" s="45"/>
      <c r="BD414" s="47"/>
      <c r="BG414" s="59"/>
      <c r="BH414" s="59"/>
      <c r="BK414" s="59"/>
      <c r="BM414" s="59"/>
      <c r="BN414" s="47"/>
      <c r="BP414" s="47"/>
      <c r="BV414" s="26"/>
      <c r="BW414" s="58"/>
      <c r="BX414" s="42"/>
      <c r="BY414" s="43"/>
      <c r="BZ414" s="44"/>
      <c r="CA414" s="45"/>
      <c r="CB414" s="46"/>
      <c r="CC414" s="47"/>
      <c r="CD414" s="48"/>
    </row>
    <row r="415" ht="12.0" customHeight="1">
      <c r="B415" s="43"/>
      <c r="C415" s="44"/>
      <c r="D415" s="58"/>
      <c r="E415" s="58"/>
      <c r="F415" s="42"/>
      <c r="G415" s="58"/>
      <c r="H415" s="44"/>
      <c r="I415" s="42"/>
      <c r="J415" s="26"/>
      <c r="K415" s="26"/>
      <c r="L415" s="43"/>
      <c r="M415" s="58"/>
      <c r="N415" s="42"/>
      <c r="O415" s="44"/>
      <c r="P415" s="58"/>
      <c r="Q415" s="42"/>
      <c r="R415" s="43"/>
      <c r="S415" s="26"/>
      <c r="T415" s="42"/>
      <c r="U415" s="43"/>
      <c r="V415" s="26"/>
      <c r="W415" s="58"/>
      <c r="X415" s="58"/>
      <c r="Y415" s="26"/>
      <c r="Z415" s="58"/>
      <c r="AA415" s="44"/>
      <c r="AB415" s="43"/>
      <c r="AC415" s="44"/>
      <c r="AD415" s="44"/>
      <c r="AE415" s="42"/>
      <c r="AF415" s="26"/>
      <c r="AG415" s="42"/>
      <c r="AH415" s="26"/>
      <c r="AI415" s="58"/>
      <c r="AJ415" s="47"/>
      <c r="AK415" s="45"/>
      <c r="AL415" s="45"/>
      <c r="AM415" s="48"/>
      <c r="AN415" s="48"/>
      <c r="AO415" s="45"/>
      <c r="AV415" s="45"/>
      <c r="AX415" s="45"/>
      <c r="BD415" s="47"/>
      <c r="BG415" s="59"/>
      <c r="BH415" s="59"/>
      <c r="BK415" s="59"/>
      <c r="BM415" s="59"/>
      <c r="BN415" s="47"/>
      <c r="BP415" s="47"/>
      <c r="BV415" s="26"/>
      <c r="BW415" s="58"/>
      <c r="BX415" s="42"/>
      <c r="BY415" s="43"/>
      <c r="BZ415" s="44"/>
      <c r="CA415" s="45"/>
      <c r="CB415" s="46"/>
      <c r="CC415" s="47"/>
      <c r="CD415" s="48"/>
    </row>
    <row r="416" ht="12.0" customHeight="1">
      <c r="B416" s="43"/>
      <c r="C416" s="44"/>
      <c r="D416" s="58"/>
      <c r="E416" s="58"/>
      <c r="F416" s="42"/>
      <c r="G416" s="58"/>
      <c r="H416" s="44"/>
      <c r="I416" s="42"/>
      <c r="J416" s="26"/>
      <c r="K416" s="26"/>
      <c r="L416" s="43"/>
      <c r="M416" s="58"/>
      <c r="N416" s="42"/>
      <c r="O416" s="44"/>
      <c r="P416" s="58"/>
      <c r="Q416" s="42"/>
      <c r="R416" s="43"/>
      <c r="S416" s="26"/>
      <c r="T416" s="42"/>
      <c r="U416" s="43"/>
      <c r="V416" s="26"/>
      <c r="W416" s="58"/>
      <c r="X416" s="58"/>
      <c r="Y416" s="26"/>
      <c r="Z416" s="58"/>
      <c r="AA416" s="44"/>
      <c r="AB416" s="43"/>
      <c r="AC416" s="44"/>
      <c r="AD416" s="44"/>
      <c r="AE416" s="42"/>
      <c r="AF416" s="26"/>
      <c r="AG416" s="42"/>
      <c r="AH416" s="26"/>
      <c r="AI416" s="58"/>
      <c r="AJ416" s="47"/>
      <c r="AK416" s="45"/>
      <c r="AL416" s="45"/>
      <c r="AM416" s="48"/>
      <c r="AN416" s="48"/>
      <c r="AO416" s="45"/>
      <c r="AV416" s="45"/>
      <c r="AX416" s="45"/>
      <c r="BD416" s="47"/>
      <c r="BG416" s="59"/>
      <c r="BH416" s="59"/>
      <c r="BK416" s="59"/>
      <c r="BM416" s="59"/>
      <c r="BN416" s="47"/>
      <c r="BP416" s="47"/>
      <c r="BV416" s="26"/>
      <c r="BW416" s="58"/>
      <c r="BX416" s="42"/>
      <c r="BY416" s="43"/>
      <c r="BZ416" s="44"/>
      <c r="CA416" s="45"/>
      <c r="CB416" s="46"/>
      <c r="CC416" s="47"/>
      <c r="CD416" s="48"/>
    </row>
    <row r="417" ht="12.0" customHeight="1">
      <c r="B417" s="43"/>
      <c r="C417" s="44"/>
      <c r="D417" s="58"/>
      <c r="E417" s="58"/>
      <c r="F417" s="42"/>
      <c r="G417" s="58"/>
      <c r="H417" s="44"/>
      <c r="I417" s="42"/>
      <c r="J417" s="26"/>
      <c r="K417" s="26"/>
      <c r="L417" s="43"/>
      <c r="M417" s="58"/>
      <c r="N417" s="42"/>
      <c r="O417" s="44"/>
      <c r="P417" s="58"/>
      <c r="Q417" s="42"/>
      <c r="R417" s="43"/>
      <c r="S417" s="26"/>
      <c r="T417" s="42"/>
      <c r="U417" s="43"/>
      <c r="V417" s="26"/>
      <c r="W417" s="58"/>
      <c r="X417" s="58"/>
      <c r="Y417" s="26"/>
      <c r="Z417" s="58"/>
      <c r="AA417" s="44"/>
      <c r="AB417" s="43"/>
      <c r="AC417" s="44"/>
      <c r="AD417" s="44"/>
      <c r="AE417" s="42"/>
      <c r="AF417" s="26"/>
      <c r="AG417" s="42"/>
      <c r="AH417" s="26"/>
      <c r="AI417" s="58"/>
      <c r="AJ417" s="47"/>
      <c r="AK417" s="45"/>
      <c r="AL417" s="45"/>
      <c r="AM417" s="48"/>
      <c r="AN417" s="48"/>
      <c r="AO417" s="45"/>
      <c r="AV417" s="45"/>
      <c r="AX417" s="45"/>
      <c r="BD417" s="47"/>
      <c r="BG417" s="59"/>
      <c r="BH417" s="59"/>
      <c r="BK417" s="59"/>
      <c r="BM417" s="59"/>
      <c r="BN417" s="47"/>
      <c r="BP417" s="47"/>
      <c r="BV417" s="26"/>
      <c r="BW417" s="58"/>
      <c r="BX417" s="42"/>
      <c r="BY417" s="43"/>
      <c r="BZ417" s="44"/>
      <c r="CA417" s="45"/>
      <c r="CB417" s="46"/>
      <c r="CC417" s="47"/>
      <c r="CD417" s="48"/>
    </row>
    <row r="418" ht="12.0" customHeight="1">
      <c r="B418" s="43"/>
      <c r="C418" s="44"/>
      <c r="D418" s="58"/>
      <c r="E418" s="58"/>
      <c r="F418" s="42"/>
      <c r="G418" s="58"/>
      <c r="H418" s="44"/>
      <c r="I418" s="42"/>
      <c r="J418" s="26"/>
      <c r="K418" s="26"/>
      <c r="L418" s="43"/>
      <c r="M418" s="58"/>
      <c r="N418" s="42"/>
      <c r="O418" s="44"/>
      <c r="P418" s="58"/>
      <c r="Q418" s="42"/>
      <c r="R418" s="43"/>
      <c r="S418" s="26"/>
      <c r="T418" s="42"/>
      <c r="U418" s="43"/>
      <c r="V418" s="26"/>
      <c r="W418" s="58"/>
      <c r="X418" s="58"/>
      <c r="Y418" s="26"/>
      <c r="Z418" s="58"/>
      <c r="AA418" s="44"/>
      <c r="AB418" s="43"/>
      <c r="AC418" s="44"/>
      <c r="AD418" s="44"/>
      <c r="AE418" s="42"/>
      <c r="AF418" s="26"/>
      <c r="AG418" s="42"/>
      <c r="AH418" s="26"/>
      <c r="AI418" s="58"/>
      <c r="AJ418" s="47"/>
      <c r="AK418" s="45"/>
      <c r="AL418" s="45"/>
      <c r="AM418" s="48"/>
      <c r="AN418" s="48"/>
      <c r="AO418" s="45"/>
      <c r="AV418" s="45"/>
      <c r="AX418" s="45"/>
      <c r="BD418" s="47"/>
      <c r="BG418" s="59"/>
      <c r="BH418" s="59"/>
      <c r="BK418" s="59"/>
      <c r="BM418" s="59"/>
      <c r="BN418" s="47"/>
      <c r="BP418" s="47"/>
      <c r="BV418" s="26"/>
      <c r="BW418" s="58"/>
      <c r="BX418" s="42"/>
      <c r="BY418" s="43"/>
      <c r="BZ418" s="44"/>
      <c r="CA418" s="45"/>
      <c r="CB418" s="46"/>
      <c r="CC418" s="47"/>
      <c r="CD418" s="48"/>
    </row>
    <row r="419" ht="12.0" customHeight="1">
      <c r="B419" s="43"/>
      <c r="C419" s="44"/>
      <c r="D419" s="58"/>
      <c r="E419" s="58"/>
      <c r="F419" s="42"/>
      <c r="G419" s="58"/>
      <c r="H419" s="44"/>
      <c r="I419" s="42"/>
      <c r="J419" s="26"/>
      <c r="K419" s="26"/>
      <c r="L419" s="43"/>
      <c r="M419" s="58"/>
      <c r="N419" s="42"/>
      <c r="O419" s="44"/>
      <c r="P419" s="58"/>
      <c r="Q419" s="42"/>
      <c r="R419" s="43"/>
      <c r="S419" s="26"/>
      <c r="T419" s="42"/>
      <c r="U419" s="43"/>
      <c r="V419" s="26"/>
      <c r="W419" s="58"/>
      <c r="X419" s="58"/>
      <c r="Y419" s="26"/>
      <c r="Z419" s="58"/>
      <c r="AA419" s="44"/>
      <c r="AB419" s="43"/>
      <c r="AC419" s="44"/>
      <c r="AD419" s="44"/>
      <c r="AE419" s="42"/>
      <c r="AF419" s="26"/>
      <c r="AG419" s="42"/>
      <c r="AH419" s="26"/>
      <c r="AI419" s="58"/>
      <c r="AJ419" s="47"/>
      <c r="AK419" s="45"/>
      <c r="AL419" s="45"/>
      <c r="AM419" s="48"/>
      <c r="AN419" s="48"/>
      <c r="AO419" s="45"/>
      <c r="AV419" s="45"/>
      <c r="AX419" s="45"/>
      <c r="BD419" s="47"/>
      <c r="BG419" s="59"/>
      <c r="BH419" s="59"/>
      <c r="BK419" s="59"/>
      <c r="BM419" s="59"/>
      <c r="BN419" s="47"/>
      <c r="BP419" s="47"/>
      <c r="BV419" s="26"/>
      <c r="BW419" s="58"/>
      <c r="BX419" s="42"/>
      <c r="BY419" s="43"/>
      <c r="BZ419" s="44"/>
      <c r="CA419" s="45"/>
      <c r="CB419" s="46"/>
      <c r="CC419" s="47"/>
      <c r="CD419" s="48"/>
    </row>
    <row r="420" ht="12.0" customHeight="1">
      <c r="B420" s="43"/>
      <c r="C420" s="44"/>
      <c r="D420" s="58"/>
      <c r="E420" s="58"/>
      <c r="F420" s="42"/>
      <c r="G420" s="58"/>
      <c r="H420" s="44"/>
      <c r="I420" s="42"/>
      <c r="J420" s="26"/>
      <c r="K420" s="26"/>
      <c r="L420" s="43"/>
      <c r="M420" s="58"/>
      <c r="N420" s="42"/>
      <c r="O420" s="44"/>
      <c r="P420" s="58"/>
      <c r="Q420" s="42"/>
      <c r="R420" s="43"/>
      <c r="S420" s="26"/>
      <c r="T420" s="42"/>
      <c r="U420" s="43"/>
      <c r="V420" s="26"/>
      <c r="W420" s="58"/>
      <c r="X420" s="58"/>
      <c r="Y420" s="26"/>
      <c r="Z420" s="58"/>
      <c r="AA420" s="44"/>
      <c r="AB420" s="43"/>
      <c r="AC420" s="44"/>
      <c r="AD420" s="44"/>
      <c r="AE420" s="42"/>
      <c r="AF420" s="26"/>
      <c r="AG420" s="42"/>
      <c r="AH420" s="26"/>
      <c r="AI420" s="58"/>
      <c r="AJ420" s="47"/>
      <c r="AK420" s="45"/>
      <c r="AL420" s="45"/>
      <c r="AM420" s="48"/>
      <c r="AN420" s="48"/>
      <c r="AO420" s="45"/>
      <c r="AV420" s="45"/>
      <c r="AX420" s="45"/>
      <c r="BD420" s="47"/>
      <c r="BG420" s="59"/>
      <c r="BH420" s="59"/>
      <c r="BK420" s="59"/>
      <c r="BM420" s="59"/>
      <c r="BN420" s="47"/>
      <c r="BP420" s="47"/>
      <c r="BV420" s="26"/>
      <c r="BW420" s="58"/>
      <c r="BX420" s="42"/>
      <c r="BY420" s="43"/>
      <c r="BZ420" s="44"/>
      <c r="CA420" s="45"/>
      <c r="CB420" s="46"/>
      <c r="CC420" s="47"/>
      <c r="CD420" s="48"/>
    </row>
    <row r="421" ht="12.0" customHeight="1">
      <c r="B421" s="43"/>
      <c r="C421" s="44"/>
      <c r="D421" s="58"/>
      <c r="E421" s="58"/>
      <c r="F421" s="42"/>
      <c r="G421" s="58"/>
      <c r="H421" s="44"/>
      <c r="I421" s="42"/>
      <c r="J421" s="26"/>
      <c r="K421" s="26"/>
      <c r="L421" s="43"/>
      <c r="M421" s="58"/>
      <c r="N421" s="42"/>
      <c r="O421" s="44"/>
      <c r="P421" s="58"/>
      <c r="Q421" s="42"/>
      <c r="R421" s="43"/>
      <c r="S421" s="26"/>
      <c r="T421" s="42"/>
      <c r="U421" s="43"/>
      <c r="V421" s="26"/>
      <c r="W421" s="58"/>
      <c r="X421" s="58"/>
      <c r="Y421" s="26"/>
      <c r="Z421" s="58"/>
      <c r="AA421" s="44"/>
      <c r="AB421" s="43"/>
      <c r="AC421" s="44"/>
      <c r="AD421" s="44"/>
      <c r="AE421" s="42"/>
      <c r="AF421" s="26"/>
      <c r="AG421" s="42"/>
      <c r="AH421" s="26"/>
      <c r="AI421" s="58"/>
      <c r="AJ421" s="47"/>
      <c r="AK421" s="45"/>
      <c r="AL421" s="45"/>
      <c r="AM421" s="48"/>
      <c r="AN421" s="48"/>
      <c r="AO421" s="45"/>
      <c r="AV421" s="45"/>
      <c r="AX421" s="45"/>
      <c r="BD421" s="47"/>
      <c r="BG421" s="59"/>
      <c r="BH421" s="59"/>
      <c r="BK421" s="59"/>
      <c r="BM421" s="59"/>
      <c r="BN421" s="47"/>
      <c r="BP421" s="47"/>
      <c r="BV421" s="26"/>
      <c r="BW421" s="58"/>
      <c r="BX421" s="42"/>
      <c r="BY421" s="43"/>
      <c r="BZ421" s="44"/>
      <c r="CA421" s="45"/>
      <c r="CB421" s="46"/>
      <c r="CC421" s="47"/>
      <c r="CD421" s="48"/>
    </row>
    <row r="422" ht="12.0" customHeight="1">
      <c r="B422" s="43"/>
      <c r="C422" s="44"/>
      <c r="D422" s="58"/>
      <c r="E422" s="58"/>
      <c r="F422" s="42"/>
      <c r="G422" s="58"/>
      <c r="H422" s="44"/>
      <c r="I422" s="42"/>
      <c r="J422" s="26"/>
      <c r="K422" s="26"/>
      <c r="L422" s="43"/>
      <c r="M422" s="58"/>
      <c r="N422" s="42"/>
      <c r="O422" s="44"/>
      <c r="P422" s="58"/>
      <c r="Q422" s="42"/>
      <c r="R422" s="43"/>
      <c r="S422" s="26"/>
      <c r="T422" s="42"/>
      <c r="U422" s="43"/>
      <c r="V422" s="26"/>
      <c r="W422" s="58"/>
      <c r="X422" s="58"/>
      <c r="Y422" s="26"/>
      <c r="Z422" s="58"/>
      <c r="AA422" s="44"/>
      <c r="AB422" s="43"/>
      <c r="AC422" s="44"/>
      <c r="AD422" s="44"/>
      <c r="AE422" s="42"/>
      <c r="AF422" s="26"/>
      <c r="AG422" s="42"/>
      <c r="AH422" s="26"/>
      <c r="AI422" s="58"/>
      <c r="AJ422" s="47"/>
      <c r="AK422" s="45"/>
      <c r="AL422" s="45"/>
      <c r="AM422" s="48"/>
      <c r="AN422" s="48"/>
      <c r="AO422" s="45"/>
      <c r="AV422" s="45"/>
      <c r="AX422" s="45"/>
      <c r="BD422" s="47"/>
      <c r="BG422" s="59"/>
      <c r="BH422" s="59"/>
      <c r="BK422" s="59"/>
      <c r="BM422" s="59"/>
      <c r="BN422" s="47"/>
      <c r="BP422" s="47"/>
      <c r="BV422" s="26"/>
      <c r="BW422" s="58"/>
      <c r="BX422" s="42"/>
      <c r="BY422" s="43"/>
      <c r="BZ422" s="44"/>
      <c r="CA422" s="45"/>
      <c r="CB422" s="46"/>
      <c r="CC422" s="47"/>
      <c r="CD422" s="48"/>
    </row>
    <row r="423" ht="12.0" customHeight="1">
      <c r="B423" s="43"/>
      <c r="C423" s="44"/>
      <c r="D423" s="58"/>
      <c r="E423" s="58"/>
      <c r="F423" s="42"/>
      <c r="G423" s="58"/>
      <c r="H423" s="44"/>
      <c r="I423" s="42"/>
      <c r="J423" s="26"/>
      <c r="K423" s="26"/>
      <c r="L423" s="43"/>
      <c r="M423" s="58"/>
      <c r="N423" s="42"/>
      <c r="O423" s="44"/>
      <c r="P423" s="58"/>
      <c r="Q423" s="42"/>
      <c r="R423" s="43"/>
      <c r="S423" s="26"/>
      <c r="T423" s="42"/>
      <c r="U423" s="43"/>
      <c r="V423" s="26"/>
      <c r="W423" s="58"/>
      <c r="X423" s="58"/>
      <c r="Y423" s="26"/>
      <c r="Z423" s="58"/>
      <c r="AA423" s="44"/>
      <c r="AB423" s="43"/>
      <c r="AC423" s="44"/>
      <c r="AD423" s="44"/>
      <c r="AE423" s="42"/>
      <c r="AF423" s="26"/>
      <c r="AG423" s="42"/>
      <c r="AH423" s="26"/>
      <c r="AI423" s="58"/>
      <c r="AJ423" s="47"/>
      <c r="AK423" s="45"/>
      <c r="AL423" s="45"/>
      <c r="AM423" s="48"/>
      <c r="AN423" s="48"/>
      <c r="AO423" s="45"/>
      <c r="AV423" s="45"/>
      <c r="AX423" s="45"/>
      <c r="BD423" s="47"/>
      <c r="BG423" s="59"/>
      <c r="BH423" s="59"/>
      <c r="BK423" s="59"/>
      <c r="BM423" s="59"/>
      <c r="BN423" s="47"/>
      <c r="BP423" s="47"/>
      <c r="BV423" s="26"/>
      <c r="BW423" s="58"/>
      <c r="BX423" s="42"/>
      <c r="BY423" s="43"/>
      <c r="BZ423" s="44"/>
      <c r="CA423" s="45"/>
      <c r="CB423" s="46"/>
      <c r="CC423" s="47"/>
      <c r="CD423" s="48"/>
    </row>
    <row r="424" ht="12.0" customHeight="1">
      <c r="B424" s="43"/>
      <c r="C424" s="44"/>
      <c r="D424" s="58"/>
      <c r="E424" s="58"/>
      <c r="F424" s="42"/>
      <c r="G424" s="58"/>
      <c r="H424" s="44"/>
      <c r="I424" s="42"/>
      <c r="J424" s="26"/>
      <c r="K424" s="26"/>
      <c r="L424" s="43"/>
      <c r="M424" s="58"/>
      <c r="N424" s="42"/>
      <c r="O424" s="44"/>
      <c r="P424" s="58"/>
      <c r="Q424" s="42"/>
      <c r="R424" s="43"/>
      <c r="S424" s="26"/>
      <c r="T424" s="42"/>
      <c r="U424" s="43"/>
      <c r="V424" s="26"/>
      <c r="W424" s="58"/>
      <c r="X424" s="58"/>
      <c r="Y424" s="26"/>
      <c r="Z424" s="58"/>
      <c r="AA424" s="44"/>
      <c r="AB424" s="43"/>
      <c r="AC424" s="44"/>
      <c r="AD424" s="44"/>
      <c r="AE424" s="42"/>
      <c r="AF424" s="26"/>
      <c r="AG424" s="42"/>
      <c r="AH424" s="26"/>
      <c r="AI424" s="58"/>
      <c r="AJ424" s="47"/>
      <c r="AK424" s="45"/>
      <c r="AL424" s="45"/>
      <c r="AM424" s="48"/>
      <c r="AN424" s="48"/>
      <c r="AO424" s="45"/>
      <c r="AV424" s="45"/>
      <c r="AX424" s="45"/>
      <c r="BD424" s="47"/>
      <c r="BG424" s="59"/>
      <c r="BH424" s="59"/>
      <c r="BK424" s="59"/>
      <c r="BM424" s="59"/>
      <c r="BN424" s="47"/>
      <c r="BP424" s="47"/>
      <c r="BV424" s="26"/>
      <c r="BW424" s="58"/>
      <c r="BX424" s="42"/>
      <c r="BY424" s="43"/>
      <c r="BZ424" s="44"/>
      <c r="CA424" s="45"/>
      <c r="CB424" s="46"/>
      <c r="CC424" s="47"/>
      <c r="CD424" s="48"/>
    </row>
    <row r="425" ht="12.0" customHeight="1">
      <c r="B425" s="43"/>
      <c r="C425" s="44"/>
      <c r="D425" s="58"/>
      <c r="E425" s="58"/>
      <c r="F425" s="42"/>
      <c r="G425" s="58"/>
      <c r="H425" s="44"/>
      <c r="I425" s="42"/>
      <c r="J425" s="26"/>
      <c r="K425" s="26"/>
      <c r="L425" s="43"/>
      <c r="M425" s="58"/>
      <c r="N425" s="42"/>
      <c r="O425" s="44"/>
      <c r="P425" s="58"/>
      <c r="Q425" s="42"/>
      <c r="R425" s="43"/>
      <c r="S425" s="26"/>
      <c r="T425" s="42"/>
      <c r="U425" s="43"/>
      <c r="V425" s="26"/>
      <c r="W425" s="58"/>
      <c r="X425" s="58"/>
      <c r="Y425" s="26"/>
      <c r="Z425" s="58"/>
      <c r="AA425" s="44"/>
      <c r="AB425" s="43"/>
      <c r="AC425" s="44"/>
      <c r="AD425" s="44"/>
      <c r="AE425" s="42"/>
      <c r="AF425" s="26"/>
      <c r="AG425" s="42"/>
      <c r="AH425" s="26"/>
      <c r="AI425" s="58"/>
      <c r="AJ425" s="47"/>
      <c r="AK425" s="45"/>
      <c r="AL425" s="45"/>
      <c r="AM425" s="48"/>
      <c r="AN425" s="48"/>
      <c r="AO425" s="45"/>
      <c r="AV425" s="45"/>
      <c r="AX425" s="45"/>
      <c r="BD425" s="47"/>
      <c r="BG425" s="59"/>
      <c r="BH425" s="59"/>
      <c r="BK425" s="59"/>
      <c r="BM425" s="59"/>
      <c r="BN425" s="47"/>
      <c r="BP425" s="47"/>
      <c r="BV425" s="26"/>
      <c r="BW425" s="58"/>
      <c r="BX425" s="42"/>
      <c r="BY425" s="43"/>
      <c r="BZ425" s="44"/>
      <c r="CA425" s="45"/>
      <c r="CB425" s="46"/>
      <c r="CC425" s="47"/>
      <c r="CD425" s="48"/>
    </row>
    <row r="426" ht="12.0" customHeight="1">
      <c r="B426" s="43"/>
      <c r="C426" s="44"/>
      <c r="D426" s="58"/>
      <c r="E426" s="58"/>
      <c r="F426" s="42"/>
      <c r="G426" s="58"/>
      <c r="H426" s="44"/>
      <c r="I426" s="42"/>
      <c r="J426" s="26"/>
      <c r="K426" s="26"/>
      <c r="L426" s="43"/>
      <c r="M426" s="58"/>
      <c r="N426" s="42"/>
      <c r="O426" s="44"/>
      <c r="P426" s="58"/>
      <c r="Q426" s="42"/>
      <c r="R426" s="43"/>
      <c r="S426" s="26"/>
      <c r="T426" s="42"/>
      <c r="U426" s="43"/>
      <c r="V426" s="26"/>
      <c r="W426" s="58"/>
      <c r="X426" s="58"/>
      <c r="Y426" s="26"/>
      <c r="Z426" s="58"/>
      <c r="AA426" s="44"/>
      <c r="AB426" s="43"/>
      <c r="AC426" s="44"/>
      <c r="AD426" s="44"/>
      <c r="AE426" s="42"/>
      <c r="AF426" s="26"/>
      <c r="AG426" s="42"/>
      <c r="AH426" s="26"/>
      <c r="AI426" s="58"/>
      <c r="AJ426" s="47"/>
      <c r="AK426" s="45"/>
      <c r="AL426" s="45"/>
      <c r="AM426" s="48"/>
      <c r="AN426" s="48"/>
      <c r="AO426" s="45"/>
      <c r="AV426" s="45"/>
      <c r="AX426" s="45"/>
      <c r="BD426" s="47"/>
      <c r="BG426" s="59"/>
      <c r="BH426" s="59"/>
      <c r="BK426" s="59"/>
      <c r="BM426" s="59"/>
      <c r="BN426" s="47"/>
      <c r="BP426" s="47"/>
      <c r="BV426" s="26"/>
      <c r="BW426" s="58"/>
      <c r="BX426" s="42"/>
      <c r="BY426" s="43"/>
      <c r="BZ426" s="44"/>
      <c r="CA426" s="45"/>
      <c r="CB426" s="46"/>
      <c r="CC426" s="47"/>
      <c r="CD426" s="48"/>
    </row>
    <row r="427" ht="12.0" customHeight="1">
      <c r="B427" s="43"/>
      <c r="C427" s="44"/>
      <c r="D427" s="58"/>
      <c r="E427" s="58"/>
      <c r="F427" s="42"/>
      <c r="G427" s="58"/>
      <c r="H427" s="44"/>
      <c r="I427" s="42"/>
      <c r="J427" s="26"/>
      <c r="K427" s="26"/>
      <c r="L427" s="43"/>
      <c r="M427" s="58"/>
      <c r="N427" s="42"/>
      <c r="O427" s="44"/>
      <c r="P427" s="58"/>
      <c r="Q427" s="42"/>
      <c r="R427" s="43"/>
      <c r="S427" s="26"/>
      <c r="T427" s="42"/>
      <c r="U427" s="43"/>
      <c r="V427" s="26"/>
      <c r="W427" s="58"/>
      <c r="X427" s="58"/>
      <c r="Y427" s="26"/>
      <c r="Z427" s="58"/>
      <c r="AA427" s="44"/>
      <c r="AB427" s="43"/>
      <c r="AC427" s="44"/>
      <c r="AD427" s="44"/>
      <c r="AE427" s="42"/>
      <c r="AF427" s="26"/>
      <c r="AG427" s="42"/>
      <c r="AH427" s="26"/>
      <c r="AI427" s="58"/>
      <c r="AJ427" s="47"/>
      <c r="AK427" s="45"/>
      <c r="AL427" s="45"/>
      <c r="AM427" s="48"/>
      <c r="AN427" s="48"/>
      <c r="AO427" s="45"/>
      <c r="AV427" s="45"/>
      <c r="AX427" s="45"/>
      <c r="BD427" s="47"/>
      <c r="BG427" s="59"/>
      <c r="BH427" s="59"/>
      <c r="BK427" s="59"/>
      <c r="BM427" s="59"/>
      <c r="BN427" s="47"/>
      <c r="BP427" s="47"/>
      <c r="BV427" s="26"/>
      <c r="BW427" s="58"/>
      <c r="BX427" s="42"/>
      <c r="BY427" s="43"/>
      <c r="BZ427" s="44"/>
      <c r="CA427" s="45"/>
      <c r="CB427" s="46"/>
      <c r="CC427" s="47"/>
      <c r="CD427" s="48"/>
    </row>
    <row r="428" ht="12.0" customHeight="1">
      <c r="B428" s="43"/>
      <c r="C428" s="44"/>
      <c r="D428" s="58"/>
      <c r="E428" s="58"/>
      <c r="F428" s="42"/>
      <c r="G428" s="58"/>
      <c r="H428" s="44"/>
      <c r="I428" s="42"/>
      <c r="J428" s="26"/>
      <c r="K428" s="26"/>
      <c r="L428" s="43"/>
      <c r="M428" s="58"/>
      <c r="N428" s="42"/>
      <c r="O428" s="44"/>
      <c r="P428" s="58"/>
      <c r="Q428" s="42"/>
      <c r="R428" s="43"/>
      <c r="S428" s="26"/>
      <c r="T428" s="42"/>
      <c r="U428" s="43"/>
      <c r="V428" s="26"/>
      <c r="W428" s="58"/>
      <c r="X428" s="58"/>
      <c r="Y428" s="26"/>
      <c r="Z428" s="58"/>
      <c r="AA428" s="44"/>
      <c r="AB428" s="43"/>
      <c r="AC428" s="44"/>
      <c r="AD428" s="44"/>
      <c r="AE428" s="42"/>
      <c r="AF428" s="26"/>
      <c r="AG428" s="42"/>
      <c r="AH428" s="26"/>
      <c r="AI428" s="58"/>
      <c r="AJ428" s="47"/>
      <c r="AK428" s="45"/>
      <c r="AL428" s="45"/>
      <c r="AM428" s="48"/>
      <c r="AN428" s="48"/>
      <c r="AO428" s="45"/>
      <c r="AV428" s="45"/>
      <c r="AX428" s="45"/>
      <c r="BD428" s="47"/>
      <c r="BG428" s="59"/>
      <c r="BH428" s="59"/>
      <c r="BK428" s="59"/>
      <c r="BM428" s="59"/>
      <c r="BN428" s="47"/>
      <c r="BP428" s="47"/>
      <c r="BV428" s="26"/>
      <c r="BW428" s="58"/>
      <c r="BX428" s="42"/>
      <c r="BY428" s="43"/>
      <c r="BZ428" s="44"/>
      <c r="CA428" s="45"/>
      <c r="CB428" s="46"/>
      <c r="CC428" s="47"/>
      <c r="CD428" s="48"/>
    </row>
    <row r="429" ht="12.0" customHeight="1">
      <c r="B429" s="43"/>
      <c r="C429" s="44"/>
      <c r="D429" s="58"/>
      <c r="E429" s="58"/>
      <c r="F429" s="42"/>
      <c r="G429" s="58"/>
      <c r="H429" s="44"/>
      <c r="I429" s="42"/>
      <c r="J429" s="26"/>
      <c r="K429" s="26"/>
      <c r="L429" s="43"/>
      <c r="M429" s="58"/>
      <c r="N429" s="42"/>
      <c r="O429" s="44"/>
      <c r="P429" s="58"/>
      <c r="Q429" s="42"/>
      <c r="R429" s="43"/>
      <c r="S429" s="26"/>
      <c r="T429" s="42"/>
      <c r="U429" s="43"/>
      <c r="V429" s="26"/>
      <c r="W429" s="58"/>
      <c r="X429" s="58"/>
      <c r="Y429" s="26"/>
      <c r="Z429" s="58"/>
      <c r="AA429" s="44"/>
      <c r="AB429" s="43"/>
      <c r="AC429" s="44"/>
      <c r="AD429" s="44"/>
      <c r="AE429" s="42"/>
      <c r="AF429" s="26"/>
      <c r="AG429" s="42"/>
      <c r="AH429" s="26"/>
      <c r="AI429" s="58"/>
      <c r="AJ429" s="47"/>
      <c r="AK429" s="45"/>
      <c r="AL429" s="45"/>
      <c r="AM429" s="48"/>
      <c r="AN429" s="48"/>
      <c r="AO429" s="45"/>
      <c r="AV429" s="45"/>
      <c r="AX429" s="45"/>
      <c r="BD429" s="47"/>
      <c r="BG429" s="59"/>
      <c r="BH429" s="59"/>
      <c r="BK429" s="59"/>
      <c r="BM429" s="59"/>
      <c r="BN429" s="47"/>
      <c r="BP429" s="47"/>
      <c r="BV429" s="26"/>
      <c r="BW429" s="58"/>
      <c r="BX429" s="42"/>
      <c r="BY429" s="43"/>
      <c r="BZ429" s="44"/>
      <c r="CA429" s="45"/>
      <c r="CB429" s="46"/>
      <c r="CC429" s="47"/>
      <c r="CD429" s="48"/>
    </row>
    <row r="430" ht="12.0" customHeight="1">
      <c r="B430" s="43"/>
      <c r="C430" s="44"/>
      <c r="D430" s="58"/>
      <c r="E430" s="58"/>
      <c r="F430" s="42"/>
      <c r="G430" s="58"/>
      <c r="H430" s="44"/>
      <c r="I430" s="42"/>
      <c r="J430" s="26"/>
      <c r="K430" s="26"/>
      <c r="L430" s="43"/>
      <c r="M430" s="58"/>
      <c r="N430" s="42"/>
      <c r="O430" s="44"/>
      <c r="P430" s="58"/>
      <c r="Q430" s="42"/>
      <c r="R430" s="43"/>
      <c r="S430" s="26"/>
      <c r="T430" s="42"/>
      <c r="U430" s="43"/>
      <c r="V430" s="26"/>
      <c r="W430" s="58"/>
      <c r="X430" s="58"/>
      <c r="Y430" s="26"/>
      <c r="Z430" s="58"/>
      <c r="AA430" s="44"/>
      <c r="AB430" s="43"/>
      <c r="AC430" s="44"/>
      <c r="AD430" s="44"/>
      <c r="AE430" s="42"/>
      <c r="AF430" s="26"/>
      <c r="AG430" s="42"/>
      <c r="AH430" s="26"/>
      <c r="AI430" s="58"/>
      <c r="AJ430" s="47"/>
      <c r="AK430" s="45"/>
      <c r="AL430" s="45"/>
      <c r="AM430" s="48"/>
      <c r="AN430" s="48"/>
      <c r="AO430" s="45"/>
      <c r="AV430" s="45"/>
      <c r="AX430" s="45"/>
      <c r="BD430" s="47"/>
      <c r="BG430" s="59"/>
      <c r="BH430" s="59"/>
      <c r="BK430" s="59"/>
      <c r="BM430" s="59"/>
      <c r="BN430" s="47"/>
      <c r="BP430" s="47"/>
      <c r="BV430" s="26"/>
      <c r="BW430" s="58"/>
      <c r="BX430" s="42"/>
      <c r="BY430" s="43"/>
      <c r="BZ430" s="44"/>
      <c r="CA430" s="45"/>
      <c r="CB430" s="46"/>
      <c r="CC430" s="47"/>
      <c r="CD430" s="48"/>
    </row>
    <row r="431" ht="12.0" customHeight="1">
      <c r="B431" s="43"/>
      <c r="C431" s="44"/>
      <c r="D431" s="58"/>
      <c r="E431" s="58"/>
      <c r="F431" s="42"/>
      <c r="G431" s="58"/>
      <c r="H431" s="44"/>
      <c r="I431" s="42"/>
      <c r="J431" s="26"/>
      <c r="K431" s="26"/>
      <c r="L431" s="43"/>
      <c r="M431" s="58"/>
      <c r="N431" s="42"/>
      <c r="O431" s="44"/>
      <c r="P431" s="58"/>
      <c r="Q431" s="42"/>
      <c r="R431" s="43"/>
      <c r="S431" s="26"/>
      <c r="T431" s="42"/>
      <c r="U431" s="43"/>
      <c r="V431" s="26"/>
      <c r="W431" s="58"/>
      <c r="X431" s="58"/>
      <c r="Y431" s="26"/>
      <c r="Z431" s="58"/>
      <c r="AA431" s="44"/>
      <c r="AB431" s="43"/>
      <c r="AC431" s="44"/>
      <c r="AD431" s="44"/>
      <c r="AE431" s="42"/>
      <c r="AF431" s="26"/>
      <c r="AG431" s="42"/>
      <c r="AH431" s="26"/>
      <c r="AI431" s="58"/>
      <c r="AJ431" s="47"/>
      <c r="AK431" s="45"/>
      <c r="AL431" s="45"/>
      <c r="AM431" s="48"/>
      <c r="AN431" s="48"/>
      <c r="AO431" s="45"/>
      <c r="AV431" s="45"/>
      <c r="AX431" s="45"/>
      <c r="BD431" s="47"/>
      <c r="BG431" s="59"/>
      <c r="BH431" s="59"/>
      <c r="BK431" s="59"/>
      <c r="BM431" s="59"/>
      <c r="BN431" s="47"/>
      <c r="BP431" s="47"/>
      <c r="BV431" s="26"/>
      <c r="BW431" s="58"/>
      <c r="BX431" s="42"/>
      <c r="BY431" s="43"/>
      <c r="BZ431" s="44"/>
      <c r="CA431" s="45"/>
      <c r="CB431" s="46"/>
      <c r="CC431" s="47"/>
      <c r="CD431" s="48"/>
    </row>
    <row r="432" ht="12.0" customHeight="1">
      <c r="B432" s="43"/>
      <c r="C432" s="44"/>
      <c r="D432" s="58"/>
      <c r="E432" s="58"/>
      <c r="F432" s="42"/>
      <c r="G432" s="58"/>
      <c r="H432" s="44"/>
      <c r="I432" s="42"/>
      <c r="J432" s="26"/>
      <c r="K432" s="26"/>
      <c r="L432" s="43"/>
      <c r="M432" s="58"/>
      <c r="N432" s="42"/>
      <c r="O432" s="44"/>
      <c r="P432" s="58"/>
      <c r="Q432" s="42"/>
      <c r="R432" s="43"/>
      <c r="S432" s="26"/>
      <c r="T432" s="42"/>
      <c r="U432" s="43"/>
      <c r="V432" s="26"/>
      <c r="W432" s="58"/>
      <c r="X432" s="58"/>
      <c r="Y432" s="26"/>
      <c r="Z432" s="58"/>
      <c r="AA432" s="44"/>
      <c r="AB432" s="43"/>
      <c r="AC432" s="44"/>
      <c r="AD432" s="44"/>
      <c r="AE432" s="42"/>
      <c r="AF432" s="26"/>
      <c r="AG432" s="42"/>
      <c r="AH432" s="26"/>
      <c r="AI432" s="58"/>
      <c r="AJ432" s="47"/>
      <c r="AK432" s="45"/>
      <c r="AL432" s="45"/>
      <c r="AM432" s="48"/>
      <c r="AN432" s="48"/>
      <c r="AO432" s="45"/>
      <c r="AV432" s="45"/>
      <c r="AX432" s="45"/>
      <c r="BD432" s="47"/>
      <c r="BG432" s="59"/>
      <c r="BH432" s="59"/>
      <c r="BK432" s="59"/>
      <c r="BM432" s="59"/>
      <c r="BN432" s="47"/>
      <c r="BP432" s="47"/>
      <c r="BV432" s="26"/>
      <c r="BW432" s="58"/>
      <c r="BX432" s="42"/>
      <c r="BY432" s="43"/>
      <c r="BZ432" s="44"/>
      <c r="CA432" s="45"/>
      <c r="CB432" s="46"/>
      <c r="CC432" s="47"/>
      <c r="CD432" s="48"/>
    </row>
    <row r="433" ht="12.0" customHeight="1">
      <c r="B433" s="43"/>
      <c r="C433" s="44"/>
      <c r="D433" s="58"/>
      <c r="E433" s="58"/>
      <c r="F433" s="42"/>
      <c r="G433" s="58"/>
      <c r="H433" s="44"/>
      <c r="I433" s="42"/>
      <c r="J433" s="26"/>
      <c r="K433" s="26"/>
      <c r="L433" s="43"/>
      <c r="M433" s="58"/>
      <c r="N433" s="42"/>
      <c r="O433" s="44"/>
      <c r="P433" s="58"/>
      <c r="Q433" s="42"/>
      <c r="R433" s="43"/>
      <c r="S433" s="26"/>
      <c r="T433" s="42"/>
      <c r="U433" s="43"/>
      <c r="V433" s="26"/>
      <c r="W433" s="58"/>
      <c r="X433" s="58"/>
      <c r="Y433" s="26"/>
      <c r="Z433" s="58"/>
      <c r="AA433" s="44"/>
      <c r="AB433" s="43"/>
      <c r="AC433" s="44"/>
      <c r="AD433" s="44"/>
      <c r="AE433" s="42"/>
      <c r="AF433" s="26"/>
      <c r="AG433" s="42"/>
      <c r="AH433" s="26"/>
      <c r="AI433" s="58"/>
      <c r="AJ433" s="47"/>
      <c r="AK433" s="45"/>
      <c r="AL433" s="45"/>
      <c r="AM433" s="48"/>
      <c r="AN433" s="48"/>
      <c r="AO433" s="45"/>
      <c r="AV433" s="45"/>
      <c r="AX433" s="45"/>
      <c r="BD433" s="47"/>
      <c r="BG433" s="59"/>
      <c r="BH433" s="59"/>
      <c r="BK433" s="59"/>
      <c r="BM433" s="59"/>
      <c r="BN433" s="47"/>
      <c r="BP433" s="47"/>
      <c r="BV433" s="26"/>
      <c r="BW433" s="58"/>
      <c r="BX433" s="42"/>
      <c r="BY433" s="43"/>
      <c r="BZ433" s="44"/>
      <c r="CA433" s="45"/>
      <c r="CB433" s="46"/>
      <c r="CC433" s="47"/>
      <c r="CD433" s="48"/>
    </row>
    <row r="434" ht="12.0" customHeight="1">
      <c r="B434" s="43"/>
      <c r="C434" s="44"/>
      <c r="D434" s="58"/>
      <c r="E434" s="58"/>
      <c r="F434" s="42"/>
      <c r="G434" s="58"/>
      <c r="H434" s="44"/>
      <c r="I434" s="42"/>
      <c r="J434" s="26"/>
      <c r="K434" s="26"/>
      <c r="L434" s="43"/>
      <c r="M434" s="58"/>
      <c r="N434" s="42"/>
      <c r="O434" s="44"/>
      <c r="P434" s="58"/>
      <c r="Q434" s="42"/>
      <c r="R434" s="43"/>
      <c r="S434" s="26"/>
      <c r="T434" s="42"/>
      <c r="U434" s="43"/>
      <c r="V434" s="26"/>
      <c r="W434" s="58"/>
      <c r="X434" s="58"/>
      <c r="Y434" s="26"/>
      <c r="Z434" s="58"/>
      <c r="AA434" s="44"/>
      <c r="AB434" s="43"/>
      <c r="AC434" s="44"/>
      <c r="AD434" s="44"/>
      <c r="AE434" s="42"/>
      <c r="AF434" s="26"/>
      <c r="AG434" s="42"/>
      <c r="AH434" s="26"/>
      <c r="AI434" s="58"/>
      <c r="AJ434" s="47"/>
      <c r="AK434" s="45"/>
      <c r="AL434" s="45"/>
      <c r="AM434" s="48"/>
      <c r="AN434" s="48"/>
      <c r="AO434" s="45"/>
      <c r="AV434" s="45"/>
      <c r="AX434" s="45"/>
      <c r="BD434" s="47"/>
      <c r="BG434" s="59"/>
      <c r="BH434" s="59"/>
      <c r="BK434" s="59"/>
      <c r="BM434" s="59"/>
      <c r="BN434" s="47"/>
      <c r="BP434" s="47"/>
      <c r="BV434" s="26"/>
      <c r="BW434" s="58"/>
      <c r="BX434" s="42"/>
      <c r="BY434" s="43"/>
      <c r="BZ434" s="44"/>
      <c r="CA434" s="45"/>
      <c r="CB434" s="46"/>
      <c r="CC434" s="47"/>
      <c r="CD434" s="48"/>
    </row>
    <row r="435" ht="12.0" customHeight="1">
      <c r="B435" s="43"/>
      <c r="C435" s="44"/>
      <c r="D435" s="58"/>
      <c r="E435" s="58"/>
      <c r="F435" s="42"/>
      <c r="G435" s="58"/>
      <c r="H435" s="44"/>
      <c r="I435" s="42"/>
      <c r="J435" s="26"/>
      <c r="K435" s="26"/>
      <c r="L435" s="43"/>
      <c r="M435" s="58"/>
      <c r="N435" s="42"/>
      <c r="O435" s="44"/>
      <c r="P435" s="58"/>
      <c r="Q435" s="42"/>
      <c r="R435" s="43"/>
      <c r="S435" s="26"/>
      <c r="T435" s="42"/>
      <c r="U435" s="43"/>
      <c r="V435" s="26"/>
      <c r="W435" s="58"/>
      <c r="X435" s="58"/>
      <c r="Y435" s="26"/>
      <c r="Z435" s="58"/>
      <c r="AA435" s="44"/>
      <c r="AB435" s="43"/>
      <c r="AC435" s="44"/>
      <c r="AD435" s="44"/>
      <c r="AE435" s="42"/>
      <c r="AF435" s="26"/>
      <c r="AG435" s="42"/>
      <c r="AH435" s="26"/>
      <c r="AI435" s="58"/>
      <c r="AJ435" s="47"/>
      <c r="AK435" s="45"/>
      <c r="AL435" s="45"/>
      <c r="AM435" s="48"/>
      <c r="AN435" s="48"/>
      <c r="AO435" s="45"/>
      <c r="AV435" s="45"/>
      <c r="AX435" s="45"/>
      <c r="BD435" s="47"/>
      <c r="BG435" s="59"/>
      <c r="BH435" s="59"/>
      <c r="BK435" s="59"/>
      <c r="BM435" s="59"/>
      <c r="BN435" s="47"/>
      <c r="BP435" s="47"/>
      <c r="BV435" s="26"/>
      <c r="BW435" s="58"/>
      <c r="BX435" s="42"/>
      <c r="BY435" s="43"/>
      <c r="BZ435" s="44"/>
      <c r="CA435" s="45"/>
      <c r="CB435" s="46"/>
      <c r="CC435" s="47"/>
      <c r="CD435" s="48"/>
    </row>
    <row r="436" ht="12.0" customHeight="1">
      <c r="B436" s="43"/>
      <c r="C436" s="44"/>
      <c r="D436" s="58"/>
      <c r="E436" s="58"/>
      <c r="F436" s="42"/>
      <c r="G436" s="58"/>
      <c r="H436" s="44"/>
      <c r="I436" s="42"/>
      <c r="J436" s="26"/>
      <c r="K436" s="26"/>
      <c r="L436" s="43"/>
      <c r="M436" s="58"/>
      <c r="N436" s="42"/>
      <c r="O436" s="44"/>
      <c r="P436" s="58"/>
      <c r="Q436" s="42"/>
      <c r="R436" s="43"/>
      <c r="S436" s="26"/>
      <c r="T436" s="42"/>
      <c r="U436" s="43"/>
      <c r="V436" s="26"/>
      <c r="W436" s="58"/>
      <c r="X436" s="58"/>
      <c r="Y436" s="26"/>
      <c r="Z436" s="58"/>
      <c r="AA436" s="44"/>
      <c r="AB436" s="43"/>
      <c r="AC436" s="44"/>
      <c r="AD436" s="44"/>
      <c r="AE436" s="42"/>
      <c r="AF436" s="26"/>
      <c r="AG436" s="42"/>
      <c r="AH436" s="26"/>
      <c r="AI436" s="58"/>
      <c r="AJ436" s="47"/>
      <c r="AK436" s="45"/>
      <c r="AL436" s="45"/>
      <c r="AM436" s="48"/>
      <c r="AN436" s="48"/>
      <c r="AO436" s="45"/>
      <c r="AV436" s="45"/>
      <c r="AX436" s="45"/>
      <c r="BD436" s="47"/>
      <c r="BG436" s="59"/>
      <c r="BH436" s="59"/>
      <c r="BK436" s="59"/>
      <c r="BM436" s="59"/>
      <c r="BN436" s="47"/>
      <c r="BP436" s="47"/>
      <c r="BV436" s="26"/>
      <c r="BW436" s="58"/>
      <c r="BX436" s="42"/>
      <c r="BY436" s="43"/>
      <c r="BZ436" s="44"/>
      <c r="CA436" s="45"/>
      <c r="CB436" s="46"/>
      <c r="CC436" s="47"/>
      <c r="CD436" s="48"/>
    </row>
    <row r="437" ht="12.0" customHeight="1">
      <c r="B437" s="43"/>
      <c r="C437" s="44"/>
      <c r="D437" s="58"/>
      <c r="E437" s="58"/>
      <c r="F437" s="42"/>
      <c r="G437" s="58"/>
      <c r="H437" s="44"/>
      <c r="I437" s="42"/>
      <c r="J437" s="26"/>
      <c r="K437" s="26"/>
      <c r="L437" s="43"/>
      <c r="M437" s="58"/>
      <c r="N437" s="42"/>
      <c r="O437" s="44"/>
      <c r="P437" s="58"/>
      <c r="Q437" s="42"/>
      <c r="R437" s="43"/>
      <c r="S437" s="26"/>
      <c r="T437" s="42"/>
      <c r="U437" s="43"/>
      <c r="V437" s="26"/>
      <c r="W437" s="58"/>
      <c r="X437" s="58"/>
      <c r="Y437" s="26"/>
      <c r="Z437" s="58"/>
      <c r="AA437" s="44"/>
      <c r="AB437" s="43"/>
      <c r="AC437" s="44"/>
      <c r="AD437" s="44"/>
      <c r="AE437" s="42"/>
      <c r="AF437" s="26"/>
      <c r="AG437" s="42"/>
      <c r="AH437" s="26"/>
      <c r="AI437" s="58"/>
      <c r="AJ437" s="47"/>
      <c r="AK437" s="45"/>
      <c r="AL437" s="45"/>
      <c r="AM437" s="48"/>
      <c r="AN437" s="48"/>
      <c r="AO437" s="45"/>
      <c r="AV437" s="45"/>
      <c r="AX437" s="45"/>
      <c r="BD437" s="47"/>
      <c r="BG437" s="59"/>
      <c r="BH437" s="59"/>
      <c r="BK437" s="59"/>
      <c r="BM437" s="59"/>
      <c r="BN437" s="47"/>
      <c r="BP437" s="47"/>
      <c r="BV437" s="26"/>
      <c r="BW437" s="58"/>
      <c r="BX437" s="42"/>
      <c r="BY437" s="43"/>
      <c r="BZ437" s="44"/>
      <c r="CA437" s="45"/>
      <c r="CB437" s="46"/>
      <c r="CC437" s="47"/>
      <c r="CD437" s="48"/>
    </row>
    <row r="438" ht="12.0" customHeight="1">
      <c r="B438" s="43"/>
      <c r="C438" s="44"/>
      <c r="D438" s="58"/>
      <c r="E438" s="58"/>
      <c r="F438" s="42"/>
      <c r="G438" s="58"/>
      <c r="H438" s="44"/>
      <c r="I438" s="42"/>
      <c r="J438" s="26"/>
      <c r="K438" s="26"/>
      <c r="L438" s="43"/>
      <c r="M438" s="58"/>
      <c r="N438" s="42"/>
      <c r="O438" s="44"/>
      <c r="P438" s="58"/>
      <c r="Q438" s="42"/>
      <c r="R438" s="43"/>
      <c r="S438" s="26"/>
      <c r="T438" s="42"/>
      <c r="U438" s="43"/>
      <c r="V438" s="26"/>
      <c r="W438" s="58"/>
      <c r="X438" s="58"/>
      <c r="Y438" s="26"/>
      <c r="Z438" s="58"/>
      <c r="AA438" s="44"/>
      <c r="AB438" s="43"/>
      <c r="AC438" s="44"/>
      <c r="AD438" s="44"/>
      <c r="AE438" s="42"/>
      <c r="AF438" s="26"/>
      <c r="AG438" s="42"/>
      <c r="AH438" s="26"/>
      <c r="AI438" s="58"/>
      <c r="AJ438" s="47"/>
      <c r="AK438" s="45"/>
      <c r="AL438" s="45"/>
      <c r="AM438" s="48"/>
      <c r="AN438" s="48"/>
      <c r="AO438" s="45"/>
      <c r="AV438" s="45"/>
      <c r="AX438" s="45"/>
      <c r="BD438" s="47"/>
      <c r="BG438" s="59"/>
      <c r="BH438" s="59"/>
      <c r="BK438" s="59"/>
      <c r="BM438" s="59"/>
      <c r="BN438" s="47"/>
      <c r="BP438" s="47"/>
      <c r="BV438" s="26"/>
      <c r="BW438" s="58"/>
      <c r="BX438" s="42"/>
      <c r="BY438" s="43"/>
      <c r="BZ438" s="44"/>
      <c r="CA438" s="45"/>
      <c r="CB438" s="46"/>
      <c r="CC438" s="47"/>
      <c r="CD438" s="48"/>
    </row>
    <row r="439" ht="12.0" customHeight="1">
      <c r="B439" s="43"/>
      <c r="C439" s="44"/>
      <c r="D439" s="58"/>
      <c r="E439" s="58"/>
      <c r="F439" s="42"/>
      <c r="G439" s="58"/>
      <c r="H439" s="44"/>
      <c r="I439" s="42"/>
      <c r="J439" s="26"/>
      <c r="K439" s="26"/>
      <c r="L439" s="43"/>
      <c r="M439" s="58"/>
      <c r="N439" s="42"/>
      <c r="O439" s="44"/>
      <c r="P439" s="58"/>
      <c r="Q439" s="42"/>
      <c r="R439" s="43"/>
      <c r="S439" s="26"/>
      <c r="T439" s="42"/>
      <c r="U439" s="43"/>
      <c r="V439" s="26"/>
      <c r="W439" s="58"/>
      <c r="X439" s="58"/>
      <c r="Y439" s="26"/>
      <c r="Z439" s="58"/>
      <c r="AA439" s="44"/>
      <c r="AB439" s="43"/>
      <c r="AC439" s="44"/>
      <c r="AD439" s="44"/>
      <c r="AE439" s="42"/>
      <c r="AF439" s="26"/>
      <c r="AG439" s="42"/>
      <c r="AH439" s="26"/>
      <c r="AI439" s="58"/>
      <c r="AJ439" s="47"/>
      <c r="AK439" s="45"/>
      <c r="AL439" s="45"/>
      <c r="AM439" s="48"/>
      <c r="AN439" s="48"/>
      <c r="AO439" s="45"/>
      <c r="AV439" s="45"/>
      <c r="AX439" s="45"/>
      <c r="BD439" s="47"/>
      <c r="BG439" s="59"/>
      <c r="BH439" s="59"/>
      <c r="BK439" s="59"/>
      <c r="BM439" s="59"/>
      <c r="BN439" s="47"/>
      <c r="BP439" s="47"/>
      <c r="BV439" s="26"/>
      <c r="BW439" s="58"/>
      <c r="BX439" s="42"/>
      <c r="BY439" s="43"/>
      <c r="BZ439" s="44"/>
      <c r="CA439" s="45"/>
      <c r="CB439" s="46"/>
      <c r="CC439" s="47"/>
      <c r="CD439" s="48"/>
    </row>
    <row r="440" ht="12.0" customHeight="1">
      <c r="B440" s="43"/>
      <c r="C440" s="44"/>
      <c r="D440" s="58"/>
      <c r="E440" s="58"/>
      <c r="F440" s="42"/>
      <c r="G440" s="58"/>
      <c r="H440" s="44"/>
      <c r="I440" s="42"/>
      <c r="J440" s="26"/>
      <c r="K440" s="26"/>
      <c r="L440" s="43"/>
      <c r="M440" s="58"/>
      <c r="N440" s="42"/>
      <c r="O440" s="44"/>
      <c r="P440" s="58"/>
      <c r="Q440" s="42"/>
      <c r="R440" s="43"/>
      <c r="S440" s="26"/>
      <c r="T440" s="42"/>
      <c r="U440" s="43"/>
      <c r="V440" s="26"/>
      <c r="W440" s="58"/>
      <c r="X440" s="58"/>
      <c r="Y440" s="26"/>
      <c r="Z440" s="58"/>
      <c r="AA440" s="44"/>
      <c r="AB440" s="43"/>
      <c r="AC440" s="44"/>
      <c r="AD440" s="44"/>
      <c r="AE440" s="42"/>
      <c r="AF440" s="26"/>
      <c r="AG440" s="42"/>
      <c r="AH440" s="26"/>
      <c r="AI440" s="58"/>
      <c r="AJ440" s="47"/>
      <c r="AK440" s="45"/>
      <c r="AL440" s="45"/>
      <c r="AM440" s="48"/>
      <c r="AN440" s="48"/>
      <c r="AO440" s="45"/>
      <c r="AV440" s="45"/>
      <c r="AX440" s="45"/>
      <c r="BD440" s="47"/>
      <c r="BG440" s="59"/>
      <c r="BH440" s="59"/>
      <c r="BK440" s="59"/>
      <c r="BM440" s="59"/>
      <c r="BN440" s="47"/>
      <c r="BP440" s="47"/>
      <c r="BV440" s="26"/>
      <c r="BW440" s="58"/>
      <c r="BX440" s="42"/>
      <c r="BY440" s="43"/>
      <c r="BZ440" s="44"/>
      <c r="CA440" s="45"/>
      <c r="CB440" s="46"/>
      <c r="CC440" s="47"/>
      <c r="CD440" s="48"/>
    </row>
    <row r="441" ht="12.0" customHeight="1">
      <c r="B441" s="43"/>
      <c r="C441" s="44"/>
      <c r="D441" s="58"/>
      <c r="E441" s="58"/>
      <c r="F441" s="42"/>
      <c r="G441" s="58"/>
      <c r="H441" s="44"/>
      <c r="I441" s="42"/>
      <c r="J441" s="26"/>
      <c r="K441" s="26"/>
      <c r="L441" s="43"/>
      <c r="M441" s="58"/>
      <c r="N441" s="42"/>
      <c r="O441" s="44"/>
      <c r="P441" s="58"/>
      <c r="Q441" s="42"/>
      <c r="R441" s="43"/>
      <c r="S441" s="26"/>
      <c r="T441" s="42"/>
      <c r="U441" s="43"/>
      <c r="V441" s="26"/>
      <c r="W441" s="58"/>
      <c r="X441" s="58"/>
      <c r="Y441" s="26"/>
      <c r="Z441" s="58"/>
      <c r="AA441" s="44"/>
      <c r="AB441" s="43"/>
      <c r="AC441" s="44"/>
      <c r="AD441" s="44"/>
      <c r="AE441" s="42"/>
      <c r="AF441" s="26"/>
      <c r="AG441" s="42"/>
      <c r="AH441" s="26"/>
      <c r="AI441" s="58"/>
      <c r="AJ441" s="47"/>
      <c r="AK441" s="45"/>
      <c r="AL441" s="45"/>
      <c r="AM441" s="48"/>
      <c r="AN441" s="48"/>
      <c r="AO441" s="45"/>
      <c r="AV441" s="45"/>
      <c r="AX441" s="45"/>
      <c r="BD441" s="47"/>
      <c r="BG441" s="59"/>
      <c r="BH441" s="59"/>
      <c r="BK441" s="59"/>
      <c r="BM441" s="59"/>
      <c r="BN441" s="47"/>
      <c r="BP441" s="47"/>
      <c r="BV441" s="26"/>
      <c r="BW441" s="58"/>
      <c r="BX441" s="42"/>
      <c r="BY441" s="43"/>
      <c r="BZ441" s="44"/>
      <c r="CA441" s="45"/>
      <c r="CB441" s="46"/>
      <c r="CC441" s="47"/>
      <c r="CD441" s="48"/>
    </row>
    <row r="442" ht="12.0" customHeight="1">
      <c r="B442" s="43"/>
      <c r="C442" s="44"/>
      <c r="D442" s="58"/>
      <c r="E442" s="58"/>
      <c r="F442" s="42"/>
      <c r="G442" s="58"/>
      <c r="H442" s="44"/>
      <c r="I442" s="42"/>
      <c r="J442" s="26"/>
      <c r="K442" s="26"/>
      <c r="L442" s="43"/>
      <c r="M442" s="58"/>
      <c r="N442" s="42"/>
      <c r="O442" s="44"/>
      <c r="P442" s="58"/>
      <c r="Q442" s="42"/>
      <c r="R442" s="43"/>
      <c r="S442" s="26"/>
      <c r="T442" s="42"/>
      <c r="U442" s="43"/>
      <c r="V442" s="26"/>
      <c r="W442" s="58"/>
      <c r="X442" s="58"/>
      <c r="Y442" s="26"/>
      <c r="Z442" s="58"/>
      <c r="AA442" s="44"/>
      <c r="AB442" s="43"/>
      <c r="AC442" s="44"/>
      <c r="AD442" s="44"/>
      <c r="AE442" s="42"/>
      <c r="AF442" s="26"/>
      <c r="AG442" s="42"/>
      <c r="AH442" s="26"/>
      <c r="AI442" s="58"/>
      <c r="AJ442" s="47"/>
      <c r="AK442" s="45"/>
      <c r="AL442" s="45"/>
      <c r="AM442" s="48"/>
      <c r="AN442" s="48"/>
      <c r="AO442" s="45"/>
      <c r="AV442" s="45"/>
      <c r="AX442" s="45"/>
      <c r="BD442" s="47"/>
      <c r="BG442" s="59"/>
      <c r="BH442" s="59"/>
      <c r="BK442" s="59"/>
      <c r="BM442" s="59"/>
      <c r="BN442" s="47"/>
      <c r="BP442" s="47"/>
      <c r="BV442" s="26"/>
      <c r="BW442" s="58"/>
      <c r="BX442" s="42"/>
      <c r="BY442" s="43"/>
      <c r="BZ442" s="44"/>
      <c r="CA442" s="45"/>
      <c r="CB442" s="46"/>
      <c r="CC442" s="47"/>
      <c r="CD442" s="48"/>
    </row>
    <row r="443" ht="12.0" customHeight="1">
      <c r="B443" s="43"/>
      <c r="C443" s="44"/>
      <c r="D443" s="58"/>
      <c r="E443" s="58"/>
      <c r="F443" s="42"/>
      <c r="G443" s="58"/>
      <c r="H443" s="44"/>
      <c r="I443" s="42"/>
      <c r="J443" s="26"/>
      <c r="K443" s="26"/>
      <c r="L443" s="43"/>
      <c r="M443" s="58"/>
      <c r="N443" s="42"/>
      <c r="O443" s="44"/>
      <c r="P443" s="58"/>
      <c r="Q443" s="42"/>
      <c r="R443" s="43"/>
      <c r="S443" s="26"/>
      <c r="T443" s="42"/>
      <c r="U443" s="43"/>
      <c r="V443" s="26"/>
      <c r="W443" s="58"/>
      <c r="X443" s="58"/>
      <c r="Y443" s="26"/>
      <c r="Z443" s="58"/>
      <c r="AA443" s="44"/>
      <c r="AB443" s="43"/>
      <c r="AC443" s="44"/>
      <c r="AD443" s="44"/>
      <c r="AE443" s="42"/>
      <c r="AF443" s="26"/>
      <c r="AG443" s="42"/>
      <c r="AH443" s="26"/>
      <c r="AI443" s="58"/>
      <c r="AJ443" s="47"/>
      <c r="AK443" s="45"/>
      <c r="AL443" s="45"/>
      <c r="AM443" s="48"/>
      <c r="AN443" s="48"/>
      <c r="AO443" s="45"/>
      <c r="AV443" s="45"/>
      <c r="AX443" s="45"/>
      <c r="BD443" s="47"/>
      <c r="BG443" s="59"/>
      <c r="BH443" s="59"/>
      <c r="BK443" s="59"/>
      <c r="BM443" s="59"/>
      <c r="BN443" s="47"/>
      <c r="BP443" s="47"/>
      <c r="BV443" s="26"/>
      <c r="BW443" s="58"/>
      <c r="BX443" s="42"/>
      <c r="BY443" s="43"/>
      <c r="BZ443" s="44"/>
      <c r="CA443" s="45"/>
      <c r="CB443" s="46"/>
      <c r="CC443" s="47"/>
      <c r="CD443" s="48"/>
    </row>
    <row r="444" ht="12.0" customHeight="1">
      <c r="B444" s="43"/>
      <c r="C444" s="44"/>
      <c r="D444" s="58"/>
      <c r="E444" s="58"/>
      <c r="F444" s="42"/>
      <c r="G444" s="58"/>
      <c r="H444" s="44"/>
      <c r="I444" s="42"/>
      <c r="J444" s="26"/>
      <c r="K444" s="26"/>
      <c r="L444" s="43"/>
      <c r="M444" s="58"/>
      <c r="N444" s="42"/>
      <c r="O444" s="44"/>
      <c r="P444" s="58"/>
      <c r="Q444" s="42"/>
      <c r="R444" s="43"/>
      <c r="S444" s="26"/>
      <c r="T444" s="42"/>
      <c r="U444" s="43"/>
      <c r="V444" s="26"/>
      <c r="W444" s="58"/>
      <c r="X444" s="58"/>
      <c r="Y444" s="26"/>
      <c r="Z444" s="58"/>
      <c r="AA444" s="44"/>
      <c r="AB444" s="43"/>
      <c r="AC444" s="44"/>
      <c r="AD444" s="44"/>
      <c r="AE444" s="42"/>
      <c r="AF444" s="26"/>
      <c r="AG444" s="42"/>
      <c r="AH444" s="26"/>
      <c r="AI444" s="58"/>
      <c r="AJ444" s="47"/>
      <c r="AK444" s="45"/>
      <c r="AL444" s="45"/>
      <c r="AM444" s="48"/>
      <c r="AN444" s="48"/>
      <c r="AO444" s="45"/>
      <c r="AV444" s="45"/>
      <c r="AX444" s="45"/>
      <c r="BD444" s="47"/>
      <c r="BG444" s="59"/>
      <c r="BH444" s="59"/>
      <c r="BK444" s="59"/>
      <c r="BM444" s="59"/>
      <c r="BN444" s="47"/>
      <c r="BP444" s="47"/>
      <c r="BV444" s="26"/>
      <c r="BW444" s="58"/>
      <c r="BX444" s="42"/>
      <c r="BY444" s="43"/>
      <c r="BZ444" s="44"/>
      <c r="CA444" s="45"/>
      <c r="CB444" s="46"/>
      <c r="CC444" s="47"/>
      <c r="CD444" s="48"/>
    </row>
    <row r="445" ht="12.0" customHeight="1">
      <c r="B445" s="43"/>
      <c r="C445" s="44"/>
      <c r="D445" s="58"/>
      <c r="E445" s="58"/>
      <c r="F445" s="42"/>
      <c r="G445" s="58"/>
      <c r="H445" s="44"/>
      <c r="I445" s="42"/>
      <c r="J445" s="26"/>
      <c r="K445" s="26"/>
      <c r="L445" s="43"/>
      <c r="M445" s="58"/>
      <c r="N445" s="42"/>
      <c r="O445" s="44"/>
      <c r="P445" s="58"/>
      <c r="Q445" s="42"/>
      <c r="R445" s="43"/>
      <c r="S445" s="26"/>
      <c r="T445" s="42"/>
      <c r="U445" s="43"/>
      <c r="V445" s="26"/>
      <c r="W445" s="58"/>
      <c r="X445" s="58"/>
      <c r="Y445" s="26"/>
      <c r="Z445" s="58"/>
      <c r="AA445" s="44"/>
      <c r="AB445" s="43"/>
      <c r="AC445" s="44"/>
      <c r="AD445" s="44"/>
      <c r="AE445" s="42"/>
      <c r="AF445" s="26"/>
      <c r="AG445" s="42"/>
      <c r="AH445" s="26"/>
      <c r="AI445" s="58"/>
      <c r="AJ445" s="47"/>
      <c r="AK445" s="45"/>
      <c r="AL445" s="45"/>
      <c r="AM445" s="48"/>
      <c r="AN445" s="48"/>
      <c r="AO445" s="45"/>
      <c r="AV445" s="45"/>
      <c r="AX445" s="45"/>
      <c r="BD445" s="47"/>
      <c r="BG445" s="59"/>
      <c r="BH445" s="59"/>
      <c r="BK445" s="59"/>
      <c r="BM445" s="59"/>
      <c r="BN445" s="47"/>
      <c r="BP445" s="47"/>
      <c r="BV445" s="26"/>
      <c r="BW445" s="58"/>
      <c r="BX445" s="42"/>
      <c r="BY445" s="43"/>
      <c r="BZ445" s="44"/>
      <c r="CA445" s="45"/>
      <c r="CB445" s="46"/>
      <c r="CC445" s="47"/>
      <c r="CD445" s="48"/>
    </row>
    <row r="446" ht="12.0" customHeight="1">
      <c r="B446" s="43"/>
      <c r="C446" s="44"/>
      <c r="D446" s="58"/>
      <c r="E446" s="58"/>
      <c r="F446" s="42"/>
      <c r="G446" s="58"/>
      <c r="H446" s="44"/>
      <c r="I446" s="42"/>
      <c r="J446" s="26"/>
      <c r="K446" s="26"/>
      <c r="L446" s="43"/>
      <c r="M446" s="58"/>
      <c r="N446" s="42"/>
      <c r="O446" s="44"/>
      <c r="P446" s="58"/>
      <c r="Q446" s="42"/>
      <c r="R446" s="43"/>
      <c r="S446" s="26"/>
      <c r="T446" s="42"/>
      <c r="U446" s="43"/>
      <c r="V446" s="26"/>
      <c r="W446" s="58"/>
      <c r="X446" s="58"/>
      <c r="Y446" s="26"/>
      <c r="Z446" s="58"/>
      <c r="AA446" s="44"/>
      <c r="AB446" s="43"/>
      <c r="AC446" s="44"/>
      <c r="AD446" s="44"/>
      <c r="AE446" s="42"/>
      <c r="AF446" s="26"/>
      <c r="AG446" s="42"/>
      <c r="AH446" s="26"/>
      <c r="AI446" s="58"/>
      <c r="AJ446" s="47"/>
      <c r="AK446" s="45"/>
      <c r="AL446" s="45"/>
      <c r="AM446" s="48"/>
      <c r="AN446" s="48"/>
      <c r="AO446" s="45"/>
      <c r="AV446" s="45"/>
      <c r="AX446" s="45"/>
      <c r="BD446" s="47"/>
      <c r="BG446" s="59"/>
      <c r="BH446" s="59"/>
      <c r="BK446" s="59"/>
      <c r="BM446" s="59"/>
      <c r="BN446" s="47"/>
      <c r="BP446" s="47"/>
      <c r="BV446" s="26"/>
      <c r="BW446" s="58"/>
      <c r="BX446" s="42"/>
      <c r="BY446" s="43"/>
      <c r="BZ446" s="44"/>
      <c r="CA446" s="45"/>
      <c r="CB446" s="46"/>
      <c r="CC446" s="47"/>
      <c r="CD446" s="48"/>
    </row>
    <row r="447" ht="12.0" customHeight="1">
      <c r="B447" s="43"/>
      <c r="C447" s="44"/>
      <c r="D447" s="58"/>
      <c r="E447" s="58"/>
      <c r="F447" s="42"/>
      <c r="G447" s="58"/>
      <c r="H447" s="44"/>
      <c r="I447" s="42"/>
      <c r="J447" s="26"/>
      <c r="K447" s="26"/>
      <c r="L447" s="43"/>
      <c r="M447" s="58"/>
      <c r="N447" s="42"/>
      <c r="O447" s="44"/>
      <c r="P447" s="58"/>
      <c r="Q447" s="42"/>
      <c r="R447" s="43"/>
      <c r="S447" s="26"/>
      <c r="T447" s="42"/>
      <c r="U447" s="43"/>
      <c r="V447" s="26"/>
      <c r="W447" s="58"/>
      <c r="X447" s="58"/>
      <c r="Y447" s="26"/>
      <c r="Z447" s="58"/>
      <c r="AA447" s="44"/>
      <c r="AB447" s="43"/>
      <c r="AC447" s="44"/>
      <c r="AD447" s="44"/>
      <c r="AE447" s="42"/>
      <c r="AF447" s="26"/>
      <c r="AG447" s="42"/>
      <c r="AH447" s="26"/>
      <c r="AI447" s="58"/>
      <c r="AJ447" s="47"/>
      <c r="AK447" s="45"/>
      <c r="AL447" s="45"/>
      <c r="AM447" s="48"/>
      <c r="AN447" s="48"/>
      <c r="AO447" s="45"/>
      <c r="AV447" s="45"/>
      <c r="AX447" s="45"/>
      <c r="BD447" s="47"/>
      <c r="BG447" s="59"/>
      <c r="BH447" s="59"/>
      <c r="BK447" s="59"/>
      <c r="BM447" s="59"/>
      <c r="BN447" s="47"/>
      <c r="BP447" s="47"/>
      <c r="BV447" s="26"/>
      <c r="BW447" s="58"/>
      <c r="BX447" s="42"/>
      <c r="BY447" s="43"/>
      <c r="BZ447" s="44"/>
      <c r="CA447" s="45"/>
      <c r="CB447" s="46"/>
      <c r="CC447" s="47"/>
      <c r="CD447" s="48"/>
    </row>
    <row r="448" ht="12.0" customHeight="1">
      <c r="B448" s="43"/>
      <c r="C448" s="44"/>
      <c r="D448" s="58"/>
      <c r="E448" s="58"/>
      <c r="F448" s="42"/>
      <c r="G448" s="58"/>
      <c r="H448" s="44"/>
      <c r="I448" s="42"/>
      <c r="J448" s="26"/>
      <c r="K448" s="26"/>
      <c r="L448" s="43"/>
      <c r="M448" s="58"/>
      <c r="N448" s="42"/>
      <c r="O448" s="44"/>
      <c r="P448" s="58"/>
      <c r="Q448" s="42"/>
      <c r="R448" s="43"/>
      <c r="S448" s="26"/>
      <c r="T448" s="42"/>
      <c r="U448" s="43"/>
      <c r="V448" s="26"/>
      <c r="W448" s="58"/>
      <c r="X448" s="58"/>
      <c r="Y448" s="26"/>
      <c r="Z448" s="58"/>
      <c r="AA448" s="44"/>
      <c r="AB448" s="43"/>
      <c r="AC448" s="44"/>
      <c r="AD448" s="44"/>
      <c r="AE448" s="42"/>
      <c r="AF448" s="26"/>
      <c r="AG448" s="42"/>
      <c r="AH448" s="26"/>
      <c r="AI448" s="58"/>
      <c r="AJ448" s="47"/>
      <c r="AK448" s="45"/>
      <c r="AL448" s="45"/>
      <c r="AM448" s="48"/>
      <c r="AN448" s="48"/>
      <c r="AO448" s="45"/>
      <c r="AV448" s="45"/>
      <c r="AX448" s="45"/>
      <c r="BD448" s="47"/>
      <c r="BG448" s="59"/>
      <c r="BH448" s="59"/>
      <c r="BK448" s="59"/>
      <c r="BM448" s="59"/>
      <c r="BN448" s="47"/>
      <c r="BP448" s="47"/>
      <c r="BV448" s="26"/>
      <c r="BW448" s="58"/>
      <c r="BX448" s="42"/>
      <c r="BY448" s="43"/>
      <c r="BZ448" s="44"/>
      <c r="CA448" s="45"/>
      <c r="CB448" s="46"/>
      <c r="CC448" s="47"/>
      <c r="CD448" s="48"/>
    </row>
    <row r="449" ht="12.0" customHeight="1">
      <c r="B449" s="43"/>
      <c r="C449" s="44"/>
      <c r="D449" s="58"/>
      <c r="E449" s="58"/>
      <c r="F449" s="42"/>
      <c r="G449" s="58"/>
      <c r="H449" s="44"/>
      <c r="I449" s="42"/>
      <c r="J449" s="26"/>
      <c r="K449" s="26"/>
      <c r="L449" s="43"/>
      <c r="M449" s="58"/>
      <c r="N449" s="42"/>
      <c r="O449" s="44"/>
      <c r="P449" s="58"/>
      <c r="Q449" s="42"/>
      <c r="R449" s="43"/>
      <c r="S449" s="26"/>
      <c r="T449" s="42"/>
      <c r="U449" s="43"/>
      <c r="V449" s="26"/>
      <c r="W449" s="58"/>
      <c r="X449" s="58"/>
      <c r="Y449" s="26"/>
      <c r="Z449" s="58"/>
      <c r="AA449" s="44"/>
      <c r="AB449" s="43"/>
      <c r="AC449" s="44"/>
      <c r="AD449" s="44"/>
      <c r="AE449" s="42"/>
      <c r="AF449" s="26"/>
      <c r="AG449" s="42"/>
      <c r="AH449" s="26"/>
      <c r="AI449" s="58"/>
      <c r="AJ449" s="47"/>
      <c r="AK449" s="45"/>
      <c r="AL449" s="45"/>
      <c r="AM449" s="48"/>
      <c r="AN449" s="48"/>
      <c r="AO449" s="45"/>
      <c r="AV449" s="45"/>
      <c r="AX449" s="45"/>
      <c r="BD449" s="47"/>
      <c r="BG449" s="59"/>
      <c r="BH449" s="59"/>
      <c r="BK449" s="59"/>
      <c r="BM449" s="59"/>
      <c r="BN449" s="47"/>
      <c r="BP449" s="47"/>
      <c r="BV449" s="26"/>
      <c r="BW449" s="58"/>
      <c r="BX449" s="42"/>
      <c r="BY449" s="43"/>
      <c r="BZ449" s="44"/>
      <c r="CA449" s="45"/>
      <c r="CB449" s="46"/>
      <c r="CC449" s="47"/>
      <c r="CD449" s="48"/>
    </row>
    <row r="450" ht="12.0" customHeight="1">
      <c r="B450" s="43"/>
      <c r="C450" s="44"/>
      <c r="D450" s="58"/>
      <c r="E450" s="58"/>
      <c r="F450" s="42"/>
      <c r="G450" s="58"/>
      <c r="H450" s="44"/>
      <c r="I450" s="42"/>
      <c r="J450" s="26"/>
      <c r="K450" s="26"/>
      <c r="L450" s="43"/>
      <c r="M450" s="58"/>
      <c r="N450" s="42"/>
      <c r="O450" s="44"/>
      <c r="P450" s="58"/>
      <c r="Q450" s="42"/>
      <c r="R450" s="43"/>
      <c r="S450" s="26"/>
      <c r="T450" s="42"/>
      <c r="U450" s="43"/>
      <c r="V450" s="26"/>
      <c r="W450" s="58"/>
      <c r="X450" s="58"/>
      <c r="Y450" s="26"/>
      <c r="Z450" s="58"/>
      <c r="AA450" s="44"/>
      <c r="AB450" s="43"/>
      <c r="AC450" s="44"/>
      <c r="AD450" s="44"/>
      <c r="AE450" s="42"/>
      <c r="AF450" s="26"/>
      <c r="AG450" s="42"/>
      <c r="AH450" s="26"/>
      <c r="AI450" s="58"/>
      <c r="AJ450" s="47"/>
      <c r="AK450" s="45"/>
      <c r="AL450" s="45"/>
      <c r="AM450" s="48"/>
      <c r="AN450" s="48"/>
      <c r="AO450" s="45"/>
      <c r="AV450" s="45"/>
      <c r="AX450" s="45"/>
      <c r="BD450" s="47"/>
      <c r="BG450" s="59"/>
      <c r="BH450" s="59"/>
      <c r="BK450" s="59"/>
      <c r="BM450" s="59"/>
      <c r="BN450" s="47"/>
      <c r="BP450" s="47"/>
      <c r="BV450" s="26"/>
      <c r="BW450" s="58"/>
      <c r="BX450" s="42"/>
      <c r="BY450" s="43"/>
      <c r="BZ450" s="44"/>
      <c r="CA450" s="45"/>
      <c r="CB450" s="46"/>
      <c r="CC450" s="47"/>
      <c r="CD450" s="48"/>
    </row>
    <row r="451" ht="12.0" customHeight="1">
      <c r="B451" s="43"/>
      <c r="C451" s="44"/>
      <c r="D451" s="58"/>
      <c r="E451" s="58"/>
      <c r="F451" s="42"/>
      <c r="G451" s="58"/>
      <c r="H451" s="44"/>
      <c r="I451" s="42"/>
      <c r="J451" s="26"/>
      <c r="K451" s="26"/>
      <c r="L451" s="43"/>
      <c r="M451" s="58"/>
      <c r="N451" s="42"/>
      <c r="O451" s="44"/>
      <c r="P451" s="58"/>
      <c r="Q451" s="42"/>
      <c r="R451" s="43"/>
      <c r="S451" s="26"/>
      <c r="T451" s="42"/>
      <c r="U451" s="43"/>
      <c r="V451" s="26"/>
      <c r="W451" s="58"/>
      <c r="X451" s="58"/>
      <c r="Y451" s="26"/>
      <c r="Z451" s="58"/>
      <c r="AA451" s="44"/>
      <c r="AB451" s="43"/>
      <c r="AC451" s="44"/>
      <c r="AD451" s="44"/>
      <c r="AE451" s="42"/>
      <c r="AF451" s="26"/>
      <c r="AG451" s="42"/>
      <c r="AH451" s="26"/>
      <c r="AI451" s="58"/>
      <c r="AJ451" s="47"/>
      <c r="AK451" s="45"/>
      <c r="AL451" s="45"/>
      <c r="AM451" s="48"/>
      <c r="AN451" s="48"/>
      <c r="AO451" s="45"/>
      <c r="AV451" s="45"/>
      <c r="AX451" s="45"/>
      <c r="BD451" s="47"/>
      <c r="BG451" s="59"/>
      <c r="BH451" s="59"/>
      <c r="BK451" s="59"/>
      <c r="BM451" s="59"/>
      <c r="BN451" s="47"/>
      <c r="BP451" s="47"/>
      <c r="BV451" s="26"/>
      <c r="BW451" s="58"/>
      <c r="BX451" s="42"/>
      <c r="BY451" s="43"/>
      <c r="BZ451" s="44"/>
      <c r="CA451" s="45"/>
      <c r="CB451" s="46"/>
      <c r="CC451" s="47"/>
      <c r="CD451" s="48"/>
    </row>
    <row r="452" ht="12.0" customHeight="1">
      <c r="B452" s="43"/>
      <c r="C452" s="44"/>
      <c r="D452" s="58"/>
      <c r="E452" s="58"/>
      <c r="F452" s="42"/>
      <c r="G452" s="58"/>
      <c r="H452" s="44"/>
      <c r="I452" s="42"/>
      <c r="J452" s="26"/>
      <c r="K452" s="26"/>
      <c r="L452" s="43"/>
      <c r="M452" s="58"/>
      <c r="N452" s="42"/>
      <c r="O452" s="44"/>
      <c r="P452" s="58"/>
      <c r="Q452" s="42"/>
      <c r="R452" s="43"/>
      <c r="S452" s="26"/>
      <c r="T452" s="42"/>
      <c r="U452" s="43"/>
      <c r="V452" s="26"/>
      <c r="W452" s="58"/>
      <c r="X452" s="58"/>
      <c r="Y452" s="26"/>
      <c r="Z452" s="58"/>
      <c r="AA452" s="44"/>
      <c r="AB452" s="43"/>
      <c r="AC452" s="44"/>
      <c r="AD452" s="44"/>
      <c r="AE452" s="42"/>
      <c r="AF452" s="26"/>
      <c r="AG452" s="42"/>
      <c r="AH452" s="26"/>
      <c r="AI452" s="58"/>
      <c r="AJ452" s="47"/>
      <c r="AK452" s="45"/>
      <c r="AL452" s="45"/>
      <c r="AM452" s="48"/>
      <c r="AN452" s="48"/>
      <c r="AO452" s="45"/>
      <c r="AV452" s="45"/>
      <c r="AX452" s="45"/>
      <c r="BD452" s="47"/>
      <c r="BG452" s="59"/>
      <c r="BH452" s="59"/>
      <c r="BK452" s="59"/>
      <c r="BM452" s="59"/>
      <c r="BN452" s="47"/>
      <c r="BP452" s="47"/>
      <c r="BV452" s="26"/>
      <c r="BW452" s="58"/>
      <c r="BX452" s="42"/>
      <c r="BY452" s="43"/>
      <c r="BZ452" s="44"/>
      <c r="CA452" s="45"/>
      <c r="CB452" s="46"/>
      <c r="CC452" s="47"/>
      <c r="CD452" s="48"/>
    </row>
    <row r="453" ht="12.0" customHeight="1">
      <c r="B453" s="43"/>
      <c r="C453" s="44"/>
      <c r="D453" s="58"/>
      <c r="E453" s="58"/>
      <c r="F453" s="42"/>
      <c r="G453" s="58"/>
      <c r="H453" s="44"/>
      <c r="I453" s="42"/>
      <c r="J453" s="26"/>
      <c r="K453" s="26"/>
      <c r="L453" s="43"/>
      <c r="M453" s="58"/>
      <c r="N453" s="42"/>
      <c r="O453" s="44"/>
      <c r="P453" s="58"/>
      <c r="Q453" s="42"/>
      <c r="R453" s="43"/>
      <c r="S453" s="26"/>
      <c r="T453" s="42"/>
      <c r="U453" s="43"/>
      <c r="V453" s="26"/>
      <c r="W453" s="58"/>
      <c r="X453" s="58"/>
      <c r="Y453" s="26"/>
      <c r="Z453" s="58"/>
      <c r="AA453" s="44"/>
      <c r="AB453" s="43"/>
      <c r="AC453" s="44"/>
      <c r="AD453" s="44"/>
      <c r="AE453" s="42"/>
      <c r="AF453" s="26"/>
      <c r="AG453" s="42"/>
      <c r="AH453" s="26"/>
      <c r="AI453" s="58"/>
      <c r="AJ453" s="47"/>
      <c r="AK453" s="45"/>
      <c r="AL453" s="45"/>
      <c r="AM453" s="48"/>
      <c r="AN453" s="48"/>
      <c r="AO453" s="45"/>
      <c r="AV453" s="45"/>
      <c r="AX453" s="45"/>
      <c r="BD453" s="47"/>
      <c r="BG453" s="59"/>
      <c r="BH453" s="59"/>
      <c r="BK453" s="59"/>
      <c r="BM453" s="59"/>
      <c r="BN453" s="47"/>
      <c r="BP453" s="47"/>
      <c r="BV453" s="26"/>
      <c r="BW453" s="58"/>
      <c r="BX453" s="42"/>
      <c r="BY453" s="43"/>
      <c r="BZ453" s="44"/>
      <c r="CA453" s="45"/>
      <c r="CB453" s="46"/>
      <c r="CC453" s="47"/>
      <c r="CD453" s="48"/>
    </row>
    <row r="454" ht="12.0" customHeight="1">
      <c r="B454" s="43"/>
      <c r="C454" s="44"/>
      <c r="D454" s="58"/>
      <c r="E454" s="58"/>
      <c r="F454" s="42"/>
      <c r="G454" s="58"/>
      <c r="H454" s="44"/>
      <c r="I454" s="42"/>
      <c r="J454" s="26"/>
      <c r="K454" s="26"/>
      <c r="L454" s="43"/>
      <c r="M454" s="58"/>
      <c r="N454" s="42"/>
      <c r="O454" s="44"/>
      <c r="P454" s="58"/>
      <c r="Q454" s="42"/>
      <c r="R454" s="43"/>
      <c r="S454" s="26"/>
      <c r="T454" s="42"/>
      <c r="U454" s="43"/>
      <c r="V454" s="26"/>
      <c r="W454" s="58"/>
      <c r="X454" s="58"/>
      <c r="Y454" s="26"/>
      <c r="Z454" s="58"/>
      <c r="AA454" s="44"/>
      <c r="AB454" s="43"/>
      <c r="AC454" s="44"/>
      <c r="AD454" s="44"/>
      <c r="AE454" s="42"/>
      <c r="AF454" s="26"/>
      <c r="AG454" s="42"/>
      <c r="AH454" s="26"/>
      <c r="AI454" s="58"/>
      <c r="AJ454" s="47"/>
      <c r="AK454" s="45"/>
      <c r="AL454" s="45"/>
      <c r="AM454" s="48"/>
      <c r="AN454" s="48"/>
      <c r="AO454" s="45"/>
      <c r="AV454" s="45"/>
      <c r="AX454" s="45"/>
      <c r="BD454" s="47"/>
      <c r="BG454" s="59"/>
      <c r="BH454" s="59"/>
      <c r="BK454" s="59"/>
      <c r="BM454" s="59"/>
      <c r="BN454" s="47"/>
      <c r="BP454" s="47"/>
      <c r="BV454" s="26"/>
      <c r="BW454" s="58"/>
      <c r="BX454" s="42"/>
      <c r="BY454" s="43"/>
      <c r="BZ454" s="44"/>
      <c r="CA454" s="45"/>
      <c r="CB454" s="46"/>
      <c r="CC454" s="47"/>
      <c r="CD454" s="48"/>
    </row>
    <row r="455" ht="12.0" customHeight="1">
      <c r="B455" s="43"/>
      <c r="C455" s="44"/>
      <c r="D455" s="58"/>
      <c r="E455" s="58"/>
      <c r="F455" s="42"/>
      <c r="G455" s="58"/>
      <c r="H455" s="44"/>
      <c r="I455" s="42"/>
      <c r="J455" s="26"/>
      <c r="K455" s="26"/>
      <c r="L455" s="43"/>
      <c r="M455" s="58"/>
      <c r="N455" s="42"/>
      <c r="O455" s="44"/>
      <c r="P455" s="58"/>
      <c r="Q455" s="42"/>
      <c r="R455" s="43"/>
      <c r="S455" s="26"/>
      <c r="T455" s="42"/>
      <c r="U455" s="43"/>
      <c r="V455" s="26"/>
      <c r="W455" s="58"/>
      <c r="X455" s="58"/>
      <c r="Y455" s="26"/>
      <c r="Z455" s="58"/>
      <c r="AA455" s="44"/>
      <c r="AB455" s="43"/>
      <c r="AC455" s="44"/>
      <c r="AD455" s="44"/>
      <c r="AE455" s="42"/>
      <c r="AF455" s="26"/>
      <c r="AG455" s="42"/>
      <c r="AH455" s="26"/>
      <c r="AI455" s="58"/>
      <c r="AJ455" s="47"/>
      <c r="AK455" s="45"/>
      <c r="AL455" s="45"/>
      <c r="AM455" s="48"/>
      <c r="AN455" s="48"/>
      <c r="AO455" s="45"/>
      <c r="AV455" s="45"/>
      <c r="AX455" s="45"/>
      <c r="BD455" s="47"/>
      <c r="BG455" s="59"/>
      <c r="BH455" s="59"/>
      <c r="BK455" s="59"/>
      <c r="BM455" s="59"/>
      <c r="BN455" s="47"/>
      <c r="BP455" s="47"/>
      <c r="BV455" s="26"/>
      <c r="BW455" s="58"/>
      <c r="BX455" s="42"/>
      <c r="BY455" s="43"/>
      <c r="BZ455" s="44"/>
      <c r="CA455" s="45"/>
      <c r="CB455" s="46"/>
      <c r="CC455" s="47"/>
      <c r="CD455" s="48"/>
    </row>
    <row r="456" ht="12.0" customHeight="1">
      <c r="B456" s="43"/>
      <c r="C456" s="44"/>
      <c r="D456" s="58"/>
      <c r="E456" s="58"/>
      <c r="F456" s="42"/>
      <c r="G456" s="58"/>
      <c r="H456" s="44"/>
      <c r="I456" s="42"/>
      <c r="J456" s="26"/>
      <c r="K456" s="26"/>
      <c r="L456" s="43"/>
      <c r="M456" s="58"/>
      <c r="N456" s="42"/>
      <c r="O456" s="44"/>
      <c r="P456" s="58"/>
      <c r="Q456" s="42"/>
      <c r="R456" s="43"/>
      <c r="S456" s="26"/>
      <c r="T456" s="42"/>
      <c r="U456" s="43"/>
      <c r="V456" s="26"/>
      <c r="W456" s="58"/>
      <c r="X456" s="58"/>
      <c r="Y456" s="26"/>
      <c r="Z456" s="58"/>
      <c r="AA456" s="44"/>
      <c r="AB456" s="43"/>
      <c r="AC456" s="44"/>
      <c r="AD456" s="44"/>
      <c r="AE456" s="42"/>
      <c r="AF456" s="26"/>
      <c r="AG456" s="42"/>
      <c r="AH456" s="26"/>
      <c r="AI456" s="58"/>
      <c r="AJ456" s="47"/>
      <c r="AK456" s="45"/>
      <c r="AL456" s="45"/>
      <c r="AM456" s="48"/>
      <c r="AN456" s="48"/>
      <c r="AO456" s="45"/>
      <c r="AV456" s="45"/>
      <c r="AX456" s="45"/>
      <c r="BD456" s="47"/>
      <c r="BG456" s="59"/>
      <c r="BH456" s="59"/>
      <c r="BK456" s="59"/>
      <c r="BM456" s="59"/>
      <c r="BN456" s="47"/>
      <c r="BP456" s="47"/>
      <c r="BV456" s="26"/>
      <c r="BW456" s="58"/>
      <c r="BX456" s="42"/>
      <c r="BY456" s="43"/>
      <c r="BZ456" s="44"/>
      <c r="CA456" s="45"/>
      <c r="CB456" s="46"/>
      <c r="CC456" s="47"/>
      <c r="CD456" s="48"/>
    </row>
    <row r="457" ht="12.0" customHeight="1">
      <c r="B457" s="43"/>
      <c r="C457" s="44"/>
      <c r="D457" s="58"/>
      <c r="E457" s="58"/>
      <c r="F457" s="42"/>
      <c r="G457" s="58"/>
      <c r="H457" s="44"/>
      <c r="I457" s="42"/>
      <c r="J457" s="26"/>
      <c r="K457" s="26"/>
      <c r="L457" s="43"/>
      <c r="M457" s="58"/>
      <c r="N457" s="42"/>
      <c r="O457" s="44"/>
      <c r="P457" s="58"/>
      <c r="Q457" s="42"/>
      <c r="R457" s="43"/>
      <c r="S457" s="26"/>
      <c r="T457" s="42"/>
      <c r="U457" s="43"/>
      <c r="V457" s="26"/>
      <c r="W457" s="58"/>
      <c r="X457" s="58"/>
      <c r="Y457" s="26"/>
      <c r="Z457" s="58"/>
      <c r="AA457" s="44"/>
      <c r="AB457" s="43"/>
      <c r="AC457" s="44"/>
      <c r="AD457" s="44"/>
      <c r="AE457" s="42"/>
      <c r="AF457" s="26"/>
      <c r="AG457" s="42"/>
      <c r="AH457" s="26"/>
      <c r="AI457" s="58"/>
      <c r="AJ457" s="47"/>
      <c r="AK457" s="45"/>
      <c r="AL457" s="45"/>
      <c r="AM457" s="48"/>
      <c r="AN457" s="48"/>
      <c r="AO457" s="45"/>
      <c r="AV457" s="45"/>
      <c r="AX457" s="45"/>
      <c r="BD457" s="47"/>
      <c r="BG457" s="59"/>
      <c r="BH457" s="59"/>
      <c r="BK457" s="59"/>
      <c r="BM457" s="59"/>
      <c r="BN457" s="47"/>
      <c r="BP457" s="47"/>
      <c r="BV457" s="26"/>
      <c r="BW457" s="58"/>
      <c r="BX457" s="42"/>
      <c r="BY457" s="43"/>
      <c r="BZ457" s="44"/>
      <c r="CA457" s="45"/>
      <c r="CB457" s="46"/>
      <c r="CC457" s="47"/>
      <c r="CD457" s="48"/>
    </row>
    <row r="458" ht="12.0" customHeight="1">
      <c r="B458" s="43"/>
      <c r="C458" s="44"/>
      <c r="D458" s="58"/>
      <c r="E458" s="58"/>
      <c r="F458" s="42"/>
      <c r="G458" s="58"/>
      <c r="H458" s="44"/>
      <c r="I458" s="42"/>
      <c r="J458" s="26"/>
      <c r="K458" s="26"/>
      <c r="L458" s="43"/>
      <c r="M458" s="58"/>
      <c r="N458" s="42"/>
      <c r="O458" s="44"/>
      <c r="P458" s="58"/>
      <c r="Q458" s="42"/>
      <c r="R458" s="43"/>
      <c r="S458" s="26"/>
      <c r="T458" s="42"/>
      <c r="U458" s="43"/>
      <c r="V458" s="26"/>
      <c r="W458" s="58"/>
      <c r="X458" s="58"/>
      <c r="Y458" s="26"/>
      <c r="Z458" s="58"/>
      <c r="AA458" s="44"/>
      <c r="AB458" s="43"/>
      <c r="AC458" s="44"/>
      <c r="AD458" s="44"/>
      <c r="AE458" s="42"/>
      <c r="AF458" s="26"/>
      <c r="AG458" s="42"/>
      <c r="AH458" s="26"/>
      <c r="AI458" s="58"/>
      <c r="AJ458" s="47"/>
      <c r="AK458" s="45"/>
      <c r="AL458" s="45"/>
      <c r="AM458" s="48"/>
      <c r="AN458" s="48"/>
      <c r="AO458" s="45"/>
      <c r="AV458" s="45"/>
      <c r="AX458" s="45"/>
      <c r="BD458" s="47"/>
      <c r="BG458" s="59"/>
      <c r="BH458" s="59"/>
      <c r="BK458" s="59"/>
      <c r="BM458" s="59"/>
      <c r="BN458" s="47"/>
      <c r="BP458" s="47"/>
      <c r="BV458" s="26"/>
      <c r="BW458" s="58"/>
      <c r="BX458" s="42"/>
      <c r="BY458" s="43"/>
      <c r="BZ458" s="44"/>
      <c r="CA458" s="45"/>
      <c r="CB458" s="46"/>
      <c r="CC458" s="47"/>
      <c r="CD458" s="48"/>
    </row>
    <row r="459" ht="12.0" customHeight="1">
      <c r="B459" s="43"/>
      <c r="C459" s="44"/>
      <c r="D459" s="58"/>
      <c r="E459" s="58"/>
      <c r="F459" s="42"/>
      <c r="G459" s="58"/>
      <c r="H459" s="44"/>
      <c r="I459" s="42"/>
      <c r="J459" s="26"/>
      <c r="K459" s="26"/>
      <c r="L459" s="43"/>
      <c r="M459" s="58"/>
      <c r="N459" s="42"/>
      <c r="O459" s="44"/>
      <c r="P459" s="58"/>
      <c r="Q459" s="42"/>
      <c r="R459" s="43"/>
      <c r="S459" s="26"/>
      <c r="T459" s="42"/>
      <c r="U459" s="43"/>
      <c r="V459" s="26"/>
      <c r="W459" s="58"/>
      <c r="X459" s="58"/>
      <c r="Y459" s="26"/>
      <c r="Z459" s="58"/>
      <c r="AA459" s="44"/>
      <c r="AB459" s="43"/>
      <c r="AC459" s="44"/>
      <c r="AD459" s="44"/>
      <c r="AE459" s="42"/>
      <c r="AF459" s="26"/>
      <c r="AG459" s="42"/>
      <c r="AH459" s="26"/>
      <c r="AI459" s="58"/>
      <c r="AJ459" s="47"/>
      <c r="AK459" s="45"/>
      <c r="AL459" s="45"/>
      <c r="AM459" s="48"/>
      <c r="AN459" s="48"/>
      <c r="AO459" s="45"/>
      <c r="AV459" s="45"/>
      <c r="AX459" s="45"/>
      <c r="BD459" s="47"/>
      <c r="BG459" s="59"/>
      <c r="BH459" s="59"/>
      <c r="BK459" s="59"/>
      <c r="BM459" s="59"/>
      <c r="BN459" s="47"/>
      <c r="BP459" s="47"/>
      <c r="BV459" s="26"/>
      <c r="BW459" s="58"/>
      <c r="BX459" s="42"/>
      <c r="BY459" s="43"/>
      <c r="BZ459" s="44"/>
      <c r="CA459" s="45"/>
      <c r="CB459" s="46"/>
      <c r="CC459" s="47"/>
      <c r="CD459" s="48"/>
    </row>
    <row r="460" ht="12.0" customHeight="1">
      <c r="B460" s="43"/>
      <c r="C460" s="44"/>
      <c r="D460" s="58"/>
      <c r="E460" s="58"/>
      <c r="F460" s="42"/>
      <c r="G460" s="58"/>
      <c r="H460" s="44"/>
      <c r="I460" s="42"/>
      <c r="J460" s="26"/>
      <c r="K460" s="26"/>
      <c r="L460" s="43"/>
      <c r="M460" s="58"/>
      <c r="N460" s="42"/>
      <c r="O460" s="44"/>
      <c r="P460" s="58"/>
      <c r="Q460" s="42"/>
      <c r="R460" s="43"/>
      <c r="S460" s="26"/>
      <c r="T460" s="42"/>
      <c r="U460" s="43"/>
      <c r="V460" s="26"/>
      <c r="W460" s="58"/>
      <c r="X460" s="58"/>
      <c r="Y460" s="26"/>
      <c r="Z460" s="58"/>
      <c r="AA460" s="44"/>
      <c r="AB460" s="43"/>
      <c r="AC460" s="44"/>
      <c r="AD460" s="44"/>
      <c r="AE460" s="42"/>
      <c r="AF460" s="26"/>
      <c r="AG460" s="42"/>
      <c r="AH460" s="26"/>
      <c r="AI460" s="58"/>
      <c r="AJ460" s="47"/>
      <c r="AK460" s="45"/>
      <c r="AL460" s="45"/>
      <c r="AM460" s="48"/>
      <c r="AN460" s="48"/>
      <c r="AO460" s="45"/>
      <c r="AV460" s="45"/>
      <c r="AX460" s="45"/>
      <c r="BD460" s="47"/>
      <c r="BG460" s="59"/>
      <c r="BH460" s="59"/>
      <c r="BK460" s="59"/>
      <c r="BM460" s="59"/>
      <c r="BN460" s="47"/>
      <c r="BP460" s="47"/>
      <c r="BV460" s="26"/>
      <c r="BW460" s="58"/>
      <c r="BX460" s="42"/>
      <c r="BY460" s="43"/>
      <c r="BZ460" s="44"/>
      <c r="CA460" s="45"/>
      <c r="CB460" s="46"/>
      <c r="CC460" s="47"/>
      <c r="CD460" s="48"/>
    </row>
    <row r="461" ht="12.0" customHeight="1">
      <c r="B461" s="43"/>
      <c r="C461" s="44"/>
      <c r="D461" s="58"/>
      <c r="E461" s="58"/>
      <c r="F461" s="42"/>
      <c r="G461" s="58"/>
      <c r="H461" s="44"/>
      <c r="I461" s="42"/>
      <c r="J461" s="26"/>
      <c r="K461" s="26"/>
      <c r="L461" s="43"/>
      <c r="M461" s="58"/>
      <c r="N461" s="42"/>
      <c r="O461" s="44"/>
      <c r="P461" s="58"/>
      <c r="Q461" s="42"/>
      <c r="R461" s="43"/>
      <c r="S461" s="26"/>
      <c r="T461" s="42"/>
      <c r="U461" s="43"/>
      <c r="V461" s="26"/>
      <c r="W461" s="58"/>
      <c r="X461" s="58"/>
      <c r="Y461" s="26"/>
      <c r="Z461" s="58"/>
      <c r="AA461" s="44"/>
      <c r="AB461" s="43"/>
      <c r="AC461" s="44"/>
      <c r="AD461" s="44"/>
      <c r="AE461" s="42"/>
      <c r="AF461" s="26"/>
      <c r="AG461" s="42"/>
      <c r="AH461" s="26"/>
      <c r="AI461" s="58"/>
      <c r="AJ461" s="47"/>
      <c r="AK461" s="45"/>
      <c r="AL461" s="45"/>
      <c r="AM461" s="48"/>
      <c r="AN461" s="48"/>
      <c r="AO461" s="45"/>
      <c r="AV461" s="45"/>
      <c r="AX461" s="45"/>
      <c r="BD461" s="47"/>
      <c r="BG461" s="59"/>
      <c r="BH461" s="59"/>
      <c r="BK461" s="59"/>
      <c r="BM461" s="59"/>
      <c r="BN461" s="47"/>
      <c r="BP461" s="47"/>
      <c r="BV461" s="26"/>
      <c r="BW461" s="58"/>
      <c r="BX461" s="42"/>
      <c r="BY461" s="43"/>
      <c r="BZ461" s="44"/>
      <c r="CA461" s="45"/>
      <c r="CB461" s="46"/>
      <c r="CC461" s="47"/>
      <c r="CD461" s="48"/>
    </row>
    <row r="462" ht="12.0" customHeight="1">
      <c r="B462" s="43"/>
      <c r="C462" s="44"/>
      <c r="D462" s="58"/>
      <c r="E462" s="58"/>
      <c r="F462" s="42"/>
      <c r="G462" s="58"/>
      <c r="H462" s="44"/>
      <c r="I462" s="42"/>
      <c r="J462" s="26"/>
      <c r="K462" s="26"/>
      <c r="L462" s="43"/>
      <c r="M462" s="58"/>
      <c r="N462" s="42"/>
      <c r="O462" s="44"/>
      <c r="P462" s="58"/>
      <c r="Q462" s="42"/>
      <c r="R462" s="43"/>
      <c r="S462" s="26"/>
      <c r="T462" s="42"/>
      <c r="U462" s="43"/>
      <c r="V462" s="26"/>
      <c r="W462" s="58"/>
      <c r="X462" s="58"/>
      <c r="Y462" s="26"/>
      <c r="Z462" s="58"/>
      <c r="AA462" s="44"/>
      <c r="AB462" s="43"/>
      <c r="AC462" s="44"/>
      <c r="AD462" s="44"/>
      <c r="AE462" s="42"/>
      <c r="AF462" s="26"/>
      <c r="AG462" s="42"/>
      <c r="AH462" s="26"/>
      <c r="AI462" s="58"/>
      <c r="AJ462" s="47"/>
      <c r="AK462" s="45"/>
      <c r="AL462" s="45"/>
      <c r="AM462" s="48"/>
      <c r="AN462" s="48"/>
      <c r="AO462" s="45"/>
      <c r="AV462" s="45"/>
      <c r="AX462" s="45"/>
      <c r="BD462" s="47"/>
      <c r="BG462" s="59"/>
      <c r="BH462" s="59"/>
      <c r="BK462" s="59"/>
      <c r="BM462" s="59"/>
      <c r="BN462" s="47"/>
      <c r="BP462" s="47"/>
      <c r="BV462" s="26"/>
      <c r="BW462" s="58"/>
      <c r="BX462" s="42"/>
      <c r="BY462" s="43"/>
      <c r="BZ462" s="44"/>
      <c r="CA462" s="45"/>
      <c r="CB462" s="46"/>
      <c r="CC462" s="47"/>
      <c r="CD462" s="48"/>
    </row>
    <row r="463" ht="12.0" customHeight="1">
      <c r="B463" s="43"/>
      <c r="C463" s="44"/>
      <c r="D463" s="58"/>
      <c r="E463" s="58"/>
      <c r="F463" s="42"/>
      <c r="G463" s="58"/>
      <c r="H463" s="44"/>
      <c r="I463" s="42"/>
      <c r="J463" s="26"/>
      <c r="K463" s="26"/>
      <c r="L463" s="43"/>
      <c r="M463" s="58"/>
      <c r="N463" s="42"/>
      <c r="O463" s="44"/>
      <c r="P463" s="58"/>
      <c r="Q463" s="42"/>
      <c r="R463" s="43"/>
      <c r="S463" s="26"/>
      <c r="T463" s="42"/>
      <c r="U463" s="43"/>
      <c r="V463" s="26"/>
      <c r="W463" s="58"/>
      <c r="X463" s="58"/>
      <c r="Y463" s="26"/>
      <c r="Z463" s="58"/>
      <c r="AA463" s="44"/>
      <c r="AB463" s="43"/>
      <c r="AC463" s="44"/>
      <c r="AD463" s="44"/>
      <c r="AE463" s="42"/>
      <c r="AF463" s="26"/>
      <c r="AG463" s="42"/>
      <c r="AH463" s="26"/>
      <c r="AI463" s="58"/>
      <c r="AJ463" s="47"/>
      <c r="AK463" s="45"/>
      <c r="AL463" s="45"/>
      <c r="AM463" s="48"/>
      <c r="AN463" s="48"/>
      <c r="AO463" s="45"/>
      <c r="AV463" s="45"/>
      <c r="AX463" s="45"/>
      <c r="BD463" s="47"/>
      <c r="BG463" s="59"/>
      <c r="BH463" s="59"/>
      <c r="BK463" s="59"/>
      <c r="BM463" s="59"/>
      <c r="BN463" s="47"/>
      <c r="BP463" s="47"/>
      <c r="BV463" s="26"/>
      <c r="BW463" s="58"/>
      <c r="BX463" s="42"/>
      <c r="BY463" s="43"/>
      <c r="BZ463" s="44"/>
      <c r="CA463" s="45"/>
      <c r="CB463" s="46"/>
      <c r="CC463" s="47"/>
      <c r="CD463" s="48"/>
    </row>
    <row r="464" ht="12.0" customHeight="1">
      <c r="B464" s="43"/>
      <c r="C464" s="44"/>
      <c r="D464" s="58"/>
      <c r="E464" s="58"/>
      <c r="F464" s="42"/>
      <c r="G464" s="58"/>
      <c r="H464" s="44"/>
      <c r="I464" s="42"/>
      <c r="J464" s="26"/>
      <c r="K464" s="26"/>
      <c r="L464" s="43"/>
      <c r="M464" s="58"/>
      <c r="N464" s="42"/>
      <c r="O464" s="44"/>
      <c r="P464" s="58"/>
      <c r="Q464" s="42"/>
      <c r="R464" s="43"/>
      <c r="S464" s="26"/>
      <c r="T464" s="42"/>
      <c r="U464" s="43"/>
      <c r="V464" s="26"/>
      <c r="W464" s="58"/>
      <c r="X464" s="58"/>
      <c r="Y464" s="26"/>
      <c r="Z464" s="58"/>
      <c r="AA464" s="44"/>
      <c r="AB464" s="43"/>
      <c r="AC464" s="44"/>
      <c r="AD464" s="44"/>
      <c r="AE464" s="42"/>
      <c r="AF464" s="26"/>
      <c r="AG464" s="42"/>
      <c r="AH464" s="26"/>
      <c r="AI464" s="58"/>
      <c r="AJ464" s="47"/>
      <c r="AK464" s="45"/>
      <c r="AL464" s="45"/>
      <c r="AM464" s="48"/>
      <c r="AN464" s="48"/>
      <c r="AO464" s="45"/>
      <c r="AV464" s="45"/>
      <c r="AX464" s="45"/>
      <c r="BD464" s="47"/>
      <c r="BG464" s="59"/>
      <c r="BH464" s="59"/>
      <c r="BK464" s="59"/>
      <c r="BM464" s="59"/>
      <c r="BN464" s="47"/>
      <c r="BP464" s="47"/>
      <c r="BV464" s="26"/>
      <c r="BW464" s="58"/>
      <c r="BX464" s="42"/>
      <c r="BY464" s="43"/>
      <c r="BZ464" s="44"/>
      <c r="CA464" s="45"/>
      <c r="CB464" s="46"/>
      <c r="CC464" s="47"/>
      <c r="CD464" s="48"/>
    </row>
    <row r="465" ht="12.0" customHeight="1">
      <c r="B465" s="43"/>
      <c r="C465" s="44"/>
      <c r="D465" s="58"/>
      <c r="E465" s="58"/>
      <c r="F465" s="42"/>
      <c r="G465" s="58"/>
      <c r="H465" s="44"/>
      <c r="I465" s="42"/>
      <c r="J465" s="26"/>
      <c r="K465" s="26"/>
      <c r="L465" s="43"/>
      <c r="M465" s="58"/>
      <c r="N465" s="42"/>
      <c r="O465" s="44"/>
      <c r="P465" s="58"/>
      <c r="Q465" s="42"/>
      <c r="R465" s="43"/>
      <c r="S465" s="26"/>
      <c r="T465" s="42"/>
      <c r="U465" s="43"/>
      <c r="V465" s="26"/>
      <c r="W465" s="58"/>
      <c r="X465" s="58"/>
      <c r="Y465" s="26"/>
      <c r="Z465" s="58"/>
      <c r="AA465" s="44"/>
      <c r="AB465" s="43"/>
      <c r="AC465" s="44"/>
      <c r="AD465" s="44"/>
      <c r="AE465" s="42"/>
      <c r="AF465" s="26"/>
      <c r="AG465" s="42"/>
      <c r="AH465" s="26"/>
      <c r="AI465" s="58"/>
      <c r="AJ465" s="47"/>
      <c r="AK465" s="45"/>
      <c r="AL465" s="45"/>
      <c r="AM465" s="48"/>
      <c r="AN465" s="48"/>
      <c r="AO465" s="45"/>
      <c r="AV465" s="45"/>
      <c r="AX465" s="45"/>
      <c r="BD465" s="47"/>
      <c r="BG465" s="59"/>
      <c r="BH465" s="59"/>
      <c r="BK465" s="59"/>
      <c r="BM465" s="59"/>
      <c r="BN465" s="47"/>
      <c r="BP465" s="47"/>
      <c r="BV465" s="26"/>
      <c r="BW465" s="58"/>
      <c r="BX465" s="42"/>
      <c r="BY465" s="43"/>
      <c r="BZ465" s="44"/>
      <c r="CA465" s="45"/>
      <c r="CB465" s="46"/>
      <c r="CC465" s="47"/>
      <c r="CD465" s="48"/>
    </row>
    <row r="466" ht="12.0" customHeight="1">
      <c r="B466" s="43"/>
      <c r="C466" s="44"/>
      <c r="D466" s="58"/>
      <c r="E466" s="58"/>
      <c r="F466" s="42"/>
      <c r="G466" s="58"/>
      <c r="H466" s="44"/>
      <c r="I466" s="42"/>
      <c r="J466" s="26"/>
      <c r="K466" s="26"/>
      <c r="L466" s="43"/>
      <c r="M466" s="58"/>
      <c r="N466" s="42"/>
      <c r="O466" s="44"/>
      <c r="P466" s="58"/>
      <c r="Q466" s="42"/>
      <c r="R466" s="43"/>
      <c r="S466" s="26"/>
      <c r="T466" s="42"/>
      <c r="U466" s="43"/>
      <c r="V466" s="26"/>
      <c r="W466" s="58"/>
      <c r="X466" s="58"/>
      <c r="Y466" s="26"/>
      <c r="Z466" s="58"/>
      <c r="AA466" s="44"/>
      <c r="AB466" s="43"/>
      <c r="AC466" s="44"/>
      <c r="AD466" s="44"/>
      <c r="AE466" s="42"/>
      <c r="AF466" s="26"/>
      <c r="AG466" s="42"/>
      <c r="AH466" s="26"/>
      <c r="AI466" s="58"/>
      <c r="AJ466" s="47"/>
      <c r="AK466" s="45"/>
      <c r="AL466" s="45"/>
      <c r="AM466" s="48"/>
      <c r="AN466" s="48"/>
      <c r="AO466" s="45"/>
      <c r="AV466" s="45"/>
      <c r="AX466" s="45"/>
      <c r="BD466" s="47"/>
      <c r="BG466" s="59"/>
      <c r="BH466" s="59"/>
      <c r="BK466" s="59"/>
      <c r="BM466" s="59"/>
      <c r="BN466" s="47"/>
      <c r="BP466" s="47"/>
      <c r="BV466" s="26"/>
      <c r="BW466" s="58"/>
      <c r="BX466" s="42"/>
      <c r="BY466" s="43"/>
      <c r="BZ466" s="44"/>
      <c r="CA466" s="45"/>
      <c r="CB466" s="46"/>
      <c r="CC466" s="47"/>
      <c r="CD466" s="48"/>
    </row>
    <row r="467" ht="12.0" customHeight="1">
      <c r="B467" s="43"/>
      <c r="C467" s="44"/>
      <c r="D467" s="58"/>
      <c r="E467" s="58"/>
      <c r="F467" s="42"/>
      <c r="G467" s="58"/>
      <c r="H467" s="44"/>
      <c r="I467" s="42"/>
      <c r="J467" s="26"/>
      <c r="K467" s="26"/>
      <c r="L467" s="43"/>
      <c r="M467" s="58"/>
      <c r="N467" s="42"/>
      <c r="O467" s="44"/>
      <c r="P467" s="58"/>
      <c r="Q467" s="42"/>
      <c r="R467" s="43"/>
      <c r="S467" s="26"/>
      <c r="T467" s="42"/>
      <c r="U467" s="43"/>
      <c r="V467" s="26"/>
      <c r="W467" s="58"/>
      <c r="X467" s="58"/>
      <c r="Y467" s="26"/>
      <c r="Z467" s="58"/>
      <c r="AA467" s="44"/>
      <c r="AB467" s="43"/>
      <c r="AC467" s="44"/>
      <c r="AD467" s="44"/>
      <c r="AE467" s="42"/>
      <c r="AF467" s="26"/>
      <c r="AG467" s="42"/>
      <c r="AH467" s="26"/>
      <c r="AI467" s="58"/>
      <c r="AJ467" s="47"/>
      <c r="AK467" s="45"/>
      <c r="AL467" s="45"/>
      <c r="AM467" s="48"/>
      <c r="AN467" s="48"/>
      <c r="AO467" s="45"/>
      <c r="AV467" s="45"/>
      <c r="AX467" s="45"/>
      <c r="BD467" s="47"/>
      <c r="BG467" s="59"/>
      <c r="BH467" s="59"/>
      <c r="BK467" s="59"/>
      <c r="BM467" s="59"/>
      <c r="BN467" s="47"/>
      <c r="BP467" s="47"/>
      <c r="BV467" s="26"/>
      <c r="BW467" s="58"/>
      <c r="BX467" s="42"/>
      <c r="BY467" s="43"/>
      <c r="BZ467" s="44"/>
      <c r="CA467" s="45"/>
      <c r="CB467" s="46"/>
      <c r="CC467" s="47"/>
      <c r="CD467" s="48"/>
    </row>
    <row r="468" ht="12.0" customHeight="1">
      <c r="B468" s="43"/>
      <c r="C468" s="44"/>
      <c r="D468" s="58"/>
      <c r="E468" s="58"/>
      <c r="F468" s="42"/>
      <c r="G468" s="58"/>
      <c r="H468" s="44"/>
      <c r="I468" s="42"/>
      <c r="J468" s="26"/>
      <c r="K468" s="26"/>
      <c r="L468" s="43"/>
      <c r="M468" s="58"/>
      <c r="N468" s="42"/>
      <c r="O468" s="44"/>
      <c r="P468" s="58"/>
      <c r="Q468" s="42"/>
      <c r="R468" s="43"/>
      <c r="S468" s="26"/>
      <c r="T468" s="42"/>
      <c r="U468" s="43"/>
      <c r="V468" s="26"/>
      <c r="W468" s="58"/>
      <c r="X468" s="58"/>
      <c r="Y468" s="26"/>
      <c r="Z468" s="58"/>
      <c r="AA468" s="44"/>
      <c r="AB468" s="43"/>
      <c r="AC468" s="44"/>
      <c r="AD468" s="44"/>
      <c r="AE468" s="42"/>
      <c r="AF468" s="26"/>
      <c r="AG468" s="42"/>
      <c r="AH468" s="26"/>
      <c r="AI468" s="58"/>
      <c r="AJ468" s="47"/>
      <c r="AK468" s="45"/>
      <c r="AL468" s="45"/>
      <c r="AM468" s="48"/>
      <c r="AN468" s="48"/>
      <c r="AO468" s="45"/>
      <c r="AV468" s="45"/>
      <c r="AX468" s="45"/>
      <c r="BD468" s="47"/>
      <c r="BG468" s="59"/>
      <c r="BH468" s="59"/>
      <c r="BK468" s="59"/>
      <c r="BM468" s="59"/>
      <c r="BN468" s="47"/>
      <c r="BP468" s="47"/>
      <c r="BV468" s="26"/>
      <c r="BW468" s="58"/>
      <c r="BX468" s="42"/>
      <c r="BY468" s="43"/>
      <c r="BZ468" s="44"/>
      <c r="CA468" s="45"/>
      <c r="CB468" s="46"/>
      <c r="CC468" s="47"/>
      <c r="CD468" s="48"/>
    </row>
    <row r="469" ht="12.0" customHeight="1">
      <c r="B469" s="43"/>
      <c r="C469" s="44"/>
      <c r="D469" s="58"/>
      <c r="E469" s="58"/>
      <c r="F469" s="42"/>
      <c r="G469" s="58"/>
      <c r="H469" s="44"/>
      <c r="I469" s="42"/>
      <c r="J469" s="26"/>
      <c r="K469" s="26"/>
      <c r="L469" s="43"/>
      <c r="M469" s="58"/>
      <c r="N469" s="42"/>
      <c r="O469" s="44"/>
      <c r="P469" s="58"/>
      <c r="Q469" s="42"/>
      <c r="R469" s="43"/>
      <c r="S469" s="26"/>
      <c r="T469" s="42"/>
      <c r="U469" s="43"/>
      <c r="V469" s="26"/>
      <c r="W469" s="58"/>
      <c r="X469" s="58"/>
      <c r="Y469" s="26"/>
      <c r="Z469" s="58"/>
      <c r="AA469" s="44"/>
      <c r="AB469" s="43"/>
      <c r="AC469" s="44"/>
      <c r="AD469" s="44"/>
      <c r="AE469" s="42"/>
      <c r="AF469" s="26"/>
      <c r="AG469" s="42"/>
      <c r="AH469" s="26"/>
      <c r="AI469" s="58"/>
      <c r="AJ469" s="47"/>
      <c r="AK469" s="45"/>
      <c r="AL469" s="45"/>
      <c r="AM469" s="48"/>
      <c r="AN469" s="48"/>
      <c r="AO469" s="45"/>
      <c r="AV469" s="45"/>
      <c r="AX469" s="45"/>
      <c r="BD469" s="47"/>
      <c r="BG469" s="59"/>
      <c r="BH469" s="59"/>
      <c r="BK469" s="59"/>
      <c r="BM469" s="59"/>
      <c r="BN469" s="47"/>
      <c r="BP469" s="47"/>
      <c r="BV469" s="26"/>
      <c r="BW469" s="58"/>
      <c r="BX469" s="42"/>
      <c r="BY469" s="43"/>
      <c r="BZ469" s="44"/>
      <c r="CA469" s="45"/>
      <c r="CB469" s="46"/>
      <c r="CC469" s="47"/>
      <c r="CD469" s="48"/>
    </row>
    <row r="470" ht="12.0" customHeight="1">
      <c r="B470" s="43"/>
      <c r="C470" s="44"/>
      <c r="D470" s="58"/>
      <c r="E470" s="58"/>
      <c r="F470" s="42"/>
      <c r="G470" s="58"/>
      <c r="H470" s="44"/>
      <c r="I470" s="42"/>
      <c r="J470" s="26"/>
      <c r="K470" s="26"/>
      <c r="L470" s="43"/>
      <c r="M470" s="58"/>
      <c r="N470" s="42"/>
      <c r="O470" s="44"/>
      <c r="P470" s="58"/>
      <c r="Q470" s="42"/>
      <c r="R470" s="43"/>
      <c r="S470" s="26"/>
      <c r="T470" s="42"/>
      <c r="U470" s="43"/>
      <c r="V470" s="26"/>
      <c r="W470" s="58"/>
      <c r="X470" s="58"/>
      <c r="Y470" s="26"/>
      <c r="Z470" s="58"/>
      <c r="AA470" s="44"/>
      <c r="AB470" s="43"/>
      <c r="AC470" s="44"/>
      <c r="AD470" s="44"/>
      <c r="AE470" s="42"/>
      <c r="AF470" s="26"/>
      <c r="AG470" s="42"/>
      <c r="AH470" s="26"/>
      <c r="AI470" s="58"/>
      <c r="AJ470" s="47"/>
      <c r="AK470" s="45"/>
      <c r="AL470" s="45"/>
      <c r="AM470" s="48"/>
      <c r="AN470" s="48"/>
      <c r="AO470" s="45"/>
      <c r="AV470" s="45"/>
      <c r="AX470" s="45"/>
      <c r="BD470" s="47"/>
      <c r="BG470" s="59"/>
      <c r="BH470" s="59"/>
      <c r="BK470" s="59"/>
      <c r="BM470" s="59"/>
      <c r="BN470" s="47"/>
      <c r="BP470" s="47"/>
      <c r="BV470" s="26"/>
      <c r="BW470" s="58"/>
      <c r="BX470" s="42"/>
      <c r="BY470" s="43"/>
      <c r="BZ470" s="44"/>
      <c r="CA470" s="45"/>
      <c r="CB470" s="46"/>
      <c r="CC470" s="47"/>
      <c r="CD470" s="48"/>
    </row>
    <row r="471" ht="12.0" customHeight="1">
      <c r="B471" s="43"/>
      <c r="C471" s="44"/>
      <c r="D471" s="58"/>
      <c r="E471" s="58"/>
      <c r="F471" s="42"/>
      <c r="G471" s="58"/>
      <c r="H471" s="44"/>
      <c r="I471" s="42"/>
      <c r="J471" s="26"/>
      <c r="K471" s="26"/>
      <c r="L471" s="43"/>
      <c r="M471" s="58"/>
      <c r="N471" s="42"/>
      <c r="O471" s="44"/>
      <c r="P471" s="58"/>
      <c r="Q471" s="42"/>
      <c r="R471" s="43"/>
      <c r="S471" s="26"/>
      <c r="T471" s="42"/>
      <c r="U471" s="43"/>
      <c r="V471" s="26"/>
      <c r="W471" s="58"/>
      <c r="X471" s="58"/>
      <c r="Y471" s="26"/>
      <c r="Z471" s="58"/>
      <c r="AA471" s="44"/>
      <c r="AB471" s="43"/>
      <c r="AC471" s="44"/>
      <c r="AD471" s="44"/>
      <c r="AE471" s="42"/>
      <c r="AF471" s="26"/>
      <c r="AG471" s="42"/>
      <c r="AH471" s="26"/>
      <c r="AI471" s="58"/>
      <c r="AJ471" s="47"/>
      <c r="AK471" s="45"/>
      <c r="AL471" s="45"/>
      <c r="AM471" s="48"/>
      <c r="AN471" s="48"/>
      <c r="AO471" s="45"/>
      <c r="AV471" s="45"/>
      <c r="AX471" s="45"/>
      <c r="BD471" s="47"/>
      <c r="BG471" s="59"/>
      <c r="BH471" s="59"/>
      <c r="BK471" s="59"/>
      <c r="BM471" s="59"/>
      <c r="BN471" s="47"/>
      <c r="BP471" s="47"/>
      <c r="BV471" s="26"/>
      <c r="BW471" s="58"/>
      <c r="BX471" s="42"/>
      <c r="BY471" s="43"/>
      <c r="BZ471" s="44"/>
      <c r="CA471" s="45"/>
      <c r="CB471" s="46"/>
      <c r="CC471" s="47"/>
      <c r="CD471" s="48"/>
    </row>
    <row r="472" ht="12.0" customHeight="1">
      <c r="B472" s="43"/>
      <c r="C472" s="44"/>
      <c r="D472" s="58"/>
      <c r="E472" s="58"/>
      <c r="F472" s="42"/>
      <c r="G472" s="58"/>
      <c r="H472" s="44"/>
      <c r="I472" s="42"/>
      <c r="J472" s="26"/>
      <c r="K472" s="26"/>
      <c r="L472" s="43"/>
      <c r="M472" s="58"/>
      <c r="N472" s="42"/>
      <c r="O472" s="44"/>
      <c r="P472" s="58"/>
      <c r="Q472" s="42"/>
      <c r="R472" s="43"/>
      <c r="S472" s="26"/>
      <c r="T472" s="42"/>
      <c r="U472" s="43"/>
      <c r="V472" s="26"/>
      <c r="W472" s="58"/>
      <c r="X472" s="58"/>
      <c r="Y472" s="26"/>
      <c r="Z472" s="58"/>
      <c r="AA472" s="44"/>
      <c r="AB472" s="43"/>
      <c r="AC472" s="44"/>
      <c r="AD472" s="44"/>
      <c r="AE472" s="42"/>
      <c r="AF472" s="26"/>
      <c r="AG472" s="42"/>
      <c r="AH472" s="26"/>
      <c r="AI472" s="58"/>
      <c r="AJ472" s="47"/>
      <c r="AK472" s="45"/>
      <c r="AL472" s="45"/>
      <c r="AM472" s="48"/>
      <c r="AN472" s="48"/>
      <c r="AO472" s="45"/>
      <c r="AV472" s="45"/>
      <c r="AX472" s="45"/>
      <c r="BD472" s="47"/>
      <c r="BG472" s="59"/>
      <c r="BH472" s="59"/>
      <c r="BK472" s="59"/>
      <c r="BM472" s="59"/>
      <c r="BN472" s="47"/>
      <c r="BP472" s="47"/>
      <c r="BV472" s="26"/>
      <c r="BW472" s="58"/>
      <c r="BX472" s="42"/>
      <c r="BY472" s="43"/>
      <c r="BZ472" s="44"/>
      <c r="CA472" s="45"/>
      <c r="CB472" s="46"/>
      <c r="CC472" s="47"/>
      <c r="CD472" s="48"/>
    </row>
    <row r="473" ht="12.0" customHeight="1">
      <c r="B473" s="43"/>
      <c r="C473" s="44"/>
      <c r="D473" s="58"/>
      <c r="E473" s="58"/>
      <c r="F473" s="42"/>
      <c r="G473" s="58"/>
      <c r="H473" s="44"/>
      <c r="I473" s="42"/>
      <c r="J473" s="26"/>
      <c r="K473" s="26"/>
      <c r="L473" s="43"/>
      <c r="M473" s="58"/>
      <c r="N473" s="42"/>
      <c r="O473" s="44"/>
      <c r="P473" s="58"/>
      <c r="Q473" s="42"/>
      <c r="R473" s="43"/>
      <c r="S473" s="26"/>
      <c r="T473" s="42"/>
      <c r="U473" s="43"/>
      <c r="V473" s="26"/>
      <c r="W473" s="58"/>
      <c r="X473" s="58"/>
      <c r="Y473" s="26"/>
      <c r="Z473" s="58"/>
      <c r="AA473" s="44"/>
      <c r="AB473" s="43"/>
      <c r="AC473" s="44"/>
      <c r="AD473" s="44"/>
      <c r="AE473" s="42"/>
      <c r="AF473" s="26"/>
      <c r="AG473" s="42"/>
      <c r="AH473" s="26"/>
      <c r="AI473" s="58"/>
      <c r="AJ473" s="47"/>
      <c r="AK473" s="45"/>
      <c r="AL473" s="45"/>
      <c r="AM473" s="48"/>
      <c r="AN473" s="48"/>
      <c r="AO473" s="45"/>
      <c r="AV473" s="45"/>
      <c r="AX473" s="45"/>
      <c r="BD473" s="47"/>
      <c r="BG473" s="59"/>
      <c r="BH473" s="59"/>
      <c r="BK473" s="59"/>
      <c r="BM473" s="59"/>
      <c r="BN473" s="47"/>
      <c r="BP473" s="47"/>
      <c r="BV473" s="26"/>
      <c r="BW473" s="58"/>
      <c r="BX473" s="42"/>
      <c r="BY473" s="43"/>
      <c r="BZ473" s="44"/>
      <c r="CA473" s="45"/>
      <c r="CB473" s="46"/>
      <c r="CC473" s="47"/>
      <c r="CD473" s="48"/>
    </row>
    <row r="474" ht="12.0" customHeight="1">
      <c r="B474" s="43"/>
      <c r="C474" s="44"/>
      <c r="D474" s="58"/>
      <c r="E474" s="58"/>
      <c r="F474" s="42"/>
      <c r="G474" s="58"/>
      <c r="H474" s="44"/>
      <c r="I474" s="42"/>
      <c r="J474" s="26"/>
      <c r="K474" s="26"/>
      <c r="L474" s="43"/>
      <c r="M474" s="58"/>
      <c r="N474" s="42"/>
      <c r="O474" s="44"/>
      <c r="P474" s="58"/>
      <c r="Q474" s="42"/>
      <c r="R474" s="43"/>
      <c r="S474" s="26"/>
      <c r="T474" s="42"/>
      <c r="U474" s="43"/>
      <c r="V474" s="26"/>
      <c r="W474" s="58"/>
      <c r="X474" s="58"/>
      <c r="Y474" s="26"/>
      <c r="Z474" s="58"/>
      <c r="AA474" s="44"/>
      <c r="AB474" s="43"/>
      <c r="AC474" s="44"/>
      <c r="AD474" s="44"/>
      <c r="AE474" s="42"/>
      <c r="AF474" s="26"/>
      <c r="AG474" s="42"/>
      <c r="AH474" s="26"/>
      <c r="AI474" s="58"/>
      <c r="AJ474" s="47"/>
      <c r="AK474" s="45"/>
      <c r="AL474" s="45"/>
      <c r="AM474" s="48"/>
      <c r="AN474" s="48"/>
      <c r="AO474" s="45"/>
      <c r="AV474" s="45"/>
      <c r="AX474" s="45"/>
      <c r="BD474" s="47"/>
      <c r="BG474" s="59"/>
      <c r="BH474" s="59"/>
      <c r="BK474" s="59"/>
      <c r="BM474" s="59"/>
      <c r="BN474" s="47"/>
      <c r="BP474" s="47"/>
      <c r="BV474" s="26"/>
      <c r="BW474" s="58"/>
      <c r="BX474" s="42"/>
      <c r="BY474" s="43"/>
      <c r="BZ474" s="44"/>
      <c r="CA474" s="45"/>
      <c r="CB474" s="46"/>
      <c r="CC474" s="47"/>
      <c r="CD474" s="48"/>
    </row>
    <row r="475" ht="12.0" customHeight="1">
      <c r="B475" s="43"/>
      <c r="C475" s="44"/>
      <c r="D475" s="58"/>
      <c r="E475" s="58"/>
      <c r="F475" s="42"/>
      <c r="G475" s="58"/>
      <c r="H475" s="44"/>
      <c r="I475" s="42"/>
      <c r="J475" s="26"/>
      <c r="K475" s="26"/>
      <c r="L475" s="43"/>
      <c r="M475" s="58"/>
      <c r="N475" s="42"/>
      <c r="O475" s="44"/>
      <c r="P475" s="58"/>
      <c r="Q475" s="42"/>
      <c r="R475" s="43"/>
      <c r="S475" s="26"/>
      <c r="T475" s="42"/>
      <c r="U475" s="43"/>
      <c r="V475" s="26"/>
      <c r="W475" s="58"/>
      <c r="X475" s="58"/>
      <c r="Y475" s="26"/>
      <c r="Z475" s="58"/>
      <c r="AA475" s="44"/>
      <c r="AB475" s="43"/>
      <c r="AC475" s="44"/>
      <c r="AD475" s="44"/>
      <c r="AE475" s="42"/>
      <c r="AF475" s="26"/>
      <c r="AG475" s="42"/>
      <c r="AH475" s="26"/>
      <c r="AI475" s="58"/>
      <c r="AJ475" s="47"/>
      <c r="AK475" s="45"/>
      <c r="AL475" s="45"/>
      <c r="AM475" s="48"/>
      <c r="AN475" s="48"/>
      <c r="AO475" s="45"/>
      <c r="AV475" s="45"/>
      <c r="AX475" s="45"/>
      <c r="BD475" s="47"/>
      <c r="BG475" s="59"/>
      <c r="BH475" s="59"/>
      <c r="BK475" s="59"/>
      <c r="BM475" s="59"/>
      <c r="BN475" s="47"/>
      <c r="BP475" s="47"/>
      <c r="BV475" s="26"/>
      <c r="BW475" s="58"/>
      <c r="BX475" s="42"/>
      <c r="BY475" s="43"/>
      <c r="BZ475" s="44"/>
      <c r="CA475" s="45"/>
      <c r="CB475" s="46"/>
      <c r="CC475" s="47"/>
      <c r="CD475" s="48"/>
    </row>
    <row r="476" ht="12.0" customHeight="1">
      <c r="B476" s="43"/>
      <c r="C476" s="44"/>
      <c r="D476" s="58"/>
      <c r="E476" s="58"/>
      <c r="F476" s="42"/>
      <c r="G476" s="58"/>
      <c r="H476" s="44"/>
      <c r="I476" s="42"/>
      <c r="J476" s="26"/>
      <c r="K476" s="26"/>
      <c r="L476" s="43"/>
      <c r="M476" s="58"/>
      <c r="N476" s="42"/>
      <c r="O476" s="44"/>
      <c r="P476" s="58"/>
      <c r="Q476" s="42"/>
      <c r="R476" s="43"/>
      <c r="S476" s="26"/>
      <c r="T476" s="42"/>
      <c r="U476" s="43"/>
      <c r="V476" s="26"/>
      <c r="W476" s="58"/>
      <c r="X476" s="58"/>
      <c r="Y476" s="26"/>
      <c r="Z476" s="58"/>
      <c r="AA476" s="44"/>
      <c r="AB476" s="43"/>
      <c r="AC476" s="44"/>
      <c r="AD476" s="44"/>
      <c r="AE476" s="42"/>
      <c r="AF476" s="26"/>
      <c r="AG476" s="42"/>
      <c r="AH476" s="26"/>
      <c r="AI476" s="58"/>
      <c r="AJ476" s="47"/>
      <c r="AK476" s="45"/>
      <c r="AL476" s="45"/>
      <c r="AM476" s="48"/>
      <c r="AN476" s="48"/>
      <c r="AO476" s="45"/>
      <c r="AV476" s="45"/>
      <c r="AX476" s="45"/>
      <c r="BD476" s="47"/>
      <c r="BG476" s="59"/>
      <c r="BH476" s="59"/>
      <c r="BK476" s="59"/>
      <c r="BM476" s="59"/>
      <c r="BN476" s="47"/>
      <c r="BP476" s="47"/>
      <c r="BV476" s="26"/>
      <c r="BW476" s="58"/>
      <c r="BX476" s="42"/>
      <c r="BY476" s="43"/>
      <c r="BZ476" s="44"/>
      <c r="CA476" s="45"/>
      <c r="CB476" s="46"/>
      <c r="CC476" s="47"/>
      <c r="CD476" s="48"/>
    </row>
    <row r="477" ht="12.0" customHeight="1">
      <c r="B477" s="43"/>
      <c r="C477" s="44"/>
      <c r="D477" s="58"/>
      <c r="E477" s="58"/>
      <c r="F477" s="42"/>
      <c r="G477" s="58"/>
      <c r="H477" s="44"/>
      <c r="I477" s="42"/>
      <c r="J477" s="26"/>
      <c r="K477" s="26"/>
      <c r="L477" s="43"/>
      <c r="M477" s="58"/>
      <c r="N477" s="42"/>
      <c r="O477" s="44"/>
      <c r="P477" s="58"/>
      <c r="Q477" s="42"/>
      <c r="R477" s="43"/>
      <c r="S477" s="26"/>
      <c r="T477" s="42"/>
      <c r="U477" s="43"/>
      <c r="V477" s="26"/>
      <c r="W477" s="58"/>
      <c r="X477" s="58"/>
      <c r="Y477" s="26"/>
      <c r="Z477" s="58"/>
      <c r="AA477" s="44"/>
      <c r="AB477" s="43"/>
      <c r="AC477" s="44"/>
      <c r="AD477" s="44"/>
      <c r="AE477" s="42"/>
      <c r="AF477" s="26"/>
      <c r="AG477" s="42"/>
      <c r="AH477" s="26"/>
      <c r="AI477" s="58"/>
      <c r="AJ477" s="47"/>
      <c r="AK477" s="45"/>
      <c r="AL477" s="45"/>
      <c r="AM477" s="48"/>
      <c r="AN477" s="48"/>
      <c r="AO477" s="45"/>
      <c r="AV477" s="45"/>
      <c r="AX477" s="45"/>
      <c r="BD477" s="47"/>
      <c r="BG477" s="59"/>
      <c r="BH477" s="59"/>
      <c r="BK477" s="59"/>
      <c r="BM477" s="59"/>
      <c r="BN477" s="47"/>
      <c r="BP477" s="47"/>
      <c r="BV477" s="26"/>
      <c r="BW477" s="58"/>
      <c r="BX477" s="42"/>
      <c r="BY477" s="43"/>
      <c r="BZ477" s="44"/>
      <c r="CA477" s="45"/>
      <c r="CB477" s="46"/>
      <c r="CC477" s="47"/>
      <c r="CD477" s="48"/>
    </row>
    <row r="478" ht="12.0" customHeight="1">
      <c r="B478" s="43"/>
      <c r="C478" s="44"/>
      <c r="D478" s="58"/>
      <c r="E478" s="58"/>
      <c r="F478" s="42"/>
      <c r="G478" s="58"/>
      <c r="H478" s="44"/>
      <c r="I478" s="42"/>
      <c r="J478" s="26"/>
      <c r="K478" s="26"/>
      <c r="L478" s="43"/>
      <c r="M478" s="58"/>
      <c r="N478" s="42"/>
      <c r="O478" s="44"/>
      <c r="P478" s="58"/>
      <c r="Q478" s="42"/>
      <c r="R478" s="43"/>
      <c r="S478" s="26"/>
      <c r="T478" s="42"/>
      <c r="U478" s="43"/>
      <c r="V478" s="26"/>
      <c r="W478" s="58"/>
      <c r="X478" s="58"/>
      <c r="Y478" s="26"/>
      <c r="Z478" s="58"/>
      <c r="AA478" s="44"/>
      <c r="AB478" s="43"/>
      <c r="AC478" s="44"/>
      <c r="AD478" s="44"/>
      <c r="AE478" s="42"/>
      <c r="AF478" s="26"/>
      <c r="AG478" s="42"/>
      <c r="AH478" s="26"/>
      <c r="AI478" s="58"/>
      <c r="AJ478" s="47"/>
      <c r="AK478" s="45"/>
      <c r="AL478" s="45"/>
      <c r="AM478" s="48"/>
      <c r="AN478" s="48"/>
      <c r="AO478" s="45"/>
      <c r="AV478" s="45"/>
      <c r="AX478" s="45"/>
      <c r="BD478" s="47"/>
      <c r="BG478" s="59"/>
      <c r="BH478" s="59"/>
      <c r="BK478" s="59"/>
      <c r="BM478" s="59"/>
      <c r="BN478" s="47"/>
      <c r="BP478" s="47"/>
      <c r="BV478" s="26"/>
      <c r="BW478" s="58"/>
      <c r="BX478" s="42"/>
      <c r="BY478" s="43"/>
      <c r="BZ478" s="44"/>
      <c r="CA478" s="45"/>
      <c r="CB478" s="46"/>
      <c r="CC478" s="47"/>
      <c r="CD478" s="48"/>
    </row>
    <row r="479" ht="12.0" customHeight="1">
      <c r="B479" s="43"/>
      <c r="C479" s="44"/>
      <c r="D479" s="58"/>
      <c r="E479" s="58"/>
      <c r="F479" s="42"/>
      <c r="G479" s="58"/>
      <c r="H479" s="44"/>
      <c r="I479" s="42"/>
      <c r="J479" s="26"/>
      <c r="K479" s="26"/>
      <c r="L479" s="43"/>
      <c r="M479" s="58"/>
      <c r="N479" s="42"/>
      <c r="O479" s="44"/>
      <c r="P479" s="58"/>
      <c r="Q479" s="42"/>
      <c r="R479" s="43"/>
      <c r="S479" s="26"/>
      <c r="T479" s="42"/>
      <c r="U479" s="43"/>
      <c r="V479" s="26"/>
      <c r="W479" s="58"/>
      <c r="X479" s="58"/>
      <c r="Y479" s="26"/>
      <c r="Z479" s="58"/>
      <c r="AA479" s="44"/>
      <c r="AB479" s="43"/>
      <c r="AC479" s="44"/>
      <c r="AD479" s="44"/>
      <c r="AE479" s="42"/>
      <c r="AF479" s="26"/>
      <c r="AG479" s="42"/>
      <c r="AH479" s="26"/>
      <c r="AI479" s="58"/>
      <c r="AJ479" s="47"/>
      <c r="AK479" s="45"/>
      <c r="AL479" s="45"/>
      <c r="AM479" s="48"/>
      <c r="AN479" s="48"/>
      <c r="AO479" s="45"/>
      <c r="AV479" s="45"/>
      <c r="AX479" s="45"/>
      <c r="BD479" s="47"/>
      <c r="BG479" s="59"/>
      <c r="BH479" s="59"/>
      <c r="BK479" s="59"/>
      <c r="BM479" s="59"/>
      <c r="BN479" s="47"/>
      <c r="BP479" s="47"/>
      <c r="BV479" s="26"/>
      <c r="BW479" s="58"/>
      <c r="BX479" s="42"/>
      <c r="BY479" s="43"/>
      <c r="BZ479" s="44"/>
      <c r="CA479" s="45"/>
      <c r="CB479" s="46"/>
      <c r="CC479" s="47"/>
      <c r="CD479" s="48"/>
    </row>
    <row r="480" ht="12.0" customHeight="1">
      <c r="B480" s="43"/>
      <c r="C480" s="44"/>
      <c r="D480" s="58"/>
      <c r="E480" s="58"/>
      <c r="F480" s="42"/>
      <c r="G480" s="58"/>
      <c r="H480" s="44"/>
      <c r="I480" s="42"/>
      <c r="J480" s="26"/>
      <c r="K480" s="26"/>
      <c r="L480" s="43"/>
      <c r="M480" s="58"/>
      <c r="N480" s="42"/>
      <c r="O480" s="44"/>
      <c r="P480" s="58"/>
      <c r="Q480" s="42"/>
      <c r="R480" s="43"/>
      <c r="S480" s="26"/>
      <c r="T480" s="42"/>
      <c r="U480" s="43"/>
      <c r="V480" s="26"/>
      <c r="W480" s="58"/>
      <c r="X480" s="58"/>
      <c r="Y480" s="26"/>
      <c r="Z480" s="58"/>
      <c r="AA480" s="44"/>
      <c r="AB480" s="43"/>
      <c r="AC480" s="44"/>
      <c r="AD480" s="44"/>
      <c r="AE480" s="42"/>
      <c r="AF480" s="26"/>
      <c r="AG480" s="42"/>
      <c r="AH480" s="26"/>
      <c r="AI480" s="58"/>
      <c r="AJ480" s="47"/>
      <c r="AK480" s="45"/>
      <c r="AL480" s="45"/>
      <c r="AM480" s="48"/>
      <c r="AN480" s="48"/>
      <c r="AO480" s="45"/>
      <c r="AV480" s="45"/>
      <c r="AX480" s="45"/>
      <c r="BD480" s="47"/>
      <c r="BG480" s="59"/>
      <c r="BH480" s="59"/>
      <c r="BK480" s="59"/>
      <c r="BM480" s="59"/>
      <c r="BN480" s="47"/>
      <c r="BP480" s="47"/>
      <c r="BV480" s="26"/>
      <c r="BW480" s="58"/>
      <c r="BX480" s="42"/>
      <c r="BY480" s="43"/>
      <c r="BZ480" s="44"/>
      <c r="CA480" s="45"/>
      <c r="CB480" s="46"/>
      <c r="CC480" s="47"/>
      <c r="CD480" s="48"/>
    </row>
    <row r="481" ht="12.0" customHeight="1">
      <c r="B481" s="43"/>
      <c r="C481" s="44"/>
      <c r="D481" s="58"/>
      <c r="E481" s="58"/>
      <c r="F481" s="42"/>
      <c r="G481" s="58"/>
      <c r="H481" s="44"/>
      <c r="I481" s="42"/>
      <c r="J481" s="26"/>
      <c r="K481" s="26"/>
      <c r="L481" s="43"/>
      <c r="M481" s="58"/>
      <c r="N481" s="42"/>
      <c r="O481" s="44"/>
      <c r="P481" s="58"/>
      <c r="Q481" s="42"/>
      <c r="R481" s="43"/>
      <c r="S481" s="26"/>
      <c r="T481" s="42"/>
      <c r="U481" s="43"/>
      <c r="V481" s="26"/>
      <c r="W481" s="58"/>
      <c r="X481" s="58"/>
      <c r="Y481" s="26"/>
      <c r="Z481" s="58"/>
      <c r="AA481" s="44"/>
      <c r="AB481" s="43"/>
      <c r="AC481" s="44"/>
      <c r="AD481" s="44"/>
      <c r="AE481" s="42"/>
      <c r="AF481" s="26"/>
      <c r="AG481" s="42"/>
      <c r="AH481" s="26"/>
      <c r="AI481" s="58"/>
      <c r="AJ481" s="47"/>
      <c r="AK481" s="45"/>
      <c r="AL481" s="45"/>
      <c r="AM481" s="48"/>
      <c r="AN481" s="48"/>
      <c r="AO481" s="45"/>
      <c r="AV481" s="45"/>
      <c r="AX481" s="45"/>
      <c r="BD481" s="47"/>
      <c r="BG481" s="59"/>
      <c r="BH481" s="59"/>
      <c r="BK481" s="59"/>
      <c r="BM481" s="59"/>
      <c r="BN481" s="47"/>
      <c r="BP481" s="47"/>
      <c r="BV481" s="26"/>
      <c r="BW481" s="58"/>
      <c r="BX481" s="42"/>
      <c r="BY481" s="43"/>
      <c r="BZ481" s="44"/>
      <c r="CA481" s="45"/>
      <c r="CB481" s="46"/>
      <c r="CC481" s="47"/>
      <c r="CD481" s="48"/>
    </row>
    <row r="482" ht="12.0" customHeight="1">
      <c r="B482" s="43"/>
      <c r="C482" s="44"/>
      <c r="D482" s="58"/>
      <c r="E482" s="58"/>
      <c r="F482" s="42"/>
      <c r="G482" s="58"/>
      <c r="H482" s="44"/>
      <c r="I482" s="42"/>
      <c r="J482" s="26"/>
      <c r="K482" s="26"/>
      <c r="L482" s="43"/>
      <c r="M482" s="58"/>
      <c r="N482" s="42"/>
      <c r="O482" s="44"/>
      <c r="P482" s="58"/>
      <c r="Q482" s="42"/>
      <c r="R482" s="43"/>
      <c r="S482" s="26"/>
      <c r="T482" s="42"/>
      <c r="U482" s="43"/>
      <c r="V482" s="26"/>
      <c r="W482" s="58"/>
      <c r="X482" s="58"/>
      <c r="Y482" s="26"/>
      <c r="Z482" s="58"/>
      <c r="AA482" s="44"/>
      <c r="AB482" s="43"/>
      <c r="AC482" s="44"/>
      <c r="AD482" s="44"/>
      <c r="AE482" s="42"/>
      <c r="AF482" s="26"/>
      <c r="AG482" s="42"/>
      <c r="AH482" s="26"/>
      <c r="AI482" s="58"/>
      <c r="AJ482" s="47"/>
      <c r="AK482" s="45"/>
      <c r="AL482" s="45"/>
      <c r="AM482" s="48"/>
      <c r="AN482" s="48"/>
      <c r="AO482" s="45"/>
      <c r="AV482" s="45"/>
      <c r="AX482" s="45"/>
      <c r="BD482" s="47"/>
      <c r="BG482" s="59"/>
      <c r="BH482" s="59"/>
      <c r="BK482" s="59"/>
      <c r="BM482" s="59"/>
      <c r="BN482" s="47"/>
      <c r="BP482" s="47"/>
      <c r="BV482" s="26"/>
      <c r="BW482" s="58"/>
      <c r="BX482" s="42"/>
      <c r="BY482" s="43"/>
      <c r="BZ482" s="44"/>
      <c r="CA482" s="45"/>
      <c r="CB482" s="46"/>
      <c r="CC482" s="47"/>
      <c r="CD482" s="48"/>
    </row>
    <row r="483" ht="12.0" customHeight="1">
      <c r="B483" s="43"/>
      <c r="C483" s="44"/>
      <c r="D483" s="58"/>
      <c r="E483" s="58"/>
      <c r="F483" s="42"/>
      <c r="G483" s="58"/>
      <c r="H483" s="44"/>
      <c r="I483" s="42"/>
      <c r="J483" s="26"/>
      <c r="K483" s="26"/>
      <c r="L483" s="43"/>
      <c r="M483" s="58"/>
      <c r="N483" s="42"/>
      <c r="O483" s="44"/>
      <c r="P483" s="58"/>
      <c r="Q483" s="42"/>
      <c r="R483" s="43"/>
      <c r="S483" s="26"/>
      <c r="T483" s="42"/>
      <c r="U483" s="43"/>
      <c r="V483" s="26"/>
      <c r="W483" s="58"/>
      <c r="X483" s="58"/>
      <c r="Y483" s="26"/>
      <c r="Z483" s="58"/>
      <c r="AA483" s="44"/>
      <c r="AB483" s="43"/>
      <c r="AC483" s="44"/>
      <c r="AD483" s="44"/>
      <c r="AE483" s="42"/>
      <c r="AF483" s="26"/>
      <c r="AG483" s="42"/>
      <c r="AH483" s="26"/>
      <c r="AI483" s="58"/>
      <c r="AJ483" s="47"/>
      <c r="AK483" s="45"/>
      <c r="AL483" s="45"/>
      <c r="AM483" s="48"/>
      <c r="AN483" s="48"/>
      <c r="AO483" s="45"/>
      <c r="AV483" s="45"/>
      <c r="AX483" s="45"/>
      <c r="BD483" s="47"/>
      <c r="BG483" s="59"/>
      <c r="BH483" s="59"/>
      <c r="BK483" s="59"/>
      <c r="BM483" s="59"/>
      <c r="BN483" s="47"/>
      <c r="BP483" s="47"/>
      <c r="BV483" s="26"/>
      <c r="BW483" s="58"/>
      <c r="BX483" s="42"/>
      <c r="BY483" s="43"/>
      <c r="BZ483" s="44"/>
      <c r="CA483" s="45"/>
      <c r="CB483" s="46"/>
      <c r="CC483" s="47"/>
      <c r="CD483" s="48"/>
    </row>
    <row r="484" ht="12.0" customHeight="1">
      <c r="B484" s="43"/>
      <c r="C484" s="44"/>
      <c r="D484" s="58"/>
      <c r="E484" s="58"/>
      <c r="F484" s="42"/>
      <c r="G484" s="58"/>
      <c r="H484" s="44"/>
      <c r="I484" s="42"/>
      <c r="J484" s="26"/>
      <c r="K484" s="26"/>
      <c r="L484" s="43"/>
      <c r="M484" s="58"/>
      <c r="N484" s="42"/>
      <c r="O484" s="44"/>
      <c r="P484" s="58"/>
      <c r="Q484" s="42"/>
      <c r="R484" s="43"/>
      <c r="S484" s="26"/>
      <c r="T484" s="42"/>
      <c r="U484" s="43"/>
      <c r="V484" s="26"/>
      <c r="W484" s="58"/>
      <c r="X484" s="58"/>
      <c r="Y484" s="26"/>
      <c r="Z484" s="58"/>
      <c r="AA484" s="44"/>
      <c r="AB484" s="43"/>
      <c r="AC484" s="44"/>
      <c r="AD484" s="44"/>
      <c r="AE484" s="42"/>
      <c r="AF484" s="26"/>
      <c r="AG484" s="42"/>
      <c r="AH484" s="26"/>
      <c r="AI484" s="58"/>
      <c r="AJ484" s="47"/>
      <c r="AK484" s="45"/>
      <c r="AL484" s="45"/>
      <c r="AM484" s="48"/>
      <c r="AN484" s="48"/>
      <c r="AO484" s="45"/>
      <c r="AV484" s="45"/>
      <c r="AX484" s="45"/>
      <c r="BD484" s="47"/>
      <c r="BG484" s="59"/>
      <c r="BH484" s="59"/>
      <c r="BK484" s="59"/>
      <c r="BM484" s="59"/>
      <c r="BN484" s="47"/>
      <c r="BP484" s="47"/>
      <c r="BV484" s="26"/>
      <c r="BW484" s="58"/>
      <c r="BX484" s="42"/>
      <c r="BY484" s="43"/>
      <c r="BZ484" s="44"/>
      <c r="CA484" s="45"/>
      <c r="CB484" s="46"/>
      <c r="CC484" s="47"/>
      <c r="CD484" s="48"/>
    </row>
    <row r="485" ht="12.0" customHeight="1">
      <c r="B485" s="43"/>
      <c r="C485" s="44"/>
      <c r="D485" s="58"/>
      <c r="E485" s="58"/>
      <c r="F485" s="42"/>
      <c r="G485" s="58"/>
      <c r="H485" s="44"/>
      <c r="I485" s="42"/>
      <c r="J485" s="26"/>
      <c r="K485" s="26"/>
      <c r="L485" s="43"/>
      <c r="M485" s="58"/>
      <c r="N485" s="42"/>
      <c r="O485" s="44"/>
      <c r="P485" s="58"/>
      <c r="Q485" s="42"/>
      <c r="R485" s="43"/>
      <c r="S485" s="26"/>
      <c r="T485" s="42"/>
      <c r="U485" s="43"/>
      <c r="V485" s="26"/>
      <c r="W485" s="58"/>
      <c r="X485" s="58"/>
      <c r="Y485" s="26"/>
      <c r="Z485" s="58"/>
      <c r="AA485" s="44"/>
      <c r="AB485" s="43"/>
      <c r="AC485" s="44"/>
      <c r="AD485" s="44"/>
      <c r="AE485" s="42"/>
      <c r="AF485" s="26"/>
      <c r="AG485" s="42"/>
      <c r="AH485" s="26"/>
      <c r="AI485" s="58"/>
      <c r="AJ485" s="47"/>
      <c r="AK485" s="45"/>
      <c r="AL485" s="45"/>
      <c r="AM485" s="48"/>
      <c r="AN485" s="48"/>
      <c r="AO485" s="45"/>
      <c r="AV485" s="45"/>
      <c r="AX485" s="45"/>
      <c r="BD485" s="47"/>
      <c r="BG485" s="59"/>
      <c r="BH485" s="59"/>
      <c r="BK485" s="59"/>
      <c r="BM485" s="59"/>
      <c r="BN485" s="47"/>
      <c r="BP485" s="47"/>
      <c r="BV485" s="26"/>
      <c r="BW485" s="58"/>
      <c r="BX485" s="42"/>
      <c r="BY485" s="43"/>
      <c r="BZ485" s="44"/>
      <c r="CA485" s="45"/>
      <c r="CB485" s="46"/>
      <c r="CC485" s="47"/>
      <c r="CD485" s="48"/>
    </row>
    <row r="486" ht="12.0" customHeight="1">
      <c r="B486" s="43"/>
      <c r="C486" s="44"/>
      <c r="D486" s="58"/>
      <c r="E486" s="58"/>
      <c r="F486" s="42"/>
      <c r="G486" s="58"/>
      <c r="H486" s="44"/>
      <c r="I486" s="42"/>
      <c r="J486" s="26"/>
      <c r="K486" s="26"/>
      <c r="L486" s="43"/>
      <c r="M486" s="58"/>
      <c r="N486" s="42"/>
      <c r="O486" s="44"/>
      <c r="P486" s="58"/>
      <c r="Q486" s="42"/>
      <c r="R486" s="43"/>
      <c r="S486" s="26"/>
      <c r="T486" s="42"/>
      <c r="U486" s="43"/>
      <c r="V486" s="26"/>
      <c r="W486" s="58"/>
      <c r="X486" s="58"/>
      <c r="Y486" s="26"/>
      <c r="Z486" s="58"/>
      <c r="AA486" s="44"/>
      <c r="AB486" s="43"/>
      <c r="AC486" s="44"/>
      <c r="AD486" s="44"/>
      <c r="AE486" s="42"/>
      <c r="AF486" s="26"/>
      <c r="AG486" s="42"/>
      <c r="AH486" s="26"/>
      <c r="AI486" s="58"/>
      <c r="AJ486" s="47"/>
      <c r="AK486" s="45"/>
      <c r="AL486" s="45"/>
      <c r="AM486" s="48"/>
      <c r="AN486" s="48"/>
      <c r="AO486" s="45"/>
      <c r="AV486" s="45"/>
      <c r="AX486" s="45"/>
      <c r="BD486" s="47"/>
      <c r="BG486" s="59"/>
      <c r="BH486" s="59"/>
      <c r="BK486" s="59"/>
      <c r="BM486" s="59"/>
      <c r="BN486" s="47"/>
      <c r="BP486" s="47"/>
      <c r="BV486" s="26"/>
      <c r="BW486" s="58"/>
      <c r="BX486" s="42"/>
      <c r="BY486" s="43"/>
      <c r="BZ486" s="44"/>
      <c r="CA486" s="45"/>
      <c r="CB486" s="46"/>
      <c r="CC486" s="47"/>
      <c r="CD486" s="48"/>
    </row>
    <row r="487" ht="12.0" customHeight="1">
      <c r="B487" s="43"/>
      <c r="C487" s="44"/>
      <c r="D487" s="58"/>
      <c r="E487" s="58"/>
      <c r="F487" s="42"/>
      <c r="G487" s="58"/>
      <c r="H487" s="44"/>
      <c r="I487" s="42"/>
      <c r="J487" s="26"/>
      <c r="K487" s="26"/>
      <c r="L487" s="43"/>
      <c r="M487" s="58"/>
      <c r="N487" s="42"/>
      <c r="O487" s="44"/>
      <c r="P487" s="58"/>
      <c r="Q487" s="42"/>
      <c r="R487" s="43"/>
      <c r="S487" s="26"/>
      <c r="T487" s="42"/>
      <c r="U487" s="43"/>
      <c r="V487" s="26"/>
      <c r="W487" s="58"/>
      <c r="X487" s="58"/>
      <c r="Y487" s="26"/>
      <c r="Z487" s="58"/>
      <c r="AA487" s="44"/>
      <c r="AB487" s="43"/>
      <c r="AC487" s="44"/>
      <c r="AD487" s="44"/>
      <c r="AE487" s="42"/>
      <c r="AF487" s="26"/>
      <c r="AG487" s="42"/>
      <c r="AH487" s="26"/>
      <c r="AI487" s="58"/>
      <c r="AJ487" s="47"/>
      <c r="AK487" s="45"/>
      <c r="AL487" s="45"/>
      <c r="AM487" s="48"/>
      <c r="AN487" s="48"/>
      <c r="AO487" s="45"/>
      <c r="AV487" s="45"/>
      <c r="AX487" s="45"/>
      <c r="BD487" s="47"/>
      <c r="BG487" s="59"/>
      <c r="BH487" s="59"/>
      <c r="BK487" s="59"/>
      <c r="BM487" s="59"/>
      <c r="BN487" s="47"/>
      <c r="BP487" s="47"/>
      <c r="BV487" s="26"/>
      <c r="BW487" s="58"/>
      <c r="BX487" s="42"/>
      <c r="BY487" s="43"/>
      <c r="BZ487" s="44"/>
      <c r="CA487" s="45"/>
      <c r="CB487" s="46"/>
      <c r="CC487" s="47"/>
      <c r="CD487" s="48"/>
    </row>
    <row r="488" ht="12.0" customHeight="1">
      <c r="B488" s="43"/>
      <c r="C488" s="44"/>
      <c r="D488" s="58"/>
      <c r="E488" s="58"/>
      <c r="F488" s="42"/>
      <c r="G488" s="58"/>
      <c r="H488" s="44"/>
      <c r="I488" s="42"/>
      <c r="J488" s="26"/>
      <c r="K488" s="26"/>
      <c r="L488" s="43"/>
      <c r="M488" s="58"/>
      <c r="N488" s="42"/>
      <c r="O488" s="44"/>
      <c r="P488" s="58"/>
      <c r="Q488" s="42"/>
      <c r="R488" s="43"/>
      <c r="S488" s="26"/>
      <c r="T488" s="42"/>
      <c r="U488" s="43"/>
      <c r="V488" s="26"/>
      <c r="W488" s="58"/>
      <c r="X488" s="58"/>
      <c r="Y488" s="26"/>
      <c r="Z488" s="58"/>
      <c r="AA488" s="44"/>
      <c r="AB488" s="43"/>
      <c r="AC488" s="44"/>
      <c r="AD488" s="44"/>
      <c r="AE488" s="42"/>
      <c r="AF488" s="26"/>
      <c r="AG488" s="42"/>
      <c r="AH488" s="26"/>
      <c r="AI488" s="58"/>
      <c r="AJ488" s="47"/>
      <c r="AK488" s="45"/>
      <c r="AL488" s="45"/>
      <c r="AM488" s="48"/>
      <c r="AN488" s="48"/>
      <c r="AO488" s="45"/>
      <c r="AV488" s="45"/>
      <c r="AX488" s="45"/>
      <c r="BD488" s="47"/>
      <c r="BG488" s="59"/>
      <c r="BH488" s="59"/>
      <c r="BK488" s="59"/>
      <c r="BM488" s="59"/>
      <c r="BN488" s="47"/>
      <c r="BP488" s="47"/>
      <c r="BV488" s="26"/>
      <c r="BW488" s="58"/>
      <c r="BX488" s="42"/>
      <c r="BY488" s="43"/>
      <c r="BZ488" s="44"/>
      <c r="CA488" s="45"/>
      <c r="CB488" s="46"/>
      <c r="CC488" s="47"/>
      <c r="CD488" s="48"/>
    </row>
    <row r="489" ht="12.0" customHeight="1">
      <c r="B489" s="43"/>
      <c r="C489" s="44"/>
      <c r="D489" s="58"/>
      <c r="E489" s="58"/>
      <c r="F489" s="42"/>
      <c r="G489" s="58"/>
      <c r="H489" s="44"/>
      <c r="I489" s="42"/>
      <c r="J489" s="26"/>
      <c r="K489" s="26"/>
      <c r="L489" s="43"/>
      <c r="M489" s="58"/>
      <c r="N489" s="42"/>
      <c r="O489" s="44"/>
      <c r="P489" s="58"/>
      <c r="Q489" s="42"/>
      <c r="R489" s="43"/>
      <c r="S489" s="26"/>
      <c r="T489" s="42"/>
      <c r="U489" s="43"/>
      <c r="V489" s="26"/>
      <c r="W489" s="58"/>
      <c r="X489" s="58"/>
      <c r="Y489" s="26"/>
      <c r="Z489" s="58"/>
      <c r="AA489" s="44"/>
      <c r="AB489" s="43"/>
      <c r="AC489" s="44"/>
      <c r="AD489" s="44"/>
      <c r="AE489" s="42"/>
      <c r="AF489" s="26"/>
      <c r="AG489" s="42"/>
      <c r="AH489" s="26"/>
      <c r="AI489" s="58"/>
      <c r="AJ489" s="47"/>
      <c r="AK489" s="45"/>
      <c r="AL489" s="45"/>
      <c r="AM489" s="48"/>
      <c r="AN489" s="48"/>
      <c r="AO489" s="45"/>
      <c r="AV489" s="45"/>
      <c r="AX489" s="45"/>
      <c r="BD489" s="47"/>
      <c r="BG489" s="59"/>
      <c r="BH489" s="59"/>
      <c r="BK489" s="59"/>
      <c r="BM489" s="59"/>
      <c r="BN489" s="47"/>
      <c r="BP489" s="47"/>
      <c r="BV489" s="26"/>
      <c r="BW489" s="58"/>
      <c r="BX489" s="42"/>
      <c r="BY489" s="43"/>
      <c r="BZ489" s="44"/>
      <c r="CA489" s="45"/>
      <c r="CB489" s="46"/>
      <c r="CC489" s="47"/>
      <c r="CD489" s="48"/>
    </row>
    <row r="490" ht="12.0" customHeight="1">
      <c r="B490" s="43"/>
      <c r="C490" s="44"/>
      <c r="D490" s="58"/>
      <c r="E490" s="58"/>
      <c r="F490" s="42"/>
      <c r="G490" s="58"/>
      <c r="H490" s="44"/>
      <c r="I490" s="42"/>
      <c r="J490" s="26"/>
      <c r="K490" s="26"/>
      <c r="L490" s="43"/>
      <c r="M490" s="58"/>
      <c r="N490" s="42"/>
      <c r="O490" s="44"/>
      <c r="P490" s="58"/>
      <c r="Q490" s="42"/>
      <c r="R490" s="43"/>
      <c r="S490" s="26"/>
      <c r="T490" s="42"/>
      <c r="U490" s="43"/>
      <c r="V490" s="26"/>
      <c r="W490" s="58"/>
      <c r="X490" s="58"/>
      <c r="Y490" s="26"/>
      <c r="Z490" s="58"/>
      <c r="AA490" s="44"/>
      <c r="AB490" s="43"/>
      <c r="AC490" s="44"/>
      <c r="AD490" s="44"/>
      <c r="AE490" s="42"/>
      <c r="AF490" s="26"/>
      <c r="AG490" s="42"/>
      <c r="AH490" s="26"/>
      <c r="AI490" s="58"/>
      <c r="AJ490" s="47"/>
      <c r="AK490" s="45"/>
      <c r="AL490" s="45"/>
      <c r="AM490" s="48"/>
      <c r="AN490" s="48"/>
      <c r="AO490" s="45"/>
      <c r="AV490" s="45"/>
      <c r="AX490" s="45"/>
      <c r="BD490" s="47"/>
      <c r="BG490" s="59"/>
      <c r="BH490" s="59"/>
      <c r="BK490" s="59"/>
      <c r="BM490" s="59"/>
      <c r="BN490" s="47"/>
      <c r="BP490" s="47"/>
      <c r="BV490" s="26"/>
      <c r="BW490" s="58"/>
      <c r="BX490" s="42"/>
      <c r="BY490" s="43"/>
      <c r="BZ490" s="44"/>
      <c r="CA490" s="45"/>
      <c r="CB490" s="46"/>
      <c r="CC490" s="47"/>
      <c r="CD490" s="48"/>
    </row>
    <row r="491" ht="12.0" customHeight="1">
      <c r="B491" s="43"/>
      <c r="C491" s="44"/>
      <c r="D491" s="58"/>
      <c r="E491" s="58"/>
      <c r="F491" s="42"/>
      <c r="G491" s="58"/>
      <c r="H491" s="44"/>
      <c r="I491" s="42"/>
      <c r="J491" s="26"/>
      <c r="K491" s="26"/>
      <c r="L491" s="43"/>
      <c r="M491" s="58"/>
      <c r="N491" s="42"/>
      <c r="O491" s="44"/>
      <c r="P491" s="58"/>
      <c r="Q491" s="42"/>
      <c r="R491" s="43"/>
      <c r="S491" s="26"/>
      <c r="T491" s="42"/>
      <c r="U491" s="43"/>
      <c r="V491" s="26"/>
      <c r="W491" s="58"/>
      <c r="X491" s="58"/>
      <c r="Y491" s="26"/>
      <c r="Z491" s="58"/>
      <c r="AA491" s="44"/>
      <c r="AB491" s="43"/>
      <c r="AC491" s="44"/>
      <c r="AD491" s="44"/>
      <c r="AE491" s="42"/>
      <c r="AF491" s="26"/>
      <c r="AG491" s="42"/>
      <c r="AH491" s="26"/>
      <c r="AI491" s="58"/>
      <c r="AJ491" s="47"/>
      <c r="AK491" s="45"/>
      <c r="AL491" s="45"/>
      <c r="AM491" s="48"/>
      <c r="AN491" s="48"/>
      <c r="AO491" s="45"/>
      <c r="AV491" s="45"/>
      <c r="AX491" s="45"/>
      <c r="BD491" s="47"/>
      <c r="BG491" s="59"/>
      <c r="BH491" s="59"/>
      <c r="BK491" s="59"/>
      <c r="BM491" s="59"/>
      <c r="BN491" s="47"/>
      <c r="BP491" s="47"/>
      <c r="BV491" s="26"/>
      <c r="BW491" s="58"/>
      <c r="BX491" s="42"/>
      <c r="BY491" s="43"/>
      <c r="BZ491" s="44"/>
      <c r="CA491" s="45"/>
      <c r="CB491" s="46"/>
      <c r="CC491" s="47"/>
      <c r="CD491" s="48"/>
    </row>
    <row r="492" ht="12.0" customHeight="1">
      <c r="B492" s="43"/>
      <c r="C492" s="44"/>
      <c r="D492" s="58"/>
      <c r="E492" s="58"/>
      <c r="F492" s="42"/>
      <c r="G492" s="58"/>
      <c r="H492" s="44"/>
      <c r="I492" s="42"/>
      <c r="J492" s="26"/>
      <c r="K492" s="26"/>
      <c r="L492" s="43"/>
      <c r="M492" s="58"/>
      <c r="N492" s="42"/>
      <c r="O492" s="44"/>
      <c r="P492" s="58"/>
      <c r="Q492" s="42"/>
      <c r="R492" s="43"/>
      <c r="S492" s="26"/>
      <c r="T492" s="42"/>
      <c r="U492" s="43"/>
      <c r="V492" s="26"/>
      <c r="W492" s="58"/>
      <c r="X492" s="58"/>
      <c r="Y492" s="26"/>
      <c r="Z492" s="58"/>
      <c r="AA492" s="44"/>
      <c r="AB492" s="43"/>
      <c r="AC492" s="44"/>
      <c r="AD492" s="44"/>
      <c r="AE492" s="42"/>
      <c r="AF492" s="26"/>
      <c r="AG492" s="42"/>
      <c r="AH492" s="26"/>
      <c r="AI492" s="58"/>
      <c r="AJ492" s="47"/>
      <c r="AK492" s="45"/>
      <c r="AL492" s="45"/>
      <c r="AM492" s="48"/>
      <c r="AN492" s="48"/>
      <c r="AO492" s="45"/>
      <c r="AV492" s="45"/>
      <c r="AX492" s="45"/>
      <c r="BD492" s="47"/>
      <c r="BG492" s="59"/>
      <c r="BH492" s="59"/>
      <c r="BK492" s="59"/>
      <c r="BM492" s="59"/>
      <c r="BN492" s="47"/>
      <c r="BP492" s="47"/>
      <c r="BV492" s="26"/>
      <c r="BW492" s="58"/>
      <c r="BX492" s="42"/>
      <c r="BY492" s="43"/>
      <c r="BZ492" s="44"/>
      <c r="CA492" s="45"/>
      <c r="CB492" s="46"/>
      <c r="CC492" s="47"/>
      <c r="CD492" s="48"/>
    </row>
    <row r="493" ht="12.0" customHeight="1">
      <c r="B493" s="43"/>
      <c r="C493" s="44"/>
      <c r="D493" s="58"/>
      <c r="E493" s="58"/>
      <c r="F493" s="42"/>
      <c r="G493" s="58"/>
      <c r="H493" s="44"/>
      <c r="I493" s="42"/>
      <c r="J493" s="26"/>
      <c r="K493" s="26"/>
      <c r="L493" s="43"/>
      <c r="M493" s="58"/>
      <c r="N493" s="42"/>
      <c r="O493" s="44"/>
      <c r="P493" s="58"/>
      <c r="Q493" s="42"/>
      <c r="R493" s="43"/>
      <c r="S493" s="26"/>
      <c r="T493" s="42"/>
      <c r="U493" s="43"/>
      <c r="V493" s="26"/>
      <c r="W493" s="58"/>
      <c r="X493" s="58"/>
      <c r="Y493" s="26"/>
      <c r="Z493" s="58"/>
      <c r="AA493" s="44"/>
      <c r="AB493" s="43"/>
      <c r="AC493" s="44"/>
      <c r="AD493" s="44"/>
      <c r="AE493" s="42"/>
      <c r="AF493" s="26"/>
      <c r="AG493" s="42"/>
      <c r="AH493" s="26"/>
      <c r="AI493" s="58"/>
      <c r="AJ493" s="47"/>
      <c r="AK493" s="45"/>
      <c r="AL493" s="45"/>
      <c r="AM493" s="48"/>
      <c r="AN493" s="48"/>
      <c r="AO493" s="45"/>
      <c r="AV493" s="45"/>
      <c r="AX493" s="45"/>
      <c r="BD493" s="47"/>
      <c r="BG493" s="59"/>
      <c r="BH493" s="59"/>
      <c r="BK493" s="59"/>
      <c r="BM493" s="59"/>
      <c r="BN493" s="47"/>
      <c r="BP493" s="47"/>
      <c r="BV493" s="26"/>
      <c r="BW493" s="58"/>
      <c r="BX493" s="42"/>
      <c r="BY493" s="43"/>
      <c r="BZ493" s="44"/>
      <c r="CA493" s="45"/>
      <c r="CB493" s="46"/>
      <c r="CC493" s="47"/>
      <c r="CD493" s="48"/>
    </row>
    <row r="494" ht="12.0" customHeight="1">
      <c r="B494" s="43"/>
      <c r="C494" s="44"/>
      <c r="D494" s="58"/>
      <c r="E494" s="58"/>
      <c r="F494" s="42"/>
      <c r="G494" s="58"/>
      <c r="H494" s="44"/>
      <c r="I494" s="42"/>
      <c r="J494" s="26"/>
      <c r="K494" s="26"/>
      <c r="L494" s="43"/>
      <c r="M494" s="58"/>
      <c r="N494" s="42"/>
      <c r="O494" s="44"/>
      <c r="P494" s="58"/>
      <c r="Q494" s="42"/>
      <c r="R494" s="43"/>
      <c r="S494" s="26"/>
      <c r="T494" s="42"/>
      <c r="U494" s="43"/>
      <c r="V494" s="26"/>
      <c r="W494" s="58"/>
      <c r="X494" s="58"/>
      <c r="Y494" s="26"/>
      <c r="Z494" s="58"/>
      <c r="AA494" s="44"/>
      <c r="AB494" s="43"/>
      <c r="AC494" s="44"/>
      <c r="AD494" s="44"/>
      <c r="AE494" s="42"/>
      <c r="AF494" s="26"/>
      <c r="AG494" s="42"/>
      <c r="AH494" s="26"/>
      <c r="AI494" s="58"/>
      <c r="AJ494" s="47"/>
      <c r="AK494" s="45"/>
      <c r="AL494" s="45"/>
      <c r="AM494" s="48"/>
      <c r="AN494" s="48"/>
      <c r="AO494" s="45"/>
      <c r="AV494" s="45"/>
      <c r="AX494" s="45"/>
      <c r="BD494" s="47"/>
      <c r="BG494" s="59"/>
      <c r="BH494" s="59"/>
      <c r="BK494" s="59"/>
      <c r="BM494" s="59"/>
      <c r="BN494" s="47"/>
      <c r="BP494" s="47"/>
      <c r="BV494" s="26"/>
      <c r="BW494" s="58"/>
      <c r="BX494" s="42"/>
      <c r="BY494" s="43"/>
      <c r="BZ494" s="44"/>
      <c r="CA494" s="45"/>
      <c r="CB494" s="46"/>
      <c r="CC494" s="47"/>
      <c r="CD494" s="48"/>
    </row>
    <row r="495" ht="12.0" customHeight="1">
      <c r="B495" s="43"/>
      <c r="C495" s="44"/>
      <c r="D495" s="58"/>
      <c r="E495" s="58"/>
      <c r="F495" s="42"/>
      <c r="G495" s="58"/>
      <c r="H495" s="44"/>
      <c r="I495" s="42"/>
      <c r="J495" s="26"/>
      <c r="K495" s="26"/>
      <c r="L495" s="43"/>
      <c r="M495" s="58"/>
      <c r="N495" s="42"/>
      <c r="O495" s="44"/>
      <c r="P495" s="58"/>
      <c r="Q495" s="42"/>
      <c r="R495" s="43"/>
      <c r="S495" s="26"/>
      <c r="T495" s="42"/>
      <c r="U495" s="43"/>
      <c r="V495" s="26"/>
      <c r="W495" s="58"/>
      <c r="X495" s="58"/>
      <c r="Y495" s="26"/>
      <c r="Z495" s="58"/>
      <c r="AA495" s="44"/>
      <c r="AB495" s="43"/>
      <c r="AC495" s="44"/>
      <c r="AD495" s="44"/>
      <c r="AE495" s="42"/>
      <c r="AF495" s="26"/>
      <c r="AG495" s="42"/>
      <c r="AH495" s="26"/>
      <c r="AI495" s="58"/>
      <c r="AJ495" s="47"/>
      <c r="AK495" s="45"/>
      <c r="AL495" s="45"/>
      <c r="AM495" s="48"/>
      <c r="AN495" s="48"/>
      <c r="AO495" s="45"/>
      <c r="AV495" s="45"/>
      <c r="AX495" s="45"/>
      <c r="BD495" s="47"/>
      <c r="BG495" s="59"/>
      <c r="BH495" s="59"/>
      <c r="BK495" s="59"/>
      <c r="BM495" s="59"/>
      <c r="BN495" s="47"/>
      <c r="BP495" s="47"/>
      <c r="BV495" s="26"/>
      <c r="BW495" s="58"/>
      <c r="BX495" s="42"/>
      <c r="BY495" s="43"/>
      <c r="BZ495" s="44"/>
      <c r="CA495" s="45"/>
      <c r="CB495" s="46"/>
      <c r="CC495" s="47"/>
      <c r="CD495" s="48"/>
    </row>
    <row r="496" ht="12.0" customHeight="1">
      <c r="B496" s="43"/>
      <c r="C496" s="44"/>
      <c r="D496" s="58"/>
      <c r="E496" s="58"/>
      <c r="F496" s="42"/>
      <c r="G496" s="58"/>
      <c r="H496" s="44"/>
      <c r="I496" s="42"/>
      <c r="J496" s="26"/>
      <c r="K496" s="26"/>
      <c r="L496" s="43"/>
      <c r="M496" s="58"/>
      <c r="N496" s="42"/>
      <c r="O496" s="44"/>
      <c r="P496" s="58"/>
      <c r="Q496" s="42"/>
      <c r="R496" s="43"/>
      <c r="S496" s="26"/>
      <c r="T496" s="42"/>
      <c r="U496" s="43"/>
      <c r="V496" s="26"/>
      <c r="W496" s="58"/>
      <c r="X496" s="58"/>
      <c r="Y496" s="26"/>
      <c r="Z496" s="58"/>
      <c r="AA496" s="44"/>
      <c r="AB496" s="43"/>
      <c r="AC496" s="44"/>
      <c r="AD496" s="44"/>
      <c r="AE496" s="42"/>
      <c r="AF496" s="26"/>
      <c r="AG496" s="42"/>
      <c r="AH496" s="26"/>
      <c r="AI496" s="58"/>
      <c r="AJ496" s="47"/>
      <c r="AK496" s="45"/>
      <c r="AL496" s="45"/>
      <c r="AM496" s="48"/>
      <c r="AN496" s="48"/>
      <c r="AO496" s="45"/>
      <c r="AV496" s="45"/>
      <c r="AX496" s="45"/>
      <c r="BD496" s="47"/>
      <c r="BG496" s="59"/>
      <c r="BH496" s="59"/>
      <c r="BK496" s="59"/>
      <c r="BM496" s="59"/>
      <c r="BN496" s="47"/>
      <c r="BP496" s="47"/>
      <c r="BV496" s="26"/>
      <c r="BW496" s="58"/>
      <c r="BX496" s="42"/>
      <c r="BY496" s="43"/>
      <c r="BZ496" s="44"/>
      <c r="CA496" s="45"/>
      <c r="CB496" s="46"/>
      <c r="CC496" s="47"/>
      <c r="CD496" s="48"/>
    </row>
    <row r="497" ht="12.0" customHeight="1">
      <c r="B497" s="43"/>
      <c r="C497" s="44"/>
      <c r="D497" s="58"/>
      <c r="E497" s="58"/>
      <c r="F497" s="42"/>
      <c r="G497" s="58"/>
      <c r="H497" s="44"/>
      <c r="I497" s="42"/>
      <c r="J497" s="26"/>
      <c r="K497" s="26"/>
      <c r="L497" s="43"/>
      <c r="M497" s="58"/>
      <c r="N497" s="42"/>
      <c r="O497" s="44"/>
      <c r="P497" s="58"/>
      <c r="Q497" s="42"/>
      <c r="R497" s="43"/>
      <c r="S497" s="26"/>
      <c r="T497" s="42"/>
      <c r="U497" s="43"/>
      <c r="V497" s="26"/>
      <c r="W497" s="58"/>
      <c r="X497" s="58"/>
      <c r="Y497" s="26"/>
      <c r="Z497" s="58"/>
      <c r="AA497" s="44"/>
      <c r="AB497" s="43"/>
      <c r="AC497" s="44"/>
      <c r="AD497" s="44"/>
      <c r="AE497" s="42"/>
      <c r="AF497" s="26"/>
      <c r="AG497" s="42"/>
      <c r="AH497" s="26"/>
      <c r="AI497" s="58"/>
      <c r="AJ497" s="47"/>
      <c r="AK497" s="45"/>
      <c r="AL497" s="45"/>
      <c r="AM497" s="48"/>
      <c r="AN497" s="48"/>
      <c r="AO497" s="45"/>
      <c r="AV497" s="45"/>
      <c r="AX497" s="45"/>
      <c r="BD497" s="47"/>
      <c r="BG497" s="59"/>
      <c r="BH497" s="59"/>
      <c r="BK497" s="59"/>
      <c r="BM497" s="59"/>
      <c r="BN497" s="47"/>
      <c r="BP497" s="47"/>
      <c r="BV497" s="26"/>
      <c r="BW497" s="58"/>
      <c r="BX497" s="42"/>
      <c r="BY497" s="43"/>
      <c r="BZ497" s="44"/>
      <c r="CA497" s="45"/>
      <c r="CB497" s="46"/>
      <c r="CC497" s="47"/>
      <c r="CD497" s="48"/>
    </row>
    <row r="498" ht="12.0" customHeight="1">
      <c r="B498" s="43"/>
      <c r="C498" s="44"/>
      <c r="D498" s="58"/>
      <c r="E498" s="58"/>
      <c r="F498" s="42"/>
      <c r="G498" s="58"/>
      <c r="H498" s="44"/>
      <c r="I498" s="42"/>
      <c r="J498" s="26"/>
      <c r="K498" s="26"/>
      <c r="L498" s="43"/>
      <c r="M498" s="58"/>
      <c r="N498" s="42"/>
      <c r="O498" s="44"/>
      <c r="P498" s="58"/>
      <c r="Q498" s="42"/>
      <c r="R498" s="43"/>
      <c r="S498" s="26"/>
      <c r="T498" s="42"/>
      <c r="U498" s="43"/>
      <c r="V498" s="26"/>
      <c r="W498" s="58"/>
      <c r="X498" s="58"/>
      <c r="Y498" s="26"/>
      <c r="Z498" s="58"/>
      <c r="AA498" s="44"/>
      <c r="AB498" s="43"/>
      <c r="AC498" s="44"/>
      <c r="AD498" s="44"/>
      <c r="AE498" s="42"/>
      <c r="AF498" s="26"/>
      <c r="AG498" s="42"/>
      <c r="AH498" s="26"/>
      <c r="AI498" s="58"/>
      <c r="AJ498" s="47"/>
      <c r="AK498" s="45"/>
      <c r="AL498" s="45"/>
      <c r="AM498" s="48"/>
      <c r="AN498" s="48"/>
      <c r="AO498" s="45"/>
      <c r="AV498" s="45"/>
      <c r="AX498" s="45"/>
      <c r="BD498" s="47"/>
      <c r="BG498" s="59"/>
      <c r="BH498" s="59"/>
      <c r="BK498" s="59"/>
      <c r="BM498" s="59"/>
      <c r="BN498" s="47"/>
      <c r="BP498" s="47"/>
      <c r="BV498" s="26"/>
      <c r="BW498" s="58"/>
      <c r="BX498" s="42"/>
      <c r="BY498" s="43"/>
      <c r="BZ498" s="44"/>
      <c r="CA498" s="45"/>
      <c r="CB498" s="46"/>
      <c r="CC498" s="47"/>
      <c r="CD498" s="48"/>
    </row>
    <row r="499" ht="12.0" customHeight="1">
      <c r="B499" s="43"/>
      <c r="C499" s="44"/>
      <c r="D499" s="58"/>
      <c r="E499" s="58"/>
      <c r="F499" s="42"/>
      <c r="G499" s="58"/>
      <c r="H499" s="44"/>
      <c r="I499" s="42"/>
      <c r="J499" s="26"/>
      <c r="K499" s="26"/>
      <c r="L499" s="43"/>
      <c r="M499" s="58"/>
      <c r="N499" s="42"/>
      <c r="O499" s="44"/>
      <c r="P499" s="58"/>
      <c r="Q499" s="42"/>
      <c r="R499" s="43"/>
      <c r="S499" s="26"/>
      <c r="T499" s="42"/>
      <c r="U499" s="43"/>
      <c r="V499" s="26"/>
      <c r="W499" s="58"/>
      <c r="X499" s="58"/>
      <c r="Y499" s="26"/>
      <c r="Z499" s="58"/>
      <c r="AA499" s="44"/>
      <c r="AB499" s="43"/>
      <c r="AC499" s="44"/>
      <c r="AD499" s="44"/>
      <c r="AE499" s="42"/>
      <c r="AF499" s="26"/>
      <c r="AG499" s="42"/>
      <c r="AH499" s="26"/>
      <c r="AI499" s="58"/>
      <c r="AJ499" s="47"/>
      <c r="AK499" s="45"/>
      <c r="AL499" s="45"/>
      <c r="AM499" s="48"/>
      <c r="AN499" s="48"/>
      <c r="AO499" s="45"/>
      <c r="AV499" s="45"/>
      <c r="AX499" s="45"/>
      <c r="BD499" s="47"/>
      <c r="BG499" s="59"/>
      <c r="BH499" s="59"/>
      <c r="BK499" s="59"/>
      <c r="BM499" s="59"/>
      <c r="BN499" s="47"/>
      <c r="BP499" s="47"/>
      <c r="BV499" s="26"/>
      <c r="BW499" s="58"/>
      <c r="BX499" s="42"/>
      <c r="BY499" s="43"/>
      <c r="BZ499" s="44"/>
      <c r="CA499" s="45"/>
      <c r="CB499" s="46"/>
      <c r="CC499" s="47"/>
      <c r="CD499" s="48"/>
    </row>
    <row r="500" ht="12.0" customHeight="1">
      <c r="B500" s="43"/>
      <c r="C500" s="44"/>
      <c r="D500" s="58"/>
      <c r="E500" s="58"/>
      <c r="F500" s="42"/>
      <c r="G500" s="58"/>
      <c r="H500" s="44"/>
      <c r="I500" s="42"/>
      <c r="J500" s="26"/>
      <c r="K500" s="26"/>
      <c r="L500" s="43"/>
      <c r="M500" s="58"/>
      <c r="N500" s="42"/>
      <c r="O500" s="44"/>
      <c r="P500" s="58"/>
      <c r="Q500" s="42"/>
      <c r="R500" s="43"/>
      <c r="S500" s="26"/>
      <c r="T500" s="42"/>
      <c r="U500" s="43"/>
      <c r="V500" s="26"/>
      <c r="W500" s="58"/>
      <c r="X500" s="58"/>
      <c r="Y500" s="26"/>
      <c r="Z500" s="58"/>
      <c r="AA500" s="44"/>
      <c r="AB500" s="43"/>
      <c r="AC500" s="44"/>
      <c r="AD500" s="44"/>
      <c r="AE500" s="42"/>
      <c r="AF500" s="26"/>
      <c r="AG500" s="42"/>
      <c r="AH500" s="26"/>
      <c r="AI500" s="58"/>
      <c r="AJ500" s="47"/>
      <c r="AK500" s="45"/>
      <c r="AL500" s="45"/>
      <c r="AM500" s="48"/>
      <c r="AN500" s="48"/>
      <c r="AO500" s="45"/>
      <c r="AV500" s="45"/>
      <c r="AX500" s="45"/>
      <c r="BD500" s="47"/>
      <c r="BG500" s="59"/>
      <c r="BH500" s="59"/>
      <c r="BK500" s="59"/>
      <c r="BM500" s="59"/>
      <c r="BN500" s="47"/>
      <c r="BP500" s="47"/>
      <c r="BV500" s="26"/>
      <c r="BW500" s="58"/>
      <c r="BX500" s="42"/>
      <c r="BY500" s="43"/>
      <c r="BZ500" s="44"/>
      <c r="CA500" s="45"/>
      <c r="CB500" s="46"/>
      <c r="CC500" s="47"/>
      <c r="CD500" s="48"/>
    </row>
    <row r="501" ht="12.0" customHeight="1">
      <c r="B501" s="43"/>
      <c r="C501" s="44"/>
      <c r="D501" s="58"/>
      <c r="E501" s="58"/>
      <c r="F501" s="42"/>
      <c r="G501" s="58"/>
      <c r="H501" s="44"/>
      <c r="I501" s="42"/>
      <c r="J501" s="26"/>
      <c r="K501" s="26"/>
      <c r="L501" s="43"/>
      <c r="M501" s="58"/>
      <c r="N501" s="42"/>
      <c r="O501" s="44"/>
      <c r="P501" s="58"/>
      <c r="Q501" s="42"/>
      <c r="R501" s="43"/>
      <c r="S501" s="26"/>
      <c r="T501" s="42"/>
      <c r="U501" s="43"/>
      <c r="V501" s="26"/>
      <c r="W501" s="58"/>
      <c r="X501" s="58"/>
      <c r="Y501" s="26"/>
      <c r="Z501" s="58"/>
      <c r="AA501" s="44"/>
      <c r="AB501" s="43"/>
      <c r="AC501" s="44"/>
      <c r="AD501" s="44"/>
      <c r="AE501" s="42"/>
      <c r="AF501" s="26"/>
      <c r="AG501" s="42"/>
      <c r="AH501" s="26"/>
      <c r="AI501" s="58"/>
      <c r="AJ501" s="47"/>
      <c r="AK501" s="45"/>
      <c r="AL501" s="45"/>
      <c r="AM501" s="48"/>
      <c r="AN501" s="48"/>
      <c r="AO501" s="45"/>
      <c r="AV501" s="45"/>
      <c r="AX501" s="45"/>
      <c r="BD501" s="47"/>
      <c r="BG501" s="59"/>
      <c r="BH501" s="59"/>
      <c r="BK501" s="59"/>
      <c r="BM501" s="59"/>
      <c r="BN501" s="47"/>
      <c r="BP501" s="47"/>
      <c r="BV501" s="26"/>
      <c r="BW501" s="58"/>
      <c r="BX501" s="42"/>
      <c r="BY501" s="43"/>
      <c r="BZ501" s="44"/>
      <c r="CA501" s="45"/>
      <c r="CB501" s="46"/>
      <c r="CC501" s="47"/>
      <c r="CD501" s="48"/>
    </row>
    <row r="502" ht="12.0" customHeight="1">
      <c r="B502" s="43"/>
      <c r="C502" s="44"/>
      <c r="D502" s="58"/>
      <c r="E502" s="58"/>
      <c r="F502" s="42"/>
      <c r="G502" s="58"/>
      <c r="H502" s="44"/>
      <c r="I502" s="42"/>
      <c r="J502" s="26"/>
      <c r="K502" s="26"/>
      <c r="L502" s="43"/>
      <c r="M502" s="58"/>
      <c r="N502" s="42"/>
      <c r="O502" s="44"/>
      <c r="P502" s="58"/>
      <c r="Q502" s="42"/>
      <c r="R502" s="43"/>
      <c r="S502" s="26"/>
      <c r="T502" s="42"/>
      <c r="U502" s="43"/>
      <c r="V502" s="26"/>
      <c r="W502" s="58"/>
      <c r="X502" s="58"/>
      <c r="Y502" s="26"/>
      <c r="Z502" s="58"/>
      <c r="AA502" s="44"/>
      <c r="AB502" s="43"/>
      <c r="AC502" s="44"/>
      <c r="AD502" s="44"/>
      <c r="AE502" s="42"/>
      <c r="AF502" s="26"/>
      <c r="AG502" s="42"/>
      <c r="AH502" s="26"/>
      <c r="AI502" s="58"/>
      <c r="AJ502" s="47"/>
      <c r="AK502" s="45"/>
      <c r="AL502" s="45"/>
      <c r="AM502" s="48"/>
      <c r="AN502" s="48"/>
      <c r="AO502" s="45"/>
      <c r="AV502" s="45"/>
      <c r="AX502" s="45"/>
      <c r="BD502" s="47"/>
      <c r="BG502" s="59"/>
      <c r="BH502" s="59"/>
      <c r="BK502" s="59"/>
      <c r="BM502" s="59"/>
      <c r="BN502" s="47"/>
      <c r="BP502" s="47"/>
      <c r="BV502" s="26"/>
      <c r="BW502" s="58"/>
      <c r="BX502" s="42"/>
      <c r="BY502" s="43"/>
      <c r="BZ502" s="44"/>
      <c r="CA502" s="45"/>
      <c r="CB502" s="46"/>
      <c r="CC502" s="47"/>
      <c r="CD502" s="48"/>
    </row>
    <row r="503" ht="12.0" customHeight="1">
      <c r="B503" s="43"/>
      <c r="C503" s="44"/>
      <c r="D503" s="58"/>
      <c r="E503" s="58"/>
      <c r="F503" s="42"/>
      <c r="G503" s="58"/>
      <c r="H503" s="44"/>
      <c r="I503" s="42"/>
      <c r="J503" s="26"/>
      <c r="K503" s="26"/>
      <c r="L503" s="43"/>
      <c r="M503" s="58"/>
      <c r="N503" s="42"/>
      <c r="O503" s="44"/>
      <c r="P503" s="58"/>
      <c r="Q503" s="42"/>
      <c r="R503" s="43"/>
      <c r="S503" s="26"/>
      <c r="T503" s="42"/>
      <c r="U503" s="43"/>
      <c r="V503" s="26"/>
      <c r="W503" s="58"/>
      <c r="X503" s="58"/>
      <c r="Y503" s="26"/>
      <c r="Z503" s="58"/>
      <c r="AA503" s="44"/>
      <c r="AB503" s="43"/>
      <c r="AC503" s="44"/>
      <c r="AD503" s="44"/>
      <c r="AE503" s="42"/>
      <c r="AF503" s="26"/>
      <c r="AG503" s="42"/>
      <c r="AH503" s="26"/>
      <c r="AI503" s="58"/>
      <c r="AJ503" s="47"/>
      <c r="AK503" s="45"/>
      <c r="AL503" s="45"/>
      <c r="AM503" s="48"/>
      <c r="AN503" s="48"/>
      <c r="AO503" s="45"/>
      <c r="AV503" s="45"/>
      <c r="AX503" s="45"/>
      <c r="BD503" s="47"/>
      <c r="BG503" s="59"/>
      <c r="BH503" s="59"/>
      <c r="BK503" s="59"/>
      <c r="BM503" s="59"/>
      <c r="BN503" s="47"/>
      <c r="BP503" s="47"/>
      <c r="BV503" s="26"/>
      <c r="BW503" s="58"/>
      <c r="BX503" s="42"/>
      <c r="BY503" s="43"/>
      <c r="BZ503" s="44"/>
      <c r="CA503" s="45"/>
      <c r="CB503" s="46"/>
      <c r="CC503" s="47"/>
      <c r="CD503" s="48"/>
    </row>
    <row r="504" ht="12.0" customHeight="1">
      <c r="B504" s="43"/>
      <c r="C504" s="44"/>
      <c r="D504" s="58"/>
      <c r="E504" s="58"/>
      <c r="F504" s="42"/>
      <c r="G504" s="58"/>
      <c r="H504" s="44"/>
      <c r="I504" s="42"/>
      <c r="J504" s="26"/>
      <c r="K504" s="26"/>
      <c r="L504" s="43"/>
      <c r="M504" s="58"/>
      <c r="N504" s="42"/>
      <c r="O504" s="44"/>
      <c r="P504" s="58"/>
      <c r="Q504" s="42"/>
      <c r="R504" s="43"/>
      <c r="S504" s="26"/>
      <c r="T504" s="42"/>
      <c r="U504" s="43"/>
      <c r="V504" s="26"/>
      <c r="W504" s="58"/>
      <c r="X504" s="58"/>
      <c r="Y504" s="26"/>
      <c r="Z504" s="58"/>
      <c r="AA504" s="44"/>
      <c r="AB504" s="43"/>
      <c r="AC504" s="44"/>
      <c r="AD504" s="44"/>
      <c r="AE504" s="42"/>
      <c r="AF504" s="26"/>
      <c r="AG504" s="42"/>
      <c r="AH504" s="26"/>
      <c r="AI504" s="58"/>
      <c r="AJ504" s="47"/>
      <c r="AK504" s="45"/>
      <c r="AL504" s="45"/>
      <c r="AM504" s="48"/>
      <c r="AN504" s="48"/>
      <c r="AO504" s="45"/>
      <c r="AV504" s="45"/>
      <c r="AX504" s="45"/>
      <c r="BD504" s="47"/>
      <c r="BG504" s="59"/>
      <c r="BH504" s="59"/>
      <c r="BK504" s="59"/>
      <c r="BM504" s="59"/>
      <c r="BN504" s="47"/>
      <c r="BP504" s="47"/>
      <c r="BV504" s="26"/>
      <c r="BW504" s="58"/>
      <c r="BX504" s="42"/>
      <c r="BY504" s="43"/>
      <c r="BZ504" s="44"/>
      <c r="CA504" s="45"/>
      <c r="CB504" s="46"/>
      <c r="CC504" s="47"/>
      <c r="CD504" s="48"/>
    </row>
    <row r="505" ht="12.0" customHeight="1">
      <c r="B505" s="43"/>
      <c r="C505" s="44"/>
      <c r="D505" s="58"/>
      <c r="E505" s="58"/>
      <c r="F505" s="42"/>
      <c r="G505" s="58"/>
      <c r="H505" s="44"/>
      <c r="I505" s="42"/>
      <c r="J505" s="26"/>
      <c r="K505" s="26"/>
      <c r="L505" s="43"/>
      <c r="M505" s="58"/>
      <c r="N505" s="42"/>
      <c r="O505" s="44"/>
      <c r="P505" s="58"/>
      <c r="Q505" s="42"/>
      <c r="R505" s="43"/>
      <c r="S505" s="26"/>
      <c r="T505" s="42"/>
      <c r="U505" s="43"/>
      <c r="V505" s="26"/>
      <c r="W505" s="58"/>
      <c r="X505" s="58"/>
      <c r="Y505" s="26"/>
      <c r="Z505" s="58"/>
      <c r="AA505" s="44"/>
      <c r="AB505" s="43"/>
      <c r="AC505" s="44"/>
      <c r="AD505" s="44"/>
      <c r="AE505" s="42"/>
      <c r="AF505" s="26"/>
      <c r="AG505" s="42"/>
      <c r="AH505" s="26"/>
      <c r="AI505" s="58"/>
      <c r="AJ505" s="47"/>
      <c r="AK505" s="45"/>
      <c r="AL505" s="45"/>
      <c r="AM505" s="48"/>
      <c r="AN505" s="48"/>
      <c r="AO505" s="45"/>
      <c r="AV505" s="45"/>
      <c r="AX505" s="45"/>
      <c r="BD505" s="47"/>
      <c r="BG505" s="59"/>
      <c r="BH505" s="59"/>
      <c r="BK505" s="59"/>
      <c r="BM505" s="59"/>
      <c r="BN505" s="47"/>
      <c r="BP505" s="47"/>
      <c r="BV505" s="26"/>
      <c r="BW505" s="58"/>
      <c r="BX505" s="42"/>
      <c r="BY505" s="43"/>
      <c r="BZ505" s="44"/>
      <c r="CA505" s="45"/>
      <c r="CB505" s="46"/>
      <c r="CC505" s="47"/>
      <c r="CD505" s="48"/>
    </row>
    <row r="506" ht="12.0" customHeight="1">
      <c r="B506" s="43"/>
      <c r="C506" s="44"/>
      <c r="D506" s="58"/>
      <c r="E506" s="58"/>
      <c r="F506" s="42"/>
      <c r="G506" s="58"/>
      <c r="H506" s="44"/>
      <c r="I506" s="42"/>
      <c r="J506" s="26"/>
      <c r="K506" s="26"/>
      <c r="L506" s="43"/>
      <c r="M506" s="58"/>
      <c r="N506" s="42"/>
      <c r="O506" s="44"/>
      <c r="P506" s="58"/>
      <c r="Q506" s="42"/>
      <c r="R506" s="43"/>
      <c r="S506" s="26"/>
      <c r="T506" s="42"/>
      <c r="U506" s="43"/>
      <c r="V506" s="26"/>
      <c r="W506" s="58"/>
      <c r="X506" s="58"/>
      <c r="Y506" s="26"/>
      <c r="Z506" s="58"/>
      <c r="AA506" s="44"/>
      <c r="AB506" s="43"/>
      <c r="AC506" s="44"/>
      <c r="AD506" s="44"/>
      <c r="AE506" s="42"/>
      <c r="AF506" s="26"/>
      <c r="AG506" s="42"/>
      <c r="AH506" s="26"/>
      <c r="AI506" s="58"/>
      <c r="AJ506" s="47"/>
      <c r="AK506" s="45"/>
      <c r="AL506" s="45"/>
      <c r="AM506" s="48"/>
      <c r="AN506" s="48"/>
      <c r="AO506" s="45"/>
      <c r="AV506" s="45"/>
      <c r="AX506" s="45"/>
      <c r="BD506" s="47"/>
      <c r="BG506" s="59"/>
      <c r="BH506" s="59"/>
      <c r="BK506" s="59"/>
      <c r="BM506" s="59"/>
      <c r="BN506" s="47"/>
      <c r="BP506" s="47"/>
      <c r="BV506" s="26"/>
      <c r="BW506" s="58"/>
      <c r="BX506" s="42"/>
      <c r="BY506" s="43"/>
      <c r="BZ506" s="44"/>
      <c r="CA506" s="45"/>
      <c r="CB506" s="46"/>
      <c r="CC506" s="47"/>
      <c r="CD506" s="48"/>
    </row>
    <row r="507" ht="12.0" customHeight="1">
      <c r="B507" s="43"/>
      <c r="C507" s="44"/>
      <c r="D507" s="58"/>
      <c r="E507" s="58"/>
      <c r="F507" s="42"/>
      <c r="G507" s="58"/>
      <c r="H507" s="44"/>
      <c r="I507" s="42"/>
      <c r="J507" s="26"/>
      <c r="K507" s="26"/>
      <c r="L507" s="43"/>
      <c r="M507" s="58"/>
      <c r="N507" s="42"/>
      <c r="O507" s="44"/>
      <c r="P507" s="58"/>
      <c r="Q507" s="42"/>
      <c r="R507" s="43"/>
      <c r="S507" s="26"/>
      <c r="T507" s="42"/>
      <c r="U507" s="43"/>
      <c r="V507" s="26"/>
      <c r="W507" s="58"/>
      <c r="X507" s="58"/>
      <c r="Y507" s="26"/>
      <c r="Z507" s="58"/>
      <c r="AA507" s="44"/>
      <c r="AB507" s="43"/>
      <c r="AC507" s="44"/>
      <c r="AD507" s="44"/>
      <c r="AE507" s="42"/>
      <c r="AF507" s="26"/>
      <c r="AG507" s="42"/>
      <c r="AH507" s="26"/>
      <c r="AI507" s="58"/>
      <c r="AJ507" s="47"/>
      <c r="AK507" s="45"/>
      <c r="AL507" s="45"/>
      <c r="AM507" s="48"/>
      <c r="AN507" s="48"/>
      <c r="AO507" s="45"/>
      <c r="AV507" s="45"/>
      <c r="AX507" s="45"/>
      <c r="BD507" s="47"/>
      <c r="BG507" s="59"/>
      <c r="BH507" s="59"/>
      <c r="BK507" s="59"/>
      <c r="BM507" s="59"/>
      <c r="BN507" s="47"/>
      <c r="BP507" s="47"/>
      <c r="BV507" s="26"/>
      <c r="BW507" s="58"/>
      <c r="BX507" s="42"/>
      <c r="BY507" s="43"/>
      <c r="BZ507" s="44"/>
      <c r="CA507" s="45"/>
      <c r="CB507" s="46"/>
      <c r="CC507" s="47"/>
      <c r="CD507" s="48"/>
    </row>
    <row r="508" ht="12.0" customHeight="1">
      <c r="B508" s="43"/>
      <c r="C508" s="44"/>
      <c r="D508" s="58"/>
      <c r="E508" s="58"/>
      <c r="F508" s="42"/>
      <c r="G508" s="58"/>
      <c r="H508" s="44"/>
      <c r="I508" s="42"/>
      <c r="J508" s="26"/>
      <c r="K508" s="26"/>
      <c r="L508" s="43"/>
      <c r="M508" s="58"/>
      <c r="N508" s="42"/>
      <c r="O508" s="44"/>
      <c r="P508" s="58"/>
      <c r="Q508" s="42"/>
      <c r="R508" s="43"/>
      <c r="S508" s="26"/>
      <c r="T508" s="42"/>
      <c r="U508" s="43"/>
      <c r="V508" s="26"/>
      <c r="W508" s="58"/>
      <c r="X508" s="58"/>
      <c r="Y508" s="26"/>
      <c r="Z508" s="58"/>
      <c r="AA508" s="44"/>
      <c r="AB508" s="43"/>
      <c r="AC508" s="44"/>
      <c r="AD508" s="44"/>
      <c r="AE508" s="42"/>
      <c r="AF508" s="26"/>
      <c r="AG508" s="42"/>
      <c r="AH508" s="26"/>
      <c r="AI508" s="58"/>
      <c r="AJ508" s="47"/>
      <c r="AK508" s="45"/>
      <c r="AL508" s="45"/>
      <c r="AM508" s="48"/>
      <c r="AN508" s="48"/>
      <c r="AO508" s="45"/>
      <c r="AV508" s="45"/>
      <c r="AX508" s="45"/>
      <c r="BD508" s="47"/>
      <c r="BG508" s="59"/>
      <c r="BH508" s="59"/>
      <c r="BK508" s="59"/>
      <c r="BM508" s="59"/>
      <c r="BN508" s="47"/>
      <c r="BP508" s="47"/>
      <c r="BV508" s="26"/>
      <c r="BW508" s="58"/>
      <c r="BX508" s="42"/>
      <c r="BY508" s="43"/>
      <c r="BZ508" s="44"/>
      <c r="CA508" s="45"/>
      <c r="CB508" s="46"/>
      <c r="CC508" s="47"/>
      <c r="CD508" s="48"/>
    </row>
    <row r="509" ht="12.0" customHeight="1">
      <c r="B509" s="43"/>
      <c r="C509" s="44"/>
      <c r="D509" s="58"/>
      <c r="E509" s="58"/>
      <c r="F509" s="42"/>
      <c r="G509" s="58"/>
      <c r="H509" s="44"/>
      <c r="I509" s="42"/>
      <c r="J509" s="26"/>
      <c r="K509" s="26"/>
      <c r="L509" s="43"/>
      <c r="M509" s="58"/>
      <c r="N509" s="42"/>
      <c r="O509" s="44"/>
      <c r="P509" s="58"/>
      <c r="Q509" s="42"/>
      <c r="R509" s="43"/>
      <c r="S509" s="26"/>
      <c r="T509" s="42"/>
      <c r="U509" s="43"/>
      <c r="V509" s="26"/>
      <c r="W509" s="58"/>
      <c r="X509" s="58"/>
      <c r="Y509" s="26"/>
      <c r="Z509" s="58"/>
      <c r="AA509" s="44"/>
      <c r="AB509" s="43"/>
      <c r="AC509" s="44"/>
      <c r="AD509" s="44"/>
      <c r="AE509" s="42"/>
      <c r="AF509" s="26"/>
      <c r="AG509" s="42"/>
      <c r="AH509" s="26"/>
      <c r="AI509" s="58"/>
      <c r="AJ509" s="47"/>
      <c r="AK509" s="45"/>
      <c r="AL509" s="45"/>
      <c r="AM509" s="48"/>
      <c r="AN509" s="48"/>
      <c r="AO509" s="45"/>
      <c r="AV509" s="45"/>
      <c r="AX509" s="45"/>
      <c r="BD509" s="47"/>
      <c r="BG509" s="59"/>
      <c r="BH509" s="59"/>
      <c r="BK509" s="59"/>
      <c r="BM509" s="59"/>
      <c r="BN509" s="47"/>
      <c r="BP509" s="47"/>
      <c r="BV509" s="26"/>
      <c r="BW509" s="58"/>
      <c r="BX509" s="42"/>
      <c r="BY509" s="43"/>
      <c r="BZ509" s="44"/>
      <c r="CA509" s="45"/>
      <c r="CB509" s="46"/>
      <c r="CC509" s="47"/>
      <c r="CD509" s="48"/>
    </row>
    <row r="510" ht="12.0" customHeight="1">
      <c r="B510" s="43"/>
      <c r="C510" s="44"/>
      <c r="D510" s="58"/>
      <c r="E510" s="58"/>
      <c r="F510" s="42"/>
      <c r="G510" s="58"/>
      <c r="H510" s="44"/>
      <c r="I510" s="42"/>
      <c r="J510" s="26"/>
      <c r="K510" s="26"/>
      <c r="L510" s="43"/>
      <c r="M510" s="58"/>
      <c r="N510" s="42"/>
      <c r="O510" s="44"/>
      <c r="P510" s="58"/>
      <c r="Q510" s="42"/>
      <c r="R510" s="43"/>
      <c r="S510" s="26"/>
      <c r="T510" s="42"/>
      <c r="U510" s="43"/>
      <c r="V510" s="26"/>
      <c r="W510" s="58"/>
      <c r="X510" s="58"/>
      <c r="Y510" s="26"/>
      <c r="Z510" s="58"/>
      <c r="AA510" s="44"/>
      <c r="AB510" s="43"/>
      <c r="AC510" s="44"/>
      <c r="AD510" s="44"/>
      <c r="AE510" s="42"/>
      <c r="AF510" s="26"/>
      <c r="AG510" s="42"/>
      <c r="AH510" s="26"/>
      <c r="AI510" s="58"/>
      <c r="AJ510" s="47"/>
      <c r="AK510" s="45"/>
      <c r="AL510" s="45"/>
      <c r="AM510" s="48"/>
      <c r="AN510" s="48"/>
      <c r="AO510" s="45"/>
      <c r="AV510" s="45"/>
      <c r="AX510" s="45"/>
      <c r="BD510" s="47"/>
      <c r="BG510" s="59"/>
      <c r="BH510" s="59"/>
      <c r="BK510" s="59"/>
      <c r="BM510" s="59"/>
      <c r="BN510" s="47"/>
      <c r="BP510" s="47"/>
      <c r="BV510" s="26"/>
      <c r="BW510" s="58"/>
      <c r="BX510" s="42"/>
      <c r="BY510" s="43"/>
      <c r="BZ510" s="44"/>
      <c r="CA510" s="45"/>
      <c r="CB510" s="46"/>
      <c r="CC510" s="47"/>
      <c r="CD510" s="48"/>
    </row>
    <row r="511" ht="12.0" customHeight="1">
      <c r="B511" s="43"/>
      <c r="C511" s="44"/>
      <c r="D511" s="58"/>
      <c r="E511" s="58"/>
      <c r="F511" s="42"/>
      <c r="G511" s="58"/>
      <c r="H511" s="44"/>
      <c r="I511" s="42"/>
      <c r="J511" s="26"/>
      <c r="K511" s="26"/>
      <c r="L511" s="43"/>
      <c r="M511" s="58"/>
      <c r="N511" s="42"/>
      <c r="O511" s="44"/>
      <c r="P511" s="58"/>
      <c r="Q511" s="42"/>
      <c r="R511" s="43"/>
      <c r="S511" s="26"/>
      <c r="T511" s="42"/>
      <c r="U511" s="43"/>
      <c r="V511" s="26"/>
      <c r="W511" s="58"/>
      <c r="X511" s="58"/>
      <c r="Y511" s="26"/>
      <c r="Z511" s="58"/>
      <c r="AA511" s="44"/>
      <c r="AB511" s="43"/>
      <c r="AC511" s="44"/>
      <c r="AD511" s="44"/>
      <c r="AE511" s="42"/>
      <c r="AF511" s="26"/>
      <c r="AG511" s="42"/>
      <c r="AH511" s="26"/>
      <c r="AI511" s="58"/>
      <c r="AJ511" s="47"/>
      <c r="AK511" s="45"/>
      <c r="AL511" s="45"/>
      <c r="AM511" s="48"/>
      <c r="AN511" s="48"/>
      <c r="AO511" s="45"/>
      <c r="AV511" s="45"/>
      <c r="AX511" s="45"/>
      <c r="BD511" s="47"/>
      <c r="BG511" s="59"/>
      <c r="BH511" s="59"/>
      <c r="BK511" s="59"/>
      <c r="BM511" s="59"/>
      <c r="BN511" s="47"/>
      <c r="BP511" s="47"/>
      <c r="BV511" s="26"/>
      <c r="BW511" s="58"/>
      <c r="BX511" s="42"/>
      <c r="BY511" s="43"/>
      <c r="BZ511" s="44"/>
      <c r="CA511" s="45"/>
      <c r="CB511" s="46"/>
      <c r="CC511" s="47"/>
      <c r="CD511" s="48"/>
    </row>
    <row r="512" ht="12.0" customHeight="1">
      <c r="B512" s="43"/>
      <c r="C512" s="44"/>
      <c r="D512" s="58"/>
      <c r="E512" s="58"/>
      <c r="F512" s="42"/>
      <c r="G512" s="58"/>
      <c r="H512" s="44"/>
      <c r="I512" s="42"/>
      <c r="J512" s="26"/>
      <c r="K512" s="26"/>
      <c r="L512" s="43"/>
      <c r="M512" s="58"/>
      <c r="N512" s="42"/>
      <c r="O512" s="44"/>
      <c r="P512" s="58"/>
      <c r="Q512" s="42"/>
      <c r="R512" s="43"/>
      <c r="S512" s="26"/>
      <c r="T512" s="42"/>
      <c r="U512" s="43"/>
      <c r="V512" s="26"/>
      <c r="W512" s="58"/>
      <c r="X512" s="58"/>
      <c r="Y512" s="26"/>
      <c r="Z512" s="58"/>
      <c r="AA512" s="44"/>
      <c r="AB512" s="43"/>
      <c r="AC512" s="44"/>
      <c r="AD512" s="44"/>
      <c r="AE512" s="42"/>
      <c r="AF512" s="26"/>
      <c r="AG512" s="42"/>
      <c r="AH512" s="26"/>
      <c r="AI512" s="58"/>
      <c r="AJ512" s="47"/>
      <c r="AK512" s="45"/>
      <c r="AL512" s="45"/>
      <c r="AM512" s="48"/>
      <c r="AN512" s="48"/>
      <c r="AO512" s="45"/>
      <c r="AV512" s="45"/>
      <c r="AX512" s="45"/>
      <c r="BD512" s="47"/>
      <c r="BG512" s="59"/>
      <c r="BH512" s="59"/>
      <c r="BK512" s="59"/>
      <c r="BM512" s="59"/>
      <c r="BN512" s="47"/>
      <c r="BP512" s="47"/>
      <c r="BV512" s="26"/>
      <c r="BW512" s="58"/>
      <c r="BX512" s="42"/>
      <c r="BY512" s="43"/>
      <c r="BZ512" s="44"/>
      <c r="CA512" s="45"/>
      <c r="CB512" s="46"/>
      <c r="CC512" s="47"/>
      <c r="CD512" s="48"/>
    </row>
    <row r="513" ht="12.0" customHeight="1">
      <c r="B513" s="43"/>
      <c r="C513" s="44"/>
      <c r="D513" s="58"/>
      <c r="E513" s="58"/>
      <c r="F513" s="42"/>
      <c r="G513" s="58"/>
      <c r="H513" s="44"/>
      <c r="I513" s="42"/>
      <c r="J513" s="26"/>
      <c r="K513" s="26"/>
      <c r="L513" s="43"/>
      <c r="M513" s="58"/>
      <c r="N513" s="42"/>
      <c r="O513" s="44"/>
      <c r="P513" s="58"/>
      <c r="Q513" s="42"/>
      <c r="R513" s="43"/>
      <c r="S513" s="26"/>
      <c r="T513" s="42"/>
      <c r="U513" s="43"/>
      <c r="V513" s="26"/>
      <c r="W513" s="58"/>
      <c r="X513" s="58"/>
      <c r="Y513" s="26"/>
      <c r="Z513" s="58"/>
      <c r="AA513" s="44"/>
      <c r="AB513" s="43"/>
      <c r="AC513" s="44"/>
      <c r="AD513" s="44"/>
      <c r="AE513" s="42"/>
      <c r="AF513" s="26"/>
      <c r="AG513" s="42"/>
      <c r="AH513" s="26"/>
      <c r="AI513" s="58"/>
      <c r="AJ513" s="47"/>
      <c r="AK513" s="45"/>
      <c r="AL513" s="45"/>
      <c r="AM513" s="48"/>
      <c r="AN513" s="48"/>
      <c r="AO513" s="45"/>
      <c r="AV513" s="45"/>
      <c r="AX513" s="45"/>
      <c r="BD513" s="47"/>
      <c r="BG513" s="59"/>
      <c r="BH513" s="59"/>
      <c r="BK513" s="59"/>
      <c r="BM513" s="59"/>
      <c r="BN513" s="47"/>
      <c r="BP513" s="47"/>
      <c r="BV513" s="26"/>
      <c r="BW513" s="58"/>
      <c r="BX513" s="42"/>
      <c r="BY513" s="43"/>
      <c r="BZ513" s="44"/>
      <c r="CA513" s="45"/>
      <c r="CB513" s="46"/>
      <c r="CC513" s="47"/>
      <c r="CD513" s="48"/>
    </row>
    <row r="514" ht="12.0" customHeight="1">
      <c r="B514" s="43"/>
      <c r="C514" s="44"/>
      <c r="D514" s="58"/>
      <c r="E514" s="58"/>
      <c r="F514" s="42"/>
      <c r="G514" s="58"/>
      <c r="H514" s="44"/>
      <c r="I514" s="42"/>
      <c r="J514" s="26"/>
      <c r="K514" s="26"/>
      <c r="L514" s="43"/>
      <c r="M514" s="58"/>
      <c r="N514" s="42"/>
      <c r="O514" s="44"/>
      <c r="P514" s="58"/>
      <c r="Q514" s="42"/>
      <c r="R514" s="43"/>
      <c r="S514" s="26"/>
      <c r="T514" s="42"/>
      <c r="U514" s="43"/>
      <c r="V514" s="26"/>
      <c r="W514" s="58"/>
      <c r="X514" s="58"/>
      <c r="Y514" s="26"/>
      <c r="Z514" s="58"/>
      <c r="AA514" s="44"/>
      <c r="AB514" s="43"/>
      <c r="AC514" s="44"/>
      <c r="AD514" s="44"/>
      <c r="AE514" s="42"/>
      <c r="AF514" s="26"/>
      <c r="AG514" s="42"/>
      <c r="AH514" s="26"/>
      <c r="AI514" s="58"/>
      <c r="AJ514" s="47"/>
      <c r="AK514" s="45"/>
      <c r="AL514" s="45"/>
      <c r="AM514" s="48"/>
      <c r="AN514" s="48"/>
      <c r="AO514" s="45"/>
      <c r="AV514" s="45"/>
      <c r="AX514" s="45"/>
      <c r="BD514" s="47"/>
      <c r="BG514" s="59"/>
      <c r="BH514" s="59"/>
      <c r="BK514" s="59"/>
      <c r="BM514" s="59"/>
      <c r="BN514" s="47"/>
      <c r="BP514" s="47"/>
      <c r="BV514" s="26"/>
      <c r="BW514" s="58"/>
      <c r="BX514" s="42"/>
      <c r="BY514" s="43"/>
      <c r="BZ514" s="44"/>
      <c r="CA514" s="45"/>
      <c r="CB514" s="46"/>
      <c r="CC514" s="47"/>
      <c r="CD514" s="48"/>
    </row>
    <row r="515" ht="12.0" customHeight="1">
      <c r="B515" s="43"/>
      <c r="C515" s="44"/>
      <c r="D515" s="58"/>
      <c r="E515" s="58"/>
      <c r="F515" s="42"/>
      <c r="G515" s="58"/>
      <c r="H515" s="44"/>
      <c r="I515" s="42"/>
      <c r="J515" s="26"/>
      <c r="K515" s="26"/>
      <c r="L515" s="43"/>
      <c r="M515" s="58"/>
      <c r="N515" s="42"/>
      <c r="O515" s="44"/>
      <c r="P515" s="58"/>
      <c r="Q515" s="42"/>
      <c r="R515" s="43"/>
      <c r="S515" s="26"/>
      <c r="T515" s="42"/>
      <c r="U515" s="43"/>
      <c r="V515" s="26"/>
      <c r="W515" s="58"/>
      <c r="X515" s="58"/>
      <c r="Y515" s="26"/>
      <c r="Z515" s="58"/>
      <c r="AA515" s="44"/>
      <c r="AB515" s="43"/>
      <c r="AC515" s="44"/>
      <c r="AD515" s="44"/>
      <c r="AE515" s="42"/>
      <c r="AF515" s="26"/>
      <c r="AG515" s="42"/>
      <c r="AH515" s="26"/>
      <c r="AI515" s="58"/>
      <c r="AJ515" s="47"/>
      <c r="AK515" s="45"/>
      <c r="AL515" s="45"/>
      <c r="AM515" s="48"/>
      <c r="AN515" s="48"/>
      <c r="AO515" s="45"/>
      <c r="AV515" s="45"/>
      <c r="AX515" s="45"/>
      <c r="BD515" s="47"/>
      <c r="BG515" s="59"/>
      <c r="BH515" s="59"/>
      <c r="BK515" s="59"/>
      <c r="BM515" s="59"/>
      <c r="BN515" s="47"/>
      <c r="BP515" s="47"/>
      <c r="BV515" s="26"/>
      <c r="BW515" s="58"/>
      <c r="BX515" s="42"/>
      <c r="BY515" s="43"/>
      <c r="BZ515" s="44"/>
      <c r="CA515" s="45"/>
      <c r="CB515" s="46"/>
      <c r="CC515" s="47"/>
      <c r="CD515" s="48"/>
    </row>
    <row r="516" ht="12.0" customHeight="1">
      <c r="B516" s="43"/>
      <c r="C516" s="44"/>
      <c r="D516" s="58"/>
      <c r="E516" s="58"/>
      <c r="F516" s="42"/>
      <c r="G516" s="58"/>
      <c r="H516" s="44"/>
      <c r="I516" s="42"/>
      <c r="J516" s="26"/>
      <c r="K516" s="26"/>
      <c r="L516" s="43"/>
      <c r="M516" s="58"/>
      <c r="N516" s="42"/>
      <c r="O516" s="44"/>
      <c r="P516" s="58"/>
      <c r="Q516" s="42"/>
      <c r="R516" s="43"/>
      <c r="S516" s="26"/>
      <c r="T516" s="42"/>
      <c r="U516" s="43"/>
      <c r="V516" s="26"/>
      <c r="W516" s="58"/>
      <c r="X516" s="58"/>
      <c r="Y516" s="26"/>
      <c r="Z516" s="58"/>
      <c r="AA516" s="44"/>
      <c r="AB516" s="43"/>
      <c r="AC516" s="44"/>
      <c r="AD516" s="44"/>
      <c r="AE516" s="42"/>
      <c r="AF516" s="26"/>
      <c r="AG516" s="42"/>
      <c r="AH516" s="26"/>
      <c r="AI516" s="58"/>
      <c r="AJ516" s="47"/>
      <c r="AK516" s="45"/>
      <c r="AL516" s="45"/>
      <c r="AM516" s="48"/>
      <c r="AN516" s="48"/>
      <c r="AO516" s="45"/>
      <c r="AV516" s="45"/>
      <c r="AX516" s="45"/>
      <c r="BD516" s="47"/>
      <c r="BG516" s="59"/>
      <c r="BH516" s="59"/>
      <c r="BK516" s="59"/>
      <c r="BM516" s="59"/>
      <c r="BN516" s="47"/>
      <c r="BP516" s="47"/>
      <c r="BV516" s="26"/>
      <c r="BW516" s="58"/>
      <c r="BX516" s="42"/>
      <c r="BY516" s="43"/>
      <c r="BZ516" s="44"/>
      <c r="CA516" s="45"/>
      <c r="CB516" s="46"/>
      <c r="CC516" s="47"/>
      <c r="CD516" s="48"/>
    </row>
    <row r="517" ht="12.0" customHeight="1">
      <c r="B517" s="43"/>
      <c r="C517" s="44"/>
      <c r="D517" s="58"/>
      <c r="E517" s="58"/>
      <c r="F517" s="42"/>
      <c r="G517" s="58"/>
      <c r="H517" s="44"/>
      <c r="I517" s="42"/>
      <c r="J517" s="26"/>
      <c r="K517" s="26"/>
      <c r="L517" s="43"/>
      <c r="M517" s="58"/>
      <c r="N517" s="42"/>
      <c r="O517" s="44"/>
      <c r="P517" s="58"/>
      <c r="Q517" s="42"/>
      <c r="R517" s="43"/>
      <c r="S517" s="26"/>
      <c r="T517" s="42"/>
      <c r="U517" s="43"/>
      <c r="V517" s="26"/>
      <c r="W517" s="58"/>
      <c r="X517" s="58"/>
      <c r="Y517" s="26"/>
      <c r="Z517" s="58"/>
      <c r="AA517" s="44"/>
      <c r="AB517" s="43"/>
      <c r="AC517" s="44"/>
      <c r="AD517" s="44"/>
      <c r="AE517" s="42"/>
      <c r="AF517" s="26"/>
      <c r="AG517" s="42"/>
      <c r="AH517" s="26"/>
      <c r="AI517" s="58"/>
      <c r="AJ517" s="47"/>
      <c r="AK517" s="45"/>
      <c r="AL517" s="45"/>
      <c r="AM517" s="48"/>
      <c r="AN517" s="48"/>
      <c r="AO517" s="45"/>
      <c r="AV517" s="45"/>
      <c r="AX517" s="45"/>
      <c r="BD517" s="47"/>
      <c r="BG517" s="59"/>
      <c r="BH517" s="59"/>
      <c r="BK517" s="59"/>
      <c r="BM517" s="59"/>
      <c r="BN517" s="47"/>
      <c r="BP517" s="47"/>
      <c r="BV517" s="26"/>
      <c r="BW517" s="58"/>
      <c r="BX517" s="42"/>
      <c r="BY517" s="43"/>
      <c r="BZ517" s="44"/>
      <c r="CA517" s="45"/>
      <c r="CB517" s="46"/>
      <c r="CC517" s="47"/>
      <c r="CD517" s="48"/>
    </row>
    <row r="518" ht="12.0" customHeight="1">
      <c r="B518" s="43"/>
      <c r="C518" s="44"/>
      <c r="D518" s="58"/>
      <c r="E518" s="58"/>
      <c r="F518" s="42"/>
      <c r="G518" s="58"/>
      <c r="H518" s="44"/>
      <c r="I518" s="42"/>
      <c r="J518" s="26"/>
      <c r="K518" s="26"/>
      <c r="L518" s="43"/>
      <c r="M518" s="58"/>
      <c r="N518" s="42"/>
      <c r="O518" s="44"/>
      <c r="P518" s="58"/>
      <c r="Q518" s="42"/>
      <c r="R518" s="43"/>
      <c r="S518" s="26"/>
      <c r="T518" s="42"/>
      <c r="U518" s="43"/>
      <c r="V518" s="26"/>
      <c r="W518" s="58"/>
      <c r="X518" s="58"/>
      <c r="Y518" s="26"/>
      <c r="Z518" s="58"/>
      <c r="AA518" s="44"/>
      <c r="AB518" s="43"/>
      <c r="AC518" s="44"/>
      <c r="AD518" s="44"/>
      <c r="AE518" s="42"/>
      <c r="AF518" s="26"/>
      <c r="AG518" s="42"/>
      <c r="AH518" s="26"/>
      <c r="AI518" s="58"/>
      <c r="AJ518" s="47"/>
      <c r="AK518" s="45"/>
      <c r="AL518" s="45"/>
      <c r="AM518" s="48"/>
      <c r="AN518" s="48"/>
      <c r="AO518" s="45"/>
      <c r="AV518" s="45"/>
      <c r="AX518" s="45"/>
      <c r="BD518" s="47"/>
      <c r="BG518" s="59"/>
      <c r="BH518" s="59"/>
      <c r="BK518" s="59"/>
      <c r="BM518" s="59"/>
      <c r="BN518" s="47"/>
      <c r="BP518" s="47"/>
      <c r="BV518" s="26"/>
      <c r="BW518" s="58"/>
      <c r="BX518" s="42"/>
      <c r="BY518" s="43"/>
      <c r="BZ518" s="44"/>
      <c r="CA518" s="45"/>
      <c r="CB518" s="46"/>
      <c r="CC518" s="47"/>
      <c r="CD518" s="48"/>
    </row>
    <row r="519" ht="12.0" customHeight="1">
      <c r="B519" s="43"/>
      <c r="C519" s="44"/>
      <c r="D519" s="58"/>
      <c r="E519" s="58"/>
      <c r="F519" s="42"/>
      <c r="G519" s="58"/>
      <c r="H519" s="44"/>
      <c r="I519" s="42"/>
      <c r="J519" s="26"/>
      <c r="K519" s="26"/>
      <c r="L519" s="43"/>
      <c r="M519" s="58"/>
      <c r="N519" s="42"/>
      <c r="O519" s="44"/>
      <c r="P519" s="58"/>
      <c r="Q519" s="42"/>
      <c r="R519" s="43"/>
      <c r="S519" s="26"/>
      <c r="T519" s="42"/>
      <c r="U519" s="43"/>
      <c r="V519" s="26"/>
      <c r="W519" s="58"/>
      <c r="X519" s="58"/>
      <c r="Y519" s="26"/>
      <c r="Z519" s="58"/>
      <c r="AA519" s="44"/>
      <c r="AB519" s="43"/>
      <c r="AC519" s="44"/>
      <c r="AD519" s="44"/>
      <c r="AE519" s="42"/>
      <c r="AF519" s="26"/>
      <c r="AG519" s="42"/>
      <c r="AH519" s="26"/>
      <c r="AI519" s="58"/>
      <c r="AJ519" s="47"/>
      <c r="AK519" s="45"/>
      <c r="AL519" s="45"/>
      <c r="AM519" s="48"/>
      <c r="AN519" s="48"/>
      <c r="AO519" s="45"/>
      <c r="AV519" s="45"/>
      <c r="AX519" s="45"/>
      <c r="BD519" s="47"/>
      <c r="BG519" s="59"/>
      <c r="BH519" s="59"/>
      <c r="BK519" s="59"/>
      <c r="BM519" s="59"/>
      <c r="BN519" s="47"/>
      <c r="BP519" s="47"/>
      <c r="BV519" s="26"/>
      <c r="BW519" s="58"/>
      <c r="BX519" s="42"/>
      <c r="BY519" s="43"/>
      <c r="BZ519" s="44"/>
      <c r="CA519" s="45"/>
      <c r="CB519" s="46"/>
      <c r="CC519" s="47"/>
      <c r="CD519" s="48"/>
    </row>
    <row r="520" ht="12.0" customHeight="1">
      <c r="B520" s="43"/>
      <c r="C520" s="44"/>
      <c r="D520" s="58"/>
      <c r="E520" s="58"/>
      <c r="F520" s="42"/>
      <c r="G520" s="58"/>
      <c r="H520" s="44"/>
      <c r="I520" s="42"/>
      <c r="J520" s="26"/>
      <c r="K520" s="26"/>
      <c r="L520" s="43"/>
      <c r="M520" s="58"/>
      <c r="N520" s="42"/>
      <c r="O520" s="44"/>
      <c r="P520" s="58"/>
      <c r="Q520" s="42"/>
      <c r="R520" s="43"/>
      <c r="S520" s="26"/>
      <c r="T520" s="42"/>
      <c r="U520" s="43"/>
      <c r="V520" s="26"/>
      <c r="W520" s="58"/>
      <c r="X520" s="58"/>
      <c r="Y520" s="26"/>
      <c r="Z520" s="58"/>
      <c r="AA520" s="44"/>
      <c r="AB520" s="43"/>
      <c r="AC520" s="44"/>
      <c r="AD520" s="44"/>
      <c r="AE520" s="42"/>
      <c r="AF520" s="26"/>
      <c r="AG520" s="42"/>
      <c r="AH520" s="26"/>
      <c r="AI520" s="58"/>
      <c r="AJ520" s="47"/>
      <c r="AK520" s="45"/>
      <c r="AL520" s="45"/>
      <c r="AM520" s="48"/>
      <c r="AN520" s="48"/>
      <c r="AO520" s="45"/>
      <c r="AV520" s="45"/>
      <c r="AX520" s="45"/>
      <c r="BD520" s="47"/>
      <c r="BG520" s="59"/>
      <c r="BH520" s="59"/>
      <c r="BK520" s="59"/>
      <c r="BM520" s="59"/>
      <c r="BN520" s="47"/>
      <c r="BP520" s="47"/>
      <c r="BV520" s="26"/>
      <c r="BW520" s="58"/>
      <c r="BX520" s="42"/>
      <c r="BY520" s="43"/>
      <c r="BZ520" s="44"/>
      <c r="CA520" s="45"/>
      <c r="CB520" s="46"/>
      <c r="CC520" s="47"/>
      <c r="CD520" s="48"/>
    </row>
    <row r="521" ht="12.0" customHeight="1">
      <c r="B521" s="43"/>
      <c r="C521" s="44"/>
      <c r="D521" s="58"/>
      <c r="E521" s="58"/>
      <c r="F521" s="42"/>
      <c r="G521" s="58"/>
      <c r="H521" s="44"/>
      <c r="I521" s="42"/>
      <c r="J521" s="26"/>
      <c r="K521" s="26"/>
      <c r="L521" s="43"/>
      <c r="M521" s="58"/>
      <c r="N521" s="42"/>
      <c r="O521" s="44"/>
      <c r="P521" s="58"/>
      <c r="Q521" s="42"/>
      <c r="R521" s="43"/>
      <c r="S521" s="26"/>
      <c r="T521" s="42"/>
      <c r="U521" s="43"/>
      <c r="V521" s="26"/>
      <c r="W521" s="58"/>
      <c r="X521" s="58"/>
      <c r="Y521" s="26"/>
      <c r="Z521" s="58"/>
      <c r="AA521" s="44"/>
      <c r="AB521" s="43"/>
      <c r="AC521" s="44"/>
      <c r="AD521" s="44"/>
      <c r="AE521" s="42"/>
      <c r="AF521" s="26"/>
      <c r="AG521" s="42"/>
      <c r="AH521" s="26"/>
      <c r="AI521" s="58"/>
      <c r="AJ521" s="47"/>
      <c r="AK521" s="45"/>
      <c r="AL521" s="45"/>
      <c r="AM521" s="48"/>
      <c r="AN521" s="48"/>
      <c r="AO521" s="45"/>
      <c r="AV521" s="45"/>
      <c r="AX521" s="45"/>
      <c r="BD521" s="47"/>
      <c r="BG521" s="59"/>
      <c r="BH521" s="59"/>
      <c r="BK521" s="59"/>
      <c r="BM521" s="59"/>
      <c r="BN521" s="47"/>
      <c r="BP521" s="47"/>
      <c r="BV521" s="26"/>
      <c r="BW521" s="58"/>
      <c r="BX521" s="42"/>
      <c r="BY521" s="43"/>
      <c r="BZ521" s="44"/>
      <c r="CA521" s="45"/>
      <c r="CB521" s="46"/>
      <c r="CC521" s="47"/>
      <c r="CD521" s="48"/>
    </row>
    <row r="522" ht="12.0" customHeight="1">
      <c r="B522" s="43"/>
      <c r="C522" s="44"/>
      <c r="D522" s="58"/>
      <c r="E522" s="58"/>
      <c r="F522" s="42"/>
      <c r="G522" s="58"/>
      <c r="H522" s="44"/>
      <c r="I522" s="42"/>
      <c r="J522" s="26"/>
      <c r="K522" s="26"/>
      <c r="L522" s="43"/>
      <c r="M522" s="58"/>
      <c r="N522" s="42"/>
      <c r="O522" s="44"/>
      <c r="P522" s="58"/>
      <c r="Q522" s="42"/>
      <c r="R522" s="43"/>
      <c r="S522" s="26"/>
      <c r="T522" s="42"/>
      <c r="U522" s="43"/>
      <c r="V522" s="26"/>
      <c r="W522" s="58"/>
      <c r="X522" s="58"/>
      <c r="Y522" s="26"/>
      <c r="Z522" s="58"/>
      <c r="AA522" s="44"/>
      <c r="AB522" s="43"/>
      <c r="AC522" s="44"/>
      <c r="AD522" s="44"/>
      <c r="AE522" s="42"/>
      <c r="AF522" s="26"/>
      <c r="AG522" s="42"/>
      <c r="AH522" s="26"/>
      <c r="AI522" s="58"/>
      <c r="AJ522" s="47"/>
      <c r="AK522" s="45"/>
      <c r="AL522" s="45"/>
      <c r="AM522" s="48"/>
      <c r="AN522" s="48"/>
      <c r="AO522" s="45"/>
      <c r="AV522" s="45"/>
      <c r="AX522" s="45"/>
      <c r="BD522" s="47"/>
      <c r="BG522" s="59"/>
      <c r="BH522" s="59"/>
      <c r="BK522" s="59"/>
      <c r="BM522" s="59"/>
      <c r="BN522" s="47"/>
      <c r="BP522" s="47"/>
      <c r="BV522" s="26"/>
      <c r="BW522" s="58"/>
      <c r="BX522" s="42"/>
      <c r="BY522" s="43"/>
      <c r="BZ522" s="44"/>
      <c r="CA522" s="45"/>
      <c r="CB522" s="46"/>
      <c r="CC522" s="47"/>
      <c r="CD522" s="48"/>
    </row>
    <row r="523" ht="12.0" customHeight="1">
      <c r="B523" s="43"/>
      <c r="C523" s="44"/>
      <c r="D523" s="58"/>
      <c r="E523" s="58"/>
      <c r="F523" s="42"/>
      <c r="G523" s="58"/>
      <c r="H523" s="44"/>
      <c r="I523" s="42"/>
      <c r="J523" s="26"/>
      <c r="K523" s="26"/>
      <c r="L523" s="43"/>
      <c r="M523" s="58"/>
      <c r="N523" s="42"/>
      <c r="O523" s="44"/>
      <c r="P523" s="58"/>
      <c r="Q523" s="42"/>
      <c r="R523" s="43"/>
      <c r="S523" s="26"/>
      <c r="T523" s="42"/>
      <c r="U523" s="43"/>
      <c r="V523" s="26"/>
      <c r="W523" s="58"/>
      <c r="X523" s="58"/>
      <c r="Y523" s="26"/>
      <c r="Z523" s="58"/>
      <c r="AA523" s="44"/>
      <c r="AB523" s="43"/>
      <c r="AC523" s="44"/>
      <c r="AD523" s="44"/>
      <c r="AE523" s="42"/>
      <c r="AF523" s="26"/>
      <c r="AG523" s="42"/>
      <c r="AH523" s="26"/>
      <c r="AI523" s="58"/>
      <c r="AJ523" s="47"/>
      <c r="AK523" s="45"/>
      <c r="AL523" s="45"/>
      <c r="AM523" s="48"/>
      <c r="AN523" s="48"/>
      <c r="AO523" s="45"/>
      <c r="AV523" s="45"/>
      <c r="AX523" s="45"/>
      <c r="BD523" s="47"/>
      <c r="BG523" s="59"/>
      <c r="BH523" s="59"/>
      <c r="BK523" s="59"/>
      <c r="BM523" s="59"/>
      <c r="BN523" s="47"/>
      <c r="BP523" s="47"/>
      <c r="BV523" s="26"/>
      <c r="BW523" s="58"/>
      <c r="BX523" s="42"/>
      <c r="BY523" s="43"/>
      <c r="BZ523" s="44"/>
      <c r="CA523" s="45"/>
      <c r="CB523" s="46"/>
      <c r="CC523" s="47"/>
      <c r="CD523" s="48"/>
    </row>
    <row r="524" ht="12.0" customHeight="1">
      <c r="B524" s="43"/>
      <c r="C524" s="44"/>
      <c r="D524" s="58"/>
      <c r="E524" s="58"/>
      <c r="F524" s="42"/>
      <c r="G524" s="58"/>
      <c r="H524" s="44"/>
      <c r="I524" s="42"/>
      <c r="J524" s="26"/>
      <c r="K524" s="26"/>
      <c r="L524" s="43"/>
      <c r="M524" s="58"/>
      <c r="N524" s="42"/>
      <c r="O524" s="44"/>
      <c r="P524" s="58"/>
      <c r="Q524" s="42"/>
      <c r="R524" s="43"/>
      <c r="S524" s="26"/>
      <c r="T524" s="42"/>
      <c r="U524" s="43"/>
      <c r="V524" s="26"/>
      <c r="W524" s="58"/>
      <c r="X524" s="58"/>
      <c r="Y524" s="26"/>
      <c r="Z524" s="58"/>
      <c r="AA524" s="44"/>
      <c r="AB524" s="43"/>
      <c r="AC524" s="44"/>
      <c r="AD524" s="44"/>
      <c r="AE524" s="42"/>
      <c r="AF524" s="26"/>
      <c r="AG524" s="42"/>
      <c r="AH524" s="26"/>
      <c r="AI524" s="58"/>
      <c r="AJ524" s="47"/>
      <c r="AK524" s="45"/>
      <c r="AL524" s="45"/>
      <c r="AM524" s="48"/>
      <c r="AN524" s="48"/>
      <c r="AO524" s="45"/>
      <c r="AV524" s="45"/>
      <c r="AX524" s="45"/>
      <c r="BD524" s="47"/>
      <c r="BG524" s="59"/>
      <c r="BH524" s="59"/>
      <c r="BK524" s="59"/>
      <c r="BM524" s="59"/>
      <c r="BN524" s="47"/>
      <c r="BP524" s="47"/>
      <c r="BV524" s="26"/>
      <c r="BW524" s="58"/>
      <c r="BX524" s="42"/>
      <c r="BY524" s="43"/>
      <c r="BZ524" s="44"/>
      <c r="CA524" s="45"/>
      <c r="CB524" s="46"/>
      <c r="CC524" s="47"/>
      <c r="CD524" s="48"/>
    </row>
    <row r="525" ht="12.0" customHeight="1">
      <c r="B525" s="43"/>
      <c r="C525" s="44"/>
      <c r="D525" s="58"/>
      <c r="E525" s="58"/>
      <c r="F525" s="42"/>
      <c r="G525" s="58"/>
      <c r="H525" s="44"/>
      <c r="I525" s="42"/>
      <c r="J525" s="26"/>
      <c r="K525" s="26"/>
      <c r="L525" s="43"/>
      <c r="M525" s="58"/>
      <c r="N525" s="42"/>
      <c r="O525" s="44"/>
      <c r="P525" s="58"/>
      <c r="Q525" s="42"/>
      <c r="R525" s="43"/>
      <c r="S525" s="26"/>
      <c r="T525" s="42"/>
      <c r="U525" s="43"/>
      <c r="V525" s="26"/>
      <c r="W525" s="58"/>
      <c r="X525" s="58"/>
      <c r="Y525" s="26"/>
      <c r="Z525" s="58"/>
      <c r="AA525" s="44"/>
      <c r="AB525" s="43"/>
      <c r="AC525" s="44"/>
      <c r="AD525" s="44"/>
      <c r="AE525" s="42"/>
      <c r="AF525" s="26"/>
      <c r="AG525" s="42"/>
      <c r="AH525" s="26"/>
      <c r="AI525" s="58"/>
      <c r="AJ525" s="47"/>
      <c r="AK525" s="45"/>
      <c r="AL525" s="45"/>
      <c r="AM525" s="48"/>
      <c r="AN525" s="48"/>
      <c r="AO525" s="45"/>
      <c r="AV525" s="45"/>
      <c r="AX525" s="45"/>
      <c r="BD525" s="47"/>
      <c r="BG525" s="59"/>
      <c r="BH525" s="59"/>
      <c r="BK525" s="59"/>
      <c r="BM525" s="59"/>
      <c r="BN525" s="47"/>
      <c r="BP525" s="47"/>
      <c r="BV525" s="26"/>
      <c r="BW525" s="58"/>
      <c r="BX525" s="42"/>
      <c r="BY525" s="43"/>
      <c r="BZ525" s="44"/>
      <c r="CA525" s="45"/>
      <c r="CB525" s="46"/>
      <c r="CC525" s="47"/>
      <c r="CD525" s="48"/>
    </row>
    <row r="526" ht="12.0" customHeight="1">
      <c r="B526" s="43"/>
      <c r="C526" s="44"/>
      <c r="D526" s="58"/>
      <c r="E526" s="58"/>
      <c r="F526" s="42"/>
      <c r="G526" s="58"/>
      <c r="H526" s="44"/>
      <c r="I526" s="42"/>
      <c r="J526" s="26"/>
      <c r="K526" s="26"/>
      <c r="L526" s="43"/>
      <c r="M526" s="58"/>
      <c r="N526" s="42"/>
      <c r="O526" s="44"/>
      <c r="P526" s="58"/>
      <c r="Q526" s="42"/>
      <c r="R526" s="43"/>
      <c r="S526" s="26"/>
      <c r="T526" s="42"/>
      <c r="U526" s="43"/>
      <c r="V526" s="26"/>
      <c r="W526" s="58"/>
      <c r="X526" s="58"/>
      <c r="Y526" s="26"/>
      <c r="Z526" s="58"/>
      <c r="AA526" s="44"/>
      <c r="AB526" s="43"/>
      <c r="AC526" s="44"/>
      <c r="AD526" s="44"/>
      <c r="AE526" s="42"/>
      <c r="AF526" s="26"/>
      <c r="AG526" s="42"/>
      <c r="AH526" s="26"/>
      <c r="AI526" s="58"/>
      <c r="AJ526" s="47"/>
      <c r="AK526" s="45"/>
      <c r="AL526" s="45"/>
      <c r="AM526" s="48"/>
      <c r="AN526" s="48"/>
      <c r="AO526" s="45"/>
      <c r="AV526" s="45"/>
      <c r="AX526" s="45"/>
      <c r="BD526" s="47"/>
      <c r="BG526" s="59"/>
      <c r="BH526" s="59"/>
      <c r="BK526" s="59"/>
      <c r="BM526" s="59"/>
      <c r="BN526" s="47"/>
      <c r="BP526" s="47"/>
      <c r="BV526" s="26"/>
      <c r="BW526" s="58"/>
      <c r="BX526" s="42"/>
      <c r="BY526" s="43"/>
      <c r="BZ526" s="44"/>
      <c r="CA526" s="45"/>
      <c r="CB526" s="46"/>
      <c r="CC526" s="47"/>
      <c r="CD526" s="48"/>
    </row>
    <row r="527" ht="12.0" customHeight="1">
      <c r="B527" s="43"/>
      <c r="C527" s="44"/>
      <c r="D527" s="58"/>
      <c r="E527" s="58"/>
      <c r="F527" s="42"/>
      <c r="G527" s="58"/>
      <c r="H527" s="44"/>
      <c r="I527" s="42"/>
      <c r="J527" s="26"/>
      <c r="K527" s="26"/>
      <c r="L527" s="43"/>
      <c r="M527" s="58"/>
      <c r="N527" s="42"/>
      <c r="O527" s="44"/>
      <c r="P527" s="58"/>
      <c r="Q527" s="42"/>
      <c r="R527" s="43"/>
      <c r="S527" s="26"/>
      <c r="T527" s="42"/>
      <c r="U527" s="43"/>
      <c r="V527" s="26"/>
      <c r="W527" s="58"/>
      <c r="X527" s="58"/>
      <c r="Y527" s="26"/>
      <c r="Z527" s="58"/>
      <c r="AA527" s="44"/>
      <c r="AB527" s="43"/>
      <c r="AC527" s="44"/>
      <c r="AD527" s="44"/>
      <c r="AE527" s="42"/>
      <c r="AF527" s="26"/>
      <c r="AG527" s="42"/>
      <c r="AH527" s="26"/>
      <c r="AI527" s="58"/>
      <c r="AJ527" s="47"/>
      <c r="AK527" s="45"/>
      <c r="AL527" s="45"/>
      <c r="AM527" s="48"/>
      <c r="AN527" s="48"/>
      <c r="AO527" s="45"/>
      <c r="AV527" s="45"/>
      <c r="AX527" s="45"/>
      <c r="BD527" s="47"/>
      <c r="BG527" s="59"/>
      <c r="BH527" s="59"/>
      <c r="BK527" s="59"/>
      <c r="BM527" s="59"/>
      <c r="BN527" s="47"/>
      <c r="BP527" s="47"/>
      <c r="BV527" s="26"/>
      <c r="BW527" s="58"/>
      <c r="BX527" s="42"/>
      <c r="BY527" s="43"/>
      <c r="BZ527" s="44"/>
      <c r="CA527" s="45"/>
      <c r="CB527" s="46"/>
      <c r="CC527" s="47"/>
      <c r="CD527" s="48"/>
    </row>
    <row r="528" ht="12.0" customHeight="1">
      <c r="B528" s="43"/>
      <c r="C528" s="44"/>
      <c r="D528" s="58"/>
      <c r="E528" s="58"/>
      <c r="F528" s="42"/>
      <c r="G528" s="58"/>
      <c r="H528" s="44"/>
      <c r="I528" s="42"/>
      <c r="J528" s="26"/>
      <c r="K528" s="26"/>
      <c r="L528" s="43"/>
      <c r="M528" s="58"/>
      <c r="N528" s="42"/>
      <c r="O528" s="44"/>
      <c r="P528" s="58"/>
      <c r="Q528" s="42"/>
      <c r="R528" s="43"/>
      <c r="S528" s="26"/>
      <c r="T528" s="42"/>
      <c r="U528" s="43"/>
      <c r="V528" s="26"/>
      <c r="W528" s="58"/>
      <c r="X528" s="58"/>
      <c r="Y528" s="26"/>
      <c r="Z528" s="58"/>
      <c r="AA528" s="44"/>
      <c r="AB528" s="43"/>
      <c r="AC528" s="44"/>
      <c r="AD528" s="44"/>
      <c r="AE528" s="42"/>
      <c r="AF528" s="26"/>
      <c r="AG528" s="42"/>
      <c r="AH528" s="26"/>
      <c r="AI528" s="58"/>
      <c r="AJ528" s="47"/>
      <c r="AK528" s="45"/>
      <c r="AL528" s="45"/>
      <c r="AM528" s="48"/>
      <c r="AN528" s="48"/>
      <c r="AO528" s="45"/>
      <c r="AV528" s="45"/>
      <c r="AX528" s="45"/>
      <c r="BD528" s="47"/>
      <c r="BG528" s="59"/>
      <c r="BH528" s="59"/>
      <c r="BK528" s="59"/>
      <c r="BM528" s="59"/>
      <c r="BN528" s="47"/>
      <c r="BP528" s="47"/>
      <c r="BV528" s="26"/>
      <c r="BW528" s="58"/>
      <c r="BX528" s="42"/>
      <c r="BY528" s="43"/>
      <c r="BZ528" s="44"/>
      <c r="CA528" s="45"/>
      <c r="CB528" s="46"/>
      <c r="CC528" s="47"/>
      <c r="CD528" s="48"/>
    </row>
    <row r="529" ht="12.0" customHeight="1">
      <c r="B529" s="43"/>
      <c r="C529" s="44"/>
      <c r="D529" s="58"/>
      <c r="E529" s="58"/>
      <c r="F529" s="42"/>
      <c r="G529" s="58"/>
      <c r="H529" s="44"/>
      <c r="I529" s="42"/>
      <c r="J529" s="26"/>
      <c r="K529" s="26"/>
      <c r="L529" s="43"/>
      <c r="M529" s="58"/>
      <c r="N529" s="42"/>
      <c r="O529" s="44"/>
      <c r="P529" s="58"/>
      <c r="Q529" s="42"/>
      <c r="R529" s="43"/>
      <c r="S529" s="26"/>
      <c r="T529" s="42"/>
      <c r="U529" s="43"/>
      <c r="V529" s="26"/>
      <c r="W529" s="58"/>
      <c r="X529" s="58"/>
      <c r="Y529" s="26"/>
      <c r="Z529" s="58"/>
      <c r="AA529" s="44"/>
      <c r="AB529" s="43"/>
      <c r="AC529" s="44"/>
      <c r="AD529" s="44"/>
      <c r="AE529" s="42"/>
      <c r="AF529" s="26"/>
      <c r="AG529" s="42"/>
      <c r="AH529" s="26"/>
      <c r="AI529" s="58"/>
      <c r="AJ529" s="47"/>
      <c r="AK529" s="45"/>
      <c r="AL529" s="45"/>
      <c r="AM529" s="48"/>
      <c r="AN529" s="48"/>
      <c r="AO529" s="45"/>
      <c r="AV529" s="45"/>
      <c r="AX529" s="45"/>
      <c r="BD529" s="47"/>
      <c r="BG529" s="59"/>
      <c r="BH529" s="59"/>
      <c r="BK529" s="59"/>
      <c r="BM529" s="59"/>
      <c r="BN529" s="47"/>
      <c r="BP529" s="47"/>
      <c r="BV529" s="26"/>
      <c r="BW529" s="58"/>
      <c r="BX529" s="42"/>
      <c r="BY529" s="43"/>
      <c r="BZ529" s="44"/>
      <c r="CA529" s="45"/>
      <c r="CB529" s="46"/>
      <c r="CC529" s="47"/>
      <c r="CD529" s="48"/>
    </row>
    <row r="530" ht="12.0" customHeight="1">
      <c r="B530" s="43"/>
      <c r="C530" s="44"/>
      <c r="D530" s="58"/>
      <c r="E530" s="58"/>
      <c r="F530" s="42"/>
      <c r="G530" s="58"/>
      <c r="H530" s="44"/>
      <c r="I530" s="42"/>
      <c r="J530" s="26"/>
      <c r="K530" s="26"/>
      <c r="L530" s="43"/>
      <c r="M530" s="58"/>
      <c r="N530" s="42"/>
      <c r="O530" s="44"/>
      <c r="P530" s="58"/>
      <c r="Q530" s="42"/>
      <c r="R530" s="43"/>
      <c r="S530" s="26"/>
      <c r="T530" s="42"/>
      <c r="U530" s="43"/>
      <c r="V530" s="26"/>
      <c r="W530" s="58"/>
      <c r="X530" s="58"/>
      <c r="Y530" s="26"/>
      <c r="Z530" s="58"/>
      <c r="AA530" s="44"/>
      <c r="AB530" s="43"/>
      <c r="AC530" s="44"/>
      <c r="AD530" s="44"/>
      <c r="AE530" s="42"/>
      <c r="AF530" s="26"/>
      <c r="AG530" s="42"/>
      <c r="AH530" s="26"/>
      <c r="AI530" s="58"/>
      <c r="AJ530" s="47"/>
      <c r="AK530" s="45"/>
      <c r="AL530" s="45"/>
      <c r="AM530" s="48"/>
      <c r="AN530" s="48"/>
      <c r="AO530" s="45"/>
      <c r="AV530" s="45"/>
      <c r="AX530" s="45"/>
      <c r="BD530" s="47"/>
      <c r="BG530" s="59"/>
      <c r="BH530" s="59"/>
      <c r="BK530" s="59"/>
      <c r="BM530" s="59"/>
      <c r="BN530" s="47"/>
      <c r="BP530" s="47"/>
      <c r="BV530" s="26"/>
      <c r="BW530" s="58"/>
      <c r="BX530" s="42"/>
      <c r="BY530" s="43"/>
      <c r="BZ530" s="44"/>
      <c r="CA530" s="45"/>
      <c r="CB530" s="46"/>
      <c r="CC530" s="47"/>
      <c r="CD530" s="48"/>
    </row>
    <row r="531" ht="12.0" customHeight="1">
      <c r="B531" s="43"/>
      <c r="C531" s="44"/>
      <c r="D531" s="58"/>
      <c r="E531" s="58"/>
      <c r="F531" s="42"/>
      <c r="G531" s="58"/>
      <c r="H531" s="44"/>
      <c r="I531" s="42"/>
      <c r="J531" s="26"/>
      <c r="K531" s="26"/>
      <c r="L531" s="43"/>
      <c r="M531" s="58"/>
      <c r="N531" s="42"/>
      <c r="O531" s="44"/>
      <c r="P531" s="58"/>
      <c r="Q531" s="42"/>
      <c r="R531" s="43"/>
      <c r="S531" s="26"/>
      <c r="T531" s="42"/>
      <c r="U531" s="43"/>
      <c r="V531" s="26"/>
      <c r="W531" s="58"/>
      <c r="X531" s="58"/>
      <c r="Y531" s="26"/>
      <c r="Z531" s="58"/>
      <c r="AA531" s="44"/>
      <c r="AB531" s="43"/>
      <c r="AC531" s="44"/>
      <c r="AD531" s="44"/>
      <c r="AE531" s="42"/>
      <c r="AF531" s="26"/>
      <c r="AG531" s="42"/>
      <c r="AH531" s="26"/>
      <c r="AI531" s="58"/>
      <c r="AJ531" s="47"/>
      <c r="AK531" s="45"/>
      <c r="AL531" s="45"/>
      <c r="AM531" s="48"/>
      <c r="AN531" s="48"/>
      <c r="AO531" s="45"/>
      <c r="AV531" s="45"/>
      <c r="AX531" s="45"/>
      <c r="BD531" s="47"/>
      <c r="BG531" s="59"/>
      <c r="BH531" s="59"/>
      <c r="BK531" s="59"/>
      <c r="BM531" s="59"/>
      <c r="BN531" s="47"/>
      <c r="BP531" s="47"/>
      <c r="BV531" s="26"/>
      <c r="BW531" s="58"/>
      <c r="BX531" s="42"/>
      <c r="BY531" s="43"/>
      <c r="BZ531" s="44"/>
      <c r="CA531" s="45"/>
      <c r="CB531" s="46"/>
      <c r="CC531" s="47"/>
      <c r="CD531" s="48"/>
    </row>
    <row r="532" ht="12.0" customHeight="1">
      <c r="B532" s="43"/>
      <c r="C532" s="44"/>
      <c r="D532" s="58"/>
      <c r="E532" s="58"/>
      <c r="F532" s="42"/>
      <c r="G532" s="58"/>
      <c r="H532" s="44"/>
      <c r="I532" s="42"/>
      <c r="J532" s="26"/>
      <c r="K532" s="26"/>
      <c r="L532" s="43"/>
      <c r="M532" s="58"/>
      <c r="N532" s="42"/>
      <c r="O532" s="44"/>
      <c r="P532" s="58"/>
      <c r="Q532" s="42"/>
      <c r="R532" s="43"/>
      <c r="S532" s="26"/>
      <c r="T532" s="42"/>
      <c r="U532" s="43"/>
      <c r="V532" s="26"/>
      <c r="W532" s="58"/>
      <c r="X532" s="58"/>
      <c r="Y532" s="26"/>
      <c r="Z532" s="58"/>
      <c r="AA532" s="44"/>
      <c r="AB532" s="43"/>
      <c r="AC532" s="44"/>
      <c r="AD532" s="44"/>
      <c r="AE532" s="42"/>
      <c r="AF532" s="26"/>
      <c r="AG532" s="42"/>
      <c r="AH532" s="26"/>
      <c r="AI532" s="58"/>
      <c r="AJ532" s="47"/>
      <c r="AK532" s="45"/>
      <c r="AL532" s="45"/>
      <c r="AM532" s="48"/>
      <c r="AN532" s="48"/>
      <c r="AO532" s="45"/>
      <c r="AV532" s="45"/>
      <c r="AX532" s="45"/>
      <c r="BD532" s="47"/>
      <c r="BG532" s="59"/>
      <c r="BH532" s="59"/>
      <c r="BK532" s="59"/>
      <c r="BM532" s="59"/>
      <c r="BN532" s="47"/>
      <c r="BP532" s="47"/>
      <c r="BV532" s="26"/>
      <c r="BW532" s="58"/>
      <c r="BX532" s="42"/>
      <c r="BY532" s="43"/>
      <c r="BZ532" s="44"/>
      <c r="CA532" s="45"/>
      <c r="CB532" s="46"/>
      <c r="CC532" s="47"/>
      <c r="CD532" s="48"/>
    </row>
    <row r="533" ht="12.0" customHeight="1">
      <c r="B533" s="43"/>
      <c r="C533" s="44"/>
      <c r="D533" s="58"/>
      <c r="E533" s="58"/>
      <c r="F533" s="42"/>
      <c r="G533" s="58"/>
      <c r="H533" s="44"/>
      <c r="I533" s="42"/>
      <c r="J533" s="26"/>
      <c r="K533" s="26"/>
      <c r="L533" s="43"/>
      <c r="M533" s="58"/>
      <c r="N533" s="42"/>
      <c r="O533" s="44"/>
      <c r="P533" s="58"/>
      <c r="Q533" s="42"/>
      <c r="R533" s="43"/>
      <c r="S533" s="26"/>
      <c r="T533" s="42"/>
      <c r="U533" s="43"/>
      <c r="V533" s="26"/>
      <c r="W533" s="58"/>
      <c r="X533" s="58"/>
      <c r="Y533" s="26"/>
      <c r="Z533" s="58"/>
      <c r="AA533" s="44"/>
      <c r="AB533" s="43"/>
      <c r="AC533" s="44"/>
      <c r="AD533" s="44"/>
      <c r="AE533" s="42"/>
      <c r="AF533" s="26"/>
      <c r="AG533" s="42"/>
      <c r="AH533" s="26"/>
      <c r="AI533" s="58"/>
      <c r="AJ533" s="47"/>
      <c r="AK533" s="45"/>
      <c r="AL533" s="45"/>
      <c r="AM533" s="48"/>
      <c r="AN533" s="48"/>
      <c r="AO533" s="45"/>
      <c r="AV533" s="45"/>
      <c r="AX533" s="45"/>
      <c r="BD533" s="47"/>
      <c r="BG533" s="59"/>
      <c r="BH533" s="59"/>
      <c r="BK533" s="59"/>
      <c r="BM533" s="59"/>
      <c r="BN533" s="47"/>
      <c r="BP533" s="47"/>
      <c r="BV533" s="26"/>
      <c r="BW533" s="58"/>
      <c r="BX533" s="42"/>
      <c r="BY533" s="43"/>
      <c r="BZ533" s="44"/>
      <c r="CA533" s="45"/>
      <c r="CB533" s="46"/>
      <c r="CC533" s="47"/>
      <c r="CD533" s="48"/>
    </row>
    <row r="534" ht="12.0" customHeight="1">
      <c r="B534" s="43"/>
      <c r="C534" s="44"/>
      <c r="D534" s="58"/>
      <c r="E534" s="58"/>
      <c r="F534" s="42"/>
      <c r="G534" s="58"/>
      <c r="H534" s="44"/>
      <c r="I534" s="42"/>
      <c r="J534" s="26"/>
      <c r="K534" s="26"/>
      <c r="L534" s="43"/>
      <c r="M534" s="58"/>
      <c r="N534" s="42"/>
      <c r="O534" s="44"/>
      <c r="P534" s="58"/>
      <c r="Q534" s="42"/>
      <c r="R534" s="43"/>
      <c r="S534" s="26"/>
      <c r="T534" s="42"/>
      <c r="U534" s="43"/>
      <c r="V534" s="26"/>
      <c r="W534" s="58"/>
      <c r="X534" s="58"/>
      <c r="Y534" s="26"/>
      <c r="Z534" s="58"/>
      <c r="AA534" s="44"/>
      <c r="AB534" s="43"/>
      <c r="AC534" s="44"/>
      <c r="AD534" s="44"/>
      <c r="AE534" s="42"/>
      <c r="AF534" s="26"/>
      <c r="AG534" s="42"/>
      <c r="AH534" s="26"/>
      <c r="AI534" s="58"/>
      <c r="AJ534" s="47"/>
      <c r="AK534" s="45"/>
      <c r="AL534" s="45"/>
      <c r="AM534" s="48"/>
      <c r="AN534" s="48"/>
      <c r="AO534" s="45"/>
      <c r="AV534" s="45"/>
      <c r="AX534" s="45"/>
      <c r="BD534" s="47"/>
      <c r="BG534" s="59"/>
      <c r="BH534" s="59"/>
      <c r="BK534" s="59"/>
      <c r="BM534" s="59"/>
      <c r="BN534" s="47"/>
      <c r="BP534" s="47"/>
      <c r="BV534" s="26"/>
      <c r="BW534" s="58"/>
      <c r="BX534" s="42"/>
      <c r="BY534" s="43"/>
      <c r="BZ534" s="44"/>
      <c r="CA534" s="45"/>
      <c r="CB534" s="46"/>
      <c r="CC534" s="47"/>
      <c r="CD534" s="48"/>
    </row>
    <row r="535" ht="12.0" customHeight="1">
      <c r="B535" s="43"/>
      <c r="C535" s="44"/>
      <c r="D535" s="58"/>
      <c r="E535" s="58"/>
      <c r="F535" s="42"/>
      <c r="G535" s="58"/>
      <c r="H535" s="44"/>
      <c r="I535" s="42"/>
      <c r="J535" s="26"/>
      <c r="K535" s="26"/>
      <c r="L535" s="43"/>
      <c r="M535" s="58"/>
      <c r="N535" s="42"/>
      <c r="O535" s="44"/>
      <c r="P535" s="58"/>
      <c r="Q535" s="42"/>
      <c r="R535" s="43"/>
      <c r="S535" s="26"/>
      <c r="T535" s="42"/>
      <c r="U535" s="43"/>
      <c r="V535" s="26"/>
      <c r="W535" s="58"/>
      <c r="X535" s="58"/>
      <c r="Y535" s="26"/>
      <c r="Z535" s="58"/>
      <c r="AA535" s="44"/>
      <c r="AB535" s="43"/>
      <c r="AC535" s="44"/>
      <c r="AD535" s="44"/>
      <c r="AE535" s="42"/>
      <c r="AF535" s="26"/>
      <c r="AG535" s="42"/>
      <c r="AH535" s="26"/>
      <c r="AI535" s="58"/>
      <c r="AJ535" s="47"/>
      <c r="AK535" s="45"/>
      <c r="AL535" s="45"/>
      <c r="AM535" s="48"/>
      <c r="AN535" s="48"/>
      <c r="AO535" s="45"/>
      <c r="AV535" s="45"/>
      <c r="AX535" s="45"/>
      <c r="BD535" s="47"/>
      <c r="BG535" s="59"/>
      <c r="BH535" s="59"/>
      <c r="BK535" s="59"/>
      <c r="BM535" s="59"/>
      <c r="BN535" s="47"/>
      <c r="BP535" s="47"/>
      <c r="BV535" s="26"/>
      <c r="BW535" s="58"/>
      <c r="BX535" s="42"/>
      <c r="BY535" s="43"/>
      <c r="BZ535" s="44"/>
      <c r="CA535" s="45"/>
      <c r="CB535" s="46"/>
      <c r="CC535" s="47"/>
      <c r="CD535" s="48"/>
    </row>
    <row r="536" ht="12.0" customHeight="1">
      <c r="B536" s="43"/>
      <c r="C536" s="44"/>
      <c r="D536" s="58"/>
      <c r="E536" s="58"/>
      <c r="F536" s="42"/>
      <c r="G536" s="58"/>
      <c r="H536" s="44"/>
      <c r="I536" s="42"/>
      <c r="J536" s="26"/>
      <c r="K536" s="26"/>
      <c r="L536" s="43"/>
      <c r="M536" s="58"/>
      <c r="N536" s="42"/>
      <c r="O536" s="44"/>
      <c r="P536" s="58"/>
      <c r="Q536" s="42"/>
      <c r="R536" s="43"/>
      <c r="S536" s="26"/>
      <c r="T536" s="42"/>
      <c r="U536" s="43"/>
      <c r="V536" s="26"/>
      <c r="W536" s="58"/>
      <c r="X536" s="58"/>
      <c r="Y536" s="26"/>
      <c r="Z536" s="58"/>
      <c r="AA536" s="44"/>
      <c r="AB536" s="43"/>
      <c r="AC536" s="44"/>
      <c r="AD536" s="44"/>
      <c r="AE536" s="42"/>
      <c r="AF536" s="26"/>
      <c r="AG536" s="42"/>
      <c r="AH536" s="26"/>
      <c r="AI536" s="58"/>
      <c r="AJ536" s="47"/>
      <c r="AK536" s="45"/>
      <c r="AL536" s="45"/>
      <c r="AM536" s="48"/>
      <c r="AN536" s="48"/>
      <c r="AO536" s="45"/>
      <c r="AV536" s="45"/>
      <c r="AX536" s="45"/>
      <c r="BD536" s="47"/>
      <c r="BG536" s="59"/>
      <c r="BH536" s="59"/>
      <c r="BK536" s="59"/>
      <c r="BM536" s="59"/>
      <c r="BN536" s="47"/>
      <c r="BP536" s="47"/>
      <c r="BV536" s="26"/>
      <c r="BW536" s="58"/>
      <c r="BX536" s="42"/>
      <c r="BY536" s="43"/>
      <c r="BZ536" s="44"/>
      <c r="CA536" s="45"/>
      <c r="CB536" s="46"/>
      <c r="CC536" s="47"/>
      <c r="CD536" s="48"/>
    </row>
    <row r="537" ht="12.0" customHeight="1">
      <c r="B537" s="43"/>
      <c r="C537" s="44"/>
      <c r="D537" s="58"/>
      <c r="E537" s="58"/>
      <c r="F537" s="42"/>
      <c r="G537" s="58"/>
      <c r="H537" s="44"/>
      <c r="I537" s="42"/>
      <c r="J537" s="26"/>
      <c r="K537" s="26"/>
      <c r="L537" s="43"/>
      <c r="M537" s="58"/>
      <c r="N537" s="42"/>
      <c r="O537" s="44"/>
      <c r="P537" s="58"/>
      <c r="Q537" s="42"/>
      <c r="R537" s="43"/>
      <c r="S537" s="26"/>
      <c r="T537" s="42"/>
      <c r="U537" s="43"/>
      <c r="V537" s="26"/>
      <c r="W537" s="58"/>
      <c r="X537" s="58"/>
      <c r="Y537" s="26"/>
      <c r="Z537" s="58"/>
      <c r="AA537" s="44"/>
      <c r="AB537" s="43"/>
      <c r="AC537" s="44"/>
      <c r="AD537" s="44"/>
      <c r="AE537" s="42"/>
      <c r="AF537" s="26"/>
      <c r="AG537" s="42"/>
      <c r="AH537" s="26"/>
      <c r="AI537" s="58"/>
      <c r="AJ537" s="47"/>
      <c r="AK537" s="45"/>
      <c r="AL537" s="45"/>
      <c r="AM537" s="48"/>
      <c r="AN537" s="48"/>
      <c r="AO537" s="45"/>
      <c r="AV537" s="45"/>
      <c r="AX537" s="45"/>
      <c r="BD537" s="47"/>
      <c r="BG537" s="59"/>
      <c r="BH537" s="59"/>
      <c r="BK537" s="59"/>
      <c r="BM537" s="59"/>
      <c r="BN537" s="47"/>
      <c r="BP537" s="47"/>
      <c r="BV537" s="26"/>
      <c r="BW537" s="58"/>
      <c r="BX537" s="42"/>
      <c r="BY537" s="43"/>
      <c r="BZ537" s="44"/>
      <c r="CA537" s="45"/>
      <c r="CB537" s="46"/>
      <c r="CC537" s="47"/>
      <c r="CD537" s="48"/>
    </row>
    <row r="538" ht="12.0" customHeight="1">
      <c r="B538" s="43"/>
      <c r="C538" s="44"/>
      <c r="D538" s="58"/>
      <c r="E538" s="58"/>
      <c r="F538" s="42"/>
      <c r="G538" s="58"/>
      <c r="H538" s="44"/>
      <c r="I538" s="42"/>
      <c r="J538" s="26"/>
      <c r="K538" s="26"/>
      <c r="L538" s="43"/>
      <c r="M538" s="58"/>
      <c r="N538" s="42"/>
      <c r="O538" s="44"/>
      <c r="P538" s="58"/>
      <c r="Q538" s="42"/>
      <c r="R538" s="43"/>
      <c r="S538" s="26"/>
      <c r="T538" s="42"/>
      <c r="U538" s="43"/>
      <c r="V538" s="26"/>
      <c r="W538" s="58"/>
      <c r="X538" s="58"/>
      <c r="Y538" s="26"/>
      <c r="Z538" s="58"/>
      <c r="AA538" s="44"/>
      <c r="AB538" s="43"/>
      <c r="AC538" s="44"/>
      <c r="AD538" s="44"/>
      <c r="AE538" s="42"/>
      <c r="AF538" s="26"/>
      <c r="AG538" s="42"/>
      <c r="AH538" s="26"/>
      <c r="AI538" s="58"/>
      <c r="AJ538" s="47"/>
      <c r="AK538" s="45"/>
      <c r="AL538" s="45"/>
      <c r="AM538" s="48"/>
      <c r="AN538" s="48"/>
      <c r="AO538" s="45"/>
      <c r="AV538" s="45"/>
      <c r="AX538" s="45"/>
      <c r="BD538" s="47"/>
      <c r="BG538" s="59"/>
      <c r="BH538" s="59"/>
      <c r="BK538" s="59"/>
      <c r="BM538" s="59"/>
      <c r="BN538" s="47"/>
      <c r="BP538" s="47"/>
      <c r="BV538" s="26"/>
      <c r="BW538" s="58"/>
      <c r="BX538" s="42"/>
      <c r="BY538" s="43"/>
      <c r="BZ538" s="44"/>
      <c r="CA538" s="45"/>
      <c r="CB538" s="46"/>
      <c r="CC538" s="47"/>
      <c r="CD538" s="48"/>
    </row>
    <row r="539" ht="12.0" customHeight="1">
      <c r="B539" s="43"/>
      <c r="C539" s="44"/>
      <c r="D539" s="58"/>
      <c r="E539" s="58"/>
      <c r="F539" s="42"/>
      <c r="G539" s="58"/>
      <c r="H539" s="44"/>
      <c r="I539" s="42"/>
      <c r="J539" s="26"/>
      <c r="K539" s="26"/>
      <c r="L539" s="43"/>
      <c r="M539" s="58"/>
      <c r="N539" s="42"/>
      <c r="O539" s="44"/>
      <c r="P539" s="58"/>
      <c r="Q539" s="42"/>
      <c r="R539" s="43"/>
      <c r="S539" s="26"/>
      <c r="T539" s="42"/>
      <c r="U539" s="43"/>
      <c r="V539" s="26"/>
      <c r="W539" s="58"/>
      <c r="X539" s="58"/>
      <c r="Y539" s="26"/>
      <c r="Z539" s="58"/>
      <c r="AA539" s="44"/>
      <c r="AB539" s="43"/>
      <c r="AC539" s="44"/>
      <c r="AD539" s="44"/>
      <c r="AE539" s="42"/>
      <c r="AF539" s="26"/>
      <c r="AG539" s="42"/>
      <c r="AH539" s="26"/>
      <c r="AI539" s="58"/>
      <c r="AJ539" s="47"/>
      <c r="AK539" s="45"/>
      <c r="AL539" s="45"/>
      <c r="AM539" s="48"/>
      <c r="AN539" s="48"/>
      <c r="AO539" s="45"/>
      <c r="AV539" s="45"/>
      <c r="AX539" s="45"/>
      <c r="BD539" s="47"/>
      <c r="BG539" s="59"/>
      <c r="BH539" s="59"/>
      <c r="BK539" s="59"/>
      <c r="BM539" s="59"/>
      <c r="BN539" s="47"/>
      <c r="BP539" s="47"/>
      <c r="BV539" s="26"/>
      <c r="BW539" s="58"/>
      <c r="BX539" s="42"/>
      <c r="BY539" s="43"/>
      <c r="BZ539" s="44"/>
      <c r="CA539" s="45"/>
      <c r="CB539" s="46"/>
      <c r="CC539" s="47"/>
      <c r="CD539" s="48"/>
    </row>
    <row r="540" ht="12.0" customHeight="1">
      <c r="B540" s="43"/>
      <c r="C540" s="44"/>
      <c r="D540" s="58"/>
      <c r="E540" s="58"/>
      <c r="F540" s="42"/>
      <c r="G540" s="58"/>
      <c r="H540" s="44"/>
      <c r="I540" s="42"/>
      <c r="J540" s="26"/>
      <c r="K540" s="26"/>
      <c r="L540" s="43"/>
      <c r="M540" s="58"/>
      <c r="N540" s="42"/>
      <c r="O540" s="44"/>
      <c r="P540" s="58"/>
      <c r="Q540" s="42"/>
      <c r="R540" s="43"/>
      <c r="S540" s="26"/>
      <c r="T540" s="42"/>
      <c r="U540" s="43"/>
      <c r="V540" s="26"/>
      <c r="W540" s="58"/>
      <c r="X540" s="58"/>
      <c r="Y540" s="26"/>
      <c r="Z540" s="58"/>
      <c r="AA540" s="44"/>
      <c r="AB540" s="43"/>
      <c r="AC540" s="44"/>
      <c r="AD540" s="44"/>
      <c r="AE540" s="42"/>
      <c r="AF540" s="26"/>
      <c r="AG540" s="42"/>
      <c r="AH540" s="26"/>
      <c r="AI540" s="58"/>
      <c r="AJ540" s="47"/>
      <c r="AK540" s="45"/>
      <c r="AL540" s="45"/>
      <c r="AM540" s="48"/>
      <c r="AN540" s="48"/>
      <c r="AO540" s="45"/>
      <c r="AV540" s="45"/>
      <c r="AX540" s="45"/>
      <c r="BD540" s="47"/>
      <c r="BG540" s="59"/>
      <c r="BH540" s="59"/>
      <c r="BK540" s="59"/>
      <c r="BM540" s="59"/>
      <c r="BN540" s="47"/>
      <c r="BP540" s="47"/>
      <c r="BV540" s="26"/>
      <c r="BW540" s="58"/>
      <c r="BX540" s="42"/>
      <c r="BY540" s="43"/>
      <c r="BZ540" s="44"/>
      <c r="CA540" s="45"/>
      <c r="CB540" s="46"/>
      <c r="CC540" s="47"/>
      <c r="CD540" s="48"/>
    </row>
    <row r="541" ht="12.0" customHeight="1">
      <c r="B541" s="43"/>
      <c r="C541" s="44"/>
      <c r="D541" s="58"/>
      <c r="E541" s="58"/>
      <c r="F541" s="42"/>
      <c r="G541" s="58"/>
      <c r="H541" s="44"/>
      <c r="I541" s="42"/>
      <c r="J541" s="26"/>
      <c r="K541" s="26"/>
      <c r="L541" s="43"/>
      <c r="M541" s="58"/>
      <c r="N541" s="42"/>
      <c r="O541" s="44"/>
      <c r="P541" s="58"/>
      <c r="Q541" s="42"/>
      <c r="R541" s="43"/>
      <c r="S541" s="26"/>
      <c r="T541" s="42"/>
      <c r="U541" s="43"/>
      <c r="V541" s="26"/>
      <c r="W541" s="58"/>
      <c r="X541" s="58"/>
      <c r="Y541" s="26"/>
      <c r="Z541" s="58"/>
      <c r="AA541" s="44"/>
      <c r="AB541" s="43"/>
      <c r="AC541" s="44"/>
      <c r="AD541" s="44"/>
      <c r="AE541" s="42"/>
      <c r="AF541" s="26"/>
      <c r="AG541" s="42"/>
      <c r="AH541" s="26"/>
      <c r="AI541" s="58"/>
      <c r="AJ541" s="47"/>
      <c r="AK541" s="45"/>
      <c r="AL541" s="45"/>
      <c r="AM541" s="48"/>
      <c r="AN541" s="48"/>
      <c r="AO541" s="45"/>
      <c r="AV541" s="45"/>
      <c r="AX541" s="45"/>
      <c r="BD541" s="47"/>
      <c r="BG541" s="59"/>
      <c r="BH541" s="59"/>
      <c r="BK541" s="59"/>
      <c r="BM541" s="59"/>
      <c r="BN541" s="47"/>
      <c r="BP541" s="47"/>
      <c r="BV541" s="26"/>
      <c r="BW541" s="58"/>
      <c r="BX541" s="42"/>
      <c r="BY541" s="43"/>
      <c r="BZ541" s="44"/>
      <c r="CA541" s="45"/>
      <c r="CB541" s="46"/>
      <c r="CC541" s="47"/>
      <c r="CD541" s="48"/>
    </row>
    <row r="542" ht="12.0" customHeight="1">
      <c r="B542" s="43"/>
      <c r="C542" s="44"/>
      <c r="D542" s="58"/>
      <c r="E542" s="58"/>
      <c r="F542" s="42"/>
      <c r="G542" s="58"/>
      <c r="H542" s="44"/>
      <c r="I542" s="42"/>
      <c r="J542" s="26"/>
      <c r="K542" s="26"/>
      <c r="L542" s="43"/>
      <c r="M542" s="58"/>
      <c r="N542" s="42"/>
      <c r="O542" s="44"/>
      <c r="P542" s="58"/>
      <c r="Q542" s="42"/>
      <c r="R542" s="43"/>
      <c r="S542" s="26"/>
      <c r="T542" s="42"/>
      <c r="U542" s="43"/>
      <c r="V542" s="26"/>
      <c r="W542" s="58"/>
      <c r="X542" s="58"/>
      <c r="Y542" s="26"/>
      <c r="Z542" s="58"/>
      <c r="AA542" s="44"/>
      <c r="AB542" s="43"/>
      <c r="AC542" s="44"/>
      <c r="AD542" s="44"/>
      <c r="AE542" s="42"/>
      <c r="AF542" s="26"/>
      <c r="AG542" s="42"/>
      <c r="AH542" s="26"/>
      <c r="AI542" s="58"/>
      <c r="AJ542" s="47"/>
      <c r="AK542" s="45"/>
      <c r="AL542" s="45"/>
      <c r="AM542" s="48"/>
      <c r="AN542" s="48"/>
      <c r="AO542" s="45"/>
      <c r="AV542" s="45"/>
      <c r="AX542" s="45"/>
      <c r="BD542" s="47"/>
      <c r="BG542" s="59"/>
      <c r="BH542" s="59"/>
      <c r="BK542" s="59"/>
      <c r="BM542" s="59"/>
      <c r="BN542" s="47"/>
      <c r="BP542" s="47"/>
      <c r="BV542" s="26"/>
      <c r="BW542" s="58"/>
      <c r="BX542" s="42"/>
      <c r="BY542" s="43"/>
      <c r="BZ542" s="44"/>
      <c r="CA542" s="45"/>
      <c r="CB542" s="46"/>
      <c r="CC542" s="47"/>
      <c r="CD542" s="48"/>
    </row>
    <row r="543" ht="12.0" customHeight="1">
      <c r="B543" s="43"/>
      <c r="C543" s="44"/>
      <c r="D543" s="58"/>
      <c r="E543" s="58"/>
      <c r="F543" s="42"/>
      <c r="G543" s="58"/>
      <c r="H543" s="44"/>
      <c r="I543" s="42"/>
      <c r="J543" s="26"/>
      <c r="K543" s="26"/>
      <c r="L543" s="43"/>
      <c r="M543" s="58"/>
      <c r="N543" s="42"/>
      <c r="O543" s="44"/>
      <c r="P543" s="58"/>
      <c r="Q543" s="42"/>
      <c r="R543" s="43"/>
      <c r="S543" s="26"/>
      <c r="T543" s="42"/>
      <c r="U543" s="43"/>
      <c r="V543" s="26"/>
      <c r="W543" s="58"/>
      <c r="X543" s="58"/>
      <c r="Y543" s="26"/>
      <c r="Z543" s="58"/>
      <c r="AA543" s="44"/>
      <c r="AB543" s="43"/>
      <c r="AC543" s="44"/>
      <c r="AD543" s="44"/>
      <c r="AE543" s="42"/>
      <c r="AF543" s="26"/>
      <c r="AG543" s="42"/>
      <c r="AH543" s="26"/>
      <c r="AI543" s="58"/>
      <c r="AJ543" s="47"/>
      <c r="AK543" s="45"/>
      <c r="AL543" s="45"/>
      <c r="AM543" s="48"/>
      <c r="AN543" s="48"/>
      <c r="AO543" s="45"/>
      <c r="AV543" s="45"/>
      <c r="AX543" s="45"/>
      <c r="BD543" s="47"/>
      <c r="BG543" s="59"/>
      <c r="BH543" s="59"/>
      <c r="BK543" s="59"/>
      <c r="BM543" s="59"/>
      <c r="BN543" s="47"/>
      <c r="BP543" s="47"/>
      <c r="BV543" s="26"/>
      <c r="BW543" s="58"/>
      <c r="BX543" s="42"/>
      <c r="BY543" s="43"/>
      <c r="BZ543" s="44"/>
      <c r="CA543" s="45"/>
      <c r="CB543" s="46"/>
      <c r="CC543" s="47"/>
      <c r="CD543" s="48"/>
    </row>
    <row r="544" ht="12.0" customHeight="1">
      <c r="B544" s="43"/>
      <c r="C544" s="44"/>
      <c r="D544" s="58"/>
      <c r="E544" s="58"/>
      <c r="F544" s="42"/>
      <c r="G544" s="58"/>
      <c r="H544" s="44"/>
      <c r="I544" s="42"/>
      <c r="J544" s="26"/>
      <c r="K544" s="26"/>
      <c r="L544" s="43"/>
      <c r="M544" s="58"/>
      <c r="N544" s="42"/>
      <c r="O544" s="44"/>
      <c r="P544" s="58"/>
      <c r="Q544" s="42"/>
      <c r="R544" s="43"/>
      <c r="S544" s="26"/>
      <c r="T544" s="42"/>
      <c r="U544" s="43"/>
      <c r="V544" s="26"/>
      <c r="W544" s="58"/>
      <c r="X544" s="58"/>
      <c r="Y544" s="26"/>
      <c r="Z544" s="58"/>
      <c r="AA544" s="44"/>
      <c r="AB544" s="43"/>
      <c r="AC544" s="44"/>
      <c r="AD544" s="44"/>
      <c r="AE544" s="42"/>
      <c r="AF544" s="26"/>
      <c r="AG544" s="42"/>
      <c r="AH544" s="26"/>
      <c r="AI544" s="58"/>
      <c r="AJ544" s="47"/>
      <c r="AK544" s="45"/>
      <c r="AL544" s="45"/>
      <c r="AM544" s="48"/>
      <c r="AN544" s="48"/>
      <c r="AO544" s="45"/>
      <c r="AV544" s="45"/>
      <c r="AX544" s="45"/>
      <c r="BD544" s="47"/>
      <c r="BG544" s="59"/>
      <c r="BH544" s="59"/>
      <c r="BK544" s="59"/>
      <c r="BM544" s="59"/>
      <c r="BN544" s="47"/>
      <c r="BP544" s="47"/>
      <c r="BV544" s="26"/>
      <c r="BW544" s="58"/>
      <c r="BX544" s="42"/>
      <c r="BY544" s="43"/>
      <c r="BZ544" s="44"/>
      <c r="CA544" s="45"/>
      <c r="CB544" s="46"/>
      <c r="CC544" s="47"/>
      <c r="CD544" s="48"/>
    </row>
    <row r="545" ht="12.0" customHeight="1">
      <c r="B545" s="43"/>
      <c r="C545" s="44"/>
      <c r="D545" s="58"/>
      <c r="E545" s="58"/>
      <c r="F545" s="42"/>
      <c r="G545" s="58"/>
      <c r="H545" s="44"/>
      <c r="I545" s="42"/>
      <c r="J545" s="26"/>
      <c r="K545" s="26"/>
      <c r="L545" s="43"/>
      <c r="M545" s="58"/>
      <c r="N545" s="42"/>
      <c r="O545" s="44"/>
      <c r="P545" s="58"/>
      <c r="Q545" s="42"/>
      <c r="R545" s="43"/>
      <c r="S545" s="26"/>
      <c r="T545" s="42"/>
      <c r="U545" s="43"/>
      <c r="V545" s="26"/>
      <c r="W545" s="58"/>
      <c r="X545" s="58"/>
      <c r="Y545" s="26"/>
      <c r="Z545" s="58"/>
      <c r="AA545" s="44"/>
      <c r="AB545" s="43"/>
      <c r="AC545" s="44"/>
      <c r="AD545" s="44"/>
      <c r="AE545" s="42"/>
      <c r="AF545" s="26"/>
      <c r="AG545" s="42"/>
      <c r="AH545" s="26"/>
      <c r="AI545" s="58"/>
      <c r="AJ545" s="47"/>
      <c r="AK545" s="45"/>
      <c r="AL545" s="45"/>
      <c r="AM545" s="48"/>
      <c r="AN545" s="48"/>
      <c r="AO545" s="45"/>
      <c r="AV545" s="45"/>
      <c r="AX545" s="45"/>
      <c r="BD545" s="47"/>
      <c r="BG545" s="59"/>
      <c r="BH545" s="59"/>
      <c r="BK545" s="59"/>
      <c r="BM545" s="59"/>
      <c r="BN545" s="47"/>
      <c r="BP545" s="47"/>
      <c r="BV545" s="26"/>
      <c r="BW545" s="58"/>
      <c r="BX545" s="42"/>
      <c r="BY545" s="43"/>
      <c r="BZ545" s="44"/>
      <c r="CA545" s="45"/>
      <c r="CB545" s="46"/>
      <c r="CC545" s="47"/>
      <c r="CD545" s="48"/>
    </row>
    <row r="546" ht="12.0" customHeight="1">
      <c r="B546" s="43"/>
      <c r="C546" s="44"/>
      <c r="D546" s="58"/>
      <c r="E546" s="58"/>
      <c r="F546" s="42"/>
      <c r="G546" s="58"/>
      <c r="H546" s="44"/>
      <c r="I546" s="42"/>
      <c r="J546" s="26"/>
      <c r="K546" s="26"/>
      <c r="L546" s="43"/>
      <c r="M546" s="58"/>
      <c r="N546" s="42"/>
      <c r="O546" s="44"/>
      <c r="P546" s="58"/>
      <c r="Q546" s="42"/>
      <c r="R546" s="43"/>
      <c r="S546" s="26"/>
      <c r="T546" s="42"/>
      <c r="U546" s="43"/>
      <c r="V546" s="26"/>
      <c r="W546" s="58"/>
      <c r="X546" s="58"/>
      <c r="Y546" s="26"/>
      <c r="Z546" s="58"/>
      <c r="AA546" s="44"/>
      <c r="AB546" s="43"/>
      <c r="AC546" s="44"/>
      <c r="AD546" s="44"/>
      <c r="AE546" s="42"/>
      <c r="AF546" s="26"/>
      <c r="AG546" s="42"/>
      <c r="AH546" s="26"/>
      <c r="AI546" s="58"/>
      <c r="AJ546" s="47"/>
      <c r="AK546" s="45"/>
      <c r="AL546" s="45"/>
      <c r="AM546" s="48"/>
      <c r="AN546" s="48"/>
      <c r="AO546" s="45"/>
      <c r="AV546" s="45"/>
      <c r="AX546" s="45"/>
      <c r="BD546" s="47"/>
      <c r="BG546" s="59"/>
      <c r="BH546" s="59"/>
      <c r="BK546" s="59"/>
      <c r="BM546" s="59"/>
      <c r="BN546" s="47"/>
      <c r="BP546" s="47"/>
      <c r="BV546" s="26"/>
      <c r="BW546" s="58"/>
      <c r="BX546" s="42"/>
      <c r="BY546" s="43"/>
      <c r="BZ546" s="44"/>
      <c r="CA546" s="45"/>
      <c r="CB546" s="46"/>
      <c r="CC546" s="47"/>
      <c r="CD546" s="48"/>
    </row>
    <row r="547" ht="12.0" customHeight="1">
      <c r="B547" s="43"/>
      <c r="C547" s="44"/>
      <c r="D547" s="58"/>
      <c r="E547" s="58"/>
      <c r="F547" s="42"/>
      <c r="G547" s="58"/>
      <c r="H547" s="44"/>
      <c r="I547" s="42"/>
      <c r="J547" s="26"/>
      <c r="K547" s="26"/>
      <c r="L547" s="43"/>
      <c r="M547" s="58"/>
      <c r="N547" s="42"/>
      <c r="O547" s="44"/>
      <c r="P547" s="58"/>
      <c r="Q547" s="42"/>
      <c r="R547" s="43"/>
      <c r="S547" s="26"/>
      <c r="T547" s="42"/>
      <c r="U547" s="43"/>
      <c r="V547" s="26"/>
      <c r="W547" s="58"/>
      <c r="X547" s="58"/>
      <c r="Y547" s="26"/>
      <c r="Z547" s="58"/>
      <c r="AA547" s="44"/>
      <c r="AB547" s="43"/>
      <c r="AC547" s="44"/>
      <c r="AD547" s="44"/>
      <c r="AE547" s="42"/>
      <c r="AF547" s="26"/>
      <c r="AG547" s="42"/>
      <c r="AH547" s="26"/>
      <c r="AI547" s="58"/>
      <c r="AJ547" s="47"/>
      <c r="AK547" s="45"/>
      <c r="AL547" s="45"/>
      <c r="AM547" s="48"/>
      <c r="AN547" s="48"/>
      <c r="AO547" s="45"/>
      <c r="AV547" s="45"/>
      <c r="AX547" s="45"/>
      <c r="BD547" s="47"/>
      <c r="BG547" s="59"/>
      <c r="BH547" s="59"/>
      <c r="BK547" s="59"/>
      <c r="BM547" s="59"/>
      <c r="BN547" s="47"/>
      <c r="BP547" s="47"/>
      <c r="BV547" s="26"/>
      <c r="BW547" s="58"/>
      <c r="BX547" s="42"/>
      <c r="BY547" s="43"/>
      <c r="BZ547" s="44"/>
      <c r="CA547" s="45"/>
      <c r="CB547" s="46"/>
      <c r="CC547" s="47"/>
      <c r="CD547" s="48"/>
    </row>
    <row r="548" ht="12.0" customHeight="1">
      <c r="B548" s="43"/>
      <c r="C548" s="44"/>
      <c r="D548" s="58"/>
      <c r="E548" s="58"/>
      <c r="F548" s="42"/>
      <c r="G548" s="58"/>
      <c r="H548" s="44"/>
      <c r="I548" s="42"/>
      <c r="J548" s="26"/>
      <c r="K548" s="26"/>
      <c r="L548" s="43"/>
      <c r="M548" s="58"/>
      <c r="N548" s="42"/>
      <c r="O548" s="44"/>
      <c r="P548" s="58"/>
      <c r="Q548" s="42"/>
      <c r="R548" s="43"/>
      <c r="S548" s="26"/>
      <c r="T548" s="42"/>
      <c r="U548" s="43"/>
      <c r="V548" s="26"/>
      <c r="W548" s="58"/>
      <c r="X548" s="58"/>
      <c r="Y548" s="26"/>
      <c r="Z548" s="58"/>
      <c r="AA548" s="44"/>
      <c r="AB548" s="43"/>
      <c r="AC548" s="44"/>
      <c r="AD548" s="44"/>
      <c r="AE548" s="42"/>
      <c r="AF548" s="26"/>
      <c r="AG548" s="42"/>
      <c r="AH548" s="26"/>
      <c r="AI548" s="58"/>
      <c r="AJ548" s="47"/>
      <c r="AK548" s="45"/>
      <c r="AL548" s="45"/>
      <c r="AM548" s="48"/>
      <c r="AN548" s="48"/>
      <c r="AO548" s="45"/>
      <c r="AV548" s="45"/>
      <c r="AX548" s="45"/>
      <c r="BD548" s="47"/>
      <c r="BG548" s="59"/>
      <c r="BH548" s="59"/>
      <c r="BK548" s="59"/>
      <c r="BM548" s="59"/>
      <c r="BN548" s="47"/>
      <c r="BP548" s="47"/>
      <c r="BV548" s="26"/>
      <c r="BW548" s="58"/>
      <c r="BX548" s="42"/>
      <c r="BY548" s="43"/>
      <c r="BZ548" s="44"/>
      <c r="CA548" s="45"/>
      <c r="CB548" s="46"/>
      <c r="CC548" s="47"/>
      <c r="CD548" s="48"/>
    </row>
    <row r="549" ht="12.0" customHeight="1">
      <c r="B549" s="43"/>
      <c r="C549" s="44"/>
      <c r="D549" s="58"/>
      <c r="E549" s="58"/>
      <c r="F549" s="42"/>
      <c r="G549" s="58"/>
      <c r="H549" s="44"/>
      <c r="I549" s="42"/>
      <c r="J549" s="26"/>
      <c r="K549" s="26"/>
      <c r="L549" s="43"/>
      <c r="M549" s="58"/>
      <c r="N549" s="42"/>
      <c r="O549" s="44"/>
      <c r="P549" s="58"/>
      <c r="Q549" s="42"/>
      <c r="R549" s="43"/>
      <c r="S549" s="26"/>
      <c r="T549" s="42"/>
      <c r="U549" s="43"/>
      <c r="V549" s="26"/>
      <c r="W549" s="58"/>
      <c r="X549" s="58"/>
      <c r="Y549" s="26"/>
      <c r="Z549" s="58"/>
      <c r="AA549" s="44"/>
      <c r="AB549" s="43"/>
      <c r="AC549" s="44"/>
      <c r="AD549" s="44"/>
      <c r="AE549" s="42"/>
      <c r="AF549" s="26"/>
      <c r="AG549" s="42"/>
      <c r="AH549" s="26"/>
      <c r="AI549" s="58"/>
      <c r="AJ549" s="47"/>
      <c r="AK549" s="45"/>
      <c r="AL549" s="45"/>
      <c r="AM549" s="48"/>
      <c r="AN549" s="48"/>
      <c r="AO549" s="45"/>
      <c r="AV549" s="45"/>
      <c r="AX549" s="45"/>
      <c r="BD549" s="47"/>
      <c r="BG549" s="59"/>
      <c r="BH549" s="59"/>
      <c r="BK549" s="59"/>
      <c r="BM549" s="59"/>
      <c r="BN549" s="47"/>
      <c r="BP549" s="47"/>
      <c r="BV549" s="26"/>
      <c r="BW549" s="58"/>
      <c r="BX549" s="42"/>
      <c r="BY549" s="43"/>
      <c r="BZ549" s="44"/>
      <c r="CA549" s="45"/>
      <c r="CB549" s="46"/>
      <c r="CC549" s="47"/>
      <c r="CD549" s="48"/>
    </row>
    <row r="550" ht="12.0" customHeight="1">
      <c r="B550" s="43"/>
      <c r="C550" s="44"/>
      <c r="D550" s="58"/>
      <c r="E550" s="58"/>
      <c r="F550" s="42"/>
      <c r="G550" s="58"/>
      <c r="H550" s="44"/>
      <c r="I550" s="42"/>
      <c r="J550" s="26"/>
      <c r="K550" s="26"/>
      <c r="L550" s="43"/>
      <c r="M550" s="58"/>
      <c r="N550" s="42"/>
      <c r="O550" s="44"/>
      <c r="P550" s="58"/>
      <c r="Q550" s="42"/>
      <c r="R550" s="43"/>
      <c r="S550" s="26"/>
      <c r="T550" s="42"/>
      <c r="U550" s="43"/>
      <c r="V550" s="26"/>
      <c r="W550" s="58"/>
      <c r="X550" s="58"/>
      <c r="Y550" s="26"/>
      <c r="Z550" s="58"/>
      <c r="AA550" s="44"/>
      <c r="AB550" s="43"/>
      <c r="AC550" s="44"/>
      <c r="AD550" s="44"/>
      <c r="AE550" s="42"/>
      <c r="AF550" s="26"/>
      <c r="AG550" s="42"/>
      <c r="AH550" s="26"/>
      <c r="AI550" s="58"/>
      <c r="AJ550" s="47"/>
      <c r="AK550" s="45"/>
      <c r="AL550" s="45"/>
      <c r="AM550" s="48"/>
      <c r="AN550" s="48"/>
      <c r="AO550" s="45"/>
      <c r="AV550" s="45"/>
      <c r="AX550" s="45"/>
      <c r="BD550" s="47"/>
      <c r="BG550" s="59"/>
      <c r="BH550" s="59"/>
      <c r="BK550" s="59"/>
      <c r="BM550" s="59"/>
      <c r="BN550" s="47"/>
      <c r="BP550" s="47"/>
      <c r="BV550" s="26"/>
      <c r="BW550" s="58"/>
      <c r="BX550" s="42"/>
      <c r="BY550" s="43"/>
      <c r="BZ550" s="44"/>
      <c r="CA550" s="45"/>
      <c r="CB550" s="46"/>
      <c r="CC550" s="47"/>
      <c r="CD550" s="48"/>
    </row>
    <row r="551" ht="12.0" customHeight="1">
      <c r="B551" s="43"/>
      <c r="C551" s="44"/>
      <c r="D551" s="58"/>
      <c r="E551" s="58"/>
      <c r="F551" s="42"/>
      <c r="G551" s="58"/>
      <c r="H551" s="44"/>
      <c r="I551" s="42"/>
      <c r="J551" s="26"/>
      <c r="K551" s="26"/>
      <c r="L551" s="43"/>
      <c r="M551" s="58"/>
      <c r="N551" s="42"/>
      <c r="O551" s="44"/>
      <c r="P551" s="58"/>
      <c r="Q551" s="42"/>
      <c r="R551" s="43"/>
      <c r="S551" s="26"/>
      <c r="T551" s="42"/>
      <c r="U551" s="43"/>
      <c r="V551" s="26"/>
      <c r="W551" s="58"/>
      <c r="X551" s="58"/>
      <c r="Y551" s="26"/>
      <c r="Z551" s="58"/>
      <c r="AA551" s="44"/>
      <c r="AB551" s="43"/>
      <c r="AC551" s="44"/>
      <c r="AD551" s="44"/>
      <c r="AE551" s="42"/>
      <c r="AF551" s="26"/>
      <c r="AG551" s="42"/>
      <c r="AH551" s="26"/>
      <c r="AI551" s="58"/>
      <c r="AJ551" s="47"/>
      <c r="AK551" s="45"/>
      <c r="AL551" s="45"/>
      <c r="AM551" s="48"/>
      <c r="AN551" s="48"/>
      <c r="AO551" s="45"/>
      <c r="AV551" s="45"/>
      <c r="AX551" s="45"/>
      <c r="BD551" s="47"/>
      <c r="BG551" s="59"/>
      <c r="BH551" s="59"/>
      <c r="BK551" s="59"/>
      <c r="BM551" s="59"/>
      <c r="BN551" s="47"/>
      <c r="BP551" s="47"/>
      <c r="BV551" s="26"/>
      <c r="BW551" s="58"/>
      <c r="BX551" s="42"/>
      <c r="BY551" s="43"/>
      <c r="BZ551" s="44"/>
      <c r="CA551" s="45"/>
      <c r="CB551" s="46"/>
      <c r="CC551" s="47"/>
      <c r="CD551" s="48"/>
    </row>
    <row r="552" ht="12.0" customHeight="1">
      <c r="B552" s="43"/>
      <c r="C552" s="44"/>
      <c r="D552" s="58"/>
      <c r="E552" s="58"/>
      <c r="F552" s="42"/>
      <c r="G552" s="58"/>
      <c r="H552" s="44"/>
      <c r="I552" s="42"/>
      <c r="J552" s="26"/>
      <c r="K552" s="26"/>
      <c r="L552" s="43"/>
      <c r="M552" s="58"/>
      <c r="N552" s="42"/>
      <c r="O552" s="44"/>
      <c r="P552" s="58"/>
      <c r="Q552" s="42"/>
      <c r="R552" s="43"/>
      <c r="S552" s="26"/>
      <c r="T552" s="42"/>
      <c r="U552" s="43"/>
      <c r="V552" s="26"/>
      <c r="W552" s="58"/>
      <c r="X552" s="58"/>
      <c r="Y552" s="26"/>
      <c r="Z552" s="58"/>
      <c r="AA552" s="44"/>
      <c r="AB552" s="43"/>
      <c r="AC552" s="44"/>
      <c r="AD552" s="44"/>
      <c r="AE552" s="42"/>
      <c r="AF552" s="26"/>
      <c r="AG552" s="42"/>
      <c r="AH552" s="26"/>
      <c r="AI552" s="58"/>
      <c r="AJ552" s="47"/>
      <c r="AK552" s="45"/>
      <c r="AL552" s="45"/>
      <c r="AM552" s="48"/>
      <c r="AN552" s="48"/>
      <c r="AO552" s="45"/>
      <c r="AV552" s="45"/>
      <c r="AX552" s="45"/>
      <c r="BD552" s="47"/>
      <c r="BG552" s="59"/>
      <c r="BH552" s="59"/>
      <c r="BK552" s="59"/>
      <c r="BM552" s="59"/>
      <c r="BN552" s="47"/>
      <c r="BP552" s="47"/>
      <c r="BV552" s="26"/>
      <c r="BW552" s="58"/>
      <c r="BX552" s="42"/>
      <c r="BY552" s="43"/>
      <c r="BZ552" s="44"/>
      <c r="CA552" s="45"/>
      <c r="CB552" s="46"/>
      <c r="CC552" s="47"/>
      <c r="CD552" s="48"/>
    </row>
    <row r="553" ht="12.0" customHeight="1">
      <c r="B553" s="43"/>
      <c r="C553" s="44"/>
      <c r="D553" s="58"/>
      <c r="E553" s="58"/>
      <c r="F553" s="42"/>
      <c r="G553" s="58"/>
      <c r="H553" s="44"/>
      <c r="I553" s="42"/>
      <c r="J553" s="26"/>
      <c r="K553" s="26"/>
      <c r="L553" s="43"/>
      <c r="M553" s="58"/>
      <c r="N553" s="42"/>
      <c r="O553" s="44"/>
      <c r="P553" s="58"/>
      <c r="Q553" s="42"/>
      <c r="R553" s="43"/>
      <c r="S553" s="26"/>
      <c r="T553" s="42"/>
      <c r="U553" s="43"/>
      <c r="V553" s="26"/>
      <c r="W553" s="58"/>
      <c r="X553" s="58"/>
      <c r="Y553" s="26"/>
      <c r="Z553" s="58"/>
      <c r="AA553" s="44"/>
      <c r="AB553" s="43"/>
      <c r="AC553" s="44"/>
      <c r="AD553" s="44"/>
      <c r="AE553" s="42"/>
      <c r="AF553" s="26"/>
      <c r="AG553" s="42"/>
      <c r="AH553" s="26"/>
      <c r="AI553" s="58"/>
      <c r="AJ553" s="47"/>
      <c r="AK553" s="45"/>
      <c r="AL553" s="45"/>
      <c r="AM553" s="48"/>
      <c r="AN553" s="48"/>
      <c r="AO553" s="45"/>
      <c r="AV553" s="45"/>
      <c r="AX553" s="45"/>
      <c r="BD553" s="47"/>
      <c r="BG553" s="59"/>
      <c r="BH553" s="59"/>
      <c r="BK553" s="59"/>
      <c r="BM553" s="59"/>
      <c r="BN553" s="47"/>
      <c r="BP553" s="47"/>
      <c r="BV553" s="26"/>
      <c r="BW553" s="58"/>
      <c r="BX553" s="42"/>
      <c r="BY553" s="43"/>
      <c r="BZ553" s="44"/>
      <c r="CA553" s="45"/>
      <c r="CB553" s="46"/>
      <c r="CC553" s="47"/>
      <c r="CD553" s="48"/>
    </row>
    <row r="554" ht="12.0" customHeight="1">
      <c r="B554" s="43"/>
      <c r="C554" s="44"/>
      <c r="D554" s="58"/>
      <c r="E554" s="58"/>
      <c r="F554" s="42"/>
      <c r="G554" s="58"/>
      <c r="H554" s="44"/>
      <c r="I554" s="42"/>
      <c r="J554" s="26"/>
      <c r="K554" s="26"/>
      <c r="L554" s="43"/>
      <c r="M554" s="58"/>
      <c r="N554" s="42"/>
      <c r="O554" s="44"/>
      <c r="P554" s="58"/>
      <c r="Q554" s="42"/>
      <c r="R554" s="43"/>
      <c r="S554" s="26"/>
      <c r="T554" s="42"/>
      <c r="U554" s="43"/>
      <c r="V554" s="26"/>
      <c r="W554" s="58"/>
      <c r="X554" s="58"/>
      <c r="Y554" s="26"/>
      <c r="Z554" s="58"/>
      <c r="AA554" s="44"/>
      <c r="AB554" s="43"/>
      <c r="AC554" s="44"/>
      <c r="AD554" s="44"/>
      <c r="AE554" s="42"/>
      <c r="AF554" s="26"/>
      <c r="AG554" s="42"/>
      <c r="AH554" s="26"/>
      <c r="AI554" s="58"/>
      <c r="AJ554" s="47"/>
      <c r="AK554" s="45"/>
      <c r="AL554" s="45"/>
      <c r="AM554" s="48"/>
      <c r="AN554" s="48"/>
      <c r="AO554" s="45"/>
      <c r="AV554" s="45"/>
      <c r="AX554" s="45"/>
      <c r="BD554" s="47"/>
      <c r="BG554" s="59"/>
      <c r="BH554" s="59"/>
      <c r="BK554" s="59"/>
      <c r="BM554" s="59"/>
      <c r="BN554" s="47"/>
      <c r="BP554" s="47"/>
      <c r="BV554" s="26"/>
      <c r="BW554" s="58"/>
      <c r="BX554" s="42"/>
      <c r="BY554" s="43"/>
      <c r="BZ554" s="44"/>
      <c r="CA554" s="45"/>
      <c r="CB554" s="46"/>
      <c r="CC554" s="47"/>
      <c r="CD554" s="48"/>
    </row>
    <row r="555" ht="12.0" customHeight="1">
      <c r="B555" s="43"/>
      <c r="C555" s="44"/>
      <c r="D555" s="58"/>
      <c r="E555" s="58"/>
      <c r="F555" s="42"/>
      <c r="G555" s="58"/>
      <c r="H555" s="44"/>
      <c r="I555" s="42"/>
      <c r="J555" s="26"/>
      <c r="K555" s="26"/>
      <c r="L555" s="43"/>
      <c r="M555" s="58"/>
      <c r="N555" s="42"/>
      <c r="O555" s="44"/>
      <c r="P555" s="58"/>
      <c r="Q555" s="42"/>
      <c r="R555" s="43"/>
      <c r="S555" s="26"/>
      <c r="T555" s="42"/>
      <c r="U555" s="43"/>
      <c r="V555" s="26"/>
      <c r="W555" s="58"/>
      <c r="X555" s="58"/>
      <c r="Y555" s="26"/>
      <c r="Z555" s="58"/>
      <c r="AA555" s="44"/>
      <c r="AB555" s="43"/>
      <c r="AC555" s="44"/>
      <c r="AD555" s="44"/>
      <c r="AE555" s="42"/>
      <c r="AF555" s="26"/>
      <c r="AG555" s="42"/>
      <c r="AH555" s="26"/>
      <c r="AI555" s="58"/>
      <c r="AJ555" s="47"/>
      <c r="AK555" s="45"/>
      <c r="AL555" s="45"/>
      <c r="AM555" s="48"/>
      <c r="AN555" s="48"/>
      <c r="AO555" s="45"/>
      <c r="AV555" s="45"/>
      <c r="AX555" s="45"/>
      <c r="BD555" s="47"/>
      <c r="BG555" s="59"/>
      <c r="BH555" s="59"/>
      <c r="BK555" s="59"/>
      <c r="BM555" s="59"/>
      <c r="BN555" s="47"/>
      <c r="BP555" s="47"/>
      <c r="BV555" s="26"/>
      <c r="BW555" s="58"/>
      <c r="BX555" s="42"/>
      <c r="BY555" s="43"/>
      <c r="BZ555" s="44"/>
      <c r="CA555" s="45"/>
      <c r="CB555" s="46"/>
      <c r="CC555" s="47"/>
      <c r="CD555" s="48"/>
    </row>
    <row r="556" ht="12.0" customHeight="1">
      <c r="B556" s="43"/>
      <c r="C556" s="44"/>
      <c r="D556" s="58"/>
      <c r="E556" s="58"/>
      <c r="F556" s="42"/>
      <c r="G556" s="58"/>
      <c r="H556" s="44"/>
      <c r="I556" s="42"/>
      <c r="J556" s="26"/>
      <c r="K556" s="26"/>
      <c r="L556" s="43"/>
      <c r="M556" s="58"/>
      <c r="N556" s="42"/>
      <c r="O556" s="44"/>
      <c r="P556" s="58"/>
      <c r="Q556" s="42"/>
      <c r="R556" s="43"/>
      <c r="S556" s="26"/>
      <c r="T556" s="42"/>
      <c r="U556" s="43"/>
      <c r="V556" s="26"/>
      <c r="W556" s="58"/>
      <c r="X556" s="58"/>
      <c r="Y556" s="26"/>
      <c r="Z556" s="58"/>
      <c r="AA556" s="44"/>
      <c r="AB556" s="43"/>
      <c r="AC556" s="44"/>
      <c r="AD556" s="44"/>
      <c r="AE556" s="42"/>
      <c r="AF556" s="26"/>
      <c r="AG556" s="42"/>
      <c r="AH556" s="26"/>
      <c r="AI556" s="58"/>
      <c r="AJ556" s="47"/>
      <c r="AK556" s="45"/>
      <c r="AL556" s="45"/>
      <c r="AM556" s="48"/>
      <c r="AN556" s="48"/>
      <c r="AO556" s="45"/>
      <c r="AV556" s="45"/>
      <c r="AX556" s="45"/>
      <c r="BD556" s="47"/>
      <c r="BG556" s="59"/>
      <c r="BH556" s="59"/>
      <c r="BK556" s="59"/>
      <c r="BM556" s="59"/>
      <c r="BN556" s="47"/>
      <c r="BP556" s="47"/>
      <c r="BV556" s="26"/>
      <c r="BW556" s="58"/>
      <c r="BX556" s="42"/>
      <c r="BY556" s="43"/>
      <c r="BZ556" s="44"/>
      <c r="CA556" s="45"/>
      <c r="CB556" s="46"/>
      <c r="CC556" s="47"/>
      <c r="CD556" s="48"/>
    </row>
    <row r="557" ht="12.0" customHeight="1">
      <c r="B557" s="43"/>
      <c r="C557" s="44"/>
      <c r="D557" s="58"/>
      <c r="E557" s="58"/>
      <c r="F557" s="42"/>
      <c r="G557" s="58"/>
      <c r="H557" s="44"/>
      <c r="I557" s="42"/>
      <c r="J557" s="26"/>
      <c r="K557" s="26"/>
      <c r="L557" s="43"/>
      <c r="M557" s="58"/>
      <c r="N557" s="42"/>
      <c r="O557" s="44"/>
      <c r="P557" s="58"/>
      <c r="Q557" s="42"/>
      <c r="R557" s="43"/>
      <c r="S557" s="26"/>
      <c r="T557" s="42"/>
      <c r="U557" s="43"/>
      <c r="V557" s="26"/>
      <c r="W557" s="58"/>
      <c r="X557" s="58"/>
      <c r="Y557" s="26"/>
      <c r="Z557" s="58"/>
      <c r="AA557" s="44"/>
      <c r="AB557" s="43"/>
      <c r="AC557" s="44"/>
      <c r="AD557" s="44"/>
      <c r="AE557" s="42"/>
      <c r="AF557" s="26"/>
      <c r="AG557" s="42"/>
      <c r="AH557" s="26"/>
      <c r="AI557" s="58"/>
      <c r="AJ557" s="47"/>
      <c r="AK557" s="45"/>
      <c r="AL557" s="45"/>
      <c r="AM557" s="48"/>
      <c r="AN557" s="48"/>
      <c r="AO557" s="45"/>
      <c r="AV557" s="45"/>
      <c r="AX557" s="45"/>
      <c r="BD557" s="47"/>
      <c r="BG557" s="59"/>
      <c r="BH557" s="59"/>
      <c r="BK557" s="59"/>
      <c r="BM557" s="59"/>
      <c r="BN557" s="47"/>
      <c r="BP557" s="47"/>
      <c r="BV557" s="26"/>
      <c r="BW557" s="58"/>
      <c r="BX557" s="42"/>
      <c r="BY557" s="43"/>
      <c r="BZ557" s="44"/>
      <c r="CA557" s="45"/>
      <c r="CB557" s="46"/>
      <c r="CC557" s="47"/>
      <c r="CD557" s="48"/>
    </row>
    <row r="558" ht="12.0" customHeight="1">
      <c r="B558" s="43"/>
      <c r="C558" s="44"/>
      <c r="D558" s="58"/>
      <c r="E558" s="58"/>
      <c r="F558" s="42"/>
      <c r="G558" s="58"/>
      <c r="H558" s="44"/>
      <c r="I558" s="42"/>
      <c r="J558" s="26"/>
      <c r="K558" s="26"/>
      <c r="L558" s="43"/>
      <c r="M558" s="58"/>
      <c r="N558" s="42"/>
      <c r="O558" s="44"/>
      <c r="P558" s="58"/>
      <c r="Q558" s="42"/>
      <c r="R558" s="43"/>
      <c r="S558" s="26"/>
      <c r="T558" s="42"/>
      <c r="U558" s="43"/>
      <c r="V558" s="26"/>
      <c r="W558" s="58"/>
      <c r="X558" s="58"/>
      <c r="Y558" s="26"/>
      <c r="Z558" s="58"/>
      <c r="AA558" s="44"/>
      <c r="AB558" s="43"/>
      <c r="AC558" s="44"/>
      <c r="AD558" s="44"/>
      <c r="AE558" s="42"/>
      <c r="AF558" s="26"/>
      <c r="AG558" s="42"/>
      <c r="AH558" s="26"/>
      <c r="AI558" s="58"/>
      <c r="AJ558" s="47"/>
      <c r="AK558" s="45"/>
      <c r="AL558" s="45"/>
      <c r="AM558" s="48"/>
      <c r="AN558" s="48"/>
      <c r="AO558" s="45"/>
      <c r="AV558" s="45"/>
      <c r="AX558" s="45"/>
      <c r="BD558" s="47"/>
      <c r="BG558" s="59"/>
      <c r="BH558" s="59"/>
      <c r="BK558" s="59"/>
      <c r="BM558" s="59"/>
      <c r="BN558" s="47"/>
      <c r="BP558" s="47"/>
      <c r="BV558" s="26"/>
      <c r="BW558" s="58"/>
      <c r="BX558" s="42"/>
      <c r="BY558" s="43"/>
      <c r="BZ558" s="44"/>
      <c r="CA558" s="45"/>
      <c r="CB558" s="46"/>
      <c r="CC558" s="47"/>
      <c r="CD558" s="48"/>
    </row>
    <row r="559" ht="12.0" customHeight="1">
      <c r="B559" s="43"/>
      <c r="C559" s="44"/>
      <c r="D559" s="58"/>
      <c r="E559" s="58"/>
      <c r="F559" s="42"/>
      <c r="G559" s="58"/>
      <c r="H559" s="44"/>
      <c r="I559" s="42"/>
      <c r="J559" s="26"/>
      <c r="K559" s="26"/>
      <c r="L559" s="43"/>
      <c r="M559" s="58"/>
      <c r="N559" s="42"/>
      <c r="O559" s="44"/>
      <c r="P559" s="58"/>
      <c r="Q559" s="42"/>
      <c r="R559" s="43"/>
      <c r="S559" s="26"/>
      <c r="T559" s="42"/>
      <c r="U559" s="43"/>
      <c r="V559" s="26"/>
      <c r="W559" s="58"/>
      <c r="X559" s="58"/>
      <c r="Y559" s="26"/>
      <c r="Z559" s="58"/>
      <c r="AA559" s="44"/>
      <c r="AB559" s="43"/>
      <c r="AC559" s="44"/>
      <c r="AD559" s="44"/>
      <c r="AE559" s="42"/>
      <c r="AF559" s="26"/>
      <c r="AG559" s="42"/>
      <c r="AH559" s="26"/>
      <c r="AI559" s="58"/>
      <c r="AJ559" s="47"/>
      <c r="AK559" s="45"/>
      <c r="AL559" s="45"/>
      <c r="AM559" s="48"/>
      <c r="AN559" s="48"/>
      <c r="AO559" s="45"/>
      <c r="AV559" s="45"/>
      <c r="AX559" s="45"/>
      <c r="BD559" s="47"/>
      <c r="BG559" s="59"/>
      <c r="BH559" s="59"/>
      <c r="BK559" s="59"/>
      <c r="BM559" s="59"/>
      <c r="BN559" s="47"/>
      <c r="BP559" s="47"/>
      <c r="BV559" s="26"/>
      <c r="BW559" s="58"/>
      <c r="BX559" s="42"/>
      <c r="BY559" s="43"/>
      <c r="BZ559" s="44"/>
      <c r="CA559" s="45"/>
      <c r="CB559" s="46"/>
      <c r="CC559" s="47"/>
      <c r="CD559" s="48"/>
    </row>
    <row r="560" ht="12.0" customHeight="1">
      <c r="B560" s="43"/>
      <c r="C560" s="44"/>
      <c r="D560" s="58"/>
      <c r="E560" s="58"/>
      <c r="F560" s="42"/>
      <c r="G560" s="58"/>
      <c r="H560" s="44"/>
      <c r="I560" s="42"/>
      <c r="J560" s="26"/>
      <c r="K560" s="26"/>
      <c r="L560" s="43"/>
      <c r="M560" s="58"/>
      <c r="N560" s="42"/>
      <c r="O560" s="44"/>
      <c r="P560" s="58"/>
      <c r="Q560" s="42"/>
      <c r="R560" s="43"/>
      <c r="S560" s="26"/>
      <c r="T560" s="42"/>
      <c r="U560" s="43"/>
      <c r="V560" s="26"/>
      <c r="W560" s="58"/>
      <c r="X560" s="58"/>
      <c r="Y560" s="26"/>
      <c r="Z560" s="58"/>
      <c r="AA560" s="44"/>
      <c r="AB560" s="43"/>
      <c r="AC560" s="44"/>
      <c r="AD560" s="44"/>
      <c r="AE560" s="42"/>
      <c r="AF560" s="26"/>
      <c r="AG560" s="42"/>
      <c r="AH560" s="26"/>
      <c r="AI560" s="58"/>
      <c r="AJ560" s="47"/>
      <c r="AK560" s="45"/>
      <c r="AL560" s="45"/>
      <c r="AM560" s="48"/>
      <c r="AN560" s="48"/>
      <c r="AO560" s="45"/>
      <c r="AV560" s="45"/>
      <c r="AX560" s="45"/>
      <c r="BD560" s="47"/>
      <c r="BG560" s="59"/>
      <c r="BH560" s="59"/>
      <c r="BK560" s="59"/>
      <c r="BM560" s="59"/>
      <c r="BN560" s="47"/>
      <c r="BP560" s="47"/>
      <c r="BV560" s="26"/>
      <c r="BW560" s="58"/>
      <c r="BX560" s="42"/>
      <c r="BY560" s="43"/>
      <c r="BZ560" s="44"/>
      <c r="CA560" s="45"/>
      <c r="CB560" s="46"/>
      <c r="CC560" s="47"/>
      <c r="CD560" s="48"/>
    </row>
    <row r="561" ht="12.0" customHeight="1">
      <c r="B561" s="43"/>
      <c r="C561" s="44"/>
      <c r="D561" s="58"/>
      <c r="E561" s="58"/>
      <c r="F561" s="42"/>
      <c r="G561" s="58"/>
      <c r="H561" s="44"/>
      <c r="I561" s="42"/>
      <c r="J561" s="26"/>
      <c r="K561" s="26"/>
      <c r="L561" s="43"/>
      <c r="M561" s="58"/>
      <c r="N561" s="42"/>
      <c r="O561" s="44"/>
      <c r="P561" s="58"/>
      <c r="Q561" s="42"/>
      <c r="R561" s="43"/>
      <c r="S561" s="26"/>
      <c r="T561" s="42"/>
      <c r="U561" s="43"/>
      <c r="V561" s="26"/>
      <c r="W561" s="58"/>
      <c r="X561" s="58"/>
      <c r="Y561" s="26"/>
      <c r="Z561" s="58"/>
      <c r="AA561" s="44"/>
      <c r="AB561" s="43"/>
      <c r="AC561" s="44"/>
      <c r="AD561" s="44"/>
      <c r="AE561" s="42"/>
      <c r="AF561" s="26"/>
      <c r="AG561" s="42"/>
      <c r="AH561" s="26"/>
      <c r="AI561" s="58"/>
      <c r="AJ561" s="47"/>
      <c r="AK561" s="45"/>
      <c r="AL561" s="45"/>
      <c r="AM561" s="48"/>
      <c r="AN561" s="48"/>
      <c r="AO561" s="45"/>
      <c r="AV561" s="45"/>
      <c r="AX561" s="45"/>
      <c r="BD561" s="47"/>
      <c r="BG561" s="59"/>
      <c r="BH561" s="59"/>
      <c r="BK561" s="59"/>
      <c r="BM561" s="59"/>
      <c r="BN561" s="47"/>
      <c r="BP561" s="47"/>
      <c r="BV561" s="26"/>
      <c r="BW561" s="58"/>
      <c r="BX561" s="42"/>
      <c r="BY561" s="43"/>
      <c r="BZ561" s="44"/>
      <c r="CA561" s="45"/>
      <c r="CB561" s="46"/>
      <c r="CC561" s="47"/>
      <c r="CD561" s="48"/>
    </row>
    <row r="562" ht="12.0" customHeight="1">
      <c r="B562" s="43"/>
      <c r="C562" s="44"/>
      <c r="D562" s="58"/>
      <c r="E562" s="58"/>
      <c r="F562" s="42"/>
      <c r="G562" s="58"/>
      <c r="H562" s="44"/>
      <c r="I562" s="42"/>
      <c r="J562" s="26"/>
      <c r="K562" s="26"/>
      <c r="L562" s="43"/>
      <c r="M562" s="58"/>
      <c r="N562" s="42"/>
      <c r="O562" s="44"/>
      <c r="P562" s="58"/>
      <c r="Q562" s="42"/>
      <c r="R562" s="43"/>
      <c r="S562" s="26"/>
      <c r="T562" s="42"/>
      <c r="U562" s="43"/>
      <c r="V562" s="26"/>
      <c r="W562" s="58"/>
      <c r="X562" s="58"/>
      <c r="Y562" s="26"/>
      <c r="Z562" s="58"/>
      <c r="AA562" s="44"/>
      <c r="AB562" s="43"/>
      <c r="AC562" s="44"/>
      <c r="AD562" s="44"/>
      <c r="AE562" s="42"/>
      <c r="AF562" s="26"/>
      <c r="AG562" s="42"/>
      <c r="AH562" s="26"/>
      <c r="AI562" s="58"/>
      <c r="AJ562" s="47"/>
      <c r="AK562" s="45"/>
      <c r="AL562" s="45"/>
      <c r="AM562" s="48"/>
      <c r="AN562" s="48"/>
      <c r="AO562" s="45"/>
      <c r="AV562" s="45"/>
      <c r="AX562" s="45"/>
      <c r="BD562" s="47"/>
      <c r="BG562" s="59"/>
      <c r="BH562" s="59"/>
      <c r="BK562" s="59"/>
      <c r="BM562" s="59"/>
      <c r="BN562" s="47"/>
      <c r="BP562" s="47"/>
      <c r="BV562" s="26"/>
      <c r="BW562" s="58"/>
      <c r="BX562" s="42"/>
      <c r="BY562" s="43"/>
      <c r="BZ562" s="44"/>
      <c r="CA562" s="45"/>
      <c r="CB562" s="46"/>
      <c r="CC562" s="47"/>
      <c r="CD562" s="48"/>
    </row>
    <row r="563" ht="12.0" customHeight="1">
      <c r="B563" s="43"/>
      <c r="C563" s="44"/>
      <c r="D563" s="58"/>
      <c r="E563" s="58"/>
      <c r="F563" s="42"/>
      <c r="G563" s="58"/>
      <c r="H563" s="44"/>
      <c r="I563" s="42"/>
      <c r="J563" s="26"/>
      <c r="K563" s="26"/>
      <c r="L563" s="43"/>
      <c r="M563" s="58"/>
      <c r="N563" s="42"/>
      <c r="O563" s="44"/>
      <c r="P563" s="58"/>
      <c r="Q563" s="42"/>
      <c r="R563" s="43"/>
      <c r="S563" s="26"/>
      <c r="T563" s="42"/>
      <c r="U563" s="43"/>
      <c r="V563" s="26"/>
      <c r="W563" s="58"/>
      <c r="X563" s="58"/>
      <c r="Y563" s="26"/>
      <c r="Z563" s="58"/>
      <c r="AA563" s="44"/>
      <c r="AB563" s="43"/>
      <c r="AC563" s="44"/>
      <c r="AD563" s="44"/>
      <c r="AE563" s="42"/>
      <c r="AF563" s="26"/>
      <c r="AG563" s="42"/>
      <c r="AH563" s="26"/>
      <c r="AI563" s="58"/>
      <c r="AJ563" s="47"/>
      <c r="AK563" s="45"/>
      <c r="AL563" s="45"/>
      <c r="AM563" s="48"/>
      <c r="AN563" s="48"/>
      <c r="AO563" s="45"/>
      <c r="AV563" s="45"/>
      <c r="AX563" s="45"/>
      <c r="BD563" s="47"/>
      <c r="BG563" s="59"/>
      <c r="BH563" s="59"/>
      <c r="BK563" s="59"/>
      <c r="BM563" s="59"/>
      <c r="BN563" s="47"/>
      <c r="BP563" s="47"/>
      <c r="BV563" s="26"/>
      <c r="BW563" s="58"/>
      <c r="BX563" s="42"/>
      <c r="BY563" s="43"/>
      <c r="BZ563" s="44"/>
      <c r="CA563" s="45"/>
      <c r="CB563" s="46"/>
      <c r="CC563" s="47"/>
      <c r="CD563" s="48"/>
    </row>
    <row r="564" ht="12.0" customHeight="1">
      <c r="B564" s="43"/>
      <c r="C564" s="44"/>
      <c r="D564" s="58"/>
      <c r="E564" s="58"/>
      <c r="F564" s="42"/>
      <c r="G564" s="58"/>
      <c r="H564" s="44"/>
      <c r="I564" s="42"/>
      <c r="J564" s="26"/>
      <c r="K564" s="26"/>
      <c r="L564" s="43"/>
      <c r="M564" s="58"/>
      <c r="N564" s="42"/>
      <c r="O564" s="44"/>
      <c r="P564" s="58"/>
      <c r="Q564" s="42"/>
      <c r="R564" s="43"/>
      <c r="S564" s="26"/>
      <c r="T564" s="42"/>
      <c r="U564" s="43"/>
      <c r="V564" s="26"/>
      <c r="W564" s="58"/>
      <c r="X564" s="58"/>
      <c r="Y564" s="26"/>
      <c r="Z564" s="58"/>
      <c r="AA564" s="44"/>
      <c r="AB564" s="43"/>
      <c r="AC564" s="44"/>
      <c r="AD564" s="44"/>
      <c r="AE564" s="42"/>
      <c r="AF564" s="26"/>
      <c r="AG564" s="42"/>
      <c r="AH564" s="26"/>
      <c r="AI564" s="58"/>
      <c r="AJ564" s="47"/>
      <c r="AK564" s="45"/>
      <c r="AL564" s="45"/>
      <c r="AM564" s="48"/>
      <c r="AN564" s="48"/>
      <c r="AO564" s="45"/>
      <c r="AV564" s="45"/>
      <c r="AX564" s="45"/>
      <c r="BD564" s="47"/>
      <c r="BG564" s="59"/>
      <c r="BH564" s="59"/>
      <c r="BK564" s="59"/>
      <c r="BM564" s="59"/>
      <c r="BN564" s="47"/>
      <c r="BP564" s="47"/>
      <c r="BV564" s="26"/>
      <c r="BW564" s="58"/>
      <c r="BX564" s="42"/>
      <c r="BY564" s="43"/>
      <c r="BZ564" s="44"/>
      <c r="CA564" s="45"/>
      <c r="CB564" s="46"/>
      <c r="CC564" s="47"/>
      <c r="CD564" s="48"/>
    </row>
    <row r="565" ht="12.0" customHeight="1">
      <c r="B565" s="43"/>
      <c r="C565" s="44"/>
      <c r="D565" s="58"/>
      <c r="E565" s="58"/>
      <c r="F565" s="42"/>
      <c r="G565" s="58"/>
      <c r="H565" s="44"/>
      <c r="I565" s="42"/>
      <c r="J565" s="26"/>
      <c r="K565" s="26"/>
      <c r="L565" s="43"/>
      <c r="M565" s="58"/>
      <c r="N565" s="42"/>
      <c r="O565" s="44"/>
      <c r="P565" s="58"/>
      <c r="Q565" s="42"/>
      <c r="R565" s="43"/>
      <c r="S565" s="26"/>
      <c r="T565" s="42"/>
      <c r="U565" s="43"/>
      <c r="V565" s="26"/>
      <c r="W565" s="58"/>
      <c r="X565" s="58"/>
      <c r="Y565" s="26"/>
      <c r="Z565" s="58"/>
      <c r="AA565" s="44"/>
      <c r="AB565" s="43"/>
      <c r="AC565" s="44"/>
      <c r="AD565" s="44"/>
      <c r="AE565" s="42"/>
      <c r="AF565" s="26"/>
      <c r="AG565" s="42"/>
      <c r="AH565" s="26"/>
      <c r="AI565" s="58"/>
      <c r="AJ565" s="47"/>
      <c r="AK565" s="45"/>
      <c r="AL565" s="45"/>
      <c r="AM565" s="48"/>
      <c r="AN565" s="48"/>
      <c r="AO565" s="45"/>
      <c r="AV565" s="45"/>
      <c r="AX565" s="45"/>
      <c r="BD565" s="47"/>
      <c r="BG565" s="59"/>
      <c r="BH565" s="59"/>
      <c r="BK565" s="59"/>
      <c r="BM565" s="59"/>
      <c r="BN565" s="47"/>
      <c r="BP565" s="47"/>
      <c r="BV565" s="26"/>
      <c r="BW565" s="58"/>
      <c r="BX565" s="42"/>
      <c r="BY565" s="43"/>
      <c r="BZ565" s="44"/>
      <c r="CA565" s="45"/>
      <c r="CB565" s="46"/>
      <c r="CC565" s="47"/>
      <c r="CD565" s="48"/>
    </row>
    <row r="566" ht="12.0" customHeight="1">
      <c r="B566" s="43"/>
      <c r="C566" s="44"/>
      <c r="D566" s="58"/>
      <c r="E566" s="58"/>
      <c r="F566" s="42"/>
      <c r="G566" s="58"/>
      <c r="H566" s="44"/>
      <c r="I566" s="42"/>
      <c r="J566" s="26"/>
      <c r="K566" s="26"/>
      <c r="L566" s="43"/>
      <c r="M566" s="58"/>
      <c r="N566" s="42"/>
      <c r="O566" s="44"/>
      <c r="P566" s="58"/>
      <c r="Q566" s="42"/>
      <c r="R566" s="43"/>
      <c r="S566" s="26"/>
      <c r="T566" s="42"/>
      <c r="U566" s="43"/>
      <c r="V566" s="26"/>
      <c r="W566" s="58"/>
      <c r="X566" s="58"/>
      <c r="Y566" s="26"/>
      <c r="Z566" s="58"/>
      <c r="AA566" s="44"/>
      <c r="AB566" s="43"/>
      <c r="AC566" s="44"/>
      <c r="AD566" s="44"/>
      <c r="AE566" s="42"/>
      <c r="AF566" s="26"/>
      <c r="AG566" s="42"/>
      <c r="AH566" s="26"/>
      <c r="AI566" s="58"/>
      <c r="AJ566" s="47"/>
      <c r="AK566" s="45"/>
      <c r="AL566" s="45"/>
      <c r="AM566" s="48"/>
      <c r="AN566" s="48"/>
      <c r="AO566" s="45"/>
      <c r="AV566" s="45"/>
      <c r="AX566" s="45"/>
      <c r="BD566" s="47"/>
      <c r="BG566" s="59"/>
      <c r="BH566" s="59"/>
      <c r="BK566" s="59"/>
      <c r="BM566" s="59"/>
      <c r="BN566" s="47"/>
      <c r="BP566" s="47"/>
      <c r="BV566" s="26"/>
      <c r="BW566" s="58"/>
      <c r="BX566" s="42"/>
      <c r="BY566" s="43"/>
      <c r="BZ566" s="44"/>
      <c r="CA566" s="45"/>
      <c r="CB566" s="46"/>
      <c r="CC566" s="47"/>
      <c r="CD566" s="48"/>
    </row>
    <row r="567" ht="12.0" customHeight="1">
      <c r="B567" s="43"/>
      <c r="C567" s="44"/>
      <c r="D567" s="58"/>
      <c r="E567" s="58"/>
      <c r="F567" s="42"/>
      <c r="G567" s="58"/>
      <c r="H567" s="44"/>
      <c r="I567" s="42"/>
      <c r="J567" s="26"/>
      <c r="K567" s="26"/>
      <c r="L567" s="43"/>
      <c r="M567" s="58"/>
      <c r="N567" s="42"/>
      <c r="O567" s="44"/>
      <c r="P567" s="58"/>
      <c r="Q567" s="42"/>
      <c r="R567" s="43"/>
      <c r="S567" s="26"/>
      <c r="T567" s="42"/>
      <c r="U567" s="43"/>
      <c r="V567" s="26"/>
      <c r="W567" s="58"/>
      <c r="X567" s="58"/>
      <c r="Y567" s="26"/>
      <c r="Z567" s="58"/>
      <c r="AA567" s="44"/>
      <c r="AB567" s="43"/>
      <c r="AC567" s="44"/>
      <c r="AD567" s="44"/>
      <c r="AE567" s="42"/>
      <c r="AF567" s="26"/>
      <c r="AG567" s="42"/>
      <c r="AH567" s="26"/>
      <c r="AI567" s="58"/>
      <c r="AJ567" s="47"/>
      <c r="AK567" s="45"/>
      <c r="AL567" s="45"/>
      <c r="AM567" s="48"/>
      <c r="AN567" s="48"/>
      <c r="AO567" s="45"/>
      <c r="AV567" s="45"/>
      <c r="AX567" s="45"/>
      <c r="BD567" s="47"/>
      <c r="BG567" s="59"/>
      <c r="BH567" s="59"/>
      <c r="BK567" s="59"/>
      <c r="BM567" s="59"/>
      <c r="BN567" s="47"/>
      <c r="BP567" s="47"/>
      <c r="BV567" s="26"/>
      <c r="BW567" s="58"/>
      <c r="BX567" s="42"/>
      <c r="BY567" s="43"/>
      <c r="BZ567" s="44"/>
      <c r="CA567" s="45"/>
      <c r="CB567" s="46"/>
      <c r="CC567" s="47"/>
      <c r="CD567" s="48"/>
    </row>
    <row r="568" ht="12.0" customHeight="1">
      <c r="B568" s="43"/>
      <c r="C568" s="44"/>
      <c r="D568" s="58"/>
      <c r="E568" s="58"/>
      <c r="F568" s="42"/>
      <c r="G568" s="58"/>
      <c r="H568" s="44"/>
      <c r="I568" s="42"/>
      <c r="J568" s="26"/>
      <c r="K568" s="26"/>
      <c r="L568" s="43"/>
      <c r="M568" s="58"/>
      <c r="N568" s="42"/>
      <c r="O568" s="44"/>
      <c r="P568" s="58"/>
      <c r="Q568" s="42"/>
      <c r="R568" s="43"/>
      <c r="S568" s="26"/>
      <c r="T568" s="42"/>
      <c r="U568" s="43"/>
      <c r="V568" s="26"/>
      <c r="W568" s="58"/>
      <c r="X568" s="58"/>
      <c r="Y568" s="26"/>
      <c r="Z568" s="58"/>
      <c r="AA568" s="44"/>
      <c r="AB568" s="43"/>
      <c r="AC568" s="44"/>
      <c r="AD568" s="44"/>
      <c r="AE568" s="42"/>
      <c r="AF568" s="26"/>
      <c r="AG568" s="42"/>
      <c r="AH568" s="26"/>
      <c r="AI568" s="58"/>
      <c r="AJ568" s="47"/>
      <c r="AK568" s="45"/>
      <c r="AL568" s="45"/>
      <c r="AM568" s="48"/>
      <c r="AN568" s="48"/>
      <c r="AO568" s="45"/>
      <c r="AV568" s="45"/>
      <c r="AX568" s="45"/>
      <c r="BD568" s="47"/>
      <c r="BG568" s="59"/>
      <c r="BH568" s="59"/>
      <c r="BK568" s="59"/>
      <c r="BM568" s="59"/>
      <c r="BN568" s="47"/>
      <c r="BP568" s="47"/>
      <c r="BV568" s="26"/>
      <c r="BW568" s="58"/>
      <c r="BX568" s="42"/>
      <c r="BY568" s="43"/>
      <c r="BZ568" s="44"/>
      <c r="CA568" s="45"/>
      <c r="CB568" s="46"/>
      <c r="CC568" s="47"/>
      <c r="CD568" s="48"/>
    </row>
    <row r="569" ht="12.0" customHeight="1">
      <c r="B569" s="43"/>
      <c r="C569" s="44"/>
      <c r="D569" s="58"/>
      <c r="E569" s="58"/>
      <c r="F569" s="42"/>
      <c r="G569" s="58"/>
      <c r="H569" s="44"/>
      <c r="I569" s="42"/>
      <c r="J569" s="26"/>
      <c r="K569" s="26"/>
      <c r="L569" s="43"/>
      <c r="M569" s="58"/>
      <c r="N569" s="42"/>
      <c r="O569" s="44"/>
      <c r="P569" s="58"/>
      <c r="Q569" s="42"/>
      <c r="R569" s="43"/>
      <c r="S569" s="26"/>
      <c r="T569" s="42"/>
      <c r="U569" s="43"/>
      <c r="V569" s="26"/>
      <c r="W569" s="58"/>
      <c r="X569" s="58"/>
      <c r="Y569" s="26"/>
      <c r="Z569" s="58"/>
      <c r="AA569" s="44"/>
      <c r="AB569" s="43"/>
      <c r="AC569" s="44"/>
      <c r="AD569" s="44"/>
      <c r="AE569" s="42"/>
      <c r="AF569" s="26"/>
      <c r="AG569" s="42"/>
      <c r="AH569" s="26"/>
      <c r="AI569" s="58"/>
      <c r="AJ569" s="47"/>
      <c r="AK569" s="45"/>
      <c r="AL569" s="45"/>
      <c r="AM569" s="48"/>
      <c r="AN569" s="48"/>
      <c r="AO569" s="45"/>
      <c r="AV569" s="45"/>
      <c r="AX569" s="45"/>
      <c r="BD569" s="47"/>
      <c r="BG569" s="59"/>
      <c r="BH569" s="59"/>
      <c r="BK569" s="59"/>
      <c r="BM569" s="59"/>
      <c r="BN569" s="47"/>
      <c r="BP569" s="47"/>
      <c r="BV569" s="26"/>
      <c r="BW569" s="58"/>
      <c r="BX569" s="42"/>
      <c r="BY569" s="43"/>
      <c r="BZ569" s="44"/>
      <c r="CA569" s="45"/>
      <c r="CB569" s="46"/>
      <c r="CC569" s="47"/>
      <c r="CD569" s="48"/>
    </row>
    <row r="570" ht="12.0" customHeight="1">
      <c r="B570" s="43"/>
      <c r="C570" s="44"/>
      <c r="D570" s="58"/>
      <c r="E570" s="58"/>
      <c r="F570" s="42"/>
      <c r="G570" s="58"/>
      <c r="H570" s="44"/>
      <c r="I570" s="42"/>
      <c r="J570" s="26"/>
      <c r="K570" s="26"/>
      <c r="L570" s="43"/>
      <c r="M570" s="58"/>
      <c r="N570" s="42"/>
      <c r="O570" s="44"/>
      <c r="P570" s="58"/>
      <c r="Q570" s="42"/>
      <c r="R570" s="43"/>
      <c r="S570" s="26"/>
      <c r="T570" s="42"/>
      <c r="U570" s="43"/>
      <c r="V570" s="26"/>
      <c r="W570" s="58"/>
      <c r="X570" s="58"/>
      <c r="Y570" s="26"/>
      <c r="Z570" s="58"/>
      <c r="AA570" s="44"/>
      <c r="AB570" s="43"/>
      <c r="AC570" s="44"/>
      <c r="AD570" s="44"/>
      <c r="AE570" s="42"/>
      <c r="AF570" s="26"/>
      <c r="AG570" s="42"/>
      <c r="AH570" s="26"/>
      <c r="AI570" s="58"/>
      <c r="AJ570" s="47"/>
      <c r="AK570" s="45"/>
      <c r="AL570" s="45"/>
      <c r="AM570" s="48"/>
      <c r="AN570" s="48"/>
      <c r="AO570" s="45"/>
      <c r="AV570" s="45"/>
      <c r="AX570" s="45"/>
      <c r="BD570" s="47"/>
      <c r="BG570" s="59"/>
      <c r="BH570" s="59"/>
      <c r="BK570" s="59"/>
      <c r="BM570" s="59"/>
      <c r="BN570" s="47"/>
      <c r="BP570" s="47"/>
      <c r="BV570" s="26"/>
      <c r="BW570" s="58"/>
      <c r="BX570" s="42"/>
      <c r="BY570" s="43"/>
      <c r="BZ570" s="44"/>
      <c r="CA570" s="45"/>
      <c r="CB570" s="46"/>
      <c r="CC570" s="47"/>
      <c r="CD570" s="48"/>
    </row>
    <row r="571" ht="12.0" customHeight="1">
      <c r="B571" s="43"/>
      <c r="C571" s="44"/>
      <c r="D571" s="58"/>
      <c r="E571" s="58"/>
      <c r="F571" s="42"/>
      <c r="G571" s="58"/>
      <c r="H571" s="44"/>
      <c r="I571" s="42"/>
      <c r="J571" s="26"/>
      <c r="K571" s="26"/>
      <c r="L571" s="43"/>
      <c r="M571" s="58"/>
      <c r="N571" s="42"/>
      <c r="O571" s="44"/>
      <c r="P571" s="58"/>
      <c r="Q571" s="42"/>
      <c r="R571" s="43"/>
      <c r="S571" s="26"/>
      <c r="T571" s="42"/>
      <c r="U571" s="43"/>
      <c r="V571" s="26"/>
      <c r="W571" s="58"/>
      <c r="X571" s="58"/>
      <c r="Y571" s="26"/>
      <c r="Z571" s="58"/>
      <c r="AA571" s="44"/>
      <c r="AB571" s="43"/>
      <c r="AC571" s="44"/>
      <c r="AD571" s="44"/>
      <c r="AE571" s="42"/>
      <c r="AF571" s="26"/>
      <c r="AG571" s="42"/>
      <c r="AH571" s="26"/>
      <c r="AI571" s="58"/>
      <c r="AJ571" s="47"/>
      <c r="AK571" s="45"/>
      <c r="AL571" s="45"/>
      <c r="AM571" s="48"/>
      <c r="AN571" s="48"/>
      <c r="AO571" s="45"/>
      <c r="AV571" s="45"/>
      <c r="AX571" s="45"/>
      <c r="BD571" s="47"/>
      <c r="BG571" s="59"/>
      <c r="BH571" s="59"/>
      <c r="BK571" s="59"/>
      <c r="BM571" s="59"/>
      <c r="BN571" s="47"/>
      <c r="BP571" s="47"/>
      <c r="BV571" s="26"/>
      <c r="BW571" s="58"/>
      <c r="BX571" s="42"/>
      <c r="BY571" s="43"/>
      <c r="BZ571" s="44"/>
      <c r="CA571" s="45"/>
      <c r="CB571" s="46"/>
      <c r="CC571" s="47"/>
      <c r="CD571" s="48"/>
    </row>
    <row r="572" ht="12.0" customHeight="1">
      <c r="B572" s="43"/>
      <c r="C572" s="44"/>
      <c r="D572" s="58"/>
      <c r="E572" s="58"/>
      <c r="F572" s="42"/>
      <c r="G572" s="58"/>
      <c r="H572" s="44"/>
      <c r="I572" s="42"/>
      <c r="J572" s="26"/>
      <c r="K572" s="26"/>
      <c r="L572" s="43"/>
      <c r="M572" s="58"/>
      <c r="N572" s="42"/>
      <c r="O572" s="44"/>
      <c r="P572" s="58"/>
      <c r="Q572" s="42"/>
      <c r="R572" s="43"/>
      <c r="S572" s="26"/>
      <c r="T572" s="42"/>
      <c r="U572" s="43"/>
      <c r="V572" s="26"/>
      <c r="W572" s="58"/>
      <c r="X572" s="58"/>
      <c r="Y572" s="26"/>
      <c r="Z572" s="58"/>
      <c r="AA572" s="44"/>
      <c r="AB572" s="43"/>
      <c r="AC572" s="44"/>
      <c r="AD572" s="44"/>
      <c r="AE572" s="42"/>
      <c r="AF572" s="26"/>
      <c r="AG572" s="42"/>
      <c r="AH572" s="26"/>
      <c r="AI572" s="58"/>
      <c r="AJ572" s="47"/>
      <c r="AK572" s="45"/>
      <c r="AL572" s="45"/>
      <c r="AM572" s="48"/>
      <c r="AN572" s="48"/>
      <c r="AO572" s="45"/>
      <c r="AV572" s="45"/>
      <c r="AX572" s="45"/>
      <c r="BD572" s="47"/>
      <c r="BG572" s="59"/>
      <c r="BH572" s="59"/>
      <c r="BK572" s="59"/>
      <c r="BM572" s="59"/>
      <c r="BN572" s="47"/>
      <c r="BP572" s="47"/>
      <c r="BV572" s="26"/>
      <c r="BW572" s="58"/>
      <c r="BX572" s="42"/>
      <c r="BY572" s="43"/>
      <c r="BZ572" s="44"/>
      <c r="CA572" s="45"/>
      <c r="CB572" s="46"/>
      <c r="CC572" s="47"/>
      <c r="CD572" s="48"/>
    </row>
    <row r="573" ht="12.0" customHeight="1">
      <c r="B573" s="43"/>
      <c r="C573" s="44"/>
      <c r="D573" s="58"/>
      <c r="E573" s="58"/>
      <c r="F573" s="42"/>
      <c r="G573" s="58"/>
      <c r="H573" s="44"/>
      <c r="I573" s="42"/>
      <c r="J573" s="26"/>
      <c r="K573" s="26"/>
      <c r="L573" s="43"/>
      <c r="M573" s="58"/>
      <c r="N573" s="42"/>
      <c r="O573" s="44"/>
      <c r="P573" s="58"/>
      <c r="Q573" s="42"/>
      <c r="R573" s="43"/>
      <c r="S573" s="26"/>
      <c r="T573" s="42"/>
      <c r="U573" s="43"/>
      <c r="V573" s="26"/>
      <c r="W573" s="58"/>
      <c r="X573" s="58"/>
      <c r="Y573" s="26"/>
      <c r="Z573" s="58"/>
      <c r="AA573" s="44"/>
      <c r="AB573" s="43"/>
      <c r="AC573" s="44"/>
      <c r="AD573" s="44"/>
      <c r="AE573" s="42"/>
      <c r="AF573" s="26"/>
      <c r="AG573" s="42"/>
      <c r="AH573" s="26"/>
      <c r="AI573" s="58"/>
      <c r="AJ573" s="47"/>
      <c r="AK573" s="45"/>
      <c r="AL573" s="45"/>
      <c r="AM573" s="48"/>
      <c r="AN573" s="48"/>
      <c r="AO573" s="45"/>
      <c r="AV573" s="45"/>
      <c r="AX573" s="45"/>
      <c r="BD573" s="47"/>
      <c r="BG573" s="59"/>
      <c r="BH573" s="59"/>
      <c r="BK573" s="59"/>
      <c r="BM573" s="59"/>
      <c r="BN573" s="47"/>
      <c r="BP573" s="47"/>
      <c r="BV573" s="26"/>
      <c r="BW573" s="58"/>
      <c r="BX573" s="42"/>
      <c r="BY573" s="43"/>
      <c r="BZ573" s="44"/>
      <c r="CA573" s="45"/>
      <c r="CB573" s="46"/>
      <c r="CC573" s="47"/>
      <c r="CD573" s="48"/>
    </row>
    <row r="574" ht="12.0" customHeight="1">
      <c r="B574" s="43"/>
      <c r="C574" s="44"/>
      <c r="D574" s="58"/>
      <c r="E574" s="58"/>
      <c r="F574" s="42"/>
      <c r="G574" s="58"/>
      <c r="H574" s="44"/>
      <c r="I574" s="42"/>
      <c r="J574" s="26"/>
      <c r="K574" s="26"/>
      <c r="L574" s="43"/>
      <c r="M574" s="58"/>
      <c r="N574" s="42"/>
      <c r="O574" s="44"/>
      <c r="P574" s="58"/>
      <c r="Q574" s="42"/>
      <c r="R574" s="43"/>
      <c r="S574" s="26"/>
      <c r="T574" s="42"/>
      <c r="U574" s="43"/>
      <c r="V574" s="26"/>
      <c r="W574" s="58"/>
      <c r="X574" s="58"/>
      <c r="Y574" s="26"/>
      <c r="Z574" s="58"/>
      <c r="AA574" s="44"/>
      <c r="AB574" s="43"/>
      <c r="AC574" s="44"/>
      <c r="AD574" s="44"/>
      <c r="AE574" s="42"/>
      <c r="AF574" s="26"/>
      <c r="AG574" s="42"/>
      <c r="AH574" s="26"/>
      <c r="AI574" s="58"/>
      <c r="AJ574" s="47"/>
      <c r="AK574" s="45"/>
      <c r="AL574" s="45"/>
      <c r="AM574" s="48"/>
      <c r="AN574" s="48"/>
      <c r="AO574" s="45"/>
      <c r="AV574" s="45"/>
      <c r="AX574" s="45"/>
      <c r="BD574" s="47"/>
      <c r="BG574" s="59"/>
      <c r="BH574" s="59"/>
      <c r="BK574" s="59"/>
      <c r="BM574" s="59"/>
      <c r="BN574" s="47"/>
      <c r="BP574" s="47"/>
      <c r="BV574" s="26"/>
      <c r="BW574" s="58"/>
      <c r="BX574" s="42"/>
      <c r="BY574" s="43"/>
      <c r="BZ574" s="44"/>
      <c r="CA574" s="45"/>
      <c r="CB574" s="46"/>
      <c r="CC574" s="47"/>
      <c r="CD574" s="48"/>
    </row>
    <row r="575" ht="12.0" customHeight="1">
      <c r="B575" s="43"/>
      <c r="C575" s="44"/>
      <c r="D575" s="58"/>
      <c r="E575" s="58"/>
      <c r="F575" s="42"/>
      <c r="G575" s="58"/>
      <c r="H575" s="44"/>
      <c r="I575" s="42"/>
      <c r="J575" s="26"/>
      <c r="K575" s="26"/>
      <c r="L575" s="43"/>
      <c r="M575" s="58"/>
      <c r="N575" s="42"/>
      <c r="O575" s="44"/>
      <c r="P575" s="58"/>
      <c r="Q575" s="42"/>
      <c r="R575" s="43"/>
      <c r="S575" s="26"/>
      <c r="T575" s="42"/>
      <c r="U575" s="43"/>
      <c r="V575" s="26"/>
      <c r="W575" s="58"/>
      <c r="X575" s="58"/>
      <c r="Y575" s="26"/>
      <c r="Z575" s="58"/>
      <c r="AA575" s="44"/>
      <c r="AB575" s="43"/>
      <c r="AC575" s="44"/>
      <c r="AD575" s="44"/>
      <c r="AE575" s="42"/>
      <c r="AF575" s="26"/>
      <c r="AG575" s="42"/>
      <c r="AH575" s="26"/>
      <c r="AI575" s="58"/>
      <c r="AJ575" s="47"/>
      <c r="AK575" s="45"/>
      <c r="AL575" s="45"/>
      <c r="AM575" s="48"/>
      <c r="AN575" s="48"/>
      <c r="AO575" s="45"/>
      <c r="AV575" s="45"/>
      <c r="AX575" s="45"/>
      <c r="BD575" s="47"/>
      <c r="BG575" s="59"/>
      <c r="BH575" s="59"/>
      <c r="BK575" s="59"/>
      <c r="BM575" s="59"/>
      <c r="BN575" s="47"/>
      <c r="BP575" s="47"/>
      <c r="BV575" s="26"/>
      <c r="BW575" s="58"/>
      <c r="BX575" s="42"/>
      <c r="BY575" s="43"/>
      <c r="BZ575" s="44"/>
      <c r="CA575" s="45"/>
      <c r="CB575" s="46"/>
      <c r="CC575" s="47"/>
      <c r="CD575" s="48"/>
    </row>
    <row r="576" ht="12.0" customHeight="1">
      <c r="B576" s="43"/>
      <c r="C576" s="44"/>
      <c r="D576" s="58"/>
      <c r="E576" s="58"/>
      <c r="F576" s="42"/>
      <c r="G576" s="58"/>
      <c r="H576" s="44"/>
      <c r="I576" s="42"/>
      <c r="J576" s="26"/>
      <c r="K576" s="26"/>
      <c r="L576" s="43"/>
      <c r="M576" s="58"/>
      <c r="N576" s="42"/>
      <c r="O576" s="44"/>
      <c r="P576" s="58"/>
      <c r="Q576" s="42"/>
      <c r="R576" s="43"/>
      <c r="S576" s="26"/>
      <c r="T576" s="42"/>
      <c r="U576" s="43"/>
      <c r="V576" s="26"/>
      <c r="W576" s="58"/>
      <c r="X576" s="58"/>
      <c r="Y576" s="26"/>
      <c r="Z576" s="58"/>
      <c r="AA576" s="44"/>
      <c r="AB576" s="43"/>
      <c r="AC576" s="44"/>
      <c r="AD576" s="44"/>
      <c r="AE576" s="42"/>
      <c r="AF576" s="26"/>
      <c r="AG576" s="42"/>
      <c r="AH576" s="26"/>
      <c r="AI576" s="58"/>
      <c r="AJ576" s="47"/>
      <c r="AK576" s="45"/>
      <c r="AL576" s="45"/>
      <c r="AM576" s="48"/>
      <c r="AN576" s="48"/>
      <c r="AO576" s="45"/>
      <c r="AV576" s="45"/>
      <c r="AX576" s="45"/>
      <c r="BD576" s="47"/>
      <c r="BG576" s="59"/>
      <c r="BH576" s="59"/>
      <c r="BK576" s="59"/>
      <c r="BM576" s="59"/>
      <c r="BN576" s="47"/>
      <c r="BP576" s="47"/>
      <c r="BV576" s="26"/>
      <c r="BW576" s="58"/>
      <c r="BX576" s="42"/>
      <c r="BY576" s="43"/>
      <c r="BZ576" s="44"/>
      <c r="CA576" s="45"/>
      <c r="CB576" s="46"/>
      <c r="CC576" s="47"/>
      <c r="CD576" s="48"/>
    </row>
    <row r="577" ht="12.0" customHeight="1">
      <c r="B577" s="43"/>
      <c r="C577" s="44"/>
      <c r="D577" s="58"/>
      <c r="E577" s="58"/>
      <c r="F577" s="42"/>
      <c r="G577" s="58"/>
      <c r="H577" s="44"/>
      <c r="I577" s="42"/>
      <c r="J577" s="26"/>
      <c r="K577" s="26"/>
      <c r="L577" s="43"/>
      <c r="M577" s="58"/>
      <c r="N577" s="42"/>
      <c r="O577" s="44"/>
      <c r="P577" s="58"/>
      <c r="Q577" s="42"/>
      <c r="R577" s="43"/>
      <c r="S577" s="26"/>
      <c r="T577" s="42"/>
      <c r="U577" s="43"/>
      <c r="V577" s="26"/>
      <c r="W577" s="58"/>
      <c r="X577" s="58"/>
      <c r="Y577" s="26"/>
      <c r="Z577" s="58"/>
      <c r="AA577" s="44"/>
      <c r="AB577" s="43"/>
      <c r="AC577" s="44"/>
      <c r="AD577" s="44"/>
      <c r="AE577" s="42"/>
      <c r="AF577" s="26"/>
      <c r="AG577" s="42"/>
      <c r="AH577" s="26"/>
      <c r="AI577" s="58"/>
      <c r="AJ577" s="47"/>
      <c r="AK577" s="45"/>
      <c r="AL577" s="45"/>
      <c r="AM577" s="48"/>
      <c r="AN577" s="48"/>
      <c r="AO577" s="45"/>
      <c r="AV577" s="45"/>
      <c r="AX577" s="45"/>
      <c r="BD577" s="47"/>
      <c r="BG577" s="59"/>
      <c r="BH577" s="59"/>
      <c r="BK577" s="59"/>
      <c r="BM577" s="59"/>
      <c r="BN577" s="47"/>
      <c r="BP577" s="47"/>
      <c r="BV577" s="26"/>
      <c r="BW577" s="58"/>
      <c r="BX577" s="42"/>
      <c r="BY577" s="43"/>
      <c r="BZ577" s="44"/>
      <c r="CA577" s="45"/>
      <c r="CB577" s="46"/>
      <c r="CC577" s="47"/>
      <c r="CD577" s="48"/>
    </row>
    <row r="578" ht="12.0" customHeight="1">
      <c r="B578" s="43"/>
      <c r="C578" s="44"/>
      <c r="D578" s="58"/>
      <c r="E578" s="58"/>
      <c r="F578" s="42"/>
      <c r="G578" s="58"/>
      <c r="H578" s="44"/>
      <c r="I578" s="42"/>
      <c r="J578" s="26"/>
      <c r="K578" s="26"/>
      <c r="L578" s="43"/>
      <c r="M578" s="58"/>
      <c r="N578" s="42"/>
      <c r="O578" s="44"/>
      <c r="P578" s="58"/>
      <c r="Q578" s="42"/>
      <c r="R578" s="43"/>
      <c r="S578" s="26"/>
      <c r="T578" s="42"/>
      <c r="U578" s="43"/>
      <c r="V578" s="26"/>
      <c r="W578" s="58"/>
      <c r="X578" s="58"/>
      <c r="Y578" s="26"/>
      <c r="Z578" s="58"/>
      <c r="AA578" s="44"/>
      <c r="AB578" s="43"/>
      <c r="AC578" s="44"/>
      <c r="AD578" s="44"/>
      <c r="AE578" s="42"/>
      <c r="AF578" s="26"/>
      <c r="AG578" s="42"/>
      <c r="AH578" s="26"/>
      <c r="AI578" s="58"/>
      <c r="AJ578" s="47"/>
      <c r="AK578" s="45"/>
      <c r="AL578" s="45"/>
      <c r="AM578" s="48"/>
      <c r="AN578" s="48"/>
      <c r="AO578" s="45"/>
      <c r="AV578" s="45"/>
      <c r="AX578" s="45"/>
      <c r="BD578" s="47"/>
      <c r="BG578" s="59"/>
      <c r="BH578" s="59"/>
      <c r="BK578" s="59"/>
      <c r="BM578" s="59"/>
      <c r="BN578" s="47"/>
      <c r="BP578" s="47"/>
      <c r="BV578" s="26"/>
      <c r="BW578" s="58"/>
      <c r="BX578" s="42"/>
      <c r="BY578" s="43"/>
      <c r="BZ578" s="44"/>
      <c r="CA578" s="45"/>
      <c r="CB578" s="46"/>
      <c r="CC578" s="47"/>
      <c r="CD578" s="48"/>
    </row>
    <row r="579" ht="12.0" customHeight="1">
      <c r="B579" s="43"/>
      <c r="C579" s="44"/>
      <c r="D579" s="58"/>
      <c r="E579" s="58"/>
      <c r="F579" s="42"/>
      <c r="G579" s="58"/>
      <c r="H579" s="44"/>
      <c r="I579" s="42"/>
      <c r="J579" s="26"/>
      <c r="K579" s="26"/>
      <c r="L579" s="43"/>
      <c r="M579" s="58"/>
      <c r="N579" s="42"/>
      <c r="O579" s="44"/>
      <c r="P579" s="58"/>
      <c r="Q579" s="42"/>
      <c r="R579" s="43"/>
      <c r="S579" s="26"/>
      <c r="T579" s="42"/>
      <c r="U579" s="43"/>
      <c r="V579" s="26"/>
      <c r="W579" s="58"/>
      <c r="X579" s="58"/>
      <c r="Y579" s="26"/>
      <c r="Z579" s="58"/>
      <c r="AA579" s="44"/>
      <c r="AB579" s="43"/>
      <c r="AC579" s="44"/>
      <c r="AD579" s="44"/>
      <c r="AE579" s="42"/>
      <c r="AF579" s="26"/>
      <c r="AG579" s="42"/>
      <c r="AH579" s="26"/>
      <c r="AI579" s="58"/>
      <c r="AJ579" s="47"/>
      <c r="AK579" s="45"/>
      <c r="AL579" s="45"/>
      <c r="AM579" s="48"/>
      <c r="AN579" s="48"/>
      <c r="AO579" s="45"/>
      <c r="AV579" s="45"/>
      <c r="AX579" s="45"/>
      <c r="BD579" s="47"/>
      <c r="BG579" s="59"/>
      <c r="BH579" s="59"/>
      <c r="BK579" s="59"/>
      <c r="BM579" s="59"/>
      <c r="BN579" s="47"/>
      <c r="BP579" s="47"/>
      <c r="BV579" s="26"/>
      <c r="BW579" s="58"/>
      <c r="BX579" s="42"/>
      <c r="BY579" s="43"/>
      <c r="BZ579" s="44"/>
      <c r="CA579" s="45"/>
      <c r="CB579" s="46"/>
      <c r="CC579" s="47"/>
      <c r="CD579" s="48"/>
    </row>
    <row r="580" ht="12.0" customHeight="1">
      <c r="B580" s="43"/>
      <c r="C580" s="44"/>
      <c r="D580" s="58"/>
      <c r="E580" s="58"/>
      <c r="F580" s="42"/>
      <c r="G580" s="58"/>
      <c r="H580" s="44"/>
      <c r="I580" s="42"/>
      <c r="J580" s="26"/>
      <c r="K580" s="26"/>
      <c r="L580" s="43"/>
      <c r="M580" s="58"/>
      <c r="N580" s="42"/>
      <c r="O580" s="44"/>
      <c r="P580" s="58"/>
      <c r="Q580" s="42"/>
      <c r="R580" s="43"/>
      <c r="S580" s="26"/>
      <c r="T580" s="42"/>
      <c r="U580" s="43"/>
      <c r="V580" s="26"/>
      <c r="W580" s="58"/>
      <c r="X580" s="58"/>
      <c r="Y580" s="26"/>
      <c r="Z580" s="58"/>
      <c r="AA580" s="44"/>
      <c r="AB580" s="43"/>
      <c r="AC580" s="44"/>
      <c r="AD580" s="44"/>
      <c r="AE580" s="42"/>
      <c r="AF580" s="26"/>
      <c r="AG580" s="42"/>
      <c r="AH580" s="26"/>
      <c r="AI580" s="58"/>
      <c r="AJ580" s="47"/>
      <c r="AK580" s="45"/>
      <c r="AL580" s="45"/>
      <c r="AM580" s="48"/>
      <c r="AN580" s="48"/>
      <c r="AO580" s="45"/>
      <c r="AV580" s="45"/>
      <c r="AX580" s="45"/>
      <c r="BD580" s="47"/>
      <c r="BG580" s="59"/>
      <c r="BH580" s="59"/>
      <c r="BK580" s="59"/>
      <c r="BM580" s="59"/>
      <c r="BN580" s="47"/>
      <c r="BP580" s="47"/>
      <c r="BV580" s="26"/>
      <c r="BW580" s="58"/>
      <c r="BX580" s="42"/>
      <c r="BY580" s="43"/>
      <c r="BZ580" s="44"/>
      <c r="CA580" s="45"/>
      <c r="CB580" s="46"/>
      <c r="CC580" s="47"/>
      <c r="CD580" s="48"/>
    </row>
    <row r="581" ht="12.0" customHeight="1">
      <c r="B581" s="43"/>
      <c r="C581" s="44"/>
      <c r="D581" s="58"/>
      <c r="E581" s="58"/>
      <c r="F581" s="42"/>
      <c r="G581" s="58"/>
      <c r="H581" s="44"/>
      <c r="I581" s="42"/>
      <c r="J581" s="26"/>
      <c r="K581" s="26"/>
      <c r="L581" s="43"/>
      <c r="M581" s="58"/>
      <c r="N581" s="42"/>
      <c r="O581" s="44"/>
      <c r="P581" s="58"/>
      <c r="Q581" s="42"/>
      <c r="R581" s="43"/>
      <c r="S581" s="26"/>
      <c r="T581" s="42"/>
      <c r="U581" s="43"/>
      <c r="V581" s="26"/>
      <c r="W581" s="58"/>
      <c r="X581" s="58"/>
      <c r="Y581" s="26"/>
      <c r="Z581" s="58"/>
      <c r="AA581" s="44"/>
      <c r="AB581" s="43"/>
      <c r="AC581" s="44"/>
      <c r="AD581" s="44"/>
      <c r="AE581" s="42"/>
      <c r="AF581" s="26"/>
      <c r="AG581" s="42"/>
      <c r="AH581" s="26"/>
      <c r="AI581" s="58"/>
      <c r="AJ581" s="47"/>
      <c r="AK581" s="45"/>
      <c r="AL581" s="45"/>
      <c r="AM581" s="48"/>
      <c r="AN581" s="48"/>
      <c r="AO581" s="45"/>
      <c r="AV581" s="45"/>
      <c r="AX581" s="45"/>
      <c r="BD581" s="47"/>
      <c r="BG581" s="59"/>
      <c r="BH581" s="59"/>
      <c r="BK581" s="59"/>
      <c r="BM581" s="59"/>
      <c r="BN581" s="47"/>
      <c r="BP581" s="47"/>
      <c r="BV581" s="26"/>
      <c r="BW581" s="58"/>
      <c r="BX581" s="42"/>
      <c r="BY581" s="43"/>
      <c r="BZ581" s="44"/>
      <c r="CA581" s="45"/>
      <c r="CB581" s="46"/>
      <c r="CC581" s="47"/>
      <c r="CD581" s="48"/>
    </row>
    <row r="582" ht="12.0" customHeight="1">
      <c r="B582" s="43"/>
      <c r="C582" s="44"/>
      <c r="D582" s="58"/>
      <c r="E582" s="58"/>
      <c r="F582" s="42"/>
      <c r="G582" s="58"/>
      <c r="H582" s="44"/>
      <c r="I582" s="42"/>
      <c r="J582" s="26"/>
      <c r="K582" s="26"/>
      <c r="L582" s="43"/>
      <c r="M582" s="58"/>
      <c r="N582" s="42"/>
      <c r="O582" s="44"/>
      <c r="P582" s="58"/>
      <c r="Q582" s="42"/>
      <c r="R582" s="43"/>
      <c r="S582" s="26"/>
      <c r="T582" s="42"/>
      <c r="U582" s="43"/>
      <c r="V582" s="26"/>
      <c r="W582" s="58"/>
      <c r="X582" s="58"/>
      <c r="Y582" s="26"/>
      <c r="Z582" s="58"/>
      <c r="AA582" s="44"/>
      <c r="AB582" s="43"/>
      <c r="AC582" s="44"/>
      <c r="AD582" s="44"/>
      <c r="AE582" s="42"/>
      <c r="AF582" s="26"/>
      <c r="AG582" s="42"/>
      <c r="AH582" s="26"/>
      <c r="AI582" s="58"/>
      <c r="AJ582" s="47"/>
      <c r="AK582" s="45"/>
      <c r="AL582" s="45"/>
      <c r="AM582" s="48"/>
      <c r="AN582" s="48"/>
      <c r="AO582" s="45"/>
      <c r="AV582" s="45"/>
      <c r="AX582" s="45"/>
      <c r="BD582" s="47"/>
      <c r="BG582" s="59"/>
      <c r="BH582" s="59"/>
      <c r="BK582" s="59"/>
      <c r="BM582" s="59"/>
      <c r="BN582" s="47"/>
      <c r="BP582" s="47"/>
      <c r="BV582" s="26"/>
      <c r="BW582" s="58"/>
      <c r="BX582" s="42"/>
      <c r="BY582" s="43"/>
      <c r="BZ582" s="44"/>
      <c r="CA582" s="45"/>
      <c r="CB582" s="46"/>
      <c r="CC582" s="47"/>
      <c r="CD582" s="48"/>
    </row>
    <row r="583" ht="12.0" customHeight="1">
      <c r="B583" s="43"/>
      <c r="C583" s="44"/>
      <c r="D583" s="58"/>
      <c r="E583" s="58"/>
      <c r="F583" s="42"/>
      <c r="G583" s="58"/>
      <c r="H583" s="44"/>
      <c r="I583" s="42"/>
      <c r="J583" s="26"/>
      <c r="K583" s="26"/>
      <c r="L583" s="43"/>
      <c r="M583" s="58"/>
      <c r="N583" s="42"/>
      <c r="O583" s="44"/>
      <c r="P583" s="58"/>
      <c r="Q583" s="42"/>
      <c r="R583" s="43"/>
      <c r="S583" s="26"/>
      <c r="T583" s="42"/>
      <c r="U583" s="43"/>
      <c r="V583" s="26"/>
      <c r="W583" s="58"/>
      <c r="X583" s="58"/>
      <c r="Y583" s="26"/>
      <c r="Z583" s="58"/>
      <c r="AA583" s="44"/>
      <c r="AB583" s="43"/>
      <c r="AC583" s="44"/>
      <c r="AD583" s="44"/>
      <c r="AE583" s="42"/>
      <c r="AF583" s="26"/>
      <c r="AG583" s="42"/>
      <c r="AH583" s="26"/>
      <c r="AI583" s="58"/>
      <c r="AJ583" s="47"/>
      <c r="AK583" s="45"/>
      <c r="AL583" s="45"/>
      <c r="AM583" s="48"/>
      <c r="AN583" s="48"/>
      <c r="AO583" s="45"/>
      <c r="AV583" s="45"/>
      <c r="AX583" s="45"/>
      <c r="BD583" s="47"/>
      <c r="BG583" s="59"/>
      <c r="BH583" s="59"/>
      <c r="BK583" s="59"/>
      <c r="BM583" s="59"/>
      <c r="BN583" s="47"/>
      <c r="BP583" s="47"/>
      <c r="BV583" s="26"/>
      <c r="BW583" s="58"/>
      <c r="BX583" s="42"/>
      <c r="BY583" s="43"/>
      <c r="BZ583" s="44"/>
      <c r="CA583" s="45"/>
      <c r="CB583" s="46"/>
      <c r="CC583" s="47"/>
      <c r="CD583" s="48"/>
    </row>
    <row r="584" ht="12.0" customHeight="1">
      <c r="B584" s="43"/>
      <c r="C584" s="44"/>
      <c r="D584" s="58"/>
      <c r="E584" s="58"/>
      <c r="F584" s="42"/>
      <c r="G584" s="58"/>
      <c r="H584" s="44"/>
      <c r="I584" s="42"/>
      <c r="J584" s="26"/>
      <c r="K584" s="26"/>
      <c r="L584" s="43"/>
      <c r="M584" s="58"/>
      <c r="N584" s="42"/>
      <c r="O584" s="44"/>
      <c r="P584" s="58"/>
      <c r="Q584" s="42"/>
      <c r="R584" s="43"/>
      <c r="S584" s="26"/>
      <c r="T584" s="42"/>
      <c r="U584" s="43"/>
      <c r="V584" s="26"/>
      <c r="W584" s="58"/>
      <c r="X584" s="58"/>
      <c r="Y584" s="26"/>
      <c r="Z584" s="58"/>
      <c r="AA584" s="44"/>
      <c r="AB584" s="43"/>
      <c r="AC584" s="44"/>
      <c r="AD584" s="44"/>
      <c r="AE584" s="42"/>
      <c r="AF584" s="26"/>
      <c r="AG584" s="42"/>
      <c r="AH584" s="26"/>
      <c r="AI584" s="58"/>
      <c r="AJ584" s="47"/>
      <c r="AK584" s="45"/>
      <c r="AL584" s="45"/>
      <c r="AM584" s="48"/>
      <c r="AN584" s="48"/>
      <c r="AO584" s="45"/>
      <c r="AV584" s="45"/>
      <c r="AX584" s="45"/>
      <c r="BD584" s="47"/>
      <c r="BG584" s="59"/>
      <c r="BH584" s="59"/>
      <c r="BK584" s="59"/>
      <c r="BM584" s="59"/>
      <c r="BN584" s="47"/>
      <c r="BP584" s="47"/>
      <c r="BV584" s="26"/>
      <c r="BW584" s="58"/>
      <c r="BX584" s="42"/>
      <c r="BY584" s="43"/>
      <c r="BZ584" s="44"/>
      <c r="CA584" s="45"/>
      <c r="CB584" s="46"/>
      <c r="CC584" s="47"/>
      <c r="CD584" s="48"/>
    </row>
    <row r="585" ht="12.0" customHeight="1">
      <c r="B585" s="43"/>
      <c r="C585" s="44"/>
      <c r="D585" s="58"/>
      <c r="E585" s="58"/>
      <c r="F585" s="42"/>
      <c r="G585" s="58"/>
      <c r="H585" s="44"/>
      <c r="I585" s="42"/>
      <c r="J585" s="26"/>
      <c r="K585" s="26"/>
      <c r="L585" s="43"/>
      <c r="M585" s="58"/>
      <c r="N585" s="42"/>
      <c r="O585" s="44"/>
      <c r="P585" s="58"/>
      <c r="Q585" s="42"/>
      <c r="R585" s="43"/>
      <c r="S585" s="26"/>
      <c r="T585" s="42"/>
      <c r="U585" s="43"/>
      <c r="V585" s="26"/>
      <c r="W585" s="58"/>
      <c r="X585" s="58"/>
      <c r="Y585" s="26"/>
      <c r="Z585" s="58"/>
      <c r="AA585" s="44"/>
      <c r="AB585" s="43"/>
      <c r="AC585" s="44"/>
      <c r="AD585" s="44"/>
      <c r="AE585" s="42"/>
      <c r="AF585" s="26"/>
      <c r="AG585" s="42"/>
      <c r="AH585" s="26"/>
      <c r="AI585" s="58"/>
      <c r="AJ585" s="47"/>
      <c r="AK585" s="45"/>
      <c r="AL585" s="45"/>
      <c r="AM585" s="48"/>
      <c r="AN585" s="48"/>
      <c r="AO585" s="45"/>
      <c r="AV585" s="45"/>
      <c r="AX585" s="45"/>
      <c r="BD585" s="47"/>
      <c r="BG585" s="59"/>
      <c r="BH585" s="59"/>
      <c r="BK585" s="59"/>
      <c r="BM585" s="59"/>
      <c r="BN585" s="47"/>
      <c r="BP585" s="47"/>
      <c r="BV585" s="26"/>
      <c r="BW585" s="58"/>
      <c r="BX585" s="42"/>
      <c r="BY585" s="43"/>
      <c r="BZ585" s="44"/>
      <c r="CA585" s="45"/>
      <c r="CB585" s="46"/>
      <c r="CC585" s="47"/>
      <c r="CD585" s="48"/>
    </row>
    <row r="586" ht="12.0" customHeight="1">
      <c r="B586" s="43"/>
      <c r="C586" s="44"/>
      <c r="D586" s="58"/>
      <c r="E586" s="58"/>
      <c r="F586" s="42"/>
      <c r="G586" s="58"/>
      <c r="H586" s="44"/>
      <c r="I586" s="42"/>
      <c r="J586" s="26"/>
      <c r="K586" s="26"/>
      <c r="L586" s="43"/>
      <c r="M586" s="58"/>
      <c r="N586" s="42"/>
      <c r="O586" s="44"/>
      <c r="P586" s="58"/>
      <c r="Q586" s="42"/>
      <c r="R586" s="43"/>
      <c r="S586" s="26"/>
      <c r="T586" s="42"/>
      <c r="U586" s="43"/>
      <c r="V586" s="26"/>
      <c r="W586" s="58"/>
      <c r="X586" s="58"/>
      <c r="Y586" s="26"/>
      <c r="Z586" s="58"/>
      <c r="AA586" s="44"/>
      <c r="AB586" s="43"/>
      <c r="AC586" s="44"/>
      <c r="AD586" s="44"/>
      <c r="AE586" s="42"/>
      <c r="AF586" s="26"/>
      <c r="AG586" s="42"/>
      <c r="AH586" s="26"/>
      <c r="AI586" s="58"/>
      <c r="AJ586" s="47"/>
      <c r="AK586" s="45"/>
      <c r="AL586" s="45"/>
      <c r="AM586" s="48"/>
      <c r="AN586" s="48"/>
      <c r="AO586" s="45"/>
      <c r="AV586" s="45"/>
      <c r="AX586" s="45"/>
      <c r="BD586" s="47"/>
      <c r="BG586" s="59"/>
      <c r="BH586" s="59"/>
      <c r="BK586" s="59"/>
      <c r="BM586" s="59"/>
      <c r="BN586" s="47"/>
      <c r="BP586" s="47"/>
      <c r="BV586" s="26"/>
      <c r="BW586" s="58"/>
      <c r="BX586" s="42"/>
      <c r="BY586" s="43"/>
      <c r="BZ586" s="44"/>
      <c r="CA586" s="45"/>
      <c r="CB586" s="46"/>
      <c r="CC586" s="47"/>
      <c r="CD586" s="48"/>
    </row>
    <row r="587" ht="12.0" customHeight="1">
      <c r="B587" s="43"/>
      <c r="C587" s="44"/>
      <c r="D587" s="58"/>
      <c r="E587" s="58"/>
      <c r="F587" s="42"/>
      <c r="G587" s="58"/>
      <c r="H587" s="44"/>
      <c r="I587" s="42"/>
      <c r="J587" s="26"/>
      <c r="K587" s="26"/>
      <c r="L587" s="43"/>
      <c r="M587" s="58"/>
      <c r="N587" s="42"/>
      <c r="O587" s="44"/>
      <c r="P587" s="58"/>
      <c r="Q587" s="42"/>
      <c r="R587" s="43"/>
      <c r="S587" s="26"/>
      <c r="T587" s="42"/>
      <c r="U587" s="43"/>
      <c r="V587" s="26"/>
      <c r="W587" s="58"/>
      <c r="X587" s="58"/>
      <c r="Y587" s="26"/>
      <c r="Z587" s="58"/>
      <c r="AA587" s="44"/>
      <c r="AB587" s="43"/>
      <c r="AC587" s="44"/>
      <c r="AD587" s="44"/>
      <c r="AE587" s="42"/>
      <c r="AF587" s="26"/>
      <c r="AG587" s="42"/>
      <c r="AH587" s="26"/>
      <c r="AI587" s="58"/>
      <c r="AJ587" s="47"/>
      <c r="AK587" s="45"/>
      <c r="AL587" s="45"/>
      <c r="AM587" s="48"/>
      <c r="AN587" s="48"/>
      <c r="AO587" s="45"/>
      <c r="AV587" s="45"/>
      <c r="AX587" s="45"/>
      <c r="BD587" s="47"/>
      <c r="BG587" s="59"/>
      <c r="BH587" s="59"/>
      <c r="BK587" s="59"/>
      <c r="BM587" s="59"/>
      <c r="BN587" s="47"/>
      <c r="BP587" s="47"/>
      <c r="BV587" s="26"/>
      <c r="BW587" s="58"/>
      <c r="BX587" s="42"/>
      <c r="BY587" s="43"/>
      <c r="BZ587" s="44"/>
      <c r="CA587" s="45"/>
      <c r="CB587" s="46"/>
      <c r="CC587" s="47"/>
      <c r="CD587" s="48"/>
    </row>
    <row r="588" ht="12.0" customHeight="1">
      <c r="B588" s="43"/>
      <c r="C588" s="44"/>
      <c r="D588" s="58"/>
      <c r="E588" s="58"/>
      <c r="F588" s="42"/>
      <c r="G588" s="58"/>
      <c r="H588" s="44"/>
      <c r="I588" s="42"/>
      <c r="J588" s="26"/>
      <c r="K588" s="26"/>
      <c r="L588" s="43"/>
      <c r="M588" s="58"/>
      <c r="N588" s="42"/>
      <c r="O588" s="44"/>
      <c r="P588" s="58"/>
      <c r="Q588" s="42"/>
      <c r="R588" s="43"/>
      <c r="S588" s="26"/>
      <c r="T588" s="42"/>
      <c r="U588" s="43"/>
      <c r="V588" s="26"/>
      <c r="W588" s="58"/>
      <c r="X588" s="58"/>
      <c r="Y588" s="26"/>
      <c r="Z588" s="58"/>
      <c r="AA588" s="44"/>
      <c r="AB588" s="43"/>
      <c r="AC588" s="44"/>
      <c r="AD588" s="44"/>
      <c r="AE588" s="42"/>
      <c r="AF588" s="26"/>
      <c r="AG588" s="42"/>
      <c r="AH588" s="26"/>
      <c r="AI588" s="58"/>
      <c r="AJ588" s="47"/>
      <c r="AK588" s="45"/>
      <c r="AL588" s="45"/>
      <c r="AM588" s="48"/>
      <c r="AN588" s="48"/>
      <c r="AO588" s="45"/>
      <c r="AV588" s="45"/>
      <c r="AX588" s="45"/>
      <c r="BD588" s="47"/>
      <c r="BG588" s="59"/>
      <c r="BH588" s="59"/>
      <c r="BK588" s="59"/>
      <c r="BM588" s="59"/>
      <c r="BN588" s="47"/>
      <c r="BP588" s="47"/>
      <c r="BV588" s="26"/>
      <c r="BW588" s="58"/>
      <c r="BX588" s="42"/>
      <c r="BY588" s="43"/>
      <c r="BZ588" s="44"/>
      <c r="CA588" s="45"/>
      <c r="CB588" s="46"/>
      <c r="CC588" s="47"/>
      <c r="CD588" s="48"/>
    </row>
    <row r="589" ht="12.0" customHeight="1">
      <c r="B589" s="43"/>
      <c r="C589" s="44"/>
      <c r="D589" s="58"/>
      <c r="E589" s="58"/>
      <c r="F589" s="42"/>
      <c r="G589" s="58"/>
      <c r="H589" s="44"/>
      <c r="I589" s="42"/>
      <c r="J589" s="26"/>
      <c r="K589" s="26"/>
      <c r="L589" s="43"/>
      <c r="M589" s="58"/>
      <c r="N589" s="42"/>
      <c r="O589" s="44"/>
      <c r="P589" s="58"/>
      <c r="Q589" s="42"/>
      <c r="R589" s="43"/>
      <c r="S589" s="26"/>
      <c r="T589" s="42"/>
      <c r="U589" s="43"/>
      <c r="V589" s="26"/>
      <c r="W589" s="58"/>
      <c r="X589" s="58"/>
      <c r="Y589" s="26"/>
      <c r="Z589" s="58"/>
      <c r="AA589" s="44"/>
      <c r="AB589" s="43"/>
      <c r="AC589" s="44"/>
      <c r="AD589" s="44"/>
      <c r="AE589" s="42"/>
      <c r="AF589" s="26"/>
      <c r="AG589" s="42"/>
      <c r="AH589" s="26"/>
      <c r="AI589" s="58"/>
      <c r="AJ589" s="47"/>
      <c r="AK589" s="45"/>
      <c r="AL589" s="45"/>
      <c r="AM589" s="48"/>
      <c r="AN589" s="48"/>
      <c r="AO589" s="45"/>
      <c r="AV589" s="45"/>
      <c r="AX589" s="45"/>
      <c r="BD589" s="47"/>
      <c r="BG589" s="59"/>
      <c r="BH589" s="59"/>
      <c r="BK589" s="59"/>
      <c r="BM589" s="59"/>
      <c r="BN589" s="47"/>
      <c r="BP589" s="47"/>
      <c r="BV589" s="26"/>
      <c r="BW589" s="58"/>
      <c r="BX589" s="42"/>
      <c r="BY589" s="43"/>
      <c r="BZ589" s="44"/>
      <c r="CA589" s="45"/>
      <c r="CB589" s="46"/>
      <c r="CC589" s="47"/>
      <c r="CD589" s="48"/>
    </row>
    <row r="590" ht="12.0" customHeight="1">
      <c r="B590" s="43"/>
      <c r="C590" s="44"/>
      <c r="D590" s="58"/>
      <c r="E590" s="58"/>
      <c r="F590" s="42"/>
      <c r="G590" s="58"/>
      <c r="H590" s="44"/>
      <c r="I590" s="42"/>
      <c r="J590" s="26"/>
      <c r="K590" s="26"/>
      <c r="L590" s="43"/>
      <c r="M590" s="58"/>
      <c r="N590" s="42"/>
      <c r="O590" s="44"/>
      <c r="P590" s="58"/>
      <c r="Q590" s="42"/>
      <c r="R590" s="43"/>
      <c r="S590" s="26"/>
      <c r="T590" s="42"/>
      <c r="U590" s="43"/>
      <c r="V590" s="26"/>
      <c r="W590" s="58"/>
      <c r="X590" s="58"/>
      <c r="Y590" s="26"/>
      <c r="Z590" s="58"/>
      <c r="AA590" s="44"/>
      <c r="AB590" s="43"/>
      <c r="AC590" s="44"/>
      <c r="AD590" s="44"/>
      <c r="AE590" s="42"/>
      <c r="AF590" s="26"/>
      <c r="AG590" s="42"/>
      <c r="AH590" s="26"/>
      <c r="AI590" s="58"/>
      <c r="AJ590" s="47"/>
      <c r="AK590" s="45"/>
      <c r="AL590" s="45"/>
      <c r="AM590" s="48"/>
      <c r="AN590" s="48"/>
      <c r="AO590" s="45"/>
      <c r="AV590" s="45"/>
      <c r="AX590" s="45"/>
      <c r="BD590" s="47"/>
      <c r="BG590" s="59"/>
      <c r="BH590" s="59"/>
      <c r="BK590" s="59"/>
      <c r="BM590" s="59"/>
      <c r="BN590" s="47"/>
      <c r="BP590" s="47"/>
      <c r="BV590" s="26"/>
      <c r="BW590" s="58"/>
      <c r="BX590" s="42"/>
      <c r="BY590" s="43"/>
      <c r="BZ590" s="44"/>
      <c r="CA590" s="45"/>
      <c r="CB590" s="46"/>
      <c r="CC590" s="47"/>
      <c r="CD590" s="48"/>
    </row>
    <row r="591" ht="12.0" customHeight="1">
      <c r="B591" s="43"/>
      <c r="C591" s="44"/>
      <c r="D591" s="58"/>
      <c r="E591" s="58"/>
      <c r="F591" s="42"/>
      <c r="G591" s="58"/>
      <c r="H591" s="44"/>
      <c r="I591" s="42"/>
      <c r="J591" s="26"/>
      <c r="K591" s="26"/>
      <c r="L591" s="43"/>
      <c r="M591" s="58"/>
      <c r="N591" s="42"/>
      <c r="O591" s="44"/>
      <c r="P591" s="58"/>
      <c r="Q591" s="42"/>
      <c r="R591" s="43"/>
      <c r="S591" s="26"/>
      <c r="T591" s="42"/>
      <c r="U591" s="43"/>
      <c r="V591" s="26"/>
      <c r="W591" s="58"/>
      <c r="X591" s="58"/>
      <c r="Y591" s="26"/>
      <c r="Z591" s="58"/>
      <c r="AA591" s="44"/>
      <c r="AB591" s="43"/>
      <c r="AC591" s="44"/>
      <c r="AD591" s="44"/>
      <c r="AE591" s="42"/>
      <c r="AF591" s="26"/>
      <c r="AG591" s="42"/>
      <c r="AH591" s="26"/>
      <c r="AI591" s="58"/>
      <c r="AJ591" s="47"/>
      <c r="AK591" s="45"/>
      <c r="AL591" s="45"/>
      <c r="AM591" s="48"/>
      <c r="AN591" s="48"/>
      <c r="AO591" s="45"/>
      <c r="AV591" s="45"/>
      <c r="AX591" s="45"/>
      <c r="BD591" s="47"/>
      <c r="BG591" s="59"/>
      <c r="BH591" s="59"/>
      <c r="BK591" s="59"/>
      <c r="BM591" s="59"/>
      <c r="BN591" s="47"/>
      <c r="BP591" s="47"/>
      <c r="BV591" s="26"/>
      <c r="BW591" s="58"/>
      <c r="BX591" s="42"/>
      <c r="BY591" s="43"/>
      <c r="BZ591" s="44"/>
      <c r="CA591" s="45"/>
      <c r="CB591" s="46"/>
      <c r="CC591" s="47"/>
      <c r="CD591" s="48"/>
    </row>
    <row r="592" ht="12.0" customHeight="1">
      <c r="B592" s="43"/>
      <c r="C592" s="44"/>
      <c r="D592" s="58"/>
      <c r="E592" s="58"/>
      <c r="F592" s="42"/>
      <c r="G592" s="58"/>
      <c r="H592" s="44"/>
      <c r="I592" s="42"/>
      <c r="J592" s="26"/>
      <c r="K592" s="26"/>
      <c r="L592" s="43"/>
      <c r="M592" s="58"/>
      <c r="N592" s="42"/>
      <c r="O592" s="44"/>
      <c r="P592" s="58"/>
      <c r="Q592" s="42"/>
      <c r="R592" s="43"/>
      <c r="S592" s="26"/>
      <c r="T592" s="42"/>
      <c r="U592" s="43"/>
      <c r="V592" s="26"/>
      <c r="W592" s="58"/>
      <c r="X592" s="58"/>
      <c r="Y592" s="26"/>
      <c r="Z592" s="58"/>
      <c r="AA592" s="44"/>
      <c r="AB592" s="43"/>
      <c r="AC592" s="44"/>
      <c r="AD592" s="44"/>
      <c r="AE592" s="42"/>
      <c r="AF592" s="26"/>
      <c r="AG592" s="42"/>
      <c r="AH592" s="26"/>
      <c r="AI592" s="58"/>
      <c r="AJ592" s="47"/>
      <c r="AK592" s="45"/>
      <c r="AL592" s="45"/>
      <c r="AM592" s="48"/>
      <c r="AN592" s="48"/>
      <c r="AO592" s="45"/>
      <c r="AV592" s="45"/>
      <c r="AX592" s="45"/>
      <c r="BD592" s="47"/>
      <c r="BG592" s="59"/>
      <c r="BH592" s="59"/>
      <c r="BK592" s="59"/>
      <c r="BM592" s="59"/>
      <c r="BN592" s="47"/>
      <c r="BP592" s="47"/>
      <c r="BV592" s="26"/>
      <c r="BW592" s="58"/>
      <c r="BX592" s="42"/>
      <c r="BY592" s="43"/>
      <c r="BZ592" s="44"/>
      <c r="CA592" s="45"/>
      <c r="CB592" s="46"/>
      <c r="CC592" s="47"/>
      <c r="CD592" s="48"/>
    </row>
    <row r="593" ht="12.0" customHeight="1">
      <c r="B593" s="43"/>
      <c r="C593" s="44"/>
      <c r="D593" s="58"/>
      <c r="E593" s="58"/>
      <c r="F593" s="42"/>
      <c r="G593" s="58"/>
      <c r="H593" s="44"/>
      <c r="I593" s="42"/>
      <c r="J593" s="26"/>
      <c r="K593" s="26"/>
      <c r="L593" s="43"/>
      <c r="M593" s="58"/>
      <c r="N593" s="42"/>
      <c r="O593" s="44"/>
      <c r="P593" s="58"/>
      <c r="Q593" s="42"/>
      <c r="R593" s="43"/>
      <c r="S593" s="26"/>
      <c r="T593" s="42"/>
      <c r="U593" s="43"/>
      <c r="V593" s="26"/>
      <c r="W593" s="58"/>
      <c r="X593" s="58"/>
      <c r="Y593" s="26"/>
      <c r="Z593" s="58"/>
      <c r="AA593" s="44"/>
      <c r="AB593" s="43"/>
      <c r="AC593" s="44"/>
      <c r="AD593" s="44"/>
      <c r="AE593" s="42"/>
      <c r="AF593" s="26"/>
      <c r="AG593" s="42"/>
      <c r="AH593" s="26"/>
      <c r="AI593" s="58"/>
      <c r="AJ593" s="47"/>
      <c r="AK593" s="45"/>
      <c r="AL593" s="45"/>
      <c r="AM593" s="48"/>
      <c r="AN593" s="48"/>
      <c r="AO593" s="45"/>
      <c r="AV593" s="45"/>
      <c r="AX593" s="45"/>
      <c r="BD593" s="47"/>
      <c r="BG593" s="59"/>
      <c r="BH593" s="59"/>
      <c r="BK593" s="59"/>
      <c r="BM593" s="59"/>
      <c r="BN593" s="47"/>
      <c r="BP593" s="47"/>
      <c r="BV593" s="26"/>
      <c r="BW593" s="58"/>
      <c r="BX593" s="42"/>
      <c r="BY593" s="43"/>
      <c r="BZ593" s="44"/>
      <c r="CA593" s="45"/>
      <c r="CB593" s="46"/>
      <c r="CC593" s="47"/>
      <c r="CD593" s="48"/>
    </row>
    <row r="594" ht="12.0" customHeight="1">
      <c r="B594" s="43"/>
      <c r="C594" s="44"/>
      <c r="D594" s="58"/>
      <c r="E594" s="58"/>
      <c r="F594" s="42"/>
      <c r="G594" s="58"/>
      <c r="H594" s="44"/>
      <c r="I594" s="42"/>
      <c r="J594" s="26"/>
      <c r="K594" s="26"/>
      <c r="L594" s="43"/>
      <c r="M594" s="58"/>
      <c r="N594" s="42"/>
      <c r="O594" s="44"/>
      <c r="P594" s="58"/>
      <c r="Q594" s="42"/>
      <c r="R594" s="43"/>
      <c r="S594" s="26"/>
      <c r="T594" s="42"/>
      <c r="U594" s="43"/>
      <c r="V594" s="26"/>
      <c r="W594" s="58"/>
      <c r="X594" s="58"/>
      <c r="Y594" s="26"/>
      <c r="Z594" s="58"/>
      <c r="AA594" s="44"/>
      <c r="AB594" s="43"/>
      <c r="AC594" s="44"/>
      <c r="AD594" s="44"/>
      <c r="AE594" s="42"/>
      <c r="AF594" s="26"/>
      <c r="AG594" s="42"/>
      <c r="AH594" s="26"/>
      <c r="AI594" s="58"/>
      <c r="AJ594" s="47"/>
      <c r="AK594" s="45"/>
      <c r="AL594" s="45"/>
      <c r="AM594" s="48"/>
      <c r="AN594" s="48"/>
      <c r="AO594" s="45"/>
      <c r="AV594" s="45"/>
      <c r="AX594" s="45"/>
      <c r="BD594" s="47"/>
      <c r="BG594" s="59"/>
      <c r="BH594" s="59"/>
      <c r="BK594" s="59"/>
      <c r="BM594" s="59"/>
      <c r="BN594" s="47"/>
      <c r="BP594" s="47"/>
      <c r="BV594" s="26"/>
      <c r="BW594" s="58"/>
      <c r="BX594" s="42"/>
      <c r="BY594" s="43"/>
      <c r="BZ594" s="44"/>
      <c r="CA594" s="45"/>
      <c r="CB594" s="46"/>
      <c r="CC594" s="47"/>
      <c r="CD594" s="48"/>
    </row>
    <row r="595" ht="12.0" customHeight="1">
      <c r="B595" s="43"/>
      <c r="C595" s="44"/>
      <c r="D595" s="58"/>
      <c r="E595" s="58"/>
      <c r="F595" s="42"/>
      <c r="G595" s="58"/>
      <c r="H595" s="44"/>
      <c r="I595" s="42"/>
      <c r="J595" s="26"/>
      <c r="K595" s="26"/>
      <c r="L595" s="43"/>
      <c r="M595" s="58"/>
      <c r="N595" s="42"/>
      <c r="O595" s="44"/>
      <c r="P595" s="58"/>
      <c r="Q595" s="42"/>
      <c r="R595" s="43"/>
      <c r="S595" s="26"/>
      <c r="T595" s="42"/>
      <c r="U595" s="43"/>
      <c r="V595" s="26"/>
      <c r="W595" s="58"/>
      <c r="X595" s="58"/>
      <c r="Y595" s="26"/>
      <c r="Z595" s="58"/>
      <c r="AA595" s="44"/>
      <c r="AB595" s="43"/>
      <c r="AC595" s="44"/>
      <c r="AD595" s="44"/>
      <c r="AE595" s="42"/>
      <c r="AF595" s="26"/>
      <c r="AG595" s="42"/>
      <c r="AH595" s="26"/>
      <c r="AI595" s="58"/>
      <c r="AJ595" s="47"/>
      <c r="AK595" s="45"/>
      <c r="AL595" s="45"/>
      <c r="AM595" s="48"/>
      <c r="AN595" s="48"/>
      <c r="AO595" s="45"/>
      <c r="AV595" s="45"/>
      <c r="AX595" s="45"/>
      <c r="BD595" s="47"/>
      <c r="BG595" s="59"/>
      <c r="BH595" s="59"/>
      <c r="BK595" s="59"/>
      <c r="BM595" s="59"/>
      <c r="BN595" s="47"/>
      <c r="BP595" s="47"/>
      <c r="BV595" s="26"/>
      <c r="BW595" s="58"/>
      <c r="BX595" s="42"/>
      <c r="BY595" s="43"/>
      <c r="BZ595" s="44"/>
      <c r="CA595" s="45"/>
      <c r="CB595" s="46"/>
      <c r="CC595" s="47"/>
      <c r="CD595" s="48"/>
    </row>
    <row r="596" ht="12.0" customHeight="1">
      <c r="B596" s="43"/>
      <c r="C596" s="44"/>
      <c r="D596" s="58"/>
      <c r="E596" s="58"/>
      <c r="F596" s="42"/>
      <c r="G596" s="58"/>
      <c r="H596" s="44"/>
      <c r="I596" s="42"/>
      <c r="J596" s="26"/>
      <c r="K596" s="26"/>
      <c r="L596" s="43"/>
      <c r="M596" s="58"/>
      <c r="N596" s="42"/>
      <c r="O596" s="44"/>
      <c r="P596" s="58"/>
      <c r="Q596" s="42"/>
      <c r="R596" s="43"/>
      <c r="S596" s="26"/>
      <c r="T596" s="42"/>
      <c r="U596" s="43"/>
      <c r="V596" s="26"/>
      <c r="W596" s="58"/>
      <c r="X596" s="58"/>
      <c r="Y596" s="26"/>
      <c r="Z596" s="58"/>
      <c r="AA596" s="44"/>
      <c r="AB596" s="43"/>
      <c r="AC596" s="44"/>
      <c r="AD596" s="44"/>
      <c r="AE596" s="42"/>
      <c r="AF596" s="26"/>
      <c r="AG596" s="42"/>
      <c r="AH596" s="26"/>
      <c r="AI596" s="58"/>
      <c r="AJ596" s="47"/>
      <c r="AK596" s="45"/>
      <c r="AL596" s="45"/>
      <c r="AM596" s="48"/>
      <c r="AN596" s="48"/>
      <c r="AO596" s="45"/>
      <c r="AV596" s="45"/>
      <c r="AX596" s="45"/>
      <c r="BD596" s="47"/>
      <c r="BG596" s="59"/>
      <c r="BH596" s="59"/>
      <c r="BK596" s="59"/>
      <c r="BM596" s="59"/>
      <c r="BN596" s="47"/>
      <c r="BP596" s="47"/>
      <c r="BV596" s="26"/>
      <c r="BW596" s="58"/>
      <c r="BX596" s="42"/>
      <c r="BY596" s="43"/>
      <c r="BZ596" s="44"/>
      <c r="CA596" s="45"/>
      <c r="CB596" s="46"/>
      <c r="CC596" s="47"/>
      <c r="CD596" s="48"/>
    </row>
    <row r="597" ht="12.0" customHeight="1">
      <c r="B597" s="43"/>
      <c r="C597" s="44"/>
      <c r="D597" s="58"/>
      <c r="E597" s="58"/>
      <c r="F597" s="42"/>
      <c r="G597" s="58"/>
      <c r="H597" s="44"/>
      <c r="I597" s="42"/>
      <c r="J597" s="26"/>
      <c r="K597" s="26"/>
      <c r="L597" s="43"/>
      <c r="M597" s="58"/>
      <c r="N597" s="42"/>
      <c r="O597" s="44"/>
      <c r="P597" s="58"/>
      <c r="Q597" s="42"/>
      <c r="R597" s="43"/>
      <c r="S597" s="26"/>
      <c r="T597" s="42"/>
      <c r="U597" s="43"/>
      <c r="V597" s="26"/>
      <c r="W597" s="58"/>
      <c r="X597" s="58"/>
      <c r="Y597" s="26"/>
      <c r="Z597" s="58"/>
      <c r="AA597" s="44"/>
      <c r="AB597" s="43"/>
      <c r="AC597" s="44"/>
      <c r="AD597" s="44"/>
      <c r="AE597" s="42"/>
      <c r="AF597" s="26"/>
      <c r="AG597" s="42"/>
      <c r="AH597" s="26"/>
      <c r="AI597" s="58"/>
      <c r="AJ597" s="47"/>
      <c r="AK597" s="45"/>
      <c r="AL597" s="45"/>
      <c r="AM597" s="48"/>
      <c r="AN597" s="48"/>
      <c r="AO597" s="45"/>
      <c r="AV597" s="45"/>
      <c r="AX597" s="45"/>
      <c r="BD597" s="47"/>
      <c r="BG597" s="59"/>
      <c r="BH597" s="59"/>
      <c r="BK597" s="59"/>
      <c r="BM597" s="59"/>
      <c r="BN597" s="47"/>
      <c r="BP597" s="47"/>
      <c r="BV597" s="26"/>
      <c r="BW597" s="58"/>
      <c r="BX597" s="42"/>
      <c r="BY597" s="43"/>
      <c r="BZ597" s="44"/>
      <c r="CA597" s="45"/>
      <c r="CB597" s="46"/>
      <c r="CC597" s="47"/>
      <c r="CD597" s="48"/>
    </row>
    <row r="598" ht="12.0" customHeight="1">
      <c r="B598" s="43"/>
      <c r="C598" s="44"/>
      <c r="D598" s="58"/>
      <c r="E598" s="58"/>
      <c r="F598" s="42"/>
      <c r="G598" s="58"/>
      <c r="H598" s="44"/>
      <c r="I598" s="42"/>
      <c r="J598" s="26"/>
      <c r="K598" s="26"/>
      <c r="L598" s="43"/>
      <c r="M598" s="58"/>
      <c r="N598" s="42"/>
      <c r="O598" s="44"/>
      <c r="P598" s="58"/>
      <c r="Q598" s="42"/>
      <c r="R598" s="43"/>
      <c r="S598" s="26"/>
      <c r="T598" s="42"/>
      <c r="U598" s="43"/>
      <c r="V598" s="26"/>
      <c r="W598" s="58"/>
      <c r="X598" s="58"/>
      <c r="Y598" s="26"/>
      <c r="Z598" s="58"/>
      <c r="AA598" s="44"/>
      <c r="AB598" s="43"/>
      <c r="AC598" s="44"/>
      <c r="AD598" s="44"/>
      <c r="AE598" s="42"/>
      <c r="AF598" s="26"/>
      <c r="AG598" s="42"/>
      <c r="AH598" s="26"/>
      <c r="AI598" s="58"/>
      <c r="AJ598" s="47"/>
      <c r="AK598" s="45"/>
      <c r="AL598" s="45"/>
      <c r="AM598" s="48"/>
      <c r="AN598" s="48"/>
      <c r="AO598" s="45"/>
      <c r="AV598" s="45"/>
      <c r="AX598" s="45"/>
      <c r="BD598" s="47"/>
      <c r="BG598" s="59"/>
      <c r="BH598" s="59"/>
      <c r="BK598" s="59"/>
      <c r="BM598" s="59"/>
      <c r="BN598" s="47"/>
      <c r="BP598" s="47"/>
      <c r="BV598" s="26"/>
      <c r="BW598" s="58"/>
      <c r="BX598" s="42"/>
      <c r="BY598" s="43"/>
      <c r="BZ598" s="44"/>
      <c r="CA598" s="45"/>
      <c r="CB598" s="46"/>
      <c r="CC598" s="47"/>
      <c r="CD598" s="48"/>
    </row>
    <row r="599" ht="12.0" customHeight="1">
      <c r="B599" s="43"/>
      <c r="C599" s="44"/>
      <c r="D599" s="58"/>
      <c r="E599" s="58"/>
      <c r="F599" s="42"/>
      <c r="G599" s="58"/>
      <c r="H599" s="44"/>
      <c r="I599" s="42"/>
      <c r="J599" s="26"/>
      <c r="K599" s="26"/>
      <c r="L599" s="43"/>
      <c r="M599" s="58"/>
      <c r="N599" s="42"/>
      <c r="O599" s="44"/>
      <c r="P599" s="58"/>
      <c r="Q599" s="42"/>
      <c r="R599" s="43"/>
      <c r="S599" s="26"/>
      <c r="T599" s="42"/>
      <c r="U599" s="43"/>
      <c r="V599" s="26"/>
      <c r="W599" s="58"/>
      <c r="X599" s="58"/>
      <c r="Y599" s="26"/>
      <c r="Z599" s="58"/>
      <c r="AA599" s="44"/>
      <c r="AB599" s="43"/>
      <c r="AC599" s="44"/>
      <c r="AD599" s="44"/>
      <c r="AE599" s="42"/>
      <c r="AF599" s="26"/>
      <c r="AG599" s="42"/>
      <c r="AH599" s="26"/>
      <c r="AI599" s="58"/>
      <c r="AJ599" s="47"/>
      <c r="AK599" s="45"/>
      <c r="AL599" s="45"/>
      <c r="AM599" s="48"/>
      <c r="AN599" s="48"/>
      <c r="AO599" s="45"/>
      <c r="AV599" s="45"/>
      <c r="AX599" s="45"/>
      <c r="BD599" s="47"/>
      <c r="BG599" s="59"/>
      <c r="BH599" s="59"/>
      <c r="BK599" s="59"/>
      <c r="BM599" s="59"/>
      <c r="BN599" s="47"/>
      <c r="BP599" s="47"/>
      <c r="BV599" s="26"/>
      <c r="BW599" s="58"/>
      <c r="BX599" s="42"/>
      <c r="BY599" s="43"/>
      <c r="BZ599" s="44"/>
      <c r="CA599" s="45"/>
      <c r="CB599" s="46"/>
      <c r="CC599" s="47"/>
      <c r="CD599" s="48"/>
    </row>
    <row r="600" ht="12.0" customHeight="1">
      <c r="B600" s="43"/>
      <c r="C600" s="44"/>
      <c r="D600" s="58"/>
      <c r="E600" s="58"/>
      <c r="F600" s="42"/>
      <c r="G600" s="58"/>
      <c r="H600" s="44"/>
      <c r="I600" s="42"/>
      <c r="J600" s="26"/>
      <c r="K600" s="26"/>
      <c r="L600" s="43"/>
      <c r="M600" s="58"/>
      <c r="N600" s="42"/>
      <c r="O600" s="44"/>
      <c r="P600" s="58"/>
      <c r="Q600" s="42"/>
      <c r="R600" s="43"/>
      <c r="S600" s="26"/>
      <c r="T600" s="42"/>
      <c r="U600" s="43"/>
      <c r="V600" s="26"/>
      <c r="W600" s="58"/>
      <c r="X600" s="58"/>
      <c r="Y600" s="26"/>
      <c r="Z600" s="58"/>
      <c r="AA600" s="44"/>
      <c r="AB600" s="43"/>
      <c r="AC600" s="44"/>
      <c r="AD600" s="44"/>
      <c r="AE600" s="42"/>
      <c r="AF600" s="26"/>
      <c r="AG600" s="42"/>
      <c r="AH600" s="26"/>
      <c r="AI600" s="58"/>
      <c r="AJ600" s="47"/>
      <c r="AK600" s="45"/>
      <c r="AL600" s="45"/>
      <c r="AM600" s="48"/>
      <c r="AN600" s="48"/>
      <c r="AO600" s="45"/>
      <c r="AV600" s="45"/>
      <c r="AX600" s="45"/>
      <c r="BD600" s="47"/>
      <c r="BG600" s="59"/>
      <c r="BH600" s="59"/>
      <c r="BK600" s="59"/>
      <c r="BM600" s="59"/>
      <c r="BN600" s="47"/>
      <c r="BP600" s="47"/>
      <c r="BV600" s="26"/>
      <c r="BW600" s="58"/>
      <c r="BX600" s="42"/>
      <c r="BY600" s="43"/>
      <c r="BZ600" s="44"/>
      <c r="CA600" s="45"/>
      <c r="CB600" s="46"/>
      <c r="CC600" s="47"/>
      <c r="CD600" s="48"/>
    </row>
    <row r="601" ht="12.0" customHeight="1">
      <c r="B601" s="43"/>
      <c r="C601" s="44"/>
      <c r="D601" s="58"/>
      <c r="E601" s="58"/>
      <c r="F601" s="42"/>
      <c r="G601" s="58"/>
      <c r="H601" s="44"/>
      <c r="I601" s="42"/>
      <c r="J601" s="26"/>
      <c r="K601" s="26"/>
      <c r="L601" s="43"/>
      <c r="M601" s="58"/>
      <c r="N601" s="42"/>
      <c r="O601" s="44"/>
      <c r="P601" s="58"/>
      <c r="Q601" s="42"/>
      <c r="R601" s="43"/>
      <c r="S601" s="26"/>
      <c r="T601" s="42"/>
      <c r="U601" s="43"/>
      <c r="V601" s="26"/>
      <c r="W601" s="58"/>
      <c r="X601" s="58"/>
      <c r="Y601" s="26"/>
      <c r="Z601" s="58"/>
      <c r="AA601" s="44"/>
      <c r="AB601" s="43"/>
      <c r="AC601" s="44"/>
      <c r="AD601" s="44"/>
      <c r="AE601" s="42"/>
      <c r="AF601" s="26"/>
      <c r="AG601" s="42"/>
      <c r="AH601" s="26"/>
      <c r="AI601" s="58"/>
      <c r="AJ601" s="47"/>
      <c r="AK601" s="45"/>
      <c r="AL601" s="45"/>
      <c r="AM601" s="48"/>
      <c r="AN601" s="48"/>
      <c r="AO601" s="45"/>
      <c r="AV601" s="45"/>
      <c r="AX601" s="45"/>
      <c r="BD601" s="47"/>
      <c r="BG601" s="59"/>
      <c r="BH601" s="59"/>
      <c r="BK601" s="59"/>
      <c r="BM601" s="59"/>
      <c r="BN601" s="47"/>
      <c r="BP601" s="47"/>
      <c r="BV601" s="26"/>
      <c r="BW601" s="58"/>
      <c r="BX601" s="42"/>
      <c r="BY601" s="43"/>
      <c r="BZ601" s="44"/>
      <c r="CA601" s="45"/>
      <c r="CB601" s="46"/>
      <c r="CC601" s="47"/>
      <c r="CD601" s="48"/>
    </row>
    <row r="602" ht="12.0" customHeight="1">
      <c r="B602" s="43"/>
      <c r="C602" s="44"/>
      <c r="D602" s="58"/>
      <c r="E602" s="58"/>
      <c r="F602" s="42"/>
      <c r="G602" s="58"/>
      <c r="H602" s="44"/>
      <c r="I602" s="42"/>
      <c r="J602" s="26"/>
      <c r="K602" s="26"/>
      <c r="L602" s="43"/>
      <c r="M602" s="58"/>
      <c r="N602" s="42"/>
      <c r="O602" s="44"/>
      <c r="P602" s="58"/>
      <c r="Q602" s="42"/>
      <c r="R602" s="43"/>
      <c r="S602" s="26"/>
      <c r="T602" s="42"/>
      <c r="U602" s="43"/>
      <c r="V602" s="26"/>
      <c r="W602" s="58"/>
      <c r="X602" s="58"/>
      <c r="Y602" s="26"/>
      <c r="Z602" s="58"/>
      <c r="AA602" s="44"/>
      <c r="AB602" s="43"/>
      <c r="AC602" s="44"/>
      <c r="AD602" s="44"/>
      <c r="AE602" s="42"/>
      <c r="AF602" s="26"/>
      <c r="AG602" s="42"/>
      <c r="AH602" s="26"/>
      <c r="AI602" s="58"/>
      <c r="AJ602" s="47"/>
      <c r="AK602" s="45"/>
      <c r="AL602" s="45"/>
      <c r="AM602" s="48"/>
      <c r="AN602" s="48"/>
      <c r="AO602" s="45"/>
      <c r="AV602" s="45"/>
      <c r="AX602" s="45"/>
      <c r="BD602" s="47"/>
      <c r="BG602" s="59"/>
      <c r="BH602" s="59"/>
      <c r="BK602" s="59"/>
      <c r="BM602" s="59"/>
      <c r="BN602" s="47"/>
      <c r="BP602" s="47"/>
      <c r="BV602" s="26"/>
      <c r="BW602" s="58"/>
      <c r="BX602" s="42"/>
      <c r="BY602" s="43"/>
      <c r="BZ602" s="44"/>
      <c r="CA602" s="45"/>
      <c r="CB602" s="46"/>
      <c r="CC602" s="47"/>
      <c r="CD602" s="48"/>
    </row>
    <row r="603" ht="12.0" customHeight="1">
      <c r="B603" s="43"/>
      <c r="C603" s="44"/>
      <c r="D603" s="58"/>
      <c r="E603" s="58"/>
      <c r="F603" s="42"/>
      <c r="G603" s="58"/>
      <c r="H603" s="44"/>
      <c r="I603" s="42"/>
      <c r="J603" s="26"/>
      <c r="K603" s="26"/>
      <c r="L603" s="43"/>
      <c r="M603" s="58"/>
      <c r="N603" s="42"/>
      <c r="O603" s="44"/>
      <c r="P603" s="58"/>
      <c r="Q603" s="42"/>
      <c r="R603" s="43"/>
      <c r="S603" s="26"/>
      <c r="T603" s="42"/>
      <c r="U603" s="43"/>
      <c r="V603" s="26"/>
      <c r="W603" s="58"/>
      <c r="X603" s="58"/>
      <c r="Y603" s="26"/>
      <c r="Z603" s="58"/>
      <c r="AA603" s="44"/>
      <c r="AB603" s="43"/>
      <c r="AC603" s="44"/>
      <c r="AD603" s="44"/>
      <c r="AE603" s="42"/>
      <c r="AF603" s="26"/>
      <c r="AG603" s="42"/>
      <c r="AH603" s="26"/>
      <c r="AI603" s="58"/>
      <c r="AJ603" s="47"/>
      <c r="AK603" s="45"/>
      <c r="AL603" s="45"/>
      <c r="AM603" s="48"/>
      <c r="AN603" s="48"/>
      <c r="AO603" s="45"/>
      <c r="AV603" s="45"/>
      <c r="AX603" s="45"/>
      <c r="BD603" s="47"/>
      <c r="BG603" s="59"/>
      <c r="BH603" s="59"/>
      <c r="BK603" s="59"/>
      <c r="BM603" s="59"/>
      <c r="BN603" s="47"/>
      <c r="BP603" s="47"/>
      <c r="BV603" s="26"/>
      <c r="BW603" s="58"/>
      <c r="BX603" s="42"/>
      <c r="BY603" s="43"/>
      <c r="BZ603" s="44"/>
      <c r="CA603" s="45"/>
      <c r="CB603" s="46"/>
      <c r="CC603" s="47"/>
      <c r="CD603" s="48"/>
    </row>
    <row r="604" ht="12.0" customHeight="1">
      <c r="B604" s="43"/>
      <c r="C604" s="44"/>
      <c r="D604" s="58"/>
      <c r="E604" s="58"/>
      <c r="F604" s="42"/>
      <c r="G604" s="58"/>
      <c r="H604" s="44"/>
      <c r="I604" s="42"/>
      <c r="J604" s="26"/>
      <c r="K604" s="26"/>
      <c r="L604" s="43"/>
      <c r="M604" s="58"/>
      <c r="N604" s="42"/>
      <c r="O604" s="44"/>
      <c r="P604" s="58"/>
      <c r="Q604" s="42"/>
      <c r="R604" s="43"/>
      <c r="S604" s="26"/>
      <c r="T604" s="42"/>
      <c r="U604" s="43"/>
      <c r="V604" s="26"/>
      <c r="W604" s="58"/>
      <c r="X604" s="58"/>
      <c r="Y604" s="26"/>
      <c r="Z604" s="58"/>
      <c r="AA604" s="44"/>
      <c r="AB604" s="43"/>
      <c r="AC604" s="44"/>
      <c r="AD604" s="44"/>
      <c r="AE604" s="42"/>
      <c r="AF604" s="26"/>
      <c r="AG604" s="42"/>
      <c r="AH604" s="26"/>
      <c r="AI604" s="58"/>
      <c r="AJ604" s="47"/>
      <c r="AK604" s="45"/>
      <c r="AL604" s="45"/>
      <c r="AM604" s="48"/>
      <c r="AN604" s="48"/>
      <c r="AO604" s="45"/>
      <c r="AV604" s="45"/>
      <c r="AX604" s="45"/>
      <c r="BD604" s="47"/>
      <c r="BG604" s="59"/>
      <c r="BH604" s="59"/>
      <c r="BK604" s="59"/>
      <c r="BM604" s="59"/>
      <c r="BN604" s="47"/>
      <c r="BP604" s="47"/>
      <c r="BV604" s="26"/>
      <c r="BW604" s="58"/>
      <c r="BX604" s="42"/>
      <c r="BY604" s="43"/>
      <c r="BZ604" s="44"/>
      <c r="CA604" s="45"/>
      <c r="CB604" s="46"/>
      <c r="CC604" s="47"/>
      <c r="CD604" s="48"/>
    </row>
    <row r="605" ht="12.0" customHeight="1">
      <c r="B605" s="43"/>
      <c r="C605" s="44"/>
      <c r="D605" s="58"/>
      <c r="E605" s="58"/>
      <c r="F605" s="42"/>
      <c r="G605" s="58"/>
      <c r="H605" s="44"/>
      <c r="I605" s="42"/>
      <c r="J605" s="26"/>
      <c r="K605" s="26"/>
      <c r="L605" s="43"/>
      <c r="M605" s="58"/>
      <c r="N605" s="42"/>
      <c r="O605" s="44"/>
      <c r="P605" s="58"/>
      <c r="Q605" s="42"/>
      <c r="R605" s="43"/>
      <c r="S605" s="26"/>
      <c r="T605" s="42"/>
      <c r="U605" s="43"/>
      <c r="V605" s="26"/>
      <c r="W605" s="58"/>
      <c r="X605" s="58"/>
      <c r="Y605" s="26"/>
      <c r="Z605" s="58"/>
      <c r="AA605" s="44"/>
      <c r="AB605" s="43"/>
      <c r="AC605" s="44"/>
      <c r="AD605" s="44"/>
      <c r="AE605" s="42"/>
      <c r="AF605" s="26"/>
      <c r="AG605" s="42"/>
      <c r="AH605" s="26"/>
      <c r="AI605" s="58"/>
      <c r="AJ605" s="47"/>
      <c r="AK605" s="45"/>
      <c r="AL605" s="45"/>
      <c r="AM605" s="48"/>
      <c r="AN605" s="48"/>
      <c r="AO605" s="45"/>
      <c r="AV605" s="45"/>
      <c r="AX605" s="45"/>
      <c r="BD605" s="47"/>
      <c r="BG605" s="59"/>
      <c r="BH605" s="59"/>
      <c r="BK605" s="59"/>
      <c r="BM605" s="59"/>
      <c r="BN605" s="47"/>
      <c r="BP605" s="47"/>
      <c r="BV605" s="26"/>
      <c r="BW605" s="58"/>
      <c r="BX605" s="42"/>
      <c r="BY605" s="43"/>
      <c r="BZ605" s="44"/>
      <c r="CA605" s="45"/>
      <c r="CB605" s="46"/>
      <c r="CC605" s="47"/>
      <c r="CD605" s="48"/>
    </row>
    <row r="606" ht="12.0" customHeight="1">
      <c r="B606" s="43"/>
      <c r="C606" s="44"/>
      <c r="D606" s="58"/>
      <c r="E606" s="58"/>
      <c r="F606" s="42"/>
      <c r="G606" s="58"/>
      <c r="H606" s="44"/>
      <c r="I606" s="42"/>
      <c r="J606" s="26"/>
      <c r="K606" s="26"/>
      <c r="L606" s="43"/>
      <c r="M606" s="58"/>
      <c r="N606" s="42"/>
      <c r="O606" s="44"/>
      <c r="P606" s="58"/>
      <c r="Q606" s="42"/>
      <c r="R606" s="43"/>
      <c r="S606" s="26"/>
      <c r="T606" s="42"/>
      <c r="U606" s="43"/>
      <c r="V606" s="26"/>
      <c r="W606" s="58"/>
      <c r="X606" s="58"/>
      <c r="Y606" s="26"/>
      <c r="Z606" s="58"/>
      <c r="AA606" s="44"/>
      <c r="AB606" s="43"/>
      <c r="AC606" s="44"/>
      <c r="AD606" s="44"/>
      <c r="AE606" s="42"/>
      <c r="AF606" s="26"/>
      <c r="AG606" s="42"/>
      <c r="AH606" s="26"/>
      <c r="AI606" s="58"/>
      <c r="AJ606" s="47"/>
      <c r="AK606" s="45"/>
      <c r="AL606" s="45"/>
      <c r="AM606" s="48"/>
      <c r="AN606" s="48"/>
      <c r="AO606" s="45"/>
      <c r="AV606" s="45"/>
      <c r="AX606" s="45"/>
      <c r="BD606" s="47"/>
      <c r="BG606" s="59"/>
      <c r="BH606" s="59"/>
      <c r="BK606" s="59"/>
      <c r="BM606" s="59"/>
      <c r="BN606" s="47"/>
      <c r="BP606" s="47"/>
      <c r="BV606" s="26"/>
      <c r="BW606" s="58"/>
      <c r="BX606" s="42"/>
      <c r="BY606" s="43"/>
      <c r="BZ606" s="44"/>
      <c r="CA606" s="45"/>
      <c r="CB606" s="46"/>
      <c r="CC606" s="47"/>
      <c r="CD606" s="48"/>
    </row>
    <row r="607" ht="12.0" customHeight="1">
      <c r="B607" s="43"/>
      <c r="C607" s="44"/>
      <c r="D607" s="58"/>
      <c r="E607" s="58"/>
      <c r="F607" s="42"/>
      <c r="G607" s="58"/>
      <c r="H607" s="44"/>
      <c r="I607" s="42"/>
      <c r="J607" s="26"/>
      <c r="K607" s="26"/>
      <c r="L607" s="43"/>
      <c r="M607" s="58"/>
      <c r="N607" s="42"/>
      <c r="O607" s="44"/>
      <c r="P607" s="58"/>
      <c r="Q607" s="42"/>
      <c r="R607" s="43"/>
      <c r="S607" s="26"/>
      <c r="T607" s="42"/>
      <c r="U607" s="43"/>
      <c r="V607" s="26"/>
      <c r="W607" s="58"/>
      <c r="X607" s="58"/>
      <c r="Y607" s="26"/>
      <c r="Z607" s="58"/>
      <c r="AA607" s="44"/>
      <c r="AB607" s="43"/>
      <c r="AC607" s="44"/>
      <c r="AD607" s="44"/>
      <c r="AE607" s="42"/>
      <c r="AF607" s="26"/>
      <c r="AG607" s="42"/>
      <c r="AH607" s="26"/>
      <c r="AI607" s="58"/>
      <c r="AJ607" s="47"/>
      <c r="AK607" s="45"/>
      <c r="AL607" s="45"/>
      <c r="AM607" s="48"/>
      <c r="AN607" s="48"/>
      <c r="AO607" s="45"/>
      <c r="AV607" s="45"/>
      <c r="AX607" s="45"/>
      <c r="BD607" s="47"/>
      <c r="BG607" s="59"/>
      <c r="BH607" s="59"/>
      <c r="BK607" s="59"/>
      <c r="BM607" s="59"/>
      <c r="BN607" s="47"/>
      <c r="BP607" s="47"/>
      <c r="BV607" s="26"/>
      <c r="BW607" s="58"/>
      <c r="BX607" s="42"/>
      <c r="BY607" s="43"/>
      <c r="BZ607" s="44"/>
      <c r="CA607" s="45"/>
      <c r="CB607" s="46"/>
      <c r="CC607" s="47"/>
      <c r="CD607" s="48"/>
    </row>
    <row r="608" ht="12.0" customHeight="1">
      <c r="B608" s="43"/>
      <c r="C608" s="44"/>
      <c r="D608" s="58"/>
      <c r="E608" s="58"/>
      <c r="F608" s="42"/>
      <c r="G608" s="58"/>
      <c r="H608" s="44"/>
      <c r="I608" s="42"/>
      <c r="J608" s="26"/>
      <c r="K608" s="26"/>
      <c r="L608" s="43"/>
      <c r="M608" s="58"/>
      <c r="N608" s="42"/>
      <c r="O608" s="44"/>
      <c r="P608" s="58"/>
      <c r="Q608" s="42"/>
      <c r="R608" s="43"/>
      <c r="S608" s="26"/>
      <c r="T608" s="42"/>
      <c r="U608" s="43"/>
      <c r="V608" s="26"/>
      <c r="W608" s="58"/>
      <c r="X608" s="58"/>
      <c r="Y608" s="26"/>
      <c r="Z608" s="58"/>
      <c r="AA608" s="44"/>
      <c r="AB608" s="43"/>
      <c r="AC608" s="44"/>
      <c r="AD608" s="44"/>
      <c r="AE608" s="42"/>
      <c r="AF608" s="26"/>
      <c r="AG608" s="42"/>
      <c r="AH608" s="26"/>
      <c r="AI608" s="58"/>
      <c r="AJ608" s="47"/>
      <c r="AK608" s="45"/>
      <c r="AL608" s="45"/>
      <c r="AM608" s="48"/>
      <c r="AN608" s="48"/>
      <c r="AO608" s="45"/>
      <c r="AV608" s="45"/>
      <c r="AX608" s="45"/>
      <c r="BD608" s="47"/>
      <c r="BG608" s="59"/>
      <c r="BH608" s="59"/>
      <c r="BK608" s="59"/>
      <c r="BM608" s="59"/>
      <c r="BN608" s="47"/>
      <c r="BP608" s="47"/>
      <c r="BV608" s="26"/>
      <c r="BW608" s="58"/>
      <c r="BX608" s="42"/>
      <c r="BY608" s="43"/>
      <c r="BZ608" s="44"/>
      <c r="CA608" s="45"/>
      <c r="CB608" s="46"/>
      <c r="CC608" s="47"/>
      <c r="CD608" s="48"/>
    </row>
    <row r="609" ht="12.0" customHeight="1">
      <c r="B609" s="43"/>
      <c r="C609" s="44"/>
      <c r="D609" s="58"/>
      <c r="E609" s="58"/>
      <c r="F609" s="42"/>
      <c r="G609" s="58"/>
      <c r="H609" s="44"/>
      <c r="I609" s="42"/>
      <c r="J609" s="26"/>
      <c r="K609" s="26"/>
      <c r="L609" s="43"/>
      <c r="M609" s="58"/>
      <c r="N609" s="42"/>
      <c r="O609" s="44"/>
      <c r="P609" s="58"/>
      <c r="Q609" s="42"/>
      <c r="R609" s="43"/>
      <c r="S609" s="26"/>
      <c r="T609" s="42"/>
      <c r="U609" s="43"/>
      <c r="V609" s="26"/>
      <c r="W609" s="58"/>
      <c r="X609" s="58"/>
      <c r="Y609" s="26"/>
      <c r="Z609" s="58"/>
      <c r="AA609" s="44"/>
      <c r="AB609" s="43"/>
      <c r="AC609" s="44"/>
      <c r="AD609" s="44"/>
      <c r="AE609" s="42"/>
      <c r="AF609" s="26"/>
      <c r="AG609" s="42"/>
      <c r="AH609" s="26"/>
      <c r="AI609" s="58"/>
      <c r="AJ609" s="47"/>
      <c r="AK609" s="45"/>
      <c r="AL609" s="45"/>
      <c r="AM609" s="48"/>
      <c r="AN609" s="48"/>
      <c r="AO609" s="45"/>
      <c r="AV609" s="45"/>
      <c r="AX609" s="45"/>
      <c r="BD609" s="47"/>
      <c r="BG609" s="59"/>
      <c r="BH609" s="59"/>
      <c r="BK609" s="59"/>
      <c r="BM609" s="59"/>
      <c r="BN609" s="47"/>
      <c r="BP609" s="47"/>
      <c r="BV609" s="26"/>
      <c r="BW609" s="58"/>
      <c r="BX609" s="42"/>
      <c r="BY609" s="43"/>
      <c r="BZ609" s="44"/>
      <c r="CA609" s="45"/>
      <c r="CB609" s="46"/>
      <c r="CC609" s="47"/>
      <c r="CD609" s="48"/>
    </row>
    <row r="610" ht="12.0" customHeight="1">
      <c r="B610" s="43"/>
      <c r="C610" s="44"/>
      <c r="D610" s="58"/>
      <c r="E610" s="58"/>
      <c r="F610" s="42"/>
      <c r="G610" s="58"/>
      <c r="H610" s="44"/>
      <c r="I610" s="42"/>
      <c r="J610" s="26"/>
      <c r="K610" s="26"/>
      <c r="L610" s="43"/>
      <c r="M610" s="58"/>
      <c r="N610" s="42"/>
      <c r="O610" s="44"/>
      <c r="P610" s="58"/>
      <c r="Q610" s="42"/>
      <c r="R610" s="43"/>
      <c r="S610" s="26"/>
      <c r="T610" s="42"/>
      <c r="U610" s="43"/>
      <c r="V610" s="26"/>
      <c r="W610" s="58"/>
      <c r="X610" s="58"/>
      <c r="Y610" s="26"/>
      <c r="Z610" s="58"/>
      <c r="AA610" s="44"/>
      <c r="AB610" s="43"/>
      <c r="AC610" s="44"/>
      <c r="AD610" s="44"/>
      <c r="AE610" s="42"/>
      <c r="AF610" s="26"/>
      <c r="AG610" s="42"/>
      <c r="AH610" s="26"/>
      <c r="AI610" s="58"/>
      <c r="AJ610" s="47"/>
      <c r="AK610" s="45"/>
      <c r="AL610" s="45"/>
      <c r="AM610" s="48"/>
      <c r="AN610" s="48"/>
      <c r="AO610" s="45"/>
      <c r="AV610" s="45"/>
      <c r="AX610" s="45"/>
      <c r="BD610" s="47"/>
      <c r="BG610" s="59"/>
      <c r="BH610" s="59"/>
      <c r="BK610" s="59"/>
      <c r="BM610" s="59"/>
      <c r="BN610" s="47"/>
      <c r="BP610" s="47"/>
      <c r="BV610" s="26"/>
      <c r="BW610" s="58"/>
      <c r="BX610" s="42"/>
      <c r="BY610" s="43"/>
      <c r="BZ610" s="44"/>
      <c r="CA610" s="45"/>
      <c r="CB610" s="46"/>
      <c r="CC610" s="47"/>
      <c r="CD610" s="48"/>
    </row>
    <row r="611" ht="12.0" customHeight="1">
      <c r="B611" s="43"/>
      <c r="C611" s="44"/>
      <c r="D611" s="58"/>
      <c r="E611" s="58"/>
      <c r="F611" s="42"/>
      <c r="G611" s="58"/>
      <c r="H611" s="44"/>
      <c r="I611" s="42"/>
      <c r="J611" s="26"/>
      <c r="K611" s="26"/>
      <c r="L611" s="43"/>
      <c r="M611" s="58"/>
      <c r="N611" s="42"/>
      <c r="O611" s="44"/>
      <c r="P611" s="58"/>
      <c r="Q611" s="42"/>
      <c r="R611" s="43"/>
      <c r="S611" s="26"/>
      <c r="T611" s="42"/>
      <c r="U611" s="43"/>
      <c r="V611" s="26"/>
      <c r="W611" s="58"/>
      <c r="X611" s="58"/>
      <c r="Y611" s="26"/>
      <c r="Z611" s="58"/>
      <c r="AA611" s="44"/>
      <c r="AB611" s="43"/>
      <c r="AC611" s="44"/>
      <c r="AD611" s="44"/>
      <c r="AE611" s="42"/>
      <c r="AF611" s="26"/>
      <c r="AG611" s="42"/>
      <c r="AH611" s="26"/>
      <c r="AI611" s="58"/>
      <c r="AJ611" s="47"/>
      <c r="AK611" s="45"/>
      <c r="AL611" s="45"/>
      <c r="AM611" s="48"/>
      <c r="AN611" s="48"/>
      <c r="AO611" s="45"/>
      <c r="AV611" s="45"/>
      <c r="AX611" s="45"/>
      <c r="BD611" s="47"/>
      <c r="BG611" s="59"/>
      <c r="BH611" s="59"/>
      <c r="BK611" s="59"/>
      <c r="BM611" s="59"/>
      <c r="BN611" s="47"/>
      <c r="BP611" s="47"/>
      <c r="BV611" s="26"/>
      <c r="BW611" s="58"/>
      <c r="BX611" s="42"/>
      <c r="BY611" s="43"/>
      <c r="BZ611" s="44"/>
      <c r="CA611" s="45"/>
      <c r="CB611" s="46"/>
      <c r="CC611" s="47"/>
      <c r="CD611" s="48"/>
    </row>
    <row r="612" ht="12.0" customHeight="1">
      <c r="B612" s="43"/>
      <c r="C612" s="44"/>
      <c r="D612" s="58"/>
      <c r="E612" s="58"/>
      <c r="F612" s="42"/>
      <c r="G612" s="58"/>
      <c r="H612" s="44"/>
      <c r="I612" s="42"/>
      <c r="J612" s="26"/>
      <c r="K612" s="26"/>
      <c r="L612" s="43"/>
      <c r="M612" s="58"/>
      <c r="N612" s="42"/>
      <c r="O612" s="44"/>
      <c r="P612" s="58"/>
      <c r="Q612" s="42"/>
      <c r="R612" s="43"/>
      <c r="S612" s="26"/>
      <c r="T612" s="42"/>
      <c r="U612" s="43"/>
      <c r="V612" s="26"/>
      <c r="W612" s="58"/>
      <c r="X612" s="58"/>
      <c r="Y612" s="26"/>
      <c r="Z612" s="58"/>
      <c r="AA612" s="44"/>
      <c r="AB612" s="43"/>
      <c r="AC612" s="44"/>
      <c r="AD612" s="44"/>
      <c r="AE612" s="42"/>
      <c r="AF612" s="26"/>
      <c r="AG612" s="42"/>
      <c r="AH612" s="26"/>
      <c r="AI612" s="58"/>
      <c r="AJ612" s="47"/>
      <c r="AK612" s="45"/>
      <c r="AL612" s="45"/>
      <c r="AM612" s="48"/>
      <c r="AN612" s="48"/>
      <c r="AO612" s="45"/>
      <c r="AV612" s="45"/>
      <c r="AX612" s="45"/>
      <c r="BD612" s="47"/>
      <c r="BG612" s="59"/>
      <c r="BH612" s="59"/>
      <c r="BK612" s="59"/>
      <c r="BM612" s="59"/>
      <c r="BN612" s="47"/>
      <c r="BP612" s="47"/>
      <c r="BV612" s="26"/>
      <c r="BW612" s="58"/>
      <c r="BX612" s="42"/>
      <c r="BY612" s="43"/>
      <c r="BZ612" s="44"/>
      <c r="CA612" s="45"/>
      <c r="CB612" s="46"/>
      <c r="CC612" s="47"/>
      <c r="CD612" s="48"/>
    </row>
    <row r="613" ht="12.0" customHeight="1">
      <c r="B613" s="43"/>
      <c r="C613" s="44"/>
      <c r="D613" s="58"/>
      <c r="E613" s="58"/>
      <c r="F613" s="42"/>
      <c r="G613" s="58"/>
      <c r="H613" s="44"/>
      <c r="I613" s="42"/>
      <c r="J613" s="26"/>
      <c r="K613" s="26"/>
      <c r="L613" s="43"/>
      <c r="M613" s="58"/>
      <c r="N613" s="42"/>
      <c r="O613" s="44"/>
      <c r="P613" s="58"/>
      <c r="Q613" s="42"/>
      <c r="R613" s="43"/>
      <c r="S613" s="26"/>
      <c r="T613" s="42"/>
      <c r="U613" s="43"/>
      <c r="V613" s="26"/>
      <c r="W613" s="58"/>
      <c r="X613" s="58"/>
      <c r="Y613" s="26"/>
      <c r="Z613" s="58"/>
      <c r="AA613" s="44"/>
      <c r="AB613" s="43"/>
      <c r="AC613" s="44"/>
      <c r="AD613" s="44"/>
      <c r="AE613" s="42"/>
      <c r="AF613" s="26"/>
      <c r="AG613" s="42"/>
      <c r="AH613" s="26"/>
      <c r="AI613" s="58"/>
      <c r="AJ613" s="47"/>
      <c r="AK613" s="45"/>
      <c r="AL613" s="45"/>
      <c r="AM613" s="48"/>
      <c r="AN613" s="48"/>
      <c r="AO613" s="45"/>
      <c r="AV613" s="45"/>
      <c r="AX613" s="45"/>
      <c r="BD613" s="47"/>
      <c r="BG613" s="59"/>
      <c r="BH613" s="59"/>
      <c r="BK613" s="59"/>
      <c r="BM613" s="59"/>
      <c r="BN613" s="47"/>
      <c r="BP613" s="47"/>
      <c r="BV613" s="26"/>
      <c r="BW613" s="58"/>
      <c r="BX613" s="42"/>
      <c r="BY613" s="43"/>
      <c r="BZ613" s="44"/>
      <c r="CA613" s="45"/>
      <c r="CB613" s="46"/>
      <c r="CC613" s="47"/>
      <c r="CD613" s="48"/>
    </row>
    <row r="614" ht="12.0" customHeight="1">
      <c r="B614" s="43"/>
      <c r="C614" s="44"/>
      <c r="D614" s="58"/>
      <c r="E614" s="58"/>
      <c r="F614" s="42"/>
      <c r="G614" s="58"/>
      <c r="H614" s="44"/>
      <c r="I614" s="42"/>
      <c r="J614" s="26"/>
      <c r="K614" s="26"/>
      <c r="L614" s="43"/>
      <c r="M614" s="58"/>
      <c r="N614" s="42"/>
      <c r="O614" s="44"/>
      <c r="P614" s="58"/>
      <c r="Q614" s="42"/>
      <c r="R614" s="43"/>
      <c r="S614" s="26"/>
      <c r="T614" s="42"/>
      <c r="U614" s="43"/>
      <c r="V614" s="26"/>
      <c r="W614" s="58"/>
      <c r="X614" s="58"/>
      <c r="Y614" s="26"/>
      <c r="Z614" s="58"/>
      <c r="AA614" s="44"/>
      <c r="AB614" s="43"/>
      <c r="AC614" s="44"/>
      <c r="AD614" s="44"/>
      <c r="AE614" s="42"/>
      <c r="AF614" s="26"/>
      <c r="AG614" s="42"/>
      <c r="AH614" s="26"/>
      <c r="AI614" s="58"/>
      <c r="AJ614" s="47"/>
      <c r="AK614" s="45"/>
      <c r="AL614" s="45"/>
      <c r="AM614" s="48"/>
      <c r="AN614" s="48"/>
      <c r="AO614" s="45"/>
      <c r="AV614" s="45"/>
      <c r="AX614" s="45"/>
      <c r="BD614" s="47"/>
      <c r="BG614" s="59"/>
      <c r="BH614" s="59"/>
      <c r="BK614" s="59"/>
      <c r="BM614" s="59"/>
      <c r="BN614" s="47"/>
      <c r="BP614" s="47"/>
      <c r="BV614" s="26"/>
      <c r="BW614" s="58"/>
      <c r="BX614" s="42"/>
      <c r="BY614" s="43"/>
      <c r="BZ614" s="44"/>
      <c r="CA614" s="45"/>
      <c r="CB614" s="46"/>
      <c r="CC614" s="47"/>
      <c r="CD614" s="48"/>
    </row>
    <row r="615" ht="12.0" customHeight="1">
      <c r="B615" s="43"/>
      <c r="C615" s="44"/>
      <c r="D615" s="58"/>
      <c r="E615" s="58"/>
      <c r="F615" s="42"/>
      <c r="G615" s="58"/>
      <c r="H615" s="44"/>
      <c r="I615" s="42"/>
      <c r="J615" s="26"/>
      <c r="K615" s="26"/>
      <c r="L615" s="43"/>
      <c r="M615" s="58"/>
      <c r="N615" s="42"/>
      <c r="O615" s="44"/>
      <c r="P615" s="58"/>
      <c r="Q615" s="42"/>
      <c r="R615" s="43"/>
      <c r="S615" s="26"/>
      <c r="T615" s="42"/>
      <c r="U615" s="43"/>
      <c r="V615" s="26"/>
      <c r="W615" s="58"/>
      <c r="X615" s="58"/>
      <c r="Y615" s="26"/>
      <c r="Z615" s="58"/>
      <c r="AA615" s="44"/>
      <c r="AB615" s="43"/>
      <c r="AC615" s="44"/>
      <c r="AD615" s="44"/>
      <c r="AE615" s="42"/>
      <c r="AF615" s="26"/>
      <c r="AG615" s="42"/>
      <c r="AH615" s="26"/>
      <c r="AI615" s="58"/>
      <c r="AJ615" s="47"/>
      <c r="AK615" s="45"/>
      <c r="AL615" s="45"/>
      <c r="AM615" s="48"/>
      <c r="AN615" s="48"/>
      <c r="AO615" s="45"/>
      <c r="AV615" s="45"/>
      <c r="AX615" s="45"/>
      <c r="BD615" s="47"/>
      <c r="BG615" s="59"/>
      <c r="BH615" s="59"/>
      <c r="BK615" s="59"/>
      <c r="BM615" s="59"/>
      <c r="BN615" s="47"/>
      <c r="BP615" s="47"/>
      <c r="BV615" s="26"/>
      <c r="BW615" s="58"/>
      <c r="BX615" s="42"/>
      <c r="BY615" s="43"/>
      <c r="BZ615" s="44"/>
      <c r="CA615" s="45"/>
      <c r="CB615" s="46"/>
      <c r="CC615" s="47"/>
      <c r="CD615" s="48"/>
    </row>
    <row r="616" ht="12.0" customHeight="1">
      <c r="B616" s="43"/>
      <c r="C616" s="44"/>
      <c r="D616" s="58"/>
      <c r="E616" s="58"/>
      <c r="F616" s="42"/>
      <c r="G616" s="58"/>
      <c r="H616" s="44"/>
      <c r="I616" s="42"/>
      <c r="J616" s="26"/>
      <c r="K616" s="26"/>
      <c r="L616" s="43"/>
      <c r="M616" s="58"/>
      <c r="N616" s="42"/>
      <c r="O616" s="44"/>
      <c r="P616" s="58"/>
      <c r="Q616" s="42"/>
      <c r="R616" s="43"/>
      <c r="S616" s="26"/>
      <c r="T616" s="42"/>
      <c r="U616" s="43"/>
      <c r="V616" s="26"/>
      <c r="W616" s="58"/>
      <c r="X616" s="58"/>
      <c r="Y616" s="26"/>
      <c r="Z616" s="58"/>
      <c r="AA616" s="44"/>
      <c r="AB616" s="43"/>
      <c r="AC616" s="44"/>
      <c r="AD616" s="44"/>
      <c r="AE616" s="42"/>
      <c r="AF616" s="26"/>
      <c r="AG616" s="42"/>
      <c r="AH616" s="26"/>
      <c r="AI616" s="58"/>
      <c r="AJ616" s="47"/>
      <c r="AK616" s="45"/>
      <c r="AL616" s="45"/>
      <c r="AM616" s="48"/>
      <c r="AN616" s="48"/>
      <c r="AO616" s="45"/>
      <c r="AV616" s="45"/>
      <c r="AX616" s="45"/>
      <c r="BD616" s="47"/>
      <c r="BG616" s="59"/>
      <c r="BH616" s="59"/>
      <c r="BK616" s="59"/>
      <c r="BM616" s="59"/>
      <c r="BN616" s="47"/>
      <c r="BP616" s="47"/>
      <c r="BV616" s="26"/>
      <c r="BW616" s="58"/>
      <c r="BX616" s="42"/>
      <c r="BY616" s="43"/>
      <c r="BZ616" s="44"/>
      <c r="CA616" s="45"/>
      <c r="CB616" s="46"/>
      <c r="CC616" s="47"/>
      <c r="CD616" s="48"/>
    </row>
    <row r="617" ht="12.0" customHeight="1">
      <c r="B617" s="43"/>
      <c r="C617" s="44"/>
      <c r="D617" s="58"/>
      <c r="E617" s="58"/>
      <c r="F617" s="42"/>
      <c r="G617" s="58"/>
      <c r="H617" s="44"/>
      <c r="I617" s="42"/>
      <c r="J617" s="26"/>
      <c r="K617" s="26"/>
      <c r="L617" s="43"/>
      <c r="M617" s="58"/>
      <c r="N617" s="42"/>
      <c r="O617" s="44"/>
      <c r="P617" s="58"/>
      <c r="Q617" s="42"/>
      <c r="R617" s="43"/>
      <c r="S617" s="26"/>
      <c r="T617" s="42"/>
      <c r="U617" s="43"/>
      <c r="V617" s="26"/>
      <c r="W617" s="58"/>
      <c r="X617" s="58"/>
      <c r="Y617" s="26"/>
      <c r="Z617" s="58"/>
      <c r="AA617" s="44"/>
      <c r="AB617" s="43"/>
      <c r="AC617" s="44"/>
      <c r="AD617" s="44"/>
      <c r="AE617" s="42"/>
      <c r="AF617" s="26"/>
      <c r="AG617" s="42"/>
      <c r="AH617" s="26"/>
      <c r="AI617" s="58"/>
      <c r="AJ617" s="47"/>
      <c r="AK617" s="45"/>
      <c r="AL617" s="45"/>
      <c r="AM617" s="48"/>
      <c r="AN617" s="48"/>
      <c r="AO617" s="45"/>
      <c r="AV617" s="45"/>
      <c r="AX617" s="45"/>
      <c r="BD617" s="47"/>
      <c r="BG617" s="59"/>
      <c r="BH617" s="59"/>
      <c r="BK617" s="59"/>
      <c r="BM617" s="59"/>
      <c r="BN617" s="47"/>
      <c r="BP617" s="47"/>
      <c r="BV617" s="26"/>
      <c r="BW617" s="58"/>
      <c r="BX617" s="42"/>
      <c r="BY617" s="43"/>
      <c r="BZ617" s="44"/>
      <c r="CA617" s="45"/>
      <c r="CB617" s="46"/>
      <c r="CC617" s="47"/>
      <c r="CD617" s="48"/>
    </row>
    <row r="618" ht="12.0" customHeight="1">
      <c r="B618" s="43"/>
      <c r="C618" s="44"/>
      <c r="D618" s="58"/>
      <c r="E618" s="58"/>
      <c r="F618" s="42"/>
      <c r="G618" s="58"/>
      <c r="H618" s="44"/>
      <c r="I618" s="42"/>
      <c r="J618" s="26"/>
      <c r="K618" s="26"/>
      <c r="L618" s="43"/>
      <c r="M618" s="58"/>
      <c r="N618" s="42"/>
      <c r="O618" s="44"/>
      <c r="P618" s="58"/>
      <c r="Q618" s="42"/>
      <c r="R618" s="43"/>
      <c r="S618" s="26"/>
      <c r="T618" s="42"/>
      <c r="U618" s="43"/>
      <c r="V618" s="26"/>
      <c r="W618" s="58"/>
      <c r="X618" s="58"/>
      <c r="Y618" s="26"/>
      <c r="Z618" s="58"/>
      <c r="AA618" s="44"/>
      <c r="AB618" s="43"/>
      <c r="AC618" s="44"/>
      <c r="AD618" s="44"/>
      <c r="AE618" s="42"/>
      <c r="AF618" s="26"/>
      <c r="AG618" s="42"/>
      <c r="AH618" s="26"/>
      <c r="AI618" s="58"/>
      <c r="AJ618" s="47"/>
      <c r="AK618" s="45"/>
      <c r="AL618" s="45"/>
      <c r="AM618" s="48"/>
      <c r="AN618" s="48"/>
      <c r="AO618" s="45"/>
      <c r="AV618" s="45"/>
      <c r="AX618" s="45"/>
      <c r="BD618" s="47"/>
      <c r="BG618" s="59"/>
      <c r="BH618" s="59"/>
      <c r="BK618" s="59"/>
      <c r="BM618" s="59"/>
      <c r="BN618" s="47"/>
      <c r="BP618" s="47"/>
      <c r="BV618" s="26"/>
      <c r="BW618" s="58"/>
      <c r="BX618" s="42"/>
      <c r="BY618" s="43"/>
      <c r="BZ618" s="44"/>
      <c r="CA618" s="45"/>
      <c r="CB618" s="46"/>
      <c r="CC618" s="47"/>
      <c r="CD618" s="48"/>
    </row>
    <row r="619" ht="12.0" customHeight="1">
      <c r="B619" s="43"/>
      <c r="C619" s="44"/>
      <c r="D619" s="58"/>
      <c r="E619" s="58"/>
      <c r="F619" s="42"/>
      <c r="G619" s="58"/>
      <c r="H619" s="44"/>
      <c r="I619" s="42"/>
      <c r="J619" s="26"/>
      <c r="K619" s="26"/>
      <c r="L619" s="43"/>
      <c r="M619" s="58"/>
      <c r="N619" s="42"/>
      <c r="O619" s="44"/>
      <c r="P619" s="58"/>
      <c r="Q619" s="42"/>
      <c r="R619" s="43"/>
      <c r="S619" s="26"/>
      <c r="T619" s="42"/>
      <c r="U619" s="43"/>
      <c r="V619" s="26"/>
      <c r="W619" s="58"/>
      <c r="X619" s="58"/>
      <c r="Y619" s="26"/>
      <c r="Z619" s="58"/>
      <c r="AA619" s="44"/>
      <c r="AB619" s="43"/>
      <c r="AC619" s="44"/>
      <c r="AD619" s="44"/>
      <c r="AE619" s="42"/>
      <c r="AF619" s="26"/>
      <c r="AG619" s="42"/>
      <c r="AH619" s="26"/>
      <c r="AI619" s="58"/>
      <c r="AJ619" s="47"/>
      <c r="AK619" s="45"/>
      <c r="AL619" s="45"/>
      <c r="AM619" s="48"/>
      <c r="AN619" s="48"/>
      <c r="AO619" s="45"/>
      <c r="AV619" s="45"/>
      <c r="AX619" s="45"/>
      <c r="BD619" s="47"/>
      <c r="BG619" s="59"/>
      <c r="BH619" s="59"/>
      <c r="BK619" s="59"/>
      <c r="BM619" s="59"/>
      <c r="BN619" s="47"/>
      <c r="BP619" s="47"/>
      <c r="BV619" s="26"/>
      <c r="BW619" s="58"/>
      <c r="BX619" s="42"/>
      <c r="BY619" s="43"/>
      <c r="BZ619" s="44"/>
      <c r="CA619" s="45"/>
      <c r="CB619" s="46"/>
      <c r="CC619" s="47"/>
      <c r="CD619" s="48"/>
    </row>
    <row r="620" ht="12.0" customHeight="1">
      <c r="B620" s="43"/>
      <c r="C620" s="44"/>
      <c r="D620" s="58"/>
      <c r="E620" s="58"/>
      <c r="F620" s="42"/>
      <c r="G620" s="58"/>
      <c r="H620" s="44"/>
      <c r="I620" s="42"/>
      <c r="J620" s="26"/>
      <c r="K620" s="26"/>
      <c r="L620" s="43"/>
      <c r="M620" s="58"/>
      <c r="N620" s="42"/>
      <c r="O620" s="44"/>
      <c r="P620" s="58"/>
      <c r="Q620" s="42"/>
      <c r="R620" s="43"/>
      <c r="S620" s="26"/>
      <c r="T620" s="42"/>
      <c r="U620" s="43"/>
      <c r="V620" s="26"/>
      <c r="W620" s="58"/>
      <c r="X620" s="58"/>
      <c r="Y620" s="26"/>
      <c r="Z620" s="58"/>
      <c r="AA620" s="44"/>
      <c r="AB620" s="43"/>
      <c r="AC620" s="44"/>
      <c r="AD620" s="44"/>
      <c r="AE620" s="42"/>
      <c r="AF620" s="26"/>
      <c r="AG620" s="42"/>
      <c r="AH620" s="26"/>
      <c r="AI620" s="58"/>
      <c r="AJ620" s="47"/>
      <c r="AK620" s="45"/>
      <c r="AL620" s="45"/>
      <c r="AM620" s="48"/>
      <c r="AN620" s="48"/>
      <c r="AO620" s="45"/>
      <c r="AV620" s="45"/>
      <c r="AX620" s="45"/>
      <c r="BD620" s="47"/>
      <c r="BG620" s="59"/>
      <c r="BH620" s="59"/>
      <c r="BK620" s="59"/>
      <c r="BM620" s="59"/>
      <c r="BN620" s="47"/>
      <c r="BP620" s="47"/>
      <c r="BV620" s="26"/>
      <c r="BW620" s="58"/>
      <c r="BX620" s="42"/>
      <c r="BY620" s="43"/>
      <c r="BZ620" s="44"/>
      <c r="CA620" s="45"/>
      <c r="CB620" s="46"/>
      <c r="CC620" s="47"/>
      <c r="CD620" s="48"/>
    </row>
    <row r="621" ht="12.0" customHeight="1">
      <c r="B621" s="43"/>
      <c r="C621" s="44"/>
      <c r="D621" s="58"/>
      <c r="E621" s="58"/>
      <c r="F621" s="42"/>
      <c r="G621" s="58"/>
      <c r="H621" s="44"/>
      <c r="I621" s="42"/>
      <c r="J621" s="26"/>
      <c r="K621" s="26"/>
      <c r="L621" s="43"/>
      <c r="M621" s="58"/>
      <c r="N621" s="42"/>
      <c r="O621" s="44"/>
      <c r="P621" s="58"/>
      <c r="Q621" s="42"/>
      <c r="R621" s="43"/>
      <c r="S621" s="26"/>
      <c r="T621" s="42"/>
      <c r="U621" s="43"/>
      <c r="V621" s="26"/>
      <c r="W621" s="58"/>
      <c r="X621" s="58"/>
      <c r="Y621" s="26"/>
      <c r="Z621" s="58"/>
      <c r="AA621" s="44"/>
      <c r="AB621" s="43"/>
      <c r="AC621" s="44"/>
      <c r="AD621" s="44"/>
      <c r="AE621" s="42"/>
      <c r="AF621" s="26"/>
      <c r="AG621" s="42"/>
      <c r="AH621" s="26"/>
      <c r="AI621" s="58"/>
      <c r="AJ621" s="47"/>
      <c r="AK621" s="45"/>
      <c r="AL621" s="45"/>
      <c r="AM621" s="48"/>
      <c r="AN621" s="48"/>
      <c r="AO621" s="45"/>
      <c r="AV621" s="45"/>
      <c r="AX621" s="45"/>
      <c r="BD621" s="47"/>
      <c r="BG621" s="59"/>
      <c r="BH621" s="59"/>
      <c r="BK621" s="59"/>
      <c r="BM621" s="59"/>
      <c r="BN621" s="47"/>
      <c r="BP621" s="47"/>
      <c r="BV621" s="26"/>
      <c r="BW621" s="58"/>
      <c r="BX621" s="42"/>
      <c r="BY621" s="43"/>
      <c r="BZ621" s="44"/>
      <c r="CA621" s="45"/>
      <c r="CB621" s="46"/>
      <c r="CC621" s="47"/>
      <c r="CD621" s="48"/>
    </row>
    <row r="622" ht="12.0" customHeight="1">
      <c r="B622" s="43"/>
      <c r="C622" s="44"/>
      <c r="D622" s="58"/>
      <c r="E622" s="58"/>
      <c r="F622" s="42"/>
      <c r="G622" s="58"/>
      <c r="H622" s="44"/>
      <c r="I622" s="42"/>
      <c r="J622" s="26"/>
      <c r="K622" s="26"/>
      <c r="L622" s="43"/>
      <c r="M622" s="58"/>
      <c r="N622" s="42"/>
      <c r="O622" s="44"/>
      <c r="P622" s="58"/>
      <c r="Q622" s="42"/>
      <c r="R622" s="43"/>
      <c r="S622" s="26"/>
      <c r="T622" s="42"/>
      <c r="U622" s="43"/>
      <c r="V622" s="26"/>
      <c r="W622" s="58"/>
      <c r="X622" s="58"/>
      <c r="Y622" s="26"/>
      <c r="Z622" s="58"/>
      <c r="AA622" s="44"/>
      <c r="AB622" s="43"/>
      <c r="AC622" s="44"/>
      <c r="AD622" s="44"/>
      <c r="AE622" s="42"/>
      <c r="AF622" s="26"/>
      <c r="AG622" s="42"/>
      <c r="AH622" s="26"/>
      <c r="AI622" s="58"/>
      <c r="AJ622" s="47"/>
      <c r="AK622" s="45"/>
      <c r="AL622" s="45"/>
      <c r="AM622" s="48"/>
      <c r="AN622" s="48"/>
      <c r="AO622" s="45"/>
      <c r="AV622" s="45"/>
      <c r="AX622" s="45"/>
      <c r="BD622" s="47"/>
      <c r="BG622" s="59"/>
      <c r="BH622" s="59"/>
      <c r="BK622" s="59"/>
      <c r="BM622" s="59"/>
      <c r="BN622" s="47"/>
      <c r="BP622" s="47"/>
      <c r="BV622" s="26"/>
      <c r="BW622" s="58"/>
      <c r="BX622" s="42"/>
      <c r="BY622" s="43"/>
      <c r="BZ622" s="44"/>
      <c r="CA622" s="45"/>
      <c r="CB622" s="46"/>
      <c r="CC622" s="47"/>
      <c r="CD622" s="48"/>
    </row>
    <row r="623" ht="12.0" customHeight="1">
      <c r="B623" s="43"/>
      <c r="C623" s="44"/>
      <c r="D623" s="58"/>
      <c r="E623" s="58"/>
      <c r="F623" s="42"/>
      <c r="G623" s="58"/>
      <c r="H623" s="44"/>
      <c r="I623" s="42"/>
      <c r="J623" s="26"/>
      <c r="K623" s="26"/>
      <c r="L623" s="43"/>
      <c r="M623" s="58"/>
      <c r="N623" s="42"/>
      <c r="O623" s="44"/>
      <c r="P623" s="58"/>
      <c r="Q623" s="42"/>
      <c r="R623" s="43"/>
      <c r="S623" s="26"/>
      <c r="T623" s="42"/>
      <c r="U623" s="43"/>
      <c r="V623" s="26"/>
      <c r="W623" s="58"/>
      <c r="X623" s="58"/>
      <c r="Y623" s="26"/>
      <c r="Z623" s="58"/>
      <c r="AA623" s="44"/>
      <c r="AB623" s="43"/>
      <c r="AC623" s="44"/>
      <c r="AD623" s="44"/>
      <c r="AE623" s="42"/>
      <c r="AF623" s="26"/>
      <c r="AG623" s="42"/>
      <c r="AH623" s="26"/>
      <c r="AI623" s="58"/>
      <c r="AJ623" s="47"/>
      <c r="AK623" s="45"/>
      <c r="AL623" s="45"/>
      <c r="AM623" s="48"/>
      <c r="AN623" s="48"/>
      <c r="AO623" s="45"/>
      <c r="AV623" s="45"/>
      <c r="AX623" s="45"/>
      <c r="BD623" s="47"/>
      <c r="BG623" s="59"/>
      <c r="BH623" s="59"/>
      <c r="BK623" s="59"/>
      <c r="BM623" s="59"/>
      <c r="BN623" s="47"/>
      <c r="BP623" s="47"/>
      <c r="BV623" s="26"/>
      <c r="BW623" s="58"/>
      <c r="BX623" s="42"/>
      <c r="BY623" s="43"/>
      <c r="BZ623" s="44"/>
      <c r="CA623" s="45"/>
      <c r="CB623" s="46"/>
      <c r="CC623" s="47"/>
      <c r="CD623" s="48"/>
    </row>
    <row r="624" ht="12.0" customHeight="1">
      <c r="B624" s="43"/>
      <c r="C624" s="44"/>
      <c r="D624" s="58"/>
      <c r="E624" s="58"/>
      <c r="F624" s="42"/>
      <c r="G624" s="58"/>
      <c r="H624" s="44"/>
      <c r="I624" s="42"/>
      <c r="J624" s="26"/>
      <c r="K624" s="26"/>
      <c r="L624" s="43"/>
      <c r="M624" s="58"/>
      <c r="N624" s="42"/>
      <c r="O624" s="44"/>
      <c r="P624" s="58"/>
      <c r="Q624" s="42"/>
      <c r="R624" s="43"/>
      <c r="S624" s="26"/>
      <c r="T624" s="42"/>
      <c r="U624" s="43"/>
      <c r="V624" s="26"/>
      <c r="W624" s="58"/>
      <c r="X624" s="58"/>
      <c r="Y624" s="26"/>
      <c r="Z624" s="58"/>
      <c r="AA624" s="44"/>
      <c r="AB624" s="43"/>
      <c r="AC624" s="44"/>
      <c r="AD624" s="44"/>
      <c r="AE624" s="42"/>
      <c r="AF624" s="26"/>
      <c r="AG624" s="42"/>
      <c r="AH624" s="26"/>
      <c r="AI624" s="58"/>
      <c r="AJ624" s="47"/>
      <c r="AK624" s="45"/>
      <c r="AL624" s="45"/>
      <c r="AM624" s="48"/>
      <c r="AN624" s="48"/>
      <c r="AO624" s="45"/>
      <c r="AV624" s="45"/>
      <c r="AX624" s="45"/>
      <c r="BD624" s="47"/>
      <c r="BG624" s="59"/>
      <c r="BH624" s="59"/>
      <c r="BK624" s="59"/>
      <c r="BM624" s="59"/>
      <c r="BN624" s="47"/>
      <c r="BP624" s="47"/>
      <c r="BV624" s="26"/>
      <c r="BW624" s="58"/>
      <c r="BX624" s="42"/>
      <c r="BY624" s="43"/>
      <c r="BZ624" s="44"/>
      <c r="CA624" s="45"/>
      <c r="CB624" s="46"/>
      <c r="CC624" s="47"/>
      <c r="CD624" s="48"/>
    </row>
    <row r="625" ht="12.0" customHeight="1">
      <c r="B625" s="43"/>
      <c r="C625" s="44"/>
      <c r="D625" s="58"/>
      <c r="E625" s="58"/>
      <c r="F625" s="42"/>
      <c r="G625" s="58"/>
      <c r="H625" s="44"/>
      <c r="I625" s="42"/>
      <c r="J625" s="26"/>
      <c r="K625" s="26"/>
      <c r="L625" s="43"/>
      <c r="M625" s="58"/>
      <c r="N625" s="42"/>
      <c r="O625" s="44"/>
      <c r="P625" s="58"/>
      <c r="Q625" s="42"/>
      <c r="R625" s="43"/>
      <c r="S625" s="26"/>
      <c r="T625" s="42"/>
      <c r="U625" s="43"/>
      <c r="V625" s="26"/>
      <c r="W625" s="58"/>
      <c r="X625" s="58"/>
      <c r="Y625" s="26"/>
      <c r="Z625" s="58"/>
      <c r="AA625" s="44"/>
      <c r="AB625" s="43"/>
      <c r="AC625" s="44"/>
      <c r="AD625" s="44"/>
      <c r="AE625" s="42"/>
      <c r="AF625" s="26"/>
      <c r="AG625" s="42"/>
      <c r="AH625" s="26"/>
      <c r="AI625" s="58"/>
      <c r="AJ625" s="47"/>
      <c r="AK625" s="45"/>
      <c r="AL625" s="45"/>
      <c r="AM625" s="48"/>
      <c r="AN625" s="48"/>
      <c r="AO625" s="45"/>
      <c r="AV625" s="45"/>
      <c r="AX625" s="45"/>
      <c r="BD625" s="47"/>
      <c r="BG625" s="59"/>
      <c r="BH625" s="59"/>
      <c r="BK625" s="59"/>
      <c r="BM625" s="59"/>
      <c r="BN625" s="47"/>
      <c r="BP625" s="47"/>
      <c r="BV625" s="26"/>
      <c r="BW625" s="58"/>
      <c r="BX625" s="42"/>
      <c r="BY625" s="43"/>
      <c r="BZ625" s="44"/>
      <c r="CA625" s="45"/>
      <c r="CB625" s="46"/>
      <c r="CC625" s="47"/>
      <c r="CD625" s="48"/>
    </row>
    <row r="626" ht="12.0" customHeight="1">
      <c r="B626" s="43"/>
      <c r="C626" s="44"/>
      <c r="D626" s="58"/>
      <c r="E626" s="58"/>
      <c r="F626" s="42"/>
      <c r="G626" s="58"/>
      <c r="H626" s="44"/>
      <c r="I626" s="42"/>
      <c r="J626" s="26"/>
      <c r="K626" s="26"/>
      <c r="L626" s="43"/>
      <c r="M626" s="58"/>
      <c r="N626" s="42"/>
      <c r="O626" s="44"/>
      <c r="P626" s="58"/>
      <c r="Q626" s="42"/>
      <c r="R626" s="43"/>
      <c r="S626" s="26"/>
      <c r="T626" s="42"/>
      <c r="U626" s="43"/>
      <c r="V626" s="26"/>
      <c r="W626" s="58"/>
      <c r="X626" s="58"/>
      <c r="Y626" s="26"/>
      <c r="Z626" s="58"/>
      <c r="AA626" s="44"/>
      <c r="AB626" s="43"/>
      <c r="AC626" s="44"/>
      <c r="AD626" s="44"/>
      <c r="AE626" s="42"/>
      <c r="AF626" s="26"/>
      <c r="AG626" s="42"/>
      <c r="AH626" s="26"/>
      <c r="AI626" s="58"/>
      <c r="AJ626" s="47"/>
      <c r="AK626" s="45"/>
      <c r="AL626" s="45"/>
      <c r="AM626" s="48"/>
      <c r="AN626" s="48"/>
      <c r="AO626" s="45"/>
      <c r="AV626" s="45"/>
      <c r="AX626" s="45"/>
      <c r="BD626" s="47"/>
      <c r="BG626" s="59"/>
      <c r="BH626" s="59"/>
      <c r="BK626" s="59"/>
      <c r="BM626" s="59"/>
      <c r="BN626" s="47"/>
      <c r="BP626" s="47"/>
      <c r="BV626" s="26"/>
      <c r="BW626" s="58"/>
      <c r="BX626" s="42"/>
      <c r="BY626" s="43"/>
      <c r="BZ626" s="44"/>
      <c r="CA626" s="45"/>
      <c r="CB626" s="46"/>
      <c r="CC626" s="47"/>
      <c r="CD626" s="48"/>
    </row>
    <row r="627" ht="12.0" customHeight="1">
      <c r="B627" s="43"/>
      <c r="C627" s="44"/>
      <c r="D627" s="58"/>
      <c r="E627" s="58"/>
      <c r="F627" s="42"/>
      <c r="G627" s="58"/>
      <c r="H627" s="44"/>
      <c r="I627" s="42"/>
      <c r="J627" s="26"/>
      <c r="K627" s="26"/>
      <c r="L627" s="43"/>
      <c r="M627" s="58"/>
      <c r="N627" s="42"/>
      <c r="O627" s="44"/>
      <c r="P627" s="58"/>
      <c r="Q627" s="42"/>
      <c r="R627" s="43"/>
      <c r="S627" s="26"/>
      <c r="T627" s="42"/>
      <c r="U627" s="43"/>
      <c r="V627" s="26"/>
      <c r="W627" s="58"/>
      <c r="X627" s="58"/>
      <c r="Y627" s="26"/>
      <c r="Z627" s="58"/>
      <c r="AA627" s="44"/>
      <c r="AB627" s="43"/>
      <c r="AC627" s="44"/>
      <c r="AD627" s="44"/>
      <c r="AE627" s="42"/>
      <c r="AF627" s="26"/>
      <c r="AG627" s="42"/>
      <c r="AH627" s="26"/>
      <c r="AI627" s="58"/>
      <c r="AJ627" s="47"/>
      <c r="AK627" s="45"/>
      <c r="AL627" s="45"/>
      <c r="AM627" s="48"/>
      <c r="AN627" s="48"/>
      <c r="AO627" s="45"/>
      <c r="AV627" s="45"/>
      <c r="AX627" s="45"/>
      <c r="BD627" s="47"/>
      <c r="BG627" s="59"/>
      <c r="BH627" s="59"/>
      <c r="BK627" s="59"/>
      <c r="BM627" s="59"/>
      <c r="BN627" s="47"/>
      <c r="BP627" s="47"/>
      <c r="BV627" s="26"/>
      <c r="BW627" s="58"/>
      <c r="BX627" s="42"/>
      <c r="BY627" s="43"/>
      <c r="BZ627" s="44"/>
      <c r="CA627" s="45"/>
      <c r="CB627" s="46"/>
      <c r="CC627" s="47"/>
      <c r="CD627" s="48"/>
    </row>
    <row r="628" ht="12.0" customHeight="1">
      <c r="B628" s="43"/>
      <c r="C628" s="44"/>
      <c r="D628" s="58"/>
      <c r="E628" s="58"/>
      <c r="F628" s="42"/>
      <c r="G628" s="58"/>
      <c r="H628" s="44"/>
      <c r="I628" s="42"/>
      <c r="J628" s="26"/>
      <c r="K628" s="26"/>
      <c r="L628" s="43"/>
      <c r="M628" s="58"/>
      <c r="N628" s="42"/>
      <c r="O628" s="44"/>
      <c r="P628" s="58"/>
      <c r="Q628" s="42"/>
      <c r="R628" s="43"/>
      <c r="S628" s="26"/>
      <c r="T628" s="42"/>
      <c r="U628" s="43"/>
      <c r="V628" s="26"/>
      <c r="W628" s="58"/>
      <c r="X628" s="58"/>
      <c r="Y628" s="26"/>
      <c r="Z628" s="58"/>
      <c r="AA628" s="44"/>
      <c r="AB628" s="43"/>
      <c r="AC628" s="44"/>
      <c r="AD628" s="44"/>
      <c r="AE628" s="42"/>
      <c r="AF628" s="26"/>
      <c r="AG628" s="42"/>
      <c r="AH628" s="26"/>
      <c r="AI628" s="58"/>
      <c r="AJ628" s="47"/>
      <c r="AK628" s="45"/>
      <c r="AL628" s="45"/>
      <c r="AM628" s="48"/>
      <c r="AN628" s="48"/>
      <c r="AO628" s="45"/>
      <c r="AV628" s="45"/>
      <c r="AX628" s="45"/>
      <c r="BD628" s="47"/>
      <c r="BG628" s="59"/>
      <c r="BH628" s="59"/>
      <c r="BK628" s="59"/>
      <c r="BM628" s="59"/>
      <c r="BN628" s="47"/>
      <c r="BP628" s="47"/>
      <c r="BV628" s="26"/>
      <c r="BW628" s="58"/>
      <c r="BX628" s="42"/>
      <c r="BY628" s="43"/>
      <c r="BZ628" s="44"/>
      <c r="CA628" s="45"/>
      <c r="CB628" s="46"/>
      <c r="CC628" s="47"/>
      <c r="CD628" s="48"/>
    </row>
    <row r="629" ht="12.0" customHeight="1">
      <c r="B629" s="43"/>
      <c r="C629" s="44"/>
      <c r="D629" s="58"/>
      <c r="E629" s="58"/>
      <c r="F629" s="42"/>
      <c r="G629" s="58"/>
      <c r="H629" s="44"/>
      <c r="I629" s="42"/>
      <c r="J629" s="26"/>
      <c r="K629" s="26"/>
      <c r="L629" s="43"/>
      <c r="M629" s="58"/>
      <c r="N629" s="42"/>
      <c r="O629" s="44"/>
      <c r="P629" s="58"/>
      <c r="Q629" s="42"/>
      <c r="R629" s="43"/>
      <c r="S629" s="26"/>
      <c r="T629" s="42"/>
      <c r="U629" s="43"/>
      <c r="V629" s="26"/>
      <c r="W629" s="58"/>
      <c r="X629" s="58"/>
      <c r="Y629" s="26"/>
      <c r="Z629" s="58"/>
      <c r="AA629" s="44"/>
      <c r="AB629" s="43"/>
      <c r="AC629" s="44"/>
      <c r="AD629" s="44"/>
      <c r="AE629" s="42"/>
      <c r="AF629" s="26"/>
      <c r="AG629" s="42"/>
      <c r="AH629" s="26"/>
      <c r="AI629" s="58"/>
      <c r="AJ629" s="47"/>
      <c r="AK629" s="45"/>
      <c r="AL629" s="45"/>
      <c r="AM629" s="48"/>
      <c r="AN629" s="48"/>
      <c r="AO629" s="45"/>
      <c r="AV629" s="45"/>
      <c r="AX629" s="45"/>
      <c r="BD629" s="47"/>
      <c r="BG629" s="59"/>
      <c r="BH629" s="59"/>
      <c r="BK629" s="59"/>
      <c r="BM629" s="59"/>
      <c r="BN629" s="47"/>
      <c r="BP629" s="47"/>
      <c r="BV629" s="26"/>
      <c r="BW629" s="58"/>
      <c r="BX629" s="42"/>
      <c r="BY629" s="43"/>
      <c r="BZ629" s="44"/>
      <c r="CA629" s="45"/>
      <c r="CB629" s="46"/>
      <c r="CC629" s="47"/>
      <c r="CD629" s="48"/>
    </row>
    <row r="630" ht="12.0" customHeight="1">
      <c r="B630" s="43"/>
      <c r="C630" s="44"/>
      <c r="D630" s="58"/>
      <c r="E630" s="58"/>
      <c r="F630" s="42"/>
      <c r="G630" s="58"/>
      <c r="H630" s="44"/>
      <c r="I630" s="42"/>
      <c r="J630" s="26"/>
      <c r="K630" s="26"/>
      <c r="L630" s="43"/>
      <c r="M630" s="58"/>
      <c r="N630" s="42"/>
      <c r="O630" s="44"/>
      <c r="P630" s="58"/>
      <c r="Q630" s="42"/>
      <c r="R630" s="43"/>
      <c r="S630" s="26"/>
      <c r="T630" s="42"/>
      <c r="U630" s="43"/>
      <c r="V630" s="26"/>
      <c r="W630" s="58"/>
      <c r="X630" s="58"/>
      <c r="Y630" s="26"/>
      <c r="Z630" s="58"/>
      <c r="AA630" s="44"/>
      <c r="AB630" s="43"/>
      <c r="AC630" s="44"/>
      <c r="AD630" s="44"/>
      <c r="AE630" s="42"/>
      <c r="AF630" s="26"/>
      <c r="AG630" s="42"/>
      <c r="AH630" s="26"/>
      <c r="AI630" s="58"/>
      <c r="AJ630" s="47"/>
      <c r="AK630" s="45"/>
      <c r="AL630" s="45"/>
      <c r="AM630" s="48"/>
      <c r="AN630" s="48"/>
      <c r="AO630" s="45"/>
      <c r="AV630" s="45"/>
      <c r="AX630" s="45"/>
      <c r="BD630" s="47"/>
      <c r="BG630" s="59"/>
      <c r="BH630" s="59"/>
      <c r="BK630" s="59"/>
      <c r="BM630" s="59"/>
      <c r="BN630" s="47"/>
      <c r="BP630" s="47"/>
      <c r="BV630" s="26"/>
      <c r="BW630" s="58"/>
      <c r="BX630" s="42"/>
      <c r="BY630" s="43"/>
      <c r="BZ630" s="44"/>
      <c r="CA630" s="45"/>
      <c r="CB630" s="46"/>
      <c r="CC630" s="47"/>
      <c r="CD630" s="48"/>
    </row>
    <row r="631" ht="12.0" customHeight="1">
      <c r="B631" s="43"/>
      <c r="C631" s="44"/>
      <c r="D631" s="58"/>
      <c r="E631" s="58"/>
      <c r="F631" s="42"/>
      <c r="G631" s="58"/>
      <c r="H631" s="44"/>
      <c r="I631" s="42"/>
      <c r="J631" s="26"/>
      <c r="K631" s="26"/>
      <c r="L631" s="43"/>
      <c r="M631" s="58"/>
      <c r="N631" s="42"/>
      <c r="O631" s="44"/>
      <c r="P631" s="58"/>
      <c r="Q631" s="42"/>
      <c r="R631" s="43"/>
      <c r="S631" s="26"/>
      <c r="T631" s="42"/>
      <c r="U631" s="43"/>
      <c r="V631" s="26"/>
      <c r="W631" s="58"/>
      <c r="X631" s="58"/>
      <c r="Y631" s="26"/>
      <c r="Z631" s="58"/>
      <c r="AA631" s="44"/>
      <c r="AB631" s="43"/>
      <c r="AC631" s="44"/>
      <c r="AD631" s="44"/>
      <c r="AE631" s="42"/>
      <c r="AF631" s="26"/>
      <c r="AG631" s="42"/>
      <c r="AH631" s="26"/>
      <c r="AI631" s="58"/>
      <c r="AJ631" s="47"/>
      <c r="AK631" s="45"/>
      <c r="AL631" s="45"/>
      <c r="AM631" s="48"/>
      <c r="AN631" s="48"/>
      <c r="AO631" s="45"/>
      <c r="AV631" s="45"/>
      <c r="AX631" s="45"/>
      <c r="BD631" s="47"/>
      <c r="BG631" s="59"/>
      <c r="BH631" s="59"/>
      <c r="BK631" s="59"/>
      <c r="BM631" s="59"/>
      <c r="BN631" s="47"/>
      <c r="BP631" s="47"/>
      <c r="BV631" s="26"/>
      <c r="BW631" s="58"/>
      <c r="BX631" s="42"/>
      <c r="BY631" s="43"/>
      <c r="BZ631" s="44"/>
      <c r="CA631" s="45"/>
      <c r="CB631" s="46"/>
      <c r="CC631" s="47"/>
      <c r="CD631" s="48"/>
    </row>
    <row r="632" ht="12.0" customHeight="1">
      <c r="B632" s="43"/>
      <c r="C632" s="44"/>
      <c r="D632" s="58"/>
      <c r="E632" s="58"/>
      <c r="F632" s="42"/>
      <c r="G632" s="58"/>
      <c r="H632" s="44"/>
      <c r="I632" s="42"/>
      <c r="J632" s="26"/>
      <c r="K632" s="26"/>
      <c r="L632" s="43"/>
      <c r="M632" s="58"/>
      <c r="N632" s="42"/>
      <c r="O632" s="44"/>
      <c r="P632" s="58"/>
      <c r="Q632" s="42"/>
      <c r="R632" s="43"/>
      <c r="S632" s="26"/>
      <c r="T632" s="42"/>
      <c r="U632" s="43"/>
      <c r="V632" s="26"/>
      <c r="W632" s="58"/>
      <c r="X632" s="58"/>
      <c r="Y632" s="26"/>
      <c r="Z632" s="58"/>
      <c r="AA632" s="44"/>
      <c r="AB632" s="43"/>
      <c r="AC632" s="44"/>
      <c r="AD632" s="44"/>
      <c r="AE632" s="42"/>
      <c r="AF632" s="26"/>
      <c r="AG632" s="42"/>
      <c r="AH632" s="26"/>
      <c r="AI632" s="58"/>
      <c r="AJ632" s="47"/>
      <c r="AK632" s="45"/>
      <c r="AL632" s="45"/>
      <c r="AM632" s="48"/>
      <c r="AN632" s="48"/>
      <c r="AO632" s="45"/>
      <c r="AV632" s="45"/>
      <c r="AX632" s="45"/>
      <c r="BD632" s="47"/>
      <c r="BG632" s="59"/>
      <c r="BH632" s="59"/>
      <c r="BK632" s="59"/>
      <c r="BM632" s="59"/>
      <c r="BN632" s="47"/>
      <c r="BP632" s="47"/>
      <c r="BV632" s="26"/>
      <c r="BW632" s="58"/>
      <c r="BX632" s="42"/>
      <c r="BY632" s="43"/>
      <c r="BZ632" s="44"/>
      <c r="CA632" s="45"/>
      <c r="CB632" s="46"/>
      <c r="CC632" s="47"/>
      <c r="CD632" s="48"/>
    </row>
    <row r="633" ht="12.0" customHeight="1">
      <c r="B633" s="43"/>
      <c r="C633" s="44"/>
      <c r="D633" s="58"/>
      <c r="E633" s="58"/>
      <c r="F633" s="42"/>
      <c r="G633" s="58"/>
      <c r="H633" s="44"/>
      <c r="I633" s="42"/>
      <c r="J633" s="26"/>
      <c r="K633" s="26"/>
      <c r="L633" s="43"/>
      <c r="M633" s="58"/>
      <c r="N633" s="42"/>
      <c r="O633" s="44"/>
      <c r="P633" s="58"/>
      <c r="Q633" s="42"/>
      <c r="R633" s="43"/>
      <c r="S633" s="26"/>
      <c r="T633" s="42"/>
      <c r="U633" s="43"/>
      <c r="V633" s="26"/>
      <c r="W633" s="58"/>
      <c r="X633" s="58"/>
      <c r="Y633" s="26"/>
      <c r="Z633" s="58"/>
      <c r="AA633" s="44"/>
      <c r="AB633" s="43"/>
      <c r="AC633" s="44"/>
      <c r="AD633" s="44"/>
      <c r="AE633" s="42"/>
      <c r="AF633" s="26"/>
      <c r="AG633" s="42"/>
      <c r="AH633" s="26"/>
      <c r="AI633" s="58"/>
      <c r="AJ633" s="47"/>
      <c r="AK633" s="45"/>
      <c r="AL633" s="45"/>
      <c r="AM633" s="48"/>
      <c r="AN633" s="48"/>
      <c r="AO633" s="45"/>
      <c r="AV633" s="45"/>
      <c r="AX633" s="45"/>
      <c r="BD633" s="47"/>
      <c r="BG633" s="59"/>
      <c r="BH633" s="59"/>
      <c r="BK633" s="59"/>
      <c r="BM633" s="59"/>
      <c r="BN633" s="47"/>
      <c r="BP633" s="47"/>
      <c r="BV633" s="26"/>
      <c r="BW633" s="58"/>
      <c r="BX633" s="42"/>
      <c r="BY633" s="43"/>
      <c r="BZ633" s="44"/>
      <c r="CA633" s="45"/>
      <c r="CB633" s="46"/>
      <c r="CC633" s="47"/>
      <c r="CD633" s="48"/>
    </row>
    <row r="634" ht="12.0" customHeight="1">
      <c r="B634" s="43"/>
      <c r="C634" s="44"/>
      <c r="D634" s="58"/>
      <c r="E634" s="58"/>
      <c r="F634" s="42"/>
      <c r="G634" s="58"/>
      <c r="H634" s="44"/>
      <c r="I634" s="42"/>
      <c r="J634" s="26"/>
      <c r="K634" s="26"/>
      <c r="L634" s="43"/>
      <c r="M634" s="58"/>
      <c r="N634" s="42"/>
      <c r="O634" s="44"/>
      <c r="P634" s="58"/>
      <c r="Q634" s="42"/>
      <c r="R634" s="43"/>
      <c r="S634" s="26"/>
      <c r="T634" s="42"/>
      <c r="U634" s="43"/>
      <c r="V634" s="26"/>
      <c r="W634" s="58"/>
      <c r="X634" s="58"/>
      <c r="Y634" s="26"/>
      <c r="Z634" s="58"/>
      <c r="AA634" s="44"/>
      <c r="AB634" s="43"/>
      <c r="AC634" s="44"/>
      <c r="AD634" s="44"/>
      <c r="AE634" s="42"/>
      <c r="AF634" s="26"/>
      <c r="AG634" s="42"/>
      <c r="AH634" s="26"/>
      <c r="AI634" s="58"/>
      <c r="AJ634" s="47"/>
      <c r="AK634" s="45"/>
      <c r="AL634" s="45"/>
      <c r="AM634" s="48"/>
      <c r="AN634" s="48"/>
      <c r="AO634" s="45"/>
      <c r="AV634" s="45"/>
      <c r="AX634" s="45"/>
      <c r="BD634" s="47"/>
      <c r="BG634" s="59"/>
      <c r="BH634" s="59"/>
      <c r="BK634" s="59"/>
      <c r="BM634" s="59"/>
      <c r="BN634" s="47"/>
      <c r="BP634" s="47"/>
      <c r="BV634" s="26"/>
      <c r="BW634" s="58"/>
      <c r="BX634" s="42"/>
      <c r="BY634" s="43"/>
      <c r="BZ634" s="44"/>
      <c r="CA634" s="45"/>
      <c r="CB634" s="46"/>
      <c r="CC634" s="47"/>
      <c r="CD634" s="48"/>
    </row>
    <row r="635" ht="12.0" customHeight="1">
      <c r="B635" s="43"/>
      <c r="C635" s="44"/>
      <c r="D635" s="58"/>
      <c r="E635" s="58"/>
      <c r="F635" s="42"/>
      <c r="G635" s="58"/>
      <c r="H635" s="44"/>
      <c r="I635" s="42"/>
      <c r="J635" s="26"/>
      <c r="K635" s="26"/>
      <c r="L635" s="43"/>
      <c r="M635" s="58"/>
      <c r="N635" s="42"/>
      <c r="O635" s="44"/>
      <c r="P635" s="58"/>
      <c r="Q635" s="42"/>
      <c r="R635" s="43"/>
      <c r="S635" s="26"/>
      <c r="T635" s="42"/>
      <c r="U635" s="43"/>
      <c r="V635" s="26"/>
      <c r="W635" s="58"/>
      <c r="X635" s="58"/>
      <c r="Y635" s="26"/>
      <c r="Z635" s="58"/>
      <c r="AA635" s="44"/>
      <c r="AB635" s="43"/>
      <c r="AC635" s="44"/>
      <c r="AD635" s="44"/>
      <c r="AE635" s="42"/>
      <c r="AF635" s="26"/>
      <c r="AG635" s="42"/>
      <c r="AH635" s="26"/>
      <c r="AI635" s="58"/>
      <c r="AJ635" s="47"/>
      <c r="AK635" s="45"/>
      <c r="AL635" s="45"/>
      <c r="AM635" s="48"/>
      <c r="AN635" s="48"/>
      <c r="AO635" s="45"/>
      <c r="AV635" s="45"/>
      <c r="AX635" s="45"/>
      <c r="BD635" s="47"/>
      <c r="BG635" s="59"/>
      <c r="BH635" s="59"/>
      <c r="BK635" s="59"/>
      <c r="BM635" s="59"/>
      <c r="BN635" s="47"/>
      <c r="BP635" s="47"/>
      <c r="BV635" s="26"/>
      <c r="BW635" s="58"/>
      <c r="BX635" s="42"/>
      <c r="BY635" s="43"/>
      <c r="BZ635" s="44"/>
      <c r="CA635" s="45"/>
      <c r="CB635" s="46"/>
      <c r="CC635" s="47"/>
      <c r="CD635" s="48"/>
    </row>
    <row r="636" ht="12.0" customHeight="1">
      <c r="B636" s="43"/>
      <c r="C636" s="44"/>
      <c r="D636" s="58"/>
      <c r="E636" s="58"/>
      <c r="F636" s="42"/>
      <c r="G636" s="58"/>
      <c r="H636" s="44"/>
      <c r="I636" s="42"/>
      <c r="J636" s="26"/>
      <c r="K636" s="26"/>
      <c r="L636" s="43"/>
      <c r="M636" s="58"/>
      <c r="N636" s="42"/>
      <c r="O636" s="44"/>
      <c r="P636" s="58"/>
      <c r="Q636" s="42"/>
      <c r="R636" s="43"/>
      <c r="S636" s="26"/>
      <c r="T636" s="42"/>
      <c r="U636" s="43"/>
      <c r="V636" s="26"/>
      <c r="W636" s="58"/>
      <c r="X636" s="58"/>
      <c r="Y636" s="26"/>
      <c r="Z636" s="58"/>
      <c r="AA636" s="44"/>
      <c r="AB636" s="43"/>
      <c r="AC636" s="44"/>
      <c r="AD636" s="44"/>
      <c r="AE636" s="42"/>
      <c r="AF636" s="26"/>
      <c r="AG636" s="42"/>
      <c r="AH636" s="26"/>
      <c r="AI636" s="58"/>
      <c r="AJ636" s="47"/>
      <c r="AK636" s="45"/>
      <c r="AL636" s="45"/>
      <c r="AM636" s="48"/>
      <c r="AN636" s="48"/>
      <c r="AO636" s="45"/>
      <c r="AV636" s="45"/>
      <c r="AX636" s="45"/>
      <c r="BD636" s="47"/>
      <c r="BG636" s="59"/>
      <c r="BH636" s="59"/>
      <c r="BK636" s="59"/>
      <c r="BM636" s="59"/>
      <c r="BN636" s="47"/>
      <c r="BP636" s="47"/>
      <c r="BV636" s="26"/>
      <c r="BW636" s="58"/>
      <c r="BX636" s="42"/>
      <c r="BY636" s="43"/>
      <c r="BZ636" s="44"/>
      <c r="CA636" s="45"/>
      <c r="CB636" s="46"/>
      <c r="CC636" s="47"/>
      <c r="CD636" s="48"/>
    </row>
    <row r="637" ht="12.0" customHeight="1">
      <c r="B637" s="43"/>
      <c r="C637" s="44"/>
      <c r="D637" s="58"/>
      <c r="E637" s="58"/>
      <c r="F637" s="42"/>
      <c r="G637" s="58"/>
      <c r="H637" s="44"/>
      <c r="I637" s="42"/>
      <c r="J637" s="26"/>
      <c r="K637" s="26"/>
      <c r="L637" s="43"/>
      <c r="M637" s="58"/>
      <c r="N637" s="42"/>
      <c r="O637" s="44"/>
      <c r="P637" s="58"/>
      <c r="Q637" s="42"/>
      <c r="R637" s="43"/>
      <c r="S637" s="26"/>
      <c r="T637" s="42"/>
      <c r="U637" s="43"/>
      <c r="V637" s="26"/>
      <c r="W637" s="58"/>
      <c r="X637" s="58"/>
      <c r="Y637" s="26"/>
      <c r="Z637" s="58"/>
      <c r="AA637" s="44"/>
      <c r="AB637" s="43"/>
      <c r="AC637" s="44"/>
      <c r="AD637" s="44"/>
      <c r="AE637" s="42"/>
      <c r="AF637" s="26"/>
      <c r="AG637" s="42"/>
      <c r="AH637" s="26"/>
      <c r="AI637" s="58"/>
      <c r="AJ637" s="47"/>
      <c r="AK637" s="45"/>
      <c r="AL637" s="45"/>
      <c r="AM637" s="48"/>
      <c r="AN637" s="48"/>
      <c r="AO637" s="45"/>
      <c r="AV637" s="45"/>
      <c r="AX637" s="45"/>
      <c r="BD637" s="47"/>
      <c r="BG637" s="59"/>
      <c r="BH637" s="59"/>
      <c r="BK637" s="59"/>
      <c r="BM637" s="59"/>
      <c r="BN637" s="47"/>
      <c r="BP637" s="47"/>
      <c r="BV637" s="26"/>
      <c r="BW637" s="58"/>
      <c r="BX637" s="42"/>
      <c r="BY637" s="43"/>
      <c r="BZ637" s="44"/>
      <c r="CA637" s="45"/>
      <c r="CB637" s="46"/>
      <c r="CC637" s="47"/>
      <c r="CD637" s="48"/>
    </row>
    <row r="638" ht="12.0" customHeight="1">
      <c r="B638" s="43"/>
      <c r="C638" s="44"/>
      <c r="D638" s="58"/>
      <c r="E638" s="58"/>
      <c r="F638" s="42"/>
      <c r="G638" s="58"/>
      <c r="H638" s="44"/>
      <c r="I638" s="42"/>
      <c r="J638" s="26"/>
      <c r="K638" s="26"/>
      <c r="L638" s="43"/>
      <c r="M638" s="58"/>
      <c r="N638" s="42"/>
      <c r="O638" s="44"/>
      <c r="P638" s="58"/>
      <c r="Q638" s="42"/>
      <c r="R638" s="43"/>
      <c r="S638" s="26"/>
      <c r="T638" s="42"/>
      <c r="U638" s="43"/>
      <c r="V638" s="26"/>
      <c r="W638" s="58"/>
      <c r="X638" s="58"/>
      <c r="Y638" s="26"/>
      <c r="Z638" s="58"/>
      <c r="AA638" s="44"/>
      <c r="AB638" s="43"/>
      <c r="AC638" s="44"/>
      <c r="AD638" s="44"/>
      <c r="AE638" s="42"/>
      <c r="AF638" s="26"/>
      <c r="AG638" s="42"/>
      <c r="AH638" s="26"/>
      <c r="AI638" s="58"/>
      <c r="AJ638" s="47"/>
      <c r="AK638" s="45"/>
      <c r="AL638" s="45"/>
      <c r="AM638" s="48"/>
      <c r="AN638" s="48"/>
      <c r="AO638" s="45"/>
      <c r="AV638" s="45"/>
      <c r="AX638" s="45"/>
      <c r="BD638" s="47"/>
      <c r="BG638" s="59"/>
      <c r="BH638" s="59"/>
      <c r="BK638" s="59"/>
      <c r="BM638" s="59"/>
      <c r="BN638" s="47"/>
      <c r="BP638" s="47"/>
      <c r="BV638" s="26"/>
      <c r="BW638" s="58"/>
      <c r="BX638" s="42"/>
      <c r="BY638" s="43"/>
      <c r="BZ638" s="44"/>
      <c r="CA638" s="45"/>
      <c r="CB638" s="46"/>
      <c r="CC638" s="47"/>
      <c r="CD638" s="48"/>
    </row>
    <row r="639" ht="12.0" customHeight="1">
      <c r="B639" s="43"/>
      <c r="C639" s="44"/>
      <c r="D639" s="58"/>
      <c r="E639" s="58"/>
      <c r="F639" s="42"/>
      <c r="G639" s="58"/>
      <c r="H639" s="44"/>
      <c r="I639" s="42"/>
      <c r="J639" s="26"/>
      <c r="K639" s="26"/>
      <c r="L639" s="43"/>
      <c r="M639" s="58"/>
      <c r="N639" s="42"/>
      <c r="O639" s="44"/>
      <c r="P639" s="58"/>
      <c r="Q639" s="42"/>
      <c r="R639" s="43"/>
      <c r="S639" s="26"/>
      <c r="T639" s="42"/>
      <c r="U639" s="43"/>
      <c r="V639" s="26"/>
      <c r="W639" s="58"/>
      <c r="X639" s="58"/>
      <c r="Y639" s="26"/>
      <c r="Z639" s="58"/>
      <c r="AA639" s="44"/>
      <c r="AB639" s="43"/>
      <c r="AC639" s="44"/>
      <c r="AD639" s="44"/>
      <c r="AE639" s="42"/>
      <c r="AF639" s="26"/>
      <c r="AG639" s="42"/>
      <c r="AH639" s="26"/>
      <c r="AI639" s="58"/>
      <c r="AJ639" s="47"/>
      <c r="AK639" s="45"/>
      <c r="AL639" s="45"/>
      <c r="AM639" s="48"/>
      <c r="AN639" s="48"/>
      <c r="AO639" s="45"/>
      <c r="AV639" s="45"/>
      <c r="AX639" s="45"/>
      <c r="BD639" s="47"/>
      <c r="BG639" s="59"/>
      <c r="BH639" s="59"/>
      <c r="BK639" s="59"/>
      <c r="BM639" s="59"/>
      <c r="BN639" s="47"/>
      <c r="BP639" s="47"/>
      <c r="BV639" s="26"/>
      <c r="BW639" s="58"/>
      <c r="BX639" s="42"/>
      <c r="BY639" s="43"/>
      <c r="BZ639" s="44"/>
      <c r="CA639" s="45"/>
      <c r="CB639" s="46"/>
      <c r="CC639" s="47"/>
      <c r="CD639" s="48"/>
    </row>
    <row r="640" ht="12.0" customHeight="1">
      <c r="B640" s="43"/>
      <c r="C640" s="44"/>
      <c r="D640" s="58"/>
      <c r="E640" s="58"/>
      <c r="F640" s="42"/>
      <c r="G640" s="58"/>
      <c r="H640" s="44"/>
      <c r="I640" s="42"/>
      <c r="J640" s="26"/>
      <c r="K640" s="26"/>
      <c r="L640" s="43"/>
      <c r="M640" s="58"/>
      <c r="N640" s="42"/>
      <c r="O640" s="44"/>
      <c r="P640" s="58"/>
      <c r="Q640" s="42"/>
      <c r="R640" s="43"/>
      <c r="S640" s="26"/>
      <c r="T640" s="42"/>
      <c r="U640" s="43"/>
      <c r="V640" s="26"/>
      <c r="W640" s="58"/>
      <c r="X640" s="58"/>
      <c r="Y640" s="26"/>
      <c r="Z640" s="58"/>
      <c r="AA640" s="44"/>
      <c r="AB640" s="43"/>
      <c r="AC640" s="44"/>
      <c r="AD640" s="44"/>
      <c r="AE640" s="42"/>
      <c r="AF640" s="26"/>
      <c r="AG640" s="42"/>
      <c r="AH640" s="26"/>
      <c r="AI640" s="58"/>
      <c r="AJ640" s="47"/>
      <c r="AK640" s="45"/>
      <c r="AL640" s="45"/>
      <c r="AM640" s="48"/>
      <c r="AN640" s="48"/>
      <c r="AO640" s="45"/>
      <c r="AV640" s="45"/>
      <c r="AX640" s="45"/>
      <c r="BD640" s="47"/>
      <c r="BG640" s="59"/>
      <c r="BH640" s="59"/>
      <c r="BK640" s="59"/>
      <c r="BM640" s="59"/>
      <c r="BN640" s="47"/>
      <c r="BP640" s="47"/>
      <c r="BV640" s="26"/>
      <c r="BW640" s="58"/>
      <c r="BX640" s="42"/>
      <c r="BY640" s="43"/>
      <c r="BZ640" s="44"/>
      <c r="CA640" s="45"/>
      <c r="CB640" s="46"/>
      <c r="CC640" s="47"/>
      <c r="CD640" s="48"/>
    </row>
    <row r="641" ht="12.0" customHeight="1">
      <c r="B641" s="43"/>
      <c r="C641" s="44"/>
      <c r="D641" s="58"/>
      <c r="E641" s="58"/>
      <c r="F641" s="42"/>
      <c r="G641" s="58"/>
      <c r="H641" s="44"/>
      <c r="I641" s="42"/>
      <c r="J641" s="26"/>
      <c r="K641" s="26"/>
      <c r="L641" s="43"/>
      <c r="M641" s="58"/>
      <c r="N641" s="42"/>
      <c r="O641" s="44"/>
      <c r="P641" s="58"/>
      <c r="Q641" s="42"/>
      <c r="R641" s="43"/>
      <c r="S641" s="26"/>
      <c r="T641" s="42"/>
      <c r="U641" s="43"/>
      <c r="V641" s="26"/>
      <c r="W641" s="58"/>
      <c r="X641" s="58"/>
      <c r="Y641" s="26"/>
      <c r="Z641" s="58"/>
      <c r="AA641" s="44"/>
      <c r="AB641" s="43"/>
      <c r="AC641" s="44"/>
      <c r="AD641" s="44"/>
      <c r="AE641" s="42"/>
      <c r="AF641" s="26"/>
      <c r="AG641" s="42"/>
      <c r="AH641" s="26"/>
      <c r="AI641" s="58"/>
      <c r="AJ641" s="47"/>
      <c r="AK641" s="45"/>
      <c r="AL641" s="45"/>
      <c r="AM641" s="48"/>
      <c r="AN641" s="48"/>
      <c r="AO641" s="45"/>
      <c r="AV641" s="45"/>
      <c r="AX641" s="45"/>
      <c r="BD641" s="47"/>
      <c r="BG641" s="59"/>
      <c r="BH641" s="59"/>
      <c r="BK641" s="59"/>
      <c r="BM641" s="59"/>
      <c r="BN641" s="47"/>
      <c r="BP641" s="47"/>
      <c r="BV641" s="26"/>
      <c r="BW641" s="58"/>
      <c r="BX641" s="42"/>
      <c r="BY641" s="43"/>
      <c r="BZ641" s="44"/>
      <c r="CA641" s="45"/>
      <c r="CB641" s="46"/>
      <c r="CC641" s="47"/>
      <c r="CD641" s="48"/>
    </row>
    <row r="642" ht="12.0" customHeight="1">
      <c r="B642" s="43"/>
      <c r="C642" s="44"/>
      <c r="D642" s="58"/>
      <c r="E642" s="58"/>
      <c r="F642" s="42"/>
      <c r="G642" s="58"/>
      <c r="H642" s="44"/>
      <c r="I642" s="42"/>
      <c r="J642" s="26"/>
      <c r="K642" s="26"/>
      <c r="L642" s="43"/>
      <c r="M642" s="58"/>
      <c r="N642" s="42"/>
      <c r="O642" s="44"/>
      <c r="P642" s="58"/>
      <c r="Q642" s="42"/>
      <c r="R642" s="43"/>
      <c r="S642" s="26"/>
      <c r="T642" s="42"/>
      <c r="U642" s="43"/>
      <c r="V642" s="26"/>
      <c r="W642" s="58"/>
      <c r="X642" s="58"/>
      <c r="Y642" s="26"/>
      <c r="Z642" s="58"/>
      <c r="AA642" s="44"/>
      <c r="AB642" s="43"/>
      <c r="AC642" s="44"/>
      <c r="AD642" s="44"/>
      <c r="AE642" s="42"/>
      <c r="AF642" s="26"/>
      <c r="AG642" s="42"/>
      <c r="AH642" s="26"/>
      <c r="AI642" s="58"/>
      <c r="AJ642" s="47"/>
      <c r="AK642" s="45"/>
      <c r="AL642" s="45"/>
      <c r="AM642" s="48"/>
      <c r="AN642" s="48"/>
      <c r="AO642" s="45"/>
      <c r="AV642" s="45"/>
      <c r="AX642" s="45"/>
      <c r="BD642" s="47"/>
      <c r="BG642" s="59"/>
      <c r="BH642" s="59"/>
      <c r="BK642" s="59"/>
      <c r="BM642" s="59"/>
      <c r="BN642" s="47"/>
      <c r="BP642" s="47"/>
      <c r="BV642" s="26"/>
      <c r="BW642" s="58"/>
      <c r="BX642" s="42"/>
      <c r="BY642" s="43"/>
      <c r="BZ642" s="44"/>
      <c r="CA642" s="45"/>
      <c r="CB642" s="46"/>
      <c r="CC642" s="47"/>
      <c r="CD642" s="48"/>
    </row>
    <row r="643" ht="12.0" customHeight="1">
      <c r="B643" s="43"/>
      <c r="C643" s="44"/>
      <c r="D643" s="58"/>
      <c r="E643" s="58"/>
      <c r="F643" s="42"/>
      <c r="G643" s="58"/>
      <c r="H643" s="44"/>
      <c r="I643" s="42"/>
      <c r="J643" s="26"/>
      <c r="K643" s="26"/>
      <c r="L643" s="43"/>
      <c r="M643" s="58"/>
      <c r="N643" s="42"/>
      <c r="O643" s="44"/>
      <c r="P643" s="58"/>
      <c r="Q643" s="42"/>
      <c r="R643" s="43"/>
      <c r="S643" s="26"/>
      <c r="T643" s="42"/>
      <c r="U643" s="43"/>
      <c r="V643" s="26"/>
      <c r="W643" s="58"/>
      <c r="X643" s="58"/>
      <c r="Y643" s="26"/>
      <c r="Z643" s="58"/>
      <c r="AA643" s="44"/>
      <c r="AB643" s="43"/>
      <c r="AC643" s="44"/>
      <c r="AD643" s="44"/>
      <c r="AE643" s="42"/>
      <c r="AF643" s="26"/>
      <c r="AG643" s="42"/>
      <c r="AH643" s="26"/>
      <c r="AI643" s="58"/>
      <c r="AJ643" s="47"/>
      <c r="AK643" s="45"/>
      <c r="AL643" s="45"/>
      <c r="AM643" s="48"/>
      <c r="AN643" s="48"/>
      <c r="AO643" s="45"/>
      <c r="AV643" s="45"/>
      <c r="AX643" s="45"/>
      <c r="BD643" s="47"/>
      <c r="BG643" s="59"/>
      <c r="BH643" s="59"/>
      <c r="BK643" s="59"/>
      <c r="BM643" s="59"/>
      <c r="BN643" s="47"/>
      <c r="BP643" s="47"/>
      <c r="BV643" s="26"/>
      <c r="BW643" s="58"/>
      <c r="BX643" s="42"/>
      <c r="BY643" s="43"/>
      <c r="BZ643" s="44"/>
      <c r="CA643" s="45"/>
      <c r="CB643" s="46"/>
      <c r="CC643" s="47"/>
      <c r="CD643" s="48"/>
    </row>
    <row r="644" ht="12.0" customHeight="1">
      <c r="B644" s="43"/>
      <c r="C644" s="44"/>
      <c r="D644" s="58"/>
      <c r="E644" s="58"/>
      <c r="F644" s="42"/>
      <c r="G644" s="58"/>
      <c r="H644" s="44"/>
      <c r="I644" s="42"/>
      <c r="J644" s="26"/>
      <c r="K644" s="26"/>
      <c r="L644" s="43"/>
      <c r="M644" s="58"/>
      <c r="N644" s="42"/>
      <c r="O644" s="44"/>
      <c r="P644" s="58"/>
      <c r="Q644" s="42"/>
      <c r="R644" s="43"/>
      <c r="S644" s="26"/>
      <c r="T644" s="42"/>
      <c r="U644" s="43"/>
      <c r="V644" s="26"/>
      <c r="W644" s="58"/>
      <c r="X644" s="58"/>
      <c r="Y644" s="26"/>
      <c r="Z644" s="58"/>
      <c r="AA644" s="44"/>
      <c r="AB644" s="43"/>
      <c r="AC644" s="44"/>
      <c r="AD644" s="44"/>
      <c r="AE644" s="42"/>
      <c r="AF644" s="26"/>
      <c r="AG644" s="42"/>
      <c r="AH644" s="26"/>
      <c r="AI644" s="58"/>
      <c r="AJ644" s="47"/>
      <c r="AK644" s="45"/>
      <c r="AL644" s="45"/>
      <c r="AM644" s="48"/>
      <c r="AN644" s="48"/>
      <c r="AO644" s="45"/>
      <c r="AV644" s="45"/>
      <c r="AX644" s="45"/>
      <c r="BD644" s="47"/>
      <c r="BG644" s="59"/>
      <c r="BH644" s="59"/>
      <c r="BK644" s="59"/>
      <c r="BM644" s="59"/>
      <c r="BN644" s="47"/>
      <c r="BP644" s="47"/>
      <c r="BV644" s="26"/>
      <c r="BW644" s="58"/>
      <c r="BX644" s="42"/>
      <c r="BY644" s="43"/>
      <c r="BZ644" s="44"/>
      <c r="CA644" s="45"/>
      <c r="CB644" s="46"/>
      <c r="CC644" s="47"/>
      <c r="CD644" s="48"/>
    </row>
    <row r="645" ht="12.0" customHeight="1">
      <c r="B645" s="43"/>
      <c r="C645" s="44"/>
      <c r="D645" s="58"/>
      <c r="E645" s="58"/>
      <c r="F645" s="42"/>
      <c r="G645" s="58"/>
      <c r="H645" s="44"/>
      <c r="I645" s="42"/>
      <c r="J645" s="26"/>
      <c r="K645" s="26"/>
      <c r="L645" s="43"/>
      <c r="M645" s="58"/>
      <c r="N645" s="42"/>
      <c r="O645" s="44"/>
      <c r="P645" s="58"/>
      <c r="Q645" s="42"/>
      <c r="R645" s="43"/>
      <c r="S645" s="26"/>
      <c r="T645" s="42"/>
      <c r="U645" s="43"/>
      <c r="V645" s="26"/>
      <c r="W645" s="58"/>
      <c r="X645" s="58"/>
      <c r="Y645" s="26"/>
      <c r="Z645" s="58"/>
      <c r="AA645" s="44"/>
      <c r="AB645" s="43"/>
      <c r="AC645" s="44"/>
      <c r="AD645" s="44"/>
      <c r="AE645" s="42"/>
      <c r="AF645" s="26"/>
      <c r="AG645" s="42"/>
      <c r="AH645" s="26"/>
      <c r="AI645" s="58"/>
      <c r="AJ645" s="47"/>
      <c r="AK645" s="45"/>
      <c r="AL645" s="45"/>
      <c r="AM645" s="48"/>
      <c r="AN645" s="48"/>
      <c r="AO645" s="45"/>
      <c r="AV645" s="45"/>
      <c r="AX645" s="45"/>
      <c r="BD645" s="47"/>
      <c r="BG645" s="59"/>
      <c r="BH645" s="59"/>
      <c r="BK645" s="59"/>
      <c r="BM645" s="59"/>
      <c r="BN645" s="47"/>
      <c r="BP645" s="47"/>
      <c r="BV645" s="26"/>
      <c r="BW645" s="58"/>
      <c r="BX645" s="42"/>
      <c r="BY645" s="43"/>
      <c r="BZ645" s="44"/>
      <c r="CA645" s="45"/>
      <c r="CB645" s="46"/>
      <c r="CC645" s="47"/>
      <c r="CD645" s="48"/>
    </row>
    <row r="646" ht="12.0" customHeight="1">
      <c r="B646" s="43"/>
      <c r="C646" s="44"/>
      <c r="D646" s="58"/>
      <c r="E646" s="58"/>
      <c r="F646" s="42"/>
      <c r="G646" s="58"/>
      <c r="H646" s="44"/>
      <c r="I646" s="42"/>
      <c r="J646" s="26"/>
      <c r="K646" s="26"/>
      <c r="L646" s="43"/>
      <c r="M646" s="58"/>
      <c r="N646" s="42"/>
      <c r="O646" s="44"/>
      <c r="P646" s="58"/>
      <c r="Q646" s="42"/>
      <c r="R646" s="43"/>
      <c r="S646" s="26"/>
      <c r="T646" s="42"/>
      <c r="U646" s="43"/>
      <c r="V646" s="26"/>
      <c r="W646" s="58"/>
      <c r="X646" s="58"/>
      <c r="Y646" s="26"/>
      <c r="Z646" s="58"/>
      <c r="AA646" s="44"/>
      <c r="AB646" s="43"/>
      <c r="AC646" s="44"/>
      <c r="AD646" s="44"/>
      <c r="AE646" s="42"/>
      <c r="AF646" s="26"/>
      <c r="AG646" s="42"/>
      <c r="AH646" s="26"/>
      <c r="AI646" s="58"/>
      <c r="AJ646" s="47"/>
      <c r="AK646" s="45"/>
      <c r="AL646" s="45"/>
      <c r="AM646" s="48"/>
      <c r="AN646" s="48"/>
      <c r="AO646" s="45"/>
      <c r="AV646" s="45"/>
      <c r="AX646" s="45"/>
      <c r="BD646" s="47"/>
      <c r="BG646" s="59"/>
      <c r="BH646" s="59"/>
      <c r="BK646" s="59"/>
      <c r="BM646" s="59"/>
      <c r="BN646" s="47"/>
      <c r="BP646" s="47"/>
      <c r="BV646" s="26"/>
      <c r="BW646" s="58"/>
      <c r="BX646" s="42"/>
      <c r="BY646" s="43"/>
      <c r="BZ646" s="44"/>
      <c r="CA646" s="45"/>
      <c r="CB646" s="46"/>
      <c r="CC646" s="47"/>
      <c r="CD646" s="48"/>
    </row>
    <row r="647" ht="12.0" customHeight="1">
      <c r="B647" s="43"/>
      <c r="C647" s="44"/>
      <c r="D647" s="58"/>
      <c r="E647" s="58"/>
      <c r="F647" s="42"/>
      <c r="G647" s="58"/>
      <c r="H647" s="44"/>
      <c r="I647" s="42"/>
      <c r="J647" s="26"/>
      <c r="K647" s="26"/>
      <c r="L647" s="43"/>
      <c r="M647" s="58"/>
      <c r="N647" s="42"/>
      <c r="O647" s="44"/>
      <c r="P647" s="58"/>
      <c r="Q647" s="42"/>
      <c r="R647" s="43"/>
      <c r="S647" s="26"/>
      <c r="T647" s="42"/>
      <c r="U647" s="43"/>
      <c r="V647" s="26"/>
      <c r="W647" s="58"/>
      <c r="X647" s="58"/>
      <c r="Y647" s="26"/>
      <c r="Z647" s="58"/>
      <c r="AA647" s="44"/>
      <c r="AB647" s="43"/>
      <c r="AC647" s="44"/>
      <c r="AD647" s="44"/>
      <c r="AE647" s="42"/>
      <c r="AF647" s="26"/>
      <c r="AG647" s="42"/>
      <c r="AH647" s="26"/>
      <c r="AI647" s="58"/>
      <c r="AJ647" s="47"/>
      <c r="AK647" s="45"/>
      <c r="AL647" s="45"/>
      <c r="AM647" s="48"/>
      <c r="AN647" s="48"/>
      <c r="AO647" s="45"/>
      <c r="AV647" s="45"/>
      <c r="AX647" s="45"/>
      <c r="BD647" s="47"/>
      <c r="BG647" s="59"/>
      <c r="BH647" s="59"/>
      <c r="BK647" s="59"/>
      <c r="BM647" s="59"/>
      <c r="BN647" s="47"/>
      <c r="BP647" s="47"/>
      <c r="BV647" s="26"/>
      <c r="BW647" s="58"/>
      <c r="BX647" s="42"/>
      <c r="BY647" s="43"/>
      <c r="BZ647" s="44"/>
      <c r="CA647" s="45"/>
      <c r="CB647" s="46"/>
      <c r="CC647" s="47"/>
      <c r="CD647" s="48"/>
    </row>
    <row r="648" ht="12.0" customHeight="1">
      <c r="B648" s="43"/>
      <c r="C648" s="44"/>
      <c r="D648" s="58"/>
      <c r="E648" s="58"/>
      <c r="F648" s="42"/>
      <c r="G648" s="58"/>
      <c r="H648" s="44"/>
      <c r="I648" s="42"/>
      <c r="J648" s="26"/>
      <c r="K648" s="26"/>
      <c r="L648" s="43"/>
      <c r="M648" s="58"/>
      <c r="N648" s="42"/>
      <c r="O648" s="44"/>
      <c r="P648" s="58"/>
      <c r="Q648" s="42"/>
      <c r="R648" s="43"/>
      <c r="S648" s="26"/>
      <c r="T648" s="42"/>
      <c r="U648" s="43"/>
      <c r="V648" s="26"/>
      <c r="W648" s="58"/>
      <c r="X648" s="58"/>
      <c r="Y648" s="26"/>
      <c r="Z648" s="58"/>
      <c r="AA648" s="44"/>
      <c r="AB648" s="43"/>
      <c r="AC648" s="44"/>
      <c r="AD648" s="44"/>
      <c r="AE648" s="42"/>
      <c r="AF648" s="26"/>
      <c r="AG648" s="42"/>
      <c r="AH648" s="26"/>
      <c r="AI648" s="58"/>
      <c r="AJ648" s="47"/>
      <c r="AK648" s="45"/>
      <c r="AL648" s="45"/>
      <c r="AM648" s="48"/>
      <c r="AN648" s="48"/>
      <c r="AO648" s="45"/>
      <c r="AV648" s="45"/>
      <c r="AX648" s="45"/>
      <c r="BD648" s="47"/>
      <c r="BG648" s="59"/>
      <c r="BH648" s="59"/>
      <c r="BK648" s="59"/>
      <c r="BM648" s="59"/>
      <c r="BN648" s="47"/>
      <c r="BP648" s="47"/>
      <c r="BV648" s="26"/>
      <c r="BW648" s="58"/>
      <c r="BX648" s="42"/>
      <c r="BY648" s="43"/>
      <c r="BZ648" s="44"/>
      <c r="CA648" s="45"/>
      <c r="CB648" s="46"/>
      <c r="CC648" s="47"/>
      <c r="CD648" s="48"/>
    </row>
    <row r="649" ht="12.0" customHeight="1">
      <c r="B649" s="43"/>
      <c r="C649" s="44"/>
      <c r="D649" s="58"/>
      <c r="E649" s="58"/>
      <c r="F649" s="42"/>
      <c r="G649" s="58"/>
      <c r="H649" s="44"/>
      <c r="I649" s="42"/>
      <c r="J649" s="26"/>
      <c r="K649" s="26"/>
      <c r="L649" s="43"/>
      <c r="M649" s="58"/>
      <c r="N649" s="42"/>
      <c r="O649" s="44"/>
      <c r="P649" s="58"/>
      <c r="Q649" s="42"/>
      <c r="R649" s="43"/>
      <c r="S649" s="26"/>
      <c r="T649" s="42"/>
      <c r="U649" s="43"/>
      <c r="V649" s="26"/>
      <c r="W649" s="58"/>
      <c r="X649" s="58"/>
      <c r="Y649" s="26"/>
      <c r="Z649" s="58"/>
      <c r="AA649" s="44"/>
      <c r="AB649" s="43"/>
      <c r="AC649" s="44"/>
      <c r="AD649" s="44"/>
      <c r="AE649" s="42"/>
      <c r="AF649" s="26"/>
      <c r="AG649" s="42"/>
      <c r="AH649" s="26"/>
      <c r="AI649" s="58"/>
      <c r="AJ649" s="47"/>
      <c r="AK649" s="45"/>
      <c r="AL649" s="45"/>
      <c r="AM649" s="48"/>
      <c r="AN649" s="48"/>
      <c r="AO649" s="45"/>
      <c r="AV649" s="45"/>
      <c r="AX649" s="45"/>
      <c r="BD649" s="47"/>
      <c r="BG649" s="59"/>
      <c r="BH649" s="59"/>
      <c r="BK649" s="59"/>
      <c r="BM649" s="59"/>
      <c r="BN649" s="47"/>
      <c r="BP649" s="47"/>
      <c r="BV649" s="26"/>
      <c r="BW649" s="58"/>
      <c r="BX649" s="42"/>
      <c r="BY649" s="43"/>
      <c r="BZ649" s="44"/>
      <c r="CA649" s="45"/>
      <c r="CB649" s="46"/>
      <c r="CC649" s="47"/>
      <c r="CD649" s="48"/>
    </row>
    <row r="650" ht="12.0" customHeight="1">
      <c r="B650" s="43"/>
      <c r="C650" s="44"/>
      <c r="D650" s="58"/>
      <c r="E650" s="58"/>
      <c r="F650" s="42"/>
      <c r="G650" s="58"/>
      <c r="H650" s="44"/>
      <c r="I650" s="42"/>
      <c r="J650" s="26"/>
      <c r="K650" s="26"/>
      <c r="L650" s="43"/>
      <c r="M650" s="58"/>
      <c r="N650" s="42"/>
      <c r="O650" s="44"/>
      <c r="P650" s="58"/>
      <c r="Q650" s="42"/>
      <c r="R650" s="43"/>
      <c r="S650" s="26"/>
      <c r="T650" s="42"/>
      <c r="U650" s="43"/>
      <c r="V650" s="26"/>
      <c r="W650" s="58"/>
      <c r="X650" s="58"/>
      <c r="Y650" s="26"/>
      <c r="Z650" s="58"/>
      <c r="AA650" s="44"/>
      <c r="AB650" s="43"/>
      <c r="AC650" s="44"/>
      <c r="AD650" s="44"/>
      <c r="AE650" s="42"/>
      <c r="AF650" s="26"/>
      <c r="AG650" s="42"/>
      <c r="AH650" s="26"/>
      <c r="AI650" s="58"/>
      <c r="AJ650" s="47"/>
      <c r="AK650" s="45"/>
      <c r="AL650" s="45"/>
      <c r="AM650" s="48"/>
      <c r="AN650" s="48"/>
      <c r="AO650" s="45"/>
      <c r="AV650" s="45"/>
      <c r="AX650" s="45"/>
      <c r="BD650" s="47"/>
      <c r="BG650" s="59"/>
      <c r="BH650" s="59"/>
      <c r="BK650" s="59"/>
      <c r="BM650" s="59"/>
      <c r="BN650" s="47"/>
      <c r="BP650" s="47"/>
      <c r="BV650" s="26"/>
      <c r="BW650" s="58"/>
      <c r="BX650" s="42"/>
      <c r="BY650" s="43"/>
      <c r="BZ650" s="44"/>
      <c r="CA650" s="45"/>
      <c r="CB650" s="46"/>
      <c r="CC650" s="47"/>
      <c r="CD650" s="48"/>
    </row>
    <row r="651" ht="12.0" customHeight="1">
      <c r="B651" s="43"/>
      <c r="C651" s="44"/>
      <c r="D651" s="58"/>
      <c r="E651" s="58"/>
      <c r="F651" s="42"/>
      <c r="G651" s="58"/>
      <c r="H651" s="44"/>
      <c r="I651" s="42"/>
      <c r="J651" s="26"/>
      <c r="K651" s="26"/>
      <c r="L651" s="43"/>
      <c r="M651" s="58"/>
      <c r="N651" s="42"/>
      <c r="O651" s="44"/>
      <c r="P651" s="58"/>
      <c r="Q651" s="42"/>
      <c r="R651" s="43"/>
      <c r="S651" s="26"/>
      <c r="T651" s="42"/>
      <c r="U651" s="43"/>
      <c r="V651" s="26"/>
      <c r="W651" s="58"/>
      <c r="X651" s="58"/>
      <c r="Y651" s="26"/>
      <c r="Z651" s="58"/>
      <c r="AA651" s="44"/>
      <c r="AB651" s="43"/>
      <c r="AC651" s="44"/>
      <c r="AD651" s="44"/>
      <c r="AE651" s="42"/>
      <c r="AF651" s="26"/>
      <c r="AG651" s="42"/>
      <c r="AH651" s="26"/>
      <c r="AI651" s="58"/>
      <c r="AJ651" s="47"/>
      <c r="AK651" s="45"/>
      <c r="AL651" s="45"/>
      <c r="AM651" s="48"/>
      <c r="AN651" s="48"/>
      <c r="AO651" s="45"/>
      <c r="AV651" s="45"/>
      <c r="AX651" s="45"/>
      <c r="BD651" s="47"/>
      <c r="BG651" s="59"/>
      <c r="BH651" s="59"/>
      <c r="BK651" s="59"/>
      <c r="BM651" s="59"/>
      <c r="BN651" s="47"/>
      <c r="BP651" s="47"/>
      <c r="BV651" s="26"/>
      <c r="BW651" s="58"/>
      <c r="BX651" s="42"/>
      <c r="BY651" s="43"/>
      <c r="BZ651" s="44"/>
      <c r="CA651" s="45"/>
      <c r="CB651" s="46"/>
      <c r="CC651" s="47"/>
      <c r="CD651" s="48"/>
    </row>
    <row r="652" ht="12.0" customHeight="1">
      <c r="B652" s="43"/>
      <c r="C652" s="44"/>
      <c r="D652" s="58"/>
      <c r="E652" s="58"/>
      <c r="F652" s="42"/>
      <c r="G652" s="58"/>
      <c r="H652" s="44"/>
      <c r="I652" s="42"/>
      <c r="J652" s="26"/>
      <c r="K652" s="26"/>
      <c r="L652" s="43"/>
      <c r="M652" s="58"/>
      <c r="N652" s="42"/>
      <c r="O652" s="44"/>
      <c r="P652" s="58"/>
      <c r="Q652" s="42"/>
      <c r="R652" s="43"/>
      <c r="S652" s="26"/>
      <c r="T652" s="42"/>
      <c r="U652" s="43"/>
      <c r="V652" s="26"/>
      <c r="W652" s="58"/>
      <c r="X652" s="58"/>
      <c r="Y652" s="26"/>
      <c r="Z652" s="58"/>
      <c r="AA652" s="44"/>
      <c r="AB652" s="43"/>
      <c r="AC652" s="44"/>
      <c r="AD652" s="44"/>
      <c r="AE652" s="42"/>
      <c r="AF652" s="26"/>
      <c r="AG652" s="42"/>
      <c r="AH652" s="26"/>
      <c r="AI652" s="58"/>
      <c r="AJ652" s="47"/>
      <c r="AK652" s="45"/>
      <c r="AL652" s="45"/>
      <c r="AM652" s="48"/>
      <c r="AN652" s="48"/>
      <c r="AO652" s="45"/>
      <c r="AV652" s="45"/>
      <c r="AX652" s="45"/>
      <c r="BD652" s="47"/>
      <c r="BG652" s="59"/>
      <c r="BH652" s="59"/>
      <c r="BK652" s="59"/>
      <c r="BM652" s="59"/>
      <c r="BN652" s="47"/>
      <c r="BP652" s="47"/>
      <c r="BV652" s="26"/>
      <c r="BW652" s="58"/>
      <c r="BX652" s="42"/>
      <c r="BY652" s="43"/>
      <c r="BZ652" s="44"/>
      <c r="CA652" s="45"/>
      <c r="CB652" s="46"/>
      <c r="CC652" s="47"/>
      <c r="CD652" s="48"/>
    </row>
    <row r="653" ht="12.0" customHeight="1">
      <c r="B653" s="43"/>
      <c r="C653" s="44"/>
      <c r="D653" s="58"/>
      <c r="E653" s="58"/>
      <c r="F653" s="42"/>
      <c r="G653" s="58"/>
      <c r="H653" s="44"/>
      <c r="I653" s="42"/>
      <c r="J653" s="26"/>
      <c r="K653" s="26"/>
      <c r="L653" s="43"/>
      <c r="M653" s="58"/>
      <c r="N653" s="42"/>
      <c r="O653" s="44"/>
      <c r="P653" s="58"/>
      <c r="Q653" s="42"/>
      <c r="R653" s="43"/>
      <c r="S653" s="26"/>
      <c r="T653" s="42"/>
      <c r="U653" s="43"/>
      <c r="V653" s="26"/>
      <c r="W653" s="58"/>
      <c r="X653" s="58"/>
      <c r="Y653" s="26"/>
      <c r="Z653" s="58"/>
      <c r="AA653" s="44"/>
      <c r="AB653" s="43"/>
      <c r="AC653" s="44"/>
      <c r="AD653" s="44"/>
      <c r="AE653" s="42"/>
      <c r="AF653" s="26"/>
      <c r="AG653" s="42"/>
      <c r="AH653" s="26"/>
      <c r="AI653" s="58"/>
      <c r="AJ653" s="47"/>
      <c r="AK653" s="45"/>
      <c r="AL653" s="45"/>
      <c r="AM653" s="48"/>
      <c r="AN653" s="48"/>
      <c r="AO653" s="45"/>
      <c r="AV653" s="45"/>
      <c r="AX653" s="45"/>
      <c r="BD653" s="47"/>
      <c r="BG653" s="59"/>
      <c r="BH653" s="59"/>
      <c r="BK653" s="59"/>
      <c r="BM653" s="59"/>
      <c r="BN653" s="47"/>
      <c r="BP653" s="47"/>
      <c r="BV653" s="26"/>
      <c r="BW653" s="58"/>
      <c r="BX653" s="42"/>
      <c r="BY653" s="43"/>
      <c r="BZ653" s="44"/>
      <c r="CA653" s="45"/>
      <c r="CB653" s="46"/>
      <c r="CC653" s="47"/>
      <c r="CD653" s="48"/>
    </row>
    <row r="654" ht="12.0" customHeight="1">
      <c r="B654" s="43"/>
      <c r="C654" s="44"/>
      <c r="D654" s="58"/>
      <c r="E654" s="58"/>
      <c r="F654" s="42"/>
      <c r="G654" s="58"/>
      <c r="H654" s="44"/>
      <c r="I654" s="42"/>
      <c r="J654" s="26"/>
      <c r="K654" s="26"/>
      <c r="L654" s="43"/>
      <c r="M654" s="58"/>
      <c r="N654" s="42"/>
      <c r="O654" s="44"/>
      <c r="P654" s="58"/>
      <c r="Q654" s="42"/>
      <c r="R654" s="43"/>
      <c r="S654" s="26"/>
      <c r="T654" s="42"/>
      <c r="U654" s="43"/>
      <c r="V654" s="26"/>
      <c r="W654" s="58"/>
      <c r="X654" s="58"/>
      <c r="Y654" s="26"/>
      <c r="Z654" s="58"/>
      <c r="AA654" s="44"/>
      <c r="AB654" s="43"/>
      <c r="AC654" s="44"/>
      <c r="AD654" s="44"/>
      <c r="AE654" s="42"/>
      <c r="AF654" s="26"/>
      <c r="AG654" s="42"/>
      <c r="AH654" s="26"/>
      <c r="AI654" s="58"/>
      <c r="AJ654" s="47"/>
      <c r="AK654" s="45"/>
      <c r="AL654" s="45"/>
      <c r="AM654" s="48"/>
      <c r="AN654" s="48"/>
      <c r="AO654" s="45"/>
      <c r="AV654" s="45"/>
      <c r="AX654" s="45"/>
      <c r="BD654" s="47"/>
      <c r="BG654" s="59"/>
      <c r="BH654" s="59"/>
      <c r="BK654" s="59"/>
      <c r="BM654" s="59"/>
      <c r="BN654" s="47"/>
      <c r="BP654" s="47"/>
      <c r="BV654" s="26"/>
      <c r="BW654" s="58"/>
      <c r="BX654" s="42"/>
      <c r="BY654" s="43"/>
      <c r="BZ654" s="44"/>
      <c r="CA654" s="45"/>
      <c r="CB654" s="46"/>
      <c r="CC654" s="47"/>
      <c r="CD654" s="48"/>
    </row>
    <row r="655" ht="12.0" customHeight="1">
      <c r="B655" s="43"/>
      <c r="C655" s="44"/>
      <c r="D655" s="58"/>
      <c r="E655" s="58"/>
      <c r="F655" s="42"/>
      <c r="G655" s="58"/>
      <c r="H655" s="44"/>
      <c r="I655" s="42"/>
      <c r="J655" s="26"/>
      <c r="K655" s="26"/>
      <c r="L655" s="43"/>
      <c r="M655" s="58"/>
      <c r="N655" s="42"/>
      <c r="O655" s="44"/>
      <c r="P655" s="58"/>
      <c r="Q655" s="42"/>
      <c r="R655" s="43"/>
      <c r="S655" s="26"/>
      <c r="T655" s="42"/>
      <c r="U655" s="43"/>
      <c r="V655" s="26"/>
      <c r="W655" s="58"/>
      <c r="X655" s="58"/>
      <c r="Y655" s="26"/>
      <c r="Z655" s="58"/>
      <c r="AA655" s="44"/>
      <c r="AB655" s="43"/>
      <c r="AC655" s="44"/>
      <c r="AD655" s="44"/>
      <c r="AE655" s="42"/>
      <c r="AF655" s="26"/>
      <c r="AG655" s="42"/>
      <c r="AH655" s="26"/>
      <c r="AI655" s="58"/>
      <c r="AJ655" s="47"/>
      <c r="AK655" s="45"/>
      <c r="AL655" s="45"/>
      <c r="AM655" s="48"/>
      <c r="AN655" s="48"/>
      <c r="AO655" s="45"/>
      <c r="AV655" s="45"/>
      <c r="AX655" s="45"/>
      <c r="BD655" s="47"/>
      <c r="BG655" s="59"/>
      <c r="BH655" s="59"/>
      <c r="BK655" s="59"/>
      <c r="BM655" s="59"/>
      <c r="BN655" s="47"/>
      <c r="BP655" s="47"/>
      <c r="BV655" s="26"/>
      <c r="BW655" s="58"/>
      <c r="BX655" s="42"/>
      <c r="BY655" s="43"/>
      <c r="BZ655" s="44"/>
      <c r="CA655" s="45"/>
      <c r="CB655" s="46"/>
      <c r="CC655" s="47"/>
      <c r="CD655" s="48"/>
    </row>
    <row r="656" ht="12.0" customHeight="1">
      <c r="B656" s="43"/>
      <c r="C656" s="44"/>
      <c r="D656" s="58"/>
      <c r="E656" s="58"/>
      <c r="F656" s="42"/>
      <c r="G656" s="58"/>
      <c r="H656" s="44"/>
      <c r="I656" s="42"/>
      <c r="J656" s="26"/>
      <c r="K656" s="26"/>
      <c r="L656" s="43"/>
      <c r="M656" s="58"/>
      <c r="N656" s="42"/>
      <c r="O656" s="44"/>
      <c r="P656" s="58"/>
      <c r="Q656" s="42"/>
      <c r="R656" s="43"/>
      <c r="S656" s="26"/>
      <c r="T656" s="42"/>
      <c r="U656" s="43"/>
      <c r="V656" s="26"/>
      <c r="W656" s="58"/>
      <c r="X656" s="58"/>
      <c r="Y656" s="26"/>
      <c r="Z656" s="58"/>
      <c r="AA656" s="44"/>
      <c r="AB656" s="43"/>
      <c r="AC656" s="44"/>
      <c r="AD656" s="44"/>
      <c r="AE656" s="42"/>
      <c r="AF656" s="26"/>
      <c r="AG656" s="42"/>
      <c r="AH656" s="26"/>
      <c r="AI656" s="58"/>
      <c r="AJ656" s="47"/>
      <c r="AK656" s="45"/>
      <c r="AL656" s="45"/>
      <c r="AM656" s="48"/>
      <c r="AN656" s="48"/>
      <c r="AO656" s="45"/>
      <c r="AV656" s="45"/>
      <c r="AX656" s="45"/>
      <c r="BD656" s="47"/>
      <c r="BG656" s="59"/>
      <c r="BH656" s="59"/>
      <c r="BK656" s="59"/>
      <c r="BM656" s="59"/>
      <c r="BN656" s="47"/>
      <c r="BP656" s="47"/>
      <c r="BV656" s="26"/>
      <c r="BW656" s="58"/>
      <c r="BX656" s="42"/>
      <c r="BY656" s="43"/>
      <c r="BZ656" s="44"/>
      <c r="CA656" s="45"/>
      <c r="CB656" s="46"/>
      <c r="CC656" s="47"/>
      <c r="CD656" s="48"/>
    </row>
    <row r="657" ht="12.0" customHeight="1">
      <c r="B657" s="43"/>
      <c r="C657" s="44"/>
      <c r="D657" s="58"/>
      <c r="E657" s="58"/>
      <c r="F657" s="42"/>
      <c r="G657" s="58"/>
      <c r="H657" s="44"/>
      <c r="I657" s="42"/>
      <c r="J657" s="26"/>
      <c r="K657" s="26"/>
      <c r="L657" s="43"/>
      <c r="M657" s="58"/>
      <c r="N657" s="42"/>
      <c r="O657" s="44"/>
      <c r="P657" s="58"/>
      <c r="Q657" s="42"/>
      <c r="R657" s="43"/>
      <c r="S657" s="26"/>
      <c r="T657" s="42"/>
      <c r="U657" s="43"/>
      <c r="V657" s="26"/>
      <c r="W657" s="58"/>
      <c r="X657" s="58"/>
      <c r="Y657" s="26"/>
      <c r="Z657" s="58"/>
      <c r="AA657" s="44"/>
      <c r="AB657" s="43"/>
      <c r="AC657" s="44"/>
      <c r="AD657" s="44"/>
      <c r="AE657" s="42"/>
      <c r="AF657" s="26"/>
      <c r="AG657" s="42"/>
      <c r="AH657" s="26"/>
      <c r="AI657" s="58"/>
      <c r="AJ657" s="47"/>
      <c r="AK657" s="45"/>
      <c r="AL657" s="45"/>
      <c r="AM657" s="48"/>
      <c r="AN657" s="48"/>
      <c r="AO657" s="45"/>
      <c r="AV657" s="45"/>
      <c r="AX657" s="45"/>
      <c r="BD657" s="47"/>
      <c r="BG657" s="59"/>
      <c r="BH657" s="59"/>
      <c r="BK657" s="59"/>
      <c r="BM657" s="59"/>
      <c r="BN657" s="47"/>
      <c r="BP657" s="47"/>
      <c r="BV657" s="26"/>
      <c r="BW657" s="58"/>
      <c r="BX657" s="42"/>
      <c r="BY657" s="43"/>
      <c r="BZ657" s="44"/>
      <c r="CA657" s="45"/>
      <c r="CB657" s="46"/>
      <c r="CC657" s="47"/>
      <c r="CD657" s="48"/>
    </row>
    <row r="658" ht="12.0" customHeight="1">
      <c r="B658" s="43"/>
      <c r="C658" s="44"/>
      <c r="D658" s="58"/>
      <c r="E658" s="58"/>
      <c r="F658" s="42"/>
      <c r="G658" s="58"/>
      <c r="H658" s="44"/>
      <c r="I658" s="42"/>
      <c r="J658" s="26"/>
      <c r="K658" s="26"/>
      <c r="L658" s="43"/>
      <c r="M658" s="58"/>
      <c r="N658" s="42"/>
      <c r="O658" s="44"/>
      <c r="P658" s="58"/>
      <c r="Q658" s="42"/>
      <c r="R658" s="43"/>
      <c r="S658" s="26"/>
      <c r="T658" s="42"/>
      <c r="U658" s="43"/>
      <c r="V658" s="26"/>
      <c r="W658" s="58"/>
      <c r="X658" s="58"/>
      <c r="Y658" s="26"/>
      <c r="Z658" s="58"/>
      <c r="AA658" s="44"/>
      <c r="AB658" s="43"/>
      <c r="AC658" s="44"/>
      <c r="AD658" s="44"/>
      <c r="AE658" s="42"/>
      <c r="AF658" s="26"/>
      <c r="AG658" s="42"/>
      <c r="AH658" s="26"/>
      <c r="AI658" s="58"/>
      <c r="AJ658" s="47"/>
      <c r="AK658" s="45"/>
      <c r="AL658" s="45"/>
      <c r="AM658" s="48"/>
      <c r="AN658" s="48"/>
      <c r="AO658" s="45"/>
      <c r="AV658" s="45"/>
      <c r="AX658" s="45"/>
      <c r="BD658" s="47"/>
      <c r="BG658" s="59"/>
      <c r="BH658" s="59"/>
      <c r="BK658" s="59"/>
      <c r="BM658" s="59"/>
      <c r="BN658" s="47"/>
      <c r="BP658" s="47"/>
      <c r="BV658" s="26"/>
      <c r="BW658" s="58"/>
      <c r="BX658" s="42"/>
      <c r="BY658" s="43"/>
      <c r="BZ658" s="44"/>
      <c r="CA658" s="45"/>
      <c r="CB658" s="46"/>
      <c r="CC658" s="47"/>
      <c r="CD658" s="48"/>
    </row>
    <row r="659" ht="12.0" customHeight="1">
      <c r="B659" s="43"/>
      <c r="C659" s="44"/>
      <c r="D659" s="58"/>
      <c r="E659" s="58"/>
      <c r="F659" s="42"/>
      <c r="G659" s="58"/>
      <c r="H659" s="44"/>
      <c r="I659" s="42"/>
      <c r="J659" s="26"/>
      <c r="K659" s="26"/>
      <c r="L659" s="43"/>
      <c r="M659" s="58"/>
      <c r="N659" s="42"/>
      <c r="O659" s="44"/>
      <c r="P659" s="58"/>
      <c r="Q659" s="42"/>
      <c r="R659" s="43"/>
      <c r="S659" s="26"/>
      <c r="T659" s="42"/>
      <c r="U659" s="43"/>
      <c r="V659" s="26"/>
      <c r="W659" s="58"/>
      <c r="X659" s="58"/>
      <c r="Y659" s="26"/>
      <c r="Z659" s="58"/>
      <c r="AA659" s="44"/>
      <c r="AB659" s="43"/>
      <c r="AC659" s="44"/>
      <c r="AD659" s="44"/>
      <c r="AE659" s="42"/>
      <c r="AF659" s="26"/>
      <c r="AG659" s="42"/>
      <c r="AH659" s="26"/>
      <c r="AI659" s="58"/>
      <c r="AJ659" s="47"/>
      <c r="AK659" s="45"/>
      <c r="AL659" s="45"/>
      <c r="AM659" s="48"/>
      <c r="AN659" s="48"/>
      <c r="AO659" s="45"/>
      <c r="AV659" s="45"/>
      <c r="AX659" s="45"/>
      <c r="BD659" s="47"/>
      <c r="BG659" s="59"/>
      <c r="BH659" s="59"/>
      <c r="BK659" s="59"/>
      <c r="BM659" s="59"/>
      <c r="BN659" s="47"/>
      <c r="BP659" s="47"/>
      <c r="BV659" s="26"/>
      <c r="BW659" s="58"/>
      <c r="BX659" s="42"/>
      <c r="BY659" s="43"/>
      <c r="BZ659" s="44"/>
      <c r="CA659" s="45"/>
      <c r="CB659" s="46"/>
      <c r="CC659" s="47"/>
      <c r="CD659" s="48"/>
    </row>
    <row r="660" ht="12.0" customHeight="1">
      <c r="B660" s="43"/>
      <c r="C660" s="44"/>
      <c r="D660" s="58"/>
      <c r="E660" s="58"/>
      <c r="F660" s="42"/>
      <c r="G660" s="58"/>
      <c r="H660" s="44"/>
      <c r="I660" s="42"/>
      <c r="J660" s="26"/>
      <c r="K660" s="26"/>
      <c r="L660" s="43"/>
      <c r="M660" s="58"/>
      <c r="N660" s="42"/>
      <c r="O660" s="44"/>
      <c r="P660" s="58"/>
      <c r="Q660" s="42"/>
      <c r="R660" s="43"/>
      <c r="S660" s="26"/>
      <c r="T660" s="42"/>
      <c r="U660" s="43"/>
      <c r="V660" s="26"/>
      <c r="W660" s="58"/>
      <c r="X660" s="58"/>
      <c r="Y660" s="26"/>
      <c r="Z660" s="58"/>
      <c r="AA660" s="44"/>
      <c r="AB660" s="43"/>
      <c r="AC660" s="44"/>
      <c r="AD660" s="44"/>
      <c r="AE660" s="42"/>
      <c r="AF660" s="26"/>
      <c r="AG660" s="42"/>
      <c r="AH660" s="26"/>
      <c r="AI660" s="58"/>
      <c r="AJ660" s="47"/>
      <c r="AK660" s="45"/>
      <c r="AL660" s="45"/>
      <c r="AM660" s="48"/>
      <c r="AN660" s="48"/>
      <c r="AO660" s="45"/>
      <c r="AV660" s="45"/>
      <c r="AX660" s="45"/>
      <c r="BD660" s="47"/>
      <c r="BG660" s="59"/>
      <c r="BH660" s="59"/>
      <c r="BK660" s="59"/>
      <c r="BM660" s="59"/>
      <c r="BN660" s="47"/>
      <c r="BP660" s="47"/>
      <c r="BV660" s="26"/>
      <c r="BW660" s="58"/>
      <c r="BX660" s="42"/>
      <c r="BY660" s="43"/>
      <c r="BZ660" s="44"/>
      <c r="CA660" s="45"/>
      <c r="CB660" s="46"/>
      <c r="CC660" s="47"/>
      <c r="CD660" s="48"/>
    </row>
    <row r="661" ht="12.0" customHeight="1">
      <c r="B661" s="43"/>
      <c r="C661" s="44"/>
      <c r="D661" s="58"/>
      <c r="E661" s="58"/>
      <c r="F661" s="42"/>
      <c r="G661" s="58"/>
      <c r="H661" s="44"/>
      <c r="I661" s="42"/>
      <c r="J661" s="26"/>
      <c r="K661" s="26"/>
      <c r="L661" s="43"/>
      <c r="M661" s="58"/>
      <c r="N661" s="42"/>
      <c r="O661" s="44"/>
      <c r="P661" s="58"/>
      <c r="Q661" s="42"/>
      <c r="R661" s="43"/>
      <c r="S661" s="26"/>
      <c r="T661" s="42"/>
      <c r="U661" s="43"/>
      <c r="V661" s="26"/>
      <c r="W661" s="58"/>
      <c r="X661" s="58"/>
      <c r="Y661" s="26"/>
      <c r="Z661" s="58"/>
      <c r="AA661" s="44"/>
      <c r="AB661" s="43"/>
      <c r="AC661" s="44"/>
      <c r="AD661" s="44"/>
      <c r="AE661" s="42"/>
      <c r="AF661" s="26"/>
      <c r="AG661" s="42"/>
      <c r="AH661" s="26"/>
      <c r="AI661" s="58"/>
      <c r="AJ661" s="47"/>
      <c r="AK661" s="45"/>
      <c r="AL661" s="45"/>
      <c r="AM661" s="48"/>
      <c r="AN661" s="48"/>
      <c r="AO661" s="45"/>
      <c r="AV661" s="45"/>
      <c r="AX661" s="45"/>
      <c r="BD661" s="47"/>
      <c r="BG661" s="59"/>
      <c r="BH661" s="59"/>
      <c r="BK661" s="59"/>
      <c r="BM661" s="59"/>
      <c r="BN661" s="47"/>
      <c r="BP661" s="47"/>
      <c r="BV661" s="26"/>
      <c r="BW661" s="58"/>
      <c r="BX661" s="42"/>
      <c r="BY661" s="43"/>
      <c r="BZ661" s="44"/>
      <c r="CA661" s="45"/>
      <c r="CB661" s="46"/>
      <c r="CC661" s="47"/>
      <c r="CD661" s="48"/>
    </row>
    <row r="662" ht="12.0" customHeight="1">
      <c r="B662" s="43"/>
      <c r="C662" s="44"/>
      <c r="D662" s="58"/>
      <c r="E662" s="58"/>
      <c r="F662" s="42"/>
      <c r="G662" s="58"/>
      <c r="H662" s="44"/>
      <c r="I662" s="42"/>
      <c r="J662" s="26"/>
      <c r="K662" s="26"/>
      <c r="L662" s="43"/>
      <c r="M662" s="58"/>
      <c r="N662" s="42"/>
      <c r="O662" s="44"/>
      <c r="P662" s="58"/>
      <c r="Q662" s="42"/>
      <c r="R662" s="43"/>
      <c r="S662" s="26"/>
      <c r="T662" s="42"/>
      <c r="U662" s="43"/>
      <c r="V662" s="26"/>
      <c r="W662" s="58"/>
      <c r="X662" s="58"/>
      <c r="Y662" s="26"/>
      <c r="Z662" s="58"/>
      <c r="AA662" s="44"/>
      <c r="AB662" s="43"/>
      <c r="AC662" s="44"/>
      <c r="AD662" s="44"/>
      <c r="AE662" s="42"/>
      <c r="AF662" s="26"/>
      <c r="AG662" s="42"/>
      <c r="AH662" s="26"/>
      <c r="AI662" s="58"/>
      <c r="AJ662" s="47"/>
      <c r="AK662" s="45"/>
      <c r="AL662" s="45"/>
      <c r="AM662" s="48"/>
      <c r="AN662" s="48"/>
      <c r="AO662" s="45"/>
      <c r="AV662" s="45"/>
      <c r="AX662" s="45"/>
      <c r="BD662" s="47"/>
      <c r="BG662" s="59"/>
      <c r="BH662" s="59"/>
      <c r="BK662" s="59"/>
      <c r="BM662" s="59"/>
      <c r="BN662" s="47"/>
      <c r="BP662" s="47"/>
      <c r="BV662" s="26"/>
      <c r="BW662" s="58"/>
      <c r="BX662" s="42"/>
      <c r="BY662" s="43"/>
      <c r="BZ662" s="44"/>
      <c r="CA662" s="45"/>
      <c r="CB662" s="46"/>
      <c r="CC662" s="47"/>
      <c r="CD662" s="48"/>
    </row>
    <row r="663" ht="12.0" customHeight="1">
      <c r="B663" s="43"/>
      <c r="C663" s="44"/>
      <c r="D663" s="58"/>
      <c r="E663" s="58"/>
      <c r="F663" s="42"/>
      <c r="G663" s="58"/>
      <c r="H663" s="44"/>
      <c r="I663" s="42"/>
      <c r="J663" s="26"/>
      <c r="K663" s="26"/>
      <c r="L663" s="43"/>
      <c r="M663" s="58"/>
      <c r="N663" s="42"/>
      <c r="O663" s="44"/>
      <c r="P663" s="58"/>
      <c r="Q663" s="42"/>
      <c r="R663" s="43"/>
      <c r="S663" s="26"/>
      <c r="T663" s="42"/>
      <c r="U663" s="43"/>
      <c r="V663" s="26"/>
      <c r="W663" s="58"/>
      <c r="X663" s="58"/>
      <c r="Y663" s="26"/>
      <c r="Z663" s="58"/>
      <c r="AA663" s="44"/>
      <c r="AB663" s="43"/>
      <c r="AC663" s="44"/>
      <c r="AD663" s="44"/>
      <c r="AE663" s="42"/>
      <c r="AF663" s="26"/>
      <c r="AG663" s="42"/>
      <c r="AH663" s="26"/>
      <c r="AI663" s="58"/>
      <c r="AJ663" s="47"/>
      <c r="AK663" s="45"/>
      <c r="AL663" s="45"/>
      <c r="AM663" s="48"/>
      <c r="AN663" s="48"/>
      <c r="AO663" s="45"/>
      <c r="AV663" s="45"/>
      <c r="AX663" s="45"/>
      <c r="BD663" s="47"/>
      <c r="BG663" s="59"/>
      <c r="BH663" s="59"/>
      <c r="BK663" s="59"/>
      <c r="BM663" s="59"/>
      <c r="BN663" s="47"/>
      <c r="BP663" s="47"/>
      <c r="BV663" s="26"/>
      <c r="BW663" s="58"/>
      <c r="BX663" s="42"/>
      <c r="BY663" s="43"/>
      <c r="BZ663" s="44"/>
      <c r="CA663" s="45"/>
      <c r="CB663" s="46"/>
      <c r="CC663" s="47"/>
      <c r="CD663" s="48"/>
    </row>
    <row r="664" ht="12.0" customHeight="1">
      <c r="B664" s="43"/>
      <c r="C664" s="44"/>
      <c r="D664" s="58"/>
      <c r="E664" s="58"/>
      <c r="F664" s="42"/>
      <c r="G664" s="58"/>
      <c r="H664" s="44"/>
      <c r="I664" s="42"/>
      <c r="J664" s="26"/>
      <c r="K664" s="26"/>
      <c r="L664" s="43"/>
      <c r="M664" s="58"/>
      <c r="N664" s="42"/>
      <c r="O664" s="44"/>
      <c r="P664" s="58"/>
      <c r="Q664" s="42"/>
      <c r="R664" s="43"/>
      <c r="S664" s="26"/>
      <c r="T664" s="42"/>
      <c r="U664" s="43"/>
      <c r="V664" s="26"/>
      <c r="W664" s="58"/>
      <c r="X664" s="58"/>
      <c r="Y664" s="26"/>
      <c r="Z664" s="58"/>
      <c r="AA664" s="44"/>
      <c r="AB664" s="43"/>
      <c r="AC664" s="44"/>
      <c r="AD664" s="44"/>
      <c r="AE664" s="42"/>
      <c r="AF664" s="26"/>
      <c r="AG664" s="42"/>
      <c r="AH664" s="26"/>
      <c r="AI664" s="58"/>
      <c r="AJ664" s="47"/>
      <c r="AK664" s="45"/>
      <c r="AL664" s="45"/>
      <c r="AM664" s="48"/>
      <c r="AN664" s="48"/>
      <c r="AO664" s="45"/>
      <c r="AV664" s="45"/>
      <c r="AX664" s="45"/>
      <c r="BD664" s="47"/>
      <c r="BG664" s="59"/>
      <c r="BH664" s="59"/>
      <c r="BK664" s="59"/>
      <c r="BM664" s="59"/>
      <c r="BN664" s="47"/>
      <c r="BP664" s="47"/>
      <c r="BV664" s="26"/>
      <c r="BW664" s="58"/>
      <c r="BX664" s="42"/>
      <c r="BY664" s="43"/>
      <c r="BZ664" s="44"/>
      <c r="CA664" s="45"/>
      <c r="CB664" s="46"/>
      <c r="CC664" s="47"/>
      <c r="CD664" s="48"/>
    </row>
    <row r="665" ht="12.0" customHeight="1">
      <c r="B665" s="43"/>
      <c r="C665" s="44"/>
      <c r="D665" s="58"/>
      <c r="E665" s="58"/>
      <c r="F665" s="42"/>
      <c r="G665" s="58"/>
      <c r="H665" s="44"/>
      <c r="I665" s="42"/>
      <c r="J665" s="26"/>
      <c r="K665" s="26"/>
      <c r="L665" s="43"/>
      <c r="M665" s="58"/>
      <c r="N665" s="42"/>
      <c r="O665" s="44"/>
      <c r="P665" s="58"/>
      <c r="Q665" s="42"/>
      <c r="R665" s="43"/>
      <c r="S665" s="26"/>
      <c r="T665" s="42"/>
      <c r="U665" s="43"/>
      <c r="V665" s="26"/>
      <c r="W665" s="58"/>
      <c r="X665" s="58"/>
      <c r="Y665" s="26"/>
      <c r="Z665" s="58"/>
      <c r="AA665" s="44"/>
      <c r="AB665" s="43"/>
      <c r="AC665" s="44"/>
      <c r="AD665" s="44"/>
      <c r="AE665" s="42"/>
      <c r="AF665" s="26"/>
      <c r="AG665" s="42"/>
      <c r="AH665" s="26"/>
      <c r="AI665" s="58"/>
      <c r="AJ665" s="47"/>
      <c r="AK665" s="45"/>
      <c r="AL665" s="45"/>
      <c r="AM665" s="48"/>
      <c r="AN665" s="48"/>
      <c r="AO665" s="45"/>
      <c r="AV665" s="45"/>
      <c r="AX665" s="45"/>
      <c r="BD665" s="47"/>
      <c r="BG665" s="59"/>
      <c r="BH665" s="59"/>
      <c r="BK665" s="59"/>
      <c r="BM665" s="59"/>
      <c r="BN665" s="47"/>
      <c r="BP665" s="47"/>
      <c r="BV665" s="26"/>
      <c r="BW665" s="58"/>
      <c r="BX665" s="42"/>
      <c r="BY665" s="43"/>
      <c r="BZ665" s="44"/>
      <c r="CA665" s="45"/>
      <c r="CB665" s="46"/>
      <c r="CC665" s="47"/>
      <c r="CD665" s="48"/>
    </row>
    <row r="666" ht="12.0" customHeight="1">
      <c r="B666" s="43"/>
      <c r="C666" s="44"/>
      <c r="D666" s="58"/>
      <c r="E666" s="58"/>
      <c r="F666" s="42"/>
      <c r="G666" s="58"/>
      <c r="H666" s="44"/>
      <c r="I666" s="42"/>
      <c r="J666" s="26"/>
      <c r="K666" s="26"/>
      <c r="L666" s="43"/>
      <c r="M666" s="58"/>
      <c r="N666" s="42"/>
      <c r="O666" s="44"/>
      <c r="P666" s="58"/>
      <c r="Q666" s="42"/>
      <c r="R666" s="43"/>
      <c r="S666" s="26"/>
      <c r="T666" s="42"/>
      <c r="U666" s="43"/>
      <c r="V666" s="26"/>
      <c r="W666" s="58"/>
      <c r="X666" s="58"/>
      <c r="Y666" s="26"/>
      <c r="Z666" s="58"/>
      <c r="AA666" s="44"/>
      <c r="AB666" s="43"/>
      <c r="AC666" s="44"/>
      <c r="AD666" s="44"/>
      <c r="AE666" s="42"/>
      <c r="AF666" s="26"/>
      <c r="AG666" s="42"/>
      <c r="AH666" s="26"/>
      <c r="AI666" s="58"/>
      <c r="AJ666" s="47"/>
      <c r="AK666" s="45"/>
      <c r="AL666" s="45"/>
      <c r="AM666" s="48"/>
      <c r="AN666" s="48"/>
      <c r="AO666" s="45"/>
      <c r="AV666" s="45"/>
      <c r="AX666" s="45"/>
      <c r="BD666" s="47"/>
      <c r="BG666" s="59"/>
      <c r="BH666" s="59"/>
      <c r="BK666" s="59"/>
      <c r="BM666" s="59"/>
      <c r="BN666" s="47"/>
      <c r="BP666" s="47"/>
      <c r="BV666" s="26"/>
      <c r="BW666" s="58"/>
      <c r="BX666" s="42"/>
      <c r="BY666" s="43"/>
      <c r="BZ666" s="44"/>
      <c r="CA666" s="45"/>
      <c r="CB666" s="46"/>
      <c r="CC666" s="47"/>
      <c r="CD666" s="48"/>
    </row>
    <row r="667" ht="12.0" customHeight="1">
      <c r="B667" s="43"/>
      <c r="C667" s="44"/>
      <c r="D667" s="58"/>
      <c r="E667" s="58"/>
      <c r="F667" s="42"/>
      <c r="G667" s="58"/>
      <c r="H667" s="44"/>
      <c r="I667" s="42"/>
      <c r="J667" s="26"/>
      <c r="K667" s="26"/>
      <c r="L667" s="43"/>
      <c r="M667" s="58"/>
      <c r="N667" s="42"/>
      <c r="O667" s="44"/>
      <c r="P667" s="58"/>
      <c r="Q667" s="42"/>
      <c r="R667" s="43"/>
      <c r="S667" s="26"/>
      <c r="T667" s="42"/>
      <c r="U667" s="43"/>
      <c r="V667" s="26"/>
      <c r="W667" s="58"/>
      <c r="X667" s="58"/>
      <c r="Y667" s="26"/>
      <c r="Z667" s="58"/>
      <c r="AA667" s="44"/>
      <c r="AB667" s="43"/>
      <c r="AC667" s="44"/>
      <c r="AD667" s="44"/>
      <c r="AE667" s="42"/>
      <c r="AF667" s="26"/>
      <c r="AG667" s="42"/>
      <c r="AH667" s="26"/>
      <c r="AI667" s="58"/>
      <c r="AJ667" s="47"/>
      <c r="AK667" s="45"/>
      <c r="AL667" s="45"/>
      <c r="AM667" s="48"/>
      <c r="AN667" s="48"/>
      <c r="AO667" s="45"/>
      <c r="AV667" s="45"/>
      <c r="AX667" s="45"/>
      <c r="BD667" s="47"/>
      <c r="BG667" s="59"/>
      <c r="BH667" s="59"/>
      <c r="BK667" s="59"/>
      <c r="BM667" s="59"/>
      <c r="BN667" s="47"/>
      <c r="BP667" s="47"/>
      <c r="BV667" s="26"/>
      <c r="BW667" s="58"/>
      <c r="BX667" s="42"/>
      <c r="BY667" s="43"/>
      <c r="BZ667" s="44"/>
      <c r="CA667" s="45"/>
      <c r="CB667" s="46"/>
      <c r="CC667" s="47"/>
      <c r="CD667" s="48"/>
    </row>
    <row r="668" ht="12.0" customHeight="1">
      <c r="B668" s="43"/>
      <c r="C668" s="44"/>
      <c r="D668" s="58"/>
      <c r="E668" s="58"/>
      <c r="F668" s="42"/>
      <c r="G668" s="58"/>
      <c r="H668" s="44"/>
      <c r="I668" s="42"/>
      <c r="J668" s="26"/>
      <c r="K668" s="26"/>
      <c r="L668" s="43"/>
      <c r="M668" s="58"/>
      <c r="N668" s="42"/>
      <c r="O668" s="44"/>
      <c r="P668" s="58"/>
      <c r="Q668" s="42"/>
      <c r="R668" s="43"/>
      <c r="S668" s="26"/>
      <c r="T668" s="42"/>
      <c r="U668" s="43"/>
      <c r="V668" s="26"/>
      <c r="W668" s="58"/>
      <c r="X668" s="58"/>
      <c r="Y668" s="26"/>
      <c r="Z668" s="58"/>
      <c r="AA668" s="44"/>
      <c r="AB668" s="43"/>
      <c r="AC668" s="44"/>
      <c r="AD668" s="44"/>
      <c r="AE668" s="42"/>
      <c r="AF668" s="26"/>
      <c r="AG668" s="42"/>
      <c r="AH668" s="26"/>
      <c r="AI668" s="58"/>
      <c r="AJ668" s="47"/>
      <c r="AK668" s="45"/>
      <c r="AL668" s="45"/>
      <c r="AM668" s="48"/>
      <c r="AN668" s="48"/>
      <c r="AO668" s="45"/>
      <c r="AV668" s="45"/>
      <c r="AX668" s="45"/>
      <c r="BD668" s="47"/>
      <c r="BG668" s="59"/>
      <c r="BH668" s="59"/>
      <c r="BK668" s="59"/>
      <c r="BM668" s="59"/>
      <c r="BN668" s="47"/>
      <c r="BP668" s="47"/>
      <c r="BV668" s="26"/>
      <c r="BW668" s="58"/>
      <c r="BX668" s="42"/>
      <c r="BY668" s="43"/>
      <c r="BZ668" s="44"/>
      <c r="CA668" s="45"/>
      <c r="CB668" s="46"/>
      <c r="CC668" s="47"/>
      <c r="CD668" s="48"/>
    </row>
    <row r="669" ht="12.0" customHeight="1">
      <c r="B669" s="43"/>
      <c r="C669" s="44"/>
      <c r="D669" s="58"/>
      <c r="E669" s="58"/>
      <c r="F669" s="42"/>
      <c r="G669" s="58"/>
      <c r="H669" s="44"/>
      <c r="I669" s="42"/>
      <c r="J669" s="26"/>
      <c r="K669" s="26"/>
      <c r="L669" s="43"/>
      <c r="M669" s="58"/>
      <c r="N669" s="42"/>
      <c r="O669" s="44"/>
      <c r="P669" s="58"/>
      <c r="Q669" s="42"/>
      <c r="R669" s="43"/>
      <c r="S669" s="26"/>
      <c r="T669" s="42"/>
      <c r="U669" s="43"/>
      <c r="V669" s="26"/>
      <c r="W669" s="58"/>
      <c r="X669" s="58"/>
      <c r="Y669" s="26"/>
      <c r="Z669" s="58"/>
      <c r="AA669" s="44"/>
      <c r="AB669" s="43"/>
      <c r="AC669" s="44"/>
      <c r="AD669" s="44"/>
      <c r="AE669" s="42"/>
      <c r="AF669" s="26"/>
      <c r="AG669" s="42"/>
      <c r="AH669" s="26"/>
      <c r="AI669" s="58"/>
      <c r="AJ669" s="47"/>
      <c r="AK669" s="45"/>
      <c r="AL669" s="45"/>
      <c r="AM669" s="48"/>
      <c r="AN669" s="48"/>
      <c r="AO669" s="45"/>
      <c r="AV669" s="45"/>
      <c r="AX669" s="45"/>
      <c r="BD669" s="47"/>
      <c r="BG669" s="59"/>
      <c r="BH669" s="59"/>
      <c r="BK669" s="59"/>
      <c r="BM669" s="59"/>
      <c r="BN669" s="47"/>
      <c r="BP669" s="47"/>
      <c r="BV669" s="26"/>
      <c r="BW669" s="58"/>
      <c r="BX669" s="42"/>
      <c r="BY669" s="43"/>
      <c r="BZ669" s="44"/>
      <c r="CA669" s="45"/>
      <c r="CB669" s="46"/>
      <c r="CC669" s="47"/>
      <c r="CD669" s="48"/>
    </row>
    <row r="670" ht="12.0" customHeight="1">
      <c r="B670" s="43"/>
      <c r="C670" s="44"/>
      <c r="D670" s="58"/>
      <c r="E670" s="58"/>
      <c r="F670" s="42"/>
      <c r="G670" s="58"/>
      <c r="H670" s="44"/>
      <c r="I670" s="42"/>
      <c r="J670" s="26"/>
      <c r="K670" s="26"/>
      <c r="L670" s="43"/>
      <c r="M670" s="58"/>
      <c r="N670" s="42"/>
      <c r="O670" s="44"/>
      <c r="P670" s="58"/>
      <c r="Q670" s="42"/>
      <c r="R670" s="43"/>
      <c r="S670" s="26"/>
      <c r="T670" s="42"/>
      <c r="U670" s="43"/>
      <c r="V670" s="26"/>
      <c r="W670" s="58"/>
      <c r="X670" s="58"/>
      <c r="Y670" s="26"/>
      <c r="Z670" s="58"/>
      <c r="AA670" s="44"/>
      <c r="AB670" s="43"/>
      <c r="AC670" s="44"/>
      <c r="AD670" s="44"/>
      <c r="AE670" s="42"/>
      <c r="AF670" s="26"/>
      <c r="AG670" s="42"/>
      <c r="AH670" s="26"/>
      <c r="AI670" s="58"/>
      <c r="AJ670" s="47"/>
      <c r="AK670" s="45"/>
      <c r="AL670" s="45"/>
      <c r="AM670" s="48"/>
      <c r="AN670" s="48"/>
      <c r="AO670" s="45"/>
      <c r="AV670" s="45"/>
      <c r="AX670" s="45"/>
      <c r="BD670" s="47"/>
      <c r="BG670" s="59"/>
      <c r="BH670" s="59"/>
      <c r="BK670" s="59"/>
      <c r="BM670" s="59"/>
      <c r="BN670" s="47"/>
      <c r="BP670" s="47"/>
      <c r="BV670" s="26"/>
      <c r="BW670" s="58"/>
      <c r="BX670" s="42"/>
      <c r="BY670" s="43"/>
      <c r="BZ670" s="44"/>
      <c r="CA670" s="45"/>
      <c r="CB670" s="46"/>
      <c r="CC670" s="47"/>
      <c r="CD670" s="48"/>
    </row>
    <row r="671" ht="12.0" customHeight="1">
      <c r="B671" s="43"/>
      <c r="C671" s="44"/>
      <c r="D671" s="58"/>
      <c r="E671" s="58"/>
      <c r="F671" s="42"/>
      <c r="G671" s="58"/>
      <c r="H671" s="44"/>
      <c r="I671" s="42"/>
      <c r="J671" s="26"/>
      <c r="K671" s="26"/>
      <c r="L671" s="43"/>
      <c r="M671" s="58"/>
      <c r="N671" s="42"/>
      <c r="O671" s="44"/>
      <c r="P671" s="58"/>
      <c r="Q671" s="42"/>
      <c r="R671" s="43"/>
      <c r="S671" s="26"/>
      <c r="T671" s="42"/>
      <c r="U671" s="43"/>
      <c r="V671" s="26"/>
      <c r="W671" s="58"/>
      <c r="X671" s="58"/>
      <c r="Y671" s="26"/>
      <c r="Z671" s="58"/>
      <c r="AA671" s="44"/>
      <c r="AB671" s="43"/>
      <c r="AC671" s="44"/>
      <c r="AD671" s="44"/>
      <c r="AE671" s="42"/>
      <c r="AF671" s="26"/>
      <c r="AG671" s="42"/>
      <c r="AH671" s="26"/>
      <c r="AI671" s="58"/>
      <c r="AJ671" s="47"/>
      <c r="AK671" s="45"/>
      <c r="AL671" s="45"/>
      <c r="AM671" s="48"/>
      <c r="AN671" s="48"/>
      <c r="AO671" s="45"/>
      <c r="AV671" s="45"/>
      <c r="AX671" s="45"/>
      <c r="BD671" s="47"/>
      <c r="BG671" s="59"/>
      <c r="BH671" s="59"/>
      <c r="BK671" s="59"/>
      <c r="BM671" s="59"/>
      <c r="BN671" s="47"/>
      <c r="BP671" s="47"/>
      <c r="BV671" s="26"/>
      <c r="BW671" s="58"/>
      <c r="BX671" s="42"/>
      <c r="BY671" s="43"/>
      <c r="BZ671" s="44"/>
      <c r="CA671" s="45"/>
      <c r="CB671" s="46"/>
      <c r="CC671" s="47"/>
      <c r="CD671" s="48"/>
    </row>
    <row r="672" ht="12.0" customHeight="1">
      <c r="B672" s="43"/>
      <c r="C672" s="44"/>
      <c r="D672" s="58"/>
      <c r="E672" s="58"/>
      <c r="F672" s="42"/>
      <c r="G672" s="58"/>
      <c r="H672" s="44"/>
      <c r="I672" s="42"/>
      <c r="J672" s="26"/>
      <c r="K672" s="26"/>
      <c r="L672" s="43"/>
      <c r="M672" s="58"/>
      <c r="N672" s="42"/>
      <c r="O672" s="44"/>
      <c r="P672" s="58"/>
      <c r="Q672" s="42"/>
      <c r="R672" s="43"/>
      <c r="S672" s="26"/>
      <c r="T672" s="42"/>
      <c r="U672" s="43"/>
      <c r="V672" s="26"/>
      <c r="W672" s="58"/>
      <c r="X672" s="58"/>
      <c r="Y672" s="26"/>
      <c r="Z672" s="58"/>
      <c r="AA672" s="44"/>
      <c r="AB672" s="43"/>
      <c r="AC672" s="44"/>
      <c r="AD672" s="44"/>
      <c r="AE672" s="42"/>
      <c r="AF672" s="26"/>
      <c r="AG672" s="42"/>
      <c r="AH672" s="26"/>
      <c r="AI672" s="58"/>
      <c r="AJ672" s="47"/>
      <c r="AK672" s="45"/>
      <c r="AL672" s="45"/>
      <c r="AM672" s="48"/>
      <c r="AN672" s="48"/>
      <c r="AO672" s="45"/>
      <c r="AV672" s="45"/>
      <c r="AX672" s="45"/>
      <c r="BD672" s="47"/>
      <c r="BG672" s="59"/>
      <c r="BH672" s="59"/>
      <c r="BK672" s="59"/>
      <c r="BM672" s="59"/>
      <c r="BN672" s="47"/>
      <c r="BP672" s="47"/>
      <c r="BV672" s="26"/>
      <c r="BW672" s="58"/>
      <c r="BX672" s="42"/>
      <c r="BY672" s="43"/>
      <c r="BZ672" s="44"/>
      <c r="CA672" s="45"/>
      <c r="CB672" s="46"/>
      <c r="CC672" s="47"/>
      <c r="CD672" s="48"/>
    </row>
    <row r="673" ht="12.0" customHeight="1">
      <c r="B673" s="43"/>
      <c r="C673" s="44"/>
      <c r="D673" s="58"/>
      <c r="E673" s="58"/>
      <c r="F673" s="42"/>
      <c r="G673" s="58"/>
      <c r="H673" s="44"/>
      <c r="I673" s="42"/>
      <c r="J673" s="26"/>
      <c r="K673" s="26"/>
      <c r="L673" s="43"/>
      <c r="M673" s="58"/>
      <c r="N673" s="42"/>
      <c r="O673" s="44"/>
      <c r="P673" s="58"/>
      <c r="Q673" s="42"/>
      <c r="R673" s="43"/>
      <c r="S673" s="26"/>
      <c r="T673" s="42"/>
      <c r="U673" s="43"/>
      <c r="V673" s="26"/>
      <c r="W673" s="58"/>
      <c r="X673" s="58"/>
      <c r="Y673" s="26"/>
      <c r="Z673" s="58"/>
      <c r="AA673" s="44"/>
      <c r="AB673" s="43"/>
      <c r="AC673" s="44"/>
      <c r="AD673" s="44"/>
      <c r="AE673" s="42"/>
      <c r="AF673" s="26"/>
      <c r="AG673" s="42"/>
      <c r="AH673" s="26"/>
      <c r="AI673" s="58"/>
      <c r="AJ673" s="47"/>
      <c r="AK673" s="45"/>
      <c r="AL673" s="45"/>
      <c r="AM673" s="48"/>
      <c r="AN673" s="48"/>
      <c r="AO673" s="45"/>
      <c r="AV673" s="45"/>
      <c r="AX673" s="45"/>
      <c r="BD673" s="47"/>
      <c r="BG673" s="59"/>
      <c r="BH673" s="59"/>
      <c r="BK673" s="59"/>
      <c r="BM673" s="59"/>
      <c r="BN673" s="47"/>
      <c r="BP673" s="47"/>
      <c r="BV673" s="26"/>
      <c r="BW673" s="58"/>
      <c r="BX673" s="42"/>
      <c r="BY673" s="43"/>
      <c r="BZ673" s="44"/>
      <c r="CA673" s="45"/>
      <c r="CB673" s="46"/>
      <c r="CC673" s="47"/>
      <c r="CD673" s="48"/>
    </row>
    <row r="674" ht="12.0" customHeight="1">
      <c r="B674" s="43"/>
      <c r="C674" s="44"/>
      <c r="D674" s="58"/>
      <c r="E674" s="58"/>
      <c r="F674" s="42"/>
      <c r="G674" s="58"/>
      <c r="H674" s="44"/>
      <c r="I674" s="42"/>
      <c r="J674" s="26"/>
      <c r="K674" s="26"/>
      <c r="L674" s="43"/>
      <c r="M674" s="58"/>
      <c r="N674" s="42"/>
      <c r="O674" s="44"/>
      <c r="P674" s="58"/>
      <c r="Q674" s="42"/>
      <c r="R674" s="43"/>
      <c r="S674" s="26"/>
      <c r="T674" s="42"/>
      <c r="U674" s="43"/>
      <c r="V674" s="26"/>
      <c r="W674" s="58"/>
      <c r="X674" s="58"/>
      <c r="Y674" s="26"/>
      <c r="Z674" s="58"/>
      <c r="AA674" s="44"/>
      <c r="AB674" s="43"/>
      <c r="AC674" s="44"/>
      <c r="AD674" s="44"/>
      <c r="AE674" s="42"/>
      <c r="AF674" s="26"/>
      <c r="AG674" s="42"/>
      <c r="AH674" s="26"/>
      <c r="AI674" s="58"/>
      <c r="AJ674" s="47"/>
      <c r="AK674" s="45"/>
      <c r="AL674" s="45"/>
      <c r="AM674" s="48"/>
      <c r="AN674" s="48"/>
      <c r="AO674" s="45"/>
      <c r="AV674" s="45"/>
      <c r="AX674" s="45"/>
      <c r="BD674" s="47"/>
      <c r="BG674" s="59"/>
      <c r="BH674" s="59"/>
      <c r="BK674" s="59"/>
      <c r="BM674" s="59"/>
      <c r="BN674" s="47"/>
      <c r="BP674" s="47"/>
      <c r="BV674" s="26"/>
      <c r="BW674" s="58"/>
      <c r="BX674" s="42"/>
      <c r="BY674" s="43"/>
      <c r="BZ674" s="44"/>
      <c r="CA674" s="45"/>
      <c r="CB674" s="46"/>
      <c r="CC674" s="47"/>
      <c r="CD674" s="48"/>
    </row>
    <row r="675" ht="12.0" customHeight="1">
      <c r="B675" s="43"/>
      <c r="C675" s="44"/>
      <c r="D675" s="58"/>
      <c r="E675" s="58"/>
      <c r="F675" s="42"/>
      <c r="G675" s="58"/>
      <c r="H675" s="44"/>
      <c r="I675" s="42"/>
      <c r="J675" s="26"/>
      <c r="K675" s="26"/>
      <c r="L675" s="43"/>
      <c r="M675" s="58"/>
      <c r="N675" s="42"/>
      <c r="O675" s="44"/>
      <c r="P675" s="58"/>
      <c r="Q675" s="42"/>
      <c r="R675" s="43"/>
      <c r="S675" s="26"/>
      <c r="T675" s="42"/>
      <c r="U675" s="43"/>
      <c r="V675" s="26"/>
      <c r="W675" s="58"/>
      <c r="X675" s="58"/>
      <c r="Y675" s="26"/>
      <c r="Z675" s="58"/>
      <c r="AA675" s="44"/>
      <c r="AB675" s="43"/>
      <c r="AC675" s="44"/>
      <c r="AD675" s="44"/>
      <c r="AE675" s="42"/>
      <c r="AF675" s="26"/>
      <c r="AG675" s="42"/>
      <c r="AH675" s="26"/>
      <c r="AI675" s="58"/>
      <c r="AJ675" s="47"/>
      <c r="AK675" s="45"/>
      <c r="AL675" s="45"/>
      <c r="AM675" s="48"/>
      <c r="AN675" s="48"/>
      <c r="AO675" s="45"/>
      <c r="AV675" s="45"/>
      <c r="AX675" s="45"/>
      <c r="BD675" s="47"/>
      <c r="BG675" s="59"/>
      <c r="BH675" s="59"/>
      <c r="BK675" s="59"/>
      <c r="BM675" s="59"/>
      <c r="BN675" s="47"/>
      <c r="BP675" s="47"/>
      <c r="BV675" s="26"/>
      <c r="BW675" s="58"/>
      <c r="BX675" s="42"/>
      <c r="BY675" s="43"/>
      <c r="BZ675" s="44"/>
      <c r="CA675" s="45"/>
      <c r="CB675" s="46"/>
      <c r="CC675" s="47"/>
      <c r="CD675" s="48"/>
    </row>
    <row r="676" ht="12.0" customHeight="1">
      <c r="B676" s="43"/>
      <c r="C676" s="44"/>
      <c r="D676" s="58"/>
      <c r="E676" s="58"/>
      <c r="F676" s="42"/>
      <c r="G676" s="58"/>
      <c r="H676" s="44"/>
      <c r="I676" s="42"/>
      <c r="J676" s="26"/>
      <c r="K676" s="26"/>
      <c r="L676" s="43"/>
      <c r="M676" s="58"/>
      <c r="N676" s="42"/>
      <c r="O676" s="44"/>
      <c r="P676" s="58"/>
      <c r="Q676" s="42"/>
      <c r="R676" s="43"/>
      <c r="S676" s="26"/>
      <c r="T676" s="42"/>
      <c r="U676" s="43"/>
      <c r="V676" s="26"/>
      <c r="W676" s="58"/>
      <c r="X676" s="58"/>
      <c r="Y676" s="26"/>
      <c r="Z676" s="58"/>
      <c r="AA676" s="44"/>
      <c r="AB676" s="43"/>
      <c r="AC676" s="44"/>
      <c r="AD676" s="44"/>
      <c r="AE676" s="42"/>
      <c r="AF676" s="26"/>
      <c r="AG676" s="42"/>
      <c r="AH676" s="26"/>
      <c r="AI676" s="58"/>
      <c r="AJ676" s="47"/>
      <c r="AK676" s="45"/>
      <c r="AL676" s="45"/>
      <c r="AM676" s="48"/>
      <c r="AN676" s="48"/>
      <c r="AO676" s="45"/>
      <c r="AV676" s="45"/>
      <c r="AX676" s="45"/>
      <c r="BD676" s="47"/>
      <c r="BG676" s="59"/>
      <c r="BH676" s="59"/>
      <c r="BK676" s="59"/>
      <c r="BM676" s="59"/>
      <c r="BN676" s="47"/>
      <c r="BP676" s="47"/>
      <c r="BV676" s="26"/>
      <c r="BW676" s="58"/>
      <c r="BX676" s="42"/>
      <c r="BY676" s="43"/>
      <c r="BZ676" s="44"/>
      <c r="CA676" s="45"/>
      <c r="CB676" s="46"/>
      <c r="CC676" s="47"/>
      <c r="CD676" s="48"/>
    </row>
    <row r="677" ht="12.0" customHeight="1">
      <c r="B677" s="43"/>
      <c r="C677" s="44"/>
      <c r="D677" s="58"/>
      <c r="E677" s="58"/>
      <c r="F677" s="42"/>
      <c r="G677" s="58"/>
      <c r="H677" s="44"/>
      <c r="I677" s="42"/>
      <c r="J677" s="26"/>
      <c r="K677" s="26"/>
      <c r="L677" s="43"/>
      <c r="M677" s="58"/>
      <c r="N677" s="42"/>
      <c r="O677" s="44"/>
      <c r="P677" s="58"/>
      <c r="Q677" s="42"/>
      <c r="R677" s="43"/>
      <c r="S677" s="26"/>
      <c r="T677" s="42"/>
      <c r="U677" s="43"/>
      <c r="V677" s="26"/>
      <c r="W677" s="58"/>
      <c r="X677" s="58"/>
      <c r="Y677" s="26"/>
      <c r="Z677" s="58"/>
      <c r="AA677" s="44"/>
      <c r="AB677" s="43"/>
      <c r="AC677" s="44"/>
      <c r="AD677" s="44"/>
      <c r="AE677" s="42"/>
      <c r="AF677" s="26"/>
      <c r="AG677" s="42"/>
      <c r="AH677" s="26"/>
      <c r="AI677" s="58"/>
      <c r="AJ677" s="47"/>
      <c r="AK677" s="45"/>
      <c r="AL677" s="45"/>
      <c r="AM677" s="48"/>
      <c r="AN677" s="48"/>
      <c r="AO677" s="45"/>
      <c r="AV677" s="45"/>
      <c r="AX677" s="45"/>
      <c r="BD677" s="47"/>
      <c r="BG677" s="59"/>
      <c r="BH677" s="59"/>
      <c r="BK677" s="59"/>
      <c r="BM677" s="59"/>
      <c r="BN677" s="47"/>
      <c r="BP677" s="47"/>
      <c r="BV677" s="26"/>
      <c r="BW677" s="58"/>
      <c r="BX677" s="42"/>
      <c r="BY677" s="43"/>
      <c r="BZ677" s="44"/>
      <c r="CA677" s="45"/>
      <c r="CB677" s="46"/>
      <c r="CC677" s="47"/>
      <c r="CD677" s="48"/>
    </row>
    <row r="678" ht="12.0" customHeight="1">
      <c r="B678" s="43"/>
      <c r="C678" s="44"/>
      <c r="D678" s="58"/>
      <c r="E678" s="58"/>
      <c r="F678" s="42"/>
      <c r="G678" s="58"/>
      <c r="H678" s="44"/>
      <c r="I678" s="42"/>
      <c r="J678" s="26"/>
      <c r="K678" s="26"/>
      <c r="L678" s="43"/>
      <c r="M678" s="58"/>
      <c r="N678" s="42"/>
      <c r="O678" s="44"/>
      <c r="P678" s="58"/>
      <c r="Q678" s="42"/>
      <c r="R678" s="43"/>
      <c r="S678" s="26"/>
      <c r="T678" s="42"/>
      <c r="U678" s="43"/>
      <c r="V678" s="26"/>
      <c r="W678" s="58"/>
      <c r="X678" s="58"/>
      <c r="Y678" s="26"/>
      <c r="Z678" s="58"/>
      <c r="AA678" s="44"/>
      <c r="AB678" s="43"/>
      <c r="AC678" s="44"/>
      <c r="AD678" s="44"/>
      <c r="AE678" s="42"/>
      <c r="AF678" s="26"/>
      <c r="AG678" s="42"/>
      <c r="AH678" s="26"/>
      <c r="AI678" s="58"/>
      <c r="AJ678" s="47"/>
      <c r="AK678" s="45"/>
      <c r="AL678" s="45"/>
      <c r="AM678" s="48"/>
      <c r="AN678" s="48"/>
      <c r="AO678" s="45"/>
      <c r="AV678" s="45"/>
      <c r="AX678" s="45"/>
      <c r="BD678" s="47"/>
      <c r="BG678" s="59"/>
      <c r="BH678" s="59"/>
      <c r="BK678" s="59"/>
      <c r="BM678" s="59"/>
      <c r="BN678" s="47"/>
      <c r="BP678" s="47"/>
      <c r="BV678" s="26"/>
      <c r="BW678" s="58"/>
      <c r="BX678" s="42"/>
      <c r="BY678" s="43"/>
      <c r="BZ678" s="44"/>
      <c r="CA678" s="45"/>
      <c r="CB678" s="46"/>
      <c r="CC678" s="47"/>
      <c r="CD678" s="48"/>
    </row>
    <row r="679" ht="12.0" customHeight="1">
      <c r="B679" s="43"/>
      <c r="C679" s="44"/>
      <c r="D679" s="58"/>
      <c r="E679" s="58"/>
      <c r="F679" s="42"/>
      <c r="G679" s="58"/>
      <c r="H679" s="44"/>
      <c r="I679" s="42"/>
      <c r="J679" s="26"/>
      <c r="K679" s="26"/>
      <c r="L679" s="43"/>
      <c r="M679" s="58"/>
      <c r="N679" s="42"/>
      <c r="O679" s="44"/>
      <c r="P679" s="58"/>
      <c r="Q679" s="42"/>
      <c r="R679" s="43"/>
      <c r="S679" s="26"/>
      <c r="T679" s="42"/>
      <c r="U679" s="43"/>
      <c r="V679" s="26"/>
      <c r="W679" s="58"/>
      <c r="X679" s="58"/>
      <c r="Y679" s="26"/>
      <c r="Z679" s="58"/>
      <c r="AA679" s="44"/>
      <c r="AB679" s="43"/>
      <c r="AC679" s="44"/>
      <c r="AD679" s="44"/>
      <c r="AE679" s="42"/>
      <c r="AF679" s="26"/>
      <c r="AG679" s="42"/>
      <c r="AH679" s="26"/>
      <c r="AI679" s="58"/>
      <c r="AJ679" s="47"/>
      <c r="AK679" s="45"/>
      <c r="AL679" s="45"/>
      <c r="AM679" s="48"/>
      <c r="AN679" s="48"/>
      <c r="AO679" s="45"/>
      <c r="AV679" s="45"/>
      <c r="AX679" s="45"/>
      <c r="BD679" s="47"/>
      <c r="BG679" s="59"/>
      <c r="BH679" s="59"/>
      <c r="BK679" s="59"/>
      <c r="BM679" s="59"/>
      <c r="BN679" s="47"/>
      <c r="BP679" s="47"/>
      <c r="BV679" s="26"/>
      <c r="BW679" s="58"/>
      <c r="BX679" s="42"/>
      <c r="BY679" s="43"/>
      <c r="BZ679" s="44"/>
      <c r="CA679" s="45"/>
      <c r="CB679" s="46"/>
      <c r="CC679" s="47"/>
      <c r="CD679" s="48"/>
    </row>
    <row r="680" ht="12.0" customHeight="1">
      <c r="B680" s="43"/>
      <c r="C680" s="44"/>
      <c r="D680" s="58"/>
      <c r="E680" s="58"/>
      <c r="F680" s="42"/>
      <c r="G680" s="58"/>
      <c r="H680" s="44"/>
      <c r="I680" s="42"/>
      <c r="J680" s="26"/>
      <c r="K680" s="26"/>
      <c r="L680" s="43"/>
      <c r="M680" s="58"/>
      <c r="N680" s="42"/>
      <c r="O680" s="44"/>
      <c r="P680" s="58"/>
      <c r="Q680" s="42"/>
      <c r="R680" s="43"/>
      <c r="S680" s="26"/>
      <c r="T680" s="42"/>
      <c r="U680" s="43"/>
      <c r="V680" s="26"/>
      <c r="W680" s="58"/>
      <c r="X680" s="58"/>
      <c r="Y680" s="26"/>
      <c r="Z680" s="58"/>
      <c r="AA680" s="44"/>
      <c r="AB680" s="43"/>
      <c r="AC680" s="44"/>
      <c r="AD680" s="44"/>
      <c r="AE680" s="42"/>
      <c r="AF680" s="26"/>
      <c r="AG680" s="42"/>
      <c r="AH680" s="26"/>
      <c r="AI680" s="58"/>
      <c r="AJ680" s="47"/>
      <c r="AK680" s="45"/>
      <c r="AL680" s="45"/>
      <c r="AM680" s="48"/>
      <c r="AN680" s="48"/>
      <c r="AO680" s="45"/>
      <c r="AV680" s="45"/>
      <c r="AX680" s="45"/>
      <c r="BD680" s="47"/>
      <c r="BG680" s="59"/>
      <c r="BH680" s="59"/>
      <c r="BK680" s="59"/>
      <c r="BM680" s="59"/>
      <c r="BN680" s="47"/>
      <c r="BP680" s="47"/>
      <c r="BV680" s="26"/>
      <c r="BW680" s="58"/>
      <c r="BX680" s="42"/>
      <c r="BY680" s="43"/>
      <c r="BZ680" s="44"/>
      <c r="CA680" s="45"/>
      <c r="CB680" s="46"/>
      <c r="CC680" s="47"/>
      <c r="CD680" s="48"/>
    </row>
    <row r="681" ht="12.0" customHeight="1">
      <c r="B681" s="43"/>
      <c r="C681" s="44"/>
      <c r="D681" s="58"/>
      <c r="E681" s="58"/>
      <c r="F681" s="42"/>
      <c r="G681" s="58"/>
      <c r="H681" s="44"/>
      <c r="I681" s="42"/>
      <c r="J681" s="26"/>
      <c r="K681" s="26"/>
      <c r="L681" s="43"/>
      <c r="M681" s="58"/>
      <c r="N681" s="42"/>
      <c r="O681" s="44"/>
      <c r="P681" s="58"/>
      <c r="Q681" s="42"/>
      <c r="R681" s="43"/>
      <c r="S681" s="26"/>
      <c r="T681" s="42"/>
      <c r="U681" s="43"/>
      <c r="V681" s="26"/>
      <c r="W681" s="58"/>
      <c r="X681" s="58"/>
      <c r="Y681" s="26"/>
      <c r="Z681" s="58"/>
      <c r="AA681" s="44"/>
      <c r="AB681" s="43"/>
      <c r="AC681" s="44"/>
      <c r="AD681" s="44"/>
      <c r="AE681" s="42"/>
      <c r="AF681" s="26"/>
      <c r="AG681" s="42"/>
      <c r="AH681" s="26"/>
      <c r="AI681" s="58"/>
      <c r="AJ681" s="47"/>
      <c r="AK681" s="45"/>
      <c r="AL681" s="45"/>
      <c r="AM681" s="48"/>
      <c r="AN681" s="48"/>
      <c r="AO681" s="45"/>
      <c r="AV681" s="45"/>
      <c r="AX681" s="45"/>
      <c r="BD681" s="47"/>
      <c r="BG681" s="59"/>
      <c r="BH681" s="59"/>
      <c r="BK681" s="59"/>
      <c r="BM681" s="59"/>
      <c r="BN681" s="47"/>
      <c r="BP681" s="47"/>
      <c r="BV681" s="26"/>
      <c r="BW681" s="58"/>
      <c r="BX681" s="42"/>
      <c r="BY681" s="43"/>
      <c r="BZ681" s="44"/>
      <c r="CA681" s="45"/>
      <c r="CB681" s="46"/>
      <c r="CC681" s="47"/>
      <c r="CD681" s="48"/>
    </row>
    <row r="682" ht="12.0" customHeight="1">
      <c r="B682" s="43"/>
      <c r="C682" s="44"/>
      <c r="D682" s="58"/>
      <c r="E682" s="58"/>
      <c r="F682" s="42"/>
      <c r="G682" s="58"/>
      <c r="H682" s="44"/>
      <c r="I682" s="42"/>
      <c r="J682" s="26"/>
      <c r="K682" s="26"/>
      <c r="L682" s="43"/>
      <c r="M682" s="58"/>
      <c r="N682" s="42"/>
      <c r="O682" s="44"/>
      <c r="P682" s="58"/>
      <c r="Q682" s="42"/>
      <c r="R682" s="43"/>
      <c r="S682" s="26"/>
      <c r="T682" s="42"/>
      <c r="U682" s="43"/>
      <c r="V682" s="26"/>
      <c r="W682" s="58"/>
      <c r="X682" s="58"/>
      <c r="Y682" s="26"/>
      <c r="Z682" s="58"/>
      <c r="AA682" s="44"/>
      <c r="AB682" s="43"/>
      <c r="AC682" s="44"/>
      <c r="AD682" s="44"/>
      <c r="AE682" s="42"/>
      <c r="AF682" s="26"/>
      <c r="AG682" s="42"/>
      <c r="AH682" s="26"/>
      <c r="AI682" s="58"/>
      <c r="AJ682" s="47"/>
      <c r="AK682" s="45"/>
      <c r="AL682" s="45"/>
      <c r="AM682" s="48"/>
      <c r="AN682" s="48"/>
      <c r="AO682" s="45"/>
      <c r="AV682" s="45"/>
      <c r="AX682" s="45"/>
      <c r="BD682" s="47"/>
      <c r="BG682" s="59"/>
      <c r="BH682" s="59"/>
      <c r="BK682" s="59"/>
      <c r="BM682" s="59"/>
      <c r="BN682" s="47"/>
      <c r="BP682" s="47"/>
      <c r="BV682" s="26"/>
      <c r="BW682" s="58"/>
      <c r="BX682" s="42"/>
      <c r="BY682" s="43"/>
      <c r="BZ682" s="44"/>
      <c r="CA682" s="45"/>
      <c r="CB682" s="46"/>
      <c r="CC682" s="47"/>
      <c r="CD682" s="48"/>
    </row>
    <row r="683" ht="12.0" customHeight="1">
      <c r="B683" s="43"/>
      <c r="C683" s="44"/>
      <c r="D683" s="58"/>
      <c r="E683" s="58"/>
      <c r="F683" s="42"/>
      <c r="G683" s="58"/>
      <c r="H683" s="44"/>
      <c r="I683" s="42"/>
      <c r="J683" s="26"/>
      <c r="K683" s="26"/>
      <c r="L683" s="43"/>
      <c r="M683" s="58"/>
      <c r="N683" s="42"/>
      <c r="O683" s="44"/>
      <c r="P683" s="58"/>
      <c r="Q683" s="42"/>
      <c r="R683" s="43"/>
      <c r="S683" s="26"/>
      <c r="T683" s="42"/>
      <c r="U683" s="43"/>
      <c r="V683" s="26"/>
      <c r="W683" s="58"/>
      <c r="X683" s="58"/>
      <c r="Y683" s="26"/>
      <c r="Z683" s="58"/>
      <c r="AA683" s="44"/>
      <c r="AB683" s="43"/>
      <c r="AC683" s="44"/>
      <c r="AD683" s="44"/>
      <c r="AE683" s="42"/>
      <c r="AF683" s="26"/>
      <c r="AG683" s="42"/>
      <c r="AH683" s="26"/>
      <c r="AI683" s="58"/>
      <c r="AJ683" s="47"/>
      <c r="AK683" s="45"/>
      <c r="AL683" s="45"/>
      <c r="AM683" s="48"/>
      <c r="AN683" s="48"/>
      <c r="AO683" s="45"/>
      <c r="AV683" s="45"/>
      <c r="AX683" s="45"/>
      <c r="BD683" s="47"/>
      <c r="BG683" s="59"/>
      <c r="BH683" s="59"/>
      <c r="BK683" s="59"/>
      <c r="BM683" s="59"/>
      <c r="BN683" s="47"/>
      <c r="BP683" s="47"/>
      <c r="BV683" s="26"/>
      <c r="BW683" s="58"/>
      <c r="BX683" s="42"/>
      <c r="BY683" s="43"/>
      <c r="BZ683" s="44"/>
      <c r="CA683" s="45"/>
      <c r="CB683" s="46"/>
      <c r="CC683" s="47"/>
      <c r="CD683" s="48"/>
    </row>
    <row r="684" ht="12.0" customHeight="1">
      <c r="B684" s="43"/>
      <c r="C684" s="44"/>
      <c r="D684" s="58"/>
      <c r="E684" s="58"/>
      <c r="F684" s="42"/>
      <c r="G684" s="58"/>
      <c r="H684" s="44"/>
      <c r="I684" s="42"/>
      <c r="J684" s="26"/>
      <c r="K684" s="26"/>
      <c r="L684" s="43"/>
      <c r="M684" s="58"/>
      <c r="N684" s="42"/>
      <c r="O684" s="44"/>
      <c r="P684" s="58"/>
      <c r="Q684" s="42"/>
      <c r="R684" s="43"/>
      <c r="S684" s="26"/>
      <c r="T684" s="42"/>
      <c r="U684" s="43"/>
      <c r="V684" s="26"/>
      <c r="W684" s="58"/>
      <c r="X684" s="58"/>
      <c r="Y684" s="26"/>
      <c r="Z684" s="58"/>
      <c r="AA684" s="44"/>
      <c r="AB684" s="43"/>
      <c r="AC684" s="44"/>
      <c r="AD684" s="44"/>
      <c r="AE684" s="42"/>
      <c r="AF684" s="26"/>
      <c r="AG684" s="42"/>
      <c r="AH684" s="26"/>
      <c r="AI684" s="58"/>
      <c r="AJ684" s="47"/>
      <c r="AK684" s="45"/>
      <c r="AL684" s="45"/>
      <c r="AM684" s="48"/>
      <c r="AN684" s="48"/>
      <c r="AO684" s="45"/>
      <c r="AV684" s="45"/>
      <c r="AX684" s="45"/>
      <c r="BD684" s="47"/>
      <c r="BG684" s="59"/>
      <c r="BH684" s="59"/>
      <c r="BK684" s="59"/>
      <c r="BM684" s="59"/>
      <c r="BN684" s="47"/>
      <c r="BP684" s="47"/>
      <c r="BV684" s="26"/>
      <c r="BW684" s="58"/>
      <c r="BX684" s="42"/>
      <c r="BY684" s="43"/>
      <c r="BZ684" s="44"/>
      <c r="CA684" s="45"/>
      <c r="CB684" s="46"/>
      <c r="CC684" s="47"/>
      <c r="CD684" s="48"/>
    </row>
    <row r="685" ht="12.0" customHeight="1">
      <c r="B685" s="43"/>
      <c r="C685" s="44"/>
      <c r="D685" s="58"/>
      <c r="E685" s="58"/>
      <c r="F685" s="42"/>
      <c r="G685" s="58"/>
      <c r="H685" s="44"/>
      <c r="I685" s="42"/>
      <c r="J685" s="26"/>
      <c r="K685" s="26"/>
      <c r="L685" s="43"/>
      <c r="M685" s="58"/>
      <c r="N685" s="42"/>
      <c r="O685" s="44"/>
      <c r="P685" s="58"/>
      <c r="Q685" s="42"/>
      <c r="R685" s="43"/>
      <c r="S685" s="26"/>
      <c r="T685" s="42"/>
      <c r="U685" s="43"/>
      <c r="V685" s="26"/>
      <c r="W685" s="58"/>
      <c r="X685" s="58"/>
      <c r="Y685" s="26"/>
      <c r="Z685" s="58"/>
      <c r="AA685" s="44"/>
      <c r="AB685" s="43"/>
      <c r="AC685" s="44"/>
      <c r="AD685" s="44"/>
      <c r="AE685" s="42"/>
      <c r="AF685" s="26"/>
      <c r="AG685" s="42"/>
      <c r="AH685" s="26"/>
      <c r="AI685" s="58"/>
      <c r="AJ685" s="47"/>
      <c r="AK685" s="45"/>
      <c r="AL685" s="45"/>
      <c r="AM685" s="48"/>
      <c r="AN685" s="48"/>
      <c r="AO685" s="45"/>
      <c r="AV685" s="45"/>
      <c r="AX685" s="45"/>
      <c r="BD685" s="47"/>
      <c r="BG685" s="59"/>
      <c r="BH685" s="59"/>
      <c r="BK685" s="59"/>
      <c r="BM685" s="59"/>
      <c r="BN685" s="47"/>
      <c r="BP685" s="47"/>
      <c r="BV685" s="26"/>
      <c r="BW685" s="58"/>
      <c r="BX685" s="42"/>
      <c r="BY685" s="43"/>
      <c r="BZ685" s="44"/>
      <c r="CA685" s="45"/>
      <c r="CB685" s="46"/>
      <c r="CC685" s="47"/>
      <c r="CD685" s="48"/>
    </row>
    <row r="686" ht="12.0" customHeight="1">
      <c r="B686" s="43"/>
      <c r="C686" s="44"/>
      <c r="D686" s="58"/>
      <c r="E686" s="58"/>
      <c r="F686" s="42"/>
      <c r="G686" s="58"/>
      <c r="H686" s="44"/>
      <c r="I686" s="42"/>
      <c r="J686" s="26"/>
      <c r="K686" s="26"/>
      <c r="L686" s="43"/>
      <c r="M686" s="58"/>
      <c r="N686" s="42"/>
      <c r="O686" s="44"/>
      <c r="P686" s="58"/>
      <c r="Q686" s="42"/>
      <c r="R686" s="43"/>
      <c r="S686" s="26"/>
      <c r="T686" s="42"/>
      <c r="U686" s="43"/>
      <c r="V686" s="26"/>
      <c r="W686" s="58"/>
      <c r="X686" s="58"/>
      <c r="Y686" s="26"/>
      <c r="Z686" s="58"/>
      <c r="AA686" s="44"/>
      <c r="AB686" s="43"/>
      <c r="AC686" s="44"/>
      <c r="AD686" s="44"/>
      <c r="AE686" s="42"/>
      <c r="AF686" s="26"/>
      <c r="AG686" s="42"/>
      <c r="AH686" s="26"/>
      <c r="AI686" s="58"/>
      <c r="AJ686" s="47"/>
      <c r="AK686" s="45"/>
      <c r="AL686" s="45"/>
      <c r="AM686" s="48"/>
      <c r="AN686" s="48"/>
      <c r="AO686" s="45"/>
      <c r="AV686" s="45"/>
      <c r="AX686" s="45"/>
      <c r="BD686" s="47"/>
      <c r="BG686" s="59"/>
      <c r="BH686" s="59"/>
      <c r="BK686" s="59"/>
      <c r="BM686" s="59"/>
      <c r="BN686" s="47"/>
      <c r="BP686" s="47"/>
      <c r="BV686" s="26"/>
      <c r="BW686" s="58"/>
      <c r="BX686" s="42"/>
      <c r="BY686" s="43"/>
      <c r="BZ686" s="44"/>
      <c r="CA686" s="45"/>
      <c r="CB686" s="46"/>
      <c r="CC686" s="47"/>
      <c r="CD686" s="48"/>
    </row>
    <row r="687" ht="12.0" customHeight="1">
      <c r="B687" s="43"/>
      <c r="C687" s="44"/>
      <c r="D687" s="58"/>
      <c r="E687" s="58"/>
      <c r="F687" s="42"/>
      <c r="G687" s="58"/>
      <c r="H687" s="44"/>
      <c r="I687" s="42"/>
      <c r="J687" s="26"/>
      <c r="K687" s="26"/>
      <c r="L687" s="43"/>
      <c r="M687" s="58"/>
      <c r="N687" s="42"/>
      <c r="O687" s="44"/>
      <c r="P687" s="58"/>
      <c r="Q687" s="42"/>
      <c r="R687" s="43"/>
      <c r="S687" s="26"/>
      <c r="T687" s="42"/>
      <c r="U687" s="43"/>
      <c r="V687" s="26"/>
      <c r="W687" s="58"/>
      <c r="X687" s="58"/>
      <c r="Y687" s="26"/>
      <c r="Z687" s="58"/>
      <c r="AA687" s="44"/>
      <c r="AB687" s="43"/>
      <c r="AC687" s="44"/>
      <c r="AD687" s="44"/>
      <c r="AE687" s="42"/>
      <c r="AF687" s="26"/>
      <c r="AG687" s="42"/>
      <c r="AH687" s="26"/>
      <c r="AI687" s="58"/>
      <c r="AJ687" s="47"/>
      <c r="AK687" s="45"/>
      <c r="AL687" s="45"/>
      <c r="AM687" s="48"/>
      <c r="AN687" s="48"/>
      <c r="AO687" s="45"/>
      <c r="AV687" s="45"/>
      <c r="AX687" s="45"/>
      <c r="BD687" s="47"/>
      <c r="BG687" s="59"/>
      <c r="BH687" s="59"/>
      <c r="BK687" s="59"/>
      <c r="BM687" s="59"/>
      <c r="BN687" s="47"/>
      <c r="BP687" s="47"/>
      <c r="BV687" s="26"/>
      <c r="BW687" s="58"/>
      <c r="BX687" s="42"/>
      <c r="BY687" s="43"/>
      <c r="BZ687" s="44"/>
      <c r="CA687" s="45"/>
      <c r="CB687" s="46"/>
      <c r="CC687" s="47"/>
      <c r="CD687" s="48"/>
    </row>
    <row r="688" ht="12.0" customHeight="1">
      <c r="B688" s="43"/>
      <c r="C688" s="44"/>
      <c r="D688" s="58"/>
      <c r="E688" s="58"/>
      <c r="F688" s="42"/>
      <c r="G688" s="58"/>
      <c r="H688" s="44"/>
      <c r="I688" s="42"/>
      <c r="J688" s="26"/>
      <c r="K688" s="26"/>
      <c r="L688" s="43"/>
      <c r="M688" s="58"/>
      <c r="N688" s="42"/>
      <c r="O688" s="44"/>
      <c r="P688" s="58"/>
      <c r="Q688" s="42"/>
      <c r="R688" s="43"/>
      <c r="S688" s="26"/>
      <c r="T688" s="42"/>
      <c r="U688" s="43"/>
      <c r="V688" s="26"/>
      <c r="W688" s="58"/>
      <c r="X688" s="58"/>
      <c r="Y688" s="26"/>
      <c r="Z688" s="58"/>
      <c r="AA688" s="44"/>
      <c r="AB688" s="43"/>
      <c r="AC688" s="44"/>
      <c r="AD688" s="44"/>
      <c r="AE688" s="42"/>
      <c r="AF688" s="26"/>
      <c r="AG688" s="42"/>
      <c r="AH688" s="26"/>
      <c r="AI688" s="58"/>
      <c r="AJ688" s="47"/>
      <c r="AK688" s="45"/>
      <c r="AL688" s="45"/>
      <c r="AM688" s="48"/>
      <c r="AN688" s="48"/>
      <c r="AO688" s="45"/>
      <c r="AV688" s="45"/>
      <c r="AX688" s="45"/>
      <c r="BD688" s="47"/>
      <c r="BG688" s="59"/>
      <c r="BH688" s="59"/>
      <c r="BK688" s="59"/>
      <c r="BM688" s="59"/>
      <c r="BN688" s="47"/>
      <c r="BP688" s="47"/>
      <c r="BV688" s="26"/>
      <c r="BW688" s="58"/>
      <c r="BX688" s="42"/>
      <c r="BY688" s="43"/>
      <c r="BZ688" s="44"/>
      <c r="CA688" s="45"/>
      <c r="CB688" s="46"/>
      <c r="CC688" s="47"/>
      <c r="CD688" s="48"/>
    </row>
    <row r="689" ht="12.0" customHeight="1">
      <c r="B689" s="43"/>
      <c r="C689" s="44"/>
      <c r="D689" s="58"/>
      <c r="E689" s="58"/>
      <c r="F689" s="42"/>
      <c r="G689" s="58"/>
      <c r="H689" s="44"/>
      <c r="I689" s="42"/>
      <c r="J689" s="26"/>
      <c r="K689" s="26"/>
      <c r="L689" s="43"/>
      <c r="M689" s="58"/>
      <c r="N689" s="42"/>
      <c r="O689" s="44"/>
      <c r="P689" s="58"/>
      <c r="Q689" s="42"/>
      <c r="R689" s="43"/>
      <c r="S689" s="26"/>
      <c r="T689" s="42"/>
      <c r="U689" s="43"/>
      <c r="V689" s="26"/>
      <c r="W689" s="58"/>
      <c r="X689" s="58"/>
      <c r="Y689" s="26"/>
      <c r="Z689" s="58"/>
      <c r="AA689" s="44"/>
      <c r="AB689" s="43"/>
      <c r="AC689" s="44"/>
      <c r="AD689" s="44"/>
      <c r="AE689" s="42"/>
      <c r="AF689" s="26"/>
      <c r="AG689" s="42"/>
      <c r="AH689" s="26"/>
      <c r="AI689" s="58"/>
      <c r="AJ689" s="47"/>
      <c r="AK689" s="45"/>
      <c r="AL689" s="45"/>
      <c r="AM689" s="48"/>
      <c r="AN689" s="48"/>
      <c r="AO689" s="45"/>
      <c r="AV689" s="45"/>
      <c r="AX689" s="45"/>
      <c r="BD689" s="47"/>
      <c r="BG689" s="59"/>
      <c r="BH689" s="59"/>
      <c r="BK689" s="59"/>
      <c r="BM689" s="59"/>
      <c r="BN689" s="47"/>
      <c r="BP689" s="47"/>
      <c r="BV689" s="26"/>
      <c r="BW689" s="58"/>
      <c r="BX689" s="42"/>
      <c r="BY689" s="43"/>
      <c r="BZ689" s="44"/>
      <c r="CA689" s="45"/>
      <c r="CB689" s="46"/>
      <c r="CC689" s="47"/>
      <c r="CD689" s="48"/>
    </row>
    <row r="690" ht="12.0" customHeight="1">
      <c r="B690" s="43"/>
      <c r="C690" s="44"/>
      <c r="D690" s="58"/>
      <c r="E690" s="58"/>
      <c r="F690" s="42"/>
      <c r="G690" s="58"/>
      <c r="H690" s="44"/>
      <c r="I690" s="42"/>
      <c r="J690" s="26"/>
      <c r="K690" s="26"/>
      <c r="L690" s="43"/>
      <c r="M690" s="58"/>
      <c r="N690" s="42"/>
      <c r="O690" s="44"/>
      <c r="P690" s="58"/>
      <c r="Q690" s="42"/>
      <c r="R690" s="43"/>
      <c r="S690" s="26"/>
      <c r="T690" s="42"/>
      <c r="U690" s="43"/>
      <c r="V690" s="26"/>
      <c r="W690" s="58"/>
      <c r="X690" s="58"/>
      <c r="Y690" s="26"/>
      <c r="Z690" s="58"/>
      <c r="AA690" s="44"/>
      <c r="AB690" s="43"/>
      <c r="AC690" s="44"/>
      <c r="AD690" s="44"/>
      <c r="AE690" s="42"/>
      <c r="AF690" s="26"/>
      <c r="AG690" s="42"/>
      <c r="AH690" s="26"/>
      <c r="AI690" s="58"/>
      <c r="AJ690" s="47"/>
      <c r="AK690" s="45"/>
      <c r="AL690" s="45"/>
      <c r="AM690" s="48"/>
      <c r="AN690" s="48"/>
      <c r="AO690" s="45"/>
      <c r="AV690" s="45"/>
      <c r="AX690" s="45"/>
      <c r="BD690" s="47"/>
      <c r="BG690" s="59"/>
      <c r="BH690" s="59"/>
      <c r="BK690" s="59"/>
      <c r="BM690" s="59"/>
      <c r="BN690" s="47"/>
      <c r="BP690" s="47"/>
      <c r="BV690" s="26"/>
      <c r="BW690" s="58"/>
      <c r="BX690" s="42"/>
      <c r="BY690" s="43"/>
      <c r="BZ690" s="44"/>
      <c r="CA690" s="45"/>
      <c r="CB690" s="46"/>
      <c r="CC690" s="47"/>
      <c r="CD690" s="48"/>
    </row>
    <row r="691" ht="12.0" customHeight="1">
      <c r="B691" s="43"/>
      <c r="C691" s="44"/>
      <c r="D691" s="58"/>
      <c r="E691" s="58"/>
      <c r="F691" s="42"/>
      <c r="G691" s="58"/>
      <c r="H691" s="44"/>
      <c r="I691" s="42"/>
      <c r="J691" s="26"/>
      <c r="K691" s="26"/>
      <c r="L691" s="43"/>
      <c r="M691" s="58"/>
      <c r="N691" s="42"/>
      <c r="O691" s="44"/>
      <c r="P691" s="58"/>
      <c r="Q691" s="42"/>
      <c r="R691" s="43"/>
      <c r="S691" s="26"/>
      <c r="T691" s="42"/>
      <c r="U691" s="43"/>
      <c r="V691" s="26"/>
      <c r="W691" s="58"/>
      <c r="X691" s="58"/>
      <c r="Y691" s="26"/>
      <c r="Z691" s="58"/>
      <c r="AA691" s="44"/>
      <c r="AB691" s="43"/>
      <c r="AC691" s="44"/>
      <c r="AD691" s="44"/>
      <c r="AE691" s="42"/>
      <c r="AF691" s="26"/>
      <c r="AG691" s="42"/>
      <c r="AH691" s="26"/>
      <c r="AI691" s="58"/>
      <c r="AJ691" s="47"/>
      <c r="AK691" s="45"/>
      <c r="AL691" s="45"/>
      <c r="AM691" s="48"/>
      <c r="AN691" s="48"/>
      <c r="AO691" s="45"/>
      <c r="AV691" s="45"/>
      <c r="AX691" s="45"/>
      <c r="BD691" s="47"/>
      <c r="BG691" s="59"/>
      <c r="BH691" s="59"/>
      <c r="BK691" s="59"/>
      <c r="BM691" s="59"/>
      <c r="BN691" s="47"/>
      <c r="BP691" s="47"/>
      <c r="BV691" s="26"/>
      <c r="BW691" s="58"/>
      <c r="BX691" s="42"/>
      <c r="BY691" s="43"/>
      <c r="BZ691" s="44"/>
      <c r="CA691" s="45"/>
      <c r="CB691" s="46"/>
      <c r="CC691" s="47"/>
      <c r="CD691" s="48"/>
    </row>
    <row r="692" ht="12.0" customHeight="1">
      <c r="B692" s="43"/>
      <c r="C692" s="44"/>
      <c r="D692" s="58"/>
      <c r="E692" s="58"/>
      <c r="F692" s="42"/>
      <c r="G692" s="58"/>
      <c r="H692" s="44"/>
      <c r="I692" s="42"/>
      <c r="J692" s="26"/>
      <c r="K692" s="26"/>
      <c r="L692" s="43"/>
      <c r="M692" s="58"/>
      <c r="N692" s="42"/>
      <c r="O692" s="44"/>
      <c r="P692" s="58"/>
      <c r="Q692" s="42"/>
      <c r="R692" s="43"/>
      <c r="S692" s="26"/>
      <c r="T692" s="42"/>
      <c r="U692" s="43"/>
      <c r="V692" s="26"/>
      <c r="W692" s="58"/>
      <c r="X692" s="58"/>
      <c r="Y692" s="26"/>
      <c r="Z692" s="58"/>
      <c r="AA692" s="44"/>
      <c r="AB692" s="43"/>
      <c r="AC692" s="44"/>
      <c r="AD692" s="44"/>
      <c r="AE692" s="42"/>
      <c r="AF692" s="26"/>
      <c r="AG692" s="42"/>
      <c r="AH692" s="26"/>
      <c r="AI692" s="58"/>
      <c r="AJ692" s="47"/>
      <c r="AK692" s="45"/>
      <c r="AL692" s="45"/>
      <c r="AM692" s="48"/>
      <c r="AN692" s="48"/>
      <c r="AO692" s="45"/>
      <c r="AV692" s="45"/>
      <c r="AX692" s="45"/>
      <c r="BD692" s="47"/>
      <c r="BG692" s="59"/>
      <c r="BH692" s="59"/>
      <c r="BK692" s="59"/>
      <c r="BM692" s="59"/>
      <c r="BN692" s="47"/>
      <c r="BP692" s="47"/>
      <c r="BV692" s="26"/>
      <c r="BW692" s="58"/>
      <c r="BX692" s="42"/>
      <c r="BY692" s="43"/>
      <c r="BZ692" s="44"/>
      <c r="CA692" s="45"/>
      <c r="CB692" s="46"/>
      <c r="CC692" s="47"/>
      <c r="CD692" s="48"/>
    </row>
    <row r="693" ht="12.0" customHeight="1">
      <c r="B693" s="43"/>
      <c r="C693" s="44"/>
      <c r="D693" s="58"/>
      <c r="E693" s="58"/>
      <c r="F693" s="42"/>
      <c r="G693" s="58"/>
      <c r="H693" s="44"/>
      <c r="I693" s="42"/>
      <c r="J693" s="26"/>
      <c r="K693" s="26"/>
      <c r="L693" s="43"/>
      <c r="M693" s="58"/>
      <c r="N693" s="42"/>
      <c r="O693" s="44"/>
      <c r="P693" s="58"/>
      <c r="Q693" s="42"/>
      <c r="R693" s="43"/>
      <c r="S693" s="26"/>
      <c r="T693" s="42"/>
      <c r="U693" s="43"/>
      <c r="V693" s="26"/>
      <c r="W693" s="58"/>
      <c r="X693" s="58"/>
      <c r="Y693" s="26"/>
      <c r="Z693" s="58"/>
      <c r="AA693" s="44"/>
      <c r="AB693" s="43"/>
      <c r="AC693" s="44"/>
      <c r="AD693" s="44"/>
      <c r="AE693" s="42"/>
      <c r="AF693" s="26"/>
      <c r="AG693" s="42"/>
      <c r="AH693" s="26"/>
      <c r="AI693" s="58"/>
      <c r="AJ693" s="47"/>
      <c r="AK693" s="45"/>
      <c r="AL693" s="45"/>
      <c r="AM693" s="48"/>
      <c r="AN693" s="48"/>
      <c r="AO693" s="45"/>
      <c r="AV693" s="45"/>
      <c r="AX693" s="45"/>
      <c r="BD693" s="47"/>
      <c r="BG693" s="59"/>
      <c r="BH693" s="59"/>
      <c r="BK693" s="59"/>
      <c r="BM693" s="59"/>
      <c r="BN693" s="47"/>
      <c r="BP693" s="47"/>
      <c r="BV693" s="26"/>
      <c r="BW693" s="58"/>
      <c r="BX693" s="42"/>
      <c r="BY693" s="43"/>
      <c r="BZ693" s="44"/>
      <c r="CA693" s="45"/>
      <c r="CB693" s="46"/>
      <c r="CC693" s="47"/>
      <c r="CD693" s="48"/>
    </row>
    <row r="694" ht="12.0" customHeight="1">
      <c r="B694" s="43"/>
      <c r="C694" s="44"/>
      <c r="D694" s="58"/>
      <c r="E694" s="58"/>
      <c r="F694" s="42"/>
      <c r="G694" s="58"/>
      <c r="H694" s="44"/>
      <c r="I694" s="42"/>
      <c r="J694" s="26"/>
      <c r="K694" s="26"/>
      <c r="L694" s="43"/>
      <c r="M694" s="58"/>
      <c r="N694" s="42"/>
      <c r="O694" s="44"/>
      <c r="P694" s="58"/>
      <c r="Q694" s="42"/>
      <c r="R694" s="43"/>
      <c r="S694" s="26"/>
      <c r="T694" s="42"/>
      <c r="U694" s="43"/>
      <c r="V694" s="26"/>
      <c r="W694" s="58"/>
      <c r="X694" s="58"/>
      <c r="Y694" s="26"/>
      <c r="Z694" s="58"/>
      <c r="AA694" s="44"/>
      <c r="AB694" s="43"/>
      <c r="AC694" s="44"/>
      <c r="AD694" s="44"/>
      <c r="AE694" s="42"/>
      <c r="AF694" s="26"/>
      <c r="AG694" s="42"/>
      <c r="AH694" s="26"/>
      <c r="AI694" s="58"/>
      <c r="AJ694" s="47"/>
      <c r="AK694" s="45"/>
      <c r="AL694" s="45"/>
      <c r="AM694" s="48"/>
      <c r="AN694" s="48"/>
      <c r="AO694" s="45"/>
      <c r="AV694" s="45"/>
      <c r="AX694" s="45"/>
      <c r="BD694" s="47"/>
      <c r="BG694" s="59"/>
      <c r="BH694" s="59"/>
      <c r="BK694" s="59"/>
      <c r="BM694" s="59"/>
      <c r="BN694" s="47"/>
      <c r="BP694" s="47"/>
      <c r="BV694" s="26"/>
      <c r="BW694" s="58"/>
      <c r="BX694" s="42"/>
      <c r="BY694" s="43"/>
      <c r="BZ694" s="44"/>
      <c r="CA694" s="45"/>
      <c r="CB694" s="46"/>
      <c r="CC694" s="47"/>
      <c r="CD694" s="48"/>
    </row>
    <row r="695" ht="12.0" customHeight="1">
      <c r="B695" s="43"/>
      <c r="C695" s="44"/>
      <c r="D695" s="58"/>
      <c r="E695" s="58"/>
      <c r="F695" s="42"/>
      <c r="G695" s="58"/>
      <c r="H695" s="44"/>
      <c r="I695" s="42"/>
      <c r="J695" s="26"/>
      <c r="K695" s="26"/>
      <c r="L695" s="43"/>
      <c r="M695" s="58"/>
      <c r="N695" s="42"/>
      <c r="O695" s="44"/>
      <c r="P695" s="58"/>
      <c r="Q695" s="42"/>
      <c r="R695" s="43"/>
      <c r="S695" s="26"/>
      <c r="T695" s="42"/>
      <c r="U695" s="43"/>
      <c r="V695" s="26"/>
      <c r="W695" s="58"/>
      <c r="X695" s="58"/>
      <c r="Y695" s="26"/>
      <c r="Z695" s="58"/>
      <c r="AA695" s="44"/>
      <c r="AB695" s="43"/>
      <c r="AC695" s="44"/>
      <c r="AD695" s="44"/>
      <c r="AE695" s="42"/>
      <c r="AF695" s="26"/>
      <c r="AG695" s="42"/>
      <c r="AH695" s="26"/>
      <c r="AI695" s="58"/>
      <c r="AJ695" s="47"/>
      <c r="AK695" s="45"/>
      <c r="AL695" s="45"/>
      <c r="AM695" s="48"/>
      <c r="AN695" s="48"/>
      <c r="AO695" s="45"/>
      <c r="AV695" s="45"/>
      <c r="AX695" s="45"/>
      <c r="BD695" s="47"/>
      <c r="BG695" s="59"/>
      <c r="BH695" s="59"/>
      <c r="BK695" s="59"/>
      <c r="BM695" s="59"/>
      <c r="BN695" s="47"/>
      <c r="BP695" s="47"/>
      <c r="BV695" s="26"/>
      <c r="BW695" s="58"/>
      <c r="BX695" s="42"/>
      <c r="BY695" s="43"/>
      <c r="BZ695" s="44"/>
      <c r="CA695" s="45"/>
      <c r="CB695" s="46"/>
      <c r="CC695" s="47"/>
      <c r="CD695" s="48"/>
    </row>
    <row r="696" ht="12.0" customHeight="1">
      <c r="B696" s="43"/>
      <c r="C696" s="44"/>
      <c r="D696" s="58"/>
      <c r="E696" s="58"/>
      <c r="F696" s="42"/>
      <c r="G696" s="58"/>
      <c r="H696" s="44"/>
      <c r="I696" s="42"/>
      <c r="J696" s="26"/>
      <c r="K696" s="26"/>
      <c r="L696" s="43"/>
      <c r="M696" s="58"/>
      <c r="N696" s="42"/>
      <c r="O696" s="44"/>
      <c r="P696" s="58"/>
      <c r="Q696" s="42"/>
      <c r="R696" s="43"/>
      <c r="S696" s="26"/>
      <c r="T696" s="42"/>
      <c r="U696" s="43"/>
      <c r="V696" s="26"/>
      <c r="W696" s="58"/>
      <c r="X696" s="58"/>
      <c r="Y696" s="26"/>
      <c r="Z696" s="58"/>
      <c r="AA696" s="44"/>
      <c r="AB696" s="43"/>
      <c r="AC696" s="44"/>
      <c r="AD696" s="44"/>
      <c r="AE696" s="42"/>
      <c r="AF696" s="26"/>
      <c r="AG696" s="42"/>
      <c r="AH696" s="26"/>
      <c r="AI696" s="58"/>
      <c r="AJ696" s="47"/>
      <c r="AK696" s="45"/>
      <c r="AL696" s="45"/>
      <c r="AM696" s="48"/>
      <c r="AN696" s="48"/>
      <c r="AO696" s="45"/>
      <c r="AV696" s="45"/>
      <c r="AX696" s="45"/>
      <c r="BD696" s="47"/>
      <c r="BG696" s="59"/>
      <c r="BH696" s="59"/>
      <c r="BK696" s="59"/>
      <c r="BM696" s="59"/>
      <c r="BN696" s="47"/>
      <c r="BP696" s="47"/>
      <c r="BV696" s="26"/>
      <c r="BW696" s="58"/>
      <c r="BX696" s="42"/>
      <c r="BY696" s="43"/>
      <c r="BZ696" s="44"/>
      <c r="CA696" s="45"/>
      <c r="CB696" s="46"/>
      <c r="CC696" s="47"/>
      <c r="CD696" s="48"/>
    </row>
    <row r="697" ht="12.0" customHeight="1">
      <c r="B697" s="43"/>
      <c r="C697" s="44"/>
      <c r="D697" s="58"/>
      <c r="E697" s="58"/>
      <c r="F697" s="42"/>
      <c r="G697" s="58"/>
      <c r="H697" s="44"/>
      <c r="I697" s="42"/>
      <c r="J697" s="26"/>
      <c r="K697" s="26"/>
      <c r="L697" s="43"/>
      <c r="M697" s="58"/>
      <c r="N697" s="42"/>
      <c r="O697" s="44"/>
      <c r="P697" s="58"/>
      <c r="Q697" s="42"/>
      <c r="R697" s="43"/>
      <c r="S697" s="26"/>
      <c r="T697" s="42"/>
      <c r="U697" s="43"/>
      <c r="V697" s="26"/>
      <c r="W697" s="58"/>
      <c r="X697" s="58"/>
      <c r="Y697" s="26"/>
      <c r="Z697" s="58"/>
      <c r="AA697" s="44"/>
      <c r="AB697" s="43"/>
      <c r="AC697" s="44"/>
      <c r="AD697" s="44"/>
      <c r="AE697" s="42"/>
      <c r="AF697" s="26"/>
      <c r="AG697" s="42"/>
      <c r="AH697" s="26"/>
      <c r="AI697" s="58"/>
      <c r="AJ697" s="47"/>
      <c r="AK697" s="45"/>
      <c r="AL697" s="45"/>
      <c r="AM697" s="48"/>
      <c r="AN697" s="48"/>
      <c r="AO697" s="45"/>
      <c r="AV697" s="45"/>
      <c r="AX697" s="45"/>
      <c r="BD697" s="47"/>
      <c r="BG697" s="59"/>
      <c r="BH697" s="59"/>
      <c r="BK697" s="59"/>
      <c r="BM697" s="59"/>
      <c r="BN697" s="47"/>
      <c r="BP697" s="47"/>
      <c r="BV697" s="26"/>
      <c r="BW697" s="58"/>
      <c r="BX697" s="42"/>
      <c r="BY697" s="43"/>
      <c r="BZ697" s="44"/>
      <c r="CA697" s="45"/>
      <c r="CB697" s="46"/>
      <c r="CC697" s="47"/>
      <c r="CD697" s="48"/>
    </row>
    <row r="698" ht="12.0" customHeight="1">
      <c r="B698" s="43"/>
      <c r="C698" s="44"/>
      <c r="D698" s="58"/>
      <c r="E698" s="58"/>
      <c r="F698" s="42"/>
      <c r="G698" s="58"/>
      <c r="H698" s="44"/>
      <c r="I698" s="42"/>
      <c r="J698" s="26"/>
      <c r="K698" s="26"/>
      <c r="L698" s="43"/>
      <c r="M698" s="58"/>
      <c r="N698" s="42"/>
      <c r="O698" s="44"/>
      <c r="P698" s="58"/>
      <c r="Q698" s="42"/>
      <c r="R698" s="43"/>
      <c r="S698" s="26"/>
      <c r="T698" s="42"/>
      <c r="U698" s="43"/>
      <c r="V698" s="26"/>
      <c r="W698" s="58"/>
      <c r="X698" s="58"/>
      <c r="Y698" s="26"/>
      <c r="Z698" s="58"/>
      <c r="AA698" s="44"/>
      <c r="AB698" s="43"/>
      <c r="AC698" s="44"/>
      <c r="AD698" s="44"/>
      <c r="AE698" s="42"/>
      <c r="AF698" s="26"/>
      <c r="AG698" s="42"/>
      <c r="AH698" s="26"/>
      <c r="AI698" s="58"/>
      <c r="AJ698" s="47"/>
      <c r="AK698" s="45"/>
      <c r="AL698" s="45"/>
      <c r="AM698" s="48"/>
      <c r="AN698" s="48"/>
      <c r="AO698" s="45"/>
      <c r="AV698" s="45"/>
      <c r="AX698" s="45"/>
      <c r="BD698" s="47"/>
      <c r="BG698" s="59"/>
      <c r="BH698" s="59"/>
      <c r="BK698" s="59"/>
      <c r="BM698" s="59"/>
      <c r="BN698" s="47"/>
      <c r="BP698" s="47"/>
      <c r="BV698" s="26"/>
      <c r="BW698" s="58"/>
      <c r="BX698" s="42"/>
      <c r="BY698" s="43"/>
      <c r="BZ698" s="44"/>
      <c r="CA698" s="45"/>
      <c r="CB698" s="46"/>
      <c r="CC698" s="47"/>
      <c r="CD698" s="48"/>
    </row>
    <row r="699" ht="12.0" customHeight="1">
      <c r="B699" s="43"/>
      <c r="C699" s="44"/>
      <c r="D699" s="58"/>
      <c r="E699" s="58"/>
      <c r="F699" s="42"/>
      <c r="G699" s="58"/>
      <c r="H699" s="44"/>
      <c r="I699" s="42"/>
      <c r="J699" s="26"/>
      <c r="K699" s="26"/>
      <c r="L699" s="43"/>
      <c r="M699" s="58"/>
      <c r="N699" s="42"/>
      <c r="O699" s="44"/>
      <c r="P699" s="58"/>
      <c r="Q699" s="42"/>
      <c r="R699" s="43"/>
      <c r="S699" s="26"/>
      <c r="T699" s="42"/>
      <c r="U699" s="43"/>
      <c r="V699" s="26"/>
      <c r="W699" s="58"/>
      <c r="X699" s="58"/>
      <c r="Y699" s="26"/>
      <c r="Z699" s="58"/>
      <c r="AA699" s="44"/>
      <c r="AB699" s="43"/>
      <c r="AC699" s="44"/>
      <c r="AD699" s="44"/>
      <c r="AE699" s="42"/>
      <c r="AF699" s="26"/>
      <c r="AG699" s="42"/>
      <c r="AH699" s="26"/>
      <c r="AI699" s="58"/>
      <c r="AJ699" s="47"/>
      <c r="AK699" s="45"/>
      <c r="AL699" s="45"/>
      <c r="AM699" s="48"/>
      <c r="AN699" s="48"/>
      <c r="AO699" s="45"/>
      <c r="AV699" s="45"/>
      <c r="AX699" s="45"/>
      <c r="BD699" s="47"/>
      <c r="BG699" s="59"/>
      <c r="BH699" s="59"/>
      <c r="BK699" s="59"/>
      <c r="BM699" s="59"/>
      <c r="BN699" s="47"/>
      <c r="BP699" s="47"/>
      <c r="BV699" s="26"/>
      <c r="BW699" s="58"/>
      <c r="BX699" s="42"/>
      <c r="BY699" s="43"/>
      <c r="BZ699" s="44"/>
      <c r="CA699" s="45"/>
      <c r="CB699" s="46"/>
      <c r="CC699" s="47"/>
      <c r="CD699" s="48"/>
    </row>
    <row r="700" ht="12.0" customHeight="1">
      <c r="B700" s="43"/>
      <c r="C700" s="44"/>
      <c r="D700" s="58"/>
      <c r="E700" s="58"/>
      <c r="F700" s="42"/>
      <c r="G700" s="58"/>
      <c r="H700" s="44"/>
      <c r="I700" s="42"/>
      <c r="J700" s="26"/>
      <c r="K700" s="26"/>
      <c r="L700" s="43"/>
      <c r="M700" s="58"/>
      <c r="N700" s="42"/>
      <c r="O700" s="44"/>
      <c r="P700" s="58"/>
      <c r="Q700" s="42"/>
      <c r="R700" s="43"/>
      <c r="S700" s="26"/>
      <c r="T700" s="42"/>
      <c r="U700" s="43"/>
      <c r="V700" s="26"/>
      <c r="W700" s="58"/>
      <c r="X700" s="58"/>
      <c r="Y700" s="26"/>
      <c r="Z700" s="58"/>
      <c r="AA700" s="44"/>
      <c r="AB700" s="43"/>
      <c r="AC700" s="44"/>
      <c r="AD700" s="44"/>
      <c r="AE700" s="42"/>
      <c r="AF700" s="26"/>
      <c r="AG700" s="42"/>
      <c r="AH700" s="26"/>
      <c r="AI700" s="58"/>
      <c r="AJ700" s="47"/>
      <c r="AK700" s="45"/>
      <c r="AL700" s="45"/>
      <c r="AM700" s="48"/>
      <c r="AN700" s="48"/>
      <c r="AO700" s="45"/>
      <c r="AV700" s="45"/>
      <c r="AX700" s="45"/>
      <c r="BD700" s="47"/>
      <c r="BG700" s="59"/>
      <c r="BH700" s="59"/>
      <c r="BK700" s="59"/>
      <c r="BM700" s="59"/>
      <c r="BN700" s="47"/>
      <c r="BP700" s="47"/>
      <c r="BV700" s="26"/>
      <c r="BW700" s="58"/>
      <c r="BX700" s="42"/>
      <c r="BY700" s="43"/>
      <c r="BZ700" s="44"/>
      <c r="CA700" s="45"/>
      <c r="CB700" s="46"/>
      <c r="CC700" s="47"/>
      <c r="CD700" s="48"/>
    </row>
    <row r="701" ht="12.0" customHeight="1">
      <c r="B701" s="43"/>
      <c r="C701" s="44"/>
      <c r="D701" s="58"/>
      <c r="E701" s="58"/>
      <c r="F701" s="42"/>
      <c r="G701" s="58"/>
      <c r="H701" s="44"/>
      <c r="I701" s="42"/>
      <c r="J701" s="26"/>
      <c r="K701" s="26"/>
      <c r="L701" s="43"/>
      <c r="M701" s="58"/>
      <c r="N701" s="42"/>
      <c r="O701" s="44"/>
      <c r="P701" s="58"/>
      <c r="Q701" s="42"/>
      <c r="R701" s="43"/>
      <c r="S701" s="26"/>
      <c r="T701" s="42"/>
      <c r="U701" s="43"/>
      <c r="V701" s="26"/>
      <c r="W701" s="58"/>
      <c r="X701" s="58"/>
      <c r="Y701" s="26"/>
      <c r="Z701" s="58"/>
      <c r="AA701" s="44"/>
      <c r="AB701" s="43"/>
      <c r="AC701" s="44"/>
      <c r="AD701" s="44"/>
      <c r="AE701" s="42"/>
      <c r="AF701" s="26"/>
      <c r="AG701" s="42"/>
      <c r="AH701" s="26"/>
      <c r="AI701" s="58"/>
      <c r="AJ701" s="47"/>
      <c r="AK701" s="45"/>
      <c r="AL701" s="45"/>
      <c r="AM701" s="48"/>
      <c r="AN701" s="48"/>
      <c r="AO701" s="45"/>
      <c r="AV701" s="45"/>
      <c r="AX701" s="45"/>
      <c r="BD701" s="47"/>
      <c r="BG701" s="59"/>
      <c r="BH701" s="59"/>
      <c r="BK701" s="59"/>
      <c r="BM701" s="59"/>
      <c r="BN701" s="47"/>
      <c r="BP701" s="47"/>
      <c r="BV701" s="26"/>
      <c r="BW701" s="58"/>
      <c r="BX701" s="42"/>
      <c r="BY701" s="43"/>
      <c r="BZ701" s="44"/>
      <c r="CA701" s="45"/>
      <c r="CB701" s="46"/>
      <c r="CC701" s="47"/>
      <c r="CD701" s="48"/>
    </row>
    <row r="702" ht="12.0" customHeight="1">
      <c r="B702" s="43"/>
      <c r="C702" s="44"/>
      <c r="D702" s="58"/>
      <c r="E702" s="58"/>
      <c r="F702" s="42"/>
      <c r="G702" s="58"/>
      <c r="H702" s="44"/>
      <c r="I702" s="42"/>
      <c r="J702" s="26"/>
      <c r="K702" s="26"/>
      <c r="L702" s="43"/>
      <c r="M702" s="58"/>
      <c r="N702" s="42"/>
      <c r="O702" s="44"/>
      <c r="P702" s="58"/>
      <c r="Q702" s="42"/>
      <c r="R702" s="43"/>
      <c r="S702" s="26"/>
      <c r="T702" s="42"/>
      <c r="U702" s="43"/>
      <c r="V702" s="26"/>
      <c r="W702" s="58"/>
      <c r="X702" s="58"/>
      <c r="Y702" s="26"/>
      <c r="Z702" s="58"/>
      <c r="AA702" s="44"/>
      <c r="AB702" s="43"/>
      <c r="AC702" s="44"/>
      <c r="AD702" s="44"/>
      <c r="AE702" s="42"/>
      <c r="AF702" s="26"/>
      <c r="AG702" s="42"/>
      <c r="AH702" s="26"/>
      <c r="AI702" s="58"/>
      <c r="AJ702" s="47"/>
      <c r="AK702" s="45"/>
      <c r="AL702" s="45"/>
      <c r="AM702" s="48"/>
      <c r="AN702" s="48"/>
      <c r="AO702" s="45"/>
      <c r="AV702" s="45"/>
      <c r="AX702" s="45"/>
      <c r="BD702" s="47"/>
      <c r="BG702" s="59"/>
      <c r="BH702" s="59"/>
      <c r="BK702" s="59"/>
      <c r="BM702" s="59"/>
      <c r="BN702" s="47"/>
      <c r="BP702" s="47"/>
      <c r="BV702" s="26"/>
      <c r="BW702" s="58"/>
      <c r="BX702" s="42"/>
      <c r="BY702" s="43"/>
      <c r="BZ702" s="44"/>
      <c r="CA702" s="45"/>
      <c r="CB702" s="46"/>
      <c r="CC702" s="47"/>
      <c r="CD702" s="48"/>
    </row>
    <row r="703" ht="12.0" customHeight="1">
      <c r="B703" s="43"/>
      <c r="C703" s="44"/>
      <c r="D703" s="58"/>
      <c r="E703" s="58"/>
      <c r="F703" s="42"/>
      <c r="G703" s="58"/>
      <c r="H703" s="44"/>
      <c r="I703" s="42"/>
      <c r="J703" s="26"/>
      <c r="K703" s="26"/>
      <c r="L703" s="43"/>
      <c r="M703" s="58"/>
      <c r="N703" s="42"/>
      <c r="O703" s="44"/>
      <c r="P703" s="58"/>
      <c r="Q703" s="42"/>
      <c r="R703" s="43"/>
      <c r="S703" s="26"/>
      <c r="T703" s="42"/>
      <c r="U703" s="43"/>
      <c r="V703" s="26"/>
      <c r="W703" s="58"/>
      <c r="X703" s="58"/>
      <c r="Y703" s="26"/>
      <c r="Z703" s="58"/>
      <c r="AA703" s="44"/>
      <c r="AB703" s="43"/>
      <c r="AC703" s="44"/>
      <c r="AD703" s="44"/>
      <c r="AE703" s="42"/>
      <c r="AF703" s="26"/>
      <c r="AG703" s="42"/>
      <c r="AH703" s="26"/>
      <c r="AI703" s="58"/>
      <c r="AJ703" s="47"/>
      <c r="AK703" s="45"/>
      <c r="AL703" s="45"/>
      <c r="AM703" s="48"/>
      <c r="AN703" s="48"/>
      <c r="AO703" s="45"/>
      <c r="AV703" s="45"/>
      <c r="AX703" s="45"/>
      <c r="BD703" s="47"/>
      <c r="BG703" s="59"/>
      <c r="BH703" s="59"/>
      <c r="BK703" s="59"/>
      <c r="BM703" s="59"/>
      <c r="BN703" s="47"/>
      <c r="BP703" s="47"/>
      <c r="BV703" s="26"/>
      <c r="BW703" s="58"/>
      <c r="BX703" s="42"/>
      <c r="BY703" s="43"/>
      <c r="BZ703" s="44"/>
      <c r="CA703" s="45"/>
      <c r="CB703" s="46"/>
      <c r="CC703" s="47"/>
      <c r="CD703" s="48"/>
    </row>
    <row r="704" ht="12.0" customHeight="1">
      <c r="B704" s="43"/>
      <c r="C704" s="44"/>
      <c r="D704" s="58"/>
      <c r="E704" s="58"/>
      <c r="F704" s="42"/>
      <c r="G704" s="58"/>
      <c r="H704" s="44"/>
      <c r="I704" s="42"/>
      <c r="J704" s="26"/>
      <c r="K704" s="26"/>
      <c r="L704" s="43"/>
      <c r="M704" s="58"/>
      <c r="N704" s="42"/>
      <c r="O704" s="44"/>
      <c r="P704" s="58"/>
      <c r="Q704" s="42"/>
      <c r="R704" s="43"/>
      <c r="S704" s="26"/>
      <c r="T704" s="42"/>
      <c r="U704" s="43"/>
      <c r="V704" s="26"/>
      <c r="W704" s="58"/>
      <c r="X704" s="58"/>
      <c r="Y704" s="26"/>
      <c r="Z704" s="58"/>
      <c r="AA704" s="44"/>
      <c r="AB704" s="43"/>
      <c r="AC704" s="44"/>
      <c r="AD704" s="44"/>
      <c r="AE704" s="42"/>
      <c r="AF704" s="26"/>
      <c r="AG704" s="42"/>
      <c r="AH704" s="26"/>
      <c r="AI704" s="58"/>
      <c r="AJ704" s="47"/>
      <c r="AK704" s="45"/>
      <c r="AL704" s="45"/>
      <c r="AM704" s="48"/>
      <c r="AN704" s="48"/>
      <c r="AO704" s="45"/>
      <c r="AV704" s="45"/>
      <c r="AX704" s="45"/>
      <c r="BD704" s="47"/>
      <c r="BG704" s="59"/>
      <c r="BH704" s="59"/>
      <c r="BK704" s="59"/>
      <c r="BM704" s="59"/>
      <c r="BN704" s="47"/>
      <c r="BP704" s="47"/>
      <c r="BV704" s="26"/>
      <c r="BW704" s="58"/>
      <c r="BX704" s="42"/>
      <c r="BY704" s="43"/>
      <c r="BZ704" s="44"/>
      <c r="CA704" s="45"/>
      <c r="CB704" s="46"/>
      <c r="CC704" s="47"/>
      <c r="CD704" s="48"/>
    </row>
    <row r="705" ht="12.0" customHeight="1">
      <c r="B705" s="43"/>
      <c r="C705" s="44"/>
      <c r="D705" s="58"/>
      <c r="E705" s="58"/>
      <c r="F705" s="42"/>
      <c r="G705" s="58"/>
      <c r="H705" s="44"/>
      <c r="I705" s="42"/>
      <c r="J705" s="26"/>
      <c r="K705" s="26"/>
      <c r="L705" s="43"/>
      <c r="M705" s="58"/>
      <c r="N705" s="42"/>
      <c r="O705" s="44"/>
      <c r="P705" s="58"/>
      <c r="Q705" s="42"/>
      <c r="R705" s="43"/>
      <c r="S705" s="26"/>
      <c r="T705" s="42"/>
      <c r="U705" s="43"/>
      <c r="V705" s="26"/>
      <c r="W705" s="58"/>
      <c r="X705" s="58"/>
      <c r="Y705" s="26"/>
      <c r="Z705" s="58"/>
      <c r="AA705" s="44"/>
      <c r="AB705" s="43"/>
      <c r="AC705" s="44"/>
      <c r="AD705" s="44"/>
      <c r="AE705" s="42"/>
      <c r="AF705" s="26"/>
      <c r="AG705" s="42"/>
      <c r="AH705" s="26"/>
      <c r="AI705" s="58"/>
      <c r="AJ705" s="47"/>
      <c r="AK705" s="45"/>
      <c r="AL705" s="45"/>
      <c r="AM705" s="48"/>
      <c r="AN705" s="48"/>
      <c r="AO705" s="45"/>
      <c r="AV705" s="45"/>
      <c r="AX705" s="45"/>
      <c r="BD705" s="47"/>
      <c r="BG705" s="59"/>
      <c r="BH705" s="59"/>
      <c r="BK705" s="59"/>
      <c r="BM705" s="59"/>
      <c r="BN705" s="47"/>
      <c r="BP705" s="47"/>
      <c r="BV705" s="26"/>
      <c r="BW705" s="58"/>
      <c r="BX705" s="42"/>
      <c r="BY705" s="43"/>
      <c r="BZ705" s="44"/>
      <c r="CA705" s="45"/>
      <c r="CB705" s="46"/>
      <c r="CC705" s="47"/>
      <c r="CD705" s="48"/>
    </row>
    <row r="706" ht="12.0" customHeight="1">
      <c r="B706" s="43"/>
      <c r="C706" s="44"/>
      <c r="D706" s="58"/>
      <c r="E706" s="58"/>
      <c r="F706" s="42"/>
      <c r="G706" s="58"/>
      <c r="H706" s="44"/>
      <c r="I706" s="42"/>
      <c r="J706" s="26"/>
      <c r="K706" s="26"/>
      <c r="L706" s="43"/>
      <c r="M706" s="58"/>
      <c r="N706" s="42"/>
      <c r="O706" s="44"/>
      <c r="P706" s="58"/>
      <c r="Q706" s="42"/>
      <c r="R706" s="43"/>
      <c r="S706" s="26"/>
      <c r="T706" s="42"/>
      <c r="U706" s="43"/>
      <c r="V706" s="26"/>
      <c r="W706" s="58"/>
      <c r="X706" s="58"/>
      <c r="Y706" s="26"/>
      <c r="Z706" s="58"/>
      <c r="AA706" s="44"/>
      <c r="AB706" s="43"/>
      <c r="AC706" s="44"/>
      <c r="AD706" s="44"/>
      <c r="AE706" s="42"/>
      <c r="AF706" s="26"/>
      <c r="AG706" s="42"/>
      <c r="AH706" s="26"/>
      <c r="AI706" s="58"/>
      <c r="AJ706" s="47"/>
      <c r="AK706" s="45"/>
      <c r="AL706" s="45"/>
      <c r="AM706" s="48"/>
      <c r="AN706" s="48"/>
      <c r="AO706" s="45"/>
      <c r="AV706" s="45"/>
      <c r="AX706" s="45"/>
      <c r="BD706" s="47"/>
      <c r="BG706" s="59"/>
      <c r="BH706" s="59"/>
      <c r="BK706" s="59"/>
      <c r="BM706" s="59"/>
      <c r="BN706" s="47"/>
      <c r="BP706" s="47"/>
      <c r="BV706" s="26"/>
      <c r="BW706" s="58"/>
      <c r="BX706" s="42"/>
      <c r="BY706" s="43"/>
      <c r="BZ706" s="44"/>
      <c r="CA706" s="45"/>
      <c r="CB706" s="46"/>
      <c r="CC706" s="47"/>
      <c r="CD706" s="48"/>
    </row>
    <row r="707" ht="12.0" customHeight="1">
      <c r="B707" s="43"/>
      <c r="C707" s="44"/>
      <c r="D707" s="58"/>
      <c r="E707" s="58"/>
      <c r="F707" s="42"/>
      <c r="G707" s="58"/>
      <c r="H707" s="44"/>
      <c r="I707" s="42"/>
      <c r="J707" s="26"/>
      <c r="K707" s="26"/>
      <c r="L707" s="43"/>
      <c r="M707" s="58"/>
      <c r="N707" s="42"/>
      <c r="O707" s="44"/>
      <c r="P707" s="58"/>
      <c r="Q707" s="42"/>
      <c r="R707" s="43"/>
      <c r="S707" s="26"/>
      <c r="T707" s="42"/>
      <c r="U707" s="43"/>
      <c r="V707" s="26"/>
      <c r="W707" s="58"/>
      <c r="X707" s="58"/>
      <c r="Y707" s="26"/>
      <c r="Z707" s="58"/>
      <c r="AA707" s="44"/>
      <c r="AB707" s="43"/>
      <c r="AC707" s="44"/>
      <c r="AD707" s="44"/>
      <c r="AE707" s="42"/>
      <c r="AF707" s="26"/>
      <c r="AG707" s="42"/>
      <c r="AH707" s="26"/>
      <c r="AI707" s="58"/>
      <c r="AJ707" s="47"/>
      <c r="AK707" s="45"/>
      <c r="AL707" s="45"/>
      <c r="AM707" s="48"/>
      <c r="AN707" s="48"/>
      <c r="AO707" s="45"/>
      <c r="AV707" s="45"/>
      <c r="AX707" s="45"/>
      <c r="BD707" s="47"/>
      <c r="BG707" s="59"/>
      <c r="BH707" s="59"/>
      <c r="BK707" s="59"/>
      <c r="BM707" s="59"/>
      <c r="BN707" s="47"/>
      <c r="BP707" s="47"/>
      <c r="BV707" s="26"/>
      <c r="BW707" s="58"/>
      <c r="BX707" s="42"/>
      <c r="BY707" s="43"/>
      <c r="BZ707" s="44"/>
      <c r="CA707" s="45"/>
      <c r="CB707" s="46"/>
      <c r="CC707" s="47"/>
      <c r="CD707" s="48"/>
    </row>
    <row r="708" ht="12.0" customHeight="1">
      <c r="B708" s="43"/>
      <c r="C708" s="44"/>
      <c r="D708" s="58"/>
      <c r="E708" s="58"/>
      <c r="F708" s="42"/>
      <c r="G708" s="58"/>
      <c r="H708" s="44"/>
      <c r="I708" s="42"/>
      <c r="J708" s="26"/>
      <c r="K708" s="26"/>
      <c r="L708" s="43"/>
      <c r="M708" s="58"/>
      <c r="N708" s="42"/>
      <c r="O708" s="44"/>
      <c r="P708" s="58"/>
      <c r="Q708" s="42"/>
      <c r="R708" s="43"/>
      <c r="S708" s="26"/>
      <c r="T708" s="42"/>
      <c r="U708" s="43"/>
      <c r="V708" s="26"/>
      <c r="W708" s="58"/>
      <c r="X708" s="58"/>
      <c r="Y708" s="26"/>
      <c r="Z708" s="58"/>
      <c r="AA708" s="44"/>
      <c r="AB708" s="43"/>
      <c r="AC708" s="44"/>
      <c r="AD708" s="44"/>
      <c r="AE708" s="42"/>
      <c r="AF708" s="26"/>
      <c r="AG708" s="42"/>
      <c r="AH708" s="26"/>
      <c r="AI708" s="58"/>
      <c r="AJ708" s="47"/>
      <c r="AK708" s="45"/>
      <c r="AL708" s="45"/>
      <c r="AM708" s="48"/>
      <c r="AN708" s="48"/>
      <c r="AO708" s="45"/>
      <c r="AV708" s="45"/>
      <c r="AX708" s="45"/>
      <c r="BD708" s="47"/>
      <c r="BG708" s="59"/>
      <c r="BH708" s="59"/>
      <c r="BK708" s="59"/>
      <c r="BM708" s="59"/>
      <c r="BN708" s="47"/>
      <c r="BP708" s="47"/>
      <c r="BV708" s="26"/>
      <c r="BW708" s="58"/>
      <c r="BX708" s="42"/>
      <c r="BY708" s="43"/>
      <c r="BZ708" s="44"/>
      <c r="CA708" s="45"/>
      <c r="CB708" s="46"/>
      <c r="CC708" s="47"/>
      <c r="CD708" s="48"/>
    </row>
    <row r="709" ht="12.0" customHeight="1">
      <c r="B709" s="43"/>
      <c r="C709" s="44"/>
      <c r="D709" s="58"/>
      <c r="E709" s="58"/>
      <c r="F709" s="42"/>
      <c r="G709" s="58"/>
      <c r="H709" s="44"/>
      <c r="I709" s="42"/>
      <c r="J709" s="26"/>
      <c r="K709" s="26"/>
      <c r="L709" s="43"/>
      <c r="M709" s="58"/>
      <c r="N709" s="42"/>
      <c r="O709" s="44"/>
      <c r="P709" s="58"/>
      <c r="Q709" s="42"/>
      <c r="R709" s="43"/>
      <c r="S709" s="26"/>
      <c r="T709" s="42"/>
      <c r="U709" s="43"/>
      <c r="V709" s="26"/>
      <c r="W709" s="58"/>
      <c r="X709" s="58"/>
      <c r="Y709" s="26"/>
      <c r="Z709" s="58"/>
      <c r="AA709" s="44"/>
      <c r="AB709" s="43"/>
      <c r="AC709" s="44"/>
      <c r="AD709" s="44"/>
      <c r="AE709" s="42"/>
      <c r="AF709" s="26"/>
      <c r="AG709" s="42"/>
      <c r="AH709" s="26"/>
      <c r="AI709" s="58"/>
      <c r="AJ709" s="47"/>
      <c r="AK709" s="45"/>
      <c r="AL709" s="45"/>
      <c r="AM709" s="48"/>
      <c r="AN709" s="48"/>
      <c r="AO709" s="45"/>
      <c r="AV709" s="45"/>
      <c r="AX709" s="45"/>
      <c r="BD709" s="47"/>
      <c r="BG709" s="59"/>
      <c r="BH709" s="59"/>
      <c r="BK709" s="59"/>
      <c r="BM709" s="59"/>
      <c r="BN709" s="47"/>
      <c r="BP709" s="47"/>
      <c r="BV709" s="26"/>
      <c r="BW709" s="58"/>
      <c r="BX709" s="42"/>
      <c r="BY709" s="43"/>
      <c r="BZ709" s="44"/>
      <c r="CA709" s="45"/>
      <c r="CB709" s="46"/>
      <c r="CC709" s="47"/>
      <c r="CD709" s="48"/>
    </row>
    <row r="710" ht="12.0" customHeight="1">
      <c r="B710" s="43"/>
      <c r="C710" s="44"/>
      <c r="D710" s="58"/>
      <c r="E710" s="58"/>
      <c r="F710" s="42"/>
      <c r="G710" s="58"/>
      <c r="H710" s="44"/>
      <c r="I710" s="42"/>
      <c r="J710" s="26"/>
      <c r="K710" s="26"/>
      <c r="L710" s="43"/>
      <c r="M710" s="58"/>
      <c r="N710" s="42"/>
      <c r="O710" s="44"/>
      <c r="P710" s="58"/>
      <c r="Q710" s="42"/>
      <c r="R710" s="43"/>
      <c r="S710" s="26"/>
      <c r="T710" s="42"/>
      <c r="U710" s="43"/>
      <c r="V710" s="26"/>
      <c r="W710" s="58"/>
      <c r="X710" s="58"/>
      <c r="Y710" s="26"/>
      <c r="Z710" s="58"/>
      <c r="AA710" s="44"/>
      <c r="AB710" s="43"/>
      <c r="AC710" s="44"/>
      <c r="AD710" s="44"/>
      <c r="AE710" s="42"/>
      <c r="AF710" s="26"/>
      <c r="AG710" s="42"/>
      <c r="AH710" s="26"/>
      <c r="AI710" s="58"/>
      <c r="AJ710" s="47"/>
      <c r="AK710" s="45"/>
      <c r="AL710" s="45"/>
      <c r="AM710" s="48"/>
      <c r="AN710" s="48"/>
      <c r="AO710" s="45"/>
      <c r="AV710" s="45"/>
      <c r="AX710" s="45"/>
      <c r="BD710" s="47"/>
      <c r="BG710" s="59"/>
      <c r="BH710" s="59"/>
      <c r="BK710" s="59"/>
      <c r="BM710" s="59"/>
      <c r="BN710" s="47"/>
      <c r="BP710" s="47"/>
      <c r="BV710" s="26"/>
      <c r="BW710" s="58"/>
      <c r="BX710" s="42"/>
      <c r="BY710" s="43"/>
      <c r="BZ710" s="44"/>
      <c r="CA710" s="45"/>
      <c r="CB710" s="46"/>
      <c r="CC710" s="47"/>
      <c r="CD710" s="48"/>
    </row>
    <row r="711" ht="12.0" customHeight="1">
      <c r="B711" s="43"/>
      <c r="C711" s="44"/>
      <c r="D711" s="58"/>
      <c r="E711" s="58"/>
      <c r="F711" s="42"/>
      <c r="G711" s="58"/>
      <c r="H711" s="44"/>
      <c r="I711" s="42"/>
      <c r="J711" s="26"/>
      <c r="K711" s="26"/>
      <c r="L711" s="43"/>
      <c r="M711" s="58"/>
      <c r="N711" s="42"/>
      <c r="O711" s="44"/>
      <c r="P711" s="58"/>
      <c r="Q711" s="42"/>
      <c r="R711" s="43"/>
      <c r="S711" s="26"/>
      <c r="T711" s="42"/>
      <c r="U711" s="43"/>
      <c r="V711" s="26"/>
      <c r="W711" s="58"/>
      <c r="X711" s="58"/>
      <c r="Y711" s="26"/>
      <c r="Z711" s="58"/>
      <c r="AA711" s="44"/>
      <c r="AB711" s="43"/>
      <c r="AC711" s="44"/>
      <c r="AD711" s="44"/>
      <c r="AE711" s="42"/>
      <c r="AF711" s="26"/>
      <c r="AG711" s="42"/>
      <c r="AH711" s="26"/>
      <c r="AI711" s="58"/>
      <c r="AJ711" s="47"/>
      <c r="AK711" s="45"/>
      <c r="AL711" s="45"/>
      <c r="AM711" s="48"/>
      <c r="AN711" s="48"/>
      <c r="AO711" s="45"/>
      <c r="AV711" s="45"/>
      <c r="AX711" s="45"/>
      <c r="BD711" s="47"/>
      <c r="BG711" s="59"/>
      <c r="BH711" s="59"/>
      <c r="BK711" s="59"/>
      <c r="BM711" s="59"/>
      <c r="BN711" s="47"/>
      <c r="BP711" s="47"/>
      <c r="BV711" s="26"/>
      <c r="BW711" s="58"/>
      <c r="BX711" s="42"/>
      <c r="BY711" s="43"/>
      <c r="BZ711" s="44"/>
      <c r="CA711" s="45"/>
      <c r="CB711" s="46"/>
      <c r="CC711" s="47"/>
      <c r="CD711" s="48"/>
    </row>
    <row r="712" ht="12.0" customHeight="1">
      <c r="B712" s="43"/>
      <c r="C712" s="44"/>
      <c r="D712" s="58"/>
      <c r="E712" s="58"/>
      <c r="F712" s="42"/>
      <c r="G712" s="58"/>
      <c r="H712" s="44"/>
      <c r="I712" s="42"/>
      <c r="J712" s="26"/>
      <c r="K712" s="26"/>
      <c r="L712" s="43"/>
      <c r="M712" s="58"/>
      <c r="N712" s="42"/>
      <c r="O712" s="44"/>
      <c r="P712" s="58"/>
      <c r="Q712" s="42"/>
      <c r="R712" s="43"/>
      <c r="S712" s="26"/>
      <c r="T712" s="42"/>
      <c r="U712" s="43"/>
      <c r="V712" s="26"/>
      <c r="W712" s="58"/>
      <c r="X712" s="58"/>
      <c r="Y712" s="26"/>
      <c r="Z712" s="58"/>
      <c r="AA712" s="44"/>
      <c r="AB712" s="43"/>
      <c r="AC712" s="44"/>
      <c r="AD712" s="44"/>
      <c r="AE712" s="42"/>
      <c r="AF712" s="26"/>
      <c r="AG712" s="42"/>
      <c r="AH712" s="26"/>
      <c r="AI712" s="58"/>
      <c r="AJ712" s="47"/>
      <c r="AK712" s="45"/>
      <c r="AL712" s="45"/>
      <c r="AM712" s="48"/>
      <c r="AN712" s="48"/>
      <c r="AO712" s="45"/>
      <c r="AV712" s="45"/>
      <c r="AX712" s="45"/>
      <c r="BD712" s="47"/>
      <c r="BG712" s="59"/>
      <c r="BH712" s="59"/>
      <c r="BK712" s="59"/>
      <c r="BM712" s="59"/>
      <c r="BN712" s="47"/>
      <c r="BP712" s="47"/>
      <c r="BV712" s="26"/>
      <c r="BW712" s="58"/>
      <c r="BX712" s="42"/>
      <c r="BY712" s="43"/>
      <c r="BZ712" s="44"/>
      <c r="CA712" s="45"/>
      <c r="CB712" s="46"/>
      <c r="CC712" s="47"/>
      <c r="CD712" s="48"/>
    </row>
    <row r="713" ht="12.0" customHeight="1">
      <c r="B713" s="43"/>
      <c r="C713" s="44"/>
      <c r="D713" s="58"/>
      <c r="E713" s="58"/>
      <c r="F713" s="42"/>
      <c r="G713" s="58"/>
      <c r="H713" s="44"/>
      <c r="I713" s="42"/>
      <c r="J713" s="26"/>
      <c r="K713" s="26"/>
      <c r="L713" s="43"/>
      <c r="M713" s="58"/>
      <c r="N713" s="42"/>
      <c r="O713" s="44"/>
      <c r="P713" s="58"/>
      <c r="Q713" s="42"/>
      <c r="R713" s="43"/>
      <c r="S713" s="26"/>
      <c r="T713" s="42"/>
      <c r="U713" s="43"/>
      <c r="V713" s="26"/>
      <c r="W713" s="58"/>
      <c r="X713" s="58"/>
      <c r="Y713" s="26"/>
      <c r="Z713" s="58"/>
      <c r="AA713" s="44"/>
      <c r="AB713" s="43"/>
      <c r="AC713" s="44"/>
      <c r="AD713" s="44"/>
      <c r="AE713" s="42"/>
      <c r="AF713" s="26"/>
      <c r="AG713" s="42"/>
      <c r="AH713" s="26"/>
      <c r="AI713" s="58"/>
      <c r="AJ713" s="47"/>
      <c r="AK713" s="45"/>
      <c r="AL713" s="45"/>
      <c r="AM713" s="48"/>
      <c r="AN713" s="48"/>
      <c r="AO713" s="45"/>
      <c r="AV713" s="45"/>
      <c r="AX713" s="45"/>
      <c r="BD713" s="47"/>
      <c r="BG713" s="59"/>
      <c r="BH713" s="59"/>
      <c r="BK713" s="59"/>
      <c r="BM713" s="59"/>
      <c r="BN713" s="47"/>
      <c r="BP713" s="47"/>
      <c r="BV713" s="26"/>
      <c r="BW713" s="58"/>
      <c r="BX713" s="42"/>
      <c r="BY713" s="43"/>
      <c r="BZ713" s="44"/>
      <c r="CA713" s="45"/>
      <c r="CB713" s="46"/>
      <c r="CC713" s="47"/>
      <c r="CD713" s="48"/>
    </row>
    <row r="714" ht="12.0" customHeight="1">
      <c r="B714" s="43"/>
      <c r="C714" s="44"/>
      <c r="D714" s="58"/>
      <c r="E714" s="58"/>
      <c r="F714" s="42"/>
      <c r="G714" s="58"/>
      <c r="H714" s="44"/>
      <c r="I714" s="42"/>
      <c r="J714" s="26"/>
      <c r="K714" s="26"/>
      <c r="L714" s="43"/>
      <c r="M714" s="58"/>
      <c r="N714" s="42"/>
      <c r="O714" s="44"/>
      <c r="P714" s="58"/>
      <c r="Q714" s="42"/>
      <c r="R714" s="43"/>
      <c r="S714" s="26"/>
      <c r="T714" s="42"/>
      <c r="U714" s="43"/>
      <c r="V714" s="26"/>
      <c r="W714" s="58"/>
      <c r="X714" s="58"/>
      <c r="Y714" s="26"/>
      <c r="Z714" s="58"/>
      <c r="AA714" s="44"/>
      <c r="AB714" s="43"/>
      <c r="AC714" s="44"/>
      <c r="AD714" s="44"/>
      <c r="AE714" s="42"/>
      <c r="AF714" s="26"/>
      <c r="AG714" s="42"/>
      <c r="AH714" s="26"/>
      <c r="AI714" s="58"/>
      <c r="AJ714" s="47"/>
      <c r="AK714" s="45"/>
      <c r="AL714" s="45"/>
      <c r="AM714" s="48"/>
      <c r="AN714" s="48"/>
      <c r="AO714" s="45"/>
      <c r="AV714" s="45"/>
      <c r="AX714" s="45"/>
      <c r="BD714" s="47"/>
      <c r="BG714" s="59"/>
      <c r="BH714" s="59"/>
      <c r="BK714" s="59"/>
      <c r="BM714" s="59"/>
      <c r="BN714" s="47"/>
      <c r="BP714" s="47"/>
      <c r="BV714" s="26"/>
      <c r="BW714" s="58"/>
      <c r="BX714" s="42"/>
      <c r="BY714" s="43"/>
      <c r="BZ714" s="44"/>
      <c r="CA714" s="45"/>
      <c r="CB714" s="46"/>
      <c r="CC714" s="47"/>
      <c r="CD714" s="48"/>
    </row>
    <row r="715" ht="12.0" customHeight="1">
      <c r="B715" s="43"/>
      <c r="C715" s="44"/>
      <c r="D715" s="58"/>
      <c r="E715" s="58"/>
      <c r="F715" s="42"/>
      <c r="G715" s="58"/>
      <c r="H715" s="44"/>
      <c r="I715" s="42"/>
      <c r="J715" s="26"/>
      <c r="K715" s="26"/>
      <c r="L715" s="43"/>
      <c r="M715" s="58"/>
      <c r="N715" s="42"/>
      <c r="O715" s="44"/>
      <c r="P715" s="58"/>
      <c r="Q715" s="42"/>
      <c r="R715" s="43"/>
      <c r="S715" s="26"/>
      <c r="T715" s="42"/>
      <c r="U715" s="43"/>
      <c r="V715" s="26"/>
      <c r="W715" s="58"/>
      <c r="X715" s="58"/>
      <c r="Y715" s="26"/>
      <c r="Z715" s="58"/>
      <c r="AA715" s="44"/>
      <c r="AB715" s="43"/>
      <c r="AC715" s="44"/>
      <c r="AD715" s="44"/>
      <c r="AE715" s="42"/>
      <c r="AF715" s="26"/>
      <c r="AG715" s="42"/>
      <c r="AH715" s="26"/>
      <c r="AI715" s="58"/>
      <c r="AJ715" s="47"/>
      <c r="AK715" s="45"/>
      <c r="AL715" s="45"/>
      <c r="AM715" s="48"/>
      <c r="AN715" s="48"/>
      <c r="AO715" s="45"/>
      <c r="AV715" s="45"/>
      <c r="AX715" s="45"/>
      <c r="BD715" s="47"/>
      <c r="BG715" s="59"/>
      <c r="BH715" s="59"/>
      <c r="BK715" s="59"/>
      <c r="BM715" s="59"/>
      <c r="BN715" s="47"/>
      <c r="BP715" s="47"/>
      <c r="BV715" s="26"/>
      <c r="BW715" s="58"/>
      <c r="BX715" s="42"/>
      <c r="BY715" s="43"/>
      <c r="BZ715" s="44"/>
      <c r="CA715" s="45"/>
      <c r="CB715" s="46"/>
      <c r="CC715" s="47"/>
      <c r="CD715" s="48"/>
    </row>
    <row r="716" ht="12.0" customHeight="1">
      <c r="B716" s="43"/>
      <c r="C716" s="44"/>
      <c r="D716" s="58"/>
      <c r="E716" s="58"/>
      <c r="F716" s="42"/>
      <c r="G716" s="58"/>
      <c r="H716" s="44"/>
      <c r="I716" s="42"/>
      <c r="J716" s="26"/>
      <c r="K716" s="26"/>
      <c r="L716" s="43"/>
      <c r="M716" s="58"/>
      <c r="N716" s="42"/>
      <c r="O716" s="44"/>
      <c r="P716" s="58"/>
      <c r="Q716" s="42"/>
      <c r="R716" s="43"/>
      <c r="S716" s="26"/>
      <c r="T716" s="42"/>
      <c r="U716" s="43"/>
      <c r="V716" s="26"/>
      <c r="W716" s="58"/>
      <c r="X716" s="58"/>
      <c r="Y716" s="26"/>
      <c r="Z716" s="58"/>
      <c r="AA716" s="44"/>
      <c r="AB716" s="43"/>
      <c r="AC716" s="44"/>
      <c r="AD716" s="44"/>
      <c r="AE716" s="42"/>
      <c r="AF716" s="26"/>
      <c r="AG716" s="42"/>
      <c r="AH716" s="26"/>
      <c r="AI716" s="58"/>
      <c r="AJ716" s="47"/>
      <c r="AK716" s="45"/>
      <c r="AL716" s="45"/>
      <c r="AM716" s="48"/>
      <c r="AN716" s="48"/>
      <c r="AO716" s="45"/>
      <c r="AV716" s="45"/>
      <c r="AX716" s="45"/>
      <c r="BD716" s="47"/>
      <c r="BG716" s="59"/>
      <c r="BH716" s="59"/>
      <c r="BK716" s="59"/>
      <c r="BM716" s="59"/>
      <c r="BN716" s="47"/>
      <c r="BP716" s="47"/>
      <c r="BV716" s="26"/>
      <c r="BW716" s="58"/>
      <c r="BX716" s="42"/>
      <c r="BY716" s="43"/>
      <c r="BZ716" s="44"/>
      <c r="CA716" s="45"/>
      <c r="CB716" s="46"/>
      <c r="CC716" s="47"/>
      <c r="CD716" s="48"/>
    </row>
    <row r="717" ht="12.0" customHeight="1">
      <c r="B717" s="43"/>
      <c r="C717" s="44"/>
      <c r="D717" s="58"/>
      <c r="E717" s="58"/>
      <c r="F717" s="42"/>
      <c r="G717" s="58"/>
      <c r="H717" s="44"/>
      <c r="I717" s="42"/>
      <c r="J717" s="26"/>
      <c r="K717" s="26"/>
      <c r="L717" s="43"/>
      <c r="M717" s="58"/>
      <c r="N717" s="42"/>
      <c r="O717" s="44"/>
      <c r="P717" s="58"/>
      <c r="Q717" s="42"/>
      <c r="R717" s="43"/>
      <c r="S717" s="26"/>
      <c r="T717" s="42"/>
      <c r="U717" s="43"/>
      <c r="V717" s="26"/>
      <c r="W717" s="58"/>
      <c r="X717" s="58"/>
      <c r="Y717" s="26"/>
      <c r="Z717" s="58"/>
      <c r="AA717" s="44"/>
      <c r="AB717" s="43"/>
      <c r="AC717" s="44"/>
      <c r="AD717" s="44"/>
      <c r="AE717" s="42"/>
      <c r="AF717" s="26"/>
      <c r="AG717" s="42"/>
      <c r="AH717" s="26"/>
      <c r="AI717" s="58"/>
      <c r="AJ717" s="47"/>
      <c r="AK717" s="45"/>
      <c r="AL717" s="45"/>
      <c r="AM717" s="48"/>
      <c r="AN717" s="48"/>
      <c r="AO717" s="45"/>
      <c r="AV717" s="45"/>
      <c r="AX717" s="45"/>
      <c r="BD717" s="47"/>
      <c r="BG717" s="59"/>
      <c r="BH717" s="59"/>
      <c r="BK717" s="59"/>
      <c r="BM717" s="59"/>
      <c r="BN717" s="47"/>
      <c r="BP717" s="47"/>
      <c r="BV717" s="26"/>
      <c r="BW717" s="58"/>
      <c r="BX717" s="42"/>
      <c r="BY717" s="43"/>
      <c r="BZ717" s="44"/>
      <c r="CA717" s="45"/>
      <c r="CB717" s="46"/>
      <c r="CC717" s="47"/>
      <c r="CD717" s="48"/>
    </row>
    <row r="718" ht="12.0" customHeight="1">
      <c r="B718" s="43"/>
      <c r="C718" s="44"/>
      <c r="D718" s="58"/>
      <c r="E718" s="58"/>
      <c r="F718" s="42"/>
      <c r="G718" s="58"/>
      <c r="H718" s="44"/>
      <c r="I718" s="42"/>
      <c r="J718" s="26"/>
      <c r="K718" s="26"/>
      <c r="L718" s="43"/>
      <c r="M718" s="58"/>
      <c r="N718" s="42"/>
      <c r="O718" s="44"/>
      <c r="P718" s="58"/>
      <c r="Q718" s="42"/>
      <c r="R718" s="43"/>
      <c r="S718" s="26"/>
      <c r="T718" s="42"/>
      <c r="U718" s="43"/>
      <c r="V718" s="26"/>
      <c r="W718" s="58"/>
      <c r="X718" s="58"/>
      <c r="Y718" s="26"/>
      <c r="Z718" s="58"/>
      <c r="AA718" s="44"/>
      <c r="AB718" s="43"/>
      <c r="AC718" s="44"/>
      <c r="AD718" s="44"/>
      <c r="AE718" s="42"/>
      <c r="AF718" s="26"/>
      <c r="AG718" s="42"/>
      <c r="AH718" s="26"/>
      <c r="AI718" s="58"/>
      <c r="AJ718" s="47"/>
      <c r="AK718" s="45"/>
      <c r="AL718" s="45"/>
      <c r="AM718" s="48"/>
      <c r="AN718" s="48"/>
      <c r="AO718" s="45"/>
      <c r="AV718" s="45"/>
      <c r="AX718" s="45"/>
      <c r="BD718" s="47"/>
      <c r="BG718" s="59"/>
      <c r="BH718" s="59"/>
      <c r="BK718" s="59"/>
      <c r="BM718" s="59"/>
      <c r="BN718" s="47"/>
      <c r="BP718" s="47"/>
      <c r="BV718" s="26"/>
      <c r="BW718" s="58"/>
      <c r="BX718" s="42"/>
      <c r="BY718" s="43"/>
      <c r="BZ718" s="44"/>
      <c r="CA718" s="45"/>
      <c r="CB718" s="46"/>
      <c r="CC718" s="47"/>
      <c r="CD718" s="48"/>
    </row>
    <row r="719" ht="12.0" customHeight="1">
      <c r="B719" s="43"/>
      <c r="C719" s="44"/>
      <c r="D719" s="58"/>
      <c r="E719" s="58"/>
      <c r="F719" s="42"/>
      <c r="G719" s="58"/>
      <c r="H719" s="44"/>
      <c r="I719" s="42"/>
      <c r="J719" s="26"/>
      <c r="K719" s="26"/>
      <c r="L719" s="43"/>
      <c r="M719" s="58"/>
      <c r="N719" s="42"/>
      <c r="O719" s="44"/>
      <c r="P719" s="58"/>
      <c r="Q719" s="42"/>
      <c r="R719" s="43"/>
      <c r="S719" s="26"/>
      <c r="T719" s="42"/>
      <c r="U719" s="43"/>
      <c r="V719" s="26"/>
      <c r="W719" s="58"/>
      <c r="X719" s="58"/>
      <c r="Y719" s="26"/>
      <c r="Z719" s="58"/>
      <c r="AA719" s="44"/>
      <c r="AB719" s="43"/>
      <c r="AC719" s="44"/>
      <c r="AD719" s="44"/>
      <c r="AE719" s="42"/>
      <c r="AF719" s="26"/>
      <c r="AG719" s="42"/>
      <c r="AH719" s="26"/>
      <c r="AI719" s="58"/>
      <c r="AJ719" s="47"/>
      <c r="AK719" s="45"/>
      <c r="AL719" s="45"/>
      <c r="AM719" s="48"/>
      <c r="AN719" s="48"/>
      <c r="AO719" s="45"/>
      <c r="AV719" s="45"/>
      <c r="AX719" s="45"/>
      <c r="BD719" s="47"/>
      <c r="BG719" s="59"/>
      <c r="BH719" s="59"/>
      <c r="BK719" s="59"/>
      <c r="BM719" s="59"/>
      <c r="BN719" s="47"/>
      <c r="BP719" s="47"/>
      <c r="BV719" s="26"/>
      <c r="BW719" s="58"/>
      <c r="BX719" s="42"/>
      <c r="BY719" s="43"/>
      <c r="BZ719" s="44"/>
      <c r="CA719" s="45"/>
      <c r="CB719" s="46"/>
      <c r="CC719" s="47"/>
      <c r="CD719" s="48"/>
    </row>
    <row r="720" ht="12.0" customHeight="1">
      <c r="B720" s="43"/>
      <c r="C720" s="44"/>
      <c r="D720" s="58"/>
      <c r="E720" s="58"/>
      <c r="F720" s="42"/>
      <c r="G720" s="58"/>
      <c r="H720" s="44"/>
      <c r="I720" s="42"/>
      <c r="J720" s="26"/>
      <c r="K720" s="26"/>
      <c r="L720" s="43"/>
      <c r="M720" s="58"/>
      <c r="N720" s="42"/>
      <c r="O720" s="44"/>
      <c r="P720" s="58"/>
      <c r="Q720" s="42"/>
      <c r="R720" s="43"/>
      <c r="S720" s="26"/>
      <c r="T720" s="42"/>
      <c r="U720" s="43"/>
      <c r="V720" s="26"/>
      <c r="W720" s="58"/>
      <c r="X720" s="58"/>
      <c r="Y720" s="26"/>
      <c r="Z720" s="58"/>
      <c r="AA720" s="44"/>
      <c r="AB720" s="43"/>
      <c r="AC720" s="44"/>
      <c r="AD720" s="44"/>
      <c r="AE720" s="42"/>
      <c r="AF720" s="26"/>
      <c r="AG720" s="42"/>
      <c r="AH720" s="26"/>
      <c r="AI720" s="58"/>
      <c r="AJ720" s="47"/>
      <c r="AK720" s="45"/>
      <c r="AL720" s="45"/>
      <c r="AM720" s="48"/>
      <c r="AN720" s="48"/>
      <c r="AO720" s="45"/>
      <c r="AV720" s="45"/>
      <c r="AX720" s="45"/>
      <c r="BD720" s="47"/>
      <c r="BG720" s="59"/>
      <c r="BH720" s="59"/>
      <c r="BK720" s="59"/>
      <c r="BM720" s="59"/>
      <c r="BN720" s="47"/>
      <c r="BP720" s="47"/>
      <c r="BV720" s="26"/>
      <c r="BW720" s="58"/>
      <c r="BX720" s="42"/>
      <c r="BY720" s="43"/>
      <c r="BZ720" s="44"/>
      <c r="CA720" s="45"/>
      <c r="CB720" s="46"/>
      <c r="CC720" s="47"/>
      <c r="CD720" s="48"/>
    </row>
    <row r="721" ht="12.0" customHeight="1">
      <c r="B721" s="43"/>
      <c r="C721" s="44"/>
      <c r="D721" s="58"/>
      <c r="E721" s="58"/>
      <c r="F721" s="42"/>
      <c r="G721" s="58"/>
      <c r="H721" s="44"/>
      <c r="I721" s="42"/>
      <c r="J721" s="26"/>
      <c r="K721" s="26"/>
      <c r="L721" s="43"/>
      <c r="M721" s="58"/>
      <c r="N721" s="42"/>
      <c r="O721" s="44"/>
      <c r="P721" s="58"/>
      <c r="Q721" s="42"/>
      <c r="R721" s="43"/>
      <c r="S721" s="26"/>
      <c r="T721" s="42"/>
      <c r="U721" s="43"/>
      <c r="V721" s="26"/>
      <c r="W721" s="58"/>
      <c r="X721" s="58"/>
      <c r="Y721" s="26"/>
      <c r="Z721" s="58"/>
      <c r="AA721" s="44"/>
      <c r="AB721" s="43"/>
      <c r="AC721" s="44"/>
      <c r="AD721" s="44"/>
      <c r="AE721" s="42"/>
      <c r="AF721" s="26"/>
      <c r="AG721" s="42"/>
      <c r="AH721" s="26"/>
      <c r="AI721" s="58"/>
      <c r="AJ721" s="47"/>
      <c r="AK721" s="45"/>
      <c r="AL721" s="45"/>
      <c r="AM721" s="48"/>
      <c r="AN721" s="48"/>
      <c r="AO721" s="45"/>
      <c r="AV721" s="45"/>
      <c r="AX721" s="45"/>
      <c r="BD721" s="47"/>
      <c r="BG721" s="59"/>
      <c r="BH721" s="59"/>
      <c r="BK721" s="59"/>
      <c r="BM721" s="59"/>
      <c r="BN721" s="47"/>
      <c r="BP721" s="47"/>
      <c r="BV721" s="26"/>
      <c r="BW721" s="58"/>
      <c r="BX721" s="42"/>
      <c r="BY721" s="43"/>
      <c r="BZ721" s="44"/>
      <c r="CA721" s="45"/>
      <c r="CB721" s="46"/>
      <c r="CC721" s="47"/>
      <c r="CD721" s="48"/>
    </row>
    <row r="722" ht="12.0" customHeight="1">
      <c r="B722" s="43"/>
      <c r="C722" s="44"/>
      <c r="D722" s="58"/>
      <c r="E722" s="58"/>
      <c r="F722" s="42"/>
      <c r="G722" s="58"/>
      <c r="H722" s="44"/>
      <c r="I722" s="42"/>
      <c r="J722" s="26"/>
      <c r="K722" s="26"/>
      <c r="L722" s="43"/>
      <c r="M722" s="58"/>
      <c r="N722" s="42"/>
      <c r="O722" s="44"/>
      <c r="P722" s="58"/>
      <c r="Q722" s="42"/>
      <c r="R722" s="43"/>
      <c r="S722" s="26"/>
      <c r="T722" s="42"/>
      <c r="U722" s="43"/>
      <c r="V722" s="26"/>
      <c r="W722" s="58"/>
      <c r="X722" s="58"/>
      <c r="Y722" s="26"/>
      <c r="Z722" s="58"/>
      <c r="AA722" s="44"/>
      <c r="AB722" s="43"/>
      <c r="AC722" s="44"/>
      <c r="AD722" s="44"/>
      <c r="AE722" s="42"/>
      <c r="AF722" s="26"/>
      <c r="AG722" s="42"/>
      <c r="AH722" s="26"/>
      <c r="AI722" s="58"/>
      <c r="AJ722" s="47"/>
      <c r="AK722" s="45"/>
      <c r="AL722" s="45"/>
      <c r="AM722" s="48"/>
      <c r="AN722" s="48"/>
      <c r="AO722" s="45"/>
      <c r="AV722" s="45"/>
      <c r="AX722" s="45"/>
      <c r="BD722" s="47"/>
      <c r="BG722" s="59"/>
      <c r="BH722" s="59"/>
      <c r="BK722" s="59"/>
      <c r="BM722" s="59"/>
      <c r="BN722" s="47"/>
      <c r="BP722" s="47"/>
      <c r="BV722" s="26"/>
      <c r="BW722" s="58"/>
      <c r="BX722" s="42"/>
      <c r="BY722" s="43"/>
      <c r="BZ722" s="44"/>
      <c r="CA722" s="45"/>
      <c r="CB722" s="46"/>
      <c r="CC722" s="47"/>
      <c r="CD722" s="48"/>
    </row>
    <row r="723" ht="12.0" customHeight="1">
      <c r="B723" s="43"/>
      <c r="C723" s="44"/>
      <c r="D723" s="58"/>
      <c r="E723" s="58"/>
      <c r="F723" s="42"/>
      <c r="G723" s="58"/>
      <c r="H723" s="44"/>
      <c r="I723" s="42"/>
      <c r="J723" s="26"/>
      <c r="K723" s="26"/>
      <c r="L723" s="43"/>
      <c r="M723" s="58"/>
      <c r="N723" s="42"/>
      <c r="O723" s="44"/>
      <c r="P723" s="58"/>
      <c r="Q723" s="42"/>
      <c r="R723" s="43"/>
      <c r="S723" s="26"/>
      <c r="T723" s="42"/>
      <c r="U723" s="43"/>
      <c r="V723" s="26"/>
      <c r="W723" s="58"/>
      <c r="X723" s="58"/>
      <c r="Y723" s="26"/>
      <c r="Z723" s="58"/>
      <c r="AA723" s="44"/>
      <c r="AB723" s="43"/>
      <c r="AC723" s="44"/>
      <c r="AD723" s="44"/>
      <c r="AE723" s="42"/>
      <c r="AF723" s="26"/>
      <c r="AG723" s="42"/>
      <c r="AH723" s="26"/>
      <c r="AI723" s="58"/>
      <c r="AJ723" s="47"/>
      <c r="AK723" s="45"/>
      <c r="AL723" s="45"/>
      <c r="AM723" s="48"/>
      <c r="AN723" s="48"/>
      <c r="AO723" s="45"/>
      <c r="AV723" s="45"/>
      <c r="AX723" s="45"/>
      <c r="BD723" s="47"/>
      <c r="BG723" s="59"/>
      <c r="BH723" s="59"/>
      <c r="BK723" s="59"/>
      <c r="BM723" s="59"/>
      <c r="BN723" s="47"/>
      <c r="BP723" s="47"/>
      <c r="BV723" s="26"/>
      <c r="BW723" s="58"/>
      <c r="BX723" s="42"/>
      <c r="BY723" s="43"/>
      <c r="BZ723" s="44"/>
      <c r="CA723" s="45"/>
      <c r="CB723" s="46"/>
      <c r="CC723" s="47"/>
      <c r="CD723" s="48"/>
    </row>
    <row r="724" ht="12.0" customHeight="1">
      <c r="B724" s="43"/>
      <c r="C724" s="44"/>
      <c r="D724" s="58"/>
      <c r="E724" s="58"/>
      <c r="F724" s="42"/>
      <c r="G724" s="58"/>
      <c r="H724" s="44"/>
      <c r="I724" s="42"/>
      <c r="J724" s="26"/>
      <c r="K724" s="26"/>
      <c r="L724" s="43"/>
      <c r="M724" s="58"/>
      <c r="N724" s="42"/>
      <c r="O724" s="44"/>
      <c r="P724" s="58"/>
      <c r="Q724" s="42"/>
      <c r="R724" s="43"/>
      <c r="S724" s="26"/>
      <c r="T724" s="42"/>
      <c r="U724" s="43"/>
      <c r="V724" s="26"/>
      <c r="W724" s="58"/>
      <c r="X724" s="58"/>
      <c r="Y724" s="26"/>
      <c r="Z724" s="58"/>
      <c r="AA724" s="44"/>
      <c r="AB724" s="43"/>
      <c r="AC724" s="44"/>
      <c r="AD724" s="44"/>
      <c r="AE724" s="42"/>
      <c r="AF724" s="26"/>
      <c r="AG724" s="42"/>
      <c r="AH724" s="26"/>
      <c r="AI724" s="58"/>
      <c r="AJ724" s="47"/>
      <c r="AK724" s="45"/>
      <c r="AL724" s="45"/>
      <c r="AM724" s="48"/>
      <c r="AN724" s="48"/>
      <c r="AO724" s="45"/>
      <c r="AV724" s="45"/>
      <c r="AX724" s="45"/>
      <c r="BD724" s="47"/>
      <c r="BG724" s="59"/>
      <c r="BH724" s="59"/>
      <c r="BK724" s="59"/>
      <c r="BM724" s="59"/>
      <c r="BN724" s="47"/>
      <c r="BP724" s="47"/>
      <c r="BV724" s="26"/>
      <c r="BW724" s="58"/>
      <c r="BX724" s="42"/>
      <c r="BY724" s="43"/>
      <c r="BZ724" s="44"/>
      <c r="CA724" s="45"/>
      <c r="CB724" s="46"/>
      <c r="CC724" s="47"/>
      <c r="CD724" s="48"/>
    </row>
    <row r="725" ht="12.0" customHeight="1">
      <c r="B725" s="43"/>
      <c r="C725" s="44"/>
      <c r="D725" s="58"/>
      <c r="E725" s="58"/>
      <c r="F725" s="42"/>
      <c r="G725" s="58"/>
      <c r="H725" s="44"/>
      <c r="I725" s="42"/>
      <c r="J725" s="26"/>
      <c r="K725" s="26"/>
      <c r="L725" s="43"/>
      <c r="M725" s="58"/>
      <c r="N725" s="42"/>
      <c r="O725" s="44"/>
      <c r="P725" s="58"/>
      <c r="Q725" s="42"/>
      <c r="R725" s="43"/>
      <c r="S725" s="26"/>
      <c r="T725" s="42"/>
      <c r="U725" s="43"/>
      <c r="V725" s="26"/>
      <c r="W725" s="58"/>
      <c r="X725" s="58"/>
      <c r="Y725" s="26"/>
      <c r="Z725" s="58"/>
      <c r="AA725" s="44"/>
      <c r="AB725" s="43"/>
      <c r="AC725" s="44"/>
      <c r="AD725" s="44"/>
      <c r="AE725" s="42"/>
      <c r="AF725" s="26"/>
      <c r="AG725" s="42"/>
      <c r="AH725" s="26"/>
      <c r="AI725" s="58"/>
      <c r="AJ725" s="47"/>
      <c r="AK725" s="45"/>
      <c r="AL725" s="45"/>
      <c r="AM725" s="48"/>
      <c r="AN725" s="48"/>
      <c r="AO725" s="45"/>
      <c r="AV725" s="45"/>
      <c r="AX725" s="45"/>
      <c r="BD725" s="47"/>
      <c r="BG725" s="59"/>
      <c r="BH725" s="59"/>
      <c r="BK725" s="59"/>
      <c r="BM725" s="59"/>
      <c r="BN725" s="47"/>
      <c r="BP725" s="47"/>
      <c r="BV725" s="26"/>
      <c r="BW725" s="58"/>
      <c r="BX725" s="42"/>
      <c r="BY725" s="43"/>
      <c r="BZ725" s="44"/>
      <c r="CA725" s="45"/>
      <c r="CB725" s="46"/>
      <c r="CC725" s="47"/>
      <c r="CD725" s="48"/>
    </row>
    <row r="726" ht="12.0" customHeight="1">
      <c r="B726" s="43"/>
      <c r="C726" s="44"/>
      <c r="D726" s="58"/>
      <c r="E726" s="58"/>
      <c r="F726" s="42"/>
      <c r="G726" s="58"/>
      <c r="H726" s="44"/>
      <c r="I726" s="42"/>
      <c r="J726" s="26"/>
      <c r="K726" s="26"/>
      <c r="L726" s="43"/>
      <c r="M726" s="58"/>
      <c r="N726" s="42"/>
      <c r="O726" s="44"/>
      <c r="P726" s="58"/>
      <c r="Q726" s="42"/>
      <c r="R726" s="43"/>
      <c r="S726" s="26"/>
      <c r="T726" s="42"/>
      <c r="U726" s="43"/>
      <c r="V726" s="26"/>
      <c r="W726" s="58"/>
      <c r="X726" s="58"/>
      <c r="Y726" s="26"/>
      <c r="Z726" s="58"/>
      <c r="AA726" s="44"/>
      <c r="AB726" s="43"/>
      <c r="AC726" s="44"/>
      <c r="AD726" s="44"/>
      <c r="AE726" s="42"/>
      <c r="AF726" s="26"/>
      <c r="AG726" s="42"/>
      <c r="AH726" s="26"/>
      <c r="AI726" s="58"/>
      <c r="AJ726" s="47"/>
      <c r="AK726" s="45"/>
      <c r="AL726" s="45"/>
      <c r="AM726" s="48"/>
      <c r="AN726" s="48"/>
      <c r="AO726" s="45"/>
      <c r="AV726" s="45"/>
      <c r="AX726" s="45"/>
      <c r="BD726" s="47"/>
      <c r="BG726" s="59"/>
      <c r="BH726" s="59"/>
      <c r="BK726" s="59"/>
      <c r="BM726" s="59"/>
      <c r="BN726" s="47"/>
      <c r="BP726" s="47"/>
      <c r="BV726" s="26"/>
      <c r="BW726" s="58"/>
      <c r="BX726" s="42"/>
      <c r="BY726" s="43"/>
      <c r="BZ726" s="44"/>
      <c r="CA726" s="45"/>
      <c r="CB726" s="46"/>
      <c r="CC726" s="47"/>
      <c r="CD726" s="48"/>
    </row>
    <row r="727" ht="12.0" customHeight="1">
      <c r="B727" s="43"/>
      <c r="C727" s="44"/>
      <c r="D727" s="58"/>
      <c r="E727" s="58"/>
      <c r="F727" s="42"/>
      <c r="G727" s="58"/>
      <c r="H727" s="44"/>
      <c r="I727" s="42"/>
      <c r="J727" s="26"/>
      <c r="K727" s="26"/>
      <c r="L727" s="43"/>
      <c r="M727" s="58"/>
      <c r="N727" s="42"/>
      <c r="O727" s="44"/>
      <c r="P727" s="58"/>
      <c r="Q727" s="42"/>
      <c r="R727" s="43"/>
      <c r="S727" s="26"/>
      <c r="T727" s="42"/>
      <c r="U727" s="43"/>
      <c r="V727" s="26"/>
      <c r="W727" s="58"/>
      <c r="X727" s="58"/>
      <c r="Y727" s="26"/>
      <c r="Z727" s="58"/>
      <c r="AA727" s="44"/>
      <c r="AB727" s="43"/>
      <c r="AC727" s="44"/>
      <c r="AD727" s="44"/>
      <c r="AE727" s="42"/>
      <c r="AF727" s="26"/>
      <c r="AG727" s="42"/>
      <c r="AH727" s="26"/>
      <c r="AI727" s="58"/>
      <c r="AJ727" s="47"/>
      <c r="AK727" s="45"/>
      <c r="AL727" s="45"/>
      <c r="AM727" s="48"/>
      <c r="AN727" s="48"/>
      <c r="AO727" s="45"/>
      <c r="AV727" s="45"/>
      <c r="AX727" s="45"/>
      <c r="BD727" s="47"/>
      <c r="BG727" s="59"/>
      <c r="BH727" s="59"/>
      <c r="BK727" s="59"/>
      <c r="BM727" s="59"/>
      <c r="BN727" s="47"/>
      <c r="BP727" s="47"/>
      <c r="BV727" s="26"/>
      <c r="BW727" s="58"/>
      <c r="BX727" s="42"/>
      <c r="BY727" s="43"/>
      <c r="BZ727" s="44"/>
      <c r="CA727" s="45"/>
      <c r="CB727" s="46"/>
      <c r="CC727" s="47"/>
      <c r="CD727" s="48"/>
    </row>
    <row r="728" ht="12.0" customHeight="1">
      <c r="B728" s="43"/>
      <c r="C728" s="44"/>
      <c r="D728" s="58"/>
      <c r="E728" s="58"/>
      <c r="F728" s="42"/>
      <c r="G728" s="58"/>
      <c r="H728" s="44"/>
      <c r="I728" s="42"/>
      <c r="J728" s="26"/>
      <c r="K728" s="26"/>
      <c r="L728" s="43"/>
      <c r="M728" s="58"/>
      <c r="N728" s="42"/>
      <c r="O728" s="44"/>
      <c r="P728" s="58"/>
      <c r="Q728" s="42"/>
      <c r="R728" s="43"/>
      <c r="S728" s="26"/>
      <c r="T728" s="42"/>
      <c r="U728" s="43"/>
      <c r="V728" s="26"/>
      <c r="W728" s="58"/>
      <c r="X728" s="58"/>
      <c r="Y728" s="26"/>
      <c r="Z728" s="58"/>
      <c r="AA728" s="44"/>
      <c r="AB728" s="43"/>
      <c r="AC728" s="44"/>
      <c r="AD728" s="44"/>
      <c r="AE728" s="42"/>
      <c r="AF728" s="26"/>
      <c r="AG728" s="42"/>
      <c r="AH728" s="26"/>
      <c r="AI728" s="58"/>
      <c r="AJ728" s="47"/>
      <c r="AK728" s="45"/>
      <c r="AL728" s="45"/>
      <c r="AM728" s="48"/>
      <c r="AN728" s="48"/>
      <c r="AO728" s="45"/>
      <c r="AV728" s="45"/>
      <c r="AX728" s="45"/>
      <c r="BD728" s="47"/>
      <c r="BG728" s="59"/>
      <c r="BH728" s="59"/>
      <c r="BK728" s="59"/>
      <c r="BM728" s="59"/>
      <c r="BN728" s="47"/>
      <c r="BP728" s="47"/>
      <c r="BV728" s="26"/>
      <c r="BW728" s="58"/>
      <c r="BX728" s="42"/>
      <c r="BY728" s="43"/>
      <c r="BZ728" s="44"/>
      <c r="CA728" s="45"/>
      <c r="CB728" s="46"/>
      <c r="CC728" s="47"/>
      <c r="CD728" s="48"/>
    </row>
    <row r="729" ht="12.0" customHeight="1">
      <c r="B729" s="43"/>
      <c r="C729" s="44"/>
      <c r="D729" s="58"/>
      <c r="E729" s="58"/>
      <c r="F729" s="42"/>
      <c r="G729" s="58"/>
      <c r="H729" s="44"/>
      <c r="I729" s="42"/>
      <c r="J729" s="26"/>
      <c r="K729" s="26"/>
      <c r="L729" s="43"/>
      <c r="M729" s="58"/>
      <c r="N729" s="42"/>
      <c r="O729" s="44"/>
      <c r="P729" s="58"/>
      <c r="Q729" s="42"/>
      <c r="R729" s="43"/>
      <c r="S729" s="26"/>
      <c r="T729" s="42"/>
      <c r="U729" s="43"/>
      <c r="V729" s="26"/>
      <c r="W729" s="58"/>
      <c r="X729" s="58"/>
      <c r="Y729" s="26"/>
      <c r="Z729" s="58"/>
      <c r="AA729" s="44"/>
      <c r="AB729" s="43"/>
      <c r="AC729" s="44"/>
      <c r="AD729" s="44"/>
      <c r="AE729" s="42"/>
      <c r="AF729" s="26"/>
      <c r="AG729" s="42"/>
      <c r="AH729" s="26"/>
      <c r="AI729" s="58"/>
      <c r="AJ729" s="47"/>
      <c r="AK729" s="45"/>
      <c r="AL729" s="45"/>
      <c r="AM729" s="48"/>
      <c r="AN729" s="48"/>
      <c r="AO729" s="45"/>
      <c r="AV729" s="45"/>
      <c r="AX729" s="45"/>
      <c r="BD729" s="47"/>
      <c r="BG729" s="59"/>
      <c r="BH729" s="59"/>
      <c r="BK729" s="59"/>
      <c r="BM729" s="59"/>
      <c r="BN729" s="47"/>
      <c r="BP729" s="47"/>
      <c r="BV729" s="26"/>
      <c r="BW729" s="58"/>
      <c r="BX729" s="42"/>
      <c r="BY729" s="43"/>
      <c r="BZ729" s="44"/>
      <c r="CA729" s="45"/>
      <c r="CB729" s="46"/>
      <c r="CC729" s="47"/>
      <c r="CD729" s="48"/>
    </row>
    <row r="730" ht="12.0" customHeight="1">
      <c r="B730" s="43"/>
      <c r="C730" s="44"/>
      <c r="D730" s="58"/>
      <c r="E730" s="58"/>
      <c r="F730" s="42"/>
      <c r="G730" s="58"/>
      <c r="H730" s="44"/>
      <c r="I730" s="42"/>
      <c r="J730" s="26"/>
      <c r="K730" s="26"/>
      <c r="L730" s="43"/>
      <c r="M730" s="58"/>
      <c r="N730" s="42"/>
      <c r="O730" s="44"/>
      <c r="P730" s="58"/>
      <c r="Q730" s="42"/>
      <c r="R730" s="43"/>
      <c r="S730" s="26"/>
      <c r="T730" s="42"/>
      <c r="U730" s="43"/>
      <c r="V730" s="26"/>
      <c r="W730" s="58"/>
      <c r="X730" s="58"/>
      <c r="Y730" s="26"/>
      <c r="Z730" s="58"/>
      <c r="AA730" s="44"/>
      <c r="AB730" s="43"/>
      <c r="AC730" s="44"/>
      <c r="AD730" s="44"/>
      <c r="AE730" s="42"/>
      <c r="AF730" s="26"/>
      <c r="AG730" s="42"/>
      <c r="AH730" s="26"/>
      <c r="AI730" s="58"/>
      <c r="AJ730" s="47"/>
      <c r="AK730" s="45"/>
      <c r="AL730" s="45"/>
      <c r="AM730" s="48"/>
      <c r="AN730" s="48"/>
      <c r="AO730" s="45"/>
      <c r="AV730" s="45"/>
      <c r="AX730" s="45"/>
      <c r="BD730" s="47"/>
      <c r="BG730" s="59"/>
      <c r="BH730" s="59"/>
      <c r="BK730" s="59"/>
      <c r="BM730" s="59"/>
      <c r="BN730" s="47"/>
      <c r="BP730" s="47"/>
      <c r="BV730" s="26"/>
      <c r="BW730" s="58"/>
      <c r="BX730" s="42"/>
      <c r="BY730" s="43"/>
      <c r="BZ730" s="44"/>
      <c r="CA730" s="45"/>
      <c r="CB730" s="46"/>
      <c r="CC730" s="47"/>
      <c r="CD730" s="48"/>
    </row>
    <row r="731" ht="12.0" customHeight="1">
      <c r="B731" s="43"/>
      <c r="C731" s="44"/>
      <c r="D731" s="58"/>
      <c r="E731" s="58"/>
      <c r="F731" s="42"/>
      <c r="G731" s="58"/>
      <c r="H731" s="44"/>
      <c r="I731" s="42"/>
      <c r="J731" s="26"/>
      <c r="K731" s="26"/>
      <c r="L731" s="43"/>
      <c r="M731" s="58"/>
      <c r="N731" s="42"/>
      <c r="O731" s="44"/>
      <c r="P731" s="58"/>
      <c r="Q731" s="42"/>
      <c r="R731" s="43"/>
      <c r="S731" s="26"/>
      <c r="T731" s="42"/>
      <c r="U731" s="43"/>
      <c r="V731" s="26"/>
      <c r="W731" s="58"/>
      <c r="X731" s="58"/>
      <c r="Y731" s="26"/>
      <c r="Z731" s="58"/>
      <c r="AA731" s="44"/>
      <c r="AB731" s="43"/>
      <c r="AC731" s="44"/>
      <c r="AD731" s="44"/>
      <c r="AE731" s="42"/>
      <c r="AF731" s="26"/>
      <c r="AG731" s="42"/>
      <c r="AH731" s="26"/>
      <c r="AI731" s="58"/>
      <c r="AJ731" s="47"/>
      <c r="AK731" s="45"/>
      <c r="AL731" s="45"/>
      <c r="AM731" s="48"/>
      <c r="AN731" s="48"/>
      <c r="AO731" s="45"/>
      <c r="AV731" s="45"/>
      <c r="AX731" s="45"/>
      <c r="BD731" s="47"/>
      <c r="BG731" s="59"/>
      <c r="BH731" s="59"/>
      <c r="BK731" s="59"/>
      <c r="BM731" s="59"/>
      <c r="BN731" s="47"/>
      <c r="BP731" s="47"/>
      <c r="BV731" s="26"/>
      <c r="BW731" s="58"/>
      <c r="BX731" s="42"/>
      <c r="BY731" s="43"/>
      <c r="BZ731" s="44"/>
      <c r="CA731" s="45"/>
      <c r="CB731" s="46"/>
      <c r="CC731" s="47"/>
      <c r="CD731" s="48"/>
    </row>
    <row r="732" ht="12.0" customHeight="1">
      <c r="B732" s="43"/>
      <c r="C732" s="44"/>
      <c r="D732" s="58"/>
      <c r="E732" s="58"/>
      <c r="F732" s="42"/>
      <c r="G732" s="58"/>
      <c r="H732" s="44"/>
      <c r="I732" s="42"/>
      <c r="J732" s="26"/>
      <c r="K732" s="26"/>
      <c r="L732" s="43"/>
      <c r="M732" s="58"/>
      <c r="N732" s="42"/>
      <c r="O732" s="44"/>
      <c r="P732" s="58"/>
      <c r="Q732" s="42"/>
      <c r="R732" s="43"/>
      <c r="S732" s="26"/>
      <c r="T732" s="42"/>
      <c r="U732" s="43"/>
      <c r="V732" s="26"/>
      <c r="W732" s="58"/>
      <c r="X732" s="58"/>
      <c r="Y732" s="26"/>
      <c r="Z732" s="58"/>
      <c r="AA732" s="44"/>
      <c r="AB732" s="43"/>
      <c r="AC732" s="44"/>
      <c r="AD732" s="44"/>
      <c r="AE732" s="42"/>
      <c r="AF732" s="26"/>
      <c r="AG732" s="42"/>
      <c r="AH732" s="26"/>
      <c r="AI732" s="58"/>
      <c r="AJ732" s="47"/>
      <c r="AK732" s="45"/>
      <c r="AL732" s="45"/>
      <c r="AM732" s="48"/>
      <c r="AN732" s="48"/>
      <c r="AO732" s="45"/>
      <c r="AV732" s="45"/>
      <c r="AX732" s="45"/>
      <c r="BD732" s="47"/>
      <c r="BG732" s="59"/>
      <c r="BH732" s="59"/>
      <c r="BK732" s="59"/>
      <c r="BM732" s="59"/>
      <c r="BN732" s="47"/>
      <c r="BP732" s="47"/>
      <c r="BV732" s="26"/>
      <c r="BW732" s="58"/>
      <c r="BX732" s="42"/>
      <c r="BY732" s="43"/>
      <c r="BZ732" s="44"/>
      <c r="CA732" s="45"/>
      <c r="CB732" s="46"/>
      <c r="CC732" s="47"/>
      <c r="CD732" s="48"/>
    </row>
    <row r="733" ht="12.0" customHeight="1">
      <c r="B733" s="43"/>
      <c r="C733" s="44"/>
      <c r="D733" s="58"/>
      <c r="E733" s="58"/>
      <c r="F733" s="42"/>
      <c r="G733" s="58"/>
      <c r="H733" s="44"/>
      <c r="I733" s="42"/>
      <c r="J733" s="26"/>
      <c r="K733" s="26"/>
      <c r="L733" s="43"/>
      <c r="M733" s="58"/>
      <c r="N733" s="42"/>
      <c r="O733" s="44"/>
      <c r="P733" s="58"/>
      <c r="Q733" s="42"/>
      <c r="R733" s="43"/>
      <c r="S733" s="26"/>
      <c r="T733" s="42"/>
      <c r="U733" s="43"/>
      <c r="V733" s="26"/>
      <c r="W733" s="58"/>
      <c r="X733" s="58"/>
      <c r="Y733" s="26"/>
      <c r="Z733" s="58"/>
      <c r="AA733" s="44"/>
      <c r="AB733" s="43"/>
      <c r="AC733" s="44"/>
      <c r="AD733" s="44"/>
      <c r="AE733" s="42"/>
      <c r="AF733" s="26"/>
      <c r="AG733" s="42"/>
      <c r="AH733" s="26"/>
      <c r="AI733" s="58"/>
      <c r="AJ733" s="47"/>
      <c r="AK733" s="45"/>
      <c r="AL733" s="45"/>
      <c r="AM733" s="48"/>
      <c r="AN733" s="48"/>
      <c r="AO733" s="45"/>
      <c r="AV733" s="45"/>
      <c r="AX733" s="45"/>
      <c r="BD733" s="47"/>
      <c r="BG733" s="59"/>
      <c r="BH733" s="59"/>
      <c r="BK733" s="59"/>
      <c r="BM733" s="59"/>
      <c r="BN733" s="47"/>
      <c r="BP733" s="47"/>
      <c r="BV733" s="26"/>
      <c r="BW733" s="58"/>
      <c r="BX733" s="42"/>
      <c r="BY733" s="43"/>
      <c r="BZ733" s="44"/>
      <c r="CA733" s="45"/>
      <c r="CB733" s="46"/>
      <c r="CC733" s="47"/>
      <c r="CD733" s="48"/>
    </row>
    <row r="734" ht="12.0" customHeight="1">
      <c r="B734" s="43"/>
      <c r="C734" s="44"/>
      <c r="D734" s="58"/>
      <c r="E734" s="58"/>
      <c r="F734" s="42"/>
      <c r="G734" s="58"/>
      <c r="H734" s="44"/>
      <c r="I734" s="42"/>
      <c r="J734" s="26"/>
      <c r="K734" s="26"/>
      <c r="L734" s="43"/>
      <c r="M734" s="58"/>
      <c r="N734" s="42"/>
      <c r="O734" s="44"/>
      <c r="P734" s="58"/>
      <c r="Q734" s="42"/>
      <c r="R734" s="43"/>
      <c r="S734" s="26"/>
      <c r="T734" s="42"/>
      <c r="U734" s="43"/>
      <c r="V734" s="26"/>
      <c r="W734" s="58"/>
      <c r="X734" s="58"/>
      <c r="Y734" s="26"/>
      <c r="Z734" s="58"/>
      <c r="AA734" s="44"/>
      <c r="AB734" s="43"/>
      <c r="AC734" s="44"/>
      <c r="AD734" s="44"/>
      <c r="AE734" s="42"/>
      <c r="AF734" s="26"/>
      <c r="AG734" s="42"/>
      <c r="AH734" s="26"/>
      <c r="AI734" s="58"/>
      <c r="AJ734" s="47"/>
      <c r="AK734" s="45"/>
      <c r="AL734" s="45"/>
      <c r="AM734" s="48"/>
      <c r="AN734" s="48"/>
      <c r="AO734" s="45"/>
      <c r="AV734" s="45"/>
      <c r="AX734" s="45"/>
      <c r="BD734" s="47"/>
      <c r="BG734" s="59"/>
      <c r="BH734" s="59"/>
      <c r="BK734" s="59"/>
      <c r="BM734" s="59"/>
      <c r="BN734" s="47"/>
      <c r="BP734" s="47"/>
      <c r="BV734" s="26"/>
      <c r="BW734" s="58"/>
      <c r="BX734" s="42"/>
      <c r="BY734" s="43"/>
      <c r="BZ734" s="44"/>
      <c r="CA734" s="45"/>
      <c r="CB734" s="46"/>
      <c r="CC734" s="47"/>
      <c r="CD734" s="48"/>
    </row>
    <row r="735" ht="12.0" customHeight="1">
      <c r="B735" s="43"/>
      <c r="C735" s="44"/>
      <c r="D735" s="58"/>
      <c r="E735" s="58"/>
      <c r="F735" s="42"/>
      <c r="G735" s="58"/>
      <c r="H735" s="44"/>
      <c r="I735" s="42"/>
      <c r="J735" s="26"/>
      <c r="K735" s="26"/>
      <c r="L735" s="43"/>
      <c r="M735" s="58"/>
      <c r="N735" s="42"/>
      <c r="O735" s="44"/>
      <c r="P735" s="58"/>
      <c r="Q735" s="42"/>
      <c r="R735" s="43"/>
      <c r="S735" s="26"/>
      <c r="T735" s="42"/>
      <c r="U735" s="43"/>
      <c r="V735" s="26"/>
      <c r="W735" s="58"/>
      <c r="X735" s="58"/>
      <c r="Y735" s="26"/>
      <c r="Z735" s="58"/>
      <c r="AA735" s="44"/>
      <c r="AB735" s="43"/>
      <c r="AC735" s="44"/>
      <c r="AD735" s="44"/>
      <c r="AE735" s="42"/>
      <c r="AF735" s="26"/>
      <c r="AG735" s="42"/>
      <c r="AH735" s="26"/>
      <c r="AI735" s="58"/>
      <c r="AJ735" s="47"/>
      <c r="AK735" s="45"/>
      <c r="AL735" s="45"/>
      <c r="AM735" s="48"/>
      <c r="AN735" s="48"/>
      <c r="AO735" s="45"/>
      <c r="AV735" s="45"/>
      <c r="AX735" s="45"/>
      <c r="BD735" s="47"/>
      <c r="BG735" s="59"/>
      <c r="BH735" s="59"/>
      <c r="BK735" s="59"/>
      <c r="BM735" s="59"/>
      <c r="BN735" s="47"/>
      <c r="BP735" s="47"/>
      <c r="BV735" s="26"/>
      <c r="BW735" s="58"/>
      <c r="BX735" s="42"/>
      <c r="BY735" s="43"/>
      <c r="BZ735" s="44"/>
      <c r="CA735" s="45"/>
      <c r="CB735" s="46"/>
      <c r="CC735" s="47"/>
      <c r="CD735" s="48"/>
    </row>
    <row r="736" ht="12.0" customHeight="1">
      <c r="B736" s="43"/>
      <c r="C736" s="44"/>
      <c r="D736" s="58"/>
      <c r="E736" s="58"/>
      <c r="F736" s="42"/>
      <c r="G736" s="58"/>
      <c r="H736" s="44"/>
      <c r="I736" s="42"/>
      <c r="J736" s="26"/>
      <c r="K736" s="26"/>
      <c r="L736" s="43"/>
      <c r="M736" s="58"/>
      <c r="N736" s="42"/>
      <c r="O736" s="44"/>
      <c r="P736" s="58"/>
      <c r="Q736" s="42"/>
      <c r="R736" s="43"/>
      <c r="S736" s="26"/>
      <c r="T736" s="42"/>
      <c r="U736" s="43"/>
      <c r="V736" s="26"/>
      <c r="W736" s="58"/>
      <c r="X736" s="58"/>
      <c r="Y736" s="26"/>
      <c r="Z736" s="58"/>
      <c r="AA736" s="44"/>
      <c r="AB736" s="43"/>
      <c r="AC736" s="44"/>
      <c r="AD736" s="44"/>
      <c r="AE736" s="42"/>
      <c r="AF736" s="26"/>
      <c r="AG736" s="42"/>
      <c r="AH736" s="26"/>
      <c r="AI736" s="58"/>
      <c r="AJ736" s="47"/>
      <c r="AK736" s="45"/>
      <c r="AL736" s="45"/>
      <c r="AM736" s="48"/>
      <c r="AN736" s="48"/>
      <c r="AO736" s="45"/>
      <c r="AV736" s="45"/>
      <c r="AX736" s="45"/>
      <c r="BD736" s="47"/>
      <c r="BG736" s="59"/>
      <c r="BH736" s="59"/>
      <c r="BK736" s="59"/>
      <c r="BM736" s="59"/>
      <c r="BN736" s="47"/>
      <c r="BP736" s="47"/>
      <c r="BV736" s="26"/>
      <c r="BW736" s="58"/>
      <c r="BX736" s="42"/>
      <c r="BY736" s="43"/>
      <c r="BZ736" s="44"/>
      <c r="CA736" s="45"/>
      <c r="CB736" s="46"/>
      <c r="CC736" s="47"/>
      <c r="CD736" s="48"/>
    </row>
    <row r="737" ht="12.0" customHeight="1">
      <c r="B737" s="43"/>
      <c r="C737" s="44"/>
      <c r="D737" s="58"/>
      <c r="E737" s="58"/>
      <c r="F737" s="42"/>
      <c r="G737" s="58"/>
      <c r="H737" s="44"/>
      <c r="I737" s="42"/>
      <c r="J737" s="26"/>
      <c r="K737" s="26"/>
      <c r="L737" s="43"/>
      <c r="M737" s="58"/>
      <c r="N737" s="42"/>
      <c r="O737" s="44"/>
      <c r="P737" s="58"/>
      <c r="Q737" s="42"/>
      <c r="R737" s="43"/>
      <c r="S737" s="26"/>
      <c r="T737" s="42"/>
      <c r="U737" s="43"/>
      <c r="V737" s="26"/>
      <c r="W737" s="58"/>
      <c r="X737" s="58"/>
      <c r="Y737" s="26"/>
      <c r="Z737" s="58"/>
      <c r="AA737" s="44"/>
      <c r="AB737" s="43"/>
      <c r="AC737" s="44"/>
      <c r="AD737" s="44"/>
      <c r="AE737" s="42"/>
      <c r="AF737" s="26"/>
      <c r="AG737" s="42"/>
      <c r="AH737" s="26"/>
      <c r="AI737" s="58"/>
      <c r="AJ737" s="47"/>
      <c r="AK737" s="45"/>
      <c r="AL737" s="45"/>
      <c r="AM737" s="48"/>
      <c r="AN737" s="48"/>
      <c r="AO737" s="45"/>
      <c r="AV737" s="45"/>
      <c r="AX737" s="45"/>
      <c r="BD737" s="47"/>
      <c r="BG737" s="59"/>
      <c r="BH737" s="59"/>
      <c r="BK737" s="59"/>
      <c r="BM737" s="59"/>
      <c r="BN737" s="47"/>
      <c r="BP737" s="47"/>
      <c r="BV737" s="26"/>
      <c r="BW737" s="58"/>
      <c r="BX737" s="42"/>
      <c r="BY737" s="43"/>
      <c r="BZ737" s="44"/>
      <c r="CA737" s="45"/>
      <c r="CB737" s="46"/>
      <c r="CC737" s="47"/>
      <c r="CD737" s="48"/>
    </row>
    <row r="738" ht="12.0" customHeight="1">
      <c r="B738" s="43"/>
      <c r="C738" s="44"/>
      <c r="D738" s="58"/>
      <c r="E738" s="58"/>
      <c r="F738" s="42"/>
      <c r="G738" s="58"/>
      <c r="H738" s="44"/>
      <c r="I738" s="42"/>
      <c r="J738" s="26"/>
      <c r="K738" s="26"/>
      <c r="L738" s="43"/>
      <c r="M738" s="58"/>
      <c r="N738" s="42"/>
      <c r="O738" s="44"/>
      <c r="P738" s="58"/>
      <c r="Q738" s="42"/>
      <c r="R738" s="43"/>
      <c r="S738" s="26"/>
      <c r="T738" s="42"/>
      <c r="U738" s="43"/>
      <c r="V738" s="26"/>
      <c r="W738" s="58"/>
      <c r="X738" s="58"/>
      <c r="Y738" s="26"/>
      <c r="Z738" s="58"/>
      <c r="AA738" s="44"/>
      <c r="AB738" s="43"/>
      <c r="AC738" s="44"/>
      <c r="AD738" s="44"/>
      <c r="AE738" s="42"/>
      <c r="AF738" s="26"/>
      <c r="AG738" s="42"/>
      <c r="AH738" s="26"/>
      <c r="AI738" s="58"/>
      <c r="AJ738" s="47"/>
      <c r="AK738" s="45"/>
      <c r="AL738" s="45"/>
      <c r="AM738" s="48"/>
      <c r="AN738" s="48"/>
      <c r="AO738" s="45"/>
      <c r="AV738" s="45"/>
      <c r="AX738" s="45"/>
      <c r="BD738" s="47"/>
      <c r="BG738" s="59"/>
      <c r="BH738" s="59"/>
      <c r="BK738" s="59"/>
      <c r="BM738" s="59"/>
      <c r="BN738" s="47"/>
      <c r="BP738" s="47"/>
      <c r="BV738" s="26"/>
      <c r="BW738" s="58"/>
      <c r="BX738" s="42"/>
      <c r="BY738" s="43"/>
      <c r="BZ738" s="44"/>
      <c r="CA738" s="45"/>
      <c r="CB738" s="46"/>
      <c r="CC738" s="47"/>
      <c r="CD738" s="48"/>
    </row>
    <row r="739" ht="12.0" customHeight="1">
      <c r="B739" s="43"/>
      <c r="C739" s="44"/>
      <c r="D739" s="58"/>
      <c r="E739" s="58"/>
      <c r="F739" s="42"/>
      <c r="G739" s="58"/>
      <c r="H739" s="44"/>
      <c r="I739" s="42"/>
      <c r="J739" s="26"/>
      <c r="K739" s="26"/>
      <c r="L739" s="43"/>
      <c r="M739" s="58"/>
      <c r="N739" s="42"/>
      <c r="O739" s="44"/>
      <c r="P739" s="58"/>
      <c r="Q739" s="42"/>
      <c r="R739" s="43"/>
      <c r="S739" s="26"/>
      <c r="T739" s="42"/>
      <c r="U739" s="43"/>
      <c r="V739" s="26"/>
      <c r="W739" s="58"/>
      <c r="X739" s="58"/>
      <c r="Y739" s="26"/>
      <c r="Z739" s="58"/>
      <c r="AA739" s="44"/>
      <c r="AB739" s="43"/>
      <c r="AC739" s="44"/>
      <c r="AD739" s="44"/>
      <c r="AE739" s="42"/>
      <c r="AF739" s="26"/>
      <c r="AG739" s="42"/>
      <c r="AH739" s="26"/>
      <c r="AI739" s="58"/>
      <c r="AJ739" s="47"/>
      <c r="AK739" s="45"/>
      <c r="AL739" s="45"/>
      <c r="AM739" s="48"/>
      <c r="AN739" s="48"/>
      <c r="AO739" s="45"/>
      <c r="AV739" s="45"/>
      <c r="AX739" s="45"/>
      <c r="BD739" s="47"/>
      <c r="BG739" s="59"/>
      <c r="BH739" s="59"/>
      <c r="BK739" s="59"/>
      <c r="BM739" s="59"/>
      <c r="BN739" s="47"/>
      <c r="BP739" s="47"/>
      <c r="BV739" s="26"/>
      <c r="BW739" s="58"/>
      <c r="BX739" s="42"/>
      <c r="BY739" s="43"/>
      <c r="BZ739" s="44"/>
      <c r="CA739" s="45"/>
      <c r="CB739" s="46"/>
      <c r="CC739" s="47"/>
      <c r="CD739" s="48"/>
    </row>
    <row r="740" ht="12.0" customHeight="1">
      <c r="B740" s="43"/>
      <c r="C740" s="44"/>
      <c r="D740" s="58"/>
      <c r="E740" s="58"/>
      <c r="F740" s="42"/>
      <c r="G740" s="58"/>
      <c r="H740" s="44"/>
      <c r="I740" s="42"/>
      <c r="J740" s="26"/>
      <c r="K740" s="26"/>
      <c r="L740" s="43"/>
      <c r="M740" s="58"/>
      <c r="N740" s="42"/>
      <c r="O740" s="44"/>
      <c r="P740" s="58"/>
      <c r="Q740" s="42"/>
      <c r="R740" s="43"/>
      <c r="S740" s="26"/>
      <c r="T740" s="42"/>
      <c r="U740" s="43"/>
      <c r="V740" s="26"/>
      <c r="W740" s="58"/>
      <c r="X740" s="58"/>
      <c r="Y740" s="26"/>
      <c r="Z740" s="58"/>
      <c r="AA740" s="44"/>
      <c r="AB740" s="43"/>
      <c r="AC740" s="44"/>
      <c r="AD740" s="44"/>
      <c r="AE740" s="42"/>
      <c r="AF740" s="26"/>
      <c r="AG740" s="42"/>
      <c r="AH740" s="26"/>
      <c r="AI740" s="58"/>
      <c r="AJ740" s="47"/>
      <c r="AK740" s="45"/>
      <c r="AL740" s="45"/>
      <c r="AM740" s="48"/>
      <c r="AN740" s="48"/>
      <c r="AO740" s="45"/>
      <c r="AV740" s="45"/>
      <c r="AX740" s="45"/>
      <c r="BD740" s="47"/>
      <c r="BG740" s="59"/>
      <c r="BH740" s="59"/>
      <c r="BK740" s="59"/>
      <c r="BM740" s="59"/>
      <c r="BN740" s="47"/>
      <c r="BP740" s="47"/>
      <c r="BV740" s="26"/>
      <c r="BW740" s="58"/>
      <c r="BX740" s="42"/>
      <c r="BY740" s="43"/>
      <c r="BZ740" s="44"/>
      <c r="CA740" s="45"/>
      <c r="CB740" s="46"/>
      <c r="CC740" s="47"/>
      <c r="CD740" s="48"/>
    </row>
    <row r="741" ht="12.0" customHeight="1">
      <c r="B741" s="43"/>
      <c r="C741" s="44"/>
      <c r="D741" s="58"/>
      <c r="E741" s="58"/>
      <c r="F741" s="42"/>
      <c r="G741" s="58"/>
      <c r="H741" s="44"/>
      <c r="I741" s="42"/>
      <c r="J741" s="26"/>
      <c r="K741" s="26"/>
      <c r="L741" s="43"/>
      <c r="M741" s="58"/>
      <c r="N741" s="42"/>
      <c r="O741" s="44"/>
      <c r="P741" s="58"/>
      <c r="Q741" s="42"/>
      <c r="R741" s="43"/>
      <c r="S741" s="26"/>
      <c r="T741" s="42"/>
      <c r="U741" s="43"/>
      <c r="V741" s="26"/>
      <c r="W741" s="58"/>
      <c r="X741" s="58"/>
      <c r="Y741" s="26"/>
      <c r="Z741" s="58"/>
      <c r="AA741" s="44"/>
      <c r="AB741" s="43"/>
      <c r="AC741" s="44"/>
      <c r="AD741" s="44"/>
      <c r="AE741" s="42"/>
      <c r="AF741" s="26"/>
      <c r="AG741" s="42"/>
      <c r="AH741" s="26"/>
      <c r="AI741" s="58"/>
      <c r="AJ741" s="47"/>
      <c r="AK741" s="45"/>
      <c r="AL741" s="45"/>
      <c r="AM741" s="48"/>
      <c r="AN741" s="48"/>
      <c r="AO741" s="45"/>
      <c r="AV741" s="45"/>
      <c r="AX741" s="45"/>
      <c r="BD741" s="47"/>
      <c r="BG741" s="59"/>
      <c r="BH741" s="59"/>
      <c r="BK741" s="59"/>
      <c r="BM741" s="59"/>
      <c r="BN741" s="47"/>
      <c r="BP741" s="47"/>
      <c r="BV741" s="26"/>
      <c r="BW741" s="58"/>
      <c r="BX741" s="42"/>
      <c r="BY741" s="43"/>
      <c r="BZ741" s="44"/>
      <c r="CA741" s="45"/>
      <c r="CB741" s="46"/>
      <c r="CC741" s="47"/>
      <c r="CD741" s="48"/>
    </row>
    <row r="742" ht="12.0" customHeight="1">
      <c r="B742" s="43"/>
      <c r="C742" s="44"/>
      <c r="D742" s="58"/>
      <c r="E742" s="58"/>
      <c r="F742" s="42"/>
      <c r="G742" s="58"/>
      <c r="H742" s="44"/>
      <c r="I742" s="42"/>
      <c r="J742" s="26"/>
      <c r="K742" s="26"/>
      <c r="L742" s="43"/>
      <c r="M742" s="58"/>
      <c r="N742" s="42"/>
      <c r="O742" s="44"/>
      <c r="P742" s="58"/>
      <c r="Q742" s="42"/>
      <c r="R742" s="43"/>
      <c r="S742" s="26"/>
      <c r="T742" s="42"/>
      <c r="U742" s="43"/>
      <c r="V742" s="26"/>
      <c r="W742" s="58"/>
      <c r="X742" s="58"/>
      <c r="Y742" s="26"/>
      <c r="Z742" s="58"/>
      <c r="AA742" s="44"/>
      <c r="AB742" s="43"/>
      <c r="AC742" s="44"/>
      <c r="AD742" s="44"/>
      <c r="AE742" s="42"/>
      <c r="AF742" s="26"/>
      <c r="AG742" s="42"/>
      <c r="AH742" s="26"/>
      <c r="AI742" s="58"/>
      <c r="AJ742" s="47"/>
      <c r="AK742" s="45"/>
      <c r="AL742" s="45"/>
      <c r="AM742" s="48"/>
      <c r="AN742" s="48"/>
      <c r="AO742" s="45"/>
      <c r="AV742" s="45"/>
      <c r="AX742" s="45"/>
      <c r="BD742" s="47"/>
      <c r="BG742" s="59"/>
      <c r="BH742" s="59"/>
      <c r="BK742" s="59"/>
      <c r="BM742" s="59"/>
      <c r="BN742" s="47"/>
      <c r="BP742" s="47"/>
      <c r="BV742" s="26"/>
      <c r="BW742" s="58"/>
      <c r="BX742" s="42"/>
      <c r="BY742" s="43"/>
      <c r="BZ742" s="44"/>
      <c r="CA742" s="45"/>
      <c r="CB742" s="46"/>
      <c r="CC742" s="47"/>
      <c r="CD742" s="48"/>
    </row>
    <row r="743" ht="12.0" customHeight="1">
      <c r="B743" s="43"/>
      <c r="C743" s="44"/>
      <c r="D743" s="58"/>
      <c r="E743" s="58"/>
      <c r="F743" s="42"/>
      <c r="G743" s="58"/>
      <c r="H743" s="44"/>
      <c r="I743" s="42"/>
      <c r="J743" s="26"/>
      <c r="K743" s="26"/>
      <c r="L743" s="43"/>
      <c r="M743" s="58"/>
      <c r="N743" s="42"/>
      <c r="O743" s="44"/>
      <c r="P743" s="58"/>
      <c r="Q743" s="42"/>
      <c r="R743" s="43"/>
      <c r="S743" s="26"/>
      <c r="T743" s="42"/>
      <c r="U743" s="43"/>
      <c r="V743" s="26"/>
      <c r="W743" s="58"/>
      <c r="X743" s="58"/>
      <c r="Y743" s="26"/>
      <c r="Z743" s="58"/>
      <c r="AA743" s="44"/>
      <c r="AB743" s="43"/>
      <c r="AC743" s="44"/>
      <c r="AD743" s="44"/>
      <c r="AE743" s="42"/>
      <c r="AF743" s="26"/>
      <c r="AG743" s="42"/>
      <c r="AH743" s="26"/>
      <c r="AI743" s="58"/>
      <c r="AJ743" s="47"/>
      <c r="AK743" s="45"/>
      <c r="AL743" s="45"/>
      <c r="AM743" s="48"/>
      <c r="AN743" s="48"/>
      <c r="AO743" s="45"/>
      <c r="AV743" s="45"/>
      <c r="AX743" s="45"/>
      <c r="BD743" s="47"/>
      <c r="BG743" s="59"/>
      <c r="BH743" s="59"/>
      <c r="BK743" s="59"/>
      <c r="BM743" s="59"/>
      <c r="BN743" s="47"/>
      <c r="BP743" s="47"/>
      <c r="BV743" s="26"/>
      <c r="BW743" s="58"/>
      <c r="BX743" s="42"/>
      <c r="BY743" s="43"/>
      <c r="BZ743" s="44"/>
      <c r="CA743" s="45"/>
      <c r="CB743" s="46"/>
      <c r="CC743" s="47"/>
      <c r="CD743" s="48"/>
    </row>
    <row r="744" ht="12.0" customHeight="1">
      <c r="B744" s="43"/>
      <c r="C744" s="44"/>
      <c r="D744" s="58"/>
      <c r="E744" s="58"/>
      <c r="F744" s="42"/>
      <c r="G744" s="58"/>
      <c r="H744" s="44"/>
      <c r="I744" s="42"/>
      <c r="J744" s="26"/>
      <c r="K744" s="26"/>
      <c r="L744" s="43"/>
      <c r="M744" s="58"/>
      <c r="N744" s="42"/>
      <c r="O744" s="44"/>
      <c r="P744" s="58"/>
      <c r="Q744" s="42"/>
      <c r="R744" s="43"/>
      <c r="S744" s="26"/>
      <c r="T744" s="42"/>
      <c r="U744" s="43"/>
      <c r="V744" s="26"/>
      <c r="W744" s="58"/>
      <c r="X744" s="58"/>
      <c r="Y744" s="26"/>
      <c r="Z744" s="58"/>
      <c r="AA744" s="44"/>
      <c r="AB744" s="43"/>
      <c r="AC744" s="44"/>
      <c r="AD744" s="44"/>
      <c r="AE744" s="42"/>
      <c r="AF744" s="26"/>
      <c r="AG744" s="42"/>
      <c r="AH744" s="26"/>
      <c r="AI744" s="58"/>
      <c r="AJ744" s="47"/>
      <c r="AK744" s="45"/>
      <c r="AL744" s="45"/>
      <c r="AM744" s="48"/>
      <c r="AN744" s="48"/>
      <c r="AO744" s="45"/>
      <c r="AV744" s="45"/>
      <c r="AX744" s="45"/>
      <c r="BD744" s="47"/>
      <c r="BG744" s="59"/>
      <c r="BH744" s="59"/>
      <c r="BK744" s="59"/>
      <c r="BM744" s="59"/>
      <c r="BN744" s="47"/>
      <c r="BP744" s="47"/>
      <c r="BV744" s="26"/>
      <c r="BW744" s="58"/>
      <c r="BX744" s="42"/>
      <c r="BY744" s="43"/>
      <c r="BZ744" s="44"/>
      <c r="CA744" s="45"/>
      <c r="CB744" s="46"/>
      <c r="CC744" s="47"/>
      <c r="CD744" s="48"/>
    </row>
    <row r="745" ht="12.0" customHeight="1">
      <c r="B745" s="43"/>
      <c r="C745" s="44"/>
      <c r="D745" s="58"/>
      <c r="E745" s="58"/>
      <c r="F745" s="42"/>
      <c r="G745" s="58"/>
      <c r="H745" s="44"/>
      <c r="I745" s="42"/>
      <c r="J745" s="26"/>
      <c r="K745" s="26"/>
      <c r="L745" s="43"/>
      <c r="M745" s="58"/>
      <c r="N745" s="42"/>
      <c r="O745" s="44"/>
      <c r="P745" s="58"/>
      <c r="Q745" s="42"/>
      <c r="R745" s="43"/>
      <c r="S745" s="26"/>
      <c r="T745" s="42"/>
      <c r="U745" s="43"/>
      <c r="V745" s="26"/>
      <c r="W745" s="58"/>
      <c r="X745" s="58"/>
      <c r="Y745" s="26"/>
      <c r="Z745" s="58"/>
      <c r="AA745" s="44"/>
      <c r="AB745" s="43"/>
      <c r="AC745" s="44"/>
      <c r="AD745" s="44"/>
      <c r="AE745" s="42"/>
      <c r="AF745" s="26"/>
      <c r="AG745" s="42"/>
      <c r="AH745" s="26"/>
      <c r="AI745" s="58"/>
      <c r="AJ745" s="47"/>
      <c r="AK745" s="45"/>
      <c r="AL745" s="45"/>
      <c r="AM745" s="48"/>
      <c r="AN745" s="48"/>
      <c r="AO745" s="45"/>
      <c r="AV745" s="45"/>
      <c r="AX745" s="45"/>
      <c r="BD745" s="47"/>
      <c r="BG745" s="59"/>
      <c r="BH745" s="59"/>
      <c r="BK745" s="59"/>
      <c r="BM745" s="59"/>
      <c r="BN745" s="47"/>
      <c r="BP745" s="47"/>
      <c r="BV745" s="26"/>
      <c r="BW745" s="58"/>
      <c r="BX745" s="42"/>
      <c r="BY745" s="43"/>
      <c r="BZ745" s="44"/>
      <c r="CA745" s="45"/>
      <c r="CB745" s="46"/>
      <c r="CC745" s="47"/>
      <c r="CD745" s="48"/>
    </row>
    <row r="746" ht="12.0" customHeight="1">
      <c r="B746" s="43"/>
      <c r="C746" s="44"/>
      <c r="D746" s="58"/>
      <c r="E746" s="58"/>
      <c r="F746" s="42"/>
      <c r="G746" s="58"/>
      <c r="H746" s="44"/>
      <c r="I746" s="42"/>
      <c r="J746" s="26"/>
      <c r="K746" s="26"/>
      <c r="L746" s="43"/>
      <c r="M746" s="58"/>
      <c r="N746" s="42"/>
      <c r="O746" s="44"/>
      <c r="P746" s="58"/>
      <c r="Q746" s="42"/>
      <c r="R746" s="43"/>
      <c r="S746" s="26"/>
      <c r="T746" s="42"/>
      <c r="U746" s="43"/>
      <c r="V746" s="26"/>
      <c r="W746" s="58"/>
      <c r="X746" s="58"/>
      <c r="Y746" s="26"/>
      <c r="Z746" s="58"/>
      <c r="AA746" s="44"/>
      <c r="AB746" s="43"/>
      <c r="AC746" s="44"/>
      <c r="AD746" s="44"/>
      <c r="AE746" s="42"/>
      <c r="AF746" s="26"/>
      <c r="AG746" s="42"/>
      <c r="AH746" s="26"/>
      <c r="AI746" s="58"/>
      <c r="AJ746" s="47"/>
      <c r="AK746" s="45"/>
      <c r="AL746" s="45"/>
      <c r="AM746" s="48"/>
      <c r="AN746" s="48"/>
      <c r="AO746" s="45"/>
      <c r="AV746" s="45"/>
      <c r="AX746" s="45"/>
      <c r="BD746" s="47"/>
      <c r="BG746" s="59"/>
      <c r="BH746" s="59"/>
      <c r="BK746" s="59"/>
      <c r="BM746" s="59"/>
      <c r="BN746" s="47"/>
      <c r="BP746" s="47"/>
      <c r="BV746" s="26"/>
      <c r="BW746" s="58"/>
      <c r="BX746" s="42"/>
      <c r="BY746" s="43"/>
      <c r="BZ746" s="44"/>
      <c r="CA746" s="45"/>
      <c r="CB746" s="46"/>
      <c r="CC746" s="47"/>
      <c r="CD746" s="48"/>
    </row>
    <row r="747" ht="12.0" customHeight="1">
      <c r="B747" s="43"/>
      <c r="C747" s="44"/>
      <c r="D747" s="58"/>
      <c r="E747" s="58"/>
      <c r="F747" s="42"/>
      <c r="G747" s="58"/>
      <c r="H747" s="44"/>
      <c r="I747" s="42"/>
      <c r="J747" s="26"/>
      <c r="K747" s="26"/>
      <c r="L747" s="43"/>
      <c r="M747" s="58"/>
      <c r="N747" s="42"/>
      <c r="O747" s="44"/>
      <c r="P747" s="58"/>
      <c r="Q747" s="42"/>
      <c r="R747" s="43"/>
      <c r="S747" s="26"/>
      <c r="T747" s="42"/>
      <c r="U747" s="43"/>
      <c r="V747" s="26"/>
      <c r="W747" s="58"/>
      <c r="X747" s="58"/>
      <c r="Y747" s="26"/>
      <c r="Z747" s="58"/>
      <c r="AA747" s="44"/>
      <c r="AB747" s="43"/>
      <c r="AC747" s="44"/>
      <c r="AD747" s="44"/>
      <c r="AE747" s="42"/>
      <c r="AF747" s="26"/>
      <c r="AG747" s="42"/>
      <c r="AH747" s="26"/>
      <c r="AI747" s="58"/>
      <c r="AJ747" s="47"/>
      <c r="AK747" s="45"/>
      <c r="AL747" s="45"/>
      <c r="AM747" s="48"/>
      <c r="AN747" s="48"/>
      <c r="AO747" s="45"/>
      <c r="AV747" s="45"/>
      <c r="AX747" s="45"/>
      <c r="BD747" s="47"/>
      <c r="BG747" s="59"/>
      <c r="BH747" s="59"/>
      <c r="BK747" s="59"/>
      <c r="BM747" s="59"/>
      <c r="BN747" s="47"/>
      <c r="BP747" s="47"/>
      <c r="BV747" s="26"/>
      <c r="BW747" s="58"/>
      <c r="BX747" s="42"/>
      <c r="BY747" s="43"/>
      <c r="BZ747" s="44"/>
      <c r="CA747" s="45"/>
      <c r="CB747" s="46"/>
      <c r="CC747" s="47"/>
      <c r="CD747" s="48"/>
    </row>
    <row r="748" ht="12.0" customHeight="1">
      <c r="B748" s="43"/>
      <c r="C748" s="44"/>
      <c r="D748" s="58"/>
      <c r="E748" s="58"/>
      <c r="F748" s="42"/>
      <c r="G748" s="58"/>
      <c r="H748" s="44"/>
      <c r="I748" s="42"/>
      <c r="J748" s="26"/>
      <c r="K748" s="26"/>
      <c r="L748" s="43"/>
      <c r="M748" s="58"/>
      <c r="N748" s="42"/>
      <c r="O748" s="44"/>
      <c r="P748" s="58"/>
      <c r="Q748" s="42"/>
      <c r="R748" s="43"/>
      <c r="S748" s="26"/>
      <c r="T748" s="42"/>
      <c r="U748" s="43"/>
      <c r="V748" s="26"/>
      <c r="W748" s="58"/>
      <c r="X748" s="58"/>
      <c r="Y748" s="26"/>
      <c r="Z748" s="58"/>
      <c r="AA748" s="44"/>
      <c r="AB748" s="43"/>
      <c r="AC748" s="44"/>
      <c r="AD748" s="44"/>
      <c r="AE748" s="42"/>
      <c r="AF748" s="26"/>
      <c r="AG748" s="42"/>
      <c r="AH748" s="26"/>
      <c r="AI748" s="58"/>
      <c r="AJ748" s="47"/>
      <c r="AK748" s="45"/>
      <c r="AL748" s="45"/>
      <c r="AM748" s="48"/>
      <c r="AN748" s="48"/>
      <c r="AO748" s="45"/>
      <c r="AV748" s="45"/>
      <c r="AX748" s="45"/>
      <c r="BD748" s="47"/>
      <c r="BG748" s="59"/>
      <c r="BH748" s="59"/>
      <c r="BK748" s="59"/>
      <c r="BM748" s="59"/>
      <c r="BN748" s="47"/>
      <c r="BP748" s="47"/>
      <c r="BV748" s="26"/>
      <c r="BW748" s="58"/>
      <c r="BX748" s="42"/>
      <c r="BY748" s="43"/>
      <c r="BZ748" s="44"/>
      <c r="CA748" s="45"/>
      <c r="CB748" s="46"/>
      <c r="CC748" s="47"/>
      <c r="CD748" s="48"/>
    </row>
    <row r="749" ht="12.0" customHeight="1">
      <c r="B749" s="43"/>
      <c r="C749" s="44"/>
      <c r="D749" s="58"/>
      <c r="E749" s="58"/>
      <c r="F749" s="42"/>
      <c r="G749" s="58"/>
      <c r="H749" s="44"/>
      <c r="I749" s="42"/>
      <c r="J749" s="26"/>
      <c r="K749" s="26"/>
      <c r="L749" s="43"/>
      <c r="M749" s="58"/>
      <c r="N749" s="42"/>
      <c r="O749" s="44"/>
      <c r="P749" s="58"/>
      <c r="Q749" s="42"/>
      <c r="R749" s="43"/>
      <c r="S749" s="26"/>
      <c r="T749" s="42"/>
      <c r="U749" s="43"/>
      <c r="V749" s="26"/>
      <c r="W749" s="58"/>
      <c r="X749" s="58"/>
      <c r="Y749" s="26"/>
      <c r="Z749" s="58"/>
      <c r="AA749" s="44"/>
      <c r="AB749" s="43"/>
      <c r="AC749" s="44"/>
      <c r="AD749" s="44"/>
      <c r="AE749" s="42"/>
      <c r="AF749" s="26"/>
      <c r="AG749" s="42"/>
      <c r="AH749" s="26"/>
      <c r="AI749" s="58"/>
      <c r="AJ749" s="47"/>
      <c r="AK749" s="45"/>
      <c r="AL749" s="45"/>
      <c r="AM749" s="48"/>
      <c r="AN749" s="48"/>
      <c r="AO749" s="45"/>
      <c r="AV749" s="45"/>
      <c r="AX749" s="45"/>
      <c r="BD749" s="47"/>
      <c r="BG749" s="59"/>
      <c r="BH749" s="59"/>
      <c r="BK749" s="59"/>
      <c r="BM749" s="59"/>
      <c r="BN749" s="47"/>
      <c r="BP749" s="47"/>
      <c r="BV749" s="26"/>
      <c r="BW749" s="58"/>
      <c r="BX749" s="42"/>
      <c r="BY749" s="43"/>
      <c r="BZ749" s="44"/>
      <c r="CA749" s="45"/>
      <c r="CB749" s="46"/>
      <c r="CC749" s="47"/>
      <c r="CD749" s="48"/>
    </row>
    <row r="750" ht="12.0" customHeight="1">
      <c r="B750" s="43"/>
      <c r="C750" s="44"/>
      <c r="D750" s="58"/>
      <c r="E750" s="58"/>
      <c r="F750" s="42"/>
      <c r="G750" s="58"/>
      <c r="H750" s="44"/>
      <c r="I750" s="42"/>
      <c r="J750" s="26"/>
      <c r="K750" s="26"/>
      <c r="L750" s="43"/>
      <c r="M750" s="58"/>
      <c r="N750" s="42"/>
      <c r="O750" s="44"/>
      <c r="P750" s="58"/>
      <c r="Q750" s="42"/>
      <c r="R750" s="43"/>
      <c r="S750" s="26"/>
      <c r="T750" s="42"/>
      <c r="U750" s="43"/>
      <c r="V750" s="26"/>
      <c r="W750" s="58"/>
      <c r="X750" s="58"/>
      <c r="Y750" s="26"/>
      <c r="Z750" s="58"/>
      <c r="AA750" s="44"/>
      <c r="AB750" s="43"/>
      <c r="AC750" s="44"/>
      <c r="AD750" s="44"/>
      <c r="AE750" s="42"/>
      <c r="AF750" s="26"/>
      <c r="AG750" s="42"/>
      <c r="AH750" s="26"/>
      <c r="AI750" s="58"/>
      <c r="AJ750" s="47"/>
      <c r="AK750" s="45"/>
      <c r="AL750" s="45"/>
      <c r="AM750" s="48"/>
      <c r="AN750" s="48"/>
      <c r="AO750" s="45"/>
      <c r="AV750" s="45"/>
      <c r="AX750" s="45"/>
      <c r="BD750" s="47"/>
      <c r="BG750" s="59"/>
      <c r="BH750" s="59"/>
      <c r="BK750" s="59"/>
      <c r="BM750" s="59"/>
      <c r="BN750" s="47"/>
      <c r="BP750" s="47"/>
      <c r="BV750" s="26"/>
      <c r="BW750" s="58"/>
      <c r="BX750" s="42"/>
      <c r="BY750" s="43"/>
      <c r="BZ750" s="44"/>
      <c r="CA750" s="45"/>
      <c r="CB750" s="46"/>
      <c r="CC750" s="47"/>
      <c r="CD750" s="48"/>
    </row>
    <row r="751" ht="12.0" customHeight="1">
      <c r="B751" s="43"/>
      <c r="C751" s="44"/>
      <c r="D751" s="58"/>
      <c r="E751" s="58"/>
      <c r="F751" s="42"/>
      <c r="G751" s="58"/>
      <c r="H751" s="44"/>
      <c r="I751" s="42"/>
      <c r="J751" s="26"/>
      <c r="K751" s="26"/>
      <c r="L751" s="43"/>
      <c r="M751" s="58"/>
      <c r="N751" s="42"/>
      <c r="O751" s="44"/>
      <c r="P751" s="58"/>
      <c r="Q751" s="42"/>
      <c r="R751" s="43"/>
      <c r="S751" s="26"/>
      <c r="T751" s="42"/>
      <c r="U751" s="43"/>
      <c r="V751" s="26"/>
      <c r="W751" s="58"/>
      <c r="X751" s="58"/>
      <c r="Y751" s="26"/>
      <c r="Z751" s="58"/>
      <c r="AA751" s="44"/>
      <c r="AB751" s="43"/>
      <c r="AC751" s="44"/>
      <c r="AD751" s="44"/>
      <c r="AE751" s="42"/>
      <c r="AF751" s="26"/>
      <c r="AG751" s="42"/>
      <c r="AH751" s="26"/>
      <c r="AI751" s="58"/>
      <c r="AJ751" s="47"/>
      <c r="AK751" s="45"/>
      <c r="AL751" s="45"/>
      <c r="AM751" s="48"/>
      <c r="AN751" s="48"/>
      <c r="AO751" s="45"/>
      <c r="AV751" s="45"/>
      <c r="AX751" s="45"/>
      <c r="BD751" s="47"/>
      <c r="BG751" s="59"/>
      <c r="BH751" s="59"/>
      <c r="BK751" s="59"/>
      <c r="BM751" s="59"/>
      <c r="BN751" s="47"/>
      <c r="BP751" s="47"/>
      <c r="BV751" s="26"/>
      <c r="BW751" s="58"/>
      <c r="BX751" s="42"/>
      <c r="BY751" s="43"/>
      <c r="BZ751" s="44"/>
      <c r="CA751" s="45"/>
      <c r="CB751" s="46"/>
      <c r="CC751" s="47"/>
      <c r="CD751" s="48"/>
    </row>
    <row r="752" ht="12.0" customHeight="1">
      <c r="B752" s="43"/>
      <c r="C752" s="44"/>
      <c r="D752" s="58"/>
      <c r="E752" s="58"/>
      <c r="F752" s="42"/>
      <c r="G752" s="58"/>
      <c r="H752" s="44"/>
      <c r="I752" s="42"/>
      <c r="J752" s="26"/>
      <c r="K752" s="26"/>
      <c r="L752" s="43"/>
      <c r="M752" s="58"/>
      <c r="N752" s="42"/>
      <c r="O752" s="44"/>
      <c r="P752" s="58"/>
      <c r="Q752" s="42"/>
      <c r="R752" s="43"/>
      <c r="S752" s="26"/>
      <c r="T752" s="42"/>
      <c r="U752" s="43"/>
      <c r="V752" s="26"/>
      <c r="W752" s="58"/>
      <c r="X752" s="58"/>
      <c r="Y752" s="26"/>
      <c r="Z752" s="58"/>
      <c r="AA752" s="44"/>
      <c r="AB752" s="43"/>
      <c r="AC752" s="44"/>
      <c r="AD752" s="44"/>
      <c r="AE752" s="42"/>
      <c r="AF752" s="26"/>
      <c r="AG752" s="42"/>
      <c r="AH752" s="26"/>
      <c r="AI752" s="58"/>
      <c r="AJ752" s="47"/>
      <c r="AK752" s="45"/>
      <c r="AL752" s="45"/>
      <c r="AM752" s="48"/>
      <c r="AN752" s="48"/>
      <c r="AO752" s="45"/>
      <c r="AV752" s="45"/>
      <c r="AX752" s="45"/>
      <c r="BD752" s="47"/>
      <c r="BG752" s="59"/>
      <c r="BH752" s="59"/>
      <c r="BK752" s="59"/>
      <c r="BM752" s="59"/>
      <c r="BN752" s="47"/>
      <c r="BP752" s="47"/>
      <c r="BV752" s="26"/>
      <c r="BW752" s="58"/>
      <c r="BX752" s="42"/>
      <c r="BY752" s="43"/>
      <c r="BZ752" s="44"/>
      <c r="CA752" s="45"/>
      <c r="CB752" s="46"/>
      <c r="CC752" s="47"/>
      <c r="CD752" s="48"/>
    </row>
    <row r="753" ht="12.0" customHeight="1">
      <c r="B753" s="43"/>
      <c r="C753" s="44"/>
      <c r="D753" s="58"/>
      <c r="E753" s="58"/>
      <c r="F753" s="42"/>
      <c r="G753" s="58"/>
      <c r="H753" s="44"/>
      <c r="I753" s="42"/>
      <c r="J753" s="26"/>
      <c r="K753" s="26"/>
      <c r="L753" s="43"/>
      <c r="M753" s="58"/>
      <c r="N753" s="42"/>
      <c r="O753" s="44"/>
      <c r="P753" s="58"/>
      <c r="Q753" s="42"/>
      <c r="R753" s="43"/>
      <c r="S753" s="26"/>
      <c r="T753" s="42"/>
      <c r="U753" s="43"/>
      <c r="V753" s="26"/>
      <c r="W753" s="58"/>
      <c r="X753" s="58"/>
      <c r="Y753" s="26"/>
      <c r="Z753" s="58"/>
      <c r="AA753" s="44"/>
      <c r="AB753" s="43"/>
      <c r="AC753" s="44"/>
      <c r="AD753" s="44"/>
      <c r="AE753" s="42"/>
      <c r="AF753" s="26"/>
      <c r="AG753" s="42"/>
      <c r="AH753" s="26"/>
      <c r="AI753" s="58"/>
      <c r="AJ753" s="47"/>
      <c r="AK753" s="45"/>
      <c r="AL753" s="45"/>
      <c r="AM753" s="48"/>
      <c r="AN753" s="48"/>
      <c r="AO753" s="45"/>
      <c r="AV753" s="45"/>
      <c r="AX753" s="45"/>
      <c r="BD753" s="47"/>
      <c r="BG753" s="59"/>
      <c r="BH753" s="59"/>
      <c r="BK753" s="59"/>
      <c r="BM753" s="59"/>
      <c r="BN753" s="47"/>
      <c r="BP753" s="47"/>
      <c r="BV753" s="26"/>
      <c r="BW753" s="58"/>
      <c r="BX753" s="42"/>
      <c r="BY753" s="43"/>
      <c r="BZ753" s="44"/>
      <c r="CA753" s="45"/>
      <c r="CB753" s="46"/>
      <c r="CC753" s="47"/>
      <c r="CD753" s="48"/>
    </row>
    <row r="754" ht="12.0" customHeight="1">
      <c r="B754" s="43"/>
      <c r="C754" s="44"/>
      <c r="D754" s="58"/>
      <c r="E754" s="58"/>
      <c r="F754" s="42"/>
      <c r="G754" s="58"/>
      <c r="H754" s="44"/>
      <c r="I754" s="42"/>
      <c r="J754" s="26"/>
      <c r="K754" s="26"/>
      <c r="L754" s="43"/>
      <c r="M754" s="58"/>
      <c r="N754" s="42"/>
      <c r="O754" s="44"/>
      <c r="P754" s="58"/>
      <c r="Q754" s="42"/>
      <c r="R754" s="43"/>
      <c r="S754" s="26"/>
      <c r="T754" s="42"/>
      <c r="U754" s="43"/>
      <c r="V754" s="26"/>
      <c r="W754" s="58"/>
      <c r="X754" s="58"/>
      <c r="Y754" s="26"/>
      <c r="Z754" s="58"/>
      <c r="AA754" s="44"/>
      <c r="AB754" s="43"/>
      <c r="AC754" s="44"/>
      <c r="AD754" s="44"/>
      <c r="AE754" s="42"/>
      <c r="AF754" s="26"/>
      <c r="AG754" s="42"/>
      <c r="AH754" s="26"/>
      <c r="AI754" s="58"/>
      <c r="AJ754" s="47"/>
      <c r="AK754" s="45"/>
      <c r="AL754" s="45"/>
      <c r="AM754" s="48"/>
      <c r="AN754" s="48"/>
      <c r="AO754" s="45"/>
      <c r="AV754" s="45"/>
      <c r="AX754" s="45"/>
      <c r="BD754" s="47"/>
      <c r="BG754" s="59"/>
      <c r="BH754" s="59"/>
      <c r="BK754" s="59"/>
      <c r="BM754" s="59"/>
      <c r="BN754" s="47"/>
      <c r="BP754" s="47"/>
      <c r="BV754" s="26"/>
      <c r="BW754" s="58"/>
      <c r="BX754" s="42"/>
      <c r="BY754" s="43"/>
      <c r="BZ754" s="44"/>
      <c r="CA754" s="45"/>
      <c r="CB754" s="46"/>
      <c r="CC754" s="47"/>
      <c r="CD754" s="48"/>
    </row>
    <row r="755" ht="12.0" customHeight="1">
      <c r="B755" s="43"/>
      <c r="C755" s="44"/>
      <c r="D755" s="58"/>
      <c r="E755" s="58"/>
      <c r="F755" s="42"/>
      <c r="G755" s="58"/>
      <c r="H755" s="44"/>
      <c r="I755" s="42"/>
      <c r="J755" s="26"/>
      <c r="K755" s="26"/>
      <c r="L755" s="43"/>
      <c r="M755" s="58"/>
      <c r="N755" s="42"/>
      <c r="O755" s="44"/>
      <c r="P755" s="58"/>
      <c r="Q755" s="42"/>
      <c r="R755" s="43"/>
      <c r="S755" s="26"/>
      <c r="T755" s="42"/>
      <c r="U755" s="43"/>
      <c r="V755" s="26"/>
      <c r="W755" s="58"/>
      <c r="X755" s="58"/>
      <c r="Y755" s="26"/>
      <c r="Z755" s="58"/>
      <c r="AA755" s="44"/>
      <c r="AB755" s="43"/>
      <c r="AC755" s="44"/>
      <c r="AD755" s="44"/>
      <c r="AE755" s="42"/>
      <c r="AF755" s="26"/>
      <c r="AG755" s="42"/>
      <c r="AH755" s="26"/>
      <c r="AI755" s="58"/>
      <c r="AJ755" s="47"/>
      <c r="AK755" s="45"/>
      <c r="AL755" s="45"/>
      <c r="AM755" s="48"/>
      <c r="AN755" s="48"/>
      <c r="AO755" s="45"/>
      <c r="AV755" s="45"/>
      <c r="AX755" s="45"/>
      <c r="BD755" s="47"/>
      <c r="BG755" s="59"/>
      <c r="BH755" s="59"/>
      <c r="BK755" s="59"/>
      <c r="BM755" s="59"/>
      <c r="BN755" s="47"/>
      <c r="BP755" s="47"/>
      <c r="BV755" s="26"/>
      <c r="BW755" s="58"/>
      <c r="BX755" s="42"/>
      <c r="BY755" s="43"/>
      <c r="BZ755" s="44"/>
      <c r="CA755" s="45"/>
      <c r="CB755" s="46"/>
      <c r="CC755" s="47"/>
      <c r="CD755" s="48"/>
    </row>
    <row r="756" ht="12.0" customHeight="1">
      <c r="B756" s="43"/>
      <c r="C756" s="44"/>
      <c r="D756" s="58"/>
      <c r="E756" s="58"/>
      <c r="F756" s="42"/>
      <c r="G756" s="58"/>
      <c r="H756" s="44"/>
      <c r="I756" s="42"/>
      <c r="J756" s="26"/>
      <c r="K756" s="26"/>
      <c r="L756" s="43"/>
      <c r="M756" s="58"/>
      <c r="N756" s="42"/>
      <c r="O756" s="44"/>
      <c r="P756" s="58"/>
      <c r="Q756" s="42"/>
      <c r="R756" s="43"/>
      <c r="S756" s="26"/>
      <c r="T756" s="42"/>
      <c r="U756" s="43"/>
      <c r="V756" s="26"/>
      <c r="W756" s="58"/>
      <c r="X756" s="58"/>
      <c r="Y756" s="26"/>
      <c r="Z756" s="58"/>
      <c r="AA756" s="44"/>
      <c r="AB756" s="43"/>
      <c r="AC756" s="44"/>
      <c r="AD756" s="44"/>
      <c r="AE756" s="42"/>
      <c r="AF756" s="26"/>
      <c r="AG756" s="42"/>
      <c r="AH756" s="26"/>
      <c r="AI756" s="58"/>
      <c r="AJ756" s="47"/>
      <c r="AK756" s="45"/>
      <c r="AL756" s="45"/>
      <c r="AM756" s="48"/>
      <c r="AN756" s="48"/>
      <c r="AO756" s="45"/>
      <c r="AV756" s="45"/>
      <c r="AX756" s="45"/>
      <c r="BD756" s="47"/>
      <c r="BG756" s="59"/>
      <c r="BH756" s="59"/>
      <c r="BK756" s="59"/>
      <c r="BM756" s="59"/>
      <c r="BN756" s="47"/>
      <c r="BP756" s="47"/>
      <c r="BV756" s="26"/>
      <c r="BW756" s="58"/>
      <c r="BX756" s="42"/>
      <c r="BY756" s="43"/>
      <c r="BZ756" s="44"/>
      <c r="CA756" s="45"/>
      <c r="CB756" s="46"/>
      <c r="CC756" s="47"/>
      <c r="CD756" s="48"/>
    </row>
    <row r="757" ht="12.0" customHeight="1">
      <c r="B757" s="43"/>
      <c r="C757" s="44"/>
      <c r="D757" s="58"/>
      <c r="E757" s="58"/>
      <c r="F757" s="42"/>
      <c r="G757" s="58"/>
      <c r="H757" s="44"/>
      <c r="I757" s="42"/>
      <c r="J757" s="26"/>
      <c r="K757" s="26"/>
      <c r="L757" s="43"/>
      <c r="M757" s="58"/>
      <c r="N757" s="42"/>
      <c r="O757" s="44"/>
      <c r="P757" s="58"/>
      <c r="Q757" s="42"/>
      <c r="R757" s="43"/>
      <c r="S757" s="26"/>
      <c r="T757" s="42"/>
      <c r="U757" s="43"/>
      <c r="V757" s="26"/>
      <c r="W757" s="58"/>
      <c r="X757" s="58"/>
      <c r="Y757" s="26"/>
      <c r="Z757" s="58"/>
      <c r="AA757" s="44"/>
      <c r="AB757" s="43"/>
      <c r="AC757" s="44"/>
      <c r="AD757" s="44"/>
      <c r="AE757" s="42"/>
      <c r="AF757" s="26"/>
      <c r="AG757" s="42"/>
      <c r="AH757" s="26"/>
      <c r="AI757" s="58"/>
      <c r="AJ757" s="47"/>
      <c r="AK757" s="45"/>
      <c r="AL757" s="45"/>
      <c r="AM757" s="48"/>
      <c r="AN757" s="48"/>
      <c r="AO757" s="45"/>
      <c r="AV757" s="45"/>
      <c r="AX757" s="45"/>
      <c r="BD757" s="47"/>
      <c r="BG757" s="59"/>
      <c r="BH757" s="59"/>
      <c r="BK757" s="59"/>
      <c r="BM757" s="59"/>
      <c r="BN757" s="47"/>
      <c r="BP757" s="47"/>
      <c r="BV757" s="26"/>
      <c r="BW757" s="58"/>
      <c r="BX757" s="42"/>
      <c r="BY757" s="43"/>
      <c r="BZ757" s="44"/>
      <c r="CA757" s="45"/>
      <c r="CB757" s="46"/>
      <c r="CC757" s="47"/>
      <c r="CD757" s="48"/>
    </row>
    <row r="758" ht="12.0" customHeight="1">
      <c r="B758" s="43"/>
      <c r="C758" s="44"/>
      <c r="D758" s="58"/>
      <c r="E758" s="58"/>
      <c r="F758" s="42"/>
      <c r="G758" s="58"/>
      <c r="H758" s="44"/>
      <c r="I758" s="42"/>
      <c r="J758" s="26"/>
      <c r="K758" s="26"/>
      <c r="L758" s="43"/>
      <c r="M758" s="58"/>
      <c r="N758" s="42"/>
      <c r="O758" s="44"/>
      <c r="P758" s="58"/>
      <c r="Q758" s="42"/>
      <c r="R758" s="43"/>
      <c r="S758" s="26"/>
      <c r="T758" s="42"/>
      <c r="U758" s="43"/>
      <c r="V758" s="26"/>
      <c r="W758" s="58"/>
      <c r="X758" s="58"/>
      <c r="Y758" s="26"/>
      <c r="Z758" s="58"/>
      <c r="AA758" s="44"/>
      <c r="AB758" s="43"/>
      <c r="AC758" s="44"/>
      <c r="AD758" s="44"/>
      <c r="AE758" s="42"/>
      <c r="AF758" s="26"/>
      <c r="AG758" s="42"/>
      <c r="AH758" s="26"/>
      <c r="AI758" s="58"/>
      <c r="AJ758" s="47"/>
      <c r="AK758" s="45"/>
      <c r="AL758" s="45"/>
      <c r="AM758" s="48"/>
      <c r="AN758" s="48"/>
      <c r="AO758" s="45"/>
      <c r="AV758" s="45"/>
      <c r="AX758" s="45"/>
      <c r="BD758" s="47"/>
      <c r="BG758" s="59"/>
      <c r="BH758" s="59"/>
      <c r="BK758" s="59"/>
      <c r="BM758" s="59"/>
      <c r="BN758" s="47"/>
      <c r="BP758" s="47"/>
      <c r="BV758" s="26"/>
      <c r="BW758" s="58"/>
      <c r="BX758" s="42"/>
      <c r="BY758" s="43"/>
      <c r="BZ758" s="44"/>
      <c r="CA758" s="45"/>
      <c r="CB758" s="46"/>
      <c r="CC758" s="47"/>
      <c r="CD758" s="48"/>
    </row>
    <row r="759" ht="12.0" customHeight="1">
      <c r="B759" s="43"/>
      <c r="C759" s="44"/>
      <c r="D759" s="58"/>
      <c r="E759" s="58"/>
      <c r="F759" s="42"/>
      <c r="G759" s="58"/>
      <c r="H759" s="44"/>
      <c r="I759" s="42"/>
      <c r="J759" s="26"/>
      <c r="K759" s="26"/>
      <c r="L759" s="43"/>
      <c r="M759" s="58"/>
      <c r="N759" s="42"/>
      <c r="O759" s="44"/>
      <c r="P759" s="58"/>
      <c r="Q759" s="42"/>
      <c r="R759" s="43"/>
      <c r="S759" s="26"/>
      <c r="T759" s="42"/>
      <c r="U759" s="43"/>
      <c r="V759" s="26"/>
      <c r="W759" s="58"/>
      <c r="X759" s="58"/>
      <c r="Y759" s="26"/>
      <c r="Z759" s="58"/>
      <c r="AA759" s="44"/>
      <c r="AB759" s="43"/>
      <c r="AC759" s="44"/>
      <c r="AD759" s="44"/>
      <c r="AE759" s="42"/>
      <c r="AF759" s="26"/>
      <c r="AG759" s="42"/>
      <c r="AH759" s="26"/>
      <c r="AI759" s="58"/>
      <c r="AJ759" s="47"/>
      <c r="AK759" s="45"/>
      <c r="AL759" s="45"/>
      <c r="AM759" s="48"/>
      <c r="AN759" s="48"/>
      <c r="AO759" s="45"/>
      <c r="AV759" s="45"/>
      <c r="AX759" s="45"/>
      <c r="BD759" s="47"/>
      <c r="BG759" s="59"/>
      <c r="BH759" s="59"/>
      <c r="BK759" s="59"/>
      <c r="BM759" s="59"/>
      <c r="BN759" s="47"/>
      <c r="BP759" s="47"/>
      <c r="BV759" s="26"/>
      <c r="BW759" s="58"/>
      <c r="BX759" s="42"/>
      <c r="BY759" s="43"/>
      <c r="BZ759" s="44"/>
      <c r="CA759" s="45"/>
      <c r="CB759" s="46"/>
      <c r="CC759" s="47"/>
      <c r="CD759" s="48"/>
    </row>
    <row r="760" ht="12.0" customHeight="1">
      <c r="B760" s="43"/>
      <c r="C760" s="44"/>
      <c r="D760" s="58"/>
      <c r="E760" s="58"/>
      <c r="F760" s="42"/>
      <c r="G760" s="58"/>
      <c r="H760" s="44"/>
      <c r="I760" s="42"/>
      <c r="J760" s="26"/>
      <c r="K760" s="26"/>
      <c r="L760" s="43"/>
      <c r="M760" s="58"/>
      <c r="N760" s="42"/>
      <c r="O760" s="44"/>
      <c r="P760" s="58"/>
      <c r="Q760" s="42"/>
      <c r="R760" s="43"/>
      <c r="S760" s="26"/>
      <c r="T760" s="42"/>
      <c r="U760" s="43"/>
      <c r="V760" s="26"/>
      <c r="W760" s="58"/>
      <c r="X760" s="58"/>
      <c r="Y760" s="26"/>
      <c r="Z760" s="58"/>
      <c r="AA760" s="44"/>
      <c r="AB760" s="43"/>
      <c r="AC760" s="44"/>
      <c r="AD760" s="44"/>
      <c r="AE760" s="42"/>
      <c r="AF760" s="26"/>
      <c r="AG760" s="42"/>
      <c r="AH760" s="26"/>
      <c r="AI760" s="58"/>
      <c r="AJ760" s="47"/>
      <c r="AK760" s="45"/>
      <c r="AL760" s="45"/>
      <c r="AM760" s="48"/>
      <c r="AN760" s="48"/>
      <c r="AO760" s="45"/>
      <c r="AV760" s="45"/>
      <c r="AX760" s="45"/>
      <c r="BD760" s="47"/>
      <c r="BG760" s="59"/>
      <c r="BH760" s="59"/>
      <c r="BK760" s="59"/>
      <c r="BM760" s="59"/>
      <c r="BN760" s="47"/>
      <c r="BP760" s="47"/>
      <c r="BV760" s="26"/>
      <c r="BW760" s="58"/>
      <c r="BX760" s="42"/>
      <c r="BY760" s="43"/>
      <c r="BZ760" s="44"/>
      <c r="CA760" s="45"/>
      <c r="CB760" s="46"/>
      <c r="CC760" s="47"/>
      <c r="CD760" s="48"/>
    </row>
    <row r="761" ht="12.0" customHeight="1">
      <c r="B761" s="43"/>
      <c r="C761" s="44"/>
      <c r="D761" s="58"/>
      <c r="E761" s="58"/>
      <c r="F761" s="42"/>
      <c r="G761" s="58"/>
      <c r="H761" s="44"/>
      <c r="I761" s="42"/>
      <c r="J761" s="26"/>
      <c r="K761" s="26"/>
      <c r="L761" s="43"/>
      <c r="M761" s="58"/>
      <c r="N761" s="42"/>
      <c r="O761" s="44"/>
      <c r="P761" s="58"/>
      <c r="Q761" s="42"/>
      <c r="R761" s="43"/>
      <c r="S761" s="26"/>
      <c r="T761" s="42"/>
      <c r="U761" s="43"/>
      <c r="V761" s="26"/>
      <c r="W761" s="58"/>
      <c r="X761" s="58"/>
      <c r="Y761" s="26"/>
      <c r="Z761" s="58"/>
      <c r="AA761" s="44"/>
      <c r="AB761" s="43"/>
      <c r="AC761" s="44"/>
      <c r="AD761" s="44"/>
      <c r="AE761" s="42"/>
      <c r="AF761" s="26"/>
      <c r="AG761" s="42"/>
      <c r="AH761" s="26"/>
      <c r="AI761" s="58"/>
      <c r="AJ761" s="47"/>
      <c r="AK761" s="45"/>
      <c r="AL761" s="45"/>
      <c r="AM761" s="48"/>
      <c r="AN761" s="48"/>
      <c r="AO761" s="45"/>
      <c r="AV761" s="45"/>
      <c r="AX761" s="45"/>
      <c r="BD761" s="47"/>
      <c r="BG761" s="59"/>
      <c r="BH761" s="59"/>
      <c r="BK761" s="59"/>
      <c r="BM761" s="59"/>
      <c r="BN761" s="47"/>
      <c r="BP761" s="47"/>
      <c r="BV761" s="26"/>
      <c r="BW761" s="58"/>
      <c r="BX761" s="42"/>
      <c r="BY761" s="43"/>
      <c r="BZ761" s="44"/>
      <c r="CA761" s="45"/>
      <c r="CB761" s="46"/>
      <c r="CC761" s="47"/>
      <c r="CD761" s="48"/>
    </row>
    <row r="762" ht="12.0" customHeight="1">
      <c r="B762" s="43"/>
      <c r="C762" s="44"/>
      <c r="D762" s="58"/>
      <c r="E762" s="58"/>
      <c r="F762" s="42"/>
      <c r="G762" s="58"/>
      <c r="H762" s="44"/>
      <c r="I762" s="42"/>
      <c r="J762" s="26"/>
      <c r="K762" s="26"/>
      <c r="L762" s="43"/>
      <c r="M762" s="58"/>
      <c r="N762" s="42"/>
      <c r="O762" s="44"/>
      <c r="P762" s="58"/>
      <c r="Q762" s="42"/>
      <c r="R762" s="43"/>
      <c r="S762" s="26"/>
      <c r="T762" s="42"/>
      <c r="U762" s="43"/>
      <c r="V762" s="26"/>
      <c r="W762" s="58"/>
      <c r="X762" s="58"/>
      <c r="Y762" s="26"/>
      <c r="Z762" s="58"/>
      <c r="AA762" s="44"/>
      <c r="AB762" s="43"/>
      <c r="AC762" s="44"/>
      <c r="AD762" s="44"/>
      <c r="AE762" s="42"/>
      <c r="AF762" s="26"/>
      <c r="AG762" s="42"/>
      <c r="AH762" s="26"/>
      <c r="AI762" s="58"/>
      <c r="AJ762" s="47"/>
      <c r="AK762" s="45"/>
      <c r="AL762" s="45"/>
      <c r="AM762" s="48"/>
      <c r="AN762" s="48"/>
      <c r="AO762" s="45"/>
      <c r="AV762" s="45"/>
      <c r="AX762" s="45"/>
      <c r="BD762" s="47"/>
      <c r="BG762" s="59"/>
      <c r="BH762" s="59"/>
      <c r="BK762" s="59"/>
      <c r="BM762" s="59"/>
      <c r="BN762" s="47"/>
      <c r="BP762" s="47"/>
      <c r="BV762" s="26"/>
      <c r="BW762" s="58"/>
      <c r="BX762" s="42"/>
      <c r="BY762" s="43"/>
      <c r="BZ762" s="44"/>
      <c r="CA762" s="45"/>
      <c r="CB762" s="46"/>
      <c r="CC762" s="47"/>
      <c r="CD762" s="48"/>
    </row>
    <row r="763" ht="12.0" customHeight="1">
      <c r="B763" s="43"/>
      <c r="C763" s="44"/>
      <c r="D763" s="58"/>
      <c r="E763" s="58"/>
      <c r="F763" s="42"/>
      <c r="G763" s="58"/>
      <c r="H763" s="44"/>
      <c r="I763" s="42"/>
      <c r="J763" s="26"/>
      <c r="K763" s="26"/>
      <c r="L763" s="43"/>
      <c r="M763" s="58"/>
      <c r="N763" s="42"/>
      <c r="O763" s="44"/>
      <c r="P763" s="58"/>
      <c r="Q763" s="42"/>
      <c r="R763" s="43"/>
      <c r="S763" s="26"/>
      <c r="T763" s="42"/>
      <c r="U763" s="43"/>
      <c r="V763" s="26"/>
      <c r="W763" s="58"/>
      <c r="X763" s="58"/>
      <c r="Y763" s="26"/>
      <c r="Z763" s="58"/>
      <c r="AA763" s="44"/>
      <c r="AB763" s="43"/>
      <c r="AC763" s="44"/>
      <c r="AD763" s="44"/>
      <c r="AE763" s="42"/>
      <c r="AF763" s="26"/>
      <c r="AG763" s="42"/>
      <c r="AH763" s="26"/>
      <c r="AI763" s="58"/>
      <c r="AJ763" s="47"/>
      <c r="AK763" s="45"/>
      <c r="AL763" s="45"/>
      <c r="AM763" s="48"/>
      <c r="AN763" s="48"/>
      <c r="AO763" s="45"/>
      <c r="AV763" s="45"/>
      <c r="AX763" s="45"/>
      <c r="BD763" s="47"/>
      <c r="BG763" s="59"/>
      <c r="BH763" s="59"/>
      <c r="BK763" s="59"/>
      <c r="BM763" s="59"/>
      <c r="BN763" s="47"/>
      <c r="BP763" s="47"/>
      <c r="BV763" s="26"/>
      <c r="BW763" s="58"/>
      <c r="BX763" s="42"/>
      <c r="BY763" s="43"/>
      <c r="BZ763" s="44"/>
      <c r="CA763" s="45"/>
      <c r="CB763" s="46"/>
      <c r="CC763" s="47"/>
      <c r="CD763" s="48"/>
    </row>
    <row r="764" ht="12.0" customHeight="1">
      <c r="B764" s="43"/>
      <c r="C764" s="44"/>
      <c r="D764" s="58"/>
      <c r="E764" s="58"/>
      <c r="F764" s="42"/>
      <c r="G764" s="58"/>
      <c r="H764" s="44"/>
      <c r="I764" s="42"/>
      <c r="J764" s="26"/>
      <c r="K764" s="26"/>
      <c r="L764" s="43"/>
      <c r="M764" s="58"/>
      <c r="N764" s="42"/>
      <c r="O764" s="44"/>
      <c r="P764" s="58"/>
      <c r="Q764" s="42"/>
      <c r="R764" s="43"/>
      <c r="S764" s="26"/>
      <c r="T764" s="42"/>
      <c r="U764" s="43"/>
      <c r="V764" s="26"/>
      <c r="W764" s="58"/>
      <c r="X764" s="58"/>
      <c r="Y764" s="26"/>
      <c r="Z764" s="58"/>
      <c r="AA764" s="44"/>
      <c r="AB764" s="43"/>
      <c r="AC764" s="44"/>
      <c r="AD764" s="44"/>
      <c r="AE764" s="42"/>
      <c r="AF764" s="26"/>
      <c r="AG764" s="42"/>
      <c r="AH764" s="26"/>
      <c r="AI764" s="58"/>
      <c r="AJ764" s="47"/>
      <c r="AK764" s="45"/>
      <c r="AL764" s="45"/>
      <c r="AM764" s="48"/>
      <c r="AN764" s="48"/>
      <c r="AO764" s="45"/>
      <c r="AV764" s="45"/>
      <c r="AX764" s="45"/>
      <c r="BD764" s="47"/>
      <c r="BG764" s="59"/>
      <c r="BH764" s="59"/>
      <c r="BK764" s="59"/>
      <c r="BM764" s="59"/>
      <c r="BN764" s="47"/>
      <c r="BP764" s="47"/>
      <c r="BV764" s="26"/>
      <c r="BW764" s="58"/>
      <c r="BX764" s="42"/>
      <c r="BY764" s="43"/>
      <c r="BZ764" s="44"/>
      <c r="CA764" s="45"/>
      <c r="CB764" s="46"/>
      <c r="CC764" s="47"/>
      <c r="CD764" s="48"/>
    </row>
    <row r="765" ht="12.0" customHeight="1">
      <c r="B765" s="43"/>
      <c r="C765" s="44"/>
      <c r="D765" s="58"/>
      <c r="E765" s="58"/>
      <c r="F765" s="42"/>
      <c r="G765" s="58"/>
      <c r="H765" s="44"/>
      <c r="I765" s="42"/>
      <c r="J765" s="26"/>
      <c r="K765" s="26"/>
      <c r="L765" s="43"/>
      <c r="M765" s="58"/>
      <c r="N765" s="42"/>
      <c r="O765" s="44"/>
      <c r="P765" s="58"/>
      <c r="Q765" s="42"/>
      <c r="R765" s="43"/>
      <c r="S765" s="26"/>
      <c r="T765" s="42"/>
      <c r="U765" s="43"/>
      <c r="V765" s="26"/>
      <c r="W765" s="58"/>
      <c r="X765" s="58"/>
      <c r="Y765" s="26"/>
      <c r="Z765" s="58"/>
      <c r="AA765" s="44"/>
      <c r="AB765" s="43"/>
      <c r="AC765" s="44"/>
      <c r="AD765" s="44"/>
      <c r="AE765" s="42"/>
      <c r="AF765" s="26"/>
      <c r="AG765" s="42"/>
      <c r="AH765" s="26"/>
      <c r="AI765" s="58"/>
      <c r="AJ765" s="47"/>
      <c r="AK765" s="45"/>
      <c r="AL765" s="45"/>
      <c r="AM765" s="48"/>
      <c r="AN765" s="48"/>
      <c r="AO765" s="45"/>
      <c r="AV765" s="45"/>
      <c r="AX765" s="45"/>
      <c r="BD765" s="47"/>
      <c r="BG765" s="59"/>
      <c r="BH765" s="59"/>
      <c r="BK765" s="59"/>
      <c r="BM765" s="59"/>
      <c r="BN765" s="47"/>
      <c r="BP765" s="47"/>
      <c r="BV765" s="26"/>
      <c r="BW765" s="58"/>
      <c r="BX765" s="42"/>
      <c r="BY765" s="43"/>
      <c r="BZ765" s="44"/>
      <c r="CA765" s="45"/>
      <c r="CB765" s="46"/>
      <c r="CC765" s="47"/>
      <c r="CD765" s="48"/>
    </row>
    <row r="766" ht="12.0" customHeight="1">
      <c r="B766" s="43"/>
      <c r="C766" s="44"/>
      <c r="D766" s="58"/>
      <c r="E766" s="58"/>
      <c r="F766" s="42"/>
      <c r="G766" s="58"/>
      <c r="H766" s="44"/>
      <c r="I766" s="42"/>
      <c r="J766" s="26"/>
      <c r="K766" s="26"/>
      <c r="L766" s="43"/>
      <c r="M766" s="58"/>
      <c r="N766" s="42"/>
      <c r="O766" s="44"/>
      <c r="P766" s="58"/>
      <c r="Q766" s="42"/>
      <c r="R766" s="43"/>
      <c r="S766" s="26"/>
      <c r="T766" s="42"/>
      <c r="U766" s="43"/>
      <c r="V766" s="26"/>
      <c r="W766" s="58"/>
      <c r="X766" s="58"/>
      <c r="Y766" s="26"/>
      <c r="Z766" s="58"/>
      <c r="AA766" s="44"/>
      <c r="AB766" s="43"/>
      <c r="AC766" s="44"/>
      <c r="AD766" s="44"/>
      <c r="AE766" s="42"/>
      <c r="AF766" s="26"/>
      <c r="AG766" s="42"/>
      <c r="AH766" s="26"/>
      <c r="AI766" s="58"/>
      <c r="AJ766" s="47"/>
      <c r="AK766" s="45"/>
      <c r="AL766" s="45"/>
      <c r="AM766" s="48"/>
      <c r="AN766" s="48"/>
      <c r="AO766" s="45"/>
      <c r="AV766" s="45"/>
      <c r="AX766" s="45"/>
      <c r="BD766" s="47"/>
      <c r="BG766" s="59"/>
      <c r="BH766" s="59"/>
      <c r="BK766" s="59"/>
      <c r="BM766" s="59"/>
      <c r="BN766" s="47"/>
      <c r="BP766" s="47"/>
      <c r="BV766" s="26"/>
      <c r="BW766" s="58"/>
      <c r="BX766" s="42"/>
      <c r="BY766" s="43"/>
      <c r="BZ766" s="44"/>
      <c r="CA766" s="45"/>
      <c r="CB766" s="46"/>
      <c r="CC766" s="47"/>
      <c r="CD766" s="48"/>
    </row>
    <row r="767" ht="12.0" customHeight="1">
      <c r="B767" s="43"/>
      <c r="C767" s="44"/>
      <c r="D767" s="58"/>
      <c r="E767" s="58"/>
      <c r="F767" s="42"/>
      <c r="G767" s="58"/>
      <c r="H767" s="44"/>
      <c r="I767" s="42"/>
      <c r="J767" s="26"/>
      <c r="K767" s="26"/>
      <c r="L767" s="43"/>
      <c r="M767" s="58"/>
      <c r="N767" s="42"/>
      <c r="O767" s="44"/>
      <c r="P767" s="58"/>
      <c r="Q767" s="42"/>
      <c r="R767" s="43"/>
      <c r="S767" s="26"/>
      <c r="T767" s="42"/>
      <c r="U767" s="43"/>
      <c r="V767" s="26"/>
      <c r="W767" s="58"/>
      <c r="X767" s="58"/>
      <c r="Y767" s="26"/>
      <c r="Z767" s="58"/>
      <c r="AA767" s="44"/>
      <c r="AB767" s="43"/>
      <c r="AC767" s="44"/>
      <c r="AD767" s="44"/>
      <c r="AE767" s="42"/>
      <c r="AF767" s="26"/>
      <c r="AG767" s="42"/>
      <c r="AH767" s="26"/>
      <c r="AI767" s="58"/>
      <c r="AJ767" s="47"/>
      <c r="AK767" s="45"/>
      <c r="AL767" s="45"/>
      <c r="AM767" s="48"/>
      <c r="AN767" s="48"/>
      <c r="AO767" s="45"/>
      <c r="AV767" s="45"/>
      <c r="AX767" s="45"/>
      <c r="BD767" s="47"/>
      <c r="BG767" s="59"/>
      <c r="BH767" s="59"/>
      <c r="BK767" s="59"/>
      <c r="BM767" s="59"/>
      <c r="BN767" s="47"/>
      <c r="BP767" s="47"/>
      <c r="BV767" s="26"/>
      <c r="BW767" s="58"/>
      <c r="BX767" s="42"/>
      <c r="BY767" s="43"/>
      <c r="BZ767" s="44"/>
      <c r="CA767" s="45"/>
      <c r="CB767" s="46"/>
      <c r="CC767" s="47"/>
      <c r="CD767" s="48"/>
    </row>
    <row r="768" ht="12.0" customHeight="1">
      <c r="B768" s="43"/>
      <c r="C768" s="44"/>
      <c r="D768" s="58"/>
      <c r="E768" s="58"/>
      <c r="F768" s="42"/>
      <c r="G768" s="58"/>
      <c r="H768" s="44"/>
      <c r="I768" s="42"/>
      <c r="J768" s="26"/>
      <c r="K768" s="26"/>
      <c r="L768" s="43"/>
      <c r="M768" s="58"/>
      <c r="N768" s="42"/>
      <c r="O768" s="44"/>
      <c r="P768" s="58"/>
      <c r="Q768" s="42"/>
      <c r="R768" s="43"/>
      <c r="S768" s="26"/>
      <c r="T768" s="42"/>
      <c r="U768" s="43"/>
      <c r="V768" s="26"/>
      <c r="W768" s="58"/>
      <c r="X768" s="58"/>
      <c r="Y768" s="26"/>
      <c r="Z768" s="58"/>
      <c r="AA768" s="44"/>
      <c r="AB768" s="43"/>
      <c r="AC768" s="44"/>
      <c r="AD768" s="44"/>
      <c r="AE768" s="42"/>
      <c r="AF768" s="26"/>
      <c r="AG768" s="42"/>
      <c r="AH768" s="26"/>
      <c r="AI768" s="58"/>
      <c r="AJ768" s="47"/>
      <c r="AK768" s="45"/>
      <c r="AL768" s="45"/>
      <c r="AM768" s="48"/>
      <c r="AN768" s="48"/>
      <c r="AO768" s="45"/>
      <c r="AV768" s="45"/>
      <c r="AX768" s="45"/>
      <c r="BD768" s="47"/>
      <c r="BG768" s="59"/>
      <c r="BH768" s="59"/>
      <c r="BK768" s="59"/>
      <c r="BM768" s="59"/>
      <c r="BN768" s="47"/>
      <c r="BP768" s="47"/>
      <c r="BV768" s="26"/>
      <c r="BW768" s="58"/>
      <c r="BX768" s="42"/>
      <c r="BY768" s="43"/>
      <c r="BZ768" s="44"/>
      <c r="CA768" s="45"/>
      <c r="CB768" s="46"/>
      <c r="CC768" s="47"/>
      <c r="CD768" s="48"/>
    </row>
    <row r="769" ht="12.0" customHeight="1">
      <c r="B769" s="43"/>
      <c r="C769" s="44"/>
      <c r="D769" s="58"/>
      <c r="E769" s="58"/>
      <c r="F769" s="42"/>
      <c r="G769" s="58"/>
      <c r="H769" s="44"/>
      <c r="I769" s="42"/>
      <c r="J769" s="26"/>
      <c r="K769" s="26"/>
      <c r="L769" s="43"/>
      <c r="M769" s="58"/>
      <c r="N769" s="42"/>
      <c r="O769" s="44"/>
      <c r="P769" s="58"/>
      <c r="Q769" s="42"/>
      <c r="R769" s="43"/>
      <c r="S769" s="26"/>
      <c r="T769" s="42"/>
      <c r="U769" s="43"/>
      <c r="V769" s="26"/>
      <c r="W769" s="58"/>
      <c r="X769" s="58"/>
      <c r="Y769" s="26"/>
      <c r="Z769" s="58"/>
      <c r="AA769" s="44"/>
      <c r="AB769" s="43"/>
      <c r="AC769" s="44"/>
      <c r="AD769" s="44"/>
      <c r="AE769" s="42"/>
      <c r="AF769" s="26"/>
      <c r="AG769" s="42"/>
      <c r="AH769" s="26"/>
      <c r="AI769" s="58"/>
      <c r="AJ769" s="47"/>
      <c r="AK769" s="45"/>
      <c r="AL769" s="45"/>
      <c r="AM769" s="48"/>
      <c r="AN769" s="48"/>
      <c r="AO769" s="45"/>
      <c r="AV769" s="45"/>
      <c r="AX769" s="45"/>
      <c r="BD769" s="47"/>
      <c r="BG769" s="59"/>
      <c r="BH769" s="59"/>
      <c r="BK769" s="59"/>
      <c r="BM769" s="59"/>
      <c r="BN769" s="47"/>
      <c r="BP769" s="47"/>
      <c r="BV769" s="26"/>
      <c r="BW769" s="58"/>
      <c r="BX769" s="42"/>
      <c r="BY769" s="43"/>
      <c r="BZ769" s="44"/>
      <c r="CA769" s="45"/>
      <c r="CB769" s="46"/>
      <c r="CC769" s="47"/>
      <c r="CD769" s="48"/>
    </row>
    <row r="770" ht="12.0" customHeight="1">
      <c r="B770" s="43"/>
      <c r="C770" s="44"/>
      <c r="D770" s="58"/>
      <c r="E770" s="58"/>
      <c r="F770" s="42"/>
      <c r="G770" s="58"/>
      <c r="H770" s="44"/>
      <c r="I770" s="42"/>
      <c r="J770" s="26"/>
      <c r="K770" s="26"/>
      <c r="L770" s="43"/>
      <c r="M770" s="58"/>
      <c r="N770" s="42"/>
      <c r="O770" s="44"/>
      <c r="P770" s="58"/>
      <c r="Q770" s="42"/>
      <c r="R770" s="43"/>
      <c r="S770" s="26"/>
      <c r="T770" s="42"/>
      <c r="U770" s="43"/>
      <c r="V770" s="26"/>
      <c r="W770" s="58"/>
      <c r="X770" s="58"/>
      <c r="Y770" s="26"/>
      <c r="Z770" s="58"/>
      <c r="AA770" s="44"/>
      <c r="AB770" s="43"/>
      <c r="AC770" s="44"/>
      <c r="AD770" s="44"/>
      <c r="AE770" s="42"/>
      <c r="AF770" s="26"/>
      <c r="AG770" s="42"/>
      <c r="AH770" s="26"/>
      <c r="AI770" s="58"/>
      <c r="AJ770" s="47"/>
      <c r="AK770" s="45"/>
      <c r="AL770" s="45"/>
      <c r="AM770" s="48"/>
      <c r="AN770" s="48"/>
      <c r="AO770" s="45"/>
      <c r="AV770" s="45"/>
      <c r="AX770" s="45"/>
      <c r="BD770" s="47"/>
      <c r="BG770" s="59"/>
      <c r="BH770" s="59"/>
      <c r="BK770" s="59"/>
      <c r="BM770" s="59"/>
      <c r="BN770" s="47"/>
      <c r="BP770" s="47"/>
      <c r="BV770" s="26"/>
      <c r="BW770" s="58"/>
      <c r="BX770" s="42"/>
      <c r="BY770" s="43"/>
      <c r="BZ770" s="44"/>
      <c r="CA770" s="45"/>
      <c r="CB770" s="46"/>
      <c r="CC770" s="47"/>
      <c r="CD770" s="48"/>
    </row>
    <row r="771" ht="12.0" customHeight="1">
      <c r="B771" s="43"/>
      <c r="C771" s="44"/>
      <c r="D771" s="58"/>
      <c r="E771" s="58"/>
      <c r="F771" s="42"/>
      <c r="G771" s="58"/>
      <c r="H771" s="44"/>
      <c r="I771" s="42"/>
      <c r="J771" s="26"/>
      <c r="K771" s="26"/>
      <c r="L771" s="43"/>
      <c r="M771" s="58"/>
      <c r="N771" s="42"/>
      <c r="O771" s="44"/>
      <c r="P771" s="58"/>
      <c r="Q771" s="42"/>
      <c r="R771" s="43"/>
      <c r="S771" s="26"/>
      <c r="T771" s="42"/>
      <c r="U771" s="43"/>
      <c r="V771" s="26"/>
      <c r="W771" s="58"/>
      <c r="X771" s="58"/>
      <c r="Y771" s="26"/>
      <c r="Z771" s="58"/>
      <c r="AA771" s="44"/>
      <c r="AB771" s="43"/>
      <c r="AC771" s="44"/>
      <c r="AD771" s="44"/>
      <c r="AE771" s="42"/>
      <c r="AF771" s="26"/>
      <c r="AG771" s="42"/>
      <c r="AH771" s="26"/>
      <c r="AI771" s="58"/>
      <c r="AJ771" s="47"/>
      <c r="AK771" s="45"/>
      <c r="AL771" s="45"/>
      <c r="AM771" s="48"/>
      <c r="AN771" s="48"/>
      <c r="AO771" s="45"/>
      <c r="AV771" s="45"/>
      <c r="AX771" s="45"/>
      <c r="BD771" s="47"/>
      <c r="BG771" s="59"/>
      <c r="BH771" s="59"/>
      <c r="BK771" s="59"/>
      <c r="BM771" s="59"/>
      <c r="BN771" s="47"/>
      <c r="BP771" s="47"/>
      <c r="BV771" s="26"/>
      <c r="BW771" s="58"/>
      <c r="BX771" s="42"/>
      <c r="BY771" s="43"/>
      <c r="BZ771" s="44"/>
      <c r="CA771" s="45"/>
      <c r="CB771" s="46"/>
      <c r="CC771" s="47"/>
      <c r="CD771" s="48"/>
    </row>
    <row r="772" ht="12.0" customHeight="1">
      <c r="B772" s="43"/>
      <c r="C772" s="44"/>
      <c r="D772" s="58"/>
      <c r="E772" s="58"/>
      <c r="F772" s="42"/>
      <c r="G772" s="58"/>
      <c r="H772" s="44"/>
      <c r="I772" s="42"/>
      <c r="J772" s="26"/>
      <c r="K772" s="26"/>
      <c r="L772" s="43"/>
      <c r="M772" s="58"/>
      <c r="N772" s="42"/>
      <c r="O772" s="44"/>
      <c r="P772" s="58"/>
      <c r="Q772" s="42"/>
      <c r="R772" s="43"/>
      <c r="S772" s="26"/>
      <c r="T772" s="42"/>
      <c r="U772" s="43"/>
      <c r="V772" s="26"/>
      <c r="W772" s="58"/>
      <c r="X772" s="58"/>
      <c r="Y772" s="26"/>
      <c r="Z772" s="58"/>
      <c r="AA772" s="44"/>
      <c r="AB772" s="43"/>
      <c r="AC772" s="44"/>
      <c r="AD772" s="44"/>
      <c r="AE772" s="42"/>
      <c r="AF772" s="26"/>
      <c r="AG772" s="42"/>
      <c r="AH772" s="26"/>
      <c r="AI772" s="58"/>
      <c r="AJ772" s="47"/>
      <c r="AK772" s="45"/>
      <c r="AL772" s="45"/>
      <c r="AM772" s="48"/>
      <c r="AN772" s="48"/>
      <c r="AO772" s="45"/>
      <c r="AV772" s="45"/>
      <c r="AX772" s="45"/>
      <c r="BD772" s="47"/>
      <c r="BG772" s="59"/>
      <c r="BH772" s="59"/>
      <c r="BK772" s="59"/>
      <c r="BM772" s="59"/>
      <c r="BN772" s="47"/>
      <c r="BP772" s="47"/>
      <c r="BV772" s="26"/>
      <c r="BW772" s="58"/>
      <c r="BX772" s="42"/>
      <c r="BY772" s="43"/>
      <c r="BZ772" s="44"/>
      <c r="CA772" s="45"/>
      <c r="CB772" s="46"/>
      <c r="CC772" s="47"/>
      <c r="CD772" s="48"/>
    </row>
    <row r="773" ht="12.0" customHeight="1">
      <c r="B773" s="43"/>
      <c r="C773" s="44"/>
      <c r="D773" s="58"/>
      <c r="E773" s="58"/>
      <c r="F773" s="42"/>
      <c r="G773" s="58"/>
      <c r="H773" s="44"/>
      <c r="I773" s="42"/>
      <c r="J773" s="26"/>
      <c r="K773" s="26"/>
      <c r="L773" s="43"/>
      <c r="M773" s="58"/>
      <c r="N773" s="42"/>
      <c r="O773" s="44"/>
      <c r="P773" s="58"/>
      <c r="Q773" s="42"/>
      <c r="R773" s="43"/>
      <c r="S773" s="26"/>
      <c r="T773" s="42"/>
      <c r="U773" s="43"/>
      <c r="V773" s="26"/>
      <c r="W773" s="58"/>
      <c r="X773" s="58"/>
      <c r="Y773" s="26"/>
      <c r="Z773" s="58"/>
      <c r="AA773" s="44"/>
      <c r="AB773" s="43"/>
      <c r="AC773" s="44"/>
      <c r="AD773" s="44"/>
      <c r="AE773" s="42"/>
      <c r="AF773" s="26"/>
      <c r="AG773" s="42"/>
      <c r="AH773" s="26"/>
      <c r="AI773" s="58"/>
      <c r="AJ773" s="47"/>
      <c r="AK773" s="45"/>
      <c r="AL773" s="45"/>
      <c r="AM773" s="48"/>
      <c r="AN773" s="48"/>
      <c r="AO773" s="45"/>
      <c r="AV773" s="45"/>
      <c r="AX773" s="45"/>
      <c r="BD773" s="47"/>
      <c r="BG773" s="59"/>
      <c r="BH773" s="59"/>
      <c r="BK773" s="59"/>
      <c r="BM773" s="59"/>
      <c r="BN773" s="47"/>
      <c r="BP773" s="47"/>
      <c r="BV773" s="26"/>
      <c r="BW773" s="58"/>
      <c r="BX773" s="42"/>
      <c r="BY773" s="43"/>
      <c r="BZ773" s="44"/>
      <c r="CA773" s="45"/>
      <c r="CB773" s="46"/>
      <c r="CC773" s="47"/>
      <c r="CD773" s="48"/>
    </row>
    <row r="774" ht="12.0" customHeight="1">
      <c r="B774" s="43"/>
      <c r="C774" s="44"/>
      <c r="D774" s="58"/>
      <c r="E774" s="58"/>
      <c r="F774" s="42"/>
      <c r="G774" s="58"/>
      <c r="H774" s="44"/>
      <c r="I774" s="42"/>
      <c r="J774" s="26"/>
      <c r="K774" s="26"/>
      <c r="L774" s="43"/>
      <c r="M774" s="58"/>
      <c r="N774" s="42"/>
      <c r="O774" s="44"/>
      <c r="P774" s="58"/>
      <c r="Q774" s="42"/>
      <c r="R774" s="43"/>
      <c r="S774" s="26"/>
      <c r="T774" s="42"/>
      <c r="U774" s="43"/>
      <c r="V774" s="26"/>
      <c r="W774" s="58"/>
      <c r="X774" s="58"/>
      <c r="Y774" s="26"/>
      <c r="Z774" s="58"/>
      <c r="AA774" s="44"/>
      <c r="AB774" s="43"/>
      <c r="AC774" s="44"/>
      <c r="AD774" s="44"/>
      <c r="AE774" s="42"/>
      <c r="AF774" s="26"/>
      <c r="AG774" s="42"/>
      <c r="AH774" s="26"/>
      <c r="AI774" s="58"/>
      <c r="AJ774" s="47"/>
      <c r="AK774" s="45"/>
      <c r="AL774" s="45"/>
      <c r="AM774" s="48"/>
      <c r="AN774" s="48"/>
      <c r="AO774" s="45"/>
      <c r="AV774" s="45"/>
      <c r="AX774" s="45"/>
      <c r="BD774" s="47"/>
      <c r="BG774" s="59"/>
      <c r="BH774" s="59"/>
      <c r="BK774" s="59"/>
      <c r="BM774" s="59"/>
      <c r="BN774" s="47"/>
      <c r="BP774" s="47"/>
      <c r="BV774" s="26"/>
      <c r="BW774" s="58"/>
      <c r="BX774" s="42"/>
      <c r="BY774" s="43"/>
      <c r="BZ774" s="44"/>
      <c r="CA774" s="45"/>
      <c r="CB774" s="46"/>
      <c r="CC774" s="47"/>
      <c r="CD774" s="48"/>
    </row>
    <row r="775" ht="12.0" customHeight="1">
      <c r="B775" s="43"/>
      <c r="C775" s="44"/>
      <c r="D775" s="58"/>
      <c r="E775" s="58"/>
      <c r="F775" s="42"/>
      <c r="G775" s="58"/>
      <c r="H775" s="44"/>
      <c r="I775" s="42"/>
      <c r="J775" s="26"/>
      <c r="K775" s="26"/>
      <c r="L775" s="43"/>
      <c r="M775" s="58"/>
      <c r="N775" s="42"/>
      <c r="O775" s="44"/>
      <c r="P775" s="58"/>
      <c r="Q775" s="42"/>
      <c r="R775" s="43"/>
      <c r="S775" s="26"/>
      <c r="T775" s="42"/>
      <c r="U775" s="43"/>
      <c r="V775" s="26"/>
      <c r="W775" s="58"/>
      <c r="X775" s="58"/>
      <c r="Y775" s="26"/>
      <c r="Z775" s="58"/>
      <c r="AA775" s="44"/>
      <c r="AB775" s="43"/>
      <c r="AC775" s="44"/>
      <c r="AD775" s="44"/>
      <c r="AE775" s="42"/>
      <c r="AF775" s="26"/>
      <c r="AG775" s="42"/>
      <c r="AH775" s="26"/>
      <c r="AI775" s="58"/>
      <c r="AJ775" s="47"/>
      <c r="AK775" s="45"/>
      <c r="AL775" s="45"/>
      <c r="AM775" s="48"/>
      <c r="AN775" s="48"/>
      <c r="AO775" s="45"/>
      <c r="AV775" s="45"/>
      <c r="AX775" s="45"/>
      <c r="BD775" s="47"/>
      <c r="BG775" s="59"/>
      <c r="BH775" s="59"/>
      <c r="BK775" s="59"/>
      <c r="BM775" s="59"/>
      <c r="BN775" s="47"/>
      <c r="BP775" s="47"/>
      <c r="BV775" s="26"/>
      <c r="BW775" s="58"/>
      <c r="BX775" s="42"/>
      <c r="BY775" s="43"/>
      <c r="BZ775" s="44"/>
      <c r="CA775" s="45"/>
      <c r="CB775" s="46"/>
      <c r="CC775" s="47"/>
      <c r="CD775" s="48"/>
    </row>
    <row r="776" ht="12.0" customHeight="1">
      <c r="B776" s="43"/>
      <c r="C776" s="44"/>
      <c r="D776" s="58"/>
      <c r="E776" s="58"/>
      <c r="F776" s="42"/>
      <c r="G776" s="58"/>
      <c r="H776" s="44"/>
      <c r="I776" s="42"/>
      <c r="J776" s="26"/>
      <c r="K776" s="26"/>
      <c r="L776" s="43"/>
      <c r="M776" s="58"/>
      <c r="N776" s="42"/>
      <c r="O776" s="44"/>
      <c r="P776" s="58"/>
      <c r="Q776" s="42"/>
      <c r="R776" s="43"/>
      <c r="S776" s="26"/>
      <c r="T776" s="42"/>
      <c r="U776" s="43"/>
      <c r="V776" s="26"/>
      <c r="W776" s="58"/>
      <c r="X776" s="58"/>
      <c r="Y776" s="26"/>
      <c r="Z776" s="58"/>
      <c r="AA776" s="44"/>
      <c r="AB776" s="43"/>
      <c r="AC776" s="44"/>
      <c r="AD776" s="44"/>
      <c r="AE776" s="42"/>
      <c r="AF776" s="26"/>
      <c r="AG776" s="42"/>
      <c r="AH776" s="26"/>
      <c r="AI776" s="58"/>
      <c r="AJ776" s="47"/>
      <c r="AK776" s="45"/>
      <c r="AL776" s="45"/>
      <c r="AM776" s="48"/>
      <c r="AN776" s="48"/>
      <c r="AO776" s="45"/>
      <c r="AV776" s="45"/>
      <c r="AX776" s="45"/>
      <c r="BD776" s="47"/>
      <c r="BG776" s="59"/>
      <c r="BH776" s="59"/>
      <c r="BK776" s="59"/>
      <c r="BM776" s="59"/>
      <c r="BN776" s="47"/>
      <c r="BP776" s="47"/>
      <c r="BV776" s="26"/>
      <c r="BW776" s="58"/>
      <c r="BX776" s="42"/>
      <c r="BY776" s="43"/>
      <c r="BZ776" s="44"/>
      <c r="CA776" s="45"/>
      <c r="CB776" s="46"/>
      <c r="CC776" s="47"/>
      <c r="CD776" s="48"/>
    </row>
    <row r="777" ht="12.0" customHeight="1">
      <c r="B777" s="43"/>
      <c r="C777" s="44"/>
      <c r="D777" s="58"/>
      <c r="E777" s="58"/>
      <c r="F777" s="42"/>
      <c r="G777" s="58"/>
      <c r="H777" s="44"/>
      <c r="I777" s="42"/>
      <c r="J777" s="26"/>
      <c r="K777" s="26"/>
      <c r="L777" s="43"/>
      <c r="M777" s="58"/>
      <c r="N777" s="42"/>
      <c r="O777" s="44"/>
      <c r="P777" s="58"/>
      <c r="Q777" s="42"/>
      <c r="R777" s="43"/>
      <c r="S777" s="26"/>
      <c r="T777" s="42"/>
      <c r="U777" s="43"/>
      <c r="V777" s="26"/>
      <c r="W777" s="58"/>
      <c r="X777" s="58"/>
      <c r="Y777" s="26"/>
      <c r="Z777" s="58"/>
      <c r="AA777" s="44"/>
      <c r="AB777" s="43"/>
      <c r="AC777" s="44"/>
      <c r="AD777" s="44"/>
      <c r="AE777" s="42"/>
      <c r="AF777" s="26"/>
      <c r="AG777" s="42"/>
      <c r="AH777" s="26"/>
      <c r="AI777" s="58"/>
      <c r="AJ777" s="47"/>
      <c r="AK777" s="45"/>
      <c r="AL777" s="45"/>
      <c r="AM777" s="48"/>
      <c r="AN777" s="48"/>
      <c r="AO777" s="45"/>
      <c r="AV777" s="45"/>
      <c r="AX777" s="45"/>
      <c r="BD777" s="47"/>
      <c r="BG777" s="59"/>
      <c r="BH777" s="59"/>
      <c r="BK777" s="59"/>
      <c r="BM777" s="59"/>
      <c r="BN777" s="47"/>
      <c r="BP777" s="47"/>
      <c r="BV777" s="26"/>
      <c r="BW777" s="58"/>
      <c r="BX777" s="42"/>
      <c r="BY777" s="43"/>
      <c r="BZ777" s="44"/>
      <c r="CA777" s="45"/>
      <c r="CB777" s="46"/>
      <c r="CC777" s="47"/>
      <c r="CD777" s="48"/>
    </row>
    <row r="778" ht="12.0" customHeight="1">
      <c r="B778" s="43"/>
      <c r="C778" s="44"/>
      <c r="D778" s="58"/>
      <c r="E778" s="58"/>
      <c r="F778" s="42"/>
      <c r="G778" s="58"/>
      <c r="H778" s="44"/>
      <c r="I778" s="42"/>
      <c r="J778" s="26"/>
      <c r="K778" s="26"/>
      <c r="L778" s="43"/>
      <c r="M778" s="58"/>
      <c r="N778" s="42"/>
      <c r="O778" s="44"/>
      <c r="P778" s="58"/>
      <c r="Q778" s="42"/>
      <c r="R778" s="43"/>
      <c r="S778" s="26"/>
      <c r="T778" s="42"/>
      <c r="U778" s="43"/>
      <c r="V778" s="26"/>
      <c r="W778" s="58"/>
      <c r="X778" s="58"/>
      <c r="Y778" s="26"/>
      <c r="Z778" s="58"/>
      <c r="AA778" s="44"/>
      <c r="AB778" s="43"/>
      <c r="AC778" s="44"/>
      <c r="AD778" s="44"/>
      <c r="AE778" s="42"/>
      <c r="AF778" s="26"/>
      <c r="AG778" s="42"/>
      <c r="AH778" s="26"/>
      <c r="AI778" s="58"/>
      <c r="AJ778" s="47"/>
      <c r="AK778" s="45"/>
      <c r="AL778" s="45"/>
      <c r="AM778" s="48"/>
      <c r="AN778" s="48"/>
      <c r="AO778" s="45"/>
      <c r="AV778" s="45"/>
      <c r="AX778" s="45"/>
      <c r="BD778" s="47"/>
      <c r="BG778" s="59"/>
      <c r="BH778" s="59"/>
      <c r="BK778" s="59"/>
      <c r="BM778" s="59"/>
      <c r="BN778" s="47"/>
      <c r="BP778" s="47"/>
      <c r="BV778" s="26"/>
      <c r="BW778" s="58"/>
      <c r="BX778" s="42"/>
      <c r="BY778" s="43"/>
      <c r="BZ778" s="44"/>
      <c r="CA778" s="45"/>
      <c r="CB778" s="46"/>
      <c r="CC778" s="47"/>
      <c r="CD778" s="48"/>
    </row>
    <row r="779" ht="12.0" customHeight="1">
      <c r="B779" s="43"/>
      <c r="C779" s="44"/>
      <c r="D779" s="58"/>
      <c r="E779" s="58"/>
      <c r="F779" s="42"/>
      <c r="G779" s="58"/>
      <c r="H779" s="44"/>
      <c r="I779" s="42"/>
      <c r="J779" s="26"/>
      <c r="K779" s="26"/>
      <c r="L779" s="43"/>
      <c r="M779" s="58"/>
      <c r="N779" s="42"/>
      <c r="O779" s="44"/>
      <c r="P779" s="58"/>
      <c r="Q779" s="42"/>
      <c r="R779" s="43"/>
      <c r="S779" s="26"/>
      <c r="T779" s="42"/>
      <c r="U779" s="43"/>
      <c r="V779" s="26"/>
      <c r="W779" s="58"/>
      <c r="X779" s="58"/>
      <c r="Y779" s="26"/>
      <c r="Z779" s="58"/>
      <c r="AA779" s="44"/>
      <c r="AB779" s="43"/>
      <c r="AC779" s="44"/>
      <c r="AD779" s="44"/>
      <c r="AE779" s="42"/>
      <c r="AF779" s="26"/>
      <c r="AG779" s="42"/>
      <c r="AH779" s="26"/>
      <c r="AI779" s="58"/>
      <c r="AJ779" s="47"/>
      <c r="AK779" s="45"/>
      <c r="AL779" s="45"/>
      <c r="AM779" s="48"/>
      <c r="AN779" s="48"/>
      <c r="AO779" s="45"/>
      <c r="AV779" s="45"/>
      <c r="AX779" s="45"/>
      <c r="BD779" s="47"/>
      <c r="BG779" s="59"/>
      <c r="BH779" s="59"/>
      <c r="BK779" s="59"/>
      <c r="BM779" s="59"/>
      <c r="BN779" s="47"/>
      <c r="BP779" s="47"/>
      <c r="BV779" s="26"/>
      <c r="BW779" s="58"/>
      <c r="BX779" s="42"/>
      <c r="BY779" s="43"/>
      <c r="BZ779" s="44"/>
      <c r="CA779" s="45"/>
      <c r="CB779" s="46"/>
      <c r="CC779" s="47"/>
      <c r="CD779" s="48"/>
    </row>
    <row r="780" ht="12.0" customHeight="1">
      <c r="B780" s="43"/>
      <c r="C780" s="44"/>
      <c r="D780" s="58"/>
      <c r="E780" s="58"/>
      <c r="F780" s="42"/>
      <c r="G780" s="58"/>
      <c r="H780" s="44"/>
      <c r="I780" s="42"/>
      <c r="J780" s="26"/>
      <c r="K780" s="26"/>
      <c r="L780" s="43"/>
      <c r="M780" s="58"/>
      <c r="N780" s="42"/>
      <c r="O780" s="44"/>
      <c r="P780" s="58"/>
      <c r="Q780" s="42"/>
      <c r="R780" s="43"/>
      <c r="S780" s="26"/>
      <c r="T780" s="42"/>
      <c r="U780" s="43"/>
      <c r="V780" s="26"/>
      <c r="W780" s="58"/>
      <c r="X780" s="58"/>
      <c r="Y780" s="26"/>
      <c r="Z780" s="58"/>
      <c r="AA780" s="44"/>
      <c r="AB780" s="43"/>
      <c r="AC780" s="44"/>
      <c r="AD780" s="44"/>
      <c r="AE780" s="42"/>
      <c r="AF780" s="26"/>
      <c r="AG780" s="42"/>
      <c r="AH780" s="26"/>
      <c r="AI780" s="58"/>
      <c r="AJ780" s="47"/>
      <c r="AK780" s="45"/>
      <c r="AL780" s="45"/>
      <c r="AM780" s="48"/>
      <c r="AN780" s="48"/>
      <c r="AO780" s="45"/>
      <c r="AV780" s="45"/>
      <c r="AX780" s="45"/>
      <c r="BD780" s="47"/>
      <c r="BG780" s="59"/>
      <c r="BH780" s="59"/>
      <c r="BK780" s="59"/>
      <c r="BM780" s="59"/>
      <c r="BN780" s="47"/>
      <c r="BP780" s="47"/>
      <c r="BV780" s="26"/>
      <c r="BW780" s="58"/>
      <c r="BX780" s="42"/>
      <c r="BY780" s="43"/>
      <c r="BZ780" s="44"/>
      <c r="CA780" s="45"/>
      <c r="CB780" s="46"/>
      <c r="CC780" s="47"/>
      <c r="CD780" s="48"/>
    </row>
    <row r="781" ht="12.0" customHeight="1">
      <c r="B781" s="43"/>
      <c r="C781" s="44"/>
      <c r="D781" s="58"/>
      <c r="E781" s="58"/>
      <c r="F781" s="42"/>
      <c r="G781" s="58"/>
      <c r="H781" s="44"/>
      <c r="I781" s="42"/>
      <c r="J781" s="26"/>
      <c r="K781" s="26"/>
      <c r="L781" s="43"/>
      <c r="M781" s="58"/>
      <c r="N781" s="42"/>
      <c r="O781" s="44"/>
      <c r="P781" s="58"/>
      <c r="Q781" s="42"/>
      <c r="R781" s="43"/>
      <c r="S781" s="26"/>
      <c r="T781" s="42"/>
      <c r="U781" s="43"/>
      <c r="V781" s="26"/>
      <c r="W781" s="58"/>
      <c r="X781" s="58"/>
      <c r="Y781" s="26"/>
      <c r="Z781" s="58"/>
      <c r="AA781" s="44"/>
      <c r="AB781" s="43"/>
      <c r="AC781" s="44"/>
      <c r="AD781" s="44"/>
      <c r="AE781" s="42"/>
      <c r="AF781" s="26"/>
      <c r="AG781" s="42"/>
      <c r="AH781" s="26"/>
      <c r="AI781" s="58"/>
      <c r="AJ781" s="47"/>
      <c r="AK781" s="45"/>
      <c r="AL781" s="45"/>
      <c r="AM781" s="48"/>
      <c r="AN781" s="48"/>
      <c r="AO781" s="45"/>
      <c r="AV781" s="45"/>
      <c r="AX781" s="45"/>
      <c r="BD781" s="47"/>
      <c r="BG781" s="59"/>
      <c r="BH781" s="59"/>
      <c r="BK781" s="59"/>
      <c r="BM781" s="59"/>
      <c r="BN781" s="47"/>
      <c r="BP781" s="47"/>
      <c r="BV781" s="26"/>
      <c r="BW781" s="58"/>
      <c r="BX781" s="42"/>
      <c r="BY781" s="43"/>
      <c r="BZ781" s="44"/>
      <c r="CA781" s="45"/>
      <c r="CB781" s="46"/>
      <c r="CC781" s="47"/>
      <c r="CD781" s="48"/>
    </row>
    <row r="782" ht="12.0" customHeight="1">
      <c r="B782" s="43"/>
      <c r="C782" s="44"/>
      <c r="D782" s="58"/>
      <c r="E782" s="58"/>
      <c r="F782" s="42"/>
      <c r="G782" s="58"/>
      <c r="H782" s="44"/>
      <c r="I782" s="42"/>
      <c r="J782" s="26"/>
      <c r="K782" s="26"/>
      <c r="L782" s="43"/>
      <c r="M782" s="58"/>
      <c r="N782" s="42"/>
      <c r="O782" s="44"/>
      <c r="P782" s="58"/>
      <c r="Q782" s="42"/>
      <c r="R782" s="43"/>
      <c r="S782" s="26"/>
      <c r="T782" s="42"/>
      <c r="U782" s="43"/>
      <c r="V782" s="26"/>
      <c r="W782" s="58"/>
      <c r="X782" s="58"/>
      <c r="Y782" s="26"/>
      <c r="Z782" s="58"/>
      <c r="AA782" s="44"/>
      <c r="AB782" s="43"/>
      <c r="AC782" s="44"/>
      <c r="AD782" s="44"/>
      <c r="AE782" s="42"/>
      <c r="AF782" s="26"/>
      <c r="AG782" s="42"/>
      <c r="AH782" s="26"/>
      <c r="AI782" s="58"/>
      <c r="AJ782" s="47"/>
      <c r="AK782" s="45"/>
      <c r="AL782" s="45"/>
      <c r="AM782" s="48"/>
      <c r="AN782" s="48"/>
      <c r="AO782" s="45"/>
      <c r="AV782" s="45"/>
      <c r="AX782" s="45"/>
      <c r="BD782" s="47"/>
      <c r="BG782" s="59"/>
      <c r="BH782" s="59"/>
      <c r="BK782" s="59"/>
      <c r="BM782" s="59"/>
      <c r="BN782" s="47"/>
      <c r="BP782" s="47"/>
      <c r="BV782" s="26"/>
      <c r="BW782" s="58"/>
      <c r="BX782" s="42"/>
      <c r="BY782" s="43"/>
      <c r="BZ782" s="44"/>
      <c r="CA782" s="45"/>
      <c r="CB782" s="46"/>
      <c r="CC782" s="47"/>
      <c r="CD782" s="48"/>
    </row>
    <row r="783" ht="12.0" customHeight="1">
      <c r="B783" s="43"/>
      <c r="C783" s="44"/>
      <c r="D783" s="58"/>
      <c r="E783" s="58"/>
      <c r="F783" s="42"/>
      <c r="G783" s="58"/>
      <c r="H783" s="44"/>
      <c r="I783" s="42"/>
      <c r="J783" s="26"/>
      <c r="K783" s="26"/>
      <c r="L783" s="43"/>
      <c r="M783" s="58"/>
      <c r="N783" s="42"/>
      <c r="O783" s="44"/>
      <c r="P783" s="58"/>
      <c r="Q783" s="42"/>
      <c r="R783" s="43"/>
      <c r="S783" s="26"/>
      <c r="T783" s="42"/>
      <c r="U783" s="43"/>
      <c r="V783" s="26"/>
      <c r="W783" s="58"/>
      <c r="X783" s="58"/>
      <c r="Y783" s="26"/>
      <c r="Z783" s="58"/>
      <c r="AA783" s="44"/>
      <c r="AB783" s="43"/>
      <c r="AC783" s="44"/>
      <c r="AD783" s="44"/>
      <c r="AE783" s="42"/>
      <c r="AF783" s="26"/>
      <c r="AG783" s="42"/>
      <c r="AH783" s="26"/>
      <c r="AI783" s="58"/>
      <c r="AJ783" s="47"/>
      <c r="AK783" s="45"/>
      <c r="AL783" s="45"/>
      <c r="AM783" s="48"/>
      <c r="AN783" s="48"/>
      <c r="AO783" s="45"/>
      <c r="AV783" s="45"/>
      <c r="AX783" s="45"/>
      <c r="BD783" s="47"/>
      <c r="BG783" s="59"/>
      <c r="BH783" s="59"/>
      <c r="BK783" s="59"/>
      <c r="BM783" s="59"/>
      <c r="BN783" s="47"/>
      <c r="BP783" s="47"/>
      <c r="BV783" s="26"/>
      <c r="BW783" s="58"/>
      <c r="BX783" s="42"/>
      <c r="BY783" s="43"/>
      <c r="BZ783" s="44"/>
      <c r="CA783" s="45"/>
      <c r="CB783" s="46"/>
      <c r="CC783" s="47"/>
      <c r="CD783" s="48"/>
    </row>
    <row r="784" ht="12.0" customHeight="1">
      <c r="B784" s="43"/>
      <c r="C784" s="44"/>
      <c r="D784" s="58"/>
      <c r="E784" s="58"/>
      <c r="F784" s="42"/>
      <c r="G784" s="58"/>
      <c r="H784" s="44"/>
      <c r="I784" s="42"/>
      <c r="J784" s="26"/>
      <c r="K784" s="26"/>
      <c r="L784" s="43"/>
      <c r="M784" s="58"/>
      <c r="N784" s="42"/>
      <c r="O784" s="44"/>
      <c r="P784" s="58"/>
      <c r="Q784" s="42"/>
      <c r="R784" s="43"/>
      <c r="S784" s="26"/>
      <c r="T784" s="42"/>
      <c r="U784" s="43"/>
      <c r="V784" s="26"/>
      <c r="W784" s="58"/>
      <c r="X784" s="58"/>
      <c r="Y784" s="26"/>
      <c r="Z784" s="58"/>
      <c r="AA784" s="44"/>
      <c r="AB784" s="43"/>
      <c r="AC784" s="44"/>
      <c r="AD784" s="44"/>
      <c r="AE784" s="42"/>
      <c r="AF784" s="26"/>
      <c r="AG784" s="42"/>
      <c r="AH784" s="26"/>
      <c r="AI784" s="58"/>
      <c r="AJ784" s="47"/>
      <c r="AK784" s="45"/>
      <c r="AL784" s="45"/>
      <c r="AM784" s="48"/>
      <c r="AN784" s="48"/>
      <c r="AO784" s="45"/>
      <c r="AV784" s="45"/>
      <c r="AX784" s="45"/>
      <c r="BD784" s="47"/>
      <c r="BG784" s="59"/>
      <c r="BH784" s="59"/>
      <c r="BK784" s="59"/>
      <c r="BM784" s="59"/>
      <c r="BN784" s="47"/>
      <c r="BP784" s="47"/>
      <c r="BV784" s="26"/>
      <c r="BW784" s="58"/>
      <c r="BX784" s="42"/>
      <c r="BY784" s="43"/>
      <c r="BZ784" s="44"/>
      <c r="CA784" s="45"/>
      <c r="CB784" s="46"/>
      <c r="CC784" s="47"/>
      <c r="CD784" s="48"/>
    </row>
    <row r="785" ht="12.0" customHeight="1">
      <c r="B785" s="43"/>
      <c r="C785" s="44"/>
      <c r="D785" s="58"/>
      <c r="E785" s="58"/>
      <c r="F785" s="42"/>
      <c r="G785" s="58"/>
      <c r="H785" s="44"/>
      <c r="I785" s="42"/>
      <c r="J785" s="26"/>
      <c r="K785" s="26"/>
      <c r="L785" s="43"/>
      <c r="M785" s="58"/>
      <c r="N785" s="42"/>
      <c r="O785" s="44"/>
      <c r="P785" s="58"/>
      <c r="Q785" s="42"/>
      <c r="R785" s="43"/>
      <c r="S785" s="26"/>
      <c r="T785" s="42"/>
      <c r="U785" s="43"/>
      <c r="V785" s="26"/>
      <c r="W785" s="58"/>
      <c r="X785" s="58"/>
      <c r="Y785" s="26"/>
      <c r="Z785" s="58"/>
      <c r="AA785" s="44"/>
      <c r="AB785" s="43"/>
      <c r="AC785" s="44"/>
      <c r="AD785" s="44"/>
      <c r="AE785" s="42"/>
      <c r="AF785" s="26"/>
      <c r="AG785" s="42"/>
      <c r="AH785" s="26"/>
      <c r="AI785" s="58"/>
      <c r="AJ785" s="47"/>
      <c r="AK785" s="45"/>
      <c r="AL785" s="45"/>
      <c r="AM785" s="48"/>
      <c r="AN785" s="48"/>
      <c r="AO785" s="45"/>
      <c r="AV785" s="45"/>
      <c r="AX785" s="45"/>
      <c r="BD785" s="47"/>
      <c r="BG785" s="59"/>
      <c r="BH785" s="59"/>
      <c r="BK785" s="59"/>
      <c r="BM785" s="59"/>
      <c r="BN785" s="47"/>
      <c r="BP785" s="47"/>
      <c r="BV785" s="26"/>
      <c r="BW785" s="58"/>
      <c r="BX785" s="42"/>
      <c r="BY785" s="43"/>
      <c r="BZ785" s="44"/>
      <c r="CA785" s="45"/>
      <c r="CB785" s="46"/>
      <c r="CC785" s="47"/>
      <c r="CD785" s="48"/>
    </row>
    <row r="786" ht="12.0" customHeight="1">
      <c r="B786" s="43"/>
      <c r="C786" s="44"/>
      <c r="D786" s="58"/>
      <c r="E786" s="58"/>
      <c r="F786" s="42"/>
      <c r="G786" s="58"/>
      <c r="H786" s="44"/>
      <c r="I786" s="42"/>
      <c r="J786" s="26"/>
      <c r="K786" s="26"/>
      <c r="L786" s="43"/>
      <c r="M786" s="58"/>
      <c r="N786" s="42"/>
      <c r="O786" s="44"/>
      <c r="P786" s="58"/>
      <c r="Q786" s="42"/>
      <c r="R786" s="43"/>
      <c r="S786" s="26"/>
      <c r="T786" s="42"/>
      <c r="U786" s="43"/>
      <c r="V786" s="26"/>
      <c r="W786" s="58"/>
      <c r="X786" s="58"/>
      <c r="Y786" s="26"/>
      <c r="Z786" s="58"/>
      <c r="AA786" s="44"/>
      <c r="AB786" s="43"/>
      <c r="AC786" s="44"/>
      <c r="AD786" s="44"/>
      <c r="AE786" s="42"/>
      <c r="AF786" s="26"/>
      <c r="AG786" s="42"/>
      <c r="AH786" s="26"/>
      <c r="AI786" s="58"/>
      <c r="AJ786" s="47"/>
      <c r="AK786" s="45"/>
      <c r="AL786" s="45"/>
      <c r="AM786" s="48"/>
      <c r="AN786" s="48"/>
      <c r="AO786" s="45"/>
      <c r="AV786" s="45"/>
      <c r="AX786" s="45"/>
      <c r="BD786" s="47"/>
      <c r="BG786" s="59"/>
      <c r="BH786" s="59"/>
      <c r="BK786" s="59"/>
      <c r="BM786" s="59"/>
      <c r="BN786" s="47"/>
      <c r="BP786" s="47"/>
      <c r="BV786" s="26"/>
      <c r="BW786" s="58"/>
      <c r="BX786" s="42"/>
      <c r="BY786" s="43"/>
      <c r="BZ786" s="44"/>
      <c r="CA786" s="45"/>
      <c r="CB786" s="46"/>
      <c r="CC786" s="47"/>
      <c r="CD786" s="48"/>
    </row>
    <row r="787" ht="12.0" customHeight="1">
      <c r="B787" s="43"/>
      <c r="C787" s="44"/>
      <c r="D787" s="58"/>
      <c r="E787" s="58"/>
      <c r="F787" s="42"/>
      <c r="G787" s="58"/>
      <c r="H787" s="44"/>
      <c r="I787" s="42"/>
      <c r="J787" s="26"/>
      <c r="K787" s="26"/>
      <c r="L787" s="43"/>
      <c r="M787" s="58"/>
      <c r="N787" s="42"/>
      <c r="O787" s="44"/>
      <c r="P787" s="58"/>
      <c r="Q787" s="42"/>
      <c r="R787" s="43"/>
      <c r="S787" s="26"/>
      <c r="T787" s="42"/>
      <c r="U787" s="43"/>
      <c r="V787" s="26"/>
      <c r="W787" s="58"/>
      <c r="X787" s="58"/>
      <c r="Y787" s="26"/>
      <c r="Z787" s="58"/>
      <c r="AA787" s="44"/>
      <c r="AB787" s="43"/>
      <c r="AC787" s="44"/>
      <c r="AD787" s="44"/>
      <c r="AE787" s="42"/>
      <c r="AF787" s="26"/>
      <c r="AG787" s="42"/>
      <c r="AH787" s="26"/>
      <c r="AI787" s="58"/>
      <c r="AJ787" s="47"/>
      <c r="AK787" s="45"/>
      <c r="AL787" s="45"/>
      <c r="AM787" s="48"/>
      <c r="AN787" s="48"/>
      <c r="AO787" s="45"/>
      <c r="AV787" s="45"/>
      <c r="AX787" s="45"/>
      <c r="BD787" s="47"/>
      <c r="BG787" s="59"/>
      <c r="BH787" s="59"/>
      <c r="BK787" s="59"/>
      <c r="BM787" s="59"/>
      <c r="BN787" s="47"/>
      <c r="BP787" s="47"/>
      <c r="BV787" s="26"/>
      <c r="BW787" s="58"/>
      <c r="BX787" s="42"/>
      <c r="BY787" s="43"/>
      <c r="BZ787" s="44"/>
      <c r="CA787" s="45"/>
      <c r="CB787" s="46"/>
      <c r="CC787" s="47"/>
      <c r="CD787" s="48"/>
    </row>
    <row r="788" ht="12.0" customHeight="1">
      <c r="B788" s="43"/>
      <c r="C788" s="44"/>
      <c r="D788" s="58"/>
      <c r="E788" s="58"/>
      <c r="F788" s="42"/>
      <c r="G788" s="58"/>
      <c r="H788" s="44"/>
      <c r="I788" s="42"/>
      <c r="J788" s="26"/>
      <c r="K788" s="26"/>
      <c r="L788" s="43"/>
      <c r="M788" s="58"/>
      <c r="N788" s="42"/>
      <c r="O788" s="44"/>
      <c r="P788" s="58"/>
      <c r="Q788" s="42"/>
      <c r="R788" s="43"/>
      <c r="S788" s="26"/>
      <c r="T788" s="42"/>
      <c r="U788" s="43"/>
      <c r="V788" s="26"/>
      <c r="W788" s="58"/>
      <c r="X788" s="58"/>
      <c r="Y788" s="26"/>
      <c r="Z788" s="58"/>
      <c r="AA788" s="44"/>
      <c r="AB788" s="43"/>
      <c r="AC788" s="44"/>
      <c r="AD788" s="44"/>
      <c r="AE788" s="42"/>
      <c r="AF788" s="26"/>
      <c r="AG788" s="42"/>
      <c r="AH788" s="26"/>
      <c r="AI788" s="58"/>
      <c r="AJ788" s="47"/>
      <c r="AK788" s="45"/>
      <c r="AL788" s="45"/>
      <c r="AM788" s="48"/>
      <c r="AN788" s="48"/>
      <c r="AO788" s="45"/>
      <c r="AV788" s="45"/>
      <c r="AX788" s="45"/>
      <c r="BD788" s="47"/>
      <c r="BG788" s="59"/>
      <c r="BH788" s="59"/>
      <c r="BK788" s="59"/>
      <c r="BM788" s="59"/>
      <c r="BN788" s="47"/>
      <c r="BP788" s="47"/>
      <c r="BV788" s="26"/>
      <c r="BW788" s="58"/>
      <c r="BX788" s="42"/>
      <c r="BY788" s="43"/>
      <c r="BZ788" s="44"/>
      <c r="CA788" s="45"/>
      <c r="CB788" s="46"/>
      <c r="CC788" s="47"/>
      <c r="CD788" s="48"/>
    </row>
    <row r="789" ht="12.0" customHeight="1">
      <c r="B789" s="43"/>
      <c r="C789" s="44"/>
      <c r="D789" s="58"/>
      <c r="E789" s="58"/>
      <c r="F789" s="42"/>
      <c r="G789" s="58"/>
      <c r="H789" s="44"/>
      <c r="I789" s="42"/>
      <c r="J789" s="26"/>
      <c r="K789" s="26"/>
      <c r="L789" s="43"/>
      <c r="M789" s="58"/>
      <c r="N789" s="42"/>
      <c r="O789" s="44"/>
      <c r="P789" s="58"/>
      <c r="Q789" s="42"/>
      <c r="R789" s="43"/>
      <c r="S789" s="26"/>
      <c r="T789" s="42"/>
      <c r="U789" s="43"/>
      <c r="V789" s="26"/>
      <c r="W789" s="58"/>
      <c r="X789" s="58"/>
      <c r="Y789" s="26"/>
      <c r="Z789" s="58"/>
      <c r="AA789" s="44"/>
      <c r="AB789" s="43"/>
      <c r="AC789" s="44"/>
      <c r="AD789" s="44"/>
      <c r="AE789" s="42"/>
      <c r="AF789" s="26"/>
      <c r="AG789" s="42"/>
      <c r="AH789" s="26"/>
      <c r="AI789" s="58"/>
      <c r="AJ789" s="47"/>
      <c r="AK789" s="45"/>
      <c r="AL789" s="45"/>
      <c r="AM789" s="48"/>
      <c r="AN789" s="48"/>
      <c r="AO789" s="45"/>
      <c r="AV789" s="45"/>
      <c r="AX789" s="45"/>
      <c r="BD789" s="47"/>
      <c r="BG789" s="59"/>
      <c r="BH789" s="59"/>
      <c r="BK789" s="59"/>
      <c r="BM789" s="59"/>
      <c r="BN789" s="47"/>
      <c r="BP789" s="47"/>
      <c r="BV789" s="26"/>
      <c r="BW789" s="58"/>
      <c r="BX789" s="42"/>
      <c r="BY789" s="43"/>
      <c r="BZ789" s="44"/>
      <c r="CA789" s="45"/>
      <c r="CB789" s="46"/>
      <c r="CC789" s="47"/>
      <c r="CD789" s="48"/>
    </row>
    <row r="790" ht="12.0" customHeight="1">
      <c r="B790" s="43"/>
      <c r="C790" s="44"/>
      <c r="D790" s="58"/>
      <c r="E790" s="58"/>
      <c r="F790" s="42"/>
      <c r="G790" s="58"/>
      <c r="H790" s="44"/>
      <c r="I790" s="42"/>
      <c r="J790" s="26"/>
      <c r="K790" s="26"/>
      <c r="L790" s="43"/>
      <c r="M790" s="58"/>
      <c r="N790" s="42"/>
      <c r="O790" s="44"/>
      <c r="P790" s="58"/>
      <c r="Q790" s="42"/>
      <c r="R790" s="43"/>
      <c r="S790" s="26"/>
      <c r="T790" s="42"/>
      <c r="U790" s="43"/>
      <c r="V790" s="26"/>
      <c r="W790" s="58"/>
      <c r="X790" s="58"/>
      <c r="Y790" s="26"/>
      <c r="Z790" s="58"/>
      <c r="AA790" s="44"/>
      <c r="AB790" s="43"/>
      <c r="AC790" s="44"/>
      <c r="AD790" s="44"/>
      <c r="AE790" s="42"/>
      <c r="AF790" s="26"/>
      <c r="AG790" s="42"/>
      <c r="AH790" s="26"/>
      <c r="AI790" s="58"/>
      <c r="AJ790" s="47"/>
      <c r="AK790" s="45"/>
      <c r="AL790" s="45"/>
      <c r="AM790" s="48"/>
      <c r="AN790" s="48"/>
      <c r="AO790" s="45"/>
      <c r="AV790" s="45"/>
      <c r="AX790" s="45"/>
      <c r="BD790" s="47"/>
      <c r="BG790" s="59"/>
      <c r="BH790" s="59"/>
      <c r="BK790" s="59"/>
      <c r="BM790" s="59"/>
      <c r="BN790" s="47"/>
      <c r="BP790" s="47"/>
      <c r="BV790" s="26"/>
      <c r="BW790" s="58"/>
      <c r="BX790" s="42"/>
      <c r="BY790" s="43"/>
      <c r="BZ790" s="44"/>
      <c r="CA790" s="45"/>
      <c r="CB790" s="46"/>
      <c r="CC790" s="47"/>
      <c r="CD790" s="48"/>
    </row>
    <row r="791" ht="12.0" customHeight="1">
      <c r="B791" s="43"/>
      <c r="C791" s="44"/>
      <c r="D791" s="58"/>
      <c r="E791" s="58"/>
      <c r="F791" s="42"/>
      <c r="G791" s="58"/>
      <c r="H791" s="44"/>
      <c r="I791" s="42"/>
      <c r="J791" s="26"/>
      <c r="K791" s="26"/>
      <c r="L791" s="43"/>
      <c r="M791" s="58"/>
      <c r="N791" s="42"/>
      <c r="O791" s="44"/>
      <c r="P791" s="58"/>
      <c r="Q791" s="42"/>
      <c r="R791" s="43"/>
      <c r="S791" s="26"/>
      <c r="T791" s="42"/>
      <c r="U791" s="43"/>
      <c r="V791" s="26"/>
      <c r="W791" s="58"/>
      <c r="X791" s="58"/>
      <c r="Y791" s="26"/>
      <c r="Z791" s="58"/>
      <c r="AA791" s="44"/>
      <c r="AB791" s="43"/>
      <c r="AC791" s="44"/>
      <c r="AD791" s="44"/>
      <c r="AE791" s="42"/>
      <c r="AF791" s="26"/>
      <c r="AG791" s="42"/>
      <c r="AH791" s="26"/>
      <c r="AI791" s="58"/>
      <c r="AJ791" s="47"/>
      <c r="AK791" s="45"/>
      <c r="AL791" s="45"/>
      <c r="AM791" s="48"/>
      <c r="AN791" s="48"/>
      <c r="AO791" s="45"/>
      <c r="AV791" s="45"/>
      <c r="AX791" s="45"/>
      <c r="BD791" s="47"/>
      <c r="BG791" s="59"/>
      <c r="BH791" s="59"/>
      <c r="BK791" s="59"/>
      <c r="BM791" s="59"/>
      <c r="BN791" s="47"/>
      <c r="BP791" s="47"/>
      <c r="BV791" s="26"/>
      <c r="BW791" s="58"/>
      <c r="BX791" s="42"/>
      <c r="BY791" s="43"/>
      <c r="BZ791" s="44"/>
      <c r="CA791" s="45"/>
      <c r="CB791" s="46"/>
      <c r="CC791" s="47"/>
      <c r="CD791" s="48"/>
    </row>
    <row r="792" ht="12.0" customHeight="1">
      <c r="B792" s="43"/>
      <c r="C792" s="44"/>
      <c r="D792" s="58"/>
      <c r="E792" s="58"/>
      <c r="F792" s="42"/>
      <c r="G792" s="58"/>
      <c r="H792" s="44"/>
      <c r="I792" s="42"/>
      <c r="J792" s="26"/>
      <c r="K792" s="26"/>
      <c r="L792" s="43"/>
      <c r="M792" s="58"/>
      <c r="N792" s="42"/>
      <c r="O792" s="44"/>
      <c r="P792" s="58"/>
      <c r="Q792" s="42"/>
      <c r="R792" s="43"/>
      <c r="S792" s="26"/>
      <c r="T792" s="42"/>
      <c r="U792" s="43"/>
      <c r="V792" s="26"/>
      <c r="W792" s="58"/>
      <c r="X792" s="58"/>
      <c r="Y792" s="26"/>
      <c r="Z792" s="58"/>
      <c r="AA792" s="44"/>
      <c r="AB792" s="43"/>
      <c r="AC792" s="44"/>
      <c r="AD792" s="44"/>
      <c r="AE792" s="42"/>
      <c r="AF792" s="26"/>
      <c r="AG792" s="42"/>
      <c r="AH792" s="26"/>
      <c r="AI792" s="58"/>
      <c r="AJ792" s="47"/>
      <c r="AK792" s="45"/>
      <c r="AL792" s="45"/>
      <c r="AM792" s="48"/>
      <c r="AN792" s="48"/>
      <c r="AO792" s="45"/>
      <c r="AV792" s="45"/>
      <c r="AX792" s="45"/>
      <c r="BD792" s="47"/>
      <c r="BG792" s="59"/>
      <c r="BH792" s="59"/>
      <c r="BK792" s="59"/>
      <c r="BM792" s="59"/>
      <c r="BN792" s="47"/>
      <c r="BP792" s="47"/>
      <c r="BV792" s="26"/>
      <c r="BW792" s="58"/>
      <c r="BX792" s="42"/>
      <c r="BY792" s="43"/>
      <c r="BZ792" s="44"/>
      <c r="CA792" s="45"/>
      <c r="CB792" s="46"/>
      <c r="CC792" s="47"/>
      <c r="CD792" s="48"/>
    </row>
    <row r="793" ht="12.0" customHeight="1">
      <c r="B793" s="43"/>
      <c r="C793" s="44"/>
      <c r="D793" s="58"/>
      <c r="E793" s="58"/>
      <c r="F793" s="42"/>
      <c r="G793" s="58"/>
      <c r="H793" s="44"/>
      <c r="I793" s="42"/>
      <c r="J793" s="26"/>
      <c r="K793" s="26"/>
      <c r="L793" s="43"/>
      <c r="M793" s="58"/>
      <c r="N793" s="42"/>
      <c r="O793" s="44"/>
      <c r="P793" s="58"/>
      <c r="Q793" s="42"/>
      <c r="R793" s="43"/>
      <c r="S793" s="26"/>
      <c r="T793" s="42"/>
      <c r="U793" s="43"/>
      <c r="V793" s="26"/>
      <c r="W793" s="58"/>
      <c r="X793" s="58"/>
      <c r="Y793" s="26"/>
      <c r="Z793" s="58"/>
      <c r="AA793" s="44"/>
      <c r="AB793" s="43"/>
      <c r="AC793" s="44"/>
      <c r="AD793" s="44"/>
      <c r="AE793" s="42"/>
      <c r="AF793" s="26"/>
      <c r="AG793" s="42"/>
      <c r="AH793" s="26"/>
      <c r="AI793" s="58"/>
      <c r="AJ793" s="47"/>
      <c r="AK793" s="45"/>
      <c r="AL793" s="45"/>
      <c r="AM793" s="48"/>
      <c r="AN793" s="48"/>
      <c r="AO793" s="45"/>
      <c r="AV793" s="45"/>
      <c r="AX793" s="45"/>
      <c r="BD793" s="47"/>
      <c r="BG793" s="59"/>
      <c r="BH793" s="59"/>
      <c r="BK793" s="59"/>
      <c r="BM793" s="59"/>
      <c r="BN793" s="47"/>
      <c r="BP793" s="47"/>
      <c r="BV793" s="26"/>
      <c r="BW793" s="58"/>
      <c r="BX793" s="42"/>
      <c r="BY793" s="43"/>
      <c r="BZ793" s="44"/>
      <c r="CA793" s="45"/>
      <c r="CB793" s="46"/>
      <c r="CC793" s="47"/>
      <c r="CD793" s="48"/>
    </row>
    <row r="794" ht="12.0" customHeight="1">
      <c r="B794" s="43"/>
      <c r="C794" s="44"/>
      <c r="D794" s="58"/>
      <c r="E794" s="58"/>
      <c r="F794" s="42"/>
      <c r="G794" s="58"/>
      <c r="H794" s="44"/>
      <c r="I794" s="42"/>
      <c r="J794" s="26"/>
      <c r="K794" s="26"/>
      <c r="L794" s="43"/>
      <c r="M794" s="58"/>
      <c r="N794" s="42"/>
      <c r="O794" s="44"/>
      <c r="P794" s="58"/>
      <c r="Q794" s="42"/>
      <c r="R794" s="43"/>
      <c r="S794" s="26"/>
      <c r="T794" s="42"/>
      <c r="U794" s="43"/>
      <c r="V794" s="26"/>
      <c r="W794" s="58"/>
      <c r="X794" s="58"/>
      <c r="Y794" s="26"/>
      <c r="Z794" s="58"/>
      <c r="AA794" s="44"/>
      <c r="AB794" s="43"/>
      <c r="AC794" s="44"/>
      <c r="AD794" s="44"/>
      <c r="AE794" s="42"/>
      <c r="AF794" s="26"/>
      <c r="AG794" s="42"/>
      <c r="AH794" s="26"/>
      <c r="AI794" s="58"/>
      <c r="AJ794" s="47"/>
      <c r="AK794" s="45"/>
      <c r="AL794" s="45"/>
      <c r="AM794" s="48"/>
      <c r="AN794" s="48"/>
      <c r="AO794" s="45"/>
      <c r="AV794" s="45"/>
      <c r="AX794" s="45"/>
      <c r="BD794" s="47"/>
      <c r="BG794" s="59"/>
      <c r="BH794" s="59"/>
      <c r="BK794" s="59"/>
      <c r="BM794" s="59"/>
      <c r="BN794" s="47"/>
      <c r="BP794" s="47"/>
      <c r="BV794" s="26"/>
      <c r="BW794" s="58"/>
      <c r="BX794" s="42"/>
      <c r="BY794" s="43"/>
      <c r="BZ794" s="44"/>
      <c r="CA794" s="45"/>
      <c r="CB794" s="46"/>
      <c r="CC794" s="47"/>
      <c r="CD794" s="48"/>
    </row>
    <row r="795" ht="12.0" customHeight="1">
      <c r="B795" s="43"/>
      <c r="C795" s="44"/>
      <c r="D795" s="58"/>
      <c r="E795" s="58"/>
      <c r="F795" s="42"/>
      <c r="G795" s="58"/>
      <c r="H795" s="44"/>
      <c r="I795" s="42"/>
      <c r="J795" s="26"/>
      <c r="K795" s="26"/>
      <c r="L795" s="43"/>
      <c r="M795" s="58"/>
      <c r="N795" s="42"/>
      <c r="O795" s="44"/>
      <c r="P795" s="58"/>
      <c r="Q795" s="42"/>
      <c r="R795" s="43"/>
      <c r="S795" s="26"/>
      <c r="T795" s="42"/>
      <c r="U795" s="43"/>
      <c r="V795" s="26"/>
      <c r="W795" s="58"/>
      <c r="X795" s="58"/>
      <c r="Y795" s="26"/>
      <c r="Z795" s="58"/>
      <c r="AA795" s="44"/>
      <c r="AB795" s="43"/>
      <c r="AC795" s="44"/>
      <c r="AD795" s="44"/>
      <c r="AE795" s="42"/>
      <c r="AF795" s="26"/>
      <c r="AG795" s="42"/>
      <c r="AH795" s="26"/>
      <c r="AI795" s="58"/>
      <c r="AJ795" s="47"/>
      <c r="AK795" s="45"/>
      <c r="AL795" s="45"/>
      <c r="AM795" s="48"/>
      <c r="AN795" s="48"/>
      <c r="AO795" s="45"/>
      <c r="AV795" s="45"/>
      <c r="AX795" s="45"/>
      <c r="BD795" s="47"/>
      <c r="BG795" s="59"/>
      <c r="BH795" s="59"/>
      <c r="BK795" s="59"/>
      <c r="BM795" s="59"/>
      <c r="BN795" s="47"/>
      <c r="BP795" s="47"/>
      <c r="BV795" s="26"/>
      <c r="BW795" s="58"/>
      <c r="BX795" s="42"/>
      <c r="BY795" s="43"/>
      <c r="BZ795" s="44"/>
      <c r="CA795" s="45"/>
      <c r="CB795" s="46"/>
      <c r="CC795" s="47"/>
      <c r="CD795" s="48"/>
    </row>
    <row r="796" ht="12.0" customHeight="1">
      <c r="B796" s="43"/>
      <c r="C796" s="44"/>
      <c r="D796" s="58"/>
      <c r="E796" s="58"/>
      <c r="F796" s="42"/>
      <c r="G796" s="58"/>
      <c r="H796" s="44"/>
      <c r="I796" s="42"/>
      <c r="J796" s="26"/>
      <c r="K796" s="26"/>
      <c r="L796" s="43"/>
      <c r="M796" s="58"/>
      <c r="N796" s="42"/>
      <c r="O796" s="44"/>
      <c r="P796" s="58"/>
      <c r="Q796" s="42"/>
      <c r="R796" s="43"/>
      <c r="S796" s="26"/>
      <c r="T796" s="42"/>
      <c r="U796" s="43"/>
      <c r="V796" s="26"/>
      <c r="W796" s="58"/>
      <c r="X796" s="58"/>
      <c r="Y796" s="26"/>
      <c r="Z796" s="58"/>
      <c r="AA796" s="44"/>
      <c r="AB796" s="43"/>
      <c r="AC796" s="44"/>
      <c r="AD796" s="44"/>
      <c r="AE796" s="42"/>
      <c r="AF796" s="26"/>
      <c r="AG796" s="42"/>
      <c r="AH796" s="26"/>
      <c r="AI796" s="58"/>
      <c r="AJ796" s="47"/>
      <c r="AK796" s="45"/>
      <c r="AL796" s="45"/>
      <c r="AM796" s="48"/>
      <c r="AN796" s="48"/>
      <c r="AO796" s="45"/>
      <c r="AV796" s="45"/>
      <c r="AX796" s="45"/>
      <c r="BD796" s="47"/>
      <c r="BG796" s="59"/>
      <c r="BH796" s="59"/>
      <c r="BK796" s="59"/>
      <c r="BM796" s="59"/>
      <c r="BN796" s="47"/>
      <c r="BP796" s="47"/>
      <c r="BV796" s="26"/>
      <c r="BW796" s="58"/>
      <c r="BX796" s="42"/>
      <c r="BY796" s="43"/>
      <c r="BZ796" s="44"/>
      <c r="CA796" s="45"/>
      <c r="CB796" s="46"/>
      <c r="CC796" s="47"/>
      <c r="CD796" s="48"/>
    </row>
    <row r="797" ht="12.0" customHeight="1">
      <c r="B797" s="43"/>
      <c r="C797" s="44"/>
      <c r="D797" s="58"/>
      <c r="E797" s="58"/>
      <c r="F797" s="42"/>
      <c r="G797" s="58"/>
      <c r="H797" s="44"/>
      <c r="I797" s="42"/>
      <c r="J797" s="26"/>
      <c r="K797" s="26"/>
      <c r="L797" s="43"/>
      <c r="M797" s="58"/>
      <c r="N797" s="42"/>
      <c r="O797" s="44"/>
      <c r="P797" s="58"/>
      <c r="Q797" s="42"/>
      <c r="R797" s="43"/>
      <c r="S797" s="26"/>
      <c r="T797" s="42"/>
      <c r="U797" s="43"/>
      <c r="V797" s="26"/>
      <c r="W797" s="58"/>
      <c r="X797" s="58"/>
      <c r="Y797" s="26"/>
      <c r="Z797" s="58"/>
      <c r="AA797" s="44"/>
      <c r="AB797" s="43"/>
      <c r="AC797" s="44"/>
      <c r="AD797" s="44"/>
      <c r="AE797" s="42"/>
      <c r="AF797" s="26"/>
      <c r="AG797" s="42"/>
      <c r="AH797" s="26"/>
      <c r="AI797" s="58"/>
      <c r="AJ797" s="47"/>
      <c r="AK797" s="45"/>
      <c r="AL797" s="45"/>
      <c r="AM797" s="48"/>
      <c r="AN797" s="48"/>
      <c r="AO797" s="45"/>
      <c r="AV797" s="45"/>
      <c r="AX797" s="45"/>
      <c r="BD797" s="47"/>
      <c r="BG797" s="59"/>
      <c r="BH797" s="59"/>
      <c r="BK797" s="59"/>
      <c r="BM797" s="59"/>
      <c r="BN797" s="47"/>
      <c r="BP797" s="47"/>
      <c r="BV797" s="26"/>
      <c r="BW797" s="58"/>
      <c r="BX797" s="42"/>
      <c r="BY797" s="43"/>
      <c r="BZ797" s="44"/>
      <c r="CA797" s="45"/>
      <c r="CB797" s="46"/>
      <c r="CC797" s="47"/>
      <c r="CD797" s="48"/>
    </row>
    <row r="798" ht="12.0" customHeight="1">
      <c r="B798" s="43"/>
      <c r="C798" s="44"/>
      <c r="D798" s="58"/>
      <c r="E798" s="58"/>
      <c r="F798" s="42"/>
      <c r="G798" s="58"/>
      <c r="H798" s="44"/>
      <c r="I798" s="42"/>
      <c r="J798" s="26"/>
      <c r="K798" s="26"/>
      <c r="L798" s="43"/>
      <c r="M798" s="58"/>
      <c r="N798" s="42"/>
      <c r="O798" s="44"/>
      <c r="P798" s="58"/>
      <c r="Q798" s="42"/>
      <c r="R798" s="43"/>
      <c r="S798" s="26"/>
      <c r="T798" s="42"/>
      <c r="U798" s="43"/>
      <c r="V798" s="26"/>
      <c r="W798" s="58"/>
      <c r="X798" s="58"/>
      <c r="Y798" s="26"/>
      <c r="Z798" s="58"/>
      <c r="AA798" s="44"/>
      <c r="AB798" s="43"/>
      <c r="AC798" s="44"/>
      <c r="AD798" s="44"/>
      <c r="AE798" s="42"/>
      <c r="AF798" s="26"/>
      <c r="AG798" s="42"/>
      <c r="AH798" s="26"/>
      <c r="AI798" s="58"/>
      <c r="AJ798" s="47"/>
      <c r="AK798" s="45"/>
      <c r="AL798" s="45"/>
      <c r="AM798" s="48"/>
      <c r="AN798" s="48"/>
      <c r="AO798" s="45"/>
      <c r="AV798" s="45"/>
      <c r="AX798" s="45"/>
      <c r="BD798" s="47"/>
      <c r="BG798" s="59"/>
      <c r="BH798" s="59"/>
      <c r="BK798" s="59"/>
      <c r="BM798" s="59"/>
      <c r="BN798" s="47"/>
      <c r="BP798" s="47"/>
      <c r="BV798" s="26"/>
      <c r="BW798" s="58"/>
      <c r="BX798" s="42"/>
      <c r="BY798" s="43"/>
      <c r="BZ798" s="44"/>
      <c r="CA798" s="45"/>
      <c r="CB798" s="46"/>
      <c r="CC798" s="47"/>
      <c r="CD798" s="48"/>
    </row>
    <row r="799" ht="12.0" customHeight="1">
      <c r="B799" s="43"/>
      <c r="C799" s="44"/>
      <c r="D799" s="58"/>
      <c r="E799" s="58"/>
      <c r="F799" s="42"/>
      <c r="G799" s="58"/>
      <c r="H799" s="44"/>
      <c r="I799" s="42"/>
      <c r="J799" s="26"/>
      <c r="K799" s="26"/>
      <c r="L799" s="43"/>
      <c r="M799" s="58"/>
      <c r="N799" s="42"/>
      <c r="O799" s="44"/>
      <c r="P799" s="58"/>
      <c r="Q799" s="42"/>
      <c r="R799" s="43"/>
      <c r="S799" s="26"/>
      <c r="T799" s="42"/>
      <c r="U799" s="43"/>
      <c r="V799" s="26"/>
      <c r="W799" s="58"/>
      <c r="X799" s="58"/>
      <c r="Y799" s="26"/>
      <c r="Z799" s="58"/>
      <c r="AA799" s="44"/>
      <c r="AB799" s="43"/>
      <c r="AC799" s="44"/>
      <c r="AD799" s="44"/>
      <c r="AE799" s="42"/>
      <c r="AF799" s="26"/>
      <c r="AG799" s="42"/>
      <c r="AH799" s="26"/>
      <c r="AI799" s="58"/>
      <c r="AJ799" s="47"/>
      <c r="AK799" s="45"/>
      <c r="AL799" s="45"/>
      <c r="AM799" s="48"/>
      <c r="AN799" s="48"/>
      <c r="AO799" s="45"/>
      <c r="AV799" s="45"/>
      <c r="AX799" s="45"/>
      <c r="BD799" s="47"/>
      <c r="BG799" s="59"/>
      <c r="BH799" s="59"/>
      <c r="BK799" s="59"/>
      <c r="BM799" s="59"/>
      <c r="BN799" s="47"/>
      <c r="BP799" s="47"/>
      <c r="BV799" s="26"/>
      <c r="BW799" s="58"/>
      <c r="BX799" s="42"/>
      <c r="BY799" s="43"/>
      <c r="BZ799" s="44"/>
      <c r="CA799" s="45"/>
      <c r="CB799" s="46"/>
      <c r="CC799" s="47"/>
      <c r="CD799" s="48"/>
    </row>
    <row r="800" ht="12.0" customHeight="1">
      <c r="B800" s="43"/>
      <c r="C800" s="44"/>
      <c r="D800" s="58"/>
      <c r="E800" s="58"/>
      <c r="F800" s="42"/>
      <c r="G800" s="58"/>
      <c r="H800" s="44"/>
      <c r="I800" s="42"/>
      <c r="J800" s="26"/>
      <c r="K800" s="26"/>
      <c r="L800" s="43"/>
      <c r="M800" s="58"/>
      <c r="N800" s="42"/>
      <c r="O800" s="44"/>
      <c r="P800" s="58"/>
      <c r="Q800" s="42"/>
      <c r="R800" s="43"/>
      <c r="S800" s="26"/>
      <c r="T800" s="42"/>
      <c r="U800" s="43"/>
      <c r="V800" s="26"/>
      <c r="W800" s="58"/>
      <c r="X800" s="58"/>
      <c r="Y800" s="26"/>
      <c r="Z800" s="58"/>
      <c r="AA800" s="44"/>
      <c r="AB800" s="43"/>
      <c r="AC800" s="44"/>
      <c r="AD800" s="44"/>
      <c r="AE800" s="42"/>
      <c r="AF800" s="26"/>
      <c r="AG800" s="42"/>
      <c r="AH800" s="26"/>
      <c r="AI800" s="58"/>
      <c r="AJ800" s="47"/>
      <c r="AK800" s="45"/>
      <c r="AL800" s="45"/>
      <c r="AM800" s="48"/>
      <c r="AN800" s="48"/>
      <c r="AO800" s="45"/>
      <c r="AV800" s="45"/>
      <c r="AX800" s="45"/>
      <c r="BD800" s="47"/>
      <c r="BG800" s="59"/>
      <c r="BH800" s="59"/>
      <c r="BK800" s="59"/>
      <c r="BM800" s="59"/>
      <c r="BN800" s="47"/>
      <c r="BP800" s="47"/>
      <c r="BV800" s="26"/>
      <c r="BW800" s="58"/>
      <c r="BX800" s="42"/>
      <c r="BY800" s="43"/>
      <c r="BZ800" s="44"/>
      <c r="CA800" s="45"/>
      <c r="CB800" s="46"/>
      <c r="CC800" s="47"/>
      <c r="CD800" s="48"/>
    </row>
    <row r="801" ht="12.0" customHeight="1">
      <c r="B801" s="43"/>
      <c r="C801" s="44"/>
      <c r="D801" s="58"/>
      <c r="E801" s="58"/>
      <c r="F801" s="42"/>
      <c r="G801" s="58"/>
      <c r="H801" s="44"/>
      <c r="I801" s="42"/>
      <c r="J801" s="26"/>
      <c r="K801" s="26"/>
      <c r="L801" s="43"/>
      <c r="M801" s="58"/>
      <c r="N801" s="42"/>
      <c r="O801" s="44"/>
      <c r="P801" s="58"/>
      <c r="Q801" s="42"/>
      <c r="R801" s="43"/>
      <c r="S801" s="26"/>
      <c r="T801" s="42"/>
      <c r="U801" s="43"/>
      <c r="V801" s="26"/>
      <c r="W801" s="58"/>
      <c r="X801" s="58"/>
      <c r="Y801" s="26"/>
      <c r="Z801" s="58"/>
      <c r="AA801" s="44"/>
      <c r="AB801" s="43"/>
      <c r="AC801" s="44"/>
      <c r="AD801" s="44"/>
      <c r="AE801" s="42"/>
      <c r="AF801" s="26"/>
      <c r="AG801" s="42"/>
      <c r="AH801" s="26"/>
      <c r="AI801" s="58"/>
      <c r="AJ801" s="47"/>
      <c r="AK801" s="45"/>
      <c r="AL801" s="45"/>
      <c r="AM801" s="48"/>
      <c r="AN801" s="48"/>
      <c r="AO801" s="45"/>
      <c r="AV801" s="45"/>
      <c r="AX801" s="45"/>
      <c r="BD801" s="47"/>
      <c r="BG801" s="59"/>
      <c r="BH801" s="59"/>
      <c r="BK801" s="59"/>
      <c r="BM801" s="59"/>
      <c r="BN801" s="47"/>
      <c r="BP801" s="47"/>
      <c r="BV801" s="26"/>
      <c r="BW801" s="58"/>
      <c r="BX801" s="42"/>
      <c r="BY801" s="43"/>
      <c r="BZ801" s="44"/>
      <c r="CA801" s="45"/>
      <c r="CB801" s="46"/>
      <c r="CC801" s="47"/>
      <c r="CD801" s="48"/>
    </row>
    <row r="802" ht="12.0" customHeight="1">
      <c r="B802" s="43"/>
      <c r="C802" s="44"/>
      <c r="D802" s="58"/>
      <c r="E802" s="58"/>
      <c r="F802" s="42"/>
      <c r="G802" s="58"/>
      <c r="H802" s="44"/>
      <c r="I802" s="42"/>
      <c r="J802" s="26"/>
      <c r="K802" s="26"/>
      <c r="L802" s="43"/>
      <c r="M802" s="58"/>
      <c r="N802" s="42"/>
      <c r="O802" s="44"/>
      <c r="P802" s="58"/>
      <c r="Q802" s="42"/>
      <c r="R802" s="43"/>
      <c r="S802" s="26"/>
      <c r="T802" s="42"/>
      <c r="U802" s="43"/>
      <c r="V802" s="26"/>
      <c r="W802" s="58"/>
      <c r="X802" s="58"/>
      <c r="Y802" s="26"/>
      <c r="Z802" s="58"/>
      <c r="AA802" s="44"/>
      <c r="AB802" s="43"/>
      <c r="AC802" s="44"/>
      <c r="AD802" s="44"/>
      <c r="AE802" s="42"/>
      <c r="AF802" s="26"/>
      <c r="AG802" s="42"/>
      <c r="AH802" s="26"/>
      <c r="AI802" s="58"/>
      <c r="AJ802" s="47"/>
      <c r="AK802" s="45"/>
      <c r="AL802" s="45"/>
      <c r="AM802" s="48"/>
      <c r="AN802" s="48"/>
      <c r="AO802" s="45"/>
      <c r="AV802" s="45"/>
      <c r="AX802" s="45"/>
      <c r="BD802" s="47"/>
      <c r="BG802" s="59"/>
      <c r="BH802" s="59"/>
      <c r="BK802" s="59"/>
      <c r="BM802" s="59"/>
      <c r="BN802" s="47"/>
      <c r="BP802" s="47"/>
      <c r="BV802" s="26"/>
      <c r="BW802" s="58"/>
      <c r="BX802" s="42"/>
      <c r="BY802" s="43"/>
      <c r="BZ802" s="44"/>
      <c r="CA802" s="45"/>
      <c r="CB802" s="46"/>
      <c r="CC802" s="47"/>
      <c r="CD802" s="48"/>
    </row>
    <row r="803" ht="12.0" customHeight="1">
      <c r="B803" s="43"/>
      <c r="C803" s="44"/>
      <c r="D803" s="58"/>
      <c r="E803" s="58"/>
      <c r="F803" s="42"/>
      <c r="G803" s="58"/>
      <c r="H803" s="44"/>
      <c r="I803" s="42"/>
      <c r="J803" s="26"/>
      <c r="K803" s="26"/>
      <c r="L803" s="43"/>
      <c r="M803" s="58"/>
      <c r="N803" s="42"/>
      <c r="O803" s="44"/>
      <c r="P803" s="58"/>
      <c r="Q803" s="42"/>
      <c r="R803" s="43"/>
      <c r="S803" s="26"/>
      <c r="T803" s="42"/>
      <c r="U803" s="43"/>
      <c r="V803" s="26"/>
      <c r="W803" s="58"/>
      <c r="X803" s="58"/>
      <c r="Y803" s="26"/>
      <c r="Z803" s="58"/>
      <c r="AA803" s="44"/>
      <c r="AB803" s="43"/>
      <c r="AC803" s="44"/>
      <c r="AD803" s="44"/>
      <c r="AE803" s="42"/>
      <c r="AF803" s="26"/>
      <c r="AG803" s="42"/>
      <c r="AH803" s="26"/>
      <c r="AI803" s="58"/>
      <c r="AJ803" s="47"/>
      <c r="AK803" s="45"/>
      <c r="AL803" s="45"/>
      <c r="AM803" s="48"/>
      <c r="AN803" s="48"/>
      <c r="AO803" s="45"/>
      <c r="AV803" s="45"/>
      <c r="AX803" s="45"/>
      <c r="BD803" s="47"/>
      <c r="BG803" s="59"/>
      <c r="BH803" s="59"/>
      <c r="BK803" s="59"/>
      <c r="BM803" s="59"/>
      <c r="BN803" s="47"/>
      <c r="BP803" s="47"/>
      <c r="BV803" s="26"/>
      <c r="BW803" s="58"/>
      <c r="BX803" s="42"/>
      <c r="BY803" s="43"/>
      <c r="BZ803" s="44"/>
      <c r="CA803" s="45"/>
      <c r="CB803" s="46"/>
      <c r="CC803" s="47"/>
      <c r="CD803" s="48"/>
    </row>
    <row r="804" ht="12.0" customHeight="1">
      <c r="B804" s="43"/>
      <c r="C804" s="44"/>
      <c r="D804" s="58"/>
      <c r="E804" s="58"/>
      <c r="F804" s="42"/>
      <c r="G804" s="58"/>
      <c r="H804" s="44"/>
      <c r="I804" s="42"/>
      <c r="J804" s="26"/>
      <c r="K804" s="26"/>
      <c r="L804" s="43"/>
      <c r="M804" s="58"/>
      <c r="N804" s="42"/>
      <c r="O804" s="44"/>
      <c r="P804" s="58"/>
      <c r="Q804" s="42"/>
      <c r="R804" s="43"/>
      <c r="S804" s="26"/>
      <c r="T804" s="42"/>
      <c r="U804" s="43"/>
      <c r="V804" s="26"/>
      <c r="W804" s="58"/>
      <c r="X804" s="58"/>
      <c r="Y804" s="26"/>
      <c r="Z804" s="58"/>
      <c r="AA804" s="44"/>
      <c r="AB804" s="43"/>
      <c r="AC804" s="44"/>
      <c r="AD804" s="44"/>
      <c r="AE804" s="42"/>
      <c r="AF804" s="26"/>
      <c r="AG804" s="42"/>
      <c r="AH804" s="26"/>
      <c r="AI804" s="58"/>
      <c r="AJ804" s="47"/>
      <c r="AK804" s="45"/>
      <c r="AL804" s="45"/>
      <c r="AM804" s="48"/>
      <c r="AN804" s="48"/>
      <c r="AO804" s="45"/>
      <c r="AV804" s="45"/>
      <c r="AX804" s="45"/>
      <c r="BD804" s="47"/>
      <c r="BG804" s="59"/>
      <c r="BH804" s="59"/>
      <c r="BK804" s="59"/>
      <c r="BM804" s="59"/>
      <c r="BN804" s="47"/>
      <c r="BP804" s="47"/>
      <c r="BV804" s="26"/>
      <c r="BW804" s="58"/>
      <c r="BX804" s="42"/>
      <c r="BY804" s="43"/>
      <c r="BZ804" s="44"/>
      <c r="CA804" s="45"/>
      <c r="CB804" s="46"/>
      <c r="CC804" s="47"/>
      <c r="CD804" s="48"/>
    </row>
    <row r="805" ht="12.0" customHeight="1">
      <c r="B805" s="43"/>
      <c r="C805" s="44"/>
      <c r="D805" s="58"/>
      <c r="E805" s="58"/>
      <c r="F805" s="42"/>
      <c r="G805" s="58"/>
      <c r="H805" s="44"/>
      <c r="I805" s="42"/>
      <c r="J805" s="26"/>
      <c r="K805" s="26"/>
      <c r="L805" s="43"/>
      <c r="M805" s="58"/>
      <c r="N805" s="42"/>
      <c r="O805" s="44"/>
      <c r="P805" s="58"/>
      <c r="Q805" s="42"/>
      <c r="R805" s="43"/>
      <c r="S805" s="26"/>
      <c r="T805" s="42"/>
      <c r="U805" s="43"/>
      <c r="V805" s="26"/>
      <c r="W805" s="58"/>
      <c r="X805" s="58"/>
      <c r="Y805" s="26"/>
      <c r="Z805" s="58"/>
      <c r="AA805" s="44"/>
      <c r="AB805" s="43"/>
      <c r="AC805" s="44"/>
      <c r="AD805" s="44"/>
      <c r="AE805" s="42"/>
      <c r="AF805" s="26"/>
      <c r="AG805" s="42"/>
      <c r="AH805" s="26"/>
      <c r="AI805" s="58"/>
      <c r="AJ805" s="47"/>
      <c r="AK805" s="45"/>
      <c r="AL805" s="45"/>
      <c r="AM805" s="48"/>
      <c r="AN805" s="48"/>
      <c r="AO805" s="45"/>
      <c r="AV805" s="45"/>
      <c r="AX805" s="45"/>
      <c r="BD805" s="47"/>
      <c r="BG805" s="59"/>
      <c r="BH805" s="59"/>
      <c r="BK805" s="59"/>
      <c r="BM805" s="59"/>
      <c r="BN805" s="47"/>
      <c r="BP805" s="47"/>
      <c r="BV805" s="26"/>
      <c r="BW805" s="58"/>
      <c r="BX805" s="42"/>
      <c r="BY805" s="43"/>
      <c r="BZ805" s="44"/>
      <c r="CA805" s="45"/>
      <c r="CB805" s="46"/>
      <c r="CC805" s="47"/>
      <c r="CD805" s="48"/>
    </row>
    <row r="806" ht="12.0" customHeight="1">
      <c r="B806" s="43"/>
      <c r="C806" s="44"/>
      <c r="D806" s="58"/>
      <c r="E806" s="58"/>
      <c r="F806" s="42"/>
      <c r="G806" s="58"/>
      <c r="H806" s="44"/>
      <c r="I806" s="42"/>
      <c r="J806" s="26"/>
      <c r="K806" s="26"/>
      <c r="L806" s="43"/>
      <c r="M806" s="58"/>
      <c r="N806" s="42"/>
      <c r="O806" s="44"/>
      <c r="P806" s="58"/>
      <c r="Q806" s="42"/>
      <c r="R806" s="43"/>
      <c r="S806" s="26"/>
      <c r="T806" s="42"/>
      <c r="U806" s="43"/>
      <c r="V806" s="26"/>
      <c r="W806" s="58"/>
      <c r="X806" s="58"/>
      <c r="Y806" s="26"/>
      <c r="Z806" s="58"/>
      <c r="AA806" s="44"/>
      <c r="AB806" s="43"/>
      <c r="AC806" s="44"/>
      <c r="AD806" s="44"/>
      <c r="AE806" s="42"/>
      <c r="AF806" s="26"/>
      <c r="AG806" s="42"/>
      <c r="AH806" s="26"/>
      <c r="AI806" s="58"/>
      <c r="AJ806" s="47"/>
      <c r="AK806" s="45"/>
      <c r="AL806" s="45"/>
      <c r="AM806" s="48"/>
      <c r="AN806" s="48"/>
      <c r="AO806" s="45"/>
      <c r="AV806" s="45"/>
      <c r="AX806" s="45"/>
      <c r="BD806" s="47"/>
      <c r="BG806" s="59"/>
      <c r="BH806" s="59"/>
      <c r="BK806" s="59"/>
      <c r="BM806" s="59"/>
      <c r="BN806" s="47"/>
      <c r="BP806" s="47"/>
      <c r="BV806" s="26"/>
      <c r="BW806" s="58"/>
      <c r="BX806" s="42"/>
      <c r="BY806" s="43"/>
      <c r="BZ806" s="44"/>
      <c r="CA806" s="45"/>
      <c r="CB806" s="46"/>
      <c r="CC806" s="47"/>
      <c r="CD806" s="48"/>
    </row>
    <row r="807" ht="12.0" customHeight="1">
      <c r="B807" s="43"/>
      <c r="C807" s="44"/>
      <c r="D807" s="58"/>
      <c r="E807" s="58"/>
      <c r="F807" s="42"/>
      <c r="G807" s="58"/>
      <c r="H807" s="44"/>
      <c r="I807" s="42"/>
      <c r="J807" s="26"/>
      <c r="K807" s="26"/>
      <c r="L807" s="43"/>
      <c r="M807" s="58"/>
      <c r="N807" s="42"/>
      <c r="O807" s="44"/>
      <c r="P807" s="58"/>
      <c r="Q807" s="42"/>
      <c r="R807" s="43"/>
      <c r="S807" s="26"/>
      <c r="T807" s="42"/>
      <c r="U807" s="43"/>
      <c r="V807" s="26"/>
      <c r="W807" s="58"/>
      <c r="X807" s="58"/>
      <c r="Y807" s="26"/>
      <c r="Z807" s="58"/>
      <c r="AA807" s="44"/>
      <c r="AB807" s="43"/>
      <c r="AC807" s="44"/>
      <c r="AD807" s="44"/>
      <c r="AE807" s="42"/>
      <c r="AF807" s="26"/>
      <c r="AG807" s="42"/>
      <c r="AH807" s="26"/>
      <c r="AI807" s="58"/>
      <c r="AJ807" s="47"/>
      <c r="AK807" s="45"/>
      <c r="AL807" s="45"/>
      <c r="AM807" s="48"/>
      <c r="AN807" s="48"/>
      <c r="AO807" s="45"/>
      <c r="AV807" s="45"/>
      <c r="AX807" s="45"/>
      <c r="BD807" s="47"/>
      <c r="BG807" s="59"/>
      <c r="BH807" s="59"/>
      <c r="BK807" s="59"/>
      <c r="BM807" s="59"/>
      <c r="BN807" s="47"/>
      <c r="BP807" s="47"/>
      <c r="BV807" s="26"/>
      <c r="BW807" s="58"/>
      <c r="BX807" s="42"/>
      <c r="BY807" s="43"/>
      <c r="BZ807" s="44"/>
      <c r="CA807" s="45"/>
      <c r="CB807" s="46"/>
      <c r="CC807" s="47"/>
      <c r="CD807" s="48"/>
    </row>
    <row r="808" ht="12.0" customHeight="1">
      <c r="B808" s="43"/>
      <c r="C808" s="44"/>
      <c r="D808" s="58"/>
      <c r="E808" s="58"/>
      <c r="F808" s="42"/>
      <c r="G808" s="58"/>
      <c r="H808" s="44"/>
      <c r="I808" s="42"/>
      <c r="J808" s="26"/>
      <c r="K808" s="26"/>
      <c r="L808" s="43"/>
      <c r="M808" s="58"/>
      <c r="N808" s="42"/>
      <c r="O808" s="44"/>
      <c r="P808" s="58"/>
      <c r="Q808" s="42"/>
      <c r="R808" s="43"/>
      <c r="S808" s="26"/>
      <c r="T808" s="42"/>
      <c r="U808" s="43"/>
      <c r="V808" s="26"/>
      <c r="W808" s="58"/>
      <c r="X808" s="58"/>
      <c r="Y808" s="26"/>
      <c r="Z808" s="58"/>
      <c r="AA808" s="44"/>
      <c r="AB808" s="43"/>
      <c r="AC808" s="44"/>
      <c r="AD808" s="44"/>
      <c r="AE808" s="42"/>
      <c r="AF808" s="26"/>
      <c r="AG808" s="42"/>
      <c r="AH808" s="26"/>
      <c r="AI808" s="58"/>
      <c r="AJ808" s="47"/>
      <c r="AK808" s="45"/>
      <c r="AL808" s="45"/>
      <c r="AM808" s="48"/>
      <c r="AN808" s="48"/>
      <c r="AO808" s="45"/>
      <c r="AV808" s="45"/>
      <c r="AX808" s="45"/>
      <c r="BD808" s="47"/>
      <c r="BG808" s="59"/>
      <c r="BH808" s="59"/>
      <c r="BK808" s="59"/>
      <c r="BM808" s="59"/>
      <c r="BN808" s="47"/>
      <c r="BP808" s="47"/>
      <c r="BV808" s="26"/>
      <c r="BW808" s="58"/>
      <c r="BX808" s="42"/>
      <c r="BY808" s="43"/>
      <c r="BZ808" s="44"/>
      <c r="CA808" s="45"/>
      <c r="CB808" s="46"/>
      <c r="CC808" s="47"/>
      <c r="CD808" s="48"/>
    </row>
    <row r="809" ht="12.0" customHeight="1">
      <c r="B809" s="43"/>
      <c r="C809" s="44"/>
      <c r="D809" s="58"/>
      <c r="E809" s="58"/>
      <c r="F809" s="42"/>
      <c r="G809" s="58"/>
      <c r="H809" s="44"/>
      <c r="I809" s="42"/>
      <c r="J809" s="26"/>
      <c r="K809" s="26"/>
      <c r="L809" s="43"/>
      <c r="M809" s="58"/>
      <c r="N809" s="42"/>
      <c r="O809" s="44"/>
      <c r="P809" s="58"/>
      <c r="Q809" s="42"/>
      <c r="R809" s="43"/>
      <c r="S809" s="26"/>
      <c r="T809" s="42"/>
      <c r="U809" s="43"/>
      <c r="V809" s="26"/>
      <c r="W809" s="58"/>
      <c r="X809" s="58"/>
      <c r="Y809" s="26"/>
      <c r="Z809" s="58"/>
      <c r="AA809" s="44"/>
      <c r="AB809" s="43"/>
      <c r="AC809" s="44"/>
      <c r="AD809" s="44"/>
      <c r="AE809" s="42"/>
      <c r="AF809" s="26"/>
      <c r="AG809" s="42"/>
      <c r="AH809" s="26"/>
      <c r="AI809" s="58"/>
      <c r="AJ809" s="47"/>
      <c r="AK809" s="45"/>
      <c r="AL809" s="45"/>
      <c r="AM809" s="48"/>
      <c r="AN809" s="48"/>
      <c r="AO809" s="45"/>
      <c r="AV809" s="45"/>
      <c r="AX809" s="45"/>
      <c r="BD809" s="47"/>
      <c r="BG809" s="59"/>
      <c r="BH809" s="59"/>
      <c r="BK809" s="59"/>
      <c r="BM809" s="59"/>
      <c r="BN809" s="47"/>
      <c r="BP809" s="47"/>
      <c r="BV809" s="26"/>
      <c r="BW809" s="58"/>
      <c r="BX809" s="42"/>
      <c r="BY809" s="43"/>
      <c r="BZ809" s="44"/>
      <c r="CA809" s="45"/>
      <c r="CB809" s="46"/>
      <c r="CC809" s="47"/>
      <c r="CD809" s="48"/>
    </row>
    <row r="810" ht="12.0" customHeight="1">
      <c r="B810" s="43"/>
      <c r="C810" s="44"/>
      <c r="D810" s="58"/>
      <c r="E810" s="58"/>
      <c r="F810" s="42"/>
      <c r="G810" s="58"/>
      <c r="H810" s="44"/>
      <c r="I810" s="42"/>
      <c r="J810" s="26"/>
      <c r="K810" s="26"/>
      <c r="L810" s="43"/>
      <c r="M810" s="58"/>
      <c r="N810" s="42"/>
      <c r="O810" s="44"/>
      <c r="P810" s="58"/>
      <c r="Q810" s="42"/>
      <c r="R810" s="43"/>
      <c r="S810" s="26"/>
      <c r="T810" s="42"/>
      <c r="U810" s="43"/>
      <c r="V810" s="26"/>
      <c r="W810" s="58"/>
      <c r="X810" s="58"/>
      <c r="Y810" s="26"/>
      <c r="Z810" s="58"/>
      <c r="AA810" s="44"/>
      <c r="AB810" s="43"/>
      <c r="AC810" s="44"/>
      <c r="AD810" s="44"/>
      <c r="AE810" s="42"/>
      <c r="AF810" s="26"/>
      <c r="AG810" s="42"/>
      <c r="AH810" s="26"/>
      <c r="AI810" s="58"/>
      <c r="AJ810" s="47"/>
      <c r="AK810" s="45"/>
      <c r="AL810" s="45"/>
      <c r="AM810" s="48"/>
      <c r="AN810" s="48"/>
      <c r="AO810" s="45"/>
      <c r="AV810" s="45"/>
      <c r="AX810" s="45"/>
      <c r="BD810" s="47"/>
      <c r="BG810" s="59"/>
      <c r="BH810" s="59"/>
      <c r="BK810" s="59"/>
      <c r="BM810" s="59"/>
      <c r="BN810" s="47"/>
      <c r="BP810" s="47"/>
      <c r="BV810" s="26"/>
      <c r="BW810" s="58"/>
      <c r="BX810" s="42"/>
      <c r="BY810" s="43"/>
      <c r="BZ810" s="44"/>
      <c r="CA810" s="45"/>
      <c r="CB810" s="46"/>
      <c r="CC810" s="47"/>
      <c r="CD810" s="48"/>
    </row>
    <row r="811" ht="12.0" customHeight="1">
      <c r="B811" s="43"/>
      <c r="C811" s="44"/>
      <c r="D811" s="58"/>
      <c r="E811" s="58"/>
      <c r="F811" s="42"/>
      <c r="G811" s="58"/>
      <c r="H811" s="44"/>
      <c r="I811" s="42"/>
      <c r="J811" s="26"/>
      <c r="K811" s="26"/>
      <c r="L811" s="43"/>
      <c r="M811" s="58"/>
      <c r="N811" s="42"/>
      <c r="O811" s="44"/>
      <c r="P811" s="58"/>
      <c r="Q811" s="42"/>
      <c r="R811" s="43"/>
      <c r="S811" s="26"/>
      <c r="T811" s="42"/>
      <c r="U811" s="43"/>
      <c r="V811" s="26"/>
      <c r="W811" s="58"/>
      <c r="X811" s="58"/>
      <c r="Y811" s="26"/>
      <c r="Z811" s="58"/>
      <c r="AA811" s="44"/>
      <c r="AB811" s="43"/>
      <c r="AC811" s="44"/>
      <c r="AD811" s="44"/>
      <c r="AE811" s="42"/>
      <c r="AF811" s="26"/>
      <c r="AG811" s="42"/>
      <c r="AH811" s="26"/>
      <c r="AI811" s="58"/>
      <c r="AJ811" s="47"/>
      <c r="AK811" s="45"/>
      <c r="AL811" s="45"/>
      <c r="AM811" s="48"/>
      <c r="AN811" s="48"/>
      <c r="AO811" s="45"/>
      <c r="AV811" s="45"/>
      <c r="AX811" s="45"/>
      <c r="BD811" s="47"/>
      <c r="BG811" s="59"/>
      <c r="BH811" s="59"/>
      <c r="BK811" s="59"/>
      <c r="BM811" s="59"/>
      <c r="BN811" s="47"/>
      <c r="BP811" s="47"/>
      <c r="BV811" s="26"/>
      <c r="BW811" s="58"/>
      <c r="BX811" s="42"/>
      <c r="BY811" s="43"/>
      <c r="BZ811" s="44"/>
      <c r="CA811" s="45"/>
      <c r="CB811" s="46"/>
      <c r="CC811" s="47"/>
      <c r="CD811" s="48"/>
    </row>
    <row r="812" ht="12.0" customHeight="1">
      <c r="B812" s="43"/>
      <c r="C812" s="44"/>
      <c r="D812" s="58"/>
      <c r="E812" s="58"/>
      <c r="F812" s="42"/>
      <c r="G812" s="58"/>
      <c r="H812" s="44"/>
      <c r="I812" s="42"/>
      <c r="J812" s="26"/>
      <c r="K812" s="26"/>
      <c r="L812" s="43"/>
      <c r="M812" s="58"/>
      <c r="N812" s="42"/>
      <c r="O812" s="44"/>
      <c r="P812" s="58"/>
      <c r="Q812" s="42"/>
      <c r="R812" s="43"/>
      <c r="S812" s="26"/>
      <c r="T812" s="42"/>
      <c r="U812" s="43"/>
      <c r="V812" s="26"/>
      <c r="W812" s="58"/>
      <c r="X812" s="58"/>
      <c r="Y812" s="26"/>
      <c r="Z812" s="58"/>
      <c r="AA812" s="44"/>
      <c r="AB812" s="43"/>
      <c r="AC812" s="44"/>
      <c r="AD812" s="44"/>
      <c r="AE812" s="42"/>
      <c r="AF812" s="26"/>
      <c r="AG812" s="42"/>
      <c r="AH812" s="26"/>
      <c r="AI812" s="58"/>
      <c r="AJ812" s="47"/>
      <c r="AK812" s="45"/>
      <c r="AL812" s="45"/>
      <c r="AM812" s="48"/>
      <c r="AN812" s="48"/>
      <c r="AO812" s="45"/>
      <c r="AV812" s="45"/>
      <c r="AX812" s="45"/>
      <c r="BD812" s="47"/>
      <c r="BG812" s="59"/>
      <c r="BH812" s="59"/>
      <c r="BK812" s="59"/>
      <c r="BM812" s="59"/>
      <c r="BN812" s="47"/>
      <c r="BP812" s="47"/>
      <c r="BV812" s="26"/>
      <c r="BW812" s="58"/>
      <c r="BX812" s="42"/>
      <c r="BY812" s="43"/>
      <c r="BZ812" s="44"/>
      <c r="CA812" s="45"/>
      <c r="CB812" s="46"/>
      <c r="CC812" s="47"/>
      <c r="CD812" s="48"/>
    </row>
    <row r="813" ht="12.0" customHeight="1">
      <c r="B813" s="43"/>
      <c r="C813" s="44"/>
      <c r="D813" s="58"/>
      <c r="E813" s="58"/>
      <c r="F813" s="42"/>
      <c r="G813" s="58"/>
      <c r="H813" s="44"/>
      <c r="I813" s="42"/>
      <c r="J813" s="26"/>
      <c r="K813" s="26"/>
      <c r="L813" s="43"/>
      <c r="M813" s="58"/>
      <c r="N813" s="42"/>
      <c r="O813" s="44"/>
      <c r="P813" s="58"/>
      <c r="Q813" s="42"/>
      <c r="R813" s="43"/>
      <c r="S813" s="26"/>
      <c r="T813" s="42"/>
      <c r="U813" s="43"/>
      <c r="V813" s="26"/>
      <c r="W813" s="58"/>
      <c r="X813" s="58"/>
      <c r="Y813" s="26"/>
      <c r="Z813" s="58"/>
      <c r="AA813" s="44"/>
      <c r="AB813" s="43"/>
      <c r="AC813" s="44"/>
      <c r="AD813" s="44"/>
      <c r="AE813" s="42"/>
      <c r="AF813" s="26"/>
      <c r="AG813" s="42"/>
      <c r="AH813" s="26"/>
      <c r="AI813" s="58"/>
      <c r="AJ813" s="47"/>
      <c r="AK813" s="45"/>
      <c r="AL813" s="45"/>
      <c r="AM813" s="48"/>
      <c r="AN813" s="48"/>
      <c r="AO813" s="45"/>
      <c r="AV813" s="45"/>
      <c r="AX813" s="45"/>
      <c r="BD813" s="47"/>
      <c r="BG813" s="59"/>
      <c r="BH813" s="59"/>
      <c r="BK813" s="59"/>
      <c r="BM813" s="59"/>
      <c r="BN813" s="47"/>
      <c r="BP813" s="47"/>
      <c r="BV813" s="26"/>
      <c r="BW813" s="58"/>
      <c r="BX813" s="42"/>
      <c r="BY813" s="43"/>
      <c r="BZ813" s="44"/>
      <c r="CA813" s="45"/>
      <c r="CB813" s="46"/>
      <c r="CC813" s="47"/>
      <c r="CD813" s="48"/>
    </row>
    <row r="814" ht="12.0" customHeight="1">
      <c r="B814" s="43"/>
      <c r="C814" s="44"/>
      <c r="D814" s="58"/>
      <c r="E814" s="58"/>
      <c r="F814" s="42"/>
      <c r="G814" s="58"/>
      <c r="H814" s="44"/>
      <c r="I814" s="42"/>
      <c r="J814" s="26"/>
      <c r="K814" s="26"/>
      <c r="L814" s="43"/>
      <c r="M814" s="58"/>
      <c r="N814" s="42"/>
      <c r="O814" s="44"/>
      <c r="P814" s="58"/>
      <c r="Q814" s="42"/>
      <c r="R814" s="43"/>
      <c r="S814" s="26"/>
      <c r="T814" s="42"/>
      <c r="U814" s="43"/>
      <c r="V814" s="26"/>
      <c r="W814" s="58"/>
      <c r="X814" s="58"/>
      <c r="Y814" s="26"/>
      <c r="Z814" s="58"/>
      <c r="AA814" s="44"/>
      <c r="AB814" s="43"/>
      <c r="AC814" s="44"/>
      <c r="AD814" s="44"/>
      <c r="AE814" s="42"/>
      <c r="AF814" s="26"/>
      <c r="AG814" s="42"/>
      <c r="AH814" s="26"/>
      <c r="AI814" s="58"/>
      <c r="AJ814" s="47"/>
      <c r="AK814" s="45"/>
      <c r="AL814" s="45"/>
      <c r="AM814" s="48"/>
      <c r="AN814" s="48"/>
      <c r="AO814" s="45"/>
      <c r="AV814" s="45"/>
      <c r="AX814" s="45"/>
      <c r="BD814" s="47"/>
      <c r="BG814" s="59"/>
      <c r="BH814" s="59"/>
      <c r="BK814" s="59"/>
      <c r="BM814" s="59"/>
      <c r="BN814" s="47"/>
      <c r="BP814" s="47"/>
      <c r="BV814" s="26"/>
      <c r="BW814" s="58"/>
      <c r="BX814" s="42"/>
      <c r="BY814" s="43"/>
      <c r="BZ814" s="44"/>
      <c r="CA814" s="45"/>
      <c r="CB814" s="46"/>
      <c r="CC814" s="47"/>
      <c r="CD814" s="48"/>
    </row>
    <row r="815" ht="12.0" customHeight="1">
      <c r="B815" s="43"/>
      <c r="C815" s="44"/>
      <c r="D815" s="58"/>
      <c r="E815" s="58"/>
      <c r="F815" s="42"/>
      <c r="G815" s="58"/>
      <c r="H815" s="44"/>
      <c r="I815" s="42"/>
      <c r="J815" s="26"/>
      <c r="K815" s="26"/>
      <c r="L815" s="43"/>
      <c r="M815" s="58"/>
      <c r="N815" s="42"/>
      <c r="O815" s="44"/>
      <c r="P815" s="58"/>
      <c r="Q815" s="42"/>
      <c r="R815" s="43"/>
      <c r="S815" s="26"/>
      <c r="T815" s="42"/>
      <c r="U815" s="43"/>
      <c r="V815" s="26"/>
      <c r="W815" s="58"/>
      <c r="X815" s="58"/>
      <c r="Y815" s="26"/>
      <c r="Z815" s="58"/>
      <c r="AA815" s="44"/>
      <c r="AB815" s="43"/>
      <c r="AC815" s="44"/>
      <c r="AD815" s="44"/>
      <c r="AE815" s="42"/>
      <c r="AF815" s="26"/>
      <c r="AG815" s="42"/>
      <c r="AH815" s="26"/>
      <c r="AI815" s="58"/>
      <c r="AJ815" s="47"/>
      <c r="AK815" s="45"/>
      <c r="AL815" s="45"/>
      <c r="AM815" s="48"/>
      <c r="AN815" s="48"/>
      <c r="AO815" s="45"/>
      <c r="AV815" s="45"/>
      <c r="AX815" s="45"/>
      <c r="BD815" s="47"/>
      <c r="BG815" s="59"/>
      <c r="BH815" s="59"/>
      <c r="BK815" s="59"/>
      <c r="BM815" s="59"/>
      <c r="BN815" s="47"/>
      <c r="BP815" s="47"/>
      <c r="BV815" s="26"/>
      <c r="BW815" s="58"/>
      <c r="BX815" s="42"/>
      <c r="BY815" s="43"/>
      <c r="BZ815" s="44"/>
      <c r="CA815" s="45"/>
      <c r="CB815" s="46"/>
      <c r="CC815" s="47"/>
      <c r="CD815" s="48"/>
    </row>
    <row r="816" ht="12.0" customHeight="1">
      <c r="B816" s="43"/>
      <c r="C816" s="44"/>
      <c r="D816" s="58"/>
      <c r="E816" s="58"/>
      <c r="F816" s="42"/>
      <c r="G816" s="58"/>
      <c r="H816" s="44"/>
      <c r="I816" s="42"/>
      <c r="J816" s="26"/>
      <c r="K816" s="26"/>
      <c r="L816" s="43"/>
      <c r="M816" s="58"/>
      <c r="N816" s="42"/>
      <c r="O816" s="44"/>
      <c r="P816" s="58"/>
      <c r="Q816" s="42"/>
      <c r="R816" s="43"/>
      <c r="S816" s="26"/>
      <c r="T816" s="42"/>
      <c r="U816" s="43"/>
      <c r="V816" s="26"/>
      <c r="W816" s="58"/>
      <c r="X816" s="58"/>
      <c r="Y816" s="26"/>
      <c r="Z816" s="58"/>
      <c r="AA816" s="44"/>
      <c r="AB816" s="43"/>
      <c r="AC816" s="44"/>
      <c r="AD816" s="44"/>
      <c r="AE816" s="42"/>
      <c r="AF816" s="26"/>
      <c r="AG816" s="42"/>
      <c r="AH816" s="26"/>
      <c r="AI816" s="58"/>
      <c r="AJ816" s="47"/>
      <c r="AK816" s="45"/>
      <c r="AL816" s="45"/>
      <c r="AM816" s="48"/>
      <c r="AN816" s="48"/>
      <c r="AO816" s="45"/>
      <c r="AV816" s="45"/>
      <c r="AX816" s="45"/>
      <c r="BD816" s="47"/>
      <c r="BG816" s="59"/>
      <c r="BH816" s="59"/>
      <c r="BK816" s="59"/>
      <c r="BM816" s="59"/>
      <c r="BN816" s="47"/>
      <c r="BP816" s="47"/>
      <c r="BV816" s="26"/>
      <c r="BW816" s="58"/>
      <c r="BX816" s="42"/>
      <c r="BY816" s="43"/>
      <c r="BZ816" s="44"/>
      <c r="CA816" s="45"/>
      <c r="CB816" s="46"/>
      <c r="CC816" s="47"/>
      <c r="CD816" s="48"/>
    </row>
    <row r="817" ht="12.0" customHeight="1">
      <c r="B817" s="43"/>
      <c r="C817" s="44"/>
      <c r="D817" s="58"/>
      <c r="E817" s="58"/>
      <c r="F817" s="42"/>
      <c r="G817" s="58"/>
      <c r="H817" s="44"/>
      <c r="I817" s="42"/>
      <c r="J817" s="26"/>
      <c r="K817" s="26"/>
      <c r="L817" s="43"/>
      <c r="M817" s="58"/>
      <c r="N817" s="42"/>
      <c r="O817" s="44"/>
      <c r="P817" s="58"/>
      <c r="Q817" s="42"/>
      <c r="R817" s="43"/>
      <c r="S817" s="26"/>
      <c r="T817" s="42"/>
      <c r="U817" s="43"/>
      <c r="V817" s="26"/>
      <c r="W817" s="58"/>
      <c r="X817" s="58"/>
      <c r="Y817" s="26"/>
      <c r="Z817" s="58"/>
      <c r="AA817" s="44"/>
      <c r="AB817" s="43"/>
      <c r="AC817" s="44"/>
      <c r="AD817" s="44"/>
      <c r="AE817" s="42"/>
      <c r="AF817" s="26"/>
      <c r="AG817" s="42"/>
      <c r="AH817" s="26"/>
      <c r="AI817" s="58"/>
      <c r="AJ817" s="47"/>
      <c r="AK817" s="45"/>
      <c r="AL817" s="45"/>
      <c r="AM817" s="48"/>
      <c r="AN817" s="48"/>
      <c r="AO817" s="45"/>
      <c r="AV817" s="45"/>
      <c r="AX817" s="45"/>
      <c r="BD817" s="47"/>
      <c r="BG817" s="59"/>
      <c r="BH817" s="59"/>
      <c r="BK817" s="59"/>
      <c r="BM817" s="59"/>
      <c r="BN817" s="47"/>
      <c r="BP817" s="47"/>
      <c r="BV817" s="26"/>
      <c r="BW817" s="58"/>
      <c r="BX817" s="42"/>
      <c r="BY817" s="43"/>
      <c r="BZ817" s="44"/>
      <c r="CA817" s="45"/>
      <c r="CB817" s="46"/>
      <c r="CC817" s="47"/>
      <c r="CD817" s="48"/>
    </row>
    <row r="818" ht="12.0" customHeight="1">
      <c r="B818" s="43"/>
      <c r="C818" s="44"/>
      <c r="D818" s="58"/>
      <c r="E818" s="58"/>
      <c r="F818" s="42"/>
      <c r="G818" s="58"/>
      <c r="H818" s="44"/>
      <c r="I818" s="42"/>
      <c r="J818" s="26"/>
      <c r="K818" s="26"/>
      <c r="L818" s="43"/>
      <c r="M818" s="58"/>
      <c r="N818" s="42"/>
      <c r="O818" s="44"/>
      <c r="P818" s="58"/>
      <c r="Q818" s="42"/>
      <c r="R818" s="43"/>
      <c r="S818" s="26"/>
      <c r="T818" s="42"/>
      <c r="U818" s="43"/>
      <c r="V818" s="26"/>
      <c r="W818" s="58"/>
      <c r="X818" s="58"/>
      <c r="Y818" s="26"/>
      <c r="Z818" s="58"/>
      <c r="AA818" s="44"/>
      <c r="AB818" s="43"/>
      <c r="AC818" s="44"/>
      <c r="AD818" s="44"/>
      <c r="AE818" s="42"/>
      <c r="AF818" s="26"/>
      <c r="AG818" s="42"/>
      <c r="AH818" s="26"/>
      <c r="AI818" s="58"/>
      <c r="AJ818" s="47"/>
      <c r="AK818" s="45"/>
      <c r="AL818" s="45"/>
      <c r="AM818" s="48"/>
      <c r="AN818" s="48"/>
      <c r="AO818" s="45"/>
      <c r="AV818" s="45"/>
      <c r="AX818" s="45"/>
      <c r="BD818" s="47"/>
      <c r="BG818" s="59"/>
      <c r="BH818" s="59"/>
      <c r="BK818" s="59"/>
      <c r="BM818" s="59"/>
      <c r="BN818" s="47"/>
      <c r="BP818" s="47"/>
      <c r="BV818" s="26"/>
      <c r="BW818" s="58"/>
      <c r="BX818" s="42"/>
      <c r="BY818" s="43"/>
      <c r="BZ818" s="44"/>
      <c r="CA818" s="45"/>
      <c r="CB818" s="46"/>
      <c r="CC818" s="47"/>
      <c r="CD818" s="48"/>
    </row>
    <row r="819" ht="12.0" customHeight="1">
      <c r="B819" s="43"/>
      <c r="C819" s="44"/>
      <c r="D819" s="58"/>
      <c r="E819" s="58"/>
      <c r="F819" s="42"/>
      <c r="G819" s="58"/>
      <c r="H819" s="44"/>
      <c r="I819" s="42"/>
      <c r="J819" s="26"/>
      <c r="K819" s="26"/>
      <c r="L819" s="43"/>
      <c r="M819" s="58"/>
      <c r="N819" s="42"/>
      <c r="O819" s="44"/>
      <c r="P819" s="58"/>
      <c r="Q819" s="42"/>
      <c r="R819" s="43"/>
      <c r="S819" s="26"/>
      <c r="T819" s="42"/>
      <c r="U819" s="43"/>
      <c r="V819" s="26"/>
      <c r="W819" s="58"/>
      <c r="X819" s="58"/>
      <c r="Y819" s="26"/>
      <c r="Z819" s="58"/>
      <c r="AA819" s="44"/>
      <c r="AB819" s="43"/>
      <c r="AC819" s="44"/>
      <c r="AD819" s="44"/>
      <c r="AE819" s="42"/>
      <c r="AF819" s="26"/>
      <c r="AG819" s="42"/>
      <c r="AH819" s="26"/>
      <c r="AI819" s="58"/>
      <c r="AJ819" s="47"/>
      <c r="AK819" s="45"/>
      <c r="AL819" s="45"/>
      <c r="AM819" s="48"/>
      <c r="AN819" s="48"/>
      <c r="AO819" s="45"/>
      <c r="AV819" s="45"/>
      <c r="AX819" s="45"/>
      <c r="BD819" s="47"/>
      <c r="BG819" s="59"/>
      <c r="BH819" s="59"/>
      <c r="BK819" s="59"/>
      <c r="BM819" s="59"/>
      <c r="BN819" s="47"/>
      <c r="BP819" s="47"/>
      <c r="BV819" s="26"/>
      <c r="BW819" s="58"/>
      <c r="BX819" s="42"/>
      <c r="BY819" s="43"/>
      <c r="BZ819" s="44"/>
      <c r="CA819" s="45"/>
      <c r="CB819" s="46"/>
      <c r="CC819" s="47"/>
      <c r="CD819" s="48"/>
    </row>
    <row r="820" ht="12.0" customHeight="1">
      <c r="B820" s="43"/>
      <c r="C820" s="44"/>
      <c r="D820" s="58"/>
      <c r="E820" s="58"/>
      <c r="F820" s="42"/>
      <c r="G820" s="58"/>
      <c r="H820" s="44"/>
      <c r="I820" s="42"/>
      <c r="J820" s="26"/>
      <c r="K820" s="26"/>
      <c r="L820" s="43"/>
      <c r="M820" s="58"/>
      <c r="N820" s="42"/>
      <c r="O820" s="44"/>
      <c r="P820" s="58"/>
      <c r="Q820" s="42"/>
      <c r="R820" s="43"/>
      <c r="S820" s="26"/>
      <c r="T820" s="42"/>
      <c r="U820" s="43"/>
      <c r="V820" s="26"/>
      <c r="W820" s="58"/>
      <c r="X820" s="58"/>
      <c r="Y820" s="26"/>
      <c r="Z820" s="58"/>
      <c r="AA820" s="44"/>
      <c r="AB820" s="43"/>
      <c r="AC820" s="44"/>
      <c r="AD820" s="44"/>
      <c r="AE820" s="42"/>
      <c r="AF820" s="26"/>
      <c r="AG820" s="42"/>
      <c r="AH820" s="26"/>
      <c r="AI820" s="58"/>
      <c r="AJ820" s="47"/>
      <c r="AK820" s="45"/>
      <c r="AL820" s="45"/>
      <c r="AM820" s="48"/>
      <c r="AN820" s="48"/>
      <c r="AO820" s="45"/>
      <c r="AV820" s="45"/>
      <c r="AX820" s="45"/>
      <c r="BD820" s="47"/>
      <c r="BG820" s="59"/>
      <c r="BH820" s="59"/>
      <c r="BK820" s="59"/>
      <c r="BM820" s="59"/>
      <c r="BN820" s="47"/>
      <c r="BP820" s="47"/>
      <c r="BV820" s="26"/>
      <c r="BW820" s="58"/>
      <c r="BX820" s="42"/>
      <c r="BY820" s="43"/>
      <c r="BZ820" s="44"/>
      <c r="CA820" s="45"/>
      <c r="CB820" s="46"/>
      <c r="CC820" s="47"/>
      <c r="CD820" s="48"/>
    </row>
    <row r="821" ht="12.0" customHeight="1">
      <c r="B821" s="43"/>
      <c r="C821" s="44"/>
      <c r="D821" s="58"/>
      <c r="E821" s="58"/>
      <c r="F821" s="42"/>
      <c r="G821" s="58"/>
      <c r="H821" s="44"/>
      <c r="I821" s="42"/>
      <c r="J821" s="26"/>
      <c r="K821" s="26"/>
      <c r="L821" s="43"/>
      <c r="M821" s="58"/>
      <c r="N821" s="42"/>
      <c r="O821" s="44"/>
      <c r="P821" s="58"/>
      <c r="Q821" s="42"/>
      <c r="R821" s="43"/>
      <c r="S821" s="26"/>
      <c r="T821" s="42"/>
      <c r="U821" s="43"/>
      <c r="V821" s="26"/>
      <c r="W821" s="58"/>
      <c r="X821" s="58"/>
      <c r="Y821" s="26"/>
      <c r="Z821" s="58"/>
      <c r="AA821" s="44"/>
      <c r="AB821" s="43"/>
      <c r="AC821" s="44"/>
      <c r="AD821" s="44"/>
      <c r="AE821" s="42"/>
      <c r="AF821" s="26"/>
      <c r="AG821" s="42"/>
      <c r="AH821" s="26"/>
      <c r="AI821" s="58"/>
      <c r="AJ821" s="47"/>
      <c r="AK821" s="45"/>
      <c r="AL821" s="45"/>
      <c r="AM821" s="48"/>
      <c r="AN821" s="48"/>
      <c r="AO821" s="45"/>
      <c r="AV821" s="45"/>
      <c r="AX821" s="45"/>
      <c r="BD821" s="47"/>
      <c r="BG821" s="59"/>
      <c r="BH821" s="59"/>
      <c r="BK821" s="59"/>
      <c r="BM821" s="59"/>
      <c r="BN821" s="47"/>
      <c r="BP821" s="47"/>
      <c r="BV821" s="26"/>
      <c r="BW821" s="58"/>
      <c r="BX821" s="42"/>
      <c r="BY821" s="43"/>
      <c r="BZ821" s="44"/>
      <c r="CA821" s="45"/>
      <c r="CB821" s="46"/>
      <c r="CC821" s="47"/>
      <c r="CD821" s="48"/>
    </row>
    <row r="822" ht="12.0" customHeight="1">
      <c r="B822" s="43"/>
      <c r="C822" s="44"/>
      <c r="D822" s="58"/>
      <c r="E822" s="58"/>
      <c r="F822" s="42"/>
      <c r="G822" s="58"/>
      <c r="H822" s="44"/>
      <c r="I822" s="42"/>
      <c r="J822" s="26"/>
      <c r="K822" s="26"/>
      <c r="L822" s="43"/>
      <c r="M822" s="58"/>
      <c r="N822" s="42"/>
      <c r="O822" s="44"/>
      <c r="P822" s="58"/>
      <c r="Q822" s="42"/>
      <c r="R822" s="43"/>
      <c r="S822" s="26"/>
      <c r="T822" s="42"/>
      <c r="U822" s="43"/>
      <c r="V822" s="26"/>
      <c r="W822" s="58"/>
      <c r="X822" s="58"/>
      <c r="Y822" s="26"/>
      <c r="Z822" s="58"/>
      <c r="AA822" s="44"/>
      <c r="AB822" s="43"/>
      <c r="AC822" s="44"/>
      <c r="AD822" s="44"/>
      <c r="AE822" s="42"/>
      <c r="AF822" s="26"/>
      <c r="AG822" s="42"/>
      <c r="AH822" s="26"/>
      <c r="AI822" s="58"/>
      <c r="AJ822" s="47"/>
      <c r="AK822" s="45"/>
      <c r="AL822" s="45"/>
      <c r="AM822" s="48"/>
      <c r="AN822" s="48"/>
      <c r="AO822" s="45"/>
      <c r="AV822" s="45"/>
      <c r="AX822" s="45"/>
      <c r="BD822" s="47"/>
      <c r="BG822" s="59"/>
      <c r="BH822" s="59"/>
      <c r="BK822" s="59"/>
      <c r="BM822" s="59"/>
      <c r="BN822" s="47"/>
      <c r="BP822" s="47"/>
      <c r="BV822" s="26"/>
      <c r="BW822" s="58"/>
      <c r="BX822" s="42"/>
      <c r="BY822" s="43"/>
      <c r="BZ822" s="44"/>
      <c r="CA822" s="45"/>
      <c r="CB822" s="46"/>
      <c r="CC822" s="47"/>
      <c r="CD822" s="48"/>
    </row>
    <row r="823" ht="12.0" customHeight="1">
      <c r="B823" s="43"/>
      <c r="C823" s="44"/>
      <c r="D823" s="58"/>
      <c r="E823" s="58"/>
      <c r="F823" s="42"/>
      <c r="G823" s="58"/>
      <c r="H823" s="44"/>
      <c r="I823" s="42"/>
      <c r="J823" s="26"/>
      <c r="K823" s="26"/>
      <c r="L823" s="43"/>
      <c r="M823" s="58"/>
      <c r="N823" s="42"/>
      <c r="O823" s="44"/>
      <c r="P823" s="58"/>
      <c r="Q823" s="42"/>
      <c r="R823" s="43"/>
      <c r="S823" s="26"/>
      <c r="T823" s="42"/>
      <c r="U823" s="43"/>
      <c r="V823" s="26"/>
      <c r="W823" s="58"/>
      <c r="X823" s="58"/>
      <c r="Y823" s="26"/>
      <c r="Z823" s="58"/>
      <c r="AA823" s="44"/>
      <c r="AB823" s="43"/>
      <c r="AC823" s="44"/>
      <c r="AD823" s="44"/>
      <c r="AE823" s="42"/>
      <c r="AF823" s="26"/>
      <c r="AG823" s="42"/>
      <c r="AH823" s="26"/>
      <c r="AI823" s="58"/>
      <c r="AJ823" s="47"/>
      <c r="AK823" s="45"/>
      <c r="AL823" s="45"/>
      <c r="AM823" s="48"/>
      <c r="AN823" s="48"/>
      <c r="AO823" s="45"/>
      <c r="AV823" s="45"/>
      <c r="AX823" s="45"/>
      <c r="BD823" s="47"/>
      <c r="BG823" s="59"/>
      <c r="BH823" s="59"/>
      <c r="BK823" s="59"/>
      <c r="BM823" s="59"/>
      <c r="BN823" s="47"/>
      <c r="BP823" s="47"/>
      <c r="BV823" s="26"/>
      <c r="BW823" s="58"/>
      <c r="BX823" s="42"/>
      <c r="BY823" s="43"/>
      <c r="BZ823" s="44"/>
      <c r="CA823" s="45"/>
      <c r="CB823" s="46"/>
      <c r="CC823" s="47"/>
      <c r="CD823" s="48"/>
    </row>
    <row r="824" ht="12.0" customHeight="1">
      <c r="B824" s="43"/>
      <c r="C824" s="44"/>
      <c r="D824" s="58"/>
      <c r="E824" s="58"/>
      <c r="F824" s="42"/>
      <c r="G824" s="58"/>
      <c r="H824" s="44"/>
      <c r="I824" s="42"/>
      <c r="J824" s="26"/>
      <c r="K824" s="26"/>
      <c r="L824" s="43"/>
      <c r="M824" s="58"/>
      <c r="N824" s="42"/>
      <c r="O824" s="44"/>
      <c r="P824" s="58"/>
      <c r="Q824" s="42"/>
      <c r="R824" s="43"/>
      <c r="S824" s="26"/>
      <c r="T824" s="42"/>
      <c r="U824" s="43"/>
      <c r="V824" s="26"/>
      <c r="W824" s="58"/>
      <c r="X824" s="58"/>
      <c r="Y824" s="26"/>
      <c r="Z824" s="58"/>
      <c r="AA824" s="44"/>
      <c r="AB824" s="43"/>
      <c r="AC824" s="44"/>
      <c r="AD824" s="44"/>
      <c r="AE824" s="42"/>
      <c r="AF824" s="26"/>
      <c r="AG824" s="42"/>
      <c r="AH824" s="26"/>
      <c r="AI824" s="58"/>
      <c r="AJ824" s="47"/>
      <c r="AK824" s="45"/>
      <c r="AL824" s="45"/>
      <c r="AM824" s="48"/>
      <c r="AN824" s="48"/>
      <c r="AO824" s="45"/>
      <c r="AV824" s="45"/>
      <c r="AX824" s="45"/>
      <c r="BD824" s="47"/>
      <c r="BG824" s="59"/>
      <c r="BH824" s="59"/>
      <c r="BK824" s="59"/>
      <c r="BM824" s="59"/>
      <c r="BN824" s="47"/>
      <c r="BP824" s="47"/>
      <c r="BV824" s="26"/>
      <c r="BW824" s="58"/>
      <c r="BX824" s="42"/>
      <c r="BY824" s="43"/>
      <c r="BZ824" s="44"/>
      <c r="CA824" s="45"/>
      <c r="CB824" s="46"/>
      <c r="CC824" s="47"/>
      <c r="CD824" s="48"/>
    </row>
    <row r="825" ht="12.0" customHeight="1">
      <c r="B825" s="43"/>
      <c r="C825" s="44"/>
      <c r="D825" s="58"/>
      <c r="E825" s="58"/>
      <c r="F825" s="42"/>
      <c r="G825" s="58"/>
      <c r="H825" s="44"/>
      <c r="I825" s="42"/>
      <c r="J825" s="26"/>
      <c r="K825" s="26"/>
      <c r="L825" s="43"/>
      <c r="M825" s="58"/>
      <c r="N825" s="42"/>
      <c r="O825" s="44"/>
      <c r="P825" s="58"/>
      <c r="Q825" s="42"/>
      <c r="R825" s="43"/>
      <c r="S825" s="26"/>
      <c r="T825" s="42"/>
      <c r="U825" s="43"/>
      <c r="V825" s="26"/>
      <c r="W825" s="58"/>
      <c r="X825" s="58"/>
      <c r="Y825" s="26"/>
      <c r="Z825" s="58"/>
      <c r="AA825" s="44"/>
      <c r="AB825" s="43"/>
      <c r="AC825" s="44"/>
      <c r="AD825" s="44"/>
      <c r="AE825" s="42"/>
      <c r="AF825" s="26"/>
      <c r="AG825" s="42"/>
      <c r="AH825" s="26"/>
      <c r="AI825" s="58"/>
      <c r="AJ825" s="47"/>
      <c r="AK825" s="45"/>
      <c r="AL825" s="45"/>
      <c r="AM825" s="48"/>
      <c r="AN825" s="48"/>
      <c r="AO825" s="45"/>
      <c r="AV825" s="45"/>
      <c r="AX825" s="45"/>
      <c r="BD825" s="47"/>
      <c r="BG825" s="59"/>
      <c r="BH825" s="59"/>
      <c r="BK825" s="59"/>
      <c r="BM825" s="59"/>
      <c r="BN825" s="47"/>
      <c r="BP825" s="47"/>
      <c r="BV825" s="26"/>
      <c r="BW825" s="58"/>
      <c r="BX825" s="42"/>
      <c r="BY825" s="43"/>
      <c r="BZ825" s="44"/>
      <c r="CA825" s="45"/>
      <c r="CB825" s="46"/>
      <c r="CC825" s="47"/>
      <c r="CD825" s="48"/>
    </row>
    <row r="826" ht="12.0" customHeight="1">
      <c r="B826" s="43"/>
      <c r="C826" s="44"/>
      <c r="D826" s="58"/>
      <c r="E826" s="58"/>
      <c r="F826" s="42"/>
      <c r="G826" s="58"/>
      <c r="H826" s="44"/>
      <c r="I826" s="42"/>
      <c r="J826" s="26"/>
      <c r="K826" s="26"/>
      <c r="L826" s="43"/>
      <c r="M826" s="58"/>
      <c r="N826" s="42"/>
      <c r="O826" s="44"/>
      <c r="P826" s="58"/>
      <c r="Q826" s="42"/>
      <c r="R826" s="43"/>
      <c r="S826" s="26"/>
      <c r="T826" s="42"/>
      <c r="U826" s="43"/>
      <c r="V826" s="26"/>
      <c r="W826" s="58"/>
      <c r="X826" s="58"/>
      <c r="Y826" s="26"/>
      <c r="Z826" s="58"/>
      <c r="AA826" s="44"/>
      <c r="AB826" s="43"/>
      <c r="AC826" s="44"/>
      <c r="AD826" s="44"/>
      <c r="AE826" s="42"/>
      <c r="AF826" s="26"/>
      <c r="AG826" s="42"/>
      <c r="AH826" s="26"/>
      <c r="AI826" s="58"/>
      <c r="AJ826" s="47"/>
      <c r="AK826" s="45"/>
      <c r="AL826" s="45"/>
      <c r="AM826" s="48"/>
      <c r="AN826" s="48"/>
      <c r="AO826" s="45"/>
      <c r="AV826" s="45"/>
      <c r="AX826" s="45"/>
      <c r="BD826" s="47"/>
      <c r="BG826" s="59"/>
      <c r="BH826" s="59"/>
      <c r="BK826" s="59"/>
      <c r="BM826" s="59"/>
      <c r="BN826" s="47"/>
      <c r="BP826" s="47"/>
      <c r="BV826" s="26"/>
      <c r="BW826" s="58"/>
      <c r="BX826" s="42"/>
      <c r="BY826" s="43"/>
      <c r="BZ826" s="44"/>
      <c r="CA826" s="45"/>
      <c r="CB826" s="46"/>
      <c r="CC826" s="47"/>
      <c r="CD826" s="48"/>
    </row>
    <row r="827" ht="12.0" customHeight="1">
      <c r="B827" s="43"/>
      <c r="C827" s="44"/>
      <c r="D827" s="58"/>
      <c r="E827" s="58"/>
      <c r="F827" s="42"/>
      <c r="G827" s="58"/>
      <c r="H827" s="44"/>
      <c r="I827" s="42"/>
      <c r="J827" s="26"/>
      <c r="K827" s="26"/>
      <c r="L827" s="43"/>
      <c r="M827" s="58"/>
      <c r="N827" s="42"/>
      <c r="O827" s="44"/>
      <c r="P827" s="58"/>
      <c r="Q827" s="42"/>
      <c r="R827" s="43"/>
      <c r="S827" s="26"/>
      <c r="T827" s="42"/>
      <c r="U827" s="43"/>
      <c r="V827" s="26"/>
      <c r="W827" s="58"/>
      <c r="X827" s="58"/>
      <c r="Y827" s="26"/>
      <c r="Z827" s="58"/>
      <c r="AA827" s="44"/>
      <c r="AB827" s="43"/>
      <c r="AC827" s="44"/>
      <c r="AD827" s="44"/>
      <c r="AE827" s="42"/>
      <c r="AF827" s="26"/>
      <c r="AG827" s="42"/>
      <c r="AH827" s="26"/>
      <c r="AI827" s="58"/>
      <c r="AJ827" s="47"/>
      <c r="AK827" s="45"/>
      <c r="AL827" s="45"/>
      <c r="AM827" s="48"/>
      <c r="AN827" s="48"/>
      <c r="AO827" s="45"/>
      <c r="AV827" s="45"/>
      <c r="AX827" s="45"/>
      <c r="BD827" s="47"/>
      <c r="BG827" s="59"/>
      <c r="BH827" s="59"/>
      <c r="BK827" s="59"/>
      <c r="BM827" s="59"/>
      <c r="BN827" s="47"/>
      <c r="BP827" s="47"/>
      <c r="BV827" s="26"/>
      <c r="BW827" s="58"/>
      <c r="BX827" s="42"/>
      <c r="BY827" s="43"/>
      <c r="BZ827" s="44"/>
      <c r="CA827" s="45"/>
      <c r="CB827" s="46"/>
      <c r="CC827" s="47"/>
      <c r="CD827" s="48"/>
    </row>
    <row r="828" ht="12.0" customHeight="1">
      <c r="B828" s="43"/>
      <c r="C828" s="44"/>
      <c r="D828" s="58"/>
      <c r="E828" s="58"/>
      <c r="F828" s="42"/>
      <c r="G828" s="58"/>
      <c r="H828" s="44"/>
      <c r="I828" s="42"/>
      <c r="J828" s="26"/>
      <c r="K828" s="26"/>
      <c r="L828" s="43"/>
      <c r="M828" s="58"/>
      <c r="N828" s="42"/>
      <c r="O828" s="44"/>
      <c r="P828" s="58"/>
      <c r="Q828" s="42"/>
      <c r="R828" s="43"/>
      <c r="S828" s="26"/>
      <c r="T828" s="42"/>
      <c r="U828" s="43"/>
      <c r="V828" s="26"/>
      <c r="W828" s="58"/>
      <c r="X828" s="58"/>
      <c r="Y828" s="26"/>
      <c r="Z828" s="58"/>
      <c r="AA828" s="44"/>
      <c r="AB828" s="43"/>
      <c r="AC828" s="44"/>
      <c r="AD828" s="44"/>
      <c r="AE828" s="42"/>
      <c r="AF828" s="26"/>
      <c r="AG828" s="42"/>
      <c r="AH828" s="26"/>
      <c r="AI828" s="58"/>
      <c r="AJ828" s="47"/>
      <c r="AK828" s="45"/>
      <c r="AL828" s="45"/>
      <c r="AM828" s="48"/>
      <c r="AN828" s="48"/>
      <c r="AO828" s="45"/>
      <c r="AV828" s="45"/>
      <c r="AX828" s="45"/>
      <c r="BD828" s="47"/>
      <c r="BG828" s="59"/>
      <c r="BH828" s="59"/>
      <c r="BK828" s="59"/>
      <c r="BM828" s="59"/>
      <c r="BN828" s="47"/>
      <c r="BP828" s="47"/>
      <c r="BV828" s="26"/>
      <c r="BW828" s="58"/>
      <c r="BX828" s="42"/>
      <c r="BY828" s="43"/>
      <c r="BZ828" s="44"/>
      <c r="CA828" s="45"/>
      <c r="CB828" s="46"/>
      <c r="CC828" s="47"/>
      <c r="CD828" s="48"/>
    </row>
    <row r="829" ht="12.0" customHeight="1">
      <c r="B829" s="43"/>
      <c r="C829" s="44"/>
      <c r="D829" s="58"/>
      <c r="E829" s="58"/>
      <c r="F829" s="42"/>
      <c r="G829" s="58"/>
      <c r="H829" s="44"/>
      <c r="I829" s="42"/>
      <c r="J829" s="26"/>
      <c r="K829" s="26"/>
      <c r="L829" s="43"/>
      <c r="M829" s="58"/>
      <c r="N829" s="42"/>
      <c r="O829" s="44"/>
      <c r="P829" s="58"/>
      <c r="Q829" s="42"/>
      <c r="R829" s="43"/>
      <c r="S829" s="26"/>
      <c r="T829" s="42"/>
      <c r="U829" s="43"/>
      <c r="V829" s="26"/>
      <c r="W829" s="58"/>
      <c r="X829" s="58"/>
      <c r="Y829" s="26"/>
      <c r="Z829" s="58"/>
      <c r="AA829" s="44"/>
      <c r="AB829" s="43"/>
      <c r="AC829" s="44"/>
      <c r="AD829" s="44"/>
      <c r="AE829" s="42"/>
      <c r="AF829" s="26"/>
      <c r="AG829" s="42"/>
      <c r="AH829" s="26"/>
      <c r="AI829" s="58"/>
      <c r="AJ829" s="47"/>
      <c r="AK829" s="45"/>
      <c r="AL829" s="45"/>
      <c r="AM829" s="48"/>
      <c r="AN829" s="48"/>
      <c r="AO829" s="45"/>
      <c r="AV829" s="45"/>
      <c r="AX829" s="45"/>
      <c r="BD829" s="47"/>
      <c r="BG829" s="59"/>
      <c r="BH829" s="59"/>
      <c r="BK829" s="59"/>
      <c r="BM829" s="59"/>
      <c r="BN829" s="47"/>
      <c r="BP829" s="47"/>
      <c r="BV829" s="26"/>
      <c r="BW829" s="58"/>
      <c r="BX829" s="42"/>
      <c r="BY829" s="43"/>
      <c r="BZ829" s="44"/>
      <c r="CA829" s="45"/>
      <c r="CB829" s="46"/>
      <c r="CC829" s="47"/>
      <c r="CD829" s="48"/>
    </row>
    <row r="830" ht="12.0" customHeight="1">
      <c r="B830" s="43"/>
      <c r="C830" s="44"/>
      <c r="D830" s="58"/>
      <c r="E830" s="58"/>
      <c r="F830" s="42"/>
      <c r="G830" s="58"/>
      <c r="H830" s="44"/>
      <c r="I830" s="42"/>
      <c r="J830" s="26"/>
      <c r="K830" s="26"/>
      <c r="L830" s="43"/>
      <c r="M830" s="58"/>
      <c r="N830" s="42"/>
      <c r="O830" s="44"/>
      <c r="P830" s="58"/>
      <c r="Q830" s="42"/>
      <c r="R830" s="43"/>
      <c r="S830" s="26"/>
      <c r="T830" s="42"/>
      <c r="U830" s="43"/>
      <c r="V830" s="26"/>
      <c r="W830" s="58"/>
      <c r="X830" s="58"/>
      <c r="Y830" s="26"/>
      <c r="Z830" s="58"/>
      <c r="AA830" s="44"/>
      <c r="AB830" s="43"/>
      <c r="AC830" s="44"/>
      <c r="AD830" s="44"/>
      <c r="AE830" s="42"/>
      <c r="AF830" s="26"/>
      <c r="AG830" s="42"/>
      <c r="AH830" s="26"/>
      <c r="AI830" s="58"/>
      <c r="AJ830" s="47"/>
      <c r="AK830" s="45"/>
      <c r="AL830" s="45"/>
      <c r="AM830" s="48"/>
      <c r="AN830" s="48"/>
      <c r="AO830" s="45"/>
      <c r="AV830" s="45"/>
      <c r="AX830" s="45"/>
      <c r="BD830" s="47"/>
      <c r="BG830" s="59"/>
      <c r="BH830" s="59"/>
      <c r="BK830" s="59"/>
      <c r="BM830" s="59"/>
      <c r="BN830" s="47"/>
      <c r="BP830" s="47"/>
      <c r="BV830" s="26"/>
      <c r="BW830" s="58"/>
      <c r="BX830" s="42"/>
      <c r="BY830" s="43"/>
      <c r="BZ830" s="44"/>
      <c r="CA830" s="45"/>
      <c r="CB830" s="46"/>
      <c r="CC830" s="47"/>
      <c r="CD830" s="48"/>
    </row>
    <row r="831" ht="12.0" customHeight="1">
      <c r="B831" s="43"/>
      <c r="C831" s="44"/>
      <c r="D831" s="58"/>
      <c r="E831" s="58"/>
      <c r="F831" s="42"/>
      <c r="G831" s="58"/>
      <c r="H831" s="44"/>
      <c r="I831" s="42"/>
      <c r="J831" s="26"/>
      <c r="K831" s="26"/>
      <c r="L831" s="43"/>
      <c r="M831" s="58"/>
      <c r="N831" s="42"/>
      <c r="O831" s="44"/>
      <c r="P831" s="58"/>
      <c r="Q831" s="42"/>
      <c r="R831" s="43"/>
      <c r="S831" s="26"/>
      <c r="T831" s="42"/>
      <c r="U831" s="43"/>
      <c r="V831" s="26"/>
      <c r="W831" s="58"/>
      <c r="X831" s="58"/>
      <c r="Y831" s="26"/>
      <c r="Z831" s="58"/>
      <c r="AA831" s="44"/>
      <c r="AB831" s="43"/>
      <c r="AC831" s="44"/>
      <c r="AD831" s="44"/>
      <c r="AE831" s="42"/>
      <c r="AF831" s="26"/>
      <c r="AG831" s="42"/>
      <c r="AH831" s="26"/>
      <c r="AI831" s="58"/>
      <c r="AJ831" s="47"/>
      <c r="AK831" s="45"/>
      <c r="AL831" s="45"/>
      <c r="AM831" s="48"/>
      <c r="AN831" s="48"/>
      <c r="AO831" s="45"/>
      <c r="AV831" s="45"/>
      <c r="AX831" s="45"/>
      <c r="BD831" s="47"/>
      <c r="BG831" s="59"/>
      <c r="BH831" s="59"/>
      <c r="BK831" s="59"/>
      <c r="BM831" s="59"/>
      <c r="BN831" s="47"/>
      <c r="BP831" s="47"/>
      <c r="BV831" s="26"/>
      <c r="BW831" s="58"/>
      <c r="BX831" s="42"/>
      <c r="BY831" s="43"/>
      <c r="BZ831" s="44"/>
      <c r="CA831" s="45"/>
      <c r="CB831" s="46"/>
      <c r="CC831" s="47"/>
      <c r="CD831" s="48"/>
    </row>
    <row r="832" ht="12.0" customHeight="1">
      <c r="B832" s="43"/>
      <c r="C832" s="44"/>
      <c r="D832" s="58"/>
      <c r="E832" s="58"/>
      <c r="F832" s="42"/>
      <c r="G832" s="58"/>
      <c r="H832" s="44"/>
      <c r="I832" s="42"/>
      <c r="J832" s="26"/>
      <c r="K832" s="26"/>
      <c r="L832" s="43"/>
      <c r="M832" s="58"/>
      <c r="N832" s="42"/>
      <c r="O832" s="44"/>
      <c r="P832" s="58"/>
      <c r="Q832" s="42"/>
      <c r="R832" s="43"/>
      <c r="S832" s="26"/>
      <c r="T832" s="42"/>
      <c r="U832" s="43"/>
      <c r="V832" s="26"/>
      <c r="W832" s="58"/>
      <c r="X832" s="58"/>
      <c r="Y832" s="26"/>
      <c r="Z832" s="58"/>
      <c r="AA832" s="44"/>
      <c r="AB832" s="43"/>
      <c r="AC832" s="44"/>
      <c r="AD832" s="44"/>
      <c r="AE832" s="42"/>
      <c r="AF832" s="26"/>
      <c r="AG832" s="42"/>
      <c r="AH832" s="26"/>
      <c r="AI832" s="58"/>
      <c r="AJ832" s="47"/>
      <c r="AK832" s="45"/>
      <c r="AL832" s="45"/>
      <c r="AM832" s="48"/>
      <c r="AN832" s="48"/>
      <c r="AO832" s="45"/>
      <c r="AV832" s="45"/>
      <c r="AX832" s="45"/>
      <c r="BD832" s="47"/>
      <c r="BG832" s="59"/>
      <c r="BH832" s="59"/>
      <c r="BK832" s="59"/>
      <c r="BM832" s="59"/>
      <c r="BN832" s="47"/>
      <c r="BP832" s="47"/>
      <c r="BV832" s="26"/>
      <c r="BW832" s="58"/>
      <c r="BX832" s="42"/>
      <c r="BY832" s="43"/>
      <c r="BZ832" s="44"/>
      <c r="CA832" s="45"/>
      <c r="CB832" s="46"/>
      <c r="CC832" s="47"/>
      <c r="CD832" s="48"/>
    </row>
    <row r="833" ht="12.0" customHeight="1">
      <c r="B833" s="43"/>
      <c r="C833" s="44"/>
      <c r="D833" s="58"/>
      <c r="E833" s="58"/>
      <c r="F833" s="42"/>
      <c r="G833" s="58"/>
      <c r="H833" s="44"/>
      <c r="I833" s="42"/>
      <c r="J833" s="26"/>
      <c r="K833" s="26"/>
      <c r="L833" s="43"/>
      <c r="M833" s="58"/>
      <c r="N833" s="42"/>
      <c r="O833" s="44"/>
      <c r="P833" s="58"/>
      <c r="Q833" s="42"/>
      <c r="R833" s="43"/>
      <c r="S833" s="26"/>
      <c r="T833" s="42"/>
      <c r="U833" s="43"/>
      <c r="V833" s="26"/>
      <c r="W833" s="58"/>
      <c r="X833" s="58"/>
      <c r="Y833" s="26"/>
      <c r="Z833" s="58"/>
      <c r="AA833" s="44"/>
      <c r="AB833" s="43"/>
      <c r="AC833" s="44"/>
      <c r="AD833" s="44"/>
      <c r="AE833" s="42"/>
      <c r="AF833" s="26"/>
      <c r="AG833" s="42"/>
      <c r="AH833" s="26"/>
      <c r="AI833" s="58"/>
      <c r="AJ833" s="47"/>
      <c r="AK833" s="45"/>
      <c r="AL833" s="45"/>
      <c r="AM833" s="48"/>
      <c r="AN833" s="48"/>
      <c r="AO833" s="45"/>
      <c r="AV833" s="45"/>
      <c r="AX833" s="45"/>
      <c r="BD833" s="47"/>
      <c r="BG833" s="59"/>
      <c r="BH833" s="59"/>
      <c r="BK833" s="59"/>
      <c r="BM833" s="59"/>
      <c r="BN833" s="47"/>
      <c r="BP833" s="47"/>
      <c r="BV833" s="26"/>
      <c r="BW833" s="58"/>
      <c r="BX833" s="42"/>
      <c r="BY833" s="43"/>
      <c r="BZ833" s="44"/>
      <c r="CA833" s="45"/>
      <c r="CB833" s="46"/>
      <c r="CC833" s="47"/>
      <c r="CD833" s="48"/>
    </row>
    <row r="834" ht="12.0" customHeight="1">
      <c r="B834" s="43"/>
      <c r="C834" s="44"/>
      <c r="D834" s="58"/>
      <c r="E834" s="58"/>
      <c r="F834" s="42"/>
      <c r="G834" s="58"/>
      <c r="H834" s="44"/>
      <c r="I834" s="42"/>
      <c r="J834" s="26"/>
      <c r="K834" s="26"/>
      <c r="L834" s="43"/>
      <c r="M834" s="58"/>
      <c r="N834" s="42"/>
      <c r="O834" s="44"/>
      <c r="P834" s="58"/>
      <c r="Q834" s="42"/>
      <c r="R834" s="43"/>
      <c r="S834" s="26"/>
      <c r="T834" s="42"/>
      <c r="U834" s="43"/>
      <c r="V834" s="26"/>
      <c r="W834" s="58"/>
      <c r="X834" s="58"/>
      <c r="Y834" s="26"/>
      <c r="Z834" s="58"/>
      <c r="AA834" s="44"/>
      <c r="AB834" s="43"/>
      <c r="AC834" s="44"/>
      <c r="AD834" s="44"/>
      <c r="AE834" s="42"/>
      <c r="AF834" s="26"/>
      <c r="AG834" s="42"/>
      <c r="AH834" s="26"/>
      <c r="AI834" s="58"/>
      <c r="AJ834" s="47"/>
      <c r="AK834" s="45"/>
      <c r="AL834" s="45"/>
      <c r="AM834" s="48"/>
      <c r="AN834" s="48"/>
      <c r="AO834" s="45"/>
      <c r="AV834" s="45"/>
      <c r="AX834" s="45"/>
      <c r="BD834" s="47"/>
      <c r="BG834" s="59"/>
      <c r="BH834" s="59"/>
      <c r="BK834" s="59"/>
      <c r="BM834" s="59"/>
      <c r="BN834" s="47"/>
      <c r="BP834" s="47"/>
      <c r="BV834" s="26"/>
      <c r="BW834" s="58"/>
      <c r="BX834" s="42"/>
      <c r="BY834" s="43"/>
      <c r="BZ834" s="44"/>
      <c r="CA834" s="45"/>
      <c r="CB834" s="46"/>
      <c r="CC834" s="47"/>
      <c r="CD834" s="48"/>
    </row>
    <row r="835" ht="12.0" customHeight="1">
      <c r="B835" s="43"/>
      <c r="C835" s="44"/>
      <c r="D835" s="58"/>
      <c r="E835" s="58"/>
      <c r="F835" s="42"/>
      <c r="G835" s="58"/>
      <c r="H835" s="44"/>
      <c r="I835" s="42"/>
      <c r="J835" s="26"/>
      <c r="K835" s="26"/>
      <c r="L835" s="43"/>
      <c r="M835" s="58"/>
      <c r="N835" s="42"/>
      <c r="O835" s="44"/>
      <c r="P835" s="58"/>
      <c r="Q835" s="42"/>
      <c r="R835" s="43"/>
      <c r="S835" s="26"/>
      <c r="T835" s="42"/>
      <c r="U835" s="43"/>
      <c r="V835" s="26"/>
      <c r="W835" s="58"/>
      <c r="X835" s="58"/>
      <c r="Y835" s="26"/>
      <c r="Z835" s="58"/>
      <c r="AA835" s="44"/>
      <c r="AB835" s="43"/>
      <c r="AC835" s="44"/>
      <c r="AD835" s="44"/>
      <c r="AE835" s="42"/>
      <c r="AF835" s="26"/>
      <c r="AG835" s="42"/>
      <c r="AH835" s="26"/>
      <c r="AI835" s="58"/>
      <c r="AJ835" s="47"/>
      <c r="AK835" s="45"/>
      <c r="AL835" s="45"/>
      <c r="AM835" s="48"/>
      <c r="AN835" s="48"/>
      <c r="AO835" s="45"/>
      <c r="AV835" s="45"/>
      <c r="AX835" s="45"/>
      <c r="BD835" s="47"/>
      <c r="BG835" s="59"/>
      <c r="BH835" s="59"/>
      <c r="BK835" s="59"/>
      <c r="BM835" s="59"/>
      <c r="BN835" s="47"/>
      <c r="BP835" s="47"/>
      <c r="BV835" s="26"/>
      <c r="BW835" s="58"/>
      <c r="BX835" s="42"/>
      <c r="BY835" s="43"/>
      <c r="BZ835" s="44"/>
      <c r="CA835" s="45"/>
      <c r="CB835" s="46"/>
      <c r="CC835" s="47"/>
      <c r="CD835" s="48"/>
    </row>
    <row r="836" ht="12.0" customHeight="1">
      <c r="B836" s="43"/>
      <c r="C836" s="44"/>
      <c r="D836" s="58"/>
      <c r="E836" s="58"/>
      <c r="F836" s="42"/>
      <c r="G836" s="58"/>
      <c r="H836" s="44"/>
      <c r="I836" s="42"/>
      <c r="J836" s="26"/>
      <c r="K836" s="26"/>
      <c r="L836" s="43"/>
      <c r="M836" s="58"/>
      <c r="N836" s="42"/>
      <c r="O836" s="44"/>
      <c r="P836" s="58"/>
      <c r="Q836" s="42"/>
      <c r="R836" s="43"/>
      <c r="S836" s="26"/>
      <c r="T836" s="42"/>
      <c r="U836" s="43"/>
      <c r="V836" s="26"/>
      <c r="W836" s="58"/>
      <c r="X836" s="58"/>
      <c r="Y836" s="26"/>
      <c r="Z836" s="58"/>
      <c r="AA836" s="44"/>
      <c r="AB836" s="43"/>
      <c r="AC836" s="44"/>
      <c r="AD836" s="44"/>
      <c r="AE836" s="42"/>
      <c r="AF836" s="26"/>
      <c r="AG836" s="42"/>
      <c r="AH836" s="26"/>
      <c r="AI836" s="58"/>
      <c r="AJ836" s="47"/>
      <c r="AK836" s="45"/>
      <c r="AL836" s="45"/>
      <c r="AM836" s="48"/>
      <c r="AN836" s="48"/>
      <c r="AO836" s="45"/>
      <c r="AV836" s="45"/>
      <c r="AX836" s="45"/>
      <c r="BD836" s="47"/>
      <c r="BG836" s="59"/>
      <c r="BH836" s="59"/>
      <c r="BK836" s="59"/>
      <c r="BM836" s="59"/>
      <c r="BN836" s="47"/>
      <c r="BP836" s="47"/>
      <c r="BV836" s="26"/>
      <c r="BW836" s="58"/>
      <c r="BX836" s="42"/>
      <c r="BY836" s="43"/>
      <c r="BZ836" s="44"/>
      <c r="CA836" s="45"/>
      <c r="CB836" s="46"/>
      <c r="CC836" s="47"/>
      <c r="CD836" s="48"/>
    </row>
    <row r="837" ht="12.0" customHeight="1">
      <c r="B837" s="43"/>
      <c r="C837" s="44"/>
      <c r="D837" s="58"/>
      <c r="E837" s="58"/>
      <c r="F837" s="42"/>
      <c r="G837" s="58"/>
      <c r="H837" s="44"/>
      <c r="I837" s="42"/>
      <c r="J837" s="26"/>
      <c r="K837" s="26"/>
      <c r="L837" s="43"/>
      <c r="M837" s="58"/>
      <c r="N837" s="42"/>
      <c r="O837" s="44"/>
      <c r="P837" s="58"/>
      <c r="Q837" s="42"/>
      <c r="R837" s="43"/>
      <c r="S837" s="26"/>
      <c r="T837" s="42"/>
      <c r="U837" s="43"/>
      <c r="V837" s="26"/>
      <c r="W837" s="58"/>
      <c r="X837" s="58"/>
      <c r="Y837" s="26"/>
      <c r="Z837" s="58"/>
      <c r="AA837" s="44"/>
      <c r="AB837" s="43"/>
      <c r="AC837" s="44"/>
      <c r="AD837" s="44"/>
      <c r="AE837" s="42"/>
      <c r="AF837" s="26"/>
      <c r="AG837" s="42"/>
      <c r="AH837" s="26"/>
      <c r="AI837" s="58"/>
      <c r="AJ837" s="47"/>
      <c r="AK837" s="45"/>
      <c r="AL837" s="45"/>
      <c r="AM837" s="48"/>
      <c r="AN837" s="48"/>
      <c r="AO837" s="45"/>
      <c r="AV837" s="45"/>
      <c r="AX837" s="45"/>
      <c r="BD837" s="47"/>
      <c r="BG837" s="59"/>
      <c r="BH837" s="59"/>
      <c r="BK837" s="59"/>
      <c r="BM837" s="59"/>
      <c r="BN837" s="47"/>
      <c r="BP837" s="47"/>
      <c r="BV837" s="26"/>
      <c r="BW837" s="58"/>
      <c r="BX837" s="42"/>
      <c r="BY837" s="43"/>
      <c r="BZ837" s="44"/>
      <c r="CA837" s="45"/>
      <c r="CB837" s="46"/>
      <c r="CC837" s="47"/>
      <c r="CD837" s="48"/>
    </row>
    <row r="838" ht="12.0" customHeight="1">
      <c r="B838" s="43"/>
      <c r="C838" s="44"/>
      <c r="D838" s="58"/>
      <c r="E838" s="58"/>
      <c r="F838" s="42"/>
      <c r="G838" s="58"/>
      <c r="H838" s="44"/>
      <c r="I838" s="42"/>
      <c r="J838" s="26"/>
      <c r="K838" s="26"/>
      <c r="L838" s="43"/>
      <c r="M838" s="58"/>
      <c r="N838" s="42"/>
      <c r="O838" s="44"/>
      <c r="P838" s="58"/>
      <c r="Q838" s="42"/>
      <c r="R838" s="43"/>
      <c r="S838" s="26"/>
      <c r="T838" s="42"/>
      <c r="U838" s="43"/>
      <c r="V838" s="26"/>
      <c r="W838" s="58"/>
      <c r="X838" s="58"/>
      <c r="Y838" s="26"/>
      <c r="Z838" s="58"/>
      <c r="AA838" s="44"/>
      <c r="AB838" s="43"/>
      <c r="AC838" s="44"/>
      <c r="AD838" s="44"/>
      <c r="AE838" s="42"/>
      <c r="AF838" s="26"/>
      <c r="AG838" s="42"/>
      <c r="AH838" s="26"/>
      <c r="AI838" s="58"/>
      <c r="AJ838" s="47"/>
      <c r="AK838" s="45"/>
      <c r="AL838" s="45"/>
      <c r="AM838" s="48"/>
      <c r="AN838" s="48"/>
      <c r="AO838" s="45"/>
      <c r="AV838" s="45"/>
      <c r="AX838" s="45"/>
      <c r="BD838" s="47"/>
      <c r="BG838" s="59"/>
      <c r="BH838" s="59"/>
      <c r="BK838" s="59"/>
      <c r="BM838" s="59"/>
      <c r="BN838" s="47"/>
      <c r="BP838" s="47"/>
      <c r="BV838" s="26"/>
      <c r="BW838" s="58"/>
      <c r="BX838" s="42"/>
      <c r="BY838" s="43"/>
      <c r="BZ838" s="44"/>
      <c r="CA838" s="45"/>
      <c r="CB838" s="46"/>
      <c r="CC838" s="47"/>
      <c r="CD838" s="48"/>
    </row>
    <row r="839" ht="12.0" customHeight="1">
      <c r="B839" s="43"/>
      <c r="C839" s="44"/>
      <c r="D839" s="58"/>
      <c r="E839" s="58"/>
      <c r="F839" s="42"/>
      <c r="G839" s="58"/>
      <c r="H839" s="44"/>
      <c r="I839" s="42"/>
      <c r="J839" s="26"/>
      <c r="K839" s="26"/>
      <c r="L839" s="43"/>
      <c r="M839" s="58"/>
      <c r="N839" s="42"/>
      <c r="O839" s="44"/>
      <c r="P839" s="58"/>
      <c r="Q839" s="42"/>
      <c r="R839" s="43"/>
      <c r="S839" s="26"/>
      <c r="T839" s="42"/>
      <c r="U839" s="43"/>
      <c r="V839" s="26"/>
      <c r="W839" s="58"/>
      <c r="X839" s="58"/>
      <c r="Y839" s="26"/>
      <c r="Z839" s="58"/>
      <c r="AA839" s="44"/>
      <c r="AB839" s="43"/>
      <c r="AC839" s="44"/>
      <c r="AD839" s="44"/>
      <c r="AE839" s="42"/>
      <c r="AF839" s="26"/>
      <c r="AG839" s="42"/>
      <c r="AH839" s="26"/>
      <c r="AI839" s="58"/>
      <c r="AJ839" s="47"/>
      <c r="AK839" s="45"/>
      <c r="AL839" s="45"/>
      <c r="AM839" s="48"/>
      <c r="AN839" s="48"/>
      <c r="AO839" s="45"/>
      <c r="AV839" s="45"/>
      <c r="AX839" s="45"/>
      <c r="BD839" s="47"/>
      <c r="BG839" s="59"/>
      <c r="BH839" s="59"/>
      <c r="BK839" s="59"/>
      <c r="BM839" s="59"/>
      <c r="BN839" s="47"/>
      <c r="BP839" s="47"/>
      <c r="BV839" s="26"/>
      <c r="BW839" s="58"/>
      <c r="BX839" s="42"/>
      <c r="BY839" s="43"/>
      <c r="BZ839" s="44"/>
      <c r="CA839" s="45"/>
      <c r="CB839" s="46"/>
      <c r="CC839" s="47"/>
      <c r="CD839" s="48"/>
    </row>
    <row r="840" ht="12.0" customHeight="1">
      <c r="B840" s="43"/>
      <c r="C840" s="44"/>
      <c r="D840" s="58"/>
      <c r="E840" s="58"/>
      <c r="F840" s="42"/>
      <c r="G840" s="58"/>
      <c r="H840" s="44"/>
      <c r="I840" s="42"/>
      <c r="J840" s="26"/>
      <c r="K840" s="26"/>
      <c r="L840" s="43"/>
      <c r="M840" s="58"/>
      <c r="N840" s="42"/>
      <c r="O840" s="44"/>
      <c r="P840" s="58"/>
      <c r="Q840" s="42"/>
      <c r="R840" s="43"/>
      <c r="S840" s="26"/>
      <c r="T840" s="42"/>
      <c r="U840" s="43"/>
      <c r="V840" s="26"/>
      <c r="W840" s="58"/>
      <c r="X840" s="58"/>
      <c r="Y840" s="26"/>
      <c r="Z840" s="58"/>
      <c r="AA840" s="44"/>
      <c r="AB840" s="43"/>
      <c r="AC840" s="44"/>
      <c r="AD840" s="44"/>
      <c r="AE840" s="42"/>
      <c r="AF840" s="26"/>
      <c r="AG840" s="42"/>
      <c r="AH840" s="26"/>
      <c r="AI840" s="58"/>
      <c r="AJ840" s="47"/>
      <c r="AK840" s="45"/>
      <c r="AL840" s="45"/>
      <c r="AM840" s="48"/>
      <c r="AN840" s="48"/>
      <c r="AO840" s="45"/>
      <c r="AV840" s="45"/>
      <c r="AX840" s="45"/>
      <c r="BD840" s="47"/>
      <c r="BG840" s="59"/>
      <c r="BH840" s="59"/>
      <c r="BK840" s="59"/>
      <c r="BM840" s="59"/>
      <c r="BN840" s="47"/>
      <c r="BP840" s="47"/>
      <c r="BV840" s="26"/>
      <c r="BW840" s="58"/>
      <c r="BX840" s="42"/>
      <c r="BY840" s="43"/>
      <c r="BZ840" s="44"/>
      <c r="CA840" s="45"/>
      <c r="CB840" s="46"/>
      <c r="CC840" s="47"/>
      <c r="CD840" s="48"/>
    </row>
    <row r="841" ht="12.0" customHeight="1">
      <c r="B841" s="43"/>
      <c r="C841" s="44"/>
      <c r="D841" s="58"/>
      <c r="E841" s="58"/>
      <c r="F841" s="42"/>
      <c r="G841" s="58"/>
      <c r="H841" s="44"/>
      <c r="I841" s="42"/>
      <c r="J841" s="26"/>
      <c r="K841" s="26"/>
      <c r="L841" s="43"/>
      <c r="M841" s="58"/>
      <c r="N841" s="42"/>
      <c r="O841" s="44"/>
      <c r="P841" s="58"/>
      <c r="Q841" s="42"/>
      <c r="R841" s="43"/>
      <c r="S841" s="26"/>
      <c r="T841" s="42"/>
      <c r="U841" s="43"/>
      <c r="V841" s="26"/>
      <c r="W841" s="58"/>
      <c r="X841" s="58"/>
      <c r="Y841" s="26"/>
      <c r="Z841" s="58"/>
      <c r="AA841" s="44"/>
      <c r="AB841" s="43"/>
      <c r="AC841" s="44"/>
      <c r="AD841" s="44"/>
      <c r="AE841" s="42"/>
      <c r="AF841" s="26"/>
      <c r="AG841" s="42"/>
      <c r="AH841" s="26"/>
      <c r="AI841" s="58"/>
      <c r="AJ841" s="47"/>
      <c r="AK841" s="45"/>
      <c r="AL841" s="45"/>
      <c r="AM841" s="48"/>
      <c r="AN841" s="48"/>
      <c r="AO841" s="45"/>
      <c r="AV841" s="45"/>
      <c r="AX841" s="45"/>
      <c r="BD841" s="47"/>
      <c r="BG841" s="59"/>
      <c r="BH841" s="59"/>
      <c r="BK841" s="59"/>
      <c r="BM841" s="59"/>
      <c r="BN841" s="47"/>
      <c r="BP841" s="47"/>
      <c r="BV841" s="26"/>
      <c r="BW841" s="58"/>
      <c r="BX841" s="42"/>
      <c r="BY841" s="43"/>
      <c r="BZ841" s="44"/>
      <c r="CA841" s="45"/>
      <c r="CB841" s="46"/>
      <c r="CC841" s="47"/>
      <c r="CD841" s="48"/>
    </row>
    <row r="842" ht="12.0" customHeight="1">
      <c r="B842" s="43"/>
      <c r="C842" s="44"/>
      <c r="D842" s="58"/>
      <c r="E842" s="58"/>
      <c r="F842" s="42"/>
      <c r="G842" s="58"/>
      <c r="H842" s="44"/>
      <c r="I842" s="42"/>
      <c r="J842" s="26"/>
      <c r="K842" s="26"/>
      <c r="L842" s="43"/>
      <c r="M842" s="58"/>
      <c r="N842" s="42"/>
      <c r="O842" s="44"/>
      <c r="P842" s="58"/>
      <c r="Q842" s="42"/>
      <c r="R842" s="43"/>
      <c r="S842" s="26"/>
      <c r="T842" s="42"/>
      <c r="U842" s="43"/>
      <c r="V842" s="26"/>
      <c r="W842" s="58"/>
      <c r="X842" s="58"/>
      <c r="Y842" s="26"/>
      <c r="Z842" s="58"/>
      <c r="AA842" s="44"/>
      <c r="AB842" s="43"/>
      <c r="AC842" s="44"/>
      <c r="AD842" s="44"/>
      <c r="AE842" s="42"/>
      <c r="AF842" s="26"/>
      <c r="AG842" s="42"/>
      <c r="AH842" s="26"/>
      <c r="AI842" s="58"/>
      <c r="AJ842" s="47"/>
      <c r="AK842" s="45"/>
      <c r="AL842" s="45"/>
      <c r="AM842" s="48"/>
      <c r="AN842" s="48"/>
      <c r="AO842" s="45"/>
      <c r="AV842" s="45"/>
      <c r="AX842" s="45"/>
      <c r="BD842" s="47"/>
      <c r="BG842" s="59"/>
      <c r="BH842" s="59"/>
      <c r="BK842" s="59"/>
      <c r="BM842" s="59"/>
      <c r="BN842" s="47"/>
      <c r="BP842" s="47"/>
      <c r="BV842" s="26"/>
      <c r="BW842" s="58"/>
      <c r="BX842" s="42"/>
      <c r="BY842" s="43"/>
      <c r="BZ842" s="44"/>
      <c r="CA842" s="45"/>
      <c r="CB842" s="46"/>
      <c r="CC842" s="47"/>
      <c r="CD842" s="48"/>
    </row>
    <row r="843" ht="12.0" customHeight="1">
      <c r="B843" s="43"/>
      <c r="C843" s="44"/>
      <c r="D843" s="58"/>
      <c r="E843" s="58"/>
      <c r="F843" s="42"/>
      <c r="G843" s="58"/>
      <c r="H843" s="44"/>
      <c r="I843" s="42"/>
      <c r="J843" s="26"/>
      <c r="K843" s="26"/>
      <c r="L843" s="43"/>
      <c r="M843" s="58"/>
      <c r="N843" s="42"/>
      <c r="O843" s="44"/>
      <c r="P843" s="58"/>
      <c r="Q843" s="42"/>
      <c r="R843" s="43"/>
      <c r="S843" s="26"/>
      <c r="T843" s="42"/>
      <c r="U843" s="43"/>
      <c r="V843" s="26"/>
      <c r="W843" s="58"/>
      <c r="X843" s="58"/>
      <c r="Y843" s="26"/>
      <c r="Z843" s="58"/>
      <c r="AA843" s="44"/>
      <c r="AB843" s="43"/>
      <c r="AC843" s="44"/>
      <c r="AD843" s="44"/>
      <c r="AE843" s="42"/>
      <c r="AF843" s="26"/>
      <c r="AG843" s="42"/>
      <c r="AH843" s="26"/>
      <c r="AI843" s="58"/>
      <c r="AJ843" s="47"/>
      <c r="AK843" s="45"/>
      <c r="AL843" s="45"/>
      <c r="AM843" s="48"/>
      <c r="AN843" s="48"/>
      <c r="AO843" s="45"/>
      <c r="AV843" s="45"/>
      <c r="AX843" s="45"/>
      <c r="BD843" s="47"/>
      <c r="BG843" s="59"/>
      <c r="BH843" s="59"/>
      <c r="BK843" s="59"/>
      <c r="BM843" s="59"/>
      <c r="BN843" s="47"/>
      <c r="BP843" s="47"/>
      <c r="BV843" s="26"/>
      <c r="BW843" s="58"/>
      <c r="BX843" s="42"/>
      <c r="BY843" s="43"/>
      <c r="BZ843" s="44"/>
      <c r="CA843" s="45"/>
      <c r="CB843" s="46"/>
      <c r="CC843" s="47"/>
      <c r="CD843" s="48"/>
    </row>
    <row r="844" ht="12.0" customHeight="1">
      <c r="B844" s="43"/>
      <c r="C844" s="44"/>
      <c r="D844" s="58"/>
      <c r="E844" s="58"/>
      <c r="F844" s="42"/>
      <c r="G844" s="58"/>
      <c r="H844" s="44"/>
      <c r="I844" s="42"/>
      <c r="J844" s="26"/>
      <c r="K844" s="26"/>
      <c r="L844" s="43"/>
      <c r="M844" s="58"/>
      <c r="N844" s="42"/>
      <c r="O844" s="44"/>
      <c r="P844" s="58"/>
      <c r="Q844" s="42"/>
      <c r="R844" s="43"/>
      <c r="S844" s="26"/>
      <c r="T844" s="42"/>
      <c r="U844" s="43"/>
      <c r="V844" s="26"/>
      <c r="W844" s="58"/>
      <c r="X844" s="58"/>
      <c r="Y844" s="26"/>
      <c r="Z844" s="58"/>
      <c r="AA844" s="44"/>
      <c r="AB844" s="43"/>
      <c r="AC844" s="44"/>
      <c r="AD844" s="44"/>
      <c r="AE844" s="42"/>
      <c r="AF844" s="26"/>
      <c r="AG844" s="42"/>
      <c r="AH844" s="26"/>
      <c r="AI844" s="58"/>
      <c r="AJ844" s="47"/>
      <c r="AK844" s="45"/>
      <c r="AL844" s="45"/>
      <c r="AM844" s="48"/>
      <c r="AN844" s="48"/>
      <c r="AO844" s="45"/>
      <c r="AV844" s="45"/>
      <c r="AX844" s="45"/>
      <c r="BD844" s="47"/>
      <c r="BG844" s="59"/>
      <c r="BH844" s="59"/>
      <c r="BK844" s="59"/>
      <c r="BM844" s="59"/>
      <c r="BN844" s="47"/>
      <c r="BP844" s="47"/>
      <c r="BV844" s="26"/>
      <c r="BW844" s="58"/>
      <c r="BX844" s="42"/>
      <c r="BY844" s="43"/>
      <c r="BZ844" s="44"/>
      <c r="CA844" s="45"/>
      <c r="CB844" s="46"/>
      <c r="CC844" s="47"/>
      <c r="CD844" s="48"/>
    </row>
    <row r="845" ht="12.0" customHeight="1">
      <c r="B845" s="43"/>
      <c r="C845" s="44"/>
      <c r="D845" s="58"/>
      <c r="E845" s="58"/>
      <c r="F845" s="42"/>
      <c r="G845" s="58"/>
      <c r="H845" s="44"/>
      <c r="I845" s="42"/>
      <c r="J845" s="26"/>
      <c r="K845" s="26"/>
      <c r="L845" s="43"/>
      <c r="M845" s="58"/>
      <c r="N845" s="42"/>
      <c r="O845" s="44"/>
      <c r="P845" s="58"/>
      <c r="Q845" s="42"/>
      <c r="R845" s="43"/>
      <c r="S845" s="26"/>
      <c r="T845" s="42"/>
      <c r="U845" s="43"/>
      <c r="V845" s="26"/>
      <c r="W845" s="58"/>
      <c r="X845" s="58"/>
      <c r="Y845" s="26"/>
      <c r="Z845" s="58"/>
      <c r="AA845" s="44"/>
      <c r="AB845" s="43"/>
      <c r="AC845" s="44"/>
      <c r="AD845" s="44"/>
      <c r="AE845" s="42"/>
      <c r="AF845" s="26"/>
      <c r="AG845" s="42"/>
      <c r="AH845" s="26"/>
      <c r="AI845" s="58"/>
      <c r="AJ845" s="47"/>
      <c r="AK845" s="45"/>
      <c r="AL845" s="45"/>
      <c r="AM845" s="48"/>
      <c r="AN845" s="48"/>
      <c r="AO845" s="45"/>
      <c r="AV845" s="45"/>
      <c r="AX845" s="45"/>
      <c r="BD845" s="47"/>
      <c r="BG845" s="59"/>
      <c r="BH845" s="59"/>
      <c r="BK845" s="59"/>
      <c r="BM845" s="59"/>
      <c r="BN845" s="47"/>
      <c r="BP845" s="47"/>
      <c r="BV845" s="26"/>
      <c r="BW845" s="58"/>
      <c r="BX845" s="42"/>
      <c r="BY845" s="43"/>
      <c r="BZ845" s="44"/>
      <c r="CA845" s="45"/>
      <c r="CB845" s="46"/>
      <c r="CC845" s="47"/>
      <c r="CD845" s="48"/>
    </row>
    <row r="846" ht="12.0" customHeight="1">
      <c r="B846" s="43"/>
      <c r="C846" s="44"/>
      <c r="D846" s="58"/>
      <c r="E846" s="58"/>
      <c r="F846" s="42"/>
      <c r="G846" s="58"/>
      <c r="H846" s="44"/>
      <c r="I846" s="42"/>
      <c r="J846" s="26"/>
      <c r="K846" s="26"/>
      <c r="L846" s="43"/>
      <c r="M846" s="58"/>
      <c r="N846" s="42"/>
      <c r="O846" s="44"/>
      <c r="P846" s="58"/>
      <c r="Q846" s="42"/>
      <c r="R846" s="43"/>
      <c r="S846" s="26"/>
      <c r="T846" s="42"/>
      <c r="U846" s="43"/>
      <c r="V846" s="26"/>
      <c r="W846" s="58"/>
      <c r="X846" s="58"/>
      <c r="Y846" s="26"/>
      <c r="Z846" s="58"/>
      <c r="AA846" s="44"/>
      <c r="AB846" s="43"/>
      <c r="AC846" s="44"/>
      <c r="AD846" s="44"/>
      <c r="AE846" s="42"/>
      <c r="AF846" s="26"/>
      <c r="AG846" s="42"/>
      <c r="AH846" s="26"/>
      <c r="AI846" s="58"/>
      <c r="AJ846" s="47"/>
      <c r="AK846" s="45"/>
      <c r="AL846" s="45"/>
      <c r="AM846" s="48"/>
      <c r="AN846" s="48"/>
      <c r="AO846" s="45"/>
      <c r="AV846" s="45"/>
      <c r="AX846" s="45"/>
      <c r="BD846" s="47"/>
      <c r="BG846" s="59"/>
      <c r="BH846" s="59"/>
      <c r="BK846" s="59"/>
      <c r="BM846" s="59"/>
      <c r="BN846" s="47"/>
      <c r="BP846" s="47"/>
      <c r="BV846" s="26"/>
      <c r="BW846" s="58"/>
      <c r="BX846" s="42"/>
      <c r="BY846" s="43"/>
      <c r="BZ846" s="44"/>
      <c r="CA846" s="45"/>
      <c r="CB846" s="46"/>
      <c r="CC846" s="47"/>
      <c r="CD846" s="48"/>
    </row>
    <row r="847" ht="12.0" customHeight="1">
      <c r="B847" s="43"/>
      <c r="C847" s="44"/>
      <c r="D847" s="58"/>
      <c r="E847" s="58"/>
      <c r="F847" s="42"/>
      <c r="G847" s="58"/>
      <c r="H847" s="44"/>
      <c r="I847" s="42"/>
      <c r="J847" s="26"/>
      <c r="K847" s="26"/>
      <c r="L847" s="43"/>
      <c r="M847" s="58"/>
      <c r="N847" s="42"/>
      <c r="O847" s="44"/>
      <c r="P847" s="58"/>
      <c r="Q847" s="42"/>
      <c r="R847" s="43"/>
      <c r="S847" s="26"/>
      <c r="T847" s="42"/>
      <c r="U847" s="43"/>
      <c r="V847" s="26"/>
      <c r="W847" s="58"/>
      <c r="X847" s="58"/>
      <c r="Y847" s="26"/>
      <c r="Z847" s="58"/>
      <c r="AA847" s="44"/>
      <c r="AB847" s="43"/>
      <c r="AC847" s="44"/>
      <c r="AD847" s="44"/>
      <c r="AE847" s="42"/>
      <c r="AF847" s="26"/>
      <c r="AG847" s="42"/>
      <c r="AH847" s="26"/>
      <c r="AI847" s="58"/>
      <c r="AJ847" s="47"/>
      <c r="AK847" s="45"/>
      <c r="AL847" s="45"/>
      <c r="AM847" s="48"/>
      <c r="AN847" s="48"/>
      <c r="AO847" s="45"/>
      <c r="AV847" s="45"/>
      <c r="AX847" s="45"/>
      <c r="BD847" s="47"/>
      <c r="BG847" s="59"/>
      <c r="BH847" s="59"/>
      <c r="BK847" s="59"/>
      <c r="BM847" s="59"/>
      <c r="BN847" s="47"/>
      <c r="BP847" s="47"/>
      <c r="BV847" s="26"/>
      <c r="BW847" s="58"/>
      <c r="BX847" s="42"/>
      <c r="BY847" s="43"/>
      <c r="BZ847" s="44"/>
      <c r="CA847" s="45"/>
      <c r="CB847" s="46"/>
      <c r="CC847" s="47"/>
      <c r="CD847" s="48"/>
    </row>
    <row r="848" ht="12.0" customHeight="1">
      <c r="B848" s="43"/>
      <c r="C848" s="44"/>
      <c r="D848" s="58"/>
      <c r="E848" s="58"/>
      <c r="F848" s="42"/>
      <c r="G848" s="58"/>
      <c r="H848" s="44"/>
      <c r="I848" s="42"/>
      <c r="J848" s="26"/>
      <c r="K848" s="26"/>
      <c r="L848" s="43"/>
      <c r="M848" s="58"/>
      <c r="N848" s="42"/>
      <c r="O848" s="44"/>
      <c r="P848" s="58"/>
      <c r="Q848" s="42"/>
      <c r="R848" s="43"/>
      <c r="S848" s="26"/>
      <c r="T848" s="42"/>
      <c r="U848" s="43"/>
      <c r="V848" s="26"/>
      <c r="W848" s="58"/>
      <c r="X848" s="58"/>
      <c r="Y848" s="26"/>
      <c r="Z848" s="58"/>
      <c r="AA848" s="44"/>
      <c r="AB848" s="43"/>
      <c r="AC848" s="44"/>
      <c r="AD848" s="44"/>
      <c r="AE848" s="42"/>
      <c r="AF848" s="26"/>
      <c r="AG848" s="42"/>
      <c r="AH848" s="26"/>
      <c r="AI848" s="58"/>
      <c r="AJ848" s="47"/>
      <c r="AK848" s="45"/>
      <c r="AL848" s="45"/>
      <c r="AM848" s="48"/>
      <c r="AN848" s="48"/>
      <c r="AO848" s="45"/>
      <c r="AV848" s="45"/>
      <c r="AX848" s="45"/>
      <c r="BD848" s="47"/>
      <c r="BG848" s="59"/>
      <c r="BH848" s="59"/>
      <c r="BK848" s="59"/>
      <c r="BM848" s="59"/>
      <c r="BN848" s="47"/>
      <c r="BP848" s="47"/>
      <c r="BV848" s="26"/>
      <c r="BW848" s="58"/>
      <c r="BX848" s="42"/>
      <c r="BY848" s="43"/>
      <c r="BZ848" s="44"/>
      <c r="CA848" s="45"/>
      <c r="CB848" s="46"/>
      <c r="CC848" s="47"/>
      <c r="CD848" s="48"/>
    </row>
    <row r="849" ht="12.0" customHeight="1">
      <c r="B849" s="43"/>
      <c r="C849" s="44"/>
      <c r="D849" s="58"/>
      <c r="E849" s="58"/>
      <c r="F849" s="42"/>
      <c r="G849" s="58"/>
      <c r="H849" s="44"/>
      <c r="I849" s="42"/>
      <c r="J849" s="26"/>
      <c r="K849" s="26"/>
      <c r="L849" s="43"/>
      <c r="M849" s="58"/>
      <c r="N849" s="42"/>
      <c r="O849" s="44"/>
      <c r="P849" s="58"/>
      <c r="Q849" s="42"/>
      <c r="R849" s="43"/>
      <c r="S849" s="26"/>
      <c r="T849" s="42"/>
      <c r="U849" s="43"/>
      <c r="V849" s="26"/>
      <c r="W849" s="58"/>
      <c r="X849" s="58"/>
      <c r="Y849" s="26"/>
      <c r="Z849" s="58"/>
      <c r="AA849" s="44"/>
      <c r="AB849" s="43"/>
      <c r="AC849" s="44"/>
      <c r="AD849" s="44"/>
      <c r="AE849" s="42"/>
      <c r="AF849" s="26"/>
      <c r="AG849" s="42"/>
      <c r="AH849" s="26"/>
      <c r="AI849" s="58"/>
      <c r="AJ849" s="47"/>
      <c r="AK849" s="45"/>
      <c r="AL849" s="45"/>
      <c r="AM849" s="48"/>
      <c r="AN849" s="48"/>
      <c r="AO849" s="45"/>
      <c r="AV849" s="45"/>
      <c r="AX849" s="45"/>
      <c r="BD849" s="47"/>
      <c r="BG849" s="59"/>
      <c r="BH849" s="59"/>
      <c r="BK849" s="59"/>
      <c r="BM849" s="59"/>
      <c r="BN849" s="47"/>
      <c r="BP849" s="47"/>
      <c r="BV849" s="26"/>
      <c r="BW849" s="58"/>
      <c r="BX849" s="42"/>
      <c r="BY849" s="43"/>
      <c r="BZ849" s="44"/>
      <c r="CA849" s="45"/>
      <c r="CB849" s="46"/>
      <c r="CC849" s="47"/>
      <c r="CD849" s="48"/>
    </row>
    <row r="850" ht="12.0" customHeight="1">
      <c r="B850" s="43"/>
      <c r="C850" s="44"/>
      <c r="D850" s="58"/>
      <c r="E850" s="58"/>
      <c r="F850" s="42"/>
      <c r="G850" s="58"/>
      <c r="H850" s="44"/>
      <c r="I850" s="42"/>
      <c r="J850" s="26"/>
      <c r="K850" s="26"/>
      <c r="L850" s="43"/>
      <c r="M850" s="58"/>
      <c r="N850" s="42"/>
      <c r="O850" s="44"/>
      <c r="P850" s="58"/>
      <c r="Q850" s="42"/>
      <c r="R850" s="43"/>
      <c r="S850" s="26"/>
      <c r="T850" s="42"/>
      <c r="U850" s="43"/>
      <c r="V850" s="26"/>
      <c r="W850" s="58"/>
      <c r="X850" s="58"/>
      <c r="Y850" s="26"/>
      <c r="Z850" s="58"/>
      <c r="AA850" s="44"/>
      <c r="AB850" s="43"/>
      <c r="AC850" s="44"/>
      <c r="AD850" s="44"/>
      <c r="AE850" s="42"/>
      <c r="AF850" s="26"/>
      <c r="AG850" s="42"/>
      <c r="AH850" s="26"/>
      <c r="AI850" s="58"/>
      <c r="AJ850" s="47"/>
      <c r="AK850" s="45"/>
      <c r="AL850" s="45"/>
      <c r="AM850" s="48"/>
      <c r="AN850" s="48"/>
      <c r="AO850" s="45"/>
      <c r="AV850" s="45"/>
      <c r="AX850" s="45"/>
      <c r="BD850" s="47"/>
      <c r="BG850" s="59"/>
      <c r="BH850" s="59"/>
      <c r="BK850" s="59"/>
      <c r="BM850" s="59"/>
      <c r="BN850" s="47"/>
      <c r="BP850" s="47"/>
      <c r="BV850" s="26"/>
      <c r="BW850" s="58"/>
      <c r="BX850" s="42"/>
      <c r="BY850" s="43"/>
      <c r="BZ850" s="44"/>
      <c r="CA850" s="45"/>
      <c r="CB850" s="46"/>
      <c r="CC850" s="47"/>
      <c r="CD850" s="48"/>
    </row>
    <row r="851" ht="12.0" customHeight="1">
      <c r="B851" s="43"/>
      <c r="C851" s="44"/>
      <c r="D851" s="58"/>
      <c r="E851" s="58"/>
      <c r="F851" s="42"/>
      <c r="G851" s="58"/>
      <c r="H851" s="44"/>
      <c r="I851" s="42"/>
      <c r="J851" s="26"/>
      <c r="K851" s="26"/>
      <c r="L851" s="43"/>
      <c r="M851" s="58"/>
      <c r="N851" s="42"/>
      <c r="O851" s="44"/>
      <c r="P851" s="58"/>
      <c r="Q851" s="42"/>
      <c r="R851" s="43"/>
      <c r="S851" s="26"/>
      <c r="T851" s="42"/>
      <c r="U851" s="43"/>
      <c r="V851" s="26"/>
      <c r="W851" s="58"/>
      <c r="X851" s="58"/>
      <c r="Y851" s="26"/>
      <c r="Z851" s="58"/>
      <c r="AA851" s="44"/>
      <c r="AB851" s="43"/>
      <c r="AC851" s="44"/>
      <c r="AD851" s="44"/>
      <c r="AE851" s="42"/>
      <c r="AF851" s="26"/>
      <c r="AG851" s="42"/>
      <c r="AH851" s="26"/>
      <c r="AI851" s="58"/>
      <c r="AJ851" s="47"/>
      <c r="AK851" s="45"/>
      <c r="AL851" s="45"/>
      <c r="AM851" s="48"/>
      <c r="AN851" s="48"/>
      <c r="AO851" s="45"/>
      <c r="AV851" s="45"/>
      <c r="AX851" s="45"/>
      <c r="BD851" s="47"/>
      <c r="BG851" s="59"/>
      <c r="BH851" s="59"/>
      <c r="BK851" s="59"/>
      <c r="BM851" s="59"/>
      <c r="BN851" s="47"/>
      <c r="BP851" s="47"/>
      <c r="BV851" s="26"/>
      <c r="BW851" s="58"/>
      <c r="BX851" s="42"/>
      <c r="BY851" s="43"/>
      <c r="BZ851" s="44"/>
      <c r="CA851" s="45"/>
      <c r="CB851" s="46"/>
      <c r="CC851" s="47"/>
      <c r="CD851" s="48"/>
    </row>
    <row r="852" ht="12.0" customHeight="1">
      <c r="B852" s="43"/>
      <c r="C852" s="44"/>
      <c r="D852" s="58"/>
      <c r="E852" s="58"/>
      <c r="F852" s="42"/>
      <c r="G852" s="58"/>
      <c r="H852" s="44"/>
      <c r="I852" s="42"/>
      <c r="J852" s="26"/>
      <c r="K852" s="26"/>
      <c r="L852" s="43"/>
      <c r="M852" s="58"/>
      <c r="N852" s="42"/>
      <c r="O852" s="44"/>
      <c r="P852" s="58"/>
      <c r="Q852" s="42"/>
      <c r="R852" s="43"/>
      <c r="S852" s="26"/>
      <c r="T852" s="42"/>
      <c r="U852" s="43"/>
      <c r="V852" s="26"/>
      <c r="W852" s="58"/>
      <c r="X852" s="58"/>
      <c r="Y852" s="26"/>
      <c r="Z852" s="58"/>
      <c r="AA852" s="44"/>
      <c r="AB852" s="43"/>
      <c r="AC852" s="44"/>
      <c r="AD852" s="44"/>
      <c r="AE852" s="42"/>
      <c r="AF852" s="26"/>
      <c r="AG852" s="42"/>
      <c r="AH852" s="26"/>
      <c r="AI852" s="58"/>
      <c r="AJ852" s="47"/>
      <c r="AK852" s="45"/>
      <c r="AL852" s="45"/>
      <c r="AM852" s="48"/>
      <c r="AN852" s="48"/>
      <c r="AO852" s="45"/>
      <c r="AV852" s="45"/>
      <c r="AX852" s="45"/>
      <c r="BD852" s="47"/>
      <c r="BG852" s="59"/>
      <c r="BH852" s="59"/>
      <c r="BK852" s="59"/>
      <c r="BM852" s="59"/>
      <c r="BN852" s="47"/>
      <c r="BP852" s="47"/>
      <c r="BV852" s="26"/>
      <c r="BW852" s="58"/>
      <c r="BX852" s="42"/>
      <c r="BY852" s="43"/>
      <c r="BZ852" s="44"/>
      <c r="CA852" s="45"/>
      <c r="CB852" s="46"/>
      <c r="CC852" s="47"/>
      <c r="CD852" s="48"/>
    </row>
    <row r="853" ht="12.0" customHeight="1">
      <c r="B853" s="43"/>
      <c r="C853" s="44"/>
      <c r="D853" s="58"/>
      <c r="E853" s="58"/>
      <c r="F853" s="42"/>
      <c r="G853" s="58"/>
      <c r="H853" s="44"/>
      <c r="I853" s="42"/>
      <c r="J853" s="26"/>
      <c r="K853" s="26"/>
      <c r="L853" s="43"/>
      <c r="M853" s="58"/>
      <c r="N853" s="42"/>
      <c r="O853" s="44"/>
      <c r="P853" s="58"/>
      <c r="Q853" s="42"/>
      <c r="R853" s="43"/>
      <c r="S853" s="26"/>
      <c r="T853" s="42"/>
      <c r="U853" s="43"/>
      <c r="V853" s="26"/>
      <c r="W853" s="58"/>
      <c r="X853" s="58"/>
      <c r="Y853" s="26"/>
      <c r="Z853" s="58"/>
      <c r="AA853" s="44"/>
      <c r="AB853" s="43"/>
      <c r="AC853" s="44"/>
      <c r="AD853" s="44"/>
      <c r="AE853" s="42"/>
      <c r="AF853" s="26"/>
      <c r="AG853" s="42"/>
      <c r="AH853" s="26"/>
      <c r="AI853" s="58"/>
      <c r="AJ853" s="47"/>
      <c r="AK853" s="45"/>
      <c r="AL853" s="45"/>
      <c r="AM853" s="48"/>
      <c r="AN853" s="48"/>
      <c r="AO853" s="45"/>
      <c r="AV853" s="45"/>
      <c r="AX853" s="45"/>
      <c r="BD853" s="47"/>
      <c r="BG853" s="59"/>
      <c r="BH853" s="59"/>
      <c r="BK853" s="59"/>
      <c r="BM853" s="59"/>
      <c r="BN853" s="47"/>
      <c r="BP853" s="47"/>
      <c r="BV853" s="26"/>
      <c r="BW853" s="58"/>
      <c r="BX853" s="42"/>
      <c r="BY853" s="43"/>
      <c r="BZ853" s="44"/>
      <c r="CA853" s="45"/>
      <c r="CB853" s="46"/>
      <c r="CC853" s="47"/>
      <c r="CD853" s="48"/>
    </row>
    <row r="854" ht="12.0" customHeight="1">
      <c r="B854" s="43"/>
      <c r="C854" s="44"/>
      <c r="D854" s="58"/>
      <c r="E854" s="58"/>
      <c r="F854" s="42"/>
      <c r="G854" s="58"/>
      <c r="H854" s="44"/>
      <c r="I854" s="42"/>
      <c r="J854" s="26"/>
      <c r="K854" s="26"/>
      <c r="L854" s="43"/>
      <c r="M854" s="58"/>
      <c r="N854" s="42"/>
      <c r="O854" s="44"/>
      <c r="P854" s="58"/>
      <c r="Q854" s="42"/>
      <c r="R854" s="43"/>
      <c r="S854" s="26"/>
      <c r="T854" s="42"/>
      <c r="U854" s="43"/>
      <c r="V854" s="26"/>
      <c r="W854" s="58"/>
      <c r="X854" s="58"/>
      <c r="Y854" s="26"/>
      <c r="Z854" s="58"/>
      <c r="AA854" s="44"/>
      <c r="AB854" s="43"/>
      <c r="AC854" s="44"/>
      <c r="AD854" s="44"/>
      <c r="AE854" s="42"/>
      <c r="AF854" s="26"/>
      <c r="AG854" s="42"/>
      <c r="AH854" s="26"/>
      <c r="AI854" s="58"/>
      <c r="AJ854" s="47"/>
      <c r="AK854" s="45"/>
      <c r="AL854" s="45"/>
      <c r="AM854" s="48"/>
      <c r="AN854" s="48"/>
      <c r="AO854" s="45"/>
      <c r="AV854" s="45"/>
      <c r="AX854" s="45"/>
      <c r="BD854" s="47"/>
      <c r="BG854" s="59"/>
      <c r="BH854" s="59"/>
      <c r="BK854" s="59"/>
      <c r="BM854" s="59"/>
      <c r="BN854" s="47"/>
      <c r="BP854" s="47"/>
      <c r="BV854" s="26"/>
      <c r="BW854" s="58"/>
      <c r="BX854" s="42"/>
      <c r="BY854" s="43"/>
      <c r="BZ854" s="44"/>
      <c r="CA854" s="45"/>
      <c r="CB854" s="46"/>
      <c r="CC854" s="47"/>
      <c r="CD854" s="48"/>
    </row>
    <row r="855" ht="12.0" customHeight="1">
      <c r="B855" s="43"/>
      <c r="C855" s="44"/>
      <c r="D855" s="58"/>
      <c r="E855" s="58"/>
      <c r="F855" s="42"/>
      <c r="G855" s="58"/>
      <c r="H855" s="44"/>
      <c r="I855" s="42"/>
      <c r="J855" s="26"/>
      <c r="K855" s="26"/>
      <c r="L855" s="43"/>
      <c r="M855" s="58"/>
      <c r="N855" s="42"/>
      <c r="O855" s="44"/>
      <c r="P855" s="58"/>
      <c r="Q855" s="42"/>
      <c r="R855" s="43"/>
      <c r="S855" s="26"/>
      <c r="T855" s="42"/>
      <c r="U855" s="43"/>
      <c r="V855" s="26"/>
      <c r="W855" s="58"/>
      <c r="X855" s="58"/>
      <c r="Y855" s="26"/>
      <c r="Z855" s="58"/>
      <c r="AA855" s="44"/>
      <c r="AB855" s="43"/>
      <c r="AC855" s="44"/>
      <c r="AD855" s="44"/>
      <c r="AE855" s="42"/>
      <c r="AF855" s="26"/>
      <c r="AG855" s="42"/>
      <c r="AH855" s="26"/>
      <c r="AI855" s="58"/>
      <c r="AJ855" s="47"/>
      <c r="AK855" s="45"/>
      <c r="AL855" s="45"/>
      <c r="AM855" s="48"/>
      <c r="AN855" s="48"/>
      <c r="AO855" s="45"/>
      <c r="AV855" s="45"/>
      <c r="AX855" s="45"/>
      <c r="BD855" s="47"/>
      <c r="BG855" s="59"/>
      <c r="BH855" s="59"/>
      <c r="BK855" s="59"/>
      <c r="BM855" s="59"/>
      <c r="BN855" s="47"/>
      <c r="BP855" s="47"/>
      <c r="BV855" s="26"/>
      <c r="BW855" s="58"/>
      <c r="BX855" s="42"/>
      <c r="BY855" s="43"/>
      <c r="BZ855" s="44"/>
      <c r="CA855" s="45"/>
      <c r="CB855" s="46"/>
      <c r="CC855" s="47"/>
      <c r="CD855" s="48"/>
    </row>
    <row r="856" ht="12.0" customHeight="1">
      <c r="B856" s="43"/>
      <c r="C856" s="44"/>
      <c r="D856" s="58"/>
      <c r="E856" s="58"/>
      <c r="F856" s="42"/>
      <c r="G856" s="58"/>
      <c r="H856" s="44"/>
      <c r="I856" s="42"/>
      <c r="J856" s="26"/>
      <c r="K856" s="26"/>
      <c r="L856" s="43"/>
      <c r="M856" s="58"/>
      <c r="N856" s="42"/>
      <c r="O856" s="44"/>
      <c r="P856" s="58"/>
      <c r="Q856" s="42"/>
      <c r="R856" s="43"/>
      <c r="S856" s="26"/>
      <c r="T856" s="42"/>
      <c r="U856" s="43"/>
      <c r="V856" s="26"/>
      <c r="W856" s="58"/>
      <c r="X856" s="58"/>
      <c r="Y856" s="26"/>
      <c r="Z856" s="58"/>
      <c r="AA856" s="44"/>
      <c r="AB856" s="43"/>
      <c r="AC856" s="44"/>
      <c r="AD856" s="44"/>
      <c r="AE856" s="42"/>
      <c r="AF856" s="26"/>
      <c r="AG856" s="42"/>
      <c r="AH856" s="26"/>
      <c r="AI856" s="58"/>
      <c r="AJ856" s="47"/>
      <c r="AK856" s="45"/>
      <c r="AL856" s="45"/>
      <c r="AM856" s="48"/>
      <c r="AN856" s="48"/>
      <c r="AO856" s="45"/>
      <c r="AV856" s="45"/>
      <c r="AX856" s="45"/>
      <c r="BD856" s="47"/>
      <c r="BG856" s="59"/>
      <c r="BH856" s="59"/>
      <c r="BK856" s="59"/>
      <c r="BM856" s="59"/>
      <c r="BN856" s="47"/>
      <c r="BP856" s="47"/>
      <c r="BV856" s="26"/>
      <c r="BW856" s="58"/>
      <c r="BX856" s="42"/>
      <c r="BY856" s="43"/>
      <c r="BZ856" s="44"/>
      <c r="CA856" s="45"/>
      <c r="CB856" s="46"/>
      <c r="CC856" s="47"/>
      <c r="CD856" s="48"/>
    </row>
    <row r="857" ht="12.0" customHeight="1">
      <c r="B857" s="43"/>
      <c r="C857" s="44"/>
      <c r="D857" s="58"/>
      <c r="E857" s="58"/>
      <c r="F857" s="42"/>
      <c r="G857" s="58"/>
      <c r="H857" s="44"/>
      <c r="I857" s="42"/>
      <c r="J857" s="26"/>
      <c r="K857" s="26"/>
      <c r="L857" s="43"/>
      <c r="M857" s="58"/>
      <c r="N857" s="42"/>
      <c r="O857" s="44"/>
      <c r="P857" s="58"/>
      <c r="Q857" s="42"/>
      <c r="R857" s="43"/>
      <c r="S857" s="26"/>
      <c r="T857" s="42"/>
      <c r="U857" s="43"/>
      <c r="V857" s="26"/>
      <c r="W857" s="58"/>
      <c r="X857" s="58"/>
      <c r="Y857" s="26"/>
      <c r="Z857" s="58"/>
      <c r="AA857" s="44"/>
      <c r="AB857" s="43"/>
      <c r="AC857" s="44"/>
      <c r="AD857" s="44"/>
      <c r="AE857" s="42"/>
      <c r="AF857" s="26"/>
      <c r="AG857" s="42"/>
      <c r="AH857" s="26"/>
      <c r="AI857" s="58"/>
      <c r="AJ857" s="47"/>
      <c r="AK857" s="45"/>
      <c r="AL857" s="45"/>
      <c r="AM857" s="48"/>
      <c r="AN857" s="48"/>
      <c r="AO857" s="45"/>
      <c r="AV857" s="45"/>
      <c r="AX857" s="45"/>
      <c r="BD857" s="47"/>
      <c r="BG857" s="59"/>
      <c r="BH857" s="59"/>
      <c r="BK857" s="59"/>
      <c r="BM857" s="59"/>
      <c r="BN857" s="47"/>
      <c r="BP857" s="47"/>
      <c r="BV857" s="26"/>
      <c r="BW857" s="58"/>
      <c r="BX857" s="42"/>
      <c r="BY857" s="43"/>
      <c r="BZ857" s="44"/>
      <c r="CA857" s="45"/>
      <c r="CB857" s="46"/>
      <c r="CC857" s="47"/>
      <c r="CD857" s="48"/>
    </row>
    <row r="858" ht="12.0" customHeight="1">
      <c r="B858" s="43"/>
      <c r="C858" s="44"/>
      <c r="D858" s="58"/>
      <c r="E858" s="58"/>
      <c r="F858" s="42"/>
      <c r="G858" s="58"/>
      <c r="H858" s="44"/>
      <c r="I858" s="42"/>
      <c r="J858" s="26"/>
      <c r="K858" s="26"/>
      <c r="L858" s="43"/>
      <c r="M858" s="58"/>
      <c r="N858" s="42"/>
      <c r="O858" s="44"/>
      <c r="P858" s="58"/>
      <c r="Q858" s="42"/>
      <c r="R858" s="43"/>
      <c r="S858" s="26"/>
      <c r="T858" s="42"/>
      <c r="U858" s="43"/>
      <c r="V858" s="26"/>
      <c r="W858" s="58"/>
      <c r="X858" s="58"/>
      <c r="Y858" s="26"/>
      <c r="Z858" s="58"/>
      <c r="AA858" s="44"/>
      <c r="AB858" s="43"/>
      <c r="AC858" s="44"/>
      <c r="AD858" s="44"/>
      <c r="AE858" s="42"/>
      <c r="AF858" s="26"/>
      <c r="AG858" s="42"/>
      <c r="AH858" s="26"/>
      <c r="AI858" s="58"/>
      <c r="AJ858" s="47"/>
      <c r="AK858" s="45"/>
      <c r="AL858" s="45"/>
      <c r="AM858" s="48"/>
      <c r="AN858" s="48"/>
      <c r="AO858" s="45"/>
      <c r="AV858" s="45"/>
      <c r="AX858" s="45"/>
      <c r="BD858" s="47"/>
      <c r="BG858" s="59"/>
      <c r="BH858" s="59"/>
      <c r="BK858" s="59"/>
      <c r="BM858" s="59"/>
      <c r="BN858" s="47"/>
      <c r="BP858" s="47"/>
      <c r="BV858" s="26"/>
      <c r="BW858" s="58"/>
      <c r="BX858" s="42"/>
      <c r="BY858" s="43"/>
      <c r="BZ858" s="44"/>
      <c r="CA858" s="45"/>
      <c r="CB858" s="46"/>
      <c r="CC858" s="47"/>
      <c r="CD858" s="48"/>
    </row>
    <row r="859" ht="12.0" customHeight="1">
      <c r="B859" s="43"/>
      <c r="C859" s="44"/>
      <c r="D859" s="58"/>
      <c r="E859" s="58"/>
      <c r="F859" s="42"/>
      <c r="G859" s="58"/>
      <c r="H859" s="44"/>
      <c r="I859" s="42"/>
      <c r="J859" s="26"/>
      <c r="K859" s="26"/>
      <c r="L859" s="43"/>
      <c r="M859" s="58"/>
      <c r="N859" s="42"/>
      <c r="O859" s="44"/>
      <c r="P859" s="58"/>
      <c r="Q859" s="42"/>
      <c r="R859" s="43"/>
      <c r="S859" s="26"/>
      <c r="T859" s="42"/>
      <c r="U859" s="43"/>
      <c r="V859" s="26"/>
      <c r="W859" s="58"/>
      <c r="X859" s="58"/>
      <c r="Y859" s="26"/>
      <c r="Z859" s="58"/>
      <c r="AA859" s="44"/>
      <c r="AB859" s="43"/>
      <c r="AC859" s="44"/>
      <c r="AD859" s="44"/>
      <c r="AE859" s="42"/>
      <c r="AF859" s="26"/>
      <c r="AG859" s="42"/>
      <c r="AH859" s="26"/>
      <c r="AI859" s="58"/>
      <c r="AJ859" s="47"/>
      <c r="AK859" s="45"/>
      <c r="AL859" s="45"/>
      <c r="AM859" s="48"/>
      <c r="AN859" s="48"/>
      <c r="AO859" s="45"/>
      <c r="AV859" s="45"/>
      <c r="AX859" s="45"/>
      <c r="BD859" s="47"/>
      <c r="BG859" s="59"/>
      <c r="BH859" s="59"/>
      <c r="BK859" s="59"/>
      <c r="BM859" s="59"/>
      <c r="BN859" s="47"/>
      <c r="BP859" s="47"/>
      <c r="BV859" s="26"/>
      <c r="BW859" s="58"/>
      <c r="BX859" s="42"/>
      <c r="BY859" s="43"/>
      <c r="BZ859" s="44"/>
      <c r="CA859" s="45"/>
      <c r="CB859" s="46"/>
      <c r="CC859" s="47"/>
      <c r="CD859" s="48"/>
    </row>
    <row r="860" ht="12.0" customHeight="1">
      <c r="B860" s="43"/>
      <c r="C860" s="44"/>
      <c r="D860" s="58"/>
      <c r="E860" s="58"/>
      <c r="F860" s="42"/>
      <c r="G860" s="58"/>
      <c r="H860" s="44"/>
      <c r="I860" s="42"/>
      <c r="J860" s="26"/>
      <c r="K860" s="26"/>
      <c r="L860" s="43"/>
      <c r="M860" s="58"/>
      <c r="N860" s="42"/>
      <c r="O860" s="44"/>
      <c r="P860" s="58"/>
      <c r="Q860" s="42"/>
      <c r="R860" s="43"/>
      <c r="S860" s="26"/>
      <c r="T860" s="42"/>
      <c r="U860" s="43"/>
      <c r="V860" s="26"/>
      <c r="W860" s="58"/>
      <c r="X860" s="58"/>
      <c r="Y860" s="26"/>
      <c r="Z860" s="58"/>
      <c r="AA860" s="44"/>
      <c r="AB860" s="43"/>
      <c r="AC860" s="44"/>
      <c r="AD860" s="44"/>
      <c r="AE860" s="42"/>
      <c r="AF860" s="26"/>
      <c r="AG860" s="42"/>
      <c r="AH860" s="26"/>
      <c r="AI860" s="58"/>
      <c r="AJ860" s="47"/>
      <c r="AK860" s="45"/>
      <c r="AL860" s="45"/>
      <c r="AM860" s="48"/>
      <c r="AN860" s="48"/>
      <c r="AO860" s="45"/>
      <c r="AV860" s="45"/>
      <c r="AX860" s="45"/>
      <c r="BD860" s="47"/>
      <c r="BG860" s="59"/>
      <c r="BH860" s="59"/>
      <c r="BK860" s="59"/>
      <c r="BM860" s="59"/>
      <c r="BN860" s="47"/>
      <c r="BP860" s="47"/>
      <c r="BV860" s="26"/>
      <c r="BW860" s="58"/>
      <c r="BX860" s="42"/>
      <c r="BY860" s="43"/>
      <c r="BZ860" s="44"/>
      <c r="CA860" s="45"/>
      <c r="CB860" s="46"/>
      <c r="CC860" s="47"/>
      <c r="CD860" s="48"/>
    </row>
    <row r="861" ht="12.0" customHeight="1">
      <c r="B861" s="43"/>
      <c r="C861" s="44"/>
      <c r="D861" s="58"/>
      <c r="E861" s="58"/>
      <c r="F861" s="42"/>
      <c r="G861" s="58"/>
      <c r="H861" s="44"/>
      <c r="I861" s="42"/>
      <c r="J861" s="26"/>
      <c r="K861" s="26"/>
      <c r="L861" s="43"/>
      <c r="M861" s="58"/>
      <c r="N861" s="42"/>
      <c r="O861" s="44"/>
      <c r="P861" s="58"/>
      <c r="Q861" s="42"/>
      <c r="R861" s="43"/>
      <c r="S861" s="26"/>
      <c r="T861" s="42"/>
      <c r="U861" s="43"/>
      <c r="V861" s="26"/>
      <c r="W861" s="58"/>
      <c r="X861" s="58"/>
      <c r="Y861" s="26"/>
      <c r="Z861" s="58"/>
      <c r="AA861" s="44"/>
      <c r="AB861" s="43"/>
      <c r="AC861" s="44"/>
      <c r="AD861" s="44"/>
      <c r="AE861" s="42"/>
      <c r="AF861" s="26"/>
      <c r="AG861" s="42"/>
      <c r="AH861" s="26"/>
      <c r="AI861" s="58"/>
      <c r="AJ861" s="47"/>
      <c r="AK861" s="45"/>
      <c r="AL861" s="45"/>
      <c r="AM861" s="48"/>
      <c r="AN861" s="48"/>
      <c r="AO861" s="45"/>
      <c r="AV861" s="45"/>
      <c r="AX861" s="45"/>
      <c r="BD861" s="47"/>
      <c r="BG861" s="59"/>
      <c r="BH861" s="59"/>
      <c r="BK861" s="59"/>
      <c r="BM861" s="59"/>
      <c r="BN861" s="47"/>
      <c r="BP861" s="47"/>
      <c r="BV861" s="26"/>
      <c r="BW861" s="58"/>
      <c r="BX861" s="42"/>
      <c r="BY861" s="43"/>
      <c r="BZ861" s="44"/>
      <c r="CA861" s="45"/>
      <c r="CB861" s="46"/>
      <c r="CC861" s="47"/>
      <c r="CD861" s="48"/>
    </row>
    <row r="862" ht="12.0" customHeight="1">
      <c r="B862" s="43"/>
      <c r="C862" s="44"/>
      <c r="D862" s="58"/>
      <c r="E862" s="58"/>
      <c r="F862" s="42"/>
      <c r="G862" s="58"/>
      <c r="H862" s="44"/>
      <c r="I862" s="42"/>
      <c r="J862" s="26"/>
      <c r="K862" s="26"/>
      <c r="L862" s="43"/>
      <c r="M862" s="58"/>
      <c r="N862" s="42"/>
      <c r="O862" s="44"/>
      <c r="P862" s="58"/>
      <c r="Q862" s="42"/>
      <c r="R862" s="43"/>
      <c r="S862" s="26"/>
      <c r="T862" s="42"/>
      <c r="U862" s="43"/>
      <c r="V862" s="26"/>
      <c r="W862" s="58"/>
      <c r="X862" s="58"/>
      <c r="Y862" s="26"/>
      <c r="Z862" s="58"/>
      <c r="AA862" s="44"/>
      <c r="AB862" s="43"/>
      <c r="AC862" s="44"/>
      <c r="AD862" s="44"/>
      <c r="AE862" s="42"/>
      <c r="AF862" s="26"/>
      <c r="AG862" s="42"/>
      <c r="AH862" s="26"/>
      <c r="AI862" s="58"/>
      <c r="AJ862" s="47"/>
      <c r="AK862" s="45"/>
      <c r="AL862" s="45"/>
      <c r="AM862" s="48"/>
      <c r="AN862" s="48"/>
      <c r="AO862" s="45"/>
      <c r="AV862" s="45"/>
      <c r="AX862" s="45"/>
      <c r="BD862" s="47"/>
      <c r="BG862" s="59"/>
      <c r="BH862" s="59"/>
      <c r="BK862" s="59"/>
      <c r="BM862" s="59"/>
      <c r="BN862" s="47"/>
      <c r="BP862" s="47"/>
      <c r="BV862" s="26"/>
      <c r="BW862" s="58"/>
      <c r="BX862" s="42"/>
      <c r="BY862" s="43"/>
      <c r="BZ862" s="44"/>
      <c r="CA862" s="45"/>
      <c r="CB862" s="46"/>
      <c r="CC862" s="47"/>
      <c r="CD862" s="48"/>
    </row>
    <row r="863" ht="12.0" customHeight="1">
      <c r="B863" s="43"/>
      <c r="C863" s="44"/>
      <c r="D863" s="58"/>
      <c r="E863" s="58"/>
      <c r="F863" s="42"/>
      <c r="G863" s="58"/>
      <c r="H863" s="44"/>
      <c r="I863" s="42"/>
      <c r="J863" s="26"/>
      <c r="K863" s="26"/>
      <c r="L863" s="43"/>
      <c r="M863" s="58"/>
      <c r="N863" s="42"/>
      <c r="O863" s="44"/>
      <c r="P863" s="58"/>
      <c r="Q863" s="42"/>
      <c r="R863" s="43"/>
      <c r="S863" s="26"/>
      <c r="T863" s="42"/>
      <c r="U863" s="43"/>
      <c r="V863" s="26"/>
      <c r="W863" s="58"/>
      <c r="X863" s="58"/>
      <c r="Y863" s="26"/>
      <c r="Z863" s="58"/>
      <c r="AA863" s="44"/>
      <c r="AB863" s="43"/>
      <c r="AC863" s="44"/>
      <c r="AD863" s="44"/>
      <c r="AE863" s="42"/>
      <c r="AF863" s="26"/>
      <c r="AG863" s="42"/>
      <c r="AH863" s="26"/>
      <c r="AI863" s="58"/>
      <c r="AJ863" s="47"/>
      <c r="AK863" s="45"/>
      <c r="AL863" s="45"/>
      <c r="AM863" s="48"/>
      <c r="AN863" s="48"/>
      <c r="AO863" s="45"/>
      <c r="AV863" s="45"/>
      <c r="AX863" s="45"/>
      <c r="BD863" s="47"/>
      <c r="BG863" s="59"/>
      <c r="BH863" s="59"/>
      <c r="BK863" s="59"/>
      <c r="BM863" s="59"/>
      <c r="BN863" s="47"/>
      <c r="BP863" s="47"/>
      <c r="BV863" s="26"/>
      <c r="BW863" s="58"/>
      <c r="BX863" s="42"/>
      <c r="BY863" s="43"/>
      <c r="BZ863" s="44"/>
      <c r="CA863" s="45"/>
      <c r="CB863" s="46"/>
      <c r="CC863" s="47"/>
      <c r="CD863" s="48"/>
    </row>
    <row r="864" ht="12.0" customHeight="1">
      <c r="B864" s="43"/>
      <c r="C864" s="44"/>
      <c r="D864" s="58"/>
      <c r="E864" s="58"/>
      <c r="F864" s="42"/>
      <c r="G864" s="58"/>
      <c r="H864" s="44"/>
      <c r="I864" s="42"/>
      <c r="J864" s="26"/>
      <c r="K864" s="26"/>
      <c r="L864" s="43"/>
      <c r="M864" s="58"/>
      <c r="N864" s="42"/>
      <c r="O864" s="44"/>
      <c r="P864" s="58"/>
      <c r="Q864" s="42"/>
      <c r="R864" s="43"/>
      <c r="S864" s="26"/>
      <c r="T864" s="42"/>
      <c r="U864" s="43"/>
      <c r="V864" s="26"/>
      <c r="W864" s="58"/>
      <c r="X864" s="58"/>
      <c r="Y864" s="26"/>
      <c r="Z864" s="58"/>
      <c r="AA864" s="44"/>
      <c r="AB864" s="43"/>
      <c r="AC864" s="44"/>
      <c r="AD864" s="44"/>
      <c r="AE864" s="42"/>
      <c r="AF864" s="26"/>
      <c r="AG864" s="42"/>
      <c r="AH864" s="26"/>
      <c r="AI864" s="58"/>
      <c r="AJ864" s="47"/>
      <c r="AK864" s="45"/>
      <c r="AL864" s="45"/>
      <c r="AM864" s="48"/>
      <c r="AN864" s="48"/>
      <c r="AO864" s="45"/>
      <c r="AV864" s="45"/>
      <c r="AX864" s="45"/>
      <c r="BD864" s="47"/>
      <c r="BG864" s="59"/>
      <c r="BH864" s="59"/>
      <c r="BK864" s="59"/>
      <c r="BM864" s="59"/>
      <c r="BN864" s="47"/>
      <c r="BP864" s="47"/>
      <c r="BV864" s="26"/>
      <c r="BW864" s="58"/>
      <c r="BX864" s="42"/>
      <c r="BY864" s="43"/>
      <c r="BZ864" s="44"/>
      <c r="CA864" s="45"/>
      <c r="CB864" s="46"/>
      <c r="CC864" s="47"/>
      <c r="CD864" s="48"/>
    </row>
    <row r="865" ht="12.0" customHeight="1">
      <c r="B865" s="43"/>
      <c r="C865" s="44"/>
      <c r="D865" s="58"/>
      <c r="E865" s="58"/>
      <c r="F865" s="42"/>
      <c r="G865" s="58"/>
      <c r="H865" s="44"/>
      <c r="I865" s="42"/>
      <c r="J865" s="26"/>
      <c r="K865" s="26"/>
      <c r="L865" s="43"/>
      <c r="M865" s="58"/>
      <c r="N865" s="42"/>
      <c r="O865" s="44"/>
      <c r="P865" s="58"/>
      <c r="Q865" s="42"/>
      <c r="R865" s="43"/>
      <c r="S865" s="26"/>
      <c r="T865" s="42"/>
      <c r="U865" s="43"/>
      <c r="V865" s="26"/>
      <c r="W865" s="58"/>
      <c r="X865" s="58"/>
      <c r="Y865" s="26"/>
      <c r="Z865" s="58"/>
      <c r="AA865" s="44"/>
      <c r="AB865" s="43"/>
      <c r="AC865" s="44"/>
      <c r="AD865" s="44"/>
      <c r="AE865" s="42"/>
      <c r="AF865" s="26"/>
      <c r="AG865" s="42"/>
      <c r="AH865" s="26"/>
      <c r="AI865" s="58"/>
      <c r="AJ865" s="47"/>
      <c r="AK865" s="45"/>
      <c r="AL865" s="45"/>
      <c r="AM865" s="48"/>
      <c r="AN865" s="48"/>
      <c r="AO865" s="45"/>
      <c r="AV865" s="45"/>
      <c r="AX865" s="45"/>
      <c r="BD865" s="47"/>
      <c r="BG865" s="59"/>
      <c r="BH865" s="59"/>
      <c r="BK865" s="59"/>
      <c r="BM865" s="59"/>
      <c r="BN865" s="47"/>
      <c r="BP865" s="47"/>
      <c r="BV865" s="26"/>
      <c r="BW865" s="58"/>
      <c r="BX865" s="42"/>
      <c r="BY865" s="43"/>
      <c r="BZ865" s="44"/>
      <c r="CA865" s="45"/>
      <c r="CB865" s="46"/>
      <c r="CC865" s="47"/>
      <c r="CD865" s="48"/>
    </row>
    <row r="866" ht="12.0" customHeight="1">
      <c r="B866" s="43"/>
      <c r="C866" s="44"/>
      <c r="D866" s="58"/>
      <c r="E866" s="58"/>
      <c r="F866" s="42"/>
      <c r="G866" s="58"/>
      <c r="H866" s="44"/>
      <c r="I866" s="42"/>
      <c r="J866" s="26"/>
      <c r="K866" s="26"/>
      <c r="L866" s="43"/>
      <c r="M866" s="58"/>
      <c r="N866" s="42"/>
      <c r="O866" s="44"/>
      <c r="P866" s="58"/>
      <c r="Q866" s="42"/>
      <c r="R866" s="43"/>
      <c r="S866" s="26"/>
      <c r="T866" s="42"/>
      <c r="U866" s="43"/>
      <c r="V866" s="26"/>
      <c r="W866" s="58"/>
      <c r="X866" s="58"/>
      <c r="Y866" s="26"/>
      <c r="Z866" s="58"/>
      <c r="AA866" s="44"/>
      <c r="AB866" s="43"/>
      <c r="AC866" s="44"/>
      <c r="AD866" s="44"/>
      <c r="AE866" s="42"/>
      <c r="AF866" s="26"/>
      <c r="AG866" s="42"/>
      <c r="AH866" s="26"/>
      <c r="AI866" s="58"/>
      <c r="AJ866" s="47"/>
      <c r="AK866" s="45"/>
      <c r="AL866" s="45"/>
      <c r="AM866" s="48"/>
      <c r="AN866" s="48"/>
      <c r="AO866" s="45"/>
      <c r="AV866" s="45"/>
      <c r="AX866" s="45"/>
      <c r="BD866" s="47"/>
      <c r="BG866" s="59"/>
      <c r="BH866" s="59"/>
      <c r="BK866" s="59"/>
      <c r="BM866" s="59"/>
      <c r="BN866" s="47"/>
      <c r="BP866" s="47"/>
      <c r="BV866" s="26"/>
      <c r="BW866" s="58"/>
      <c r="BX866" s="42"/>
      <c r="BY866" s="43"/>
      <c r="BZ866" s="44"/>
      <c r="CA866" s="45"/>
      <c r="CB866" s="46"/>
      <c r="CC866" s="47"/>
      <c r="CD866" s="48"/>
    </row>
    <row r="867" ht="12.0" customHeight="1">
      <c r="B867" s="43"/>
      <c r="C867" s="44"/>
      <c r="D867" s="58"/>
      <c r="E867" s="58"/>
      <c r="F867" s="42"/>
      <c r="G867" s="58"/>
      <c r="H867" s="44"/>
      <c r="I867" s="42"/>
      <c r="J867" s="26"/>
      <c r="K867" s="26"/>
      <c r="L867" s="43"/>
      <c r="M867" s="58"/>
      <c r="N867" s="42"/>
      <c r="O867" s="44"/>
      <c r="P867" s="58"/>
      <c r="Q867" s="42"/>
      <c r="R867" s="43"/>
      <c r="S867" s="26"/>
      <c r="T867" s="42"/>
      <c r="U867" s="43"/>
      <c r="V867" s="26"/>
      <c r="W867" s="58"/>
      <c r="X867" s="58"/>
      <c r="Y867" s="26"/>
      <c r="Z867" s="58"/>
      <c r="AA867" s="44"/>
      <c r="AB867" s="43"/>
      <c r="AC867" s="44"/>
      <c r="AD867" s="44"/>
      <c r="AE867" s="42"/>
      <c r="AF867" s="26"/>
      <c r="AG867" s="42"/>
      <c r="AH867" s="26"/>
      <c r="AI867" s="58"/>
      <c r="AJ867" s="47"/>
      <c r="AK867" s="45"/>
      <c r="AL867" s="45"/>
      <c r="AM867" s="48"/>
      <c r="AN867" s="48"/>
      <c r="AO867" s="45"/>
      <c r="AV867" s="45"/>
      <c r="AX867" s="45"/>
      <c r="BD867" s="47"/>
      <c r="BG867" s="59"/>
      <c r="BH867" s="59"/>
      <c r="BK867" s="59"/>
      <c r="BM867" s="59"/>
      <c r="BN867" s="47"/>
      <c r="BP867" s="47"/>
      <c r="BV867" s="26"/>
      <c r="BW867" s="58"/>
      <c r="BX867" s="42"/>
      <c r="BY867" s="43"/>
      <c r="BZ867" s="44"/>
      <c r="CA867" s="45"/>
      <c r="CB867" s="46"/>
      <c r="CC867" s="47"/>
      <c r="CD867" s="48"/>
    </row>
    <row r="868" ht="12.0" customHeight="1">
      <c r="B868" s="43"/>
      <c r="C868" s="44"/>
      <c r="D868" s="58"/>
      <c r="E868" s="58"/>
      <c r="F868" s="42"/>
      <c r="G868" s="58"/>
      <c r="H868" s="44"/>
      <c r="I868" s="42"/>
      <c r="J868" s="26"/>
      <c r="K868" s="26"/>
      <c r="L868" s="43"/>
      <c r="M868" s="58"/>
      <c r="N868" s="42"/>
      <c r="O868" s="44"/>
      <c r="P868" s="58"/>
      <c r="Q868" s="42"/>
      <c r="R868" s="43"/>
      <c r="S868" s="26"/>
      <c r="T868" s="42"/>
      <c r="U868" s="43"/>
      <c r="V868" s="26"/>
      <c r="W868" s="58"/>
      <c r="X868" s="58"/>
      <c r="Y868" s="26"/>
      <c r="Z868" s="58"/>
      <c r="AA868" s="44"/>
      <c r="AB868" s="43"/>
      <c r="AC868" s="44"/>
      <c r="AD868" s="44"/>
      <c r="AE868" s="42"/>
      <c r="AF868" s="26"/>
      <c r="AG868" s="42"/>
      <c r="AH868" s="26"/>
      <c r="AI868" s="58"/>
      <c r="AJ868" s="47"/>
      <c r="AK868" s="45"/>
      <c r="AL868" s="45"/>
      <c r="AM868" s="48"/>
      <c r="AN868" s="48"/>
      <c r="AO868" s="45"/>
      <c r="AV868" s="45"/>
      <c r="AX868" s="45"/>
      <c r="BD868" s="47"/>
      <c r="BG868" s="59"/>
      <c r="BH868" s="59"/>
      <c r="BK868" s="59"/>
      <c r="BM868" s="59"/>
      <c r="BN868" s="47"/>
      <c r="BP868" s="47"/>
      <c r="BV868" s="26"/>
      <c r="BW868" s="58"/>
      <c r="BX868" s="42"/>
      <c r="BY868" s="43"/>
      <c r="BZ868" s="44"/>
      <c r="CA868" s="45"/>
      <c r="CB868" s="46"/>
      <c r="CC868" s="47"/>
      <c r="CD868" s="48"/>
    </row>
    <row r="869" ht="12.0" customHeight="1">
      <c r="B869" s="43"/>
      <c r="C869" s="44"/>
      <c r="D869" s="58"/>
      <c r="E869" s="58"/>
      <c r="F869" s="42"/>
      <c r="G869" s="58"/>
      <c r="H869" s="44"/>
      <c r="I869" s="42"/>
      <c r="J869" s="26"/>
      <c r="K869" s="26"/>
      <c r="L869" s="43"/>
      <c r="M869" s="58"/>
      <c r="N869" s="42"/>
      <c r="O869" s="44"/>
      <c r="P869" s="58"/>
      <c r="Q869" s="42"/>
      <c r="R869" s="43"/>
      <c r="S869" s="26"/>
      <c r="T869" s="42"/>
      <c r="U869" s="43"/>
      <c r="V869" s="26"/>
      <c r="W869" s="58"/>
      <c r="X869" s="58"/>
      <c r="Y869" s="26"/>
      <c r="Z869" s="58"/>
      <c r="AA869" s="44"/>
      <c r="AB869" s="43"/>
      <c r="AC869" s="44"/>
      <c r="AD869" s="44"/>
      <c r="AE869" s="42"/>
      <c r="AF869" s="26"/>
      <c r="AG869" s="42"/>
      <c r="AH869" s="26"/>
      <c r="AI869" s="58"/>
      <c r="AJ869" s="47"/>
      <c r="AK869" s="45"/>
      <c r="AL869" s="45"/>
      <c r="AM869" s="48"/>
      <c r="AN869" s="48"/>
      <c r="AO869" s="45"/>
      <c r="AV869" s="45"/>
      <c r="AX869" s="45"/>
      <c r="BD869" s="47"/>
      <c r="BG869" s="59"/>
      <c r="BH869" s="59"/>
      <c r="BK869" s="59"/>
      <c r="BM869" s="59"/>
      <c r="BN869" s="47"/>
      <c r="BP869" s="47"/>
      <c r="BV869" s="26"/>
      <c r="BW869" s="58"/>
      <c r="BX869" s="42"/>
      <c r="BY869" s="43"/>
      <c r="BZ869" s="44"/>
      <c r="CA869" s="45"/>
      <c r="CB869" s="46"/>
      <c r="CC869" s="47"/>
      <c r="CD869" s="48"/>
    </row>
    <row r="870" ht="12.0" customHeight="1">
      <c r="B870" s="43"/>
      <c r="C870" s="44"/>
      <c r="D870" s="58"/>
      <c r="E870" s="58"/>
      <c r="F870" s="42"/>
      <c r="G870" s="58"/>
      <c r="H870" s="44"/>
      <c r="I870" s="42"/>
      <c r="J870" s="26"/>
      <c r="K870" s="26"/>
      <c r="L870" s="43"/>
      <c r="M870" s="58"/>
      <c r="N870" s="42"/>
      <c r="O870" s="44"/>
      <c r="P870" s="58"/>
      <c r="Q870" s="42"/>
      <c r="R870" s="43"/>
      <c r="S870" s="26"/>
      <c r="T870" s="42"/>
      <c r="U870" s="43"/>
      <c r="V870" s="26"/>
      <c r="W870" s="58"/>
      <c r="X870" s="58"/>
      <c r="Y870" s="26"/>
      <c r="Z870" s="58"/>
      <c r="AA870" s="44"/>
      <c r="AB870" s="43"/>
      <c r="AC870" s="44"/>
      <c r="AD870" s="44"/>
      <c r="AE870" s="42"/>
      <c r="AF870" s="26"/>
      <c r="AG870" s="42"/>
      <c r="AH870" s="26"/>
      <c r="AI870" s="58"/>
      <c r="AJ870" s="47"/>
      <c r="AK870" s="45"/>
      <c r="AL870" s="45"/>
      <c r="AM870" s="48"/>
      <c r="AN870" s="48"/>
      <c r="AO870" s="45"/>
      <c r="AV870" s="45"/>
      <c r="AX870" s="45"/>
      <c r="BD870" s="47"/>
      <c r="BG870" s="59"/>
      <c r="BH870" s="59"/>
      <c r="BK870" s="59"/>
      <c r="BM870" s="59"/>
      <c r="BN870" s="47"/>
      <c r="BP870" s="47"/>
      <c r="BV870" s="26"/>
      <c r="BW870" s="58"/>
      <c r="BX870" s="42"/>
      <c r="BY870" s="43"/>
      <c r="BZ870" s="44"/>
      <c r="CA870" s="45"/>
      <c r="CB870" s="46"/>
      <c r="CC870" s="47"/>
      <c r="CD870" s="48"/>
    </row>
    <row r="871" ht="12.0" customHeight="1">
      <c r="B871" s="43"/>
      <c r="C871" s="44"/>
      <c r="D871" s="58"/>
      <c r="E871" s="58"/>
      <c r="F871" s="42"/>
      <c r="G871" s="58"/>
      <c r="H871" s="44"/>
      <c r="I871" s="42"/>
      <c r="J871" s="26"/>
      <c r="K871" s="26"/>
      <c r="L871" s="43"/>
      <c r="M871" s="58"/>
      <c r="N871" s="42"/>
      <c r="O871" s="44"/>
      <c r="P871" s="58"/>
      <c r="Q871" s="42"/>
      <c r="R871" s="43"/>
      <c r="S871" s="26"/>
      <c r="T871" s="42"/>
      <c r="U871" s="43"/>
      <c r="V871" s="26"/>
      <c r="W871" s="58"/>
      <c r="X871" s="58"/>
      <c r="Y871" s="26"/>
      <c r="Z871" s="58"/>
      <c r="AA871" s="44"/>
      <c r="AB871" s="43"/>
      <c r="AC871" s="44"/>
      <c r="AD871" s="44"/>
      <c r="AE871" s="42"/>
      <c r="AF871" s="26"/>
      <c r="AG871" s="42"/>
      <c r="AH871" s="26"/>
      <c r="AI871" s="58"/>
      <c r="AJ871" s="47"/>
      <c r="AK871" s="45"/>
      <c r="AL871" s="45"/>
      <c r="AM871" s="48"/>
      <c r="AN871" s="48"/>
      <c r="AO871" s="45"/>
      <c r="AV871" s="45"/>
      <c r="AX871" s="45"/>
      <c r="BD871" s="47"/>
      <c r="BG871" s="59"/>
      <c r="BH871" s="59"/>
      <c r="BK871" s="59"/>
      <c r="BM871" s="59"/>
      <c r="BN871" s="47"/>
      <c r="BP871" s="47"/>
      <c r="BV871" s="26"/>
      <c r="BW871" s="58"/>
      <c r="BX871" s="42"/>
      <c r="BY871" s="43"/>
      <c r="BZ871" s="44"/>
      <c r="CA871" s="45"/>
      <c r="CB871" s="46"/>
      <c r="CC871" s="47"/>
      <c r="CD871" s="48"/>
    </row>
    <row r="872" ht="12.0" customHeight="1">
      <c r="B872" s="43"/>
      <c r="C872" s="44"/>
      <c r="D872" s="58"/>
      <c r="E872" s="58"/>
      <c r="F872" s="42"/>
      <c r="G872" s="58"/>
      <c r="H872" s="44"/>
      <c r="I872" s="42"/>
      <c r="J872" s="26"/>
      <c r="K872" s="26"/>
      <c r="L872" s="43"/>
      <c r="M872" s="58"/>
      <c r="N872" s="42"/>
      <c r="O872" s="44"/>
      <c r="P872" s="58"/>
      <c r="Q872" s="42"/>
      <c r="R872" s="43"/>
      <c r="S872" s="26"/>
      <c r="T872" s="42"/>
      <c r="U872" s="43"/>
      <c r="V872" s="26"/>
      <c r="W872" s="58"/>
      <c r="X872" s="58"/>
      <c r="Y872" s="26"/>
      <c r="Z872" s="58"/>
      <c r="AA872" s="44"/>
      <c r="AB872" s="43"/>
      <c r="AC872" s="44"/>
      <c r="AD872" s="44"/>
      <c r="AE872" s="42"/>
      <c r="AF872" s="26"/>
      <c r="AG872" s="42"/>
      <c r="AH872" s="26"/>
      <c r="AI872" s="58"/>
      <c r="AJ872" s="47"/>
      <c r="AK872" s="45"/>
      <c r="AL872" s="45"/>
      <c r="AM872" s="48"/>
      <c r="AN872" s="48"/>
      <c r="AO872" s="45"/>
      <c r="AV872" s="45"/>
      <c r="AX872" s="45"/>
      <c r="BD872" s="47"/>
      <c r="BG872" s="59"/>
      <c r="BH872" s="59"/>
      <c r="BK872" s="59"/>
      <c r="BM872" s="59"/>
      <c r="BN872" s="47"/>
      <c r="BP872" s="47"/>
      <c r="BV872" s="26"/>
      <c r="BW872" s="58"/>
      <c r="BX872" s="42"/>
      <c r="BY872" s="43"/>
      <c r="BZ872" s="44"/>
      <c r="CA872" s="45"/>
      <c r="CB872" s="46"/>
      <c r="CC872" s="47"/>
      <c r="CD872" s="48"/>
    </row>
    <row r="873" ht="12.0" customHeight="1">
      <c r="B873" s="43"/>
      <c r="C873" s="44"/>
      <c r="D873" s="58"/>
      <c r="E873" s="58"/>
      <c r="F873" s="42"/>
      <c r="G873" s="58"/>
      <c r="H873" s="44"/>
      <c r="I873" s="42"/>
      <c r="J873" s="26"/>
      <c r="K873" s="26"/>
      <c r="L873" s="43"/>
      <c r="M873" s="58"/>
      <c r="N873" s="42"/>
      <c r="O873" s="44"/>
      <c r="P873" s="58"/>
      <c r="Q873" s="42"/>
      <c r="R873" s="43"/>
      <c r="S873" s="26"/>
      <c r="T873" s="42"/>
      <c r="U873" s="43"/>
      <c r="V873" s="26"/>
      <c r="W873" s="58"/>
      <c r="X873" s="58"/>
      <c r="Y873" s="26"/>
      <c r="Z873" s="58"/>
      <c r="AA873" s="44"/>
      <c r="AB873" s="43"/>
      <c r="AC873" s="44"/>
      <c r="AD873" s="44"/>
      <c r="AE873" s="42"/>
      <c r="AF873" s="26"/>
      <c r="AG873" s="42"/>
      <c r="AH873" s="26"/>
      <c r="AI873" s="58"/>
      <c r="AJ873" s="47"/>
      <c r="AK873" s="45"/>
      <c r="AL873" s="45"/>
      <c r="AM873" s="48"/>
      <c r="AN873" s="48"/>
      <c r="AO873" s="45"/>
      <c r="AV873" s="45"/>
      <c r="AX873" s="45"/>
      <c r="BD873" s="47"/>
      <c r="BG873" s="59"/>
      <c r="BH873" s="59"/>
      <c r="BK873" s="59"/>
      <c r="BM873" s="59"/>
      <c r="BN873" s="47"/>
      <c r="BP873" s="47"/>
      <c r="BV873" s="26"/>
      <c r="BW873" s="58"/>
      <c r="BX873" s="42"/>
      <c r="BY873" s="43"/>
      <c r="BZ873" s="44"/>
      <c r="CA873" s="45"/>
      <c r="CB873" s="46"/>
      <c r="CC873" s="47"/>
      <c r="CD873" s="48"/>
    </row>
    <row r="874" ht="12.0" customHeight="1">
      <c r="B874" s="43"/>
      <c r="C874" s="44"/>
      <c r="D874" s="58"/>
      <c r="E874" s="58"/>
      <c r="F874" s="42"/>
      <c r="G874" s="58"/>
      <c r="H874" s="44"/>
      <c r="I874" s="42"/>
      <c r="J874" s="26"/>
      <c r="K874" s="26"/>
      <c r="L874" s="43"/>
      <c r="M874" s="58"/>
      <c r="N874" s="42"/>
      <c r="O874" s="44"/>
      <c r="P874" s="58"/>
      <c r="Q874" s="42"/>
      <c r="R874" s="43"/>
      <c r="S874" s="26"/>
      <c r="T874" s="42"/>
      <c r="U874" s="43"/>
      <c r="V874" s="26"/>
      <c r="W874" s="58"/>
      <c r="X874" s="58"/>
      <c r="Y874" s="26"/>
      <c r="Z874" s="58"/>
      <c r="AA874" s="44"/>
      <c r="AB874" s="43"/>
      <c r="AC874" s="44"/>
      <c r="AD874" s="44"/>
      <c r="AE874" s="42"/>
      <c r="AF874" s="26"/>
      <c r="AG874" s="42"/>
      <c r="AH874" s="26"/>
      <c r="AI874" s="58"/>
      <c r="AJ874" s="47"/>
      <c r="AK874" s="45"/>
      <c r="AL874" s="45"/>
      <c r="AM874" s="48"/>
      <c r="AN874" s="48"/>
      <c r="AO874" s="45"/>
      <c r="AV874" s="45"/>
      <c r="AX874" s="45"/>
      <c r="BD874" s="47"/>
      <c r="BG874" s="59"/>
      <c r="BH874" s="59"/>
      <c r="BK874" s="59"/>
      <c r="BM874" s="59"/>
      <c r="BN874" s="47"/>
      <c r="BP874" s="47"/>
      <c r="BV874" s="26"/>
      <c r="BW874" s="58"/>
      <c r="BX874" s="42"/>
      <c r="BY874" s="43"/>
      <c r="BZ874" s="44"/>
      <c r="CA874" s="45"/>
      <c r="CB874" s="46"/>
      <c r="CC874" s="47"/>
      <c r="CD874" s="48"/>
    </row>
    <row r="875" ht="12.0" customHeight="1">
      <c r="B875" s="43"/>
      <c r="C875" s="44"/>
      <c r="D875" s="58"/>
      <c r="E875" s="58"/>
      <c r="F875" s="42"/>
      <c r="G875" s="58"/>
      <c r="H875" s="44"/>
      <c r="I875" s="42"/>
      <c r="J875" s="26"/>
      <c r="K875" s="26"/>
      <c r="L875" s="43"/>
      <c r="M875" s="58"/>
      <c r="N875" s="42"/>
      <c r="O875" s="44"/>
      <c r="P875" s="58"/>
      <c r="Q875" s="42"/>
      <c r="R875" s="43"/>
      <c r="S875" s="26"/>
      <c r="T875" s="42"/>
      <c r="U875" s="43"/>
      <c r="V875" s="26"/>
      <c r="W875" s="58"/>
      <c r="X875" s="58"/>
      <c r="Y875" s="26"/>
      <c r="Z875" s="58"/>
      <c r="AA875" s="44"/>
      <c r="AB875" s="43"/>
      <c r="AC875" s="44"/>
      <c r="AD875" s="44"/>
      <c r="AE875" s="42"/>
      <c r="AF875" s="26"/>
      <c r="AG875" s="42"/>
      <c r="AH875" s="26"/>
      <c r="AI875" s="58"/>
      <c r="AJ875" s="47"/>
      <c r="AK875" s="45"/>
      <c r="AL875" s="45"/>
      <c r="AM875" s="48"/>
      <c r="AN875" s="48"/>
      <c r="AO875" s="45"/>
      <c r="AV875" s="45"/>
      <c r="AX875" s="45"/>
      <c r="BD875" s="47"/>
      <c r="BG875" s="59"/>
      <c r="BH875" s="59"/>
      <c r="BK875" s="59"/>
      <c r="BM875" s="59"/>
      <c r="BN875" s="47"/>
      <c r="BP875" s="47"/>
      <c r="BV875" s="26"/>
      <c r="BW875" s="58"/>
      <c r="BX875" s="42"/>
      <c r="BY875" s="43"/>
      <c r="BZ875" s="44"/>
      <c r="CA875" s="45"/>
      <c r="CB875" s="46"/>
      <c r="CC875" s="47"/>
      <c r="CD875" s="48"/>
    </row>
    <row r="876" ht="12.0" customHeight="1">
      <c r="B876" s="43"/>
      <c r="C876" s="44"/>
      <c r="D876" s="58"/>
      <c r="E876" s="58"/>
      <c r="F876" s="42"/>
      <c r="G876" s="58"/>
      <c r="H876" s="44"/>
      <c r="I876" s="42"/>
      <c r="J876" s="26"/>
      <c r="K876" s="26"/>
      <c r="L876" s="43"/>
      <c r="M876" s="58"/>
      <c r="N876" s="42"/>
      <c r="O876" s="44"/>
      <c r="P876" s="58"/>
      <c r="Q876" s="42"/>
      <c r="R876" s="43"/>
      <c r="S876" s="26"/>
      <c r="T876" s="42"/>
      <c r="U876" s="43"/>
      <c r="V876" s="26"/>
      <c r="W876" s="58"/>
      <c r="X876" s="58"/>
      <c r="Y876" s="26"/>
      <c r="Z876" s="58"/>
      <c r="AA876" s="44"/>
      <c r="AB876" s="43"/>
      <c r="AC876" s="44"/>
      <c r="AD876" s="44"/>
      <c r="AE876" s="42"/>
      <c r="AF876" s="26"/>
      <c r="AG876" s="42"/>
      <c r="AH876" s="26"/>
      <c r="AI876" s="58"/>
      <c r="AJ876" s="47"/>
      <c r="AK876" s="45"/>
      <c r="AL876" s="45"/>
      <c r="AM876" s="48"/>
      <c r="AN876" s="48"/>
      <c r="AO876" s="45"/>
      <c r="AV876" s="45"/>
      <c r="AX876" s="45"/>
      <c r="BD876" s="47"/>
      <c r="BG876" s="59"/>
      <c r="BH876" s="59"/>
      <c r="BK876" s="59"/>
      <c r="BM876" s="59"/>
      <c r="BN876" s="47"/>
      <c r="BP876" s="47"/>
      <c r="BV876" s="26"/>
      <c r="BW876" s="58"/>
      <c r="BX876" s="42"/>
      <c r="BY876" s="43"/>
      <c r="BZ876" s="44"/>
      <c r="CA876" s="45"/>
      <c r="CB876" s="46"/>
      <c r="CC876" s="47"/>
      <c r="CD876" s="48"/>
    </row>
    <row r="877" ht="12.0" customHeight="1">
      <c r="B877" s="43"/>
      <c r="C877" s="44"/>
      <c r="D877" s="58"/>
      <c r="E877" s="58"/>
      <c r="F877" s="42"/>
      <c r="G877" s="58"/>
      <c r="H877" s="44"/>
      <c r="I877" s="42"/>
      <c r="J877" s="26"/>
      <c r="K877" s="26"/>
      <c r="L877" s="43"/>
      <c r="M877" s="58"/>
      <c r="N877" s="42"/>
      <c r="O877" s="44"/>
      <c r="P877" s="58"/>
      <c r="Q877" s="42"/>
      <c r="R877" s="43"/>
      <c r="S877" s="26"/>
      <c r="T877" s="42"/>
      <c r="U877" s="43"/>
      <c r="V877" s="26"/>
      <c r="W877" s="58"/>
      <c r="X877" s="58"/>
      <c r="Y877" s="26"/>
      <c r="Z877" s="58"/>
      <c r="AA877" s="44"/>
      <c r="AB877" s="43"/>
      <c r="AC877" s="44"/>
      <c r="AD877" s="44"/>
      <c r="AE877" s="42"/>
      <c r="AF877" s="26"/>
      <c r="AG877" s="42"/>
      <c r="AH877" s="26"/>
      <c r="AI877" s="58"/>
      <c r="AJ877" s="47"/>
      <c r="AK877" s="45"/>
      <c r="AL877" s="45"/>
      <c r="AM877" s="48"/>
      <c r="AN877" s="48"/>
      <c r="AO877" s="45"/>
      <c r="AV877" s="45"/>
      <c r="AX877" s="45"/>
      <c r="BD877" s="47"/>
      <c r="BG877" s="59"/>
      <c r="BH877" s="59"/>
      <c r="BK877" s="59"/>
      <c r="BM877" s="59"/>
      <c r="BN877" s="47"/>
      <c r="BP877" s="47"/>
      <c r="BV877" s="26"/>
      <c r="BW877" s="58"/>
      <c r="BX877" s="42"/>
      <c r="BY877" s="43"/>
      <c r="BZ877" s="44"/>
      <c r="CA877" s="45"/>
      <c r="CB877" s="46"/>
      <c r="CC877" s="47"/>
      <c r="CD877" s="48"/>
    </row>
    <row r="878" ht="12.0" customHeight="1">
      <c r="B878" s="43"/>
      <c r="C878" s="44"/>
      <c r="D878" s="58"/>
      <c r="E878" s="58"/>
      <c r="F878" s="42"/>
      <c r="G878" s="58"/>
      <c r="H878" s="44"/>
      <c r="I878" s="42"/>
      <c r="J878" s="26"/>
      <c r="K878" s="26"/>
      <c r="L878" s="43"/>
      <c r="M878" s="58"/>
      <c r="N878" s="42"/>
      <c r="O878" s="44"/>
      <c r="P878" s="58"/>
      <c r="Q878" s="42"/>
      <c r="R878" s="43"/>
      <c r="S878" s="26"/>
      <c r="T878" s="42"/>
      <c r="U878" s="43"/>
      <c r="V878" s="26"/>
      <c r="W878" s="58"/>
      <c r="X878" s="58"/>
      <c r="Y878" s="26"/>
      <c r="Z878" s="58"/>
      <c r="AA878" s="44"/>
      <c r="AB878" s="43"/>
      <c r="AC878" s="44"/>
      <c r="AD878" s="44"/>
      <c r="AE878" s="42"/>
      <c r="AF878" s="26"/>
      <c r="AG878" s="42"/>
      <c r="AH878" s="26"/>
      <c r="AI878" s="58"/>
      <c r="AJ878" s="47"/>
      <c r="AK878" s="45"/>
      <c r="AL878" s="45"/>
      <c r="AM878" s="48"/>
      <c r="AN878" s="48"/>
      <c r="AO878" s="45"/>
      <c r="AV878" s="45"/>
      <c r="AX878" s="45"/>
      <c r="BD878" s="47"/>
      <c r="BG878" s="59"/>
      <c r="BH878" s="59"/>
      <c r="BK878" s="59"/>
      <c r="BM878" s="59"/>
      <c r="BN878" s="47"/>
      <c r="BP878" s="47"/>
      <c r="BV878" s="26"/>
      <c r="BW878" s="58"/>
      <c r="BX878" s="42"/>
      <c r="BY878" s="43"/>
      <c r="BZ878" s="44"/>
      <c r="CA878" s="45"/>
      <c r="CB878" s="46"/>
      <c r="CC878" s="47"/>
      <c r="CD878" s="48"/>
    </row>
    <row r="879" ht="12.0" customHeight="1">
      <c r="B879" s="43"/>
      <c r="C879" s="44"/>
      <c r="D879" s="58"/>
      <c r="E879" s="58"/>
      <c r="F879" s="42"/>
      <c r="G879" s="58"/>
      <c r="H879" s="44"/>
      <c r="I879" s="42"/>
      <c r="J879" s="26"/>
      <c r="K879" s="26"/>
      <c r="L879" s="43"/>
      <c r="M879" s="58"/>
      <c r="N879" s="42"/>
      <c r="O879" s="44"/>
      <c r="P879" s="58"/>
      <c r="Q879" s="42"/>
      <c r="R879" s="43"/>
      <c r="S879" s="26"/>
      <c r="T879" s="42"/>
      <c r="U879" s="43"/>
      <c r="V879" s="26"/>
      <c r="W879" s="58"/>
      <c r="X879" s="58"/>
      <c r="Y879" s="26"/>
      <c r="Z879" s="58"/>
      <c r="AA879" s="44"/>
      <c r="AB879" s="43"/>
      <c r="AC879" s="44"/>
      <c r="AD879" s="44"/>
      <c r="AE879" s="42"/>
      <c r="AF879" s="26"/>
      <c r="AG879" s="42"/>
      <c r="AH879" s="26"/>
      <c r="AI879" s="58"/>
      <c r="AJ879" s="47"/>
      <c r="AK879" s="45"/>
      <c r="AL879" s="45"/>
      <c r="AM879" s="48"/>
      <c r="AN879" s="48"/>
      <c r="AO879" s="45"/>
      <c r="AV879" s="45"/>
      <c r="AX879" s="45"/>
      <c r="BD879" s="47"/>
      <c r="BG879" s="59"/>
      <c r="BH879" s="59"/>
      <c r="BK879" s="59"/>
      <c r="BM879" s="59"/>
      <c r="BN879" s="47"/>
      <c r="BP879" s="47"/>
      <c r="BV879" s="26"/>
      <c r="BW879" s="58"/>
      <c r="BX879" s="42"/>
      <c r="BY879" s="43"/>
      <c r="BZ879" s="44"/>
      <c r="CA879" s="45"/>
      <c r="CB879" s="46"/>
      <c r="CC879" s="47"/>
      <c r="CD879" s="48"/>
    </row>
    <row r="880" ht="12.0" customHeight="1">
      <c r="B880" s="43"/>
      <c r="C880" s="44"/>
      <c r="D880" s="58"/>
      <c r="E880" s="58"/>
      <c r="F880" s="42"/>
      <c r="G880" s="58"/>
      <c r="H880" s="44"/>
      <c r="I880" s="42"/>
      <c r="J880" s="26"/>
      <c r="K880" s="26"/>
      <c r="L880" s="43"/>
      <c r="M880" s="58"/>
      <c r="N880" s="42"/>
      <c r="O880" s="44"/>
      <c r="P880" s="58"/>
      <c r="Q880" s="42"/>
      <c r="R880" s="43"/>
      <c r="S880" s="26"/>
      <c r="T880" s="42"/>
      <c r="U880" s="43"/>
      <c r="V880" s="26"/>
      <c r="W880" s="58"/>
      <c r="X880" s="58"/>
      <c r="Y880" s="26"/>
      <c r="Z880" s="58"/>
      <c r="AA880" s="44"/>
      <c r="AB880" s="43"/>
      <c r="AC880" s="44"/>
      <c r="AD880" s="44"/>
      <c r="AE880" s="42"/>
      <c r="AF880" s="26"/>
      <c r="AG880" s="42"/>
      <c r="AH880" s="26"/>
      <c r="AI880" s="58"/>
      <c r="AJ880" s="47"/>
      <c r="AK880" s="45"/>
      <c r="AL880" s="45"/>
      <c r="AM880" s="48"/>
      <c r="AN880" s="48"/>
      <c r="AO880" s="45"/>
      <c r="AV880" s="45"/>
      <c r="AX880" s="45"/>
      <c r="BD880" s="47"/>
      <c r="BG880" s="59"/>
      <c r="BH880" s="59"/>
      <c r="BK880" s="59"/>
      <c r="BM880" s="59"/>
      <c r="BN880" s="47"/>
      <c r="BP880" s="47"/>
      <c r="BV880" s="26"/>
      <c r="BW880" s="58"/>
      <c r="BX880" s="42"/>
      <c r="BY880" s="43"/>
      <c r="BZ880" s="44"/>
      <c r="CA880" s="45"/>
      <c r="CB880" s="46"/>
      <c r="CC880" s="47"/>
      <c r="CD880" s="48"/>
    </row>
    <row r="881" ht="12.0" customHeight="1">
      <c r="B881" s="43"/>
      <c r="C881" s="44"/>
      <c r="D881" s="58"/>
      <c r="E881" s="58"/>
      <c r="F881" s="42"/>
      <c r="G881" s="58"/>
      <c r="H881" s="44"/>
      <c r="I881" s="42"/>
      <c r="J881" s="26"/>
      <c r="K881" s="26"/>
      <c r="L881" s="43"/>
      <c r="M881" s="58"/>
      <c r="N881" s="42"/>
      <c r="O881" s="44"/>
      <c r="P881" s="58"/>
      <c r="Q881" s="42"/>
      <c r="R881" s="43"/>
      <c r="S881" s="26"/>
      <c r="T881" s="42"/>
      <c r="U881" s="43"/>
      <c r="V881" s="26"/>
      <c r="W881" s="58"/>
      <c r="X881" s="58"/>
      <c r="Y881" s="26"/>
      <c r="Z881" s="58"/>
      <c r="AA881" s="44"/>
      <c r="AB881" s="43"/>
      <c r="AC881" s="44"/>
      <c r="AD881" s="44"/>
      <c r="AE881" s="42"/>
      <c r="AF881" s="26"/>
      <c r="AG881" s="42"/>
      <c r="AH881" s="26"/>
      <c r="AI881" s="58"/>
      <c r="AJ881" s="47"/>
      <c r="AK881" s="45"/>
      <c r="AL881" s="45"/>
      <c r="AM881" s="48"/>
      <c r="AN881" s="48"/>
      <c r="AO881" s="45"/>
      <c r="AV881" s="45"/>
      <c r="AX881" s="45"/>
      <c r="BD881" s="47"/>
      <c r="BG881" s="59"/>
      <c r="BH881" s="59"/>
      <c r="BK881" s="59"/>
      <c r="BM881" s="59"/>
      <c r="BN881" s="47"/>
      <c r="BP881" s="47"/>
      <c r="BV881" s="26"/>
      <c r="BW881" s="58"/>
      <c r="BX881" s="42"/>
      <c r="BY881" s="43"/>
      <c r="BZ881" s="44"/>
      <c r="CA881" s="45"/>
      <c r="CB881" s="46"/>
      <c r="CC881" s="47"/>
      <c r="CD881" s="48"/>
    </row>
    <row r="882" ht="12.0" customHeight="1">
      <c r="B882" s="43"/>
      <c r="C882" s="44"/>
      <c r="D882" s="58"/>
      <c r="E882" s="58"/>
      <c r="F882" s="42"/>
      <c r="G882" s="58"/>
      <c r="H882" s="44"/>
      <c r="I882" s="42"/>
      <c r="J882" s="26"/>
      <c r="K882" s="26"/>
      <c r="L882" s="43"/>
      <c r="M882" s="58"/>
      <c r="N882" s="42"/>
      <c r="O882" s="44"/>
      <c r="P882" s="58"/>
      <c r="Q882" s="42"/>
      <c r="R882" s="43"/>
      <c r="S882" s="26"/>
      <c r="T882" s="42"/>
      <c r="U882" s="43"/>
      <c r="V882" s="26"/>
      <c r="W882" s="58"/>
      <c r="X882" s="58"/>
      <c r="Y882" s="26"/>
      <c r="Z882" s="58"/>
      <c r="AA882" s="44"/>
      <c r="AB882" s="43"/>
      <c r="AC882" s="44"/>
      <c r="AD882" s="44"/>
      <c r="AE882" s="42"/>
      <c r="AF882" s="26"/>
      <c r="AG882" s="42"/>
      <c r="AH882" s="26"/>
      <c r="AI882" s="58"/>
      <c r="AJ882" s="47"/>
      <c r="AK882" s="45"/>
      <c r="AL882" s="45"/>
      <c r="AM882" s="48"/>
      <c r="AN882" s="48"/>
      <c r="AO882" s="45"/>
      <c r="AV882" s="45"/>
      <c r="AX882" s="45"/>
      <c r="BD882" s="47"/>
      <c r="BG882" s="59"/>
      <c r="BH882" s="59"/>
      <c r="BK882" s="59"/>
      <c r="BM882" s="59"/>
      <c r="BN882" s="47"/>
      <c r="BP882" s="47"/>
      <c r="BV882" s="26"/>
      <c r="BW882" s="58"/>
      <c r="BX882" s="42"/>
      <c r="BY882" s="43"/>
      <c r="BZ882" s="44"/>
      <c r="CA882" s="45"/>
      <c r="CB882" s="46"/>
      <c r="CC882" s="47"/>
      <c r="CD882" s="48"/>
    </row>
    <row r="883" ht="12.0" customHeight="1">
      <c r="B883" s="43"/>
      <c r="C883" s="44"/>
      <c r="D883" s="58"/>
      <c r="E883" s="58"/>
      <c r="F883" s="42"/>
      <c r="G883" s="58"/>
      <c r="H883" s="44"/>
      <c r="I883" s="42"/>
      <c r="J883" s="26"/>
      <c r="K883" s="26"/>
      <c r="L883" s="43"/>
      <c r="M883" s="58"/>
      <c r="N883" s="42"/>
      <c r="O883" s="44"/>
      <c r="P883" s="58"/>
      <c r="Q883" s="42"/>
      <c r="R883" s="43"/>
      <c r="S883" s="26"/>
      <c r="T883" s="42"/>
      <c r="U883" s="43"/>
      <c r="V883" s="26"/>
      <c r="W883" s="58"/>
      <c r="X883" s="58"/>
      <c r="Y883" s="26"/>
      <c r="Z883" s="58"/>
      <c r="AA883" s="44"/>
      <c r="AB883" s="43"/>
      <c r="AC883" s="44"/>
      <c r="AD883" s="44"/>
      <c r="AE883" s="42"/>
      <c r="AF883" s="26"/>
      <c r="AG883" s="42"/>
      <c r="AH883" s="26"/>
      <c r="AI883" s="58"/>
      <c r="AJ883" s="47"/>
      <c r="AK883" s="45"/>
      <c r="AL883" s="45"/>
      <c r="AM883" s="48"/>
      <c r="AN883" s="48"/>
      <c r="AO883" s="45"/>
      <c r="AV883" s="45"/>
      <c r="AX883" s="45"/>
      <c r="BD883" s="47"/>
      <c r="BG883" s="59"/>
      <c r="BH883" s="59"/>
      <c r="BK883" s="59"/>
      <c r="BM883" s="59"/>
      <c r="BN883" s="47"/>
      <c r="BP883" s="47"/>
      <c r="BV883" s="26"/>
      <c r="BW883" s="58"/>
      <c r="BX883" s="42"/>
      <c r="BY883" s="43"/>
      <c r="BZ883" s="44"/>
      <c r="CA883" s="45"/>
      <c r="CB883" s="46"/>
      <c r="CC883" s="47"/>
      <c r="CD883" s="48"/>
    </row>
    <row r="884" ht="12.0" customHeight="1">
      <c r="B884" s="43"/>
      <c r="C884" s="44"/>
      <c r="D884" s="58"/>
      <c r="E884" s="58"/>
      <c r="F884" s="42"/>
      <c r="G884" s="58"/>
      <c r="H884" s="44"/>
      <c r="I884" s="42"/>
      <c r="J884" s="26"/>
      <c r="K884" s="26"/>
      <c r="L884" s="43"/>
      <c r="M884" s="58"/>
      <c r="N884" s="42"/>
      <c r="O884" s="44"/>
      <c r="P884" s="58"/>
      <c r="Q884" s="42"/>
      <c r="R884" s="43"/>
      <c r="S884" s="26"/>
      <c r="T884" s="42"/>
      <c r="U884" s="43"/>
      <c r="V884" s="26"/>
      <c r="W884" s="58"/>
      <c r="X884" s="58"/>
      <c r="Y884" s="26"/>
      <c r="Z884" s="58"/>
      <c r="AA884" s="44"/>
      <c r="AB884" s="43"/>
      <c r="AC884" s="44"/>
      <c r="AD884" s="44"/>
      <c r="AE884" s="42"/>
      <c r="AF884" s="26"/>
      <c r="AG884" s="42"/>
      <c r="AH884" s="26"/>
      <c r="AI884" s="58"/>
      <c r="AJ884" s="47"/>
      <c r="AK884" s="45"/>
      <c r="AL884" s="45"/>
      <c r="AM884" s="48"/>
      <c r="AN884" s="48"/>
      <c r="AO884" s="45"/>
      <c r="AV884" s="45"/>
      <c r="AX884" s="45"/>
      <c r="BD884" s="47"/>
      <c r="BG884" s="59"/>
      <c r="BH884" s="59"/>
      <c r="BK884" s="59"/>
      <c r="BM884" s="59"/>
      <c r="BN884" s="47"/>
      <c r="BP884" s="47"/>
      <c r="BV884" s="26"/>
      <c r="BW884" s="58"/>
      <c r="BX884" s="42"/>
      <c r="BY884" s="43"/>
      <c r="BZ884" s="44"/>
      <c r="CA884" s="45"/>
      <c r="CB884" s="46"/>
      <c r="CC884" s="47"/>
      <c r="CD884" s="48"/>
    </row>
    <row r="885" ht="12.0" customHeight="1">
      <c r="B885" s="43"/>
      <c r="C885" s="44"/>
      <c r="D885" s="58"/>
      <c r="E885" s="58"/>
      <c r="F885" s="42"/>
      <c r="G885" s="58"/>
      <c r="H885" s="44"/>
      <c r="I885" s="42"/>
      <c r="J885" s="26"/>
      <c r="K885" s="26"/>
      <c r="L885" s="43"/>
      <c r="M885" s="58"/>
      <c r="N885" s="42"/>
      <c r="O885" s="44"/>
      <c r="P885" s="58"/>
      <c r="Q885" s="42"/>
      <c r="R885" s="43"/>
      <c r="S885" s="26"/>
      <c r="T885" s="42"/>
      <c r="U885" s="43"/>
      <c r="V885" s="26"/>
      <c r="W885" s="58"/>
      <c r="X885" s="58"/>
      <c r="Y885" s="26"/>
      <c r="Z885" s="58"/>
      <c r="AA885" s="44"/>
      <c r="AB885" s="43"/>
      <c r="AC885" s="44"/>
      <c r="AD885" s="44"/>
      <c r="AE885" s="42"/>
      <c r="AF885" s="26"/>
      <c r="AG885" s="42"/>
      <c r="AH885" s="26"/>
      <c r="AI885" s="58"/>
      <c r="AJ885" s="47"/>
      <c r="AK885" s="45"/>
      <c r="AL885" s="45"/>
      <c r="AM885" s="48"/>
      <c r="AN885" s="48"/>
      <c r="AO885" s="45"/>
      <c r="AV885" s="45"/>
      <c r="AX885" s="45"/>
      <c r="BD885" s="47"/>
      <c r="BG885" s="59"/>
      <c r="BH885" s="59"/>
      <c r="BK885" s="59"/>
      <c r="BM885" s="59"/>
      <c r="BN885" s="47"/>
      <c r="BP885" s="47"/>
      <c r="BV885" s="26"/>
      <c r="BW885" s="58"/>
      <c r="BX885" s="42"/>
      <c r="BY885" s="43"/>
      <c r="BZ885" s="44"/>
      <c r="CA885" s="45"/>
      <c r="CB885" s="46"/>
      <c r="CC885" s="47"/>
      <c r="CD885" s="48"/>
    </row>
    <row r="886" ht="12.0" customHeight="1">
      <c r="B886" s="43"/>
      <c r="C886" s="44"/>
      <c r="D886" s="58"/>
      <c r="E886" s="58"/>
      <c r="F886" s="42"/>
      <c r="G886" s="58"/>
      <c r="H886" s="44"/>
      <c r="I886" s="42"/>
      <c r="J886" s="26"/>
      <c r="K886" s="26"/>
      <c r="L886" s="43"/>
      <c r="M886" s="58"/>
      <c r="N886" s="42"/>
      <c r="O886" s="44"/>
      <c r="P886" s="58"/>
      <c r="Q886" s="42"/>
      <c r="R886" s="43"/>
      <c r="S886" s="26"/>
      <c r="T886" s="42"/>
      <c r="U886" s="43"/>
      <c r="V886" s="26"/>
      <c r="W886" s="58"/>
      <c r="X886" s="58"/>
      <c r="Y886" s="26"/>
      <c r="Z886" s="58"/>
      <c r="AA886" s="44"/>
      <c r="AB886" s="43"/>
      <c r="AC886" s="44"/>
      <c r="AD886" s="44"/>
      <c r="AE886" s="42"/>
      <c r="AF886" s="26"/>
      <c r="AG886" s="42"/>
      <c r="AH886" s="26"/>
      <c r="AI886" s="58"/>
      <c r="AJ886" s="47"/>
      <c r="AK886" s="45"/>
      <c r="AL886" s="45"/>
      <c r="AM886" s="48"/>
      <c r="AN886" s="48"/>
      <c r="AO886" s="45"/>
      <c r="AV886" s="45"/>
      <c r="AX886" s="45"/>
      <c r="BD886" s="47"/>
      <c r="BG886" s="59"/>
      <c r="BH886" s="59"/>
      <c r="BK886" s="59"/>
      <c r="BM886" s="59"/>
      <c r="BN886" s="47"/>
      <c r="BP886" s="47"/>
      <c r="BV886" s="26"/>
      <c r="BW886" s="58"/>
      <c r="BX886" s="42"/>
      <c r="BY886" s="43"/>
      <c r="BZ886" s="44"/>
      <c r="CA886" s="45"/>
      <c r="CB886" s="46"/>
      <c r="CC886" s="47"/>
      <c r="CD886" s="48"/>
    </row>
    <row r="887" ht="12.0" customHeight="1">
      <c r="B887" s="43"/>
      <c r="C887" s="44"/>
      <c r="D887" s="58"/>
      <c r="E887" s="58"/>
      <c r="F887" s="42"/>
      <c r="G887" s="58"/>
      <c r="H887" s="44"/>
      <c r="I887" s="42"/>
      <c r="J887" s="26"/>
      <c r="K887" s="26"/>
      <c r="L887" s="43"/>
      <c r="M887" s="58"/>
      <c r="N887" s="42"/>
      <c r="O887" s="44"/>
      <c r="P887" s="58"/>
      <c r="Q887" s="42"/>
      <c r="R887" s="43"/>
      <c r="S887" s="26"/>
      <c r="T887" s="42"/>
      <c r="U887" s="43"/>
      <c r="V887" s="26"/>
      <c r="W887" s="58"/>
      <c r="X887" s="58"/>
      <c r="Y887" s="26"/>
      <c r="Z887" s="58"/>
      <c r="AA887" s="44"/>
      <c r="AB887" s="43"/>
      <c r="AC887" s="44"/>
      <c r="AD887" s="44"/>
      <c r="AE887" s="42"/>
      <c r="AF887" s="26"/>
      <c r="AG887" s="42"/>
      <c r="AH887" s="26"/>
      <c r="AI887" s="58"/>
      <c r="AJ887" s="47"/>
      <c r="AK887" s="45"/>
      <c r="AL887" s="45"/>
      <c r="AM887" s="48"/>
      <c r="AN887" s="48"/>
      <c r="AO887" s="45"/>
      <c r="AV887" s="45"/>
      <c r="AX887" s="45"/>
      <c r="BD887" s="47"/>
      <c r="BG887" s="59"/>
      <c r="BH887" s="59"/>
      <c r="BK887" s="59"/>
      <c r="BM887" s="59"/>
      <c r="BN887" s="47"/>
      <c r="BP887" s="47"/>
      <c r="BV887" s="26"/>
      <c r="BW887" s="58"/>
      <c r="BX887" s="42"/>
      <c r="BY887" s="43"/>
      <c r="BZ887" s="44"/>
      <c r="CA887" s="45"/>
      <c r="CB887" s="46"/>
      <c r="CC887" s="47"/>
      <c r="CD887" s="48"/>
    </row>
    <row r="888" ht="12.0" customHeight="1">
      <c r="B888" s="43"/>
      <c r="C888" s="44"/>
      <c r="D888" s="58"/>
      <c r="E888" s="58"/>
      <c r="F888" s="42"/>
      <c r="G888" s="58"/>
      <c r="H888" s="44"/>
      <c r="I888" s="42"/>
      <c r="J888" s="26"/>
      <c r="K888" s="26"/>
      <c r="L888" s="43"/>
      <c r="M888" s="58"/>
      <c r="N888" s="42"/>
      <c r="O888" s="44"/>
      <c r="P888" s="58"/>
      <c r="Q888" s="42"/>
      <c r="R888" s="43"/>
      <c r="S888" s="26"/>
      <c r="T888" s="42"/>
      <c r="U888" s="43"/>
      <c r="V888" s="26"/>
      <c r="W888" s="58"/>
      <c r="X888" s="58"/>
      <c r="Y888" s="26"/>
      <c r="Z888" s="58"/>
      <c r="AA888" s="44"/>
      <c r="AB888" s="43"/>
      <c r="AC888" s="44"/>
      <c r="AD888" s="44"/>
      <c r="AE888" s="42"/>
      <c r="AF888" s="26"/>
      <c r="AG888" s="42"/>
      <c r="AH888" s="26"/>
      <c r="AI888" s="58"/>
      <c r="AJ888" s="47"/>
      <c r="AK888" s="45"/>
      <c r="AL888" s="45"/>
      <c r="AM888" s="48"/>
      <c r="AN888" s="48"/>
      <c r="AO888" s="45"/>
      <c r="AV888" s="45"/>
      <c r="AX888" s="45"/>
      <c r="BD888" s="47"/>
      <c r="BG888" s="59"/>
      <c r="BH888" s="59"/>
      <c r="BK888" s="59"/>
      <c r="BM888" s="59"/>
      <c r="BN888" s="47"/>
      <c r="BP888" s="47"/>
      <c r="BV888" s="26"/>
      <c r="BW888" s="58"/>
      <c r="BX888" s="42"/>
      <c r="BY888" s="43"/>
      <c r="BZ888" s="44"/>
      <c r="CA888" s="45"/>
      <c r="CB888" s="46"/>
      <c r="CC888" s="47"/>
      <c r="CD888" s="48"/>
    </row>
    <row r="889" ht="12.0" customHeight="1">
      <c r="B889" s="43"/>
      <c r="C889" s="44"/>
      <c r="D889" s="58"/>
      <c r="E889" s="58"/>
      <c r="F889" s="42"/>
      <c r="G889" s="58"/>
      <c r="H889" s="44"/>
      <c r="I889" s="42"/>
      <c r="J889" s="26"/>
      <c r="K889" s="26"/>
      <c r="L889" s="43"/>
      <c r="M889" s="58"/>
      <c r="N889" s="42"/>
      <c r="O889" s="44"/>
      <c r="P889" s="58"/>
      <c r="Q889" s="42"/>
      <c r="R889" s="43"/>
      <c r="S889" s="26"/>
      <c r="T889" s="42"/>
      <c r="U889" s="43"/>
      <c r="V889" s="26"/>
      <c r="W889" s="58"/>
      <c r="X889" s="58"/>
      <c r="Y889" s="26"/>
      <c r="Z889" s="58"/>
      <c r="AA889" s="44"/>
      <c r="AB889" s="43"/>
      <c r="AC889" s="44"/>
      <c r="AD889" s="44"/>
      <c r="AE889" s="42"/>
      <c r="AF889" s="26"/>
      <c r="AG889" s="42"/>
      <c r="AH889" s="26"/>
      <c r="AI889" s="58"/>
      <c r="AJ889" s="47"/>
      <c r="AK889" s="45"/>
      <c r="AL889" s="45"/>
      <c r="AM889" s="48"/>
      <c r="AN889" s="48"/>
      <c r="AO889" s="45"/>
      <c r="AV889" s="45"/>
      <c r="AX889" s="45"/>
      <c r="BD889" s="47"/>
      <c r="BG889" s="59"/>
      <c r="BH889" s="59"/>
      <c r="BK889" s="59"/>
      <c r="BM889" s="59"/>
      <c r="BN889" s="47"/>
      <c r="BP889" s="47"/>
      <c r="BV889" s="26"/>
      <c r="BW889" s="58"/>
      <c r="BX889" s="42"/>
      <c r="BY889" s="43"/>
      <c r="BZ889" s="44"/>
      <c r="CA889" s="45"/>
      <c r="CB889" s="46"/>
      <c r="CC889" s="47"/>
      <c r="CD889" s="48"/>
    </row>
    <row r="890" ht="12.0" customHeight="1">
      <c r="B890" s="43"/>
      <c r="C890" s="44"/>
      <c r="D890" s="58"/>
      <c r="E890" s="58"/>
      <c r="F890" s="42"/>
      <c r="G890" s="58"/>
      <c r="H890" s="44"/>
      <c r="I890" s="42"/>
      <c r="J890" s="26"/>
      <c r="K890" s="26"/>
      <c r="L890" s="43"/>
      <c r="M890" s="58"/>
      <c r="N890" s="42"/>
      <c r="O890" s="44"/>
      <c r="P890" s="58"/>
      <c r="Q890" s="42"/>
      <c r="R890" s="43"/>
      <c r="S890" s="26"/>
      <c r="T890" s="42"/>
      <c r="U890" s="43"/>
      <c r="V890" s="26"/>
      <c r="W890" s="58"/>
      <c r="X890" s="58"/>
      <c r="Y890" s="26"/>
      <c r="Z890" s="58"/>
      <c r="AA890" s="44"/>
      <c r="AB890" s="43"/>
      <c r="AC890" s="44"/>
      <c r="AD890" s="44"/>
      <c r="AE890" s="42"/>
      <c r="AF890" s="26"/>
      <c r="AG890" s="42"/>
      <c r="AH890" s="26"/>
      <c r="AI890" s="58"/>
      <c r="AJ890" s="47"/>
      <c r="AK890" s="45"/>
      <c r="AL890" s="45"/>
      <c r="AM890" s="48"/>
      <c r="AN890" s="48"/>
      <c r="AO890" s="45"/>
      <c r="AV890" s="45"/>
      <c r="AX890" s="45"/>
      <c r="BD890" s="47"/>
      <c r="BG890" s="59"/>
      <c r="BH890" s="59"/>
      <c r="BK890" s="59"/>
      <c r="BM890" s="59"/>
      <c r="BN890" s="47"/>
      <c r="BP890" s="47"/>
      <c r="BV890" s="26"/>
      <c r="BW890" s="58"/>
      <c r="BX890" s="42"/>
      <c r="BY890" s="43"/>
      <c r="BZ890" s="44"/>
      <c r="CA890" s="45"/>
      <c r="CB890" s="46"/>
      <c r="CC890" s="47"/>
      <c r="CD890" s="48"/>
    </row>
    <row r="891" ht="12.0" customHeight="1">
      <c r="B891" s="43"/>
      <c r="C891" s="44"/>
      <c r="D891" s="58"/>
      <c r="E891" s="58"/>
      <c r="F891" s="42"/>
      <c r="G891" s="58"/>
      <c r="H891" s="44"/>
      <c r="I891" s="42"/>
      <c r="J891" s="26"/>
      <c r="K891" s="26"/>
      <c r="L891" s="43"/>
      <c r="M891" s="58"/>
      <c r="N891" s="42"/>
      <c r="O891" s="44"/>
      <c r="P891" s="58"/>
      <c r="Q891" s="42"/>
      <c r="R891" s="43"/>
      <c r="S891" s="26"/>
      <c r="T891" s="42"/>
      <c r="U891" s="43"/>
      <c r="V891" s="26"/>
      <c r="W891" s="58"/>
      <c r="X891" s="58"/>
      <c r="Y891" s="26"/>
      <c r="Z891" s="58"/>
      <c r="AA891" s="44"/>
      <c r="AB891" s="43"/>
      <c r="AC891" s="44"/>
      <c r="AD891" s="44"/>
      <c r="AE891" s="42"/>
      <c r="AF891" s="26"/>
      <c r="AG891" s="42"/>
      <c r="AH891" s="26"/>
      <c r="AI891" s="58"/>
      <c r="AJ891" s="47"/>
      <c r="AK891" s="45"/>
      <c r="AL891" s="45"/>
      <c r="AM891" s="48"/>
      <c r="AN891" s="48"/>
      <c r="AO891" s="45"/>
      <c r="AV891" s="45"/>
      <c r="AX891" s="45"/>
      <c r="BD891" s="47"/>
      <c r="BG891" s="59"/>
      <c r="BH891" s="59"/>
      <c r="BK891" s="59"/>
      <c r="BM891" s="59"/>
      <c r="BN891" s="47"/>
      <c r="BP891" s="47"/>
      <c r="BV891" s="26"/>
      <c r="BW891" s="58"/>
      <c r="BX891" s="42"/>
      <c r="BY891" s="43"/>
      <c r="BZ891" s="44"/>
      <c r="CA891" s="45"/>
      <c r="CB891" s="46"/>
      <c r="CC891" s="47"/>
      <c r="CD891" s="48"/>
    </row>
    <row r="892" ht="12.0" customHeight="1">
      <c r="B892" s="43"/>
      <c r="C892" s="44"/>
      <c r="D892" s="58"/>
      <c r="E892" s="58"/>
      <c r="F892" s="42"/>
      <c r="G892" s="58"/>
      <c r="H892" s="44"/>
      <c r="I892" s="42"/>
      <c r="J892" s="26"/>
      <c r="K892" s="26"/>
      <c r="L892" s="43"/>
      <c r="M892" s="58"/>
      <c r="N892" s="42"/>
      <c r="O892" s="44"/>
      <c r="P892" s="58"/>
      <c r="Q892" s="42"/>
      <c r="R892" s="43"/>
      <c r="S892" s="26"/>
      <c r="T892" s="42"/>
      <c r="U892" s="43"/>
      <c r="V892" s="26"/>
      <c r="W892" s="58"/>
      <c r="X892" s="58"/>
      <c r="Y892" s="26"/>
      <c r="Z892" s="58"/>
      <c r="AA892" s="44"/>
      <c r="AB892" s="43"/>
      <c r="AC892" s="44"/>
      <c r="AD892" s="44"/>
      <c r="AE892" s="42"/>
      <c r="AF892" s="26"/>
      <c r="AG892" s="42"/>
      <c r="AH892" s="26"/>
      <c r="AI892" s="58"/>
      <c r="AJ892" s="47"/>
      <c r="AK892" s="45"/>
      <c r="AL892" s="45"/>
      <c r="AM892" s="48"/>
      <c r="AN892" s="48"/>
      <c r="AO892" s="45"/>
      <c r="AV892" s="45"/>
      <c r="AX892" s="45"/>
      <c r="BD892" s="47"/>
      <c r="BG892" s="59"/>
      <c r="BH892" s="59"/>
      <c r="BK892" s="59"/>
      <c r="BM892" s="59"/>
      <c r="BN892" s="47"/>
      <c r="BP892" s="47"/>
      <c r="BV892" s="26"/>
      <c r="BW892" s="58"/>
      <c r="BX892" s="42"/>
      <c r="BY892" s="43"/>
      <c r="BZ892" s="44"/>
      <c r="CA892" s="45"/>
      <c r="CB892" s="46"/>
      <c r="CC892" s="47"/>
      <c r="CD892" s="48"/>
    </row>
    <row r="893" ht="12.0" customHeight="1">
      <c r="B893" s="43"/>
      <c r="C893" s="44"/>
      <c r="D893" s="58"/>
      <c r="E893" s="58"/>
      <c r="F893" s="42"/>
      <c r="G893" s="58"/>
      <c r="H893" s="44"/>
      <c r="I893" s="42"/>
      <c r="J893" s="26"/>
      <c r="K893" s="26"/>
      <c r="L893" s="43"/>
      <c r="M893" s="58"/>
      <c r="N893" s="42"/>
      <c r="O893" s="44"/>
      <c r="P893" s="58"/>
      <c r="Q893" s="42"/>
      <c r="R893" s="43"/>
      <c r="S893" s="26"/>
      <c r="T893" s="42"/>
      <c r="U893" s="43"/>
      <c r="V893" s="26"/>
      <c r="W893" s="58"/>
      <c r="X893" s="58"/>
      <c r="Y893" s="26"/>
      <c r="Z893" s="58"/>
      <c r="AA893" s="44"/>
      <c r="AB893" s="43"/>
      <c r="AC893" s="44"/>
      <c r="AD893" s="44"/>
      <c r="AE893" s="42"/>
      <c r="AF893" s="26"/>
      <c r="AG893" s="42"/>
      <c r="AH893" s="26"/>
      <c r="AI893" s="58"/>
      <c r="AJ893" s="47"/>
      <c r="AK893" s="45"/>
      <c r="AL893" s="45"/>
      <c r="AM893" s="48"/>
      <c r="AN893" s="48"/>
      <c r="AO893" s="45"/>
      <c r="AV893" s="45"/>
      <c r="AX893" s="45"/>
      <c r="BD893" s="47"/>
      <c r="BG893" s="59"/>
      <c r="BH893" s="59"/>
      <c r="BK893" s="59"/>
      <c r="BM893" s="59"/>
      <c r="BN893" s="47"/>
      <c r="BP893" s="47"/>
      <c r="BV893" s="26"/>
      <c r="BW893" s="58"/>
      <c r="BX893" s="42"/>
      <c r="BY893" s="43"/>
      <c r="BZ893" s="44"/>
      <c r="CA893" s="45"/>
      <c r="CB893" s="46"/>
      <c r="CC893" s="47"/>
      <c r="CD893" s="48"/>
    </row>
    <row r="894" ht="12.0" customHeight="1">
      <c r="B894" s="43"/>
      <c r="C894" s="44"/>
      <c r="D894" s="58"/>
      <c r="E894" s="58"/>
      <c r="F894" s="42"/>
      <c r="G894" s="58"/>
      <c r="H894" s="44"/>
      <c r="I894" s="42"/>
      <c r="J894" s="26"/>
      <c r="K894" s="26"/>
      <c r="L894" s="43"/>
      <c r="M894" s="58"/>
      <c r="N894" s="42"/>
      <c r="O894" s="44"/>
      <c r="P894" s="58"/>
      <c r="Q894" s="42"/>
      <c r="R894" s="43"/>
      <c r="S894" s="26"/>
      <c r="T894" s="42"/>
      <c r="U894" s="43"/>
      <c r="V894" s="26"/>
      <c r="W894" s="58"/>
      <c r="X894" s="58"/>
      <c r="Y894" s="26"/>
      <c r="Z894" s="58"/>
      <c r="AA894" s="44"/>
      <c r="AB894" s="43"/>
      <c r="AC894" s="44"/>
      <c r="AD894" s="44"/>
      <c r="AE894" s="42"/>
      <c r="AF894" s="26"/>
      <c r="AG894" s="42"/>
      <c r="AH894" s="26"/>
      <c r="AI894" s="58"/>
      <c r="AJ894" s="47"/>
      <c r="AK894" s="45"/>
      <c r="AL894" s="45"/>
      <c r="AM894" s="48"/>
      <c r="AN894" s="48"/>
      <c r="AO894" s="45"/>
      <c r="AV894" s="45"/>
      <c r="AX894" s="45"/>
      <c r="BD894" s="47"/>
      <c r="BG894" s="59"/>
      <c r="BH894" s="59"/>
      <c r="BK894" s="59"/>
      <c r="BM894" s="59"/>
      <c r="BN894" s="47"/>
      <c r="BP894" s="47"/>
      <c r="BV894" s="26"/>
      <c r="BW894" s="58"/>
      <c r="BX894" s="42"/>
      <c r="BY894" s="43"/>
      <c r="BZ894" s="44"/>
      <c r="CA894" s="45"/>
      <c r="CB894" s="46"/>
      <c r="CC894" s="47"/>
      <c r="CD894" s="48"/>
    </row>
    <row r="895" ht="12.0" customHeight="1">
      <c r="B895" s="43"/>
      <c r="C895" s="44"/>
      <c r="D895" s="58"/>
      <c r="E895" s="58"/>
      <c r="F895" s="42"/>
      <c r="G895" s="58"/>
      <c r="H895" s="44"/>
      <c r="I895" s="42"/>
      <c r="J895" s="26"/>
      <c r="K895" s="26"/>
      <c r="L895" s="43"/>
      <c r="M895" s="58"/>
      <c r="N895" s="42"/>
      <c r="O895" s="44"/>
      <c r="P895" s="58"/>
      <c r="Q895" s="42"/>
      <c r="R895" s="43"/>
      <c r="S895" s="26"/>
      <c r="T895" s="42"/>
      <c r="U895" s="43"/>
      <c r="V895" s="26"/>
      <c r="W895" s="58"/>
      <c r="X895" s="58"/>
      <c r="Y895" s="26"/>
      <c r="Z895" s="58"/>
      <c r="AA895" s="44"/>
      <c r="AB895" s="43"/>
      <c r="AC895" s="44"/>
      <c r="AD895" s="44"/>
      <c r="AE895" s="42"/>
      <c r="AF895" s="26"/>
      <c r="AG895" s="42"/>
      <c r="AH895" s="26"/>
      <c r="AI895" s="58"/>
      <c r="AJ895" s="47"/>
      <c r="AK895" s="45"/>
      <c r="AL895" s="45"/>
      <c r="AM895" s="48"/>
      <c r="AN895" s="48"/>
      <c r="AO895" s="45"/>
      <c r="AV895" s="45"/>
      <c r="AX895" s="45"/>
      <c r="BD895" s="47"/>
      <c r="BG895" s="59"/>
      <c r="BH895" s="59"/>
      <c r="BK895" s="59"/>
      <c r="BM895" s="59"/>
      <c r="BN895" s="47"/>
      <c r="BP895" s="47"/>
      <c r="BV895" s="26"/>
      <c r="BW895" s="58"/>
      <c r="BX895" s="42"/>
      <c r="BY895" s="43"/>
      <c r="BZ895" s="44"/>
      <c r="CA895" s="45"/>
      <c r="CB895" s="46"/>
      <c r="CC895" s="47"/>
      <c r="CD895" s="48"/>
    </row>
    <row r="896" ht="12.0" customHeight="1">
      <c r="B896" s="43"/>
      <c r="C896" s="44"/>
      <c r="D896" s="58"/>
      <c r="E896" s="58"/>
      <c r="F896" s="42"/>
      <c r="G896" s="58"/>
      <c r="H896" s="44"/>
      <c r="I896" s="42"/>
      <c r="J896" s="26"/>
      <c r="K896" s="26"/>
      <c r="L896" s="43"/>
      <c r="M896" s="58"/>
      <c r="N896" s="42"/>
      <c r="O896" s="44"/>
      <c r="P896" s="58"/>
      <c r="Q896" s="42"/>
      <c r="R896" s="43"/>
      <c r="S896" s="26"/>
      <c r="T896" s="42"/>
      <c r="U896" s="43"/>
      <c r="V896" s="26"/>
      <c r="W896" s="58"/>
      <c r="X896" s="58"/>
      <c r="Y896" s="26"/>
      <c r="Z896" s="58"/>
      <c r="AA896" s="44"/>
      <c r="AB896" s="43"/>
      <c r="AC896" s="44"/>
      <c r="AD896" s="44"/>
      <c r="AE896" s="42"/>
      <c r="AF896" s="26"/>
      <c r="AG896" s="42"/>
      <c r="AH896" s="26"/>
      <c r="AI896" s="58"/>
      <c r="AJ896" s="47"/>
      <c r="AK896" s="45"/>
      <c r="AL896" s="45"/>
      <c r="AM896" s="48"/>
      <c r="AN896" s="48"/>
      <c r="AO896" s="45"/>
      <c r="AV896" s="45"/>
      <c r="AX896" s="45"/>
      <c r="BD896" s="47"/>
      <c r="BG896" s="59"/>
      <c r="BH896" s="59"/>
      <c r="BK896" s="59"/>
      <c r="BM896" s="59"/>
      <c r="BN896" s="47"/>
      <c r="BP896" s="47"/>
      <c r="BV896" s="26"/>
      <c r="BW896" s="58"/>
      <c r="BX896" s="42"/>
      <c r="BY896" s="43"/>
      <c r="BZ896" s="44"/>
      <c r="CA896" s="45"/>
      <c r="CB896" s="46"/>
      <c r="CC896" s="47"/>
      <c r="CD896" s="48"/>
    </row>
    <row r="897" ht="12.0" customHeight="1">
      <c r="B897" s="43"/>
      <c r="C897" s="44"/>
      <c r="D897" s="58"/>
      <c r="E897" s="58"/>
      <c r="F897" s="42"/>
      <c r="G897" s="58"/>
      <c r="H897" s="44"/>
      <c r="I897" s="42"/>
      <c r="J897" s="26"/>
      <c r="K897" s="26"/>
      <c r="L897" s="43"/>
      <c r="M897" s="58"/>
      <c r="N897" s="42"/>
      <c r="O897" s="44"/>
      <c r="P897" s="58"/>
      <c r="Q897" s="42"/>
      <c r="R897" s="43"/>
      <c r="S897" s="26"/>
      <c r="T897" s="42"/>
      <c r="U897" s="43"/>
      <c r="V897" s="26"/>
      <c r="W897" s="58"/>
      <c r="X897" s="58"/>
      <c r="Y897" s="26"/>
      <c r="Z897" s="58"/>
      <c r="AA897" s="44"/>
      <c r="AB897" s="43"/>
      <c r="AC897" s="44"/>
      <c r="AD897" s="44"/>
      <c r="AE897" s="42"/>
      <c r="AF897" s="26"/>
      <c r="AG897" s="42"/>
      <c r="AH897" s="26"/>
      <c r="AI897" s="58"/>
      <c r="AJ897" s="47"/>
      <c r="AK897" s="45"/>
      <c r="AL897" s="45"/>
      <c r="AM897" s="48"/>
      <c r="AN897" s="48"/>
      <c r="AO897" s="45"/>
      <c r="AV897" s="45"/>
      <c r="AX897" s="45"/>
      <c r="BD897" s="47"/>
      <c r="BG897" s="59"/>
      <c r="BH897" s="59"/>
      <c r="BK897" s="59"/>
      <c r="BM897" s="59"/>
      <c r="BN897" s="47"/>
      <c r="BP897" s="47"/>
      <c r="BV897" s="26"/>
      <c r="BW897" s="58"/>
      <c r="BX897" s="42"/>
      <c r="BY897" s="43"/>
      <c r="BZ897" s="44"/>
      <c r="CA897" s="45"/>
      <c r="CB897" s="46"/>
      <c r="CC897" s="47"/>
      <c r="CD897" s="48"/>
    </row>
    <row r="898" ht="12.0" customHeight="1">
      <c r="B898" s="43"/>
      <c r="C898" s="44"/>
      <c r="D898" s="58"/>
      <c r="E898" s="58"/>
      <c r="F898" s="42"/>
      <c r="G898" s="58"/>
      <c r="H898" s="44"/>
      <c r="I898" s="42"/>
      <c r="J898" s="26"/>
      <c r="K898" s="26"/>
      <c r="L898" s="43"/>
      <c r="M898" s="58"/>
      <c r="N898" s="42"/>
      <c r="O898" s="44"/>
      <c r="P898" s="58"/>
      <c r="Q898" s="42"/>
      <c r="R898" s="43"/>
      <c r="S898" s="26"/>
      <c r="T898" s="42"/>
      <c r="U898" s="43"/>
      <c r="V898" s="26"/>
      <c r="W898" s="58"/>
      <c r="X898" s="58"/>
      <c r="Y898" s="26"/>
      <c r="Z898" s="58"/>
      <c r="AA898" s="44"/>
      <c r="AB898" s="43"/>
      <c r="AC898" s="44"/>
      <c r="AD898" s="44"/>
      <c r="AE898" s="42"/>
      <c r="AF898" s="26"/>
      <c r="AG898" s="42"/>
      <c r="AH898" s="26"/>
      <c r="AI898" s="58"/>
      <c r="AJ898" s="47"/>
      <c r="AK898" s="45"/>
      <c r="AL898" s="45"/>
      <c r="AM898" s="48"/>
      <c r="AN898" s="48"/>
      <c r="AO898" s="45"/>
      <c r="AV898" s="45"/>
      <c r="AX898" s="45"/>
      <c r="BD898" s="47"/>
      <c r="BG898" s="59"/>
      <c r="BH898" s="59"/>
      <c r="BK898" s="59"/>
      <c r="BM898" s="59"/>
      <c r="BN898" s="47"/>
      <c r="BP898" s="47"/>
      <c r="BV898" s="26"/>
      <c r="BW898" s="58"/>
      <c r="BX898" s="42"/>
      <c r="BY898" s="43"/>
      <c r="BZ898" s="44"/>
      <c r="CA898" s="45"/>
      <c r="CB898" s="46"/>
      <c r="CC898" s="47"/>
      <c r="CD898" s="48"/>
    </row>
    <row r="899" ht="12.0" customHeight="1">
      <c r="B899" s="43"/>
      <c r="C899" s="44"/>
      <c r="D899" s="58"/>
      <c r="E899" s="58"/>
      <c r="F899" s="42"/>
      <c r="G899" s="58"/>
      <c r="H899" s="44"/>
      <c r="I899" s="42"/>
      <c r="J899" s="26"/>
      <c r="K899" s="26"/>
      <c r="L899" s="43"/>
      <c r="M899" s="58"/>
      <c r="N899" s="42"/>
      <c r="O899" s="44"/>
      <c r="P899" s="58"/>
      <c r="Q899" s="42"/>
      <c r="R899" s="43"/>
      <c r="S899" s="26"/>
      <c r="T899" s="42"/>
      <c r="U899" s="43"/>
      <c r="V899" s="26"/>
      <c r="W899" s="58"/>
      <c r="X899" s="58"/>
      <c r="Y899" s="26"/>
      <c r="Z899" s="58"/>
      <c r="AA899" s="44"/>
      <c r="AB899" s="43"/>
      <c r="AC899" s="44"/>
      <c r="AD899" s="44"/>
      <c r="AE899" s="42"/>
      <c r="AF899" s="26"/>
      <c r="AG899" s="42"/>
      <c r="AH899" s="26"/>
      <c r="AI899" s="58"/>
      <c r="AJ899" s="47"/>
      <c r="AK899" s="45"/>
      <c r="AL899" s="45"/>
      <c r="AM899" s="48"/>
      <c r="AN899" s="48"/>
      <c r="AO899" s="45"/>
      <c r="AV899" s="45"/>
      <c r="AX899" s="45"/>
      <c r="BD899" s="47"/>
      <c r="BG899" s="59"/>
      <c r="BH899" s="59"/>
      <c r="BK899" s="59"/>
      <c r="BM899" s="59"/>
      <c r="BN899" s="47"/>
      <c r="BP899" s="47"/>
      <c r="BV899" s="26"/>
      <c r="BW899" s="58"/>
      <c r="BX899" s="42"/>
      <c r="BY899" s="43"/>
      <c r="BZ899" s="44"/>
      <c r="CA899" s="45"/>
      <c r="CB899" s="46"/>
      <c r="CC899" s="47"/>
      <c r="CD899" s="48"/>
    </row>
    <row r="900" ht="12.0" customHeight="1">
      <c r="B900" s="43"/>
      <c r="C900" s="44"/>
      <c r="D900" s="58"/>
      <c r="E900" s="58"/>
      <c r="F900" s="42"/>
      <c r="G900" s="58"/>
      <c r="H900" s="44"/>
      <c r="I900" s="42"/>
      <c r="J900" s="26"/>
      <c r="K900" s="26"/>
      <c r="L900" s="43"/>
      <c r="M900" s="58"/>
      <c r="N900" s="42"/>
      <c r="O900" s="44"/>
      <c r="P900" s="58"/>
      <c r="Q900" s="42"/>
      <c r="R900" s="43"/>
      <c r="S900" s="26"/>
      <c r="T900" s="42"/>
      <c r="U900" s="43"/>
      <c r="V900" s="26"/>
      <c r="W900" s="58"/>
      <c r="X900" s="58"/>
      <c r="Y900" s="26"/>
      <c r="Z900" s="58"/>
      <c r="AA900" s="44"/>
      <c r="AB900" s="43"/>
      <c r="AC900" s="44"/>
      <c r="AD900" s="44"/>
      <c r="AE900" s="42"/>
      <c r="AF900" s="26"/>
      <c r="AG900" s="42"/>
      <c r="AH900" s="26"/>
      <c r="AI900" s="58"/>
      <c r="AJ900" s="47"/>
      <c r="AK900" s="45"/>
      <c r="AL900" s="45"/>
      <c r="AM900" s="48"/>
      <c r="AN900" s="48"/>
      <c r="AO900" s="45"/>
      <c r="AV900" s="45"/>
      <c r="AX900" s="45"/>
      <c r="BD900" s="47"/>
      <c r="BG900" s="59"/>
      <c r="BH900" s="59"/>
      <c r="BK900" s="59"/>
      <c r="BM900" s="59"/>
      <c r="BN900" s="47"/>
      <c r="BP900" s="47"/>
      <c r="BV900" s="26"/>
      <c r="BW900" s="58"/>
      <c r="BX900" s="42"/>
      <c r="BY900" s="43"/>
      <c r="BZ900" s="44"/>
      <c r="CA900" s="45"/>
      <c r="CB900" s="46"/>
      <c r="CC900" s="47"/>
      <c r="CD900" s="48"/>
    </row>
    <row r="901" ht="12.0" customHeight="1">
      <c r="B901" s="43"/>
      <c r="C901" s="44"/>
      <c r="D901" s="58"/>
      <c r="E901" s="58"/>
      <c r="F901" s="42"/>
      <c r="G901" s="58"/>
      <c r="H901" s="44"/>
      <c r="I901" s="42"/>
      <c r="J901" s="26"/>
      <c r="K901" s="26"/>
      <c r="L901" s="43"/>
      <c r="M901" s="58"/>
      <c r="N901" s="42"/>
      <c r="O901" s="44"/>
      <c r="P901" s="58"/>
      <c r="Q901" s="42"/>
      <c r="R901" s="43"/>
      <c r="S901" s="26"/>
      <c r="T901" s="42"/>
      <c r="U901" s="43"/>
      <c r="V901" s="26"/>
      <c r="W901" s="58"/>
      <c r="X901" s="58"/>
      <c r="Y901" s="26"/>
      <c r="Z901" s="58"/>
      <c r="AA901" s="44"/>
      <c r="AB901" s="43"/>
      <c r="AC901" s="44"/>
      <c r="AD901" s="44"/>
      <c r="AE901" s="42"/>
      <c r="AF901" s="26"/>
      <c r="AG901" s="42"/>
      <c r="AH901" s="26"/>
      <c r="AI901" s="58"/>
      <c r="AJ901" s="47"/>
      <c r="AK901" s="45"/>
      <c r="AL901" s="45"/>
      <c r="AM901" s="48"/>
      <c r="AN901" s="48"/>
      <c r="AO901" s="45"/>
      <c r="AV901" s="45"/>
      <c r="AX901" s="45"/>
      <c r="BD901" s="47"/>
      <c r="BG901" s="59"/>
      <c r="BH901" s="59"/>
      <c r="BK901" s="59"/>
      <c r="BM901" s="59"/>
      <c r="BN901" s="47"/>
      <c r="BP901" s="47"/>
      <c r="BV901" s="26"/>
      <c r="BW901" s="58"/>
      <c r="BX901" s="42"/>
      <c r="BY901" s="43"/>
      <c r="BZ901" s="44"/>
      <c r="CA901" s="45"/>
      <c r="CB901" s="46"/>
      <c r="CC901" s="47"/>
      <c r="CD901" s="48"/>
    </row>
    <row r="902" ht="12.0" customHeight="1">
      <c r="B902" s="43"/>
      <c r="C902" s="44"/>
      <c r="D902" s="58"/>
      <c r="E902" s="58"/>
      <c r="F902" s="42"/>
      <c r="G902" s="58"/>
      <c r="H902" s="44"/>
      <c r="I902" s="42"/>
      <c r="J902" s="26"/>
      <c r="K902" s="26"/>
      <c r="L902" s="43"/>
      <c r="M902" s="58"/>
      <c r="N902" s="42"/>
      <c r="O902" s="44"/>
      <c r="P902" s="58"/>
      <c r="Q902" s="42"/>
      <c r="R902" s="43"/>
      <c r="S902" s="26"/>
      <c r="T902" s="42"/>
      <c r="U902" s="43"/>
      <c r="V902" s="26"/>
      <c r="W902" s="58"/>
      <c r="X902" s="58"/>
      <c r="Y902" s="26"/>
      <c r="Z902" s="58"/>
      <c r="AA902" s="44"/>
      <c r="AB902" s="43"/>
      <c r="AC902" s="44"/>
      <c r="AD902" s="44"/>
      <c r="AE902" s="42"/>
      <c r="AF902" s="26"/>
      <c r="AG902" s="42"/>
      <c r="AH902" s="26"/>
      <c r="AI902" s="58"/>
      <c r="AJ902" s="47"/>
      <c r="AK902" s="45"/>
      <c r="AL902" s="45"/>
      <c r="AM902" s="48"/>
      <c r="AN902" s="48"/>
      <c r="AO902" s="45"/>
      <c r="AV902" s="45"/>
      <c r="AX902" s="45"/>
      <c r="BD902" s="47"/>
      <c r="BG902" s="59"/>
      <c r="BH902" s="59"/>
      <c r="BK902" s="59"/>
      <c r="BM902" s="59"/>
      <c r="BN902" s="47"/>
      <c r="BP902" s="47"/>
      <c r="BV902" s="26"/>
      <c r="BW902" s="58"/>
      <c r="BX902" s="42"/>
      <c r="BY902" s="43"/>
      <c r="BZ902" s="44"/>
      <c r="CA902" s="45"/>
      <c r="CB902" s="46"/>
      <c r="CC902" s="47"/>
      <c r="CD902" s="48"/>
    </row>
    <row r="903" ht="12.0" customHeight="1">
      <c r="B903" s="43"/>
      <c r="C903" s="44"/>
      <c r="D903" s="58"/>
      <c r="E903" s="58"/>
      <c r="F903" s="42"/>
      <c r="G903" s="58"/>
      <c r="H903" s="44"/>
      <c r="I903" s="42"/>
      <c r="J903" s="26"/>
      <c r="K903" s="26"/>
      <c r="L903" s="43"/>
      <c r="M903" s="58"/>
      <c r="N903" s="42"/>
      <c r="O903" s="44"/>
      <c r="P903" s="58"/>
      <c r="Q903" s="42"/>
      <c r="R903" s="43"/>
      <c r="S903" s="26"/>
      <c r="T903" s="42"/>
      <c r="U903" s="43"/>
      <c r="V903" s="26"/>
      <c r="W903" s="58"/>
      <c r="X903" s="58"/>
      <c r="Y903" s="26"/>
      <c r="Z903" s="58"/>
      <c r="AA903" s="44"/>
      <c r="AB903" s="43"/>
      <c r="AC903" s="44"/>
      <c r="AD903" s="44"/>
      <c r="AE903" s="42"/>
      <c r="AF903" s="26"/>
      <c r="AG903" s="42"/>
      <c r="AH903" s="26"/>
      <c r="AI903" s="58"/>
      <c r="AJ903" s="47"/>
      <c r="AK903" s="45"/>
      <c r="AL903" s="45"/>
      <c r="AM903" s="48"/>
      <c r="AN903" s="48"/>
      <c r="AO903" s="45"/>
      <c r="AV903" s="45"/>
      <c r="AX903" s="45"/>
      <c r="BD903" s="47"/>
      <c r="BG903" s="59"/>
      <c r="BH903" s="59"/>
      <c r="BK903" s="59"/>
      <c r="BM903" s="59"/>
      <c r="BN903" s="47"/>
      <c r="BP903" s="47"/>
      <c r="BV903" s="26"/>
      <c r="BW903" s="58"/>
      <c r="BX903" s="42"/>
      <c r="BY903" s="43"/>
      <c r="BZ903" s="44"/>
      <c r="CA903" s="45"/>
      <c r="CB903" s="46"/>
      <c r="CC903" s="47"/>
      <c r="CD903" s="48"/>
    </row>
    <row r="904" ht="12.0" customHeight="1">
      <c r="B904" s="43"/>
      <c r="C904" s="44"/>
      <c r="D904" s="58"/>
      <c r="E904" s="58"/>
      <c r="F904" s="42"/>
      <c r="G904" s="58"/>
      <c r="H904" s="44"/>
      <c r="I904" s="42"/>
      <c r="J904" s="26"/>
      <c r="K904" s="26"/>
      <c r="L904" s="43"/>
      <c r="M904" s="58"/>
      <c r="N904" s="42"/>
      <c r="O904" s="44"/>
      <c r="P904" s="58"/>
      <c r="Q904" s="42"/>
      <c r="R904" s="43"/>
      <c r="S904" s="26"/>
      <c r="T904" s="42"/>
      <c r="U904" s="43"/>
      <c r="V904" s="26"/>
      <c r="W904" s="58"/>
      <c r="X904" s="58"/>
      <c r="Y904" s="26"/>
      <c r="Z904" s="58"/>
      <c r="AA904" s="44"/>
      <c r="AB904" s="43"/>
      <c r="AC904" s="44"/>
      <c r="AD904" s="44"/>
      <c r="AE904" s="42"/>
      <c r="AF904" s="26"/>
      <c r="AG904" s="42"/>
      <c r="AH904" s="26"/>
      <c r="AI904" s="58"/>
      <c r="AJ904" s="47"/>
      <c r="AK904" s="45"/>
      <c r="AL904" s="45"/>
      <c r="AM904" s="48"/>
      <c r="AN904" s="48"/>
      <c r="AO904" s="45"/>
      <c r="AV904" s="45"/>
      <c r="AX904" s="45"/>
      <c r="BD904" s="47"/>
      <c r="BG904" s="59"/>
      <c r="BH904" s="59"/>
      <c r="BK904" s="59"/>
      <c r="BM904" s="59"/>
      <c r="BN904" s="47"/>
      <c r="BP904" s="47"/>
      <c r="BV904" s="26"/>
      <c r="BW904" s="58"/>
      <c r="BX904" s="42"/>
      <c r="BY904" s="43"/>
      <c r="BZ904" s="44"/>
      <c r="CA904" s="45"/>
      <c r="CB904" s="46"/>
      <c r="CC904" s="47"/>
      <c r="CD904" s="48"/>
    </row>
    <row r="905" ht="12.0" customHeight="1">
      <c r="B905" s="43"/>
      <c r="C905" s="44"/>
      <c r="D905" s="58"/>
      <c r="E905" s="58"/>
      <c r="F905" s="42"/>
      <c r="G905" s="58"/>
      <c r="H905" s="44"/>
      <c r="I905" s="42"/>
      <c r="J905" s="26"/>
      <c r="K905" s="26"/>
      <c r="L905" s="43"/>
      <c r="M905" s="58"/>
      <c r="N905" s="42"/>
      <c r="O905" s="44"/>
      <c r="P905" s="58"/>
      <c r="Q905" s="42"/>
      <c r="R905" s="43"/>
      <c r="S905" s="26"/>
      <c r="T905" s="42"/>
      <c r="U905" s="43"/>
      <c r="V905" s="26"/>
      <c r="W905" s="58"/>
      <c r="X905" s="58"/>
      <c r="Y905" s="26"/>
      <c r="Z905" s="58"/>
      <c r="AA905" s="44"/>
      <c r="AB905" s="43"/>
      <c r="AC905" s="44"/>
      <c r="AD905" s="44"/>
      <c r="AE905" s="42"/>
      <c r="AF905" s="26"/>
      <c r="AG905" s="42"/>
      <c r="AH905" s="26"/>
      <c r="AI905" s="58"/>
      <c r="AJ905" s="47"/>
      <c r="AK905" s="45"/>
      <c r="AL905" s="45"/>
      <c r="AM905" s="48"/>
      <c r="AN905" s="48"/>
      <c r="AO905" s="45"/>
      <c r="AV905" s="45"/>
      <c r="AX905" s="45"/>
      <c r="BD905" s="47"/>
      <c r="BG905" s="59"/>
      <c r="BH905" s="59"/>
      <c r="BK905" s="59"/>
      <c r="BM905" s="59"/>
      <c r="BN905" s="47"/>
      <c r="BP905" s="47"/>
      <c r="BV905" s="26"/>
      <c r="BW905" s="58"/>
      <c r="BX905" s="42"/>
      <c r="BY905" s="43"/>
      <c r="BZ905" s="44"/>
      <c r="CA905" s="45"/>
      <c r="CB905" s="46"/>
      <c r="CC905" s="47"/>
      <c r="CD905" s="48"/>
    </row>
    <row r="906" ht="12.0" customHeight="1">
      <c r="B906" s="43"/>
      <c r="C906" s="44"/>
      <c r="D906" s="58"/>
      <c r="E906" s="58"/>
      <c r="F906" s="42"/>
      <c r="G906" s="58"/>
      <c r="H906" s="44"/>
      <c r="I906" s="42"/>
      <c r="J906" s="26"/>
      <c r="K906" s="26"/>
      <c r="L906" s="43"/>
      <c r="M906" s="58"/>
      <c r="N906" s="42"/>
      <c r="O906" s="44"/>
      <c r="P906" s="58"/>
      <c r="Q906" s="42"/>
      <c r="R906" s="43"/>
      <c r="S906" s="26"/>
      <c r="T906" s="42"/>
      <c r="U906" s="43"/>
      <c r="V906" s="26"/>
      <c r="W906" s="58"/>
      <c r="X906" s="58"/>
      <c r="Y906" s="26"/>
      <c r="Z906" s="58"/>
      <c r="AA906" s="44"/>
      <c r="AB906" s="43"/>
      <c r="AC906" s="44"/>
      <c r="AD906" s="44"/>
      <c r="AE906" s="42"/>
      <c r="AF906" s="26"/>
      <c r="AG906" s="42"/>
      <c r="AH906" s="26"/>
      <c r="AI906" s="58"/>
      <c r="AJ906" s="47"/>
      <c r="AK906" s="45"/>
      <c r="AL906" s="45"/>
      <c r="AM906" s="48"/>
      <c r="AN906" s="48"/>
      <c r="AO906" s="45"/>
      <c r="AV906" s="45"/>
      <c r="AX906" s="45"/>
      <c r="BD906" s="47"/>
      <c r="BG906" s="59"/>
      <c r="BH906" s="59"/>
      <c r="BK906" s="59"/>
      <c r="BM906" s="59"/>
      <c r="BN906" s="47"/>
      <c r="BP906" s="47"/>
      <c r="BV906" s="26"/>
      <c r="BW906" s="58"/>
      <c r="BX906" s="42"/>
      <c r="BY906" s="43"/>
      <c r="BZ906" s="44"/>
      <c r="CA906" s="45"/>
      <c r="CB906" s="46"/>
      <c r="CC906" s="47"/>
      <c r="CD906" s="48"/>
    </row>
    <row r="907" ht="12.0" customHeight="1">
      <c r="B907" s="43"/>
      <c r="C907" s="44"/>
      <c r="D907" s="58"/>
      <c r="E907" s="58"/>
      <c r="F907" s="42"/>
      <c r="G907" s="58"/>
      <c r="H907" s="44"/>
      <c r="I907" s="42"/>
      <c r="J907" s="26"/>
      <c r="K907" s="26"/>
      <c r="L907" s="43"/>
      <c r="M907" s="58"/>
      <c r="N907" s="42"/>
      <c r="O907" s="44"/>
      <c r="P907" s="58"/>
      <c r="Q907" s="42"/>
      <c r="R907" s="43"/>
      <c r="S907" s="26"/>
      <c r="T907" s="42"/>
      <c r="U907" s="43"/>
      <c r="V907" s="26"/>
      <c r="W907" s="58"/>
      <c r="X907" s="58"/>
      <c r="Y907" s="26"/>
      <c r="Z907" s="58"/>
      <c r="AA907" s="44"/>
      <c r="AB907" s="43"/>
      <c r="AC907" s="44"/>
      <c r="AD907" s="44"/>
      <c r="AE907" s="42"/>
      <c r="AF907" s="26"/>
      <c r="AG907" s="42"/>
      <c r="AH907" s="26"/>
      <c r="AI907" s="58"/>
      <c r="AJ907" s="47"/>
      <c r="AK907" s="45"/>
      <c r="AL907" s="45"/>
      <c r="AM907" s="48"/>
      <c r="AN907" s="48"/>
      <c r="AO907" s="45"/>
      <c r="AV907" s="45"/>
      <c r="AX907" s="45"/>
      <c r="BD907" s="47"/>
      <c r="BG907" s="59"/>
      <c r="BH907" s="59"/>
      <c r="BK907" s="59"/>
      <c r="BM907" s="59"/>
      <c r="BN907" s="47"/>
      <c r="BP907" s="47"/>
      <c r="BV907" s="26"/>
      <c r="BW907" s="58"/>
      <c r="BX907" s="42"/>
      <c r="BY907" s="43"/>
      <c r="BZ907" s="44"/>
      <c r="CA907" s="45"/>
      <c r="CB907" s="46"/>
      <c r="CC907" s="47"/>
      <c r="CD907" s="48"/>
    </row>
    <row r="908" ht="12.0" customHeight="1">
      <c r="B908" s="43"/>
      <c r="C908" s="44"/>
      <c r="D908" s="58"/>
      <c r="E908" s="58"/>
      <c r="F908" s="42"/>
      <c r="G908" s="58"/>
      <c r="H908" s="44"/>
      <c r="I908" s="42"/>
      <c r="J908" s="26"/>
      <c r="K908" s="26"/>
      <c r="L908" s="43"/>
      <c r="M908" s="58"/>
      <c r="N908" s="42"/>
      <c r="O908" s="44"/>
      <c r="P908" s="58"/>
      <c r="Q908" s="42"/>
      <c r="R908" s="43"/>
      <c r="S908" s="26"/>
      <c r="T908" s="42"/>
      <c r="U908" s="43"/>
      <c r="V908" s="26"/>
      <c r="W908" s="58"/>
      <c r="X908" s="58"/>
      <c r="Y908" s="26"/>
      <c r="Z908" s="58"/>
      <c r="AA908" s="44"/>
      <c r="AB908" s="43"/>
      <c r="AC908" s="44"/>
      <c r="AD908" s="44"/>
      <c r="AE908" s="42"/>
      <c r="AF908" s="26"/>
      <c r="AG908" s="42"/>
      <c r="AH908" s="26"/>
      <c r="AI908" s="58"/>
      <c r="AJ908" s="47"/>
      <c r="AK908" s="45"/>
      <c r="AL908" s="45"/>
      <c r="AM908" s="48"/>
      <c r="AN908" s="48"/>
      <c r="AO908" s="45"/>
      <c r="AV908" s="45"/>
      <c r="AX908" s="45"/>
      <c r="BD908" s="47"/>
      <c r="BG908" s="59"/>
      <c r="BH908" s="59"/>
      <c r="BK908" s="59"/>
      <c r="BM908" s="59"/>
      <c r="BN908" s="47"/>
      <c r="BP908" s="47"/>
      <c r="BV908" s="26"/>
      <c r="BW908" s="58"/>
      <c r="BX908" s="42"/>
      <c r="BY908" s="43"/>
      <c r="BZ908" s="44"/>
      <c r="CA908" s="45"/>
      <c r="CB908" s="46"/>
      <c r="CC908" s="47"/>
      <c r="CD908" s="48"/>
    </row>
    <row r="909" ht="12.0" customHeight="1">
      <c r="B909" s="43"/>
      <c r="C909" s="44"/>
      <c r="D909" s="58"/>
      <c r="E909" s="58"/>
      <c r="F909" s="42"/>
      <c r="G909" s="58"/>
      <c r="H909" s="44"/>
      <c r="I909" s="42"/>
      <c r="J909" s="26"/>
      <c r="K909" s="26"/>
      <c r="L909" s="43"/>
      <c r="M909" s="58"/>
      <c r="N909" s="42"/>
      <c r="O909" s="44"/>
      <c r="P909" s="58"/>
      <c r="Q909" s="42"/>
      <c r="R909" s="43"/>
      <c r="S909" s="26"/>
      <c r="T909" s="42"/>
      <c r="U909" s="43"/>
      <c r="V909" s="26"/>
      <c r="W909" s="58"/>
      <c r="X909" s="58"/>
      <c r="Y909" s="26"/>
      <c r="Z909" s="58"/>
      <c r="AA909" s="44"/>
      <c r="AB909" s="43"/>
      <c r="AC909" s="44"/>
      <c r="AD909" s="44"/>
      <c r="AE909" s="42"/>
      <c r="AF909" s="26"/>
      <c r="AG909" s="42"/>
      <c r="AH909" s="26"/>
      <c r="AI909" s="58"/>
      <c r="AJ909" s="47"/>
      <c r="AK909" s="45"/>
      <c r="AL909" s="45"/>
      <c r="AM909" s="48"/>
      <c r="AN909" s="48"/>
      <c r="AO909" s="45"/>
      <c r="AV909" s="45"/>
      <c r="AX909" s="45"/>
      <c r="BD909" s="47"/>
      <c r="BG909" s="59"/>
      <c r="BH909" s="59"/>
      <c r="BK909" s="59"/>
      <c r="BM909" s="59"/>
      <c r="BN909" s="47"/>
      <c r="BP909" s="47"/>
      <c r="BV909" s="26"/>
      <c r="BW909" s="58"/>
      <c r="BX909" s="42"/>
      <c r="BY909" s="43"/>
      <c r="BZ909" s="44"/>
      <c r="CA909" s="45"/>
      <c r="CB909" s="46"/>
      <c r="CC909" s="47"/>
      <c r="CD909" s="48"/>
    </row>
    <row r="910" ht="12.0" customHeight="1">
      <c r="B910" s="43"/>
      <c r="C910" s="44"/>
      <c r="D910" s="58"/>
      <c r="E910" s="58"/>
      <c r="F910" s="42"/>
      <c r="G910" s="58"/>
      <c r="H910" s="44"/>
      <c r="I910" s="42"/>
      <c r="J910" s="26"/>
      <c r="K910" s="26"/>
      <c r="L910" s="43"/>
      <c r="M910" s="58"/>
      <c r="N910" s="42"/>
      <c r="O910" s="44"/>
      <c r="P910" s="58"/>
      <c r="Q910" s="42"/>
      <c r="R910" s="43"/>
      <c r="S910" s="26"/>
      <c r="T910" s="42"/>
      <c r="U910" s="43"/>
      <c r="V910" s="26"/>
      <c r="W910" s="58"/>
      <c r="X910" s="58"/>
      <c r="Y910" s="26"/>
      <c r="Z910" s="58"/>
      <c r="AA910" s="44"/>
      <c r="AB910" s="43"/>
      <c r="AC910" s="44"/>
      <c r="AD910" s="44"/>
      <c r="AE910" s="42"/>
      <c r="AF910" s="26"/>
      <c r="AG910" s="42"/>
      <c r="AH910" s="26"/>
      <c r="AI910" s="58"/>
      <c r="AJ910" s="47"/>
      <c r="AK910" s="45"/>
      <c r="AL910" s="45"/>
      <c r="AM910" s="48"/>
      <c r="AN910" s="48"/>
      <c r="AO910" s="45"/>
      <c r="AV910" s="45"/>
      <c r="AX910" s="45"/>
      <c r="BD910" s="47"/>
      <c r="BG910" s="59"/>
      <c r="BH910" s="59"/>
      <c r="BK910" s="59"/>
      <c r="BM910" s="59"/>
      <c r="BN910" s="47"/>
      <c r="BP910" s="47"/>
      <c r="BV910" s="26"/>
      <c r="BW910" s="58"/>
      <c r="BX910" s="42"/>
      <c r="BY910" s="43"/>
      <c r="BZ910" s="44"/>
      <c r="CA910" s="45"/>
      <c r="CB910" s="46"/>
      <c r="CC910" s="47"/>
      <c r="CD910" s="48"/>
    </row>
    <row r="911" ht="12.0" customHeight="1">
      <c r="B911" s="43"/>
      <c r="C911" s="44"/>
      <c r="D911" s="58"/>
      <c r="E911" s="58"/>
      <c r="F911" s="42"/>
      <c r="G911" s="58"/>
      <c r="H911" s="44"/>
      <c r="I911" s="42"/>
      <c r="J911" s="26"/>
      <c r="K911" s="26"/>
      <c r="L911" s="43"/>
      <c r="M911" s="58"/>
      <c r="N911" s="42"/>
      <c r="O911" s="44"/>
      <c r="P911" s="58"/>
      <c r="Q911" s="42"/>
      <c r="R911" s="43"/>
      <c r="S911" s="26"/>
      <c r="T911" s="42"/>
      <c r="U911" s="43"/>
      <c r="V911" s="26"/>
      <c r="W911" s="58"/>
      <c r="X911" s="58"/>
      <c r="Y911" s="26"/>
      <c r="Z911" s="58"/>
      <c r="AA911" s="44"/>
      <c r="AB911" s="43"/>
      <c r="AC911" s="44"/>
      <c r="AD911" s="44"/>
      <c r="AE911" s="42"/>
      <c r="AF911" s="26"/>
      <c r="AG911" s="42"/>
      <c r="AH911" s="26"/>
      <c r="AI911" s="58"/>
      <c r="AJ911" s="47"/>
      <c r="AK911" s="45"/>
      <c r="AL911" s="45"/>
      <c r="AM911" s="48"/>
      <c r="AN911" s="48"/>
      <c r="AO911" s="45"/>
      <c r="AV911" s="45"/>
      <c r="AX911" s="45"/>
      <c r="BD911" s="47"/>
      <c r="BG911" s="59"/>
      <c r="BH911" s="59"/>
      <c r="BK911" s="59"/>
      <c r="BM911" s="59"/>
      <c r="BN911" s="47"/>
      <c r="BP911" s="47"/>
      <c r="BV911" s="26"/>
      <c r="BW911" s="58"/>
      <c r="BX911" s="42"/>
      <c r="BY911" s="43"/>
      <c r="BZ911" s="44"/>
      <c r="CA911" s="45"/>
      <c r="CB911" s="46"/>
      <c r="CC911" s="47"/>
      <c r="CD911" s="48"/>
    </row>
    <row r="912" ht="12.0" customHeight="1">
      <c r="B912" s="43"/>
      <c r="C912" s="44"/>
      <c r="D912" s="58"/>
      <c r="E912" s="58"/>
      <c r="F912" s="42"/>
      <c r="G912" s="58"/>
      <c r="H912" s="44"/>
      <c r="I912" s="42"/>
      <c r="J912" s="26"/>
      <c r="K912" s="26"/>
      <c r="L912" s="43"/>
      <c r="M912" s="58"/>
      <c r="N912" s="42"/>
      <c r="O912" s="44"/>
      <c r="P912" s="58"/>
      <c r="Q912" s="42"/>
      <c r="R912" s="43"/>
      <c r="S912" s="26"/>
      <c r="T912" s="42"/>
      <c r="U912" s="43"/>
      <c r="V912" s="26"/>
      <c r="W912" s="58"/>
      <c r="X912" s="58"/>
      <c r="Y912" s="26"/>
      <c r="Z912" s="58"/>
      <c r="AA912" s="44"/>
      <c r="AB912" s="43"/>
      <c r="AC912" s="44"/>
      <c r="AD912" s="44"/>
      <c r="AE912" s="42"/>
      <c r="AF912" s="26"/>
      <c r="AG912" s="42"/>
      <c r="AH912" s="26"/>
      <c r="AI912" s="58"/>
      <c r="AJ912" s="47"/>
      <c r="AK912" s="45"/>
      <c r="AL912" s="45"/>
      <c r="AM912" s="48"/>
      <c r="AN912" s="48"/>
      <c r="AO912" s="45"/>
      <c r="AV912" s="45"/>
      <c r="AX912" s="45"/>
      <c r="BD912" s="47"/>
      <c r="BG912" s="59"/>
      <c r="BH912" s="59"/>
      <c r="BK912" s="59"/>
      <c r="BM912" s="59"/>
      <c r="BN912" s="47"/>
      <c r="BP912" s="47"/>
      <c r="BV912" s="26"/>
      <c r="BW912" s="58"/>
      <c r="BX912" s="42"/>
      <c r="BY912" s="43"/>
      <c r="BZ912" s="44"/>
      <c r="CA912" s="45"/>
      <c r="CB912" s="46"/>
      <c r="CC912" s="47"/>
      <c r="CD912" s="48"/>
    </row>
    <row r="913" ht="12.0" customHeight="1">
      <c r="B913" s="43"/>
      <c r="C913" s="44"/>
      <c r="D913" s="58"/>
      <c r="E913" s="58"/>
      <c r="F913" s="42"/>
      <c r="G913" s="58"/>
      <c r="H913" s="44"/>
      <c r="I913" s="42"/>
      <c r="J913" s="26"/>
      <c r="K913" s="26"/>
      <c r="L913" s="43"/>
      <c r="M913" s="58"/>
      <c r="N913" s="42"/>
      <c r="O913" s="44"/>
      <c r="P913" s="58"/>
      <c r="Q913" s="42"/>
      <c r="R913" s="43"/>
      <c r="S913" s="26"/>
      <c r="T913" s="42"/>
      <c r="U913" s="43"/>
      <c r="V913" s="26"/>
      <c r="W913" s="58"/>
      <c r="X913" s="58"/>
      <c r="Y913" s="26"/>
      <c r="Z913" s="58"/>
      <c r="AA913" s="44"/>
      <c r="AB913" s="43"/>
      <c r="AC913" s="44"/>
      <c r="AD913" s="44"/>
      <c r="AE913" s="42"/>
      <c r="AF913" s="26"/>
      <c r="AG913" s="42"/>
      <c r="AH913" s="26"/>
      <c r="AI913" s="58"/>
      <c r="AJ913" s="47"/>
      <c r="AK913" s="45"/>
      <c r="AL913" s="45"/>
      <c r="AM913" s="48"/>
      <c r="AN913" s="48"/>
      <c r="AO913" s="45"/>
      <c r="AV913" s="45"/>
      <c r="AX913" s="45"/>
      <c r="BD913" s="47"/>
      <c r="BG913" s="59"/>
      <c r="BH913" s="59"/>
      <c r="BK913" s="59"/>
      <c r="BM913" s="59"/>
      <c r="BN913" s="47"/>
      <c r="BP913" s="47"/>
      <c r="BV913" s="26"/>
      <c r="BW913" s="58"/>
      <c r="BX913" s="42"/>
      <c r="BY913" s="43"/>
      <c r="BZ913" s="44"/>
      <c r="CA913" s="45"/>
      <c r="CB913" s="46"/>
      <c r="CC913" s="47"/>
      <c r="CD913" s="48"/>
    </row>
    <row r="914" ht="12.0" customHeight="1">
      <c r="B914" s="43"/>
      <c r="C914" s="44"/>
      <c r="D914" s="58"/>
      <c r="E914" s="58"/>
      <c r="F914" s="42"/>
      <c r="G914" s="58"/>
      <c r="H914" s="44"/>
      <c r="I914" s="42"/>
      <c r="J914" s="26"/>
      <c r="K914" s="26"/>
      <c r="L914" s="43"/>
      <c r="M914" s="58"/>
      <c r="N914" s="42"/>
      <c r="O914" s="44"/>
      <c r="P914" s="58"/>
      <c r="Q914" s="42"/>
      <c r="R914" s="43"/>
      <c r="S914" s="26"/>
      <c r="T914" s="42"/>
      <c r="U914" s="43"/>
      <c r="V914" s="26"/>
      <c r="W914" s="58"/>
      <c r="X914" s="58"/>
      <c r="Y914" s="26"/>
      <c r="Z914" s="58"/>
      <c r="AA914" s="44"/>
      <c r="AB914" s="43"/>
      <c r="AC914" s="44"/>
      <c r="AD914" s="44"/>
      <c r="AE914" s="42"/>
      <c r="AF914" s="26"/>
      <c r="AG914" s="42"/>
      <c r="AH914" s="26"/>
      <c r="AI914" s="58"/>
      <c r="AJ914" s="47"/>
      <c r="AK914" s="45"/>
      <c r="AL914" s="45"/>
      <c r="AM914" s="48"/>
      <c r="AN914" s="48"/>
      <c r="AO914" s="45"/>
      <c r="AV914" s="45"/>
      <c r="AX914" s="45"/>
      <c r="BD914" s="47"/>
      <c r="BG914" s="59"/>
      <c r="BH914" s="59"/>
      <c r="BK914" s="59"/>
      <c r="BM914" s="59"/>
      <c r="BN914" s="47"/>
      <c r="BP914" s="47"/>
      <c r="BV914" s="26"/>
      <c r="BW914" s="58"/>
      <c r="BX914" s="42"/>
      <c r="BY914" s="43"/>
      <c r="BZ914" s="44"/>
      <c r="CA914" s="45"/>
      <c r="CB914" s="46"/>
      <c r="CC914" s="47"/>
      <c r="CD914" s="48"/>
    </row>
    <row r="915" ht="12.0" customHeight="1">
      <c r="B915" s="43"/>
      <c r="C915" s="44"/>
      <c r="D915" s="58"/>
      <c r="E915" s="58"/>
      <c r="F915" s="42"/>
      <c r="G915" s="58"/>
      <c r="H915" s="44"/>
      <c r="I915" s="42"/>
      <c r="J915" s="26"/>
      <c r="K915" s="26"/>
      <c r="L915" s="43"/>
      <c r="M915" s="58"/>
      <c r="N915" s="42"/>
      <c r="O915" s="44"/>
      <c r="P915" s="58"/>
      <c r="Q915" s="42"/>
      <c r="R915" s="43"/>
      <c r="S915" s="26"/>
      <c r="T915" s="42"/>
      <c r="U915" s="43"/>
      <c r="V915" s="26"/>
      <c r="W915" s="58"/>
      <c r="X915" s="58"/>
      <c r="Y915" s="26"/>
      <c r="Z915" s="58"/>
      <c r="AA915" s="44"/>
      <c r="AB915" s="43"/>
      <c r="AC915" s="44"/>
      <c r="AD915" s="44"/>
      <c r="AE915" s="42"/>
      <c r="AF915" s="26"/>
      <c r="AG915" s="42"/>
      <c r="AH915" s="26"/>
      <c r="AI915" s="58"/>
      <c r="AJ915" s="47"/>
      <c r="AK915" s="45"/>
      <c r="AL915" s="45"/>
      <c r="AM915" s="48"/>
      <c r="AN915" s="48"/>
      <c r="AO915" s="45"/>
      <c r="AV915" s="45"/>
      <c r="AX915" s="45"/>
      <c r="BD915" s="47"/>
      <c r="BG915" s="59"/>
      <c r="BH915" s="59"/>
      <c r="BK915" s="59"/>
      <c r="BM915" s="59"/>
      <c r="BN915" s="47"/>
      <c r="BP915" s="47"/>
      <c r="BV915" s="26"/>
      <c r="BW915" s="58"/>
      <c r="BX915" s="42"/>
      <c r="BY915" s="43"/>
      <c r="BZ915" s="44"/>
      <c r="CA915" s="45"/>
      <c r="CB915" s="46"/>
      <c r="CC915" s="47"/>
      <c r="CD915" s="48"/>
    </row>
    <row r="916" ht="12.0" customHeight="1">
      <c r="B916" s="43"/>
      <c r="C916" s="44"/>
      <c r="D916" s="58"/>
      <c r="E916" s="58"/>
      <c r="F916" s="42"/>
      <c r="G916" s="58"/>
      <c r="H916" s="44"/>
      <c r="I916" s="42"/>
      <c r="J916" s="26"/>
      <c r="K916" s="26"/>
      <c r="L916" s="43"/>
      <c r="M916" s="58"/>
      <c r="N916" s="42"/>
      <c r="O916" s="44"/>
      <c r="P916" s="58"/>
      <c r="Q916" s="42"/>
      <c r="R916" s="43"/>
      <c r="S916" s="26"/>
      <c r="T916" s="42"/>
      <c r="U916" s="43"/>
      <c r="V916" s="26"/>
      <c r="W916" s="58"/>
      <c r="X916" s="58"/>
      <c r="Y916" s="26"/>
      <c r="Z916" s="58"/>
      <c r="AA916" s="44"/>
      <c r="AB916" s="43"/>
      <c r="AC916" s="44"/>
      <c r="AD916" s="44"/>
      <c r="AE916" s="42"/>
      <c r="AF916" s="26"/>
      <c r="AG916" s="42"/>
      <c r="AH916" s="26"/>
      <c r="AI916" s="58"/>
      <c r="AJ916" s="47"/>
      <c r="AK916" s="45"/>
      <c r="AL916" s="45"/>
      <c r="AM916" s="48"/>
      <c r="AN916" s="48"/>
      <c r="AO916" s="45"/>
      <c r="AV916" s="45"/>
      <c r="AX916" s="45"/>
      <c r="BD916" s="47"/>
      <c r="BG916" s="59"/>
      <c r="BH916" s="59"/>
      <c r="BK916" s="59"/>
      <c r="BM916" s="59"/>
      <c r="BN916" s="47"/>
      <c r="BP916" s="47"/>
      <c r="BV916" s="26"/>
      <c r="BW916" s="58"/>
      <c r="BX916" s="42"/>
      <c r="BY916" s="43"/>
      <c r="BZ916" s="44"/>
      <c r="CA916" s="45"/>
      <c r="CB916" s="46"/>
      <c r="CC916" s="47"/>
      <c r="CD916" s="48"/>
    </row>
    <row r="917" ht="12.0" customHeight="1">
      <c r="B917" s="43"/>
      <c r="C917" s="44"/>
      <c r="D917" s="58"/>
      <c r="E917" s="58"/>
      <c r="F917" s="42"/>
      <c r="G917" s="58"/>
      <c r="H917" s="44"/>
      <c r="I917" s="42"/>
      <c r="J917" s="26"/>
      <c r="K917" s="26"/>
      <c r="L917" s="43"/>
      <c r="M917" s="58"/>
      <c r="N917" s="42"/>
      <c r="O917" s="44"/>
      <c r="P917" s="58"/>
      <c r="Q917" s="42"/>
      <c r="R917" s="43"/>
      <c r="S917" s="26"/>
      <c r="T917" s="42"/>
      <c r="U917" s="43"/>
      <c r="V917" s="26"/>
      <c r="W917" s="58"/>
      <c r="X917" s="58"/>
      <c r="Y917" s="26"/>
      <c r="Z917" s="58"/>
      <c r="AA917" s="44"/>
      <c r="AB917" s="43"/>
      <c r="AC917" s="44"/>
      <c r="AD917" s="44"/>
      <c r="AE917" s="42"/>
      <c r="AF917" s="26"/>
      <c r="AG917" s="42"/>
      <c r="AH917" s="26"/>
      <c r="AI917" s="58"/>
      <c r="AJ917" s="47"/>
      <c r="AK917" s="45"/>
      <c r="AL917" s="45"/>
      <c r="AM917" s="48"/>
      <c r="AN917" s="48"/>
      <c r="AO917" s="45"/>
      <c r="AV917" s="45"/>
      <c r="AX917" s="45"/>
      <c r="BD917" s="47"/>
      <c r="BG917" s="59"/>
      <c r="BH917" s="59"/>
      <c r="BK917" s="59"/>
      <c r="BM917" s="59"/>
      <c r="BN917" s="47"/>
      <c r="BP917" s="47"/>
      <c r="BV917" s="26"/>
      <c r="BW917" s="58"/>
      <c r="BX917" s="42"/>
      <c r="BY917" s="43"/>
      <c r="BZ917" s="44"/>
      <c r="CA917" s="45"/>
      <c r="CB917" s="46"/>
      <c r="CC917" s="47"/>
      <c r="CD917" s="48"/>
    </row>
    <row r="918" ht="12.0" customHeight="1">
      <c r="B918" s="43"/>
      <c r="C918" s="44"/>
      <c r="D918" s="58"/>
      <c r="E918" s="58"/>
      <c r="F918" s="42"/>
      <c r="G918" s="58"/>
      <c r="H918" s="44"/>
      <c r="I918" s="42"/>
      <c r="J918" s="26"/>
      <c r="K918" s="26"/>
      <c r="L918" s="43"/>
      <c r="M918" s="58"/>
      <c r="N918" s="42"/>
      <c r="O918" s="44"/>
      <c r="P918" s="58"/>
      <c r="Q918" s="42"/>
      <c r="R918" s="43"/>
      <c r="S918" s="26"/>
      <c r="T918" s="42"/>
      <c r="U918" s="43"/>
      <c r="V918" s="26"/>
      <c r="W918" s="58"/>
      <c r="X918" s="58"/>
      <c r="Y918" s="26"/>
      <c r="Z918" s="58"/>
      <c r="AA918" s="44"/>
      <c r="AB918" s="43"/>
      <c r="AC918" s="44"/>
      <c r="AD918" s="44"/>
      <c r="AE918" s="42"/>
      <c r="AF918" s="26"/>
      <c r="AG918" s="42"/>
      <c r="AH918" s="26"/>
      <c r="AI918" s="58"/>
      <c r="AJ918" s="47"/>
      <c r="AK918" s="45"/>
      <c r="AL918" s="45"/>
      <c r="AM918" s="48"/>
      <c r="AN918" s="48"/>
      <c r="AO918" s="45"/>
      <c r="AV918" s="45"/>
      <c r="AX918" s="45"/>
      <c r="BD918" s="47"/>
      <c r="BG918" s="59"/>
      <c r="BH918" s="59"/>
      <c r="BK918" s="59"/>
      <c r="BM918" s="59"/>
      <c r="BN918" s="47"/>
      <c r="BP918" s="47"/>
      <c r="BV918" s="26"/>
      <c r="BW918" s="58"/>
      <c r="BX918" s="42"/>
      <c r="BY918" s="43"/>
      <c r="BZ918" s="44"/>
      <c r="CA918" s="45"/>
      <c r="CB918" s="46"/>
      <c r="CC918" s="47"/>
      <c r="CD918" s="48"/>
    </row>
    <row r="919" ht="12.0" customHeight="1">
      <c r="B919" s="43"/>
      <c r="C919" s="44"/>
      <c r="D919" s="58"/>
      <c r="E919" s="58"/>
      <c r="F919" s="42"/>
      <c r="G919" s="58"/>
      <c r="H919" s="44"/>
      <c r="I919" s="42"/>
      <c r="J919" s="26"/>
      <c r="K919" s="26"/>
      <c r="L919" s="43"/>
      <c r="M919" s="58"/>
      <c r="N919" s="42"/>
      <c r="O919" s="44"/>
      <c r="P919" s="58"/>
      <c r="Q919" s="42"/>
      <c r="R919" s="43"/>
      <c r="S919" s="26"/>
      <c r="T919" s="42"/>
      <c r="U919" s="43"/>
      <c r="V919" s="26"/>
      <c r="W919" s="58"/>
      <c r="X919" s="58"/>
      <c r="Y919" s="26"/>
      <c r="Z919" s="58"/>
      <c r="AA919" s="44"/>
      <c r="AB919" s="43"/>
      <c r="AC919" s="44"/>
      <c r="AD919" s="44"/>
      <c r="AE919" s="42"/>
      <c r="AF919" s="26"/>
      <c r="AG919" s="42"/>
      <c r="AH919" s="26"/>
      <c r="AI919" s="58"/>
      <c r="AJ919" s="47"/>
      <c r="AK919" s="45"/>
      <c r="AL919" s="45"/>
      <c r="AM919" s="48"/>
      <c r="AN919" s="48"/>
      <c r="AO919" s="45"/>
      <c r="AV919" s="45"/>
      <c r="AX919" s="45"/>
      <c r="BD919" s="47"/>
      <c r="BG919" s="59"/>
      <c r="BH919" s="59"/>
      <c r="BK919" s="59"/>
      <c r="BM919" s="59"/>
      <c r="BN919" s="47"/>
      <c r="BP919" s="47"/>
      <c r="BV919" s="26"/>
      <c r="BW919" s="58"/>
      <c r="BX919" s="42"/>
      <c r="BY919" s="43"/>
      <c r="BZ919" s="44"/>
      <c r="CA919" s="45"/>
      <c r="CB919" s="46"/>
      <c r="CC919" s="47"/>
      <c r="CD919" s="48"/>
    </row>
    <row r="920" ht="12.0" customHeight="1">
      <c r="B920" s="43"/>
      <c r="C920" s="44"/>
      <c r="D920" s="58"/>
      <c r="E920" s="58"/>
      <c r="F920" s="42"/>
      <c r="G920" s="58"/>
      <c r="H920" s="44"/>
      <c r="I920" s="42"/>
      <c r="J920" s="26"/>
      <c r="K920" s="26"/>
      <c r="L920" s="43"/>
      <c r="M920" s="58"/>
      <c r="N920" s="42"/>
      <c r="O920" s="44"/>
      <c r="P920" s="58"/>
      <c r="Q920" s="42"/>
      <c r="R920" s="43"/>
      <c r="S920" s="26"/>
      <c r="T920" s="42"/>
      <c r="U920" s="43"/>
      <c r="V920" s="26"/>
      <c r="W920" s="58"/>
      <c r="X920" s="58"/>
      <c r="Y920" s="26"/>
      <c r="Z920" s="58"/>
      <c r="AA920" s="44"/>
      <c r="AB920" s="43"/>
      <c r="AC920" s="44"/>
      <c r="AD920" s="44"/>
      <c r="AE920" s="42"/>
      <c r="AF920" s="26"/>
      <c r="AG920" s="42"/>
      <c r="AH920" s="26"/>
      <c r="AI920" s="58"/>
      <c r="AJ920" s="47"/>
      <c r="AK920" s="45"/>
      <c r="AL920" s="45"/>
      <c r="AM920" s="48"/>
      <c r="AN920" s="48"/>
      <c r="AO920" s="45"/>
      <c r="AV920" s="45"/>
      <c r="AX920" s="45"/>
      <c r="BD920" s="47"/>
      <c r="BG920" s="59"/>
      <c r="BH920" s="59"/>
      <c r="BK920" s="59"/>
      <c r="BM920" s="59"/>
      <c r="BN920" s="47"/>
      <c r="BP920" s="47"/>
      <c r="BV920" s="26"/>
      <c r="BW920" s="58"/>
      <c r="BX920" s="42"/>
      <c r="BY920" s="43"/>
      <c r="BZ920" s="44"/>
      <c r="CA920" s="45"/>
      <c r="CB920" s="46"/>
      <c r="CC920" s="47"/>
      <c r="CD920" s="48"/>
    </row>
    <row r="921" ht="12.0" customHeight="1">
      <c r="B921" s="43"/>
      <c r="C921" s="44"/>
      <c r="D921" s="58"/>
      <c r="E921" s="58"/>
      <c r="F921" s="42"/>
      <c r="G921" s="58"/>
      <c r="H921" s="44"/>
      <c r="I921" s="42"/>
      <c r="J921" s="26"/>
      <c r="K921" s="26"/>
      <c r="L921" s="43"/>
      <c r="M921" s="58"/>
      <c r="N921" s="42"/>
      <c r="O921" s="44"/>
      <c r="P921" s="58"/>
      <c r="Q921" s="42"/>
      <c r="R921" s="43"/>
      <c r="S921" s="26"/>
      <c r="T921" s="42"/>
      <c r="U921" s="43"/>
      <c r="V921" s="26"/>
      <c r="W921" s="58"/>
      <c r="X921" s="58"/>
      <c r="Y921" s="26"/>
      <c r="Z921" s="58"/>
      <c r="AA921" s="44"/>
      <c r="AB921" s="43"/>
      <c r="AC921" s="44"/>
      <c r="AD921" s="44"/>
      <c r="AE921" s="42"/>
      <c r="AF921" s="26"/>
      <c r="AG921" s="42"/>
      <c r="AH921" s="26"/>
      <c r="AI921" s="58"/>
      <c r="AJ921" s="47"/>
      <c r="AK921" s="45"/>
      <c r="AL921" s="45"/>
      <c r="AM921" s="48"/>
      <c r="AN921" s="48"/>
      <c r="AO921" s="45"/>
      <c r="AV921" s="45"/>
      <c r="AX921" s="45"/>
      <c r="BD921" s="47"/>
      <c r="BG921" s="59"/>
      <c r="BH921" s="59"/>
      <c r="BK921" s="59"/>
      <c r="BM921" s="59"/>
      <c r="BN921" s="47"/>
      <c r="BP921" s="47"/>
      <c r="BV921" s="26"/>
      <c r="BW921" s="58"/>
      <c r="BX921" s="42"/>
      <c r="BY921" s="43"/>
      <c r="BZ921" s="44"/>
      <c r="CA921" s="45"/>
      <c r="CB921" s="46"/>
      <c r="CC921" s="47"/>
      <c r="CD921" s="48"/>
    </row>
    <row r="922" ht="12.0" customHeight="1">
      <c r="B922" s="43"/>
      <c r="C922" s="44"/>
      <c r="D922" s="58"/>
      <c r="E922" s="58"/>
      <c r="F922" s="42"/>
      <c r="G922" s="58"/>
      <c r="H922" s="44"/>
      <c r="I922" s="42"/>
      <c r="J922" s="26"/>
      <c r="K922" s="26"/>
      <c r="L922" s="43"/>
      <c r="M922" s="58"/>
      <c r="N922" s="42"/>
      <c r="O922" s="44"/>
      <c r="P922" s="58"/>
      <c r="Q922" s="42"/>
      <c r="R922" s="43"/>
      <c r="S922" s="26"/>
      <c r="T922" s="42"/>
      <c r="U922" s="43"/>
      <c r="V922" s="26"/>
      <c r="W922" s="58"/>
      <c r="X922" s="58"/>
      <c r="Y922" s="26"/>
      <c r="Z922" s="58"/>
      <c r="AA922" s="44"/>
      <c r="AB922" s="43"/>
      <c r="AC922" s="44"/>
      <c r="AD922" s="44"/>
      <c r="AE922" s="42"/>
      <c r="AF922" s="26"/>
      <c r="AG922" s="42"/>
      <c r="AH922" s="26"/>
      <c r="AI922" s="58"/>
      <c r="AJ922" s="47"/>
      <c r="AK922" s="45"/>
      <c r="AL922" s="45"/>
      <c r="AM922" s="48"/>
      <c r="AN922" s="48"/>
      <c r="AO922" s="45"/>
      <c r="AV922" s="45"/>
      <c r="AX922" s="45"/>
      <c r="BD922" s="47"/>
      <c r="BG922" s="59"/>
      <c r="BH922" s="59"/>
      <c r="BK922" s="59"/>
      <c r="BM922" s="59"/>
      <c r="BN922" s="47"/>
      <c r="BP922" s="47"/>
      <c r="BV922" s="26"/>
      <c r="BW922" s="58"/>
      <c r="BX922" s="42"/>
      <c r="BY922" s="43"/>
      <c r="BZ922" s="44"/>
      <c r="CA922" s="45"/>
      <c r="CB922" s="46"/>
      <c r="CC922" s="47"/>
      <c r="CD922" s="48"/>
    </row>
    <row r="923" ht="12.0" customHeight="1">
      <c r="B923" s="43"/>
      <c r="C923" s="44"/>
      <c r="D923" s="58"/>
      <c r="E923" s="58"/>
      <c r="F923" s="42"/>
      <c r="G923" s="58"/>
      <c r="H923" s="44"/>
      <c r="I923" s="42"/>
      <c r="J923" s="26"/>
      <c r="K923" s="26"/>
      <c r="L923" s="43"/>
      <c r="M923" s="58"/>
      <c r="N923" s="42"/>
      <c r="O923" s="44"/>
      <c r="P923" s="58"/>
      <c r="Q923" s="42"/>
      <c r="R923" s="43"/>
      <c r="S923" s="26"/>
      <c r="T923" s="42"/>
      <c r="U923" s="43"/>
      <c r="V923" s="26"/>
      <c r="W923" s="58"/>
      <c r="X923" s="58"/>
      <c r="Y923" s="26"/>
      <c r="Z923" s="58"/>
      <c r="AA923" s="44"/>
      <c r="AB923" s="43"/>
      <c r="AC923" s="44"/>
      <c r="AD923" s="44"/>
      <c r="AE923" s="42"/>
      <c r="AF923" s="26"/>
      <c r="AG923" s="42"/>
      <c r="AH923" s="26"/>
      <c r="AI923" s="58"/>
      <c r="AJ923" s="47"/>
      <c r="AK923" s="45"/>
      <c r="AL923" s="45"/>
      <c r="AM923" s="48"/>
      <c r="AN923" s="48"/>
      <c r="AO923" s="45"/>
      <c r="AV923" s="45"/>
      <c r="AX923" s="45"/>
      <c r="BD923" s="47"/>
      <c r="BG923" s="59"/>
      <c r="BH923" s="59"/>
      <c r="BK923" s="59"/>
      <c r="BM923" s="59"/>
      <c r="BN923" s="47"/>
      <c r="BP923" s="47"/>
      <c r="BV923" s="26"/>
      <c r="BW923" s="58"/>
      <c r="BX923" s="42"/>
      <c r="BY923" s="43"/>
      <c r="BZ923" s="44"/>
      <c r="CA923" s="45"/>
      <c r="CB923" s="46"/>
      <c r="CC923" s="47"/>
      <c r="CD923" s="48"/>
    </row>
    <row r="924" ht="12.0" customHeight="1">
      <c r="B924" s="43"/>
      <c r="C924" s="44"/>
      <c r="D924" s="58"/>
      <c r="E924" s="58"/>
      <c r="F924" s="42"/>
      <c r="G924" s="58"/>
      <c r="H924" s="44"/>
      <c r="I924" s="42"/>
      <c r="J924" s="26"/>
      <c r="K924" s="26"/>
      <c r="L924" s="43"/>
      <c r="M924" s="58"/>
      <c r="N924" s="42"/>
      <c r="O924" s="44"/>
      <c r="P924" s="58"/>
      <c r="Q924" s="42"/>
      <c r="R924" s="43"/>
      <c r="S924" s="26"/>
      <c r="T924" s="42"/>
      <c r="U924" s="43"/>
      <c r="V924" s="26"/>
      <c r="W924" s="58"/>
      <c r="X924" s="58"/>
      <c r="Y924" s="26"/>
      <c r="Z924" s="58"/>
      <c r="AA924" s="44"/>
      <c r="AB924" s="43"/>
      <c r="AC924" s="44"/>
      <c r="AD924" s="44"/>
      <c r="AE924" s="42"/>
      <c r="AF924" s="26"/>
      <c r="AG924" s="42"/>
      <c r="AH924" s="26"/>
      <c r="AI924" s="58"/>
      <c r="AJ924" s="47"/>
      <c r="AK924" s="45"/>
      <c r="AL924" s="45"/>
      <c r="AM924" s="48"/>
      <c r="AN924" s="48"/>
      <c r="AO924" s="45"/>
      <c r="AV924" s="45"/>
      <c r="AX924" s="45"/>
      <c r="BD924" s="47"/>
      <c r="BG924" s="59"/>
      <c r="BH924" s="59"/>
      <c r="BK924" s="59"/>
      <c r="BM924" s="59"/>
      <c r="BN924" s="47"/>
      <c r="BP924" s="47"/>
      <c r="BV924" s="26"/>
      <c r="BW924" s="58"/>
      <c r="BX924" s="42"/>
      <c r="BY924" s="43"/>
      <c r="BZ924" s="44"/>
      <c r="CA924" s="45"/>
      <c r="CB924" s="46"/>
      <c r="CC924" s="47"/>
      <c r="CD924" s="48"/>
    </row>
    <row r="925" ht="12.0" customHeight="1">
      <c r="B925" s="43"/>
      <c r="C925" s="44"/>
      <c r="D925" s="58"/>
      <c r="E925" s="58"/>
      <c r="F925" s="42"/>
      <c r="G925" s="58"/>
      <c r="H925" s="44"/>
      <c r="I925" s="42"/>
      <c r="J925" s="26"/>
      <c r="K925" s="26"/>
      <c r="L925" s="43"/>
      <c r="M925" s="58"/>
      <c r="N925" s="42"/>
      <c r="O925" s="44"/>
      <c r="P925" s="58"/>
      <c r="Q925" s="42"/>
      <c r="R925" s="43"/>
      <c r="S925" s="26"/>
      <c r="T925" s="42"/>
      <c r="U925" s="43"/>
      <c r="V925" s="26"/>
      <c r="W925" s="58"/>
      <c r="X925" s="58"/>
      <c r="Y925" s="26"/>
      <c r="Z925" s="58"/>
      <c r="AA925" s="44"/>
      <c r="AB925" s="43"/>
      <c r="AC925" s="44"/>
      <c r="AD925" s="44"/>
      <c r="AE925" s="42"/>
      <c r="AF925" s="26"/>
      <c r="AG925" s="42"/>
      <c r="AH925" s="26"/>
      <c r="AI925" s="58"/>
      <c r="AJ925" s="47"/>
      <c r="AK925" s="45"/>
      <c r="AL925" s="45"/>
      <c r="AM925" s="48"/>
      <c r="AN925" s="48"/>
      <c r="AO925" s="45"/>
      <c r="AV925" s="45"/>
      <c r="AX925" s="45"/>
      <c r="BD925" s="47"/>
      <c r="BG925" s="59"/>
      <c r="BH925" s="59"/>
      <c r="BK925" s="59"/>
      <c r="BM925" s="59"/>
      <c r="BN925" s="47"/>
      <c r="BP925" s="47"/>
      <c r="BV925" s="26"/>
      <c r="BW925" s="58"/>
      <c r="BX925" s="42"/>
      <c r="BY925" s="43"/>
      <c r="BZ925" s="44"/>
      <c r="CA925" s="45"/>
      <c r="CB925" s="46"/>
      <c r="CC925" s="47"/>
      <c r="CD925" s="48"/>
    </row>
    <row r="926" ht="12.0" customHeight="1">
      <c r="B926" s="43"/>
      <c r="C926" s="44"/>
      <c r="D926" s="58"/>
      <c r="E926" s="58"/>
      <c r="F926" s="42"/>
      <c r="G926" s="58"/>
      <c r="H926" s="44"/>
      <c r="I926" s="42"/>
      <c r="J926" s="26"/>
      <c r="K926" s="26"/>
      <c r="L926" s="43"/>
      <c r="M926" s="58"/>
      <c r="N926" s="42"/>
      <c r="O926" s="44"/>
      <c r="P926" s="58"/>
      <c r="Q926" s="42"/>
      <c r="R926" s="43"/>
      <c r="S926" s="26"/>
      <c r="T926" s="42"/>
      <c r="U926" s="43"/>
      <c r="V926" s="26"/>
      <c r="W926" s="58"/>
      <c r="X926" s="58"/>
      <c r="Y926" s="26"/>
      <c r="Z926" s="58"/>
      <c r="AA926" s="44"/>
      <c r="AB926" s="43"/>
      <c r="AC926" s="44"/>
      <c r="AD926" s="44"/>
      <c r="AE926" s="42"/>
      <c r="AF926" s="26"/>
      <c r="AG926" s="42"/>
      <c r="AH926" s="26"/>
      <c r="AI926" s="58"/>
      <c r="AJ926" s="47"/>
      <c r="AK926" s="45"/>
      <c r="AL926" s="45"/>
      <c r="AM926" s="48"/>
      <c r="AN926" s="48"/>
      <c r="AO926" s="45"/>
      <c r="AV926" s="45"/>
      <c r="AX926" s="45"/>
      <c r="BD926" s="47"/>
      <c r="BG926" s="59"/>
      <c r="BH926" s="59"/>
      <c r="BK926" s="59"/>
      <c r="BM926" s="59"/>
      <c r="BN926" s="47"/>
      <c r="BP926" s="47"/>
      <c r="BV926" s="26"/>
      <c r="BW926" s="58"/>
      <c r="BX926" s="42"/>
      <c r="BY926" s="43"/>
      <c r="BZ926" s="44"/>
      <c r="CA926" s="45"/>
      <c r="CB926" s="46"/>
      <c r="CC926" s="47"/>
      <c r="CD926" s="48"/>
    </row>
    <row r="927" ht="12.0" customHeight="1">
      <c r="B927" s="43"/>
      <c r="C927" s="44"/>
      <c r="D927" s="58"/>
      <c r="E927" s="58"/>
      <c r="F927" s="42"/>
      <c r="G927" s="58"/>
      <c r="H927" s="44"/>
      <c r="I927" s="42"/>
      <c r="J927" s="26"/>
      <c r="K927" s="26"/>
      <c r="L927" s="43"/>
      <c r="M927" s="58"/>
      <c r="N927" s="42"/>
      <c r="O927" s="44"/>
      <c r="P927" s="58"/>
      <c r="Q927" s="42"/>
      <c r="R927" s="43"/>
      <c r="S927" s="26"/>
      <c r="T927" s="42"/>
      <c r="U927" s="43"/>
      <c r="V927" s="26"/>
      <c r="W927" s="58"/>
      <c r="X927" s="58"/>
      <c r="Y927" s="26"/>
      <c r="Z927" s="58"/>
      <c r="AA927" s="44"/>
      <c r="AB927" s="43"/>
      <c r="AC927" s="44"/>
      <c r="AD927" s="44"/>
      <c r="AE927" s="42"/>
      <c r="AF927" s="26"/>
      <c r="AG927" s="42"/>
      <c r="AH927" s="26"/>
      <c r="AI927" s="58"/>
      <c r="AJ927" s="47"/>
      <c r="AK927" s="45"/>
      <c r="AL927" s="45"/>
      <c r="AM927" s="48"/>
      <c r="AN927" s="48"/>
      <c r="AO927" s="45"/>
      <c r="AV927" s="45"/>
      <c r="AX927" s="45"/>
      <c r="BD927" s="47"/>
      <c r="BG927" s="59"/>
      <c r="BH927" s="59"/>
      <c r="BK927" s="59"/>
      <c r="BM927" s="59"/>
      <c r="BN927" s="47"/>
      <c r="BP927" s="47"/>
      <c r="BV927" s="26"/>
      <c r="BW927" s="58"/>
      <c r="BX927" s="42"/>
      <c r="BY927" s="43"/>
      <c r="BZ927" s="44"/>
      <c r="CA927" s="45"/>
      <c r="CB927" s="46"/>
      <c r="CC927" s="47"/>
      <c r="CD927" s="48"/>
    </row>
    <row r="928" ht="12.0" customHeight="1">
      <c r="B928" s="43"/>
      <c r="C928" s="44"/>
      <c r="D928" s="58"/>
      <c r="E928" s="58"/>
      <c r="F928" s="42"/>
      <c r="G928" s="58"/>
      <c r="H928" s="44"/>
      <c r="I928" s="42"/>
      <c r="J928" s="26"/>
      <c r="K928" s="26"/>
      <c r="L928" s="43"/>
      <c r="M928" s="58"/>
      <c r="N928" s="42"/>
      <c r="O928" s="44"/>
      <c r="P928" s="58"/>
      <c r="Q928" s="42"/>
      <c r="R928" s="43"/>
      <c r="S928" s="26"/>
      <c r="T928" s="42"/>
      <c r="U928" s="43"/>
      <c r="V928" s="26"/>
      <c r="W928" s="58"/>
      <c r="X928" s="58"/>
      <c r="Y928" s="26"/>
      <c r="Z928" s="58"/>
      <c r="AA928" s="44"/>
      <c r="AB928" s="43"/>
      <c r="AC928" s="44"/>
      <c r="AD928" s="44"/>
      <c r="AE928" s="42"/>
      <c r="AF928" s="26"/>
      <c r="AG928" s="42"/>
      <c r="AH928" s="26"/>
      <c r="AI928" s="58"/>
      <c r="AJ928" s="47"/>
      <c r="AK928" s="45"/>
      <c r="AL928" s="45"/>
      <c r="AM928" s="48"/>
      <c r="AN928" s="48"/>
      <c r="AO928" s="45"/>
      <c r="AV928" s="45"/>
      <c r="AX928" s="45"/>
      <c r="BD928" s="47"/>
      <c r="BG928" s="59"/>
      <c r="BH928" s="59"/>
      <c r="BK928" s="59"/>
      <c r="BM928" s="59"/>
      <c r="BN928" s="47"/>
      <c r="BP928" s="47"/>
      <c r="BV928" s="26"/>
      <c r="BW928" s="58"/>
      <c r="BX928" s="42"/>
      <c r="BY928" s="43"/>
      <c r="BZ928" s="44"/>
      <c r="CA928" s="45"/>
      <c r="CB928" s="46"/>
      <c r="CC928" s="47"/>
      <c r="CD928" s="48"/>
    </row>
    <row r="929" ht="12.0" customHeight="1">
      <c r="B929" s="43"/>
      <c r="C929" s="44"/>
      <c r="D929" s="58"/>
      <c r="E929" s="58"/>
      <c r="F929" s="42"/>
      <c r="G929" s="58"/>
      <c r="H929" s="44"/>
      <c r="I929" s="42"/>
      <c r="J929" s="26"/>
      <c r="K929" s="26"/>
      <c r="L929" s="43"/>
      <c r="M929" s="58"/>
      <c r="N929" s="42"/>
      <c r="O929" s="44"/>
      <c r="P929" s="58"/>
      <c r="Q929" s="42"/>
      <c r="R929" s="43"/>
      <c r="S929" s="26"/>
      <c r="T929" s="42"/>
      <c r="U929" s="43"/>
      <c r="V929" s="26"/>
      <c r="W929" s="58"/>
      <c r="X929" s="58"/>
      <c r="Y929" s="26"/>
      <c r="Z929" s="58"/>
      <c r="AA929" s="44"/>
      <c r="AB929" s="43"/>
      <c r="AC929" s="44"/>
      <c r="AD929" s="44"/>
      <c r="AE929" s="42"/>
      <c r="AF929" s="26"/>
      <c r="AG929" s="42"/>
      <c r="AH929" s="26"/>
      <c r="AI929" s="58"/>
      <c r="AJ929" s="47"/>
      <c r="AK929" s="45"/>
      <c r="AL929" s="45"/>
      <c r="AM929" s="48"/>
      <c r="AN929" s="48"/>
      <c r="AO929" s="45"/>
      <c r="AV929" s="45"/>
      <c r="AX929" s="45"/>
      <c r="BD929" s="47"/>
      <c r="BG929" s="59"/>
      <c r="BH929" s="59"/>
      <c r="BK929" s="59"/>
      <c r="BM929" s="59"/>
      <c r="BN929" s="47"/>
      <c r="BP929" s="47"/>
      <c r="BV929" s="26"/>
      <c r="BW929" s="58"/>
      <c r="BX929" s="42"/>
      <c r="BY929" s="43"/>
      <c r="BZ929" s="44"/>
      <c r="CA929" s="45"/>
      <c r="CB929" s="46"/>
      <c r="CC929" s="47"/>
      <c r="CD929" s="48"/>
    </row>
    <row r="930" ht="12.0" customHeight="1">
      <c r="B930" s="43"/>
      <c r="C930" s="44"/>
      <c r="D930" s="58"/>
      <c r="E930" s="58"/>
      <c r="F930" s="42"/>
      <c r="G930" s="58"/>
      <c r="H930" s="44"/>
      <c r="I930" s="42"/>
      <c r="J930" s="26"/>
      <c r="K930" s="26"/>
      <c r="L930" s="43"/>
      <c r="M930" s="58"/>
      <c r="N930" s="42"/>
      <c r="O930" s="44"/>
      <c r="P930" s="58"/>
      <c r="Q930" s="42"/>
      <c r="R930" s="43"/>
      <c r="S930" s="26"/>
      <c r="T930" s="42"/>
      <c r="U930" s="43"/>
      <c r="V930" s="26"/>
      <c r="W930" s="58"/>
      <c r="X930" s="58"/>
      <c r="Y930" s="26"/>
      <c r="Z930" s="58"/>
      <c r="AA930" s="44"/>
      <c r="AB930" s="43"/>
      <c r="AC930" s="44"/>
      <c r="AD930" s="44"/>
      <c r="AE930" s="42"/>
      <c r="AF930" s="26"/>
      <c r="AG930" s="42"/>
      <c r="AH930" s="26"/>
      <c r="AI930" s="58"/>
      <c r="AJ930" s="47"/>
      <c r="AK930" s="45"/>
      <c r="AL930" s="45"/>
      <c r="AM930" s="48"/>
      <c r="AN930" s="48"/>
      <c r="AO930" s="45"/>
      <c r="AV930" s="45"/>
      <c r="AX930" s="45"/>
      <c r="BD930" s="47"/>
      <c r="BG930" s="59"/>
      <c r="BH930" s="59"/>
      <c r="BK930" s="59"/>
      <c r="BM930" s="59"/>
      <c r="BN930" s="47"/>
      <c r="BP930" s="47"/>
      <c r="BV930" s="26"/>
      <c r="BW930" s="58"/>
      <c r="BX930" s="42"/>
      <c r="BY930" s="43"/>
      <c r="BZ930" s="44"/>
      <c r="CA930" s="45"/>
      <c r="CB930" s="46"/>
      <c r="CC930" s="47"/>
      <c r="CD930" s="48"/>
    </row>
    <row r="931" ht="12.0" customHeight="1">
      <c r="B931" s="43"/>
      <c r="C931" s="44"/>
      <c r="D931" s="58"/>
      <c r="E931" s="58"/>
      <c r="F931" s="42"/>
      <c r="G931" s="58"/>
      <c r="H931" s="44"/>
      <c r="I931" s="42"/>
      <c r="J931" s="26"/>
      <c r="K931" s="26"/>
      <c r="L931" s="43"/>
      <c r="M931" s="58"/>
      <c r="N931" s="42"/>
      <c r="O931" s="44"/>
      <c r="P931" s="58"/>
      <c r="Q931" s="42"/>
      <c r="R931" s="43"/>
      <c r="S931" s="26"/>
      <c r="T931" s="42"/>
      <c r="U931" s="43"/>
      <c r="V931" s="26"/>
      <c r="W931" s="58"/>
      <c r="X931" s="58"/>
      <c r="Y931" s="26"/>
      <c r="Z931" s="58"/>
      <c r="AA931" s="44"/>
      <c r="AB931" s="43"/>
      <c r="AC931" s="44"/>
      <c r="AD931" s="44"/>
      <c r="AE931" s="42"/>
      <c r="AF931" s="26"/>
      <c r="AG931" s="42"/>
      <c r="AH931" s="26"/>
      <c r="AI931" s="58"/>
      <c r="AJ931" s="47"/>
      <c r="AK931" s="45"/>
      <c r="AL931" s="45"/>
      <c r="AM931" s="48"/>
      <c r="AN931" s="48"/>
      <c r="AO931" s="45"/>
      <c r="AV931" s="45"/>
      <c r="AX931" s="45"/>
      <c r="BD931" s="47"/>
      <c r="BG931" s="59"/>
      <c r="BH931" s="59"/>
      <c r="BK931" s="59"/>
      <c r="BM931" s="59"/>
      <c r="BN931" s="47"/>
      <c r="BP931" s="47"/>
      <c r="BV931" s="26"/>
      <c r="BW931" s="58"/>
      <c r="BX931" s="42"/>
      <c r="BY931" s="43"/>
      <c r="BZ931" s="44"/>
      <c r="CA931" s="45"/>
      <c r="CB931" s="46"/>
      <c r="CC931" s="47"/>
      <c r="CD931" s="48"/>
    </row>
    <row r="932" ht="12.0" customHeight="1">
      <c r="B932" s="43"/>
      <c r="C932" s="44"/>
      <c r="D932" s="58"/>
      <c r="E932" s="58"/>
      <c r="F932" s="42"/>
      <c r="G932" s="58"/>
      <c r="H932" s="44"/>
      <c r="I932" s="42"/>
      <c r="J932" s="26"/>
      <c r="K932" s="26"/>
      <c r="L932" s="43"/>
      <c r="M932" s="58"/>
      <c r="N932" s="42"/>
      <c r="O932" s="44"/>
      <c r="P932" s="58"/>
      <c r="Q932" s="42"/>
      <c r="R932" s="43"/>
      <c r="S932" s="26"/>
      <c r="T932" s="42"/>
      <c r="U932" s="43"/>
      <c r="V932" s="26"/>
      <c r="W932" s="58"/>
      <c r="X932" s="58"/>
      <c r="Y932" s="26"/>
      <c r="Z932" s="58"/>
      <c r="AA932" s="44"/>
      <c r="AB932" s="43"/>
      <c r="AC932" s="44"/>
      <c r="AD932" s="44"/>
      <c r="AE932" s="42"/>
      <c r="AF932" s="26"/>
      <c r="AG932" s="42"/>
      <c r="AH932" s="26"/>
      <c r="AI932" s="58"/>
      <c r="AJ932" s="47"/>
      <c r="AK932" s="45"/>
      <c r="AL932" s="45"/>
      <c r="AM932" s="48"/>
      <c r="AN932" s="48"/>
      <c r="AO932" s="45"/>
      <c r="AV932" s="45"/>
      <c r="AX932" s="45"/>
      <c r="BD932" s="47"/>
      <c r="BG932" s="59"/>
      <c r="BH932" s="59"/>
      <c r="BK932" s="59"/>
      <c r="BM932" s="59"/>
      <c r="BN932" s="47"/>
      <c r="BP932" s="47"/>
      <c r="BV932" s="26"/>
      <c r="BW932" s="58"/>
      <c r="BX932" s="42"/>
      <c r="BY932" s="43"/>
      <c r="BZ932" s="44"/>
      <c r="CA932" s="45"/>
      <c r="CB932" s="46"/>
      <c r="CC932" s="47"/>
      <c r="CD932" s="48"/>
    </row>
    <row r="933" ht="12.0" customHeight="1">
      <c r="B933" s="43"/>
      <c r="C933" s="44"/>
      <c r="D933" s="58"/>
      <c r="E933" s="58"/>
      <c r="F933" s="42"/>
      <c r="G933" s="58"/>
      <c r="H933" s="44"/>
      <c r="I933" s="42"/>
      <c r="J933" s="26"/>
      <c r="K933" s="26"/>
      <c r="L933" s="43"/>
      <c r="M933" s="58"/>
      <c r="N933" s="42"/>
      <c r="O933" s="44"/>
      <c r="P933" s="58"/>
      <c r="Q933" s="42"/>
      <c r="R933" s="43"/>
      <c r="S933" s="26"/>
      <c r="T933" s="42"/>
      <c r="U933" s="43"/>
      <c r="V933" s="26"/>
      <c r="W933" s="58"/>
      <c r="X933" s="58"/>
      <c r="Y933" s="26"/>
      <c r="Z933" s="58"/>
      <c r="AA933" s="44"/>
      <c r="AB933" s="43"/>
      <c r="AC933" s="44"/>
      <c r="AD933" s="44"/>
      <c r="AE933" s="42"/>
      <c r="AF933" s="26"/>
      <c r="AG933" s="42"/>
      <c r="AH933" s="26"/>
      <c r="AI933" s="58"/>
      <c r="AJ933" s="47"/>
      <c r="AK933" s="45"/>
      <c r="AL933" s="45"/>
      <c r="AM933" s="48"/>
      <c r="AN933" s="48"/>
      <c r="AO933" s="45"/>
      <c r="AV933" s="45"/>
      <c r="AX933" s="45"/>
      <c r="BD933" s="47"/>
      <c r="BG933" s="59"/>
      <c r="BH933" s="59"/>
      <c r="BK933" s="59"/>
      <c r="BM933" s="59"/>
      <c r="BN933" s="47"/>
      <c r="BP933" s="47"/>
      <c r="BV933" s="26"/>
      <c r="BW933" s="58"/>
      <c r="BX933" s="42"/>
      <c r="BY933" s="43"/>
      <c r="BZ933" s="44"/>
      <c r="CA933" s="45"/>
      <c r="CB933" s="46"/>
      <c r="CC933" s="47"/>
      <c r="CD933" s="48"/>
    </row>
    <row r="934" ht="12.0" customHeight="1">
      <c r="B934" s="43"/>
      <c r="C934" s="44"/>
      <c r="D934" s="58"/>
      <c r="E934" s="58"/>
      <c r="F934" s="42"/>
      <c r="G934" s="58"/>
      <c r="H934" s="44"/>
      <c r="I934" s="42"/>
      <c r="J934" s="26"/>
      <c r="K934" s="26"/>
      <c r="L934" s="43"/>
      <c r="M934" s="58"/>
      <c r="N934" s="42"/>
      <c r="O934" s="44"/>
      <c r="P934" s="58"/>
      <c r="Q934" s="42"/>
      <c r="R934" s="43"/>
      <c r="S934" s="26"/>
      <c r="T934" s="42"/>
      <c r="U934" s="43"/>
      <c r="V934" s="26"/>
      <c r="W934" s="58"/>
      <c r="X934" s="58"/>
      <c r="Y934" s="26"/>
      <c r="Z934" s="58"/>
      <c r="AA934" s="44"/>
      <c r="AB934" s="43"/>
      <c r="AC934" s="44"/>
      <c r="AD934" s="44"/>
      <c r="AE934" s="42"/>
      <c r="AF934" s="26"/>
      <c r="AG934" s="42"/>
      <c r="AH934" s="26"/>
      <c r="AI934" s="58"/>
      <c r="AJ934" s="47"/>
      <c r="AK934" s="45"/>
      <c r="AL934" s="45"/>
      <c r="AM934" s="48"/>
      <c r="AN934" s="48"/>
      <c r="AO934" s="45"/>
      <c r="AV934" s="45"/>
      <c r="AX934" s="45"/>
      <c r="BD934" s="47"/>
      <c r="BG934" s="59"/>
      <c r="BH934" s="59"/>
      <c r="BK934" s="59"/>
      <c r="BM934" s="59"/>
      <c r="BN934" s="47"/>
      <c r="BP934" s="47"/>
      <c r="BV934" s="26"/>
      <c r="BW934" s="58"/>
      <c r="BX934" s="42"/>
      <c r="BY934" s="43"/>
      <c r="BZ934" s="44"/>
      <c r="CA934" s="45"/>
      <c r="CB934" s="46"/>
      <c r="CC934" s="47"/>
      <c r="CD934" s="48"/>
    </row>
    <row r="935" ht="12.0" customHeight="1">
      <c r="B935" s="43"/>
      <c r="C935" s="44"/>
      <c r="D935" s="58"/>
      <c r="E935" s="58"/>
      <c r="F935" s="42"/>
      <c r="G935" s="58"/>
      <c r="H935" s="44"/>
      <c r="I935" s="42"/>
      <c r="J935" s="26"/>
      <c r="K935" s="26"/>
      <c r="L935" s="43"/>
      <c r="M935" s="58"/>
      <c r="N935" s="42"/>
      <c r="O935" s="44"/>
      <c r="P935" s="58"/>
      <c r="Q935" s="42"/>
      <c r="R935" s="43"/>
      <c r="S935" s="26"/>
      <c r="T935" s="42"/>
      <c r="U935" s="43"/>
      <c r="V935" s="26"/>
      <c r="W935" s="58"/>
      <c r="X935" s="58"/>
      <c r="Y935" s="26"/>
      <c r="Z935" s="58"/>
      <c r="AA935" s="44"/>
      <c r="AB935" s="43"/>
      <c r="AC935" s="44"/>
      <c r="AD935" s="44"/>
      <c r="AE935" s="42"/>
      <c r="AF935" s="26"/>
      <c r="AG935" s="42"/>
      <c r="AH935" s="26"/>
      <c r="AI935" s="58"/>
      <c r="AJ935" s="47"/>
      <c r="AK935" s="45"/>
      <c r="AL935" s="45"/>
      <c r="AM935" s="48"/>
      <c r="AN935" s="48"/>
      <c r="AO935" s="45"/>
      <c r="AV935" s="45"/>
      <c r="AX935" s="45"/>
      <c r="BD935" s="47"/>
      <c r="BG935" s="59"/>
      <c r="BH935" s="59"/>
      <c r="BK935" s="59"/>
      <c r="BM935" s="59"/>
      <c r="BN935" s="47"/>
      <c r="BP935" s="47"/>
      <c r="BV935" s="26"/>
      <c r="BW935" s="58"/>
      <c r="BX935" s="42"/>
      <c r="BY935" s="43"/>
      <c r="BZ935" s="44"/>
      <c r="CA935" s="45"/>
      <c r="CB935" s="46"/>
      <c r="CC935" s="47"/>
      <c r="CD935" s="48"/>
    </row>
    <row r="936" ht="12.0" customHeight="1">
      <c r="B936" s="43"/>
      <c r="C936" s="44"/>
      <c r="D936" s="58"/>
      <c r="E936" s="58"/>
      <c r="F936" s="42"/>
      <c r="G936" s="58"/>
      <c r="H936" s="44"/>
      <c r="I936" s="42"/>
      <c r="J936" s="26"/>
      <c r="K936" s="26"/>
      <c r="L936" s="43"/>
      <c r="M936" s="58"/>
      <c r="N936" s="42"/>
      <c r="O936" s="44"/>
      <c r="P936" s="58"/>
      <c r="Q936" s="42"/>
      <c r="R936" s="43"/>
      <c r="S936" s="26"/>
      <c r="T936" s="42"/>
      <c r="U936" s="43"/>
      <c r="V936" s="26"/>
      <c r="W936" s="58"/>
      <c r="X936" s="58"/>
      <c r="Y936" s="26"/>
      <c r="Z936" s="58"/>
      <c r="AA936" s="44"/>
      <c r="AB936" s="43"/>
      <c r="AC936" s="44"/>
      <c r="AD936" s="44"/>
      <c r="AE936" s="42"/>
      <c r="AF936" s="26"/>
      <c r="AG936" s="42"/>
      <c r="AH936" s="26"/>
      <c r="AI936" s="58"/>
      <c r="AJ936" s="47"/>
      <c r="AK936" s="45"/>
      <c r="AL936" s="45"/>
      <c r="AM936" s="48"/>
      <c r="AN936" s="48"/>
      <c r="AO936" s="45"/>
      <c r="AV936" s="45"/>
      <c r="AX936" s="45"/>
      <c r="BD936" s="47"/>
      <c r="BG936" s="59"/>
      <c r="BH936" s="59"/>
      <c r="BK936" s="59"/>
      <c r="BM936" s="59"/>
      <c r="BN936" s="47"/>
      <c r="BP936" s="47"/>
      <c r="BV936" s="26"/>
      <c r="BW936" s="58"/>
      <c r="BX936" s="42"/>
      <c r="BY936" s="43"/>
      <c r="BZ936" s="44"/>
      <c r="CA936" s="45"/>
      <c r="CB936" s="46"/>
      <c r="CC936" s="47"/>
      <c r="CD936" s="48"/>
    </row>
    <row r="937" ht="12.0" customHeight="1">
      <c r="B937" s="43"/>
      <c r="C937" s="44"/>
      <c r="D937" s="58"/>
      <c r="E937" s="58"/>
      <c r="F937" s="42"/>
      <c r="G937" s="58"/>
      <c r="H937" s="44"/>
      <c r="I937" s="42"/>
      <c r="J937" s="26"/>
      <c r="K937" s="26"/>
      <c r="L937" s="43"/>
      <c r="M937" s="58"/>
      <c r="N937" s="42"/>
      <c r="O937" s="44"/>
      <c r="P937" s="58"/>
      <c r="Q937" s="42"/>
      <c r="R937" s="43"/>
      <c r="S937" s="26"/>
      <c r="T937" s="42"/>
      <c r="U937" s="43"/>
      <c r="V937" s="26"/>
      <c r="W937" s="58"/>
      <c r="X937" s="58"/>
      <c r="Y937" s="26"/>
      <c r="Z937" s="58"/>
      <c r="AA937" s="44"/>
      <c r="AB937" s="43"/>
      <c r="AC937" s="44"/>
      <c r="AD937" s="44"/>
      <c r="AE937" s="42"/>
      <c r="AF937" s="26"/>
      <c r="AG937" s="42"/>
      <c r="AH937" s="26"/>
      <c r="AI937" s="58"/>
      <c r="AJ937" s="47"/>
      <c r="AK937" s="45"/>
      <c r="AL937" s="45"/>
      <c r="AM937" s="48"/>
      <c r="AN937" s="48"/>
      <c r="AO937" s="45"/>
      <c r="AV937" s="45"/>
      <c r="AX937" s="45"/>
      <c r="BD937" s="47"/>
      <c r="BG937" s="59"/>
      <c r="BH937" s="59"/>
      <c r="BK937" s="59"/>
      <c r="BM937" s="59"/>
      <c r="BN937" s="47"/>
      <c r="BP937" s="47"/>
      <c r="BV937" s="26"/>
      <c r="BW937" s="58"/>
      <c r="BX937" s="42"/>
      <c r="BY937" s="43"/>
      <c r="BZ937" s="44"/>
      <c r="CA937" s="45"/>
      <c r="CB937" s="46"/>
      <c r="CC937" s="47"/>
      <c r="CD937" s="48"/>
    </row>
    <row r="938" ht="12.0" customHeight="1">
      <c r="B938" s="43"/>
      <c r="C938" s="44"/>
      <c r="D938" s="58"/>
      <c r="E938" s="58"/>
      <c r="F938" s="42"/>
      <c r="G938" s="58"/>
      <c r="H938" s="44"/>
      <c r="I938" s="42"/>
      <c r="J938" s="26"/>
      <c r="K938" s="26"/>
      <c r="L938" s="43"/>
      <c r="M938" s="58"/>
      <c r="N938" s="42"/>
      <c r="O938" s="44"/>
      <c r="P938" s="58"/>
      <c r="Q938" s="42"/>
      <c r="R938" s="43"/>
      <c r="S938" s="26"/>
      <c r="T938" s="42"/>
      <c r="U938" s="43"/>
      <c r="V938" s="26"/>
      <c r="W938" s="58"/>
      <c r="X938" s="58"/>
      <c r="Y938" s="26"/>
      <c r="Z938" s="58"/>
      <c r="AA938" s="44"/>
      <c r="AB938" s="43"/>
      <c r="AC938" s="44"/>
      <c r="AD938" s="44"/>
      <c r="AE938" s="42"/>
      <c r="AF938" s="26"/>
      <c r="AG938" s="42"/>
      <c r="AH938" s="26"/>
      <c r="AI938" s="58"/>
      <c r="AJ938" s="47"/>
      <c r="AK938" s="45"/>
      <c r="AL938" s="45"/>
      <c r="AM938" s="48"/>
      <c r="AN938" s="48"/>
      <c r="AO938" s="45"/>
      <c r="AV938" s="45"/>
      <c r="AX938" s="45"/>
      <c r="BD938" s="47"/>
      <c r="BG938" s="59"/>
      <c r="BH938" s="59"/>
      <c r="BK938" s="59"/>
      <c r="BM938" s="59"/>
      <c r="BN938" s="47"/>
      <c r="BP938" s="47"/>
      <c r="BV938" s="26"/>
      <c r="BW938" s="58"/>
      <c r="BX938" s="42"/>
      <c r="BY938" s="43"/>
      <c r="BZ938" s="44"/>
      <c r="CA938" s="45"/>
      <c r="CB938" s="46"/>
      <c r="CC938" s="47"/>
      <c r="CD938" s="48"/>
    </row>
    <row r="939" ht="12.0" customHeight="1">
      <c r="B939" s="43"/>
      <c r="C939" s="44"/>
      <c r="D939" s="58"/>
      <c r="E939" s="58"/>
      <c r="F939" s="42"/>
      <c r="G939" s="58"/>
      <c r="H939" s="44"/>
      <c r="I939" s="42"/>
      <c r="J939" s="26"/>
      <c r="K939" s="26"/>
      <c r="L939" s="43"/>
      <c r="M939" s="58"/>
      <c r="N939" s="42"/>
      <c r="O939" s="44"/>
      <c r="P939" s="58"/>
      <c r="Q939" s="42"/>
      <c r="R939" s="43"/>
      <c r="S939" s="26"/>
      <c r="T939" s="42"/>
      <c r="U939" s="43"/>
      <c r="V939" s="26"/>
      <c r="W939" s="58"/>
      <c r="X939" s="58"/>
      <c r="Y939" s="26"/>
      <c r="Z939" s="58"/>
      <c r="AA939" s="44"/>
      <c r="AB939" s="43"/>
      <c r="AC939" s="44"/>
      <c r="AD939" s="44"/>
      <c r="AE939" s="42"/>
      <c r="AF939" s="26"/>
      <c r="AG939" s="42"/>
      <c r="AH939" s="26"/>
      <c r="AI939" s="58"/>
      <c r="AJ939" s="47"/>
      <c r="AK939" s="45"/>
      <c r="AL939" s="45"/>
      <c r="AM939" s="48"/>
      <c r="AN939" s="48"/>
      <c r="AO939" s="45"/>
      <c r="AV939" s="45"/>
      <c r="AX939" s="45"/>
      <c r="BD939" s="47"/>
      <c r="BG939" s="59"/>
      <c r="BH939" s="59"/>
      <c r="BK939" s="59"/>
      <c r="BM939" s="59"/>
      <c r="BN939" s="47"/>
      <c r="BP939" s="47"/>
      <c r="BV939" s="26"/>
      <c r="BW939" s="58"/>
      <c r="BX939" s="42"/>
      <c r="BY939" s="43"/>
      <c r="BZ939" s="44"/>
      <c r="CA939" s="45"/>
      <c r="CB939" s="46"/>
      <c r="CC939" s="47"/>
      <c r="CD939" s="48"/>
    </row>
    <row r="940" ht="12.0" customHeight="1">
      <c r="B940" s="43"/>
      <c r="C940" s="44"/>
      <c r="D940" s="58"/>
      <c r="E940" s="58"/>
      <c r="F940" s="42"/>
      <c r="G940" s="58"/>
      <c r="H940" s="44"/>
      <c r="I940" s="42"/>
      <c r="J940" s="26"/>
      <c r="K940" s="26"/>
      <c r="L940" s="43"/>
      <c r="M940" s="58"/>
      <c r="N940" s="42"/>
      <c r="O940" s="44"/>
      <c r="P940" s="58"/>
      <c r="Q940" s="42"/>
      <c r="R940" s="43"/>
      <c r="S940" s="26"/>
      <c r="T940" s="42"/>
      <c r="U940" s="43"/>
      <c r="V940" s="26"/>
      <c r="W940" s="58"/>
      <c r="X940" s="58"/>
      <c r="Y940" s="26"/>
      <c r="Z940" s="58"/>
      <c r="AA940" s="44"/>
      <c r="AB940" s="43"/>
      <c r="AC940" s="44"/>
      <c r="AD940" s="44"/>
      <c r="AE940" s="42"/>
      <c r="AF940" s="26"/>
      <c r="AG940" s="42"/>
      <c r="AH940" s="26"/>
      <c r="AI940" s="58"/>
      <c r="AJ940" s="47"/>
      <c r="AK940" s="45"/>
      <c r="AL940" s="45"/>
      <c r="AM940" s="48"/>
      <c r="AN940" s="48"/>
      <c r="AO940" s="45"/>
      <c r="AV940" s="45"/>
      <c r="AX940" s="45"/>
      <c r="BD940" s="47"/>
      <c r="BG940" s="59"/>
      <c r="BH940" s="59"/>
      <c r="BK940" s="59"/>
      <c r="BM940" s="59"/>
      <c r="BN940" s="47"/>
      <c r="BP940" s="47"/>
      <c r="BV940" s="26"/>
      <c r="BW940" s="58"/>
      <c r="BX940" s="42"/>
      <c r="BY940" s="43"/>
      <c r="BZ940" s="44"/>
      <c r="CA940" s="45"/>
      <c r="CB940" s="46"/>
      <c r="CC940" s="47"/>
      <c r="CD940" s="48"/>
    </row>
    <row r="941" ht="12.0" customHeight="1">
      <c r="B941" s="43"/>
      <c r="C941" s="44"/>
      <c r="D941" s="58"/>
      <c r="E941" s="58"/>
      <c r="F941" s="42"/>
      <c r="G941" s="58"/>
      <c r="H941" s="44"/>
      <c r="I941" s="42"/>
      <c r="J941" s="26"/>
      <c r="K941" s="26"/>
      <c r="L941" s="43"/>
      <c r="M941" s="58"/>
      <c r="N941" s="42"/>
      <c r="O941" s="44"/>
      <c r="P941" s="58"/>
      <c r="Q941" s="42"/>
      <c r="R941" s="43"/>
      <c r="S941" s="26"/>
      <c r="T941" s="42"/>
      <c r="U941" s="43"/>
      <c r="V941" s="26"/>
      <c r="W941" s="58"/>
      <c r="X941" s="58"/>
      <c r="Y941" s="26"/>
      <c r="Z941" s="58"/>
      <c r="AA941" s="44"/>
      <c r="AB941" s="43"/>
      <c r="AC941" s="44"/>
      <c r="AD941" s="44"/>
      <c r="AE941" s="42"/>
      <c r="AF941" s="26"/>
      <c r="AG941" s="42"/>
      <c r="AH941" s="26"/>
      <c r="AI941" s="58"/>
      <c r="AJ941" s="47"/>
      <c r="AK941" s="45"/>
      <c r="AL941" s="45"/>
      <c r="AM941" s="48"/>
      <c r="AN941" s="48"/>
      <c r="AO941" s="45"/>
      <c r="AV941" s="45"/>
      <c r="AX941" s="45"/>
      <c r="BD941" s="47"/>
      <c r="BG941" s="59"/>
      <c r="BH941" s="59"/>
      <c r="BK941" s="59"/>
      <c r="BM941" s="59"/>
      <c r="BN941" s="47"/>
      <c r="BP941" s="47"/>
      <c r="BV941" s="26"/>
      <c r="BW941" s="58"/>
      <c r="BX941" s="42"/>
      <c r="BY941" s="43"/>
      <c r="BZ941" s="44"/>
      <c r="CA941" s="45"/>
      <c r="CB941" s="46"/>
      <c r="CC941" s="47"/>
      <c r="CD941" s="48"/>
    </row>
    <row r="942" ht="12.0" customHeight="1">
      <c r="B942" s="43"/>
      <c r="C942" s="44"/>
      <c r="D942" s="58"/>
      <c r="E942" s="58"/>
      <c r="F942" s="42"/>
      <c r="G942" s="58"/>
      <c r="H942" s="44"/>
      <c r="I942" s="42"/>
      <c r="J942" s="26"/>
      <c r="K942" s="26"/>
      <c r="L942" s="43"/>
      <c r="M942" s="58"/>
      <c r="N942" s="42"/>
      <c r="O942" s="44"/>
      <c r="P942" s="58"/>
      <c r="Q942" s="42"/>
      <c r="R942" s="43"/>
      <c r="S942" s="26"/>
      <c r="T942" s="42"/>
      <c r="U942" s="43"/>
      <c r="V942" s="26"/>
      <c r="W942" s="58"/>
      <c r="X942" s="58"/>
      <c r="Y942" s="26"/>
      <c r="Z942" s="58"/>
      <c r="AA942" s="44"/>
      <c r="AB942" s="43"/>
      <c r="AC942" s="44"/>
      <c r="AD942" s="44"/>
      <c r="AE942" s="42"/>
      <c r="AF942" s="26"/>
      <c r="AG942" s="42"/>
      <c r="AH942" s="26"/>
      <c r="AI942" s="58"/>
      <c r="AJ942" s="47"/>
      <c r="AK942" s="45"/>
      <c r="AL942" s="45"/>
      <c r="AM942" s="48"/>
      <c r="AN942" s="48"/>
      <c r="AO942" s="45"/>
      <c r="AV942" s="45"/>
      <c r="AX942" s="45"/>
      <c r="BD942" s="47"/>
      <c r="BG942" s="59"/>
      <c r="BH942" s="59"/>
      <c r="BK942" s="59"/>
      <c r="BM942" s="59"/>
      <c r="BN942" s="47"/>
      <c r="BP942" s="47"/>
      <c r="BV942" s="26"/>
      <c r="BW942" s="58"/>
      <c r="BX942" s="42"/>
      <c r="BY942" s="43"/>
      <c r="BZ942" s="44"/>
      <c r="CA942" s="45"/>
      <c r="CB942" s="46"/>
      <c r="CC942" s="47"/>
      <c r="CD942" s="48"/>
    </row>
    <row r="943" ht="12.0" customHeight="1">
      <c r="B943" s="43"/>
      <c r="C943" s="44"/>
      <c r="D943" s="58"/>
      <c r="E943" s="58"/>
      <c r="F943" s="42"/>
      <c r="G943" s="58"/>
      <c r="H943" s="44"/>
      <c r="I943" s="42"/>
      <c r="J943" s="26"/>
      <c r="K943" s="26"/>
      <c r="L943" s="43"/>
      <c r="M943" s="58"/>
      <c r="N943" s="42"/>
      <c r="O943" s="44"/>
      <c r="P943" s="58"/>
      <c r="Q943" s="42"/>
      <c r="R943" s="43"/>
      <c r="S943" s="26"/>
      <c r="T943" s="42"/>
      <c r="U943" s="43"/>
      <c r="V943" s="26"/>
      <c r="W943" s="58"/>
      <c r="X943" s="58"/>
      <c r="Y943" s="26"/>
      <c r="Z943" s="58"/>
      <c r="AA943" s="44"/>
      <c r="AB943" s="43"/>
      <c r="AC943" s="44"/>
      <c r="AD943" s="44"/>
      <c r="AE943" s="42"/>
      <c r="AF943" s="26"/>
      <c r="AG943" s="42"/>
      <c r="AH943" s="26"/>
      <c r="AI943" s="58"/>
      <c r="AJ943" s="47"/>
      <c r="AK943" s="45"/>
      <c r="AL943" s="45"/>
      <c r="AM943" s="48"/>
      <c r="AN943" s="48"/>
      <c r="AO943" s="45"/>
      <c r="AV943" s="45"/>
      <c r="AX943" s="45"/>
      <c r="BD943" s="47"/>
      <c r="BG943" s="59"/>
      <c r="BH943" s="59"/>
      <c r="BK943" s="59"/>
      <c r="BM943" s="59"/>
      <c r="BN943" s="47"/>
      <c r="BP943" s="47"/>
      <c r="BV943" s="26"/>
      <c r="BW943" s="58"/>
      <c r="BX943" s="42"/>
      <c r="BY943" s="43"/>
      <c r="BZ943" s="44"/>
      <c r="CA943" s="45"/>
      <c r="CB943" s="46"/>
      <c r="CC943" s="47"/>
      <c r="CD943" s="48"/>
    </row>
    <row r="944" ht="12.0" customHeight="1">
      <c r="B944" s="43"/>
      <c r="C944" s="44"/>
      <c r="D944" s="58"/>
      <c r="E944" s="58"/>
      <c r="F944" s="42"/>
      <c r="G944" s="58"/>
      <c r="H944" s="44"/>
      <c r="I944" s="42"/>
      <c r="J944" s="26"/>
      <c r="K944" s="26"/>
      <c r="L944" s="43"/>
      <c r="M944" s="58"/>
      <c r="N944" s="42"/>
      <c r="O944" s="44"/>
      <c r="P944" s="58"/>
      <c r="Q944" s="42"/>
      <c r="R944" s="43"/>
      <c r="S944" s="26"/>
      <c r="T944" s="42"/>
      <c r="U944" s="43"/>
      <c r="V944" s="26"/>
      <c r="W944" s="58"/>
      <c r="X944" s="58"/>
      <c r="Y944" s="26"/>
      <c r="Z944" s="58"/>
      <c r="AA944" s="44"/>
      <c r="AB944" s="43"/>
      <c r="AC944" s="44"/>
      <c r="AD944" s="44"/>
      <c r="AE944" s="42"/>
      <c r="AF944" s="26"/>
      <c r="AG944" s="42"/>
      <c r="AH944" s="26"/>
      <c r="AI944" s="58"/>
      <c r="AJ944" s="47"/>
      <c r="AK944" s="45"/>
      <c r="AL944" s="45"/>
      <c r="AM944" s="48"/>
      <c r="AN944" s="48"/>
      <c r="AO944" s="45"/>
      <c r="AV944" s="45"/>
      <c r="AX944" s="45"/>
      <c r="BD944" s="47"/>
      <c r="BG944" s="59"/>
      <c r="BH944" s="59"/>
      <c r="BK944" s="59"/>
      <c r="BM944" s="59"/>
      <c r="BN944" s="47"/>
      <c r="BP944" s="47"/>
      <c r="BV944" s="26"/>
      <c r="BW944" s="58"/>
      <c r="BX944" s="42"/>
      <c r="BY944" s="43"/>
      <c r="BZ944" s="44"/>
      <c r="CA944" s="45"/>
      <c r="CB944" s="46"/>
      <c r="CC944" s="47"/>
      <c r="CD944" s="48"/>
    </row>
    <row r="945" ht="12.0" customHeight="1">
      <c r="B945" s="43"/>
      <c r="C945" s="44"/>
      <c r="D945" s="58"/>
      <c r="E945" s="58"/>
      <c r="F945" s="42"/>
      <c r="G945" s="58"/>
      <c r="H945" s="44"/>
      <c r="I945" s="42"/>
      <c r="J945" s="26"/>
      <c r="K945" s="26"/>
      <c r="L945" s="43"/>
      <c r="M945" s="58"/>
      <c r="N945" s="42"/>
      <c r="O945" s="44"/>
      <c r="P945" s="58"/>
      <c r="Q945" s="42"/>
      <c r="R945" s="43"/>
      <c r="S945" s="26"/>
      <c r="T945" s="42"/>
      <c r="U945" s="43"/>
      <c r="V945" s="26"/>
      <c r="W945" s="58"/>
      <c r="X945" s="58"/>
      <c r="Y945" s="26"/>
      <c r="Z945" s="58"/>
      <c r="AA945" s="44"/>
      <c r="AB945" s="43"/>
      <c r="AC945" s="44"/>
      <c r="AD945" s="44"/>
      <c r="AE945" s="42"/>
      <c r="AF945" s="26"/>
      <c r="AG945" s="42"/>
      <c r="AH945" s="26"/>
      <c r="AI945" s="58"/>
      <c r="AJ945" s="47"/>
      <c r="AK945" s="45"/>
      <c r="AL945" s="45"/>
      <c r="AM945" s="48"/>
      <c r="AN945" s="48"/>
      <c r="AO945" s="45"/>
      <c r="AV945" s="45"/>
      <c r="AX945" s="45"/>
      <c r="BD945" s="47"/>
      <c r="BG945" s="59"/>
      <c r="BH945" s="59"/>
      <c r="BK945" s="59"/>
      <c r="BM945" s="59"/>
      <c r="BN945" s="47"/>
      <c r="BP945" s="47"/>
      <c r="BV945" s="26"/>
      <c r="BW945" s="58"/>
      <c r="BX945" s="42"/>
      <c r="BY945" s="43"/>
      <c r="BZ945" s="44"/>
      <c r="CA945" s="45"/>
      <c r="CB945" s="46"/>
      <c r="CC945" s="47"/>
      <c r="CD945" s="48"/>
    </row>
    <row r="946" ht="12.0" customHeight="1">
      <c r="B946" s="43"/>
      <c r="C946" s="44"/>
      <c r="D946" s="58"/>
      <c r="E946" s="58"/>
      <c r="F946" s="42"/>
      <c r="G946" s="58"/>
      <c r="H946" s="44"/>
      <c r="I946" s="42"/>
      <c r="J946" s="26"/>
      <c r="K946" s="26"/>
      <c r="L946" s="43"/>
      <c r="M946" s="58"/>
      <c r="N946" s="42"/>
      <c r="O946" s="44"/>
      <c r="P946" s="58"/>
      <c r="Q946" s="42"/>
      <c r="R946" s="43"/>
      <c r="S946" s="26"/>
      <c r="T946" s="42"/>
      <c r="U946" s="43"/>
      <c r="V946" s="26"/>
      <c r="W946" s="58"/>
      <c r="X946" s="58"/>
      <c r="Y946" s="26"/>
      <c r="Z946" s="58"/>
      <c r="AA946" s="44"/>
      <c r="AB946" s="43"/>
      <c r="AC946" s="44"/>
      <c r="AD946" s="44"/>
      <c r="AE946" s="42"/>
      <c r="AF946" s="26"/>
      <c r="AG946" s="42"/>
      <c r="AH946" s="26"/>
      <c r="AI946" s="58"/>
      <c r="AJ946" s="47"/>
      <c r="AK946" s="45"/>
      <c r="AL946" s="45"/>
      <c r="AM946" s="48"/>
      <c r="AN946" s="48"/>
      <c r="AO946" s="45"/>
      <c r="AV946" s="45"/>
      <c r="AX946" s="45"/>
      <c r="BD946" s="47"/>
      <c r="BG946" s="59"/>
      <c r="BH946" s="59"/>
      <c r="BK946" s="59"/>
      <c r="BM946" s="59"/>
      <c r="BN946" s="47"/>
      <c r="BP946" s="47"/>
      <c r="BV946" s="26"/>
      <c r="BW946" s="58"/>
      <c r="BX946" s="42"/>
      <c r="BY946" s="43"/>
      <c r="BZ946" s="44"/>
      <c r="CA946" s="45"/>
      <c r="CB946" s="46"/>
      <c r="CC946" s="47"/>
      <c r="CD946" s="48"/>
    </row>
    <row r="947" ht="12.0" customHeight="1">
      <c r="B947" s="43"/>
      <c r="C947" s="44"/>
      <c r="D947" s="58"/>
      <c r="E947" s="58"/>
      <c r="F947" s="42"/>
      <c r="G947" s="58"/>
      <c r="H947" s="44"/>
      <c r="I947" s="42"/>
      <c r="J947" s="26"/>
      <c r="K947" s="26"/>
      <c r="L947" s="43"/>
      <c r="M947" s="58"/>
      <c r="N947" s="42"/>
      <c r="O947" s="44"/>
      <c r="P947" s="58"/>
      <c r="Q947" s="42"/>
      <c r="R947" s="43"/>
      <c r="S947" s="26"/>
      <c r="T947" s="42"/>
      <c r="U947" s="43"/>
      <c r="V947" s="26"/>
      <c r="W947" s="58"/>
      <c r="X947" s="58"/>
      <c r="Y947" s="26"/>
      <c r="Z947" s="58"/>
      <c r="AA947" s="44"/>
      <c r="AB947" s="43"/>
      <c r="AC947" s="44"/>
      <c r="AD947" s="44"/>
      <c r="AE947" s="42"/>
      <c r="AF947" s="26"/>
      <c r="AG947" s="42"/>
      <c r="AH947" s="26"/>
      <c r="AI947" s="58"/>
      <c r="AJ947" s="47"/>
      <c r="AK947" s="45"/>
      <c r="AL947" s="45"/>
      <c r="AM947" s="48"/>
      <c r="AN947" s="48"/>
      <c r="AO947" s="45"/>
      <c r="AV947" s="45"/>
      <c r="AX947" s="45"/>
      <c r="BD947" s="47"/>
      <c r="BG947" s="59"/>
      <c r="BH947" s="59"/>
      <c r="BK947" s="59"/>
      <c r="BM947" s="59"/>
      <c r="BN947" s="47"/>
      <c r="BP947" s="47"/>
      <c r="BV947" s="26"/>
      <c r="BW947" s="58"/>
      <c r="BX947" s="42"/>
      <c r="BY947" s="43"/>
      <c r="BZ947" s="44"/>
      <c r="CA947" s="45"/>
      <c r="CB947" s="46"/>
      <c r="CC947" s="47"/>
      <c r="CD947" s="48"/>
    </row>
    <row r="948" ht="12.0" customHeight="1">
      <c r="B948" s="43"/>
      <c r="C948" s="44"/>
      <c r="D948" s="58"/>
      <c r="E948" s="58"/>
      <c r="F948" s="42"/>
      <c r="G948" s="58"/>
      <c r="H948" s="44"/>
      <c r="I948" s="42"/>
      <c r="J948" s="26"/>
      <c r="K948" s="26"/>
      <c r="L948" s="43"/>
      <c r="M948" s="58"/>
      <c r="N948" s="42"/>
      <c r="O948" s="44"/>
      <c r="P948" s="58"/>
      <c r="Q948" s="42"/>
      <c r="R948" s="43"/>
      <c r="S948" s="26"/>
      <c r="T948" s="42"/>
      <c r="U948" s="43"/>
      <c r="V948" s="26"/>
      <c r="W948" s="58"/>
      <c r="X948" s="58"/>
      <c r="Y948" s="26"/>
      <c r="Z948" s="58"/>
      <c r="AA948" s="44"/>
      <c r="AB948" s="43"/>
      <c r="AC948" s="44"/>
      <c r="AD948" s="44"/>
      <c r="AE948" s="42"/>
      <c r="AF948" s="26"/>
      <c r="AG948" s="42"/>
      <c r="AH948" s="26"/>
      <c r="AI948" s="58"/>
      <c r="AJ948" s="47"/>
      <c r="AK948" s="45"/>
      <c r="AL948" s="45"/>
      <c r="AM948" s="48"/>
      <c r="AN948" s="48"/>
      <c r="AO948" s="45"/>
      <c r="AV948" s="45"/>
      <c r="AX948" s="45"/>
      <c r="BD948" s="47"/>
      <c r="BG948" s="59"/>
      <c r="BH948" s="59"/>
      <c r="BK948" s="59"/>
      <c r="BM948" s="59"/>
      <c r="BN948" s="47"/>
      <c r="BP948" s="47"/>
      <c r="BV948" s="26"/>
      <c r="BW948" s="58"/>
      <c r="BX948" s="42"/>
      <c r="BY948" s="43"/>
      <c r="BZ948" s="44"/>
      <c r="CA948" s="45"/>
      <c r="CB948" s="46"/>
      <c r="CC948" s="47"/>
      <c r="CD948" s="48"/>
    </row>
    <row r="949" ht="12.0" customHeight="1">
      <c r="B949" s="43"/>
      <c r="C949" s="44"/>
      <c r="D949" s="58"/>
      <c r="E949" s="58"/>
      <c r="F949" s="42"/>
      <c r="G949" s="58"/>
      <c r="H949" s="44"/>
      <c r="I949" s="42"/>
      <c r="J949" s="26"/>
      <c r="K949" s="26"/>
      <c r="L949" s="43"/>
      <c r="M949" s="58"/>
      <c r="N949" s="42"/>
      <c r="O949" s="44"/>
      <c r="P949" s="58"/>
      <c r="Q949" s="42"/>
      <c r="R949" s="43"/>
      <c r="S949" s="26"/>
      <c r="T949" s="42"/>
      <c r="U949" s="43"/>
      <c r="V949" s="26"/>
      <c r="W949" s="58"/>
      <c r="X949" s="58"/>
      <c r="Y949" s="26"/>
      <c r="Z949" s="58"/>
      <c r="AA949" s="44"/>
      <c r="AB949" s="43"/>
      <c r="AC949" s="44"/>
      <c r="AD949" s="44"/>
      <c r="AE949" s="42"/>
      <c r="AF949" s="26"/>
      <c r="AG949" s="42"/>
      <c r="AH949" s="26"/>
      <c r="AI949" s="58"/>
      <c r="AJ949" s="47"/>
      <c r="AK949" s="45"/>
      <c r="AL949" s="45"/>
      <c r="AM949" s="48"/>
      <c r="AN949" s="48"/>
      <c r="AO949" s="45"/>
      <c r="AV949" s="45"/>
      <c r="AX949" s="45"/>
      <c r="BD949" s="47"/>
      <c r="BG949" s="59"/>
      <c r="BH949" s="59"/>
      <c r="BK949" s="59"/>
      <c r="BM949" s="59"/>
      <c r="BN949" s="47"/>
      <c r="BP949" s="47"/>
      <c r="BV949" s="26"/>
      <c r="BW949" s="58"/>
      <c r="BX949" s="42"/>
      <c r="BY949" s="43"/>
      <c r="BZ949" s="44"/>
      <c r="CA949" s="45"/>
      <c r="CB949" s="46"/>
      <c r="CC949" s="47"/>
      <c r="CD949" s="48"/>
    </row>
    <row r="950" ht="12.0" customHeight="1">
      <c r="B950" s="43"/>
      <c r="C950" s="44"/>
      <c r="D950" s="58"/>
      <c r="E950" s="58"/>
      <c r="F950" s="42"/>
      <c r="G950" s="58"/>
      <c r="H950" s="44"/>
      <c r="I950" s="42"/>
      <c r="J950" s="26"/>
      <c r="K950" s="26"/>
      <c r="L950" s="43"/>
      <c r="M950" s="58"/>
      <c r="N950" s="42"/>
      <c r="O950" s="44"/>
      <c r="P950" s="58"/>
      <c r="Q950" s="42"/>
      <c r="R950" s="43"/>
      <c r="S950" s="26"/>
      <c r="T950" s="42"/>
      <c r="U950" s="43"/>
      <c r="V950" s="26"/>
      <c r="W950" s="58"/>
      <c r="X950" s="58"/>
      <c r="Y950" s="26"/>
      <c r="Z950" s="58"/>
      <c r="AA950" s="44"/>
      <c r="AB950" s="43"/>
      <c r="AC950" s="44"/>
      <c r="AD950" s="44"/>
      <c r="AE950" s="42"/>
      <c r="AF950" s="26"/>
      <c r="AG950" s="42"/>
      <c r="AH950" s="26"/>
      <c r="AI950" s="58"/>
      <c r="AJ950" s="47"/>
      <c r="AK950" s="45"/>
      <c r="AL950" s="45"/>
      <c r="AM950" s="48"/>
      <c r="AN950" s="48"/>
      <c r="AO950" s="45"/>
      <c r="AV950" s="45"/>
      <c r="AX950" s="45"/>
      <c r="BD950" s="47"/>
      <c r="BG950" s="59"/>
      <c r="BH950" s="59"/>
      <c r="BK950" s="59"/>
      <c r="BM950" s="59"/>
      <c r="BN950" s="47"/>
      <c r="BP950" s="47"/>
      <c r="BV950" s="26"/>
      <c r="BW950" s="58"/>
      <c r="BX950" s="42"/>
      <c r="BY950" s="43"/>
      <c r="BZ950" s="44"/>
      <c r="CA950" s="45"/>
      <c r="CB950" s="46"/>
      <c r="CC950" s="47"/>
      <c r="CD950" s="48"/>
    </row>
    <row r="951" ht="12.0" customHeight="1">
      <c r="B951" s="43"/>
      <c r="C951" s="44"/>
      <c r="D951" s="58"/>
      <c r="E951" s="58"/>
      <c r="F951" s="42"/>
      <c r="G951" s="58"/>
      <c r="H951" s="44"/>
      <c r="I951" s="42"/>
      <c r="J951" s="26"/>
      <c r="K951" s="26"/>
      <c r="L951" s="43"/>
      <c r="M951" s="58"/>
      <c r="N951" s="42"/>
      <c r="O951" s="44"/>
      <c r="P951" s="58"/>
      <c r="Q951" s="42"/>
      <c r="R951" s="43"/>
      <c r="S951" s="26"/>
      <c r="T951" s="42"/>
      <c r="U951" s="43"/>
      <c r="V951" s="26"/>
      <c r="W951" s="58"/>
      <c r="X951" s="58"/>
      <c r="Y951" s="26"/>
      <c r="Z951" s="58"/>
      <c r="AA951" s="44"/>
      <c r="AB951" s="43"/>
      <c r="AC951" s="44"/>
      <c r="AD951" s="44"/>
      <c r="AE951" s="42"/>
      <c r="AF951" s="26"/>
      <c r="AG951" s="42"/>
      <c r="AH951" s="26"/>
      <c r="AI951" s="58"/>
      <c r="AJ951" s="47"/>
      <c r="AK951" s="45"/>
      <c r="AL951" s="45"/>
      <c r="AM951" s="48"/>
      <c r="AN951" s="48"/>
      <c r="AO951" s="45"/>
      <c r="AV951" s="45"/>
      <c r="AX951" s="45"/>
      <c r="BD951" s="47"/>
      <c r="BG951" s="59"/>
      <c r="BH951" s="59"/>
      <c r="BK951" s="59"/>
      <c r="BM951" s="59"/>
      <c r="BN951" s="47"/>
      <c r="BP951" s="47"/>
      <c r="BV951" s="26"/>
      <c r="BW951" s="58"/>
      <c r="BX951" s="42"/>
      <c r="BY951" s="43"/>
      <c r="BZ951" s="44"/>
      <c r="CA951" s="45"/>
      <c r="CB951" s="46"/>
      <c r="CC951" s="47"/>
      <c r="CD951" s="48"/>
    </row>
    <row r="952" ht="12.0" customHeight="1">
      <c r="B952" s="43"/>
      <c r="C952" s="44"/>
      <c r="D952" s="58"/>
      <c r="E952" s="58"/>
      <c r="F952" s="42"/>
      <c r="G952" s="58"/>
      <c r="H952" s="44"/>
      <c r="I952" s="42"/>
      <c r="J952" s="26"/>
      <c r="K952" s="26"/>
      <c r="L952" s="43"/>
      <c r="M952" s="58"/>
      <c r="N952" s="42"/>
      <c r="O952" s="44"/>
      <c r="P952" s="58"/>
      <c r="Q952" s="42"/>
      <c r="R952" s="43"/>
      <c r="S952" s="26"/>
      <c r="T952" s="42"/>
      <c r="U952" s="43"/>
      <c r="V952" s="26"/>
      <c r="W952" s="58"/>
      <c r="X952" s="58"/>
      <c r="Y952" s="26"/>
      <c r="Z952" s="58"/>
      <c r="AA952" s="44"/>
      <c r="AB952" s="43"/>
      <c r="AC952" s="44"/>
      <c r="AD952" s="44"/>
      <c r="AE952" s="42"/>
      <c r="AF952" s="26"/>
      <c r="AG952" s="42"/>
      <c r="AH952" s="26"/>
      <c r="AI952" s="58"/>
      <c r="AJ952" s="47"/>
      <c r="AK952" s="45"/>
      <c r="AL952" s="45"/>
      <c r="AM952" s="48"/>
      <c r="AN952" s="48"/>
      <c r="AO952" s="45"/>
      <c r="AV952" s="45"/>
      <c r="AX952" s="45"/>
      <c r="BD952" s="47"/>
      <c r="BG952" s="59"/>
      <c r="BH952" s="59"/>
      <c r="BK952" s="59"/>
      <c r="BM952" s="59"/>
      <c r="BN952" s="47"/>
      <c r="BP952" s="47"/>
      <c r="BV952" s="26"/>
      <c r="BW952" s="58"/>
      <c r="BX952" s="42"/>
      <c r="BY952" s="43"/>
      <c r="BZ952" s="44"/>
      <c r="CA952" s="45"/>
      <c r="CB952" s="46"/>
      <c r="CC952" s="47"/>
      <c r="CD952" s="48"/>
    </row>
    <row r="953" ht="12.0" customHeight="1">
      <c r="B953" s="43"/>
      <c r="C953" s="44"/>
      <c r="D953" s="58"/>
      <c r="E953" s="58"/>
      <c r="F953" s="42"/>
      <c r="G953" s="58"/>
      <c r="H953" s="44"/>
      <c r="I953" s="42"/>
      <c r="J953" s="26"/>
      <c r="K953" s="26"/>
      <c r="L953" s="43"/>
      <c r="M953" s="58"/>
      <c r="N953" s="42"/>
      <c r="O953" s="44"/>
      <c r="P953" s="58"/>
      <c r="Q953" s="42"/>
      <c r="R953" s="43"/>
      <c r="S953" s="26"/>
      <c r="T953" s="42"/>
      <c r="U953" s="43"/>
      <c r="V953" s="26"/>
      <c r="W953" s="58"/>
      <c r="X953" s="58"/>
      <c r="Y953" s="26"/>
      <c r="Z953" s="58"/>
      <c r="AA953" s="44"/>
      <c r="AB953" s="43"/>
      <c r="AC953" s="44"/>
      <c r="AD953" s="44"/>
      <c r="AE953" s="42"/>
      <c r="AF953" s="26"/>
      <c r="AG953" s="42"/>
      <c r="AH953" s="26"/>
      <c r="AI953" s="58"/>
      <c r="AJ953" s="47"/>
      <c r="AK953" s="45"/>
      <c r="AL953" s="45"/>
      <c r="AM953" s="48"/>
      <c r="AN953" s="48"/>
      <c r="AO953" s="45"/>
      <c r="AV953" s="45"/>
      <c r="AX953" s="45"/>
      <c r="BD953" s="47"/>
      <c r="BG953" s="59"/>
      <c r="BH953" s="59"/>
      <c r="BK953" s="59"/>
      <c r="BM953" s="59"/>
      <c r="BN953" s="47"/>
      <c r="BP953" s="47"/>
      <c r="BV953" s="26"/>
      <c r="BW953" s="58"/>
      <c r="BX953" s="42"/>
      <c r="BY953" s="43"/>
      <c r="BZ953" s="44"/>
      <c r="CA953" s="45"/>
      <c r="CB953" s="46"/>
      <c r="CC953" s="47"/>
      <c r="CD953" s="48"/>
    </row>
    <row r="954" ht="12.0" customHeight="1">
      <c r="B954" s="43"/>
      <c r="C954" s="44"/>
      <c r="D954" s="58"/>
      <c r="E954" s="58"/>
      <c r="F954" s="42"/>
      <c r="G954" s="58"/>
      <c r="H954" s="44"/>
      <c r="I954" s="42"/>
      <c r="J954" s="26"/>
      <c r="K954" s="26"/>
      <c r="L954" s="43"/>
      <c r="M954" s="58"/>
      <c r="N954" s="42"/>
      <c r="O954" s="44"/>
      <c r="P954" s="58"/>
      <c r="Q954" s="42"/>
      <c r="R954" s="43"/>
      <c r="S954" s="26"/>
      <c r="T954" s="42"/>
      <c r="U954" s="43"/>
      <c r="V954" s="26"/>
      <c r="W954" s="58"/>
      <c r="X954" s="58"/>
      <c r="Y954" s="26"/>
      <c r="Z954" s="58"/>
      <c r="AA954" s="44"/>
      <c r="AB954" s="43"/>
      <c r="AC954" s="44"/>
      <c r="AD954" s="44"/>
      <c r="AE954" s="42"/>
      <c r="AF954" s="26"/>
      <c r="AG954" s="42"/>
      <c r="AH954" s="26"/>
      <c r="AI954" s="58"/>
      <c r="AJ954" s="47"/>
      <c r="AK954" s="45"/>
      <c r="AL954" s="45"/>
      <c r="AM954" s="48"/>
      <c r="AN954" s="48"/>
      <c r="AO954" s="45"/>
      <c r="AV954" s="45"/>
      <c r="AX954" s="45"/>
      <c r="BD954" s="47"/>
      <c r="BG954" s="59"/>
      <c r="BH954" s="59"/>
      <c r="BK954" s="59"/>
      <c r="BM954" s="59"/>
      <c r="BN954" s="47"/>
      <c r="BP954" s="47"/>
      <c r="BV954" s="26"/>
      <c r="BW954" s="58"/>
      <c r="BX954" s="42"/>
      <c r="BY954" s="43"/>
      <c r="BZ954" s="44"/>
      <c r="CA954" s="45"/>
      <c r="CB954" s="46"/>
      <c r="CC954" s="47"/>
      <c r="CD954" s="48"/>
    </row>
    <row r="955" ht="12.0" customHeight="1">
      <c r="B955" s="43"/>
      <c r="C955" s="44"/>
      <c r="D955" s="58"/>
      <c r="E955" s="58"/>
      <c r="F955" s="42"/>
      <c r="G955" s="58"/>
      <c r="H955" s="44"/>
      <c r="I955" s="42"/>
      <c r="J955" s="26"/>
      <c r="K955" s="26"/>
      <c r="L955" s="43"/>
      <c r="M955" s="58"/>
      <c r="N955" s="42"/>
      <c r="O955" s="44"/>
      <c r="P955" s="58"/>
      <c r="Q955" s="42"/>
      <c r="R955" s="43"/>
      <c r="S955" s="26"/>
      <c r="T955" s="42"/>
      <c r="U955" s="43"/>
      <c r="V955" s="26"/>
      <c r="W955" s="58"/>
      <c r="X955" s="58"/>
      <c r="Y955" s="26"/>
      <c r="Z955" s="58"/>
      <c r="AA955" s="44"/>
      <c r="AB955" s="43"/>
      <c r="AC955" s="44"/>
      <c r="AD955" s="44"/>
      <c r="AE955" s="42"/>
      <c r="AF955" s="26"/>
      <c r="AG955" s="42"/>
      <c r="AH955" s="26"/>
      <c r="AI955" s="58"/>
      <c r="AJ955" s="47"/>
      <c r="AK955" s="45"/>
      <c r="AL955" s="45"/>
      <c r="AM955" s="48"/>
      <c r="AN955" s="48"/>
      <c r="AO955" s="45"/>
      <c r="AV955" s="45"/>
      <c r="AX955" s="45"/>
      <c r="BD955" s="47"/>
      <c r="BG955" s="59"/>
      <c r="BH955" s="59"/>
      <c r="BK955" s="59"/>
      <c r="BM955" s="59"/>
      <c r="BN955" s="47"/>
      <c r="BP955" s="47"/>
      <c r="BV955" s="26"/>
      <c r="BW955" s="58"/>
      <c r="BX955" s="42"/>
      <c r="BY955" s="43"/>
      <c r="BZ955" s="44"/>
      <c r="CA955" s="45"/>
      <c r="CB955" s="46"/>
      <c r="CC955" s="47"/>
      <c r="CD955" s="48"/>
    </row>
    <row r="956" ht="12.0" customHeight="1">
      <c r="B956" s="43"/>
      <c r="C956" s="44"/>
      <c r="D956" s="58"/>
      <c r="E956" s="58"/>
      <c r="F956" s="42"/>
      <c r="G956" s="58"/>
      <c r="H956" s="44"/>
      <c r="I956" s="42"/>
      <c r="J956" s="26"/>
      <c r="K956" s="26"/>
      <c r="L956" s="43"/>
      <c r="M956" s="58"/>
      <c r="N956" s="42"/>
      <c r="O956" s="44"/>
      <c r="P956" s="58"/>
      <c r="Q956" s="42"/>
      <c r="R956" s="43"/>
      <c r="S956" s="26"/>
      <c r="T956" s="42"/>
      <c r="U956" s="43"/>
      <c r="V956" s="26"/>
      <c r="W956" s="58"/>
      <c r="X956" s="58"/>
      <c r="Y956" s="26"/>
      <c r="Z956" s="58"/>
      <c r="AA956" s="44"/>
      <c r="AB956" s="43"/>
      <c r="AC956" s="44"/>
      <c r="AD956" s="44"/>
      <c r="AE956" s="42"/>
      <c r="AF956" s="26"/>
      <c r="AG956" s="42"/>
      <c r="AH956" s="26"/>
      <c r="AI956" s="58"/>
      <c r="AJ956" s="47"/>
      <c r="AK956" s="45"/>
      <c r="AL956" s="45"/>
      <c r="AM956" s="48"/>
      <c r="AN956" s="48"/>
      <c r="AO956" s="45"/>
      <c r="AV956" s="45"/>
      <c r="AX956" s="45"/>
      <c r="BD956" s="47"/>
      <c r="BG956" s="59"/>
      <c r="BH956" s="59"/>
      <c r="BK956" s="59"/>
      <c r="BM956" s="59"/>
      <c r="BN956" s="47"/>
      <c r="BP956" s="47"/>
      <c r="BV956" s="26"/>
      <c r="BW956" s="58"/>
      <c r="BX956" s="42"/>
      <c r="BY956" s="43"/>
      <c r="BZ956" s="44"/>
      <c r="CA956" s="45"/>
      <c r="CB956" s="46"/>
      <c r="CC956" s="47"/>
      <c r="CD956" s="48"/>
    </row>
    <row r="957" ht="12.0" customHeight="1">
      <c r="B957" s="43"/>
      <c r="C957" s="44"/>
      <c r="D957" s="58"/>
      <c r="E957" s="58"/>
      <c r="F957" s="42"/>
      <c r="G957" s="58"/>
      <c r="H957" s="44"/>
      <c r="I957" s="42"/>
      <c r="J957" s="26"/>
      <c r="K957" s="26"/>
      <c r="L957" s="43"/>
      <c r="M957" s="58"/>
      <c r="N957" s="42"/>
      <c r="O957" s="44"/>
      <c r="P957" s="58"/>
      <c r="Q957" s="42"/>
      <c r="R957" s="43"/>
      <c r="S957" s="26"/>
      <c r="T957" s="42"/>
      <c r="U957" s="43"/>
      <c r="V957" s="26"/>
      <c r="W957" s="58"/>
      <c r="X957" s="58"/>
      <c r="Y957" s="26"/>
      <c r="Z957" s="58"/>
      <c r="AA957" s="44"/>
      <c r="AB957" s="43"/>
      <c r="AC957" s="44"/>
      <c r="AD957" s="44"/>
      <c r="AE957" s="42"/>
      <c r="AF957" s="26"/>
      <c r="AG957" s="42"/>
      <c r="AH957" s="26"/>
      <c r="AI957" s="58"/>
      <c r="AJ957" s="47"/>
      <c r="AK957" s="45"/>
      <c r="AL957" s="45"/>
      <c r="AM957" s="48"/>
      <c r="AN957" s="48"/>
      <c r="AO957" s="45"/>
      <c r="AV957" s="45"/>
      <c r="AX957" s="45"/>
      <c r="BD957" s="47"/>
      <c r="BG957" s="59"/>
      <c r="BH957" s="59"/>
      <c r="BK957" s="59"/>
      <c r="BM957" s="59"/>
      <c r="BN957" s="47"/>
      <c r="BP957" s="47"/>
      <c r="BV957" s="26"/>
      <c r="BW957" s="58"/>
      <c r="BX957" s="42"/>
      <c r="BY957" s="43"/>
      <c r="BZ957" s="44"/>
      <c r="CA957" s="45"/>
      <c r="CB957" s="46"/>
      <c r="CC957" s="47"/>
      <c r="CD957" s="48"/>
    </row>
    <row r="958" ht="12.0" customHeight="1">
      <c r="B958" s="43"/>
      <c r="C958" s="44"/>
      <c r="D958" s="58"/>
      <c r="E958" s="58"/>
      <c r="F958" s="42"/>
      <c r="G958" s="58"/>
      <c r="H958" s="44"/>
      <c r="I958" s="42"/>
      <c r="J958" s="26"/>
      <c r="K958" s="26"/>
      <c r="L958" s="43"/>
      <c r="M958" s="58"/>
      <c r="N958" s="42"/>
      <c r="O958" s="44"/>
      <c r="P958" s="58"/>
      <c r="Q958" s="42"/>
      <c r="R958" s="43"/>
      <c r="S958" s="26"/>
      <c r="T958" s="42"/>
      <c r="U958" s="43"/>
      <c r="V958" s="26"/>
      <c r="W958" s="58"/>
      <c r="X958" s="58"/>
      <c r="Y958" s="26"/>
      <c r="Z958" s="58"/>
      <c r="AA958" s="44"/>
      <c r="AB958" s="43"/>
      <c r="AC958" s="44"/>
      <c r="AD958" s="44"/>
      <c r="AE958" s="42"/>
      <c r="AF958" s="26"/>
      <c r="AG958" s="42"/>
      <c r="AH958" s="26"/>
      <c r="AI958" s="58"/>
      <c r="AJ958" s="47"/>
      <c r="AK958" s="45"/>
      <c r="AL958" s="45"/>
      <c r="AM958" s="48"/>
      <c r="AN958" s="48"/>
      <c r="AO958" s="45"/>
      <c r="AV958" s="45"/>
      <c r="AX958" s="45"/>
      <c r="BD958" s="47"/>
      <c r="BG958" s="59"/>
      <c r="BH958" s="59"/>
      <c r="BK958" s="59"/>
      <c r="BM958" s="59"/>
      <c r="BN958" s="47"/>
      <c r="BP958" s="47"/>
      <c r="BV958" s="26"/>
      <c r="BW958" s="58"/>
      <c r="BX958" s="42"/>
      <c r="BY958" s="43"/>
      <c r="BZ958" s="44"/>
      <c r="CA958" s="45"/>
      <c r="CB958" s="46"/>
      <c r="CC958" s="47"/>
      <c r="CD958" s="48"/>
    </row>
    <row r="959" ht="12.0" customHeight="1">
      <c r="B959" s="43"/>
      <c r="C959" s="44"/>
      <c r="D959" s="58"/>
      <c r="E959" s="58"/>
      <c r="F959" s="42"/>
      <c r="G959" s="58"/>
      <c r="H959" s="44"/>
      <c r="I959" s="42"/>
      <c r="J959" s="26"/>
      <c r="K959" s="26"/>
      <c r="L959" s="43"/>
      <c r="M959" s="58"/>
      <c r="N959" s="42"/>
      <c r="O959" s="44"/>
      <c r="P959" s="58"/>
      <c r="Q959" s="42"/>
      <c r="R959" s="43"/>
      <c r="S959" s="26"/>
      <c r="T959" s="42"/>
      <c r="U959" s="43"/>
      <c r="V959" s="26"/>
      <c r="W959" s="58"/>
      <c r="X959" s="58"/>
      <c r="Y959" s="26"/>
      <c r="Z959" s="58"/>
      <c r="AA959" s="44"/>
      <c r="AB959" s="43"/>
      <c r="AC959" s="44"/>
      <c r="AD959" s="44"/>
      <c r="AE959" s="42"/>
      <c r="AF959" s="26"/>
      <c r="AG959" s="42"/>
      <c r="AH959" s="26"/>
      <c r="AI959" s="58"/>
      <c r="AJ959" s="47"/>
      <c r="AK959" s="45"/>
      <c r="AL959" s="45"/>
      <c r="AM959" s="48"/>
      <c r="AN959" s="48"/>
      <c r="AO959" s="45"/>
      <c r="AV959" s="45"/>
      <c r="AX959" s="45"/>
      <c r="BD959" s="47"/>
      <c r="BG959" s="59"/>
      <c r="BH959" s="59"/>
      <c r="BK959" s="59"/>
      <c r="BM959" s="59"/>
      <c r="BN959" s="47"/>
      <c r="BP959" s="47"/>
      <c r="BV959" s="26"/>
      <c r="BW959" s="58"/>
      <c r="BX959" s="42"/>
      <c r="BY959" s="43"/>
      <c r="BZ959" s="44"/>
      <c r="CA959" s="45"/>
      <c r="CB959" s="46"/>
      <c r="CC959" s="47"/>
      <c r="CD959" s="48"/>
    </row>
    <row r="960" ht="12.0" customHeight="1">
      <c r="B960" s="43"/>
      <c r="C960" s="44"/>
      <c r="D960" s="58"/>
      <c r="E960" s="58"/>
      <c r="F960" s="42"/>
      <c r="G960" s="58"/>
      <c r="H960" s="44"/>
      <c r="I960" s="42"/>
      <c r="J960" s="26"/>
      <c r="K960" s="26"/>
      <c r="L960" s="43"/>
      <c r="M960" s="58"/>
      <c r="N960" s="42"/>
      <c r="O960" s="44"/>
      <c r="P960" s="58"/>
      <c r="Q960" s="42"/>
      <c r="R960" s="43"/>
      <c r="S960" s="26"/>
      <c r="T960" s="42"/>
      <c r="U960" s="43"/>
      <c r="V960" s="26"/>
      <c r="W960" s="58"/>
      <c r="X960" s="58"/>
      <c r="Y960" s="26"/>
      <c r="Z960" s="58"/>
      <c r="AA960" s="44"/>
      <c r="AB960" s="43"/>
      <c r="AC960" s="44"/>
      <c r="AD960" s="44"/>
      <c r="AE960" s="42"/>
      <c r="AF960" s="26"/>
      <c r="AG960" s="42"/>
      <c r="AH960" s="26"/>
      <c r="AI960" s="58"/>
      <c r="AJ960" s="47"/>
      <c r="AK960" s="45"/>
      <c r="AL960" s="45"/>
      <c r="AM960" s="48"/>
      <c r="AN960" s="48"/>
      <c r="AO960" s="45"/>
      <c r="AV960" s="45"/>
      <c r="AX960" s="45"/>
      <c r="BD960" s="47"/>
      <c r="BG960" s="59"/>
      <c r="BH960" s="59"/>
      <c r="BK960" s="59"/>
      <c r="BM960" s="59"/>
      <c r="BN960" s="47"/>
      <c r="BP960" s="47"/>
      <c r="BV960" s="26"/>
      <c r="BW960" s="58"/>
      <c r="BX960" s="42"/>
      <c r="BY960" s="43"/>
      <c r="BZ960" s="44"/>
      <c r="CA960" s="45"/>
      <c r="CB960" s="46"/>
      <c r="CC960" s="47"/>
      <c r="CD960" s="48"/>
    </row>
    <row r="961" ht="12.0" customHeight="1">
      <c r="B961" s="43"/>
      <c r="C961" s="44"/>
      <c r="D961" s="58"/>
      <c r="E961" s="58"/>
      <c r="F961" s="42"/>
      <c r="G961" s="58"/>
      <c r="H961" s="44"/>
      <c r="I961" s="42"/>
      <c r="J961" s="26"/>
      <c r="K961" s="26"/>
      <c r="L961" s="43"/>
      <c r="M961" s="58"/>
      <c r="N961" s="42"/>
      <c r="O961" s="44"/>
      <c r="P961" s="58"/>
      <c r="Q961" s="42"/>
      <c r="R961" s="43"/>
      <c r="S961" s="26"/>
      <c r="T961" s="42"/>
      <c r="U961" s="43"/>
      <c r="V961" s="26"/>
      <c r="W961" s="58"/>
      <c r="X961" s="58"/>
      <c r="Y961" s="26"/>
      <c r="Z961" s="58"/>
      <c r="AA961" s="44"/>
      <c r="AB961" s="43"/>
      <c r="AC961" s="44"/>
      <c r="AD961" s="44"/>
      <c r="AE961" s="42"/>
      <c r="AF961" s="26"/>
      <c r="AG961" s="42"/>
      <c r="AH961" s="26"/>
      <c r="AI961" s="58"/>
      <c r="AJ961" s="47"/>
      <c r="AK961" s="45"/>
      <c r="AL961" s="45"/>
      <c r="AM961" s="48"/>
      <c r="AN961" s="48"/>
      <c r="AO961" s="45"/>
      <c r="AV961" s="45"/>
      <c r="AX961" s="45"/>
      <c r="BD961" s="47"/>
      <c r="BG961" s="59"/>
      <c r="BH961" s="59"/>
      <c r="BK961" s="59"/>
      <c r="BM961" s="59"/>
      <c r="BN961" s="47"/>
      <c r="BP961" s="47"/>
      <c r="BV961" s="26"/>
      <c r="BW961" s="58"/>
      <c r="BX961" s="42"/>
      <c r="BY961" s="43"/>
      <c r="BZ961" s="44"/>
      <c r="CA961" s="45"/>
      <c r="CB961" s="46"/>
      <c r="CC961" s="47"/>
      <c r="CD961" s="48"/>
    </row>
    <row r="962" ht="12.0" customHeight="1">
      <c r="B962" s="43"/>
      <c r="C962" s="44"/>
      <c r="D962" s="58"/>
      <c r="E962" s="58"/>
      <c r="F962" s="42"/>
      <c r="G962" s="58"/>
      <c r="H962" s="44"/>
      <c r="I962" s="42"/>
      <c r="J962" s="26"/>
      <c r="K962" s="26"/>
      <c r="L962" s="43"/>
      <c r="M962" s="58"/>
      <c r="N962" s="42"/>
      <c r="O962" s="44"/>
      <c r="P962" s="58"/>
      <c r="Q962" s="42"/>
      <c r="R962" s="43"/>
      <c r="S962" s="26"/>
      <c r="T962" s="42"/>
      <c r="U962" s="43"/>
      <c r="V962" s="26"/>
      <c r="W962" s="58"/>
      <c r="X962" s="58"/>
      <c r="Y962" s="26"/>
      <c r="Z962" s="58"/>
      <c r="AA962" s="44"/>
      <c r="AB962" s="43"/>
      <c r="AC962" s="44"/>
      <c r="AD962" s="44"/>
      <c r="AE962" s="42"/>
      <c r="AF962" s="26"/>
      <c r="AG962" s="42"/>
      <c r="AH962" s="26"/>
      <c r="AI962" s="58"/>
      <c r="AJ962" s="47"/>
      <c r="AK962" s="45"/>
      <c r="AL962" s="45"/>
      <c r="AM962" s="48"/>
      <c r="AN962" s="48"/>
      <c r="AO962" s="45"/>
      <c r="AV962" s="45"/>
      <c r="AX962" s="45"/>
      <c r="BD962" s="47"/>
      <c r="BG962" s="59"/>
      <c r="BH962" s="59"/>
      <c r="BK962" s="59"/>
      <c r="BM962" s="59"/>
      <c r="BN962" s="47"/>
      <c r="BP962" s="47"/>
      <c r="BV962" s="26"/>
      <c r="BW962" s="58"/>
      <c r="BX962" s="42"/>
      <c r="BY962" s="43"/>
      <c r="BZ962" s="44"/>
      <c r="CA962" s="45"/>
      <c r="CB962" s="46"/>
      <c r="CC962" s="47"/>
      <c r="CD962" s="48"/>
    </row>
    <row r="963" ht="12.0" customHeight="1">
      <c r="B963" s="43"/>
      <c r="C963" s="44"/>
      <c r="D963" s="58"/>
      <c r="E963" s="58"/>
      <c r="F963" s="42"/>
      <c r="G963" s="58"/>
      <c r="H963" s="44"/>
      <c r="I963" s="42"/>
      <c r="J963" s="26"/>
      <c r="K963" s="26"/>
      <c r="L963" s="43"/>
      <c r="M963" s="58"/>
      <c r="N963" s="42"/>
      <c r="O963" s="44"/>
      <c r="P963" s="58"/>
      <c r="Q963" s="42"/>
      <c r="R963" s="43"/>
      <c r="S963" s="26"/>
      <c r="T963" s="42"/>
      <c r="U963" s="43"/>
      <c r="V963" s="26"/>
      <c r="W963" s="58"/>
      <c r="X963" s="58"/>
      <c r="Y963" s="26"/>
      <c r="Z963" s="58"/>
      <c r="AA963" s="44"/>
      <c r="AB963" s="43"/>
      <c r="AC963" s="44"/>
      <c r="AD963" s="44"/>
      <c r="AE963" s="42"/>
      <c r="AF963" s="26"/>
      <c r="AG963" s="42"/>
      <c r="AH963" s="26"/>
      <c r="AI963" s="58"/>
      <c r="AJ963" s="47"/>
      <c r="AK963" s="45"/>
      <c r="AL963" s="45"/>
      <c r="AM963" s="48"/>
      <c r="AN963" s="48"/>
      <c r="AO963" s="45"/>
      <c r="AV963" s="45"/>
      <c r="AX963" s="45"/>
      <c r="BD963" s="47"/>
      <c r="BG963" s="59"/>
      <c r="BH963" s="59"/>
      <c r="BK963" s="59"/>
      <c r="BM963" s="59"/>
      <c r="BN963" s="47"/>
      <c r="BP963" s="47"/>
      <c r="BV963" s="26"/>
      <c r="BW963" s="58"/>
      <c r="BX963" s="42"/>
      <c r="BY963" s="43"/>
      <c r="BZ963" s="44"/>
      <c r="CA963" s="45"/>
      <c r="CB963" s="46"/>
      <c r="CC963" s="47"/>
      <c r="CD963" s="48"/>
    </row>
    <row r="964" ht="12.0" customHeight="1">
      <c r="B964" s="43"/>
      <c r="C964" s="44"/>
      <c r="D964" s="58"/>
      <c r="E964" s="58"/>
      <c r="F964" s="42"/>
      <c r="G964" s="58"/>
      <c r="H964" s="44"/>
      <c r="I964" s="42"/>
      <c r="J964" s="26"/>
      <c r="K964" s="26"/>
      <c r="L964" s="43"/>
      <c r="M964" s="58"/>
      <c r="N964" s="42"/>
      <c r="O964" s="44"/>
      <c r="P964" s="58"/>
      <c r="Q964" s="42"/>
      <c r="R964" s="43"/>
      <c r="S964" s="26"/>
      <c r="T964" s="42"/>
      <c r="U964" s="43"/>
      <c r="V964" s="26"/>
      <c r="W964" s="58"/>
      <c r="X964" s="58"/>
      <c r="Y964" s="26"/>
      <c r="Z964" s="58"/>
      <c r="AA964" s="44"/>
      <c r="AB964" s="43"/>
      <c r="AC964" s="44"/>
      <c r="AD964" s="44"/>
      <c r="AE964" s="42"/>
      <c r="AF964" s="26"/>
      <c r="AG964" s="42"/>
      <c r="AH964" s="26"/>
      <c r="AI964" s="58"/>
      <c r="AJ964" s="47"/>
      <c r="AK964" s="45"/>
      <c r="AL964" s="45"/>
      <c r="AM964" s="48"/>
      <c r="AN964" s="48"/>
      <c r="AO964" s="45"/>
      <c r="AV964" s="45"/>
      <c r="AX964" s="45"/>
      <c r="BD964" s="47"/>
      <c r="BG964" s="59"/>
      <c r="BH964" s="59"/>
      <c r="BK964" s="59"/>
      <c r="BM964" s="59"/>
      <c r="BN964" s="47"/>
      <c r="BP964" s="47"/>
      <c r="BV964" s="26"/>
      <c r="BW964" s="58"/>
      <c r="BX964" s="42"/>
      <c r="BY964" s="43"/>
      <c r="BZ964" s="44"/>
      <c r="CA964" s="45"/>
      <c r="CB964" s="46"/>
      <c r="CC964" s="47"/>
      <c r="CD964" s="48"/>
    </row>
    <row r="965" ht="12.0" customHeight="1">
      <c r="B965" s="43"/>
      <c r="C965" s="44"/>
      <c r="D965" s="58"/>
      <c r="E965" s="58"/>
      <c r="F965" s="42"/>
      <c r="G965" s="58"/>
      <c r="H965" s="44"/>
      <c r="I965" s="42"/>
      <c r="J965" s="26"/>
      <c r="K965" s="26"/>
      <c r="L965" s="43"/>
      <c r="M965" s="58"/>
      <c r="N965" s="42"/>
      <c r="O965" s="44"/>
      <c r="P965" s="58"/>
      <c r="Q965" s="42"/>
      <c r="R965" s="43"/>
      <c r="S965" s="26"/>
      <c r="T965" s="42"/>
      <c r="U965" s="43"/>
      <c r="V965" s="26"/>
      <c r="W965" s="58"/>
      <c r="X965" s="58"/>
      <c r="Y965" s="26"/>
      <c r="Z965" s="58"/>
      <c r="AA965" s="44"/>
      <c r="AB965" s="43"/>
      <c r="AC965" s="44"/>
      <c r="AD965" s="44"/>
      <c r="AE965" s="42"/>
      <c r="AF965" s="26"/>
      <c r="AG965" s="42"/>
      <c r="AH965" s="26"/>
      <c r="AI965" s="58"/>
      <c r="AJ965" s="47"/>
      <c r="AK965" s="45"/>
      <c r="AL965" s="45"/>
      <c r="AM965" s="48"/>
      <c r="AN965" s="48"/>
      <c r="AO965" s="45"/>
      <c r="AV965" s="45"/>
      <c r="AX965" s="45"/>
      <c r="BD965" s="47"/>
      <c r="BG965" s="59"/>
      <c r="BH965" s="59"/>
      <c r="BK965" s="59"/>
      <c r="BM965" s="59"/>
      <c r="BN965" s="47"/>
      <c r="BP965" s="47"/>
      <c r="BV965" s="26"/>
      <c r="BW965" s="58"/>
      <c r="BX965" s="42"/>
      <c r="BY965" s="43"/>
      <c r="BZ965" s="44"/>
      <c r="CA965" s="45"/>
      <c r="CB965" s="46"/>
      <c r="CC965" s="47"/>
      <c r="CD965" s="48"/>
    </row>
    <row r="966" ht="12.0" customHeight="1">
      <c r="B966" s="43"/>
      <c r="C966" s="44"/>
      <c r="D966" s="58"/>
      <c r="E966" s="58"/>
      <c r="F966" s="42"/>
      <c r="G966" s="58"/>
      <c r="H966" s="44"/>
      <c r="I966" s="42"/>
      <c r="J966" s="26"/>
      <c r="K966" s="26"/>
      <c r="L966" s="43"/>
      <c r="M966" s="58"/>
      <c r="N966" s="42"/>
      <c r="O966" s="44"/>
      <c r="P966" s="58"/>
      <c r="Q966" s="42"/>
      <c r="R966" s="43"/>
      <c r="S966" s="26"/>
      <c r="T966" s="42"/>
      <c r="U966" s="43"/>
      <c r="V966" s="26"/>
      <c r="W966" s="58"/>
      <c r="X966" s="58"/>
      <c r="Y966" s="26"/>
      <c r="Z966" s="58"/>
      <c r="AA966" s="44"/>
      <c r="AB966" s="43"/>
      <c r="AC966" s="44"/>
      <c r="AD966" s="44"/>
      <c r="AE966" s="42"/>
      <c r="AF966" s="26"/>
      <c r="AG966" s="42"/>
      <c r="AH966" s="26"/>
      <c r="AI966" s="58"/>
      <c r="AJ966" s="47"/>
      <c r="AK966" s="45"/>
      <c r="AL966" s="45"/>
      <c r="AM966" s="48"/>
      <c r="AN966" s="48"/>
      <c r="AO966" s="45"/>
      <c r="AV966" s="45"/>
      <c r="AX966" s="45"/>
      <c r="BD966" s="47"/>
      <c r="BG966" s="59"/>
      <c r="BH966" s="59"/>
      <c r="BK966" s="59"/>
      <c r="BM966" s="59"/>
      <c r="BN966" s="47"/>
      <c r="BP966" s="47"/>
      <c r="BV966" s="26"/>
      <c r="BW966" s="58"/>
      <c r="BX966" s="42"/>
      <c r="BY966" s="43"/>
      <c r="BZ966" s="44"/>
      <c r="CA966" s="45"/>
      <c r="CB966" s="46"/>
      <c r="CC966" s="47"/>
      <c r="CD966" s="48"/>
    </row>
    <row r="967" ht="12.0" customHeight="1">
      <c r="B967" s="43"/>
      <c r="C967" s="44"/>
      <c r="D967" s="58"/>
      <c r="E967" s="58"/>
      <c r="F967" s="42"/>
      <c r="G967" s="58"/>
      <c r="H967" s="44"/>
      <c r="I967" s="42"/>
      <c r="J967" s="26"/>
      <c r="K967" s="26"/>
      <c r="L967" s="43"/>
      <c r="M967" s="58"/>
      <c r="N967" s="42"/>
      <c r="O967" s="44"/>
      <c r="P967" s="58"/>
      <c r="Q967" s="42"/>
      <c r="R967" s="43"/>
      <c r="S967" s="26"/>
      <c r="T967" s="42"/>
      <c r="U967" s="43"/>
      <c r="V967" s="26"/>
      <c r="W967" s="58"/>
      <c r="X967" s="58"/>
      <c r="Y967" s="26"/>
      <c r="Z967" s="58"/>
      <c r="AA967" s="44"/>
      <c r="AB967" s="43"/>
      <c r="AC967" s="44"/>
      <c r="AD967" s="44"/>
      <c r="AE967" s="42"/>
      <c r="AF967" s="26"/>
      <c r="AG967" s="42"/>
      <c r="AH967" s="26"/>
      <c r="AI967" s="58"/>
      <c r="AJ967" s="47"/>
      <c r="AK967" s="45"/>
      <c r="AL967" s="45"/>
      <c r="AM967" s="48"/>
      <c r="AN967" s="48"/>
      <c r="AO967" s="45"/>
      <c r="AV967" s="45"/>
      <c r="AX967" s="45"/>
      <c r="BD967" s="47"/>
      <c r="BG967" s="59"/>
      <c r="BH967" s="59"/>
      <c r="BK967" s="59"/>
      <c r="BM967" s="59"/>
      <c r="BN967" s="47"/>
      <c r="BP967" s="47"/>
      <c r="BV967" s="26"/>
      <c r="BW967" s="58"/>
      <c r="BX967" s="42"/>
      <c r="BY967" s="43"/>
      <c r="BZ967" s="44"/>
      <c r="CA967" s="45"/>
      <c r="CB967" s="46"/>
      <c r="CC967" s="47"/>
      <c r="CD967" s="48"/>
    </row>
    <row r="968" ht="12.0" customHeight="1">
      <c r="B968" s="43"/>
      <c r="C968" s="44"/>
      <c r="D968" s="58"/>
      <c r="E968" s="58"/>
      <c r="F968" s="42"/>
      <c r="G968" s="58"/>
      <c r="H968" s="44"/>
      <c r="I968" s="42"/>
      <c r="J968" s="26"/>
      <c r="K968" s="26"/>
      <c r="L968" s="43"/>
      <c r="M968" s="58"/>
      <c r="N968" s="42"/>
      <c r="O968" s="44"/>
      <c r="P968" s="58"/>
      <c r="Q968" s="42"/>
      <c r="R968" s="43"/>
      <c r="S968" s="26"/>
      <c r="T968" s="42"/>
      <c r="U968" s="43"/>
      <c r="V968" s="26"/>
      <c r="W968" s="58"/>
      <c r="X968" s="58"/>
      <c r="Y968" s="26"/>
      <c r="Z968" s="58"/>
      <c r="AA968" s="44"/>
      <c r="AB968" s="43"/>
      <c r="AC968" s="44"/>
      <c r="AD968" s="44"/>
      <c r="AE968" s="42"/>
      <c r="AF968" s="26"/>
      <c r="AG968" s="42"/>
      <c r="AH968" s="26"/>
      <c r="AI968" s="58"/>
      <c r="AJ968" s="47"/>
      <c r="AK968" s="45"/>
      <c r="AL968" s="45"/>
      <c r="AM968" s="48"/>
      <c r="AN968" s="48"/>
      <c r="AO968" s="45"/>
      <c r="AV968" s="45"/>
      <c r="AX968" s="45"/>
      <c r="BD968" s="47"/>
      <c r="BG968" s="59"/>
      <c r="BH968" s="59"/>
      <c r="BK968" s="59"/>
      <c r="BM968" s="59"/>
      <c r="BN968" s="47"/>
      <c r="BP968" s="47"/>
      <c r="BV968" s="26"/>
      <c r="BW968" s="58"/>
      <c r="BX968" s="42"/>
      <c r="BY968" s="43"/>
      <c r="BZ968" s="44"/>
      <c r="CA968" s="45"/>
      <c r="CB968" s="46"/>
      <c r="CC968" s="47"/>
      <c r="CD968" s="48"/>
    </row>
    <row r="969" ht="12.0" customHeight="1">
      <c r="B969" s="43"/>
      <c r="C969" s="44"/>
      <c r="D969" s="58"/>
      <c r="E969" s="58"/>
      <c r="F969" s="42"/>
      <c r="G969" s="58"/>
      <c r="H969" s="44"/>
      <c r="I969" s="42"/>
      <c r="J969" s="26"/>
      <c r="K969" s="26"/>
      <c r="L969" s="43"/>
      <c r="M969" s="58"/>
      <c r="N969" s="42"/>
      <c r="O969" s="44"/>
      <c r="P969" s="58"/>
      <c r="Q969" s="42"/>
      <c r="R969" s="43"/>
      <c r="S969" s="26"/>
      <c r="T969" s="42"/>
      <c r="U969" s="43"/>
      <c r="V969" s="26"/>
      <c r="W969" s="58"/>
      <c r="X969" s="58"/>
      <c r="Y969" s="26"/>
      <c r="Z969" s="58"/>
      <c r="AA969" s="44"/>
      <c r="AB969" s="43"/>
      <c r="AC969" s="44"/>
      <c r="AD969" s="44"/>
      <c r="AE969" s="42"/>
      <c r="AF969" s="26"/>
      <c r="AG969" s="42"/>
      <c r="AH969" s="26"/>
      <c r="AI969" s="58"/>
      <c r="AJ969" s="47"/>
      <c r="AK969" s="45"/>
      <c r="AL969" s="45"/>
      <c r="AM969" s="48"/>
      <c r="AN969" s="48"/>
      <c r="AO969" s="45"/>
      <c r="AV969" s="45"/>
      <c r="AX969" s="45"/>
      <c r="BD969" s="47"/>
      <c r="BG969" s="59"/>
      <c r="BH969" s="59"/>
      <c r="BK969" s="59"/>
      <c r="BM969" s="59"/>
      <c r="BN969" s="47"/>
      <c r="BP969" s="47"/>
      <c r="BV969" s="26"/>
      <c r="BW969" s="58"/>
      <c r="BX969" s="42"/>
      <c r="BY969" s="43"/>
      <c r="BZ969" s="44"/>
      <c r="CA969" s="45"/>
      <c r="CB969" s="46"/>
      <c r="CC969" s="47"/>
      <c r="CD969" s="48"/>
    </row>
    <row r="970" ht="12.0" customHeight="1">
      <c r="B970" s="43"/>
      <c r="C970" s="44"/>
      <c r="D970" s="58"/>
      <c r="E970" s="58"/>
      <c r="F970" s="42"/>
      <c r="G970" s="58"/>
      <c r="H970" s="44"/>
      <c r="I970" s="42"/>
      <c r="J970" s="26"/>
      <c r="K970" s="26"/>
      <c r="L970" s="43"/>
      <c r="M970" s="58"/>
      <c r="N970" s="42"/>
      <c r="O970" s="44"/>
      <c r="P970" s="58"/>
      <c r="Q970" s="42"/>
      <c r="R970" s="43"/>
      <c r="S970" s="26"/>
      <c r="T970" s="42"/>
      <c r="U970" s="43"/>
      <c r="V970" s="26"/>
      <c r="W970" s="58"/>
      <c r="X970" s="58"/>
      <c r="Y970" s="26"/>
      <c r="Z970" s="58"/>
      <c r="AA970" s="44"/>
      <c r="AB970" s="43"/>
      <c r="AC970" s="44"/>
      <c r="AD970" s="44"/>
      <c r="AE970" s="42"/>
      <c r="AF970" s="26"/>
      <c r="AG970" s="42"/>
      <c r="AH970" s="26"/>
      <c r="AI970" s="58"/>
      <c r="AJ970" s="47"/>
      <c r="AK970" s="45"/>
      <c r="AL970" s="45"/>
      <c r="AM970" s="48"/>
      <c r="AN970" s="48"/>
      <c r="AO970" s="45"/>
      <c r="AV970" s="45"/>
      <c r="AX970" s="45"/>
      <c r="BD970" s="47"/>
      <c r="BG970" s="59"/>
      <c r="BH970" s="59"/>
      <c r="BK970" s="59"/>
      <c r="BM970" s="59"/>
      <c r="BN970" s="47"/>
      <c r="BP970" s="47"/>
      <c r="BV970" s="26"/>
      <c r="BW970" s="58"/>
      <c r="BX970" s="42"/>
      <c r="BY970" s="43"/>
      <c r="BZ970" s="44"/>
      <c r="CA970" s="45"/>
      <c r="CB970" s="46"/>
      <c r="CC970" s="47"/>
      <c r="CD970" s="48"/>
    </row>
    <row r="971" ht="12.0" customHeight="1">
      <c r="B971" s="43"/>
      <c r="C971" s="44"/>
      <c r="D971" s="58"/>
      <c r="E971" s="58"/>
      <c r="F971" s="42"/>
      <c r="G971" s="58"/>
      <c r="H971" s="44"/>
      <c r="I971" s="42"/>
      <c r="J971" s="26"/>
      <c r="K971" s="26"/>
      <c r="L971" s="43"/>
      <c r="M971" s="58"/>
      <c r="N971" s="42"/>
      <c r="O971" s="44"/>
      <c r="P971" s="58"/>
      <c r="Q971" s="42"/>
      <c r="R971" s="43"/>
      <c r="S971" s="26"/>
      <c r="T971" s="42"/>
      <c r="U971" s="43"/>
      <c r="V971" s="26"/>
      <c r="W971" s="58"/>
      <c r="X971" s="58"/>
      <c r="Y971" s="26"/>
      <c r="Z971" s="58"/>
      <c r="AA971" s="44"/>
      <c r="AB971" s="43"/>
      <c r="AC971" s="44"/>
      <c r="AD971" s="44"/>
      <c r="AE971" s="42"/>
      <c r="AF971" s="26"/>
      <c r="AG971" s="42"/>
      <c r="AH971" s="26"/>
      <c r="AI971" s="58"/>
      <c r="AJ971" s="47"/>
      <c r="AK971" s="45"/>
      <c r="AL971" s="45"/>
      <c r="AM971" s="48"/>
      <c r="AN971" s="48"/>
      <c r="AO971" s="45"/>
      <c r="AV971" s="45"/>
      <c r="AX971" s="45"/>
      <c r="BD971" s="47"/>
      <c r="BG971" s="59"/>
      <c r="BH971" s="59"/>
      <c r="BK971" s="59"/>
      <c r="BM971" s="59"/>
      <c r="BN971" s="47"/>
      <c r="BP971" s="47"/>
      <c r="BV971" s="26"/>
      <c r="BW971" s="58"/>
      <c r="BX971" s="42"/>
      <c r="BY971" s="43"/>
      <c r="BZ971" s="44"/>
      <c r="CA971" s="45"/>
      <c r="CB971" s="46"/>
      <c r="CC971" s="47"/>
      <c r="CD971" s="48"/>
    </row>
    <row r="972" ht="12.0" customHeight="1">
      <c r="B972" s="43"/>
      <c r="C972" s="44"/>
      <c r="D972" s="58"/>
      <c r="E972" s="58"/>
      <c r="F972" s="42"/>
      <c r="G972" s="58"/>
      <c r="H972" s="44"/>
      <c r="I972" s="42"/>
      <c r="J972" s="26"/>
      <c r="K972" s="26"/>
      <c r="L972" s="43"/>
      <c r="M972" s="58"/>
      <c r="N972" s="42"/>
      <c r="O972" s="44"/>
      <c r="P972" s="58"/>
      <c r="Q972" s="42"/>
      <c r="R972" s="43"/>
      <c r="S972" s="26"/>
      <c r="T972" s="42"/>
      <c r="U972" s="43"/>
      <c r="V972" s="26"/>
      <c r="W972" s="58"/>
      <c r="X972" s="58"/>
      <c r="Y972" s="26"/>
      <c r="Z972" s="58"/>
      <c r="AA972" s="44"/>
      <c r="AB972" s="43"/>
      <c r="AC972" s="44"/>
      <c r="AD972" s="44"/>
      <c r="AE972" s="42"/>
      <c r="AF972" s="26"/>
      <c r="AG972" s="42"/>
      <c r="AH972" s="26"/>
      <c r="AI972" s="58"/>
      <c r="AJ972" s="47"/>
      <c r="AK972" s="45"/>
      <c r="AL972" s="45"/>
      <c r="AM972" s="48"/>
      <c r="AN972" s="48"/>
      <c r="AO972" s="45"/>
      <c r="AV972" s="45"/>
      <c r="AX972" s="45"/>
      <c r="BD972" s="47"/>
      <c r="BG972" s="59"/>
      <c r="BH972" s="59"/>
      <c r="BK972" s="59"/>
      <c r="BM972" s="59"/>
      <c r="BN972" s="47"/>
      <c r="BP972" s="47"/>
      <c r="BV972" s="26"/>
      <c r="BW972" s="58"/>
      <c r="BX972" s="42"/>
      <c r="BY972" s="43"/>
      <c r="BZ972" s="44"/>
      <c r="CA972" s="45"/>
      <c r="CB972" s="46"/>
      <c r="CC972" s="47"/>
      <c r="CD972" s="48"/>
    </row>
    <row r="973" ht="12.0" customHeight="1">
      <c r="B973" s="43"/>
      <c r="C973" s="44"/>
      <c r="D973" s="58"/>
      <c r="E973" s="58"/>
      <c r="F973" s="42"/>
      <c r="G973" s="58"/>
      <c r="H973" s="44"/>
      <c r="I973" s="42"/>
      <c r="J973" s="26"/>
      <c r="K973" s="26"/>
      <c r="L973" s="43"/>
      <c r="M973" s="58"/>
      <c r="N973" s="42"/>
      <c r="O973" s="44"/>
      <c r="P973" s="58"/>
      <c r="Q973" s="42"/>
      <c r="R973" s="43"/>
      <c r="S973" s="26"/>
      <c r="T973" s="42"/>
      <c r="U973" s="43"/>
      <c r="V973" s="26"/>
      <c r="W973" s="58"/>
      <c r="X973" s="58"/>
      <c r="Y973" s="26"/>
      <c r="Z973" s="58"/>
      <c r="AA973" s="44"/>
      <c r="AB973" s="43"/>
      <c r="AC973" s="44"/>
      <c r="AD973" s="44"/>
      <c r="AE973" s="42"/>
      <c r="AF973" s="26"/>
      <c r="AG973" s="42"/>
      <c r="AH973" s="26"/>
      <c r="AI973" s="58"/>
      <c r="AJ973" s="47"/>
      <c r="AK973" s="45"/>
      <c r="AL973" s="45"/>
      <c r="AM973" s="48"/>
      <c r="AN973" s="48"/>
      <c r="AO973" s="45"/>
      <c r="AV973" s="45"/>
      <c r="AX973" s="45"/>
      <c r="BD973" s="47"/>
      <c r="BG973" s="59"/>
      <c r="BH973" s="59"/>
      <c r="BK973" s="59"/>
      <c r="BM973" s="59"/>
      <c r="BN973" s="47"/>
      <c r="BP973" s="47"/>
      <c r="BV973" s="26"/>
      <c r="BW973" s="58"/>
      <c r="BX973" s="42"/>
      <c r="BY973" s="43"/>
      <c r="BZ973" s="44"/>
      <c r="CA973" s="45"/>
      <c r="CB973" s="46"/>
      <c r="CC973" s="47"/>
      <c r="CD973" s="48"/>
    </row>
    <row r="974" ht="12.0" customHeight="1">
      <c r="B974" s="43"/>
      <c r="C974" s="44"/>
      <c r="D974" s="58"/>
      <c r="E974" s="58"/>
      <c r="F974" s="42"/>
      <c r="G974" s="58"/>
      <c r="H974" s="44"/>
      <c r="I974" s="42"/>
      <c r="J974" s="26"/>
      <c r="K974" s="26"/>
      <c r="L974" s="43"/>
      <c r="M974" s="58"/>
      <c r="N974" s="42"/>
      <c r="O974" s="44"/>
      <c r="P974" s="58"/>
      <c r="Q974" s="42"/>
      <c r="R974" s="43"/>
      <c r="S974" s="26"/>
      <c r="T974" s="42"/>
      <c r="U974" s="43"/>
      <c r="V974" s="26"/>
      <c r="W974" s="58"/>
      <c r="X974" s="58"/>
      <c r="Y974" s="26"/>
      <c r="Z974" s="58"/>
      <c r="AA974" s="44"/>
      <c r="AB974" s="43"/>
      <c r="AC974" s="44"/>
      <c r="AD974" s="44"/>
      <c r="AE974" s="42"/>
      <c r="AF974" s="26"/>
      <c r="AG974" s="42"/>
      <c r="AH974" s="26"/>
      <c r="AI974" s="58"/>
      <c r="AJ974" s="47"/>
      <c r="AK974" s="45"/>
      <c r="AL974" s="45"/>
      <c r="AM974" s="48"/>
      <c r="AN974" s="48"/>
      <c r="AO974" s="45"/>
      <c r="AV974" s="45"/>
      <c r="AX974" s="45"/>
      <c r="BD974" s="47"/>
      <c r="BG974" s="59"/>
      <c r="BH974" s="59"/>
      <c r="BK974" s="59"/>
      <c r="BM974" s="59"/>
      <c r="BN974" s="47"/>
      <c r="BP974" s="47"/>
      <c r="BV974" s="26"/>
      <c r="BW974" s="58"/>
      <c r="BX974" s="42"/>
      <c r="BY974" s="43"/>
      <c r="BZ974" s="44"/>
      <c r="CA974" s="45"/>
      <c r="CB974" s="46"/>
      <c r="CC974" s="47"/>
      <c r="CD974" s="48"/>
    </row>
    <row r="975" ht="12.0" customHeight="1">
      <c r="B975" s="43"/>
      <c r="C975" s="44"/>
      <c r="D975" s="58"/>
      <c r="E975" s="58"/>
      <c r="F975" s="42"/>
      <c r="G975" s="58"/>
      <c r="H975" s="44"/>
      <c r="I975" s="42"/>
      <c r="J975" s="26"/>
      <c r="K975" s="26"/>
      <c r="L975" s="43"/>
      <c r="M975" s="58"/>
      <c r="N975" s="42"/>
      <c r="O975" s="44"/>
      <c r="P975" s="58"/>
      <c r="Q975" s="42"/>
      <c r="R975" s="43"/>
      <c r="S975" s="26"/>
      <c r="T975" s="42"/>
      <c r="U975" s="43"/>
      <c r="V975" s="26"/>
      <c r="W975" s="58"/>
      <c r="X975" s="58"/>
      <c r="Y975" s="26"/>
      <c r="Z975" s="58"/>
      <c r="AA975" s="44"/>
      <c r="AB975" s="43"/>
      <c r="AC975" s="44"/>
      <c r="AD975" s="44"/>
      <c r="AE975" s="42"/>
      <c r="AF975" s="26"/>
      <c r="AG975" s="42"/>
      <c r="AH975" s="26"/>
      <c r="AI975" s="58"/>
      <c r="AJ975" s="47"/>
      <c r="AK975" s="45"/>
      <c r="AL975" s="45"/>
      <c r="AM975" s="48"/>
      <c r="AN975" s="48"/>
      <c r="AO975" s="45"/>
      <c r="AV975" s="45"/>
      <c r="AX975" s="45"/>
      <c r="BD975" s="47"/>
      <c r="BG975" s="59"/>
      <c r="BH975" s="59"/>
      <c r="BK975" s="59"/>
      <c r="BM975" s="59"/>
      <c r="BN975" s="47"/>
      <c r="BP975" s="47"/>
      <c r="BV975" s="26"/>
      <c r="BW975" s="58"/>
      <c r="BX975" s="42"/>
      <c r="BY975" s="43"/>
      <c r="BZ975" s="44"/>
      <c r="CA975" s="45"/>
      <c r="CB975" s="46"/>
      <c r="CC975" s="47"/>
      <c r="CD975" s="48"/>
    </row>
    <row r="976" ht="12.0" customHeight="1">
      <c r="B976" s="43"/>
      <c r="C976" s="44"/>
      <c r="D976" s="58"/>
      <c r="E976" s="58"/>
      <c r="F976" s="42"/>
      <c r="G976" s="58"/>
      <c r="H976" s="44"/>
      <c r="I976" s="42"/>
      <c r="J976" s="26"/>
      <c r="K976" s="26"/>
      <c r="L976" s="43"/>
      <c r="M976" s="58"/>
      <c r="N976" s="42"/>
      <c r="O976" s="44"/>
      <c r="P976" s="58"/>
      <c r="Q976" s="42"/>
      <c r="R976" s="43"/>
      <c r="S976" s="26"/>
      <c r="T976" s="42"/>
      <c r="U976" s="43"/>
      <c r="V976" s="26"/>
      <c r="W976" s="58"/>
      <c r="X976" s="58"/>
      <c r="Y976" s="26"/>
      <c r="Z976" s="58"/>
      <c r="AA976" s="44"/>
      <c r="AB976" s="43"/>
      <c r="AC976" s="44"/>
      <c r="AD976" s="44"/>
      <c r="AE976" s="42"/>
      <c r="AF976" s="26"/>
      <c r="AG976" s="42"/>
      <c r="AH976" s="26"/>
      <c r="AI976" s="58"/>
      <c r="AJ976" s="47"/>
      <c r="AK976" s="45"/>
      <c r="AL976" s="45"/>
      <c r="AM976" s="48"/>
      <c r="AN976" s="48"/>
      <c r="AO976" s="45"/>
      <c r="AV976" s="45"/>
      <c r="AX976" s="45"/>
      <c r="BD976" s="47"/>
      <c r="BG976" s="59"/>
      <c r="BH976" s="59"/>
      <c r="BK976" s="59"/>
      <c r="BM976" s="59"/>
      <c r="BN976" s="47"/>
      <c r="BP976" s="47"/>
      <c r="BV976" s="26"/>
      <c r="BW976" s="58"/>
      <c r="BX976" s="42"/>
      <c r="BY976" s="43"/>
      <c r="BZ976" s="44"/>
      <c r="CA976" s="45"/>
      <c r="CB976" s="46"/>
      <c r="CC976" s="47"/>
      <c r="CD976" s="48"/>
    </row>
    <row r="977" ht="12.0" customHeight="1">
      <c r="B977" s="43"/>
      <c r="C977" s="44"/>
      <c r="D977" s="58"/>
      <c r="E977" s="58"/>
      <c r="F977" s="42"/>
      <c r="G977" s="58"/>
      <c r="H977" s="44"/>
      <c r="I977" s="42"/>
      <c r="J977" s="26"/>
      <c r="K977" s="26"/>
      <c r="L977" s="43"/>
      <c r="M977" s="58"/>
      <c r="N977" s="42"/>
      <c r="O977" s="44"/>
      <c r="P977" s="58"/>
      <c r="Q977" s="42"/>
      <c r="R977" s="43"/>
      <c r="S977" s="26"/>
      <c r="T977" s="42"/>
      <c r="U977" s="43"/>
      <c r="V977" s="26"/>
      <c r="W977" s="58"/>
      <c r="X977" s="58"/>
      <c r="Y977" s="26"/>
      <c r="Z977" s="58"/>
      <c r="AA977" s="44"/>
      <c r="AB977" s="43"/>
      <c r="AC977" s="44"/>
      <c r="AD977" s="44"/>
      <c r="AE977" s="42"/>
      <c r="AF977" s="26"/>
      <c r="AG977" s="42"/>
      <c r="AH977" s="26"/>
      <c r="AI977" s="58"/>
      <c r="AJ977" s="47"/>
      <c r="AK977" s="45"/>
      <c r="AL977" s="45"/>
      <c r="AM977" s="48"/>
      <c r="AN977" s="48"/>
      <c r="AO977" s="45"/>
      <c r="AV977" s="45"/>
      <c r="AX977" s="45"/>
      <c r="BD977" s="47"/>
      <c r="BG977" s="59"/>
      <c r="BH977" s="59"/>
      <c r="BK977" s="59"/>
      <c r="BM977" s="59"/>
      <c r="BN977" s="47"/>
      <c r="BP977" s="47"/>
      <c r="BV977" s="26"/>
      <c r="BW977" s="58"/>
      <c r="BX977" s="42"/>
      <c r="BY977" s="43"/>
      <c r="BZ977" s="44"/>
      <c r="CA977" s="45"/>
      <c r="CB977" s="46"/>
      <c r="CC977" s="47"/>
      <c r="CD977" s="48"/>
    </row>
    <row r="978" ht="12.0" customHeight="1">
      <c r="B978" s="43"/>
      <c r="C978" s="44"/>
      <c r="D978" s="58"/>
      <c r="E978" s="58"/>
      <c r="F978" s="42"/>
      <c r="G978" s="58"/>
      <c r="H978" s="44"/>
      <c r="I978" s="42"/>
      <c r="J978" s="26"/>
      <c r="K978" s="26"/>
      <c r="L978" s="43"/>
      <c r="M978" s="58"/>
      <c r="N978" s="42"/>
      <c r="O978" s="44"/>
      <c r="P978" s="58"/>
      <c r="Q978" s="42"/>
      <c r="R978" s="43"/>
      <c r="S978" s="26"/>
      <c r="T978" s="42"/>
      <c r="U978" s="43"/>
      <c r="V978" s="26"/>
      <c r="W978" s="58"/>
      <c r="X978" s="58"/>
      <c r="Y978" s="26"/>
      <c r="Z978" s="58"/>
      <c r="AA978" s="44"/>
      <c r="AB978" s="43"/>
      <c r="AC978" s="44"/>
      <c r="AD978" s="44"/>
      <c r="AE978" s="42"/>
      <c r="AF978" s="26"/>
      <c r="AG978" s="42"/>
      <c r="AH978" s="26"/>
      <c r="AI978" s="58"/>
      <c r="AJ978" s="47"/>
      <c r="AK978" s="45"/>
      <c r="AL978" s="45"/>
      <c r="AM978" s="48"/>
      <c r="AN978" s="48"/>
      <c r="AO978" s="45"/>
      <c r="AV978" s="45"/>
      <c r="AX978" s="45"/>
      <c r="BD978" s="47"/>
      <c r="BG978" s="59"/>
      <c r="BH978" s="59"/>
      <c r="BK978" s="59"/>
      <c r="BM978" s="59"/>
      <c r="BN978" s="47"/>
      <c r="BP978" s="47"/>
      <c r="BV978" s="26"/>
      <c r="BW978" s="58"/>
      <c r="BX978" s="42"/>
      <c r="BY978" s="43"/>
      <c r="BZ978" s="44"/>
      <c r="CA978" s="45"/>
      <c r="CB978" s="46"/>
      <c r="CC978" s="47"/>
      <c r="CD978" s="48"/>
    </row>
    <row r="979" ht="12.0" customHeight="1">
      <c r="B979" s="43"/>
      <c r="C979" s="44"/>
      <c r="D979" s="58"/>
      <c r="E979" s="58"/>
      <c r="F979" s="42"/>
      <c r="G979" s="58"/>
      <c r="H979" s="44"/>
      <c r="I979" s="42"/>
      <c r="J979" s="26"/>
      <c r="K979" s="26"/>
      <c r="L979" s="43"/>
      <c r="M979" s="58"/>
      <c r="N979" s="42"/>
      <c r="O979" s="44"/>
      <c r="P979" s="58"/>
      <c r="Q979" s="42"/>
      <c r="R979" s="43"/>
      <c r="S979" s="26"/>
      <c r="T979" s="42"/>
      <c r="U979" s="43"/>
      <c r="V979" s="26"/>
      <c r="W979" s="58"/>
      <c r="X979" s="58"/>
      <c r="Y979" s="26"/>
      <c r="Z979" s="58"/>
      <c r="AA979" s="44"/>
      <c r="AB979" s="43"/>
      <c r="AC979" s="44"/>
      <c r="AD979" s="44"/>
      <c r="AE979" s="42"/>
      <c r="AF979" s="26"/>
      <c r="AG979" s="42"/>
      <c r="AH979" s="26"/>
      <c r="AI979" s="58"/>
      <c r="AJ979" s="47"/>
      <c r="AK979" s="45"/>
      <c r="AL979" s="45"/>
      <c r="AM979" s="48"/>
      <c r="AN979" s="48"/>
      <c r="AO979" s="45"/>
      <c r="AV979" s="45"/>
      <c r="AX979" s="45"/>
      <c r="BD979" s="47"/>
      <c r="BG979" s="59"/>
      <c r="BH979" s="59"/>
      <c r="BK979" s="59"/>
      <c r="BM979" s="59"/>
      <c r="BN979" s="47"/>
      <c r="BP979" s="47"/>
      <c r="BV979" s="26"/>
      <c r="BW979" s="58"/>
      <c r="BX979" s="42"/>
      <c r="BY979" s="43"/>
      <c r="BZ979" s="44"/>
      <c r="CA979" s="45"/>
      <c r="CB979" s="46"/>
      <c r="CC979" s="47"/>
      <c r="CD979" s="48"/>
    </row>
    <row r="980" ht="12.0" customHeight="1">
      <c r="B980" s="43"/>
      <c r="C980" s="44"/>
      <c r="D980" s="58"/>
      <c r="E980" s="58"/>
      <c r="F980" s="42"/>
      <c r="G980" s="58"/>
      <c r="H980" s="44"/>
      <c r="I980" s="42"/>
      <c r="J980" s="26"/>
      <c r="K980" s="26"/>
      <c r="L980" s="43"/>
      <c r="M980" s="58"/>
      <c r="N980" s="42"/>
      <c r="O980" s="44"/>
      <c r="P980" s="58"/>
      <c r="Q980" s="42"/>
      <c r="R980" s="43"/>
      <c r="S980" s="26"/>
      <c r="T980" s="42"/>
      <c r="U980" s="43"/>
      <c r="V980" s="26"/>
      <c r="W980" s="58"/>
      <c r="X980" s="58"/>
      <c r="Y980" s="26"/>
      <c r="Z980" s="58"/>
      <c r="AA980" s="44"/>
      <c r="AB980" s="43"/>
      <c r="AC980" s="44"/>
      <c r="AD980" s="44"/>
      <c r="AE980" s="42"/>
      <c r="AF980" s="26"/>
      <c r="AG980" s="42"/>
      <c r="AH980" s="26"/>
      <c r="AI980" s="58"/>
      <c r="AJ980" s="47"/>
      <c r="AK980" s="45"/>
      <c r="AL980" s="45"/>
      <c r="AM980" s="48"/>
      <c r="AN980" s="48"/>
      <c r="AO980" s="45"/>
      <c r="AV980" s="45"/>
      <c r="AX980" s="45"/>
      <c r="BD980" s="47"/>
      <c r="BG980" s="59"/>
      <c r="BH980" s="59"/>
      <c r="BK980" s="59"/>
      <c r="BM980" s="59"/>
      <c r="BN980" s="47"/>
      <c r="BP980" s="47"/>
      <c r="BV980" s="26"/>
      <c r="BW980" s="58"/>
      <c r="BX980" s="42"/>
      <c r="BY980" s="43"/>
      <c r="BZ980" s="44"/>
      <c r="CA980" s="45"/>
      <c r="CB980" s="46"/>
      <c r="CC980" s="47"/>
      <c r="CD980" s="48"/>
    </row>
    <row r="981" ht="12.0" customHeight="1">
      <c r="B981" s="43"/>
      <c r="C981" s="44"/>
      <c r="D981" s="58"/>
      <c r="E981" s="58"/>
      <c r="F981" s="42"/>
      <c r="G981" s="58"/>
      <c r="H981" s="44"/>
      <c r="I981" s="42"/>
      <c r="J981" s="26"/>
      <c r="K981" s="26"/>
      <c r="L981" s="43"/>
      <c r="M981" s="58"/>
      <c r="N981" s="42"/>
      <c r="O981" s="44"/>
      <c r="P981" s="58"/>
      <c r="Q981" s="42"/>
      <c r="R981" s="43"/>
      <c r="S981" s="26"/>
      <c r="T981" s="42"/>
      <c r="U981" s="43"/>
      <c r="V981" s="26"/>
      <c r="W981" s="58"/>
      <c r="X981" s="58"/>
      <c r="Y981" s="26"/>
      <c r="Z981" s="58"/>
      <c r="AA981" s="44"/>
      <c r="AB981" s="43"/>
      <c r="AC981" s="44"/>
      <c r="AD981" s="44"/>
      <c r="AE981" s="42"/>
      <c r="AF981" s="26"/>
      <c r="AG981" s="42"/>
      <c r="AH981" s="26"/>
      <c r="AI981" s="58"/>
      <c r="AJ981" s="47"/>
      <c r="AK981" s="45"/>
      <c r="AL981" s="45"/>
      <c r="AM981" s="48"/>
      <c r="AN981" s="48"/>
      <c r="AO981" s="45"/>
      <c r="AV981" s="45"/>
      <c r="AX981" s="45"/>
      <c r="BD981" s="47"/>
      <c r="BG981" s="59"/>
      <c r="BH981" s="59"/>
      <c r="BK981" s="59"/>
      <c r="BM981" s="59"/>
      <c r="BN981" s="47"/>
      <c r="BP981" s="47"/>
      <c r="BV981" s="26"/>
      <c r="BW981" s="58"/>
      <c r="BX981" s="42"/>
      <c r="BY981" s="43"/>
      <c r="BZ981" s="44"/>
      <c r="CA981" s="45"/>
      <c r="CB981" s="46"/>
      <c r="CC981" s="47"/>
      <c r="CD981" s="48"/>
    </row>
    <row r="982" ht="12.0" customHeight="1">
      <c r="B982" s="43"/>
      <c r="C982" s="44"/>
      <c r="D982" s="58"/>
      <c r="E982" s="58"/>
      <c r="F982" s="42"/>
      <c r="G982" s="58"/>
      <c r="H982" s="44"/>
      <c r="I982" s="42"/>
      <c r="J982" s="26"/>
      <c r="K982" s="26"/>
      <c r="L982" s="43"/>
      <c r="M982" s="58"/>
      <c r="N982" s="42"/>
      <c r="O982" s="44"/>
      <c r="P982" s="58"/>
      <c r="Q982" s="42"/>
      <c r="R982" s="43"/>
      <c r="S982" s="26"/>
      <c r="T982" s="42"/>
      <c r="U982" s="43"/>
      <c r="V982" s="26"/>
      <c r="W982" s="58"/>
      <c r="X982" s="58"/>
      <c r="Y982" s="26"/>
      <c r="Z982" s="58"/>
      <c r="AA982" s="44"/>
      <c r="AB982" s="43"/>
      <c r="AC982" s="44"/>
      <c r="AD982" s="44"/>
      <c r="AE982" s="42"/>
      <c r="AF982" s="26"/>
      <c r="AG982" s="42"/>
      <c r="AH982" s="26"/>
      <c r="AI982" s="58"/>
      <c r="AJ982" s="47"/>
      <c r="AK982" s="45"/>
      <c r="AL982" s="45"/>
      <c r="AM982" s="48"/>
      <c r="AN982" s="48"/>
      <c r="AO982" s="45"/>
      <c r="AV982" s="45"/>
      <c r="AX982" s="45"/>
      <c r="BD982" s="47"/>
      <c r="BG982" s="59"/>
      <c r="BH982" s="59"/>
      <c r="BK982" s="59"/>
      <c r="BM982" s="59"/>
      <c r="BN982" s="47"/>
      <c r="BP982" s="47"/>
      <c r="BV982" s="26"/>
      <c r="BW982" s="58"/>
      <c r="BX982" s="42"/>
      <c r="BY982" s="43"/>
      <c r="BZ982" s="44"/>
      <c r="CA982" s="45"/>
      <c r="CB982" s="46"/>
      <c r="CC982" s="47"/>
      <c r="CD982" s="48"/>
    </row>
    <row r="983" ht="12.0" customHeight="1">
      <c r="B983" s="43"/>
      <c r="C983" s="44"/>
      <c r="D983" s="58"/>
      <c r="E983" s="58"/>
      <c r="F983" s="42"/>
      <c r="G983" s="58"/>
      <c r="H983" s="44"/>
      <c r="I983" s="42"/>
      <c r="J983" s="26"/>
      <c r="K983" s="26"/>
      <c r="L983" s="43"/>
      <c r="M983" s="58"/>
      <c r="N983" s="42"/>
      <c r="O983" s="44"/>
      <c r="P983" s="58"/>
      <c r="Q983" s="42"/>
      <c r="R983" s="43"/>
      <c r="S983" s="26"/>
      <c r="T983" s="42"/>
      <c r="U983" s="43"/>
      <c r="V983" s="26"/>
      <c r="W983" s="58"/>
      <c r="X983" s="58"/>
      <c r="Y983" s="26"/>
      <c r="Z983" s="58"/>
      <c r="AA983" s="44"/>
      <c r="AB983" s="43"/>
      <c r="AC983" s="44"/>
      <c r="AD983" s="44"/>
      <c r="AE983" s="42"/>
      <c r="AF983" s="26"/>
      <c r="AG983" s="42"/>
      <c r="AH983" s="26"/>
      <c r="AI983" s="58"/>
      <c r="AJ983" s="47"/>
      <c r="AK983" s="45"/>
      <c r="AL983" s="45"/>
      <c r="AM983" s="48"/>
      <c r="AN983" s="48"/>
      <c r="AO983" s="45"/>
      <c r="AV983" s="45"/>
      <c r="AX983" s="45"/>
      <c r="BD983" s="47"/>
      <c r="BG983" s="59"/>
      <c r="BH983" s="59"/>
      <c r="BK983" s="59"/>
      <c r="BM983" s="59"/>
      <c r="BN983" s="47"/>
      <c r="BP983" s="47"/>
      <c r="BV983" s="26"/>
      <c r="BW983" s="58"/>
      <c r="BX983" s="42"/>
      <c r="BY983" s="43"/>
      <c r="BZ983" s="44"/>
      <c r="CA983" s="45"/>
      <c r="CB983" s="46"/>
      <c r="CC983" s="47"/>
      <c r="CD983" s="48"/>
    </row>
    <row r="984" ht="12.0" customHeight="1">
      <c r="B984" s="43"/>
      <c r="C984" s="44"/>
      <c r="D984" s="58"/>
      <c r="E984" s="58"/>
      <c r="F984" s="42"/>
      <c r="G984" s="58"/>
      <c r="H984" s="44"/>
      <c r="I984" s="42"/>
      <c r="J984" s="26"/>
      <c r="K984" s="26"/>
      <c r="L984" s="43"/>
      <c r="M984" s="58"/>
      <c r="N984" s="42"/>
      <c r="O984" s="44"/>
      <c r="P984" s="58"/>
      <c r="Q984" s="42"/>
      <c r="R984" s="43"/>
      <c r="S984" s="26"/>
      <c r="T984" s="42"/>
      <c r="U984" s="43"/>
      <c r="V984" s="26"/>
      <c r="W984" s="58"/>
      <c r="X984" s="58"/>
      <c r="Y984" s="26"/>
      <c r="Z984" s="58"/>
      <c r="AA984" s="44"/>
      <c r="AB984" s="43"/>
      <c r="AC984" s="44"/>
      <c r="AD984" s="44"/>
      <c r="AE984" s="42"/>
      <c r="AF984" s="26"/>
      <c r="AG984" s="42"/>
      <c r="AH984" s="26"/>
      <c r="AI984" s="58"/>
      <c r="AJ984" s="47"/>
      <c r="AK984" s="45"/>
      <c r="AL984" s="45"/>
      <c r="AM984" s="48"/>
      <c r="AN984" s="48"/>
      <c r="AO984" s="45"/>
      <c r="AV984" s="45"/>
      <c r="AX984" s="45"/>
      <c r="BD984" s="47"/>
      <c r="BG984" s="59"/>
      <c r="BH984" s="59"/>
      <c r="BK984" s="59"/>
      <c r="BM984" s="59"/>
      <c r="BN984" s="47"/>
      <c r="BP984" s="47"/>
      <c r="BV984" s="26"/>
      <c r="BW984" s="58"/>
      <c r="BX984" s="42"/>
      <c r="BY984" s="43"/>
      <c r="BZ984" s="44"/>
      <c r="CA984" s="45"/>
      <c r="CB984" s="46"/>
      <c r="CC984" s="47"/>
      <c r="CD984" s="48"/>
    </row>
    <row r="985" ht="12.0" customHeight="1">
      <c r="B985" s="43"/>
      <c r="C985" s="44"/>
      <c r="D985" s="58"/>
      <c r="E985" s="58"/>
      <c r="F985" s="42"/>
      <c r="G985" s="58"/>
      <c r="H985" s="44"/>
      <c r="I985" s="42"/>
      <c r="J985" s="26"/>
      <c r="K985" s="26"/>
      <c r="L985" s="43"/>
      <c r="M985" s="58"/>
      <c r="N985" s="42"/>
      <c r="O985" s="44"/>
      <c r="P985" s="58"/>
      <c r="Q985" s="42"/>
      <c r="R985" s="43"/>
      <c r="S985" s="26"/>
      <c r="T985" s="42"/>
      <c r="U985" s="43"/>
      <c r="V985" s="26"/>
      <c r="W985" s="58"/>
      <c r="X985" s="58"/>
      <c r="Y985" s="26"/>
      <c r="Z985" s="58"/>
      <c r="AA985" s="44"/>
      <c r="AB985" s="43"/>
      <c r="AC985" s="44"/>
      <c r="AD985" s="44"/>
      <c r="AE985" s="42"/>
      <c r="AF985" s="26"/>
      <c r="AG985" s="42"/>
      <c r="AH985" s="26"/>
      <c r="AI985" s="58"/>
      <c r="AJ985" s="47"/>
      <c r="AK985" s="45"/>
      <c r="AL985" s="45"/>
      <c r="AM985" s="48"/>
      <c r="AN985" s="48"/>
      <c r="AO985" s="45"/>
      <c r="AV985" s="45"/>
      <c r="AX985" s="45"/>
      <c r="BD985" s="47"/>
      <c r="BG985" s="59"/>
      <c r="BH985" s="59"/>
      <c r="BK985" s="59"/>
      <c r="BM985" s="59"/>
      <c r="BN985" s="47"/>
      <c r="BP985" s="47"/>
      <c r="BV985" s="26"/>
      <c r="BW985" s="58"/>
      <c r="BX985" s="42"/>
      <c r="BY985" s="43"/>
      <c r="BZ985" s="44"/>
      <c r="CA985" s="45"/>
      <c r="CB985" s="46"/>
      <c r="CC985" s="47"/>
      <c r="CD985" s="48"/>
    </row>
    <row r="986" ht="12.0" customHeight="1">
      <c r="B986" s="43"/>
      <c r="C986" s="44"/>
      <c r="D986" s="58"/>
      <c r="E986" s="58"/>
      <c r="F986" s="42"/>
      <c r="G986" s="58"/>
      <c r="H986" s="44"/>
      <c r="I986" s="42"/>
      <c r="J986" s="26"/>
      <c r="K986" s="26"/>
      <c r="L986" s="43"/>
      <c r="M986" s="58"/>
      <c r="N986" s="42"/>
      <c r="O986" s="44"/>
      <c r="P986" s="58"/>
      <c r="Q986" s="42"/>
      <c r="R986" s="43"/>
      <c r="S986" s="26"/>
      <c r="T986" s="42"/>
      <c r="U986" s="43"/>
      <c r="V986" s="26"/>
      <c r="W986" s="58"/>
      <c r="X986" s="58"/>
      <c r="Y986" s="26"/>
      <c r="Z986" s="58"/>
      <c r="AA986" s="44"/>
      <c r="AB986" s="43"/>
      <c r="AC986" s="44"/>
      <c r="AD986" s="44"/>
      <c r="AE986" s="42"/>
      <c r="AF986" s="26"/>
      <c r="AG986" s="42"/>
      <c r="AH986" s="26"/>
      <c r="AI986" s="58"/>
      <c r="AJ986" s="47"/>
      <c r="AK986" s="45"/>
      <c r="AL986" s="45"/>
      <c r="AM986" s="48"/>
      <c r="AN986" s="48"/>
      <c r="AO986" s="45"/>
      <c r="AV986" s="45"/>
      <c r="AX986" s="45"/>
      <c r="BD986" s="47"/>
      <c r="BG986" s="59"/>
      <c r="BH986" s="59"/>
      <c r="BK986" s="59"/>
      <c r="BM986" s="59"/>
      <c r="BN986" s="47"/>
      <c r="BP986" s="47"/>
      <c r="BV986" s="26"/>
      <c r="BW986" s="58"/>
      <c r="BX986" s="42"/>
      <c r="BY986" s="43"/>
      <c r="BZ986" s="44"/>
      <c r="CA986" s="45"/>
      <c r="CB986" s="46"/>
      <c r="CC986" s="47"/>
      <c r="CD986" s="48"/>
    </row>
    <row r="987" ht="12.0" customHeight="1">
      <c r="B987" s="43"/>
      <c r="C987" s="44"/>
      <c r="D987" s="58"/>
      <c r="E987" s="58"/>
      <c r="F987" s="42"/>
      <c r="G987" s="58"/>
      <c r="H987" s="44"/>
      <c r="I987" s="42"/>
      <c r="J987" s="26"/>
      <c r="K987" s="26"/>
      <c r="L987" s="43"/>
      <c r="M987" s="58"/>
      <c r="N987" s="42"/>
      <c r="O987" s="44"/>
      <c r="P987" s="58"/>
      <c r="Q987" s="42"/>
      <c r="R987" s="43"/>
      <c r="S987" s="26"/>
      <c r="T987" s="42"/>
      <c r="U987" s="43"/>
      <c r="V987" s="26"/>
      <c r="W987" s="58"/>
      <c r="X987" s="58"/>
      <c r="Y987" s="26"/>
      <c r="Z987" s="58"/>
      <c r="AA987" s="44"/>
      <c r="AB987" s="43"/>
      <c r="AC987" s="44"/>
      <c r="AD987" s="44"/>
      <c r="AE987" s="42"/>
      <c r="AF987" s="26"/>
      <c r="AG987" s="42"/>
      <c r="AH987" s="26"/>
      <c r="AI987" s="58"/>
      <c r="AJ987" s="47"/>
      <c r="AK987" s="45"/>
      <c r="AL987" s="45"/>
      <c r="AM987" s="48"/>
      <c r="AN987" s="48"/>
      <c r="AO987" s="45"/>
      <c r="AV987" s="45"/>
      <c r="AX987" s="45"/>
      <c r="BD987" s="47"/>
      <c r="BG987" s="59"/>
      <c r="BH987" s="59"/>
      <c r="BK987" s="59"/>
      <c r="BM987" s="59"/>
      <c r="BN987" s="47"/>
      <c r="BP987" s="47"/>
      <c r="BV987" s="26"/>
      <c r="BW987" s="58"/>
      <c r="BX987" s="42"/>
      <c r="BY987" s="43"/>
      <c r="BZ987" s="44"/>
      <c r="CA987" s="45"/>
      <c r="CB987" s="46"/>
      <c r="CC987" s="47"/>
      <c r="CD987" s="48"/>
    </row>
    <row r="988" ht="12.0" customHeight="1">
      <c r="B988" s="43"/>
      <c r="C988" s="44"/>
      <c r="D988" s="58"/>
      <c r="E988" s="58"/>
      <c r="F988" s="42"/>
      <c r="G988" s="58"/>
      <c r="H988" s="44"/>
      <c r="I988" s="42"/>
      <c r="J988" s="26"/>
      <c r="K988" s="26"/>
      <c r="L988" s="43"/>
      <c r="M988" s="58"/>
      <c r="N988" s="42"/>
      <c r="O988" s="44"/>
      <c r="P988" s="58"/>
      <c r="Q988" s="42"/>
      <c r="R988" s="43"/>
      <c r="S988" s="26"/>
      <c r="T988" s="42"/>
      <c r="U988" s="43"/>
      <c r="V988" s="26"/>
      <c r="W988" s="58"/>
      <c r="X988" s="58"/>
      <c r="Y988" s="26"/>
      <c r="Z988" s="58"/>
      <c r="AA988" s="44"/>
      <c r="AB988" s="43"/>
      <c r="AC988" s="44"/>
      <c r="AD988" s="44"/>
      <c r="AE988" s="42"/>
      <c r="AF988" s="26"/>
      <c r="AG988" s="42"/>
      <c r="AH988" s="26"/>
      <c r="AI988" s="58"/>
      <c r="AJ988" s="47"/>
      <c r="AK988" s="45"/>
      <c r="AL988" s="45"/>
      <c r="AM988" s="48"/>
      <c r="AN988" s="48"/>
      <c r="AO988" s="45"/>
      <c r="AV988" s="45"/>
      <c r="AX988" s="45"/>
      <c r="BD988" s="47"/>
      <c r="BG988" s="59"/>
      <c r="BH988" s="59"/>
      <c r="BK988" s="59"/>
      <c r="BM988" s="59"/>
      <c r="BN988" s="47"/>
      <c r="BP988" s="47"/>
      <c r="BV988" s="26"/>
      <c r="BW988" s="58"/>
      <c r="BX988" s="42"/>
      <c r="BY988" s="43"/>
      <c r="BZ988" s="44"/>
      <c r="CA988" s="45"/>
      <c r="CB988" s="46"/>
      <c r="CC988" s="47"/>
      <c r="CD988" s="48"/>
    </row>
    <row r="989" ht="12.0" customHeight="1">
      <c r="B989" s="43"/>
      <c r="C989" s="44"/>
      <c r="D989" s="58"/>
      <c r="E989" s="58"/>
      <c r="F989" s="42"/>
      <c r="G989" s="58"/>
      <c r="H989" s="44"/>
      <c r="I989" s="42"/>
      <c r="J989" s="26"/>
      <c r="K989" s="26"/>
      <c r="L989" s="43"/>
      <c r="M989" s="58"/>
      <c r="N989" s="42"/>
      <c r="O989" s="44"/>
      <c r="P989" s="58"/>
      <c r="Q989" s="42"/>
      <c r="R989" s="43"/>
      <c r="S989" s="26"/>
      <c r="T989" s="42"/>
      <c r="U989" s="43"/>
      <c r="V989" s="26"/>
      <c r="W989" s="58"/>
      <c r="X989" s="58"/>
      <c r="Y989" s="26"/>
      <c r="Z989" s="58"/>
      <c r="AA989" s="44"/>
      <c r="AB989" s="43"/>
      <c r="AC989" s="44"/>
      <c r="AD989" s="44"/>
      <c r="AE989" s="42"/>
      <c r="AF989" s="26"/>
      <c r="AG989" s="42"/>
      <c r="AH989" s="26"/>
      <c r="AI989" s="58"/>
      <c r="AJ989" s="47"/>
      <c r="AK989" s="45"/>
      <c r="AL989" s="45"/>
      <c r="AM989" s="48"/>
      <c r="AN989" s="48"/>
      <c r="AO989" s="45"/>
      <c r="AV989" s="45"/>
      <c r="AX989" s="45"/>
      <c r="BD989" s="47"/>
      <c r="BG989" s="59"/>
      <c r="BH989" s="59"/>
      <c r="BK989" s="59"/>
      <c r="BM989" s="59"/>
      <c r="BN989" s="47"/>
      <c r="BP989" s="47"/>
      <c r="BV989" s="26"/>
      <c r="BW989" s="58"/>
      <c r="BX989" s="42"/>
      <c r="BY989" s="43"/>
      <c r="BZ989" s="44"/>
      <c r="CA989" s="45"/>
      <c r="CB989" s="46"/>
      <c r="CC989" s="47"/>
      <c r="CD989" s="48"/>
    </row>
    <row r="990" ht="12.0" customHeight="1">
      <c r="B990" s="43"/>
      <c r="C990" s="44"/>
      <c r="D990" s="58"/>
      <c r="E990" s="58"/>
      <c r="F990" s="42"/>
      <c r="G990" s="58"/>
      <c r="H990" s="44"/>
      <c r="I990" s="42"/>
      <c r="J990" s="26"/>
      <c r="K990" s="26"/>
      <c r="L990" s="43"/>
      <c r="M990" s="58"/>
      <c r="N990" s="42"/>
      <c r="O990" s="44"/>
      <c r="P990" s="58"/>
      <c r="Q990" s="42"/>
      <c r="R990" s="43"/>
      <c r="S990" s="26"/>
      <c r="T990" s="42"/>
      <c r="U990" s="43"/>
      <c r="V990" s="26"/>
      <c r="W990" s="58"/>
      <c r="X990" s="58"/>
      <c r="Y990" s="26"/>
      <c r="Z990" s="58"/>
      <c r="AA990" s="44"/>
      <c r="AB990" s="43"/>
      <c r="AC990" s="44"/>
      <c r="AD990" s="44"/>
      <c r="AE990" s="42"/>
      <c r="AF990" s="26"/>
      <c r="AG990" s="42"/>
      <c r="AH990" s="26"/>
      <c r="AI990" s="58"/>
      <c r="AJ990" s="47"/>
      <c r="AK990" s="45"/>
      <c r="AL990" s="45"/>
      <c r="AM990" s="48"/>
      <c r="AN990" s="48"/>
      <c r="AO990" s="45"/>
      <c r="AV990" s="45"/>
      <c r="AX990" s="45"/>
      <c r="BD990" s="47"/>
      <c r="BG990" s="59"/>
      <c r="BH990" s="59"/>
      <c r="BK990" s="59"/>
      <c r="BM990" s="59"/>
      <c r="BN990" s="47"/>
      <c r="BP990" s="47"/>
      <c r="BV990" s="26"/>
      <c r="BW990" s="58"/>
      <c r="BX990" s="42"/>
      <c r="BY990" s="43"/>
      <c r="BZ990" s="44"/>
      <c r="CA990" s="45"/>
      <c r="CB990" s="46"/>
      <c r="CC990" s="47"/>
      <c r="CD990" s="48"/>
    </row>
    <row r="991" ht="12.0" customHeight="1">
      <c r="B991" s="43"/>
      <c r="C991" s="44"/>
      <c r="D991" s="58"/>
      <c r="E991" s="58"/>
      <c r="F991" s="42"/>
      <c r="G991" s="58"/>
      <c r="H991" s="44"/>
      <c r="I991" s="42"/>
      <c r="J991" s="26"/>
      <c r="K991" s="26"/>
      <c r="L991" s="43"/>
      <c r="M991" s="58"/>
      <c r="N991" s="42"/>
      <c r="O991" s="44"/>
      <c r="P991" s="58"/>
      <c r="Q991" s="42"/>
      <c r="R991" s="43"/>
      <c r="S991" s="26"/>
      <c r="T991" s="42"/>
      <c r="U991" s="43"/>
      <c r="V991" s="26"/>
      <c r="W991" s="58"/>
      <c r="X991" s="58"/>
      <c r="Y991" s="26"/>
      <c r="Z991" s="58"/>
      <c r="AA991" s="44"/>
      <c r="AB991" s="43"/>
      <c r="AC991" s="44"/>
      <c r="AD991" s="44"/>
      <c r="AE991" s="42"/>
      <c r="AF991" s="26"/>
      <c r="AG991" s="42"/>
      <c r="AH991" s="26"/>
      <c r="AI991" s="58"/>
      <c r="AJ991" s="47"/>
      <c r="AK991" s="45"/>
      <c r="AL991" s="45"/>
      <c r="AM991" s="48"/>
      <c r="AN991" s="48"/>
      <c r="AO991" s="45"/>
      <c r="AV991" s="45"/>
      <c r="AX991" s="45"/>
      <c r="BD991" s="47"/>
      <c r="BG991" s="59"/>
      <c r="BH991" s="59"/>
      <c r="BK991" s="59"/>
      <c r="BM991" s="59"/>
      <c r="BN991" s="47"/>
      <c r="BP991" s="47"/>
      <c r="BV991" s="26"/>
      <c r="BW991" s="58"/>
      <c r="BX991" s="42"/>
      <c r="BY991" s="43"/>
      <c r="BZ991" s="44"/>
      <c r="CA991" s="45"/>
      <c r="CB991" s="46"/>
      <c r="CC991" s="47"/>
      <c r="CD991" s="48"/>
    </row>
    <row r="992" ht="12.0" customHeight="1">
      <c r="B992" s="43"/>
      <c r="C992" s="44"/>
      <c r="D992" s="58"/>
      <c r="E992" s="58"/>
      <c r="F992" s="42"/>
      <c r="G992" s="58"/>
      <c r="H992" s="44"/>
      <c r="I992" s="42"/>
      <c r="J992" s="26"/>
      <c r="K992" s="26"/>
      <c r="L992" s="43"/>
      <c r="M992" s="58"/>
      <c r="N992" s="42"/>
      <c r="O992" s="44"/>
      <c r="P992" s="58"/>
      <c r="Q992" s="42"/>
      <c r="R992" s="43"/>
      <c r="S992" s="26"/>
      <c r="T992" s="42"/>
      <c r="U992" s="43"/>
      <c r="V992" s="26"/>
      <c r="W992" s="58"/>
      <c r="X992" s="58"/>
      <c r="Y992" s="26"/>
      <c r="Z992" s="58"/>
      <c r="AA992" s="44"/>
      <c r="AB992" s="43"/>
      <c r="AC992" s="44"/>
      <c r="AD992" s="44"/>
      <c r="AE992" s="42"/>
      <c r="AF992" s="26"/>
      <c r="AG992" s="42"/>
      <c r="AH992" s="26"/>
      <c r="AI992" s="58"/>
      <c r="AJ992" s="47"/>
      <c r="AK992" s="45"/>
      <c r="AL992" s="45"/>
      <c r="AM992" s="48"/>
      <c r="AN992" s="48"/>
      <c r="AO992" s="45"/>
      <c r="AV992" s="45"/>
      <c r="AX992" s="45"/>
      <c r="BD992" s="47"/>
      <c r="BG992" s="59"/>
      <c r="BH992" s="59"/>
      <c r="BK992" s="59"/>
      <c r="BM992" s="59"/>
      <c r="BN992" s="47"/>
      <c r="BP992" s="47"/>
      <c r="BV992" s="26"/>
      <c r="BW992" s="58"/>
      <c r="BX992" s="42"/>
      <c r="BY992" s="43"/>
      <c r="BZ992" s="44"/>
      <c r="CA992" s="45"/>
      <c r="CB992" s="46"/>
      <c r="CC992" s="47"/>
      <c r="CD992" s="48"/>
    </row>
    <row r="993" ht="12.0" customHeight="1">
      <c r="B993" s="43"/>
      <c r="C993" s="44"/>
      <c r="D993" s="58"/>
      <c r="E993" s="58"/>
      <c r="F993" s="42"/>
      <c r="G993" s="58"/>
      <c r="H993" s="44"/>
      <c r="I993" s="42"/>
      <c r="J993" s="26"/>
      <c r="K993" s="26"/>
      <c r="L993" s="43"/>
      <c r="M993" s="58"/>
      <c r="N993" s="42"/>
      <c r="O993" s="44"/>
      <c r="P993" s="58"/>
      <c r="Q993" s="42"/>
      <c r="R993" s="43"/>
      <c r="S993" s="26"/>
      <c r="T993" s="42"/>
      <c r="U993" s="43"/>
      <c r="V993" s="26"/>
      <c r="W993" s="58"/>
      <c r="X993" s="58"/>
      <c r="Y993" s="26"/>
      <c r="Z993" s="58"/>
      <c r="AA993" s="44"/>
      <c r="AB993" s="43"/>
      <c r="AC993" s="44"/>
      <c r="AD993" s="44"/>
      <c r="AE993" s="42"/>
      <c r="AF993" s="26"/>
      <c r="AG993" s="42"/>
      <c r="AH993" s="26"/>
      <c r="AI993" s="58"/>
      <c r="AJ993" s="47"/>
      <c r="AK993" s="45"/>
      <c r="AL993" s="45"/>
      <c r="AM993" s="48"/>
      <c r="AN993" s="48"/>
      <c r="AO993" s="45"/>
      <c r="AV993" s="45"/>
      <c r="AX993" s="45"/>
      <c r="BD993" s="47"/>
      <c r="BG993" s="59"/>
      <c r="BH993" s="59"/>
      <c r="BK993" s="59"/>
      <c r="BM993" s="59"/>
      <c r="BN993" s="47"/>
      <c r="BP993" s="47"/>
      <c r="BV993" s="26"/>
      <c r="BW993" s="58"/>
      <c r="BX993" s="42"/>
      <c r="BY993" s="43"/>
      <c r="BZ993" s="44"/>
      <c r="CA993" s="45"/>
      <c r="CB993" s="46"/>
      <c r="CC993" s="47"/>
      <c r="CD993" s="48"/>
    </row>
    <row r="994" ht="12.0" customHeight="1">
      <c r="B994" s="43"/>
      <c r="C994" s="44"/>
      <c r="D994" s="58"/>
      <c r="E994" s="58"/>
      <c r="F994" s="42"/>
      <c r="G994" s="58"/>
      <c r="H994" s="44"/>
      <c r="I994" s="42"/>
      <c r="J994" s="26"/>
      <c r="K994" s="26"/>
      <c r="L994" s="43"/>
      <c r="M994" s="58"/>
      <c r="N994" s="42"/>
      <c r="O994" s="44"/>
      <c r="P994" s="58"/>
      <c r="Q994" s="42"/>
      <c r="R994" s="43"/>
      <c r="S994" s="26"/>
      <c r="T994" s="42"/>
      <c r="U994" s="43"/>
      <c r="V994" s="26"/>
      <c r="W994" s="58"/>
      <c r="X994" s="58"/>
      <c r="Y994" s="26"/>
      <c r="Z994" s="58"/>
      <c r="AA994" s="44"/>
      <c r="AB994" s="43"/>
      <c r="AC994" s="44"/>
      <c r="AD994" s="44"/>
      <c r="AE994" s="42"/>
      <c r="AF994" s="26"/>
      <c r="AG994" s="42"/>
      <c r="AH994" s="26"/>
      <c r="AI994" s="58"/>
      <c r="AJ994" s="47"/>
      <c r="AK994" s="45"/>
      <c r="AL994" s="45"/>
      <c r="AM994" s="48"/>
      <c r="AN994" s="48"/>
      <c r="AO994" s="45"/>
      <c r="AV994" s="45"/>
      <c r="AX994" s="45"/>
      <c r="BD994" s="47"/>
      <c r="BG994" s="59"/>
      <c r="BH994" s="59"/>
      <c r="BK994" s="59"/>
      <c r="BM994" s="59"/>
      <c r="BN994" s="47"/>
      <c r="BP994" s="47"/>
      <c r="BV994" s="26"/>
      <c r="BW994" s="58"/>
      <c r="BX994" s="42"/>
      <c r="BY994" s="43"/>
      <c r="BZ994" s="44"/>
      <c r="CA994" s="45"/>
      <c r="CB994" s="46"/>
      <c r="CC994" s="47"/>
      <c r="CD994" s="48"/>
    </row>
    <row r="995" ht="12.0" customHeight="1">
      <c r="B995" s="43"/>
      <c r="C995" s="44"/>
      <c r="D995" s="58"/>
      <c r="E995" s="58"/>
      <c r="F995" s="42"/>
      <c r="G995" s="58"/>
      <c r="H995" s="44"/>
      <c r="I995" s="42"/>
      <c r="J995" s="26"/>
      <c r="K995" s="26"/>
      <c r="L995" s="43"/>
      <c r="M995" s="58"/>
      <c r="N995" s="42"/>
      <c r="O995" s="44"/>
      <c r="P995" s="58"/>
      <c r="Q995" s="42"/>
      <c r="R995" s="43"/>
      <c r="S995" s="26"/>
      <c r="T995" s="42"/>
      <c r="U995" s="43"/>
      <c r="V995" s="26"/>
      <c r="W995" s="58"/>
      <c r="X995" s="58"/>
      <c r="Y995" s="26"/>
      <c r="Z995" s="58"/>
      <c r="AA995" s="44"/>
      <c r="AB995" s="43"/>
      <c r="AC995" s="44"/>
      <c r="AD995" s="44"/>
      <c r="AE995" s="42"/>
      <c r="AF995" s="26"/>
      <c r="AG995" s="42"/>
      <c r="AH995" s="26"/>
      <c r="AI995" s="58"/>
      <c r="AJ995" s="47"/>
      <c r="AK995" s="45"/>
      <c r="AL995" s="45"/>
      <c r="AM995" s="48"/>
      <c r="AN995" s="48"/>
      <c r="AO995" s="45"/>
      <c r="AV995" s="45"/>
      <c r="AX995" s="45"/>
      <c r="BD995" s="47"/>
      <c r="BG995" s="59"/>
      <c r="BH995" s="59"/>
      <c r="BK995" s="59"/>
      <c r="BM995" s="59"/>
      <c r="BN995" s="47"/>
      <c r="BP995" s="47"/>
      <c r="BV995" s="26"/>
      <c r="BW995" s="58"/>
      <c r="BX995" s="42"/>
      <c r="BY995" s="43"/>
      <c r="BZ995" s="44"/>
      <c r="CA995" s="45"/>
      <c r="CB995" s="46"/>
      <c r="CC995" s="47"/>
      <c r="CD995" s="48"/>
    </row>
    <row r="996" ht="12.0" customHeight="1">
      <c r="B996" s="43"/>
      <c r="C996" s="44"/>
      <c r="D996" s="58"/>
      <c r="E996" s="58"/>
      <c r="F996" s="42"/>
      <c r="G996" s="58"/>
      <c r="H996" s="44"/>
      <c r="I996" s="42"/>
      <c r="J996" s="26"/>
      <c r="K996" s="26"/>
      <c r="L996" s="43"/>
      <c r="M996" s="58"/>
      <c r="N996" s="42"/>
      <c r="O996" s="44"/>
      <c r="P996" s="58"/>
      <c r="Q996" s="42"/>
      <c r="R996" s="43"/>
      <c r="S996" s="26"/>
      <c r="T996" s="42"/>
      <c r="U996" s="43"/>
      <c r="V996" s="26"/>
      <c r="W996" s="58"/>
      <c r="X996" s="58"/>
      <c r="Y996" s="26"/>
      <c r="Z996" s="58"/>
      <c r="AA996" s="44"/>
      <c r="AB996" s="43"/>
      <c r="AC996" s="44"/>
      <c r="AD996" s="44"/>
      <c r="AE996" s="42"/>
      <c r="AF996" s="26"/>
      <c r="AG996" s="42"/>
      <c r="AH996" s="26"/>
      <c r="AI996" s="58"/>
      <c r="AJ996" s="47"/>
      <c r="AK996" s="45"/>
      <c r="AL996" s="45"/>
      <c r="AM996" s="48"/>
      <c r="AN996" s="48"/>
      <c r="AO996" s="45"/>
      <c r="AV996" s="45"/>
      <c r="AX996" s="45"/>
      <c r="BD996" s="47"/>
      <c r="BG996" s="59"/>
      <c r="BH996" s="59"/>
      <c r="BK996" s="59"/>
      <c r="BM996" s="59"/>
      <c r="BN996" s="47"/>
      <c r="BP996" s="47"/>
      <c r="BV996" s="26"/>
      <c r="BW996" s="58"/>
      <c r="BX996" s="42"/>
      <c r="BY996" s="43"/>
      <c r="BZ996" s="44"/>
      <c r="CA996" s="45"/>
      <c r="CB996" s="46"/>
      <c r="CC996" s="47"/>
      <c r="CD996" s="48"/>
    </row>
    <row r="997" ht="12.0" customHeight="1">
      <c r="B997" s="43"/>
      <c r="C997" s="44"/>
      <c r="D997" s="58"/>
      <c r="E997" s="58"/>
      <c r="F997" s="42"/>
      <c r="G997" s="58"/>
      <c r="H997" s="44"/>
      <c r="I997" s="42"/>
      <c r="J997" s="26"/>
      <c r="K997" s="26"/>
      <c r="L997" s="43"/>
      <c r="M997" s="58"/>
      <c r="N997" s="42"/>
      <c r="O997" s="44"/>
      <c r="P997" s="58"/>
      <c r="Q997" s="42"/>
      <c r="R997" s="43"/>
      <c r="S997" s="26"/>
      <c r="T997" s="42"/>
      <c r="U997" s="43"/>
      <c r="V997" s="26"/>
      <c r="W997" s="58"/>
      <c r="X997" s="58"/>
      <c r="Y997" s="26"/>
      <c r="Z997" s="58"/>
      <c r="AA997" s="44"/>
      <c r="AB997" s="43"/>
      <c r="AC997" s="44"/>
      <c r="AD997" s="44"/>
      <c r="AE997" s="42"/>
      <c r="AF997" s="26"/>
      <c r="AG997" s="42"/>
      <c r="AH997" s="26"/>
      <c r="AI997" s="58"/>
      <c r="AJ997" s="47"/>
      <c r="AK997" s="45"/>
      <c r="AL997" s="45"/>
      <c r="AM997" s="48"/>
      <c r="AN997" s="48"/>
      <c r="AO997" s="45"/>
      <c r="AV997" s="45"/>
      <c r="AX997" s="45"/>
      <c r="BD997" s="47"/>
      <c r="BG997" s="59"/>
      <c r="BH997" s="59"/>
      <c r="BK997" s="59"/>
      <c r="BM997" s="59"/>
      <c r="BN997" s="47"/>
      <c r="BP997" s="47"/>
      <c r="BV997" s="26"/>
      <c r="BW997" s="58"/>
      <c r="BX997" s="42"/>
      <c r="BY997" s="43"/>
      <c r="BZ997" s="44"/>
      <c r="CA997" s="45"/>
      <c r="CB997" s="46"/>
      <c r="CC997" s="47"/>
      <c r="CD997" s="48"/>
    </row>
    <row r="998" ht="12.0" customHeight="1">
      <c r="B998" s="43"/>
      <c r="C998" s="44"/>
      <c r="D998" s="58"/>
      <c r="E998" s="58"/>
      <c r="F998" s="42"/>
      <c r="G998" s="58"/>
      <c r="H998" s="44"/>
      <c r="I998" s="42"/>
      <c r="J998" s="26"/>
      <c r="K998" s="26"/>
      <c r="L998" s="43"/>
      <c r="M998" s="58"/>
      <c r="N998" s="42"/>
      <c r="O998" s="44"/>
      <c r="P998" s="58"/>
      <c r="Q998" s="42"/>
      <c r="R998" s="43"/>
      <c r="S998" s="26"/>
      <c r="T998" s="42"/>
      <c r="U998" s="43"/>
      <c r="V998" s="26"/>
      <c r="W998" s="58"/>
      <c r="X998" s="58"/>
      <c r="Y998" s="26"/>
      <c r="Z998" s="58"/>
      <c r="AA998" s="44"/>
      <c r="AB998" s="43"/>
      <c r="AC998" s="44"/>
      <c r="AD998" s="44"/>
      <c r="AE998" s="42"/>
      <c r="AF998" s="26"/>
      <c r="AG998" s="42"/>
      <c r="AH998" s="26"/>
      <c r="AI998" s="58"/>
      <c r="AJ998" s="47"/>
      <c r="AK998" s="45"/>
      <c r="AL998" s="45"/>
      <c r="AM998" s="48"/>
      <c r="AN998" s="48"/>
      <c r="AO998" s="45"/>
      <c r="AV998" s="45"/>
      <c r="AX998" s="45"/>
      <c r="BD998" s="47"/>
      <c r="BG998" s="59"/>
      <c r="BH998" s="59"/>
      <c r="BK998" s="59"/>
      <c r="BM998" s="59"/>
      <c r="BN998" s="47"/>
      <c r="BP998" s="47"/>
      <c r="BV998" s="26"/>
      <c r="BW998" s="58"/>
      <c r="BX998" s="42"/>
      <c r="BY998" s="43"/>
      <c r="BZ998" s="44"/>
      <c r="CA998" s="45"/>
      <c r="CB998" s="46"/>
      <c r="CC998" s="47"/>
      <c r="CD998" s="48"/>
    </row>
    <row r="999" ht="12.0" customHeight="1">
      <c r="B999" s="43"/>
      <c r="C999" s="44"/>
      <c r="D999" s="58"/>
      <c r="E999" s="58"/>
      <c r="F999" s="42"/>
      <c r="G999" s="58"/>
      <c r="H999" s="44"/>
      <c r="I999" s="42"/>
      <c r="J999" s="26"/>
      <c r="K999" s="26"/>
      <c r="L999" s="43"/>
      <c r="M999" s="58"/>
      <c r="N999" s="42"/>
      <c r="O999" s="44"/>
      <c r="P999" s="58"/>
      <c r="Q999" s="42"/>
      <c r="R999" s="43"/>
      <c r="S999" s="26"/>
      <c r="T999" s="42"/>
      <c r="U999" s="43"/>
      <c r="V999" s="26"/>
      <c r="W999" s="58"/>
      <c r="X999" s="58"/>
      <c r="Y999" s="26"/>
      <c r="Z999" s="58"/>
      <c r="AA999" s="44"/>
      <c r="AB999" s="43"/>
      <c r="AC999" s="44"/>
      <c r="AD999" s="44"/>
      <c r="AE999" s="42"/>
      <c r="AF999" s="26"/>
      <c r="AG999" s="42"/>
      <c r="AH999" s="26"/>
      <c r="AI999" s="58"/>
      <c r="AJ999" s="47"/>
      <c r="AK999" s="45"/>
      <c r="AL999" s="45"/>
      <c r="AM999" s="48"/>
      <c r="AN999" s="48"/>
      <c r="AO999" s="45"/>
      <c r="AV999" s="45"/>
      <c r="AX999" s="45"/>
      <c r="BD999" s="47"/>
      <c r="BG999" s="59"/>
      <c r="BH999" s="59"/>
      <c r="BK999" s="59"/>
      <c r="BM999" s="59"/>
      <c r="BN999" s="47"/>
      <c r="BP999" s="47"/>
      <c r="BV999" s="26"/>
      <c r="BW999" s="58"/>
      <c r="BX999" s="42"/>
      <c r="BY999" s="43"/>
      <c r="BZ999" s="44"/>
      <c r="CA999" s="45"/>
      <c r="CB999" s="46"/>
      <c r="CC999" s="47"/>
      <c r="CD999" s="48"/>
    </row>
    <row r="1000" ht="12.0" customHeight="1">
      <c r="B1000" s="43"/>
      <c r="C1000" s="44"/>
      <c r="D1000" s="58"/>
      <c r="E1000" s="58"/>
      <c r="F1000" s="42"/>
      <c r="G1000" s="58"/>
      <c r="H1000" s="44"/>
      <c r="I1000" s="42"/>
      <c r="J1000" s="26"/>
      <c r="K1000" s="26"/>
      <c r="L1000" s="43"/>
      <c r="M1000" s="58"/>
      <c r="N1000" s="42"/>
      <c r="O1000" s="44"/>
      <c r="P1000" s="58"/>
      <c r="Q1000" s="42"/>
      <c r="R1000" s="43"/>
      <c r="S1000" s="26"/>
      <c r="T1000" s="42"/>
      <c r="U1000" s="43"/>
      <c r="V1000" s="26"/>
      <c r="W1000" s="58"/>
      <c r="X1000" s="58"/>
      <c r="Y1000" s="26"/>
      <c r="Z1000" s="58"/>
      <c r="AA1000" s="44"/>
      <c r="AB1000" s="43"/>
      <c r="AC1000" s="44"/>
      <c r="AD1000" s="44"/>
      <c r="AE1000" s="42"/>
      <c r="AF1000" s="26"/>
      <c r="AG1000" s="42"/>
      <c r="AH1000" s="26"/>
      <c r="AI1000" s="58"/>
      <c r="AJ1000" s="47"/>
      <c r="AK1000" s="45"/>
      <c r="AL1000" s="45"/>
      <c r="AM1000" s="48"/>
      <c r="AN1000" s="48"/>
      <c r="AO1000" s="45"/>
      <c r="AV1000" s="45"/>
      <c r="AX1000" s="45"/>
      <c r="BD1000" s="47"/>
      <c r="BG1000" s="59"/>
      <c r="BH1000" s="59"/>
      <c r="BK1000" s="59"/>
      <c r="BM1000" s="59"/>
      <c r="BN1000" s="47"/>
      <c r="BP1000" s="47"/>
      <c r="BV1000" s="26"/>
      <c r="BW1000" s="58"/>
      <c r="BX1000" s="42"/>
      <c r="BY1000" s="43"/>
      <c r="BZ1000" s="44"/>
      <c r="CA1000" s="45"/>
      <c r="CB1000" s="46"/>
      <c r="CC1000" s="47"/>
      <c r="CD1000" s="48"/>
    </row>
  </sheetData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1.38"/>
    <col customWidth="1" min="2" max="82" width="7.63"/>
  </cols>
  <sheetData>
    <row r="1" ht="12.0" customHeight="1">
      <c r="A1" s="25" t="s">
        <v>613</v>
      </c>
      <c r="B1" s="34" t="s">
        <v>667</v>
      </c>
      <c r="C1" s="34" t="s">
        <v>668</v>
      </c>
      <c r="D1" s="34" t="s">
        <v>669</v>
      </c>
      <c r="E1" s="34" t="s">
        <v>670</v>
      </c>
      <c r="F1" s="34" t="s">
        <v>671</v>
      </c>
      <c r="G1" s="34" t="s">
        <v>672</v>
      </c>
      <c r="H1" s="34" t="s">
        <v>673</v>
      </c>
      <c r="I1" s="34" t="s">
        <v>674</v>
      </c>
      <c r="J1" s="34" t="s">
        <v>675</v>
      </c>
      <c r="K1" s="34" t="s">
        <v>676</v>
      </c>
      <c r="L1" s="34" t="s">
        <v>677</v>
      </c>
      <c r="M1" s="34" t="s">
        <v>678</v>
      </c>
      <c r="N1" s="34" t="s">
        <v>679</v>
      </c>
      <c r="O1" s="34" t="s">
        <v>680</v>
      </c>
      <c r="P1" s="34" t="s">
        <v>681</v>
      </c>
      <c r="Q1" s="34" t="s">
        <v>682</v>
      </c>
      <c r="R1" s="34" t="s">
        <v>683</v>
      </c>
      <c r="S1" s="34" t="s">
        <v>684</v>
      </c>
      <c r="T1" s="34" t="s">
        <v>685</v>
      </c>
      <c r="U1" s="34" t="s">
        <v>686</v>
      </c>
      <c r="V1" s="34" t="s">
        <v>687</v>
      </c>
      <c r="W1" s="34" t="s">
        <v>688</v>
      </c>
      <c r="X1" s="34" t="s">
        <v>689</v>
      </c>
      <c r="Y1" s="34" t="s">
        <v>690</v>
      </c>
      <c r="Z1" s="34" t="s">
        <v>691</v>
      </c>
      <c r="AA1" s="34" t="s">
        <v>692</v>
      </c>
      <c r="AB1" s="34" t="s">
        <v>693</v>
      </c>
      <c r="AC1" s="34" t="s">
        <v>694</v>
      </c>
      <c r="AD1" s="34" t="s">
        <v>695</v>
      </c>
      <c r="AE1" s="34" t="s">
        <v>696</v>
      </c>
      <c r="AF1" s="34" t="s">
        <v>697</v>
      </c>
      <c r="AG1" s="34" t="s">
        <v>698</v>
      </c>
      <c r="AH1" s="34" t="s">
        <v>699</v>
      </c>
      <c r="AI1" s="34" t="s">
        <v>700</v>
      </c>
      <c r="AJ1" s="35" t="s">
        <v>701</v>
      </c>
      <c r="AK1" s="36" t="s">
        <v>702</v>
      </c>
      <c r="AL1" s="36" t="s">
        <v>703</v>
      </c>
      <c r="AM1" s="37" t="s">
        <v>704</v>
      </c>
      <c r="AN1" s="37" t="s">
        <v>705</v>
      </c>
      <c r="AO1" s="36" t="s">
        <v>706</v>
      </c>
      <c r="AP1" s="38" t="s">
        <v>707</v>
      </c>
      <c r="AQ1" s="38" t="s">
        <v>708</v>
      </c>
      <c r="AR1" s="38" t="s">
        <v>709</v>
      </c>
      <c r="AS1" s="38" t="s">
        <v>710</v>
      </c>
      <c r="AT1" s="38" t="s">
        <v>711</v>
      </c>
      <c r="AU1" s="38" t="s">
        <v>712</v>
      </c>
      <c r="AV1" s="36" t="s">
        <v>713</v>
      </c>
      <c r="AW1" s="38" t="s">
        <v>714</v>
      </c>
      <c r="AX1" s="36" t="s">
        <v>715</v>
      </c>
      <c r="AY1" s="38" t="s">
        <v>716</v>
      </c>
      <c r="AZ1" s="38" t="s">
        <v>717</v>
      </c>
      <c r="BA1" s="38" t="s">
        <v>718</v>
      </c>
      <c r="BB1" s="38" t="s">
        <v>719</v>
      </c>
      <c r="BC1" s="38" t="s">
        <v>720</v>
      </c>
      <c r="BD1" s="35" t="s">
        <v>721</v>
      </c>
      <c r="BE1" s="38" t="s">
        <v>722</v>
      </c>
      <c r="BF1" s="38" t="s">
        <v>723</v>
      </c>
      <c r="BG1" s="39" t="s">
        <v>724</v>
      </c>
      <c r="BH1" s="39" t="s">
        <v>725</v>
      </c>
      <c r="BI1" s="38" t="s">
        <v>726</v>
      </c>
      <c r="BJ1" s="38" t="s">
        <v>727</v>
      </c>
      <c r="BK1" s="39" t="s">
        <v>728</v>
      </c>
      <c r="BL1" s="38" t="s">
        <v>729</v>
      </c>
      <c r="BM1" s="39" t="s">
        <v>730</v>
      </c>
      <c r="BN1" s="35" t="s">
        <v>731</v>
      </c>
      <c r="BO1" s="38" t="s">
        <v>732</v>
      </c>
      <c r="BP1" s="35" t="s">
        <v>733</v>
      </c>
      <c r="BQ1" s="38" t="s">
        <v>734</v>
      </c>
      <c r="BR1" s="38" t="s">
        <v>735</v>
      </c>
      <c r="BS1" s="38" t="s">
        <v>736</v>
      </c>
      <c r="BT1" s="38" t="s">
        <v>737</v>
      </c>
      <c r="BV1" s="40" t="s">
        <v>738</v>
      </c>
      <c r="BW1" s="41" t="s">
        <v>739</v>
      </c>
      <c r="BX1" s="42" t="s">
        <v>740</v>
      </c>
      <c r="BY1" s="43" t="s">
        <v>741</v>
      </c>
      <c r="BZ1" s="44" t="s">
        <v>742</v>
      </c>
      <c r="CA1" s="45" t="s">
        <v>743</v>
      </c>
      <c r="CB1" s="46" t="s">
        <v>744</v>
      </c>
      <c r="CC1" s="47" t="s">
        <v>745</v>
      </c>
      <c r="CD1" s="48" t="s">
        <v>746</v>
      </c>
    </row>
    <row r="2" ht="12.0" customHeight="1">
      <c r="A2" s="10" t="s">
        <v>374</v>
      </c>
      <c r="B2" s="49">
        <v>3.0</v>
      </c>
      <c r="C2" s="50">
        <v>1.0</v>
      </c>
      <c r="D2" s="51">
        <v>1.0</v>
      </c>
      <c r="E2" s="51">
        <v>4.0</v>
      </c>
      <c r="F2" s="52">
        <v>4.0</v>
      </c>
      <c r="G2" s="51">
        <v>4.0</v>
      </c>
      <c r="H2" s="50">
        <v>2.0</v>
      </c>
      <c r="I2" s="52">
        <v>1.0</v>
      </c>
      <c r="J2" s="53">
        <v>4.0</v>
      </c>
      <c r="K2" s="53">
        <v>3.0</v>
      </c>
      <c r="L2" s="49">
        <v>0.0</v>
      </c>
      <c r="M2" s="51">
        <v>4.0</v>
      </c>
      <c r="N2" s="52">
        <v>0.0</v>
      </c>
      <c r="O2" s="50">
        <v>4.0</v>
      </c>
      <c r="P2" s="51">
        <v>0.0</v>
      </c>
      <c r="Q2" s="52">
        <v>0.0</v>
      </c>
      <c r="R2" s="49">
        <v>4.0</v>
      </c>
      <c r="S2" s="53">
        <v>4.0</v>
      </c>
      <c r="T2" s="52">
        <v>4.0</v>
      </c>
      <c r="U2" s="49">
        <v>3.0</v>
      </c>
      <c r="V2" s="53">
        <v>3.0</v>
      </c>
      <c r="W2" s="51">
        <v>3.0</v>
      </c>
      <c r="X2" s="51">
        <v>3.0</v>
      </c>
      <c r="Y2" s="53">
        <v>1.0</v>
      </c>
      <c r="Z2" s="51">
        <v>0.0</v>
      </c>
      <c r="AA2" s="50">
        <v>2.0</v>
      </c>
      <c r="AB2" s="49">
        <v>3.0</v>
      </c>
      <c r="AC2" s="50">
        <v>2.0</v>
      </c>
      <c r="AD2" s="50">
        <v>2.0</v>
      </c>
      <c r="AE2" s="52">
        <v>0.0</v>
      </c>
      <c r="AF2" s="53">
        <v>3.0</v>
      </c>
      <c r="AG2" s="52">
        <v>4.0</v>
      </c>
      <c r="AH2" s="53">
        <v>3.0</v>
      </c>
      <c r="AI2" s="51">
        <v>3.0</v>
      </c>
      <c r="AJ2" s="54">
        <v>0.0</v>
      </c>
      <c r="AK2" s="55">
        <v>0.0</v>
      </c>
      <c r="AL2" s="55">
        <v>0.0</v>
      </c>
      <c r="AM2" s="56">
        <v>3.0</v>
      </c>
      <c r="AN2" s="56">
        <v>1.0</v>
      </c>
      <c r="AO2" s="55">
        <v>0.0</v>
      </c>
      <c r="AP2" s="10">
        <v>1.0</v>
      </c>
      <c r="AQ2" s="10">
        <v>1.0</v>
      </c>
      <c r="AR2" s="10">
        <v>0.0</v>
      </c>
      <c r="AS2" s="10">
        <v>1.0</v>
      </c>
      <c r="AT2" s="10">
        <v>1.0</v>
      </c>
      <c r="AU2" s="10">
        <v>2.0</v>
      </c>
      <c r="AV2" s="55">
        <v>0.0</v>
      </c>
      <c r="AW2" s="10">
        <v>0.0</v>
      </c>
      <c r="AX2" s="55">
        <v>0.0</v>
      </c>
      <c r="AY2" s="10">
        <v>3.0</v>
      </c>
      <c r="AZ2" s="10">
        <v>0.0</v>
      </c>
      <c r="BA2" s="10">
        <v>4.0</v>
      </c>
      <c r="BB2" s="10">
        <v>0.0</v>
      </c>
      <c r="BC2" s="10">
        <v>1.0</v>
      </c>
      <c r="BD2" s="54">
        <v>1.0</v>
      </c>
      <c r="BE2" s="10">
        <v>0.0</v>
      </c>
      <c r="BF2" s="10">
        <v>3.0</v>
      </c>
      <c r="BG2" s="57">
        <v>3.0</v>
      </c>
      <c r="BH2" s="57">
        <v>2.0</v>
      </c>
      <c r="BI2" s="10">
        <v>1.0</v>
      </c>
      <c r="BJ2" s="10">
        <v>4.0</v>
      </c>
      <c r="BK2" s="57">
        <v>1.0</v>
      </c>
      <c r="BL2" s="10">
        <v>4.0</v>
      </c>
      <c r="BM2" s="57">
        <v>4.0</v>
      </c>
      <c r="BN2" s="54">
        <v>5.0</v>
      </c>
      <c r="BO2" s="10">
        <v>4.0</v>
      </c>
      <c r="BP2" s="54">
        <v>4.0</v>
      </c>
      <c r="BQ2" s="10">
        <v>0.0</v>
      </c>
      <c r="BR2" s="10">
        <v>5.0</v>
      </c>
      <c r="BS2" s="10">
        <v>1.0</v>
      </c>
      <c r="BT2" s="10">
        <v>5.0</v>
      </c>
      <c r="BV2" s="26">
        <f t="shared" ref="BV2:BV31" si="1">AVERAGE(J2,K2,S2,V2,Y2,AF2,AH2)</f>
        <v>3</v>
      </c>
      <c r="BW2" s="58">
        <f t="shared" ref="BW2:BW31" si="2">AVERAGE(D2,E2,G2,M2,P2,W2,X2,Z2,AI2)</f>
        <v>2.444444444</v>
      </c>
      <c r="BX2" s="42">
        <f t="shared" ref="BX2:BX31" si="3">AVERAGE(F2,I2,N2,Q2,T2,AE2,AG2)</f>
        <v>1.857142857</v>
      </c>
      <c r="BY2" s="43">
        <f t="shared" ref="BY2:BY31" si="4">AVERAGE(B2,L2,R2,U2,AB2)</f>
        <v>2.6</v>
      </c>
      <c r="BZ2" s="44">
        <f t="shared" ref="BZ2:BZ31" si="5">AVERAGE(C2,H2,O2,AA2,AC2,AD2)</f>
        <v>2.166666667</v>
      </c>
      <c r="CA2" s="45">
        <f t="shared" ref="CA2:CA31" si="6">AVERAGE(AK2,AL2,AO2,AV2,AX2)</f>
        <v>0</v>
      </c>
      <c r="CB2" s="46">
        <f t="shared" ref="CB2:CB31" si="7">AVERAGE(BG2,BH2,BK2,BM2)</f>
        <v>2.5</v>
      </c>
      <c r="CC2" s="47">
        <f t="shared" ref="CC2:CC31" si="8">AVERAGE(AJ2,BD2,BN2,BP2)</f>
        <v>2.5</v>
      </c>
      <c r="CD2" s="48">
        <f t="shared" ref="CD2:CD31" si="9">AVERAGE(AM2,AN2)</f>
        <v>2</v>
      </c>
    </row>
    <row r="3" ht="12.0" customHeight="1">
      <c r="A3" s="10" t="s">
        <v>386</v>
      </c>
      <c r="B3" s="49">
        <v>1.0</v>
      </c>
      <c r="C3" s="50">
        <v>2.0</v>
      </c>
      <c r="D3" s="51">
        <v>1.0</v>
      </c>
      <c r="E3" s="51">
        <v>1.0</v>
      </c>
      <c r="F3" s="52">
        <v>0.0</v>
      </c>
      <c r="G3" s="51">
        <v>0.0</v>
      </c>
      <c r="H3" s="50">
        <v>0.0</v>
      </c>
      <c r="I3" s="52">
        <v>0.0</v>
      </c>
      <c r="J3" s="53">
        <v>0.0</v>
      </c>
      <c r="K3" s="53">
        <v>0.0</v>
      </c>
      <c r="L3" s="49">
        <v>0.0</v>
      </c>
      <c r="M3" s="51">
        <v>0.0</v>
      </c>
      <c r="N3" s="52">
        <v>0.0</v>
      </c>
      <c r="O3" s="50">
        <v>0.0</v>
      </c>
      <c r="P3" s="51">
        <v>0.0</v>
      </c>
      <c r="Q3" s="52">
        <v>0.0</v>
      </c>
      <c r="R3" s="49">
        <v>0.0</v>
      </c>
      <c r="S3" s="53">
        <v>1.0</v>
      </c>
      <c r="T3" s="52">
        <v>0.0</v>
      </c>
      <c r="U3" s="49">
        <v>1.0</v>
      </c>
      <c r="V3" s="53">
        <v>2.0</v>
      </c>
      <c r="W3" s="51">
        <v>1.0</v>
      </c>
      <c r="X3" s="51">
        <v>0.0</v>
      </c>
      <c r="Y3" s="53">
        <v>2.0</v>
      </c>
      <c r="Z3" s="51">
        <v>0.0</v>
      </c>
      <c r="AA3" s="50">
        <v>0.0</v>
      </c>
      <c r="AB3" s="49">
        <v>1.0</v>
      </c>
      <c r="AC3" s="50">
        <v>0.0</v>
      </c>
      <c r="AD3" s="50">
        <v>1.0</v>
      </c>
      <c r="AE3" s="52">
        <v>0.0</v>
      </c>
      <c r="AF3" s="53">
        <v>0.0</v>
      </c>
      <c r="AG3" s="52">
        <v>0.0</v>
      </c>
      <c r="AH3" s="53">
        <v>0.0</v>
      </c>
      <c r="AI3" s="51">
        <v>0.0</v>
      </c>
      <c r="AJ3" s="54">
        <v>2.0</v>
      </c>
      <c r="AK3" s="55">
        <v>0.0</v>
      </c>
      <c r="AL3" s="55">
        <v>1.0</v>
      </c>
      <c r="AM3" s="56">
        <v>0.0</v>
      </c>
      <c r="AN3" s="56">
        <v>0.0</v>
      </c>
      <c r="AO3" s="55">
        <v>1.0</v>
      </c>
      <c r="AP3" s="10">
        <v>0.0</v>
      </c>
      <c r="AQ3" s="10">
        <v>0.0</v>
      </c>
      <c r="AR3" s="10">
        <v>0.0</v>
      </c>
      <c r="AS3" s="10">
        <v>0.0</v>
      </c>
      <c r="AT3" s="10">
        <v>0.0</v>
      </c>
      <c r="AU3" s="10">
        <v>1.0</v>
      </c>
      <c r="AV3" s="55">
        <v>0.0</v>
      </c>
      <c r="AW3" s="10">
        <v>0.0</v>
      </c>
      <c r="AX3" s="55">
        <v>0.0</v>
      </c>
      <c r="AY3" s="10">
        <v>0.0</v>
      </c>
      <c r="AZ3" s="10">
        <v>0.0</v>
      </c>
      <c r="BA3" s="10">
        <v>3.0</v>
      </c>
      <c r="BB3" s="10">
        <v>0.0</v>
      </c>
      <c r="BC3" s="10">
        <v>0.0</v>
      </c>
      <c r="BD3" s="54">
        <v>0.0</v>
      </c>
      <c r="BE3" s="10">
        <v>1.0</v>
      </c>
      <c r="BF3" s="10">
        <v>1.0</v>
      </c>
      <c r="BG3" s="57">
        <v>1.0</v>
      </c>
      <c r="BH3" s="57">
        <v>3.0</v>
      </c>
      <c r="BI3" s="10">
        <v>0.0</v>
      </c>
      <c r="BJ3" s="10">
        <v>0.0</v>
      </c>
      <c r="BK3" s="57">
        <v>0.0</v>
      </c>
      <c r="BL3" s="10">
        <v>0.0</v>
      </c>
      <c r="BM3" s="57">
        <v>1.0</v>
      </c>
      <c r="BN3" s="54">
        <v>0.0</v>
      </c>
      <c r="BO3" s="10">
        <v>0.0</v>
      </c>
      <c r="BP3" s="54">
        <v>0.0</v>
      </c>
      <c r="BQ3" s="10">
        <v>2.0</v>
      </c>
      <c r="BR3" s="10">
        <v>0.0</v>
      </c>
      <c r="BS3" s="10">
        <v>2.0</v>
      </c>
      <c r="BT3" s="10">
        <v>0.0</v>
      </c>
      <c r="BV3" s="26">
        <f t="shared" si="1"/>
        <v>0.7142857143</v>
      </c>
      <c r="BW3" s="58">
        <f t="shared" si="2"/>
        <v>0.3333333333</v>
      </c>
      <c r="BX3" s="42">
        <f t="shared" si="3"/>
        <v>0</v>
      </c>
      <c r="BY3" s="43">
        <f t="shared" si="4"/>
        <v>0.6</v>
      </c>
      <c r="BZ3" s="44">
        <f t="shared" si="5"/>
        <v>0.5</v>
      </c>
      <c r="CA3" s="45">
        <f t="shared" si="6"/>
        <v>0.4</v>
      </c>
      <c r="CB3" s="46">
        <f t="shared" si="7"/>
        <v>1.25</v>
      </c>
      <c r="CC3" s="47">
        <f t="shared" si="8"/>
        <v>0.5</v>
      </c>
      <c r="CD3" s="48">
        <f t="shared" si="9"/>
        <v>0</v>
      </c>
    </row>
    <row r="4" ht="12.0" customHeight="1">
      <c r="A4" s="10" t="s">
        <v>392</v>
      </c>
      <c r="B4" s="49">
        <v>1.0</v>
      </c>
      <c r="C4" s="50">
        <v>2.0</v>
      </c>
      <c r="D4" s="51">
        <v>0.0</v>
      </c>
      <c r="E4" s="51">
        <v>2.0</v>
      </c>
      <c r="F4" s="52">
        <v>4.0</v>
      </c>
      <c r="G4" s="51">
        <v>3.0</v>
      </c>
      <c r="H4" s="50">
        <v>1.0</v>
      </c>
      <c r="I4" s="52">
        <v>2.0</v>
      </c>
      <c r="J4" s="53">
        <v>4.0</v>
      </c>
      <c r="K4" s="53">
        <v>1.0</v>
      </c>
      <c r="L4" s="49">
        <v>0.0</v>
      </c>
      <c r="M4" s="51">
        <v>2.0</v>
      </c>
      <c r="N4" s="52">
        <v>0.0</v>
      </c>
      <c r="O4" s="50">
        <v>0.0</v>
      </c>
      <c r="P4" s="51">
        <v>1.0</v>
      </c>
      <c r="Q4" s="52">
        <v>1.0</v>
      </c>
      <c r="R4" s="49">
        <v>0.0</v>
      </c>
      <c r="S4" s="53">
        <v>3.0</v>
      </c>
      <c r="T4" s="52">
        <v>2.0</v>
      </c>
      <c r="U4" s="49">
        <v>2.0</v>
      </c>
      <c r="V4" s="53">
        <v>3.0</v>
      </c>
      <c r="W4" s="51">
        <v>3.0</v>
      </c>
      <c r="X4" s="51">
        <v>3.0</v>
      </c>
      <c r="Y4" s="53">
        <v>0.0</v>
      </c>
      <c r="Z4" s="51">
        <v>1.0</v>
      </c>
      <c r="AA4" s="50">
        <v>1.0</v>
      </c>
      <c r="AB4" s="49">
        <v>3.0</v>
      </c>
      <c r="AC4" s="50">
        <v>2.0</v>
      </c>
      <c r="AD4" s="50">
        <v>1.0</v>
      </c>
      <c r="AE4" s="52">
        <v>0.0</v>
      </c>
      <c r="AF4" s="53">
        <v>1.0</v>
      </c>
      <c r="AG4" s="52">
        <v>3.0</v>
      </c>
      <c r="AH4" s="53">
        <v>2.0</v>
      </c>
      <c r="AI4" s="51">
        <v>2.0</v>
      </c>
      <c r="AJ4" s="54">
        <v>4.0</v>
      </c>
      <c r="AK4" s="55">
        <v>0.0</v>
      </c>
      <c r="AL4" s="55">
        <v>2.0</v>
      </c>
      <c r="AM4" s="56">
        <v>1.0</v>
      </c>
      <c r="AN4" s="56">
        <v>0.0</v>
      </c>
      <c r="AO4" s="55">
        <v>1.0</v>
      </c>
      <c r="AP4" s="10">
        <v>0.0</v>
      </c>
      <c r="AQ4" s="10">
        <v>0.0</v>
      </c>
      <c r="AR4" s="10">
        <v>0.0</v>
      </c>
      <c r="AS4" s="10">
        <v>0.0</v>
      </c>
      <c r="AT4" s="10">
        <v>0.0</v>
      </c>
      <c r="AU4" s="10">
        <v>5.0</v>
      </c>
      <c r="AV4" s="55">
        <v>0.0</v>
      </c>
      <c r="AW4" s="10">
        <v>0.0</v>
      </c>
      <c r="AX4" s="55">
        <v>5.0</v>
      </c>
      <c r="AY4" s="10">
        <v>0.0</v>
      </c>
      <c r="AZ4" s="10">
        <v>0.0</v>
      </c>
      <c r="BA4" s="10">
        <v>1.0</v>
      </c>
      <c r="BB4" s="10">
        <v>0.0</v>
      </c>
      <c r="BC4" s="10">
        <v>0.0</v>
      </c>
      <c r="BD4" s="54">
        <v>0.0</v>
      </c>
      <c r="BE4" s="10">
        <v>0.0</v>
      </c>
      <c r="BF4" s="10">
        <v>2.0</v>
      </c>
      <c r="BG4" s="57">
        <v>0.0</v>
      </c>
      <c r="BH4" s="57">
        <v>0.0</v>
      </c>
      <c r="BI4" s="10">
        <v>0.0</v>
      </c>
      <c r="BJ4" s="10">
        <v>3.0</v>
      </c>
      <c r="BK4" s="57">
        <v>0.0</v>
      </c>
      <c r="BL4" s="10">
        <v>3.0</v>
      </c>
      <c r="BM4" s="57">
        <v>2.0</v>
      </c>
      <c r="BN4" s="54">
        <v>4.0</v>
      </c>
      <c r="BO4" s="10">
        <v>0.0</v>
      </c>
      <c r="BP4" s="54">
        <v>0.0</v>
      </c>
      <c r="BQ4" s="10">
        <v>0.0</v>
      </c>
      <c r="BR4" s="10">
        <v>0.0</v>
      </c>
      <c r="BS4" s="10">
        <v>2.0</v>
      </c>
      <c r="BT4" s="10">
        <v>3.0</v>
      </c>
      <c r="BV4" s="26">
        <f t="shared" si="1"/>
        <v>2</v>
      </c>
      <c r="BW4" s="58">
        <f t="shared" si="2"/>
        <v>1.888888889</v>
      </c>
      <c r="BX4" s="42">
        <f t="shared" si="3"/>
        <v>1.714285714</v>
      </c>
      <c r="BY4" s="43">
        <f t="shared" si="4"/>
        <v>1.2</v>
      </c>
      <c r="BZ4" s="44">
        <f t="shared" si="5"/>
        <v>1.166666667</v>
      </c>
      <c r="CA4" s="45">
        <f t="shared" si="6"/>
        <v>1.6</v>
      </c>
      <c r="CB4" s="46">
        <f t="shared" si="7"/>
        <v>0.5</v>
      </c>
      <c r="CC4" s="47">
        <f t="shared" si="8"/>
        <v>2</v>
      </c>
      <c r="CD4" s="48">
        <f t="shared" si="9"/>
        <v>0.5</v>
      </c>
    </row>
    <row r="5" ht="12.0" customHeight="1">
      <c r="A5" s="10" t="s">
        <v>403</v>
      </c>
      <c r="B5" s="49">
        <v>3.0</v>
      </c>
      <c r="C5" s="50">
        <v>5.0</v>
      </c>
      <c r="D5" s="51">
        <v>0.0</v>
      </c>
      <c r="E5" s="51">
        <v>5.0</v>
      </c>
      <c r="F5" s="52">
        <v>4.0</v>
      </c>
      <c r="G5" s="51">
        <v>2.0</v>
      </c>
      <c r="H5" s="50">
        <v>0.0</v>
      </c>
      <c r="I5" s="52">
        <v>2.0</v>
      </c>
      <c r="J5" s="53">
        <v>4.0</v>
      </c>
      <c r="K5" s="53">
        <v>4.0</v>
      </c>
      <c r="L5" s="49">
        <v>0.0</v>
      </c>
      <c r="M5" s="51">
        <v>4.0</v>
      </c>
      <c r="N5" s="52">
        <v>1.0</v>
      </c>
      <c r="O5" s="50">
        <v>2.0</v>
      </c>
      <c r="P5" s="51">
        <v>1.0</v>
      </c>
      <c r="Q5" s="52">
        <v>1.0</v>
      </c>
      <c r="R5" s="49">
        <v>1.0</v>
      </c>
      <c r="S5" s="53">
        <v>5.0</v>
      </c>
      <c r="T5" s="52">
        <v>2.0</v>
      </c>
      <c r="U5" s="49">
        <v>5.0</v>
      </c>
      <c r="V5" s="53">
        <v>2.0</v>
      </c>
      <c r="W5" s="51">
        <v>4.0</v>
      </c>
      <c r="X5" s="51">
        <v>4.0</v>
      </c>
      <c r="Y5" s="53">
        <v>0.0</v>
      </c>
      <c r="Z5" s="51">
        <v>1.0</v>
      </c>
      <c r="AA5" s="50">
        <v>4.0</v>
      </c>
      <c r="AB5" s="49">
        <v>5.0</v>
      </c>
      <c r="AC5" s="50">
        <v>4.0</v>
      </c>
      <c r="AD5" s="50">
        <v>4.0</v>
      </c>
      <c r="AE5" s="52">
        <v>4.0</v>
      </c>
      <c r="AF5" s="53">
        <v>4.0</v>
      </c>
      <c r="AG5" s="52">
        <v>4.0</v>
      </c>
      <c r="AH5" s="53">
        <v>2.0</v>
      </c>
      <c r="AI5" s="51">
        <v>4.0</v>
      </c>
      <c r="AJ5" s="54">
        <v>0.0</v>
      </c>
      <c r="AK5" s="55">
        <v>0.0</v>
      </c>
      <c r="AL5" s="55">
        <v>0.0</v>
      </c>
      <c r="AM5" s="56">
        <v>0.0</v>
      </c>
      <c r="AN5" s="56">
        <v>0.0</v>
      </c>
      <c r="AO5" s="55">
        <v>0.0</v>
      </c>
      <c r="AP5" s="10">
        <v>0.0</v>
      </c>
      <c r="AQ5" s="10">
        <v>3.0</v>
      </c>
      <c r="AR5" s="10">
        <v>4.0</v>
      </c>
      <c r="AS5" s="10">
        <v>0.0</v>
      </c>
      <c r="AT5" s="10">
        <v>0.0</v>
      </c>
      <c r="AU5" s="10">
        <v>5.0</v>
      </c>
      <c r="AV5" s="55">
        <v>0.0</v>
      </c>
      <c r="AW5" s="10">
        <v>0.0</v>
      </c>
      <c r="AX5" s="55">
        <v>0.0</v>
      </c>
      <c r="AY5" s="10">
        <v>0.0</v>
      </c>
      <c r="AZ5" s="10">
        <v>0.0</v>
      </c>
      <c r="BA5" s="10">
        <v>0.0</v>
      </c>
      <c r="BB5" s="10">
        <v>0.0</v>
      </c>
      <c r="BC5" s="10">
        <v>0.0</v>
      </c>
      <c r="BD5" s="54">
        <v>0.0</v>
      </c>
      <c r="BE5" s="10">
        <v>0.0</v>
      </c>
      <c r="BF5" s="10">
        <v>3.0</v>
      </c>
      <c r="BG5" s="57">
        <v>3.0</v>
      </c>
      <c r="BH5" s="57">
        <v>5.0</v>
      </c>
      <c r="BI5" s="10">
        <v>4.0</v>
      </c>
      <c r="BJ5" s="10">
        <v>2.0</v>
      </c>
      <c r="BK5" s="57">
        <v>2.0</v>
      </c>
      <c r="BL5" s="10">
        <v>0.0</v>
      </c>
      <c r="BM5" s="57">
        <v>1.0</v>
      </c>
      <c r="BN5" s="54">
        <v>3.0</v>
      </c>
      <c r="BO5" s="10">
        <v>0.0</v>
      </c>
      <c r="BP5" s="54">
        <v>0.0</v>
      </c>
      <c r="BQ5" s="10">
        <v>1.0</v>
      </c>
      <c r="BR5" s="10">
        <v>0.0</v>
      </c>
      <c r="BS5" s="10">
        <v>3.0</v>
      </c>
      <c r="BT5" s="10">
        <v>0.0</v>
      </c>
      <c r="BV5" s="26">
        <f t="shared" si="1"/>
        <v>3</v>
      </c>
      <c r="BW5" s="58">
        <f t="shared" si="2"/>
        <v>2.777777778</v>
      </c>
      <c r="BX5" s="42">
        <f t="shared" si="3"/>
        <v>2.571428571</v>
      </c>
      <c r="BY5" s="43">
        <f t="shared" si="4"/>
        <v>2.8</v>
      </c>
      <c r="BZ5" s="44">
        <f t="shared" si="5"/>
        <v>3.166666667</v>
      </c>
      <c r="CA5" s="45">
        <f t="shared" si="6"/>
        <v>0</v>
      </c>
      <c r="CB5" s="46">
        <f t="shared" si="7"/>
        <v>2.75</v>
      </c>
      <c r="CC5" s="47">
        <f t="shared" si="8"/>
        <v>0.75</v>
      </c>
      <c r="CD5" s="48">
        <f t="shared" si="9"/>
        <v>0</v>
      </c>
    </row>
    <row r="6" ht="12.0" customHeight="1">
      <c r="A6" s="10" t="s">
        <v>415</v>
      </c>
      <c r="B6" s="49">
        <v>0.0</v>
      </c>
      <c r="C6" s="50">
        <v>0.0</v>
      </c>
      <c r="D6" s="51">
        <v>1.0</v>
      </c>
      <c r="E6" s="51">
        <v>0.0</v>
      </c>
      <c r="F6" s="52">
        <v>0.0</v>
      </c>
      <c r="G6" s="51">
        <v>0.0</v>
      </c>
      <c r="H6" s="50">
        <v>0.0</v>
      </c>
      <c r="I6" s="52">
        <v>0.0</v>
      </c>
      <c r="J6" s="53">
        <v>0.0</v>
      </c>
      <c r="K6" s="53">
        <v>0.0</v>
      </c>
      <c r="L6" s="49">
        <v>0.0</v>
      </c>
      <c r="M6" s="51">
        <v>0.0</v>
      </c>
      <c r="N6" s="52">
        <v>0.0</v>
      </c>
      <c r="O6" s="50">
        <v>0.0</v>
      </c>
      <c r="P6" s="51">
        <v>0.0</v>
      </c>
      <c r="Q6" s="52">
        <v>0.0</v>
      </c>
      <c r="R6" s="49">
        <v>0.0</v>
      </c>
      <c r="S6" s="53">
        <v>0.0</v>
      </c>
      <c r="T6" s="52">
        <v>0.0</v>
      </c>
      <c r="U6" s="49">
        <v>0.0</v>
      </c>
      <c r="V6" s="53">
        <v>0.0</v>
      </c>
      <c r="W6" s="51">
        <v>0.0</v>
      </c>
      <c r="X6" s="51">
        <v>0.0</v>
      </c>
      <c r="Y6" s="53">
        <v>0.0</v>
      </c>
      <c r="Z6" s="51">
        <v>0.0</v>
      </c>
      <c r="AA6" s="50">
        <v>0.0</v>
      </c>
      <c r="AB6" s="49">
        <v>0.0</v>
      </c>
      <c r="AC6" s="50">
        <v>0.0</v>
      </c>
      <c r="AD6" s="50">
        <v>0.0</v>
      </c>
      <c r="AE6" s="52">
        <v>0.0</v>
      </c>
      <c r="AF6" s="53">
        <v>0.0</v>
      </c>
      <c r="AG6" s="52">
        <v>0.0</v>
      </c>
      <c r="AH6" s="53">
        <v>0.0</v>
      </c>
      <c r="AI6" s="51">
        <v>0.0</v>
      </c>
      <c r="AJ6" s="54">
        <v>0.0</v>
      </c>
      <c r="AK6" s="55">
        <v>0.0</v>
      </c>
      <c r="AL6" s="55">
        <v>0.0</v>
      </c>
      <c r="AM6" s="56">
        <v>0.0</v>
      </c>
      <c r="AN6" s="56">
        <v>0.0</v>
      </c>
      <c r="AO6" s="55">
        <v>0.0</v>
      </c>
      <c r="AP6" s="10">
        <v>0.0</v>
      </c>
      <c r="AQ6" s="10">
        <v>0.0</v>
      </c>
      <c r="AR6" s="10">
        <v>1.0</v>
      </c>
      <c r="AS6" s="10">
        <v>1.0</v>
      </c>
      <c r="AT6" s="10">
        <v>0.0</v>
      </c>
      <c r="AU6" s="10">
        <v>0.0</v>
      </c>
      <c r="AV6" s="55">
        <v>0.0</v>
      </c>
      <c r="AW6" s="10">
        <v>0.0</v>
      </c>
      <c r="AX6" s="55">
        <v>0.0</v>
      </c>
      <c r="AY6" s="10">
        <v>0.0</v>
      </c>
      <c r="AZ6" s="10">
        <v>0.0</v>
      </c>
      <c r="BA6" s="10">
        <v>0.0</v>
      </c>
      <c r="BB6" s="10">
        <v>0.0</v>
      </c>
      <c r="BC6" s="10">
        <v>0.0</v>
      </c>
      <c r="BD6" s="54">
        <v>0.0</v>
      </c>
      <c r="BE6" s="10">
        <v>0.0</v>
      </c>
      <c r="BF6" s="10">
        <v>0.0</v>
      </c>
      <c r="BG6" s="57">
        <v>0.0</v>
      </c>
      <c r="BH6" s="57">
        <v>0.0</v>
      </c>
      <c r="BI6" s="10">
        <v>0.0</v>
      </c>
      <c r="BJ6" s="10">
        <v>0.0</v>
      </c>
      <c r="BK6" s="57">
        <v>0.0</v>
      </c>
      <c r="BL6" s="10">
        <v>0.0</v>
      </c>
      <c r="BM6" s="57">
        <v>0.0</v>
      </c>
      <c r="BN6" s="54">
        <v>0.0</v>
      </c>
      <c r="BO6" s="10">
        <v>0.0</v>
      </c>
      <c r="BP6" s="54">
        <v>0.0</v>
      </c>
      <c r="BQ6" s="10">
        <v>0.0</v>
      </c>
      <c r="BR6" s="10">
        <v>0.0</v>
      </c>
      <c r="BS6" s="10">
        <v>1.0</v>
      </c>
      <c r="BT6" s="10">
        <v>0.0</v>
      </c>
      <c r="BV6" s="26">
        <f t="shared" si="1"/>
        <v>0</v>
      </c>
      <c r="BW6" s="58">
        <f t="shared" si="2"/>
        <v>0.1111111111</v>
      </c>
      <c r="BX6" s="42">
        <f t="shared" si="3"/>
        <v>0</v>
      </c>
      <c r="BY6" s="43">
        <f t="shared" si="4"/>
        <v>0</v>
      </c>
      <c r="BZ6" s="44">
        <f t="shared" si="5"/>
        <v>0</v>
      </c>
      <c r="CA6" s="45">
        <f t="shared" si="6"/>
        <v>0</v>
      </c>
      <c r="CB6" s="46">
        <f t="shared" si="7"/>
        <v>0</v>
      </c>
      <c r="CC6" s="47">
        <f t="shared" si="8"/>
        <v>0</v>
      </c>
      <c r="CD6" s="48">
        <f t="shared" si="9"/>
        <v>0</v>
      </c>
    </row>
    <row r="7" ht="12.0" customHeight="1">
      <c r="A7" s="10" t="s">
        <v>422</v>
      </c>
      <c r="B7" s="49">
        <v>1.0</v>
      </c>
      <c r="C7" s="50">
        <v>3.0</v>
      </c>
      <c r="D7" s="51">
        <v>2.0</v>
      </c>
      <c r="E7" s="51">
        <v>2.0</v>
      </c>
      <c r="F7" s="52">
        <v>3.0</v>
      </c>
      <c r="G7" s="51">
        <v>1.0</v>
      </c>
      <c r="H7" s="50">
        <v>0.0</v>
      </c>
      <c r="I7" s="52">
        <v>0.0</v>
      </c>
      <c r="J7" s="53">
        <v>1.0</v>
      </c>
      <c r="K7" s="53">
        <v>1.0</v>
      </c>
      <c r="L7" s="49">
        <v>0.0</v>
      </c>
      <c r="M7" s="51">
        <v>1.0</v>
      </c>
      <c r="N7" s="52">
        <v>0.0</v>
      </c>
      <c r="O7" s="50">
        <v>2.0</v>
      </c>
      <c r="P7" s="51">
        <v>0.0</v>
      </c>
      <c r="Q7" s="52">
        <v>0.0</v>
      </c>
      <c r="R7" s="49">
        <v>0.0</v>
      </c>
      <c r="S7" s="53">
        <v>3.0</v>
      </c>
      <c r="T7" s="52">
        <v>2.0</v>
      </c>
      <c r="U7" s="49">
        <v>3.0</v>
      </c>
      <c r="V7" s="53">
        <v>4.0</v>
      </c>
      <c r="W7" s="51">
        <v>2.0</v>
      </c>
      <c r="X7" s="51">
        <v>2.0</v>
      </c>
      <c r="Y7" s="53">
        <v>1.0</v>
      </c>
      <c r="Z7" s="51">
        <v>0.0</v>
      </c>
      <c r="AA7" s="50">
        <v>0.0</v>
      </c>
      <c r="AB7" s="49">
        <v>2.0</v>
      </c>
      <c r="AC7" s="50">
        <v>2.0</v>
      </c>
      <c r="AD7" s="50">
        <v>1.0</v>
      </c>
      <c r="AE7" s="52">
        <v>1.0</v>
      </c>
      <c r="AF7" s="53">
        <v>0.0</v>
      </c>
      <c r="AG7" s="52">
        <v>2.0</v>
      </c>
      <c r="AH7" s="53">
        <v>2.0</v>
      </c>
      <c r="AI7" s="51">
        <v>1.0</v>
      </c>
      <c r="AJ7" s="54">
        <v>0.0</v>
      </c>
      <c r="AK7" s="55">
        <v>0.0</v>
      </c>
      <c r="AL7" s="55">
        <v>0.0</v>
      </c>
      <c r="AM7" s="56">
        <v>0.0</v>
      </c>
      <c r="AN7" s="56">
        <v>0.0</v>
      </c>
      <c r="AO7" s="55">
        <v>0.0</v>
      </c>
      <c r="AP7" s="10">
        <v>0.0</v>
      </c>
      <c r="AQ7" s="10">
        <v>0.0</v>
      </c>
      <c r="AR7" s="10">
        <v>0.0</v>
      </c>
      <c r="AS7" s="10">
        <v>0.0</v>
      </c>
      <c r="AT7" s="10">
        <v>0.0</v>
      </c>
      <c r="AU7" s="10">
        <v>0.0</v>
      </c>
      <c r="AV7" s="55">
        <v>0.0</v>
      </c>
      <c r="AW7" s="10">
        <v>0.0</v>
      </c>
      <c r="AX7" s="55">
        <v>0.0</v>
      </c>
      <c r="AY7" s="10">
        <v>1.0</v>
      </c>
      <c r="AZ7" s="10">
        <v>0.0</v>
      </c>
      <c r="BA7" s="10">
        <v>1.0</v>
      </c>
      <c r="BB7" s="10">
        <v>0.0</v>
      </c>
      <c r="BC7" s="10">
        <v>0.0</v>
      </c>
      <c r="BD7" s="54">
        <v>0.0</v>
      </c>
      <c r="BE7" s="10">
        <v>0.0</v>
      </c>
      <c r="BF7" s="10">
        <v>0.0</v>
      </c>
      <c r="BG7" s="57">
        <v>1.0</v>
      </c>
      <c r="BH7" s="57">
        <v>2.0</v>
      </c>
      <c r="BI7" s="10">
        <v>0.0</v>
      </c>
      <c r="BJ7" s="10">
        <v>2.0</v>
      </c>
      <c r="BK7" s="57">
        <v>2.0</v>
      </c>
      <c r="BL7" s="10">
        <v>4.0</v>
      </c>
      <c r="BM7" s="57">
        <v>0.0</v>
      </c>
      <c r="BN7" s="54">
        <v>3.0</v>
      </c>
      <c r="BO7" s="10">
        <v>3.0</v>
      </c>
      <c r="BP7" s="54">
        <v>0.0</v>
      </c>
      <c r="BQ7" s="10">
        <v>0.0</v>
      </c>
      <c r="BR7" s="10">
        <v>0.0</v>
      </c>
      <c r="BS7" s="10">
        <v>2.0</v>
      </c>
      <c r="BT7" s="10">
        <v>2.0</v>
      </c>
      <c r="BV7" s="26">
        <f t="shared" si="1"/>
        <v>1.714285714</v>
      </c>
      <c r="BW7" s="58">
        <f t="shared" si="2"/>
        <v>1.222222222</v>
      </c>
      <c r="BX7" s="42">
        <f t="shared" si="3"/>
        <v>1.142857143</v>
      </c>
      <c r="BY7" s="43">
        <f t="shared" si="4"/>
        <v>1.2</v>
      </c>
      <c r="BZ7" s="44">
        <f t="shared" si="5"/>
        <v>1.333333333</v>
      </c>
      <c r="CA7" s="45">
        <f t="shared" si="6"/>
        <v>0</v>
      </c>
      <c r="CB7" s="46">
        <f t="shared" si="7"/>
        <v>1.25</v>
      </c>
      <c r="CC7" s="47">
        <f t="shared" si="8"/>
        <v>0.75</v>
      </c>
      <c r="CD7" s="48">
        <f t="shared" si="9"/>
        <v>0</v>
      </c>
    </row>
    <row r="8" ht="12.0" customHeight="1">
      <c r="A8" s="10" t="s">
        <v>425</v>
      </c>
      <c r="B8" s="49">
        <v>1.0</v>
      </c>
      <c r="C8" s="50">
        <v>3.0</v>
      </c>
      <c r="D8" s="51">
        <v>3.0</v>
      </c>
      <c r="E8" s="51">
        <v>3.0</v>
      </c>
      <c r="F8" s="52">
        <v>2.0</v>
      </c>
      <c r="G8" s="51">
        <v>1.0</v>
      </c>
      <c r="H8" s="50">
        <v>1.0</v>
      </c>
      <c r="I8" s="52">
        <v>0.0</v>
      </c>
      <c r="J8" s="53">
        <v>1.0</v>
      </c>
      <c r="K8" s="53">
        <v>2.0</v>
      </c>
      <c r="L8" s="49">
        <v>0.0</v>
      </c>
      <c r="M8" s="51">
        <v>0.0</v>
      </c>
      <c r="N8" s="52">
        <v>0.0</v>
      </c>
      <c r="O8" s="50">
        <v>2.0</v>
      </c>
      <c r="P8" s="51">
        <v>1.0</v>
      </c>
      <c r="Q8" s="52">
        <v>0.0</v>
      </c>
      <c r="R8" s="49">
        <v>2.0</v>
      </c>
      <c r="S8" s="53">
        <v>2.0</v>
      </c>
      <c r="T8" s="52">
        <v>0.0</v>
      </c>
      <c r="U8" s="49">
        <v>2.0</v>
      </c>
      <c r="V8" s="53">
        <v>3.0</v>
      </c>
      <c r="W8" s="51">
        <v>1.0</v>
      </c>
      <c r="X8" s="51">
        <v>1.0</v>
      </c>
      <c r="Y8" s="53">
        <v>0.0</v>
      </c>
      <c r="Z8" s="51">
        <v>0.0</v>
      </c>
      <c r="AA8" s="50">
        <v>0.0</v>
      </c>
      <c r="AB8" s="49">
        <v>1.0</v>
      </c>
      <c r="AC8" s="50">
        <v>0.0</v>
      </c>
      <c r="AD8" s="50">
        <v>1.0</v>
      </c>
      <c r="AE8" s="52">
        <v>0.0</v>
      </c>
      <c r="AF8" s="53">
        <v>3.0</v>
      </c>
      <c r="AG8" s="52">
        <v>1.0</v>
      </c>
      <c r="AH8" s="53">
        <v>1.0</v>
      </c>
      <c r="AI8" s="51">
        <v>1.0</v>
      </c>
      <c r="AJ8" s="54">
        <v>0.0</v>
      </c>
      <c r="AK8" s="55">
        <v>0.0</v>
      </c>
      <c r="AL8" s="55">
        <v>1.0</v>
      </c>
      <c r="AM8" s="56">
        <v>1.0</v>
      </c>
      <c r="AN8" s="56">
        <v>0.0</v>
      </c>
      <c r="AO8" s="55">
        <v>1.0</v>
      </c>
      <c r="AP8" s="10">
        <v>1.0</v>
      </c>
      <c r="AQ8" s="10">
        <v>1.0</v>
      </c>
      <c r="AR8" s="10">
        <v>1.0</v>
      </c>
      <c r="AS8" s="10">
        <v>1.0</v>
      </c>
      <c r="AT8" s="10">
        <v>1.0</v>
      </c>
      <c r="AU8" s="10">
        <v>1.0</v>
      </c>
      <c r="AV8" s="55">
        <v>1.0</v>
      </c>
      <c r="AW8" s="10">
        <v>1.0</v>
      </c>
      <c r="AX8" s="55">
        <v>1.0</v>
      </c>
      <c r="AY8" s="10">
        <v>1.0</v>
      </c>
      <c r="AZ8" s="10">
        <v>0.0</v>
      </c>
      <c r="BA8" s="10">
        <v>2.0</v>
      </c>
      <c r="BB8" s="10">
        <v>2.0</v>
      </c>
      <c r="BC8" s="10">
        <v>2.0</v>
      </c>
      <c r="BD8" s="54">
        <v>1.0</v>
      </c>
      <c r="BE8" s="10">
        <v>1.0</v>
      </c>
      <c r="BF8" s="10">
        <v>1.0</v>
      </c>
      <c r="BG8" s="57">
        <v>4.0</v>
      </c>
      <c r="BH8" s="57">
        <v>4.0</v>
      </c>
      <c r="BI8" s="10">
        <v>2.0</v>
      </c>
      <c r="BJ8" s="10">
        <v>2.0</v>
      </c>
      <c r="BK8" s="57">
        <v>2.0</v>
      </c>
      <c r="BL8" s="10">
        <v>2.0</v>
      </c>
      <c r="BM8" s="57">
        <v>0.0</v>
      </c>
      <c r="BN8" s="54">
        <v>2.0</v>
      </c>
      <c r="BO8" s="10">
        <v>5.0</v>
      </c>
      <c r="BP8" s="54">
        <v>0.0</v>
      </c>
      <c r="BQ8" s="10">
        <v>1.0</v>
      </c>
      <c r="BR8" s="10">
        <v>2.0</v>
      </c>
      <c r="BS8" s="10">
        <v>1.0</v>
      </c>
      <c r="BT8" s="10">
        <v>1.0</v>
      </c>
      <c r="BV8" s="26">
        <f t="shared" si="1"/>
        <v>1.714285714</v>
      </c>
      <c r="BW8" s="58">
        <f t="shared" si="2"/>
        <v>1.222222222</v>
      </c>
      <c r="BX8" s="42">
        <f t="shared" si="3"/>
        <v>0.4285714286</v>
      </c>
      <c r="BY8" s="43">
        <f t="shared" si="4"/>
        <v>1.2</v>
      </c>
      <c r="BZ8" s="44">
        <f t="shared" si="5"/>
        <v>1.166666667</v>
      </c>
      <c r="CA8" s="45">
        <f t="shared" si="6"/>
        <v>0.8</v>
      </c>
      <c r="CB8" s="46">
        <f t="shared" si="7"/>
        <v>2.5</v>
      </c>
      <c r="CC8" s="47">
        <f t="shared" si="8"/>
        <v>0.75</v>
      </c>
      <c r="CD8" s="48">
        <f t="shared" si="9"/>
        <v>0.5</v>
      </c>
    </row>
    <row r="9" ht="12.0" customHeight="1">
      <c r="A9" s="10" t="s">
        <v>433</v>
      </c>
      <c r="B9" s="49">
        <v>1.0</v>
      </c>
      <c r="C9" s="50">
        <v>3.0</v>
      </c>
      <c r="D9" s="51">
        <v>1.0</v>
      </c>
      <c r="E9" s="51">
        <v>3.0</v>
      </c>
      <c r="F9" s="52">
        <v>2.0</v>
      </c>
      <c r="G9" s="51">
        <v>3.0</v>
      </c>
      <c r="H9" s="50">
        <v>1.0</v>
      </c>
      <c r="I9" s="52">
        <v>2.0</v>
      </c>
      <c r="J9" s="53">
        <v>1.0</v>
      </c>
      <c r="K9" s="53">
        <v>3.0</v>
      </c>
      <c r="L9" s="49">
        <v>1.0</v>
      </c>
      <c r="M9" s="51">
        <v>2.0</v>
      </c>
      <c r="N9" s="52">
        <v>1.0</v>
      </c>
      <c r="O9" s="50">
        <v>0.0</v>
      </c>
      <c r="P9" s="51">
        <v>1.0</v>
      </c>
      <c r="Q9" s="52">
        <v>1.0</v>
      </c>
      <c r="R9" s="49">
        <v>0.0</v>
      </c>
      <c r="S9" s="53">
        <v>2.0</v>
      </c>
      <c r="T9" s="52">
        <v>4.0</v>
      </c>
      <c r="U9" s="49">
        <v>2.0</v>
      </c>
      <c r="V9" s="53">
        <v>3.0</v>
      </c>
      <c r="W9" s="51">
        <v>4.0</v>
      </c>
      <c r="X9" s="51">
        <v>3.0</v>
      </c>
      <c r="Y9" s="53">
        <v>1.0</v>
      </c>
      <c r="Z9" s="51">
        <v>1.0</v>
      </c>
      <c r="AA9" s="50">
        <v>1.0</v>
      </c>
      <c r="AB9" s="49">
        <v>2.0</v>
      </c>
      <c r="AC9" s="50">
        <v>2.0</v>
      </c>
      <c r="AD9" s="50">
        <v>2.0</v>
      </c>
      <c r="AE9" s="52">
        <v>3.0</v>
      </c>
      <c r="AF9" s="53">
        <v>1.0</v>
      </c>
      <c r="AG9" s="52">
        <v>4.0</v>
      </c>
      <c r="AH9" s="53">
        <v>4.0</v>
      </c>
      <c r="AI9" s="51">
        <v>2.0</v>
      </c>
      <c r="AJ9" s="54">
        <v>1.0</v>
      </c>
      <c r="AK9" s="55">
        <v>0.0</v>
      </c>
      <c r="AL9" s="55">
        <v>0.0</v>
      </c>
      <c r="AM9" s="56">
        <v>1.0</v>
      </c>
      <c r="AN9" s="56">
        <v>2.0</v>
      </c>
      <c r="AO9" s="55">
        <v>0.0</v>
      </c>
      <c r="AP9" s="10">
        <v>2.0</v>
      </c>
      <c r="AQ9" s="10">
        <v>3.0</v>
      </c>
      <c r="AR9" s="10">
        <v>5.0</v>
      </c>
      <c r="AS9" s="10">
        <v>0.0</v>
      </c>
      <c r="AT9" s="10">
        <v>0.0</v>
      </c>
      <c r="AU9" s="10">
        <v>0.0</v>
      </c>
      <c r="AV9" s="55">
        <v>1.0</v>
      </c>
      <c r="AW9" s="10">
        <v>0.0</v>
      </c>
      <c r="AX9" s="55">
        <v>0.0</v>
      </c>
      <c r="AY9" s="10">
        <v>4.0</v>
      </c>
      <c r="AZ9" s="10">
        <v>2.0</v>
      </c>
      <c r="BA9" s="10">
        <v>4.0</v>
      </c>
      <c r="BB9" s="10">
        <v>0.0</v>
      </c>
      <c r="BC9" s="10">
        <v>0.0</v>
      </c>
      <c r="BD9" s="54">
        <v>0.0</v>
      </c>
      <c r="BE9" s="10">
        <v>0.0</v>
      </c>
      <c r="BF9" s="10">
        <v>2.0</v>
      </c>
      <c r="BG9" s="57">
        <v>4.0</v>
      </c>
      <c r="BH9" s="57">
        <v>5.0</v>
      </c>
      <c r="BI9" s="10">
        <v>3.0</v>
      </c>
      <c r="BJ9" s="10">
        <v>1.0</v>
      </c>
      <c r="BK9" s="57">
        <v>0.0</v>
      </c>
      <c r="BL9" s="10">
        <v>1.0</v>
      </c>
      <c r="BM9" s="57">
        <v>0.0</v>
      </c>
      <c r="BN9" s="54">
        <v>0.0</v>
      </c>
      <c r="BO9" s="10">
        <v>2.0</v>
      </c>
      <c r="BP9" s="54">
        <v>0.0</v>
      </c>
      <c r="BQ9" s="10">
        <v>4.0</v>
      </c>
      <c r="BR9" s="10">
        <v>1.0</v>
      </c>
      <c r="BS9" s="10">
        <v>4.0</v>
      </c>
      <c r="BT9" s="10">
        <v>1.0</v>
      </c>
      <c r="BV9" s="26">
        <f t="shared" si="1"/>
        <v>2.142857143</v>
      </c>
      <c r="BW9" s="58">
        <f t="shared" si="2"/>
        <v>2.222222222</v>
      </c>
      <c r="BX9" s="42">
        <f t="shared" si="3"/>
        <v>2.428571429</v>
      </c>
      <c r="BY9" s="43">
        <f t="shared" si="4"/>
        <v>1.2</v>
      </c>
      <c r="BZ9" s="44">
        <f t="shared" si="5"/>
        <v>1.5</v>
      </c>
      <c r="CA9" s="45">
        <f t="shared" si="6"/>
        <v>0.2</v>
      </c>
      <c r="CB9" s="46">
        <f t="shared" si="7"/>
        <v>2.25</v>
      </c>
      <c r="CC9" s="47">
        <f t="shared" si="8"/>
        <v>0.25</v>
      </c>
      <c r="CD9" s="48">
        <f t="shared" si="9"/>
        <v>1.5</v>
      </c>
    </row>
    <row r="10" ht="12.0" customHeight="1">
      <c r="A10" s="10" t="s">
        <v>441</v>
      </c>
      <c r="B10" s="49">
        <v>0.0</v>
      </c>
      <c r="C10" s="50">
        <v>2.0</v>
      </c>
      <c r="D10" s="51">
        <v>1.0</v>
      </c>
      <c r="E10" s="51">
        <v>0.0</v>
      </c>
      <c r="F10" s="52">
        <v>0.0</v>
      </c>
      <c r="G10" s="51">
        <v>0.0</v>
      </c>
      <c r="H10" s="50">
        <v>0.0</v>
      </c>
      <c r="I10" s="52">
        <v>0.0</v>
      </c>
      <c r="J10" s="53">
        <v>1.0</v>
      </c>
      <c r="K10" s="53">
        <v>0.0</v>
      </c>
      <c r="L10" s="49">
        <v>0.0</v>
      </c>
      <c r="M10" s="51">
        <v>0.0</v>
      </c>
      <c r="N10" s="52">
        <v>0.0</v>
      </c>
      <c r="O10" s="50">
        <v>0.0</v>
      </c>
      <c r="P10" s="51">
        <v>0.0</v>
      </c>
      <c r="Q10" s="52">
        <v>0.0</v>
      </c>
      <c r="R10" s="49">
        <v>0.0</v>
      </c>
      <c r="S10" s="53">
        <v>0.0</v>
      </c>
      <c r="T10" s="52">
        <v>0.0</v>
      </c>
      <c r="U10" s="49">
        <v>2.0</v>
      </c>
      <c r="V10" s="53">
        <v>2.0</v>
      </c>
      <c r="W10" s="51">
        <v>0.0</v>
      </c>
      <c r="X10" s="51">
        <v>0.0</v>
      </c>
      <c r="Y10" s="53">
        <v>1.0</v>
      </c>
      <c r="Z10" s="51">
        <v>0.0</v>
      </c>
      <c r="AA10" s="50">
        <v>0.0</v>
      </c>
      <c r="AB10" s="49">
        <v>0.0</v>
      </c>
      <c r="AC10" s="50">
        <v>0.0</v>
      </c>
      <c r="AD10" s="50">
        <v>0.0</v>
      </c>
      <c r="AE10" s="52">
        <v>0.0</v>
      </c>
      <c r="AF10" s="53">
        <v>2.0</v>
      </c>
      <c r="AG10" s="52">
        <v>0.0</v>
      </c>
      <c r="AH10" s="53">
        <v>0.0</v>
      </c>
      <c r="AI10" s="51">
        <v>0.0</v>
      </c>
      <c r="AJ10" s="54">
        <v>0.0</v>
      </c>
      <c r="AK10" s="55">
        <v>0.0</v>
      </c>
      <c r="AL10" s="55">
        <v>0.0</v>
      </c>
      <c r="AM10" s="56">
        <v>1.0</v>
      </c>
      <c r="AN10" s="56">
        <v>1.0</v>
      </c>
      <c r="AO10" s="55">
        <v>0.0</v>
      </c>
      <c r="AP10" s="10">
        <v>0.0</v>
      </c>
      <c r="AQ10" s="10">
        <v>0.0</v>
      </c>
      <c r="AR10" s="10">
        <v>0.0</v>
      </c>
      <c r="AS10" s="10">
        <v>0.0</v>
      </c>
      <c r="AT10" s="10">
        <v>0.0</v>
      </c>
      <c r="AU10" s="10">
        <v>0.0</v>
      </c>
      <c r="AV10" s="55">
        <v>0.0</v>
      </c>
      <c r="AW10" s="10">
        <v>0.0</v>
      </c>
      <c r="AX10" s="55">
        <v>0.0</v>
      </c>
      <c r="AY10" s="10">
        <v>0.0</v>
      </c>
      <c r="AZ10" s="10">
        <v>0.0</v>
      </c>
      <c r="BA10" s="10">
        <v>3.0</v>
      </c>
      <c r="BB10" s="10">
        <v>0.0</v>
      </c>
      <c r="BC10" s="10">
        <v>1.0</v>
      </c>
      <c r="BD10" s="54">
        <v>1.0</v>
      </c>
      <c r="BE10" s="10">
        <v>0.0</v>
      </c>
      <c r="BF10" s="10">
        <v>0.0</v>
      </c>
      <c r="BG10" s="57">
        <v>0.0</v>
      </c>
      <c r="BH10" s="57">
        <v>2.0</v>
      </c>
      <c r="BI10" s="10">
        <v>5.0</v>
      </c>
      <c r="BJ10" s="10">
        <v>2.0</v>
      </c>
      <c r="BK10" s="57">
        <v>0.0</v>
      </c>
      <c r="BL10" s="10">
        <v>0.0</v>
      </c>
      <c r="BM10" s="57">
        <v>0.0</v>
      </c>
      <c r="BN10" s="54">
        <v>0.0</v>
      </c>
      <c r="BO10" s="10">
        <v>0.0</v>
      </c>
      <c r="BP10" s="54">
        <v>5.0</v>
      </c>
      <c r="BQ10" s="10">
        <v>0.0</v>
      </c>
      <c r="BR10" s="10">
        <v>0.0</v>
      </c>
      <c r="BS10" s="10">
        <v>0.0</v>
      </c>
      <c r="BT10" s="10">
        <v>1.0</v>
      </c>
      <c r="BV10" s="26">
        <f t="shared" si="1"/>
        <v>0.8571428571</v>
      </c>
      <c r="BW10" s="58">
        <f t="shared" si="2"/>
        <v>0.1111111111</v>
      </c>
      <c r="BX10" s="42">
        <f t="shared" si="3"/>
        <v>0</v>
      </c>
      <c r="BY10" s="43">
        <f t="shared" si="4"/>
        <v>0.4</v>
      </c>
      <c r="BZ10" s="44">
        <f t="shared" si="5"/>
        <v>0.3333333333</v>
      </c>
      <c r="CA10" s="45">
        <f t="shared" si="6"/>
        <v>0</v>
      </c>
      <c r="CB10" s="46">
        <f t="shared" si="7"/>
        <v>0.5</v>
      </c>
      <c r="CC10" s="47">
        <f t="shared" si="8"/>
        <v>1.5</v>
      </c>
      <c r="CD10" s="48">
        <f t="shared" si="9"/>
        <v>1</v>
      </c>
    </row>
    <row r="11" ht="12.0" customHeight="1">
      <c r="A11" s="10" t="s">
        <v>447</v>
      </c>
      <c r="B11" s="49">
        <v>2.0</v>
      </c>
      <c r="C11" s="50">
        <v>4.0</v>
      </c>
      <c r="D11" s="51">
        <v>0.0</v>
      </c>
      <c r="E11" s="51">
        <v>5.0</v>
      </c>
      <c r="F11" s="52">
        <v>5.0</v>
      </c>
      <c r="G11" s="51">
        <v>5.0</v>
      </c>
      <c r="H11" s="50">
        <v>4.0</v>
      </c>
      <c r="I11" s="52">
        <v>2.0</v>
      </c>
      <c r="J11" s="53">
        <v>4.0</v>
      </c>
      <c r="K11" s="53">
        <v>4.0</v>
      </c>
      <c r="L11" s="49">
        <v>0.0</v>
      </c>
      <c r="M11" s="51">
        <v>3.0</v>
      </c>
      <c r="N11" s="52">
        <v>1.0</v>
      </c>
      <c r="O11" s="50">
        <v>2.0</v>
      </c>
      <c r="P11" s="51">
        <v>1.0</v>
      </c>
      <c r="Q11" s="52">
        <v>1.0</v>
      </c>
      <c r="R11" s="49">
        <v>3.0</v>
      </c>
      <c r="S11" s="53">
        <v>4.0</v>
      </c>
      <c r="T11" s="52">
        <v>3.0</v>
      </c>
      <c r="U11" s="49">
        <v>3.0</v>
      </c>
      <c r="V11" s="53">
        <v>5.0</v>
      </c>
      <c r="W11" s="51">
        <v>5.0</v>
      </c>
      <c r="X11" s="51">
        <v>5.0</v>
      </c>
      <c r="Y11" s="53">
        <v>3.0</v>
      </c>
      <c r="Z11" s="51">
        <v>1.0</v>
      </c>
      <c r="AA11" s="50">
        <v>2.0</v>
      </c>
      <c r="AB11" s="49">
        <v>2.0</v>
      </c>
      <c r="AC11" s="50">
        <v>3.0</v>
      </c>
      <c r="AD11" s="50">
        <v>3.0</v>
      </c>
      <c r="AE11" s="52">
        <v>2.0</v>
      </c>
      <c r="AF11" s="53">
        <v>4.0</v>
      </c>
      <c r="AG11" s="52">
        <v>4.0</v>
      </c>
      <c r="AH11" s="53">
        <v>2.0</v>
      </c>
      <c r="AI11" s="51">
        <v>5.0</v>
      </c>
      <c r="AJ11" s="54">
        <v>1.0</v>
      </c>
      <c r="AK11" s="55">
        <v>0.0</v>
      </c>
      <c r="AL11" s="55">
        <v>0.0</v>
      </c>
      <c r="AM11" s="56">
        <v>5.0</v>
      </c>
      <c r="AN11" s="56">
        <v>4.0</v>
      </c>
      <c r="AO11" s="55">
        <v>0.0</v>
      </c>
      <c r="AP11" s="10">
        <v>0.0</v>
      </c>
      <c r="AQ11" s="10">
        <v>0.0</v>
      </c>
      <c r="AR11" s="10">
        <v>2.0</v>
      </c>
      <c r="AS11" s="10">
        <v>1.0</v>
      </c>
      <c r="AT11" s="10">
        <v>1.0</v>
      </c>
      <c r="AU11" s="10">
        <v>5.0</v>
      </c>
      <c r="AV11" s="55">
        <v>1.0</v>
      </c>
      <c r="AW11" s="10">
        <v>0.0</v>
      </c>
      <c r="AX11" s="55">
        <v>5.0</v>
      </c>
      <c r="AY11" s="10">
        <v>1.0</v>
      </c>
      <c r="AZ11" s="10">
        <v>0.0</v>
      </c>
      <c r="BA11" s="10">
        <v>1.0</v>
      </c>
      <c r="BB11" s="10">
        <v>5.0</v>
      </c>
      <c r="BC11" s="10">
        <v>2.0</v>
      </c>
      <c r="BD11" s="54">
        <v>1.0</v>
      </c>
      <c r="BE11" s="10">
        <v>5.0</v>
      </c>
      <c r="BF11" s="10">
        <v>4.0</v>
      </c>
      <c r="BG11" s="57">
        <v>2.0</v>
      </c>
      <c r="BH11" s="57">
        <v>4.0</v>
      </c>
      <c r="BI11" s="10">
        <v>5.0</v>
      </c>
      <c r="BJ11" s="10">
        <v>5.0</v>
      </c>
      <c r="BK11" s="57">
        <v>0.0</v>
      </c>
      <c r="BL11" s="10">
        <v>5.0</v>
      </c>
      <c r="BM11" s="57">
        <v>0.0</v>
      </c>
      <c r="BN11" s="54">
        <v>4.0</v>
      </c>
      <c r="BO11" s="10">
        <v>1.0</v>
      </c>
      <c r="BP11" s="54">
        <v>4.0</v>
      </c>
      <c r="BQ11" s="10">
        <v>4.0</v>
      </c>
      <c r="BR11" s="10">
        <v>4.0</v>
      </c>
      <c r="BS11" s="10">
        <v>5.0</v>
      </c>
      <c r="BT11" s="10">
        <v>5.0</v>
      </c>
      <c r="BV11" s="26">
        <f t="shared" si="1"/>
        <v>3.714285714</v>
      </c>
      <c r="BW11" s="58">
        <f t="shared" si="2"/>
        <v>3.333333333</v>
      </c>
      <c r="BX11" s="42">
        <f t="shared" si="3"/>
        <v>2.571428571</v>
      </c>
      <c r="BY11" s="43">
        <f t="shared" si="4"/>
        <v>2</v>
      </c>
      <c r="BZ11" s="44">
        <f t="shared" si="5"/>
        <v>3</v>
      </c>
      <c r="CA11" s="45">
        <f t="shared" si="6"/>
        <v>1.2</v>
      </c>
      <c r="CB11" s="46">
        <f t="shared" si="7"/>
        <v>1.5</v>
      </c>
      <c r="CC11" s="47">
        <f t="shared" si="8"/>
        <v>2.5</v>
      </c>
      <c r="CD11" s="48">
        <f t="shared" si="9"/>
        <v>4.5</v>
      </c>
    </row>
    <row r="12" ht="12.0" customHeight="1">
      <c r="A12" s="10" t="s">
        <v>455</v>
      </c>
      <c r="B12" s="49">
        <v>0.0</v>
      </c>
      <c r="C12" s="50">
        <v>0.0</v>
      </c>
      <c r="D12" s="51">
        <v>4.0</v>
      </c>
      <c r="E12" s="51">
        <v>0.0</v>
      </c>
      <c r="F12" s="52">
        <v>0.0</v>
      </c>
      <c r="G12" s="51">
        <v>0.0</v>
      </c>
      <c r="H12" s="50">
        <v>0.0</v>
      </c>
      <c r="I12" s="52">
        <v>0.0</v>
      </c>
      <c r="J12" s="53">
        <v>0.0</v>
      </c>
      <c r="K12" s="53">
        <v>0.0</v>
      </c>
      <c r="L12" s="49">
        <v>0.0</v>
      </c>
      <c r="M12" s="51">
        <v>0.0</v>
      </c>
      <c r="N12" s="52">
        <v>0.0</v>
      </c>
      <c r="O12" s="50">
        <v>0.0</v>
      </c>
      <c r="P12" s="51">
        <v>0.0</v>
      </c>
      <c r="Q12" s="52">
        <v>0.0</v>
      </c>
      <c r="R12" s="49">
        <v>0.0</v>
      </c>
      <c r="S12" s="53">
        <v>0.0</v>
      </c>
      <c r="T12" s="52">
        <v>0.0</v>
      </c>
      <c r="U12" s="49">
        <v>0.0</v>
      </c>
      <c r="V12" s="53">
        <v>0.0</v>
      </c>
      <c r="W12" s="51">
        <v>0.0</v>
      </c>
      <c r="X12" s="51">
        <v>0.0</v>
      </c>
      <c r="Y12" s="53">
        <v>0.0</v>
      </c>
      <c r="Z12" s="51">
        <v>0.0</v>
      </c>
      <c r="AA12" s="50">
        <v>0.0</v>
      </c>
      <c r="AB12" s="49">
        <v>0.0</v>
      </c>
      <c r="AC12" s="50">
        <v>0.0</v>
      </c>
      <c r="AD12" s="50">
        <v>0.0</v>
      </c>
      <c r="AE12" s="52">
        <v>0.0</v>
      </c>
      <c r="AF12" s="53">
        <v>1.0</v>
      </c>
      <c r="AG12" s="52">
        <v>0.0</v>
      </c>
      <c r="AH12" s="53">
        <v>0.0</v>
      </c>
      <c r="AI12" s="51">
        <v>0.0</v>
      </c>
      <c r="AJ12" s="54">
        <v>0.0</v>
      </c>
      <c r="AK12" s="55">
        <v>0.0</v>
      </c>
      <c r="AL12" s="55">
        <v>0.0</v>
      </c>
      <c r="AM12" s="56">
        <v>1.0</v>
      </c>
      <c r="AN12" s="56">
        <v>1.0</v>
      </c>
      <c r="AO12" s="55">
        <v>0.0</v>
      </c>
      <c r="AP12" s="10">
        <v>0.0</v>
      </c>
      <c r="AQ12" s="10">
        <v>0.0</v>
      </c>
      <c r="AR12" s="10">
        <v>0.0</v>
      </c>
      <c r="AS12" s="10">
        <v>0.0</v>
      </c>
      <c r="AT12" s="10">
        <v>0.0</v>
      </c>
      <c r="AU12" s="10">
        <v>0.0</v>
      </c>
      <c r="AV12" s="55">
        <v>0.0</v>
      </c>
      <c r="AW12" s="10">
        <v>0.0</v>
      </c>
      <c r="AX12" s="55">
        <v>0.0</v>
      </c>
      <c r="AY12" s="10">
        <v>0.0</v>
      </c>
      <c r="AZ12" s="10">
        <v>0.0</v>
      </c>
      <c r="BA12" s="10">
        <v>1.0</v>
      </c>
      <c r="BB12" s="10">
        <v>0.0</v>
      </c>
      <c r="BC12" s="10">
        <v>0.0</v>
      </c>
      <c r="BD12" s="54">
        <v>1.0</v>
      </c>
      <c r="BE12" s="10">
        <v>0.0</v>
      </c>
      <c r="BF12" s="10">
        <v>2.0</v>
      </c>
      <c r="BG12" s="57">
        <v>0.0</v>
      </c>
      <c r="BH12" s="57">
        <v>0.0</v>
      </c>
      <c r="BI12" s="10">
        <v>0.0</v>
      </c>
      <c r="BJ12" s="10">
        <v>0.0</v>
      </c>
      <c r="BK12" s="57">
        <v>0.0</v>
      </c>
      <c r="BL12" s="10">
        <v>0.0</v>
      </c>
      <c r="BM12" s="57">
        <v>0.0</v>
      </c>
      <c r="BN12" s="54">
        <v>0.0</v>
      </c>
      <c r="BO12" s="10">
        <v>0.0</v>
      </c>
      <c r="BP12" s="54">
        <v>0.0</v>
      </c>
      <c r="BQ12" s="10">
        <v>0.0</v>
      </c>
      <c r="BR12" s="10">
        <v>0.0</v>
      </c>
      <c r="BS12" s="10">
        <v>1.0</v>
      </c>
      <c r="BT12" s="10">
        <v>0.0</v>
      </c>
      <c r="BV12" s="26">
        <f t="shared" si="1"/>
        <v>0.1428571429</v>
      </c>
      <c r="BW12" s="58">
        <f t="shared" si="2"/>
        <v>0.4444444444</v>
      </c>
      <c r="BX12" s="42">
        <f t="shared" si="3"/>
        <v>0</v>
      </c>
      <c r="BY12" s="43">
        <f t="shared" si="4"/>
        <v>0</v>
      </c>
      <c r="BZ12" s="44">
        <f t="shared" si="5"/>
        <v>0</v>
      </c>
      <c r="CA12" s="45">
        <f t="shared" si="6"/>
        <v>0</v>
      </c>
      <c r="CB12" s="46">
        <f t="shared" si="7"/>
        <v>0</v>
      </c>
      <c r="CC12" s="47">
        <f t="shared" si="8"/>
        <v>0.25</v>
      </c>
      <c r="CD12" s="48">
        <f t="shared" si="9"/>
        <v>1</v>
      </c>
    </row>
    <row r="13" ht="12.0" customHeight="1">
      <c r="A13" s="10" t="s">
        <v>463</v>
      </c>
      <c r="B13" s="49">
        <v>3.0</v>
      </c>
      <c r="C13" s="50">
        <v>4.0</v>
      </c>
      <c r="D13" s="51">
        <v>3.0</v>
      </c>
      <c r="E13" s="51">
        <v>5.0</v>
      </c>
      <c r="F13" s="52">
        <v>2.0</v>
      </c>
      <c r="G13" s="51">
        <v>4.0</v>
      </c>
      <c r="H13" s="50">
        <v>0.0</v>
      </c>
      <c r="I13" s="52">
        <v>1.0</v>
      </c>
      <c r="J13" s="53">
        <v>5.0</v>
      </c>
      <c r="K13" s="53">
        <v>5.0</v>
      </c>
      <c r="L13" s="49">
        <v>2.0</v>
      </c>
      <c r="M13" s="51">
        <v>4.0</v>
      </c>
      <c r="N13" s="52">
        <v>2.0</v>
      </c>
      <c r="O13" s="50">
        <v>3.0</v>
      </c>
      <c r="P13" s="51">
        <v>2.0</v>
      </c>
      <c r="Q13" s="52">
        <v>1.0</v>
      </c>
      <c r="R13" s="49">
        <v>4.0</v>
      </c>
      <c r="S13" s="53">
        <v>5.0</v>
      </c>
      <c r="T13" s="52">
        <v>2.0</v>
      </c>
      <c r="U13" s="49">
        <v>3.0</v>
      </c>
      <c r="V13" s="53">
        <v>5.0</v>
      </c>
      <c r="W13" s="51">
        <v>4.0</v>
      </c>
      <c r="X13" s="51">
        <v>4.0</v>
      </c>
      <c r="Y13" s="53">
        <v>5.0</v>
      </c>
      <c r="Z13" s="51">
        <v>3.0</v>
      </c>
      <c r="AA13" s="50">
        <v>3.0</v>
      </c>
      <c r="AB13" s="49">
        <v>2.0</v>
      </c>
      <c r="AC13" s="50">
        <v>3.0</v>
      </c>
      <c r="AD13" s="50">
        <v>2.0</v>
      </c>
      <c r="AE13" s="52">
        <v>1.0</v>
      </c>
      <c r="AF13" s="53">
        <v>4.0</v>
      </c>
      <c r="AG13" s="52">
        <v>5.0</v>
      </c>
      <c r="AH13" s="53">
        <v>5.0</v>
      </c>
      <c r="AI13" s="51">
        <v>4.0</v>
      </c>
      <c r="AJ13" s="54">
        <v>1.0</v>
      </c>
      <c r="AK13" s="55">
        <v>0.0</v>
      </c>
      <c r="AL13" s="55">
        <v>0.0</v>
      </c>
      <c r="AM13" s="56">
        <v>0.0</v>
      </c>
      <c r="AN13" s="56">
        <v>0.0</v>
      </c>
      <c r="AO13" s="55">
        <v>0.0</v>
      </c>
      <c r="AP13" s="10">
        <v>1.0</v>
      </c>
      <c r="AQ13" s="10">
        <v>0.0</v>
      </c>
      <c r="AR13" s="10">
        <v>2.0</v>
      </c>
      <c r="AS13" s="10">
        <v>0.0</v>
      </c>
      <c r="AT13" s="10">
        <v>0.0</v>
      </c>
      <c r="AU13" s="10">
        <v>3.0</v>
      </c>
      <c r="AV13" s="55">
        <v>2.0</v>
      </c>
      <c r="AW13" s="10">
        <v>0.0</v>
      </c>
      <c r="AX13" s="55">
        <v>5.0</v>
      </c>
      <c r="AY13" s="10">
        <v>4.0</v>
      </c>
      <c r="AZ13" s="10">
        <v>0.0</v>
      </c>
      <c r="BA13" s="10">
        <v>0.0</v>
      </c>
      <c r="BB13" s="10">
        <v>0.0</v>
      </c>
      <c r="BC13" s="10">
        <v>3.0</v>
      </c>
      <c r="BD13" s="54">
        <v>3.0</v>
      </c>
      <c r="BE13" s="10">
        <v>1.0</v>
      </c>
      <c r="BF13" s="10">
        <v>0.0</v>
      </c>
      <c r="BG13" s="57">
        <v>5.0</v>
      </c>
      <c r="BH13" s="57">
        <v>4.0</v>
      </c>
      <c r="BI13" s="10">
        <v>2.0</v>
      </c>
      <c r="BJ13" s="10">
        <v>1.0</v>
      </c>
      <c r="BK13" s="57">
        <v>1.0</v>
      </c>
      <c r="BL13" s="10">
        <v>5.0</v>
      </c>
      <c r="BM13" s="57">
        <v>5.0</v>
      </c>
      <c r="BN13" s="54">
        <v>5.0</v>
      </c>
      <c r="BO13" s="10">
        <v>5.0</v>
      </c>
      <c r="BP13" s="54">
        <v>1.0</v>
      </c>
      <c r="BQ13" s="10">
        <v>0.0</v>
      </c>
      <c r="BR13" s="10">
        <v>0.0</v>
      </c>
      <c r="BS13" s="10">
        <v>0.0</v>
      </c>
      <c r="BT13" s="10">
        <v>1.0</v>
      </c>
      <c r="BV13" s="26">
        <f t="shared" si="1"/>
        <v>4.857142857</v>
      </c>
      <c r="BW13" s="58">
        <f t="shared" si="2"/>
        <v>3.666666667</v>
      </c>
      <c r="BX13" s="42">
        <f t="shared" si="3"/>
        <v>2</v>
      </c>
      <c r="BY13" s="43">
        <f t="shared" si="4"/>
        <v>2.8</v>
      </c>
      <c r="BZ13" s="44">
        <f t="shared" si="5"/>
        <v>2.5</v>
      </c>
      <c r="CA13" s="45">
        <f t="shared" si="6"/>
        <v>1.4</v>
      </c>
      <c r="CB13" s="46">
        <f t="shared" si="7"/>
        <v>3.75</v>
      </c>
      <c r="CC13" s="47">
        <f t="shared" si="8"/>
        <v>2.5</v>
      </c>
      <c r="CD13" s="48">
        <f t="shared" si="9"/>
        <v>0</v>
      </c>
    </row>
    <row r="14" ht="12.0" customHeight="1">
      <c r="A14" s="10" t="s">
        <v>469</v>
      </c>
      <c r="B14" s="49">
        <v>1.0</v>
      </c>
      <c r="C14" s="50">
        <v>2.0</v>
      </c>
      <c r="D14" s="51">
        <v>0.0</v>
      </c>
      <c r="E14" s="51">
        <v>1.0</v>
      </c>
      <c r="F14" s="52">
        <v>0.0</v>
      </c>
      <c r="G14" s="51">
        <v>0.0</v>
      </c>
      <c r="H14" s="50">
        <v>1.0</v>
      </c>
      <c r="I14" s="52">
        <v>0.0</v>
      </c>
      <c r="J14" s="53">
        <v>1.0</v>
      </c>
      <c r="K14" s="53">
        <v>0.0</v>
      </c>
      <c r="L14" s="49">
        <v>0.0</v>
      </c>
      <c r="M14" s="51">
        <v>0.0</v>
      </c>
      <c r="N14" s="52">
        <v>0.0</v>
      </c>
      <c r="O14" s="50">
        <v>0.0</v>
      </c>
      <c r="P14" s="51">
        <v>0.0</v>
      </c>
      <c r="Q14" s="52">
        <v>0.0</v>
      </c>
      <c r="R14" s="49">
        <v>0.0</v>
      </c>
      <c r="S14" s="53">
        <v>2.0</v>
      </c>
      <c r="T14" s="52">
        <v>1.0</v>
      </c>
      <c r="U14" s="49">
        <v>1.0</v>
      </c>
      <c r="V14" s="53">
        <v>0.0</v>
      </c>
      <c r="W14" s="51">
        <v>1.0</v>
      </c>
      <c r="X14" s="51">
        <v>2.0</v>
      </c>
      <c r="Y14" s="53">
        <v>0.0</v>
      </c>
      <c r="Z14" s="51">
        <v>0.0</v>
      </c>
      <c r="AA14" s="50">
        <v>1.0</v>
      </c>
      <c r="AB14" s="49">
        <v>2.0</v>
      </c>
      <c r="AC14" s="50">
        <v>2.0</v>
      </c>
      <c r="AD14" s="50">
        <v>2.0</v>
      </c>
      <c r="AE14" s="52">
        <v>0.0</v>
      </c>
      <c r="AF14" s="53">
        <v>1.0</v>
      </c>
      <c r="AG14" s="52">
        <v>3.0</v>
      </c>
      <c r="AH14" s="53">
        <v>2.0</v>
      </c>
      <c r="AI14" s="51">
        <v>0.0</v>
      </c>
      <c r="AJ14" s="54">
        <v>0.0</v>
      </c>
      <c r="AK14" s="55">
        <v>0.0</v>
      </c>
      <c r="AL14" s="55">
        <v>0.0</v>
      </c>
      <c r="AM14" s="56">
        <v>0.0</v>
      </c>
      <c r="AN14" s="56">
        <v>1.0</v>
      </c>
      <c r="AO14" s="55">
        <v>0.0</v>
      </c>
      <c r="AP14" s="10">
        <v>0.0</v>
      </c>
      <c r="AQ14" s="10">
        <v>0.0</v>
      </c>
      <c r="AR14" s="10">
        <v>0.0</v>
      </c>
      <c r="AS14" s="10">
        <v>0.0</v>
      </c>
      <c r="AT14" s="10">
        <v>0.0</v>
      </c>
      <c r="AU14" s="10">
        <v>0.0</v>
      </c>
      <c r="AV14" s="55">
        <v>0.0</v>
      </c>
      <c r="AW14" s="10">
        <v>0.0</v>
      </c>
      <c r="AX14" s="55">
        <v>0.0</v>
      </c>
      <c r="AY14" s="10">
        <v>0.0</v>
      </c>
      <c r="AZ14" s="10">
        <v>0.0</v>
      </c>
      <c r="BA14" s="10">
        <v>3.0</v>
      </c>
      <c r="BB14" s="10">
        <v>0.0</v>
      </c>
      <c r="BC14" s="10">
        <v>0.0</v>
      </c>
      <c r="BD14" s="54">
        <v>0.0</v>
      </c>
      <c r="BE14" s="10">
        <v>0.0</v>
      </c>
      <c r="BF14" s="10">
        <v>0.0</v>
      </c>
      <c r="BG14" s="57">
        <v>0.0</v>
      </c>
      <c r="BH14" s="57">
        <v>2.0</v>
      </c>
      <c r="BI14" s="10">
        <v>2.0</v>
      </c>
      <c r="BJ14" s="10">
        <v>2.0</v>
      </c>
      <c r="BK14" s="57">
        <v>0.0</v>
      </c>
      <c r="BL14" s="10">
        <v>2.0</v>
      </c>
      <c r="BM14" s="57">
        <v>2.0</v>
      </c>
      <c r="BN14" s="54">
        <v>3.0</v>
      </c>
      <c r="BO14" s="10">
        <v>0.0</v>
      </c>
      <c r="BP14" s="54">
        <v>0.0</v>
      </c>
      <c r="BQ14" s="10">
        <v>0.0</v>
      </c>
      <c r="BR14" s="10">
        <v>5.0</v>
      </c>
      <c r="BS14" s="10">
        <v>5.0</v>
      </c>
      <c r="BT14" s="10">
        <v>2.0</v>
      </c>
      <c r="BV14" s="26">
        <f t="shared" si="1"/>
        <v>0.8571428571</v>
      </c>
      <c r="BW14" s="58">
        <f t="shared" si="2"/>
        <v>0.4444444444</v>
      </c>
      <c r="BX14" s="42">
        <f t="shared" si="3"/>
        <v>0.5714285714</v>
      </c>
      <c r="BY14" s="43">
        <f t="shared" si="4"/>
        <v>0.8</v>
      </c>
      <c r="BZ14" s="44">
        <f t="shared" si="5"/>
        <v>1.333333333</v>
      </c>
      <c r="CA14" s="45">
        <f t="shared" si="6"/>
        <v>0</v>
      </c>
      <c r="CB14" s="46">
        <f t="shared" si="7"/>
        <v>1</v>
      </c>
      <c r="CC14" s="47">
        <f t="shared" si="8"/>
        <v>0.75</v>
      </c>
      <c r="CD14" s="48">
        <f t="shared" si="9"/>
        <v>0.5</v>
      </c>
    </row>
    <row r="15" ht="12.0" customHeight="1">
      <c r="A15" s="10" t="s">
        <v>477</v>
      </c>
      <c r="B15" s="49">
        <v>0.0</v>
      </c>
      <c r="C15" s="50">
        <v>0.0</v>
      </c>
      <c r="D15" s="51">
        <v>4.0</v>
      </c>
      <c r="E15" s="51">
        <v>2.0</v>
      </c>
      <c r="F15" s="52">
        <v>0.0</v>
      </c>
      <c r="G15" s="51">
        <v>0.0</v>
      </c>
      <c r="H15" s="50">
        <v>0.0</v>
      </c>
      <c r="I15" s="52">
        <v>0.0</v>
      </c>
      <c r="J15" s="53">
        <v>1.0</v>
      </c>
      <c r="K15" s="53">
        <v>1.0</v>
      </c>
      <c r="L15" s="49">
        <v>0.0</v>
      </c>
      <c r="M15" s="51">
        <v>0.0</v>
      </c>
      <c r="N15" s="52">
        <v>0.0</v>
      </c>
      <c r="O15" s="50">
        <v>0.0</v>
      </c>
      <c r="P15" s="51">
        <v>0.0</v>
      </c>
      <c r="Q15" s="52">
        <v>0.0</v>
      </c>
      <c r="R15" s="49">
        <v>0.0</v>
      </c>
      <c r="S15" s="53">
        <v>0.0</v>
      </c>
      <c r="T15" s="52">
        <v>0.0</v>
      </c>
      <c r="U15" s="49">
        <v>0.0</v>
      </c>
      <c r="V15" s="53">
        <v>2.0</v>
      </c>
      <c r="W15" s="51">
        <v>2.0</v>
      </c>
      <c r="X15" s="51">
        <v>2.0</v>
      </c>
      <c r="Y15" s="53">
        <v>1.0</v>
      </c>
      <c r="Z15" s="51">
        <v>0.0</v>
      </c>
      <c r="AA15" s="50">
        <v>0.0</v>
      </c>
      <c r="AB15" s="49">
        <v>1.0</v>
      </c>
      <c r="AC15" s="50">
        <v>0.0</v>
      </c>
      <c r="AD15" s="50">
        <v>0.0</v>
      </c>
      <c r="AE15" s="52">
        <v>1.0</v>
      </c>
      <c r="AF15" s="53">
        <v>5.0</v>
      </c>
      <c r="AG15" s="52">
        <v>1.0</v>
      </c>
      <c r="AH15" s="53">
        <v>0.0</v>
      </c>
      <c r="AI15" s="51">
        <v>2.0</v>
      </c>
      <c r="AJ15" s="54">
        <v>5.0</v>
      </c>
      <c r="AK15" s="55">
        <v>0.0</v>
      </c>
      <c r="AL15" s="55">
        <v>0.0</v>
      </c>
      <c r="AM15" s="56">
        <v>0.0</v>
      </c>
      <c r="AN15" s="56">
        <v>0.0</v>
      </c>
      <c r="AO15" s="55">
        <v>0.0</v>
      </c>
      <c r="AP15" s="10">
        <v>0.0</v>
      </c>
      <c r="AQ15" s="10">
        <v>0.0</v>
      </c>
      <c r="AR15" s="10">
        <v>1.0</v>
      </c>
      <c r="AS15" s="10">
        <v>0.0</v>
      </c>
      <c r="AT15" s="10">
        <v>0.0</v>
      </c>
      <c r="AU15" s="10">
        <v>2.0</v>
      </c>
      <c r="AV15" s="55">
        <v>0.0</v>
      </c>
      <c r="AW15" s="10">
        <v>0.0</v>
      </c>
      <c r="AX15" s="55">
        <v>0.0</v>
      </c>
      <c r="AY15" s="10">
        <v>0.0</v>
      </c>
      <c r="AZ15" s="10">
        <v>0.0</v>
      </c>
      <c r="BA15" s="10">
        <v>2.0</v>
      </c>
      <c r="BB15" s="10">
        <v>0.0</v>
      </c>
      <c r="BC15" s="10">
        <v>2.0</v>
      </c>
      <c r="BD15" s="54">
        <v>0.0</v>
      </c>
      <c r="BE15" s="10">
        <v>0.0</v>
      </c>
      <c r="BF15" s="10">
        <v>0.0</v>
      </c>
      <c r="BG15" s="57">
        <v>0.0</v>
      </c>
      <c r="BH15" s="57">
        <v>5.0</v>
      </c>
      <c r="BI15" s="10">
        <v>1.0</v>
      </c>
      <c r="BJ15" s="10">
        <v>0.0</v>
      </c>
      <c r="BK15" s="57">
        <v>0.0</v>
      </c>
      <c r="BL15" s="10">
        <v>3.0</v>
      </c>
      <c r="BM15" s="57">
        <v>0.0</v>
      </c>
      <c r="BN15" s="54">
        <v>2.0</v>
      </c>
      <c r="BO15" s="10">
        <v>2.0</v>
      </c>
      <c r="BP15" s="54">
        <v>2.0</v>
      </c>
      <c r="BQ15" s="10">
        <v>0.0</v>
      </c>
      <c r="BR15" s="10">
        <v>1.0</v>
      </c>
      <c r="BS15" s="10">
        <v>1.0</v>
      </c>
      <c r="BT15" s="10">
        <v>0.0</v>
      </c>
      <c r="BV15" s="26">
        <f t="shared" si="1"/>
        <v>1.428571429</v>
      </c>
      <c r="BW15" s="58">
        <f t="shared" si="2"/>
        <v>1.333333333</v>
      </c>
      <c r="BX15" s="42">
        <f t="shared" si="3"/>
        <v>0.2857142857</v>
      </c>
      <c r="BY15" s="43">
        <f t="shared" si="4"/>
        <v>0.2</v>
      </c>
      <c r="BZ15" s="44">
        <f t="shared" si="5"/>
        <v>0</v>
      </c>
      <c r="CA15" s="45">
        <f t="shared" si="6"/>
        <v>0</v>
      </c>
      <c r="CB15" s="46">
        <f t="shared" si="7"/>
        <v>1.25</v>
      </c>
      <c r="CC15" s="47">
        <f t="shared" si="8"/>
        <v>2.25</v>
      </c>
      <c r="CD15" s="48">
        <f t="shared" si="9"/>
        <v>0</v>
      </c>
    </row>
    <row r="16" ht="12.0" customHeight="1">
      <c r="A16" s="10" t="s">
        <v>483</v>
      </c>
      <c r="B16" s="49">
        <v>1.0</v>
      </c>
      <c r="C16" s="50">
        <v>2.0</v>
      </c>
      <c r="D16" s="51">
        <v>3.0</v>
      </c>
      <c r="E16" s="51">
        <v>3.0</v>
      </c>
      <c r="F16" s="52">
        <v>0.0</v>
      </c>
      <c r="G16" s="51">
        <v>2.0</v>
      </c>
      <c r="H16" s="50">
        <v>3.0</v>
      </c>
      <c r="I16" s="52">
        <v>0.0</v>
      </c>
      <c r="J16" s="53">
        <v>0.0</v>
      </c>
      <c r="K16" s="53">
        <v>1.0</v>
      </c>
      <c r="L16" s="49">
        <v>0.0</v>
      </c>
      <c r="M16" s="51">
        <v>0.0</v>
      </c>
      <c r="N16" s="52">
        <v>0.0</v>
      </c>
      <c r="O16" s="50">
        <v>2.0</v>
      </c>
      <c r="P16" s="51">
        <v>0.0</v>
      </c>
      <c r="Q16" s="52">
        <v>0.0</v>
      </c>
      <c r="R16" s="49">
        <v>1.0</v>
      </c>
      <c r="S16" s="53">
        <v>0.0</v>
      </c>
      <c r="T16" s="52">
        <v>0.0</v>
      </c>
      <c r="U16" s="49">
        <v>2.0</v>
      </c>
      <c r="V16" s="53">
        <v>0.0</v>
      </c>
      <c r="W16" s="51">
        <v>0.0</v>
      </c>
      <c r="X16" s="51">
        <v>1.0</v>
      </c>
      <c r="Y16" s="53">
        <v>1.0</v>
      </c>
      <c r="Z16" s="51">
        <v>0.0</v>
      </c>
      <c r="AA16" s="50">
        <v>0.0</v>
      </c>
      <c r="AB16" s="49">
        <v>1.0</v>
      </c>
      <c r="AC16" s="50">
        <v>0.0</v>
      </c>
      <c r="AD16" s="50">
        <v>0.0</v>
      </c>
      <c r="AE16" s="52">
        <v>0.0</v>
      </c>
      <c r="AF16" s="53">
        <v>1.0</v>
      </c>
      <c r="AG16" s="52">
        <v>4.0</v>
      </c>
      <c r="AH16" s="53">
        <v>1.0</v>
      </c>
      <c r="AI16" s="51">
        <v>0.0</v>
      </c>
      <c r="AJ16" s="54">
        <v>1.0</v>
      </c>
      <c r="AK16" s="55">
        <v>0.0</v>
      </c>
      <c r="AL16" s="55">
        <v>1.0</v>
      </c>
      <c r="AM16" s="56">
        <v>1.0</v>
      </c>
      <c r="AN16" s="56">
        <v>0.0</v>
      </c>
      <c r="AO16" s="55">
        <v>0.0</v>
      </c>
      <c r="AP16" s="10">
        <v>0.0</v>
      </c>
      <c r="AQ16" s="10">
        <v>1.0</v>
      </c>
      <c r="AR16" s="10">
        <v>2.0</v>
      </c>
      <c r="AS16" s="10">
        <v>0.0</v>
      </c>
      <c r="AT16" s="10">
        <v>0.0</v>
      </c>
      <c r="AU16" s="10">
        <v>2.0</v>
      </c>
      <c r="AV16" s="55">
        <v>0.0</v>
      </c>
      <c r="AW16" s="10">
        <v>0.0</v>
      </c>
      <c r="AX16" s="55">
        <v>0.0</v>
      </c>
      <c r="AY16" s="10">
        <v>0.0</v>
      </c>
      <c r="AZ16" s="10">
        <v>0.0</v>
      </c>
      <c r="BA16" s="10">
        <v>1.0</v>
      </c>
      <c r="BB16" s="10">
        <v>0.0</v>
      </c>
      <c r="BC16" s="10">
        <v>1.0</v>
      </c>
      <c r="BD16" s="54">
        <v>0.0</v>
      </c>
      <c r="BE16" s="10">
        <v>0.0</v>
      </c>
      <c r="BF16" s="10">
        <v>1.0</v>
      </c>
      <c r="BG16" s="57">
        <v>4.0</v>
      </c>
      <c r="BH16" s="57">
        <v>1.0</v>
      </c>
      <c r="BI16" s="10">
        <v>0.0</v>
      </c>
      <c r="BJ16" s="10">
        <v>0.0</v>
      </c>
      <c r="BK16" s="57">
        <v>0.0</v>
      </c>
      <c r="BL16" s="10">
        <v>0.0</v>
      </c>
      <c r="BM16" s="57">
        <v>2.0</v>
      </c>
      <c r="BN16" s="54">
        <v>1.0</v>
      </c>
      <c r="BO16" s="10">
        <v>0.0</v>
      </c>
      <c r="BP16" s="54">
        <v>0.0</v>
      </c>
      <c r="BQ16" s="10">
        <v>1.0</v>
      </c>
      <c r="BR16" s="10">
        <v>4.0</v>
      </c>
      <c r="BS16" s="10">
        <v>4.0</v>
      </c>
      <c r="BT16" s="10">
        <v>0.0</v>
      </c>
      <c r="BV16" s="26">
        <f t="shared" si="1"/>
        <v>0.5714285714</v>
      </c>
      <c r="BW16" s="58">
        <f t="shared" si="2"/>
        <v>1</v>
      </c>
      <c r="BX16" s="42">
        <f t="shared" si="3"/>
        <v>0.5714285714</v>
      </c>
      <c r="BY16" s="43">
        <f t="shared" si="4"/>
        <v>1</v>
      </c>
      <c r="BZ16" s="44">
        <f t="shared" si="5"/>
        <v>1.166666667</v>
      </c>
      <c r="CA16" s="45">
        <f t="shared" si="6"/>
        <v>0.2</v>
      </c>
      <c r="CB16" s="46">
        <f t="shared" si="7"/>
        <v>1.75</v>
      </c>
      <c r="CC16" s="47">
        <f t="shared" si="8"/>
        <v>0.5</v>
      </c>
      <c r="CD16" s="48">
        <f t="shared" si="9"/>
        <v>0.5</v>
      </c>
    </row>
    <row r="17" ht="12.0" customHeight="1">
      <c r="A17" s="10" t="s">
        <v>488</v>
      </c>
      <c r="B17" s="49">
        <v>2.0</v>
      </c>
      <c r="C17" s="50">
        <v>5.0</v>
      </c>
      <c r="D17" s="51">
        <v>4.0</v>
      </c>
      <c r="E17" s="51">
        <v>5.0</v>
      </c>
      <c r="F17" s="52">
        <v>2.0</v>
      </c>
      <c r="G17" s="51">
        <v>3.0</v>
      </c>
      <c r="H17" s="50">
        <v>1.0</v>
      </c>
      <c r="I17" s="52">
        <v>1.0</v>
      </c>
      <c r="J17" s="53">
        <v>3.0</v>
      </c>
      <c r="K17" s="53">
        <v>1.0</v>
      </c>
      <c r="L17" s="49">
        <v>1.0</v>
      </c>
      <c r="M17" s="51">
        <v>1.0</v>
      </c>
      <c r="N17" s="52">
        <v>0.0</v>
      </c>
      <c r="O17" s="50">
        <v>0.0</v>
      </c>
      <c r="P17" s="51">
        <v>2.0</v>
      </c>
      <c r="Q17" s="52">
        <v>0.0</v>
      </c>
      <c r="R17" s="49">
        <v>2.0</v>
      </c>
      <c r="S17" s="53">
        <v>1.0</v>
      </c>
      <c r="T17" s="52">
        <v>0.0</v>
      </c>
      <c r="U17" s="49">
        <v>3.0</v>
      </c>
      <c r="V17" s="53">
        <v>0.0</v>
      </c>
      <c r="W17" s="51">
        <v>2.0</v>
      </c>
      <c r="X17" s="51">
        <v>2.0</v>
      </c>
      <c r="Y17" s="53">
        <v>1.0</v>
      </c>
      <c r="Z17" s="51">
        <v>0.0</v>
      </c>
      <c r="AA17" s="50">
        <v>0.0</v>
      </c>
      <c r="AB17" s="49">
        <v>5.0</v>
      </c>
      <c r="AC17" s="50">
        <v>0.0</v>
      </c>
      <c r="AD17" s="50">
        <v>0.0</v>
      </c>
      <c r="AE17" s="52">
        <v>1.0</v>
      </c>
      <c r="AF17" s="53">
        <v>2.0</v>
      </c>
      <c r="AG17" s="52">
        <v>5.0</v>
      </c>
      <c r="AH17" s="53">
        <v>1.0</v>
      </c>
      <c r="AI17" s="51">
        <v>1.0</v>
      </c>
      <c r="AJ17" s="54">
        <v>1.0</v>
      </c>
      <c r="AK17" s="55">
        <v>0.0</v>
      </c>
      <c r="AL17" s="55">
        <v>4.0</v>
      </c>
      <c r="AM17" s="56">
        <v>1.0</v>
      </c>
      <c r="AN17" s="56">
        <v>0.0</v>
      </c>
      <c r="AO17" s="55">
        <v>0.0</v>
      </c>
      <c r="AP17" s="10">
        <v>3.0</v>
      </c>
      <c r="AQ17" s="10">
        <v>3.0</v>
      </c>
      <c r="AR17" s="10">
        <v>5.0</v>
      </c>
      <c r="AS17" s="10">
        <v>0.0</v>
      </c>
      <c r="AT17" s="10">
        <v>2.0</v>
      </c>
      <c r="AU17" s="10">
        <v>1.0</v>
      </c>
      <c r="AV17" s="55">
        <v>0.0</v>
      </c>
      <c r="AW17" s="10">
        <v>0.0</v>
      </c>
      <c r="AX17" s="55">
        <v>0.0</v>
      </c>
      <c r="AY17" s="10">
        <v>0.0</v>
      </c>
      <c r="AZ17" s="10">
        <v>0.0</v>
      </c>
      <c r="BA17" s="10">
        <v>1.0</v>
      </c>
      <c r="BB17" s="10">
        <v>0.0</v>
      </c>
      <c r="BC17" s="10">
        <v>3.0</v>
      </c>
      <c r="BD17" s="54">
        <v>0.0</v>
      </c>
      <c r="BE17" s="10">
        <v>0.0</v>
      </c>
      <c r="BF17" s="10">
        <v>2.0</v>
      </c>
      <c r="BG17" s="57">
        <v>3.0</v>
      </c>
      <c r="BH17" s="57">
        <v>4.0</v>
      </c>
      <c r="BI17" s="10">
        <v>1.0</v>
      </c>
      <c r="BJ17" s="10">
        <v>4.0</v>
      </c>
      <c r="BK17" s="57">
        <v>2.0</v>
      </c>
      <c r="BL17" s="10">
        <v>5.0</v>
      </c>
      <c r="BM17" s="57">
        <v>0.0</v>
      </c>
      <c r="BN17" s="54">
        <v>5.0</v>
      </c>
      <c r="BO17" s="10">
        <v>1.0</v>
      </c>
      <c r="BP17" s="54">
        <v>3.0</v>
      </c>
      <c r="BQ17" s="10">
        <v>0.0</v>
      </c>
      <c r="BR17" s="10">
        <v>4.0</v>
      </c>
      <c r="BS17" s="10">
        <v>1.0</v>
      </c>
      <c r="BT17" s="10">
        <v>4.0</v>
      </c>
      <c r="BV17" s="26">
        <f t="shared" si="1"/>
        <v>1.285714286</v>
      </c>
      <c r="BW17" s="58">
        <f t="shared" si="2"/>
        <v>2.222222222</v>
      </c>
      <c r="BX17" s="42">
        <f t="shared" si="3"/>
        <v>1.285714286</v>
      </c>
      <c r="BY17" s="43">
        <f t="shared" si="4"/>
        <v>2.6</v>
      </c>
      <c r="BZ17" s="44">
        <f t="shared" si="5"/>
        <v>1</v>
      </c>
      <c r="CA17" s="45">
        <f t="shared" si="6"/>
        <v>0.8</v>
      </c>
      <c r="CB17" s="46">
        <f t="shared" si="7"/>
        <v>2.25</v>
      </c>
      <c r="CC17" s="47">
        <f t="shared" si="8"/>
        <v>2.25</v>
      </c>
      <c r="CD17" s="48">
        <f t="shared" si="9"/>
        <v>0.5</v>
      </c>
    </row>
    <row r="18" ht="12.0" customHeight="1">
      <c r="A18" s="10" t="s">
        <v>494</v>
      </c>
      <c r="B18" s="49">
        <v>1.0</v>
      </c>
      <c r="C18" s="50">
        <v>3.0</v>
      </c>
      <c r="D18" s="51">
        <v>0.0</v>
      </c>
      <c r="E18" s="51">
        <v>3.0</v>
      </c>
      <c r="F18" s="52">
        <v>2.0</v>
      </c>
      <c r="G18" s="51">
        <v>4.0</v>
      </c>
      <c r="H18" s="50">
        <v>0.0</v>
      </c>
      <c r="I18" s="52">
        <v>1.0</v>
      </c>
      <c r="J18" s="53">
        <v>1.0</v>
      </c>
      <c r="K18" s="53">
        <v>3.0</v>
      </c>
      <c r="L18" s="49">
        <v>1.0</v>
      </c>
      <c r="M18" s="51">
        <v>4.0</v>
      </c>
      <c r="N18" s="52">
        <v>1.0</v>
      </c>
      <c r="O18" s="50">
        <v>1.0</v>
      </c>
      <c r="P18" s="51">
        <v>0.0</v>
      </c>
      <c r="Q18" s="52">
        <v>0.0</v>
      </c>
      <c r="R18" s="49">
        <v>2.0</v>
      </c>
      <c r="S18" s="53">
        <v>3.0</v>
      </c>
      <c r="T18" s="52">
        <v>4.0</v>
      </c>
      <c r="U18" s="49">
        <v>0.0</v>
      </c>
      <c r="V18" s="53">
        <v>0.0</v>
      </c>
      <c r="W18" s="51">
        <v>5.0</v>
      </c>
      <c r="X18" s="51">
        <v>2.0</v>
      </c>
      <c r="Y18" s="53">
        <v>1.0</v>
      </c>
      <c r="Z18" s="51">
        <v>1.0</v>
      </c>
      <c r="AA18" s="50">
        <v>2.0</v>
      </c>
      <c r="AB18" s="49">
        <v>3.0</v>
      </c>
      <c r="AC18" s="50">
        <v>2.0</v>
      </c>
      <c r="AD18" s="50">
        <v>4.0</v>
      </c>
      <c r="AE18" s="52">
        <v>0.0</v>
      </c>
      <c r="AF18" s="53">
        <v>2.0</v>
      </c>
      <c r="AG18" s="52">
        <v>3.0</v>
      </c>
      <c r="AH18" s="53">
        <v>5.0</v>
      </c>
      <c r="AI18" s="51">
        <v>2.0</v>
      </c>
      <c r="AJ18" s="54">
        <v>1.0</v>
      </c>
      <c r="AK18" s="55">
        <v>0.0</v>
      </c>
      <c r="AL18" s="55">
        <v>2.0</v>
      </c>
      <c r="AM18" s="56">
        <v>0.0</v>
      </c>
      <c r="AN18" s="56">
        <v>1.0</v>
      </c>
      <c r="AO18" s="55">
        <v>0.0</v>
      </c>
      <c r="AP18" s="10">
        <v>3.0</v>
      </c>
      <c r="AQ18" s="10">
        <v>1.0</v>
      </c>
      <c r="AR18" s="10">
        <v>0.0</v>
      </c>
      <c r="AS18" s="10">
        <v>0.0</v>
      </c>
      <c r="AT18" s="10">
        <v>4.0</v>
      </c>
      <c r="AU18" s="10">
        <v>5.0</v>
      </c>
      <c r="AV18" s="55">
        <v>0.0</v>
      </c>
      <c r="AW18" s="10">
        <v>0.0</v>
      </c>
      <c r="AX18" s="55">
        <v>0.0</v>
      </c>
      <c r="AY18" s="10">
        <v>1.0</v>
      </c>
      <c r="AZ18" s="10">
        <v>0.0</v>
      </c>
      <c r="BA18" s="10">
        <v>4.0</v>
      </c>
      <c r="BB18" s="10">
        <v>1.0</v>
      </c>
      <c r="BC18" s="10">
        <v>1.0</v>
      </c>
      <c r="BD18" s="54">
        <v>0.0</v>
      </c>
      <c r="BE18" s="10">
        <v>0.0</v>
      </c>
      <c r="BF18" s="10">
        <v>1.0</v>
      </c>
      <c r="BG18" s="57">
        <v>0.0</v>
      </c>
      <c r="BH18" s="57">
        <v>0.0</v>
      </c>
      <c r="BI18" s="10">
        <v>2.0</v>
      </c>
      <c r="BJ18" s="10">
        <v>1.0</v>
      </c>
      <c r="BK18" s="57">
        <v>1.0</v>
      </c>
      <c r="BL18" s="10">
        <v>3.0</v>
      </c>
      <c r="BM18" s="57">
        <v>0.0</v>
      </c>
      <c r="BN18" s="54">
        <v>0.0</v>
      </c>
      <c r="BO18" s="10">
        <v>0.0</v>
      </c>
      <c r="BP18" s="54">
        <v>4.0</v>
      </c>
      <c r="BQ18" s="10">
        <v>1.0</v>
      </c>
      <c r="BR18" s="10">
        <v>4.0</v>
      </c>
      <c r="BS18" s="10">
        <v>5.0</v>
      </c>
      <c r="BT18" s="10">
        <v>2.0</v>
      </c>
      <c r="BV18" s="26">
        <f t="shared" si="1"/>
        <v>2.142857143</v>
      </c>
      <c r="BW18" s="58">
        <f t="shared" si="2"/>
        <v>2.333333333</v>
      </c>
      <c r="BX18" s="42">
        <f t="shared" si="3"/>
        <v>1.571428571</v>
      </c>
      <c r="BY18" s="43">
        <f t="shared" si="4"/>
        <v>1.4</v>
      </c>
      <c r="BZ18" s="44">
        <f t="shared" si="5"/>
        <v>2</v>
      </c>
      <c r="CA18" s="45">
        <f t="shared" si="6"/>
        <v>0.4</v>
      </c>
      <c r="CB18" s="46">
        <f t="shared" si="7"/>
        <v>0.25</v>
      </c>
      <c r="CC18" s="47">
        <f t="shared" si="8"/>
        <v>1.25</v>
      </c>
      <c r="CD18" s="48">
        <f t="shared" si="9"/>
        <v>0.5</v>
      </c>
    </row>
    <row r="19" ht="12.0" customHeight="1">
      <c r="A19" s="10" t="s">
        <v>500</v>
      </c>
      <c r="B19" s="49">
        <v>1.0</v>
      </c>
      <c r="C19" s="50">
        <v>1.0</v>
      </c>
      <c r="D19" s="51">
        <v>4.0</v>
      </c>
      <c r="E19" s="51">
        <v>1.0</v>
      </c>
      <c r="F19" s="52">
        <v>1.0</v>
      </c>
      <c r="G19" s="51">
        <v>0.0</v>
      </c>
      <c r="H19" s="50">
        <v>0.0</v>
      </c>
      <c r="I19" s="52">
        <v>0.0</v>
      </c>
      <c r="J19" s="53">
        <v>3.0</v>
      </c>
      <c r="K19" s="53">
        <v>1.0</v>
      </c>
      <c r="L19" s="49">
        <v>2.0</v>
      </c>
      <c r="M19" s="51">
        <v>1.0</v>
      </c>
      <c r="N19" s="52">
        <v>0.0</v>
      </c>
      <c r="O19" s="50">
        <v>0.0</v>
      </c>
      <c r="P19" s="51">
        <v>0.0</v>
      </c>
      <c r="Q19" s="52">
        <v>0.0</v>
      </c>
      <c r="R19" s="49">
        <v>1.0</v>
      </c>
      <c r="S19" s="53">
        <v>1.0</v>
      </c>
      <c r="T19" s="52">
        <v>0.0</v>
      </c>
      <c r="U19" s="49">
        <v>1.0</v>
      </c>
      <c r="V19" s="53">
        <v>0.0</v>
      </c>
      <c r="W19" s="51">
        <v>0.0</v>
      </c>
      <c r="X19" s="51">
        <v>0.0</v>
      </c>
      <c r="Y19" s="53">
        <v>1.0</v>
      </c>
      <c r="Z19" s="51">
        <v>0.0</v>
      </c>
      <c r="AA19" s="50">
        <v>0.0</v>
      </c>
      <c r="AB19" s="49">
        <v>1.0</v>
      </c>
      <c r="AC19" s="50">
        <v>0.0</v>
      </c>
      <c r="AD19" s="50">
        <v>0.0</v>
      </c>
      <c r="AE19" s="52">
        <v>0.0</v>
      </c>
      <c r="AF19" s="53">
        <v>1.0</v>
      </c>
      <c r="AG19" s="52">
        <v>0.0</v>
      </c>
      <c r="AH19" s="53">
        <v>0.0</v>
      </c>
      <c r="AI19" s="51">
        <v>0.0</v>
      </c>
      <c r="AJ19" s="54">
        <v>1.0</v>
      </c>
      <c r="AK19" s="55">
        <v>0.0</v>
      </c>
      <c r="AL19" s="55">
        <v>0.0</v>
      </c>
      <c r="AM19" s="56">
        <v>0.0</v>
      </c>
      <c r="AN19" s="56">
        <v>0.0</v>
      </c>
      <c r="AO19" s="55">
        <v>1.0</v>
      </c>
      <c r="AP19" s="10">
        <v>0.0</v>
      </c>
      <c r="AQ19" s="10">
        <v>0.0</v>
      </c>
      <c r="AR19" s="10">
        <v>0.0</v>
      </c>
      <c r="AS19" s="10">
        <v>2.0</v>
      </c>
      <c r="AT19" s="10">
        <v>2.0</v>
      </c>
      <c r="AU19" s="10">
        <v>0.0</v>
      </c>
      <c r="AV19" s="55">
        <v>0.0</v>
      </c>
      <c r="AW19" s="10">
        <v>0.0</v>
      </c>
      <c r="AX19" s="55">
        <v>0.0</v>
      </c>
      <c r="AY19" s="10">
        <v>0.0</v>
      </c>
      <c r="AZ19" s="10">
        <v>0.0</v>
      </c>
      <c r="BA19" s="10">
        <v>0.0</v>
      </c>
      <c r="BB19" s="10">
        <v>0.0</v>
      </c>
      <c r="BC19" s="10">
        <v>2.0</v>
      </c>
      <c r="BD19" s="54">
        <v>0.0</v>
      </c>
      <c r="BE19" s="10">
        <v>0.0</v>
      </c>
      <c r="BF19" s="10">
        <v>2.0</v>
      </c>
      <c r="BG19" s="57">
        <v>0.0</v>
      </c>
      <c r="BH19" s="57">
        <v>0.0</v>
      </c>
      <c r="BI19" s="10">
        <v>0.0</v>
      </c>
      <c r="BJ19" s="10">
        <v>0.0</v>
      </c>
      <c r="BK19" s="57">
        <v>0.0</v>
      </c>
      <c r="BL19" s="10">
        <v>1.0</v>
      </c>
      <c r="BM19" s="57">
        <v>0.0</v>
      </c>
      <c r="BN19" s="54">
        <v>1.0</v>
      </c>
      <c r="BO19" s="10">
        <v>0.0</v>
      </c>
      <c r="BP19" s="54">
        <v>0.0</v>
      </c>
      <c r="BQ19" s="10">
        <v>1.0</v>
      </c>
      <c r="BR19" s="10">
        <v>0.0</v>
      </c>
      <c r="BS19" s="10">
        <v>2.0</v>
      </c>
      <c r="BT19" s="10">
        <v>0.0</v>
      </c>
      <c r="BV19" s="26">
        <f t="shared" si="1"/>
        <v>1</v>
      </c>
      <c r="BW19" s="58">
        <f t="shared" si="2"/>
        <v>0.6666666667</v>
      </c>
      <c r="BX19" s="42">
        <f t="shared" si="3"/>
        <v>0.1428571429</v>
      </c>
      <c r="BY19" s="43">
        <f t="shared" si="4"/>
        <v>1.2</v>
      </c>
      <c r="BZ19" s="44">
        <f t="shared" si="5"/>
        <v>0.1666666667</v>
      </c>
      <c r="CA19" s="45">
        <f t="shared" si="6"/>
        <v>0.2</v>
      </c>
      <c r="CB19" s="46">
        <f t="shared" si="7"/>
        <v>0</v>
      </c>
      <c r="CC19" s="47">
        <f t="shared" si="8"/>
        <v>0.5</v>
      </c>
      <c r="CD19" s="48">
        <f t="shared" si="9"/>
        <v>0</v>
      </c>
    </row>
    <row r="20" ht="12.0" customHeight="1">
      <c r="A20" s="10" t="s">
        <v>506</v>
      </c>
      <c r="B20" s="49">
        <v>1.0</v>
      </c>
      <c r="C20" s="50">
        <v>0.0</v>
      </c>
      <c r="D20" s="51">
        <v>2.0</v>
      </c>
      <c r="E20" s="51">
        <v>0.0</v>
      </c>
      <c r="F20" s="52">
        <v>0.0</v>
      </c>
      <c r="G20" s="51">
        <v>1.0</v>
      </c>
      <c r="H20" s="50">
        <v>0.0</v>
      </c>
      <c r="I20" s="52">
        <v>0.0</v>
      </c>
      <c r="J20" s="53">
        <v>1.0</v>
      </c>
      <c r="K20" s="53">
        <v>1.0</v>
      </c>
      <c r="L20" s="49">
        <v>1.0</v>
      </c>
      <c r="M20" s="51">
        <v>0.0</v>
      </c>
      <c r="N20" s="52">
        <v>0.0</v>
      </c>
      <c r="O20" s="50">
        <v>0.0</v>
      </c>
      <c r="P20" s="51">
        <v>0.0</v>
      </c>
      <c r="Q20" s="52">
        <v>0.0</v>
      </c>
      <c r="R20" s="49">
        <v>0.0</v>
      </c>
      <c r="S20" s="53">
        <v>0.0</v>
      </c>
      <c r="T20" s="52">
        <v>0.0</v>
      </c>
      <c r="U20" s="49">
        <v>1.0</v>
      </c>
      <c r="V20" s="53">
        <v>0.0</v>
      </c>
      <c r="W20" s="51">
        <v>0.0</v>
      </c>
      <c r="X20" s="51">
        <v>0.0</v>
      </c>
      <c r="Y20" s="53">
        <v>0.0</v>
      </c>
      <c r="Z20" s="51">
        <v>0.0</v>
      </c>
      <c r="AA20" s="50">
        <v>0.0</v>
      </c>
      <c r="AB20" s="49">
        <v>0.0</v>
      </c>
      <c r="AC20" s="50">
        <v>0.0</v>
      </c>
      <c r="AD20" s="50">
        <v>0.0</v>
      </c>
      <c r="AE20" s="52">
        <v>0.0</v>
      </c>
      <c r="AF20" s="53">
        <v>0.0</v>
      </c>
      <c r="AG20" s="52">
        <v>0.0</v>
      </c>
      <c r="AH20" s="53">
        <v>0.0</v>
      </c>
      <c r="AI20" s="51">
        <v>0.0</v>
      </c>
      <c r="AJ20" s="54">
        <v>0.0</v>
      </c>
      <c r="AK20" s="55">
        <v>0.0</v>
      </c>
      <c r="AL20" s="55">
        <v>1.0</v>
      </c>
      <c r="AM20" s="56">
        <v>2.0</v>
      </c>
      <c r="AN20" s="56">
        <v>3.0</v>
      </c>
      <c r="AO20" s="55">
        <v>1.0</v>
      </c>
      <c r="AP20" s="10">
        <v>3.0</v>
      </c>
      <c r="AQ20" s="10">
        <v>0.0</v>
      </c>
      <c r="AR20" s="10">
        <v>0.0</v>
      </c>
      <c r="AS20" s="10">
        <v>1.0</v>
      </c>
      <c r="AT20" s="10">
        <v>1.0</v>
      </c>
      <c r="AU20" s="10">
        <v>1.0</v>
      </c>
      <c r="AV20" s="55">
        <v>0.0</v>
      </c>
      <c r="AW20" s="10">
        <v>1.0</v>
      </c>
      <c r="AX20" s="55">
        <v>2.0</v>
      </c>
      <c r="AY20" s="10">
        <v>4.0</v>
      </c>
      <c r="AZ20" s="10">
        <v>1.0</v>
      </c>
      <c r="BA20" s="10">
        <v>5.0</v>
      </c>
      <c r="BB20" s="10">
        <v>1.0</v>
      </c>
      <c r="BC20" s="10">
        <v>2.0</v>
      </c>
      <c r="BD20" s="54">
        <v>1.0</v>
      </c>
      <c r="BE20" s="10">
        <v>1.0</v>
      </c>
      <c r="BF20" s="10">
        <v>2.0</v>
      </c>
      <c r="BG20" s="57">
        <v>0.0</v>
      </c>
      <c r="BH20" s="57">
        <v>2.0</v>
      </c>
      <c r="BI20" s="10">
        <v>5.0</v>
      </c>
      <c r="BJ20" s="10">
        <v>2.0</v>
      </c>
      <c r="BK20" s="57">
        <v>2.0</v>
      </c>
      <c r="BL20" s="10">
        <v>2.0</v>
      </c>
      <c r="BM20" s="57">
        <v>2.0</v>
      </c>
      <c r="BN20" s="54">
        <v>2.0</v>
      </c>
      <c r="BO20" s="10">
        <v>2.0</v>
      </c>
      <c r="BP20" s="54">
        <v>2.0</v>
      </c>
      <c r="BQ20" s="10">
        <v>2.0</v>
      </c>
      <c r="BR20" s="10">
        <v>2.0</v>
      </c>
      <c r="BS20" s="10">
        <v>5.0</v>
      </c>
      <c r="BT20" s="10">
        <v>0.0</v>
      </c>
      <c r="BV20" s="26">
        <f t="shared" si="1"/>
        <v>0.2857142857</v>
      </c>
      <c r="BW20" s="58">
        <f t="shared" si="2"/>
        <v>0.3333333333</v>
      </c>
      <c r="BX20" s="42">
        <f t="shared" si="3"/>
        <v>0</v>
      </c>
      <c r="BY20" s="43">
        <f t="shared" si="4"/>
        <v>0.6</v>
      </c>
      <c r="BZ20" s="44">
        <f t="shared" si="5"/>
        <v>0</v>
      </c>
      <c r="CA20" s="45">
        <f t="shared" si="6"/>
        <v>0.8</v>
      </c>
      <c r="CB20" s="46">
        <f t="shared" si="7"/>
        <v>1.5</v>
      </c>
      <c r="CC20" s="47">
        <f t="shared" si="8"/>
        <v>1.25</v>
      </c>
      <c r="CD20" s="48">
        <f t="shared" si="9"/>
        <v>2.5</v>
      </c>
    </row>
    <row r="21" ht="12.0" customHeight="1">
      <c r="A21" s="10" t="s">
        <v>509</v>
      </c>
      <c r="B21" s="49">
        <v>1.0</v>
      </c>
      <c r="C21" s="50">
        <v>1.0</v>
      </c>
      <c r="D21" s="51">
        <v>0.0</v>
      </c>
      <c r="E21" s="51">
        <v>1.0</v>
      </c>
      <c r="F21" s="52">
        <v>1.0</v>
      </c>
      <c r="G21" s="51">
        <v>0.0</v>
      </c>
      <c r="H21" s="50">
        <v>0.0</v>
      </c>
      <c r="I21" s="52">
        <v>0.0</v>
      </c>
      <c r="J21" s="53">
        <v>1.0</v>
      </c>
      <c r="K21" s="53">
        <v>1.0</v>
      </c>
      <c r="L21" s="49">
        <v>0.0</v>
      </c>
      <c r="M21" s="51">
        <v>1.0</v>
      </c>
      <c r="N21" s="52">
        <v>0.0</v>
      </c>
      <c r="O21" s="50">
        <v>1.0</v>
      </c>
      <c r="P21" s="51">
        <v>2.0</v>
      </c>
      <c r="Q21" s="52">
        <v>0.0</v>
      </c>
      <c r="R21" s="49">
        <v>1.0</v>
      </c>
      <c r="S21" s="53">
        <v>0.0</v>
      </c>
      <c r="T21" s="52">
        <v>1.0</v>
      </c>
      <c r="U21" s="49">
        <v>1.0</v>
      </c>
      <c r="V21" s="53">
        <v>2.0</v>
      </c>
      <c r="W21" s="51">
        <v>2.0</v>
      </c>
      <c r="X21" s="51">
        <v>2.0</v>
      </c>
      <c r="Y21" s="53">
        <v>0.0</v>
      </c>
      <c r="Z21" s="51">
        <v>0.0</v>
      </c>
      <c r="AA21" s="50">
        <v>0.0</v>
      </c>
      <c r="AB21" s="49">
        <v>1.0</v>
      </c>
      <c r="AC21" s="50">
        <v>0.0</v>
      </c>
      <c r="AD21" s="50">
        <v>0.0</v>
      </c>
      <c r="AE21" s="52">
        <v>0.0</v>
      </c>
      <c r="AF21" s="53">
        <v>3.0</v>
      </c>
      <c r="AG21" s="52">
        <v>5.0</v>
      </c>
      <c r="AH21" s="53">
        <v>4.0</v>
      </c>
      <c r="AI21" s="51">
        <v>2.0</v>
      </c>
      <c r="AJ21" s="54">
        <v>1.0</v>
      </c>
      <c r="AK21" s="55">
        <v>0.0</v>
      </c>
      <c r="AL21" s="55">
        <v>1.0</v>
      </c>
      <c r="AM21" s="56">
        <v>1.0</v>
      </c>
      <c r="AN21" s="56">
        <v>1.0</v>
      </c>
      <c r="AO21" s="55">
        <v>0.0</v>
      </c>
      <c r="AP21" s="10">
        <v>0.0</v>
      </c>
      <c r="AQ21" s="10">
        <v>0.0</v>
      </c>
      <c r="AR21" s="10">
        <v>0.0</v>
      </c>
      <c r="AS21" s="10">
        <v>1.0</v>
      </c>
      <c r="AT21" s="10">
        <v>1.0</v>
      </c>
      <c r="AU21" s="10">
        <v>1.0</v>
      </c>
      <c r="AV21" s="55">
        <v>0.0</v>
      </c>
      <c r="AW21" s="10">
        <v>1.0</v>
      </c>
      <c r="AX21" s="55">
        <v>0.0</v>
      </c>
      <c r="AY21" s="10">
        <v>1.0</v>
      </c>
      <c r="AZ21" s="10">
        <v>0.0</v>
      </c>
      <c r="BA21" s="10">
        <v>2.0</v>
      </c>
      <c r="BB21" s="10">
        <v>1.0</v>
      </c>
      <c r="BC21" s="10">
        <v>1.0</v>
      </c>
      <c r="BD21" s="54">
        <v>0.0</v>
      </c>
      <c r="BE21" s="10">
        <v>1.0</v>
      </c>
      <c r="BF21" s="10">
        <v>1.0</v>
      </c>
      <c r="BG21" s="57">
        <v>3.0</v>
      </c>
      <c r="BH21" s="57">
        <v>3.0</v>
      </c>
      <c r="BI21" s="10">
        <v>1.0</v>
      </c>
      <c r="BJ21" s="10">
        <v>1.0</v>
      </c>
      <c r="BK21" s="57">
        <v>1.0</v>
      </c>
      <c r="BL21" s="10">
        <v>1.0</v>
      </c>
      <c r="BM21" s="57">
        <v>2.0</v>
      </c>
      <c r="BN21" s="54">
        <v>2.0</v>
      </c>
      <c r="BO21" s="10">
        <v>0.0</v>
      </c>
      <c r="BP21" s="54">
        <v>1.0</v>
      </c>
      <c r="BQ21" s="10">
        <v>0.0</v>
      </c>
      <c r="BR21" s="10">
        <v>1.0</v>
      </c>
      <c r="BS21" s="10">
        <v>2.0</v>
      </c>
      <c r="BT21" s="10">
        <v>2.0</v>
      </c>
      <c r="BV21" s="26">
        <f t="shared" si="1"/>
        <v>1.571428571</v>
      </c>
      <c r="BW21" s="58">
        <f t="shared" si="2"/>
        <v>1.111111111</v>
      </c>
      <c r="BX21" s="42">
        <f t="shared" si="3"/>
        <v>1</v>
      </c>
      <c r="BY21" s="43">
        <f t="shared" si="4"/>
        <v>0.8</v>
      </c>
      <c r="BZ21" s="44">
        <f t="shared" si="5"/>
        <v>0.3333333333</v>
      </c>
      <c r="CA21" s="45">
        <f t="shared" si="6"/>
        <v>0.2</v>
      </c>
      <c r="CB21" s="46">
        <f t="shared" si="7"/>
        <v>2.25</v>
      </c>
      <c r="CC21" s="47">
        <f t="shared" si="8"/>
        <v>1</v>
      </c>
      <c r="CD21" s="48">
        <f t="shared" si="9"/>
        <v>1</v>
      </c>
    </row>
    <row r="22" ht="12.0" customHeight="1">
      <c r="A22" s="10" t="s">
        <v>514</v>
      </c>
      <c r="B22" s="49">
        <v>0.0</v>
      </c>
      <c r="C22" s="50">
        <v>0.0</v>
      </c>
      <c r="D22" s="51">
        <v>0.0</v>
      </c>
      <c r="E22" s="51">
        <v>1.0</v>
      </c>
      <c r="F22" s="52">
        <v>0.0</v>
      </c>
      <c r="G22" s="51">
        <v>0.0</v>
      </c>
      <c r="H22" s="50">
        <v>0.0</v>
      </c>
      <c r="I22" s="52">
        <v>0.0</v>
      </c>
      <c r="J22" s="53">
        <v>2.0</v>
      </c>
      <c r="K22" s="53">
        <v>0.0</v>
      </c>
      <c r="L22" s="49">
        <v>0.0</v>
      </c>
      <c r="M22" s="51">
        <v>0.0</v>
      </c>
      <c r="N22" s="52">
        <v>1.0</v>
      </c>
      <c r="O22" s="50">
        <v>0.0</v>
      </c>
      <c r="P22" s="51">
        <v>0.0</v>
      </c>
      <c r="Q22" s="52">
        <v>0.0</v>
      </c>
      <c r="R22" s="49">
        <v>2.0</v>
      </c>
      <c r="S22" s="53">
        <v>0.0</v>
      </c>
      <c r="T22" s="52">
        <v>0.0</v>
      </c>
      <c r="U22" s="49">
        <v>0.0</v>
      </c>
      <c r="V22" s="53">
        <v>0.0</v>
      </c>
      <c r="W22" s="51">
        <v>0.0</v>
      </c>
      <c r="X22" s="51">
        <v>0.0</v>
      </c>
      <c r="Y22" s="53">
        <v>0.0</v>
      </c>
      <c r="Z22" s="51">
        <v>0.0</v>
      </c>
      <c r="AA22" s="50">
        <v>0.0</v>
      </c>
      <c r="AB22" s="49">
        <v>0.0</v>
      </c>
      <c r="AC22" s="50">
        <v>0.0</v>
      </c>
      <c r="AD22" s="50">
        <v>0.0</v>
      </c>
      <c r="AE22" s="52">
        <v>0.0</v>
      </c>
      <c r="AF22" s="53">
        <v>1.0</v>
      </c>
      <c r="AG22" s="52">
        <v>0.0</v>
      </c>
      <c r="AH22" s="53">
        <v>0.0</v>
      </c>
      <c r="AI22" s="51">
        <v>0.0</v>
      </c>
      <c r="AJ22" s="54">
        <v>0.0</v>
      </c>
      <c r="AK22" s="55">
        <v>0.0</v>
      </c>
      <c r="AL22" s="55">
        <v>0.0</v>
      </c>
      <c r="AM22" s="56">
        <v>0.0</v>
      </c>
      <c r="AN22" s="56">
        <v>0.0</v>
      </c>
      <c r="AO22" s="55">
        <v>1.0</v>
      </c>
      <c r="AP22" s="10">
        <v>0.0</v>
      </c>
      <c r="AQ22" s="10">
        <v>0.0</v>
      </c>
      <c r="AR22" s="10">
        <v>2.0</v>
      </c>
      <c r="AS22" s="10">
        <v>0.0</v>
      </c>
      <c r="AT22" s="10">
        <v>0.0</v>
      </c>
      <c r="AU22" s="10">
        <v>1.0</v>
      </c>
      <c r="AV22" s="55">
        <v>0.0</v>
      </c>
      <c r="AW22" s="10">
        <v>0.0</v>
      </c>
      <c r="AX22" s="55">
        <v>0.0</v>
      </c>
      <c r="AY22" s="10">
        <v>0.0</v>
      </c>
      <c r="AZ22" s="10">
        <v>0.0</v>
      </c>
      <c r="BA22" s="10">
        <v>0.0</v>
      </c>
      <c r="BB22" s="10">
        <v>0.0</v>
      </c>
      <c r="BC22" s="10">
        <v>0.0</v>
      </c>
      <c r="BD22" s="54">
        <v>0.0</v>
      </c>
      <c r="BE22" s="10">
        <v>0.0</v>
      </c>
      <c r="BF22" s="10">
        <v>0.0</v>
      </c>
      <c r="BG22" s="57">
        <v>0.0</v>
      </c>
      <c r="BH22" s="57">
        <v>0.0</v>
      </c>
      <c r="BI22" s="10">
        <v>0.0</v>
      </c>
      <c r="BJ22" s="10">
        <v>0.0</v>
      </c>
      <c r="BK22" s="57">
        <v>0.0</v>
      </c>
      <c r="BL22" s="10">
        <v>1.0</v>
      </c>
      <c r="BM22" s="57">
        <v>0.0</v>
      </c>
      <c r="BN22" s="54">
        <v>1.0</v>
      </c>
      <c r="BO22" s="10">
        <v>0.0</v>
      </c>
      <c r="BP22" s="54">
        <v>0.0</v>
      </c>
      <c r="BQ22" s="10">
        <v>0.0</v>
      </c>
      <c r="BR22" s="10">
        <v>0.0</v>
      </c>
      <c r="BS22" s="10">
        <v>1.0</v>
      </c>
      <c r="BT22" s="10">
        <v>0.0</v>
      </c>
      <c r="BV22" s="26">
        <f t="shared" si="1"/>
        <v>0.4285714286</v>
      </c>
      <c r="BW22" s="58">
        <f t="shared" si="2"/>
        <v>0.1111111111</v>
      </c>
      <c r="BX22" s="42">
        <f t="shared" si="3"/>
        <v>0.1428571429</v>
      </c>
      <c r="BY22" s="43">
        <f t="shared" si="4"/>
        <v>0.4</v>
      </c>
      <c r="BZ22" s="44">
        <f t="shared" si="5"/>
        <v>0</v>
      </c>
      <c r="CA22" s="45">
        <f t="shared" si="6"/>
        <v>0.2</v>
      </c>
      <c r="CB22" s="46">
        <f t="shared" si="7"/>
        <v>0</v>
      </c>
      <c r="CC22" s="47">
        <f t="shared" si="8"/>
        <v>0.25</v>
      </c>
      <c r="CD22" s="48">
        <f t="shared" si="9"/>
        <v>0</v>
      </c>
    </row>
    <row r="23" ht="12.0" customHeight="1">
      <c r="A23" s="10" t="s">
        <v>518</v>
      </c>
      <c r="B23" s="49">
        <v>3.0</v>
      </c>
      <c r="C23" s="50">
        <v>0.0</v>
      </c>
      <c r="D23" s="51">
        <v>4.0</v>
      </c>
      <c r="E23" s="51">
        <v>3.0</v>
      </c>
      <c r="F23" s="52">
        <v>0.0</v>
      </c>
      <c r="G23" s="51">
        <v>2.0</v>
      </c>
      <c r="H23" s="50">
        <v>0.0</v>
      </c>
      <c r="I23" s="52">
        <v>0.0</v>
      </c>
      <c r="J23" s="53">
        <v>5.0</v>
      </c>
      <c r="K23" s="53">
        <v>1.0</v>
      </c>
      <c r="L23" s="49">
        <v>2.0</v>
      </c>
      <c r="M23" s="51">
        <v>3.0</v>
      </c>
      <c r="N23" s="52">
        <v>0.0</v>
      </c>
      <c r="O23" s="50">
        <v>0.0</v>
      </c>
      <c r="P23" s="51">
        <v>0.0</v>
      </c>
      <c r="Q23" s="52">
        <v>0.0</v>
      </c>
      <c r="R23" s="49">
        <v>0.0</v>
      </c>
      <c r="S23" s="53">
        <v>4.0</v>
      </c>
      <c r="T23" s="52">
        <v>0.0</v>
      </c>
      <c r="U23" s="49">
        <v>0.0</v>
      </c>
      <c r="V23" s="53">
        <v>1.0</v>
      </c>
      <c r="W23" s="51">
        <v>1.0</v>
      </c>
      <c r="X23" s="51">
        <v>1.0</v>
      </c>
      <c r="Y23" s="53">
        <v>0.0</v>
      </c>
      <c r="Z23" s="51">
        <v>0.0</v>
      </c>
      <c r="AA23" s="50">
        <v>0.0</v>
      </c>
      <c r="AB23" s="49">
        <v>0.0</v>
      </c>
      <c r="AC23" s="50">
        <v>0.0</v>
      </c>
      <c r="AD23" s="50">
        <v>0.0</v>
      </c>
      <c r="AE23" s="52">
        <v>0.0</v>
      </c>
      <c r="AF23" s="53">
        <v>0.0</v>
      </c>
      <c r="AG23" s="52">
        <v>0.0</v>
      </c>
      <c r="AH23" s="53">
        <v>0.0</v>
      </c>
      <c r="AI23" s="51">
        <v>1.0</v>
      </c>
      <c r="AJ23" s="54">
        <v>1.0</v>
      </c>
      <c r="AK23" s="55">
        <v>0.0</v>
      </c>
      <c r="AL23" s="55">
        <v>0.0</v>
      </c>
      <c r="AM23" s="56">
        <v>0.0</v>
      </c>
      <c r="AN23" s="56">
        <v>0.0</v>
      </c>
      <c r="AO23" s="55">
        <v>0.0</v>
      </c>
      <c r="AP23" s="10">
        <v>0.0</v>
      </c>
      <c r="AQ23" s="10">
        <v>0.0</v>
      </c>
      <c r="AR23" s="10">
        <v>0.0</v>
      </c>
      <c r="AS23" s="10">
        <v>0.0</v>
      </c>
      <c r="AT23" s="10">
        <v>0.0</v>
      </c>
      <c r="AU23" s="10">
        <v>0.0</v>
      </c>
      <c r="AV23" s="55">
        <v>0.0</v>
      </c>
      <c r="AW23" s="10">
        <v>0.0</v>
      </c>
      <c r="AX23" s="55">
        <v>0.0</v>
      </c>
      <c r="AY23" s="10">
        <v>0.0</v>
      </c>
      <c r="AZ23" s="10">
        <v>0.0</v>
      </c>
      <c r="BA23" s="10">
        <v>0.0</v>
      </c>
      <c r="BB23" s="10">
        <v>0.0</v>
      </c>
      <c r="BC23" s="10">
        <v>0.0</v>
      </c>
      <c r="BD23" s="54">
        <v>0.0</v>
      </c>
      <c r="BE23" s="10">
        <v>0.0</v>
      </c>
      <c r="BF23" s="10">
        <v>0.0</v>
      </c>
      <c r="BG23" s="57">
        <v>0.0</v>
      </c>
      <c r="BH23" s="57">
        <v>0.0</v>
      </c>
      <c r="BI23" s="10">
        <v>0.0</v>
      </c>
      <c r="BJ23" s="10">
        <v>0.0</v>
      </c>
      <c r="BK23" s="57">
        <v>0.0</v>
      </c>
      <c r="BL23" s="10">
        <v>4.0</v>
      </c>
      <c r="BM23" s="57">
        <v>4.0</v>
      </c>
      <c r="BN23" s="54">
        <v>4.0</v>
      </c>
      <c r="BO23" s="10">
        <v>0.0</v>
      </c>
      <c r="BP23" s="54">
        <v>0.0</v>
      </c>
      <c r="BQ23" s="10">
        <v>0.0</v>
      </c>
      <c r="BR23" s="10">
        <v>0.0</v>
      </c>
      <c r="BS23" s="10">
        <v>0.0</v>
      </c>
      <c r="BT23" s="10">
        <v>0.0</v>
      </c>
      <c r="BV23" s="26">
        <f t="shared" si="1"/>
        <v>1.571428571</v>
      </c>
      <c r="BW23" s="58">
        <f t="shared" si="2"/>
        <v>1.666666667</v>
      </c>
      <c r="BX23" s="42">
        <f t="shared" si="3"/>
        <v>0</v>
      </c>
      <c r="BY23" s="43">
        <f t="shared" si="4"/>
        <v>1</v>
      </c>
      <c r="BZ23" s="44">
        <f t="shared" si="5"/>
        <v>0</v>
      </c>
      <c r="CA23" s="45">
        <f t="shared" si="6"/>
        <v>0</v>
      </c>
      <c r="CB23" s="46">
        <f t="shared" si="7"/>
        <v>1</v>
      </c>
      <c r="CC23" s="47">
        <f t="shared" si="8"/>
        <v>1.25</v>
      </c>
      <c r="CD23" s="48">
        <f t="shared" si="9"/>
        <v>0</v>
      </c>
    </row>
    <row r="24" ht="12.0" customHeight="1">
      <c r="A24" s="10" t="s">
        <v>522</v>
      </c>
      <c r="B24" s="49">
        <v>1.0</v>
      </c>
      <c r="C24" s="50">
        <v>2.0</v>
      </c>
      <c r="D24" s="51">
        <v>2.0</v>
      </c>
      <c r="E24" s="51">
        <v>2.0</v>
      </c>
      <c r="F24" s="52">
        <v>1.0</v>
      </c>
      <c r="G24" s="51">
        <v>0.0</v>
      </c>
      <c r="H24" s="50">
        <v>2.0</v>
      </c>
      <c r="I24" s="52">
        <v>0.0</v>
      </c>
      <c r="J24" s="53">
        <v>2.0</v>
      </c>
      <c r="K24" s="53">
        <v>2.0</v>
      </c>
      <c r="L24" s="49">
        <v>0.0</v>
      </c>
      <c r="M24" s="51">
        <v>0.0</v>
      </c>
      <c r="N24" s="52">
        <v>2.0</v>
      </c>
      <c r="O24" s="50">
        <v>4.0</v>
      </c>
      <c r="P24" s="51">
        <v>1.0</v>
      </c>
      <c r="Q24" s="52">
        <v>0.0</v>
      </c>
      <c r="R24" s="49">
        <v>0.0</v>
      </c>
      <c r="S24" s="53">
        <v>1.0</v>
      </c>
      <c r="T24" s="52">
        <v>0.0</v>
      </c>
      <c r="U24" s="49">
        <v>1.0</v>
      </c>
      <c r="V24" s="53">
        <v>0.0</v>
      </c>
      <c r="W24" s="51">
        <v>1.0</v>
      </c>
      <c r="X24" s="51">
        <v>1.0</v>
      </c>
      <c r="Y24" s="53">
        <v>0.0</v>
      </c>
      <c r="Z24" s="51">
        <v>0.0</v>
      </c>
      <c r="AA24" s="50">
        <v>1.0</v>
      </c>
      <c r="AB24" s="49">
        <v>2.0</v>
      </c>
      <c r="AC24" s="50">
        <v>1.0</v>
      </c>
      <c r="AD24" s="50">
        <v>1.0</v>
      </c>
      <c r="AE24" s="52">
        <v>0.0</v>
      </c>
      <c r="AF24" s="53">
        <v>2.0</v>
      </c>
      <c r="AG24" s="52">
        <v>2.0</v>
      </c>
      <c r="AH24" s="53">
        <v>2.0</v>
      </c>
      <c r="AI24" s="51">
        <v>1.0</v>
      </c>
      <c r="AJ24" s="54">
        <v>1.0</v>
      </c>
      <c r="AK24" s="55">
        <v>0.0</v>
      </c>
      <c r="AL24" s="55">
        <v>1.0</v>
      </c>
      <c r="AM24" s="56">
        <v>2.0</v>
      </c>
      <c r="AN24" s="56">
        <v>2.0</v>
      </c>
      <c r="AO24" s="55">
        <v>0.0</v>
      </c>
      <c r="AP24" s="10">
        <v>1.0</v>
      </c>
      <c r="AQ24" s="10">
        <v>0.0</v>
      </c>
      <c r="AR24" s="10">
        <v>2.0</v>
      </c>
      <c r="AS24" s="10">
        <v>0.0</v>
      </c>
      <c r="AT24" s="10">
        <v>0.0</v>
      </c>
      <c r="AU24" s="10">
        <v>0.0</v>
      </c>
      <c r="AV24" s="55">
        <v>0.0</v>
      </c>
      <c r="AW24" s="10">
        <v>0.0</v>
      </c>
      <c r="AX24" s="55">
        <v>1.0</v>
      </c>
      <c r="AY24" s="10">
        <v>0.0</v>
      </c>
      <c r="AZ24" s="10">
        <v>0.0</v>
      </c>
      <c r="BA24" s="10">
        <v>0.0</v>
      </c>
      <c r="BB24" s="10">
        <v>0.0</v>
      </c>
      <c r="BC24" s="10">
        <v>1.0</v>
      </c>
      <c r="BD24" s="54">
        <v>0.0</v>
      </c>
      <c r="BE24" s="10">
        <v>0.0</v>
      </c>
      <c r="BF24" s="10">
        <v>1.0</v>
      </c>
      <c r="BG24" s="57">
        <v>1.0</v>
      </c>
      <c r="BH24" s="57">
        <v>3.0</v>
      </c>
      <c r="BI24" s="10">
        <v>2.0</v>
      </c>
      <c r="BJ24" s="10">
        <v>1.0</v>
      </c>
      <c r="BK24" s="57">
        <v>0.0</v>
      </c>
      <c r="BL24" s="10">
        <v>1.0</v>
      </c>
      <c r="BM24" s="57">
        <v>0.0</v>
      </c>
      <c r="BN24" s="54">
        <v>1.0</v>
      </c>
      <c r="BO24" s="10">
        <v>0.0</v>
      </c>
      <c r="BP24" s="54">
        <v>2.0</v>
      </c>
      <c r="BQ24" s="10">
        <v>0.0</v>
      </c>
      <c r="BR24" s="10">
        <v>2.0</v>
      </c>
      <c r="BS24" s="10">
        <v>1.0</v>
      </c>
      <c r="BT24" s="10">
        <v>1.0</v>
      </c>
      <c r="BV24" s="26">
        <f t="shared" si="1"/>
        <v>1.285714286</v>
      </c>
      <c r="BW24" s="58">
        <f t="shared" si="2"/>
        <v>0.8888888889</v>
      </c>
      <c r="BX24" s="42">
        <f t="shared" si="3"/>
        <v>0.7142857143</v>
      </c>
      <c r="BY24" s="43">
        <f t="shared" si="4"/>
        <v>0.8</v>
      </c>
      <c r="BZ24" s="44">
        <f t="shared" si="5"/>
        <v>1.833333333</v>
      </c>
      <c r="CA24" s="45">
        <f t="shared" si="6"/>
        <v>0.4</v>
      </c>
      <c r="CB24" s="46">
        <f t="shared" si="7"/>
        <v>1</v>
      </c>
      <c r="CC24" s="47">
        <f t="shared" si="8"/>
        <v>1</v>
      </c>
      <c r="CD24" s="48">
        <f t="shared" si="9"/>
        <v>2</v>
      </c>
    </row>
    <row r="25" ht="12.0" customHeight="1">
      <c r="A25" s="10" t="s">
        <v>525</v>
      </c>
      <c r="B25" s="49">
        <v>3.0</v>
      </c>
      <c r="C25" s="50">
        <v>3.0</v>
      </c>
      <c r="D25" s="51">
        <v>1.0</v>
      </c>
      <c r="E25" s="51">
        <v>3.0</v>
      </c>
      <c r="F25" s="52">
        <v>1.0</v>
      </c>
      <c r="G25" s="51">
        <v>3.0</v>
      </c>
      <c r="H25" s="50">
        <v>1.0</v>
      </c>
      <c r="I25" s="52">
        <v>0.0</v>
      </c>
      <c r="J25" s="53">
        <v>2.0</v>
      </c>
      <c r="K25" s="53">
        <v>3.0</v>
      </c>
      <c r="L25" s="49">
        <v>1.0</v>
      </c>
      <c r="M25" s="51">
        <v>2.0</v>
      </c>
      <c r="N25" s="52">
        <v>0.0</v>
      </c>
      <c r="O25" s="50">
        <v>1.0</v>
      </c>
      <c r="P25" s="51">
        <v>2.0</v>
      </c>
      <c r="Q25" s="52">
        <v>0.0</v>
      </c>
      <c r="R25" s="49">
        <v>2.0</v>
      </c>
      <c r="S25" s="53">
        <v>3.0</v>
      </c>
      <c r="T25" s="52">
        <v>0.0</v>
      </c>
      <c r="U25" s="49">
        <v>1.0</v>
      </c>
      <c r="V25" s="53">
        <v>2.0</v>
      </c>
      <c r="W25" s="51">
        <v>2.0</v>
      </c>
      <c r="X25" s="51">
        <v>2.0</v>
      </c>
      <c r="Y25" s="53">
        <v>0.0</v>
      </c>
      <c r="Z25" s="51">
        <v>1.0</v>
      </c>
      <c r="AA25" s="50">
        <v>0.0</v>
      </c>
      <c r="AB25" s="49">
        <v>1.0</v>
      </c>
      <c r="AC25" s="50">
        <v>1.0</v>
      </c>
      <c r="AD25" s="50">
        <v>0.0</v>
      </c>
      <c r="AE25" s="52">
        <v>3.0</v>
      </c>
      <c r="AF25" s="53">
        <v>2.0</v>
      </c>
      <c r="AG25" s="52">
        <v>3.0</v>
      </c>
      <c r="AH25" s="53">
        <v>2.0</v>
      </c>
      <c r="AI25" s="51">
        <v>3.0</v>
      </c>
      <c r="AJ25" s="54">
        <v>1.0</v>
      </c>
      <c r="AK25" s="55">
        <v>0.0</v>
      </c>
      <c r="AL25" s="55">
        <v>1.0</v>
      </c>
      <c r="AM25" s="56">
        <v>3.0</v>
      </c>
      <c r="AN25" s="56">
        <v>3.0</v>
      </c>
      <c r="AO25" s="55">
        <v>0.0</v>
      </c>
      <c r="AP25" s="10">
        <v>0.0</v>
      </c>
      <c r="AQ25" s="10">
        <v>4.0</v>
      </c>
      <c r="AR25" s="10">
        <v>0.0</v>
      </c>
      <c r="AS25" s="10">
        <v>0.0</v>
      </c>
      <c r="AT25" s="10">
        <v>0.0</v>
      </c>
      <c r="AU25" s="10">
        <v>3.0</v>
      </c>
      <c r="AV25" s="55">
        <v>0.0</v>
      </c>
      <c r="AW25" s="10">
        <v>1.0</v>
      </c>
      <c r="AX25" s="55">
        <v>0.0</v>
      </c>
      <c r="AY25" s="10">
        <v>1.0</v>
      </c>
      <c r="AZ25" s="10">
        <v>0.0</v>
      </c>
      <c r="BA25" s="10">
        <v>2.0</v>
      </c>
      <c r="BB25" s="10">
        <v>0.0</v>
      </c>
      <c r="BC25" s="10">
        <v>0.0</v>
      </c>
      <c r="BD25" s="54">
        <v>0.0</v>
      </c>
      <c r="BE25" s="10">
        <v>0.0</v>
      </c>
      <c r="BF25" s="10">
        <v>0.0</v>
      </c>
      <c r="BG25" s="57">
        <v>2.0</v>
      </c>
      <c r="BH25" s="57">
        <v>4.0</v>
      </c>
      <c r="BI25" s="10">
        <v>2.0</v>
      </c>
      <c r="BJ25" s="10">
        <v>3.0</v>
      </c>
      <c r="BK25" s="57">
        <v>3.0</v>
      </c>
      <c r="BL25" s="10">
        <v>3.0</v>
      </c>
      <c r="BM25" s="57">
        <v>0.0</v>
      </c>
      <c r="BN25" s="54">
        <v>2.0</v>
      </c>
      <c r="BO25" s="10">
        <v>0.0</v>
      </c>
      <c r="BP25" s="54">
        <v>0.0</v>
      </c>
      <c r="BQ25" s="10">
        <v>1.0</v>
      </c>
      <c r="BR25" s="10">
        <v>1.0</v>
      </c>
      <c r="BS25" s="10">
        <v>1.0</v>
      </c>
      <c r="BT25" s="10">
        <v>3.0</v>
      </c>
      <c r="BV25" s="26">
        <f t="shared" si="1"/>
        <v>2</v>
      </c>
      <c r="BW25" s="58">
        <f t="shared" si="2"/>
        <v>2.111111111</v>
      </c>
      <c r="BX25" s="42">
        <f t="shared" si="3"/>
        <v>1</v>
      </c>
      <c r="BY25" s="43">
        <f t="shared" si="4"/>
        <v>1.6</v>
      </c>
      <c r="BZ25" s="44">
        <f t="shared" si="5"/>
        <v>1</v>
      </c>
      <c r="CA25" s="45">
        <f t="shared" si="6"/>
        <v>0.2</v>
      </c>
      <c r="CB25" s="46">
        <f t="shared" si="7"/>
        <v>2.25</v>
      </c>
      <c r="CC25" s="47">
        <f t="shared" si="8"/>
        <v>0.75</v>
      </c>
      <c r="CD25" s="48">
        <f t="shared" si="9"/>
        <v>3</v>
      </c>
    </row>
    <row r="26" ht="12.0" customHeight="1">
      <c r="A26" s="10" t="s">
        <v>527</v>
      </c>
      <c r="B26" s="49">
        <v>2.0</v>
      </c>
      <c r="C26" s="50">
        <v>2.0</v>
      </c>
      <c r="D26" s="51">
        <v>1.0</v>
      </c>
      <c r="E26" s="51">
        <v>1.0</v>
      </c>
      <c r="F26" s="52">
        <v>2.0</v>
      </c>
      <c r="G26" s="51">
        <v>1.0</v>
      </c>
      <c r="H26" s="50">
        <v>0.0</v>
      </c>
      <c r="I26" s="52">
        <v>0.0</v>
      </c>
      <c r="J26" s="53">
        <v>1.0</v>
      </c>
      <c r="K26" s="53">
        <v>1.0</v>
      </c>
      <c r="L26" s="49">
        <v>0.0</v>
      </c>
      <c r="M26" s="51">
        <v>0.0</v>
      </c>
      <c r="N26" s="52">
        <v>0.0</v>
      </c>
      <c r="O26" s="50">
        <v>0.0</v>
      </c>
      <c r="P26" s="51">
        <v>0.0</v>
      </c>
      <c r="Q26" s="52">
        <v>0.0</v>
      </c>
      <c r="R26" s="49">
        <v>2.0</v>
      </c>
      <c r="S26" s="53">
        <v>0.0</v>
      </c>
      <c r="T26" s="52">
        <v>0.0</v>
      </c>
      <c r="U26" s="49">
        <v>0.0</v>
      </c>
      <c r="V26" s="53">
        <v>1.0</v>
      </c>
      <c r="W26" s="51">
        <v>2.0</v>
      </c>
      <c r="X26" s="51">
        <v>2.0</v>
      </c>
      <c r="Y26" s="53">
        <v>2.0</v>
      </c>
      <c r="Z26" s="51">
        <v>0.0</v>
      </c>
      <c r="AA26" s="50">
        <v>0.0</v>
      </c>
      <c r="AB26" s="49">
        <v>2.0</v>
      </c>
      <c r="AC26" s="50">
        <v>0.0</v>
      </c>
      <c r="AD26" s="50">
        <v>0.0</v>
      </c>
      <c r="AE26" s="52">
        <v>0.0</v>
      </c>
      <c r="AF26" s="53">
        <v>1.0</v>
      </c>
      <c r="AG26" s="52">
        <v>2.0</v>
      </c>
      <c r="AH26" s="53">
        <v>0.0</v>
      </c>
      <c r="AI26" s="51">
        <v>0.0</v>
      </c>
      <c r="AJ26" s="54">
        <v>0.0</v>
      </c>
      <c r="AK26" s="55">
        <v>0.0</v>
      </c>
      <c r="AL26" s="55">
        <v>0.0</v>
      </c>
      <c r="AM26" s="56">
        <v>0.0</v>
      </c>
      <c r="AN26" s="56">
        <v>0.0</v>
      </c>
      <c r="AO26" s="55">
        <v>0.0</v>
      </c>
      <c r="AP26" s="10">
        <v>0.0</v>
      </c>
      <c r="AQ26" s="10">
        <v>0.0</v>
      </c>
      <c r="AR26" s="10">
        <v>5.0</v>
      </c>
      <c r="AS26" s="10">
        <v>0.0</v>
      </c>
      <c r="AT26" s="10">
        <v>0.0</v>
      </c>
      <c r="AU26" s="10">
        <v>0.0</v>
      </c>
      <c r="AV26" s="55">
        <v>0.0</v>
      </c>
      <c r="AW26" s="10">
        <v>0.0</v>
      </c>
      <c r="AX26" s="55">
        <v>0.0</v>
      </c>
      <c r="AY26" s="10">
        <v>0.0</v>
      </c>
      <c r="AZ26" s="10">
        <v>0.0</v>
      </c>
      <c r="BA26" s="10">
        <v>2.0</v>
      </c>
      <c r="BB26" s="10">
        <v>0.0</v>
      </c>
      <c r="BC26" s="10">
        <v>0.0</v>
      </c>
      <c r="BD26" s="54">
        <v>0.0</v>
      </c>
      <c r="BE26" s="10">
        <v>0.0</v>
      </c>
      <c r="BF26" s="10">
        <v>0.0</v>
      </c>
      <c r="BG26" s="57">
        <v>3.0</v>
      </c>
      <c r="BH26" s="57">
        <v>2.0</v>
      </c>
      <c r="BI26" s="10">
        <v>0.0</v>
      </c>
      <c r="BJ26" s="10">
        <v>0.0</v>
      </c>
      <c r="BK26" s="57">
        <v>0.0</v>
      </c>
      <c r="BL26" s="10">
        <v>2.0</v>
      </c>
      <c r="BM26" s="57">
        <v>0.0</v>
      </c>
      <c r="BN26" s="54">
        <v>0.0</v>
      </c>
      <c r="BO26" s="10">
        <v>3.0</v>
      </c>
      <c r="BP26" s="54">
        <v>0.0</v>
      </c>
      <c r="BQ26" s="10">
        <v>0.0</v>
      </c>
      <c r="BR26" s="10">
        <v>0.0</v>
      </c>
      <c r="BS26" s="10">
        <v>2.0</v>
      </c>
      <c r="BT26" s="10">
        <v>2.0</v>
      </c>
      <c r="BV26" s="26">
        <f t="shared" si="1"/>
        <v>0.8571428571</v>
      </c>
      <c r="BW26" s="58">
        <f t="shared" si="2"/>
        <v>0.7777777778</v>
      </c>
      <c r="BX26" s="42">
        <f t="shared" si="3"/>
        <v>0.5714285714</v>
      </c>
      <c r="BY26" s="43">
        <f t="shared" si="4"/>
        <v>1.2</v>
      </c>
      <c r="BZ26" s="44">
        <f t="shared" si="5"/>
        <v>0.3333333333</v>
      </c>
      <c r="CA26" s="45">
        <f t="shared" si="6"/>
        <v>0</v>
      </c>
      <c r="CB26" s="46">
        <f t="shared" si="7"/>
        <v>1.25</v>
      </c>
      <c r="CC26" s="47">
        <f t="shared" si="8"/>
        <v>0</v>
      </c>
      <c r="CD26" s="48">
        <f t="shared" si="9"/>
        <v>0</v>
      </c>
    </row>
    <row r="27" ht="12.0" customHeight="1">
      <c r="A27" s="10" t="s">
        <v>530</v>
      </c>
      <c r="B27" s="49">
        <v>3.0</v>
      </c>
      <c r="C27" s="50">
        <v>1.0</v>
      </c>
      <c r="D27" s="51">
        <v>1.0</v>
      </c>
      <c r="E27" s="51">
        <v>1.0</v>
      </c>
      <c r="F27" s="52">
        <v>0.0</v>
      </c>
      <c r="G27" s="51">
        <v>0.0</v>
      </c>
      <c r="H27" s="50">
        <v>0.0</v>
      </c>
      <c r="I27" s="52">
        <v>0.0</v>
      </c>
      <c r="J27" s="53">
        <v>1.0</v>
      </c>
      <c r="K27" s="53">
        <v>1.0</v>
      </c>
      <c r="L27" s="49">
        <v>1.0</v>
      </c>
      <c r="M27" s="51">
        <v>1.0</v>
      </c>
      <c r="N27" s="52">
        <v>0.0</v>
      </c>
      <c r="O27" s="50">
        <v>0.0</v>
      </c>
      <c r="P27" s="51">
        <v>0.0</v>
      </c>
      <c r="Q27" s="52">
        <v>0.0</v>
      </c>
      <c r="R27" s="49">
        <v>1.0</v>
      </c>
      <c r="S27" s="53">
        <v>3.0</v>
      </c>
      <c r="T27" s="52">
        <v>0.0</v>
      </c>
      <c r="U27" s="49">
        <v>1.0</v>
      </c>
      <c r="V27" s="53">
        <v>0.0</v>
      </c>
      <c r="W27" s="51">
        <v>1.0</v>
      </c>
      <c r="X27" s="51">
        <v>1.0</v>
      </c>
      <c r="Y27" s="53">
        <v>0.0</v>
      </c>
      <c r="Z27" s="51">
        <v>0.0</v>
      </c>
      <c r="AA27" s="50">
        <v>0.0</v>
      </c>
      <c r="AB27" s="49">
        <v>1.0</v>
      </c>
      <c r="AC27" s="50">
        <v>0.0</v>
      </c>
      <c r="AD27" s="50">
        <v>0.0</v>
      </c>
      <c r="AE27" s="52">
        <v>0.0</v>
      </c>
      <c r="AF27" s="53">
        <v>1.0</v>
      </c>
      <c r="AG27" s="52">
        <v>0.0</v>
      </c>
      <c r="AH27" s="53">
        <v>2.0</v>
      </c>
      <c r="AI27" s="51">
        <v>0.0</v>
      </c>
      <c r="AJ27" s="54">
        <v>0.0</v>
      </c>
      <c r="AK27" s="55">
        <v>0.0</v>
      </c>
      <c r="AL27" s="55">
        <v>0.0</v>
      </c>
      <c r="AM27" s="56">
        <v>0.0</v>
      </c>
      <c r="AN27" s="56">
        <v>0.0</v>
      </c>
      <c r="AO27" s="55">
        <v>0.0</v>
      </c>
      <c r="AP27" s="10">
        <v>0.0</v>
      </c>
      <c r="AQ27" s="10">
        <v>0.0</v>
      </c>
      <c r="AR27" s="10">
        <v>1.0</v>
      </c>
      <c r="AS27" s="10">
        <v>0.0</v>
      </c>
      <c r="AT27" s="10">
        <v>0.0</v>
      </c>
      <c r="AU27" s="10">
        <v>0.0</v>
      </c>
      <c r="AV27" s="55">
        <v>0.0</v>
      </c>
      <c r="AW27" s="10">
        <v>0.0</v>
      </c>
      <c r="AX27" s="55">
        <v>0.0</v>
      </c>
      <c r="AY27" s="10">
        <v>0.0</v>
      </c>
      <c r="AZ27" s="10">
        <v>0.0</v>
      </c>
      <c r="BA27" s="10">
        <v>2.0</v>
      </c>
      <c r="BB27" s="10">
        <v>1.0</v>
      </c>
      <c r="BC27" s="10">
        <v>1.0</v>
      </c>
      <c r="BD27" s="54">
        <v>0.0</v>
      </c>
      <c r="BE27" s="10">
        <v>0.0</v>
      </c>
      <c r="BF27" s="10">
        <v>0.0</v>
      </c>
      <c r="BG27" s="57">
        <v>0.0</v>
      </c>
      <c r="BH27" s="57">
        <v>0.0</v>
      </c>
      <c r="BI27" s="10">
        <v>0.0</v>
      </c>
      <c r="BJ27" s="10">
        <v>0.0</v>
      </c>
      <c r="BK27" s="57">
        <v>0.0</v>
      </c>
      <c r="BL27" s="10">
        <v>1.0</v>
      </c>
      <c r="BM27" s="57">
        <v>0.0</v>
      </c>
      <c r="BN27" s="54">
        <v>0.0</v>
      </c>
      <c r="BO27" s="10">
        <v>0.0</v>
      </c>
      <c r="BP27" s="54">
        <v>1.0</v>
      </c>
      <c r="BQ27" s="10">
        <v>0.0</v>
      </c>
      <c r="BR27" s="10">
        <v>0.0</v>
      </c>
      <c r="BS27" s="10">
        <v>1.0</v>
      </c>
      <c r="BT27" s="10">
        <v>0.0</v>
      </c>
      <c r="BV27" s="26">
        <f t="shared" si="1"/>
        <v>1.142857143</v>
      </c>
      <c r="BW27" s="58">
        <f t="shared" si="2"/>
        <v>0.5555555556</v>
      </c>
      <c r="BX27" s="42">
        <f t="shared" si="3"/>
        <v>0</v>
      </c>
      <c r="BY27" s="43">
        <f t="shared" si="4"/>
        <v>1.4</v>
      </c>
      <c r="BZ27" s="44">
        <f t="shared" si="5"/>
        <v>0.1666666667</v>
      </c>
      <c r="CA27" s="45">
        <f t="shared" si="6"/>
        <v>0</v>
      </c>
      <c r="CB27" s="46">
        <f t="shared" si="7"/>
        <v>0</v>
      </c>
      <c r="CC27" s="47">
        <f t="shared" si="8"/>
        <v>0.25</v>
      </c>
      <c r="CD27" s="48">
        <f t="shared" si="9"/>
        <v>0</v>
      </c>
    </row>
    <row r="28" ht="12.0" customHeight="1">
      <c r="A28" s="10" t="s">
        <v>537</v>
      </c>
      <c r="B28" s="49">
        <v>2.0</v>
      </c>
      <c r="C28" s="50">
        <v>5.0</v>
      </c>
      <c r="D28" s="51">
        <v>5.0</v>
      </c>
      <c r="E28" s="51">
        <v>5.0</v>
      </c>
      <c r="F28" s="52">
        <v>1.0</v>
      </c>
      <c r="G28" s="51">
        <v>5.0</v>
      </c>
      <c r="H28" s="50">
        <v>5.0</v>
      </c>
      <c r="I28" s="52">
        <v>2.0</v>
      </c>
      <c r="J28" s="53">
        <v>3.0</v>
      </c>
      <c r="K28" s="53">
        <v>5.0</v>
      </c>
      <c r="L28" s="49">
        <v>0.0</v>
      </c>
      <c r="M28" s="51">
        <v>1.0</v>
      </c>
      <c r="N28" s="52">
        <v>1.0</v>
      </c>
      <c r="O28" s="50">
        <v>0.0</v>
      </c>
      <c r="P28" s="51">
        <v>5.0</v>
      </c>
      <c r="Q28" s="52">
        <v>4.0</v>
      </c>
      <c r="R28" s="49">
        <v>5.0</v>
      </c>
      <c r="S28" s="53">
        <v>5.0</v>
      </c>
      <c r="T28" s="52">
        <v>0.0</v>
      </c>
      <c r="U28" s="49">
        <v>4.0</v>
      </c>
      <c r="V28" s="53">
        <v>5.0</v>
      </c>
      <c r="W28" s="51">
        <v>2.0</v>
      </c>
      <c r="X28" s="51">
        <v>2.0</v>
      </c>
      <c r="Y28" s="53">
        <v>1.0</v>
      </c>
      <c r="Z28" s="51">
        <v>1.0</v>
      </c>
      <c r="AA28" s="50">
        <v>2.0</v>
      </c>
      <c r="AB28" s="49">
        <v>4.0</v>
      </c>
      <c r="AC28" s="50">
        <v>1.0</v>
      </c>
      <c r="AD28" s="50">
        <v>1.0</v>
      </c>
      <c r="AE28" s="52">
        <v>2.0</v>
      </c>
      <c r="AF28" s="53">
        <v>5.0</v>
      </c>
      <c r="AG28" s="52">
        <v>5.0</v>
      </c>
      <c r="AH28" s="53">
        <v>5.0</v>
      </c>
      <c r="AI28" s="51">
        <v>4.0</v>
      </c>
      <c r="AJ28" s="54">
        <v>0.0</v>
      </c>
      <c r="AK28" s="55">
        <v>0.0</v>
      </c>
      <c r="AL28" s="55">
        <v>1.0</v>
      </c>
      <c r="AM28" s="56">
        <v>0.0</v>
      </c>
      <c r="AN28" s="56">
        <v>3.0</v>
      </c>
      <c r="AO28" s="55">
        <v>0.0</v>
      </c>
      <c r="AP28" s="10">
        <v>1.0</v>
      </c>
      <c r="AQ28" s="10">
        <v>0.0</v>
      </c>
      <c r="AR28" s="10">
        <v>0.0</v>
      </c>
      <c r="AS28" s="10">
        <v>1.0</v>
      </c>
      <c r="AT28" s="10">
        <v>1.0</v>
      </c>
      <c r="AU28" s="10">
        <v>5.0</v>
      </c>
      <c r="AV28" s="55">
        <v>0.0</v>
      </c>
      <c r="AW28" s="10">
        <v>0.0</v>
      </c>
      <c r="AX28" s="55">
        <v>0.0</v>
      </c>
      <c r="AY28" s="10">
        <v>5.0</v>
      </c>
      <c r="AZ28" s="10">
        <v>5.0</v>
      </c>
      <c r="BA28" s="10">
        <v>5.0</v>
      </c>
      <c r="BB28" s="10">
        <v>0.0</v>
      </c>
      <c r="BC28" s="10">
        <v>4.0</v>
      </c>
      <c r="BD28" s="54">
        <v>2.0</v>
      </c>
      <c r="BE28" s="10">
        <v>0.0</v>
      </c>
      <c r="BF28" s="10">
        <v>0.0</v>
      </c>
      <c r="BG28" s="57">
        <v>0.0</v>
      </c>
      <c r="BH28" s="57">
        <v>5.0</v>
      </c>
      <c r="BI28" s="10">
        <v>0.0</v>
      </c>
      <c r="BJ28" s="10">
        <v>1.0</v>
      </c>
      <c r="BK28" s="57">
        <v>0.0</v>
      </c>
      <c r="BL28" s="10">
        <v>3.0</v>
      </c>
      <c r="BM28" s="57">
        <v>0.0</v>
      </c>
      <c r="BN28" s="54">
        <v>0.0</v>
      </c>
      <c r="BO28" s="10">
        <v>0.0</v>
      </c>
      <c r="BP28" s="54">
        <v>0.0</v>
      </c>
      <c r="BQ28" s="10">
        <v>5.0</v>
      </c>
      <c r="BR28" s="10">
        <v>5.0</v>
      </c>
      <c r="BS28" s="10">
        <v>5.0</v>
      </c>
      <c r="BT28" s="10">
        <v>1.0</v>
      </c>
      <c r="BV28" s="26">
        <f t="shared" si="1"/>
        <v>4.142857143</v>
      </c>
      <c r="BW28" s="58">
        <f t="shared" si="2"/>
        <v>3.333333333</v>
      </c>
      <c r="BX28" s="42">
        <f t="shared" si="3"/>
        <v>2.142857143</v>
      </c>
      <c r="BY28" s="43">
        <f t="shared" si="4"/>
        <v>3</v>
      </c>
      <c r="BZ28" s="44">
        <f t="shared" si="5"/>
        <v>2.333333333</v>
      </c>
      <c r="CA28" s="45">
        <f t="shared" si="6"/>
        <v>0.2</v>
      </c>
      <c r="CB28" s="46">
        <f t="shared" si="7"/>
        <v>1.25</v>
      </c>
      <c r="CC28" s="47">
        <f t="shared" si="8"/>
        <v>0.5</v>
      </c>
      <c r="CD28" s="48">
        <f t="shared" si="9"/>
        <v>1.5</v>
      </c>
    </row>
    <row r="29" ht="12.0" customHeight="1">
      <c r="A29" s="10" t="s">
        <v>543</v>
      </c>
      <c r="B29" s="49">
        <v>1.0</v>
      </c>
      <c r="C29" s="50">
        <v>2.0</v>
      </c>
      <c r="D29" s="51">
        <v>2.0</v>
      </c>
      <c r="E29" s="51">
        <v>3.0</v>
      </c>
      <c r="F29" s="52">
        <v>0.0</v>
      </c>
      <c r="G29" s="51">
        <v>1.0</v>
      </c>
      <c r="H29" s="50">
        <v>0.0</v>
      </c>
      <c r="I29" s="52">
        <v>1.0</v>
      </c>
      <c r="J29" s="53">
        <v>3.0</v>
      </c>
      <c r="K29" s="53">
        <v>1.0</v>
      </c>
      <c r="L29" s="49">
        <v>0.0</v>
      </c>
      <c r="M29" s="51">
        <v>1.0</v>
      </c>
      <c r="N29" s="52">
        <v>0.0</v>
      </c>
      <c r="O29" s="50">
        <v>0.0</v>
      </c>
      <c r="P29" s="51">
        <v>3.0</v>
      </c>
      <c r="Q29" s="52">
        <v>0.0</v>
      </c>
      <c r="R29" s="49">
        <v>2.0</v>
      </c>
      <c r="S29" s="53">
        <v>4.0</v>
      </c>
      <c r="T29" s="52">
        <v>0.0</v>
      </c>
      <c r="U29" s="49">
        <v>1.0</v>
      </c>
      <c r="V29" s="53">
        <v>2.0</v>
      </c>
      <c r="W29" s="51">
        <v>1.0</v>
      </c>
      <c r="X29" s="51">
        <v>1.0</v>
      </c>
      <c r="Y29" s="53">
        <v>0.0</v>
      </c>
      <c r="Z29" s="51">
        <v>0.0</v>
      </c>
      <c r="AA29" s="50">
        <v>0.0</v>
      </c>
      <c r="AB29" s="49">
        <v>1.0</v>
      </c>
      <c r="AC29" s="50">
        <v>0.0</v>
      </c>
      <c r="AD29" s="50">
        <v>0.0</v>
      </c>
      <c r="AE29" s="52">
        <v>0.0</v>
      </c>
      <c r="AF29" s="53">
        <v>1.0</v>
      </c>
      <c r="AG29" s="52">
        <v>5.0</v>
      </c>
      <c r="AH29" s="53">
        <v>1.0</v>
      </c>
      <c r="AI29" s="51">
        <v>0.0</v>
      </c>
      <c r="AJ29" s="54">
        <v>1.0</v>
      </c>
      <c r="AK29" s="55">
        <v>0.0</v>
      </c>
      <c r="AL29" s="55">
        <v>0.0</v>
      </c>
      <c r="AM29" s="56">
        <v>1.0</v>
      </c>
      <c r="AN29" s="56">
        <v>0.0</v>
      </c>
      <c r="AO29" s="55">
        <v>0.0</v>
      </c>
      <c r="AP29" s="10">
        <v>0.0</v>
      </c>
      <c r="AQ29" s="10">
        <v>0.0</v>
      </c>
      <c r="AR29" s="10">
        <v>0.0</v>
      </c>
      <c r="AS29" s="10">
        <v>0.0</v>
      </c>
      <c r="AT29" s="10">
        <v>0.0</v>
      </c>
      <c r="AU29" s="10">
        <v>1.0</v>
      </c>
      <c r="AV29" s="55">
        <v>0.0</v>
      </c>
      <c r="AW29" s="10">
        <v>0.0</v>
      </c>
      <c r="AX29" s="55">
        <v>0.0</v>
      </c>
      <c r="AY29" s="10">
        <v>0.0</v>
      </c>
      <c r="AZ29" s="10">
        <v>0.0</v>
      </c>
      <c r="BA29" s="10">
        <v>0.0</v>
      </c>
      <c r="BB29" s="10">
        <v>0.0</v>
      </c>
      <c r="BC29" s="10">
        <v>1.0</v>
      </c>
      <c r="BD29" s="54">
        <v>0.0</v>
      </c>
      <c r="BE29" s="10">
        <v>0.0</v>
      </c>
      <c r="BF29" s="10">
        <v>0.0</v>
      </c>
      <c r="BG29" s="57">
        <v>4.0</v>
      </c>
      <c r="BH29" s="57">
        <v>4.0</v>
      </c>
      <c r="BI29" s="10">
        <v>2.0</v>
      </c>
      <c r="BJ29" s="10">
        <v>0.0</v>
      </c>
      <c r="BK29" s="57">
        <v>4.0</v>
      </c>
      <c r="BL29" s="10">
        <v>0.0</v>
      </c>
      <c r="BM29" s="57">
        <v>0.0</v>
      </c>
      <c r="BN29" s="54">
        <v>0.0</v>
      </c>
      <c r="BO29" s="10">
        <v>0.0</v>
      </c>
      <c r="BP29" s="54">
        <v>0.0</v>
      </c>
      <c r="BQ29" s="10">
        <v>0.0</v>
      </c>
      <c r="BR29" s="10">
        <v>4.0</v>
      </c>
      <c r="BS29" s="10">
        <v>4.0</v>
      </c>
      <c r="BT29" s="10">
        <v>0.0</v>
      </c>
      <c r="BV29" s="26">
        <f t="shared" si="1"/>
        <v>1.714285714</v>
      </c>
      <c r="BW29" s="58">
        <f t="shared" si="2"/>
        <v>1.333333333</v>
      </c>
      <c r="BX29" s="42">
        <f t="shared" si="3"/>
        <v>0.8571428571</v>
      </c>
      <c r="BY29" s="43">
        <f t="shared" si="4"/>
        <v>1</v>
      </c>
      <c r="BZ29" s="44">
        <f t="shared" si="5"/>
        <v>0.3333333333</v>
      </c>
      <c r="CA29" s="45">
        <f t="shared" si="6"/>
        <v>0</v>
      </c>
      <c r="CB29" s="46">
        <f t="shared" si="7"/>
        <v>3</v>
      </c>
      <c r="CC29" s="47">
        <f t="shared" si="8"/>
        <v>0.25</v>
      </c>
      <c r="CD29" s="48">
        <f t="shared" si="9"/>
        <v>0.5</v>
      </c>
    </row>
    <row r="30" ht="12.0" customHeight="1">
      <c r="A30" s="10" t="s">
        <v>550</v>
      </c>
      <c r="B30" s="49">
        <v>4.0</v>
      </c>
      <c r="C30" s="50">
        <v>3.0</v>
      </c>
      <c r="D30" s="51">
        <v>2.0</v>
      </c>
      <c r="E30" s="51">
        <v>1.0</v>
      </c>
      <c r="F30" s="52">
        <v>0.0</v>
      </c>
      <c r="G30" s="51">
        <v>2.0</v>
      </c>
      <c r="H30" s="50">
        <v>0.0</v>
      </c>
      <c r="I30" s="52">
        <v>0.0</v>
      </c>
      <c r="J30" s="53">
        <v>3.0</v>
      </c>
      <c r="K30" s="53">
        <v>0.0</v>
      </c>
      <c r="L30" s="49">
        <v>2.0</v>
      </c>
      <c r="M30" s="51">
        <v>1.0</v>
      </c>
      <c r="N30" s="52">
        <v>0.0</v>
      </c>
      <c r="O30" s="50">
        <v>0.0</v>
      </c>
      <c r="P30" s="51">
        <v>2.0</v>
      </c>
      <c r="Q30" s="52">
        <v>0.0</v>
      </c>
      <c r="R30" s="49">
        <v>1.0</v>
      </c>
      <c r="S30" s="53">
        <v>0.0</v>
      </c>
      <c r="T30" s="52">
        <v>0.0</v>
      </c>
      <c r="U30" s="49">
        <v>1.0</v>
      </c>
      <c r="V30" s="53">
        <v>1.0</v>
      </c>
      <c r="W30" s="51">
        <v>2.0</v>
      </c>
      <c r="X30" s="51">
        <v>1.0</v>
      </c>
      <c r="Y30" s="53">
        <v>2.0</v>
      </c>
      <c r="Z30" s="51">
        <v>0.0</v>
      </c>
      <c r="AA30" s="50">
        <v>0.0</v>
      </c>
      <c r="AB30" s="49">
        <v>2.0</v>
      </c>
      <c r="AC30" s="50">
        <v>1.0</v>
      </c>
      <c r="AD30" s="50">
        <v>0.0</v>
      </c>
      <c r="AE30" s="52">
        <v>0.0</v>
      </c>
      <c r="AF30" s="53">
        <v>1.0</v>
      </c>
      <c r="AG30" s="52">
        <v>2.0</v>
      </c>
      <c r="AH30" s="53">
        <v>1.0</v>
      </c>
      <c r="AI30" s="51">
        <v>1.0</v>
      </c>
      <c r="AJ30" s="54">
        <v>1.0</v>
      </c>
      <c r="AK30" s="55">
        <v>0.0</v>
      </c>
      <c r="AL30" s="55">
        <v>0.0</v>
      </c>
      <c r="AM30" s="56">
        <v>1.0</v>
      </c>
      <c r="AN30" s="56">
        <v>0.0</v>
      </c>
      <c r="AO30" s="55">
        <v>0.0</v>
      </c>
      <c r="AP30" s="10">
        <v>1.0</v>
      </c>
      <c r="AQ30" s="10">
        <v>1.0</v>
      </c>
      <c r="AR30" s="10">
        <v>3.0</v>
      </c>
      <c r="AS30" s="10">
        <v>1.0</v>
      </c>
      <c r="AT30" s="10">
        <v>1.0</v>
      </c>
      <c r="AU30" s="10">
        <v>1.0</v>
      </c>
      <c r="AV30" s="55">
        <v>0.0</v>
      </c>
      <c r="AW30" s="10">
        <v>1.0</v>
      </c>
      <c r="AX30" s="55">
        <v>0.0</v>
      </c>
      <c r="AY30" s="10">
        <v>1.0</v>
      </c>
      <c r="AZ30" s="10">
        <v>0.0</v>
      </c>
      <c r="BA30" s="10">
        <v>2.0</v>
      </c>
      <c r="BB30" s="10">
        <v>0.0</v>
      </c>
      <c r="BC30" s="10">
        <v>0.0</v>
      </c>
      <c r="BD30" s="54">
        <v>1.0</v>
      </c>
      <c r="BE30" s="10">
        <v>0.0</v>
      </c>
      <c r="BF30" s="10">
        <v>3.0</v>
      </c>
      <c r="BG30" s="57">
        <v>0.0</v>
      </c>
      <c r="BH30" s="57">
        <v>0.0</v>
      </c>
      <c r="BI30" s="10">
        <v>0.0</v>
      </c>
      <c r="BJ30" s="10">
        <v>0.0</v>
      </c>
      <c r="BK30" s="57">
        <v>0.0</v>
      </c>
      <c r="BL30" s="10">
        <v>0.0</v>
      </c>
      <c r="BM30" s="57">
        <v>0.0</v>
      </c>
      <c r="BN30" s="54">
        <v>0.0</v>
      </c>
      <c r="BO30" s="10">
        <v>0.0</v>
      </c>
      <c r="BP30" s="54">
        <v>0.0</v>
      </c>
      <c r="BQ30" s="10">
        <v>0.0</v>
      </c>
      <c r="BR30" s="10">
        <v>1.0</v>
      </c>
      <c r="BS30" s="10">
        <v>0.0</v>
      </c>
      <c r="BT30" s="10">
        <v>1.0</v>
      </c>
      <c r="BV30" s="26">
        <f t="shared" si="1"/>
        <v>1.142857143</v>
      </c>
      <c r="BW30" s="58">
        <f t="shared" si="2"/>
        <v>1.333333333</v>
      </c>
      <c r="BX30" s="42">
        <f t="shared" si="3"/>
        <v>0.2857142857</v>
      </c>
      <c r="BY30" s="43">
        <f t="shared" si="4"/>
        <v>2</v>
      </c>
      <c r="BZ30" s="44">
        <f t="shared" si="5"/>
        <v>0.6666666667</v>
      </c>
      <c r="CA30" s="45">
        <f t="shared" si="6"/>
        <v>0</v>
      </c>
      <c r="CB30" s="46">
        <f t="shared" si="7"/>
        <v>0</v>
      </c>
      <c r="CC30" s="47">
        <f t="shared" si="8"/>
        <v>0.5</v>
      </c>
      <c r="CD30" s="48">
        <f t="shared" si="9"/>
        <v>0.5</v>
      </c>
    </row>
    <row r="31" ht="12.0" customHeight="1">
      <c r="A31" s="10" t="s">
        <v>555</v>
      </c>
      <c r="B31" s="49">
        <v>1.0</v>
      </c>
      <c r="C31" s="50">
        <v>5.0</v>
      </c>
      <c r="D31" s="51">
        <v>3.0</v>
      </c>
      <c r="E31" s="51">
        <v>1.0</v>
      </c>
      <c r="F31" s="52">
        <v>0.0</v>
      </c>
      <c r="G31" s="51">
        <v>0.0</v>
      </c>
      <c r="H31" s="50">
        <v>3.0</v>
      </c>
      <c r="I31" s="52">
        <v>0.0</v>
      </c>
      <c r="J31" s="53">
        <v>2.0</v>
      </c>
      <c r="K31" s="53">
        <v>0.0</v>
      </c>
      <c r="L31" s="49">
        <v>1.0</v>
      </c>
      <c r="M31" s="51">
        <v>0.0</v>
      </c>
      <c r="N31" s="52">
        <v>0.0</v>
      </c>
      <c r="O31" s="50">
        <v>0.0</v>
      </c>
      <c r="P31" s="51">
        <v>1.0</v>
      </c>
      <c r="Q31" s="52">
        <v>0.0</v>
      </c>
      <c r="R31" s="49">
        <v>0.0</v>
      </c>
      <c r="S31" s="53">
        <v>0.0</v>
      </c>
      <c r="T31" s="52">
        <v>0.0</v>
      </c>
      <c r="U31" s="49">
        <v>4.0</v>
      </c>
      <c r="V31" s="53">
        <v>0.0</v>
      </c>
      <c r="W31" s="51">
        <v>0.0</v>
      </c>
      <c r="X31" s="51">
        <v>0.0</v>
      </c>
      <c r="Y31" s="53">
        <v>0.0</v>
      </c>
      <c r="Z31" s="51">
        <v>0.0</v>
      </c>
      <c r="AA31" s="50">
        <v>0.0</v>
      </c>
      <c r="AB31" s="49">
        <v>4.0</v>
      </c>
      <c r="AC31" s="50">
        <v>0.0</v>
      </c>
      <c r="AD31" s="50">
        <v>2.0</v>
      </c>
      <c r="AE31" s="52">
        <v>0.0</v>
      </c>
      <c r="AF31" s="53">
        <v>0.0</v>
      </c>
      <c r="AG31" s="52">
        <v>2.0</v>
      </c>
      <c r="AH31" s="53">
        <v>5.0</v>
      </c>
      <c r="AI31" s="51">
        <v>1.0</v>
      </c>
      <c r="AJ31" s="54">
        <v>0.0</v>
      </c>
      <c r="AK31" s="55">
        <v>0.0</v>
      </c>
      <c r="AL31" s="55">
        <v>3.0</v>
      </c>
      <c r="AM31" s="56">
        <v>0.0</v>
      </c>
      <c r="AN31" s="56">
        <v>0.0</v>
      </c>
      <c r="AO31" s="55">
        <v>0.0</v>
      </c>
      <c r="AP31" s="10">
        <v>3.0</v>
      </c>
      <c r="AQ31" s="10">
        <v>0.0</v>
      </c>
      <c r="AR31" s="10">
        <v>1.0</v>
      </c>
      <c r="AS31" s="10">
        <v>0.0</v>
      </c>
      <c r="AT31" s="10">
        <v>0.0</v>
      </c>
      <c r="AU31" s="10">
        <v>0.0</v>
      </c>
      <c r="AV31" s="55">
        <v>0.0</v>
      </c>
      <c r="AW31" s="10">
        <v>0.0</v>
      </c>
      <c r="AX31" s="55">
        <v>0.0</v>
      </c>
      <c r="AY31" s="10">
        <v>0.0</v>
      </c>
      <c r="AZ31" s="10">
        <v>0.0</v>
      </c>
      <c r="BA31" s="10">
        <v>0.0</v>
      </c>
      <c r="BB31" s="10">
        <v>0.0</v>
      </c>
      <c r="BC31" s="10">
        <v>0.0</v>
      </c>
      <c r="BD31" s="54">
        <v>0.0</v>
      </c>
      <c r="BE31" s="10">
        <v>0.0</v>
      </c>
      <c r="BF31" s="10">
        <v>2.0</v>
      </c>
      <c r="BG31" s="57">
        <v>2.0</v>
      </c>
      <c r="BH31" s="57">
        <v>4.0</v>
      </c>
      <c r="BI31" s="10">
        <v>0.0</v>
      </c>
      <c r="BJ31" s="10">
        <v>1.0</v>
      </c>
      <c r="BK31" s="57">
        <v>0.0</v>
      </c>
      <c r="BL31" s="10">
        <v>0.0</v>
      </c>
      <c r="BM31" s="57">
        <v>0.0</v>
      </c>
      <c r="BN31" s="54">
        <v>0.0</v>
      </c>
      <c r="BO31" s="10">
        <v>0.0</v>
      </c>
      <c r="BP31" s="54">
        <v>0.0</v>
      </c>
      <c r="BQ31" s="10">
        <v>0.0</v>
      </c>
      <c r="BR31" s="10">
        <v>0.0</v>
      </c>
      <c r="BS31" s="10">
        <v>0.0</v>
      </c>
      <c r="BT31" s="10">
        <v>0.0</v>
      </c>
      <c r="BV31" s="26">
        <f t="shared" si="1"/>
        <v>1</v>
      </c>
      <c r="BW31" s="58">
        <f t="shared" si="2"/>
        <v>0.6666666667</v>
      </c>
      <c r="BX31" s="42">
        <f t="shared" si="3"/>
        <v>0.2857142857</v>
      </c>
      <c r="BY31" s="43">
        <f t="shared" si="4"/>
        <v>2</v>
      </c>
      <c r="BZ31" s="44">
        <f t="shared" si="5"/>
        <v>1.666666667</v>
      </c>
      <c r="CA31" s="45">
        <f t="shared" si="6"/>
        <v>0.6</v>
      </c>
      <c r="CB31" s="46">
        <f t="shared" si="7"/>
        <v>1.5</v>
      </c>
      <c r="CC31" s="47">
        <f t="shared" si="8"/>
        <v>0</v>
      </c>
      <c r="CD31" s="48">
        <f t="shared" si="9"/>
        <v>0</v>
      </c>
    </row>
    <row r="32" ht="12.0" customHeight="1">
      <c r="B32" s="43"/>
      <c r="C32" s="44"/>
      <c r="D32" s="58"/>
      <c r="E32" s="58"/>
      <c r="F32" s="42"/>
      <c r="G32" s="58"/>
      <c r="H32" s="44"/>
      <c r="I32" s="42"/>
      <c r="J32" s="26"/>
      <c r="K32" s="26"/>
      <c r="L32" s="43"/>
      <c r="M32" s="58"/>
      <c r="N32" s="42"/>
      <c r="O32" s="44"/>
      <c r="P32" s="58"/>
      <c r="Q32" s="42"/>
      <c r="R32" s="43"/>
      <c r="S32" s="26"/>
      <c r="T32" s="42"/>
      <c r="U32" s="43"/>
      <c r="V32" s="26"/>
      <c r="W32" s="58"/>
      <c r="X32" s="58"/>
      <c r="Y32" s="26"/>
      <c r="Z32" s="58"/>
      <c r="AA32" s="44"/>
      <c r="AB32" s="43"/>
      <c r="AC32" s="44"/>
      <c r="AD32" s="44"/>
      <c r="AE32" s="42"/>
      <c r="AF32" s="26"/>
      <c r="AG32" s="42"/>
      <c r="AH32" s="26"/>
      <c r="AI32" s="58"/>
      <c r="AJ32" s="47"/>
      <c r="AK32" s="45"/>
      <c r="AL32" s="45"/>
      <c r="AM32" s="48"/>
      <c r="AN32" s="48"/>
      <c r="AO32" s="45"/>
      <c r="AV32" s="45"/>
      <c r="AX32" s="45"/>
      <c r="BD32" s="47"/>
      <c r="BG32" s="59"/>
      <c r="BH32" s="59"/>
      <c r="BK32" s="59"/>
      <c r="BM32" s="59"/>
      <c r="BN32" s="47"/>
      <c r="BP32" s="47"/>
      <c r="BV32" s="26"/>
      <c r="BW32" s="58"/>
      <c r="BX32" s="42"/>
      <c r="BY32" s="43"/>
      <c r="BZ32" s="44"/>
      <c r="CA32" s="45"/>
      <c r="CB32" s="46"/>
      <c r="CC32" s="47"/>
      <c r="CD32" s="48"/>
    </row>
    <row r="33" ht="12.0" customHeight="1">
      <c r="B33" s="43"/>
      <c r="C33" s="44"/>
      <c r="D33" s="58"/>
      <c r="E33" s="58"/>
      <c r="F33" s="42"/>
      <c r="G33" s="58"/>
      <c r="H33" s="44"/>
      <c r="I33" s="42"/>
      <c r="J33" s="26"/>
      <c r="K33" s="26"/>
      <c r="L33" s="43"/>
      <c r="M33" s="58"/>
      <c r="N33" s="42"/>
      <c r="O33" s="44"/>
      <c r="P33" s="58"/>
      <c r="Q33" s="42"/>
      <c r="R33" s="43"/>
      <c r="S33" s="26"/>
      <c r="T33" s="42"/>
      <c r="U33" s="43"/>
      <c r="V33" s="26"/>
      <c r="W33" s="58"/>
      <c r="X33" s="58"/>
      <c r="Y33" s="26"/>
      <c r="Z33" s="58"/>
      <c r="AA33" s="44"/>
      <c r="AB33" s="43"/>
      <c r="AC33" s="44"/>
      <c r="AD33" s="44"/>
      <c r="AE33" s="42"/>
      <c r="AF33" s="26"/>
      <c r="AG33" s="42"/>
      <c r="AH33" s="26"/>
      <c r="AI33" s="58"/>
      <c r="AJ33" s="47"/>
      <c r="AK33" s="45"/>
      <c r="AL33" s="45"/>
      <c r="AM33" s="48"/>
      <c r="AN33" s="48"/>
      <c r="AO33" s="45"/>
      <c r="AV33" s="45"/>
      <c r="AX33" s="45"/>
      <c r="BD33" s="47"/>
      <c r="BG33" s="59"/>
      <c r="BH33" s="59"/>
      <c r="BK33" s="59"/>
      <c r="BM33" s="59"/>
      <c r="BN33" s="47"/>
      <c r="BP33" s="47"/>
      <c r="BV33" s="26"/>
      <c r="BW33" s="58"/>
      <c r="BX33" s="42"/>
      <c r="BY33" s="43"/>
      <c r="BZ33" s="44"/>
      <c r="CA33" s="45"/>
      <c r="CB33" s="46"/>
      <c r="CC33" s="47"/>
      <c r="CD33" s="48"/>
    </row>
    <row r="34" ht="12.0" customHeight="1">
      <c r="B34" s="43"/>
      <c r="C34" s="44"/>
      <c r="D34" s="58"/>
      <c r="E34" s="58"/>
      <c r="F34" s="42"/>
      <c r="G34" s="58"/>
      <c r="H34" s="44"/>
      <c r="I34" s="42"/>
      <c r="J34" s="26"/>
      <c r="K34" s="26"/>
      <c r="L34" s="43"/>
      <c r="M34" s="58"/>
      <c r="N34" s="42"/>
      <c r="O34" s="44"/>
      <c r="P34" s="58"/>
      <c r="Q34" s="42"/>
      <c r="R34" s="43"/>
      <c r="S34" s="26"/>
      <c r="T34" s="42"/>
      <c r="U34" s="43"/>
      <c r="V34" s="26"/>
      <c r="W34" s="58"/>
      <c r="X34" s="58"/>
      <c r="Y34" s="26"/>
      <c r="Z34" s="58"/>
      <c r="AA34" s="44"/>
      <c r="AB34" s="43"/>
      <c r="AC34" s="44"/>
      <c r="AD34" s="44"/>
      <c r="AE34" s="42"/>
      <c r="AF34" s="26"/>
      <c r="AG34" s="42"/>
      <c r="AH34" s="26"/>
      <c r="AI34" s="58"/>
      <c r="AJ34" s="47"/>
      <c r="AK34" s="45"/>
      <c r="AL34" s="45"/>
      <c r="AM34" s="48"/>
      <c r="AN34" s="48"/>
      <c r="AO34" s="45"/>
      <c r="AV34" s="45"/>
      <c r="AX34" s="45"/>
      <c r="BD34" s="47"/>
      <c r="BG34" s="59"/>
      <c r="BH34" s="59"/>
      <c r="BK34" s="59"/>
      <c r="BM34" s="59"/>
      <c r="BN34" s="47"/>
      <c r="BP34" s="47"/>
      <c r="BV34" s="26"/>
      <c r="BW34" s="58"/>
      <c r="BX34" s="42"/>
      <c r="BY34" s="43"/>
      <c r="BZ34" s="44"/>
      <c r="CA34" s="45"/>
      <c r="CB34" s="46"/>
      <c r="CC34" s="47"/>
      <c r="CD34" s="48"/>
    </row>
    <row r="35" ht="12.0" customHeight="1">
      <c r="B35" s="43"/>
      <c r="C35" s="44"/>
      <c r="D35" s="58"/>
      <c r="E35" s="58"/>
      <c r="F35" s="42"/>
      <c r="G35" s="58"/>
      <c r="H35" s="44"/>
      <c r="I35" s="42"/>
      <c r="J35" s="26"/>
      <c r="K35" s="26"/>
      <c r="L35" s="43"/>
      <c r="M35" s="58"/>
      <c r="N35" s="42"/>
      <c r="O35" s="44"/>
      <c r="P35" s="58"/>
      <c r="Q35" s="42"/>
      <c r="R35" s="43"/>
      <c r="S35" s="26"/>
      <c r="T35" s="42"/>
      <c r="U35" s="43"/>
      <c r="V35" s="26"/>
      <c r="W35" s="58"/>
      <c r="X35" s="58"/>
      <c r="Y35" s="26"/>
      <c r="Z35" s="58"/>
      <c r="AA35" s="44"/>
      <c r="AB35" s="43"/>
      <c r="AC35" s="44"/>
      <c r="AD35" s="44"/>
      <c r="AE35" s="42"/>
      <c r="AF35" s="26"/>
      <c r="AG35" s="42"/>
      <c r="AH35" s="26"/>
      <c r="AI35" s="58"/>
      <c r="AJ35" s="47"/>
      <c r="AK35" s="45"/>
      <c r="AL35" s="45"/>
      <c r="AM35" s="48"/>
      <c r="AN35" s="48"/>
      <c r="AO35" s="45"/>
      <c r="AV35" s="45"/>
      <c r="AX35" s="45"/>
      <c r="BD35" s="47"/>
      <c r="BG35" s="59"/>
      <c r="BH35" s="59"/>
      <c r="BK35" s="59"/>
      <c r="BM35" s="59"/>
      <c r="BN35" s="47"/>
      <c r="BP35" s="47"/>
      <c r="BV35" s="26"/>
      <c r="BW35" s="58"/>
      <c r="BX35" s="42"/>
      <c r="BY35" s="43"/>
      <c r="BZ35" s="44"/>
      <c r="CA35" s="45"/>
      <c r="CB35" s="46"/>
      <c r="CC35" s="47"/>
      <c r="CD35" s="48"/>
    </row>
    <row r="36" ht="12.0" customHeight="1">
      <c r="B36" s="43"/>
      <c r="C36" s="44"/>
      <c r="D36" s="58"/>
      <c r="E36" s="58"/>
      <c r="F36" s="42"/>
      <c r="G36" s="58"/>
      <c r="H36" s="44"/>
      <c r="I36" s="42"/>
      <c r="J36" s="26"/>
      <c r="K36" s="26"/>
      <c r="L36" s="43"/>
      <c r="M36" s="58"/>
      <c r="N36" s="42"/>
      <c r="O36" s="44"/>
      <c r="P36" s="58"/>
      <c r="Q36" s="42"/>
      <c r="R36" s="43"/>
      <c r="S36" s="26"/>
      <c r="T36" s="42"/>
      <c r="U36" s="43"/>
      <c r="V36" s="26"/>
      <c r="W36" s="58"/>
      <c r="X36" s="58"/>
      <c r="Y36" s="26"/>
      <c r="Z36" s="58"/>
      <c r="AA36" s="44"/>
      <c r="AB36" s="43"/>
      <c r="AC36" s="44"/>
      <c r="AD36" s="44"/>
      <c r="AE36" s="42"/>
      <c r="AF36" s="26"/>
      <c r="AG36" s="42"/>
      <c r="AH36" s="26"/>
      <c r="AI36" s="58"/>
      <c r="AJ36" s="47"/>
      <c r="AK36" s="45"/>
      <c r="AL36" s="45"/>
      <c r="AM36" s="48"/>
      <c r="AN36" s="48"/>
      <c r="AO36" s="45"/>
      <c r="AV36" s="45"/>
      <c r="AX36" s="45"/>
      <c r="BD36" s="47"/>
      <c r="BG36" s="59"/>
      <c r="BH36" s="59"/>
      <c r="BK36" s="59"/>
      <c r="BM36" s="59"/>
      <c r="BN36" s="47"/>
      <c r="BP36" s="47"/>
      <c r="BV36" s="26"/>
      <c r="BW36" s="58"/>
      <c r="BX36" s="42"/>
      <c r="BY36" s="43"/>
      <c r="BZ36" s="44"/>
      <c r="CA36" s="45"/>
      <c r="CB36" s="46"/>
      <c r="CC36" s="47"/>
      <c r="CD36" s="48"/>
    </row>
    <row r="37" ht="12.0" customHeight="1">
      <c r="B37" s="43"/>
      <c r="C37" s="44"/>
      <c r="D37" s="58"/>
      <c r="E37" s="58"/>
      <c r="F37" s="42"/>
      <c r="G37" s="58"/>
      <c r="H37" s="44"/>
      <c r="I37" s="42"/>
      <c r="J37" s="26"/>
      <c r="K37" s="26"/>
      <c r="L37" s="43"/>
      <c r="M37" s="58"/>
      <c r="N37" s="42"/>
      <c r="O37" s="44"/>
      <c r="P37" s="58"/>
      <c r="Q37" s="42"/>
      <c r="R37" s="43"/>
      <c r="S37" s="26"/>
      <c r="T37" s="42"/>
      <c r="U37" s="43"/>
      <c r="V37" s="26"/>
      <c r="W37" s="58"/>
      <c r="X37" s="58"/>
      <c r="Y37" s="26"/>
      <c r="Z37" s="58"/>
      <c r="AA37" s="44"/>
      <c r="AB37" s="43"/>
      <c r="AC37" s="44"/>
      <c r="AD37" s="44"/>
      <c r="AE37" s="42"/>
      <c r="AF37" s="26"/>
      <c r="AG37" s="42"/>
      <c r="AH37" s="26"/>
      <c r="AI37" s="58"/>
      <c r="AJ37" s="47"/>
      <c r="AK37" s="45"/>
      <c r="AL37" s="45"/>
      <c r="AM37" s="48"/>
      <c r="AN37" s="48"/>
      <c r="AO37" s="45"/>
      <c r="AV37" s="45"/>
      <c r="AX37" s="45"/>
      <c r="BD37" s="47"/>
      <c r="BG37" s="59"/>
      <c r="BH37" s="59"/>
      <c r="BK37" s="59"/>
      <c r="BM37" s="59"/>
      <c r="BN37" s="47"/>
      <c r="BP37" s="47"/>
      <c r="BV37" s="26"/>
      <c r="BW37" s="58"/>
      <c r="BX37" s="42"/>
      <c r="BY37" s="43"/>
      <c r="BZ37" s="44"/>
      <c r="CA37" s="45"/>
      <c r="CB37" s="46"/>
      <c r="CC37" s="47"/>
      <c r="CD37" s="48"/>
    </row>
    <row r="38" ht="12.0" customHeight="1">
      <c r="B38" s="43"/>
      <c r="C38" s="44"/>
      <c r="D38" s="58"/>
      <c r="E38" s="58"/>
      <c r="F38" s="42"/>
      <c r="G38" s="58"/>
      <c r="H38" s="44"/>
      <c r="I38" s="42"/>
      <c r="J38" s="26"/>
      <c r="K38" s="26"/>
      <c r="L38" s="43"/>
      <c r="M38" s="58"/>
      <c r="N38" s="42"/>
      <c r="O38" s="44"/>
      <c r="P38" s="58"/>
      <c r="Q38" s="42"/>
      <c r="R38" s="43"/>
      <c r="S38" s="26"/>
      <c r="T38" s="42"/>
      <c r="U38" s="43"/>
      <c r="V38" s="26"/>
      <c r="W38" s="58"/>
      <c r="X38" s="58"/>
      <c r="Y38" s="26"/>
      <c r="Z38" s="58"/>
      <c r="AA38" s="44"/>
      <c r="AB38" s="43"/>
      <c r="AC38" s="44"/>
      <c r="AD38" s="44"/>
      <c r="AE38" s="42"/>
      <c r="AF38" s="26"/>
      <c r="AG38" s="42"/>
      <c r="AH38" s="26"/>
      <c r="AI38" s="58"/>
      <c r="AJ38" s="47"/>
      <c r="AK38" s="45"/>
      <c r="AL38" s="45"/>
      <c r="AM38" s="48"/>
      <c r="AN38" s="48"/>
      <c r="AO38" s="45"/>
      <c r="AV38" s="45"/>
      <c r="AX38" s="45"/>
      <c r="BD38" s="47"/>
      <c r="BG38" s="59"/>
      <c r="BH38" s="59"/>
      <c r="BK38" s="59"/>
      <c r="BM38" s="59"/>
      <c r="BN38" s="47"/>
      <c r="BP38" s="47"/>
      <c r="BV38" s="26"/>
      <c r="BW38" s="58"/>
      <c r="BX38" s="42"/>
      <c r="BY38" s="43"/>
      <c r="BZ38" s="44"/>
      <c r="CA38" s="45"/>
      <c r="CB38" s="46"/>
      <c r="CC38" s="47"/>
      <c r="CD38" s="48"/>
    </row>
    <row r="39" ht="12.0" customHeight="1">
      <c r="B39" s="43"/>
      <c r="C39" s="44"/>
      <c r="D39" s="58"/>
      <c r="E39" s="58"/>
      <c r="F39" s="42"/>
      <c r="G39" s="58"/>
      <c r="H39" s="44"/>
      <c r="I39" s="42"/>
      <c r="J39" s="26"/>
      <c r="K39" s="26"/>
      <c r="L39" s="43"/>
      <c r="M39" s="58"/>
      <c r="N39" s="42"/>
      <c r="O39" s="44"/>
      <c r="P39" s="58"/>
      <c r="Q39" s="42"/>
      <c r="R39" s="43"/>
      <c r="S39" s="26"/>
      <c r="T39" s="42"/>
      <c r="U39" s="43"/>
      <c r="V39" s="26"/>
      <c r="W39" s="58"/>
      <c r="X39" s="58"/>
      <c r="Y39" s="26"/>
      <c r="Z39" s="58"/>
      <c r="AA39" s="44"/>
      <c r="AB39" s="43"/>
      <c r="AC39" s="44"/>
      <c r="AD39" s="44"/>
      <c r="AE39" s="42"/>
      <c r="AF39" s="26"/>
      <c r="AG39" s="42"/>
      <c r="AH39" s="26"/>
      <c r="AI39" s="58"/>
      <c r="AJ39" s="47"/>
      <c r="AK39" s="45"/>
      <c r="AL39" s="45"/>
      <c r="AM39" s="48"/>
      <c r="AN39" s="48"/>
      <c r="AO39" s="45"/>
      <c r="AV39" s="45"/>
      <c r="AX39" s="45"/>
      <c r="BD39" s="47"/>
      <c r="BG39" s="59"/>
      <c r="BH39" s="59"/>
      <c r="BK39" s="59"/>
      <c r="BM39" s="59"/>
      <c r="BN39" s="47"/>
      <c r="BP39" s="47"/>
      <c r="BV39" s="26"/>
      <c r="BW39" s="58"/>
      <c r="BX39" s="42"/>
      <c r="BY39" s="43"/>
      <c r="BZ39" s="44"/>
      <c r="CA39" s="45"/>
      <c r="CB39" s="46"/>
      <c r="CC39" s="47"/>
      <c r="CD39" s="48"/>
    </row>
    <row r="40" ht="12.0" customHeight="1">
      <c r="B40" s="43"/>
      <c r="C40" s="44"/>
      <c r="D40" s="58"/>
      <c r="E40" s="58"/>
      <c r="F40" s="42"/>
      <c r="G40" s="58"/>
      <c r="H40" s="44"/>
      <c r="I40" s="42"/>
      <c r="J40" s="26"/>
      <c r="K40" s="26"/>
      <c r="L40" s="43"/>
      <c r="M40" s="58"/>
      <c r="N40" s="42"/>
      <c r="O40" s="44"/>
      <c r="P40" s="58"/>
      <c r="Q40" s="42"/>
      <c r="R40" s="43"/>
      <c r="S40" s="26"/>
      <c r="T40" s="42"/>
      <c r="U40" s="43"/>
      <c r="V40" s="26"/>
      <c r="W40" s="58"/>
      <c r="X40" s="58"/>
      <c r="Y40" s="26"/>
      <c r="Z40" s="58"/>
      <c r="AA40" s="44"/>
      <c r="AB40" s="43"/>
      <c r="AC40" s="44"/>
      <c r="AD40" s="44"/>
      <c r="AE40" s="42"/>
      <c r="AF40" s="26"/>
      <c r="AG40" s="42"/>
      <c r="AH40" s="26"/>
      <c r="AI40" s="58"/>
      <c r="AJ40" s="47"/>
      <c r="AK40" s="45"/>
      <c r="AL40" s="45"/>
      <c r="AM40" s="48"/>
      <c r="AN40" s="48"/>
      <c r="AO40" s="45"/>
      <c r="AV40" s="45"/>
      <c r="AX40" s="45"/>
      <c r="BD40" s="47"/>
      <c r="BG40" s="59"/>
      <c r="BH40" s="59"/>
      <c r="BK40" s="59"/>
      <c r="BM40" s="59"/>
      <c r="BN40" s="47"/>
      <c r="BP40" s="47"/>
      <c r="BV40" s="26"/>
      <c r="BW40" s="58"/>
      <c r="BX40" s="42"/>
      <c r="BY40" s="43"/>
      <c r="BZ40" s="44"/>
      <c r="CA40" s="45"/>
      <c r="CB40" s="46"/>
      <c r="CC40" s="47"/>
      <c r="CD40" s="48"/>
    </row>
    <row r="41" ht="12.0" customHeight="1">
      <c r="B41" s="43"/>
      <c r="C41" s="44"/>
      <c r="D41" s="58"/>
      <c r="E41" s="58"/>
      <c r="F41" s="42"/>
      <c r="G41" s="58"/>
      <c r="H41" s="44"/>
      <c r="I41" s="42"/>
      <c r="J41" s="26"/>
      <c r="K41" s="26"/>
      <c r="L41" s="43"/>
      <c r="M41" s="58"/>
      <c r="N41" s="42"/>
      <c r="O41" s="44"/>
      <c r="P41" s="58"/>
      <c r="Q41" s="42"/>
      <c r="R41" s="43"/>
      <c r="S41" s="26"/>
      <c r="T41" s="42"/>
      <c r="U41" s="43"/>
      <c r="V41" s="26"/>
      <c r="W41" s="58"/>
      <c r="X41" s="58"/>
      <c r="Y41" s="26"/>
      <c r="Z41" s="58"/>
      <c r="AA41" s="44"/>
      <c r="AB41" s="43"/>
      <c r="AC41" s="44"/>
      <c r="AD41" s="44"/>
      <c r="AE41" s="42"/>
      <c r="AF41" s="26"/>
      <c r="AG41" s="42"/>
      <c r="AH41" s="26"/>
      <c r="AI41" s="58"/>
      <c r="AJ41" s="47"/>
      <c r="AK41" s="45"/>
      <c r="AL41" s="45"/>
      <c r="AM41" s="48"/>
      <c r="AN41" s="48"/>
      <c r="AO41" s="45"/>
      <c r="AV41" s="45"/>
      <c r="AX41" s="45"/>
      <c r="BD41" s="47"/>
      <c r="BG41" s="59"/>
      <c r="BH41" s="59"/>
      <c r="BK41" s="59"/>
      <c r="BM41" s="59"/>
      <c r="BN41" s="47"/>
      <c r="BP41" s="47"/>
      <c r="BV41" s="26"/>
      <c r="BW41" s="58"/>
      <c r="BX41" s="42"/>
      <c r="BY41" s="43"/>
      <c r="BZ41" s="44"/>
      <c r="CA41" s="45"/>
      <c r="CB41" s="46"/>
      <c r="CC41" s="47"/>
      <c r="CD41" s="48"/>
    </row>
    <row r="42" ht="12.0" customHeight="1">
      <c r="B42" s="43"/>
      <c r="C42" s="44"/>
      <c r="D42" s="58"/>
      <c r="E42" s="58"/>
      <c r="F42" s="42"/>
      <c r="G42" s="58"/>
      <c r="H42" s="44"/>
      <c r="I42" s="42"/>
      <c r="J42" s="26"/>
      <c r="K42" s="26"/>
      <c r="L42" s="43"/>
      <c r="M42" s="58"/>
      <c r="N42" s="42"/>
      <c r="O42" s="44"/>
      <c r="P42" s="58"/>
      <c r="Q42" s="42"/>
      <c r="R42" s="43"/>
      <c r="S42" s="26"/>
      <c r="T42" s="42"/>
      <c r="U42" s="43"/>
      <c r="V42" s="26"/>
      <c r="W42" s="58"/>
      <c r="X42" s="58"/>
      <c r="Y42" s="26"/>
      <c r="Z42" s="58"/>
      <c r="AA42" s="44"/>
      <c r="AB42" s="43"/>
      <c r="AC42" s="44"/>
      <c r="AD42" s="44"/>
      <c r="AE42" s="42"/>
      <c r="AF42" s="26"/>
      <c r="AG42" s="42"/>
      <c r="AH42" s="26"/>
      <c r="AI42" s="58"/>
      <c r="AJ42" s="47"/>
      <c r="AK42" s="45"/>
      <c r="AL42" s="45"/>
      <c r="AM42" s="48"/>
      <c r="AN42" s="48"/>
      <c r="AO42" s="45"/>
      <c r="AV42" s="45"/>
      <c r="AX42" s="45"/>
      <c r="BD42" s="47"/>
      <c r="BG42" s="59"/>
      <c r="BH42" s="59"/>
      <c r="BK42" s="59"/>
      <c r="BM42" s="59"/>
      <c r="BN42" s="47"/>
      <c r="BP42" s="47"/>
      <c r="BV42" s="26"/>
      <c r="BW42" s="58"/>
      <c r="BX42" s="42"/>
      <c r="BY42" s="43"/>
      <c r="BZ42" s="44"/>
      <c r="CA42" s="45"/>
      <c r="CB42" s="46"/>
      <c r="CC42" s="47"/>
      <c r="CD42" s="48"/>
    </row>
    <row r="43" ht="12.0" customHeight="1">
      <c r="B43" s="43"/>
      <c r="C43" s="44"/>
      <c r="D43" s="58"/>
      <c r="E43" s="58"/>
      <c r="F43" s="42"/>
      <c r="G43" s="58"/>
      <c r="H43" s="44"/>
      <c r="I43" s="42"/>
      <c r="J43" s="26"/>
      <c r="K43" s="26"/>
      <c r="L43" s="43"/>
      <c r="M43" s="58"/>
      <c r="N43" s="42"/>
      <c r="O43" s="44"/>
      <c r="P43" s="58"/>
      <c r="Q43" s="42"/>
      <c r="R43" s="43"/>
      <c r="S43" s="26"/>
      <c r="T43" s="42"/>
      <c r="U43" s="43"/>
      <c r="V43" s="26"/>
      <c r="W43" s="58"/>
      <c r="X43" s="58"/>
      <c r="Y43" s="26"/>
      <c r="Z43" s="58"/>
      <c r="AA43" s="44"/>
      <c r="AB43" s="43"/>
      <c r="AC43" s="44"/>
      <c r="AD43" s="44"/>
      <c r="AE43" s="42"/>
      <c r="AF43" s="26"/>
      <c r="AG43" s="42"/>
      <c r="AH43" s="26"/>
      <c r="AI43" s="58"/>
      <c r="AJ43" s="47"/>
      <c r="AK43" s="45"/>
      <c r="AL43" s="45"/>
      <c r="AM43" s="48"/>
      <c r="AN43" s="48"/>
      <c r="AO43" s="45"/>
      <c r="AV43" s="45"/>
      <c r="AX43" s="45"/>
      <c r="BD43" s="47"/>
      <c r="BG43" s="59"/>
      <c r="BH43" s="59"/>
      <c r="BK43" s="59"/>
      <c r="BM43" s="59"/>
      <c r="BN43" s="47"/>
      <c r="BP43" s="47"/>
      <c r="BV43" s="26"/>
      <c r="BW43" s="58"/>
      <c r="BX43" s="42"/>
      <c r="BY43" s="43"/>
      <c r="BZ43" s="44"/>
      <c r="CA43" s="45"/>
      <c r="CB43" s="46"/>
      <c r="CC43" s="47"/>
      <c r="CD43" s="48"/>
    </row>
    <row r="44" ht="12.0" customHeight="1">
      <c r="B44" s="43"/>
      <c r="C44" s="44"/>
      <c r="D44" s="58"/>
      <c r="E44" s="58"/>
      <c r="F44" s="42"/>
      <c r="G44" s="58"/>
      <c r="H44" s="44"/>
      <c r="I44" s="42"/>
      <c r="J44" s="26"/>
      <c r="K44" s="26"/>
      <c r="L44" s="43"/>
      <c r="M44" s="58"/>
      <c r="N44" s="42"/>
      <c r="O44" s="44"/>
      <c r="P44" s="58"/>
      <c r="Q44" s="42"/>
      <c r="R44" s="43"/>
      <c r="S44" s="26"/>
      <c r="T44" s="42"/>
      <c r="U44" s="43"/>
      <c r="V44" s="26"/>
      <c r="W44" s="58"/>
      <c r="X44" s="58"/>
      <c r="Y44" s="26"/>
      <c r="Z44" s="58"/>
      <c r="AA44" s="44"/>
      <c r="AB44" s="43"/>
      <c r="AC44" s="44"/>
      <c r="AD44" s="44"/>
      <c r="AE44" s="42"/>
      <c r="AF44" s="26"/>
      <c r="AG44" s="42"/>
      <c r="AH44" s="26"/>
      <c r="AI44" s="58"/>
      <c r="AJ44" s="47"/>
      <c r="AK44" s="45"/>
      <c r="AL44" s="45"/>
      <c r="AM44" s="48"/>
      <c r="AN44" s="48"/>
      <c r="AO44" s="45"/>
      <c r="AV44" s="45"/>
      <c r="AX44" s="45"/>
      <c r="BD44" s="47"/>
      <c r="BG44" s="59"/>
      <c r="BH44" s="59"/>
      <c r="BK44" s="59"/>
      <c r="BM44" s="59"/>
      <c r="BN44" s="47"/>
      <c r="BP44" s="47"/>
      <c r="BV44" s="26"/>
      <c r="BW44" s="58"/>
      <c r="BX44" s="42"/>
      <c r="BY44" s="43"/>
      <c r="BZ44" s="44"/>
      <c r="CA44" s="45"/>
      <c r="CB44" s="46"/>
      <c r="CC44" s="47"/>
      <c r="CD44" s="48"/>
    </row>
    <row r="45" ht="12.0" customHeight="1">
      <c r="B45" s="43"/>
      <c r="C45" s="44"/>
      <c r="D45" s="58"/>
      <c r="E45" s="58"/>
      <c r="F45" s="42"/>
      <c r="G45" s="58"/>
      <c r="H45" s="44"/>
      <c r="I45" s="42"/>
      <c r="J45" s="26"/>
      <c r="K45" s="26"/>
      <c r="L45" s="43"/>
      <c r="M45" s="58"/>
      <c r="N45" s="42"/>
      <c r="O45" s="44"/>
      <c r="P45" s="58"/>
      <c r="Q45" s="42"/>
      <c r="R45" s="43"/>
      <c r="S45" s="26"/>
      <c r="T45" s="42"/>
      <c r="U45" s="43"/>
      <c r="V45" s="26"/>
      <c r="W45" s="58"/>
      <c r="X45" s="58"/>
      <c r="Y45" s="26"/>
      <c r="Z45" s="58"/>
      <c r="AA45" s="44"/>
      <c r="AB45" s="43"/>
      <c r="AC45" s="44"/>
      <c r="AD45" s="44"/>
      <c r="AE45" s="42"/>
      <c r="AF45" s="26"/>
      <c r="AG45" s="42"/>
      <c r="AH45" s="26"/>
      <c r="AI45" s="58"/>
      <c r="AJ45" s="47"/>
      <c r="AK45" s="45"/>
      <c r="AL45" s="45"/>
      <c r="AM45" s="48"/>
      <c r="AN45" s="48"/>
      <c r="AO45" s="45"/>
      <c r="AV45" s="45"/>
      <c r="AX45" s="45"/>
      <c r="BD45" s="47"/>
      <c r="BG45" s="59"/>
      <c r="BH45" s="59"/>
      <c r="BK45" s="59"/>
      <c r="BM45" s="59"/>
      <c r="BN45" s="47"/>
      <c r="BP45" s="47"/>
      <c r="BV45" s="26"/>
      <c r="BW45" s="58"/>
      <c r="BX45" s="42"/>
      <c r="BY45" s="43"/>
      <c r="BZ45" s="44"/>
      <c r="CA45" s="45"/>
      <c r="CB45" s="46"/>
      <c r="CC45" s="47"/>
      <c r="CD45" s="48"/>
    </row>
    <row r="46" ht="12.0" customHeight="1">
      <c r="B46" s="43"/>
      <c r="C46" s="44"/>
      <c r="D46" s="58"/>
      <c r="E46" s="58"/>
      <c r="F46" s="42"/>
      <c r="G46" s="58"/>
      <c r="H46" s="44"/>
      <c r="I46" s="42"/>
      <c r="J46" s="26"/>
      <c r="K46" s="26"/>
      <c r="L46" s="43"/>
      <c r="M46" s="58"/>
      <c r="N46" s="42"/>
      <c r="O46" s="44"/>
      <c r="P46" s="58"/>
      <c r="Q46" s="42"/>
      <c r="R46" s="43"/>
      <c r="S46" s="26"/>
      <c r="T46" s="42"/>
      <c r="U46" s="43"/>
      <c r="V46" s="26"/>
      <c r="W46" s="58"/>
      <c r="X46" s="58"/>
      <c r="Y46" s="26"/>
      <c r="Z46" s="58"/>
      <c r="AA46" s="44"/>
      <c r="AB46" s="43"/>
      <c r="AC46" s="44"/>
      <c r="AD46" s="44"/>
      <c r="AE46" s="42"/>
      <c r="AF46" s="26"/>
      <c r="AG46" s="42"/>
      <c r="AH46" s="26"/>
      <c r="AI46" s="58"/>
      <c r="AJ46" s="47"/>
      <c r="AK46" s="45"/>
      <c r="AL46" s="45"/>
      <c r="AM46" s="48"/>
      <c r="AN46" s="48"/>
      <c r="AO46" s="45"/>
      <c r="AV46" s="45"/>
      <c r="AX46" s="45"/>
      <c r="BD46" s="47"/>
      <c r="BG46" s="59"/>
      <c r="BH46" s="59"/>
      <c r="BK46" s="59"/>
      <c r="BM46" s="59"/>
      <c r="BN46" s="47"/>
      <c r="BP46" s="47"/>
      <c r="BV46" s="26"/>
      <c r="BW46" s="58"/>
      <c r="BX46" s="42"/>
      <c r="BY46" s="43"/>
      <c r="BZ46" s="44"/>
      <c r="CA46" s="45"/>
      <c r="CB46" s="46"/>
      <c r="CC46" s="47"/>
      <c r="CD46" s="48"/>
    </row>
    <row r="47" ht="12.0" customHeight="1">
      <c r="B47" s="43"/>
      <c r="C47" s="44"/>
      <c r="D47" s="58"/>
      <c r="E47" s="58"/>
      <c r="F47" s="42"/>
      <c r="G47" s="58"/>
      <c r="H47" s="44"/>
      <c r="I47" s="42"/>
      <c r="J47" s="26"/>
      <c r="K47" s="26"/>
      <c r="L47" s="43"/>
      <c r="M47" s="58"/>
      <c r="N47" s="42"/>
      <c r="O47" s="44"/>
      <c r="P47" s="58"/>
      <c r="Q47" s="42"/>
      <c r="R47" s="43"/>
      <c r="S47" s="26"/>
      <c r="T47" s="42"/>
      <c r="U47" s="43"/>
      <c r="V47" s="26"/>
      <c r="W47" s="58"/>
      <c r="X47" s="58"/>
      <c r="Y47" s="26"/>
      <c r="Z47" s="58"/>
      <c r="AA47" s="44"/>
      <c r="AB47" s="43"/>
      <c r="AC47" s="44"/>
      <c r="AD47" s="44"/>
      <c r="AE47" s="42"/>
      <c r="AF47" s="26"/>
      <c r="AG47" s="42"/>
      <c r="AH47" s="26"/>
      <c r="AI47" s="58"/>
      <c r="AJ47" s="47"/>
      <c r="AK47" s="45"/>
      <c r="AL47" s="45"/>
      <c r="AM47" s="48"/>
      <c r="AN47" s="48"/>
      <c r="AO47" s="45"/>
      <c r="AV47" s="45"/>
      <c r="AX47" s="45"/>
      <c r="BD47" s="47"/>
      <c r="BG47" s="59"/>
      <c r="BH47" s="59"/>
      <c r="BK47" s="59"/>
      <c r="BM47" s="59"/>
      <c r="BN47" s="47"/>
      <c r="BP47" s="47"/>
      <c r="BV47" s="26"/>
      <c r="BW47" s="58"/>
      <c r="BX47" s="42"/>
      <c r="BY47" s="43"/>
      <c r="BZ47" s="44"/>
      <c r="CA47" s="45"/>
      <c r="CB47" s="46"/>
      <c r="CC47" s="47"/>
      <c r="CD47" s="48"/>
    </row>
    <row r="48" ht="12.0" customHeight="1">
      <c r="B48" s="43"/>
      <c r="C48" s="44"/>
      <c r="D48" s="58"/>
      <c r="E48" s="58"/>
      <c r="F48" s="42"/>
      <c r="G48" s="58"/>
      <c r="H48" s="44"/>
      <c r="I48" s="42"/>
      <c r="J48" s="26"/>
      <c r="K48" s="26"/>
      <c r="L48" s="43"/>
      <c r="M48" s="58"/>
      <c r="N48" s="42"/>
      <c r="O48" s="44"/>
      <c r="P48" s="58"/>
      <c r="Q48" s="42"/>
      <c r="R48" s="43"/>
      <c r="S48" s="26"/>
      <c r="T48" s="42"/>
      <c r="U48" s="43"/>
      <c r="V48" s="26"/>
      <c r="W48" s="58"/>
      <c r="X48" s="58"/>
      <c r="Y48" s="26"/>
      <c r="Z48" s="58"/>
      <c r="AA48" s="44"/>
      <c r="AB48" s="43"/>
      <c r="AC48" s="44"/>
      <c r="AD48" s="44"/>
      <c r="AE48" s="42"/>
      <c r="AF48" s="26"/>
      <c r="AG48" s="42"/>
      <c r="AH48" s="26"/>
      <c r="AI48" s="58"/>
      <c r="AJ48" s="47"/>
      <c r="AK48" s="45"/>
      <c r="AL48" s="45"/>
      <c r="AM48" s="48"/>
      <c r="AN48" s="48"/>
      <c r="AO48" s="45"/>
      <c r="AV48" s="45"/>
      <c r="AX48" s="45"/>
      <c r="BD48" s="47"/>
      <c r="BG48" s="59"/>
      <c r="BH48" s="59"/>
      <c r="BK48" s="59"/>
      <c r="BM48" s="59"/>
      <c r="BN48" s="47"/>
      <c r="BP48" s="47"/>
      <c r="BV48" s="26"/>
      <c r="BW48" s="58"/>
      <c r="BX48" s="42"/>
      <c r="BY48" s="43"/>
      <c r="BZ48" s="44"/>
      <c r="CA48" s="45"/>
      <c r="CB48" s="46"/>
      <c r="CC48" s="47"/>
      <c r="CD48" s="48"/>
    </row>
    <row r="49" ht="12.0" customHeight="1">
      <c r="B49" s="43"/>
      <c r="C49" s="44"/>
      <c r="D49" s="58"/>
      <c r="E49" s="58"/>
      <c r="F49" s="42"/>
      <c r="G49" s="58"/>
      <c r="H49" s="44"/>
      <c r="I49" s="42"/>
      <c r="J49" s="26"/>
      <c r="K49" s="26"/>
      <c r="L49" s="43"/>
      <c r="M49" s="58"/>
      <c r="N49" s="42"/>
      <c r="O49" s="44"/>
      <c r="P49" s="58"/>
      <c r="Q49" s="42"/>
      <c r="R49" s="43"/>
      <c r="S49" s="26"/>
      <c r="T49" s="42"/>
      <c r="U49" s="43"/>
      <c r="V49" s="26"/>
      <c r="W49" s="58"/>
      <c r="X49" s="58"/>
      <c r="Y49" s="26"/>
      <c r="Z49" s="58"/>
      <c r="AA49" s="44"/>
      <c r="AB49" s="43"/>
      <c r="AC49" s="44"/>
      <c r="AD49" s="44"/>
      <c r="AE49" s="42"/>
      <c r="AF49" s="26"/>
      <c r="AG49" s="42"/>
      <c r="AH49" s="26"/>
      <c r="AI49" s="58"/>
      <c r="AJ49" s="47"/>
      <c r="AK49" s="45"/>
      <c r="AL49" s="45"/>
      <c r="AM49" s="48"/>
      <c r="AN49" s="48"/>
      <c r="AO49" s="45"/>
      <c r="AV49" s="45"/>
      <c r="AX49" s="45"/>
      <c r="BD49" s="47"/>
      <c r="BG49" s="59"/>
      <c r="BH49" s="59"/>
      <c r="BK49" s="59"/>
      <c r="BM49" s="59"/>
      <c r="BN49" s="47"/>
      <c r="BP49" s="47"/>
      <c r="BV49" s="26"/>
      <c r="BW49" s="58"/>
      <c r="BX49" s="42"/>
      <c r="BY49" s="43"/>
      <c r="BZ49" s="44"/>
      <c r="CA49" s="45"/>
      <c r="CB49" s="46"/>
      <c r="CC49" s="47"/>
      <c r="CD49" s="48"/>
    </row>
    <row r="50" ht="12.0" customHeight="1">
      <c r="B50" s="43"/>
      <c r="C50" s="44"/>
      <c r="D50" s="58"/>
      <c r="E50" s="58"/>
      <c r="F50" s="42"/>
      <c r="G50" s="58"/>
      <c r="H50" s="44"/>
      <c r="I50" s="42"/>
      <c r="J50" s="26"/>
      <c r="K50" s="26"/>
      <c r="L50" s="43"/>
      <c r="M50" s="58"/>
      <c r="N50" s="42"/>
      <c r="O50" s="44"/>
      <c r="P50" s="58"/>
      <c r="Q50" s="42"/>
      <c r="R50" s="43"/>
      <c r="S50" s="26"/>
      <c r="T50" s="42"/>
      <c r="U50" s="43"/>
      <c r="V50" s="26"/>
      <c r="W50" s="58"/>
      <c r="X50" s="58"/>
      <c r="Y50" s="26"/>
      <c r="Z50" s="58"/>
      <c r="AA50" s="44"/>
      <c r="AB50" s="43"/>
      <c r="AC50" s="44"/>
      <c r="AD50" s="44"/>
      <c r="AE50" s="42"/>
      <c r="AF50" s="26"/>
      <c r="AG50" s="42"/>
      <c r="AH50" s="26"/>
      <c r="AI50" s="58"/>
      <c r="AJ50" s="47"/>
      <c r="AK50" s="45"/>
      <c r="AL50" s="45"/>
      <c r="AM50" s="48"/>
      <c r="AN50" s="48"/>
      <c r="AO50" s="45"/>
      <c r="AV50" s="45"/>
      <c r="AX50" s="45"/>
      <c r="BD50" s="47"/>
      <c r="BG50" s="59"/>
      <c r="BH50" s="59"/>
      <c r="BK50" s="59"/>
      <c r="BM50" s="59"/>
      <c r="BN50" s="47"/>
      <c r="BP50" s="47"/>
      <c r="BV50" s="26"/>
      <c r="BW50" s="58"/>
      <c r="BX50" s="42"/>
      <c r="BY50" s="43"/>
      <c r="BZ50" s="44"/>
      <c r="CA50" s="45"/>
      <c r="CB50" s="46"/>
      <c r="CC50" s="47"/>
      <c r="CD50" s="48"/>
    </row>
    <row r="51" ht="12.0" customHeight="1">
      <c r="B51" s="43"/>
      <c r="C51" s="44"/>
      <c r="D51" s="58"/>
      <c r="E51" s="58"/>
      <c r="F51" s="42"/>
      <c r="G51" s="58"/>
      <c r="H51" s="44"/>
      <c r="I51" s="42"/>
      <c r="J51" s="26"/>
      <c r="K51" s="26"/>
      <c r="L51" s="43"/>
      <c r="M51" s="58"/>
      <c r="N51" s="42"/>
      <c r="O51" s="44"/>
      <c r="P51" s="58"/>
      <c r="Q51" s="42"/>
      <c r="R51" s="43"/>
      <c r="S51" s="26"/>
      <c r="T51" s="42"/>
      <c r="U51" s="43"/>
      <c r="V51" s="26"/>
      <c r="W51" s="58"/>
      <c r="X51" s="58"/>
      <c r="Y51" s="26"/>
      <c r="Z51" s="58"/>
      <c r="AA51" s="44"/>
      <c r="AB51" s="43"/>
      <c r="AC51" s="44"/>
      <c r="AD51" s="44"/>
      <c r="AE51" s="42"/>
      <c r="AF51" s="26"/>
      <c r="AG51" s="42"/>
      <c r="AH51" s="26"/>
      <c r="AI51" s="58"/>
      <c r="AJ51" s="47"/>
      <c r="AK51" s="45"/>
      <c r="AL51" s="45"/>
      <c r="AM51" s="48"/>
      <c r="AN51" s="48"/>
      <c r="AO51" s="45"/>
      <c r="AV51" s="45"/>
      <c r="AX51" s="45"/>
      <c r="BD51" s="47"/>
      <c r="BG51" s="59"/>
      <c r="BH51" s="59"/>
      <c r="BK51" s="59"/>
      <c r="BM51" s="59"/>
      <c r="BN51" s="47"/>
      <c r="BP51" s="47"/>
      <c r="BV51" s="26"/>
      <c r="BW51" s="58"/>
      <c r="BX51" s="42"/>
      <c r="BY51" s="43"/>
      <c r="BZ51" s="44"/>
      <c r="CA51" s="45"/>
      <c r="CB51" s="46"/>
      <c r="CC51" s="47"/>
      <c r="CD51" s="48"/>
    </row>
    <row r="52" ht="12.0" customHeight="1">
      <c r="B52" s="43"/>
      <c r="C52" s="44"/>
      <c r="D52" s="58"/>
      <c r="E52" s="58"/>
      <c r="F52" s="42"/>
      <c r="G52" s="58"/>
      <c r="H52" s="44"/>
      <c r="I52" s="42"/>
      <c r="J52" s="26"/>
      <c r="K52" s="26"/>
      <c r="L52" s="43"/>
      <c r="M52" s="58"/>
      <c r="N52" s="42"/>
      <c r="O52" s="44"/>
      <c r="P52" s="58"/>
      <c r="Q52" s="42"/>
      <c r="R52" s="43"/>
      <c r="S52" s="26"/>
      <c r="T52" s="42"/>
      <c r="U52" s="43"/>
      <c r="V52" s="26"/>
      <c r="W52" s="58"/>
      <c r="X52" s="58"/>
      <c r="Y52" s="26"/>
      <c r="Z52" s="58"/>
      <c r="AA52" s="44"/>
      <c r="AB52" s="43"/>
      <c r="AC52" s="44"/>
      <c r="AD52" s="44"/>
      <c r="AE52" s="42"/>
      <c r="AF52" s="26"/>
      <c r="AG52" s="42"/>
      <c r="AH52" s="26"/>
      <c r="AI52" s="58"/>
      <c r="AJ52" s="47"/>
      <c r="AK52" s="45"/>
      <c r="AL52" s="45"/>
      <c r="AM52" s="48"/>
      <c r="AN52" s="48"/>
      <c r="AO52" s="45"/>
      <c r="AV52" s="45"/>
      <c r="AX52" s="45"/>
      <c r="BD52" s="47"/>
      <c r="BG52" s="59"/>
      <c r="BH52" s="59"/>
      <c r="BK52" s="59"/>
      <c r="BM52" s="59"/>
      <c r="BN52" s="47"/>
      <c r="BP52" s="47"/>
      <c r="BV52" s="26"/>
      <c r="BW52" s="58"/>
      <c r="BX52" s="42"/>
      <c r="BY52" s="43"/>
      <c r="BZ52" s="44"/>
      <c r="CA52" s="45"/>
      <c r="CB52" s="46"/>
      <c r="CC52" s="47"/>
      <c r="CD52" s="48"/>
    </row>
    <row r="53" ht="12.0" customHeight="1">
      <c r="B53" s="43"/>
      <c r="C53" s="44"/>
      <c r="D53" s="58"/>
      <c r="E53" s="58"/>
      <c r="F53" s="42"/>
      <c r="G53" s="58"/>
      <c r="H53" s="44"/>
      <c r="I53" s="42"/>
      <c r="J53" s="26"/>
      <c r="K53" s="26"/>
      <c r="L53" s="43"/>
      <c r="M53" s="58"/>
      <c r="N53" s="42"/>
      <c r="O53" s="44"/>
      <c r="P53" s="58"/>
      <c r="Q53" s="42"/>
      <c r="R53" s="43"/>
      <c r="S53" s="26"/>
      <c r="T53" s="42"/>
      <c r="U53" s="43"/>
      <c r="V53" s="26"/>
      <c r="W53" s="58"/>
      <c r="X53" s="58"/>
      <c r="Y53" s="26"/>
      <c r="Z53" s="58"/>
      <c r="AA53" s="44"/>
      <c r="AB53" s="43"/>
      <c r="AC53" s="44"/>
      <c r="AD53" s="44"/>
      <c r="AE53" s="42"/>
      <c r="AF53" s="26"/>
      <c r="AG53" s="42"/>
      <c r="AH53" s="26"/>
      <c r="AI53" s="58"/>
      <c r="AJ53" s="47"/>
      <c r="AK53" s="45"/>
      <c r="AL53" s="45"/>
      <c r="AM53" s="48"/>
      <c r="AN53" s="48"/>
      <c r="AO53" s="45"/>
      <c r="AV53" s="45"/>
      <c r="AX53" s="45"/>
      <c r="BD53" s="47"/>
      <c r="BG53" s="59"/>
      <c r="BH53" s="59"/>
      <c r="BK53" s="59"/>
      <c r="BM53" s="59"/>
      <c r="BN53" s="47"/>
      <c r="BP53" s="47"/>
      <c r="BV53" s="26"/>
      <c r="BW53" s="58"/>
      <c r="BX53" s="42"/>
      <c r="BY53" s="43"/>
      <c r="BZ53" s="44"/>
      <c r="CA53" s="45"/>
      <c r="CB53" s="46"/>
      <c r="CC53" s="47"/>
      <c r="CD53" s="48"/>
    </row>
    <row r="54" ht="12.0" customHeight="1">
      <c r="B54" s="43"/>
      <c r="C54" s="44"/>
      <c r="D54" s="58"/>
      <c r="E54" s="58"/>
      <c r="F54" s="42"/>
      <c r="G54" s="58"/>
      <c r="H54" s="44"/>
      <c r="I54" s="42"/>
      <c r="J54" s="26"/>
      <c r="K54" s="26"/>
      <c r="L54" s="43"/>
      <c r="M54" s="58"/>
      <c r="N54" s="42"/>
      <c r="O54" s="44"/>
      <c r="P54" s="58"/>
      <c r="Q54" s="42"/>
      <c r="R54" s="43"/>
      <c r="S54" s="26"/>
      <c r="T54" s="42"/>
      <c r="U54" s="43"/>
      <c r="V54" s="26"/>
      <c r="W54" s="58"/>
      <c r="X54" s="58"/>
      <c r="Y54" s="26"/>
      <c r="Z54" s="58"/>
      <c r="AA54" s="44"/>
      <c r="AB54" s="43"/>
      <c r="AC54" s="44"/>
      <c r="AD54" s="44"/>
      <c r="AE54" s="42"/>
      <c r="AF54" s="26"/>
      <c r="AG54" s="42"/>
      <c r="AH54" s="26"/>
      <c r="AI54" s="58"/>
      <c r="AJ54" s="47"/>
      <c r="AK54" s="45"/>
      <c r="AL54" s="45"/>
      <c r="AM54" s="48"/>
      <c r="AN54" s="48"/>
      <c r="AO54" s="45"/>
      <c r="AV54" s="45"/>
      <c r="AX54" s="45"/>
      <c r="BD54" s="47"/>
      <c r="BG54" s="59"/>
      <c r="BH54" s="59"/>
      <c r="BK54" s="59"/>
      <c r="BM54" s="59"/>
      <c r="BN54" s="47"/>
      <c r="BP54" s="47"/>
      <c r="BV54" s="26"/>
      <c r="BW54" s="58"/>
      <c r="BX54" s="42"/>
      <c r="BY54" s="43"/>
      <c r="BZ54" s="44"/>
      <c r="CA54" s="45"/>
      <c r="CB54" s="46"/>
      <c r="CC54" s="47"/>
      <c r="CD54" s="48"/>
    </row>
    <row r="55" ht="12.0" customHeight="1">
      <c r="B55" s="43"/>
      <c r="C55" s="44"/>
      <c r="D55" s="58"/>
      <c r="E55" s="58"/>
      <c r="F55" s="42"/>
      <c r="G55" s="58"/>
      <c r="H55" s="44"/>
      <c r="I55" s="42"/>
      <c r="J55" s="26"/>
      <c r="K55" s="26"/>
      <c r="L55" s="43"/>
      <c r="M55" s="58"/>
      <c r="N55" s="42"/>
      <c r="O55" s="44"/>
      <c r="P55" s="58"/>
      <c r="Q55" s="42"/>
      <c r="R55" s="43"/>
      <c r="S55" s="26"/>
      <c r="T55" s="42"/>
      <c r="U55" s="43"/>
      <c r="V55" s="26"/>
      <c r="W55" s="58"/>
      <c r="X55" s="58"/>
      <c r="Y55" s="26"/>
      <c r="Z55" s="58"/>
      <c r="AA55" s="44"/>
      <c r="AB55" s="43"/>
      <c r="AC55" s="44"/>
      <c r="AD55" s="44"/>
      <c r="AE55" s="42"/>
      <c r="AF55" s="26"/>
      <c r="AG55" s="42"/>
      <c r="AH55" s="26"/>
      <c r="AI55" s="58"/>
      <c r="AJ55" s="47"/>
      <c r="AK55" s="45"/>
      <c r="AL55" s="45"/>
      <c r="AM55" s="48"/>
      <c r="AN55" s="48"/>
      <c r="AO55" s="45"/>
      <c r="AV55" s="45"/>
      <c r="AX55" s="45"/>
      <c r="BD55" s="47"/>
      <c r="BG55" s="59"/>
      <c r="BH55" s="59"/>
      <c r="BK55" s="59"/>
      <c r="BM55" s="59"/>
      <c r="BN55" s="47"/>
      <c r="BP55" s="47"/>
      <c r="BV55" s="26"/>
      <c r="BW55" s="58"/>
      <c r="BX55" s="42"/>
      <c r="BY55" s="43"/>
      <c r="BZ55" s="44"/>
      <c r="CA55" s="45"/>
      <c r="CB55" s="46"/>
      <c r="CC55" s="47"/>
      <c r="CD55" s="48"/>
    </row>
    <row r="56" ht="12.0" customHeight="1">
      <c r="B56" s="43"/>
      <c r="C56" s="44"/>
      <c r="D56" s="58"/>
      <c r="E56" s="58"/>
      <c r="F56" s="42"/>
      <c r="G56" s="58"/>
      <c r="H56" s="44"/>
      <c r="I56" s="42"/>
      <c r="J56" s="26"/>
      <c r="K56" s="26"/>
      <c r="L56" s="43"/>
      <c r="M56" s="58"/>
      <c r="N56" s="42"/>
      <c r="O56" s="44"/>
      <c r="P56" s="58"/>
      <c r="Q56" s="42"/>
      <c r="R56" s="43"/>
      <c r="S56" s="26"/>
      <c r="T56" s="42"/>
      <c r="U56" s="43"/>
      <c r="V56" s="26"/>
      <c r="W56" s="58"/>
      <c r="X56" s="58"/>
      <c r="Y56" s="26"/>
      <c r="Z56" s="58"/>
      <c r="AA56" s="44"/>
      <c r="AB56" s="43"/>
      <c r="AC56" s="44"/>
      <c r="AD56" s="44"/>
      <c r="AE56" s="42"/>
      <c r="AF56" s="26"/>
      <c r="AG56" s="42"/>
      <c r="AH56" s="26"/>
      <c r="AI56" s="58"/>
      <c r="AJ56" s="47"/>
      <c r="AK56" s="45"/>
      <c r="AL56" s="45"/>
      <c r="AM56" s="48"/>
      <c r="AN56" s="48"/>
      <c r="AO56" s="45"/>
      <c r="AV56" s="45"/>
      <c r="AX56" s="45"/>
      <c r="BD56" s="47"/>
      <c r="BG56" s="59"/>
      <c r="BH56" s="59"/>
      <c r="BK56" s="59"/>
      <c r="BM56" s="59"/>
      <c r="BN56" s="47"/>
      <c r="BP56" s="47"/>
      <c r="BV56" s="26"/>
      <c r="BW56" s="58"/>
      <c r="BX56" s="42"/>
      <c r="BY56" s="43"/>
      <c r="BZ56" s="44"/>
      <c r="CA56" s="45"/>
      <c r="CB56" s="46"/>
      <c r="CC56" s="47"/>
      <c r="CD56" s="48"/>
    </row>
    <row r="57" ht="12.0" customHeight="1">
      <c r="B57" s="43"/>
      <c r="C57" s="44"/>
      <c r="D57" s="58"/>
      <c r="E57" s="58"/>
      <c r="F57" s="42"/>
      <c r="G57" s="58"/>
      <c r="H57" s="44"/>
      <c r="I57" s="42"/>
      <c r="J57" s="26"/>
      <c r="K57" s="26"/>
      <c r="L57" s="43"/>
      <c r="M57" s="58"/>
      <c r="N57" s="42"/>
      <c r="O57" s="44"/>
      <c r="P57" s="58"/>
      <c r="Q57" s="42"/>
      <c r="R57" s="43"/>
      <c r="S57" s="26"/>
      <c r="T57" s="42"/>
      <c r="U57" s="43"/>
      <c r="V57" s="26"/>
      <c r="W57" s="58"/>
      <c r="X57" s="58"/>
      <c r="Y57" s="26"/>
      <c r="Z57" s="58"/>
      <c r="AA57" s="44"/>
      <c r="AB57" s="43"/>
      <c r="AC57" s="44"/>
      <c r="AD57" s="44"/>
      <c r="AE57" s="42"/>
      <c r="AF57" s="26"/>
      <c r="AG57" s="42"/>
      <c r="AH57" s="26"/>
      <c r="AI57" s="58"/>
      <c r="AJ57" s="47"/>
      <c r="AK57" s="45"/>
      <c r="AL57" s="45"/>
      <c r="AM57" s="48"/>
      <c r="AN57" s="48"/>
      <c r="AO57" s="45"/>
      <c r="AV57" s="45"/>
      <c r="AX57" s="45"/>
      <c r="BD57" s="47"/>
      <c r="BG57" s="59"/>
      <c r="BH57" s="59"/>
      <c r="BK57" s="59"/>
      <c r="BM57" s="59"/>
      <c r="BN57" s="47"/>
      <c r="BP57" s="47"/>
      <c r="BV57" s="26"/>
      <c r="BW57" s="58"/>
      <c r="BX57" s="42"/>
      <c r="BY57" s="43"/>
      <c r="BZ57" s="44"/>
      <c r="CA57" s="45"/>
      <c r="CB57" s="46"/>
      <c r="CC57" s="47"/>
      <c r="CD57" s="48"/>
    </row>
    <row r="58" ht="12.0" customHeight="1">
      <c r="B58" s="43"/>
      <c r="C58" s="44"/>
      <c r="D58" s="58"/>
      <c r="E58" s="58"/>
      <c r="F58" s="42"/>
      <c r="G58" s="58"/>
      <c r="H58" s="44"/>
      <c r="I58" s="42"/>
      <c r="J58" s="26"/>
      <c r="K58" s="26"/>
      <c r="L58" s="43"/>
      <c r="M58" s="58"/>
      <c r="N58" s="42"/>
      <c r="O58" s="44"/>
      <c r="P58" s="58"/>
      <c r="Q58" s="42"/>
      <c r="R58" s="43"/>
      <c r="S58" s="26"/>
      <c r="T58" s="42"/>
      <c r="U58" s="43"/>
      <c r="V58" s="26"/>
      <c r="W58" s="58"/>
      <c r="X58" s="58"/>
      <c r="Y58" s="26"/>
      <c r="Z58" s="58"/>
      <c r="AA58" s="44"/>
      <c r="AB58" s="43"/>
      <c r="AC58" s="44"/>
      <c r="AD58" s="44"/>
      <c r="AE58" s="42"/>
      <c r="AF58" s="26"/>
      <c r="AG58" s="42"/>
      <c r="AH58" s="26"/>
      <c r="AI58" s="58"/>
      <c r="AJ58" s="47"/>
      <c r="AK58" s="45"/>
      <c r="AL58" s="45"/>
      <c r="AM58" s="48"/>
      <c r="AN58" s="48"/>
      <c r="AO58" s="45"/>
      <c r="AV58" s="45"/>
      <c r="AX58" s="45"/>
      <c r="BD58" s="47"/>
      <c r="BG58" s="59"/>
      <c r="BH58" s="59"/>
      <c r="BK58" s="59"/>
      <c r="BM58" s="59"/>
      <c r="BN58" s="47"/>
      <c r="BP58" s="47"/>
      <c r="BV58" s="26"/>
      <c r="BW58" s="58"/>
      <c r="BX58" s="42"/>
      <c r="BY58" s="43"/>
      <c r="BZ58" s="44"/>
      <c r="CA58" s="45"/>
      <c r="CB58" s="46"/>
      <c r="CC58" s="47"/>
      <c r="CD58" s="48"/>
    </row>
    <row r="59" ht="12.0" customHeight="1">
      <c r="B59" s="43"/>
      <c r="C59" s="44"/>
      <c r="D59" s="58"/>
      <c r="E59" s="58"/>
      <c r="F59" s="42"/>
      <c r="G59" s="58"/>
      <c r="H59" s="44"/>
      <c r="I59" s="42"/>
      <c r="J59" s="26"/>
      <c r="K59" s="26"/>
      <c r="L59" s="43"/>
      <c r="M59" s="58"/>
      <c r="N59" s="42"/>
      <c r="O59" s="44"/>
      <c r="P59" s="58"/>
      <c r="Q59" s="42"/>
      <c r="R59" s="43"/>
      <c r="S59" s="26"/>
      <c r="T59" s="42"/>
      <c r="U59" s="43"/>
      <c r="V59" s="26"/>
      <c r="W59" s="58"/>
      <c r="X59" s="58"/>
      <c r="Y59" s="26"/>
      <c r="Z59" s="58"/>
      <c r="AA59" s="44"/>
      <c r="AB59" s="43"/>
      <c r="AC59" s="44"/>
      <c r="AD59" s="44"/>
      <c r="AE59" s="42"/>
      <c r="AF59" s="26"/>
      <c r="AG59" s="42"/>
      <c r="AH59" s="26"/>
      <c r="AI59" s="58"/>
      <c r="AJ59" s="47"/>
      <c r="AK59" s="45"/>
      <c r="AL59" s="45"/>
      <c r="AM59" s="48"/>
      <c r="AN59" s="48"/>
      <c r="AO59" s="45"/>
      <c r="AV59" s="45"/>
      <c r="AX59" s="45"/>
      <c r="BD59" s="47"/>
      <c r="BG59" s="59"/>
      <c r="BH59" s="59"/>
      <c r="BK59" s="59"/>
      <c r="BM59" s="59"/>
      <c r="BN59" s="47"/>
      <c r="BP59" s="47"/>
      <c r="BV59" s="26"/>
      <c r="BW59" s="58"/>
      <c r="BX59" s="42"/>
      <c r="BY59" s="43"/>
      <c r="BZ59" s="44"/>
      <c r="CA59" s="45"/>
      <c r="CB59" s="46"/>
      <c r="CC59" s="47"/>
      <c r="CD59" s="48"/>
    </row>
    <row r="60" ht="12.0" customHeight="1">
      <c r="B60" s="43"/>
      <c r="C60" s="44"/>
      <c r="D60" s="58"/>
      <c r="E60" s="58"/>
      <c r="F60" s="42"/>
      <c r="G60" s="58"/>
      <c r="H60" s="44"/>
      <c r="I60" s="42"/>
      <c r="J60" s="26"/>
      <c r="K60" s="26"/>
      <c r="L60" s="43"/>
      <c r="M60" s="58"/>
      <c r="N60" s="42"/>
      <c r="O60" s="44"/>
      <c r="P60" s="58"/>
      <c r="Q60" s="42"/>
      <c r="R60" s="43"/>
      <c r="S60" s="26"/>
      <c r="T60" s="42"/>
      <c r="U60" s="43"/>
      <c r="V60" s="26"/>
      <c r="W60" s="58"/>
      <c r="X60" s="58"/>
      <c r="Y60" s="26"/>
      <c r="Z60" s="58"/>
      <c r="AA60" s="44"/>
      <c r="AB60" s="43"/>
      <c r="AC60" s="44"/>
      <c r="AD60" s="44"/>
      <c r="AE60" s="42"/>
      <c r="AF60" s="26"/>
      <c r="AG60" s="42"/>
      <c r="AH60" s="26"/>
      <c r="AI60" s="58"/>
      <c r="AJ60" s="47"/>
      <c r="AK60" s="45"/>
      <c r="AL60" s="45"/>
      <c r="AM60" s="48"/>
      <c r="AN60" s="48"/>
      <c r="AO60" s="45"/>
      <c r="AV60" s="45"/>
      <c r="AX60" s="45"/>
      <c r="BD60" s="47"/>
      <c r="BG60" s="59"/>
      <c r="BH60" s="59"/>
      <c r="BK60" s="59"/>
      <c r="BM60" s="59"/>
      <c r="BN60" s="47"/>
      <c r="BP60" s="47"/>
      <c r="BV60" s="26"/>
      <c r="BW60" s="58"/>
      <c r="BX60" s="42"/>
      <c r="BY60" s="43"/>
      <c r="BZ60" s="44"/>
      <c r="CA60" s="45"/>
      <c r="CB60" s="46"/>
      <c r="CC60" s="47"/>
      <c r="CD60" s="48"/>
    </row>
    <row r="61" ht="12.0" customHeight="1">
      <c r="B61" s="43"/>
      <c r="C61" s="44"/>
      <c r="D61" s="58"/>
      <c r="E61" s="58"/>
      <c r="F61" s="42"/>
      <c r="G61" s="58"/>
      <c r="H61" s="44"/>
      <c r="I61" s="42"/>
      <c r="J61" s="26"/>
      <c r="K61" s="26"/>
      <c r="L61" s="43"/>
      <c r="M61" s="58"/>
      <c r="N61" s="42"/>
      <c r="O61" s="44"/>
      <c r="P61" s="58"/>
      <c r="Q61" s="42"/>
      <c r="R61" s="43"/>
      <c r="S61" s="26"/>
      <c r="T61" s="42"/>
      <c r="U61" s="43"/>
      <c r="V61" s="26"/>
      <c r="W61" s="58"/>
      <c r="X61" s="58"/>
      <c r="Y61" s="26"/>
      <c r="Z61" s="58"/>
      <c r="AA61" s="44"/>
      <c r="AB61" s="43"/>
      <c r="AC61" s="44"/>
      <c r="AD61" s="44"/>
      <c r="AE61" s="42"/>
      <c r="AF61" s="26"/>
      <c r="AG61" s="42"/>
      <c r="AH61" s="26"/>
      <c r="AI61" s="58"/>
      <c r="AJ61" s="47"/>
      <c r="AK61" s="45"/>
      <c r="AL61" s="45"/>
      <c r="AM61" s="48"/>
      <c r="AN61" s="48"/>
      <c r="AO61" s="45"/>
      <c r="AV61" s="45"/>
      <c r="AX61" s="45"/>
      <c r="BD61" s="47"/>
      <c r="BG61" s="59"/>
      <c r="BH61" s="59"/>
      <c r="BK61" s="59"/>
      <c r="BM61" s="59"/>
      <c r="BN61" s="47"/>
      <c r="BP61" s="47"/>
      <c r="BV61" s="26"/>
      <c r="BW61" s="58"/>
      <c r="BX61" s="42"/>
      <c r="BY61" s="43"/>
      <c r="BZ61" s="44"/>
      <c r="CA61" s="45"/>
      <c r="CB61" s="46"/>
      <c r="CC61" s="47"/>
      <c r="CD61" s="48"/>
    </row>
    <row r="62" ht="12.0" customHeight="1">
      <c r="B62" s="43"/>
      <c r="C62" s="44"/>
      <c r="D62" s="58"/>
      <c r="E62" s="58"/>
      <c r="F62" s="42"/>
      <c r="G62" s="58"/>
      <c r="H62" s="44"/>
      <c r="I62" s="42"/>
      <c r="J62" s="26"/>
      <c r="K62" s="26"/>
      <c r="L62" s="43"/>
      <c r="M62" s="58"/>
      <c r="N62" s="42"/>
      <c r="O62" s="44"/>
      <c r="P62" s="58"/>
      <c r="Q62" s="42"/>
      <c r="R62" s="43"/>
      <c r="S62" s="26"/>
      <c r="T62" s="42"/>
      <c r="U62" s="43"/>
      <c r="V62" s="26"/>
      <c r="W62" s="58"/>
      <c r="X62" s="58"/>
      <c r="Y62" s="26"/>
      <c r="Z62" s="58"/>
      <c r="AA62" s="44"/>
      <c r="AB62" s="43"/>
      <c r="AC62" s="44"/>
      <c r="AD62" s="44"/>
      <c r="AE62" s="42"/>
      <c r="AF62" s="26"/>
      <c r="AG62" s="42"/>
      <c r="AH62" s="26"/>
      <c r="AI62" s="58"/>
      <c r="AJ62" s="47"/>
      <c r="AK62" s="45"/>
      <c r="AL62" s="45"/>
      <c r="AM62" s="48"/>
      <c r="AN62" s="48"/>
      <c r="AO62" s="45"/>
      <c r="AV62" s="45"/>
      <c r="AX62" s="45"/>
      <c r="BD62" s="47"/>
      <c r="BG62" s="59"/>
      <c r="BH62" s="59"/>
      <c r="BK62" s="59"/>
      <c r="BM62" s="59"/>
      <c r="BN62" s="47"/>
      <c r="BP62" s="47"/>
      <c r="BV62" s="26"/>
      <c r="BW62" s="58"/>
      <c r="BX62" s="42"/>
      <c r="BY62" s="43"/>
      <c r="BZ62" s="44"/>
      <c r="CA62" s="45"/>
      <c r="CB62" s="46"/>
      <c r="CC62" s="47"/>
      <c r="CD62" s="48"/>
    </row>
    <row r="63" ht="12.0" customHeight="1">
      <c r="B63" s="43"/>
      <c r="C63" s="44"/>
      <c r="D63" s="58"/>
      <c r="E63" s="58"/>
      <c r="F63" s="42"/>
      <c r="G63" s="58"/>
      <c r="H63" s="44"/>
      <c r="I63" s="42"/>
      <c r="J63" s="26"/>
      <c r="K63" s="26"/>
      <c r="L63" s="43"/>
      <c r="M63" s="58"/>
      <c r="N63" s="42"/>
      <c r="O63" s="44"/>
      <c r="P63" s="58"/>
      <c r="Q63" s="42"/>
      <c r="R63" s="43"/>
      <c r="S63" s="26"/>
      <c r="T63" s="42"/>
      <c r="U63" s="43"/>
      <c r="V63" s="26"/>
      <c r="W63" s="58"/>
      <c r="X63" s="58"/>
      <c r="Y63" s="26"/>
      <c r="Z63" s="58"/>
      <c r="AA63" s="44"/>
      <c r="AB63" s="43"/>
      <c r="AC63" s="44"/>
      <c r="AD63" s="44"/>
      <c r="AE63" s="42"/>
      <c r="AF63" s="26"/>
      <c r="AG63" s="42"/>
      <c r="AH63" s="26"/>
      <c r="AI63" s="58"/>
      <c r="AJ63" s="47"/>
      <c r="AK63" s="45"/>
      <c r="AL63" s="45"/>
      <c r="AM63" s="48"/>
      <c r="AN63" s="48"/>
      <c r="AO63" s="45"/>
      <c r="AV63" s="45"/>
      <c r="AX63" s="45"/>
      <c r="BD63" s="47"/>
      <c r="BG63" s="59"/>
      <c r="BH63" s="59"/>
      <c r="BK63" s="59"/>
      <c r="BM63" s="59"/>
      <c r="BN63" s="47"/>
      <c r="BP63" s="47"/>
      <c r="BV63" s="26"/>
      <c r="BW63" s="58"/>
      <c r="BX63" s="42"/>
      <c r="BY63" s="43"/>
      <c r="BZ63" s="44"/>
      <c r="CA63" s="45"/>
      <c r="CB63" s="46"/>
      <c r="CC63" s="47"/>
      <c r="CD63" s="48"/>
    </row>
    <row r="64" ht="12.0" customHeight="1">
      <c r="B64" s="43"/>
      <c r="C64" s="44"/>
      <c r="D64" s="58"/>
      <c r="E64" s="58"/>
      <c r="F64" s="42"/>
      <c r="G64" s="58"/>
      <c r="H64" s="44"/>
      <c r="I64" s="42"/>
      <c r="J64" s="26"/>
      <c r="K64" s="26"/>
      <c r="L64" s="43"/>
      <c r="M64" s="58"/>
      <c r="N64" s="42"/>
      <c r="O64" s="44"/>
      <c r="P64" s="58"/>
      <c r="Q64" s="42"/>
      <c r="R64" s="43"/>
      <c r="S64" s="26"/>
      <c r="T64" s="42"/>
      <c r="U64" s="43"/>
      <c r="V64" s="26"/>
      <c r="W64" s="58"/>
      <c r="X64" s="58"/>
      <c r="Y64" s="26"/>
      <c r="Z64" s="58"/>
      <c r="AA64" s="44"/>
      <c r="AB64" s="43"/>
      <c r="AC64" s="44"/>
      <c r="AD64" s="44"/>
      <c r="AE64" s="42"/>
      <c r="AF64" s="26"/>
      <c r="AG64" s="42"/>
      <c r="AH64" s="26"/>
      <c r="AI64" s="58"/>
      <c r="AJ64" s="47"/>
      <c r="AK64" s="45"/>
      <c r="AL64" s="45"/>
      <c r="AM64" s="48"/>
      <c r="AN64" s="48"/>
      <c r="AO64" s="45"/>
      <c r="AV64" s="45"/>
      <c r="AX64" s="45"/>
      <c r="BD64" s="47"/>
      <c r="BG64" s="59"/>
      <c r="BH64" s="59"/>
      <c r="BK64" s="59"/>
      <c r="BM64" s="59"/>
      <c r="BN64" s="47"/>
      <c r="BP64" s="47"/>
      <c r="BV64" s="26"/>
      <c r="BW64" s="58"/>
      <c r="BX64" s="42"/>
      <c r="BY64" s="43"/>
      <c r="BZ64" s="44"/>
      <c r="CA64" s="45"/>
      <c r="CB64" s="46"/>
      <c r="CC64" s="47"/>
      <c r="CD64" s="48"/>
    </row>
    <row r="65" ht="12.0" customHeight="1">
      <c r="B65" s="43"/>
      <c r="C65" s="44"/>
      <c r="D65" s="58"/>
      <c r="E65" s="58"/>
      <c r="F65" s="42"/>
      <c r="G65" s="58"/>
      <c r="H65" s="44"/>
      <c r="I65" s="42"/>
      <c r="J65" s="26"/>
      <c r="K65" s="26"/>
      <c r="L65" s="43"/>
      <c r="M65" s="58"/>
      <c r="N65" s="42"/>
      <c r="O65" s="44"/>
      <c r="P65" s="58"/>
      <c r="Q65" s="42"/>
      <c r="R65" s="43"/>
      <c r="S65" s="26"/>
      <c r="T65" s="42"/>
      <c r="U65" s="43"/>
      <c r="V65" s="26"/>
      <c r="W65" s="58"/>
      <c r="X65" s="58"/>
      <c r="Y65" s="26"/>
      <c r="Z65" s="58"/>
      <c r="AA65" s="44"/>
      <c r="AB65" s="43"/>
      <c r="AC65" s="44"/>
      <c r="AD65" s="44"/>
      <c r="AE65" s="42"/>
      <c r="AF65" s="26"/>
      <c r="AG65" s="42"/>
      <c r="AH65" s="26"/>
      <c r="AI65" s="58"/>
      <c r="AJ65" s="47"/>
      <c r="AK65" s="45"/>
      <c r="AL65" s="45"/>
      <c r="AM65" s="48"/>
      <c r="AN65" s="48"/>
      <c r="AO65" s="45"/>
      <c r="AV65" s="45"/>
      <c r="AX65" s="45"/>
      <c r="BD65" s="47"/>
      <c r="BG65" s="59"/>
      <c r="BH65" s="59"/>
      <c r="BK65" s="59"/>
      <c r="BM65" s="59"/>
      <c r="BN65" s="47"/>
      <c r="BP65" s="47"/>
      <c r="BV65" s="26"/>
      <c r="BW65" s="58"/>
      <c r="BX65" s="42"/>
      <c r="BY65" s="43"/>
      <c r="BZ65" s="44"/>
      <c r="CA65" s="45"/>
      <c r="CB65" s="46"/>
      <c r="CC65" s="47"/>
      <c r="CD65" s="48"/>
    </row>
    <row r="66" ht="12.0" customHeight="1">
      <c r="B66" s="43"/>
      <c r="C66" s="44"/>
      <c r="D66" s="58"/>
      <c r="E66" s="58"/>
      <c r="F66" s="42"/>
      <c r="G66" s="58"/>
      <c r="H66" s="44"/>
      <c r="I66" s="42"/>
      <c r="J66" s="26"/>
      <c r="K66" s="26"/>
      <c r="L66" s="43"/>
      <c r="M66" s="58"/>
      <c r="N66" s="42"/>
      <c r="O66" s="44"/>
      <c r="P66" s="58"/>
      <c r="Q66" s="42"/>
      <c r="R66" s="43"/>
      <c r="S66" s="26"/>
      <c r="T66" s="42"/>
      <c r="U66" s="43"/>
      <c r="V66" s="26"/>
      <c r="W66" s="58"/>
      <c r="X66" s="58"/>
      <c r="Y66" s="26"/>
      <c r="Z66" s="58"/>
      <c r="AA66" s="44"/>
      <c r="AB66" s="43"/>
      <c r="AC66" s="44"/>
      <c r="AD66" s="44"/>
      <c r="AE66" s="42"/>
      <c r="AF66" s="26"/>
      <c r="AG66" s="42"/>
      <c r="AH66" s="26"/>
      <c r="AI66" s="58"/>
      <c r="AJ66" s="47"/>
      <c r="AK66" s="45"/>
      <c r="AL66" s="45"/>
      <c r="AM66" s="48"/>
      <c r="AN66" s="48"/>
      <c r="AO66" s="45"/>
      <c r="AV66" s="45"/>
      <c r="AX66" s="45"/>
      <c r="BD66" s="47"/>
      <c r="BG66" s="59"/>
      <c r="BH66" s="59"/>
      <c r="BK66" s="59"/>
      <c r="BM66" s="59"/>
      <c r="BN66" s="47"/>
      <c r="BP66" s="47"/>
      <c r="BV66" s="26"/>
      <c r="BW66" s="58"/>
      <c r="BX66" s="42"/>
      <c r="BY66" s="43"/>
      <c r="BZ66" s="44"/>
      <c r="CA66" s="45"/>
      <c r="CB66" s="46"/>
      <c r="CC66" s="47"/>
      <c r="CD66" s="48"/>
    </row>
    <row r="67" ht="12.0" customHeight="1">
      <c r="B67" s="43"/>
      <c r="C67" s="44"/>
      <c r="D67" s="58"/>
      <c r="E67" s="58"/>
      <c r="F67" s="42"/>
      <c r="G67" s="58"/>
      <c r="H67" s="44"/>
      <c r="I67" s="42"/>
      <c r="J67" s="26"/>
      <c r="K67" s="26"/>
      <c r="L67" s="43"/>
      <c r="M67" s="58"/>
      <c r="N67" s="42"/>
      <c r="O67" s="44"/>
      <c r="P67" s="58"/>
      <c r="Q67" s="42"/>
      <c r="R67" s="43"/>
      <c r="S67" s="26"/>
      <c r="T67" s="42"/>
      <c r="U67" s="43"/>
      <c r="V67" s="26"/>
      <c r="W67" s="58"/>
      <c r="X67" s="58"/>
      <c r="Y67" s="26"/>
      <c r="Z67" s="58"/>
      <c r="AA67" s="44"/>
      <c r="AB67" s="43"/>
      <c r="AC67" s="44"/>
      <c r="AD67" s="44"/>
      <c r="AE67" s="42"/>
      <c r="AF67" s="26"/>
      <c r="AG67" s="42"/>
      <c r="AH67" s="26"/>
      <c r="AI67" s="58"/>
      <c r="AJ67" s="47"/>
      <c r="AK67" s="45"/>
      <c r="AL67" s="45"/>
      <c r="AM67" s="48"/>
      <c r="AN67" s="48"/>
      <c r="AO67" s="45"/>
      <c r="AV67" s="45"/>
      <c r="AX67" s="45"/>
      <c r="BD67" s="47"/>
      <c r="BG67" s="59"/>
      <c r="BH67" s="59"/>
      <c r="BK67" s="59"/>
      <c r="BM67" s="59"/>
      <c r="BN67" s="47"/>
      <c r="BP67" s="47"/>
      <c r="BV67" s="26"/>
      <c r="BW67" s="58"/>
      <c r="BX67" s="42"/>
      <c r="BY67" s="43"/>
      <c r="BZ67" s="44"/>
      <c r="CA67" s="45"/>
      <c r="CB67" s="46"/>
      <c r="CC67" s="47"/>
      <c r="CD67" s="48"/>
    </row>
    <row r="68" ht="12.0" customHeight="1">
      <c r="B68" s="43"/>
      <c r="C68" s="44"/>
      <c r="D68" s="58"/>
      <c r="E68" s="58"/>
      <c r="F68" s="42"/>
      <c r="G68" s="58"/>
      <c r="H68" s="44"/>
      <c r="I68" s="42"/>
      <c r="J68" s="26"/>
      <c r="K68" s="26"/>
      <c r="L68" s="43"/>
      <c r="M68" s="58"/>
      <c r="N68" s="42"/>
      <c r="O68" s="44"/>
      <c r="P68" s="58"/>
      <c r="Q68" s="42"/>
      <c r="R68" s="43"/>
      <c r="S68" s="26"/>
      <c r="T68" s="42"/>
      <c r="U68" s="43"/>
      <c r="V68" s="26"/>
      <c r="W68" s="58"/>
      <c r="X68" s="58"/>
      <c r="Y68" s="26"/>
      <c r="Z68" s="58"/>
      <c r="AA68" s="44"/>
      <c r="AB68" s="43"/>
      <c r="AC68" s="44"/>
      <c r="AD68" s="44"/>
      <c r="AE68" s="42"/>
      <c r="AF68" s="26"/>
      <c r="AG68" s="42"/>
      <c r="AH68" s="26"/>
      <c r="AI68" s="58"/>
      <c r="AJ68" s="47"/>
      <c r="AK68" s="45"/>
      <c r="AL68" s="45"/>
      <c r="AM68" s="48"/>
      <c r="AN68" s="48"/>
      <c r="AO68" s="45"/>
      <c r="AV68" s="45"/>
      <c r="AX68" s="45"/>
      <c r="BD68" s="47"/>
      <c r="BG68" s="59"/>
      <c r="BH68" s="59"/>
      <c r="BK68" s="59"/>
      <c r="BM68" s="59"/>
      <c r="BN68" s="47"/>
      <c r="BP68" s="47"/>
      <c r="BV68" s="26"/>
      <c r="BW68" s="58"/>
      <c r="BX68" s="42"/>
      <c r="BY68" s="43"/>
      <c r="BZ68" s="44"/>
      <c r="CA68" s="45"/>
      <c r="CB68" s="46"/>
      <c r="CC68" s="47"/>
      <c r="CD68" s="48"/>
    </row>
    <row r="69" ht="12.0" customHeight="1">
      <c r="B69" s="43"/>
      <c r="C69" s="44"/>
      <c r="D69" s="58"/>
      <c r="E69" s="58"/>
      <c r="F69" s="42"/>
      <c r="G69" s="58"/>
      <c r="H69" s="44"/>
      <c r="I69" s="42"/>
      <c r="J69" s="26"/>
      <c r="K69" s="26"/>
      <c r="L69" s="43"/>
      <c r="M69" s="58"/>
      <c r="N69" s="42"/>
      <c r="O69" s="44"/>
      <c r="P69" s="58"/>
      <c r="Q69" s="42"/>
      <c r="R69" s="43"/>
      <c r="S69" s="26"/>
      <c r="T69" s="42"/>
      <c r="U69" s="43"/>
      <c r="V69" s="26"/>
      <c r="W69" s="58"/>
      <c r="X69" s="58"/>
      <c r="Y69" s="26"/>
      <c r="Z69" s="58"/>
      <c r="AA69" s="44"/>
      <c r="AB69" s="43"/>
      <c r="AC69" s="44"/>
      <c r="AD69" s="44"/>
      <c r="AE69" s="42"/>
      <c r="AF69" s="26"/>
      <c r="AG69" s="42"/>
      <c r="AH69" s="26"/>
      <c r="AI69" s="58"/>
      <c r="AJ69" s="47"/>
      <c r="AK69" s="45"/>
      <c r="AL69" s="45"/>
      <c r="AM69" s="48"/>
      <c r="AN69" s="48"/>
      <c r="AO69" s="45"/>
      <c r="AV69" s="45"/>
      <c r="AX69" s="45"/>
      <c r="BD69" s="47"/>
      <c r="BG69" s="59"/>
      <c r="BH69" s="59"/>
      <c r="BK69" s="59"/>
      <c r="BM69" s="59"/>
      <c r="BN69" s="47"/>
      <c r="BP69" s="47"/>
      <c r="BV69" s="26"/>
      <c r="BW69" s="58"/>
      <c r="BX69" s="42"/>
      <c r="BY69" s="43"/>
      <c r="BZ69" s="44"/>
      <c r="CA69" s="45"/>
      <c r="CB69" s="46"/>
      <c r="CC69" s="47"/>
      <c r="CD69" s="48"/>
    </row>
    <row r="70" ht="12.0" customHeight="1">
      <c r="B70" s="43"/>
      <c r="C70" s="44"/>
      <c r="D70" s="58"/>
      <c r="E70" s="58"/>
      <c r="F70" s="42"/>
      <c r="G70" s="58"/>
      <c r="H70" s="44"/>
      <c r="I70" s="42"/>
      <c r="J70" s="26"/>
      <c r="K70" s="26"/>
      <c r="L70" s="43"/>
      <c r="M70" s="58"/>
      <c r="N70" s="42"/>
      <c r="O70" s="44"/>
      <c r="P70" s="58"/>
      <c r="Q70" s="42"/>
      <c r="R70" s="43"/>
      <c r="S70" s="26"/>
      <c r="T70" s="42"/>
      <c r="U70" s="43"/>
      <c r="V70" s="26"/>
      <c r="W70" s="58"/>
      <c r="X70" s="58"/>
      <c r="Y70" s="26"/>
      <c r="Z70" s="58"/>
      <c r="AA70" s="44"/>
      <c r="AB70" s="43"/>
      <c r="AC70" s="44"/>
      <c r="AD70" s="44"/>
      <c r="AE70" s="42"/>
      <c r="AF70" s="26"/>
      <c r="AG70" s="42"/>
      <c r="AH70" s="26"/>
      <c r="AI70" s="58"/>
      <c r="AJ70" s="47"/>
      <c r="AK70" s="45"/>
      <c r="AL70" s="45"/>
      <c r="AM70" s="48"/>
      <c r="AN70" s="48"/>
      <c r="AO70" s="45"/>
      <c r="AV70" s="45"/>
      <c r="AX70" s="45"/>
      <c r="BD70" s="47"/>
      <c r="BG70" s="59"/>
      <c r="BH70" s="59"/>
      <c r="BK70" s="59"/>
      <c r="BM70" s="59"/>
      <c r="BN70" s="47"/>
      <c r="BP70" s="47"/>
      <c r="BV70" s="26"/>
      <c r="BW70" s="58"/>
      <c r="BX70" s="42"/>
      <c r="BY70" s="43"/>
      <c r="BZ70" s="44"/>
      <c r="CA70" s="45"/>
      <c r="CB70" s="46"/>
      <c r="CC70" s="47"/>
      <c r="CD70" s="48"/>
    </row>
    <row r="71" ht="12.0" customHeight="1">
      <c r="B71" s="43"/>
      <c r="C71" s="44"/>
      <c r="D71" s="58"/>
      <c r="E71" s="58"/>
      <c r="F71" s="42"/>
      <c r="G71" s="58"/>
      <c r="H71" s="44"/>
      <c r="I71" s="42"/>
      <c r="J71" s="26"/>
      <c r="K71" s="26"/>
      <c r="L71" s="43"/>
      <c r="M71" s="58"/>
      <c r="N71" s="42"/>
      <c r="O71" s="44"/>
      <c r="P71" s="58"/>
      <c r="Q71" s="42"/>
      <c r="R71" s="43"/>
      <c r="S71" s="26"/>
      <c r="T71" s="42"/>
      <c r="U71" s="43"/>
      <c r="V71" s="26"/>
      <c r="W71" s="58"/>
      <c r="X71" s="58"/>
      <c r="Y71" s="26"/>
      <c r="Z71" s="58"/>
      <c r="AA71" s="44"/>
      <c r="AB71" s="43"/>
      <c r="AC71" s="44"/>
      <c r="AD71" s="44"/>
      <c r="AE71" s="42"/>
      <c r="AF71" s="26"/>
      <c r="AG71" s="42"/>
      <c r="AH71" s="26"/>
      <c r="AI71" s="58"/>
      <c r="AJ71" s="47"/>
      <c r="AK71" s="45"/>
      <c r="AL71" s="45"/>
      <c r="AM71" s="48"/>
      <c r="AN71" s="48"/>
      <c r="AO71" s="45"/>
      <c r="AV71" s="45"/>
      <c r="AX71" s="45"/>
      <c r="BD71" s="47"/>
      <c r="BG71" s="59"/>
      <c r="BH71" s="59"/>
      <c r="BK71" s="59"/>
      <c r="BM71" s="59"/>
      <c r="BN71" s="47"/>
      <c r="BP71" s="47"/>
      <c r="BV71" s="26"/>
      <c r="BW71" s="58"/>
      <c r="BX71" s="42"/>
      <c r="BY71" s="43"/>
      <c r="BZ71" s="44"/>
      <c r="CA71" s="45"/>
      <c r="CB71" s="46"/>
      <c r="CC71" s="47"/>
      <c r="CD71" s="48"/>
    </row>
    <row r="72" ht="12.0" customHeight="1">
      <c r="B72" s="43"/>
      <c r="C72" s="44"/>
      <c r="D72" s="58"/>
      <c r="E72" s="58"/>
      <c r="F72" s="42"/>
      <c r="G72" s="58"/>
      <c r="H72" s="44"/>
      <c r="I72" s="42"/>
      <c r="J72" s="26"/>
      <c r="K72" s="26"/>
      <c r="L72" s="43"/>
      <c r="M72" s="58"/>
      <c r="N72" s="42"/>
      <c r="O72" s="44"/>
      <c r="P72" s="58"/>
      <c r="Q72" s="42"/>
      <c r="R72" s="43"/>
      <c r="S72" s="26"/>
      <c r="T72" s="42"/>
      <c r="U72" s="43"/>
      <c r="V72" s="26"/>
      <c r="W72" s="58"/>
      <c r="X72" s="58"/>
      <c r="Y72" s="26"/>
      <c r="Z72" s="58"/>
      <c r="AA72" s="44"/>
      <c r="AB72" s="43"/>
      <c r="AC72" s="44"/>
      <c r="AD72" s="44"/>
      <c r="AE72" s="42"/>
      <c r="AF72" s="26"/>
      <c r="AG72" s="42"/>
      <c r="AH72" s="26"/>
      <c r="AI72" s="58"/>
      <c r="AJ72" s="47"/>
      <c r="AK72" s="45"/>
      <c r="AL72" s="45"/>
      <c r="AM72" s="48"/>
      <c r="AN72" s="48"/>
      <c r="AO72" s="45"/>
      <c r="AV72" s="45"/>
      <c r="AX72" s="45"/>
      <c r="BD72" s="47"/>
      <c r="BG72" s="59"/>
      <c r="BH72" s="59"/>
      <c r="BK72" s="59"/>
      <c r="BM72" s="59"/>
      <c r="BN72" s="47"/>
      <c r="BP72" s="47"/>
      <c r="BV72" s="26"/>
      <c r="BW72" s="58"/>
      <c r="BX72" s="42"/>
      <c r="BY72" s="43"/>
      <c r="BZ72" s="44"/>
      <c r="CA72" s="45"/>
      <c r="CB72" s="46"/>
      <c r="CC72" s="47"/>
      <c r="CD72" s="48"/>
    </row>
    <row r="73" ht="12.0" customHeight="1">
      <c r="B73" s="43"/>
      <c r="C73" s="44"/>
      <c r="D73" s="58"/>
      <c r="E73" s="58"/>
      <c r="F73" s="42"/>
      <c r="G73" s="58"/>
      <c r="H73" s="44"/>
      <c r="I73" s="42"/>
      <c r="J73" s="26"/>
      <c r="K73" s="26"/>
      <c r="L73" s="43"/>
      <c r="M73" s="58"/>
      <c r="N73" s="42"/>
      <c r="O73" s="44"/>
      <c r="P73" s="58"/>
      <c r="Q73" s="42"/>
      <c r="R73" s="43"/>
      <c r="S73" s="26"/>
      <c r="T73" s="42"/>
      <c r="U73" s="43"/>
      <c r="V73" s="26"/>
      <c r="W73" s="58"/>
      <c r="X73" s="58"/>
      <c r="Y73" s="26"/>
      <c r="Z73" s="58"/>
      <c r="AA73" s="44"/>
      <c r="AB73" s="43"/>
      <c r="AC73" s="44"/>
      <c r="AD73" s="44"/>
      <c r="AE73" s="42"/>
      <c r="AF73" s="26"/>
      <c r="AG73" s="42"/>
      <c r="AH73" s="26"/>
      <c r="AI73" s="58"/>
      <c r="AJ73" s="47"/>
      <c r="AK73" s="45"/>
      <c r="AL73" s="45"/>
      <c r="AM73" s="48"/>
      <c r="AN73" s="48"/>
      <c r="AO73" s="45"/>
      <c r="AV73" s="45"/>
      <c r="AX73" s="45"/>
      <c r="BD73" s="47"/>
      <c r="BG73" s="59"/>
      <c r="BH73" s="59"/>
      <c r="BK73" s="59"/>
      <c r="BM73" s="59"/>
      <c r="BN73" s="47"/>
      <c r="BP73" s="47"/>
      <c r="BV73" s="26"/>
      <c r="BW73" s="58"/>
      <c r="BX73" s="42"/>
      <c r="BY73" s="43"/>
      <c r="BZ73" s="44"/>
      <c r="CA73" s="45"/>
      <c r="CB73" s="46"/>
      <c r="CC73" s="47"/>
      <c r="CD73" s="48"/>
    </row>
    <row r="74" ht="12.0" customHeight="1">
      <c r="B74" s="43"/>
      <c r="C74" s="44"/>
      <c r="D74" s="58"/>
      <c r="E74" s="58"/>
      <c r="F74" s="42"/>
      <c r="G74" s="58"/>
      <c r="H74" s="44"/>
      <c r="I74" s="42"/>
      <c r="J74" s="26"/>
      <c r="K74" s="26"/>
      <c r="L74" s="43"/>
      <c r="M74" s="58"/>
      <c r="N74" s="42"/>
      <c r="O74" s="44"/>
      <c r="P74" s="58"/>
      <c r="Q74" s="42"/>
      <c r="R74" s="43"/>
      <c r="S74" s="26"/>
      <c r="T74" s="42"/>
      <c r="U74" s="43"/>
      <c r="V74" s="26"/>
      <c r="W74" s="58"/>
      <c r="X74" s="58"/>
      <c r="Y74" s="26"/>
      <c r="Z74" s="58"/>
      <c r="AA74" s="44"/>
      <c r="AB74" s="43"/>
      <c r="AC74" s="44"/>
      <c r="AD74" s="44"/>
      <c r="AE74" s="42"/>
      <c r="AF74" s="26"/>
      <c r="AG74" s="42"/>
      <c r="AH74" s="26"/>
      <c r="AI74" s="58"/>
      <c r="AJ74" s="47"/>
      <c r="AK74" s="45"/>
      <c r="AL74" s="45"/>
      <c r="AM74" s="48"/>
      <c r="AN74" s="48"/>
      <c r="AO74" s="45"/>
      <c r="AV74" s="45"/>
      <c r="AX74" s="45"/>
      <c r="BD74" s="47"/>
      <c r="BG74" s="59"/>
      <c r="BH74" s="59"/>
      <c r="BK74" s="59"/>
      <c r="BM74" s="59"/>
      <c r="BN74" s="47"/>
      <c r="BP74" s="47"/>
      <c r="BV74" s="26"/>
      <c r="BW74" s="58"/>
      <c r="BX74" s="42"/>
      <c r="BY74" s="43"/>
      <c r="BZ74" s="44"/>
      <c r="CA74" s="45"/>
      <c r="CB74" s="46"/>
      <c r="CC74" s="47"/>
      <c r="CD74" s="48"/>
    </row>
    <row r="75" ht="12.0" customHeight="1">
      <c r="B75" s="43"/>
      <c r="C75" s="44"/>
      <c r="D75" s="58"/>
      <c r="E75" s="58"/>
      <c r="F75" s="42"/>
      <c r="G75" s="58"/>
      <c r="H75" s="44"/>
      <c r="I75" s="42"/>
      <c r="J75" s="26"/>
      <c r="K75" s="26"/>
      <c r="L75" s="43"/>
      <c r="M75" s="58"/>
      <c r="N75" s="42"/>
      <c r="O75" s="44"/>
      <c r="P75" s="58"/>
      <c r="Q75" s="42"/>
      <c r="R75" s="43"/>
      <c r="S75" s="26"/>
      <c r="T75" s="42"/>
      <c r="U75" s="43"/>
      <c r="V75" s="26"/>
      <c r="W75" s="58"/>
      <c r="X75" s="58"/>
      <c r="Y75" s="26"/>
      <c r="Z75" s="58"/>
      <c r="AA75" s="44"/>
      <c r="AB75" s="43"/>
      <c r="AC75" s="44"/>
      <c r="AD75" s="44"/>
      <c r="AE75" s="42"/>
      <c r="AF75" s="26"/>
      <c r="AG75" s="42"/>
      <c r="AH75" s="26"/>
      <c r="AI75" s="58"/>
      <c r="AJ75" s="47"/>
      <c r="AK75" s="45"/>
      <c r="AL75" s="45"/>
      <c r="AM75" s="48"/>
      <c r="AN75" s="48"/>
      <c r="AO75" s="45"/>
      <c r="AV75" s="45"/>
      <c r="AX75" s="45"/>
      <c r="BD75" s="47"/>
      <c r="BG75" s="59"/>
      <c r="BH75" s="59"/>
      <c r="BK75" s="59"/>
      <c r="BM75" s="59"/>
      <c r="BN75" s="47"/>
      <c r="BP75" s="47"/>
      <c r="BV75" s="26"/>
      <c r="BW75" s="58"/>
      <c r="BX75" s="42"/>
      <c r="BY75" s="43"/>
      <c r="BZ75" s="44"/>
      <c r="CA75" s="45"/>
      <c r="CB75" s="46"/>
      <c r="CC75" s="47"/>
      <c r="CD75" s="48"/>
    </row>
    <row r="76" ht="12.0" customHeight="1">
      <c r="B76" s="43"/>
      <c r="C76" s="44"/>
      <c r="D76" s="58"/>
      <c r="E76" s="58"/>
      <c r="F76" s="42"/>
      <c r="G76" s="58"/>
      <c r="H76" s="44"/>
      <c r="I76" s="42"/>
      <c r="J76" s="26"/>
      <c r="K76" s="26"/>
      <c r="L76" s="43"/>
      <c r="M76" s="58"/>
      <c r="N76" s="42"/>
      <c r="O76" s="44"/>
      <c r="P76" s="58"/>
      <c r="Q76" s="42"/>
      <c r="R76" s="43"/>
      <c r="S76" s="26"/>
      <c r="T76" s="42"/>
      <c r="U76" s="43"/>
      <c r="V76" s="26"/>
      <c r="W76" s="58"/>
      <c r="X76" s="58"/>
      <c r="Y76" s="26"/>
      <c r="Z76" s="58"/>
      <c r="AA76" s="44"/>
      <c r="AB76" s="43"/>
      <c r="AC76" s="44"/>
      <c r="AD76" s="44"/>
      <c r="AE76" s="42"/>
      <c r="AF76" s="26"/>
      <c r="AG76" s="42"/>
      <c r="AH76" s="26"/>
      <c r="AI76" s="58"/>
      <c r="AJ76" s="47"/>
      <c r="AK76" s="45"/>
      <c r="AL76" s="45"/>
      <c r="AM76" s="48"/>
      <c r="AN76" s="48"/>
      <c r="AO76" s="45"/>
      <c r="AV76" s="45"/>
      <c r="AX76" s="45"/>
      <c r="BD76" s="47"/>
      <c r="BG76" s="59"/>
      <c r="BH76" s="59"/>
      <c r="BK76" s="59"/>
      <c r="BM76" s="59"/>
      <c r="BN76" s="47"/>
      <c r="BP76" s="47"/>
      <c r="BV76" s="26"/>
      <c r="BW76" s="58"/>
      <c r="BX76" s="42"/>
      <c r="BY76" s="43"/>
      <c r="BZ76" s="44"/>
      <c r="CA76" s="45"/>
      <c r="CB76" s="46"/>
      <c r="CC76" s="47"/>
      <c r="CD76" s="48"/>
    </row>
    <row r="77" ht="12.0" customHeight="1">
      <c r="B77" s="43"/>
      <c r="C77" s="44"/>
      <c r="D77" s="58"/>
      <c r="E77" s="58"/>
      <c r="F77" s="42"/>
      <c r="G77" s="58"/>
      <c r="H77" s="44"/>
      <c r="I77" s="42"/>
      <c r="J77" s="26"/>
      <c r="K77" s="26"/>
      <c r="L77" s="43"/>
      <c r="M77" s="58"/>
      <c r="N77" s="42"/>
      <c r="O77" s="44"/>
      <c r="P77" s="58"/>
      <c r="Q77" s="42"/>
      <c r="R77" s="43"/>
      <c r="S77" s="26"/>
      <c r="T77" s="42"/>
      <c r="U77" s="43"/>
      <c r="V77" s="26"/>
      <c r="W77" s="58"/>
      <c r="X77" s="58"/>
      <c r="Y77" s="26"/>
      <c r="Z77" s="58"/>
      <c r="AA77" s="44"/>
      <c r="AB77" s="43"/>
      <c r="AC77" s="44"/>
      <c r="AD77" s="44"/>
      <c r="AE77" s="42"/>
      <c r="AF77" s="26"/>
      <c r="AG77" s="42"/>
      <c r="AH77" s="26"/>
      <c r="AI77" s="58"/>
      <c r="AJ77" s="47"/>
      <c r="AK77" s="45"/>
      <c r="AL77" s="45"/>
      <c r="AM77" s="48"/>
      <c r="AN77" s="48"/>
      <c r="AO77" s="45"/>
      <c r="AV77" s="45"/>
      <c r="AX77" s="45"/>
      <c r="BD77" s="47"/>
      <c r="BG77" s="59"/>
      <c r="BH77" s="59"/>
      <c r="BK77" s="59"/>
      <c r="BM77" s="59"/>
      <c r="BN77" s="47"/>
      <c r="BP77" s="47"/>
      <c r="BV77" s="26"/>
      <c r="BW77" s="58"/>
      <c r="BX77" s="42"/>
      <c r="BY77" s="43"/>
      <c r="BZ77" s="44"/>
      <c r="CA77" s="45"/>
      <c r="CB77" s="46"/>
      <c r="CC77" s="47"/>
      <c r="CD77" s="48"/>
    </row>
    <row r="78" ht="12.0" customHeight="1">
      <c r="B78" s="43"/>
      <c r="C78" s="44"/>
      <c r="D78" s="58"/>
      <c r="E78" s="58"/>
      <c r="F78" s="42"/>
      <c r="G78" s="58"/>
      <c r="H78" s="44"/>
      <c r="I78" s="42"/>
      <c r="J78" s="26"/>
      <c r="K78" s="26"/>
      <c r="L78" s="43"/>
      <c r="M78" s="58"/>
      <c r="N78" s="42"/>
      <c r="O78" s="44"/>
      <c r="P78" s="58"/>
      <c r="Q78" s="42"/>
      <c r="R78" s="43"/>
      <c r="S78" s="26"/>
      <c r="T78" s="42"/>
      <c r="U78" s="43"/>
      <c r="V78" s="26"/>
      <c r="W78" s="58"/>
      <c r="X78" s="58"/>
      <c r="Y78" s="26"/>
      <c r="Z78" s="58"/>
      <c r="AA78" s="44"/>
      <c r="AB78" s="43"/>
      <c r="AC78" s="44"/>
      <c r="AD78" s="44"/>
      <c r="AE78" s="42"/>
      <c r="AF78" s="26"/>
      <c r="AG78" s="42"/>
      <c r="AH78" s="26"/>
      <c r="AI78" s="58"/>
      <c r="AJ78" s="47"/>
      <c r="AK78" s="45"/>
      <c r="AL78" s="45"/>
      <c r="AM78" s="48"/>
      <c r="AN78" s="48"/>
      <c r="AO78" s="45"/>
      <c r="AV78" s="45"/>
      <c r="AX78" s="45"/>
      <c r="BD78" s="47"/>
      <c r="BG78" s="59"/>
      <c r="BH78" s="59"/>
      <c r="BK78" s="59"/>
      <c r="BM78" s="59"/>
      <c r="BN78" s="47"/>
      <c r="BP78" s="47"/>
      <c r="BV78" s="26"/>
      <c r="BW78" s="58"/>
      <c r="BX78" s="42"/>
      <c r="BY78" s="43"/>
      <c r="BZ78" s="44"/>
      <c r="CA78" s="45"/>
      <c r="CB78" s="46"/>
      <c r="CC78" s="47"/>
      <c r="CD78" s="48"/>
    </row>
    <row r="79" ht="12.0" customHeight="1">
      <c r="B79" s="43"/>
      <c r="C79" s="44"/>
      <c r="D79" s="58"/>
      <c r="E79" s="58"/>
      <c r="F79" s="42"/>
      <c r="G79" s="58"/>
      <c r="H79" s="44"/>
      <c r="I79" s="42"/>
      <c r="J79" s="26"/>
      <c r="K79" s="26"/>
      <c r="L79" s="43"/>
      <c r="M79" s="58"/>
      <c r="N79" s="42"/>
      <c r="O79" s="44"/>
      <c r="P79" s="58"/>
      <c r="Q79" s="42"/>
      <c r="R79" s="43"/>
      <c r="S79" s="26"/>
      <c r="T79" s="42"/>
      <c r="U79" s="43"/>
      <c r="V79" s="26"/>
      <c r="W79" s="58"/>
      <c r="X79" s="58"/>
      <c r="Y79" s="26"/>
      <c r="Z79" s="58"/>
      <c r="AA79" s="44"/>
      <c r="AB79" s="43"/>
      <c r="AC79" s="44"/>
      <c r="AD79" s="44"/>
      <c r="AE79" s="42"/>
      <c r="AF79" s="26"/>
      <c r="AG79" s="42"/>
      <c r="AH79" s="26"/>
      <c r="AI79" s="58"/>
      <c r="AJ79" s="47"/>
      <c r="AK79" s="45"/>
      <c r="AL79" s="45"/>
      <c r="AM79" s="48"/>
      <c r="AN79" s="48"/>
      <c r="AO79" s="45"/>
      <c r="AV79" s="45"/>
      <c r="AX79" s="45"/>
      <c r="BD79" s="47"/>
      <c r="BG79" s="59"/>
      <c r="BH79" s="59"/>
      <c r="BK79" s="59"/>
      <c r="BM79" s="59"/>
      <c r="BN79" s="47"/>
      <c r="BP79" s="47"/>
      <c r="BV79" s="26"/>
      <c r="BW79" s="58"/>
      <c r="BX79" s="42"/>
      <c r="BY79" s="43"/>
      <c r="BZ79" s="44"/>
      <c r="CA79" s="45"/>
      <c r="CB79" s="46"/>
      <c r="CC79" s="47"/>
      <c r="CD79" s="48"/>
    </row>
    <row r="80" ht="12.0" customHeight="1">
      <c r="B80" s="43"/>
      <c r="C80" s="44"/>
      <c r="D80" s="58"/>
      <c r="E80" s="58"/>
      <c r="F80" s="42"/>
      <c r="G80" s="58"/>
      <c r="H80" s="44"/>
      <c r="I80" s="42"/>
      <c r="J80" s="26"/>
      <c r="K80" s="26"/>
      <c r="L80" s="43"/>
      <c r="M80" s="58"/>
      <c r="N80" s="42"/>
      <c r="O80" s="44"/>
      <c r="P80" s="58"/>
      <c r="Q80" s="42"/>
      <c r="R80" s="43"/>
      <c r="S80" s="26"/>
      <c r="T80" s="42"/>
      <c r="U80" s="43"/>
      <c r="V80" s="26"/>
      <c r="W80" s="58"/>
      <c r="X80" s="58"/>
      <c r="Y80" s="26"/>
      <c r="Z80" s="58"/>
      <c r="AA80" s="44"/>
      <c r="AB80" s="43"/>
      <c r="AC80" s="44"/>
      <c r="AD80" s="44"/>
      <c r="AE80" s="42"/>
      <c r="AF80" s="26"/>
      <c r="AG80" s="42"/>
      <c r="AH80" s="26"/>
      <c r="AI80" s="58"/>
      <c r="AJ80" s="47"/>
      <c r="AK80" s="45"/>
      <c r="AL80" s="45"/>
      <c r="AM80" s="48"/>
      <c r="AN80" s="48"/>
      <c r="AO80" s="45"/>
      <c r="AV80" s="45"/>
      <c r="AX80" s="45"/>
      <c r="BD80" s="47"/>
      <c r="BG80" s="59"/>
      <c r="BH80" s="59"/>
      <c r="BK80" s="59"/>
      <c r="BM80" s="59"/>
      <c r="BN80" s="47"/>
      <c r="BP80" s="47"/>
      <c r="BV80" s="26"/>
      <c r="BW80" s="58"/>
      <c r="BX80" s="42"/>
      <c r="BY80" s="43"/>
      <c r="BZ80" s="44"/>
      <c r="CA80" s="45"/>
      <c r="CB80" s="46"/>
      <c r="CC80" s="47"/>
      <c r="CD80" s="48"/>
    </row>
    <row r="81" ht="12.0" customHeight="1">
      <c r="B81" s="43"/>
      <c r="C81" s="44"/>
      <c r="D81" s="58"/>
      <c r="E81" s="58"/>
      <c r="F81" s="42"/>
      <c r="G81" s="58"/>
      <c r="H81" s="44"/>
      <c r="I81" s="42"/>
      <c r="J81" s="26"/>
      <c r="K81" s="26"/>
      <c r="L81" s="43"/>
      <c r="M81" s="58"/>
      <c r="N81" s="42"/>
      <c r="O81" s="44"/>
      <c r="P81" s="58"/>
      <c r="Q81" s="42"/>
      <c r="R81" s="43"/>
      <c r="S81" s="26"/>
      <c r="T81" s="42"/>
      <c r="U81" s="43"/>
      <c r="V81" s="26"/>
      <c r="W81" s="58"/>
      <c r="X81" s="58"/>
      <c r="Y81" s="26"/>
      <c r="Z81" s="58"/>
      <c r="AA81" s="44"/>
      <c r="AB81" s="43"/>
      <c r="AC81" s="44"/>
      <c r="AD81" s="44"/>
      <c r="AE81" s="42"/>
      <c r="AF81" s="26"/>
      <c r="AG81" s="42"/>
      <c r="AH81" s="26"/>
      <c r="AI81" s="58"/>
      <c r="AJ81" s="47"/>
      <c r="AK81" s="45"/>
      <c r="AL81" s="45"/>
      <c r="AM81" s="48"/>
      <c r="AN81" s="48"/>
      <c r="AO81" s="45"/>
      <c r="AV81" s="45"/>
      <c r="AX81" s="45"/>
      <c r="BD81" s="47"/>
      <c r="BG81" s="59"/>
      <c r="BH81" s="59"/>
      <c r="BK81" s="59"/>
      <c r="BM81" s="59"/>
      <c r="BN81" s="47"/>
      <c r="BP81" s="47"/>
      <c r="BV81" s="26"/>
      <c r="BW81" s="58"/>
      <c r="BX81" s="42"/>
      <c r="BY81" s="43"/>
      <c r="BZ81" s="44"/>
      <c r="CA81" s="45"/>
      <c r="CB81" s="46"/>
      <c r="CC81" s="47"/>
      <c r="CD81" s="48"/>
    </row>
    <row r="82" ht="12.0" customHeight="1">
      <c r="B82" s="43"/>
      <c r="C82" s="44"/>
      <c r="D82" s="58"/>
      <c r="E82" s="58"/>
      <c r="F82" s="42"/>
      <c r="G82" s="58"/>
      <c r="H82" s="44"/>
      <c r="I82" s="42"/>
      <c r="J82" s="26"/>
      <c r="K82" s="26"/>
      <c r="L82" s="43"/>
      <c r="M82" s="58"/>
      <c r="N82" s="42"/>
      <c r="O82" s="44"/>
      <c r="P82" s="58"/>
      <c r="Q82" s="42"/>
      <c r="R82" s="43"/>
      <c r="S82" s="26"/>
      <c r="T82" s="42"/>
      <c r="U82" s="43"/>
      <c r="V82" s="26"/>
      <c r="W82" s="58"/>
      <c r="X82" s="58"/>
      <c r="Y82" s="26"/>
      <c r="Z82" s="58"/>
      <c r="AA82" s="44"/>
      <c r="AB82" s="43"/>
      <c r="AC82" s="44"/>
      <c r="AD82" s="44"/>
      <c r="AE82" s="42"/>
      <c r="AF82" s="26"/>
      <c r="AG82" s="42"/>
      <c r="AH82" s="26"/>
      <c r="AI82" s="58"/>
      <c r="AJ82" s="47"/>
      <c r="AK82" s="45"/>
      <c r="AL82" s="45"/>
      <c r="AM82" s="48"/>
      <c r="AN82" s="48"/>
      <c r="AO82" s="45"/>
      <c r="AV82" s="45"/>
      <c r="AX82" s="45"/>
      <c r="BD82" s="47"/>
      <c r="BG82" s="59"/>
      <c r="BH82" s="59"/>
      <c r="BK82" s="59"/>
      <c r="BM82" s="59"/>
      <c r="BN82" s="47"/>
      <c r="BP82" s="47"/>
      <c r="BV82" s="26"/>
      <c r="BW82" s="58"/>
      <c r="BX82" s="42"/>
      <c r="BY82" s="43"/>
      <c r="BZ82" s="44"/>
      <c r="CA82" s="45"/>
      <c r="CB82" s="46"/>
      <c r="CC82" s="47"/>
      <c r="CD82" s="48"/>
    </row>
    <row r="83" ht="12.0" customHeight="1">
      <c r="B83" s="43"/>
      <c r="C83" s="44"/>
      <c r="D83" s="58"/>
      <c r="E83" s="58"/>
      <c r="F83" s="42"/>
      <c r="G83" s="58"/>
      <c r="H83" s="44"/>
      <c r="I83" s="42"/>
      <c r="J83" s="26"/>
      <c r="K83" s="26"/>
      <c r="L83" s="43"/>
      <c r="M83" s="58"/>
      <c r="N83" s="42"/>
      <c r="O83" s="44"/>
      <c r="P83" s="58"/>
      <c r="Q83" s="42"/>
      <c r="R83" s="43"/>
      <c r="S83" s="26"/>
      <c r="T83" s="42"/>
      <c r="U83" s="43"/>
      <c r="V83" s="26"/>
      <c r="W83" s="58"/>
      <c r="X83" s="58"/>
      <c r="Y83" s="26"/>
      <c r="Z83" s="58"/>
      <c r="AA83" s="44"/>
      <c r="AB83" s="43"/>
      <c r="AC83" s="44"/>
      <c r="AD83" s="44"/>
      <c r="AE83" s="42"/>
      <c r="AF83" s="26"/>
      <c r="AG83" s="42"/>
      <c r="AH83" s="26"/>
      <c r="AI83" s="58"/>
      <c r="AJ83" s="47"/>
      <c r="AK83" s="45"/>
      <c r="AL83" s="45"/>
      <c r="AM83" s="48"/>
      <c r="AN83" s="48"/>
      <c r="AO83" s="45"/>
      <c r="AV83" s="45"/>
      <c r="AX83" s="45"/>
      <c r="BD83" s="47"/>
      <c r="BG83" s="59"/>
      <c r="BH83" s="59"/>
      <c r="BK83" s="59"/>
      <c r="BM83" s="59"/>
      <c r="BN83" s="47"/>
      <c r="BP83" s="47"/>
      <c r="BV83" s="26"/>
      <c r="BW83" s="58"/>
      <c r="BX83" s="42"/>
      <c r="BY83" s="43"/>
      <c r="BZ83" s="44"/>
      <c r="CA83" s="45"/>
      <c r="CB83" s="46"/>
      <c r="CC83" s="47"/>
      <c r="CD83" s="48"/>
    </row>
    <row r="84" ht="12.0" customHeight="1">
      <c r="B84" s="43"/>
      <c r="C84" s="44"/>
      <c r="D84" s="58"/>
      <c r="E84" s="58"/>
      <c r="F84" s="42"/>
      <c r="G84" s="58"/>
      <c r="H84" s="44"/>
      <c r="I84" s="42"/>
      <c r="J84" s="26"/>
      <c r="K84" s="26"/>
      <c r="L84" s="43"/>
      <c r="M84" s="58"/>
      <c r="N84" s="42"/>
      <c r="O84" s="44"/>
      <c r="P84" s="58"/>
      <c r="Q84" s="42"/>
      <c r="R84" s="43"/>
      <c r="S84" s="26"/>
      <c r="T84" s="42"/>
      <c r="U84" s="43"/>
      <c r="V84" s="26"/>
      <c r="W84" s="58"/>
      <c r="X84" s="58"/>
      <c r="Y84" s="26"/>
      <c r="Z84" s="58"/>
      <c r="AA84" s="44"/>
      <c r="AB84" s="43"/>
      <c r="AC84" s="44"/>
      <c r="AD84" s="44"/>
      <c r="AE84" s="42"/>
      <c r="AF84" s="26"/>
      <c r="AG84" s="42"/>
      <c r="AH84" s="26"/>
      <c r="AI84" s="58"/>
      <c r="AJ84" s="47"/>
      <c r="AK84" s="45"/>
      <c r="AL84" s="45"/>
      <c r="AM84" s="48"/>
      <c r="AN84" s="48"/>
      <c r="AO84" s="45"/>
      <c r="AV84" s="45"/>
      <c r="AX84" s="45"/>
      <c r="BD84" s="47"/>
      <c r="BG84" s="59"/>
      <c r="BH84" s="59"/>
      <c r="BK84" s="59"/>
      <c r="BM84" s="59"/>
      <c r="BN84" s="47"/>
      <c r="BP84" s="47"/>
      <c r="BV84" s="26"/>
      <c r="BW84" s="58"/>
      <c r="BX84" s="42"/>
      <c r="BY84" s="43"/>
      <c r="BZ84" s="44"/>
      <c r="CA84" s="45"/>
      <c r="CB84" s="46"/>
      <c r="CC84" s="47"/>
      <c r="CD84" s="48"/>
    </row>
    <row r="85" ht="12.0" customHeight="1">
      <c r="B85" s="43"/>
      <c r="C85" s="44"/>
      <c r="D85" s="58"/>
      <c r="E85" s="58"/>
      <c r="F85" s="42"/>
      <c r="G85" s="58"/>
      <c r="H85" s="44"/>
      <c r="I85" s="42"/>
      <c r="J85" s="26"/>
      <c r="K85" s="26"/>
      <c r="L85" s="43"/>
      <c r="M85" s="58"/>
      <c r="N85" s="42"/>
      <c r="O85" s="44"/>
      <c r="P85" s="58"/>
      <c r="Q85" s="42"/>
      <c r="R85" s="43"/>
      <c r="S85" s="26"/>
      <c r="T85" s="42"/>
      <c r="U85" s="43"/>
      <c r="V85" s="26"/>
      <c r="W85" s="58"/>
      <c r="X85" s="58"/>
      <c r="Y85" s="26"/>
      <c r="Z85" s="58"/>
      <c r="AA85" s="44"/>
      <c r="AB85" s="43"/>
      <c r="AC85" s="44"/>
      <c r="AD85" s="44"/>
      <c r="AE85" s="42"/>
      <c r="AF85" s="26"/>
      <c r="AG85" s="42"/>
      <c r="AH85" s="26"/>
      <c r="AI85" s="58"/>
      <c r="AJ85" s="47"/>
      <c r="AK85" s="45"/>
      <c r="AL85" s="45"/>
      <c r="AM85" s="48"/>
      <c r="AN85" s="48"/>
      <c r="AO85" s="45"/>
      <c r="AV85" s="45"/>
      <c r="AX85" s="45"/>
      <c r="BD85" s="47"/>
      <c r="BG85" s="59"/>
      <c r="BH85" s="59"/>
      <c r="BK85" s="59"/>
      <c r="BM85" s="59"/>
      <c r="BN85" s="47"/>
      <c r="BP85" s="47"/>
      <c r="BV85" s="26"/>
      <c r="BW85" s="58"/>
      <c r="BX85" s="42"/>
      <c r="BY85" s="43"/>
      <c r="BZ85" s="44"/>
      <c r="CA85" s="45"/>
      <c r="CB85" s="46"/>
      <c r="CC85" s="47"/>
      <c r="CD85" s="48"/>
    </row>
    <row r="86" ht="12.0" customHeight="1">
      <c r="B86" s="43"/>
      <c r="C86" s="44"/>
      <c r="D86" s="58"/>
      <c r="E86" s="58"/>
      <c r="F86" s="42"/>
      <c r="G86" s="58"/>
      <c r="H86" s="44"/>
      <c r="I86" s="42"/>
      <c r="J86" s="26"/>
      <c r="K86" s="26"/>
      <c r="L86" s="43"/>
      <c r="M86" s="58"/>
      <c r="N86" s="42"/>
      <c r="O86" s="44"/>
      <c r="P86" s="58"/>
      <c r="Q86" s="42"/>
      <c r="R86" s="43"/>
      <c r="S86" s="26"/>
      <c r="T86" s="42"/>
      <c r="U86" s="43"/>
      <c r="V86" s="26"/>
      <c r="W86" s="58"/>
      <c r="X86" s="58"/>
      <c r="Y86" s="26"/>
      <c r="Z86" s="58"/>
      <c r="AA86" s="44"/>
      <c r="AB86" s="43"/>
      <c r="AC86" s="44"/>
      <c r="AD86" s="44"/>
      <c r="AE86" s="42"/>
      <c r="AF86" s="26"/>
      <c r="AG86" s="42"/>
      <c r="AH86" s="26"/>
      <c r="AI86" s="58"/>
      <c r="AJ86" s="47"/>
      <c r="AK86" s="45"/>
      <c r="AL86" s="45"/>
      <c r="AM86" s="48"/>
      <c r="AN86" s="48"/>
      <c r="AO86" s="45"/>
      <c r="AV86" s="45"/>
      <c r="AX86" s="45"/>
      <c r="BD86" s="47"/>
      <c r="BG86" s="59"/>
      <c r="BH86" s="59"/>
      <c r="BK86" s="59"/>
      <c r="BM86" s="59"/>
      <c r="BN86" s="47"/>
      <c r="BP86" s="47"/>
      <c r="BV86" s="26"/>
      <c r="BW86" s="58"/>
      <c r="BX86" s="42"/>
      <c r="BY86" s="43"/>
      <c r="BZ86" s="44"/>
      <c r="CA86" s="45"/>
      <c r="CB86" s="46"/>
      <c r="CC86" s="47"/>
      <c r="CD86" s="48"/>
    </row>
    <row r="87" ht="12.0" customHeight="1">
      <c r="B87" s="43"/>
      <c r="C87" s="44"/>
      <c r="D87" s="58"/>
      <c r="E87" s="58"/>
      <c r="F87" s="42"/>
      <c r="G87" s="58"/>
      <c r="H87" s="44"/>
      <c r="I87" s="42"/>
      <c r="J87" s="26"/>
      <c r="K87" s="26"/>
      <c r="L87" s="43"/>
      <c r="M87" s="58"/>
      <c r="N87" s="42"/>
      <c r="O87" s="44"/>
      <c r="P87" s="58"/>
      <c r="Q87" s="42"/>
      <c r="R87" s="43"/>
      <c r="S87" s="26"/>
      <c r="T87" s="42"/>
      <c r="U87" s="43"/>
      <c r="V87" s="26"/>
      <c r="W87" s="58"/>
      <c r="X87" s="58"/>
      <c r="Y87" s="26"/>
      <c r="Z87" s="58"/>
      <c r="AA87" s="44"/>
      <c r="AB87" s="43"/>
      <c r="AC87" s="44"/>
      <c r="AD87" s="44"/>
      <c r="AE87" s="42"/>
      <c r="AF87" s="26"/>
      <c r="AG87" s="42"/>
      <c r="AH87" s="26"/>
      <c r="AI87" s="58"/>
      <c r="AJ87" s="47"/>
      <c r="AK87" s="45"/>
      <c r="AL87" s="45"/>
      <c r="AM87" s="48"/>
      <c r="AN87" s="48"/>
      <c r="AO87" s="45"/>
      <c r="AV87" s="45"/>
      <c r="AX87" s="45"/>
      <c r="BD87" s="47"/>
      <c r="BG87" s="59"/>
      <c r="BH87" s="59"/>
      <c r="BK87" s="59"/>
      <c r="BM87" s="59"/>
      <c r="BN87" s="47"/>
      <c r="BP87" s="47"/>
      <c r="BV87" s="26"/>
      <c r="BW87" s="58"/>
      <c r="BX87" s="42"/>
      <c r="BY87" s="43"/>
      <c r="BZ87" s="44"/>
      <c r="CA87" s="45"/>
      <c r="CB87" s="46"/>
      <c r="CC87" s="47"/>
      <c r="CD87" s="48"/>
    </row>
    <row r="88" ht="12.0" customHeight="1">
      <c r="B88" s="43"/>
      <c r="C88" s="44"/>
      <c r="D88" s="58"/>
      <c r="E88" s="58"/>
      <c r="F88" s="42"/>
      <c r="G88" s="58"/>
      <c r="H88" s="44"/>
      <c r="I88" s="42"/>
      <c r="J88" s="26"/>
      <c r="K88" s="26"/>
      <c r="L88" s="43"/>
      <c r="M88" s="58"/>
      <c r="N88" s="42"/>
      <c r="O88" s="44"/>
      <c r="P88" s="58"/>
      <c r="Q88" s="42"/>
      <c r="R88" s="43"/>
      <c r="S88" s="26"/>
      <c r="T88" s="42"/>
      <c r="U88" s="43"/>
      <c r="V88" s="26"/>
      <c r="W88" s="58"/>
      <c r="X88" s="58"/>
      <c r="Y88" s="26"/>
      <c r="Z88" s="58"/>
      <c r="AA88" s="44"/>
      <c r="AB88" s="43"/>
      <c r="AC88" s="44"/>
      <c r="AD88" s="44"/>
      <c r="AE88" s="42"/>
      <c r="AF88" s="26"/>
      <c r="AG88" s="42"/>
      <c r="AH88" s="26"/>
      <c r="AI88" s="58"/>
      <c r="AJ88" s="47"/>
      <c r="AK88" s="45"/>
      <c r="AL88" s="45"/>
      <c r="AM88" s="48"/>
      <c r="AN88" s="48"/>
      <c r="AO88" s="45"/>
      <c r="AV88" s="45"/>
      <c r="AX88" s="45"/>
      <c r="BD88" s="47"/>
      <c r="BG88" s="59"/>
      <c r="BH88" s="59"/>
      <c r="BK88" s="59"/>
      <c r="BM88" s="59"/>
      <c r="BN88" s="47"/>
      <c r="BP88" s="47"/>
      <c r="BV88" s="26"/>
      <c r="BW88" s="58"/>
      <c r="BX88" s="42"/>
      <c r="BY88" s="43"/>
      <c r="BZ88" s="44"/>
      <c r="CA88" s="45"/>
      <c r="CB88" s="46"/>
      <c r="CC88" s="47"/>
      <c r="CD88" s="48"/>
    </row>
    <row r="89" ht="12.0" customHeight="1">
      <c r="B89" s="43"/>
      <c r="C89" s="44"/>
      <c r="D89" s="58"/>
      <c r="E89" s="58"/>
      <c r="F89" s="42"/>
      <c r="G89" s="58"/>
      <c r="H89" s="44"/>
      <c r="I89" s="42"/>
      <c r="J89" s="26"/>
      <c r="K89" s="26"/>
      <c r="L89" s="43"/>
      <c r="M89" s="58"/>
      <c r="N89" s="42"/>
      <c r="O89" s="44"/>
      <c r="P89" s="58"/>
      <c r="Q89" s="42"/>
      <c r="R89" s="43"/>
      <c r="S89" s="26"/>
      <c r="T89" s="42"/>
      <c r="U89" s="43"/>
      <c r="V89" s="26"/>
      <c r="W89" s="58"/>
      <c r="X89" s="58"/>
      <c r="Y89" s="26"/>
      <c r="Z89" s="58"/>
      <c r="AA89" s="44"/>
      <c r="AB89" s="43"/>
      <c r="AC89" s="44"/>
      <c r="AD89" s="44"/>
      <c r="AE89" s="42"/>
      <c r="AF89" s="26"/>
      <c r="AG89" s="42"/>
      <c r="AH89" s="26"/>
      <c r="AI89" s="58"/>
      <c r="AJ89" s="47"/>
      <c r="AK89" s="45"/>
      <c r="AL89" s="45"/>
      <c r="AM89" s="48"/>
      <c r="AN89" s="48"/>
      <c r="AO89" s="45"/>
      <c r="AV89" s="45"/>
      <c r="AX89" s="45"/>
      <c r="BD89" s="47"/>
      <c r="BG89" s="59"/>
      <c r="BH89" s="59"/>
      <c r="BK89" s="59"/>
      <c r="BM89" s="59"/>
      <c r="BN89" s="47"/>
      <c r="BP89" s="47"/>
      <c r="BV89" s="26"/>
      <c r="BW89" s="58"/>
      <c r="BX89" s="42"/>
      <c r="BY89" s="43"/>
      <c r="BZ89" s="44"/>
      <c r="CA89" s="45"/>
      <c r="CB89" s="46"/>
      <c r="CC89" s="47"/>
      <c r="CD89" s="48"/>
    </row>
    <row r="90" ht="12.0" customHeight="1">
      <c r="B90" s="43"/>
      <c r="C90" s="44"/>
      <c r="D90" s="58"/>
      <c r="E90" s="58"/>
      <c r="F90" s="42"/>
      <c r="G90" s="58"/>
      <c r="H90" s="44"/>
      <c r="I90" s="42"/>
      <c r="J90" s="26"/>
      <c r="K90" s="26"/>
      <c r="L90" s="43"/>
      <c r="M90" s="58"/>
      <c r="N90" s="42"/>
      <c r="O90" s="44"/>
      <c r="P90" s="58"/>
      <c r="Q90" s="42"/>
      <c r="R90" s="43"/>
      <c r="S90" s="26"/>
      <c r="T90" s="42"/>
      <c r="U90" s="43"/>
      <c r="V90" s="26"/>
      <c r="W90" s="58"/>
      <c r="X90" s="58"/>
      <c r="Y90" s="26"/>
      <c r="Z90" s="58"/>
      <c r="AA90" s="44"/>
      <c r="AB90" s="43"/>
      <c r="AC90" s="44"/>
      <c r="AD90" s="44"/>
      <c r="AE90" s="42"/>
      <c r="AF90" s="26"/>
      <c r="AG90" s="42"/>
      <c r="AH90" s="26"/>
      <c r="AI90" s="58"/>
      <c r="AJ90" s="47"/>
      <c r="AK90" s="45"/>
      <c r="AL90" s="45"/>
      <c r="AM90" s="48"/>
      <c r="AN90" s="48"/>
      <c r="AO90" s="45"/>
      <c r="AV90" s="45"/>
      <c r="AX90" s="45"/>
      <c r="BD90" s="47"/>
      <c r="BG90" s="59"/>
      <c r="BH90" s="59"/>
      <c r="BK90" s="59"/>
      <c r="BM90" s="59"/>
      <c r="BN90" s="47"/>
      <c r="BP90" s="47"/>
      <c r="BV90" s="26"/>
      <c r="BW90" s="58"/>
      <c r="BX90" s="42"/>
      <c r="BY90" s="43"/>
      <c r="BZ90" s="44"/>
      <c r="CA90" s="45"/>
      <c r="CB90" s="46"/>
      <c r="CC90" s="47"/>
      <c r="CD90" s="48"/>
    </row>
    <row r="91" ht="12.0" customHeight="1">
      <c r="B91" s="43"/>
      <c r="C91" s="44"/>
      <c r="D91" s="58"/>
      <c r="E91" s="58"/>
      <c r="F91" s="42"/>
      <c r="G91" s="58"/>
      <c r="H91" s="44"/>
      <c r="I91" s="42"/>
      <c r="J91" s="26"/>
      <c r="K91" s="26"/>
      <c r="L91" s="43"/>
      <c r="M91" s="58"/>
      <c r="N91" s="42"/>
      <c r="O91" s="44"/>
      <c r="P91" s="58"/>
      <c r="Q91" s="42"/>
      <c r="R91" s="43"/>
      <c r="S91" s="26"/>
      <c r="T91" s="42"/>
      <c r="U91" s="43"/>
      <c r="V91" s="26"/>
      <c r="W91" s="58"/>
      <c r="X91" s="58"/>
      <c r="Y91" s="26"/>
      <c r="Z91" s="58"/>
      <c r="AA91" s="44"/>
      <c r="AB91" s="43"/>
      <c r="AC91" s="44"/>
      <c r="AD91" s="44"/>
      <c r="AE91" s="42"/>
      <c r="AF91" s="26"/>
      <c r="AG91" s="42"/>
      <c r="AH91" s="26"/>
      <c r="AI91" s="58"/>
      <c r="AJ91" s="47"/>
      <c r="AK91" s="45"/>
      <c r="AL91" s="45"/>
      <c r="AM91" s="48"/>
      <c r="AN91" s="48"/>
      <c r="AO91" s="45"/>
      <c r="AV91" s="45"/>
      <c r="AX91" s="45"/>
      <c r="BD91" s="47"/>
      <c r="BG91" s="59"/>
      <c r="BH91" s="59"/>
      <c r="BK91" s="59"/>
      <c r="BM91" s="59"/>
      <c r="BN91" s="47"/>
      <c r="BP91" s="47"/>
      <c r="BV91" s="26"/>
      <c r="BW91" s="58"/>
      <c r="BX91" s="42"/>
      <c r="BY91" s="43"/>
      <c r="BZ91" s="44"/>
      <c r="CA91" s="45"/>
      <c r="CB91" s="46"/>
      <c r="CC91" s="47"/>
      <c r="CD91" s="48"/>
    </row>
    <row r="92" ht="12.0" customHeight="1">
      <c r="B92" s="43"/>
      <c r="C92" s="44"/>
      <c r="D92" s="58"/>
      <c r="E92" s="58"/>
      <c r="F92" s="42"/>
      <c r="G92" s="58"/>
      <c r="H92" s="44"/>
      <c r="I92" s="42"/>
      <c r="J92" s="26"/>
      <c r="K92" s="26"/>
      <c r="L92" s="43"/>
      <c r="M92" s="58"/>
      <c r="N92" s="42"/>
      <c r="O92" s="44"/>
      <c r="P92" s="58"/>
      <c r="Q92" s="42"/>
      <c r="R92" s="43"/>
      <c r="S92" s="26"/>
      <c r="T92" s="42"/>
      <c r="U92" s="43"/>
      <c r="V92" s="26"/>
      <c r="W92" s="58"/>
      <c r="X92" s="58"/>
      <c r="Y92" s="26"/>
      <c r="Z92" s="58"/>
      <c r="AA92" s="44"/>
      <c r="AB92" s="43"/>
      <c r="AC92" s="44"/>
      <c r="AD92" s="44"/>
      <c r="AE92" s="42"/>
      <c r="AF92" s="26"/>
      <c r="AG92" s="42"/>
      <c r="AH92" s="26"/>
      <c r="AI92" s="58"/>
      <c r="AJ92" s="47"/>
      <c r="AK92" s="45"/>
      <c r="AL92" s="45"/>
      <c r="AM92" s="48"/>
      <c r="AN92" s="48"/>
      <c r="AO92" s="45"/>
      <c r="AV92" s="45"/>
      <c r="AX92" s="45"/>
      <c r="BD92" s="47"/>
      <c r="BG92" s="59"/>
      <c r="BH92" s="59"/>
      <c r="BK92" s="59"/>
      <c r="BM92" s="59"/>
      <c r="BN92" s="47"/>
      <c r="BP92" s="47"/>
      <c r="BV92" s="26"/>
      <c r="BW92" s="58"/>
      <c r="BX92" s="42"/>
      <c r="BY92" s="43"/>
      <c r="BZ92" s="44"/>
      <c r="CA92" s="45"/>
      <c r="CB92" s="46"/>
      <c r="CC92" s="47"/>
      <c r="CD92" s="48"/>
    </row>
    <row r="93" ht="12.0" customHeight="1">
      <c r="B93" s="43"/>
      <c r="C93" s="44"/>
      <c r="D93" s="58"/>
      <c r="E93" s="58"/>
      <c r="F93" s="42"/>
      <c r="G93" s="58"/>
      <c r="H93" s="44"/>
      <c r="I93" s="42"/>
      <c r="J93" s="26"/>
      <c r="K93" s="26"/>
      <c r="L93" s="43"/>
      <c r="M93" s="58"/>
      <c r="N93" s="42"/>
      <c r="O93" s="44"/>
      <c r="P93" s="58"/>
      <c r="Q93" s="42"/>
      <c r="R93" s="43"/>
      <c r="S93" s="26"/>
      <c r="T93" s="42"/>
      <c r="U93" s="43"/>
      <c r="V93" s="26"/>
      <c r="W93" s="58"/>
      <c r="X93" s="58"/>
      <c r="Y93" s="26"/>
      <c r="Z93" s="58"/>
      <c r="AA93" s="44"/>
      <c r="AB93" s="43"/>
      <c r="AC93" s="44"/>
      <c r="AD93" s="44"/>
      <c r="AE93" s="42"/>
      <c r="AF93" s="26"/>
      <c r="AG93" s="42"/>
      <c r="AH93" s="26"/>
      <c r="AI93" s="58"/>
      <c r="AJ93" s="47"/>
      <c r="AK93" s="45"/>
      <c r="AL93" s="45"/>
      <c r="AM93" s="48"/>
      <c r="AN93" s="48"/>
      <c r="AO93" s="45"/>
      <c r="AV93" s="45"/>
      <c r="AX93" s="45"/>
      <c r="BD93" s="47"/>
      <c r="BG93" s="59"/>
      <c r="BH93" s="59"/>
      <c r="BK93" s="59"/>
      <c r="BM93" s="59"/>
      <c r="BN93" s="47"/>
      <c r="BP93" s="47"/>
      <c r="BV93" s="26"/>
      <c r="BW93" s="58"/>
      <c r="BX93" s="42"/>
      <c r="BY93" s="43"/>
      <c r="BZ93" s="44"/>
      <c r="CA93" s="45"/>
      <c r="CB93" s="46"/>
      <c r="CC93" s="47"/>
      <c r="CD93" s="48"/>
    </row>
    <row r="94" ht="12.0" customHeight="1">
      <c r="B94" s="43"/>
      <c r="C94" s="44"/>
      <c r="D94" s="58"/>
      <c r="E94" s="58"/>
      <c r="F94" s="42"/>
      <c r="G94" s="58"/>
      <c r="H94" s="44"/>
      <c r="I94" s="42"/>
      <c r="J94" s="26"/>
      <c r="K94" s="26"/>
      <c r="L94" s="43"/>
      <c r="M94" s="58"/>
      <c r="N94" s="42"/>
      <c r="O94" s="44"/>
      <c r="P94" s="58"/>
      <c r="Q94" s="42"/>
      <c r="R94" s="43"/>
      <c r="S94" s="26"/>
      <c r="T94" s="42"/>
      <c r="U94" s="43"/>
      <c r="V94" s="26"/>
      <c r="W94" s="58"/>
      <c r="X94" s="58"/>
      <c r="Y94" s="26"/>
      <c r="Z94" s="58"/>
      <c r="AA94" s="44"/>
      <c r="AB94" s="43"/>
      <c r="AC94" s="44"/>
      <c r="AD94" s="44"/>
      <c r="AE94" s="42"/>
      <c r="AF94" s="26"/>
      <c r="AG94" s="42"/>
      <c r="AH94" s="26"/>
      <c r="AI94" s="58"/>
      <c r="AJ94" s="47"/>
      <c r="AK94" s="45"/>
      <c r="AL94" s="45"/>
      <c r="AM94" s="48"/>
      <c r="AN94" s="48"/>
      <c r="AO94" s="45"/>
      <c r="AV94" s="45"/>
      <c r="AX94" s="45"/>
      <c r="BD94" s="47"/>
      <c r="BG94" s="59"/>
      <c r="BH94" s="59"/>
      <c r="BK94" s="59"/>
      <c r="BM94" s="59"/>
      <c r="BN94" s="47"/>
      <c r="BP94" s="47"/>
      <c r="BV94" s="26"/>
      <c r="BW94" s="58"/>
      <c r="BX94" s="42"/>
      <c r="BY94" s="43"/>
      <c r="BZ94" s="44"/>
      <c r="CA94" s="45"/>
      <c r="CB94" s="46"/>
      <c r="CC94" s="47"/>
      <c r="CD94" s="48"/>
    </row>
    <row r="95" ht="12.0" customHeight="1">
      <c r="B95" s="43"/>
      <c r="C95" s="44"/>
      <c r="D95" s="58"/>
      <c r="E95" s="58"/>
      <c r="F95" s="42"/>
      <c r="G95" s="58"/>
      <c r="H95" s="44"/>
      <c r="I95" s="42"/>
      <c r="J95" s="26"/>
      <c r="K95" s="26"/>
      <c r="L95" s="43"/>
      <c r="M95" s="58"/>
      <c r="N95" s="42"/>
      <c r="O95" s="44"/>
      <c r="P95" s="58"/>
      <c r="Q95" s="42"/>
      <c r="R95" s="43"/>
      <c r="S95" s="26"/>
      <c r="T95" s="42"/>
      <c r="U95" s="43"/>
      <c r="V95" s="26"/>
      <c r="W95" s="58"/>
      <c r="X95" s="58"/>
      <c r="Y95" s="26"/>
      <c r="Z95" s="58"/>
      <c r="AA95" s="44"/>
      <c r="AB95" s="43"/>
      <c r="AC95" s="44"/>
      <c r="AD95" s="44"/>
      <c r="AE95" s="42"/>
      <c r="AF95" s="26"/>
      <c r="AG95" s="42"/>
      <c r="AH95" s="26"/>
      <c r="AI95" s="58"/>
      <c r="AJ95" s="47"/>
      <c r="AK95" s="45"/>
      <c r="AL95" s="45"/>
      <c r="AM95" s="48"/>
      <c r="AN95" s="48"/>
      <c r="AO95" s="45"/>
      <c r="AV95" s="45"/>
      <c r="AX95" s="45"/>
      <c r="BD95" s="47"/>
      <c r="BG95" s="59"/>
      <c r="BH95" s="59"/>
      <c r="BK95" s="59"/>
      <c r="BM95" s="59"/>
      <c r="BN95" s="47"/>
      <c r="BP95" s="47"/>
      <c r="BV95" s="26"/>
      <c r="BW95" s="58"/>
      <c r="BX95" s="42"/>
      <c r="BY95" s="43"/>
      <c r="BZ95" s="44"/>
      <c r="CA95" s="45"/>
      <c r="CB95" s="46"/>
      <c r="CC95" s="47"/>
      <c r="CD95" s="48"/>
    </row>
    <row r="96" ht="12.0" customHeight="1">
      <c r="B96" s="43"/>
      <c r="C96" s="44"/>
      <c r="D96" s="58"/>
      <c r="E96" s="58"/>
      <c r="F96" s="42"/>
      <c r="G96" s="58"/>
      <c r="H96" s="44"/>
      <c r="I96" s="42"/>
      <c r="J96" s="26"/>
      <c r="K96" s="26"/>
      <c r="L96" s="43"/>
      <c r="M96" s="58"/>
      <c r="N96" s="42"/>
      <c r="O96" s="44"/>
      <c r="P96" s="58"/>
      <c r="Q96" s="42"/>
      <c r="R96" s="43"/>
      <c r="S96" s="26"/>
      <c r="T96" s="42"/>
      <c r="U96" s="43"/>
      <c r="V96" s="26"/>
      <c r="W96" s="58"/>
      <c r="X96" s="58"/>
      <c r="Y96" s="26"/>
      <c r="Z96" s="58"/>
      <c r="AA96" s="44"/>
      <c r="AB96" s="43"/>
      <c r="AC96" s="44"/>
      <c r="AD96" s="44"/>
      <c r="AE96" s="42"/>
      <c r="AF96" s="26"/>
      <c r="AG96" s="42"/>
      <c r="AH96" s="26"/>
      <c r="AI96" s="58"/>
      <c r="AJ96" s="47"/>
      <c r="AK96" s="45"/>
      <c r="AL96" s="45"/>
      <c r="AM96" s="48"/>
      <c r="AN96" s="48"/>
      <c r="AO96" s="45"/>
      <c r="AV96" s="45"/>
      <c r="AX96" s="45"/>
      <c r="BD96" s="47"/>
      <c r="BG96" s="59"/>
      <c r="BH96" s="59"/>
      <c r="BK96" s="59"/>
      <c r="BM96" s="59"/>
      <c r="BN96" s="47"/>
      <c r="BP96" s="47"/>
      <c r="BV96" s="26"/>
      <c r="BW96" s="58"/>
      <c r="BX96" s="42"/>
      <c r="BY96" s="43"/>
      <c r="BZ96" s="44"/>
      <c r="CA96" s="45"/>
      <c r="CB96" s="46"/>
      <c r="CC96" s="47"/>
      <c r="CD96" s="48"/>
    </row>
    <row r="97" ht="12.0" customHeight="1">
      <c r="B97" s="43"/>
      <c r="C97" s="44"/>
      <c r="D97" s="58"/>
      <c r="E97" s="58"/>
      <c r="F97" s="42"/>
      <c r="G97" s="58"/>
      <c r="H97" s="44"/>
      <c r="I97" s="42"/>
      <c r="J97" s="26"/>
      <c r="K97" s="26"/>
      <c r="L97" s="43"/>
      <c r="M97" s="58"/>
      <c r="N97" s="42"/>
      <c r="O97" s="44"/>
      <c r="P97" s="58"/>
      <c r="Q97" s="42"/>
      <c r="R97" s="43"/>
      <c r="S97" s="26"/>
      <c r="T97" s="42"/>
      <c r="U97" s="43"/>
      <c r="V97" s="26"/>
      <c r="W97" s="58"/>
      <c r="X97" s="58"/>
      <c r="Y97" s="26"/>
      <c r="Z97" s="58"/>
      <c r="AA97" s="44"/>
      <c r="AB97" s="43"/>
      <c r="AC97" s="44"/>
      <c r="AD97" s="44"/>
      <c r="AE97" s="42"/>
      <c r="AF97" s="26"/>
      <c r="AG97" s="42"/>
      <c r="AH97" s="26"/>
      <c r="AI97" s="58"/>
      <c r="AJ97" s="47"/>
      <c r="AK97" s="45"/>
      <c r="AL97" s="45"/>
      <c r="AM97" s="48"/>
      <c r="AN97" s="48"/>
      <c r="AO97" s="45"/>
      <c r="AV97" s="45"/>
      <c r="AX97" s="45"/>
      <c r="BD97" s="47"/>
      <c r="BG97" s="59"/>
      <c r="BH97" s="59"/>
      <c r="BK97" s="59"/>
      <c r="BM97" s="59"/>
      <c r="BN97" s="47"/>
      <c r="BP97" s="47"/>
      <c r="BV97" s="26"/>
      <c r="BW97" s="58"/>
      <c r="BX97" s="42"/>
      <c r="BY97" s="43"/>
      <c r="BZ97" s="44"/>
      <c r="CA97" s="45"/>
      <c r="CB97" s="46"/>
      <c r="CC97" s="47"/>
      <c r="CD97" s="48"/>
    </row>
    <row r="98" ht="12.0" customHeight="1">
      <c r="B98" s="43"/>
      <c r="C98" s="44"/>
      <c r="D98" s="58"/>
      <c r="E98" s="58"/>
      <c r="F98" s="42"/>
      <c r="G98" s="58"/>
      <c r="H98" s="44"/>
      <c r="I98" s="42"/>
      <c r="J98" s="26"/>
      <c r="K98" s="26"/>
      <c r="L98" s="43"/>
      <c r="M98" s="58"/>
      <c r="N98" s="42"/>
      <c r="O98" s="44"/>
      <c r="P98" s="58"/>
      <c r="Q98" s="42"/>
      <c r="R98" s="43"/>
      <c r="S98" s="26"/>
      <c r="T98" s="42"/>
      <c r="U98" s="43"/>
      <c r="V98" s="26"/>
      <c r="W98" s="58"/>
      <c r="X98" s="58"/>
      <c r="Y98" s="26"/>
      <c r="Z98" s="58"/>
      <c r="AA98" s="44"/>
      <c r="AB98" s="43"/>
      <c r="AC98" s="44"/>
      <c r="AD98" s="44"/>
      <c r="AE98" s="42"/>
      <c r="AF98" s="26"/>
      <c r="AG98" s="42"/>
      <c r="AH98" s="26"/>
      <c r="AI98" s="58"/>
      <c r="AJ98" s="47"/>
      <c r="AK98" s="45"/>
      <c r="AL98" s="45"/>
      <c r="AM98" s="48"/>
      <c r="AN98" s="48"/>
      <c r="AO98" s="45"/>
      <c r="AV98" s="45"/>
      <c r="AX98" s="45"/>
      <c r="BD98" s="47"/>
      <c r="BG98" s="59"/>
      <c r="BH98" s="59"/>
      <c r="BK98" s="59"/>
      <c r="BM98" s="59"/>
      <c r="BN98" s="47"/>
      <c r="BP98" s="47"/>
      <c r="BV98" s="26"/>
      <c r="BW98" s="58"/>
      <c r="BX98" s="42"/>
      <c r="BY98" s="43"/>
      <c r="BZ98" s="44"/>
      <c r="CA98" s="45"/>
      <c r="CB98" s="46"/>
      <c r="CC98" s="47"/>
      <c r="CD98" s="48"/>
    </row>
    <row r="99" ht="12.0" customHeight="1">
      <c r="B99" s="43"/>
      <c r="C99" s="44"/>
      <c r="D99" s="58"/>
      <c r="E99" s="58"/>
      <c r="F99" s="42"/>
      <c r="G99" s="58"/>
      <c r="H99" s="44"/>
      <c r="I99" s="42"/>
      <c r="J99" s="26"/>
      <c r="K99" s="26"/>
      <c r="L99" s="43"/>
      <c r="M99" s="58"/>
      <c r="N99" s="42"/>
      <c r="O99" s="44"/>
      <c r="P99" s="58"/>
      <c r="Q99" s="42"/>
      <c r="R99" s="43"/>
      <c r="S99" s="26"/>
      <c r="T99" s="42"/>
      <c r="U99" s="43"/>
      <c r="V99" s="26"/>
      <c r="W99" s="58"/>
      <c r="X99" s="58"/>
      <c r="Y99" s="26"/>
      <c r="Z99" s="58"/>
      <c r="AA99" s="44"/>
      <c r="AB99" s="43"/>
      <c r="AC99" s="44"/>
      <c r="AD99" s="44"/>
      <c r="AE99" s="42"/>
      <c r="AF99" s="26"/>
      <c r="AG99" s="42"/>
      <c r="AH99" s="26"/>
      <c r="AI99" s="58"/>
      <c r="AJ99" s="47"/>
      <c r="AK99" s="45"/>
      <c r="AL99" s="45"/>
      <c r="AM99" s="48"/>
      <c r="AN99" s="48"/>
      <c r="AO99" s="45"/>
      <c r="AV99" s="45"/>
      <c r="AX99" s="45"/>
      <c r="BD99" s="47"/>
      <c r="BG99" s="59"/>
      <c r="BH99" s="59"/>
      <c r="BK99" s="59"/>
      <c r="BM99" s="59"/>
      <c r="BN99" s="47"/>
      <c r="BP99" s="47"/>
      <c r="BV99" s="26"/>
      <c r="BW99" s="58"/>
      <c r="BX99" s="42"/>
      <c r="BY99" s="43"/>
      <c r="BZ99" s="44"/>
      <c r="CA99" s="45"/>
      <c r="CB99" s="46"/>
      <c r="CC99" s="47"/>
      <c r="CD99" s="48"/>
    </row>
    <row r="100" ht="12.0" customHeight="1">
      <c r="B100" s="43"/>
      <c r="C100" s="44"/>
      <c r="D100" s="58"/>
      <c r="E100" s="58"/>
      <c r="F100" s="42"/>
      <c r="G100" s="58"/>
      <c r="H100" s="44"/>
      <c r="I100" s="42"/>
      <c r="J100" s="26"/>
      <c r="K100" s="26"/>
      <c r="L100" s="43"/>
      <c r="M100" s="58"/>
      <c r="N100" s="42"/>
      <c r="O100" s="44"/>
      <c r="P100" s="58"/>
      <c r="Q100" s="42"/>
      <c r="R100" s="43"/>
      <c r="S100" s="26"/>
      <c r="T100" s="42"/>
      <c r="U100" s="43"/>
      <c r="V100" s="26"/>
      <c r="W100" s="58"/>
      <c r="X100" s="58"/>
      <c r="Y100" s="26"/>
      <c r="Z100" s="58"/>
      <c r="AA100" s="44"/>
      <c r="AB100" s="43"/>
      <c r="AC100" s="44"/>
      <c r="AD100" s="44"/>
      <c r="AE100" s="42"/>
      <c r="AF100" s="26"/>
      <c r="AG100" s="42"/>
      <c r="AH100" s="26"/>
      <c r="AI100" s="58"/>
      <c r="AJ100" s="47"/>
      <c r="AK100" s="45"/>
      <c r="AL100" s="45"/>
      <c r="AM100" s="48"/>
      <c r="AN100" s="48"/>
      <c r="AO100" s="45"/>
      <c r="AV100" s="45"/>
      <c r="AX100" s="45"/>
      <c r="BD100" s="47"/>
      <c r="BG100" s="59"/>
      <c r="BH100" s="59"/>
      <c r="BK100" s="59"/>
      <c r="BM100" s="59"/>
      <c r="BN100" s="47"/>
      <c r="BP100" s="47"/>
      <c r="BV100" s="26"/>
      <c r="BW100" s="58"/>
      <c r="BX100" s="42"/>
      <c r="BY100" s="43"/>
      <c r="BZ100" s="44"/>
      <c r="CA100" s="45"/>
      <c r="CB100" s="46"/>
      <c r="CC100" s="47"/>
      <c r="CD100" s="48"/>
    </row>
    <row r="101" ht="12.0" customHeight="1">
      <c r="B101" s="43"/>
      <c r="C101" s="44"/>
      <c r="D101" s="58"/>
      <c r="E101" s="58"/>
      <c r="F101" s="42"/>
      <c r="G101" s="58"/>
      <c r="H101" s="44"/>
      <c r="I101" s="42"/>
      <c r="J101" s="26"/>
      <c r="K101" s="26"/>
      <c r="L101" s="43"/>
      <c r="M101" s="58"/>
      <c r="N101" s="42"/>
      <c r="O101" s="44"/>
      <c r="P101" s="58"/>
      <c r="Q101" s="42"/>
      <c r="R101" s="43"/>
      <c r="S101" s="26"/>
      <c r="T101" s="42"/>
      <c r="U101" s="43"/>
      <c r="V101" s="26"/>
      <c r="W101" s="58"/>
      <c r="X101" s="58"/>
      <c r="Y101" s="26"/>
      <c r="Z101" s="58"/>
      <c r="AA101" s="44"/>
      <c r="AB101" s="43"/>
      <c r="AC101" s="44"/>
      <c r="AD101" s="44"/>
      <c r="AE101" s="42"/>
      <c r="AF101" s="26"/>
      <c r="AG101" s="42"/>
      <c r="AH101" s="26"/>
      <c r="AI101" s="58"/>
      <c r="AJ101" s="47"/>
      <c r="AK101" s="45"/>
      <c r="AL101" s="45"/>
      <c r="AM101" s="48"/>
      <c r="AN101" s="48"/>
      <c r="AO101" s="45"/>
      <c r="AV101" s="45"/>
      <c r="AX101" s="45"/>
      <c r="BD101" s="47"/>
      <c r="BG101" s="59"/>
      <c r="BH101" s="59"/>
      <c r="BK101" s="59"/>
      <c r="BM101" s="59"/>
      <c r="BN101" s="47"/>
      <c r="BP101" s="47"/>
      <c r="BV101" s="26"/>
      <c r="BW101" s="58"/>
      <c r="BX101" s="42"/>
      <c r="BY101" s="43"/>
      <c r="BZ101" s="44"/>
      <c r="CA101" s="45"/>
      <c r="CB101" s="46"/>
      <c r="CC101" s="47"/>
      <c r="CD101" s="48"/>
    </row>
    <row r="102" ht="12.0" customHeight="1">
      <c r="B102" s="43"/>
      <c r="C102" s="44"/>
      <c r="D102" s="58"/>
      <c r="E102" s="58"/>
      <c r="F102" s="42"/>
      <c r="G102" s="58"/>
      <c r="H102" s="44"/>
      <c r="I102" s="42"/>
      <c r="J102" s="26"/>
      <c r="K102" s="26"/>
      <c r="L102" s="43"/>
      <c r="M102" s="58"/>
      <c r="N102" s="42"/>
      <c r="O102" s="44"/>
      <c r="P102" s="58"/>
      <c r="Q102" s="42"/>
      <c r="R102" s="43"/>
      <c r="S102" s="26"/>
      <c r="T102" s="42"/>
      <c r="U102" s="43"/>
      <c r="V102" s="26"/>
      <c r="W102" s="58"/>
      <c r="X102" s="58"/>
      <c r="Y102" s="26"/>
      <c r="Z102" s="58"/>
      <c r="AA102" s="44"/>
      <c r="AB102" s="43"/>
      <c r="AC102" s="44"/>
      <c r="AD102" s="44"/>
      <c r="AE102" s="42"/>
      <c r="AF102" s="26"/>
      <c r="AG102" s="42"/>
      <c r="AH102" s="26"/>
      <c r="AI102" s="58"/>
      <c r="AJ102" s="47"/>
      <c r="AK102" s="45"/>
      <c r="AL102" s="45"/>
      <c r="AM102" s="48"/>
      <c r="AN102" s="48"/>
      <c r="AO102" s="45"/>
      <c r="AV102" s="45"/>
      <c r="AX102" s="45"/>
      <c r="BD102" s="47"/>
      <c r="BG102" s="59"/>
      <c r="BH102" s="59"/>
      <c r="BK102" s="59"/>
      <c r="BM102" s="59"/>
      <c r="BN102" s="47"/>
      <c r="BP102" s="47"/>
      <c r="BV102" s="26"/>
      <c r="BW102" s="58"/>
      <c r="BX102" s="42"/>
      <c r="BY102" s="43"/>
      <c r="BZ102" s="44"/>
      <c r="CA102" s="45"/>
      <c r="CB102" s="46"/>
      <c r="CC102" s="47"/>
      <c r="CD102" s="48"/>
    </row>
    <row r="103" ht="12.0" customHeight="1">
      <c r="B103" s="43"/>
      <c r="C103" s="44"/>
      <c r="D103" s="58"/>
      <c r="E103" s="58"/>
      <c r="F103" s="42"/>
      <c r="G103" s="58"/>
      <c r="H103" s="44"/>
      <c r="I103" s="42"/>
      <c r="J103" s="26"/>
      <c r="K103" s="26"/>
      <c r="L103" s="43"/>
      <c r="M103" s="58"/>
      <c r="N103" s="42"/>
      <c r="O103" s="44"/>
      <c r="P103" s="58"/>
      <c r="Q103" s="42"/>
      <c r="R103" s="43"/>
      <c r="S103" s="26"/>
      <c r="T103" s="42"/>
      <c r="U103" s="43"/>
      <c r="V103" s="26"/>
      <c r="W103" s="58"/>
      <c r="X103" s="58"/>
      <c r="Y103" s="26"/>
      <c r="Z103" s="58"/>
      <c r="AA103" s="44"/>
      <c r="AB103" s="43"/>
      <c r="AC103" s="44"/>
      <c r="AD103" s="44"/>
      <c r="AE103" s="42"/>
      <c r="AF103" s="26"/>
      <c r="AG103" s="42"/>
      <c r="AH103" s="26"/>
      <c r="AI103" s="58"/>
      <c r="AJ103" s="47"/>
      <c r="AK103" s="45"/>
      <c r="AL103" s="45"/>
      <c r="AM103" s="48"/>
      <c r="AN103" s="48"/>
      <c r="AO103" s="45"/>
      <c r="AV103" s="45"/>
      <c r="AX103" s="45"/>
      <c r="BD103" s="47"/>
      <c r="BG103" s="59"/>
      <c r="BH103" s="59"/>
      <c r="BK103" s="59"/>
      <c r="BM103" s="59"/>
      <c r="BN103" s="47"/>
      <c r="BP103" s="47"/>
      <c r="BV103" s="26"/>
      <c r="BW103" s="58"/>
      <c r="BX103" s="42"/>
      <c r="BY103" s="43"/>
      <c r="BZ103" s="44"/>
      <c r="CA103" s="45"/>
      <c r="CB103" s="46"/>
      <c r="CC103" s="47"/>
      <c r="CD103" s="48"/>
    </row>
    <row r="104" ht="12.0" customHeight="1">
      <c r="B104" s="43"/>
      <c r="C104" s="44"/>
      <c r="D104" s="58"/>
      <c r="E104" s="58"/>
      <c r="F104" s="42"/>
      <c r="G104" s="58"/>
      <c r="H104" s="44"/>
      <c r="I104" s="42"/>
      <c r="J104" s="26"/>
      <c r="K104" s="26"/>
      <c r="L104" s="43"/>
      <c r="M104" s="58"/>
      <c r="N104" s="42"/>
      <c r="O104" s="44"/>
      <c r="P104" s="58"/>
      <c r="Q104" s="42"/>
      <c r="R104" s="43"/>
      <c r="S104" s="26"/>
      <c r="T104" s="42"/>
      <c r="U104" s="43"/>
      <c r="V104" s="26"/>
      <c r="W104" s="58"/>
      <c r="X104" s="58"/>
      <c r="Y104" s="26"/>
      <c r="Z104" s="58"/>
      <c r="AA104" s="44"/>
      <c r="AB104" s="43"/>
      <c r="AC104" s="44"/>
      <c r="AD104" s="44"/>
      <c r="AE104" s="42"/>
      <c r="AF104" s="26"/>
      <c r="AG104" s="42"/>
      <c r="AH104" s="26"/>
      <c r="AI104" s="58"/>
      <c r="AJ104" s="47"/>
      <c r="AK104" s="45"/>
      <c r="AL104" s="45"/>
      <c r="AM104" s="48"/>
      <c r="AN104" s="48"/>
      <c r="AO104" s="45"/>
      <c r="AV104" s="45"/>
      <c r="AX104" s="45"/>
      <c r="BD104" s="47"/>
      <c r="BG104" s="59"/>
      <c r="BH104" s="59"/>
      <c r="BK104" s="59"/>
      <c r="BM104" s="59"/>
      <c r="BN104" s="47"/>
      <c r="BP104" s="47"/>
      <c r="BV104" s="26"/>
      <c r="BW104" s="58"/>
      <c r="BX104" s="42"/>
      <c r="BY104" s="43"/>
      <c r="BZ104" s="44"/>
      <c r="CA104" s="45"/>
      <c r="CB104" s="46"/>
      <c r="CC104" s="47"/>
      <c r="CD104" s="48"/>
    </row>
    <row r="105" ht="12.0" customHeight="1">
      <c r="B105" s="43"/>
      <c r="C105" s="44"/>
      <c r="D105" s="58"/>
      <c r="E105" s="58"/>
      <c r="F105" s="42"/>
      <c r="G105" s="58"/>
      <c r="H105" s="44"/>
      <c r="I105" s="42"/>
      <c r="J105" s="26"/>
      <c r="K105" s="26"/>
      <c r="L105" s="43"/>
      <c r="M105" s="58"/>
      <c r="N105" s="42"/>
      <c r="O105" s="44"/>
      <c r="P105" s="58"/>
      <c r="Q105" s="42"/>
      <c r="R105" s="43"/>
      <c r="S105" s="26"/>
      <c r="T105" s="42"/>
      <c r="U105" s="43"/>
      <c r="V105" s="26"/>
      <c r="W105" s="58"/>
      <c r="X105" s="58"/>
      <c r="Y105" s="26"/>
      <c r="Z105" s="58"/>
      <c r="AA105" s="44"/>
      <c r="AB105" s="43"/>
      <c r="AC105" s="44"/>
      <c r="AD105" s="44"/>
      <c r="AE105" s="42"/>
      <c r="AF105" s="26"/>
      <c r="AG105" s="42"/>
      <c r="AH105" s="26"/>
      <c r="AI105" s="58"/>
      <c r="AJ105" s="47"/>
      <c r="AK105" s="45"/>
      <c r="AL105" s="45"/>
      <c r="AM105" s="48"/>
      <c r="AN105" s="48"/>
      <c r="AO105" s="45"/>
      <c r="AV105" s="45"/>
      <c r="AX105" s="45"/>
      <c r="BD105" s="47"/>
      <c r="BG105" s="59"/>
      <c r="BH105" s="59"/>
      <c r="BK105" s="59"/>
      <c r="BM105" s="59"/>
      <c r="BN105" s="47"/>
      <c r="BP105" s="47"/>
      <c r="BV105" s="26"/>
      <c r="BW105" s="58"/>
      <c r="BX105" s="42"/>
      <c r="BY105" s="43"/>
      <c r="BZ105" s="44"/>
      <c r="CA105" s="45"/>
      <c r="CB105" s="46"/>
      <c r="CC105" s="47"/>
      <c r="CD105" s="48"/>
    </row>
    <row r="106" ht="12.0" customHeight="1">
      <c r="B106" s="43"/>
      <c r="C106" s="44"/>
      <c r="D106" s="58"/>
      <c r="E106" s="58"/>
      <c r="F106" s="42"/>
      <c r="G106" s="58"/>
      <c r="H106" s="44"/>
      <c r="I106" s="42"/>
      <c r="J106" s="26"/>
      <c r="K106" s="26"/>
      <c r="L106" s="43"/>
      <c r="M106" s="58"/>
      <c r="N106" s="42"/>
      <c r="O106" s="44"/>
      <c r="P106" s="58"/>
      <c r="Q106" s="42"/>
      <c r="R106" s="43"/>
      <c r="S106" s="26"/>
      <c r="T106" s="42"/>
      <c r="U106" s="43"/>
      <c r="V106" s="26"/>
      <c r="W106" s="58"/>
      <c r="X106" s="58"/>
      <c r="Y106" s="26"/>
      <c r="Z106" s="58"/>
      <c r="AA106" s="44"/>
      <c r="AB106" s="43"/>
      <c r="AC106" s="44"/>
      <c r="AD106" s="44"/>
      <c r="AE106" s="42"/>
      <c r="AF106" s="26"/>
      <c r="AG106" s="42"/>
      <c r="AH106" s="26"/>
      <c r="AI106" s="58"/>
      <c r="AJ106" s="47"/>
      <c r="AK106" s="45"/>
      <c r="AL106" s="45"/>
      <c r="AM106" s="48"/>
      <c r="AN106" s="48"/>
      <c r="AO106" s="45"/>
      <c r="AV106" s="45"/>
      <c r="AX106" s="45"/>
      <c r="BD106" s="47"/>
      <c r="BG106" s="59"/>
      <c r="BH106" s="59"/>
      <c r="BK106" s="59"/>
      <c r="BM106" s="59"/>
      <c r="BN106" s="47"/>
      <c r="BP106" s="47"/>
      <c r="BV106" s="26"/>
      <c r="BW106" s="58"/>
      <c r="BX106" s="42"/>
      <c r="BY106" s="43"/>
      <c r="BZ106" s="44"/>
      <c r="CA106" s="45"/>
      <c r="CB106" s="46"/>
      <c r="CC106" s="47"/>
      <c r="CD106" s="48"/>
    </row>
    <row r="107" ht="12.0" customHeight="1">
      <c r="B107" s="43"/>
      <c r="C107" s="44"/>
      <c r="D107" s="58"/>
      <c r="E107" s="58"/>
      <c r="F107" s="42"/>
      <c r="G107" s="58"/>
      <c r="H107" s="44"/>
      <c r="I107" s="42"/>
      <c r="J107" s="26"/>
      <c r="K107" s="26"/>
      <c r="L107" s="43"/>
      <c r="M107" s="58"/>
      <c r="N107" s="42"/>
      <c r="O107" s="44"/>
      <c r="P107" s="58"/>
      <c r="Q107" s="42"/>
      <c r="R107" s="43"/>
      <c r="S107" s="26"/>
      <c r="T107" s="42"/>
      <c r="U107" s="43"/>
      <c r="V107" s="26"/>
      <c r="W107" s="58"/>
      <c r="X107" s="58"/>
      <c r="Y107" s="26"/>
      <c r="Z107" s="58"/>
      <c r="AA107" s="44"/>
      <c r="AB107" s="43"/>
      <c r="AC107" s="44"/>
      <c r="AD107" s="44"/>
      <c r="AE107" s="42"/>
      <c r="AF107" s="26"/>
      <c r="AG107" s="42"/>
      <c r="AH107" s="26"/>
      <c r="AI107" s="58"/>
      <c r="AJ107" s="47"/>
      <c r="AK107" s="45"/>
      <c r="AL107" s="45"/>
      <c r="AM107" s="48"/>
      <c r="AN107" s="48"/>
      <c r="AO107" s="45"/>
      <c r="AV107" s="45"/>
      <c r="AX107" s="45"/>
      <c r="BD107" s="47"/>
      <c r="BG107" s="59"/>
      <c r="BH107" s="59"/>
      <c r="BK107" s="59"/>
      <c r="BM107" s="59"/>
      <c r="BN107" s="47"/>
      <c r="BP107" s="47"/>
      <c r="BV107" s="26"/>
      <c r="BW107" s="58"/>
      <c r="BX107" s="42"/>
      <c r="BY107" s="43"/>
      <c r="BZ107" s="44"/>
      <c r="CA107" s="45"/>
      <c r="CB107" s="46"/>
      <c r="CC107" s="47"/>
      <c r="CD107" s="48"/>
    </row>
    <row r="108" ht="12.0" customHeight="1">
      <c r="B108" s="43"/>
      <c r="C108" s="44"/>
      <c r="D108" s="58"/>
      <c r="E108" s="58"/>
      <c r="F108" s="42"/>
      <c r="G108" s="58"/>
      <c r="H108" s="44"/>
      <c r="I108" s="42"/>
      <c r="J108" s="26"/>
      <c r="K108" s="26"/>
      <c r="L108" s="43"/>
      <c r="M108" s="58"/>
      <c r="N108" s="42"/>
      <c r="O108" s="44"/>
      <c r="P108" s="58"/>
      <c r="Q108" s="42"/>
      <c r="R108" s="43"/>
      <c r="S108" s="26"/>
      <c r="T108" s="42"/>
      <c r="U108" s="43"/>
      <c r="V108" s="26"/>
      <c r="W108" s="58"/>
      <c r="X108" s="58"/>
      <c r="Y108" s="26"/>
      <c r="Z108" s="58"/>
      <c r="AA108" s="44"/>
      <c r="AB108" s="43"/>
      <c r="AC108" s="44"/>
      <c r="AD108" s="44"/>
      <c r="AE108" s="42"/>
      <c r="AF108" s="26"/>
      <c r="AG108" s="42"/>
      <c r="AH108" s="26"/>
      <c r="AI108" s="58"/>
      <c r="AJ108" s="47"/>
      <c r="AK108" s="45"/>
      <c r="AL108" s="45"/>
      <c r="AM108" s="48"/>
      <c r="AN108" s="48"/>
      <c r="AO108" s="45"/>
      <c r="AV108" s="45"/>
      <c r="AX108" s="45"/>
      <c r="BD108" s="47"/>
      <c r="BG108" s="59"/>
      <c r="BH108" s="59"/>
      <c r="BK108" s="59"/>
      <c r="BM108" s="59"/>
      <c r="BN108" s="47"/>
      <c r="BP108" s="47"/>
      <c r="BV108" s="26"/>
      <c r="BW108" s="58"/>
      <c r="BX108" s="42"/>
      <c r="BY108" s="43"/>
      <c r="BZ108" s="44"/>
      <c r="CA108" s="45"/>
      <c r="CB108" s="46"/>
      <c r="CC108" s="47"/>
      <c r="CD108" s="48"/>
    </row>
    <row r="109" ht="12.0" customHeight="1">
      <c r="B109" s="43"/>
      <c r="C109" s="44"/>
      <c r="D109" s="58"/>
      <c r="E109" s="58"/>
      <c r="F109" s="42"/>
      <c r="G109" s="58"/>
      <c r="H109" s="44"/>
      <c r="I109" s="42"/>
      <c r="J109" s="26"/>
      <c r="K109" s="26"/>
      <c r="L109" s="43"/>
      <c r="M109" s="58"/>
      <c r="N109" s="42"/>
      <c r="O109" s="44"/>
      <c r="P109" s="58"/>
      <c r="Q109" s="42"/>
      <c r="R109" s="43"/>
      <c r="S109" s="26"/>
      <c r="T109" s="42"/>
      <c r="U109" s="43"/>
      <c r="V109" s="26"/>
      <c r="W109" s="58"/>
      <c r="X109" s="58"/>
      <c r="Y109" s="26"/>
      <c r="Z109" s="58"/>
      <c r="AA109" s="44"/>
      <c r="AB109" s="43"/>
      <c r="AC109" s="44"/>
      <c r="AD109" s="44"/>
      <c r="AE109" s="42"/>
      <c r="AF109" s="26"/>
      <c r="AG109" s="42"/>
      <c r="AH109" s="26"/>
      <c r="AI109" s="58"/>
      <c r="AJ109" s="47"/>
      <c r="AK109" s="45"/>
      <c r="AL109" s="45"/>
      <c r="AM109" s="48"/>
      <c r="AN109" s="48"/>
      <c r="AO109" s="45"/>
      <c r="AV109" s="45"/>
      <c r="AX109" s="45"/>
      <c r="BD109" s="47"/>
      <c r="BG109" s="59"/>
      <c r="BH109" s="59"/>
      <c r="BK109" s="59"/>
      <c r="BM109" s="59"/>
      <c r="BN109" s="47"/>
      <c r="BP109" s="47"/>
      <c r="BV109" s="26"/>
      <c r="BW109" s="58"/>
      <c r="BX109" s="42"/>
      <c r="BY109" s="43"/>
      <c r="BZ109" s="44"/>
      <c r="CA109" s="45"/>
      <c r="CB109" s="46"/>
      <c r="CC109" s="47"/>
      <c r="CD109" s="48"/>
    </row>
    <row r="110" ht="12.0" customHeight="1">
      <c r="B110" s="43"/>
      <c r="C110" s="44"/>
      <c r="D110" s="58"/>
      <c r="E110" s="58"/>
      <c r="F110" s="42"/>
      <c r="G110" s="58"/>
      <c r="H110" s="44"/>
      <c r="I110" s="42"/>
      <c r="J110" s="26"/>
      <c r="K110" s="26"/>
      <c r="L110" s="43"/>
      <c r="M110" s="58"/>
      <c r="N110" s="42"/>
      <c r="O110" s="44"/>
      <c r="P110" s="58"/>
      <c r="Q110" s="42"/>
      <c r="R110" s="43"/>
      <c r="S110" s="26"/>
      <c r="T110" s="42"/>
      <c r="U110" s="43"/>
      <c r="V110" s="26"/>
      <c r="W110" s="58"/>
      <c r="X110" s="58"/>
      <c r="Y110" s="26"/>
      <c r="Z110" s="58"/>
      <c r="AA110" s="44"/>
      <c r="AB110" s="43"/>
      <c r="AC110" s="44"/>
      <c r="AD110" s="44"/>
      <c r="AE110" s="42"/>
      <c r="AF110" s="26"/>
      <c r="AG110" s="42"/>
      <c r="AH110" s="26"/>
      <c r="AI110" s="58"/>
      <c r="AJ110" s="47"/>
      <c r="AK110" s="45"/>
      <c r="AL110" s="45"/>
      <c r="AM110" s="48"/>
      <c r="AN110" s="48"/>
      <c r="AO110" s="45"/>
      <c r="AV110" s="45"/>
      <c r="AX110" s="45"/>
      <c r="BD110" s="47"/>
      <c r="BG110" s="59"/>
      <c r="BH110" s="59"/>
      <c r="BK110" s="59"/>
      <c r="BM110" s="59"/>
      <c r="BN110" s="47"/>
      <c r="BP110" s="47"/>
      <c r="BV110" s="26"/>
      <c r="BW110" s="58"/>
      <c r="BX110" s="42"/>
      <c r="BY110" s="43"/>
      <c r="BZ110" s="44"/>
      <c r="CA110" s="45"/>
      <c r="CB110" s="46"/>
      <c r="CC110" s="47"/>
      <c r="CD110" s="48"/>
    </row>
    <row r="111" ht="12.0" customHeight="1">
      <c r="B111" s="43"/>
      <c r="C111" s="44"/>
      <c r="D111" s="58"/>
      <c r="E111" s="58"/>
      <c r="F111" s="42"/>
      <c r="G111" s="58"/>
      <c r="H111" s="44"/>
      <c r="I111" s="42"/>
      <c r="J111" s="26"/>
      <c r="K111" s="26"/>
      <c r="L111" s="43"/>
      <c r="M111" s="58"/>
      <c r="N111" s="42"/>
      <c r="O111" s="44"/>
      <c r="P111" s="58"/>
      <c r="Q111" s="42"/>
      <c r="R111" s="43"/>
      <c r="S111" s="26"/>
      <c r="T111" s="42"/>
      <c r="U111" s="43"/>
      <c r="V111" s="26"/>
      <c r="W111" s="58"/>
      <c r="X111" s="58"/>
      <c r="Y111" s="26"/>
      <c r="Z111" s="58"/>
      <c r="AA111" s="44"/>
      <c r="AB111" s="43"/>
      <c r="AC111" s="44"/>
      <c r="AD111" s="44"/>
      <c r="AE111" s="42"/>
      <c r="AF111" s="26"/>
      <c r="AG111" s="42"/>
      <c r="AH111" s="26"/>
      <c r="AI111" s="58"/>
      <c r="AJ111" s="47"/>
      <c r="AK111" s="45"/>
      <c r="AL111" s="45"/>
      <c r="AM111" s="48"/>
      <c r="AN111" s="48"/>
      <c r="AO111" s="45"/>
      <c r="AV111" s="45"/>
      <c r="AX111" s="45"/>
      <c r="BD111" s="47"/>
      <c r="BG111" s="59"/>
      <c r="BH111" s="59"/>
      <c r="BK111" s="59"/>
      <c r="BM111" s="59"/>
      <c r="BN111" s="47"/>
      <c r="BP111" s="47"/>
      <c r="BV111" s="26"/>
      <c r="BW111" s="58"/>
      <c r="BX111" s="42"/>
      <c r="BY111" s="43"/>
      <c r="BZ111" s="44"/>
      <c r="CA111" s="45"/>
      <c r="CB111" s="46"/>
      <c r="CC111" s="47"/>
      <c r="CD111" s="48"/>
    </row>
    <row r="112" ht="12.0" customHeight="1">
      <c r="B112" s="43"/>
      <c r="C112" s="44"/>
      <c r="D112" s="58"/>
      <c r="E112" s="58"/>
      <c r="F112" s="42"/>
      <c r="G112" s="58"/>
      <c r="H112" s="44"/>
      <c r="I112" s="42"/>
      <c r="J112" s="26"/>
      <c r="K112" s="26"/>
      <c r="L112" s="43"/>
      <c r="M112" s="58"/>
      <c r="N112" s="42"/>
      <c r="O112" s="44"/>
      <c r="P112" s="58"/>
      <c r="Q112" s="42"/>
      <c r="R112" s="43"/>
      <c r="S112" s="26"/>
      <c r="T112" s="42"/>
      <c r="U112" s="43"/>
      <c r="V112" s="26"/>
      <c r="W112" s="58"/>
      <c r="X112" s="58"/>
      <c r="Y112" s="26"/>
      <c r="Z112" s="58"/>
      <c r="AA112" s="44"/>
      <c r="AB112" s="43"/>
      <c r="AC112" s="44"/>
      <c r="AD112" s="44"/>
      <c r="AE112" s="42"/>
      <c r="AF112" s="26"/>
      <c r="AG112" s="42"/>
      <c r="AH112" s="26"/>
      <c r="AI112" s="58"/>
      <c r="AJ112" s="47"/>
      <c r="AK112" s="45"/>
      <c r="AL112" s="45"/>
      <c r="AM112" s="48"/>
      <c r="AN112" s="48"/>
      <c r="AO112" s="45"/>
      <c r="AV112" s="45"/>
      <c r="AX112" s="45"/>
      <c r="BD112" s="47"/>
      <c r="BG112" s="59"/>
      <c r="BH112" s="59"/>
      <c r="BK112" s="59"/>
      <c r="BM112" s="59"/>
      <c r="BN112" s="47"/>
      <c r="BP112" s="47"/>
      <c r="BV112" s="26"/>
      <c r="BW112" s="58"/>
      <c r="BX112" s="42"/>
      <c r="BY112" s="43"/>
      <c r="BZ112" s="44"/>
      <c r="CA112" s="45"/>
      <c r="CB112" s="46"/>
      <c r="CC112" s="47"/>
      <c r="CD112" s="48"/>
    </row>
    <row r="113" ht="12.0" customHeight="1">
      <c r="B113" s="43"/>
      <c r="C113" s="44"/>
      <c r="D113" s="58"/>
      <c r="E113" s="58"/>
      <c r="F113" s="42"/>
      <c r="G113" s="58"/>
      <c r="H113" s="44"/>
      <c r="I113" s="42"/>
      <c r="J113" s="26"/>
      <c r="K113" s="26"/>
      <c r="L113" s="43"/>
      <c r="M113" s="58"/>
      <c r="N113" s="42"/>
      <c r="O113" s="44"/>
      <c r="P113" s="58"/>
      <c r="Q113" s="42"/>
      <c r="R113" s="43"/>
      <c r="S113" s="26"/>
      <c r="T113" s="42"/>
      <c r="U113" s="43"/>
      <c r="V113" s="26"/>
      <c r="W113" s="58"/>
      <c r="X113" s="58"/>
      <c r="Y113" s="26"/>
      <c r="Z113" s="58"/>
      <c r="AA113" s="44"/>
      <c r="AB113" s="43"/>
      <c r="AC113" s="44"/>
      <c r="AD113" s="44"/>
      <c r="AE113" s="42"/>
      <c r="AF113" s="26"/>
      <c r="AG113" s="42"/>
      <c r="AH113" s="26"/>
      <c r="AI113" s="58"/>
      <c r="AJ113" s="47"/>
      <c r="AK113" s="45"/>
      <c r="AL113" s="45"/>
      <c r="AM113" s="48"/>
      <c r="AN113" s="48"/>
      <c r="AO113" s="45"/>
      <c r="AV113" s="45"/>
      <c r="AX113" s="45"/>
      <c r="BD113" s="47"/>
      <c r="BG113" s="59"/>
      <c r="BH113" s="59"/>
      <c r="BK113" s="59"/>
      <c r="BM113" s="59"/>
      <c r="BN113" s="47"/>
      <c r="BP113" s="47"/>
      <c r="BV113" s="26"/>
      <c r="BW113" s="58"/>
      <c r="BX113" s="42"/>
      <c r="BY113" s="43"/>
      <c r="BZ113" s="44"/>
      <c r="CA113" s="45"/>
      <c r="CB113" s="46"/>
      <c r="CC113" s="47"/>
      <c r="CD113" s="48"/>
    </row>
    <row r="114" ht="12.0" customHeight="1">
      <c r="B114" s="43"/>
      <c r="C114" s="44"/>
      <c r="D114" s="58"/>
      <c r="E114" s="58"/>
      <c r="F114" s="42"/>
      <c r="G114" s="58"/>
      <c r="H114" s="44"/>
      <c r="I114" s="42"/>
      <c r="J114" s="26"/>
      <c r="K114" s="26"/>
      <c r="L114" s="43"/>
      <c r="M114" s="58"/>
      <c r="N114" s="42"/>
      <c r="O114" s="44"/>
      <c r="P114" s="58"/>
      <c r="Q114" s="42"/>
      <c r="R114" s="43"/>
      <c r="S114" s="26"/>
      <c r="T114" s="42"/>
      <c r="U114" s="43"/>
      <c r="V114" s="26"/>
      <c r="W114" s="58"/>
      <c r="X114" s="58"/>
      <c r="Y114" s="26"/>
      <c r="Z114" s="58"/>
      <c r="AA114" s="44"/>
      <c r="AB114" s="43"/>
      <c r="AC114" s="44"/>
      <c r="AD114" s="44"/>
      <c r="AE114" s="42"/>
      <c r="AF114" s="26"/>
      <c r="AG114" s="42"/>
      <c r="AH114" s="26"/>
      <c r="AI114" s="58"/>
      <c r="AJ114" s="47"/>
      <c r="AK114" s="45"/>
      <c r="AL114" s="45"/>
      <c r="AM114" s="48"/>
      <c r="AN114" s="48"/>
      <c r="AO114" s="45"/>
      <c r="AV114" s="45"/>
      <c r="AX114" s="45"/>
      <c r="BD114" s="47"/>
      <c r="BG114" s="59"/>
      <c r="BH114" s="59"/>
      <c r="BK114" s="59"/>
      <c r="BM114" s="59"/>
      <c r="BN114" s="47"/>
      <c r="BP114" s="47"/>
      <c r="BV114" s="26"/>
      <c r="BW114" s="58"/>
      <c r="BX114" s="42"/>
      <c r="BY114" s="43"/>
      <c r="BZ114" s="44"/>
      <c r="CA114" s="45"/>
      <c r="CB114" s="46"/>
      <c r="CC114" s="47"/>
      <c r="CD114" s="48"/>
    </row>
    <row r="115" ht="12.0" customHeight="1">
      <c r="B115" s="43"/>
      <c r="C115" s="44"/>
      <c r="D115" s="58"/>
      <c r="E115" s="58"/>
      <c r="F115" s="42"/>
      <c r="G115" s="58"/>
      <c r="H115" s="44"/>
      <c r="I115" s="42"/>
      <c r="J115" s="26"/>
      <c r="K115" s="26"/>
      <c r="L115" s="43"/>
      <c r="M115" s="58"/>
      <c r="N115" s="42"/>
      <c r="O115" s="44"/>
      <c r="P115" s="58"/>
      <c r="Q115" s="42"/>
      <c r="R115" s="43"/>
      <c r="S115" s="26"/>
      <c r="T115" s="42"/>
      <c r="U115" s="43"/>
      <c r="V115" s="26"/>
      <c r="W115" s="58"/>
      <c r="X115" s="58"/>
      <c r="Y115" s="26"/>
      <c r="Z115" s="58"/>
      <c r="AA115" s="44"/>
      <c r="AB115" s="43"/>
      <c r="AC115" s="44"/>
      <c r="AD115" s="44"/>
      <c r="AE115" s="42"/>
      <c r="AF115" s="26"/>
      <c r="AG115" s="42"/>
      <c r="AH115" s="26"/>
      <c r="AI115" s="58"/>
      <c r="AJ115" s="47"/>
      <c r="AK115" s="45"/>
      <c r="AL115" s="45"/>
      <c r="AM115" s="48"/>
      <c r="AN115" s="48"/>
      <c r="AO115" s="45"/>
      <c r="AV115" s="45"/>
      <c r="AX115" s="45"/>
      <c r="BD115" s="47"/>
      <c r="BG115" s="59"/>
      <c r="BH115" s="59"/>
      <c r="BK115" s="59"/>
      <c r="BM115" s="59"/>
      <c r="BN115" s="47"/>
      <c r="BP115" s="47"/>
      <c r="BV115" s="26"/>
      <c r="BW115" s="58"/>
      <c r="BX115" s="42"/>
      <c r="BY115" s="43"/>
      <c r="BZ115" s="44"/>
      <c r="CA115" s="45"/>
      <c r="CB115" s="46"/>
      <c r="CC115" s="47"/>
      <c r="CD115" s="48"/>
    </row>
    <row r="116" ht="12.0" customHeight="1">
      <c r="B116" s="43"/>
      <c r="C116" s="44"/>
      <c r="D116" s="58"/>
      <c r="E116" s="58"/>
      <c r="F116" s="42"/>
      <c r="G116" s="58"/>
      <c r="H116" s="44"/>
      <c r="I116" s="42"/>
      <c r="J116" s="26"/>
      <c r="K116" s="26"/>
      <c r="L116" s="43"/>
      <c r="M116" s="58"/>
      <c r="N116" s="42"/>
      <c r="O116" s="44"/>
      <c r="P116" s="58"/>
      <c r="Q116" s="42"/>
      <c r="R116" s="43"/>
      <c r="S116" s="26"/>
      <c r="T116" s="42"/>
      <c r="U116" s="43"/>
      <c r="V116" s="26"/>
      <c r="W116" s="58"/>
      <c r="X116" s="58"/>
      <c r="Y116" s="26"/>
      <c r="Z116" s="58"/>
      <c r="AA116" s="44"/>
      <c r="AB116" s="43"/>
      <c r="AC116" s="44"/>
      <c r="AD116" s="44"/>
      <c r="AE116" s="42"/>
      <c r="AF116" s="26"/>
      <c r="AG116" s="42"/>
      <c r="AH116" s="26"/>
      <c r="AI116" s="58"/>
      <c r="AJ116" s="47"/>
      <c r="AK116" s="45"/>
      <c r="AL116" s="45"/>
      <c r="AM116" s="48"/>
      <c r="AN116" s="48"/>
      <c r="AO116" s="45"/>
      <c r="AV116" s="45"/>
      <c r="AX116" s="45"/>
      <c r="BD116" s="47"/>
      <c r="BG116" s="59"/>
      <c r="BH116" s="59"/>
      <c r="BK116" s="59"/>
      <c r="BM116" s="59"/>
      <c r="BN116" s="47"/>
      <c r="BP116" s="47"/>
      <c r="BV116" s="26"/>
      <c r="BW116" s="58"/>
      <c r="BX116" s="42"/>
      <c r="BY116" s="43"/>
      <c r="BZ116" s="44"/>
      <c r="CA116" s="45"/>
      <c r="CB116" s="46"/>
      <c r="CC116" s="47"/>
      <c r="CD116" s="48"/>
    </row>
    <row r="117" ht="12.0" customHeight="1">
      <c r="B117" s="43"/>
      <c r="C117" s="44"/>
      <c r="D117" s="58"/>
      <c r="E117" s="58"/>
      <c r="F117" s="42"/>
      <c r="G117" s="58"/>
      <c r="H117" s="44"/>
      <c r="I117" s="42"/>
      <c r="J117" s="26"/>
      <c r="K117" s="26"/>
      <c r="L117" s="43"/>
      <c r="M117" s="58"/>
      <c r="N117" s="42"/>
      <c r="O117" s="44"/>
      <c r="P117" s="58"/>
      <c r="Q117" s="42"/>
      <c r="R117" s="43"/>
      <c r="S117" s="26"/>
      <c r="T117" s="42"/>
      <c r="U117" s="43"/>
      <c r="V117" s="26"/>
      <c r="W117" s="58"/>
      <c r="X117" s="58"/>
      <c r="Y117" s="26"/>
      <c r="Z117" s="58"/>
      <c r="AA117" s="44"/>
      <c r="AB117" s="43"/>
      <c r="AC117" s="44"/>
      <c r="AD117" s="44"/>
      <c r="AE117" s="42"/>
      <c r="AF117" s="26"/>
      <c r="AG117" s="42"/>
      <c r="AH117" s="26"/>
      <c r="AI117" s="58"/>
      <c r="AJ117" s="47"/>
      <c r="AK117" s="45"/>
      <c r="AL117" s="45"/>
      <c r="AM117" s="48"/>
      <c r="AN117" s="48"/>
      <c r="AO117" s="45"/>
      <c r="AV117" s="45"/>
      <c r="AX117" s="45"/>
      <c r="BD117" s="47"/>
      <c r="BG117" s="59"/>
      <c r="BH117" s="59"/>
      <c r="BK117" s="59"/>
      <c r="BM117" s="59"/>
      <c r="BN117" s="47"/>
      <c r="BP117" s="47"/>
      <c r="BV117" s="26"/>
      <c r="BW117" s="58"/>
      <c r="BX117" s="42"/>
      <c r="BY117" s="43"/>
      <c r="BZ117" s="44"/>
      <c r="CA117" s="45"/>
      <c r="CB117" s="46"/>
      <c r="CC117" s="47"/>
      <c r="CD117" s="48"/>
    </row>
    <row r="118" ht="12.0" customHeight="1">
      <c r="B118" s="43"/>
      <c r="C118" s="44"/>
      <c r="D118" s="58"/>
      <c r="E118" s="58"/>
      <c r="F118" s="42"/>
      <c r="G118" s="58"/>
      <c r="H118" s="44"/>
      <c r="I118" s="42"/>
      <c r="J118" s="26"/>
      <c r="K118" s="26"/>
      <c r="L118" s="43"/>
      <c r="M118" s="58"/>
      <c r="N118" s="42"/>
      <c r="O118" s="44"/>
      <c r="P118" s="58"/>
      <c r="Q118" s="42"/>
      <c r="R118" s="43"/>
      <c r="S118" s="26"/>
      <c r="T118" s="42"/>
      <c r="U118" s="43"/>
      <c r="V118" s="26"/>
      <c r="W118" s="58"/>
      <c r="X118" s="58"/>
      <c r="Y118" s="26"/>
      <c r="Z118" s="58"/>
      <c r="AA118" s="44"/>
      <c r="AB118" s="43"/>
      <c r="AC118" s="44"/>
      <c r="AD118" s="44"/>
      <c r="AE118" s="42"/>
      <c r="AF118" s="26"/>
      <c r="AG118" s="42"/>
      <c r="AH118" s="26"/>
      <c r="AI118" s="58"/>
      <c r="AJ118" s="47"/>
      <c r="AK118" s="45"/>
      <c r="AL118" s="45"/>
      <c r="AM118" s="48"/>
      <c r="AN118" s="48"/>
      <c r="AO118" s="45"/>
      <c r="AV118" s="45"/>
      <c r="AX118" s="45"/>
      <c r="BD118" s="47"/>
      <c r="BG118" s="59"/>
      <c r="BH118" s="59"/>
      <c r="BK118" s="59"/>
      <c r="BM118" s="59"/>
      <c r="BN118" s="47"/>
      <c r="BP118" s="47"/>
      <c r="BV118" s="26"/>
      <c r="BW118" s="58"/>
      <c r="BX118" s="42"/>
      <c r="BY118" s="43"/>
      <c r="BZ118" s="44"/>
      <c r="CA118" s="45"/>
      <c r="CB118" s="46"/>
      <c r="CC118" s="47"/>
      <c r="CD118" s="48"/>
    </row>
    <row r="119" ht="12.0" customHeight="1">
      <c r="B119" s="43"/>
      <c r="C119" s="44"/>
      <c r="D119" s="58"/>
      <c r="E119" s="58"/>
      <c r="F119" s="42"/>
      <c r="G119" s="58"/>
      <c r="H119" s="44"/>
      <c r="I119" s="42"/>
      <c r="J119" s="26"/>
      <c r="K119" s="26"/>
      <c r="L119" s="43"/>
      <c r="M119" s="58"/>
      <c r="N119" s="42"/>
      <c r="O119" s="44"/>
      <c r="P119" s="58"/>
      <c r="Q119" s="42"/>
      <c r="R119" s="43"/>
      <c r="S119" s="26"/>
      <c r="T119" s="42"/>
      <c r="U119" s="43"/>
      <c r="V119" s="26"/>
      <c r="W119" s="58"/>
      <c r="X119" s="58"/>
      <c r="Y119" s="26"/>
      <c r="Z119" s="58"/>
      <c r="AA119" s="44"/>
      <c r="AB119" s="43"/>
      <c r="AC119" s="44"/>
      <c r="AD119" s="44"/>
      <c r="AE119" s="42"/>
      <c r="AF119" s="26"/>
      <c r="AG119" s="42"/>
      <c r="AH119" s="26"/>
      <c r="AI119" s="58"/>
      <c r="AJ119" s="47"/>
      <c r="AK119" s="45"/>
      <c r="AL119" s="45"/>
      <c r="AM119" s="48"/>
      <c r="AN119" s="48"/>
      <c r="AO119" s="45"/>
      <c r="AV119" s="45"/>
      <c r="AX119" s="45"/>
      <c r="BD119" s="47"/>
      <c r="BG119" s="59"/>
      <c r="BH119" s="59"/>
      <c r="BK119" s="59"/>
      <c r="BM119" s="59"/>
      <c r="BN119" s="47"/>
      <c r="BP119" s="47"/>
      <c r="BV119" s="26"/>
      <c r="BW119" s="58"/>
      <c r="BX119" s="42"/>
      <c r="BY119" s="43"/>
      <c r="BZ119" s="44"/>
      <c r="CA119" s="45"/>
      <c r="CB119" s="46"/>
      <c r="CC119" s="47"/>
      <c r="CD119" s="48"/>
    </row>
    <row r="120" ht="12.0" customHeight="1">
      <c r="B120" s="43"/>
      <c r="C120" s="44"/>
      <c r="D120" s="58"/>
      <c r="E120" s="58"/>
      <c r="F120" s="42"/>
      <c r="G120" s="58"/>
      <c r="H120" s="44"/>
      <c r="I120" s="42"/>
      <c r="J120" s="26"/>
      <c r="K120" s="26"/>
      <c r="L120" s="43"/>
      <c r="M120" s="58"/>
      <c r="N120" s="42"/>
      <c r="O120" s="44"/>
      <c r="P120" s="58"/>
      <c r="Q120" s="42"/>
      <c r="R120" s="43"/>
      <c r="S120" s="26"/>
      <c r="T120" s="42"/>
      <c r="U120" s="43"/>
      <c r="V120" s="26"/>
      <c r="W120" s="58"/>
      <c r="X120" s="58"/>
      <c r="Y120" s="26"/>
      <c r="Z120" s="58"/>
      <c r="AA120" s="44"/>
      <c r="AB120" s="43"/>
      <c r="AC120" s="44"/>
      <c r="AD120" s="44"/>
      <c r="AE120" s="42"/>
      <c r="AF120" s="26"/>
      <c r="AG120" s="42"/>
      <c r="AH120" s="26"/>
      <c r="AI120" s="58"/>
      <c r="AJ120" s="47"/>
      <c r="AK120" s="45"/>
      <c r="AL120" s="45"/>
      <c r="AM120" s="48"/>
      <c r="AN120" s="48"/>
      <c r="AO120" s="45"/>
      <c r="AV120" s="45"/>
      <c r="AX120" s="45"/>
      <c r="BD120" s="47"/>
      <c r="BG120" s="59"/>
      <c r="BH120" s="59"/>
      <c r="BK120" s="59"/>
      <c r="BM120" s="59"/>
      <c r="BN120" s="47"/>
      <c r="BP120" s="47"/>
      <c r="BV120" s="26"/>
      <c r="BW120" s="58"/>
      <c r="BX120" s="42"/>
      <c r="BY120" s="43"/>
      <c r="BZ120" s="44"/>
      <c r="CA120" s="45"/>
      <c r="CB120" s="46"/>
      <c r="CC120" s="47"/>
      <c r="CD120" s="48"/>
    </row>
    <row r="121" ht="12.0" customHeight="1">
      <c r="B121" s="43"/>
      <c r="C121" s="44"/>
      <c r="D121" s="58"/>
      <c r="E121" s="58"/>
      <c r="F121" s="42"/>
      <c r="G121" s="58"/>
      <c r="H121" s="44"/>
      <c r="I121" s="42"/>
      <c r="J121" s="26"/>
      <c r="K121" s="26"/>
      <c r="L121" s="43"/>
      <c r="M121" s="58"/>
      <c r="N121" s="42"/>
      <c r="O121" s="44"/>
      <c r="P121" s="58"/>
      <c r="Q121" s="42"/>
      <c r="R121" s="43"/>
      <c r="S121" s="26"/>
      <c r="T121" s="42"/>
      <c r="U121" s="43"/>
      <c r="V121" s="26"/>
      <c r="W121" s="58"/>
      <c r="X121" s="58"/>
      <c r="Y121" s="26"/>
      <c r="Z121" s="58"/>
      <c r="AA121" s="44"/>
      <c r="AB121" s="43"/>
      <c r="AC121" s="44"/>
      <c r="AD121" s="44"/>
      <c r="AE121" s="42"/>
      <c r="AF121" s="26"/>
      <c r="AG121" s="42"/>
      <c r="AH121" s="26"/>
      <c r="AI121" s="58"/>
      <c r="AJ121" s="47"/>
      <c r="AK121" s="45"/>
      <c r="AL121" s="45"/>
      <c r="AM121" s="48"/>
      <c r="AN121" s="48"/>
      <c r="AO121" s="45"/>
      <c r="AV121" s="45"/>
      <c r="AX121" s="45"/>
      <c r="BD121" s="47"/>
      <c r="BG121" s="59"/>
      <c r="BH121" s="59"/>
      <c r="BK121" s="59"/>
      <c r="BM121" s="59"/>
      <c r="BN121" s="47"/>
      <c r="BP121" s="47"/>
      <c r="BV121" s="26"/>
      <c r="BW121" s="58"/>
      <c r="BX121" s="42"/>
      <c r="BY121" s="43"/>
      <c r="BZ121" s="44"/>
      <c r="CA121" s="45"/>
      <c r="CB121" s="46"/>
      <c r="CC121" s="47"/>
      <c r="CD121" s="48"/>
    </row>
    <row r="122" ht="12.0" customHeight="1">
      <c r="B122" s="43"/>
      <c r="C122" s="44"/>
      <c r="D122" s="58"/>
      <c r="E122" s="58"/>
      <c r="F122" s="42"/>
      <c r="G122" s="58"/>
      <c r="H122" s="44"/>
      <c r="I122" s="42"/>
      <c r="J122" s="26"/>
      <c r="K122" s="26"/>
      <c r="L122" s="43"/>
      <c r="M122" s="58"/>
      <c r="N122" s="42"/>
      <c r="O122" s="44"/>
      <c r="P122" s="58"/>
      <c r="Q122" s="42"/>
      <c r="R122" s="43"/>
      <c r="S122" s="26"/>
      <c r="T122" s="42"/>
      <c r="U122" s="43"/>
      <c r="V122" s="26"/>
      <c r="W122" s="58"/>
      <c r="X122" s="58"/>
      <c r="Y122" s="26"/>
      <c r="Z122" s="58"/>
      <c r="AA122" s="44"/>
      <c r="AB122" s="43"/>
      <c r="AC122" s="44"/>
      <c r="AD122" s="44"/>
      <c r="AE122" s="42"/>
      <c r="AF122" s="26"/>
      <c r="AG122" s="42"/>
      <c r="AH122" s="26"/>
      <c r="AI122" s="58"/>
      <c r="AJ122" s="47"/>
      <c r="AK122" s="45"/>
      <c r="AL122" s="45"/>
      <c r="AM122" s="48"/>
      <c r="AN122" s="48"/>
      <c r="AO122" s="45"/>
      <c r="AV122" s="45"/>
      <c r="AX122" s="45"/>
      <c r="BD122" s="47"/>
      <c r="BG122" s="59"/>
      <c r="BH122" s="59"/>
      <c r="BK122" s="59"/>
      <c r="BM122" s="59"/>
      <c r="BN122" s="47"/>
      <c r="BP122" s="47"/>
      <c r="BV122" s="26"/>
      <c r="BW122" s="58"/>
      <c r="BX122" s="42"/>
      <c r="BY122" s="43"/>
      <c r="BZ122" s="44"/>
      <c r="CA122" s="45"/>
      <c r="CB122" s="46"/>
      <c r="CC122" s="47"/>
      <c r="CD122" s="48"/>
    </row>
    <row r="123" ht="12.0" customHeight="1">
      <c r="B123" s="43"/>
      <c r="C123" s="44"/>
      <c r="D123" s="58"/>
      <c r="E123" s="58"/>
      <c r="F123" s="42"/>
      <c r="G123" s="58"/>
      <c r="H123" s="44"/>
      <c r="I123" s="42"/>
      <c r="J123" s="26"/>
      <c r="K123" s="26"/>
      <c r="L123" s="43"/>
      <c r="M123" s="58"/>
      <c r="N123" s="42"/>
      <c r="O123" s="44"/>
      <c r="P123" s="58"/>
      <c r="Q123" s="42"/>
      <c r="R123" s="43"/>
      <c r="S123" s="26"/>
      <c r="T123" s="42"/>
      <c r="U123" s="43"/>
      <c r="V123" s="26"/>
      <c r="W123" s="58"/>
      <c r="X123" s="58"/>
      <c r="Y123" s="26"/>
      <c r="Z123" s="58"/>
      <c r="AA123" s="44"/>
      <c r="AB123" s="43"/>
      <c r="AC123" s="44"/>
      <c r="AD123" s="44"/>
      <c r="AE123" s="42"/>
      <c r="AF123" s="26"/>
      <c r="AG123" s="42"/>
      <c r="AH123" s="26"/>
      <c r="AI123" s="58"/>
      <c r="AJ123" s="47"/>
      <c r="AK123" s="45"/>
      <c r="AL123" s="45"/>
      <c r="AM123" s="48"/>
      <c r="AN123" s="48"/>
      <c r="AO123" s="45"/>
      <c r="AV123" s="45"/>
      <c r="AX123" s="45"/>
      <c r="BD123" s="47"/>
      <c r="BG123" s="59"/>
      <c r="BH123" s="59"/>
      <c r="BK123" s="59"/>
      <c r="BM123" s="59"/>
      <c r="BN123" s="47"/>
      <c r="BP123" s="47"/>
      <c r="BV123" s="26"/>
      <c r="BW123" s="58"/>
      <c r="BX123" s="42"/>
      <c r="BY123" s="43"/>
      <c r="BZ123" s="44"/>
      <c r="CA123" s="45"/>
      <c r="CB123" s="46"/>
      <c r="CC123" s="47"/>
      <c r="CD123" s="48"/>
    </row>
    <row r="124" ht="12.0" customHeight="1">
      <c r="B124" s="43"/>
      <c r="C124" s="44"/>
      <c r="D124" s="58"/>
      <c r="E124" s="58"/>
      <c r="F124" s="42"/>
      <c r="G124" s="58"/>
      <c r="H124" s="44"/>
      <c r="I124" s="42"/>
      <c r="J124" s="26"/>
      <c r="K124" s="26"/>
      <c r="L124" s="43"/>
      <c r="M124" s="58"/>
      <c r="N124" s="42"/>
      <c r="O124" s="44"/>
      <c r="P124" s="58"/>
      <c r="Q124" s="42"/>
      <c r="R124" s="43"/>
      <c r="S124" s="26"/>
      <c r="T124" s="42"/>
      <c r="U124" s="43"/>
      <c r="V124" s="26"/>
      <c r="W124" s="58"/>
      <c r="X124" s="58"/>
      <c r="Y124" s="26"/>
      <c r="Z124" s="58"/>
      <c r="AA124" s="44"/>
      <c r="AB124" s="43"/>
      <c r="AC124" s="44"/>
      <c r="AD124" s="44"/>
      <c r="AE124" s="42"/>
      <c r="AF124" s="26"/>
      <c r="AG124" s="42"/>
      <c r="AH124" s="26"/>
      <c r="AI124" s="58"/>
      <c r="AJ124" s="47"/>
      <c r="AK124" s="45"/>
      <c r="AL124" s="45"/>
      <c r="AM124" s="48"/>
      <c r="AN124" s="48"/>
      <c r="AO124" s="45"/>
      <c r="AV124" s="45"/>
      <c r="AX124" s="45"/>
      <c r="BD124" s="47"/>
      <c r="BG124" s="59"/>
      <c r="BH124" s="59"/>
      <c r="BK124" s="59"/>
      <c r="BM124" s="59"/>
      <c r="BN124" s="47"/>
      <c r="BP124" s="47"/>
      <c r="BV124" s="26"/>
      <c r="BW124" s="58"/>
      <c r="BX124" s="42"/>
      <c r="BY124" s="43"/>
      <c r="BZ124" s="44"/>
      <c r="CA124" s="45"/>
      <c r="CB124" s="46"/>
      <c r="CC124" s="47"/>
      <c r="CD124" s="48"/>
    </row>
    <row r="125" ht="12.0" customHeight="1">
      <c r="B125" s="43"/>
      <c r="C125" s="44"/>
      <c r="D125" s="58"/>
      <c r="E125" s="58"/>
      <c r="F125" s="42"/>
      <c r="G125" s="58"/>
      <c r="H125" s="44"/>
      <c r="I125" s="42"/>
      <c r="J125" s="26"/>
      <c r="K125" s="26"/>
      <c r="L125" s="43"/>
      <c r="M125" s="58"/>
      <c r="N125" s="42"/>
      <c r="O125" s="44"/>
      <c r="P125" s="58"/>
      <c r="Q125" s="42"/>
      <c r="R125" s="43"/>
      <c r="S125" s="26"/>
      <c r="T125" s="42"/>
      <c r="U125" s="43"/>
      <c r="V125" s="26"/>
      <c r="W125" s="58"/>
      <c r="X125" s="58"/>
      <c r="Y125" s="26"/>
      <c r="Z125" s="58"/>
      <c r="AA125" s="44"/>
      <c r="AB125" s="43"/>
      <c r="AC125" s="44"/>
      <c r="AD125" s="44"/>
      <c r="AE125" s="42"/>
      <c r="AF125" s="26"/>
      <c r="AG125" s="42"/>
      <c r="AH125" s="26"/>
      <c r="AI125" s="58"/>
      <c r="AJ125" s="47"/>
      <c r="AK125" s="45"/>
      <c r="AL125" s="45"/>
      <c r="AM125" s="48"/>
      <c r="AN125" s="48"/>
      <c r="AO125" s="45"/>
      <c r="AV125" s="45"/>
      <c r="AX125" s="45"/>
      <c r="BD125" s="47"/>
      <c r="BG125" s="59"/>
      <c r="BH125" s="59"/>
      <c r="BK125" s="59"/>
      <c r="BM125" s="59"/>
      <c r="BN125" s="47"/>
      <c r="BP125" s="47"/>
      <c r="BV125" s="26"/>
      <c r="BW125" s="58"/>
      <c r="BX125" s="42"/>
      <c r="BY125" s="43"/>
      <c r="BZ125" s="44"/>
      <c r="CA125" s="45"/>
      <c r="CB125" s="46"/>
      <c r="CC125" s="47"/>
      <c r="CD125" s="48"/>
    </row>
    <row r="126" ht="12.0" customHeight="1">
      <c r="B126" s="43"/>
      <c r="C126" s="44"/>
      <c r="D126" s="58"/>
      <c r="E126" s="58"/>
      <c r="F126" s="42"/>
      <c r="G126" s="58"/>
      <c r="H126" s="44"/>
      <c r="I126" s="42"/>
      <c r="J126" s="26"/>
      <c r="K126" s="26"/>
      <c r="L126" s="43"/>
      <c r="M126" s="58"/>
      <c r="N126" s="42"/>
      <c r="O126" s="44"/>
      <c r="P126" s="58"/>
      <c r="Q126" s="42"/>
      <c r="R126" s="43"/>
      <c r="S126" s="26"/>
      <c r="T126" s="42"/>
      <c r="U126" s="43"/>
      <c r="V126" s="26"/>
      <c r="W126" s="58"/>
      <c r="X126" s="58"/>
      <c r="Y126" s="26"/>
      <c r="Z126" s="58"/>
      <c r="AA126" s="44"/>
      <c r="AB126" s="43"/>
      <c r="AC126" s="44"/>
      <c r="AD126" s="44"/>
      <c r="AE126" s="42"/>
      <c r="AF126" s="26"/>
      <c r="AG126" s="42"/>
      <c r="AH126" s="26"/>
      <c r="AI126" s="58"/>
      <c r="AJ126" s="47"/>
      <c r="AK126" s="45"/>
      <c r="AL126" s="45"/>
      <c r="AM126" s="48"/>
      <c r="AN126" s="48"/>
      <c r="AO126" s="45"/>
      <c r="AV126" s="45"/>
      <c r="AX126" s="45"/>
      <c r="BD126" s="47"/>
      <c r="BG126" s="59"/>
      <c r="BH126" s="59"/>
      <c r="BK126" s="59"/>
      <c r="BM126" s="59"/>
      <c r="BN126" s="47"/>
      <c r="BP126" s="47"/>
      <c r="BV126" s="26"/>
      <c r="BW126" s="58"/>
      <c r="BX126" s="42"/>
      <c r="BY126" s="43"/>
      <c r="BZ126" s="44"/>
      <c r="CA126" s="45"/>
      <c r="CB126" s="46"/>
      <c r="CC126" s="47"/>
      <c r="CD126" s="48"/>
    </row>
    <row r="127" ht="12.0" customHeight="1">
      <c r="B127" s="43"/>
      <c r="C127" s="44"/>
      <c r="D127" s="58"/>
      <c r="E127" s="58"/>
      <c r="F127" s="42"/>
      <c r="G127" s="58"/>
      <c r="H127" s="44"/>
      <c r="I127" s="42"/>
      <c r="J127" s="26"/>
      <c r="K127" s="26"/>
      <c r="L127" s="43"/>
      <c r="M127" s="58"/>
      <c r="N127" s="42"/>
      <c r="O127" s="44"/>
      <c r="P127" s="58"/>
      <c r="Q127" s="42"/>
      <c r="R127" s="43"/>
      <c r="S127" s="26"/>
      <c r="T127" s="42"/>
      <c r="U127" s="43"/>
      <c r="V127" s="26"/>
      <c r="W127" s="58"/>
      <c r="X127" s="58"/>
      <c r="Y127" s="26"/>
      <c r="Z127" s="58"/>
      <c r="AA127" s="44"/>
      <c r="AB127" s="43"/>
      <c r="AC127" s="44"/>
      <c r="AD127" s="44"/>
      <c r="AE127" s="42"/>
      <c r="AF127" s="26"/>
      <c r="AG127" s="42"/>
      <c r="AH127" s="26"/>
      <c r="AI127" s="58"/>
      <c r="AJ127" s="47"/>
      <c r="AK127" s="45"/>
      <c r="AL127" s="45"/>
      <c r="AM127" s="48"/>
      <c r="AN127" s="48"/>
      <c r="AO127" s="45"/>
      <c r="AV127" s="45"/>
      <c r="AX127" s="45"/>
      <c r="BD127" s="47"/>
      <c r="BG127" s="59"/>
      <c r="BH127" s="59"/>
      <c r="BK127" s="59"/>
      <c r="BM127" s="59"/>
      <c r="BN127" s="47"/>
      <c r="BP127" s="47"/>
      <c r="BV127" s="26"/>
      <c r="BW127" s="58"/>
      <c r="BX127" s="42"/>
      <c r="BY127" s="43"/>
      <c r="BZ127" s="44"/>
      <c r="CA127" s="45"/>
      <c r="CB127" s="46"/>
      <c r="CC127" s="47"/>
      <c r="CD127" s="48"/>
    </row>
    <row r="128" ht="12.0" customHeight="1">
      <c r="B128" s="43"/>
      <c r="C128" s="44"/>
      <c r="D128" s="58"/>
      <c r="E128" s="58"/>
      <c r="F128" s="42"/>
      <c r="G128" s="58"/>
      <c r="H128" s="44"/>
      <c r="I128" s="42"/>
      <c r="J128" s="26"/>
      <c r="K128" s="26"/>
      <c r="L128" s="43"/>
      <c r="M128" s="58"/>
      <c r="N128" s="42"/>
      <c r="O128" s="44"/>
      <c r="P128" s="58"/>
      <c r="Q128" s="42"/>
      <c r="R128" s="43"/>
      <c r="S128" s="26"/>
      <c r="T128" s="42"/>
      <c r="U128" s="43"/>
      <c r="V128" s="26"/>
      <c r="W128" s="58"/>
      <c r="X128" s="58"/>
      <c r="Y128" s="26"/>
      <c r="Z128" s="58"/>
      <c r="AA128" s="44"/>
      <c r="AB128" s="43"/>
      <c r="AC128" s="44"/>
      <c r="AD128" s="44"/>
      <c r="AE128" s="42"/>
      <c r="AF128" s="26"/>
      <c r="AG128" s="42"/>
      <c r="AH128" s="26"/>
      <c r="AI128" s="58"/>
      <c r="AJ128" s="47"/>
      <c r="AK128" s="45"/>
      <c r="AL128" s="45"/>
      <c r="AM128" s="48"/>
      <c r="AN128" s="48"/>
      <c r="AO128" s="45"/>
      <c r="AV128" s="45"/>
      <c r="AX128" s="45"/>
      <c r="BD128" s="47"/>
      <c r="BG128" s="59"/>
      <c r="BH128" s="59"/>
      <c r="BK128" s="59"/>
      <c r="BM128" s="59"/>
      <c r="BN128" s="47"/>
      <c r="BP128" s="47"/>
      <c r="BV128" s="26"/>
      <c r="BW128" s="58"/>
      <c r="BX128" s="42"/>
      <c r="BY128" s="43"/>
      <c r="BZ128" s="44"/>
      <c r="CA128" s="45"/>
      <c r="CB128" s="46"/>
      <c r="CC128" s="47"/>
      <c r="CD128" s="48"/>
    </row>
    <row r="129" ht="12.0" customHeight="1">
      <c r="B129" s="43"/>
      <c r="C129" s="44"/>
      <c r="D129" s="58"/>
      <c r="E129" s="58"/>
      <c r="F129" s="42"/>
      <c r="G129" s="58"/>
      <c r="H129" s="44"/>
      <c r="I129" s="42"/>
      <c r="J129" s="26"/>
      <c r="K129" s="26"/>
      <c r="L129" s="43"/>
      <c r="M129" s="58"/>
      <c r="N129" s="42"/>
      <c r="O129" s="44"/>
      <c r="P129" s="58"/>
      <c r="Q129" s="42"/>
      <c r="R129" s="43"/>
      <c r="S129" s="26"/>
      <c r="T129" s="42"/>
      <c r="U129" s="43"/>
      <c r="V129" s="26"/>
      <c r="W129" s="58"/>
      <c r="X129" s="58"/>
      <c r="Y129" s="26"/>
      <c r="Z129" s="58"/>
      <c r="AA129" s="44"/>
      <c r="AB129" s="43"/>
      <c r="AC129" s="44"/>
      <c r="AD129" s="44"/>
      <c r="AE129" s="42"/>
      <c r="AF129" s="26"/>
      <c r="AG129" s="42"/>
      <c r="AH129" s="26"/>
      <c r="AI129" s="58"/>
      <c r="AJ129" s="47"/>
      <c r="AK129" s="45"/>
      <c r="AL129" s="45"/>
      <c r="AM129" s="48"/>
      <c r="AN129" s="48"/>
      <c r="AO129" s="45"/>
      <c r="AV129" s="45"/>
      <c r="AX129" s="45"/>
      <c r="BD129" s="47"/>
      <c r="BG129" s="59"/>
      <c r="BH129" s="59"/>
      <c r="BK129" s="59"/>
      <c r="BM129" s="59"/>
      <c r="BN129" s="47"/>
      <c r="BP129" s="47"/>
      <c r="BV129" s="26"/>
      <c r="BW129" s="58"/>
      <c r="BX129" s="42"/>
      <c r="BY129" s="43"/>
      <c r="BZ129" s="44"/>
      <c r="CA129" s="45"/>
      <c r="CB129" s="46"/>
      <c r="CC129" s="47"/>
      <c r="CD129" s="48"/>
    </row>
    <row r="130" ht="12.0" customHeight="1">
      <c r="B130" s="43"/>
      <c r="C130" s="44"/>
      <c r="D130" s="58"/>
      <c r="E130" s="58"/>
      <c r="F130" s="42"/>
      <c r="G130" s="58"/>
      <c r="H130" s="44"/>
      <c r="I130" s="42"/>
      <c r="J130" s="26"/>
      <c r="K130" s="26"/>
      <c r="L130" s="43"/>
      <c r="M130" s="58"/>
      <c r="N130" s="42"/>
      <c r="O130" s="44"/>
      <c r="P130" s="58"/>
      <c r="Q130" s="42"/>
      <c r="R130" s="43"/>
      <c r="S130" s="26"/>
      <c r="T130" s="42"/>
      <c r="U130" s="43"/>
      <c r="V130" s="26"/>
      <c r="W130" s="58"/>
      <c r="X130" s="58"/>
      <c r="Y130" s="26"/>
      <c r="Z130" s="58"/>
      <c r="AA130" s="44"/>
      <c r="AB130" s="43"/>
      <c r="AC130" s="44"/>
      <c r="AD130" s="44"/>
      <c r="AE130" s="42"/>
      <c r="AF130" s="26"/>
      <c r="AG130" s="42"/>
      <c r="AH130" s="26"/>
      <c r="AI130" s="58"/>
      <c r="AJ130" s="47"/>
      <c r="AK130" s="45"/>
      <c r="AL130" s="45"/>
      <c r="AM130" s="48"/>
      <c r="AN130" s="48"/>
      <c r="AO130" s="45"/>
      <c r="AV130" s="45"/>
      <c r="AX130" s="45"/>
      <c r="BD130" s="47"/>
      <c r="BG130" s="59"/>
      <c r="BH130" s="59"/>
      <c r="BK130" s="59"/>
      <c r="BM130" s="59"/>
      <c r="BN130" s="47"/>
      <c r="BP130" s="47"/>
      <c r="BV130" s="26"/>
      <c r="BW130" s="58"/>
      <c r="BX130" s="42"/>
      <c r="BY130" s="43"/>
      <c r="BZ130" s="44"/>
      <c r="CA130" s="45"/>
      <c r="CB130" s="46"/>
      <c r="CC130" s="47"/>
      <c r="CD130" s="48"/>
    </row>
    <row r="131" ht="12.0" customHeight="1">
      <c r="B131" s="43"/>
      <c r="C131" s="44"/>
      <c r="D131" s="58"/>
      <c r="E131" s="58"/>
      <c r="F131" s="42"/>
      <c r="G131" s="58"/>
      <c r="H131" s="44"/>
      <c r="I131" s="42"/>
      <c r="J131" s="26"/>
      <c r="K131" s="26"/>
      <c r="L131" s="43"/>
      <c r="M131" s="58"/>
      <c r="N131" s="42"/>
      <c r="O131" s="44"/>
      <c r="P131" s="58"/>
      <c r="Q131" s="42"/>
      <c r="R131" s="43"/>
      <c r="S131" s="26"/>
      <c r="T131" s="42"/>
      <c r="U131" s="43"/>
      <c r="V131" s="26"/>
      <c r="W131" s="58"/>
      <c r="X131" s="58"/>
      <c r="Y131" s="26"/>
      <c r="Z131" s="58"/>
      <c r="AA131" s="44"/>
      <c r="AB131" s="43"/>
      <c r="AC131" s="44"/>
      <c r="AD131" s="44"/>
      <c r="AE131" s="42"/>
      <c r="AF131" s="26"/>
      <c r="AG131" s="42"/>
      <c r="AH131" s="26"/>
      <c r="AI131" s="58"/>
      <c r="AJ131" s="47"/>
      <c r="AK131" s="45"/>
      <c r="AL131" s="45"/>
      <c r="AM131" s="48"/>
      <c r="AN131" s="48"/>
      <c r="AO131" s="45"/>
      <c r="AV131" s="45"/>
      <c r="AX131" s="45"/>
      <c r="BD131" s="47"/>
      <c r="BG131" s="59"/>
      <c r="BH131" s="59"/>
      <c r="BK131" s="59"/>
      <c r="BM131" s="59"/>
      <c r="BN131" s="47"/>
      <c r="BP131" s="47"/>
      <c r="BV131" s="26"/>
      <c r="BW131" s="58"/>
      <c r="BX131" s="42"/>
      <c r="BY131" s="43"/>
      <c r="BZ131" s="44"/>
      <c r="CA131" s="45"/>
      <c r="CB131" s="46"/>
      <c r="CC131" s="47"/>
      <c r="CD131" s="48"/>
    </row>
    <row r="132" ht="12.0" customHeight="1">
      <c r="B132" s="43"/>
      <c r="C132" s="44"/>
      <c r="D132" s="58"/>
      <c r="E132" s="58"/>
      <c r="F132" s="42"/>
      <c r="G132" s="58"/>
      <c r="H132" s="44"/>
      <c r="I132" s="42"/>
      <c r="J132" s="26"/>
      <c r="K132" s="26"/>
      <c r="L132" s="43"/>
      <c r="M132" s="58"/>
      <c r="N132" s="42"/>
      <c r="O132" s="44"/>
      <c r="P132" s="58"/>
      <c r="Q132" s="42"/>
      <c r="R132" s="43"/>
      <c r="S132" s="26"/>
      <c r="T132" s="42"/>
      <c r="U132" s="43"/>
      <c r="V132" s="26"/>
      <c r="W132" s="58"/>
      <c r="X132" s="58"/>
      <c r="Y132" s="26"/>
      <c r="Z132" s="58"/>
      <c r="AA132" s="44"/>
      <c r="AB132" s="43"/>
      <c r="AC132" s="44"/>
      <c r="AD132" s="44"/>
      <c r="AE132" s="42"/>
      <c r="AF132" s="26"/>
      <c r="AG132" s="42"/>
      <c r="AH132" s="26"/>
      <c r="AI132" s="58"/>
      <c r="AJ132" s="47"/>
      <c r="AK132" s="45"/>
      <c r="AL132" s="45"/>
      <c r="AM132" s="48"/>
      <c r="AN132" s="48"/>
      <c r="AO132" s="45"/>
      <c r="AV132" s="45"/>
      <c r="AX132" s="45"/>
      <c r="BD132" s="47"/>
      <c r="BG132" s="59"/>
      <c r="BH132" s="59"/>
      <c r="BK132" s="59"/>
      <c r="BM132" s="59"/>
      <c r="BN132" s="47"/>
      <c r="BP132" s="47"/>
      <c r="BV132" s="26"/>
      <c r="BW132" s="58"/>
      <c r="BX132" s="42"/>
      <c r="BY132" s="43"/>
      <c r="BZ132" s="44"/>
      <c r="CA132" s="45"/>
      <c r="CB132" s="46"/>
      <c r="CC132" s="47"/>
      <c r="CD132" s="48"/>
    </row>
    <row r="133" ht="12.0" customHeight="1">
      <c r="B133" s="43"/>
      <c r="C133" s="44"/>
      <c r="D133" s="58"/>
      <c r="E133" s="58"/>
      <c r="F133" s="42"/>
      <c r="G133" s="58"/>
      <c r="H133" s="44"/>
      <c r="I133" s="42"/>
      <c r="J133" s="26"/>
      <c r="K133" s="26"/>
      <c r="L133" s="43"/>
      <c r="M133" s="58"/>
      <c r="N133" s="42"/>
      <c r="O133" s="44"/>
      <c r="P133" s="58"/>
      <c r="Q133" s="42"/>
      <c r="R133" s="43"/>
      <c r="S133" s="26"/>
      <c r="T133" s="42"/>
      <c r="U133" s="43"/>
      <c r="V133" s="26"/>
      <c r="W133" s="58"/>
      <c r="X133" s="58"/>
      <c r="Y133" s="26"/>
      <c r="Z133" s="58"/>
      <c r="AA133" s="44"/>
      <c r="AB133" s="43"/>
      <c r="AC133" s="44"/>
      <c r="AD133" s="44"/>
      <c r="AE133" s="42"/>
      <c r="AF133" s="26"/>
      <c r="AG133" s="42"/>
      <c r="AH133" s="26"/>
      <c r="AI133" s="58"/>
      <c r="AJ133" s="47"/>
      <c r="AK133" s="45"/>
      <c r="AL133" s="45"/>
      <c r="AM133" s="48"/>
      <c r="AN133" s="48"/>
      <c r="AO133" s="45"/>
      <c r="AV133" s="45"/>
      <c r="AX133" s="45"/>
      <c r="BD133" s="47"/>
      <c r="BG133" s="59"/>
      <c r="BH133" s="59"/>
      <c r="BK133" s="59"/>
      <c r="BM133" s="59"/>
      <c r="BN133" s="47"/>
      <c r="BP133" s="47"/>
      <c r="BV133" s="26"/>
      <c r="BW133" s="58"/>
      <c r="BX133" s="42"/>
      <c r="BY133" s="43"/>
      <c r="BZ133" s="44"/>
      <c r="CA133" s="45"/>
      <c r="CB133" s="46"/>
      <c r="CC133" s="47"/>
      <c r="CD133" s="48"/>
    </row>
    <row r="134" ht="12.0" customHeight="1">
      <c r="B134" s="43"/>
      <c r="C134" s="44"/>
      <c r="D134" s="58"/>
      <c r="E134" s="58"/>
      <c r="F134" s="42"/>
      <c r="G134" s="58"/>
      <c r="H134" s="44"/>
      <c r="I134" s="42"/>
      <c r="J134" s="26"/>
      <c r="K134" s="26"/>
      <c r="L134" s="43"/>
      <c r="M134" s="58"/>
      <c r="N134" s="42"/>
      <c r="O134" s="44"/>
      <c r="P134" s="58"/>
      <c r="Q134" s="42"/>
      <c r="R134" s="43"/>
      <c r="S134" s="26"/>
      <c r="T134" s="42"/>
      <c r="U134" s="43"/>
      <c r="V134" s="26"/>
      <c r="W134" s="58"/>
      <c r="X134" s="58"/>
      <c r="Y134" s="26"/>
      <c r="Z134" s="58"/>
      <c r="AA134" s="44"/>
      <c r="AB134" s="43"/>
      <c r="AC134" s="44"/>
      <c r="AD134" s="44"/>
      <c r="AE134" s="42"/>
      <c r="AF134" s="26"/>
      <c r="AG134" s="42"/>
      <c r="AH134" s="26"/>
      <c r="AI134" s="58"/>
      <c r="AJ134" s="47"/>
      <c r="AK134" s="45"/>
      <c r="AL134" s="45"/>
      <c r="AM134" s="48"/>
      <c r="AN134" s="48"/>
      <c r="AO134" s="45"/>
      <c r="AV134" s="45"/>
      <c r="AX134" s="45"/>
      <c r="BD134" s="47"/>
      <c r="BG134" s="59"/>
      <c r="BH134" s="59"/>
      <c r="BK134" s="59"/>
      <c r="BM134" s="59"/>
      <c r="BN134" s="47"/>
      <c r="BP134" s="47"/>
      <c r="BV134" s="26"/>
      <c r="BW134" s="58"/>
      <c r="BX134" s="42"/>
      <c r="BY134" s="43"/>
      <c r="BZ134" s="44"/>
      <c r="CA134" s="45"/>
      <c r="CB134" s="46"/>
      <c r="CC134" s="47"/>
      <c r="CD134" s="48"/>
    </row>
    <row r="135" ht="12.0" customHeight="1">
      <c r="B135" s="43"/>
      <c r="C135" s="44"/>
      <c r="D135" s="58"/>
      <c r="E135" s="58"/>
      <c r="F135" s="42"/>
      <c r="G135" s="58"/>
      <c r="H135" s="44"/>
      <c r="I135" s="42"/>
      <c r="J135" s="26"/>
      <c r="K135" s="26"/>
      <c r="L135" s="43"/>
      <c r="M135" s="58"/>
      <c r="N135" s="42"/>
      <c r="O135" s="44"/>
      <c r="P135" s="58"/>
      <c r="Q135" s="42"/>
      <c r="R135" s="43"/>
      <c r="S135" s="26"/>
      <c r="T135" s="42"/>
      <c r="U135" s="43"/>
      <c r="V135" s="26"/>
      <c r="W135" s="58"/>
      <c r="X135" s="58"/>
      <c r="Y135" s="26"/>
      <c r="Z135" s="58"/>
      <c r="AA135" s="44"/>
      <c r="AB135" s="43"/>
      <c r="AC135" s="44"/>
      <c r="AD135" s="44"/>
      <c r="AE135" s="42"/>
      <c r="AF135" s="26"/>
      <c r="AG135" s="42"/>
      <c r="AH135" s="26"/>
      <c r="AI135" s="58"/>
      <c r="AJ135" s="47"/>
      <c r="AK135" s="45"/>
      <c r="AL135" s="45"/>
      <c r="AM135" s="48"/>
      <c r="AN135" s="48"/>
      <c r="AO135" s="45"/>
      <c r="AV135" s="45"/>
      <c r="AX135" s="45"/>
      <c r="BD135" s="47"/>
      <c r="BG135" s="59"/>
      <c r="BH135" s="59"/>
      <c r="BK135" s="59"/>
      <c r="BM135" s="59"/>
      <c r="BN135" s="47"/>
      <c r="BP135" s="47"/>
      <c r="BV135" s="26"/>
      <c r="BW135" s="58"/>
      <c r="BX135" s="42"/>
      <c r="BY135" s="43"/>
      <c r="BZ135" s="44"/>
      <c r="CA135" s="45"/>
      <c r="CB135" s="46"/>
      <c r="CC135" s="47"/>
      <c r="CD135" s="48"/>
    </row>
    <row r="136" ht="12.0" customHeight="1">
      <c r="B136" s="43"/>
      <c r="C136" s="44"/>
      <c r="D136" s="58"/>
      <c r="E136" s="58"/>
      <c r="F136" s="42"/>
      <c r="G136" s="58"/>
      <c r="H136" s="44"/>
      <c r="I136" s="42"/>
      <c r="J136" s="26"/>
      <c r="K136" s="26"/>
      <c r="L136" s="43"/>
      <c r="M136" s="58"/>
      <c r="N136" s="42"/>
      <c r="O136" s="44"/>
      <c r="P136" s="58"/>
      <c r="Q136" s="42"/>
      <c r="R136" s="43"/>
      <c r="S136" s="26"/>
      <c r="T136" s="42"/>
      <c r="U136" s="43"/>
      <c r="V136" s="26"/>
      <c r="W136" s="58"/>
      <c r="X136" s="58"/>
      <c r="Y136" s="26"/>
      <c r="Z136" s="58"/>
      <c r="AA136" s="44"/>
      <c r="AB136" s="43"/>
      <c r="AC136" s="44"/>
      <c r="AD136" s="44"/>
      <c r="AE136" s="42"/>
      <c r="AF136" s="26"/>
      <c r="AG136" s="42"/>
      <c r="AH136" s="26"/>
      <c r="AI136" s="58"/>
      <c r="AJ136" s="47"/>
      <c r="AK136" s="45"/>
      <c r="AL136" s="45"/>
      <c r="AM136" s="48"/>
      <c r="AN136" s="48"/>
      <c r="AO136" s="45"/>
      <c r="AV136" s="45"/>
      <c r="AX136" s="45"/>
      <c r="BD136" s="47"/>
      <c r="BG136" s="59"/>
      <c r="BH136" s="59"/>
      <c r="BK136" s="59"/>
      <c r="BM136" s="59"/>
      <c r="BN136" s="47"/>
      <c r="BP136" s="47"/>
      <c r="BV136" s="26"/>
      <c r="BW136" s="58"/>
      <c r="BX136" s="42"/>
      <c r="BY136" s="43"/>
      <c r="BZ136" s="44"/>
      <c r="CA136" s="45"/>
      <c r="CB136" s="46"/>
      <c r="CC136" s="47"/>
      <c r="CD136" s="48"/>
    </row>
    <row r="137" ht="12.0" customHeight="1">
      <c r="B137" s="43"/>
      <c r="C137" s="44"/>
      <c r="D137" s="58"/>
      <c r="E137" s="58"/>
      <c r="F137" s="42"/>
      <c r="G137" s="58"/>
      <c r="H137" s="44"/>
      <c r="I137" s="42"/>
      <c r="J137" s="26"/>
      <c r="K137" s="26"/>
      <c r="L137" s="43"/>
      <c r="M137" s="58"/>
      <c r="N137" s="42"/>
      <c r="O137" s="44"/>
      <c r="P137" s="58"/>
      <c r="Q137" s="42"/>
      <c r="R137" s="43"/>
      <c r="S137" s="26"/>
      <c r="T137" s="42"/>
      <c r="U137" s="43"/>
      <c r="V137" s="26"/>
      <c r="W137" s="58"/>
      <c r="X137" s="58"/>
      <c r="Y137" s="26"/>
      <c r="Z137" s="58"/>
      <c r="AA137" s="44"/>
      <c r="AB137" s="43"/>
      <c r="AC137" s="44"/>
      <c r="AD137" s="44"/>
      <c r="AE137" s="42"/>
      <c r="AF137" s="26"/>
      <c r="AG137" s="42"/>
      <c r="AH137" s="26"/>
      <c r="AI137" s="58"/>
      <c r="AJ137" s="47"/>
      <c r="AK137" s="45"/>
      <c r="AL137" s="45"/>
      <c r="AM137" s="48"/>
      <c r="AN137" s="48"/>
      <c r="AO137" s="45"/>
      <c r="AV137" s="45"/>
      <c r="AX137" s="45"/>
      <c r="BD137" s="47"/>
      <c r="BG137" s="59"/>
      <c r="BH137" s="59"/>
      <c r="BK137" s="59"/>
      <c r="BM137" s="59"/>
      <c r="BN137" s="47"/>
      <c r="BP137" s="47"/>
      <c r="BV137" s="26"/>
      <c r="BW137" s="58"/>
      <c r="BX137" s="42"/>
      <c r="BY137" s="43"/>
      <c r="BZ137" s="44"/>
      <c r="CA137" s="45"/>
      <c r="CB137" s="46"/>
      <c r="CC137" s="47"/>
      <c r="CD137" s="48"/>
    </row>
    <row r="138" ht="12.0" customHeight="1">
      <c r="B138" s="43"/>
      <c r="C138" s="44"/>
      <c r="D138" s="58"/>
      <c r="E138" s="58"/>
      <c r="F138" s="42"/>
      <c r="G138" s="58"/>
      <c r="H138" s="44"/>
      <c r="I138" s="42"/>
      <c r="J138" s="26"/>
      <c r="K138" s="26"/>
      <c r="L138" s="43"/>
      <c r="M138" s="58"/>
      <c r="N138" s="42"/>
      <c r="O138" s="44"/>
      <c r="P138" s="58"/>
      <c r="Q138" s="42"/>
      <c r="R138" s="43"/>
      <c r="S138" s="26"/>
      <c r="T138" s="42"/>
      <c r="U138" s="43"/>
      <c r="V138" s="26"/>
      <c r="W138" s="58"/>
      <c r="X138" s="58"/>
      <c r="Y138" s="26"/>
      <c r="Z138" s="58"/>
      <c r="AA138" s="44"/>
      <c r="AB138" s="43"/>
      <c r="AC138" s="44"/>
      <c r="AD138" s="44"/>
      <c r="AE138" s="42"/>
      <c r="AF138" s="26"/>
      <c r="AG138" s="42"/>
      <c r="AH138" s="26"/>
      <c r="AI138" s="58"/>
      <c r="AJ138" s="47"/>
      <c r="AK138" s="45"/>
      <c r="AL138" s="45"/>
      <c r="AM138" s="48"/>
      <c r="AN138" s="48"/>
      <c r="AO138" s="45"/>
      <c r="AV138" s="45"/>
      <c r="AX138" s="45"/>
      <c r="BD138" s="47"/>
      <c r="BG138" s="59"/>
      <c r="BH138" s="59"/>
      <c r="BK138" s="59"/>
      <c r="BM138" s="59"/>
      <c r="BN138" s="47"/>
      <c r="BP138" s="47"/>
      <c r="BV138" s="26"/>
      <c r="BW138" s="58"/>
      <c r="BX138" s="42"/>
      <c r="BY138" s="43"/>
      <c r="BZ138" s="44"/>
      <c r="CA138" s="45"/>
      <c r="CB138" s="46"/>
      <c r="CC138" s="47"/>
      <c r="CD138" s="48"/>
    </row>
    <row r="139" ht="12.0" customHeight="1">
      <c r="B139" s="43"/>
      <c r="C139" s="44"/>
      <c r="D139" s="58"/>
      <c r="E139" s="58"/>
      <c r="F139" s="42"/>
      <c r="G139" s="58"/>
      <c r="H139" s="44"/>
      <c r="I139" s="42"/>
      <c r="J139" s="26"/>
      <c r="K139" s="26"/>
      <c r="L139" s="43"/>
      <c r="M139" s="58"/>
      <c r="N139" s="42"/>
      <c r="O139" s="44"/>
      <c r="P139" s="58"/>
      <c r="Q139" s="42"/>
      <c r="R139" s="43"/>
      <c r="S139" s="26"/>
      <c r="T139" s="42"/>
      <c r="U139" s="43"/>
      <c r="V139" s="26"/>
      <c r="W139" s="58"/>
      <c r="X139" s="58"/>
      <c r="Y139" s="26"/>
      <c r="Z139" s="58"/>
      <c r="AA139" s="44"/>
      <c r="AB139" s="43"/>
      <c r="AC139" s="44"/>
      <c r="AD139" s="44"/>
      <c r="AE139" s="42"/>
      <c r="AF139" s="26"/>
      <c r="AG139" s="42"/>
      <c r="AH139" s="26"/>
      <c r="AI139" s="58"/>
      <c r="AJ139" s="47"/>
      <c r="AK139" s="45"/>
      <c r="AL139" s="45"/>
      <c r="AM139" s="48"/>
      <c r="AN139" s="48"/>
      <c r="AO139" s="45"/>
      <c r="AV139" s="45"/>
      <c r="AX139" s="45"/>
      <c r="BD139" s="47"/>
      <c r="BG139" s="59"/>
      <c r="BH139" s="59"/>
      <c r="BK139" s="59"/>
      <c r="BM139" s="59"/>
      <c r="BN139" s="47"/>
      <c r="BP139" s="47"/>
      <c r="BV139" s="26"/>
      <c r="BW139" s="58"/>
      <c r="BX139" s="42"/>
      <c r="BY139" s="43"/>
      <c r="BZ139" s="44"/>
      <c r="CA139" s="45"/>
      <c r="CB139" s="46"/>
      <c r="CC139" s="47"/>
      <c r="CD139" s="48"/>
    </row>
    <row r="140" ht="12.0" customHeight="1">
      <c r="B140" s="43"/>
      <c r="C140" s="44"/>
      <c r="D140" s="58"/>
      <c r="E140" s="58"/>
      <c r="F140" s="42"/>
      <c r="G140" s="58"/>
      <c r="H140" s="44"/>
      <c r="I140" s="42"/>
      <c r="J140" s="26"/>
      <c r="K140" s="26"/>
      <c r="L140" s="43"/>
      <c r="M140" s="58"/>
      <c r="N140" s="42"/>
      <c r="O140" s="44"/>
      <c r="P140" s="58"/>
      <c r="Q140" s="42"/>
      <c r="R140" s="43"/>
      <c r="S140" s="26"/>
      <c r="T140" s="42"/>
      <c r="U140" s="43"/>
      <c r="V140" s="26"/>
      <c r="W140" s="58"/>
      <c r="X140" s="58"/>
      <c r="Y140" s="26"/>
      <c r="Z140" s="58"/>
      <c r="AA140" s="44"/>
      <c r="AB140" s="43"/>
      <c r="AC140" s="44"/>
      <c r="AD140" s="44"/>
      <c r="AE140" s="42"/>
      <c r="AF140" s="26"/>
      <c r="AG140" s="42"/>
      <c r="AH140" s="26"/>
      <c r="AI140" s="58"/>
      <c r="AJ140" s="47"/>
      <c r="AK140" s="45"/>
      <c r="AL140" s="45"/>
      <c r="AM140" s="48"/>
      <c r="AN140" s="48"/>
      <c r="AO140" s="45"/>
      <c r="AV140" s="45"/>
      <c r="AX140" s="45"/>
      <c r="BD140" s="47"/>
      <c r="BG140" s="59"/>
      <c r="BH140" s="59"/>
      <c r="BK140" s="59"/>
      <c r="BM140" s="59"/>
      <c r="BN140" s="47"/>
      <c r="BP140" s="47"/>
      <c r="BV140" s="26"/>
      <c r="BW140" s="58"/>
      <c r="BX140" s="42"/>
      <c r="BY140" s="43"/>
      <c r="BZ140" s="44"/>
      <c r="CA140" s="45"/>
      <c r="CB140" s="46"/>
      <c r="CC140" s="47"/>
      <c r="CD140" s="48"/>
    </row>
    <row r="141" ht="12.0" customHeight="1">
      <c r="B141" s="43"/>
      <c r="C141" s="44"/>
      <c r="D141" s="58"/>
      <c r="E141" s="58"/>
      <c r="F141" s="42"/>
      <c r="G141" s="58"/>
      <c r="H141" s="44"/>
      <c r="I141" s="42"/>
      <c r="J141" s="26"/>
      <c r="K141" s="26"/>
      <c r="L141" s="43"/>
      <c r="M141" s="58"/>
      <c r="N141" s="42"/>
      <c r="O141" s="44"/>
      <c r="P141" s="58"/>
      <c r="Q141" s="42"/>
      <c r="R141" s="43"/>
      <c r="S141" s="26"/>
      <c r="T141" s="42"/>
      <c r="U141" s="43"/>
      <c r="V141" s="26"/>
      <c r="W141" s="58"/>
      <c r="X141" s="58"/>
      <c r="Y141" s="26"/>
      <c r="Z141" s="58"/>
      <c r="AA141" s="44"/>
      <c r="AB141" s="43"/>
      <c r="AC141" s="44"/>
      <c r="AD141" s="44"/>
      <c r="AE141" s="42"/>
      <c r="AF141" s="26"/>
      <c r="AG141" s="42"/>
      <c r="AH141" s="26"/>
      <c r="AI141" s="58"/>
      <c r="AJ141" s="47"/>
      <c r="AK141" s="45"/>
      <c r="AL141" s="45"/>
      <c r="AM141" s="48"/>
      <c r="AN141" s="48"/>
      <c r="AO141" s="45"/>
      <c r="AV141" s="45"/>
      <c r="AX141" s="45"/>
      <c r="BD141" s="47"/>
      <c r="BG141" s="59"/>
      <c r="BH141" s="59"/>
      <c r="BK141" s="59"/>
      <c r="BM141" s="59"/>
      <c r="BN141" s="47"/>
      <c r="BP141" s="47"/>
      <c r="BV141" s="26"/>
      <c r="BW141" s="58"/>
      <c r="BX141" s="42"/>
      <c r="BY141" s="43"/>
      <c r="BZ141" s="44"/>
      <c r="CA141" s="45"/>
      <c r="CB141" s="46"/>
      <c r="CC141" s="47"/>
      <c r="CD141" s="48"/>
    </row>
    <row r="142" ht="12.0" customHeight="1">
      <c r="B142" s="43"/>
      <c r="C142" s="44"/>
      <c r="D142" s="58"/>
      <c r="E142" s="58"/>
      <c r="F142" s="42"/>
      <c r="G142" s="58"/>
      <c r="H142" s="44"/>
      <c r="I142" s="42"/>
      <c r="J142" s="26"/>
      <c r="K142" s="26"/>
      <c r="L142" s="43"/>
      <c r="M142" s="58"/>
      <c r="N142" s="42"/>
      <c r="O142" s="44"/>
      <c r="P142" s="58"/>
      <c r="Q142" s="42"/>
      <c r="R142" s="43"/>
      <c r="S142" s="26"/>
      <c r="T142" s="42"/>
      <c r="U142" s="43"/>
      <c r="V142" s="26"/>
      <c r="W142" s="58"/>
      <c r="X142" s="58"/>
      <c r="Y142" s="26"/>
      <c r="Z142" s="58"/>
      <c r="AA142" s="44"/>
      <c r="AB142" s="43"/>
      <c r="AC142" s="44"/>
      <c r="AD142" s="44"/>
      <c r="AE142" s="42"/>
      <c r="AF142" s="26"/>
      <c r="AG142" s="42"/>
      <c r="AH142" s="26"/>
      <c r="AI142" s="58"/>
      <c r="AJ142" s="47"/>
      <c r="AK142" s="45"/>
      <c r="AL142" s="45"/>
      <c r="AM142" s="48"/>
      <c r="AN142" s="48"/>
      <c r="AO142" s="45"/>
      <c r="AV142" s="45"/>
      <c r="AX142" s="45"/>
      <c r="BD142" s="47"/>
      <c r="BG142" s="59"/>
      <c r="BH142" s="59"/>
      <c r="BK142" s="59"/>
      <c r="BM142" s="59"/>
      <c r="BN142" s="47"/>
      <c r="BP142" s="47"/>
      <c r="BV142" s="26"/>
      <c r="BW142" s="58"/>
      <c r="BX142" s="42"/>
      <c r="BY142" s="43"/>
      <c r="BZ142" s="44"/>
      <c r="CA142" s="45"/>
      <c r="CB142" s="46"/>
      <c r="CC142" s="47"/>
      <c r="CD142" s="48"/>
    </row>
    <row r="143" ht="12.0" customHeight="1">
      <c r="B143" s="43"/>
      <c r="C143" s="44"/>
      <c r="D143" s="58"/>
      <c r="E143" s="58"/>
      <c r="F143" s="42"/>
      <c r="G143" s="58"/>
      <c r="H143" s="44"/>
      <c r="I143" s="42"/>
      <c r="J143" s="26"/>
      <c r="K143" s="26"/>
      <c r="L143" s="43"/>
      <c r="M143" s="58"/>
      <c r="N143" s="42"/>
      <c r="O143" s="44"/>
      <c r="P143" s="58"/>
      <c r="Q143" s="42"/>
      <c r="R143" s="43"/>
      <c r="S143" s="26"/>
      <c r="T143" s="42"/>
      <c r="U143" s="43"/>
      <c r="V143" s="26"/>
      <c r="W143" s="58"/>
      <c r="X143" s="58"/>
      <c r="Y143" s="26"/>
      <c r="Z143" s="58"/>
      <c r="AA143" s="44"/>
      <c r="AB143" s="43"/>
      <c r="AC143" s="44"/>
      <c r="AD143" s="44"/>
      <c r="AE143" s="42"/>
      <c r="AF143" s="26"/>
      <c r="AG143" s="42"/>
      <c r="AH143" s="26"/>
      <c r="AI143" s="58"/>
      <c r="AJ143" s="47"/>
      <c r="AK143" s="45"/>
      <c r="AL143" s="45"/>
      <c r="AM143" s="48"/>
      <c r="AN143" s="48"/>
      <c r="AO143" s="45"/>
      <c r="AV143" s="45"/>
      <c r="AX143" s="45"/>
      <c r="BD143" s="47"/>
      <c r="BG143" s="59"/>
      <c r="BH143" s="59"/>
      <c r="BK143" s="59"/>
      <c r="BM143" s="59"/>
      <c r="BN143" s="47"/>
      <c r="BP143" s="47"/>
      <c r="BV143" s="26"/>
      <c r="BW143" s="58"/>
      <c r="BX143" s="42"/>
      <c r="BY143" s="43"/>
      <c r="BZ143" s="44"/>
      <c r="CA143" s="45"/>
      <c r="CB143" s="46"/>
      <c r="CC143" s="47"/>
      <c r="CD143" s="48"/>
    </row>
    <row r="144" ht="12.0" customHeight="1">
      <c r="B144" s="43"/>
      <c r="C144" s="44"/>
      <c r="D144" s="58"/>
      <c r="E144" s="58"/>
      <c r="F144" s="42"/>
      <c r="G144" s="58"/>
      <c r="H144" s="44"/>
      <c r="I144" s="42"/>
      <c r="J144" s="26"/>
      <c r="K144" s="26"/>
      <c r="L144" s="43"/>
      <c r="M144" s="58"/>
      <c r="N144" s="42"/>
      <c r="O144" s="44"/>
      <c r="P144" s="58"/>
      <c r="Q144" s="42"/>
      <c r="R144" s="43"/>
      <c r="S144" s="26"/>
      <c r="T144" s="42"/>
      <c r="U144" s="43"/>
      <c r="V144" s="26"/>
      <c r="W144" s="58"/>
      <c r="X144" s="58"/>
      <c r="Y144" s="26"/>
      <c r="Z144" s="58"/>
      <c r="AA144" s="44"/>
      <c r="AB144" s="43"/>
      <c r="AC144" s="44"/>
      <c r="AD144" s="44"/>
      <c r="AE144" s="42"/>
      <c r="AF144" s="26"/>
      <c r="AG144" s="42"/>
      <c r="AH144" s="26"/>
      <c r="AI144" s="58"/>
      <c r="AJ144" s="47"/>
      <c r="AK144" s="45"/>
      <c r="AL144" s="45"/>
      <c r="AM144" s="48"/>
      <c r="AN144" s="48"/>
      <c r="AO144" s="45"/>
      <c r="AV144" s="45"/>
      <c r="AX144" s="45"/>
      <c r="BD144" s="47"/>
      <c r="BG144" s="59"/>
      <c r="BH144" s="59"/>
      <c r="BK144" s="59"/>
      <c r="BM144" s="59"/>
      <c r="BN144" s="47"/>
      <c r="BP144" s="47"/>
      <c r="BV144" s="26"/>
      <c r="BW144" s="58"/>
      <c r="BX144" s="42"/>
      <c r="BY144" s="43"/>
      <c r="BZ144" s="44"/>
      <c r="CA144" s="45"/>
      <c r="CB144" s="46"/>
      <c r="CC144" s="47"/>
      <c r="CD144" s="48"/>
    </row>
    <row r="145" ht="12.0" customHeight="1">
      <c r="B145" s="43"/>
      <c r="C145" s="44"/>
      <c r="D145" s="58"/>
      <c r="E145" s="58"/>
      <c r="F145" s="42"/>
      <c r="G145" s="58"/>
      <c r="H145" s="44"/>
      <c r="I145" s="42"/>
      <c r="J145" s="26"/>
      <c r="K145" s="26"/>
      <c r="L145" s="43"/>
      <c r="M145" s="58"/>
      <c r="N145" s="42"/>
      <c r="O145" s="44"/>
      <c r="P145" s="58"/>
      <c r="Q145" s="42"/>
      <c r="R145" s="43"/>
      <c r="S145" s="26"/>
      <c r="T145" s="42"/>
      <c r="U145" s="43"/>
      <c r="V145" s="26"/>
      <c r="W145" s="58"/>
      <c r="X145" s="58"/>
      <c r="Y145" s="26"/>
      <c r="Z145" s="58"/>
      <c r="AA145" s="44"/>
      <c r="AB145" s="43"/>
      <c r="AC145" s="44"/>
      <c r="AD145" s="44"/>
      <c r="AE145" s="42"/>
      <c r="AF145" s="26"/>
      <c r="AG145" s="42"/>
      <c r="AH145" s="26"/>
      <c r="AI145" s="58"/>
      <c r="AJ145" s="47"/>
      <c r="AK145" s="45"/>
      <c r="AL145" s="45"/>
      <c r="AM145" s="48"/>
      <c r="AN145" s="48"/>
      <c r="AO145" s="45"/>
      <c r="AV145" s="45"/>
      <c r="AX145" s="45"/>
      <c r="BD145" s="47"/>
      <c r="BG145" s="59"/>
      <c r="BH145" s="59"/>
      <c r="BK145" s="59"/>
      <c r="BM145" s="59"/>
      <c r="BN145" s="47"/>
      <c r="BP145" s="47"/>
      <c r="BV145" s="26"/>
      <c r="BW145" s="58"/>
      <c r="BX145" s="42"/>
      <c r="BY145" s="43"/>
      <c r="BZ145" s="44"/>
      <c r="CA145" s="45"/>
      <c r="CB145" s="46"/>
      <c r="CC145" s="47"/>
      <c r="CD145" s="48"/>
    </row>
    <row r="146" ht="12.0" customHeight="1">
      <c r="B146" s="43"/>
      <c r="C146" s="44"/>
      <c r="D146" s="58"/>
      <c r="E146" s="58"/>
      <c r="F146" s="42"/>
      <c r="G146" s="58"/>
      <c r="H146" s="44"/>
      <c r="I146" s="42"/>
      <c r="J146" s="26"/>
      <c r="K146" s="26"/>
      <c r="L146" s="43"/>
      <c r="M146" s="58"/>
      <c r="N146" s="42"/>
      <c r="O146" s="44"/>
      <c r="P146" s="58"/>
      <c r="Q146" s="42"/>
      <c r="R146" s="43"/>
      <c r="S146" s="26"/>
      <c r="T146" s="42"/>
      <c r="U146" s="43"/>
      <c r="V146" s="26"/>
      <c r="W146" s="58"/>
      <c r="X146" s="58"/>
      <c r="Y146" s="26"/>
      <c r="Z146" s="58"/>
      <c r="AA146" s="44"/>
      <c r="AB146" s="43"/>
      <c r="AC146" s="44"/>
      <c r="AD146" s="44"/>
      <c r="AE146" s="42"/>
      <c r="AF146" s="26"/>
      <c r="AG146" s="42"/>
      <c r="AH146" s="26"/>
      <c r="AI146" s="58"/>
      <c r="AJ146" s="47"/>
      <c r="AK146" s="45"/>
      <c r="AL146" s="45"/>
      <c r="AM146" s="48"/>
      <c r="AN146" s="48"/>
      <c r="AO146" s="45"/>
      <c r="AV146" s="45"/>
      <c r="AX146" s="45"/>
      <c r="BD146" s="47"/>
      <c r="BG146" s="59"/>
      <c r="BH146" s="59"/>
      <c r="BK146" s="59"/>
      <c r="BM146" s="59"/>
      <c r="BN146" s="47"/>
      <c r="BP146" s="47"/>
      <c r="BV146" s="26"/>
      <c r="BW146" s="58"/>
      <c r="BX146" s="42"/>
      <c r="BY146" s="43"/>
      <c r="BZ146" s="44"/>
      <c r="CA146" s="45"/>
      <c r="CB146" s="46"/>
      <c r="CC146" s="47"/>
      <c r="CD146" s="48"/>
    </row>
    <row r="147" ht="12.0" customHeight="1">
      <c r="B147" s="43"/>
      <c r="C147" s="44"/>
      <c r="D147" s="58"/>
      <c r="E147" s="58"/>
      <c r="F147" s="42"/>
      <c r="G147" s="58"/>
      <c r="H147" s="44"/>
      <c r="I147" s="42"/>
      <c r="J147" s="26"/>
      <c r="K147" s="26"/>
      <c r="L147" s="43"/>
      <c r="M147" s="58"/>
      <c r="N147" s="42"/>
      <c r="O147" s="44"/>
      <c r="P147" s="58"/>
      <c r="Q147" s="42"/>
      <c r="R147" s="43"/>
      <c r="S147" s="26"/>
      <c r="T147" s="42"/>
      <c r="U147" s="43"/>
      <c r="V147" s="26"/>
      <c r="W147" s="58"/>
      <c r="X147" s="58"/>
      <c r="Y147" s="26"/>
      <c r="Z147" s="58"/>
      <c r="AA147" s="44"/>
      <c r="AB147" s="43"/>
      <c r="AC147" s="44"/>
      <c r="AD147" s="44"/>
      <c r="AE147" s="42"/>
      <c r="AF147" s="26"/>
      <c r="AG147" s="42"/>
      <c r="AH147" s="26"/>
      <c r="AI147" s="58"/>
      <c r="AJ147" s="47"/>
      <c r="AK147" s="45"/>
      <c r="AL147" s="45"/>
      <c r="AM147" s="48"/>
      <c r="AN147" s="48"/>
      <c r="AO147" s="45"/>
      <c r="AV147" s="45"/>
      <c r="AX147" s="45"/>
      <c r="BD147" s="47"/>
      <c r="BG147" s="59"/>
      <c r="BH147" s="59"/>
      <c r="BK147" s="59"/>
      <c r="BM147" s="59"/>
      <c r="BN147" s="47"/>
      <c r="BP147" s="47"/>
      <c r="BV147" s="26"/>
      <c r="BW147" s="58"/>
      <c r="BX147" s="42"/>
      <c r="BY147" s="43"/>
      <c r="BZ147" s="44"/>
      <c r="CA147" s="45"/>
      <c r="CB147" s="46"/>
      <c r="CC147" s="47"/>
      <c r="CD147" s="48"/>
    </row>
    <row r="148" ht="12.0" customHeight="1">
      <c r="B148" s="43"/>
      <c r="C148" s="44"/>
      <c r="D148" s="58"/>
      <c r="E148" s="58"/>
      <c r="F148" s="42"/>
      <c r="G148" s="58"/>
      <c r="H148" s="44"/>
      <c r="I148" s="42"/>
      <c r="J148" s="26"/>
      <c r="K148" s="26"/>
      <c r="L148" s="43"/>
      <c r="M148" s="58"/>
      <c r="N148" s="42"/>
      <c r="O148" s="44"/>
      <c r="P148" s="58"/>
      <c r="Q148" s="42"/>
      <c r="R148" s="43"/>
      <c r="S148" s="26"/>
      <c r="T148" s="42"/>
      <c r="U148" s="43"/>
      <c r="V148" s="26"/>
      <c r="W148" s="58"/>
      <c r="X148" s="58"/>
      <c r="Y148" s="26"/>
      <c r="Z148" s="58"/>
      <c r="AA148" s="44"/>
      <c r="AB148" s="43"/>
      <c r="AC148" s="44"/>
      <c r="AD148" s="44"/>
      <c r="AE148" s="42"/>
      <c r="AF148" s="26"/>
      <c r="AG148" s="42"/>
      <c r="AH148" s="26"/>
      <c r="AI148" s="58"/>
      <c r="AJ148" s="47"/>
      <c r="AK148" s="45"/>
      <c r="AL148" s="45"/>
      <c r="AM148" s="48"/>
      <c r="AN148" s="48"/>
      <c r="AO148" s="45"/>
      <c r="AV148" s="45"/>
      <c r="AX148" s="45"/>
      <c r="BD148" s="47"/>
      <c r="BG148" s="59"/>
      <c r="BH148" s="59"/>
      <c r="BK148" s="59"/>
      <c r="BM148" s="59"/>
      <c r="BN148" s="47"/>
      <c r="BP148" s="47"/>
      <c r="BV148" s="26"/>
      <c r="BW148" s="58"/>
      <c r="BX148" s="42"/>
      <c r="BY148" s="43"/>
      <c r="BZ148" s="44"/>
      <c r="CA148" s="45"/>
      <c r="CB148" s="46"/>
      <c r="CC148" s="47"/>
      <c r="CD148" s="48"/>
    </row>
    <row r="149" ht="12.0" customHeight="1">
      <c r="B149" s="43"/>
      <c r="C149" s="44"/>
      <c r="D149" s="58"/>
      <c r="E149" s="58"/>
      <c r="F149" s="42"/>
      <c r="G149" s="58"/>
      <c r="H149" s="44"/>
      <c r="I149" s="42"/>
      <c r="J149" s="26"/>
      <c r="K149" s="26"/>
      <c r="L149" s="43"/>
      <c r="M149" s="58"/>
      <c r="N149" s="42"/>
      <c r="O149" s="44"/>
      <c r="P149" s="58"/>
      <c r="Q149" s="42"/>
      <c r="R149" s="43"/>
      <c r="S149" s="26"/>
      <c r="T149" s="42"/>
      <c r="U149" s="43"/>
      <c r="V149" s="26"/>
      <c r="W149" s="58"/>
      <c r="X149" s="58"/>
      <c r="Y149" s="26"/>
      <c r="Z149" s="58"/>
      <c r="AA149" s="44"/>
      <c r="AB149" s="43"/>
      <c r="AC149" s="44"/>
      <c r="AD149" s="44"/>
      <c r="AE149" s="42"/>
      <c r="AF149" s="26"/>
      <c r="AG149" s="42"/>
      <c r="AH149" s="26"/>
      <c r="AI149" s="58"/>
      <c r="AJ149" s="47"/>
      <c r="AK149" s="45"/>
      <c r="AL149" s="45"/>
      <c r="AM149" s="48"/>
      <c r="AN149" s="48"/>
      <c r="AO149" s="45"/>
      <c r="AV149" s="45"/>
      <c r="AX149" s="45"/>
      <c r="BD149" s="47"/>
      <c r="BG149" s="59"/>
      <c r="BH149" s="59"/>
      <c r="BK149" s="59"/>
      <c r="BM149" s="59"/>
      <c r="BN149" s="47"/>
      <c r="BP149" s="47"/>
      <c r="BV149" s="26"/>
      <c r="BW149" s="58"/>
      <c r="BX149" s="42"/>
      <c r="BY149" s="43"/>
      <c r="BZ149" s="44"/>
      <c r="CA149" s="45"/>
      <c r="CB149" s="46"/>
      <c r="CC149" s="47"/>
      <c r="CD149" s="48"/>
    </row>
    <row r="150" ht="12.0" customHeight="1">
      <c r="B150" s="43"/>
      <c r="C150" s="44"/>
      <c r="D150" s="58"/>
      <c r="E150" s="58"/>
      <c r="F150" s="42"/>
      <c r="G150" s="58"/>
      <c r="H150" s="44"/>
      <c r="I150" s="42"/>
      <c r="J150" s="26"/>
      <c r="K150" s="26"/>
      <c r="L150" s="43"/>
      <c r="M150" s="58"/>
      <c r="N150" s="42"/>
      <c r="O150" s="44"/>
      <c r="P150" s="58"/>
      <c r="Q150" s="42"/>
      <c r="R150" s="43"/>
      <c r="S150" s="26"/>
      <c r="T150" s="42"/>
      <c r="U150" s="43"/>
      <c r="V150" s="26"/>
      <c r="W150" s="58"/>
      <c r="X150" s="58"/>
      <c r="Y150" s="26"/>
      <c r="Z150" s="58"/>
      <c r="AA150" s="44"/>
      <c r="AB150" s="43"/>
      <c r="AC150" s="44"/>
      <c r="AD150" s="44"/>
      <c r="AE150" s="42"/>
      <c r="AF150" s="26"/>
      <c r="AG150" s="42"/>
      <c r="AH150" s="26"/>
      <c r="AI150" s="58"/>
      <c r="AJ150" s="47"/>
      <c r="AK150" s="45"/>
      <c r="AL150" s="45"/>
      <c r="AM150" s="48"/>
      <c r="AN150" s="48"/>
      <c r="AO150" s="45"/>
      <c r="AV150" s="45"/>
      <c r="AX150" s="45"/>
      <c r="BD150" s="47"/>
      <c r="BG150" s="59"/>
      <c r="BH150" s="59"/>
      <c r="BK150" s="59"/>
      <c r="BM150" s="59"/>
      <c r="BN150" s="47"/>
      <c r="BP150" s="47"/>
      <c r="BV150" s="26"/>
      <c r="BW150" s="58"/>
      <c r="BX150" s="42"/>
      <c r="BY150" s="43"/>
      <c r="BZ150" s="44"/>
      <c r="CA150" s="45"/>
      <c r="CB150" s="46"/>
      <c r="CC150" s="47"/>
      <c r="CD150" s="48"/>
    </row>
    <row r="151" ht="12.0" customHeight="1">
      <c r="B151" s="43"/>
      <c r="C151" s="44"/>
      <c r="D151" s="58"/>
      <c r="E151" s="58"/>
      <c r="F151" s="42"/>
      <c r="G151" s="58"/>
      <c r="H151" s="44"/>
      <c r="I151" s="42"/>
      <c r="J151" s="26"/>
      <c r="K151" s="26"/>
      <c r="L151" s="43"/>
      <c r="M151" s="58"/>
      <c r="N151" s="42"/>
      <c r="O151" s="44"/>
      <c r="P151" s="58"/>
      <c r="Q151" s="42"/>
      <c r="R151" s="43"/>
      <c r="S151" s="26"/>
      <c r="T151" s="42"/>
      <c r="U151" s="43"/>
      <c r="V151" s="26"/>
      <c r="W151" s="58"/>
      <c r="X151" s="58"/>
      <c r="Y151" s="26"/>
      <c r="Z151" s="58"/>
      <c r="AA151" s="44"/>
      <c r="AB151" s="43"/>
      <c r="AC151" s="44"/>
      <c r="AD151" s="44"/>
      <c r="AE151" s="42"/>
      <c r="AF151" s="26"/>
      <c r="AG151" s="42"/>
      <c r="AH151" s="26"/>
      <c r="AI151" s="58"/>
      <c r="AJ151" s="47"/>
      <c r="AK151" s="45"/>
      <c r="AL151" s="45"/>
      <c r="AM151" s="48"/>
      <c r="AN151" s="48"/>
      <c r="AO151" s="45"/>
      <c r="AV151" s="45"/>
      <c r="AX151" s="45"/>
      <c r="BD151" s="47"/>
      <c r="BG151" s="59"/>
      <c r="BH151" s="59"/>
      <c r="BK151" s="59"/>
      <c r="BM151" s="59"/>
      <c r="BN151" s="47"/>
      <c r="BP151" s="47"/>
      <c r="BV151" s="26"/>
      <c r="BW151" s="58"/>
      <c r="BX151" s="42"/>
      <c r="BY151" s="43"/>
      <c r="BZ151" s="44"/>
      <c r="CA151" s="45"/>
      <c r="CB151" s="46"/>
      <c r="CC151" s="47"/>
      <c r="CD151" s="48"/>
    </row>
    <row r="152" ht="12.0" customHeight="1">
      <c r="B152" s="43"/>
      <c r="C152" s="44"/>
      <c r="D152" s="58"/>
      <c r="E152" s="58"/>
      <c r="F152" s="42"/>
      <c r="G152" s="58"/>
      <c r="H152" s="44"/>
      <c r="I152" s="42"/>
      <c r="J152" s="26"/>
      <c r="K152" s="26"/>
      <c r="L152" s="43"/>
      <c r="M152" s="58"/>
      <c r="N152" s="42"/>
      <c r="O152" s="44"/>
      <c r="P152" s="58"/>
      <c r="Q152" s="42"/>
      <c r="R152" s="43"/>
      <c r="S152" s="26"/>
      <c r="T152" s="42"/>
      <c r="U152" s="43"/>
      <c r="V152" s="26"/>
      <c r="W152" s="58"/>
      <c r="X152" s="58"/>
      <c r="Y152" s="26"/>
      <c r="Z152" s="58"/>
      <c r="AA152" s="44"/>
      <c r="AB152" s="43"/>
      <c r="AC152" s="44"/>
      <c r="AD152" s="44"/>
      <c r="AE152" s="42"/>
      <c r="AF152" s="26"/>
      <c r="AG152" s="42"/>
      <c r="AH152" s="26"/>
      <c r="AI152" s="58"/>
      <c r="AJ152" s="47"/>
      <c r="AK152" s="45"/>
      <c r="AL152" s="45"/>
      <c r="AM152" s="48"/>
      <c r="AN152" s="48"/>
      <c r="AO152" s="45"/>
      <c r="AV152" s="45"/>
      <c r="AX152" s="45"/>
      <c r="BD152" s="47"/>
      <c r="BG152" s="59"/>
      <c r="BH152" s="59"/>
      <c r="BK152" s="59"/>
      <c r="BM152" s="59"/>
      <c r="BN152" s="47"/>
      <c r="BP152" s="47"/>
      <c r="BV152" s="26"/>
      <c r="BW152" s="58"/>
      <c r="BX152" s="42"/>
      <c r="BY152" s="43"/>
      <c r="BZ152" s="44"/>
      <c r="CA152" s="45"/>
      <c r="CB152" s="46"/>
      <c r="CC152" s="47"/>
      <c r="CD152" s="48"/>
    </row>
    <row r="153" ht="12.0" customHeight="1">
      <c r="B153" s="43"/>
      <c r="C153" s="44"/>
      <c r="D153" s="58"/>
      <c r="E153" s="58"/>
      <c r="F153" s="42"/>
      <c r="G153" s="58"/>
      <c r="H153" s="44"/>
      <c r="I153" s="42"/>
      <c r="J153" s="26"/>
      <c r="K153" s="26"/>
      <c r="L153" s="43"/>
      <c r="M153" s="58"/>
      <c r="N153" s="42"/>
      <c r="O153" s="44"/>
      <c r="P153" s="58"/>
      <c r="Q153" s="42"/>
      <c r="R153" s="43"/>
      <c r="S153" s="26"/>
      <c r="T153" s="42"/>
      <c r="U153" s="43"/>
      <c r="V153" s="26"/>
      <c r="W153" s="58"/>
      <c r="X153" s="58"/>
      <c r="Y153" s="26"/>
      <c r="Z153" s="58"/>
      <c r="AA153" s="44"/>
      <c r="AB153" s="43"/>
      <c r="AC153" s="44"/>
      <c r="AD153" s="44"/>
      <c r="AE153" s="42"/>
      <c r="AF153" s="26"/>
      <c r="AG153" s="42"/>
      <c r="AH153" s="26"/>
      <c r="AI153" s="58"/>
      <c r="AJ153" s="47"/>
      <c r="AK153" s="45"/>
      <c r="AL153" s="45"/>
      <c r="AM153" s="48"/>
      <c r="AN153" s="48"/>
      <c r="AO153" s="45"/>
      <c r="AV153" s="45"/>
      <c r="AX153" s="45"/>
      <c r="BD153" s="47"/>
      <c r="BG153" s="59"/>
      <c r="BH153" s="59"/>
      <c r="BK153" s="59"/>
      <c r="BM153" s="59"/>
      <c r="BN153" s="47"/>
      <c r="BP153" s="47"/>
      <c r="BV153" s="26"/>
      <c r="BW153" s="58"/>
      <c r="BX153" s="42"/>
      <c r="BY153" s="43"/>
      <c r="BZ153" s="44"/>
      <c r="CA153" s="45"/>
      <c r="CB153" s="46"/>
      <c r="CC153" s="47"/>
      <c r="CD153" s="48"/>
    </row>
    <row r="154" ht="12.0" customHeight="1">
      <c r="B154" s="43"/>
      <c r="C154" s="44"/>
      <c r="D154" s="58"/>
      <c r="E154" s="58"/>
      <c r="F154" s="42"/>
      <c r="G154" s="58"/>
      <c r="H154" s="44"/>
      <c r="I154" s="42"/>
      <c r="J154" s="26"/>
      <c r="K154" s="26"/>
      <c r="L154" s="43"/>
      <c r="M154" s="58"/>
      <c r="N154" s="42"/>
      <c r="O154" s="44"/>
      <c r="P154" s="58"/>
      <c r="Q154" s="42"/>
      <c r="R154" s="43"/>
      <c r="S154" s="26"/>
      <c r="T154" s="42"/>
      <c r="U154" s="43"/>
      <c r="V154" s="26"/>
      <c r="W154" s="58"/>
      <c r="X154" s="58"/>
      <c r="Y154" s="26"/>
      <c r="Z154" s="58"/>
      <c r="AA154" s="44"/>
      <c r="AB154" s="43"/>
      <c r="AC154" s="44"/>
      <c r="AD154" s="44"/>
      <c r="AE154" s="42"/>
      <c r="AF154" s="26"/>
      <c r="AG154" s="42"/>
      <c r="AH154" s="26"/>
      <c r="AI154" s="58"/>
      <c r="AJ154" s="47"/>
      <c r="AK154" s="45"/>
      <c r="AL154" s="45"/>
      <c r="AM154" s="48"/>
      <c r="AN154" s="48"/>
      <c r="AO154" s="45"/>
      <c r="AV154" s="45"/>
      <c r="AX154" s="45"/>
      <c r="BD154" s="47"/>
      <c r="BG154" s="59"/>
      <c r="BH154" s="59"/>
      <c r="BK154" s="59"/>
      <c r="BM154" s="59"/>
      <c r="BN154" s="47"/>
      <c r="BP154" s="47"/>
      <c r="BV154" s="26"/>
      <c r="BW154" s="58"/>
      <c r="BX154" s="42"/>
      <c r="BY154" s="43"/>
      <c r="BZ154" s="44"/>
      <c r="CA154" s="45"/>
      <c r="CB154" s="46"/>
      <c r="CC154" s="47"/>
      <c r="CD154" s="48"/>
    </row>
    <row r="155" ht="12.0" customHeight="1">
      <c r="B155" s="43"/>
      <c r="C155" s="44"/>
      <c r="D155" s="58"/>
      <c r="E155" s="58"/>
      <c r="F155" s="42"/>
      <c r="G155" s="58"/>
      <c r="H155" s="44"/>
      <c r="I155" s="42"/>
      <c r="J155" s="26"/>
      <c r="K155" s="26"/>
      <c r="L155" s="43"/>
      <c r="M155" s="58"/>
      <c r="N155" s="42"/>
      <c r="O155" s="44"/>
      <c r="P155" s="58"/>
      <c r="Q155" s="42"/>
      <c r="R155" s="43"/>
      <c r="S155" s="26"/>
      <c r="T155" s="42"/>
      <c r="U155" s="43"/>
      <c r="V155" s="26"/>
      <c r="W155" s="58"/>
      <c r="X155" s="58"/>
      <c r="Y155" s="26"/>
      <c r="Z155" s="58"/>
      <c r="AA155" s="44"/>
      <c r="AB155" s="43"/>
      <c r="AC155" s="44"/>
      <c r="AD155" s="44"/>
      <c r="AE155" s="42"/>
      <c r="AF155" s="26"/>
      <c r="AG155" s="42"/>
      <c r="AH155" s="26"/>
      <c r="AI155" s="58"/>
      <c r="AJ155" s="47"/>
      <c r="AK155" s="45"/>
      <c r="AL155" s="45"/>
      <c r="AM155" s="48"/>
      <c r="AN155" s="48"/>
      <c r="AO155" s="45"/>
      <c r="AV155" s="45"/>
      <c r="AX155" s="45"/>
      <c r="BD155" s="47"/>
      <c r="BG155" s="59"/>
      <c r="BH155" s="59"/>
      <c r="BK155" s="59"/>
      <c r="BM155" s="59"/>
      <c r="BN155" s="47"/>
      <c r="BP155" s="47"/>
      <c r="BV155" s="26"/>
      <c r="BW155" s="58"/>
      <c r="BX155" s="42"/>
      <c r="BY155" s="43"/>
      <c r="BZ155" s="44"/>
      <c r="CA155" s="45"/>
      <c r="CB155" s="46"/>
      <c r="CC155" s="47"/>
      <c r="CD155" s="48"/>
    </row>
    <row r="156" ht="12.0" customHeight="1">
      <c r="B156" s="43"/>
      <c r="C156" s="44"/>
      <c r="D156" s="58"/>
      <c r="E156" s="58"/>
      <c r="F156" s="42"/>
      <c r="G156" s="58"/>
      <c r="H156" s="44"/>
      <c r="I156" s="42"/>
      <c r="J156" s="26"/>
      <c r="K156" s="26"/>
      <c r="L156" s="43"/>
      <c r="M156" s="58"/>
      <c r="N156" s="42"/>
      <c r="O156" s="44"/>
      <c r="P156" s="58"/>
      <c r="Q156" s="42"/>
      <c r="R156" s="43"/>
      <c r="S156" s="26"/>
      <c r="T156" s="42"/>
      <c r="U156" s="43"/>
      <c r="V156" s="26"/>
      <c r="W156" s="58"/>
      <c r="X156" s="58"/>
      <c r="Y156" s="26"/>
      <c r="Z156" s="58"/>
      <c r="AA156" s="44"/>
      <c r="AB156" s="43"/>
      <c r="AC156" s="44"/>
      <c r="AD156" s="44"/>
      <c r="AE156" s="42"/>
      <c r="AF156" s="26"/>
      <c r="AG156" s="42"/>
      <c r="AH156" s="26"/>
      <c r="AI156" s="58"/>
      <c r="AJ156" s="47"/>
      <c r="AK156" s="45"/>
      <c r="AL156" s="45"/>
      <c r="AM156" s="48"/>
      <c r="AN156" s="48"/>
      <c r="AO156" s="45"/>
      <c r="AV156" s="45"/>
      <c r="AX156" s="45"/>
      <c r="BD156" s="47"/>
      <c r="BG156" s="59"/>
      <c r="BH156" s="59"/>
      <c r="BK156" s="59"/>
      <c r="BM156" s="59"/>
      <c r="BN156" s="47"/>
      <c r="BP156" s="47"/>
      <c r="BV156" s="26"/>
      <c r="BW156" s="58"/>
      <c r="BX156" s="42"/>
      <c r="BY156" s="43"/>
      <c r="BZ156" s="44"/>
      <c r="CA156" s="45"/>
      <c r="CB156" s="46"/>
      <c r="CC156" s="47"/>
      <c r="CD156" s="48"/>
    </row>
    <row r="157" ht="12.0" customHeight="1">
      <c r="B157" s="43"/>
      <c r="C157" s="44"/>
      <c r="D157" s="58"/>
      <c r="E157" s="58"/>
      <c r="F157" s="42"/>
      <c r="G157" s="58"/>
      <c r="H157" s="44"/>
      <c r="I157" s="42"/>
      <c r="J157" s="26"/>
      <c r="K157" s="26"/>
      <c r="L157" s="43"/>
      <c r="M157" s="58"/>
      <c r="N157" s="42"/>
      <c r="O157" s="44"/>
      <c r="P157" s="58"/>
      <c r="Q157" s="42"/>
      <c r="R157" s="43"/>
      <c r="S157" s="26"/>
      <c r="T157" s="42"/>
      <c r="U157" s="43"/>
      <c r="V157" s="26"/>
      <c r="W157" s="58"/>
      <c r="X157" s="58"/>
      <c r="Y157" s="26"/>
      <c r="Z157" s="58"/>
      <c r="AA157" s="44"/>
      <c r="AB157" s="43"/>
      <c r="AC157" s="44"/>
      <c r="AD157" s="44"/>
      <c r="AE157" s="42"/>
      <c r="AF157" s="26"/>
      <c r="AG157" s="42"/>
      <c r="AH157" s="26"/>
      <c r="AI157" s="58"/>
      <c r="AJ157" s="47"/>
      <c r="AK157" s="45"/>
      <c r="AL157" s="45"/>
      <c r="AM157" s="48"/>
      <c r="AN157" s="48"/>
      <c r="AO157" s="45"/>
      <c r="AV157" s="45"/>
      <c r="AX157" s="45"/>
      <c r="BD157" s="47"/>
      <c r="BG157" s="59"/>
      <c r="BH157" s="59"/>
      <c r="BK157" s="59"/>
      <c r="BM157" s="59"/>
      <c r="BN157" s="47"/>
      <c r="BP157" s="47"/>
      <c r="BV157" s="26"/>
      <c r="BW157" s="58"/>
      <c r="BX157" s="42"/>
      <c r="BY157" s="43"/>
      <c r="BZ157" s="44"/>
      <c r="CA157" s="45"/>
      <c r="CB157" s="46"/>
      <c r="CC157" s="47"/>
      <c r="CD157" s="48"/>
    </row>
    <row r="158" ht="12.0" customHeight="1">
      <c r="B158" s="43"/>
      <c r="C158" s="44"/>
      <c r="D158" s="58"/>
      <c r="E158" s="58"/>
      <c r="F158" s="42"/>
      <c r="G158" s="58"/>
      <c r="H158" s="44"/>
      <c r="I158" s="42"/>
      <c r="J158" s="26"/>
      <c r="K158" s="26"/>
      <c r="L158" s="43"/>
      <c r="M158" s="58"/>
      <c r="N158" s="42"/>
      <c r="O158" s="44"/>
      <c r="P158" s="58"/>
      <c r="Q158" s="42"/>
      <c r="R158" s="43"/>
      <c r="S158" s="26"/>
      <c r="T158" s="42"/>
      <c r="U158" s="43"/>
      <c r="V158" s="26"/>
      <c r="W158" s="58"/>
      <c r="X158" s="58"/>
      <c r="Y158" s="26"/>
      <c r="Z158" s="58"/>
      <c r="AA158" s="44"/>
      <c r="AB158" s="43"/>
      <c r="AC158" s="44"/>
      <c r="AD158" s="44"/>
      <c r="AE158" s="42"/>
      <c r="AF158" s="26"/>
      <c r="AG158" s="42"/>
      <c r="AH158" s="26"/>
      <c r="AI158" s="58"/>
      <c r="AJ158" s="47"/>
      <c r="AK158" s="45"/>
      <c r="AL158" s="45"/>
      <c r="AM158" s="48"/>
      <c r="AN158" s="48"/>
      <c r="AO158" s="45"/>
      <c r="AV158" s="45"/>
      <c r="AX158" s="45"/>
      <c r="BD158" s="47"/>
      <c r="BG158" s="59"/>
      <c r="BH158" s="59"/>
      <c r="BK158" s="59"/>
      <c r="BM158" s="59"/>
      <c r="BN158" s="47"/>
      <c r="BP158" s="47"/>
      <c r="BV158" s="26"/>
      <c r="BW158" s="58"/>
      <c r="BX158" s="42"/>
      <c r="BY158" s="43"/>
      <c r="BZ158" s="44"/>
      <c r="CA158" s="45"/>
      <c r="CB158" s="46"/>
      <c r="CC158" s="47"/>
      <c r="CD158" s="48"/>
    </row>
    <row r="159" ht="12.0" customHeight="1">
      <c r="B159" s="43"/>
      <c r="C159" s="44"/>
      <c r="D159" s="58"/>
      <c r="E159" s="58"/>
      <c r="F159" s="42"/>
      <c r="G159" s="58"/>
      <c r="H159" s="44"/>
      <c r="I159" s="42"/>
      <c r="J159" s="26"/>
      <c r="K159" s="26"/>
      <c r="L159" s="43"/>
      <c r="M159" s="58"/>
      <c r="N159" s="42"/>
      <c r="O159" s="44"/>
      <c r="P159" s="58"/>
      <c r="Q159" s="42"/>
      <c r="R159" s="43"/>
      <c r="S159" s="26"/>
      <c r="T159" s="42"/>
      <c r="U159" s="43"/>
      <c r="V159" s="26"/>
      <c r="W159" s="58"/>
      <c r="X159" s="58"/>
      <c r="Y159" s="26"/>
      <c r="Z159" s="58"/>
      <c r="AA159" s="44"/>
      <c r="AB159" s="43"/>
      <c r="AC159" s="44"/>
      <c r="AD159" s="44"/>
      <c r="AE159" s="42"/>
      <c r="AF159" s="26"/>
      <c r="AG159" s="42"/>
      <c r="AH159" s="26"/>
      <c r="AI159" s="58"/>
      <c r="AJ159" s="47"/>
      <c r="AK159" s="45"/>
      <c r="AL159" s="45"/>
      <c r="AM159" s="48"/>
      <c r="AN159" s="48"/>
      <c r="AO159" s="45"/>
      <c r="AV159" s="45"/>
      <c r="AX159" s="45"/>
      <c r="BD159" s="47"/>
      <c r="BG159" s="59"/>
      <c r="BH159" s="59"/>
      <c r="BK159" s="59"/>
      <c r="BM159" s="59"/>
      <c r="BN159" s="47"/>
      <c r="BP159" s="47"/>
      <c r="BV159" s="26"/>
      <c r="BW159" s="58"/>
      <c r="BX159" s="42"/>
      <c r="BY159" s="43"/>
      <c r="BZ159" s="44"/>
      <c r="CA159" s="45"/>
      <c r="CB159" s="46"/>
      <c r="CC159" s="47"/>
      <c r="CD159" s="48"/>
    </row>
    <row r="160" ht="12.0" customHeight="1">
      <c r="B160" s="43"/>
      <c r="C160" s="44"/>
      <c r="D160" s="58"/>
      <c r="E160" s="58"/>
      <c r="F160" s="42"/>
      <c r="G160" s="58"/>
      <c r="H160" s="44"/>
      <c r="I160" s="42"/>
      <c r="J160" s="26"/>
      <c r="K160" s="26"/>
      <c r="L160" s="43"/>
      <c r="M160" s="58"/>
      <c r="N160" s="42"/>
      <c r="O160" s="44"/>
      <c r="P160" s="58"/>
      <c r="Q160" s="42"/>
      <c r="R160" s="43"/>
      <c r="S160" s="26"/>
      <c r="T160" s="42"/>
      <c r="U160" s="43"/>
      <c r="V160" s="26"/>
      <c r="W160" s="58"/>
      <c r="X160" s="58"/>
      <c r="Y160" s="26"/>
      <c r="Z160" s="58"/>
      <c r="AA160" s="44"/>
      <c r="AB160" s="43"/>
      <c r="AC160" s="44"/>
      <c r="AD160" s="44"/>
      <c r="AE160" s="42"/>
      <c r="AF160" s="26"/>
      <c r="AG160" s="42"/>
      <c r="AH160" s="26"/>
      <c r="AI160" s="58"/>
      <c r="AJ160" s="47"/>
      <c r="AK160" s="45"/>
      <c r="AL160" s="45"/>
      <c r="AM160" s="48"/>
      <c r="AN160" s="48"/>
      <c r="AO160" s="45"/>
      <c r="AV160" s="45"/>
      <c r="AX160" s="45"/>
      <c r="BD160" s="47"/>
      <c r="BG160" s="59"/>
      <c r="BH160" s="59"/>
      <c r="BK160" s="59"/>
      <c r="BM160" s="59"/>
      <c r="BN160" s="47"/>
      <c r="BP160" s="47"/>
      <c r="BV160" s="26"/>
      <c r="BW160" s="58"/>
      <c r="BX160" s="42"/>
      <c r="BY160" s="43"/>
      <c r="BZ160" s="44"/>
      <c r="CA160" s="45"/>
      <c r="CB160" s="46"/>
      <c r="CC160" s="47"/>
      <c r="CD160" s="48"/>
    </row>
    <row r="161" ht="12.0" customHeight="1">
      <c r="B161" s="43"/>
      <c r="C161" s="44"/>
      <c r="D161" s="58"/>
      <c r="E161" s="58"/>
      <c r="F161" s="42"/>
      <c r="G161" s="58"/>
      <c r="H161" s="44"/>
      <c r="I161" s="42"/>
      <c r="J161" s="26"/>
      <c r="K161" s="26"/>
      <c r="L161" s="43"/>
      <c r="M161" s="58"/>
      <c r="N161" s="42"/>
      <c r="O161" s="44"/>
      <c r="P161" s="58"/>
      <c r="Q161" s="42"/>
      <c r="R161" s="43"/>
      <c r="S161" s="26"/>
      <c r="T161" s="42"/>
      <c r="U161" s="43"/>
      <c r="V161" s="26"/>
      <c r="W161" s="58"/>
      <c r="X161" s="58"/>
      <c r="Y161" s="26"/>
      <c r="Z161" s="58"/>
      <c r="AA161" s="44"/>
      <c r="AB161" s="43"/>
      <c r="AC161" s="44"/>
      <c r="AD161" s="44"/>
      <c r="AE161" s="42"/>
      <c r="AF161" s="26"/>
      <c r="AG161" s="42"/>
      <c r="AH161" s="26"/>
      <c r="AI161" s="58"/>
      <c r="AJ161" s="47"/>
      <c r="AK161" s="45"/>
      <c r="AL161" s="45"/>
      <c r="AM161" s="48"/>
      <c r="AN161" s="48"/>
      <c r="AO161" s="45"/>
      <c r="AV161" s="45"/>
      <c r="AX161" s="45"/>
      <c r="BD161" s="47"/>
      <c r="BG161" s="59"/>
      <c r="BH161" s="59"/>
      <c r="BK161" s="59"/>
      <c r="BM161" s="59"/>
      <c r="BN161" s="47"/>
      <c r="BP161" s="47"/>
      <c r="BV161" s="26"/>
      <c r="BW161" s="58"/>
      <c r="BX161" s="42"/>
      <c r="BY161" s="43"/>
      <c r="BZ161" s="44"/>
      <c r="CA161" s="45"/>
      <c r="CB161" s="46"/>
      <c r="CC161" s="47"/>
      <c r="CD161" s="48"/>
    </row>
    <row r="162" ht="12.0" customHeight="1">
      <c r="B162" s="43"/>
      <c r="C162" s="44"/>
      <c r="D162" s="58"/>
      <c r="E162" s="58"/>
      <c r="F162" s="42"/>
      <c r="G162" s="58"/>
      <c r="H162" s="44"/>
      <c r="I162" s="42"/>
      <c r="J162" s="26"/>
      <c r="K162" s="26"/>
      <c r="L162" s="43"/>
      <c r="M162" s="58"/>
      <c r="N162" s="42"/>
      <c r="O162" s="44"/>
      <c r="P162" s="58"/>
      <c r="Q162" s="42"/>
      <c r="R162" s="43"/>
      <c r="S162" s="26"/>
      <c r="T162" s="42"/>
      <c r="U162" s="43"/>
      <c r="V162" s="26"/>
      <c r="W162" s="58"/>
      <c r="X162" s="58"/>
      <c r="Y162" s="26"/>
      <c r="Z162" s="58"/>
      <c r="AA162" s="44"/>
      <c r="AB162" s="43"/>
      <c r="AC162" s="44"/>
      <c r="AD162" s="44"/>
      <c r="AE162" s="42"/>
      <c r="AF162" s="26"/>
      <c r="AG162" s="42"/>
      <c r="AH162" s="26"/>
      <c r="AI162" s="58"/>
      <c r="AJ162" s="47"/>
      <c r="AK162" s="45"/>
      <c r="AL162" s="45"/>
      <c r="AM162" s="48"/>
      <c r="AN162" s="48"/>
      <c r="AO162" s="45"/>
      <c r="AV162" s="45"/>
      <c r="AX162" s="45"/>
      <c r="BD162" s="47"/>
      <c r="BG162" s="59"/>
      <c r="BH162" s="59"/>
      <c r="BK162" s="59"/>
      <c r="BM162" s="59"/>
      <c r="BN162" s="47"/>
      <c r="BP162" s="47"/>
      <c r="BV162" s="26"/>
      <c r="BW162" s="58"/>
      <c r="BX162" s="42"/>
      <c r="BY162" s="43"/>
      <c r="BZ162" s="44"/>
      <c r="CA162" s="45"/>
      <c r="CB162" s="46"/>
      <c r="CC162" s="47"/>
      <c r="CD162" s="48"/>
    </row>
    <row r="163" ht="12.0" customHeight="1">
      <c r="B163" s="43"/>
      <c r="C163" s="44"/>
      <c r="D163" s="58"/>
      <c r="E163" s="58"/>
      <c r="F163" s="42"/>
      <c r="G163" s="58"/>
      <c r="H163" s="44"/>
      <c r="I163" s="42"/>
      <c r="J163" s="26"/>
      <c r="K163" s="26"/>
      <c r="L163" s="43"/>
      <c r="M163" s="58"/>
      <c r="N163" s="42"/>
      <c r="O163" s="44"/>
      <c r="P163" s="58"/>
      <c r="Q163" s="42"/>
      <c r="R163" s="43"/>
      <c r="S163" s="26"/>
      <c r="T163" s="42"/>
      <c r="U163" s="43"/>
      <c r="V163" s="26"/>
      <c r="W163" s="58"/>
      <c r="X163" s="58"/>
      <c r="Y163" s="26"/>
      <c r="Z163" s="58"/>
      <c r="AA163" s="44"/>
      <c r="AB163" s="43"/>
      <c r="AC163" s="44"/>
      <c r="AD163" s="44"/>
      <c r="AE163" s="42"/>
      <c r="AF163" s="26"/>
      <c r="AG163" s="42"/>
      <c r="AH163" s="26"/>
      <c r="AI163" s="58"/>
      <c r="AJ163" s="47"/>
      <c r="AK163" s="45"/>
      <c r="AL163" s="45"/>
      <c r="AM163" s="48"/>
      <c r="AN163" s="48"/>
      <c r="AO163" s="45"/>
      <c r="AV163" s="45"/>
      <c r="AX163" s="45"/>
      <c r="BD163" s="47"/>
      <c r="BG163" s="59"/>
      <c r="BH163" s="59"/>
      <c r="BK163" s="59"/>
      <c r="BM163" s="59"/>
      <c r="BN163" s="47"/>
      <c r="BP163" s="47"/>
      <c r="BV163" s="26"/>
      <c r="BW163" s="58"/>
      <c r="BX163" s="42"/>
      <c r="BY163" s="43"/>
      <c r="BZ163" s="44"/>
      <c r="CA163" s="45"/>
      <c r="CB163" s="46"/>
      <c r="CC163" s="47"/>
      <c r="CD163" s="48"/>
    </row>
    <row r="164" ht="12.0" customHeight="1">
      <c r="B164" s="43"/>
      <c r="C164" s="44"/>
      <c r="D164" s="58"/>
      <c r="E164" s="58"/>
      <c r="F164" s="42"/>
      <c r="G164" s="58"/>
      <c r="H164" s="44"/>
      <c r="I164" s="42"/>
      <c r="J164" s="26"/>
      <c r="K164" s="26"/>
      <c r="L164" s="43"/>
      <c r="M164" s="58"/>
      <c r="N164" s="42"/>
      <c r="O164" s="44"/>
      <c r="P164" s="58"/>
      <c r="Q164" s="42"/>
      <c r="R164" s="43"/>
      <c r="S164" s="26"/>
      <c r="T164" s="42"/>
      <c r="U164" s="43"/>
      <c r="V164" s="26"/>
      <c r="W164" s="58"/>
      <c r="X164" s="58"/>
      <c r="Y164" s="26"/>
      <c r="Z164" s="58"/>
      <c r="AA164" s="44"/>
      <c r="AB164" s="43"/>
      <c r="AC164" s="44"/>
      <c r="AD164" s="44"/>
      <c r="AE164" s="42"/>
      <c r="AF164" s="26"/>
      <c r="AG164" s="42"/>
      <c r="AH164" s="26"/>
      <c r="AI164" s="58"/>
      <c r="AJ164" s="47"/>
      <c r="AK164" s="45"/>
      <c r="AL164" s="45"/>
      <c r="AM164" s="48"/>
      <c r="AN164" s="48"/>
      <c r="AO164" s="45"/>
      <c r="AV164" s="45"/>
      <c r="AX164" s="45"/>
      <c r="BD164" s="47"/>
      <c r="BG164" s="59"/>
      <c r="BH164" s="59"/>
      <c r="BK164" s="59"/>
      <c r="BM164" s="59"/>
      <c r="BN164" s="47"/>
      <c r="BP164" s="47"/>
      <c r="BV164" s="26"/>
      <c r="BW164" s="58"/>
      <c r="BX164" s="42"/>
      <c r="BY164" s="43"/>
      <c r="BZ164" s="44"/>
      <c r="CA164" s="45"/>
      <c r="CB164" s="46"/>
      <c r="CC164" s="47"/>
      <c r="CD164" s="48"/>
    </row>
    <row r="165" ht="12.0" customHeight="1">
      <c r="B165" s="43"/>
      <c r="C165" s="44"/>
      <c r="D165" s="58"/>
      <c r="E165" s="58"/>
      <c r="F165" s="42"/>
      <c r="G165" s="58"/>
      <c r="H165" s="44"/>
      <c r="I165" s="42"/>
      <c r="J165" s="26"/>
      <c r="K165" s="26"/>
      <c r="L165" s="43"/>
      <c r="M165" s="58"/>
      <c r="N165" s="42"/>
      <c r="O165" s="44"/>
      <c r="P165" s="58"/>
      <c r="Q165" s="42"/>
      <c r="R165" s="43"/>
      <c r="S165" s="26"/>
      <c r="T165" s="42"/>
      <c r="U165" s="43"/>
      <c r="V165" s="26"/>
      <c r="W165" s="58"/>
      <c r="X165" s="58"/>
      <c r="Y165" s="26"/>
      <c r="Z165" s="58"/>
      <c r="AA165" s="44"/>
      <c r="AB165" s="43"/>
      <c r="AC165" s="44"/>
      <c r="AD165" s="44"/>
      <c r="AE165" s="42"/>
      <c r="AF165" s="26"/>
      <c r="AG165" s="42"/>
      <c r="AH165" s="26"/>
      <c r="AI165" s="58"/>
      <c r="AJ165" s="47"/>
      <c r="AK165" s="45"/>
      <c r="AL165" s="45"/>
      <c r="AM165" s="48"/>
      <c r="AN165" s="48"/>
      <c r="AO165" s="45"/>
      <c r="AV165" s="45"/>
      <c r="AX165" s="45"/>
      <c r="BD165" s="47"/>
      <c r="BG165" s="59"/>
      <c r="BH165" s="59"/>
      <c r="BK165" s="59"/>
      <c r="BM165" s="59"/>
      <c r="BN165" s="47"/>
      <c r="BP165" s="47"/>
      <c r="BV165" s="26"/>
      <c r="BW165" s="58"/>
      <c r="BX165" s="42"/>
      <c r="BY165" s="43"/>
      <c r="BZ165" s="44"/>
      <c r="CA165" s="45"/>
      <c r="CB165" s="46"/>
      <c r="CC165" s="47"/>
      <c r="CD165" s="48"/>
    </row>
    <row r="166" ht="12.0" customHeight="1">
      <c r="B166" s="43"/>
      <c r="C166" s="44"/>
      <c r="D166" s="58"/>
      <c r="E166" s="58"/>
      <c r="F166" s="42"/>
      <c r="G166" s="58"/>
      <c r="H166" s="44"/>
      <c r="I166" s="42"/>
      <c r="J166" s="26"/>
      <c r="K166" s="26"/>
      <c r="L166" s="43"/>
      <c r="M166" s="58"/>
      <c r="N166" s="42"/>
      <c r="O166" s="44"/>
      <c r="P166" s="58"/>
      <c r="Q166" s="42"/>
      <c r="R166" s="43"/>
      <c r="S166" s="26"/>
      <c r="T166" s="42"/>
      <c r="U166" s="43"/>
      <c r="V166" s="26"/>
      <c r="W166" s="58"/>
      <c r="X166" s="58"/>
      <c r="Y166" s="26"/>
      <c r="Z166" s="58"/>
      <c r="AA166" s="44"/>
      <c r="AB166" s="43"/>
      <c r="AC166" s="44"/>
      <c r="AD166" s="44"/>
      <c r="AE166" s="42"/>
      <c r="AF166" s="26"/>
      <c r="AG166" s="42"/>
      <c r="AH166" s="26"/>
      <c r="AI166" s="58"/>
      <c r="AJ166" s="47"/>
      <c r="AK166" s="45"/>
      <c r="AL166" s="45"/>
      <c r="AM166" s="48"/>
      <c r="AN166" s="48"/>
      <c r="AO166" s="45"/>
      <c r="AV166" s="45"/>
      <c r="AX166" s="45"/>
      <c r="BD166" s="47"/>
      <c r="BG166" s="59"/>
      <c r="BH166" s="59"/>
      <c r="BK166" s="59"/>
      <c r="BM166" s="59"/>
      <c r="BN166" s="47"/>
      <c r="BP166" s="47"/>
      <c r="BV166" s="26"/>
      <c r="BW166" s="58"/>
      <c r="BX166" s="42"/>
      <c r="BY166" s="43"/>
      <c r="BZ166" s="44"/>
      <c r="CA166" s="45"/>
      <c r="CB166" s="46"/>
      <c r="CC166" s="47"/>
      <c r="CD166" s="48"/>
    </row>
    <row r="167" ht="12.0" customHeight="1">
      <c r="B167" s="43"/>
      <c r="C167" s="44"/>
      <c r="D167" s="58"/>
      <c r="E167" s="58"/>
      <c r="F167" s="42"/>
      <c r="G167" s="58"/>
      <c r="H167" s="44"/>
      <c r="I167" s="42"/>
      <c r="J167" s="26"/>
      <c r="K167" s="26"/>
      <c r="L167" s="43"/>
      <c r="M167" s="58"/>
      <c r="N167" s="42"/>
      <c r="O167" s="44"/>
      <c r="P167" s="58"/>
      <c r="Q167" s="42"/>
      <c r="R167" s="43"/>
      <c r="S167" s="26"/>
      <c r="T167" s="42"/>
      <c r="U167" s="43"/>
      <c r="V167" s="26"/>
      <c r="W167" s="58"/>
      <c r="X167" s="58"/>
      <c r="Y167" s="26"/>
      <c r="Z167" s="58"/>
      <c r="AA167" s="44"/>
      <c r="AB167" s="43"/>
      <c r="AC167" s="44"/>
      <c r="AD167" s="44"/>
      <c r="AE167" s="42"/>
      <c r="AF167" s="26"/>
      <c r="AG167" s="42"/>
      <c r="AH167" s="26"/>
      <c r="AI167" s="58"/>
      <c r="AJ167" s="47"/>
      <c r="AK167" s="45"/>
      <c r="AL167" s="45"/>
      <c r="AM167" s="48"/>
      <c r="AN167" s="48"/>
      <c r="AO167" s="45"/>
      <c r="AV167" s="45"/>
      <c r="AX167" s="45"/>
      <c r="BD167" s="47"/>
      <c r="BG167" s="59"/>
      <c r="BH167" s="59"/>
      <c r="BK167" s="59"/>
      <c r="BM167" s="59"/>
      <c r="BN167" s="47"/>
      <c r="BP167" s="47"/>
      <c r="BV167" s="26"/>
      <c r="BW167" s="58"/>
      <c r="BX167" s="42"/>
      <c r="BY167" s="43"/>
      <c r="BZ167" s="44"/>
      <c r="CA167" s="45"/>
      <c r="CB167" s="46"/>
      <c r="CC167" s="47"/>
      <c r="CD167" s="48"/>
    </row>
    <row r="168" ht="12.0" customHeight="1">
      <c r="B168" s="43"/>
      <c r="C168" s="44"/>
      <c r="D168" s="58"/>
      <c r="E168" s="58"/>
      <c r="F168" s="42"/>
      <c r="G168" s="58"/>
      <c r="H168" s="44"/>
      <c r="I168" s="42"/>
      <c r="J168" s="26"/>
      <c r="K168" s="26"/>
      <c r="L168" s="43"/>
      <c r="M168" s="58"/>
      <c r="N168" s="42"/>
      <c r="O168" s="44"/>
      <c r="P168" s="58"/>
      <c r="Q168" s="42"/>
      <c r="R168" s="43"/>
      <c r="S168" s="26"/>
      <c r="T168" s="42"/>
      <c r="U168" s="43"/>
      <c r="V168" s="26"/>
      <c r="W168" s="58"/>
      <c r="X168" s="58"/>
      <c r="Y168" s="26"/>
      <c r="Z168" s="58"/>
      <c r="AA168" s="44"/>
      <c r="AB168" s="43"/>
      <c r="AC168" s="44"/>
      <c r="AD168" s="44"/>
      <c r="AE168" s="42"/>
      <c r="AF168" s="26"/>
      <c r="AG168" s="42"/>
      <c r="AH168" s="26"/>
      <c r="AI168" s="58"/>
      <c r="AJ168" s="47"/>
      <c r="AK168" s="45"/>
      <c r="AL168" s="45"/>
      <c r="AM168" s="48"/>
      <c r="AN168" s="48"/>
      <c r="AO168" s="45"/>
      <c r="AV168" s="45"/>
      <c r="AX168" s="45"/>
      <c r="BD168" s="47"/>
      <c r="BG168" s="59"/>
      <c r="BH168" s="59"/>
      <c r="BK168" s="59"/>
      <c r="BM168" s="59"/>
      <c r="BN168" s="47"/>
      <c r="BP168" s="47"/>
      <c r="BV168" s="26"/>
      <c r="BW168" s="58"/>
      <c r="BX168" s="42"/>
      <c r="BY168" s="43"/>
      <c r="BZ168" s="44"/>
      <c r="CA168" s="45"/>
      <c r="CB168" s="46"/>
      <c r="CC168" s="47"/>
      <c r="CD168" s="48"/>
    </row>
    <row r="169" ht="12.0" customHeight="1">
      <c r="B169" s="43"/>
      <c r="C169" s="44"/>
      <c r="D169" s="58"/>
      <c r="E169" s="58"/>
      <c r="F169" s="42"/>
      <c r="G169" s="58"/>
      <c r="H169" s="44"/>
      <c r="I169" s="42"/>
      <c r="J169" s="26"/>
      <c r="K169" s="26"/>
      <c r="L169" s="43"/>
      <c r="M169" s="58"/>
      <c r="N169" s="42"/>
      <c r="O169" s="44"/>
      <c r="P169" s="58"/>
      <c r="Q169" s="42"/>
      <c r="R169" s="43"/>
      <c r="S169" s="26"/>
      <c r="T169" s="42"/>
      <c r="U169" s="43"/>
      <c r="V169" s="26"/>
      <c r="W169" s="58"/>
      <c r="X169" s="58"/>
      <c r="Y169" s="26"/>
      <c r="Z169" s="58"/>
      <c r="AA169" s="44"/>
      <c r="AB169" s="43"/>
      <c r="AC169" s="44"/>
      <c r="AD169" s="44"/>
      <c r="AE169" s="42"/>
      <c r="AF169" s="26"/>
      <c r="AG169" s="42"/>
      <c r="AH169" s="26"/>
      <c r="AI169" s="58"/>
      <c r="AJ169" s="47"/>
      <c r="AK169" s="45"/>
      <c r="AL169" s="45"/>
      <c r="AM169" s="48"/>
      <c r="AN169" s="48"/>
      <c r="AO169" s="45"/>
      <c r="AV169" s="45"/>
      <c r="AX169" s="45"/>
      <c r="BD169" s="47"/>
      <c r="BG169" s="59"/>
      <c r="BH169" s="59"/>
      <c r="BK169" s="59"/>
      <c r="BM169" s="59"/>
      <c r="BN169" s="47"/>
      <c r="BP169" s="47"/>
      <c r="BV169" s="26"/>
      <c r="BW169" s="58"/>
      <c r="BX169" s="42"/>
      <c r="BY169" s="43"/>
      <c r="BZ169" s="44"/>
      <c r="CA169" s="45"/>
      <c r="CB169" s="46"/>
      <c r="CC169" s="47"/>
      <c r="CD169" s="48"/>
    </row>
    <row r="170" ht="12.0" customHeight="1">
      <c r="B170" s="43"/>
      <c r="C170" s="44"/>
      <c r="D170" s="58"/>
      <c r="E170" s="58"/>
      <c r="F170" s="42"/>
      <c r="G170" s="58"/>
      <c r="H170" s="44"/>
      <c r="I170" s="42"/>
      <c r="J170" s="26"/>
      <c r="K170" s="26"/>
      <c r="L170" s="43"/>
      <c r="M170" s="58"/>
      <c r="N170" s="42"/>
      <c r="O170" s="44"/>
      <c r="P170" s="58"/>
      <c r="Q170" s="42"/>
      <c r="R170" s="43"/>
      <c r="S170" s="26"/>
      <c r="T170" s="42"/>
      <c r="U170" s="43"/>
      <c r="V170" s="26"/>
      <c r="W170" s="58"/>
      <c r="X170" s="58"/>
      <c r="Y170" s="26"/>
      <c r="Z170" s="58"/>
      <c r="AA170" s="44"/>
      <c r="AB170" s="43"/>
      <c r="AC170" s="44"/>
      <c r="AD170" s="44"/>
      <c r="AE170" s="42"/>
      <c r="AF170" s="26"/>
      <c r="AG170" s="42"/>
      <c r="AH170" s="26"/>
      <c r="AI170" s="58"/>
      <c r="AJ170" s="47"/>
      <c r="AK170" s="45"/>
      <c r="AL170" s="45"/>
      <c r="AM170" s="48"/>
      <c r="AN170" s="48"/>
      <c r="AO170" s="45"/>
      <c r="AV170" s="45"/>
      <c r="AX170" s="45"/>
      <c r="BD170" s="47"/>
      <c r="BG170" s="59"/>
      <c r="BH170" s="59"/>
      <c r="BK170" s="59"/>
      <c r="BM170" s="59"/>
      <c r="BN170" s="47"/>
      <c r="BP170" s="47"/>
      <c r="BV170" s="26"/>
      <c r="BW170" s="58"/>
      <c r="BX170" s="42"/>
      <c r="BY170" s="43"/>
      <c r="BZ170" s="44"/>
      <c r="CA170" s="45"/>
      <c r="CB170" s="46"/>
      <c r="CC170" s="47"/>
      <c r="CD170" s="48"/>
    </row>
    <row r="171" ht="12.0" customHeight="1">
      <c r="B171" s="43"/>
      <c r="C171" s="44"/>
      <c r="D171" s="58"/>
      <c r="E171" s="58"/>
      <c r="F171" s="42"/>
      <c r="G171" s="58"/>
      <c r="H171" s="44"/>
      <c r="I171" s="42"/>
      <c r="J171" s="26"/>
      <c r="K171" s="26"/>
      <c r="L171" s="43"/>
      <c r="M171" s="58"/>
      <c r="N171" s="42"/>
      <c r="O171" s="44"/>
      <c r="P171" s="58"/>
      <c r="Q171" s="42"/>
      <c r="R171" s="43"/>
      <c r="S171" s="26"/>
      <c r="T171" s="42"/>
      <c r="U171" s="43"/>
      <c r="V171" s="26"/>
      <c r="W171" s="58"/>
      <c r="X171" s="58"/>
      <c r="Y171" s="26"/>
      <c r="Z171" s="58"/>
      <c r="AA171" s="44"/>
      <c r="AB171" s="43"/>
      <c r="AC171" s="44"/>
      <c r="AD171" s="44"/>
      <c r="AE171" s="42"/>
      <c r="AF171" s="26"/>
      <c r="AG171" s="42"/>
      <c r="AH171" s="26"/>
      <c r="AI171" s="58"/>
      <c r="AJ171" s="47"/>
      <c r="AK171" s="45"/>
      <c r="AL171" s="45"/>
      <c r="AM171" s="48"/>
      <c r="AN171" s="48"/>
      <c r="AO171" s="45"/>
      <c r="AV171" s="45"/>
      <c r="AX171" s="45"/>
      <c r="BD171" s="47"/>
      <c r="BG171" s="59"/>
      <c r="BH171" s="59"/>
      <c r="BK171" s="59"/>
      <c r="BM171" s="59"/>
      <c r="BN171" s="47"/>
      <c r="BP171" s="47"/>
      <c r="BV171" s="26"/>
      <c r="BW171" s="58"/>
      <c r="BX171" s="42"/>
      <c r="BY171" s="43"/>
      <c r="BZ171" s="44"/>
      <c r="CA171" s="45"/>
      <c r="CB171" s="46"/>
      <c r="CC171" s="47"/>
      <c r="CD171" s="48"/>
    </row>
    <row r="172" ht="12.0" customHeight="1">
      <c r="B172" s="43"/>
      <c r="C172" s="44"/>
      <c r="D172" s="58"/>
      <c r="E172" s="58"/>
      <c r="F172" s="42"/>
      <c r="G172" s="58"/>
      <c r="H172" s="44"/>
      <c r="I172" s="42"/>
      <c r="J172" s="26"/>
      <c r="K172" s="26"/>
      <c r="L172" s="43"/>
      <c r="M172" s="58"/>
      <c r="N172" s="42"/>
      <c r="O172" s="44"/>
      <c r="P172" s="58"/>
      <c r="Q172" s="42"/>
      <c r="R172" s="43"/>
      <c r="S172" s="26"/>
      <c r="T172" s="42"/>
      <c r="U172" s="43"/>
      <c r="V172" s="26"/>
      <c r="W172" s="58"/>
      <c r="X172" s="58"/>
      <c r="Y172" s="26"/>
      <c r="Z172" s="58"/>
      <c r="AA172" s="44"/>
      <c r="AB172" s="43"/>
      <c r="AC172" s="44"/>
      <c r="AD172" s="44"/>
      <c r="AE172" s="42"/>
      <c r="AF172" s="26"/>
      <c r="AG172" s="42"/>
      <c r="AH172" s="26"/>
      <c r="AI172" s="58"/>
      <c r="AJ172" s="47"/>
      <c r="AK172" s="45"/>
      <c r="AL172" s="45"/>
      <c r="AM172" s="48"/>
      <c r="AN172" s="48"/>
      <c r="AO172" s="45"/>
      <c r="AV172" s="45"/>
      <c r="AX172" s="45"/>
      <c r="BD172" s="47"/>
      <c r="BG172" s="59"/>
      <c r="BH172" s="59"/>
      <c r="BK172" s="59"/>
      <c r="BM172" s="59"/>
      <c r="BN172" s="47"/>
      <c r="BP172" s="47"/>
      <c r="BV172" s="26"/>
      <c r="BW172" s="58"/>
      <c r="BX172" s="42"/>
      <c r="BY172" s="43"/>
      <c r="BZ172" s="44"/>
      <c r="CA172" s="45"/>
      <c r="CB172" s="46"/>
      <c r="CC172" s="47"/>
      <c r="CD172" s="48"/>
    </row>
    <row r="173" ht="12.0" customHeight="1">
      <c r="B173" s="43"/>
      <c r="C173" s="44"/>
      <c r="D173" s="58"/>
      <c r="E173" s="58"/>
      <c r="F173" s="42"/>
      <c r="G173" s="58"/>
      <c r="H173" s="44"/>
      <c r="I173" s="42"/>
      <c r="J173" s="26"/>
      <c r="K173" s="26"/>
      <c r="L173" s="43"/>
      <c r="M173" s="58"/>
      <c r="N173" s="42"/>
      <c r="O173" s="44"/>
      <c r="P173" s="58"/>
      <c r="Q173" s="42"/>
      <c r="R173" s="43"/>
      <c r="S173" s="26"/>
      <c r="T173" s="42"/>
      <c r="U173" s="43"/>
      <c r="V173" s="26"/>
      <c r="W173" s="58"/>
      <c r="X173" s="58"/>
      <c r="Y173" s="26"/>
      <c r="Z173" s="58"/>
      <c r="AA173" s="44"/>
      <c r="AB173" s="43"/>
      <c r="AC173" s="44"/>
      <c r="AD173" s="44"/>
      <c r="AE173" s="42"/>
      <c r="AF173" s="26"/>
      <c r="AG173" s="42"/>
      <c r="AH173" s="26"/>
      <c r="AI173" s="58"/>
      <c r="AJ173" s="47"/>
      <c r="AK173" s="45"/>
      <c r="AL173" s="45"/>
      <c r="AM173" s="48"/>
      <c r="AN173" s="48"/>
      <c r="AO173" s="45"/>
      <c r="AV173" s="45"/>
      <c r="AX173" s="45"/>
      <c r="BD173" s="47"/>
      <c r="BG173" s="59"/>
      <c r="BH173" s="59"/>
      <c r="BK173" s="59"/>
      <c r="BM173" s="59"/>
      <c r="BN173" s="47"/>
      <c r="BP173" s="47"/>
      <c r="BV173" s="26"/>
      <c r="BW173" s="58"/>
      <c r="BX173" s="42"/>
      <c r="BY173" s="43"/>
      <c r="BZ173" s="44"/>
      <c r="CA173" s="45"/>
      <c r="CB173" s="46"/>
      <c r="CC173" s="47"/>
      <c r="CD173" s="48"/>
    </row>
    <row r="174" ht="12.0" customHeight="1">
      <c r="B174" s="43"/>
      <c r="C174" s="44"/>
      <c r="D174" s="58"/>
      <c r="E174" s="58"/>
      <c r="F174" s="42"/>
      <c r="G174" s="58"/>
      <c r="H174" s="44"/>
      <c r="I174" s="42"/>
      <c r="J174" s="26"/>
      <c r="K174" s="26"/>
      <c r="L174" s="43"/>
      <c r="M174" s="58"/>
      <c r="N174" s="42"/>
      <c r="O174" s="44"/>
      <c r="P174" s="58"/>
      <c r="Q174" s="42"/>
      <c r="R174" s="43"/>
      <c r="S174" s="26"/>
      <c r="T174" s="42"/>
      <c r="U174" s="43"/>
      <c r="V174" s="26"/>
      <c r="W174" s="58"/>
      <c r="X174" s="58"/>
      <c r="Y174" s="26"/>
      <c r="Z174" s="58"/>
      <c r="AA174" s="44"/>
      <c r="AB174" s="43"/>
      <c r="AC174" s="44"/>
      <c r="AD174" s="44"/>
      <c r="AE174" s="42"/>
      <c r="AF174" s="26"/>
      <c r="AG174" s="42"/>
      <c r="AH174" s="26"/>
      <c r="AI174" s="58"/>
      <c r="AJ174" s="47"/>
      <c r="AK174" s="45"/>
      <c r="AL174" s="45"/>
      <c r="AM174" s="48"/>
      <c r="AN174" s="48"/>
      <c r="AO174" s="45"/>
      <c r="AV174" s="45"/>
      <c r="AX174" s="45"/>
      <c r="BD174" s="47"/>
      <c r="BG174" s="59"/>
      <c r="BH174" s="59"/>
      <c r="BK174" s="59"/>
      <c r="BM174" s="59"/>
      <c r="BN174" s="47"/>
      <c r="BP174" s="47"/>
      <c r="BV174" s="26"/>
      <c r="BW174" s="58"/>
      <c r="BX174" s="42"/>
      <c r="BY174" s="43"/>
      <c r="BZ174" s="44"/>
      <c r="CA174" s="45"/>
      <c r="CB174" s="46"/>
      <c r="CC174" s="47"/>
      <c r="CD174" s="48"/>
    </row>
    <row r="175" ht="12.0" customHeight="1">
      <c r="B175" s="43"/>
      <c r="C175" s="44"/>
      <c r="D175" s="58"/>
      <c r="E175" s="58"/>
      <c r="F175" s="42"/>
      <c r="G175" s="58"/>
      <c r="H175" s="44"/>
      <c r="I175" s="42"/>
      <c r="J175" s="26"/>
      <c r="K175" s="26"/>
      <c r="L175" s="43"/>
      <c r="M175" s="58"/>
      <c r="N175" s="42"/>
      <c r="O175" s="44"/>
      <c r="P175" s="58"/>
      <c r="Q175" s="42"/>
      <c r="R175" s="43"/>
      <c r="S175" s="26"/>
      <c r="T175" s="42"/>
      <c r="U175" s="43"/>
      <c r="V175" s="26"/>
      <c r="W175" s="58"/>
      <c r="X175" s="58"/>
      <c r="Y175" s="26"/>
      <c r="Z175" s="58"/>
      <c r="AA175" s="44"/>
      <c r="AB175" s="43"/>
      <c r="AC175" s="44"/>
      <c r="AD175" s="44"/>
      <c r="AE175" s="42"/>
      <c r="AF175" s="26"/>
      <c r="AG175" s="42"/>
      <c r="AH175" s="26"/>
      <c r="AI175" s="58"/>
      <c r="AJ175" s="47"/>
      <c r="AK175" s="45"/>
      <c r="AL175" s="45"/>
      <c r="AM175" s="48"/>
      <c r="AN175" s="48"/>
      <c r="AO175" s="45"/>
      <c r="AV175" s="45"/>
      <c r="AX175" s="45"/>
      <c r="BD175" s="47"/>
      <c r="BG175" s="59"/>
      <c r="BH175" s="59"/>
      <c r="BK175" s="59"/>
      <c r="BM175" s="59"/>
      <c r="BN175" s="47"/>
      <c r="BP175" s="47"/>
      <c r="BV175" s="26"/>
      <c r="BW175" s="58"/>
      <c r="BX175" s="42"/>
      <c r="BY175" s="43"/>
      <c r="BZ175" s="44"/>
      <c r="CA175" s="45"/>
      <c r="CB175" s="46"/>
      <c r="CC175" s="47"/>
      <c r="CD175" s="48"/>
    </row>
    <row r="176" ht="12.0" customHeight="1">
      <c r="B176" s="43"/>
      <c r="C176" s="44"/>
      <c r="D176" s="58"/>
      <c r="E176" s="58"/>
      <c r="F176" s="42"/>
      <c r="G176" s="58"/>
      <c r="H176" s="44"/>
      <c r="I176" s="42"/>
      <c r="J176" s="26"/>
      <c r="K176" s="26"/>
      <c r="L176" s="43"/>
      <c r="M176" s="58"/>
      <c r="N176" s="42"/>
      <c r="O176" s="44"/>
      <c r="P176" s="58"/>
      <c r="Q176" s="42"/>
      <c r="R176" s="43"/>
      <c r="S176" s="26"/>
      <c r="T176" s="42"/>
      <c r="U176" s="43"/>
      <c r="V176" s="26"/>
      <c r="W176" s="58"/>
      <c r="X176" s="58"/>
      <c r="Y176" s="26"/>
      <c r="Z176" s="58"/>
      <c r="AA176" s="44"/>
      <c r="AB176" s="43"/>
      <c r="AC176" s="44"/>
      <c r="AD176" s="44"/>
      <c r="AE176" s="42"/>
      <c r="AF176" s="26"/>
      <c r="AG176" s="42"/>
      <c r="AH176" s="26"/>
      <c r="AI176" s="58"/>
      <c r="AJ176" s="47"/>
      <c r="AK176" s="45"/>
      <c r="AL176" s="45"/>
      <c r="AM176" s="48"/>
      <c r="AN176" s="48"/>
      <c r="AO176" s="45"/>
      <c r="AV176" s="45"/>
      <c r="AX176" s="45"/>
      <c r="BD176" s="47"/>
      <c r="BG176" s="59"/>
      <c r="BH176" s="59"/>
      <c r="BK176" s="59"/>
      <c r="BM176" s="59"/>
      <c r="BN176" s="47"/>
      <c r="BP176" s="47"/>
      <c r="BV176" s="26"/>
      <c r="BW176" s="58"/>
      <c r="BX176" s="42"/>
      <c r="BY176" s="43"/>
      <c r="BZ176" s="44"/>
      <c r="CA176" s="45"/>
      <c r="CB176" s="46"/>
      <c r="CC176" s="47"/>
      <c r="CD176" s="48"/>
    </row>
    <row r="177" ht="12.0" customHeight="1">
      <c r="B177" s="43"/>
      <c r="C177" s="44"/>
      <c r="D177" s="58"/>
      <c r="E177" s="58"/>
      <c r="F177" s="42"/>
      <c r="G177" s="58"/>
      <c r="H177" s="44"/>
      <c r="I177" s="42"/>
      <c r="J177" s="26"/>
      <c r="K177" s="26"/>
      <c r="L177" s="43"/>
      <c r="M177" s="58"/>
      <c r="N177" s="42"/>
      <c r="O177" s="44"/>
      <c r="P177" s="58"/>
      <c r="Q177" s="42"/>
      <c r="R177" s="43"/>
      <c r="S177" s="26"/>
      <c r="T177" s="42"/>
      <c r="U177" s="43"/>
      <c r="V177" s="26"/>
      <c r="W177" s="58"/>
      <c r="X177" s="58"/>
      <c r="Y177" s="26"/>
      <c r="Z177" s="58"/>
      <c r="AA177" s="44"/>
      <c r="AB177" s="43"/>
      <c r="AC177" s="44"/>
      <c r="AD177" s="44"/>
      <c r="AE177" s="42"/>
      <c r="AF177" s="26"/>
      <c r="AG177" s="42"/>
      <c r="AH177" s="26"/>
      <c r="AI177" s="58"/>
      <c r="AJ177" s="47"/>
      <c r="AK177" s="45"/>
      <c r="AL177" s="45"/>
      <c r="AM177" s="48"/>
      <c r="AN177" s="48"/>
      <c r="AO177" s="45"/>
      <c r="AV177" s="45"/>
      <c r="AX177" s="45"/>
      <c r="BD177" s="47"/>
      <c r="BG177" s="59"/>
      <c r="BH177" s="59"/>
      <c r="BK177" s="59"/>
      <c r="BM177" s="59"/>
      <c r="BN177" s="47"/>
      <c r="BP177" s="47"/>
      <c r="BV177" s="26"/>
      <c r="BW177" s="58"/>
      <c r="BX177" s="42"/>
      <c r="BY177" s="43"/>
      <c r="BZ177" s="44"/>
      <c r="CA177" s="45"/>
      <c r="CB177" s="46"/>
      <c r="CC177" s="47"/>
      <c r="CD177" s="48"/>
    </row>
    <row r="178" ht="12.0" customHeight="1">
      <c r="B178" s="43"/>
      <c r="C178" s="44"/>
      <c r="D178" s="58"/>
      <c r="E178" s="58"/>
      <c r="F178" s="42"/>
      <c r="G178" s="58"/>
      <c r="H178" s="44"/>
      <c r="I178" s="42"/>
      <c r="J178" s="26"/>
      <c r="K178" s="26"/>
      <c r="L178" s="43"/>
      <c r="M178" s="58"/>
      <c r="N178" s="42"/>
      <c r="O178" s="44"/>
      <c r="P178" s="58"/>
      <c r="Q178" s="42"/>
      <c r="R178" s="43"/>
      <c r="S178" s="26"/>
      <c r="T178" s="42"/>
      <c r="U178" s="43"/>
      <c r="V178" s="26"/>
      <c r="W178" s="58"/>
      <c r="X178" s="58"/>
      <c r="Y178" s="26"/>
      <c r="Z178" s="58"/>
      <c r="AA178" s="44"/>
      <c r="AB178" s="43"/>
      <c r="AC178" s="44"/>
      <c r="AD178" s="44"/>
      <c r="AE178" s="42"/>
      <c r="AF178" s="26"/>
      <c r="AG178" s="42"/>
      <c r="AH178" s="26"/>
      <c r="AI178" s="58"/>
      <c r="AJ178" s="47"/>
      <c r="AK178" s="45"/>
      <c r="AL178" s="45"/>
      <c r="AM178" s="48"/>
      <c r="AN178" s="48"/>
      <c r="AO178" s="45"/>
      <c r="AV178" s="45"/>
      <c r="AX178" s="45"/>
      <c r="BD178" s="47"/>
      <c r="BG178" s="59"/>
      <c r="BH178" s="59"/>
      <c r="BK178" s="59"/>
      <c r="BM178" s="59"/>
      <c r="BN178" s="47"/>
      <c r="BP178" s="47"/>
      <c r="BV178" s="26"/>
      <c r="BW178" s="58"/>
      <c r="BX178" s="42"/>
      <c r="BY178" s="43"/>
      <c r="BZ178" s="44"/>
      <c r="CA178" s="45"/>
      <c r="CB178" s="46"/>
      <c r="CC178" s="47"/>
      <c r="CD178" s="48"/>
    </row>
    <row r="179" ht="12.0" customHeight="1">
      <c r="B179" s="43"/>
      <c r="C179" s="44"/>
      <c r="D179" s="58"/>
      <c r="E179" s="58"/>
      <c r="F179" s="42"/>
      <c r="G179" s="58"/>
      <c r="H179" s="44"/>
      <c r="I179" s="42"/>
      <c r="J179" s="26"/>
      <c r="K179" s="26"/>
      <c r="L179" s="43"/>
      <c r="M179" s="58"/>
      <c r="N179" s="42"/>
      <c r="O179" s="44"/>
      <c r="P179" s="58"/>
      <c r="Q179" s="42"/>
      <c r="R179" s="43"/>
      <c r="S179" s="26"/>
      <c r="T179" s="42"/>
      <c r="U179" s="43"/>
      <c r="V179" s="26"/>
      <c r="W179" s="58"/>
      <c r="X179" s="58"/>
      <c r="Y179" s="26"/>
      <c r="Z179" s="58"/>
      <c r="AA179" s="44"/>
      <c r="AB179" s="43"/>
      <c r="AC179" s="44"/>
      <c r="AD179" s="44"/>
      <c r="AE179" s="42"/>
      <c r="AF179" s="26"/>
      <c r="AG179" s="42"/>
      <c r="AH179" s="26"/>
      <c r="AI179" s="58"/>
      <c r="AJ179" s="47"/>
      <c r="AK179" s="45"/>
      <c r="AL179" s="45"/>
      <c r="AM179" s="48"/>
      <c r="AN179" s="48"/>
      <c r="AO179" s="45"/>
      <c r="AV179" s="45"/>
      <c r="AX179" s="45"/>
      <c r="BD179" s="47"/>
      <c r="BG179" s="59"/>
      <c r="BH179" s="59"/>
      <c r="BK179" s="59"/>
      <c r="BM179" s="59"/>
      <c r="BN179" s="47"/>
      <c r="BP179" s="47"/>
      <c r="BV179" s="26"/>
      <c r="BW179" s="58"/>
      <c r="BX179" s="42"/>
      <c r="BY179" s="43"/>
      <c r="BZ179" s="44"/>
      <c r="CA179" s="45"/>
      <c r="CB179" s="46"/>
      <c r="CC179" s="47"/>
      <c r="CD179" s="48"/>
    </row>
    <row r="180" ht="12.0" customHeight="1">
      <c r="B180" s="43"/>
      <c r="C180" s="44"/>
      <c r="D180" s="58"/>
      <c r="E180" s="58"/>
      <c r="F180" s="42"/>
      <c r="G180" s="58"/>
      <c r="H180" s="44"/>
      <c r="I180" s="42"/>
      <c r="J180" s="26"/>
      <c r="K180" s="26"/>
      <c r="L180" s="43"/>
      <c r="M180" s="58"/>
      <c r="N180" s="42"/>
      <c r="O180" s="44"/>
      <c r="P180" s="58"/>
      <c r="Q180" s="42"/>
      <c r="R180" s="43"/>
      <c r="S180" s="26"/>
      <c r="T180" s="42"/>
      <c r="U180" s="43"/>
      <c r="V180" s="26"/>
      <c r="W180" s="58"/>
      <c r="X180" s="58"/>
      <c r="Y180" s="26"/>
      <c r="Z180" s="58"/>
      <c r="AA180" s="44"/>
      <c r="AB180" s="43"/>
      <c r="AC180" s="44"/>
      <c r="AD180" s="44"/>
      <c r="AE180" s="42"/>
      <c r="AF180" s="26"/>
      <c r="AG180" s="42"/>
      <c r="AH180" s="26"/>
      <c r="AI180" s="58"/>
      <c r="AJ180" s="47"/>
      <c r="AK180" s="45"/>
      <c r="AL180" s="45"/>
      <c r="AM180" s="48"/>
      <c r="AN180" s="48"/>
      <c r="AO180" s="45"/>
      <c r="AV180" s="45"/>
      <c r="AX180" s="45"/>
      <c r="BD180" s="47"/>
      <c r="BG180" s="59"/>
      <c r="BH180" s="59"/>
      <c r="BK180" s="59"/>
      <c r="BM180" s="59"/>
      <c r="BN180" s="47"/>
      <c r="BP180" s="47"/>
      <c r="BV180" s="26"/>
      <c r="BW180" s="58"/>
      <c r="BX180" s="42"/>
      <c r="BY180" s="43"/>
      <c r="BZ180" s="44"/>
      <c r="CA180" s="45"/>
      <c r="CB180" s="46"/>
      <c r="CC180" s="47"/>
      <c r="CD180" s="48"/>
    </row>
    <row r="181" ht="12.0" customHeight="1">
      <c r="B181" s="43"/>
      <c r="C181" s="44"/>
      <c r="D181" s="58"/>
      <c r="E181" s="58"/>
      <c r="F181" s="42"/>
      <c r="G181" s="58"/>
      <c r="H181" s="44"/>
      <c r="I181" s="42"/>
      <c r="J181" s="26"/>
      <c r="K181" s="26"/>
      <c r="L181" s="43"/>
      <c r="M181" s="58"/>
      <c r="N181" s="42"/>
      <c r="O181" s="44"/>
      <c r="P181" s="58"/>
      <c r="Q181" s="42"/>
      <c r="R181" s="43"/>
      <c r="S181" s="26"/>
      <c r="T181" s="42"/>
      <c r="U181" s="43"/>
      <c r="V181" s="26"/>
      <c r="W181" s="58"/>
      <c r="X181" s="58"/>
      <c r="Y181" s="26"/>
      <c r="Z181" s="58"/>
      <c r="AA181" s="44"/>
      <c r="AB181" s="43"/>
      <c r="AC181" s="44"/>
      <c r="AD181" s="44"/>
      <c r="AE181" s="42"/>
      <c r="AF181" s="26"/>
      <c r="AG181" s="42"/>
      <c r="AH181" s="26"/>
      <c r="AI181" s="58"/>
      <c r="AJ181" s="47"/>
      <c r="AK181" s="45"/>
      <c r="AL181" s="45"/>
      <c r="AM181" s="48"/>
      <c r="AN181" s="48"/>
      <c r="AO181" s="45"/>
      <c r="AV181" s="45"/>
      <c r="AX181" s="45"/>
      <c r="BD181" s="47"/>
      <c r="BG181" s="59"/>
      <c r="BH181" s="59"/>
      <c r="BK181" s="59"/>
      <c r="BM181" s="59"/>
      <c r="BN181" s="47"/>
      <c r="BP181" s="47"/>
      <c r="BV181" s="26"/>
      <c r="BW181" s="58"/>
      <c r="BX181" s="42"/>
      <c r="BY181" s="43"/>
      <c r="BZ181" s="44"/>
      <c r="CA181" s="45"/>
      <c r="CB181" s="46"/>
      <c r="CC181" s="47"/>
      <c r="CD181" s="48"/>
    </row>
    <row r="182" ht="12.0" customHeight="1">
      <c r="B182" s="43"/>
      <c r="C182" s="44"/>
      <c r="D182" s="58"/>
      <c r="E182" s="58"/>
      <c r="F182" s="42"/>
      <c r="G182" s="58"/>
      <c r="H182" s="44"/>
      <c r="I182" s="42"/>
      <c r="J182" s="26"/>
      <c r="K182" s="26"/>
      <c r="L182" s="43"/>
      <c r="M182" s="58"/>
      <c r="N182" s="42"/>
      <c r="O182" s="44"/>
      <c r="P182" s="58"/>
      <c r="Q182" s="42"/>
      <c r="R182" s="43"/>
      <c r="S182" s="26"/>
      <c r="T182" s="42"/>
      <c r="U182" s="43"/>
      <c r="V182" s="26"/>
      <c r="W182" s="58"/>
      <c r="X182" s="58"/>
      <c r="Y182" s="26"/>
      <c r="Z182" s="58"/>
      <c r="AA182" s="44"/>
      <c r="AB182" s="43"/>
      <c r="AC182" s="44"/>
      <c r="AD182" s="44"/>
      <c r="AE182" s="42"/>
      <c r="AF182" s="26"/>
      <c r="AG182" s="42"/>
      <c r="AH182" s="26"/>
      <c r="AI182" s="58"/>
      <c r="AJ182" s="47"/>
      <c r="AK182" s="45"/>
      <c r="AL182" s="45"/>
      <c r="AM182" s="48"/>
      <c r="AN182" s="48"/>
      <c r="AO182" s="45"/>
      <c r="AV182" s="45"/>
      <c r="AX182" s="45"/>
      <c r="BD182" s="47"/>
      <c r="BG182" s="59"/>
      <c r="BH182" s="59"/>
      <c r="BK182" s="59"/>
      <c r="BM182" s="59"/>
      <c r="BN182" s="47"/>
      <c r="BP182" s="47"/>
      <c r="BV182" s="26"/>
      <c r="BW182" s="58"/>
      <c r="BX182" s="42"/>
      <c r="BY182" s="43"/>
      <c r="BZ182" s="44"/>
      <c r="CA182" s="45"/>
      <c r="CB182" s="46"/>
      <c r="CC182" s="47"/>
      <c r="CD182" s="48"/>
    </row>
    <row r="183" ht="12.0" customHeight="1">
      <c r="B183" s="43"/>
      <c r="C183" s="44"/>
      <c r="D183" s="58"/>
      <c r="E183" s="58"/>
      <c r="F183" s="42"/>
      <c r="G183" s="58"/>
      <c r="H183" s="44"/>
      <c r="I183" s="42"/>
      <c r="J183" s="26"/>
      <c r="K183" s="26"/>
      <c r="L183" s="43"/>
      <c r="M183" s="58"/>
      <c r="N183" s="42"/>
      <c r="O183" s="44"/>
      <c r="P183" s="58"/>
      <c r="Q183" s="42"/>
      <c r="R183" s="43"/>
      <c r="S183" s="26"/>
      <c r="T183" s="42"/>
      <c r="U183" s="43"/>
      <c r="V183" s="26"/>
      <c r="W183" s="58"/>
      <c r="X183" s="58"/>
      <c r="Y183" s="26"/>
      <c r="Z183" s="58"/>
      <c r="AA183" s="44"/>
      <c r="AB183" s="43"/>
      <c r="AC183" s="44"/>
      <c r="AD183" s="44"/>
      <c r="AE183" s="42"/>
      <c r="AF183" s="26"/>
      <c r="AG183" s="42"/>
      <c r="AH183" s="26"/>
      <c r="AI183" s="58"/>
      <c r="AJ183" s="47"/>
      <c r="AK183" s="45"/>
      <c r="AL183" s="45"/>
      <c r="AM183" s="48"/>
      <c r="AN183" s="48"/>
      <c r="AO183" s="45"/>
      <c r="AV183" s="45"/>
      <c r="AX183" s="45"/>
      <c r="BD183" s="47"/>
      <c r="BG183" s="59"/>
      <c r="BH183" s="59"/>
      <c r="BK183" s="59"/>
      <c r="BM183" s="59"/>
      <c r="BN183" s="47"/>
      <c r="BP183" s="47"/>
      <c r="BV183" s="26"/>
      <c r="BW183" s="58"/>
      <c r="BX183" s="42"/>
      <c r="BY183" s="43"/>
      <c r="BZ183" s="44"/>
      <c r="CA183" s="45"/>
      <c r="CB183" s="46"/>
      <c r="CC183" s="47"/>
      <c r="CD183" s="48"/>
    </row>
    <row r="184" ht="12.0" customHeight="1">
      <c r="B184" s="43"/>
      <c r="C184" s="44"/>
      <c r="D184" s="58"/>
      <c r="E184" s="58"/>
      <c r="F184" s="42"/>
      <c r="G184" s="58"/>
      <c r="H184" s="44"/>
      <c r="I184" s="42"/>
      <c r="J184" s="26"/>
      <c r="K184" s="26"/>
      <c r="L184" s="43"/>
      <c r="M184" s="58"/>
      <c r="N184" s="42"/>
      <c r="O184" s="44"/>
      <c r="P184" s="58"/>
      <c r="Q184" s="42"/>
      <c r="R184" s="43"/>
      <c r="S184" s="26"/>
      <c r="T184" s="42"/>
      <c r="U184" s="43"/>
      <c r="V184" s="26"/>
      <c r="W184" s="58"/>
      <c r="X184" s="58"/>
      <c r="Y184" s="26"/>
      <c r="Z184" s="58"/>
      <c r="AA184" s="44"/>
      <c r="AB184" s="43"/>
      <c r="AC184" s="44"/>
      <c r="AD184" s="44"/>
      <c r="AE184" s="42"/>
      <c r="AF184" s="26"/>
      <c r="AG184" s="42"/>
      <c r="AH184" s="26"/>
      <c r="AI184" s="58"/>
      <c r="AJ184" s="47"/>
      <c r="AK184" s="45"/>
      <c r="AL184" s="45"/>
      <c r="AM184" s="48"/>
      <c r="AN184" s="48"/>
      <c r="AO184" s="45"/>
      <c r="AV184" s="45"/>
      <c r="AX184" s="45"/>
      <c r="BD184" s="47"/>
      <c r="BG184" s="59"/>
      <c r="BH184" s="59"/>
      <c r="BK184" s="59"/>
      <c r="BM184" s="59"/>
      <c r="BN184" s="47"/>
      <c r="BP184" s="47"/>
      <c r="BV184" s="26"/>
      <c r="BW184" s="58"/>
      <c r="BX184" s="42"/>
      <c r="BY184" s="43"/>
      <c r="BZ184" s="44"/>
      <c r="CA184" s="45"/>
      <c r="CB184" s="46"/>
      <c r="CC184" s="47"/>
      <c r="CD184" s="48"/>
    </row>
    <row r="185" ht="12.0" customHeight="1">
      <c r="B185" s="43"/>
      <c r="C185" s="44"/>
      <c r="D185" s="58"/>
      <c r="E185" s="58"/>
      <c r="F185" s="42"/>
      <c r="G185" s="58"/>
      <c r="H185" s="44"/>
      <c r="I185" s="42"/>
      <c r="J185" s="26"/>
      <c r="K185" s="26"/>
      <c r="L185" s="43"/>
      <c r="M185" s="58"/>
      <c r="N185" s="42"/>
      <c r="O185" s="44"/>
      <c r="P185" s="58"/>
      <c r="Q185" s="42"/>
      <c r="R185" s="43"/>
      <c r="S185" s="26"/>
      <c r="T185" s="42"/>
      <c r="U185" s="43"/>
      <c r="V185" s="26"/>
      <c r="W185" s="58"/>
      <c r="X185" s="58"/>
      <c r="Y185" s="26"/>
      <c r="Z185" s="58"/>
      <c r="AA185" s="44"/>
      <c r="AB185" s="43"/>
      <c r="AC185" s="44"/>
      <c r="AD185" s="44"/>
      <c r="AE185" s="42"/>
      <c r="AF185" s="26"/>
      <c r="AG185" s="42"/>
      <c r="AH185" s="26"/>
      <c r="AI185" s="58"/>
      <c r="AJ185" s="47"/>
      <c r="AK185" s="45"/>
      <c r="AL185" s="45"/>
      <c r="AM185" s="48"/>
      <c r="AN185" s="48"/>
      <c r="AO185" s="45"/>
      <c r="AV185" s="45"/>
      <c r="AX185" s="45"/>
      <c r="BD185" s="47"/>
      <c r="BG185" s="59"/>
      <c r="BH185" s="59"/>
      <c r="BK185" s="59"/>
      <c r="BM185" s="59"/>
      <c r="BN185" s="47"/>
      <c r="BP185" s="47"/>
      <c r="BV185" s="26"/>
      <c r="BW185" s="58"/>
      <c r="BX185" s="42"/>
      <c r="BY185" s="43"/>
      <c r="BZ185" s="44"/>
      <c r="CA185" s="45"/>
      <c r="CB185" s="46"/>
      <c r="CC185" s="47"/>
      <c r="CD185" s="48"/>
    </row>
    <row r="186" ht="12.0" customHeight="1">
      <c r="B186" s="43"/>
      <c r="C186" s="44"/>
      <c r="D186" s="58"/>
      <c r="E186" s="58"/>
      <c r="F186" s="42"/>
      <c r="G186" s="58"/>
      <c r="H186" s="44"/>
      <c r="I186" s="42"/>
      <c r="J186" s="26"/>
      <c r="K186" s="26"/>
      <c r="L186" s="43"/>
      <c r="M186" s="58"/>
      <c r="N186" s="42"/>
      <c r="O186" s="44"/>
      <c r="P186" s="58"/>
      <c r="Q186" s="42"/>
      <c r="R186" s="43"/>
      <c r="S186" s="26"/>
      <c r="T186" s="42"/>
      <c r="U186" s="43"/>
      <c r="V186" s="26"/>
      <c r="W186" s="58"/>
      <c r="X186" s="58"/>
      <c r="Y186" s="26"/>
      <c r="Z186" s="58"/>
      <c r="AA186" s="44"/>
      <c r="AB186" s="43"/>
      <c r="AC186" s="44"/>
      <c r="AD186" s="44"/>
      <c r="AE186" s="42"/>
      <c r="AF186" s="26"/>
      <c r="AG186" s="42"/>
      <c r="AH186" s="26"/>
      <c r="AI186" s="58"/>
      <c r="AJ186" s="47"/>
      <c r="AK186" s="45"/>
      <c r="AL186" s="45"/>
      <c r="AM186" s="48"/>
      <c r="AN186" s="48"/>
      <c r="AO186" s="45"/>
      <c r="AV186" s="45"/>
      <c r="AX186" s="45"/>
      <c r="BD186" s="47"/>
      <c r="BG186" s="59"/>
      <c r="BH186" s="59"/>
      <c r="BK186" s="59"/>
      <c r="BM186" s="59"/>
      <c r="BN186" s="47"/>
      <c r="BP186" s="47"/>
      <c r="BV186" s="26"/>
      <c r="BW186" s="58"/>
      <c r="BX186" s="42"/>
      <c r="BY186" s="43"/>
      <c r="BZ186" s="44"/>
      <c r="CA186" s="45"/>
      <c r="CB186" s="46"/>
      <c r="CC186" s="47"/>
      <c r="CD186" s="48"/>
    </row>
    <row r="187" ht="12.0" customHeight="1">
      <c r="B187" s="43"/>
      <c r="C187" s="44"/>
      <c r="D187" s="58"/>
      <c r="E187" s="58"/>
      <c r="F187" s="42"/>
      <c r="G187" s="58"/>
      <c r="H187" s="44"/>
      <c r="I187" s="42"/>
      <c r="J187" s="26"/>
      <c r="K187" s="26"/>
      <c r="L187" s="43"/>
      <c r="M187" s="58"/>
      <c r="N187" s="42"/>
      <c r="O187" s="44"/>
      <c r="P187" s="58"/>
      <c r="Q187" s="42"/>
      <c r="R187" s="43"/>
      <c r="S187" s="26"/>
      <c r="T187" s="42"/>
      <c r="U187" s="43"/>
      <c r="V187" s="26"/>
      <c r="W187" s="58"/>
      <c r="X187" s="58"/>
      <c r="Y187" s="26"/>
      <c r="Z187" s="58"/>
      <c r="AA187" s="44"/>
      <c r="AB187" s="43"/>
      <c r="AC187" s="44"/>
      <c r="AD187" s="44"/>
      <c r="AE187" s="42"/>
      <c r="AF187" s="26"/>
      <c r="AG187" s="42"/>
      <c r="AH187" s="26"/>
      <c r="AI187" s="58"/>
      <c r="AJ187" s="47"/>
      <c r="AK187" s="45"/>
      <c r="AL187" s="45"/>
      <c r="AM187" s="48"/>
      <c r="AN187" s="48"/>
      <c r="AO187" s="45"/>
      <c r="AV187" s="45"/>
      <c r="AX187" s="45"/>
      <c r="BD187" s="47"/>
      <c r="BG187" s="59"/>
      <c r="BH187" s="59"/>
      <c r="BK187" s="59"/>
      <c r="BM187" s="59"/>
      <c r="BN187" s="47"/>
      <c r="BP187" s="47"/>
      <c r="BV187" s="26"/>
      <c r="BW187" s="58"/>
      <c r="BX187" s="42"/>
      <c r="BY187" s="43"/>
      <c r="BZ187" s="44"/>
      <c r="CA187" s="45"/>
      <c r="CB187" s="46"/>
      <c r="CC187" s="47"/>
      <c r="CD187" s="48"/>
    </row>
    <row r="188" ht="12.0" customHeight="1">
      <c r="B188" s="43"/>
      <c r="C188" s="44"/>
      <c r="D188" s="58"/>
      <c r="E188" s="58"/>
      <c r="F188" s="42"/>
      <c r="G188" s="58"/>
      <c r="H188" s="44"/>
      <c r="I188" s="42"/>
      <c r="J188" s="26"/>
      <c r="K188" s="26"/>
      <c r="L188" s="43"/>
      <c r="M188" s="58"/>
      <c r="N188" s="42"/>
      <c r="O188" s="44"/>
      <c r="P188" s="58"/>
      <c r="Q188" s="42"/>
      <c r="R188" s="43"/>
      <c r="S188" s="26"/>
      <c r="T188" s="42"/>
      <c r="U188" s="43"/>
      <c r="V188" s="26"/>
      <c r="W188" s="58"/>
      <c r="X188" s="58"/>
      <c r="Y188" s="26"/>
      <c r="Z188" s="58"/>
      <c r="AA188" s="44"/>
      <c r="AB188" s="43"/>
      <c r="AC188" s="44"/>
      <c r="AD188" s="44"/>
      <c r="AE188" s="42"/>
      <c r="AF188" s="26"/>
      <c r="AG188" s="42"/>
      <c r="AH188" s="26"/>
      <c r="AI188" s="58"/>
      <c r="AJ188" s="47"/>
      <c r="AK188" s="45"/>
      <c r="AL188" s="45"/>
      <c r="AM188" s="48"/>
      <c r="AN188" s="48"/>
      <c r="AO188" s="45"/>
      <c r="AV188" s="45"/>
      <c r="AX188" s="45"/>
      <c r="BD188" s="47"/>
      <c r="BG188" s="59"/>
      <c r="BH188" s="59"/>
      <c r="BK188" s="59"/>
      <c r="BM188" s="59"/>
      <c r="BN188" s="47"/>
      <c r="BP188" s="47"/>
      <c r="BV188" s="26"/>
      <c r="BW188" s="58"/>
      <c r="BX188" s="42"/>
      <c r="BY188" s="43"/>
      <c r="BZ188" s="44"/>
      <c r="CA188" s="45"/>
      <c r="CB188" s="46"/>
      <c r="CC188" s="47"/>
      <c r="CD188" s="48"/>
    </row>
    <row r="189" ht="12.0" customHeight="1">
      <c r="B189" s="43"/>
      <c r="C189" s="44"/>
      <c r="D189" s="58"/>
      <c r="E189" s="58"/>
      <c r="F189" s="42"/>
      <c r="G189" s="58"/>
      <c r="H189" s="44"/>
      <c r="I189" s="42"/>
      <c r="J189" s="26"/>
      <c r="K189" s="26"/>
      <c r="L189" s="43"/>
      <c r="M189" s="58"/>
      <c r="N189" s="42"/>
      <c r="O189" s="44"/>
      <c r="P189" s="58"/>
      <c r="Q189" s="42"/>
      <c r="R189" s="43"/>
      <c r="S189" s="26"/>
      <c r="T189" s="42"/>
      <c r="U189" s="43"/>
      <c r="V189" s="26"/>
      <c r="W189" s="58"/>
      <c r="X189" s="58"/>
      <c r="Y189" s="26"/>
      <c r="Z189" s="58"/>
      <c r="AA189" s="44"/>
      <c r="AB189" s="43"/>
      <c r="AC189" s="44"/>
      <c r="AD189" s="44"/>
      <c r="AE189" s="42"/>
      <c r="AF189" s="26"/>
      <c r="AG189" s="42"/>
      <c r="AH189" s="26"/>
      <c r="AI189" s="58"/>
      <c r="AJ189" s="47"/>
      <c r="AK189" s="45"/>
      <c r="AL189" s="45"/>
      <c r="AM189" s="48"/>
      <c r="AN189" s="48"/>
      <c r="AO189" s="45"/>
      <c r="AV189" s="45"/>
      <c r="AX189" s="45"/>
      <c r="BD189" s="47"/>
      <c r="BG189" s="59"/>
      <c r="BH189" s="59"/>
      <c r="BK189" s="59"/>
      <c r="BM189" s="59"/>
      <c r="BN189" s="47"/>
      <c r="BP189" s="47"/>
      <c r="BV189" s="26"/>
      <c r="BW189" s="58"/>
      <c r="BX189" s="42"/>
      <c r="BY189" s="43"/>
      <c r="BZ189" s="44"/>
      <c r="CA189" s="45"/>
      <c r="CB189" s="46"/>
      <c r="CC189" s="47"/>
      <c r="CD189" s="48"/>
    </row>
    <row r="190" ht="12.0" customHeight="1">
      <c r="B190" s="43"/>
      <c r="C190" s="44"/>
      <c r="D190" s="58"/>
      <c r="E190" s="58"/>
      <c r="F190" s="42"/>
      <c r="G190" s="58"/>
      <c r="H190" s="44"/>
      <c r="I190" s="42"/>
      <c r="J190" s="26"/>
      <c r="K190" s="26"/>
      <c r="L190" s="43"/>
      <c r="M190" s="58"/>
      <c r="N190" s="42"/>
      <c r="O190" s="44"/>
      <c r="P190" s="58"/>
      <c r="Q190" s="42"/>
      <c r="R190" s="43"/>
      <c r="S190" s="26"/>
      <c r="T190" s="42"/>
      <c r="U190" s="43"/>
      <c r="V190" s="26"/>
      <c r="W190" s="58"/>
      <c r="X190" s="58"/>
      <c r="Y190" s="26"/>
      <c r="Z190" s="58"/>
      <c r="AA190" s="44"/>
      <c r="AB190" s="43"/>
      <c r="AC190" s="44"/>
      <c r="AD190" s="44"/>
      <c r="AE190" s="42"/>
      <c r="AF190" s="26"/>
      <c r="AG190" s="42"/>
      <c r="AH190" s="26"/>
      <c r="AI190" s="58"/>
      <c r="AJ190" s="47"/>
      <c r="AK190" s="45"/>
      <c r="AL190" s="45"/>
      <c r="AM190" s="48"/>
      <c r="AN190" s="48"/>
      <c r="AO190" s="45"/>
      <c r="AV190" s="45"/>
      <c r="AX190" s="45"/>
      <c r="BD190" s="47"/>
      <c r="BG190" s="59"/>
      <c r="BH190" s="59"/>
      <c r="BK190" s="59"/>
      <c r="BM190" s="59"/>
      <c r="BN190" s="47"/>
      <c r="BP190" s="47"/>
      <c r="BV190" s="26"/>
      <c r="BW190" s="58"/>
      <c r="BX190" s="42"/>
      <c r="BY190" s="43"/>
      <c r="BZ190" s="44"/>
      <c r="CA190" s="45"/>
      <c r="CB190" s="46"/>
      <c r="CC190" s="47"/>
      <c r="CD190" s="48"/>
    </row>
    <row r="191" ht="12.0" customHeight="1">
      <c r="B191" s="43"/>
      <c r="C191" s="44"/>
      <c r="D191" s="58"/>
      <c r="E191" s="58"/>
      <c r="F191" s="42"/>
      <c r="G191" s="58"/>
      <c r="H191" s="44"/>
      <c r="I191" s="42"/>
      <c r="J191" s="26"/>
      <c r="K191" s="26"/>
      <c r="L191" s="43"/>
      <c r="M191" s="58"/>
      <c r="N191" s="42"/>
      <c r="O191" s="44"/>
      <c r="P191" s="58"/>
      <c r="Q191" s="42"/>
      <c r="R191" s="43"/>
      <c r="S191" s="26"/>
      <c r="T191" s="42"/>
      <c r="U191" s="43"/>
      <c r="V191" s="26"/>
      <c r="W191" s="58"/>
      <c r="X191" s="58"/>
      <c r="Y191" s="26"/>
      <c r="Z191" s="58"/>
      <c r="AA191" s="44"/>
      <c r="AB191" s="43"/>
      <c r="AC191" s="44"/>
      <c r="AD191" s="44"/>
      <c r="AE191" s="42"/>
      <c r="AF191" s="26"/>
      <c r="AG191" s="42"/>
      <c r="AH191" s="26"/>
      <c r="AI191" s="58"/>
      <c r="AJ191" s="47"/>
      <c r="AK191" s="45"/>
      <c r="AL191" s="45"/>
      <c r="AM191" s="48"/>
      <c r="AN191" s="48"/>
      <c r="AO191" s="45"/>
      <c r="AV191" s="45"/>
      <c r="AX191" s="45"/>
      <c r="BD191" s="47"/>
      <c r="BG191" s="59"/>
      <c r="BH191" s="59"/>
      <c r="BK191" s="59"/>
      <c r="BM191" s="59"/>
      <c r="BN191" s="47"/>
      <c r="BP191" s="47"/>
      <c r="BV191" s="26"/>
      <c r="BW191" s="58"/>
      <c r="BX191" s="42"/>
      <c r="BY191" s="43"/>
      <c r="BZ191" s="44"/>
      <c r="CA191" s="45"/>
      <c r="CB191" s="46"/>
      <c r="CC191" s="47"/>
      <c r="CD191" s="48"/>
    </row>
    <row r="192" ht="12.0" customHeight="1">
      <c r="B192" s="43"/>
      <c r="C192" s="44"/>
      <c r="D192" s="58"/>
      <c r="E192" s="58"/>
      <c r="F192" s="42"/>
      <c r="G192" s="58"/>
      <c r="H192" s="44"/>
      <c r="I192" s="42"/>
      <c r="J192" s="26"/>
      <c r="K192" s="26"/>
      <c r="L192" s="43"/>
      <c r="M192" s="58"/>
      <c r="N192" s="42"/>
      <c r="O192" s="44"/>
      <c r="P192" s="58"/>
      <c r="Q192" s="42"/>
      <c r="R192" s="43"/>
      <c r="S192" s="26"/>
      <c r="T192" s="42"/>
      <c r="U192" s="43"/>
      <c r="V192" s="26"/>
      <c r="W192" s="58"/>
      <c r="X192" s="58"/>
      <c r="Y192" s="26"/>
      <c r="Z192" s="58"/>
      <c r="AA192" s="44"/>
      <c r="AB192" s="43"/>
      <c r="AC192" s="44"/>
      <c r="AD192" s="44"/>
      <c r="AE192" s="42"/>
      <c r="AF192" s="26"/>
      <c r="AG192" s="42"/>
      <c r="AH192" s="26"/>
      <c r="AI192" s="58"/>
      <c r="AJ192" s="47"/>
      <c r="AK192" s="45"/>
      <c r="AL192" s="45"/>
      <c r="AM192" s="48"/>
      <c r="AN192" s="48"/>
      <c r="AO192" s="45"/>
      <c r="AV192" s="45"/>
      <c r="AX192" s="45"/>
      <c r="BD192" s="47"/>
      <c r="BG192" s="59"/>
      <c r="BH192" s="59"/>
      <c r="BK192" s="59"/>
      <c r="BM192" s="59"/>
      <c r="BN192" s="47"/>
      <c r="BP192" s="47"/>
      <c r="BV192" s="26"/>
      <c r="BW192" s="58"/>
      <c r="BX192" s="42"/>
      <c r="BY192" s="43"/>
      <c r="BZ192" s="44"/>
      <c r="CA192" s="45"/>
      <c r="CB192" s="46"/>
      <c r="CC192" s="47"/>
      <c r="CD192" s="48"/>
    </row>
    <row r="193" ht="12.0" customHeight="1">
      <c r="B193" s="43"/>
      <c r="C193" s="44"/>
      <c r="D193" s="58"/>
      <c r="E193" s="58"/>
      <c r="F193" s="42"/>
      <c r="G193" s="58"/>
      <c r="H193" s="44"/>
      <c r="I193" s="42"/>
      <c r="J193" s="26"/>
      <c r="K193" s="26"/>
      <c r="L193" s="43"/>
      <c r="M193" s="58"/>
      <c r="N193" s="42"/>
      <c r="O193" s="44"/>
      <c r="P193" s="58"/>
      <c r="Q193" s="42"/>
      <c r="R193" s="43"/>
      <c r="S193" s="26"/>
      <c r="T193" s="42"/>
      <c r="U193" s="43"/>
      <c r="V193" s="26"/>
      <c r="W193" s="58"/>
      <c r="X193" s="58"/>
      <c r="Y193" s="26"/>
      <c r="Z193" s="58"/>
      <c r="AA193" s="44"/>
      <c r="AB193" s="43"/>
      <c r="AC193" s="44"/>
      <c r="AD193" s="44"/>
      <c r="AE193" s="42"/>
      <c r="AF193" s="26"/>
      <c r="AG193" s="42"/>
      <c r="AH193" s="26"/>
      <c r="AI193" s="58"/>
      <c r="AJ193" s="47"/>
      <c r="AK193" s="45"/>
      <c r="AL193" s="45"/>
      <c r="AM193" s="48"/>
      <c r="AN193" s="48"/>
      <c r="AO193" s="45"/>
      <c r="AV193" s="45"/>
      <c r="AX193" s="45"/>
      <c r="BD193" s="47"/>
      <c r="BG193" s="59"/>
      <c r="BH193" s="59"/>
      <c r="BK193" s="59"/>
      <c r="BM193" s="59"/>
      <c r="BN193" s="47"/>
      <c r="BP193" s="47"/>
      <c r="BV193" s="26"/>
      <c r="BW193" s="58"/>
      <c r="BX193" s="42"/>
      <c r="BY193" s="43"/>
      <c r="BZ193" s="44"/>
      <c r="CA193" s="45"/>
      <c r="CB193" s="46"/>
      <c r="CC193" s="47"/>
      <c r="CD193" s="48"/>
    </row>
    <row r="194" ht="12.0" customHeight="1">
      <c r="B194" s="43"/>
      <c r="C194" s="44"/>
      <c r="D194" s="58"/>
      <c r="E194" s="58"/>
      <c r="F194" s="42"/>
      <c r="G194" s="58"/>
      <c r="H194" s="44"/>
      <c r="I194" s="42"/>
      <c r="J194" s="26"/>
      <c r="K194" s="26"/>
      <c r="L194" s="43"/>
      <c r="M194" s="58"/>
      <c r="N194" s="42"/>
      <c r="O194" s="44"/>
      <c r="P194" s="58"/>
      <c r="Q194" s="42"/>
      <c r="R194" s="43"/>
      <c r="S194" s="26"/>
      <c r="T194" s="42"/>
      <c r="U194" s="43"/>
      <c r="V194" s="26"/>
      <c r="W194" s="58"/>
      <c r="X194" s="58"/>
      <c r="Y194" s="26"/>
      <c r="Z194" s="58"/>
      <c r="AA194" s="44"/>
      <c r="AB194" s="43"/>
      <c r="AC194" s="44"/>
      <c r="AD194" s="44"/>
      <c r="AE194" s="42"/>
      <c r="AF194" s="26"/>
      <c r="AG194" s="42"/>
      <c r="AH194" s="26"/>
      <c r="AI194" s="58"/>
      <c r="AJ194" s="47"/>
      <c r="AK194" s="45"/>
      <c r="AL194" s="45"/>
      <c r="AM194" s="48"/>
      <c r="AN194" s="48"/>
      <c r="AO194" s="45"/>
      <c r="AV194" s="45"/>
      <c r="AX194" s="45"/>
      <c r="BD194" s="47"/>
      <c r="BG194" s="59"/>
      <c r="BH194" s="59"/>
      <c r="BK194" s="59"/>
      <c r="BM194" s="59"/>
      <c r="BN194" s="47"/>
      <c r="BP194" s="47"/>
      <c r="BV194" s="26"/>
      <c r="BW194" s="58"/>
      <c r="BX194" s="42"/>
      <c r="BY194" s="43"/>
      <c r="BZ194" s="44"/>
      <c r="CA194" s="45"/>
      <c r="CB194" s="46"/>
      <c r="CC194" s="47"/>
      <c r="CD194" s="48"/>
    </row>
    <row r="195" ht="12.0" customHeight="1">
      <c r="B195" s="43"/>
      <c r="C195" s="44"/>
      <c r="D195" s="58"/>
      <c r="E195" s="58"/>
      <c r="F195" s="42"/>
      <c r="G195" s="58"/>
      <c r="H195" s="44"/>
      <c r="I195" s="42"/>
      <c r="J195" s="26"/>
      <c r="K195" s="26"/>
      <c r="L195" s="43"/>
      <c r="M195" s="58"/>
      <c r="N195" s="42"/>
      <c r="O195" s="44"/>
      <c r="P195" s="58"/>
      <c r="Q195" s="42"/>
      <c r="R195" s="43"/>
      <c r="S195" s="26"/>
      <c r="T195" s="42"/>
      <c r="U195" s="43"/>
      <c r="V195" s="26"/>
      <c r="W195" s="58"/>
      <c r="X195" s="58"/>
      <c r="Y195" s="26"/>
      <c r="Z195" s="58"/>
      <c r="AA195" s="44"/>
      <c r="AB195" s="43"/>
      <c r="AC195" s="44"/>
      <c r="AD195" s="44"/>
      <c r="AE195" s="42"/>
      <c r="AF195" s="26"/>
      <c r="AG195" s="42"/>
      <c r="AH195" s="26"/>
      <c r="AI195" s="58"/>
      <c r="AJ195" s="47"/>
      <c r="AK195" s="45"/>
      <c r="AL195" s="45"/>
      <c r="AM195" s="48"/>
      <c r="AN195" s="48"/>
      <c r="AO195" s="45"/>
      <c r="AV195" s="45"/>
      <c r="AX195" s="45"/>
      <c r="BD195" s="47"/>
      <c r="BG195" s="59"/>
      <c r="BH195" s="59"/>
      <c r="BK195" s="59"/>
      <c r="BM195" s="59"/>
      <c r="BN195" s="47"/>
      <c r="BP195" s="47"/>
      <c r="BV195" s="26"/>
      <c r="BW195" s="58"/>
      <c r="BX195" s="42"/>
      <c r="BY195" s="43"/>
      <c r="BZ195" s="44"/>
      <c r="CA195" s="45"/>
      <c r="CB195" s="46"/>
      <c r="CC195" s="47"/>
      <c r="CD195" s="48"/>
    </row>
    <row r="196" ht="12.0" customHeight="1">
      <c r="B196" s="43"/>
      <c r="C196" s="44"/>
      <c r="D196" s="58"/>
      <c r="E196" s="58"/>
      <c r="F196" s="42"/>
      <c r="G196" s="58"/>
      <c r="H196" s="44"/>
      <c r="I196" s="42"/>
      <c r="J196" s="26"/>
      <c r="K196" s="26"/>
      <c r="L196" s="43"/>
      <c r="M196" s="58"/>
      <c r="N196" s="42"/>
      <c r="O196" s="44"/>
      <c r="P196" s="58"/>
      <c r="Q196" s="42"/>
      <c r="R196" s="43"/>
      <c r="S196" s="26"/>
      <c r="T196" s="42"/>
      <c r="U196" s="43"/>
      <c r="V196" s="26"/>
      <c r="W196" s="58"/>
      <c r="X196" s="58"/>
      <c r="Y196" s="26"/>
      <c r="Z196" s="58"/>
      <c r="AA196" s="44"/>
      <c r="AB196" s="43"/>
      <c r="AC196" s="44"/>
      <c r="AD196" s="44"/>
      <c r="AE196" s="42"/>
      <c r="AF196" s="26"/>
      <c r="AG196" s="42"/>
      <c r="AH196" s="26"/>
      <c r="AI196" s="58"/>
      <c r="AJ196" s="47"/>
      <c r="AK196" s="45"/>
      <c r="AL196" s="45"/>
      <c r="AM196" s="48"/>
      <c r="AN196" s="48"/>
      <c r="AO196" s="45"/>
      <c r="AV196" s="45"/>
      <c r="AX196" s="45"/>
      <c r="BD196" s="47"/>
      <c r="BG196" s="59"/>
      <c r="BH196" s="59"/>
      <c r="BK196" s="59"/>
      <c r="BM196" s="59"/>
      <c r="BN196" s="47"/>
      <c r="BP196" s="47"/>
      <c r="BV196" s="26"/>
      <c r="BW196" s="58"/>
      <c r="BX196" s="42"/>
      <c r="BY196" s="43"/>
      <c r="BZ196" s="44"/>
      <c r="CA196" s="45"/>
      <c r="CB196" s="46"/>
      <c r="CC196" s="47"/>
      <c r="CD196" s="48"/>
    </row>
    <row r="197" ht="12.0" customHeight="1">
      <c r="B197" s="43"/>
      <c r="C197" s="44"/>
      <c r="D197" s="58"/>
      <c r="E197" s="58"/>
      <c r="F197" s="42"/>
      <c r="G197" s="58"/>
      <c r="H197" s="44"/>
      <c r="I197" s="42"/>
      <c r="J197" s="26"/>
      <c r="K197" s="26"/>
      <c r="L197" s="43"/>
      <c r="M197" s="58"/>
      <c r="N197" s="42"/>
      <c r="O197" s="44"/>
      <c r="P197" s="58"/>
      <c r="Q197" s="42"/>
      <c r="R197" s="43"/>
      <c r="S197" s="26"/>
      <c r="T197" s="42"/>
      <c r="U197" s="43"/>
      <c r="V197" s="26"/>
      <c r="W197" s="58"/>
      <c r="X197" s="58"/>
      <c r="Y197" s="26"/>
      <c r="Z197" s="58"/>
      <c r="AA197" s="44"/>
      <c r="AB197" s="43"/>
      <c r="AC197" s="44"/>
      <c r="AD197" s="44"/>
      <c r="AE197" s="42"/>
      <c r="AF197" s="26"/>
      <c r="AG197" s="42"/>
      <c r="AH197" s="26"/>
      <c r="AI197" s="58"/>
      <c r="AJ197" s="47"/>
      <c r="AK197" s="45"/>
      <c r="AL197" s="45"/>
      <c r="AM197" s="48"/>
      <c r="AN197" s="48"/>
      <c r="AO197" s="45"/>
      <c r="AV197" s="45"/>
      <c r="AX197" s="45"/>
      <c r="BD197" s="47"/>
      <c r="BG197" s="59"/>
      <c r="BH197" s="59"/>
      <c r="BK197" s="59"/>
      <c r="BM197" s="59"/>
      <c r="BN197" s="47"/>
      <c r="BP197" s="47"/>
      <c r="BV197" s="26"/>
      <c r="BW197" s="58"/>
      <c r="BX197" s="42"/>
      <c r="BY197" s="43"/>
      <c r="BZ197" s="44"/>
      <c r="CA197" s="45"/>
      <c r="CB197" s="46"/>
      <c r="CC197" s="47"/>
      <c r="CD197" s="48"/>
    </row>
    <row r="198" ht="12.0" customHeight="1">
      <c r="B198" s="43"/>
      <c r="C198" s="44"/>
      <c r="D198" s="58"/>
      <c r="E198" s="58"/>
      <c r="F198" s="42"/>
      <c r="G198" s="58"/>
      <c r="H198" s="44"/>
      <c r="I198" s="42"/>
      <c r="J198" s="26"/>
      <c r="K198" s="26"/>
      <c r="L198" s="43"/>
      <c r="M198" s="58"/>
      <c r="N198" s="42"/>
      <c r="O198" s="44"/>
      <c r="P198" s="58"/>
      <c r="Q198" s="42"/>
      <c r="R198" s="43"/>
      <c r="S198" s="26"/>
      <c r="T198" s="42"/>
      <c r="U198" s="43"/>
      <c r="V198" s="26"/>
      <c r="W198" s="58"/>
      <c r="X198" s="58"/>
      <c r="Y198" s="26"/>
      <c r="Z198" s="58"/>
      <c r="AA198" s="44"/>
      <c r="AB198" s="43"/>
      <c r="AC198" s="44"/>
      <c r="AD198" s="44"/>
      <c r="AE198" s="42"/>
      <c r="AF198" s="26"/>
      <c r="AG198" s="42"/>
      <c r="AH198" s="26"/>
      <c r="AI198" s="58"/>
      <c r="AJ198" s="47"/>
      <c r="AK198" s="45"/>
      <c r="AL198" s="45"/>
      <c r="AM198" s="48"/>
      <c r="AN198" s="48"/>
      <c r="AO198" s="45"/>
      <c r="AV198" s="45"/>
      <c r="AX198" s="45"/>
      <c r="BD198" s="47"/>
      <c r="BG198" s="59"/>
      <c r="BH198" s="59"/>
      <c r="BK198" s="59"/>
      <c r="BM198" s="59"/>
      <c r="BN198" s="47"/>
      <c r="BP198" s="47"/>
      <c r="BV198" s="26"/>
      <c r="BW198" s="58"/>
      <c r="BX198" s="42"/>
      <c r="BY198" s="43"/>
      <c r="BZ198" s="44"/>
      <c r="CA198" s="45"/>
      <c r="CB198" s="46"/>
      <c r="CC198" s="47"/>
      <c r="CD198" s="48"/>
    </row>
    <row r="199" ht="12.0" customHeight="1">
      <c r="B199" s="43"/>
      <c r="C199" s="44"/>
      <c r="D199" s="58"/>
      <c r="E199" s="58"/>
      <c r="F199" s="42"/>
      <c r="G199" s="58"/>
      <c r="H199" s="44"/>
      <c r="I199" s="42"/>
      <c r="J199" s="26"/>
      <c r="K199" s="26"/>
      <c r="L199" s="43"/>
      <c r="M199" s="58"/>
      <c r="N199" s="42"/>
      <c r="O199" s="44"/>
      <c r="P199" s="58"/>
      <c r="Q199" s="42"/>
      <c r="R199" s="43"/>
      <c r="S199" s="26"/>
      <c r="T199" s="42"/>
      <c r="U199" s="43"/>
      <c r="V199" s="26"/>
      <c r="W199" s="58"/>
      <c r="X199" s="58"/>
      <c r="Y199" s="26"/>
      <c r="Z199" s="58"/>
      <c r="AA199" s="44"/>
      <c r="AB199" s="43"/>
      <c r="AC199" s="44"/>
      <c r="AD199" s="44"/>
      <c r="AE199" s="42"/>
      <c r="AF199" s="26"/>
      <c r="AG199" s="42"/>
      <c r="AH199" s="26"/>
      <c r="AI199" s="58"/>
      <c r="AJ199" s="47"/>
      <c r="AK199" s="45"/>
      <c r="AL199" s="45"/>
      <c r="AM199" s="48"/>
      <c r="AN199" s="48"/>
      <c r="AO199" s="45"/>
      <c r="AV199" s="45"/>
      <c r="AX199" s="45"/>
      <c r="BD199" s="47"/>
      <c r="BG199" s="59"/>
      <c r="BH199" s="59"/>
      <c r="BK199" s="59"/>
      <c r="BM199" s="59"/>
      <c r="BN199" s="47"/>
      <c r="BP199" s="47"/>
      <c r="BV199" s="26"/>
      <c r="BW199" s="58"/>
      <c r="BX199" s="42"/>
      <c r="BY199" s="43"/>
      <c r="BZ199" s="44"/>
      <c r="CA199" s="45"/>
      <c r="CB199" s="46"/>
      <c r="CC199" s="47"/>
      <c r="CD199" s="48"/>
    </row>
    <row r="200" ht="12.0" customHeight="1">
      <c r="B200" s="43"/>
      <c r="C200" s="44"/>
      <c r="D200" s="58"/>
      <c r="E200" s="58"/>
      <c r="F200" s="42"/>
      <c r="G200" s="58"/>
      <c r="H200" s="44"/>
      <c r="I200" s="42"/>
      <c r="J200" s="26"/>
      <c r="K200" s="26"/>
      <c r="L200" s="43"/>
      <c r="M200" s="58"/>
      <c r="N200" s="42"/>
      <c r="O200" s="44"/>
      <c r="P200" s="58"/>
      <c r="Q200" s="42"/>
      <c r="R200" s="43"/>
      <c r="S200" s="26"/>
      <c r="T200" s="42"/>
      <c r="U200" s="43"/>
      <c r="V200" s="26"/>
      <c r="W200" s="58"/>
      <c r="X200" s="58"/>
      <c r="Y200" s="26"/>
      <c r="Z200" s="58"/>
      <c r="AA200" s="44"/>
      <c r="AB200" s="43"/>
      <c r="AC200" s="44"/>
      <c r="AD200" s="44"/>
      <c r="AE200" s="42"/>
      <c r="AF200" s="26"/>
      <c r="AG200" s="42"/>
      <c r="AH200" s="26"/>
      <c r="AI200" s="58"/>
      <c r="AJ200" s="47"/>
      <c r="AK200" s="45"/>
      <c r="AL200" s="45"/>
      <c r="AM200" s="48"/>
      <c r="AN200" s="48"/>
      <c r="AO200" s="45"/>
      <c r="AV200" s="45"/>
      <c r="AX200" s="45"/>
      <c r="BD200" s="47"/>
      <c r="BG200" s="59"/>
      <c r="BH200" s="59"/>
      <c r="BK200" s="59"/>
      <c r="BM200" s="59"/>
      <c r="BN200" s="47"/>
      <c r="BP200" s="47"/>
      <c r="BV200" s="26"/>
      <c r="BW200" s="58"/>
      <c r="BX200" s="42"/>
      <c r="BY200" s="43"/>
      <c r="BZ200" s="44"/>
      <c r="CA200" s="45"/>
      <c r="CB200" s="46"/>
      <c r="CC200" s="47"/>
      <c r="CD200" s="48"/>
    </row>
    <row r="201" ht="12.0" customHeight="1">
      <c r="B201" s="43"/>
      <c r="C201" s="44"/>
      <c r="D201" s="58"/>
      <c r="E201" s="58"/>
      <c r="F201" s="42"/>
      <c r="G201" s="58"/>
      <c r="H201" s="44"/>
      <c r="I201" s="42"/>
      <c r="J201" s="26"/>
      <c r="K201" s="26"/>
      <c r="L201" s="43"/>
      <c r="M201" s="58"/>
      <c r="N201" s="42"/>
      <c r="O201" s="44"/>
      <c r="P201" s="58"/>
      <c r="Q201" s="42"/>
      <c r="R201" s="43"/>
      <c r="S201" s="26"/>
      <c r="T201" s="42"/>
      <c r="U201" s="43"/>
      <c r="V201" s="26"/>
      <c r="W201" s="58"/>
      <c r="X201" s="58"/>
      <c r="Y201" s="26"/>
      <c r="Z201" s="58"/>
      <c r="AA201" s="44"/>
      <c r="AB201" s="43"/>
      <c r="AC201" s="44"/>
      <c r="AD201" s="44"/>
      <c r="AE201" s="42"/>
      <c r="AF201" s="26"/>
      <c r="AG201" s="42"/>
      <c r="AH201" s="26"/>
      <c r="AI201" s="58"/>
      <c r="AJ201" s="47"/>
      <c r="AK201" s="45"/>
      <c r="AL201" s="45"/>
      <c r="AM201" s="48"/>
      <c r="AN201" s="48"/>
      <c r="AO201" s="45"/>
      <c r="AV201" s="45"/>
      <c r="AX201" s="45"/>
      <c r="BD201" s="47"/>
      <c r="BG201" s="59"/>
      <c r="BH201" s="59"/>
      <c r="BK201" s="59"/>
      <c r="BM201" s="59"/>
      <c r="BN201" s="47"/>
      <c r="BP201" s="47"/>
      <c r="BV201" s="26"/>
      <c r="BW201" s="58"/>
      <c r="BX201" s="42"/>
      <c r="BY201" s="43"/>
      <c r="BZ201" s="44"/>
      <c r="CA201" s="45"/>
      <c r="CB201" s="46"/>
      <c r="CC201" s="47"/>
      <c r="CD201" s="48"/>
    </row>
    <row r="202" ht="12.0" customHeight="1">
      <c r="B202" s="43"/>
      <c r="C202" s="44"/>
      <c r="D202" s="58"/>
      <c r="E202" s="58"/>
      <c r="F202" s="42"/>
      <c r="G202" s="58"/>
      <c r="H202" s="44"/>
      <c r="I202" s="42"/>
      <c r="J202" s="26"/>
      <c r="K202" s="26"/>
      <c r="L202" s="43"/>
      <c r="M202" s="58"/>
      <c r="N202" s="42"/>
      <c r="O202" s="44"/>
      <c r="P202" s="58"/>
      <c r="Q202" s="42"/>
      <c r="R202" s="43"/>
      <c r="S202" s="26"/>
      <c r="T202" s="42"/>
      <c r="U202" s="43"/>
      <c r="V202" s="26"/>
      <c r="W202" s="58"/>
      <c r="X202" s="58"/>
      <c r="Y202" s="26"/>
      <c r="Z202" s="58"/>
      <c r="AA202" s="44"/>
      <c r="AB202" s="43"/>
      <c r="AC202" s="44"/>
      <c r="AD202" s="44"/>
      <c r="AE202" s="42"/>
      <c r="AF202" s="26"/>
      <c r="AG202" s="42"/>
      <c r="AH202" s="26"/>
      <c r="AI202" s="58"/>
      <c r="AJ202" s="47"/>
      <c r="AK202" s="45"/>
      <c r="AL202" s="45"/>
      <c r="AM202" s="48"/>
      <c r="AN202" s="48"/>
      <c r="AO202" s="45"/>
      <c r="AV202" s="45"/>
      <c r="AX202" s="45"/>
      <c r="BD202" s="47"/>
      <c r="BG202" s="59"/>
      <c r="BH202" s="59"/>
      <c r="BK202" s="59"/>
      <c r="BM202" s="59"/>
      <c r="BN202" s="47"/>
      <c r="BP202" s="47"/>
      <c r="BV202" s="26"/>
      <c r="BW202" s="58"/>
      <c r="BX202" s="42"/>
      <c r="BY202" s="43"/>
      <c r="BZ202" s="44"/>
      <c r="CA202" s="45"/>
      <c r="CB202" s="46"/>
      <c r="CC202" s="47"/>
      <c r="CD202" s="48"/>
    </row>
    <row r="203" ht="12.0" customHeight="1">
      <c r="B203" s="43"/>
      <c r="C203" s="44"/>
      <c r="D203" s="58"/>
      <c r="E203" s="58"/>
      <c r="F203" s="42"/>
      <c r="G203" s="58"/>
      <c r="H203" s="44"/>
      <c r="I203" s="42"/>
      <c r="J203" s="26"/>
      <c r="K203" s="26"/>
      <c r="L203" s="43"/>
      <c r="M203" s="58"/>
      <c r="N203" s="42"/>
      <c r="O203" s="44"/>
      <c r="P203" s="58"/>
      <c r="Q203" s="42"/>
      <c r="R203" s="43"/>
      <c r="S203" s="26"/>
      <c r="T203" s="42"/>
      <c r="U203" s="43"/>
      <c r="V203" s="26"/>
      <c r="W203" s="58"/>
      <c r="X203" s="58"/>
      <c r="Y203" s="26"/>
      <c r="Z203" s="58"/>
      <c r="AA203" s="44"/>
      <c r="AB203" s="43"/>
      <c r="AC203" s="44"/>
      <c r="AD203" s="44"/>
      <c r="AE203" s="42"/>
      <c r="AF203" s="26"/>
      <c r="AG203" s="42"/>
      <c r="AH203" s="26"/>
      <c r="AI203" s="58"/>
      <c r="AJ203" s="47"/>
      <c r="AK203" s="45"/>
      <c r="AL203" s="45"/>
      <c r="AM203" s="48"/>
      <c r="AN203" s="48"/>
      <c r="AO203" s="45"/>
      <c r="AV203" s="45"/>
      <c r="AX203" s="45"/>
      <c r="BD203" s="47"/>
      <c r="BG203" s="59"/>
      <c r="BH203" s="59"/>
      <c r="BK203" s="59"/>
      <c r="BM203" s="59"/>
      <c r="BN203" s="47"/>
      <c r="BP203" s="47"/>
      <c r="BV203" s="26"/>
      <c r="BW203" s="58"/>
      <c r="BX203" s="42"/>
      <c r="BY203" s="43"/>
      <c r="BZ203" s="44"/>
      <c r="CA203" s="45"/>
      <c r="CB203" s="46"/>
      <c r="CC203" s="47"/>
      <c r="CD203" s="48"/>
    </row>
    <row r="204" ht="12.0" customHeight="1">
      <c r="B204" s="43"/>
      <c r="C204" s="44"/>
      <c r="D204" s="58"/>
      <c r="E204" s="58"/>
      <c r="F204" s="42"/>
      <c r="G204" s="58"/>
      <c r="H204" s="44"/>
      <c r="I204" s="42"/>
      <c r="J204" s="26"/>
      <c r="K204" s="26"/>
      <c r="L204" s="43"/>
      <c r="M204" s="58"/>
      <c r="N204" s="42"/>
      <c r="O204" s="44"/>
      <c r="P204" s="58"/>
      <c r="Q204" s="42"/>
      <c r="R204" s="43"/>
      <c r="S204" s="26"/>
      <c r="T204" s="42"/>
      <c r="U204" s="43"/>
      <c r="V204" s="26"/>
      <c r="W204" s="58"/>
      <c r="X204" s="58"/>
      <c r="Y204" s="26"/>
      <c r="Z204" s="58"/>
      <c r="AA204" s="44"/>
      <c r="AB204" s="43"/>
      <c r="AC204" s="44"/>
      <c r="AD204" s="44"/>
      <c r="AE204" s="42"/>
      <c r="AF204" s="26"/>
      <c r="AG204" s="42"/>
      <c r="AH204" s="26"/>
      <c r="AI204" s="58"/>
      <c r="AJ204" s="47"/>
      <c r="AK204" s="45"/>
      <c r="AL204" s="45"/>
      <c r="AM204" s="48"/>
      <c r="AN204" s="48"/>
      <c r="AO204" s="45"/>
      <c r="AV204" s="45"/>
      <c r="AX204" s="45"/>
      <c r="BD204" s="47"/>
      <c r="BG204" s="59"/>
      <c r="BH204" s="59"/>
      <c r="BK204" s="59"/>
      <c r="BM204" s="59"/>
      <c r="BN204" s="47"/>
      <c r="BP204" s="47"/>
      <c r="BV204" s="26"/>
      <c r="BW204" s="58"/>
      <c r="BX204" s="42"/>
      <c r="BY204" s="43"/>
      <c r="BZ204" s="44"/>
      <c r="CA204" s="45"/>
      <c r="CB204" s="46"/>
      <c r="CC204" s="47"/>
      <c r="CD204" s="48"/>
    </row>
    <row r="205" ht="12.0" customHeight="1">
      <c r="B205" s="43"/>
      <c r="C205" s="44"/>
      <c r="D205" s="58"/>
      <c r="E205" s="58"/>
      <c r="F205" s="42"/>
      <c r="G205" s="58"/>
      <c r="H205" s="44"/>
      <c r="I205" s="42"/>
      <c r="J205" s="26"/>
      <c r="K205" s="26"/>
      <c r="L205" s="43"/>
      <c r="M205" s="58"/>
      <c r="N205" s="42"/>
      <c r="O205" s="44"/>
      <c r="P205" s="58"/>
      <c r="Q205" s="42"/>
      <c r="R205" s="43"/>
      <c r="S205" s="26"/>
      <c r="T205" s="42"/>
      <c r="U205" s="43"/>
      <c r="V205" s="26"/>
      <c r="W205" s="58"/>
      <c r="X205" s="58"/>
      <c r="Y205" s="26"/>
      <c r="Z205" s="58"/>
      <c r="AA205" s="44"/>
      <c r="AB205" s="43"/>
      <c r="AC205" s="44"/>
      <c r="AD205" s="44"/>
      <c r="AE205" s="42"/>
      <c r="AF205" s="26"/>
      <c r="AG205" s="42"/>
      <c r="AH205" s="26"/>
      <c r="AI205" s="58"/>
      <c r="AJ205" s="47"/>
      <c r="AK205" s="45"/>
      <c r="AL205" s="45"/>
      <c r="AM205" s="48"/>
      <c r="AN205" s="48"/>
      <c r="AO205" s="45"/>
      <c r="AV205" s="45"/>
      <c r="AX205" s="45"/>
      <c r="BD205" s="47"/>
      <c r="BG205" s="59"/>
      <c r="BH205" s="59"/>
      <c r="BK205" s="59"/>
      <c r="BM205" s="59"/>
      <c r="BN205" s="47"/>
      <c r="BP205" s="47"/>
      <c r="BV205" s="26"/>
      <c r="BW205" s="58"/>
      <c r="BX205" s="42"/>
      <c r="BY205" s="43"/>
      <c r="BZ205" s="44"/>
      <c r="CA205" s="45"/>
      <c r="CB205" s="46"/>
      <c r="CC205" s="47"/>
      <c r="CD205" s="48"/>
    </row>
    <row r="206" ht="12.0" customHeight="1">
      <c r="B206" s="43"/>
      <c r="C206" s="44"/>
      <c r="D206" s="58"/>
      <c r="E206" s="58"/>
      <c r="F206" s="42"/>
      <c r="G206" s="58"/>
      <c r="H206" s="44"/>
      <c r="I206" s="42"/>
      <c r="J206" s="26"/>
      <c r="K206" s="26"/>
      <c r="L206" s="43"/>
      <c r="M206" s="58"/>
      <c r="N206" s="42"/>
      <c r="O206" s="44"/>
      <c r="P206" s="58"/>
      <c r="Q206" s="42"/>
      <c r="R206" s="43"/>
      <c r="S206" s="26"/>
      <c r="T206" s="42"/>
      <c r="U206" s="43"/>
      <c r="V206" s="26"/>
      <c r="W206" s="58"/>
      <c r="X206" s="58"/>
      <c r="Y206" s="26"/>
      <c r="Z206" s="58"/>
      <c r="AA206" s="44"/>
      <c r="AB206" s="43"/>
      <c r="AC206" s="44"/>
      <c r="AD206" s="44"/>
      <c r="AE206" s="42"/>
      <c r="AF206" s="26"/>
      <c r="AG206" s="42"/>
      <c r="AH206" s="26"/>
      <c r="AI206" s="58"/>
      <c r="AJ206" s="47"/>
      <c r="AK206" s="45"/>
      <c r="AL206" s="45"/>
      <c r="AM206" s="48"/>
      <c r="AN206" s="48"/>
      <c r="AO206" s="45"/>
      <c r="AV206" s="45"/>
      <c r="AX206" s="45"/>
      <c r="BD206" s="47"/>
      <c r="BG206" s="59"/>
      <c r="BH206" s="59"/>
      <c r="BK206" s="59"/>
      <c r="BM206" s="59"/>
      <c r="BN206" s="47"/>
      <c r="BP206" s="47"/>
      <c r="BV206" s="26"/>
      <c r="BW206" s="58"/>
      <c r="BX206" s="42"/>
      <c r="BY206" s="43"/>
      <c r="BZ206" s="44"/>
      <c r="CA206" s="45"/>
      <c r="CB206" s="46"/>
      <c r="CC206" s="47"/>
      <c r="CD206" s="48"/>
    </row>
    <row r="207" ht="12.0" customHeight="1">
      <c r="B207" s="43"/>
      <c r="C207" s="44"/>
      <c r="D207" s="58"/>
      <c r="E207" s="58"/>
      <c r="F207" s="42"/>
      <c r="G207" s="58"/>
      <c r="H207" s="44"/>
      <c r="I207" s="42"/>
      <c r="J207" s="26"/>
      <c r="K207" s="26"/>
      <c r="L207" s="43"/>
      <c r="M207" s="58"/>
      <c r="N207" s="42"/>
      <c r="O207" s="44"/>
      <c r="P207" s="58"/>
      <c r="Q207" s="42"/>
      <c r="R207" s="43"/>
      <c r="S207" s="26"/>
      <c r="T207" s="42"/>
      <c r="U207" s="43"/>
      <c r="V207" s="26"/>
      <c r="W207" s="58"/>
      <c r="X207" s="58"/>
      <c r="Y207" s="26"/>
      <c r="Z207" s="58"/>
      <c r="AA207" s="44"/>
      <c r="AB207" s="43"/>
      <c r="AC207" s="44"/>
      <c r="AD207" s="44"/>
      <c r="AE207" s="42"/>
      <c r="AF207" s="26"/>
      <c r="AG207" s="42"/>
      <c r="AH207" s="26"/>
      <c r="AI207" s="58"/>
      <c r="AJ207" s="47"/>
      <c r="AK207" s="45"/>
      <c r="AL207" s="45"/>
      <c r="AM207" s="48"/>
      <c r="AN207" s="48"/>
      <c r="AO207" s="45"/>
      <c r="AV207" s="45"/>
      <c r="AX207" s="45"/>
      <c r="BD207" s="47"/>
      <c r="BG207" s="59"/>
      <c r="BH207" s="59"/>
      <c r="BK207" s="59"/>
      <c r="BM207" s="59"/>
      <c r="BN207" s="47"/>
      <c r="BP207" s="47"/>
      <c r="BV207" s="26"/>
      <c r="BW207" s="58"/>
      <c r="BX207" s="42"/>
      <c r="BY207" s="43"/>
      <c r="BZ207" s="44"/>
      <c r="CA207" s="45"/>
      <c r="CB207" s="46"/>
      <c r="CC207" s="47"/>
      <c r="CD207" s="48"/>
    </row>
    <row r="208" ht="12.0" customHeight="1">
      <c r="B208" s="43"/>
      <c r="C208" s="44"/>
      <c r="D208" s="58"/>
      <c r="E208" s="58"/>
      <c r="F208" s="42"/>
      <c r="G208" s="58"/>
      <c r="H208" s="44"/>
      <c r="I208" s="42"/>
      <c r="J208" s="26"/>
      <c r="K208" s="26"/>
      <c r="L208" s="43"/>
      <c r="M208" s="58"/>
      <c r="N208" s="42"/>
      <c r="O208" s="44"/>
      <c r="P208" s="58"/>
      <c r="Q208" s="42"/>
      <c r="R208" s="43"/>
      <c r="S208" s="26"/>
      <c r="T208" s="42"/>
      <c r="U208" s="43"/>
      <c r="V208" s="26"/>
      <c r="W208" s="58"/>
      <c r="X208" s="58"/>
      <c r="Y208" s="26"/>
      <c r="Z208" s="58"/>
      <c r="AA208" s="44"/>
      <c r="AB208" s="43"/>
      <c r="AC208" s="44"/>
      <c r="AD208" s="44"/>
      <c r="AE208" s="42"/>
      <c r="AF208" s="26"/>
      <c r="AG208" s="42"/>
      <c r="AH208" s="26"/>
      <c r="AI208" s="58"/>
      <c r="AJ208" s="47"/>
      <c r="AK208" s="45"/>
      <c r="AL208" s="45"/>
      <c r="AM208" s="48"/>
      <c r="AN208" s="48"/>
      <c r="AO208" s="45"/>
      <c r="AV208" s="45"/>
      <c r="AX208" s="45"/>
      <c r="BD208" s="47"/>
      <c r="BG208" s="59"/>
      <c r="BH208" s="59"/>
      <c r="BK208" s="59"/>
      <c r="BM208" s="59"/>
      <c r="BN208" s="47"/>
      <c r="BP208" s="47"/>
      <c r="BV208" s="26"/>
      <c r="BW208" s="58"/>
      <c r="BX208" s="42"/>
      <c r="BY208" s="43"/>
      <c r="BZ208" s="44"/>
      <c r="CA208" s="45"/>
      <c r="CB208" s="46"/>
      <c r="CC208" s="47"/>
      <c r="CD208" s="48"/>
    </row>
    <row r="209" ht="12.0" customHeight="1">
      <c r="B209" s="43"/>
      <c r="C209" s="44"/>
      <c r="D209" s="58"/>
      <c r="E209" s="58"/>
      <c r="F209" s="42"/>
      <c r="G209" s="58"/>
      <c r="H209" s="44"/>
      <c r="I209" s="42"/>
      <c r="J209" s="26"/>
      <c r="K209" s="26"/>
      <c r="L209" s="43"/>
      <c r="M209" s="58"/>
      <c r="N209" s="42"/>
      <c r="O209" s="44"/>
      <c r="P209" s="58"/>
      <c r="Q209" s="42"/>
      <c r="R209" s="43"/>
      <c r="S209" s="26"/>
      <c r="T209" s="42"/>
      <c r="U209" s="43"/>
      <c r="V209" s="26"/>
      <c r="W209" s="58"/>
      <c r="X209" s="58"/>
      <c r="Y209" s="26"/>
      <c r="Z209" s="58"/>
      <c r="AA209" s="44"/>
      <c r="AB209" s="43"/>
      <c r="AC209" s="44"/>
      <c r="AD209" s="44"/>
      <c r="AE209" s="42"/>
      <c r="AF209" s="26"/>
      <c r="AG209" s="42"/>
      <c r="AH209" s="26"/>
      <c r="AI209" s="58"/>
      <c r="AJ209" s="47"/>
      <c r="AK209" s="45"/>
      <c r="AL209" s="45"/>
      <c r="AM209" s="48"/>
      <c r="AN209" s="48"/>
      <c r="AO209" s="45"/>
      <c r="AV209" s="45"/>
      <c r="AX209" s="45"/>
      <c r="BD209" s="47"/>
      <c r="BG209" s="59"/>
      <c r="BH209" s="59"/>
      <c r="BK209" s="59"/>
      <c r="BM209" s="59"/>
      <c r="BN209" s="47"/>
      <c r="BP209" s="47"/>
      <c r="BV209" s="26"/>
      <c r="BW209" s="58"/>
      <c r="BX209" s="42"/>
      <c r="BY209" s="43"/>
      <c r="BZ209" s="44"/>
      <c r="CA209" s="45"/>
      <c r="CB209" s="46"/>
      <c r="CC209" s="47"/>
      <c r="CD209" s="48"/>
    </row>
    <row r="210" ht="12.0" customHeight="1">
      <c r="B210" s="43"/>
      <c r="C210" s="44"/>
      <c r="D210" s="58"/>
      <c r="E210" s="58"/>
      <c r="F210" s="42"/>
      <c r="G210" s="58"/>
      <c r="H210" s="44"/>
      <c r="I210" s="42"/>
      <c r="J210" s="26"/>
      <c r="K210" s="26"/>
      <c r="L210" s="43"/>
      <c r="M210" s="58"/>
      <c r="N210" s="42"/>
      <c r="O210" s="44"/>
      <c r="P210" s="58"/>
      <c r="Q210" s="42"/>
      <c r="R210" s="43"/>
      <c r="S210" s="26"/>
      <c r="T210" s="42"/>
      <c r="U210" s="43"/>
      <c r="V210" s="26"/>
      <c r="W210" s="58"/>
      <c r="X210" s="58"/>
      <c r="Y210" s="26"/>
      <c r="Z210" s="58"/>
      <c r="AA210" s="44"/>
      <c r="AB210" s="43"/>
      <c r="AC210" s="44"/>
      <c r="AD210" s="44"/>
      <c r="AE210" s="42"/>
      <c r="AF210" s="26"/>
      <c r="AG210" s="42"/>
      <c r="AH210" s="26"/>
      <c r="AI210" s="58"/>
      <c r="AJ210" s="47"/>
      <c r="AK210" s="45"/>
      <c r="AL210" s="45"/>
      <c r="AM210" s="48"/>
      <c r="AN210" s="48"/>
      <c r="AO210" s="45"/>
      <c r="AV210" s="45"/>
      <c r="AX210" s="45"/>
      <c r="BD210" s="47"/>
      <c r="BG210" s="59"/>
      <c r="BH210" s="59"/>
      <c r="BK210" s="59"/>
      <c r="BM210" s="59"/>
      <c r="BN210" s="47"/>
      <c r="BP210" s="47"/>
      <c r="BV210" s="26"/>
      <c r="BW210" s="58"/>
      <c r="BX210" s="42"/>
      <c r="BY210" s="43"/>
      <c r="BZ210" s="44"/>
      <c r="CA210" s="45"/>
      <c r="CB210" s="46"/>
      <c r="CC210" s="47"/>
      <c r="CD210" s="48"/>
    </row>
    <row r="211" ht="12.0" customHeight="1">
      <c r="B211" s="43"/>
      <c r="C211" s="44"/>
      <c r="D211" s="58"/>
      <c r="E211" s="58"/>
      <c r="F211" s="42"/>
      <c r="G211" s="58"/>
      <c r="H211" s="44"/>
      <c r="I211" s="42"/>
      <c r="J211" s="26"/>
      <c r="K211" s="26"/>
      <c r="L211" s="43"/>
      <c r="M211" s="58"/>
      <c r="N211" s="42"/>
      <c r="O211" s="44"/>
      <c r="P211" s="58"/>
      <c r="Q211" s="42"/>
      <c r="R211" s="43"/>
      <c r="S211" s="26"/>
      <c r="T211" s="42"/>
      <c r="U211" s="43"/>
      <c r="V211" s="26"/>
      <c r="W211" s="58"/>
      <c r="X211" s="58"/>
      <c r="Y211" s="26"/>
      <c r="Z211" s="58"/>
      <c r="AA211" s="44"/>
      <c r="AB211" s="43"/>
      <c r="AC211" s="44"/>
      <c r="AD211" s="44"/>
      <c r="AE211" s="42"/>
      <c r="AF211" s="26"/>
      <c r="AG211" s="42"/>
      <c r="AH211" s="26"/>
      <c r="AI211" s="58"/>
      <c r="AJ211" s="47"/>
      <c r="AK211" s="45"/>
      <c r="AL211" s="45"/>
      <c r="AM211" s="48"/>
      <c r="AN211" s="48"/>
      <c r="AO211" s="45"/>
      <c r="AV211" s="45"/>
      <c r="AX211" s="45"/>
      <c r="BD211" s="47"/>
      <c r="BG211" s="59"/>
      <c r="BH211" s="59"/>
      <c r="BK211" s="59"/>
      <c r="BM211" s="59"/>
      <c r="BN211" s="47"/>
      <c r="BP211" s="47"/>
      <c r="BV211" s="26"/>
      <c r="BW211" s="58"/>
      <c r="BX211" s="42"/>
      <c r="BY211" s="43"/>
      <c r="BZ211" s="44"/>
      <c r="CA211" s="45"/>
      <c r="CB211" s="46"/>
      <c r="CC211" s="47"/>
      <c r="CD211" s="48"/>
    </row>
    <row r="212" ht="12.0" customHeight="1">
      <c r="B212" s="43"/>
      <c r="C212" s="44"/>
      <c r="D212" s="58"/>
      <c r="E212" s="58"/>
      <c r="F212" s="42"/>
      <c r="G212" s="58"/>
      <c r="H212" s="44"/>
      <c r="I212" s="42"/>
      <c r="J212" s="26"/>
      <c r="K212" s="26"/>
      <c r="L212" s="43"/>
      <c r="M212" s="58"/>
      <c r="N212" s="42"/>
      <c r="O212" s="44"/>
      <c r="P212" s="58"/>
      <c r="Q212" s="42"/>
      <c r="R212" s="43"/>
      <c r="S212" s="26"/>
      <c r="T212" s="42"/>
      <c r="U212" s="43"/>
      <c r="V212" s="26"/>
      <c r="W212" s="58"/>
      <c r="X212" s="58"/>
      <c r="Y212" s="26"/>
      <c r="Z212" s="58"/>
      <c r="AA212" s="44"/>
      <c r="AB212" s="43"/>
      <c r="AC212" s="44"/>
      <c r="AD212" s="44"/>
      <c r="AE212" s="42"/>
      <c r="AF212" s="26"/>
      <c r="AG212" s="42"/>
      <c r="AH212" s="26"/>
      <c r="AI212" s="58"/>
      <c r="AJ212" s="47"/>
      <c r="AK212" s="45"/>
      <c r="AL212" s="45"/>
      <c r="AM212" s="48"/>
      <c r="AN212" s="48"/>
      <c r="AO212" s="45"/>
      <c r="AV212" s="45"/>
      <c r="AX212" s="45"/>
      <c r="BD212" s="47"/>
      <c r="BG212" s="59"/>
      <c r="BH212" s="59"/>
      <c r="BK212" s="59"/>
      <c r="BM212" s="59"/>
      <c r="BN212" s="47"/>
      <c r="BP212" s="47"/>
      <c r="BV212" s="26"/>
      <c r="BW212" s="58"/>
      <c r="BX212" s="42"/>
      <c r="BY212" s="43"/>
      <c r="BZ212" s="44"/>
      <c r="CA212" s="45"/>
      <c r="CB212" s="46"/>
      <c r="CC212" s="47"/>
      <c r="CD212" s="48"/>
    </row>
    <row r="213" ht="12.0" customHeight="1">
      <c r="B213" s="43"/>
      <c r="C213" s="44"/>
      <c r="D213" s="58"/>
      <c r="E213" s="58"/>
      <c r="F213" s="42"/>
      <c r="G213" s="58"/>
      <c r="H213" s="44"/>
      <c r="I213" s="42"/>
      <c r="J213" s="26"/>
      <c r="K213" s="26"/>
      <c r="L213" s="43"/>
      <c r="M213" s="58"/>
      <c r="N213" s="42"/>
      <c r="O213" s="44"/>
      <c r="P213" s="58"/>
      <c r="Q213" s="42"/>
      <c r="R213" s="43"/>
      <c r="S213" s="26"/>
      <c r="T213" s="42"/>
      <c r="U213" s="43"/>
      <c r="V213" s="26"/>
      <c r="W213" s="58"/>
      <c r="X213" s="58"/>
      <c r="Y213" s="26"/>
      <c r="Z213" s="58"/>
      <c r="AA213" s="44"/>
      <c r="AB213" s="43"/>
      <c r="AC213" s="44"/>
      <c r="AD213" s="44"/>
      <c r="AE213" s="42"/>
      <c r="AF213" s="26"/>
      <c r="AG213" s="42"/>
      <c r="AH213" s="26"/>
      <c r="AI213" s="58"/>
      <c r="AJ213" s="47"/>
      <c r="AK213" s="45"/>
      <c r="AL213" s="45"/>
      <c r="AM213" s="48"/>
      <c r="AN213" s="48"/>
      <c r="AO213" s="45"/>
      <c r="AV213" s="45"/>
      <c r="AX213" s="45"/>
      <c r="BD213" s="47"/>
      <c r="BG213" s="59"/>
      <c r="BH213" s="59"/>
      <c r="BK213" s="59"/>
      <c r="BM213" s="59"/>
      <c r="BN213" s="47"/>
      <c r="BP213" s="47"/>
      <c r="BV213" s="26"/>
      <c r="BW213" s="58"/>
      <c r="BX213" s="42"/>
      <c r="BY213" s="43"/>
      <c r="BZ213" s="44"/>
      <c r="CA213" s="45"/>
      <c r="CB213" s="46"/>
      <c r="CC213" s="47"/>
      <c r="CD213" s="48"/>
    </row>
    <row r="214" ht="12.0" customHeight="1">
      <c r="B214" s="43"/>
      <c r="C214" s="44"/>
      <c r="D214" s="58"/>
      <c r="E214" s="58"/>
      <c r="F214" s="42"/>
      <c r="G214" s="58"/>
      <c r="H214" s="44"/>
      <c r="I214" s="42"/>
      <c r="J214" s="26"/>
      <c r="K214" s="26"/>
      <c r="L214" s="43"/>
      <c r="M214" s="58"/>
      <c r="N214" s="42"/>
      <c r="O214" s="44"/>
      <c r="P214" s="58"/>
      <c r="Q214" s="42"/>
      <c r="R214" s="43"/>
      <c r="S214" s="26"/>
      <c r="T214" s="42"/>
      <c r="U214" s="43"/>
      <c r="V214" s="26"/>
      <c r="W214" s="58"/>
      <c r="X214" s="58"/>
      <c r="Y214" s="26"/>
      <c r="Z214" s="58"/>
      <c r="AA214" s="44"/>
      <c r="AB214" s="43"/>
      <c r="AC214" s="44"/>
      <c r="AD214" s="44"/>
      <c r="AE214" s="42"/>
      <c r="AF214" s="26"/>
      <c r="AG214" s="42"/>
      <c r="AH214" s="26"/>
      <c r="AI214" s="58"/>
      <c r="AJ214" s="47"/>
      <c r="AK214" s="45"/>
      <c r="AL214" s="45"/>
      <c r="AM214" s="48"/>
      <c r="AN214" s="48"/>
      <c r="AO214" s="45"/>
      <c r="AV214" s="45"/>
      <c r="AX214" s="45"/>
      <c r="BD214" s="47"/>
      <c r="BG214" s="59"/>
      <c r="BH214" s="59"/>
      <c r="BK214" s="59"/>
      <c r="BM214" s="59"/>
      <c r="BN214" s="47"/>
      <c r="BP214" s="47"/>
      <c r="BV214" s="26"/>
      <c r="BW214" s="58"/>
      <c r="BX214" s="42"/>
      <c r="BY214" s="43"/>
      <c r="BZ214" s="44"/>
      <c r="CA214" s="45"/>
      <c r="CB214" s="46"/>
      <c r="CC214" s="47"/>
      <c r="CD214" s="48"/>
    </row>
    <row r="215" ht="12.0" customHeight="1">
      <c r="B215" s="43"/>
      <c r="C215" s="44"/>
      <c r="D215" s="58"/>
      <c r="E215" s="58"/>
      <c r="F215" s="42"/>
      <c r="G215" s="58"/>
      <c r="H215" s="44"/>
      <c r="I215" s="42"/>
      <c r="J215" s="26"/>
      <c r="K215" s="26"/>
      <c r="L215" s="43"/>
      <c r="M215" s="58"/>
      <c r="N215" s="42"/>
      <c r="O215" s="44"/>
      <c r="P215" s="58"/>
      <c r="Q215" s="42"/>
      <c r="R215" s="43"/>
      <c r="S215" s="26"/>
      <c r="T215" s="42"/>
      <c r="U215" s="43"/>
      <c r="V215" s="26"/>
      <c r="W215" s="58"/>
      <c r="X215" s="58"/>
      <c r="Y215" s="26"/>
      <c r="Z215" s="58"/>
      <c r="AA215" s="44"/>
      <c r="AB215" s="43"/>
      <c r="AC215" s="44"/>
      <c r="AD215" s="44"/>
      <c r="AE215" s="42"/>
      <c r="AF215" s="26"/>
      <c r="AG215" s="42"/>
      <c r="AH215" s="26"/>
      <c r="AI215" s="58"/>
      <c r="AJ215" s="47"/>
      <c r="AK215" s="45"/>
      <c r="AL215" s="45"/>
      <c r="AM215" s="48"/>
      <c r="AN215" s="48"/>
      <c r="AO215" s="45"/>
      <c r="AV215" s="45"/>
      <c r="AX215" s="45"/>
      <c r="BD215" s="47"/>
      <c r="BG215" s="59"/>
      <c r="BH215" s="59"/>
      <c r="BK215" s="59"/>
      <c r="BM215" s="59"/>
      <c r="BN215" s="47"/>
      <c r="BP215" s="47"/>
      <c r="BV215" s="26"/>
      <c r="BW215" s="58"/>
      <c r="BX215" s="42"/>
      <c r="BY215" s="43"/>
      <c r="BZ215" s="44"/>
      <c r="CA215" s="45"/>
      <c r="CB215" s="46"/>
      <c r="CC215" s="47"/>
      <c r="CD215" s="48"/>
    </row>
    <row r="216" ht="12.0" customHeight="1">
      <c r="B216" s="43"/>
      <c r="C216" s="44"/>
      <c r="D216" s="58"/>
      <c r="E216" s="58"/>
      <c r="F216" s="42"/>
      <c r="G216" s="58"/>
      <c r="H216" s="44"/>
      <c r="I216" s="42"/>
      <c r="J216" s="26"/>
      <c r="K216" s="26"/>
      <c r="L216" s="43"/>
      <c r="M216" s="58"/>
      <c r="N216" s="42"/>
      <c r="O216" s="44"/>
      <c r="P216" s="58"/>
      <c r="Q216" s="42"/>
      <c r="R216" s="43"/>
      <c r="S216" s="26"/>
      <c r="T216" s="42"/>
      <c r="U216" s="43"/>
      <c r="V216" s="26"/>
      <c r="W216" s="58"/>
      <c r="X216" s="58"/>
      <c r="Y216" s="26"/>
      <c r="Z216" s="58"/>
      <c r="AA216" s="44"/>
      <c r="AB216" s="43"/>
      <c r="AC216" s="44"/>
      <c r="AD216" s="44"/>
      <c r="AE216" s="42"/>
      <c r="AF216" s="26"/>
      <c r="AG216" s="42"/>
      <c r="AH216" s="26"/>
      <c r="AI216" s="58"/>
      <c r="AJ216" s="47"/>
      <c r="AK216" s="45"/>
      <c r="AL216" s="45"/>
      <c r="AM216" s="48"/>
      <c r="AN216" s="48"/>
      <c r="AO216" s="45"/>
      <c r="AV216" s="45"/>
      <c r="AX216" s="45"/>
      <c r="BD216" s="47"/>
      <c r="BG216" s="59"/>
      <c r="BH216" s="59"/>
      <c r="BK216" s="59"/>
      <c r="BM216" s="59"/>
      <c r="BN216" s="47"/>
      <c r="BP216" s="47"/>
      <c r="BV216" s="26" t="str">
        <f t="shared" ref="BV216:BV300" si="10">AVERAGE(J216,K216,S216,V216,Y216,AF216,AH216)</f>
        <v>#DIV/0!</v>
      </c>
      <c r="BW216" s="58" t="str">
        <f t="shared" ref="BW216:BW300" si="11">AVERAGE(D216,E216,G216,M216,P216,W216,X216,Z216,AI216)</f>
        <v>#DIV/0!</v>
      </c>
      <c r="BX216" s="42"/>
      <c r="BY216" s="43"/>
      <c r="BZ216" s="44"/>
      <c r="CA216" s="45"/>
      <c r="CB216" s="46"/>
      <c r="CC216" s="47"/>
      <c r="CD216" s="48"/>
    </row>
    <row r="217" ht="12.0" customHeight="1">
      <c r="B217" s="43"/>
      <c r="C217" s="44"/>
      <c r="D217" s="58"/>
      <c r="E217" s="58"/>
      <c r="F217" s="42"/>
      <c r="G217" s="58"/>
      <c r="H217" s="44"/>
      <c r="I217" s="42"/>
      <c r="J217" s="26"/>
      <c r="K217" s="26"/>
      <c r="L217" s="43"/>
      <c r="M217" s="58"/>
      <c r="N217" s="42"/>
      <c r="O217" s="44"/>
      <c r="P217" s="58"/>
      <c r="Q217" s="42"/>
      <c r="R217" s="43"/>
      <c r="S217" s="26"/>
      <c r="T217" s="42"/>
      <c r="U217" s="43"/>
      <c r="V217" s="26"/>
      <c r="W217" s="58"/>
      <c r="X217" s="58"/>
      <c r="Y217" s="26"/>
      <c r="Z217" s="58"/>
      <c r="AA217" s="44"/>
      <c r="AB217" s="43"/>
      <c r="AC217" s="44"/>
      <c r="AD217" s="44"/>
      <c r="AE217" s="42"/>
      <c r="AF217" s="26"/>
      <c r="AG217" s="42"/>
      <c r="AH217" s="26"/>
      <c r="AI217" s="58"/>
      <c r="AJ217" s="47"/>
      <c r="AK217" s="45"/>
      <c r="AL217" s="45"/>
      <c r="AM217" s="48"/>
      <c r="AN217" s="48"/>
      <c r="AO217" s="45"/>
      <c r="AV217" s="45"/>
      <c r="AX217" s="45"/>
      <c r="BD217" s="47"/>
      <c r="BG217" s="59"/>
      <c r="BH217" s="59"/>
      <c r="BK217" s="59"/>
      <c r="BM217" s="59"/>
      <c r="BN217" s="47"/>
      <c r="BP217" s="47"/>
      <c r="BV217" s="26" t="str">
        <f t="shared" si="10"/>
        <v>#DIV/0!</v>
      </c>
      <c r="BW217" s="58" t="str">
        <f t="shared" si="11"/>
        <v>#DIV/0!</v>
      </c>
      <c r="BX217" s="42"/>
      <c r="BY217" s="43"/>
      <c r="BZ217" s="44"/>
      <c r="CA217" s="45"/>
      <c r="CB217" s="46"/>
      <c r="CC217" s="47"/>
      <c r="CD217" s="48"/>
    </row>
    <row r="218" ht="12.0" customHeight="1">
      <c r="B218" s="43"/>
      <c r="C218" s="44"/>
      <c r="D218" s="58"/>
      <c r="E218" s="58"/>
      <c r="F218" s="42"/>
      <c r="G218" s="58"/>
      <c r="H218" s="44"/>
      <c r="I218" s="42"/>
      <c r="J218" s="26"/>
      <c r="K218" s="26"/>
      <c r="L218" s="43"/>
      <c r="M218" s="58"/>
      <c r="N218" s="42"/>
      <c r="O218" s="44"/>
      <c r="P218" s="58"/>
      <c r="Q218" s="42"/>
      <c r="R218" s="43"/>
      <c r="S218" s="26"/>
      <c r="T218" s="42"/>
      <c r="U218" s="43"/>
      <c r="V218" s="26"/>
      <c r="W218" s="58"/>
      <c r="X218" s="58"/>
      <c r="Y218" s="26"/>
      <c r="Z218" s="58"/>
      <c r="AA218" s="44"/>
      <c r="AB218" s="43"/>
      <c r="AC218" s="44"/>
      <c r="AD218" s="44"/>
      <c r="AE218" s="42"/>
      <c r="AF218" s="26"/>
      <c r="AG218" s="42"/>
      <c r="AH218" s="26"/>
      <c r="AI218" s="58"/>
      <c r="AJ218" s="47"/>
      <c r="AK218" s="45"/>
      <c r="AL218" s="45"/>
      <c r="AM218" s="48"/>
      <c r="AN218" s="48"/>
      <c r="AO218" s="45"/>
      <c r="AV218" s="45"/>
      <c r="AX218" s="45"/>
      <c r="BD218" s="47"/>
      <c r="BG218" s="59"/>
      <c r="BH218" s="59"/>
      <c r="BK218" s="59"/>
      <c r="BM218" s="59"/>
      <c r="BN218" s="47"/>
      <c r="BP218" s="47"/>
      <c r="BV218" s="26" t="str">
        <f t="shared" si="10"/>
        <v>#DIV/0!</v>
      </c>
      <c r="BW218" s="58" t="str">
        <f t="shared" si="11"/>
        <v>#DIV/0!</v>
      </c>
      <c r="BX218" s="42"/>
      <c r="BY218" s="43"/>
      <c r="BZ218" s="44"/>
      <c r="CA218" s="45"/>
      <c r="CB218" s="46"/>
      <c r="CC218" s="47"/>
      <c r="CD218" s="48"/>
    </row>
    <row r="219" ht="12.0" customHeight="1">
      <c r="B219" s="43"/>
      <c r="C219" s="44"/>
      <c r="D219" s="58"/>
      <c r="E219" s="58"/>
      <c r="F219" s="42"/>
      <c r="G219" s="58"/>
      <c r="H219" s="44"/>
      <c r="I219" s="42"/>
      <c r="J219" s="26"/>
      <c r="K219" s="26"/>
      <c r="L219" s="43"/>
      <c r="M219" s="58"/>
      <c r="N219" s="42"/>
      <c r="O219" s="44"/>
      <c r="P219" s="58"/>
      <c r="Q219" s="42"/>
      <c r="R219" s="43"/>
      <c r="S219" s="26"/>
      <c r="T219" s="42"/>
      <c r="U219" s="43"/>
      <c r="V219" s="26"/>
      <c r="W219" s="58"/>
      <c r="X219" s="58"/>
      <c r="Y219" s="26"/>
      <c r="Z219" s="58"/>
      <c r="AA219" s="44"/>
      <c r="AB219" s="43"/>
      <c r="AC219" s="44"/>
      <c r="AD219" s="44"/>
      <c r="AE219" s="42"/>
      <c r="AF219" s="26"/>
      <c r="AG219" s="42"/>
      <c r="AH219" s="26"/>
      <c r="AI219" s="58"/>
      <c r="AJ219" s="47"/>
      <c r="AK219" s="45"/>
      <c r="AL219" s="45"/>
      <c r="AM219" s="48"/>
      <c r="AN219" s="48"/>
      <c r="AO219" s="45"/>
      <c r="AV219" s="45"/>
      <c r="AX219" s="45"/>
      <c r="BD219" s="47"/>
      <c r="BG219" s="59"/>
      <c r="BH219" s="59"/>
      <c r="BK219" s="59"/>
      <c r="BM219" s="59"/>
      <c r="BN219" s="47"/>
      <c r="BP219" s="47"/>
      <c r="BV219" s="26" t="str">
        <f t="shared" si="10"/>
        <v>#DIV/0!</v>
      </c>
      <c r="BW219" s="58" t="str">
        <f t="shared" si="11"/>
        <v>#DIV/0!</v>
      </c>
      <c r="BX219" s="42"/>
      <c r="BY219" s="43"/>
      <c r="BZ219" s="44"/>
      <c r="CA219" s="45"/>
      <c r="CB219" s="46"/>
      <c r="CC219" s="47"/>
      <c r="CD219" s="48"/>
    </row>
    <row r="220" ht="12.0" customHeight="1">
      <c r="B220" s="43"/>
      <c r="C220" s="44"/>
      <c r="D220" s="58"/>
      <c r="E220" s="58"/>
      <c r="F220" s="42"/>
      <c r="G220" s="58"/>
      <c r="H220" s="44"/>
      <c r="I220" s="42"/>
      <c r="J220" s="26"/>
      <c r="K220" s="26"/>
      <c r="L220" s="43"/>
      <c r="M220" s="58"/>
      <c r="N220" s="42"/>
      <c r="O220" s="44"/>
      <c r="P220" s="58"/>
      <c r="Q220" s="42"/>
      <c r="R220" s="43"/>
      <c r="S220" s="26"/>
      <c r="T220" s="42"/>
      <c r="U220" s="43"/>
      <c r="V220" s="26"/>
      <c r="W220" s="58"/>
      <c r="X220" s="58"/>
      <c r="Y220" s="26"/>
      <c r="Z220" s="58"/>
      <c r="AA220" s="44"/>
      <c r="AB220" s="43"/>
      <c r="AC220" s="44"/>
      <c r="AD220" s="44"/>
      <c r="AE220" s="42"/>
      <c r="AF220" s="26"/>
      <c r="AG220" s="42"/>
      <c r="AH220" s="26"/>
      <c r="AI220" s="58"/>
      <c r="AJ220" s="47"/>
      <c r="AK220" s="45"/>
      <c r="AL220" s="45"/>
      <c r="AM220" s="48"/>
      <c r="AN220" s="48"/>
      <c r="AO220" s="45"/>
      <c r="AV220" s="45"/>
      <c r="AX220" s="45"/>
      <c r="BD220" s="47"/>
      <c r="BG220" s="59"/>
      <c r="BH220" s="59"/>
      <c r="BK220" s="59"/>
      <c r="BM220" s="59"/>
      <c r="BN220" s="47"/>
      <c r="BP220" s="47"/>
      <c r="BV220" s="26" t="str">
        <f t="shared" si="10"/>
        <v>#DIV/0!</v>
      </c>
      <c r="BW220" s="58" t="str">
        <f t="shared" si="11"/>
        <v>#DIV/0!</v>
      </c>
      <c r="BX220" s="42"/>
      <c r="BY220" s="43"/>
      <c r="BZ220" s="44"/>
      <c r="CA220" s="45"/>
      <c r="CB220" s="46"/>
      <c r="CC220" s="47"/>
      <c r="CD220" s="48"/>
    </row>
    <row r="221" ht="12.0" customHeight="1">
      <c r="B221" s="43"/>
      <c r="C221" s="44"/>
      <c r="D221" s="58"/>
      <c r="E221" s="58"/>
      <c r="F221" s="42"/>
      <c r="G221" s="58"/>
      <c r="H221" s="44"/>
      <c r="I221" s="42"/>
      <c r="J221" s="26"/>
      <c r="K221" s="26"/>
      <c r="L221" s="43"/>
      <c r="M221" s="58"/>
      <c r="N221" s="42"/>
      <c r="O221" s="44"/>
      <c r="P221" s="58"/>
      <c r="Q221" s="42"/>
      <c r="R221" s="43"/>
      <c r="S221" s="26"/>
      <c r="T221" s="42"/>
      <c r="U221" s="43"/>
      <c r="V221" s="26"/>
      <c r="W221" s="58"/>
      <c r="X221" s="58"/>
      <c r="Y221" s="26"/>
      <c r="Z221" s="58"/>
      <c r="AA221" s="44"/>
      <c r="AB221" s="43"/>
      <c r="AC221" s="44"/>
      <c r="AD221" s="44"/>
      <c r="AE221" s="42"/>
      <c r="AF221" s="26"/>
      <c r="AG221" s="42"/>
      <c r="AH221" s="26"/>
      <c r="AI221" s="58"/>
      <c r="AJ221" s="47"/>
      <c r="AK221" s="45"/>
      <c r="AL221" s="45"/>
      <c r="AM221" s="48"/>
      <c r="AN221" s="48"/>
      <c r="AO221" s="45"/>
      <c r="AV221" s="45"/>
      <c r="AX221" s="45"/>
      <c r="BD221" s="47"/>
      <c r="BG221" s="59"/>
      <c r="BH221" s="59"/>
      <c r="BK221" s="59"/>
      <c r="BM221" s="59"/>
      <c r="BN221" s="47"/>
      <c r="BP221" s="47"/>
      <c r="BV221" s="26" t="str">
        <f t="shared" si="10"/>
        <v>#DIV/0!</v>
      </c>
      <c r="BW221" s="58" t="str">
        <f t="shared" si="11"/>
        <v>#DIV/0!</v>
      </c>
      <c r="BX221" s="42"/>
      <c r="BY221" s="43"/>
      <c r="BZ221" s="44"/>
      <c r="CA221" s="45"/>
      <c r="CB221" s="46"/>
      <c r="CC221" s="47"/>
      <c r="CD221" s="48"/>
    </row>
    <row r="222" ht="12.0" customHeight="1">
      <c r="B222" s="43"/>
      <c r="C222" s="44"/>
      <c r="D222" s="58"/>
      <c r="E222" s="58"/>
      <c r="F222" s="42"/>
      <c r="G222" s="58"/>
      <c r="H222" s="44"/>
      <c r="I222" s="42"/>
      <c r="J222" s="26"/>
      <c r="K222" s="26"/>
      <c r="L222" s="43"/>
      <c r="M222" s="58"/>
      <c r="N222" s="42"/>
      <c r="O222" s="44"/>
      <c r="P222" s="58"/>
      <c r="Q222" s="42"/>
      <c r="R222" s="43"/>
      <c r="S222" s="26"/>
      <c r="T222" s="42"/>
      <c r="U222" s="43"/>
      <c r="V222" s="26"/>
      <c r="W222" s="58"/>
      <c r="X222" s="58"/>
      <c r="Y222" s="26"/>
      <c r="Z222" s="58"/>
      <c r="AA222" s="44"/>
      <c r="AB222" s="43"/>
      <c r="AC222" s="44"/>
      <c r="AD222" s="44"/>
      <c r="AE222" s="42"/>
      <c r="AF222" s="26"/>
      <c r="AG222" s="42"/>
      <c r="AH222" s="26"/>
      <c r="AI222" s="58"/>
      <c r="AJ222" s="47"/>
      <c r="AK222" s="45"/>
      <c r="AL222" s="45"/>
      <c r="AM222" s="48"/>
      <c r="AN222" s="48"/>
      <c r="AO222" s="45"/>
      <c r="AV222" s="45"/>
      <c r="AX222" s="45"/>
      <c r="BD222" s="47"/>
      <c r="BG222" s="59"/>
      <c r="BH222" s="59"/>
      <c r="BK222" s="59"/>
      <c r="BM222" s="59"/>
      <c r="BN222" s="47"/>
      <c r="BP222" s="47"/>
      <c r="BV222" s="26" t="str">
        <f t="shared" si="10"/>
        <v>#DIV/0!</v>
      </c>
      <c r="BW222" s="58" t="str">
        <f t="shared" si="11"/>
        <v>#DIV/0!</v>
      </c>
      <c r="BX222" s="42"/>
      <c r="BY222" s="43"/>
      <c r="BZ222" s="44"/>
      <c r="CA222" s="45"/>
      <c r="CB222" s="46"/>
      <c r="CC222" s="47"/>
      <c r="CD222" s="48"/>
    </row>
    <row r="223" ht="12.0" customHeight="1">
      <c r="B223" s="43"/>
      <c r="C223" s="44"/>
      <c r="D223" s="58"/>
      <c r="E223" s="58"/>
      <c r="F223" s="42"/>
      <c r="G223" s="58"/>
      <c r="H223" s="44"/>
      <c r="I223" s="42"/>
      <c r="J223" s="26"/>
      <c r="K223" s="26"/>
      <c r="L223" s="43"/>
      <c r="M223" s="58"/>
      <c r="N223" s="42"/>
      <c r="O223" s="44"/>
      <c r="P223" s="58"/>
      <c r="Q223" s="42"/>
      <c r="R223" s="43"/>
      <c r="S223" s="26"/>
      <c r="T223" s="42"/>
      <c r="U223" s="43"/>
      <c r="V223" s="26"/>
      <c r="W223" s="58"/>
      <c r="X223" s="58"/>
      <c r="Y223" s="26"/>
      <c r="Z223" s="58"/>
      <c r="AA223" s="44"/>
      <c r="AB223" s="43"/>
      <c r="AC223" s="44"/>
      <c r="AD223" s="44"/>
      <c r="AE223" s="42"/>
      <c r="AF223" s="26"/>
      <c r="AG223" s="42"/>
      <c r="AH223" s="26"/>
      <c r="AI223" s="58"/>
      <c r="AJ223" s="47"/>
      <c r="AK223" s="45"/>
      <c r="AL223" s="45"/>
      <c r="AM223" s="48"/>
      <c r="AN223" s="48"/>
      <c r="AO223" s="45"/>
      <c r="AV223" s="45"/>
      <c r="AX223" s="45"/>
      <c r="BD223" s="47"/>
      <c r="BG223" s="59"/>
      <c r="BH223" s="59"/>
      <c r="BK223" s="59"/>
      <c r="BM223" s="59"/>
      <c r="BN223" s="47"/>
      <c r="BP223" s="47"/>
      <c r="BV223" s="26" t="str">
        <f t="shared" si="10"/>
        <v>#DIV/0!</v>
      </c>
      <c r="BW223" s="58" t="str">
        <f t="shared" si="11"/>
        <v>#DIV/0!</v>
      </c>
      <c r="BX223" s="42"/>
      <c r="BY223" s="43"/>
      <c r="BZ223" s="44"/>
      <c r="CA223" s="45"/>
      <c r="CB223" s="46"/>
      <c r="CC223" s="47"/>
      <c r="CD223" s="48"/>
    </row>
    <row r="224" ht="12.0" customHeight="1">
      <c r="B224" s="43"/>
      <c r="C224" s="44"/>
      <c r="D224" s="58"/>
      <c r="E224" s="58"/>
      <c r="F224" s="42"/>
      <c r="G224" s="58"/>
      <c r="H224" s="44"/>
      <c r="I224" s="42"/>
      <c r="J224" s="26"/>
      <c r="K224" s="26"/>
      <c r="L224" s="43"/>
      <c r="M224" s="58"/>
      <c r="N224" s="42"/>
      <c r="O224" s="44"/>
      <c r="P224" s="58"/>
      <c r="Q224" s="42"/>
      <c r="R224" s="43"/>
      <c r="S224" s="26"/>
      <c r="T224" s="42"/>
      <c r="U224" s="43"/>
      <c r="V224" s="26"/>
      <c r="W224" s="58"/>
      <c r="X224" s="58"/>
      <c r="Y224" s="26"/>
      <c r="Z224" s="58"/>
      <c r="AA224" s="44"/>
      <c r="AB224" s="43"/>
      <c r="AC224" s="44"/>
      <c r="AD224" s="44"/>
      <c r="AE224" s="42"/>
      <c r="AF224" s="26"/>
      <c r="AG224" s="42"/>
      <c r="AH224" s="26"/>
      <c r="AI224" s="58"/>
      <c r="AJ224" s="47"/>
      <c r="AK224" s="45"/>
      <c r="AL224" s="45"/>
      <c r="AM224" s="48"/>
      <c r="AN224" s="48"/>
      <c r="AO224" s="45"/>
      <c r="AV224" s="45"/>
      <c r="AX224" s="45"/>
      <c r="BD224" s="47"/>
      <c r="BG224" s="59"/>
      <c r="BH224" s="59"/>
      <c r="BK224" s="59"/>
      <c r="BM224" s="59"/>
      <c r="BN224" s="47"/>
      <c r="BP224" s="47"/>
      <c r="BV224" s="26" t="str">
        <f t="shared" si="10"/>
        <v>#DIV/0!</v>
      </c>
      <c r="BW224" s="58" t="str">
        <f t="shared" si="11"/>
        <v>#DIV/0!</v>
      </c>
      <c r="BX224" s="42"/>
      <c r="BY224" s="43"/>
      <c r="BZ224" s="44"/>
      <c r="CA224" s="45"/>
      <c r="CB224" s="46"/>
      <c r="CC224" s="47"/>
      <c r="CD224" s="48"/>
    </row>
    <row r="225" ht="12.0" customHeight="1">
      <c r="B225" s="43"/>
      <c r="C225" s="44"/>
      <c r="D225" s="58"/>
      <c r="E225" s="58"/>
      <c r="F225" s="42"/>
      <c r="G225" s="58"/>
      <c r="H225" s="44"/>
      <c r="I225" s="42"/>
      <c r="J225" s="26"/>
      <c r="K225" s="26"/>
      <c r="L225" s="43"/>
      <c r="M225" s="58"/>
      <c r="N225" s="42"/>
      <c r="O225" s="44"/>
      <c r="P225" s="58"/>
      <c r="Q225" s="42"/>
      <c r="R225" s="43"/>
      <c r="S225" s="26"/>
      <c r="T225" s="42"/>
      <c r="U225" s="43"/>
      <c r="V225" s="26"/>
      <c r="W225" s="58"/>
      <c r="X225" s="58"/>
      <c r="Y225" s="26"/>
      <c r="Z225" s="58"/>
      <c r="AA225" s="44"/>
      <c r="AB225" s="43"/>
      <c r="AC225" s="44"/>
      <c r="AD225" s="44"/>
      <c r="AE225" s="42"/>
      <c r="AF225" s="26"/>
      <c r="AG225" s="42"/>
      <c r="AH225" s="26"/>
      <c r="AI225" s="58"/>
      <c r="AJ225" s="47"/>
      <c r="AK225" s="45"/>
      <c r="AL225" s="45"/>
      <c r="AM225" s="48"/>
      <c r="AN225" s="48"/>
      <c r="AO225" s="45"/>
      <c r="AV225" s="45"/>
      <c r="AX225" s="45"/>
      <c r="BD225" s="47"/>
      <c r="BG225" s="59"/>
      <c r="BH225" s="59"/>
      <c r="BK225" s="59"/>
      <c r="BM225" s="59"/>
      <c r="BN225" s="47"/>
      <c r="BP225" s="47"/>
      <c r="BV225" s="26" t="str">
        <f t="shared" si="10"/>
        <v>#DIV/0!</v>
      </c>
      <c r="BW225" s="58" t="str">
        <f t="shared" si="11"/>
        <v>#DIV/0!</v>
      </c>
      <c r="BX225" s="42"/>
      <c r="BY225" s="43"/>
      <c r="BZ225" s="44"/>
      <c r="CA225" s="45"/>
      <c r="CB225" s="46"/>
      <c r="CC225" s="47"/>
      <c r="CD225" s="48"/>
    </row>
    <row r="226" ht="12.0" customHeight="1">
      <c r="B226" s="43"/>
      <c r="C226" s="44"/>
      <c r="D226" s="58"/>
      <c r="E226" s="58"/>
      <c r="F226" s="42"/>
      <c r="G226" s="58"/>
      <c r="H226" s="44"/>
      <c r="I226" s="42"/>
      <c r="J226" s="26"/>
      <c r="K226" s="26"/>
      <c r="L226" s="43"/>
      <c r="M226" s="58"/>
      <c r="N226" s="42"/>
      <c r="O226" s="44"/>
      <c r="P226" s="58"/>
      <c r="Q226" s="42"/>
      <c r="R226" s="43"/>
      <c r="S226" s="26"/>
      <c r="T226" s="42"/>
      <c r="U226" s="43"/>
      <c r="V226" s="26"/>
      <c r="W226" s="58"/>
      <c r="X226" s="58"/>
      <c r="Y226" s="26"/>
      <c r="Z226" s="58"/>
      <c r="AA226" s="44"/>
      <c r="AB226" s="43"/>
      <c r="AC226" s="44"/>
      <c r="AD226" s="44"/>
      <c r="AE226" s="42"/>
      <c r="AF226" s="26"/>
      <c r="AG226" s="42"/>
      <c r="AH226" s="26"/>
      <c r="AI226" s="58"/>
      <c r="AJ226" s="47"/>
      <c r="AK226" s="45"/>
      <c r="AL226" s="45"/>
      <c r="AM226" s="48"/>
      <c r="AN226" s="48"/>
      <c r="AO226" s="45"/>
      <c r="AV226" s="45"/>
      <c r="AX226" s="45"/>
      <c r="BD226" s="47"/>
      <c r="BG226" s="59"/>
      <c r="BH226" s="59"/>
      <c r="BK226" s="59"/>
      <c r="BM226" s="59"/>
      <c r="BN226" s="47"/>
      <c r="BP226" s="47"/>
      <c r="BV226" s="26" t="str">
        <f t="shared" si="10"/>
        <v>#DIV/0!</v>
      </c>
      <c r="BW226" s="58" t="str">
        <f t="shared" si="11"/>
        <v>#DIV/0!</v>
      </c>
      <c r="BX226" s="42"/>
      <c r="BY226" s="43"/>
      <c r="BZ226" s="44"/>
      <c r="CA226" s="45"/>
      <c r="CB226" s="46"/>
      <c r="CC226" s="47"/>
      <c r="CD226" s="48"/>
    </row>
    <row r="227" ht="12.0" customHeight="1">
      <c r="B227" s="43"/>
      <c r="C227" s="44"/>
      <c r="D227" s="58"/>
      <c r="E227" s="58"/>
      <c r="F227" s="42"/>
      <c r="G227" s="58"/>
      <c r="H227" s="44"/>
      <c r="I227" s="42"/>
      <c r="J227" s="26"/>
      <c r="K227" s="26"/>
      <c r="L227" s="43"/>
      <c r="M227" s="58"/>
      <c r="N227" s="42"/>
      <c r="O227" s="44"/>
      <c r="P227" s="58"/>
      <c r="Q227" s="42"/>
      <c r="R227" s="43"/>
      <c r="S227" s="26"/>
      <c r="T227" s="42"/>
      <c r="U227" s="43"/>
      <c r="V227" s="26"/>
      <c r="W227" s="58"/>
      <c r="X227" s="58"/>
      <c r="Y227" s="26"/>
      <c r="Z227" s="58"/>
      <c r="AA227" s="44"/>
      <c r="AB227" s="43"/>
      <c r="AC227" s="44"/>
      <c r="AD227" s="44"/>
      <c r="AE227" s="42"/>
      <c r="AF227" s="26"/>
      <c r="AG227" s="42"/>
      <c r="AH227" s="26"/>
      <c r="AI227" s="58"/>
      <c r="AJ227" s="47"/>
      <c r="AK227" s="45"/>
      <c r="AL227" s="45"/>
      <c r="AM227" s="48"/>
      <c r="AN227" s="48"/>
      <c r="AO227" s="45"/>
      <c r="AV227" s="45"/>
      <c r="AX227" s="45"/>
      <c r="BD227" s="47"/>
      <c r="BG227" s="59"/>
      <c r="BH227" s="59"/>
      <c r="BK227" s="59"/>
      <c r="BM227" s="59"/>
      <c r="BN227" s="47"/>
      <c r="BP227" s="47"/>
      <c r="BV227" s="26" t="str">
        <f t="shared" si="10"/>
        <v>#DIV/0!</v>
      </c>
      <c r="BW227" s="58" t="str">
        <f t="shared" si="11"/>
        <v>#DIV/0!</v>
      </c>
      <c r="BX227" s="42"/>
      <c r="BY227" s="43"/>
      <c r="BZ227" s="44"/>
      <c r="CA227" s="45"/>
      <c r="CB227" s="46"/>
      <c r="CC227" s="47"/>
      <c r="CD227" s="48"/>
    </row>
    <row r="228" ht="12.0" customHeight="1">
      <c r="B228" s="43"/>
      <c r="C228" s="44"/>
      <c r="D228" s="58"/>
      <c r="E228" s="58"/>
      <c r="F228" s="42"/>
      <c r="G228" s="58"/>
      <c r="H228" s="44"/>
      <c r="I228" s="42"/>
      <c r="J228" s="26"/>
      <c r="K228" s="26"/>
      <c r="L228" s="43"/>
      <c r="M228" s="58"/>
      <c r="N228" s="42"/>
      <c r="O228" s="44"/>
      <c r="P228" s="58"/>
      <c r="Q228" s="42"/>
      <c r="R228" s="43"/>
      <c r="S228" s="26"/>
      <c r="T228" s="42"/>
      <c r="U228" s="43"/>
      <c r="V228" s="26"/>
      <c r="W228" s="58"/>
      <c r="X228" s="58"/>
      <c r="Y228" s="26"/>
      <c r="Z228" s="58"/>
      <c r="AA228" s="44"/>
      <c r="AB228" s="43"/>
      <c r="AC228" s="44"/>
      <c r="AD228" s="44"/>
      <c r="AE228" s="42"/>
      <c r="AF228" s="26"/>
      <c r="AG228" s="42"/>
      <c r="AH228" s="26"/>
      <c r="AI228" s="58"/>
      <c r="AJ228" s="47"/>
      <c r="AK228" s="45"/>
      <c r="AL228" s="45"/>
      <c r="AM228" s="48"/>
      <c r="AN228" s="48"/>
      <c r="AO228" s="45"/>
      <c r="AV228" s="45"/>
      <c r="AX228" s="45"/>
      <c r="BD228" s="47"/>
      <c r="BG228" s="59"/>
      <c r="BH228" s="59"/>
      <c r="BK228" s="59"/>
      <c r="BM228" s="59"/>
      <c r="BN228" s="47"/>
      <c r="BP228" s="47"/>
      <c r="BV228" s="26" t="str">
        <f t="shared" si="10"/>
        <v>#DIV/0!</v>
      </c>
      <c r="BW228" s="58" t="str">
        <f t="shared" si="11"/>
        <v>#DIV/0!</v>
      </c>
      <c r="BX228" s="42"/>
      <c r="BY228" s="43"/>
      <c r="BZ228" s="44"/>
      <c r="CA228" s="45"/>
      <c r="CB228" s="46"/>
      <c r="CC228" s="47"/>
      <c r="CD228" s="48"/>
    </row>
    <row r="229" ht="12.0" customHeight="1">
      <c r="B229" s="43"/>
      <c r="C229" s="44"/>
      <c r="D229" s="58"/>
      <c r="E229" s="58"/>
      <c r="F229" s="42"/>
      <c r="G229" s="58"/>
      <c r="H229" s="44"/>
      <c r="I229" s="42"/>
      <c r="J229" s="26"/>
      <c r="K229" s="26"/>
      <c r="L229" s="43"/>
      <c r="M229" s="58"/>
      <c r="N229" s="42"/>
      <c r="O229" s="44"/>
      <c r="P229" s="58"/>
      <c r="Q229" s="42"/>
      <c r="R229" s="43"/>
      <c r="S229" s="26"/>
      <c r="T229" s="42"/>
      <c r="U229" s="43"/>
      <c r="V229" s="26"/>
      <c r="W229" s="58"/>
      <c r="X229" s="58"/>
      <c r="Y229" s="26"/>
      <c r="Z229" s="58"/>
      <c r="AA229" s="44"/>
      <c r="AB229" s="43"/>
      <c r="AC229" s="44"/>
      <c r="AD229" s="44"/>
      <c r="AE229" s="42"/>
      <c r="AF229" s="26"/>
      <c r="AG229" s="42"/>
      <c r="AH229" s="26"/>
      <c r="AI229" s="58"/>
      <c r="AJ229" s="47"/>
      <c r="AK229" s="45"/>
      <c r="AL229" s="45"/>
      <c r="AM229" s="48"/>
      <c r="AN229" s="48"/>
      <c r="AO229" s="45"/>
      <c r="AV229" s="45"/>
      <c r="AX229" s="45"/>
      <c r="BD229" s="47"/>
      <c r="BG229" s="59"/>
      <c r="BH229" s="59"/>
      <c r="BK229" s="59"/>
      <c r="BM229" s="59"/>
      <c r="BN229" s="47"/>
      <c r="BP229" s="47"/>
      <c r="BV229" s="26" t="str">
        <f t="shared" si="10"/>
        <v>#DIV/0!</v>
      </c>
      <c r="BW229" s="58" t="str">
        <f t="shared" si="11"/>
        <v>#DIV/0!</v>
      </c>
      <c r="BX229" s="42"/>
      <c r="BY229" s="43"/>
      <c r="BZ229" s="44"/>
      <c r="CA229" s="45"/>
      <c r="CB229" s="46"/>
      <c r="CC229" s="47"/>
      <c r="CD229" s="48"/>
    </row>
    <row r="230" ht="12.0" customHeight="1">
      <c r="B230" s="43"/>
      <c r="C230" s="44"/>
      <c r="D230" s="58"/>
      <c r="E230" s="58"/>
      <c r="F230" s="42"/>
      <c r="G230" s="58"/>
      <c r="H230" s="44"/>
      <c r="I230" s="42"/>
      <c r="J230" s="26"/>
      <c r="K230" s="26"/>
      <c r="L230" s="43"/>
      <c r="M230" s="58"/>
      <c r="N230" s="42"/>
      <c r="O230" s="44"/>
      <c r="P230" s="58"/>
      <c r="Q230" s="42"/>
      <c r="R230" s="43"/>
      <c r="S230" s="26"/>
      <c r="T230" s="42"/>
      <c r="U230" s="43"/>
      <c r="V230" s="26"/>
      <c r="W230" s="58"/>
      <c r="X230" s="58"/>
      <c r="Y230" s="26"/>
      <c r="Z230" s="58"/>
      <c r="AA230" s="44"/>
      <c r="AB230" s="43"/>
      <c r="AC230" s="44"/>
      <c r="AD230" s="44"/>
      <c r="AE230" s="42"/>
      <c r="AF230" s="26"/>
      <c r="AG230" s="42"/>
      <c r="AH230" s="26"/>
      <c r="AI230" s="58"/>
      <c r="AJ230" s="47"/>
      <c r="AK230" s="45"/>
      <c r="AL230" s="45"/>
      <c r="AM230" s="48"/>
      <c r="AN230" s="48"/>
      <c r="AO230" s="45"/>
      <c r="AV230" s="45"/>
      <c r="AX230" s="45"/>
      <c r="BD230" s="47"/>
      <c r="BG230" s="59"/>
      <c r="BH230" s="59"/>
      <c r="BK230" s="59"/>
      <c r="BM230" s="59"/>
      <c r="BN230" s="47"/>
      <c r="BP230" s="47"/>
      <c r="BV230" s="26" t="str">
        <f t="shared" si="10"/>
        <v>#DIV/0!</v>
      </c>
      <c r="BW230" s="58" t="str">
        <f t="shared" si="11"/>
        <v>#DIV/0!</v>
      </c>
      <c r="BX230" s="42"/>
      <c r="BY230" s="43"/>
      <c r="BZ230" s="44"/>
      <c r="CA230" s="45"/>
      <c r="CB230" s="46"/>
      <c r="CC230" s="47"/>
      <c r="CD230" s="48"/>
    </row>
    <row r="231" ht="12.0" customHeight="1">
      <c r="B231" s="43"/>
      <c r="C231" s="44"/>
      <c r="D231" s="58"/>
      <c r="E231" s="58"/>
      <c r="F231" s="42"/>
      <c r="G231" s="58"/>
      <c r="H231" s="44"/>
      <c r="I231" s="42"/>
      <c r="J231" s="26"/>
      <c r="K231" s="26"/>
      <c r="L231" s="43"/>
      <c r="M231" s="58"/>
      <c r="N231" s="42"/>
      <c r="O231" s="44"/>
      <c r="P231" s="58"/>
      <c r="Q231" s="42"/>
      <c r="R231" s="43"/>
      <c r="S231" s="26"/>
      <c r="T231" s="42"/>
      <c r="U231" s="43"/>
      <c r="V231" s="26"/>
      <c r="W231" s="58"/>
      <c r="X231" s="58"/>
      <c r="Y231" s="26"/>
      <c r="Z231" s="58"/>
      <c r="AA231" s="44"/>
      <c r="AB231" s="43"/>
      <c r="AC231" s="44"/>
      <c r="AD231" s="44"/>
      <c r="AE231" s="42"/>
      <c r="AF231" s="26"/>
      <c r="AG231" s="42"/>
      <c r="AH231" s="26"/>
      <c r="AI231" s="58"/>
      <c r="AJ231" s="47"/>
      <c r="AK231" s="45"/>
      <c r="AL231" s="45"/>
      <c r="AM231" s="48"/>
      <c r="AN231" s="48"/>
      <c r="AO231" s="45"/>
      <c r="AV231" s="45"/>
      <c r="AX231" s="45"/>
      <c r="BD231" s="47"/>
      <c r="BG231" s="59"/>
      <c r="BH231" s="59"/>
      <c r="BK231" s="59"/>
      <c r="BM231" s="59"/>
      <c r="BN231" s="47"/>
      <c r="BP231" s="47"/>
      <c r="BV231" s="26" t="str">
        <f t="shared" si="10"/>
        <v>#DIV/0!</v>
      </c>
      <c r="BW231" s="58" t="str">
        <f t="shared" si="11"/>
        <v>#DIV/0!</v>
      </c>
      <c r="BX231" s="42"/>
      <c r="BY231" s="43"/>
      <c r="BZ231" s="44"/>
      <c r="CA231" s="45"/>
      <c r="CB231" s="46"/>
      <c r="CC231" s="47"/>
      <c r="CD231" s="48"/>
    </row>
    <row r="232" ht="12.0" customHeight="1">
      <c r="B232" s="43"/>
      <c r="C232" s="44"/>
      <c r="D232" s="58"/>
      <c r="E232" s="58"/>
      <c r="F232" s="42"/>
      <c r="G232" s="58"/>
      <c r="H232" s="44"/>
      <c r="I232" s="42"/>
      <c r="J232" s="26"/>
      <c r="K232" s="26"/>
      <c r="L232" s="43"/>
      <c r="M232" s="58"/>
      <c r="N232" s="42"/>
      <c r="O232" s="44"/>
      <c r="P232" s="58"/>
      <c r="Q232" s="42"/>
      <c r="R232" s="43"/>
      <c r="S232" s="26"/>
      <c r="T232" s="42"/>
      <c r="U232" s="43"/>
      <c r="V232" s="26"/>
      <c r="W232" s="58"/>
      <c r="X232" s="58"/>
      <c r="Y232" s="26"/>
      <c r="Z232" s="58"/>
      <c r="AA232" s="44"/>
      <c r="AB232" s="43"/>
      <c r="AC232" s="44"/>
      <c r="AD232" s="44"/>
      <c r="AE232" s="42"/>
      <c r="AF232" s="26"/>
      <c r="AG232" s="42"/>
      <c r="AH232" s="26"/>
      <c r="AI232" s="58"/>
      <c r="AJ232" s="47"/>
      <c r="AK232" s="45"/>
      <c r="AL232" s="45"/>
      <c r="AM232" s="48"/>
      <c r="AN232" s="48"/>
      <c r="AO232" s="45"/>
      <c r="AV232" s="45"/>
      <c r="AX232" s="45"/>
      <c r="BD232" s="47"/>
      <c r="BG232" s="59"/>
      <c r="BH232" s="59"/>
      <c r="BK232" s="59"/>
      <c r="BM232" s="59"/>
      <c r="BN232" s="47"/>
      <c r="BP232" s="47"/>
      <c r="BV232" s="26" t="str">
        <f t="shared" si="10"/>
        <v>#DIV/0!</v>
      </c>
      <c r="BW232" s="58" t="str">
        <f t="shared" si="11"/>
        <v>#DIV/0!</v>
      </c>
      <c r="BX232" s="42"/>
      <c r="BY232" s="43"/>
      <c r="BZ232" s="44"/>
      <c r="CA232" s="45"/>
      <c r="CB232" s="46"/>
      <c r="CC232" s="47"/>
      <c r="CD232" s="48"/>
    </row>
    <row r="233" ht="12.0" customHeight="1">
      <c r="B233" s="43"/>
      <c r="C233" s="44"/>
      <c r="D233" s="58"/>
      <c r="E233" s="58"/>
      <c r="F233" s="42"/>
      <c r="G233" s="58"/>
      <c r="H233" s="44"/>
      <c r="I233" s="42"/>
      <c r="J233" s="26"/>
      <c r="K233" s="26"/>
      <c r="L233" s="43"/>
      <c r="M233" s="58"/>
      <c r="N233" s="42"/>
      <c r="O233" s="44"/>
      <c r="P233" s="58"/>
      <c r="Q233" s="42"/>
      <c r="R233" s="43"/>
      <c r="S233" s="26"/>
      <c r="T233" s="42"/>
      <c r="U233" s="43"/>
      <c r="V233" s="26"/>
      <c r="W233" s="58"/>
      <c r="X233" s="58"/>
      <c r="Y233" s="26"/>
      <c r="Z233" s="58"/>
      <c r="AA233" s="44"/>
      <c r="AB233" s="43"/>
      <c r="AC233" s="44"/>
      <c r="AD233" s="44"/>
      <c r="AE233" s="42"/>
      <c r="AF233" s="26"/>
      <c r="AG233" s="42"/>
      <c r="AH233" s="26"/>
      <c r="AI233" s="58"/>
      <c r="AJ233" s="47"/>
      <c r="AK233" s="45"/>
      <c r="AL233" s="45"/>
      <c r="AM233" s="48"/>
      <c r="AN233" s="48"/>
      <c r="AO233" s="45"/>
      <c r="AV233" s="45"/>
      <c r="AX233" s="45"/>
      <c r="BD233" s="47"/>
      <c r="BG233" s="59"/>
      <c r="BH233" s="59"/>
      <c r="BK233" s="59"/>
      <c r="BM233" s="59"/>
      <c r="BN233" s="47"/>
      <c r="BP233" s="47"/>
      <c r="BV233" s="26" t="str">
        <f t="shared" si="10"/>
        <v>#DIV/0!</v>
      </c>
      <c r="BW233" s="58" t="str">
        <f t="shared" si="11"/>
        <v>#DIV/0!</v>
      </c>
      <c r="BX233" s="42"/>
      <c r="BY233" s="43"/>
      <c r="BZ233" s="44"/>
      <c r="CA233" s="45"/>
      <c r="CB233" s="46"/>
      <c r="CC233" s="47"/>
      <c r="CD233" s="48"/>
    </row>
    <row r="234" ht="12.0" customHeight="1">
      <c r="B234" s="43"/>
      <c r="C234" s="44"/>
      <c r="D234" s="58"/>
      <c r="E234" s="58"/>
      <c r="F234" s="42"/>
      <c r="G234" s="58"/>
      <c r="H234" s="44"/>
      <c r="I234" s="42"/>
      <c r="J234" s="26"/>
      <c r="K234" s="26"/>
      <c r="L234" s="43"/>
      <c r="M234" s="58"/>
      <c r="N234" s="42"/>
      <c r="O234" s="44"/>
      <c r="P234" s="58"/>
      <c r="Q234" s="42"/>
      <c r="R234" s="43"/>
      <c r="S234" s="26"/>
      <c r="T234" s="42"/>
      <c r="U234" s="43"/>
      <c r="V234" s="26"/>
      <c r="W234" s="58"/>
      <c r="X234" s="58"/>
      <c r="Y234" s="26"/>
      <c r="Z234" s="58"/>
      <c r="AA234" s="44"/>
      <c r="AB234" s="43"/>
      <c r="AC234" s="44"/>
      <c r="AD234" s="44"/>
      <c r="AE234" s="42"/>
      <c r="AF234" s="26"/>
      <c r="AG234" s="42"/>
      <c r="AH234" s="26"/>
      <c r="AI234" s="58"/>
      <c r="AJ234" s="47"/>
      <c r="AK234" s="45"/>
      <c r="AL234" s="45"/>
      <c r="AM234" s="48"/>
      <c r="AN234" s="48"/>
      <c r="AO234" s="45"/>
      <c r="AV234" s="45"/>
      <c r="AX234" s="45"/>
      <c r="BD234" s="47"/>
      <c r="BG234" s="59"/>
      <c r="BH234" s="59"/>
      <c r="BK234" s="59"/>
      <c r="BM234" s="59"/>
      <c r="BN234" s="47"/>
      <c r="BP234" s="47"/>
      <c r="BV234" s="26" t="str">
        <f t="shared" si="10"/>
        <v>#DIV/0!</v>
      </c>
      <c r="BW234" s="58" t="str">
        <f t="shared" si="11"/>
        <v>#DIV/0!</v>
      </c>
      <c r="BX234" s="42"/>
      <c r="BY234" s="43"/>
      <c r="BZ234" s="44"/>
      <c r="CA234" s="45"/>
      <c r="CB234" s="46"/>
      <c r="CC234" s="47"/>
      <c r="CD234" s="48"/>
    </row>
    <row r="235" ht="12.0" customHeight="1">
      <c r="B235" s="43"/>
      <c r="C235" s="44"/>
      <c r="D235" s="58"/>
      <c r="E235" s="58"/>
      <c r="F235" s="42"/>
      <c r="G235" s="58"/>
      <c r="H235" s="44"/>
      <c r="I235" s="42"/>
      <c r="J235" s="26"/>
      <c r="K235" s="26"/>
      <c r="L235" s="43"/>
      <c r="M235" s="58"/>
      <c r="N235" s="42"/>
      <c r="O235" s="44"/>
      <c r="P235" s="58"/>
      <c r="Q235" s="42"/>
      <c r="R235" s="43"/>
      <c r="S235" s="26"/>
      <c r="T235" s="42"/>
      <c r="U235" s="43"/>
      <c r="V235" s="26"/>
      <c r="W235" s="58"/>
      <c r="X235" s="58"/>
      <c r="Y235" s="26"/>
      <c r="Z235" s="58"/>
      <c r="AA235" s="44"/>
      <c r="AB235" s="43"/>
      <c r="AC235" s="44"/>
      <c r="AD235" s="44"/>
      <c r="AE235" s="42"/>
      <c r="AF235" s="26"/>
      <c r="AG235" s="42"/>
      <c r="AH235" s="26"/>
      <c r="AI235" s="58"/>
      <c r="AJ235" s="47"/>
      <c r="AK235" s="45"/>
      <c r="AL235" s="45"/>
      <c r="AM235" s="48"/>
      <c r="AN235" s="48"/>
      <c r="AO235" s="45"/>
      <c r="AV235" s="45"/>
      <c r="AX235" s="45"/>
      <c r="BD235" s="47"/>
      <c r="BG235" s="59"/>
      <c r="BH235" s="59"/>
      <c r="BK235" s="59"/>
      <c r="BM235" s="59"/>
      <c r="BN235" s="47"/>
      <c r="BP235" s="47"/>
      <c r="BV235" s="26" t="str">
        <f t="shared" si="10"/>
        <v>#DIV/0!</v>
      </c>
      <c r="BW235" s="58" t="str">
        <f t="shared" si="11"/>
        <v>#DIV/0!</v>
      </c>
      <c r="BX235" s="42"/>
      <c r="BY235" s="43"/>
      <c r="BZ235" s="44"/>
      <c r="CA235" s="45"/>
      <c r="CB235" s="46"/>
      <c r="CC235" s="47"/>
      <c r="CD235" s="48"/>
    </row>
    <row r="236" ht="12.0" customHeight="1">
      <c r="B236" s="43"/>
      <c r="C236" s="44"/>
      <c r="D236" s="58"/>
      <c r="E236" s="58"/>
      <c r="F236" s="42"/>
      <c r="G236" s="58"/>
      <c r="H236" s="44"/>
      <c r="I236" s="42"/>
      <c r="J236" s="26"/>
      <c r="K236" s="26"/>
      <c r="L236" s="43"/>
      <c r="M236" s="58"/>
      <c r="N236" s="42"/>
      <c r="O236" s="44"/>
      <c r="P236" s="58"/>
      <c r="Q236" s="42"/>
      <c r="R236" s="43"/>
      <c r="S236" s="26"/>
      <c r="T236" s="42"/>
      <c r="U236" s="43"/>
      <c r="V236" s="26"/>
      <c r="W236" s="58"/>
      <c r="X236" s="58"/>
      <c r="Y236" s="26"/>
      <c r="Z236" s="58"/>
      <c r="AA236" s="44"/>
      <c r="AB236" s="43"/>
      <c r="AC236" s="44"/>
      <c r="AD236" s="44"/>
      <c r="AE236" s="42"/>
      <c r="AF236" s="26"/>
      <c r="AG236" s="42"/>
      <c r="AH236" s="26"/>
      <c r="AI236" s="58"/>
      <c r="AJ236" s="47"/>
      <c r="AK236" s="45"/>
      <c r="AL236" s="45"/>
      <c r="AM236" s="48"/>
      <c r="AN236" s="48"/>
      <c r="AO236" s="45"/>
      <c r="AV236" s="45"/>
      <c r="AX236" s="45"/>
      <c r="BD236" s="47"/>
      <c r="BG236" s="59"/>
      <c r="BH236" s="59"/>
      <c r="BK236" s="59"/>
      <c r="BM236" s="59"/>
      <c r="BN236" s="47"/>
      <c r="BP236" s="47"/>
      <c r="BV236" s="26" t="str">
        <f t="shared" si="10"/>
        <v>#DIV/0!</v>
      </c>
      <c r="BW236" s="58" t="str">
        <f t="shared" si="11"/>
        <v>#DIV/0!</v>
      </c>
      <c r="BX236" s="42"/>
      <c r="BY236" s="43"/>
      <c r="BZ236" s="44"/>
      <c r="CA236" s="45"/>
      <c r="CB236" s="46"/>
      <c r="CC236" s="47"/>
      <c r="CD236" s="48"/>
    </row>
    <row r="237" ht="12.0" customHeight="1">
      <c r="B237" s="43"/>
      <c r="C237" s="44"/>
      <c r="D237" s="58"/>
      <c r="E237" s="58"/>
      <c r="F237" s="42"/>
      <c r="G237" s="58"/>
      <c r="H237" s="44"/>
      <c r="I237" s="42"/>
      <c r="J237" s="26"/>
      <c r="K237" s="26"/>
      <c r="L237" s="43"/>
      <c r="M237" s="58"/>
      <c r="N237" s="42"/>
      <c r="O237" s="44"/>
      <c r="P237" s="58"/>
      <c r="Q237" s="42"/>
      <c r="R237" s="43"/>
      <c r="S237" s="26"/>
      <c r="T237" s="42"/>
      <c r="U237" s="43"/>
      <c r="V237" s="26"/>
      <c r="W237" s="58"/>
      <c r="X237" s="58"/>
      <c r="Y237" s="26"/>
      <c r="Z237" s="58"/>
      <c r="AA237" s="44"/>
      <c r="AB237" s="43"/>
      <c r="AC237" s="44"/>
      <c r="AD237" s="44"/>
      <c r="AE237" s="42"/>
      <c r="AF237" s="26"/>
      <c r="AG237" s="42"/>
      <c r="AH237" s="26"/>
      <c r="AI237" s="58"/>
      <c r="AJ237" s="47"/>
      <c r="AK237" s="45"/>
      <c r="AL237" s="45"/>
      <c r="AM237" s="48"/>
      <c r="AN237" s="48"/>
      <c r="AO237" s="45"/>
      <c r="AV237" s="45"/>
      <c r="AX237" s="45"/>
      <c r="BD237" s="47"/>
      <c r="BG237" s="59"/>
      <c r="BH237" s="59"/>
      <c r="BK237" s="59"/>
      <c r="BM237" s="59"/>
      <c r="BN237" s="47"/>
      <c r="BP237" s="47"/>
      <c r="BV237" s="26" t="str">
        <f t="shared" si="10"/>
        <v>#DIV/0!</v>
      </c>
      <c r="BW237" s="58" t="str">
        <f t="shared" si="11"/>
        <v>#DIV/0!</v>
      </c>
      <c r="BX237" s="42"/>
      <c r="BY237" s="43"/>
      <c r="BZ237" s="44"/>
      <c r="CA237" s="45"/>
      <c r="CB237" s="46"/>
      <c r="CC237" s="47"/>
      <c r="CD237" s="48"/>
    </row>
    <row r="238" ht="12.0" customHeight="1">
      <c r="B238" s="43"/>
      <c r="C238" s="44"/>
      <c r="D238" s="58"/>
      <c r="E238" s="58"/>
      <c r="F238" s="42"/>
      <c r="G238" s="58"/>
      <c r="H238" s="44"/>
      <c r="I238" s="42"/>
      <c r="J238" s="26"/>
      <c r="K238" s="26"/>
      <c r="L238" s="43"/>
      <c r="M238" s="58"/>
      <c r="N238" s="42"/>
      <c r="O238" s="44"/>
      <c r="P238" s="58"/>
      <c r="Q238" s="42"/>
      <c r="R238" s="43"/>
      <c r="S238" s="26"/>
      <c r="T238" s="42"/>
      <c r="U238" s="43"/>
      <c r="V238" s="26"/>
      <c r="W238" s="58"/>
      <c r="X238" s="58"/>
      <c r="Y238" s="26"/>
      <c r="Z238" s="58"/>
      <c r="AA238" s="44"/>
      <c r="AB238" s="43"/>
      <c r="AC238" s="44"/>
      <c r="AD238" s="44"/>
      <c r="AE238" s="42"/>
      <c r="AF238" s="26"/>
      <c r="AG238" s="42"/>
      <c r="AH238" s="26"/>
      <c r="AI238" s="58"/>
      <c r="AJ238" s="47"/>
      <c r="AK238" s="45"/>
      <c r="AL238" s="45"/>
      <c r="AM238" s="48"/>
      <c r="AN238" s="48"/>
      <c r="AO238" s="45"/>
      <c r="AV238" s="45"/>
      <c r="AX238" s="45"/>
      <c r="BD238" s="47"/>
      <c r="BG238" s="59"/>
      <c r="BH238" s="59"/>
      <c r="BK238" s="59"/>
      <c r="BM238" s="59"/>
      <c r="BN238" s="47"/>
      <c r="BP238" s="47"/>
      <c r="BV238" s="26" t="str">
        <f t="shared" si="10"/>
        <v>#DIV/0!</v>
      </c>
      <c r="BW238" s="58" t="str">
        <f t="shared" si="11"/>
        <v>#DIV/0!</v>
      </c>
      <c r="BX238" s="42"/>
      <c r="BY238" s="43"/>
      <c r="BZ238" s="44"/>
      <c r="CA238" s="45"/>
      <c r="CB238" s="46"/>
      <c r="CC238" s="47"/>
      <c r="CD238" s="48"/>
    </row>
    <row r="239" ht="12.0" customHeight="1">
      <c r="B239" s="43"/>
      <c r="C239" s="44"/>
      <c r="D239" s="58"/>
      <c r="E239" s="58"/>
      <c r="F239" s="42"/>
      <c r="G239" s="58"/>
      <c r="H239" s="44"/>
      <c r="I239" s="42"/>
      <c r="J239" s="26"/>
      <c r="K239" s="26"/>
      <c r="L239" s="43"/>
      <c r="M239" s="58"/>
      <c r="N239" s="42"/>
      <c r="O239" s="44"/>
      <c r="P239" s="58"/>
      <c r="Q239" s="42"/>
      <c r="R239" s="43"/>
      <c r="S239" s="26"/>
      <c r="T239" s="42"/>
      <c r="U239" s="43"/>
      <c r="V239" s="26"/>
      <c r="W239" s="58"/>
      <c r="X239" s="58"/>
      <c r="Y239" s="26"/>
      <c r="Z239" s="58"/>
      <c r="AA239" s="44"/>
      <c r="AB239" s="43"/>
      <c r="AC239" s="44"/>
      <c r="AD239" s="44"/>
      <c r="AE239" s="42"/>
      <c r="AF239" s="26"/>
      <c r="AG239" s="42"/>
      <c r="AH239" s="26"/>
      <c r="AI239" s="58"/>
      <c r="AJ239" s="47"/>
      <c r="AK239" s="45"/>
      <c r="AL239" s="45"/>
      <c r="AM239" s="48"/>
      <c r="AN239" s="48"/>
      <c r="AO239" s="45"/>
      <c r="AV239" s="45"/>
      <c r="AX239" s="45"/>
      <c r="BD239" s="47"/>
      <c r="BG239" s="59"/>
      <c r="BH239" s="59"/>
      <c r="BK239" s="59"/>
      <c r="BM239" s="59"/>
      <c r="BN239" s="47"/>
      <c r="BP239" s="47"/>
      <c r="BV239" s="26" t="str">
        <f t="shared" si="10"/>
        <v>#DIV/0!</v>
      </c>
      <c r="BW239" s="58" t="str">
        <f t="shared" si="11"/>
        <v>#DIV/0!</v>
      </c>
      <c r="BX239" s="42"/>
      <c r="BY239" s="43"/>
      <c r="BZ239" s="44"/>
      <c r="CA239" s="45"/>
      <c r="CB239" s="46"/>
      <c r="CC239" s="47"/>
      <c r="CD239" s="48"/>
    </row>
    <row r="240" ht="12.0" customHeight="1">
      <c r="B240" s="43"/>
      <c r="C240" s="44"/>
      <c r="D240" s="58"/>
      <c r="E240" s="58"/>
      <c r="F240" s="42"/>
      <c r="G240" s="58"/>
      <c r="H240" s="44"/>
      <c r="I240" s="42"/>
      <c r="J240" s="26"/>
      <c r="K240" s="26"/>
      <c r="L240" s="43"/>
      <c r="M240" s="58"/>
      <c r="N240" s="42"/>
      <c r="O240" s="44"/>
      <c r="P240" s="58"/>
      <c r="Q240" s="42"/>
      <c r="R240" s="43"/>
      <c r="S240" s="26"/>
      <c r="T240" s="42"/>
      <c r="U240" s="43"/>
      <c r="V240" s="26"/>
      <c r="W240" s="58"/>
      <c r="X240" s="58"/>
      <c r="Y240" s="26"/>
      <c r="Z240" s="58"/>
      <c r="AA240" s="44"/>
      <c r="AB240" s="43"/>
      <c r="AC240" s="44"/>
      <c r="AD240" s="44"/>
      <c r="AE240" s="42"/>
      <c r="AF240" s="26"/>
      <c r="AG240" s="42"/>
      <c r="AH240" s="26"/>
      <c r="AI240" s="58"/>
      <c r="AJ240" s="47"/>
      <c r="AK240" s="45"/>
      <c r="AL240" s="45"/>
      <c r="AM240" s="48"/>
      <c r="AN240" s="48"/>
      <c r="AO240" s="45"/>
      <c r="AV240" s="45"/>
      <c r="AX240" s="45"/>
      <c r="BD240" s="47"/>
      <c r="BG240" s="59"/>
      <c r="BH240" s="59"/>
      <c r="BK240" s="59"/>
      <c r="BM240" s="59"/>
      <c r="BN240" s="47"/>
      <c r="BP240" s="47"/>
      <c r="BV240" s="26" t="str">
        <f t="shared" si="10"/>
        <v>#DIV/0!</v>
      </c>
      <c r="BW240" s="58" t="str">
        <f t="shared" si="11"/>
        <v>#DIV/0!</v>
      </c>
      <c r="BX240" s="42"/>
      <c r="BY240" s="43"/>
      <c r="BZ240" s="44"/>
      <c r="CA240" s="45"/>
      <c r="CB240" s="46"/>
      <c r="CC240" s="47"/>
      <c r="CD240" s="48"/>
    </row>
    <row r="241" ht="12.0" customHeight="1">
      <c r="B241" s="43"/>
      <c r="C241" s="44"/>
      <c r="D241" s="58"/>
      <c r="E241" s="58"/>
      <c r="F241" s="42"/>
      <c r="G241" s="58"/>
      <c r="H241" s="44"/>
      <c r="I241" s="42"/>
      <c r="J241" s="26"/>
      <c r="K241" s="26"/>
      <c r="L241" s="43"/>
      <c r="M241" s="58"/>
      <c r="N241" s="42"/>
      <c r="O241" s="44"/>
      <c r="P241" s="58"/>
      <c r="Q241" s="42"/>
      <c r="R241" s="43"/>
      <c r="S241" s="26"/>
      <c r="T241" s="42"/>
      <c r="U241" s="43"/>
      <c r="V241" s="26"/>
      <c r="W241" s="58"/>
      <c r="X241" s="58"/>
      <c r="Y241" s="26"/>
      <c r="Z241" s="58"/>
      <c r="AA241" s="44"/>
      <c r="AB241" s="43"/>
      <c r="AC241" s="44"/>
      <c r="AD241" s="44"/>
      <c r="AE241" s="42"/>
      <c r="AF241" s="26"/>
      <c r="AG241" s="42"/>
      <c r="AH241" s="26"/>
      <c r="AI241" s="58"/>
      <c r="AJ241" s="47"/>
      <c r="AK241" s="45"/>
      <c r="AL241" s="45"/>
      <c r="AM241" s="48"/>
      <c r="AN241" s="48"/>
      <c r="AO241" s="45"/>
      <c r="AV241" s="45"/>
      <c r="AX241" s="45"/>
      <c r="BD241" s="47"/>
      <c r="BG241" s="59"/>
      <c r="BH241" s="59"/>
      <c r="BK241" s="59"/>
      <c r="BM241" s="59"/>
      <c r="BN241" s="47"/>
      <c r="BP241" s="47"/>
      <c r="BV241" s="26" t="str">
        <f t="shared" si="10"/>
        <v>#DIV/0!</v>
      </c>
      <c r="BW241" s="58" t="str">
        <f t="shared" si="11"/>
        <v>#DIV/0!</v>
      </c>
      <c r="BX241" s="42"/>
      <c r="BY241" s="43"/>
      <c r="BZ241" s="44"/>
      <c r="CA241" s="45"/>
      <c r="CB241" s="46"/>
      <c r="CC241" s="47"/>
      <c r="CD241" s="48"/>
    </row>
    <row r="242" ht="12.0" customHeight="1">
      <c r="B242" s="43"/>
      <c r="C242" s="44"/>
      <c r="D242" s="58"/>
      <c r="E242" s="58"/>
      <c r="F242" s="42"/>
      <c r="G242" s="58"/>
      <c r="H242" s="44"/>
      <c r="I242" s="42"/>
      <c r="J242" s="26"/>
      <c r="K242" s="26"/>
      <c r="L242" s="43"/>
      <c r="M242" s="58"/>
      <c r="N242" s="42"/>
      <c r="O242" s="44"/>
      <c r="P242" s="58"/>
      <c r="Q242" s="42"/>
      <c r="R242" s="43"/>
      <c r="S242" s="26"/>
      <c r="T242" s="42"/>
      <c r="U242" s="43"/>
      <c r="V242" s="26"/>
      <c r="W242" s="58"/>
      <c r="X242" s="58"/>
      <c r="Y242" s="26"/>
      <c r="Z242" s="58"/>
      <c r="AA242" s="44"/>
      <c r="AB242" s="43"/>
      <c r="AC242" s="44"/>
      <c r="AD242" s="44"/>
      <c r="AE242" s="42"/>
      <c r="AF242" s="26"/>
      <c r="AG242" s="42"/>
      <c r="AH242" s="26"/>
      <c r="AI242" s="58"/>
      <c r="AJ242" s="47"/>
      <c r="AK242" s="45"/>
      <c r="AL242" s="45"/>
      <c r="AM242" s="48"/>
      <c r="AN242" s="48"/>
      <c r="AO242" s="45"/>
      <c r="AV242" s="45"/>
      <c r="AX242" s="45"/>
      <c r="BD242" s="47"/>
      <c r="BG242" s="59"/>
      <c r="BH242" s="59"/>
      <c r="BK242" s="59"/>
      <c r="BM242" s="59"/>
      <c r="BN242" s="47"/>
      <c r="BP242" s="47"/>
      <c r="BV242" s="26" t="str">
        <f t="shared" si="10"/>
        <v>#DIV/0!</v>
      </c>
      <c r="BW242" s="58" t="str">
        <f t="shared" si="11"/>
        <v>#DIV/0!</v>
      </c>
      <c r="BX242" s="42"/>
      <c r="BY242" s="43"/>
      <c r="BZ242" s="44"/>
      <c r="CA242" s="45"/>
      <c r="CB242" s="46"/>
      <c r="CC242" s="47"/>
      <c r="CD242" s="48"/>
    </row>
    <row r="243" ht="12.0" customHeight="1">
      <c r="B243" s="43"/>
      <c r="C243" s="44"/>
      <c r="D243" s="58"/>
      <c r="E243" s="58"/>
      <c r="F243" s="42"/>
      <c r="G243" s="58"/>
      <c r="H243" s="44"/>
      <c r="I243" s="42"/>
      <c r="J243" s="26"/>
      <c r="K243" s="26"/>
      <c r="L243" s="43"/>
      <c r="M243" s="58"/>
      <c r="N243" s="42"/>
      <c r="O243" s="44"/>
      <c r="P243" s="58"/>
      <c r="Q243" s="42"/>
      <c r="R243" s="43"/>
      <c r="S243" s="26"/>
      <c r="T243" s="42"/>
      <c r="U243" s="43"/>
      <c r="V243" s="26"/>
      <c r="W243" s="58"/>
      <c r="X243" s="58"/>
      <c r="Y243" s="26"/>
      <c r="Z243" s="58"/>
      <c r="AA243" s="44"/>
      <c r="AB243" s="43"/>
      <c r="AC243" s="44"/>
      <c r="AD243" s="44"/>
      <c r="AE243" s="42"/>
      <c r="AF243" s="26"/>
      <c r="AG243" s="42"/>
      <c r="AH243" s="26"/>
      <c r="AI243" s="58"/>
      <c r="AJ243" s="47"/>
      <c r="AK243" s="45"/>
      <c r="AL243" s="45"/>
      <c r="AM243" s="48"/>
      <c r="AN243" s="48"/>
      <c r="AO243" s="45"/>
      <c r="AV243" s="45"/>
      <c r="AX243" s="45"/>
      <c r="BD243" s="47"/>
      <c r="BG243" s="59"/>
      <c r="BH243" s="59"/>
      <c r="BK243" s="59"/>
      <c r="BM243" s="59"/>
      <c r="BN243" s="47"/>
      <c r="BP243" s="47"/>
      <c r="BV243" s="26" t="str">
        <f t="shared" si="10"/>
        <v>#DIV/0!</v>
      </c>
      <c r="BW243" s="58" t="str">
        <f t="shared" si="11"/>
        <v>#DIV/0!</v>
      </c>
      <c r="BX243" s="42"/>
      <c r="BY243" s="43"/>
      <c r="BZ243" s="44"/>
      <c r="CA243" s="45"/>
      <c r="CB243" s="46"/>
      <c r="CC243" s="47"/>
      <c r="CD243" s="48"/>
    </row>
    <row r="244" ht="12.0" customHeight="1">
      <c r="B244" s="43"/>
      <c r="C244" s="44"/>
      <c r="D244" s="58"/>
      <c r="E244" s="58"/>
      <c r="F244" s="42"/>
      <c r="G244" s="58"/>
      <c r="H244" s="44"/>
      <c r="I244" s="42"/>
      <c r="J244" s="26"/>
      <c r="K244" s="26"/>
      <c r="L244" s="43"/>
      <c r="M244" s="58"/>
      <c r="N244" s="42"/>
      <c r="O244" s="44"/>
      <c r="P244" s="58"/>
      <c r="Q244" s="42"/>
      <c r="R244" s="43"/>
      <c r="S244" s="26"/>
      <c r="T244" s="42"/>
      <c r="U244" s="43"/>
      <c r="V244" s="26"/>
      <c r="W244" s="58"/>
      <c r="X244" s="58"/>
      <c r="Y244" s="26"/>
      <c r="Z244" s="58"/>
      <c r="AA244" s="44"/>
      <c r="AB244" s="43"/>
      <c r="AC244" s="44"/>
      <c r="AD244" s="44"/>
      <c r="AE244" s="42"/>
      <c r="AF244" s="26"/>
      <c r="AG244" s="42"/>
      <c r="AH244" s="26"/>
      <c r="AI244" s="58"/>
      <c r="AJ244" s="47"/>
      <c r="AK244" s="45"/>
      <c r="AL244" s="45"/>
      <c r="AM244" s="48"/>
      <c r="AN244" s="48"/>
      <c r="AO244" s="45"/>
      <c r="AV244" s="45"/>
      <c r="AX244" s="45"/>
      <c r="BD244" s="47"/>
      <c r="BG244" s="59"/>
      <c r="BH244" s="59"/>
      <c r="BK244" s="59"/>
      <c r="BM244" s="59"/>
      <c r="BN244" s="47"/>
      <c r="BP244" s="47"/>
      <c r="BV244" s="26" t="str">
        <f t="shared" si="10"/>
        <v>#DIV/0!</v>
      </c>
      <c r="BW244" s="58" t="str">
        <f t="shared" si="11"/>
        <v>#DIV/0!</v>
      </c>
      <c r="BX244" s="42"/>
      <c r="BY244" s="43"/>
      <c r="BZ244" s="44"/>
      <c r="CA244" s="45"/>
      <c r="CB244" s="46"/>
      <c r="CC244" s="47"/>
      <c r="CD244" s="48"/>
    </row>
    <row r="245" ht="12.0" customHeight="1">
      <c r="B245" s="43"/>
      <c r="C245" s="44"/>
      <c r="D245" s="58"/>
      <c r="E245" s="58"/>
      <c r="F245" s="42"/>
      <c r="G245" s="58"/>
      <c r="H245" s="44"/>
      <c r="I245" s="42"/>
      <c r="J245" s="26"/>
      <c r="K245" s="26"/>
      <c r="L245" s="43"/>
      <c r="M245" s="58"/>
      <c r="N245" s="42"/>
      <c r="O245" s="44"/>
      <c r="P245" s="58"/>
      <c r="Q245" s="42"/>
      <c r="R245" s="43"/>
      <c r="S245" s="26"/>
      <c r="T245" s="42"/>
      <c r="U245" s="43"/>
      <c r="V245" s="26"/>
      <c r="W245" s="58"/>
      <c r="X245" s="58"/>
      <c r="Y245" s="26"/>
      <c r="Z245" s="58"/>
      <c r="AA245" s="44"/>
      <c r="AB245" s="43"/>
      <c r="AC245" s="44"/>
      <c r="AD245" s="44"/>
      <c r="AE245" s="42"/>
      <c r="AF245" s="26"/>
      <c r="AG245" s="42"/>
      <c r="AH245" s="26"/>
      <c r="AI245" s="58"/>
      <c r="AJ245" s="47"/>
      <c r="AK245" s="45"/>
      <c r="AL245" s="45"/>
      <c r="AM245" s="48"/>
      <c r="AN245" s="48"/>
      <c r="AO245" s="45"/>
      <c r="AV245" s="45"/>
      <c r="AX245" s="45"/>
      <c r="BD245" s="47"/>
      <c r="BG245" s="59"/>
      <c r="BH245" s="59"/>
      <c r="BK245" s="59"/>
      <c r="BM245" s="59"/>
      <c r="BN245" s="47"/>
      <c r="BP245" s="47"/>
      <c r="BV245" s="26" t="str">
        <f t="shared" si="10"/>
        <v>#DIV/0!</v>
      </c>
      <c r="BW245" s="58" t="str">
        <f t="shared" si="11"/>
        <v>#DIV/0!</v>
      </c>
      <c r="BX245" s="42"/>
      <c r="BY245" s="43"/>
      <c r="BZ245" s="44"/>
      <c r="CA245" s="45"/>
      <c r="CB245" s="46"/>
      <c r="CC245" s="47"/>
      <c r="CD245" s="48"/>
    </row>
    <row r="246" ht="12.0" customHeight="1">
      <c r="B246" s="43"/>
      <c r="C246" s="44"/>
      <c r="D246" s="58"/>
      <c r="E246" s="58"/>
      <c r="F246" s="42"/>
      <c r="G246" s="58"/>
      <c r="H246" s="44"/>
      <c r="I246" s="42"/>
      <c r="J246" s="26"/>
      <c r="K246" s="26"/>
      <c r="L246" s="43"/>
      <c r="M246" s="58"/>
      <c r="N246" s="42"/>
      <c r="O246" s="44"/>
      <c r="P246" s="58"/>
      <c r="Q246" s="42"/>
      <c r="R246" s="43"/>
      <c r="S246" s="26"/>
      <c r="T246" s="42"/>
      <c r="U246" s="43"/>
      <c r="V246" s="26"/>
      <c r="W246" s="58"/>
      <c r="X246" s="58"/>
      <c r="Y246" s="26"/>
      <c r="Z246" s="58"/>
      <c r="AA246" s="44"/>
      <c r="AB246" s="43"/>
      <c r="AC246" s="44"/>
      <c r="AD246" s="44"/>
      <c r="AE246" s="42"/>
      <c r="AF246" s="26"/>
      <c r="AG246" s="42"/>
      <c r="AH246" s="26"/>
      <c r="AI246" s="58"/>
      <c r="AJ246" s="47"/>
      <c r="AK246" s="45"/>
      <c r="AL246" s="45"/>
      <c r="AM246" s="48"/>
      <c r="AN246" s="48"/>
      <c r="AO246" s="45"/>
      <c r="AV246" s="45"/>
      <c r="AX246" s="45"/>
      <c r="BD246" s="47"/>
      <c r="BG246" s="59"/>
      <c r="BH246" s="59"/>
      <c r="BK246" s="59"/>
      <c r="BM246" s="59"/>
      <c r="BN246" s="47"/>
      <c r="BP246" s="47"/>
      <c r="BV246" s="26" t="str">
        <f t="shared" si="10"/>
        <v>#DIV/0!</v>
      </c>
      <c r="BW246" s="58" t="str">
        <f t="shared" si="11"/>
        <v>#DIV/0!</v>
      </c>
      <c r="BX246" s="42"/>
      <c r="BY246" s="43"/>
      <c r="BZ246" s="44"/>
      <c r="CA246" s="45"/>
      <c r="CB246" s="46"/>
      <c r="CC246" s="47"/>
      <c r="CD246" s="48"/>
    </row>
    <row r="247" ht="12.0" customHeight="1">
      <c r="B247" s="43"/>
      <c r="C247" s="44"/>
      <c r="D247" s="58"/>
      <c r="E247" s="58"/>
      <c r="F247" s="42"/>
      <c r="G247" s="58"/>
      <c r="H247" s="44"/>
      <c r="I247" s="42"/>
      <c r="J247" s="26"/>
      <c r="K247" s="26"/>
      <c r="L247" s="43"/>
      <c r="M247" s="58"/>
      <c r="N247" s="42"/>
      <c r="O247" s="44"/>
      <c r="P247" s="58"/>
      <c r="Q247" s="42"/>
      <c r="R247" s="43"/>
      <c r="S247" s="26"/>
      <c r="T247" s="42"/>
      <c r="U247" s="43"/>
      <c r="V247" s="26"/>
      <c r="W247" s="58"/>
      <c r="X247" s="58"/>
      <c r="Y247" s="26"/>
      <c r="Z247" s="58"/>
      <c r="AA247" s="44"/>
      <c r="AB247" s="43"/>
      <c r="AC247" s="44"/>
      <c r="AD247" s="44"/>
      <c r="AE247" s="42"/>
      <c r="AF247" s="26"/>
      <c r="AG247" s="42"/>
      <c r="AH247" s="26"/>
      <c r="AI247" s="58"/>
      <c r="AJ247" s="47"/>
      <c r="AK247" s="45"/>
      <c r="AL247" s="45"/>
      <c r="AM247" s="48"/>
      <c r="AN247" s="48"/>
      <c r="AO247" s="45"/>
      <c r="AV247" s="45"/>
      <c r="AX247" s="45"/>
      <c r="BD247" s="47"/>
      <c r="BG247" s="59"/>
      <c r="BH247" s="59"/>
      <c r="BK247" s="59"/>
      <c r="BM247" s="59"/>
      <c r="BN247" s="47"/>
      <c r="BP247" s="47"/>
      <c r="BV247" s="26" t="str">
        <f t="shared" si="10"/>
        <v>#DIV/0!</v>
      </c>
      <c r="BW247" s="58" t="str">
        <f t="shared" si="11"/>
        <v>#DIV/0!</v>
      </c>
      <c r="BX247" s="42"/>
      <c r="BY247" s="43"/>
      <c r="BZ247" s="44"/>
      <c r="CA247" s="45"/>
      <c r="CB247" s="46"/>
      <c r="CC247" s="47"/>
      <c r="CD247" s="48"/>
    </row>
    <row r="248" ht="12.0" customHeight="1">
      <c r="B248" s="43"/>
      <c r="C248" s="44"/>
      <c r="D248" s="58"/>
      <c r="E248" s="58"/>
      <c r="F248" s="42"/>
      <c r="G248" s="58"/>
      <c r="H248" s="44"/>
      <c r="I248" s="42"/>
      <c r="J248" s="26"/>
      <c r="K248" s="26"/>
      <c r="L248" s="43"/>
      <c r="M248" s="58"/>
      <c r="N248" s="42"/>
      <c r="O248" s="44"/>
      <c r="P248" s="58"/>
      <c r="Q248" s="42"/>
      <c r="R248" s="43"/>
      <c r="S248" s="26"/>
      <c r="T248" s="42"/>
      <c r="U248" s="43"/>
      <c r="V248" s="26"/>
      <c r="W248" s="58"/>
      <c r="X248" s="58"/>
      <c r="Y248" s="26"/>
      <c r="Z248" s="58"/>
      <c r="AA248" s="44"/>
      <c r="AB248" s="43"/>
      <c r="AC248" s="44"/>
      <c r="AD248" s="44"/>
      <c r="AE248" s="42"/>
      <c r="AF248" s="26"/>
      <c r="AG248" s="42"/>
      <c r="AH248" s="26"/>
      <c r="AI248" s="58"/>
      <c r="AJ248" s="47"/>
      <c r="AK248" s="45"/>
      <c r="AL248" s="45"/>
      <c r="AM248" s="48"/>
      <c r="AN248" s="48"/>
      <c r="AO248" s="45"/>
      <c r="AV248" s="45"/>
      <c r="AX248" s="45"/>
      <c r="BD248" s="47"/>
      <c r="BG248" s="59"/>
      <c r="BH248" s="59"/>
      <c r="BK248" s="59"/>
      <c r="BM248" s="59"/>
      <c r="BN248" s="47"/>
      <c r="BP248" s="47"/>
      <c r="BV248" s="26" t="str">
        <f t="shared" si="10"/>
        <v>#DIV/0!</v>
      </c>
      <c r="BW248" s="58" t="str">
        <f t="shared" si="11"/>
        <v>#DIV/0!</v>
      </c>
      <c r="BX248" s="42"/>
      <c r="BY248" s="43"/>
      <c r="BZ248" s="44"/>
      <c r="CA248" s="45"/>
      <c r="CB248" s="46"/>
      <c r="CC248" s="47"/>
      <c r="CD248" s="48"/>
    </row>
    <row r="249" ht="12.0" customHeight="1">
      <c r="B249" s="43"/>
      <c r="C249" s="44"/>
      <c r="D249" s="58"/>
      <c r="E249" s="58"/>
      <c r="F249" s="42"/>
      <c r="G249" s="58"/>
      <c r="H249" s="44"/>
      <c r="I249" s="42"/>
      <c r="J249" s="26"/>
      <c r="K249" s="26"/>
      <c r="L249" s="43"/>
      <c r="M249" s="58"/>
      <c r="N249" s="42"/>
      <c r="O249" s="44"/>
      <c r="P249" s="58"/>
      <c r="Q249" s="42"/>
      <c r="R249" s="43"/>
      <c r="S249" s="26"/>
      <c r="T249" s="42"/>
      <c r="U249" s="43"/>
      <c r="V249" s="26"/>
      <c r="W249" s="58"/>
      <c r="X249" s="58"/>
      <c r="Y249" s="26"/>
      <c r="Z249" s="58"/>
      <c r="AA249" s="44"/>
      <c r="AB249" s="43"/>
      <c r="AC249" s="44"/>
      <c r="AD249" s="44"/>
      <c r="AE249" s="42"/>
      <c r="AF249" s="26"/>
      <c r="AG249" s="42"/>
      <c r="AH249" s="26"/>
      <c r="AI249" s="58"/>
      <c r="AJ249" s="47"/>
      <c r="AK249" s="45"/>
      <c r="AL249" s="45"/>
      <c r="AM249" s="48"/>
      <c r="AN249" s="48"/>
      <c r="AO249" s="45"/>
      <c r="AV249" s="45"/>
      <c r="AX249" s="45"/>
      <c r="BD249" s="47"/>
      <c r="BG249" s="59"/>
      <c r="BH249" s="59"/>
      <c r="BK249" s="59"/>
      <c r="BM249" s="59"/>
      <c r="BN249" s="47"/>
      <c r="BP249" s="47"/>
      <c r="BV249" s="26" t="str">
        <f t="shared" si="10"/>
        <v>#DIV/0!</v>
      </c>
      <c r="BW249" s="58" t="str">
        <f t="shared" si="11"/>
        <v>#DIV/0!</v>
      </c>
      <c r="BX249" s="42"/>
      <c r="BY249" s="43"/>
      <c r="BZ249" s="44"/>
      <c r="CA249" s="45"/>
      <c r="CB249" s="46"/>
      <c r="CC249" s="47"/>
      <c r="CD249" s="48"/>
    </row>
    <row r="250" ht="12.0" customHeight="1">
      <c r="B250" s="43"/>
      <c r="C250" s="44"/>
      <c r="D250" s="58"/>
      <c r="E250" s="58"/>
      <c r="F250" s="42"/>
      <c r="G250" s="58"/>
      <c r="H250" s="44"/>
      <c r="I250" s="42"/>
      <c r="J250" s="26"/>
      <c r="K250" s="26"/>
      <c r="L250" s="43"/>
      <c r="M250" s="58"/>
      <c r="N250" s="42"/>
      <c r="O250" s="44"/>
      <c r="P250" s="58"/>
      <c r="Q250" s="42"/>
      <c r="R250" s="43"/>
      <c r="S250" s="26"/>
      <c r="T250" s="42"/>
      <c r="U250" s="43"/>
      <c r="V250" s="26"/>
      <c r="W250" s="58"/>
      <c r="X250" s="58"/>
      <c r="Y250" s="26"/>
      <c r="Z250" s="58"/>
      <c r="AA250" s="44"/>
      <c r="AB250" s="43"/>
      <c r="AC250" s="44"/>
      <c r="AD250" s="44"/>
      <c r="AE250" s="42"/>
      <c r="AF250" s="26"/>
      <c r="AG250" s="42"/>
      <c r="AH250" s="26"/>
      <c r="AI250" s="58"/>
      <c r="AJ250" s="47"/>
      <c r="AK250" s="45"/>
      <c r="AL250" s="45"/>
      <c r="AM250" s="48"/>
      <c r="AN250" s="48"/>
      <c r="AO250" s="45"/>
      <c r="AV250" s="45"/>
      <c r="AX250" s="45"/>
      <c r="BD250" s="47"/>
      <c r="BG250" s="59"/>
      <c r="BH250" s="59"/>
      <c r="BK250" s="59"/>
      <c r="BM250" s="59"/>
      <c r="BN250" s="47"/>
      <c r="BP250" s="47"/>
      <c r="BV250" s="26" t="str">
        <f t="shared" si="10"/>
        <v>#DIV/0!</v>
      </c>
      <c r="BW250" s="58" t="str">
        <f t="shared" si="11"/>
        <v>#DIV/0!</v>
      </c>
      <c r="BX250" s="42"/>
      <c r="BY250" s="43"/>
      <c r="BZ250" s="44"/>
      <c r="CA250" s="45"/>
      <c r="CB250" s="46"/>
      <c r="CC250" s="47"/>
      <c r="CD250" s="48"/>
    </row>
    <row r="251" ht="12.0" customHeight="1">
      <c r="B251" s="43"/>
      <c r="C251" s="44"/>
      <c r="D251" s="58"/>
      <c r="E251" s="58"/>
      <c r="F251" s="42"/>
      <c r="G251" s="58"/>
      <c r="H251" s="44"/>
      <c r="I251" s="42"/>
      <c r="J251" s="26"/>
      <c r="K251" s="26"/>
      <c r="L251" s="43"/>
      <c r="M251" s="58"/>
      <c r="N251" s="42"/>
      <c r="O251" s="44"/>
      <c r="P251" s="58"/>
      <c r="Q251" s="42"/>
      <c r="R251" s="43"/>
      <c r="S251" s="26"/>
      <c r="T251" s="42"/>
      <c r="U251" s="43"/>
      <c r="V251" s="26"/>
      <c r="W251" s="58"/>
      <c r="X251" s="58"/>
      <c r="Y251" s="26"/>
      <c r="Z251" s="58"/>
      <c r="AA251" s="44"/>
      <c r="AB251" s="43"/>
      <c r="AC251" s="44"/>
      <c r="AD251" s="44"/>
      <c r="AE251" s="42"/>
      <c r="AF251" s="26"/>
      <c r="AG251" s="42"/>
      <c r="AH251" s="26"/>
      <c r="AI251" s="58"/>
      <c r="AJ251" s="47"/>
      <c r="AK251" s="45"/>
      <c r="AL251" s="45"/>
      <c r="AM251" s="48"/>
      <c r="AN251" s="48"/>
      <c r="AO251" s="45"/>
      <c r="AV251" s="45"/>
      <c r="AX251" s="45"/>
      <c r="BD251" s="47"/>
      <c r="BG251" s="59"/>
      <c r="BH251" s="59"/>
      <c r="BK251" s="59"/>
      <c r="BM251" s="59"/>
      <c r="BN251" s="47"/>
      <c r="BP251" s="47"/>
      <c r="BV251" s="26" t="str">
        <f t="shared" si="10"/>
        <v>#DIV/0!</v>
      </c>
      <c r="BW251" s="58" t="str">
        <f t="shared" si="11"/>
        <v>#DIV/0!</v>
      </c>
      <c r="BX251" s="42"/>
      <c r="BY251" s="43"/>
      <c r="BZ251" s="44"/>
      <c r="CA251" s="45"/>
      <c r="CB251" s="46"/>
      <c r="CC251" s="47"/>
      <c r="CD251" s="48"/>
    </row>
    <row r="252" ht="12.0" customHeight="1">
      <c r="B252" s="43"/>
      <c r="C252" s="44"/>
      <c r="D252" s="58"/>
      <c r="E252" s="58"/>
      <c r="F252" s="42"/>
      <c r="G252" s="58"/>
      <c r="H252" s="44"/>
      <c r="I252" s="42"/>
      <c r="J252" s="26"/>
      <c r="K252" s="26"/>
      <c r="L252" s="43"/>
      <c r="M252" s="58"/>
      <c r="N252" s="42"/>
      <c r="O252" s="44"/>
      <c r="P252" s="58"/>
      <c r="Q252" s="42"/>
      <c r="R252" s="43"/>
      <c r="S252" s="26"/>
      <c r="T252" s="42"/>
      <c r="U252" s="43"/>
      <c r="V252" s="26"/>
      <c r="W252" s="58"/>
      <c r="X252" s="58"/>
      <c r="Y252" s="26"/>
      <c r="Z252" s="58"/>
      <c r="AA252" s="44"/>
      <c r="AB252" s="43"/>
      <c r="AC252" s="44"/>
      <c r="AD252" s="44"/>
      <c r="AE252" s="42"/>
      <c r="AF252" s="26"/>
      <c r="AG252" s="42"/>
      <c r="AH252" s="26"/>
      <c r="AI252" s="58"/>
      <c r="AJ252" s="47"/>
      <c r="AK252" s="45"/>
      <c r="AL252" s="45"/>
      <c r="AM252" s="48"/>
      <c r="AN252" s="48"/>
      <c r="AO252" s="45"/>
      <c r="AV252" s="45"/>
      <c r="AX252" s="45"/>
      <c r="BD252" s="47"/>
      <c r="BG252" s="59"/>
      <c r="BH252" s="59"/>
      <c r="BK252" s="59"/>
      <c r="BM252" s="59"/>
      <c r="BN252" s="47"/>
      <c r="BP252" s="47"/>
      <c r="BV252" s="26" t="str">
        <f t="shared" si="10"/>
        <v>#DIV/0!</v>
      </c>
      <c r="BW252" s="58" t="str">
        <f t="shared" si="11"/>
        <v>#DIV/0!</v>
      </c>
      <c r="BX252" s="42"/>
      <c r="BY252" s="43"/>
      <c r="BZ252" s="44"/>
      <c r="CA252" s="45"/>
      <c r="CB252" s="46"/>
      <c r="CC252" s="47"/>
      <c r="CD252" s="48"/>
    </row>
    <row r="253" ht="12.0" customHeight="1">
      <c r="B253" s="43"/>
      <c r="C253" s="44"/>
      <c r="D253" s="58"/>
      <c r="E253" s="58"/>
      <c r="F253" s="42"/>
      <c r="G253" s="58"/>
      <c r="H253" s="44"/>
      <c r="I253" s="42"/>
      <c r="J253" s="26"/>
      <c r="K253" s="26"/>
      <c r="L253" s="43"/>
      <c r="M253" s="58"/>
      <c r="N253" s="42"/>
      <c r="O253" s="44"/>
      <c r="P253" s="58"/>
      <c r="Q253" s="42"/>
      <c r="R253" s="43"/>
      <c r="S253" s="26"/>
      <c r="T253" s="42"/>
      <c r="U253" s="43"/>
      <c r="V253" s="26"/>
      <c r="W253" s="58"/>
      <c r="X253" s="58"/>
      <c r="Y253" s="26"/>
      <c r="Z253" s="58"/>
      <c r="AA253" s="44"/>
      <c r="AB253" s="43"/>
      <c r="AC253" s="44"/>
      <c r="AD253" s="44"/>
      <c r="AE253" s="42"/>
      <c r="AF253" s="26"/>
      <c r="AG253" s="42"/>
      <c r="AH253" s="26"/>
      <c r="AI253" s="58"/>
      <c r="AJ253" s="47"/>
      <c r="AK253" s="45"/>
      <c r="AL253" s="45"/>
      <c r="AM253" s="48"/>
      <c r="AN253" s="48"/>
      <c r="AO253" s="45"/>
      <c r="AV253" s="45"/>
      <c r="AX253" s="45"/>
      <c r="BD253" s="47"/>
      <c r="BG253" s="59"/>
      <c r="BH253" s="59"/>
      <c r="BK253" s="59"/>
      <c r="BM253" s="59"/>
      <c r="BN253" s="47"/>
      <c r="BP253" s="47"/>
      <c r="BV253" s="26" t="str">
        <f t="shared" si="10"/>
        <v>#DIV/0!</v>
      </c>
      <c r="BW253" s="58" t="str">
        <f t="shared" si="11"/>
        <v>#DIV/0!</v>
      </c>
      <c r="BX253" s="42"/>
      <c r="BY253" s="43"/>
      <c r="BZ253" s="44"/>
      <c r="CA253" s="45"/>
      <c r="CB253" s="46"/>
      <c r="CC253" s="47"/>
      <c r="CD253" s="48"/>
    </row>
    <row r="254" ht="12.0" customHeight="1">
      <c r="B254" s="43"/>
      <c r="C254" s="44"/>
      <c r="D254" s="58"/>
      <c r="E254" s="58"/>
      <c r="F254" s="42"/>
      <c r="G254" s="58"/>
      <c r="H254" s="44"/>
      <c r="I254" s="42"/>
      <c r="J254" s="26"/>
      <c r="K254" s="26"/>
      <c r="L254" s="43"/>
      <c r="M254" s="58"/>
      <c r="N254" s="42"/>
      <c r="O254" s="44"/>
      <c r="P254" s="58"/>
      <c r="Q254" s="42"/>
      <c r="R254" s="43"/>
      <c r="S254" s="26"/>
      <c r="T254" s="42"/>
      <c r="U254" s="43"/>
      <c r="V254" s="26"/>
      <c r="W254" s="58"/>
      <c r="X254" s="58"/>
      <c r="Y254" s="26"/>
      <c r="Z254" s="58"/>
      <c r="AA254" s="44"/>
      <c r="AB254" s="43"/>
      <c r="AC254" s="44"/>
      <c r="AD254" s="44"/>
      <c r="AE254" s="42"/>
      <c r="AF254" s="26"/>
      <c r="AG254" s="42"/>
      <c r="AH254" s="26"/>
      <c r="AI254" s="58"/>
      <c r="AJ254" s="47"/>
      <c r="AK254" s="45"/>
      <c r="AL254" s="45"/>
      <c r="AM254" s="48"/>
      <c r="AN254" s="48"/>
      <c r="AO254" s="45"/>
      <c r="AV254" s="45"/>
      <c r="AX254" s="45"/>
      <c r="BD254" s="47"/>
      <c r="BG254" s="59"/>
      <c r="BH254" s="59"/>
      <c r="BK254" s="59"/>
      <c r="BM254" s="59"/>
      <c r="BN254" s="47"/>
      <c r="BP254" s="47"/>
      <c r="BV254" s="26" t="str">
        <f t="shared" si="10"/>
        <v>#DIV/0!</v>
      </c>
      <c r="BW254" s="58" t="str">
        <f t="shared" si="11"/>
        <v>#DIV/0!</v>
      </c>
      <c r="BX254" s="42"/>
      <c r="BY254" s="43"/>
      <c r="BZ254" s="44"/>
      <c r="CA254" s="45"/>
      <c r="CB254" s="46"/>
      <c r="CC254" s="47"/>
      <c r="CD254" s="48"/>
    </row>
    <row r="255" ht="12.0" customHeight="1">
      <c r="B255" s="43"/>
      <c r="C255" s="44"/>
      <c r="D255" s="58"/>
      <c r="E255" s="58"/>
      <c r="F255" s="42"/>
      <c r="G255" s="58"/>
      <c r="H255" s="44"/>
      <c r="I255" s="42"/>
      <c r="J255" s="26"/>
      <c r="K255" s="26"/>
      <c r="L255" s="43"/>
      <c r="M255" s="58"/>
      <c r="N255" s="42"/>
      <c r="O255" s="44"/>
      <c r="P255" s="58"/>
      <c r="Q255" s="42"/>
      <c r="R255" s="43"/>
      <c r="S255" s="26"/>
      <c r="T255" s="42"/>
      <c r="U255" s="43"/>
      <c r="V255" s="26"/>
      <c r="W255" s="58"/>
      <c r="X255" s="58"/>
      <c r="Y255" s="26"/>
      <c r="Z255" s="58"/>
      <c r="AA255" s="44"/>
      <c r="AB255" s="43"/>
      <c r="AC255" s="44"/>
      <c r="AD255" s="44"/>
      <c r="AE255" s="42"/>
      <c r="AF255" s="26"/>
      <c r="AG255" s="42"/>
      <c r="AH255" s="26"/>
      <c r="AI255" s="58"/>
      <c r="AJ255" s="47"/>
      <c r="AK255" s="45"/>
      <c r="AL255" s="45"/>
      <c r="AM255" s="48"/>
      <c r="AN255" s="48"/>
      <c r="AO255" s="45"/>
      <c r="AV255" s="45"/>
      <c r="AX255" s="45"/>
      <c r="BD255" s="47"/>
      <c r="BG255" s="59"/>
      <c r="BH255" s="59"/>
      <c r="BK255" s="59"/>
      <c r="BM255" s="59"/>
      <c r="BN255" s="47"/>
      <c r="BP255" s="47"/>
      <c r="BV255" s="26" t="str">
        <f t="shared" si="10"/>
        <v>#DIV/0!</v>
      </c>
      <c r="BW255" s="58" t="str">
        <f t="shared" si="11"/>
        <v>#DIV/0!</v>
      </c>
      <c r="BX255" s="42"/>
      <c r="BY255" s="43"/>
      <c r="BZ255" s="44"/>
      <c r="CA255" s="45"/>
      <c r="CB255" s="46"/>
      <c r="CC255" s="47"/>
      <c r="CD255" s="48"/>
    </row>
    <row r="256" ht="12.0" customHeight="1">
      <c r="B256" s="43"/>
      <c r="C256" s="44"/>
      <c r="D256" s="58"/>
      <c r="E256" s="58"/>
      <c r="F256" s="42"/>
      <c r="G256" s="58"/>
      <c r="H256" s="44"/>
      <c r="I256" s="42"/>
      <c r="J256" s="26"/>
      <c r="K256" s="26"/>
      <c r="L256" s="43"/>
      <c r="M256" s="58"/>
      <c r="N256" s="42"/>
      <c r="O256" s="44"/>
      <c r="P256" s="58"/>
      <c r="Q256" s="42"/>
      <c r="R256" s="43"/>
      <c r="S256" s="26"/>
      <c r="T256" s="42"/>
      <c r="U256" s="43"/>
      <c r="V256" s="26"/>
      <c r="W256" s="58"/>
      <c r="X256" s="58"/>
      <c r="Y256" s="26"/>
      <c r="Z256" s="58"/>
      <c r="AA256" s="44"/>
      <c r="AB256" s="43"/>
      <c r="AC256" s="44"/>
      <c r="AD256" s="44"/>
      <c r="AE256" s="42"/>
      <c r="AF256" s="26"/>
      <c r="AG256" s="42"/>
      <c r="AH256" s="26"/>
      <c r="AI256" s="58"/>
      <c r="AJ256" s="47"/>
      <c r="AK256" s="45"/>
      <c r="AL256" s="45"/>
      <c r="AM256" s="48"/>
      <c r="AN256" s="48"/>
      <c r="AO256" s="45"/>
      <c r="AV256" s="45"/>
      <c r="AX256" s="45"/>
      <c r="BD256" s="47"/>
      <c r="BG256" s="59"/>
      <c r="BH256" s="59"/>
      <c r="BK256" s="59"/>
      <c r="BM256" s="59"/>
      <c r="BN256" s="47"/>
      <c r="BP256" s="47"/>
      <c r="BV256" s="26" t="str">
        <f t="shared" si="10"/>
        <v>#DIV/0!</v>
      </c>
      <c r="BW256" s="58" t="str">
        <f t="shared" si="11"/>
        <v>#DIV/0!</v>
      </c>
      <c r="BX256" s="42"/>
      <c r="BY256" s="43"/>
      <c r="BZ256" s="44"/>
      <c r="CA256" s="45"/>
      <c r="CB256" s="46"/>
      <c r="CC256" s="47"/>
      <c r="CD256" s="48"/>
    </row>
    <row r="257" ht="12.0" customHeight="1">
      <c r="B257" s="43"/>
      <c r="C257" s="44"/>
      <c r="D257" s="58"/>
      <c r="E257" s="58"/>
      <c r="F257" s="42"/>
      <c r="G257" s="58"/>
      <c r="H257" s="44"/>
      <c r="I257" s="42"/>
      <c r="J257" s="26"/>
      <c r="K257" s="26"/>
      <c r="L257" s="43"/>
      <c r="M257" s="58"/>
      <c r="N257" s="42"/>
      <c r="O257" s="44"/>
      <c r="P257" s="58"/>
      <c r="Q257" s="42"/>
      <c r="R257" s="43"/>
      <c r="S257" s="26"/>
      <c r="T257" s="42"/>
      <c r="U257" s="43"/>
      <c r="V257" s="26"/>
      <c r="W257" s="58"/>
      <c r="X257" s="58"/>
      <c r="Y257" s="26"/>
      <c r="Z257" s="58"/>
      <c r="AA257" s="44"/>
      <c r="AB257" s="43"/>
      <c r="AC257" s="44"/>
      <c r="AD257" s="44"/>
      <c r="AE257" s="42"/>
      <c r="AF257" s="26"/>
      <c r="AG257" s="42"/>
      <c r="AH257" s="26"/>
      <c r="AI257" s="58"/>
      <c r="AJ257" s="47"/>
      <c r="AK257" s="45"/>
      <c r="AL257" s="45"/>
      <c r="AM257" s="48"/>
      <c r="AN257" s="48"/>
      <c r="AO257" s="45"/>
      <c r="AV257" s="45"/>
      <c r="AX257" s="45"/>
      <c r="BD257" s="47"/>
      <c r="BG257" s="59"/>
      <c r="BH257" s="59"/>
      <c r="BK257" s="59"/>
      <c r="BM257" s="59"/>
      <c r="BN257" s="47"/>
      <c r="BP257" s="47"/>
      <c r="BV257" s="26" t="str">
        <f t="shared" si="10"/>
        <v>#DIV/0!</v>
      </c>
      <c r="BW257" s="58" t="str">
        <f t="shared" si="11"/>
        <v>#DIV/0!</v>
      </c>
      <c r="BX257" s="42"/>
      <c r="BY257" s="43"/>
      <c r="BZ257" s="44"/>
      <c r="CA257" s="45"/>
      <c r="CB257" s="46"/>
      <c r="CC257" s="47"/>
      <c r="CD257" s="48"/>
    </row>
    <row r="258" ht="12.0" customHeight="1">
      <c r="B258" s="43"/>
      <c r="C258" s="44"/>
      <c r="D258" s="58"/>
      <c r="E258" s="58"/>
      <c r="F258" s="42"/>
      <c r="G258" s="58"/>
      <c r="H258" s="44"/>
      <c r="I258" s="42"/>
      <c r="J258" s="26"/>
      <c r="K258" s="26"/>
      <c r="L258" s="43"/>
      <c r="M258" s="58"/>
      <c r="N258" s="42"/>
      <c r="O258" s="44"/>
      <c r="P258" s="58"/>
      <c r="Q258" s="42"/>
      <c r="R258" s="43"/>
      <c r="S258" s="26"/>
      <c r="T258" s="42"/>
      <c r="U258" s="43"/>
      <c r="V258" s="26"/>
      <c r="W258" s="58"/>
      <c r="X258" s="58"/>
      <c r="Y258" s="26"/>
      <c r="Z258" s="58"/>
      <c r="AA258" s="44"/>
      <c r="AB258" s="43"/>
      <c r="AC258" s="44"/>
      <c r="AD258" s="44"/>
      <c r="AE258" s="42"/>
      <c r="AF258" s="26"/>
      <c r="AG258" s="42"/>
      <c r="AH258" s="26"/>
      <c r="AI258" s="58"/>
      <c r="AJ258" s="47"/>
      <c r="AK258" s="45"/>
      <c r="AL258" s="45"/>
      <c r="AM258" s="48"/>
      <c r="AN258" s="48"/>
      <c r="AO258" s="45"/>
      <c r="AV258" s="45"/>
      <c r="AX258" s="45"/>
      <c r="BD258" s="47"/>
      <c r="BG258" s="59"/>
      <c r="BH258" s="59"/>
      <c r="BK258" s="59"/>
      <c r="BM258" s="59"/>
      <c r="BN258" s="47"/>
      <c r="BP258" s="47"/>
      <c r="BV258" s="26" t="str">
        <f t="shared" si="10"/>
        <v>#DIV/0!</v>
      </c>
      <c r="BW258" s="58" t="str">
        <f t="shared" si="11"/>
        <v>#DIV/0!</v>
      </c>
      <c r="BX258" s="42"/>
      <c r="BY258" s="43"/>
      <c r="BZ258" s="44"/>
      <c r="CA258" s="45"/>
      <c r="CB258" s="46"/>
      <c r="CC258" s="47"/>
      <c r="CD258" s="48"/>
    </row>
    <row r="259" ht="12.0" customHeight="1">
      <c r="B259" s="43"/>
      <c r="C259" s="44"/>
      <c r="D259" s="58"/>
      <c r="E259" s="58"/>
      <c r="F259" s="42"/>
      <c r="G259" s="58"/>
      <c r="H259" s="44"/>
      <c r="I259" s="42"/>
      <c r="J259" s="26"/>
      <c r="K259" s="26"/>
      <c r="L259" s="43"/>
      <c r="M259" s="58"/>
      <c r="N259" s="42"/>
      <c r="O259" s="44"/>
      <c r="P259" s="58"/>
      <c r="Q259" s="42"/>
      <c r="R259" s="43"/>
      <c r="S259" s="26"/>
      <c r="T259" s="42"/>
      <c r="U259" s="43"/>
      <c r="V259" s="26"/>
      <c r="W259" s="58"/>
      <c r="X259" s="58"/>
      <c r="Y259" s="26"/>
      <c r="Z259" s="58"/>
      <c r="AA259" s="44"/>
      <c r="AB259" s="43"/>
      <c r="AC259" s="44"/>
      <c r="AD259" s="44"/>
      <c r="AE259" s="42"/>
      <c r="AF259" s="26"/>
      <c r="AG259" s="42"/>
      <c r="AH259" s="26"/>
      <c r="AI259" s="58"/>
      <c r="AJ259" s="47"/>
      <c r="AK259" s="45"/>
      <c r="AL259" s="45"/>
      <c r="AM259" s="48"/>
      <c r="AN259" s="48"/>
      <c r="AO259" s="45"/>
      <c r="AV259" s="45"/>
      <c r="AX259" s="45"/>
      <c r="BD259" s="47"/>
      <c r="BG259" s="59"/>
      <c r="BH259" s="59"/>
      <c r="BK259" s="59"/>
      <c r="BM259" s="59"/>
      <c r="BN259" s="47"/>
      <c r="BP259" s="47"/>
      <c r="BV259" s="26" t="str">
        <f t="shared" si="10"/>
        <v>#DIV/0!</v>
      </c>
      <c r="BW259" s="58" t="str">
        <f t="shared" si="11"/>
        <v>#DIV/0!</v>
      </c>
      <c r="BX259" s="42"/>
      <c r="BY259" s="43"/>
      <c r="BZ259" s="44"/>
      <c r="CA259" s="45"/>
      <c r="CB259" s="46"/>
      <c r="CC259" s="47"/>
      <c r="CD259" s="48"/>
    </row>
    <row r="260" ht="12.0" customHeight="1">
      <c r="B260" s="43"/>
      <c r="C260" s="44"/>
      <c r="D260" s="58"/>
      <c r="E260" s="58"/>
      <c r="F260" s="42"/>
      <c r="G260" s="58"/>
      <c r="H260" s="44"/>
      <c r="I260" s="42"/>
      <c r="J260" s="26"/>
      <c r="K260" s="26"/>
      <c r="L260" s="43"/>
      <c r="M260" s="58"/>
      <c r="N260" s="42"/>
      <c r="O260" s="44"/>
      <c r="P260" s="58"/>
      <c r="Q260" s="42"/>
      <c r="R260" s="43"/>
      <c r="S260" s="26"/>
      <c r="T260" s="42"/>
      <c r="U260" s="43"/>
      <c r="V260" s="26"/>
      <c r="W260" s="58"/>
      <c r="X260" s="58"/>
      <c r="Y260" s="26"/>
      <c r="Z260" s="58"/>
      <c r="AA260" s="44"/>
      <c r="AB260" s="43"/>
      <c r="AC260" s="44"/>
      <c r="AD260" s="44"/>
      <c r="AE260" s="42"/>
      <c r="AF260" s="26"/>
      <c r="AG260" s="42"/>
      <c r="AH260" s="26"/>
      <c r="AI260" s="58"/>
      <c r="AJ260" s="47"/>
      <c r="AK260" s="45"/>
      <c r="AL260" s="45"/>
      <c r="AM260" s="48"/>
      <c r="AN260" s="48"/>
      <c r="AO260" s="45"/>
      <c r="AV260" s="45"/>
      <c r="AX260" s="45"/>
      <c r="BD260" s="47"/>
      <c r="BG260" s="59"/>
      <c r="BH260" s="59"/>
      <c r="BK260" s="59"/>
      <c r="BM260" s="59"/>
      <c r="BN260" s="47"/>
      <c r="BP260" s="47"/>
      <c r="BV260" s="26" t="str">
        <f t="shared" si="10"/>
        <v>#DIV/0!</v>
      </c>
      <c r="BW260" s="58" t="str">
        <f t="shared" si="11"/>
        <v>#DIV/0!</v>
      </c>
      <c r="BX260" s="42"/>
      <c r="BY260" s="43"/>
      <c r="BZ260" s="44"/>
      <c r="CA260" s="45"/>
      <c r="CB260" s="46"/>
      <c r="CC260" s="47"/>
      <c r="CD260" s="48"/>
    </row>
    <row r="261" ht="12.0" customHeight="1">
      <c r="B261" s="43"/>
      <c r="C261" s="44"/>
      <c r="D261" s="58"/>
      <c r="E261" s="58"/>
      <c r="F261" s="42"/>
      <c r="G261" s="58"/>
      <c r="H261" s="44"/>
      <c r="I261" s="42"/>
      <c r="J261" s="26"/>
      <c r="K261" s="26"/>
      <c r="L261" s="43"/>
      <c r="M261" s="58"/>
      <c r="N261" s="42"/>
      <c r="O261" s="44"/>
      <c r="P261" s="58"/>
      <c r="Q261" s="42"/>
      <c r="R261" s="43"/>
      <c r="S261" s="26"/>
      <c r="T261" s="42"/>
      <c r="U261" s="43"/>
      <c r="V261" s="26"/>
      <c r="W261" s="58"/>
      <c r="X261" s="58"/>
      <c r="Y261" s="26"/>
      <c r="Z261" s="58"/>
      <c r="AA261" s="44"/>
      <c r="AB261" s="43"/>
      <c r="AC261" s="44"/>
      <c r="AD261" s="44"/>
      <c r="AE261" s="42"/>
      <c r="AF261" s="26"/>
      <c r="AG261" s="42"/>
      <c r="AH261" s="26"/>
      <c r="AI261" s="58"/>
      <c r="AJ261" s="47"/>
      <c r="AK261" s="45"/>
      <c r="AL261" s="45"/>
      <c r="AM261" s="48"/>
      <c r="AN261" s="48"/>
      <c r="AO261" s="45"/>
      <c r="AV261" s="45"/>
      <c r="AX261" s="45"/>
      <c r="BD261" s="47"/>
      <c r="BG261" s="59"/>
      <c r="BH261" s="59"/>
      <c r="BK261" s="59"/>
      <c r="BM261" s="59"/>
      <c r="BN261" s="47"/>
      <c r="BP261" s="47"/>
      <c r="BV261" s="26" t="str">
        <f t="shared" si="10"/>
        <v>#DIV/0!</v>
      </c>
      <c r="BW261" s="58" t="str">
        <f t="shared" si="11"/>
        <v>#DIV/0!</v>
      </c>
      <c r="BX261" s="42"/>
      <c r="BY261" s="43"/>
      <c r="BZ261" s="44"/>
      <c r="CA261" s="45"/>
      <c r="CB261" s="46"/>
      <c r="CC261" s="47"/>
      <c r="CD261" s="48"/>
    </row>
    <row r="262" ht="12.0" customHeight="1">
      <c r="B262" s="43"/>
      <c r="C262" s="44"/>
      <c r="D262" s="58"/>
      <c r="E262" s="58"/>
      <c r="F262" s="42"/>
      <c r="G262" s="58"/>
      <c r="H262" s="44"/>
      <c r="I262" s="42"/>
      <c r="J262" s="26"/>
      <c r="K262" s="26"/>
      <c r="L262" s="43"/>
      <c r="M262" s="58"/>
      <c r="N262" s="42"/>
      <c r="O262" s="44"/>
      <c r="P262" s="58"/>
      <c r="Q262" s="42"/>
      <c r="R262" s="43"/>
      <c r="S262" s="26"/>
      <c r="T262" s="42"/>
      <c r="U262" s="43"/>
      <c r="V262" s="26"/>
      <c r="W262" s="58"/>
      <c r="X262" s="58"/>
      <c r="Y262" s="26"/>
      <c r="Z262" s="58"/>
      <c r="AA262" s="44"/>
      <c r="AB262" s="43"/>
      <c r="AC262" s="44"/>
      <c r="AD262" s="44"/>
      <c r="AE262" s="42"/>
      <c r="AF262" s="26"/>
      <c r="AG262" s="42"/>
      <c r="AH262" s="26"/>
      <c r="AI262" s="58"/>
      <c r="AJ262" s="47"/>
      <c r="AK262" s="45"/>
      <c r="AL262" s="45"/>
      <c r="AM262" s="48"/>
      <c r="AN262" s="48"/>
      <c r="AO262" s="45"/>
      <c r="AV262" s="45"/>
      <c r="AX262" s="45"/>
      <c r="BD262" s="47"/>
      <c r="BG262" s="59"/>
      <c r="BH262" s="59"/>
      <c r="BK262" s="59"/>
      <c r="BM262" s="59"/>
      <c r="BN262" s="47"/>
      <c r="BP262" s="47"/>
      <c r="BV262" s="26" t="str">
        <f t="shared" si="10"/>
        <v>#DIV/0!</v>
      </c>
      <c r="BW262" s="58" t="str">
        <f t="shared" si="11"/>
        <v>#DIV/0!</v>
      </c>
      <c r="BX262" s="42"/>
      <c r="BY262" s="43"/>
      <c r="BZ262" s="44"/>
      <c r="CA262" s="45"/>
      <c r="CB262" s="46"/>
      <c r="CC262" s="47"/>
      <c r="CD262" s="48"/>
    </row>
    <row r="263" ht="12.0" customHeight="1">
      <c r="B263" s="43"/>
      <c r="C263" s="44"/>
      <c r="D263" s="58"/>
      <c r="E263" s="58"/>
      <c r="F263" s="42"/>
      <c r="G263" s="58"/>
      <c r="H263" s="44"/>
      <c r="I263" s="42"/>
      <c r="J263" s="26"/>
      <c r="K263" s="26"/>
      <c r="L263" s="43"/>
      <c r="M263" s="58"/>
      <c r="N263" s="42"/>
      <c r="O263" s="44"/>
      <c r="P263" s="58"/>
      <c r="Q263" s="42"/>
      <c r="R263" s="43"/>
      <c r="S263" s="26"/>
      <c r="T263" s="42"/>
      <c r="U263" s="43"/>
      <c r="V263" s="26"/>
      <c r="W263" s="58"/>
      <c r="X263" s="58"/>
      <c r="Y263" s="26"/>
      <c r="Z263" s="58"/>
      <c r="AA263" s="44"/>
      <c r="AB263" s="43"/>
      <c r="AC263" s="44"/>
      <c r="AD263" s="44"/>
      <c r="AE263" s="42"/>
      <c r="AF263" s="26"/>
      <c r="AG263" s="42"/>
      <c r="AH263" s="26"/>
      <c r="AI263" s="58"/>
      <c r="AJ263" s="47"/>
      <c r="AK263" s="45"/>
      <c r="AL263" s="45"/>
      <c r="AM263" s="48"/>
      <c r="AN263" s="48"/>
      <c r="AO263" s="45"/>
      <c r="AV263" s="45"/>
      <c r="AX263" s="45"/>
      <c r="BD263" s="47"/>
      <c r="BG263" s="59"/>
      <c r="BH263" s="59"/>
      <c r="BK263" s="59"/>
      <c r="BM263" s="59"/>
      <c r="BN263" s="47"/>
      <c r="BP263" s="47"/>
      <c r="BV263" s="26" t="str">
        <f t="shared" si="10"/>
        <v>#DIV/0!</v>
      </c>
      <c r="BW263" s="58" t="str">
        <f t="shared" si="11"/>
        <v>#DIV/0!</v>
      </c>
      <c r="BX263" s="42"/>
      <c r="BY263" s="43"/>
      <c r="BZ263" s="44"/>
      <c r="CA263" s="45"/>
      <c r="CB263" s="46"/>
      <c r="CC263" s="47"/>
      <c r="CD263" s="48"/>
    </row>
    <row r="264" ht="12.0" customHeight="1">
      <c r="B264" s="43"/>
      <c r="C264" s="44"/>
      <c r="D264" s="58"/>
      <c r="E264" s="58"/>
      <c r="F264" s="42"/>
      <c r="G264" s="58"/>
      <c r="H264" s="44"/>
      <c r="I264" s="42"/>
      <c r="J264" s="26"/>
      <c r="K264" s="26"/>
      <c r="L264" s="43"/>
      <c r="M264" s="58"/>
      <c r="N264" s="42"/>
      <c r="O264" s="44"/>
      <c r="P264" s="58"/>
      <c r="Q264" s="42"/>
      <c r="R264" s="43"/>
      <c r="S264" s="26"/>
      <c r="T264" s="42"/>
      <c r="U264" s="43"/>
      <c r="V264" s="26"/>
      <c r="W264" s="58"/>
      <c r="X264" s="58"/>
      <c r="Y264" s="26"/>
      <c r="Z264" s="58"/>
      <c r="AA264" s="44"/>
      <c r="AB264" s="43"/>
      <c r="AC264" s="44"/>
      <c r="AD264" s="44"/>
      <c r="AE264" s="42"/>
      <c r="AF264" s="26"/>
      <c r="AG264" s="42"/>
      <c r="AH264" s="26"/>
      <c r="AI264" s="58"/>
      <c r="AJ264" s="47"/>
      <c r="AK264" s="45"/>
      <c r="AL264" s="45"/>
      <c r="AM264" s="48"/>
      <c r="AN264" s="48"/>
      <c r="AO264" s="45"/>
      <c r="AV264" s="45"/>
      <c r="AX264" s="45"/>
      <c r="BD264" s="47"/>
      <c r="BG264" s="59"/>
      <c r="BH264" s="59"/>
      <c r="BK264" s="59"/>
      <c r="BM264" s="59"/>
      <c r="BN264" s="47"/>
      <c r="BP264" s="47"/>
      <c r="BV264" s="26" t="str">
        <f t="shared" si="10"/>
        <v>#DIV/0!</v>
      </c>
      <c r="BW264" s="58" t="str">
        <f t="shared" si="11"/>
        <v>#DIV/0!</v>
      </c>
      <c r="BX264" s="42"/>
      <c r="BY264" s="43"/>
      <c r="BZ264" s="44"/>
      <c r="CA264" s="45"/>
      <c r="CB264" s="46"/>
      <c r="CC264" s="47"/>
      <c r="CD264" s="48"/>
    </row>
    <row r="265" ht="12.0" customHeight="1">
      <c r="B265" s="43"/>
      <c r="C265" s="44"/>
      <c r="D265" s="58"/>
      <c r="E265" s="58"/>
      <c r="F265" s="42"/>
      <c r="G265" s="58"/>
      <c r="H265" s="44"/>
      <c r="I265" s="42"/>
      <c r="J265" s="26"/>
      <c r="K265" s="26"/>
      <c r="L265" s="43"/>
      <c r="M265" s="58"/>
      <c r="N265" s="42"/>
      <c r="O265" s="44"/>
      <c r="P265" s="58"/>
      <c r="Q265" s="42"/>
      <c r="R265" s="43"/>
      <c r="S265" s="26"/>
      <c r="T265" s="42"/>
      <c r="U265" s="43"/>
      <c r="V265" s="26"/>
      <c r="W265" s="58"/>
      <c r="X265" s="58"/>
      <c r="Y265" s="26"/>
      <c r="Z265" s="58"/>
      <c r="AA265" s="44"/>
      <c r="AB265" s="43"/>
      <c r="AC265" s="44"/>
      <c r="AD265" s="44"/>
      <c r="AE265" s="42"/>
      <c r="AF265" s="26"/>
      <c r="AG265" s="42"/>
      <c r="AH265" s="26"/>
      <c r="AI265" s="58"/>
      <c r="AJ265" s="47"/>
      <c r="AK265" s="45"/>
      <c r="AL265" s="45"/>
      <c r="AM265" s="48"/>
      <c r="AN265" s="48"/>
      <c r="AO265" s="45"/>
      <c r="AV265" s="45"/>
      <c r="AX265" s="45"/>
      <c r="BD265" s="47"/>
      <c r="BG265" s="59"/>
      <c r="BH265" s="59"/>
      <c r="BK265" s="59"/>
      <c r="BM265" s="59"/>
      <c r="BN265" s="47"/>
      <c r="BP265" s="47"/>
      <c r="BV265" s="26" t="str">
        <f t="shared" si="10"/>
        <v>#DIV/0!</v>
      </c>
      <c r="BW265" s="58" t="str">
        <f t="shared" si="11"/>
        <v>#DIV/0!</v>
      </c>
      <c r="BX265" s="42"/>
      <c r="BY265" s="43"/>
      <c r="BZ265" s="44"/>
      <c r="CA265" s="45"/>
      <c r="CB265" s="46"/>
      <c r="CC265" s="47"/>
      <c r="CD265" s="48"/>
    </row>
    <row r="266" ht="12.0" customHeight="1">
      <c r="B266" s="43"/>
      <c r="C266" s="44"/>
      <c r="D266" s="58"/>
      <c r="E266" s="58"/>
      <c r="F266" s="42"/>
      <c r="G266" s="58"/>
      <c r="H266" s="44"/>
      <c r="I266" s="42"/>
      <c r="J266" s="26"/>
      <c r="K266" s="26"/>
      <c r="L266" s="43"/>
      <c r="M266" s="58"/>
      <c r="N266" s="42"/>
      <c r="O266" s="44"/>
      <c r="P266" s="58"/>
      <c r="Q266" s="42"/>
      <c r="R266" s="43"/>
      <c r="S266" s="26"/>
      <c r="T266" s="42"/>
      <c r="U266" s="43"/>
      <c r="V266" s="26"/>
      <c r="W266" s="58"/>
      <c r="X266" s="58"/>
      <c r="Y266" s="26"/>
      <c r="Z266" s="58"/>
      <c r="AA266" s="44"/>
      <c r="AB266" s="43"/>
      <c r="AC266" s="44"/>
      <c r="AD266" s="44"/>
      <c r="AE266" s="42"/>
      <c r="AF266" s="26"/>
      <c r="AG266" s="42"/>
      <c r="AH266" s="26"/>
      <c r="AI266" s="58"/>
      <c r="AJ266" s="47"/>
      <c r="AK266" s="45"/>
      <c r="AL266" s="45"/>
      <c r="AM266" s="48"/>
      <c r="AN266" s="48"/>
      <c r="AO266" s="45"/>
      <c r="AV266" s="45"/>
      <c r="AX266" s="45"/>
      <c r="BD266" s="47"/>
      <c r="BG266" s="59"/>
      <c r="BH266" s="59"/>
      <c r="BK266" s="59"/>
      <c r="BM266" s="59"/>
      <c r="BN266" s="47"/>
      <c r="BP266" s="47"/>
      <c r="BV266" s="26" t="str">
        <f t="shared" si="10"/>
        <v>#DIV/0!</v>
      </c>
      <c r="BW266" s="58" t="str">
        <f t="shared" si="11"/>
        <v>#DIV/0!</v>
      </c>
      <c r="BX266" s="42"/>
      <c r="BY266" s="43"/>
      <c r="BZ266" s="44"/>
      <c r="CA266" s="45"/>
      <c r="CB266" s="46"/>
      <c r="CC266" s="47"/>
      <c r="CD266" s="48"/>
    </row>
    <row r="267" ht="12.0" customHeight="1">
      <c r="B267" s="43"/>
      <c r="C267" s="44"/>
      <c r="D267" s="58"/>
      <c r="E267" s="58"/>
      <c r="F267" s="42"/>
      <c r="G267" s="58"/>
      <c r="H267" s="44"/>
      <c r="I267" s="42"/>
      <c r="J267" s="26"/>
      <c r="K267" s="26"/>
      <c r="L267" s="43"/>
      <c r="M267" s="58"/>
      <c r="N267" s="42"/>
      <c r="O267" s="44"/>
      <c r="P267" s="58"/>
      <c r="Q267" s="42"/>
      <c r="R267" s="43"/>
      <c r="S267" s="26"/>
      <c r="T267" s="42"/>
      <c r="U267" s="43"/>
      <c r="V267" s="26"/>
      <c r="W267" s="58"/>
      <c r="X267" s="58"/>
      <c r="Y267" s="26"/>
      <c r="Z267" s="58"/>
      <c r="AA267" s="44"/>
      <c r="AB267" s="43"/>
      <c r="AC267" s="44"/>
      <c r="AD267" s="44"/>
      <c r="AE267" s="42"/>
      <c r="AF267" s="26"/>
      <c r="AG267" s="42"/>
      <c r="AH267" s="26"/>
      <c r="AI267" s="58"/>
      <c r="AJ267" s="47"/>
      <c r="AK267" s="45"/>
      <c r="AL267" s="45"/>
      <c r="AM267" s="48"/>
      <c r="AN267" s="48"/>
      <c r="AO267" s="45"/>
      <c r="AV267" s="45"/>
      <c r="AX267" s="45"/>
      <c r="BD267" s="47"/>
      <c r="BG267" s="59"/>
      <c r="BH267" s="59"/>
      <c r="BK267" s="59"/>
      <c r="BM267" s="59"/>
      <c r="BN267" s="47"/>
      <c r="BP267" s="47"/>
      <c r="BV267" s="26" t="str">
        <f t="shared" si="10"/>
        <v>#DIV/0!</v>
      </c>
      <c r="BW267" s="58" t="str">
        <f t="shared" si="11"/>
        <v>#DIV/0!</v>
      </c>
      <c r="BX267" s="42"/>
      <c r="BY267" s="43"/>
      <c r="BZ267" s="44"/>
      <c r="CA267" s="45"/>
      <c r="CB267" s="46"/>
      <c r="CC267" s="47"/>
      <c r="CD267" s="48"/>
    </row>
    <row r="268" ht="12.0" customHeight="1">
      <c r="B268" s="43"/>
      <c r="C268" s="44"/>
      <c r="D268" s="58"/>
      <c r="E268" s="58"/>
      <c r="F268" s="42"/>
      <c r="G268" s="58"/>
      <c r="H268" s="44"/>
      <c r="I268" s="42"/>
      <c r="J268" s="26"/>
      <c r="K268" s="26"/>
      <c r="L268" s="43"/>
      <c r="M268" s="58"/>
      <c r="N268" s="42"/>
      <c r="O268" s="44"/>
      <c r="P268" s="58"/>
      <c r="Q268" s="42"/>
      <c r="R268" s="43"/>
      <c r="S268" s="26"/>
      <c r="T268" s="42"/>
      <c r="U268" s="43"/>
      <c r="V268" s="26"/>
      <c r="W268" s="58"/>
      <c r="X268" s="58"/>
      <c r="Y268" s="26"/>
      <c r="Z268" s="58"/>
      <c r="AA268" s="44"/>
      <c r="AB268" s="43"/>
      <c r="AC268" s="44"/>
      <c r="AD268" s="44"/>
      <c r="AE268" s="42"/>
      <c r="AF268" s="26"/>
      <c r="AG268" s="42"/>
      <c r="AH268" s="26"/>
      <c r="AI268" s="58"/>
      <c r="AJ268" s="47"/>
      <c r="AK268" s="45"/>
      <c r="AL268" s="45"/>
      <c r="AM268" s="48"/>
      <c r="AN268" s="48"/>
      <c r="AO268" s="45"/>
      <c r="AV268" s="45"/>
      <c r="AX268" s="45"/>
      <c r="BD268" s="47"/>
      <c r="BG268" s="59"/>
      <c r="BH268" s="59"/>
      <c r="BK268" s="59"/>
      <c r="BM268" s="59"/>
      <c r="BN268" s="47"/>
      <c r="BP268" s="47"/>
      <c r="BV268" s="26" t="str">
        <f t="shared" si="10"/>
        <v>#DIV/0!</v>
      </c>
      <c r="BW268" s="58" t="str">
        <f t="shared" si="11"/>
        <v>#DIV/0!</v>
      </c>
      <c r="BX268" s="42"/>
      <c r="BY268" s="43"/>
      <c r="BZ268" s="44"/>
      <c r="CA268" s="45"/>
      <c r="CB268" s="46"/>
      <c r="CC268" s="47"/>
      <c r="CD268" s="48"/>
    </row>
    <row r="269" ht="12.0" customHeight="1">
      <c r="B269" s="43"/>
      <c r="C269" s="44"/>
      <c r="D269" s="58"/>
      <c r="E269" s="58"/>
      <c r="F269" s="42"/>
      <c r="G269" s="58"/>
      <c r="H269" s="44"/>
      <c r="I269" s="42"/>
      <c r="J269" s="26"/>
      <c r="K269" s="26"/>
      <c r="L269" s="43"/>
      <c r="M269" s="58"/>
      <c r="N269" s="42"/>
      <c r="O269" s="44"/>
      <c r="P269" s="58"/>
      <c r="Q269" s="42"/>
      <c r="R269" s="43"/>
      <c r="S269" s="26"/>
      <c r="T269" s="42"/>
      <c r="U269" s="43"/>
      <c r="V269" s="26"/>
      <c r="W269" s="58"/>
      <c r="X269" s="58"/>
      <c r="Y269" s="26"/>
      <c r="Z269" s="58"/>
      <c r="AA269" s="44"/>
      <c r="AB269" s="43"/>
      <c r="AC269" s="44"/>
      <c r="AD269" s="44"/>
      <c r="AE269" s="42"/>
      <c r="AF269" s="26"/>
      <c r="AG269" s="42"/>
      <c r="AH269" s="26"/>
      <c r="AI269" s="58"/>
      <c r="AJ269" s="47"/>
      <c r="AK269" s="45"/>
      <c r="AL269" s="45"/>
      <c r="AM269" s="48"/>
      <c r="AN269" s="48"/>
      <c r="AO269" s="45"/>
      <c r="AV269" s="45"/>
      <c r="AX269" s="45"/>
      <c r="BD269" s="47"/>
      <c r="BG269" s="59"/>
      <c r="BH269" s="59"/>
      <c r="BK269" s="59"/>
      <c r="BM269" s="59"/>
      <c r="BN269" s="47"/>
      <c r="BP269" s="47"/>
      <c r="BV269" s="26" t="str">
        <f t="shared" si="10"/>
        <v>#DIV/0!</v>
      </c>
      <c r="BW269" s="58" t="str">
        <f t="shared" si="11"/>
        <v>#DIV/0!</v>
      </c>
      <c r="BX269" s="42"/>
      <c r="BY269" s="43"/>
      <c r="BZ269" s="44"/>
      <c r="CA269" s="45"/>
      <c r="CB269" s="46"/>
      <c r="CC269" s="47"/>
      <c r="CD269" s="48"/>
    </row>
    <row r="270" ht="12.0" customHeight="1">
      <c r="B270" s="43"/>
      <c r="C270" s="44"/>
      <c r="D270" s="58"/>
      <c r="E270" s="58"/>
      <c r="F270" s="42"/>
      <c r="G270" s="58"/>
      <c r="H270" s="44"/>
      <c r="I270" s="42"/>
      <c r="J270" s="26"/>
      <c r="K270" s="26"/>
      <c r="L270" s="43"/>
      <c r="M270" s="58"/>
      <c r="N270" s="42"/>
      <c r="O270" s="44"/>
      <c r="P270" s="58"/>
      <c r="Q270" s="42"/>
      <c r="R270" s="43"/>
      <c r="S270" s="26"/>
      <c r="T270" s="42"/>
      <c r="U270" s="43"/>
      <c r="V270" s="26"/>
      <c r="W270" s="58"/>
      <c r="X270" s="58"/>
      <c r="Y270" s="26"/>
      <c r="Z270" s="58"/>
      <c r="AA270" s="44"/>
      <c r="AB270" s="43"/>
      <c r="AC270" s="44"/>
      <c r="AD270" s="44"/>
      <c r="AE270" s="42"/>
      <c r="AF270" s="26"/>
      <c r="AG270" s="42"/>
      <c r="AH270" s="26"/>
      <c r="AI270" s="58"/>
      <c r="AJ270" s="47"/>
      <c r="AK270" s="45"/>
      <c r="AL270" s="45"/>
      <c r="AM270" s="48"/>
      <c r="AN270" s="48"/>
      <c r="AO270" s="45"/>
      <c r="AV270" s="45"/>
      <c r="AX270" s="45"/>
      <c r="BD270" s="47"/>
      <c r="BG270" s="59"/>
      <c r="BH270" s="59"/>
      <c r="BK270" s="59"/>
      <c r="BM270" s="59"/>
      <c r="BN270" s="47"/>
      <c r="BP270" s="47"/>
      <c r="BV270" s="26" t="str">
        <f t="shared" si="10"/>
        <v>#DIV/0!</v>
      </c>
      <c r="BW270" s="58" t="str">
        <f t="shared" si="11"/>
        <v>#DIV/0!</v>
      </c>
      <c r="BX270" s="42"/>
      <c r="BY270" s="43"/>
      <c r="BZ270" s="44"/>
      <c r="CA270" s="45"/>
      <c r="CB270" s="46"/>
      <c r="CC270" s="47"/>
      <c r="CD270" s="48"/>
    </row>
    <row r="271" ht="12.0" customHeight="1">
      <c r="B271" s="43"/>
      <c r="C271" s="44"/>
      <c r="D271" s="58"/>
      <c r="E271" s="58"/>
      <c r="F271" s="42"/>
      <c r="G271" s="58"/>
      <c r="H271" s="44"/>
      <c r="I271" s="42"/>
      <c r="J271" s="26"/>
      <c r="K271" s="26"/>
      <c r="L271" s="43"/>
      <c r="M271" s="58"/>
      <c r="N271" s="42"/>
      <c r="O271" s="44"/>
      <c r="P271" s="58"/>
      <c r="Q271" s="42"/>
      <c r="R271" s="43"/>
      <c r="S271" s="26"/>
      <c r="T271" s="42"/>
      <c r="U271" s="43"/>
      <c r="V271" s="26"/>
      <c r="W271" s="58"/>
      <c r="X271" s="58"/>
      <c r="Y271" s="26"/>
      <c r="Z271" s="58"/>
      <c r="AA271" s="44"/>
      <c r="AB271" s="43"/>
      <c r="AC271" s="44"/>
      <c r="AD271" s="44"/>
      <c r="AE271" s="42"/>
      <c r="AF271" s="26"/>
      <c r="AG271" s="42"/>
      <c r="AH271" s="26"/>
      <c r="AI271" s="58"/>
      <c r="AJ271" s="47"/>
      <c r="AK271" s="45"/>
      <c r="AL271" s="45"/>
      <c r="AM271" s="48"/>
      <c r="AN271" s="48"/>
      <c r="AO271" s="45"/>
      <c r="AV271" s="45"/>
      <c r="AX271" s="45"/>
      <c r="BD271" s="47"/>
      <c r="BG271" s="59"/>
      <c r="BH271" s="59"/>
      <c r="BK271" s="59"/>
      <c r="BM271" s="59"/>
      <c r="BN271" s="47"/>
      <c r="BP271" s="47"/>
      <c r="BV271" s="26" t="str">
        <f t="shared" si="10"/>
        <v>#DIV/0!</v>
      </c>
      <c r="BW271" s="58" t="str">
        <f t="shared" si="11"/>
        <v>#DIV/0!</v>
      </c>
      <c r="BX271" s="42"/>
      <c r="BY271" s="43"/>
      <c r="BZ271" s="44"/>
      <c r="CA271" s="45"/>
      <c r="CB271" s="46"/>
      <c r="CC271" s="47"/>
      <c r="CD271" s="48"/>
    </row>
    <row r="272" ht="12.0" customHeight="1">
      <c r="B272" s="43"/>
      <c r="C272" s="44"/>
      <c r="D272" s="58"/>
      <c r="E272" s="58"/>
      <c r="F272" s="42"/>
      <c r="G272" s="58"/>
      <c r="H272" s="44"/>
      <c r="I272" s="42"/>
      <c r="J272" s="26"/>
      <c r="K272" s="26"/>
      <c r="L272" s="43"/>
      <c r="M272" s="58"/>
      <c r="N272" s="42"/>
      <c r="O272" s="44"/>
      <c r="P272" s="58"/>
      <c r="Q272" s="42"/>
      <c r="R272" s="43"/>
      <c r="S272" s="26"/>
      <c r="T272" s="42"/>
      <c r="U272" s="43"/>
      <c r="V272" s="26"/>
      <c r="W272" s="58"/>
      <c r="X272" s="58"/>
      <c r="Y272" s="26"/>
      <c r="Z272" s="58"/>
      <c r="AA272" s="44"/>
      <c r="AB272" s="43"/>
      <c r="AC272" s="44"/>
      <c r="AD272" s="44"/>
      <c r="AE272" s="42"/>
      <c r="AF272" s="26"/>
      <c r="AG272" s="42"/>
      <c r="AH272" s="26"/>
      <c r="AI272" s="58"/>
      <c r="AJ272" s="47"/>
      <c r="AK272" s="45"/>
      <c r="AL272" s="45"/>
      <c r="AM272" s="48"/>
      <c r="AN272" s="48"/>
      <c r="AO272" s="45"/>
      <c r="AV272" s="45"/>
      <c r="AX272" s="45"/>
      <c r="BD272" s="47"/>
      <c r="BG272" s="59"/>
      <c r="BH272" s="59"/>
      <c r="BK272" s="59"/>
      <c r="BM272" s="59"/>
      <c r="BN272" s="47"/>
      <c r="BP272" s="47"/>
      <c r="BV272" s="26" t="str">
        <f t="shared" si="10"/>
        <v>#DIV/0!</v>
      </c>
      <c r="BW272" s="58" t="str">
        <f t="shared" si="11"/>
        <v>#DIV/0!</v>
      </c>
      <c r="BX272" s="42"/>
      <c r="BY272" s="43"/>
      <c r="BZ272" s="44"/>
      <c r="CA272" s="45"/>
      <c r="CB272" s="46"/>
      <c r="CC272" s="47"/>
      <c r="CD272" s="48"/>
    </row>
    <row r="273" ht="12.0" customHeight="1">
      <c r="B273" s="43"/>
      <c r="C273" s="44"/>
      <c r="D273" s="58"/>
      <c r="E273" s="58"/>
      <c r="F273" s="42"/>
      <c r="G273" s="58"/>
      <c r="H273" s="44"/>
      <c r="I273" s="42"/>
      <c r="J273" s="26"/>
      <c r="K273" s="26"/>
      <c r="L273" s="43"/>
      <c r="M273" s="58"/>
      <c r="N273" s="42"/>
      <c r="O273" s="44"/>
      <c r="P273" s="58"/>
      <c r="Q273" s="42"/>
      <c r="R273" s="43"/>
      <c r="S273" s="26"/>
      <c r="T273" s="42"/>
      <c r="U273" s="43"/>
      <c r="V273" s="26"/>
      <c r="W273" s="58"/>
      <c r="X273" s="58"/>
      <c r="Y273" s="26"/>
      <c r="Z273" s="58"/>
      <c r="AA273" s="44"/>
      <c r="AB273" s="43"/>
      <c r="AC273" s="44"/>
      <c r="AD273" s="44"/>
      <c r="AE273" s="42"/>
      <c r="AF273" s="26"/>
      <c r="AG273" s="42"/>
      <c r="AH273" s="26"/>
      <c r="AI273" s="58"/>
      <c r="AJ273" s="47"/>
      <c r="AK273" s="45"/>
      <c r="AL273" s="45"/>
      <c r="AM273" s="48"/>
      <c r="AN273" s="48"/>
      <c r="AO273" s="45"/>
      <c r="AV273" s="45"/>
      <c r="AX273" s="45"/>
      <c r="BD273" s="47"/>
      <c r="BG273" s="59"/>
      <c r="BH273" s="59"/>
      <c r="BK273" s="59"/>
      <c r="BM273" s="59"/>
      <c r="BN273" s="47"/>
      <c r="BP273" s="47"/>
      <c r="BV273" s="26" t="str">
        <f t="shared" si="10"/>
        <v>#DIV/0!</v>
      </c>
      <c r="BW273" s="58" t="str">
        <f t="shared" si="11"/>
        <v>#DIV/0!</v>
      </c>
      <c r="BX273" s="42"/>
      <c r="BY273" s="43"/>
      <c r="BZ273" s="44"/>
      <c r="CA273" s="45"/>
      <c r="CB273" s="46"/>
      <c r="CC273" s="47"/>
      <c r="CD273" s="48"/>
    </row>
    <row r="274" ht="12.0" customHeight="1">
      <c r="B274" s="43"/>
      <c r="C274" s="44"/>
      <c r="D274" s="58"/>
      <c r="E274" s="58"/>
      <c r="F274" s="42"/>
      <c r="G274" s="58"/>
      <c r="H274" s="44"/>
      <c r="I274" s="42"/>
      <c r="J274" s="26"/>
      <c r="K274" s="26"/>
      <c r="L274" s="43"/>
      <c r="M274" s="58"/>
      <c r="N274" s="42"/>
      <c r="O274" s="44"/>
      <c r="P274" s="58"/>
      <c r="Q274" s="42"/>
      <c r="R274" s="43"/>
      <c r="S274" s="26"/>
      <c r="T274" s="42"/>
      <c r="U274" s="43"/>
      <c r="V274" s="26"/>
      <c r="W274" s="58"/>
      <c r="X274" s="58"/>
      <c r="Y274" s="26"/>
      <c r="Z274" s="58"/>
      <c r="AA274" s="44"/>
      <c r="AB274" s="43"/>
      <c r="AC274" s="44"/>
      <c r="AD274" s="44"/>
      <c r="AE274" s="42"/>
      <c r="AF274" s="26"/>
      <c r="AG274" s="42"/>
      <c r="AH274" s="26"/>
      <c r="AI274" s="58"/>
      <c r="AJ274" s="47"/>
      <c r="AK274" s="45"/>
      <c r="AL274" s="45"/>
      <c r="AM274" s="48"/>
      <c r="AN274" s="48"/>
      <c r="AO274" s="45"/>
      <c r="AV274" s="45"/>
      <c r="AX274" s="45"/>
      <c r="BD274" s="47"/>
      <c r="BG274" s="59"/>
      <c r="BH274" s="59"/>
      <c r="BK274" s="59"/>
      <c r="BM274" s="59"/>
      <c r="BN274" s="47"/>
      <c r="BP274" s="47"/>
      <c r="BV274" s="26" t="str">
        <f t="shared" si="10"/>
        <v>#DIV/0!</v>
      </c>
      <c r="BW274" s="58" t="str">
        <f t="shared" si="11"/>
        <v>#DIV/0!</v>
      </c>
      <c r="BX274" s="42"/>
      <c r="BY274" s="43"/>
      <c r="BZ274" s="44"/>
      <c r="CA274" s="45"/>
      <c r="CB274" s="46"/>
      <c r="CC274" s="47"/>
      <c r="CD274" s="48"/>
    </row>
    <row r="275" ht="12.0" customHeight="1">
      <c r="B275" s="43"/>
      <c r="C275" s="44"/>
      <c r="D275" s="58"/>
      <c r="E275" s="58"/>
      <c r="F275" s="42"/>
      <c r="G275" s="58"/>
      <c r="H275" s="44"/>
      <c r="I275" s="42"/>
      <c r="J275" s="26"/>
      <c r="K275" s="26"/>
      <c r="L275" s="43"/>
      <c r="M275" s="58"/>
      <c r="N275" s="42"/>
      <c r="O275" s="44"/>
      <c r="P275" s="58"/>
      <c r="Q275" s="42"/>
      <c r="R275" s="43"/>
      <c r="S275" s="26"/>
      <c r="T275" s="42"/>
      <c r="U275" s="43"/>
      <c r="V275" s="26"/>
      <c r="W275" s="58"/>
      <c r="X275" s="58"/>
      <c r="Y275" s="26"/>
      <c r="Z275" s="58"/>
      <c r="AA275" s="44"/>
      <c r="AB275" s="43"/>
      <c r="AC275" s="44"/>
      <c r="AD275" s="44"/>
      <c r="AE275" s="42"/>
      <c r="AF275" s="26"/>
      <c r="AG275" s="42"/>
      <c r="AH275" s="26"/>
      <c r="AI275" s="58"/>
      <c r="AJ275" s="47"/>
      <c r="AK275" s="45"/>
      <c r="AL275" s="45"/>
      <c r="AM275" s="48"/>
      <c r="AN275" s="48"/>
      <c r="AO275" s="45"/>
      <c r="AV275" s="45"/>
      <c r="AX275" s="45"/>
      <c r="BD275" s="47"/>
      <c r="BG275" s="59"/>
      <c r="BH275" s="59"/>
      <c r="BK275" s="59"/>
      <c r="BM275" s="59"/>
      <c r="BN275" s="47"/>
      <c r="BP275" s="47"/>
      <c r="BV275" s="26" t="str">
        <f t="shared" si="10"/>
        <v>#DIV/0!</v>
      </c>
      <c r="BW275" s="58" t="str">
        <f t="shared" si="11"/>
        <v>#DIV/0!</v>
      </c>
      <c r="BX275" s="42"/>
      <c r="BY275" s="43"/>
      <c r="BZ275" s="44"/>
      <c r="CA275" s="45"/>
      <c r="CB275" s="46"/>
      <c r="CC275" s="47"/>
      <c r="CD275" s="48"/>
    </row>
    <row r="276" ht="12.0" customHeight="1">
      <c r="B276" s="43"/>
      <c r="C276" s="44"/>
      <c r="D276" s="58"/>
      <c r="E276" s="58"/>
      <c r="F276" s="42"/>
      <c r="G276" s="58"/>
      <c r="H276" s="44"/>
      <c r="I276" s="42"/>
      <c r="J276" s="26"/>
      <c r="K276" s="26"/>
      <c r="L276" s="43"/>
      <c r="M276" s="58"/>
      <c r="N276" s="42"/>
      <c r="O276" s="44"/>
      <c r="P276" s="58"/>
      <c r="Q276" s="42"/>
      <c r="R276" s="43"/>
      <c r="S276" s="26"/>
      <c r="T276" s="42"/>
      <c r="U276" s="43"/>
      <c r="V276" s="26"/>
      <c r="W276" s="58"/>
      <c r="X276" s="58"/>
      <c r="Y276" s="26"/>
      <c r="Z276" s="58"/>
      <c r="AA276" s="44"/>
      <c r="AB276" s="43"/>
      <c r="AC276" s="44"/>
      <c r="AD276" s="44"/>
      <c r="AE276" s="42"/>
      <c r="AF276" s="26"/>
      <c r="AG276" s="42"/>
      <c r="AH276" s="26"/>
      <c r="AI276" s="58"/>
      <c r="AJ276" s="47"/>
      <c r="AK276" s="45"/>
      <c r="AL276" s="45"/>
      <c r="AM276" s="48"/>
      <c r="AN276" s="48"/>
      <c r="AO276" s="45"/>
      <c r="AV276" s="45"/>
      <c r="AX276" s="45"/>
      <c r="BD276" s="47"/>
      <c r="BG276" s="59"/>
      <c r="BH276" s="59"/>
      <c r="BK276" s="59"/>
      <c r="BM276" s="59"/>
      <c r="BN276" s="47"/>
      <c r="BP276" s="47"/>
      <c r="BV276" s="26" t="str">
        <f t="shared" si="10"/>
        <v>#DIV/0!</v>
      </c>
      <c r="BW276" s="58" t="str">
        <f t="shared" si="11"/>
        <v>#DIV/0!</v>
      </c>
      <c r="BX276" s="42"/>
      <c r="BY276" s="43"/>
      <c r="BZ276" s="44"/>
      <c r="CA276" s="45"/>
      <c r="CB276" s="46"/>
      <c r="CC276" s="47"/>
      <c r="CD276" s="48"/>
    </row>
    <row r="277" ht="12.0" customHeight="1">
      <c r="B277" s="43"/>
      <c r="C277" s="44"/>
      <c r="D277" s="58"/>
      <c r="E277" s="58"/>
      <c r="F277" s="42"/>
      <c r="G277" s="58"/>
      <c r="H277" s="44"/>
      <c r="I277" s="42"/>
      <c r="J277" s="26"/>
      <c r="K277" s="26"/>
      <c r="L277" s="43"/>
      <c r="M277" s="58"/>
      <c r="N277" s="42"/>
      <c r="O277" s="44"/>
      <c r="P277" s="58"/>
      <c r="Q277" s="42"/>
      <c r="R277" s="43"/>
      <c r="S277" s="26"/>
      <c r="T277" s="42"/>
      <c r="U277" s="43"/>
      <c r="V277" s="26"/>
      <c r="W277" s="58"/>
      <c r="X277" s="58"/>
      <c r="Y277" s="26"/>
      <c r="Z277" s="58"/>
      <c r="AA277" s="44"/>
      <c r="AB277" s="43"/>
      <c r="AC277" s="44"/>
      <c r="AD277" s="44"/>
      <c r="AE277" s="42"/>
      <c r="AF277" s="26"/>
      <c r="AG277" s="42"/>
      <c r="AH277" s="26"/>
      <c r="AI277" s="58"/>
      <c r="AJ277" s="47"/>
      <c r="AK277" s="45"/>
      <c r="AL277" s="45"/>
      <c r="AM277" s="48"/>
      <c r="AN277" s="48"/>
      <c r="AO277" s="45"/>
      <c r="AV277" s="45"/>
      <c r="AX277" s="45"/>
      <c r="BD277" s="47"/>
      <c r="BG277" s="59"/>
      <c r="BH277" s="59"/>
      <c r="BK277" s="59"/>
      <c r="BM277" s="59"/>
      <c r="BN277" s="47"/>
      <c r="BP277" s="47"/>
      <c r="BV277" s="26" t="str">
        <f t="shared" si="10"/>
        <v>#DIV/0!</v>
      </c>
      <c r="BW277" s="58" t="str">
        <f t="shared" si="11"/>
        <v>#DIV/0!</v>
      </c>
      <c r="BX277" s="42"/>
      <c r="BY277" s="43"/>
      <c r="BZ277" s="44"/>
      <c r="CA277" s="45"/>
      <c r="CB277" s="46"/>
      <c r="CC277" s="47"/>
      <c r="CD277" s="48"/>
    </row>
    <row r="278" ht="12.0" customHeight="1">
      <c r="B278" s="43"/>
      <c r="C278" s="44"/>
      <c r="D278" s="58"/>
      <c r="E278" s="58"/>
      <c r="F278" s="42"/>
      <c r="G278" s="58"/>
      <c r="H278" s="44"/>
      <c r="I278" s="42"/>
      <c r="J278" s="26"/>
      <c r="K278" s="26"/>
      <c r="L278" s="43"/>
      <c r="M278" s="58"/>
      <c r="N278" s="42"/>
      <c r="O278" s="44"/>
      <c r="P278" s="58"/>
      <c r="Q278" s="42"/>
      <c r="R278" s="43"/>
      <c r="S278" s="26"/>
      <c r="T278" s="42"/>
      <c r="U278" s="43"/>
      <c r="V278" s="26"/>
      <c r="W278" s="58"/>
      <c r="X278" s="58"/>
      <c r="Y278" s="26"/>
      <c r="Z278" s="58"/>
      <c r="AA278" s="44"/>
      <c r="AB278" s="43"/>
      <c r="AC278" s="44"/>
      <c r="AD278" s="44"/>
      <c r="AE278" s="42"/>
      <c r="AF278" s="26"/>
      <c r="AG278" s="42"/>
      <c r="AH278" s="26"/>
      <c r="AI278" s="58"/>
      <c r="AJ278" s="47"/>
      <c r="AK278" s="45"/>
      <c r="AL278" s="45"/>
      <c r="AM278" s="48"/>
      <c r="AN278" s="48"/>
      <c r="AO278" s="45"/>
      <c r="AV278" s="45"/>
      <c r="AX278" s="45"/>
      <c r="BD278" s="47"/>
      <c r="BG278" s="59"/>
      <c r="BH278" s="59"/>
      <c r="BK278" s="59"/>
      <c r="BM278" s="59"/>
      <c r="BN278" s="47"/>
      <c r="BP278" s="47"/>
      <c r="BV278" s="26" t="str">
        <f t="shared" si="10"/>
        <v>#DIV/0!</v>
      </c>
      <c r="BW278" s="58" t="str">
        <f t="shared" si="11"/>
        <v>#DIV/0!</v>
      </c>
      <c r="BX278" s="42"/>
      <c r="BY278" s="43"/>
      <c r="BZ278" s="44"/>
      <c r="CA278" s="45"/>
      <c r="CB278" s="46"/>
      <c r="CC278" s="47"/>
      <c r="CD278" s="48"/>
    </row>
    <row r="279" ht="12.0" customHeight="1">
      <c r="B279" s="43"/>
      <c r="C279" s="44"/>
      <c r="D279" s="58"/>
      <c r="E279" s="58"/>
      <c r="F279" s="42"/>
      <c r="G279" s="58"/>
      <c r="H279" s="44"/>
      <c r="I279" s="42"/>
      <c r="J279" s="26"/>
      <c r="K279" s="26"/>
      <c r="L279" s="43"/>
      <c r="M279" s="58"/>
      <c r="N279" s="42"/>
      <c r="O279" s="44"/>
      <c r="P279" s="58"/>
      <c r="Q279" s="42"/>
      <c r="R279" s="43"/>
      <c r="S279" s="26"/>
      <c r="T279" s="42"/>
      <c r="U279" s="43"/>
      <c r="V279" s="26"/>
      <c r="W279" s="58"/>
      <c r="X279" s="58"/>
      <c r="Y279" s="26"/>
      <c r="Z279" s="58"/>
      <c r="AA279" s="44"/>
      <c r="AB279" s="43"/>
      <c r="AC279" s="44"/>
      <c r="AD279" s="44"/>
      <c r="AE279" s="42"/>
      <c r="AF279" s="26"/>
      <c r="AG279" s="42"/>
      <c r="AH279" s="26"/>
      <c r="AI279" s="58"/>
      <c r="AJ279" s="47"/>
      <c r="AK279" s="45"/>
      <c r="AL279" s="45"/>
      <c r="AM279" s="48"/>
      <c r="AN279" s="48"/>
      <c r="AO279" s="45"/>
      <c r="AV279" s="45"/>
      <c r="AX279" s="45"/>
      <c r="BD279" s="47"/>
      <c r="BG279" s="59"/>
      <c r="BH279" s="59"/>
      <c r="BK279" s="59"/>
      <c r="BM279" s="59"/>
      <c r="BN279" s="47"/>
      <c r="BP279" s="47"/>
      <c r="BV279" s="26" t="str">
        <f t="shared" si="10"/>
        <v>#DIV/0!</v>
      </c>
      <c r="BW279" s="58" t="str">
        <f t="shared" si="11"/>
        <v>#DIV/0!</v>
      </c>
      <c r="BX279" s="42"/>
      <c r="BY279" s="43"/>
      <c r="BZ279" s="44"/>
      <c r="CA279" s="45"/>
      <c r="CB279" s="46"/>
      <c r="CC279" s="47"/>
      <c r="CD279" s="48"/>
    </row>
    <row r="280" ht="12.0" customHeight="1">
      <c r="B280" s="43"/>
      <c r="C280" s="44"/>
      <c r="D280" s="58"/>
      <c r="E280" s="58"/>
      <c r="F280" s="42"/>
      <c r="G280" s="58"/>
      <c r="H280" s="44"/>
      <c r="I280" s="42"/>
      <c r="J280" s="26"/>
      <c r="K280" s="26"/>
      <c r="L280" s="43"/>
      <c r="M280" s="58"/>
      <c r="N280" s="42"/>
      <c r="O280" s="44"/>
      <c r="P280" s="58"/>
      <c r="Q280" s="42"/>
      <c r="R280" s="43"/>
      <c r="S280" s="26"/>
      <c r="T280" s="42"/>
      <c r="U280" s="43"/>
      <c r="V280" s="26"/>
      <c r="W280" s="58"/>
      <c r="X280" s="58"/>
      <c r="Y280" s="26"/>
      <c r="Z280" s="58"/>
      <c r="AA280" s="44"/>
      <c r="AB280" s="43"/>
      <c r="AC280" s="44"/>
      <c r="AD280" s="44"/>
      <c r="AE280" s="42"/>
      <c r="AF280" s="26"/>
      <c r="AG280" s="42"/>
      <c r="AH280" s="26"/>
      <c r="AI280" s="58"/>
      <c r="AJ280" s="47"/>
      <c r="AK280" s="45"/>
      <c r="AL280" s="45"/>
      <c r="AM280" s="48"/>
      <c r="AN280" s="48"/>
      <c r="AO280" s="45"/>
      <c r="AV280" s="45"/>
      <c r="AX280" s="45"/>
      <c r="BD280" s="47"/>
      <c r="BG280" s="59"/>
      <c r="BH280" s="59"/>
      <c r="BK280" s="59"/>
      <c r="BM280" s="59"/>
      <c r="BN280" s="47"/>
      <c r="BP280" s="47"/>
      <c r="BV280" s="26" t="str">
        <f t="shared" si="10"/>
        <v>#DIV/0!</v>
      </c>
      <c r="BW280" s="58" t="str">
        <f t="shared" si="11"/>
        <v>#DIV/0!</v>
      </c>
      <c r="BX280" s="42"/>
      <c r="BY280" s="43"/>
      <c r="BZ280" s="44"/>
      <c r="CA280" s="45"/>
      <c r="CB280" s="46"/>
      <c r="CC280" s="47"/>
      <c r="CD280" s="48"/>
    </row>
    <row r="281" ht="12.0" customHeight="1">
      <c r="B281" s="43"/>
      <c r="C281" s="44"/>
      <c r="D281" s="58"/>
      <c r="E281" s="58"/>
      <c r="F281" s="42"/>
      <c r="G281" s="58"/>
      <c r="H281" s="44"/>
      <c r="I281" s="42"/>
      <c r="J281" s="26"/>
      <c r="K281" s="26"/>
      <c r="L281" s="43"/>
      <c r="M281" s="58"/>
      <c r="N281" s="42"/>
      <c r="O281" s="44"/>
      <c r="P281" s="58"/>
      <c r="Q281" s="42"/>
      <c r="R281" s="43"/>
      <c r="S281" s="26"/>
      <c r="T281" s="42"/>
      <c r="U281" s="43"/>
      <c r="V281" s="26"/>
      <c r="W281" s="58"/>
      <c r="X281" s="58"/>
      <c r="Y281" s="26"/>
      <c r="Z281" s="58"/>
      <c r="AA281" s="44"/>
      <c r="AB281" s="43"/>
      <c r="AC281" s="44"/>
      <c r="AD281" s="44"/>
      <c r="AE281" s="42"/>
      <c r="AF281" s="26"/>
      <c r="AG281" s="42"/>
      <c r="AH281" s="26"/>
      <c r="AI281" s="58"/>
      <c r="AJ281" s="47"/>
      <c r="AK281" s="45"/>
      <c r="AL281" s="45"/>
      <c r="AM281" s="48"/>
      <c r="AN281" s="48"/>
      <c r="AO281" s="45"/>
      <c r="AV281" s="45"/>
      <c r="AX281" s="45"/>
      <c r="BD281" s="47"/>
      <c r="BG281" s="59"/>
      <c r="BH281" s="59"/>
      <c r="BK281" s="59"/>
      <c r="BM281" s="59"/>
      <c r="BN281" s="47"/>
      <c r="BP281" s="47"/>
      <c r="BV281" s="26" t="str">
        <f t="shared" si="10"/>
        <v>#DIV/0!</v>
      </c>
      <c r="BW281" s="58" t="str">
        <f t="shared" si="11"/>
        <v>#DIV/0!</v>
      </c>
      <c r="BX281" s="42"/>
      <c r="BY281" s="43"/>
      <c r="BZ281" s="44"/>
      <c r="CA281" s="45"/>
      <c r="CB281" s="46"/>
      <c r="CC281" s="47"/>
      <c r="CD281" s="48"/>
    </row>
    <row r="282" ht="12.0" customHeight="1">
      <c r="B282" s="43"/>
      <c r="C282" s="44"/>
      <c r="D282" s="58"/>
      <c r="E282" s="58"/>
      <c r="F282" s="42"/>
      <c r="G282" s="58"/>
      <c r="H282" s="44"/>
      <c r="I282" s="42"/>
      <c r="J282" s="26"/>
      <c r="K282" s="26"/>
      <c r="L282" s="43"/>
      <c r="M282" s="58"/>
      <c r="N282" s="42"/>
      <c r="O282" s="44"/>
      <c r="P282" s="58"/>
      <c r="Q282" s="42"/>
      <c r="R282" s="43"/>
      <c r="S282" s="26"/>
      <c r="T282" s="42"/>
      <c r="U282" s="43"/>
      <c r="V282" s="26"/>
      <c r="W282" s="58"/>
      <c r="X282" s="58"/>
      <c r="Y282" s="26"/>
      <c r="Z282" s="58"/>
      <c r="AA282" s="44"/>
      <c r="AB282" s="43"/>
      <c r="AC282" s="44"/>
      <c r="AD282" s="44"/>
      <c r="AE282" s="42"/>
      <c r="AF282" s="26"/>
      <c r="AG282" s="42"/>
      <c r="AH282" s="26"/>
      <c r="AI282" s="58"/>
      <c r="AJ282" s="47"/>
      <c r="AK282" s="45"/>
      <c r="AL282" s="45"/>
      <c r="AM282" s="48"/>
      <c r="AN282" s="48"/>
      <c r="AO282" s="45"/>
      <c r="AV282" s="45"/>
      <c r="AX282" s="45"/>
      <c r="BD282" s="47"/>
      <c r="BG282" s="59"/>
      <c r="BH282" s="59"/>
      <c r="BK282" s="59"/>
      <c r="BM282" s="59"/>
      <c r="BN282" s="47"/>
      <c r="BP282" s="47"/>
      <c r="BV282" s="26" t="str">
        <f t="shared" si="10"/>
        <v>#DIV/0!</v>
      </c>
      <c r="BW282" s="58" t="str">
        <f t="shared" si="11"/>
        <v>#DIV/0!</v>
      </c>
      <c r="BX282" s="42"/>
      <c r="BY282" s="43"/>
      <c r="BZ282" s="44"/>
      <c r="CA282" s="45"/>
      <c r="CB282" s="46"/>
      <c r="CC282" s="47"/>
      <c r="CD282" s="48"/>
    </row>
    <row r="283" ht="12.0" customHeight="1">
      <c r="B283" s="43"/>
      <c r="C283" s="44"/>
      <c r="D283" s="58"/>
      <c r="E283" s="58"/>
      <c r="F283" s="42"/>
      <c r="G283" s="58"/>
      <c r="H283" s="44"/>
      <c r="I283" s="42"/>
      <c r="J283" s="26"/>
      <c r="K283" s="26"/>
      <c r="L283" s="43"/>
      <c r="M283" s="58"/>
      <c r="N283" s="42"/>
      <c r="O283" s="44"/>
      <c r="P283" s="58"/>
      <c r="Q283" s="42"/>
      <c r="R283" s="43"/>
      <c r="S283" s="26"/>
      <c r="T283" s="42"/>
      <c r="U283" s="43"/>
      <c r="V283" s="26"/>
      <c r="W283" s="58"/>
      <c r="X283" s="58"/>
      <c r="Y283" s="26"/>
      <c r="Z283" s="58"/>
      <c r="AA283" s="44"/>
      <c r="AB283" s="43"/>
      <c r="AC283" s="44"/>
      <c r="AD283" s="44"/>
      <c r="AE283" s="42"/>
      <c r="AF283" s="26"/>
      <c r="AG283" s="42"/>
      <c r="AH283" s="26"/>
      <c r="AI283" s="58"/>
      <c r="AJ283" s="47"/>
      <c r="AK283" s="45"/>
      <c r="AL283" s="45"/>
      <c r="AM283" s="48"/>
      <c r="AN283" s="48"/>
      <c r="AO283" s="45"/>
      <c r="AV283" s="45"/>
      <c r="AX283" s="45"/>
      <c r="BD283" s="47"/>
      <c r="BG283" s="59"/>
      <c r="BH283" s="59"/>
      <c r="BK283" s="59"/>
      <c r="BM283" s="59"/>
      <c r="BN283" s="47"/>
      <c r="BP283" s="47"/>
      <c r="BV283" s="26" t="str">
        <f t="shared" si="10"/>
        <v>#DIV/0!</v>
      </c>
      <c r="BW283" s="58" t="str">
        <f t="shared" si="11"/>
        <v>#DIV/0!</v>
      </c>
      <c r="BX283" s="42"/>
      <c r="BY283" s="43"/>
      <c r="BZ283" s="44"/>
      <c r="CA283" s="45"/>
      <c r="CB283" s="46"/>
      <c r="CC283" s="47"/>
      <c r="CD283" s="48"/>
    </row>
    <row r="284" ht="12.0" customHeight="1">
      <c r="B284" s="43"/>
      <c r="C284" s="44"/>
      <c r="D284" s="58"/>
      <c r="E284" s="58"/>
      <c r="F284" s="42"/>
      <c r="G284" s="58"/>
      <c r="H284" s="44"/>
      <c r="I284" s="42"/>
      <c r="J284" s="26"/>
      <c r="K284" s="26"/>
      <c r="L284" s="43"/>
      <c r="M284" s="58"/>
      <c r="N284" s="42"/>
      <c r="O284" s="44"/>
      <c r="P284" s="58"/>
      <c r="Q284" s="42"/>
      <c r="R284" s="43"/>
      <c r="S284" s="26"/>
      <c r="T284" s="42"/>
      <c r="U284" s="43"/>
      <c r="V284" s="26"/>
      <c r="W284" s="58"/>
      <c r="X284" s="58"/>
      <c r="Y284" s="26"/>
      <c r="Z284" s="58"/>
      <c r="AA284" s="44"/>
      <c r="AB284" s="43"/>
      <c r="AC284" s="44"/>
      <c r="AD284" s="44"/>
      <c r="AE284" s="42"/>
      <c r="AF284" s="26"/>
      <c r="AG284" s="42"/>
      <c r="AH284" s="26"/>
      <c r="AI284" s="58"/>
      <c r="AJ284" s="47"/>
      <c r="AK284" s="45"/>
      <c r="AL284" s="45"/>
      <c r="AM284" s="48"/>
      <c r="AN284" s="48"/>
      <c r="AO284" s="45"/>
      <c r="AV284" s="45"/>
      <c r="AX284" s="45"/>
      <c r="BD284" s="47"/>
      <c r="BG284" s="59"/>
      <c r="BH284" s="59"/>
      <c r="BK284" s="59"/>
      <c r="BM284" s="59"/>
      <c r="BN284" s="47"/>
      <c r="BP284" s="47"/>
      <c r="BV284" s="26" t="str">
        <f t="shared" si="10"/>
        <v>#DIV/0!</v>
      </c>
      <c r="BW284" s="58" t="str">
        <f t="shared" si="11"/>
        <v>#DIV/0!</v>
      </c>
      <c r="BX284" s="42"/>
      <c r="BY284" s="43"/>
      <c r="BZ284" s="44"/>
      <c r="CA284" s="45"/>
      <c r="CB284" s="46"/>
      <c r="CC284" s="47"/>
      <c r="CD284" s="48"/>
    </row>
    <row r="285" ht="12.0" customHeight="1">
      <c r="B285" s="43"/>
      <c r="C285" s="44"/>
      <c r="D285" s="58"/>
      <c r="E285" s="58"/>
      <c r="F285" s="42"/>
      <c r="G285" s="58"/>
      <c r="H285" s="44"/>
      <c r="I285" s="42"/>
      <c r="J285" s="26"/>
      <c r="K285" s="26"/>
      <c r="L285" s="43"/>
      <c r="M285" s="58"/>
      <c r="N285" s="42"/>
      <c r="O285" s="44"/>
      <c r="P285" s="58"/>
      <c r="Q285" s="42"/>
      <c r="R285" s="43"/>
      <c r="S285" s="26"/>
      <c r="T285" s="42"/>
      <c r="U285" s="43"/>
      <c r="V285" s="26"/>
      <c r="W285" s="58"/>
      <c r="X285" s="58"/>
      <c r="Y285" s="26"/>
      <c r="Z285" s="58"/>
      <c r="AA285" s="44"/>
      <c r="AB285" s="43"/>
      <c r="AC285" s="44"/>
      <c r="AD285" s="44"/>
      <c r="AE285" s="42"/>
      <c r="AF285" s="26"/>
      <c r="AG285" s="42"/>
      <c r="AH285" s="26"/>
      <c r="AI285" s="58"/>
      <c r="AJ285" s="47"/>
      <c r="AK285" s="45"/>
      <c r="AL285" s="45"/>
      <c r="AM285" s="48"/>
      <c r="AN285" s="48"/>
      <c r="AO285" s="45"/>
      <c r="AV285" s="45"/>
      <c r="AX285" s="45"/>
      <c r="BD285" s="47"/>
      <c r="BG285" s="59"/>
      <c r="BH285" s="59"/>
      <c r="BK285" s="59"/>
      <c r="BM285" s="59"/>
      <c r="BN285" s="47"/>
      <c r="BP285" s="47"/>
      <c r="BV285" s="26" t="str">
        <f t="shared" si="10"/>
        <v>#DIV/0!</v>
      </c>
      <c r="BW285" s="58" t="str">
        <f t="shared" si="11"/>
        <v>#DIV/0!</v>
      </c>
      <c r="BX285" s="42"/>
      <c r="BY285" s="43"/>
      <c r="BZ285" s="44"/>
      <c r="CA285" s="45"/>
      <c r="CB285" s="46"/>
      <c r="CC285" s="47"/>
      <c r="CD285" s="48"/>
    </row>
    <row r="286" ht="12.0" customHeight="1">
      <c r="B286" s="43"/>
      <c r="C286" s="44"/>
      <c r="D286" s="58"/>
      <c r="E286" s="58"/>
      <c r="F286" s="42"/>
      <c r="G286" s="58"/>
      <c r="H286" s="44"/>
      <c r="I286" s="42"/>
      <c r="J286" s="26"/>
      <c r="K286" s="26"/>
      <c r="L286" s="43"/>
      <c r="M286" s="58"/>
      <c r="N286" s="42"/>
      <c r="O286" s="44"/>
      <c r="P286" s="58"/>
      <c r="Q286" s="42"/>
      <c r="R286" s="43"/>
      <c r="S286" s="26"/>
      <c r="T286" s="42"/>
      <c r="U286" s="43"/>
      <c r="V286" s="26"/>
      <c r="W286" s="58"/>
      <c r="X286" s="58"/>
      <c r="Y286" s="26"/>
      <c r="Z286" s="58"/>
      <c r="AA286" s="44"/>
      <c r="AB286" s="43"/>
      <c r="AC286" s="44"/>
      <c r="AD286" s="44"/>
      <c r="AE286" s="42"/>
      <c r="AF286" s="26"/>
      <c r="AG286" s="42"/>
      <c r="AH286" s="26"/>
      <c r="AI286" s="58"/>
      <c r="AJ286" s="47"/>
      <c r="AK286" s="45"/>
      <c r="AL286" s="45"/>
      <c r="AM286" s="48"/>
      <c r="AN286" s="48"/>
      <c r="AO286" s="45"/>
      <c r="AV286" s="45"/>
      <c r="AX286" s="45"/>
      <c r="BD286" s="47"/>
      <c r="BG286" s="59"/>
      <c r="BH286" s="59"/>
      <c r="BK286" s="59"/>
      <c r="BM286" s="59"/>
      <c r="BN286" s="47"/>
      <c r="BP286" s="47"/>
      <c r="BV286" s="26" t="str">
        <f t="shared" si="10"/>
        <v>#DIV/0!</v>
      </c>
      <c r="BW286" s="58" t="str">
        <f t="shared" si="11"/>
        <v>#DIV/0!</v>
      </c>
      <c r="BX286" s="42"/>
      <c r="BY286" s="43"/>
      <c r="BZ286" s="44"/>
      <c r="CA286" s="45"/>
      <c r="CB286" s="46"/>
      <c r="CC286" s="47"/>
      <c r="CD286" s="48"/>
    </row>
    <row r="287" ht="12.0" customHeight="1">
      <c r="B287" s="43"/>
      <c r="C287" s="44"/>
      <c r="D287" s="58"/>
      <c r="E287" s="58"/>
      <c r="F287" s="42"/>
      <c r="G287" s="58"/>
      <c r="H287" s="44"/>
      <c r="I287" s="42"/>
      <c r="J287" s="26"/>
      <c r="K287" s="26"/>
      <c r="L287" s="43"/>
      <c r="M287" s="58"/>
      <c r="N287" s="42"/>
      <c r="O287" s="44"/>
      <c r="P287" s="58"/>
      <c r="Q287" s="42"/>
      <c r="R287" s="43"/>
      <c r="S287" s="26"/>
      <c r="T287" s="42"/>
      <c r="U287" s="43"/>
      <c r="V287" s="26"/>
      <c r="W287" s="58"/>
      <c r="X287" s="58"/>
      <c r="Y287" s="26"/>
      <c r="Z287" s="58"/>
      <c r="AA287" s="44"/>
      <c r="AB287" s="43"/>
      <c r="AC287" s="44"/>
      <c r="AD287" s="44"/>
      <c r="AE287" s="42"/>
      <c r="AF287" s="26"/>
      <c r="AG287" s="42"/>
      <c r="AH287" s="26"/>
      <c r="AI287" s="58"/>
      <c r="AJ287" s="47"/>
      <c r="AK287" s="45"/>
      <c r="AL287" s="45"/>
      <c r="AM287" s="48"/>
      <c r="AN287" s="48"/>
      <c r="AO287" s="45"/>
      <c r="AV287" s="45"/>
      <c r="AX287" s="45"/>
      <c r="BD287" s="47"/>
      <c r="BG287" s="59"/>
      <c r="BH287" s="59"/>
      <c r="BK287" s="59"/>
      <c r="BM287" s="59"/>
      <c r="BN287" s="47"/>
      <c r="BP287" s="47"/>
      <c r="BV287" s="26" t="str">
        <f t="shared" si="10"/>
        <v>#DIV/0!</v>
      </c>
      <c r="BW287" s="58" t="str">
        <f t="shared" si="11"/>
        <v>#DIV/0!</v>
      </c>
      <c r="BX287" s="42"/>
      <c r="BY287" s="43"/>
      <c r="BZ287" s="44"/>
      <c r="CA287" s="45"/>
      <c r="CB287" s="46"/>
      <c r="CC287" s="47"/>
      <c r="CD287" s="48"/>
    </row>
    <row r="288" ht="12.0" customHeight="1">
      <c r="B288" s="43"/>
      <c r="C288" s="44"/>
      <c r="D288" s="58"/>
      <c r="E288" s="58"/>
      <c r="F288" s="42"/>
      <c r="G288" s="58"/>
      <c r="H288" s="44"/>
      <c r="I288" s="42"/>
      <c r="J288" s="26"/>
      <c r="K288" s="26"/>
      <c r="L288" s="43"/>
      <c r="M288" s="58"/>
      <c r="N288" s="42"/>
      <c r="O288" s="44"/>
      <c r="P288" s="58"/>
      <c r="Q288" s="42"/>
      <c r="R288" s="43"/>
      <c r="S288" s="26"/>
      <c r="T288" s="42"/>
      <c r="U288" s="43"/>
      <c r="V288" s="26"/>
      <c r="W288" s="58"/>
      <c r="X288" s="58"/>
      <c r="Y288" s="26"/>
      <c r="Z288" s="58"/>
      <c r="AA288" s="44"/>
      <c r="AB288" s="43"/>
      <c r="AC288" s="44"/>
      <c r="AD288" s="44"/>
      <c r="AE288" s="42"/>
      <c r="AF288" s="26"/>
      <c r="AG288" s="42"/>
      <c r="AH288" s="26"/>
      <c r="AI288" s="58"/>
      <c r="AJ288" s="47"/>
      <c r="AK288" s="45"/>
      <c r="AL288" s="45"/>
      <c r="AM288" s="48"/>
      <c r="AN288" s="48"/>
      <c r="AO288" s="45"/>
      <c r="AV288" s="45"/>
      <c r="AX288" s="45"/>
      <c r="BD288" s="47"/>
      <c r="BG288" s="59"/>
      <c r="BH288" s="59"/>
      <c r="BK288" s="59"/>
      <c r="BM288" s="59"/>
      <c r="BN288" s="47"/>
      <c r="BP288" s="47"/>
      <c r="BV288" s="26" t="str">
        <f t="shared" si="10"/>
        <v>#DIV/0!</v>
      </c>
      <c r="BW288" s="58" t="str">
        <f t="shared" si="11"/>
        <v>#DIV/0!</v>
      </c>
      <c r="BX288" s="42"/>
      <c r="BY288" s="43"/>
      <c r="BZ288" s="44"/>
      <c r="CA288" s="45"/>
      <c r="CB288" s="46"/>
      <c r="CC288" s="47"/>
      <c r="CD288" s="48"/>
    </row>
    <row r="289" ht="12.0" customHeight="1">
      <c r="B289" s="43"/>
      <c r="C289" s="44"/>
      <c r="D289" s="58"/>
      <c r="E289" s="58"/>
      <c r="F289" s="42"/>
      <c r="G289" s="58"/>
      <c r="H289" s="44"/>
      <c r="I289" s="42"/>
      <c r="J289" s="26"/>
      <c r="K289" s="26"/>
      <c r="L289" s="43"/>
      <c r="M289" s="58"/>
      <c r="N289" s="42"/>
      <c r="O289" s="44"/>
      <c r="P289" s="58"/>
      <c r="Q289" s="42"/>
      <c r="R289" s="43"/>
      <c r="S289" s="26"/>
      <c r="T289" s="42"/>
      <c r="U289" s="43"/>
      <c r="V289" s="26"/>
      <c r="W289" s="58"/>
      <c r="X289" s="58"/>
      <c r="Y289" s="26"/>
      <c r="Z289" s="58"/>
      <c r="AA289" s="44"/>
      <c r="AB289" s="43"/>
      <c r="AC289" s="44"/>
      <c r="AD289" s="44"/>
      <c r="AE289" s="42"/>
      <c r="AF289" s="26"/>
      <c r="AG289" s="42"/>
      <c r="AH289" s="26"/>
      <c r="AI289" s="58"/>
      <c r="AJ289" s="47"/>
      <c r="AK289" s="45"/>
      <c r="AL289" s="45"/>
      <c r="AM289" s="48"/>
      <c r="AN289" s="48"/>
      <c r="AO289" s="45"/>
      <c r="AV289" s="45"/>
      <c r="AX289" s="45"/>
      <c r="BD289" s="47"/>
      <c r="BG289" s="59"/>
      <c r="BH289" s="59"/>
      <c r="BK289" s="59"/>
      <c r="BM289" s="59"/>
      <c r="BN289" s="47"/>
      <c r="BP289" s="47"/>
      <c r="BV289" s="26" t="str">
        <f t="shared" si="10"/>
        <v>#DIV/0!</v>
      </c>
      <c r="BW289" s="58" t="str">
        <f t="shared" si="11"/>
        <v>#DIV/0!</v>
      </c>
      <c r="BX289" s="42"/>
      <c r="BY289" s="43"/>
      <c r="BZ289" s="44"/>
      <c r="CA289" s="45"/>
      <c r="CB289" s="46"/>
      <c r="CC289" s="47"/>
      <c r="CD289" s="48"/>
    </row>
    <row r="290" ht="12.0" customHeight="1">
      <c r="B290" s="43"/>
      <c r="C290" s="44"/>
      <c r="D290" s="58"/>
      <c r="E290" s="58"/>
      <c r="F290" s="42"/>
      <c r="G290" s="58"/>
      <c r="H290" s="44"/>
      <c r="I290" s="42"/>
      <c r="J290" s="26"/>
      <c r="K290" s="26"/>
      <c r="L290" s="43"/>
      <c r="M290" s="58"/>
      <c r="N290" s="42"/>
      <c r="O290" s="44"/>
      <c r="P290" s="58"/>
      <c r="Q290" s="42"/>
      <c r="R290" s="43"/>
      <c r="S290" s="26"/>
      <c r="T290" s="42"/>
      <c r="U290" s="43"/>
      <c r="V290" s="26"/>
      <c r="W290" s="58"/>
      <c r="X290" s="58"/>
      <c r="Y290" s="26"/>
      <c r="Z290" s="58"/>
      <c r="AA290" s="44"/>
      <c r="AB290" s="43"/>
      <c r="AC290" s="44"/>
      <c r="AD290" s="44"/>
      <c r="AE290" s="42"/>
      <c r="AF290" s="26"/>
      <c r="AG290" s="42"/>
      <c r="AH290" s="26"/>
      <c r="AI290" s="58"/>
      <c r="AJ290" s="47"/>
      <c r="AK290" s="45"/>
      <c r="AL290" s="45"/>
      <c r="AM290" s="48"/>
      <c r="AN290" s="48"/>
      <c r="AO290" s="45"/>
      <c r="AV290" s="45"/>
      <c r="AX290" s="45"/>
      <c r="BD290" s="47"/>
      <c r="BG290" s="59"/>
      <c r="BH290" s="59"/>
      <c r="BK290" s="59"/>
      <c r="BM290" s="59"/>
      <c r="BN290" s="47"/>
      <c r="BP290" s="47"/>
      <c r="BV290" s="26" t="str">
        <f t="shared" si="10"/>
        <v>#DIV/0!</v>
      </c>
      <c r="BW290" s="58" t="str">
        <f t="shared" si="11"/>
        <v>#DIV/0!</v>
      </c>
      <c r="BX290" s="42"/>
      <c r="BY290" s="43"/>
      <c r="BZ290" s="44"/>
      <c r="CA290" s="45"/>
      <c r="CB290" s="46"/>
      <c r="CC290" s="47"/>
      <c r="CD290" s="48"/>
    </row>
    <row r="291" ht="12.0" customHeight="1">
      <c r="B291" s="43"/>
      <c r="C291" s="44"/>
      <c r="D291" s="58"/>
      <c r="E291" s="58"/>
      <c r="F291" s="42"/>
      <c r="G291" s="58"/>
      <c r="H291" s="44"/>
      <c r="I291" s="42"/>
      <c r="J291" s="26"/>
      <c r="K291" s="26"/>
      <c r="L291" s="43"/>
      <c r="M291" s="58"/>
      <c r="N291" s="42"/>
      <c r="O291" s="44"/>
      <c r="P291" s="58"/>
      <c r="Q291" s="42"/>
      <c r="R291" s="43"/>
      <c r="S291" s="26"/>
      <c r="T291" s="42"/>
      <c r="U291" s="43"/>
      <c r="V291" s="26"/>
      <c r="W291" s="58"/>
      <c r="X291" s="58"/>
      <c r="Y291" s="26"/>
      <c r="Z291" s="58"/>
      <c r="AA291" s="44"/>
      <c r="AB291" s="43"/>
      <c r="AC291" s="44"/>
      <c r="AD291" s="44"/>
      <c r="AE291" s="42"/>
      <c r="AF291" s="26"/>
      <c r="AG291" s="42"/>
      <c r="AH291" s="26"/>
      <c r="AI291" s="58"/>
      <c r="AJ291" s="47"/>
      <c r="AK291" s="45"/>
      <c r="AL291" s="45"/>
      <c r="AM291" s="48"/>
      <c r="AN291" s="48"/>
      <c r="AO291" s="45"/>
      <c r="AV291" s="45"/>
      <c r="AX291" s="45"/>
      <c r="BD291" s="47"/>
      <c r="BG291" s="59"/>
      <c r="BH291" s="59"/>
      <c r="BK291" s="59"/>
      <c r="BM291" s="59"/>
      <c r="BN291" s="47"/>
      <c r="BP291" s="47"/>
      <c r="BV291" s="26" t="str">
        <f t="shared" si="10"/>
        <v>#DIV/0!</v>
      </c>
      <c r="BW291" s="58" t="str">
        <f t="shared" si="11"/>
        <v>#DIV/0!</v>
      </c>
      <c r="BX291" s="42"/>
      <c r="BY291" s="43"/>
      <c r="BZ291" s="44"/>
      <c r="CA291" s="45"/>
      <c r="CB291" s="46"/>
      <c r="CC291" s="47"/>
      <c r="CD291" s="48"/>
    </row>
    <row r="292" ht="12.0" customHeight="1">
      <c r="B292" s="43"/>
      <c r="C292" s="44"/>
      <c r="D292" s="58"/>
      <c r="E292" s="58"/>
      <c r="F292" s="42"/>
      <c r="G292" s="58"/>
      <c r="H292" s="44"/>
      <c r="I292" s="42"/>
      <c r="J292" s="26"/>
      <c r="K292" s="26"/>
      <c r="L292" s="43"/>
      <c r="M292" s="58"/>
      <c r="N292" s="42"/>
      <c r="O292" s="44"/>
      <c r="P292" s="58"/>
      <c r="Q292" s="42"/>
      <c r="R292" s="43"/>
      <c r="S292" s="26"/>
      <c r="T292" s="42"/>
      <c r="U292" s="43"/>
      <c r="V292" s="26"/>
      <c r="W292" s="58"/>
      <c r="X292" s="58"/>
      <c r="Y292" s="26"/>
      <c r="Z292" s="58"/>
      <c r="AA292" s="44"/>
      <c r="AB292" s="43"/>
      <c r="AC292" s="44"/>
      <c r="AD292" s="44"/>
      <c r="AE292" s="42"/>
      <c r="AF292" s="26"/>
      <c r="AG292" s="42"/>
      <c r="AH292" s="26"/>
      <c r="AI292" s="58"/>
      <c r="AJ292" s="47"/>
      <c r="AK292" s="45"/>
      <c r="AL292" s="45"/>
      <c r="AM292" s="48"/>
      <c r="AN292" s="48"/>
      <c r="AO292" s="45"/>
      <c r="AV292" s="45"/>
      <c r="AX292" s="45"/>
      <c r="BD292" s="47"/>
      <c r="BG292" s="59"/>
      <c r="BH292" s="59"/>
      <c r="BK292" s="59"/>
      <c r="BM292" s="59"/>
      <c r="BN292" s="47"/>
      <c r="BP292" s="47"/>
      <c r="BV292" s="26" t="str">
        <f t="shared" si="10"/>
        <v>#DIV/0!</v>
      </c>
      <c r="BW292" s="58" t="str">
        <f t="shared" si="11"/>
        <v>#DIV/0!</v>
      </c>
      <c r="BX292" s="42"/>
      <c r="BY292" s="43"/>
      <c r="BZ292" s="44"/>
      <c r="CA292" s="45"/>
      <c r="CB292" s="46"/>
      <c r="CC292" s="47"/>
      <c r="CD292" s="48"/>
    </row>
    <row r="293" ht="12.0" customHeight="1">
      <c r="B293" s="43"/>
      <c r="C293" s="44"/>
      <c r="D293" s="58"/>
      <c r="E293" s="58"/>
      <c r="F293" s="42"/>
      <c r="G293" s="58"/>
      <c r="H293" s="44"/>
      <c r="I293" s="42"/>
      <c r="J293" s="26"/>
      <c r="K293" s="26"/>
      <c r="L293" s="43"/>
      <c r="M293" s="58"/>
      <c r="N293" s="42"/>
      <c r="O293" s="44"/>
      <c r="P293" s="58"/>
      <c r="Q293" s="42"/>
      <c r="R293" s="43"/>
      <c r="S293" s="26"/>
      <c r="T293" s="42"/>
      <c r="U293" s="43"/>
      <c r="V293" s="26"/>
      <c r="W293" s="58"/>
      <c r="X293" s="58"/>
      <c r="Y293" s="26"/>
      <c r="Z293" s="58"/>
      <c r="AA293" s="44"/>
      <c r="AB293" s="43"/>
      <c r="AC293" s="44"/>
      <c r="AD293" s="44"/>
      <c r="AE293" s="42"/>
      <c r="AF293" s="26"/>
      <c r="AG293" s="42"/>
      <c r="AH293" s="26"/>
      <c r="AI293" s="58"/>
      <c r="AJ293" s="47"/>
      <c r="AK293" s="45"/>
      <c r="AL293" s="45"/>
      <c r="AM293" s="48"/>
      <c r="AN293" s="48"/>
      <c r="AO293" s="45"/>
      <c r="AV293" s="45"/>
      <c r="AX293" s="45"/>
      <c r="BD293" s="47"/>
      <c r="BG293" s="59"/>
      <c r="BH293" s="59"/>
      <c r="BK293" s="59"/>
      <c r="BM293" s="59"/>
      <c r="BN293" s="47"/>
      <c r="BP293" s="47"/>
      <c r="BV293" s="26" t="str">
        <f t="shared" si="10"/>
        <v>#DIV/0!</v>
      </c>
      <c r="BW293" s="58" t="str">
        <f t="shared" si="11"/>
        <v>#DIV/0!</v>
      </c>
      <c r="BX293" s="42"/>
      <c r="BY293" s="43"/>
      <c r="BZ293" s="44"/>
      <c r="CA293" s="45"/>
      <c r="CB293" s="46"/>
      <c r="CC293" s="47"/>
      <c r="CD293" s="48"/>
    </row>
    <row r="294" ht="12.0" customHeight="1">
      <c r="B294" s="43"/>
      <c r="C294" s="44"/>
      <c r="D294" s="58"/>
      <c r="E294" s="58"/>
      <c r="F294" s="42"/>
      <c r="G294" s="58"/>
      <c r="H294" s="44"/>
      <c r="I294" s="42"/>
      <c r="J294" s="26"/>
      <c r="K294" s="26"/>
      <c r="L294" s="43"/>
      <c r="M294" s="58"/>
      <c r="N294" s="42"/>
      <c r="O294" s="44"/>
      <c r="P294" s="58"/>
      <c r="Q294" s="42"/>
      <c r="R294" s="43"/>
      <c r="S294" s="26"/>
      <c r="T294" s="42"/>
      <c r="U294" s="43"/>
      <c r="V294" s="26"/>
      <c r="W294" s="58"/>
      <c r="X294" s="58"/>
      <c r="Y294" s="26"/>
      <c r="Z294" s="58"/>
      <c r="AA294" s="44"/>
      <c r="AB294" s="43"/>
      <c r="AC294" s="44"/>
      <c r="AD294" s="44"/>
      <c r="AE294" s="42"/>
      <c r="AF294" s="26"/>
      <c r="AG294" s="42"/>
      <c r="AH294" s="26"/>
      <c r="AI294" s="58"/>
      <c r="AJ294" s="47"/>
      <c r="AK294" s="45"/>
      <c r="AL294" s="45"/>
      <c r="AM294" s="48"/>
      <c r="AN294" s="48"/>
      <c r="AO294" s="45"/>
      <c r="AV294" s="45"/>
      <c r="AX294" s="45"/>
      <c r="BD294" s="47"/>
      <c r="BG294" s="59"/>
      <c r="BH294" s="59"/>
      <c r="BK294" s="59"/>
      <c r="BM294" s="59"/>
      <c r="BN294" s="47"/>
      <c r="BP294" s="47"/>
      <c r="BV294" s="26" t="str">
        <f t="shared" si="10"/>
        <v>#DIV/0!</v>
      </c>
      <c r="BW294" s="58" t="str">
        <f t="shared" si="11"/>
        <v>#DIV/0!</v>
      </c>
      <c r="BX294" s="42"/>
      <c r="BY294" s="43"/>
      <c r="BZ294" s="44"/>
      <c r="CA294" s="45"/>
      <c r="CB294" s="46"/>
      <c r="CC294" s="47"/>
      <c r="CD294" s="48"/>
    </row>
    <row r="295" ht="12.0" customHeight="1">
      <c r="B295" s="43"/>
      <c r="C295" s="44"/>
      <c r="D295" s="58"/>
      <c r="E295" s="58"/>
      <c r="F295" s="42"/>
      <c r="G295" s="58"/>
      <c r="H295" s="44"/>
      <c r="I295" s="42"/>
      <c r="J295" s="26"/>
      <c r="K295" s="26"/>
      <c r="L295" s="43"/>
      <c r="M295" s="58"/>
      <c r="N295" s="42"/>
      <c r="O295" s="44"/>
      <c r="P295" s="58"/>
      <c r="Q295" s="42"/>
      <c r="R295" s="43"/>
      <c r="S295" s="26"/>
      <c r="T295" s="42"/>
      <c r="U295" s="43"/>
      <c r="V295" s="26"/>
      <c r="W295" s="58"/>
      <c r="X295" s="58"/>
      <c r="Y295" s="26"/>
      <c r="Z295" s="58"/>
      <c r="AA295" s="44"/>
      <c r="AB295" s="43"/>
      <c r="AC295" s="44"/>
      <c r="AD295" s="44"/>
      <c r="AE295" s="42"/>
      <c r="AF295" s="26"/>
      <c r="AG295" s="42"/>
      <c r="AH295" s="26"/>
      <c r="AI295" s="58"/>
      <c r="AJ295" s="47"/>
      <c r="AK295" s="45"/>
      <c r="AL295" s="45"/>
      <c r="AM295" s="48"/>
      <c r="AN295" s="48"/>
      <c r="AO295" s="45"/>
      <c r="AV295" s="45"/>
      <c r="AX295" s="45"/>
      <c r="BD295" s="47"/>
      <c r="BG295" s="59"/>
      <c r="BH295" s="59"/>
      <c r="BK295" s="59"/>
      <c r="BM295" s="59"/>
      <c r="BN295" s="47"/>
      <c r="BP295" s="47"/>
      <c r="BV295" s="26" t="str">
        <f t="shared" si="10"/>
        <v>#DIV/0!</v>
      </c>
      <c r="BW295" s="58" t="str">
        <f t="shared" si="11"/>
        <v>#DIV/0!</v>
      </c>
      <c r="BX295" s="42"/>
      <c r="BY295" s="43"/>
      <c r="BZ295" s="44"/>
      <c r="CA295" s="45"/>
      <c r="CB295" s="46"/>
      <c r="CC295" s="47"/>
      <c r="CD295" s="48"/>
    </row>
    <row r="296" ht="12.0" customHeight="1">
      <c r="B296" s="43"/>
      <c r="C296" s="44"/>
      <c r="D296" s="58"/>
      <c r="E296" s="58"/>
      <c r="F296" s="42"/>
      <c r="G296" s="58"/>
      <c r="H296" s="44"/>
      <c r="I296" s="42"/>
      <c r="J296" s="26"/>
      <c r="K296" s="26"/>
      <c r="L296" s="43"/>
      <c r="M296" s="58"/>
      <c r="N296" s="42"/>
      <c r="O296" s="44"/>
      <c r="P296" s="58"/>
      <c r="Q296" s="42"/>
      <c r="R296" s="43"/>
      <c r="S296" s="26"/>
      <c r="T296" s="42"/>
      <c r="U296" s="43"/>
      <c r="V296" s="26"/>
      <c r="W296" s="58"/>
      <c r="X296" s="58"/>
      <c r="Y296" s="26"/>
      <c r="Z296" s="58"/>
      <c r="AA296" s="44"/>
      <c r="AB296" s="43"/>
      <c r="AC296" s="44"/>
      <c r="AD296" s="44"/>
      <c r="AE296" s="42"/>
      <c r="AF296" s="26"/>
      <c r="AG296" s="42"/>
      <c r="AH296" s="26"/>
      <c r="AI296" s="58"/>
      <c r="AJ296" s="47"/>
      <c r="AK296" s="45"/>
      <c r="AL296" s="45"/>
      <c r="AM296" s="48"/>
      <c r="AN296" s="48"/>
      <c r="AO296" s="45"/>
      <c r="AV296" s="45"/>
      <c r="AX296" s="45"/>
      <c r="BD296" s="47"/>
      <c r="BG296" s="59"/>
      <c r="BH296" s="59"/>
      <c r="BK296" s="59"/>
      <c r="BM296" s="59"/>
      <c r="BN296" s="47"/>
      <c r="BP296" s="47"/>
      <c r="BV296" s="26" t="str">
        <f t="shared" si="10"/>
        <v>#DIV/0!</v>
      </c>
      <c r="BW296" s="58" t="str">
        <f t="shared" si="11"/>
        <v>#DIV/0!</v>
      </c>
      <c r="BX296" s="42"/>
      <c r="BY296" s="43"/>
      <c r="BZ296" s="44"/>
      <c r="CA296" s="45"/>
      <c r="CB296" s="46"/>
      <c r="CC296" s="47"/>
      <c r="CD296" s="48"/>
    </row>
    <row r="297" ht="12.0" customHeight="1">
      <c r="B297" s="43"/>
      <c r="C297" s="44"/>
      <c r="D297" s="58"/>
      <c r="E297" s="58"/>
      <c r="F297" s="42"/>
      <c r="G297" s="58"/>
      <c r="H297" s="44"/>
      <c r="I297" s="42"/>
      <c r="J297" s="26"/>
      <c r="K297" s="26"/>
      <c r="L297" s="43"/>
      <c r="M297" s="58"/>
      <c r="N297" s="42"/>
      <c r="O297" s="44"/>
      <c r="P297" s="58"/>
      <c r="Q297" s="42"/>
      <c r="R297" s="43"/>
      <c r="S297" s="26"/>
      <c r="T297" s="42"/>
      <c r="U297" s="43"/>
      <c r="V297" s="26"/>
      <c r="W297" s="58"/>
      <c r="X297" s="58"/>
      <c r="Y297" s="26"/>
      <c r="Z297" s="58"/>
      <c r="AA297" s="44"/>
      <c r="AB297" s="43"/>
      <c r="AC297" s="44"/>
      <c r="AD297" s="44"/>
      <c r="AE297" s="42"/>
      <c r="AF297" s="26"/>
      <c r="AG297" s="42"/>
      <c r="AH297" s="26"/>
      <c r="AI297" s="58"/>
      <c r="AJ297" s="47"/>
      <c r="AK297" s="45"/>
      <c r="AL297" s="45"/>
      <c r="AM297" s="48"/>
      <c r="AN297" s="48"/>
      <c r="AO297" s="45"/>
      <c r="AV297" s="45"/>
      <c r="AX297" s="45"/>
      <c r="BD297" s="47"/>
      <c r="BG297" s="59"/>
      <c r="BH297" s="59"/>
      <c r="BK297" s="59"/>
      <c r="BM297" s="59"/>
      <c r="BN297" s="47"/>
      <c r="BP297" s="47"/>
      <c r="BV297" s="26" t="str">
        <f t="shared" si="10"/>
        <v>#DIV/0!</v>
      </c>
      <c r="BW297" s="58" t="str">
        <f t="shared" si="11"/>
        <v>#DIV/0!</v>
      </c>
      <c r="BX297" s="42"/>
      <c r="BY297" s="43"/>
      <c r="BZ297" s="44"/>
      <c r="CA297" s="45"/>
      <c r="CB297" s="46"/>
      <c r="CC297" s="47"/>
      <c r="CD297" s="48"/>
    </row>
    <row r="298" ht="12.0" customHeight="1">
      <c r="B298" s="43"/>
      <c r="C298" s="44"/>
      <c r="D298" s="58"/>
      <c r="E298" s="58"/>
      <c r="F298" s="42"/>
      <c r="G298" s="58"/>
      <c r="H298" s="44"/>
      <c r="I298" s="42"/>
      <c r="J298" s="26"/>
      <c r="K298" s="26"/>
      <c r="L298" s="43"/>
      <c r="M298" s="58"/>
      <c r="N298" s="42"/>
      <c r="O298" s="44"/>
      <c r="P298" s="58"/>
      <c r="Q298" s="42"/>
      <c r="R298" s="43"/>
      <c r="S298" s="26"/>
      <c r="T298" s="42"/>
      <c r="U298" s="43"/>
      <c r="V298" s="26"/>
      <c r="W298" s="58"/>
      <c r="X298" s="58"/>
      <c r="Y298" s="26"/>
      <c r="Z298" s="58"/>
      <c r="AA298" s="44"/>
      <c r="AB298" s="43"/>
      <c r="AC298" s="44"/>
      <c r="AD298" s="44"/>
      <c r="AE298" s="42"/>
      <c r="AF298" s="26"/>
      <c r="AG298" s="42"/>
      <c r="AH298" s="26"/>
      <c r="AI298" s="58"/>
      <c r="AJ298" s="47"/>
      <c r="AK298" s="45"/>
      <c r="AL298" s="45"/>
      <c r="AM298" s="48"/>
      <c r="AN298" s="48"/>
      <c r="AO298" s="45"/>
      <c r="AV298" s="45"/>
      <c r="AX298" s="45"/>
      <c r="BD298" s="47"/>
      <c r="BG298" s="59"/>
      <c r="BH298" s="59"/>
      <c r="BK298" s="59"/>
      <c r="BM298" s="59"/>
      <c r="BN298" s="47"/>
      <c r="BP298" s="47"/>
      <c r="BV298" s="26" t="str">
        <f t="shared" si="10"/>
        <v>#DIV/0!</v>
      </c>
      <c r="BW298" s="58" t="str">
        <f t="shared" si="11"/>
        <v>#DIV/0!</v>
      </c>
      <c r="BX298" s="42"/>
      <c r="BY298" s="43"/>
      <c r="BZ298" s="44"/>
      <c r="CA298" s="45"/>
      <c r="CB298" s="46"/>
      <c r="CC298" s="47"/>
      <c r="CD298" s="48"/>
    </row>
    <row r="299" ht="12.0" customHeight="1">
      <c r="B299" s="43"/>
      <c r="C299" s="44"/>
      <c r="D299" s="58"/>
      <c r="E299" s="58"/>
      <c r="F299" s="42"/>
      <c r="G299" s="58"/>
      <c r="H299" s="44"/>
      <c r="I299" s="42"/>
      <c r="J299" s="26"/>
      <c r="K299" s="26"/>
      <c r="L299" s="43"/>
      <c r="M299" s="58"/>
      <c r="N299" s="42"/>
      <c r="O299" s="44"/>
      <c r="P299" s="58"/>
      <c r="Q299" s="42"/>
      <c r="R299" s="43"/>
      <c r="S299" s="26"/>
      <c r="T299" s="42"/>
      <c r="U299" s="43"/>
      <c r="V299" s="26"/>
      <c r="W299" s="58"/>
      <c r="X299" s="58"/>
      <c r="Y299" s="26"/>
      <c r="Z299" s="58"/>
      <c r="AA299" s="44"/>
      <c r="AB299" s="43"/>
      <c r="AC299" s="44"/>
      <c r="AD299" s="44"/>
      <c r="AE299" s="42"/>
      <c r="AF299" s="26"/>
      <c r="AG299" s="42"/>
      <c r="AH299" s="26"/>
      <c r="AI299" s="58"/>
      <c r="AJ299" s="47"/>
      <c r="AK299" s="45"/>
      <c r="AL299" s="45"/>
      <c r="AM299" s="48"/>
      <c r="AN299" s="48"/>
      <c r="AO299" s="45"/>
      <c r="AV299" s="45"/>
      <c r="AX299" s="45"/>
      <c r="BD299" s="47"/>
      <c r="BG299" s="59"/>
      <c r="BH299" s="59"/>
      <c r="BK299" s="59"/>
      <c r="BM299" s="59"/>
      <c r="BN299" s="47"/>
      <c r="BP299" s="47"/>
      <c r="BV299" s="26" t="str">
        <f t="shared" si="10"/>
        <v>#DIV/0!</v>
      </c>
      <c r="BW299" s="58" t="str">
        <f t="shared" si="11"/>
        <v>#DIV/0!</v>
      </c>
      <c r="BX299" s="42"/>
      <c r="BY299" s="43"/>
      <c r="BZ299" s="44"/>
      <c r="CA299" s="45"/>
      <c r="CB299" s="46"/>
      <c r="CC299" s="47"/>
      <c r="CD299" s="48"/>
    </row>
    <row r="300" ht="12.0" customHeight="1">
      <c r="B300" s="43"/>
      <c r="C300" s="44"/>
      <c r="D300" s="58"/>
      <c r="E300" s="58"/>
      <c r="F300" s="42"/>
      <c r="G300" s="58"/>
      <c r="H300" s="44"/>
      <c r="I300" s="42"/>
      <c r="J300" s="26"/>
      <c r="K300" s="26"/>
      <c r="L300" s="43"/>
      <c r="M300" s="58"/>
      <c r="N300" s="42"/>
      <c r="O300" s="44"/>
      <c r="P300" s="58"/>
      <c r="Q300" s="42"/>
      <c r="R300" s="43"/>
      <c r="S300" s="26"/>
      <c r="T300" s="42"/>
      <c r="U300" s="43"/>
      <c r="V300" s="26"/>
      <c r="W300" s="58"/>
      <c r="X300" s="58"/>
      <c r="Y300" s="26"/>
      <c r="Z300" s="58"/>
      <c r="AA300" s="44"/>
      <c r="AB300" s="43"/>
      <c r="AC300" s="44"/>
      <c r="AD300" s="44"/>
      <c r="AE300" s="42"/>
      <c r="AF300" s="26"/>
      <c r="AG300" s="42"/>
      <c r="AH300" s="26"/>
      <c r="AI300" s="58"/>
      <c r="AJ300" s="47"/>
      <c r="AK300" s="45"/>
      <c r="AL300" s="45"/>
      <c r="AM300" s="48"/>
      <c r="AN300" s="48"/>
      <c r="AO300" s="45"/>
      <c r="AV300" s="45"/>
      <c r="AX300" s="45"/>
      <c r="BD300" s="47"/>
      <c r="BG300" s="59"/>
      <c r="BH300" s="59"/>
      <c r="BK300" s="59"/>
      <c r="BM300" s="59"/>
      <c r="BN300" s="47"/>
      <c r="BP300" s="47"/>
      <c r="BV300" s="26" t="str">
        <f t="shared" si="10"/>
        <v>#DIV/0!</v>
      </c>
      <c r="BW300" s="58" t="str">
        <f t="shared" si="11"/>
        <v>#DIV/0!</v>
      </c>
      <c r="BX300" s="42"/>
      <c r="BY300" s="43"/>
      <c r="BZ300" s="44"/>
      <c r="CA300" s="45"/>
      <c r="CB300" s="46"/>
      <c r="CC300" s="47"/>
      <c r="CD300" s="48"/>
    </row>
    <row r="301" ht="12.0" customHeight="1">
      <c r="B301" s="43"/>
      <c r="C301" s="44"/>
      <c r="D301" s="58"/>
      <c r="E301" s="58"/>
      <c r="F301" s="42"/>
      <c r="G301" s="58"/>
      <c r="H301" s="44"/>
      <c r="I301" s="42"/>
      <c r="J301" s="26"/>
      <c r="K301" s="26"/>
      <c r="L301" s="43"/>
      <c r="M301" s="58"/>
      <c r="N301" s="42"/>
      <c r="O301" s="44"/>
      <c r="P301" s="58"/>
      <c r="Q301" s="42"/>
      <c r="R301" s="43"/>
      <c r="S301" s="26"/>
      <c r="T301" s="42"/>
      <c r="U301" s="43"/>
      <c r="V301" s="26"/>
      <c r="W301" s="58"/>
      <c r="X301" s="58"/>
      <c r="Y301" s="26"/>
      <c r="Z301" s="58"/>
      <c r="AA301" s="44"/>
      <c r="AB301" s="43"/>
      <c r="AC301" s="44"/>
      <c r="AD301" s="44"/>
      <c r="AE301" s="42"/>
      <c r="AF301" s="26"/>
      <c r="AG301" s="42"/>
      <c r="AH301" s="26"/>
      <c r="AI301" s="58"/>
      <c r="AJ301" s="47"/>
      <c r="AK301" s="45"/>
      <c r="AL301" s="45"/>
      <c r="AM301" s="48"/>
      <c r="AN301" s="48"/>
      <c r="AO301" s="45"/>
      <c r="AV301" s="45"/>
      <c r="AX301" s="45"/>
      <c r="BD301" s="47"/>
      <c r="BG301" s="59"/>
      <c r="BH301" s="59"/>
      <c r="BK301" s="59"/>
      <c r="BM301" s="59"/>
      <c r="BN301" s="47"/>
      <c r="BP301" s="47"/>
      <c r="BV301" s="26"/>
      <c r="BW301" s="58"/>
      <c r="BX301" s="42"/>
      <c r="BY301" s="43"/>
      <c r="BZ301" s="44"/>
      <c r="CA301" s="45"/>
      <c r="CB301" s="46"/>
      <c r="CC301" s="47"/>
      <c r="CD301" s="48"/>
    </row>
    <row r="302" ht="12.0" customHeight="1">
      <c r="B302" s="43"/>
      <c r="C302" s="44"/>
      <c r="D302" s="58"/>
      <c r="E302" s="58"/>
      <c r="F302" s="42"/>
      <c r="G302" s="58"/>
      <c r="H302" s="44"/>
      <c r="I302" s="42"/>
      <c r="J302" s="26"/>
      <c r="K302" s="26"/>
      <c r="L302" s="43"/>
      <c r="M302" s="58"/>
      <c r="N302" s="42"/>
      <c r="O302" s="44"/>
      <c r="P302" s="58"/>
      <c r="Q302" s="42"/>
      <c r="R302" s="43"/>
      <c r="S302" s="26"/>
      <c r="T302" s="42"/>
      <c r="U302" s="43"/>
      <c r="V302" s="26"/>
      <c r="W302" s="58"/>
      <c r="X302" s="58"/>
      <c r="Y302" s="26"/>
      <c r="Z302" s="58"/>
      <c r="AA302" s="44"/>
      <c r="AB302" s="43"/>
      <c r="AC302" s="44"/>
      <c r="AD302" s="44"/>
      <c r="AE302" s="42"/>
      <c r="AF302" s="26"/>
      <c r="AG302" s="42"/>
      <c r="AH302" s="26"/>
      <c r="AI302" s="58"/>
      <c r="AJ302" s="47"/>
      <c r="AK302" s="45"/>
      <c r="AL302" s="45"/>
      <c r="AM302" s="48"/>
      <c r="AN302" s="48"/>
      <c r="AO302" s="45"/>
      <c r="AV302" s="45"/>
      <c r="AX302" s="45"/>
      <c r="BD302" s="47"/>
      <c r="BG302" s="59"/>
      <c r="BH302" s="59"/>
      <c r="BK302" s="59"/>
      <c r="BM302" s="59"/>
      <c r="BN302" s="47"/>
      <c r="BP302" s="47"/>
      <c r="BV302" s="26"/>
      <c r="BW302" s="58"/>
      <c r="BX302" s="42"/>
      <c r="BY302" s="43"/>
      <c r="BZ302" s="44"/>
      <c r="CA302" s="45"/>
      <c r="CB302" s="46"/>
      <c r="CC302" s="47"/>
      <c r="CD302" s="48"/>
    </row>
    <row r="303" ht="12.0" customHeight="1">
      <c r="B303" s="43"/>
      <c r="C303" s="44"/>
      <c r="D303" s="58"/>
      <c r="E303" s="58"/>
      <c r="F303" s="42"/>
      <c r="G303" s="58"/>
      <c r="H303" s="44"/>
      <c r="I303" s="42"/>
      <c r="J303" s="26"/>
      <c r="K303" s="26"/>
      <c r="L303" s="43"/>
      <c r="M303" s="58"/>
      <c r="N303" s="42"/>
      <c r="O303" s="44"/>
      <c r="P303" s="58"/>
      <c r="Q303" s="42"/>
      <c r="R303" s="43"/>
      <c r="S303" s="26"/>
      <c r="T303" s="42"/>
      <c r="U303" s="43"/>
      <c r="V303" s="26"/>
      <c r="W303" s="58"/>
      <c r="X303" s="58"/>
      <c r="Y303" s="26"/>
      <c r="Z303" s="58"/>
      <c r="AA303" s="44"/>
      <c r="AB303" s="43"/>
      <c r="AC303" s="44"/>
      <c r="AD303" s="44"/>
      <c r="AE303" s="42"/>
      <c r="AF303" s="26"/>
      <c r="AG303" s="42"/>
      <c r="AH303" s="26"/>
      <c r="AI303" s="58"/>
      <c r="AJ303" s="47"/>
      <c r="AK303" s="45"/>
      <c r="AL303" s="45"/>
      <c r="AM303" s="48"/>
      <c r="AN303" s="48"/>
      <c r="AO303" s="45"/>
      <c r="AV303" s="45"/>
      <c r="AX303" s="45"/>
      <c r="BD303" s="47"/>
      <c r="BG303" s="59"/>
      <c r="BH303" s="59"/>
      <c r="BK303" s="59"/>
      <c r="BM303" s="59"/>
      <c r="BN303" s="47"/>
      <c r="BP303" s="47"/>
      <c r="BV303" s="26"/>
      <c r="BW303" s="58"/>
      <c r="BX303" s="42"/>
      <c r="BY303" s="43"/>
      <c r="BZ303" s="44"/>
      <c r="CA303" s="45"/>
      <c r="CB303" s="46"/>
      <c r="CC303" s="47"/>
      <c r="CD303" s="48"/>
    </row>
    <row r="304" ht="12.0" customHeight="1">
      <c r="B304" s="43"/>
      <c r="C304" s="44"/>
      <c r="D304" s="58"/>
      <c r="E304" s="58"/>
      <c r="F304" s="42"/>
      <c r="G304" s="58"/>
      <c r="H304" s="44"/>
      <c r="I304" s="42"/>
      <c r="J304" s="26"/>
      <c r="K304" s="26"/>
      <c r="L304" s="43"/>
      <c r="M304" s="58"/>
      <c r="N304" s="42"/>
      <c r="O304" s="44"/>
      <c r="P304" s="58"/>
      <c r="Q304" s="42"/>
      <c r="R304" s="43"/>
      <c r="S304" s="26"/>
      <c r="T304" s="42"/>
      <c r="U304" s="43"/>
      <c r="V304" s="26"/>
      <c r="W304" s="58"/>
      <c r="X304" s="58"/>
      <c r="Y304" s="26"/>
      <c r="Z304" s="58"/>
      <c r="AA304" s="44"/>
      <c r="AB304" s="43"/>
      <c r="AC304" s="44"/>
      <c r="AD304" s="44"/>
      <c r="AE304" s="42"/>
      <c r="AF304" s="26"/>
      <c r="AG304" s="42"/>
      <c r="AH304" s="26"/>
      <c r="AI304" s="58"/>
      <c r="AJ304" s="47"/>
      <c r="AK304" s="45"/>
      <c r="AL304" s="45"/>
      <c r="AM304" s="48"/>
      <c r="AN304" s="48"/>
      <c r="AO304" s="45"/>
      <c r="AV304" s="45"/>
      <c r="AX304" s="45"/>
      <c r="BD304" s="47"/>
      <c r="BG304" s="59"/>
      <c r="BH304" s="59"/>
      <c r="BK304" s="59"/>
      <c r="BM304" s="59"/>
      <c r="BN304" s="47"/>
      <c r="BP304" s="47"/>
      <c r="BV304" s="26"/>
      <c r="BW304" s="58"/>
      <c r="BX304" s="42"/>
      <c r="BY304" s="43"/>
      <c r="BZ304" s="44"/>
      <c r="CA304" s="45"/>
      <c r="CB304" s="46"/>
      <c r="CC304" s="47"/>
      <c r="CD304" s="48"/>
    </row>
    <row r="305" ht="12.0" customHeight="1">
      <c r="B305" s="43"/>
      <c r="C305" s="44"/>
      <c r="D305" s="58"/>
      <c r="E305" s="58"/>
      <c r="F305" s="42"/>
      <c r="G305" s="58"/>
      <c r="H305" s="44"/>
      <c r="I305" s="42"/>
      <c r="J305" s="26"/>
      <c r="K305" s="26"/>
      <c r="L305" s="43"/>
      <c r="M305" s="58"/>
      <c r="N305" s="42"/>
      <c r="O305" s="44"/>
      <c r="P305" s="58"/>
      <c r="Q305" s="42"/>
      <c r="R305" s="43"/>
      <c r="S305" s="26"/>
      <c r="T305" s="42"/>
      <c r="U305" s="43"/>
      <c r="V305" s="26"/>
      <c r="W305" s="58"/>
      <c r="X305" s="58"/>
      <c r="Y305" s="26"/>
      <c r="Z305" s="58"/>
      <c r="AA305" s="44"/>
      <c r="AB305" s="43"/>
      <c r="AC305" s="44"/>
      <c r="AD305" s="44"/>
      <c r="AE305" s="42"/>
      <c r="AF305" s="26"/>
      <c r="AG305" s="42"/>
      <c r="AH305" s="26"/>
      <c r="AI305" s="58"/>
      <c r="AJ305" s="47"/>
      <c r="AK305" s="45"/>
      <c r="AL305" s="45"/>
      <c r="AM305" s="48"/>
      <c r="AN305" s="48"/>
      <c r="AO305" s="45"/>
      <c r="AV305" s="45"/>
      <c r="AX305" s="45"/>
      <c r="BD305" s="47"/>
      <c r="BG305" s="59"/>
      <c r="BH305" s="59"/>
      <c r="BK305" s="59"/>
      <c r="BM305" s="59"/>
      <c r="BN305" s="47"/>
      <c r="BP305" s="47"/>
      <c r="BV305" s="26"/>
      <c r="BW305" s="58"/>
      <c r="BX305" s="42"/>
      <c r="BY305" s="43"/>
      <c r="BZ305" s="44"/>
      <c r="CA305" s="45"/>
      <c r="CB305" s="46"/>
      <c r="CC305" s="47"/>
      <c r="CD305" s="48"/>
    </row>
    <row r="306" ht="12.0" customHeight="1">
      <c r="B306" s="43"/>
      <c r="C306" s="44"/>
      <c r="D306" s="58"/>
      <c r="E306" s="58"/>
      <c r="F306" s="42"/>
      <c r="G306" s="58"/>
      <c r="H306" s="44"/>
      <c r="I306" s="42"/>
      <c r="J306" s="26"/>
      <c r="K306" s="26"/>
      <c r="L306" s="43"/>
      <c r="M306" s="58"/>
      <c r="N306" s="42"/>
      <c r="O306" s="44"/>
      <c r="P306" s="58"/>
      <c r="Q306" s="42"/>
      <c r="R306" s="43"/>
      <c r="S306" s="26"/>
      <c r="T306" s="42"/>
      <c r="U306" s="43"/>
      <c r="V306" s="26"/>
      <c r="W306" s="58"/>
      <c r="X306" s="58"/>
      <c r="Y306" s="26"/>
      <c r="Z306" s="58"/>
      <c r="AA306" s="44"/>
      <c r="AB306" s="43"/>
      <c r="AC306" s="44"/>
      <c r="AD306" s="44"/>
      <c r="AE306" s="42"/>
      <c r="AF306" s="26"/>
      <c r="AG306" s="42"/>
      <c r="AH306" s="26"/>
      <c r="AI306" s="58"/>
      <c r="AJ306" s="47"/>
      <c r="AK306" s="45"/>
      <c r="AL306" s="45"/>
      <c r="AM306" s="48"/>
      <c r="AN306" s="48"/>
      <c r="AO306" s="45"/>
      <c r="AV306" s="45"/>
      <c r="AX306" s="45"/>
      <c r="BD306" s="47"/>
      <c r="BG306" s="59"/>
      <c r="BH306" s="59"/>
      <c r="BK306" s="59"/>
      <c r="BM306" s="59"/>
      <c r="BN306" s="47"/>
      <c r="BP306" s="47"/>
      <c r="BV306" s="26"/>
      <c r="BW306" s="58"/>
      <c r="BX306" s="42"/>
      <c r="BY306" s="43"/>
      <c r="BZ306" s="44"/>
      <c r="CA306" s="45"/>
      <c r="CB306" s="46"/>
      <c r="CC306" s="47"/>
      <c r="CD306" s="48"/>
    </row>
    <row r="307" ht="12.0" customHeight="1">
      <c r="B307" s="43"/>
      <c r="C307" s="44"/>
      <c r="D307" s="58"/>
      <c r="E307" s="58"/>
      <c r="F307" s="42"/>
      <c r="G307" s="58"/>
      <c r="H307" s="44"/>
      <c r="I307" s="42"/>
      <c r="J307" s="26"/>
      <c r="K307" s="26"/>
      <c r="L307" s="43"/>
      <c r="M307" s="58"/>
      <c r="N307" s="42"/>
      <c r="O307" s="44"/>
      <c r="P307" s="58"/>
      <c r="Q307" s="42"/>
      <c r="R307" s="43"/>
      <c r="S307" s="26"/>
      <c r="T307" s="42"/>
      <c r="U307" s="43"/>
      <c r="V307" s="26"/>
      <c r="W307" s="58"/>
      <c r="X307" s="58"/>
      <c r="Y307" s="26"/>
      <c r="Z307" s="58"/>
      <c r="AA307" s="44"/>
      <c r="AB307" s="43"/>
      <c r="AC307" s="44"/>
      <c r="AD307" s="44"/>
      <c r="AE307" s="42"/>
      <c r="AF307" s="26"/>
      <c r="AG307" s="42"/>
      <c r="AH307" s="26"/>
      <c r="AI307" s="58"/>
      <c r="AJ307" s="47"/>
      <c r="AK307" s="45"/>
      <c r="AL307" s="45"/>
      <c r="AM307" s="48"/>
      <c r="AN307" s="48"/>
      <c r="AO307" s="45"/>
      <c r="AV307" s="45"/>
      <c r="AX307" s="45"/>
      <c r="BD307" s="47"/>
      <c r="BG307" s="59"/>
      <c r="BH307" s="59"/>
      <c r="BK307" s="59"/>
      <c r="BM307" s="59"/>
      <c r="BN307" s="47"/>
      <c r="BP307" s="47"/>
      <c r="BV307" s="26"/>
      <c r="BW307" s="58"/>
      <c r="BX307" s="42"/>
      <c r="BY307" s="43"/>
      <c r="BZ307" s="44"/>
      <c r="CA307" s="45"/>
      <c r="CB307" s="46"/>
      <c r="CC307" s="47"/>
      <c r="CD307" s="48"/>
    </row>
    <row r="308" ht="12.0" customHeight="1">
      <c r="B308" s="43"/>
      <c r="C308" s="44"/>
      <c r="D308" s="58"/>
      <c r="E308" s="58"/>
      <c r="F308" s="42"/>
      <c r="G308" s="58"/>
      <c r="H308" s="44"/>
      <c r="I308" s="42"/>
      <c r="J308" s="26"/>
      <c r="K308" s="26"/>
      <c r="L308" s="43"/>
      <c r="M308" s="58"/>
      <c r="N308" s="42"/>
      <c r="O308" s="44"/>
      <c r="P308" s="58"/>
      <c r="Q308" s="42"/>
      <c r="R308" s="43"/>
      <c r="S308" s="26"/>
      <c r="T308" s="42"/>
      <c r="U308" s="43"/>
      <c r="V308" s="26"/>
      <c r="W308" s="58"/>
      <c r="X308" s="58"/>
      <c r="Y308" s="26"/>
      <c r="Z308" s="58"/>
      <c r="AA308" s="44"/>
      <c r="AB308" s="43"/>
      <c r="AC308" s="44"/>
      <c r="AD308" s="44"/>
      <c r="AE308" s="42"/>
      <c r="AF308" s="26"/>
      <c r="AG308" s="42"/>
      <c r="AH308" s="26"/>
      <c r="AI308" s="58"/>
      <c r="AJ308" s="47"/>
      <c r="AK308" s="45"/>
      <c r="AL308" s="45"/>
      <c r="AM308" s="48"/>
      <c r="AN308" s="48"/>
      <c r="AO308" s="45"/>
      <c r="AV308" s="45"/>
      <c r="AX308" s="45"/>
      <c r="BD308" s="47"/>
      <c r="BG308" s="59"/>
      <c r="BH308" s="59"/>
      <c r="BK308" s="59"/>
      <c r="BM308" s="59"/>
      <c r="BN308" s="47"/>
      <c r="BP308" s="47"/>
      <c r="BV308" s="26"/>
      <c r="BW308" s="58"/>
      <c r="BX308" s="42"/>
      <c r="BY308" s="43"/>
      <c r="BZ308" s="44"/>
      <c r="CA308" s="45"/>
      <c r="CB308" s="46"/>
      <c r="CC308" s="47"/>
      <c r="CD308" s="48"/>
    </row>
    <row r="309" ht="12.0" customHeight="1">
      <c r="B309" s="43"/>
      <c r="C309" s="44"/>
      <c r="D309" s="58"/>
      <c r="E309" s="58"/>
      <c r="F309" s="42"/>
      <c r="G309" s="58"/>
      <c r="H309" s="44"/>
      <c r="I309" s="42"/>
      <c r="J309" s="26"/>
      <c r="K309" s="26"/>
      <c r="L309" s="43"/>
      <c r="M309" s="58"/>
      <c r="N309" s="42"/>
      <c r="O309" s="44"/>
      <c r="P309" s="58"/>
      <c r="Q309" s="42"/>
      <c r="R309" s="43"/>
      <c r="S309" s="26"/>
      <c r="T309" s="42"/>
      <c r="U309" s="43"/>
      <c r="V309" s="26"/>
      <c r="W309" s="58"/>
      <c r="X309" s="58"/>
      <c r="Y309" s="26"/>
      <c r="Z309" s="58"/>
      <c r="AA309" s="44"/>
      <c r="AB309" s="43"/>
      <c r="AC309" s="44"/>
      <c r="AD309" s="44"/>
      <c r="AE309" s="42"/>
      <c r="AF309" s="26"/>
      <c r="AG309" s="42"/>
      <c r="AH309" s="26"/>
      <c r="AI309" s="58"/>
      <c r="AJ309" s="47"/>
      <c r="AK309" s="45"/>
      <c r="AL309" s="45"/>
      <c r="AM309" s="48"/>
      <c r="AN309" s="48"/>
      <c r="AO309" s="45"/>
      <c r="AV309" s="45"/>
      <c r="AX309" s="45"/>
      <c r="BD309" s="47"/>
      <c r="BG309" s="59"/>
      <c r="BH309" s="59"/>
      <c r="BK309" s="59"/>
      <c r="BM309" s="59"/>
      <c r="BN309" s="47"/>
      <c r="BP309" s="47"/>
      <c r="BV309" s="26"/>
      <c r="BW309" s="58"/>
      <c r="BX309" s="42"/>
      <c r="BY309" s="43"/>
      <c r="BZ309" s="44"/>
      <c r="CA309" s="45"/>
      <c r="CB309" s="46"/>
      <c r="CC309" s="47"/>
      <c r="CD309" s="48"/>
    </row>
    <row r="310" ht="12.0" customHeight="1">
      <c r="B310" s="43"/>
      <c r="C310" s="44"/>
      <c r="D310" s="58"/>
      <c r="E310" s="58"/>
      <c r="F310" s="42"/>
      <c r="G310" s="58"/>
      <c r="H310" s="44"/>
      <c r="I310" s="42"/>
      <c r="J310" s="26"/>
      <c r="K310" s="26"/>
      <c r="L310" s="43"/>
      <c r="M310" s="58"/>
      <c r="N310" s="42"/>
      <c r="O310" s="44"/>
      <c r="P310" s="58"/>
      <c r="Q310" s="42"/>
      <c r="R310" s="43"/>
      <c r="S310" s="26"/>
      <c r="T310" s="42"/>
      <c r="U310" s="43"/>
      <c r="V310" s="26"/>
      <c r="W310" s="58"/>
      <c r="X310" s="58"/>
      <c r="Y310" s="26"/>
      <c r="Z310" s="58"/>
      <c r="AA310" s="44"/>
      <c r="AB310" s="43"/>
      <c r="AC310" s="44"/>
      <c r="AD310" s="44"/>
      <c r="AE310" s="42"/>
      <c r="AF310" s="26"/>
      <c r="AG310" s="42"/>
      <c r="AH310" s="26"/>
      <c r="AI310" s="58"/>
      <c r="AJ310" s="47"/>
      <c r="AK310" s="45"/>
      <c r="AL310" s="45"/>
      <c r="AM310" s="48"/>
      <c r="AN310" s="48"/>
      <c r="AO310" s="45"/>
      <c r="AV310" s="45"/>
      <c r="AX310" s="45"/>
      <c r="BD310" s="47"/>
      <c r="BG310" s="59"/>
      <c r="BH310" s="59"/>
      <c r="BK310" s="59"/>
      <c r="BM310" s="59"/>
      <c r="BN310" s="47"/>
      <c r="BP310" s="47"/>
      <c r="BV310" s="26"/>
      <c r="BW310" s="58"/>
      <c r="BX310" s="42"/>
      <c r="BY310" s="43"/>
      <c r="BZ310" s="44"/>
      <c r="CA310" s="45"/>
      <c r="CB310" s="46"/>
      <c r="CC310" s="47"/>
      <c r="CD310" s="48"/>
    </row>
    <row r="311" ht="12.0" customHeight="1">
      <c r="B311" s="43"/>
      <c r="C311" s="44"/>
      <c r="D311" s="58"/>
      <c r="E311" s="58"/>
      <c r="F311" s="42"/>
      <c r="G311" s="58"/>
      <c r="H311" s="44"/>
      <c r="I311" s="42"/>
      <c r="J311" s="26"/>
      <c r="K311" s="26"/>
      <c r="L311" s="43"/>
      <c r="M311" s="58"/>
      <c r="N311" s="42"/>
      <c r="O311" s="44"/>
      <c r="P311" s="58"/>
      <c r="Q311" s="42"/>
      <c r="R311" s="43"/>
      <c r="S311" s="26"/>
      <c r="T311" s="42"/>
      <c r="U311" s="43"/>
      <c r="V311" s="26"/>
      <c r="W311" s="58"/>
      <c r="X311" s="58"/>
      <c r="Y311" s="26"/>
      <c r="Z311" s="58"/>
      <c r="AA311" s="44"/>
      <c r="AB311" s="43"/>
      <c r="AC311" s="44"/>
      <c r="AD311" s="44"/>
      <c r="AE311" s="42"/>
      <c r="AF311" s="26"/>
      <c r="AG311" s="42"/>
      <c r="AH311" s="26"/>
      <c r="AI311" s="58"/>
      <c r="AJ311" s="47"/>
      <c r="AK311" s="45"/>
      <c r="AL311" s="45"/>
      <c r="AM311" s="48"/>
      <c r="AN311" s="48"/>
      <c r="AO311" s="45"/>
      <c r="AV311" s="45"/>
      <c r="AX311" s="45"/>
      <c r="BD311" s="47"/>
      <c r="BG311" s="59"/>
      <c r="BH311" s="59"/>
      <c r="BK311" s="59"/>
      <c r="BM311" s="59"/>
      <c r="BN311" s="47"/>
      <c r="BP311" s="47"/>
      <c r="BV311" s="26"/>
      <c r="BW311" s="58"/>
      <c r="BX311" s="42"/>
      <c r="BY311" s="43"/>
      <c r="BZ311" s="44"/>
      <c r="CA311" s="45"/>
      <c r="CB311" s="46"/>
      <c r="CC311" s="47"/>
      <c r="CD311" s="48"/>
    </row>
    <row r="312" ht="12.0" customHeight="1">
      <c r="B312" s="43"/>
      <c r="C312" s="44"/>
      <c r="D312" s="58"/>
      <c r="E312" s="58"/>
      <c r="F312" s="42"/>
      <c r="G312" s="58"/>
      <c r="H312" s="44"/>
      <c r="I312" s="42"/>
      <c r="J312" s="26"/>
      <c r="K312" s="26"/>
      <c r="L312" s="43"/>
      <c r="M312" s="58"/>
      <c r="N312" s="42"/>
      <c r="O312" s="44"/>
      <c r="P312" s="58"/>
      <c r="Q312" s="42"/>
      <c r="R312" s="43"/>
      <c r="S312" s="26"/>
      <c r="T312" s="42"/>
      <c r="U312" s="43"/>
      <c r="V312" s="26"/>
      <c r="W312" s="58"/>
      <c r="X312" s="58"/>
      <c r="Y312" s="26"/>
      <c r="Z312" s="58"/>
      <c r="AA312" s="44"/>
      <c r="AB312" s="43"/>
      <c r="AC312" s="44"/>
      <c r="AD312" s="44"/>
      <c r="AE312" s="42"/>
      <c r="AF312" s="26"/>
      <c r="AG312" s="42"/>
      <c r="AH312" s="26"/>
      <c r="AI312" s="58"/>
      <c r="AJ312" s="47"/>
      <c r="AK312" s="45"/>
      <c r="AL312" s="45"/>
      <c r="AM312" s="48"/>
      <c r="AN312" s="48"/>
      <c r="AO312" s="45"/>
      <c r="AV312" s="45"/>
      <c r="AX312" s="45"/>
      <c r="BD312" s="47"/>
      <c r="BG312" s="59"/>
      <c r="BH312" s="59"/>
      <c r="BK312" s="59"/>
      <c r="BM312" s="59"/>
      <c r="BN312" s="47"/>
      <c r="BP312" s="47"/>
      <c r="BV312" s="26"/>
      <c r="BW312" s="58"/>
      <c r="BX312" s="42"/>
      <c r="BY312" s="43"/>
      <c r="BZ312" s="44"/>
      <c r="CA312" s="45"/>
      <c r="CB312" s="46"/>
      <c r="CC312" s="47"/>
      <c r="CD312" s="48"/>
    </row>
    <row r="313" ht="12.0" customHeight="1">
      <c r="B313" s="43"/>
      <c r="C313" s="44"/>
      <c r="D313" s="58"/>
      <c r="E313" s="58"/>
      <c r="F313" s="42"/>
      <c r="G313" s="58"/>
      <c r="H313" s="44"/>
      <c r="I313" s="42"/>
      <c r="J313" s="26"/>
      <c r="K313" s="26"/>
      <c r="L313" s="43"/>
      <c r="M313" s="58"/>
      <c r="N313" s="42"/>
      <c r="O313" s="44"/>
      <c r="P313" s="58"/>
      <c r="Q313" s="42"/>
      <c r="R313" s="43"/>
      <c r="S313" s="26"/>
      <c r="T313" s="42"/>
      <c r="U313" s="43"/>
      <c r="V313" s="26"/>
      <c r="W313" s="58"/>
      <c r="X313" s="58"/>
      <c r="Y313" s="26"/>
      <c r="Z313" s="58"/>
      <c r="AA313" s="44"/>
      <c r="AB313" s="43"/>
      <c r="AC313" s="44"/>
      <c r="AD313" s="44"/>
      <c r="AE313" s="42"/>
      <c r="AF313" s="26"/>
      <c r="AG313" s="42"/>
      <c r="AH313" s="26"/>
      <c r="AI313" s="58"/>
      <c r="AJ313" s="47"/>
      <c r="AK313" s="45"/>
      <c r="AL313" s="45"/>
      <c r="AM313" s="48"/>
      <c r="AN313" s="48"/>
      <c r="AO313" s="45"/>
      <c r="AV313" s="45"/>
      <c r="AX313" s="45"/>
      <c r="BD313" s="47"/>
      <c r="BG313" s="59"/>
      <c r="BH313" s="59"/>
      <c r="BK313" s="59"/>
      <c r="BM313" s="59"/>
      <c r="BN313" s="47"/>
      <c r="BP313" s="47"/>
      <c r="BV313" s="26"/>
      <c r="BW313" s="58"/>
      <c r="BX313" s="42"/>
      <c r="BY313" s="43"/>
      <c r="BZ313" s="44"/>
      <c r="CA313" s="45"/>
      <c r="CB313" s="46"/>
      <c r="CC313" s="47"/>
      <c r="CD313" s="48"/>
    </row>
    <row r="314" ht="12.0" customHeight="1">
      <c r="B314" s="43"/>
      <c r="C314" s="44"/>
      <c r="D314" s="58"/>
      <c r="E314" s="58"/>
      <c r="F314" s="42"/>
      <c r="G314" s="58"/>
      <c r="H314" s="44"/>
      <c r="I314" s="42"/>
      <c r="J314" s="26"/>
      <c r="K314" s="26"/>
      <c r="L314" s="43"/>
      <c r="M314" s="58"/>
      <c r="N314" s="42"/>
      <c r="O314" s="44"/>
      <c r="P314" s="58"/>
      <c r="Q314" s="42"/>
      <c r="R314" s="43"/>
      <c r="S314" s="26"/>
      <c r="T314" s="42"/>
      <c r="U314" s="43"/>
      <c r="V314" s="26"/>
      <c r="W314" s="58"/>
      <c r="X314" s="58"/>
      <c r="Y314" s="26"/>
      <c r="Z314" s="58"/>
      <c r="AA314" s="44"/>
      <c r="AB314" s="43"/>
      <c r="AC314" s="44"/>
      <c r="AD314" s="44"/>
      <c r="AE314" s="42"/>
      <c r="AF314" s="26"/>
      <c r="AG314" s="42"/>
      <c r="AH314" s="26"/>
      <c r="AI314" s="58"/>
      <c r="AJ314" s="47"/>
      <c r="AK314" s="45"/>
      <c r="AL314" s="45"/>
      <c r="AM314" s="48"/>
      <c r="AN314" s="48"/>
      <c r="AO314" s="45"/>
      <c r="AV314" s="45"/>
      <c r="AX314" s="45"/>
      <c r="BD314" s="47"/>
      <c r="BG314" s="59"/>
      <c r="BH314" s="59"/>
      <c r="BK314" s="59"/>
      <c r="BM314" s="59"/>
      <c r="BN314" s="47"/>
      <c r="BP314" s="47"/>
      <c r="BV314" s="26"/>
      <c r="BW314" s="58"/>
      <c r="BX314" s="42"/>
      <c r="BY314" s="43"/>
      <c r="BZ314" s="44"/>
      <c r="CA314" s="45"/>
      <c r="CB314" s="46"/>
      <c r="CC314" s="47"/>
      <c r="CD314" s="48"/>
    </row>
    <row r="315" ht="12.0" customHeight="1">
      <c r="B315" s="43"/>
      <c r="C315" s="44"/>
      <c r="D315" s="58"/>
      <c r="E315" s="58"/>
      <c r="F315" s="42"/>
      <c r="G315" s="58"/>
      <c r="H315" s="44"/>
      <c r="I315" s="42"/>
      <c r="J315" s="26"/>
      <c r="K315" s="26"/>
      <c r="L315" s="43"/>
      <c r="M315" s="58"/>
      <c r="N315" s="42"/>
      <c r="O315" s="44"/>
      <c r="P315" s="58"/>
      <c r="Q315" s="42"/>
      <c r="R315" s="43"/>
      <c r="S315" s="26"/>
      <c r="T315" s="42"/>
      <c r="U315" s="43"/>
      <c r="V315" s="26"/>
      <c r="W315" s="58"/>
      <c r="X315" s="58"/>
      <c r="Y315" s="26"/>
      <c r="Z315" s="58"/>
      <c r="AA315" s="44"/>
      <c r="AB315" s="43"/>
      <c r="AC315" s="44"/>
      <c r="AD315" s="44"/>
      <c r="AE315" s="42"/>
      <c r="AF315" s="26"/>
      <c r="AG315" s="42"/>
      <c r="AH315" s="26"/>
      <c r="AI315" s="58"/>
      <c r="AJ315" s="47"/>
      <c r="AK315" s="45"/>
      <c r="AL315" s="45"/>
      <c r="AM315" s="48"/>
      <c r="AN315" s="48"/>
      <c r="AO315" s="45"/>
      <c r="AV315" s="45"/>
      <c r="AX315" s="45"/>
      <c r="BD315" s="47"/>
      <c r="BG315" s="59"/>
      <c r="BH315" s="59"/>
      <c r="BK315" s="59"/>
      <c r="BM315" s="59"/>
      <c r="BN315" s="47"/>
      <c r="BP315" s="47"/>
      <c r="BV315" s="26"/>
      <c r="BW315" s="58"/>
      <c r="BX315" s="42"/>
      <c r="BY315" s="43"/>
      <c r="BZ315" s="44"/>
      <c r="CA315" s="45"/>
      <c r="CB315" s="46"/>
      <c r="CC315" s="47"/>
      <c r="CD315" s="48"/>
    </row>
    <row r="316" ht="12.0" customHeight="1">
      <c r="B316" s="43"/>
      <c r="C316" s="44"/>
      <c r="D316" s="58"/>
      <c r="E316" s="58"/>
      <c r="F316" s="42"/>
      <c r="G316" s="58"/>
      <c r="H316" s="44"/>
      <c r="I316" s="42"/>
      <c r="J316" s="26"/>
      <c r="K316" s="26"/>
      <c r="L316" s="43"/>
      <c r="M316" s="58"/>
      <c r="N316" s="42"/>
      <c r="O316" s="44"/>
      <c r="P316" s="58"/>
      <c r="Q316" s="42"/>
      <c r="R316" s="43"/>
      <c r="S316" s="26"/>
      <c r="T316" s="42"/>
      <c r="U316" s="43"/>
      <c r="V316" s="26"/>
      <c r="W316" s="58"/>
      <c r="X316" s="58"/>
      <c r="Y316" s="26"/>
      <c r="Z316" s="58"/>
      <c r="AA316" s="44"/>
      <c r="AB316" s="43"/>
      <c r="AC316" s="44"/>
      <c r="AD316" s="44"/>
      <c r="AE316" s="42"/>
      <c r="AF316" s="26"/>
      <c r="AG316" s="42"/>
      <c r="AH316" s="26"/>
      <c r="AI316" s="58"/>
      <c r="AJ316" s="47"/>
      <c r="AK316" s="45"/>
      <c r="AL316" s="45"/>
      <c r="AM316" s="48"/>
      <c r="AN316" s="48"/>
      <c r="AO316" s="45"/>
      <c r="AV316" s="45"/>
      <c r="AX316" s="45"/>
      <c r="BD316" s="47"/>
      <c r="BG316" s="59"/>
      <c r="BH316" s="59"/>
      <c r="BK316" s="59"/>
      <c r="BM316" s="59"/>
      <c r="BN316" s="47"/>
      <c r="BP316" s="47"/>
      <c r="BV316" s="26"/>
      <c r="BW316" s="58"/>
      <c r="BX316" s="42"/>
      <c r="BY316" s="43"/>
      <c r="BZ316" s="44"/>
      <c r="CA316" s="45"/>
      <c r="CB316" s="46"/>
      <c r="CC316" s="47"/>
      <c r="CD316" s="48"/>
    </row>
    <row r="317" ht="12.0" customHeight="1">
      <c r="B317" s="43"/>
      <c r="C317" s="44"/>
      <c r="D317" s="58"/>
      <c r="E317" s="58"/>
      <c r="F317" s="42"/>
      <c r="G317" s="58"/>
      <c r="H317" s="44"/>
      <c r="I317" s="42"/>
      <c r="J317" s="26"/>
      <c r="K317" s="26"/>
      <c r="L317" s="43"/>
      <c r="M317" s="58"/>
      <c r="N317" s="42"/>
      <c r="O317" s="44"/>
      <c r="P317" s="58"/>
      <c r="Q317" s="42"/>
      <c r="R317" s="43"/>
      <c r="S317" s="26"/>
      <c r="T317" s="42"/>
      <c r="U317" s="43"/>
      <c r="V317" s="26"/>
      <c r="W317" s="58"/>
      <c r="X317" s="58"/>
      <c r="Y317" s="26"/>
      <c r="Z317" s="58"/>
      <c r="AA317" s="44"/>
      <c r="AB317" s="43"/>
      <c r="AC317" s="44"/>
      <c r="AD317" s="44"/>
      <c r="AE317" s="42"/>
      <c r="AF317" s="26"/>
      <c r="AG317" s="42"/>
      <c r="AH317" s="26"/>
      <c r="AI317" s="58"/>
      <c r="AJ317" s="47"/>
      <c r="AK317" s="45"/>
      <c r="AL317" s="45"/>
      <c r="AM317" s="48"/>
      <c r="AN317" s="48"/>
      <c r="AO317" s="45"/>
      <c r="AV317" s="45"/>
      <c r="AX317" s="45"/>
      <c r="BD317" s="47"/>
      <c r="BG317" s="59"/>
      <c r="BH317" s="59"/>
      <c r="BK317" s="59"/>
      <c r="BM317" s="59"/>
      <c r="BN317" s="47"/>
      <c r="BP317" s="47"/>
      <c r="BV317" s="26"/>
      <c r="BW317" s="58"/>
      <c r="BX317" s="42"/>
      <c r="BY317" s="43"/>
      <c r="BZ317" s="44"/>
      <c r="CA317" s="45"/>
      <c r="CB317" s="46"/>
      <c r="CC317" s="47"/>
      <c r="CD317" s="48"/>
    </row>
    <row r="318" ht="12.0" customHeight="1">
      <c r="B318" s="43"/>
      <c r="C318" s="44"/>
      <c r="D318" s="58"/>
      <c r="E318" s="58"/>
      <c r="F318" s="42"/>
      <c r="G318" s="58"/>
      <c r="H318" s="44"/>
      <c r="I318" s="42"/>
      <c r="J318" s="26"/>
      <c r="K318" s="26"/>
      <c r="L318" s="43"/>
      <c r="M318" s="58"/>
      <c r="N318" s="42"/>
      <c r="O318" s="44"/>
      <c r="P318" s="58"/>
      <c r="Q318" s="42"/>
      <c r="R318" s="43"/>
      <c r="S318" s="26"/>
      <c r="T318" s="42"/>
      <c r="U318" s="43"/>
      <c r="V318" s="26"/>
      <c r="W318" s="58"/>
      <c r="X318" s="58"/>
      <c r="Y318" s="26"/>
      <c r="Z318" s="58"/>
      <c r="AA318" s="44"/>
      <c r="AB318" s="43"/>
      <c r="AC318" s="44"/>
      <c r="AD318" s="44"/>
      <c r="AE318" s="42"/>
      <c r="AF318" s="26"/>
      <c r="AG318" s="42"/>
      <c r="AH318" s="26"/>
      <c r="AI318" s="58"/>
      <c r="AJ318" s="47"/>
      <c r="AK318" s="45"/>
      <c r="AL318" s="45"/>
      <c r="AM318" s="48"/>
      <c r="AN318" s="48"/>
      <c r="AO318" s="45"/>
      <c r="AV318" s="45"/>
      <c r="AX318" s="45"/>
      <c r="BD318" s="47"/>
      <c r="BG318" s="59"/>
      <c r="BH318" s="59"/>
      <c r="BK318" s="59"/>
      <c r="BM318" s="59"/>
      <c r="BN318" s="47"/>
      <c r="BP318" s="47"/>
      <c r="BV318" s="26"/>
      <c r="BW318" s="58"/>
      <c r="BX318" s="42"/>
      <c r="BY318" s="43"/>
      <c r="BZ318" s="44"/>
      <c r="CA318" s="45"/>
      <c r="CB318" s="46"/>
      <c r="CC318" s="47"/>
      <c r="CD318" s="48"/>
    </row>
    <row r="319" ht="12.0" customHeight="1">
      <c r="B319" s="43"/>
      <c r="C319" s="44"/>
      <c r="D319" s="58"/>
      <c r="E319" s="58"/>
      <c r="F319" s="42"/>
      <c r="G319" s="58"/>
      <c r="H319" s="44"/>
      <c r="I319" s="42"/>
      <c r="J319" s="26"/>
      <c r="K319" s="26"/>
      <c r="L319" s="43"/>
      <c r="M319" s="58"/>
      <c r="N319" s="42"/>
      <c r="O319" s="44"/>
      <c r="P319" s="58"/>
      <c r="Q319" s="42"/>
      <c r="R319" s="43"/>
      <c r="S319" s="26"/>
      <c r="T319" s="42"/>
      <c r="U319" s="43"/>
      <c r="V319" s="26"/>
      <c r="W319" s="58"/>
      <c r="X319" s="58"/>
      <c r="Y319" s="26"/>
      <c r="Z319" s="58"/>
      <c r="AA319" s="44"/>
      <c r="AB319" s="43"/>
      <c r="AC319" s="44"/>
      <c r="AD319" s="44"/>
      <c r="AE319" s="42"/>
      <c r="AF319" s="26"/>
      <c r="AG319" s="42"/>
      <c r="AH319" s="26"/>
      <c r="AI319" s="58"/>
      <c r="AJ319" s="47"/>
      <c r="AK319" s="45"/>
      <c r="AL319" s="45"/>
      <c r="AM319" s="48"/>
      <c r="AN319" s="48"/>
      <c r="AO319" s="45"/>
      <c r="AV319" s="45"/>
      <c r="AX319" s="45"/>
      <c r="BD319" s="47"/>
      <c r="BG319" s="59"/>
      <c r="BH319" s="59"/>
      <c r="BK319" s="59"/>
      <c r="BM319" s="59"/>
      <c r="BN319" s="47"/>
      <c r="BP319" s="47"/>
      <c r="BV319" s="26"/>
      <c r="BW319" s="58"/>
      <c r="BX319" s="42"/>
      <c r="BY319" s="43"/>
      <c r="BZ319" s="44"/>
      <c r="CA319" s="45"/>
      <c r="CB319" s="46"/>
      <c r="CC319" s="47"/>
      <c r="CD319" s="48"/>
    </row>
    <row r="320" ht="12.0" customHeight="1">
      <c r="B320" s="43"/>
      <c r="C320" s="44"/>
      <c r="D320" s="58"/>
      <c r="E320" s="58"/>
      <c r="F320" s="42"/>
      <c r="G320" s="58"/>
      <c r="H320" s="44"/>
      <c r="I320" s="42"/>
      <c r="J320" s="26"/>
      <c r="K320" s="26"/>
      <c r="L320" s="43"/>
      <c r="M320" s="58"/>
      <c r="N320" s="42"/>
      <c r="O320" s="44"/>
      <c r="P320" s="58"/>
      <c r="Q320" s="42"/>
      <c r="R320" s="43"/>
      <c r="S320" s="26"/>
      <c r="T320" s="42"/>
      <c r="U320" s="43"/>
      <c r="V320" s="26"/>
      <c r="W320" s="58"/>
      <c r="X320" s="58"/>
      <c r="Y320" s="26"/>
      <c r="Z320" s="58"/>
      <c r="AA320" s="44"/>
      <c r="AB320" s="43"/>
      <c r="AC320" s="44"/>
      <c r="AD320" s="44"/>
      <c r="AE320" s="42"/>
      <c r="AF320" s="26"/>
      <c r="AG320" s="42"/>
      <c r="AH320" s="26"/>
      <c r="AI320" s="58"/>
      <c r="AJ320" s="47"/>
      <c r="AK320" s="45"/>
      <c r="AL320" s="45"/>
      <c r="AM320" s="48"/>
      <c r="AN320" s="48"/>
      <c r="AO320" s="45"/>
      <c r="AV320" s="45"/>
      <c r="AX320" s="45"/>
      <c r="BD320" s="47"/>
      <c r="BG320" s="59"/>
      <c r="BH320" s="59"/>
      <c r="BK320" s="59"/>
      <c r="BM320" s="59"/>
      <c r="BN320" s="47"/>
      <c r="BP320" s="47"/>
      <c r="BV320" s="26"/>
      <c r="BW320" s="58"/>
      <c r="BX320" s="42"/>
      <c r="BY320" s="43"/>
      <c r="BZ320" s="44"/>
      <c r="CA320" s="45"/>
      <c r="CB320" s="46"/>
      <c r="CC320" s="47"/>
      <c r="CD320" s="48"/>
    </row>
    <row r="321" ht="12.0" customHeight="1">
      <c r="B321" s="43"/>
      <c r="C321" s="44"/>
      <c r="D321" s="58"/>
      <c r="E321" s="58"/>
      <c r="F321" s="42"/>
      <c r="G321" s="58"/>
      <c r="H321" s="44"/>
      <c r="I321" s="42"/>
      <c r="J321" s="26"/>
      <c r="K321" s="26"/>
      <c r="L321" s="43"/>
      <c r="M321" s="58"/>
      <c r="N321" s="42"/>
      <c r="O321" s="44"/>
      <c r="P321" s="58"/>
      <c r="Q321" s="42"/>
      <c r="R321" s="43"/>
      <c r="S321" s="26"/>
      <c r="T321" s="42"/>
      <c r="U321" s="43"/>
      <c r="V321" s="26"/>
      <c r="W321" s="58"/>
      <c r="X321" s="58"/>
      <c r="Y321" s="26"/>
      <c r="Z321" s="58"/>
      <c r="AA321" s="44"/>
      <c r="AB321" s="43"/>
      <c r="AC321" s="44"/>
      <c r="AD321" s="44"/>
      <c r="AE321" s="42"/>
      <c r="AF321" s="26"/>
      <c r="AG321" s="42"/>
      <c r="AH321" s="26"/>
      <c r="AI321" s="58"/>
      <c r="AJ321" s="47"/>
      <c r="AK321" s="45"/>
      <c r="AL321" s="45"/>
      <c r="AM321" s="48"/>
      <c r="AN321" s="48"/>
      <c r="AO321" s="45"/>
      <c r="AV321" s="45"/>
      <c r="AX321" s="45"/>
      <c r="BD321" s="47"/>
      <c r="BG321" s="59"/>
      <c r="BH321" s="59"/>
      <c r="BK321" s="59"/>
      <c r="BM321" s="59"/>
      <c r="BN321" s="47"/>
      <c r="BP321" s="47"/>
      <c r="BV321" s="26"/>
      <c r="BW321" s="58"/>
      <c r="BX321" s="42"/>
      <c r="BY321" s="43"/>
      <c r="BZ321" s="44"/>
      <c r="CA321" s="45"/>
      <c r="CB321" s="46"/>
      <c r="CC321" s="47"/>
      <c r="CD321" s="48"/>
    </row>
    <row r="322" ht="12.0" customHeight="1">
      <c r="B322" s="43"/>
      <c r="C322" s="44"/>
      <c r="D322" s="58"/>
      <c r="E322" s="58"/>
      <c r="F322" s="42"/>
      <c r="G322" s="58"/>
      <c r="H322" s="44"/>
      <c r="I322" s="42"/>
      <c r="J322" s="26"/>
      <c r="K322" s="26"/>
      <c r="L322" s="43"/>
      <c r="M322" s="58"/>
      <c r="N322" s="42"/>
      <c r="O322" s="44"/>
      <c r="P322" s="58"/>
      <c r="Q322" s="42"/>
      <c r="R322" s="43"/>
      <c r="S322" s="26"/>
      <c r="T322" s="42"/>
      <c r="U322" s="43"/>
      <c r="V322" s="26"/>
      <c r="W322" s="58"/>
      <c r="X322" s="58"/>
      <c r="Y322" s="26"/>
      <c r="Z322" s="58"/>
      <c r="AA322" s="44"/>
      <c r="AB322" s="43"/>
      <c r="AC322" s="44"/>
      <c r="AD322" s="44"/>
      <c r="AE322" s="42"/>
      <c r="AF322" s="26"/>
      <c r="AG322" s="42"/>
      <c r="AH322" s="26"/>
      <c r="AI322" s="58"/>
      <c r="AJ322" s="47"/>
      <c r="AK322" s="45"/>
      <c r="AL322" s="45"/>
      <c r="AM322" s="48"/>
      <c r="AN322" s="48"/>
      <c r="AO322" s="45"/>
      <c r="AV322" s="45"/>
      <c r="AX322" s="45"/>
      <c r="BD322" s="47"/>
      <c r="BG322" s="59"/>
      <c r="BH322" s="59"/>
      <c r="BK322" s="59"/>
      <c r="BM322" s="59"/>
      <c r="BN322" s="47"/>
      <c r="BP322" s="47"/>
      <c r="BV322" s="26"/>
      <c r="BW322" s="58"/>
      <c r="BX322" s="42"/>
      <c r="BY322" s="43"/>
      <c r="BZ322" s="44"/>
      <c r="CA322" s="45"/>
      <c r="CB322" s="46"/>
      <c r="CC322" s="47"/>
      <c r="CD322" s="48"/>
    </row>
    <row r="323" ht="12.0" customHeight="1">
      <c r="B323" s="43"/>
      <c r="C323" s="44"/>
      <c r="D323" s="58"/>
      <c r="E323" s="58"/>
      <c r="F323" s="42"/>
      <c r="G323" s="58"/>
      <c r="H323" s="44"/>
      <c r="I323" s="42"/>
      <c r="J323" s="26"/>
      <c r="K323" s="26"/>
      <c r="L323" s="43"/>
      <c r="M323" s="58"/>
      <c r="N323" s="42"/>
      <c r="O323" s="44"/>
      <c r="P323" s="58"/>
      <c r="Q323" s="42"/>
      <c r="R323" s="43"/>
      <c r="S323" s="26"/>
      <c r="T323" s="42"/>
      <c r="U323" s="43"/>
      <c r="V323" s="26"/>
      <c r="W323" s="58"/>
      <c r="X323" s="58"/>
      <c r="Y323" s="26"/>
      <c r="Z323" s="58"/>
      <c r="AA323" s="44"/>
      <c r="AB323" s="43"/>
      <c r="AC323" s="44"/>
      <c r="AD323" s="44"/>
      <c r="AE323" s="42"/>
      <c r="AF323" s="26"/>
      <c r="AG323" s="42"/>
      <c r="AH323" s="26"/>
      <c r="AI323" s="58"/>
      <c r="AJ323" s="47"/>
      <c r="AK323" s="45"/>
      <c r="AL323" s="45"/>
      <c r="AM323" s="48"/>
      <c r="AN323" s="48"/>
      <c r="AO323" s="45"/>
      <c r="AV323" s="45"/>
      <c r="AX323" s="45"/>
      <c r="BD323" s="47"/>
      <c r="BG323" s="59"/>
      <c r="BH323" s="59"/>
      <c r="BK323" s="59"/>
      <c r="BM323" s="59"/>
      <c r="BN323" s="47"/>
      <c r="BP323" s="47"/>
      <c r="BV323" s="26"/>
      <c r="BW323" s="58"/>
      <c r="BX323" s="42"/>
      <c r="BY323" s="43"/>
      <c r="BZ323" s="44"/>
      <c r="CA323" s="45"/>
      <c r="CB323" s="46"/>
      <c r="CC323" s="47"/>
      <c r="CD323" s="48"/>
    </row>
    <row r="324" ht="12.0" customHeight="1">
      <c r="B324" s="43"/>
      <c r="C324" s="44"/>
      <c r="D324" s="58"/>
      <c r="E324" s="58"/>
      <c r="F324" s="42"/>
      <c r="G324" s="58"/>
      <c r="H324" s="44"/>
      <c r="I324" s="42"/>
      <c r="J324" s="26"/>
      <c r="K324" s="26"/>
      <c r="L324" s="43"/>
      <c r="M324" s="58"/>
      <c r="N324" s="42"/>
      <c r="O324" s="44"/>
      <c r="P324" s="58"/>
      <c r="Q324" s="42"/>
      <c r="R324" s="43"/>
      <c r="S324" s="26"/>
      <c r="T324" s="42"/>
      <c r="U324" s="43"/>
      <c r="V324" s="26"/>
      <c r="W324" s="58"/>
      <c r="X324" s="58"/>
      <c r="Y324" s="26"/>
      <c r="Z324" s="58"/>
      <c r="AA324" s="44"/>
      <c r="AB324" s="43"/>
      <c r="AC324" s="44"/>
      <c r="AD324" s="44"/>
      <c r="AE324" s="42"/>
      <c r="AF324" s="26"/>
      <c r="AG324" s="42"/>
      <c r="AH324" s="26"/>
      <c r="AI324" s="58"/>
      <c r="AJ324" s="47"/>
      <c r="AK324" s="45"/>
      <c r="AL324" s="45"/>
      <c r="AM324" s="48"/>
      <c r="AN324" s="48"/>
      <c r="AO324" s="45"/>
      <c r="AV324" s="45"/>
      <c r="AX324" s="45"/>
      <c r="BD324" s="47"/>
      <c r="BG324" s="59"/>
      <c r="BH324" s="59"/>
      <c r="BK324" s="59"/>
      <c r="BM324" s="59"/>
      <c r="BN324" s="47"/>
      <c r="BP324" s="47"/>
      <c r="BV324" s="26"/>
      <c r="BW324" s="58"/>
      <c r="BX324" s="42"/>
      <c r="BY324" s="43"/>
      <c r="BZ324" s="44"/>
      <c r="CA324" s="45"/>
      <c r="CB324" s="46"/>
      <c r="CC324" s="47"/>
      <c r="CD324" s="48"/>
    </row>
    <row r="325" ht="12.0" customHeight="1">
      <c r="B325" s="43"/>
      <c r="C325" s="44"/>
      <c r="D325" s="58"/>
      <c r="E325" s="58"/>
      <c r="F325" s="42"/>
      <c r="G325" s="58"/>
      <c r="H325" s="44"/>
      <c r="I325" s="42"/>
      <c r="J325" s="26"/>
      <c r="K325" s="26"/>
      <c r="L325" s="43"/>
      <c r="M325" s="58"/>
      <c r="N325" s="42"/>
      <c r="O325" s="44"/>
      <c r="P325" s="58"/>
      <c r="Q325" s="42"/>
      <c r="R325" s="43"/>
      <c r="S325" s="26"/>
      <c r="T325" s="42"/>
      <c r="U325" s="43"/>
      <c r="V325" s="26"/>
      <c r="W325" s="58"/>
      <c r="X325" s="58"/>
      <c r="Y325" s="26"/>
      <c r="Z325" s="58"/>
      <c r="AA325" s="44"/>
      <c r="AB325" s="43"/>
      <c r="AC325" s="44"/>
      <c r="AD325" s="44"/>
      <c r="AE325" s="42"/>
      <c r="AF325" s="26"/>
      <c r="AG325" s="42"/>
      <c r="AH325" s="26"/>
      <c r="AI325" s="58"/>
      <c r="AJ325" s="47"/>
      <c r="AK325" s="45"/>
      <c r="AL325" s="45"/>
      <c r="AM325" s="48"/>
      <c r="AN325" s="48"/>
      <c r="AO325" s="45"/>
      <c r="AV325" s="45"/>
      <c r="AX325" s="45"/>
      <c r="BD325" s="47"/>
      <c r="BG325" s="59"/>
      <c r="BH325" s="59"/>
      <c r="BK325" s="59"/>
      <c r="BM325" s="59"/>
      <c r="BN325" s="47"/>
      <c r="BP325" s="47"/>
      <c r="BV325" s="26"/>
      <c r="BW325" s="58"/>
      <c r="BX325" s="42"/>
      <c r="BY325" s="43"/>
      <c r="BZ325" s="44"/>
      <c r="CA325" s="45"/>
      <c r="CB325" s="46"/>
      <c r="CC325" s="47"/>
      <c r="CD325" s="48"/>
    </row>
    <row r="326" ht="12.0" customHeight="1">
      <c r="B326" s="43"/>
      <c r="C326" s="44"/>
      <c r="D326" s="58"/>
      <c r="E326" s="58"/>
      <c r="F326" s="42"/>
      <c r="G326" s="58"/>
      <c r="H326" s="44"/>
      <c r="I326" s="42"/>
      <c r="J326" s="26"/>
      <c r="K326" s="26"/>
      <c r="L326" s="43"/>
      <c r="M326" s="58"/>
      <c r="N326" s="42"/>
      <c r="O326" s="44"/>
      <c r="P326" s="58"/>
      <c r="Q326" s="42"/>
      <c r="R326" s="43"/>
      <c r="S326" s="26"/>
      <c r="T326" s="42"/>
      <c r="U326" s="43"/>
      <c r="V326" s="26"/>
      <c r="W326" s="58"/>
      <c r="X326" s="58"/>
      <c r="Y326" s="26"/>
      <c r="Z326" s="58"/>
      <c r="AA326" s="44"/>
      <c r="AB326" s="43"/>
      <c r="AC326" s="44"/>
      <c r="AD326" s="44"/>
      <c r="AE326" s="42"/>
      <c r="AF326" s="26"/>
      <c r="AG326" s="42"/>
      <c r="AH326" s="26"/>
      <c r="AI326" s="58"/>
      <c r="AJ326" s="47"/>
      <c r="AK326" s="45"/>
      <c r="AL326" s="45"/>
      <c r="AM326" s="48"/>
      <c r="AN326" s="48"/>
      <c r="AO326" s="45"/>
      <c r="AV326" s="45"/>
      <c r="AX326" s="45"/>
      <c r="BD326" s="47"/>
      <c r="BG326" s="59"/>
      <c r="BH326" s="59"/>
      <c r="BK326" s="59"/>
      <c r="BM326" s="59"/>
      <c r="BN326" s="47"/>
      <c r="BP326" s="47"/>
      <c r="BV326" s="26"/>
      <c r="BW326" s="58"/>
      <c r="BX326" s="42"/>
      <c r="BY326" s="43"/>
      <c r="BZ326" s="44"/>
      <c r="CA326" s="45"/>
      <c r="CB326" s="46"/>
      <c r="CC326" s="47"/>
      <c r="CD326" s="48"/>
    </row>
    <row r="327" ht="12.0" customHeight="1">
      <c r="B327" s="43"/>
      <c r="C327" s="44"/>
      <c r="D327" s="58"/>
      <c r="E327" s="58"/>
      <c r="F327" s="42"/>
      <c r="G327" s="58"/>
      <c r="H327" s="44"/>
      <c r="I327" s="42"/>
      <c r="J327" s="26"/>
      <c r="K327" s="26"/>
      <c r="L327" s="43"/>
      <c r="M327" s="58"/>
      <c r="N327" s="42"/>
      <c r="O327" s="44"/>
      <c r="P327" s="58"/>
      <c r="Q327" s="42"/>
      <c r="R327" s="43"/>
      <c r="S327" s="26"/>
      <c r="T327" s="42"/>
      <c r="U327" s="43"/>
      <c r="V327" s="26"/>
      <c r="W327" s="58"/>
      <c r="X327" s="58"/>
      <c r="Y327" s="26"/>
      <c r="Z327" s="58"/>
      <c r="AA327" s="44"/>
      <c r="AB327" s="43"/>
      <c r="AC327" s="44"/>
      <c r="AD327" s="44"/>
      <c r="AE327" s="42"/>
      <c r="AF327" s="26"/>
      <c r="AG327" s="42"/>
      <c r="AH327" s="26"/>
      <c r="AI327" s="58"/>
      <c r="AJ327" s="47"/>
      <c r="AK327" s="45"/>
      <c r="AL327" s="45"/>
      <c r="AM327" s="48"/>
      <c r="AN327" s="48"/>
      <c r="AO327" s="45"/>
      <c r="AV327" s="45"/>
      <c r="AX327" s="45"/>
      <c r="BD327" s="47"/>
      <c r="BG327" s="59"/>
      <c r="BH327" s="59"/>
      <c r="BK327" s="59"/>
      <c r="BM327" s="59"/>
      <c r="BN327" s="47"/>
      <c r="BP327" s="47"/>
      <c r="BV327" s="26"/>
      <c r="BW327" s="58"/>
      <c r="BX327" s="42"/>
      <c r="BY327" s="43"/>
      <c r="BZ327" s="44"/>
      <c r="CA327" s="45"/>
      <c r="CB327" s="46"/>
      <c r="CC327" s="47"/>
      <c r="CD327" s="48"/>
    </row>
    <row r="328" ht="12.0" customHeight="1">
      <c r="B328" s="43"/>
      <c r="C328" s="44"/>
      <c r="D328" s="58"/>
      <c r="E328" s="58"/>
      <c r="F328" s="42"/>
      <c r="G328" s="58"/>
      <c r="H328" s="44"/>
      <c r="I328" s="42"/>
      <c r="J328" s="26"/>
      <c r="K328" s="26"/>
      <c r="L328" s="43"/>
      <c r="M328" s="58"/>
      <c r="N328" s="42"/>
      <c r="O328" s="44"/>
      <c r="P328" s="58"/>
      <c r="Q328" s="42"/>
      <c r="R328" s="43"/>
      <c r="S328" s="26"/>
      <c r="T328" s="42"/>
      <c r="U328" s="43"/>
      <c r="V328" s="26"/>
      <c r="W328" s="58"/>
      <c r="X328" s="58"/>
      <c r="Y328" s="26"/>
      <c r="Z328" s="58"/>
      <c r="AA328" s="44"/>
      <c r="AB328" s="43"/>
      <c r="AC328" s="44"/>
      <c r="AD328" s="44"/>
      <c r="AE328" s="42"/>
      <c r="AF328" s="26"/>
      <c r="AG328" s="42"/>
      <c r="AH328" s="26"/>
      <c r="AI328" s="58"/>
      <c r="AJ328" s="47"/>
      <c r="AK328" s="45"/>
      <c r="AL328" s="45"/>
      <c r="AM328" s="48"/>
      <c r="AN328" s="48"/>
      <c r="AO328" s="45"/>
      <c r="AV328" s="45"/>
      <c r="AX328" s="45"/>
      <c r="BD328" s="47"/>
      <c r="BG328" s="59"/>
      <c r="BH328" s="59"/>
      <c r="BK328" s="59"/>
      <c r="BM328" s="59"/>
      <c r="BN328" s="47"/>
      <c r="BP328" s="47"/>
      <c r="BV328" s="26"/>
      <c r="BW328" s="58"/>
      <c r="BX328" s="42"/>
      <c r="BY328" s="43"/>
      <c r="BZ328" s="44"/>
      <c r="CA328" s="45"/>
      <c r="CB328" s="46"/>
      <c r="CC328" s="47"/>
      <c r="CD328" s="48"/>
    </row>
    <row r="329" ht="12.0" customHeight="1">
      <c r="B329" s="43"/>
      <c r="C329" s="44"/>
      <c r="D329" s="58"/>
      <c r="E329" s="58"/>
      <c r="F329" s="42"/>
      <c r="G329" s="58"/>
      <c r="H329" s="44"/>
      <c r="I329" s="42"/>
      <c r="J329" s="26"/>
      <c r="K329" s="26"/>
      <c r="L329" s="43"/>
      <c r="M329" s="58"/>
      <c r="N329" s="42"/>
      <c r="O329" s="44"/>
      <c r="P329" s="58"/>
      <c r="Q329" s="42"/>
      <c r="R329" s="43"/>
      <c r="S329" s="26"/>
      <c r="T329" s="42"/>
      <c r="U329" s="43"/>
      <c r="V329" s="26"/>
      <c r="W329" s="58"/>
      <c r="X329" s="58"/>
      <c r="Y329" s="26"/>
      <c r="Z329" s="58"/>
      <c r="AA329" s="44"/>
      <c r="AB329" s="43"/>
      <c r="AC329" s="44"/>
      <c r="AD329" s="44"/>
      <c r="AE329" s="42"/>
      <c r="AF329" s="26"/>
      <c r="AG329" s="42"/>
      <c r="AH329" s="26"/>
      <c r="AI329" s="58"/>
      <c r="AJ329" s="47"/>
      <c r="AK329" s="45"/>
      <c r="AL329" s="45"/>
      <c r="AM329" s="48"/>
      <c r="AN329" s="48"/>
      <c r="AO329" s="45"/>
      <c r="AV329" s="45"/>
      <c r="AX329" s="45"/>
      <c r="BD329" s="47"/>
      <c r="BG329" s="59"/>
      <c r="BH329" s="59"/>
      <c r="BK329" s="59"/>
      <c r="BM329" s="59"/>
      <c r="BN329" s="47"/>
      <c r="BP329" s="47"/>
      <c r="BV329" s="26"/>
      <c r="BW329" s="58"/>
      <c r="BX329" s="42"/>
      <c r="BY329" s="43"/>
      <c r="BZ329" s="44"/>
      <c r="CA329" s="45"/>
      <c r="CB329" s="46"/>
      <c r="CC329" s="47"/>
      <c r="CD329" s="48"/>
    </row>
    <row r="330" ht="12.0" customHeight="1">
      <c r="B330" s="43"/>
      <c r="C330" s="44"/>
      <c r="D330" s="58"/>
      <c r="E330" s="58"/>
      <c r="F330" s="42"/>
      <c r="G330" s="58"/>
      <c r="H330" s="44"/>
      <c r="I330" s="42"/>
      <c r="J330" s="26"/>
      <c r="K330" s="26"/>
      <c r="L330" s="43"/>
      <c r="M330" s="58"/>
      <c r="N330" s="42"/>
      <c r="O330" s="44"/>
      <c r="P330" s="58"/>
      <c r="Q330" s="42"/>
      <c r="R330" s="43"/>
      <c r="S330" s="26"/>
      <c r="T330" s="42"/>
      <c r="U330" s="43"/>
      <c r="V330" s="26"/>
      <c r="W330" s="58"/>
      <c r="X330" s="58"/>
      <c r="Y330" s="26"/>
      <c r="Z330" s="58"/>
      <c r="AA330" s="44"/>
      <c r="AB330" s="43"/>
      <c r="AC330" s="44"/>
      <c r="AD330" s="44"/>
      <c r="AE330" s="42"/>
      <c r="AF330" s="26"/>
      <c r="AG330" s="42"/>
      <c r="AH330" s="26"/>
      <c r="AI330" s="58"/>
      <c r="AJ330" s="47"/>
      <c r="AK330" s="45"/>
      <c r="AL330" s="45"/>
      <c r="AM330" s="48"/>
      <c r="AN330" s="48"/>
      <c r="AO330" s="45"/>
      <c r="AV330" s="45"/>
      <c r="AX330" s="45"/>
      <c r="BD330" s="47"/>
      <c r="BG330" s="59"/>
      <c r="BH330" s="59"/>
      <c r="BK330" s="59"/>
      <c r="BM330" s="59"/>
      <c r="BN330" s="47"/>
      <c r="BP330" s="47"/>
      <c r="BV330" s="26"/>
      <c r="BW330" s="58"/>
      <c r="BX330" s="42"/>
      <c r="BY330" s="43"/>
      <c r="BZ330" s="44"/>
      <c r="CA330" s="45"/>
      <c r="CB330" s="46"/>
      <c r="CC330" s="47"/>
      <c r="CD330" s="48"/>
    </row>
    <row r="331" ht="12.0" customHeight="1">
      <c r="B331" s="43"/>
      <c r="C331" s="44"/>
      <c r="D331" s="58"/>
      <c r="E331" s="58"/>
      <c r="F331" s="42"/>
      <c r="G331" s="58"/>
      <c r="H331" s="44"/>
      <c r="I331" s="42"/>
      <c r="J331" s="26"/>
      <c r="K331" s="26"/>
      <c r="L331" s="43"/>
      <c r="M331" s="58"/>
      <c r="N331" s="42"/>
      <c r="O331" s="44"/>
      <c r="P331" s="58"/>
      <c r="Q331" s="42"/>
      <c r="R331" s="43"/>
      <c r="S331" s="26"/>
      <c r="T331" s="42"/>
      <c r="U331" s="43"/>
      <c r="V331" s="26"/>
      <c r="W331" s="58"/>
      <c r="X331" s="58"/>
      <c r="Y331" s="26"/>
      <c r="Z331" s="58"/>
      <c r="AA331" s="44"/>
      <c r="AB331" s="43"/>
      <c r="AC331" s="44"/>
      <c r="AD331" s="44"/>
      <c r="AE331" s="42"/>
      <c r="AF331" s="26"/>
      <c r="AG331" s="42"/>
      <c r="AH331" s="26"/>
      <c r="AI331" s="58"/>
      <c r="AJ331" s="47"/>
      <c r="AK331" s="45"/>
      <c r="AL331" s="45"/>
      <c r="AM331" s="48"/>
      <c r="AN331" s="48"/>
      <c r="AO331" s="45"/>
      <c r="AV331" s="45"/>
      <c r="AX331" s="45"/>
      <c r="BD331" s="47"/>
      <c r="BG331" s="59"/>
      <c r="BH331" s="59"/>
      <c r="BK331" s="59"/>
      <c r="BM331" s="59"/>
      <c r="BN331" s="47"/>
      <c r="BP331" s="47"/>
      <c r="BV331" s="26"/>
      <c r="BW331" s="58"/>
      <c r="BX331" s="42"/>
      <c r="BY331" s="43"/>
      <c r="BZ331" s="44"/>
      <c r="CA331" s="45"/>
      <c r="CB331" s="46"/>
      <c r="CC331" s="47"/>
      <c r="CD331" s="48"/>
    </row>
    <row r="332" ht="12.0" customHeight="1">
      <c r="B332" s="43"/>
      <c r="C332" s="44"/>
      <c r="D332" s="58"/>
      <c r="E332" s="58"/>
      <c r="F332" s="42"/>
      <c r="G332" s="58"/>
      <c r="H332" s="44"/>
      <c r="I332" s="42"/>
      <c r="J332" s="26"/>
      <c r="K332" s="26"/>
      <c r="L332" s="43"/>
      <c r="M332" s="58"/>
      <c r="N332" s="42"/>
      <c r="O332" s="44"/>
      <c r="P332" s="58"/>
      <c r="Q332" s="42"/>
      <c r="R332" s="43"/>
      <c r="S332" s="26"/>
      <c r="T332" s="42"/>
      <c r="U332" s="43"/>
      <c r="V332" s="26"/>
      <c r="W332" s="58"/>
      <c r="X332" s="58"/>
      <c r="Y332" s="26"/>
      <c r="Z332" s="58"/>
      <c r="AA332" s="44"/>
      <c r="AB332" s="43"/>
      <c r="AC332" s="44"/>
      <c r="AD332" s="44"/>
      <c r="AE332" s="42"/>
      <c r="AF332" s="26"/>
      <c r="AG332" s="42"/>
      <c r="AH332" s="26"/>
      <c r="AI332" s="58"/>
      <c r="AJ332" s="47"/>
      <c r="AK332" s="45"/>
      <c r="AL332" s="45"/>
      <c r="AM332" s="48"/>
      <c r="AN332" s="48"/>
      <c r="AO332" s="45"/>
      <c r="AV332" s="45"/>
      <c r="AX332" s="45"/>
      <c r="BD332" s="47"/>
      <c r="BG332" s="59"/>
      <c r="BH332" s="59"/>
      <c r="BK332" s="59"/>
      <c r="BM332" s="59"/>
      <c r="BN332" s="47"/>
      <c r="BP332" s="47"/>
      <c r="BV332" s="26"/>
      <c r="BW332" s="58"/>
      <c r="BX332" s="42"/>
      <c r="BY332" s="43"/>
      <c r="BZ332" s="44"/>
      <c r="CA332" s="45"/>
      <c r="CB332" s="46"/>
      <c r="CC332" s="47"/>
      <c r="CD332" s="48"/>
    </row>
    <row r="333" ht="12.0" customHeight="1">
      <c r="B333" s="43"/>
      <c r="C333" s="44"/>
      <c r="D333" s="58"/>
      <c r="E333" s="58"/>
      <c r="F333" s="42"/>
      <c r="G333" s="58"/>
      <c r="H333" s="44"/>
      <c r="I333" s="42"/>
      <c r="J333" s="26"/>
      <c r="K333" s="26"/>
      <c r="L333" s="43"/>
      <c r="M333" s="58"/>
      <c r="N333" s="42"/>
      <c r="O333" s="44"/>
      <c r="P333" s="58"/>
      <c r="Q333" s="42"/>
      <c r="R333" s="43"/>
      <c r="S333" s="26"/>
      <c r="T333" s="42"/>
      <c r="U333" s="43"/>
      <c r="V333" s="26"/>
      <c r="W333" s="58"/>
      <c r="X333" s="58"/>
      <c r="Y333" s="26"/>
      <c r="Z333" s="58"/>
      <c r="AA333" s="44"/>
      <c r="AB333" s="43"/>
      <c r="AC333" s="44"/>
      <c r="AD333" s="44"/>
      <c r="AE333" s="42"/>
      <c r="AF333" s="26"/>
      <c r="AG333" s="42"/>
      <c r="AH333" s="26"/>
      <c r="AI333" s="58"/>
      <c r="AJ333" s="47"/>
      <c r="AK333" s="45"/>
      <c r="AL333" s="45"/>
      <c r="AM333" s="48"/>
      <c r="AN333" s="48"/>
      <c r="AO333" s="45"/>
      <c r="AV333" s="45"/>
      <c r="AX333" s="45"/>
      <c r="BD333" s="47"/>
      <c r="BG333" s="59"/>
      <c r="BH333" s="59"/>
      <c r="BK333" s="59"/>
      <c r="BM333" s="59"/>
      <c r="BN333" s="47"/>
      <c r="BP333" s="47"/>
      <c r="BV333" s="26"/>
      <c r="BW333" s="58"/>
      <c r="BX333" s="42"/>
      <c r="BY333" s="43"/>
      <c r="BZ333" s="44"/>
      <c r="CA333" s="45"/>
      <c r="CB333" s="46"/>
      <c r="CC333" s="47"/>
      <c r="CD333" s="48"/>
    </row>
    <row r="334" ht="12.0" customHeight="1">
      <c r="B334" s="43"/>
      <c r="C334" s="44"/>
      <c r="D334" s="58"/>
      <c r="E334" s="58"/>
      <c r="F334" s="42"/>
      <c r="G334" s="58"/>
      <c r="H334" s="44"/>
      <c r="I334" s="42"/>
      <c r="J334" s="26"/>
      <c r="K334" s="26"/>
      <c r="L334" s="43"/>
      <c r="M334" s="58"/>
      <c r="N334" s="42"/>
      <c r="O334" s="44"/>
      <c r="P334" s="58"/>
      <c r="Q334" s="42"/>
      <c r="R334" s="43"/>
      <c r="S334" s="26"/>
      <c r="T334" s="42"/>
      <c r="U334" s="43"/>
      <c r="V334" s="26"/>
      <c r="W334" s="58"/>
      <c r="X334" s="58"/>
      <c r="Y334" s="26"/>
      <c r="Z334" s="58"/>
      <c r="AA334" s="44"/>
      <c r="AB334" s="43"/>
      <c r="AC334" s="44"/>
      <c r="AD334" s="44"/>
      <c r="AE334" s="42"/>
      <c r="AF334" s="26"/>
      <c r="AG334" s="42"/>
      <c r="AH334" s="26"/>
      <c r="AI334" s="58"/>
      <c r="AJ334" s="47"/>
      <c r="AK334" s="45"/>
      <c r="AL334" s="45"/>
      <c r="AM334" s="48"/>
      <c r="AN334" s="48"/>
      <c r="AO334" s="45"/>
      <c r="AV334" s="45"/>
      <c r="AX334" s="45"/>
      <c r="BD334" s="47"/>
      <c r="BG334" s="59"/>
      <c r="BH334" s="59"/>
      <c r="BK334" s="59"/>
      <c r="BM334" s="59"/>
      <c r="BN334" s="47"/>
      <c r="BP334" s="47"/>
      <c r="BV334" s="26"/>
      <c r="BW334" s="58"/>
      <c r="BX334" s="42"/>
      <c r="BY334" s="43"/>
      <c r="BZ334" s="44"/>
      <c r="CA334" s="45"/>
      <c r="CB334" s="46"/>
      <c r="CC334" s="47"/>
      <c r="CD334" s="48"/>
    </row>
    <row r="335" ht="12.0" customHeight="1">
      <c r="B335" s="43"/>
      <c r="C335" s="44"/>
      <c r="D335" s="58"/>
      <c r="E335" s="58"/>
      <c r="F335" s="42"/>
      <c r="G335" s="58"/>
      <c r="H335" s="44"/>
      <c r="I335" s="42"/>
      <c r="J335" s="26"/>
      <c r="K335" s="26"/>
      <c r="L335" s="43"/>
      <c r="M335" s="58"/>
      <c r="N335" s="42"/>
      <c r="O335" s="44"/>
      <c r="P335" s="58"/>
      <c r="Q335" s="42"/>
      <c r="R335" s="43"/>
      <c r="S335" s="26"/>
      <c r="T335" s="42"/>
      <c r="U335" s="43"/>
      <c r="V335" s="26"/>
      <c r="W335" s="58"/>
      <c r="X335" s="58"/>
      <c r="Y335" s="26"/>
      <c r="Z335" s="58"/>
      <c r="AA335" s="44"/>
      <c r="AB335" s="43"/>
      <c r="AC335" s="44"/>
      <c r="AD335" s="44"/>
      <c r="AE335" s="42"/>
      <c r="AF335" s="26"/>
      <c r="AG335" s="42"/>
      <c r="AH335" s="26"/>
      <c r="AI335" s="58"/>
      <c r="AJ335" s="47"/>
      <c r="AK335" s="45"/>
      <c r="AL335" s="45"/>
      <c r="AM335" s="48"/>
      <c r="AN335" s="48"/>
      <c r="AO335" s="45"/>
      <c r="AV335" s="45"/>
      <c r="AX335" s="45"/>
      <c r="BD335" s="47"/>
      <c r="BG335" s="59"/>
      <c r="BH335" s="59"/>
      <c r="BK335" s="59"/>
      <c r="BM335" s="59"/>
      <c r="BN335" s="47"/>
      <c r="BP335" s="47"/>
      <c r="BV335" s="26"/>
      <c r="BW335" s="58"/>
      <c r="BX335" s="42"/>
      <c r="BY335" s="43"/>
      <c r="BZ335" s="44"/>
      <c r="CA335" s="45"/>
      <c r="CB335" s="46"/>
      <c r="CC335" s="47"/>
      <c r="CD335" s="48"/>
    </row>
    <row r="336" ht="12.0" customHeight="1">
      <c r="B336" s="43"/>
      <c r="C336" s="44"/>
      <c r="D336" s="58"/>
      <c r="E336" s="58"/>
      <c r="F336" s="42"/>
      <c r="G336" s="58"/>
      <c r="H336" s="44"/>
      <c r="I336" s="42"/>
      <c r="J336" s="26"/>
      <c r="K336" s="26"/>
      <c r="L336" s="43"/>
      <c r="M336" s="58"/>
      <c r="N336" s="42"/>
      <c r="O336" s="44"/>
      <c r="P336" s="58"/>
      <c r="Q336" s="42"/>
      <c r="R336" s="43"/>
      <c r="S336" s="26"/>
      <c r="T336" s="42"/>
      <c r="U336" s="43"/>
      <c r="V336" s="26"/>
      <c r="W336" s="58"/>
      <c r="X336" s="58"/>
      <c r="Y336" s="26"/>
      <c r="Z336" s="58"/>
      <c r="AA336" s="44"/>
      <c r="AB336" s="43"/>
      <c r="AC336" s="44"/>
      <c r="AD336" s="44"/>
      <c r="AE336" s="42"/>
      <c r="AF336" s="26"/>
      <c r="AG336" s="42"/>
      <c r="AH336" s="26"/>
      <c r="AI336" s="58"/>
      <c r="AJ336" s="47"/>
      <c r="AK336" s="45"/>
      <c r="AL336" s="45"/>
      <c r="AM336" s="48"/>
      <c r="AN336" s="48"/>
      <c r="AO336" s="45"/>
      <c r="AV336" s="45"/>
      <c r="AX336" s="45"/>
      <c r="BD336" s="47"/>
      <c r="BG336" s="59"/>
      <c r="BH336" s="59"/>
      <c r="BK336" s="59"/>
      <c r="BM336" s="59"/>
      <c r="BN336" s="47"/>
      <c r="BP336" s="47"/>
      <c r="BV336" s="26"/>
      <c r="BW336" s="58"/>
      <c r="BX336" s="42"/>
      <c r="BY336" s="43"/>
      <c r="BZ336" s="44"/>
      <c r="CA336" s="45"/>
      <c r="CB336" s="46"/>
      <c r="CC336" s="47"/>
      <c r="CD336" s="48"/>
    </row>
    <row r="337" ht="12.0" customHeight="1">
      <c r="B337" s="43"/>
      <c r="C337" s="44"/>
      <c r="D337" s="58"/>
      <c r="E337" s="58"/>
      <c r="F337" s="42"/>
      <c r="G337" s="58"/>
      <c r="H337" s="44"/>
      <c r="I337" s="42"/>
      <c r="J337" s="26"/>
      <c r="K337" s="26"/>
      <c r="L337" s="43"/>
      <c r="M337" s="58"/>
      <c r="N337" s="42"/>
      <c r="O337" s="44"/>
      <c r="P337" s="58"/>
      <c r="Q337" s="42"/>
      <c r="R337" s="43"/>
      <c r="S337" s="26"/>
      <c r="T337" s="42"/>
      <c r="U337" s="43"/>
      <c r="V337" s="26"/>
      <c r="W337" s="58"/>
      <c r="X337" s="58"/>
      <c r="Y337" s="26"/>
      <c r="Z337" s="58"/>
      <c r="AA337" s="44"/>
      <c r="AB337" s="43"/>
      <c r="AC337" s="44"/>
      <c r="AD337" s="44"/>
      <c r="AE337" s="42"/>
      <c r="AF337" s="26"/>
      <c r="AG337" s="42"/>
      <c r="AH337" s="26"/>
      <c r="AI337" s="58"/>
      <c r="AJ337" s="47"/>
      <c r="AK337" s="45"/>
      <c r="AL337" s="45"/>
      <c r="AM337" s="48"/>
      <c r="AN337" s="48"/>
      <c r="AO337" s="45"/>
      <c r="AV337" s="45"/>
      <c r="AX337" s="45"/>
      <c r="BD337" s="47"/>
      <c r="BG337" s="59"/>
      <c r="BH337" s="59"/>
      <c r="BK337" s="59"/>
      <c r="BM337" s="59"/>
      <c r="BN337" s="47"/>
      <c r="BP337" s="47"/>
      <c r="BV337" s="26"/>
      <c r="BW337" s="58"/>
      <c r="BX337" s="42"/>
      <c r="BY337" s="43"/>
      <c r="BZ337" s="44"/>
      <c r="CA337" s="45"/>
      <c r="CB337" s="46"/>
      <c r="CC337" s="47"/>
      <c r="CD337" s="48"/>
    </row>
    <row r="338" ht="12.0" customHeight="1">
      <c r="B338" s="43"/>
      <c r="C338" s="44"/>
      <c r="D338" s="58"/>
      <c r="E338" s="58"/>
      <c r="F338" s="42"/>
      <c r="G338" s="58"/>
      <c r="H338" s="44"/>
      <c r="I338" s="42"/>
      <c r="J338" s="26"/>
      <c r="K338" s="26"/>
      <c r="L338" s="43"/>
      <c r="M338" s="58"/>
      <c r="N338" s="42"/>
      <c r="O338" s="44"/>
      <c r="P338" s="58"/>
      <c r="Q338" s="42"/>
      <c r="R338" s="43"/>
      <c r="S338" s="26"/>
      <c r="T338" s="42"/>
      <c r="U338" s="43"/>
      <c r="V338" s="26"/>
      <c r="W338" s="58"/>
      <c r="X338" s="58"/>
      <c r="Y338" s="26"/>
      <c r="Z338" s="58"/>
      <c r="AA338" s="44"/>
      <c r="AB338" s="43"/>
      <c r="AC338" s="44"/>
      <c r="AD338" s="44"/>
      <c r="AE338" s="42"/>
      <c r="AF338" s="26"/>
      <c r="AG338" s="42"/>
      <c r="AH338" s="26"/>
      <c r="AI338" s="58"/>
      <c r="AJ338" s="47"/>
      <c r="AK338" s="45"/>
      <c r="AL338" s="45"/>
      <c r="AM338" s="48"/>
      <c r="AN338" s="48"/>
      <c r="AO338" s="45"/>
      <c r="AV338" s="45"/>
      <c r="AX338" s="45"/>
      <c r="BD338" s="47"/>
      <c r="BG338" s="59"/>
      <c r="BH338" s="59"/>
      <c r="BK338" s="59"/>
      <c r="BM338" s="59"/>
      <c r="BN338" s="47"/>
      <c r="BP338" s="47"/>
      <c r="BV338" s="26"/>
      <c r="BW338" s="58"/>
      <c r="BX338" s="42"/>
      <c r="BY338" s="43"/>
      <c r="BZ338" s="44"/>
      <c r="CA338" s="45"/>
      <c r="CB338" s="46"/>
      <c r="CC338" s="47"/>
      <c r="CD338" s="48"/>
    </row>
    <row r="339" ht="12.0" customHeight="1">
      <c r="B339" s="43"/>
      <c r="C339" s="44"/>
      <c r="D339" s="58"/>
      <c r="E339" s="58"/>
      <c r="F339" s="42"/>
      <c r="G339" s="58"/>
      <c r="H339" s="44"/>
      <c r="I339" s="42"/>
      <c r="J339" s="26"/>
      <c r="K339" s="26"/>
      <c r="L339" s="43"/>
      <c r="M339" s="58"/>
      <c r="N339" s="42"/>
      <c r="O339" s="44"/>
      <c r="P339" s="58"/>
      <c r="Q339" s="42"/>
      <c r="R339" s="43"/>
      <c r="S339" s="26"/>
      <c r="T339" s="42"/>
      <c r="U339" s="43"/>
      <c r="V339" s="26"/>
      <c r="W339" s="58"/>
      <c r="X339" s="58"/>
      <c r="Y339" s="26"/>
      <c r="Z339" s="58"/>
      <c r="AA339" s="44"/>
      <c r="AB339" s="43"/>
      <c r="AC339" s="44"/>
      <c r="AD339" s="44"/>
      <c r="AE339" s="42"/>
      <c r="AF339" s="26"/>
      <c r="AG339" s="42"/>
      <c r="AH339" s="26"/>
      <c r="AI339" s="58"/>
      <c r="AJ339" s="47"/>
      <c r="AK339" s="45"/>
      <c r="AL339" s="45"/>
      <c r="AM339" s="48"/>
      <c r="AN339" s="48"/>
      <c r="AO339" s="45"/>
      <c r="AV339" s="45"/>
      <c r="AX339" s="45"/>
      <c r="BD339" s="47"/>
      <c r="BG339" s="59"/>
      <c r="BH339" s="59"/>
      <c r="BK339" s="59"/>
      <c r="BM339" s="59"/>
      <c r="BN339" s="47"/>
      <c r="BP339" s="47"/>
      <c r="BV339" s="26"/>
      <c r="BW339" s="58"/>
      <c r="BX339" s="42"/>
      <c r="BY339" s="43"/>
      <c r="BZ339" s="44"/>
      <c r="CA339" s="45"/>
      <c r="CB339" s="46"/>
      <c r="CC339" s="47"/>
      <c r="CD339" s="48"/>
    </row>
    <row r="340" ht="12.0" customHeight="1">
      <c r="B340" s="43"/>
      <c r="C340" s="44"/>
      <c r="D340" s="58"/>
      <c r="E340" s="58"/>
      <c r="F340" s="42"/>
      <c r="G340" s="58"/>
      <c r="H340" s="44"/>
      <c r="I340" s="42"/>
      <c r="J340" s="26"/>
      <c r="K340" s="26"/>
      <c r="L340" s="43"/>
      <c r="M340" s="58"/>
      <c r="N340" s="42"/>
      <c r="O340" s="44"/>
      <c r="P340" s="58"/>
      <c r="Q340" s="42"/>
      <c r="R340" s="43"/>
      <c r="S340" s="26"/>
      <c r="T340" s="42"/>
      <c r="U340" s="43"/>
      <c r="V340" s="26"/>
      <c r="W340" s="58"/>
      <c r="X340" s="58"/>
      <c r="Y340" s="26"/>
      <c r="Z340" s="58"/>
      <c r="AA340" s="44"/>
      <c r="AB340" s="43"/>
      <c r="AC340" s="44"/>
      <c r="AD340" s="44"/>
      <c r="AE340" s="42"/>
      <c r="AF340" s="26"/>
      <c r="AG340" s="42"/>
      <c r="AH340" s="26"/>
      <c r="AI340" s="58"/>
      <c r="AJ340" s="47"/>
      <c r="AK340" s="45"/>
      <c r="AL340" s="45"/>
      <c r="AM340" s="48"/>
      <c r="AN340" s="48"/>
      <c r="AO340" s="45"/>
      <c r="AV340" s="45"/>
      <c r="AX340" s="45"/>
      <c r="BD340" s="47"/>
      <c r="BG340" s="59"/>
      <c r="BH340" s="59"/>
      <c r="BK340" s="59"/>
      <c r="BM340" s="59"/>
      <c r="BN340" s="47"/>
      <c r="BP340" s="47"/>
      <c r="BV340" s="26"/>
      <c r="BW340" s="58"/>
      <c r="BX340" s="42"/>
      <c r="BY340" s="43"/>
      <c r="BZ340" s="44"/>
      <c r="CA340" s="45"/>
      <c r="CB340" s="46"/>
      <c r="CC340" s="47"/>
      <c r="CD340" s="48"/>
    </row>
    <row r="341" ht="12.0" customHeight="1">
      <c r="B341" s="43"/>
      <c r="C341" s="44"/>
      <c r="D341" s="58"/>
      <c r="E341" s="58"/>
      <c r="F341" s="42"/>
      <c r="G341" s="58"/>
      <c r="H341" s="44"/>
      <c r="I341" s="42"/>
      <c r="J341" s="26"/>
      <c r="K341" s="26"/>
      <c r="L341" s="43"/>
      <c r="M341" s="58"/>
      <c r="N341" s="42"/>
      <c r="O341" s="44"/>
      <c r="P341" s="58"/>
      <c r="Q341" s="42"/>
      <c r="R341" s="43"/>
      <c r="S341" s="26"/>
      <c r="T341" s="42"/>
      <c r="U341" s="43"/>
      <c r="V341" s="26"/>
      <c r="W341" s="58"/>
      <c r="X341" s="58"/>
      <c r="Y341" s="26"/>
      <c r="Z341" s="58"/>
      <c r="AA341" s="44"/>
      <c r="AB341" s="43"/>
      <c r="AC341" s="44"/>
      <c r="AD341" s="44"/>
      <c r="AE341" s="42"/>
      <c r="AF341" s="26"/>
      <c r="AG341" s="42"/>
      <c r="AH341" s="26"/>
      <c r="AI341" s="58"/>
      <c r="AJ341" s="47"/>
      <c r="AK341" s="45"/>
      <c r="AL341" s="45"/>
      <c r="AM341" s="48"/>
      <c r="AN341" s="48"/>
      <c r="AO341" s="45"/>
      <c r="AV341" s="45"/>
      <c r="AX341" s="45"/>
      <c r="BD341" s="47"/>
      <c r="BG341" s="59"/>
      <c r="BH341" s="59"/>
      <c r="BK341" s="59"/>
      <c r="BM341" s="59"/>
      <c r="BN341" s="47"/>
      <c r="BP341" s="47"/>
      <c r="BV341" s="26"/>
      <c r="BW341" s="58"/>
      <c r="BX341" s="42"/>
      <c r="BY341" s="43"/>
      <c r="BZ341" s="44"/>
      <c r="CA341" s="45"/>
      <c r="CB341" s="46"/>
      <c r="CC341" s="47"/>
      <c r="CD341" s="48"/>
    </row>
    <row r="342" ht="12.0" customHeight="1">
      <c r="B342" s="43"/>
      <c r="C342" s="44"/>
      <c r="D342" s="58"/>
      <c r="E342" s="58"/>
      <c r="F342" s="42"/>
      <c r="G342" s="58"/>
      <c r="H342" s="44"/>
      <c r="I342" s="42"/>
      <c r="J342" s="26"/>
      <c r="K342" s="26"/>
      <c r="L342" s="43"/>
      <c r="M342" s="58"/>
      <c r="N342" s="42"/>
      <c r="O342" s="44"/>
      <c r="P342" s="58"/>
      <c r="Q342" s="42"/>
      <c r="R342" s="43"/>
      <c r="S342" s="26"/>
      <c r="T342" s="42"/>
      <c r="U342" s="43"/>
      <c r="V342" s="26"/>
      <c r="W342" s="58"/>
      <c r="X342" s="58"/>
      <c r="Y342" s="26"/>
      <c r="Z342" s="58"/>
      <c r="AA342" s="44"/>
      <c r="AB342" s="43"/>
      <c r="AC342" s="44"/>
      <c r="AD342" s="44"/>
      <c r="AE342" s="42"/>
      <c r="AF342" s="26"/>
      <c r="AG342" s="42"/>
      <c r="AH342" s="26"/>
      <c r="AI342" s="58"/>
      <c r="AJ342" s="47"/>
      <c r="AK342" s="45"/>
      <c r="AL342" s="45"/>
      <c r="AM342" s="48"/>
      <c r="AN342" s="48"/>
      <c r="AO342" s="45"/>
      <c r="AV342" s="45"/>
      <c r="AX342" s="45"/>
      <c r="BD342" s="47"/>
      <c r="BG342" s="59"/>
      <c r="BH342" s="59"/>
      <c r="BK342" s="59"/>
      <c r="BM342" s="59"/>
      <c r="BN342" s="47"/>
      <c r="BP342" s="47"/>
      <c r="BV342" s="26"/>
      <c r="BW342" s="58"/>
      <c r="BX342" s="42"/>
      <c r="BY342" s="43"/>
      <c r="BZ342" s="44"/>
      <c r="CA342" s="45"/>
      <c r="CB342" s="46"/>
      <c r="CC342" s="47"/>
      <c r="CD342" s="48"/>
    </row>
    <row r="343" ht="12.0" customHeight="1">
      <c r="B343" s="43"/>
      <c r="C343" s="44"/>
      <c r="D343" s="58"/>
      <c r="E343" s="58"/>
      <c r="F343" s="42"/>
      <c r="G343" s="58"/>
      <c r="H343" s="44"/>
      <c r="I343" s="42"/>
      <c r="J343" s="26"/>
      <c r="K343" s="26"/>
      <c r="L343" s="43"/>
      <c r="M343" s="58"/>
      <c r="N343" s="42"/>
      <c r="O343" s="44"/>
      <c r="P343" s="58"/>
      <c r="Q343" s="42"/>
      <c r="R343" s="43"/>
      <c r="S343" s="26"/>
      <c r="T343" s="42"/>
      <c r="U343" s="43"/>
      <c r="V343" s="26"/>
      <c r="W343" s="58"/>
      <c r="X343" s="58"/>
      <c r="Y343" s="26"/>
      <c r="Z343" s="58"/>
      <c r="AA343" s="44"/>
      <c r="AB343" s="43"/>
      <c r="AC343" s="44"/>
      <c r="AD343" s="44"/>
      <c r="AE343" s="42"/>
      <c r="AF343" s="26"/>
      <c r="AG343" s="42"/>
      <c r="AH343" s="26"/>
      <c r="AI343" s="58"/>
      <c r="AJ343" s="47"/>
      <c r="AK343" s="45"/>
      <c r="AL343" s="45"/>
      <c r="AM343" s="48"/>
      <c r="AN343" s="48"/>
      <c r="AO343" s="45"/>
      <c r="AV343" s="45"/>
      <c r="AX343" s="45"/>
      <c r="BD343" s="47"/>
      <c r="BG343" s="59"/>
      <c r="BH343" s="59"/>
      <c r="BK343" s="59"/>
      <c r="BM343" s="59"/>
      <c r="BN343" s="47"/>
      <c r="BP343" s="47"/>
      <c r="BV343" s="26"/>
      <c r="BW343" s="58"/>
      <c r="BX343" s="42"/>
      <c r="BY343" s="43"/>
      <c r="BZ343" s="44"/>
      <c r="CA343" s="45"/>
      <c r="CB343" s="46"/>
      <c r="CC343" s="47"/>
      <c r="CD343" s="48"/>
    </row>
    <row r="344" ht="12.0" customHeight="1">
      <c r="B344" s="43"/>
      <c r="C344" s="44"/>
      <c r="D344" s="58"/>
      <c r="E344" s="58"/>
      <c r="F344" s="42"/>
      <c r="G344" s="58"/>
      <c r="H344" s="44"/>
      <c r="I344" s="42"/>
      <c r="J344" s="26"/>
      <c r="K344" s="26"/>
      <c r="L344" s="43"/>
      <c r="M344" s="58"/>
      <c r="N344" s="42"/>
      <c r="O344" s="44"/>
      <c r="P344" s="58"/>
      <c r="Q344" s="42"/>
      <c r="R344" s="43"/>
      <c r="S344" s="26"/>
      <c r="T344" s="42"/>
      <c r="U344" s="43"/>
      <c r="V344" s="26"/>
      <c r="W344" s="58"/>
      <c r="X344" s="58"/>
      <c r="Y344" s="26"/>
      <c r="Z344" s="58"/>
      <c r="AA344" s="44"/>
      <c r="AB344" s="43"/>
      <c r="AC344" s="44"/>
      <c r="AD344" s="44"/>
      <c r="AE344" s="42"/>
      <c r="AF344" s="26"/>
      <c r="AG344" s="42"/>
      <c r="AH344" s="26"/>
      <c r="AI344" s="58"/>
      <c r="AJ344" s="47"/>
      <c r="AK344" s="45"/>
      <c r="AL344" s="45"/>
      <c r="AM344" s="48"/>
      <c r="AN344" s="48"/>
      <c r="AO344" s="45"/>
      <c r="AV344" s="45"/>
      <c r="AX344" s="45"/>
      <c r="BD344" s="47"/>
      <c r="BG344" s="59"/>
      <c r="BH344" s="59"/>
      <c r="BK344" s="59"/>
      <c r="BM344" s="59"/>
      <c r="BN344" s="47"/>
      <c r="BP344" s="47"/>
      <c r="BV344" s="26"/>
      <c r="BW344" s="58"/>
      <c r="BX344" s="42"/>
      <c r="BY344" s="43"/>
      <c r="BZ344" s="44"/>
      <c r="CA344" s="45"/>
      <c r="CB344" s="46"/>
      <c r="CC344" s="47"/>
      <c r="CD344" s="48"/>
    </row>
    <row r="345" ht="12.0" customHeight="1">
      <c r="B345" s="43"/>
      <c r="C345" s="44"/>
      <c r="D345" s="58"/>
      <c r="E345" s="58"/>
      <c r="F345" s="42"/>
      <c r="G345" s="58"/>
      <c r="H345" s="44"/>
      <c r="I345" s="42"/>
      <c r="J345" s="26"/>
      <c r="K345" s="26"/>
      <c r="L345" s="43"/>
      <c r="M345" s="58"/>
      <c r="N345" s="42"/>
      <c r="O345" s="44"/>
      <c r="P345" s="58"/>
      <c r="Q345" s="42"/>
      <c r="R345" s="43"/>
      <c r="S345" s="26"/>
      <c r="T345" s="42"/>
      <c r="U345" s="43"/>
      <c r="V345" s="26"/>
      <c r="W345" s="58"/>
      <c r="X345" s="58"/>
      <c r="Y345" s="26"/>
      <c r="Z345" s="58"/>
      <c r="AA345" s="44"/>
      <c r="AB345" s="43"/>
      <c r="AC345" s="44"/>
      <c r="AD345" s="44"/>
      <c r="AE345" s="42"/>
      <c r="AF345" s="26"/>
      <c r="AG345" s="42"/>
      <c r="AH345" s="26"/>
      <c r="AI345" s="58"/>
      <c r="AJ345" s="47"/>
      <c r="AK345" s="45"/>
      <c r="AL345" s="45"/>
      <c r="AM345" s="48"/>
      <c r="AN345" s="48"/>
      <c r="AO345" s="45"/>
      <c r="AV345" s="45"/>
      <c r="AX345" s="45"/>
      <c r="BD345" s="47"/>
      <c r="BG345" s="59"/>
      <c r="BH345" s="59"/>
      <c r="BK345" s="59"/>
      <c r="BM345" s="59"/>
      <c r="BN345" s="47"/>
      <c r="BP345" s="47"/>
      <c r="BV345" s="26"/>
      <c r="BW345" s="58"/>
      <c r="BX345" s="42"/>
      <c r="BY345" s="43"/>
      <c r="BZ345" s="44"/>
      <c r="CA345" s="45"/>
      <c r="CB345" s="46"/>
      <c r="CC345" s="47"/>
      <c r="CD345" s="48"/>
    </row>
    <row r="346" ht="12.0" customHeight="1">
      <c r="B346" s="43"/>
      <c r="C346" s="44"/>
      <c r="D346" s="58"/>
      <c r="E346" s="58"/>
      <c r="F346" s="42"/>
      <c r="G346" s="58"/>
      <c r="H346" s="44"/>
      <c r="I346" s="42"/>
      <c r="J346" s="26"/>
      <c r="K346" s="26"/>
      <c r="L346" s="43"/>
      <c r="M346" s="58"/>
      <c r="N346" s="42"/>
      <c r="O346" s="44"/>
      <c r="P346" s="58"/>
      <c r="Q346" s="42"/>
      <c r="R346" s="43"/>
      <c r="S346" s="26"/>
      <c r="T346" s="42"/>
      <c r="U346" s="43"/>
      <c r="V346" s="26"/>
      <c r="W346" s="58"/>
      <c r="X346" s="58"/>
      <c r="Y346" s="26"/>
      <c r="Z346" s="58"/>
      <c r="AA346" s="44"/>
      <c r="AB346" s="43"/>
      <c r="AC346" s="44"/>
      <c r="AD346" s="44"/>
      <c r="AE346" s="42"/>
      <c r="AF346" s="26"/>
      <c r="AG346" s="42"/>
      <c r="AH346" s="26"/>
      <c r="AI346" s="58"/>
      <c r="AJ346" s="47"/>
      <c r="AK346" s="45"/>
      <c r="AL346" s="45"/>
      <c r="AM346" s="48"/>
      <c r="AN346" s="48"/>
      <c r="AO346" s="45"/>
      <c r="AV346" s="45"/>
      <c r="AX346" s="45"/>
      <c r="BD346" s="47"/>
      <c r="BG346" s="59"/>
      <c r="BH346" s="59"/>
      <c r="BK346" s="59"/>
      <c r="BM346" s="59"/>
      <c r="BN346" s="47"/>
      <c r="BP346" s="47"/>
      <c r="BV346" s="26"/>
      <c r="BW346" s="58"/>
      <c r="BX346" s="42"/>
      <c r="BY346" s="43"/>
      <c r="BZ346" s="44"/>
      <c r="CA346" s="45"/>
      <c r="CB346" s="46"/>
      <c r="CC346" s="47"/>
      <c r="CD346" s="48"/>
    </row>
    <row r="347" ht="12.0" customHeight="1">
      <c r="B347" s="43"/>
      <c r="C347" s="44"/>
      <c r="D347" s="58"/>
      <c r="E347" s="58"/>
      <c r="F347" s="42"/>
      <c r="G347" s="58"/>
      <c r="H347" s="44"/>
      <c r="I347" s="42"/>
      <c r="J347" s="26"/>
      <c r="K347" s="26"/>
      <c r="L347" s="43"/>
      <c r="M347" s="58"/>
      <c r="N347" s="42"/>
      <c r="O347" s="44"/>
      <c r="P347" s="58"/>
      <c r="Q347" s="42"/>
      <c r="R347" s="43"/>
      <c r="S347" s="26"/>
      <c r="T347" s="42"/>
      <c r="U347" s="43"/>
      <c r="V347" s="26"/>
      <c r="W347" s="58"/>
      <c r="X347" s="58"/>
      <c r="Y347" s="26"/>
      <c r="Z347" s="58"/>
      <c r="AA347" s="44"/>
      <c r="AB347" s="43"/>
      <c r="AC347" s="44"/>
      <c r="AD347" s="44"/>
      <c r="AE347" s="42"/>
      <c r="AF347" s="26"/>
      <c r="AG347" s="42"/>
      <c r="AH347" s="26"/>
      <c r="AI347" s="58"/>
      <c r="AJ347" s="47"/>
      <c r="AK347" s="45"/>
      <c r="AL347" s="45"/>
      <c r="AM347" s="48"/>
      <c r="AN347" s="48"/>
      <c r="AO347" s="45"/>
      <c r="AV347" s="45"/>
      <c r="AX347" s="45"/>
      <c r="BD347" s="47"/>
      <c r="BG347" s="59"/>
      <c r="BH347" s="59"/>
      <c r="BK347" s="59"/>
      <c r="BM347" s="59"/>
      <c r="BN347" s="47"/>
      <c r="BP347" s="47"/>
      <c r="BV347" s="26"/>
      <c r="BW347" s="58"/>
      <c r="BX347" s="42"/>
      <c r="BY347" s="43"/>
      <c r="BZ347" s="44"/>
      <c r="CA347" s="45"/>
      <c r="CB347" s="46"/>
      <c r="CC347" s="47"/>
      <c r="CD347" s="48"/>
    </row>
    <row r="348" ht="12.0" customHeight="1">
      <c r="B348" s="43"/>
      <c r="C348" s="44"/>
      <c r="D348" s="58"/>
      <c r="E348" s="58"/>
      <c r="F348" s="42"/>
      <c r="G348" s="58"/>
      <c r="H348" s="44"/>
      <c r="I348" s="42"/>
      <c r="J348" s="26"/>
      <c r="K348" s="26"/>
      <c r="L348" s="43"/>
      <c r="M348" s="58"/>
      <c r="N348" s="42"/>
      <c r="O348" s="44"/>
      <c r="P348" s="58"/>
      <c r="Q348" s="42"/>
      <c r="R348" s="43"/>
      <c r="S348" s="26"/>
      <c r="T348" s="42"/>
      <c r="U348" s="43"/>
      <c r="V348" s="26"/>
      <c r="W348" s="58"/>
      <c r="X348" s="58"/>
      <c r="Y348" s="26"/>
      <c r="Z348" s="58"/>
      <c r="AA348" s="44"/>
      <c r="AB348" s="43"/>
      <c r="AC348" s="44"/>
      <c r="AD348" s="44"/>
      <c r="AE348" s="42"/>
      <c r="AF348" s="26"/>
      <c r="AG348" s="42"/>
      <c r="AH348" s="26"/>
      <c r="AI348" s="58"/>
      <c r="AJ348" s="47"/>
      <c r="AK348" s="45"/>
      <c r="AL348" s="45"/>
      <c r="AM348" s="48"/>
      <c r="AN348" s="48"/>
      <c r="AO348" s="45"/>
      <c r="AV348" s="45"/>
      <c r="AX348" s="45"/>
      <c r="BD348" s="47"/>
      <c r="BG348" s="59"/>
      <c r="BH348" s="59"/>
      <c r="BK348" s="59"/>
      <c r="BM348" s="59"/>
      <c r="BN348" s="47"/>
      <c r="BP348" s="47"/>
      <c r="BV348" s="26"/>
      <c r="BW348" s="58"/>
      <c r="BX348" s="42"/>
      <c r="BY348" s="43"/>
      <c r="BZ348" s="44"/>
      <c r="CA348" s="45"/>
      <c r="CB348" s="46"/>
      <c r="CC348" s="47"/>
      <c r="CD348" s="48"/>
    </row>
    <row r="349" ht="12.0" customHeight="1">
      <c r="B349" s="43"/>
      <c r="C349" s="44"/>
      <c r="D349" s="58"/>
      <c r="E349" s="58"/>
      <c r="F349" s="42"/>
      <c r="G349" s="58"/>
      <c r="H349" s="44"/>
      <c r="I349" s="42"/>
      <c r="J349" s="26"/>
      <c r="K349" s="26"/>
      <c r="L349" s="43"/>
      <c r="M349" s="58"/>
      <c r="N349" s="42"/>
      <c r="O349" s="44"/>
      <c r="P349" s="58"/>
      <c r="Q349" s="42"/>
      <c r="R349" s="43"/>
      <c r="S349" s="26"/>
      <c r="T349" s="42"/>
      <c r="U349" s="43"/>
      <c r="V349" s="26"/>
      <c r="W349" s="58"/>
      <c r="X349" s="58"/>
      <c r="Y349" s="26"/>
      <c r="Z349" s="58"/>
      <c r="AA349" s="44"/>
      <c r="AB349" s="43"/>
      <c r="AC349" s="44"/>
      <c r="AD349" s="44"/>
      <c r="AE349" s="42"/>
      <c r="AF349" s="26"/>
      <c r="AG349" s="42"/>
      <c r="AH349" s="26"/>
      <c r="AI349" s="58"/>
      <c r="AJ349" s="47"/>
      <c r="AK349" s="45"/>
      <c r="AL349" s="45"/>
      <c r="AM349" s="48"/>
      <c r="AN349" s="48"/>
      <c r="AO349" s="45"/>
      <c r="AV349" s="45"/>
      <c r="AX349" s="45"/>
      <c r="BD349" s="47"/>
      <c r="BG349" s="59"/>
      <c r="BH349" s="59"/>
      <c r="BK349" s="59"/>
      <c r="BM349" s="59"/>
      <c r="BN349" s="47"/>
      <c r="BP349" s="47"/>
      <c r="BV349" s="26"/>
      <c r="BW349" s="58"/>
      <c r="BX349" s="42"/>
      <c r="BY349" s="43"/>
      <c r="BZ349" s="44"/>
      <c r="CA349" s="45"/>
      <c r="CB349" s="46"/>
      <c r="CC349" s="47"/>
      <c r="CD349" s="48"/>
    </row>
    <row r="350" ht="12.0" customHeight="1">
      <c r="B350" s="43"/>
      <c r="C350" s="44"/>
      <c r="D350" s="58"/>
      <c r="E350" s="58"/>
      <c r="F350" s="42"/>
      <c r="G350" s="58"/>
      <c r="H350" s="44"/>
      <c r="I350" s="42"/>
      <c r="J350" s="26"/>
      <c r="K350" s="26"/>
      <c r="L350" s="43"/>
      <c r="M350" s="58"/>
      <c r="N350" s="42"/>
      <c r="O350" s="44"/>
      <c r="P350" s="58"/>
      <c r="Q350" s="42"/>
      <c r="R350" s="43"/>
      <c r="S350" s="26"/>
      <c r="T350" s="42"/>
      <c r="U350" s="43"/>
      <c r="V350" s="26"/>
      <c r="W350" s="58"/>
      <c r="X350" s="58"/>
      <c r="Y350" s="26"/>
      <c r="Z350" s="58"/>
      <c r="AA350" s="44"/>
      <c r="AB350" s="43"/>
      <c r="AC350" s="44"/>
      <c r="AD350" s="44"/>
      <c r="AE350" s="42"/>
      <c r="AF350" s="26"/>
      <c r="AG350" s="42"/>
      <c r="AH350" s="26"/>
      <c r="AI350" s="58"/>
      <c r="AJ350" s="47"/>
      <c r="AK350" s="45"/>
      <c r="AL350" s="45"/>
      <c r="AM350" s="48"/>
      <c r="AN350" s="48"/>
      <c r="AO350" s="45"/>
      <c r="AV350" s="45"/>
      <c r="AX350" s="45"/>
      <c r="BD350" s="47"/>
      <c r="BG350" s="59"/>
      <c r="BH350" s="59"/>
      <c r="BK350" s="59"/>
      <c r="BM350" s="59"/>
      <c r="BN350" s="47"/>
      <c r="BP350" s="47"/>
      <c r="BV350" s="26"/>
      <c r="BW350" s="58"/>
      <c r="BX350" s="42"/>
      <c r="BY350" s="43"/>
      <c r="BZ350" s="44"/>
      <c r="CA350" s="45"/>
      <c r="CB350" s="46"/>
      <c r="CC350" s="47"/>
      <c r="CD350" s="48"/>
    </row>
    <row r="351" ht="12.0" customHeight="1">
      <c r="B351" s="43"/>
      <c r="C351" s="44"/>
      <c r="D351" s="58"/>
      <c r="E351" s="58"/>
      <c r="F351" s="42"/>
      <c r="G351" s="58"/>
      <c r="H351" s="44"/>
      <c r="I351" s="42"/>
      <c r="J351" s="26"/>
      <c r="K351" s="26"/>
      <c r="L351" s="43"/>
      <c r="M351" s="58"/>
      <c r="N351" s="42"/>
      <c r="O351" s="44"/>
      <c r="P351" s="58"/>
      <c r="Q351" s="42"/>
      <c r="R351" s="43"/>
      <c r="S351" s="26"/>
      <c r="T351" s="42"/>
      <c r="U351" s="43"/>
      <c r="V351" s="26"/>
      <c r="W351" s="58"/>
      <c r="X351" s="58"/>
      <c r="Y351" s="26"/>
      <c r="Z351" s="58"/>
      <c r="AA351" s="44"/>
      <c r="AB351" s="43"/>
      <c r="AC351" s="44"/>
      <c r="AD351" s="44"/>
      <c r="AE351" s="42"/>
      <c r="AF351" s="26"/>
      <c r="AG351" s="42"/>
      <c r="AH351" s="26"/>
      <c r="AI351" s="58"/>
      <c r="AJ351" s="47"/>
      <c r="AK351" s="45"/>
      <c r="AL351" s="45"/>
      <c r="AM351" s="48"/>
      <c r="AN351" s="48"/>
      <c r="AO351" s="45"/>
      <c r="AV351" s="45"/>
      <c r="AX351" s="45"/>
      <c r="BD351" s="47"/>
      <c r="BG351" s="59"/>
      <c r="BH351" s="59"/>
      <c r="BK351" s="59"/>
      <c r="BM351" s="59"/>
      <c r="BN351" s="47"/>
      <c r="BP351" s="47"/>
      <c r="BV351" s="26"/>
      <c r="BW351" s="58"/>
      <c r="BX351" s="42"/>
      <c r="BY351" s="43"/>
      <c r="BZ351" s="44"/>
      <c r="CA351" s="45"/>
      <c r="CB351" s="46"/>
      <c r="CC351" s="47"/>
      <c r="CD351" s="48"/>
    </row>
    <row r="352" ht="12.0" customHeight="1">
      <c r="B352" s="43"/>
      <c r="C352" s="44"/>
      <c r="D352" s="58"/>
      <c r="E352" s="58"/>
      <c r="F352" s="42"/>
      <c r="G352" s="58"/>
      <c r="H352" s="44"/>
      <c r="I352" s="42"/>
      <c r="J352" s="26"/>
      <c r="K352" s="26"/>
      <c r="L352" s="43"/>
      <c r="M352" s="58"/>
      <c r="N352" s="42"/>
      <c r="O352" s="44"/>
      <c r="P352" s="58"/>
      <c r="Q352" s="42"/>
      <c r="R352" s="43"/>
      <c r="S352" s="26"/>
      <c r="T352" s="42"/>
      <c r="U352" s="43"/>
      <c r="V352" s="26"/>
      <c r="W352" s="58"/>
      <c r="X352" s="58"/>
      <c r="Y352" s="26"/>
      <c r="Z352" s="58"/>
      <c r="AA352" s="44"/>
      <c r="AB352" s="43"/>
      <c r="AC352" s="44"/>
      <c r="AD352" s="44"/>
      <c r="AE352" s="42"/>
      <c r="AF352" s="26"/>
      <c r="AG352" s="42"/>
      <c r="AH352" s="26"/>
      <c r="AI352" s="58"/>
      <c r="AJ352" s="47"/>
      <c r="AK352" s="45"/>
      <c r="AL352" s="45"/>
      <c r="AM352" s="48"/>
      <c r="AN352" s="48"/>
      <c r="AO352" s="45"/>
      <c r="AV352" s="45"/>
      <c r="AX352" s="45"/>
      <c r="BD352" s="47"/>
      <c r="BG352" s="59"/>
      <c r="BH352" s="59"/>
      <c r="BK352" s="59"/>
      <c r="BM352" s="59"/>
      <c r="BN352" s="47"/>
      <c r="BP352" s="47"/>
      <c r="BV352" s="26"/>
      <c r="BW352" s="58"/>
      <c r="BX352" s="42"/>
      <c r="BY352" s="43"/>
      <c r="BZ352" s="44"/>
      <c r="CA352" s="45"/>
      <c r="CB352" s="46"/>
      <c r="CC352" s="47"/>
      <c r="CD352" s="48"/>
    </row>
    <row r="353" ht="12.0" customHeight="1">
      <c r="B353" s="43"/>
      <c r="C353" s="44"/>
      <c r="D353" s="58"/>
      <c r="E353" s="58"/>
      <c r="F353" s="42"/>
      <c r="G353" s="58"/>
      <c r="H353" s="44"/>
      <c r="I353" s="42"/>
      <c r="J353" s="26"/>
      <c r="K353" s="26"/>
      <c r="L353" s="43"/>
      <c r="M353" s="58"/>
      <c r="N353" s="42"/>
      <c r="O353" s="44"/>
      <c r="P353" s="58"/>
      <c r="Q353" s="42"/>
      <c r="R353" s="43"/>
      <c r="S353" s="26"/>
      <c r="T353" s="42"/>
      <c r="U353" s="43"/>
      <c r="V353" s="26"/>
      <c r="W353" s="58"/>
      <c r="X353" s="58"/>
      <c r="Y353" s="26"/>
      <c r="Z353" s="58"/>
      <c r="AA353" s="44"/>
      <c r="AB353" s="43"/>
      <c r="AC353" s="44"/>
      <c r="AD353" s="44"/>
      <c r="AE353" s="42"/>
      <c r="AF353" s="26"/>
      <c r="AG353" s="42"/>
      <c r="AH353" s="26"/>
      <c r="AI353" s="58"/>
      <c r="AJ353" s="47"/>
      <c r="AK353" s="45"/>
      <c r="AL353" s="45"/>
      <c r="AM353" s="48"/>
      <c r="AN353" s="48"/>
      <c r="AO353" s="45"/>
      <c r="AV353" s="45"/>
      <c r="AX353" s="45"/>
      <c r="BD353" s="47"/>
      <c r="BG353" s="59"/>
      <c r="BH353" s="59"/>
      <c r="BK353" s="59"/>
      <c r="BM353" s="59"/>
      <c r="BN353" s="47"/>
      <c r="BP353" s="47"/>
      <c r="BV353" s="26"/>
      <c r="BW353" s="58"/>
      <c r="BX353" s="42"/>
      <c r="BY353" s="43"/>
      <c r="BZ353" s="44"/>
      <c r="CA353" s="45"/>
      <c r="CB353" s="46"/>
      <c r="CC353" s="47"/>
      <c r="CD353" s="48"/>
    </row>
    <row r="354" ht="12.0" customHeight="1">
      <c r="B354" s="43"/>
      <c r="C354" s="44"/>
      <c r="D354" s="58"/>
      <c r="E354" s="58"/>
      <c r="F354" s="42"/>
      <c r="G354" s="58"/>
      <c r="H354" s="44"/>
      <c r="I354" s="42"/>
      <c r="J354" s="26"/>
      <c r="K354" s="26"/>
      <c r="L354" s="43"/>
      <c r="M354" s="58"/>
      <c r="N354" s="42"/>
      <c r="O354" s="44"/>
      <c r="P354" s="58"/>
      <c r="Q354" s="42"/>
      <c r="R354" s="43"/>
      <c r="S354" s="26"/>
      <c r="T354" s="42"/>
      <c r="U354" s="43"/>
      <c r="V354" s="26"/>
      <c r="W354" s="58"/>
      <c r="X354" s="58"/>
      <c r="Y354" s="26"/>
      <c r="Z354" s="58"/>
      <c r="AA354" s="44"/>
      <c r="AB354" s="43"/>
      <c r="AC354" s="44"/>
      <c r="AD354" s="44"/>
      <c r="AE354" s="42"/>
      <c r="AF354" s="26"/>
      <c r="AG354" s="42"/>
      <c r="AH354" s="26"/>
      <c r="AI354" s="58"/>
      <c r="AJ354" s="47"/>
      <c r="AK354" s="45"/>
      <c r="AL354" s="45"/>
      <c r="AM354" s="48"/>
      <c r="AN354" s="48"/>
      <c r="AO354" s="45"/>
      <c r="AV354" s="45"/>
      <c r="AX354" s="45"/>
      <c r="BD354" s="47"/>
      <c r="BG354" s="59"/>
      <c r="BH354" s="59"/>
      <c r="BK354" s="59"/>
      <c r="BM354" s="59"/>
      <c r="BN354" s="47"/>
      <c r="BP354" s="47"/>
      <c r="BV354" s="26"/>
      <c r="BW354" s="58"/>
      <c r="BX354" s="42"/>
      <c r="BY354" s="43"/>
      <c r="BZ354" s="44"/>
      <c r="CA354" s="45"/>
      <c r="CB354" s="46"/>
      <c r="CC354" s="47"/>
      <c r="CD354" s="48"/>
    </row>
    <row r="355" ht="12.0" customHeight="1">
      <c r="B355" s="43"/>
      <c r="C355" s="44"/>
      <c r="D355" s="58"/>
      <c r="E355" s="58"/>
      <c r="F355" s="42"/>
      <c r="G355" s="58"/>
      <c r="H355" s="44"/>
      <c r="I355" s="42"/>
      <c r="J355" s="26"/>
      <c r="K355" s="26"/>
      <c r="L355" s="43"/>
      <c r="M355" s="58"/>
      <c r="N355" s="42"/>
      <c r="O355" s="44"/>
      <c r="P355" s="58"/>
      <c r="Q355" s="42"/>
      <c r="R355" s="43"/>
      <c r="S355" s="26"/>
      <c r="T355" s="42"/>
      <c r="U355" s="43"/>
      <c r="V355" s="26"/>
      <c r="W355" s="58"/>
      <c r="X355" s="58"/>
      <c r="Y355" s="26"/>
      <c r="Z355" s="58"/>
      <c r="AA355" s="44"/>
      <c r="AB355" s="43"/>
      <c r="AC355" s="44"/>
      <c r="AD355" s="44"/>
      <c r="AE355" s="42"/>
      <c r="AF355" s="26"/>
      <c r="AG355" s="42"/>
      <c r="AH355" s="26"/>
      <c r="AI355" s="58"/>
      <c r="AJ355" s="47"/>
      <c r="AK355" s="45"/>
      <c r="AL355" s="45"/>
      <c r="AM355" s="48"/>
      <c r="AN355" s="48"/>
      <c r="AO355" s="45"/>
      <c r="AV355" s="45"/>
      <c r="AX355" s="45"/>
      <c r="BD355" s="47"/>
      <c r="BG355" s="59"/>
      <c r="BH355" s="59"/>
      <c r="BK355" s="59"/>
      <c r="BM355" s="59"/>
      <c r="BN355" s="47"/>
      <c r="BP355" s="47"/>
      <c r="BV355" s="26"/>
      <c r="BW355" s="58"/>
      <c r="BX355" s="42"/>
      <c r="BY355" s="43"/>
      <c r="BZ355" s="44"/>
      <c r="CA355" s="45"/>
      <c r="CB355" s="46"/>
      <c r="CC355" s="47"/>
      <c r="CD355" s="48"/>
    </row>
    <row r="356" ht="12.0" customHeight="1">
      <c r="B356" s="43"/>
      <c r="C356" s="44"/>
      <c r="D356" s="58"/>
      <c r="E356" s="58"/>
      <c r="F356" s="42"/>
      <c r="G356" s="58"/>
      <c r="H356" s="44"/>
      <c r="I356" s="42"/>
      <c r="J356" s="26"/>
      <c r="K356" s="26"/>
      <c r="L356" s="43"/>
      <c r="M356" s="58"/>
      <c r="N356" s="42"/>
      <c r="O356" s="44"/>
      <c r="P356" s="58"/>
      <c r="Q356" s="42"/>
      <c r="R356" s="43"/>
      <c r="S356" s="26"/>
      <c r="T356" s="42"/>
      <c r="U356" s="43"/>
      <c r="V356" s="26"/>
      <c r="W356" s="58"/>
      <c r="X356" s="58"/>
      <c r="Y356" s="26"/>
      <c r="Z356" s="58"/>
      <c r="AA356" s="44"/>
      <c r="AB356" s="43"/>
      <c r="AC356" s="44"/>
      <c r="AD356" s="44"/>
      <c r="AE356" s="42"/>
      <c r="AF356" s="26"/>
      <c r="AG356" s="42"/>
      <c r="AH356" s="26"/>
      <c r="AI356" s="58"/>
      <c r="AJ356" s="47"/>
      <c r="AK356" s="45"/>
      <c r="AL356" s="45"/>
      <c r="AM356" s="48"/>
      <c r="AN356" s="48"/>
      <c r="AO356" s="45"/>
      <c r="AV356" s="45"/>
      <c r="AX356" s="45"/>
      <c r="BD356" s="47"/>
      <c r="BG356" s="59"/>
      <c r="BH356" s="59"/>
      <c r="BK356" s="59"/>
      <c r="BM356" s="59"/>
      <c r="BN356" s="47"/>
      <c r="BP356" s="47"/>
      <c r="BV356" s="26"/>
      <c r="BW356" s="58"/>
      <c r="BX356" s="42"/>
      <c r="BY356" s="43"/>
      <c r="BZ356" s="44"/>
      <c r="CA356" s="45"/>
      <c r="CB356" s="46"/>
      <c r="CC356" s="47"/>
      <c r="CD356" s="48"/>
    </row>
    <row r="357" ht="12.0" customHeight="1">
      <c r="B357" s="43"/>
      <c r="C357" s="44"/>
      <c r="D357" s="58"/>
      <c r="E357" s="58"/>
      <c r="F357" s="42"/>
      <c r="G357" s="58"/>
      <c r="H357" s="44"/>
      <c r="I357" s="42"/>
      <c r="J357" s="26"/>
      <c r="K357" s="26"/>
      <c r="L357" s="43"/>
      <c r="M357" s="58"/>
      <c r="N357" s="42"/>
      <c r="O357" s="44"/>
      <c r="P357" s="58"/>
      <c r="Q357" s="42"/>
      <c r="R357" s="43"/>
      <c r="S357" s="26"/>
      <c r="T357" s="42"/>
      <c r="U357" s="43"/>
      <c r="V357" s="26"/>
      <c r="W357" s="58"/>
      <c r="X357" s="58"/>
      <c r="Y357" s="26"/>
      <c r="Z357" s="58"/>
      <c r="AA357" s="44"/>
      <c r="AB357" s="43"/>
      <c r="AC357" s="44"/>
      <c r="AD357" s="44"/>
      <c r="AE357" s="42"/>
      <c r="AF357" s="26"/>
      <c r="AG357" s="42"/>
      <c r="AH357" s="26"/>
      <c r="AI357" s="58"/>
      <c r="AJ357" s="47"/>
      <c r="AK357" s="45"/>
      <c r="AL357" s="45"/>
      <c r="AM357" s="48"/>
      <c r="AN357" s="48"/>
      <c r="AO357" s="45"/>
      <c r="AV357" s="45"/>
      <c r="AX357" s="45"/>
      <c r="BD357" s="47"/>
      <c r="BG357" s="59"/>
      <c r="BH357" s="59"/>
      <c r="BK357" s="59"/>
      <c r="BM357" s="59"/>
      <c r="BN357" s="47"/>
      <c r="BP357" s="47"/>
      <c r="BV357" s="26"/>
      <c r="BW357" s="58"/>
      <c r="BX357" s="42"/>
      <c r="BY357" s="43"/>
      <c r="BZ357" s="44"/>
      <c r="CA357" s="45"/>
      <c r="CB357" s="46"/>
      <c r="CC357" s="47"/>
      <c r="CD357" s="48"/>
    </row>
    <row r="358" ht="12.0" customHeight="1">
      <c r="B358" s="43"/>
      <c r="C358" s="44"/>
      <c r="D358" s="58"/>
      <c r="E358" s="58"/>
      <c r="F358" s="42"/>
      <c r="G358" s="58"/>
      <c r="H358" s="44"/>
      <c r="I358" s="42"/>
      <c r="J358" s="26"/>
      <c r="K358" s="26"/>
      <c r="L358" s="43"/>
      <c r="M358" s="58"/>
      <c r="N358" s="42"/>
      <c r="O358" s="44"/>
      <c r="P358" s="58"/>
      <c r="Q358" s="42"/>
      <c r="R358" s="43"/>
      <c r="S358" s="26"/>
      <c r="T358" s="42"/>
      <c r="U358" s="43"/>
      <c r="V358" s="26"/>
      <c r="W358" s="58"/>
      <c r="X358" s="58"/>
      <c r="Y358" s="26"/>
      <c r="Z358" s="58"/>
      <c r="AA358" s="44"/>
      <c r="AB358" s="43"/>
      <c r="AC358" s="44"/>
      <c r="AD358" s="44"/>
      <c r="AE358" s="42"/>
      <c r="AF358" s="26"/>
      <c r="AG358" s="42"/>
      <c r="AH358" s="26"/>
      <c r="AI358" s="58"/>
      <c r="AJ358" s="47"/>
      <c r="AK358" s="45"/>
      <c r="AL358" s="45"/>
      <c r="AM358" s="48"/>
      <c r="AN358" s="48"/>
      <c r="AO358" s="45"/>
      <c r="AV358" s="45"/>
      <c r="AX358" s="45"/>
      <c r="BD358" s="47"/>
      <c r="BG358" s="59"/>
      <c r="BH358" s="59"/>
      <c r="BK358" s="59"/>
      <c r="BM358" s="59"/>
      <c r="BN358" s="47"/>
      <c r="BP358" s="47"/>
      <c r="BV358" s="26"/>
      <c r="BW358" s="58"/>
      <c r="BX358" s="42"/>
      <c r="BY358" s="43"/>
      <c r="BZ358" s="44"/>
      <c r="CA358" s="45"/>
      <c r="CB358" s="46"/>
      <c r="CC358" s="47"/>
      <c r="CD358" s="48"/>
    </row>
    <row r="359" ht="12.0" customHeight="1">
      <c r="B359" s="43"/>
      <c r="C359" s="44"/>
      <c r="D359" s="58"/>
      <c r="E359" s="58"/>
      <c r="F359" s="42"/>
      <c r="G359" s="58"/>
      <c r="H359" s="44"/>
      <c r="I359" s="42"/>
      <c r="J359" s="26"/>
      <c r="K359" s="26"/>
      <c r="L359" s="43"/>
      <c r="M359" s="58"/>
      <c r="N359" s="42"/>
      <c r="O359" s="44"/>
      <c r="P359" s="58"/>
      <c r="Q359" s="42"/>
      <c r="R359" s="43"/>
      <c r="S359" s="26"/>
      <c r="T359" s="42"/>
      <c r="U359" s="43"/>
      <c r="V359" s="26"/>
      <c r="W359" s="58"/>
      <c r="X359" s="58"/>
      <c r="Y359" s="26"/>
      <c r="Z359" s="58"/>
      <c r="AA359" s="44"/>
      <c r="AB359" s="43"/>
      <c r="AC359" s="44"/>
      <c r="AD359" s="44"/>
      <c r="AE359" s="42"/>
      <c r="AF359" s="26"/>
      <c r="AG359" s="42"/>
      <c r="AH359" s="26"/>
      <c r="AI359" s="58"/>
      <c r="AJ359" s="47"/>
      <c r="AK359" s="45"/>
      <c r="AL359" s="45"/>
      <c r="AM359" s="48"/>
      <c r="AN359" s="48"/>
      <c r="AO359" s="45"/>
      <c r="AV359" s="45"/>
      <c r="AX359" s="45"/>
      <c r="BD359" s="47"/>
      <c r="BG359" s="59"/>
      <c r="BH359" s="59"/>
      <c r="BK359" s="59"/>
      <c r="BM359" s="59"/>
      <c r="BN359" s="47"/>
      <c r="BP359" s="47"/>
      <c r="BV359" s="26"/>
      <c r="BW359" s="58"/>
      <c r="BX359" s="42"/>
      <c r="BY359" s="43"/>
      <c r="BZ359" s="44"/>
      <c r="CA359" s="45"/>
      <c r="CB359" s="46"/>
      <c r="CC359" s="47"/>
      <c r="CD359" s="48"/>
    </row>
    <row r="360" ht="12.0" customHeight="1">
      <c r="B360" s="43"/>
      <c r="C360" s="44"/>
      <c r="D360" s="58"/>
      <c r="E360" s="58"/>
      <c r="F360" s="42"/>
      <c r="G360" s="58"/>
      <c r="H360" s="44"/>
      <c r="I360" s="42"/>
      <c r="J360" s="26"/>
      <c r="K360" s="26"/>
      <c r="L360" s="43"/>
      <c r="M360" s="58"/>
      <c r="N360" s="42"/>
      <c r="O360" s="44"/>
      <c r="P360" s="58"/>
      <c r="Q360" s="42"/>
      <c r="R360" s="43"/>
      <c r="S360" s="26"/>
      <c r="T360" s="42"/>
      <c r="U360" s="43"/>
      <c r="V360" s="26"/>
      <c r="W360" s="58"/>
      <c r="X360" s="58"/>
      <c r="Y360" s="26"/>
      <c r="Z360" s="58"/>
      <c r="AA360" s="44"/>
      <c r="AB360" s="43"/>
      <c r="AC360" s="44"/>
      <c r="AD360" s="44"/>
      <c r="AE360" s="42"/>
      <c r="AF360" s="26"/>
      <c r="AG360" s="42"/>
      <c r="AH360" s="26"/>
      <c r="AI360" s="58"/>
      <c r="AJ360" s="47"/>
      <c r="AK360" s="45"/>
      <c r="AL360" s="45"/>
      <c r="AM360" s="48"/>
      <c r="AN360" s="48"/>
      <c r="AO360" s="45"/>
      <c r="AV360" s="45"/>
      <c r="AX360" s="45"/>
      <c r="BD360" s="47"/>
      <c r="BG360" s="59"/>
      <c r="BH360" s="59"/>
      <c r="BK360" s="59"/>
      <c r="BM360" s="59"/>
      <c r="BN360" s="47"/>
      <c r="BP360" s="47"/>
      <c r="BV360" s="26"/>
      <c r="BW360" s="58"/>
      <c r="BX360" s="42"/>
      <c r="BY360" s="43"/>
      <c r="BZ360" s="44"/>
      <c r="CA360" s="45"/>
      <c r="CB360" s="46"/>
      <c r="CC360" s="47"/>
      <c r="CD360" s="48"/>
    </row>
    <row r="361" ht="12.0" customHeight="1">
      <c r="B361" s="43"/>
      <c r="C361" s="44"/>
      <c r="D361" s="58"/>
      <c r="E361" s="58"/>
      <c r="F361" s="42"/>
      <c r="G361" s="58"/>
      <c r="H361" s="44"/>
      <c r="I361" s="42"/>
      <c r="J361" s="26"/>
      <c r="K361" s="26"/>
      <c r="L361" s="43"/>
      <c r="M361" s="58"/>
      <c r="N361" s="42"/>
      <c r="O361" s="44"/>
      <c r="P361" s="58"/>
      <c r="Q361" s="42"/>
      <c r="R361" s="43"/>
      <c r="S361" s="26"/>
      <c r="T361" s="42"/>
      <c r="U361" s="43"/>
      <c r="V361" s="26"/>
      <c r="W361" s="58"/>
      <c r="X361" s="58"/>
      <c r="Y361" s="26"/>
      <c r="Z361" s="58"/>
      <c r="AA361" s="44"/>
      <c r="AB361" s="43"/>
      <c r="AC361" s="44"/>
      <c r="AD361" s="44"/>
      <c r="AE361" s="42"/>
      <c r="AF361" s="26"/>
      <c r="AG361" s="42"/>
      <c r="AH361" s="26"/>
      <c r="AI361" s="58"/>
      <c r="AJ361" s="47"/>
      <c r="AK361" s="45"/>
      <c r="AL361" s="45"/>
      <c r="AM361" s="48"/>
      <c r="AN361" s="48"/>
      <c r="AO361" s="45"/>
      <c r="AV361" s="45"/>
      <c r="AX361" s="45"/>
      <c r="BD361" s="47"/>
      <c r="BG361" s="59"/>
      <c r="BH361" s="59"/>
      <c r="BK361" s="59"/>
      <c r="BM361" s="59"/>
      <c r="BN361" s="47"/>
      <c r="BP361" s="47"/>
      <c r="BV361" s="26"/>
      <c r="BW361" s="58"/>
      <c r="BX361" s="42"/>
      <c r="BY361" s="43"/>
      <c r="BZ361" s="44"/>
      <c r="CA361" s="45"/>
      <c r="CB361" s="46"/>
      <c r="CC361" s="47"/>
      <c r="CD361" s="48"/>
    </row>
    <row r="362" ht="12.0" customHeight="1">
      <c r="B362" s="43"/>
      <c r="C362" s="44"/>
      <c r="D362" s="58"/>
      <c r="E362" s="58"/>
      <c r="F362" s="42"/>
      <c r="G362" s="58"/>
      <c r="H362" s="44"/>
      <c r="I362" s="42"/>
      <c r="J362" s="26"/>
      <c r="K362" s="26"/>
      <c r="L362" s="43"/>
      <c r="M362" s="58"/>
      <c r="N362" s="42"/>
      <c r="O362" s="44"/>
      <c r="P362" s="58"/>
      <c r="Q362" s="42"/>
      <c r="R362" s="43"/>
      <c r="S362" s="26"/>
      <c r="T362" s="42"/>
      <c r="U362" s="43"/>
      <c r="V362" s="26"/>
      <c r="W362" s="58"/>
      <c r="X362" s="58"/>
      <c r="Y362" s="26"/>
      <c r="Z362" s="58"/>
      <c r="AA362" s="44"/>
      <c r="AB362" s="43"/>
      <c r="AC362" s="44"/>
      <c r="AD362" s="44"/>
      <c r="AE362" s="42"/>
      <c r="AF362" s="26"/>
      <c r="AG362" s="42"/>
      <c r="AH362" s="26"/>
      <c r="AI362" s="58"/>
      <c r="AJ362" s="47"/>
      <c r="AK362" s="45"/>
      <c r="AL362" s="45"/>
      <c r="AM362" s="48"/>
      <c r="AN362" s="48"/>
      <c r="AO362" s="45"/>
      <c r="AV362" s="45"/>
      <c r="AX362" s="45"/>
      <c r="BD362" s="47"/>
      <c r="BG362" s="59"/>
      <c r="BH362" s="59"/>
      <c r="BK362" s="59"/>
      <c r="BM362" s="59"/>
      <c r="BN362" s="47"/>
      <c r="BP362" s="47"/>
      <c r="BV362" s="26"/>
      <c r="BW362" s="58"/>
      <c r="BX362" s="42"/>
      <c r="BY362" s="43"/>
      <c r="BZ362" s="44"/>
      <c r="CA362" s="45"/>
      <c r="CB362" s="46"/>
      <c r="CC362" s="47"/>
      <c r="CD362" s="48"/>
    </row>
    <row r="363" ht="12.0" customHeight="1">
      <c r="B363" s="43"/>
      <c r="C363" s="44"/>
      <c r="D363" s="58"/>
      <c r="E363" s="58"/>
      <c r="F363" s="42"/>
      <c r="G363" s="58"/>
      <c r="H363" s="44"/>
      <c r="I363" s="42"/>
      <c r="J363" s="26"/>
      <c r="K363" s="26"/>
      <c r="L363" s="43"/>
      <c r="M363" s="58"/>
      <c r="N363" s="42"/>
      <c r="O363" s="44"/>
      <c r="P363" s="58"/>
      <c r="Q363" s="42"/>
      <c r="R363" s="43"/>
      <c r="S363" s="26"/>
      <c r="T363" s="42"/>
      <c r="U363" s="43"/>
      <c r="V363" s="26"/>
      <c r="W363" s="58"/>
      <c r="X363" s="58"/>
      <c r="Y363" s="26"/>
      <c r="Z363" s="58"/>
      <c r="AA363" s="44"/>
      <c r="AB363" s="43"/>
      <c r="AC363" s="44"/>
      <c r="AD363" s="44"/>
      <c r="AE363" s="42"/>
      <c r="AF363" s="26"/>
      <c r="AG363" s="42"/>
      <c r="AH363" s="26"/>
      <c r="AI363" s="58"/>
      <c r="AJ363" s="47"/>
      <c r="AK363" s="45"/>
      <c r="AL363" s="45"/>
      <c r="AM363" s="48"/>
      <c r="AN363" s="48"/>
      <c r="AO363" s="45"/>
      <c r="AV363" s="45"/>
      <c r="AX363" s="45"/>
      <c r="BD363" s="47"/>
      <c r="BG363" s="59"/>
      <c r="BH363" s="59"/>
      <c r="BK363" s="59"/>
      <c r="BM363" s="59"/>
      <c r="BN363" s="47"/>
      <c r="BP363" s="47"/>
      <c r="BV363" s="26"/>
      <c r="BW363" s="58"/>
      <c r="BX363" s="42"/>
      <c r="BY363" s="43"/>
      <c r="BZ363" s="44"/>
      <c r="CA363" s="45"/>
      <c r="CB363" s="46"/>
      <c r="CC363" s="47"/>
      <c r="CD363" s="48"/>
    </row>
    <row r="364" ht="12.0" customHeight="1">
      <c r="B364" s="43"/>
      <c r="C364" s="44"/>
      <c r="D364" s="58"/>
      <c r="E364" s="58"/>
      <c r="F364" s="42"/>
      <c r="G364" s="58"/>
      <c r="H364" s="44"/>
      <c r="I364" s="42"/>
      <c r="J364" s="26"/>
      <c r="K364" s="26"/>
      <c r="L364" s="43"/>
      <c r="M364" s="58"/>
      <c r="N364" s="42"/>
      <c r="O364" s="44"/>
      <c r="P364" s="58"/>
      <c r="Q364" s="42"/>
      <c r="R364" s="43"/>
      <c r="S364" s="26"/>
      <c r="T364" s="42"/>
      <c r="U364" s="43"/>
      <c r="V364" s="26"/>
      <c r="W364" s="58"/>
      <c r="X364" s="58"/>
      <c r="Y364" s="26"/>
      <c r="Z364" s="58"/>
      <c r="AA364" s="44"/>
      <c r="AB364" s="43"/>
      <c r="AC364" s="44"/>
      <c r="AD364" s="44"/>
      <c r="AE364" s="42"/>
      <c r="AF364" s="26"/>
      <c r="AG364" s="42"/>
      <c r="AH364" s="26"/>
      <c r="AI364" s="58"/>
      <c r="AJ364" s="47"/>
      <c r="AK364" s="45"/>
      <c r="AL364" s="45"/>
      <c r="AM364" s="48"/>
      <c r="AN364" s="48"/>
      <c r="AO364" s="45"/>
      <c r="AV364" s="45"/>
      <c r="AX364" s="45"/>
      <c r="BD364" s="47"/>
      <c r="BG364" s="59"/>
      <c r="BH364" s="59"/>
      <c r="BK364" s="59"/>
      <c r="BM364" s="59"/>
      <c r="BN364" s="47"/>
      <c r="BP364" s="47"/>
      <c r="BV364" s="26"/>
      <c r="BW364" s="58"/>
      <c r="BX364" s="42"/>
      <c r="BY364" s="43"/>
      <c r="BZ364" s="44"/>
      <c r="CA364" s="45"/>
      <c r="CB364" s="46"/>
      <c r="CC364" s="47"/>
      <c r="CD364" s="48"/>
    </row>
    <row r="365" ht="12.0" customHeight="1">
      <c r="B365" s="43"/>
      <c r="C365" s="44"/>
      <c r="D365" s="58"/>
      <c r="E365" s="58"/>
      <c r="F365" s="42"/>
      <c r="G365" s="58"/>
      <c r="H365" s="44"/>
      <c r="I365" s="42"/>
      <c r="J365" s="26"/>
      <c r="K365" s="26"/>
      <c r="L365" s="43"/>
      <c r="M365" s="58"/>
      <c r="N365" s="42"/>
      <c r="O365" s="44"/>
      <c r="P365" s="58"/>
      <c r="Q365" s="42"/>
      <c r="R365" s="43"/>
      <c r="S365" s="26"/>
      <c r="T365" s="42"/>
      <c r="U365" s="43"/>
      <c r="V365" s="26"/>
      <c r="W365" s="58"/>
      <c r="X365" s="58"/>
      <c r="Y365" s="26"/>
      <c r="Z365" s="58"/>
      <c r="AA365" s="44"/>
      <c r="AB365" s="43"/>
      <c r="AC365" s="44"/>
      <c r="AD365" s="44"/>
      <c r="AE365" s="42"/>
      <c r="AF365" s="26"/>
      <c r="AG365" s="42"/>
      <c r="AH365" s="26"/>
      <c r="AI365" s="58"/>
      <c r="AJ365" s="47"/>
      <c r="AK365" s="45"/>
      <c r="AL365" s="45"/>
      <c r="AM365" s="48"/>
      <c r="AN365" s="48"/>
      <c r="AO365" s="45"/>
      <c r="AV365" s="45"/>
      <c r="AX365" s="45"/>
      <c r="BD365" s="47"/>
      <c r="BG365" s="59"/>
      <c r="BH365" s="59"/>
      <c r="BK365" s="59"/>
      <c r="BM365" s="59"/>
      <c r="BN365" s="47"/>
      <c r="BP365" s="47"/>
      <c r="BV365" s="26"/>
      <c r="BW365" s="58"/>
      <c r="BX365" s="42"/>
      <c r="BY365" s="43"/>
      <c r="BZ365" s="44"/>
      <c r="CA365" s="45"/>
      <c r="CB365" s="46"/>
      <c r="CC365" s="47"/>
      <c r="CD365" s="48"/>
    </row>
    <row r="366" ht="12.0" customHeight="1">
      <c r="B366" s="43"/>
      <c r="C366" s="44"/>
      <c r="D366" s="58"/>
      <c r="E366" s="58"/>
      <c r="F366" s="42"/>
      <c r="G366" s="58"/>
      <c r="H366" s="44"/>
      <c r="I366" s="42"/>
      <c r="J366" s="26"/>
      <c r="K366" s="26"/>
      <c r="L366" s="43"/>
      <c r="M366" s="58"/>
      <c r="N366" s="42"/>
      <c r="O366" s="44"/>
      <c r="P366" s="58"/>
      <c r="Q366" s="42"/>
      <c r="R366" s="43"/>
      <c r="S366" s="26"/>
      <c r="T366" s="42"/>
      <c r="U366" s="43"/>
      <c r="V366" s="26"/>
      <c r="W366" s="58"/>
      <c r="X366" s="58"/>
      <c r="Y366" s="26"/>
      <c r="Z366" s="58"/>
      <c r="AA366" s="44"/>
      <c r="AB366" s="43"/>
      <c r="AC366" s="44"/>
      <c r="AD366" s="44"/>
      <c r="AE366" s="42"/>
      <c r="AF366" s="26"/>
      <c r="AG366" s="42"/>
      <c r="AH366" s="26"/>
      <c r="AI366" s="58"/>
      <c r="AJ366" s="47"/>
      <c r="AK366" s="45"/>
      <c r="AL366" s="45"/>
      <c r="AM366" s="48"/>
      <c r="AN366" s="48"/>
      <c r="AO366" s="45"/>
      <c r="AV366" s="45"/>
      <c r="AX366" s="45"/>
      <c r="BD366" s="47"/>
      <c r="BG366" s="59"/>
      <c r="BH366" s="59"/>
      <c r="BK366" s="59"/>
      <c r="BM366" s="59"/>
      <c r="BN366" s="47"/>
      <c r="BP366" s="47"/>
      <c r="BV366" s="26"/>
      <c r="BW366" s="58"/>
      <c r="BX366" s="42"/>
      <c r="BY366" s="43"/>
      <c r="BZ366" s="44"/>
      <c r="CA366" s="45"/>
      <c r="CB366" s="46"/>
      <c r="CC366" s="47"/>
      <c r="CD366" s="48"/>
    </row>
    <row r="367" ht="12.0" customHeight="1">
      <c r="B367" s="43"/>
      <c r="C367" s="44"/>
      <c r="D367" s="58"/>
      <c r="E367" s="58"/>
      <c r="F367" s="42"/>
      <c r="G367" s="58"/>
      <c r="H367" s="44"/>
      <c r="I367" s="42"/>
      <c r="J367" s="26"/>
      <c r="K367" s="26"/>
      <c r="L367" s="43"/>
      <c r="M367" s="58"/>
      <c r="N367" s="42"/>
      <c r="O367" s="44"/>
      <c r="P367" s="58"/>
      <c r="Q367" s="42"/>
      <c r="R367" s="43"/>
      <c r="S367" s="26"/>
      <c r="T367" s="42"/>
      <c r="U367" s="43"/>
      <c r="V367" s="26"/>
      <c r="W367" s="58"/>
      <c r="X367" s="58"/>
      <c r="Y367" s="26"/>
      <c r="Z367" s="58"/>
      <c r="AA367" s="44"/>
      <c r="AB367" s="43"/>
      <c r="AC367" s="44"/>
      <c r="AD367" s="44"/>
      <c r="AE367" s="42"/>
      <c r="AF367" s="26"/>
      <c r="AG367" s="42"/>
      <c r="AH367" s="26"/>
      <c r="AI367" s="58"/>
      <c r="AJ367" s="47"/>
      <c r="AK367" s="45"/>
      <c r="AL367" s="45"/>
      <c r="AM367" s="48"/>
      <c r="AN367" s="48"/>
      <c r="AO367" s="45"/>
      <c r="AV367" s="45"/>
      <c r="AX367" s="45"/>
      <c r="BD367" s="47"/>
      <c r="BG367" s="59"/>
      <c r="BH367" s="59"/>
      <c r="BK367" s="59"/>
      <c r="BM367" s="59"/>
      <c r="BN367" s="47"/>
      <c r="BP367" s="47"/>
      <c r="BV367" s="26"/>
      <c r="BW367" s="58"/>
      <c r="BX367" s="42"/>
      <c r="BY367" s="43"/>
      <c r="BZ367" s="44"/>
      <c r="CA367" s="45"/>
      <c r="CB367" s="46"/>
      <c r="CC367" s="47"/>
      <c r="CD367" s="48"/>
    </row>
    <row r="368" ht="12.0" customHeight="1">
      <c r="B368" s="43"/>
      <c r="C368" s="44"/>
      <c r="D368" s="58"/>
      <c r="E368" s="58"/>
      <c r="F368" s="42"/>
      <c r="G368" s="58"/>
      <c r="H368" s="44"/>
      <c r="I368" s="42"/>
      <c r="J368" s="26"/>
      <c r="K368" s="26"/>
      <c r="L368" s="43"/>
      <c r="M368" s="58"/>
      <c r="N368" s="42"/>
      <c r="O368" s="44"/>
      <c r="P368" s="58"/>
      <c r="Q368" s="42"/>
      <c r="R368" s="43"/>
      <c r="S368" s="26"/>
      <c r="T368" s="42"/>
      <c r="U368" s="43"/>
      <c r="V368" s="26"/>
      <c r="W368" s="58"/>
      <c r="X368" s="58"/>
      <c r="Y368" s="26"/>
      <c r="Z368" s="58"/>
      <c r="AA368" s="44"/>
      <c r="AB368" s="43"/>
      <c r="AC368" s="44"/>
      <c r="AD368" s="44"/>
      <c r="AE368" s="42"/>
      <c r="AF368" s="26"/>
      <c r="AG368" s="42"/>
      <c r="AH368" s="26"/>
      <c r="AI368" s="58"/>
      <c r="AJ368" s="47"/>
      <c r="AK368" s="45"/>
      <c r="AL368" s="45"/>
      <c r="AM368" s="48"/>
      <c r="AN368" s="48"/>
      <c r="AO368" s="45"/>
      <c r="AV368" s="45"/>
      <c r="AX368" s="45"/>
      <c r="BD368" s="47"/>
      <c r="BG368" s="59"/>
      <c r="BH368" s="59"/>
      <c r="BK368" s="59"/>
      <c r="BM368" s="59"/>
      <c r="BN368" s="47"/>
      <c r="BP368" s="47"/>
      <c r="BV368" s="26"/>
      <c r="BW368" s="58"/>
      <c r="BX368" s="42"/>
      <c r="BY368" s="43"/>
      <c r="BZ368" s="44"/>
      <c r="CA368" s="45"/>
      <c r="CB368" s="46"/>
      <c r="CC368" s="47"/>
      <c r="CD368" s="48"/>
    </row>
    <row r="369" ht="12.0" customHeight="1">
      <c r="B369" s="43"/>
      <c r="C369" s="44"/>
      <c r="D369" s="58"/>
      <c r="E369" s="58"/>
      <c r="F369" s="42"/>
      <c r="G369" s="58"/>
      <c r="H369" s="44"/>
      <c r="I369" s="42"/>
      <c r="J369" s="26"/>
      <c r="K369" s="26"/>
      <c r="L369" s="43"/>
      <c r="M369" s="58"/>
      <c r="N369" s="42"/>
      <c r="O369" s="44"/>
      <c r="P369" s="58"/>
      <c r="Q369" s="42"/>
      <c r="R369" s="43"/>
      <c r="S369" s="26"/>
      <c r="T369" s="42"/>
      <c r="U369" s="43"/>
      <c r="V369" s="26"/>
      <c r="W369" s="58"/>
      <c r="X369" s="58"/>
      <c r="Y369" s="26"/>
      <c r="Z369" s="58"/>
      <c r="AA369" s="44"/>
      <c r="AB369" s="43"/>
      <c r="AC369" s="44"/>
      <c r="AD369" s="44"/>
      <c r="AE369" s="42"/>
      <c r="AF369" s="26"/>
      <c r="AG369" s="42"/>
      <c r="AH369" s="26"/>
      <c r="AI369" s="58"/>
      <c r="AJ369" s="47"/>
      <c r="AK369" s="45"/>
      <c r="AL369" s="45"/>
      <c r="AM369" s="48"/>
      <c r="AN369" s="48"/>
      <c r="AO369" s="45"/>
      <c r="AV369" s="45"/>
      <c r="AX369" s="45"/>
      <c r="BD369" s="47"/>
      <c r="BG369" s="59"/>
      <c r="BH369" s="59"/>
      <c r="BK369" s="59"/>
      <c r="BM369" s="59"/>
      <c r="BN369" s="47"/>
      <c r="BP369" s="47"/>
      <c r="BV369" s="26"/>
      <c r="BW369" s="58"/>
      <c r="BX369" s="42"/>
      <c r="BY369" s="43"/>
      <c r="BZ369" s="44"/>
      <c r="CA369" s="45"/>
      <c r="CB369" s="46"/>
      <c r="CC369" s="47"/>
      <c r="CD369" s="48"/>
    </row>
    <row r="370" ht="12.0" customHeight="1">
      <c r="B370" s="43"/>
      <c r="C370" s="44"/>
      <c r="D370" s="58"/>
      <c r="E370" s="58"/>
      <c r="F370" s="42"/>
      <c r="G370" s="58"/>
      <c r="H370" s="44"/>
      <c r="I370" s="42"/>
      <c r="J370" s="26"/>
      <c r="K370" s="26"/>
      <c r="L370" s="43"/>
      <c r="M370" s="58"/>
      <c r="N370" s="42"/>
      <c r="O370" s="44"/>
      <c r="P370" s="58"/>
      <c r="Q370" s="42"/>
      <c r="R370" s="43"/>
      <c r="S370" s="26"/>
      <c r="T370" s="42"/>
      <c r="U370" s="43"/>
      <c r="V370" s="26"/>
      <c r="W370" s="58"/>
      <c r="X370" s="58"/>
      <c r="Y370" s="26"/>
      <c r="Z370" s="58"/>
      <c r="AA370" s="44"/>
      <c r="AB370" s="43"/>
      <c r="AC370" s="44"/>
      <c r="AD370" s="44"/>
      <c r="AE370" s="42"/>
      <c r="AF370" s="26"/>
      <c r="AG370" s="42"/>
      <c r="AH370" s="26"/>
      <c r="AI370" s="58"/>
      <c r="AJ370" s="47"/>
      <c r="AK370" s="45"/>
      <c r="AL370" s="45"/>
      <c r="AM370" s="48"/>
      <c r="AN370" s="48"/>
      <c r="AO370" s="45"/>
      <c r="AV370" s="45"/>
      <c r="AX370" s="45"/>
      <c r="BD370" s="47"/>
      <c r="BG370" s="59"/>
      <c r="BH370" s="59"/>
      <c r="BK370" s="59"/>
      <c r="BM370" s="59"/>
      <c r="BN370" s="47"/>
      <c r="BP370" s="47"/>
      <c r="BV370" s="26"/>
      <c r="BW370" s="58"/>
      <c r="BX370" s="42"/>
      <c r="BY370" s="43"/>
      <c r="BZ370" s="44"/>
      <c r="CA370" s="45"/>
      <c r="CB370" s="46"/>
      <c r="CC370" s="47"/>
      <c r="CD370" s="48"/>
    </row>
    <row r="371" ht="12.0" customHeight="1">
      <c r="B371" s="43"/>
      <c r="C371" s="44"/>
      <c r="D371" s="58"/>
      <c r="E371" s="58"/>
      <c r="F371" s="42"/>
      <c r="G371" s="58"/>
      <c r="H371" s="44"/>
      <c r="I371" s="42"/>
      <c r="J371" s="26"/>
      <c r="K371" s="26"/>
      <c r="L371" s="43"/>
      <c r="M371" s="58"/>
      <c r="N371" s="42"/>
      <c r="O371" s="44"/>
      <c r="P371" s="58"/>
      <c r="Q371" s="42"/>
      <c r="R371" s="43"/>
      <c r="S371" s="26"/>
      <c r="T371" s="42"/>
      <c r="U371" s="43"/>
      <c r="V371" s="26"/>
      <c r="W371" s="58"/>
      <c r="X371" s="58"/>
      <c r="Y371" s="26"/>
      <c r="Z371" s="58"/>
      <c r="AA371" s="44"/>
      <c r="AB371" s="43"/>
      <c r="AC371" s="44"/>
      <c r="AD371" s="44"/>
      <c r="AE371" s="42"/>
      <c r="AF371" s="26"/>
      <c r="AG371" s="42"/>
      <c r="AH371" s="26"/>
      <c r="AI371" s="58"/>
      <c r="AJ371" s="47"/>
      <c r="AK371" s="45"/>
      <c r="AL371" s="45"/>
      <c r="AM371" s="48"/>
      <c r="AN371" s="48"/>
      <c r="AO371" s="45"/>
      <c r="AV371" s="45"/>
      <c r="AX371" s="45"/>
      <c r="BD371" s="47"/>
      <c r="BG371" s="59"/>
      <c r="BH371" s="59"/>
      <c r="BK371" s="59"/>
      <c r="BM371" s="59"/>
      <c r="BN371" s="47"/>
      <c r="BP371" s="47"/>
      <c r="BV371" s="26"/>
      <c r="BW371" s="58"/>
      <c r="BX371" s="42"/>
      <c r="BY371" s="43"/>
      <c r="BZ371" s="44"/>
      <c r="CA371" s="45"/>
      <c r="CB371" s="46"/>
      <c r="CC371" s="47"/>
      <c r="CD371" s="48"/>
    </row>
    <row r="372" ht="12.0" customHeight="1">
      <c r="B372" s="43"/>
      <c r="C372" s="44"/>
      <c r="D372" s="58"/>
      <c r="E372" s="58"/>
      <c r="F372" s="42"/>
      <c r="G372" s="58"/>
      <c r="H372" s="44"/>
      <c r="I372" s="42"/>
      <c r="J372" s="26"/>
      <c r="K372" s="26"/>
      <c r="L372" s="43"/>
      <c r="M372" s="58"/>
      <c r="N372" s="42"/>
      <c r="O372" s="44"/>
      <c r="P372" s="58"/>
      <c r="Q372" s="42"/>
      <c r="R372" s="43"/>
      <c r="S372" s="26"/>
      <c r="T372" s="42"/>
      <c r="U372" s="43"/>
      <c r="V372" s="26"/>
      <c r="W372" s="58"/>
      <c r="X372" s="58"/>
      <c r="Y372" s="26"/>
      <c r="Z372" s="58"/>
      <c r="AA372" s="44"/>
      <c r="AB372" s="43"/>
      <c r="AC372" s="44"/>
      <c r="AD372" s="44"/>
      <c r="AE372" s="42"/>
      <c r="AF372" s="26"/>
      <c r="AG372" s="42"/>
      <c r="AH372" s="26"/>
      <c r="AI372" s="58"/>
      <c r="AJ372" s="47"/>
      <c r="AK372" s="45"/>
      <c r="AL372" s="45"/>
      <c r="AM372" s="48"/>
      <c r="AN372" s="48"/>
      <c r="AO372" s="45"/>
      <c r="AV372" s="45"/>
      <c r="AX372" s="45"/>
      <c r="BD372" s="47"/>
      <c r="BG372" s="59"/>
      <c r="BH372" s="59"/>
      <c r="BK372" s="59"/>
      <c r="BM372" s="59"/>
      <c r="BN372" s="47"/>
      <c r="BP372" s="47"/>
      <c r="BV372" s="26"/>
      <c r="BW372" s="58"/>
      <c r="BX372" s="42"/>
      <c r="BY372" s="43"/>
      <c r="BZ372" s="44"/>
      <c r="CA372" s="45"/>
      <c r="CB372" s="46"/>
      <c r="CC372" s="47"/>
      <c r="CD372" s="48"/>
    </row>
    <row r="373" ht="12.0" customHeight="1">
      <c r="B373" s="43"/>
      <c r="C373" s="44"/>
      <c r="D373" s="58"/>
      <c r="E373" s="58"/>
      <c r="F373" s="42"/>
      <c r="G373" s="58"/>
      <c r="H373" s="44"/>
      <c r="I373" s="42"/>
      <c r="J373" s="26"/>
      <c r="K373" s="26"/>
      <c r="L373" s="43"/>
      <c r="M373" s="58"/>
      <c r="N373" s="42"/>
      <c r="O373" s="44"/>
      <c r="P373" s="58"/>
      <c r="Q373" s="42"/>
      <c r="R373" s="43"/>
      <c r="S373" s="26"/>
      <c r="T373" s="42"/>
      <c r="U373" s="43"/>
      <c r="V373" s="26"/>
      <c r="W373" s="58"/>
      <c r="X373" s="58"/>
      <c r="Y373" s="26"/>
      <c r="Z373" s="58"/>
      <c r="AA373" s="44"/>
      <c r="AB373" s="43"/>
      <c r="AC373" s="44"/>
      <c r="AD373" s="44"/>
      <c r="AE373" s="42"/>
      <c r="AF373" s="26"/>
      <c r="AG373" s="42"/>
      <c r="AH373" s="26"/>
      <c r="AI373" s="58"/>
      <c r="AJ373" s="47"/>
      <c r="AK373" s="45"/>
      <c r="AL373" s="45"/>
      <c r="AM373" s="48"/>
      <c r="AN373" s="48"/>
      <c r="AO373" s="45"/>
      <c r="AV373" s="45"/>
      <c r="AX373" s="45"/>
      <c r="BD373" s="47"/>
      <c r="BG373" s="59"/>
      <c r="BH373" s="59"/>
      <c r="BK373" s="59"/>
      <c r="BM373" s="59"/>
      <c r="BN373" s="47"/>
      <c r="BP373" s="47"/>
      <c r="BV373" s="26"/>
      <c r="BW373" s="58"/>
      <c r="BX373" s="42"/>
      <c r="BY373" s="43"/>
      <c r="BZ373" s="44"/>
      <c r="CA373" s="45"/>
      <c r="CB373" s="46"/>
      <c r="CC373" s="47"/>
      <c r="CD373" s="48"/>
    </row>
    <row r="374" ht="12.0" customHeight="1">
      <c r="B374" s="43"/>
      <c r="C374" s="44"/>
      <c r="D374" s="58"/>
      <c r="E374" s="58"/>
      <c r="F374" s="42"/>
      <c r="G374" s="58"/>
      <c r="H374" s="44"/>
      <c r="I374" s="42"/>
      <c r="J374" s="26"/>
      <c r="K374" s="26"/>
      <c r="L374" s="43"/>
      <c r="M374" s="58"/>
      <c r="N374" s="42"/>
      <c r="O374" s="44"/>
      <c r="P374" s="58"/>
      <c r="Q374" s="42"/>
      <c r="R374" s="43"/>
      <c r="S374" s="26"/>
      <c r="T374" s="42"/>
      <c r="U374" s="43"/>
      <c r="V374" s="26"/>
      <c r="W374" s="58"/>
      <c r="X374" s="58"/>
      <c r="Y374" s="26"/>
      <c r="Z374" s="58"/>
      <c r="AA374" s="44"/>
      <c r="AB374" s="43"/>
      <c r="AC374" s="44"/>
      <c r="AD374" s="44"/>
      <c r="AE374" s="42"/>
      <c r="AF374" s="26"/>
      <c r="AG374" s="42"/>
      <c r="AH374" s="26"/>
      <c r="AI374" s="58"/>
      <c r="AJ374" s="47"/>
      <c r="AK374" s="45"/>
      <c r="AL374" s="45"/>
      <c r="AM374" s="48"/>
      <c r="AN374" s="48"/>
      <c r="AO374" s="45"/>
      <c r="AV374" s="45"/>
      <c r="AX374" s="45"/>
      <c r="BD374" s="47"/>
      <c r="BG374" s="59"/>
      <c r="BH374" s="59"/>
      <c r="BK374" s="59"/>
      <c r="BM374" s="59"/>
      <c r="BN374" s="47"/>
      <c r="BP374" s="47"/>
      <c r="BV374" s="26"/>
      <c r="BW374" s="58"/>
      <c r="BX374" s="42"/>
      <c r="BY374" s="43"/>
      <c r="BZ374" s="44"/>
      <c r="CA374" s="45"/>
      <c r="CB374" s="46"/>
      <c r="CC374" s="47"/>
      <c r="CD374" s="48"/>
    </row>
    <row r="375" ht="12.0" customHeight="1">
      <c r="B375" s="43"/>
      <c r="C375" s="44"/>
      <c r="D375" s="58"/>
      <c r="E375" s="58"/>
      <c r="F375" s="42"/>
      <c r="G375" s="58"/>
      <c r="H375" s="44"/>
      <c r="I375" s="42"/>
      <c r="J375" s="26"/>
      <c r="K375" s="26"/>
      <c r="L375" s="43"/>
      <c r="M375" s="58"/>
      <c r="N375" s="42"/>
      <c r="O375" s="44"/>
      <c r="P375" s="58"/>
      <c r="Q375" s="42"/>
      <c r="R375" s="43"/>
      <c r="S375" s="26"/>
      <c r="T375" s="42"/>
      <c r="U375" s="43"/>
      <c r="V375" s="26"/>
      <c r="W375" s="58"/>
      <c r="X375" s="58"/>
      <c r="Y375" s="26"/>
      <c r="Z375" s="58"/>
      <c r="AA375" s="44"/>
      <c r="AB375" s="43"/>
      <c r="AC375" s="44"/>
      <c r="AD375" s="44"/>
      <c r="AE375" s="42"/>
      <c r="AF375" s="26"/>
      <c r="AG375" s="42"/>
      <c r="AH375" s="26"/>
      <c r="AI375" s="58"/>
      <c r="AJ375" s="47"/>
      <c r="AK375" s="45"/>
      <c r="AL375" s="45"/>
      <c r="AM375" s="48"/>
      <c r="AN375" s="48"/>
      <c r="AO375" s="45"/>
      <c r="AV375" s="45"/>
      <c r="AX375" s="45"/>
      <c r="BD375" s="47"/>
      <c r="BG375" s="59"/>
      <c r="BH375" s="59"/>
      <c r="BK375" s="59"/>
      <c r="BM375" s="59"/>
      <c r="BN375" s="47"/>
      <c r="BP375" s="47"/>
      <c r="BV375" s="26"/>
      <c r="BW375" s="58"/>
      <c r="BX375" s="42"/>
      <c r="BY375" s="43"/>
      <c r="BZ375" s="44"/>
      <c r="CA375" s="45"/>
      <c r="CB375" s="46"/>
      <c r="CC375" s="47"/>
      <c r="CD375" s="48"/>
    </row>
    <row r="376" ht="12.0" customHeight="1">
      <c r="B376" s="43"/>
      <c r="C376" s="44"/>
      <c r="D376" s="58"/>
      <c r="E376" s="58"/>
      <c r="F376" s="42"/>
      <c r="G376" s="58"/>
      <c r="H376" s="44"/>
      <c r="I376" s="42"/>
      <c r="J376" s="26"/>
      <c r="K376" s="26"/>
      <c r="L376" s="43"/>
      <c r="M376" s="58"/>
      <c r="N376" s="42"/>
      <c r="O376" s="44"/>
      <c r="P376" s="58"/>
      <c r="Q376" s="42"/>
      <c r="R376" s="43"/>
      <c r="S376" s="26"/>
      <c r="T376" s="42"/>
      <c r="U376" s="43"/>
      <c r="V376" s="26"/>
      <c r="W376" s="58"/>
      <c r="X376" s="58"/>
      <c r="Y376" s="26"/>
      <c r="Z376" s="58"/>
      <c r="AA376" s="44"/>
      <c r="AB376" s="43"/>
      <c r="AC376" s="44"/>
      <c r="AD376" s="44"/>
      <c r="AE376" s="42"/>
      <c r="AF376" s="26"/>
      <c r="AG376" s="42"/>
      <c r="AH376" s="26"/>
      <c r="AI376" s="58"/>
      <c r="AJ376" s="47"/>
      <c r="AK376" s="45"/>
      <c r="AL376" s="45"/>
      <c r="AM376" s="48"/>
      <c r="AN376" s="48"/>
      <c r="AO376" s="45"/>
      <c r="AV376" s="45"/>
      <c r="AX376" s="45"/>
      <c r="BD376" s="47"/>
      <c r="BG376" s="59"/>
      <c r="BH376" s="59"/>
      <c r="BK376" s="59"/>
      <c r="BM376" s="59"/>
      <c r="BN376" s="47"/>
      <c r="BP376" s="47"/>
      <c r="BV376" s="26"/>
      <c r="BW376" s="58"/>
      <c r="BX376" s="42"/>
      <c r="BY376" s="43"/>
      <c r="BZ376" s="44"/>
      <c r="CA376" s="45"/>
      <c r="CB376" s="46"/>
      <c r="CC376" s="47"/>
      <c r="CD376" s="48"/>
    </row>
    <row r="377" ht="12.0" customHeight="1">
      <c r="B377" s="43"/>
      <c r="C377" s="44"/>
      <c r="D377" s="58"/>
      <c r="E377" s="58"/>
      <c r="F377" s="42"/>
      <c r="G377" s="58"/>
      <c r="H377" s="44"/>
      <c r="I377" s="42"/>
      <c r="J377" s="26"/>
      <c r="K377" s="26"/>
      <c r="L377" s="43"/>
      <c r="M377" s="58"/>
      <c r="N377" s="42"/>
      <c r="O377" s="44"/>
      <c r="P377" s="58"/>
      <c r="Q377" s="42"/>
      <c r="R377" s="43"/>
      <c r="S377" s="26"/>
      <c r="T377" s="42"/>
      <c r="U377" s="43"/>
      <c r="V377" s="26"/>
      <c r="W377" s="58"/>
      <c r="X377" s="58"/>
      <c r="Y377" s="26"/>
      <c r="Z377" s="58"/>
      <c r="AA377" s="44"/>
      <c r="AB377" s="43"/>
      <c r="AC377" s="44"/>
      <c r="AD377" s="44"/>
      <c r="AE377" s="42"/>
      <c r="AF377" s="26"/>
      <c r="AG377" s="42"/>
      <c r="AH377" s="26"/>
      <c r="AI377" s="58"/>
      <c r="AJ377" s="47"/>
      <c r="AK377" s="45"/>
      <c r="AL377" s="45"/>
      <c r="AM377" s="48"/>
      <c r="AN377" s="48"/>
      <c r="AO377" s="45"/>
      <c r="AV377" s="45"/>
      <c r="AX377" s="45"/>
      <c r="BD377" s="47"/>
      <c r="BG377" s="59"/>
      <c r="BH377" s="59"/>
      <c r="BK377" s="59"/>
      <c r="BM377" s="59"/>
      <c r="BN377" s="47"/>
      <c r="BP377" s="47"/>
      <c r="BV377" s="26"/>
      <c r="BW377" s="58"/>
      <c r="BX377" s="42"/>
      <c r="BY377" s="43"/>
      <c r="BZ377" s="44"/>
      <c r="CA377" s="45"/>
      <c r="CB377" s="46"/>
      <c r="CC377" s="47"/>
      <c r="CD377" s="48"/>
    </row>
    <row r="378" ht="12.0" customHeight="1">
      <c r="B378" s="43"/>
      <c r="C378" s="44"/>
      <c r="D378" s="58"/>
      <c r="E378" s="58"/>
      <c r="F378" s="42"/>
      <c r="G378" s="58"/>
      <c r="H378" s="44"/>
      <c r="I378" s="42"/>
      <c r="J378" s="26"/>
      <c r="K378" s="26"/>
      <c r="L378" s="43"/>
      <c r="M378" s="58"/>
      <c r="N378" s="42"/>
      <c r="O378" s="44"/>
      <c r="P378" s="58"/>
      <c r="Q378" s="42"/>
      <c r="R378" s="43"/>
      <c r="S378" s="26"/>
      <c r="T378" s="42"/>
      <c r="U378" s="43"/>
      <c r="V378" s="26"/>
      <c r="W378" s="58"/>
      <c r="X378" s="58"/>
      <c r="Y378" s="26"/>
      <c r="Z378" s="58"/>
      <c r="AA378" s="44"/>
      <c r="AB378" s="43"/>
      <c r="AC378" s="44"/>
      <c r="AD378" s="44"/>
      <c r="AE378" s="42"/>
      <c r="AF378" s="26"/>
      <c r="AG378" s="42"/>
      <c r="AH378" s="26"/>
      <c r="AI378" s="58"/>
      <c r="AJ378" s="47"/>
      <c r="AK378" s="45"/>
      <c r="AL378" s="45"/>
      <c r="AM378" s="48"/>
      <c r="AN378" s="48"/>
      <c r="AO378" s="45"/>
      <c r="AV378" s="45"/>
      <c r="AX378" s="45"/>
      <c r="BD378" s="47"/>
      <c r="BG378" s="59"/>
      <c r="BH378" s="59"/>
      <c r="BK378" s="59"/>
      <c r="BM378" s="59"/>
      <c r="BN378" s="47"/>
      <c r="BP378" s="47"/>
      <c r="BV378" s="26"/>
      <c r="BW378" s="58"/>
      <c r="BX378" s="42"/>
      <c r="BY378" s="43"/>
      <c r="BZ378" s="44"/>
      <c r="CA378" s="45"/>
      <c r="CB378" s="46"/>
      <c r="CC378" s="47"/>
      <c r="CD378" s="48"/>
    </row>
    <row r="379" ht="12.0" customHeight="1">
      <c r="B379" s="43"/>
      <c r="C379" s="44"/>
      <c r="D379" s="58"/>
      <c r="E379" s="58"/>
      <c r="F379" s="42"/>
      <c r="G379" s="58"/>
      <c r="H379" s="44"/>
      <c r="I379" s="42"/>
      <c r="J379" s="26"/>
      <c r="K379" s="26"/>
      <c r="L379" s="43"/>
      <c r="M379" s="58"/>
      <c r="N379" s="42"/>
      <c r="O379" s="44"/>
      <c r="P379" s="58"/>
      <c r="Q379" s="42"/>
      <c r="R379" s="43"/>
      <c r="S379" s="26"/>
      <c r="T379" s="42"/>
      <c r="U379" s="43"/>
      <c r="V379" s="26"/>
      <c r="W379" s="58"/>
      <c r="X379" s="58"/>
      <c r="Y379" s="26"/>
      <c r="Z379" s="58"/>
      <c r="AA379" s="44"/>
      <c r="AB379" s="43"/>
      <c r="AC379" s="44"/>
      <c r="AD379" s="44"/>
      <c r="AE379" s="42"/>
      <c r="AF379" s="26"/>
      <c r="AG379" s="42"/>
      <c r="AH379" s="26"/>
      <c r="AI379" s="58"/>
      <c r="AJ379" s="47"/>
      <c r="AK379" s="45"/>
      <c r="AL379" s="45"/>
      <c r="AM379" s="48"/>
      <c r="AN379" s="48"/>
      <c r="AO379" s="45"/>
      <c r="AV379" s="45"/>
      <c r="AX379" s="45"/>
      <c r="BD379" s="47"/>
      <c r="BG379" s="59"/>
      <c r="BH379" s="59"/>
      <c r="BK379" s="59"/>
      <c r="BM379" s="59"/>
      <c r="BN379" s="47"/>
      <c r="BP379" s="47"/>
      <c r="BV379" s="26"/>
      <c r="BW379" s="58"/>
      <c r="BX379" s="42"/>
      <c r="BY379" s="43"/>
      <c r="BZ379" s="44"/>
      <c r="CA379" s="45"/>
      <c r="CB379" s="46"/>
      <c r="CC379" s="47"/>
      <c r="CD379" s="48"/>
    </row>
    <row r="380" ht="12.0" customHeight="1">
      <c r="B380" s="43"/>
      <c r="C380" s="44"/>
      <c r="D380" s="58"/>
      <c r="E380" s="58"/>
      <c r="F380" s="42"/>
      <c r="G380" s="58"/>
      <c r="H380" s="44"/>
      <c r="I380" s="42"/>
      <c r="J380" s="26"/>
      <c r="K380" s="26"/>
      <c r="L380" s="43"/>
      <c r="M380" s="58"/>
      <c r="N380" s="42"/>
      <c r="O380" s="44"/>
      <c r="P380" s="58"/>
      <c r="Q380" s="42"/>
      <c r="R380" s="43"/>
      <c r="S380" s="26"/>
      <c r="T380" s="42"/>
      <c r="U380" s="43"/>
      <c r="V380" s="26"/>
      <c r="W380" s="58"/>
      <c r="X380" s="58"/>
      <c r="Y380" s="26"/>
      <c r="Z380" s="58"/>
      <c r="AA380" s="44"/>
      <c r="AB380" s="43"/>
      <c r="AC380" s="44"/>
      <c r="AD380" s="44"/>
      <c r="AE380" s="42"/>
      <c r="AF380" s="26"/>
      <c r="AG380" s="42"/>
      <c r="AH380" s="26"/>
      <c r="AI380" s="58"/>
      <c r="AJ380" s="47"/>
      <c r="AK380" s="45"/>
      <c r="AL380" s="45"/>
      <c r="AM380" s="48"/>
      <c r="AN380" s="48"/>
      <c r="AO380" s="45"/>
      <c r="AV380" s="45"/>
      <c r="AX380" s="45"/>
      <c r="BD380" s="47"/>
      <c r="BG380" s="59"/>
      <c r="BH380" s="59"/>
      <c r="BK380" s="59"/>
      <c r="BM380" s="59"/>
      <c r="BN380" s="47"/>
      <c r="BP380" s="47"/>
      <c r="BV380" s="26"/>
      <c r="BW380" s="58"/>
      <c r="BX380" s="42"/>
      <c r="BY380" s="43"/>
      <c r="BZ380" s="44"/>
      <c r="CA380" s="45"/>
      <c r="CB380" s="46"/>
      <c r="CC380" s="47"/>
      <c r="CD380" s="48"/>
    </row>
    <row r="381" ht="12.0" customHeight="1">
      <c r="B381" s="43"/>
      <c r="C381" s="44"/>
      <c r="D381" s="58"/>
      <c r="E381" s="58"/>
      <c r="F381" s="42"/>
      <c r="G381" s="58"/>
      <c r="H381" s="44"/>
      <c r="I381" s="42"/>
      <c r="J381" s="26"/>
      <c r="K381" s="26"/>
      <c r="L381" s="43"/>
      <c r="M381" s="58"/>
      <c r="N381" s="42"/>
      <c r="O381" s="44"/>
      <c r="P381" s="58"/>
      <c r="Q381" s="42"/>
      <c r="R381" s="43"/>
      <c r="S381" s="26"/>
      <c r="T381" s="42"/>
      <c r="U381" s="43"/>
      <c r="V381" s="26"/>
      <c r="W381" s="58"/>
      <c r="X381" s="58"/>
      <c r="Y381" s="26"/>
      <c r="Z381" s="58"/>
      <c r="AA381" s="44"/>
      <c r="AB381" s="43"/>
      <c r="AC381" s="44"/>
      <c r="AD381" s="44"/>
      <c r="AE381" s="42"/>
      <c r="AF381" s="26"/>
      <c r="AG381" s="42"/>
      <c r="AH381" s="26"/>
      <c r="AI381" s="58"/>
      <c r="AJ381" s="47"/>
      <c r="AK381" s="45"/>
      <c r="AL381" s="45"/>
      <c r="AM381" s="48"/>
      <c r="AN381" s="48"/>
      <c r="AO381" s="45"/>
      <c r="AV381" s="45"/>
      <c r="AX381" s="45"/>
      <c r="BD381" s="47"/>
      <c r="BG381" s="59"/>
      <c r="BH381" s="59"/>
      <c r="BK381" s="59"/>
      <c r="BM381" s="59"/>
      <c r="BN381" s="47"/>
      <c r="BP381" s="47"/>
      <c r="BV381" s="26"/>
      <c r="BW381" s="58"/>
      <c r="BX381" s="42"/>
      <c r="BY381" s="43"/>
      <c r="BZ381" s="44"/>
      <c r="CA381" s="45"/>
      <c r="CB381" s="46"/>
      <c r="CC381" s="47"/>
      <c r="CD381" s="48"/>
    </row>
    <row r="382" ht="12.0" customHeight="1">
      <c r="B382" s="43"/>
      <c r="C382" s="44"/>
      <c r="D382" s="58"/>
      <c r="E382" s="58"/>
      <c r="F382" s="42"/>
      <c r="G382" s="58"/>
      <c r="H382" s="44"/>
      <c r="I382" s="42"/>
      <c r="J382" s="26"/>
      <c r="K382" s="26"/>
      <c r="L382" s="43"/>
      <c r="M382" s="58"/>
      <c r="N382" s="42"/>
      <c r="O382" s="44"/>
      <c r="P382" s="58"/>
      <c r="Q382" s="42"/>
      <c r="R382" s="43"/>
      <c r="S382" s="26"/>
      <c r="T382" s="42"/>
      <c r="U382" s="43"/>
      <c r="V382" s="26"/>
      <c r="W382" s="58"/>
      <c r="X382" s="58"/>
      <c r="Y382" s="26"/>
      <c r="Z382" s="58"/>
      <c r="AA382" s="44"/>
      <c r="AB382" s="43"/>
      <c r="AC382" s="44"/>
      <c r="AD382" s="44"/>
      <c r="AE382" s="42"/>
      <c r="AF382" s="26"/>
      <c r="AG382" s="42"/>
      <c r="AH382" s="26"/>
      <c r="AI382" s="58"/>
      <c r="AJ382" s="47"/>
      <c r="AK382" s="45"/>
      <c r="AL382" s="45"/>
      <c r="AM382" s="48"/>
      <c r="AN382" s="48"/>
      <c r="AO382" s="45"/>
      <c r="AV382" s="45"/>
      <c r="AX382" s="45"/>
      <c r="BD382" s="47"/>
      <c r="BG382" s="59"/>
      <c r="BH382" s="59"/>
      <c r="BK382" s="59"/>
      <c r="BM382" s="59"/>
      <c r="BN382" s="47"/>
      <c r="BP382" s="47"/>
      <c r="BV382" s="26"/>
      <c r="BW382" s="58"/>
      <c r="BX382" s="42"/>
      <c r="BY382" s="43"/>
      <c r="BZ382" s="44"/>
      <c r="CA382" s="45"/>
      <c r="CB382" s="46"/>
      <c r="CC382" s="47"/>
      <c r="CD382" s="48"/>
    </row>
    <row r="383" ht="12.0" customHeight="1">
      <c r="B383" s="43"/>
      <c r="C383" s="44"/>
      <c r="D383" s="58"/>
      <c r="E383" s="58"/>
      <c r="F383" s="42"/>
      <c r="G383" s="58"/>
      <c r="H383" s="44"/>
      <c r="I383" s="42"/>
      <c r="J383" s="26"/>
      <c r="K383" s="26"/>
      <c r="L383" s="43"/>
      <c r="M383" s="58"/>
      <c r="N383" s="42"/>
      <c r="O383" s="44"/>
      <c r="P383" s="58"/>
      <c r="Q383" s="42"/>
      <c r="R383" s="43"/>
      <c r="S383" s="26"/>
      <c r="T383" s="42"/>
      <c r="U383" s="43"/>
      <c r="V383" s="26"/>
      <c r="W383" s="58"/>
      <c r="X383" s="58"/>
      <c r="Y383" s="26"/>
      <c r="Z383" s="58"/>
      <c r="AA383" s="44"/>
      <c r="AB383" s="43"/>
      <c r="AC383" s="44"/>
      <c r="AD383" s="44"/>
      <c r="AE383" s="42"/>
      <c r="AF383" s="26"/>
      <c r="AG383" s="42"/>
      <c r="AH383" s="26"/>
      <c r="AI383" s="58"/>
      <c r="AJ383" s="47"/>
      <c r="AK383" s="45"/>
      <c r="AL383" s="45"/>
      <c r="AM383" s="48"/>
      <c r="AN383" s="48"/>
      <c r="AO383" s="45"/>
      <c r="AV383" s="45"/>
      <c r="AX383" s="45"/>
      <c r="BD383" s="47"/>
      <c r="BG383" s="59"/>
      <c r="BH383" s="59"/>
      <c r="BK383" s="59"/>
      <c r="BM383" s="59"/>
      <c r="BN383" s="47"/>
      <c r="BP383" s="47"/>
      <c r="BV383" s="26"/>
      <c r="BW383" s="58"/>
      <c r="BX383" s="42"/>
      <c r="BY383" s="43"/>
      <c r="BZ383" s="44"/>
      <c r="CA383" s="45"/>
      <c r="CB383" s="46"/>
      <c r="CC383" s="47"/>
      <c r="CD383" s="48"/>
    </row>
    <row r="384" ht="12.0" customHeight="1">
      <c r="B384" s="43"/>
      <c r="C384" s="44"/>
      <c r="D384" s="58"/>
      <c r="E384" s="58"/>
      <c r="F384" s="42"/>
      <c r="G384" s="58"/>
      <c r="H384" s="44"/>
      <c r="I384" s="42"/>
      <c r="J384" s="26"/>
      <c r="K384" s="26"/>
      <c r="L384" s="43"/>
      <c r="M384" s="58"/>
      <c r="N384" s="42"/>
      <c r="O384" s="44"/>
      <c r="P384" s="58"/>
      <c r="Q384" s="42"/>
      <c r="R384" s="43"/>
      <c r="S384" s="26"/>
      <c r="T384" s="42"/>
      <c r="U384" s="43"/>
      <c r="V384" s="26"/>
      <c r="W384" s="58"/>
      <c r="X384" s="58"/>
      <c r="Y384" s="26"/>
      <c r="Z384" s="58"/>
      <c r="AA384" s="44"/>
      <c r="AB384" s="43"/>
      <c r="AC384" s="44"/>
      <c r="AD384" s="44"/>
      <c r="AE384" s="42"/>
      <c r="AF384" s="26"/>
      <c r="AG384" s="42"/>
      <c r="AH384" s="26"/>
      <c r="AI384" s="58"/>
      <c r="AJ384" s="47"/>
      <c r="AK384" s="45"/>
      <c r="AL384" s="45"/>
      <c r="AM384" s="48"/>
      <c r="AN384" s="48"/>
      <c r="AO384" s="45"/>
      <c r="AV384" s="45"/>
      <c r="AX384" s="45"/>
      <c r="BD384" s="47"/>
      <c r="BG384" s="59"/>
      <c r="BH384" s="59"/>
      <c r="BK384" s="59"/>
      <c r="BM384" s="59"/>
      <c r="BN384" s="47"/>
      <c r="BP384" s="47"/>
      <c r="BV384" s="26"/>
      <c r="BW384" s="58"/>
      <c r="BX384" s="42"/>
      <c r="BY384" s="43"/>
      <c r="BZ384" s="44"/>
      <c r="CA384" s="45"/>
      <c r="CB384" s="46"/>
      <c r="CC384" s="47"/>
      <c r="CD384" s="48"/>
    </row>
    <row r="385" ht="12.0" customHeight="1">
      <c r="B385" s="43"/>
      <c r="C385" s="44"/>
      <c r="D385" s="58"/>
      <c r="E385" s="58"/>
      <c r="F385" s="42"/>
      <c r="G385" s="58"/>
      <c r="H385" s="44"/>
      <c r="I385" s="42"/>
      <c r="J385" s="26"/>
      <c r="K385" s="26"/>
      <c r="L385" s="43"/>
      <c r="M385" s="58"/>
      <c r="N385" s="42"/>
      <c r="O385" s="44"/>
      <c r="P385" s="58"/>
      <c r="Q385" s="42"/>
      <c r="R385" s="43"/>
      <c r="S385" s="26"/>
      <c r="T385" s="42"/>
      <c r="U385" s="43"/>
      <c r="V385" s="26"/>
      <c r="W385" s="58"/>
      <c r="X385" s="58"/>
      <c r="Y385" s="26"/>
      <c r="Z385" s="58"/>
      <c r="AA385" s="44"/>
      <c r="AB385" s="43"/>
      <c r="AC385" s="44"/>
      <c r="AD385" s="44"/>
      <c r="AE385" s="42"/>
      <c r="AF385" s="26"/>
      <c r="AG385" s="42"/>
      <c r="AH385" s="26"/>
      <c r="AI385" s="58"/>
      <c r="AJ385" s="47"/>
      <c r="AK385" s="45"/>
      <c r="AL385" s="45"/>
      <c r="AM385" s="48"/>
      <c r="AN385" s="48"/>
      <c r="AO385" s="45"/>
      <c r="AV385" s="45"/>
      <c r="AX385" s="45"/>
      <c r="BD385" s="47"/>
      <c r="BG385" s="59"/>
      <c r="BH385" s="59"/>
      <c r="BK385" s="59"/>
      <c r="BM385" s="59"/>
      <c r="BN385" s="47"/>
      <c r="BP385" s="47"/>
      <c r="BV385" s="26"/>
      <c r="BW385" s="58"/>
      <c r="BX385" s="42"/>
      <c r="BY385" s="43"/>
      <c r="BZ385" s="44"/>
      <c r="CA385" s="45"/>
      <c r="CB385" s="46"/>
      <c r="CC385" s="47"/>
      <c r="CD385" s="48"/>
    </row>
    <row r="386" ht="12.0" customHeight="1">
      <c r="B386" s="43"/>
      <c r="C386" s="44"/>
      <c r="D386" s="58"/>
      <c r="E386" s="58"/>
      <c r="F386" s="42"/>
      <c r="G386" s="58"/>
      <c r="H386" s="44"/>
      <c r="I386" s="42"/>
      <c r="J386" s="26"/>
      <c r="K386" s="26"/>
      <c r="L386" s="43"/>
      <c r="M386" s="58"/>
      <c r="N386" s="42"/>
      <c r="O386" s="44"/>
      <c r="P386" s="58"/>
      <c r="Q386" s="42"/>
      <c r="R386" s="43"/>
      <c r="S386" s="26"/>
      <c r="T386" s="42"/>
      <c r="U386" s="43"/>
      <c r="V386" s="26"/>
      <c r="W386" s="58"/>
      <c r="X386" s="58"/>
      <c r="Y386" s="26"/>
      <c r="Z386" s="58"/>
      <c r="AA386" s="44"/>
      <c r="AB386" s="43"/>
      <c r="AC386" s="44"/>
      <c r="AD386" s="44"/>
      <c r="AE386" s="42"/>
      <c r="AF386" s="26"/>
      <c r="AG386" s="42"/>
      <c r="AH386" s="26"/>
      <c r="AI386" s="58"/>
      <c r="AJ386" s="47"/>
      <c r="AK386" s="45"/>
      <c r="AL386" s="45"/>
      <c r="AM386" s="48"/>
      <c r="AN386" s="48"/>
      <c r="AO386" s="45"/>
      <c r="AV386" s="45"/>
      <c r="AX386" s="45"/>
      <c r="BD386" s="47"/>
      <c r="BG386" s="59"/>
      <c r="BH386" s="59"/>
      <c r="BK386" s="59"/>
      <c r="BM386" s="59"/>
      <c r="BN386" s="47"/>
      <c r="BP386" s="47"/>
      <c r="BV386" s="26"/>
      <c r="BW386" s="58"/>
      <c r="BX386" s="42"/>
      <c r="BY386" s="43"/>
      <c r="BZ386" s="44"/>
      <c r="CA386" s="45"/>
      <c r="CB386" s="46"/>
      <c r="CC386" s="47"/>
      <c r="CD386" s="48"/>
    </row>
    <row r="387" ht="12.0" customHeight="1">
      <c r="B387" s="43"/>
      <c r="C387" s="44"/>
      <c r="D387" s="58"/>
      <c r="E387" s="58"/>
      <c r="F387" s="42"/>
      <c r="G387" s="58"/>
      <c r="H387" s="44"/>
      <c r="I387" s="42"/>
      <c r="J387" s="26"/>
      <c r="K387" s="26"/>
      <c r="L387" s="43"/>
      <c r="M387" s="58"/>
      <c r="N387" s="42"/>
      <c r="O387" s="44"/>
      <c r="P387" s="58"/>
      <c r="Q387" s="42"/>
      <c r="R387" s="43"/>
      <c r="S387" s="26"/>
      <c r="T387" s="42"/>
      <c r="U387" s="43"/>
      <c r="V387" s="26"/>
      <c r="W387" s="58"/>
      <c r="X387" s="58"/>
      <c r="Y387" s="26"/>
      <c r="Z387" s="58"/>
      <c r="AA387" s="44"/>
      <c r="AB387" s="43"/>
      <c r="AC387" s="44"/>
      <c r="AD387" s="44"/>
      <c r="AE387" s="42"/>
      <c r="AF387" s="26"/>
      <c r="AG387" s="42"/>
      <c r="AH387" s="26"/>
      <c r="AI387" s="58"/>
      <c r="AJ387" s="47"/>
      <c r="AK387" s="45"/>
      <c r="AL387" s="45"/>
      <c r="AM387" s="48"/>
      <c r="AN387" s="48"/>
      <c r="AO387" s="45"/>
      <c r="AV387" s="45"/>
      <c r="AX387" s="45"/>
      <c r="BD387" s="47"/>
      <c r="BG387" s="59"/>
      <c r="BH387" s="59"/>
      <c r="BK387" s="59"/>
      <c r="BM387" s="59"/>
      <c r="BN387" s="47"/>
      <c r="BP387" s="47"/>
      <c r="BV387" s="26"/>
      <c r="BW387" s="58"/>
      <c r="BX387" s="42"/>
      <c r="BY387" s="43"/>
      <c r="BZ387" s="44"/>
      <c r="CA387" s="45"/>
      <c r="CB387" s="46"/>
      <c r="CC387" s="47"/>
      <c r="CD387" s="48"/>
    </row>
    <row r="388" ht="12.0" customHeight="1">
      <c r="B388" s="43"/>
      <c r="C388" s="44"/>
      <c r="D388" s="58"/>
      <c r="E388" s="58"/>
      <c r="F388" s="42"/>
      <c r="G388" s="58"/>
      <c r="H388" s="44"/>
      <c r="I388" s="42"/>
      <c r="J388" s="26"/>
      <c r="K388" s="26"/>
      <c r="L388" s="43"/>
      <c r="M388" s="58"/>
      <c r="N388" s="42"/>
      <c r="O388" s="44"/>
      <c r="P388" s="58"/>
      <c r="Q388" s="42"/>
      <c r="R388" s="43"/>
      <c r="S388" s="26"/>
      <c r="T388" s="42"/>
      <c r="U388" s="43"/>
      <c r="V388" s="26"/>
      <c r="W388" s="58"/>
      <c r="X388" s="58"/>
      <c r="Y388" s="26"/>
      <c r="Z388" s="58"/>
      <c r="AA388" s="44"/>
      <c r="AB388" s="43"/>
      <c r="AC388" s="44"/>
      <c r="AD388" s="44"/>
      <c r="AE388" s="42"/>
      <c r="AF388" s="26"/>
      <c r="AG388" s="42"/>
      <c r="AH388" s="26"/>
      <c r="AI388" s="58"/>
      <c r="AJ388" s="47"/>
      <c r="AK388" s="45"/>
      <c r="AL388" s="45"/>
      <c r="AM388" s="48"/>
      <c r="AN388" s="48"/>
      <c r="AO388" s="45"/>
      <c r="AV388" s="45"/>
      <c r="AX388" s="45"/>
      <c r="BD388" s="47"/>
      <c r="BG388" s="59"/>
      <c r="BH388" s="59"/>
      <c r="BK388" s="59"/>
      <c r="BM388" s="59"/>
      <c r="BN388" s="47"/>
      <c r="BP388" s="47"/>
      <c r="BV388" s="26"/>
      <c r="BW388" s="58"/>
      <c r="BX388" s="42"/>
      <c r="BY388" s="43"/>
      <c r="BZ388" s="44"/>
      <c r="CA388" s="45"/>
      <c r="CB388" s="46"/>
      <c r="CC388" s="47"/>
      <c r="CD388" s="48"/>
    </row>
    <row r="389" ht="12.0" customHeight="1">
      <c r="B389" s="43"/>
      <c r="C389" s="44"/>
      <c r="D389" s="58"/>
      <c r="E389" s="58"/>
      <c r="F389" s="42"/>
      <c r="G389" s="58"/>
      <c r="H389" s="44"/>
      <c r="I389" s="42"/>
      <c r="J389" s="26"/>
      <c r="K389" s="26"/>
      <c r="L389" s="43"/>
      <c r="M389" s="58"/>
      <c r="N389" s="42"/>
      <c r="O389" s="44"/>
      <c r="P389" s="58"/>
      <c r="Q389" s="42"/>
      <c r="R389" s="43"/>
      <c r="S389" s="26"/>
      <c r="T389" s="42"/>
      <c r="U389" s="43"/>
      <c r="V389" s="26"/>
      <c r="W389" s="58"/>
      <c r="X389" s="58"/>
      <c r="Y389" s="26"/>
      <c r="Z389" s="58"/>
      <c r="AA389" s="44"/>
      <c r="AB389" s="43"/>
      <c r="AC389" s="44"/>
      <c r="AD389" s="44"/>
      <c r="AE389" s="42"/>
      <c r="AF389" s="26"/>
      <c r="AG389" s="42"/>
      <c r="AH389" s="26"/>
      <c r="AI389" s="58"/>
      <c r="AJ389" s="47"/>
      <c r="AK389" s="45"/>
      <c r="AL389" s="45"/>
      <c r="AM389" s="48"/>
      <c r="AN389" s="48"/>
      <c r="AO389" s="45"/>
      <c r="AV389" s="45"/>
      <c r="AX389" s="45"/>
      <c r="BD389" s="47"/>
      <c r="BG389" s="59"/>
      <c r="BH389" s="59"/>
      <c r="BK389" s="59"/>
      <c r="BM389" s="59"/>
      <c r="BN389" s="47"/>
      <c r="BP389" s="47"/>
      <c r="BV389" s="26"/>
      <c r="BW389" s="58"/>
      <c r="BX389" s="42"/>
      <c r="BY389" s="43"/>
      <c r="BZ389" s="44"/>
      <c r="CA389" s="45"/>
      <c r="CB389" s="46"/>
      <c r="CC389" s="47"/>
      <c r="CD389" s="48"/>
    </row>
    <row r="390" ht="12.0" customHeight="1">
      <c r="B390" s="43"/>
      <c r="C390" s="44"/>
      <c r="D390" s="58"/>
      <c r="E390" s="58"/>
      <c r="F390" s="42"/>
      <c r="G390" s="58"/>
      <c r="H390" s="44"/>
      <c r="I390" s="42"/>
      <c r="J390" s="26"/>
      <c r="K390" s="26"/>
      <c r="L390" s="43"/>
      <c r="M390" s="58"/>
      <c r="N390" s="42"/>
      <c r="O390" s="44"/>
      <c r="P390" s="58"/>
      <c r="Q390" s="42"/>
      <c r="R390" s="43"/>
      <c r="S390" s="26"/>
      <c r="T390" s="42"/>
      <c r="U390" s="43"/>
      <c r="V390" s="26"/>
      <c r="W390" s="58"/>
      <c r="X390" s="58"/>
      <c r="Y390" s="26"/>
      <c r="Z390" s="58"/>
      <c r="AA390" s="44"/>
      <c r="AB390" s="43"/>
      <c r="AC390" s="44"/>
      <c r="AD390" s="44"/>
      <c r="AE390" s="42"/>
      <c r="AF390" s="26"/>
      <c r="AG390" s="42"/>
      <c r="AH390" s="26"/>
      <c r="AI390" s="58"/>
      <c r="AJ390" s="47"/>
      <c r="AK390" s="45"/>
      <c r="AL390" s="45"/>
      <c r="AM390" s="48"/>
      <c r="AN390" s="48"/>
      <c r="AO390" s="45"/>
      <c r="AV390" s="45"/>
      <c r="AX390" s="45"/>
      <c r="BD390" s="47"/>
      <c r="BG390" s="59"/>
      <c r="BH390" s="59"/>
      <c r="BK390" s="59"/>
      <c r="BM390" s="59"/>
      <c r="BN390" s="47"/>
      <c r="BP390" s="47"/>
      <c r="BV390" s="26"/>
      <c r="BW390" s="58"/>
      <c r="BX390" s="42"/>
      <c r="BY390" s="43"/>
      <c r="BZ390" s="44"/>
      <c r="CA390" s="45"/>
      <c r="CB390" s="46"/>
      <c r="CC390" s="47"/>
      <c r="CD390" s="48"/>
    </row>
    <row r="391" ht="12.0" customHeight="1">
      <c r="B391" s="43"/>
      <c r="C391" s="44"/>
      <c r="D391" s="58"/>
      <c r="E391" s="58"/>
      <c r="F391" s="42"/>
      <c r="G391" s="58"/>
      <c r="H391" s="44"/>
      <c r="I391" s="42"/>
      <c r="J391" s="26"/>
      <c r="K391" s="26"/>
      <c r="L391" s="43"/>
      <c r="M391" s="58"/>
      <c r="N391" s="42"/>
      <c r="O391" s="44"/>
      <c r="P391" s="58"/>
      <c r="Q391" s="42"/>
      <c r="R391" s="43"/>
      <c r="S391" s="26"/>
      <c r="T391" s="42"/>
      <c r="U391" s="43"/>
      <c r="V391" s="26"/>
      <c r="W391" s="58"/>
      <c r="X391" s="58"/>
      <c r="Y391" s="26"/>
      <c r="Z391" s="58"/>
      <c r="AA391" s="44"/>
      <c r="AB391" s="43"/>
      <c r="AC391" s="44"/>
      <c r="AD391" s="44"/>
      <c r="AE391" s="42"/>
      <c r="AF391" s="26"/>
      <c r="AG391" s="42"/>
      <c r="AH391" s="26"/>
      <c r="AI391" s="58"/>
      <c r="AJ391" s="47"/>
      <c r="AK391" s="45"/>
      <c r="AL391" s="45"/>
      <c r="AM391" s="48"/>
      <c r="AN391" s="48"/>
      <c r="AO391" s="45"/>
      <c r="AV391" s="45"/>
      <c r="AX391" s="45"/>
      <c r="BD391" s="47"/>
      <c r="BG391" s="59"/>
      <c r="BH391" s="59"/>
      <c r="BK391" s="59"/>
      <c r="BM391" s="59"/>
      <c r="BN391" s="47"/>
      <c r="BP391" s="47"/>
      <c r="BV391" s="26"/>
      <c r="BW391" s="58"/>
      <c r="BX391" s="42"/>
      <c r="BY391" s="43"/>
      <c r="BZ391" s="44"/>
      <c r="CA391" s="45"/>
      <c r="CB391" s="46"/>
      <c r="CC391" s="47"/>
      <c r="CD391" s="48"/>
    </row>
    <row r="392" ht="12.0" customHeight="1">
      <c r="B392" s="43"/>
      <c r="C392" s="44"/>
      <c r="D392" s="58"/>
      <c r="E392" s="58"/>
      <c r="F392" s="42"/>
      <c r="G392" s="58"/>
      <c r="H392" s="44"/>
      <c r="I392" s="42"/>
      <c r="J392" s="26"/>
      <c r="K392" s="26"/>
      <c r="L392" s="43"/>
      <c r="M392" s="58"/>
      <c r="N392" s="42"/>
      <c r="O392" s="44"/>
      <c r="P392" s="58"/>
      <c r="Q392" s="42"/>
      <c r="R392" s="43"/>
      <c r="S392" s="26"/>
      <c r="T392" s="42"/>
      <c r="U392" s="43"/>
      <c r="V392" s="26"/>
      <c r="W392" s="58"/>
      <c r="X392" s="58"/>
      <c r="Y392" s="26"/>
      <c r="Z392" s="58"/>
      <c r="AA392" s="44"/>
      <c r="AB392" s="43"/>
      <c r="AC392" s="44"/>
      <c r="AD392" s="44"/>
      <c r="AE392" s="42"/>
      <c r="AF392" s="26"/>
      <c r="AG392" s="42"/>
      <c r="AH392" s="26"/>
      <c r="AI392" s="58"/>
      <c r="AJ392" s="47"/>
      <c r="AK392" s="45"/>
      <c r="AL392" s="45"/>
      <c r="AM392" s="48"/>
      <c r="AN392" s="48"/>
      <c r="AO392" s="45"/>
      <c r="AV392" s="45"/>
      <c r="AX392" s="45"/>
      <c r="BD392" s="47"/>
      <c r="BG392" s="59"/>
      <c r="BH392" s="59"/>
      <c r="BK392" s="59"/>
      <c r="BM392" s="59"/>
      <c r="BN392" s="47"/>
      <c r="BP392" s="47"/>
      <c r="BV392" s="26"/>
      <c r="BW392" s="58"/>
      <c r="BX392" s="42"/>
      <c r="BY392" s="43"/>
      <c r="BZ392" s="44"/>
      <c r="CA392" s="45"/>
      <c r="CB392" s="46"/>
      <c r="CC392" s="47"/>
      <c r="CD392" s="48"/>
    </row>
    <row r="393" ht="12.0" customHeight="1">
      <c r="B393" s="43"/>
      <c r="C393" s="44"/>
      <c r="D393" s="58"/>
      <c r="E393" s="58"/>
      <c r="F393" s="42"/>
      <c r="G393" s="58"/>
      <c r="H393" s="44"/>
      <c r="I393" s="42"/>
      <c r="J393" s="26"/>
      <c r="K393" s="26"/>
      <c r="L393" s="43"/>
      <c r="M393" s="58"/>
      <c r="N393" s="42"/>
      <c r="O393" s="44"/>
      <c r="P393" s="58"/>
      <c r="Q393" s="42"/>
      <c r="R393" s="43"/>
      <c r="S393" s="26"/>
      <c r="T393" s="42"/>
      <c r="U393" s="43"/>
      <c r="V393" s="26"/>
      <c r="W393" s="58"/>
      <c r="X393" s="58"/>
      <c r="Y393" s="26"/>
      <c r="Z393" s="58"/>
      <c r="AA393" s="44"/>
      <c r="AB393" s="43"/>
      <c r="AC393" s="44"/>
      <c r="AD393" s="44"/>
      <c r="AE393" s="42"/>
      <c r="AF393" s="26"/>
      <c r="AG393" s="42"/>
      <c r="AH393" s="26"/>
      <c r="AI393" s="58"/>
      <c r="AJ393" s="47"/>
      <c r="AK393" s="45"/>
      <c r="AL393" s="45"/>
      <c r="AM393" s="48"/>
      <c r="AN393" s="48"/>
      <c r="AO393" s="45"/>
      <c r="AV393" s="45"/>
      <c r="AX393" s="45"/>
      <c r="BD393" s="47"/>
      <c r="BG393" s="59"/>
      <c r="BH393" s="59"/>
      <c r="BK393" s="59"/>
      <c r="BM393" s="59"/>
      <c r="BN393" s="47"/>
      <c r="BP393" s="47"/>
      <c r="BV393" s="26"/>
      <c r="BW393" s="58"/>
      <c r="BX393" s="42"/>
      <c r="BY393" s="43"/>
      <c r="BZ393" s="44"/>
      <c r="CA393" s="45"/>
      <c r="CB393" s="46"/>
      <c r="CC393" s="47"/>
      <c r="CD393" s="48"/>
    </row>
    <row r="394" ht="12.0" customHeight="1">
      <c r="B394" s="43"/>
      <c r="C394" s="44"/>
      <c r="D394" s="58"/>
      <c r="E394" s="58"/>
      <c r="F394" s="42"/>
      <c r="G394" s="58"/>
      <c r="H394" s="44"/>
      <c r="I394" s="42"/>
      <c r="J394" s="26"/>
      <c r="K394" s="26"/>
      <c r="L394" s="43"/>
      <c r="M394" s="58"/>
      <c r="N394" s="42"/>
      <c r="O394" s="44"/>
      <c r="P394" s="58"/>
      <c r="Q394" s="42"/>
      <c r="R394" s="43"/>
      <c r="S394" s="26"/>
      <c r="T394" s="42"/>
      <c r="U394" s="43"/>
      <c r="V394" s="26"/>
      <c r="W394" s="58"/>
      <c r="X394" s="58"/>
      <c r="Y394" s="26"/>
      <c r="Z394" s="58"/>
      <c r="AA394" s="44"/>
      <c r="AB394" s="43"/>
      <c r="AC394" s="44"/>
      <c r="AD394" s="44"/>
      <c r="AE394" s="42"/>
      <c r="AF394" s="26"/>
      <c r="AG394" s="42"/>
      <c r="AH394" s="26"/>
      <c r="AI394" s="58"/>
      <c r="AJ394" s="47"/>
      <c r="AK394" s="45"/>
      <c r="AL394" s="45"/>
      <c r="AM394" s="48"/>
      <c r="AN394" s="48"/>
      <c r="AO394" s="45"/>
      <c r="AV394" s="45"/>
      <c r="AX394" s="45"/>
      <c r="BD394" s="47"/>
      <c r="BG394" s="59"/>
      <c r="BH394" s="59"/>
      <c r="BK394" s="59"/>
      <c r="BM394" s="59"/>
      <c r="BN394" s="47"/>
      <c r="BP394" s="47"/>
      <c r="BV394" s="26"/>
      <c r="BW394" s="58"/>
      <c r="BX394" s="42"/>
      <c r="BY394" s="43"/>
      <c r="BZ394" s="44"/>
      <c r="CA394" s="45"/>
      <c r="CB394" s="46"/>
      <c r="CC394" s="47"/>
      <c r="CD394" s="48"/>
    </row>
    <row r="395" ht="12.0" customHeight="1">
      <c r="B395" s="43"/>
      <c r="C395" s="44"/>
      <c r="D395" s="58"/>
      <c r="E395" s="58"/>
      <c r="F395" s="42"/>
      <c r="G395" s="58"/>
      <c r="H395" s="44"/>
      <c r="I395" s="42"/>
      <c r="J395" s="26"/>
      <c r="K395" s="26"/>
      <c r="L395" s="43"/>
      <c r="M395" s="58"/>
      <c r="N395" s="42"/>
      <c r="O395" s="44"/>
      <c r="P395" s="58"/>
      <c r="Q395" s="42"/>
      <c r="R395" s="43"/>
      <c r="S395" s="26"/>
      <c r="T395" s="42"/>
      <c r="U395" s="43"/>
      <c r="V395" s="26"/>
      <c r="W395" s="58"/>
      <c r="X395" s="58"/>
      <c r="Y395" s="26"/>
      <c r="Z395" s="58"/>
      <c r="AA395" s="44"/>
      <c r="AB395" s="43"/>
      <c r="AC395" s="44"/>
      <c r="AD395" s="44"/>
      <c r="AE395" s="42"/>
      <c r="AF395" s="26"/>
      <c r="AG395" s="42"/>
      <c r="AH395" s="26"/>
      <c r="AI395" s="58"/>
      <c r="AJ395" s="47"/>
      <c r="AK395" s="45"/>
      <c r="AL395" s="45"/>
      <c r="AM395" s="48"/>
      <c r="AN395" s="48"/>
      <c r="AO395" s="45"/>
      <c r="AV395" s="45"/>
      <c r="AX395" s="45"/>
      <c r="BD395" s="47"/>
      <c r="BG395" s="59"/>
      <c r="BH395" s="59"/>
      <c r="BK395" s="59"/>
      <c r="BM395" s="59"/>
      <c r="BN395" s="47"/>
      <c r="BP395" s="47"/>
      <c r="BV395" s="26"/>
      <c r="BW395" s="58"/>
      <c r="BX395" s="42"/>
      <c r="BY395" s="43"/>
      <c r="BZ395" s="44"/>
      <c r="CA395" s="45"/>
      <c r="CB395" s="46"/>
      <c r="CC395" s="47"/>
      <c r="CD395" s="48"/>
    </row>
    <row r="396" ht="12.0" customHeight="1">
      <c r="B396" s="43"/>
      <c r="C396" s="44"/>
      <c r="D396" s="58"/>
      <c r="E396" s="58"/>
      <c r="F396" s="42"/>
      <c r="G396" s="58"/>
      <c r="H396" s="44"/>
      <c r="I396" s="42"/>
      <c r="J396" s="26"/>
      <c r="K396" s="26"/>
      <c r="L396" s="43"/>
      <c r="M396" s="58"/>
      <c r="N396" s="42"/>
      <c r="O396" s="44"/>
      <c r="P396" s="58"/>
      <c r="Q396" s="42"/>
      <c r="R396" s="43"/>
      <c r="S396" s="26"/>
      <c r="T396" s="42"/>
      <c r="U396" s="43"/>
      <c r="V396" s="26"/>
      <c r="W396" s="58"/>
      <c r="X396" s="58"/>
      <c r="Y396" s="26"/>
      <c r="Z396" s="58"/>
      <c r="AA396" s="44"/>
      <c r="AB396" s="43"/>
      <c r="AC396" s="44"/>
      <c r="AD396" s="44"/>
      <c r="AE396" s="42"/>
      <c r="AF396" s="26"/>
      <c r="AG396" s="42"/>
      <c r="AH396" s="26"/>
      <c r="AI396" s="58"/>
      <c r="AJ396" s="47"/>
      <c r="AK396" s="45"/>
      <c r="AL396" s="45"/>
      <c r="AM396" s="48"/>
      <c r="AN396" s="48"/>
      <c r="AO396" s="45"/>
      <c r="AV396" s="45"/>
      <c r="AX396" s="45"/>
      <c r="BD396" s="47"/>
      <c r="BG396" s="59"/>
      <c r="BH396" s="59"/>
      <c r="BK396" s="59"/>
      <c r="BM396" s="59"/>
      <c r="BN396" s="47"/>
      <c r="BP396" s="47"/>
      <c r="BV396" s="26"/>
      <c r="BW396" s="58"/>
      <c r="BX396" s="42"/>
      <c r="BY396" s="43"/>
      <c r="BZ396" s="44"/>
      <c r="CA396" s="45"/>
      <c r="CB396" s="46"/>
      <c r="CC396" s="47"/>
      <c r="CD396" s="48"/>
    </row>
    <row r="397" ht="12.0" customHeight="1">
      <c r="B397" s="43"/>
      <c r="C397" s="44"/>
      <c r="D397" s="58"/>
      <c r="E397" s="58"/>
      <c r="F397" s="42"/>
      <c r="G397" s="58"/>
      <c r="H397" s="44"/>
      <c r="I397" s="42"/>
      <c r="J397" s="26"/>
      <c r="K397" s="26"/>
      <c r="L397" s="43"/>
      <c r="M397" s="58"/>
      <c r="N397" s="42"/>
      <c r="O397" s="44"/>
      <c r="P397" s="58"/>
      <c r="Q397" s="42"/>
      <c r="R397" s="43"/>
      <c r="S397" s="26"/>
      <c r="T397" s="42"/>
      <c r="U397" s="43"/>
      <c r="V397" s="26"/>
      <c r="W397" s="58"/>
      <c r="X397" s="58"/>
      <c r="Y397" s="26"/>
      <c r="Z397" s="58"/>
      <c r="AA397" s="44"/>
      <c r="AB397" s="43"/>
      <c r="AC397" s="44"/>
      <c r="AD397" s="44"/>
      <c r="AE397" s="42"/>
      <c r="AF397" s="26"/>
      <c r="AG397" s="42"/>
      <c r="AH397" s="26"/>
      <c r="AI397" s="58"/>
      <c r="AJ397" s="47"/>
      <c r="AK397" s="45"/>
      <c r="AL397" s="45"/>
      <c r="AM397" s="48"/>
      <c r="AN397" s="48"/>
      <c r="AO397" s="45"/>
      <c r="AV397" s="45"/>
      <c r="AX397" s="45"/>
      <c r="BD397" s="47"/>
      <c r="BG397" s="59"/>
      <c r="BH397" s="59"/>
      <c r="BK397" s="59"/>
      <c r="BM397" s="59"/>
      <c r="BN397" s="47"/>
      <c r="BP397" s="47"/>
      <c r="BV397" s="26"/>
      <c r="BW397" s="58"/>
      <c r="BX397" s="42"/>
      <c r="BY397" s="43"/>
      <c r="BZ397" s="44"/>
      <c r="CA397" s="45"/>
      <c r="CB397" s="46"/>
      <c r="CC397" s="47"/>
      <c r="CD397" s="48"/>
    </row>
    <row r="398" ht="12.0" customHeight="1">
      <c r="B398" s="43"/>
      <c r="C398" s="44"/>
      <c r="D398" s="58"/>
      <c r="E398" s="58"/>
      <c r="F398" s="42"/>
      <c r="G398" s="58"/>
      <c r="H398" s="44"/>
      <c r="I398" s="42"/>
      <c r="J398" s="26"/>
      <c r="K398" s="26"/>
      <c r="L398" s="43"/>
      <c r="M398" s="58"/>
      <c r="N398" s="42"/>
      <c r="O398" s="44"/>
      <c r="P398" s="58"/>
      <c r="Q398" s="42"/>
      <c r="R398" s="43"/>
      <c r="S398" s="26"/>
      <c r="T398" s="42"/>
      <c r="U398" s="43"/>
      <c r="V398" s="26"/>
      <c r="W398" s="58"/>
      <c r="X398" s="58"/>
      <c r="Y398" s="26"/>
      <c r="Z398" s="58"/>
      <c r="AA398" s="44"/>
      <c r="AB398" s="43"/>
      <c r="AC398" s="44"/>
      <c r="AD398" s="44"/>
      <c r="AE398" s="42"/>
      <c r="AF398" s="26"/>
      <c r="AG398" s="42"/>
      <c r="AH398" s="26"/>
      <c r="AI398" s="58"/>
      <c r="AJ398" s="47"/>
      <c r="AK398" s="45"/>
      <c r="AL398" s="45"/>
      <c r="AM398" s="48"/>
      <c r="AN398" s="48"/>
      <c r="AO398" s="45"/>
      <c r="AV398" s="45"/>
      <c r="AX398" s="45"/>
      <c r="BD398" s="47"/>
      <c r="BG398" s="59"/>
      <c r="BH398" s="59"/>
      <c r="BK398" s="59"/>
      <c r="BM398" s="59"/>
      <c r="BN398" s="47"/>
      <c r="BP398" s="47"/>
      <c r="BV398" s="26"/>
      <c r="BW398" s="58"/>
      <c r="BX398" s="42"/>
      <c r="BY398" s="43"/>
      <c r="BZ398" s="44"/>
      <c r="CA398" s="45"/>
      <c r="CB398" s="46"/>
      <c r="CC398" s="47"/>
      <c r="CD398" s="48"/>
    </row>
    <row r="399" ht="12.0" customHeight="1">
      <c r="B399" s="43"/>
      <c r="C399" s="44"/>
      <c r="D399" s="58"/>
      <c r="E399" s="58"/>
      <c r="F399" s="42"/>
      <c r="G399" s="58"/>
      <c r="H399" s="44"/>
      <c r="I399" s="42"/>
      <c r="J399" s="26"/>
      <c r="K399" s="26"/>
      <c r="L399" s="43"/>
      <c r="M399" s="58"/>
      <c r="N399" s="42"/>
      <c r="O399" s="44"/>
      <c r="P399" s="58"/>
      <c r="Q399" s="42"/>
      <c r="R399" s="43"/>
      <c r="S399" s="26"/>
      <c r="T399" s="42"/>
      <c r="U399" s="43"/>
      <c r="V399" s="26"/>
      <c r="W399" s="58"/>
      <c r="X399" s="58"/>
      <c r="Y399" s="26"/>
      <c r="Z399" s="58"/>
      <c r="AA399" s="44"/>
      <c r="AB399" s="43"/>
      <c r="AC399" s="44"/>
      <c r="AD399" s="44"/>
      <c r="AE399" s="42"/>
      <c r="AF399" s="26"/>
      <c r="AG399" s="42"/>
      <c r="AH399" s="26"/>
      <c r="AI399" s="58"/>
      <c r="AJ399" s="47"/>
      <c r="AK399" s="45"/>
      <c r="AL399" s="45"/>
      <c r="AM399" s="48"/>
      <c r="AN399" s="48"/>
      <c r="AO399" s="45"/>
      <c r="AV399" s="45"/>
      <c r="AX399" s="45"/>
      <c r="BD399" s="47"/>
      <c r="BG399" s="59"/>
      <c r="BH399" s="59"/>
      <c r="BK399" s="59"/>
      <c r="BM399" s="59"/>
      <c r="BN399" s="47"/>
      <c r="BP399" s="47"/>
      <c r="BV399" s="26"/>
      <c r="BW399" s="58"/>
      <c r="BX399" s="42"/>
      <c r="BY399" s="43"/>
      <c r="BZ399" s="44"/>
      <c r="CA399" s="45"/>
      <c r="CB399" s="46"/>
      <c r="CC399" s="47"/>
      <c r="CD399" s="48"/>
    </row>
    <row r="400" ht="12.0" customHeight="1">
      <c r="B400" s="43"/>
      <c r="C400" s="44"/>
      <c r="D400" s="58"/>
      <c r="E400" s="58"/>
      <c r="F400" s="42"/>
      <c r="G400" s="58"/>
      <c r="H400" s="44"/>
      <c r="I400" s="42"/>
      <c r="J400" s="26"/>
      <c r="K400" s="26"/>
      <c r="L400" s="43"/>
      <c r="M400" s="58"/>
      <c r="N400" s="42"/>
      <c r="O400" s="44"/>
      <c r="P400" s="58"/>
      <c r="Q400" s="42"/>
      <c r="R400" s="43"/>
      <c r="S400" s="26"/>
      <c r="T400" s="42"/>
      <c r="U400" s="43"/>
      <c r="V400" s="26"/>
      <c r="W400" s="58"/>
      <c r="X400" s="58"/>
      <c r="Y400" s="26"/>
      <c r="Z400" s="58"/>
      <c r="AA400" s="44"/>
      <c r="AB400" s="43"/>
      <c r="AC400" s="44"/>
      <c r="AD400" s="44"/>
      <c r="AE400" s="42"/>
      <c r="AF400" s="26"/>
      <c r="AG400" s="42"/>
      <c r="AH400" s="26"/>
      <c r="AI400" s="58"/>
      <c r="AJ400" s="47"/>
      <c r="AK400" s="45"/>
      <c r="AL400" s="45"/>
      <c r="AM400" s="48"/>
      <c r="AN400" s="48"/>
      <c r="AO400" s="45"/>
      <c r="AV400" s="45"/>
      <c r="AX400" s="45"/>
      <c r="BD400" s="47"/>
      <c r="BG400" s="59"/>
      <c r="BH400" s="59"/>
      <c r="BK400" s="59"/>
      <c r="BM400" s="59"/>
      <c r="BN400" s="47"/>
      <c r="BP400" s="47"/>
      <c r="BV400" s="26"/>
      <c r="BW400" s="58"/>
      <c r="BX400" s="42"/>
      <c r="BY400" s="43"/>
      <c r="BZ400" s="44"/>
      <c r="CA400" s="45"/>
      <c r="CB400" s="46"/>
      <c r="CC400" s="47"/>
      <c r="CD400" s="48"/>
    </row>
    <row r="401" ht="12.0" customHeight="1">
      <c r="B401" s="43"/>
      <c r="C401" s="44"/>
      <c r="D401" s="58"/>
      <c r="E401" s="58"/>
      <c r="F401" s="42"/>
      <c r="G401" s="58"/>
      <c r="H401" s="44"/>
      <c r="I401" s="42"/>
      <c r="J401" s="26"/>
      <c r="K401" s="26"/>
      <c r="L401" s="43"/>
      <c r="M401" s="58"/>
      <c r="N401" s="42"/>
      <c r="O401" s="44"/>
      <c r="P401" s="58"/>
      <c r="Q401" s="42"/>
      <c r="R401" s="43"/>
      <c r="S401" s="26"/>
      <c r="T401" s="42"/>
      <c r="U401" s="43"/>
      <c r="V401" s="26"/>
      <c r="W401" s="58"/>
      <c r="X401" s="58"/>
      <c r="Y401" s="26"/>
      <c r="Z401" s="58"/>
      <c r="AA401" s="44"/>
      <c r="AB401" s="43"/>
      <c r="AC401" s="44"/>
      <c r="AD401" s="44"/>
      <c r="AE401" s="42"/>
      <c r="AF401" s="26"/>
      <c r="AG401" s="42"/>
      <c r="AH401" s="26"/>
      <c r="AI401" s="58"/>
      <c r="AJ401" s="47"/>
      <c r="AK401" s="45"/>
      <c r="AL401" s="45"/>
      <c r="AM401" s="48"/>
      <c r="AN401" s="48"/>
      <c r="AO401" s="45"/>
      <c r="AV401" s="45"/>
      <c r="AX401" s="45"/>
      <c r="BD401" s="47"/>
      <c r="BG401" s="59"/>
      <c r="BH401" s="59"/>
      <c r="BK401" s="59"/>
      <c r="BM401" s="59"/>
      <c r="BN401" s="47"/>
      <c r="BP401" s="47"/>
      <c r="BV401" s="26"/>
      <c r="BW401" s="58"/>
      <c r="BX401" s="42"/>
      <c r="BY401" s="43"/>
      <c r="BZ401" s="44"/>
      <c r="CA401" s="45"/>
      <c r="CB401" s="46"/>
      <c r="CC401" s="47"/>
      <c r="CD401" s="48"/>
    </row>
    <row r="402" ht="12.0" customHeight="1">
      <c r="B402" s="43"/>
      <c r="C402" s="44"/>
      <c r="D402" s="58"/>
      <c r="E402" s="58"/>
      <c r="F402" s="42"/>
      <c r="G402" s="58"/>
      <c r="H402" s="44"/>
      <c r="I402" s="42"/>
      <c r="J402" s="26"/>
      <c r="K402" s="26"/>
      <c r="L402" s="43"/>
      <c r="M402" s="58"/>
      <c r="N402" s="42"/>
      <c r="O402" s="44"/>
      <c r="P402" s="58"/>
      <c r="Q402" s="42"/>
      <c r="R402" s="43"/>
      <c r="S402" s="26"/>
      <c r="T402" s="42"/>
      <c r="U402" s="43"/>
      <c r="V402" s="26"/>
      <c r="W402" s="58"/>
      <c r="X402" s="58"/>
      <c r="Y402" s="26"/>
      <c r="Z402" s="58"/>
      <c r="AA402" s="44"/>
      <c r="AB402" s="43"/>
      <c r="AC402" s="44"/>
      <c r="AD402" s="44"/>
      <c r="AE402" s="42"/>
      <c r="AF402" s="26"/>
      <c r="AG402" s="42"/>
      <c r="AH402" s="26"/>
      <c r="AI402" s="58"/>
      <c r="AJ402" s="47"/>
      <c r="AK402" s="45"/>
      <c r="AL402" s="45"/>
      <c r="AM402" s="48"/>
      <c r="AN402" s="48"/>
      <c r="AO402" s="45"/>
      <c r="AV402" s="45"/>
      <c r="AX402" s="45"/>
      <c r="BD402" s="47"/>
      <c r="BG402" s="59"/>
      <c r="BH402" s="59"/>
      <c r="BK402" s="59"/>
      <c r="BM402" s="59"/>
      <c r="BN402" s="47"/>
      <c r="BP402" s="47"/>
      <c r="BV402" s="26"/>
      <c r="BW402" s="58"/>
      <c r="BX402" s="42"/>
      <c r="BY402" s="43"/>
      <c r="BZ402" s="44"/>
      <c r="CA402" s="45"/>
      <c r="CB402" s="46"/>
      <c r="CC402" s="47"/>
      <c r="CD402" s="48"/>
    </row>
    <row r="403" ht="12.0" customHeight="1">
      <c r="B403" s="43"/>
      <c r="C403" s="44"/>
      <c r="D403" s="58"/>
      <c r="E403" s="58"/>
      <c r="F403" s="42"/>
      <c r="G403" s="58"/>
      <c r="H403" s="44"/>
      <c r="I403" s="42"/>
      <c r="J403" s="26"/>
      <c r="K403" s="26"/>
      <c r="L403" s="43"/>
      <c r="M403" s="58"/>
      <c r="N403" s="42"/>
      <c r="O403" s="44"/>
      <c r="P403" s="58"/>
      <c r="Q403" s="42"/>
      <c r="R403" s="43"/>
      <c r="S403" s="26"/>
      <c r="T403" s="42"/>
      <c r="U403" s="43"/>
      <c r="V403" s="26"/>
      <c r="W403" s="58"/>
      <c r="X403" s="58"/>
      <c r="Y403" s="26"/>
      <c r="Z403" s="58"/>
      <c r="AA403" s="44"/>
      <c r="AB403" s="43"/>
      <c r="AC403" s="44"/>
      <c r="AD403" s="44"/>
      <c r="AE403" s="42"/>
      <c r="AF403" s="26"/>
      <c r="AG403" s="42"/>
      <c r="AH403" s="26"/>
      <c r="AI403" s="58"/>
      <c r="AJ403" s="47"/>
      <c r="AK403" s="45"/>
      <c r="AL403" s="45"/>
      <c r="AM403" s="48"/>
      <c r="AN403" s="48"/>
      <c r="AO403" s="45"/>
      <c r="AV403" s="45"/>
      <c r="AX403" s="45"/>
      <c r="BD403" s="47"/>
      <c r="BG403" s="59"/>
      <c r="BH403" s="59"/>
      <c r="BK403" s="59"/>
      <c r="BM403" s="59"/>
      <c r="BN403" s="47"/>
      <c r="BP403" s="47"/>
      <c r="BV403" s="26"/>
      <c r="BW403" s="58"/>
      <c r="BX403" s="42"/>
      <c r="BY403" s="43"/>
      <c r="BZ403" s="44"/>
      <c r="CA403" s="45"/>
      <c r="CB403" s="46"/>
      <c r="CC403" s="47"/>
      <c r="CD403" s="48"/>
    </row>
    <row r="404" ht="12.0" customHeight="1">
      <c r="B404" s="43"/>
      <c r="C404" s="44"/>
      <c r="D404" s="58"/>
      <c r="E404" s="58"/>
      <c r="F404" s="42"/>
      <c r="G404" s="58"/>
      <c r="H404" s="44"/>
      <c r="I404" s="42"/>
      <c r="J404" s="26"/>
      <c r="K404" s="26"/>
      <c r="L404" s="43"/>
      <c r="M404" s="58"/>
      <c r="N404" s="42"/>
      <c r="O404" s="44"/>
      <c r="P404" s="58"/>
      <c r="Q404" s="42"/>
      <c r="R404" s="43"/>
      <c r="S404" s="26"/>
      <c r="T404" s="42"/>
      <c r="U404" s="43"/>
      <c r="V404" s="26"/>
      <c r="W404" s="58"/>
      <c r="X404" s="58"/>
      <c r="Y404" s="26"/>
      <c r="Z404" s="58"/>
      <c r="AA404" s="44"/>
      <c r="AB404" s="43"/>
      <c r="AC404" s="44"/>
      <c r="AD404" s="44"/>
      <c r="AE404" s="42"/>
      <c r="AF404" s="26"/>
      <c r="AG404" s="42"/>
      <c r="AH404" s="26"/>
      <c r="AI404" s="58"/>
      <c r="AJ404" s="47"/>
      <c r="AK404" s="45"/>
      <c r="AL404" s="45"/>
      <c r="AM404" s="48"/>
      <c r="AN404" s="48"/>
      <c r="AO404" s="45"/>
      <c r="AV404" s="45"/>
      <c r="AX404" s="45"/>
      <c r="BD404" s="47"/>
      <c r="BG404" s="59"/>
      <c r="BH404" s="59"/>
      <c r="BK404" s="59"/>
      <c r="BM404" s="59"/>
      <c r="BN404" s="47"/>
      <c r="BP404" s="47"/>
      <c r="BV404" s="26"/>
      <c r="BW404" s="58"/>
      <c r="BX404" s="42"/>
      <c r="BY404" s="43"/>
      <c r="BZ404" s="44"/>
      <c r="CA404" s="45"/>
      <c r="CB404" s="46"/>
      <c r="CC404" s="47"/>
      <c r="CD404" s="48"/>
    </row>
    <row r="405" ht="12.0" customHeight="1">
      <c r="B405" s="43"/>
      <c r="C405" s="44"/>
      <c r="D405" s="58"/>
      <c r="E405" s="58"/>
      <c r="F405" s="42"/>
      <c r="G405" s="58"/>
      <c r="H405" s="44"/>
      <c r="I405" s="42"/>
      <c r="J405" s="26"/>
      <c r="K405" s="26"/>
      <c r="L405" s="43"/>
      <c r="M405" s="58"/>
      <c r="N405" s="42"/>
      <c r="O405" s="44"/>
      <c r="P405" s="58"/>
      <c r="Q405" s="42"/>
      <c r="R405" s="43"/>
      <c r="S405" s="26"/>
      <c r="T405" s="42"/>
      <c r="U405" s="43"/>
      <c r="V405" s="26"/>
      <c r="W405" s="58"/>
      <c r="X405" s="58"/>
      <c r="Y405" s="26"/>
      <c r="Z405" s="58"/>
      <c r="AA405" s="44"/>
      <c r="AB405" s="43"/>
      <c r="AC405" s="44"/>
      <c r="AD405" s="44"/>
      <c r="AE405" s="42"/>
      <c r="AF405" s="26"/>
      <c r="AG405" s="42"/>
      <c r="AH405" s="26"/>
      <c r="AI405" s="58"/>
      <c r="AJ405" s="47"/>
      <c r="AK405" s="45"/>
      <c r="AL405" s="45"/>
      <c r="AM405" s="48"/>
      <c r="AN405" s="48"/>
      <c r="AO405" s="45"/>
      <c r="AV405" s="45"/>
      <c r="AX405" s="45"/>
      <c r="BD405" s="47"/>
      <c r="BG405" s="59"/>
      <c r="BH405" s="59"/>
      <c r="BK405" s="59"/>
      <c r="BM405" s="59"/>
      <c r="BN405" s="47"/>
      <c r="BP405" s="47"/>
      <c r="BV405" s="26"/>
      <c r="BW405" s="58"/>
      <c r="BX405" s="42"/>
      <c r="BY405" s="43"/>
      <c r="BZ405" s="44"/>
      <c r="CA405" s="45"/>
      <c r="CB405" s="46"/>
      <c r="CC405" s="47"/>
      <c r="CD405" s="48"/>
    </row>
    <row r="406" ht="12.0" customHeight="1">
      <c r="B406" s="43"/>
      <c r="C406" s="44"/>
      <c r="D406" s="58"/>
      <c r="E406" s="58"/>
      <c r="F406" s="42"/>
      <c r="G406" s="58"/>
      <c r="H406" s="44"/>
      <c r="I406" s="42"/>
      <c r="J406" s="26"/>
      <c r="K406" s="26"/>
      <c r="L406" s="43"/>
      <c r="M406" s="58"/>
      <c r="N406" s="42"/>
      <c r="O406" s="44"/>
      <c r="P406" s="58"/>
      <c r="Q406" s="42"/>
      <c r="R406" s="43"/>
      <c r="S406" s="26"/>
      <c r="T406" s="42"/>
      <c r="U406" s="43"/>
      <c r="V406" s="26"/>
      <c r="W406" s="58"/>
      <c r="X406" s="58"/>
      <c r="Y406" s="26"/>
      <c r="Z406" s="58"/>
      <c r="AA406" s="44"/>
      <c r="AB406" s="43"/>
      <c r="AC406" s="44"/>
      <c r="AD406" s="44"/>
      <c r="AE406" s="42"/>
      <c r="AF406" s="26"/>
      <c r="AG406" s="42"/>
      <c r="AH406" s="26"/>
      <c r="AI406" s="58"/>
      <c r="AJ406" s="47"/>
      <c r="AK406" s="45"/>
      <c r="AL406" s="45"/>
      <c r="AM406" s="48"/>
      <c r="AN406" s="48"/>
      <c r="AO406" s="45"/>
      <c r="AV406" s="45"/>
      <c r="AX406" s="45"/>
      <c r="BD406" s="47"/>
      <c r="BG406" s="59"/>
      <c r="BH406" s="59"/>
      <c r="BK406" s="59"/>
      <c r="BM406" s="59"/>
      <c r="BN406" s="47"/>
      <c r="BP406" s="47"/>
      <c r="BV406" s="26"/>
      <c r="BW406" s="58"/>
      <c r="BX406" s="42"/>
      <c r="BY406" s="43"/>
      <c r="BZ406" s="44"/>
      <c r="CA406" s="45"/>
      <c r="CB406" s="46"/>
      <c r="CC406" s="47"/>
      <c r="CD406" s="48"/>
    </row>
    <row r="407" ht="12.0" customHeight="1">
      <c r="B407" s="43"/>
      <c r="C407" s="44"/>
      <c r="D407" s="58"/>
      <c r="E407" s="58"/>
      <c r="F407" s="42"/>
      <c r="G407" s="58"/>
      <c r="H407" s="44"/>
      <c r="I407" s="42"/>
      <c r="J407" s="26"/>
      <c r="K407" s="26"/>
      <c r="L407" s="43"/>
      <c r="M407" s="58"/>
      <c r="N407" s="42"/>
      <c r="O407" s="44"/>
      <c r="P407" s="58"/>
      <c r="Q407" s="42"/>
      <c r="R407" s="43"/>
      <c r="S407" s="26"/>
      <c r="T407" s="42"/>
      <c r="U407" s="43"/>
      <c r="V407" s="26"/>
      <c r="W407" s="58"/>
      <c r="X407" s="58"/>
      <c r="Y407" s="26"/>
      <c r="Z407" s="58"/>
      <c r="AA407" s="44"/>
      <c r="AB407" s="43"/>
      <c r="AC407" s="44"/>
      <c r="AD407" s="44"/>
      <c r="AE407" s="42"/>
      <c r="AF407" s="26"/>
      <c r="AG407" s="42"/>
      <c r="AH407" s="26"/>
      <c r="AI407" s="58"/>
      <c r="AJ407" s="47"/>
      <c r="AK407" s="45"/>
      <c r="AL407" s="45"/>
      <c r="AM407" s="48"/>
      <c r="AN407" s="48"/>
      <c r="AO407" s="45"/>
      <c r="AV407" s="45"/>
      <c r="AX407" s="45"/>
      <c r="BD407" s="47"/>
      <c r="BG407" s="59"/>
      <c r="BH407" s="59"/>
      <c r="BK407" s="59"/>
      <c r="BM407" s="59"/>
      <c r="BN407" s="47"/>
      <c r="BP407" s="47"/>
      <c r="BV407" s="26"/>
      <c r="BW407" s="58"/>
      <c r="BX407" s="42"/>
      <c r="BY407" s="43"/>
      <c r="BZ407" s="44"/>
      <c r="CA407" s="45"/>
      <c r="CB407" s="46"/>
      <c r="CC407" s="47"/>
      <c r="CD407" s="48"/>
    </row>
    <row r="408" ht="12.0" customHeight="1">
      <c r="B408" s="43"/>
      <c r="C408" s="44"/>
      <c r="D408" s="58"/>
      <c r="E408" s="58"/>
      <c r="F408" s="42"/>
      <c r="G408" s="58"/>
      <c r="H408" s="44"/>
      <c r="I408" s="42"/>
      <c r="J408" s="26"/>
      <c r="K408" s="26"/>
      <c r="L408" s="43"/>
      <c r="M408" s="58"/>
      <c r="N408" s="42"/>
      <c r="O408" s="44"/>
      <c r="P408" s="58"/>
      <c r="Q408" s="42"/>
      <c r="R408" s="43"/>
      <c r="S408" s="26"/>
      <c r="T408" s="42"/>
      <c r="U408" s="43"/>
      <c r="V408" s="26"/>
      <c r="W408" s="58"/>
      <c r="X408" s="58"/>
      <c r="Y408" s="26"/>
      <c r="Z408" s="58"/>
      <c r="AA408" s="44"/>
      <c r="AB408" s="43"/>
      <c r="AC408" s="44"/>
      <c r="AD408" s="44"/>
      <c r="AE408" s="42"/>
      <c r="AF408" s="26"/>
      <c r="AG408" s="42"/>
      <c r="AH408" s="26"/>
      <c r="AI408" s="58"/>
      <c r="AJ408" s="47"/>
      <c r="AK408" s="45"/>
      <c r="AL408" s="45"/>
      <c r="AM408" s="48"/>
      <c r="AN408" s="48"/>
      <c r="AO408" s="45"/>
      <c r="AV408" s="45"/>
      <c r="AX408" s="45"/>
      <c r="BD408" s="47"/>
      <c r="BG408" s="59"/>
      <c r="BH408" s="59"/>
      <c r="BK408" s="59"/>
      <c r="BM408" s="59"/>
      <c r="BN408" s="47"/>
      <c r="BP408" s="47"/>
      <c r="BV408" s="26"/>
      <c r="BW408" s="58"/>
      <c r="BX408" s="42"/>
      <c r="BY408" s="43"/>
      <c r="BZ408" s="44"/>
      <c r="CA408" s="45"/>
      <c r="CB408" s="46"/>
      <c r="CC408" s="47"/>
      <c r="CD408" s="48"/>
    </row>
    <row r="409" ht="12.0" customHeight="1">
      <c r="B409" s="43"/>
      <c r="C409" s="44"/>
      <c r="D409" s="58"/>
      <c r="E409" s="58"/>
      <c r="F409" s="42"/>
      <c r="G409" s="58"/>
      <c r="H409" s="44"/>
      <c r="I409" s="42"/>
      <c r="J409" s="26"/>
      <c r="K409" s="26"/>
      <c r="L409" s="43"/>
      <c r="M409" s="58"/>
      <c r="N409" s="42"/>
      <c r="O409" s="44"/>
      <c r="P409" s="58"/>
      <c r="Q409" s="42"/>
      <c r="R409" s="43"/>
      <c r="S409" s="26"/>
      <c r="T409" s="42"/>
      <c r="U409" s="43"/>
      <c r="V409" s="26"/>
      <c r="W409" s="58"/>
      <c r="X409" s="58"/>
      <c r="Y409" s="26"/>
      <c r="Z409" s="58"/>
      <c r="AA409" s="44"/>
      <c r="AB409" s="43"/>
      <c r="AC409" s="44"/>
      <c r="AD409" s="44"/>
      <c r="AE409" s="42"/>
      <c r="AF409" s="26"/>
      <c r="AG409" s="42"/>
      <c r="AH409" s="26"/>
      <c r="AI409" s="58"/>
      <c r="AJ409" s="47"/>
      <c r="AK409" s="45"/>
      <c r="AL409" s="45"/>
      <c r="AM409" s="48"/>
      <c r="AN409" s="48"/>
      <c r="AO409" s="45"/>
      <c r="AV409" s="45"/>
      <c r="AX409" s="45"/>
      <c r="BD409" s="47"/>
      <c r="BG409" s="59"/>
      <c r="BH409" s="59"/>
      <c r="BK409" s="59"/>
      <c r="BM409" s="59"/>
      <c r="BN409" s="47"/>
      <c r="BP409" s="47"/>
      <c r="BV409" s="26"/>
      <c r="BW409" s="58"/>
      <c r="BX409" s="42"/>
      <c r="BY409" s="43"/>
      <c r="BZ409" s="44"/>
      <c r="CA409" s="45"/>
      <c r="CB409" s="46"/>
      <c r="CC409" s="47"/>
      <c r="CD409" s="48"/>
    </row>
    <row r="410" ht="12.0" customHeight="1">
      <c r="B410" s="43"/>
      <c r="C410" s="44"/>
      <c r="D410" s="58"/>
      <c r="E410" s="58"/>
      <c r="F410" s="42"/>
      <c r="G410" s="58"/>
      <c r="H410" s="44"/>
      <c r="I410" s="42"/>
      <c r="J410" s="26"/>
      <c r="K410" s="26"/>
      <c r="L410" s="43"/>
      <c r="M410" s="58"/>
      <c r="N410" s="42"/>
      <c r="O410" s="44"/>
      <c r="P410" s="58"/>
      <c r="Q410" s="42"/>
      <c r="R410" s="43"/>
      <c r="S410" s="26"/>
      <c r="T410" s="42"/>
      <c r="U410" s="43"/>
      <c r="V410" s="26"/>
      <c r="W410" s="58"/>
      <c r="X410" s="58"/>
      <c r="Y410" s="26"/>
      <c r="Z410" s="58"/>
      <c r="AA410" s="44"/>
      <c r="AB410" s="43"/>
      <c r="AC410" s="44"/>
      <c r="AD410" s="44"/>
      <c r="AE410" s="42"/>
      <c r="AF410" s="26"/>
      <c r="AG410" s="42"/>
      <c r="AH410" s="26"/>
      <c r="AI410" s="58"/>
      <c r="AJ410" s="47"/>
      <c r="AK410" s="45"/>
      <c r="AL410" s="45"/>
      <c r="AM410" s="48"/>
      <c r="AN410" s="48"/>
      <c r="AO410" s="45"/>
      <c r="AV410" s="45"/>
      <c r="AX410" s="45"/>
      <c r="BD410" s="47"/>
      <c r="BG410" s="59"/>
      <c r="BH410" s="59"/>
      <c r="BK410" s="59"/>
      <c r="BM410" s="59"/>
      <c r="BN410" s="47"/>
      <c r="BP410" s="47"/>
      <c r="BV410" s="26"/>
      <c r="BW410" s="58"/>
      <c r="BX410" s="42"/>
      <c r="BY410" s="43"/>
      <c r="BZ410" s="44"/>
      <c r="CA410" s="45"/>
      <c r="CB410" s="46"/>
      <c r="CC410" s="47"/>
      <c r="CD410" s="48"/>
    </row>
    <row r="411" ht="12.0" customHeight="1">
      <c r="B411" s="43"/>
      <c r="C411" s="44"/>
      <c r="D411" s="58"/>
      <c r="E411" s="58"/>
      <c r="F411" s="42"/>
      <c r="G411" s="58"/>
      <c r="H411" s="44"/>
      <c r="I411" s="42"/>
      <c r="J411" s="26"/>
      <c r="K411" s="26"/>
      <c r="L411" s="43"/>
      <c r="M411" s="58"/>
      <c r="N411" s="42"/>
      <c r="O411" s="44"/>
      <c r="P411" s="58"/>
      <c r="Q411" s="42"/>
      <c r="R411" s="43"/>
      <c r="S411" s="26"/>
      <c r="T411" s="42"/>
      <c r="U411" s="43"/>
      <c r="V411" s="26"/>
      <c r="W411" s="58"/>
      <c r="X411" s="58"/>
      <c r="Y411" s="26"/>
      <c r="Z411" s="58"/>
      <c r="AA411" s="44"/>
      <c r="AB411" s="43"/>
      <c r="AC411" s="44"/>
      <c r="AD411" s="44"/>
      <c r="AE411" s="42"/>
      <c r="AF411" s="26"/>
      <c r="AG411" s="42"/>
      <c r="AH411" s="26"/>
      <c r="AI411" s="58"/>
      <c r="AJ411" s="47"/>
      <c r="AK411" s="45"/>
      <c r="AL411" s="45"/>
      <c r="AM411" s="48"/>
      <c r="AN411" s="48"/>
      <c r="AO411" s="45"/>
      <c r="AV411" s="45"/>
      <c r="AX411" s="45"/>
      <c r="BD411" s="47"/>
      <c r="BG411" s="59"/>
      <c r="BH411" s="59"/>
      <c r="BK411" s="59"/>
      <c r="BM411" s="59"/>
      <c r="BN411" s="47"/>
      <c r="BP411" s="47"/>
      <c r="BV411" s="26"/>
      <c r="BW411" s="58"/>
      <c r="BX411" s="42"/>
      <c r="BY411" s="43"/>
      <c r="BZ411" s="44"/>
      <c r="CA411" s="45"/>
      <c r="CB411" s="46"/>
      <c r="CC411" s="47"/>
      <c r="CD411" s="48"/>
    </row>
    <row r="412" ht="12.0" customHeight="1">
      <c r="B412" s="43"/>
      <c r="C412" s="44"/>
      <c r="D412" s="58"/>
      <c r="E412" s="58"/>
      <c r="F412" s="42"/>
      <c r="G412" s="58"/>
      <c r="H412" s="44"/>
      <c r="I412" s="42"/>
      <c r="J412" s="26"/>
      <c r="K412" s="26"/>
      <c r="L412" s="43"/>
      <c r="M412" s="58"/>
      <c r="N412" s="42"/>
      <c r="O412" s="44"/>
      <c r="P412" s="58"/>
      <c r="Q412" s="42"/>
      <c r="R412" s="43"/>
      <c r="S412" s="26"/>
      <c r="T412" s="42"/>
      <c r="U412" s="43"/>
      <c r="V412" s="26"/>
      <c r="W412" s="58"/>
      <c r="X412" s="58"/>
      <c r="Y412" s="26"/>
      <c r="Z412" s="58"/>
      <c r="AA412" s="44"/>
      <c r="AB412" s="43"/>
      <c r="AC412" s="44"/>
      <c r="AD412" s="44"/>
      <c r="AE412" s="42"/>
      <c r="AF412" s="26"/>
      <c r="AG412" s="42"/>
      <c r="AH412" s="26"/>
      <c r="AI412" s="58"/>
      <c r="AJ412" s="47"/>
      <c r="AK412" s="45"/>
      <c r="AL412" s="45"/>
      <c r="AM412" s="48"/>
      <c r="AN412" s="48"/>
      <c r="AO412" s="45"/>
      <c r="AV412" s="45"/>
      <c r="AX412" s="45"/>
      <c r="BD412" s="47"/>
      <c r="BG412" s="59"/>
      <c r="BH412" s="59"/>
      <c r="BK412" s="59"/>
      <c r="BM412" s="59"/>
      <c r="BN412" s="47"/>
      <c r="BP412" s="47"/>
      <c r="BV412" s="26"/>
      <c r="BW412" s="58"/>
      <c r="BX412" s="42"/>
      <c r="BY412" s="43"/>
      <c r="BZ412" s="44"/>
      <c r="CA412" s="45"/>
      <c r="CB412" s="46"/>
      <c r="CC412" s="47"/>
      <c r="CD412" s="48"/>
    </row>
    <row r="413" ht="12.0" customHeight="1">
      <c r="B413" s="43"/>
      <c r="C413" s="44"/>
      <c r="D413" s="58"/>
      <c r="E413" s="58"/>
      <c r="F413" s="42"/>
      <c r="G413" s="58"/>
      <c r="H413" s="44"/>
      <c r="I413" s="42"/>
      <c r="J413" s="26"/>
      <c r="K413" s="26"/>
      <c r="L413" s="43"/>
      <c r="M413" s="58"/>
      <c r="N413" s="42"/>
      <c r="O413" s="44"/>
      <c r="P413" s="58"/>
      <c r="Q413" s="42"/>
      <c r="R413" s="43"/>
      <c r="S413" s="26"/>
      <c r="T413" s="42"/>
      <c r="U413" s="43"/>
      <c r="V413" s="26"/>
      <c r="W413" s="58"/>
      <c r="X413" s="58"/>
      <c r="Y413" s="26"/>
      <c r="Z413" s="58"/>
      <c r="AA413" s="44"/>
      <c r="AB413" s="43"/>
      <c r="AC413" s="44"/>
      <c r="AD413" s="44"/>
      <c r="AE413" s="42"/>
      <c r="AF413" s="26"/>
      <c r="AG413" s="42"/>
      <c r="AH413" s="26"/>
      <c r="AI413" s="58"/>
      <c r="AJ413" s="47"/>
      <c r="AK413" s="45"/>
      <c r="AL413" s="45"/>
      <c r="AM413" s="48"/>
      <c r="AN413" s="48"/>
      <c r="AO413" s="45"/>
      <c r="AV413" s="45"/>
      <c r="AX413" s="45"/>
      <c r="BD413" s="47"/>
      <c r="BG413" s="59"/>
      <c r="BH413" s="59"/>
      <c r="BK413" s="59"/>
      <c r="BM413" s="59"/>
      <c r="BN413" s="47"/>
      <c r="BP413" s="47"/>
      <c r="BV413" s="26"/>
      <c r="BW413" s="58"/>
      <c r="BX413" s="42"/>
      <c r="BY413" s="43"/>
      <c r="BZ413" s="44"/>
      <c r="CA413" s="45"/>
      <c r="CB413" s="46"/>
      <c r="CC413" s="47"/>
      <c r="CD413" s="48"/>
    </row>
    <row r="414" ht="12.0" customHeight="1">
      <c r="B414" s="43"/>
      <c r="C414" s="44"/>
      <c r="D414" s="58"/>
      <c r="E414" s="58"/>
      <c r="F414" s="42"/>
      <c r="G414" s="58"/>
      <c r="H414" s="44"/>
      <c r="I414" s="42"/>
      <c r="J414" s="26"/>
      <c r="K414" s="26"/>
      <c r="L414" s="43"/>
      <c r="M414" s="58"/>
      <c r="N414" s="42"/>
      <c r="O414" s="44"/>
      <c r="P414" s="58"/>
      <c r="Q414" s="42"/>
      <c r="R414" s="43"/>
      <c r="S414" s="26"/>
      <c r="T414" s="42"/>
      <c r="U414" s="43"/>
      <c r="V414" s="26"/>
      <c r="W414" s="58"/>
      <c r="X414" s="58"/>
      <c r="Y414" s="26"/>
      <c r="Z414" s="58"/>
      <c r="AA414" s="44"/>
      <c r="AB414" s="43"/>
      <c r="AC414" s="44"/>
      <c r="AD414" s="44"/>
      <c r="AE414" s="42"/>
      <c r="AF414" s="26"/>
      <c r="AG414" s="42"/>
      <c r="AH414" s="26"/>
      <c r="AI414" s="58"/>
      <c r="AJ414" s="47"/>
      <c r="AK414" s="45"/>
      <c r="AL414" s="45"/>
      <c r="AM414" s="48"/>
      <c r="AN414" s="48"/>
      <c r="AO414" s="45"/>
      <c r="AV414" s="45"/>
      <c r="AX414" s="45"/>
      <c r="BD414" s="47"/>
      <c r="BG414" s="59"/>
      <c r="BH414" s="59"/>
      <c r="BK414" s="59"/>
      <c r="BM414" s="59"/>
      <c r="BN414" s="47"/>
      <c r="BP414" s="47"/>
      <c r="BV414" s="26"/>
      <c r="BW414" s="58"/>
      <c r="BX414" s="42"/>
      <c r="BY414" s="43"/>
      <c r="BZ414" s="44"/>
      <c r="CA414" s="45"/>
      <c r="CB414" s="46"/>
      <c r="CC414" s="47"/>
      <c r="CD414" s="48"/>
    </row>
    <row r="415" ht="12.0" customHeight="1">
      <c r="B415" s="43"/>
      <c r="C415" s="44"/>
      <c r="D415" s="58"/>
      <c r="E415" s="58"/>
      <c r="F415" s="42"/>
      <c r="G415" s="58"/>
      <c r="H415" s="44"/>
      <c r="I415" s="42"/>
      <c r="J415" s="26"/>
      <c r="K415" s="26"/>
      <c r="L415" s="43"/>
      <c r="M415" s="58"/>
      <c r="N415" s="42"/>
      <c r="O415" s="44"/>
      <c r="P415" s="58"/>
      <c r="Q415" s="42"/>
      <c r="R415" s="43"/>
      <c r="S415" s="26"/>
      <c r="T415" s="42"/>
      <c r="U415" s="43"/>
      <c r="V415" s="26"/>
      <c r="W415" s="58"/>
      <c r="X415" s="58"/>
      <c r="Y415" s="26"/>
      <c r="Z415" s="58"/>
      <c r="AA415" s="44"/>
      <c r="AB415" s="43"/>
      <c r="AC415" s="44"/>
      <c r="AD415" s="44"/>
      <c r="AE415" s="42"/>
      <c r="AF415" s="26"/>
      <c r="AG415" s="42"/>
      <c r="AH415" s="26"/>
      <c r="AI415" s="58"/>
      <c r="AJ415" s="47"/>
      <c r="AK415" s="45"/>
      <c r="AL415" s="45"/>
      <c r="AM415" s="48"/>
      <c r="AN415" s="48"/>
      <c r="AO415" s="45"/>
      <c r="AV415" s="45"/>
      <c r="AX415" s="45"/>
      <c r="BD415" s="47"/>
      <c r="BG415" s="59"/>
      <c r="BH415" s="59"/>
      <c r="BK415" s="59"/>
      <c r="BM415" s="59"/>
      <c r="BN415" s="47"/>
      <c r="BP415" s="47"/>
      <c r="BV415" s="26"/>
      <c r="BW415" s="58"/>
      <c r="BX415" s="42"/>
      <c r="BY415" s="43"/>
      <c r="BZ415" s="44"/>
      <c r="CA415" s="45"/>
      <c r="CB415" s="46"/>
      <c r="CC415" s="47"/>
      <c r="CD415" s="48"/>
    </row>
    <row r="416" ht="12.0" customHeight="1">
      <c r="B416" s="43"/>
      <c r="C416" s="44"/>
      <c r="D416" s="58"/>
      <c r="E416" s="58"/>
      <c r="F416" s="42"/>
      <c r="G416" s="58"/>
      <c r="H416" s="44"/>
      <c r="I416" s="42"/>
      <c r="J416" s="26"/>
      <c r="K416" s="26"/>
      <c r="L416" s="43"/>
      <c r="M416" s="58"/>
      <c r="N416" s="42"/>
      <c r="O416" s="44"/>
      <c r="P416" s="58"/>
      <c r="Q416" s="42"/>
      <c r="R416" s="43"/>
      <c r="S416" s="26"/>
      <c r="T416" s="42"/>
      <c r="U416" s="43"/>
      <c r="V416" s="26"/>
      <c r="W416" s="58"/>
      <c r="X416" s="58"/>
      <c r="Y416" s="26"/>
      <c r="Z416" s="58"/>
      <c r="AA416" s="44"/>
      <c r="AB416" s="43"/>
      <c r="AC416" s="44"/>
      <c r="AD416" s="44"/>
      <c r="AE416" s="42"/>
      <c r="AF416" s="26"/>
      <c r="AG416" s="42"/>
      <c r="AH416" s="26"/>
      <c r="AI416" s="58"/>
      <c r="AJ416" s="47"/>
      <c r="AK416" s="45"/>
      <c r="AL416" s="45"/>
      <c r="AM416" s="48"/>
      <c r="AN416" s="48"/>
      <c r="AO416" s="45"/>
      <c r="AV416" s="45"/>
      <c r="AX416" s="45"/>
      <c r="BD416" s="47"/>
      <c r="BG416" s="59"/>
      <c r="BH416" s="59"/>
      <c r="BK416" s="59"/>
      <c r="BM416" s="59"/>
      <c r="BN416" s="47"/>
      <c r="BP416" s="47"/>
      <c r="BV416" s="26"/>
      <c r="BW416" s="58"/>
      <c r="BX416" s="42"/>
      <c r="BY416" s="43"/>
      <c r="BZ416" s="44"/>
      <c r="CA416" s="45"/>
      <c r="CB416" s="46"/>
      <c r="CC416" s="47"/>
      <c r="CD416" s="48"/>
    </row>
    <row r="417" ht="12.0" customHeight="1">
      <c r="B417" s="43"/>
      <c r="C417" s="44"/>
      <c r="D417" s="58"/>
      <c r="E417" s="58"/>
      <c r="F417" s="42"/>
      <c r="G417" s="58"/>
      <c r="H417" s="44"/>
      <c r="I417" s="42"/>
      <c r="J417" s="26"/>
      <c r="K417" s="26"/>
      <c r="L417" s="43"/>
      <c r="M417" s="58"/>
      <c r="N417" s="42"/>
      <c r="O417" s="44"/>
      <c r="P417" s="58"/>
      <c r="Q417" s="42"/>
      <c r="R417" s="43"/>
      <c r="S417" s="26"/>
      <c r="T417" s="42"/>
      <c r="U417" s="43"/>
      <c r="V417" s="26"/>
      <c r="W417" s="58"/>
      <c r="X417" s="58"/>
      <c r="Y417" s="26"/>
      <c r="Z417" s="58"/>
      <c r="AA417" s="44"/>
      <c r="AB417" s="43"/>
      <c r="AC417" s="44"/>
      <c r="AD417" s="44"/>
      <c r="AE417" s="42"/>
      <c r="AF417" s="26"/>
      <c r="AG417" s="42"/>
      <c r="AH417" s="26"/>
      <c r="AI417" s="58"/>
      <c r="AJ417" s="47"/>
      <c r="AK417" s="45"/>
      <c r="AL417" s="45"/>
      <c r="AM417" s="48"/>
      <c r="AN417" s="48"/>
      <c r="AO417" s="45"/>
      <c r="AV417" s="45"/>
      <c r="AX417" s="45"/>
      <c r="BD417" s="47"/>
      <c r="BG417" s="59"/>
      <c r="BH417" s="59"/>
      <c r="BK417" s="59"/>
      <c r="BM417" s="59"/>
      <c r="BN417" s="47"/>
      <c r="BP417" s="47"/>
      <c r="BV417" s="26"/>
      <c r="BW417" s="58"/>
      <c r="BX417" s="42"/>
      <c r="BY417" s="43"/>
      <c r="BZ417" s="44"/>
      <c r="CA417" s="45"/>
      <c r="CB417" s="46"/>
      <c r="CC417" s="47"/>
      <c r="CD417" s="48"/>
    </row>
    <row r="418" ht="12.0" customHeight="1">
      <c r="B418" s="43"/>
      <c r="C418" s="44"/>
      <c r="D418" s="58"/>
      <c r="E418" s="58"/>
      <c r="F418" s="42"/>
      <c r="G418" s="58"/>
      <c r="H418" s="44"/>
      <c r="I418" s="42"/>
      <c r="J418" s="26"/>
      <c r="K418" s="26"/>
      <c r="L418" s="43"/>
      <c r="M418" s="58"/>
      <c r="N418" s="42"/>
      <c r="O418" s="44"/>
      <c r="P418" s="58"/>
      <c r="Q418" s="42"/>
      <c r="R418" s="43"/>
      <c r="S418" s="26"/>
      <c r="T418" s="42"/>
      <c r="U418" s="43"/>
      <c r="V418" s="26"/>
      <c r="W418" s="58"/>
      <c r="X418" s="58"/>
      <c r="Y418" s="26"/>
      <c r="Z418" s="58"/>
      <c r="AA418" s="44"/>
      <c r="AB418" s="43"/>
      <c r="AC418" s="44"/>
      <c r="AD418" s="44"/>
      <c r="AE418" s="42"/>
      <c r="AF418" s="26"/>
      <c r="AG418" s="42"/>
      <c r="AH418" s="26"/>
      <c r="AI418" s="58"/>
      <c r="AJ418" s="47"/>
      <c r="AK418" s="45"/>
      <c r="AL418" s="45"/>
      <c r="AM418" s="48"/>
      <c r="AN418" s="48"/>
      <c r="AO418" s="45"/>
      <c r="AV418" s="45"/>
      <c r="AX418" s="45"/>
      <c r="BD418" s="47"/>
      <c r="BG418" s="59"/>
      <c r="BH418" s="59"/>
      <c r="BK418" s="59"/>
      <c r="BM418" s="59"/>
      <c r="BN418" s="47"/>
      <c r="BP418" s="47"/>
      <c r="BV418" s="26"/>
      <c r="BW418" s="58"/>
      <c r="BX418" s="42"/>
      <c r="BY418" s="43"/>
      <c r="BZ418" s="44"/>
      <c r="CA418" s="45"/>
      <c r="CB418" s="46"/>
      <c r="CC418" s="47"/>
      <c r="CD418" s="48"/>
    </row>
    <row r="419" ht="12.0" customHeight="1">
      <c r="B419" s="43"/>
      <c r="C419" s="44"/>
      <c r="D419" s="58"/>
      <c r="E419" s="58"/>
      <c r="F419" s="42"/>
      <c r="G419" s="58"/>
      <c r="H419" s="44"/>
      <c r="I419" s="42"/>
      <c r="J419" s="26"/>
      <c r="K419" s="26"/>
      <c r="L419" s="43"/>
      <c r="M419" s="58"/>
      <c r="N419" s="42"/>
      <c r="O419" s="44"/>
      <c r="P419" s="58"/>
      <c r="Q419" s="42"/>
      <c r="R419" s="43"/>
      <c r="S419" s="26"/>
      <c r="T419" s="42"/>
      <c r="U419" s="43"/>
      <c r="V419" s="26"/>
      <c r="W419" s="58"/>
      <c r="X419" s="58"/>
      <c r="Y419" s="26"/>
      <c r="Z419" s="58"/>
      <c r="AA419" s="44"/>
      <c r="AB419" s="43"/>
      <c r="AC419" s="44"/>
      <c r="AD419" s="44"/>
      <c r="AE419" s="42"/>
      <c r="AF419" s="26"/>
      <c r="AG419" s="42"/>
      <c r="AH419" s="26"/>
      <c r="AI419" s="58"/>
      <c r="AJ419" s="47"/>
      <c r="AK419" s="45"/>
      <c r="AL419" s="45"/>
      <c r="AM419" s="48"/>
      <c r="AN419" s="48"/>
      <c r="AO419" s="45"/>
      <c r="AV419" s="45"/>
      <c r="AX419" s="45"/>
      <c r="BD419" s="47"/>
      <c r="BG419" s="59"/>
      <c r="BH419" s="59"/>
      <c r="BK419" s="59"/>
      <c r="BM419" s="59"/>
      <c r="BN419" s="47"/>
      <c r="BP419" s="47"/>
      <c r="BV419" s="26"/>
      <c r="BW419" s="58"/>
      <c r="BX419" s="42"/>
      <c r="BY419" s="43"/>
      <c r="BZ419" s="44"/>
      <c r="CA419" s="45"/>
      <c r="CB419" s="46"/>
      <c r="CC419" s="47"/>
      <c r="CD419" s="48"/>
    </row>
    <row r="420" ht="12.0" customHeight="1">
      <c r="B420" s="43"/>
      <c r="C420" s="44"/>
      <c r="D420" s="58"/>
      <c r="E420" s="58"/>
      <c r="F420" s="42"/>
      <c r="G420" s="58"/>
      <c r="H420" s="44"/>
      <c r="I420" s="42"/>
      <c r="J420" s="26"/>
      <c r="K420" s="26"/>
      <c r="L420" s="43"/>
      <c r="M420" s="58"/>
      <c r="N420" s="42"/>
      <c r="O420" s="44"/>
      <c r="P420" s="58"/>
      <c r="Q420" s="42"/>
      <c r="R420" s="43"/>
      <c r="S420" s="26"/>
      <c r="T420" s="42"/>
      <c r="U420" s="43"/>
      <c r="V420" s="26"/>
      <c r="W420" s="58"/>
      <c r="X420" s="58"/>
      <c r="Y420" s="26"/>
      <c r="Z420" s="58"/>
      <c r="AA420" s="44"/>
      <c r="AB420" s="43"/>
      <c r="AC420" s="44"/>
      <c r="AD420" s="44"/>
      <c r="AE420" s="42"/>
      <c r="AF420" s="26"/>
      <c r="AG420" s="42"/>
      <c r="AH420" s="26"/>
      <c r="AI420" s="58"/>
      <c r="AJ420" s="47"/>
      <c r="AK420" s="45"/>
      <c r="AL420" s="45"/>
      <c r="AM420" s="48"/>
      <c r="AN420" s="48"/>
      <c r="AO420" s="45"/>
      <c r="AV420" s="45"/>
      <c r="AX420" s="45"/>
      <c r="BD420" s="47"/>
      <c r="BG420" s="59"/>
      <c r="BH420" s="59"/>
      <c r="BK420" s="59"/>
      <c r="BM420" s="59"/>
      <c r="BN420" s="47"/>
      <c r="BP420" s="47"/>
      <c r="BV420" s="26"/>
      <c r="BW420" s="58"/>
      <c r="BX420" s="42"/>
      <c r="BY420" s="43"/>
      <c r="BZ420" s="44"/>
      <c r="CA420" s="45"/>
      <c r="CB420" s="46"/>
      <c r="CC420" s="47"/>
      <c r="CD420" s="48"/>
    </row>
    <row r="421" ht="12.0" customHeight="1">
      <c r="B421" s="43"/>
      <c r="C421" s="44"/>
      <c r="D421" s="58"/>
      <c r="E421" s="58"/>
      <c r="F421" s="42"/>
      <c r="G421" s="58"/>
      <c r="H421" s="44"/>
      <c r="I421" s="42"/>
      <c r="J421" s="26"/>
      <c r="K421" s="26"/>
      <c r="L421" s="43"/>
      <c r="M421" s="58"/>
      <c r="N421" s="42"/>
      <c r="O421" s="44"/>
      <c r="P421" s="58"/>
      <c r="Q421" s="42"/>
      <c r="R421" s="43"/>
      <c r="S421" s="26"/>
      <c r="T421" s="42"/>
      <c r="U421" s="43"/>
      <c r="V421" s="26"/>
      <c r="W421" s="58"/>
      <c r="X421" s="58"/>
      <c r="Y421" s="26"/>
      <c r="Z421" s="58"/>
      <c r="AA421" s="44"/>
      <c r="AB421" s="43"/>
      <c r="AC421" s="44"/>
      <c r="AD421" s="44"/>
      <c r="AE421" s="42"/>
      <c r="AF421" s="26"/>
      <c r="AG421" s="42"/>
      <c r="AH421" s="26"/>
      <c r="AI421" s="58"/>
      <c r="AJ421" s="47"/>
      <c r="AK421" s="45"/>
      <c r="AL421" s="45"/>
      <c r="AM421" s="48"/>
      <c r="AN421" s="48"/>
      <c r="AO421" s="45"/>
      <c r="AV421" s="45"/>
      <c r="AX421" s="45"/>
      <c r="BD421" s="47"/>
      <c r="BG421" s="59"/>
      <c r="BH421" s="59"/>
      <c r="BK421" s="59"/>
      <c r="BM421" s="59"/>
      <c r="BN421" s="47"/>
      <c r="BP421" s="47"/>
      <c r="BV421" s="26"/>
      <c r="BW421" s="58"/>
      <c r="BX421" s="42"/>
      <c r="BY421" s="43"/>
      <c r="BZ421" s="44"/>
      <c r="CA421" s="45"/>
      <c r="CB421" s="46"/>
      <c r="CC421" s="47"/>
      <c r="CD421" s="48"/>
    </row>
    <row r="422" ht="12.0" customHeight="1">
      <c r="B422" s="43"/>
      <c r="C422" s="44"/>
      <c r="D422" s="58"/>
      <c r="E422" s="58"/>
      <c r="F422" s="42"/>
      <c r="G422" s="58"/>
      <c r="H422" s="44"/>
      <c r="I422" s="42"/>
      <c r="J422" s="26"/>
      <c r="K422" s="26"/>
      <c r="L422" s="43"/>
      <c r="M422" s="58"/>
      <c r="N422" s="42"/>
      <c r="O422" s="44"/>
      <c r="P422" s="58"/>
      <c r="Q422" s="42"/>
      <c r="R422" s="43"/>
      <c r="S422" s="26"/>
      <c r="T422" s="42"/>
      <c r="U422" s="43"/>
      <c r="V422" s="26"/>
      <c r="W422" s="58"/>
      <c r="X422" s="58"/>
      <c r="Y422" s="26"/>
      <c r="Z422" s="58"/>
      <c r="AA422" s="44"/>
      <c r="AB422" s="43"/>
      <c r="AC422" s="44"/>
      <c r="AD422" s="44"/>
      <c r="AE422" s="42"/>
      <c r="AF422" s="26"/>
      <c r="AG422" s="42"/>
      <c r="AH422" s="26"/>
      <c r="AI422" s="58"/>
      <c r="AJ422" s="47"/>
      <c r="AK422" s="45"/>
      <c r="AL422" s="45"/>
      <c r="AM422" s="48"/>
      <c r="AN422" s="48"/>
      <c r="AO422" s="45"/>
      <c r="AV422" s="45"/>
      <c r="AX422" s="45"/>
      <c r="BD422" s="47"/>
      <c r="BG422" s="59"/>
      <c r="BH422" s="59"/>
      <c r="BK422" s="59"/>
      <c r="BM422" s="59"/>
      <c r="BN422" s="47"/>
      <c r="BP422" s="47"/>
      <c r="BV422" s="26"/>
      <c r="BW422" s="58"/>
      <c r="BX422" s="42"/>
      <c r="BY422" s="43"/>
      <c r="BZ422" s="44"/>
      <c r="CA422" s="45"/>
      <c r="CB422" s="46"/>
      <c r="CC422" s="47"/>
      <c r="CD422" s="48"/>
    </row>
    <row r="423" ht="12.0" customHeight="1">
      <c r="B423" s="43"/>
      <c r="C423" s="44"/>
      <c r="D423" s="58"/>
      <c r="E423" s="58"/>
      <c r="F423" s="42"/>
      <c r="G423" s="58"/>
      <c r="H423" s="44"/>
      <c r="I423" s="42"/>
      <c r="J423" s="26"/>
      <c r="K423" s="26"/>
      <c r="L423" s="43"/>
      <c r="M423" s="58"/>
      <c r="N423" s="42"/>
      <c r="O423" s="44"/>
      <c r="P423" s="58"/>
      <c r="Q423" s="42"/>
      <c r="R423" s="43"/>
      <c r="S423" s="26"/>
      <c r="T423" s="42"/>
      <c r="U423" s="43"/>
      <c r="V423" s="26"/>
      <c r="W423" s="58"/>
      <c r="X423" s="58"/>
      <c r="Y423" s="26"/>
      <c r="Z423" s="58"/>
      <c r="AA423" s="44"/>
      <c r="AB423" s="43"/>
      <c r="AC423" s="44"/>
      <c r="AD423" s="44"/>
      <c r="AE423" s="42"/>
      <c r="AF423" s="26"/>
      <c r="AG423" s="42"/>
      <c r="AH423" s="26"/>
      <c r="AI423" s="58"/>
      <c r="AJ423" s="47"/>
      <c r="AK423" s="45"/>
      <c r="AL423" s="45"/>
      <c r="AM423" s="48"/>
      <c r="AN423" s="48"/>
      <c r="AO423" s="45"/>
      <c r="AV423" s="45"/>
      <c r="AX423" s="45"/>
      <c r="BD423" s="47"/>
      <c r="BG423" s="59"/>
      <c r="BH423" s="59"/>
      <c r="BK423" s="59"/>
      <c r="BM423" s="59"/>
      <c r="BN423" s="47"/>
      <c r="BP423" s="47"/>
      <c r="BV423" s="26"/>
      <c r="BW423" s="58"/>
      <c r="BX423" s="42"/>
      <c r="BY423" s="43"/>
      <c r="BZ423" s="44"/>
      <c r="CA423" s="45"/>
      <c r="CB423" s="46"/>
      <c r="CC423" s="47"/>
      <c r="CD423" s="48"/>
    </row>
    <row r="424" ht="12.0" customHeight="1">
      <c r="B424" s="43"/>
      <c r="C424" s="44"/>
      <c r="D424" s="58"/>
      <c r="E424" s="58"/>
      <c r="F424" s="42"/>
      <c r="G424" s="58"/>
      <c r="H424" s="44"/>
      <c r="I424" s="42"/>
      <c r="J424" s="26"/>
      <c r="K424" s="26"/>
      <c r="L424" s="43"/>
      <c r="M424" s="58"/>
      <c r="N424" s="42"/>
      <c r="O424" s="44"/>
      <c r="P424" s="58"/>
      <c r="Q424" s="42"/>
      <c r="R424" s="43"/>
      <c r="S424" s="26"/>
      <c r="T424" s="42"/>
      <c r="U424" s="43"/>
      <c r="V424" s="26"/>
      <c r="W424" s="58"/>
      <c r="X424" s="58"/>
      <c r="Y424" s="26"/>
      <c r="Z424" s="58"/>
      <c r="AA424" s="44"/>
      <c r="AB424" s="43"/>
      <c r="AC424" s="44"/>
      <c r="AD424" s="44"/>
      <c r="AE424" s="42"/>
      <c r="AF424" s="26"/>
      <c r="AG424" s="42"/>
      <c r="AH424" s="26"/>
      <c r="AI424" s="58"/>
      <c r="AJ424" s="47"/>
      <c r="AK424" s="45"/>
      <c r="AL424" s="45"/>
      <c r="AM424" s="48"/>
      <c r="AN424" s="48"/>
      <c r="AO424" s="45"/>
      <c r="AV424" s="45"/>
      <c r="AX424" s="45"/>
      <c r="BD424" s="47"/>
      <c r="BG424" s="59"/>
      <c r="BH424" s="59"/>
      <c r="BK424" s="59"/>
      <c r="BM424" s="59"/>
      <c r="BN424" s="47"/>
      <c r="BP424" s="47"/>
      <c r="BV424" s="26"/>
      <c r="BW424" s="58"/>
      <c r="BX424" s="42"/>
      <c r="BY424" s="43"/>
      <c r="BZ424" s="44"/>
      <c r="CA424" s="45"/>
      <c r="CB424" s="46"/>
      <c r="CC424" s="47"/>
      <c r="CD424" s="48"/>
    </row>
    <row r="425" ht="12.0" customHeight="1">
      <c r="B425" s="43"/>
      <c r="C425" s="44"/>
      <c r="D425" s="58"/>
      <c r="E425" s="58"/>
      <c r="F425" s="42"/>
      <c r="G425" s="58"/>
      <c r="H425" s="44"/>
      <c r="I425" s="42"/>
      <c r="J425" s="26"/>
      <c r="K425" s="26"/>
      <c r="L425" s="43"/>
      <c r="M425" s="58"/>
      <c r="N425" s="42"/>
      <c r="O425" s="44"/>
      <c r="P425" s="58"/>
      <c r="Q425" s="42"/>
      <c r="R425" s="43"/>
      <c r="S425" s="26"/>
      <c r="T425" s="42"/>
      <c r="U425" s="43"/>
      <c r="V425" s="26"/>
      <c r="W425" s="58"/>
      <c r="X425" s="58"/>
      <c r="Y425" s="26"/>
      <c r="Z425" s="58"/>
      <c r="AA425" s="44"/>
      <c r="AB425" s="43"/>
      <c r="AC425" s="44"/>
      <c r="AD425" s="44"/>
      <c r="AE425" s="42"/>
      <c r="AF425" s="26"/>
      <c r="AG425" s="42"/>
      <c r="AH425" s="26"/>
      <c r="AI425" s="58"/>
      <c r="AJ425" s="47"/>
      <c r="AK425" s="45"/>
      <c r="AL425" s="45"/>
      <c r="AM425" s="48"/>
      <c r="AN425" s="48"/>
      <c r="AO425" s="45"/>
      <c r="AV425" s="45"/>
      <c r="AX425" s="45"/>
      <c r="BD425" s="47"/>
      <c r="BG425" s="59"/>
      <c r="BH425" s="59"/>
      <c r="BK425" s="59"/>
      <c r="BM425" s="59"/>
      <c r="BN425" s="47"/>
      <c r="BP425" s="47"/>
      <c r="BV425" s="26"/>
      <c r="BW425" s="58"/>
      <c r="BX425" s="42"/>
      <c r="BY425" s="43"/>
      <c r="BZ425" s="44"/>
      <c r="CA425" s="45"/>
      <c r="CB425" s="46"/>
      <c r="CC425" s="47"/>
      <c r="CD425" s="48"/>
    </row>
    <row r="426" ht="12.0" customHeight="1">
      <c r="B426" s="43"/>
      <c r="C426" s="44"/>
      <c r="D426" s="58"/>
      <c r="E426" s="58"/>
      <c r="F426" s="42"/>
      <c r="G426" s="58"/>
      <c r="H426" s="44"/>
      <c r="I426" s="42"/>
      <c r="J426" s="26"/>
      <c r="K426" s="26"/>
      <c r="L426" s="43"/>
      <c r="M426" s="58"/>
      <c r="N426" s="42"/>
      <c r="O426" s="44"/>
      <c r="P426" s="58"/>
      <c r="Q426" s="42"/>
      <c r="R426" s="43"/>
      <c r="S426" s="26"/>
      <c r="T426" s="42"/>
      <c r="U426" s="43"/>
      <c r="V426" s="26"/>
      <c r="W426" s="58"/>
      <c r="X426" s="58"/>
      <c r="Y426" s="26"/>
      <c r="Z426" s="58"/>
      <c r="AA426" s="44"/>
      <c r="AB426" s="43"/>
      <c r="AC426" s="44"/>
      <c r="AD426" s="44"/>
      <c r="AE426" s="42"/>
      <c r="AF426" s="26"/>
      <c r="AG426" s="42"/>
      <c r="AH426" s="26"/>
      <c r="AI426" s="58"/>
      <c r="AJ426" s="47"/>
      <c r="AK426" s="45"/>
      <c r="AL426" s="45"/>
      <c r="AM426" s="48"/>
      <c r="AN426" s="48"/>
      <c r="AO426" s="45"/>
      <c r="AV426" s="45"/>
      <c r="AX426" s="45"/>
      <c r="BD426" s="47"/>
      <c r="BG426" s="59"/>
      <c r="BH426" s="59"/>
      <c r="BK426" s="59"/>
      <c r="BM426" s="59"/>
      <c r="BN426" s="47"/>
      <c r="BP426" s="47"/>
      <c r="BV426" s="26"/>
      <c r="BW426" s="58"/>
      <c r="BX426" s="42"/>
      <c r="BY426" s="43"/>
      <c r="BZ426" s="44"/>
      <c r="CA426" s="45"/>
      <c r="CB426" s="46"/>
      <c r="CC426" s="47"/>
      <c r="CD426" s="48"/>
    </row>
    <row r="427" ht="12.0" customHeight="1">
      <c r="B427" s="43"/>
      <c r="C427" s="44"/>
      <c r="D427" s="58"/>
      <c r="E427" s="58"/>
      <c r="F427" s="42"/>
      <c r="G427" s="58"/>
      <c r="H427" s="44"/>
      <c r="I427" s="42"/>
      <c r="J427" s="26"/>
      <c r="K427" s="26"/>
      <c r="L427" s="43"/>
      <c r="M427" s="58"/>
      <c r="N427" s="42"/>
      <c r="O427" s="44"/>
      <c r="P427" s="58"/>
      <c r="Q427" s="42"/>
      <c r="R427" s="43"/>
      <c r="S427" s="26"/>
      <c r="T427" s="42"/>
      <c r="U427" s="43"/>
      <c r="V427" s="26"/>
      <c r="W427" s="58"/>
      <c r="X427" s="58"/>
      <c r="Y427" s="26"/>
      <c r="Z427" s="58"/>
      <c r="AA427" s="44"/>
      <c r="AB427" s="43"/>
      <c r="AC427" s="44"/>
      <c r="AD427" s="44"/>
      <c r="AE427" s="42"/>
      <c r="AF427" s="26"/>
      <c r="AG427" s="42"/>
      <c r="AH427" s="26"/>
      <c r="AI427" s="58"/>
      <c r="AJ427" s="47"/>
      <c r="AK427" s="45"/>
      <c r="AL427" s="45"/>
      <c r="AM427" s="48"/>
      <c r="AN427" s="48"/>
      <c r="AO427" s="45"/>
      <c r="AV427" s="45"/>
      <c r="AX427" s="45"/>
      <c r="BD427" s="47"/>
      <c r="BG427" s="59"/>
      <c r="BH427" s="59"/>
      <c r="BK427" s="59"/>
      <c r="BM427" s="59"/>
      <c r="BN427" s="47"/>
      <c r="BP427" s="47"/>
      <c r="BV427" s="26"/>
      <c r="BW427" s="58"/>
      <c r="BX427" s="42"/>
      <c r="BY427" s="43"/>
      <c r="BZ427" s="44"/>
      <c r="CA427" s="45"/>
      <c r="CB427" s="46"/>
      <c r="CC427" s="47"/>
      <c r="CD427" s="48"/>
    </row>
    <row r="428" ht="12.0" customHeight="1">
      <c r="B428" s="43"/>
      <c r="C428" s="44"/>
      <c r="D428" s="58"/>
      <c r="E428" s="58"/>
      <c r="F428" s="42"/>
      <c r="G428" s="58"/>
      <c r="H428" s="44"/>
      <c r="I428" s="42"/>
      <c r="J428" s="26"/>
      <c r="K428" s="26"/>
      <c r="L428" s="43"/>
      <c r="M428" s="58"/>
      <c r="N428" s="42"/>
      <c r="O428" s="44"/>
      <c r="P428" s="58"/>
      <c r="Q428" s="42"/>
      <c r="R428" s="43"/>
      <c r="S428" s="26"/>
      <c r="T428" s="42"/>
      <c r="U428" s="43"/>
      <c r="V428" s="26"/>
      <c r="W428" s="58"/>
      <c r="X428" s="58"/>
      <c r="Y428" s="26"/>
      <c r="Z428" s="58"/>
      <c r="AA428" s="44"/>
      <c r="AB428" s="43"/>
      <c r="AC428" s="44"/>
      <c r="AD428" s="44"/>
      <c r="AE428" s="42"/>
      <c r="AF428" s="26"/>
      <c r="AG428" s="42"/>
      <c r="AH428" s="26"/>
      <c r="AI428" s="58"/>
      <c r="AJ428" s="47"/>
      <c r="AK428" s="45"/>
      <c r="AL428" s="45"/>
      <c r="AM428" s="48"/>
      <c r="AN428" s="48"/>
      <c r="AO428" s="45"/>
      <c r="AV428" s="45"/>
      <c r="AX428" s="45"/>
      <c r="BD428" s="47"/>
      <c r="BG428" s="59"/>
      <c r="BH428" s="59"/>
      <c r="BK428" s="59"/>
      <c r="BM428" s="59"/>
      <c r="BN428" s="47"/>
      <c r="BP428" s="47"/>
      <c r="BV428" s="26"/>
      <c r="BW428" s="58"/>
      <c r="BX428" s="42"/>
      <c r="BY428" s="43"/>
      <c r="BZ428" s="44"/>
      <c r="CA428" s="45"/>
      <c r="CB428" s="46"/>
      <c r="CC428" s="47"/>
      <c r="CD428" s="48"/>
    </row>
    <row r="429" ht="12.0" customHeight="1">
      <c r="B429" s="43"/>
      <c r="C429" s="44"/>
      <c r="D429" s="58"/>
      <c r="E429" s="58"/>
      <c r="F429" s="42"/>
      <c r="G429" s="58"/>
      <c r="H429" s="44"/>
      <c r="I429" s="42"/>
      <c r="J429" s="26"/>
      <c r="K429" s="26"/>
      <c r="L429" s="43"/>
      <c r="M429" s="58"/>
      <c r="N429" s="42"/>
      <c r="O429" s="44"/>
      <c r="P429" s="58"/>
      <c r="Q429" s="42"/>
      <c r="R429" s="43"/>
      <c r="S429" s="26"/>
      <c r="T429" s="42"/>
      <c r="U429" s="43"/>
      <c r="V429" s="26"/>
      <c r="W429" s="58"/>
      <c r="X429" s="58"/>
      <c r="Y429" s="26"/>
      <c r="Z429" s="58"/>
      <c r="AA429" s="44"/>
      <c r="AB429" s="43"/>
      <c r="AC429" s="44"/>
      <c r="AD429" s="44"/>
      <c r="AE429" s="42"/>
      <c r="AF429" s="26"/>
      <c r="AG429" s="42"/>
      <c r="AH429" s="26"/>
      <c r="AI429" s="58"/>
      <c r="AJ429" s="47"/>
      <c r="AK429" s="45"/>
      <c r="AL429" s="45"/>
      <c r="AM429" s="48"/>
      <c r="AN429" s="48"/>
      <c r="AO429" s="45"/>
      <c r="AV429" s="45"/>
      <c r="AX429" s="45"/>
      <c r="BD429" s="47"/>
      <c r="BG429" s="59"/>
      <c r="BH429" s="59"/>
      <c r="BK429" s="59"/>
      <c r="BM429" s="59"/>
      <c r="BN429" s="47"/>
      <c r="BP429" s="47"/>
      <c r="BV429" s="26"/>
      <c r="BW429" s="58"/>
      <c r="BX429" s="42"/>
      <c r="BY429" s="43"/>
      <c r="BZ429" s="44"/>
      <c r="CA429" s="45"/>
      <c r="CB429" s="46"/>
      <c r="CC429" s="47"/>
      <c r="CD429" s="48"/>
    </row>
    <row r="430" ht="12.0" customHeight="1">
      <c r="B430" s="43"/>
      <c r="C430" s="44"/>
      <c r="D430" s="58"/>
      <c r="E430" s="58"/>
      <c r="F430" s="42"/>
      <c r="G430" s="58"/>
      <c r="H430" s="44"/>
      <c r="I430" s="42"/>
      <c r="J430" s="26"/>
      <c r="K430" s="26"/>
      <c r="L430" s="43"/>
      <c r="M430" s="58"/>
      <c r="N430" s="42"/>
      <c r="O430" s="44"/>
      <c r="P430" s="58"/>
      <c r="Q430" s="42"/>
      <c r="R430" s="43"/>
      <c r="S430" s="26"/>
      <c r="T430" s="42"/>
      <c r="U430" s="43"/>
      <c r="V430" s="26"/>
      <c r="W430" s="58"/>
      <c r="X430" s="58"/>
      <c r="Y430" s="26"/>
      <c r="Z430" s="58"/>
      <c r="AA430" s="44"/>
      <c r="AB430" s="43"/>
      <c r="AC430" s="44"/>
      <c r="AD430" s="44"/>
      <c r="AE430" s="42"/>
      <c r="AF430" s="26"/>
      <c r="AG430" s="42"/>
      <c r="AH430" s="26"/>
      <c r="AI430" s="58"/>
      <c r="AJ430" s="47"/>
      <c r="AK430" s="45"/>
      <c r="AL430" s="45"/>
      <c r="AM430" s="48"/>
      <c r="AN430" s="48"/>
      <c r="AO430" s="45"/>
      <c r="AV430" s="45"/>
      <c r="AX430" s="45"/>
      <c r="BD430" s="47"/>
      <c r="BG430" s="59"/>
      <c r="BH430" s="59"/>
      <c r="BK430" s="59"/>
      <c r="BM430" s="59"/>
      <c r="BN430" s="47"/>
      <c r="BP430" s="47"/>
      <c r="BV430" s="26"/>
      <c r="BW430" s="58"/>
      <c r="BX430" s="42"/>
      <c r="BY430" s="43"/>
      <c r="BZ430" s="44"/>
      <c r="CA430" s="45"/>
      <c r="CB430" s="46"/>
      <c r="CC430" s="47"/>
      <c r="CD430" s="48"/>
    </row>
    <row r="431" ht="12.0" customHeight="1">
      <c r="B431" s="43"/>
      <c r="C431" s="44"/>
      <c r="D431" s="58"/>
      <c r="E431" s="58"/>
      <c r="F431" s="42"/>
      <c r="G431" s="58"/>
      <c r="H431" s="44"/>
      <c r="I431" s="42"/>
      <c r="J431" s="26"/>
      <c r="K431" s="26"/>
      <c r="L431" s="43"/>
      <c r="M431" s="58"/>
      <c r="N431" s="42"/>
      <c r="O431" s="44"/>
      <c r="P431" s="58"/>
      <c r="Q431" s="42"/>
      <c r="R431" s="43"/>
      <c r="S431" s="26"/>
      <c r="T431" s="42"/>
      <c r="U431" s="43"/>
      <c r="V431" s="26"/>
      <c r="W431" s="58"/>
      <c r="X431" s="58"/>
      <c r="Y431" s="26"/>
      <c r="Z431" s="58"/>
      <c r="AA431" s="44"/>
      <c r="AB431" s="43"/>
      <c r="AC431" s="44"/>
      <c r="AD431" s="44"/>
      <c r="AE431" s="42"/>
      <c r="AF431" s="26"/>
      <c r="AG431" s="42"/>
      <c r="AH431" s="26"/>
      <c r="AI431" s="58"/>
      <c r="AJ431" s="47"/>
      <c r="AK431" s="45"/>
      <c r="AL431" s="45"/>
      <c r="AM431" s="48"/>
      <c r="AN431" s="48"/>
      <c r="AO431" s="45"/>
      <c r="AV431" s="45"/>
      <c r="AX431" s="45"/>
      <c r="BD431" s="47"/>
      <c r="BG431" s="59"/>
      <c r="BH431" s="59"/>
      <c r="BK431" s="59"/>
      <c r="BM431" s="59"/>
      <c r="BN431" s="47"/>
      <c r="BP431" s="47"/>
      <c r="BV431" s="26"/>
      <c r="BW431" s="58"/>
      <c r="BX431" s="42"/>
      <c r="BY431" s="43"/>
      <c r="BZ431" s="44"/>
      <c r="CA431" s="45"/>
      <c r="CB431" s="46"/>
      <c r="CC431" s="47"/>
      <c r="CD431" s="48"/>
    </row>
    <row r="432" ht="12.0" customHeight="1">
      <c r="B432" s="43"/>
      <c r="C432" s="44"/>
      <c r="D432" s="58"/>
      <c r="E432" s="58"/>
      <c r="F432" s="42"/>
      <c r="G432" s="58"/>
      <c r="H432" s="44"/>
      <c r="I432" s="42"/>
      <c r="J432" s="26"/>
      <c r="K432" s="26"/>
      <c r="L432" s="43"/>
      <c r="M432" s="58"/>
      <c r="N432" s="42"/>
      <c r="O432" s="44"/>
      <c r="P432" s="58"/>
      <c r="Q432" s="42"/>
      <c r="R432" s="43"/>
      <c r="S432" s="26"/>
      <c r="T432" s="42"/>
      <c r="U432" s="43"/>
      <c r="V432" s="26"/>
      <c r="W432" s="58"/>
      <c r="X432" s="58"/>
      <c r="Y432" s="26"/>
      <c r="Z432" s="58"/>
      <c r="AA432" s="44"/>
      <c r="AB432" s="43"/>
      <c r="AC432" s="44"/>
      <c r="AD432" s="44"/>
      <c r="AE432" s="42"/>
      <c r="AF432" s="26"/>
      <c r="AG432" s="42"/>
      <c r="AH432" s="26"/>
      <c r="AI432" s="58"/>
      <c r="AJ432" s="47"/>
      <c r="AK432" s="45"/>
      <c r="AL432" s="45"/>
      <c r="AM432" s="48"/>
      <c r="AN432" s="48"/>
      <c r="AO432" s="45"/>
      <c r="AV432" s="45"/>
      <c r="AX432" s="45"/>
      <c r="BD432" s="47"/>
      <c r="BG432" s="59"/>
      <c r="BH432" s="59"/>
      <c r="BK432" s="59"/>
      <c r="BM432" s="59"/>
      <c r="BN432" s="47"/>
      <c r="BP432" s="47"/>
      <c r="BV432" s="26"/>
      <c r="BW432" s="58"/>
      <c r="BX432" s="42"/>
      <c r="BY432" s="43"/>
      <c r="BZ432" s="44"/>
      <c r="CA432" s="45"/>
      <c r="CB432" s="46"/>
      <c r="CC432" s="47"/>
      <c r="CD432" s="48"/>
    </row>
    <row r="433" ht="12.0" customHeight="1">
      <c r="B433" s="43"/>
      <c r="C433" s="44"/>
      <c r="D433" s="58"/>
      <c r="E433" s="58"/>
      <c r="F433" s="42"/>
      <c r="G433" s="58"/>
      <c r="H433" s="44"/>
      <c r="I433" s="42"/>
      <c r="J433" s="26"/>
      <c r="K433" s="26"/>
      <c r="L433" s="43"/>
      <c r="M433" s="58"/>
      <c r="N433" s="42"/>
      <c r="O433" s="44"/>
      <c r="P433" s="58"/>
      <c r="Q433" s="42"/>
      <c r="R433" s="43"/>
      <c r="S433" s="26"/>
      <c r="T433" s="42"/>
      <c r="U433" s="43"/>
      <c r="V433" s="26"/>
      <c r="W433" s="58"/>
      <c r="X433" s="58"/>
      <c r="Y433" s="26"/>
      <c r="Z433" s="58"/>
      <c r="AA433" s="44"/>
      <c r="AB433" s="43"/>
      <c r="AC433" s="44"/>
      <c r="AD433" s="44"/>
      <c r="AE433" s="42"/>
      <c r="AF433" s="26"/>
      <c r="AG433" s="42"/>
      <c r="AH433" s="26"/>
      <c r="AI433" s="58"/>
      <c r="AJ433" s="47"/>
      <c r="AK433" s="45"/>
      <c r="AL433" s="45"/>
      <c r="AM433" s="48"/>
      <c r="AN433" s="48"/>
      <c r="AO433" s="45"/>
      <c r="AV433" s="45"/>
      <c r="AX433" s="45"/>
      <c r="BD433" s="47"/>
      <c r="BG433" s="59"/>
      <c r="BH433" s="59"/>
      <c r="BK433" s="59"/>
      <c r="BM433" s="59"/>
      <c r="BN433" s="47"/>
      <c r="BP433" s="47"/>
      <c r="BV433" s="26"/>
      <c r="BW433" s="58"/>
      <c r="BX433" s="42"/>
      <c r="BY433" s="43"/>
      <c r="BZ433" s="44"/>
      <c r="CA433" s="45"/>
      <c r="CB433" s="46"/>
      <c r="CC433" s="47"/>
      <c r="CD433" s="48"/>
    </row>
    <row r="434" ht="12.0" customHeight="1">
      <c r="B434" s="43"/>
      <c r="C434" s="44"/>
      <c r="D434" s="58"/>
      <c r="E434" s="58"/>
      <c r="F434" s="42"/>
      <c r="G434" s="58"/>
      <c r="H434" s="44"/>
      <c r="I434" s="42"/>
      <c r="J434" s="26"/>
      <c r="K434" s="26"/>
      <c r="L434" s="43"/>
      <c r="M434" s="58"/>
      <c r="N434" s="42"/>
      <c r="O434" s="44"/>
      <c r="P434" s="58"/>
      <c r="Q434" s="42"/>
      <c r="R434" s="43"/>
      <c r="S434" s="26"/>
      <c r="T434" s="42"/>
      <c r="U434" s="43"/>
      <c r="V434" s="26"/>
      <c r="W434" s="58"/>
      <c r="X434" s="58"/>
      <c r="Y434" s="26"/>
      <c r="Z434" s="58"/>
      <c r="AA434" s="44"/>
      <c r="AB434" s="43"/>
      <c r="AC434" s="44"/>
      <c r="AD434" s="44"/>
      <c r="AE434" s="42"/>
      <c r="AF434" s="26"/>
      <c r="AG434" s="42"/>
      <c r="AH434" s="26"/>
      <c r="AI434" s="58"/>
      <c r="AJ434" s="47"/>
      <c r="AK434" s="45"/>
      <c r="AL434" s="45"/>
      <c r="AM434" s="48"/>
      <c r="AN434" s="48"/>
      <c r="AO434" s="45"/>
      <c r="AV434" s="45"/>
      <c r="AX434" s="45"/>
      <c r="BD434" s="47"/>
      <c r="BG434" s="59"/>
      <c r="BH434" s="59"/>
      <c r="BK434" s="59"/>
      <c r="BM434" s="59"/>
      <c r="BN434" s="47"/>
      <c r="BP434" s="47"/>
      <c r="BV434" s="26"/>
      <c r="BW434" s="58"/>
      <c r="BX434" s="42"/>
      <c r="BY434" s="43"/>
      <c r="BZ434" s="44"/>
      <c r="CA434" s="45"/>
      <c r="CB434" s="46"/>
      <c r="CC434" s="47"/>
      <c r="CD434" s="48"/>
    </row>
    <row r="435" ht="12.0" customHeight="1">
      <c r="B435" s="43"/>
      <c r="C435" s="44"/>
      <c r="D435" s="58"/>
      <c r="E435" s="58"/>
      <c r="F435" s="42"/>
      <c r="G435" s="58"/>
      <c r="H435" s="44"/>
      <c r="I435" s="42"/>
      <c r="J435" s="26"/>
      <c r="K435" s="26"/>
      <c r="L435" s="43"/>
      <c r="M435" s="58"/>
      <c r="N435" s="42"/>
      <c r="O435" s="44"/>
      <c r="P435" s="58"/>
      <c r="Q435" s="42"/>
      <c r="R435" s="43"/>
      <c r="S435" s="26"/>
      <c r="T435" s="42"/>
      <c r="U435" s="43"/>
      <c r="V435" s="26"/>
      <c r="W435" s="58"/>
      <c r="X435" s="58"/>
      <c r="Y435" s="26"/>
      <c r="Z435" s="58"/>
      <c r="AA435" s="44"/>
      <c r="AB435" s="43"/>
      <c r="AC435" s="44"/>
      <c r="AD435" s="44"/>
      <c r="AE435" s="42"/>
      <c r="AF435" s="26"/>
      <c r="AG435" s="42"/>
      <c r="AH435" s="26"/>
      <c r="AI435" s="58"/>
      <c r="AJ435" s="47"/>
      <c r="AK435" s="45"/>
      <c r="AL435" s="45"/>
      <c r="AM435" s="48"/>
      <c r="AN435" s="48"/>
      <c r="AO435" s="45"/>
      <c r="AV435" s="45"/>
      <c r="AX435" s="45"/>
      <c r="BD435" s="47"/>
      <c r="BG435" s="59"/>
      <c r="BH435" s="59"/>
      <c r="BK435" s="59"/>
      <c r="BM435" s="59"/>
      <c r="BN435" s="47"/>
      <c r="BP435" s="47"/>
      <c r="BV435" s="26"/>
      <c r="BW435" s="58"/>
      <c r="BX435" s="42"/>
      <c r="BY435" s="43"/>
      <c r="BZ435" s="44"/>
      <c r="CA435" s="45"/>
      <c r="CB435" s="46"/>
      <c r="CC435" s="47"/>
      <c r="CD435" s="48"/>
    </row>
    <row r="436" ht="12.0" customHeight="1">
      <c r="B436" s="43"/>
      <c r="C436" s="44"/>
      <c r="D436" s="58"/>
      <c r="E436" s="58"/>
      <c r="F436" s="42"/>
      <c r="G436" s="58"/>
      <c r="H436" s="44"/>
      <c r="I436" s="42"/>
      <c r="J436" s="26"/>
      <c r="K436" s="26"/>
      <c r="L436" s="43"/>
      <c r="M436" s="58"/>
      <c r="N436" s="42"/>
      <c r="O436" s="44"/>
      <c r="P436" s="58"/>
      <c r="Q436" s="42"/>
      <c r="R436" s="43"/>
      <c r="S436" s="26"/>
      <c r="T436" s="42"/>
      <c r="U436" s="43"/>
      <c r="V436" s="26"/>
      <c r="W436" s="58"/>
      <c r="X436" s="58"/>
      <c r="Y436" s="26"/>
      <c r="Z436" s="58"/>
      <c r="AA436" s="44"/>
      <c r="AB436" s="43"/>
      <c r="AC436" s="44"/>
      <c r="AD436" s="44"/>
      <c r="AE436" s="42"/>
      <c r="AF436" s="26"/>
      <c r="AG436" s="42"/>
      <c r="AH436" s="26"/>
      <c r="AI436" s="58"/>
      <c r="AJ436" s="47"/>
      <c r="AK436" s="45"/>
      <c r="AL436" s="45"/>
      <c r="AM436" s="48"/>
      <c r="AN436" s="48"/>
      <c r="AO436" s="45"/>
      <c r="AV436" s="45"/>
      <c r="AX436" s="45"/>
      <c r="BD436" s="47"/>
      <c r="BG436" s="59"/>
      <c r="BH436" s="59"/>
      <c r="BK436" s="59"/>
      <c r="BM436" s="59"/>
      <c r="BN436" s="47"/>
      <c r="BP436" s="47"/>
      <c r="BV436" s="26"/>
      <c r="BW436" s="58"/>
      <c r="BX436" s="42"/>
      <c r="BY436" s="43"/>
      <c r="BZ436" s="44"/>
      <c r="CA436" s="45"/>
      <c r="CB436" s="46"/>
      <c r="CC436" s="47"/>
      <c r="CD436" s="48"/>
    </row>
    <row r="437" ht="12.0" customHeight="1">
      <c r="B437" s="43"/>
      <c r="C437" s="44"/>
      <c r="D437" s="58"/>
      <c r="E437" s="58"/>
      <c r="F437" s="42"/>
      <c r="G437" s="58"/>
      <c r="H437" s="44"/>
      <c r="I437" s="42"/>
      <c r="J437" s="26"/>
      <c r="K437" s="26"/>
      <c r="L437" s="43"/>
      <c r="M437" s="58"/>
      <c r="N437" s="42"/>
      <c r="O437" s="44"/>
      <c r="P437" s="58"/>
      <c r="Q437" s="42"/>
      <c r="R437" s="43"/>
      <c r="S437" s="26"/>
      <c r="T437" s="42"/>
      <c r="U437" s="43"/>
      <c r="V437" s="26"/>
      <c r="W437" s="58"/>
      <c r="X437" s="58"/>
      <c r="Y437" s="26"/>
      <c r="Z437" s="58"/>
      <c r="AA437" s="44"/>
      <c r="AB437" s="43"/>
      <c r="AC437" s="44"/>
      <c r="AD437" s="44"/>
      <c r="AE437" s="42"/>
      <c r="AF437" s="26"/>
      <c r="AG437" s="42"/>
      <c r="AH437" s="26"/>
      <c r="AI437" s="58"/>
      <c r="AJ437" s="47"/>
      <c r="AK437" s="45"/>
      <c r="AL437" s="45"/>
      <c r="AM437" s="48"/>
      <c r="AN437" s="48"/>
      <c r="AO437" s="45"/>
      <c r="AV437" s="45"/>
      <c r="AX437" s="45"/>
      <c r="BD437" s="47"/>
      <c r="BG437" s="59"/>
      <c r="BH437" s="59"/>
      <c r="BK437" s="59"/>
      <c r="BM437" s="59"/>
      <c r="BN437" s="47"/>
      <c r="BP437" s="47"/>
      <c r="BV437" s="26"/>
      <c r="BW437" s="58"/>
      <c r="BX437" s="42"/>
      <c r="BY437" s="43"/>
      <c r="BZ437" s="44"/>
      <c r="CA437" s="45"/>
      <c r="CB437" s="46"/>
      <c r="CC437" s="47"/>
      <c r="CD437" s="48"/>
    </row>
    <row r="438" ht="12.0" customHeight="1">
      <c r="B438" s="43"/>
      <c r="C438" s="44"/>
      <c r="D438" s="58"/>
      <c r="E438" s="58"/>
      <c r="F438" s="42"/>
      <c r="G438" s="58"/>
      <c r="H438" s="44"/>
      <c r="I438" s="42"/>
      <c r="J438" s="26"/>
      <c r="K438" s="26"/>
      <c r="L438" s="43"/>
      <c r="M438" s="58"/>
      <c r="N438" s="42"/>
      <c r="O438" s="44"/>
      <c r="P438" s="58"/>
      <c r="Q438" s="42"/>
      <c r="R438" s="43"/>
      <c r="S438" s="26"/>
      <c r="T438" s="42"/>
      <c r="U438" s="43"/>
      <c r="V438" s="26"/>
      <c r="W438" s="58"/>
      <c r="X438" s="58"/>
      <c r="Y438" s="26"/>
      <c r="Z438" s="58"/>
      <c r="AA438" s="44"/>
      <c r="AB438" s="43"/>
      <c r="AC438" s="44"/>
      <c r="AD438" s="44"/>
      <c r="AE438" s="42"/>
      <c r="AF438" s="26"/>
      <c r="AG438" s="42"/>
      <c r="AH438" s="26"/>
      <c r="AI438" s="58"/>
      <c r="AJ438" s="47"/>
      <c r="AK438" s="45"/>
      <c r="AL438" s="45"/>
      <c r="AM438" s="48"/>
      <c r="AN438" s="48"/>
      <c r="AO438" s="45"/>
      <c r="AV438" s="45"/>
      <c r="AX438" s="45"/>
      <c r="BD438" s="47"/>
      <c r="BG438" s="59"/>
      <c r="BH438" s="59"/>
      <c r="BK438" s="59"/>
      <c r="BM438" s="59"/>
      <c r="BN438" s="47"/>
      <c r="BP438" s="47"/>
      <c r="BV438" s="26"/>
      <c r="BW438" s="58"/>
      <c r="BX438" s="42"/>
      <c r="BY438" s="43"/>
      <c r="BZ438" s="44"/>
      <c r="CA438" s="45"/>
      <c r="CB438" s="46"/>
      <c r="CC438" s="47"/>
      <c r="CD438" s="48"/>
    </row>
    <row r="439" ht="12.0" customHeight="1">
      <c r="B439" s="43"/>
      <c r="C439" s="44"/>
      <c r="D439" s="58"/>
      <c r="E439" s="58"/>
      <c r="F439" s="42"/>
      <c r="G439" s="58"/>
      <c r="H439" s="44"/>
      <c r="I439" s="42"/>
      <c r="J439" s="26"/>
      <c r="K439" s="26"/>
      <c r="L439" s="43"/>
      <c r="M439" s="58"/>
      <c r="N439" s="42"/>
      <c r="O439" s="44"/>
      <c r="P439" s="58"/>
      <c r="Q439" s="42"/>
      <c r="R439" s="43"/>
      <c r="S439" s="26"/>
      <c r="T439" s="42"/>
      <c r="U439" s="43"/>
      <c r="V439" s="26"/>
      <c r="W439" s="58"/>
      <c r="X439" s="58"/>
      <c r="Y439" s="26"/>
      <c r="Z439" s="58"/>
      <c r="AA439" s="44"/>
      <c r="AB439" s="43"/>
      <c r="AC439" s="44"/>
      <c r="AD439" s="44"/>
      <c r="AE439" s="42"/>
      <c r="AF439" s="26"/>
      <c r="AG439" s="42"/>
      <c r="AH439" s="26"/>
      <c r="AI439" s="58"/>
      <c r="AJ439" s="47"/>
      <c r="AK439" s="45"/>
      <c r="AL439" s="45"/>
      <c r="AM439" s="48"/>
      <c r="AN439" s="48"/>
      <c r="AO439" s="45"/>
      <c r="AV439" s="45"/>
      <c r="AX439" s="45"/>
      <c r="BD439" s="47"/>
      <c r="BG439" s="59"/>
      <c r="BH439" s="59"/>
      <c r="BK439" s="59"/>
      <c r="BM439" s="59"/>
      <c r="BN439" s="47"/>
      <c r="BP439" s="47"/>
      <c r="BV439" s="26"/>
      <c r="BW439" s="58"/>
      <c r="BX439" s="42"/>
      <c r="BY439" s="43"/>
      <c r="BZ439" s="44"/>
      <c r="CA439" s="45"/>
      <c r="CB439" s="46"/>
      <c r="CC439" s="47"/>
      <c r="CD439" s="48"/>
    </row>
    <row r="440" ht="12.0" customHeight="1">
      <c r="B440" s="43"/>
      <c r="C440" s="44"/>
      <c r="D440" s="58"/>
      <c r="E440" s="58"/>
      <c r="F440" s="42"/>
      <c r="G440" s="58"/>
      <c r="H440" s="44"/>
      <c r="I440" s="42"/>
      <c r="J440" s="26"/>
      <c r="K440" s="26"/>
      <c r="L440" s="43"/>
      <c r="M440" s="58"/>
      <c r="N440" s="42"/>
      <c r="O440" s="44"/>
      <c r="P440" s="58"/>
      <c r="Q440" s="42"/>
      <c r="R440" s="43"/>
      <c r="S440" s="26"/>
      <c r="T440" s="42"/>
      <c r="U440" s="43"/>
      <c r="V440" s="26"/>
      <c r="W440" s="58"/>
      <c r="X440" s="58"/>
      <c r="Y440" s="26"/>
      <c r="Z440" s="58"/>
      <c r="AA440" s="44"/>
      <c r="AB440" s="43"/>
      <c r="AC440" s="44"/>
      <c r="AD440" s="44"/>
      <c r="AE440" s="42"/>
      <c r="AF440" s="26"/>
      <c r="AG440" s="42"/>
      <c r="AH440" s="26"/>
      <c r="AI440" s="58"/>
      <c r="AJ440" s="47"/>
      <c r="AK440" s="45"/>
      <c r="AL440" s="45"/>
      <c r="AM440" s="48"/>
      <c r="AN440" s="48"/>
      <c r="AO440" s="45"/>
      <c r="AV440" s="45"/>
      <c r="AX440" s="45"/>
      <c r="BD440" s="47"/>
      <c r="BG440" s="59"/>
      <c r="BH440" s="59"/>
      <c r="BK440" s="59"/>
      <c r="BM440" s="59"/>
      <c r="BN440" s="47"/>
      <c r="BP440" s="47"/>
      <c r="BV440" s="26"/>
      <c r="BW440" s="58"/>
      <c r="BX440" s="42"/>
      <c r="BY440" s="43"/>
      <c r="BZ440" s="44"/>
      <c r="CA440" s="45"/>
      <c r="CB440" s="46"/>
      <c r="CC440" s="47"/>
      <c r="CD440" s="48"/>
    </row>
    <row r="441" ht="12.0" customHeight="1">
      <c r="B441" s="43"/>
      <c r="C441" s="44"/>
      <c r="D441" s="58"/>
      <c r="E441" s="58"/>
      <c r="F441" s="42"/>
      <c r="G441" s="58"/>
      <c r="H441" s="44"/>
      <c r="I441" s="42"/>
      <c r="J441" s="26"/>
      <c r="K441" s="26"/>
      <c r="L441" s="43"/>
      <c r="M441" s="58"/>
      <c r="N441" s="42"/>
      <c r="O441" s="44"/>
      <c r="P441" s="58"/>
      <c r="Q441" s="42"/>
      <c r="R441" s="43"/>
      <c r="S441" s="26"/>
      <c r="T441" s="42"/>
      <c r="U441" s="43"/>
      <c r="V441" s="26"/>
      <c r="W441" s="58"/>
      <c r="X441" s="58"/>
      <c r="Y441" s="26"/>
      <c r="Z441" s="58"/>
      <c r="AA441" s="44"/>
      <c r="AB441" s="43"/>
      <c r="AC441" s="44"/>
      <c r="AD441" s="44"/>
      <c r="AE441" s="42"/>
      <c r="AF441" s="26"/>
      <c r="AG441" s="42"/>
      <c r="AH441" s="26"/>
      <c r="AI441" s="58"/>
      <c r="AJ441" s="47"/>
      <c r="AK441" s="45"/>
      <c r="AL441" s="45"/>
      <c r="AM441" s="48"/>
      <c r="AN441" s="48"/>
      <c r="AO441" s="45"/>
      <c r="AV441" s="45"/>
      <c r="AX441" s="45"/>
      <c r="BD441" s="47"/>
      <c r="BG441" s="59"/>
      <c r="BH441" s="59"/>
      <c r="BK441" s="59"/>
      <c r="BM441" s="59"/>
      <c r="BN441" s="47"/>
      <c r="BP441" s="47"/>
      <c r="BV441" s="26"/>
      <c r="BW441" s="58"/>
      <c r="BX441" s="42"/>
      <c r="BY441" s="43"/>
      <c r="BZ441" s="44"/>
      <c r="CA441" s="45"/>
      <c r="CB441" s="46"/>
      <c r="CC441" s="47"/>
      <c r="CD441" s="48"/>
    </row>
    <row r="442" ht="12.0" customHeight="1">
      <c r="B442" s="43"/>
      <c r="C442" s="44"/>
      <c r="D442" s="58"/>
      <c r="E442" s="58"/>
      <c r="F442" s="42"/>
      <c r="G442" s="58"/>
      <c r="H442" s="44"/>
      <c r="I442" s="42"/>
      <c r="J442" s="26"/>
      <c r="K442" s="26"/>
      <c r="L442" s="43"/>
      <c r="M442" s="58"/>
      <c r="N442" s="42"/>
      <c r="O442" s="44"/>
      <c r="P442" s="58"/>
      <c r="Q442" s="42"/>
      <c r="R442" s="43"/>
      <c r="S442" s="26"/>
      <c r="T442" s="42"/>
      <c r="U442" s="43"/>
      <c r="V442" s="26"/>
      <c r="W442" s="58"/>
      <c r="X442" s="58"/>
      <c r="Y442" s="26"/>
      <c r="Z442" s="58"/>
      <c r="AA442" s="44"/>
      <c r="AB442" s="43"/>
      <c r="AC442" s="44"/>
      <c r="AD442" s="44"/>
      <c r="AE442" s="42"/>
      <c r="AF442" s="26"/>
      <c r="AG442" s="42"/>
      <c r="AH442" s="26"/>
      <c r="AI442" s="58"/>
      <c r="AJ442" s="47"/>
      <c r="AK442" s="45"/>
      <c r="AL442" s="45"/>
      <c r="AM442" s="48"/>
      <c r="AN442" s="48"/>
      <c r="AO442" s="45"/>
      <c r="AV442" s="45"/>
      <c r="AX442" s="45"/>
      <c r="BD442" s="47"/>
      <c r="BG442" s="59"/>
      <c r="BH442" s="59"/>
      <c r="BK442" s="59"/>
      <c r="BM442" s="59"/>
      <c r="BN442" s="47"/>
      <c r="BP442" s="47"/>
      <c r="BV442" s="26"/>
      <c r="BW442" s="58"/>
      <c r="BX442" s="42"/>
      <c r="BY442" s="43"/>
      <c r="BZ442" s="44"/>
      <c r="CA442" s="45"/>
      <c r="CB442" s="46"/>
      <c r="CC442" s="47"/>
      <c r="CD442" s="48"/>
    </row>
    <row r="443" ht="12.0" customHeight="1">
      <c r="B443" s="43"/>
      <c r="C443" s="44"/>
      <c r="D443" s="58"/>
      <c r="E443" s="58"/>
      <c r="F443" s="42"/>
      <c r="G443" s="58"/>
      <c r="H443" s="44"/>
      <c r="I443" s="42"/>
      <c r="J443" s="26"/>
      <c r="K443" s="26"/>
      <c r="L443" s="43"/>
      <c r="M443" s="58"/>
      <c r="N443" s="42"/>
      <c r="O443" s="44"/>
      <c r="P443" s="58"/>
      <c r="Q443" s="42"/>
      <c r="R443" s="43"/>
      <c r="S443" s="26"/>
      <c r="T443" s="42"/>
      <c r="U443" s="43"/>
      <c r="V443" s="26"/>
      <c r="W443" s="58"/>
      <c r="X443" s="58"/>
      <c r="Y443" s="26"/>
      <c r="Z443" s="58"/>
      <c r="AA443" s="44"/>
      <c r="AB443" s="43"/>
      <c r="AC443" s="44"/>
      <c r="AD443" s="44"/>
      <c r="AE443" s="42"/>
      <c r="AF443" s="26"/>
      <c r="AG443" s="42"/>
      <c r="AH443" s="26"/>
      <c r="AI443" s="58"/>
      <c r="AJ443" s="47"/>
      <c r="AK443" s="45"/>
      <c r="AL443" s="45"/>
      <c r="AM443" s="48"/>
      <c r="AN443" s="48"/>
      <c r="AO443" s="45"/>
      <c r="AV443" s="45"/>
      <c r="AX443" s="45"/>
      <c r="BD443" s="47"/>
      <c r="BG443" s="59"/>
      <c r="BH443" s="59"/>
      <c r="BK443" s="59"/>
      <c r="BM443" s="59"/>
      <c r="BN443" s="47"/>
      <c r="BP443" s="47"/>
      <c r="BV443" s="26"/>
      <c r="BW443" s="58"/>
      <c r="BX443" s="42"/>
      <c r="BY443" s="43"/>
      <c r="BZ443" s="44"/>
      <c r="CA443" s="45"/>
      <c r="CB443" s="46"/>
      <c r="CC443" s="47"/>
      <c r="CD443" s="48"/>
    </row>
    <row r="444" ht="12.0" customHeight="1">
      <c r="B444" s="43"/>
      <c r="C444" s="44"/>
      <c r="D444" s="58"/>
      <c r="E444" s="58"/>
      <c r="F444" s="42"/>
      <c r="G444" s="58"/>
      <c r="H444" s="44"/>
      <c r="I444" s="42"/>
      <c r="J444" s="26"/>
      <c r="K444" s="26"/>
      <c r="L444" s="43"/>
      <c r="M444" s="58"/>
      <c r="N444" s="42"/>
      <c r="O444" s="44"/>
      <c r="P444" s="58"/>
      <c r="Q444" s="42"/>
      <c r="R444" s="43"/>
      <c r="S444" s="26"/>
      <c r="T444" s="42"/>
      <c r="U444" s="43"/>
      <c r="V444" s="26"/>
      <c r="W444" s="58"/>
      <c r="X444" s="58"/>
      <c r="Y444" s="26"/>
      <c r="Z444" s="58"/>
      <c r="AA444" s="44"/>
      <c r="AB444" s="43"/>
      <c r="AC444" s="44"/>
      <c r="AD444" s="44"/>
      <c r="AE444" s="42"/>
      <c r="AF444" s="26"/>
      <c r="AG444" s="42"/>
      <c r="AH444" s="26"/>
      <c r="AI444" s="58"/>
      <c r="AJ444" s="47"/>
      <c r="AK444" s="45"/>
      <c r="AL444" s="45"/>
      <c r="AM444" s="48"/>
      <c r="AN444" s="48"/>
      <c r="AO444" s="45"/>
      <c r="AV444" s="45"/>
      <c r="AX444" s="45"/>
      <c r="BD444" s="47"/>
      <c r="BG444" s="59"/>
      <c r="BH444" s="59"/>
      <c r="BK444" s="59"/>
      <c r="BM444" s="59"/>
      <c r="BN444" s="47"/>
      <c r="BP444" s="47"/>
      <c r="BV444" s="26"/>
      <c r="BW444" s="58"/>
      <c r="BX444" s="42"/>
      <c r="BY444" s="43"/>
      <c r="BZ444" s="44"/>
      <c r="CA444" s="45"/>
      <c r="CB444" s="46"/>
      <c r="CC444" s="47"/>
      <c r="CD444" s="48"/>
    </row>
    <row r="445" ht="12.0" customHeight="1">
      <c r="B445" s="43"/>
      <c r="C445" s="44"/>
      <c r="D445" s="58"/>
      <c r="E445" s="58"/>
      <c r="F445" s="42"/>
      <c r="G445" s="58"/>
      <c r="H445" s="44"/>
      <c r="I445" s="42"/>
      <c r="J445" s="26"/>
      <c r="K445" s="26"/>
      <c r="L445" s="43"/>
      <c r="M445" s="58"/>
      <c r="N445" s="42"/>
      <c r="O445" s="44"/>
      <c r="P445" s="58"/>
      <c r="Q445" s="42"/>
      <c r="R445" s="43"/>
      <c r="S445" s="26"/>
      <c r="T445" s="42"/>
      <c r="U445" s="43"/>
      <c r="V445" s="26"/>
      <c r="W445" s="58"/>
      <c r="X445" s="58"/>
      <c r="Y445" s="26"/>
      <c r="Z445" s="58"/>
      <c r="AA445" s="44"/>
      <c r="AB445" s="43"/>
      <c r="AC445" s="44"/>
      <c r="AD445" s="44"/>
      <c r="AE445" s="42"/>
      <c r="AF445" s="26"/>
      <c r="AG445" s="42"/>
      <c r="AH445" s="26"/>
      <c r="AI445" s="58"/>
      <c r="AJ445" s="47"/>
      <c r="AK445" s="45"/>
      <c r="AL445" s="45"/>
      <c r="AM445" s="48"/>
      <c r="AN445" s="48"/>
      <c r="AO445" s="45"/>
      <c r="AV445" s="45"/>
      <c r="AX445" s="45"/>
      <c r="BD445" s="47"/>
      <c r="BG445" s="59"/>
      <c r="BH445" s="59"/>
      <c r="BK445" s="59"/>
      <c r="BM445" s="59"/>
      <c r="BN445" s="47"/>
      <c r="BP445" s="47"/>
      <c r="BV445" s="26"/>
      <c r="BW445" s="58"/>
      <c r="BX445" s="42"/>
      <c r="BY445" s="43"/>
      <c r="BZ445" s="44"/>
      <c r="CA445" s="45"/>
      <c r="CB445" s="46"/>
      <c r="CC445" s="47"/>
      <c r="CD445" s="48"/>
    </row>
    <row r="446" ht="12.0" customHeight="1">
      <c r="B446" s="43"/>
      <c r="C446" s="44"/>
      <c r="D446" s="58"/>
      <c r="E446" s="58"/>
      <c r="F446" s="42"/>
      <c r="G446" s="58"/>
      <c r="H446" s="44"/>
      <c r="I446" s="42"/>
      <c r="J446" s="26"/>
      <c r="K446" s="26"/>
      <c r="L446" s="43"/>
      <c r="M446" s="58"/>
      <c r="N446" s="42"/>
      <c r="O446" s="44"/>
      <c r="P446" s="58"/>
      <c r="Q446" s="42"/>
      <c r="R446" s="43"/>
      <c r="S446" s="26"/>
      <c r="T446" s="42"/>
      <c r="U446" s="43"/>
      <c r="V446" s="26"/>
      <c r="W446" s="58"/>
      <c r="X446" s="58"/>
      <c r="Y446" s="26"/>
      <c r="Z446" s="58"/>
      <c r="AA446" s="44"/>
      <c r="AB446" s="43"/>
      <c r="AC446" s="44"/>
      <c r="AD446" s="44"/>
      <c r="AE446" s="42"/>
      <c r="AF446" s="26"/>
      <c r="AG446" s="42"/>
      <c r="AH446" s="26"/>
      <c r="AI446" s="58"/>
      <c r="AJ446" s="47"/>
      <c r="AK446" s="45"/>
      <c r="AL446" s="45"/>
      <c r="AM446" s="48"/>
      <c r="AN446" s="48"/>
      <c r="AO446" s="45"/>
      <c r="AV446" s="45"/>
      <c r="AX446" s="45"/>
      <c r="BD446" s="47"/>
      <c r="BG446" s="59"/>
      <c r="BH446" s="59"/>
      <c r="BK446" s="59"/>
      <c r="BM446" s="59"/>
      <c r="BN446" s="47"/>
      <c r="BP446" s="47"/>
      <c r="BV446" s="26"/>
      <c r="BW446" s="58"/>
      <c r="BX446" s="42"/>
      <c r="BY446" s="43"/>
      <c r="BZ446" s="44"/>
      <c r="CA446" s="45"/>
      <c r="CB446" s="46"/>
      <c r="CC446" s="47"/>
      <c r="CD446" s="48"/>
    </row>
    <row r="447" ht="12.0" customHeight="1">
      <c r="B447" s="43"/>
      <c r="C447" s="44"/>
      <c r="D447" s="58"/>
      <c r="E447" s="58"/>
      <c r="F447" s="42"/>
      <c r="G447" s="58"/>
      <c r="H447" s="44"/>
      <c r="I447" s="42"/>
      <c r="J447" s="26"/>
      <c r="K447" s="26"/>
      <c r="L447" s="43"/>
      <c r="M447" s="58"/>
      <c r="N447" s="42"/>
      <c r="O447" s="44"/>
      <c r="P447" s="58"/>
      <c r="Q447" s="42"/>
      <c r="R447" s="43"/>
      <c r="S447" s="26"/>
      <c r="T447" s="42"/>
      <c r="U447" s="43"/>
      <c r="V447" s="26"/>
      <c r="W447" s="58"/>
      <c r="X447" s="58"/>
      <c r="Y447" s="26"/>
      <c r="Z447" s="58"/>
      <c r="AA447" s="44"/>
      <c r="AB447" s="43"/>
      <c r="AC447" s="44"/>
      <c r="AD447" s="44"/>
      <c r="AE447" s="42"/>
      <c r="AF447" s="26"/>
      <c r="AG447" s="42"/>
      <c r="AH447" s="26"/>
      <c r="AI447" s="58"/>
      <c r="AJ447" s="47"/>
      <c r="AK447" s="45"/>
      <c r="AL447" s="45"/>
      <c r="AM447" s="48"/>
      <c r="AN447" s="48"/>
      <c r="AO447" s="45"/>
      <c r="AV447" s="45"/>
      <c r="AX447" s="45"/>
      <c r="BD447" s="47"/>
      <c r="BG447" s="59"/>
      <c r="BH447" s="59"/>
      <c r="BK447" s="59"/>
      <c r="BM447" s="59"/>
      <c r="BN447" s="47"/>
      <c r="BP447" s="47"/>
      <c r="BV447" s="26"/>
      <c r="BW447" s="58"/>
      <c r="BX447" s="42"/>
      <c r="BY447" s="43"/>
      <c r="BZ447" s="44"/>
      <c r="CA447" s="45"/>
      <c r="CB447" s="46"/>
      <c r="CC447" s="47"/>
      <c r="CD447" s="48"/>
    </row>
    <row r="448" ht="12.0" customHeight="1">
      <c r="B448" s="43"/>
      <c r="C448" s="44"/>
      <c r="D448" s="58"/>
      <c r="E448" s="58"/>
      <c r="F448" s="42"/>
      <c r="G448" s="58"/>
      <c r="H448" s="44"/>
      <c r="I448" s="42"/>
      <c r="J448" s="26"/>
      <c r="K448" s="26"/>
      <c r="L448" s="43"/>
      <c r="M448" s="58"/>
      <c r="N448" s="42"/>
      <c r="O448" s="44"/>
      <c r="P448" s="58"/>
      <c r="Q448" s="42"/>
      <c r="R448" s="43"/>
      <c r="S448" s="26"/>
      <c r="T448" s="42"/>
      <c r="U448" s="43"/>
      <c r="V448" s="26"/>
      <c r="W448" s="58"/>
      <c r="X448" s="58"/>
      <c r="Y448" s="26"/>
      <c r="Z448" s="58"/>
      <c r="AA448" s="44"/>
      <c r="AB448" s="43"/>
      <c r="AC448" s="44"/>
      <c r="AD448" s="44"/>
      <c r="AE448" s="42"/>
      <c r="AF448" s="26"/>
      <c r="AG448" s="42"/>
      <c r="AH448" s="26"/>
      <c r="AI448" s="58"/>
      <c r="AJ448" s="47"/>
      <c r="AK448" s="45"/>
      <c r="AL448" s="45"/>
      <c r="AM448" s="48"/>
      <c r="AN448" s="48"/>
      <c r="AO448" s="45"/>
      <c r="AV448" s="45"/>
      <c r="AX448" s="45"/>
      <c r="BD448" s="47"/>
      <c r="BG448" s="59"/>
      <c r="BH448" s="59"/>
      <c r="BK448" s="59"/>
      <c r="BM448" s="59"/>
      <c r="BN448" s="47"/>
      <c r="BP448" s="47"/>
      <c r="BV448" s="26"/>
      <c r="BW448" s="58"/>
      <c r="BX448" s="42"/>
      <c r="BY448" s="43"/>
      <c r="BZ448" s="44"/>
      <c r="CA448" s="45"/>
      <c r="CB448" s="46"/>
      <c r="CC448" s="47"/>
      <c r="CD448" s="48"/>
    </row>
    <row r="449" ht="12.0" customHeight="1">
      <c r="B449" s="43"/>
      <c r="C449" s="44"/>
      <c r="D449" s="58"/>
      <c r="E449" s="58"/>
      <c r="F449" s="42"/>
      <c r="G449" s="58"/>
      <c r="H449" s="44"/>
      <c r="I449" s="42"/>
      <c r="J449" s="26"/>
      <c r="K449" s="26"/>
      <c r="L449" s="43"/>
      <c r="M449" s="58"/>
      <c r="N449" s="42"/>
      <c r="O449" s="44"/>
      <c r="P449" s="58"/>
      <c r="Q449" s="42"/>
      <c r="R449" s="43"/>
      <c r="S449" s="26"/>
      <c r="T449" s="42"/>
      <c r="U449" s="43"/>
      <c r="V449" s="26"/>
      <c r="W449" s="58"/>
      <c r="X449" s="58"/>
      <c r="Y449" s="26"/>
      <c r="Z449" s="58"/>
      <c r="AA449" s="44"/>
      <c r="AB449" s="43"/>
      <c r="AC449" s="44"/>
      <c r="AD449" s="44"/>
      <c r="AE449" s="42"/>
      <c r="AF449" s="26"/>
      <c r="AG449" s="42"/>
      <c r="AH449" s="26"/>
      <c r="AI449" s="58"/>
      <c r="AJ449" s="47"/>
      <c r="AK449" s="45"/>
      <c r="AL449" s="45"/>
      <c r="AM449" s="48"/>
      <c r="AN449" s="48"/>
      <c r="AO449" s="45"/>
      <c r="AV449" s="45"/>
      <c r="AX449" s="45"/>
      <c r="BD449" s="47"/>
      <c r="BG449" s="59"/>
      <c r="BH449" s="59"/>
      <c r="BK449" s="59"/>
      <c r="BM449" s="59"/>
      <c r="BN449" s="47"/>
      <c r="BP449" s="47"/>
      <c r="BV449" s="26"/>
      <c r="BW449" s="58"/>
      <c r="BX449" s="42"/>
      <c r="BY449" s="43"/>
      <c r="BZ449" s="44"/>
      <c r="CA449" s="45"/>
      <c r="CB449" s="46"/>
      <c r="CC449" s="47"/>
      <c r="CD449" s="48"/>
    </row>
    <row r="450" ht="12.0" customHeight="1">
      <c r="B450" s="43"/>
      <c r="C450" s="44"/>
      <c r="D450" s="58"/>
      <c r="E450" s="58"/>
      <c r="F450" s="42"/>
      <c r="G450" s="58"/>
      <c r="H450" s="44"/>
      <c r="I450" s="42"/>
      <c r="J450" s="26"/>
      <c r="K450" s="26"/>
      <c r="L450" s="43"/>
      <c r="M450" s="58"/>
      <c r="N450" s="42"/>
      <c r="O450" s="44"/>
      <c r="P450" s="58"/>
      <c r="Q450" s="42"/>
      <c r="R450" s="43"/>
      <c r="S450" s="26"/>
      <c r="T450" s="42"/>
      <c r="U450" s="43"/>
      <c r="V450" s="26"/>
      <c r="W450" s="58"/>
      <c r="X450" s="58"/>
      <c r="Y450" s="26"/>
      <c r="Z450" s="58"/>
      <c r="AA450" s="44"/>
      <c r="AB450" s="43"/>
      <c r="AC450" s="44"/>
      <c r="AD450" s="44"/>
      <c r="AE450" s="42"/>
      <c r="AF450" s="26"/>
      <c r="AG450" s="42"/>
      <c r="AH450" s="26"/>
      <c r="AI450" s="58"/>
      <c r="AJ450" s="47"/>
      <c r="AK450" s="45"/>
      <c r="AL450" s="45"/>
      <c r="AM450" s="48"/>
      <c r="AN450" s="48"/>
      <c r="AO450" s="45"/>
      <c r="AV450" s="45"/>
      <c r="AX450" s="45"/>
      <c r="BD450" s="47"/>
      <c r="BG450" s="59"/>
      <c r="BH450" s="59"/>
      <c r="BK450" s="59"/>
      <c r="BM450" s="59"/>
      <c r="BN450" s="47"/>
      <c r="BP450" s="47"/>
      <c r="BV450" s="26"/>
      <c r="BW450" s="58"/>
      <c r="BX450" s="42"/>
      <c r="BY450" s="43"/>
      <c r="BZ450" s="44"/>
      <c r="CA450" s="45"/>
      <c r="CB450" s="46"/>
      <c r="CC450" s="47"/>
      <c r="CD450" s="48"/>
    </row>
    <row r="451" ht="12.0" customHeight="1">
      <c r="B451" s="43"/>
      <c r="C451" s="44"/>
      <c r="D451" s="58"/>
      <c r="E451" s="58"/>
      <c r="F451" s="42"/>
      <c r="G451" s="58"/>
      <c r="H451" s="44"/>
      <c r="I451" s="42"/>
      <c r="J451" s="26"/>
      <c r="K451" s="26"/>
      <c r="L451" s="43"/>
      <c r="M451" s="58"/>
      <c r="N451" s="42"/>
      <c r="O451" s="44"/>
      <c r="P451" s="58"/>
      <c r="Q451" s="42"/>
      <c r="R451" s="43"/>
      <c r="S451" s="26"/>
      <c r="T451" s="42"/>
      <c r="U451" s="43"/>
      <c r="V451" s="26"/>
      <c r="W451" s="58"/>
      <c r="X451" s="58"/>
      <c r="Y451" s="26"/>
      <c r="Z451" s="58"/>
      <c r="AA451" s="44"/>
      <c r="AB451" s="43"/>
      <c r="AC451" s="44"/>
      <c r="AD451" s="44"/>
      <c r="AE451" s="42"/>
      <c r="AF451" s="26"/>
      <c r="AG451" s="42"/>
      <c r="AH451" s="26"/>
      <c r="AI451" s="58"/>
      <c r="AJ451" s="47"/>
      <c r="AK451" s="45"/>
      <c r="AL451" s="45"/>
      <c r="AM451" s="48"/>
      <c r="AN451" s="48"/>
      <c r="AO451" s="45"/>
      <c r="AV451" s="45"/>
      <c r="AX451" s="45"/>
      <c r="BD451" s="47"/>
      <c r="BG451" s="59"/>
      <c r="BH451" s="59"/>
      <c r="BK451" s="59"/>
      <c r="BM451" s="59"/>
      <c r="BN451" s="47"/>
      <c r="BP451" s="47"/>
      <c r="BV451" s="26"/>
      <c r="BW451" s="58"/>
      <c r="BX451" s="42"/>
      <c r="BY451" s="43"/>
      <c r="BZ451" s="44"/>
      <c r="CA451" s="45"/>
      <c r="CB451" s="46"/>
      <c r="CC451" s="47"/>
      <c r="CD451" s="48"/>
    </row>
    <row r="452" ht="12.0" customHeight="1">
      <c r="B452" s="43"/>
      <c r="C452" s="44"/>
      <c r="D452" s="58"/>
      <c r="E452" s="58"/>
      <c r="F452" s="42"/>
      <c r="G452" s="58"/>
      <c r="H452" s="44"/>
      <c r="I452" s="42"/>
      <c r="J452" s="26"/>
      <c r="K452" s="26"/>
      <c r="L452" s="43"/>
      <c r="M452" s="58"/>
      <c r="N452" s="42"/>
      <c r="O452" s="44"/>
      <c r="P452" s="58"/>
      <c r="Q452" s="42"/>
      <c r="R452" s="43"/>
      <c r="S452" s="26"/>
      <c r="T452" s="42"/>
      <c r="U452" s="43"/>
      <c r="V452" s="26"/>
      <c r="W452" s="58"/>
      <c r="X452" s="58"/>
      <c r="Y452" s="26"/>
      <c r="Z452" s="58"/>
      <c r="AA452" s="44"/>
      <c r="AB452" s="43"/>
      <c r="AC452" s="44"/>
      <c r="AD452" s="44"/>
      <c r="AE452" s="42"/>
      <c r="AF452" s="26"/>
      <c r="AG452" s="42"/>
      <c r="AH452" s="26"/>
      <c r="AI452" s="58"/>
      <c r="AJ452" s="47"/>
      <c r="AK452" s="45"/>
      <c r="AL452" s="45"/>
      <c r="AM452" s="48"/>
      <c r="AN452" s="48"/>
      <c r="AO452" s="45"/>
      <c r="AV452" s="45"/>
      <c r="AX452" s="45"/>
      <c r="BD452" s="47"/>
      <c r="BG452" s="59"/>
      <c r="BH452" s="59"/>
      <c r="BK452" s="59"/>
      <c r="BM452" s="59"/>
      <c r="BN452" s="47"/>
      <c r="BP452" s="47"/>
      <c r="BV452" s="26"/>
      <c r="BW452" s="58"/>
      <c r="BX452" s="42"/>
      <c r="BY452" s="43"/>
      <c r="BZ452" s="44"/>
      <c r="CA452" s="45"/>
      <c r="CB452" s="46"/>
      <c r="CC452" s="47"/>
      <c r="CD452" s="48"/>
    </row>
    <row r="453" ht="12.0" customHeight="1">
      <c r="B453" s="43"/>
      <c r="C453" s="44"/>
      <c r="D453" s="58"/>
      <c r="E453" s="58"/>
      <c r="F453" s="42"/>
      <c r="G453" s="58"/>
      <c r="H453" s="44"/>
      <c r="I453" s="42"/>
      <c r="J453" s="26"/>
      <c r="K453" s="26"/>
      <c r="L453" s="43"/>
      <c r="M453" s="58"/>
      <c r="N453" s="42"/>
      <c r="O453" s="44"/>
      <c r="P453" s="58"/>
      <c r="Q453" s="42"/>
      <c r="R453" s="43"/>
      <c r="S453" s="26"/>
      <c r="T453" s="42"/>
      <c r="U453" s="43"/>
      <c r="V453" s="26"/>
      <c r="W453" s="58"/>
      <c r="X453" s="58"/>
      <c r="Y453" s="26"/>
      <c r="Z453" s="58"/>
      <c r="AA453" s="44"/>
      <c r="AB453" s="43"/>
      <c r="AC453" s="44"/>
      <c r="AD453" s="44"/>
      <c r="AE453" s="42"/>
      <c r="AF453" s="26"/>
      <c r="AG453" s="42"/>
      <c r="AH453" s="26"/>
      <c r="AI453" s="58"/>
      <c r="AJ453" s="47"/>
      <c r="AK453" s="45"/>
      <c r="AL453" s="45"/>
      <c r="AM453" s="48"/>
      <c r="AN453" s="48"/>
      <c r="AO453" s="45"/>
      <c r="AV453" s="45"/>
      <c r="AX453" s="45"/>
      <c r="BD453" s="47"/>
      <c r="BG453" s="59"/>
      <c r="BH453" s="59"/>
      <c r="BK453" s="59"/>
      <c r="BM453" s="59"/>
      <c r="BN453" s="47"/>
      <c r="BP453" s="47"/>
      <c r="BV453" s="26"/>
      <c r="BW453" s="58"/>
      <c r="BX453" s="42"/>
      <c r="BY453" s="43"/>
      <c r="BZ453" s="44"/>
      <c r="CA453" s="45"/>
      <c r="CB453" s="46"/>
      <c r="CC453" s="47"/>
      <c r="CD453" s="48"/>
    </row>
    <row r="454" ht="12.0" customHeight="1">
      <c r="B454" s="43"/>
      <c r="C454" s="44"/>
      <c r="D454" s="58"/>
      <c r="E454" s="58"/>
      <c r="F454" s="42"/>
      <c r="G454" s="58"/>
      <c r="H454" s="44"/>
      <c r="I454" s="42"/>
      <c r="J454" s="26"/>
      <c r="K454" s="26"/>
      <c r="L454" s="43"/>
      <c r="M454" s="58"/>
      <c r="N454" s="42"/>
      <c r="O454" s="44"/>
      <c r="P454" s="58"/>
      <c r="Q454" s="42"/>
      <c r="R454" s="43"/>
      <c r="S454" s="26"/>
      <c r="T454" s="42"/>
      <c r="U454" s="43"/>
      <c r="V454" s="26"/>
      <c r="W454" s="58"/>
      <c r="X454" s="58"/>
      <c r="Y454" s="26"/>
      <c r="Z454" s="58"/>
      <c r="AA454" s="44"/>
      <c r="AB454" s="43"/>
      <c r="AC454" s="44"/>
      <c r="AD454" s="44"/>
      <c r="AE454" s="42"/>
      <c r="AF454" s="26"/>
      <c r="AG454" s="42"/>
      <c r="AH454" s="26"/>
      <c r="AI454" s="58"/>
      <c r="AJ454" s="47"/>
      <c r="AK454" s="45"/>
      <c r="AL454" s="45"/>
      <c r="AM454" s="48"/>
      <c r="AN454" s="48"/>
      <c r="AO454" s="45"/>
      <c r="AV454" s="45"/>
      <c r="AX454" s="45"/>
      <c r="BD454" s="47"/>
      <c r="BG454" s="59"/>
      <c r="BH454" s="59"/>
      <c r="BK454" s="59"/>
      <c r="BM454" s="59"/>
      <c r="BN454" s="47"/>
      <c r="BP454" s="47"/>
      <c r="BV454" s="26"/>
      <c r="BW454" s="58"/>
      <c r="BX454" s="42"/>
      <c r="BY454" s="43"/>
      <c r="BZ454" s="44"/>
      <c r="CA454" s="45"/>
      <c r="CB454" s="46"/>
      <c r="CC454" s="47"/>
      <c r="CD454" s="48"/>
    </row>
    <row r="455" ht="12.0" customHeight="1">
      <c r="B455" s="43"/>
      <c r="C455" s="44"/>
      <c r="D455" s="58"/>
      <c r="E455" s="58"/>
      <c r="F455" s="42"/>
      <c r="G455" s="58"/>
      <c r="H455" s="44"/>
      <c r="I455" s="42"/>
      <c r="J455" s="26"/>
      <c r="K455" s="26"/>
      <c r="L455" s="43"/>
      <c r="M455" s="58"/>
      <c r="N455" s="42"/>
      <c r="O455" s="44"/>
      <c r="P455" s="58"/>
      <c r="Q455" s="42"/>
      <c r="R455" s="43"/>
      <c r="S455" s="26"/>
      <c r="T455" s="42"/>
      <c r="U455" s="43"/>
      <c r="V455" s="26"/>
      <c r="W455" s="58"/>
      <c r="X455" s="58"/>
      <c r="Y455" s="26"/>
      <c r="Z455" s="58"/>
      <c r="AA455" s="44"/>
      <c r="AB455" s="43"/>
      <c r="AC455" s="44"/>
      <c r="AD455" s="44"/>
      <c r="AE455" s="42"/>
      <c r="AF455" s="26"/>
      <c r="AG455" s="42"/>
      <c r="AH455" s="26"/>
      <c r="AI455" s="58"/>
      <c r="AJ455" s="47"/>
      <c r="AK455" s="45"/>
      <c r="AL455" s="45"/>
      <c r="AM455" s="48"/>
      <c r="AN455" s="48"/>
      <c r="AO455" s="45"/>
      <c r="AV455" s="45"/>
      <c r="AX455" s="45"/>
      <c r="BD455" s="47"/>
      <c r="BG455" s="59"/>
      <c r="BH455" s="59"/>
      <c r="BK455" s="59"/>
      <c r="BM455" s="59"/>
      <c r="BN455" s="47"/>
      <c r="BP455" s="47"/>
      <c r="BV455" s="26"/>
      <c r="BW455" s="58"/>
      <c r="BX455" s="42"/>
      <c r="BY455" s="43"/>
      <c r="BZ455" s="44"/>
      <c r="CA455" s="45"/>
      <c r="CB455" s="46"/>
      <c r="CC455" s="47"/>
      <c r="CD455" s="48"/>
    </row>
    <row r="456" ht="12.0" customHeight="1">
      <c r="B456" s="43"/>
      <c r="C456" s="44"/>
      <c r="D456" s="58"/>
      <c r="E456" s="58"/>
      <c r="F456" s="42"/>
      <c r="G456" s="58"/>
      <c r="H456" s="44"/>
      <c r="I456" s="42"/>
      <c r="J456" s="26"/>
      <c r="K456" s="26"/>
      <c r="L456" s="43"/>
      <c r="M456" s="58"/>
      <c r="N456" s="42"/>
      <c r="O456" s="44"/>
      <c r="P456" s="58"/>
      <c r="Q456" s="42"/>
      <c r="R456" s="43"/>
      <c r="S456" s="26"/>
      <c r="T456" s="42"/>
      <c r="U456" s="43"/>
      <c r="V456" s="26"/>
      <c r="W456" s="58"/>
      <c r="X456" s="58"/>
      <c r="Y456" s="26"/>
      <c r="Z456" s="58"/>
      <c r="AA456" s="44"/>
      <c r="AB456" s="43"/>
      <c r="AC456" s="44"/>
      <c r="AD456" s="44"/>
      <c r="AE456" s="42"/>
      <c r="AF456" s="26"/>
      <c r="AG456" s="42"/>
      <c r="AH456" s="26"/>
      <c r="AI456" s="58"/>
      <c r="AJ456" s="47"/>
      <c r="AK456" s="45"/>
      <c r="AL456" s="45"/>
      <c r="AM456" s="48"/>
      <c r="AN456" s="48"/>
      <c r="AO456" s="45"/>
      <c r="AV456" s="45"/>
      <c r="AX456" s="45"/>
      <c r="BD456" s="47"/>
      <c r="BG456" s="59"/>
      <c r="BH456" s="59"/>
      <c r="BK456" s="59"/>
      <c r="BM456" s="59"/>
      <c r="BN456" s="47"/>
      <c r="BP456" s="47"/>
      <c r="BV456" s="26"/>
      <c r="BW456" s="58"/>
      <c r="BX456" s="42"/>
      <c r="BY456" s="43"/>
      <c r="BZ456" s="44"/>
      <c r="CA456" s="45"/>
      <c r="CB456" s="46"/>
      <c r="CC456" s="47"/>
      <c r="CD456" s="48"/>
    </row>
    <row r="457" ht="12.0" customHeight="1">
      <c r="B457" s="43"/>
      <c r="C457" s="44"/>
      <c r="D457" s="58"/>
      <c r="E457" s="58"/>
      <c r="F457" s="42"/>
      <c r="G457" s="58"/>
      <c r="H457" s="44"/>
      <c r="I457" s="42"/>
      <c r="J457" s="26"/>
      <c r="K457" s="26"/>
      <c r="L457" s="43"/>
      <c r="M457" s="58"/>
      <c r="N457" s="42"/>
      <c r="O457" s="44"/>
      <c r="P457" s="58"/>
      <c r="Q457" s="42"/>
      <c r="R457" s="43"/>
      <c r="S457" s="26"/>
      <c r="T457" s="42"/>
      <c r="U457" s="43"/>
      <c r="V457" s="26"/>
      <c r="W457" s="58"/>
      <c r="X457" s="58"/>
      <c r="Y457" s="26"/>
      <c r="Z457" s="58"/>
      <c r="AA457" s="44"/>
      <c r="AB457" s="43"/>
      <c r="AC457" s="44"/>
      <c r="AD457" s="44"/>
      <c r="AE457" s="42"/>
      <c r="AF457" s="26"/>
      <c r="AG457" s="42"/>
      <c r="AH457" s="26"/>
      <c r="AI457" s="58"/>
      <c r="AJ457" s="47"/>
      <c r="AK457" s="45"/>
      <c r="AL457" s="45"/>
      <c r="AM457" s="48"/>
      <c r="AN457" s="48"/>
      <c r="AO457" s="45"/>
      <c r="AV457" s="45"/>
      <c r="AX457" s="45"/>
      <c r="BD457" s="47"/>
      <c r="BG457" s="59"/>
      <c r="BH457" s="59"/>
      <c r="BK457" s="59"/>
      <c r="BM457" s="59"/>
      <c r="BN457" s="47"/>
      <c r="BP457" s="47"/>
      <c r="BV457" s="26"/>
      <c r="BW457" s="58"/>
      <c r="BX457" s="42"/>
      <c r="BY457" s="43"/>
      <c r="BZ457" s="44"/>
      <c r="CA457" s="45"/>
      <c r="CB457" s="46"/>
      <c r="CC457" s="47"/>
      <c r="CD457" s="48"/>
    </row>
    <row r="458" ht="12.0" customHeight="1">
      <c r="B458" s="43"/>
      <c r="C458" s="44"/>
      <c r="D458" s="58"/>
      <c r="E458" s="58"/>
      <c r="F458" s="42"/>
      <c r="G458" s="58"/>
      <c r="H458" s="44"/>
      <c r="I458" s="42"/>
      <c r="J458" s="26"/>
      <c r="K458" s="26"/>
      <c r="L458" s="43"/>
      <c r="M458" s="58"/>
      <c r="N458" s="42"/>
      <c r="O458" s="44"/>
      <c r="P458" s="58"/>
      <c r="Q458" s="42"/>
      <c r="R458" s="43"/>
      <c r="S458" s="26"/>
      <c r="T458" s="42"/>
      <c r="U458" s="43"/>
      <c r="V458" s="26"/>
      <c r="W458" s="58"/>
      <c r="X458" s="58"/>
      <c r="Y458" s="26"/>
      <c r="Z458" s="58"/>
      <c r="AA458" s="44"/>
      <c r="AB458" s="43"/>
      <c r="AC458" s="44"/>
      <c r="AD458" s="44"/>
      <c r="AE458" s="42"/>
      <c r="AF458" s="26"/>
      <c r="AG458" s="42"/>
      <c r="AH458" s="26"/>
      <c r="AI458" s="58"/>
      <c r="AJ458" s="47"/>
      <c r="AK458" s="45"/>
      <c r="AL458" s="45"/>
      <c r="AM458" s="48"/>
      <c r="AN458" s="48"/>
      <c r="AO458" s="45"/>
      <c r="AV458" s="45"/>
      <c r="AX458" s="45"/>
      <c r="BD458" s="47"/>
      <c r="BG458" s="59"/>
      <c r="BH458" s="59"/>
      <c r="BK458" s="59"/>
      <c r="BM458" s="59"/>
      <c r="BN458" s="47"/>
      <c r="BP458" s="47"/>
      <c r="BV458" s="26"/>
      <c r="BW458" s="58"/>
      <c r="BX458" s="42"/>
      <c r="BY458" s="43"/>
      <c r="BZ458" s="44"/>
      <c r="CA458" s="45"/>
      <c r="CB458" s="46"/>
      <c r="CC458" s="47"/>
      <c r="CD458" s="48"/>
    </row>
    <row r="459" ht="12.0" customHeight="1">
      <c r="B459" s="43"/>
      <c r="C459" s="44"/>
      <c r="D459" s="58"/>
      <c r="E459" s="58"/>
      <c r="F459" s="42"/>
      <c r="G459" s="58"/>
      <c r="H459" s="44"/>
      <c r="I459" s="42"/>
      <c r="J459" s="26"/>
      <c r="K459" s="26"/>
      <c r="L459" s="43"/>
      <c r="M459" s="58"/>
      <c r="N459" s="42"/>
      <c r="O459" s="44"/>
      <c r="P459" s="58"/>
      <c r="Q459" s="42"/>
      <c r="R459" s="43"/>
      <c r="S459" s="26"/>
      <c r="T459" s="42"/>
      <c r="U459" s="43"/>
      <c r="V459" s="26"/>
      <c r="W459" s="58"/>
      <c r="X459" s="58"/>
      <c r="Y459" s="26"/>
      <c r="Z459" s="58"/>
      <c r="AA459" s="44"/>
      <c r="AB459" s="43"/>
      <c r="AC459" s="44"/>
      <c r="AD459" s="44"/>
      <c r="AE459" s="42"/>
      <c r="AF459" s="26"/>
      <c r="AG459" s="42"/>
      <c r="AH459" s="26"/>
      <c r="AI459" s="58"/>
      <c r="AJ459" s="47"/>
      <c r="AK459" s="45"/>
      <c r="AL459" s="45"/>
      <c r="AM459" s="48"/>
      <c r="AN459" s="48"/>
      <c r="AO459" s="45"/>
      <c r="AV459" s="45"/>
      <c r="AX459" s="45"/>
      <c r="BD459" s="47"/>
      <c r="BG459" s="59"/>
      <c r="BH459" s="59"/>
      <c r="BK459" s="59"/>
      <c r="BM459" s="59"/>
      <c r="BN459" s="47"/>
      <c r="BP459" s="47"/>
      <c r="BV459" s="26"/>
      <c r="BW459" s="58"/>
      <c r="BX459" s="42"/>
      <c r="BY459" s="43"/>
      <c r="BZ459" s="44"/>
      <c r="CA459" s="45"/>
      <c r="CB459" s="46"/>
      <c r="CC459" s="47"/>
      <c r="CD459" s="48"/>
    </row>
    <row r="460" ht="12.0" customHeight="1">
      <c r="B460" s="43"/>
      <c r="C460" s="44"/>
      <c r="D460" s="58"/>
      <c r="E460" s="58"/>
      <c r="F460" s="42"/>
      <c r="G460" s="58"/>
      <c r="H460" s="44"/>
      <c r="I460" s="42"/>
      <c r="J460" s="26"/>
      <c r="K460" s="26"/>
      <c r="L460" s="43"/>
      <c r="M460" s="58"/>
      <c r="N460" s="42"/>
      <c r="O460" s="44"/>
      <c r="P460" s="58"/>
      <c r="Q460" s="42"/>
      <c r="R460" s="43"/>
      <c r="S460" s="26"/>
      <c r="T460" s="42"/>
      <c r="U460" s="43"/>
      <c r="V460" s="26"/>
      <c r="W460" s="58"/>
      <c r="X460" s="58"/>
      <c r="Y460" s="26"/>
      <c r="Z460" s="58"/>
      <c r="AA460" s="44"/>
      <c r="AB460" s="43"/>
      <c r="AC460" s="44"/>
      <c r="AD460" s="44"/>
      <c r="AE460" s="42"/>
      <c r="AF460" s="26"/>
      <c r="AG460" s="42"/>
      <c r="AH460" s="26"/>
      <c r="AI460" s="58"/>
      <c r="AJ460" s="47"/>
      <c r="AK460" s="45"/>
      <c r="AL460" s="45"/>
      <c r="AM460" s="48"/>
      <c r="AN460" s="48"/>
      <c r="AO460" s="45"/>
      <c r="AV460" s="45"/>
      <c r="AX460" s="45"/>
      <c r="BD460" s="47"/>
      <c r="BG460" s="59"/>
      <c r="BH460" s="59"/>
      <c r="BK460" s="59"/>
      <c r="BM460" s="59"/>
      <c r="BN460" s="47"/>
      <c r="BP460" s="47"/>
      <c r="BV460" s="26"/>
      <c r="BW460" s="58"/>
      <c r="BX460" s="42"/>
      <c r="BY460" s="43"/>
      <c r="BZ460" s="44"/>
      <c r="CA460" s="45"/>
      <c r="CB460" s="46"/>
      <c r="CC460" s="47"/>
      <c r="CD460" s="48"/>
    </row>
    <row r="461" ht="12.0" customHeight="1">
      <c r="B461" s="43"/>
      <c r="C461" s="44"/>
      <c r="D461" s="58"/>
      <c r="E461" s="58"/>
      <c r="F461" s="42"/>
      <c r="G461" s="58"/>
      <c r="H461" s="44"/>
      <c r="I461" s="42"/>
      <c r="J461" s="26"/>
      <c r="K461" s="26"/>
      <c r="L461" s="43"/>
      <c r="M461" s="58"/>
      <c r="N461" s="42"/>
      <c r="O461" s="44"/>
      <c r="P461" s="58"/>
      <c r="Q461" s="42"/>
      <c r="R461" s="43"/>
      <c r="S461" s="26"/>
      <c r="T461" s="42"/>
      <c r="U461" s="43"/>
      <c r="V461" s="26"/>
      <c r="W461" s="58"/>
      <c r="X461" s="58"/>
      <c r="Y461" s="26"/>
      <c r="Z461" s="58"/>
      <c r="AA461" s="44"/>
      <c r="AB461" s="43"/>
      <c r="AC461" s="44"/>
      <c r="AD461" s="44"/>
      <c r="AE461" s="42"/>
      <c r="AF461" s="26"/>
      <c r="AG461" s="42"/>
      <c r="AH461" s="26"/>
      <c r="AI461" s="58"/>
      <c r="AJ461" s="47"/>
      <c r="AK461" s="45"/>
      <c r="AL461" s="45"/>
      <c r="AM461" s="48"/>
      <c r="AN461" s="48"/>
      <c r="AO461" s="45"/>
      <c r="AV461" s="45"/>
      <c r="AX461" s="45"/>
      <c r="BD461" s="47"/>
      <c r="BG461" s="59"/>
      <c r="BH461" s="59"/>
      <c r="BK461" s="59"/>
      <c r="BM461" s="59"/>
      <c r="BN461" s="47"/>
      <c r="BP461" s="47"/>
      <c r="BV461" s="26"/>
      <c r="BW461" s="58"/>
      <c r="BX461" s="42"/>
      <c r="BY461" s="43"/>
      <c r="BZ461" s="44"/>
      <c r="CA461" s="45"/>
      <c r="CB461" s="46"/>
      <c r="CC461" s="47"/>
      <c r="CD461" s="48"/>
    </row>
    <row r="462" ht="12.0" customHeight="1">
      <c r="B462" s="43"/>
      <c r="C462" s="44"/>
      <c r="D462" s="58"/>
      <c r="E462" s="58"/>
      <c r="F462" s="42"/>
      <c r="G462" s="58"/>
      <c r="H462" s="44"/>
      <c r="I462" s="42"/>
      <c r="J462" s="26"/>
      <c r="K462" s="26"/>
      <c r="L462" s="43"/>
      <c r="M462" s="58"/>
      <c r="N462" s="42"/>
      <c r="O462" s="44"/>
      <c r="P462" s="58"/>
      <c r="Q462" s="42"/>
      <c r="R462" s="43"/>
      <c r="S462" s="26"/>
      <c r="T462" s="42"/>
      <c r="U462" s="43"/>
      <c r="V462" s="26"/>
      <c r="W462" s="58"/>
      <c r="X462" s="58"/>
      <c r="Y462" s="26"/>
      <c r="Z462" s="58"/>
      <c r="AA462" s="44"/>
      <c r="AB462" s="43"/>
      <c r="AC462" s="44"/>
      <c r="AD462" s="44"/>
      <c r="AE462" s="42"/>
      <c r="AF462" s="26"/>
      <c r="AG462" s="42"/>
      <c r="AH462" s="26"/>
      <c r="AI462" s="58"/>
      <c r="AJ462" s="47"/>
      <c r="AK462" s="45"/>
      <c r="AL462" s="45"/>
      <c r="AM462" s="48"/>
      <c r="AN462" s="48"/>
      <c r="AO462" s="45"/>
      <c r="AV462" s="45"/>
      <c r="AX462" s="45"/>
      <c r="BD462" s="47"/>
      <c r="BG462" s="59"/>
      <c r="BH462" s="59"/>
      <c r="BK462" s="59"/>
      <c r="BM462" s="59"/>
      <c r="BN462" s="47"/>
      <c r="BP462" s="47"/>
      <c r="BV462" s="26"/>
      <c r="BW462" s="58"/>
      <c r="BX462" s="42"/>
      <c r="BY462" s="43"/>
      <c r="BZ462" s="44"/>
      <c r="CA462" s="45"/>
      <c r="CB462" s="46"/>
      <c r="CC462" s="47"/>
      <c r="CD462" s="48"/>
    </row>
    <row r="463" ht="12.0" customHeight="1">
      <c r="B463" s="43"/>
      <c r="C463" s="44"/>
      <c r="D463" s="58"/>
      <c r="E463" s="58"/>
      <c r="F463" s="42"/>
      <c r="G463" s="58"/>
      <c r="H463" s="44"/>
      <c r="I463" s="42"/>
      <c r="J463" s="26"/>
      <c r="K463" s="26"/>
      <c r="L463" s="43"/>
      <c r="M463" s="58"/>
      <c r="N463" s="42"/>
      <c r="O463" s="44"/>
      <c r="P463" s="58"/>
      <c r="Q463" s="42"/>
      <c r="R463" s="43"/>
      <c r="S463" s="26"/>
      <c r="T463" s="42"/>
      <c r="U463" s="43"/>
      <c r="V463" s="26"/>
      <c r="W463" s="58"/>
      <c r="X463" s="58"/>
      <c r="Y463" s="26"/>
      <c r="Z463" s="58"/>
      <c r="AA463" s="44"/>
      <c r="AB463" s="43"/>
      <c r="AC463" s="44"/>
      <c r="AD463" s="44"/>
      <c r="AE463" s="42"/>
      <c r="AF463" s="26"/>
      <c r="AG463" s="42"/>
      <c r="AH463" s="26"/>
      <c r="AI463" s="58"/>
      <c r="AJ463" s="47"/>
      <c r="AK463" s="45"/>
      <c r="AL463" s="45"/>
      <c r="AM463" s="48"/>
      <c r="AN463" s="48"/>
      <c r="AO463" s="45"/>
      <c r="AV463" s="45"/>
      <c r="AX463" s="45"/>
      <c r="BD463" s="47"/>
      <c r="BG463" s="59"/>
      <c r="BH463" s="59"/>
      <c r="BK463" s="59"/>
      <c r="BM463" s="59"/>
      <c r="BN463" s="47"/>
      <c r="BP463" s="47"/>
      <c r="BV463" s="26"/>
      <c r="BW463" s="58"/>
      <c r="BX463" s="42"/>
      <c r="BY463" s="43"/>
      <c r="BZ463" s="44"/>
      <c r="CA463" s="45"/>
      <c r="CB463" s="46"/>
      <c r="CC463" s="47"/>
      <c r="CD463" s="48"/>
    </row>
    <row r="464" ht="12.0" customHeight="1">
      <c r="B464" s="43"/>
      <c r="C464" s="44"/>
      <c r="D464" s="58"/>
      <c r="E464" s="58"/>
      <c r="F464" s="42"/>
      <c r="G464" s="58"/>
      <c r="H464" s="44"/>
      <c r="I464" s="42"/>
      <c r="J464" s="26"/>
      <c r="K464" s="26"/>
      <c r="L464" s="43"/>
      <c r="M464" s="58"/>
      <c r="N464" s="42"/>
      <c r="O464" s="44"/>
      <c r="P464" s="58"/>
      <c r="Q464" s="42"/>
      <c r="R464" s="43"/>
      <c r="S464" s="26"/>
      <c r="T464" s="42"/>
      <c r="U464" s="43"/>
      <c r="V464" s="26"/>
      <c r="W464" s="58"/>
      <c r="X464" s="58"/>
      <c r="Y464" s="26"/>
      <c r="Z464" s="58"/>
      <c r="AA464" s="44"/>
      <c r="AB464" s="43"/>
      <c r="AC464" s="44"/>
      <c r="AD464" s="44"/>
      <c r="AE464" s="42"/>
      <c r="AF464" s="26"/>
      <c r="AG464" s="42"/>
      <c r="AH464" s="26"/>
      <c r="AI464" s="58"/>
      <c r="AJ464" s="47"/>
      <c r="AK464" s="45"/>
      <c r="AL464" s="45"/>
      <c r="AM464" s="48"/>
      <c r="AN464" s="48"/>
      <c r="AO464" s="45"/>
      <c r="AV464" s="45"/>
      <c r="AX464" s="45"/>
      <c r="BD464" s="47"/>
      <c r="BG464" s="59"/>
      <c r="BH464" s="59"/>
      <c r="BK464" s="59"/>
      <c r="BM464" s="59"/>
      <c r="BN464" s="47"/>
      <c r="BP464" s="47"/>
      <c r="BV464" s="26"/>
      <c r="BW464" s="58"/>
      <c r="BX464" s="42"/>
      <c r="BY464" s="43"/>
      <c r="BZ464" s="44"/>
      <c r="CA464" s="45"/>
      <c r="CB464" s="46"/>
      <c r="CC464" s="47"/>
      <c r="CD464" s="48"/>
    </row>
    <row r="465" ht="12.0" customHeight="1">
      <c r="B465" s="43"/>
      <c r="C465" s="44"/>
      <c r="D465" s="58"/>
      <c r="E465" s="58"/>
      <c r="F465" s="42"/>
      <c r="G465" s="58"/>
      <c r="H465" s="44"/>
      <c r="I465" s="42"/>
      <c r="J465" s="26"/>
      <c r="K465" s="26"/>
      <c r="L465" s="43"/>
      <c r="M465" s="58"/>
      <c r="N465" s="42"/>
      <c r="O465" s="44"/>
      <c r="P465" s="58"/>
      <c r="Q465" s="42"/>
      <c r="R465" s="43"/>
      <c r="S465" s="26"/>
      <c r="T465" s="42"/>
      <c r="U465" s="43"/>
      <c r="V465" s="26"/>
      <c r="W465" s="58"/>
      <c r="X465" s="58"/>
      <c r="Y465" s="26"/>
      <c r="Z465" s="58"/>
      <c r="AA465" s="44"/>
      <c r="AB465" s="43"/>
      <c r="AC465" s="44"/>
      <c r="AD465" s="44"/>
      <c r="AE465" s="42"/>
      <c r="AF465" s="26"/>
      <c r="AG465" s="42"/>
      <c r="AH465" s="26"/>
      <c r="AI465" s="58"/>
      <c r="AJ465" s="47"/>
      <c r="AK465" s="45"/>
      <c r="AL465" s="45"/>
      <c r="AM465" s="48"/>
      <c r="AN465" s="48"/>
      <c r="AO465" s="45"/>
      <c r="AV465" s="45"/>
      <c r="AX465" s="45"/>
      <c r="BD465" s="47"/>
      <c r="BG465" s="59"/>
      <c r="BH465" s="59"/>
      <c r="BK465" s="59"/>
      <c r="BM465" s="59"/>
      <c r="BN465" s="47"/>
      <c r="BP465" s="47"/>
      <c r="BV465" s="26"/>
      <c r="BW465" s="58"/>
      <c r="BX465" s="42"/>
      <c r="BY465" s="43"/>
      <c r="BZ465" s="44"/>
      <c r="CA465" s="45"/>
      <c r="CB465" s="46"/>
      <c r="CC465" s="47"/>
      <c r="CD465" s="48"/>
    </row>
    <row r="466" ht="12.0" customHeight="1">
      <c r="B466" s="43"/>
      <c r="C466" s="44"/>
      <c r="D466" s="58"/>
      <c r="E466" s="58"/>
      <c r="F466" s="42"/>
      <c r="G466" s="58"/>
      <c r="H466" s="44"/>
      <c r="I466" s="42"/>
      <c r="J466" s="26"/>
      <c r="K466" s="26"/>
      <c r="L466" s="43"/>
      <c r="M466" s="58"/>
      <c r="N466" s="42"/>
      <c r="O466" s="44"/>
      <c r="P466" s="58"/>
      <c r="Q466" s="42"/>
      <c r="R466" s="43"/>
      <c r="S466" s="26"/>
      <c r="T466" s="42"/>
      <c r="U466" s="43"/>
      <c r="V466" s="26"/>
      <c r="W466" s="58"/>
      <c r="X466" s="58"/>
      <c r="Y466" s="26"/>
      <c r="Z466" s="58"/>
      <c r="AA466" s="44"/>
      <c r="AB466" s="43"/>
      <c r="AC466" s="44"/>
      <c r="AD466" s="44"/>
      <c r="AE466" s="42"/>
      <c r="AF466" s="26"/>
      <c r="AG466" s="42"/>
      <c r="AH466" s="26"/>
      <c r="AI466" s="58"/>
      <c r="AJ466" s="47"/>
      <c r="AK466" s="45"/>
      <c r="AL466" s="45"/>
      <c r="AM466" s="48"/>
      <c r="AN466" s="48"/>
      <c r="AO466" s="45"/>
      <c r="AV466" s="45"/>
      <c r="AX466" s="45"/>
      <c r="BD466" s="47"/>
      <c r="BG466" s="59"/>
      <c r="BH466" s="59"/>
      <c r="BK466" s="59"/>
      <c r="BM466" s="59"/>
      <c r="BN466" s="47"/>
      <c r="BP466" s="47"/>
      <c r="BV466" s="26"/>
      <c r="BW466" s="58"/>
      <c r="BX466" s="42"/>
      <c r="BY466" s="43"/>
      <c r="BZ466" s="44"/>
      <c r="CA466" s="45"/>
      <c r="CB466" s="46"/>
      <c r="CC466" s="47"/>
      <c r="CD466" s="48"/>
    </row>
    <row r="467" ht="12.0" customHeight="1">
      <c r="B467" s="43"/>
      <c r="C467" s="44"/>
      <c r="D467" s="58"/>
      <c r="E467" s="58"/>
      <c r="F467" s="42"/>
      <c r="G467" s="58"/>
      <c r="H467" s="44"/>
      <c r="I467" s="42"/>
      <c r="J467" s="26"/>
      <c r="K467" s="26"/>
      <c r="L467" s="43"/>
      <c r="M467" s="58"/>
      <c r="N467" s="42"/>
      <c r="O467" s="44"/>
      <c r="P467" s="58"/>
      <c r="Q467" s="42"/>
      <c r="R467" s="43"/>
      <c r="S467" s="26"/>
      <c r="T467" s="42"/>
      <c r="U467" s="43"/>
      <c r="V467" s="26"/>
      <c r="W467" s="58"/>
      <c r="X467" s="58"/>
      <c r="Y467" s="26"/>
      <c r="Z467" s="58"/>
      <c r="AA467" s="44"/>
      <c r="AB467" s="43"/>
      <c r="AC467" s="44"/>
      <c r="AD467" s="44"/>
      <c r="AE467" s="42"/>
      <c r="AF467" s="26"/>
      <c r="AG467" s="42"/>
      <c r="AH467" s="26"/>
      <c r="AI467" s="58"/>
      <c r="AJ467" s="47"/>
      <c r="AK467" s="45"/>
      <c r="AL467" s="45"/>
      <c r="AM467" s="48"/>
      <c r="AN467" s="48"/>
      <c r="AO467" s="45"/>
      <c r="AV467" s="45"/>
      <c r="AX467" s="45"/>
      <c r="BD467" s="47"/>
      <c r="BG467" s="59"/>
      <c r="BH467" s="59"/>
      <c r="BK467" s="59"/>
      <c r="BM467" s="59"/>
      <c r="BN467" s="47"/>
      <c r="BP467" s="47"/>
      <c r="BV467" s="26"/>
      <c r="BW467" s="58"/>
      <c r="BX467" s="42"/>
      <c r="BY467" s="43"/>
      <c r="BZ467" s="44"/>
      <c r="CA467" s="45"/>
      <c r="CB467" s="46"/>
      <c r="CC467" s="47"/>
      <c r="CD467" s="48"/>
    </row>
    <row r="468" ht="12.0" customHeight="1">
      <c r="B468" s="43"/>
      <c r="C468" s="44"/>
      <c r="D468" s="58"/>
      <c r="E468" s="58"/>
      <c r="F468" s="42"/>
      <c r="G468" s="58"/>
      <c r="H468" s="44"/>
      <c r="I468" s="42"/>
      <c r="J468" s="26"/>
      <c r="K468" s="26"/>
      <c r="L468" s="43"/>
      <c r="M468" s="58"/>
      <c r="N468" s="42"/>
      <c r="O468" s="44"/>
      <c r="P468" s="58"/>
      <c r="Q468" s="42"/>
      <c r="R468" s="43"/>
      <c r="S468" s="26"/>
      <c r="T468" s="42"/>
      <c r="U468" s="43"/>
      <c r="V468" s="26"/>
      <c r="W468" s="58"/>
      <c r="X468" s="58"/>
      <c r="Y468" s="26"/>
      <c r="Z468" s="58"/>
      <c r="AA468" s="44"/>
      <c r="AB468" s="43"/>
      <c r="AC468" s="44"/>
      <c r="AD468" s="44"/>
      <c r="AE468" s="42"/>
      <c r="AF468" s="26"/>
      <c r="AG468" s="42"/>
      <c r="AH468" s="26"/>
      <c r="AI468" s="58"/>
      <c r="AJ468" s="47"/>
      <c r="AK468" s="45"/>
      <c r="AL468" s="45"/>
      <c r="AM468" s="48"/>
      <c r="AN468" s="48"/>
      <c r="AO468" s="45"/>
      <c r="AV468" s="45"/>
      <c r="AX468" s="45"/>
      <c r="BD468" s="47"/>
      <c r="BG468" s="59"/>
      <c r="BH468" s="59"/>
      <c r="BK468" s="59"/>
      <c r="BM468" s="59"/>
      <c r="BN468" s="47"/>
      <c r="BP468" s="47"/>
      <c r="BV468" s="26"/>
      <c r="BW468" s="58"/>
      <c r="BX468" s="42"/>
      <c r="BY468" s="43"/>
      <c r="BZ468" s="44"/>
      <c r="CA468" s="45"/>
      <c r="CB468" s="46"/>
      <c r="CC468" s="47"/>
      <c r="CD468" s="48"/>
    </row>
    <row r="469" ht="12.0" customHeight="1">
      <c r="B469" s="43"/>
      <c r="C469" s="44"/>
      <c r="D469" s="58"/>
      <c r="E469" s="58"/>
      <c r="F469" s="42"/>
      <c r="G469" s="58"/>
      <c r="H469" s="44"/>
      <c r="I469" s="42"/>
      <c r="J469" s="26"/>
      <c r="K469" s="26"/>
      <c r="L469" s="43"/>
      <c r="M469" s="58"/>
      <c r="N469" s="42"/>
      <c r="O469" s="44"/>
      <c r="P469" s="58"/>
      <c r="Q469" s="42"/>
      <c r="R469" s="43"/>
      <c r="S469" s="26"/>
      <c r="T469" s="42"/>
      <c r="U469" s="43"/>
      <c r="V469" s="26"/>
      <c r="W469" s="58"/>
      <c r="X469" s="58"/>
      <c r="Y469" s="26"/>
      <c r="Z469" s="58"/>
      <c r="AA469" s="44"/>
      <c r="AB469" s="43"/>
      <c r="AC469" s="44"/>
      <c r="AD469" s="44"/>
      <c r="AE469" s="42"/>
      <c r="AF469" s="26"/>
      <c r="AG469" s="42"/>
      <c r="AH469" s="26"/>
      <c r="AI469" s="58"/>
      <c r="AJ469" s="47"/>
      <c r="AK469" s="45"/>
      <c r="AL469" s="45"/>
      <c r="AM469" s="48"/>
      <c r="AN469" s="48"/>
      <c r="AO469" s="45"/>
      <c r="AV469" s="45"/>
      <c r="AX469" s="45"/>
      <c r="BD469" s="47"/>
      <c r="BG469" s="59"/>
      <c r="BH469" s="59"/>
      <c r="BK469" s="59"/>
      <c r="BM469" s="59"/>
      <c r="BN469" s="47"/>
      <c r="BP469" s="47"/>
      <c r="BV469" s="26"/>
      <c r="BW469" s="58"/>
      <c r="BX469" s="42"/>
      <c r="BY469" s="43"/>
      <c r="BZ469" s="44"/>
      <c r="CA469" s="45"/>
      <c r="CB469" s="46"/>
      <c r="CC469" s="47"/>
      <c r="CD469" s="48"/>
    </row>
    <row r="470" ht="12.0" customHeight="1">
      <c r="B470" s="43"/>
      <c r="C470" s="44"/>
      <c r="D470" s="58"/>
      <c r="E470" s="58"/>
      <c r="F470" s="42"/>
      <c r="G470" s="58"/>
      <c r="H470" s="44"/>
      <c r="I470" s="42"/>
      <c r="J470" s="26"/>
      <c r="K470" s="26"/>
      <c r="L470" s="43"/>
      <c r="M470" s="58"/>
      <c r="N470" s="42"/>
      <c r="O470" s="44"/>
      <c r="P470" s="58"/>
      <c r="Q470" s="42"/>
      <c r="R470" s="43"/>
      <c r="S470" s="26"/>
      <c r="T470" s="42"/>
      <c r="U470" s="43"/>
      <c r="V470" s="26"/>
      <c r="W470" s="58"/>
      <c r="X470" s="58"/>
      <c r="Y470" s="26"/>
      <c r="Z470" s="58"/>
      <c r="AA470" s="44"/>
      <c r="AB470" s="43"/>
      <c r="AC470" s="44"/>
      <c r="AD470" s="44"/>
      <c r="AE470" s="42"/>
      <c r="AF470" s="26"/>
      <c r="AG470" s="42"/>
      <c r="AH470" s="26"/>
      <c r="AI470" s="58"/>
      <c r="AJ470" s="47"/>
      <c r="AK470" s="45"/>
      <c r="AL470" s="45"/>
      <c r="AM470" s="48"/>
      <c r="AN470" s="48"/>
      <c r="AO470" s="45"/>
      <c r="AV470" s="45"/>
      <c r="AX470" s="45"/>
      <c r="BD470" s="47"/>
      <c r="BG470" s="59"/>
      <c r="BH470" s="59"/>
      <c r="BK470" s="59"/>
      <c r="BM470" s="59"/>
      <c r="BN470" s="47"/>
      <c r="BP470" s="47"/>
      <c r="BV470" s="26"/>
      <c r="BW470" s="58"/>
      <c r="BX470" s="42"/>
      <c r="BY470" s="43"/>
      <c r="BZ470" s="44"/>
      <c r="CA470" s="45"/>
      <c r="CB470" s="46"/>
      <c r="CC470" s="47"/>
      <c r="CD470" s="48"/>
    </row>
    <row r="471" ht="12.0" customHeight="1">
      <c r="B471" s="43"/>
      <c r="C471" s="44"/>
      <c r="D471" s="58"/>
      <c r="E471" s="58"/>
      <c r="F471" s="42"/>
      <c r="G471" s="58"/>
      <c r="H471" s="44"/>
      <c r="I471" s="42"/>
      <c r="J471" s="26"/>
      <c r="K471" s="26"/>
      <c r="L471" s="43"/>
      <c r="M471" s="58"/>
      <c r="N471" s="42"/>
      <c r="O471" s="44"/>
      <c r="P471" s="58"/>
      <c r="Q471" s="42"/>
      <c r="R471" s="43"/>
      <c r="S471" s="26"/>
      <c r="T471" s="42"/>
      <c r="U471" s="43"/>
      <c r="V471" s="26"/>
      <c r="W471" s="58"/>
      <c r="X471" s="58"/>
      <c r="Y471" s="26"/>
      <c r="Z471" s="58"/>
      <c r="AA471" s="44"/>
      <c r="AB471" s="43"/>
      <c r="AC471" s="44"/>
      <c r="AD471" s="44"/>
      <c r="AE471" s="42"/>
      <c r="AF471" s="26"/>
      <c r="AG471" s="42"/>
      <c r="AH471" s="26"/>
      <c r="AI471" s="58"/>
      <c r="AJ471" s="47"/>
      <c r="AK471" s="45"/>
      <c r="AL471" s="45"/>
      <c r="AM471" s="48"/>
      <c r="AN471" s="48"/>
      <c r="AO471" s="45"/>
      <c r="AV471" s="45"/>
      <c r="AX471" s="45"/>
      <c r="BD471" s="47"/>
      <c r="BG471" s="59"/>
      <c r="BH471" s="59"/>
      <c r="BK471" s="59"/>
      <c r="BM471" s="59"/>
      <c r="BN471" s="47"/>
      <c r="BP471" s="47"/>
      <c r="BV471" s="26"/>
      <c r="BW471" s="58"/>
      <c r="BX471" s="42"/>
      <c r="BY471" s="43"/>
      <c r="BZ471" s="44"/>
      <c r="CA471" s="45"/>
      <c r="CB471" s="46"/>
      <c r="CC471" s="47"/>
      <c r="CD471" s="48"/>
    </row>
    <row r="472" ht="12.0" customHeight="1">
      <c r="B472" s="43"/>
      <c r="C472" s="44"/>
      <c r="D472" s="58"/>
      <c r="E472" s="58"/>
      <c r="F472" s="42"/>
      <c r="G472" s="58"/>
      <c r="H472" s="44"/>
      <c r="I472" s="42"/>
      <c r="J472" s="26"/>
      <c r="K472" s="26"/>
      <c r="L472" s="43"/>
      <c r="M472" s="58"/>
      <c r="N472" s="42"/>
      <c r="O472" s="44"/>
      <c r="P472" s="58"/>
      <c r="Q472" s="42"/>
      <c r="R472" s="43"/>
      <c r="S472" s="26"/>
      <c r="T472" s="42"/>
      <c r="U472" s="43"/>
      <c r="V472" s="26"/>
      <c r="W472" s="58"/>
      <c r="X472" s="58"/>
      <c r="Y472" s="26"/>
      <c r="Z472" s="58"/>
      <c r="AA472" s="44"/>
      <c r="AB472" s="43"/>
      <c r="AC472" s="44"/>
      <c r="AD472" s="44"/>
      <c r="AE472" s="42"/>
      <c r="AF472" s="26"/>
      <c r="AG472" s="42"/>
      <c r="AH472" s="26"/>
      <c r="AI472" s="58"/>
      <c r="AJ472" s="47"/>
      <c r="AK472" s="45"/>
      <c r="AL472" s="45"/>
      <c r="AM472" s="48"/>
      <c r="AN472" s="48"/>
      <c r="AO472" s="45"/>
      <c r="AV472" s="45"/>
      <c r="AX472" s="45"/>
      <c r="BD472" s="47"/>
      <c r="BG472" s="59"/>
      <c r="BH472" s="59"/>
      <c r="BK472" s="59"/>
      <c r="BM472" s="59"/>
      <c r="BN472" s="47"/>
      <c r="BP472" s="47"/>
      <c r="BV472" s="26"/>
      <c r="BW472" s="58"/>
      <c r="BX472" s="42"/>
      <c r="BY472" s="43"/>
      <c r="BZ472" s="44"/>
      <c r="CA472" s="45"/>
      <c r="CB472" s="46"/>
      <c r="CC472" s="47"/>
      <c r="CD472" s="48"/>
    </row>
    <row r="473" ht="12.0" customHeight="1">
      <c r="B473" s="43"/>
      <c r="C473" s="44"/>
      <c r="D473" s="58"/>
      <c r="E473" s="58"/>
      <c r="F473" s="42"/>
      <c r="G473" s="58"/>
      <c r="H473" s="44"/>
      <c r="I473" s="42"/>
      <c r="J473" s="26"/>
      <c r="K473" s="26"/>
      <c r="L473" s="43"/>
      <c r="M473" s="58"/>
      <c r="N473" s="42"/>
      <c r="O473" s="44"/>
      <c r="P473" s="58"/>
      <c r="Q473" s="42"/>
      <c r="R473" s="43"/>
      <c r="S473" s="26"/>
      <c r="T473" s="42"/>
      <c r="U473" s="43"/>
      <c r="V473" s="26"/>
      <c r="W473" s="58"/>
      <c r="X473" s="58"/>
      <c r="Y473" s="26"/>
      <c r="Z473" s="58"/>
      <c r="AA473" s="44"/>
      <c r="AB473" s="43"/>
      <c r="AC473" s="44"/>
      <c r="AD473" s="44"/>
      <c r="AE473" s="42"/>
      <c r="AF473" s="26"/>
      <c r="AG473" s="42"/>
      <c r="AH473" s="26"/>
      <c r="AI473" s="58"/>
      <c r="AJ473" s="47"/>
      <c r="AK473" s="45"/>
      <c r="AL473" s="45"/>
      <c r="AM473" s="48"/>
      <c r="AN473" s="48"/>
      <c r="AO473" s="45"/>
      <c r="AV473" s="45"/>
      <c r="AX473" s="45"/>
      <c r="BD473" s="47"/>
      <c r="BG473" s="59"/>
      <c r="BH473" s="59"/>
      <c r="BK473" s="59"/>
      <c r="BM473" s="59"/>
      <c r="BN473" s="47"/>
      <c r="BP473" s="47"/>
      <c r="BV473" s="26"/>
      <c r="BW473" s="58"/>
      <c r="BX473" s="42"/>
      <c r="BY473" s="43"/>
      <c r="BZ473" s="44"/>
      <c r="CA473" s="45"/>
      <c r="CB473" s="46"/>
      <c r="CC473" s="47"/>
      <c r="CD473" s="48"/>
    </row>
    <row r="474" ht="12.0" customHeight="1">
      <c r="B474" s="43"/>
      <c r="C474" s="44"/>
      <c r="D474" s="58"/>
      <c r="E474" s="58"/>
      <c r="F474" s="42"/>
      <c r="G474" s="58"/>
      <c r="H474" s="44"/>
      <c r="I474" s="42"/>
      <c r="J474" s="26"/>
      <c r="K474" s="26"/>
      <c r="L474" s="43"/>
      <c r="M474" s="58"/>
      <c r="N474" s="42"/>
      <c r="O474" s="44"/>
      <c r="P474" s="58"/>
      <c r="Q474" s="42"/>
      <c r="R474" s="43"/>
      <c r="S474" s="26"/>
      <c r="T474" s="42"/>
      <c r="U474" s="43"/>
      <c r="V474" s="26"/>
      <c r="W474" s="58"/>
      <c r="X474" s="58"/>
      <c r="Y474" s="26"/>
      <c r="Z474" s="58"/>
      <c r="AA474" s="44"/>
      <c r="AB474" s="43"/>
      <c r="AC474" s="44"/>
      <c r="AD474" s="44"/>
      <c r="AE474" s="42"/>
      <c r="AF474" s="26"/>
      <c r="AG474" s="42"/>
      <c r="AH474" s="26"/>
      <c r="AI474" s="58"/>
      <c r="AJ474" s="47"/>
      <c r="AK474" s="45"/>
      <c r="AL474" s="45"/>
      <c r="AM474" s="48"/>
      <c r="AN474" s="48"/>
      <c r="AO474" s="45"/>
      <c r="AV474" s="45"/>
      <c r="AX474" s="45"/>
      <c r="BD474" s="47"/>
      <c r="BG474" s="59"/>
      <c r="BH474" s="59"/>
      <c r="BK474" s="59"/>
      <c r="BM474" s="59"/>
      <c r="BN474" s="47"/>
      <c r="BP474" s="47"/>
      <c r="BV474" s="26"/>
      <c r="BW474" s="58"/>
      <c r="BX474" s="42"/>
      <c r="BY474" s="43"/>
      <c r="BZ474" s="44"/>
      <c r="CA474" s="45"/>
      <c r="CB474" s="46"/>
      <c r="CC474" s="47"/>
      <c r="CD474" s="48"/>
    </row>
    <row r="475" ht="12.0" customHeight="1">
      <c r="B475" s="43"/>
      <c r="C475" s="44"/>
      <c r="D475" s="58"/>
      <c r="E475" s="58"/>
      <c r="F475" s="42"/>
      <c r="G475" s="58"/>
      <c r="H475" s="44"/>
      <c r="I475" s="42"/>
      <c r="J475" s="26"/>
      <c r="K475" s="26"/>
      <c r="L475" s="43"/>
      <c r="M475" s="58"/>
      <c r="N475" s="42"/>
      <c r="O475" s="44"/>
      <c r="P475" s="58"/>
      <c r="Q475" s="42"/>
      <c r="R475" s="43"/>
      <c r="S475" s="26"/>
      <c r="T475" s="42"/>
      <c r="U475" s="43"/>
      <c r="V475" s="26"/>
      <c r="W475" s="58"/>
      <c r="X475" s="58"/>
      <c r="Y475" s="26"/>
      <c r="Z475" s="58"/>
      <c r="AA475" s="44"/>
      <c r="AB475" s="43"/>
      <c r="AC475" s="44"/>
      <c r="AD475" s="44"/>
      <c r="AE475" s="42"/>
      <c r="AF475" s="26"/>
      <c r="AG475" s="42"/>
      <c r="AH475" s="26"/>
      <c r="AI475" s="58"/>
      <c r="AJ475" s="47"/>
      <c r="AK475" s="45"/>
      <c r="AL475" s="45"/>
      <c r="AM475" s="48"/>
      <c r="AN475" s="48"/>
      <c r="AO475" s="45"/>
      <c r="AV475" s="45"/>
      <c r="AX475" s="45"/>
      <c r="BD475" s="47"/>
      <c r="BG475" s="59"/>
      <c r="BH475" s="59"/>
      <c r="BK475" s="59"/>
      <c r="BM475" s="59"/>
      <c r="BN475" s="47"/>
      <c r="BP475" s="47"/>
      <c r="BV475" s="26"/>
      <c r="BW475" s="58"/>
      <c r="BX475" s="42"/>
      <c r="BY475" s="43"/>
      <c r="BZ475" s="44"/>
      <c r="CA475" s="45"/>
      <c r="CB475" s="46"/>
      <c r="CC475" s="47"/>
      <c r="CD475" s="48"/>
    </row>
    <row r="476" ht="12.0" customHeight="1">
      <c r="B476" s="43"/>
      <c r="C476" s="44"/>
      <c r="D476" s="58"/>
      <c r="E476" s="58"/>
      <c r="F476" s="42"/>
      <c r="G476" s="58"/>
      <c r="H476" s="44"/>
      <c r="I476" s="42"/>
      <c r="J476" s="26"/>
      <c r="K476" s="26"/>
      <c r="L476" s="43"/>
      <c r="M476" s="58"/>
      <c r="N476" s="42"/>
      <c r="O476" s="44"/>
      <c r="P476" s="58"/>
      <c r="Q476" s="42"/>
      <c r="R476" s="43"/>
      <c r="S476" s="26"/>
      <c r="T476" s="42"/>
      <c r="U476" s="43"/>
      <c r="V476" s="26"/>
      <c r="W476" s="58"/>
      <c r="X476" s="58"/>
      <c r="Y476" s="26"/>
      <c r="Z476" s="58"/>
      <c r="AA476" s="44"/>
      <c r="AB476" s="43"/>
      <c r="AC476" s="44"/>
      <c r="AD476" s="44"/>
      <c r="AE476" s="42"/>
      <c r="AF476" s="26"/>
      <c r="AG476" s="42"/>
      <c r="AH476" s="26"/>
      <c r="AI476" s="58"/>
      <c r="AJ476" s="47"/>
      <c r="AK476" s="45"/>
      <c r="AL476" s="45"/>
      <c r="AM476" s="48"/>
      <c r="AN476" s="48"/>
      <c r="AO476" s="45"/>
      <c r="AV476" s="45"/>
      <c r="AX476" s="45"/>
      <c r="BD476" s="47"/>
      <c r="BG476" s="59"/>
      <c r="BH476" s="59"/>
      <c r="BK476" s="59"/>
      <c r="BM476" s="59"/>
      <c r="BN476" s="47"/>
      <c r="BP476" s="47"/>
      <c r="BV476" s="26"/>
      <c r="BW476" s="58"/>
      <c r="BX476" s="42"/>
      <c r="BY476" s="43"/>
      <c r="BZ476" s="44"/>
      <c r="CA476" s="45"/>
      <c r="CB476" s="46"/>
      <c r="CC476" s="47"/>
      <c r="CD476" s="48"/>
    </row>
    <row r="477" ht="12.0" customHeight="1">
      <c r="B477" s="43"/>
      <c r="C477" s="44"/>
      <c r="D477" s="58"/>
      <c r="E477" s="58"/>
      <c r="F477" s="42"/>
      <c r="G477" s="58"/>
      <c r="H477" s="44"/>
      <c r="I477" s="42"/>
      <c r="J477" s="26"/>
      <c r="K477" s="26"/>
      <c r="L477" s="43"/>
      <c r="M477" s="58"/>
      <c r="N477" s="42"/>
      <c r="O477" s="44"/>
      <c r="P477" s="58"/>
      <c r="Q477" s="42"/>
      <c r="R477" s="43"/>
      <c r="S477" s="26"/>
      <c r="T477" s="42"/>
      <c r="U477" s="43"/>
      <c r="V477" s="26"/>
      <c r="W477" s="58"/>
      <c r="X477" s="58"/>
      <c r="Y477" s="26"/>
      <c r="Z477" s="58"/>
      <c r="AA477" s="44"/>
      <c r="AB477" s="43"/>
      <c r="AC477" s="44"/>
      <c r="AD477" s="44"/>
      <c r="AE477" s="42"/>
      <c r="AF477" s="26"/>
      <c r="AG477" s="42"/>
      <c r="AH477" s="26"/>
      <c r="AI477" s="58"/>
      <c r="AJ477" s="47"/>
      <c r="AK477" s="45"/>
      <c r="AL477" s="45"/>
      <c r="AM477" s="48"/>
      <c r="AN477" s="48"/>
      <c r="AO477" s="45"/>
      <c r="AV477" s="45"/>
      <c r="AX477" s="45"/>
      <c r="BD477" s="47"/>
      <c r="BG477" s="59"/>
      <c r="BH477" s="59"/>
      <c r="BK477" s="59"/>
      <c r="BM477" s="59"/>
      <c r="BN477" s="47"/>
      <c r="BP477" s="47"/>
      <c r="BV477" s="26"/>
      <c r="BW477" s="58"/>
      <c r="BX477" s="42"/>
      <c r="BY477" s="43"/>
      <c r="BZ477" s="44"/>
      <c r="CA477" s="45"/>
      <c r="CB477" s="46"/>
      <c r="CC477" s="47"/>
      <c r="CD477" s="48"/>
    </row>
    <row r="478" ht="12.0" customHeight="1">
      <c r="B478" s="43"/>
      <c r="C478" s="44"/>
      <c r="D478" s="58"/>
      <c r="E478" s="58"/>
      <c r="F478" s="42"/>
      <c r="G478" s="58"/>
      <c r="H478" s="44"/>
      <c r="I478" s="42"/>
      <c r="J478" s="26"/>
      <c r="K478" s="26"/>
      <c r="L478" s="43"/>
      <c r="M478" s="58"/>
      <c r="N478" s="42"/>
      <c r="O478" s="44"/>
      <c r="P478" s="58"/>
      <c r="Q478" s="42"/>
      <c r="R478" s="43"/>
      <c r="S478" s="26"/>
      <c r="T478" s="42"/>
      <c r="U478" s="43"/>
      <c r="V478" s="26"/>
      <c r="W478" s="58"/>
      <c r="X478" s="58"/>
      <c r="Y478" s="26"/>
      <c r="Z478" s="58"/>
      <c r="AA478" s="44"/>
      <c r="AB478" s="43"/>
      <c r="AC478" s="44"/>
      <c r="AD478" s="44"/>
      <c r="AE478" s="42"/>
      <c r="AF478" s="26"/>
      <c r="AG478" s="42"/>
      <c r="AH478" s="26"/>
      <c r="AI478" s="58"/>
      <c r="AJ478" s="47"/>
      <c r="AK478" s="45"/>
      <c r="AL478" s="45"/>
      <c r="AM478" s="48"/>
      <c r="AN478" s="48"/>
      <c r="AO478" s="45"/>
      <c r="AV478" s="45"/>
      <c r="AX478" s="45"/>
      <c r="BD478" s="47"/>
      <c r="BG478" s="59"/>
      <c r="BH478" s="59"/>
      <c r="BK478" s="59"/>
      <c r="BM478" s="59"/>
      <c r="BN478" s="47"/>
      <c r="BP478" s="47"/>
      <c r="BV478" s="26"/>
      <c r="BW478" s="58"/>
      <c r="BX478" s="42"/>
      <c r="BY478" s="43"/>
      <c r="BZ478" s="44"/>
      <c r="CA478" s="45"/>
      <c r="CB478" s="46"/>
      <c r="CC478" s="47"/>
      <c r="CD478" s="48"/>
    </row>
    <row r="479" ht="12.0" customHeight="1">
      <c r="B479" s="43"/>
      <c r="C479" s="44"/>
      <c r="D479" s="58"/>
      <c r="E479" s="58"/>
      <c r="F479" s="42"/>
      <c r="G479" s="58"/>
      <c r="H479" s="44"/>
      <c r="I479" s="42"/>
      <c r="J479" s="26"/>
      <c r="K479" s="26"/>
      <c r="L479" s="43"/>
      <c r="M479" s="58"/>
      <c r="N479" s="42"/>
      <c r="O479" s="44"/>
      <c r="P479" s="58"/>
      <c r="Q479" s="42"/>
      <c r="R479" s="43"/>
      <c r="S479" s="26"/>
      <c r="T479" s="42"/>
      <c r="U479" s="43"/>
      <c r="V479" s="26"/>
      <c r="W479" s="58"/>
      <c r="X479" s="58"/>
      <c r="Y479" s="26"/>
      <c r="Z479" s="58"/>
      <c r="AA479" s="44"/>
      <c r="AB479" s="43"/>
      <c r="AC479" s="44"/>
      <c r="AD479" s="44"/>
      <c r="AE479" s="42"/>
      <c r="AF479" s="26"/>
      <c r="AG479" s="42"/>
      <c r="AH479" s="26"/>
      <c r="AI479" s="58"/>
      <c r="AJ479" s="47"/>
      <c r="AK479" s="45"/>
      <c r="AL479" s="45"/>
      <c r="AM479" s="48"/>
      <c r="AN479" s="48"/>
      <c r="AO479" s="45"/>
      <c r="AV479" s="45"/>
      <c r="AX479" s="45"/>
      <c r="BD479" s="47"/>
      <c r="BG479" s="59"/>
      <c r="BH479" s="59"/>
      <c r="BK479" s="59"/>
      <c r="BM479" s="59"/>
      <c r="BN479" s="47"/>
      <c r="BP479" s="47"/>
      <c r="BV479" s="26"/>
      <c r="BW479" s="58"/>
      <c r="BX479" s="42"/>
      <c r="BY479" s="43"/>
      <c r="BZ479" s="44"/>
      <c r="CA479" s="45"/>
      <c r="CB479" s="46"/>
      <c r="CC479" s="47"/>
      <c r="CD479" s="48"/>
    </row>
    <row r="480" ht="12.0" customHeight="1">
      <c r="B480" s="43"/>
      <c r="C480" s="44"/>
      <c r="D480" s="58"/>
      <c r="E480" s="58"/>
      <c r="F480" s="42"/>
      <c r="G480" s="58"/>
      <c r="H480" s="44"/>
      <c r="I480" s="42"/>
      <c r="J480" s="26"/>
      <c r="K480" s="26"/>
      <c r="L480" s="43"/>
      <c r="M480" s="58"/>
      <c r="N480" s="42"/>
      <c r="O480" s="44"/>
      <c r="P480" s="58"/>
      <c r="Q480" s="42"/>
      <c r="R480" s="43"/>
      <c r="S480" s="26"/>
      <c r="T480" s="42"/>
      <c r="U480" s="43"/>
      <c r="V480" s="26"/>
      <c r="W480" s="58"/>
      <c r="X480" s="58"/>
      <c r="Y480" s="26"/>
      <c r="Z480" s="58"/>
      <c r="AA480" s="44"/>
      <c r="AB480" s="43"/>
      <c r="AC480" s="44"/>
      <c r="AD480" s="44"/>
      <c r="AE480" s="42"/>
      <c r="AF480" s="26"/>
      <c r="AG480" s="42"/>
      <c r="AH480" s="26"/>
      <c r="AI480" s="58"/>
      <c r="AJ480" s="47"/>
      <c r="AK480" s="45"/>
      <c r="AL480" s="45"/>
      <c r="AM480" s="48"/>
      <c r="AN480" s="48"/>
      <c r="AO480" s="45"/>
      <c r="AV480" s="45"/>
      <c r="AX480" s="45"/>
      <c r="BD480" s="47"/>
      <c r="BG480" s="59"/>
      <c r="BH480" s="59"/>
      <c r="BK480" s="59"/>
      <c r="BM480" s="59"/>
      <c r="BN480" s="47"/>
      <c r="BP480" s="47"/>
      <c r="BV480" s="26"/>
      <c r="BW480" s="58"/>
      <c r="BX480" s="42"/>
      <c r="BY480" s="43"/>
      <c r="BZ480" s="44"/>
      <c r="CA480" s="45"/>
      <c r="CB480" s="46"/>
      <c r="CC480" s="47"/>
      <c r="CD480" s="48"/>
    </row>
    <row r="481" ht="12.0" customHeight="1">
      <c r="B481" s="43"/>
      <c r="C481" s="44"/>
      <c r="D481" s="58"/>
      <c r="E481" s="58"/>
      <c r="F481" s="42"/>
      <c r="G481" s="58"/>
      <c r="H481" s="44"/>
      <c r="I481" s="42"/>
      <c r="J481" s="26"/>
      <c r="K481" s="26"/>
      <c r="L481" s="43"/>
      <c r="M481" s="58"/>
      <c r="N481" s="42"/>
      <c r="O481" s="44"/>
      <c r="P481" s="58"/>
      <c r="Q481" s="42"/>
      <c r="R481" s="43"/>
      <c r="S481" s="26"/>
      <c r="T481" s="42"/>
      <c r="U481" s="43"/>
      <c r="V481" s="26"/>
      <c r="W481" s="58"/>
      <c r="X481" s="58"/>
      <c r="Y481" s="26"/>
      <c r="Z481" s="58"/>
      <c r="AA481" s="44"/>
      <c r="AB481" s="43"/>
      <c r="AC481" s="44"/>
      <c r="AD481" s="44"/>
      <c r="AE481" s="42"/>
      <c r="AF481" s="26"/>
      <c r="AG481" s="42"/>
      <c r="AH481" s="26"/>
      <c r="AI481" s="58"/>
      <c r="AJ481" s="47"/>
      <c r="AK481" s="45"/>
      <c r="AL481" s="45"/>
      <c r="AM481" s="48"/>
      <c r="AN481" s="48"/>
      <c r="AO481" s="45"/>
      <c r="AV481" s="45"/>
      <c r="AX481" s="45"/>
      <c r="BD481" s="47"/>
      <c r="BG481" s="59"/>
      <c r="BH481" s="59"/>
      <c r="BK481" s="59"/>
      <c r="BM481" s="59"/>
      <c r="BN481" s="47"/>
      <c r="BP481" s="47"/>
      <c r="BV481" s="26"/>
      <c r="BW481" s="58"/>
      <c r="BX481" s="42"/>
      <c r="BY481" s="43"/>
      <c r="BZ481" s="44"/>
      <c r="CA481" s="45"/>
      <c r="CB481" s="46"/>
      <c r="CC481" s="47"/>
      <c r="CD481" s="48"/>
    </row>
    <row r="482" ht="12.0" customHeight="1">
      <c r="B482" s="43"/>
      <c r="C482" s="44"/>
      <c r="D482" s="58"/>
      <c r="E482" s="58"/>
      <c r="F482" s="42"/>
      <c r="G482" s="58"/>
      <c r="H482" s="44"/>
      <c r="I482" s="42"/>
      <c r="J482" s="26"/>
      <c r="K482" s="26"/>
      <c r="L482" s="43"/>
      <c r="M482" s="58"/>
      <c r="N482" s="42"/>
      <c r="O482" s="44"/>
      <c r="P482" s="58"/>
      <c r="Q482" s="42"/>
      <c r="R482" s="43"/>
      <c r="S482" s="26"/>
      <c r="T482" s="42"/>
      <c r="U482" s="43"/>
      <c r="V482" s="26"/>
      <c r="W482" s="58"/>
      <c r="X482" s="58"/>
      <c r="Y482" s="26"/>
      <c r="Z482" s="58"/>
      <c r="AA482" s="44"/>
      <c r="AB482" s="43"/>
      <c r="AC482" s="44"/>
      <c r="AD482" s="44"/>
      <c r="AE482" s="42"/>
      <c r="AF482" s="26"/>
      <c r="AG482" s="42"/>
      <c r="AH482" s="26"/>
      <c r="AI482" s="58"/>
      <c r="AJ482" s="47"/>
      <c r="AK482" s="45"/>
      <c r="AL482" s="45"/>
      <c r="AM482" s="48"/>
      <c r="AN482" s="48"/>
      <c r="AO482" s="45"/>
      <c r="AV482" s="45"/>
      <c r="AX482" s="45"/>
      <c r="BD482" s="47"/>
      <c r="BG482" s="59"/>
      <c r="BH482" s="59"/>
      <c r="BK482" s="59"/>
      <c r="BM482" s="59"/>
      <c r="BN482" s="47"/>
      <c r="BP482" s="47"/>
      <c r="BV482" s="26"/>
      <c r="BW482" s="58"/>
      <c r="BX482" s="42"/>
      <c r="BY482" s="43"/>
      <c r="BZ482" s="44"/>
      <c r="CA482" s="45"/>
      <c r="CB482" s="46"/>
      <c r="CC482" s="47"/>
      <c r="CD482" s="48"/>
    </row>
    <row r="483" ht="12.0" customHeight="1">
      <c r="B483" s="43"/>
      <c r="C483" s="44"/>
      <c r="D483" s="58"/>
      <c r="E483" s="58"/>
      <c r="F483" s="42"/>
      <c r="G483" s="58"/>
      <c r="H483" s="44"/>
      <c r="I483" s="42"/>
      <c r="J483" s="26"/>
      <c r="K483" s="26"/>
      <c r="L483" s="43"/>
      <c r="M483" s="58"/>
      <c r="N483" s="42"/>
      <c r="O483" s="44"/>
      <c r="P483" s="58"/>
      <c r="Q483" s="42"/>
      <c r="R483" s="43"/>
      <c r="S483" s="26"/>
      <c r="T483" s="42"/>
      <c r="U483" s="43"/>
      <c r="V483" s="26"/>
      <c r="W483" s="58"/>
      <c r="X483" s="58"/>
      <c r="Y483" s="26"/>
      <c r="Z483" s="58"/>
      <c r="AA483" s="44"/>
      <c r="AB483" s="43"/>
      <c r="AC483" s="44"/>
      <c r="AD483" s="44"/>
      <c r="AE483" s="42"/>
      <c r="AF483" s="26"/>
      <c r="AG483" s="42"/>
      <c r="AH483" s="26"/>
      <c r="AI483" s="58"/>
      <c r="AJ483" s="47"/>
      <c r="AK483" s="45"/>
      <c r="AL483" s="45"/>
      <c r="AM483" s="48"/>
      <c r="AN483" s="48"/>
      <c r="AO483" s="45"/>
      <c r="AV483" s="45"/>
      <c r="AX483" s="45"/>
      <c r="BD483" s="47"/>
      <c r="BG483" s="59"/>
      <c r="BH483" s="59"/>
      <c r="BK483" s="59"/>
      <c r="BM483" s="59"/>
      <c r="BN483" s="47"/>
      <c r="BP483" s="47"/>
      <c r="BV483" s="26"/>
      <c r="BW483" s="58"/>
      <c r="BX483" s="42"/>
      <c r="BY483" s="43"/>
      <c r="BZ483" s="44"/>
      <c r="CA483" s="45"/>
      <c r="CB483" s="46"/>
      <c r="CC483" s="47"/>
      <c r="CD483" s="48"/>
    </row>
    <row r="484" ht="12.0" customHeight="1">
      <c r="B484" s="43"/>
      <c r="C484" s="44"/>
      <c r="D484" s="58"/>
      <c r="E484" s="58"/>
      <c r="F484" s="42"/>
      <c r="G484" s="58"/>
      <c r="H484" s="44"/>
      <c r="I484" s="42"/>
      <c r="J484" s="26"/>
      <c r="K484" s="26"/>
      <c r="L484" s="43"/>
      <c r="M484" s="58"/>
      <c r="N484" s="42"/>
      <c r="O484" s="44"/>
      <c r="P484" s="58"/>
      <c r="Q484" s="42"/>
      <c r="R484" s="43"/>
      <c r="S484" s="26"/>
      <c r="T484" s="42"/>
      <c r="U484" s="43"/>
      <c r="V484" s="26"/>
      <c r="W484" s="58"/>
      <c r="X484" s="58"/>
      <c r="Y484" s="26"/>
      <c r="Z484" s="58"/>
      <c r="AA484" s="44"/>
      <c r="AB484" s="43"/>
      <c r="AC484" s="44"/>
      <c r="AD484" s="44"/>
      <c r="AE484" s="42"/>
      <c r="AF484" s="26"/>
      <c r="AG484" s="42"/>
      <c r="AH484" s="26"/>
      <c r="AI484" s="58"/>
      <c r="AJ484" s="47"/>
      <c r="AK484" s="45"/>
      <c r="AL484" s="45"/>
      <c r="AM484" s="48"/>
      <c r="AN484" s="48"/>
      <c r="AO484" s="45"/>
      <c r="AV484" s="45"/>
      <c r="AX484" s="45"/>
      <c r="BD484" s="47"/>
      <c r="BG484" s="59"/>
      <c r="BH484" s="59"/>
      <c r="BK484" s="59"/>
      <c r="BM484" s="59"/>
      <c r="BN484" s="47"/>
      <c r="BP484" s="47"/>
      <c r="BV484" s="26"/>
      <c r="BW484" s="58"/>
      <c r="BX484" s="42"/>
      <c r="BY484" s="43"/>
      <c r="BZ484" s="44"/>
      <c r="CA484" s="45"/>
      <c r="CB484" s="46"/>
      <c r="CC484" s="47"/>
      <c r="CD484" s="48"/>
    </row>
    <row r="485" ht="12.0" customHeight="1">
      <c r="B485" s="43"/>
      <c r="C485" s="44"/>
      <c r="D485" s="58"/>
      <c r="E485" s="58"/>
      <c r="F485" s="42"/>
      <c r="G485" s="58"/>
      <c r="H485" s="44"/>
      <c r="I485" s="42"/>
      <c r="J485" s="26"/>
      <c r="K485" s="26"/>
      <c r="L485" s="43"/>
      <c r="M485" s="58"/>
      <c r="N485" s="42"/>
      <c r="O485" s="44"/>
      <c r="P485" s="58"/>
      <c r="Q485" s="42"/>
      <c r="R485" s="43"/>
      <c r="S485" s="26"/>
      <c r="T485" s="42"/>
      <c r="U485" s="43"/>
      <c r="V485" s="26"/>
      <c r="W485" s="58"/>
      <c r="X485" s="58"/>
      <c r="Y485" s="26"/>
      <c r="Z485" s="58"/>
      <c r="AA485" s="44"/>
      <c r="AB485" s="43"/>
      <c r="AC485" s="44"/>
      <c r="AD485" s="44"/>
      <c r="AE485" s="42"/>
      <c r="AF485" s="26"/>
      <c r="AG485" s="42"/>
      <c r="AH485" s="26"/>
      <c r="AI485" s="58"/>
      <c r="AJ485" s="47"/>
      <c r="AK485" s="45"/>
      <c r="AL485" s="45"/>
      <c r="AM485" s="48"/>
      <c r="AN485" s="48"/>
      <c r="AO485" s="45"/>
      <c r="AV485" s="45"/>
      <c r="AX485" s="45"/>
      <c r="BD485" s="47"/>
      <c r="BG485" s="59"/>
      <c r="BH485" s="59"/>
      <c r="BK485" s="59"/>
      <c r="BM485" s="59"/>
      <c r="BN485" s="47"/>
      <c r="BP485" s="47"/>
      <c r="BV485" s="26"/>
      <c r="BW485" s="58"/>
      <c r="BX485" s="42"/>
      <c r="BY485" s="43"/>
      <c r="BZ485" s="44"/>
      <c r="CA485" s="45"/>
      <c r="CB485" s="46"/>
      <c r="CC485" s="47"/>
      <c r="CD485" s="48"/>
    </row>
    <row r="486" ht="12.0" customHeight="1">
      <c r="B486" s="43"/>
      <c r="C486" s="44"/>
      <c r="D486" s="58"/>
      <c r="E486" s="58"/>
      <c r="F486" s="42"/>
      <c r="G486" s="58"/>
      <c r="H486" s="44"/>
      <c r="I486" s="42"/>
      <c r="J486" s="26"/>
      <c r="K486" s="26"/>
      <c r="L486" s="43"/>
      <c r="M486" s="58"/>
      <c r="N486" s="42"/>
      <c r="O486" s="44"/>
      <c r="P486" s="58"/>
      <c r="Q486" s="42"/>
      <c r="R486" s="43"/>
      <c r="S486" s="26"/>
      <c r="T486" s="42"/>
      <c r="U486" s="43"/>
      <c r="V486" s="26"/>
      <c r="W486" s="58"/>
      <c r="X486" s="58"/>
      <c r="Y486" s="26"/>
      <c r="Z486" s="58"/>
      <c r="AA486" s="44"/>
      <c r="AB486" s="43"/>
      <c r="AC486" s="44"/>
      <c r="AD486" s="44"/>
      <c r="AE486" s="42"/>
      <c r="AF486" s="26"/>
      <c r="AG486" s="42"/>
      <c r="AH486" s="26"/>
      <c r="AI486" s="58"/>
      <c r="AJ486" s="47"/>
      <c r="AK486" s="45"/>
      <c r="AL486" s="45"/>
      <c r="AM486" s="48"/>
      <c r="AN486" s="48"/>
      <c r="AO486" s="45"/>
      <c r="AV486" s="45"/>
      <c r="AX486" s="45"/>
      <c r="BD486" s="47"/>
      <c r="BG486" s="59"/>
      <c r="BH486" s="59"/>
      <c r="BK486" s="59"/>
      <c r="BM486" s="59"/>
      <c r="BN486" s="47"/>
      <c r="BP486" s="47"/>
      <c r="BV486" s="26"/>
      <c r="BW486" s="58"/>
      <c r="BX486" s="42"/>
      <c r="BY486" s="43"/>
      <c r="BZ486" s="44"/>
      <c r="CA486" s="45"/>
      <c r="CB486" s="46"/>
      <c r="CC486" s="47"/>
      <c r="CD486" s="48"/>
    </row>
    <row r="487" ht="12.0" customHeight="1">
      <c r="B487" s="43"/>
      <c r="C487" s="44"/>
      <c r="D487" s="58"/>
      <c r="E487" s="58"/>
      <c r="F487" s="42"/>
      <c r="G487" s="58"/>
      <c r="H487" s="44"/>
      <c r="I487" s="42"/>
      <c r="J487" s="26"/>
      <c r="K487" s="26"/>
      <c r="L487" s="43"/>
      <c r="M487" s="58"/>
      <c r="N487" s="42"/>
      <c r="O487" s="44"/>
      <c r="P487" s="58"/>
      <c r="Q487" s="42"/>
      <c r="R487" s="43"/>
      <c r="S487" s="26"/>
      <c r="T487" s="42"/>
      <c r="U487" s="43"/>
      <c r="V487" s="26"/>
      <c r="W487" s="58"/>
      <c r="X487" s="58"/>
      <c r="Y487" s="26"/>
      <c r="Z487" s="58"/>
      <c r="AA487" s="44"/>
      <c r="AB487" s="43"/>
      <c r="AC487" s="44"/>
      <c r="AD487" s="44"/>
      <c r="AE487" s="42"/>
      <c r="AF487" s="26"/>
      <c r="AG487" s="42"/>
      <c r="AH487" s="26"/>
      <c r="AI487" s="58"/>
      <c r="AJ487" s="47"/>
      <c r="AK487" s="45"/>
      <c r="AL487" s="45"/>
      <c r="AM487" s="48"/>
      <c r="AN487" s="48"/>
      <c r="AO487" s="45"/>
      <c r="AV487" s="45"/>
      <c r="AX487" s="45"/>
      <c r="BD487" s="47"/>
      <c r="BG487" s="59"/>
      <c r="BH487" s="59"/>
      <c r="BK487" s="59"/>
      <c r="BM487" s="59"/>
      <c r="BN487" s="47"/>
      <c r="BP487" s="47"/>
      <c r="BV487" s="26"/>
      <c r="BW487" s="58"/>
      <c r="BX487" s="42"/>
      <c r="BY487" s="43"/>
      <c r="BZ487" s="44"/>
      <c r="CA487" s="45"/>
      <c r="CB487" s="46"/>
      <c r="CC487" s="47"/>
      <c r="CD487" s="48"/>
    </row>
    <row r="488" ht="12.0" customHeight="1">
      <c r="B488" s="43"/>
      <c r="C488" s="44"/>
      <c r="D488" s="58"/>
      <c r="E488" s="58"/>
      <c r="F488" s="42"/>
      <c r="G488" s="58"/>
      <c r="H488" s="44"/>
      <c r="I488" s="42"/>
      <c r="J488" s="26"/>
      <c r="K488" s="26"/>
      <c r="L488" s="43"/>
      <c r="M488" s="58"/>
      <c r="N488" s="42"/>
      <c r="O488" s="44"/>
      <c r="P488" s="58"/>
      <c r="Q488" s="42"/>
      <c r="R488" s="43"/>
      <c r="S488" s="26"/>
      <c r="T488" s="42"/>
      <c r="U488" s="43"/>
      <c r="V488" s="26"/>
      <c r="W488" s="58"/>
      <c r="X488" s="58"/>
      <c r="Y488" s="26"/>
      <c r="Z488" s="58"/>
      <c r="AA488" s="44"/>
      <c r="AB488" s="43"/>
      <c r="AC488" s="44"/>
      <c r="AD488" s="44"/>
      <c r="AE488" s="42"/>
      <c r="AF488" s="26"/>
      <c r="AG488" s="42"/>
      <c r="AH488" s="26"/>
      <c r="AI488" s="58"/>
      <c r="AJ488" s="47"/>
      <c r="AK488" s="45"/>
      <c r="AL488" s="45"/>
      <c r="AM488" s="48"/>
      <c r="AN488" s="48"/>
      <c r="AO488" s="45"/>
      <c r="AV488" s="45"/>
      <c r="AX488" s="45"/>
      <c r="BD488" s="47"/>
      <c r="BG488" s="59"/>
      <c r="BH488" s="59"/>
      <c r="BK488" s="59"/>
      <c r="BM488" s="59"/>
      <c r="BN488" s="47"/>
      <c r="BP488" s="47"/>
      <c r="BV488" s="26"/>
      <c r="BW488" s="58"/>
      <c r="BX488" s="42"/>
      <c r="BY488" s="43"/>
      <c r="BZ488" s="44"/>
      <c r="CA488" s="45"/>
      <c r="CB488" s="46"/>
      <c r="CC488" s="47"/>
      <c r="CD488" s="48"/>
    </row>
    <row r="489" ht="12.0" customHeight="1">
      <c r="B489" s="43"/>
      <c r="C489" s="44"/>
      <c r="D489" s="58"/>
      <c r="E489" s="58"/>
      <c r="F489" s="42"/>
      <c r="G489" s="58"/>
      <c r="H489" s="44"/>
      <c r="I489" s="42"/>
      <c r="J489" s="26"/>
      <c r="K489" s="26"/>
      <c r="L489" s="43"/>
      <c r="M489" s="58"/>
      <c r="N489" s="42"/>
      <c r="O489" s="44"/>
      <c r="P489" s="58"/>
      <c r="Q489" s="42"/>
      <c r="R489" s="43"/>
      <c r="S489" s="26"/>
      <c r="T489" s="42"/>
      <c r="U489" s="43"/>
      <c r="V489" s="26"/>
      <c r="W489" s="58"/>
      <c r="X489" s="58"/>
      <c r="Y489" s="26"/>
      <c r="Z489" s="58"/>
      <c r="AA489" s="44"/>
      <c r="AB489" s="43"/>
      <c r="AC489" s="44"/>
      <c r="AD489" s="44"/>
      <c r="AE489" s="42"/>
      <c r="AF489" s="26"/>
      <c r="AG489" s="42"/>
      <c r="AH489" s="26"/>
      <c r="AI489" s="58"/>
      <c r="AJ489" s="47"/>
      <c r="AK489" s="45"/>
      <c r="AL489" s="45"/>
      <c r="AM489" s="48"/>
      <c r="AN489" s="48"/>
      <c r="AO489" s="45"/>
      <c r="AV489" s="45"/>
      <c r="AX489" s="45"/>
      <c r="BD489" s="47"/>
      <c r="BG489" s="59"/>
      <c r="BH489" s="59"/>
      <c r="BK489" s="59"/>
      <c r="BM489" s="59"/>
      <c r="BN489" s="47"/>
      <c r="BP489" s="47"/>
      <c r="BV489" s="26"/>
      <c r="BW489" s="58"/>
      <c r="BX489" s="42"/>
      <c r="BY489" s="43"/>
      <c r="BZ489" s="44"/>
      <c r="CA489" s="45"/>
      <c r="CB489" s="46"/>
      <c r="CC489" s="47"/>
      <c r="CD489" s="48"/>
    </row>
    <row r="490" ht="12.0" customHeight="1">
      <c r="B490" s="43"/>
      <c r="C490" s="44"/>
      <c r="D490" s="58"/>
      <c r="E490" s="58"/>
      <c r="F490" s="42"/>
      <c r="G490" s="58"/>
      <c r="H490" s="44"/>
      <c r="I490" s="42"/>
      <c r="J490" s="26"/>
      <c r="K490" s="26"/>
      <c r="L490" s="43"/>
      <c r="M490" s="58"/>
      <c r="N490" s="42"/>
      <c r="O490" s="44"/>
      <c r="P490" s="58"/>
      <c r="Q490" s="42"/>
      <c r="R490" s="43"/>
      <c r="S490" s="26"/>
      <c r="T490" s="42"/>
      <c r="U490" s="43"/>
      <c r="V490" s="26"/>
      <c r="W490" s="58"/>
      <c r="X490" s="58"/>
      <c r="Y490" s="26"/>
      <c r="Z490" s="58"/>
      <c r="AA490" s="44"/>
      <c r="AB490" s="43"/>
      <c r="AC490" s="44"/>
      <c r="AD490" s="44"/>
      <c r="AE490" s="42"/>
      <c r="AF490" s="26"/>
      <c r="AG490" s="42"/>
      <c r="AH490" s="26"/>
      <c r="AI490" s="58"/>
      <c r="AJ490" s="47"/>
      <c r="AK490" s="45"/>
      <c r="AL490" s="45"/>
      <c r="AM490" s="48"/>
      <c r="AN490" s="48"/>
      <c r="AO490" s="45"/>
      <c r="AV490" s="45"/>
      <c r="AX490" s="45"/>
      <c r="BD490" s="47"/>
      <c r="BG490" s="59"/>
      <c r="BH490" s="59"/>
      <c r="BK490" s="59"/>
      <c r="BM490" s="59"/>
      <c r="BN490" s="47"/>
      <c r="BP490" s="47"/>
      <c r="BV490" s="26"/>
      <c r="BW490" s="58"/>
      <c r="BX490" s="42"/>
      <c r="BY490" s="43"/>
      <c r="BZ490" s="44"/>
      <c r="CA490" s="45"/>
      <c r="CB490" s="46"/>
      <c r="CC490" s="47"/>
      <c r="CD490" s="48"/>
    </row>
    <row r="491" ht="12.0" customHeight="1">
      <c r="B491" s="43"/>
      <c r="C491" s="44"/>
      <c r="D491" s="58"/>
      <c r="E491" s="58"/>
      <c r="F491" s="42"/>
      <c r="G491" s="58"/>
      <c r="H491" s="44"/>
      <c r="I491" s="42"/>
      <c r="J491" s="26"/>
      <c r="K491" s="26"/>
      <c r="L491" s="43"/>
      <c r="M491" s="58"/>
      <c r="N491" s="42"/>
      <c r="O491" s="44"/>
      <c r="P491" s="58"/>
      <c r="Q491" s="42"/>
      <c r="R491" s="43"/>
      <c r="S491" s="26"/>
      <c r="T491" s="42"/>
      <c r="U491" s="43"/>
      <c r="V491" s="26"/>
      <c r="W491" s="58"/>
      <c r="X491" s="58"/>
      <c r="Y491" s="26"/>
      <c r="Z491" s="58"/>
      <c r="AA491" s="44"/>
      <c r="AB491" s="43"/>
      <c r="AC491" s="44"/>
      <c r="AD491" s="44"/>
      <c r="AE491" s="42"/>
      <c r="AF491" s="26"/>
      <c r="AG491" s="42"/>
      <c r="AH491" s="26"/>
      <c r="AI491" s="58"/>
      <c r="AJ491" s="47"/>
      <c r="AK491" s="45"/>
      <c r="AL491" s="45"/>
      <c r="AM491" s="48"/>
      <c r="AN491" s="48"/>
      <c r="AO491" s="45"/>
      <c r="AV491" s="45"/>
      <c r="AX491" s="45"/>
      <c r="BD491" s="47"/>
      <c r="BG491" s="59"/>
      <c r="BH491" s="59"/>
      <c r="BK491" s="59"/>
      <c r="BM491" s="59"/>
      <c r="BN491" s="47"/>
      <c r="BP491" s="47"/>
      <c r="BV491" s="26"/>
      <c r="BW491" s="58"/>
      <c r="BX491" s="42"/>
      <c r="BY491" s="43"/>
      <c r="BZ491" s="44"/>
      <c r="CA491" s="45"/>
      <c r="CB491" s="46"/>
      <c r="CC491" s="47"/>
      <c r="CD491" s="48"/>
    </row>
    <row r="492" ht="12.0" customHeight="1">
      <c r="B492" s="43"/>
      <c r="C492" s="44"/>
      <c r="D492" s="58"/>
      <c r="E492" s="58"/>
      <c r="F492" s="42"/>
      <c r="G492" s="58"/>
      <c r="H492" s="44"/>
      <c r="I492" s="42"/>
      <c r="J492" s="26"/>
      <c r="K492" s="26"/>
      <c r="L492" s="43"/>
      <c r="M492" s="58"/>
      <c r="N492" s="42"/>
      <c r="O492" s="44"/>
      <c r="P492" s="58"/>
      <c r="Q492" s="42"/>
      <c r="R492" s="43"/>
      <c r="S492" s="26"/>
      <c r="T492" s="42"/>
      <c r="U492" s="43"/>
      <c r="V492" s="26"/>
      <c r="W492" s="58"/>
      <c r="X492" s="58"/>
      <c r="Y492" s="26"/>
      <c r="Z492" s="58"/>
      <c r="AA492" s="44"/>
      <c r="AB492" s="43"/>
      <c r="AC492" s="44"/>
      <c r="AD492" s="44"/>
      <c r="AE492" s="42"/>
      <c r="AF492" s="26"/>
      <c r="AG492" s="42"/>
      <c r="AH492" s="26"/>
      <c r="AI492" s="58"/>
      <c r="AJ492" s="47"/>
      <c r="AK492" s="45"/>
      <c r="AL492" s="45"/>
      <c r="AM492" s="48"/>
      <c r="AN492" s="48"/>
      <c r="AO492" s="45"/>
      <c r="AV492" s="45"/>
      <c r="AX492" s="45"/>
      <c r="BD492" s="47"/>
      <c r="BG492" s="59"/>
      <c r="BH492" s="59"/>
      <c r="BK492" s="59"/>
      <c r="BM492" s="59"/>
      <c r="BN492" s="47"/>
      <c r="BP492" s="47"/>
      <c r="BV492" s="26"/>
      <c r="BW492" s="58"/>
      <c r="BX492" s="42"/>
      <c r="BY492" s="43"/>
      <c r="BZ492" s="44"/>
      <c r="CA492" s="45"/>
      <c r="CB492" s="46"/>
      <c r="CC492" s="47"/>
      <c r="CD492" s="48"/>
    </row>
    <row r="493" ht="12.0" customHeight="1">
      <c r="B493" s="43"/>
      <c r="C493" s="44"/>
      <c r="D493" s="58"/>
      <c r="E493" s="58"/>
      <c r="F493" s="42"/>
      <c r="G493" s="58"/>
      <c r="H493" s="44"/>
      <c r="I493" s="42"/>
      <c r="J493" s="26"/>
      <c r="K493" s="26"/>
      <c r="L493" s="43"/>
      <c r="M493" s="58"/>
      <c r="N493" s="42"/>
      <c r="O493" s="44"/>
      <c r="P493" s="58"/>
      <c r="Q493" s="42"/>
      <c r="R493" s="43"/>
      <c r="S493" s="26"/>
      <c r="T493" s="42"/>
      <c r="U493" s="43"/>
      <c r="V493" s="26"/>
      <c r="W493" s="58"/>
      <c r="X493" s="58"/>
      <c r="Y493" s="26"/>
      <c r="Z493" s="58"/>
      <c r="AA493" s="44"/>
      <c r="AB493" s="43"/>
      <c r="AC493" s="44"/>
      <c r="AD493" s="44"/>
      <c r="AE493" s="42"/>
      <c r="AF493" s="26"/>
      <c r="AG493" s="42"/>
      <c r="AH493" s="26"/>
      <c r="AI493" s="58"/>
      <c r="AJ493" s="47"/>
      <c r="AK493" s="45"/>
      <c r="AL493" s="45"/>
      <c r="AM493" s="48"/>
      <c r="AN493" s="48"/>
      <c r="AO493" s="45"/>
      <c r="AV493" s="45"/>
      <c r="AX493" s="45"/>
      <c r="BD493" s="47"/>
      <c r="BG493" s="59"/>
      <c r="BH493" s="59"/>
      <c r="BK493" s="59"/>
      <c r="BM493" s="59"/>
      <c r="BN493" s="47"/>
      <c r="BP493" s="47"/>
      <c r="BV493" s="26"/>
      <c r="BW493" s="58"/>
      <c r="BX493" s="42"/>
      <c r="BY493" s="43"/>
      <c r="BZ493" s="44"/>
      <c r="CA493" s="45"/>
      <c r="CB493" s="46"/>
      <c r="CC493" s="47"/>
      <c r="CD493" s="48"/>
    </row>
    <row r="494" ht="12.0" customHeight="1">
      <c r="B494" s="43"/>
      <c r="C494" s="44"/>
      <c r="D494" s="58"/>
      <c r="E494" s="58"/>
      <c r="F494" s="42"/>
      <c r="G494" s="58"/>
      <c r="H494" s="44"/>
      <c r="I494" s="42"/>
      <c r="J494" s="26"/>
      <c r="K494" s="26"/>
      <c r="L494" s="43"/>
      <c r="M494" s="58"/>
      <c r="N494" s="42"/>
      <c r="O494" s="44"/>
      <c r="P494" s="58"/>
      <c r="Q494" s="42"/>
      <c r="R494" s="43"/>
      <c r="S494" s="26"/>
      <c r="T494" s="42"/>
      <c r="U494" s="43"/>
      <c r="V494" s="26"/>
      <c r="W494" s="58"/>
      <c r="X494" s="58"/>
      <c r="Y494" s="26"/>
      <c r="Z494" s="58"/>
      <c r="AA494" s="44"/>
      <c r="AB494" s="43"/>
      <c r="AC494" s="44"/>
      <c r="AD494" s="44"/>
      <c r="AE494" s="42"/>
      <c r="AF494" s="26"/>
      <c r="AG494" s="42"/>
      <c r="AH494" s="26"/>
      <c r="AI494" s="58"/>
      <c r="AJ494" s="47"/>
      <c r="AK494" s="45"/>
      <c r="AL494" s="45"/>
      <c r="AM494" s="48"/>
      <c r="AN494" s="48"/>
      <c r="AO494" s="45"/>
      <c r="AV494" s="45"/>
      <c r="AX494" s="45"/>
      <c r="BD494" s="47"/>
      <c r="BG494" s="59"/>
      <c r="BH494" s="59"/>
      <c r="BK494" s="59"/>
      <c r="BM494" s="59"/>
      <c r="BN494" s="47"/>
      <c r="BP494" s="47"/>
      <c r="BV494" s="26"/>
      <c r="BW494" s="58"/>
      <c r="BX494" s="42"/>
      <c r="BY494" s="43"/>
      <c r="BZ494" s="44"/>
      <c r="CA494" s="45"/>
      <c r="CB494" s="46"/>
      <c r="CC494" s="47"/>
      <c r="CD494" s="48"/>
    </row>
    <row r="495" ht="12.0" customHeight="1">
      <c r="B495" s="43"/>
      <c r="C495" s="44"/>
      <c r="D495" s="58"/>
      <c r="E495" s="58"/>
      <c r="F495" s="42"/>
      <c r="G495" s="58"/>
      <c r="H495" s="44"/>
      <c r="I495" s="42"/>
      <c r="J495" s="26"/>
      <c r="K495" s="26"/>
      <c r="L495" s="43"/>
      <c r="M495" s="58"/>
      <c r="N495" s="42"/>
      <c r="O495" s="44"/>
      <c r="P495" s="58"/>
      <c r="Q495" s="42"/>
      <c r="R495" s="43"/>
      <c r="S495" s="26"/>
      <c r="T495" s="42"/>
      <c r="U495" s="43"/>
      <c r="V495" s="26"/>
      <c r="W495" s="58"/>
      <c r="X495" s="58"/>
      <c r="Y495" s="26"/>
      <c r="Z495" s="58"/>
      <c r="AA495" s="44"/>
      <c r="AB495" s="43"/>
      <c r="AC495" s="44"/>
      <c r="AD495" s="44"/>
      <c r="AE495" s="42"/>
      <c r="AF495" s="26"/>
      <c r="AG495" s="42"/>
      <c r="AH495" s="26"/>
      <c r="AI495" s="58"/>
      <c r="AJ495" s="47"/>
      <c r="AK495" s="45"/>
      <c r="AL495" s="45"/>
      <c r="AM495" s="48"/>
      <c r="AN495" s="48"/>
      <c r="AO495" s="45"/>
      <c r="AV495" s="45"/>
      <c r="AX495" s="45"/>
      <c r="BD495" s="47"/>
      <c r="BG495" s="59"/>
      <c r="BH495" s="59"/>
      <c r="BK495" s="59"/>
      <c r="BM495" s="59"/>
      <c r="BN495" s="47"/>
      <c r="BP495" s="47"/>
      <c r="BV495" s="26"/>
      <c r="BW495" s="58"/>
      <c r="BX495" s="42"/>
      <c r="BY495" s="43"/>
      <c r="BZ495" s="44"/>
      <c r="CA495" s="45"/>
      <c r="CB495" s="46"/>
      <c r="CC495" s="47"/>
      <c r="CD495" s="48"/>
    </row>
    <row r="496" ht="12.0" customHeight="1">
      <c r="B496" s="43"/>
      <c r="C496" s="44"/>
      <c r="D496" s="58"/>
      <c r="E496" s="58"/>
      <c r="F496" s="42"/>
      <c r="G496" s="58"/>
      <c r="H496" s="44"/>
      <c r="I496" s="42"/>
      <c r="J496" s="26"/>
      <c r="K496" s="26"/>
      <c r="L496" s="43"/>
      <c r="M496" s="58"/>
      <c r="N496" s="42"/>
      <c r="O496" s="44"/>
      <c r="P496" s="58"/>
      <c r="Q496" s="42"/>
      <c r="R496" s="43"/>
      <c r="S496" s="26"/>
      <c r="T496" s="42"/>
      <c r="U496" s="43"/>
      <c r="V496" s="26"/>
      <c r="W496" s="58"/>
      <c r="X496" s="58"/>
      <c r="Y496" s="26"/>
      <c r="Z496" s="58"/>
      <c r="AA496" s="44"/>
      <c r="AB496" s="43"/>
      <c r="AC496" s="44"/>
      <c r="AD496" s="44"/>
      <c r="AE496" s="42"/>
      <c r="AF496" s="26"/>
      <c r="AG496" s="42"/>
      <c r="AH496" s="26"/>
      <c r="AI496" s="58"/>
      <c r="AJ496" s="47"/>
      <c r="AK496" s="45"/>
      <c r="AL496" s="45"/>
      <c r="AM496" s="48"/>
      <c r="AN496" s="48"/>
      <c r="AO496" s="45"/>
      <c r="AV496" s="45"/>
      <c r="AX496" s="45"/>
      <c r="BD496" s="47"/>
      <c r="BG496" s="59"/>
      <c r="BH496" s="59"/>
      <c r="BK496" s="59"/>
      <c r="BM496" s="59"/>
      <c r="BN496" s="47"/>
      <c r="BP496" s="47"/>
      <c r="BV496" s="26"/>
      <c r="BW496" s="58"/>
      <c r="BX496" s="42"/>
      <c r="BY496" s="43"/>
      <c r="BZ496" s="44"/>
      <c r="CA496" s="45"/>
      <c r="CB496" s="46"/>
      <c r="CC496" s="47"/>
      <c r="CD496" s="48"/>
    </row>
    <row r="497" ht="12.0" customHeight="1">
      <c r="B497" s="43"/>
      <c r="C497" s="44"/>
      <c r="D497" s="58"/>
      <c r="E497" s="58"/>
      <c r="F497" s="42"/>
      <c r="G497" s="58"/>
      <c r="H497" s="44"/>
      <c r="I497" s="42"/>
      <c r="J497" s="26"/>
      <c r="K497" s="26"/>
      <c r="L497" s="43"/>
      <c r="M497" s="58"/>
      <c r="N497" s="42"/>
      <c r="O497" s="44"/>
      <c r="P497" s="58"/>
      <c r="Q497" s="42"/>
      <c r="R497" s="43"/>
      <c r="S497" s="26"/>
      <c r="T497" s="42"/>
      <c r="U497" s="43"/>
      <c r="V497" s="26"/>
      <c r="W497" s="58"/>
      <c r="X497" s="58"/>
      <c r="Y497" s="26"/>
      <c r="Z497" s="58"/>
      <c r="AA497" s="44"/>
      <c r="AB497" s="43"/>
      <c r="AC497" s="44"/>
      <c r="AD497" s="44"/>
      <c r="AE497" s="42"/>
      <c r="AF497" s="26"/>
      <c r="AG497" s="42"/>
      <c r="AH497" s="26"/>
      <c r="AI497" s="58"/>
      <c r="AJ497" s="47"/>
      <c r="AK497" s="45"/>
      <c r="AL497" s="45"/>
      <c r="AM497" s="48"/>
      <c r="AN497" s="48"/>
      <c r="AO497" s="45"/>
      <c r="AV497" s="45"/>
      <c r="AX497" s="45"/>
      <c r="BD497" s="47"/>
      <c r="BG497" s="59"/>
      <c r="BH497" s="59"/>
      <c r="BK497" s="59"/>
      <c r="BM497" s="59"/>
      <c r="BN497" s="47"/>
      <c r="BP497" s="47"/>
      <c r="BV497" s="26"/>
      <c r="BW497" s="58"/>
      <c r="BX497" s="42"/>
      <c r="BY497" s="43"/>
      <c r="BZ497" s="44"/>
      <c r="CA497" s="45"/>
      <c r="CB497" s="46"/>
      <c r="CC497" s="47"/>
      <c r="CD497" s="48"/>
    </row>
    <row r="498" ht="12.0" customHeight="1">
      <c r="B498" s="43"/>
      <c r="C498" s="44"/>
      <c r="D498" s="58"/>
      <c r="E498" s="58"/>
      <c r="F498" s="42"/>
      <c r="G498" s="58"/>
      <c r="H498" s="44"/>
      <c r="I498" s="42"/>
      <c r="J498" s="26"/>
      <c r="K498" s="26"/>
      <c r="L498" s="43"/>
      <c r="M498" s="58"/>
      <c r="N498" s="42"/>
      <c r="O498" s="44"/>
      <c r="P498" s="58"/>
      <c r="Q498" s="42"/>
      <c r="R498" s="43"/>
      <c r="S498" s="26"/>
      <c r="T498" s="42"/>
      <c r="U498" s="43"/>
      <c r="V498" s="26"/>
      <c r="W498" s="58"/>
      <c r="X498" s="58"/>
      <c r="Y498" s="26"/>
      <c r="Z498" s="58"/>
      <c r="AA498" s="44"/>
      <c r="AB498" s="43"/>
      <c r="AC498" s="44"/>
      <c r="AD498" s="44"/>
      <c r="AE498" s="42"/>
      <c r="AF498" s="26"/>
      <c r="AG498" s="42"/>
      <c r="AH498" s="26"/>
      <c r="AI498" s="58"/>
      <c r="AJ498" s="47"/>
      <c r="AK498" s="45"/>
      <c r="AL498" s="45"/>
      <c r="AM498" s="48"/>
      <c r="AN498" s="48"/>
      <c r="AO498" s="45"/>
      <c r="AV498" s="45"/>
      <c r="AX498" s="45"/>
      <c r="BD498" s="47"/>
      <c r="BG498" s="59"/>
      <c r="BH498" s="59"/>
      <c r="BK498" s="59"/>
      <c r="BM498" s="59"/>
      <c r="BN498" s="47"/>
      <c r="BP498" s="47"/>
      <c r="BV498" s="26"/>
      <c r="BW498" s="58"/>
      <c r="BX498" s="42"/>
      <c r="BY498" s="43"/>
      <c r="BZ498" s="44"/>
      <c r="CA498" s="45"/>
      <c r="CB498" s="46"/>
      <c r="CC498" s="47"/>
      <c r="CD498" s="48"/>
    </row>
    <row r="499" ht="12.0" customHeight="1">
      <c r="B499" s="43"/>
      <c r="C499" s="44"/>
      <c r="D499" s="58"/>
      <c r="E499" s="58"/>
      <c r="F499" s="42"/>
      <c r="G499" s="58"/>
      <c r="H499" s="44"/>
      <c r="I499" s="42"/>
      <c r="J499" s="26"/>
      <c r="K499" s="26"/>
      <c r="L499" s="43"/>
      <c r="M499" s="58"/>
      <c r="N499" s="42"/>
      <c r="O499" s="44"/>
      <c r="P499" s="58"/>
      <c r="Q499" s="42"/>
      <c r="R499" s="43"/>
      <c r="S499" s="26"/>
      <c r="T499" s="42"/>
      <c r="U499" s="43"/>
      <c r="V499" s="26"/>
      <c r="W499" s="58"/>
      <c r="X499" s="58"/>
      <c r="Y499" s="26"/>
      <c r="Z499" s="58"/>
      <c r="AA499" s="44"/>
      <c r="AB499" s="43"/>
      <c r="AC499" s="44"/>
      <c r="AD499" s="44"/>
      <c r="AE499" s="42"/>
      <c r="AF499" s="26"/>
      <c r="AG499" s="42"/>
      <c r="AH499" s="26"/>
      <c r="AI499" s="58"/>
      <c r="AJ499" s="47"/>
      <c r="AK499" s="45"/>
      <c r="AL499" s="45"/>
      <c r="AM499" s="48"/>
      <c r="AN499" s="48"/>
      <c r="AO499" s="45"/>
      <c r="AV499" s="45"/>
      <c r="AX499" s="45"/>
      <c r="BD499" s="47"/>
      <c r="BG499" s="59"/>
      <c r="BH499" s="59"/>
      <c r="BK499" s="59"/>
      <c r="BM499" s="59"/>
      <c r="BN499" s="47"/>
      <c r="BP499" s="47"/>
      <c r="BV499" s="26"/>
      <c r="BW499" s="58"/>
      <c r="BX499" s="42"/>
      <c r="BY499" s="43"/>
      <c r="BZ499" s="44"/>
      <c r="CA499" s="45"/>
      <c r="CB499" s="46"/>
      <c r="CC499" s="47"/>
      <c r="CD499" s="48"/>
    </row>
    <row r="500" ht="12.0" customHeight="1">
      <c r="B500" s="43"/>
      <c r="C500" s="44"/>
      <c r="D500" s="58"/>
      <c r="E500" s="58"/>
      <c r="F500" s="42"/>
      <c r="G500" s="58"/>
      <c r="H500" s="44"/>
      <c r="I500" s="42"/>
      <c r="J500" s="26"/>
      <c r="K500" s="26"/>
      <c r="L500" s="43"/>
      <c r="M500" s="58"/>
      <c r="N500" s="42"/>
      <c r="O500" s="44"/>
      <c r="P500" s="58"/>
      <c r="Q500" s="42"/>
      <c r="R500" s="43"/>
      <c r="S500" s="26"/>
      <c r="T500" s="42"/>
      <c r="U500" s="43"/>
      <c r="V500" s="26"/>
      <c r="W500" s="58"/>
      <c r="X500" s="58"/>
      <c r="Y500" s="26"/>
      <c r="Z500" s="58"/>
      <c r="AA500" s="44"/>
      <c r="AB500" s="43"/>
      <c r="AC500" s="44"/>
      <c r="AD500" s="44"/>
      <c r="AE500" s="42"/>
      <c r="AF500" s="26"/>
      <c r="AG500" s="42"/>
      <c r="AH500" s="26"/>
      <c r="AI500" s="58"/>
      <c r="AJ500" s="47"/>
      <c r="AK500" s="45"/>
      <c r="AL500" s="45"/>
      <c r="AM500" s="48"/>
      <c r="AN500" s="48"/>
      <c r="AO500" s="45"/>
      <c r="AV500" s="45"/>
      <c r="AX500" s="45"/>
      <c r="BD500" s="47"/>
      <c r="BG500" s="59"/>
      <c r="BH500" s="59"/>
      <c r="BK500" s="59"/>
      <c r="BM500" s="59"/>
      <c r="BN500" s="47"/>
      <c r="BP500" s="47"/>
      <c r="BV500" s="26"/>
      <c r="BW500" s="58"/>
      <c r="BX500" s="42"/>
      <c r="BY500" s="43"/>
      <c r="BZ500" s="44"/>
      <c r="CA500" s="45"/>
      <c r="CB500" s="46"/>
      <c r="CC500" s="47"/>
      <c r="CD500" s="48"/>
    </row>
    <row r="501" ht="12.0" customHeight="1">
      <c r="B501" s="43"/>
      <c r="C501" s="44"/>
      <c r="D501" s="58"/>
      <c r="E501" s="58"/>
      <c r="F501" s="42"/>
      <c r="G501" s="58"/>
      <c r="H501" s="44"/>
      <c r="I501" s="42"/>
      <c r="J501" s="26"/>
      <c r="K501" s="26"/>
      <c r="L501" s="43"/>
      <c r="M501" s="58"/>
      <c r="N501" s="42"/>
      <c r="O501" s="44"/>
      <c r="P501" s="58"/>
      <c r="Q501" s="42"/>
      <c r="R501" s="43"/>
      <c r="S501" s="26"/>
      <c r="T501" s="42"/>
      <c r="U501" s="43"/>
      <c r="V501" s="26"/>
      <c r="W501" s="58"/>
      <c r="X501" s="58"/>
      <c r="Y501" s="26"/>
      <c r="Z501" s="58"/>
      <c r="AA501" s="44"/>
      <c r="AB501" s="43"/>
      <c r="AC501" s="44"/>
      <c r="AD501" s="44"/>
      <c r="AE501" s="42"/>
      <c r="AF501" s="26"/>
      <c r="AG501" s="42"/>
      <c r="AH501" s="26"/>
      <c r="AI501" s="58"/>
      <c r="AJ501" s="47"/>
      <c r="AK501" s="45"/>
      <c r="AL501" s="45"/>
      <c r="AM501" s="48"/>
      <c r="AN501" s="48"/>
      <c r="AO501" s="45"/>
      <c r="AV501" s="45"/>
      <c r="AX501" s="45"/>
      <c r="BD501" s="47"/>
      <c r="BG501" s="59"/>
      <c r="BH501" s="59"/>
      <c r="BK501" s="59"/>
      <c r="BM501" s="59"/>
      <c r="BN501" s="47"/>
      <c r="BP501" s="47"/>
      <c r="BV501" s="26"/>
      <c r="BW501" s="58"/>
      <c r="BX501" s="42"/>
      <c r="BY501" s="43"/>
      <c r="BZ501" s="44"/>
      <c r="CA501" s="45"/>
      <c r="CB501" s="46"/>
      <c r="CC501" s="47"/>
      <c r="CD501" s="48"/>
    </row>
    <row r="502" ht="12.0" customHeight="1">
      <c r="B502" s="43"/>
      <c r="C502" s="44"/>
      <c r="D502" s="58"/>
      <c r="E502" s="58"/>
      <c r="F502" s="42"/>
      <c r="G502" s="58"/>
      <c r="H502" s="44"/>
      <c r="I502" s="42"/>
      <c r="J502" s="26"/>
      <c r="K502" s="26"/>
      <c r="L502" s="43"/>
      <c r="M502" s="58"/>
      <c r="N502" s="42"/>
      <c r="O502" s="44"/>
      <c r="P502" s="58"/>
      <c r="Q502" s="42"/>
      <c r="R502" s="43"/>
      <c r="S502" s="26"/>
      <c r="T502" s="42"/>
      <c r="U502" s="43"/>
      <c r="V502" s="26"/>
      <c r="W502" s="58"/>
      <c r="X502" s="58"/>
      <c r="Y502" s="26"/>
      <c r="Z502" s="58"/>
      <c r="AA502" s="44"/>
      <c r="AB502" s="43"/>
      <c r="AC502" s="44"/>
      <c r="AD502" s="44"/>
      <c r="AE502" s="42"/>
      <c r="AF502" s="26"/>
      <c r="AG502" s="42"/>
      <c r="AH502" s="26"/>
      <c r="AI502" s="58"/>
      <c r="AJ502" s="47"/>
      <c r="AK502" s="45"/>
      <c r="AL502" s="45"/>
      <c r="AM502" s="48"/>
      <c r="AN502" s="48"/>
      <c r="AO502" s="45"/>
      <c r="AV502" s="45"/>
      <c r="AX502" s="45"/>
      <c r="BD502" s="47"/>
      <c r="BG502" s="59"/>
      <c r="BH502" s="59"/>
      <c r="BK502" s="59"/>
      <c r="BM502" s="59"/>
      <c r="BN502" s="47"/>
      <c r="BP502" s="47"/>
      <c r="BV502" s="26"/>
      <c r="BW502" s="58"/>
      <c r="BX502" s="42"/>
      <c r="BY502" s="43"/>
      <c r="BZ502" s="44"/>
      <c r="CA502" s="45"/>
      <c r="CB502" s="46"/>
      <c r="CC502" s="47"/>
      <c r="CD502" s="48"/>
    </row>
    <row r="503" ht="12.0" customHeight="1">
      <c r="B503" s="43"/>
      <c r="C503" s="44"/>
      <c r="D503" s="58"/>
      <c r="E503" s="58"/>
      <c r="F503" s="42"/>
      <c r="G503" s="58"/>
      <c r="H503" s="44"/>
      <c r="I503" s="42"/>
      <c r="J503" s="26"/>
      <c r="K503" s="26"/>
      <c r="L503" s="43"/>
      <c r="M503" s="58"/>
      <c r="N503" s="42"/>
      <c r="O503" s="44"/>
      <c r="P503" s="58"/>
      <c r="Q503" s="42"/>
      <c r="R503" s="43"/>
      <c r="S503" s="26"/>
      <c r="T503" s="42"/>
      <c r="U503" s="43"/>
      <c r="V503" s="26"/>
      <c r="W503" s="58"/>
      <c r="X503" s="58"/>
      <c r="Y503" s="26"/>
      <c r="Z503" s="58"/>
      <c r="AA503" s="44"/>
      <c r="AB503" s="43"/>
      <c r="AC503" s="44"/>
      <c r="AD503" s="44"/>
      <c r="AE503" s="42"/>
      <c r="AF503" s="26"/>
      <c r="AG503" s="42"/>
      <c r="AH503" s="26"/>
      <c r="AI503" s="58"/>
      <c r="AJ503" s="47"/>
      <c r="AK503" s="45"/>
      <c r="AL503" s="45"/>
      <c r="AM503" s="48"/>
      <c r="AN503" s="48"/>
      <c r="AO503" s="45"/>
      <c r="AV503" s="45"/>
      <c r="AX503" s="45"/>
      <c r="BD503" s="47"/>
      <c r="BG503" s="59"/>
      <c r="BH503" s="59"/>
      <c r="BK503" s="59"/>
      <c r="BM503" s="59"/>
      <c r="BN503" s="47"/>
      <c r="BP503" s="47"/>
      <c r="BV503" s="26"/>
      <c r="BW503" s="58"/>
      <c r="BX503" s="42"/>
      <c r="BY503" s="43"/>
      <c r="BZ503" s="44"/>
      <c r="CA503" s="45"/>
      <c r="CB503" s="46"/>
      <c r="CC503" s="47"/>
      <c r="CD503" s="48"/>
    </row>
    <row r="504" ht="12.0" customHeight="1">
      <c r="B504" s="43"/>
      <c r="C504" s="44"/>
      <c r="D504" s="58"/>
      <c r="E504" s="58"/>
      <c r="F504" s="42"/>
      <c r="G504" s="58"/>
      <c r="H504" s="44"/>
      <c r="I504" s="42"/>
      <c r="J504" s="26"/>
      <c r="K504" s="26"/>
      <c r="L504" s="43"/>
      <c r="M504" s="58"/>
      <c r="N504" s="42"/>
      <c r="O504" s="44"/>
      <c r="P504" s="58"/>
      <c r="Q504" s="42"/>
      <c r="R504" s="43"/>
      <c r="S504" s="26"/>
      <c r="T504" s="42"/>
      <c r="U504" s="43"/>
      <c r="V504" s="26"/>
      <c r="W504" s="58"/>
      <c r="X504" s="58"/>
      <c r="Y504" s="26"/>
      <c r="Z504" s="58"/>
      <c r="AA504" s="44"/>
      <c r="AB504" s="43"/>
      <c r="AC504" s="44"/>
      <c r="AD504" s="44"/>
      <c r="AE504" s="42"/>
      <c r="AF504" s="26"/>
      <c r="AG504" s="42"/>
      <c r="AH504" s="26"/>
      <c r="AI504" s="58"/>
      <c r="AJ504" s="47"/>
      <c r="AK504" s="45"/>
      <c r="AL504" s="45"/>
      <c r="AM504" s="48"/>
      <c r="AN504" s="48"/>
      <c r="AO504" s="45"/>
      <c r="AV504" s="45"/>
      <c r="AX504" s="45"/>
      <c r="BD504" s="47"/>
      <c r="BG504" s="59"/>
      <c r="BH504" s="59"/>
      <c r="BK504" s="59"/>
      <c r="BM504" s="59"/>
      <c r="BN504" s="47"/>
      <c r="BP504" s="47"/>
      <c r="BV504" s="26"/>
      <c r="BW504" s="58"/>
      <c r="BX504" s="42"/>
      <c r="BY504" s="43"/>
      <c r="BZ504" s="44"/>
      <c r="CA504" s="45"/>
      <c r="CB504" s="46"/>
      <c r="CC504" s="47"/>
      <c r="CD504" s="48"/>
    </row>
    <row r="505" ht="12.0" customHeight="1">
      <c r="B505" s="43"/>
      <c r="C505" s="44"/>
      <c r="D505" s="58"/>
      <c r="E505" s="58"/>
      <c r="F505" s="42"/>
      <c r="G505" s="58"/>
      <c r="H505" s="44"/>
      <c r="I505" s="42"/>
      <c r="J505" s="26"/>
      <c r="K505" s="26"/>
      <c r="L505" s="43"/>
      <c r="M505" s="58"/>
      <c r="N505" s="42"/>
      <c r="O505" s="44"/>
      <c r="P505" s="58"/>
      <c r="Q505" s="42"/>
      <c r="R505" s="43"/>
      <c r="S505" s="26"/>
      <c r="T505" s="42"/>
      <c r="U505" s="43"/>
      <c r="V505" s="26"/>
      <c r="W505" s="58"/>
      <c r="X505" s="58"/>
      <c r="Y505" s="26"/>
      <c r="Z505" s="58"/>
      <c r="AA505" s="44"/>
      <c r="AB505" s="43"/>
      <c r="AC505" s="44"/>
      <c r="AD505" s="44"/>
      <c r="AE505" s="42"/>
      <c r="AF505" s="26"/>
      <c r="AG505" s="42"/>
      <c r="AH505" s="26"/>
      <c r="AI505" s="58"/>
      <c r="AJ505" s="47"/>
      <c r="AK505" s="45"/>
      <c r="AL505" s="45"/>
      <c r="AM505" s="48"/>
      <c r="AN505" s="48"/>
      <c r="AO505" s="45"/>
      <c r="AV505" s="45"/>
      <c r="AX505" s="45"/>
      <c r="BD505" s="47"/>
      <c r="BG505" s="59"/>
      <c r="BH505" s="59"/>
      <c r="BK505" s="59"/>
      <c r="BM505" s="59"/>
      <c r="BN505" s="47"/>
      <c r="BP505" s="47"/>
      <c r="BV505" s="26"/>
      <c r="BW505" s="58"/>
      <c r="BX505" s="42"/>
      <c r="BY505" s="43"/>
      <c r="BZ505" s="44"/>
      <c r="CA505" s="45"/>
      <c r="CB505" s="46"/>
      <c r="CC505" s="47"/>
      <c r="CD505" s="48"/>
    </row>
    <row r="506" ht="12.0" customHeight="1">
      <c r="B506" s="43"/>
      <c r="C506" s="44"/>
      <c r="D506" s="58"/>
      <c r="E506" s="58"/>
      <c r="F506" s="42"/>
      <c r="G506" s="58"/>
      <c r="H506" s="44"/>
      <c r="I506" s="42"/>
      <c r="J506" s="26"/>
      <c r="K506" s="26"/>
      <c r="L506" s="43"/>
      <c r="M506" s="58"/>
      <c r="N506" s="42"/>
      <c r="O506" s="44"/>
      <c r="P506" s="58"/>
      <c r="Q506" s="42"/>
      <c r="R506" s="43"/>
      <c r="S506" s="26"/>
      <c r="T506" s="42"/>
      <c r="U506" s="43"/>
      <c r="V506" s="26"/>
      <c r="W506" s="58"/>
      <c r="X506" s="58"/>
      <c r="Y506" s="26"/>
      <c r="Z506" s="58"/>
      <c r="AA506" s="44"/>
      <c r="AB506" s="43"/>
      <c r="AC506" s="44"/>
      <c r="AD506" s="44"/>
      <c r="AE506" s="42"/>
      <c r="AF506" s="26"/>
      <c r="AG506" s="42"/>
      <c r="AH506" s="26"/>
      <c r="AI506" s="58"/>
      <c r="AJ506" s="47"/>
      <c r="AK506" s="45"/>
      <c r="AL506" s="45"/>
      <c r="AM506" s="48"/>
      <c r="AN506" s="48"/>
      <c r="AO506" s="45"/>
      <c r="AV506" s="45"/>
      <c r="AX506" s="45"/>
      <c r="BD506" s="47"/>
      <c r="BG506" s="59"/>
      <c r="BH506" s="59"/>
      <c r="BK506" s="59"/>
      <c r="BM506" s="59"/>
      <c r="BN506" s="47"/>
      <c r="BP506" s="47"/>
      <c r="BV506" s="26"/>
      <c r="BW506" s="58"/>
      <c r="BX506" s="42"/>
      <c r="BY506" s="43"/>
      <c r="BZ506" s="44"/>
      <c r="CA506" s="45"/>
      <c r="CB506" s="46"/>
      <c r="CC506" s="47"/>
      <c r="CD506" s="48"/>
    </row>
    <row r="507" ht="12.0" customHeight="1">
      <c r="B507" s="43"/>
      <c r="C507" s="44"/>
      <c r="D507" s="58"/>
      <c r="E507" s="58"/>
      <c r="F507" s="42"/>
      <c r="G507" s="58"/>
      <c r="H507" s="44"/>
      <c r="I507" s="42"/>
      <c r="J507" s="26"/>
      <c r="K507" s="26"/>
      <c r="L507" s="43"/>
      <c r="M507" s="58"/>
      <c r="N507" s="42"/>
      <c r="O507" s="44"/>
      <c r="P507" s="58"/>
      <c r="Q507" s="42"/>
      <c r="R507" s="43"/>
      <c r="S507" s="26"/>
      <c r="T507" s="42"/>
      <c r="U507" s="43"/>
      <c r="V507" s="26"/>
      <c r="W507" s="58"/>
      <c r="X507" s="58"/>
      <c r="Y507" s="26"/>
      <c r="Z507" s="58"/>
      <c r="AA507" s="44"/>
      <c r="AB507" s="43"/>
      <c r="AC507" s="44"/>
      <c r="AD507" s="44"/>
      <c r="AE507" s="42"/>
      <c r="AF507" s="26"/>
      <c r="AG507" s="42"/>
      <c r="AH507" s="26"/>
      <c r="AI507" s="58"/>
      <c r="AJ507" s="47"/>
      <c r="AK507" s="45"/>
      <c r="AL507" s="45"/>
      <c r="AM507" s="48"/>
      <c r="AN507" s="48"/>
      <c r="AO507" s="45"/>
      <c r="AV507" s="45"/>
      <c r="AX507" s="45"/>
      <c r="BD507" s="47"/>
      <c r="BG507" s="59"/>
      <c r="BH507" s="59"/>
      <c r="BK507" s="59"/>
      <c r="BM507" s="59"/>
      <c r="BN507" s="47"/>
      <c r="BP507" s="47"/>
      <c r="BV507" s="26"/>
      <c r="BW507" s="58"/>
      <c r="BX507" s="42"/>
      <c r="BY507" s="43"/>
      <c r="BZ507" s="44"/>
      <c r="CA507" s="45"/>
      <c r="CB507" s="46"/>
      <c r="CC507" s="47"/>
      <c r="CD507" s="48"/>
    </row>
    <row r="508" ht="12.0" customHeight="1">
      <c r="B508" s="43"/>
      <c r="C508" s="44"/>
      <c r="D508" s="58"/>
      <c r="E508" s="58"/>
      <c r="F508" s="42"/>
      <c r="G508" s="58"/>
      <c r="H508" s="44"/>
      <c r="I508" s="42"/>
      <c r="J508" s="26"/>
      <c r="K508" s="26"/>
      <c r="L508" s="43"/>
      <c r="M508" s="58"/>
      <c r="N508" s="42"/>
      <c r="O508" s="44"/>
      <c r="P508" s="58"/>
      <c r="Q508" s="42"/>
      <c r="R508" s="43"/>
      <c r="S508" s="26"/>
      <c r="T508" s="42"/>
      <c r="U508" s="43"/>
      <c r="V508" s="26"/>
      <c r="W508" s="58"/>
      <c r="X508" s="58"/>
      <c r="Y508" s="26"/>
      <c r="Z508" s="58"/>
      <c r="AA508" s="44"/>
      <c r="AB508" s="43"/>
      <c r="AC508" s="44"/>
      <c r="AD508" s="44"/>
      <c r="AE508" s="42"/>
      <c r="AF508" s="26"/>
      <c r="AG508" s="42"/>
      <c r="AH508" s="26"/>
      <c r="AI508" s="58"/>
      <c r="AJ508" s="47"/>
      <c r="AK508" s="45"/>
      <c r="AL508" s="45"/>
      <c r="AM508" s="48"/>
      <c r="AN508" s="48"/>
      <c r="AO508" s="45"/>
      <c r="AV508" s="45"/>
      <c r="AX508" s="45"/>
      <c r="BD508" s="47"/>
      <c r="BG508" s="59"/>
      <c r="BH508" s="59"/>
      <c r="BK508" s="59"/>
      <c r="BM508" s="59"/>
      <c r="BN508" s="47"/>
      <c r="BP508" s="47"/>
      <c r="BV508" s="26"/>
      <c r="BW508" s="58"/>
      <c r="BX508" s="42"/>
      <c r="BY508" s="43"/>
      <c r="BZ508" s="44"/>
      <c r="CA508" s="45"/>
      <c r="CB508" s="46"/>
      <c r="CC508" s="47"/>
      <c r="CD508" s="48"/>
    </row>
    <row r="509" ht="12.0" customHeight="1">
      <c r="B509" s="43"/>
      <c r="C509" s="44"/>
      <c r="D509" s="58"/>
      <c r="E509" s="58"/>
      <c r="F509" s="42"/>
      <c r="G509" s="58"/>
      <c r="H509" s="44"/>
      <c r="I509" s="42"/>
      <c r="J509" s="26"/>
      <c r="K509" s="26"/>
      <c r="L509" s="43"/>
      <c r="M509" s="58"/>
      <c r="N509" s="42"/>
      <c r="O509" s="44"/>
      <c r="P509" s="58"/>
      <c r="Q509" s="42"/>
      <c r="R509" s="43"/>
      <c r="S509" s="26"/>
      <c r="T509" s="42"/>
      <c r="U509" s="43"/>
      <c r="V509" s="26"/>
      <c r="W509" s="58"/>
      <c r="X509" s="58"/>
      <c r="Y509" s="26"/>
      <c r="Z509" s="58"/>
      <c r="AA509" s="44"/>
      <c r="AB509" s="43"/>
      <c r="AC509" s="44"/>
      <c r="AD509" s="44"/>
      <c r="AE509" s="42"/>
      <c r="AF509" s="26"/>
      <c r="AG509" s="42"/>
      <c r="AH509" s="26"/>
      <c r="AI509" s="58"/>
      <c r="AJ509" s="47"/>
      <c r="AK509" s="45"/>
      <c r="AL509" s="45"/>
      <c r="AM509" s="48"/>
      <c r="AN509" s="48"/>
      <c r="AO509" s="45"/>
      <c r="AV509" s="45"/>
      <c r="AX509" s="45"/>
      <c r="BD509" s="47"/>
      <c r="BG509" s="59"/>
      <c r="BH509" s="59"/>
      <c r="BK509" s="59"/>
      <c r="BM509" s="59"/>
      <c r="BN509" s="47"/>
      <c r="BP509" s="47"/>
      <c r="BV509" s="26"/>
      <c r="BW509" s="58"/>
      <c r="BX509" s="42"/>
      <c r="BY509" s="43"/>
      <c r="BZ509" s="44"/>
      <c r="CA509" s="45"/>
      <c r="CB509" s="46"/>
      <c r="CC509" s="47"/>
      <c r="CD509" s="48"/>
    </row>
    <row r="510" ht="12.0" customHeight="1">
      <c r="B510" s="43"/>
      <c r="C510" s="44"/>
      <c r="D510" s="58"/>
      <c r="E510" s="58"/>
      <c r="F510" s="42"/>
      <c r="G510" s="58"/>
      <c r="H510" s="44"/>
      <c r="I510" s="42"/>
      <c r="J510" s="26"/>
      <c r="K510" s="26"/>
      <c r="L510" s="43"/>
      <c r="M510" s="58"/>
      <c r="N510" s="42"/>
      <c r="O510" s="44"/>
      <c r="P510" s="58"/>
      <c r="Q510" s="42"/>
      <c r="R510" s="43"/>
      <c r="S510" s="26"/>
      <c r="T510" s="42"/>
      <c r="U510" s="43"/>
      <c r="V510" s="26"/>
      <c r="W510" s="58"/>
      <c r="X510" s="58"/>
      <c r="Y510" s="26"/>
      <c r="Z510" s="58"/>
      <c r="AA510" s="44"/>
      <c r="AB510" s="43"/>
      <c r="AC510" s="44"/>
      <c r="AD510" s="44"/>
      <c r="AE510" s="42"/>
      <c r="AF510" s="26"/>
      <c r="AG510" s="42"/>
      <c r="AH510" s="26"/>
      <c r="AI510" s="58"/>
      <c r="AJ510" s="47"/>
      <c r="AK510" s="45"/>
      <c r="AL510" s="45"/>
      <c r="AM510" s="48"/>
      <c r="AN510" s="48"/>
      <c r="AO510" s="45"/>
      <c r="AV510" s="45"/>
      <c r="AX510" s="45"/>
      <c r="BD510" s="47"/>
      <c r="BG510" s="59"/>
      <c r="BH510" s="59"/>
      <c r="BK510" s="59"/>
      <c r="BM510" s="59"/>
      <c r="BN510" s="47"/>
      <c r="BP510" s="47"/>
      <c r="BV510" s="26"/>
      <c r="BW510" s="58"/>
      <c r="BX510" s="42"/>
      <c r="BY510" s="43"/>
      <c r="BZ510" s="44"/>
      <c r="CA510" s="45"/>
      <c r="CB510" s="46"/>
      <c r="CC510" s="47"/>
      <c r="CD510" s="48"/>
    </row>
    <row r="511" ht="12.0" customHeight="1">
      <c r="B511" s="43"/>
      <c r="C511" s="44"/>
      <c r="D511" s="58"/>
      <c r="E511" s="58"/>
      <c r="F511" s="42"/>
      <c r="G511" s="58"/>
      <c r="H511" s="44"/>
      <c r="I511" s="42"/>
      <c r="J511" s="26"/>
      <c r="K511" s="26"/>
      <c r="L511" s="43"/>
      <c r="M511" s="58"/>
      <c r="N511" s="42"/>
      <c r="O511" s="44"/>
      <c r="P511" s="58"/>
      <c r="Q511" s="42"/>
      <c r="R511" s="43"/>
      <c r="S511" s="26"/>
      <c r="T511" s="42"/>
      <c r="U511" s="43"/>
      <c r="V511" s="26"/>
      <c r="W511" s="58"/>
      <c r="X511" s="58"/>
      <c r="Y511" s="26"/>
      <c r="Z511" s="58"/>
      <c r="AA511" s="44"/>
      <c r="AB511" s="43"/>
      <c r="AC511" s="44"/>
      <c r="AD511" s="44"/>
      <c r="AE511" s="42"/>
      <c r="AF511" s="26"/>
      <c r="AG511" s="42"/>
      <c r="AH511" s="26"/>
      <c r="AI511" s="58"/>
      <c r="AJ511" s="47"/>
      <c r="AK511" s="45"/>
      <c r="AL511" s="45"/>
      <c r="AM511" s="48"/>
      <c r="AN511" s="48"/>
      <c r="AO511" s="45"/>
      <c r="AV511" s="45"/>
      <c r="AX511" s="45"/>
      <c r="BD511" s="47"/>
      <c r="BG511" s="59"/>
      <c r="BH511" s="59"/>
      <c r="BK511" s="59"/>
      <c r="BM511" s="59"/>
      <c r="BN511" s="47"/>
      <c r="BP511" s="47"/>
      <c r="BV511" s="26"/>
      <c r="BW511" s="58"/>
      <c r="BX511" s="42"/>
      <c r="BY511" s="43"/>
      <c r="BZ511" s="44"/>
      <c r="CA511" s="45"/>
      <c r="CB511" s="46"/>
      <c r="CC511" s="47"/>
      <c r="CD511" s="48"/>
    </row>
    <row r="512" ht="12.0" customHeight="1">
      <c r="B512" s="43"/>
      <c r="C512" s="44"/>
      <c r="D512" s="58"/>
      <c r="E512" s="58"/>
      <c r="F512" s="42"/>
      <c r="G512" s="58"/>
      <c r="H512" s="44"/>
      <c r="I512" s="42"/>
      <c r="J512" s="26"/>
      <c r="K512" s="26"/>
      <c r="L512" s="43"/>
      <c r="M512" s="58"/>
      <c r="N512" s="42"/>
      <c r="O512" s="44"/>
      <c r="P512" s="58"/>
      <c r="Q512" s="42"/>
      <c r="R512" s="43"/>
      <c r="S512" s="26"/>
      <c r="T512" s="42"/>
      <c r="U512" s="43"/>
      <c r="V512" s="26"/>
      <c r="W512" s="58"/>
      <c r="X512" s="58"/>
      <c r="Y512" s="26"/>
      <c r="Z512" s="58"/>
      <c r="AA512" s="44"/>
      <c r="AB512" s="43"/>
      <c r="AC512" s="44"/>
      <c r="AD512" s="44"/>
      <c r="AE512" s="42"/>
      <c r="AF512" s="26"/>
      <c r="AG512" s="42"/>
      <c r="AH512" s="26"/>
      <c r="AI512" s="58"/>
      <c r="AJ512" s="47"/>
      <c r="AK512" s="45"/>
      <c r="AL512" s="45"/>
      <c r="AM512" s="48"/>
      <c r="AN512" s="48"/>
      <c r="AO512" s="45"/>
      <c r="AV512" s="45"/>
      <c r="AX512" s="45"/>
      <c r="BD512" s="47"/>
      <c r="BG512" s="59"/>
      <c r="BH512" s="59"/>
      <c r="BK512" s="59"/>
      <c r="BM512" s="59"/>
      <c r="BN512" s="47"/>
      <c r="BP512" s="47"/>
      <c r="BV512" s="26"/>
      <c r="BW512" s="58"/>
      <c r="BX512" s="42"/>
      <c r="BY512" s="43"/>
      <c r="BZ512" s="44"/>
      <c r="CA512" s="45"/>
      <c r="CB512" s="46"/>
      <c r="CC512" s="47"/>
      <c r="CD512" s="48"/>
    </row>
    <row r="513" ht="12.0" customHeight="1">
      <c r="B513" s="43"/>
      <c r="C513" s="44"/>
      <c r="D513" s="58"/>
      <c r="E513" s="58"/>
      <c r="F513" s="42"/>
      <c r="G513" s="58"/>
      <c r="H513" s="44"/>
      <c r="I513" s="42"/>
      <c r="J513" s="26"/>
      <c r="K513" s="26"/>
      <c r="L513" s="43"/>
      <c r="M513" s="58"/>
      <c r="N513" s="42"/>
      <c r="O513" s="44"/>
      <c r="P513" s="58"/>
      <c r="Q513" s="42"/>
      <c r="R513" s="43"/>
      <c r="S513" s="26"/>
      <c r="T513" s="42"/>
      <c r="U513" s="43"/>
      <c r="V513" s="26"/>
      <c r="W513" s="58"/>
      <c r="X513" s="58"/>
      <c r="Y513" s="26"/>
      <c r="Z513" s="58"/>
      <c r="AA513" s="44"/>
      <c r="AB513" s="43"/>
      <c r="AC513" s="44"/>
      <c r="AD513" s="44"/>
      <c r="AE513" s="42"/>
      <c r="AF513" s="26"/>
      <c r="AG513" s="42"/>
      <c r="AH513" s="26"/>
      <c r="AI513" s="58"/>
      <c r="AJ513" s="47"/>
      <c r="AK513" s="45"/>
      <c r="AL513" s="45"/>
      <c r="AM513" s="48"/>
      <c r="AN513" s="48"/>
      <c r="AO513" s="45"/>
      <c r="AV513" s="45"/>
      <c r="AX513" s="45"/>
      <c r="BD513" s="47"/>
      <c r="BG513" s="59"/>
      <c r="BH513" s="59"/>
      <c r="BK513" s="59"/>
      <c r="BM513" s="59"/>
      <c r="BN513" s="47"/>
      <c r="BP513" s="47"/>
      <c r="BV513" s="26"/>
      <c r="BW513" s="58"/>
      <c r="BX513" s="42"/>
      <c r="BY513" s="43"/>
      <c r="BZ513" s="44"/>
      <c r="CA513" s="45"/>
      <c r="CB513" s="46"/>
      <c r="CC513" s="47"/>
      <c r="CD513" s="48"/>
    </row>
    <row r="514" ht="12.0" customHeight="1">
      <c r="B514" s="43"/>
      <c r="C514" s="44"/>
      <c r="D514" s="58"/>
      <c r="E514" s="58"/>
      <c r="F514" s="42"/>
      <c r="G514" s="58"/>
      <c r="H514" s="44"/>
      <c r="I514" s="42"/>
      <c r="J514" s="26"/>
      <c r="K514" s="26"/>
      <c r="L514" s="43"/>
      <c r="M514" s="58"/>
      <c r="N514" s="42"/>
      <c r="O514" s="44"/>
      <c r="P514" s="58"/>
      <c r="Q514" s="42"/>
      <c r="R514" s="43"/>
      <c r="S514" s="26"/>
      <c r="T514" s="42"/>
      <c r="U514" s="43"/>
      <c r="V514" s="26"/>
      <c r="W514" s="58"/>
      <c r="X514" s="58"/>
      <c r="Y514" s="26"/>
      <c r="Z514" s="58"/>
      <c r="AA514" s="44"/>
      <c r="AB514" s="43"/>
      <c r="AC514" s="44"/>
      <c r="AD514" s="44"/>
      <c r="AE514" s="42"/>
      <c r="AF514" s="26"/>
      <c r="AG514" s="42"/>
      <c r="AH514" s="26"/>
      <c r="AI514" s="58"/>
      <c r="AJ514" s="47"/>
      <c r="AK514" s="45"/>
      <c r="AL514" s="45"/>
      <c r="AM514" s="48"/>
      <c r="AN514" s="48"/>
      <c r="AO514" s="45"/>
      <c r="AV514" s="45"/>
      <c r="AX514" s="45"/>
      <c r="BD514" s="47"/>
      <c r="BG514" s="59"/>
      <c r="BH514" s="59"/>
      <c r="BK514" s="59"/>
      <c r="BM514" s="59"/>
      <c r="BN514" s="47"/>
      <c r="BP514" s="47"/>
      <c r="BV514" s="26"/>
      <c r="BW514" s="58"/>
      <c r="BX514" s="42"/>
      <c r="BY514" s="43"/>
      <c r="BZ514" s="44"/>
      <c r="CA514" s="45"/>
      <c r="CB514" s="46"/>
      <c r="CC514" s="47"/>
      <c r="CD514" s="48"/>
    </row>
    <row r="515" ht="12.0" customHeight="1">
      <c r="B515" s="43"/>
      <c r="C515" s="44"/>
      <c r="D515" s="58"/>
      <c r="E515" s="58"/>
      <c r="F515" s="42"/>
      <c r="G515" s="58"/>
      <c r="H515" s="44"/>
      <c r="I515" s="42"/>
      <c r="J515" s="26"/>
      <c r="K515" s="26"/>
      <c r="L515" s="43"/>
      <c r="M515" s="58"/>
      <c r="N515" s="42"/>
      <c r="O515" s="44"/>
      <c r="P515" s="58"/>
      <c r="Q515" s="42"/>
      <c r="R515" s="43"/>
      <c r="S515" s="26"/>
      <c r="T515" s="42"/>
      <c r="U515" s="43"/>
      <c r="V515" s="26"/>
      <c r="W515" s="58"/>
      <c r="X515" s="58"/>
      <c r="Y515" s="26"/>
      <c r="Z515" s="58"/>
      <c r="AA515" s="44"/>
      <c r="AB515" s="43"/>
      <c r="AC515" s="44"/>
      <c r="AD515" s="44"/>
      <c r="AE515" s="42"/>
      <c r="AF515" s="26"/>
      <c r="AG515" s="42"/>
      <c r="AH515" s="26"/>
      <c r="AI515" s="58"/>
      <c r="AJ515" s="47"/>
      <c r="AK515" s="45"/>
      <c r="AL515" s="45"/>
      <c r="AM515" s="48"/>
      <c r="AN515" s="48"/>
      <c r="AO515" s="45"/>
      <c r="AV515" s="45"/>
      <c r="AX515" s="45"/>
      <c r="BD515" s="47"/>
      <c r="BG515" s="59"/>
      <c r="BH515" s="59"/>
      <c r="BK515" s="59"/>
      <c r="BM515" s="59"/>
      <c r="BN515" s="47"/>
      <c r="BP515" s="47"/>
      <c r="BV515" s="26"/>
      <c r="BW515" s="58"/>
      <c r="BX515" s="42"/>
      <c r="BY515" s="43"/>
      <c r="BZ515" s="44"/>
      <c r="CA515" s="45"/>
      <c r="CB515" s="46"/>
      <c r="CC515" s="47"/>
      <c r="CD515" s="48"/>
    </row>
    <row r="516" ht="12.0" customHeight="1">
      <c r="B516" s="43"/>
      <c r="C516" s="44"/>
      <c r="D516" s="58"/>
      <c r="E516" s="58"/>
      <c r="F516" s="42"/>
      <c r="G516" s="58"/>
      <c r="H516" s="44"/>
      <c r="I516" s="42"/>
      <c r="J516" s="26"/>
      <c r="K516" s="26"/>
      <c r="L516" s="43"/>
      <c r="M516" s="58"/>
      <c r="N516" s="42"/>
      <c r="O516" s="44"/>
      <c r="P516" s="58"/>
      <c r="Q516" s="42"/>
      <c r="R516" s="43"/>
      <c r="S516" s="26"/>
      <c r="T516" s="42"/>
      <c r="U516" s="43"/>
      <c r="V516" s="26"/>
      <c r="W516" s="58"/>
      <c r="X516" s="58"/>
      <c r="Y516" s="26"/>
      <c r="Z516" s="58"/>
      <c r="AA516" s="44"/>
      <c r="AB516" s="43"/>
      <c r="AC516" s="44"/>
      <c r="AD516" s="44"/>
      <c r="AE516" s="42"/>
      <c r="AF516" s="26"/>
      <c r="AG516" s="42"/>
      <c r="AH516" s="26"/>
      <c r="AI516" s="58"/>
      <c r="AJ516" s="47"/>
      <c r="AK516" s="45"/>
      <c r="AL516" s="45"/>
      <c r="AM516" s="48"/>
      <c r="AN516" s="48"/>
      <c r="AO516" s="45"/>
      <c r="AV516" s="45"/>
      <c r="AX516" s="45"/>
      <c r="BD516" s="47"/>
      <c r="BG516" s="59"/>
      <c r="BH516" s="59"/>
      <c r="BK516" s="59"/>
      <c r="BM516" s="59"/>
      <c r="BN516" s="47"/>
      <c r="BP516" s="47"/>
      <c r="BV516" s="26"/>
      <c r="BW516" s="58"/>
      <c r="BX516" s="42"/>
      <c r="BY516" s="43"/>
      <c r="BZ516" s="44"/>
      <c r="CA516" s="45"/>
      <c r="CB516" s="46"/>
      <c r="CC516" s="47"/>
      <c r="CD516" s="48"/>
    </row>
    <row r="517" ht="12.0" customHeight="1">
      <c r="B517" s="43"/>
      <c r="C517" s="44"/>
      <c r="D517" s="58"/>
      <c r="E517" s="58"/>
      <c r="F517" s="42"/>
      <c r="G517" s="58"/>
      <c r="H517" s="44"/>
      <c r="I517" s="42"/>
      <c r="J517" s="26"/>
      <c r="K517" s="26"/>
      <c r="L517" s="43"/>
      <c r="M517" s="58"/>
      <c r="N517" s="42"/>
      <c r="O517" s="44"/>
      <c r="P517" s="58"/>
      <c r="Q517" s="42"/>
      <c r="R517" s="43"/>
      <c r="S517" s="26"/>
      <c r="T517" s="42"/>
      <c r="U517" s="43"/>
      <c r="V517" s="26"/>
      <c r="W517" s="58"/>
      <c r="X517" s="58"/>
      <c r="Y517" s="26"/>
      <c r="Z517" s="58"/>
      <c r="AA517" s="44"/>
      <c r="AB517" s="43"/>
      <c r="AC517" s="44"/>
      <c r="AD517" s="44"/>
      <c r="AE517" s="42"/>
      <c r="AF517" s="26"/>
      <c r="AG517" s="42"/>
      <c r="AH517" s="26"/>
      <c r="AI517" s="58"/>
      <c r="AJ517" s="47"/>
      <c r="AK517" s="45"/>
      <c r="AL517" s="45"/>
      <c r="AM517" s="48"/>
      <c r="AN517" s="48"/>
      <c r="AO517" s="45"/>
      <c r="AV517" s="45"/>
      <c r="AX517" s="45"/>
      <c r="BD517" s="47"/>
      <c r="BG517" s="59"/>
      <c r="BH517" s="59"/>
      <c r="BK517" s="59"/>
      <c r="BM517" s="59"/>
      <c r="BN517" s="47"/>
      <c r="BP517" s="47"/>
      <c r="BV517" s="26"/>
      <c r="BW517" s="58"/>
      <c r="BX517" s="42"/>
      <c r="BY517" s="43"/>
      <c r="BZ517" s="44"/>
      <c r="CA517" s="45"/>
      <c r="CB517" s="46"/>
      <c r="CC517" s="47"/>
      <c r="CD517" s="48"/>
    </row>
    <row r="518" ht="12.0" customHeight="1">
      <c r="B518" s="43"/>
      <c r="C518" s="44"/>
      <c r="D518" s="58"/>
      <c r="E518" s="58"/>
      <c r="F518" s="42"/>
      <c r="G518" s="58"/>
      <c r="H518" s="44"/>
      <c r="I518" s="42"/>
      <c r="J518" s="26"/>
      <c r="K518" s="26"/>
      <c r="L518" s="43"/>
      <c r="M518" s="58"/>
      <c r="N518" s="42"/>
      <c r="O518" s="44"/>
      <c r="P518" s="58"/>
      <c r="Q518" s="42"/>
      <c r="R518" s="43"/>
      <c r="S518" s="26"/>
      <c r="T518" s="42"/>
      <c r="U518" s="43"/>
      <c r="V518" s="26"/>
      <c r="W518" s="58"/>
      <c r="X518" s="58"/>
      <c r="Y518" s="26"/>
      <c r="Z518" s="58"/>
      <c r="AA518" s="44"/>
      <c r="AB518" s="43"/>
      <c r="AC518" s="44"/>
      <c r="AD518" s="44"/>
      <c r="AE518" s="42"/>
      <c r="AF518" s="26"/>
      <c r="AG518" s="42"/>
      <c r="AH518" s="26"/>
      <c r="AI518" s="58"/>
      <c r="AJ518" s="47"/>
      <c r="AK518" s="45"/>
      <c r="AL518" s="45"/>
      <c r="AM518" s="48"/>
      <c r="AN518" s="48"/>
      <c r="AO518" s="45"/>
      <c r="AV518" s="45"/>
      <c r="AX518" s="45"/>
      <c r="BD518" s="47"/>
      <c r="BG518" s="59"/>
      <c r="BH518" s="59"/>
      <c r="BK518" s="59"/>
      <c r="BM518" s="59"/>
      <c r="BN518" s="47"/>
      <c r="BP518" s="47"/>
      <c r="BV518" s="26"/>
      <c r="BW518" s="58"/>
      <c r="BX518" s="42"/>
      <c r="BY518" s="43"/>
      <c r="BZ518" s="44"/>
      <c r="CA518" s="45"/>
      <c r="CB518" s="46"/>
      <c r="CC518" s="47"/>
      <c r="CD518" s="48"/>
    </row>
    <row r="519" ht="12.0" customHeight="1">
      <c r="B519" s="43"/>
      <c r="C519" s="44"/>
      <c r="D519" s="58"/>
      <c r="E519" s="58"/>
      <c r="F519" s="42"/>
      <c r="G519" s="58"/>
      <c r="H519" s="44"/>
      <c r="I519" s="42"/>
      <c r="J519" s="26"/>
      <c r="K519" s="26"/>
      <c r="L519" s="43"/>
      <c r="M519" s="58"/>
      <c r="N519" s="42"/>
      <c r="O519" s="44"/>
      <c r="P519" s="58"/>
      <c r="Q519" s="42"/>
      <c r="R519" s="43"/>
      <c r="S519" s="26"/>
      <c r="T519" s="42"/>
      <c r="U519" s="43"/>
      <c r="V519" s="26"/>
      <c r="W519" s="58"/>
      <c r="X519" s="58"/>
      <c r="Y519" s="26"/>
      <c r="Z519" s="58"/>
      <c r="AA519" s="44"/>
      <c r="AB519" s="43"/>
      <c r="AC519" s="44"/>
      <c r="AD519" s="44"/>
      <c r="AE519" s="42"/>
      <c r="AF519" s="26"/>
      <c r="AG519" s="42"/>
      <c r="AH519" s="26"/>
      <c r="AI519" s="58"/>
      <c r="AJ519" s="47"/>
      <c r="AK519" s="45"/>
      <c r="AL519" s="45"/>
      <c r="AM519" s="48"/>
      <c r="AN519" s="48"/>
      <c r="AO519" s="45"/>
      <c r="AV519" s="45"/>
      <c r="AX519" s="45"/>
      <c r="BD519" s="47"/>
      <c r="BG519" s="59"/>
      <c r="BH519" s="59"/>
      <c r="BK519" s="59"/>
      <c r="BM519" s="59"/>
      <c r="BN519" s="47"/>
      <c r="BP519" s="47"/>
      <c r="BV519" s="26"/>
      <c r="BW519" s="58"/>
      <c r="BX519" s="42"/>
      <c r="BY519" s="43"/>
      <c r="BZ519" s="44"/>
      <c r="CA519" s="45"/>
      <c r="CB519" s="46"/>
      <c r="CC519" s="47"/>
      <c r="CD519" s="48"/>
    </row>
    <row r="520" ht="12.0" customHeight="1">
      <c r="B520" s="43"/>
      <c r="C520" s="44"/>
      <c r="D520" s="58"/>
      <c r="E520" s="58"/>
      <c r="F520" s="42"/>
      <c r="G520" s="58"/>
      <c r="H520" s="44"/>
      <c r="I520" s="42"/>
      <c r="J520" s="26"/>
      <c r="K520" s="26"/>
      <c r="L520" s="43"/>
      <c r="M520" s="58"/>
      <c r="N520" s="42"/>
      <c r="O520" s="44"/>
      <c r="P520" s="58"/>
      <c r="Q520" s="42"/>
      <c r="R520" s="43"/>
      <c r="S520" s="26"/>
      <c r="T520" s="42"/>
      <c r="U520" s="43"/>
      <c r="V520" s="26"/>
      <c r="W520" s="58"/>
      <c r="X520" s="58"/>
      <c r="Y520" s="26"/>
      <c r="Z520" s="58"/>
      <c r="AA520" s="44"/>
      <c r="AB520" s="43"/>
      <c r="AC520" s="44"/>
      <c r="AD520" s="44"/>
      <c r="AE520" s="42"/>
      <c r="AF520" s="26"/>
      <c r="AG520" s="42"/>
      <c r="AH520" s="26"/>
      <c r="AI520" s="58"/>
      <c r="AJ520" s="47"/>
      <c r="AK520" s="45"/>
      <c r="AL520" s="45"/>
      <c r="AM520" s="48"/>
      <c r="AN520" s="48"/>
      <c r="AO520" s="45"/>
      <c r="AV520" s="45"/>
      <c r="AX520" s="45"/>
      <c r="BD520" s="47"/>
      <c r="BG520" s="59"/>
      <c r="BH520" s="59"/>
      <c r="BK520" s="59"/>
      <c r="BM520" s="59"/>
      <c r="BN520" s="47"/>
      <c r="BP520" s="47"/>
      <c r="BV520" s="26"/>
      <c r="BW520" s="58"/>
      <c r="BX520" s="42"/>
      <c r="BY520" s="43"/>
      <c r="BZ520" s="44"/>
      <c r="CA520" s="45"/>
      <c r="CB520" s="46"/>
      <c r="CC520" s="47"/>
      <c r="CD520" s="48"/>
    </row>
    <row r="521" ht="12.0" customHeight="1">
      <c r="B521" s="43"/>
      <c r="C521" s="44"/>
      <c r="D521" s="58"/>
      <c r="E521" s="58"/>
      <c r="F521" s="42"/>
      <c r="G521" s="58"/>
      <c r="H521" s="44"/>
      <c r="I521" s="42"/>
      <c r="J521" s="26"/>
      <c r="K521" s="26"/>
      <c r="L521" s="43"/>
      <c r="M521" s="58"/>
      <c r="N521" s="42"/>
      <c r="O521" s="44"/>
      <c r="P521" s="58"/>
      <c r="Q521" s="42"/>
      <c r="R521" s="43"/>
      <c r="S521" s="26"/>
      <c r="T521" s="42"/>
      <c r="U521" s="43"/>
      <c r="V521" s="26"/>
      <c r="W521" s="58"/>
      <c r="X521" s="58"/>
      <c r="Y521" s="26"/>
      <c r="Z521" s="58"/>
      <c r="AA521" s="44"/>
      <c r="AB521" s="43"/>
      <c r="AC521" s="44"/>
      <c r="AD521" s="44"/>
      <c r="AE521" s="42"/>
      <c r="AF521" s="26"/>
      <c r="AG521" s="42"/>
      <c r="AH521" s="26"/>
      <c r="AI521" s="58"/>
      <c r="AJ521" s="47"/>
      <c r="AK521" s="45"/>
      <c r="AL521" s="45"/>
      <c r="AM521" s="48"/>
      <c r="AN521" s="48"/>
      <c r="AO521" s="45"/>
      <c r="AV521" s="45"/>
      <c r="AX521" s="45"/>
      <c r="BD521" s="47"/>
      <c r="BG521" s="59"/>
      <c r="BH521" s="59"/>
      <c r="BK521" s="59"/>
      <c r="BM521" s="59"/>
      <c r="BN521" s="47"/>
      <c r="BP521" s="47"/>
      <c r="BV521" s="26"/>
      <c r="BW521" s="58"/>
      <c r="BX521" s="42"/>
      <c r="BY521" s="43"/>
      <c r="BZ521" s="44"/>
      <c r="CA521" s="45"/>
      <c r="CB521" s="46"/>
      <c r="CC521" s="47"/>
      <c r="CD521" s="48"/>
    </row>
    <row r="522" ht="12.0" customHeight="1">
      <c r="B522" s="43"/>
      <c r="C522" s="44"/>
      <c r="D522" s="58"/>
      <c r="E522" s="58"/>
      <c r="F522" s="42"/>
      <c r="G522" s="58"/>
      <c r="H522" s="44"/>
      <c r="I522" s="42"/>
      <c r="J522" s="26"/>
      <c r="K522" s="26"/>
      <c r="L522" s="43"/>
      <c r="M522" s="58"/>
      <c r="N522" s="42"/>
      <c r="O522" s="44"/>
      <c r="P522" s="58"/>
      <c r="Q522" s="42"/>
      <c r="R522" s="43"/>
      <c r="S522" s="26"/>
      <c r="T522" s="42"/>
      <c r="U522" s="43"/>
      <c r="V522" s="26"/>
      <c r="W522" s="58"/>
      <c r="X522" s="58"/>
      <c r="Y522" s="26"/>
      <c r="Z522" s="58"/>
      <c r="AA522" s="44"/>
      <c r="AB522" s="43"/>
      <c r="AC522" s="44"/>
      <c r="AD522" s="44"/>
      <c r="AE522" s="42"/>
      <c r="AF522" s="26"/>
      <c r="AG522" s="42"/>
      <c r="AH522" s="26"/>
      <c r="AI522" s="58"/>
      <c r="AJ522" s="47"/>
      <c r="AK522" s="45"/>
      <c r="AL522" s="45"/>
      <c r="AM522" s="48"/>
      <c r="AN522" s="48"/>
      <c r="AO522" s="45"/>
      <c r="AV522" s="45"/>
      <c r="AX522" s="45"/>
      <c r="BD522" s="47"/>
      <c r="BG522" s="59"/>
      <c r="BH522" s="59"/>
      <c r="BK522" s="59"/>
      <c r="BM522" s="59"/>
      <c r="BN522" s="47"/>
      <c r="BP522" s="47"/>
      <c r="BV522" s="26"/>
      <c r="BW522" s="58"/>
      <c r="BX522" s="42"/>
      <c r="BY522" s="43"/>
      <c r="BZ522" s="44"/>
      <c r="CA522" s="45"/>
      <c r="CB522" s="46"/>
      <c r="CC522" s="47"/>
      <c r="CD522" s="48"/>
    </row>
    <row r="523" ht="12.0" customHeight="1">
      <c r="B523" s="43"/>
      <c r="C523" s="44"/>
      <c r="D523" s="58"/>
      <c r="E523" s="58"/>
      <c r="F523" s="42"/>
      <c r="G523" s="58"/>
      <c r="H523" s="44"/>
      <c r="I523" s="42"/>
      <c r="J523" s="26"/>
      <c r="K523" s="26"/>
      <c r="L523" s="43"/>
      <c r="M523" s="58"/>
      <c r="N523" s="42"/>
      <c r="O523" s="44"/>
      <c r="P523" s="58"/>
      <c r="Q523" s="42"/>
      <c r="R523" s="43"/>
      <c r="S523" s="26"/>
      <c r="T523" s="42"/>
      <c r="U523" s="43"/>
      <c r="V523" s="26"/>
      <c r="W523" s="58"/>
      <c r="X523" s="58"/>
      <c r="Y523" s="26"/>
      <c r="Z523" s="58"/>
      <c r="AA523" s="44"/>
      <c r="AB523" s="43"/>
      <c r="AC523" s="44"/>
      <c r="AD523" s="44"/>
      <c r="AE523" s="42"/>
      <c r="AF523" s="26"/>
      <c r="AG523" s="42"/>
      <c r="AH523" s="26"/>
      <c r="AI523" s="58"/>
      <c r="AJ523" s="47"/>
      <c r="AK523" s="45"/>
      <c r="AL523" s="45"/>
      <c r="AM523" s="48"/>
      <c r="AN523" s="48"/>
      <c r="AO523" s="45"/>
      <c r="AV523" s="45"/>
      <c r="AX523" s="45"/>
      <c r="BD523" s="47"/>
      <c r="BG523" s="59"/>
      <c r="BH523" s="59"/>
      <c r="BK523" s="59"/>
      <c r="BM523" s="59"/>
      <c r="BN523" s="47"/>
      <c r="BP523" s="47"/>
      <c r="BV523" s="26"/>
      <c r="BW523" s="58"/>
      <c r="BX523" s="42"/>
      <c r="BY523" s="43"/>
      <c r="BZ523" s="44"/>
      <c r="CA523" s="45"/>
      <c r="CB523" s="46"/>
      <c r="CC523" s="47"/>
      <c r="CD523" s="48"/>
    </row>
    <row r="524" ht="12.0" customHeight="1">
      <c r="B524" s="43"/>
      <c r="C524" s="44"/>
      <c r="D524" s="58"/>
      <c r="E524" s="58"/>
      <c r="F524" s="42"/>
      <c r="G524" s="58"/>
      <c r="H524" s="44"/>
      <c r="I524" s="42"/>
      <c r="J524" s="26"/>
      <c r="K524" s="26"/>
      <c r="L524" s="43"/>
      <c r="M524" s="58"/>
      <c r="N524" s="42"/>
      <c r="O524" s="44"/>
      <c r="P524" s="58"/>
      <c r="Q524" s="42"/>
      <c r="R524" s="43"/>
      <c r="S524" s="26"/>
      <c r="T524" s="42"/>
      <c r="U524" s="43"/>
      <c r="V524" s="26"/>
      <c r="W524" s="58"/>
      <c r="X524" s="58"/>
      <c r="Y524" s="26"/>
      <c r="Z524" s="58"/>
      <c r="AA524" s="44"/>
      <c r="AB524" s="43"/>
      <c r="AC524" s="44"/>
      <c r="AD524" s="44"/>
      <c r="AE524" s="42"/>
      <c r="AF524" s="26"/>
      <c r="AG524" s="42"/>
      <c r="AH524" s="26"/>
      <c r="AI524" s="58"/>
      <c r="AJ524" s="47"/>
      <c r="AK524" s="45"/>
      <c r="AL524" s="45"/>
      <c r="AM524" s="48"/>
      <c r="AN524" s="48"/>
      <c r="AO524" s="45"/>
      <c r="AV524" s="45"/>
      <c r="AX524" s="45"/>
      <c r="BD524" s="47"/>
      <c r="BG524" s="59"/>
      <c r="BH524" s="59"/>
      <c r="BK524" s="59"/>
      <c r="BM524" s="59"/>
      <c r="BN524" s="47"/>
      <c r="BP524" s="47"/>
      <c r="BV524" s="26"/>
      <c r="BW524" s="58"/>
      <c r="BX524" s="42"/>
      <c r="BY524" s="43"/>
      <c r="BZ524" s="44"/>
      <c r="CA524" s="45"/>
      <c r="CB524" s="46"/>
      <c r="CC524" s="47"/>
      <c r="CD524" s="48"/>
    </row>
    <row r="525" ht="12.0" customHeight="1">
      <c r="B525" s="43"/>
      <c r="C525" s="44"/>
      <c r="D525" s="58"/>
      <c r="E525" s="58"/>
      <c r="F525" s="42"/>
      <c r="G525" s="58"/>
      <c r="H525" s="44"/>
      <c r="I525" s="42"/>
      <c r="J525" s="26"/>
      <c r="K525" s="26"/>
      <c r="L525" s="43"/>
      <c r="M525" s="58"/>
      <c r="N525" s="42"/>
      <c r="O525" s="44"/>
      <c r="P525" s="58"/>
      <c r="Q525" s="42"/>
      <c r="R525" s="43"/>
      <c r="S525" s="26"/>
      <c r="T525" s="42"/>
      <c r="U525" s="43"/>
      <c r="V525" s="26"/>
      <c r="W525" s="58"/>
      <c r="X525" s="58"/>
      <c r="Y525" s="26"/>
      <c r="Z525" s="58"/>
      <c r="AA525" s="44"/>
      <c r="AB525" s="43"/>
      <c r="AC525" s="44"/>
      <c r="AD525" s="44"/>
      <c r="AE525" s="42"/>
      <c r="AF525" s="26"/>
      <c r="AG525" s="42"/>
      <c r="AH525" s="26"/>
      <c r="AI525" s="58"/>
      <c r="AJ525" s="47"/>
      <c r="AK525" s="45"/>
      <c r="AL525" s="45"/>
      <c r="AM525" s="48"/>
      <c r="AN525" s="48"/>
      <c r="AO525" s="45"/>
      <c r="AV525" s="45"/>
      <c r="AX525" s="45"/>
      <c r="BD525" s="47"/>
      <c r="BG525" s="59"/>
      <c r="BH525" s="59"/>
      <c r="BK525" s="59"/>
      <c r="BM525" s="59"/>
      <c r="BN525" s="47"/>
      <c r="BP525" s="47"/>
      <c r="BV525" s="26"/>
      <c r="BW525" s="58"/>
      <c r="BX525" s="42"/>
      <c r="BY525" s="43"/>
      <c r="BZ525" s="44"/>
      <c r="CA525" s="45"/>
      <c r="CB525" s="46"/>
      <c r="CC525" s="47"/>
      <c r="CD525" s="48"/>
    </row>
    <row r="526" ht="12.0" customHeight="1">
      <c r="B526" s="43"/>
      <c r="C526" s="44"/>
      <c r="D526" s="58"/>
      <c r="E526" s="58"/>
      <c r="F526" s="42"/>
      <c r="G526" s="58"/>
      <c r="H526" s="44"/>
      <c r="I526" s="42"/>
      <c r="J526" s="26"/>
      <c r="K526" s="26"/>
      <c r="L526" s="43"/>
      <c r="M526" s="58"/>
      <c r="N526" s="42"/>
      <c r="O526" s="44"/>
      <c r="P526" s="58"/>
      <c r="Q526" s="42"/>
      <c r="R526" s="43"/>
      <c r="S526" s="26"/>
      <c r="T526" s="42"/>
      <c r="U526" s="43"/>
      <c r="V526" s="26"/>
      <c r="W526" s="58"/>
      <c r="X526" s="58"/>
      <c r="Y526" s="26"/>
      <c r="Z526" s="58"/>
      <c r="AA526" s="44"/>
      <c r="AB526" s="43"/>
      <c r="AC526" s="44"/>
      <c r="AD526" s="44"/>
      <c r="AE526" s="42"/>
      <c r="AF526" s="26"/>
      <c r="AG526" s="42"/>
      <c r="AH526" s="26"/>
      <c r="AI526" s="58"/>
      <c r="AJ526" s="47"/>
      <c r="AK526" s="45"/>
      <c r="AL526" s="45"/>
      <c r="AM526" s="48"/>
      <c r="AN526" s="48"/>
      <c r="AO526" s="45"/>
      <c r="AV526" s="45"/>
      <c r="AX526" s="45"/>
      <c r="BD526" s="47"/>
      <c r="BG526" s="59"/>
      <c r="BH526" s="59"/>
      <c r="BK526" s="59"/>
      <c r="BM526" s="59"/>
      <c r="BN526" s="47"/>
      <c r="BP526" s="47"/>
      <c r="BV526" s="26"/>
      <c r="BW526" s="58"/>
      <c r="BX526" s="42"/>
      <c r="BY526" s="43"/>
      <c r="BZ526" s="44"/>
      <c r="CA526" s="45"/>
      <c r="CB526" s="46"/>
      <c r="CC526" s="47"/>
      <c r="CD526" s="48"/>
    </row>
    <row r="527" ht="12.0" customHeight="1">
      <c r="B527" s="43"/>
      <c r="C527" s="44"/>
      <c r="D527" s="58"/>
      <c r="E527" s="58"/>
      <c r="F527" s="42"/>
      <c r="G527" s="58"/>
      <c r="H527" s="44"/>
      <c r="I527" s="42"/>
      <c r="J527" s="26"/>
      <c r="K527" s="26"/>
      <c r="L527" s="43"/>
      <c r="M527" s="58"/>
      <c r="N527" s="42"/>
      <c r="O527" s="44"/>
      <c r="P527" s="58"/>
      <c r="Q527" s="42"/>
      <c r="R527" s="43"/>
      <c r="S527" s="26"/>
      <c r="T527" s="42"/>
      <c r="U527" s="43"/>
      <c r="V527" s="26"/>
      <c r="W527" s="58"/>
      <c r="X527" s="58"/>
      <c r="Y527" s="26"/>
      <c r="Z527" s="58"/>
      <c r="AA527" s="44"/>
      <c r="AB527" s="43"/>
      <c r="AC527" s="44"/>
      <c r="AD527" s="44"/>
      <c r="AE527" s="42"/>
      <c r="AF527" s="26"/>
      <c r="AG527" s="42"/>
      <c r="AH527" s="26"/>
      <c r="AI527" s="58"/>
      <c r="AJ527" s="47"/>
      <c r="AK527" s="45"/>
      <c r="AL527" s="45"/>
      <c r="AM527" s="48"/>
      <c r="AN527" s="48"/>
      <c r="AO527" s="45"/>
      <c r="AV527" s="45"/>
      <c r="AX527" s="45"/>
      <c r="BD527" s="47"/>
      <c r="BG527" s="59"/>
      <c r="BH527" s="59"/>
      <c r="BK527" s="59"/>
      <c r="BM527" s="59"/>
      <c r="BN527" s="47"/>
      <c r="BP527" s="47"/>
      <c r="BV527" s="26"/>
      <c r="BW527" s="58"/>
      <c r="BX527" s="42"/>
      <c r="BY527" s="43"/>
      <c r="BZ527" s="44"/>
      <c r="CA527" s="45"/>
      <c r="CB527" s="46"/>
      <c r="CC527" s="47"/>
      <c r="CD527" s="48"/>
    </row>
    <row r="528" ht="12.0" customHeight="1">
      <c r="B528" s="43"/>
      <c r="C528" s="44"/>
      <c r="D528" s="58"/>
      <c r="E528" s="58"/>
      <c r="F528" s="42"/>
      <c r="G528" s="58"/>
      <c r="H528" s="44"/>
      <c r="I528" s="42"/>
      <c r="J528" s="26"/>
      <c r="K528" s="26"/>
      <c r="L528" s="43"/>
      <c r="M528" s="58"/>
      <c r="N528" s="42"/>
      <c r="O528" s="44"/>
      <c r="P528" s="58"/>
      <c r="Q528" s="42"/>
      <c r="R528" s="43"/>
      <c r="S528" s="26"/>
      <c r="T528" s="42"/>
      <c r="U528" s="43"/>
      <c r="V528" s="26"/>
      <c r="W528" s="58"/>
      <c r="X528" s="58"/>
      <c r="Y528" s="26"/>
      <c r="Z528" s="58"/>
      <c r="AA528" s="44"/>
      <c r="AB528" s="43"/>
      <c r="AC528" s="44"/>
      <c r="AD528" s="44"/>
      <c r="AE528" s="42"/>
      <c r="AF528" s="26"/>
      <c r="AG528" s="42"/>
      <c r="AH528" s="26"/>
      <c r="AI528" s="58"/>
      <c r="AJ528" s="47"/>
      <c r="AK528" s="45"/>
      <c r="AL528" s="45"/>
      <c r="AM528" s="48"/>
      <c r="AN528" s="48"/>
      <c r="AO528" s="45"/>
      <c r="AV528" s="45"/>
      <c r="AX528" s="45"/>
      <c r="BD528" s="47"/>
      <c r="BG528" s="59"/>
      <c r="BH528" s="59"/>
      <c r="BK528" s="59"/>
      <c r="BM528" s="59"/>
      <c r="BN528" s="47"/>
      <c r="BP528" s="47"/>
      <c r="BV528" s="26"/>
      <c r="BW528" s="58"/>
      <c r="BX528" s="42"/>
      <c r="BY528" s="43"/>
      <c r="BZ528" s="44"/>
      <c r="CA528" s="45"/>
      <c r="CB528" s="46"/>
      <c r="CC528" s="47"/>
      <c r="CD528" s="48"/>
    </row>
    <row r="529" ht="12.0" customHeight="1">
      <c r="B529" s="43"/>
      <c r="C529" s="44"/>
      <c r="D529" s="58"/>
      <c r="E529" s="58"/>
      <c r="F529" s="42"/>
      <c r="G529" s="58"/>
      <c r="H529" s="44"/>
      <c r="I529" s="42"/>
      <c r="J529" s="26"/>
      <c r="K529" s="26"/>
      <c r="L529" s="43"/>
      <c r="M529" s="58"/>
      <c r="N529" s="42"/>
      <c r="O529" s="44"/>
      <c r="P529" s="58"/>
      <c r="Q529" s="42"/>
      <c r="R529" s="43"/>
      <c r="S529" s="26"/>
      <c r="T529" s="42"/>
      <c r="U529" s="43"/>
      <c r="V529" s="26"/>
      <c r="W529" s="58"/>
      <c r="X529" s="58"/>
      <c r="Y529" s="26"/>
      <c r="Z529" s="58"/>
      <c r="AA529" s="44"/>
      <c r="AB529" s="43"/>
      <c r="AC529" s="44"/>
      <c r="AD529" s="44"/>
      <c r="AE529" s="42"/>
      <c r="AF529" s="26"/>
      <c r="AG529" s="42"/>
      <c r="AH529" s="26"/>
      <c r="AI529" s="58"/>
      <c r="AJ529" s="47"/>
      <c r="AK529" s="45"/>
      <c r="AL529" s="45"/>
      <c r="AM529" s="48"/>
      <c r="AN529" s="48"/>
      <c r="AO529" s="45"/>
      <c r="AV529" s="45"/>
      <c r="AX529" s="45"/>
      <c r="BD529" s="47"/>
      <c r="BG529" s="59"/>
      <c r="BH529" s="59"/>
      <c r="BK529" s="59"/>
      <c r="BM529" s="59"/>
      <c r="BN529" s="47"/>
      <c r="BP529" s="47"/>
      <c r="BV529" s="26"/>
      <c r="BW529" s="58"/>
      <c r="BX529" s="42"/>
      <c r="BY529" s="43"/>
      <c r="BZ529" s="44"/>
      <c r="CA529" s="45"/>
      <c r="CB529" s="46"/>
      <c r="CC529" s="47"/>
      <c r="CD529" s="48"/>
    </row>
    <row r="530" ht="12.0" customHeight="1">
      <c r="B530" s="43"/>
      <c r="C530" s="44"/>
      <c r="D530" s="58"/>
      <c r="E530" s="58"/>
      <c r="F530" s="42"/>
      <c r="G530" s="58"/>
      <c r="H530" s="44"/>
      <c r="I530" s="42"/>
      <c r="J530" s="26"/>
      <c r="K530" s="26"/>
      <c r="L530" s="43"/>
      <c r="M530" s="58"/>
      <c r="N530" s="42"/>
      <c r="O530" s="44"/>
      <c r="P530" s="58"/>
      <c r="Q530" s="42"/>
      <c r="R530" s="43"/>
      <c r="S530" s="26"/>
      <c r="T530" s="42"/>
      <c r="U530" s="43"/>
      <c r="V530" s="26"/>
      <c r="W530" s="58"/>
      <c r="X530" s="58"/>
      <c r="Y530" s="26"/>
      <c r="Z530" s="58"/>
      <c r="AA530" s="44"/>
      <c r="AB530" s="43"/>
      <c r="AC530" s="44"/>
      <c r="AD530" s="44"/>
      <c r="AE530" s="42"/>
      <c r="AF530" s="26"/>
      <c r="AG530" s="42"/>
      <c r="AH530" s="26"/>
      <c r="AI530" s="58"/>
      <c r="AJ530" s="47"/>
      <c r="AK530" s="45"/>
      <c r="AL530" s="45"/>
      <c r="AM530" s="48"/>
      <c r="AN530" s="48"/>
      <c r="AO530" s="45"/>
      <c r="AV530" s="45"/>
      <c r="AX530" s="45"/>
      <c r="BD530" s="47"/>
      <c r="BG530" s="59"/>
      <c r="BH530" s="59"/>
      <c r="BK530" s="59"/>
      <c r="BM530" s="59"/>
      <c r="BN530" s="47"/>
      <c r="BP530" s="47"/>
      <c r="BV530" s="26"/>
      <c r="BW530" s="58"/>
      <c r="BX530" s="42"/>
      <c r="BY530" s="43"/>
      <c r="BZ530" s="44"/>
      <c r="CA530" s="45"/>
      <c r="CB530" s="46"/>
      <c r="CC530" s="47"/>
      <c r="CD530" s="48"/>
    </row>
    <row r="531" ht="12.0" customHeight="1">
      <c r="B531" s="43"/>
      <c r="C531" s="44"/>
      <c r="D531" s="58"/>
      <c r="E531" s="58"/>
      <c r="F531" s="42"/>
      <c r="G531" s="58"/>
      <c r="H531" s="44"/>
      <c r="I531" s="42"/>
      <c r="J531" s="26"/>
      <c r="K531" s="26"/>
      <c r="L531" s="43"/>
      <c r="M531" s="58"/>
      <c r="N531" s="42"/>
      <c r="O531" s="44"/>
      <c r="P531" s="58"/>
      <c r="Q531" s="42"/>
      <c r="R531" s="43"/>
      <c r="S531" s="26"/>
      <c r="T531" s="42"/>
      <c r="U531" s="43"/>
      <c r="V531" s="26"/>
      <c r="W531" s="58"/>
      <c r="X531" s="58"/>
      <c r="Y531" s="26"/>
      <c r="Z531" s="58"/>
      <c r="AA531" s="44"/>
      <c r="AB531" s="43"/>
      <c r="AC531" s="44"/>
      <c r="AD531" s="44"/>
      <c r="AE531" s="42"/>
      <c r="AF531" s="26"/>
      <c r="AG531" s="42"/>
      <c r="AH531" s="26"/>
      <c r="AI531" s="58"/>
      <c r="AJ531" s="47"/>
      <c r="AK531" s="45"/>
      <c r="AL531" s="45"/>
      <c r="AM531" s="48"/>
      <c r="AN531" s="48"/>
      <c r="AO531" s="45"/>
      <c r="AV531" s="45"/>
      <c r="AX531" s="45"/>
      <c r="BD531" s="47"/>
      <c r="BG531" s="59"/>
      <c r="BH531" s="59"/>
      <c r="BK531" s="59"/>
      <c r="BM531" s="59"/>
      <c r="BN531" s="47"/>
      <c r="BP531" s="47"/>
      <c r="BV531" s="26"/>
      <c r="BW531" s="58"/>
      <c r="BX531" s="42"/>
      <c r="BY531" s="43"/>
      <c r="BZ531" s="44"/>
      <c r="CA531" s="45"/>
      <c r="CB531" s="46"/>
      <c r="CC531" s="47"/>
      <c r="CD531" s="48"/>
    </row>
    <row r="532" ht="12.0" customHeight="1">
      <c r="B532" s="43"/>
      <c r="C532" s="44"/>
      <c r="D532" s="58"/>
      <c r="E532" s="58"/>
      <c r="F532" s="42"/>
      <c r="G532" s="58"/>
      <c r="H532" s="44"/>
      <c r="I532" s="42"/>
      <c r="J532" s="26"/>
      <c r="K532" s="26"/>
      <c r="L532" s="43"/>
      <c r="M532" s="58"/>
      <c r="N532" s="42"/>
      <c r="O532" s="44"/>
      <c r="P532" s="58"/>
      <c r="Q532" s="42"/>
      <c r="R532" s="43"/>
      <c r="S532" s="26"/>
      <c r="T532" s="42"/>
      <c r="U532" s="43"/>
      <c r="V532" s="26"/>
      <c r="W532" s="58"/>
      <c r="X532" s="58"/>
      <c r="Y532" s="26"/>
      <c r="Z532" s="58"/>
      <c r="AA532" s="44"/>
      <c r="AB532" s="43"/>
      <c r="AC532" s="44"/>
      <c r="AD532" s="44"/>
      <c r="AE532" s="42"/>
      <c r="AF532" s="26"/>
      <c r="AG532" s="42"/>
      <c r="AH532" s="26"/>
      <c r="AI532" s="58"/>
      <c r="AJ532" s="47"/>
      <c r="AK532" s="45"/>
      <c r="AL532" s="45"/>
      <c r="AM532" s="48"/>
      <c r="AN532" s="48"/>
      <c r="AO532" s="45"/>
      <c r="AV532" s="45"/>
      <c r="AX532" s="45"/>
      <c r="BD532" s="47"/>
      <c r="BG532" s="59"/>
      <c r="BH532" s="59"/>
      <c r="BK532" s="59"/>
      <c r="BM532" s="59"/>
      <c r="BN532" s="47"/>
      <c r="BP532" s="47"/>
      <c r="BV532" s="26"/>
      <c r="BW532" s="58"/>
      <c r="BX532" s="42"/>
      <c r="BY532" s="43"/>
      <c r="BZ532" s="44"/>
      <c r="CA532" s="45"/>
      <c r="CB532" s="46"/>
      <c r="CC532" s="47"/>
      <c r="CD532" s="48"/>
    </row>
    <row r="533" ht="12.0" customHeight="1">
      <c r="B533" s="43"/>
      <c r="C533" s="44"/>
      <c r="D533" s="58"/>
      <c r="E533" s="58"/>
      <c r="F533" s="42"/>
      <c r="G533" s="58"/>
      <c r="H533" s="44"/>
      <c r="I533" s="42"/>
      <c r="J533" s="26"/>
      <c r="K533" s="26"/>
      <c r="L533" s="43"/>
      <c r="M533" s="58"/>
      <c r="N533" s="42"/>
      <c r="O533" s="44"/>
      <c r="P533" s="58"/>
      <c r="Q533" s="42"/>
      <c r="R533" s="43"/>
      <c r="S533" s="26"/>
      <c r="T533" s="42"/>
      <c r="U533" s="43"/>
      <c r="V533" s="26"/>
      <c r="W533" s="58"/>
      <c r="X533" s="58"/>
      <c r="Y533" s="26"/>
      <c r="Z533" s="58"/>
      <c r="AA533" s="44"/>
      <c r="AB533" s="43"/>
      <c r="AC533" s="44"/>
      <c r="AD533" s="44"/>
      <c r="AE533" s="42"/>
      <c r="AF533" s="26"/>
      <c r="AG533" s="42"/>
      <c r="AH533" s="26"/>
      <c r="AI533" s="58"/>
      <c r="AJ533" s="47"/>
      <c r="AK533" s="45"/>
      <c r="AL533" s="45"/>
      <c r="AM533" s="48"/>
      <c r="AN533" s="48"/>
      <c r="AO533" s="45"/>
      <c r="AV533" s="45"/>
      <c r="AX533" s="45"/>
      <c r="BD533" s="47"/>
      <c r="BG533" s="59"/>
      <c r="BH533" s="59"/>
      <c r="BK533" s="59"/>
      <c r="BM533" s="59"/>
      <c r="BN533" s="47"/>
      <c r="BP533" s="47"/>
      <c r="BV533" s="26"/>
      <c r="BW533" s="58"/>
      <c r="BX533" s="42"/>
      <c r="BY533" s="43"/>
      <c r="BZ533" s="44"/>
      <c r="CA533" s="45"/>
      <c r="CB533" s="46"/>
      <c r="CC533" s="47"/>
      <c r="CD533" s="48"/>
    </row>
    <row r="534" ht="12.0" customHeight="1">
      <c r="B534" s="43"/>
      <c r="C534" s="44"/>
      <c r="D534" s="58"/>
      <c r="E534" s="58"/>
      <c r="F534" s="42"/>
      <c r="G534" s="58"/>
      <c r="H534" s="44"/>
      <c r="I534" s="42"/>
      <c r="J534" s="26"/>
      <c r="K534" s="26"/>
      <c r="L534" s="43"/>
      <c r="M534" s="58"/>
      <c r="N534" s="42"/>
      <c r="O534" s="44"/>
      <c r="P534" s="58"/>
      <c r="Q534" s="42"/>
      <c r="R534" s="43"/>
      <c r="S534" s="26"/>
      <c r="T534" s="42"/>
      <c r="U534" s="43"/>
      <c r="V534" s="26"/>
      <c r="W534" s="58"/>
      <c r="X534" s="58"/>
      <c r="Y534" s="26"/>
      <c r="Z534" s="58"/>
      <c r="AA534" s="44"/>
      <c r="AB534" s="43"/>
      <c r="AC534" s="44"/>
      <c r="AD534" s="44"/>
      <c r="AE534" s="42"/>
      <c r="AF534" s="26"/>
      <c r="AG534" s="42"/>
      <c r="AH534" s="26"/>
      <c r="AI534" s="58"/>
      <c r="AJ534" s="47"/>
      <c r="AK534" s="45"/>
      <c r="AL534" s="45"/>
      <c r="AM534" s="48"/>
      <c r="AN534" s="48"/>
      <c r="AO534" s="45"/>
      <c r="AV534" s="45"/>
      <c r="AX534" s="45"/>
      <c r="BD534" s="47"/>
      <c r="BG534" s="59"/>
      <c r="BH534" s="59"/>
      <c r="BK534" s="59"/>
      <c r="BM534" s="59"/>
      <c r="BN534" s="47"/>
      <c r="BP534" s="47"/>
      <c r="BV534" s="26"/>
      <c r="BW534" s="58"/>
      <c r="BX534" s="42"/>
      <c r="BY534" s="43"/>
      <c r="BZ534" s="44"/>
      <c r="CA534" s="45"/>
      <c r="CB534" s="46"/>
      <c r="CC534" s="47"/>
      <c r="CD534" s="48"/>
    </row>
    <row r="535" ht="12.0" customHeight="1">
      <c r="B535" s="43"/>
      <c r="C535" s="44"/>
      <c r="D535" s="58"/>
      <c r="E535" s="58"/>
      <c r="F535" s="42"/>
      <c r="G535" s="58"/>
      <c r="H535" s="44"/>
      <c r="I535" s="42"/>
      <c r="J535" s="26"/>
      <c r="K535" s="26"/>
      <c r="L535" s="43"/>
      <c r="M535" s="58"/>
      <c r="N535" s="42"/>
      <c r="O535" s="44"/>
      <c r="P535" s="58"/>
      <c r="Q535" s="42"/>
      <c r="R535" s="43"/>
      <c r="S535" s="26"/>
      <c r="T535" s="42"/>
      <c r="U535" s="43"/>
      <c r="V535" s="26"/>
      <c r="W535" s="58"/>
      <c r="X535" s="58"/>
      <c r="Y535" s="26"/>
      <c r="Z535" s="58"/>
      <c r="AA535" s="44"/>
      <c r="AB535" s="43"/>
      <c r="AC535" s="44"/>
      <c r="AD535" s="44"/>
      <c r="AE535" s="42"/>
      <c r="AF535" s="26"/>
      <c r="AG535" s="42"/>
      <c r="AH535" s="26"/>
      <c r="AI535" s="58"/>
      <c r="AJ535" s="47"/>
      <c r="AK535" s="45"/>
      <c r="AL535" s="45"/>
      <c r="AM535" s="48"/>
      <c r="AN535" s="48"/>
      <c r="AO535" s="45"/>
      <c r="AV535" s="45"/>
      <c r="AX535" s="45"/>
      <c r="BD535" s="47"/>
      <c r="BG535" s="59"/>
      <c r="BH535" s="59"/>
      <c r="BK535" s="59"/>
      <c r="BM535" s="59"/>
      <c r="BN535" s="47"/>
      <c r="BP535" s="47"/>
      <c r="BV535" s="26"/>
      <c r="BW535" s="58"/>
      <c r="BX535" s="42"/>
      <c r="BY535" s="43"/>
      <c r="BZ535" s="44"/>
      <c r="CA535" s="45"/>
      <c r="CB535" s="46"/>
      <c r="CC535" s="47"/>
      <c r="CD535" s="48"/>
    </row>
    <row r="536" ht="12.0" customHeight="1">
      <c r="B536" s="43"/>
      <c r="C536" s="44"/>
      <c r="D536" s="58"/>
      <c r="E536" s="58"/>
      <c r="F536" s="42"/>
      <c r="G536" s="58"/>
      <c r="H536" s="44"/>
      <c r="I536" s="42"/>
      <c r="J536" s="26"/>
      <c r="K536" s="26"/>
      <c r="L536" s="43"/>
      <c r="M536" s="58"/>
      <c r="N536" s="42"/>
      <c r="O536" s="44"/>
      <c r="P536" s="58"/>
      <c r="Q536" s="42"/>
      <c r="R536" s="43"/>
      <c r="S536" s="26"/>
      <c r="T536" s="42"/>
      <c r="U536" s="43"/>
      <c r="V536" s="26"/>
      <c r="W536" s="58"/>
      <c r="X536" s="58"/>
      <c r="Y536" s="26"/>
      <c r="Z536" s="58"/>
      <c r="AA536" s="44"/>
      <c r="AB536" s="43"/>
      <c r="AC536" s="44"/>
      <c r="AD536" s="44"/>
      <c r="AE536" s="42"/>
      <c r="AF536" s="26"/>
      <c r="AG536" s="42"/>
      <c r="AH536" s="26"/>
      <c r="AI536" s="58"/>
      <c r="AJ536" s="47"/>
      <c r="AK536" s="45"/>
      <c r="AL536" s="45"/>
      <c r="AM536" s="48"/>
      <c r="AN536" s="48"/>
      <c r="AO536" s="45"/>
      <c r="AV536" s="45"/>
      <c r="AX536" s="45"/>
      <c r="BD536" s="47"/>
      <c r="BG536" s="59"/>
      <c r="BH536" s="59"/>
      <c r="BK536" s="59"/>
      <c r="BM536" s="59"/>
      <c r="BN536" s="47"/>
      <c r="BP536" s="47"/>
      <c r="BV536" s="26"/>
      <c r="BW536" s="58"/>
      <c r="BX536" s="42"/>
      <c r="BY536" s="43"/>
      <c r="BZ536" s="44"/>
      <c r="CA536" s="45"/>
      <c r="CB536" s="46"/>
      <c r="CC536" s="47"/>
      <c r="CD536" s="48"/>
    </row>
    <row r="537" ht="12.0" customHeight="1">
      <c r="B537" s="43"/>
      <c r="C537" s="44"/>
      <c r="D537" s="58"/>
      <c r="E537" s="58"/>
      <c r="F537" s="42"/>
      <c r="G537" s="58"/>
      <c r="H537" s="44"/>
      <c r="I537" s="42"/>
      <c r="J537" s="26"/>
      <c r="K537" s="26"/>
      <c r="L537" s="43"/>
      <c r="M537" s="58"/>
      <c r="N537" s="42"/>
      <c r="O537" s="44"/>
      <c r="P537" s="58"/>
      <c r="Q537" s="42"/>
      <c r="R537" s="43"/>
      <c r="S537" s="26"/>
      <c r="T537" s="42"/>
      <c r="U537" s="43"/>
      <c r="V537" s="26"/>
      <c r="W537" s="58"/>
      <c r="X537" s="58"/>
      <c r="Y537" s="26"/>
      <c r="Z537" s="58"/>
      <c r="AA537" s="44"/>
      <c r="AB537" s="43"/>
      <c r="AC537" s="44"/>
      <c r="AD537" s="44"/>
      <c r="AE537" s="42"/>
      <c r="AF537" s="26"/>
      <c r="AG537" s="42"/>
      <c r="AH537" s="26"/>
      <c r="AI537" s="58"/>
      <c r="AJ537" s="47"/>
      <c r="AK537" s="45"/>
      <c r="AL537" s="45"/>
      <c r="AM537" s="48"/>
      <c r="AN537" s="48"/>
      <c r="AO537" s="45"/>
      <c r="AV537" s="45"/>
      <c r="AX537" s="45"/>
      <c r="BD537" s="47"/>
      <c r="BG537" s="59"/>
      <c r="BH537" s="59"/>
      <c r="BK537" s="59"/>
      <c r="BM537" s="59"/>
      <c r="BN537" s="47"/>
      <c r="BP537" s="47"/>
      <c r="BV537" s="26"/>
      <c r="BW537" s="58"/>
      <c r="BX537" s="42"/>
      <c r="BY537" s="43"/>
      <c r="BZ537" s="44"/>
      <c r="CA537" s="45"/>
      <c r="CB537" s="46"/>
      <c r="CC537" s="47"/>
      <c r="CD537" s="48"/>
    </row>
    <row r="538" ht="12.0" customHeight="1">
      <c r="B538" s="43"/>
      <c r="C538" s="44"/>
      <c r="D538" s="58"/>
      <c r="E538" s="58"/>
      <c r="F538" s="42"/>
      <c r="G538" s="58"/>
      <c r="H538" s="44"/>
      <c r="I538" s="42"/>
      <c r="J538" s="26"/>
      <c r="K538" s="26"/>
      <c r="L538" s="43"/>
      <c r="M538" s="58"/>
      <c r="N538" s="42"/>
      <c r="O538" s="44"/>
      <c r="P538" s="58"/>
      <c r="Q538" s="42"/>
      <c r="R538" s="43"/>
      <c r="S538" s="26"/>
      <c r="T538" s="42"/>
      <c r="U538" s="43"/>
      <c r="V538" s="26"/>
      <c r="W538" s="58"/>
      <c r="X538" s="58"/>
      <c r="Y538" s="26"/>
      <c r="Z538" s="58"/>
      <c r="AA538" s="44"/>
      <c r="AB538" s="43"/>
      <c r="AC538" s="44"/>
      <c r="AD538" s="44"/>
      <c r="AE538" s="42"/>
      <c r="AF538" s="26"/>
      <c r="AG538" s="42"/>
      <c r="AH538" s="26"/>
      <c r="AI538" s="58"/>
      <c r="AJ538" s="47"/>
      <c r="AK538" s="45"/>
      <c r="AL538" s="45"/>
      <c r="AM538" s="48"/>
      <c r="AN538" s="48"/>
      <c r="AO538" s="45"/>
      <c r="AV538" s="45"/>
      <c r="AX538" s="45"/>
      <c r="BD538" s="47"/>
      <c r="BG538" s="59"/>
      <c r="BH538" s="59"/>
      <c r="BK538" s="59"/>
      <c r="BM538" s="59"/>
      <c r="BN538" s="47"/>
      <c r="BP538" s="47"/>
      <c r="BV538" s="26"/>
      <c r="BW538" s="58"/>
      <c r="BX538" s="42"/>
      <c r="BY538" s="43"/>
      <c r="BZ538" s="44"/>
      <c r="CA538" s="45"/>
      <c r="CB538" s="46"/>
      <c r="CC538" s="47"/>
      <c r="CD538" s="48"/>
    </row>
    <row r="539" ht="12.0" customHeight="1">
      <c r="B539" s="43"/>
      <c r="C539" s="44"/>
      <c r="D539" s="58"/>
      <c r="E539" s="58"/>
      <c r="F539" s="42"/>
      <c r="G539" s="58"/>
      <c r="H539" s="44"/>
      <c r="I539" s="42"/>
      <c r="J539" s="26"/>
      <c r="K539" s="26"/>
      <c r="L539" s="43"/>
      <c r="M539" s="58"/>
      <c r="N539" s="42"/>
      <c r="O539" s="44"/>
      <c r="P539" s="58"/>
      <c r="Q539" s="42"/>
      <c r="R539" s="43"/>
      <c r="S539" s="26"/>
      <c r="T539" s="42"/>
      <c r="U539" s="43"/>
      <c r="V539" s="26"/>
      <c r="W539" s="58"/>
      <c r="X539" s="58"/>
      <c r="Y539" s="26"/>
      <c r="Z539" s="58"/>
      <c r="AA539" s="44"/>
      <c r="AB539" s="43"/>
      <c r="AC539" s="44"/>
      <c r="AD539" s="44"/>
      <c r="AE539" s="42"/>
      <c r="AF539" s="26"/>
      <c r="AG539" s="42"/>
      <c r="AH539" s="26"/>
      <c r="AI539" s="58"/>
      <c r="AJ539" s="47"/>
      <c r="AK539" s="45"/>
      <c r="AL539" s="45"/>
      <c r="AM539" s="48"/>
      <c r="AN539" s="48"/>
      <c r="AO539" s="45"/>
      <c r="AV539" s="45"/>
      <c r="AX539" s="45"/>
      <c r="BD539" s="47"/>
      <c r="BG539" s="59"/>
      <c r="BH539" s="59"/>
      <c r="BK539" s="59"/>
      <c r="BM539" s="59"/>
      <c r="BN539" s="47"/>
      <c r="BP539" s="47"/>
      <c r="BV539" s="26"/>
      <c r="BW539" s="58"/>
      <c r="BX539" s="42"/>
      <c r="BY539" s="43"/>
      <c r="BZ539" s="44"/>
      <c r="CA539" s="45"/>
      <c r="CB539" s="46"/>
      <c r="CC539" s="47"/>
      <c r="CD539" s="48"/>
    </row>
    <row r="540" ht="12.0" customHeight="1">
      <c r="B540" s="43"/>
      <c r="C540" s="44"/>
      <c r="D540" s="58"/>
      <c r="E540" s="58"/>
      <c r="F540" s="42"/>
      <c r="G540" s="58"/>
      <c r="H540" s="44"/>
      <c r="I540" s="42"/>
      <c r="J540" s="26"/>
      <c r="K540" s="26"/>
      <c r="L540" s="43"/>
      <c r="M540" s="58"/>
      <c r="N540" s="42"/>
      <c r="O540" s="44"/>
      <c r="P540" s="58"/>
      <c r="Q540" s="42"/>
      <c r="R540" s="43"/>
      <c r="S540" s="26"/>
      <c r="T540" s="42"/>
      <c r="U540" s="43"/>
      <c r="V540" s="26"/>
      <c r="W540" s="58"/>
      <c r="X540" s="58"/>
      <c r="Y540" s="26"/>
      <c r="Z540" s="58"/>
      <c r="AA540" s="44"/>
      <c r="AB540" s="43"/>
      <c r="AC540" s="44"/>
      <c r="AD540" s="44"/>
      <c r="AE540" s="42"/>
      <c r="AF540" s="26"/>
      <c r="AG540" s="42"/>
      <c r="AH540" s="26"/>
      <c r="AI540" s="58"/>
      <c r="AJ540" s="47"/>
      <c r="AK540" s="45"/>
      <c r="AL540" s="45"/>
      <c r="AM540" s="48"/>
      <c r="AN540" s="48"/>
      <c r="AO540" s="45"/>
      <c r="AV540" s="45"/>
      <c r="AX540" s="45"/>
      <c r="BD540" s="47"/>
      <c r="BG540" s="59"/>
      <c r="BH540" s="59"/>
      <c r="BK540" s="59"/>
      <c r="BM540" s="59"/>
      <c r="BN540" s="47"/>
      <c r="BP540" s="47"/>
      <c r="BV540" s="26"/>
      <c r="BW540" s="58"/>
      <c r="BX540" s="42"/>
      <c r="BY540" s="43"/>
      <c r="BZ540" s="44"/>
      <c r="CA540" s="45"/>
      <c r="CB540" s="46"/>
      <c r="CC540" s="47"/>
      <c r="CD540" s="48"/>
    </row>
    <row r="541" ht="12.0" customHeight="1">
      <c r="B541" s="43"/>
      <c r="C541" s="44"/>
      <c r="D541" s="58"/>
      <c r="E541" s="58"/>
      <c r="F541" s="42"/>
      <c r="G541" s="58"/>
      <c r="H541" s="44"/>
      <c r="I541" s="42"/>
      <c r="J541" s="26"/>
      <c r="K541" s="26"/>
      <c r="L541" s="43"/>
      <c r="M541" s="58"/>
      <c r="N541" s="42"/>
      <c r="O541" s="44"/>
      <c r="P541" s="58"/>
      <c r="Q541" s="42"/>
      <c r="R541" s="43"/>
      <c r="S541" s="26"/>
      <c r="T541" s="42"/>
      <c r="U541" s="43"/>
      <c r="V541" s="26"/>
      <c r="W541" s="58"/>
      <c r="X541" s="58"/>
      <c r="Y541" s="26"/>
      <c r="Z541" s="58"/>
      <c r="AA541" s="44"/>
      <c r="AB541" s="43"/>
      <c r="AC541" s="44"/>
      <c r="AD541" s="44"/>
      <c r="AE541" s="42"/>
      <c r="AF541" s="26"/>
      <c r="AG541" s="42"/>
      <c r="AH541" s="26"/>
      <c r="AI541" s="58"/>
      <c r="AJ541" s="47"/>
      <c r="AK541" s="45"/>
      <c r="AL541" s="45"/>
      <c r="AM541" s="48"/>
      <c r="AN541" s="48"/>
      <c r="AO541" s="45"/>
      <c r="AV541" s="45"/>
      <c r="AX541" s="45"/>
      <c r="BD541" s="47"/>
      <c r="BG541" s="59"/>
      <c r="BH541" s="59"/>
      <c r="BK541" s="59"/>
      <c r="BM541" s="59"/>
      <c r="BN541" s="47"/>
      <c r="BP541" s="47"/>
      <c r="BV541" s="26"/>
      <c r="BW541" s="58"/>
      <c r="BX541" s="42"/>
      <c r="BY541" s="43"/>
      <c r="BZ541" s="44"/>
      <c r="CA541" s="45"/>
      <c r="CB541" s="46"/>
      <c r="CC541" s="47"/>
      <c r="CD541" s="48"/>
    </row>
    <row r="542" ht="12.0" customHeight="1">
      <c r="B542" s="43"/>
      <c r="C542" s="44"/>
      <c r="D542" s="58"/>
      <c r="E542" s="58"/>
      <c r="F542" s="42"/>
      <c r="G542" s="58"/>
      <c r="H542" s="44"/>
      <c r="I542" s="42"/>
      <c r="J542" s="26"/>
      <c r="K542" s="26"/>
      <c r="L542" s="43"/>
      <c r="M542" s="58"/>
      <c r="N542" s="42"/>
      <c r="O542" s="44"/>
      <c r="P542" s="58"/>
      <c r="Q542" s="42"/>
      <c r="R542" s="43"/>
      <c r="S542" s="26"/>
      <c r="T542" s="42"/>
      <c r="U542" s="43"/>
      <c r="V542" s="26"/>
      <c r="W542" s="58"/>
      <c r="X542" s="58"/>
      <c r="Y542" s="26"/>
      <c r="Z542" s="58"/>
      <c r="AA542" s="44"/>
      <c r="AB542" s="43"/>
      <c r="AC542" s="44"/>
      <c r="AD542" s="44"/>
      <c r="AE542" s="42"/>
      <c r="AF542" s="26"/>
      <c r="AG542" s="42"/>
      <c r="AH542" s="26"/>
      <c r="AI542" s="58"/>
      <c r="AJ542" s="47"/>
      <c r="AK542" s="45"/>
      <c r="AL542" s="45"/>
      <c r="AM542" s="48"/>
      <c r="AN542" s="48"/>
      <c r="AO542" s="45"/>
      <c r="AV542" s="45"/>
      <c r="AX542" s="45"/>
      <c r="BD542" s="47"/>
      <c r="BG542" s="59"/>
      <c r="BH542" s="59"/>
      <c r="BK542" s="59"/>
      <c r="BM542" s="59"/>
      <c r="BN542" s="47"/>
      <c r="BP542" s="47"/>
      <c r="BV542" s="26"/>
      <c r="BW542" s="58"/>
      <c r="BX542" s="42"/>
      <c r="BY542" s="43"/>
      <c r="BZ542" s="44"/>
      <c r="CA542" s="45"/>
      <c r="CB542" s="46"/>
      <c r="CC542" s="47"/>
      <c r="CD542" s="48"/>
    </row>
    <row r="543" ht="12.0" customHeight="1">
      <c r="B543" s="43"/>
      <c r="C543" s="44"/>
      <c r="D543" s="58"/>
      <c r="E543" s="58"/>
      <c r="F543" s="42"/>
      <c r="G543" s="58"/>
      <c r="H543" s="44"/>
      <c r="I543" s="42"/>
      <c r="J543" s="26"/>
      <c r="K543" s="26"/>
      <c r="L543" s="43"/>
      <c r="M543" s="58"/>
      <c r="N543" s="42"/>
      <c r="O543" s="44"/>
      <c r="P543" s="58"/>
      <c r="Q543" s="42"/>
      <c r="R543" s="43"/>
      <c r="S543" s="26"/>
      <c r="T543" s="42"/>
      <c r="U543" s="43"/>
      <c r="V543" s="26"/>
      <c r="W543" s="58"/>
      <c r="X543" s="58"/>
      <c r="Y543" s="26"/>
      <c r="Z543" s="58"/>
      <c r="AA543" s="44"/>
      <c r="AB543" s="43"/>
      <c r="AC543" s="44"/>
      <c r="AD543" s="44"/>
      <c r="AE543" s="42"/>
      <c r="AF543" s="26"/>
      <c r="AG543" s="42"/>
      <c r="AH543" s="26"/>
      <c r="AI543" s="58"/>
      <c r="AJ543" s="47"/>
      <c r="AK543" s="45"/>
      <c r="AL543" s="45"/>
      <c r="AM543" s="48"/>
      <c r="AN543" s="48"/>
      <c r="AO543" s="45"/>
      <c r="AV543" s="45"/>
      <c r="AX543" s="45"/>
      <c r="BD543" s="47"/>
      <c r="BG543" s="59"/>
      <c r="BH543" s="59"/>
      <c r="BK543" s="59"/>
      <c r="BM543" s="59"/>
      <c r="BN543" s="47"/>
      <c r="BP543" s="47"/>
      <c r="BV543" s="26"/>
      <c r="BW543" s="58"/>
      <c r="BX543" s="42"/>
      <c r="BY543" s="43"/>
      <c r="BZ543" s="44"/>
      <c r="CA543" s="45"/>
      <c r="CB543" s="46"/>
      <c r="CC543" s="47"/>
      <c r="CD543" s="48"/>
    </row>
    <row r="544" ht="12.0" customHeight="1">
      <c r="B544" s="43"/>
      <c r="C544" s="44"/>
      <c r="D544" s="58"/>
      <c r="E544" s="58"/>
      <c r="F544" s="42"/>
      <c r="G544" s="58"/>
      <c r="H544" s="44"/>
      <c r="I544" s="42"/>
      <c r="J544" s="26"/>
      <c r="K544" s="26"/>
      <c r="L544" s="43"/>
      <c r="M544" s="58"/>
      <c r="N544" s="42"/>
      <c r="O544" s="44"/>
      <c r="P544" s="58"/>
      <c r="Q544" s="42"/>
      <c r="R544" s="43"/>
      <c r="S544" s="26"/>
      <c r="T544" s="42"/>
      <c r="U544" s="43"/>
      <c r="V544" s="26"/>
      <c r="W544" s="58"/>
      <c r="X544" s="58"/>
      <c r="Y544" s="26"/>
      <c r="Z544" s="58"/>
      <c r="AA544" s="44"/>
      <c r="AB544" s="43"/>
      <c r="AC544" s="44"/>
      <c r="AD544" s="44"/>
      <c r="AE544" s="42"/>
      <c r="AF544" s="26"/>
      <c r="AG544" s="42"/>
      <c r="AH544" s="26"/>
      <c r="AI544" s="58"/>
      <c r="AJ544" s="47"/>
      <c r="AK544" s="45"/>
      <c r="AL544" s="45"/>
      <c r="AM544" s="48"/>
      <c r="AN544" s="48"/>
      <c r="AO544" s="45"/>
      <c r="AV544" s="45"/>
      <c r="AX544" s="45"/>
      <c r="BD544" s="47"/>
      <c r="BG544" s="59"/>
      <c r="BH544" s="59"/>
      <c r="BK544" s="59"/>
      <c r="BM544" s="59"/>
      <c r="BN544" s="47"/>
      <c r="BP544" s="47"/>
      <c r="BV544" s="26"/>
      <c r="BW544" s="58"/>
      <c r="BX544" s="42"/>
      <c r="BY544" s="43"/>
      <c r="BZ544" s="44"/>
      <c r="CA544" s="45"/>
      <c r="CB544" s="46"/>
      <c r="CC544" s="47"/>
      <c r="CD544" s="48"/>
    </row>
    <row r="545" ht="12.0" customHeight="1">
      <c r="B545" s="43"/>
      <c r="C545" s="44"/>
      <c r="D545" s="58"/>
      <c r="E545" s="58"/>
      <c r="F545" s="42"/>
      <c r="G545" s="58"/>
      <c r="H545" s="44"/>
      <c r="I545" s="42"/>
      <c r="J545" s="26"/>
      <c r="K545" s="26"/>
      <c r="L545" s="43"/>
      <c r="M545" s="58"/>
      <c r="N545" s="42"/>
      <c r="O545" s="44"/>
      <c r="P545" s="58"/>
      <c r="Q545" s="42"/>
      <c r="R545" s="43"/>
      <c r="S545" s="26"/>
      <c r="T545" s="42"/>
      <c r="U545" s="43"/>
      <c r="V545" s="26"/>
      <c r="W545" s="58"/>
      <c r="X545" s="58"/>
      <c r="Y545" s="26"/>
      <c r="Z545" s="58"/>
      <c r="AA545" s="44"/>
      <c r="AB545" s="43"/>
      <c r="AC545" s="44"/>
      <c r="AD545" s="44"/>
      <c r="AE545" s="42"/>
      <c r="AF545" s="26"/>
      <c r="AG545" s="42"/>
      <c r="AH545" s="26"/>
      <c r="AI545" s="58"/>
      <c r="AJ545" s="47"/>
      <c r="AK545" s="45"/>
      <c r="AL545" s="45"/>
      <c r="AM545" s="48"/>
      <c r="AN545" s="48"/>
      <c r="AO545" s="45"/>
      <c r="AV545" s="45"/>
      <c r="AX545" s="45"/>
      <c r="BD545" s="47"/>
      <c r="BG545" s="59"/>
      <c r="BH545" s="59"/>
      <c r="BK545" s="59"/>
      <c r="BM545" s="59"/>
      <c r="BN545" s="47"/>
      <c r="BP545" s="47"/>
      <c r="BV545" s="26"/>
      <c r="BW545" s="58"/>
      <c r="BX545" s="42"/>
      <c r="BY545" s="43"/>
      <c r="BZ545" s="44"/>
      <c r="CA545" s="45"/>
      <c r="CB545" s="46"/>
      <c r="CC545" s="47"/>
      <c r="CD545" s="48"/>
    </row>
    <row r="546" ht="12.0" customHeight="1">
      <c r="B546" s="43"/>
      <c r="C546" s="44"/>
      <c r="D546" s="58"/>
      <c r="E546" s="58"/>
      <c r="F546" s="42"/>
      <c r="G546" s="58"/>
      <c r="H546" s="44"/>
      <c r="I546" s="42"/>
      <c r="J546" s="26"/>
      <c r="K546" s="26"/>
      <c r="L546" s="43"/>
      <c r="M546" s="58"/>
      <c r="N546" s="42"/>
      <c r="O546" s="44"/>
      <c r="P546" s="58"/>
      <c r="Q546" s="42"/>
      <c r="R546" s="43"/>
      <c r="S546" s="26"/>
      <c r="T546" s="42"/>
      <c r="U546" s="43"/>
      <c r="V546" s="26"/>
      <c r="W546" s="58"/>
      <c r="X546" s="58"/>
      <c r="Y546" s="26"/>
      <c r="Z546" s="58"/>
      <c r="AA546" s="44"/>
      <c r="AB546" s="43"/>
      <c r="AC546" s="44"/>
      <c r="AD546" s="44"/>
      <c r="AE546" s="42"/>
      <c r="AF546" s="26"/>
      <c r="AG546" s="42"/>
      <c r="AH546" s="26"/>
      <c r="AI546" s="58"/>
      <c r="AJ546" s="47"/>
      <c r="AK546" s="45"/>
      <c r="AL546" s="45"/>
      <c r="AM546" s="48"/>
      <c r="AN546" s="48"/>
      <c r="AO546" s="45"/>
      <c r="AV546" s="45"/>
      <c r="AX546" s="45"/>
      <c r="BD546" s="47"/>
      <c r="BG546" s="59"/>
      <c r="BH546" s="59"/>
      <c r="BK546" s="59"/>
      <c r="BM546" s="59"/>
      <c r="BN546" s="47"/>
      <c r="BP546" s="47"/>
      <c r="BV546" s="26"/>
      <c r="BW546" s="58"/>
      <c r="BX546" s="42"/>
      <c r="BY546" s="43"/>
      <c r="BZ546" s="44"/>
      <c r="CA546" s="45"/>
      <c r="CB546" s="46"/>
      <c r="CC546" s="47"/>
      <c r="CD546" s="48"/>
    </row>
    <row r="547" ht="12.0" customHeight="1">
      <c r="B547" s="43"/>
      <c r="C547" s="44"/>
      <c r="D547" s="58"/>
      <c r="E547" s="58"/>
      <c r="F547" s="42"/>
      <c r="G547" s="58"/>
      <c r="H547" s="44"/>
      <c r="I547" s="42"/>
      <c r="J547" s="26"/>
      <c r="K547" s="26"/>
      <c r="L547" s="43"/>
      <c r="M547" s="58"/>
      <c r="N547" s="42"/>
      <c r="O547" s="44"/>
      <c r="P547" s="58"/>
      <c r="Q547" s="42"/>
      <c r="R547" s="43"/>
      <c r="S547" s="26"/>
      <c r="T547" s="42"/>
      <c r="U547" s="43"/>
      <c r="V547" s="26"/>
      <c r="W547" s="58"/>
      <c r="X547" s="58"/>
      <c r="Y547" s="26"/>
      <c r="Z547" s="58"/>
      <c r="AA547" s="44"/>
      <c r="AB547" s="43"/>
      <c r="AC547" s="44"/>
      <c r="AD547" s="44"/>
      <c r="AE547" s="42"/>
      <c r="AF547" s="26"/>
      <c r="AG547" s="42"/>
      <c r="AH547" s="26"/>
      <c r="AI547" s="58"/>
      <c r="AJ547" s="47"/>
      <c r="AK547" s="45"/>
      <c r="AL547" s="45"/>
      <c r="AM547" s="48"/>
      <c r="AN547" s="48"/>
      <c r="AO547" s="45"/>
      <c r="AV547" s="45"/>
      <c r="AX547" s="45"/>
      <c r="BD547" s="47"/>
      <c r="BG547" s="59"/>
      <c r="BH547" s="59"/>
      <c r="BK547" s="59"/>
      <c r="BM547" s="59"/>
      <c r="BN547" s="47"/>
      <c r="BP547" s="47"/>
      <c r="BV547" s="26"/>
      <c r="BW547" s="58"/>
      <c r="BX547" s="42"/>
      <c r="BY547" s="43"/>
      <c r="BZ547" s="44"/>
      <c r="CA547" s="45"/>
      <c r="CB547" s="46"/>
      <c r="CC547" s="47"/>
      <c r="CD547" s="48"/>
    </row>
    <row r="548" ht="12.0" customHeight="1">
      <c r="B548" s="43"/>
      <c r="C548" s="44"/>
      <c r="D548" s="58"/>
      <c r="E548" s="58"/>
      <c r="F548" s="42"/>
      <c r="G548" s="58"/>
      <c r="H548" s="44"/>
      <c r="I548" s="42"/>
      <c r="J548" s="26"/>
      <c r="K548" s="26"/>
      <c r="L548" s="43"/>
      <c r="M548" s="58"/>
      <c r="N548" s="42"/>
      <c r="O548" s="44"/>
      <c r="P548" s="58"/>
      <c r="Q548" s="42"/>
      <c r="R548" s="43"/>
      <c r="S548" s="26"/>
      <c r="T548" s="42"/>
      <c r="U548" s="43"/>
      <c r="V548" s="26"/>
      <c r="W548" s="58"/>
      <c r="X548" s="58"/>
      <c r="Y548" s="26"/>
      <c r="Z548" s="58"/>
      <c r="AA548" s="44"/>
      <c r="AB548" s="43"/>
      <c r="AC548" s="44"/>
      <c r="AD548" s="44"/>
      <c r="AE548" s="42"/>
      <c r="AF548" s="26"/>
      <c r="AG548" s="42"/>
      <c r="AH548" s="26"/>
      <c r="AI548" s="58"/>
      <c r="AJ548" s="47"/>
      <c r="AK548" s="45"/>
      <c r="AL548" s="45"/>
      <c r="AM548" s="48"/>
      <c r="AN548" s="48"/>
      <c r="AO548" s="45"/>
      <c r="AV548" s="45"/>
      <c r="AX548" s="45"/>
      <c r="BD548" s="47"/>
      <c r="BG548" s="59"/>
      <c r="BH548" s="59"/>
      <c r="BK548" s="59"/>
      <c r="BM548" s="59"/>
      <c r="BN548" s="47"/>
      <c r="BP548" s="47"/>
      <c r="BV548" s="26"/>
      <c r="BW548" s="58"/>
      <c r="BX548" s="42"/>
      <c r="BY548" s="43"/>
      <c r="BZ548" s="44"/>
      <c r="CA548" s="45"/>
      <c r="CB548" s="46"/>
      <c r="CC548" s="47"/>
      <c r="CD548" s="48"/>
    </row>
    <row r="549" ht="12.0" customHeight="1">
      <c r="B549" s="43"/>
      <c r="C549" s="44"/>
      <c r="D549" s="58"/>
      <c r="E549" s="58"/>
      <c r="F549" s="42"/>
      <c r="G549" s="58"/>
      <c r="H549" s="44"/>
      <c r="I549" s="42"/>
      <c r="J549" s="26"/>
      <c r="K549" s="26"/>
      <c r="L549" s="43"/>
      <c r="M549" s="58"/>
      <c r="N549" s="42"/>
      <c r="O549" s="44"/>
      <c r="P549" s="58"/>
      <c r="Q549" s="42"/>
      <c r="R549" s="43"/>
      <c r="S549" s="26"/>
      <c r="T549" s="42"/>
      <c r="U549" s="43"/>
      <c r="V549" s="26"/>
      <c r="W549" s="58"/>
      <c r="X549" s="58"/>
      <c r="Y549" s="26"/>
      <c r="Z549" s="58"/>
      <c r="AA549" s="44"/>
      <c r="AB549" s="43"/>
      <c r="AC549" s="44"/>
      <c r="AD549" s="44"/>
      <c r="AE549" s="42"/>
      <c r="AF549" s="26"/>
      <c r="AG549" s="42"/>
      <c r="AH549" s="26"/>
      <c r="AI549" s="58"/>
      <c r="AJ549" s="47"/>
      <c r="AK549" s="45"/>
      <c r="AL549" s="45"/>
      <c r="AM549" s="48"/>
      <c r="AN549" s="48"/>
      <c r="AO549" s="45"/>
      <c r="AV549" s="45"/>
      <c r="AX549" s="45"/>
      <c r="BD549" s="47"/>
      <c r="BG549" s="59"/>
      <c r="BH549" s="59"/>
      <c r="BK549" s="59"/>
      <c r="BM549" s="59"/>
      <c r="BN549" s="47"/>
      <c r="BP549" s="47"/>
      <c r="BV549" s="26"/>
      <c r="BW549" s="58"/>
      <c r="BX549" s="42"/>
      <c r="BY549" s="43"/>
      <c r="BZ549" s="44"/>
      <c r="CA549" s="45"/>
      <c r="CB549" s="46"/>
      <c r="CC549" s="47"/>
      <c r="CD549" s="48"/>
    </row>
    <row r="550" ht="12.0" customHeight="1">
      <c r="B550" s="43"/>
      <c r="C550" s="44"/>
      <c r="D550" s="58"/>
      <c r="E550" s="58"/>
      <c r="F550" s="42"/>
      <c r="G550" s="58"/>
      <c r="H550" s="44"/>
      <c r="I550" s="42"/>
      <c r="J550" s="26"/>
      <c r="K550" s="26"/>
      <c r="L550" s="43"/>
      <c r="M550" s="58"/>
      <c r="N550" s="42"/>
      <c r="O550" s="44"/>
      <c r="P550" s="58"/>
      <c r="Q550" s="42"/>
      <c r="R550" s="43"/>
      <c r="S550" s="26"/>
      <c r="T550" s="42"/>
      <c r="U550" s="43"/>
      <c r="V550" s="26"/>
      <c r="W550" s="58"/>
      <c r="X550" s="58"/>
      <c r="Y550" s="26"/>
      <c r="Z550" s="58"/>
      <c r="AA550" s="44"/>
      <c r="AB550" s="43"/>
      <c r="AC550" s="44"/>
      <c r="AD550" s="44"/>
      <c r="AE550" s="42"/>
      <c r="AF550" s="26"/>
      <c r="AG550" s="42"/>
      <c r="AH550" s="26"/>
      <c r="AI550" s="58"/>
      <c r="AJ550" s="47"/>
      <c r="AK550" s="45"/>
      <c r="AL550" s="45"/>
      <c r="AM550" s="48"/>
      <c r="AN550" s="48"/>
      <c r="AO550" s="45"/>
      <c r="AV550" s="45"/>
      <c r="AX550" s="45"/>
      <c r="BD550" s="47"/>
      <c r="BG550" s="59"/>
      <c r="BH550" s="59"/>
      <c r="BK550" s="59"/>
      <c r="BM550" s="59"/>
      <c r="BN550" s="47"/>
      <c r="BP550" s="47"/>
      <c r="BV550" s="26"/>
      <c r="BW550" s="58"/>
      <c r="BX550" s="42"/>
      <c r="BY550" s="43"/>
      <c r="BZ550" s="44"/>
      <c r="CA550" s="45"/>
      <c r="CB550" s="46"/>
      <c r="CC550" s="47"/>
      <c r="CD550" s="48"/>
    </row>
    <row r="551" ht="12.0" customHeight="1">
      <c r="B551" s="43"/>
      <c r="C551" s="44"/>
      <c r="D551" s="58"/>
      <c r="E551" s="58"/>
      <c r="F551" s="42"/>
      <c r="G551" s="58"/>
      <c r="H551" s="44"/>
      <c r="I551" s="42"/>
      <c r="J551" s="26"/>
      <c r="K551" s="26"/>
      <c r="L551" s="43"/>
      <c r="M551" s="58"/>
      <c r="N551" s="42"/>
      <c r="O551" s="44"/>
      <c r="P551" s="58"/>
      <c r="Q551" s="42"/>
      <c r="R551" s="43"/>
      <c r="S551" s="26"/>
      <c r="T551" s="42"/>
      <c r="U551" s="43"/>
      <c r="V551" s="26"/>
      <c r="W551" s="58"/>
      <c r="X551" s="58"/>
      <c r="Y551" s="26"/>
      <c r="Z551" s="58"/>
      <c r="AA551" s="44"/>
      <c r="AB551" s="43"/>
      <c r="AC551" s="44"/>
      <c r="AD551" s="44"/>
      <c r="AE551" s="42"/>
      <c r="AF551" s="26"/>
      <c r="AG551" s="42"/>
      <c r="AH551" s="26"/>
      <c r="AI551" s="58"/>
      <c r="AJ551" s="47"/>
      <c r="AK551" s="45"/>
      <c r="AL551" s="45"/>
      <c r="AM551" s="48"/>
      <c r="AN551" s="48"/>
      <c r="AO551" s="45"/>
      <c r="AV551" s="45"/>
      <c r="AX551" s="45"/>
      <c r="BD551" s="47"/>
      <c r="BG551" s="59"/>
      <c r="BH551" s="59"/>
      <c r="BK551" s="59"/>
      <c r="BM551" s="59"/>
      <c r="BN551" s="47"/>
      <c r="BP551" s="47"/>
      <c r="BV551" s="26"/>
      <c r="BW551" s="58"/>
      <c r="BX551" s="42"/>
      <c r="BY551" s="43"/>
      <c r="BZ551" s="44"/>
      <c r="CA551" s="45"/>
      <c r="CB551" s="46"/>
      <c r="CC551" s="47"/>
      <c r="CD551" s="48"/>
    </row>
    <row r="552" ht="12.0" customHeight="1">
      <c r="B552" s="43"/>
      <c r="C552" s="44"/>
      <c r="D552" s="58"/>
      <c r="E552" s="58"/>
      <c r="F552" s="42"/>
      <c r="G552" s="58"/>
      <c r="H552" s="44"/>
      <c r="I552" s="42"/>
      <c r="J552" s="26"/>
      <c r="K552" s="26"/>
      <c r="L552" s="43"/>
      <c r="M552" s="58"/>
      <c r="N552" s="42"/>
      <c r="O552" s="44"/>
      <c r="P552" s="58"/>
      <c r="Q552" s="42"/>
      <c r="R552" s="43"/>
      <c r="S552" s="26"/>
      <c r="T552" s="42"/>
      <c r="U552" s="43"/>
      <c r="V552" s="26"/>
      <c r="W552" s="58"/>
      <c r="X552" s="58"/>
      <c r="Y552" s="26"/>
      <c r="Z552" s="58"/>
      <c r="AA552" s="44"/>
      <c r="AB552" s="43"/>
      <c r="AC552" s="44"/>
      <c r="AD552" s="44"/>
      <c r="AE552" s="42"/>
      <c r="AF552" s="26"/>
      <c r="AG552" s="42"/>
      <c r="AH552" s="26"/>
      <c r="AI552" s="58"/>
      <c r="AJ552" s="47"/>
      <c r="AK552" s="45"/>
      <c r="AL552" s="45"/>
      <c r="AM552" s="48"/>
      <c r="AN552" s="48"/>
      <c r="AO552" s="45"/>
      <c r="AV552" s="45"/>
      <c r="AX552" s="45"/>
      <c r="BD552" s="47"/>
      <c r="BG552" s="59"/>
      <c r="BH552" s="59"/>
      <c r="BK552" s="59"/>
      <c r="BM552" s="59"/>
      <c r="BN552" s="47"/>
      <c r="BP552" s="47"/>
      <c r="BV552" s="26"/>
      <c r="BW552" s="58"/>
      <c r="BX552" s="42"/>
      <c r="BY552" s="43"/>
      <c r="BZ552" s="44"/>
      <c r="CA552" s="45"/>
      <c r="CB552" s="46"/>
      <c r="CC552" s="47"/>
      <c r="CD552" s="48"/>
    </row>
    <row r="553" ht="12.0" customHeight="1">
      <c r="B553" s="43"/>
      <c r="C553" s="44"/>
      <c r="D553" s="58"/>
      <c r="E553" s="58"/>
      <c r="F553" s="42"/>
      <c r="G553" s="58"/>
      <c r="H553" s="44"/>
      <c r="I553" s="42"/>
      <c r="J553" s="26"/>
      <c r="K553" s="26"/>
      <c r="L553" s="43"/>
      <c r="M553" s="58"/>
      <c r="N553" s="42"/>
      <c r="O553" s="44"/>
      <c r="P553" s="58"/>
      <c r="Q553" s="42"/>
      <c r="R553" s="43"/>
      <c r="S553" s="26"/>
      <c r="T553" s="42"/>
      <c r="U553" s="43"/>
      <c r="V553" s="26"/>
      <c r="W553" s="58"/>
      <c r="X553" s="58"/>
      <c r="Y553" s="26"/>
      <c r="Z553" s="58"/>
      <c r="AA553" s="44"/>
      <c r="AB553" s="43"/>
      <c r="AC553" s="44"/>
      <c r="AD553" s="44"/>
      <c r="AE553" s="42"/>
      <c r="AF553" s="26"/>
      <c r="AG553" s="42"/>
      <c r="AH553" s="26"/>
      <c r="AI553" s="58"/>
      <c r="AJ553" s="47"/>
      <c r="AK553" s="45"/>
      <c r="AL553" s="45"/>
      <c r="AM553" s="48"/>
      <c r="AN553" s="48"/>
      <c r="AO553" s="45"/>
      <c r="AV553" s="45"/>
      <c r="AX553" s="45"/>
      <c r="BD553" s="47"/>
      <c r="BG553" s="59"/>
      <c r="BH553" s="59"/>
      <c r="BK553" s="59"/>
      <c r="BM553" s="59"/>
      <c r="BN553" s="47"/>
      <c r="BP553" s="47"/>
      <c r="BV553" s="26"/>
      <c r="BW553" s="58"/>
      <c r="BX553" s="42"/>
      <c r="BY553" s="43"/>
      <c r="BZ553" s="44"/>
      <c r="CA553" s="45"/>
      <c r="CB553" s="46"/>
      <c r="CC553" s="47"/>
      <c r="CD553" s="48"/>
    </row>
    <row r="554" ht="12.0" customHeight="1">
      <c r="B554" s="43"/>
      <c r="C554" s="44"/>
      <c r="D554" s="58"/>
      <c r="E554" s="58"/>
      <c r="F554" s="42"/>
      <c r="G554" s="58"/>
      <c r="H554" s="44"/>
      <c r="I554" s="42"/>
      <c r="J554" s="26"/>
      <c r="K554" s="26"/>
      <c r="L554" s="43"/>
      <c r="M554" s="58"/>
      <c r="N554" s="42"/>
      <c r="O554" s="44"/>
      <c r="P554" s="58"/>
      <c r="Q554" s="42"/>
      <c r="R554" s="43"/>
      <c r="S554" s="26"/>
      <c r="T554" s="42"/>
      <c r="U554" s="43"/>
      <c r="V554" s="26"/>
      <c r="W554" s="58"/>
      <c r="X554" s="58"/>
      <c r="Y554" s="26"/>
      <c r="Z554" s="58"/>
      <c r="AA554" s="44"/>
      <c r="AB554" s="43"/>
      <c r="AC554" s="44"/>
      <c r="AD554" s="44"/>
      <c r="AE554" s="42"/>
      <c r="AF554" s="26"/>
      <c r="AG554" s="42"/>
      <c r="AH554" s="26"/>
      <c r="AI554" s="58"/>
      <c r="AJ554" s="47"/>
      <c r="AK554" s="45"/>
      <c r="AL554" s="45"/>
      <c r="AM554" s="48"/>
      <c r="AN554" s="48"/>
      <c r="AO554" s="45"/>
      <c r="AV554" s="45"/>
      <c r="AX554" s="45"/>
      <c r="BD554" s="47"/>
      <c r="BG554" s="59"/>
      <c r="BH554" s="59"/>
      <c r="BK554" s="59"/>
      <c r="BM554" s="59"/>
      <c r="BN554" s="47"/>
      <c r="BP554" s="47"/>
      <c r="BV554" s="26"/>
      <c r="BW554" s="58"/>
      <c r="BX554" s="42"/>
      <c r="BY554" s="43"/>
      <c r="BZ554" s="44"/>
      <c r="CA554" s="45"/>
      <c r="CB554" s="46"/>
      <c r="CC554" s="47"/>
      <c r="CD554" s="48"/>
    </row>
    <row r="555" ht="12.0" customHeight="1">
      <c r="B555" s="43"/>
      <c r="C555" s="44"/>
      <c r="D555" s="58"/>
      <c r="E555" s="58"/>
      <c r="F555" s="42"/>
      <c r="G555" s="58"/>
      <c r="H555" s="44"/>
      <c r="I555" s="42"/>
      <c r="J555" s="26"/>
      <c r="K555" s="26"/>
      <c r="L555" s="43"/>
      <c r="M555" s="58"/>
      <c r="N555" s="42"/>
      <c r="O555" s="44"/>
      <c r="P555" s="58"/>
      <c r="Q555" s="42"/>
      <c r="R555" s="43"/>
      <c r="S555" s="26"/>
      <c r="T555" s="42"/>
      <c r="U555" s="43"/>
      <c r="V555" s="26"/>
      <c r="W555" s="58"/>
      <c r="X555" s="58"/>
      <c r="Y555" s="26"/>
      <c r="Z555" s="58"/>
      <c r="AA555" s="44"/>
      <c r="AB555" s="43"/>
      <c r="AC555" s="44"/>
      <c r="AD555" s="44"/>
      <c r="AE555" s="42"/>
      <c r="AF555" s="26"/>
      <c r="AG555" s="42"/>
      <c r="AH555" s="26"/>
      <c r="AI555" s="58"/>
      <c r="AJ555" s="47"/>
      <c r="AK555" s="45"/>
      <c r="AL555" s="45"/>
      <c r="AM555" s="48"/>
      <c r="AN555" s="48"/>
      <c r="AO555" s="45"/>
      <c r="AV555" s="45"/>
      <c r="AX555" s="45"/>
      <c r="BD555" s="47"/>
      <c r="BG555" s="59"/>
      <c r="BH555" s="59"/>
      <c r="BK555" s="59"/>
      <c r="BM555" s="59"/>
      <c r="BN555" s="47"/>
      <c r="BP555" s="47"/>
      <c r="BV555" s="26"/>
      <c r="BW555" s="58"/>
      <c r="BX555" s="42"/>
      <c r="BY555" s="43"/>
      <c r="BZ555" s="44"/>
      <c r="CA555" s="45"/>
      <c r="CB555" s="46"/>
      <c r="CC555" s="47"/>
      <c r="CD555" s="48"/>
    </row>
    <row r="556" ht="12.0" customHeight="1">
      <c r="B556" s="43"/>
      <c r="C556" s="44"/>
      <c r="D556" s="58"/>
      <c r="E556" s="58"/>
      <c r="F556" s="42"/>
      <c r="G556" s="58"/>
      <c r="H556" s="44"/>
      <c r="I556" s="42"/>
      <c r="J556" s="26"/>
      <c r="K556" s="26"/>
      <c r="L556" s="43"/>
      <c r="M556" s="58"/>
      <c r="N556" s="42"/>
      <c r="O556" s="44"/>
      <c r="P556" s="58"/>
      <c r="Q556" s="42"/>
      <c r="R556" s="43"/>
      <c r="S556" s="26"/>
      <c r="T556" s="42"/>
      <c r="U556" s="43"/>
      <c r="V556" s="26"/>
      <c r="W556" s="58"/>
      <c r="X556" s="58"/>
      <c r="Y556" s="26"/>
      <c r="Z556" s="58"/>
      <c r="AA556" s="44"/>
      <c r="AB556" s="43"/>
      <c r="AC556" s="44"/>
      <c r="AD556" s="44"/>
      <c r="AE556" s="42"/>
      <c r="AF556" s="26"/>
      <c r="AG556" s="42"/>
      <c r="AH556" s="26"/>
      <c r="AI556" s="58"/>
      <c r="AJ556" s="47"/>
      <c r="AK556" s="45"/>
      <c r="AL556" s="45"/>
      <c r="AM556" s="48"/>
      <c r="AN556" s="48"/>
      <c r="AO556" s="45"/>
      <c r="AV556" s="45"/>
      <c r="AX556" s="45"/>
      <c r="BD556" s="47"/>
      <c r="BG556" s="59"/>
      <c r="BH556" s="59"/>
      <c r="BK556" s="59"/>
      <c r="BM556" s="59"/>
      <c r="BN556" s="47"/>
      <c r="BP556" s="47"/>
      <c r="BV556" s="26"/>
      <c r="BW556" s="58"/>
      <c r="BX556" s="42"/>
      <c r="BY556" s="43"/>
      <c r="BZ556" s="44"/>
      <c r="CA556" s="45"/>
      <c r="CB556" s="46"/>
      <c r="CC556" s="47"/>
      <c r="CD556" s="48"/>
    </row>
    <row r="557" ht="12.0" customHeight="1">
      <c r="B557" s="43"/>
      <c r="C557" s="44"/>
      <c r="D557" s="58"/>
      <c r="E557" s="58"/>
      <c r="F557" s="42"/>
      <c r="G557" s="58"/>
      <c r="H557" s="44"/>
      <c r="I557" s="42"/>
      <c r="J557" s="26"/>
      <c r="K557" s="26"/>
      <c r="L557" s="43"/>
      <c r="M557" s="58"/>
      <c r="N557" s="42"/>
      <c r="O557" s="44"/>
      <c r="P557" s="58"/>
      <c r="Q557" s="42"/>
      <c r="R557" s="43"/>
      <c r="S557" s="26"/>
      <c r="T557" s="42"/>
      <c r="U557" s="43"/>
      <c r="V557" s="26"/>
      <c r="W557" s="58"/>
      <c r="X557" s="58"/>
      <c r="Y557" s="26"/>
      <c r="Z557" s="58"/>
      <c r="AA557" s="44"/>
      <c r="AB557" s="43"/>
      <c r="AC557" s="44"/>
      <c r="AD557" s="44"/>
      <c r="AE557" s="42"/>
      <c r="AF557" s="26"/>
      <c r="AG557" s="42"/>
      <c r="AH557" s="26"/>
      <c r="AI557" s="58"/>
      <c r="AJ557" s="47"/>
      <c r="AK557" s="45"/>
      <c r="AL557" s="45"/>
      <c r="AM557" s="48"/>
      <c r="AN557" s="48"/>
      <c r="AO557" s="45"/>
      <c r="AV557" s="45"/>
      <c r="AX557" s="45"/>
      <c r="BD557" s="47"/>
      <c r="BG557" s="59"/>
      <c r="BH557" s="59"/>
      <c r="BK557" s="59"/>
      <c r="BM557" s="59"/>
      <c r="BN557" s="47"/>
      <c r="BP557" s="47"/>
      <c r="BV557" s="26"/>
      <c r="BW557" s="58"/>
      <c r="BX557" s="42"/>
      <c r="BY557" s="43"/>
      <c r="BZ557" s="44"/>
      <c r="CA557" s="45"/>
      <c r="CB557" s="46"/>
      <c r="CC557" s="47"/>
      <c r="CD557" s="48"/>
    </row>
    <row r="558" ht="12.0" customHeight="1">
      <c r="B558" s="43"/>
      <c r="C558" s="44"/>
      <c r="D558" s="58"/>
      <c r="E558" s="58"/>
      <c r="F558" s="42"/>
      <c r="G558" s="58"/>
      <c r="H558" s="44"/>
      <c r="I558" s="42"/>
      <c r="J558" s="26"/>
      <c r="K558" s="26"/>
      <c r="L558" s="43"/>
      <c r="M558" s="58"/>
      <c r="N558" s="42"/>
      <c r="O558" s="44"/>
      <c r="P558" s="58"/>
      <c r="Q558" s="42"/>
      <c r="R558" s="43"/>
      <c r="S558" s="26"/>
      <c r="T558" s="42"/>
      <c r="U558" s="43"/>
      <c r="V558" s="26"/>
      <c r="W558" s="58"/>
      <c r="X558" s="58"/>
      <c r="Y558" s="26"/>
      <c r="Z558" s="58"/>
      <c r="AA558" s="44"/>
      <c r="AB558" s="43"/>
      <c r="AC558" s="44"/>
      <c r="AD558" s="44"/>
      <c r="AE558" s="42"/>
      <c r="AF558" s="26"/>
      <c r="AG558" s="42"/>
      <c r="AH558" s="26"/>
      <c r="AI558" s="58"/>
      <c r="AJ558" s="47"/>
      <c r="AK558" s="45"/>
      <c r="AL558" s="45"/>
      <c r="AM558" s="48"/>
      <c r="AN558" s="48"/>
      <c r="AO558" s="45"/>
      <c r="AV558" s="45"/>
      <c r="AX558" s="45"/>
      <c r="BD558" s="47"/>
      <c r="BG558" s="59"/>
      <c r="BH558" s="59"/>
      <c r="BK558" s="59"/>
      <c r="BM558" s="59"/>
      <c r="BN558" s="47"/>
      <c r="BP558" s="47"/>
      <c r="BV558" s="26"/>
      <c r="BW558" s="58"/>
      <c r="BX558" s="42"/>
      <c r="BY558" s="43"/>
      <c r="BZ558" s="44"/>
      <c r="CA558" s="45"/>
      <c r="CB558" s="46"/>
      <c r="CC558" s="47"/>
      <c r="CD558" s="48"/>
    </row>
    <row r="559" ht="12.0" customHeight="1">
      <c r="B559" s="43"/>
      <c r="C559" s="44"/>
      <c r="D559" s="58"/>
      <c r="E559" s="58"/>
      <c r="F559" s="42"/>
      <c r="G559" s="58"/>
      <c r="H559" s="44"/>
      <c r="I559" s="42"/>
      <c r="J559" s="26"/>
      <c r="K559" s="26"/>
      <c r="L559" s="43"/>
      <c r="M559" s="58"/>
      <c r="N559" s="42"/>
      <c r="O559" s="44"/>
      <c r="P559" s="58"/>
      <c r="Q559" s="42"/>
      <c r="R559" s="43"/>
      <c r="S559" s="26"/>
      <c r="T559" s="42"/>
      <c r="U559" s="43"/>
      <c r="V559" s="26"/>
      <c r="W559" s="58"/>
      <c r="X559" s="58"/>
      <c r="Y559" s="26"/>
      <c r="Z559" s="58"/>
      <c r="AA559" s="44"/>
      <c r="AB559" s="43"/>
      <c r="AC559" s="44"/>
      <c r="AD559" s="44"/>
      <c r="AE559" s="42"/>
      <c r="AF559" s="26"/>
      <c r="AG559" s="42"/>
      <c r="AH559" s="26"/>
      <c r="AI559" s="58"/>
      <c r="AJ559" s="47"/>
      <c r="AK559" s="45"/>
      <c r="AL559" s="45"/>
      <c r="AM559" s="48"/>
      <c r="AN559" s="48"/>
      <c r="AO559" s="45"/>
      <c r="AV559" s="45"/>
      <c r="AX559" s="45"/>
      <c r="BD559" s="47"/>
      <c r="BG559" s="59"/>
      <c r="BH559" s="59"/>
      <c r="BK559" s="59"/>
      <c r="BM559" s="59"/>
      <c r="BN559" s="47"/>
      <c r="BP559" s="47"/>
      <c r="BV559" s="26"/>
      <c r="BW559" s="58"/>
      <c r="BX559" s="42"/>
      <c r="BY559" s="43"/>
      <c r="BZ559" s="44"/>
      <c r="CA559" s="45"/>
      <c r="CB559" s="46"/>
      <c r="CC559" s="47"/>
      <c r="CD559" s="48"/>
    </row>
    <row r="560" ht="12.0" customHeight="1">
      <c r="B560" s="43"/>
      <c r="C560" s="44"/>
      <c r="D560" s="58"/>
      <c r="E560" s="58"/>
      <c r="F560" s="42"/>
      <c r="G560" s="58"/>
      <c r="H560" s="44"/>
      <c r="I560" s="42"/>
      <c r="J560" s="26"/>
      <c r="K560" s="26"/>
      <c r="L560" s="43"/>
      <c r="M560" s="58"/>
      <c r="N560" s="42"/>
      <c r="O560" s="44"/>
      <c r="P560" s="58"/>
      <c r="Q560" s="42"/>
      <c r="R560" s="43"/>
      <c r="S560" s="26"/>
      <c r="T560" s="42"/>
      <c r="U560" s="43"/>
      <c r="V560" s="26"/>
      <c r="W560" s="58"/>
      <c r="X560" s="58"/>
      <c r="Y560" s="26"/>
      <c r="Z560" s="58"/>
      <c r="AA560" s="44"/>
      <c r="AB560" s="43"/>
      <c r="AC560" s="44"/>
      <c r="AD560" s="44"/>
      <c r="AE560" s="42"/>
      <c r="AF560" s="26"/>
      <c r="AG560" s="42"/>
      <c r="AH560" s="26"/>
      <c r="AI560" s="58"/>
      <c r="AJ560" s="47"/>
      <c r="AK560" s="45"/>
      <c r="AL560" s="45"/>
      <c r="AM560" s="48"/>
      <c r="AN560" s="48"/>
      <c r="AO560" s="45"/>
      <c r="AV560" s="45"/>
      <c r="AX560" s="45"/>
      <c r="BD560" s="47"/>
      <c r="BG560" s="59"/>
      <c r="BH560" s="59"/>
      <c r="BK560" s="59"/>
      <c r="BM560" s="59"/>
      <c r="BN560" s="47"/>
      <c r="BP560" s="47"/>
      <c r="BV560" s="26"/>
      <c r="BW560" s="58"/>
      <c r="BX560" s="42"/>
      <c r="BY560" s="43"/>
      <c r="BZ560" s="44"/>
      <c r="CA560" s="45"/>
      <c r="CB560" s="46"/>
      <c r="CC560" s="47"/>
      <c r="CD560" s="48"/>
    </row>
    <row r="561" ht="12.0" customHeight="1">
      <c r="B561" s="43"/>
      <c r="C561" s="44"/>
      <c r="D561" s="58"/>
      <c r="E561" s="58"/>
      <c r="F561" s="42"/>
      <c r="G561" s="58"/>
      <c r="H561" s="44"/>
      <c r="I561" s="42"/>
      <c r="J561" s="26"/>
      <c r="K561" s="26"/>
      <c r="L561" s="43"/>
      <c r="M561" s="58"/>
      <c r="N561" s="42"/>
      <c r="O561" s="44"/>
      <c r="P561" s="58"/>
      <c r="Q561" s="42"/>
      <c r="R561" s="43"/>
      <c r="S561" s="26"/>
      <c r="T561" s="42"/>
      <c r="U561" s="43"/>
      <c r="V561" s="26"/>
      <c r="W561" s="58"/>
      <c r="X561" s="58"/>
      <c r="Y561" s="26"/>
      <c r="Z561" s="58"/>
      <c r="AA561" s="44"/>
      <c r="AB561" s="43"/>
      <c r="AC561" s="44"/>
      <c r="AD561" s="44"/>
      <c r="AE561" s="42"/>
      <c r="AF561" s="26"/>
      <c r="AG561" s="42"/>
      <c r="AH561" s="26"/>
      <c r="AI561" s="58"/>
      <c r="AJ561" s="47"/>
      <c r="AK561" s="45"/>
      <c r="AL561" s="45"/>
      <c r="AM561" s="48"/>
      <c r="AN561" s="48"/>
      <c r="AO561" s="45"/>
      <c r="AV561" s="45"/>
      <c r="AX561" s="45"/>
      <c r="BD561" s="47"/>
      <c r="BG561" s="59"/>
      <c r="BH561" s="59"/>
      <c r="BK561" s="59"/>
      <c r="BM561" s="59"/>
      <c r="BN561" s="47"/>
      <c r="BP561" s="47"/>
      <c r="BV561" s="26"/>
      <c r="BW561" s="58"/>
      <c r="BX561" s="42"/>
      <c r="BY561" s="43"/>
      <c r="BZ561" s="44"/>
      <c r="CA561" s="45"/>
      <c r="CB561" s="46"/>
      <c r="CC561" s="47"/>
      <c r="CD561" s="48"/>
    </row>
    <row r="562" ht="12.0" customHeight="1">
      <c r="B562" s="43"/>
      <c r="C562" s="44"/>
      <c r="D562" s="58"/>
      <c r="E562" s="58"/>
      <c r="F562" s="42"/>
      <c r="G562" s="58"/>
      <c r="H562" s="44"/>
      <c r="I562" s="42"/>
      <c r="J562" s="26"/>
      <c r="K562" s="26"/>
      <c r="L562" s="43"/>
      <c r="M562" s="58"/>
      <c r="N562" s="42"/>
      <c r="O562" s="44"/>
      <c r="P562" s="58"/>
      <c r="Q562" s="42"/>
      <c r="R562" s="43"/>
      <c r="S562" s="26"/>
      <c r="T562" s="42"/>
      <c r="U562" s="43"/>
      <c r="V562" s="26"/>
      <c r="W562" s="58"/>
      <c r="X562" s="58"/>
      <c r="Y562" s="26"/>
      <c r="Z562" s="58"/>
      <c r="AA562" s="44"/>
      <c r="AB562" s="43"/>
      <c r="AC562" s="44"/>
      <c r="AD562" s="44"/>
      <c r="AE562" s="42"/>
      <c r="AF562" s="26"/>
      <c r="AG562" s="42"/>
      <c r="AH562" s="26"/>
      <c r="AI562" s="58"/>
      <c r="AJ562" s="47"/>
      <c r="AK562" s="45"/>
      <c r="AL562" s="45"/>
      <c r="AM562" s="48"/>
      <c r="AN562" s="48"/>
      <c r="AO562" s="45"/>
      <c r="AV562" s="45"/>
      <c r="AX562" s="45"/>
      <c r="BD562" s="47"/>
      <c r="BG562" s="59"/>
      <c r="BH562" s="59"/>
      <c r="BK562" s="59"/>
      <c r="BM562" s="59"/>
      <c r="BN562" s="47"/>
      <c r="BP562" s="47"/>
      <c r="BV562" s="26"/>
      <c r="BW562" s="58"/>
      <c r="BX562" s="42"/>
      <c r="BY562" s="43"/>
      <c r="BZ562" s="44"/>
      <c r="CA562" s="45"/>
      <c r="CB562" s="46"/>
      <c r="CC562" s="47"/>
      <c r="CD562" s="48"/>
    </row>
    <row r="563" ht="12.0" customHeight="1">
      <c r="B563" s="43"/>
      <c r="C563" s="44"/>
      <c r="D563" s="58"/>
      <c r="E563" s="58"/>
      <c r="F563" s="42"/>
      <c r="G563" s="58"/>
      <c r="H563" s="44"/>
      <c r="I563" s="42"/>
      <c r="J563" s="26"/>
      <c r="K563" s="26"/>
      <c r="L563" s="43"/>
      <c r="M563" s="58"/>
      <c r="N563" s="42"/>
      <c r="O563" s="44"/>
      <c r="P563" s="58"/>
      <c r="Q563" s="42"/>
      <c r="R563" s="43"/>
      <c r="S563" s="26"/>
      <c r="T563" s="42"/>
      <c r="U563" s="43"/>
      <c r="V563" s="26"/>
      <c r="W563" s="58"/>
      <c r="X563" s="58"/>
      <c r="Y563" s="26"/>
      <c r="Z563" s="58"/>
      <c r="AA563" s="44"/>
      <c r="AB563" s="43"/>
      <c r="AC563" s="44"/>
      <c r="AD563" s="44"/>
      <c r="AE563" s="42"/>
      <c r="AF563" s="26"/>
      <c r="AG563" s="42"/>
      <c r="AH563" s="26"/>
      <c r="AI563" s="58"/>
      <c r="AJ563" s="47"/>
      <c r="AK563" s="45"/>
      <c r="AL563" s="45"/>
      <c r="AM563" s="48"/>
      <c r="AN563" s="48"/>
      <c r="AO563" s="45"/>
      <c r="AV563" s="45"/>
      <c r="AX563" s="45"/>
      <c r="BD563" s="47"/>
      <c r="BG563" s="59"/>
      <c r="BH563" s="59"/>
      <c r="BK563" s="59"/>
      <c r="BM563" s="59"/>
      <c r="BN563" s="47"/>
      <c r="BP563" s="47"/>
      <c r="BV563" s="26"/>
      <c r="BW563" s="58"/>
      <c r="BX563" s="42"/>
      <c r="BY563" s="43"/>
      <c r="BZ563" s="44"/>
      <c r="CA563" s="45"/>
      <c r="CB563" s="46"/>
      <c r="CC563" s="47"/>
      <c r="CD563" s="48"/>
    </row>
    <row r="564" ht="12.0" customHeight="1">
      <c r="B564" s="43"/>
      <c r="C564" s="44"/>
      <c r="D564" s="58"/>
      <c r="E564" s="58"/>
      <c r="F564" s="42"/>
      <c r="G564" s="58"/>
      <c r="H564" s="44"/>
      <c r="I564" s="42"/>
      <c r="J564" s="26"/>
      <c r="K564" s="26"/>
      <c r="L564" s="43"/>
      <c r="M564" s="58"/>
      <c r="N564" s="42"/>
      <c r="O564" s="44"/>
      <c r="P564" s="58"/>
      <c r="Q564" s="42"/>
      <c r="R564" s="43"/>
      <c r="S564" s="26"/>
      <c r="T564" s="42"/>
      <c r="U564" s="43"/>
      <c r="V564" s="26"/>
      <c r="W564" s="58"/>
      <c r="X564" s="58"/>
      <c r="Y564" s="26"/>
      <c r="Z564" s="58"/>
      <c r="AA564" s="44"/>
      <c r="AB564" s="43"/>
      <c r="AC564" s="44"/>
      <c r="AD564" s="44"/>
      <c r="AE564" s="42"/>
      <c r="AF564" s="26"/>
      <c r="AG564" s="42"/>
      <c r="AH564" s="26"/>
      <c r="AI564" s="58"/>
      <c r="AJ564" s="47"/>
      <c r="AK564" s="45"/>
      <c r="AL564" s="45"/>
      <c r="AM564" s="48"/>
      <c r="AN564" s="48"/>
      <c r="AO564" s="45"/>
      <c r="AV564" s="45"/>
      <c r="AX564" s="45"/>
      <c r="BD564" s="47"/>
      <c r="BG564" s="59"/>
      <c r="BH564" s="59"/>
      <c r="BK564" s="59"/>
      <c r="BM564" s="59"/>
      <c r="BN564" s="47"/>
      <c r="BP564" s="47"/>
      <c r="BV564" s="26"/>
      <c r="BW564" s="58"/>
      <c r="BX564" s="42"/>
      <c r="BY564" s="43"/>
      <c r="BZ564" s="44"/>
      <c r="CA564" s="45"/>
      <c r="CB564" s="46"/>
      <c r="CC564" s="47"/>
      <c r="CD564" s="48"/>
    </row>
    <row r="565" ht="12.0" customHeight="1">
      <c r="B565" s="43"/>
      <c r="C565" s="44"/>
      <c r="D565" s="58"/>
      <c r="E565" s="58"/>
      <c r="F565" s="42"/>
      <c r="G565" s="58"/>
      <c r="H565" s="44"/>
      <c r="I565" s="42"/>
      <c r="J565" s="26"/>
      <c r="K565" s="26"/>
      <c r="L565" s="43"/>
      <c r="M565" s="58"/>
      <c r="N565" s="42"/>
      <c r="O565" s="44"/>
      <c r="P565" s="58"/>
      <c r="Q565" s="42"/>
      <c r="R565" s="43"/>
      <c r="S565" s="26"/>
      <c r="T565" s="42"/>
      <c r="U565" s="43"/>
      <c r="V565" s="26"/>
      <c r="W565" s="58"/>
      <c r="X565" s="58"/>
      <c r="Y565" s="26"/>
      <c r="Z565" s="58"/>
      <c r="AA565" s="44"/>
      <c r="AB565" s="43"/>
      <c r="AC565" s="44"/>
      <c r="AD565" s="44"/>
      <c r="AE565" s="42"/>
      <c r="AF565" s="26"/>
      <c r="AG565" s="42"/>
      <c r="AH565" s="26"/>
      <c r="AI565" s="58"/>
      <c r="AJ565" s="47"/>
      <c r="AK565" s="45"/>
      <c r="AL565" s="45"/>
      <c r="AM565" s="48"/>
      <c r="AN565" s="48"/>
      <c r="AO565" s="45"/>
      <c r="AV565" s="45"/>
      <c r="AX565" s="45"/>
      <c r="BD565" s="47"/>
      <c r="BG565" s="59"/>
      <c r="BH565" s="59"/>
      <c r="BK565" s="59"/>
      <c r="BM565" s="59"/>
      <c r="BN565" s="47"/>
      <c r="BP565" s="47"/>
      <c r="BV565" s="26"/>
      <c r="BW565" s="58"/>
      <c r="BX565" s="42"/>
      <c r="BY565" s="43"/>
      <c r="BZ565" s="44"/>
      <c r="CA565" s="45"/>
      <c r="CB565" s="46"/>
      <c r="CC565" s="47"/>
      <c r="CD565" s="48"/>
    </row>
    <row r="566" ht="12.0" customHeight="1">
      <c r="B566" s="43"/>
      <c r="C566" s="44"/>
      <c r="D566" s="58"/>
      <c r="E566" s="58"/>
      <c r="F566" s="42"/>
      <c r="G566" s="58"/>
      <c r="H566" s="44"/>
      <c r="I566" s="42"/>
      <c r="J566" s="26"/>
      <c r="K566" s="26"/>
      <c r="L566" s="43"/>
      <c r="M566" s="58"/>
      <c r="N566" s="42"/>
      <c r="O566" s="44"/>
      <c r="P566" s="58"/>
      <c r="Q566" s="42"/>
      <c r="R566" s="43"/>
      <c r="S566" s="26"/>
      <c r="T566" s="42"/>
      <c r="U566" s="43"/>
      <c r="V566" s="26"/>
      <c r="W566" s="58"/>
      <c r="X566" s="58"/>
      <c r="Y566" s="26"/>
      <c r="Z566" s="58"/>
      <c r="AA566" s="44"/>
      <c r="AB566" s="43"/>
      <c r="AC566" s="44"/>
      <c r="AD566" s="44"/>
      <c r="AE566" s="42"/>
      <c r="AF566" s="26"/>
      <c r="AG566" s="42"/>
      <c r="AH566" s="26"/>
      <c r="AI566" s="58"/>
      <c r="AJ566" s="47"/>
      <c r="AK566" s="45"/>
      <c r="AL566" s="45"/>
      <c r="AM566" s="48"/>
      <c r="AN566" s="48"/>
      <c r="AO566" s="45"/>
      <c r="AV566" s="45"/>
      <c r="AX566" s="45"/>
      <c r="BD566" s="47"/>
      <c r="BG566" s="59"/>
      <c r="BH566" s="59"/>
      <c r="BK566" s="59"/>
      <c r="BM566" s="59"/>
      <c r="BN566" s="47"/>
      <c r="BP566" s="47"/>
      <c r="BV566" s="26"/>
      <c r="BW566" s="58"/>
      <c r="BX566" s="42"/>
      <c r="BY566" s="43"/>
      <c r="BZ566" s="44"/>
      <c r="CA566" s="45"/>
      <c r="CB566" s="46"/>
      <c r="CC566" s="47"/>
      <c r="CD566" s="48"/>
    </row>
    <row r="567" ht="12.0" customHeight="1">
      <c r="B567" s="43"/>
      <c r="C567" s="44"/>
      <c r="D567" s="58"/>
      <c r="E567" s="58"/>
      <c r="F567" s="42"/>
      <c r="G567" s="58"/>
      <c r="H567" s="44"/>
      <c r="I567" s="42"/>
      <c r="J567" s="26"/>
      <c r="K567" s="26"/>
      <c r="L567" s="43"/>
      <c r="M567" s="58"/>
      <c r="N567" s="42"/>
      <c r="O567" s="44"/>
      <c r="P567" s="58"/>
      <c r="Q567" s="42"/>
      <c r="R567" s="43"/>
      <c r="S567" s="26"/>
      <c r="T567" s="42"/>
      <c r="U567" s="43"/>
      <c r="V567" s="26"/>
      <c r="W567" s="58"/>
      <c r="X567" s="58"/>
      <c r="Y567" s="26"/>
      <c r="Z567" s="58"/>
      <c r="AA567" s="44"/>
      <c r="AB567" s="43"/>
      <c r="AC567" s="44"/>
      <c r="AD567" s="44"/>
      <c r="AE567" s="42"/>
      <c r="AF567" s="26"/>
      <c r="AG567" s="42"/>
      <c r="AH567" s="26"/>
      <c r="AI567" s="58"/>
      <c r="AJ567" s="47"/>
      <c r="AK567" s="45"/>
      <c r="AL567" s="45"/>
      <c r="AM567" s="48"/>
      <c r="AN567" s="48"/>
      <c r="AO567" s="45"/>
      <c r="AV567" s="45"/>
      <c r="AX567" s="45"/>
      <c r="BD567" s="47"/>
      <c r="BG567" s="59"/>
      <c r="BH567" s="59"/>
      <c r="BK567" s="59"/>
      <c r="BM567" s="59"/>
      <c r="BN567" s="47"/>
      <c r="BP567" s="47"/>
      <c r="BV567" s="26"/>
      <c r="BW567" s="58"/>
      <c r="BX567" s="42"/>
      <c r="BY567" s="43"/>
      <c r="BZ567" s="44"/>
      <c r="CA567" s="45"/>
      <c r="CB567" s="46"/>
      <c r="CC567" s="47"/>
      <c r="CD567" s="48"/>
    </row>
    <row r="568" ht="12.0" customHeight="1">
      <c r="B568" s="43"/>
      <c r="C568" s="44"/>
      <c r="D568" s="58"/>
      <c r="E568" s="58"/>
      <c r="F568" s="42"/>
      <c r="G568" s="58"/>
      <c r="H568" s="44"/>
      <c r="I568" s="42"/>
      <c r="J568" s="26"/>
      <c r="K568" s="26"/>
      <c r="L568" s="43"/>
      <c r="M568" s="58"/>
      <c r="N568" s="42"/>
      <c r="O568" s="44"/>
      <c r="P568" s="58"/>
      <c r="Q568" s="42"/>
      <c r="R568" s="43"/>
      <c r="S568" s="26"/>
      <c r="T568" s="42"/>
      <c r="U568" s="43"/>
      <c r="V568" s="26"/>
      <c r="W568" s="58"/>
      <c r="X568" s="58"/>
      <c r="Y568" s="26"/>
      <c r="Z568" s="58"/>
      <c r="AA568" s="44"/>
      <c r="AB568" s="43"/>
      <c r="AC568" s="44"/>
      <c r="AD568" s="44"/>
      <c r="AE568" s="42"/>
      <c r="AF568" s="26"/>
      <c r="AG568" s="42"/>
      <c r="AH568" s="26"/>
      <c r="AI568" s="58"/>
      <c r="AJ568" s="47"/>
      <c r="AK568" s="45"/>
      <c r="AL568" s="45"/>
      <c r="AM568" s="48"/>
      <c r="AN568" s="48"/>
      <c r="AO568" s="45"/>
      <c r="AV568" s="45"/>
      <c r="AX568" s="45"/>
      <c r="BD568" s="47"/>
      <c r="BG568" s="59"/>
      <c r="BH568" s="59"/>
      <c r="BK568" s="59"/>
      <c r="BM568" s="59"/>
      <c r="BN568" s="47"/>
      <c r="BP568" s="47"/>
      <c r="BV568" s="26"/>
      <c r="BW568" s="58"/>
      <c r="BX568" s="42"/>
      <c r="BY568" s="43"/>
      <c r="BZ568" s="44"/>
      <c r="CA568" s="45"/>
      <c r="CB568" s="46"/>
      <c r="CC568" s="47"/>
      <c r="CD568" s="48"/>
    </row>
    <row r="569" ht="12.0" customHeight="1">
      <c r="B569" s="43"/>
      <c r="C569" s="44"/>
      <c r="D569" s="58"/>
      <c r="E569" s="58"/>
      <c r="F569" s="42"/>
      <c r="G569" s="58"/>
      <c r="H569" s="44"/>
      <c r="I569" s="42"/>
      <c r="J569" s="26"/>
      <c r="K569" s="26"/>
      <c r="L569" s="43"/>
      <c r="M569" s="58"/>
      <c r="N569" s="42"/>
      <c r="O569" s="44"/>
      <c r="P569" s="58"/>
      <c r="Q569" s="42"/>
      <c r="R569" s="43"/>
      <c r="S569" s="26"/>
      <c r="T569" s="42"/>
      <c r="U569" s="43"/>
      <c r="V569" s="26"/>
      <c r="W569" s="58"/>
      <c r="X569" s="58"/>
      <c r="Y569" s="26"/>
      <c r="Z569" s="58"/>
      <c r="AA569" s="44"/>
      <c r="AB569" s="43"/>
      <c r="AC569" s="44"/>
      <c r="AD569" s="44"/>
      <c r="AE569" s="42"/>
      <c r="AF569" s="26"/>
      <c r="AG569" s="42"/>
      <c r="AH569" s="26"/>
      <c r="AI569" s="58"/>
      <c r="AJ569" s="47"/>
      <c r="AK569" s="45"/>
      <c r="AL569" s="45"/>
      <c r="AM569" s="48"/>
      <c r="AN569" s="48"/>
      <c r="AO569" s="45"/>
      <c r="AV569" s="45"/>
      <c r="AX569" s="45"/>
      <c r="BD569" s="47"/>
      <c r="BG569" s="59"/>
      <c r="BH569" s="59"/>
      <c r="BK569" s="59"/>
      <c r="BM569" s="59"/>
      <c r="BN569" s="47"/>
      <c r="BP569" s="47"/>
      <c r="BV569" s="26"/>
      <c r="BW569" s="58"/>
      <c r="BX569" s="42"/>
      <c r="BY569" s="43"/>
      <c r="BZ569" s="44"/>
      <c r="CA569" s="45"/>
      <c r="CB569" s="46"/>
      <c r="CC569" s="47"/>
      <c r="CD569" s="48"/>
    </row>
    <row r="570" ht="12.0" customHeight="1">
      <c r="B570" s="43"/>
      <c r="C570" s="44"/>
      <c r="D570" s="58"/>
      <c r="E570" s="58"/>
      <c r="F570" s="42"/>
      <c r="G570" s="58"/>
      <c r="H570" s="44"/>
      <c r="I570" s="42"/>
      <c r="J570" s="26"/>
      <c r="K570" s="26"/>
      <c r="L570" s="43"/>
      <c r="M570" s="58"/>
      <c r="N570" s="42"/>
      <c r="O570" s="44"/>
      <c r="P570" s="58"/>
      <c r="Q570" s="42"/>
      <c r="R570" s="43"/>
      <c r="S570" s="26"/>
      <c r="T570" s="42"/>
      <c r="U570" s="43"/>
      <c r="V570" s="26"/>
      <c r="W570" s="58"/>
      <c r="X570" s="58"/>
      <c r="Y570" s="26"/>
      <c r="Z570" s="58"/>
      <c r="AA570" s="44"/>
      <c r="AB570" s="43"/>
      <c r="AC570" s="44"/>
      <c r="AD570" s="44"/>
      <c r="AE570" s="42"/>
      <c r="AF570" s="26"/>
      <c r="AG570" s="42"/>
      <c r="AH570" s="26"/>
      <c r="AI570" s="58"/>
      <c r="AJ570" s="47"/>
      <c r="AK570" s="45"/>
      <c r="AL570" s="45"/>
      <c r="AM570" s="48"/>
      <c r="AN570" s="48"/>
      <c r="AO570" s="45"/>
      <c r="AV570" s="45"/>
      <c r="AX570" s="45"/>
      <c r="BD570" s="47"/>
      <c r="BG570" s="59"/>
      <c r="BH570" s="59"/>
      <c r="BK570" s="59"/>
      <c r="BM570" s="59"/>
      <c r="BN570" s="47"/>
      <c r="BP570" s="47"/>
      <c r="BV570" s="26"/>
      <c r="BW570" s="58"/>
      <c r="BX570" s="42"/>
      <c r="BY570" s="43"/>
      <c r="BZ570" s="44"/>
      <c r="CA570" s="45"/>
      <c r="CB570" s="46"/>
      <c r="CC570" s="47"/>
      <c r="CD570" s="48"/>
    </row>
    <row r="571" ht="12.0" customHeight="1">
      <c r="B571" s="43"/>
      <c r="C571" s="44"/>
      <c r="D571" s="58"/>
      <c r="E571" s="58"/>
      <c r="F571" s="42"/>
      <c r="G571" s="58"/>
      <c r="H571" s="44"/>
      <c r="I571" s="42"/>
      <c r="J571" s="26"/>
      <c r="K571" s="26"/>
      <c r="L571" s="43"/>
      <c r="M571" s="58"/>
      <c r="N571" s="42"/>
      <c r="O571" s="44"/>
      <c r="P571" s="58"/>
      <c r="Q571" s="42"/>
      <c r="R571" s="43"/>
      <c r="S571" s="26"/>
      <c r="T571" s="42"/>
      <c r="U571" s="43"/>
      <c r="V571" s="26"/>
      <c r="W571" s="58"/>
      <c r="X571" s="58"/>
      <c r="Y571" s="26"/>
      <c r="Z571" s="58"/>
      <c r="AA571" s="44"/>
      <c r="AB571" s="43"/>
      <c r="AC571" s="44"/>
      <c r="AD571" s="44"/>
      <c r="AE571" s="42"/>
      <c r="AF571" s="26"/>
      <c r="AG571" s="42"/>
      <c r="AH571" s="26"/>
      <c r="AI571" s="58"/>
      <c r="AJ571" s="47"/>
      <c r="AK571" s="45"/>
      <c r="AL571" s="45"/>
      <c r="AM571" s="48"/>
      <c r="AN571" s="48"/>
      <c r="AO571" s="45"/>
      <c r="AV571" s="45"/>
      <c r="AX571" s="45"/>
      <c r="BD571" s="47"/>
      <c r="BG571" s="59"/>
      <c r="BH571" s="59"/>
      <c r="BK571" s="59"/>
      <c r="BM571" s="59"/>
      <c r="BN571" s="47"/>
      <c r="BP571" s="47"/>
      <c r="BV571" s="26"/>
      <c r="BW571" s="58"/>
      <c r="BX571" s="42"/>
      <c r="BY571" s="43"/>
      <c r="BZ571" s="44"/>
      <c r="CA571" s="45"/>
      <c r="CB571" s="46"/>
      <c r="CC571" s="47"/>
      <c r="CD571" s="48"/>
    </row>
    <row r="572" ht="12.0" customHeight="1">
      <c r="B572" s="43"/>
      <c r="C572" s="44"/>
      <c r="D572" s="58"/>
      <c r="E572" s="58"/>
      <c r="F572" s="42"/>
      <c r="G572" s="58"/>
      <c r="H572" s="44"/>
      <c r="I572" s="42"/>
      <c r="J572" s="26"/>
      <c r="K572" s="26"/>
      <c r="L572" s="43"/>
      <c r="M572" s="58"/>
      <c r="N572" s="42"/>
      <c r="O572" s="44"/>
      <c r="P572" s="58"/>
      <c r="Q572" s="42"/>
      <c r="R572" s="43"/>
      <c r="S572" s="26"/>
      <c r="T572" s="42"/>
      <c r="U572" s="43"/>
      <c r="V572" s="26"/>
      <c r="W572" s="58"/>
      <c r="X572" s="58"/>
      <c r="Y572" s="26"/>
      <c r="Z572" s="58"/>
      <c r="AA572" s="44"/>
      <c r="AB572" s="43"/>
      <c r="AC572" s="44"/>
      <c r="AD572" s="44"/>
      <c r="AE572" s="42"/>
      <c r="AF572" s="26"/>
      <c r="AG572" s="42"/>
      <c r="AH572" s="26"/>
      <c r="AI572" s="58"/>
      <c r="AJ572" s="47"/>
      <c r="AK572" s="45"/>
      <c r="AL572" s="45"/>
      <c r="AM572" s="48"/>
      <c r="AN572" s="48"/>
      <c r="AO572" s="45"/>
      <c r="AV572" s="45"/>
      <c r="AX572" s="45"/>
      <c r="BD572" s="47"/>
      <c r="BG572" s="59"/>
      <c r="BH572" s="59"/>
      <c r="BK572" s="59"/>
      <c r="BM572" s="59"/>
      <c r="BN572" s="47"/>
      <c r="BP572" s="47"/>
      <c r="BV572" s="26"/>
      <c r="BW572" s="58"/>
      <c r="BX572" s="42"/>
      <c r="BY572" s="43"/>
      <c r="BZ572" s="44"/>
      <c r="CA572" s="45"/>
      <c r="CB572" s="46"/>
      <c r="CC572" s="47"/>
      <c r="CD572" s="48"/>
    </row>
    <row r="573" ht="12.0" customHeight="1">
      <c r="B573" s="43"/>
      <c r="C573" s="44"/>
      <c r="D573" s="58"/>
      <c r="E573" s="58"/>
      <c r="F573" s="42"/>
      <c r="G573" s="58"/>
      <c r="H573" s="44"/>
      <c r="I573" s="42"/>
      <c r="J573" s="26"/>
      <c r="K573" s="26"/>
      <c r="L573" s="43"/>
      <c r="M573" s="58"/>
      <c r="N573" s="42"/>
      <c r="O573" s="44"/>
      <c r="P573" s="58"/>
      <c r="Q573" s="42"/>
      <c r="R573" s="43"/>
      <c r="S573" s="26"/>
      <c r="T573" s="42"/>
      <c r="U573" s="43"/>
      <c r="V573" s="26"/>
      <c r="W573" s="58"/>
      <c r="X573" s="58"/>
      <c r="Y573" s="26"/>
      <c r="Z573" s="58"/>
      <c r="AA573" s="44"/>
      <c r="AB573" s="43"/>
      <c r="AC573" s="44"/>
      <c r="AD573" s="44"/>
      <c r="AE573" s="42"/>
      <c r="AF573" s="26"/>
      <c r="AG573" s="42"/>
      <c r="AH573" s="26"/>
      <c r="AI573" s="58"/>
      <c r="AJ573" s="47"/>
      <c r="AK573" s="45"/>
      <c r="AL573" s="45"/>
      <c r="AM573" s="48"/>
      <c r="AN573" s="48"/>
      <c r="AO573" s="45"/>
      <c r="AV573" s="45"/>
      <c r="AX573" s="45"/>
      <c r="BD573" s="47"/>
      <c r="BG573" s="59"/>
      <c r="BH573" s="59"/>
      <c r="BK573" s="59"/>
      <c r="BM573" s="59"/>
      <c r="BN573" s="47"/>
      <c r="BP573" s="47"/>
      <c r="BV573" s="26"/>
      <c r="BW573" s="58"/>
      <c r="BX573" s="42"/>
      <c r="BY573" s="43"/>
      <c r="BZ573" s="44"/>
      <c r="CA573" s="45"/>
      <c r="CB573" s="46"/>
      <c r="CC573" s="47"/>
      <c r="CD573" s="48"/>
    </row>
    <row r="574" ht="12.0" customHeight="1">
      <c r="B574" s="43"/>
      <c r="C574" s="44"/>
      <c r="D574" s="58"/>
      <c r="E574" s="58"/>
      <c r="F574" s="42"/>
      <c r="G574" s="58"/>
      <c r="H574" s="44"/>
      <c r="I574" s="42"/>
      <c r="J574" s="26"/>
      <c r="K574" s="26"/>
      <c r="L574" s="43"/>
      <c r="M574" s="58"/>
      <c r="N574" s="42"/>
      <c r="O574" s="44"/>
      <c r="P574" s="58"/>
      <c r="Q574" s="42"/>
      <c r="R574" s="43"/>
      <c r="S574" s="26"/>
      <c r="T574" s="42"/>
      <c r="U574" s="43"/>
      <c r="V574" s="26"/>
      <c r="W574" s="58"/>
      <c r="X574" s="58"/>
      <c r="Y574" s="26"/>
      <c r="Z574" s="58"/>
      <c r="AA574" s="44"/>
      <c r="AB574" s="43"/>
      <c r="AC574" s="44"/>
      <c r="AD574" s="44"/>
      <c r="AE574" s="42"/>
      <c r="AF574" s="26"/>
      <c r="AG574" s="42"/>
      <c r="AH574" s="26"/>
      <c r="AI574" s="58"/>
      <c r="AJ574" s="47"/>
      <c r="AK574" s="45"/>
      <c r="AL574" s="45"/>
      <c r="AM574" s="48"/>
      <c r="AN574" s="48"/>
      <c r="AO574" s="45"/>
      <c r="AV574" s="45"/>
      <c r="AX574" s="45"/>
      <c r="BD574" s="47"/>
      <c r="BG574" s="59"/>
      <c r="BH574" s="59"/>
      <c r="BK574" s="59"/>
      <c r="BM574" s="59"/>
      <c r="BN574" s="47"/>
      <c r="BP574" s="47"/>
      <c r="BV574" s="26"/>
      <c r="BW574" s="58"/>
      <c r="BX574" s="42"/>
      <c r="BY574" s="43"/>
      <c r="BZ574" s="44"/>
      <c r="CA574" s="45"/>
      <c r="CB574" s="46"/>
      <c r="CC574" s="47"/>
      <c r="CD574" s="48"/>
    </row>
    <row r="575" ht="12.0" customHeight="1">
      <c r="B575" s="43"/>
      <c r="C575" s="44"/>
      <c r="D575" s="58"/>
      <c r="E575" s="58"/>
      <c r="F575" s="42"/>
      <c r="G575" s="58"/>
      <c r="H575" s="44"/>
      <c r="I575" s="42"/>
      <c r="J575" s="26"/>
      <c r="K575" s="26"/>
      <c r="L575" s="43"/>
      <c r="M575" s="58"/>
      <c r="N575" s="42"/>
      <c r="O575" s="44"/>
      <c r="P575" s="58"/>
      <c r="Q575" s="42"/>
      <c r="R575" s="43"/>
      <c r="S575" s="26"/>
      <c r="T575" s="42"/>
      <c r="U575" s="43"/>
      <c r="V575" s="26"/>
      <c r="W575" s="58"/>
      <c r="X575" s="58"/>
      <c r="Y575" s="26"/>
      <c r="Z575" s="58"/>
      <c r="AA575" s="44"/>
      <c r="AB575" s="43"/>
      <c r="AC575" s="44"/>
      <c r="AD575" s="44"/>
      <c r="AE575" s="42"/>
      <c r="AF575" s="26"/>
      <c r="AG575" s="42"/>
      <c r="AH575" s="26"/>
      <c r="AI575" s="58"/>
      <c r="AJ575" s="47"/>
      <c r="AK575" s="45"/>
      <c r="AL575" s="45"/>
      <c r="AM575" s="48"/>
      <c r="AN575" s="48"/>
      <c r="AO575" s="45"/>
      <c r="AV575" s="45"/>
      <c r="AX575" s="45"/>
      <c r="BD575" s="47"/>
      <c r="BG575" s="59"/>
      <c r="BH575" s="59"/>
      <c r="BK575" s="59"/>
      <c r="BM575" s="59"/>
      <c r="BN575" s="47"/>
      <c r="BP575" s="47"/>
      <c r="BV575" s="26"/>
      <c r="BW575" s="58"/>
      <c r="BX575" s="42"/>
      <c r="BY575" s="43"/>
      <c r="BZ575" s="44"/>
      <c r="CA575" s="45"/>
      <c r="CB575" s="46"/>
      <c r="CC575" s="47"/>
      <c r="CD575" s="48"/>
    </row>
    <row r="576" ht="12.0" customHeight="1">
      <c r="B576" s="43"/>
      <c r="C576" s="44"/>
      <c r="D576" s="58"/>
      <c r="E576" s="58"/>
      <c r="F576" s="42"/>
      <c r="G576" s="58"/>
      <c r="H576" s="44"/>
      <c r="I576" s="42"/>
      <c r="J576" s="26"/>
      <c r="K576" s="26"/>
      <c r="L576" s="43"/>
      <c r="M576" s="58"/>
      <c r="N576" s="42"/>
      <c r="O576" s="44"/>
      <c r="P576" s="58"/>
      <c r="Q576" s="42"/>
      <c r="R576" s="43"/>
      <c r="S576" s="26"/>
      <c r="T576" s="42"/>
      <c r="U576" s="43"/>
      <c r="V576" s="26"/>
      <c r="W576" s="58"/>
      <c r="X576" s="58"/>
      <c r="Y576" s="26"/>
      <c r="Z576" s="58"/>
      <c r="AA576" s="44"/>
      <c r="AB576" s="43"/>
      <c r="AC576" s="44"/>
      <c r="AD576" s="44"/>
      <c r="AE576" s="42"/>
      <c r="AF576" s="26"/>
      <c r="AG576" s="42"/>
      <c r="AH576" s="26"/>
      <c r="AI576" s="58"/>
      <c r="AJ576" s="47"/>
      <c r="AK576" s="45"/>
      <c r="AL576" s="45"/>
      <c r="AM576" s="48"/>
      <c r="AN576" s="48"/>
      <c r="AO576" s="45"/>
      <c r="AV576" s="45"/>
      <c r="AX576" s="45"/>
      <c r="BD576" s="47"/>
      <c r="BG576" s="59"/>
      <c r="BH576" s="59"/>
      <c r="BK576" s="59"/>
      <c r="BM576" s="59"/>
      <c r="BN576" s="47"/>
      <c r="BP576" s="47"/>
      <c r="BV576" s="26"/>
      <c r="BW576" s="58"/>
      <c r="BX576" s="42"/>
      <c r="BY576" s="43"/>
      <c r="BZ576" s="44"/>
      <c r="CA576" s="45"/>
      <c r="CB576" s="46"/>
      <c r="CC576" s="47"/>
      <c r="CD576" s="48"/>
    </row>
    <row r="577" ht="12.0" customHeight="1">
      <c r="B577" s="43"/>
      <c r="C577" s="44"/>
      <c r="D577" s="58"/>
      <c r="E577" s="58"/>
      <c r="F577" s="42"/>
      <c r="G577" s="58"/>
      <c r="H577" s="44"/>
      <c r="I577" s="42"/>
      <c r="J577" s="26"/>
      <c r="K577" s="26"/>
      <c r="L577" s="43"/>
      <c r="M577" s="58"/>
      <c r="N577" s="42"/>
      <c r="O577" s="44"/>
      <c r="P577" s="58"/>
      <c r="Q577" s="42"/>
      <c r="R577" s="43"/>
      <c r="S577" s="26"/>
      <c r="T577" s="42"/>
      <c r="U577" s="43"/>
      <c r="V577" s="26"/>
      <c r="W577" s="58"/>
      <c r="X577" s="58"/>
      <c r="Y577" s="26"/>
      <c r="Z577" s="58"/>
      <c r="AA577" s="44"/>
      <c r="AB577" s="43"/>
      <c r="AC577" s="44"/>
      <c r="AD577" s="44"/>
      <c r="AE577" s="42"/>
      <c r="AF577" s="26"/>
      <c r="AG577" s="42"/>
      <c r="AH577" s="26"/>
      <c r="AI577" s="58"/>
      <c r="AJ577" s="47"/>
      <c r="AK577" s="45"/>
      <c r="AL577" s="45"/>
      <c r="AM577" s="48"/>
      <c r="AN577" s="48"/>
      <c r="AO577" s="45"/>
      <c r="AV577" s="45"/>
      <c r="AX577" s="45"/>
      <c r="BD577" s="47"/>
      <c r="BG577" s="59"/>
      <c r="BH577" s="59"/>
      <c r="BK577" s="59"/>
      <c r="BM577" s="59"/>
      <c r="BN577" s="47"/>
      <c r="BP577" s="47"/>
      <c r="BV577" s="26"/>
      <c r="BW577" s="58"/>
      <c r="BX577" s="42"/>
      <c r="BY577" s="43"/>
      <c r="BZ577" s="44"/>
      <c r="CA577" s="45"/>
      <c r="CB577" s="46"/>
      <c r="CC577" s="47"/>
      <c r="CD577" s="48"/>
    </row>
    <row r="578" ht="12.0" customHeight="1">
      <c r="B578" s="43"/>
      <c r="C578" s="44"/>
      <c r="D578" s="58"/>
      <c r="E578" s="58"/>
      <c r="F578" s="42"/>
      <c r="G578" s="58"/>
      <c r="H578" s="44"/>
      <c r="I578" s="42"/>
      <c r="J578" s="26"/>
      <c r="K578" s="26"/>
      <c r="L578" s="43"/>
      <c r="M578" s="58"/>
      <c r="N578" s="42"/>
      <c r="O578" s="44"/>
      <c r="P578" s="58"/>
      <c r="Q578" s="42"/>
      <c r="R578" s="43"/>
      <c r="S578" s="26"/>
      <c r="T578" s="42"/>
      <c r="U578" s="43"/>
      <c r="V578" s="26"/>
      <c r="W578" s="58"/>
      <c r="X578" s="58"/>
      <c r="Y578" s="26"/>
      <c r="Z578" s="58"/>
      <c r="AA578" s="44"/>
      <c r="AB578" s="43"/>
      <c r="AC578" s="44"/>
      <c r="AD578" s="44"/>
      <c r="AE578" s="42"/>
      <c r="AF578" s="26"/>
      <c r="AG578" s="42"/>
      <c r="AH578" s="26"/>
      <c r="AI578" s="58"/>
      <c r="AJ578" s="47"/>
      <c r="AK578" s="45"/>
      <c r="AL578" s="45"/>
      <c r="AM578" s="48"/>
      <c r="AN578" s="48"/>
      <c r="AO578" s="45"/>
      <c r="AV578" s="45"/>
      <c r="AX578" s="45"/>
      <c r="BD578" s="47"/>
      <c r="BG578" s="59"/>
      <c r="BH578" s="59"/>
      <c r="BK578" s="59"/>
      <c r="BM578" s="59"/>
      <c r="BN578" s="47"/>
      <c r="BP578" s="47"/>
      <c r="BV578" s="26"/>
      <c r="BW578" s="58"/>
      <c r="BX578" s="42"/>
      <c r="BY578" s="43"/>
      <c r="BZ578" s="44"/>
      <c r="CA578" s="45"/>
      <c r="CB578" s="46"/>
      <c r="CC578" s="47"/>
      <c r="CD578" s="48"/>
    </row>
    <row r="579" ht="12.0" customHeight="1">
      <c r="B579" s="43"/>
      <c r="C579" s="44"/>
      <c r="D579" s="58"/>
      <c r="E579" s="58"/>
      <c r="F579" s="42"/>
      <c r="G579" s="58"/>
      <c r="H579" s="44"/>
      <c r="I579" s="42"/>
      <c r="J579" s="26"/>
      <c r="K579" s="26"/>
      <c r="L579" s="43"/>
      <c r="M579" s="58"/>
      <c r="N579" s="42"/>
      <c r="O579" s="44"/>
      <c r="P579" s="58"/>
      <c r="Q579" s="42"/>
      <c r="R579" s="43"/>
      <c r="S579" s="26"/>
      <c r="T579" s="42"/>
      <c r="U579" s="43"/>
      <c r="V579" s="26"/>
      <c r="W579" s="58"/>
      <c r="X579" s="58"/>
      <c r="Y579" s="26"/>
      <c r="Z579" s="58"/>
      <c r="AA579" s="44"/>
      <c r="AB579" s="43"/>
      <c r="AC579" s="44"/>
      <c r="AD579" s="44"/>
      <c r="AE579" s="42"/>
      <c r="AF579" s="26"/>
      <c r="AG579" s="42"/>
      <c r="AH579" s="26"/>
      <c r="AI579" s="58"/>
      <c r="AJ579" s="47"/>
      <c r="AK579" s="45"/>
      <c r="AL579" s="45"/>
      <c r="AM579" s="48"/>
      <c r="AN579" s="48"/>
      <c r="AO579" s="45"/>
      <c r="AV579" s="45"/>
      <c r="AX579" s="45"/>
      <c r="BD579" s="47"/>
      <c r="BG579" s="59"/>
      <c r="BH579" s="59"/>
      <c r="BK579" s="59"/>
      <c r="BM579" s="59"/>
      <c r="BN579" s="47"/>
      <c r="BP579" s="47"/>
      <c r="BV579" s="26"/>
      <c r="BW579" s="58"/>
      <c r="BX579" s="42"/>
      <c r="BY579" s="43"/>
      <c r="BZ579" s="44"/>
      <c r="CA579" s="45"/>
      <c r="CB579" s="46"/>
      <c r="CC579" s="47"/>
      <c r="CD579" s="48"/>
    </row>
    <row r="580" ht="12.0" customHeight="1">
      <c r="B580" s="43"/>
      <c r="C580" s="44"/>
      <c r="D580" s="58"/>
      <c r="E580" s="58"/>
      <c r="F580" s="42"/>
      <c r="G580" s="58"/>
      <c r="H580" s="44"/>
      <c r="I580" s="42"/>
      <c r="J580" s="26"/>
      <c r="K580" s="26"/>
      <c r="L580" s="43"/>
      <c r="M580" s="58"/>
      <c r="N580" s="42"/>
      <c r="O580" s="44"/>
      <c r="P580" s="58"/>
      <c r="Q580" s="42"/>
      <c r="R580" s="43"/>
      <c r="S580" s="26"/>
      <c r="T580" s="42"/>
      <c r="U580" s="43"/>
      <c r="V580" s="26"/>
      <c r="W580" s="58"/>
      <c r="X580" s="58"/>
      <c r="Y580" s="26"/>
      <c r="Z580" s="58"/>
      <c r="AA580" s="44"/>
      <c r="AB580" s="43"/>
      <c r="AC580" s="44"/>
      <c r="AD580" s="44"/>
      <c r="AE580" s="42"/>
      <c r="AF580" s="26"/>
      <c r="AG580" s="42"/>
      <c r="AH580" s="26"/>
      <c r="AI580" s="58"/>
      <c r="AJ580" s="47"/>
      <c r="AK580" s="45"/>
      <c r="AL580" s="45"/>
      <c r="AM580" s="48"/>
      <c r="AN580" s="48"/>
      <c r="AO580" s="45"/>
      <c r="AV580" s="45"/>
      <c r="AX580" s="45"/>
      <c r="BD580" s="47"/>
      <c r="BG580" s="59"/>
      <c r="BH580" s="59"/>
      <c r="BK580" s="59"/>
      <c r="BM580" s="59"/>
      <c r="BN580" s="47"/>
      <c r="BP580" s="47"/>
      <c r="BV580" s="26"/>
      <c r="BW580" s="58"/>
      <c r="BX580" s="42"/>
      <c r="BY580" s="43"/>
      <c r="BZ580" s="44"/>
      <c r="CA580" s="45"/>
      <c r="CB580" s="46"/>
      <c r="CC580" s="47"/>
      <c r="CD580" s="48"/>
    </row>
    <row r="581" ht="12.0" customHeight="1">
      <c r="B581" s="43"/>
      <c r="C581" s="44"/>
      <c r="D581" s="58"/>
      <c r="E581" s="58"/>
      <c r="F581" s="42"/>
      <c r="G581" s="58"/>
      <c r="H581" s="44"/>
      <c r="I581" s="42"/>
      <c r="J581" s="26"/>
      <c r="K581" s="26"/>
      <c r="L581" s="43"/>
      <c r="M581" s="58"/>
      <c r="N581" s="42"/>
      <c r="O581" s="44"/>
      <c r="P581" s="58"/>
      <c r="Q581" s="42"/>
      <c r="R581" s="43"/>
      <c r="S581" s="26"/>
      <c r="T581" s="42"/>
      <c r="U581" s="43"/>
      <c r="V581" s="26"/>
      <c r="W581" s="58"/>
      <c r="X581" s="58"/>
      <c r="Y581" s="26"/>
      <c r="Z581" s="58"/>
      <c r="AA581" s="44"/>
      <c r="AB581" s="43"/>
      <c r="AC581" s="44"/>
      <c r="AD581" s="44"/>
      <c r="AE581" s="42"/>
      <c r="AF581" s="26"/>
      <c r="AG581" s="42"/>
      <c r="AH581" s="26"/>
      <c r="AI581" s="58"/>
      <c r="AJ581" s="47"/>
      <c r="AK581" s="45"/>
      <c r="AL581" s="45"/>
      <c r="AM581" s="48"/>
      <c r="AN581" s="48"/>
      <c r="AO581" s="45"/>
      <c r="AV581" s="45"/>
      <c r="AX581" s="45"/>
      <c r="BD581" s="47"/>
      <c r="BG581" s="59"/>
      <c r="BH581" s="59"/>
      <c r="BK581" s="59"/>
      <c r="BM581" s="59"/>
      <c r="BN581" s="47"/>
      <c r="BP581" s="47"/>
      <c r="BV581" s="26"/>
      <c r="BW581" s="58"/>
      <c r="BX581" s="42"/>
      <c r="BY581" s="43"/>
      <c r="BZ581" s="44"/>
      <c r="CA581" s="45"/>
      <c r="CB581" s="46"/>
      <c r="CC581" s="47"/>
      <c r="CD581" s="48"/>
    </row>
    <row r="582" ht="12.0" customHeight="1">
      <c r="B582" s="43"/>
      <c r="C582" s="44"/>
      <c r="D582" s="58"/>
      <c r="E582" s="58"/>
      <c r="F582" s="42"/>
      <c r="G582" s="58"/>
      <c r="H582" s="44"/>
      <c r="I582" s="42"/>
      <c r="J582" s="26"/>
      <c r="K582" s="26"/>
      <c r="L582" s="43"/>
      <c r="M582" s="58"/>
      <c r="N582" s="42"/>
      <c r="O582" s="44"/>
      <c r="P582" s="58"/>
      <c r="Q582" s="42"/>
      <c r="R582" s="43"/>
      <c r="S582" s="26"/>
      <c r="T582" s="42"/>
      <c r="U582" s="43"/>
      <c r="V582" s="26"/>
      <c r="W582" s="58"/>
      <c r="X582" s="58"/>
      <c r="Y582" s="26"/>
      <c r="Z582" s="58"/>
      <c r="AA582" s="44"/>
      <c r="AB582" s="43"/>
      <c r="AC582" s="44"/>
      <c r="AD582" s="44"/>
      <c r="AE582" s="42"/>
      <c r="AF582" s="26"/>
      <c r="AG582" s="42"/>
      <c r="AH582" s="26"/>
      <c r="AI582" s="58"/>
      <c r="AJ582" s="47"/>
      <c r="AK582" s="45"/>
      <c r="AL582" s="45"/>
      <c r="AM582" s="48"/>
      <c r="AN582" s="48"/>
      <c r="AO582" s="45"/>
      <c r="AV582" s="45"/>
      <c r="AX582" s="45"/>
      <c r="BD582" s="47"/>
      <c r="BG582" s="59"/>
      <c r="BH582" s="59"/>
      <c r="BK582" s="59"/>
      <c r="BM582" s="59"/>
      <c r="BN582" s="47"/>
      <c r="BP582" s="47"/>
      <c r="BV582" s="26"/>
      <c r="BW582" s="58"/>
      <c r="BX582" s="42"/>
      <c r="BY582" s="43"/>
      <c r="BZ582" s="44"/>
      <c r="CA582" s="45"/>
      <c r="CB582" s="46"/>
      <c r="CC582" s="47"/>
      <c r="CD582" s="48"/>
    </row>
    <row r="583" ht="12.0" customHeight="1">
      <c r="B583" s="43"/>
      <c r="C583" s="44"/>
      <c r="D583" s="58"/>
      <c r="E583" s="58"/>
      <c r="F583" s="42"/>
      <c r="G583" s="58"/>
      <c r="H583" s="44"/>
      <c r="I583" s="42"/>
      <c r="J583" s="26"/>
      <c r="K583" s="26"/>
      <c r="L583" s="43"/>
      <c r="M583" s="58"/>
      <c r="N583" s="42"/>
      <c r="O583" s="44"/>
      <c r="P583" s="58"/>
      <c r="Q583" s="42"/>
      <c r="R583" s="43"/>
      <c r="S583" s="26"/>
      <c r="T583" s="42"/>
      <c r="U583" s="43"/>
      <c r="V583" s="26"/>
      <c r="W583" s="58"/>
      <c r="X583" s="58"/>
      <c r="Y583" s="26"/>
      <c r="Z583" s="58"/>
      <c r="AA583" s="44"/>
      <c r="AB583" s="43"/>
      <c r="AC583" s="44"/>
      <c r="AD583" s="44"/>
      <c r="AE583" s="42"/>
      <c r="AF583" s="26"/>
      <c r="AG583" s="42"/>
      <c r="AH583" s="26"/>
      <c r="AI583" s="58"/>
      <c r="AJ583" s="47"/>
      <c r="AK583" s="45"/>
      <c r="AL583" s="45"/>
      <c r="AM583" s="48"/>
      <c r="AN583" s="48"/>
      <c r="AO583" s="45"/>
      <c r="AV583" s="45"/>
      <c r="AX583" s="45"/>
      <c r="BD583" s="47"/>
      <c r="BG583" s="59"/>
      <c r="BH583" s="59"/>
      <c r="BK583" s="59"/>
      <c r="BM583" s="59"/>
      <c r="BN583" s="47"/>
      <c r="BP583" s="47"/>
      <c r="BV583" s="26"/>
      <c r="BW583" s="58"/>
      <c r="BX583" s="42"/>
      <c r="BY583" s="43"/>
      <c r="BZ583" s="44"/>
      <c r="CA583" s="45"/>
      <c r="CB583" s="46"/>
      <c r="CC583" s="47"/>
      <c r="CD583" s="48"/>
    </row>
    <row r="584" ht="12.0" customHeight="1">
      <c r="B584" s="43"/>
      <c r="C584" s="44"/>
      <c r="D584" s="58"/>
      <c r="E584" s="58"/>
      <c r="F584" s="42"/>
      <c r="G584" s="58"/>
      <c r="H584" s="44"/>
      <c r="I584" s="42"/>
      <c r="J584" s="26"/>
      <c r="K584" s="26"/>
      <c r="L584" s="43"/>
      <c r="M584" s="58"/>
      <c r="N584" s="42"/>
      <c r="O584" s="44"/>
      <c r="P584" s="58"/>
      <c r="Q584" s="42"/>
      <c r="R584" s="43"/>
      <c r="S584" s="26"/>
      <c r="T584" s="42"/>
      <c r="U584" s="43"/>
      <c r="V584" s="26"/>
      <c r="W584" s="58"/>
      <c r="X584" s="58"/>
      <c r="Y584" s="26"/>
      <c r="Z584" s="58"/>
      <c r="AA584" s="44"/>
      <c r="AB584" s="43"/>
      <c r="AC584" s="44"/>
      <c r="AD584" s="44"/>
      <c r="AE584" s="42"/>
      <c r="AF584" s="26"/>
      <c r="AG584" s="42"/>
      <c r="AH584" s="26"/>
      <c r="AI584" s="58"/>
      <c r="AJ584" s="47"/>
      <c r="AK584" s="45"/>
      <c r="AL584" s="45"/>
      <c r="AM584" s="48"/>
      <c r="AN584" s="48"/>
      <c r="AO584" s="45"/>
      <c r="AV584" s="45"/>
      <c r="AX584" s="45"/>
      <c r="BD584" s="47"/>
      <c r="BG584" s="59"/>
      <c r="BH584" s="59"/>
      <c r="BK584" s="59"/>
      <c r="BM584" s="59"/>
      <c r="BN584" s="47"/>
      <c r="BP584" s="47"/>
      <c r="BV584" s="26"/>
      <c r="BW584" s="58"/>
      <c r="BX584" s="42"/>
      <c r="BY584" s="43"/>
      <c r="BZ584" s="44"/>
      <c r="CA584" s="45"/>
      <c r="CB584" s="46"/>
      <c r="CC584" s="47"/>
      <c r="CD584" s="48"/>
    </row>
    <row r="585" ht="12.0" customHeight="1">
      <c r="B585" s="43"/>
      <c r="C585" s="44"/>
      <c r="D585" s="58"/>
      <c r="E585" s="58"/>
      <c r="F585" s="42"/>
      <c r="G585" s="58"/>
      <c r="H585" s="44"/>
      <c r="I585" s="42"/>
      <c r="J585" s="26"/>
      <c r="K585" s="26"/>
      <c r="L585" s="43"/>
      <c r="M585" s="58"/>
      <c r="N585" s="42"/>
      <c r="O585" s="44"/>
      <c r="P585" s="58"/>
      <c r="Q585" s="42"/>
      <c r="R585" s="43"/>
      <c r="S585" s="26"/>
      <c r="T585" s="42"/>
      <c r="U585" s="43"/>
      <c r="V585" s="26"/>
      <c r="W585" s="58"/>
      <c r="X585" s="58"/>
      <c r="Y585" s="26"/>
      <c r="Z585" s="58"/>
      <c r="AA585" s="44"/>
      <c r="AB585" s="43"/>
      <c r="AC585" s="44"/>
      <c r="AD585" s="44"/>
      <c r="AE585" s="42"/>
      <c r="AF585" s="26"/>
      <c r="AG585" s="42"/>
      <c r="AH585" s="26"/>
      <c r="AI585" s="58"/>
      <c r="AJ585" s="47"/>
      <c r="AK585" s="45"/>
      <c r="AL585" s="45"/>
      <c r="AM585" s="48"/>
      <c r="AN585" s="48"/>
      <c r="AO585" s="45"/>
      <c r="AV585" s="45"/>
      <c r="AX585" s="45"/>
      <c r="BD585" s="47"/>
      <c r="BG585" s="59"/>
      <c r="BH585" s="59"/>
      <c r="BK585" s="59"/>
      <c r="BM585" s="59"/>
      <c r="BN585" s="47"/>
      <c r="BP585" s="47"/>
      <c r="BV585" s="26"/>
      <c r="BW585" s="58"/>
      <c r="BX585" s="42"/>
      <c r="BY585" s="43"/>
      <c r="BZ585" s="44"/>
      <c r="CA585" s="45"/>
      <c r="CB585" s="46"/>
      <c r="CC585" s="47"/>
      <c r="CD585" s="48"/>
    </row>
    <row r="586" ht="12.0" customHeight="1">
      <c r="B586" s="43"/>
      <c r="C586" s="44"/>
      <c r="D586" s="58"/>
      <c r="E586" s="58"/>
      <c r="F586" s="42"/>
      <c r="G586" s="58"/>
      <c r="H586" s="44"/>
      <c r="I586" s="42"/>
      <c r="J586" s="26"/>
      <c r="K586" s="26"/>
      <c r="L586" s="43"/>
      <c r="M586" s="58"/>
      <c r="N586" s="42"/>
      <c r="O586" s="44"/>
      <c r="P586" s="58"/>
      <c r="Q586" s="42"/>
      <c r="R586" s="43"/>
      <c r="S586" s="26"/>
      <c r="T586" s="42"/>
      <c r="U586" s="43"/>
      <c r="V586" s="26"/>
      <c r="W586" s="58"/>
      <c r="X586" s="58"/>
      <c r="Y586" s="26"/>
      <c r="Z586" s="58"/>
      <c r="AA586" s="44"/>
      <c r="AB586" s="43"/>
      <c r="AC586" s="44"/>
      <c r="AD586" s="44"/>
      <c r="AE586" s="42"/>
      <c r="AF586" s="26"/>
      <c r="AG586" s="42"/>
      <c r="AH586" s="26"/>
      <c r="AI586" s="58"/>
      <c r="AJ586" s="47"/>
      <c r="AK586" s="45"/>
      <c r="AL586" s="45"/>
      <c r="AM586" s="48"/>
      <c r="AN586" s="48"/>
      <c r="AO586" s="45"/>
      <c r="AV586" s="45"/>
      <c r="AX586" s="45"/>
      <c r="BD586" s="47"/>
      <c r="BG586" s="59"/>
      <c r="BH586" s="59"/>
      <c r="BK586" s="59"/>
      <c r="BM586" s="59"/>
      <c r="BN586" s="47"/>
      <c r="BP586" s="47"/>
      <c r="BV586" s="26"/>
      <c r="BW586" s="58"/>
      <c r="BX586" s="42"/>
      <c r="BY586" s="43"/>
      <c r="BZ586" s="44"/>
      <c r="CA586" s="45"/>
      <c r="CB586" s="46"/>
      <c r="CC586" s="47"/>
      <c r="CD586" s="48"/>
    </row>
    <row r="587" ht="12.0" customHeight="1">
      <c r="B587" s="43"/>
      <c r="C587" s="44"/>
      <c r="D587" s="58"/>
      <c r="E587" s="58"/>
      <c r="F587" s="42"/>
      <c r="G587" s="58"/>
      <c r="H587" s="44"/>
      <c r="I587" s="42"/>
      <c r="J587" s="26"/>
      <c r="K587" s="26"/>
      <c r="L587" s="43"/>
      <c r="M587" s="58"/>
      <c r="N587" s="42"/>
      <c r="O587" s="44"/>
      <c r="P587" s="58"/>
      <c r="Q587" s="42"/>
      <c r="R587" s="43"/>
      <c r="S587" s="26"/>
      <c r="T587" s="42"/>
      <c r="U587" s="43"/>
      <c r="V587" s="26"/>
      <c r="W587" s="58"/>
      <c r="X587" s="58"/>
      <c r="Y587" s="26"/>
      <c r="Z587" s="58"/>
      <c r="AA587" s="44"/>
      <c r="AB587" s="43"/>
      <c r="AC587" s="44"/>
      <c r="AD587" s="44"/>
      <c r="AE587" s="42"/>
      <c r="AF587" s="26"/>
      <c r="AG587" s="42"/>
      <c r="AH587" s="26"/>
      <c r="AI587" s="58"/>
      <c r="AJ587" s="47"/>
      <c r="AK587" s="45"/>
      <c r="AL587" s="45"/>
      <c r="AM587" s="48"/>
      <c r="AN587" s="48"/>
      <c r="AO587" s="45"/>
      <c r="AV587" s="45"/>
      <c r="AX587" s="45"/>
      <c r="BD587" s="47"/>
      <c r="BG587" s="59"/>
      <c r="BH587" s="59"/>
      <c r="BK587" s="59"/>
      <c r="BM587" s="59"/>
      <c r="BN587" s="47"/>
      <c r="BP587" s="47"/>
      <c r="BV587" s="26"/>
      <c r="BW587" s="58"/>
      <c r="BX587" s="42"/>
      <c r="BY587" s="43"/>
      <c r="BZ587" s="44"/>
      <c r="CA587" s="45"/>
      <c r="CB587" s="46"/>
      <c r="CC587" s="47"/>
      <c r="CD587" s="48"/>
    </row>
    <row r="588" ht="12.0" customHeight="1">
      <c r="B588" s="43"/>
      <c r="C588" s="44"/>
      <c r="D588" s="58"/>
      <c r="E588" s="58"/>
      <c r="F588" s="42"/>
      <c r="G588" s="58"/>
      <c r="H588" s="44"/>
      <c r="I588" s="42"/>
      <c r="J588" s="26"/>
      <c r="K588" s="26"/>
      <c r="L588" s="43"/>
      <c r="M588" s="58"/>
      <c r="N588" s="42"/>
      <c r="O588" s="44"/>
      <c r="P588" s="58"/>
      <c r="Q588" s="42"/>
      <c r="R588" s="43"/>
      <c r="S588" s="26"/>
      <c r="T588" s="42"/>
      <c r="U588" s="43"/>
      <c r="V588" s="26"/>
      <c r="W588" s="58"/>
      <c r="X588" s="58"/>
      <c r="Y588" s="26"/>
      <c r="Z588" s="58"/>
      <c r="AA588" s="44"/>
      <c r="AB588" s="43"/>
      <c r="AC588" s="44"/>
      <c r="AD588" s="44"/>
      <c r="AE588" s="42"/>
      <c r="AF588" s="26"/>
      <c r="AG588" s="42"/>
      <c r="AH588" s="26"/>
      <c r="AI588" s="58"/>
      <c r="AJ588" s="47"/>
      <c r="AK588" s="45"/>
      <c r="AL588" s="45"/>
      <c r="AM588" s="48"/>
      <c r="AN588" s="48"/>
      <c r="AO588" s="45"/>
      <c r="AV588" s="45"/>
      <c r="AX588" s="45"/>
      <c r="BD588" s="47"/>
      <c r="BG588" s="59"/>
      <c r="BH588" s="59"/>
      <c r="BK588" s="59"/>
      <c r="BM588" s="59"/>
      <c r="BN588" s="47"/>
      <c r="BP588" s="47"/>
      <c r="BV588" s="26"/>
      <c r="BW588" s="58"/>
      <c r="BX588" s="42"/>
      <c r="BY588" s="43"/>
      <c r="BZ588" s="44"/>
      <c r="CA588" s="45"/>
      <c r="CB588" s="46"/>
      <c r="CC588" s="47"/>
      <c r="CD588" s="48"/>
    </row>
    <row r="589" ht="12.0" customHeight="1">
      <c r="B589" s="43"/>
      <c r="C589" s="44"/>
      <c r="D589" s="58"/>
      <c r="E589" s="58"/>
      <c r="F589" s="42"/>
      <c r="G589" s="58"/>
      <c r="H589" s="44"/>
      <c r="I589" s="42"/>
      <c r="J589" s="26"/>
      <c r="K589" s="26"/>
      <c r="L589" s="43"/>
      <c r="M589" s="58"/>
      <c r="N589" s="42"/>
      <c r="O589" s="44"/>
      <c r="P589" s="58"/>
      <c r="Q589" s="42"/>
      <c r="R589" s="43"/>
      <c r="S589" s="26"/>
      <c r="T589" s="42"/>
      <c r="U589" s="43"/>
      <c r="V589" s="26"/>
      <c r="W589" s="58"/>
      <c r="X589" s="58"/>
      <c r="Y589" s="26"/>
      <c r="Z589" s="58"/>
      <c r="AA589" s="44"/>
      <c r="AB589" s="43"/>
      <c r="AC589" s="44"/>
      <c r="AD589" s="44"/>
      <c r="AE589" s="42"/>
      <c r="AF589" s="26"/>
      <c r="AG589" s="42"/>
      <c r="AH589" s="26"/>
      <c r="AI589" s="58"/>
      <c r="AJ589" s="47"/>
      <c r="AK589" s="45"/>
      <c r="AL589" s="45"/>
      <c r="AM589" s="48"/>
      <c r="AN589" s="48"/>
      <c r="AO589" s="45"/>
      <c r="AV589" s="45"/>
      <c r="AX589" s="45"/>
      <c r="BD589" s="47"/>
      <c r="BG589" s="59"/>
      <c r="BH589" s="59"/>
      <c r="BK589" s="59"/>
      <c r="BM589" s="59"/>
      <c r="BN589" s="47"/>
      <c r="BP589" s="47"/>
      <c r="BV589" s="26"/>
      <c r="BW589" s="58"/>
      <c r="BX589" s="42"/>
      <c r="BY589" s="43"/>
      <c r="BZ589" s="44"/>
      <c r="CA589" s="45"/>
      <c r="CB589" s="46"/>
      <c r="CC589" s="47"/>
      <c r="CD589" s="48"/>
    </row>
    <row r="590" ht="12.0" customHeight="1">
      <c r="B590" s="43"/>
      <c r="C590" s="44"/>
      <c r="D590" s="58"/>
      <c r="E590" s="58"/>
      <c r="F590" s="42"/>
      <c r="G590" s="58"/>
      <c r="H590" s="44"/>
      <c r="I590" s="42"/>
      <c r="J590" s="26"/>
      <c r="K590" s="26"/>
      <c r="L590" s="43"/>
      <c r="M590" s="58"/>
      <c r="N590" s="42"/>
      <c r="O590" s="44"/>
      <c r="P590" s="58"/>
      <c r="Q590" s="42"/>
      <c r="R590" s="43"/>
      <c r="S590" s="26"/>
      <c r="T590" s="42"/>
      <c r="U590" s="43"/>
      <c r="V590" s="26"/>
      <c r="W590" s="58"/>
      <c r="X590" s="58"/>
      <c r="Y590" s="26"/>
      <c r="Z590" s="58"/>
      <c r="AA590" s="44"/>
      <c r="AB590" s="43"/>
      <c r="AC590" s="44"/>
      <c r="AD590" s="44"/>
      <c r="AE590" s="42"/>
      <c r="AF590" s="26"/>
      <c r="AG590" s="42"/>
      <c r="AH590" s="26"/>
      <c r="AI590" s="58"/>
      <c r="AJ590" s="47"/>
      <c r="AK590" s="45"/>
      <c r="AL590" s="45"/>
      <c r="AM590" s="48"/>
      <c r="AN590" s="48"/>
      <c r="AO590" s="45"/>
      <c r="AV590" s="45"/>
      <c r="AX590" s="45"/>
      <c r="BD590" s="47"/>
      <c r="BG590" s="59"/>
      <c r="BH590" s="59"/>
      <c r="BK590" s="59"/>
      <c r="BM590" s="59"/>
      <c r="BN590" s="47"/>
      <c r="BP590" s="47"/>
      <c r="BV590" s="26"/>
      <c r="BW590" s="58"/>
      <c r="BX590" s="42"/>
      <c r="BY590" s="43"/>
      <c r="BZ590" s="44"/>
      <c r="CA590" s="45"/>
      <c r="CB590" s="46"/>
      <c r="CC590" s="47"/>
      <c r="CD590" s="48"/>
    </row>
    <row r="591" ht="12.0" customHeight="1">
      <c r="B591" s="43"/>
      <c r="C591" s="44"/>
      <c r="D591" s="58"/>
      <c r="E591" s="58"/>
      <c r="F591" s="42"/>
      <c r="G591" s="58"/>
      <c r="H591" s="44"/>
      <c r="I591" s="42"/>
      <c r="J591" s="26"/>
      <c r="K591" s="26"/>
      <c r="L591" s="43"/>
      <c r="M591" s="58"/>
      <c r="N591" s="42"/>
      <c r="O591" s="44"/>
      <c r="P591" s="58"/>
      <c r="Q591" s="42"/>
      <c r="R591" s="43"/>
      <c r="S591" s="26"/>
      <c r="T591" s="42"/>
      <c r="U591" s="43"/>
      <c r="V591" s="26"/>
      <c r="W591" s="58"/>
      <c r="X591" s="58"/>
      <c r="Y591" s="26"/>
      <c r="Z591" s="58"/>
      <c r="AA591" s="44"/>
      <c r="AB591" s="43"/>
      <c r="AC591" s="44"/>
      <c r="AD591" s="44"/>
      <c r="AE591" s="42"/>
      <c r="AF591" s="26"/>
      <c r="AG591" s="42"/>
      <c r="AH591" s="26"/>
      <c r="AI591" s="58"/>
      <c r="AJ591" s="47"/>
      <c r="AK591" s="45"/>
      <c r="AL591" s="45"/>
      <c r="AM591" s="48"/>
      <c r="AN591" s="48"/>
      <c r="AO591" s="45"/>
      <c r="AV591" s="45"/>
      <c r="AX591" s="45"/>
      <c r="BD591" s="47"/>
      <c r="BG591" s="59"/>
      <c r="BH591" s="59"/>
      <c r="BK591" s="59"/>
      <c r="BM591" s="59"/>
      <c r="BN591" s="47"/>
      <c r="BP591" s="47"/>
      <c r="BV591" s="26"/>
      <c r="BW591" s="58"/>
      <c r="BX591" s="42"/>
      <c r="BY591" s="43"/>
      <c r="BZ591" s="44"/>
      <c r="CA591" s="45"/>
      <c r="CB591" s="46"/>
      <c r="CC591" s="47"/>
      <c r="CD591" s="48"/>
    </row>
    <row r="592" ht="12.0" customHeight="1">
      <c r="B592" s="43"/>
      <c r="C592" s="44"/>
      <c r="D592" s="58"/>
      <c r="E592" s="58"/>
      <c r="F592" s="42"/>
      <c r="G592" s="58"/>
      <c r="H592" s="44"/>
      <c r="I592" s="42"/>
      <c r="J592" s="26"/>
      <c r="K592" s="26"/>
      <c r="L592" s="43"/>
      <c r="M592" s="58"/>
      <c r="N592" s="42"/>
      <c r="O592" s="44"/>
      <c r="P592" s="58"/>
      <c r="Q592" s="42"/>
      <c r="R592" s="43"/>
      <c r="S592" s="26"/>
      <c r="T592" s="42"/>
      <c r="U592" s="43"/>
      <c r="V592" s="26"/>
      <c r="W592" s="58"/>
      <c r="X592" s="58"/>
      <c r="Y592" s="26"/>
      <c r="Z592" s="58"/>
      <c r="AA592" s="44"/>
      <c r="AB592" s="43"/>
      <c r="AC592" s="44"/>
      <c r="AD592" s="44"/>
      <c r="AE592" s="42"/>
      <c r="AF592" s="26"/>
      <c r="AG592" s="42"/>
      <c r="AH592" s="26"/>
      <c r="AI592" s="58"/>
      <c r="AJ592" s="47"/>
      <c r="AK592" s="45"/>
      <c r="AL592" s="45"/>
      <c r="AM592" s="48"/>
      <c r="AN592" s="48"/>
      <c r="AO592" s="45"/>
      <c r="AV592" s="45"/>
      <c r="AX592" s="45"/>
      <c r="BD592" s="47"/>
      <c r="BG592" s="59"/>
      <c r="BH592" s="59"/>
      <c r="BK592" s="59"/>
      <c r="BM592" s="59"/>
      <c r="BN592" s="47"/>
      <c r="BP592" s="47"/>
      <c r="BV592" s="26"/>
      <c r="BW592" s="58"/>
      <c r="BX592" s="42"/>
      <c r="BY592" s="43"/>
      <c r="BZ592" s="44"/>
      <c r="CA592" s="45"/>
      <c r="CB592" s="46"/>
      <c r="CC592" s="47"/>
      <c r="CD592" s="48"/>
    </row>
    <row r="593" ht="12.0" customHeight="1">
      <c r="B593" s="43"/>
      <c r="C593" s="44"/>
      <c r="D593" s="58"/>
      <c r="E593" s="58"/>
      <c r="F593" s="42"/>
      <c r="G593" s="58"/>
      <c r="H593" s="44"/>
      <c r="I593" s="42"/>
      <c r="J593" s="26"/>
      <c r="K593" s="26"/>
      <c r="L593" s="43"/>
      <c r="M593" s="58"/>
      <c r="N593" s="42"/>
      <c r="O593" s="44"/>
      <c r="P593" s="58"/>
      <c r="Q593" s="42"/>
      <c r="R593" s="43"/>
      <c r="S593" s="26"/>
      <c r="T593" s="42"/>
      <c r="U593" s="43"/>
      <c r="V593" s="26"/>
      <c r="W593" s="58"/>
      <c r="X593" s="58"/>
      <c r="Y593" s="26"/>
      <c r="Z593" s="58"/>
      <c r="AA593" s="44"/>
      <c r="AB593" s="43"/>
      <c r="AC593" s="44"/>
      <c r="AD593" s="44"/>
      <c r="AE593" s="42"/>
      <c r="AF593" s="26"/>
      <c r="AG593" s="42"/>
      <c r="AH593" s="26"/>
      <c r="AI593" s="58"/>
      <c r="AJ593" s="47"/>
      <c r="AK593" s="45"/>
      <c r="AL593" s="45"/>
      <c r="AM593" s="48"/>
      <c r="AN593" s="48"/>
      <c r="AO593" s="45"/>
      <c r="AV593" s="45"/>
      <c r="AX593" s="45"/>
      <c r="BD593" s="47"/>
      <c r="BG593" s="59"/>
      <c r="BH593" s="59"/>
      <c r="BK593" s="59"/>
      <c r="BM593" s="59"/>
      <c r="BN593" s="47"/>
      <c r="BP593" s="47"/>
      <c r="BV593" s="26"/>
      <c r="BW593" s="58"/>
      <c r="BX593" s="42"/>
      <c r="BY593" s="43"/>
      <c r="BZ593" s="44"/>
      <c r="CA593" s="45"/>
      <c r="CB593" s="46"/>
      <c r="CC593" s="47"/>
      <c r="CD593" s="48"/>
    </row>
    <row r="594" ht="12.0" customHeight="1">
      <c r="B594" s="43"/>
      <c r="C594" s="44"/>
      <c r="D594" s="58"/>
      <c r="E594" s="58"/>
      <c r="F594" s="42"/>
      <c r="G594" s="58"/>
      <c r="H594" s="44"/>
      <c r="I594" s="42"/>
      <c r="J594" s="26"/>
      <c r="K594" s="26"/>
      <c r="L594" s="43"/>
      <c r="M594" s="58"/>
      <c r="N594" s="42"/>
      <c r="O594" s="44"/>
      <c r="P594" s="58"/>
      <c r="Q594" s="42"/>
      <c r="R594" s="43"/>
      <c r="S594" s="26"/>
      <c r="T594" s="42"/>
      <c r="U594" s="43"/>
      <c r="V594" s="26"/>
      <c r="W594" s="58"/>
      <c r="X594" s="58"/>
      <c r="Y594" s="26"/>
      <c r="Z594" s="58"/>
      <c r="AA594" s="44"/>
      <c r="AB594" s="43"/>
      <c r="AC594" s="44"/>
      <c r="AD594" s="44"/>
      <c r="AE594" s="42"/>
      <c r="AF594" s="26"/>
      <c r="AG594" s="42"/>
      <c r="AH594" s="26"/>
      <c r="AI594" s="58"/>
      <c r="AJ594" s="47"/>
      <c r="AK594" s="45"/>
      <c r="AL594" s="45"/>
      <c r="AM594" s="48"/>
      <c r="AN594" s="48"/>
      <c r="AO594" s="45"/>
      <c r="AV594" s="45"/>
      <c r="AX594" s="45"/>
      <c r="BD594" s="47"/>
      <c r="BG594" s="59"/>
      <c r="BH594" s="59"/>
      <c r="BK594" s="59"/>
      <c r="BM594" s="59"/>
      <c r="BN594" s="47"/>
      <c r="BP594" s="47"/>
      <c r="BV594" s="26"/>
      <c r="BW594" s="58"/>
      <c r="BX594" s="42"/>
      <c r="BY594" s="43"/>
      <c r="BZ594" s="44"/>
      <c r="CA594" s="45"/>
      <c r="CB594" s="46"/>
      <c r="CC594" s="47"/>
      <c r="CD594" s="48"/>
    </row>
    <row r="595" ht="12.0" customHeight="1">
      <c r="B595" s="43"/>
      <c r="C595" s="44"/>
      <c r="D595" s="58"/>
      <c r="E595" s="58"/>
      <c r="F595" s="42"/>
      <c r="G595" s="58"/>
      <c r="H595" s="44"/>
      <c r="I595" s="42"/>
      <c r="J595" s="26"/>
      <c r="K595" s="26"/>
      <c r="L595" s="43"/>
      <c r="M595" s="58"/>
      <c r="N595" s="42"/>
      <c r="O595" s="44"/>
      <c r="P595" s="58"/>
      <c r="Q595" s="42"/>
      <c r="R595" s="43"/>
      <c r="S595" s="26"/>
      <c r="T595" s="42"/>
      <c r="U595" s="43"/>
      <c r="V595" s="26"/>
      <c r="W595" s="58"/>
      <c r="X595" s="58"/>
      <c r="Y595" s="26"/>
      <c r="Z595" s="58"/>
      <c r="AA595" s="44"/>
      <c r="AB595" s="43"/>
      <c r="AC595" s="44"/>
      <c r="AD595" s="44"/>
      <c r="AE595" s="42"/>
      <c r="AF595" s="26"/>
      <c r="AG595" s="42"/>
      <c r="AH595" s="26"/>
      <c r="AI595" s="58"/>
      <c r="AJ595" s="47"/>
      <c r="AK595" s="45"/>
      <c r="AL595" s="45"/>
      <c r="AM595" s="48"/>
      <c r="AN595" s="48"/>
      <c r="AO595" s="45"/>
      <c r="AV595" s="45"/>
      <c r="AX595" s="45"/>
      <c r="BD595" s="47"/>
      <c r="BG595" s="59"/>
      <c r="BH595" s="59"/>
      <c r="BK595" s="59"/>
      <c r="BM595" s="59"/>
      <c r="BN595" s="47"/>
      <c r="BP595" s="47"/>
      <c r="BV595" s="26"/>
      <c r="BW595" s="58"/>
      <c r="BX595" s="42"/>
      <c r="BY595" s="43"/>
      <c r="BZ595" s="44"/>
      <c r="CA595" s="45"/>
      <c r="CB595" s="46"/>
      <c r="CC595" s="47"/>
      <c r="CD595" s="48"/>
    </row>
    <row r="596" ht="12.0" customHeight="1">
      <c r="B596" s="43"/>
      <c r="C596" s="44"/>
      <c r="D596" s="58"/>
      <c r="E596" s="58"/>
      <c r="F596" s="42"/>
      <c r="G596" s="58"/>
      <c r="H596" s="44"/>
      <c r="I596" s="42"/>
      <c r="J596" s="26"/>
      <c r="K596" s="26"/>
      <c r="L596" s="43"/>
      <c r="M596" s="58"/>
      <c r="N596" s="42"/>
      <c r="O596" s="44"/>
      <c r="P596" s="58"/>
      <c r="Q596" s="42"/>
      <c r="R596" s="43"/>
      <c r="S596" s="26"/>
      <c r="T596" s="42"/>
      <c r="U596" s="43"/>
      <c r="V596" s="26"/>
      <c r="W596" s="58"/>
      <c r="X596" s="58"/>
      <c r="Y596" s="26"/>
      <c r="Z596" s="58"/>
      <c r="AA596" s="44"/>
      <c r="AB596" s="43"/>
      <c r="AC596" s="44"/>
      <c r="AD596" s="44"/>
      <c r="AE596" s="42"/>
      <c r="AF596" s="26"/>
      <c r="AG596" s="42"/>
      <c r="AH596" s="26"/>
      <c r="AI596" s="58"/>
      <c r="AJ596" s="47"/>
      <c r="AK596" s="45"/>
      <c r="AL596" s="45"/>
      <c r="AM596" s="48"/>
      <c r="AN596" s="48"/>
      <c r="AO596" s="45"/>
      <c r="AV596" s="45"/>
      <c r="AX596" s="45"/>
      <c r="BD596" s="47"/>
      <c r="BG596" s="59"/>
      <c r="BH596" s="59"/>
      <c r="BK596" s="59"/>
      <c r="BM596" s="59"/>
      <c r="BN596" s="47"/>
      <c r="BP596" s="47"/>
      <c r="BV596" s="26"/>
      <c r="BW596" s="58"/>
      <c r="BX596" s="42"/>
      <c r="BY596" s="43"/>
      <c r="BZ596" s="44"/>
      <c r="CA596" s="45"/>
      <c r="CB596" s="46"/>
      <c r="CC596" s="47"/>
      <c r="CD596" s="48"/>
    </row>
    <row r="597" ht="12.0" customHeight="1">
      <c r="B597" s="43"/>
      <c r="C597" s="44"/>
      <c r="D597" s="58"/>
      <c r="E597" s="58"/>
      <c r="F597" s="42"/>
      <c r="G597" s="58"/>
      <c r="H597" s="44"/>
      <c r="I597" s="42"/>
      <c r="J597" s="26"/>
      <c r="K597" s="26"/>
      <c r="L597" s="43"/>
      <c r="M597" s="58"/>
      <c r="N597" s="42"/>
      <c r="O597" s="44"/>
      <c r="P597" s="58"/>
      <c r="Q597" s="42"/>
      <c r="R597" s="43"/>
      <c r="S597" s="26"/>
      <c r="T597" s="42"/>
      <c r="U597" s="43"/>
      <c r="V597" s="26"/>
      <c r="W597" s="58"/>
      <c r="X597" s="58"/>
      <c r="Y597" s="26"/>
      <c r="Z597" s="58"/>
      <c r="AA597" s="44"/>
      <c r="AB597" s="43"/>
      <c r="AC597" s="44"/>
      <c r="AD597" s="44"/>
      <c r="AE597" s="42"/>
      <c r="AF597" s="26"/>
      <c r="AG597" s="42"/>
      <c r="AH597" s="26"/>
      <c r="AI597" s="58"/>
      <c r="AJ597" s="47"/>
      <c r="AK597" s="45"/>
      <c r="AL597" s="45"/>
      <c r="AM597" s="48"/>
      <c r="AN597" s="48"/>
      <c r="AO597" s="45"/>
      <c r="AV597" s="45"/>
      <c r="AX597" s="45"/>
      <c r="BD597" s="47"/>
      <c r="BG597" s="59"/>
      <c r="BH597" s="59"/>
      <c r="BK597" s="59"/>
      <c r="BM597" s="59"/>
      <c r="BN597" s="47"/>
      <c r="BP597" s="47"/>
      <c r="BV597" s="26"/>
      <c r="BW597" s="58"/>
      <c r="BX597" s="42"/>
      <c r="BY597" s="43"/>
      <c r="BZ597" s="44"/>
      <c r="CA597" s="45"/>
      <c r="CB597" s="46"/>
      <c r="CC597" s="47"/>
      <c r="CD597" s="48"/>
    </row>
    <row r="598" ht="12.0" customHeight="1">
      <c r="B598" s="43"/>
      <c r="C598" s="44"/>
      <c r="D598" s="58"/>
      <c r="E598" s="58"/>
      <c r="F598" s="42"/>
      <c r="G598" s="58"/>
      <c r="H598" s="44"/>
      <c r="I598" s="42"/>
      <c r="J598" s="26"/>
      <c r="K598" s="26"/>
      <c r="L598" s="43"/>
      <c r="M598" s="58"/>
      <c r="N598" s="42"/>
      <c r="O598" s="44"/>
      <c r="P598" s="58"/>
      <c r="Q598" s="42"/>
      <c r="R598" s="43"/>
      <c r="S598" s="26"/>
      <c r="T598" s="42"/>
      <c r="U598" s="43"/>
      <c r="V598" s="26"/>
      <c r="W598" s="58"/>
      <c r="X598" s="58"/>
      <c r="Y598" s="26"/>
      <c r="Z598" s="58"/>
      <c r="AA598" s="44"/>
      <c r="AB598" s="43"/>
      <c r="AC598" s="44"/>
      <c r="AD598" s="44"/>
      <c r="AE598" s="42"/>
      <c r="AF598" s="26"/>
      <c r="AG598" s="42"/>
      <c r="AH598" s="26"/>
      <c r="AI598" s="58"/>
      <c r="AJ598" s="47"/>
      <c r="AK598" s="45"/>
      <c r="AL598" s="45"/>
      <c r="AM598" s="48"/>
      <c r="AN598" s="48"/>
      <c r="AO598" s="45"/>
      <c r="AV598" s="45"/>
      <c r="AX598" s="45"/>
      <c r="BD598" s="47"/>
      <c r="BG598" s="59"/>
      <c r="BH598" s="59"/>
      <c r="BK598" s="59"/>
      <c r="BM598" s="59"/>
      <c r="BN598" s="47"/>
      <c r="BP598" s="47"/>
      <c r="BV598" s="26"/>
      <c r="BW598" s="58"/>
      <c r="BX598" s="42"/>
      <c r="BY598" s="43"/>
      <c r="BZ598" s="44"/>
      <c r="CA598" s="45"/>
      <c r="CB598" s="46"/>
      <c r="CC598" s="47"/>
      <c r="CD598" s="48"/>
    </row>
    <row r="599" ht="12.0" customHeight="1">
      <c r="B599" s="43"/>
      <c r="C599" s="44"/>
      <c r="D599" s="58"/>
      <c r="E599" s="58"/>
      <c r="F599" s="42"/>
      <c r="G599" s="58"/>
      <c r="H599" s="44"/>
      <c r="I599" s="42"/>
      <c r="J599" s="26"/>
      <c r="K599" s="26"/>
      <c r="L599" s="43"/>
      <c r="M599" s="58"/>
      <c r="N599" s="42"/>
      <c r="O599" s="44"/>
      <c r="P599" s="58"/>
      <c r="Q599" s="42"/>
      <c r="R599" s="43"/>
      <c r="S599" s="26"/>
      <c r="T599" s="42"/>
      <c r="U599" s="43"/>
      <c r="V599" s="26"/>
      <c r="W599" s="58"/>
      <c r="X599" s="58"/>
      <c r="Y599" s="26"/>
      <c r="Z599" s="58"/>
      <c r="AA599" s="44"/>
      <c r="AB599" s="43"/>
      <c r="AC599" s="44"/>
      <c r="AD599" s="44"/>
      <c r="AE599" s="42"/>
      <c r="AF599" s="26"/>
      <c r="AG599" s="42"/>
      <c r="AH599" s="26"/>
      <c r="AI599" s="58"/>
      <c r="AJ599" s="47"/>
      <c r="AK599" s="45"/>
      <c r="AL599" s="45"/>
      <c r="AM599" s="48"/>
      <c r="AN599" s="48"/>
      <c r="AO599" s="45"/>
      <c r="AV599" s="45"/>
      <c r="AX599" s="45"/>
      <c r="BD599" s="47"/>
      <c r="BG599" s="59"/>
      <c r="BH599" s="59"/>
      <c r="BK599" s="59"/>
      <c r="BM599" s="59"/>
      <c r="BN599" s="47"/>
      <c r="BP599" s="47"/>
      <c r="BV599" s="26"/>
      <c r="BW599" s="58"/>
      <c r="BX599" s="42"/>
      <c r="BY599" s="43"/>
      <c r="BZ599" s="44"/>
      <c r="CA599" s="45"/>
      <c r="CB599" s="46"/>
      <c r="CC599" s="47"/>
      <c r="CD599" s="48"/>
    </row>
    <row r="600" ht="12.0" customHeight="1">
      <c r="B600" s="43"/>
      <c r="C600" s="44"/>
      <c r="D600" s="58"/>
      <c r="E600" s="58"/>
      <c r="F600" s="42"/>
      <c r="G600" s="58"/>
      <c r="H600" s="44"/>
      <c r="I600" s="42"/>
      <c r="J600" s="26"/>
      <c r="K600" s="26"/>
      <c r="L600" s="43"/>
      <c r="M600" s="58"/>
      <c r="N600" s="42"/>
      <c r="O600" s="44"/>
      <c r="P600" s="58"/>
      <c r="Q600" s="42"/>
      <c r="R600" s="43"/>
      <c r="S600" s="26"/>
      <c r="T600" s="42"/>
      <c r="U600" s="43"/>
      <c r="V600" s="26"/>
      <c r="W600" s="58"/>
      <c r="X600" s="58"/>
      <c r="Y600" s="26"/>
      <c r="Z600" s="58"/>
      <c r="AA600" s="44"/>
      <c r="AB600" s="43"/>
      <c r="AC600" s="44"/>
      <c r="AD600" s="44"/>
      <c r="AE600" s="42"/>
      <c r="AF600" s="26"/>
      <c r="AG600" s="42"/>
      <c r="AH600" s="26"/>
      <c r="AI600" s="58"/>
      <c r="AJ600" s="47"/>
      <c r="AK600" s="45"/>
      <c r="AL600" s="45"/>
      <c r="AM600" s="48"/>
      <c r="AN600" s="48"/>
      <c r="AO600" s="45"/>
      <c r="AV600" s="45"/>
      <c r="AX600" s="45"/>
      <c r="BD600" s="47"/>
      <c r="BG600" s="59"/>
      <c r="BH600" s="59"/>
      <c r="BK600" s="59"/>
      <c r="BM600" s="59"/>
      <c r="BN600" s="47"/>
      <c r="BP600" s="47"/>
      <c r="BV600" s="26"/>
      <c r="BW600" s="58"/>
      <c r="BX600" s="42"/>
      <c r="BY600" s="43"/>
      <c r="BZ600" s="44"/>
      <c r="CA600" s="45"/>
      <c r="CB600" s="46"/>
      <c r="CC600" s="47"/>
      <c r="CD600" s="48"/>
    </row>
    <row r="601" ht="12.0" customHeight="1">
      <c r="B601" s="43"/>
      <c r="C601" s="44"/>
      <c r="D601" s="58"/>
      <c r="E601" s="58"/>
      <c r="F601" s="42"/>
      <c r="G601" s="58"/>
      <c r="H601" s="44"/>
      <c r="I601" s="42"/>
      <c r="J601" s="26"/>
      <c r="K601" s="26"/>
      <c r="L601" s="43"/>
      <c r="M601" s="58"/>
      <c r="N601" s="42"/>
      <c r="O601" s="44"/>
      <c r="P601" s="58"/>
      <c r="Q601" s="42"/>
      <c r="R601" s="43"/>
      <c r="S601" s="26"/>
      <c r="T601" s="42"/>
      <c r="U601" s="43"/>
      <c r="V601" s="26"/>
      <c r="W601" s="58"/>
      <c r="X601" s="58"/>
      <c r="Y601" s="26"/>
      <c r="Z601" s="58"/>
      <c r="AA601" s="44"/>
      <c r="AB601" s="43"/>
      <c r="AC601" s="44"/>
      <c r="AD601" s="44"/>
      <c r="AE601" s="42"/>
      <c r="AF601" s="26"/>
      <c r="AG601" s="42"/>
      <c r="AH601" s="26"/>
      <c r="AI601" s="58"/>
      <c r="AJ601" s="47"/>
      <c r="AK601" s="45"/>
      <c r="AL601" s="45"/>
      <c r="AM601" s="48"/>
      <c r="AN601" s="48"/>
      <c r="AO601" s="45"/>
      <c r="AV601" s="45"/>
      <c r="AX601" s="45"/>
      <c r="BD601" s="47"/>
      <c r="BG601" s="59"/>
      <c r="BH601" s="59"/>
      <c r="BK601" s="59"/>
      <c r="BM601" s="59"/>
      <c r="BN601" s="47"/>
      <c r="BP601" s="47"/>
      <c r="BV601" s="26"/>
      <c r="BW601" s="58"/>
      <c r="BX601" s="42"/>
      <c r="BY601" s="43"/>
      <c r="BZ601" s="44"/>
      <c r="CA601" s="45"/>
      <c r="CB601" s="46"/>
      <c r="CC601" s="47"/>
      <c r="CD601" s="48"/>
    </row>
    <row r="602" ht="12.0" customHeight="1">
      <c r="B602" s="43"/>
      <c r="C602" s="44"/>
      <c r="D602" s="58"/>
      <c r="E602" s="58"/>
      <c r="F602" s="42"/>
      <c r="G602" s="58"/>
      <c r="H602" s="44"/>
      <c r="I602" s="42"/>
      <c r="J602" s="26"/>
      <c r="K602" s="26"/>
      <c r="L602" s="43"/>
      <c r="M602" s="58"/>
      <c r="N602" s="42"/>
      <c r="O602" s="44"/>
      <c r="P602" s="58"/>
      <c r="Q602" s="42"/>
      <c r="R602" s="43"/>
      <c r="S602" s="26"/>
      <c r="T602" s="42"/>
      <c r="U602" s="43"/>
      <c r="V602" s="26"/>
      <c r="W602" s="58"/>
      <c r="X602" s="58"/>
      <c r="Y602" s="26"/>
      <c r="Z602" s="58"/>
      <c r="AA602" s="44"/>
      <c r="AB602" s="43"/>
      <c r="AC602" s="44"/>
      <c r="AD602" s="44"/>
      <c r="AE602" s="42"/>
      <c r="AF602" s="26"/>
      <c r="AG602" s="42"/>
      <c r="AH602" s="26"/>
      <c r="AI602" s="58"/>
      <c r="AJ602" s="47"/>
      <c r="AK602" s="45"/>
      <c r="AL602" s="45"/>
      <c r="AM602" s="48"/>
      <c r="AN602" s="48"/>
      <c r="AO602" s="45"/>
      <c r="AV602" s="45"/>
      <c r="AX602" s="45"/>
      <c r="BD602" s="47"/>
      <c r="BG602" s="59"/>
      <c r="BH602" s="59"/>
      <c r="BK602" s="59"/>
      <c r="BM602" s="59"/>
      <c r="BN602" s="47"/>
      <c r="BP602" s="47"/>
      <c r="BV602" s="26"/>
      <c r="BW602" s="58"/>
      <c r="BX602" s="42"/>
      <c r="BY602" s="43"/>
      <c r="BZ602" s="44"/>
      <c r="CA602" s="45"/>
      <c r="CB602" s="46"/>
      <c r="CC602" s="47"/>
      <c r="CD602" s="48"/>
    </row>
    <row r="603" ht="12.0" customHeight="1">
      <c r="B603" s="43"/>
      <c r="C603" s="44"/>
      <c r="D603" s="58"/>
      <c r="E603" s="58"/>
      <c r="F603" s="42"/>
      <c r="G603" s="58"/>
      <c r="H603" s="44"/>
      <c r="I603" s="42"/>
      <c r="J603" s="26"/>
      <c r="K603" s="26"/>
      <c r="L603" s="43"/>
      <c r="M603" s="58"/>
      <c r="N603" s="42"/>
      <c r="O603" s="44"/>
      <c r="P603" s="58"/>
      <c r="Q603" s="42"/>
      <c r="R603" s="43"/>
      <c r="S603" s="26"/>
      <c r="T603" s="42"/>
      <c r="U603" s="43"/>
      <c r="V603" s="26"/>
      <c r="W603" s="58"/>
      <c r="X603" s="58"/>
      <c r="Y603" s="26"/>
      <c r="Z603" s="58"/>
      <c r="AA603" s="44"/>
      <c r="AB603" s="43"/>
      <c r="AC603" s="44"/>
      <c r="AD603" s="44"/>
      <c r="AE603" s="42"/>
      <c r="AF603" s="26"/>
      <c r="AG603" s="42"/>
      <c r="AH603" s="26"/>
      <c r="AI603" s="58"/>
      <c r="AJ603" s="47"/>
      <c r="AK603" s="45"/>
      <c r="AL603" s="45"/>
      <c r="AM603" s="48"/>
      <c r="AN603" s="48"/>
      <c r="AO603" s="45"/>
      <c r="AV603" s="45"/>
      <c r="AX603" s="45"/>
      <c r="BD603" s="47"/>
      <c r="BG603" s="59"/>
      <c r="BH603" s="59"/>
      <c r="BK603" s="59"/>
      <c r="BM603" s="59"/>
      <c r="BN603" s="47"/>
      <c r="BP603" s="47"/>
      <c r="BV603" s="26"/>
      <c r="BW603" s="58"/>
      <c r="BX603" s="42"/>
      <c r="BY603" s="43"/>
      <c r="BZ603" s="44"/>
      <c r="CA603" s="45"/>
      <c r="CB603" s="46"/>
      <c r="CC603" s="47"/>
      <c r="CD603" s="48"/>
    </row>
    <row r="604" ht="12.0" customHeight="1">
      <c r="B604" s="43"/>
      <c r="C604" s="44"/>
      <c r="D604" s="58"/>
      <c r="E604" s="58"/>
      <c r="F604" s="42"/>
      <c r="G604" s="58"/>
      <c r="H604" s="44"/>
      <c r="I604" s="42"/>
      <c r="J604" s="26"/>
      <c r="K604" s="26"/>
      <c r="L604" s="43"/>
      <c r="M604" s="58"/>
      <c r="N604" s="42"/>
      <c r="O604" s="44"/>
      <c r="P604" s="58"/>
      <c r="Q604" s="42"/>
      <c r="R604" s="43"/>
      <c r="S604" s="26"/>
      <c r="T604" s="42"/>
      <c r="U604" s="43"/>
      <c r="V604" s="26"/>
      <c r="W604" s="58"/>
      <c r="X604" s="58"/>
      <c r="Y604" s="26"/>
      <c r="Z604" s="58"/>
      <c r="AA604" s="44"/>
      <c r="AB604" s="43"/>
      <c r="AC604" s="44"/>
      <c r="AD604" s="44"/>
      <c r="AE604" s="42"/>
      <c r="AF604" s="26"/>
      <c r="AG604" s="42"/>
      <c r="AH604" s="26"/>
      <c r="AI604" s="58"/>
      <c r="AJ604" s="47"/>
      <c r="AK604" s="45"/>
      <c r="AL604" s="45"/>
      <c r="AM604" s="48"/>
      <c r="AN604" s="48"/>
      <c r="AO604" s="45"/>
      <c r="AV604" s="45"/>
      <c r="AX604" s="45"/>
      <c r="BD604" s="47"/>
      <c r="BG604" s="59"/>
      <c r="BH604" s="59"/>
      <c r="BK604" s="59"/>
      <c r="BM604" s="59"/>
      <c r="BN604" s="47"/>
      <c r="BP604" s="47"/>
      <c r="BV604" s="26"/>
      <c r="BW604" s="58"/>
      <c r="BX604" s="42"/>
      <c r="BY604" s="43"/>
      <c r="BZ604" s="44"/>
      <c r="CA604" s="45"/>
      <c r="CB604" s="46"/>
      <c r="CC604" s="47"/>
      <c r="CD604" s="48"/>
    </row>
    <row r="605" ht="12.0" customHeight="1">
      <c r="B605" s="43"/>
      <c r="C605" s="44"/>
      <c r="D605" s="58"/>
      <c r="E605" s="58"/>
      <c r="F605" s="42"/>
      <c r="G605" s="58"/>
      <c r="H605" s="44"/>
      <c r="I605" s="42"/>
      <c r="J605" s="26"/>
      <c r="K605" s="26"/>
      <c r="L605" s="43"/>
      <c r="M605" s="58"/>
      <c r="N605" s="42"/>
      <c r="O605" s="44"/>
      <c r="P605" s="58"/>
      <c r="Q605" s="42"/>
      <c r="R605" s="43"/>
      <c r="S605" s="26"/>
      <c r="T605" s="42"/>
      <c r="U605" s="43"/>
      <c r="V605" s="26"/>
      <c r="W605" s="58"/>
      <c r="X605" s="58"/>
      <c r="Y605" s="26"/>
      <c r="Z605" s="58"/>
      <c r="AA605" s="44"/>
      <c r="AB605" s="43"/>
      <c r="AC605" s="44"/>
      <c r="AD605" s="44"/>
      <c r="AE605" s="42"/>
      <c r="AF605" s="26"/>
      <c r="AG605" s="42"/>
      <c r="AH605" s="26"/>
      <c r="AI605" s="58"/>
      <c r="AJ605" s="47"/>
      <c r="AK605" s="45"/>
      <c r="AL605" s="45"/>
      <c r="AM605" s="48"/>
      <c r="AN605" s="48"/>
      <c r="AO605" s="45"/>
      <c r="AV605" s="45"/>
      <c r="AX605" s="45"/>
      <c r="BD605" s="47"/>
      <c r="BG605" s="59"/>
      <c r="BH605" s="59"/>
      <c r="BK605" s="59"/>
      <c r="BM605" s="59"/>
      <c r="BN605" s="47"/>
      <c r="BP605" s="47"/>
      <c r="BV605" s="26"/>
      <c r="BW605" s="58"/>
      <c r="BX605" s="42"/>
      <c r="BY605" s="43"/>
      <c r="BZ605" s="44"/>
      <c r="CA605" s="45"/>
      <c r="CB605" s="46"/>
      <c r="CC605" s="47"/>
      <c r="CD605" s="48"/>
    </row>
    <row r="606" ht="12.0" customHeight="1">
      <c r="B606" s="43"/>
      <c r="C606" s="44"/>
      <c r="D606" s="58"/>
      <c r="E606" s="58"/>
      <c r="F606" s="42"/>
      <c r="G606" s="58"/>
      <c r="H606" s="44"/>
      <c r="I606" s="42"/>
      <c r="J606" s="26"/>
      <c r="K606" s="26"/>
      <c r="L606" s="43"/>
      <c r="M606" s="58"/>
      <c r="N606" s="42"/>
      <c r="O606" s="44"/>
      <c r="P606" s="58"/>
      <c r="Q606" s="42"/>
      <c r="R606" s="43"/>
      <c r="S606" s="26"/>
      <c r="T606" s="42"/>
      <c r="U606" s="43"/>
      <c r="V606" s="26"/>
      <c r="W606" s="58"/>
      <c r="X606" s="58"/>
      <c r="Y606" s="26"/>
      <c r="Z606" s="58"/>
      <c r="AA606" s="44"/>
      <c r="AB606" s="43"/>
      <c r="AC606" s="44"/>
      <c r="AD606" s="44"/>
      <c r="AE606" s="42"/>
      <c r="AF606" s="26"/>
      <c r="AG606" s="42"/>
      <c r="AH606" s="26"/>
      <c r="AI606" s="58"/>
      <c r="AJ606" s="47"/>
      <c r="AK606" s="45"/>
      <c r="AL606" s="45"/>
      <c r="AM606" s="48"/>
      <c r="AN606" s="48"/>
      <c r="AO606" s="45"/>
      <c r="AV606" s="45"/>
      <c r="AX606" s="45"/>
      <c r="BD606" s="47"/>
      <c r="BG606" s="59"/>
      <c r="BH606" s="59"/>
      <c r="BK606" s="59"/>
      <c r="BM606" s="59"/>
      <c r="BN606" s="47"/>
      <c r="BP606" s="47"/>
      <c r="BV606" s="26"/>
      <c r="BW606" s="58"/>
      <c r="BX606" s="42"/>
      <c r="BY606" s="43"/>
      <c r="BZ606" s="44"/>
      <c r="CA606" s="45"/>
      <c r="CB606" s="46"/>
      <c r="CC606" s="47"/>
      <c r="CD606" s="48"/>
    </row>
    <row r="607" ht="12.0" customHeight="1">
      <c r="B607" s="43"/>
      <c r="C607" s="44"/>
      <c r="D607" s="58"/>
      <c r="E607" s="58"/>
      <c r="F607" s="42"/>
      <c r="G607" s="58"/>
      <c r="H607" s="44"/>
      <c r="I607" s="42"/>
      <c r="J607" s="26"/>
      <c r="K607" s="26"/>
      <c r="L607" s="43"/>
      <c r="M607" s="58"/>
      <c r="N607" s="42"/>
      <c r="O607" s="44"/>
      <c r="P607" s="58"/>
      <c r="Q607" s="42"/>
      <c r="R607" s="43"/>
      <c r="S607" s="26"/>
      <c r="T607" s="42"/>
      <c r="U607" s="43"/>
      <c r="V607" s="26"/>
      <c r="W607" s="58"/>
      <c r="X607" s="58"/>
      <c r="Y607" s="26"/>
      <c r="Z607" s="58"/>
      <c r="AA607" s="44"/>
      <c r="AB607" s="43"/>
      <c r="AC607" s="44"/>
      <c r="AD607" s="44"/>
      <c r="AE607" s="42"/>
      <c r="AF607" s="26"/>
      <c r="AG607" s="42"/>
      <c r="AH607" s="26"/>
      <c r="AI607" s="58"/>
      <c r="AJ607" s="47"/>
      <c r="AK607" s="45"/>
      <c r="AL607" s="45"/>
      <c r="AM607" s="48"/>
      <c r="AN607" s="48"/>
      <c r="AO607" s="45"/>
      <c r="AV607" s="45"/>
      <c r="AX607" s="45"/>
      <c r="BD607" s="47"/>
      <c r="BG607" s="59"/>
      <c r="BH607" s="59"/>
      <c r="BK607" s="59"/>
      <c r="BM607" s="59"/>
      <c r="BN607" s="47"/>
      <c r="BP607" s="47"/>
      <c r="BV607" s="26"/>
      <c r="BW607" s="58"/>
      <c r="BX607" s="42"/>
      <c r="BY607" s="43"/>
      <c r="BZ607" s="44"/>
      <c r="CA607" s="45"/>
      <c r="CB607" s="46"/>
      <c r="CC607" s="47"/>
      <c r="CD607" s="48"/>
    </row>
    <row r="608" ht="12.0" customHeight="1">
      <c r="B608" s="43"/>
      <c r="C608" s="44"/>
      <c r="D608" s="58"/>
      <c r="E608" s="58"/>
      <c r="F608" s="42"/>
      <c r="G608" s="58"/>
      <c r="H608" s="44"/>
      <c r="I608" s="42"/>
      <c r="J608" s="26"/>
      <c r="K608" s="26"/>
      <c r="L608" s="43"/>
      <c r="M608" s="58"/>
      <c r="N608" s="42"/>
      <c r="O608" s="44"/>
      <c r="P608" s="58"/>
      <c r="Q608" s="42"/>
      <c r="R608" s="43"/>
      <c r="S608" s="26"/>
      <c r="T608" s="42"/>
      <c r="U608" s="43"/>
      <c r="V608" s="26"/>
      <c r="W608" s="58"/>
      <c r="X608" s="58"/>
      <c r="Y608" s="26"/>
      <c r="Z608" s="58"/>
      <c r="AA608" s="44"/>
      <c r="AB608" s="43"/>
      <c r="AC608" s="44"/>
      <c r="AD608" s="44"/>
      <c r="AE608" s="42"/>
      <c r="AF608" s="26"/>
      <c r="AG608" s="42"/>
      <c r="AH608" s="26"/>
      <c r="AI608" s="58"/>
      <c r="AJ608" s="47"/>
      <c r="AK608" s="45"/>
      <c r="AL608" s="45"/>
      <c r="AM608" s="48"/>
      <c r="AN608" s="48"/>
      <c r="AO608" s="45"/>
      <c r="AV608" s="45"/>
      <c r="AX608" s="45"/>
      <c r="BD608" s="47"/>
      <c r="BG608" s="59"/>
      <c r="BH608" s="59"/>
      <c r="BK608" s="59"/>
      <c r="BM608" s="59"/>
      <c r="BN608" s="47"/>
      <c r="BP608" s="47"/>
      <c r="BV608" s="26"/>
      <c r="BW608" s="58"/>
      <c r="BX608" s="42"/>
      <c r="BY608" s="43"/>
      <c r="BZ608" s="44"/>
      <c r="CA608" s="45"/>
      <c r="CB608" s="46"/>
      <c r="CC608" s="47"/>
      <c r="CD608" s="48"/>
    </row>
    <row r="609" ht="12.0" customHeight="1">
      <c r="B609" s="43"/>
      <c r="C609" s="44"/>
      <c r="D609" s="58"/>
      <c r="E609" s="58"/>
      <c r="F609" s="42"/>
      <c r="G609" s="58"/>
      <c r="H609" s="44"/>
      <c r="I609" s="42"/>
      <c r="J609" s="26"/>
      <c r="K609" s="26"/>
      <c r="L609" s="43"/>
      <c r="M609" s="58"/>
      <c r="N609" s="42"/>
      <c r="O609" s="44"/>
      <c r="P609" s="58"/>
      <c r="Q609" s="42"/>
      <c r="R609" s="43"/>
      <c r="S609" s="26"/>
      <c r="T609" s="42"/>
      <c r="U609" s="43"/>
      <c r="V609" s="26"/>
      <c r="W609" s="58"/>
      <c r="X609" s="58"/>
      <c r="Y609" s="26"/>
      <c r="Z609" s="58"/>
      <c r="AA609" s="44"/>
      <c r="AB609" s="43"/>
      <c r="AC609" s="44"/>
      <c r="AD609" s="44"/>
      <c r="AE609" s="42"/>
      <c r="AF609" s="26"/>
      <c r="AG609" s="42"/>
      <c r="AH609" s="26"/>
      <c r="AI609" s="58"/>
      <c r="AJ609" s="47"/>
      <c r="AK609" s="45"/>
      <c r="AL609" s="45"/>
      <c r="AM609" s="48"/>
      <c r="AN609" s="48"/>
      <c r="AO609" s="45"/>
      <c r="AV609" s="45"/>
      <c r="AX609" s="45"/>
      <c r="BD609" s="47"/>
      <c r="BG609" s="59"/>
      <c r="BH609" s="59"/>
      <c r="BK609" s="59"/>
      <c r="BM609" s="59"/>
      <c r="BN609" s="47"/>
      <c r="BP609" s="47"/>
      <c r="BV609" s="26"/>
      <c r="BW609" s="58"/>
      <c r="BX609" s="42"/>
      <c r="BY609" s="43"/>
      <c r="BZ609" s="44"/>
      <c r="CA609" s="45"/>
      <c r="CB609" s="46"/>
      <c r="CC609" s="47"/>
      <c r="CD609" s="48"/>
    </row>
    <row r="610" ht="12.0" customHeight="1">
      <c r="B610" s="43"/>
      <c r="C610" s="44"/>
      <c r="D610" s="58"/>
      <c r="E610" s="58"/>
      <c r="F610" s="42"/>
      <c r="G610" s="58"/>
      <c r="H610" s="44"/>
      <c r="I610" s="42"/>
      <c r="J610" s="26"/>
      <c r="K610" s="26"/>
      <c r="L610" s="43"/>
      <c r="M610" s="58"/>
      <c r="N610" s="42"/>
      <c r="O610" s="44"/>
      <c r="P610" s="58"/>
      <c r="Q610" s="42"/>
      <c r="R610" s="43"/>
      <c r="S610" s="26"/>
      <c r="T610" s="42"/>
      <c r="U610" s="43"/>
      <c r="V610" s="26"/>
      <c r="W610" s="58"/>
      <c r="X610" s="58"/>
      <c r="Y610" s="26"/>
      <c r="Z610" s="58"/>
      <c r="AA610" s="44"/>
      <c r="AB610" s="43"/>
      <c r="AC610" s="44"/>
      <c r="AD610" s="44"/>
      <c r="AE610" s="42"/>
      <c r="AF610" s="26"/>
      <c r="AG610" s="42"/>
      <c r="AH610" s="26"/>
      <c r="AI610" s="58"/>
      <c r="AJ610" s="47"/>
      <c r="AK610" s="45"/>
      <c r="AL610" s="45"/>
      <c r="AM610" s="48"/>
      <c r="AN610" s="48"/>
      <c r="AO610" s="45"/>
      <c r="AV610" s="45"/>
      <c r="AX610" s="45"/>
      <c r="BD610" s="47"/>
      <c r="BG610" s="59"/>
      <c r="BH610" s="59"/>
      <c r="BK610" s="59"/>
      <c r="BM610" s="59"/>
      <c r="BN610" s="47"/>
      <c r="BP610" s="47"/>
      <c r="BV610" s="26"/>
      <c r="BW610" s="58"/>
      <c r="BX610" s="42"/>
      <c r="BY610" s="43"/>
      <c r="BZ610" s="44"/>
      <c r="CA610" s="45"/>
      <c r="CB610" s="46"/>
      <c r="CC610" s="47"/>
      <c r="CD610" s="48"/>
    </row>
    <row r="611" ht="12.0" customHeight="1">
      <c r="B611" s="43"/>
      <c r="C611" s="44"/>
      <c r="D611" s="58"/>
      <c r="E611" s="58"/>
      <c r="F611" s="42"/>
      <c r="G611" s="58"/>
      <c r="H611" s="44"/>
      <c r="I611" s="42"/>
      <c r="J611" s="26"/>
      <c r="K611" s="26"/>
      <c r="L611" s="43"/>
      <c r="M611" s="58"/>
      <c r="N611" s="42"/>
      <c r="O611" s="44"/>
      <c r="P611" s="58"/>
      <c r="Q611" s="42"/>
      <c r="R611" s="43"/>
      <c r="S611" s="26"/>
      <c r="T611" s="42"/>
      <c r="U611" s="43"/>
      <c r="V611" s="26"/>
      <c r="W611" s="58"/>
      <c r="X611" s="58"/>
      <c r="Y611" s="26"/>
      <c r="Z611" s="58"/>
      <c r="AA611" s="44"/>
      <c r="AB611" s="43"/>
      <c r="AC611" s="44"/>
      <c r="AD611" s="44"/>
      <c r="AE611" s="42"/>
      <c r="AF611" s="26"/>
      <c r="AG611" s="42"/>
      <c r="AH611" s="26"/>
      <c r="AI611" s="58"/>
      <c r="AJ611" s="47"/>
      <c r="AK611" s="45"/>
      <c r="AL611" s="45"/>
      <c r="AM611" s="48"/>
      <c r="AN611" s="48"/>
      <c r="AO611" s="45"/>
      <c r="AV611" s="45"/>
      <c r="AX611" s="45"/>
      <c r="BD611" s="47"/>
      <c r="BG611" s="59"/>
      <c r="BH611" s="59"/>
      <c r="BK611" s="59"/>
      <c r="BM611" s="59"/>
      <c r="BN611" s="47"/>
      <c r="BP611" s="47"/>
      <c r="BV611" s="26"/>
      <c r="BW611" s="58"/>
      <c r="BX611" s="42"/>
      <c r="BY611" s="43"/>
      <c r="BZ611" s="44"/>
      <c r="CA611" s="45"/>
      <c r="CB611" s="46"/>
      <c r="CC611" s="47"/>
      <c r="CD611" s="48"/>
    </row>
    <row r="612" ht="12.0" customHeight="1">
      <c r="B612" s="43"/>
      <c r="C612" s="44"/>
      <c r="D612" s="58"/>
      <c r="E612" s="58"/>
      <c r="F612" s="42"/>
      <c r="G612" s="58"/>
      <c r="H612" s="44"/>
      <c r="I612" s="42"/>
      <c r="J612" s="26"/>
      <c r="K612" s="26"/>
      <c r="L612" s="43"/>
      <c r="M612" s="58"/>
      <c r="N612" s="42"/>
      <c r="O612" s="44"/>
      <c r="P612" s="58"/>
      <c r="Q612" s="42"/>
      <c r="R612" s="43"/>
      <c r="S612" s="26"/>
      <c r="T612" s="42"/>
      <c r="U612" s="43"/>
      <c r="V612" s="26"/>
      <c r="W612" s="58"/>
      <c r="X612" s="58"/>
      <c r="Y612" s="26"/>
      <c r="Z612" s="58"/>
      <c r="AA612" s="44"/>
      <c r="AB612" s="43"/>
      <c r="AC612" s="44"/>
      <c r="AD612" s="44"/>
      <c r="AE612" s="42"/>
      <c r="AF612" s="26"/>
      <c r="AG612" s="42"/>
      <c r="AH612" s="26"/>
      <c r="AI612" s="58"/>
      <c r="AJ612" s="47"/>
      <c r="AK612" s="45"/>
      <c r="AL612" s="45"/>
      <c r="AM612" s="48"/>
      <c r="AN612" s="48"/>
      <c r="AO612" s="45"/>
      <c r="AV612" s="45"/>
      <c r="AX612" s="45"/>
      <c r="BD612" s="47"/>
      <c r="BG612" s="59"/>
      <c r="BH612" s="59"/>
      <c r="BK612" s="59"/>
      <c r="BM612" s="59"/>
      <c r="BN612" s="47"/>
      <c r="BP612" s="47"/>
      <c r="BV612" s="26"/>
      <c r="BW612" s="58"/>
      <c r="BX612" s="42"/>
      <c r="BY612" s="43"/>
      <c r="BZ612" s="44"/>
      <c r="CA612" s="45"/>
      <c r="CB612" s="46"/>
      <c r="CC612" s="47"/>
      <c r="CD612" s="48"/>
    </row>
    <row r="613" ht="12.0" customHeight="1">
      <c r="B613" s="43"/>
      <c r="C613" s="44"/>
      <c r="D613" s="58"/>
      <c r="E613" s="58"/>
      <c r="F613" s="42"/>
      <c r="G613" s="58"/>
      <c r="H613" s="44"/>
      <c r="I613" s="42"/>
      <c r="J613" s="26"/>
      <c r="K613" s="26"/>
      <c r="L613" s="43"/>
      <c r="M613" s="58"/>
      <c r="N613" s="42"/>
      <c r="O613" s="44"/>
      <c r="P613" s="58"/>
      <c r="Q613" s="42"/>
      <c r="R613" s="43"/>
      <c r="S613" s="26"/>
      <c r="T613" s="42"/>
      <c r="U613" s="43"/>
      <c r="V613" s="26"/>
      <c r="W613" s="58"/>
      <c r="X613" s="58"/>
      <c r="Y613" s="26"/>
      <c r="Z613" s="58"/>
      <c r="AA613" s="44"/>
      <c r="AB613" s="43"/>
      <c r="AC613" s="44"/>
      <c r="AD613" s="44"/>
      <c r="AE613" s="42"/>
      <c r="AF613" s="26"/>
      <c r="AG613" s="42"/>
      <c r="AH613" s="26"/>
      <c r="AI613" s="58"/>
      <c r="AJ613" s="47"/>
      <c r="AK613" s="45"/>
      <c r="AL613" s="45"/>
      <c r="AM613" s="48"/>
      <c r="AN613" s="48"/>
      <c r="AO613" s="45"/>
      <c r="AV613" s="45"/>
      <c r="AX613" s="45"/>
      <c r="BD613" s="47"/>
      <c r="BG613" s="59"/>
      <c r="BH613" s="59"/>
      <c r="BK613" s="59"/>
      <c r="BM613" s="59"/>
      <c r="BN613" s="47"/>
      <c r="BP613" s="47"/>
      <c r="BV613" s="26"/>
      <c r="BW613" s="58"/>
      <c r="BX613" s="42"/>
      <c r="BY613" s="43"/>
      <c r="BZ613" s="44"/>
      <c r="CA613" s="45"/>
      <c r="CB613" s="46"/>
      <c r="CC613" s="47"/>
      <c r="CD613" s="48"/>
    </row>
    <row r="614" ht="12.0" customHeight="1">
      <c r="B614" s="43"/>
      <c r="C614" s="44"/>
      <c r="D614" s="58"/>
      <c r="E614" s="58"/>
      <c r="F614" s="42"/>
      <c r="G614" s="58"/>
      <c r="H614" s="44"/>
      <c r="I614" s="42"/>
      <c r="J614" s="26"/>
      <c r="K614" s="26"/>
      <c r="L614" s="43"/>
      <c r="M614" s="58"/>
      <c r="N614" s="42"/>
      <c r="O614" s="44"/>
      <c r="P614" s="58"/>
      <c r="Q614" s="42"/>
      <c r="R614" s="43"/>
      <c r="S614" s="26"/>
      <c r="T614" s="42"/>
      <c r="U614" s="43"/>
      <c r="V614" s="26"/>
      <c r="W614" s="58"/>
      <c r="X614" s="58"/>
      <c r="Y614" s="26"/>
      <c r="Z614" s="58"/>
      <c r="AA614" s="44"/>
      <c r="AB614" s="43"/>
      <c r="AC614" s="44"/>
      <c r="AD614" s="44"/>
      <c r="AE614" s="42"/>
      <c r="AF614" s="26"/>
      <c r="AG614" s="42"/>
      <c r="AH614" s="26"/>
      <c r="AI614" s="58"/>
      <c r="AJ614" s="47"/>
      <c r="AK614" s="45"/>
      <c r="AL614" s="45"/>
      <c r="AM614" s="48"/>
      <c r="AN614" s="48"/>
      <c r="AO614" s="45"/>
      <c r="AV614" s="45"/>
      <c r="AX614" s="45"/>
      <c r="BD614" s="47"/>
      <c r="BG614" s="59"/>
      <c r="BH614" s="59"/>
      <c r="BK614" s="59"/>
      <c r="BM614" s="59"/>
      <c r="BN614" s="47"/>
      <c r="BP614" s="47"/>
      <c r="BV614" s="26"/>
      <c r="BW614" s="58"/>
      <c r="BX614" s="42"/>
      <c r="BY614" s="43"/>
      <c r="BZ614" s="44"/>
      <c r="CA614" s="45"/>
      <c r="CB614" s="46"/>
      <c r="CC614" s="47"/>
      <c r="CD614" s="48"/>
    </row>
    <row r="615" ht="12.0" customHeight="1">
      <c r="B615" s="43"/>
      <c r="C615" s="44"/>
      <c r="D615" s="58"/>
      <c r="E615" s="58"/>
      <c r="F615" s="42"/>
      <c r="G615" s="58"/>
      <c r="H615" s="44"/>
      <c r="I615" s="42"/>
      <c r="J615" s="26"/>
      <c r="K615" s="26"/>
      <c r="L615" s="43"/>
      <c r="M615" s="58"/>
      <c r="N615" s="42"/>
      <c r="O615" s="44"/>
      <c r="P615" s="58"/>
      <c r="Q615" s="42"/>
      <c r="R615" s="43"/>
      <c r="S615" s="26"/>
      <c r="T615" s="42"/>
      <c r="U615" s="43"/>
      <c r="V615" s="26"/>
      <c r="W615" s="58"/>
      <c r="X615" s="58"/>
      <c r="Y615" s="26"/>
      <c r="Z615" s="58"/>
      <c r="AA615" s="44"/>
      <c r="AB615" s="43"/>
      <c r="AC615" s="44"/>
      <c r="AD615" s="44"/>
      <c r="AE615" s="42"/>
      <c r="AF615" s="26"/>
      <c r="AG615" s="42"/>
      <c r="AH615" s="26"/>
      <c r="AI615" s="58"/>
      <c r="AJ615" s="47"/>
      <c r="AK615" s="45"/>
      <c r="AL615" s="45"/>
      <c r="AM615" s="48"/>
      <c r="AN615" s="48"/>
      <c r="AO615" s="45"/>
      <c r="AV615" s="45"/>
      <c r="AX615" s="45"/>
      <c r="BD615" s="47"/>
      <c r="BG615" s="59"/>
      <c r="BH615" s="59"/>
      <c r="BK615" s="59"/>
      <c r="BM615" s="59"/>
      <c r="BN615" s="47"/>
      <c r="BP615" s="47"/>
      <c r="BV615" s="26"/>
      <c r="BW615" s="58"/>
      <c r="BX615" s="42"/>
      <c r="BY615" s="43"/>
      <c r="BZ615" s="44"/>
      <c r="CA615" s="45"/>
      <c r="CB615" s="46"/>
      <c r="CC615" s="47"/>
      <c r="CD615" s="48"/>
    </row>
    <row r="616" ht="12.0" customHeight="1">
      <c r="B616" s="43"/>
      <c r="C616" s="44"/>
      <c r="D616" s="58"/>
      <c r="E616" s="58"/>
      <c r="F616" s="42"/>
      <c r="G616" s="58"/>
      <c r="H616" s="44"/>
      <c r="I616" s="42"/>
      <c r="J616" s="26"/>
      <c r="K616" s="26"/>
      <c r="L616" s="43"/>
      <c r="M616" s="58"/>
      <c r="N616" s="42"/>
      <c r="O616" s="44"/>
      <c r="P616" s="58"/>
      <c r="Q616" s="42"/>
      <c r="R616" s="43"/>
      <c r="S616" s="26"/>
      <c r="T616" s="42"/>
      <c r="U616" s="43"/>
      <c r="V616" s="26"/>
      <c r="W616" s="58"/>
      <c r="X616" s="58"/>
      <c r="Y616" s="26"/>
      <c r="Z616" s="58"/>
      <c r="AA616" s="44"/>
      <c r="AB616" s="43"/>
      <c r="AC616" s="44"/>
      <c r="AD616" s="44"/>
      <c r="AE616" s="42"/>
      <c r="AF616" s="26"/>
      <c r="AG616" s="42"/>
      <c r="AH616" s="26"/>
      <c r="AI616" s="58"/>
      <c r="AJ616" s="47"/>
      <c r="AK616" s="45"/>
      <c r="AL616" s="45"/>
      <c r="AM616" s="48"/>
      <c r="AN616" s="48"/>
      <c r="AO616" s="45"/>
      <c r="AV616" s="45"/>
      <c r="AX616" s="45"/>
      <c r="BD616" s="47"/>
      <c r="BG616" s="59"/>
      <c r="BH616" s="59"/>
      <c r="BK616" s="59"/>
      <c r="BM616" s="59"/>
      <c r="BN616" s="47"/>
      <c r="BP616" s="47"/>
      <c r="BV616" s="26"/>
      <c r="BW616" s="58"/>
      <c r="BX616" s="42"/>
      <c r="BY616" s="43"/>
      <c r="BZ616" s="44"/>
      <c r="CA616" s="45"/>
      <c r="CB616" s="46"/>
      <c r="CC616" s="47"/>
      <c r="CD616" s="48"/>
    </row>
    <row r="617" ht="12.0" customHeight="1">
      <c r="B617" s="43"/>
      <c r="C617" s="44"/>
      <c r="D617" s="58"/>
      <c r="E617" s="58"/>
      <c r="F617" s="42"/>
      <c r="G617" s="58"/>
      <c r="H617" s="44"/>
      <c r="I617" s="42"/>
      <c r="J617" s="26"/>
      <c r="K617" s="26"/>
      <c r="L617" s="43"/>
      <c r="M617" s="58"/>
      <c r="N617" s="42"/>
      <c r="O617" s="44"/>
      <c r="P617" s="58"/>
      <c r="Q617" s="42"/>
      <c r="R617" s="43"/>
      <c r="S617" s="26"/>
      <c r="T617" s="42"/>
      <c r="U617" s="43"/>
      <c r="V617" s="26"/>
      <c r="W617" s="58"/>
      <c r="X617" s="58"/>
      <c r="Y617" s="26"/>
      <c r="Z617" s="58"/>
      <c r="AA617" s="44"/>
      <c r="AB617" s="43"/>
      <c r="AC617" s="44"/>
      <c r="AD617" s="44"/>
      <c r="AE617" s="42"/>
      <c r="AF617" s="26"/>
      <c r="AG617" s="42"/>
      <c r="AH617" s="26"/>
      <c r="AI617" s="58"/>
      <c r="AJ617" s="47"/>
      <c r="AK617" s="45"/>
      <c r="AL617" s="45"/>
      <c r="AM617" s="48"/>
      <c r="AN617" s="48"/>
      <c r="AO617" s="45"/>
      <c r="AV617" s="45"/>
      <c r="AX617" s="45"/>
      <c r="BD617" s="47"/>
      <c r="BG617" s="59"/>
      <c r="BH617" s="59"/>
      <c r="BK617" s="59"/>
      <c r="BM617" s="59"/>
      <c r="BN617" s="47"/>
      <c r="BP617" s="47"/>
      <c r="BV617" s="26"/>
      <c r="BW617" s="58"/>
      <c r="BX617" s="42"/>
      <c r="BY617" s="43"/>
      <c r="BZ617" s="44"/>
      <c r="CA617" s="45"/>
      <c r="CB617" s="46"/>
      <c r="CC617" s="47"/>
      <c r="CD617" s="48"/>
    </row>
    <row r="618" ht="12.0" customHeight="1">
      <c r="B618" s="43"/>
      <c r="C618" s="44"/>
      <c r="D618" s="58"/>
      <c r="E618" s="58"/>
      <c r="F618" s="42"/>
      <c r="G618" s="58"/>
      <c r="H618" s="44"/>
      <c r="I618" s="42"/>
      <c r="J618" s="26"/>
      <c r="K618" s="26"/>
      <c r="L618" s="43"/>
      <c r="M618" s="58"/>
      <c r="N618" s="42"/>
      <c r="O618" s="44"/>
      <c r="P618" s="58"/>
      <c r="Q618" s="42"/>
      <c r="R618" s="43"/>
      <c r="S618" s="26"/>
      <c r="T618" s="42"/>
      <c r="U618" s="43"/>
      <c r="V618" s="26"/>
      <c r="W618" s="58"/>
      <c r="X618" s="58"/>
      <c r="Y618" s="26"/>
      <c r="Z618" s="58"/>
      <c r="AA618" s="44"/>
      <c r="AB618" s="43"/>
      <c r="AC618" s="44"/>
      <c r="AD618" s="44"/>
      <c r="AE618" s="42"/>
      <c r="AF618" s="26"/>
      <c r="AG618" s="42"/>
      <c r="AH618" s="26"/>
      <c r="AI618" s="58"/>
      <c r="AJ618" s="47"/>
      <c r="AK618" s="45"/>
      <c r="AL618" s="45"/>
      <c r="AM618" s="48"/>
      <c r="AN618" s="48"/>
      <c r="AO618" s="45"/>
      <c r="AV618" s="45"/>
      <c r="AX618" s="45"/>
      <c r="BD618" s="47"/>
      <c r="BG618" s="59"/>
      <c r="BH618" s="59"/>
      <c r="BK618" s="59"/>
      <c r="BM618" s="59"/>
      <c r="BN618" s="47"/>
      <c r="BP618" s="47"/>
      <c r="BV618" s="26"/>
      <c r="BW618" s="58"/>
      <c r="BX618" s="42"/>
      <c r="BY618" s="43"/>
      <c r="BZ618" s="44"/>
      <c r="CA618" s="45"/>
      <c r="CB618" s="46"/>
      <c r="CC618" s="47"/>
      <c r="CD618" s="48"/>
    </row>
    <row r="619" ht="12.0" customHeight="1">
      <c r="B619" s="43"/>
      <c r="C619" s="44"/>
      <c r="D619" s="58"/>
      <c r="E619" s="58"/>
      <c r="F619" s="42"/>
      <c r="G619" s="58"/>
      <c r="H619" s="44"/>
      <c r="I619" s="42"/>
      <c r="J619" s="26"/>
      <c r="K619" s="26"/>
      <c r="L619" s="43"/>
      <c r="M619" s="58"/>
      <c r="N619" s="42"/>
      <c r="O619" s="44"/>
      <c r="P619" s="58"/>
      <c r="Q619" s="42"/>
      <c r="R619" s="43"/>
      <c r="S619" s="26"/>
      <c r="T619" s="42"/>
      <c r="U619" s="43"/>
      <c r="V619" s="26"/>
      <c r="W619" s="58"/>
      <c r="X619" s="58"/>
      <c r="Y619" s="26"/>
      <c r="Z619" s="58"/>
      <c r="AA619" s="44"/>
      <c r="AB619" s="43"/>
      <c r="AC619" s="44"/>
      <c r="AD619" s="44"/>
      <c r="AE619" s="42"/>
      <c r="AF619" s="26"/>
      <c r="AG619" s="42"/>
      <c r="AH619" s="26"/>
      <c r="AI619" s="58"/>
      <c r="AJ619" s="47"/>
      <c r="AK619" s="45"/>
      <c r="AL619" s="45"/>
      <c r="AM619" s="48"/>
      <c r="AN619" s="48"/>
      <c r="AO619" s="45"/>
      <c r="AV619" s="45"/>
      <c r="AX619" s="45"/>
      <c r="BD619" s="47"/>
      <c r="BG619" s="59"/>
      <c r="BH619" s="59"/>
      <c r="BK619" s="59"/>
      <c r="BM619" s="59"/>
      <c r="BN619" s="47"/>
      <c r="BP619" s="47"/>
      <c r="BV619" s="26"/>
      <c r="BW619" s="58"/>
      <c r="BX619" s="42"/>
      <c r="BY619" s="43"/>
      <c r="BZ619" s="44"/>
      <c r="CA619" s="45"/>
      <c r="CB619" s="46"/>
      <c r="CC619" s="47"/>
      <c r="CD619" s="48"/>
    </row>
    <row r="620" ht="12.0" customHeight="1">
      <c r="B620" s="43"/>
      <c r="C620" s="44"/>
      <c r="D620" s="58"/>
      <c r="E620" s="58"/>
      <c r="F620" s="42"/>
      <c r="G620" s="58"/>
      <c r="H620" s="44"/>
      <c r="I620" s="42"/>
      <c r="J620" s="26"/>
      <c r="K620" s="26"/>
      <c r="L620" s="43"/>
      <c r="M620" s="58"/>
      <c r="N620" s="42"/>
      <c r="O620" s="44"/>
      <c r="P620" s="58"/>
      <c r="Q620" s="42"/>
      <c r="R620" s="43"/>
      <c r="S620" s="26"/>
      <c r="T620" s="42"/>
      <c r="U620" s="43"/>
      <c r="V620" s="26"/>
      <c r="W620" s="58"/>
      <c r="X620" s="58"/>
      <c r="Y620" s="26"/>
      <c r="Z620" s="58"/>
      <c r="AA620" s="44"/>
      <c r="AB620" s="43"/>
      <c r="AC620" s="44"/>
      <c r="AD620" s="44"/>
      <c r="AE620" s="42"/>
      <c r="AF620" s="26"/>
      <c r="AG620" s="42"/>
      <c r="AH620" s="26"/>
      <c r="AI620" s="58"/>
      <c r="AJ620" s="47"/>
      <c r="AK620" s="45"/>
      <c r="AL620" s="45"/>
      <c r="AM620" s="48"/>
      <c r="AN620" s="48"/>
      <c r="AO620" s="45"/>
      <c r="AV620" s="45"/>
      <c r="AX620" s="45"/>
      <c r="BD620" s="47"/>
      <c r="BG620" s="59"/>
      <c r="BH620" s="59"/>
      <c r="BK620" s="59"/>
      <c r="BM620" s="59"/>
      <c r="BN620" s="47"/>
      <c r="BP620" s="47"/>
      <c r="BV620" s="26"/>
      <c r="BW620" s="58"/>
      <c r="BX620" s="42"/>
      <c r="BY620" s="43"/>
      <c r="BZ620" s="44"/>
      <c r="CA620" s="45"/>
      <c r="CB620" s="46"/>
      <c r="CC620" s="47"/>
      <c r="CD620" s="48"/>
    </row>
    <row r="621" ht="12.0" customHeight="1">
      <c r="B621" s="43"/>
      <c r="C621" s="44"/>
      <c r="D621" s="58"/>
      <c r="E621" s="58"/>
      <c r="F621" s="42"/>
      <c r="G621" s="58"/>
      <c r="H621" s="44"/>
      <c r="I621" s="42"/>
      <c r="J621" s="26"/>
      <c r="K621" s="26"/>
      <c r="L621" s="43"/>
      <c r="M621" s="58"/>
      <c r="N621" s="42"/>
      <c r="O621" s="44"/>
      <c r="P621" s="58"/>
      <c r="Q621" s="42"/>
      <c r="R621" s="43"/>
      <c r="S621" s="26"/>
      <c r="T621" s="42"/>
      <c r="U621" s="43"/>
      <c r="V621" s="26"/>
      <c r="W621" s="58"/>
      <c r="X621" s="58"/>
      <c r="Y621" s="26"/>
      <c r="Z621" s="58"/>
      <c r="AA621" s="44"/>
      <c r="AB621" s="43"/>
      <c r="AC621" s="44"/>
      <c r="AD621" s="44"/>
      <c r="AE621" s="42"/>
      <c r="AF621" s="26"/>
      <c r="AG621" s="42"/>
      <c r="AH621" s="26"/>
      <c r="AI621" s="58"/>
      <c r="AJ621" s="47"/>
      <c r="AK621" s="45"/>
      <c r="AL621" s="45"/>
      <c r="AM621" s="48"/>
      <c r="AN621" s="48"/>
      <c r="AO621" s="45"/>
      <c r="AV621" s="45"/>
      <c r="AX621" s="45"/>
      <c r="BD621" s="47"/>
      <c r="BG621" s="59"/>
      <c r="BH621" s="59"/>
      <c r="BK621" s="59"/>
      <c r="BM621" s="59"/>
      <c r="BN621" s="47"/>
      <c r="BP621" s="47"/>
      <c r="BV621" s="26"/>
      <c r="BW621" s="58"/>
      <c r="BX621" s="42"/>
      <c r="BY621" s="43"/>
      <c r="BZ621" s="44"/>
      <c r="CA621" s="45"/>
      <c r="CB621" s="46"/>
      <c r="CC621" s="47"/>
      <c r="CD621" s="48"/>
    </row>
    <row r="622" ht="12.0" customHeight="1">
      <c r="B622" s="43"/>
      <c r="C622" s="44"/>
      <c r="D622" s="58"/>
      <c r="E622" s="58"/>
      <c r="F622" s="42"/>
      <c r="G622" s="58"/>
      <c r="H622" s="44"/>
      <c r="I622" s="42"/>
      <c r="J622" s="26"/>
      <c r="K622" s="26"/>
      <c r="L622" s="43"/>
      <c r="M622" s="58"/>
      <c r="N622" s="42"/>
      <c r="O622" s="44"/>
      <c r="P622" s="58"/>
      <c r="Q622" s="42"/>
      <c r="R622" s="43"/>
      <c r="S622" s="26"/>
      <c r="T622" s="42"/>
      <c r="U622" s="43"/>
      <c r="V622" s="26"/>
      <c r="W622" s="58"/>
      <c r="X622" s="58"/>
      <c r="Y622" s="26"/>
      <c r="Z622" s="58"/>
      <c r="AA622" s="44"/>
      <c r="AB622" s="43"/>
      <c r="AC622" s="44"/>
      <c r="AD622" s="44"/>
      <c r="AE622" s="42"/>
      <c r="AF622" s="26"/>
      <c r="AG622" s="42"/>
      <c r="AH622" s="26"/>
      <c r="AI622" s="58"/>
      <c r="AJ622" s="47"/>
      <c r="AK622" s="45"/>
      <c r="AL622" s="45"/>
      <c r="AM622" s="48"/>
      <c r="AN622" s="48"/>
      <c r="AO622" s="45"/>
      <c r="AV622" s="45"/>
      <c r="AX622" s="45"/>
      <c r="BD622" s="47"/>
      <c r="BG622" s="59"/>
      <c r="BH622" s="59"/>
      <c r="BK622" s="59"/>
      <c r="BM622" s="59"/>
      <c r="BN622" s="47"/>
      <c r="BP622" s="47"/>
      <c r="BV622" s="26"/>
      <c r="BW622" s="58"/>
      <c r="BX622" s="42"/>
      <c r="BY622" s="43"/>
      <c r="BZ622" s="44"/>
      <c r="CA622" s="45"/>
      <c r="CB622" s="46"/>
      <c r="CC622" s="47"/>
      <c r="CD622" s="48"/>
    </row>
    <row r="623" ht="12.0" customHeight="1">
      <c r="B623" s="43"/>
      <c r="C623" s="44"/>
      <c r="D623" s="58"/>
      <c r="E623" s="58"/>
      <c r="F623" s="42"/>
      <c r="G623" s="58"/>
      <c r="H623" s="44"/>
      <c r="I623" s="42"/>
      <c r="J623" s="26"/>
      <c r="K623" s="26"/>
      <c r="L623" s="43"/>
      <c r="M623" s="58"/>
      <c r="N623" s="42"/>
      <c r="O623" s="44"/>
      <c r="P623" s="58"/>
      <c r="Q623" s="42"/>
      <c r="R623" s="43"/>
      <c r="S623" s="26"/>
      <c r="T623" s="42"/>
      <c r="U623" s="43"/>
      <c r="V623" s="26"/>
      <c r="W623" s="58"/>
      <c r="X623" s="58"/>
      <c r="Y623" s="26"/>
      <c r="Z623" s="58"/>
      <c r="AA623" s="44"/>
      <c r="AB623" s="43"/>
      <c r="AC623" s="44"/>
      <c r="AD623" s="44"/>
      <c r="AE623" s="42"/>
      <c r="AF623" s="26"/>
      <c r="AG623" s="42"/>
      <c r="AH623" s="26"/>
      <c r="AI623" s="58"/>
      <c r="AJ623" s="47"/>
      <c r="AK623" s="45"/>
      <c r="AL623" s="45"/>
      <c r="AM623" s="48"/>
      <c r="AN623" s="48"/>
      <c r="AO623" s="45"/>
      <c r="AV623" s="45"/>
      <c r="AX623" s="45"/>
      <c r="BD623" s="47"/>
      <c r="BG623" s="59"/>
      <c r="BH623" s="59"/>
      <c r="BK623" s="59"/>
      <c r="BM623" s="59"/>
      <c r="BN623" s="47"/>
      <c r="BP623" s="47"/>
      <c r="BV623" s="26"/>
      <c r="BW623" s="58"/>
      <c r="BX623" s="42"/>
      <c r="BY623" s="43"/>
      <c r="BZ623" s="44"/>
      <c r="CA623" s="45"/>
      <c r="CB623" s="46"/>
      <c r="CC623" s="47"/>
      <c r="CD623" s="48"/>
    </row>
    <row r="624" ht="12.0" customHeight="1">
      <c r="B624" s="43"/>
      <c r="C624" s="44"/>
      <c r="D624" s="58"/>
      <c r="E624" s="58"/>
      <c r="F624" s="42"/>
      <c r="G624" s="58"/>
      <c r="H624" s="44"/>
      <c r="I624" s="42"/>
      <c r="J624" s="26"/>
      <c r="K624" s="26"/>
      <c r="L624" s="43"/>
      <c r="M624" s="58"/>
      <c r="N624" s="42"/>
      <c r="O624" s="44"/>
      <c r="P624" s="58"/>
      <c r="Q624" s="42"/>
      <c r="R624" s="43"/>
      <c r="S624" s="26"/>
      <c r="T624" s="42"/>
      <c r="U624" s="43"/>
      <c r="V624" s="26"/>
      <c r="W624" s="58"/>
      <c r="X624" s="58"/>
      <c r="Y624" s="26"/>
      <c r="Z624" s="58"/>
      <c r="AA624" s="44"/>
      <c r="AB624" s="43"/>
      <c r="AC624" s="44"/>
      <c r="AD624" s="44"/>
      <c r="AE624" s="42"/>
      <c r="AF624" s="26"/>
      <c r="AG624" s="42"/>
      <c r="AH624" s="26"/>
      <c r="AI624" s="58"/>
      <c r="AJ624" s="47"/>
      <c r="AK624" s="45"/>
      <c r="AL624" s="45"/>
      <c r="AM624" s="48"/>
      <c r="AN624" s="48"/>
      <c r="AO624" s="45"/>
      <c r="AV624" s="45"/>
      <c r="AX624" s="45"/>
      <c r="BD624" s="47"/>
      <c r="BG624" s="59"/>
      <c r="BH624" s="59"/>
      <c r="BK624" s="59"/>
      <c r="BM624" s="59"/>
      <c r="BN624" s="47"/>
      <c r="BP624" s="47"/>
      <c r="BV624" s="26"/>
      <c r="BW624" s="58"/>
      <c r="BX624" s="42"/>
      <c r="BY624" s="43"/>
      <c r="BZ624" s="44"/>
      <c r="CA624" s="45"/>
      <c r="CB624" s="46"/>
      <c r="CC624" s="47"/>
      <c r="CD624" s="48"/>
    </row>
    <row r="625" ht="12.0" customHeight="1">
      <c r="B625" s="43"/>
      <c r="C625" s="44"/>
      <c r="D625" s="58"/>
      <c r="E625" s="58"/>
      <c r="F625" s="42"/>
      <c r="G625" s="58"/>
      <c r="H625" s="44"/>
      <c r="I625" s="42"/>
      <c r="J625" s="26"/>
      <c r="K625" s="26"/>
      <c r="L625" s="43"/>
      <c r="M625" s="58"/>
      <c r="N625" s="42"/>
      <c r="O625" s="44"/>
      <c r="P625" s="58"/>
      <c r="Q625" s="42"/>
      <c r="R625" s="43"/>
      <c r="S625" s="26"/>
      <c r="T625" s="42"/>
      <c r="U625" s="43"/>
      <c r="V625" s="26"/>
      <c r="W625" s="58"/>
      <c r="X625" s="58"/>
      <c r="Y625" s="26"/>
      <c r="Z625" s="58"/>
      <c r="AA625" s="44"/>
      <c r="AB625" s="43"/>
      <c r="AC625" s="44"/>
      <c r="AD625" s="44"/>
      <c r="AE625" s="42"/>
      <c r="AF625" s="26"/>
      <c r="AG625" s="42"/>
      <c r="AH625" s="26"/>
      <c r="AI625" s="58"/>
      <c r="AJ625" s="47"/>
      <c r="AK625" s="45"/>
      <c r="AL625" s="45"/>
      <c r="AM625" s="48"/>
      <c r="AN625" s="48"/>
      <c r="AO625" s="45"/>
      <c r="AV625" s="45"/>
      <c r="AX625" s="45"/>
      <c r="BD625" s="47"/>
      <c r="BG625" s="59"/>
      <c r="BH625" s="59"/>
      <c r="BK625" s="59"/>
      <c r="BM625" s="59"/>
      <c r="BN625" s="47"/>
      <c r="BP625" s="47"/>
      <c r="BV625" s="26"/>
      <c r="BW625" s="58"/>
      <c r="BX625" s="42"/>
      <c r="BY625" s="43"/>
      <c r="BZ625" s="44"/>
      <c r="CA625" s="45"/>
      <c r="CB625" s="46"/>
      <c r="CC625" s="47"/>
      <c r="CD625" s="48"/>
    </row>
    <row r="626" ht="12.0" customHeight="1">
      <c r="B626" s="43"/>
      <c r="C626" s="44"/>
      <c r="D626" s="58"/>
      <c r="E626" s="58"/>
      <c r="F626" s="42"/>
      <c r="G626" s="58"/>
      <c r="H626" s="44"/>
      <c r="I626" s="42"/>
      <c r="J626" s="26"/>
      <c r="K626" s="26"/>
      <c r="L626" s="43"/>
      <c r="M626" s="58"/>
      <c r="N626" s="42"/>
      <c r="O626" s="44"/>
      <c r="P626" s="58"/>
      <c r="Q626" s="42"/>
      <c r="R626" s="43"/>
      <c r="S626" s="26"/>
      <c r="T626" s="42"/>
      <c r="U626" s="43"/>
      <c r="V626" s="26"/>
      <c r="W626" s="58"/>
      <c r="X626" s="58"/>
      <c r="Y626" s="26"/>
      <c r="Z626" s="58"/>
      <c r="AA626" s="44"/>
      <c r="AB626" s="43"/>
      <c r="AC626" s="44"/>
      <c r="AD626" s="44"/>
      <c r="AE626" s="42"/>
      <c r="AF626" s="26"/>
      <c r="AG626" s="42"/>
      <c r="AH626" s="26"/>
      <c r="AI626" s="58"/>
      <c r="AJ626" s="47"/>
      <c r="AK626" s="45"/>
      <c r="AL626" s="45"/>
      <c r="AM626" s="48"/>
      <c r="AN626" s="48"/>
      <c r="AO626" s="45"/>
      <c r="AV626" s="45"/>
      <c r="AX626" s="45"/>
      <c r="BD626" s="47"/>
      <c r="BG626" s="59"/>
      <c r="BH626" s="59"/>
      <c r="BK626" s="59"/>
      <c r="BM626" s="59"/>
      <c r="BN626" s="47"/>
      <c r="BP626" s="47"/>
      <c r="BV626" s="26"/>
      <c r="BW626" s="58"/>
      <c r="BX626" s="42"/>
      <c r="BY626" s="43"/>
      <c r="BZ626" s="44"/>
      <c r="CA626" s="45"/>
      <c r="CB626" s="46"/>
      <c r="CC626" s="47"/>
      <c r="CD626" s="48"/>
    </row>
    <row r="627" ht="12.0" customHeight="1">
      <c r="B627" s="43"/>
      <c r="C627" s="44"/>
      <c r="D627" s="58"/>
      <c r="E627" s="58"/>
      <c r="F627" s="42"/>
      <c r="G627" s="58"/>
      <c r="H627" s="44"/>
      <c r="I627" s="42"/>
      <c r="J627" s="26"/>
      <c r="K627" s="26"/>
      <c r="L627" s="43"/>
      <c r="M627" s="58"/>
      <c r="N627" s="42"/>
      <c r="O627" s="44"/>
      <c r="P627" s="58"/>
      <c r="Q627" s="42"/>
      <c r="R627" s="43"/>
      <c r="S627" s="26"/>
      <c r="T627" s="42"/>
      <c r="U627" s="43"/>
      <c r="V627" s="26"/>
      <c r="W627" s="58"/>
      <c r="X627" s="58"/>
      <c r="Y627" s="26"/>
      <c r="Z627" s="58"/>
      <c r="AA627" s="44"/>
      <c r="AB627" s="43"/>
      <c r="AC627" s="44"/>
      <c r="AD627" s="44"/>
      <c r="AE627" s="42"/>
      <c r="AF627" s="26"/>
      <c r="AG627" s="42"/>
      <c r="AH627" s="26"/>
      <c r="AI627" s="58"/>
      <c r="AJ627" s="47"/>
      <c r="AK627" s="45"/>
      <c r="AL627" s="45"/>
      <c r="AM627" s="48"/>
      <c r="AN627" s="48"/>
      <c r="AO627" s="45"/>
      <c r="AV627" s="45"/>
      <c r="AX627" s="45"/>
      <c r="BD627" s="47"/>
      <c r="BG627" s="59"/>
      <c r="BH627" s="59"/>
      <c r="BK627" s="59"/>
      <c r="BM627" s="59"/>
      <c r="BN627" s="47"/>
      <c r="BP627" s="47"/>
      <c r="BV627" s="26"/>
      <c r="BW627" s="58"/>
      <c r="BX627" s="42"/>
      <c r="BY627" s="43"/>
      <c r="BZ627" s="44"/>
      <c r="CA627" s="45"/>
      <c r="CB627" s="46"/>
      <c r="CC627" s="47"/>
      <c r="CD627" s="48"/>
    </row>
    <row r="628" ht="12.0" customHeight="1">
      <c r="B628" s="43"/>
      <c r="C628" s="44"/>
      <c r="D628" s="58"/>
      <c r="E628" s="58"/>
      <c r="F628" s="42"/>
      <c r="G628" s="58"/>
      <c r="H628" s="44"/>
      <c r="I628" s="42"/>
      <c r="J628" s="26"/>
      <c r="K628" s="26"/>
      <c r="L628" s="43"/>
      <c r="M628" s="58"/>
      <c r="N628" s="42"/>
      <c r="O628" s="44"/>
      <c r="P628" s="58"/>
      <c r="Q628" s="42"/>
      <c r="R628" s="43"/>
      <c r="S628" s="26"/>
      <c r="T628" s="42"/>
      <c r="U628" s="43"/>
      <c r="V628" s="26"/>
      <c r="W628" s="58"/>
      <c r="X628" s="58"/>
      <c r="Y628" s="26"/>
      <c r="Z628" s="58"/>
      <c r="AA628" s="44"/>
      <c r="AB628" s="43"/>
      <c r="AC628" s="44"/>
      <c r="AD628" s="44"/>
      <c r="AE628" s="42"/>
      <c r="AF628" s="26"/>
      <c r="AG628" s="42"/>
      <c r="AH628" s="26"/>
      <c r="AI628" s="58"/>
      <c r="AJ628" s="47"/>
      <c r="AK628" s="45"/>
      <c r="AL628" s="45"/>
      <c r="AM628" s="48"/>
      <c r="AN628" s="48"/>
      <c r="AO628" s="45"/>
      <c r="AV628" s="45"/>
      <c r="AX628" s="45"/>
      <c r="BD628" s="47"/>
      <c r="BG628" s="59"/>
      <c r="BH628" s="59"/>
      <c r="BK628" s="59"/>
      <c r="BM628" s="59"/>
      <c r="BN628" s="47"/>
      <c r="BP628" s="47"/>
      <c r="BV628" s="26"/>
      <c r="BW628" s="58"/>
      <c r="BX628" s="42"/>
      <c r="BY628" s="43"/>
      <c r="BZ628" s="44"/>
      <c r="CA628" s="45"/>
      <c r="CB628" s="46"/>
      <c r="CC628" s="47"/>
      <c r="CD628" s="48"/>
    </row>
    <row r="629" ht="12.0" customHeight="1">
      <c r="B629" s="43"/>
      <c r="C629" s="44"/>
      <c r="D629" s="58"/>
      <c r="E629" s="58"/>
      <c r="F629" s="42"/>
      <c r="G629" s="58"/>
      <c r="H629" s="44"/>
      <c r="I629" s="42"/>
      <c r="J629" s="26"/>
      <c r="K629" s="26"/>
      <c r="L629" s="43"/>
      <c r="M629" s="58"/>
      <c r="N629" s="42"/>
      <c r="O629" s="44"/>
      <c r="P629" s="58"/>
      <c r="Q629" s="42"/>
      <c r="R629" s="43"/>
      <c r="S629" s="26"/>
      <c r="T629" s="42"/>
      <c r="U629" s="43"/>
      <c r="V629" s="26"/>
      <c r="W629" s="58"/>
      <c r="X629" s="58"/>
      <c r="Y629" s="26"/>
      <c r="Z629" s="58"/>
      <c r="AA629" s="44"/>
      <c r="AB629" s="43"/>
      <c r="AC629" s="44"/>
      <c r="AD629" s="44"/>
      <c r="AE629" s="42"/>
      <c r="AF629" s="26"/>
      <c r="AG629" s="42"/>
      <c r="AH629" s="26"/>
      <c r="AI629" s="58"/>
      <c r="AJ629" s="47"/>
      <c r="AK629" s="45"/>
      <c r="AL629" s="45"/>
      <c r="AM629" s="48"/>
      <c r="AN629" s="48"/>
      <c r="AO629" s="45"/>
      <c r="AV629" s="45"/>
      <c r="AX629" s="45"/>
      <c r="BD629" s="47"/>
      <c r="BG629" s="59"/>
      <c r="BH629" s="59"/>
      <c r="BK629" s="59"/>
      <c r="BM629" s="59"/>
      <c r="BN629" s="47"/>
      <c r="BP629" s="47"/>
      <c r="BV629" s="26"/>
      <c r="BW629" s="58"/>
      <c r="BX629" s="42"/>
      <c r="BY629" s="43"/>
      <c r="BZ629" s="44"/>
      <c r="CA629" s="45"/>
      <c r="CB629" s="46"/>
      <c r="CC629" s="47"/>
      <c r="CD629" s="48"/>
    </row>
    <row r="630" ht="12.0" customHeight="1">
      <c r="B630" s="43"/>
      <c r="C630" s="44"/>
      <c r="D630" s="58"/>
      <c r="E630" s="58"/>
      <c r="F630" s="42"/>
      <c r="G630" s="58"/>
      <c r="H630" s="44"/>
      <c r="I630" s="42"/>
      <c r="J630" s="26"/>
      <c r="K630" s="26"/>
      <c r="L630" s="43"/>
      <c r="M630" s="58"/>
      <c r="N630" s="42"/>
      <c r="O630" s="44"/>
      <c r="P630" s="58"/>
      <c r="Q630" s="42"/>
      <c r="R630" s="43"/>
      <c r="S630" s="26"/>
      <c r="T630" s="42"/>
      <c r="U630" s="43"/>
      <c r="V630" s="26"/>
      <c r="W630" s="58"/>
      <c r="X630" s="58"/>
      <c r="Y630" s="26"/>
      <c r="Z630" s="58"/>
      <c r="AA630" s="44"/>
      <c r="AB630" s="43"/>
      <c r="AC630" s="44"/>
      <c r="AD630" s="44"/>
      <c r="AE630" s="42"/>
      <c r="AF630" s="26"/>
      <c r="AG630" s="42"/>
      <c r="AH630" s="26"/>
      <c r="AI630" s="58"/>
      <c r="AJ630" s="47"/>
      <c r="AK630" s="45"/>
      <c r="AL630" s="45"/>
      <c r="AM630" s="48"/>
      <c r="AN630" s="48"/>
      <c r="AO630" s="45"/>
      <c r="AV630" s="45"/>
      <c r="AX630" s="45"/>
      <c r="BD630" s="47"/>
      <c r="BG630" s="59"/>
      <c r="BH630" s="59"/>
      <c r="BK630" s="59"/>
      <c r="BM630" s="59"/>
      <c r="BN630" s="47"/>
      <c r="BP630" s="47"/>
      <c r="BV630" s="26"/>
      <c r="BW630" s="58"/>
      <c r="BX630" s="42"/>
      <c r="BY630" s="43"/>
      <c r="BZ630" s="44"/>
      <c r="CA630" s="45"/>
      <c r="CB630" s="46"/>
      <c r="CC630" s="47"/>
      <c r="CD630" s="48"/>
    </row>
    <row r="631" ht="12.0" customHeight="1">
      <c r="B631" s="43"/>
      <c r="C631" s="44"/>
      <c r="D631" s="58"/>
      <c r="E631" s="58"/>
      <c r="F631" s="42"/>
      <c r="G631" s="58"/>
      <c r="H631" s="44"/>
      <c r="I631" s="42"/>
      <c r="J631" s="26"/>
      <c r="K631" s="26"/>
      <c r="L631" s="43"/>
      <c r="M631" s="58"/>
      <c r="N631" s="42"/>
      <c r="O631" s="44"/>
      <c r="P631" s="58"/>
      <c r="Q631" s="42"/>
      <c r="R631" s="43"/>
      <c r="S631" s="26"/>
      <c r="T631" s="42"/>
      <c r="U631" s="43"/>
      <c r="V631" s="26"/>
      <c r="W631" s="58"/>
      <c r="X631" s="58"/>
      <c r="Y631" s="26"/>
      <c r="Z631" s="58"/>
      <c r="AA631" s="44"/>
      <c r="AB631" s="43"/>
      <c r="AC631" s="44"/>
      <c r="AD631" s="44"/>
      <c r="AE631" s="42"/>
      <c r="AF631" s="26"/>
      <c r="AG631" s="42"/>
      <c r="AH631" s="26"/>
      <c r="AI631" s="58"/>
      <c r="AJ631" s="47"/>
      <c r="AK631" s="45"/>
      <c r="AL631" s="45"/>
      <c r="AM631" s="48"/>
      <c r="AN631" s="48"/>
      <c r="AO631" s="45"/>
      <c r="AV631" s="45"/>
      <c r="AX631" s="45"/>
      <c r="BD631" s="47"/>
      <c r="BG631" s="59"/>
      <c r="BH631" s="59"/>
      <c r="BK631" s="59"/>
      <c r="BM631" s="59"/>
      <c r="BN631" s="47"/>
      <c r="BP631" s="47"/>
      <c r="BV631" s="26"/>
      <c r="BW631" s="58"/>
      <c r="BX631" s="42"/>
      <c r="BY631" s="43"/>
      <c r="BZ631" s="44"/>
      <c r="CA631" s="45"/>
      <c r="CB631" s="46"/>
      <c r="CC631" s="47"/>
      <c r="CD631" s="48"/>
    </row>
    <row r="632" ht="12.0" customHeight="1">
      <c r="B632" s="43"/>
      <c r="C632" s="44"/>
      <c r="D632" s="58"/>
      <c r="E632" s="58"/>
      <c r="F632" s="42"/>
      <c r="G632" s="58"/>
      <c r="H632" s="44"/>
      <c r="I632" s="42"/>
      <c r="J632" s="26"/>
      <c r="K632" s="26"/>
      <c r="L632" s="43"/>
      <c r="M632" s="58"/>
      <c r="N632" s="42"/>
      <c r="O632" s="44"/>
      <c r="P632" s="58"/>
      <c r="Q632" s="42"/>
      <c r="R632" s="43"/>
      <c r="S632" s="26"/>
      <c r="T632" s="42"/>
      <c r="U632" s="43"/>
      <c r="V632" s="26"/>
      <c r="W632" s="58"/>
      <c r="X632" s="58"/>
      <c r="Y632" s="26"/>
      <c r="Z632" s="58"/>
      <c r="AA632" s="44"/>
      <c r="AB632" s="43"/>
      <c r="AC632" s="44"/>
      <c r="AD632" s="44"/>
      <c r="AE632" s="42"/>
      <c r="AF632" s="26"/>
      <c r="AG632" s="42"/>
      <c r="AH632" s="26"/>
      <c r="AI632" s="58"/>
      <c r="AJ632" s="47"/>
      <c r="AK632" s="45"/>
      <c r="AL632" s="45"/>
      <c r="AM632" s="48"/>
      <c r="AN632" s="48"/>
      <c r="AO632" s="45"/>
      <c r="AV632" s="45"/>
      <c r="AX632" s="45"/>
      <c r="BD632" s="47"/>
      <c r="BG632" s="59"/>
      <c r="BH632" s="59"/>
      <c r="BK632" s="59"/>
      <c r="BM632" s="59"/>
      <c r="BN632" s="47"/>
      <c r="BP632" s="47"/>
      <c r="BV632" s="26"/>
      <c r="BW632" s="58"/>
      <c r="BX632" s="42"/>
      <c r="BY632" s="43"/>
      <c r="BZ632" s="44"/>
      <c r="CA632" s="45"/>
      <c r="CB632" s="46"/>
      <c r="CC632" s="47"/>
      <c r="CD632" s="48"/>
    </row>
    <row r="633" ht="12.0" customHeight="1">
      <c r="B633" s="43"/>
      <c r="C633" s="44"/>
      <c r="D633" s="58"/>
      <c r="E633" s="58"/>
      <c r="F633" s="42"/>
      <c r="G633" s="58"/>
      <c r="H633" s="44"/>
      <c r="I633" s="42"/>
      <c r="J633" s="26"/>
      <c r="K633" s="26"/>
      <c r="L633" s="43"/>
      <c r="M633" s="58"/>
      <c r="N633" s="42"/>
      <c r="O633" s="44"/>
      <c r="P633" s="58"/>
      <c r="Q633" s="42"/>
      <c r="R633" s="43"/>
      <c r="S633" s="26"/>
      <c r="T633" s="42"/>
      <c r="U633" s="43"/>
      <c r="V633" s="26"/>
      <c r="W633" s="58"/>
      <c r="X633" s="58"/>
      <c r="Y633" s="26"/>
      <c r="Z633" s="58"/>
      <c r="AA633" s="44"/>
      <c r="AB633" s="43"/>
      <c r="AC633" s="44"/>
      <c r="AD633" s="44"/>
      <c r="AE633" s="42"/>
      <c r="AF633" s="26"/>
      <c r="AG633" s="42"/>
      <c r="AH633" s="26"/>
      <c r="AI633" s="58"/>
      <c r="AJ633" s="47"/>
      <c r="AK633" s="45"/>
      <c r="AL633" s="45"/>
      <c r="AM633" s="48"/>
      <c r="AN633" s="48"/>
      <c r="AO633" s="45"/>
      <c r="AV633" s="45"/>
      <c r="AX633" s="45"/>
      <c r="BD633" s="47"/>
      <c r="BG633" s="59"/>
      <c r="BH633" s="59"/>
      <c r="BK633" s="59"/>
      <c r="BM633" s="59"/>
      <c r="BN633" s="47"/>
      <c r="BP633" s="47"/>
      <c r="BV633" s="26"/>
      <c r="BW633" s="58"/>
      <c r="BX633" s="42"/>
      <c r="BY633" s="43"/>
      <c r="BZ633" s="44"/>
      <c r="CA633" s="45"/>
      <c r="CB633" s="46"/>
      <c r="CC633" s="47"/>
      <c r="CD633" s="48"/>
    </row>
    <row r="634" ht="12.0" customHeight="1">
      <c r="B634" s="43"/>
      <c r="C634" s="44"/>
      <c r="D634" s="58"/>
      <c r="E634" s="58"/>
      <c r="F634" s="42"/>
      <c r="G634" s="58"/>
      <c r="H634" s="44"/>
      <c r="I634" s="42"/>
      <c r="J634" s="26"/>
      <c r="K634" s="26"/>
      <c r="L634" s="43"/>
      <c r="M634" s="58"/>
      <c r="N634" s="42"/>
      <c r="O634" s="44"/>
      <c r="P634" s="58"/>
      <c r="Q634" s="42"/>
      <c r="R634" s="43"/>
      <c r="S634" s="26"/>
      <c r="T634" s="42"/>
      <c r="U634" s="43"/>
      <c r="V634" s="26"/>
      <c r="W634" s="58"/>
      <c r="X634" s="58"/>
      <c r="Y634" s="26"/>
      <c r="Z634" s="58"/>
      <c r="AA634" s="44"/>
      <c r="AB634" s="43"/>
      <c r="AC634" s="44"/>
      <c r="AD634" s="44"/>
      <c r="AE634" s="42"/>
      <c r="AF634" s="26"/>
      <c r="AG634" s="42"/>
      <c r="AH634" s="26"/>
      <c r="AI634" s="58"/>
      <c r="AJ634" s="47"/>
      <c r="AK634" s="45"/>
      <c r="AL634" s="45"/>
      <c r="AM634" s="48"/>
      <c r="AN634" s="48"/>
      <c r="AO634" s="45"/>
      <c r="AV634" s="45"/>
      <c r="AX634" s="45"/>
      <c r="BD634" s="47"/>
      <c r="BG634" s="59"/>
      <c r="BH634" s="59"/>
      <c r="BK634" s="59"/>
      <c r="BM634" s="59"/>
      <c r="BN634" s="47"/>
      <c r="BP634" s="47"/>
      <c r="BV634" s="26"/>
      <c r="BW634" s="58"/>
      <c r="BX634" s="42"/>
      <c r="BY634" s="43"/>
      <c r="BZ634" s="44"/>
      <c r="CA634" s="45"/>
      <c r="CB634" s="46"/>
      <c r="CC634" s="47"/>
      <c r="CD634" s="48"/>
    </row>
    <row r="635" ht="12.0" customHeight="1">
      <c r="B635" s="43"/>
      <c r="C635" s="44"/>
      <c r="D635" s="58"/>
      <c r="E635" s="58"/>
      <c r="F635" s="42"/>
      <c r="G635" s="58"/>
      <c r="H635" s="44"/>
      <c r="I635" s="42"/>
      <c r="J635" s="26"/>
      <c r="K635" s="26"/>
      <c r="L635" s="43"/>
      <c r="M635" s="58"/>
      <c r="N635" s="42"/>
      <c r="O635" s="44"/>
      <c r="P635" s="58"/>
      <c r="Q635" s="42"/>
      <c r="R635" s="43"/>
      <c r="S635" s="26"/>
      <c r="T635" s="42"/>
      <c r="U635" s="43"/>
      <c r="V635" s="26"/>
      <c r="W635" s="58"/>
      <c r="X635" s="58"/>
      <c r="Y635" s="26"/>
      <c r="Z635" s="58"/>
      <c r="AA635" s="44"/>
      <c r="AB635" s="43"/>
      <c r="AC635" s="44"/>
      <c r="AD635" s="44"/>
      <c r="AE635" s="42"/>
      <c r="AF635" s="26"/>
      <c r="AG635" s="42"/>
      <c r="AH635" s="26"/>
      <c r="AI635" s="58"/>
      <c r="AJ635" s="47"/>
      <c r="AK635" s="45"/>
      <c r="AL635" s="45"/>
      <c r="AM635" s="48"/>
      <c r="AN635" s="48"/>
      <c r="AO635" s="45"/>
      <c r="AV635" s="45"/>
      <c r="AX635" s="45"/>
      <c r="BD635" s="47"/>
      <c r="BG635" s="59"/>
      <c r="BH635" s="59"/>
      <c r="BK635" s="59"/>
      <c r="BM635" s="59"/>
      <c r="BN635" s="47"/>
      <c r="BP635" s="47"/>
      <c r="BV635" s="26"/>
      <c r="BW635" s="58"/>
      <c r="BX635" s="42"/>
      <c r="BY635" s="43"/>
      <c r="BZ635" s="44"/>
      <c r="CA635" s="45"/>
      <c r="CB635" s="46"/>
      <c r="CC635" s="47"/>
      <c r="CD635" s="48"/>
    </row>
    <row r="636" ht="12.0" customHeight="1">
      <c r="B636" s="43"/>
      <c r="C636" s="44"/>
      <c r="D636" s="58"/>
      <c r="E636" s="58"/>
      <c r="F636" s="42"/>
      <c r="G636" s="58"/>
      <c r="H636" s="44"/>
      <c r="I636" s="42"/>
      <c r="J636" s="26"/>
      <c r="K636" s="26"/>
      <c r="L636" s="43"/>
      <c r="M636" s="58"/>
      <c r="N636" s="42"/>
      <c r="O636" s="44"/>
      <c r="P636" s="58"/>
      <c r="Q636" s="42"/>
      <c r="R636" s="43"/>
      <c r="S636" s="26"/>
      <c r="T636" s="42"/>
      <c r="U636" s="43"/>
      <c r="V636" s="26"/>
      <c r="W636" s="58"/>
      <c r="X636" s="58"/>
      <c r="Y636" s="26"/>
      <c r="Z636" s="58"/>
      <c r="AA636" s="44"/>
      <c r="AB636" s="43"/>
      <c r="AC636" s="44"/>
      <c r="AD636" s="44"/>
      <c r="AE636" s="42"/>
      <c r="AF636" s="26"/>
      <c r="AG636" s="42"/>
      <c r="AH636" s="26"/>
      <c r="AI636" s="58"/>
      <c r="AJ636" s="47"/>
      <c r="AK636" s="45"/>
      <c r="AL636" s="45"/>
      <c r="AM636" s="48"/>
      <c r="AN636" s="48"/>
      <c r="AO636" s="45"/>
      <c r="AV636" s="45"/>
      <c r="AX636" s="45"/>
      <c r="BD636" s="47"/>
      <c r="BG636" s="59"/>
      <c r="BH636" s="59"/>
      <c r="BK636" s="59"/>
      <c r="BM636" s="59"/>
      <c r="BN636" s="47"/>
      <c r="BP636" s="47"/>
      <c r="BV636" s="26"/>
      <c r="BW636" s="58"/>
      <c r="BX636" s="42"/>
      <c r="BY636" s="43"/>
      <c r="BZ636" s="44"/>
      <c r="CA636" s="45"/>
      <c r="CB636" s="46"/>
      <c r="CC636" s="47"/>
      <c r="CD636" s="48"/>
    </row>
    <row r="637" ht="12.0" customHeight="1">
      <c r="B637" s="43"/>
      <c r="C637" s="44"/>
      <c r="D637" s="58"/>
      <c r="E637" s="58"/>
      <c r="F637" s="42"/>
      <c r="G637" s="58"/>
      <c r="H637" s="44"/>
      <c r="I637" s="42"/>
      <c r="J637" s="26"/>
      <c r="K637" s="26"/>
      <c r="L637" s="43"/>
      <c r="M637" s="58"/>
      <c r="N637" s="42"/>
      <c r="O637" s="44"/>
      <c r="P637" s="58"/>
      <c r="Q637" s="42"/>
      <c r="R637" s="43"/>
      <c r="S637" s="26"/>
      <c r="T637" s="42"/>
      <c r="U637" s="43"/>
      <c r="V637" s="26"/>
      <c r="W637" s="58"/>
      <c r="X637" s="58"/>
      <c r="Y637" s="26"/>
      <c r="Z637" s="58"/>
      <c r="AA637" s="44"/>
      <c r="AB637" s="43"/>
      <c r="AC637" s="44"/>
      <c r="AD637" s="44"/>
      <c r="AE637" s="42"/>
      <c r="AF637" s="26"/>
      <c r="AG637" s="42"/>
      <c r="AH637" s="26"/>
      <c r="AI637" s="58"/>
      <c r="AJ637" s="47"/>
      <c r="AK637" s="45"/>
      <c r="AL637" s="45"/>
      <c r="AM637" s="48"/>
      <c r="AN637" s="48"/>
      <c r="AO637" s="45"/>
      <c r="AV637" s="45"/>
      <c r="AX637" s="45"/>
      <c r="BD637" s="47"/>
      <c r="BG637" s="59"/>
      <c r="BH637" s="59"/>
      <c r="BK637" s="59"/>
      <c r="BM637" s="59"/>
      <c r="BN637" s="47"/>
      <c r="BP637" s="47"/>
      <c r="BV637" s="26"/>
      <c r="BW637" s="58"/>
      <c r="BX637" s="42"/>
      <c r="BY637" s="43"/>
      <c r="BZ637" s="44"/>
      <c r="CA637" s="45"/>
      <c r="CB637" s="46"/>
      <c r="CC637" s="47"/>
      <c r="CD637" s="48"/>
    </row>
    <row r="638" ht="12.0" customHeight="1">
      <c r="B638" s="43"/>
      <c r="C638" s="44"/>
      <c r="D638" s="58"/>
      <c r="E638" s="58"/>
      <c r="F638" s="42"/>
      <c r="G638" s="58"/>
      <c r="H638" s="44"/>
      <c r="I638" s="42"/>
      <c r="J638" s="26"/>
      <c r="K638" s="26"/>
      <c r="L638" s="43"/>
      <c r="M638" s="58"/>
      <c r="N638" s="42"/>
      <c r="O638" s="44"/>
      <c r="P638" s="58"/>
      <c r="Q638" s="42"/>
      <c r="R638" s="43"/>
      <c r="S638" s="26"/>
      <c r="T638" s="42"/>
      <c r="U638" s="43"/>
      <c r="V638" s="26"/>
      <c r="W638" s="58"/>
      <c r="X638" s="58"/>
      <c r="Y638" s="26"/>
      <c r="Z638" s="58"/>
      <c r="AA638" s="44"/>
      <c r="AB638" s="43"/>
      <c r="AC638" s="44"/>
      <c r="AD638" s="44"/>
      <c r="AE638" s="42"/>
      <c r="AF638" s="26"/>
      <c r="AG638" s="42"/>
      <c r="AH638" s="26"/>
      <c r="AI638" s="58"/>
      <c r="AJ638" s="47"/>
      <c r="AK638" s="45"/>
      <c r="AL638" s="45"/>
      <c r="AM638" s="48"/>
      <c r="AN638" s="48"/>
      <c r="AO638" s="45"/>
      <c r="AV638" s="45"/>
      <c r="AX638" s="45"/>
      <c r="BD638" s="47"/>
      <c r="BG638" s="59"/>
      <c r="BH638" s="59"/>
      <c r="BK638" s="59"/>
      <c r="BM638" s="59"/>
      <c r="BN638" s="47"/>
      <c r="BP638" s="47"/>
      <c r="BV638" s="26"/>
      <c r="BW638" s="58"/>
      <c r="BX638" s="42"/>
      <c r="BY638" s="43"/>
      <c r="BZ638" s="44"/>
      <c r="CA638" s="45"/>
      <c r="CB638" s="46"/>
      <c r="CC638" s="47"/>
      <c r="CD638" s="48"/>
    </row>
    <row r="639" ht="12.0" customHeight="1">
      <c r="B639" s="43"/>
      <c r="C639" s="44"/>
      <c r="D639" s="58"/>
      <c r="E639" s="58"/>
      <c r="F639" s="42"/>
      <c r="G639" s="58"/>
      <c r="H639" s="44"/>
      <c r="I639" s="42"/>
      <c r="J639" s="26"/>
      <c r="K639" s="26"/>
      <c r="L639" s="43"/>
      <c r="M639" s="58"/>
      <c r="N639" s="42"/>
      <c r="O639" s="44"/>
      <c r="P639" s="58"/>
      <c r="Q639" s="42"/>
      <c r="R639" s="43"/>
      <c r="S639" s="26"/>
      <c r="T639" s="42"/>
      <c r="U639" s="43"/>
      <c r="V639" s="26"/>
      <c r="W639" s="58"/>
      <c r="X639" s="58"/>
      <c r="Y639" s="26"/>
      <c r="Z639" s="58"/>
      <c r="AA639" s="44"/>
      <c r="AB639" s="43"/>
      <c r="AC639" s="44"/>
      <c r="AD639" s="44"/>
      <c r="AE639" s="42"/>
      <c r="AF639" s="26"/>
      <c r="AG639" s="42"/>
      <c r="AH639" s="26"/>
      <c r="AI639" s="58"/>
      <c r="AJ639" s="47"/>
      <c r="AK639" s="45"/>
      <c r="AL639" s="45"/>
      <c r="AM639" s="48"/>
      <c r="AN639" s="48"/>
      <c r="AO639" s="45"/>
      <c r="AV639" s="45"/>
      <c r="AX639" s="45"/>
      <c r="BD639" s="47"/>
      <c r="BG639" s="59"/>
      <c r="BH639" s="59"/>
      <c r="BK639" s="59"/>
      <c r="BM639" s="59"/>
      <c r="BN639" s="47"/>
      <c r="BP639" s="47"/>
      <c r="BV639" s="26"/>
      <c r="BW639" s="58"/>
      <c r="BX639" s="42"/>
      <c r="BY639" s="43"/>
      <c r="BZ639" s="44"/>
      <c r="CA639" s="45"/>
      <c r="CB639" s="46"/>
      <c r="CC639" s="47"/>
      <c r="CD639" s="48"/>
    </row>
    <row r="640" ht="12.0" customHeight="1">
      <c r="B640" s="43"/>
      <c r="C640" s="44"/>
      <c r="D640" s="58"/>
      <c r="E640" s="58"/>
      <c r="F640" s="42"/>
      <c r="G640" s="58"/>
      <c r="H640" s="44"/>
      <c r="I640" s="42"/>
      <c r="J640" s="26"/>
      <c r="K640" s="26"/>
      <c r="L640" s="43"/>
      <c r="M640" s="58"/>
      <c r="N640" s="42"/>
      <c r="O640" s="44"/>
      <c r="P640" s="58"/>
      <c r="Q640" s="42"/>
      <c r="R640" s="43"/>
      <c r="S640" s="26"/>
      <c r="T640" s="42"/>
      <c r="U640" s="43"/>
      <c r="V640" s="26"/>
      <c r="W640" s="58"/>
      <c r="X640" s="58"/>
      <c r="Y640" s="26"/>
      <c r="Z640" s="58"/>
      <c r="AA640" s="44"/>
      <c r="AB640" s="43"/>
      <c r="AC640" s="44"/>
      <c r="AD640" s="44"/>
      <c r="AE640" s="42"/>
      <c r="AF640" s="26"/>
      <c r="AG640" s="42"/>
      <c r="AH640" s="26"/>
      <c r="AI640" s="58"/>
      <c r="AJ640" s="47"/>
      <c r="AK640" s="45"/>
      <c r="AL640" s="45"/>
      <c r="AM640" s="48"/>
      <c r="AN640" s="48"/>
      <c r="AO640" s="45"/>
      <c r="AV640" s="45"/>
      <c r="AX640" s="45"/>
      <c r="BD640" s="47"/>
      <c r="BG640" s="59"/>
      <c r="BH640" s="59"/>
      <c r="BK640" s="59"/>
      <c r="BM640" s="59"/>
      <c r="BN640" s="47"/>
      <c r="BP640" s="47"/>
      <c r="BV640" s="26"/>
      <c r="BW640" s="58"/>
      <c r="BX640" s="42"/>
      <c r="BY640" s="43"/>
      <c r="BZ640" s="44"/>
      <c r="CA640" s="45"/>
      <c r="CB640" s="46"/>
      <c r="CC640" s="47"/>
      <c r="CD640" s="48"/>
    </row>
    <row r="641" ht="12.0" customHeight="1">
      <c r="B641" s="43"/>
      <c r="C641" s="44"/>
      <c r="D641" s="58"/>
      <c r="E641" s="58"/>
      <c r="F641" s="42"/>
      <c r="G641" s="58"/>
      <c r="H641" s="44"/>
      <c r="I641" s="42"/>
      <c r="J641" s="26"/>
      <c r="K641" s="26"/>
      <c r="L641" s="43"/>
      <c r="M641" s="58"/>
      <c r="N641" s="42"/>
      <c r="O641" s="44"/>
      <c r="P641" s="58"/>
      <c r="Q641" s="42"/>
      <c r="R641" s="43"/>
      <c r="S641" s="26"/>
      <c r="T641" s="42"/>
      <c r="U641" s="43"/>
      <c r="V641" s="26"/>
      <c r="W641" s="58"/>
      <c r="X641" s="58"/>
      <c r="Y641" s="26"/>
      <c r="Z641" s="58"/>
      <c r="AA641" s="44"/>
      <c r="AB641" s="43"/>
      <c r="AC641" s="44"/>
      <c r="AD641" s="44"/>
      <c r="AE641" s="42"/>
      <c r="AF641" s="26"/>
      <c r="AG641" s="42"/>
      <c r="AH641" s="26"/>
      <c r="AI641" s="58"/>
      <c r="AJ641" s="47"/>
      <c r="AK641" s="45"/>
      <c r="AL641" s="45"/>
      <c r="AM641" s="48"/>
      <c r="AN641" s="48"/>
      <c r="AO641" s="45"/>
      <c r="AV641" s="45"/>
      <c r="AX641" s="45"/>
      <c r="BD641" s="47"/>
      <c r="BG641" s="59"/>
      <c r="BH641" s="59"/>
      <c r="BK641" s="59"/>
      <c r="BM641" s="59"/>
      <c r="BN641" s="47"/>
      <c r="BP641" s="47"/>
      <c r="BV641" s="26"/>
      <c r="BW641" s="58"/>
      <c r="BX641" s="42"/>
      <c r="BY641" s="43"/>
      <c r="BZ641" s="44"/>
      <c r="CA641" s="45"/>
      <c r="CB641" s="46"/>
      <c r="CC641" s="47"/>
      <c r="CD641" s="48"/>
    </row>
    <row r="642" ht="12.0" customHeight="1">
      <c r="B642" s="43"/>
      <c r="C642" s="44"/>
      <c r="D642" s="58"/>
      <c r="E642" s="58"/>
      <c r="F642" s="42"/>
      <c r="G642" s="58"/>
      <c r="H642" s="44"/>
      <c r="I642" s="42"/>
      <c r="J642" s="26"/>
      <c r="K642" s="26"/>
      <c r="L642" s="43"/>
      <c r="M642" s="58"/>
      <c r="N642" s="42"/>
      <c r="O642" s="44"/>
      <c r="P642" s="58"/>
      <c r="Q642" s="42"/>
      <c r="R642" s="43"/>
      <c r="S642" s="26"/>
      <c r="T642" s="42"/>
      <c r="U642" s="43"/>
      <c r="V642" s="26"/>
      <c r="W642" s="58"/>
      <c r="X642" s="58"/>
      <c r="Y642" s="26"/>
      <c r="Z642" s="58"/>
      <c r="AA642" s="44"/>
      <c r="AB642" s="43"/>
      <c r="AC642" s="44"/>
      <c r="AD642" s="44"/>
      <c r="AE642" s="42"/>
      <c r="AF642" s="26"/>
      <c r="AG642" s="42"/>
      <c r="AH642" s="26"/>
      <c r="AI642" s="58"/>
      <c r="AJ642" s="47"/>
      <c r="AK642" s="45"/>
      <c r="AL642" s="45"/>
      <c r="AM642" s="48"/>
      <c r="AN642" s="48"/>
      <c r="AO642" s="45"/>
      <c r="AV642" s="45"/>
      <c r="AX642" s="45"/>
      <c r="BD642" s="47"/>
      <c r="BG642" s="59"/>
      <c r="BH642" s="59"/>
      <c r="BK642" s="59"/>
      <c r="BM642" s="59"/>
      <c r="BN642" s="47"/>
      <c r="BP642" s="47"/>
      <c r="BV642" s="26"/>
      <c r="BW642" s="58"/>
      <c r="BX642" s="42"/>
      <c r="BY642" s="43"/>
      <c r="BZ642" s="44"/>
      <c r="CA642" s="45"/>
      <c r="CB642" s="46"/>
      <c r="CC642" s="47"/>
      <c r="CD642" s="48"/>
    </row>
    <row r="643" ht="12.0" customHeight="1">
      <c r="B643" s="43"/>
      <c r="C643" s="44"/>
      <c r="D643" s="58"/>
      <c r="E643" s="58"/>
      <c r="F643" s="42"/>
      <c r="G643" s="58"/>
      <c r="H643" s="44"/>
      <c r="I643" s="42"/>
      <c r="J643" s="26"/>
      <c r="K643" s="26"/>
      <c r="L643" s="43"/>
      <c r="M643" s="58"/>
      <c r="N643" s="42"/>
      <c r="O643" s="44"/>
      <c r="P643" s="58"/>
      <c r="Q643" s="42"/>
      <c r="R643" s="43"/>
      <c r="S643" s="26"/>
      <c r="T643" s="42"/>
      <c r="U643" s="43"/>
      <c r="V643" s="26"/>
      <c r="W643" s="58"/>
      <c r="X643" s="58"/>
      <c r="Y643" s="26"/>
      <c r="Z643" s="58"/>
      <c r="AA643" s="44"/>
      <c r="AB643" s="43"/>
      <c r="AC643" s="44"/>
      <c r="AD643" s="44"/>
      <c r="AE643" s="42"/>
      <c r="AF643" s="26"/>
      <c r="AG643" s="42"/>
      <c r="AH643" s="26"/>
      <c r="AI643" s="58"/>
      <c r="AJ643" s="47"/>
      <c r="AK643" s="45"/>
      <c r="AL643" s="45"/>
      <c r="AM643" s="48"/>
      <c r="AN643" s="48"/>
      <c r="AO643" s="45"/>
      <c r="AV643" s="45"/>
      <c r="AX643" s="45"/>
      <c r="BD643" s="47"/>
      <c r="BG643" s="59"/>
      <c r="BH643" s="59"/>
      <c r="BK643" s="59"/>
      <c r="BM643" s="59"/>
      <c r="BN643" s="47"/>
      <c r="BP643" s="47"/>
      <c r="BV643" s="26"/>
      <c r="BW643" s="58"/>
      <c r="BX643" s="42"/>
      <c r="BY643" s="43"/>
      <c r="BZ643" s="44"/>
      <c r="CA643" s="45"/>
      <c r="CB643" s="46"/>
      <c r="CC643" s="47"/>
      <c r="CD643" s="48"/>
    </row>
    <row r="644" ht="12.0" customHeight="1">
      <c r="B644" s="43"/>
      <c r="C644" s="44"/>
      <c r="D644" s="58"/>
      <c r="E644" s="58"/>
      <c r="F644" s="42"/>
      <c r="G644" s="58"/>
      <c r="H644" s="44"/>
      <c r="I644" s="42"/>
      <c r="J644" s="26"/>
      <c r="K644" s="26"/>
      <c r="L644" s="43"/>
      <c r="M644" s="58"/>
      <c r="N644" s="42"/>
      <c r="O644" s="44"/>
      <c r="P644" s="58"/>
      <c r="Q644" s="42"/>
      <c r="R644" s="43"/>
      <c r="S644" s="26"/>
      <c r="T644" s="42"/>
      <c r="U644" s="43"/>
      <c r="V644" s="26"/>
      <c r="W644" s="58"/>
      <c r="X644" s="58"/>
      <c r="Y644" s="26"/>
      <c r="Z644" s="58"/>
      <c r="AA644" s="44"/>
      <c r="AB644" s="43"/>
      <c r="AC644" s="44"/>
      <c r="AD644" s="44"/>
      <c r="AE644" s="42"/>
      <c r="AF644" s="26"/>
      <c r="AG644" s="42"/>
      <c r="AH644" s="26"/>
      <c r="AI644" s="58"/>
      <c r="AJ644" s="47"/>
      <c r="AK644" s="45"/>
      <c r="AL644" s="45"/>
      <c r="AM644" s="48"/>
      <c r="AN644" s="48"/>
      <c r="AO644" s="45"/>
      <c r="AV644" s="45"/>
      <c r="AX644" s="45"/>
      <c r="BD644" s="47"/>
      <c r="BG644" s="59"/>
      <c r="BH644" s="59"/>
      <c r="BK644" s="59"/>
      <c r="BM644" s="59"/>
      <c r="BN644" s="47"/>
      <c r="BP644" s="47"/>
      <c r="BV644" s="26"/>
      <c r="BW644" s="58"/>
      <c r="BX644" s="42"/>
      <c r="BY644" s="43"/>
      <c r="BZ644" s="44"/>
      <c r="CA644" s="45"/>
      <c r="CB644" s="46"/>
      <c r="CC644" s="47"/>
      <c r="CD644" s="48"/>
    </row>
    <row r="645" ht="12.0" customHeight="1">
      <c r="B645" s="43"/>
      <c r="C645" s="44"/>
      <c r="D645" s="58"/>
      <c r="E645" s="58"/>
      <c r="F645" s="42"/>
      <c r="G645" s="58"/>
      <c r="H645" s="44"/>
      <c r="I645" s="42"/>
      <c r="J645" s="26"/>
      <c r="K645" s="26"/>
      <c r="L645" s="43"/>
      <c r="M645" s="58"/>
      <c r="N645" s="42"/>
      <c r="O645" s="44"/>
      <c r="P645" s="58"/>
      <c r="Q645" s="42"/>
      <c r="R645" s="43"/>
      <c r="S645" s="26"/>
      <c r="T645" s="42"/>
      <c r="U645" s="43"/>
      <c r="V645" s="26"/>
      <c r="W645" s="58"/>
      <c r="X645" s="58"/>
      <c r="Y645" s="26"/>
      <c r="Z645" s="58"/>
      <c r="AA645" s="44"/>
      <c r="AB645" s="43"/>
      <c r="AC645" s="44"/>
      <c r="AD645" s="44"/>
      <c r="AE645" s="42"/>
      <c r="AF645" s="26"/>
      <c r="AG645" s="42"/>
      <c r="AH645" s="26"/>
      <c r="AI645" s="58"/>
      <c r="AJ645" s="47"/>
      <c r="AK645" s="45"/>
      <c r="AL645" s="45"/>
      <c r="AM645" s="48"/>
      <c r="AN645" s="48"/>
      <c r="AO645" s="45"/>
      <c r="AV645" s="45"/>
      <c r="AX645" s="45"/>
      <c r="BD645" s="47"/>
      <c r="BG645" s="59"/>
      <c r="BH645" s="59"/>
      <c r="BK645" s="59"/>
      <c r="BM645" s="59"/>
      <c r="BN645" s="47"/>
      <c r="BP645" s="47"/>
      <c r="BV645" s="26"/>
      <c r="BW645" s="58"/>
      <c r="BX645" s="42"/>
      <c r="BY645" s="43"/>
      <c r="BZ645" s="44"/>
      <c r="CA645" s="45"/>
      <c r="CB645" s="46"/>
      <c r="CC645" s="47"/>
      <c r="CD645" s="48"/>
    </row>
    <row r="646" ht="12.0" customHeight="1">
      <c r="B646" s="43"/>
      <c r="C646" s="44"/>
      <c r="D646" s="58"/>
      <c r="E646" s="58"/>
      <c r="F646" s="42"/>
      <c r="G646" s="58"/>
      <c r="H646" s="44"/>
      <c r="I646" s="42"/>
      <c r="J646" s="26"/>
      <c r="K646" s="26"/>
      <c r="L646" s="43"/>
      <c r="M646" s="58"/>
      <c r="N646" s="42"/>
      <c r="O646" s="44"/>
      <c r="P646" s="58"/>
      <c r="Q646" s="42"/>
      <c r="R646" s="43"/>
      <c r="S646" s="26"/>
      <c r="T646" s="42"/>
      <c r="U646" s="43"/>
      <c r="V646" s="26"/>
      <c r="W646" s="58"/>
      <c r="X646" s="58"/>
      <c r="Y646" s="26"/>
      <c r="Z646" s="58"/>
      <c r="AA646" s="44"/>
      <c r="AB646" s="43"/>
      <c r="AC646" s="44"/>
      <c r="AD646" s="44"/>
      <c r="AE646" s="42"/>
      <c r="AF646" s="26"/>
      <c r="AG646" s="42"/>
      <c r="AH646" s="26"/>
      <c r="AI646" s="58"/>
      <c r="AJ646" s="47"/>
      <c r="AK646" s="45"/>
      <c r="AL646" s="45"/>
      <c r="AM646" s="48"/>
      <c r="AN646" s="48"/>
      <c r="AO646" s="45"/>
      <c r="AV646" s="45"/>
      <c r="AX646" s="45"/>
      <c r="BD646" s="47"/>
      <c r="BG646" s="59"/>
      <c r="BH646" s="59"/>
      <c r="BK646" s="59"/>
      <c r="BM646" s="59"/>
      <c r="BN646" s="47"/>
      <c r="BP646" s="47"/>
      <c r="BV646" s="26"/>
      <c r="BW646" s="58"/>
      <c r="BX646" s="42"/>
      <c r="BY646" s="43"/>
      <c r="BZ646" s="44"/>
      <c r="CA646" s="45"/>
      <c r="CB646" s="46"/>
      <c r="CC646" s="47"/>
      <c r="CD646" s="48"/>
    </row>
    <row r="647" ht="12.0" customHeight="1">
      <c r="B647" s="43"/>
      <c r="C647" s="44"/>
      <c r="D647" s="58"/>
      <c r="E647" s="58"/>
      <c r="F647" s="42"/>
      <c r="G647" s="58"/>
      <c r="H647" s="44"/>
      <c r="I647" s="42"/>
      <c r="J647" s="26"/>
      <c r="K647" s="26"/>
      <c r="L647" s="43"/>
      <c r="M647" s="58"/>
      <c r="N647" s="42"/>
      <c r="O647" s="44"/>
      <c r="P647" s="58"/>
      <c r="Q647" s="42"/>
      <c r="R647" s="43"/>
      <c r="S647" s="26"/>
      <c r="T647" s="42"/>
      <c r="U647" s="43"/>
      <c r="V647" s="26"/>
      <c r="W647" s="58"/>
      <c r="X647" s="58"/>
      <c r="Y647" s="26"/>
      <c r="Z647" s="58"/>
      <c r="AA647" s="44"/>
      <c r="AB647" s="43"/>
      <c r="AC647" s="44"/>
      <c r="AD647" s="44"/>
      <c r="AE647" s="42"/>
      <c r="AF647" s="26"/>
      <c r="AG647" s="42"/>
      <c r="AH647" s="26"/>
      <c r="AI647" s="58"/>
      <c r="AJ647" s="47"/>
      <c r="AK647" s="45"/>
      <c r="AL647" s="45"/>
      <c r="AM647" s="48"/>
      <c r="AN647" s="48"/>
      <c r="AO647" s="45"/>
      <c r="AV647" s="45"/>
      <c r="AX647" s="45"/>
      <c r="BD647" s="47"/>
      <c r="BG647" s="59"/>
      <c r="BH647" s="59"/>
      <c r="BK647" s="59"/>
      <c r="BM647" s="59"/>
      <c r="BN647" s="47"/>
      <c r="BP647" s="47"/>
      <c r="BV647" s="26"/>
      <c r="BW647" s="58"/>
      <c r="BX647" s="42"/>
      <c r="BY647" s="43"/>
      <c r="BZ647" s="44"/>
      <c r="CA647" s="45"/>
      <c r="CB647" s="46"/>
      <c r="CC647" s="47"/>
      <c r="CD647" s="48"/>
    </row>
    <row r="648" ht="12.0" customHeight="1">
      <c r="B648" s="43"/>
      <c r="C648" s="44"/>
      <c r="D648" s="58"/>
      <c r="E648" s="58"/>
      <c r="F648" s="42"/>
      <c r="G648" s="58"/>
      <c r="H648" s="44"/>
      <c r="I648" s="42"/>
      <c r="J648" s="26"/>
      <c r="K648" s="26"/>
      <c r="L648" s="43"/>
      <c r="M648" s="58"/>
      <c r="N648" s="42"/>
      <c r="O648" s="44"/>
      <c r="P648" s="58"/>
      <c r="Q648" s="42"/>
      <c r="R648" s="43"/>
      <c r="S648" s="26"/>
      <c r="T648" s="42"/>
      <c r="U648" s="43"/>
      <c r="V648" s="26"/>
      <c r="W648" s="58"/>
      <c r="X648" s="58"/>
      <c r="Y648" s="26"/>
      <c r="Z648" s="58"/>
      <c r="AA648" s="44"/>
      <c r="AB648" s="43"/>
      <c r="AC648" s="44"/>
      <c r="AD648" s="44"/>
      <c r="AE648" s="42"/>
      <c r="AF648" s="26"/>
      <c r="AG648" s="42"/>
      <c r="AH648" s="26"/>
      <c r="AI648" s="58"/>
      <c r="AJ648" s="47"/>
      <c r="AK648" s="45"/>
      <c r="AL648" s="45"/>
      <c r="AM648" s="48"/>
      <c r="AN648" s="48"/>
      <c r="AO648" s="45"/>
      <c r="AV648" s="45"/>
      <c r="AX648" s="45"/>
      <c r="BD648" s="47"/>
      <c r="BG648" s="59"/>
      <c r="BH648" s="59"/>
      <c r="BK648" s="59"/>
      <c r="BM648" s="59"/>
      <c r="BN648" s="47"/>
      <c r="BP648" s="47"/>
      <c r="BV648" s="26"/>
      <c r="BW648" s="58"/>
      <c r="BX648" s="42"/>
      <c r="BY648" s="43"/>
      <c r="BZ648" s="44"/>
      <c r="CA648" s="45"/>
      <c r="CB648" s="46"/>
      <c r="CC648" s="47"/>
      <c r="CD648" s="48"/>
    </row>
    <row r="649" ht="12.0" customHeight="1">
      <c r="B649" s="43"/>
      <c r="C649" s="44"/>
      <c r="D649" s="58"/>
      <c r="E649" s="58"/>
      <c r="F649" s="42"/>
      <c r="G649" s="58"/>
      <c r="H649" s="44"/>
      <c r="I649" s="42"/>
      <c r="J649" s="26"/>
      <c r="K649" s="26"/>
      <c r="L649" s="43"/>
      <c r="M649" s="58"/>
      <c r="N649" s="42"/>
      <c r="O649" s="44"/>
      <c r="P649" s="58"/>
      <c r="Q649" s="42"/>
      <c r="R649" s="43"/>
      <c r="S649" s="26"/>
      <c r="T649" s="42"/>
      <c r="U649" s="43"/>
      <c r="V649" s="26"/>
      <c r="W649" s="58"/>
      <c r="X649" s="58"/>
      <c r="Y649" s="26"/>
      <c r="Z649" s="58"/>
      <c r="AA649" s="44"/>
      <c r="AB649" s="43"/>
      <c r="AC649" s="44"/>
      <c r="AD649" s="44"/>
      <c r="AE649" s="42"/>
      <c r="AF649" s="26"/>
      <c r="AG649" s="42"/>
      <c r="AH649" s="26"/>
      <c r="AI649" s="58"/>
      <c r="AJ649" s="47"/>
      <c r="AK649" s="45"/>
      <c r="AL649" s="45"/>
      <c r="AM649" s="48"/>
      <c r="AN649" s="48"/>
      <c r="AO649" s="45"/>
      <c r="AV649" s="45"/>
      <c r="AX649" s="45"/>
      <c r="BD649" s="47"/>
      <c r="BG649" s="59"/>
      <c r="BH649" s="59"/>
      <c r="BK649" s="59"/>
      <c r="BM649" s="59"/>
      <c r="BN649" s="47"/>
      <c r="BP649" s="47"/>
      <c r="BV649" s="26"/>
      <c r="BW649" s="58"/>
      <c r="BX649" s="42"/>
      <c r="BY649" s="43"/>
      <c r="BZ649" s="44"/>
      <c r="CA649" s="45"/>
      <c r="CB649" s="46"/>
      <c r="CC649" s="47"/>
      <c r="CD649" s="48"/>
    </row>
    <row r="650" ht="12.0" customHeight="1">
      <c r="B650" s="43"/>
      <c r="C650" s="44"/>
      <c r="D650" s="58"/>
      <c r="E650" s="58"/>
      <c r="F650" s="42"/>
      <c r="G650" s="58"/>
      <c r="H650" s="44"/>
      <c r="I650" s="42"/>
      <c r="J650" s="26"/>
      <c r="K650" s="26"/>
      <c r="L650" s="43"/>
      <c r="M650" s="58"/>
      <c r="N650" s="42"/>
      <c r="O650" s="44"/>
      <c r="P650" s="58"/>
      <c r="Q650" s="42"/>
      <c r="R650" s="43"/>
      <c r="S650" s="26"/>
      <c r="T650" s="42"/>
      <c r="U650" s="43"/>
      <c r="V650" s="26"/>
      <c r="W650" s="58"/>
      <c r="X650" s="58"/>
      <c r="Y650" s="26"/>
      <c r="Z650" s="58"/>
      <c r="AA650" s="44"/>
      <c r="AB650" s="43"/>
      <c r="AC650" s="44"/>
      <c r="AD650" s="44"/>
      <c r="AE650" s="42"/>
      <c r="AF650" s="26"/>
      <c r="AG650" s="42"/>
      <c r="AH650" s="26"/>
      <c r="AI650" s="58"/>
      <c r="AJ650" s="47"/>
      <c r="AK650" s="45"/>
      <c r="AL650" s="45"/>
      <c r="AM650" s="48"/>
      <c r="AN650" s="48"/>
      <c r="AO650" s="45"/>
      <c r="AV650" s="45"/>
      <c r="AX650" s="45"/>
      <c r="BD650" s="47"/>
      <c r="BG650" s="59"/>
      <c r="BH650" s="59"/>
      <c r="BK650" s="59"/>
      <c r="BM650" s="59"/>
      <c r="BN650" s="47"/>
      <c r="BP650" s="47"/>
      <c r="BV650" s="26"/>
      <c r="BW650" s="58"/>
      <c r="BX650" s="42"/>
      <c r="BY650" s="43"/>
      <c r="BZ650" s="44"/>
      <c r="CA650" s="45"/>
      <c r="CB650" s="46"/>
      <c r="CC650" s="47"/>
      <c r="CD650" s="48"/>
    </row>
    <row r="651" ht="12.0" customHeight="1">
      <c r="B651" s="43"/>
      <c r="C651" s="44"/>
      <c r="D651" s="58"/>
      <c r="E651" s="58"/>
      <c r="F651" s="42"/>
      <c r="G651" s="58"/>
      <c r="H651" s="44"/>
      <c r="I651" s="42"/>
      <c r="J651" s="26"/>
      <c r="K651" s="26"/>
      <c r="L651" s="43"/>
      <c r="M651" s="58"/>
      <c r="N651" s="42"/>
      <c r="O651" s="44"/>
      <c r="P651" s="58"/>
      <c r="Q651" s="42"/>
      <c r="R651" s="43"/>
      <c r="S651" s="26"/>
      <c r="T651" s="42"/>
      <c r="U651" s="43"/>
      <c r="V651" s="26"/>
      <c r="W651" s="58"/>
      <c r="X651" s="58"/>
      <c r="Y651" s="26"/>
      <c r="Z651" s="58"/>
      <c r="AA651" s="44"/>
      <c r="AB651" s="43"/>
      <c r="AC651" s="44"/>
      <c r="AD651" s="44"/>
      <c r="AE651" s="42"/>
      <c r="AF651" s="26"/>
      <c r="AG651" s="42"/>
      <c r="AH651" s="26"/>
      <c r="AI651" s="58"/>
      <c r="AJ651" s="47"/>
      <c r="AK651" s="45"/>
      <c r="AL651" s="45"/>
      <c r="AM651" s="48"/>
      <c r="AN651" s="48"/>
      <c r="AO651" s="45"/>
      <c r="AV651" s="45"/>
      <c r="AX651" s="45"/>
      <c r="BD651" s="47"/>
      <c r="BG651" s="59"/>
      <c r="BH651" s="59"/>
      <c r="BK651" s="59"/>
      <c r="BM651" s="59"/>
      <c r="BN651" s="47"/>
      <c r="BP651" s="47"/>
      <c r="BV651" s="26"/>
      <c r="BW651" s="58"/>
      <c r="BX651" s="42"/>
      <c r="BY651" s="43"/>
      <c r="BZ651" s="44"/>
      <c r="CA651" s="45"/>
      <c r="CB651" s="46"/>
      <c r="CC651" s="47"/>
      <c r="CD651" s="48"/>
    </row>
    <row r="652" ht="12.0" customHeight="1">
      <c r="B652" s="43"/>
      <c r="C652" s="44"/>
      <c r="D652" s="58"/>
      <c r="E652" s="58"/>
      <c r="F652" s="42"/>
      <c r="G652" s="58"/>
      <c r="H652" s="44"/>
      <c r="I652" s="42"/>
      <c r="J652" s="26"/>
      <c r="K652" s="26"/>
      <c r="L652" s="43"/>
      <c r="M652" s="58"/>
      <c r="N652" s="42"/>
      <c r="O652" s="44"/>
      <c r="P652" s="58"/>
      <c r="Q652" s="42"/>
      <c r="R652" s="43"/>
      <c r="S652" s="26"/>
      <c r="T652" s="42"/>
      <c r="U652" s="43"/>
      <c r="V652" s="26"/>
      <c r="W652" s="58"/>
      <c r="X652" s="58"/>
      <c r="Y652" s="26"/>
      <c r="Z652" s="58"/>
      <c r="AA652" s="44"/>
      <c r="AB652" s="43"/>
      <c r="AC652" s="44"/>
      <c r="AD652" s="44"/>
      <c r="AE652" s="42"/>
      <c r="AF652" s="26"/>
      <c r="AG652" s="42"/>
      <c r="AH652" s="26"/>
      <c r="AI652" s="58"/>
      <c r="AJ652" s="47"/>
      <c r="AK652" s="45"/>
      <c r="AL652" s="45"/>
      <c r="AM652" s="48"/>
      <c r="AN652" s="48"/>
      <c r="AO652" s="45"/>
      <c r="AV652" s="45"/>
      <c r="AX652" s="45"/>
      <c r="BD652" s="47"/>
      <c r="BG652" s="59"/>
      <c r="BH652" s="59"/>
      <c r="BK652" s="59"/>
      <c r="BM652" s="59"/>
      <c r="BN652" s="47"/>
      <c r="BP652" s="47"/>
      <c r="BV652" s="26"/>
      <c r="BW652" s="58"/>
      <c r="BX652" s="42"/>
      <c r="BY652" s="43"/>
      <c r="BZ652" s="44"/>
      <c r="CA652" s="45"/>
      <c r="CB652" s="46"/>
      <c r="CC652" s="47"/>
      <c r="CD652" s="48"/>
    </row>
    <row r="653" ht="12.0" customHeight="1">
      <c r="B653" s="43"/>
      <c r="C653" s="44"/>
      <c r="D653" s="58"/>
      <c r="E653" s="58"/>
      <c r="F653" s="42"/>
      <c r="G653" s="58"/>
      <c r="H653" s="44"/>
      <c r="I653" s="42"/>
      <c r="J653" s="26"/>
      <c r="K653" s="26"/>
      <c r="L653" s="43"/>
      <c r="M653" s="58"/>
      <c r="N653" s="42"/>
      <c r="O653" s="44"/>
      <c r="P653" s="58"/>
      <c r="Q653" s="42"/>
      <c r="R653" s="43"/>
      <c r="S653" s="26"/>
      <c r="T653" s="42"/>
      <c r="U653" s="43"/>
      <c r="V653" s="26"/>
      <c r="W653" s="58"/>
      <c r="X653" s="58"/>
      <c r="Y653" s="26"/>
      <c r="Z653" s="58"/>
      <c r="AA653" s="44"/>
      <c r="AB653" s="43"/>
      <c r="AC653" s="44"/>
      <c r="AD653" s="44"/>
      <c r="AE653" s="42"/>
      <c r="AF653" s="26"/>
      <c r="AG653" s="42"/>
      <c r="AH653" s="26"/>
      <c r="AI653" s="58"/>
      <c r="AJ653" s="47"/>
      <c r="AK653" s="45"/>
      <c r="AL653" s="45"/>
      <c r="AM653" s="48"/>
      <c r="AN653" s="48"/>
      <c r="AO653" s="45"/>
      <c r="AV653" s="45"/>
      <c r="AX653" s="45"/>
      <c r="BD653" s="47"/>
      <c r="BG653" s="59"/>
      <c r="BH653" s="59"/>
      <c r="BK653" s="59"/>
      <c r="BM653" s="59"/>
      <c r="BN653" s="47"/>
      <c r="BP653" s="47"/>
      <c r="BV653" s="26"/>
      <c r="BW653" s="58"/>
      <c r="BX653" s="42"/>
      <c r="BY653" s="43"/>
      <c r="BZ653" s="44"/>
      <c r="CA653" s="45"/>
      <c r="CB653" s="46"/>
      <c r="CC653" s="47"/>
      <c r="CD653" s="48"/>
    </row>
    <row r="654" ht="12.0" customHeight="1">
      <c r="B654" s="43"/>
      <c r="C654" s="44"/>
      <c r="D654" s="58"/>
      <c r="E654" s="58"/>
      <c r="F654" s="42"/>
      <c r="G654" s="58"/>
      <c r="H654" s="44"/>
      <c r="I654" s="42"/>
      <c r="J654" s="26"/>
      <c r="K654" s="26"/>
      <c r="L654" s="43"/>
      <c r="M654" s="58"/>
      <c r="N654" s="42"/>
      <c r="O654" s="44"/>
      <c r="P654" s="58"/>
      <c r="Q654" s="42"/>
      <c r="R654" s="43"/>
      <c r="S654" s="26"/>
      <c r="T654" s="42"/>
      <c r="U654" s="43"/>
      <c r="V654" s="26"/>
      <c r="W654" s="58"/>
      <c r="X654" s="58"/>
      <c r="Y654" s="26"/>
      <c r="Z654" s="58"/>
      <c r="AA654" s="44"/>
      <c r="AB654" s="43"/>
      <c r="AC654" s="44"/>
      <c r="AD654" s="44"/>
      <c r="AE654" s="42"/>
      <c r="AF654" s="26"/>
      <c r="AG654" s="42"/>
      <c r="AH654" s="26"/>
      <c r="AI654" s="58"/>
      <c r="AJ654" s="47"/>
      <c r="AK654" s="45"/>
      <c r="AL654" s="45"/>
      <c r="AM654" s="48"/>
      <c r="AN654" s="48"/>
      <c r="AO654" s="45"/>
      <c r="AV654" s="45"/>
      <c r="AX654" s="45"/>
      <c r="BD654" s="47"/>
      <c r="BG654" s="59"/>
      <c r="BH654" s="59"/>
      <c r="BK654" s="59"/>
      <c r="BM654" s="59"/>
      <c r="BN654" s="47"/>
      <c r="BP654" s="47"/>
      <c r="BV654" s="26"/>
      <c r="BW654" s="58"/>
      <c r="BX654" s="42"/>
      <c r="BY654" s="43"/>
      <c r="BZ654" s="44"/>
      <c r="CA654" s="45"/>
      <c r="CB654" s="46"/>
      <c r="CC654" s="47"/>
      <c r="CD654" s="48"/>
    </row>
    <row r="655" ht="12.0" customHeight="1">
      <c r="B655" s="43"/>
      <c r="C655" s="44"/>
      <c r="D655" s="58"/>
      <c r="E655" s="58"/>
      <c r="F655" s="42"/>
      <c r="G655" s="58"/>
      <c r="H655" s="44"/>
      <c r="I655" s="42"/>
      <c r="J655" s="26"/>
      <c r="K655" s="26"/>
      <c r="L655" s="43"/>
      <c r="M655" s="58"/>
      <c r="N655" s="42"/>
      <c r="O655" s="44"/>
      <c r="P655" s="58"/>
      <c r="Q655" s="42"/>
      <c r="R655" s="43"/>
      <c r="S655" s="26"/>
      <c r="T655" s="42"/>
      <c r="U655" s="43"/>
      <c r="V655" s="26"/>
      <c r="W655" s="58"/>
      <c r="X655" s="58"/>
      <c r="Y655" s="26"/>
      <c r="Z655" s="58"/>
      <c r="AA655" s="44"/>
      <c r="AB655" s="43"/>
      <c r="AC655" s="44"/>
      <c r="AD655" s="44"/>
      <c r="AE655" s="42"/>
      <c r="AF655" s="26"/>
      <c r="AG655" s="42"/>
      <c r="AH655" s="26"/>
      <c r="AI655" s="58"/>
      <c r="AJ655" s="47"/>
      <c r="AK655" s="45"/>
      <c r="AL655" s="45"/>
      <c r="AM655" s="48"/>
      <c r="AN655" s="48"/>
      <c r="AO655" s="45"/>
      <c r="AV655" s="45"/>
      <c r="AX655" s="45"/>
      <c r="BD655" s="47"/>
      <c r="BG655" s="59"/>
      <c r="BH655" s="59"/>
      <c r="BK655" s="59"/>
      <c r="BM655" s="59"/>
      <c r="BN655" s="47"/>
      <c r="BP655" s="47"/>
      <c r="BV655" s="26"/>
      <c r="BW655" s="58"/>
      <c r="BX655" s="42"/>
      <c r="BY655" s="43"/>
      <c r="BZ655" s="44"/>
      <c r="CA655" s="45"/>
      <c r="CB655" s="46"/>
      <c r="CC655" s="47"/>
      <c r="CD655" s="48"/>
    </row>
    <row r="656" ht="12.0" customHeight="1">
      <c r="B656" s="43"/>
      <c r="C656" s="44"/>
      <c r="D656" s="58"/>
      <c r="E656" s="58"/>
      <c r="F656" s="42"/>
      <c r="G656" s="58"/>
      <c r="H656" s="44"/>
      <c r="I656" s="42"/>
      <c r="J656" s="26"/>
      <c r="K656" s="26"/>
      <c r="L656" s="43"/>
      <c r="M656" s="58"/>
      <c r="N656" s="42"/>
      <c r="O656" s="44"/>
      <c r="P656" s="58"/>
      <c r="Q656" s="42"/>
      <c r="R656" s="43"/>
      <c r="S656" s="26"/>
      <c r="T656" s="42"/>
      <c r="U656" s="43"/>
      <c r="V656" s="26"/>
      <c r="W656" s="58"/>
      <c r="X656" s="58"/>
      <c r="Y656" s="26"/>
      <c r="Z656" s="58"/>
      <c r="AA656" s="44"/>
      <c r="AB656" s="43"/>
      <c r="AC656" s="44"/>
      <c r="AD656" s="44"/>
      <c r="AE656" s="42"/>
      <c r="AF656" s="26"/>
      <c r="AG656" s="42"/>
      <c r="AH656" s="26"/>
      <c r="AI656" s="58"/>
      <c r="AJ656" s="47"/>
      <c r="AK656" s="45"/>
      <c r="AL656" s="45"/>
      <c r="AM656" s="48"/>
      <c r="AN656" s="48"/>
      <c r="AO656" s="45"/>
      <c r="AV656" s="45"/>
      <c r="AX656" s="45"/>
      <c r="BD656" s="47"/>
      <c r="BG656" s="59"/>
      <c r="BH656" s="59"/>
      <c r="BK656" s="59"/>
      <c r="BM656" s="59"/>
      <c r="BN656" s="47"/>
      <c r="BP656" s="47"/>
      <c r="BV656" s="26"/>
      <c r="BW656" s="58"/>
      <c r="BX656" s="42"/>
      <c r="BY656" s="43"/>
      <c r="BZ656" s="44"/>
      <c r="CA656" s="45"/>
      <c r="CB656" s="46"/>
      <c r="CC656" s="47"/>
      <c r="CD656" s="48"/>
    </row>
    <row r="657" ht="12.0" customHeight="1">
      <c r="B657" s="43"/>
      <c r="C657" s="44"/>
      <c r="D657" s="58"/>
      <c r="E657" s="58"/>
      <c r="F657" s="42"/>
      <c r="G657" s="58"/>
      <c r="H657" s="44"/>
      <c r="I657" s="42"/>
      <c r="J657" s="26"/>
      <c r="K657" s="26"/>
      <c r="L657" s="43"/>
      <c r="M657" s="58"/>
      <c r="N657" s="42"/>
      <c r="O657" s="44"/>
      <c r="P657" s="58"/>
      <c r="Q657" s="42"/>
      <c r="R657" s="43"/>
      <c r="S657" s="26"/>
      <c r="T657" s="42"/>
      <c r="U657" s="43"/>
      <c r="V657" s="26"/>
      <c r="W657" s="58"/>
      <c r="X657" s="58"/>
      <c r="Y657" s="26"/>
      <c r="Z657" s="58"/>
      <c r="AA657" s="44"/>
      <c r="AB657" s="43"/>
      <c r="AC657" s="44"/>
      <c r="AD657" s="44"/>
      <c r="AE657" s="42"/>
      <c r="AF657" s="26"/>
      <c r="AG657" s="42"/>
      <c r="AH657" s="26"/>
      <c r="AI657" s="58"/>
      <c r="AJ657" s="47"/>
      <c r="AK657" s="45"/>
      <c r="AL657" s="45"/>
      <c r="AM657" s="48"/>
      <c r="AN657" s="48"/>
      <c r="AO657" s="45"/>
      <c r="AV657" s="45"/>
      <c r="AX657" s="45"/>
      <c r="BD657" s="47"/>
      <c r="BG657" s="59"/>
      <c r="BH657" s="59"/>
      <c r="BK657" s="59"/>
      <c r="BM657" s="59"/>
      <c r="BN657" s="47"/>
      <c r="BP657" s="47"/>
      <c r="BV657" s="26"/>
      <c r="BW657" s="58"/>
      <c r="BX657" s="42"/>
      <c r="BY657" s="43"/>
      <c r="BZ657" s="44"/>
      <c r="CA657" s="45"/>
      <c r="CB657" s="46"/>
      <c r="CC657" s="47"/>
      <c r="CD657" s="48"/>
    </row>
    <row r="658" ht="12.0" customHeight="1">
      <c r="B658" s="43"/>
      <c r="C658" s="44"/>
      <c r="D658" s="58"/>
      <c r="E658" s="58"/>
      <c r="F658" s="42"/>
      <c r="G658" s="58"/>
      <c r="H658" s="44"/>
      <c r="I658" s="42"/>
      <c r="J658" s="26"/>
      <c r="K658" s="26"/>
      <c r="L658" s="43"/>
      <c r="M658" s="58"/>
      <c r="N658" s="42"/>
      <c r="O658" s="44"/>
      <c r="P658" s="58"/>
      <c r="Q658" s="42"/>
      <c r="R658" s="43"/>
      <c r="S658" s="26"/>
      <c r="T658" s="42"/>
      <c r="U658" s="43"/>
      <c r="V658" s="26"/>
      <c r="W658" s="58"/>
      <c r="X658" s="58"/>
      <c r="Y658" s="26"/>
      <c r="Z658" s="58"/>
      <c r="AA658" s="44"/>
      <c r="AB658" s="43"/>
      <c r="AC658" s="44"/>
      <c r="AD658" s="44"/>
      <c r="AE658" s="42"/>
      <c r="AF658" s="26"/>
      <c r="AG658" s="42"/>
      <c r="AH658" s="26"/>
      <c r="AI658" s="58"/>
      <c r="AJ658" s="47"/>
      <c r="AK658" s="45"/>
      <c r="AL658" s="45"/>
      <c r="AM658" s="48"/>
      <c r="AN658" s="48"/>
      <c r="AO658" s="45"/>
      <c r="AV658" s="45"/>
      <c r="AX658" s="45"/>
      <c r="BD658" s="47"/>
      <c r="BG658" s="59"/>
      <c r="BH658" s="59"/>
      <c r="BK658" s="59"/>
      <c r="BM658" s="59"/>
      <c r="BN658" s="47"/>
      <c r="BP658" s="47"/>
      <c r="BV658" s="26"/>
      <c r="BW658" s="58"/>
      <c r="BX658" s="42"/>
      <c r="BY658" s="43"/>
      <c r="BZ658" s="44"/>
      <c r="CA658" s="45"/>
      <c r="CB658" s="46"/>
      <c r="CC658" s="47"/>
      <c r="CD658" s="48"/>
    </row>
    <row r="659" ht="12.0" customHeight="1">
      <c r="B659" s="43"/>
      <c r="C659" s="44"/>
      <c r="D659" s="58"/>
      <c r="E659" s="58"/>
      <c r="F659" s="42"/>
      <c r="G659" s="58"/>
      <c r="H659" s="44"/>
      <c r="I659" s="42"/>
      <c r="J659" s="26"/>
      <c r="K659" s="26"/>
      <c r="L659" s="43"/>
      <c r="M659" s="58"/>
      <c r="N659" s="42"/>
      <c r="O659" s="44"/>
      <c r="P659" s="58"/>
      <c r="Q659" s="42"/>
      <c r="R659" s="43"/>
      <c r="S659" s="26"/>
      <c r="T659" s="42"/>
      <c r="U659" s="43"/>
      <c r="V659" s="26"/>
      <c r="W659" s="58"/>
      <c r="X659" s="58"/>
      <c r="Y659" s="26"/>
      <c r="Z659" s="58"/>
      <c r="AA659" s="44"/>
      <c r="AB659" s="43"/>
      <c r="AC659" s="44"/>
      <c r="AD659" s="44"/>
      <c r="AE659" s="42"/>
      <c r="AF659" s="26"/>
      <c r="AG659" s="42"/>
      <c r="AH659" s="26"/>
      <c r="AI659" s="58"/>
      <c r="AJ659" s="47"/>
      <c r="AK659" s="45"/>
      <c r="AL659" s="45"/>
      <c r="AM659" s="48"/>
      <c r="AN659" s="48"/>
      <c r="AO659" s="45"/>
      <c r="AV659" s="45"/>
      <c r="AX659" s="45"/>
      <c r="BD659" s="47"/>
      <c r="BG659" s="59"/>
      <c r="BH659" s="59"/>
      <c r="BK659" s="59"/>
      <c r="BM659" s="59"/>
      <c r="BN659" s="47"/>
      <c r="BP659" s="47"/>
      <c r="BV659" s="26"/>
      <c r="BW659" s="58"/>
      <c r="BX659" s="42"/>
      <c r="BY659" s="43"/>
      <c r="BZ659" s="44"/>
      <c r="CA659" s="45"/>
      <c r="CB659" s="46"/>
      <c r="CC659" s="47"/>
      <c r="CD659" s="48"/>
    </row>
    <row r="660" ht="12.0" customHeight="1">
      <c r="B660" s="43"/>
      <c r="C660" s="44"/>
      <c r="D660" s="58"/>
      <c r="E660" s="58"/>
      <c r="F660" s="42"/>
      <c r="G660" s="58"/>
      <c r="H660" s="44"/>
      <c r="I660" s="42"/>
      <c r="J660" s="26"/>
      <c r="K660" s="26"/>
      <c r="L660" s="43"/>
      <c r="M660" s="58"/>
      <c r="N660" s="42"/>
      <c r="O660" s="44"/>
      <c r="P660" s="58"/>
      <c r="Q660" s="42"/>
      <c r="R660" s="43"/>
      <c r="S660" s="26"/>
      <c r="T660" s="42"/>
      <c r="U660" s="43"/>
      <c r="V660" s="26"/>
      <c r="W660" s="58"/>
      <c r="X660" s="58"/>
      <c r="Y660" s="26"/>
      <c r="Z660" s="58"/>
      <c r="AA660" s="44"/>
      <c r="AB660" s="43"/>
      <c r="AC660" s="44"/>
      <c r="AD660" s="44"/>
      <c r="AE660" s="42"/>
      <c r="AF660" s="26"/>
      <c r="AG660" s="42"/>
      <c r="AH660" s="26"/>
      <c r="AI660" s="58"/>
      <c r="AJ660" s="47"/>
      <c r="AK660" s="45"/>
      <c r="AL660" s="45"/>
      <c r="AM660" s="48"/>
      <c r="AN660" s="48"/>
      <c r="AO660" s="45"/>
      <c r="AV660" s="45"/>
      <c r="AX660" s="45"/>
      <c r="BD660" s="47"/>
      <c r="BG660" s="59"/>
      <c r="BH660" s="59"/>
      <c r="BK660" s="59"/>
      <c r="BM660" s="59"/>
      <c r="BN660" s="47"/>
      <c r="BP660" s="47"/>
      <c r="BV660" s="26"/>
      <c r="BW660" s="58"/>
      <c r="BX660" s="42"/>
      <c r="BY660" s="43"/>
      <c r="BZ660" s="44"/>
      <c r="CA660" s="45"/>
      <c r="CB660" s="46"/>
      <c r="CC660" s="47"/>
      <c r="CD660" s="48"/>
    </row>
    <row r="661" ht="12.0" customHeight="1">
      <c r="B661" s="43"/>
      <c r="C661" s="44"/>
      <c r="D661" s="58"/>
      <c r="E661" s="58"/>
      <c r="F661" s="42"/>
      <c r="G661" s="58"/>
      <c r="H661" s="44"/>
      <c r="I661" s="42"/>
      <c r="J661" s="26"/>
      <c r="K661" s="26"/>
      <c r="L661" s="43"/>
      <c r="M661" s="58"/>
      <c r="N661" s="42"/>
      <c r="O661" s="44"/>
      <c r="P661" s="58"/>
      <c r="Q661" s="42"/>
      <c r="R661" s="43"/>
      <c r="S661" s="26"/>
      <c r="T661" s="42"/>
      <c r="U661" s="43"/>
      <c r="V661" s="26"/>
      <c r="W661" s="58"/>
      <c r="X661" s="58"/>
      <c r="Y661" s="26"/>
      <c r="Z661" s="58"/>
      <c r="AA661" s="44"/>
      <c r="AB661" s="43"/>
      <c r="AC661" s="44"/>
      <c r="AD661" s="44"/>
      <c r="AE661" s="42"/>
      <c r="AF661" s="26"/>
      <c r="AG661" s="42"/>
      <c r="AH661" s="26"/>
      <c r="AI661" s="58"/>
      <c r="AJ661" s="47"/>
      <c r="AK661" s="45"/>
      <c r="AL661" s="45"/>
      <c r="AM661" s="48"/>
      <c r="AN661" s="48"/>
      <c r="AO661" s="45"/>
      <c r="AV661" s="45"/>
      <c r="AX661" s="45"/>
      <c r="BD661" s="47"/>
      <c r="BG661" s="59"/>
      <c r="BH661" s="59"/>
      <c r="BK661" s="59"/>
      <c r="BM661" s="59"/>
      <c r="BN661" s="47"/>
      <c r="BP661" s="47"/>
      <c r="BV661" s="26"/>
      <c r="BW661" s="58"/>
      <c r="BX661" s="42"/>
      <c r="BY661" s="43"/>
      <c r="BZ661" s="44"/>
      <c r="CA661" s="45"/>
      <c r="CB661" s="46"/>
      <c r="CC661" s="47"/>
      <c r="CD661" s="48"/>
    </row>
    <row r="662" ht="12.0" customHeight="1">
      <c r="B662" s="43"/>
      <c r="C662" s="44"/>
      <c r="D662" s="58"/>
      <c r="E662" s="58"/>
      <c r="F662" s="42"/>
      <c r="G662" s="58"/>
      <c r="H662" s="44"/>
      <c r="I662" s="42"/>
      <c r="J662" s="26"/>
      <c r="K662" s="26"/>
      <c r="L662" s="43"/>
      <c r="M662" s="58"/>
      <c r="N662" s="42"/>
      <c r="O662" s="44"/>
      <c r="P662" s="58"/>
      <c r="Q662" s="42"/>
      <c r="R662" s="43"/>
      <c r="S662" s="26"/>
      <c r="T662" s="42"/>
      <c r="U662" s="43"/>
      <c r="V662" s="26"/>
      <c r="W662" s="58"/>
      <c r="X662" s="58"/>
      <c r="Y662" s="26"/>
      <c r="Z662" s="58"/>
      <c r="AA662" s="44"/>
      <c r="AB662" s="43"/>
      <c r="AC662" s="44"/>
      <c r="AD662" s="44"/>
      <c r="AE662" s="42"/>
      <c r="AF662" s="26"/>
      <c r="AG662" s="42"/>
      <c r="AH662" s="26"/>
      <c r="AI662" s="58"/>
      <c r="AJ662" s="47"/>
      <c r="AK662" s="45"/>
      <c r="AL662" s="45"/>
      <c r="AM662" s="48"/>
      <c r="AN662" s="48"/>
      <c r="AO662" s="45"/>
      <c r="AV662" s="45"/>
      <c r="AX662" s="45"/>
      <c r="BD662" s="47"/>
      <c r="BG662" s="59"/>
      <c r="BH662" s="59"/>
      <c r="BK662" s="59"/>
      <c r="BM662" s="59"/>
      <c r="BN662" s="47"/>
      <c r="BP662" s="47"/>
      <c r="BV662" s="26"/>
      <c r="BW662" s="58"/>
      <c r="BX662" s="42"/>
      <c r="BY662" s="43"/>
      <c r="BZ662" s="44"/>
      <c r="CA662" s="45"/>
      <c r="CB662" s="46"/>
      <c r="CC662" s="47"/>
      <c r="CD662" s="48"/>
    </row>
    <row r="663" ht="12.0" customHeight="1">
      <c r="B663" s="43"/>
      <c r="C663" s="44"/>
      <c r="D663" s="58"/>
      <c r="E663" s="58"/>
      <c r="F663" s="42"/>
      <c r="G663" s="58"/>
      <c r="H663" s="44"/>
      <c r="I663" s="42"/>
      <c r="J663" s="26"/>
      <c r="K663" s="26"/>
      <c r="L663" s="43"/>
      <c r="M663" s="58"/>
      <c r="N663" s="42"/>
      <c r="O663" s="44"/>
      <c r="P663" s="58"/>
      <c r="Q663" s="42"/>
      <c r="R663" s="43"/>
      <c r="S663" s="26"/>
      <c r="T663" s="42"/>
      <c r="U663" s="43"/>
      <c r="V663" s="26"/>
      <c r="W663" s="58"/>
      <c r="X663" s="58"/>
      <c r="Y663" s="26"/>
      <c r="Z663" s="58"/>
      <c r="AA663" s="44"/>
      <c r="AB663" s="43"/>
      <c r="AC663" s="44"/>
      <c r="AD663" s="44"/>
      <c r="AE663" s="42"/>
      <c r="AF663" s="26"/>
      <c r="AG663" s="42"/>
      <c r="AH663" s="26"/>
      <c r="AI663" s="58"/>
      <c r="AJ663" s="47"/>
      <c r="AK663" s="45"/>
      <c r="AL663" s="45"/>
      <c r="AM663" s="48"/>
      <c r="AN663" s="48"/>
      <c r="AO663" s="45"/>
      <c r="AV663" s="45"/>
      <c r="AX663" s="45"/>
      <c r="BD663" s="47"/>
      <c r="BG663" s="59"/>
      <c r="BH663" s="59"/>
      <c r="BK663" s="59"/>
      <c r="BM663" s="59"/>
      <c r="BN663" s="47"/>
      <c r="BP663" s="47"/>
      <c r="BV663" s="26"/>
      <c r="BW663" s="58"/>
      <c r="BX663" s="42"/>
      <c r="BY663" s="43"/>
      <c r="BZ663" s="44"/>
      <c r="CA663" s="45"/>
      <c r="CB663" s="46"/>
      <c r="CC663" s="47"/>
      <c r="CD663" s="48"/>
    </row>
    <row r="664" ht="12.0" customHeight="1">
      <c r="B664" s="43"/>
      <c r="C664" s="44"/>
      <c r="D664" s="58"/>
      <c r="E664" s="58"/>
      <c r="F664" s="42"/>
      <c r="G664" s="58"/>
      <c r="H664" s="44"/>
      <c r="I664" s="42"/>
      <c r="J664" s="26"/>
      <c r="K664" s="26"/>
      <c r="L664" s="43"/>
      <c r="M664" s="58"/>
      <c r="N664" s="42"/>
      <c r="O664" s="44"/>
      <c r="P664" s="58"/>
      <c r="Q664" s="42"/>
      <c r="R664" s="43"/>
      <c r="S664" s="26"/>
      <c r="T664" s="42"/>
      <c r="U664" s="43"/>
      <c r="V664" s="26"/>
      <c r="W664" s="58"/>
      <c r="X664" s="58"/>
      <c r="Y664" s="26"/>
      <c r="Z664" s="58"/>
      <c r="AA664" s="44"/>
      <c r="AB664" s="43"/>
      <c r="AC664" s="44"/>
      <c r="AD664" s="44"/>
      <c r="AE664" s="42"/>
      <c r="AF664" s="26"/>
      <c r="AG664" s="42"/>
      <c r="AH664" s="26"/>
      <c r="AI664" s="58"/>
      <c r="AJ664" s="47"/>
      <c r="AK664" s="45"/>
      <c r="AL664" s="45"/>
      <c r="AM664" s="48"/>
      <c r="AN664" s="48"/>
      <c r="AO664" s="45"/>
      <c r="AV664" s="45"/>
      <c r="AX664" s="45"/>
      <c r="BD664" s="47"/>
      <c r="BG664" s="59"/>
      <c r="BH664" s="59"/>
      <c r="BK664" s="59"/>
      <c r="BM664" s="59"/>
      <c r="BN664" s="47"/>
      <c r="BP664" s="47"/>
      <c r="BV664" s="26"/>
      <c r="BW664" s="58"/>
      <c r="BX664" s="42"/>
      <c r="BY664" s="43"/>
      <c r="BZ664" s="44"/>
      <c r="CA664" s="45"/>
      <c r="CB664" s="46"/>
      <c r="CC664" s="47"/>
      <c r="CD664" s="48"/>
    </row>
    <row r="665" ht="12.0" customHeight="1">
      <c r="B665" s="43"/>
      <c r="C665" s="44"/>
      <c r="D665" s="58"/>
      <c r="E665" s="58"/>
      <c r="F665" s="42"/>
      <c r="G665" s="58"/>
      <c r="H665" s="44"/>
      <c r="I665" s="42"/>
      <c r="J665" s="26"/>
      <c r="K665" s="26"/>
      <c r="L665" s="43"/>
      <c r="M665" s="58"/>
      <c r="N665" s="42"/>
      <c r="O665" s="44"/>
      <c r="P665" s="58"/>
      <c r="Q665" s="42"/>
      <c r="R665" s="43"/>
      <c r="S665" s="26"/>
      <c r="T665" s="42"/>
      <c r="U665" s="43"/>
      <c r="V665" s="26"/>
      <c r="W665" s="58"/>
      <c r="X665" s="58"/>
      <c r="Y665" s="26"/>
      <c r="Z665" s="58"/>
      <c r="AA665" s="44"/>
      <c r="AB665" s="43"/>
      <c r="AC665" s="44"/>
      <c r="AD665" s="44"/>
      <c r="AE665" s="42"/>
      <c r="AF665" s="26"/>
      <c r="AG665" s="42"/>
      <c r="AH665" s="26"/>
      <c r="AI665" s="58"/>
      <c r="AJ665" s="47"/>
      <c r="AK665" s="45"/>
      <c r="AL665" s="45"/>
      <c r="AM665" s="48"/>
      <c r="AN665" s="48"/>
      <c r="AO665" s="45"/>
      <c r="AV665" s="45"/>
      <c r="AX665" s="45"/>
      <c r="BD665" s="47"/>
      <c r="BG665" s="59"/>
      <c r="BH665" s="59"/>
      <c r="BK665" s="59"/>
      <c r="BM665" s="59"/>
      <c r="BN665" s="47"/>
      <c r="BP665" s="47"/>
      <c r="BV665" s="26"/>
      <c r="BW665" s="58"/>
      <c r="BX665" s="42"/>
      <c r="BY665" s="43"/>
      <c r="BZ665" s="44"/>
      <c r="CA665" s="45"/>
      <c r="CB665" s="46"/>
      <c r="CC665" s="47"/>
      <c r="CD665" s="48"/>
    </row>
    <row r="666" ht="12.0" customHeight="1">
      <c r="B666" s="43"/>
      <c r="C666" s="44"/>
      <c r="D666" s="58"/>
      <c r="E666" s="58"/>
      <c r="F666" s="42"/>
      <c r="G666" s="58"/>
      <c r="H666" s="44"/>
      <c r="I666" s="42"/>
      <c r="J666" s="26"/>
      <c r="K666" s="26"/>
      <c r="L666" s="43"/>
      <c r="M666" s="58"/>
      <c r="N666" s="42"/>
      <c r="O666" s="44"/>
      <c r="P666" s="58"/>
      <c r="Q666" s="42"/>
      <c r="R666" s="43"/>
      <c r="S666" s="26"/>
      <c r="T666" s="42"/>
      <c r="U666" s="43"/>
      <c r="V666" s="26"/>
      <c r="W666" s="58"/>
      <c r="X666" s="58"/>
      <c r="Y666" s="26"/>
      <c r="Z666" s="58"/>
      <c r="AA666" s="44"/>
      <c r="AB666" s="43"/>
      <c r="AC666" s="44"/>
      <c r="AD666" s="44"/>
      <c r="AE666" s="42"/>
      <c r="AF666" s="26"/>
      <c r="AG666" s="42"/>
      <c r="AH666" s="26"/>
      <c r="AI666" s="58"/>
      <c r="AJ666" s="47"/>
      <c r="AK666" s="45"/>
      <c r="AL666" s="45"/>
      <c r="AM666" s="48"/>
      <c r="AN666" s="48"/>
      <c r="AO666" s="45"/>
      <c r="AV666" s="45"/>
      <c r="AX666" s="45"/>
      <c r="BD666" s="47"/>
      <c r="BG666" s="59"/>
      <c r="BH666" s="59"/>
      <c r="BK666" s="59"/>
      <c r="BM666" s="59"/>
      <c r="BN666" s="47"/>
      <c r="BP666" s="47"/>
      <c r="BV666" s="26"/>
      <c r="BW666" s="58"/>
      <c r="BX666" s="42"/>
      <c r="BY666" s="43"/>
      <c r="BZ666" s="44"/>
      <c r="CA666" s="45"/>
      <c r="CB666" s="46"/>
      <c r="CC666" s="47"/>
      <c r="CD666" s="48"/>
    </row>
    <row r="667" ht="12.0" customHeight="1">
      <c r="B667" s="43"/>
      <c r="C667" s="44"/>
      <c r="D667" s="58"/>
      <c r="E667" s="58"/>
      <c r="F667" s="42"/>
      <c r="G667" s="58"/>
      <c r="H667" s="44"/>
      <c r="I667" s="42"/>
      <c r="J667" s="26"/>
      <c r="K667" s="26"/>
      <c r="L667" s="43"/>
      <c r="M667" s="58"/>
      <c r="N667" s="42"/>
      <c r="O667" s="44"/>
      <c r="P667" s="58"/>
      <c r="Q667" s="42"/>
      <c r="R667" s="43"/>
      <c r="S667" s="26"/>
      <c r="T667" s="42"/>
      <c r="U667" s="43"/>
      <c r="V667" s="26"/>
      <c r="W667" s="58"/>
      <c r="X667" s="58"/>
      <c r="Y667" s="26"/>
      <c r="Z667" s="58"/>
      <c r="AA667" s="44"/>
      <c r="AB667" s="43"/>
      <c r="AC667" s="44"/>
      <c r="AD667" s="44"/>
      <c r="AE667" s="42"/>
      <c r="AF667" s="26"/>
      <c r="AG667" s="42"/>
      <c r="AH667" s="26"/>
      <c r="AI667" s="58"/>
      <c r="AJ667" s="47"/>
      <c r="AK667" s="45"/>
      <c r="AL667" s="45"/>
      <c r="AM667" s="48"/>
      <c r="AN667" s="48"/>
      <c r="AO667" s="45"/>
      <c r="AV667" s="45"/>
      <c r="AX667" s="45"/>
      <c r="BD667" s="47"/>
      <c r="BG667" s="59"/>
      <c r="BH667" s="59"/>
      <c r="BK667" s="59"/>
      <c r="BM667" s="59"/>
      <c r="BN667" s="47"/>
      <c r="BP667" s="47"/>
      <c r="BV667" s="26"/>
      <c r="BW667" s="58"/>
      <c r="BX667" s="42"/>
      <c r="BY667" s="43"/>
      <c r="BZ667" s="44"/>
      <c r="CA667" s="45"/>
      <c r="CB667" s="46"/>
      <c r="CC667" s="47"/>
      <c r="CD667" s="48"/>
    </row>
    <row r="668" ht="12.0" customHeight="1">
      <c r="B668" s="43"/>
      <c r="C668" s="44"/>
      <c r="D668" s="58"/>
      <c r="E668" s="58"/>
      <c r="F668" s="42"/>
      <c r="G668" s="58"/>
      <c r="H668" s="44"/>
      <c r="I668" s="42"/>
      <c r="J668" s="26"/>
      <c r="K668" s="26"/>
      <c r="L668" s="43"/>
      <c r="M668" s="58"/>
      <c r="N668" s="42"/>
      <c r="O668" s="44"/>
      <c r="P668" s="58"/>
      <c r="Q668" s="42"/>
      <c r="R668" s="43"/>
      <c r="S668" s="26"/>
      <c r="T668" s="42"/>
      <c r="U668" s="43"/>
      <c r="V668" s="26"/>
      <c r="W668" s="58"/>
      <c r="X668" s="58"/>
      <c r="Y668" s="26"/>
      <c r="Z668" s="58"/>
      <c r="AA668" s="44"/>
      <c r="AB668" s="43"/>
      <c r="AC668" s="44"/>
      <c r="AD668" s="44"/>
      <c r="AE668" s="42"/>
      <c r="AF668" s="26"/>
      <c r="AG668" s="42"/>
      <c r="AH668" s="26"/>
      <c r="AI668" s="58"/>
      <c r="AJ668" s="47"/>
      <c r="AK668" s="45"/>
      <c r="AL668" s="45"/>
      <c r="AM668" s="48"/>
      <c r="AN668" s="48"/>
      <c r="AO668" s="45"/>
      <c r="AV668" s="45"/>
      <c r="AX668" s="45"/>
      <c r="BD668" s="47"/>
      <c r="BG668" s="59"/>
      <c r="BH668" s="59"/>
      <c r="BK668" s="59"/>
      <c r="BM668" s="59"/>
      <c r="BN668" s="47"/>
      <c r="BP668" s="47"/>
      <c r="BV668" s="26"/>
      <c r="BW668" s="58"/>
      <c r="BX668" s="42"/>
      <c r="BY668" s="43"/>
      <c r="BZ668" s="44"/>
      <c r="CA668" s="45"/>
      <c r="CB668" s="46"/>
      <c r="CC668" s="47"/>
      <c r="CD668" s="48"/>
    </row>
    <row r="669" ht="12.0" customHeight="1">
      <c r="B669" s="43"/>
      <c r="C669" s="44"/>
      <c r="D669" s="58"/>
      <c r="E669" s="58"/>
      <c r="F669" s="42"/>
      <c r="G669" s="58"/>
      <c r="H669" s="44"/>
      <c r="I669" s="42"/>
      <c r="J669" s="26"/>
      <c r="K669" s="26"/>
      <c r="L669" s="43"/>
      <c r="M669" s="58"/>
      <c r="N669" s="42"/>
      <c r="O669" s="44"/>
      <c r="P669" s="58"/>
      <c r="Q669" s="42"/>
      <c r="R669" s="43"/>
      <c r="S669" s="26"/>
      <c r="T669" s="42"/>
      <c r="U669" s="43"/>
      <c r="V669" s="26"/>
      <c r="W669" s="58"/>
      <c r="X669" s="58"/>
      <c r="Y669" s="26"/>
      <c r="Z669" s="58"/>
      <c r="AA669" s="44"/>
      <c r="AB669" s="43"/>
      <c r="AC669" s="44"/>
      <c r="AD669" s="44"/>
      <c r="AE669" s="42"/>
      <c r="AF669" s="26"/>
      <c r="AG669" s="42"/>
      <c r="AH669" s="26"/>
      <c r="AI669" s="58"/>
      <c r="AJ669" s="47"/>
      <c r="AK669" s="45"/>
      <c r="AL669" s="45"/>
      <c r="AM669" s="48"/>
      <c r="AN669" s="48"/>
      <c r="AO669" s="45"/>
      <c r="AV669" s="45"/>
      <c r="AX669" s="45"/>
      <c r="BD669" s="47"/>
      <c r="BG669" s="59"/>
      <c r="BH669" s="59"/>
      <c r="BK669" s="59"/>
      <c r="BM669" s="59"/>
      <c r="BN669" s="47"/>
      <c r="BP669" s="47"/>
      <c r="BV669" s="26"/>
      <c r="BW669" s="58"/>
      <c r="BX669" s="42"/>
      <c r="BY669" s="43"/>
      <c r="BZ669" s="44"/>
      <c r="CA669" s="45"/>
      <c r="CB669" s="46"/>
      <c r="CC669" s="47"/>
      <c r="CD669" s="48"/>
    </row>
    <row r="670" ht="12.0" customHeight="1">
      <c r="B670" s="43"/>
      <c r="C670" s="44"/>
      <c r="D670" s="58"/>
      <c r="E670" s="58"/>
      <c r="F670" s="42"/>
      <c r="G670" s="58"/>
      <c r="H670" s="44"/>
      <c r="I670" s="42"/>
      <c r="J670" s="26"/>
      <c r="K670" s="26"/>
      <c r="L670" s="43"/>
      <c r="M670" s="58"/>
      <c r="N670" s="42"/>
      <c r="O670" s="44"/>
      <c r="P670" s="58"/>
      <c r="Q670" s="42"/>
      <c r="R670" s="43"/>
      <c r="S670" s="26"/>
      <c r="T670" s="42"/>
      <c r="U670" s="43"/>
      <c r="V670" s="26"/>
      <c r="W670" s="58"/>
      <c r="X670" s="58"/>
      <c r="Y670" s="26"/>
      <c r="Z670" s="58"/>
      <c r="AA670" s="44"/>
      <c r="AB670" s="43"/>
      <c r="AC670" s="44"/>
      <c r="AD670" s="44"/>
      <c r="AE670" s="42"/>
      <c r="AF670" s="26"/>
      <c r="AG670" s="42"/>
      <c r="AH670" s="26"/>
      <c r="AI670" s="58"/>
      <c r="AJ670" s="47"/>
      <c r="AK670" s="45"/>
      <c r="AL670" s="45"/>
      <c r="AM670" s="48"/>
      <c r="AN670" s="48"/>
      <c r="AO670" s="45"/>
      <c r="AV670" s="45"/>
      <c r="AX670" s="45"/>
      <c r="BD670" s="47"/>
      <c r="BG670" s="59"/>
      <c r="BH670" s="59"/>
      <c r="BK670" s="59"/>
      <c r="BM670" s="59"/>
      <c r="BN670" s="47"/>
      <c r="BP670" s="47"/>
      <c r="BV670" s="26"/>
      <c r="BW670" s="58"/>
      <c r="BX670" s="42"/>
      <c r="BY670" s="43"/>
      <c r="BZ670" s="44"/>
      <c r="CA670" s="45"/>
      <c r="CB670" s="46"/>
      <c r="CC670" s="47"/>
      <c r="CD670" s="48"/>
    </row>
    <row r="671" ht="12.0" customHeight="1">
      <c r="B671" s="43"/>
      <c r="C671" s="44"/>
      <c r="D671" s="58"/>
      <c r="E671" s="58"/>
      <c r="F671" s="42"/>
      <c r="G671" s="58"/>
      <c r="H671" s="44"/>
      <c r="I671" s="42"/>
      <c r="J671" s="26"/>
      <c r="K671" s="26"/>
      <c r="L671" s="43"/>
      <c r="M671" s="58"/>
      <c r="N671" s="42"/>
      <c r="O671" s="44"/>
      <c r="P671" s="58"/>
      <c r="Q671" s="42"/>
      <c r="R671" s="43"/>
      <c r="S671" s="26"/>
      <c r="T671" s="42"/>
      <c r="U671" s="43"/>
      <c r="V671" s="26"/>
      <c r="W671" s="58"/>
      <c r="X671" s="58"/>
      <c r="Y671" s="26"/>
      <c r="Z671" s="58"/>
      <c r="AA671" s="44"/>
      <c r="AB671" s="43"/>
      <c r="AC671" s="44"/>
      <c r="AD671" s="44"/>
      <c r="AE671" s="42"/>
      <c r="AF671" s="26"/>
      <c r="AG671" s="42"/>
      <c r="AH671" s="26"/>
      <c r="AI671" s="58"/>
      <c r="AJ671" s="47"/>
      <c r="AK671" s="45"/>
      <c r="AL671" s="45"/>
      <c r="AM671" s="48"/>
      <c r="AN671" s="48"/>
      <c r="AO671" s="45"/>
      <c r="AV671" s="45"/>
      <c r="AX671" s="45"/>
      <c r="BD671" s="47"/>
      <c r="BG671" s="59"/>
      <c r="BH671" s="59"/>
      <c r="BK671" s="59"/>
      <c r="BM671" s="59"/>
      <c r="BN671" s="47"/>
      <c r="BP671" s="47"/>
      <c r="BV671" s="26"/>
      <c r="BW671" s="58"/>
      <c r="BX671" s="42"/>
      <c r="BY671" s="43"/>
      <c r="BZ671" s="44"/>
      <c r="CA671" s="45"/>
      <c r="CB671" s="46"/>
      <c r="CC671" s="47"/>
      <c r="CD671" s="48"/>
    </row>
    <row r="672" ht="12.0" customHeight="1">
      <c r="B672" s="43"/>
      <c r="C672" s="44"/>
      <c r="D672" s="58"/>
      <c r="E672" s="58"/>
      <c r="F672" s="42"/>
      <c r="G672" s="58"/>
      <c r="H672" s="44"/>
      <c r="I672" s="42"/>
      <c r="J672" s="26"/>
      <c r="K672" s="26"/>
      <c r="L672" s="43"/>
      <c r="M672" s="58"/>
      <c r="N672" s="42"/>
      <c r="O672" s="44"/>
      <c r="P672" s="58"/>
      <c r="Q672" s="42"/>
      <c r="R672" s="43"/>
      <c r="S672" s="26"/>
      <c r="T672" s="42"/>
      <c r="U672" s="43"/>
      <c r="V672" s="26"/>
      <c r="W672" s="58"/>
      <c r="X672" s="58"/>
      <c r="Y672" s="26"/>
      <c r="Z672" s="58"/>
      <c r="AA672" s="44"/>
      <c r="AB672" s="43"/>
      <c r="AC672" s="44"/>
      <c r="AD672" s="44"/>
      <c r="AE672" s="42"/>
      <c r="AF672" s="26"/>
      <c r="AG672" s="42"/>
      <c r="AH672" s="26"/>
      <c r="AI672" s="58"/>
      <c r="AJ672" s="47"/>
      <c r="AK672" s="45"/>
      <c r="AL672" s="45"/>
      <c r="AM672" s="48"/>
      <c r="AN672" s="48"/>
      <c r="AO672" s="45"/>
      <c r="AV672" s="45"/>
      <c r="AX672" s="45"/>
      <c r="BD672" s="47"/>
      <c r="BG672" s="59"/>
      <c r="BH672" s="59"/>
      <c r="BK672" s="59"/>
      <c r="BM672" s="59"/>
      <c r="BN672" s="47"/>
      <c r="BP672" s="47"/>
      <c r="BV672" s="26"/>
      <c r="BW672" s="58"/>
      <c r="BX672" s="42"/>
      <c r="BY672" s="43"/>
      <c r="BZ672" s="44"/>
      <c r="CA672" s="45"/>
      <c r="CB672" s="46"/>
      <c r="CC672" s="47"/>
      <c r="CD672" s="48"/>
    </row>
    <row r="673" ht="12.0" customHeight="1">
      <c r="B673" s="43"/>
      <c r="C673" s="44"/>
      <c r="D673" s="58"/>
      <c r="E673" s="58"/>
      <c r="F673" s="42"/>
      <c r="G673" s="58"/>
      <c r="H673" s="44"/>
      <c r="I673" s="42"/>
      <c r="J673" s="26"/>
      <c r="K673" s="26"/>
      <c r="L673" s="43"/>
      <c r="M673" s="58"/>
      <c r="N673" s="42"/>
      <c r="O673" s="44"/>
      <c r="P673" s="58"/>
      <c r="Q673" s="42"/>
      <c r="R673" s="43"/>
      <c r="S673" s="26"/>
      <c r="T673" s="42"/>
      <c r="U673" s="43"/>
      <c r="V673" s="26"/>
      <c r="W673" s="58"/>
      <c r="X673" s="58"/>
      <c r="Y673" s="26"/>
      <c r="Z673" s="58"/>
      <c r="AA673" s="44"/>
      <c r="AB673" s="43"/>
      <c r="AC673" s="44"/>
      <c r="AD673" s="44"/>
      <c r="AE673" s="42"/>
      <c r="AF673" s="26"/>
      <c r="AG673" s="42"/>
      <c r="AH673" s="26"/>
      <c r="AI673" s="58"/>
      <c r="AJ673" s="47"/>
      <c r="AK673" s="45"/>
      <c r="AL673" s="45"/>
      <c r="AM673" s="48"/>
      <c r="AN673" s="48"/>
      <c r="AO673" s="45"/>
      <c r="AV673" s="45"/>
      <c r="AX673" s="45"/>
      <c r="BD673" s="47"/>
      <c r="BG673" s="59"/>
      <c r="BH673" s="59"/>
      <c r="BK673" s="59"/>
      <c r="BM673" s="59"/>
      <c r="BN673" s="47"/>
      <c r="BP673" s="47"/>
      <c r="BV673" s="26"/>
      <c r="BW673" s="58"/>
      <c r="BX673" s="42"/>
      <c r="BY673" s="43"/>
      <c r="BZ673" s="44"/>
      <c r="CA673" s="45"/>
      <c r="CB673" s="46"/>
      <c r="CC673" s="47"/>
      <c r="CD673" s="48"/>
    </row>
    <row r="674" ht="12.0" customHeight="1">
      <c r="B674" s="43"/>
      <c r="C674" s="44"/>
      <c r="D674" s="58"/>
      <c r="E674" s="58"/>
      <c r="F674" s="42"/>
      <c r="G674" s="58"/>
      <c r="H674" s="44"/>
      <c r="I674" s="42"/>
      <c r="J674" s="26"/>
      <c r="K674" s="26"/>
      <c r="L674" s="43"/>
      <c r="M674" s="58"/>
      <c r="N674" s="42"/>
      <c r="O674" s="44"/>
      <c r="P674" s="58"/>
      <c r="Q674" s="42"/>
      <c r="R674" s="43"/>
      <c r="S674" s="26"/>
      <c r="T674" s="42"/>
      <c r="U674" s="43"/>
      <c r="V674" s="26"/>
      <c r="W674" s="58"/>
      <c r="X674" s="58"/>
      <c r="Y674" s="26"/>
      <c r="Z674" s="58"/>
      <c r="AA674" s="44"/>
      <c r="AB674" s="43"/>
      <c r="AC674" s="44"/>
      <c r="AD674" s="44"/>
      <c r="AE674" s="42"/>
      <c r="AF674" s="26"/>
      <c r="AG674" s="42"/>
      <c r="AH674" s="26"/>
      <c r="AI674" s="58"/>
      <c r="AJ674" s="47"/>
      <c r="AK674" s="45"/>
      <c r="AL674" s="45"/>
      <c r="AM674" s="48"/>
      <c r="AN674" s="48"/>
      <c r="AO674" s="45"/>
      <c r="AV674" s="45"/>
      <c r="AX674" s="45"/>
      <c r="BD674" s="47"/>
      <c r="BG674" s="59"/>
      <c r="BH674" s="59"/>
      <c r="BK674" s="59"/>
      <c r="BM674" s="59"/>
      <c r="BN674" s="47"/>
      <c r="BP674" s="47"/>
      <c r="BV674" s="26"/>
      <c r="BW674" s="58"/>
      <c r="BX674" s="42"/>
      <c r="BY674" s="43"/>
      <c r="BZ674" s="44"/>
      <c r="CA674" s="45"/>
      <c r="CB674" s="46"/>
      <c r="CC674" s="47"/>
      <c r="CD674" s="48"/>
    </row>
    <row r="675" ht="12.0" customHeight="1">
      <c r="B675" s="43"/>
      <c r="C675" s="44"/>
      <c r="D675" s="58"/>
      <c r="E675" s="58"/>
      <c r="F675" s="42"/>
      <c r="G675" s="58"/>
      <c r="H675" s="44"/>
      <c r="I675" s="42"/>
      <c r="J675" s="26"/>
      <c r="K675" s="26"/>
      <c r="L675" s="43"/>
      <c r="M675" s="58"/>
      <c r="N675" s="42"/>
      <c r="O675" s="44"/>
      <c r="P675" s="58"/>
      <c r="Q675" s="42"/>
      <c r="R675" s="43"/>
      <c r="S675" s="26"/>
      <c r="T675" s="42"/>
      <c r="U675" s="43"/>
      <c r="V675" s="26"/>
      <c r="W675" s="58"/>
      <c r="X675" s="58"/>
      <c r="Y675" s="26"/>
      <c r="Z675" s="58"/>
      <c r="AA675" s="44"/>
      <c r="AB675" s="43"/>
      <c r="AC675" s="44"/>
      <c r="AD675" s="44"/>
      <c r="AE675" s="42"/>
      <c r="AF675" s="26"/>
      <c r="AG675" s="42"/>
      <c r="AH675" s="26"/>
      <c r="AI675" s="58"/>
      <c r="AJ675" s="47"/>
      <c r="AK675" s="45"/>
      <c r="AL675" s="45"/>
      <c r="AM675" s="48"/>
      <c r="AN675" s="48"/>
      <c r="AO675" s="45"/>
      <c r="AV675" s="45"/>
      <c r="AX675" s="45"/>
      <c r="BD675" s="47"/>
      <c r="BG675" s="59"/>
      <c r="BH675" s="59"/>
      <c r="BK675" s="59"/>
      <c r="BM675" s="59"/>
      <c r="BN675" s="47"/>
      <c r="BP675" s="47"/>
      <c r="BV675" s="26"/>
      <c r="BW675" s="58"/>
      <c r="BX675" s="42"/>
      <c r="BY675" s="43"/>
      <c r="BZ675" s="44"/>
      <c r="CA675" s="45"/>
      <c r="CB675" s="46"/>
      <c r="CC675" s="47"/>
      <c r="CD675" s="48"/>
    </row>
    <row r="676" ht="12.0" customHeight="1">
      <c r="B676" s="43"/>
      <c r="C676" s="44"/>
      <c r="D676" s="58"/>
      <c r="E676" s="58"/>
      <c r="F676" s="42"/>
      <c r="G676" s="58"/>
      <c r="H676" s="44"/>
      <c r="I676" s="42"/>
      <c r="J676" s="26"/>
      <c r="K676" s="26"/>
      <c r="L676" s="43"/>
      <c r="M676" s="58"/>
      <c r="N676" s="42"/>
      <c r="O676" s="44"/>
      <c r="P676" s="58"/>
      <c r="Q676" s="42"/>
      <c r="R676" s="43"/>
      <c r="S676" s="26"/>
      <c r="T676" s="42"/>
      <c r="U676" s="43"/>
      <c r="V676" s="26"/>
      <c r="W676" s="58"/>
      <c r="X676" s="58"/>
      <c r="Y676" s="26"/>
      <c r="Z676" s="58"/>
      <c r="AA676" s="44"/>
      <c r="AB676" s="43"/>
      <c r="AC676" s="44"/>
      <c r="AD676" s="44"/>
      <c r="AE676" s="42"/>
      <c r="AF676" s="26"/>
      <c r="AG676" s="42"/>
      <c r="AH676" s="26"/>
      <c r="AI676" s="58"/>
      <c r="AJ676" s="47"/>
      <c r="AK676" s="45"/>
      <c r="AL676" s="45"/>
      <c r="AM676" s="48"/>
      <c r="AN676" s="48"/>
      <c r="AO676" s="45"/>
      <c r="AV676" s="45"/>
      <c r="AX676" s="45"/>
      <c r="BD676" s="47"/>
      <c r="BG676" s="59"/>
      <c r="BH676" s="59"/>
      <c r="BK676" s="59"/>
      <c r="BM676" s="59"/>
      <c r="BN676" s="47"/>
      <c r="BP676" s="47"/>
      <c r="BV676" s="26"/>
      <c r="BW676" s="58"/>
      <c r="BX676" s="42"/>
      <c r="BY676" s="43"/>
      <c r="BZ676" s="44"/>
      <c r="CA676" s="45"/>
      <c r="CB676" s="46"/>
      <c r="CC676" s="47"/>
      <c r="CD676" s="48"/>
    </row>
    <row r="677" ht="12.0" customHeight="1">
      <c r="B677" s="43"/>
      <c r="C677" s="44"/>
      <c r="D677" s="58"/>
      <c r="E677" s="58"/>
      <c r="F677" s="42"/>
      <c r="G677" s="58"/>
      <c r="H677" s="44"/>
      <c r="I677" s="42"/>
      <c r="J677" s="26"/>
      <c r="K677" s="26"/>
      <c r="L677" s="43"/>
      <c r="M677" s="58"/>
      <c r="N677" s="42"/>
      <c r="O677" s="44"/>
      <c r="P677" s="58"/>
      <c r="Q677" s="42"/>
      <c r="R677" s="43"/>
      <c r="S677" s="26"/>
      <c r="T677" s="42"/>
      <c r="U677" s="43"/>
      <c r="V677" s="26"/>
      <c r="W677" s="58"/>
      <c r="X677" s="58"/>
      <c r="Y677" s="26"/>
      <c r="Z677" s="58"/>
      <c r="AA677" s="44"/>
      <c r="AB677" s="43"/>
      <c r="AC677" s="44"/>
      <c r="AD677" s="44"/>
      <c r="AE677" s="42"/>
      <c r="AF677" s="26"/>
      <c r="AG677" s="42"/>
      <c r="AH677" s="26"/>
      <c r="AI677" s="58"/>
      <c r="AJ677" s="47"/>
      <c r="AK677" s="45"/>
      <c r="AL677" s="45"/>
      <c r="AM677" s="48"/>
      <c r="AN677" s="48"/>
      <c r="AO677" s="45"/>
      <c r="AV677" s="45"/>
      <c r="AX677" s="45"/>
      <c r="BD677" s="47"/>
      <c r="BG677" s="59"/>
      <c r="BH677" s="59"/>
      <c r="BK677" s="59"/>
      <c r="BM677" s="59"/>
      <c r="BN677" s="47"/>
      <c r="BP677" s="47"/>
      <c r="BV677" s="26"/>
      <c r="BW677" s="58"/>
      <c r="BX677" s="42"/>
      <c r="BY677" s="43"/>
      <c r="BZ677" s="44"/>
      <c r="CA677" s="45"/>
      <c r="CB677" s="46"/>
      <c r="CC677" s="47"/>
      <c r="CD677" s="48"/>
    </row>
    <row r="678" ht="12.0" customHeight="1">
      <c r="B678" s="43"/>
      <c r="C678" s="44"/>
      <c r="D678" s="58"/>
      <c r="E678" s="58"/>
      <c r="F678" s="42"/>
      <c r="G678" s="58"/>
      <c r="H678" s="44"/>
      <c r="I678" s="42"/>
      <c r="J678" s="26"/>
      <c r="K678" s="26"/>
      <c r="L678" s="43"/>
      <c r="M678" s="58"/>
      <c r="N678" s="42"/>
      <c r="O678" s="44"/>
      <c r="P678" s="58"/>
      <c r="Q678" s="42"/>
      <c r="R678" s="43"/>
      <c r="S678" s="26"/>
      <c r="T678" s="42"/>
      <c r="U678" s="43"/>
      <c r="V678" s="26"/>
      <c r="W678" s="58"/>
      <c r="X678" s="58"/>
      <c r="Y678" s="26"/>
      <c r="Z678" s="58"/>
      <c r="AA678" s="44"/>
      <c r="AB678" s="43"/>
      <c r="AC678" s="44"/>
      <c r="AD678" s="44"/>
      <c r="AE678" s="42"/>
      <c r="AF678" s="26"/>
      <c r="AG678" s="42"/>
      <c r="AH678" s="26"/>
      <c r="AI678" s="58"/>
      <c r="AJ678" s="47"/>
      <c r="AK678" s="45"/>
      <c r="AL678" s="45"/>
      <c r="AM678" s="48"/>
      <c r="AN678" s="48"/>
      <c r="AO678" s="45"/>
      <c r="AV678" s="45"/>
      <c r="AX678" s="45"/>
      <c r="BD678" s="47"/>
      <c r="BG678" s="59"/>
      <c r="BH678" s="59"/>
      <c r="BK678" s="59"/>
      <c r="BM678" s="59"/>
      <c r="BN678" s="47"/>
      <c r="BP678" s="47"/>
      <c r="BV678" s="26"/>
      <c r="BW678" s="58"/>
      <c r="BX678" s="42"/>
      <c r="BY678" s="43"/>
      <c r="BZ678" s="44"/>
      <c r="CA678" s="45"/>
      <c r="CB678" s="46"/>
      <c r="CC678" s="47"/>
      <c r="CD678" s="48"/>
    </row>
    <row r="679" ht="12.0" customHeight="1">
      <c r="B679" s="43"/>
      <c r="C679" s="44"/>
      <c r="D679" s="58"/>
      <c r="E679" s="58"/>
      <c r="F679" s="42"/>
      <c r="G679" s="58"/>
      <c r="H679" s="44"/>
      <c r="I679" s="42"/>
      <c r="J679" s="26"/>
      <c r="K679" s="26"/>
      <c r="L679" s="43"/>
      <c r="M679" s="58"/>
      <c r="N679" s="42"/>
      <c r="O679" s="44"/>
      <c r="P679" s="58"/>
      <c r="Q679" s="42"/>
      <c r="R679" s="43"/>
      <c r="S679" s="26"/>
      <c r="T679" s="42"/>
      <c r="U679" s="43"/>
      <c r="V679" s="26"/>
      <c r="W679" s="58"/>
      <c r="X679" s="58"/>
      <c r="Y679" s="26"/>
      <c r="Z679" s="58"/>
      <c r="AA679" s="44"/>
      <c r="AB679" s="43"/>
      <c r="AC679" s="44"/>
      <c r="AD679" s="44"/>
      <c r="AE679" s="42"/>
      <c r="AF679" s="26"/>
      <c r="AG679" s="42"/>
      <c r="AH679" s="26"/>
      <c r="AI679" s="58"/>
      <c r="AJ679" s="47"/>
      <c r="AK679" s="45"/>
      <c r="AL679" s="45"/>
      <c r="AM679" s="48"/>
      <c r="AN679" s="48"/>
      <c r="AO679" s="45"/>
      <c r="AV679" s="45"/>
      <c r="AX679" s="45"/>
      <c r="BD679" s="47"/>
      <c r="BG679" s="59"/>
      <c r="BH679" s="59"/>
      <c r="BK679" s="59"/>
      <c r="BM679" s="59"/>
      <c r="BN679" s="47"/>
      <c r="BP679" s="47"/>
      <c r="BV679" s="26"/>
      <c r="BW679" s="58"/>
      <c r="BX679" s="42"/>
      <c r="BY679" s="43"/>
      <c r="BZ679" s="44"/>
      <c r="CA679" s="45"/>
      <c r="CB679" s="46"/>
      <c r="CC679" s="47"/>
      <c r="CD679" s="48"/>
    </row>
    <row r="680" ht="12.0" customHeight="1">
      <c r="B680" s="43"/>
      <c r="C680" s="44"/>
      <c r="D680" s="58"/>
      <c r="E680" s="58"/>
      <c r="F680" s="42"/>
      <c r="G680" s="58"/>
      <c r="H680" s="44"/>
      <c r="I680" s="42"/>
      <c r="J680" s="26"/>
      <c r="K680" s="26"/>
      <c r="L680" s="43"/>
      <c r="M680" s="58"/>
      <c r="N680" s="42"/>
      <c r="O680" s="44"/>
      <c r="P680" s="58"/>
      <c r="Q680" s="42"/>
      <c r="R680" s="43"/>
      <c r="S680" s="26"/>
      <c r="T680" s="42"/>
      <c r="U680" s="43"/>
      <c r="V680" s="26"/>
      <c r="W680" s="58"/>
      <c r="X680" s="58"/>
      <c r="Y680" s="26"/>
      <c r="Z680" s="58"/>
      <c r="AA680" s="44"/>
      <c r="AB680" s="43"/>
      <c r="AC680" s="44"/>
      <c r="AD680" s="44"/>
      <c r="AE680" s="42"/>
      <c r="AF680" s="26"/>
      <c r="AG680" s="42"/>
      <c r="AH680" s="26"/>
      <c r="AI680" s="58"/>
      <c r="AJ680" s="47"/>
      <c r="AK680" s="45"/>
      <c r="AL680" s="45"/>
      <c r="AM680" s="48"/>
      <c r="AN680" s="48"/>
      <c r="AO680" s="45"/>
      <c r="AV680" s="45"/>
      <c r="AX680" s="45"/>
      <c r="BD680" s="47"/>
      <c r="BG680" s="59"/>
      <c r="BH680" s="59"/>
      <c r="BK680" s="59"/>
      <c r="BM680" s="59"/>
      <c r="BN680" s="47"/>
      <c r="BP680" s="47"/>
      <c r="BV680" s="26"/>
      <c r="BW680" s="58"/>
      <c r="BX680" s="42"/>
      <c r="BY680" s="43"/>
      <c r="BZ680" s="44"/>
      <c r="CA680" s="45"/>
      <c r="CB680" s="46"/>
      <c r="CC680" s="47"/>
      <c r="CD680" s="48"/>
    </row>
    <row r="681" ht="12.0" customHeight="1">
      <c r="B681" s="43"/>
      <c r="C681" s="44"/>
      <c r="D681" s="58"/>
      <c r="E681" s="58"/>
      <c r="F681" s="42"/>
      <c r="G681" s="58"/>
      <c r="H681" s="44"/>
      <c r="I681" s="42"/>
      <c r="J681" s="26"/>
      <c r="K681" s="26"/>
      <c r="L681" s="43"/>
      <c r="M681" s="58"/>
      <c r="N681" s="42"/>
      <c r="O681" s="44"/>
      <c r="P681" s="58"/>
      <c r="Q681" s="42"/>
      <c r="R681" s="43"/>
      <c r="S681" s="26"/>
      <c r="T681" s="42"/>
      <c r="U681" s="43"/>
      <c r="V681" s="26"/>
      <c r="W681" s="58"/>
      <c r="X681" s="58"/>
      <c r="Y681" s="26"/>
      <c r="Z681" s="58"/>
      <c r="AA681" s="44"/>
      <c r="AB681" s="43"/>
      <c r="AC681" s="44"/>
      <c r="AD681" s="44"/>
      <c r="AE681" s="42"/>
      <c r="AF681" s="26"/>
      <c r="AG681" s="42"/>
      <c r="AH681" s="26"/>
      <c r="AI681" s="58"/>
      <c r="AJ681" s="47"/>
      <c r="AK681" s="45"/>
      <c r="AL681" s="45"/>
      <c r="AM681" s="48"/>
      <c r="AN681" s="48"/>
      <c r="AO681" s="45"/>
      <c r="AV681" s="45"/>
      <c r="AX681" s="45"/>
      <c r="BD681" s="47"/>
      <c r="BG681" s="59"/>
      <c r="BH681" s="59"/>
      <c r="BK681" s="59"/>
      <c r="BM681" s="59"/>
      <c r="BN681" s="47"/>
      <c r="BP681" s="47"/>
      <c r="BV681" s="26"/>
      <c r="BW681" s="58"/>
      <c r="BX681" s="42"/>
      <c r="BY681" s="43"/>
      <c r="BZ681" s="44"/>
      <c r="CA681" s="45"/>
      <c r="CB681" s="46"/>
      <c r="CC681" s="47"/>
      <c r="CD681" s="48"/>
    </row>
    <row r="682" ht="12.0" customHeight="1">
      <c r="B682" s="43"/>
      <c r="C682" s="44"/>
      <c r="D682" s="58"/>
      <c r="E682" s="58"/>
      <c r="F682" s="42"/>
      <c r="G682" s="58"/>
      <c r="H682" s="44"/>
      <c r="I682" s="42"/>
      <c r="J682" s="26"/>
      <c r="K682" s="26"/>
      <c r="L682" s="43"/>
      <c r="M682" s="58"/>
      <c r="N682" s="42"/>
      <c r="O682" s="44"/>
      <c r="P682" s="58"/>
      <c r="Q682" s="42"/>
      <c r="R682" s="43"/>
      <c r="S682" s="26"/>
      <c r="T682" s="42"/>
      <c r="U682" s="43"/>
      <c r="V682" s="26"/>
      <c r="W682" s="58"/>
      <c r="X682" s="58"/>
      <c r="Y682" s="26"/>
      <c r="Z682" s="58"/>
      <c r="AA682" s="44"/>
      <c r="AB682" s="43"/>
      <c r="AC682" s="44"/>
      <c r="AD682" s="44"/>
      <c r="AE682" s="42"/>
      <c r="AF682" s="26"/>
      <c r="AG682" s="42"/>
      <c r="AH682" s="26"/>
      <c r="AI682" s="58"/>
      <c r="AJ682" s="47"/>
      <c r="AK682" s="45"/>
      <c r="AL682" s="45"/>
      <c r="AM682" s="48"/>
      <c r="AN682" s="48"/>
      <c r="AO682" s="45"/>
      <c r="AV682" s="45"/>
      <c r="AX682" s="45"/>
      <c r="BD682" s="47"/>
      <c r="BG682" s="59"/>
      <c r="BH682" s="59"/>
      <c r="BK682" s="59"/>
      <c r="BM682" s="59"/>
      <c r="BN682" s="47"/>
      <c r="BP682" s="47"/>
      <c r="BV682" s="26"/>
      <c r="BW682" s="58"/>
      <c r="BX682" s="42"/>
      <c r="BY682" s="43"/>
      <c r="BZ682" s="44"/>
      <c r="CA682" s="45"/>
      <c r="CB682" s="46"/>
      <c r="CC682" s="47"/>
      <c r="CD682" s="48"/>
    </row>
    <row r="683" ht="12.0" customHeight="1">
      <c r="B683" s="43"/>
      <c r="C683" s="44"/>
      <c r="D683" s="58"/>
      <c r="E683" s="58"/>
      <c r="F683" s="42"/>
      <c r="G683" s="58"/>
      <c r="H683" s="44"/>
      <c r="I683" s="42"/>
      <c r="J683" s="26"/>
      <c r="K683" s="26"/>
      <c r="L683" s="43"/>
      <c r="M683" s="58"/>
      <c r="N683" s="42"/>
      <c r="O683" s="44"/>
      <c r="P683" s="58"/>
      <c r="Q683" s="42"/>
      <c r="R683" s="43"/>
      <c r="S683" s="26"/>
      <c r="T683" s="42"/>
      <c r="U683" s="43"/>
      <c r="V683" s="26"/>
      <c r="W683" s="58"/>
      <c r="X683" s="58"/>
      <c r="Y683" s="26"/>
      <c r="Z683" s="58"/>
      <c r="AA683" s="44"/>
      <c r="AB683" s="43"/>
      <c r="AC683" s="44"/>
      <c r="AD683" s="44"/>
      <c r="AE683" s="42"/>
      <c r="AF683" s="26"/>
      <c r="AG683" s="42"/>
      <c r="AH683" s="26"/>
      <c r="AI683" s="58"/>
      <c r="AJ683" s="47"/>
      <c r="AK683" s="45"/>
      <c r="AL683" s="45"/>
      <c r="AM683" s="48"/>
      <c r="AN683" s="48"/>
      <c r="AO683" s="45"/>
      <c r="AV683" s="45"/>
      <c r="AX683" s="45"/>
      <c r="BD683" s="47"/>
      <c r="BG683" s="59"/>
      <c r="BH683" s="59"/>
      <c r="BK683" s="59"/>
      <c r="BM683" s="59"/>
      <c r="BN683" s="47"/>
      <c r="BP683" s="47"/>
      <c r="BV683" s="26"/>
      <c r="BW683" s="58"/>
      <c r="BX683" s="42"/>
      <c r="BY683" s="43"/>
      <c r="BZ683" s="44"/>
      <c r="CA683" s="45"/>
      <c r="CB683" s="46"/>
      <c r="CC683" s="47"/>
      <c r="CD683" s="48"/>
    </row>
    <row r="684" ht="12.0" customHeight="1">
      <c r="B684" s="43"/>
      <c r="C684" s="44"/>
      <c r="D684" s="58"/>
      <c r="E684" s="58"/>
      <c r="F684" s="42"/>
      <c r="G684" s="58"/>
      <c r="H684" s="44"/>
      <c r="I684" s="42"/>
      <c r="J684" s="26"/>
      <c r="K684" s="26"/>
      <c r="L684" s="43"/>
      <c r="M684" s="58"/>
      <c r="N684" s="42"/>
      <c r="O684" s="44"/>
      <c r="P684" s="58"/>
      <c r="Q684" s="42"/>
      <c r="R684" s="43"/>
      <c r="S684" s="26"/>
      <c r="T684" s="42"/>
      <c r="U684" s="43"/>
      <c r="V684" s="26"/>
      <c r="W684" s="58"/>
      <c r="X684" s="58"/>
      <c r="Y684" s="26"/>
      <c r="Z684" s="58"/>
      <c r="AA684" s="44"/>
      <c r="AB684" s="43"/>
      <c r="AC684" s="44"/>
      <c r="AD684" s="44"/>
      <c r="AE684" s="42"/>
      <c r="AF684" s="26"/>
      <c r="AG684" s="42"/>
      <c r="AH684" s="26"/>
      <c r="AI684" s="58"/>
      <c r="AJ684" s="47"/>
      <c r="AK684" s="45"/>
      <c r="AL684" s="45"/>
      <c r="AM684" s="48"/>
      <c r="AN684" s="48"/>
      <c r="AO684" s="45"/>
      <c r="AV684" s="45"/>
      <c r="AX684" s="45"/>
      <c r="BD684" s="47"/>
      <c r="BG684" s="59"/>
      <c r="BH684" s="59"/>
      <c r="BK684" s="59"/>
      <c r="BM684" s="59"/>
      <c r="BN684" s="47"/>
      <c r="BP684" s="47"/>
      <c r="BV684" s="26"/>
      <c r="BW684" s="58"/>
      <c r="BX684" s="42"/>
      <c r="BY684" s="43"/>
      <c r="BZ684" s="44"/>
      <c r="CA684" s="45"/>
      <c r="CB684" s="46"/>
      <c r="CC684" s="47"/>
      <c r="CD684" s="48"/>
    </row>
    <row r="685" ht="12.0" customHeight="1">
      <c r="B685" s="43"/>
      <c r="C685" s="44"/>
      <c r="D685" s="58"/>
      <c r="E685" s="58"/>
      <c r="F685" s="42"/>
      <c r="G685" s="58"/>
      <c r="H685" s="44"/>
      <c r="I685" s="42"/>
      <c r="J685" s="26"/>
      <c r="K685" s="26"/>
      <c r="L685" s="43"/>
      <c r="M685" s="58"/>
      <c r="N685" s="42"/>
      <c r="O685" s="44"/>
      <c r="P685" s="58"/>
      <c r="Q685" s="42"/>
      <c r="R685" s="43"/>
      <c r="S685" s="26"/>
      <c r="T685" s="42"/>
      <c r="U685" s="43"/>
      <c r="V685" s="26"/>
      <c r="W685" s="58"/>
      <c r="X685" s="58"/>
      <c r="Y685" s="26"/>
      <c r="Z685" s="58"/>
      <c r="AA685" s="44"/>
      <c r="AB685" s="43"/>
      <c r="AC685" s="44"/>
      <c r="AD685" s="44"/>
      <c r="AE685" s="42"/>
      <c r="AF685" s="26"/>
      <c r="AG685" s="42"/>
      <c r="AH685" s="26"/>
      <c r="AI685" s="58"/>
      <c r="AJ685" s="47"/>
      <c r="AK685" s="45"/>
      <c r="AL685" s="45"/>
      <c r="AM685" s="48"/>
      <c r="AN685" s="48"/>
      <c r="AO685" s="45"/>
      <c r="AV685" s="45"/>
      <c r="AX685" s="45"/>
      <c r="BD685" s="47"/>
      <c r="BG685" s="59"/>
      <c r="BH685" s="59"/>
      <c r="BK685" s="59"/>
      <c r="BM685" s="59"/>
      <c r="BN685" s="47"/>
      <c r="BP685" s="47"/>
      <c r="BV685" s="26"/>
      <c r="BW685" s="58"/>
      <c r="BX685" s="42"/>
      <c r="BY685" s="43"/>
      <c r="BZ685" s="44"/>
      <c r="CA685" s="45"/>
      <c r="CB685" s="46"/>
      <c r="CC685" s="47"/>
      <c r="CD685" s="48"/>
    </row>
    <row r="686" ht="12.0" customHeight="1">
      <c r="B686" s="43"/>
      <c r="C686" s="44"/>
      <c r="D686" s="58"/>
      <c r="E686" s="58"/>
      <c r="F686" s="42"/>
      <c r="G686" s="58"/>
      <c r="H686" s="44"/>
      <c r="I686" s="42"/>
      <c r="J686" s="26"/>
      <c r="K686" s="26"/>
      <c r="L686" s="43"/>
      <c r="M686" s="58"/>
      <c r="N686" s="42"/>
      <c r="O686" s="44"/>
      <c r="P686" s="58"/>
      <c r="Q686" s="42"/>
      <c r="R686" s="43"/>
      <c r="S686" s="26"/>
      <c r="T686" s="42"/>
      <c r="U686" s="43"/>
      <c r="V686" s="26"/>
      <c r="W686" s="58"/>
      <c r="X686" s="58"/>
      <c r="Y686" s="26"/>
      <c r="Z686" s="58"/>
      <c r="AA686" s="44"/>
      <c r="AB686" s="43"/>
      <c r="AC686" s="44"/>
      <c r="AD686" s="44"/>
      <c r="AE686" s="42"/>
      <c r="AF686" s="26"/>
      <c r="AG686" s="42"/>
      <c r="AH686" s="26"/>
      <c r="AI686" s="58"/>
      <c r="AJ686" s="47"/>
      <c r="AK686" s="45"/>
      <c r="AL686" s="45"/>
      <c r="AM686" s="48"/>
      <c r="AN686" s="48"/>
      <c r="AO686" s="45"/>
      <c r="AV686" s="45"/>
      <c r="AX686" s="45"/>
      <c r="BD686" s="47"/>
      <c r="BG686" s="59"/>
      <c r="BH686" s="59"/>
      <c r="BK686" s="59"/>
      <c r="BM686" s="59"/>
      <c r="BN686" s="47"/>
      <c r="BP686" s="47"/>
      <c r="BV686" s="26"/>
      <c r="BW686" s="58"/>
      <c r="BX686" s="42"/>
      <c r="BY686" s="43"/>
      <c r="BZ686" s="44"/>
      <c r="CA686" s="45"/>
      <c r="CB686" s="46"/>
      <c r="CC686" s="47"/>
      <c r="CD686" s="48"/>
    </row>
    <row r="687" ht="12.0" customHeight="1">
      <c r="B687" s="43"/>
      <c r="C687" s="44"/>
      <c r="D687" s="58"/>
      <c r="E687" s="58"/>
      <c r="F687" s="42"/>
      <c r="G687" s="58"/>
      <c r="H687" s="44"/>
      <c r="I687" s="42"/>
      <c r="J687" s="26"/>
      <c r="K687" s="26"/>
      <c r="L687" s="43"/>
      <c r="M687" s="58"/>
      <c r="N687" s="42"/>
      <c r="O687" s="44"/>
      <c r="P687" s="58"/>
      <c r="Q687" s="42"/>
      <c r="R687" s="43"/>
      <c r="S687" s="26"/>
      <c r="T687" s="42"/>
      <c r="U687" s="43"/>
      <c r="V687" s="26"/>
      <c r="W687" s="58"/>
      <c r="X687" s="58"/>
      <c r="Y687" s="26"/>
      <c r="Z687" s="58"/>
      <c r="AA687" s="44"/>
      <c r="AB687" s="43"/>
      <c r="AC687" s="44"/>
      <c r="AD687" s="44"/>
      <c r="AE687" s="42"/>
      <c r="AF687" s="26"/>
      <c r="AG687" s="42"/>
      <c r="AH687" s="26"/>
      <c r="AI687" s="58"/>
      <c r="AJ687" s="47"/>
      <c r="AK687" s="45"/>
      <c r="AL687" s="45"/>
      <c r="AM687" s="48"/>
      <c r="AN687" s="48"/>
      <c r="AO687" s="45"/>
      <c r="AV687" s="45"/>
      <c r="AX687" s="45"/>
      <c r="BD687" s="47"/>
      <c r="BG687" s="59"/>
      <c r="BH687" s="59"/>
      <c r="BK687" s="59"/>
      <c r="BM687" s="59"/>
      <c r="BN687" s="47"/>
      <c r="BP687" s="47"/>
      <c r="BV687" s="26"/>
      <c r="BW687" s="58"/>
      <c r="BX687" s="42"/>
      <c r="BY687" s="43"/>
      <c r="BZ687" s="44"/>
      <c r="CA687" s="45"/>
      <c r="CB687" s="46"/>
      <c r="CC687" s="47"/>
      <c r="CD687" s="48"/>
    </row>
    <row r="688" ht="12.0" customHeight="1">
      <c r="B688" s="43"/>
      <c r="C688" s="44"/>
      <c r="D688" s="58"/>
      <c r="E688" s="58"/>
      <c r="F688" s="42"/>
      <c r="G688" s="58"/>
      <c r="H688" s="44"/>
      <c r="I688" s="42"/>
      <c r="J688" s="26"/>
      <c r="K688" s="26"/>
      <c r="L688" s="43"/>
      <c r="M688" s="58"/>
      <c r="N688" s="42"/>
      <c r="O688" s="44"/>
      <c r="P688" s="58"/>
      <c r="Q688" s="42"/>
      <c r="R688" s="43"/>
      <c r="S688" s="26"/>
      <c r="T688" s="42"/>
      <c r="U688" s="43"/>
      <c r="V688" s="26"/>
      <c r="W688" s="58"/>
      <c r="X688" s="58"/>
      <c r="Y688" s="26"/>
      <c r="Z688" s="58"/>
      <c r="AA688" s="44"/>
      <c r="AB688" s="43"/>
      <c r="AC688" s="44"/>
      <c r="AD688" s="44"/>
      <c r="AE688" s="42"/>
      <c r="AF688" s="26"/>
      <c r="AG688" s="42"/>
      <c r="AH688" s="26"/>
      <c r="AI688" s="58"/>
      <c r="AJ688" s="47"/>
      <c r="AK688" s="45"/>
      <c r="AL688" s="45"/>
      <c r="AM688" s="48"/>
      <c r="AN688" s="48"/>
      <c r="AO688" s="45"/>
      <c r="AV688" s="45"/>
      <c r="AX688" s="45"/>
      <c r="BD688" s="47"/>
      <c r="BG688" s="59"/>
      <c r="BH688" s="59"/>
      <c r="BK688" s="59"/>
      <c r="BM688" s="59"/>
      <c r="BN688" s="47"/>
      <c r="BP688" s="47"/>
      <c r="BV688" s="26"/>
      <c r="BW688" s="58"/>
      <c r="BX688" s="42"/>
      <c r="BY688" s="43"/>
      <c r="BZ688" s="44"/>
      <c r="CA688" s="45"/>
      <c r="CB688" s="46"/>
      <c r="CC688" s="47"/>
      <c r="CD688" s="48"/>
    </row>
    <row r="689" ht="12.0" customHeight="1">
      <c r="B689" s="43"/>
      <c r="C689" s="44"/>
      <c r="D689" s="58"/>
      <c r="E689" s="58"/>
      <c r="F689" s="42"/>
      <c r="G689" s="58"/>
      <c r="H689" s="44"/>
      <c r="I689" s="42"/>
      <c r="J689" s="26"/>
      <c r="K689" s="26"/>
      <c r="L689" s="43"/>
      <c r="M689" s="58"/>
      <c r="N689" s="42"/>
      <c r="O689" s="44"/>
      <c r="P689" s="58"/>
      <c r="Q689" s="42"/>
      <c r="R689" s="43"/>
      <c r="S689" s="26"/>
      <c r="T689" s="42"/>
      <c r="U689" s="43"/>
      <c r="V689" s="26"/>
      <c r="W689" s="58"/>
      <c r="X689" s="58"/>
      <c r="Y689" s="26"/>
      <c r="Z689" s="58"/>
      <c r="AA689" s="44"/>
      <c r="AB689" s="43"/>
      <c r="AC689" s="44"/>
      <c r="AD689" s="44"/>
      <c r="AE689" s="42"/>
      <c r="AF689" s="26"/>
      <c r="AG689" s="42"/>
      <c r="AH689" s="26"/>
      <c r="AI689" s="58"/>
      <c r="AJ689" s="47"/>
      <c r="AK689" s="45"/>
      <c r="AL689" s="45"/>
      <c r="AM689" s="48"/>
      <c r="AN689" s="48"/>
      <c r="AO689" s="45"/>
      <c r="AV689" s="45"/>
      <c r="AX689" s="45"/>
      <c r="BD689" s="47"/>
      <c r="BG689" s="59"/>
      <c r="BH689" s="59"/>
      <c r="BK689" s="59"/>
      <c r="BM689" s="59"/>
      <c r="BN689" s="47"/>
      <c r="BP689" s="47"/>
      <c r="BV689" s="26"/>
      <c r="BW689" s="58"/>
      <c r="BX689" s="42"/>
      <c r="BY689" s="43"/>
      <c r="BZ689" s="44"/>
      <c r="CA689" s="45"/>
      <c r="CB689" s="46"/>
      <c r="CC689" s="47"/>
      <c r="CD689" s="48"/>
    </row>
    <row r="690" ht="12.0" customHeight="1">
      <c r="B690" s="43"/>
      <c r="C690" s="44"/>
      <c r="D690" s="58"/>
      <c r="E690" s="58"/>
      <c r="F690" s="42"/>
      <c r="G690" s="58"/>
      <c r="H690" s="44"/>
      <c r="I690" s="42"/>
      <c r="J690" s="26"/>
      <c r="K690" s="26"/>
      <c r="L690" s="43"/>
      <c r="M690" s="58"/>
      <c r="N690" s="42"/>
      <c r="O690" s="44"/>
      <c r="P690" s="58"/>
      <c r="Q690" s="42"/>
      <c r="R690" s="43"/>
      <c r="S690" s="26"/>
      <c r="T690" s="42"/>
      <c r="U690" s="43"/>
      <c r="V690" s="26"/>
      <c r="W690" s="58"/>
      <c r="X690" s="58"/>
      <c r="Y690" s="26"/>
      <c r="Z690" s="58"/>
      <c r="AA690" s="44"/>
      <c r="AB690" s="43"/>
      <c r="AC690" s="44"/>
      <c r="AD690" s="44"/>
      <c r="AE690" s="42"/>
      <c r="AF690" s="26"/>
      <c r="AG690" s="42"/>
      <c r="AH690" s="26"/>
      <c r="AI690" s="58"/>
      <c r="AJ690" s="47"/>
      <c r="AK690" s="45"/>
      <c r="AL690" s="45"/>
      <c r="AM690" s="48"/>
      <c r="AN690" s="48"/>
      <c r="AO690" s="45"/>
      <c r="AV690" s="45"/>
      <c r="AX690" s="45"/>
      <c r="BD690" s="47"/>
      <c r="BG690" s="59"/>
      <c r="BH690" s="59"/>
      <c r="BK690" s="59"/>
      <c r="BM690" s="59"/>
      <c r="BN690" s="47"/>
      <c r="BP690" s="47"/>
      <c r="BV690" s="26"/>
      <c r="BW690" s="58"/>
      <c r="BX690" s="42"/>
      <c r="BY690" s="43"/>
      <c r="BZ690" s="44"/>
      <c r="CA690" s="45"/>
      <c r="CB690" s="46"/>
      <c r="CC690" s="47"/>
      <c r="CD690" s="48"/>
    </row>
    <row r="691" ht="12.0" customHeight="1">
      <c r="B691" s="43"/>
      <c r="C691" s="44"/>
      <c r="D691" s="58"/>
      <c r="E691" s="58"/>
      <c r="F691" s="42"/>
      <c r="G691" s="58"/>
      <c r="H691" s="44"/>
      <c r="I691" s="42"/>
      <c r="J691" s="26"/>
      <c r="K691" s="26"/>
      <c r="L691" s="43"/>
      <c r="M691" s="58"/>
      <c r="N691" s="42"/>
      <c r="O691" s="44"/>
      <c r="P691" s="58"/>
      <c r="Q691" s="42"/>
      <c r="R691" s="43"/>
      <c r="S691" s="26"/>
      <c r="T691" s="42"/>
      <c r="U691" s="43"/>
      <c r="V691" s="26"/>
      <c r="W691" s="58"/>
      <c r="X691" s="58"/>
      <c r="Y691" s="26"/>
      <c r="Z691" s="58"/>
      <c r="AA691" s="44"/>
      <c r="AB691" s="43"/>
      <c r="AC691" s="44"/>
      <c r="AD691" s="44"/>
      <c r="AE691" s="42"/>
      <c r="AF691" s="26"/>
      <c r="AG691" s="42"/>
      <c r="AH691" s="26"/>
      <c r="AI691" s="58"/>
      <c r="AJ691" s="47"/>
      <c r="AK691" s="45"/>
      <c r="AL691" s="45"/>
      <c r="AM691" s="48"/>
      <c r="AN691" s="48"/>
      <c r="AO691" s="45"/>
      <c r="AV691" s="45"/>
      <c r="AX691" s="45"/>
      <c r="BD691" s="47"/>
      <c r="BG691" s="59"/>
      <c r="BH691" s="59"/>
      <c r="BK691" s="59"/>
      <c r="BM691" s="59"/>
      <c r="BN691" s="47"/>
      <c r="BP691" s="47"/>
      <c r="BV691" s="26"/>
      <c r="BW691" s="58"/>
      <c r="BX691" s="42"/>
      <c r="BY691" s="43"/>
      <c r="BZ691" s="44"/>
      <c r="CA691" s="45"/>
      <c r="CB691" s="46"/>
      <c r="CC691" s="47"/>
      <c r="CD691" s="48"/>
    </row>
    <row r="692" ht="12.0" customHeight="1">
      <c r="B692" s="43"/>
      <c r="C692" s="44"/>
      <c r="D692" s="58"/>
      <c r="E692" s="58"/>
      <c r="F692" s="42"/>
      <c r="G692" s="58"/>
      <c r="H692" s="44"/>
      <c r="I692" s="42"/>
      <c r="J692" s="26"/>
      <c r="K692" s="26"/>
      <c r="L692" s="43"/>
      <c r="M692" s="58"/>
      <c r="N692" s="42"/>
      <c r="O692" s="44"/>
      <c r="P692" s="58"/>
      <c r="Q692" s="42"/>
      <c r="R692" s="43"/>
      <c r="S692" s="26"/>
      <c r="T692" s="42"/>
      <c r="U692" s="43"/>
      <c r="V692" s="26"/>
      <c r="W692" s="58"/>
      <c r="X692" s="58"/>
      <c r="Y692" s="26"/>
      <c r="Z692" s="58"/>
      <c r="AA692" s="44"/>
      <c r="AB692" s="43"/>
      <c r="AC692" s="44"/>
      <c r="AD692" s="44"/>
      <c r="AE692" s="42"/>
      <c r="AF692" s="26"/>
      <c r="AG692" s="42"/>
      <c r="AH692" s="26"/>
      <c r="AI692" s="58"/>
      <c r="AJ692" s="47"/>
      <c r="AK692" s="45"/>
      <c r="AL692" s="45"/>
      <c r="AM692" s="48"/>
      <c r="AN692" s="48"/>
      <c r="AO692" s="45"/>
      <c r="AV692" s="45"/>
      <c r="AX692" s="45"/>
      <c r="BD692" s="47"/>
      <c r="BG692" s="59"/>
      <c r="BH692" s="59"/>
      <c r="BK692" s="59"/>
      <c r="BM692" s="59"/>
      <c r="BN692" s="47"/>
      <c r="BP692" s="47"/>
      <c r="BV692" s="26"/>
      <c r="BW692" s="58"/>
      <c r="BX692" s="42"/>
      <c r="BY692" s="43"/>
      <c r="BZ692" s="44"/>
      <c r="CA692" s="45"/>
      <c r="CB692" s="46"/>
      <c r="CC692" s="47"/>
      <c r="CD692" s="48"/>
    </row>
    <row r="693" ht="12.0" customHeight="1">
      <c r="B693" s="43"/>
      <c r="C693" s="44"/>
      <c r="D693" s="58"/>
      <c r="E693" s="58"/>
      <c r="F693" s="42"/>
      <c r="G693" s="58"/>
      <c r="H693" s="44"/>
      <c r="I693" s="42"/>
      <c r="J693" s="26"/>
      <c r="K693" s="26"/>
      <c r="L693" s="43"/>
      <c r="M693" s="58"/>
      <c r="N693" s="42"/>
      <c r="O693" s="44"/>
      <c r="P693" s="58"/>
      <c r="Q693" s="42"/>
      <c r="R693" s="43"/>
      <c r="S693" s="26"/>
      <c r="T693" s="42"/>
      <c r="U693" s="43"/>
      <c r="V693" s="26"/>
      <c r="W693" s="58"/>
      <c r="X693" s="58"/>
      <c r="Y693" s="26"/>
      <c r="Z693" s="58"/>
      <c r="AA693" s="44"/>
      <c r="AB693" s="43"/>
      <c r="AC693" s="44"/>
      <c r="AD693" s="44"/>
      <c r="AE693" s="42"/>
      <c r="AF693" s="26"/>
      <c r="AG693" s="42"/>
      <c r="AH693" s="26"/>
      <c r="AI693" s="58"/>
      <c r="AJ693" s="47"/>
      <c r="AK693" s="45"/>
      <c r="AL693" s="45"/>
      <c r="AM693" s="48"/>
      <c r="AN693" s="48"/>
      <c r="AO693" s="45"/>
      <c r="AV693" s="45"/>
      <c r="AX693" s="45"/>
      <c r="BD693" s="47"/>
      <c r="BG693" s="59"/>
      <c r="BH693" s="59"/>
      <c r="BK693" s="59"/>
      <c r="BM693" s="59"/>
      <c r="BN693" s="47"/>
      <c r="BP693" s="47"/>
      <c r="BV693" s="26"/>
      <c r="BW693" s="58"/>
      <c r="BX693" s="42"/>
      <c r="BY693" s="43"/>
      <c r="BZ693" s="44"/>
      <c r="CA693" s="45"/>
      <c r="CB693" s="46"/>
      <c r="CC693" s="47"/>
      <c r="CD693" s="48"/>
    </row>
    <row r="694" ht="12.0" customHeight="1">
      <c r="B694" s="43"/>
      <c r="C694" s="44"/>
      <c r="D694" s="58"/>
      <c r="E694" s="58"/>
      <c r="F694" s="42"/>
      <c r="G694" s="58"/>
      <c r="H694" s="44"/>
      <c r="I694" s="42"/>
      <c r="J694" s="26"/>
      <c r="K694" s="26"/>
      <c r="L694" s="43"/>
      <c r="M694" s="58"/>
      <c r="N694" s="42"/>
      <c r="O694" s="44"/>
      <c r="P694" s="58"/>
      <c r="Q694" s="42"/>
      <c r="R694" s="43"/>
      <c r="S694" s="26"/>
      <c r="T694" s="42"/>
      <c r="U694" s="43"/>
      <c r="V694" s="26"/>
      <c r="W694" s="58"/>
      <c r="X694" s="58"/>
      <c r="Y694" s="26"/>
      <c r="Z694" s="58"/>
      <c r="AA694" s="44"/>
      <c r="AB694" s="43"/>
      <c r="AC694" s="44"/>
      <c r="AD694" s="44"/>
      <c r="AE694" s="42"/>
      <c r="AF694" s="26"/>
      <c r="AG694" s="42"/>
      <c r="AH694" s="26"/>
      <c r="AI694" s="58"/>
      <c r="AJ694" s="47"/>
      <c r="AK694" s="45"/>
      <c r="AL694" s="45"/>
      <c r="AM694" s="48"/>
      <c r="AN694" s="48"/>
      <c r="AO694" s="45"/>
      <c r="AV694" s="45"/>
      <c r="AX694" s="45"/>
      <c r="BD694" s="47"/>
      <c r="BG694" s="59"/>
      <c r="BH694" s="59"/>
      <c r="BK694" s="59"/>
      <c r="BM694" s="59"/>
      <c r="BN694" s="47"/>
      <c r="BP694" s="47"/>
      <c r="BV694" s="26"/>
      <c r="BW694" s="58"/>
      <c r="BX694" s="42"/>
      <c r="BY694" s="43"/>
      <c r="BZ694" s="44"/>
      <c r="CA694" s="45"/>
      <c r="CB694" s="46"/>
      <c r="CC694" s="47"/>
      <c r="CD694" s="48"/>
    </row>
    <row r="695" ht="12.0" customHeight="1">
      <c r="B695" s="43"/>
      <c r="C695" s="44"/>
      <c r="D695" s="58"/>
      <c r="E695" s="58"/>
      <c r="F695" s="42"/>
      <c r="G695" s="58"/>
      <c r="H695" s="44"/>
      <c r="I695" s="42"/>
      <c r="J695" s="26"/>
      <c r="K695" s="26"/>
      <c r="L695" s="43"/>
      <c r="M695" s="58"/>
      <c r="N695" s="42"/>
      <c r="O695" s="44"/>
      <c r="P695" s="58"/>
      <c r="Q695" s="42"/>
      <c r="R695" s="43"/>
      <c r="S695" s="26"/>
      <c r="T695" s="42"/>
      <c r="U695" s="43"/>
      <c r="V695" s="26"/>
      <c r="W695" s="58"/>
      <c r="X695" s="58"/>
      <c r="Y695" s="26"/>
      <c r="Z695" s="58"/>
      <c r="AA695" s="44"/>
      <c r="AB695" s="43"/>
      <c r="AC695" s="44"/>
      <c r="AD695" s="44"/>
      <c r="AE695" s="42"/>
      <c r="AF695" s="26"/>
      <c r="AG695" s="42"/>
      <c r="AH695" s="26"/>
      <c r="AI695" s="58"/>
      <c r="AJ695" s="47"/>
      <c r="AK695" s="45"/>
      <c r="AL695" s="45"/>
      <c r="AM695" s="48"/>
      <c r="AN695" s="48"/>
      <c r="AO695" s="45"/>
      <c r="AV695" s="45"/>
      <c r="AX695" s="45"/>
      <c r="BD695" s="47"/>
      <c r="BG695" s="59"/>
      <c r="BH695" s="59"/>
      <c r="BK695" s="59"/>
      <c r="BM695" s="59"/>
      <c r="BN695" s="47"/>
      <c r="BP695" s="47"/>
      <c r="BV695" s="26"/>
      <c r="BW695" s="58"/>
      <c r="BX695" s="42"/>
      <c r="BY695" s="43"/>
      <c r="BZ695" s="44"/>
      <c r="CA695" s="45"/>
      <c r="CB695" s="46"/>
      <c r="CC695" s="47"/>
      <c r="CD695" s="48"/>
    </row>
    <row r="696" ht="12.0" customHeight="1">
      <c r="B696" s="43"/>
      <c r="C696" s="44"/>
      <c r="D696" s="58"/>
      <c r="E696" s="58"/>
      <c r="F696" s="42"/>
      <c r="G696" s="58"/>
      <c r="H696" s="44"/>
      <c r="I696" s="42"/>
      <c r="J696" s="26"/>
      <c r="K696" s="26"/>
      <c r="L696" s="43"/>
      <c r="M696" s="58"/>
      <c r="N696" s="42"/>
      <c r="O696" s="44"/>
      <c r="P696" s="58"/>
      <c r="Q696" s="42"/>
      <c r="R696" s="43"/>
      <c r="S696" s="26"/>
      <c r="T696" s="42"/>
      <c r="U696" s="43"/>
      <c r="V696" s="26"/>
      <c r="W696" s="58"/>
      <c r="X696" s="58"/>
      <c r="Y696" s="26"/>
      <c r="Z696" s="58"/>
      <c r="AA696" s="44"/>
      <c r="AB696" s="43"/>
      <c r="AC696" s="44"/>
      <c r="AD696" s="44"/>
      <c r="AE696" s="42"/>
      <c r="AF696" s="26"/>
      <c r="AG696" s="42"/>
      <c r="AH696" s="26"/>
      <c r="AI696" s="58"/>
      <c r="AJ696" s="47"/>
      <c r="AK696" s="45"/>
      <c r="AL696" s="45"/>
      <c r="AM696" s="48"/>
      <c r="AN696" s="48"/>
      <c r="AO696" s="45"/>
      <c r="AV696" s="45"/>
      <c r="AX696" s="45"/>
      <c r="BD696" s="47"/>
      <c r="BG696" s="59"/>
      <c r="BH696" s="59"/>
      <c r="BK696" s="59"/>
      <c r="BM696" s="59"/>
      <c r="BN696" s="47"/>
      <c r="BP696" s="47"/>
      <c r="BV696" s="26"/>
      <c r="BW696" s="58"/>
      <c r="BX696" s="42"/>
      <c r="BY696" s="43"/>
      <c r="BZ696" s="44"/>
      <c r="CA696" s="45"/>
      <c r="CB696" s="46"/>
      <c r="CC696" s="47"/>
      <c r="CD696" s="48"/>
    </row>
    <row r="697" ht="12.0" customHeight="1">
      <c r="B697" s="43"/>
      <c r="C697" s="44"/>
      <c r="D697" s="58"/>
      <c r="E697" s="58"/>
      <c r="F697" s="42"/>
      <c r="G697" s="58"/>
      <c r="H697" s="44"/>
      <c r="I697" s="42"/>
      <c r="J697" s="26"/>
      <c r="K697" s="26"/>
      <c r="L697" s="43"/>
      <c r="M697" s="58"/>
      <c r="N697" s="42"/>
      <c r="O697" s="44"/>
      <c r="P697" s="58"/>
      <c r="Q697" s="42"/>
      <c r="R697" s="43"/>
      <c r="S697" s="26"/>
      <c r="T697" s="42"/>
      <c r="U697" s="43"/>
      <c r="V697" s="26"/>
      <c r="W697" s="58"/>
      <c r="X697" s="58"/>
      <c r="Y697" s="26"/>
      <c r="Z697" s="58"/>
      <c r="AA697" s="44"/>
      <c r="AB697" s="43"/>
      <c r="AC697" s="44"/>
      <c r="AD697" s="44"/>
      <c r="AE697" s="42"/>
      <c r="AF697" s="26"/>
      <c r="AG697" s="42"/>
      <c r="AH697" s="26"/>
      <c r="AI697" s="58"/>
      <c r="AJ697" s="47"/>
      <c r="AK697" s="45"/>
      <c r="AL697" s="45"/>
      <c r="AM697" s="48"/>
      <c r="AN697" s="48"/>
      <c r="AO697" s="45"/>
      <c r="AV697" s="45"/>
      <c r="AX697" s="45"/>
      <c r="BD697" s="47"/>
      <c r="BG697" s="59"/>
      <c r="BH697" s="59"/>
      <c r="BK697" s="59"/>
      <c r="BM697" s="59"/>
      <c r="BN697" s="47"/>
      <c r="BP697" s="47"/>
      <c r="BV697" s="26"/>
      <c r="BW697" s="58"/>
      <c r="BX697" s="42"/>
      <c r="BY697" s="43"/>
      <c r="BZ697" s="44"/>
      <c r="CA697" s="45"/>
      <c r="CB697" s="46"/>
      <c r="CC697" s="47"/>
      <c r="CD697" s="48"/>
    </row>
    <row r="698" ht="12.0" customHeight="1">
      <c r="B698" s="43"/>
      <c r="C698" s="44"/>
      <c r="D698" s="58"/>
      <c r="E698" s="58"/>
      <c r="F698" s="42"/>
      <c r="G698" s="58"/>
      <c r="H698" s="44"/>
      <c r="I698" s="42"/>
      <c r="J698" s="26"/>
      <c r="K698" s="26"/>
      <c r="L698" s="43"/>
      <c r="M698" s="58"/>
      <c r="N698" s="42"/>
      <c r="O698" s="44"/>
      <c r="P698" s="58"/>
      <c r="Q698" s="42"/>
      <c r="R698" s="43"/>
      <c r="S698" s="26"/>
      <c r="T698" s="42"/>
      <c r="U698" s="43"/>
      <c r="V698" s="26"/>
      <c r="W698" s="58"/>
      <c r="X698" s="58"/>
      <c r="Y698" s="26"/>
      <c r="Z698" s="58"/>
      <c r="AA698" s="44"/>
      <c r="AB698" s="43"/>
      <c r="AC698" s="44"/>
      <c r="AD698" s="44"/>
      <c r="AE698" s="42"/>
      <c r="AF698" s="26"/>
      <c r="AG698" s="42"/>
      <c r="AH698" s="26"/>
      <c r="AI698" s="58"/>
      <c r="AJ698" s="47"/>
      <c r="AK698" s="45"/>
      <c r="AL698" s="45"/>
      <c r="AM698" s="48"/>
      <c r="AN698" s="48"/>
      <c r="AO698" s="45"/>
      <c r="AV698" s="45"/>
      <c r="AX698" s="45"/>
      <c r="BD698" s="47"/>
      <c r="BG698" s="59"/>
      <c r="BH698" s="59"/>
      <c r="BK698" s="59"/>
      <c r="BM698" s="59"/>
      <c r="BN698" s="47"/>
      <c r="BP698" s="47"/>
      <c r="BV698" s="26"/>
      <c r="BW698" s="58"/>
      <c r="BX698" s="42"/>
      <c r="BY698" s="43"/>
      <c r="BZ698" s="44"/>
      <c r="CA698" s="45"/>
      <c r="CB698" s="46"/>
      <c r="CC698" s="47"/>
      <c r="CD698" s="48"/>
    </row>
    <row r="699" ht="12.0" customHeight="1">
      <c r="B699" s="43"/>
      <c r="C699" s="44"/>
      <c r="D699" s="58"/>
      <c r="E699" s="58"/>
      <c r="F699" s="42"/>
      <c r="G699" s="58"/>
      <c r="H699" s="44"/>
      <c r="I699" s="42"/>
      <c r="J699" s="26"/>
      <c r="K699" s="26"/>
      <c r="L699" s="43"/>
      <c r="M699" s="58"/>
      <c r="N699" s="42"/>
      <c r="O699" s="44"/>
      <c r="P699" s="58"/>
      <c r="Q699" s="42"/>
      <c r="R699" s="43"/>
      <c r="S699" s="26"/>
      <c r="T699" s="42"/>
      <c r="U699" s="43"/>
      <c r="V699" s="26"/>
      <c r="W699" s="58"/>
      <c r="X699" s="58"/>
      <c r="Y699" s="26"/>
      <c r="Z699" s="58"/>
      <c r="AA699" s="44"/>
      <c r="AB699" s="43"/>
      <c r="AC699" s="44"/>
      <c r="AD699" s="44"/>
      <c r="AE699" s="42"/>
      <c r="AF699" s="26"/>
      <c r="AG699" s="42"/>
      <c r="AH699" s="26"/>
      <c r="AI699" s="58"/>
      <c r="AJ699" s="47"/>
      <c r="AK699" s="45"/>
      <c r="AL699" s="45"/>
      <c r="AM699" s="48"/>
      <c r="AN699" s="48"/>
      <c r="AO699" s="45"/>
      <c r="AV699" s="45"/>
      <c r="AX699" s="45"/>
      <c r="BD699" s="47"/>
      <c r="BG699" s="59"/>
      <c r="BH699" s="59"/>
      <c r="BK699" s="59"/>
      <c r="BM699" s="59"/>
      <c r="BN699" s="47"/>
      <c r="BP699" s="47"/>
      <c r="BV699" s="26"/>
      <c r="BW699" s="58"/>
      <c r="BX699" s="42"/>
      <c r="BY699" s="43"/>
      <c r="BZ699" s="44"/>
      <c r="CA699" s="45"/>
      <c r="CB699" s="46"/>
      <c r="CC699" s="47"/>
      <c r="CD699" s="48"/>
    </row>
    <row r="700" ht="12.0" customHeight="1">
      <c r="B700" s="43"/>
      <c r="C700" s="44"/>
      <c r="D700" s="58"/>
      <c r="E700" s="58"/>
      <c r="F700" s="42"/>
      <c r="G700" s="58"/>
      <c r="H700" s="44"/>
      <c r="I700" s="42"/>
      <c r="J700" s="26"/>
      <c r="K700" s="26"/>
      <c r="L700" s="43"/>
      <c r="M700" s="58"/>
      <c r="N700" s="42"/>
      <c r="O700" s="44"/>
      <c r="P700" s="58"/>
      <c r="Q700" s="42"/>
      <c r="R700" s="43"/>
      <c r="S700" s="26"/>
      <c r="T700" s="42"/>
      <c r="U700" s="43"/>
      <c r="V700" s="26"/>
      <c r="W700" s="58"/>
      <c r="X700" s="58"/>
      <c r="Y700" s="26"/>
      <c r="Z700" s="58"/>
      <c r="AA700" s="44"/>
      <c r="AB700" s="43"/>
      <c r="AC700" s="44"/>
      <c r="AD700" s="44"/>
      <c r="AE700" s="42"/>
      <c r="AF700" s="26"/>
      <c r="AG700" s="42"/>
      <c r="AH700" s="26"/>
      <c r="AI700" s="58"/>
      <c r="AJ700" s="47"/>
      <c r="AK700" s="45"/>
      <c r="AL700" s="45"/>
      <c r="AM700" s="48"/>
      <c r="AN700" s="48"/>
      <c r="AO700" s="45"/>
      <c r="AV700" s="45"/>
      <c r="AX700" s="45"/>
      <c r="BD700" s="47"/>
      <c r="BG700" s="59"/>
      <c r="BH700" s="59"/>
      <c r="BK700" s="59"/>
      <c r="BM700" s="59"/>
      <c r="BN700" s="47"/>
      <c r="BP700" s="47"/>
      <c r="BV700" s="26"/>
      <c r="BW700" s="58"/>
      <c r="BX700" s="42"/>
      <c r="BY700" s="43"/>
      <c r="BZ700" s="44"/>
      <c r="CA700" s="45"/>
      <c r="CB700" s="46"/>
      <c r="CC700" s="47"/>
      <c r="CD700" s="48"/>
    </row>
    <row r="701" ht="12.0" customHeight="1">
      <c r="B701" s="43"/>
      <c r="C701" s="44"/>
      <c r="D701" s="58"/>
      <c r="E701" s="58"/>
      <c r="F701" s="42"/>
      <c r="G701" s="58"/>
      <c r="H701" s="44"/>
      <c r="I701" s="42"/>
      <c r="J701" s="26"/>
      <c r="K701" s="26"/>
      <c r="L701" s="43"/>
      <c r="M701" s="58"/>
      <c r="N701" s="42"/>
      <c r="O701" s="44"/>
      <c r="P701" s="58"/>
      <c r="Q701" s="42"/>
      <c r="R701" s="43"/>
      <c r="S701" s="26"/>
      <c r="T701" s="42"/>
      <c r="U701" s="43"/>
      <c r="V701" s="26"/>
      <c r="W701" s="58"/>
      <c r="X701" s="58"/>
      <c r="Y701" s="26"/>
      <c r="Z701" s="58"/>
      <c r="AA701" s="44"/>
      <c r="AB701" s="43"/>
      <c r="AC701" s="44"/>
      <c r="AD701" s="44"/>
      <c r="AE701" s="42"/>
      <c r="AF701" s="26"/>
      <c r="AG701" s="42"/>
      <c r="AH701" s="26"/>
      <c r="AI701" s="58"/>
      <c r="AJ701" s="47"/>
      <c r="AK701" s="45"/>
      <c r="AL701" s="45"/>
      <c r="AM701" s="48"/>
      <c r="AN701" s="48"/>
      <c r="AO701" s="45"/>
      <c r="AV701" s="45"/>
      <c r="AX701" s="45"/>
      <c r="BD701" s="47"/>
      <c r="BG701" s="59"/>
      <c r="BH701" s="59"/>
      <c r="BK701" s="59"/>
      <c r="BM701" s="59"/>
      <c r="BN701" s="47"/>
      <c r="BP701" s="47"/>
      <c r="BV701" s="26"/>
      <c r="BW701" s="58"/>
      <c r="BX701" s="42"/>
      <c r="BY701" s="43"/>
      <c r="BZ701" s="44"/>
      <c r="CA701" s="45"/>
      <c r="CB701" s="46"/>
      <c r="CC701" s="47"/>
      <c r="CD701" s="48"/>
    </row>
    <row r="702" ht="12.0" customHeight="1">
      <c r="B702" s="43"/>
      <c r="C702" s="44"/>
      <c r="D702" s="58"/>
      <c r="E702" s="58"/>
      <c r="F702" s="42"/>
      <c r="G702" s="58"/>
      <c r="H702" s="44"/>
      <c r="I702" s="42"/>
      <c r="J702" s="26"/>
      <c r="K702" s="26"/>
      <c r="L702" s="43"/>
      <c r="M702" s="58"/>
      <c r="N702" s="42"/>
      <c r="O702" s="44"/>
      <c r="P702" s="58"/>
      <c r="Q702" s="42"/>
      <c r="R702" s="43"/>
      <c r="S702" s="26"/>
      <c r="T702" s="42"/>
      <c r="U702" s="43"/>
      <c r="V702" s="26"/>
      <c r="W702" s="58"/>
      <c r="X702" s="58"/>
      <c r="Y702" s="26"/>
      <c r="Z702" s="58"/>
      <c r="AA702" s="44"/>
      <c r="AB702" s="43"/>
      <c r="AC702" s="44"/>
      <c r="AD702" s="44"/>
      <c r="AE702" s="42"/>
      <c r="AF702" s="26"/>
      <c r="AG702" s="42"/>
      <c r="AH702" s="26"/>
      <c r="AI702" s="58"/>
      <c r="AJ702" s="47"/>
      <c r="AK702" s="45"/>
      <c r="AL702" s="45"/>
      <c r="AM702" s="48"/>
      <c r="AN702" s="48"/>
      <c r="AO702" s="45"/>
      <c r="AV702" s="45"/>
      <c r="AX702" s="45"/>
      <c r="BD702" s="47"/>
      <c r="BG702" s="59"/>
      <c r="BH702" s="59"/>
      <c r="BK702" s="59"/>
      <c r="BM702" s="59"/>
      <c r="BN702" s="47"/>
      <c r="BP702" s="47"/>
      <c r="BV702" s="26"/>
      <c r="BW702" s="58"/>
      <c r="BX702" s="42"/>
      <c r="BY702" s="43"/>
      <c r="BZ702" s="44"/>
      <c r="CA702" s="45"/>
      <c r="CB702" s="46"/>
      <c r="CC702" s="47"/>
      <c r="CD702" s="48"/>
    </row>
    <row r="703" ht="12.0" customHeight="1">
      <c r="B703" s="43"/>
      <c r="C703" s="44"/>
      <c r="D703" s="58"/>
      <c r="E703" s="58"/>
      <c r="F703" s="42"/>
      <c r="G703" s="58"/>
      <c r="H703" s="44"/>
      <c r="I703" s="42"/>
      <c r="J703" s="26"/>
      <c r="K703" s="26"/>
      <c r="L703" s="43"/>
      <c r="M703" s="58"/>
      <c r="N703" s="42"/>
      <c r="O703" s="44"/>
      <c r="P703" s="58"/>
      <c r="Q703" s="42"/>
      <c r="R703" s="43"/>
      <c r="S703" s="26"/>
      <c r="T703" s="42"/>
      <c r="U703" s="43"/>
      <c r="V703" s="26"/>
      <c r="W703" s="58"/>
      <c r="X703" s="58"/>
      <c r="Y703" s="26"/>
      <c r="Z703" s="58"/>
      <c r="AA703" s="44"/>
      <c r="AB703" s="43"/>
      <c r="AC703" s="44"/>
      <c r="AD703" s="44"/>
      <c r="AE703" s="42"/>
      <c r="AF703" s="26"/>
      <c r="AG703" s="42"/>
      <c r="AH703" s="26"/>
      <c r="AI703" s="58"/>
      <c r="AJ703" s="47"/>
      <c r="AK703" s="45"/>
      <c r="AL703" s="45"/>
      <c r="AM703" s="48"/>
      <c r="AN703" s="48"/>
      <c r="AO703" s="45"/>
      <c r="AV703" s="45"/>
      <c r="AX703" s="45"/>
      <c r="BD703" s="47"/>
      <c r="BG703" s="59"/>
      <c r="BH703" s="59"/>
      <c r="BK703" s="59"/>
      <c r="BM703" s="59"/>
      <c r="BN703" s="47"/>
      <c r="BP703" s="47"/>
      <c r="BV703" s="26"/>
      <c r="BW703" s="58"/>
      <c r="BX703" s="42"/>
      <c r="BY703" s="43"/>
      <c r="BZ703" s="44"/>
      <c r="CA703" s="45"/>
      <c r="CB703" s="46"/>
      <c r="CC703" s="47"/>
      <c r="CD703" s="48"/>
    </row>
    <row r="704" ht="12.0" customHeight="1">
      <c r="B704" s="43"/>
      <c r="C704" s="44"/>
      <c r="D704" s="58"/>
      <c r="E704" s="58"/>
      <c r="F704" s="42"/>
      <c r="G704" s="58"/>
      <c r="H704" s="44"/>
      <c r="I704" s="42"/>
      <c r="J704" s="26"/>
      <c r="K704" s="26"/>
      <c r="L704" s="43"/>
      <c r="M704" s="58"/>
      <c r="N704" s="42"/>
      <c r="O704" s="44"/>
      <c r="P704" s="58"/>
      <c r="Q704" s="42"/>
      <c r="R704" s="43"/>
      <c r="S704" s="26"/>
      <c r="T704" s="42"/>
      <c r="U704" s="43"/>
      <c r="V704" s="26"/>
      <c r="W704" s="58"/>
      <c r="X704" s="58"/>
      <c r="Y704" s="26"/>
      <c r="Z704" s="58"/>
      <c r="AA704" s="44"/>
      <c r="AB704" s="43"/>
      <c r="AC704" s="44"/>
      <c r="AD704" s="44"/>
      <c r="AE704" s="42"/>
      <c r="AF704" s="26"/>
      <c r="AG704" s="42"/>
      <c r="AH704" s="26"/>
      <c r="AI704" s="58"/>
      <c r="AJ704" s="47"/>
      <c r="AK704" s="45"/>
      <c r="AL704" s="45"/>
      <c r="AM704" s="48"/>
      <c r="AN704" s="48"/>
      <c r="AO704" s="45"/>
      <c r="AV704" s="45"/>
      <c r="AX704" s="45"/>
      <c r="BD704" s="47"/>
      <c r="BG704" s="59"/>
      <c r="BH704" s="59"/>
      <c r="BK704" s="59"/>
      <c r="BM704" s="59"/>
      <c r="BN704" s="47"/>
      <c r="BP704" s="47"/>
      <c r="BV704" s="26"/>
      <c r="BW704" s="58"/>
      <c r="BX704" s="42"/>
      <c r="BY704" s="43"/>
      <c r="BZ704" s="44"/>
      <c r="CA704" s="45"/>
      <c r="CB704" s="46"/>
      <c r="CC704" s="47"/>
      <c r="CD704" s="48"/>
    </row>
    <row r="705" ht="12.0" customHeight="1">
      <c r="B705" s="43"/>
      <c r="C705" s="44"/>
      <c r="D705" s="58"/>
      <c r="E705" s="58"/>
      <c r="F705" s="42"/>
      <c r="G705" s="58"/>
      <c r="H705" s="44"/>
      <c r="I705" s="42"/>
      <c r="J705" s="26"/>
      <c r="K705" s="26"/>
      <c r="L705" s="43"/>
      <c r="M705" s="58"/>
      <c r="N705" s="42"/>
      <c r="O705" s="44"/>
      <c r="P705" s="58"/>
      <c r="Q705" s="42"/>
      <c r="R705" s="43"/>
      <c r="S705" s="26"/>
      <c r="T705" s="42"/>
      <c r="U705" s="43"/>
      <c r="V705" s="26"/>
      <c r="W705" s="58"/>
      <c r="X705" s="58"/>
      <c r="Y705" s="26"/>
      <c r="Z705" s="58"/>
      <c r="AA705" s="44"/>
      <c r="AB705" s="43"/>
      <c r="AC705" s="44"/>
      <c r="AD705" s="44"/>
      <c r="AE705" s="42"/>
      <c r="AF705" s="26"/>
      <c r="AG705" s="42"/>
      <c r="AH705" s="26"/>
      <c r="AI705" s="58"/>
      <c r="AJ705" s="47"/>
      <c r="AK705" s="45"/>
      <c r="AL705" s="45"/>
      <c r="AM705" s="48"/>
      <c r="AN705" s="48"/>
      <c r="AO705" s="45"/>
      <c r="AV705" s="45"/>
      <c r="AX705" s="45"/>
      <c r="BD705" s="47"/>
      <c r="BG705" s="59"/>
      <c r="BH705" s="59"/>
      <c r="BK705" s="59"/>
      <c r="BM705" s="59"/>
      <c r="BN705" s="47"/>
      <c r="BP705" s="47"/>
      <c r="BV705" s="26"/>
      <c r="BW705" s="58"/>
      <c r="BX705" s="42"/>
      <c r="BY705" s="43"/>
      <c r="BZ705" s="44"/>
      <c r="CA705" s="45"/>
      <c r="CB705" s="46"/>
      <c r="CC705" s="47"/>
      <c r="CD705" s="48"/>
    </row>
    <row r="706" ht="12.0" customHeight="1">
      <c r="B706" s="43"/>
      <c r="C706" s="44"/>
      <c r="D706" s="58"/>
      <c r="E706" s="58"/>
      <c r="F706" s="42"/>
      <c r="G706" s="58"/>
      <c r="H706" s="44"/>
      <c r="I706" s="42"/>
      <c r="J706" s="26"/>
      <c r="K706" s="26"/>
      <c r="L706" s="43"/>
      <c r="M706" s="58"/>
      <c r="N706" s="42"/>
      <c r="O706" s="44"/>
      <c r="P706" s="58"/>
      <c r="Q706" s="42"/>
      <c r="R706" s="43"/>
      <c r="S706" s="26"/>
      <c r="T706" s="42"/>
      <c r="U706" s="43"/>
      <c r="V706" s="26"/>
      <c r="W706" s="58"/>
      <c r="X706" s="58"/>
      <c r="Y706" s="26"/>
      <c r="Z706" s="58"/>
      <c r="AA706" s="44"/>
      <c r="AB706" s="43"/>
      <c r="AC706" s="44"/>
      <c r="AD706" s="44"/>
      <c r="AE706" s="42"/>
      <c r="AF706" s="26"/>
      <c r="AG706" s="42"/>
      <c r="AH706" s="26"/>
      <c r="AI706" s="58"/>
      <c r="AJ706" s="47"/>
      <c r="AK706" s="45"/>
      <c r="AL706" s="45"/>
      <c r="AM706" s="48"/>
      <c r="AN706" s="48"/>
      <c r="AO706" s="45"/>
      <c r="AV706" s="45"/>
      <c r="AX706" s="45"/>
      <c r="BD706" s="47"/>
      <c r="BG706" s="59"/>
      <c r="BH706" s="59"/>
      <c r="BK706" s="59"/>
      <c r="BM706" s="59"/>
      <c r="BN706" s="47"/>
      <c r="BP706" s="47"/>
      <c r="BV706" s="26"/>
      <c r="BW706" s="58"/>
      <c r="BX706" s="42"/>
      <c r="BY706" s="43"/>
      <c r="BZ706" s="44"/>
      <c r="CA706" s="45"/>
      <c r="CB706" s="46"/>
      <c r="CC706" s="47"/>
      <c r="CD706" s="48"/>
    </row>
    <row r="707" ht="12.0" customHeight="1">
      <c r="B707" s="43"/>
      <c r="C707" s="44"/>
      <c r="D707" s="58"/>
      <c r="E707" s="58"/>
      <c r="F707" s="42"/>
      <c r="G707" s="58"/>
      <c r="H707" s="44"/>
      <c r="I707" s="42"/>
      <c r="J707" s="26"/>
      <c r="K707" s="26"/>
      <c r="L707" s="43"/>
      <c r="M707" s="58"/>
      <c r="N707" s="42"/>
      <c r="O707" s="44"/>
      <c r="P707" s="58"/>
      <c r="Q707" s="42"/>
      <c r="R707" s="43"/>
      <c r="S707" s="26"/>
      <c r="T707" s="42"/>
      <c r="U707" s="43"/>
      <c r="V707" s="26"/>
      <c r="W707" s="58"/>
      <c r="X707" s="58"/>
      <c r="Y707" s="26"/>
      <c r="Z707" s="58"/>
      <c r="AA707" s="44"/>
      <c r="AB707" s="43"/>
      <c r="AC707" s="44"/>
      <c r="AD707" s="44"/>
      <c r="AE707" s="42"/>
      <c r="AF707" s="26"/>
      <c r="AG707" s="42"/>
      <c r="AH707" s="26"/>
      <c r="AI707" s="58"/>
      <c r="AJ707" s="47"/>
      <c r="AK707" s="45"/>
      <c r="AL707" s="45"/>
      <c r="AM707" s="48"/>
      <c r="AN707" s="48"/>
      <c r="AO707" s="45"/>
      <c r="AV707" s="45"/>
      <c r="AX707" s="45"/>
      <c r="BD707" s="47"/>
      <c r="BG707" s="59"/>
      <c r="BH707" s="59"/>
      <c r="BK707" s="59"/>
      <c r="BM707" s="59"/>
      <c r="BN707" s="47"/>
      <c r="BP707" s="47"/>
      <c r="BV707" s="26"/>
      <c r="BW707" s="58"/>
      <c r="BX707" s="42"/>
      <c r="BY707" s="43"/>
      <c r="BZ707" s="44"/>
      <c r="CA707" s="45"/>
      <c r="CB707" s="46"/>
      <c r="CC707" s="47"/>
      <c r="CD707" s="48"/>
    </row>
    <row r="708" ht="12.0" customHeight="1">
      <c r="B708" s="43"/>
      <c r="C708" s="44"/>
      <c r="D708" s="58"/>
      <c r="E708" s="58"/>
      <c r="F708" s="42"/>
      <c r="G708" s="58"/>
      <c r="H708" s="44"/>
      <c r="I708" s="42"/>
      <c r="J708" s="26"/>
      <c r="K708" s="26"/>
      <c r="L708" s="43"/>
      <c r="M708" s="58"/>
      <c r="N708" s="42"/>
      <c r="O708" s="44"/>
      <c r="P708" s="58"/>
      <c r="Q708" s="42"/>
      <c r="R708" s="43"/>
      <c r="S708" s="26"/>
      <c r="T708" s="42"/>
      <c r="U708" s="43"/>
      <c r="V708" s="26"/>
      <c r="W708" s="58"/>
      <c r="X708" s="58"/>
      <c r="Y708" s="26"/>
      <c r="Z708" s="58"/>
      <c r="AA708" s="44"/>
      <c r="AB708" s="43"/>
      <c r="AC708" s="44"/>
      <c r="AD708" s="44"/>
      <c r="AE708" s="42"/>
      <c r="AF708" s="26"/>
      <c r="AG708" s="42"/>
      <c r="AH708" s="26"/>
      <c r="AI708" s="58"/>
      <c r="AJ708" s="47"/>
      <c r="AK708" s="45"/>
      <c r="AL708" s="45"/>
      <c r="AM708" s="48"/>
      <c r="AN708" s="48"/>
      <c r="AO708" s="45"/>
      <c r="AV708" s="45"/>
      <c r="AX708" s="45"/>
      <c r="BD708" s="47"/>
      <c r="BG708" s="59"/>
      <c r="BH708" s="59"/>
      <c r="BK708" s="59"/>
      <c r="BM708" s="59"/>
      <c r="BN708" s="47"/>
      <c r="BP708" s="47"/>
      <c r="BV708" s="26"/>
      <c r="BW708" s="58"/>
      <c r="BX708" s="42"/>
      <c r="BY708" s="43"/>
      <c r="BZ708" s="44"/>
      <c r="CA708" s="45"/>
      <c r="CB708" s="46"/>
      <c r="CC708" s="47"/>
      <c r="CD708" s="48"/>
    </row>
    <row r="709" ht="12.0" customHeight="1">
      <c r="B709" s="43"/>
      <c r="C709" s="44"/>
      <c r="D709" s="58"/>
      <c r="E709" s="58"/>
      <c r="F709" s="42"/>
      <c r="G709" s="58"/>
      <c r="H709" s="44"/>
      <c r="I709" s="42"/>
      <c r="J709" s="26"/>
      <c r="K709" s="26"/>
      <c r="L709" s="43"/>
      <c r="M709" s="58"/>
      <c r="N709" s="42"/>
      <c r="O709" s="44"/>
      <c r="P709" s="58"/>
      <c r="Q709" s="42"/>
      <c r="R709" s="43"/>
      <c r="S709" s="26"/>
      <c r="T709" s="42"/>
      <c r="U709" s="43"/>
      <c r="V709" s="26"/>
      <c r="W709" s="58"/>
      <c r="X709" s="58"/>
      <c r="Y709" s="26"/>
      <c r="Z709" s="58"/>
      <c r="AA709" s="44"/>
      <c r="AB709" s="43"/>
      <c r="AC709" s="44"/>
      <c r="AD709" s="44"/>
      <c r="AE709" s="42"/>
      <c r="AF709" s="26"/>
      <c r="AG709" s="42"/>
      <c r="AH709" s="26"/>
      <c r="AI709" s="58"/>
      <c r="AJ709" s="47"/>
      <c r="AK709" s="45"/>
      <c r="AL709" s="45"/>
      <c r="AM709" s="48"/>
      <c r="AN709" s="48"/>
      <c r="AO709" s="45"/>
      <c r="AV709" s="45"/>
      <c r="AX709" s="45"/>
      <c r="BD709" s="47"/>
      <c r="BG709" s="59"/>
      <c r="BH709" s="59"/>
      <c r="BK709" s="59"/>
      <c r="BM709" s="59"/>
      <c r="BN709" s="47"/>
      <c r="BP709" s="47"/>
      <c r="BV709" s="26"/>
      <c r="BW709" s="58"/>
      <c r="BX709" s="42"/>
      <c r="BY709" s="43"/>
      <c r="BZ709" s="44"/>
      <c r="CA709" s="45"/>
      <c r="CB709" s="46"/>
      <c r="CC709" s="47"/>
      <c r="CD709" s="48"/>
    </row>
    <row r="710" ht="12.0" customHeight="1">
      <c r="B710" s="43"/>
      <c r="C710" s="44"/>
      <c r="D710" s="58"/>
      <c r="E710" s="58"/>
      <c r="F710" s="42"/>
      <c r="G710" s="58"/>
      <c r="H710" s="44"/>
      <c r="I710" s="42"/>
      <c r="J710" s="26"/>
      <c r="K710" s="26"/>
      <c r="L710" s="43"/>
      <c r="M710" s="58"/>
      <c r="N710" s="42"/>
      <c r="O710" s="44"/>
      <c r="P710" s="58"/>
      <c r="Q710" s="42"/>
      <c r="R710" s="43"/>
      <c r="S710" s="26"/>
      <c r="T710" s="42"/>
      <c r="U710" s="43"/>
      <c r="V710" s="26"/>
      <c r="W710" s="58"/>
      <c r="X710" s="58"/>
      <c r="Y710" s="26"/>
      <c r="Z710" s="58"/>
      <c r="AA710" s="44"/>
      <c r="AB710" s="43"/>
      <c r="AC710" s="44"/>
      <c r="AD710" s="44"/>
      <c r="AE710" s="42"/>
      <c r="AF710" s="26"/>
      <c r="AG710" s="42"/>
      <c r="AH710" s="26"/>
      <c r="AI710" s="58"/>
      <c r="AJ710" s="47"/>
      <c r="AK710" s="45"/>
      <c r="AL710" s="45"/>
      <c r="AM710" s="48"/>
      <c r="AN710" s="48"/>
      <c r="AO710" s="45"/>
      <c r="AV710" s="45"/>
      <c r="AX710" s="45"/>
      <c r="BD710" s="47"/>
      <c r="BG710" s="59"/>
      <c r="BH710" s="59"/>
      <c r="BK710" s="59"/>
      <c r="BM710" s="59"/>
      <c r="BN710" s="47"/>
      <c r="BP710" s="47"/>
      <c r="BV710" s="26"/>
      <c r="BW710" s="58"/>
      <c r="BX710" s="42"/>
      <c r="BY710" s="43"/>
      <c r="BZ710" s="44"/>
      <c r="CA710" s="45"/>
      <c r="CB710" s="46"/>
      <c r="CC710" s="47"/>
      <c r="CD710" s="48"/>
    </row>
    <row r="711" ht="12.0" customHeight="1">
      <c r="B711" s="43"/>
      <c r="C711" s="44"/>
      <c r="D711" s="58"/>
      <c r="E711" s="58"/>
      <c r="F711" s="42"/>
      <c r="G711" s="58"/>
      <c r="H711" s="44"/>
      <c r="I711" s="42"/>
      <c r="J711" s="26"/>
      <c r="K711" s="26"/>
      <c r="L711" s="43"/>
      <c r="M711" s="58"/>
      <c r="N711" s="42"/>
      <c r="O711" s="44"/>
      <c r="P711" s="58"/>
      <c r="Q711" s="42"/>
      <c r="R711" s="43"/>
      <c r="S711" s="26"/>
      <c r="T711" s="42"/>
      <c r="U711" s="43"/>
      <c r="V711" s="26"/>
      <c r="W711" s="58"/>
      <c r="X711" s="58"/>
      <c r="Y711" s="26"/>
      <c r="Z711" s="58"/>
      <c r="AA711" s="44"/>
      <c r="AB711" s="43"/>
      <c r="AC711" s="44"/>
      <c r="AD711" s="44"/>
      <c r="AE711" s="42"/>
      <c r="AF711" s="26"/>
      <c r="AG711" s="42"/>
      <c r="AH711" s="26"/>
      <c r="AI711" s="58"/>
      <c r="AJ711" s="47"/>
      <c r="AK711" s="45"/>
      <c r="AL711" s="45"/>
      <c r="AM711" s="48"/>
      <c r="AN711" s="48"/>
      <c r="AO711" s="45"/>
      <c r="AV711" s="45"/>
      <c r="AX711" s="45"/>
      <c r="BD711" s="47"/>
      <c r="BG711" s="59"/>
      <c r="BH711" s="59"/>
      <c r="BK711" s="59"/>
      <c r="BM711" s="59"/>
      <c r="BN711" s="47"/>
      <c r="BP711" s="47"/>
      <c r="BV711" s="26"/>
      <c r="BW711" s="58"/>
      <c r="BX711" s="42"/>
      <c r="BY711" s="43"/>
      <c r="BZ711" s="44"/>
      <c r="CA711" s="45"/>
      <c r="CB711" s="46"/>
      <c r="CC711" s="47"/>
      <c r="CD711" s="48"/>
    </row>
    <row r="712" ht="12.0" customHeight="1">
      <c r="B712" s="43"/>
      <c r="C712" s="44"/>
      <c r="D712" s="58"/>
      <c r="E712" s="58"/>
      <c r="F712" s="42"/>
      <c r="G712" s="58"/>
      <c r="H712" s="44"/>
      <c r="I712" s="42"/>
      <c r="J712" s="26"/>
      <c r="K712" s="26"/>
      <c r="L712" s="43"/>
      <c r="M712" s="58"/>
      <c r="N712" s="42"/>
      <c r="O712" s="44"/>
      <c r="P712" s="58"/>
      <c r="Q712" s="42"/>
      <c r="R712" s="43"/>
      <c r="S712" s="26"/>
      <c r="T712" s="42"/>
      <c r="U712" s="43"/>
      <c r="V712" s="26"/>
      <c r="W712" s="58"/>
      <c r="X712" s="58"/>
      <c r="Y712" s="26"/>
      <c r="Z712" s="58"/>
      <c r="AA712" s="44"/>
      <c r="AB712" s="43"/>
      <c r="AC712" s="44"/>
      <c r="AD712" s="44"/>
      <c r="AE712" s="42"/>
      <c r="AF712" s="26"/>
      <c r="AG712" s="42"/>
      <c r="AH712" s="26"/>
      <c r="AI712" s="58"/>
      <c r="AJ712" s="47"/>
      <c r="AK712" s="45"/>
      <c r="AL712" s="45"/>
      <c r="AM712" s="48"/>
      <c r="AN712" s="48"/>
      <c r="AO712" s="45"/>
      <c r="AV712" s="45"/>
      <c r="AX712" s="45"/>
      <c r="BD712" s="47"/>
      <c r="BG712" s="59"/>
      <c r="BH712" s="59"/>
      <c r="BK712" s="59"/>
      <c r="BM712" s="59"/>
      <c r="BN712" s="47"/>
      <c r="BP712" s="47"/>
      <c r="BV712" s="26"/>
      <c r="BW712" s="58"/>
      <c r="BX712" s="42"/>
      <c r="BY712" s="43"/>
      <c r="BZ712" s="44"/>
      <c r="CA712" s="45"/>
      <c r="CB712" s="46"/>
      <c r="CC712" s="47"/>
      <c r="CD712" s="48"/>
    </row>
    <row r="713" ht="12.0" customHeight="1">
      <c r="B713" s="43"/>
      <c r="C713" s="44"/>
      <c r="D713" s="58"/>
      <c r="E713" s="58"/>
      <c r="F713" s="42"/>
      <c r="G713" s="58"/>
      <c r="H713" s="44"/>
      <c r="I713" s="42"/>
      <c r="J713" s="26"/>
      <c r="K713" s="26"/>
      <c r="L713" s="43"/>
      <c r="M713" s="58"/>
      <c r="N713" s="42"/>
      <c r="O713" s="44"/>
      <c r="P713" s="58"/>
      <c r="Q713" s="42"/>
      <c r="R713" s="43"/>
      <c r="S713" s="26"/>
      <c r="T713" s="42"/>
      <c r="U713" s="43"/>
      <c r="V713" s="26"/>
      <c r="W713" s="58"/>
      <c r="X713" s="58"/>
      <c r="Y713" s="26"/>
      <c r="Z713" s="58"/>
      <c r="AA713" s="44"/>
      <c r="AB713" s="43"/>
      <c r="AC713" s="44"/>
      <c r="AD713" s="44"/>
      <c r="AE713" s="42"/>
      <c r="AF713" s="26"/>
      <c r="AG713" s="42"/>
      <c r="AH713" s="26"/>
      <c r="AI713" s="58"/>
      <c r="AJ713" s="47"/>
      <c r="AK713" s="45"/>
      <c r="AL713" s="45"/>
      <c r="AM713" s="48"/>
      <c r="AN713" s="48"/>
      <c r="AO713" s="45"/>
      <c r="AV713" s="45"/>
      <c r="AX713" s="45"/>
      <c r="BD713" s="47"/>
      <c r="BG713" s="59"/>
      <c r="BH713" s="59"/>
      <c r="BK713" s="59"/>
      <c r="BM713" s="59"/>
      <c r="BN713" s="47"/>
      <c r="BP713" s="47"/>
      <c r="BV713" s="26"/>
      <c r="BW713" s="58"/>
      <c r="BX713" s="42"/>
      <c r="BY713" s="43"/>
      <c r="BZ713" s="44"/>
      <c r="CA713" s="45"/>
      <c r="CB713" s="46"/>
      <c r="CC713" s="47"/>
      <c r="CD713" s="48"/>
    </row>
    <row r="714" ht="12.0" customHeight="1">
      <c r="B714" s="43"/>
      <c r="C714" s="44"/>
      <c r="D714" s="58"/>
      <c r="E714" s="58"/>
      <c r="F714" s="42"/>
      <c r="G714" s="58"/>
      <c r="H714" s="44"/>
      <c r="I714" s="42"/>
      <c r="J714" s="26"/>
      <c r="K714" s="26"/>
      <c r="L714" s="43"/>
      <c r="M714" s="58"/>
      <c r="N714" s="42"/>
      <c r="O714" s="44"/>
      <c r="P714" s="58"/>
      <c r="Q714" s="42"/>
      <c r="R714" s="43"/>
      <c r="S714" s="26"/>
      <c r="T714" s="42"/>
      <c r="U714" s="43"/>
      <c r="V714" s="26"/>
      <c r="W714" s="58"/>
      <c r="X714" s="58"/>
      <c r="Y714" s="26"/>
      <c r="Z714" s="58"/>
      <c r="AA714" s="44"/>
      <c r="AB714" s="43"/>
      <c r="AC714" s="44"/>
      <c r="AD714" s="44"/>
      <c r="AE714" s="42"/>
      <c r="AF714" s="26"/>
      <c r="AG714" s="42"/>
      <c r="AH714" s="26"/>
      <c r="AI714" s="58"/>
      <c r="AJ714" s="47"/>
      <c r="AK714" s="45"/>
      <c r="AL714" s="45"/>
      <c r="AM714" s="48"/>
      <c r="AN714" s="48"/>
      <c r="AO714" s="45"/>
      <c r="AV714" s="45"/>
      <c r="AX714" s="45"/>
      <c r="BD714" s="47"/>
      <c r="BG714" s="59"/>
      <c r="BH714" s="59"/>
      <c r="BK714" s="59"/>
      <c r="BM714" s="59"/>
      <c r="BN714" s="47"/>
      <c r="BP714" s="47"/>
      <c r="BV714" s="26"/>
      <c r="BW714" s="58"/>
      <c r="BX714" s="42"/>
      <c r="BY714" s="43"/>
      <c r="BZ714" s="44"/>
      <c r="CA714" s="45"/>
      <c r="CB714" s="46"/>
      <c r="CC714" s="47"/>
      <c r="CD714" s="48"/>
    </row>
    <row r="715" ht="12.0" customHeight="1">
      <c r="B715" s="43"/>
      <c r="C715" s="44"/>
      <c r="D715" s="58"/>
      <c r="E715" s="58"/>
      <c r="F715" s="42"/>
      <c r="G715" s="58"/>
      <c r="H715" s="44"/>
      <c r="I715" s="42"/>
      <c r="J715" s="26"/>
      <c r="K715" s="26"/>
      <c r="L715" s="43"/>
      <c r="M715" s="58"/>
      <c r="N715" s="42"/>
      <c r="O715" s="44"/>
      <c r="P715" s="58"/>
      <c r="Q715" s="42"/>
      <c r="R715" s="43"/>
      <c r="S715" s="26"/>
      <c r="T715" s="42"/>
      <c r="U715" s="43"/>
      <c r="V715" s="26"/>
      <c r="W715" s="58"/>
      <c r="X715" s="58"/>
      <c r="Y715" s="26"/>
      <c r="Z715" s="58"/>
      <c r="AA715" s="44"/>
      <c r="AB715" s="43"/>
      <c r="AC715" s="44"/>
      <c r="AD715" s="44"/>
      <c r="AE715" s="42"/>
      <c r="AF715" s="26"/>
      <c r="AG715" s="42"/>
      <c r="AH715" s="26"/>
      <c r="AI715" s="58"/>
      <c r="AJ715" s="47"/>
      <c r="AK715" s="45"/>
      <c r="AL715" s="45"/>
      <c r="AM715" s="48"/>
      <c r="AN715" s="48"/>
      <c r="AO715" s="45"/>
      <c r="AV715" s="45"/>
      <c r="AX715" s="45"/>
      <c r="BD715" s="47"/>
      <c r="BG715" s="59"/>
      <c r="BH715" s="59"/>
      <c r="BK715" s="59"/>
      <c r="BM715" s="59"/>
      <c r="BN715" s="47"/>
      <c r="BP715" s="47"/>
      <c r="BV715" s="26"/>
      <c r="BW715" s="58"/>
      <c r="BX715" s="42"/>
      <c r="BY715" s="43"/>
      <c r="BZ715" s="44"/>
      <c r="CA715" s="45"/>
      <c r="CB715" s="46"/>
      <c r="CC715" s="47"/>
      <c r="CD715" s="48"/>
    </row>
    <row r="716" ht="12.0" customHeight="1">
      <c r="B716" s="43"/>
      <c r="C716" s="44"/>
      <c r="D716" s="58"/>
      <c r="E716" s="58"/>
      <c r="F716" s="42"/>
      <c r="G716" s="58"/>
      <c r="H716" s="44"/>
      <c r="I716" s="42"/>
      <c r="J716" s="26"/>
      <c r="K716" s="26"/>
      <c r="L716" s="43"/>
      <c r="M716" s="58"/>
      <c r="N716" s="42"/>
      <c r="O716" s="44"/>
      <c r="P716" s="58"/>
      <c r="Q716" s="42"/>
      <c r="R716" s="43"/>
      <c r="S716" s="26"/>
      <c r="T716" s="42"/>
      <c r="U716" s="43"/>
      <c r="V716" s="26"/>
      <c r="W716" s="58"/>
      <c r="X716" s="58"/>
      <c r="Y716" s="26"/>
      <c r="Z716" s="58"/>
      <c r="AA716" s="44"/>
      <c r="AB716" s="43"/>
      <c r="AC716" s="44"/>
      <c r="AD716" s="44"/>
      <c r="AE716" s="42"/>
      <c r="AF716" s="26"/>
      <c r="AG716" s="42"/>
      <c r="AH716" s="26"/>
      <c r="AI716" s="58"/>
      <c r="AJ716" s="47"/>
      <c r="AK716" s="45"/>
      <c r="AL716" s="45"/>
      <c r="AM716" s="48"/>
      <c r="AN716" s="48"/>
      <c r="AO716" s="45"/>
      <c r="AV716" s="45"/>
      <c r="AX716" s="45"/>
      <c r="BD716" s="47"/>
      <c r="BG716" s="59"/>
      <c r="BH716" s="59"/>
      <c r="BK716" s="59"/>
      <c r="BM716" s="59"/>
      <c r="BN716" s="47"/>
      <c r="BP716" s="47"/>
      <c r="BV716" s="26"/>
      <c r="BW716" s="58"/>
      <c r="BX716" s="42"/>
      <c r="BY716" s="43"/>
      <c r="BZ716" s="44"/>
      <c r="CA716" s="45"/>
      <c r="CB716" s="46"/>
      <c r="CC716" s="47"/>
      <c r="CD716" s="48"/>
    </row>
    <row r="717" ht="12.0" customHeight="1">
      <c r="B717" s="43"/>
      <c r="C717" s="44"/>
      <c r="D717" s="58"/>
      <c r="E717" s="58"/>
      <c r="F717" s="42"/>
      <c r="G717" s="58"/>
      <c r="H717" s="44"/>
      <c r="I717" s="42"/>
      <c r="J717" s="26"/>
      <c r="K717" s="26"/>
      <c r="L717" s="43"/>
      <c r="M717" s="58"/>
      <c r="N717" s="42"/>
      <c r="O717" s="44"/>
      <c r="P717" s="58"/>
      <c r="Q717" s="42"/>
      <c r="R717" s="43"/>
      <c r="S717" s="26"/>
      <c r="T717" s="42"/>
      <c r="U717" s="43"/>
      <c r="V717" s="26"/>
      <c r="W717" s="58"/>
      <c r="X717" s="58"/>
      <c r="Y717" s="26"/>
      <c r="Z717" s="58"/>
      <c r="AA717" s="44"/>
      <c r="AB717" s="43"/>
      <c r="AC717" s="44"/>
      <c r="AD717" s="44"/>
      <c r="AE717" s="42"/>
      <c r="AF717" s="26"/>
      <c r="AG717" s="42"/>
      <c r="AH717" s="26"/>
      <c r="AI717" s="58"/>
      <c r="AJ717" s="47"/>
      <c r="AK717" s="45"/>
      <c r="AL717" s="45"/>
      <c r="AM717" s="48"/>
      <c r="AN717" s="48"/>
      <c r="AO717" s="45"/>
      <c r="AV717" s="45"/>
      <c r="AX717" s="45"/>
      <c r="BD717" s="47"/>
      <c r="BG717" s="59"/>
      <c r="BH717" s="59"/>
      <c r="BK717" s="59"/>
      <c r="BM717" s="59"/>
      <c r="BN717" s="47"/>
      <c r="BP717" s="47"/>
      <c r="BV717" s="26"/>
      <c r="BW717" s="58"/>
      <c r="BX717" s="42"/>
      <c r="BY717" s="43"/>
      <c r="BZ717" s="44"/>
      <c r="CA717" s="45"/>
      <c r="CB717" s="46"/>
      <c r="CC717" s="47"/>
      <c r="CD717" s="48"/>
    </row>
    <row r="718" ht="12.0" customHeight="1">
      <c r="B718" s="43"/>
      <c r="C718" s="44"/>
      <c r="D718" s="58"/>
      <c r="E718" s="58"/>
      <c r="F718" s="42"/>
      <c r="G718" s="58"/>
      <c r="H718" s="44"/>
      <c r="I718" s="42"/>
      <c r="J718" s="26"/>
      <c r="K718" s="26"/>
      <c r="L718" s="43"/>
      <c r="M718" s="58"/>
      <c r="N718" s="42"/>
      <c r="O718" s="44"/>
      <c r="P718" s="58"/>
      <c r="Q718" s="42"/>
      <c r="R718" s="43"/>
      <c r="S718" s="26"/>
      <c r="T718" s="42"/>
      <c r="U718" s="43"/>
      <c r="V718" s="26"/>
      <c r="W718" s="58"/>
      <c r="X718" s="58"/>
      <c r="Y718" s="26"/>
      <c r="Z718" s="58"/>
      <c r="AA718" s="44"/>
      <c r="AB718" s="43"/>
      <c r="AC718" s="44"/>
      <c r="AD718" s="44"/>
      <c r="AE718" s="42"/>
      <c r="AF718" s="26"/>
      <c r="AG718" s="42"/>
      <c r="AH718" s="26"/>
      <c r="AI718" s="58"/>
      <c r="AJ718" s="47"/>
      <c r="AK718" s="45"/>
      <c r="AL718" s="45"/>
      <c r="AM718" s="48"/>
      <c r="AN718" s="48"/>
      <c r="AO718" s="45"/>
      <c r="AV718" s="45"/>
      <c r="AX718" s="45"/>
      <c r="BD718" s="47"/>
      <c r="BG718" s="59"/>
      <c r="BH718" s="59"/>
      <c r="BK718" s="59"/>
      <c r="BM718" s="59"/>
      <c r="BN718" s="47"/>
      <c r="BP718" s="47"/>
      <c r="BV718" s="26"/>
      <c r="BW718" s="58"/>
      <c r="BX718" s="42"/>
      <c r="BY718" s="43"/>
      <c r="BZ718" s="44"/>
      <c r="CA718" s="45"/>
      <c r="CB718" s="46"/>
      <c r="CC718" s="47"/>
      <c r="CD718" s="48"/>
    </row>
    <row r="719" ht="12.0" customHeight="1">
      <c r="B719" s="43"/>
      <c r="C719" s="44"/>
      <c r="D719" s="58"/>
      <c r="E719" s="58"/>
      <c r="F719" s="42"/>
      <c r="G719" s="58"/>
      <c r="H719" s="44"/>
      <c r="I719" s="42"/>
      <c r="J719" s="26"/>
      <c r="K719" s="26"/>
      <c r="L719" s="43"/>
      <c r="M719" s="58"/>
      <c r="N719" s="42"/>
      <c r="O719" s="44"/>
      <c r="P719" s="58"/>
      <c r="Q719" s="42"/>
      <c r="R719" s="43"/>
      <c r="S719" s="26"/>
      <c r="T719" s="42"/>
      <c r="U719" s="43"/>
      <c r="V719" s="26"/>
      <c r="W719" s="58"/>
      <c r="X719" s="58"/>
      <c r="Y719" s="26"/>
      <c r="Z719" s="58"/>
      <c r="AA719" s="44"/>
      <c r="AB719" s="43"/>
      <c r="AC719" s="44"/>
      <c r="AD719" s="44"/>
      <c r="AE719" s="42"/>
      <c r="AF719" s="26"/>
      <c r="AG719" s="42"/>
      <c r="AH719" s="26"/>
      <c r="AI719" s="58"/>
      <c r="AJ719" s="47"/>
      <c r="AK719" s="45"/>
      <c r="AL719" s="45"/>
      <c r="AM719" s="48"/>
      <c r="AN719" s="48"/>
      <c r="AO719" s="45"/>
      <c r="AV719" s="45"/>
      <c r="AX719" s="45"/>
      <c r="BD719" s="47"/>
      <c r="BG719" s="59"/>
      <c r="BH719" s="59"/>
      <c r="BK719" s="59"/>
      <c r="BM719" s="59"/>
      <c r="BN719" s="47"/>
      <c r="BP719" s="47"/>
      <c r="BV719" s="26"/>
      <c r="BW719" s="58"/>
      <c r="BX719" s="42"/>
      <c r="BY719" s="43"/>
      <c r="BZ719" s="44"/>
      <c r="CA719" s="45"/>
      <c r="CB719" s="46"/>
      <c r="CC719" s="47"/>
      <c r="CD719" s="48"/>
    </row>
    <row r="720" ht="12.0" customHeight="1">
      <c r="B720" s="43"/>
      <c r="C720" s="44"/>
      <c r="D720" s="58"/>
      <c r="E720" s="58"/>
      <c r="F720" s="42"/>
      <c r="G720" s="58"/>
      <c r="H720" s="44"/>
      <c r="I720" s="42"/>
      <c r="J720" s="26"/>
      <c r="K720" s="26"/>
      <c r="L720" s="43"/>
      <c r="M720" s="58"/>
      <c r="N720" s="42"/>
      <c r="O720" s="44"/>
      <c r="P720" s="58"/>
      <c r="Q720" s="42"/>
      <c r="R720" s="43"/>
      <c r="S720" s="26"/>
      <c r="T720" s="42"/>
      <c r="U720" s="43"/>
      <c r="V720" s="26"/>
      <c r="W720" s="58"/>
      <c r="X720" s="58"/>
      <c r="Y720" s="26"/>
      <c r="Z720" s="58"/>
      <c r="AA720" s="44"/>
      <c r="AB720" s="43"/>
      <c r="AC720" s="44"/>
      <c r="AD720" s="44"/>
      <c r="AE720" s="42"/>
      <c r="AF720" s="26"/>
      <c r="AG720" s="42"/>
      <c r="AH720" s="26"/>
      <c r="AI720" s="58"/>
      <c r="AJ720" s="47"/>
      <c r="AK720" s="45"/>
      <c r="AL720" s="45"/>
      <c r="AM720" s="48"/>
      <c r="AN720" s="48"/>
      <c r="AO720" s="45"/>
      <c r="AV720" s="45"/>
      <c r="AX720" s="45"/>
      <c r="BD720" s="47"/>
      <c r="BG720" s="59"/>
      <c r="BH720" s="59"/>
      <c r="BK720" s="59"/>
      <c r="BM720" s="59"/>
      <c r="BN720" s="47"/>
      <c r="BP720" s="47"/>
      <c r="BV720" s="26"/>
      <c r="BW720" s="58"/>
      <c r="BX720" s="42"/>
      <c r="BY720" s="43"/>
      <c r="BZ720" s="44"/>
      <c r="CA720" s="45"/>
      <c r="CB720" s="46"/>
      <c r="CC720" s="47"/>
      <c r="CD720" s="48"/>
    </row>
    <row r="721" ht="12.0" customHeight="1">
      <c r="B721" s="43"/>
      <c r="C721" s="44"/>
      <c r="D721" s="58"/>
      <c r="E721" s="58"/>
      <c r="F721" s="42"/>
      <c r="G721" s="58"/>
      <c r="H721" s="44"/>
      <c r="I721" s="42"/>
      <c r="J721" s="26"/>
      <c r="K721" s="26"/>
      <c r="L721" s="43"/>
      <c r="M721" s="58"/>
      <c r="N721" s="42"/>
      <c r="O721" s="44"/>
      <c r="P721" s="58"/>
      <c r="Q721" s="42"/>
      <c r="R721" s="43"/>
      <c r="S721" s="26"/>
      <c r="T721" s="42"/>
      <c r="U721" s="43"/>
      <c r="V721" s="26"/>
      <c r="W721" s="58"/>
      <c r="X721" s="58"/>
      <c r="Y721" s="26"/>
      <c r="Z721" s="58"/>
      <c r="AA721" s="44"/>
      <c r="AB721" s="43"/>
      <c r="AC721" s="44"/>
      <c r="AD721" s="44"/>
      <c r="AE721" s="42"/>
      <c r="AF721" s="26"/>
      <c r="AG721" s="42"/>
      <c r="AH721" s="26"/>
      <c r="AI721" s="58"/>
      <c r="AJ721" s="47"/>
      <c r="AK721" s="45"/>
      <c r="AL721" s="45"/>
      <c r="AM721" s="48"/>
      <c r="AN721" s="48"/>
      <c r="AO721" s="45"/>
      <c r="AV721" s="45"/>
      <c r="AX721" s="45"/>
      <c r="BD721" s="47"/>
      <c r="BG721" s="59"/>
      <c r="BH721" s="59"/>
      <c r="BK721" s="59"/>
      <c r="BM721" s="59"/>
      <c r="BN721" s="47"/>
      <c r="BP721" s="47"/>
      <c r="BV721" s="26"/>
      <c r="BW721" s="58"/>
      <c r="BX721" s="42"/>
      <c r="BY721" s="43"/>
      <c r="BZ721" s="44"/>
      <c r="CA721" s="45"/>
      <c r="CB721" s="46"/>
      <c r="CC721" s="47"/>
      <c r="CD721" s="48"/>
    </row>
    <row r="722" ht="12.0" customHeight="1">
      <c r="B722" s="43"/>
      <c r="C722" s="44"/>
      <c r="D722" s="58"/>
      <c r="E722" s="58"/>
      <c r="F722" s="42"/>
      <c r="G722" s="58"/>
      <c r="H722" s="44"/>
      <c r="I722" s="42"/>
      <c r="J722" s="26"/>
      <c r="K722" s="26"/>
      <c r="L722" s="43"/>
      <c r="M722" s="58"/>
      <c r="N722" s="42"/>
      <c r="O722" s="44"/>
      <c r="P722" s="58"/>
      <c r="Q722" s="42"/>
      <c r="R722" s="43"/>
      <c r="S722" s="26"/>
      <c r="T722" s="42"/>
      <c r="U722" s="43"/>
      <c r="V722" s="26"/>
      <c r="W722" s="58"/>
      <c r="X722" s="58"/>
      <c r="Y722" s="26"/>
      <c r="Z722" s="58"/>
      <c r="AA722" s="44"/>
      <c r="AB722" s="43"/>
      <c r="AC722" s="44"/>
      <c r="AD722" s="44"/>
      <c r="AE722" s="42"/>
      <c r="AF722" s="26"/>
      <c r="AG722" s="42"/>
      <c r="AH722" s="26"/>
      <c r="AI722" s="58"/>
      <c r="AJ722" s="47"/>
      <c r="AK722" s="45"/>
      <c r="AL722" s="45"/>
      <c r="AM722" s="48"/>
      <c r="AN722" s="48"/>
      <c r="AO722" s="45"/>
      <c r="AV722" s="45"/>
      <c r="AX722" s="45"/>
      <c r="BD722" s="47"/>
      <c r="BG722" s="59"/>
      <c r="BH722" s="59"/>
      <c r="BK722" s="59"/>
      <c r="BM722" s="59"/>
      <c r="BN722" s="47"/>
      <c r="BP722" s="47"/>
      <c r="BV722" s="26"/>
      <c r="BW722" s="58"/>
      <c r="BX722" s="42"/>
      <c r="BY722" s="43"/>
      <c r="BZ722" s="44"/>
      <c r="CA722" s="45"/>
      <c r="CB722" s="46"/>
      <c r="CC722" s="47"/>
      <c r="CD722" s="48"/>
    </row>
    <row r="723" ht="12.0" customHeight="1">
      <c r="B723" s="43"/>
      <c r="C723" s="44"/>
      <c r="D723" s="58"/>
      <c r="E723" s="58"/>
      <c r="F723" s="42"/>
      <c r="G723" s="58"/>
      <c r="H723" s="44"/>
      <c r="I723" s="42"/>
      <c r="J723" s="26"/>
      <c r="K723" s="26"/>
      <c r="L723" s="43"/>
      <c r="M723" s="58"/>
      <c r="N723" s="42"/>
      <c r="O723" s="44"/>
      <c r="P723" s="58"/>
      <c r="Q723" s="42"/>
      <c r="R723" s="43"/>
      <c r="S723" s="26"/>
      <c r="T723" s="42"/>
      <c r="U723" s="43"/>
      <c r="V723" s="26"/>
      <c r="W723" s="58"/>
      <c r="X723" s="58"/>
      <c r="Y723" s="26"/>
      <c r="Z723" s="58"/>
      <c r="AA723" s="44"/>
      <c r="AB723" s="43"/>
      <c r="AC723" s="44"/>
      <c r="AD723" s="44"/>
      <c r="AE723" s="42"/>
      <c r="AF723" s="26"/>
      <c r="AG723" s="42"/>
      <c r="AH723" s="26"/>
      <c r="AI723" s="58"/>
      <c r="AJ723" s="47"/>
      <c r="AK723" s="45"/>
      <c r="AL723" s="45"/>
      <c r="AM723" s="48"/>
      <c r="AN723" s="48"/>
      <c r="AO723" s="45"/>
      <c r="AV723" s="45"/>
      <c r="AX723" s="45"/>
      <c r="BD723" s="47"/>
      <c r="BG723" s="59"/>
      <c r="BH723" s="59"/>
      <c r="BK723" s="59"/>
      <c r="BM723" s="59"/>
      <c r="BN723" s="47"/>
      <c r="BP723" s="47"/>
      <c r="BV723" s="26"/>
      <c r="BW723" s="58"/>
      <c r="BX723" s="42"/>
      <c r="BY723" s="43"/>
      <c r="BZ723" s="44"/>
      <c r="CA723" s="45"/>
      <c r="CB723" s="46"/>
      <c r="CC723" s="47"/>
      <c r="CD723" s="48"/>
    </row>
    <row r="724" ht="12.0" customHeight="1">
      <c r="B724" s="43"/>
      <c r="C724" s="44"/>
      <c r="D724" s="58"/>
      <c r="E724" s="58"/>
      <c r="F724" s="42"/>
      <c r="G724" s="58"/>
      <c r="H724" s="44"/>
      <c r="I724" s="42"/>
      <c r="J724" s="26"/>
      <c r="K724" s="26"/>
      <c r="L724" s="43"/>
      <c r="M724" s="58"/>
      <c r="N724" s="42"/>
      <c r="O724" s="44"/>
      <c r="P724" s="58"/>
      <c r="Q724" s="42"/>
      <c r="R724" s="43"/>
      <c r="S724" s="26"/>
      <c r="T724" s="42"/>
      <c r="U724" s="43"/>
      <c r="V724" s="26"/>
      <c r="W724" s="58"/>
      <c r="X724" s="58"/>
      <c r="Y724" s="26"/>
      <c r="Z724" s="58"/>
      <c r="AA724" s="44"/>
      <c r="AB724" s="43"/>
      <c r="AC724" s="44"/>
      <c r="AD724" s="44"/>
      <c r="AE724" s="42"/>
      <c r="AF724" s="26"/>
      <c r="AG724" s="42"/>
      <c r="AH724" s="26"/>
      <c r="AI724" s="58"/>
      <c r="AJ724" s="47"/>
      <c r="AK724" s="45"/>
      <c r="AL724" s="45"/>
      <c r="AM724" s="48"/>
      <c r="AN724" s="48"/>
      <c r="AO724" s="45"/>
      <c r="AV724" s="45"/>
      <c r="AX724" s="45"/>
      <c r="BD724" s="47"/>
      <c r="BG724" s="59"/>
      <c r="BH724" s="59"/>
      <c r="BK724" s="59"/>
      <c r="BM724" s="59"/>
      <c r="BN724" s="47"/>
      <c r="BP724" s="47"/>
      <c r="BV724" s="26"/>
      <c r="BW724" s="58"/>
      <c r="BX724" s="42"/>
      <c r="BY724" s="43"/>
      <c r="BZ724" s="44"/>
      <c r="CA724" s="45"/>
      <c r="CB724" s="46"/>
      <c r="CC724" s="47"/>
      <c r="CD724" s="48"/>
    </row>
    <row r="725" ht="12.0" customHeight="1">
      <c r="B725" s="43"/>
      <c r="C725" s="44"/>
      <c r="D725" s="58"/>
      <c r="E725" s="58"/>
      <c r="F725" s="42"/>
      <c r="G725" s="58"/>
      <c r="H725" s="44"/>
      <c r="I725" s="42"/>
      <c r="J725" s="26"/>
      <c r="K725" s="26"/>
      <c r="L725" s="43"/>
      <c r="M725" s="58"/>
      <c r="N725" s="42"/>
      <c r="O725" s="44"/>
      <c r="P725" s="58"/>
      <c r="Q725" s="42"/>
      <c r="R725" s="43"/>
      <c r="S725" s="26"/>
      <c r="T725" s="42"/>
      <c r="U725" s="43"/>
      <c r="V725" s="26"/>
      <c r="W725" s="58"/>
      <c r="X725" s="58"/>
      <c r="Y725" s="26"/>
      <c r="Z725" s="58"/>
      <c r="AA725" s="44"/>
      <c r="AB725" s="43"/>
      <c r="AC725" s="44"/>
      <c r="AD725" s="44"/>
      <c r="AE725" s="42"/>
      <c r="AF725" s="26"/>
      <c r="AG725" s="42"/>
      <c r="AH725" s="26"/>
      <c r="AI725" s="58"/>
      <c r="AJ725" s="47"/>
      <c r="AK725" s="45"/>
      <c r="AL725" s="45"/>
      <c r="AM725" s="48"/>
      <c r="AN725" s="48"/>
      <c r="AO725" s="45"/>
      <c r="AV725" s="45"/>
      <c r="AX725" s="45"/>
      <c r="BD725" s="47"/>
      <c r="BG725" s="59"/>
      <c r="BH725" s="59"/>
      <c r="BK725" s="59"/>
      <c r="BM725" s="59"/>
      <c r="BN725" s="47"/>
      <c r="BP725" s="47"/>
      <c r="BV725" s="26"/>
      <c r="BW725" s="58"/>
      <c r="BX725" s="42"/>
      <c r="BY725" s="43"/>
      <c r="BZ725" s="44"/>
      <c r="CA725" s="45"/>
      <c r="CB725" s="46"/>
      <c r="CC725" s="47"/>
      <c r="CD725" s="48"/>
    </row>
    <row r="726" ht="12.0" customHeight="1">
      <c r="B726" s="43"/>
      <c r="C726" s="44"/>
      <c r="D726" s="58"/>
      <c r="E726" s="58"/>
      <c r="F726" s="42"/>
      <c r="G726" s="58"/>
      <c r="H726" s="44"/>
      <c r="I726" s="42"/>
      <c r="J726" s="26"/>
      <c r="K726" s="26"/>
      <c r="L726" s="43"/>
      <c r="M726" s="58"/>
      <c r="N726" s="42"/>
      <c r="O726" s="44"/>
      <c r="P726" s="58"/>
      <c r="Q726" s="42"/>
      <c r="R726" s="43"/>
      <c r="S726" s="26"/>
      <c r="T726" s="42"/>
      <c r="U726" s="43"/>
      <c r="V726" s="26"/>
      <c r="W726" s="58"/>
      <c r="X726" s="58"/>
      <c r="Y726" s="26"/>
      <c r="Z726" s="58"/>
      <c r="AA726" s="44"/>
      <c r="AB726" s="43"/>
      <c r="AC726" s="44"/>
      <c r="AD726" s="44"/>
      <c r="AE726" s="42"/>
      <c r="AF726" s="26"/>
      <c r="AG726" s="42"/>
      <c r="AH726" s="26"/>
      <c r="AI726" s="58"/>
      <c r="AJ726" s="47"/>
      <c r="AK726" s="45"/>
      <c r="AL726" s="45"/>
      <c r="AM726" s="48"/>
      <c r="AN726" s="48"/>
      <c r="AO726" s="45"/>
      <c r="AV726" s="45"/>
      <c r="AX726" s="45"/>
      <c r="BD726" s="47"/>
      <c r="BG726" s="59"/>
      <c r="BH726" s="59"/>
      <c r="BK726" s="59"/>
      <c r="BM726" s="59"/>
      <c r="BN726" s="47"/>
      <c r="BP726" s="47"/>
      <c r="BV726" s="26"/>
      <c r="BW726" s="58"/>
      <c r="BX726" s="42"/>
      <c r="BY726" s="43"/>
      <c r="BZ726" s="44"/>
      <c r="CA726" s="45"/>
      <c r="CB726" s="46"/>
      <c r="CC726" s="47"/>
      <c r="CD726" s="48"/>
    </row>
    <row r="727" ht="12.0" customHeight="1">
      <c r="B727" s="43"/>
      <c r="C727" s="44"/>
      <c r="D727" s="58"/>
      <c r="E727" s="58"/>
      <c r="F727" s="42"/>
      <c r="G727" s="58"/>
      <c r="H727" s="44"/>
      <c r="I727" s="42"/>
      <c r="J727" s="26"/>
      <c r="K727" s="26"/>
      <c r="L727" s="43"/>
      <c r="M727" s="58"/>
      <c r="N727" s="42"/>
      <c r="O727" s="44"/>
      <c r="P727" s="58"/>
      <c r="Q727" s="42"/>
      <c r="R727" s="43"/>
      <c r="S727" s="26"/>
      <c r="T727" s="42"/>
      <c r="U727" s="43"/>
      <c r="V727" s="26"/>
      <c r="W727" s="58"/>
      <c r="X727" s="58"/>
      <c r="Y727" s="26"/>
      <c r="Z727" s="58"/>
      <c r="AA727" s="44"/>
      <c r="AB727" s="43"/>
      <c r="AC727" s="44"/>
      <c r="AD727" s="44"/>
      <c r="AE727" s="42"/>
      <c r="AF727" s="26"/>
      <c r="AG727" s="42"/>
      <c r="AH727" s="26"/>
      <c r="AI727" s="58"/>
      <c r="AJ727" s="47"/>
      <c r="AK727" s="45"/>
      <c r="AL727" s="45"/>
      <c r="AM727" s="48"/>
      <c r="AN727" s="48"/>
      <c r="AO727" s="45"/>
      <c r="AV727" s="45"/>
      <c r="AX727" s="45"/>
      <c r="BD727" s="47"/>
      <c r="BG727" s="59"/>
      <c r="BH727" s="59"/>
      <c r="BK727" s="59"/>
      <c r="BM727" s="59"/>
      <c r="BN727" s="47"/>
      <c r="BP727" s="47"/>
      <c r="BV727" s="26"/>
      <c r="BW727" s="58"/>
      <c r="BX727" s="42"/>
      <c r="BY727" s="43"/>
      <c r="BZ727" s="44"/>
      <c r="CA727" s="45"/>
      <c r="CB727" s="46"/>
      <c r="CC727" s="47"/>
      <c r="CD727" s="48"/>
    </row>
    <row r="728" ht="12.0" customHeight="1">
      <c r="B728" s="43"/>
      <c r="C728" s="44"/>
      <c r="D728" s="58"/>
      <c r="E728" s="58"/>
      <c r="F728" s="42"/>
      <c r="G728" s="58"/>
      <c r="H728" s="44"/>
      <c r="I728" s="42"/>
      <c r="J728" s="26"/>
      <c r="K728" s="26"/>
      <c r="L728" s="43"/>
      <c r="M728" s="58"/>
      <c r="N728" s="42"/>
      <c r="O728" s="44"/>
      <c r="P728" s="58"/>
      <c r="Q728" s="42"/>
      <c r="R728" s="43"/>
      <c r="S728" s="26"/>
      <c r="T728" s="42"/>
      <c r="U728" s="43"/>
      <c r="V728" s="26"/>
      <c r="W728" s="58"/>
      <c r="X728" s="58"/>
      <c r="Y728" s="26"/>
      <c r="Z728" s="58"/>
      <c r="AA728" s="44"/>
      <c r="AB728" s="43"/>
      <c r="AC728" s="44"/>
      <c r="AD728" s="44"/>
      <c r="AE728" s="42"/>
      <c r="AF728" s="26"/>
      <c r="AG728" s="42"/>
      <c r="AH728" s="26"/>
      <c r="AI728" s="58"/>
      <c r="AJ728" s="47"/>
      <c r="AK728" s="45"/>
      <c r="AL728" s="45"/>
      <c r="AM728" s="48"/>
      <c r="AN728" s="48"/>
      <c r="AO728" s="45"/>
      <c r="AV728" s="45"/>
      <c r="AX728" s="45"/>
      <c r="BD728" s="47"/>
      <c r="BG728" s="59"/>
      <c r="BH728" s="59"/>
      <c r="BK728" s="59"/>
      <c r="BM728" s="59"/>
      <c r="BN728" s="47"/>
      <c r="BP728" s="47"/>
      <c r="BV728" s="26"/>
      <c r="BW728" s="58"/>
      <c r="BX728" s="42"/>
      <c r="BY728" s="43"/>
      <c r="BZ728" s="44"/>
      <c r="CA728" s="45"/>
      <c r="CB728" s="46"/>
      <c r="CC728" s="47"/>
      <c r="CD728" s="48"/>
    </row>
    <row r="729" ht="12.0" customHeight="1">
      <c r="B729" s="43"/>
      <c r="C729" s="44"/>
      <c r="D729" s="58"/>
      <c r="E729" s="58"/>
      <c r="F729" s="42"/>
      <c r="G729" s="58"/>
      <c r="H729" s="44"/>
      <c r="I729" s="42"/>
      <c r="J729" s="26"/>
      <c r="K729" s="26"/>
      <c r="L729" s="43"/>
      <c r="M729" s="58"/>
      <c r="N729" s="42"/>
      <c r="O729" s="44"/>
      <c r="P729" s="58"/>
      <c r="Q729" s="42"/>
      <c r="R729" s="43"/>
      <c r="S729" s="26"/>
      <c r="T729" s="42"/>
      <c r="U729" s="43"/>
      <c r="V729" s="26"/>
      <c r="W729" s="58"/>
      <c r="X729" s="58"/>
      <c r="Y729" s="26"/>
      <c r="Z729" s="58"/>
      <c r="AA729" s="44"/>
      <c r="AB729" s="43"/>
      <c r="AC729" s="44"/>
      <c r="AD729" s="44"/>
      <c r="AE729" s="42"/>
      <c r="AF729" s="26"/>
      <c r="AG729" s="42"/>
      <c r="AH729" s="26"/>
      <c r="AI729" s="58"/>
      <c r="AJ729" s="47"/>
      <c r="AK729" s="45"/>
      <c r="AL729" s="45"/>
      <c r="AM729" s="48"/>
      <c r="AN729" s="48"/>
      <c r="AO729" s="45"/>
      <c r="AV729" s="45"/>
      <c r="AX729" s="45"/>
      <c r="BD729" s="47"/>
      <c r="BG729" s="59"/>
      <c r="BH729" s="59"/>
      <c r="BK729" s="59"/>
      <c r="BM729" s="59"/>
      <c r="BN729" s="47"/>
      <c r="BP729" s="47"/>
      <c r="BV729" s="26"/>
      <c r="BW729" s="58"/>
      <c r="BX729" s="42"/>
      <c r="BY729" s="43"/>
      <c r="BZ729" s="44"/>
      <c r="CA729" s="45"/>
      <c r="CB729" s="46"/>
      <c r="CC729" s="47"/>
      <c r="CD729" s="48"/>
    </row>
    <row r="730" ht="12.0" customHeight="1">
      <c r="B730" s="43"/>
      <c r="C730" s="44"/>
      <c r="D730" s="58"/>
      <c r="E730" s="58"/>
      <c r="F730" s="42"/>
      <c r="G730" s="58"/>
      <c r="H730" s="44"/>
      <c r="I730" s="42"/>
      <c r="J730" s="26"/>
      <c r="K730" s="26"/>
      <c r="L730" s="43"/>
      <c r="M730" s="58"/>
      <c r="N730" s="42"/>
      <c r="O730" s="44"/>
      <c r="P730" s="58"/>
      <c r="Q730" s="42"/>
      <c r="R730" s="43"/>
      <c r="S730" s="26"/>
      <c r="T730" s="42"/>
      <c r="U730" s="43"/>
      <c r="V730" s="26"/>
      <c r="W730" s="58"/>
      <c r="X730" s="58"/>
      <c r="Y730" s="26"/>
      <c r="Z730" s="58"/>
      <c r="AA730" s="44"/>
      <c r="AB730" s="43"/>
      <c r="AC730" s="44"/>
      <c r="AD730" s="44"/>
      <c r="AE730" s="42"/>
      <c r="AF730" s="26"/>
      <c r="AG730" s="42"/>
      <c r="AH730" s="26"/>
      <c r="AI730" s="58"/>
      <c r="AJ730" s="47"/>
      <c r="AK730" s="45"/>
      <c r="AL730" s="45"/>
      <c r="AM730" s="48"/>
      <c r="AN730" s="48"/>
      <c r="AO730" s="45"/>
      <c r="AV730" s="45"/>
      <c r="AX730" s="45"/>
      <c r="BD730" s="47"/>
      <c r="BG730" s="59"/>
      <c r="BH730" s="59"/>
      <c r="BK730" s="59"/>
      <c r="BM730" s="59"/>
      <c r="BN730" s="47"/>
      <c r="BP730" s="47"/>
      <c r="BV730" s="26"/>
      <c r="BW730" s="58"/>
      <c r="BX730" s="42"/>
      <c r="BY730" s="43"/>
      <c r="BZ730" s="44"/>
      <c r="CA730" s="45"/>
      <c r="CB730" s="46"/>
      <c r="CC730" s="47"/>
      <c r="CD730" s="48"/>
    </row>
    <row r="731" ht="12.0" customHeight="1">
      <c r="B731" s="43"/>
      <c r="C731" s="44"/>
      <c r="D731" s="58"/>
      <c r="E731" s="58"/>
      <c r="F731" s="42"/>
      <c r="G731" s="58"/>
      <c r="H731" s="44"/>
      <c r="I731" s="42"/>
      <c r="J731" s="26"/>
      <c r="K731" s="26"/>
      <c r="L731" s="43"/>
      <c r="M731" s="58"/>
      <c r="N731" s="42"/>
      <c r="O731" s="44"/>
      <c r="P731" s="58"/>
      <c r="Q731" s="42"/>
      <c r="R731" s="43"/>
      <c r="S731" s="26"/>
      <c r="T731" s="42"/>
      <c r="U731" s="43"/>
      <c r="V731" s="26"/>
      <c r="W731" s="58"/>
      <c r="X731" s="58"/>
      <c r="Y731" s="26"/>
      <c r="Z731" s="58"/>
      <c r="AA731" s="44"/>
      <c r="AB731" s="43"/>
      <c r="AC731" s="44"/>
      <c r="AD731" s="44"/>
      <c r="AE731" s="42"/>
      <c r="AF731" s="26"/>
      <c r="AG731" s="42"/>
      <c r="AH731" s="26"/>
      <c r="AI731" s="58"/>
      <c r="AJ731" s="47"/>
      <c r="AK731" s="45"/>
      <c r="AL731" s="45"/>
      <c r="AM731" s="48"/>
      <c r="AN731" s="48"/>
      <c r="AO731" s="45"/>
      <c r="AV731" s="45"/>
      <c r="AX731" s="45"/>
      <c r="BD731" s="47"/>
      <c r="BG731" s="59"/>
      <c r="BH731" s="59"/>
      <c r="BK731" s="59"/>
      <c r="BM731" s="59"/>
      <c r="BN731" s="47"/>
      <c r="BP731" s="47"/>
      <c r="BV731" s="26"/>
      <c r="BW731" s="58"/>
      <c r="BX731" s="42"/>
      <c r="BY731" s="43"/>
      <c r="BZ731" s="44"/>
      <c r="CA731" s="45"/>
      <c r="CB731" s="46"/>
      <c r="CC731" s="47"/>
      <c r="CD731" s="48"/>
    </row>
    <row r="732" ht="12.0" customHeight="1">
      <c r="B732" s="43"/>
      <c r="C732" s="44"/>
      <c r="D732" s="58"/>
      <c r="E732" s="58"/>
      <c r="F732" s="42"/>
      <c r="G732" s="58"/>
      <c r="H732" s="44"/>
      <c r="I732" s="42"/>
      <c r="J732" s="26"/>
      <c r="K732" s="26"/>
      <c r="L732" s="43"/>
      <c r="M732" s="58"/>
      <c r="N732" s="42"/>
      <c r="O732" s="44"/>
      <c r="P732" s="58"/>
      <c r="Q732" s="42"/>
      <c r="R732" s="43"/>
      <c r="S732" s="26"/>
      <c r="T732" s="42"/>
      <c r="U732" s="43"/>
      <c r="V732" s="26"/>
      <c r="W732" s="58"/>
      <c r="X732" s="58"/>
      <c r="Y732" s="26"/>
      <c r="Z732" s="58"/>
      <c r="AA732" s="44"/>
      <c r="AB732" s="43"/>
      <c r="AC732" s="44"/>
      <c r="AD732" s="44"/>
      <c r="AE732" s="42"/>
      <c r="AF732" s="26"/>
      <c r="AG732" s="42"/>
      <c r="AH732" s="26"/>
      <c r="AI732" s="58"/>
      <c r="AJ732" s="47"/>
      <c r="AK732" s="45"/>
      <c r="AL732" s="45"/>
      <c r="AM732" s="48"/>
      <c r="AN732" s="48"/>
      <c r="AO732" s="45"/>
      <c r="AV732" s="45"/>
      <c r="AX732" s="45"/>
      <c r="BD732" s="47"/>
      <c r="BG732" s="59"/>
      <c r="BH732" s="59"/>
      <c r="BK732" s="59"/>
      <c r="BM732" s="59"/>
      <c r="BN732" s="47"/>
      <c r="BP732" s="47"/>
      <c r="BV732" s="26"/>
      <c r="BW732" s="58"/>
      <c r="BX732" s="42"/>
      <c r="BY732" s="43"/>
      <c r="BZ732" s="44"/>
      <c r="CA732" s="45"/>
      <c r="CB732" s="46"/>
      <c r="CC732" s="47"/>
      <c r="CD732" s="48"/>
    </row>
    <row r="733" ht="12.0" customHeight="1">
      <c r="B733" s="43"/>
      <c r="C733" s="44"/>
      <c r="D733" s="58"/>
      <c r="E733" s="58"/>
      <c r="F733" s="42"/>
      <c r="G733" s="58"/>
      <c r="H733" s="44"/>
      <c r="I733" s="42"/>
      <c r="J733" s="26"/>
      <c r="K733" s="26"/>
      <c r="L733" s="43"/>
      <c r="M733" s="58"/>
      <c r="N733" s="42"/>
      <c r="O733" s="44"/>
      <c r="P733" s="58"/>
      <c r="Q733" s="42"/>
      <c r="R733" s="43"/>
      <c r="S733" s="26"/>
      <c r="T733" s="42"/>
      <c r="U733" s="43"/>
      <c r="V733" s="26"/>
      <c r="W733" s="58"/>
      <c r="X733" s="58"/>
      <c r="Y733" s="26"/>
      <c r="Z733" s="58"/>
      <c r="AA733" s="44"/>
      <c r="AB733" s="43"/>
      <c r="AC733" s="44"/>
      <c r="AD733" s="44"/>
      <c r="AE733" s="42"/>
      <c r="AF733" s="26"/>
      <c r="AG733" s="42"/>
      <c r="AH733" s="26"/>
      <c r="AI733" s="58"/>
      <c r="AJ733" s="47"/>
      <c r="AK733" s="45"/>
      <c r="AL733" s="45"/>
      <c r="AM733" s="48"/>
      <c r="AN733" s="48"/>
      <c r="AO733" s="45"/>
      <c r="AV733" s="45"/>
      <c r="AX733" s="45"/>
      <c r="BD733" s="47"/>
      <c r="BG733" s="59"/>
      <c r="BH733" s="59"/>
      <c r="BK733" s="59"/>
      <c r="BM733" s="59"/>
      <c r="BN733" s="47"/>
      <c r="BP733" s="47"/>
      <c r="BV733" s="26"/>
      <c r="BW733" s="58"/>
      <c r="BX733" s="42"/>
      <c r="BY733" s="43"/>
      <c r="BZ733" s="44"/>
      <c r="CA733" s="45"/>
      <c r="CB733" s="46"/>
      <c r="CC733" s="47"/>
      <c r="CD733" s="48"/>
    </row>
    <row r="734" ht="12.0" customHeight="1">
      <c r="B734" s="43"/>
      <c r="C734" s="44"/>
      <c r="D734" s="58"/>
      <c r="E734" s="58"/>
      <c r="F734" s="42"/>
      <c r="G734" s="58"/>
      <c r="H734" s="44"/>
      <c r="I734" s="42"/>
      <c r="J734" s="26"/>
      <c r="K734" s="26"/>
      <c r="L734" s="43"/>
      <c r="M734" s="58"/>
      <c r="N734" s="42"/>
      <c r="O734" s="44"/>
      <c r="P734" s="58"/>
      <c r="Q734" s="42"/>
      <c r="R734" s="43"/>
      <c r="S734" s="26"/>
      <c r="T734" s="42"/>
      <c r="U734" s="43"/>
      <c r="V734" s="26"/>
      <c r="W734" s="58"/>
      <c r="X734" s="58"/>
      <c r="Y734" s="26"/>
      <c r="Z734" s="58"/>
      <c r="AA734" s="44"/>
      <c r="AB734" s="43"/>
      <c r="AC734" s="44"/>
      <c r="AD734" s="44"/>
      <c r="AE734" s="42"/>
      <c r="AF734" s="26"/>
      <c r="AG734" s="42"/>
      <c r="AH734" s="26"/>
      <c r="AI734" s="58"/>
      <c r="AJ734" s="47"/>
      <c r="AK734" s="45"/>
      <c r="AL734" s="45"/>
      <c r="AM734" s="48"/>
      <c r="AN734" s="48"/>
      <c r="AO734" s="45"/>
      <c r="AV734" s="45"/>
      <c r="AX734" s="45"/>
      <c r="BD734" s="47"/>
      <c r="BG734" s="59"/>
      <c r="BH734" s="59"/>
      <c r="BK734" s="59"/>
      <c r="BM734" s="59"/>
      <c r="BN734" s="47"/>
      <c r="BP734" s="47"/>
      <c r="BV734" s="26"/>
      <c r="BW734" s="58"/>
      <c r="BX734" s="42"/>
      <c r="BY734" s="43"/>
      <c r="BZ734" s="44"/>
      <c r="CA734" s="45"/>
      <c r="CB734" s="46"/>
      <c r="CC734" s="47"/>
      <c r="CD734" s="48"/>
    </row>
    <row r="735" ht="12.0" customHeight="1">
      <c r="B735" s="43"/>
      <c r="C735" s="44"/>
      <c r="D735" s="58"/>
      <c r="E735" s="58"/>
      <c r="F735" s="42"/>
      <c r="G735" s="58"/>
      <c r="H735" s="44"/>
      <c r="I735" s="42"/>
      <c r="J735" s="26"/>
      <c r="K735" s="26"/>
      <c r="L735" s="43"/>
      <c r="M735" s="58"/>
      <c r="N735" s="42"/>
      <c r="O735" s="44"/>
      <c r="P735" s="58"/>
      <c r="Q735" s="42"/>
      <c r="R735" s="43"/>
      <c r="S735" s="26"/>
      <c r="T735" s="42"/>
      <c r="U735" s="43"/>
      <c r="V735" s="26"/>
      <c r="W735" s="58"/>
      <c r="X735" s="58"/>
      <c r="Y735" s="26"/>
      <c r="Z735" s="58"/>
      <c r="AA735" s="44"/>
      <c r="AB735" s="43"/>
      <c r="AC735" s="44"/>
      <c r="AD735" s="44"/>
      <c r="AE735" s="42"/>
      <c r="AF735" s="26"/>
      <c r="AG735" s="42"/>
      <c r="AH735" s="26"/>
      <c r="AI735" s="58"/>
      <c r="AJ735" s="47"/>
      <c r="AK735" s="45"/>
      <c r="AL735" s="45"/>
      <c r="AM735" s="48"/>
      <c r="AN735" s="48"/>
      <c r="AO735" s="45"/>
      <c r="AV735" s="45"/>
      <c r="AX735" s="45"/>
      <c r="BD735" s="47"/>
      <c r="BG735" s="59"/>
      <c r="BH735" s="59"/>
      <c r="BK735" s="59"/>
      <c r="BM735" s="59"/>
      <c r="BN735" s="47"/>
      <c r="BP735" s="47"/>
      <c r="BV735" s="26"/>
      <c r="BW735" s="58"/>
      <c r="BX735" s="42"/>
      <c r="BY735" s="43"/>
      <c r="BZ735" s="44"/>
      <c r="CA735" s="45"/>
      <c r="CB735" s="46"/>
      <c r="CC735" s="47"/>
      <c r="CD735" s="48"/>
    </row>
    <row r="736" ht="12.0" customHeight="1">
      <c r="B736" s="43"/>
      <c r="C736" s="44"/>
      <c r="D736" s="58"/>
      <c r="E736" s="58"/>
      <c r="F736" s="42"/>
      <c r="G736" s="58"/>
      <c r="H736" s="44"/>
      <c r="I736" s="42"/>
      <c r="J736" s="26"/>
      <c r="K736" s="26"/>
      <c r="L736" s="43"/>
      <c r="M736" s="58"/>
      <c r="N736" s="42"/>
      <c r="O736" s="44"/>
      <c r="P736" s="58"/>
      <c r="Q736" s="42"/>
      <c r="R736" s="43"/>
      <c r="S736" s="26"/>
      <c r="T736" s="42"/>
      <c r="U736" s="43"/>
      <c r="V736" s="26"/>
      <c r="W736" s="58"/>
      <c r="X736" s="58"/>
      <c r="Y736" s="26"/>
      <c r="Z736" s="58"/>
      <c r="AA736" s="44"/>
      <c r="AB736" s="43"/>
      <c r="AC736" s="44"/>
      <c r="AD736" s="44"/>
      <c r="AE736" s="42"/>
      <c r="AF736" s="26"/>
      <c r="AG736" s="42"/>
      <c r="AH736" s="26"/>
      <c r="AI736" s="58"/>
      <c r="AJ736" s="47"/>
      <c r="AK736" s="45"/>
      <c r="AL736" s="45"/>
      <c r="AM736" s="48"/>
      <c r="AN736" s="48"/>
      <c r="AO736" s="45"/>
      <c r="AV736" s="45"/>
      <c r="AX736" s="45"/>
      <c r="BD736" s="47"/>
      <c r="BG736" s="59"/>
      <c r="BH736" s="59"/>
      <c r="BK736" s="59"/>
      <c r="BM736" s="59"/>
      <c r="BN736" s="47"/>
      <c r="BP736" s="47"/>
      <c r="BV736" s="26"/>
      <c r="BW736" s="58"/>
      <c r="BX736" s="42"/>
      <c r="BY736" s="43"/>
      <c r="BZ736" s="44"/>
      <c r="CA736" s="45"/>
      <c r="CB736" s="46"/>
      <c r="CC736" s="47"/>
      <c r="CD736" s="48"/>
    </row>
    <row r="737" ht="12.0" customHeight="1">
      <c r="B737" s="43"/>
      <c r="C737" s="44"/>
      <c r="D737" s="58"/>
      <c r="E737" s="58"/>
      <c r="F737" s="42"/>
      <c r="G737" s="58"/>
      <c r="H737" s="44"/>
      <c r="I737" s="42"/>
      <c r="J737" s="26"/>
      <c r="K737" s="26"/>
      <c r="L737" s="43"/>
      <c r="M737" s="58"/>
      <c r="N737" s="42"/>
      <c r="O737" s="44"/>
      <c r="P737" s="58"/>
      <c r="Q737" s="42"/>
      <c r="R737" s="43"/>
      <c r="S737" s="26"/>
      <c r="T737" s="42"/>
      <c r="U737" s="43"/>
      <c r="V737" s="26"/>
      <c r="W737" s="58"/>
      <c r="X737" s="58"/>
      <c r="Y737" s="26"/>
      <c r="Z737" s="58"/>
      <c r="AA737" s="44"/>
      <c r="AB737" s="43"/>
      <c r="AC737" s="44"/>
      <c r="AD737" s="44"/>
      <c r="AE737" s="42"/>
      <c r="AF737" s="26"/>
      <c r="AG737" s="42"/>
      <c r="AH737" s="26"/>
      <c r="AI737" s="58"/>
      <c r="AJ737" s="47"/>
      <c r="AK737" s="45"/>
      <c r="AL737" s="45"/>
      <c r="AM737" s="48"/>
      <c r="AN737" s="48"/>
      <c r="AO737" s="45"/>
      <c r="AV737" s="45"/>
      <c r="AX737" s="45"/>
      <c r="BD737" s="47"/>
      <c r="BG737" s="59"/>
      <c r="BH737" s="59"/>
      <c r="BK737" s="59"/>
      <c r="BM737" s="59"/>
      <c r="BN737" s="47"/>
      <c r="BP737" s="47"/>
      <c r="BV737" s="26"/>
      <c r="BW737" s="58"/>
      <c r="BX737" s="42"/>
      <c r="BY737" s="43"/>
      <c r="BZ737" s="44"/>
      <c r="CA737" s="45"/>
      <c r="CB737" s="46"/>
      <c r="CC737" s="47"/>
      <c r="CD737" s="48"/>
    </row>
    <row r="738" ht="12.0" customHeight="1">
      <c r="B738" s="43"/>
      <c r="C738" s="44"/>
      <c r="D738" s="58"/>
      <c r="E738" s="58"/>
      <c r="F738" s="42"/>
      <c r="G738" s="58"/>
      <c r="H738" s="44"/>
      <c r="I738" s="42"/>
      <c r="J738" s="26"/>
      <c r="K738" s="26"/>
      <c r="L738" s="43"/>
      <c r="M738" s="58"/>
      <c r="N738" s="42"/>
      <c r="O738" s="44"/>
      <c r="P738" s="58"/>
      <c r="Q738" s="42"/>
      <c r="R738" s="43"/>
      <c r="S738" s="26"/>
      <c r="T738" s="42"/>
      <c r="U738" s="43"/>
      <c r="V738" s="26"/>
      <c r="W738" s="58"/>
      <c r="X738" s="58"/>
      <c r="Y738" s="26"/>
      <c r="Z738" s="58"/>
      <c r="AA738" s="44"/>
      <c r="AB738" s="43"/>
      <c r="AC738" s="44"/>
      <c r="AD738" s="44"/>
      <c r="AE738" s="42"/>
      <c r="AF738" s="26"/>
      <c r="AG738" s="42"/>
      <c r="AH738" s="26"/>
      <c r="AI738" s="58"/>
      <c r="AJ738" s="47"/>
      <c r="AK738" s="45"/>
      <c r="AL738" s="45"/>
      <c r="AM738" s="48"/>
      <c r="AN738" s="48"/>
      <c r="AO738" s="45"/>
      <c r="AV738" s="45"/>
      <c r="AX738" s="45"/>
      <c r="BD738" s="47"/>
      <c r="BG738" s="59"/>
      <c r="BH738" s="59"/>
      <c r="BK738" s="59"/>
      <c r="BM738" s="59"/>
      <c r="BN738" s="47"/>
      <c r="BP738" s="47"/>
      <c r="BV738" s="26"/>
      <c r="BW738" s="58"/>
      <c r="BX738" s="42"/>
      <c r="BY738" s="43"/>
      <c r="BZ738" s="44"/>
      <c r="CA738" s="45"/>
      <c r="CB738" s="46"/>
      <c r="CC738" s="47"/>
      <c r="CD738" s="48"/>
    </row>
    <row r="739" ht="12.0" customHeight="1">
      <c r="B739" s="43"/>
      <c r="C739" s="44"/>
      <c r="D739" s="58"/>
      <c r="E739" s="58"/>
      <c r="F739" s="42"/>
      <c r="G739" s="58"/>
      <c r="H739" s="44"/>
      <c r="I739" s="42"/>
      <c r="J739" s="26"/>
      <c r="K739" s="26"/>
      <c r="L739" s="43"/>
      <c r="M739" s="58"/>
      <c r="N739" s="42"/>
      <c r="O739" s="44"/>
      <c r="P739" s="58"/>
      <c r="Q739" s="42"/>
      <c r="R739" s="43"/>
      <c r="S739" s="26"/>
      <c r="T739" s="42"/>
      <c r="U739" s="43"/>
      <c r="V739" s="26"/>
      <c r="W739" s="58"/>
      <c r="X739" s="58"/>
      <c r="Y739" s="26"/>
      <c r="Z739" s="58"/>
      <c r="AA739" s="44"/>
      <c r="AB739" s="43"/>
      <c r="AC739" s="44"/>
      <c r="AD739" s="44"/>
      <c r="AE739" s="42"/>
      <c r="AF739" s="26"/>
      <c r="AG739" s="42"/>
      <c r="AH739" s="26"/>
      <c r="AI739" s="58"/>
      <c r="AJ739" s="47"/>
      <c r="AK739" s="45"/>
      <c r="AL739" s="45"/>
      <c r="AM739" s="48"/>
      <c r="AN739" s="48"/>
      <c r="AO739" s="45"/>
      <c r="AV739" s="45"/>
      <c r="AX739" s="45"/>
      <c r="BD739" s="47"/>
      <c r="BG739" s="59"/>
      <c r="BH739" s="59"/>
      <c r="BK739" s="59"/>
      <c r="BM739" s="59"/>
      <c r="BN739" s="47"/>
      <c r="BP739" s="47"/>
      <c r="BV739" s="26"/>
      <c r="BW739" s="58"/>
      <c r="BX739" s="42"/>
      <c r="BY739" s="43"/>
      <c r="BZ739" s="44"/>
      <c r="CA739" s="45"/>
      <c r="CB739" s="46"/>
      <c r="CC739" s="47"/>
      <c r="CD739" s="48"/>
    </row>
    <row r="740" ht="12.0" customHeight="1">
      <c r="B740" s="43"/>
      <c r="C740" s="44"/>
      <c r="D740" s="58"/>
      <c r="E740" s="58"/>
      <c r="F740" s="42"/>
      <c r="G740" s="58"/>
      <c r="H740" s="44"/>
      <c r="I740" s="42"/>
      <c r="J740" s="26"/>
      <c r="K740" s="26"/>
      <c r="L740" s="43"/>
      <c r="M740" s="58"/>
      <c r="N740" s="42"/>
      <c r="O740" s="44"/>
      <c r="P740" s="58"/>
      <c r="Q740" s="42"/>
      <c r="R740" s="43"/>
      <c r="S740" s="26"/>
      <c r="T740" s="42"/>
      <c r="U740" s="43"/>
      <c r="V740" s="26"/>
      <c r="W740" s="58"/>
      <c r="X740" s="58"/>
      <c r="Y740" s="26"/>
      <c r="Z740" s="58"/>
      <c r="AA740" s="44"/>
      <c r="AB740" s="43"/>
      <c r="AC740" s="44"/>
      <c r="AD740" s="44"/>
      <c r="AE740" s="42"/>
      <c r="AF740" s="26"/>
      <c r="AG740" s="42"/>
      <c r="AH740" s="26"/>
      <c r="AI740" s="58"/>
      <c r="AJ740" s="47"/>
      <c r="AK740" s="45"/>
      <c r="AL740" s="45"/>
      <c r="AM740" s="48"/>
      <c r="AN740" s="48"/>
      <c r="AO740" s="45"/>
      <c r="AV740" s="45"/>
      <c r="AX740" s="45"/>
      <c r="BD740" s="47"/>
      <c r="BG740" s="59"/>
      <c r="BH740" s="59"/>
      <c r="BK740" s="59"/>
      <c r="BM740" s="59"/>
      <c r="BN740" s="47"/>
      <c r="BP740" s="47"/>
      <c r="BV740" s="26"/>
      <c r="BW740" s="58"/>
      <c r="BX740" s="42"/>
      <c r="BY740" s="43"/>
      <c r="BZ740" s="44"/>
      <c r="CA740" s="45"/>
      <c r="CB740" s="46"/>
      <c r="CC740" s="47"/>
      <c r="CD740" s="48"/>
    </row>
    <row r="741" ht="12.0" customHeight="1">
      <c r="B741" s="43"/>
      <c r="C741" s="44"/>
      <c r="D741" s="58"/>
      <c r="E741" s="58"/>
      <c r="F741" s="42"/>
      <c r="G741" s="58"/>
      <c r="H741" s="44"/>
      <c r="I741" s="42"/>
      <c r="J741" s="26"/>
      <c r="K741" s="26"/>
      <c r="L741" s="43"/>
      <c r="M741" s="58"/>
      <c r="N741" s="42"/>
      <c r="O741" s="44"/>
      <c r="P741" s="58"/>
      <c r="Q741" s="42"/>
      <c r="R741" s="43"/>
      <c r="S741" s="26"/>
      <c r="T741" s="42"/>
      <c r="U741" s="43"/>
      <c r="V741" s="26"/>
      <c r="W741" s="58"/>
      <c r="X741" s="58"/>
      <c r="Y741" s="26"/>
      <c r="Z741" s="58"/>
      <c r="AA741" s="44"/>
      <c r="AB741" s="43"/>
      <c r="AC741" s="44"/>
      <c r="AD741" s="44"/>
      <c r="AE741" s="42"/>
      <c r="AF741" s="26"/>
      <c r="AG741" s="42"/>
      <c r="AH741" s="26"/>
      <c r="AI741" s="58"/>
      <c r="AJ741" s="47"/>
      <c r="AK741" s="45"/>
      <c r="AL741" s="45"/>
      <c r="AM741" s="48"/>
      <c r="AN741" s="48"/>
      <c r="AO741" s="45"/>
      <c r="AV741" s="45"/>
      <c r="AX741" s="45"/>
      <c r="BD741" s="47"/>
      <c r="BG741" s="59"/>
      <c r="BH741" s="59"/>
      <c r="BK741" s="59"/>
      <c r="BM741" s="59"/>
      <c r="BN741" s="47"/>
      <c r="BP741" s="47"/>
      <c r="BV741" s="26"/>
      <c r="BW741" s="58"/>
      <c r="BX741" s="42"/>
      <c r="BY741" s="43"/>
      <c r="BZ741" s="44"/>
      <c r="CA741" s="45"/>
      <c r="CB741" s="46"/>
      <c r="CC741" s="47"/>
      <c r="CD741" s="48"/>
    </row>
    <row r="742" ht="12.0" customHeight="1">
      <c r="B742" s="43"/>
      <c r="C742" s="44"/>
      <c r="D742" s="58"/>
      <c r="E742" s="58"/>
      <c r="F742" s="42"/>
      <c r="G742" s="58"/>
      <c r="H742" s="44"/>
      <c r="I742" s="42"/>
      <c r="J742" s="26"/>
      <c r="K742" s="26"/>
      <c r="L742" s="43"/>
      <c r="M742" s="58"/>
      <c r="N742" s="42"/>
      <c r="O742" s="44"/>
      <c r="P742" s="58"/>
      <c r="Q742" s="42"/>
      <c r="R742" s="43"/>
      <c r="S742" s="26"/>
      <c r="T742" s="42"/>
      <c r="U742" s="43"/>
      <c r="V742" s="26"/>
      <c r="W742" s="58"/>
      <c r="X742" s="58"/>
      <c r="Y742" s="26"/>
      <c r="Z742" s="58"/>
      <c r="AA742" s="44"/>
      <c r="AB742" s="43"/>
      <c r="AC742" s="44"/>
      <c r="AD742" s="44"/>
      <c r="AE742" s="42"/>
      <c r="AF742" s="26"/>
      <c r="AG742" s="42"/>
      <c r="AH742" s="26"/>
      <c r="AI742" s="58"/>
      <c r="AJ742" s="47"/>
      <c r="AK742" s="45"/>
      <c r="AL742" s="45"/>
      <c r="AM742" s="48"/>
      <c r="AN742" s="48"/>
      <c r="AO742" s="45"/>
      <c r="AV742" s="45"/>
      <c r="AX742" s="45"/>
      <c r="BD742" s="47"/>
      <c r="BG742" s="59"/>
      <c r="BH742" s="59"/>
      <c r="BK742" s="59"/>
      <c r="BM742" s="59"/>
      <c r="BN742" s="47"/>
      <c r="BP742" s="47"/>
      <c r="BV742" s="26"/>
      <c r="BW742" s="58"/>
      <c r="BX742" s="42"/>
      <c r="BY742" s="43"/>
      <c r="BZ742" s="44"/>
      <c r="CA742" s="45"/>
      <c r="CB742" s="46"/>
      <c r="CC742" s="47"/>
      <c r="CD742" s="48"/>
    </row>
    <row r="743" ht="12.0" customHeight="1">
      <c r="B743" s="43"/>
      <c r="C743" s="44"/>
      <c r="D743" s="58"/>
      <c r="E743" s="58"/>
      <c r="F743" s="42"/>
      <c r="G743" s="58"/>
      <c r="H743" s="44"/>
      <c r="I743" s="42"/>
      <c r="J743" s="26"/>
      <c r="K743" s="26"/>
      <c r="L743" s="43"/>
      <c r="M743" s="58"/>
      <c r="N743" s="42"/>
      <c r="O743" s="44"/>
      <c r="P743" s="58"/>
      <c r="Q743" s="42"/>
      <c r="R743" s="43"/>
      <c r="S743" s="26"/>
      <c r="T743" s="42"/>
      <c r="U743" s="43"/>
      <c r="V743" s="26"/>
      <c r="W743" s="58"/>
      <c r="X743" s="58"/>
      <c r="Y743" s="26"/>
      <c r="Z743" s="58"/>
      <c r="AA743" s="44"/>
      <c r="AB743" s="43"/>
      <c r="AC743" s="44"/>
      <c r="AD743" s="44"/>
      <c r="AE743" s="42"/>
      <c r="AF743" s="26"/>
      <c r="AG743" s="42"/>
      <c r="AH743" s="26"/>
      <c r="AI743" s="58"/>
      <c r="AJ743" s="47"/>
      <c r="AK743" s="45"/>
      <c r="AL743" s="45"/>
      <c r="AM743" s="48"/>
      <c r="AN743" s="48"/>
      <c r="AO743" s="45"/>
      <c r="AV743" s="45"/>
      <c r="AX743" s="45"/>
      <c r="BD743" s="47"/>
      <c r="BG743" s="59"/>
      <c r="BH743" s="59"/>
      <c r="BK743" s="59"/>
      <c r="BM743" s="59"/>
      <c r="BN743" s="47"/>
      <c r="BP743" s="47"/>
      <c r="BV743" s="26"/>
      <c r="BW743" s="58"/>
      <c r="BX743" s="42"/>
      <c r="BY743" s="43"/>
      <c r="BZ743" s="44"/>
      <c r="CA743" s="45"/>
      <c r="CB743" s="46"/>
      <c r="CC743" s="47"/>
      <c r="CD743" s="48"/>
    </row>
    <row r="744" ht="12.0" customHeight="1">
      <c r="B744" s="43"/>
      <c r="C744" s="44"/>
      <c r="D744" s="58"/>
      <c r="E744" s="58"/>
      <c r="F744" s="42"/>
      <c r="G744" s="58"/>
      <c r="H744" s="44"/>
      <c r="I744" s="42"/>
      <c r="J744" s="26"/>
      <c r="K744" s="26"/>
      <c r="L744" s="43"/>
      <c r="M744" s="58"/>
      <c r="N744" s="42"/>
      <c r="O744" s="44"/>
      <c r="P744" s="58"/>
      <c r="Q744" s="42"/>
      <c r="R744" s="43"/>
      <c r="S744" s="26"/>
      <c r="T744" s="42"/>
      <c r="U744" s="43"/>
      <c r="V744" s="26"/>
      <c r="W744" s="58"/>
      <c r="X744" s="58"/>
      <c r="Y744" s="26"/>
      <c r="Z744" s="58"/>
      <c r="AA744" s="44"/>
      <c r="AB744" s="43"/>
      <c r="AC744" s="44"/>
      <c r="AD744" s="44"/>
      <c r="AE744" s="42"/>
      <c r="AF744" s="26"/>
      <c r="AG744" s="42"/>
      <c r="AH744" s="26"/>
      <c r="AI744" s="58"/>
      <c r="AJ744" s="47"/>
      <c r="AK744" s="45"/>
      <c r="AL744" s="45"/>
      <c r="AM744" s="48"/>
      <c r="AN744" s="48"/>
      <c r="AO744" s="45"/>
      <c r="AV744" s="45"/>
      <c r="AX744" s="45"/>
      <c r="BD744" s="47"/>
      <c r="BG744" s="59"/>
      <c r="BH744" s="59"/>
      <c r="BK744" s="59"/>
      <c r="BM744" s="59"/>
      <c r="BN744" s="47"/>
      <c r="BP744" s="47"/>
      <c r="BV744" s="26"/>
      <c r="BW744" s="58"/>
      <c r="BX744" s="42"/>
      <c r="BY744" s="43"/>
      <c r="BZ744" s="44"/>
      <c r="CA744" s="45"/>
      <c r="CB744" s="46"/>
      <c r="CC744" s="47"/>
      <c r="CD744" s="48"/>
    </row>
    <row r="745" ht="12.0" customHeight="1">
      <c r="B745" s="43"/>
      <c r="C745" s="44"/>
      <c r="D745" s="58"/>
      <c r="E745" s="58"/>
      <c r="F745" s="42"/>
      <c r="G745" s="58"/>
      <c r="H745" s="44"/>
      <c r="I745" s="42"/>
      <c r="J745" s="26"/>
      <c r="K745" s="26"/>
      <c r="L745" s="43"/>
      <c r="M745" s="58"/>
      <c r="N745" s="42"/>
      <c r="O745" s="44"/>
      <c r="P745" s="58"/>
      <c r="Q745" s="42"/>
      <c r="R745" s="43"/>
      <c r="S745" s="26"/>
      <c r="T745" s="42"/>
      <c r="U745" s="43"/>
      <c r="V745" s="26"/>
      <c r="W745" s="58"/>
      <c r="X745" s="58"/>
      <c r="Y745" s="26"/>
      <c r="Z745" s="58"/>
      <c r="AA745" s="44"/>
      <c r="AB745" s="43"/>
      <c r="AC745" s="44"/>
      <c r="AD745" s="44"/>
      <c r="AE745" s="42"/>
      <c r="AF745" s="26"/>
      <c r="AG745" s="42"/>
      <c r="AH745" s="26"/>
      <c r="AI745" s="58"/>
      <c r="AJ745" s="47"/>
      <c r="AK745" s="45"/>
      <c r="AL745" s="45"/>
      <c r="AM745" s="48"/>
      <c r="AN745" s="48"/>
      <c r="AO745" s="45"/>
      <c r="AV745" s="45"/>
      <c r="AX745" s="45"/>
      <c r="BD745" s="47"/>
      <c r="BG745" s="59"/>
      <c r="BH745" s="59"/>
      <c r="BK745" s="59"/>
      <c r="BM745" s="59"/>
      <c r="BN745" s="47"/>
      <c r="BP745" s="47"/>
      <c r="BV745" s="26"/>
      <c r="BW745" s="58"/>
      <c r="BX745" s="42"/>
      <c r="BY745" s="43"/>
      <c r="BZ745" s="44"/>
      <c r="CA745" s="45"/>
      <c r="CB745" s="46"/>
      <c r="CC745" s="47"/>
      <c r="CD745" s="48"/>
    </row>
    <row r="746" ht="12.0" customHeight="1">
      <c r="B746" s="43"/>
      <c r="C746" s="44"/>
      <c r="D746" s="58"/>
      <c r="E746" s="58"/>
      <c r="F746" s="42"/>
      <c r="G746" s="58"/>
      <c r="H746" s="44"/>
      <c r="I746" s="42"/>
      <c r="J746" s="26"/>
      <c r="K746" s="26"/>
      <c r="L746" s="43"/>
      <c r="M746" s="58"/>
      <c r="N746" s="42"/>
      <c r="O746" s="44"/>
      <c r="P746" s="58"/>
      <c r="Q746" s="42"/>
      <c r="R746" s="43"/>
      <c r="S746" s="26"/>
      <c r="T746" s="42"/>
      <c r="U746" s="43"/>
      <c r="V746" s="26"/>
      <c r="W746" s="58"/>
      <c r="X746" s="58"/>
      <c r="Y746" s="26"/>
      <c r="Z746" s="58"/>
      <c r="AA746" s="44"/>
      <c r="AB746" s="43"/>
      <c r="AC746" s="44"/>
      <c r="AD746" s="44"/>
      <c r="AE746" s="42"/>
      <c r="AF746" s="26"/>
      <c r="AG746" s="42"/>
      <c r="AH746" s="26"/>
      <c r="AI746" s="58"/>
      <c r="AJ746" s="47"/>
      <c r="AK746" s="45"/>
      <c r="AL746" s="45"/>
      <c r="AM746" s="48"/>
      <c r="AN746" s="48"/>
      <c r="AO746" s="45"/>
      <c r="AV746" s="45"/>
      <c r="AX746" s="45"/>
      <c r="BD746" s="47"/>
      <c r="BG746" s="59"/>
      <c r="BH746" s="59"/>
      <c r="BK746" s="59"/>
      <c r="BM746" s="59"/>
      <c r="BN746" s="47"/>
      <c r="BP746" s="47"/>
      <c r="BV746" s="26"/>
      <c r="BW746" s="58"/>
      <c r="BX746" s="42"/>
      <c r="BY746" s="43"/>
      <c r="BZ746" s="44"/>
      <c r="CA746" s="45"/>
      <c r="CB746" s="46"/>
      <c r="CC746" s="47"/>
      <c r="CD746" s="48"/>
    </row>
    <row r="747" ht="12.0" customHeight="1">
      <c r="B747" s="43"/>
      <c r="C747" s="44"/>
      <c r="D747" s="58"/>
      <c r="E747" s="58"/>
      <c r="F747" s="42"/>
      <c r="G747" s="58"/>
      <c r="H747" s="44"/>
      <c r="I747" s="42"/>
      <c r="J747" s="26"/>
      <c r="K747" s="26"/>
      <c r="L747" s="43"/>
      <c r="M747" s="58"/>
      <c r="N747" s="42"/>
      <c r="O747" s="44"/>
      <c r="P747" s="58"/>
      <c r="Q747" s="42"/>
      <c r="R747" s="43"/>
      <c r="S747" s="26"/>
      <c r="T747" s="42"/>
      <c r="U747" s="43"/>
      <c r="V747" s="26"/>
      <c r="W747" s="58"/>
      <c r="X747" s="58"/>
      <c r="Y747" s="26"/>
      <c r="Z747" s="58"/>
      <c r="AA747" s="44"/>
      <c r="AB747" s="43"/>
      <c r="AC747" s="44"/>
      <c r="AD747" s="44"/>
      <c r="AE747" s="42"/>
      <c r="AF747" s="26"/>
      <c r="AG747" s="42"/>
      <c r="AH747" s="26"/>
      <c r="AI747" s="58"/>
      <c r="AJ747" s="47"/>
      <c r="AK747" s="45"/>
      <c r="AL747" s="45"/>
      <c r="AM747" s="48"/>
      <c r="AN747" s="48"/>
      <c r="AO747" s="45"/>
      <c r="AV747" s="45"/>
      <c r="AX747" s="45"/>
      <c r="BD747" s="47"/>
      <c r="BG747" s="59"/>
      <c r="BH747" s="59"/>
      <c r="BK747" s="59"/>
      <c r="BM747" s="59"/>
      <c r="BN747" s="47"/>
      <c r="BP747" s="47"/>
      <c r="BV747" s="26"/>
      <c r="BW747" s="58"/>
      <c r="BX747" s="42"/>
      <c r="BY747" s="43"/>
      <c r="BZ747" s="44"/>
      <c r="CA747" s="45"/>
      <c r="CB747" s="46"/>
      <c r="CC747" s="47"/>
      <c r="CD747" s="48"/>
    </row>
    <row r="748" ht="12.0" customHeight="1">
      <c r="B748" s="43"/>
      <c r="C748" s="44"/>
      <c r="D748" s="58"/>
      <c r="E748" s="58"/>
      <c r="F748" s="42"/>
      <c r="G748" s="58"/>
      <c r="H748" s="44"/>
      <c r="I748" s="42"/>
      <c r="J748" s="26"/>
      <c r="K748" s="26"/>
      <c r="L748" s="43"/>
      <c r="M748" s="58"/>
      <c r="N748" s="42"/>
      <c r="O748" s="44"/>
      <c r="P748" s="58"/>
      <c r="Q748" s="42"/>
      <c r="R748" s="43"/>
      <c r="S748" s="26"/>
      <c r="T748" s="42"/>
      <c r="U748" s="43"/>
      <c r="V748" s="26"/>
      <c r="W748" s="58"/>
      <c r="X748" s="58"/>
      <c r="Y748" s="26"/>
      <c r="Z748" s="58"/>
      <c r="AA748" s="44"/>
      <c r="AB748" s="43"/>
      <c r="AC748" s="44"/>
      <c r="AD748" s="44"/>
      <c r="AE748" s="42"/>
      <c r="AF748" s="26"/>
      <c r="AG748" s="42"/>
      <c r="AH748" s="26"/>
      <c r="AI748" s="58"/>
      <c r="AJ748" s="47"/>
      <c r="AK748" s="45"/>
      <c r="AL748" s="45"/>
      <c r="AM748" s="48"/>
      <c r="AN748" s="48"/>
      <c r="AO748" s="45"/>
      <c r="AV748" s="45"/>
      <c r="AX748" s="45"/>
      <c r="BD748" s="47"/>
      <c r="BG748" s="59"/>
      <c r="BH748" s="59"/>
      <c r="BK748" s="59"/>
      <c r="BM748" s="59"/>
      <c r="BN748" s="47"/>
      <c r="BP748" s="47"/>
      <c r="BV748" s="26"/>
      <c r="BW748" s="58"/>
      <c r="BX748" s="42"/>
      <c r="BY748" s="43"/>
      <c r="BZ748" s="44"/>
      <c r="CA748" s="45"/>
      <c r="CB748" s="46"/>
      <c r="CC748" s="47"/>
      <c r="CD748" s="48"/>
    </row>
    <row r="749" ht="12.0" customHeight="1">
      <c r="B749" s="43"/>
      <c r="C749" s="44"/>
      <c r="D749" s="58"/>
      <c r="E749" s="58"/>
      <c r="F749" s="42"/>
      <c r="G749" s="58"/>
      <c r="H749" s="44"/>
      <c r="I749" s="42"/>
      <c r="J749" s="26"/>
      <c r="K749" s="26"/>
      <c r="L749" s="43"/>
      <c r="M749" s="58"/>
      <c r="N749" s="42"/>
      <c r="O749" s="44"/>
      <c r="P749" s="58"/>
      <c r="Q749" s="42"/>
      <c r="R749" s="43"/>
      <c r="S749" s="26"/>
      <c r="T749" s="42"/>
      <c r="U749" s="43"/>
      <c r="V749" s="26"/>
      <c r="W749" s="58"/>
      <c r="X749" s="58"/>
      <c r="Y749" s="26"/>
      <c r="Z749" s="58"/>
      <c r="AA749" s="44"/>
      <c r="AB749" s="43"/>
      <c r="AC749" s="44"/>
      <c r="AD749" s="44"/>
      <c r="AE749" s="42"/>
      <c r="AF749" s="26"/>
      <c r="AG749" s="42"/>
      <c r="AH749" s="26"/>
      <c r="AI749" s="58"/>
      <c r="AJ749" s="47"/>
      <c r="AK749" s="45"/>
      <c r="AL749" s="45"/>
      <c r="AM749" s="48"/>
      <c r="AN749" s="48"/>
      <c r="AO749" s="45"/>
      <c r="AV749" s="45"/>
      <c r="AX749" s="45"/>
      <c r="BD749" s="47"/>
      <c r="BG749" s="59"/>
      <c r="BH749" s="59"/>
      <c r="BK749" s="59"/>
      <c r="BM749" s="59"/>
      <c r="BN749" s="47"/>
      <c r="BP749" s="47"/>
      <c r="BV749" s="26"/>
      <c r="BW749" s="58"/>
      <c r="BX749" s="42"/>
      <c r="BY749" s="43"/>
      <c r="BZ749" s="44"/>
      <c r="CA749" s="45"/>
      <c r="CB749" s="46"/>
      <c r="CC749" s="47"/>
      <c r="CD749" s="48"/>
    </row>
    <row r="750" ht="12.0" customHeight="1">
      <c r="B750" s="43"/>
      <c r="C750" s="44"/>
      <c r="D750" s="58"/>
      <c r="E750" s="58"/>
      <c r="F750" s="42"/>
      <c r="G750" s="58"/>
      <c r="H750" s="44"/>
      <c r="I750" s="42"/>
      <c r="J750" s="26"/>
      <c r="K750" s="26"/>
      <c r="L750" s="43"/>
      <c r="M750" s="58"/>
      <c r="N750" s="42"/>
      <c r="O750" s="44"/>
      <c r="P750" s="58"/>
      <c r="Q750" s="42"/>
      <c r="R750" s="43"/>
      <c r="S750" s="26"/>
      <c r="T750" s="42"/>
      <c r="U750" s="43"/>
      <c r="V750" s="26"/>
      <c r="W750" s="58"/>
      <c r="X750" s="58"/>
      <c r="Y750" s="26"/>
      <c r="Z750" s="58"/>
      <c r="AA750" s="44"/>
      <c r="AB750" s="43"/>
      <c r="AC750" s="44"/>
      <c r="AD750" s="44"/>
      <c r="AE750" s="42"/>
      <c r="AF750" s="26"/>
      <c r="AG750" s="42"/>
      <c r="AH750" s="26"/>
      <c r="AI750" s="58"/>
      <c r="AJ750" s="47"/>
      <c r="AK750" s="45"/>
      <c r="AL750" s="45"/>
      <c r="AM750" s="48"/>
      <c r="AN750" s="48"/>
      <c r="AO750" s="45"/>
      <c r="AV750" s="45"/>
      <c r="AX750" s="45"/>
      <c r="BD750" s="47"/>
      <c r="BG750" s="59"/>
      <c r="BH750" s="59"/>
      <c r="BK750" s="59"/>
      <c r="BM750" s="59"/>
      <c r="BN750" s="47"/>
      <c r="BP750" s="47"/>
      <c r="BV750" s="26"/>
      <c r="BW750" s="58"/>
      <c r="BX750" s="42"/>
      <c r="BY750" s="43"/>
      <c r="BZ750" s="44"/>
      <c r="CA750" s="45"/>
      <c r="CB750" s="46"/>
      <c r="CC750" s="47"/>
      <c r="CD750" s="48"/>
    </row>
    <row r="751" ht="12.0" customHeight="1">
      <c r="B751" s="43"/>
      <c r="C751" s="44"/>
      <c r="D751" s="58"/>
      <c r="E751" s="58"/>
      <c r="F751" s="42"/>
      <c r="G751" s="58"/>
      <c r="H751" s="44"/>
      <c r="I751" s="42"/>
      <c r="J751" s="26"/>
      <c r="K751" s="26"/>
      <c r="L751" s="43"/>
      <c r="M751" s="58"/>
      <c r="N751" s="42"/>
      <c r="O751" s="44"/>
      <c r="P751" s="58"/>
      <c r="Q751" s="42"/>
      <c r="R751" s="43"/>
      <c r="S751" s="26"/>
      <c r="T751" s="42"/>
      <c r="U751" s="43"/>
      <c r="V751" s="26"/>
      <c r="W751" s="58"/>
      <c r="X751" s="58"/>
      <c r="Y751" s="26"/>
      <c r="Z751" s="58"/>
      <c r="AA751" s="44"/>
      <c r="AB751" s="43"/>
      <c r="AC751" s="44"/>
      <c r="AD751" s="44"/>
      <c r="AE751" s="42"/>
      <c r="AF751" s="26"/>
      <c r="AG751" s="42"/>
      <c r="AH751" s="26"/>
      <c r="AI751" s="58"/>
      <c r="AJ751" s="47"/>
      <c r="AK751" s="45"/>
      <c r="AL751" s="45"/>
      <c r="AM751" s="48"/>
      <c r="AN751" s="48"/>
      <c r="AO751" s="45"/>
      <c r="AV751" s="45"/>
      <c r="AX751" s="45"/>
      <c r="BD751" s="47"/>
      <c r="BG751" s="59"/>
      <c r="BH751" s="59"/>
      <c r="BK751" s="59"/>
      <c r="BM751" s="59"/>
      <c r="BN751" s="47"/>
      <c r="BP751" s="47"/>
      <c r="BV751" s="26"/>
      <c r="BW751" s="58"/>
      <c r="BX751" s="42"/>
      <c r="BY751" s="43"/>
      <c r="BZ751" s="44"/>
      <c r="CA751" s="45"/>
      <c r="CB751" s="46"/>
      <c r="CC751" s="47"/>
      <c r="CD751" s="48"/>
    </row>
    <row r="752" ht="12.0" customHeight="1">
      <c r="B752" s="43"/>
      <c r="C752" s="44"/>
      <c r="D752" s="58"/>
      <c r="E752" s="58"/>
      <c r="F752" s="42"/>
      <c r="G752" s="58"/>
      <c r="H752" s="44"/>
      <c r="I752" s="42"/>
      <c r="J752" s="26"/>
      <c r="K752" s="26"/>
      <c r="L752" s="43"/>
      <c r="M752" s="58"/>
      <c r="N752" s="42"/>
      <c r="O752" s="44"/>
      <c r="P752" s="58"/>
      <c r="Q752" s="42"/>
      <c r="R752" s="43"/>
      <c r="S752" s="26"/>
      <c r="T752" s="42"/>
      <c r="U752" s="43"/>
      <c r="V752" s="26"/>
      <c r="W752" s="58"/>
      <c r="X752" s="58"/>
      <c r="Y752" s="26"/>
      <c r="Z752" s="58"/>
      <c r="AA752" s="44"/>
      <c r="AB752" s="43"/>
      <c r="AC752" s="44"/>
      <c r="AD752" s="44"/>
      <c r="AE752" s="42"/>
      <c r="AF752" s="26"/>
      <c r="AG752" s="42"/>
      <c r="AH752" s="26"/>
      <c r="AI752" s="58"/>
      <c r="AJ752" s="47"/>
      <c r="AK752" s="45"/>
      <c r="AL752" s="45"/>
      <c r="AM752" s="48"/>
      <c r="AN752" s="48"/>
      <c r="AO752" s="45"/>
      <c r="AV752" s="45"/>
      <c r="AX752" s="45"/>
      <c r="BD752" s="47"/>
      <c r="BG752" s="59"/>
      <c r="BH752" s="59"/>
      <c r="BK752" s="59"/>
      <c r="BM752" s="59"/>
      <c r="BN752" s="47"/>
      <c r="BP752" s="47"/>
      <c r="BV752" s="26"/>
      <c r="BW752" s="58"/>
      <c r="BX752" s="42"/>
      <c r="BY752" s="43"/>
      <c r="BZ752" s="44"/>
      <c r="CA752" s="45"/>
      <c r="CB752" s="46"/>
      <c r="CC752" s="47"/>
      <c r="CD752" s="48"/>
    </row>
    <row r="753" ht="12.0" customHeight="1">
      <c r="B753" s="43"/>
      <c r="C753" s="44"/>
      <c r="D753" s="58"/>
      <c r="E753" s="58"/>
      <c r="F753" s="42"/>
      <c r="G753" s="58"/>
      <c r="H753" s="44"/>
      <c r="I753" s="42"/>
      <c r="J753" s="26"/>
      <c r="K753" s="26"/>
      <c r="L753" s="43"/>
      <c r="M753" s="58"/>
      <c r="N753" s="42"/>
      <c r="O753" s="44"/>
      <c r="P753" s="58"/>
      <c r="Q753" s="42"/>
      <c r="R753" s="43"/>
      <c r="S753" s="26"/>
      <c r="T753" s="42"/>
      <c r="U753" s="43"/>
      <c r="V753" s="26"/>
      <c r="W753" s="58"/>
      <c r="X753" s="58"/>
      <c r="Y753" s="26"/>
      <c r="Z753" s="58"/>
      <c r="AA753" s="44"/>
      <c r="AB753" s="43"/>
      <c r="AC753" s="44"/>
      <c r="AD753" s="44"/>
      <c r="AE753" s="42"/>
      <c r="AF753" s="26"/>
      <c r="AG753" s="42"/>
      <c r="AH753" s="26"/>
      <c r="AI753" s="58"/>
      <c r="AJ753" s="47"/>
      <c r="AK753" s="45"/>
      <c r="AL753" s="45"/>
      <c r="AM753" s="48"/>
      <c r="AN753" s="48"/>
      <c r="AO753" s="45"/>
      <c r="AV753" s="45"/>
      <c r="AX753" s="45"/>
      <c r="BD753" s="47"/>
      <c r="BG753" s="59"/>
      <c r="BH753" s="59"/>
      <c r="BK753" s="59"/>
      <c r="BM753" s="59"/>
      <c r="BN753" s="47"/>
      <c r="BP753" s="47"/>
      <c r="BV753" s="26"/>
      <c r="BW753" s="58"/>
      <c r="BX753" s="42"/>
      <c r="BY753" s="43"/>
      <c r="BZ753" s="44"/>
      <c r="CA753" s="45"/>
      <c r="CB753" s="46"/>
      <c r="CC753" s="47"/>
      <c r="CD753" s="48"/>
    </row>
    <row r="754" ht="12.0" customHeight="1">
      <c r="B754" s="43"/>
      <c r="C754" s="44"/>
      <c r="D754" s="58"/>
      <c r="E754" s="58"/>
      <c r="F754" s="42"/>
      <c r="G754" s="58"/>
      <c r="H754" s="44"/>
      <c r="I754" s="42"/>
      <c r="J754" s="26"/>
      <c r="K754" s="26"/>
      <c r="L754" s="43"/>
      <c r="M754" s="58"/>
      <c r="N754" s="42"/>
      <c r="O754" s="44"/>
      <c r="P754" s="58"/>
      <c r="Q754" s="42"/>
      <c r="R754" s="43"/>
      <c r="S754" s="26"/>
      <c r="T754" s="42"/>
      <c r="U754" s="43"/>
      <c r="V754" s="26"/>
      <c r="W754" s="58"/>
      <c r="X754" s="58"/>
      <c r="Y754" s="26"/>
      <c r="Z754" s="58"/>
      <c r="AA754" s="44"/>
      <c r="AB754" s="43"/>
      <c r="AC754" s="44"/>
      <c r="AD754" s="44"/>
      <c r="AE754" s="42"/>
      <c r="AF754" s="26"/>
      <c r="AG754" s="42"/>
      <c r="AH754" s="26"/>
      <c r="AI754" s="58"/>
      <c r="AJ754" s="47"/>
      <c r="AK754" s="45"/>
      <c r="AL754" s="45"/>
      <c r="AM754" s="48"/>
      <c r="AN754" s="48"/>
      <c r="AO754" s="45"/>
      <c r="AV754" s="45"/>
      <c r="AX754" s="45"/>
      <c r="BD754" s="47"/>
      <c r="BG754" s="59"/>
      <c r="BH754" s="59"/>
      <c r="BK754" s="59"/>
      <c r="BM754" s="59"/>
      <c r="BN754" s="47"/>
      <c r="BP754" s="47"/>
      <c r="BV754" s="26"/>
      <c r="BW754" s="58"/>
      <c r="BX754" s="42"/>
      <c r="BY754" s="43"/>
      <c r="BZ754" s="44"/>
      <c r="CA754" s="45"/>
      <c r="CB754" s="46"/>
      <c r="CC754" s="47"/>
      <c r="CD754" s="48"/>
    </row>
    <row r="755" ht="12.0" customHeight="1">
      <c r="B755" s="43"/>
      <c r="C755" s="44"/>
      <c r="D755" s="58"/>
      <c r="E755" s="58"/>
      <c r="F755" s="42"/>
      <c r="G755" s="58"/>
      <c r="H755" s="44"/>
      <c r="I755" s="42"/>
      <c r="J755" s="26"/>
      <c r="K755" s="26"/>
      <c r="L755" s="43"/>
      <c r="M755" s="58"/>
      <c r="N755" s="42"/>
      <c r="O755" s="44"/>
      <c r="P755" s="58"/>
      <c r="Q755" s="42"/>
      <c r="R755" s="43"/>
      <c r="S755" s="26"/>
      <c r="T755" s="42"/>
      <c r="U755" s="43"/>
      <c r="V755" s="26"/>
      <c r="W755" s="58"/>
      <c r="X755" s="58"/>
      <c r="Y755" s="26"/>
      <c r="Z755" s="58"/>
      <c r="AA755" s="44"/>
      <c r="AB755" s="43"/>
      <c r="AC755" s="44"/>
      <c r="AD755" s="44"/>
      <c r="AE755" s="42"/>
      <c r="AF755" s="26"/>
      <c r="AG755" s="42"/>
      <c r="AH755" s="26"/>
      <c r="AI755" s="58"/>
      <c r="AJ755" s="47"/>
      <c r="AK755" s="45"/>
      <c r="AL755" s="45"/>
      <c r="AM755" s="48"/>
      <c r="AN755" s="48"/>
      <c r="AO755" s="45"/>
      <c r="AV755" s="45"/>
      <c r="AX755" s="45"/>
      <c r="BD755" s="47"/>
      <c r="BG755" s="59"/>
      <c r="BH755" s="59"/>
      <c r="BK755" s="59"/>
      <c r="BM755" s="59"/>
      <c r="BN755" s="47"/>
      <c r="BP755" s="47"/>
      <c r="BV755" s="26"/>
      <c r="BW755" s="58"/>
      <c r="BX755" s="42"/>
      <c r="BY755" s="43"/>
      <c r="BZ755" s="44"/>
      <c r="CA755" s="45"/>
      <c r="CB755" s="46"/>
      <c r="CC755" s="47"/>
      <c r="CD755" s="48"/>
    </row>
    <row r="756" ht="12.0" customHeight="1">
      <c r="B756" s="43"/>
      <c r="C756" s="44"/>
      <c r="D756" s="58"/>
      <c r="E756" s="58"/>
      <c r="F756" s="42"/>
      <c r="G756" s="58"/>
      <c r="H756" s="44"/>
      <c r="I756" s="42"/>
      <c r="J756" s="26"/>
      <c r="K756" s="26"/>
      <c r="L756" s="43"/>
      <c r="M756" s="58"/>
      <c r="N756" s="42"/>
      <c r="O756" s="44"/>
      <c r="P756" s="58"/>
      <c r="Q756" s="42"/>
      <c r="R756" s="43"/>
      <c r="S756" s="26"/>
      <c r="T756" s="42"/>
      <c r="U756" s="43"/>
      <c r="V756" s="26"/>
      <c r="W756" s="58"/>
      <c r="X756" s="58"/>
      <c r="Y756" s="26"/>
      <c r="Z756" s="58"/>
      <c r="AA756" s="44"/>
      <c r="AB756" s="43"/>
      <c r="AC756" s="44"/>
      <c r="AD756" s="44"/>
      <c r="AE756" s="42"/>
      <c r="AF756" s="26"/>
      <c r="AG756" s="42"/>
      <c r="AH756" s="26"/>
      <c r="AI756" s="58"/>
      <c r="AJ756" s="47"/>
      <c r="AK756" s="45"/>
      <c r="AL756" s="45"/>
      <c r="AM756" s="48"/>
      <c r="AN756" s="48"/>
      <c r="AO756" s="45"/>
      <c r="AV756" s="45"/>
      <c r="AX756" s="45"/>
      <c r="BD756" s="47"/>
      <c r="BG756" s="59"/>
      <c r="BH756" s="59"/>
      <c r="BK756" s="59"/>
      <c r="BM756" s="59"/>
      <c r="BN756" s="47"/>
      <c r="BP756" s="47"/>
      <c r="BV756" s="26"/>
      <c r="BW756" s="58"/>
      <c r="BX756" s="42"/>
      <c r="BY756" s="43"/>
      <c r="BZ756" s="44"/>
      <c r="CA756" s="45"/>
      <c r="CB756" s="46"/>
      <c r="CC756" s="47"/>
      <c r="CD756" s="48"/>
    </row>
    <row r="757" ht="12.0" customHeight="1">
      <c r="B757" s="43"/>
      <c r="C757" s="44"/>
      <c r="D757" s="58"/>
      <c r="E757" s="58"/>
      <c r="F757" s="42"/>
      <c r="G757" s="58"/>
      <c r="H757" s="44"/>
      <c r="I757" s="42"/>
      <c r="J757" s="26"/>
      <c r="K757" s="26"/>
      <c r="L757" s="43"/>
      <c r="M757" s="58"/>
      <c r="N757" s="42"/>
      <c r="O757" s="44"/>
      <c r="P757" s="58"/>
      <c r="Q757" s="42"/>
      <c r="R757" s="43"/>
      <c r="S757" s="26"/>
      <c r="T757" s="42"/>
      <c r="U757" s="43"/>
      <c r="V757" s="26"/>
      <c r="W757" s="58"/>
      <c r="X757" s="58"/>
      <c r="Y757" s="26"/>
      <c r="Z757" s="58"/>
      <c r="AA757" s="44"/>
      <c r="AB757" s="43"/>
      <c r="AC757" s="44"/>
      <c r="AD757" s="44"/>
      <c r="AE757" s="42"/>
      <c r="AF757" s="26"/>
      <c r="AG757" s="42"/>
      <c r="AH757" s="26"/>
      <c r="AI757" s="58"/>
      <c r="AJ757" s="47"/>
      <c r="AK757" s="45"/>
      <c r="AL757" s="45"/>
      <c r="AM757" s="48"/>
      <c r="AN757" s="48"/>
      <c r="AO757" s="45"/>
      <c r="AV757" s="45"/>
      <c r="AX757" s="45"/>
      <c r="BD757" s="47"/>
      <c r="BG757" s="59"/>
      <c r="BH757" s="59"/>
      <c r="BK757" s="59"/>
      <c r="BM757" s="59"/>
      <c r="BN757" s="47"/>
      <c r="BP757" s="47"/>
      <c r="BV757" s="26"/>
      <c r="BW757" s="58"/>
      <c r="BX757" s="42"/>
      <c r="BY757" s="43"/>
      <c r="BZ757" s="44"/>
      <c r="CA757" s="45"/>
      <c r="CB757" s="46"/>
      <c r="CC757" s="47"/>
      <c r="CD757" s="48"/>
    </row>
    <row r="758" ht="12.0" customHeight="1">
      <c r="B758" s="43"/>
      <c r="C758" s="44"/>
      <c r="D758" s="58"/>
      <c r="E758" s="58"/>
      <c r="F758" s="42"/>
      <c r="G758" s="58"/>
      <c r="H758" s="44"/>
      <c r="I758" s="42"/>
      <c r="J758" s="26"/>
      <c r="K758" s="26"/>
      <c r="L758" s="43"/>
      <c r="M758" s="58"/>
      <c r="N758" s="42"/>
      <c r="O758" s="44"/>
      <c r="P758" s="58"/>
      <c r="Q758" s="42"/>
      <c r="R758" s="43"/>
      <c r="S758" s="26"/>
      <c r="T758" s="42"/>
      <c r="U758" s="43"/>
      <c r="V758" s="26"/>
      <c r="W758" s="58"/>
      <c r="X758" s="58"/>
      <c r="Y758" s="26"/>
      <c r="Z758" s="58"/>
      <c r="AA758" s="44"/>
      <c r="AB758" s="43"/>
      <c r="AC758" s="44"/>
      <c r="AD758" s="44"/>
      <c r="AE758" s="42"/>
      <c r="AF758" s="26"/>
      <c r="AG758" s="42"/>
      <c r="AH758" s="26"/>
      <c r="AI758" s="58"/>
      <c r="AJ758" s="47"/>
      <c r="AK758" s="45"/>
      <c r="AL758" s="45"/>
      <c r="AM758" s="48"/>
      <c r="AN758" s="48"/>
      <c r="AO758" s="45"/>
      <c r="AV758" s="45"/>
      <c r="AX758" s="45"/>
      <c r="BD758" s="47"/>
      <c r="BG758" s="59"/>
      <c r="BH758" s="59"/>
      <c r="BK758" s="59"/>
      <c r="BM758" s="59"/>
      <c r="BN758" s="47"/>
      <c r="BP758" s="47"/>
      <c r="BV758" s="26"/>
      <c r="BW758" s="58"/>
      <c r="BX758" s="42"/>
      <c r="BY758" s="43"/>
      <c r="BZ758" s="44"/>
      <c r="CA758" s="45"/>
      <c r="CB758" s="46"/>
      <c r="CC758" s="47"/>
      <c r="CD758" s="48"/>
    </row>
    <row r="759" ht="12.0" customHeight="1">
      <c r="B759" s="43"/>
      <c r="C759" s="44"/>
      <c r="D759" s="58"/>
      <c r="E759" s="58"/>
      <c r="F759" s="42"/>
      <c r="G759" s="58"/>
      <c r="H759" s="44"/>
      <c r="I759" s="42"/>
      <c r="J759" s="26"/>
      <c r="K759" s="26"/>
      <c r="L759" s="43"/>
      <c r="M759" s="58"/>
      <c r="N759" s="42"/>
      <c r="O759" s="44"/>
      <c r="P759" s="58"/>
      <c r="Q759" s="42"/>
      <c r="R759" s="43"/>
      <c r="S759" s="26"/>
      <c r="T759" s="42"/>
      <c r="U759" s="43"/>
      <c r="V759" s="26"/>
      <c r="W759" s="58"/>
      <c r="X759" s="58"/>
      <c r="Y759" s="26"/>
      <c r="Z759" s="58"/>
      <c r="AA759" s="44"/>
      <c r="AB759" s="43"/>
      <c r="AC759" s="44"/>
      <c r="AD759" s="44"/>
      <c r="AE759" s="42"/>
      <c r="AF759" s="26"/>
      <c r="AG759" s="42"/>
      <c r="AH759" s="26"/>
      <c r="AI759" s="58"/>
      <c r="AJ759" s="47"/>
      <c r="AK759" s="45"/>
      <c r="AL759" s="45"/>
      <c r="AM759" s="48"/>
      <c r="AN759" s="48"/>
      <c r="AO759" s="45"/>
      <c r="AV759" s="45"/>
      <c r="AX759" s="45"/>
      <c r="BD759" s="47"/>
      <c r="BG759" s="59"/>
      <c r="BH759" s="59"/>
      <c r="BK759" s="59"/>
      <c r="BM759" s="59"/>
      <c r="BN759" s="47"/>
      <c r="BP759" s="47"/>
      <c r="BV759" s="26"/>
      <c r="BW759" s="58"/>
      <c r="BX759" s="42"/>
      <c r="BY759" s="43"/>
      <c r="BZ759" s="44"/>
      <c r="CA759" s="45"/>
      <c r="CB759" s="46"/>
      <c r="CC759" s="47"/>
      <c r="CD759" s="48"/>
    </row>
    <row r="760" ht="12.0" customHeight="1">
      <c r="B760" s="43"/>
      <c r="C760" s="44"/>
      <c r="D760" s="58"/>
      <c r="E760" s="58"/>
      <c r="F760" s="42"/>
      <c r="G760" s="58"/>
      <c r="H760" s="44"/>
      <c r="I760" s="42"/>
      <c r="J760" s="26"/>
      <c r="K760" s="26"/>
      <c r="L760" s="43"/>
      <c r="M760" s="58"/>
      <c r="N760" s="42"/>
      <c r="O760" s="44"/>
      <c r="P760" s="58"/>
      <c r="Q760" s="42"/>
      <c r="R760" s="43"/>
      <c r="S760" s="26"/>
      <c r="T760" s="42"/>
      <c r="U760" s="43"/>
      <c r="V760" s="26"/>
      <c r="W760" s="58"/>
      <c r="X760" s="58"/>
      <c r="Y760" s="26"/>
      <c r="Z760" s="58"/>
      <c r="AA760" s="44"/>
      <c r="AB760" s="43"/>
      <c r="AC760" s="44"/>
      <c r="AD760" s="44"/>
      <c r="AE760" s="42"/>
      <c r="AF760" s="26"/>
      <c r="AG760" s="42"/>
      <c r="AH760" s="26"/>
      <c r="AI760" s="58"/>
      <c r="AJ760" s="47"/>
      <c r="AK760" s="45"/>
      <c r="AL760" s="45"/>
      <c r="AM760" s="48"/>
      <c r="AN760" s="48"/>
      <c r="AO760" s="45"/>
      <c r="AV760" s="45"/>
      <c r="AX760" s="45"/>
      <c r="BD760" s="47"/>
      <c r="BG760" s="59"/>
      <c r="BH760" s="59"/>
      <c r="BK760" s="59"/>
      <c r="BM760" s="59"/>
      <c r="BN760" s="47"/>
      <c r="BP760" s="47"/>
      <c r="BV760" s="26"/>
      <c r="BW760" s="58"/>
      <c r="BX760" s="42"/>
      <c r="BY760" s="43"/>
      <c r="BZ760" s="44"/>
      <c r="CA760" s="45"/>
      <c r="CB760" s="46"/>
      <c r="CC760" s="47"/>
      <c r="CD760" s="48"/>
    </row>
    <row r="761" ht="12.0" customHeight="1">
      <c r="B761" s="43"/>
      <c r="C761" s="44"/>
      <c r="D761" s="58"/>
      <c r="E761" s="58"/>
      <c r="F761" s="42"/>
      <c r="G761" s="58"/>
      <c r="H761" s="44"/>
      <c r="I761" s="42"/>
      <c r="J761" s="26"/>
      <c r="K761" s="26"/>
      <c r="L761" s="43"/>
      <c r="M761" s="58"/>
      <c r="N761" s="42"/>
      <c r="O761" s="44"/>
      <c r="P761" s="58"/>
      <c r="Q761" s="42"/>
      <c r="R761" s="43"/>
      <c r="S761" s="26"/>
      <c r="T761" s="42"/>
      <c r="U761" s="43"/>
      <c r="V761" s="26"/>
      <c r="W761" s="58"/>
      <c r="X761" s="58"/>
      <c r="Y761" s="26"/>
      <c r="Z761" s="58"/>
      <c r="AA761" s="44"/>
      <c r="AB761" s="43"/>
      <c r="AC761" s="44"/>
      <c r="AD761" s="44"/>
      <c r="AE761" s="42"/>
      <c r="AF761" s="26"/>
      <c r="AG761" s="42"/>
      <c r="AH761" s="26"/>
      <c r="AI761" s="58"/>
      <c r="AJ761" s="47"/>
      <c r="AK761" s="45"/>
      <c r="AL761" s="45"/>
      <c r="AM761" s="48"/>
      <c r="AN761" s="48"/>
      <c r="AO761" s="45"/>
      <c r="AV761" s="45"/>
      <c r="AX761" s="45"/>
      <c r="BD761" s="47"/>
      <c r="BG761" s="59"/>
      <c r="BH761" s="59"/>
      <c r="BK761" s="59"/>
      <c r="BM761" s="59"/>
      <c r="BN761" s="47"/>
      <c r="BP761" s="47"/>
      <c r="BV761" s="26"/>
      <c r="BW761" s="58"/>
      <c r="BX761" s="42"/>
      <c r="BY761" s="43"/>
      <c r="BZ761" s="44"/>
      <c r="CA761" s="45"/>
      <c r="CB761" s="46"/>
      <c r="CC761" s="47"/>
      <c r="CD761" s="48"/>
    </row>
    <row r="762" ht="12.0" customHeight="1">
      <c r="B762" s="43"/>
      <c r="C762" s="44"/>
      <c r="D762" s="58"/>
      <c r="E762" s="58"/>
      <c r="F762" s="42"/>
      <c r="G762" s="58"/>
      <c r="H762" s="44"/>
      <c r="I762" s="42"/>
      <c r="J762" s="26"/>
      <c r="K762" s="26"/>
      <c r="L762" s="43"/>
      <c r="M762" s="58"/>
      <c r="N762" s="42"/>
      <c r="O762" s="44"/>
      <c r="P762" s="58"/>
      <c r="Q762" s="42"/>
      <c r="R762" s="43"/>
      <c r="S762" s="26"/>
      <c r="T762" s="42"/>
      <c r="U762" s="43"/>
      <c r="V762" s="26"/>
      <c r="W762" s="58"/>
      <c r="X762" s="58"/>
      <c r="Y762" s="26"/>
      <c r="Z762" s="58"/>
      <c r="AA762" s="44"/>
      <c r="AB762" s="43"/>
      <c r="AC762" s="44"/>
      <c r="AD762" s="44"/>
      <c r="AE762" s="42"/>
      <c r="AF762" s="26"/>
      <c r="AG762" s="42"/>
      <c r="AH762" s="26"/>
      <c r="AI762" s="58"/>
      <c r="AJ762" s="47"/>
      <c r="AK762" s="45"/>
      <c r="AL762" s="45"/>
      <c r="AM762" s="48"/>
      <c r="AN762" s="48"/>
      <c r="AO762" s="45"/>
      <c r="AV762" s="45"/>
      <c r="AX762" s="45"/>
      <c r="BD762" s="47"/>
      <c r="BG762" s="59"/>
      <c r="BH762" s="59"/>
      <c r="BK762" s="59"/>
      <c r="BM762" s="59"/>
      <c r="BN762" s="47"/>
      <c r="BP762" s="47"/>
      <c r="BV762" s="26"/>
      <c r="BW762" s="58"/>
      <c r="BX762" s="42"/>
      <c r="BY762" s="43"/>
      <c r="BZ762" s="44"/>
      <c r="CA762" s="45"/>
      <c r="CB762" s="46"/>
      <c r="CC762" s="47"/>
      <c r="CD762" s="48"/>
    </row>
    <row r="763" ht="12.0" customHeight="1">
      <c r="B763" s="43"/>
      <c r="C763" s="44"/>
      <c r="D763" s="58"/>
      <c r="E763" s="58"/>
      <c r="F763" s="42"/>
      <c r="G763" s="58"/>
      <c r="H763" s="44"/>
      <c r="I763" s="42"/>
      <c r="J763" s="26"/>
      <c r="K763" s="26"/>
      <c r="L763" s="43"/>
      <c r="M763" s="58"/>
      <c r="N763" s="42"/>
      <c r="O763" s="44"/>
      <c r="P763" s="58"/>
      <c r="Q763" s="42"/>
      <c r="R763" s="43"/>
      <c r="S763" s="26"/>
      <c r="T763" s="42"/>
      <c r="U763" s="43"/>
      <c r="V763" s="26"/>
      <c r="W763" s="58"/>
      <c r="X763" s="58"/>
      <c r="Y763" s="26"/>
      <c r="Z763" s="58"/>
      <c r="AA763" s="44"/>
      <c r="AB763" s="43"/>
      <c r="AC763" s="44"/>
      <c r="AD763" s="44"/>
      <c r="AE763" s="42"/>
      <c r="AF763" s="26"/>
      <c r="AG763" s="42"/>
      <c r="AH763" s="26"/>
      <c r="AI763" s="58"/>
      <c r="AJ763" s="47"/>
      <c r="AK763" s="45"/>
      <c r="AL763" s="45"/>
      <c r="AM763" s="48"/>
      <c r="AN763" s="48"/>
      <c r="AO763" s="45"/>
      <c r="AV763" s="45"/>
      <c r="AX763" s="45"/>
      <c r="BD763" s="47"/>
      <c r="BG763" s="59"/>
      <c r="BH763" s="59"/>
      <c r="BK763" s="59"/>
      <c r="BM763" s="59"/>
      <c r="BN763" s="47"/>
      <c r="BP763" s="47"/>
      <c r="BV763" s="26"/>
      <c r="BW763" s="58"/>
      <c r="BX763" s="42"/>
      <c r="BY763" s="43"/>
      <c r="BZ763" s="44"/>
      <c r="CA763" s="45"/>
      <c r="CB763" s="46"/>
      <c r="CC763" s="47"/>
      <c r="CD763" s="48"/>
    </row>
    <row r="764" ht="12.0" customHeight="1">
      <c r="B764" s="43"/>
      <c r="C764" s="44"/>
      <c r="D764" s="58"/>
      <c r="E764" s="58"/>
      <c r="F764" s="42"/>
      <c r="G764" s="58"/>
      <c r="H764" s="44"/>
      <c r="I764" s="42"/>
      <c r="J764" s="26"/>
      <c r="K764" s="26"/>
      <c r="L764" s="43"/>
      <c r="M764" s="58"/>
      <c r="N764" s="42"/>
      <c r="O764" s="44"/>
      <c r="P764" s="58"/>
      <c r="Q764" s="42"/>
      <c r="R764" s="43"/>
      <c r="S764" s="26"/>
      <c r="T764" s="42"/>
      <c r="U764" s="43"/>
      <c r="V764" s="26"/>
      <c r="W764" s="58"/>
      <c r="X764" s="58"/>
      <c r="Y764" s="26"/>
      <c r="Z764" s="58"/>
      <c r="AA764" s="44"/>
      <c r="AB764" s="43"/>
      <c r="AC764" s="44"/>
      <c r="AD764" s="44"/>
      <c r="AE764" s="42"/>
      <c r="AF764" s="26"/>
      <c r="AG764" s="42"/>
      <c r="AH764" s="26"/>
      <c r="AI764" s="58"/>
      <c r="AJ764" s="47"/>
      <c r="AK764" s="45"/>
      <c r="AL764" s="45"/>
      <c r="AM764" s="48"/>
      <c r="AN764" s="48"/>
      <c r="AO764" s="45"/>
      <c r="AV764" s="45"/>
      <c r="AX764" s="45"/>
      <c r="BD764" s="47"/>
      <c r="BG764" s="59"/>
      <c r="BH764" s="59"/>
      <c r="BK764" s="59"/>
      <c r="BM764" s="59"/>
      <c r="BN764" s="47"/>
      <c r="BP764" s="47"/>
      <c r="BV764" s="26"/>
      <c r="BW764" s="58"/>
      <c r="BX764" s="42"/>
      <c r="BY764" s="43"/>
      <c r="BZ764" s="44"/>
      <c r="CA764" s="45"/>
      <c r="CB764" s="46"/>
      <c r="CC764" s="47"/>
      <c r="CD764" s="48"/>
    </row>
    <row r="765" ht="12.0" customHeight="1">
      <c r="B765" s="43"/>
      <c r="C765" s="44"/>
      <c r="D765" s="58"/>
      <c r="E765" s="58"/>
      <c r="F765" s="42"/>
      <c r="G765" s="58"/>
      <c r="H765" s="44"/>
      <c r="I765" s="42"/>
      <c r="J765" s="26"/>
      <c r="K765" s="26"/>
      <c r="L765" s="43"/>
      <c r="M765" s="58"/>
      <c r="N765" s="42"/>
      <c r="O765" s="44"/>
      <c r="P765" s="58"/>
      <c r="Q765" s="42"/>
      <c r="R765" s="43"/>
      <c r="S765" s="26"/>
      <c r="T765" s="42"/>
      <c r="U765" s="43"/>
      <c r="V765" s="26"/>
      <c r="W765" s="58"/>
      <c r="X765" s="58"/>
      <c r="Y765" s="26"/>
      <c r="Z765" s="58"/>
      <c r="AA765" s="44"/>
      <c r="AB765" s="43"/>
      <c r="AC765" s="44"/>
      <c r="AD765" s="44"/>
      <c r="AE765" s="42"/>
      <c r="AF765" s="26"/>
      <c r="AG765" s="42"/>
      <c r="AH765" s="26"/>
      <c r="AI765" s="58"/>
      <c r="AJ765" s="47"/>
      <c r="AK765" s="45"/>
      <c r="AL765" s="45"/>
      <c r="AM765" s="48"/>
      <c r="AN765" s="48"/>
      <c r="AO765" s="45"/>
      <c r="AV765" s="45"/>
      <c r="AX765" s="45"/>
      <c r="BD765" s="47"/>
      <c r="BG765" s="59"/>
      <c r="BH765" s="59"/>
      <c r="BK765" s="59"/>
      <c r="BM765" s="59"/>
      <c r="BN765" s="47"/>
      <c r="BP765" s="47"/>
      <c r="BV765" s="26"/>
      <c r="BW765" s="58"/>
      <c r="BX765" s="42"/>
      <c r="BY765" s="43"/>
      <c r="BZ765" s="44"/>
      <c r="CA765" s="45"/>
      <c r="CB765" s="46"/>
      <c r="CC765" s="47"/>
      <c r="CD765" s="48"/>
    </row>
    <row r="766" ht="12.0" customHeight="1">
      <c r="B766" s="43"/>
      <c r="C766" s="44"/>
      <c r="D766" s="58"/>
      <c r="E766" s="58"/>
      <c r="F766" s="42"/>
      <c r="G766" s="58"/>
      <c r="H766" s="44"/>
      <c r="I766" s="42"/>
      <c r="J766" s="26"/>
      <c r="K766" s="26"/>
      <c r="L766" s="43"/>
      <c r="M766" s="58"/>
      <c r="N766" s="42"/>
      <c r="O766" s="44"/>
      <c r="P766" s="58"/>
      <c r="Q766" s="42"/>
      <c r="R766" s="43"/>
      <c r="S766" s="26"/>
      <c r="T766" s="42"/>
      <c r="U766" s="43"/>
      <c r="V766" s="26"/>
      <c r="W766" s="58"/>
      <c r="X766" s="58"/>
      <c r="Y766" s="26"/>
      <c r="Z766" s="58"/>
      <c r="AA766" s="44"/>
      <c r="AB766" s="43"/>
      <c r="AC766" s="44"/>
      <c r="AD766" s="44"/>
      <c r="AE766" s="42"/>
      <c r="AF766" s="26"/>
      <c r="AG766" s="42"/>
      <c r="AH766" s="26"/>
      <c r="AI766" s="58"/>
      <c r="AJ766" s="47"/>
      <c r="AK766" s="45"/>
      <c r="AL766" s="45"/>
      <c r="AM766" s="48"/>
      <c r="AN766" s="48"/>
      <c r="AO766" s="45"/>
      <c r="AV766" s="45"/>
      <c r="AX766" s="45"/>
      <c r="BD766" s="47"/>
      <c r="BG766" s="59"/>
      <c r="BH766" s="59"/>
      <c r="BK766" s="59"/>
      <c r="BM766" s="59"/>
      <c r="BN766" s="47"/>
      <c r="BP766" s="47"/>
      <c r="BV766" s="26"/>
      <c r="BW766" s="58"/>
      <c r="BX766" s="42"/>
      <c r="BY766" s="43"/>
      <c r="BZ766" s="44"/>
      <c r="CA766" s="45"/>
      <c r="CB766" s="46"/>
      <c r="CC766" s="47"/>
      <c r="CD766" s="48"/>
    </row>
    <row r="767" ht="12.0" customHeight="1">
      <c r="B767" s="43"/>
      <c r="C767" s="44"/>
      <c r="D767" s="58"/>
      <c r="E767" s="58"/>
      <c r="F767" s="42"/>
      <c r="G767" s="58"/>
      <c r="H767" s="44"/>
      <c r="I767" s="42"/>
      <c r="J767" s="26"/>
      <c r="K767" s="26"/>
      <c r="L767" s="43"/>
      <c r="M767" s="58"/>
      <c r="N767" s="42"/>
      <c r="O767" s="44"/>
      <c r="P767" s="58"/>
      <c r="Q767" s="42"/>
      <c r="R767" s="43"/>
      <c r="S767" s="26"/>
      <c r="T767" s="42"/>
      <c r="U767" s="43"/>
      <c r="V767" s="26"/>
      <c r="W767" s="58"/>
      <c r="X767" s="58"/>
      <c r="Y767" s="26"/>
      <c r="Z767" s="58"/>
      <c r="AA767" s="44"/>
      <c r="AB767" s="43"/>
      <c r="AC767" s="44"/>
      <c r="AD767" s="44"/>
      <c r="AE767" s="42"/>
      <c r="AF767" s="26"/>
      <c r="AG767" s="42"/>
      <c r="AH767" s="26"/>
      <c r="AI767" s="58"/>
      <c r="AJ767" s="47"/>
      <c r="AK767" s="45"/>
      <c r="AL767" s="45"/>
      <c r="AM767" s="48"/>
      <c r="AN767" s="48"/>
      <c r="AO767" s="45"/>
      <c r="AV767" s="45"/>
      <c r="AX767" s="45"/>
      <c r="BD767" s="47"/>
      <c r="BG767" s="59"/>
      <c r="BH767" s="59"/>
      <c r="BK767" s="59"/>
      <c r="BM767" s="59"/>
      <c r="BN767" s="47"/>
      <c r="BP767" s="47"/>
      <c r="BV767" s="26"/>
      <c r="BW767" s="58"/>
      <c r="BX767" s="42"/>
      <c r="BY767" s="43"/>
      <c r="BZ767" s="44"/>
      <c r="CA767" s="45"/>
      <c r="CB767" s="46"/>
      <c r="CC767" s="47"/>
      <c r="CD767" s="48"/>
    </row>
    <row r="768" ht="12.0" customHeight="1">
      <c r="B768" s="43"/>
      <c r="C768" s="44"/>
      <c r="D768" s="58"/>
      <c r="E768" s="58"/>
      <c r="F768" s="42"/>
      <c r="G768" s="58"/>
      <c r="H768" s="44"/>
      <c r="I768" s="42"/>
      <c r="J768" s="26"/>
      <c r="K768" s="26"/>
      <c r="L768" s="43"/>
      <c r="M768" s="58"/>
      <c r="N768" s="42"/>
      <c r="O768" s="44"/>
      <c r="P768" s="58"/>
      <c r="Q768" s="42"/>
      <c r="R768" s="43"/>
      <c r="S768" s="26"/>
      <c r="T768" s="42"/>
      <c r="U768" s="43"/>
      <c r="V768" s="26"/>
      <c r="W768" s="58"/>
      <c r="X768" s="58"/>
      <c r="Y768" s="26"/>
      <c r="Z768" s="58"/>
      <c r="AA768" s="44"/>
      <c r="AB768" s="43"/>
      <c r="AC768" s="44"/>
      <c r="AD768" s="44"/>
      <c r="AE768" s="42"/>
      <c r="AF768" s="26"/>
      <c r="AG768" s="42"/>
      <c r="AH768" s="26"/>
      <c r="AI768" s="58"/>
      <c r="AJ768" s="47"/>
      <c r="AK768" s="45"/>
      <c r="AL768" s="45"/>
      <c r="AM768" s="48"/>
      <c r="AN768" s="48"/>
      <c r="AO768" s="45"/>
      <c r="AV768" s="45"/>
      <c r="AX768" s="45"/>
      <c r="BD768" s="47"/>
      <c r="BG768" s="59"/>
      <c r="BH768" s="59"/>
      <c r="BK768" s="59"/>
      <c r="BM768" s="59"/>
      <c r="BN768" s="47"/>
      <c r="BP768" s="47"/>
      <c r="BV768" s="26"/>
      <c r="BW768" s="58"/>
      <c r="BX768" s="42"/>
      <c r="BY768" s="43"/>
      <c r="BZ768" s="44"/>
      <c r="CA768" s="45"/>
      <c r="CB768" s="46"/>
      <c r="CC768" s="47"/>
      <c r="CD768" s="48"/>
    </row>
    <row r="769" ht="12.0" customHeight="1">
      <c r="B769" s="43"/>
      <c r="C769" s="44"/>
      <c r="D769" s="58"/>
      <c r="E769" s="58"/>
      <c r="F769" s="42"/>
      <c r="G769" s="58"/>
      <c r="H769" s="44"/>
      <c r="I769" s="42"/>
      <c r="J769" s="26"/>
      <c r="K769" s="26"/>
      <c r="L769" s="43"/>
      <c r="M769" s="58"/>
      <c r="N769" s="42"/>
      <c r="O769" s="44"/>
      <c r="P769" s="58"/>
      <c r="Q769" s="42"/>
      <c r="R769" s="43"/>
      <c r="S769" s="26"/>
      <c r="T769" s="42"/>
      <c r="U769" s="43"/>
      <c r="V769" s="26"/>
      <c r="W769" s="58"/>
      <c r="X769" s="58"/>
      <c r="Y769" s="26"/>
      <c r="Z769" s="58"/>
      <c r="AA769" s="44"/>
      <c r="AB769" s="43"/>
      <c r="AC769" s="44"/>
      <c r="AD769" s="44"/>
      <c r="AE769" s="42"/>
      <c r="AF769" s="26"/>
      <c r="AG769" s="42"/>
      <c r="AH769" s="26"/>
      <c r="AI769" s="58"/>
      <c r="AJ769" s="47"/>
      <c r="AK769" s="45"/>
      <c r="AL769" s="45"/>
      <c r="AM769" s="48"/>
      <c r="AN769" s="48"/>
      <c r="AO769" s="45"/>
      <c r="AV769" s="45"/>
      <c r="AX769" s="45"/>
      <c r="BD769" s="47"/>
      <c r="BG769" s="59"/>
      <c r="BH769" s="59"/>
      <c r="BK769" s="59"/>
      <c r="BM769" s="59"/>
      <c r="BN769" s="47"/>
      <c r="BP769" s="47"/>
      <c r="BV769" s="26"/>
      <c r="BW769" s="58"/>
      <c r="BX769" s="42"/>
      <c r="BY769" s="43"/>
      <c r="BZ769" s="44"/>
      <c r="CA769" s="45"/>
      <c r="CB769" s="46"/>
      <c r="CC769" s="47"/>
      <c r="CD769" s="48"/>
    </row>
    <row r="770" ht="12.0" customHeight="1">
      <c r="B770" s="43"/>
      <c r="C770" s="44"/>
      <c r="D770" s="58"/>
      <c r="E770" s="58"/>
      <c r="F770" s="42"/>
      <c r="G770" s="58"/>
      <c r="H770" s="44"/>
      <c r="I770" s="42"/>
      <c r="J770" s="26"/>
      <c r="K770" s="26"/>
      <c r="L770" s="43"/>
      <c r="M770" s="58"/>
      <c r="N770" s="42"/>
      <c r="O770" s="44"/>
      <c r="P770" s="58"/>
      <c r="Q770" s="42"/>
      <c r="R770" s="43"/>
      <c r="S770" s="26"/>
      <c r="T770" s="42"/>
      <c r="U770" s="43"/>
      <c r="V770" s="26"/>
      <c r="W770" s="58"/>
      <c r="X770" s="58"/>
      <c r="Y770" s="26"/>
      <c r="Z770" s="58"/>
      <c r="AA770" s="44"/>
      <c r="AB770" s="43"/>
      <c r="AC770" s="44"/>
      <c r="AD770" s="44"/>
      <c r="AE770" s="42"/>
      <c r="AF770" s="26"/>
      <c r="AG770" s="42"/>
      <c r="AH770" s="26"/>
      <c r="AI770" s="58"/>
      <c r="AJ770" s="47"/>
      <c r="AK770" s="45"/>
      <c r="AL770" s="45"/>
      <c r="AM770" s="48"/>
      <c r="AN770" s="48"/>
      <c r="AO770" s="45"/>
      <c r="AV770" s="45"/>
      <c r="AX770" s="45"/>
      <c r="BD770" s="47"/>
      <c r="BG770" s="59"/>
      <c r="BH770" s="59"/>
      <c r="BK770" s="59"/>
      <c r="BM770" s="59"/>
      <c r="BN770" s="47"/>
      <c r="BP770" s="47"/>
      <c r="BV770" s="26"/>
      <c r="BW770" s="58"/>
      <c r="BX770" s="42"/>
      <c r="BY770" s="43"/>
      <c r="BZ770" s="44"/>
      <c r="CA770" s="45"/>
      <c r="CB770" s="46"/>
      <c r="CC770" s="47"/>
      <c r="CD770" s="48"/>
    </row>
    <row r="771" ht="12.0" customHeight="1">
      <c r="B771" s="43"/>
      <c r="C771" s="44"/>
      <c r="D771" s="58"/>
      <c r="E771" s="58"/>
      <c r="F771" s="42"/>
      <c r="G771" s="58"/>
      <c r="H771" s="44"/>
      <c r="I771" s="42"/>
      <c r="J771" s="26"/>
      <c r="K771" s="26"/>
      <c r="L771" s="43"/>
      <c r="M771" s="58"/>
      <c r="N771" s="42"/>
      <c r="O771" s="44"/>
      <c r="P771" s="58"/>
      <c r="Q771" s="42"/>
      <c r="R771" s="43"/>
      <c r="S771" s="26"/>
      <c r="T771" s="42"/>
      <c r="U771" s="43"/>
      <c r="V771" s="26"/>
      <c r="W771" s="58"/>
      <c r="X771" s="58"/>
      <c r="Y771" s="26"/>
      <c r="Z771" s="58"/>
      <c r="AA771" s="44"/>
      <c r="AB771" s="43"/>
      <c r="AC771" s="44"/>
      <c r="AD771" s="44"/>
      <c r="AE771" s="42"/>
      <c r="AF771" s="26"/>
      <c r="AG771" s="42"/>
      <c r="AH771" s="26"/>
      <c r="AI771" s="58"/>
      <c r="AJ771" s="47"/>
      <c r="AK771" s="45"/>
      <c r="AL771" s="45"/>
      <c r="AM771" s="48"/>
      <c r="AN771" s="48"/>
      <c r="AO771" s="45"/>
      <c r="AV771" s="45"/>
      <c r="AX771" s="45"/>
      <c r="BD771" s="47"/>
      <c r="BG771" s="59"/>
      <c r="BH771" s="59"/>
      <c r="BK771" s="59"/>
      <c r="BM771" s="59"/>
      <c r="BN771" s="47"/>
      <c r="BP771" s="47"/>
      <c r="BV771" s="26"/>
      <c r="BW771" s="58"/>
      <c r="BX771" s="42"/>
      <c r="BY771" s="43"/>
      <c r="BZ771" s="44"/>
      <c r="CA771" s="45"/>
      <c r="CB771" s="46"/>
      <c r="CC771" s="47"/>
      <c r="CD771" s="48"/>
    </row>
    <row r="772" ht="12.0" customHeight="1">
      <c r="B772" s="43"/>
      <c r="C772" s="44"/>
      <c r="D772" s="58"/>
      <c r="E772" s="58"/>
      <c r="F772" s="42"/>
      <c r="G772" s="58"/>
      <c r="H772" s="44"/>
      <c r="I772" s="42"/>
      <c r="J772" s="26"/>
      <c r="K772" s="26"/>
      <c r="L772" s="43"/>
      <c r="M772" s="58"/>
      <c r="N772" s="42"/>
      <c r="O772" s="44"/>
      <c r="P772" s="58"/>
      <c r="Q772" s="42"/>
      <c r="R772" s="43"/>
      <c r="S772" s="26"/>
      <c r="T772" s="42"/>
      <c r="U772" s="43"/>
      <c r="V772" s="26"/>
      <c r="W772" s="58"/>
      <c r="X772" s="58"/>
      <c r="Y772" s="26"/>
      <c r="Z772" s="58"/>
      <c r="AA772" s="44"/>
      <c r="AB772" s="43"/>
      <c r="AC772" s="44"/>
      <c r="AD772" s="44"/>
      <c r="AE772" s="42"/>
      <c r="AF772" s="26"/>
      <c r="AG772" s="42"/>
      <c r="AH772" s="26"/>
      <c r="AI772" s="58"/>
      <c r="AJ772" s="47"/>
      <c r="AK772" s="45"/>
      <c r="AL772" s="45"/>
      <c r="AM772" s="48"/>
      <c r="AN772" s="48"/>
      <c r="AO772" s="45"/>
      <c r="AV772" s="45"/>
      <c r="AX772" s="45"/>
      <c r="BD772" s="47"/>
      <c r="BG772" s="59"/>
      <c r="BH772" s="59"/>
      <c r="BK772" s="59"/>
      <c r="BM772" s="59"/>
      <c r="BN772" s="47"/>
      <c r="BP772" s="47"/>
      <c r="BV772" s="26"/>
      <c r="BW772" s="58"/>
      <c r="BX772" s="42"/>
      <c r="BY772" s="43"/>
      <c r="BZ772" s="44"/>
      <c r="CA772" s="45"/>
      <c r="CB772" s="46"/>
      <c r="CC772" s="47"/>
      <c r="CD772" s="48"/>
    </row>
    <row r="773" ht="12.0" customHeight="1">
      <c r="B773" s="43"/>
      <c r="C773" s="44"/>
      <c r="D773" s="58"/>
      <c r="E773" s="58"/>
      <c r="F773" s="42"/>
      <c r="G773" s="58"/>
      <c r="H773" s="44"/>
      <c r="I773" s="42"/>
      <c r="J773" s="26"/>
      <c r="K773" s="26"/>
      <c r="L773" s="43"/>
      <c r="M773" s="58"/>
      <c r="N773" s="42"/>
      <c r="O773" s="44"/>
      <c r="P773" s="58"/>
      <c r="Q773" s="42"/>
      <c r="R773" s="43"/>
      <c r="S773" s="26"/>
      <c r="T773" s="42"/>
      <c r="U773" s="43"/>
      <c r="V773" s="26"/>
      <c r="W773" s="58"/>
      <c r="X773" s="58"/>
      <c r="Y773" s="26"/>
      <c r="Z773" s="58"/>
      <c r="AA773" s="44"/>
      <c r="AB773" s="43"/>
      <c r="AC773" s="44"/>
      <c r="AD773" s="44"/>
      <c r="AE773" s="42"/>
      <c r="AF773" s="26"/>
      <c r="AG773" s="42"/>
      <c r="AH773" s="26"/>
      <c r="AI773" s="58"/>
      <c r="AJ773" s="47"/>
      <c r="AK773" s="45"/>
      <c r="AL773" s="45"/>
      <c r="AM773" s="48"/>
      <c r="AN773" s="48"/>
      <c r="AO773" s="45"/>
      <c r="AV773" s="45"/>
      <c r="AX773" s="45"/>
      <c r="BD773" s="47"/>
      <c r="BG773" s="59"/>
      <c r="BH773" s="59"/>
      <c r="BK773" s="59"/>
      <c r="BM773" s="59"/>
      <c r="BN773" s="47"/>
      <c r="BP773" s="47"/>
      <c r="BV773" s="26"/>
      <c r="BW773" s="58"/>
      <c r="BX773" s="42"/>
      <c r="BY773" s="43"/>
      <c r="BZ773" s="44"/>
      <c r="CA773" s="45"/>
      <c r="CB773" s="46"/>
      <c r="CC773" s="47"/>
      <c r="CD773" s="48"/>
    </row>
    <row r="774" ht="12.0" customHeight="1">
      <c r="B774" s="43"/>
      <c r="C774" s="44"/>
      <c r="D774" s="58"/>
      <c r="E774" s="58"/>
      <c r="F774" s="42"/>
      <c r="G774" s="58"/>
      <c r="H774" s="44"/>
      <c r="I774" s="42"/>
      <c r="J774" s="26"/>
      <c r="K774" s="26"/>
      <c r="L774" s="43"/>
      <c r="M774" s="58"/>
      <c r="N774" s="42"/>
      <c r="O774" s="44"/>
      <c r="P774" s="58"/>
      <c r="Q774" s="42"/>
      <c r="R774" s="43"/>
      <c r="S774" s="26"/>
      <c r="T774" s="42"/>
      <c r="U774" s="43"/>
      <c r="V774" s="26"/>
      <c r="W774" s="58"/>
      <c r="X774" s="58"/>
      <c r="Y774" s="26"/>
      <c r="Z774" s="58"/>
      <c r="AA774" s="44"/>
      <c r="AB774" s="43"/>
      <c r="AC774" s="44"/>
      <c r="AD774" s="44"/>
      <c r="AE774" s="42"/>
      <c r="AF774" s="26"/>
      <c r="AG774" s="42"/>
      <c r="AH774" s="26"/>
      <c r="AI774" s="58"/>
      <c r="AJ774" s="47"/>
      <c r="AK774" s="45"/>
      <c r="AL774" s="45"/>
      <c r="AM774" s="48"/>
      <c r="AN774" s="48"/>
      <c r="AO774" s="45"/>
      <c r="AV774" s="45"/>
      <c r="AX774" s="45"/>
      <c r="BD774" s="47"/>
      <c r="BG774" s="59"/>
      <c r="BH774" s="59"/>
      <c r="BK774" s="59"/>
      <c r="BM774" s="59"/>
      <c r="BN774" s="47"/>
      <c r="BP774" s="47"/>
      <c r="BV774" s="26"/>
      <c r="BW774" s="58"/>
      <c r="BX774" s="42"/>
      <c r="BY774" s="43"/>
      <c r="BZ774" s="44"/>
      <c r="CA774" s="45"/>
      <c r="CB774" s="46"/>
      <c r="CC774" s="47"/>
      <c r="CD774" s="48"/>
    </row>
    <row r="775" ht="12.0" customHeight="1">
      <c r="B775" s="43"/>
      <c r="C775" s="44"/>
      <c r="D775" s="58"/>
      <c r="E775" s="58"/>
      <c r="F775" s="42"/>
      <c r="G775" s="58"/>
      <c r="H775" s="44"/>
      <c r="I775" s="42"/>
      <c r="J775" s="26"/>
      <c r="K775" s="26"/>
      <c r="L775" s="43"/>
      <c r="M775" s="58"/>
      <c r="N775" s="42"/>
      <c r="O775" s="44"/>
      <c r="P775" s="58"/>
      <c r="Q775" s="42"/>
      <c r="R775" s="43"/>
      <c r="S775" s="26"/>
      <c r="T775" s="42"/>
      <c r="U775" s="43"/>
      <c r="V775" s="26"/>
      <c r="W775" s="58"/>
      <c r="X775" s="58"/>
      <c r="Y775" s="26"/>
      <c r="Z775" s="58"/>
      <c r="AA775" s="44"/>
      <c r="AB775" s="43"/>
      <c r="AC775" s="44"/>
      <c r="AD775" s="44"/>
      <c r="AE775" s="42"/>
      <c r="AF775" s="26"/>
      <c r="AG775" s="42"/>
      <c r="AH775" s="26"/>
      <c r="AI775" s="58"/>
      <c r="AJ775" s="47"/>
      <c r="AK775" s="45"/>
      <c r="AL775" s="45"/>
      <c r="AM775" s="48"/>
      <c r="AN775" s="48"/>
      <c r="AO775" s="45"/>
      <c r="AV775" s="45"/>
      <c r="AX775" s="45"/>
      <c r="BD775" s="47"/>
      <c r="BG775" s="59"/>
      <c r="BH775" s="59"/>
      <c r="BK775" s="59"/>
      <c r="BM775" s="59"/>
      <c r="BN775" s="47"/>
      <c r="BP775" s="47"/>
      <c r="BV775" s="26"/>
      <c r="BW775" s="58"/>
      <c r="BX775" s="42"/>
      <c r="BY775" s="43"/>
      <c r="BZ775" s="44"/>
      <c r="CA775" s="45"/>
      <c r="CB775" s="46"/>
      <c r="CC775" s="47"/>
      <c r="CD775" s="48"/>
    </row>
    <row r="776" ht="12.0" customHeight="1">
      <c r="B776" s="43"/>
      <c r="C776" s="44"/>
      <c r="D776" s="58"/>
      <c r="E776" s="58"/>
      <c r="F776" s="42"/>
      <c r="G776" s="58"/>
      <c r="H776" s="44"/>
      <c r="I776" s="42"/>
      <c r="J776" s="26"/>
      <c r="K776" s="26"/>
      <c r="L776" s="43"/>
      <c r="M776" s="58"/>
      <c r="N776" s="42"/>
      <c r="O776" s="44"/>
      <c r="P776" s="58"/>
      <c r="Q776" s="42"/>
      <c r="R776" s="43"/>
      <c r="S776" s="26"/>
      <c r="T776" s="42"/>
      <c r="U776" s="43"/>
      <c r="V776" s="26"/>
      <c r="W776" s="58"/>
      <c r="X776" s="58"/>
      <c r="Y776" s="26"/>
      <c r="Z776" s="58"/>
      <c r="AA776" s="44"/>
      <c r="AB776" s="43"/>
      <c r="AC776" s="44"/>
      <c r="AD776" s="44"/>
      <c r="AE776" s="42"/>
      <c r="AF776" s="26"/>
      <c r="AG776" s="42"/>
      <c r="AH776" s="26"/>
      <c r="AI776" s="58"/>
      <c r="AJ776" s="47"/>
      <c r="AK776" s="45"/>
      <c r="AL776" s="45"/>
      <c r="AM776" s="48"/>
      <c r="AN776" s="48"/>
      <c r="AO776" s="45"/>
      <c r="AV776" s="45"/>
      <c r="AX776" s="45"/>
      <c r="BD776" s="47"/>
      <c r="BG776" s="59"/>
      <c r="BH776" s="59"/>
      <c r="BK776" s="59"/>
      <c r="BM776" s="59"/>
      <c r="BN776" s="47"/>
      <c r="BP776" s="47"/>
      <c r="BV776" s="26"/>
      <c r="BW776" s="58"/>
      <c r="BX776" s="42"/>
      <c r="BY776" s="43"/>
      <c r="BZ776" s="44"/>
      <c r="CA776" s="45"/>
      <c r="CB776" s="46"/>
      <c r="CC776" s="47"/>
      <c r="CD776" s="48"/>
    </row>
    <row r="777" ht="12.0" customHeight="1">
      <c r="B777" s="43"/>
      <c r="C777" s="44"/>
      <c r="D777" s="58"/>
      <c r="E777" s="58"/>
      <c r="F777" s="42"/>
      <c r="G777" s="58"/>
      <c r="H777" s="44"/>
      <c r="I777" s="42"/>
      <c r="J777" s="26"/>
      <c r="K777" s="26"/>
      <c r="L777" s="43"/>
      <c r="M777" s="58"/>
      <c r="N777" s="42"/>
      <c r="O777" s="44"/>
      <c r="P777" s="58"/>
      <c r="Q777" s="42"/>
      <c r="R777" s="43"/>
      <c r="S777" s="26"/>
      <c r="T777" s="42"/>
      <c r="U777" s="43"/>
      <c r="V777" s="26"/>
      <c r="W777" s="58"/>
      <c r="X777" s="58"/>
      <c r="Y777" s="26"/>
      <c r="Z777" s="58"/>
      <c r="AA777" s="44"/>
      <c r="AB777" s="43"/>
      <c r="AC777" s="44"/>
      <c r="AD777" s="44"/>
      <c r="AE777" s="42"/>
      <c r="AF777" s="26"/>
      <c r="AG777" s="42"/>
      <c r="AH777" s="26"/>
      <c r="AI777" s="58"/>
      <c r="AJ777" s="47"/>
      <c r="AK777" s="45"/>
      <c r="AL777" s="45"/>
      <c r="AM777" s="48"/>
      <c r="AN777" s="48"/>
      <c r="AO777" s="45"/>
      <c r="AV777" s="45"/>
      <c r="AX777" s="45"/>
      <c r="BD777" s="47"/>
      <c r="BG777" s="59"/>
      <c r="BH777" s="59"/>
      <c r="BK777" s="59"/>
      <c r="BM777" s="59"/>
      <c r="BN777" s="47"/>
      <c r="BP777" s="47"/>
      <c r="BV777" s="26"/>
      <c r="BW777" s="58"/>
      <c r="BX777" s="42"/>
      <c r="BY777" s="43"/>
      <c r="BZ777" s="44"/>
      <c r="CA777" s="45"/>
      <c r="CB777" s="46"/>
      <c r="CC777" s="47"/>
      <c r="CD777" s="48"/>
    </row>
    <row r="778" ht="12.0" customHeight="1">
      <c r="B778" s="43"/>
      <c r="C778" s="44"/>
      <c r="D778" s="58"/>
      <c r="E778" s="58"/>
      <c r="F778" s="42"/>
      <c r="G778" s="58"/>
      <c r="H778" s="44"/>
      <c r="I778" s="42"/>
      <c r="J778" s="26"/>
      <c r="K778" s="26"/>
      <c r="L778" s="43"/>
      <c r="M778" s="58"/>
      <c r="N778" s="42"/>
      <c r="O778" s="44"/>
      <c r="P778" s="58"/>
      <c r="Q778" s="42"/>
      <c r="R778" s="43"/>
      <c r="S778" s="26"/>
      <c r="T778" s="42"/>
      <c r="U778" s="43"/>
      <c r="V778" s="26"/>
      <c r="W778" s="58"/>
      <c r="X778" s="58"/>
      <c r="Y778" s="26"/>
      <c r="Z778" s="58"/>
      <c r="AA778" s="44"/>
      <c r="AB778" s="43"/>
      <c r="AC778" s="44"/>
      <c r="AD778" s="44"/>
      <c r="AE778" s="42"/>
      <c r="AF778" s="26"/>
      <c r="AG778" s="42"/>
      <c r="AH778" s="26"/>
      <c r="AI778" s="58"/>
      <c r="AJ778" s="47"/>
      <c r="AK778" s="45"/>
      <c r="AL778" s="45"/>
      <c r="AM778" s="48"/>
      <c r="AN778" s="48"/>
      <c r="AO778" s="45"/>
      <c r="AV778" s="45"/>
      <c r="AX778" s="45"/>
      <c r="BD778" s="47"/>
      <c r="BG778" s="59"/>
      <c r="BH778" s="59"/>
      <c r="BK778" s="59"/>
      <c r="BM778" s="59"/>
      <c r="BN778" s="47"/>
      <c r="BP778" s="47"/>
      <c r="BV778" s="26"/>
      <c r="BW778" s="58"/>
      <c r="BX778" s="42"/>
      <c r="BY778" s="43"/>
      <c r="BZ778" s="44"/>
      <c r="CA778" s="45"/>
      <c r="CB778" s="46"/>
      <c r="CC778" s="47"/>
      <c r="CD778" s="48"/>
    </row>
    <row r="779" ht="12.0" customHeight="1">
      <c r="B779" s="43"/>
      <c r="C779" s="44"/>
      <c r="D779" s="58"/>
      <c r="E779" s="58"/>
      <c r="F779" s="42"/>
      <c r="G779" s="58"/>
      <c r="H779" s="44"/>
      <c r="I779" s="42"/>
      <c r="J779" s="26"/>
      <c r="K779" s="26"/>
      <c r="L779" s="43"/>
      <c r="M779" s="58"/>
      <c r="N779" s="42"/>
      <c r="O779" s="44"/>
      <c r="P779" s="58"/>
      <c r="Q779" s="42"/>
      <c r="R779" s="43"/>
      <c r="S779" s="26"/>
      <c r="T779" s="42"/>
      <c r="U779" s="43"/>
      <c r="V779" s="26"/>
      <c r="W779" s="58"/>
      <c r="X779" s="58"/>
      <c r="Y779" s="26"/>
      <c r="Z779" s="58"/>
      <c r="AA779" s="44"/>
      <c r="AB779" s="43"/>
      <c r="AC779" s="44"/>
      <c r="AD779" s="44"/>
      <c r="AE779" s="42"/>
      <c r="AF779" s="26"/>
      <c r="AG779" s="42"/>
      <c r="AH779" s="26"/>
      <c r="AI779" s="58"/>
      <c r="AJ779" s="47"/>
      <c r="AK779" s="45"/>
      <c r="AL779" s="45"/>
      <c r="AM779" s="48"/>
      <c r="AN779" s="48"/>
      <c r="AO779" s="45"/>
      <c r="AV779" s="45"/>
      <c r="AX779" s="45"/>
      <c r="BD779" s="47"/>
      <c r="BG779" s="59"/>
      <c r="BH779" s="59"/>
      <c r="BK779" s="59"/>
      <c r="BM779" s="59"/>
      <c r="BN779" s="47"/>
      <c r="BP779" s="47"/>
      <c r="BV779" s="26"/>
      <c r="BW779" s="58"/>
      <c r="BX779" s="42"/>
      <c r="BY779" s="43"/>
      <c r="BZ779" s="44"/>
      <c r="CA779" s="45"/>
      <c r="CB779" s="46"/>
      <c r="CC779" s="47"/>
      <c r="CD779" s="48"/>
    </row>
    <row r="780" ht="12.0" customHeight="1">
      <c r="B780" s="43"/>
      <c r="C780" s="44"/>
      <c r="D780" s="58"/>
      <c r="E780" s="58"/>
      <c r="F780" s="42"/>
      <c r="G780" s="58"/>
      <c r="H780" s="44"/>
      <c r="I780" s="42"/>
      <c r="J780" s="26"/>
      <c r="K780" s="26"/>
      <c r="L780" s="43"/>
      <c r="M780" s="58"/>
      <c r="N780" s="42"/>
      <c r="O780" s="44"/>
      <c r="P780" s="58"/>
      <c r="Q780" s="42"/>
      <c r="R780" s="43"/>
      <c r="S780" s="26"/>
      <c r="T780" s="42"/>
      <c r="U780" s="43"/>
      <c r="V780" s="26"/>
      <c r="W780" s="58"/>
      <c r="X780" s="58"/>
      <c r="Y780" s="26"/>
      <c r="Z780" s="58"/>
      <c r="AA780" s="44"/>
      <c r="AB780" s="43"/>
      <c r="AC780" s="44"/>
      <c r="AD780" s="44"/>
      <c r="AE780" s="42"/>
      <c r="AF780" s="26"/>
      <c r="AG780" s="42"/>
      <c r="AH780" s="26"/>
      <c r="AI780" s="58"/>
      <c r="AJ780" s="47"/>
      <c r="AK780" s="45"/>
      <c r="AL780" s="45"/>
      <c r="AM780" s="48"/>
      <c r="AN780" s="48"/>
      <c r="AO780" s="45"/>
      <c r="AV780" s="45"/>
      <c r="AX780" s="45"/>
      <c r="BD780" s="47"/>
      <c r="BG780" s="59"/>
      <c r="BH780" s="59"/>
      <c r="BK780" s="59"/>
      <c r="BM780" s="59"/>
      <c r="BN780" s="47"/>
      <c r="BP780" s="47"/>
      <c r="BV780" s="26"/>
      <c r="BW780" s="58"/>
      <c r="BX780" s="42"/>
      <c r="BY780" s="43"/>
      <c r="BZ780" s="44"/>
      <c r="CA780" s="45"/>
      <c r="CB780" s="46"/>
      <c r="CC780" s="47"/>
      <c r="CD780" s="48"/>
    </row>
    <row r="781" ht="12.0" customHeight="1">
      <c r="B781" s="43"/>
      <c r="C781" s="44"/>
      <c r="D781" s="58"/>
      <c r="E781" s="58"/>
      <c r="F781" s="42"/>
      <c r="G781" s="58"/>
      <c r="H781" s="44"/>
      <c r="I781" s="42"/>
      <c r="J781" s="26"/>
      <c r="K781" s="26"/>
      <c r="L781" s="43"/>
      <c r="M781" s="58"/>
      <c r="N781" s="42"/>
      <c r="O781" s="44"/>
      <c r="P781" s="58"/>
      <c r="Q781" s="42"/>
      <c r="R781" s="43"/>
      <c r="S781" s="26"/>
      <c r="T781" s="42"/>
      <c r="U781" s="43"/>
      <c r="V781" s="26"/>
      <c r="W781" s="58"/>
      <c r="X781" s="58"/>
      <c r="Y781" s="26"/>
      <c r="Z781" s="58"/>
      <c r="AA781" s="44"/>
      <c r="AB781" s="43"/>
      <c r="AC781" s="44"/>
      <c r="AD781" s="44"/>
      <c r="AE781" s="42"/>
      <c r="AF781" s="26"/>
      <c r="AG781" s="42"/>
      <c r="AH781" s="26"/>
      <c r="AI781" s="58"/>
      <c r="AJ781" s="47"/>
      <c r="AK781" s="45"/>
      <c r="AL781" s="45"/>
      <c r="AM781" s="48"/>
      <c r="AN781" s="48"/>
      <c r="AO781" s="45"/>
      <c r="AV781" s="45"/>
      <c r="AX781" s="45"/>
      <c r="BD781" s="47"/>
      <c r="BG781" s="59"/>
      <c r="BH781" s="59"/>
      <c r="BK781" s="59"/>
      <c r="BM781" s="59"/>
      <c r="BN781" s="47"/>
      <c r="BP781" s="47"/>
      <c r="BV781" s="26"/>
      <c r="BW781" s="58"/>
      <c r="BX781" s="42"/>
      <c r="BY781" s="43"/>
      <c r="BZ781" s="44"/>
      <c r="CA781" s="45"/>
      <c r="CB781" s="46"/>
      <c r="CC781" s="47"/>
      <c r="CD781" s="48"/>
    </row>
    <row r="782" ht="12.0" customHeight="1">
      <c r="B782" s="43"/>
      <c r="C782" s="44"/>
      <c r="D782" s="58"/>
      <c r="E782" s="58"/>
      <c r="F782" s="42"/>
      <c r="G782" s="58"/>
      <c r="H782" s="44"/>
      <c r="I782" s="42"/>
      <c r="J782" s="26"/>
      <c r="K782" s="26"/>
      <c r="L782" s="43"/>
      <c r="M782" s="58"/>
      <c r="N782" s="42"/>
      <c r="O782" s="44"/>
      <c r="P782" s="58"/>
      <c r="Q782" s="42"/>
      <c r="R782" s="43"/>
      <c r="S782" s="26"/>
      <c r="T782" s="42"/>
      <c r="U782" s="43"/>
      <c r="V782" s="26"/>
      <c r="W782" s="58"/>
      <c r="X782" s="58"/>
      <c r="Y782" s="26"/>
      <c r="Z782" s="58"/>
      <c r="AA782" s="44"/>
      <c r="AB782" s="43"/>
      <c r="AC782" s="44"/>
      <c r="AD782" s="44"/>
      <c r="AE782" s="42"/>
      <c r="AF782" s="26"/>
      <c r="AG782" s="42"/>
      <c r="AH782" s="26"/>
      <c r="AI782" s="58"/>
      <c r="AJ782" s="47"/>
      <c r="AK782" s="45"/>
      <c r="AL782" s="45"/>
      <c r="AM782" s="48"/>
      <c r="AN782" s="48"/>
      <c r="AO782" s="45"/>
      <c r="AV782" s="45"/>
      <c r="AX782" s="45"/>
      <c r="BD782" s="47"/>
      <c r="BG782" s="59"/>
      <c r="BH782" s="59"/>
      <c r="BK782" s="59"/>
      <c r="BM782" s="59"/>
      <c r="BN782" s="47"/>
      <c r="BP782" s="47"/>
      <c r="BV782" s="26"/>
      <c r="BW782" s="58"/>
      <c r="BX782" s="42"/>
      <c r="BY782" s="43"/>
      <c r="BZ782" s="44"/>
      <c r="CA782" s="45"/>
      <c r="CB782" s="46"/>
      <c r="CC782" s="47"/>
      <c r="CD782" s="48"/>
    </row>
    <row r="783" ht="12.0" customHeight="1">
      <c r="B783" s="43"/>
      <c r="C783" s="44"/>
      <c r="D783" s="58"/>
      <c r="E783" s="58"/>
      <c r="F783" s="42"/>
      <c r="G783" s="58"/>
      <c r="H783" s="44"/>
      <c r="I783" s="42"/>
      <c r="J783" s="26"/>
      <c r="K783" s="26"/>
      <c r="L783" s="43"/>
      <c r="M783" s="58"/>
      <c r="N783" s="42"/>
      <c r="O783" s="44"/>
      <c r="P783" s="58"/>
      <c r="Q783" s="42"/>
      <c r="R783" s="43"/>
      <c r="S783" s="26"/>
      <c r="T783" s="42"/>
      <c r="U783" s="43"/>
      <c r="V783" s="26"/>
      <c r="W783" s="58"/>
      <c r="X783" s="58"/>
      <c r="Y783" s="26"/>
      <c r="Z783" s="58"/>
      <c r="AA783" s="44"/>
      <c r="AB783" s="43"/>
      <c r="AC783" s="44"/>
      <c r="AD783" s="44"/>
      <c r="AE783" s="42"/>
      <c r="AF783" s="26"/>
      <c r="AG783" s="42"/>
      <c r="AH783" s="26"/>
      <c r="AI783" s="58"/>
      <c r="AJ783" s="47"/>
      <c r="AK783" s="45"/>
      <c r="AL783" s="45"/>
      <c r="AM783" s="48"/>
      <c r="AN783" s="48"/>
      <c r="AO783" s="45"/>
      <c r="AV783" s="45"/>
      <c r="AX783" s="45"/>
      <c r="BD783" s="47"/>
      <c r="BG783" s="59"/>
      <c r="BH783" s="59"/>
      <c r="BK783" s="59"/>
      <c r="BM783" s="59"/>
      <c r="BN783" s="47"/>
      <c r="BP783" s="47"/>
      <c r="BV783" s="26"/>
      <c r="BW783" s="58"/>
      <c r="BX783" s="42"/>
      <c r="BY783" s="43"/>
      <c r="BZ783" s="44"/>
      <c r="CA783" s="45"/>
      <c r="CB783" s="46"/>
      <c r="CC783" s="47"/>
      <c r="CD783" s="48"/>
    </row>
    <row r="784" ht="12.0" customHeight="1">
      <c r="B784" s="43"/>
      <c r="C784" s="44"/>
      <c r="D784" s="58"/>
      <c r="E784" s="58"/>
      <c r="F784" s="42"/>
      <c r="G784" s="58"/>
      <c r="H784" s="44"/>
      <c r="I784" s="42"/>
      <c r="J784" s="26"/>
      <c r="K784" s="26"/>
      <c r="L784" s="43"/>
      <c r="M784" s="58"/>
      <c r="N784" s="42"/>
      <c r="O784" s="44"/>
      <c r="P784" s="58"/>
      <c r="Q784" s="42"/>
      <c r="R784" s="43"/>
      <c r="S784" s="26"/>
      <c r="T784" s="42"/>
      <c r="U784" s="43"/>
      <c r="V784" s="26"/>
      <c r="W784" s="58"/>
      <c r="X784" s="58"/>
      <c r="Y784" s="26"/>
      <c r="Z784" s="58"/>
      <c r="AA784" s="44"/>
      <c r="AB784" s="43"/>
      <c r="AC784" s="44"/>
      <c r="AD784" s="44"/>
      <c r="AE784" s="42"/>
      <c r="AF784" s="26"/>
      <c r="AG784" s="42"/>
      <c r="AH784" s="26"/>
      <c r="AI784" s="58"/>
      <c r="AJ784" s="47"/>
      <c r="AK784" s="45"/>
      <c r="AL784" s="45"/>
      <c r="AM784" s="48"/>
      <c r="AN784" s="48"/>
      <c r="AO784" s="45"/>
      <c r="AV784" s="45"/>
      <c r="AX784" s="45"/>
      <c r="BD784" s="47"/>
      <c r="BG784" s="59"/>
      <c r="BH784" s="59"/>
      <c r="BK784" s="59"/>
      <c r="BM784" s="59"/>
      <c r="BN784" s="47"/>
      <c r="BP784" s="47"/>
      <c r="BV784" s="26"/>
      <c r="BW784" s="58"/>
      <c r="BX784" s="42"/>
      <c r="BY784" s="43"/>
      <c r="BZ784" s="44"/>
      <c r="CA784" s="45"/>
      <c r="CB784" s="46"/>
      <c r="CC784" s="47"/>
      <c r="CD784" s="48"/>
    </row>
    <row r="785" ht="12.0" customHeight="1">
      <c r="B785" s="43"/>
      <c r="C785" s="44"/>
      <c r="D785" s="58"/>
      <c r="E785" s="58"/>
      <c r="F785" s="42"/>
      <c r="G785" s="58"/>
      <c r="H785" s="44"/>
      <c r="I785" s="42"/>
      <c r="J785" s="26"/>
      <c r="K785" s="26"/>
      <c r="L785" s="43"/>
      <c r="M785" s="58"/>
      <c r="N785" s="42"/>
      <c r="O785" s="44"/>
      <c r="P785" s="58"/>
      <c r="Q785" s="42"/>
      <c r="R785" s="43"/>
      <c r="S785" s="26"/>
      <c r="T785" s="42"/>
      <c r="U785" s="43"/>
      <c r="V785" s="26"/>
      <c r="W785" s="58"/>
      <c r="X785" s="58"/>
      <c r="Y785" s="26"/>
      <c r="Z785" s="58"/>
      <c r="AA785" s="44"/>
      <c r="AB785" s="43"/>
      <c r="AC785" s="44"/>
      <c r="AD785" s="44"/>
      <c r="AE785" s="42"/>
      <c r="AF785" s="26"/>
      <c r="AG785" s="42"/>
      <c r="AH785" s="26"/>
      <c r="AI785" s="58"/>
      <c r="AJ785" s="47"/>
      <c r="AK785" s="45"/>
      <c r="AL785" s="45"/>
      <c r="AM785" s="48"/>
      <c r="AN785" s="48"/>
      <c r="AO785" s="45"/>
      <c r="AV785" s="45"/>
      <c r="AX785" s="45"/>
      <c r="BD785" s="47"/>
      <c r="BG785" s="59"/>
      <c r="BH785" s="59"/>
      <c r="BK785" s="59"/>
      <c r="BM785" s="59"/>
      <c r="BN785" s="47"/>
      <c r="BP785" s="47"/>
      <c r="BV785" s="26"/>
      <c r="BW785" s="58"/>
      <c r="BX785" s="42"/>
      <c r="BY785" s="43"/>
      <c r="BZ785" s="44"/>
      <c r="CA785" s="45"/>
      <c r="CB785" s="46"/>
      <c r="CC785" s="47"/>
      <c r="CD785" s="48"/>
    </row>
    <row r="786" ht="12.0" customHeight="1">
      <c r="B786" s="43"/>
      <c r="C786" s="44"/>
      <c r="D786" s="58"/>
      <c r="E786" s="58"/>
      <c r="F786" s="42"/>
      <c r="G786" s="58"/>
      <c r="H786" s="44"/>
      <c r="I786" s="42"/>
      <c r="J786" s="26"/>
      <c r="K786" s="26"/>
      <c r="L786" s="43"/>
      <c r="M786" s="58"/>
      <c r="N786" s="42"/>
      <c r="O786" s="44"/>
      <c r="P786" s="58"/>
      <c r="Q786" s="42"/>
      <c r="R786" s="43"/>
      <c r="S786" s="26"/>
      <c r="T786" s="42"/>
      <c r="U786" s="43"/>
      <c r="V786" s="26"/>
      <c r="W786" s="58"/>
      <c r="X786" s="58"/>
      <c r="Y786" s="26"/>
      <c r="Z786" s="58"/>
      <c r="AA786" s="44"/>
      <c r="AB786" s="43"/>
      <c r="AC786" s="44"/>
      <c r="AD786" s="44"/>
      <c r="AE786" s="42"/>
      <c r="AF786" s="26"/>
      <c r="AG786" s="42"/>
      <c r="AH786" s="26"/>
      <c r="AI786" s="58"/>
      <c r="AJ786" s="47"/>
      <c r="AK786" s="45"/>
      <c r="AL786" s="45"/>
      <c r="AM786" s="48"/>
      <c r="AN786" s="48"/>
      <c r="AO786" s="45"/>
      <c r="AV786" s="45"/>
      <c r="AX786" s="45"/>
      <c r="BD786" s="47"/>
      <c r="BG786" s="59"/>
      <c r="BH786" s="59"/>
      <c r="BK786" s="59"/>
      <c r="BM786" s="59"/>
      <c r="BN786" s="47"/>
      <c r="BP786" s="47"/>
      <c r="BV786" s="26"/>
      <c r="BW786" s="58"/>
      <c r="BX786" s="42"/>
      <c r="BY786" s="43"/>
      <c r="BZ786" s="44"/>
      <c r="CA786" s="45"/>
      <c r="CB786" s="46"/>
      <c r="CC786" s="47"/>
      <c r="CD786" s="48"/>
    </row>
    <row r="787" ht="12.0" customHeight="1">
      <c r="B787" s="43"/>
      <c r="C787" s="44"/>
      <c r="D787" s="58"/>
      <c r="E787" s="58"/>
      <c r="F787" s="42"/>
      <c r="G787" s="58"/>
      <c r="H787" s="44"/>
      <c r="I787" s="42"/>
      <c r="J787" s="26"/>
      <c r="K787" s="26"/>
      <c r="L787" s="43"/>
      <c r="M787" s="58"/>
      <c r="N787" s="42"/>
      <c r="O787" s="44"/>
      <c r="P787" s="58"/>
      <c r="Q787" s="42"/>
      <c r="R787" s="43"/>
      <c r="S787" s="26"/>
      <c r="T787" s="42"/>
      <c r="U787" s="43"/>
      <c r="V787" s="26"/>
      <c r="W787" s="58"/>
      <c r="X787" s="58"/>
      <c r="Y787" s="26"/>
      <c r="Z787" s="58"/>
      <c r="AA787" s="44"/>
      <c r="AB787" s="43"/>
      <c r="AC787" s="44"/>
      <c r="AD787" s="44"/>
      <c r="AE787" s="42"/>
      <c r="AF787" s="26"/>
      <c r="AG787" s="42"/>
      <c r="AH787" s="26"/>
      <c r="AI787" s="58"/>
      <c r="AJ787" s="47"/>
      <c r="AK787" s="45"/>
      <c r="AL787" s="45"/>
      <c r="AM787" s="48"/>
      <c r="AN787" s="48"/>
      <c r="AO787" s="45"/>
      <c r="AV787" s="45"/>
      <c r="AX787" s="45"/>
      <c r="BD787" s="47"/>
      <c r="BG787" s="59"/>
      <c r="BH787" s="59"/>
      <c r="BK787" s="59"/>
      <c r="BM787" s="59"/>
      <c r="BN787" s="47"/>
      <c r="BP787" s="47"/>
      <c r="BV787" s="26"/>
      <c r="BW787" s="58"/>
      <c r="BX787" s="42"/>
      <c r="BY787" s="43"/>
      <c r="BZ787" s="44"/>
      <c r="CA787" s="45"/>
      <c r="CB787" s="46"/>
      <c r="CC787" s="47"/>
      <c r="CD787" s="48"/>
    </row>
    <row r="788" ht="12.0" customHeight="1">
      <c r="B788" s="43"/>
      <c r="C788" s="44"/>
      <c r="D788" s="58"/>
      <c r="E788" s="58"/>
      <c r="F788" s="42"/>
      <c r="G788" s="58"/>
      <c r="H788" s="44"/>
      <c r="I788" s="42"/>
      <c r="J788" s="26"/>
      <c r="K788" s="26"/>
      <c r="L788" s="43"/>
      <c r="M788" s="58"/>
      <c r="N788" s="42"/>
      <c r="O788" s="44"/>
      <c r="P788" s="58"/>
      <c r="Q788" s="42"/>
      <c r="R788" s="43"/>
      <c r="S788" s="26"/>
      <c r="T788" s="42"/>
      <c r="U788" s="43"/>
      <c r="V788" s="26"/>
      <c r="W788" s="58"/>
      <c r="X788" s="58"/>
      <c r="Y788" s="26"/>
      <c r="Z788" s="58"/>
      <c r="AA788" s="44"/>
      <c r="AB788" s="43"/>
      <c r="AC788" s="44"/>
      <c r="AD788" s="44"/>
      <c r="AE788" s="42"/>
      <c r="AF788" s="26"/>
      <c r="AG788" s="42"/>
      <c r="AH788" s="26"/>
      <c r="AI788" s="58"/>
      <c r="AJ788" s="47"/>
      <c r="AK788" s="45"/>
      <c r="AL788" s="45"/>
      <c r="AM788" s="48"/>
      <c r="AN788" s="48"/>
      <c r="AO788" s="45"/>
      <c r="AV788" s="45"/>
      <c r="AX788" s="45"/>
      <c r="BD788" s="47"/>
      <c r="BG788" s="59"/>
      <c r="BH788" s="59"/>
      <c r="BK788" s="59"/>
      <c r="BM788" s="59"/>
      <c r="BN788" s="47"/>
      <c r="BP788" s="47"/>
      <c r="BV788" s="26"/>
      <c r="BW788" s="58"/>
      <c r="BX788" s="42"/>
      <c r="BY788" s="43"/>
      <c r="BZ788" s="44"/>
      <c r="CA788" s="45"/>
      <c r="CB788" s="46"/>
      <c r="CC788" s="47"/>
      <c r="CD788" s="48"/>
    </row>
    <row r="789" ht="12.0" customHeight="1">
      <c r="B789" s="43"/>
      <c r="C789" s="44"/>
      <c r="D789" s="58"/>
      <c r="E789" s="58"/>
      <c r="F789" s="42"/>
      <c r="G789" s="58"/>
      <c r="H789" s="44"/>
      <c r="I789" s="42"/>
      <c r="J789" s="26"/>
      <c r="K789" s="26"/>
      <c r="L789" s="43"/>
      <c r="M789" s="58"/>
      <c r="N789" s="42"/>
      <c r="O789" s="44"/>
      <c r="P789" s="58"/>
      <c r="Q789" s="42"/>
      <c r="R789" s="43"/>
      <c r="S789" s="26"/>
      <c r="T789" s="42"/>
      <c r="U789" s="43"/>
      <c r="V789" s="26"/>
      <c r="W789" s="58"/>
      <c r="X789" s="58"/>
      <c r="Y789" s="26"/>
      <c r="Z789" s="58"/>
      <c r="AA789" s="44"/>
      <c r="AB789" s="43"/>
      <c r="AC789" s="44"/>
      <c r="AD789" s="44"/>
      <c r="AE789" s="42"/>
      <c r="AF789" s="26"/>
      <c r="AG789" s="42"/>
      <c r="AH789" s="26"/>
      <c r="AI789" s="58"/>
      <c r="AJ789" s="47"/>
      <c r="AK789" s="45"/>
      <c r="AL789" s="45"/>
      <c r="AM789" s="48"/>
      <c r="AN789" s="48"/>
      <c r="AO789" s="45"/>
      <c r="AV789" s="45"/>
      <c r="AX789" s="45"/>
      <c r="BD789" s="47"/>
      <c r="BG789" s="59"/>
      <c r="BH789" s="59"/>
      <c r="BK789" s="59"/>
      <c r="BM789" s="59"/>
      <c r="BN789" s="47"/>
      <c r="BP789" s="47"/>
      <c r="BV789" s="26"/>
      <c r="BW789" s="58"/>
      <c r="BX789" s="42"/>
      <c r="BY789" s="43"/>
      <c r="BZ789" s="44"/>
      <c r="CA789" s="45"/>
      <c r="CB789" s="46"/>
      <c r="CC789" s="47"/>
      <c r="CD789" s="48"/>
    </row>
    <row r="790" ht="12.0" customHeight="1">
      <c r="B790" s="43"/>
      <c r="C790" s="44"/>
      <c r="D790" s="58"/>
      <c r="E790" s="58"/>
      <c r="F790" s="42"/>
      <c r="G790" s="58"/>
      <c r="H790" s="44"/>
      <c r="I790" s="42"/>
      <c r="J790" s="26"/>
      <c r="K790" s="26"/>
      <c r="L790" s="43"/>
      <c r="M790" s="58"/>
      <c r="N790" s="42"/>
      <c r="O790" s="44"/>
      <c r="P790" s="58"/>
      <c r="Q790" s="42"/>
      <c r="R790" s="43"/>
      <c r="S790" s="26"/>
      <c r="T790" s="42"/>
      <c r="U790" s="43"/>
      <c r="V790" s="26"/>
      <c r="W790" s="58"/>
      <c r="X790" s="58"/>
      <c r="Y790" s="26"/>
      <c r="Z790" s="58"/>
      <c r="AA790" s="44"/>
      <c r="AB790" s="43"/>
      <c r="AC790" s="44"/>
      <c r="AD790" s="44"/>
      <c r="AE790" s="42"/>
      <c r="AF790" s="26"/>
      <c r="AG790" s="42"/>
      <c r="AH790" s="26"/>
      <c r="AI790" s="58"/>
      <c r="AJ790" s="47"/>
      <c r="AK790" s="45"/>
      <c r="AL790" s="45"/>
      <c r="AM790" s="48"/>
      <c r="AN790" s="48"/>
      <c r="AO790" s="45"/>
      <c r="AV790" s="45"/>
      <c r="AX790" s="45"/>
      <c r="BD790" s="47"/>
      <c r="BG790" s="59"/>
      <c r="BH790" s="59"/>
      <c r="BK790" s="59"/>
      <c r="BM790" s="59"/>
      <c r="BN790" s="47"/>
      <c r="BP790" s="47"/>
      <c r="BV790" s="26"/>
      <c r="BW790" s="58"/>
      <c r="BX790" s="42"/>
      <c r="BY790" s="43"/>
      <c r="BZ790" s="44"/>
      <c r="CA790" s="45"/>
      <c r="CB790" s="46"/>
      <c r="CC790" s="47"/>
      <c r="CD790" s="48"/>
    </row>
    <row r="791" ht="12.0" customHeight="1">
      <c r="B791" s="43"/>
      <c r="C791" s="44"/>
      <c r="D791" s="58"/>
      <c r="E791" s="58"/>
      <c r="F791" s="42"/>
      <c r="G791" s="58"/>
      <c r="H791" s="44"/>
      <c r="I791" s="42"/>
      <c r="J791" s="26"/>
      <c r="K791" s="26"/>
      <c r="L791" s="43"/>
      <c r="M791" s="58"/>
      <c r="N791" s="42"/>
      <c r="O791" s="44"/>
      <c r="P791" s="58"/>
      <c r="Q791" s="42"/>
      <c r="R791" s="43"/>
      <c r="S791" s="26"/>
      <c r="T791" s="42"/>
      <c r="U791" s="43"/>
      <c r="V791" s="26"/>
      <c r="W791" s="58"/>
      <c r="X791" s="58"/>
      <c r="Y791" s="26"/>
      <c r="Z791" s="58"/>
      <c r="AA791" s="44"/>
      <c r="AB791" s="43"/>
      <c r="AC791" s="44"/>
      <c r="AD791" s="44"/>
      <c r="AE791" s="42"/>
      <c r="AF791" s="26"/>
      <c r="AG791" s="42"/>
      <c r="AH791" s="26"/>
      <c r="AI791" s="58"/>
      <c r="AJ791" s="47"/>
      <c r="AK791" s="45"/>
      <c r="AL791" s="45"/>
      <c r="AM791" s="48"/>
      <c r="AN791" s="48"/>
      <c r="AO791" s="45"/>
      <c r="AV791" s="45"/>
      <c r="AX791" s="45"/>
      <c r="BD791" s="47"/>
      <c r="BG791" s="59"/>
      <c r="BH791" s="59"/>
      <c r="BK791" s="59"/>
      <c r="BM791" s="59"/>
      <c r="BN791" s="47"/>
      <c r="BP791" s="47"/>
      <c r="BV791" s="26"/>
      <c r="BW791" s="58"/>
      <c r="BX791" s="42"/>
      <c r="BY791" s="43"/>
      <c r="BZ791" s="44"/>
      <c r="CA791" s="45"/>
      <c r="CB791" s="46"/>
      <c r="CC791" s="47"/>
      <c r="CD791" s="48"/>
    </row>
    <row r="792" ht="12.0" customHeight="1">
      <c r="B792" s="43"/>
      <c r="C792" s="44"/>
      <c r="D792" s="58"/>
      <c r="E792" s="58"/>
      <c r="F792" s="42"/>
      <c r="G792" s="58"/>
      <c r="H792" s="44"/>
      <c r="I792" s="42"/>
      <c r="J792" s="26"/>
      <c r="K792" s="26"/>
      <c r="L792" s="43"/>
      <c r="M792" s="58"/>
      <c r="N792" s="42"/>
      <c r="O792" s="44"/>
      <c r="P792" s="58"/>
      <c r="Q792" s="42"/>
      <c r="R792" s="43"/>
      <c r="S792" s="26"/>
      <c r="T792" s="42"/>
      <c r="U792" s="43"/>
      <c r="V792" s="26"/>
      <c r="W792" s="58"/>
      <c r="X792" s="58"/>
      <c r="Y792" s="26"/>
      <c r="Z792" s="58"/>
      <c r="AA792" s="44"/>
      <c r="AB792" s="43"/>
      <c r="AC792" s="44"/>
      <c r="AD792" s="44"/>
      <c r="AE792" s="42"/>
      <c r="AF792" s="26"/>
      <c r="AG792" s="42"/>
      <c r="AH792" s="26"/>
      <c r="AI792" s="58"/>
      <c r="AJ792" s="47"/>
      <c r="AK792" s="45"/>
      <c r="AL792" s="45"/>
      <c r="AM792" s="48"/>
      <c r="AN792" s="48"/>
      <c r="AO792" s="45"/>
      <c r="AV792" s="45"/>
      <c r="AX792" s="45"/>
      <c r="BD792" s="47"/>
      <c r="BG792" s="59"/>
      <c r="BH792" s="59"/>
      <c r="BK792" s="59"/>
      <c r="BM792" s="59"/>
      <c r="BN792" s="47"/>
      <c r="BP792" s="47"/>
      <c r="BV792" s="26"/>
      <c r="BW792" s="58"/>
      <c r="BX792" s="42"/>
      <c r="BY792" s="43"/>
      <c r="BZ792" s="44"/>
      <c r="CA792" s="45"/>
      <c r="CB792" s="46"/>
      <c r="CC792" s="47"/>
      <c r="CD792" s="48"/>
    </row>
    <row r="793" ht="12.0" customHeight="1">
      <c r="B793" s="43"/>
      <c r="C793" s="44"/>
      <c r="D793" s="58"/>
      <c r="E793" s="58"/>
      <c r="F793" s="42"/>
      <c r="G793" s="58"/>
      <c r="H793" s="44"/>
      <c r="I793" s="42"/>
      <c r="J793" s="26"/>
      <c r="K793" s="26"/>
      <c r="L793" s="43"/>
      <c r="M793" s="58"/>
      <c r="N793" s="42"/>
      <c r="O793" s="44"/>
      <c r="P793" s="58"/>
      <c r="Q793" s="42"/>
      <c r="R793" s="43"/>
      <c r="S793" s="26"/>
      <c r="T793" s="42"/>
      <c r="U793" s="43"/>
      <c r="V793" s="26"/>
      <c r="W793" s="58"/>
      <c r="X793" s="58"/>
      <c r="Y793" s="26"/>
      <c r="Z793" s="58"/>
      <c r="AA793" s="44"/>
      <c r="AB793" s="43"/>
      <c r="AC793" s="44"/>
      <c r="AD793" s="44"/>
      <c r="AE793" s="42"/>
      <c r="AF793" s="26"/>
      <c r="AG793" s="42"/>
      <c r="AH793" s="26"/>
      <c r="AI793" s="58"/>
      <c r="AJ793" s="47"/>
      <c r="AK793" s="45"/>
      <c r="AL793" s="45"/>
      <c r="AM793" s="48"/>
      <c r="AN793" s="48"/>
      <c r="AO793" s="45"/>
      <c r="AV793" s="45"/>
      <c r="AX793" s="45"/>
      <c r="BD793" s="47"/>
      <c r="BG793" s="59"/>
      <c r="BH793" s="59"/>
      <c r="BK793" s="59"/>
      <c r="BM793" s="59"/>
      <c r="BN793" s="47"/>
      <c r="BP793" s="47"/>
      <c r="BV793" s="26"/>
      <c r="BW793" s="58"/>
      <c r="BX793" s="42"/>
      <c r="BY793" s="43"/>
      <c r="BZ793" s="44"/>
      <c r="CA793" s="45"/>
      <c r="CB793" s="46"/>
      <c r="CC793" s="47"/>
      <c r="CD793" s="48"/>
    </row>
    <row r="794" ht="12.0" customHeight="1">
      <c r="B794" s="43"/>
      <c r="C794" s="44"/>
      <c r="D794" s="58"/>
      <c r="E794" s="58"/>
      <c r="F794" s="42"/>
      <c r="G794" s="58"/>
      <c r="H794" s="44"/>
      <c r="I794" s="42"/>
      <c r="J794" s="26"/>
      <c r="K794" s="26"/>
      <c r="L794" s="43"/>
      <c r="M794" s="58"/>
      <c r="N794" s="42"/>
      <c r="O794" s="44"/>
      <c r="P794" s="58"/>
      <c r="Q794" s="42"/>
      <c r="R794" s="43"/>
      <c r="S794" s="26"/>
      <c r="T794" s="42"/>
      <c r="U794" s="43"/>
      <c r="V794" s="26"/>
      <c r="W794" s="58"/>
      <c r="X794" s="58"/>
      <c r="Y794" s="26"/>
      <c r="Z794" s="58"/>
      <c r="AA794" s="44"/>
      <c r="AB794" s="43"/>
      <c r="AC794" s="44"/>
      <c r="AD794" s="44"/>
      <c r="AE794" s="42"/>
      <c r="AF794" s="26"/>
      <c r="AG794" s="42"/>
      <c r="AH794" s="26"/>
      <c r="AI794" s="58"/>
      <c r="AJ794" s="47"/>
      <c r="AK794" s="45"/>
      <c r="AL794" s="45"/>
      <c r="AM794" s="48"/>
      <c r="AN794" s="48"/>
      <c r="AO794" s="45"/>
      <c r="AV794" s="45"/>
      <c r="AX794" s="45"/>
      <c r="BD794" s="47"/>
      <c r="BG794" s="59"/>
      <c r="BH794" s="59"/>
      <c r="BK794" s="59"/>
      <c r="BM794" s="59"/>
      <c r="BN794" s="47"/>
      <c r="BP794" s="47"/>
      <c r="BV794" s="26"/>
      <c r="BW794" s="58"/>
      <c r="BX794" s="42"/>
      <c r="BY794" s="43"/>
      <c r="BZ794" s="44"/>
      <c r="CA794" s="45"/>
      <c r="CB794" s="46"/>
      <c r="CC794" s="47"/>
      <c r="CD794" s="48"/>
    </row>
    <row r="795" ht="12.0" customHeight="1">
      <c r="B795" s="43"/>
      <c r="C795" s="44"/>
      <c r="D795" s="58"/>
      <c r="E795" s="58"/>
      <c r="F795" s="42"/>
      <c r="G795" s="58"/>
      <c r="H795" s="44"/>
      <c r="I795" s="42"/>
      <c r="J795" s="26"/>
      <c r="K795" s="26"/>
      <c r="L795" s="43"/>
      <c r="M795" s="58"/>
      <c r="N795" s="42"/>
      <c r="O795" s="44"/>
      <c r="P795" s="58"/>
      <c r="Q795" s="42"/>
      <c r="R795" s="43"/>
      <c r="S795" s="26"/>
      <c r="T795" s="42"/>
      <c r="U795" s="43"/>
      <c r="V795" s="26"/>
      <c r="W795" s="58"/>
      <c r="X795" s="58"/>
      <c r="Y795" s="26"/>
      <c r="Z795" s="58"/>
      <c r="AA795" s="44"/>
      <c r="AB795" s="43"/>
      <c r="AC795" s="44"/>
      <c r="AD795" s="44"/>
      <c r="AE795" s="42"/>
      <c r="AF795" s="26"/>
      <c r="AG795" s="42"/>
      <c r="AH795" s="26"/>
      <c r="AI795" s="58"/>
      <c r="AJ795" s="47"/>
      <c r="AK795" s="45"/>
      <c r="AL795" s="45"/>
      <c r="AM795" s="48"/>
      <c r="AN795" s="48"/>
      <c r="AO795" s="45"/>
      <c r="AV795" s="45"/>
      <c r="AX795" s="45"/>
      <c r="BD795" s="47"/>
      <c r="BG795" s="59"/>
      <c r="BH795" s="59"/>
      <c r="BK795" s="59"/>
      <c r="BM795" s="59"/>
      <c r="BN795" s="47"/>
      <c r="BP795" s="47"/>
      <c r="BV795" s="26"/>
      <c r="BW795" s="58"/>
      <c r="BX795" s="42"/>
      <c r="BY795" s="43"/>
      <c r="BZ795" s="44"/>
      <c r="CA795" s="45"/>
      <c r="CB795" s="46"/>
      <c r="CC795" s="47"/>
      <c r="CD795" s="48"/>
    </row>
    <row r="796" ht="12.0" customHeight="1">
      <c r="B796" s="43"/>
      <c r="C796" s="44"/>
      <c r="D796" s="58"/>
      <c r="E796" s="58"/>
      <c r="F796" s="42"/>
      <c r="G796" s="58"/>
      <c r="H796" s="44"/>
      <c r="I796" s="42"/>
      <c r="J796" s="26"/>
      <c r="K796" s="26"/>
      <c r="L796" s="43"/>
      <c r="M796" s="58"/>
      <c r="N796" s="42"/>
      <c r="O796" s="44"/>
      <c r="P796" s="58"/>
      <c r="Q796" s="42"/>
      <c r="R796" s="43"/>
      <c r="S796" s="26"/>
      <c r="T796" s="42"/>
      <c r="U796" s="43"/>
      <c r="V796" s="26"/>
      <c r="W796" s="58"/>
      <c r="X796" s="58"/>
      <c r="Y796" s="26"/>
      <c r="Z796" s="58"/>
      <c r="AA796" s="44"/>
      <c r="AB796" s="43"/>
      <c r="AC796" s="44"/>
      <c r="AD796" s="44"/>
      <c r="AE796" s="42"/>
      <c r="AF796" s="26"/>
      <c r="AG796" s="42"/>
      <c r="AH796" s="26"/>
      <c r="AI796" s="58"/>
      <c r="AJ796" s="47"/>
      <c r="AK796" s="45"/>
      <c r="AL796" s="45"/>
      <c r="AM796" s="48"/>
      <c r="AN796" s="48"/>
      <c r="AO796" s="45"/>
      <c r="AV796" s="45"/>
      <c r="AX796" s="45"/>
      <c r="BD796" s="47"/>
      <c r="BG796" s="59"/>
      <c r="BH796" s="59"/>
      <c r="BK796" s="59"/>
      <c r="BM796" s="59"/>
      <c r="BN796" s="47"/>
      <c r="BP796" s="47"/>
      <c r="BV796" s="26"/>
      <c r="BW796" s="58"/>
      <c r="BX796" s="42"/>
      <c r="BY796" s="43"/>
      <c r="BZ796" s="44"/>
      <c r="CA796" s="45"/>
      <c r="CB796" s="46"/>
      <c r="CC796" s="47"/>
      <c r="CD796" s="48"/>
    </row>
    <row r="797" ht="12.0" customHeight="1">
      <c r="B797" s="43"/>
      <c r="C797" s="44"/>
      <c r="D797" s="58"/>
      <c r="E797" s="58"/>
      <c r="F797" s="42"/>
      <c r="G797" s="58"/>
      <c r="H797" s="44"/>
      <c r="I797" s="42"/>
      <c r="J797" s="26"/>
      <c r="K797" s="26"/>
      <c r="L797" s="43"/>
      <c r="M797" s="58"/>
      <c r="N797" s="42"/>
      <c r="O797" s="44"/>
      <c r="P797" s="58"/>
      <c r="Q797" s="42"/>
      <c r="R797" s="43"/>
      <c r="S797" s="26"/>
      <c r="T797" s="42"/>
      <c r="U797" s="43"/>
      <c r="V797" s="26"/>
      <c r="W797" s="58"/>
      <c r="X797" s="58"/>
      <c r="Y797" s="26"/>
      <c r="Z797" s="58"/>
      <c r="AA797" s="44"/>
      <c r="AB797" s="43"/>
      <c r="AC797" s="44"/>
      <c r="AD797" s="44"/>
      <c r="AE797" s="42"/>
      <c r="AF797" s="26"/>
      <c r="AG797" s="42"/>
      <c r="AH797" s="26"/>
      <c r="AI797" s="58"/>
      <c r="AJ797" s="47"/>
      <c r="AK797" s="45"/>
      <c r="AL797" s="45"/>
      <c r="AM797" s="48"/>
      <c r="AN797" s="48"/>
      <c r="AO797" s="45"/>
      <c r="AV797" s="45"/>
      <c r="AX797" s="45"/>
      <c r="BD797" s="47"/>
      <c r="BG797" s="59"/>
      <c r="BH797" s="59"/>
      <c r="BK797" s="59"/>
      <c r="BM797" s="59"/>
      <c r="BN797" s="47"/>
      <c r="BP797" s="47"/>
      <c r="BV797" s="26"/>
      <c r="BW797" s="58"/>
      <c r="BX797" s="42"/>
      <c r="BY797" s="43"/>
      <c r="BZ797" s="44"/>
      <c r="CA797" s="45"/>
      <c r="CB797" s="46"/>
      <c r="CC797" s="47"/>
      <c r="CD797" s="48"/>
    </row>
    <row r="798" ht="12.0" customHeight="1">
      <c r="B798" s="43"/>
      <c r="C798" s="44"/>
      <c r="D798" s="58"/>
      <c r="E798" s="58"/>
      <c r="F798" s="42"/>
      <c r="G798" s="58"/>
      <c r="H798" s="44"/>
      <c r="I798" s="42"/>
      <c r="J798" s="26"/>
      <c r="K798" s="26"/>
      <c r="L798" s="43"/>
      <c r="M798" s="58"/>
      <c r="N798" s="42"/>
      <c r="O798" s="44"/>
      <c r="P798" s="58"/>
      <c r="Q798" s="42"/>
      <c r="R798" s="43"/>
      <c r="S798" s="26"/>
      <c r="T798" s="42"/>
      <c r="U798" s="43"/>
      <c r="V798" s="26"/>
      <c r="W798" s="58"/>
      <c r="X798" s="58"/>
      <c r="Y798" s="26"/>
      <c r="Z798" s="58"/>
      <c r="AA798" s="44"/>
      <c r="AB798" s="43"/>
      <c r="AC798" s="44"/>
      <c r="AD798" s="44"/>
      <c r="AE798" s="42"/>
      <c r="AF798" s="26"/>
      <c r="AG798" s="42"/>
      <c r="AH798" s="26"/>
      <c r="AI798" s="58"/>
      <c r="AJ798" s="47"/>
      <c r="AK798" s="45"/>
      <c r="AL798" s="45"/>
      <c r="AM798" s="48"/>
      <c r="AN798" s="48"/>
      <c r="AO798" s="45"/>
      <c r="AV798" s="45"/>
      <c r="AX798" s="45"/>
      <c r="BD798" s="47"/>
      <c r="BG798" s="59"/>
      <c r="BH798" s="59"/>
      <c r="BK798" s="59"/>
      <c r="BM798" s="59"/>
      <c r="BN798" s="47"/>
      <c r="BP798" s="47"/>
      <c r="BV798" s="26"/>
      <c r="BW798" s="58"/>
      <c r="BX798" s="42"/>
      <c r="BY798" s="43"/>
      <c r="BZ798" s="44"/>
      <c r="CA798" s="45"/>
      <c r="CB798" s="46"/>
      <c r="CC798" s="47"/>
      <c r="CD798" s="48"/>
    </row>
    <row r="799" ht="12.0" customHeight="1">
      <c r="B799" s="43"/>
      <c r="C799" s="44"/>
      <c r="D799" s="58"/>
      <c r="E799" s="58"/>
      <c r="F799" s="42"/>
      <c r="G799" s="58"/>
      <c r="H799" s="44"/>
      <c r="I799" s="42"/>
      <c r="J799" s="26"/>
      <c r="K799" s="26"/>
      <c r="L799" s="43"/>
      <c r="M799" s="58"/>
      <c r="N799" s="42"/>
      <c r="O799" s="44"/>
      <c r="P799" s="58"/>
      <c r="Q799" s="42"/>
      <c r="R799" s="43"/>
      <c r="S799" s="26"/>
      <c r="T799" s="42"/>
      <c r="U799" s="43"/>
      <c r="V799" s="26"/>
      <c r="W799" s="58"/>
      <c r="X799" s="58"/>
      <c r="Y799" s="26"/>
      <c r="Z799" s="58"/>
      <c r="AA799" s="44"/>
      <c r="AB799" s="43"/>
      <c r="AC799" s="44"/>
      <c r="AD799" s="44"/>
      <c r="AE799" s="42"/>
      <c r="AF799" s="26"/>
      <c r="AG799" s="42"/>
      <c r="AH799" s="26"/>
      <c r="AI799" s="58"/>
      <c r="AJ799" s="47"/>
      <c r="AK799" s="45"/>
      <c r="AL799" s="45"/>
      <c r="AM799" s="48"/>
      <c r="AN799" s="48"/>
      <c r="AO799" s="45"/>
      <c r="AV799" s="45"/>
      <c r="AX799" s="45"/>
      <c r="BD799" s="47"/>
      <c r="BG799" s="59"/>
      <c r="BH799" s="59"/>
      <c r="BK799" s="59"/>
      <c r="BM799" s="59"/>
      <c r="BN799" s="47"/>
      <c r="BP799" s="47"/>
      <c r="BV799" s="26"/>
      <c r="BW799" s="58"/>
      <c r="BX799" s="42"/>
      <c r="BY799" s="43"/>
      <c r="BZ799" s="44"/>
      <c r="CA799" s="45"/>
      <c r="CB799" s="46"/>
      <c r="CC799" s="47"/>
      <c r="CD799" s="48"/>
    </row>
    <row r="800" ht="12.0" customHeight="1">
      <c r="B800" s="43"/>
      <c r="C800" s="44"/>
      <c r="D800" s="58"/>
      <c r="E800" s="58"/>
      <c r="F800" s="42"/>
      <c r="G800" s="58"/>
      <c r="H800" s="44"/>
      <c r="I800" s="42"/>
      <c r="J800" s="26"/>
      <c r="K800" s="26"/>
      <c r="L800" s="43"/>
      <c r="M800" s="58"/>
      <c r="N800" s="42"/>
      <c r="O800" s="44"/>
      <c r="P800" s="58"/>
      <c r="Q800" s="42"/>
      <c r="R800" s="43"/>
      <c r="S800" s="26"/>
      <c r="T800" s="42"/>
      <c r="U800" s="43"/>
      <c r="V800" s="26"/>
      <c r="W800" s="58"/>
      <c r="X800" s="58"/>
      <c r="Y800" s="26"/>
      <c r="Z800" s="58"/>
      <c r="AA800" s="44"/>
      <c r="AB800" s="43"/>
      <c r="AC800" s="44"/>
      <c r="AD800" s="44"/>
      <c r="AE800" s="42"/>
      <c r="AF800" s="26"/>
      <c r="AG800" s="42"/>
      <c r="AH800" s="26"/>
      <c r="AI800" s="58"/>
      <c r="AJ800" s="47"/>
      <c r="AK800" s="45"/>
      <c r="AL800" s="45"/>
      <c r="AM800" s="48"/>
      <c r="AN800" s="48"/>
      <c r="AO800" s="45"/>
      <c r="AV800" s="45"/>
      <c r="AX800" s="45"/>
      <c r="BD800" s="47"/>
      <c r="BG800" s="59"/>
      <c r="BH800" s="59"/>
      <c r="BK800" s="59"/>
      <c r="BM800" s="59"/>
      <c r="BN800" s="47"/>
      <c r="BP800" s="47"/>
      <c r="BV800" s="26"/>
      <c r="BW800" s="58"/>
      <c r="BX800" s="42"/>
      <c r="BY800" s="43"/>
      <c r="BZ800" s="44"/>
      <c r="CA800" s="45"/>
      <c r="CB800" s="46"/>
      <c r="CC800" s="47"/>
      <c r="CD800" s="48"/>
    </row>
    <row r="801" ht="12.0" customHeight="1">
      <c r="B801" s="43"/>
      <c r="C801" s="44"/>
      <c r="D801" s="58"/>
      <c r="E801" s="58"/>
      <c r="F801" s="42"/>
      <c r="G801" s="58"/>
      <c r="H801" s="44"/>
      <c r="I801" s="42"/>
      <c r="J801" s="26"/>
      <c r="K801" s="26"/>
      <c r="L801" s="43"/>
      <c r="M801" s="58"/>
      <c r="N801" s="42"/>
      <c r="O801" s="44"/>
      <c r="P801" s="58"/>
      <c r="Q801" s="42"/>
      <c r="R801" s="43"/>
      <c r="S801" s="26"/>
      <c r="T801" s="42"/>
      <c r="U801" s="43"/>
      <c r="V801" s="26"/>
      <c r="W801" s="58"/>
      <c r="X801" s="58"/>
      <c r="Y801" s="26"/>
      <c r="Z801" s="58"/>
      <c r="AA801" s="44"/>
      <c r="AB801" s="43"/>
      <c r="AC801" s="44"/>
      <c r="AD801" s="44"/>
      <c r="AE801" s="42"/>
      <c r="AF801" s="26"/>
      <c r="AG801" s="42"/>
      <c r="AH801" s="26"/>
      <c r="AI801" s="58"/>
      <c r="AJ801" s="47"/>
      <c r="AK801" s="45"/>
      <c r="AL801" s="45"/>
      <c r="AM801" s="48"/>
      <c r="AN801" s="48"/>
      <c r="AO801" s="45"/>
      <c r="AV801" s="45"/>
      <c r="AX801" s="45"/>
      <c r="BD801" s="47"/>
      <c r="BG801" s="59"/>
      <c r="BH801" s="59"/>
      <c r="BK801" s="59"/>
      <c r="BM801" s="59"/>
      <c r="BN801" s="47"/>
      <c r="BP801" s="47"/>
      <c r="BV801" s="26"/>
      <c r="BW801" s="58"/>
      <c r="BX801" s="42"/>
      <c r="BY801" s="43"/>
      <c r="BZ801" s="44"/>
      <c r="CA801" s="45"/>
      <c r="CB801" s="46"/>
      <c r="CC801" s="47"/>
      <c r="CD801" s="48"/>
    </row>
    <row r="802" ht="12.0" customHeight="1">
      <c r="B802" s="43"/>
      <c r="C802" s="44"/>
      <c r="D802" s="58"/>
      <c r="E802" s="58"/>
      <c r="F802" s="42"/>
      <c r="G802" s="58"/>
      <c r="H802" s="44"/>
      <c r="I802" s="42"/>
      <c r="J802" s="26"/>
      <c r="K802" s="26"/>
      <c r="L802" s="43"/>
      <c r="M802" s="58"/>
      <c r="N802" s="42"/>
      <c r="O802" s="44"/>
      <c r="P802" s="58"/>
      <c r="Q802" s="42"/>
      <c r="R802" s="43"/>
      <c r="S802" s="26"/>
      <c r="T802" s="42"/>
      <c r="U802" s="43"/>
      <c r="V802" s="26"/>
      <c r="W802" s="58"/>
      <c r="X802" s="58"/>
      <c r="Y802" s="26"/>
      <c r="Z802" s="58"/>
      <c r="AA802" s="44"/>
      <c r="AB802" s="43"/>
      <c r="AC802" s="44"/>
      <c r="AD802" s="44"/>
      <c r="AE802" s="42"/>
      <c r="AF802" s="26"/>
      <c r="AG802" s="42"/>
      <c r="AH802" s="26"/>
      <c r="AI802" s="58"/>
      <c r="AJ802" s="47"/>
      <c r="AK802" s="45"/>
      <c r="AL802" s="45"/>
      <c r="AM802" s="48"/>
      <c r="AN802" s="48"/>
      <c r="AO802" s="45"/>
      <c r="AV802" s="45"/>
      <c r="AX802" s="45"/>
      <c r="BD802" s="47"/>
      <c r="BG802" s="59"/>
      <c r="BH802" s="59"/>
      <c r="BK802" s="59"/>
      <c r="BM802" s="59"/>
      <c r="BN802" s="47"/>
      <c r="BP802" s="47"/>
      <c r="BV802" s="26"/>
      <c r="BW802" s="58"/>
      <c r="BX802" s="42"/>
      <c r="BY802" s="43"/>
      <c r="BZ802" s="44"/>
      <c r="CA802" s="45"/>
      <c r="CB802" s="46"/>
      <c r="CC802" s="47"/>
      <c r="CD802" s="48"/>
    </row>
    <row r="803" ht="12.0" customHeight="1">
      <c r="B803" s="43"/>
      <c r="C803" s="44"/>
      <c r="D803" s="58"/>
      <c r="E803" s="58"/>
      <c r="F803" s="42"/>
      <c r="G803" s="58"/>
      <c r="H803" s="44"/>
      <c r="I803" s="42"/>
      <c r="J803" s="26"/>
      <c r="K803" s="26"/>
      <c r="L803" s="43"/>
      <c r="M803" s="58"/>
      <c r="N803" s="42"/>
      <c r="O803" s="44"/>
      <c r="P803" s="58"/>
      <c r="Q803" s="42"/>
      <c r="R803" s="43"/>
      <c r="S803" s="26"/>
      <c r="T803" s="42"/>
      <c r="U803" s="43"/>
      <c r="V803" s="26"/>
      <c r="W803" s="58"/>
      <c r="X803" s="58"/>
      <c r="Y803" s="26"/>
      <c r="Z803" s="58"/>
      <c r="AA803" s="44"/>
      <c r="AB803" s="43"/>
      <c r="AC803" s="44"/>
      <c r="AD803" s="44"/>
      <c r="AE803" s="42"/>
      <c r="AF803" s="26"/>
      <c r="AG803" s="42"/>
      <c r="AH803" s="26"/>
      <c r="AI803" s="58"/>
      <c r="AJ803" s="47"/>
      <c r="AK803" s="45"/>
      <c r="AL803" s="45"/>
      <c r="AM803" s="48"/>
      <c r="AN803" s="48"/>
      <c r="AO803" s="45"/>
      <c r="AV803" s="45"/>
      <c r="AX803" s="45"/>
      <c r="BD803" s="47"/>
      <c r="BG803" s="59"/>
      <c r="BH803" s="59"/>
      <c r="BK803" s="59"/>
      <c r="BM803" s="59"/>
      <c r="BN803" s="47"/>
      <c r="BP803" s="47"/>
      <c r="BV803" s="26"/>
      <c r="BW803" s="58"/>
      <c r="BX803" s="42"/>
      <c r="BY803" s="43"/>
      <c r="BZ803" s="44"/>
      <c r="CA803" s="45"/>
      <c r="CB803" s="46"/>
      <c r="CC803" s="47"/>
      <c r="CD803" s="48"/>
    </row>
    <row r="804" ht="12.0" customHeight="1">
      <c r="B804" s="43"/>
      <c r="C804" s="44"/>
      <c r="D804" s="58"/>
      <c r="E804" s="58"/>
      <c r="F804" s="42"/>
      <c r="G804" s="58"/>
      <c r="H804" s="44"/>
      <c r="I804" s="42"/>
      <c r="J804" s="26"/>
      <c r="K804" s="26"/>
      <c r="L804" s="43"/>
      <c r="M804" s="58"/>
      <c r="N804" s="42"/>
      <c r="O804" s="44"/>
      <c r="P804" s="58"/>
      <c r="Q804" s="42"/>
      <c r="R804" s="43"/>
      <c r="S804" s="26"/>
      <c r="T804" s="42"/>
      <c r="U804" s="43"/>
      <c r="V804" s="26"/>
      <c r="W804" s="58"/>
      <c r="X804" s="58"/>
      <c r="Y804" s="26"/>
      <c r="Z804" s="58"/>
      <c r="AA804" s="44"/>
      <c r="AB804" s="43"/>
      <c r="AC804" s="44"/>
      <c r="AD804" s="44"/>
      <c r="AE804" s="42"/>
      <c r="AF804" s="26"/>
      <c r="AG804" s="42"/>
      <c r="AH804" s="26"/>
      <c r="AI804" s="58"/>
      <c r="AJ804" s="47"/>
      <c r="AK804" s="45"/>
      <c r="AL804" s="45"/>
      <c r="AM804" s="48"/>
      <c r="AN804" s="48"/>
      <c r="AO804" s="45"/>
      <c r="AV804" s="45"/>
      <c r="AX804" s="45"/>
      <c r="BD804" s="47"/>
      <c r="BG804" s="59"/>
      <c r="BH804" s="59"/>
      <c r="BK804" s="59"/>
      <c r="BM804" s="59"/>
      <c r="BN804" s="47"/>
      <c r="BP804" s="47"/>
      <c r="BV804" s="26"/>
      <c r="BW804" s="58"/>
      <c r="BX804" s="42"/>
      <c r="BY804" s="43"/>
      <c r="BZ804" s="44"/>
      <c r="CA804" s="45"/>
      <c r="CB804" s="46"/>
      <c r="CC804" s="47"/>
      <c r="CD804" s="48"/>
    </row>
    <row r="805" ht="12.0" customHeight="1">
      <c r="B805" s="43"/>
      <c r="C805" s="44"/>
      <c r="D805" s="58"/>
      <c r="E805" s="58"/>
      <c r="F805" s="42"/>
      <c r="G805" s="58"/>
      <c r="H805" s="44"/>
      <c r="I805" s="42"/>
      <c r="J805" s="26"/>
      <c r="K805" s="26"/>
      <c r="L805" s="43"/>
      <c r="M805" s="58"/>
      <c r="N805" s="42"/>
      <c r="O805" s="44"/>
      <c r="P805" s="58"/>
      <c r="Q805" s="42"/>
      <c r="R805" s="43"/>
      <c r="S805" s="26"/>
      <c r="T805" s="42"/>
      <c r="U805" s="43"/>
      <c r="V805" s="26"/>
      <c r="W805" s="58"/>
      <c r="X805" s="58"/>
      <c r="Y805" s="26"/>
      <c r="Z805" s="58"/>
      <c r="AA805" s="44"/>
      <c r="AB805" s="43"/>
      <c r="AC805" s="44"/>
      <c r="AD805" s="44"/>
      <c r="AE805" s="42"/>
      <c r="AF805" s="26"/>
      <c r="AG805" s="42"/>
      <c r="AH805" s="26"/>
      <c r="AI805" s="58"/>
      <c r="AJ805" s="47"/>
      <c r="AK805" s="45"/>
      <c r="AL805" s="45"/>
      <c r="AM805" s="48"/>
      <c r="AN805" s="48"/>
      <c r="AO805" s="45"/>
      <c r="AV805" s="45"/>
      <c r="AX805" s="45"/>
      <c r="BD805" s="47"/>
      <c r="BG805" s="59"/>
      <c r="BH805" s="59"/>
      <c r="BK805" s="59"/>
      <c r="BM805" s="59"/>
      <c r="BN805" s="47"/>
      <c r="BP805" s="47"/>
      <c r="BV805" s="26"/>
      <c r="BW805" s="58"/>
      <c r="BX805" s="42"/>
      <c r="BY805" s="43"/>
      <c r="BZ805" s="44"/>
      <c r="CA805" s="45"/>
      <c r="CB805" s="46"/>
      <c r="CC805" s="47"/>
      <c r="CD805" s="48"/>
    </row>
    <row r="806" ht="12.0" customHeight="1">
      <c r="B806" s="43"/>
      <c r="C806" s="44"/>
      <c r="D806" s="58"/>
      <c r="E806" s="58"/>
      <c r="F806" s="42"/>
      <c r="G806" s="58"/>
      <c r="H806" s="44"/>
      <c r="I806" s="42"/>
      <c r="J806" s="26"/>
      <c r="K806" s="26"/>
      <c r="L806" s="43"/>
      <c r="M806" s="58"/>
      <c r="N806" s="42"/>
      <c r="O806" s="44"/>
      <c r="P806" s="58"/>
      <c r="Q806" s="42"/>
      <c r="R806" s="43"/>
      <c r="S806" s="26"/>
      <c r="T806" s="42"/>
      <c r="U806" s="43"/>
      <c r="V806" s="26"/>
      <c r="W806" s="58"/>
      <c r="X806" s="58"/>
      <c r="Y806" s="26"/>
      <c r="Z806" s="58"/>
      <c r="AA806" s="44"/>
      <c r="AB806" s="43"/>
      <c r="AC806" s="44"/>
      <c r="AD806" s="44"/>
      <c r="AE806" s="42"/>
      <c r="AF806" s="26"/>
      <c r="AG806" s="42"/>
      <c r="AH806" s="26"/>
      <c r="AI806" s="58"/>
      <c r="AJ806" s="47"/>
      <c r="AK806" s="45"/>
      <c r="AL806" s="45"/>
      <c r="AM806" s="48"/>
      <c r="AN806" s="48"/>
      <c r="AO806" s="45"/>
      <c r="AV806" s="45"/>
      <c r="AX806" s="45"/>
      <c r="BD806" s="47"/>
      <c r="BG806" s="59"/>
      <c r="BH806" s="59"/>
      <c r="BK806" s="59"/>
      <c r="BM806" s="59"/>
      <c r="BN806" s="47"/>
      <c r="BP806" s="47"/>
      <c r="BV806" s="26"/>
      <c r="BW806" s="58"/>
      <c r="BX806" s="42"/>
      <c r="BY806" s="43"/>
      <c r="BZ806" s="44"/>
      <c r="CA806" s="45"/>
      <c r="CB806" s="46"/>
      <c r="CC806" s="47"/>
      <c r="CD806" s="48"/>
    </row>
    <row r="807" ht="12.0" customHeight="1">
      <c r="B807" s="43"/>
      <c r="C807" s="44"/>
      <c r="D807" s="58"/>
      <c r="E807" s="58"/>
      <c r="F807" s="42"/>
      <c r="G807" s="58"/>
      <c r="H807" s="44"/>
      <c r="I807" s="42"/>
      <c r="J807" s="26"/>
      <c r="K807" s="26"/>
      <c r="L807" s="43"/>
      <c r="M807" s="58"/>
      <c r="N807" s="42"/>
      <c r="O807" s="44"/>
      <c r="P807" s="58"/>
      <c r="Q807" s="42"/>
      <c r="R807" s="43"/>
      <c r="S807" s="26"/>
      <c r="T807" s="42"/>
      <c r="U807" s="43"/>
      <c r="V807" s="26"/>
      <c r="W807" s="58"/>
      <c r="X807" s="58"/>
      <c r="Y807" s="26"/>
      <c r="Z807" s="58"/>
      <c r="AA807" s="44"/>
      <c r="AB807" s="43"/>
      <c r="AC807" s="44"/>
      <c r="AD807" s="44"/>
      <c r="AE807" s="42"/>
      <c r="AF807" s="26"/>
      <c r="AG807" s="42"/>
      <c r="AH807" s="26"/>
      <c r="AI807" s="58"/>
      <c r="AJ807" s="47"/>
      <c r="AK807" s="45"/>
      <c r="AL807" s="45"/>
      <c r="AM807" s="48"/>
      <c r="AN807" s="48"/>
      <c r="AO807" s="45"/>
      <c r="AV807" s="45"/>
      <c r="AX807" s="45"/>
      <c r="BD807" s="47"/>
      <c r="BG807" s="59"/>
      <c r="BH807" s="59"/>
      <c r="BK807" s="59"/>
      <c r="BM807" s="59"/>
      <c r="BN807" s="47"/>
      <c r="BP807" s="47"/>
      <c r="BV807" s="26"/>
      <c r="BW807" s="58"/>
      <c r="BX807" s="42"/>
      <c r="BY807" s="43"/>
      <c r="BZ807" s="44"/>
      <c r="CA807" s="45"/>
      <c r="CB807" s="46"/>
      <c r="CC807" s="47"/>
      <c r="CD807" s="48"/>
    </row>
    <row r="808" ht="12.0" customHeight="1">
      <c r="B808" s="43"/>
      <c r="C808" s="44"/>
      <c r="D808" s="58"/>
      <c r="E808" s="58"/>
      <c r="F808" s="42"/>
      <c r="G808" s="58"/>
      <c r="H808" s="44"/>
      <c r="I808" s="42"/>
      <c r="J808" s="26"/>
      <c r="K808" s="26"/>
      <c r="L808" s="43"/>
      <c r="M808" s="58"/>
      <c r="N808" s="42"/>
      <c r="O808" s="44"/>
      <c r="P808" s="58"/>
      <c r="Q808" s="42"/>
      <c r="R808" s="43"/>
      <c r="S808" s="26"/>
      <c r="T808" s="42"/>
      <c r="U808" s="43"/>
      <c r="V808" s="26"/>
      <c r="W808" s="58"/>
      <c r="X808" s="58"/>
      <c r="Y808" s="26"/>
      <c r="Z808" s="58"/>
      <c r="AA808" s="44"/>
      <c r="AB808" s="43"/>
      <c r="AC808" s="44"/>
      <c r="AD808" s="44"/>
      <c r="AE808" s="42"/>
      <c r="AF808" s="26"/>
      <c r="AG808" s="42"/>
      <c r="AH808" s="26"/>
      <c r="AI808" s="58"/>
      <c r="AJ808" s="47"/>
      <c r="AK808" s="45"/>
      <c r="AL808" s="45"/>
      <c r="AM808" s="48"/>
      <c r="AN808" s="48"/>
      <c r="AO808" s="45"/>
      <c r="AV808" s="45"/>
      <c r="AX808" s="45"/>
      <c r="BD808" s="47"/>
      <c r="BG808" s="59"/>
      <c r="BH808" s="59"/>
      <c r="BK808" s="59"/>
      <c r="BM808" s="59"/>
      <c r="BN808" s="47"/>
      <c r="BP808" s="47"/>
      <c r="BV808" s="26"/>
      <c r="BW808" s="58"/>
      <c r="BX808" s="42"/>
      <c r="BY808" s="43"/>
      <c r="BZ808" s="44"/>
      <c r="CA808" s="45"/>
      <c r="CB808" s="46"/>
      <c r="CC808" s="47"/>
      <c r="CD808" s="48"/>
    </row>
    <row r="809" ht="12.0" customHeight="1">
      <c r="B809" s="43"/>
      <c r="C809" s="44"/>
      <c r="D809" s="58"/>
      <c r="E809" s="58"/>
      <c r="F809" s="42"/>
      <c r="G809" s="58"/>
      <c r="H809" s="44"/>
      <c r="I809" s="42"/>
      <c r="J809" s="26"/>
      <c r="K809" s="26"/>
      <c r="L809" s="43"/>
      <c r="M809" s="58"/>
      <c r="N809" s="42"/>
      <c r="O809" s="44"/>
      <c r="P809" s="58"/>
      <c r="Q809" s="42"/>
      <c r="R809" s="43"/>
      <c r="S809" s="26"/>
      <c r="T809" s="42"/>
      <c r="U809" s="43"/>
      <c r="V809" s="26"/>
      <c r="W809" s="58"/>
      <c r="X809" s="58"/>
      <c r="Y809" s="26"/>
      <c r="Z809" s="58"/>
      <c r="AA809" s="44"/>
      <c r="AB809" s="43"/>
      <c r="AC809" s="44"/>
      <c r="AD809" s="44"/>
      <c r="AE809" s="42"/>
      <c r="AF809" s="26"/>
      <c r="AG809" s="42"/>
      <c r="AH809" s="26"/>
      <c r="AI809" s="58"/>
      <c r="AJ809" s="47"/>
      <c r="AK809" s="45"/>
      <c r="AL809" s="45"/>
      <c r="AM809" s="48"/>
      <c r="AN809" s="48"/>
      <c r="AO809" s="45"/>
      <c r="AV809" s="45"/>
      <c r="AX809" s="45"/>
      <c r="BD809" s="47"/>
      <c r="BG809" s="59"/>
      <c r="BH809" s="59"/>
      <c r="BK809" s="59"/>
      <c r="BM809" s="59"/>
      <c r="BN809" s="47"/>
      <c r="BP809" s="47"/>
      <c r="BV809" s="26"/>
      <c r="BW809" s="58"/>
      <c r="BX809" s="42"/>
      <c r="BY809" s="43"/>
      <c r="BZ809" s="44"/>
      <c r="CA809" s="45"/>
      <c r="CB809" s="46"/>
      <c r="CC809" s="47"/>
      <c r="CD809" s="48"/>
    </row>
    <row r="810" ht="12.0" customHeight="1">
      <c r="B810" s="43"/>
      <c r="C810" s="44"/>
      <c r="D810" s="58"/>
      <c r="E810" s="58"/>
      <c r="F810" s="42"/>
      <c r="G810" s="58"/>
      <c r="H810" s="44"/>
      <c r="I810" s="42"/>
      <c r="J810" s="26"/>
      <c r="K810" s="26"/>
      <c r="L810" s="43"/>
      <c r="M810" s="58"/>
      <c r="N810" s="42"/>
      <c r="O810" s="44"/>
      <c r="P810" s="58"/>
      <c r="Q810" s="42"/>
      <c r="R810" s="43"/>
      <c r="S810" s="26"/>
      <c r="T810" s="42"/>
      <c r="U810" s="43"/>
      <c r="V810" s="26"/>
      <c r="W810" s="58"/>
      <c r="X810" s="58"/>
      <c r="Y810" s="26"/>
      <c r="Z810" s="58"/>
      <c r="AA810" s="44"/>
      <c r="AB810" s="43"/>
      <c r="AC810" s="44"/>
      <c r="AD810" s="44"/>
      <c r="AE810" s="42"/>
      <c r="AF810" s="26"/>
      <c r="AG810" s="42"/>
      <c r="AH810" s="26"/>
      <c r="AI810" s="58"/>
      <c r="AJ810" s="47"/>
      <c r="AK810" s="45"/>
      <c r="AL810" s="45"/>
      <c r="AM810" s="48"/>
      <c r="AN810" s="48"/>
      <c r="AO810" s="45"/>
      <c r="AV810" s="45"/>
      <c r="AX810" s="45"/>
      <c r="BD810" s="47"/>
      <c r="BG810" s="59"/>
      <c r="BH810" s="59"/>
      <c r="BK810" s="59"/>
      <c r="BM810" s="59"/>
      <c r="BN810" s="47"/>
      <c r="BP810" s="47"/>
      <c r="BV810" s="26"/>
      <c r="BW810" s="58"/>
      <c r="BX810" s="42"/>
      <c r="BY810" s="43"/>
      <c r="BZ810" s="44"/>
      <c r="CA810" s="45"/>
      <c r="CB810" s="46"/>
      <c r="CC810" s="47"/>
      <c r="CD810" s="48"/>
    </row>
    <row r="811" ht="12.0" customHeight="1">
      <c r="B811" s="43"/>
      <c r="C811" s="44"/>
      <c r="D811" s="58"/>
      <c r="E811" s="58"/>
      <c r="F811" s="42"/>
      <c r="G811" s="58"/>
      <c r="H811" s="44"/>
      <c r="I811" s="42"/>
      <c r="J811" s="26"/>
      <c r="K811" s="26"/>
      <c r="L811" s="43"/>
      <c r="M811" s="58"/>
      <c r="N811" s="42"/>
      <c r="O811" s="44"/>
      <c r="P811" s="58"/>
      <c r="Q811" s="42"/>
      <c r="R811" s="43"/>
      <c r="S811" s="26"/>
      <c r="T811" s="42"/>
      <c r="U811" s="43"/>
      <c r="V811" s="26"/>
      <c r="W811" s="58"/>
      <c r="X811" s="58"/>
      <c r="Y811" s="26"/>
      <c r="Z811" s="58"/>
      <c r="AA811" s="44"/>
      <c r="AB811" s="43"/>
      <c r="AC811" s="44"/>
      <c r="AD811" s="44"/>
      <c r="AE811" s="42"/>
      <c r="AF811" s="26"/>
      <c r="AG811" s="42"/>
      <c r="AH811" s="26"/>
      <c r="AI811" s="58"/>
      <c r="AJ811" s="47"/>
      <c r="AK811" s="45"/>
      <c r="AL811" s="45"/>
      <c r="AM811" s="48"/>
      <c r="AN811" s="48"/>
      <c r="AO811" s="45"/>
      <c r="AV811" s="45"/>
      <c r="AX811" s="45"/>
      <c r="BD811" s="47"/>
      <c r="BG811" s="59"/>
      <c r="BH811" s="59"/>
      <c r="BK811" s="59"/>
      <c r="BM811" s="59"/>
      <c r="BN811" s="47"/>
      <c r="BP811" s="47"/>
      <c r="BV811" s="26"/>
      <c r="BW811" s="58"/>
      <c r="BX811" s="42"/>
      <c r="BY811" s="43"/>
      <c r="BZ811" s="44"/>
      <c r="CA811" s="45"/>
      <c r="CB811" s="46"/>
      <c r="CC811" s="47"/>
      <c r="CD811" s="48"/>
    </row>
    <row r="812" ht="12.0" customHeight="1">
      <c r="B812" s="43"/>
      <c r="C812" s="44"/>
      <c r="D812" s="58"/>
      <c r="E812" s="58"/>
      <c r="F812" s="42"/>
      <c r="G812" s="58"/>
      <c r="H812" s="44"/>
      <c r="I812" s="42"/>
      <c r="J812" s="26"/>
      <c r="K812" s="26"/>
      <c r="L812" s="43"/>
      <c r="M812" s="58"/>
      <c r="N812" s="42"/>
      <c r="O812" s="44"/>
      <c r="P812" s="58"/>
      <c r="Q812" s="42"/>
      <c r="R812" s="43"/>
      <c r="S812" s="26"/>
      <c r="T812" s="42"/>
      <c r="U812" s="43"/>
      <c r="V812" s="26"/>
      <c r="W812" s="58"/>
      <c r="X812" s="58"/>
      <c r="Y812" s="26"/>
      <c r="Z812" s="58"/>
      <c r="AA812" s="44"/>
      <c r="AB812" s="43"/>
      <c r="AC812" s="44"/>
      <c r="AD812" s="44"/>
      <c r="AE812" s="42"/>
      <c r="AF812" s="26"/>
      <c r="AG812" s="42"/>
      <c r="AH812" s="26"/>
      <c r="AI812" s="58"/>
      <c r="AJ812" s="47"/>
      <c r="AK812" s="45"/>
      <c r="AL812" s="45"/>
      <c r="AM812" s="48"/>
      <c r="AN812" s="48"/>
      <c r="AO812" s="45"/>
      <c r="AV812" s="45"/>
      <c r="AX812" s="45"/>
      <c r="BD812" s="47"/>
      <c r="BG812" s="59"/>
      <c r="BH812" s="59"/>
      <c r="BK812" s="59"/>
      <c r="BM812" s="59"/>
      <c r="BN812" s="47"/>
      <c r="BP812" s="47"/>
      <c r="BV812" s="26"/>
      <c r="BW812" s="58"/>
      <c r="BX812" s="42"/>
      <c r="BY812" s="43"/>
      <c r="BZ812" s="44"/>
      <c r="CA812" s="45"/>
      <c r="CB812" s="46"/>
      <c r="CC812" s="47"/>
      <c r="CD812" s="48"/>
    </row>
    <row r="813" ht="12.0" customHeight="1">
      <c r="B813" s="43"/>
      <c r="C813" s="44"/>
      <c r="D813" s="58"/>
      <c r="E813" s="58"/>
      <c r="F813" s="42"/>
      <c r="G813" s="58"/>
      <c r="H813" s="44"/>
      <c r="I813" s="42"/>
      <c r="J813" s="26"/>
      <c r="K813" s="26"/>
      <c r="L813" s="43"/>
      <c r="M813" s="58"/>
      <c r="N813" s="42"/>
      <c r="O813" s="44"/>
      <c r="P813" s="58"/>
      <c r="Q813" s="42"/>
      <c r="R813" s="43"/>
      <c r="S813" s="26"/>
      <c r="T813" s="42"/>
      <c r="U813" s="43"/>
      <c r="V813" s="26"/>
      <c r="W813" s="58"/>
      <c r="X813" s="58"/>
      <c r="Y813" s="26"/>
      <c r="Z813" s="58"/>
      <c r="AA813" s="44"/>
      <c r="AB813" s="43"/>
      <c r="AC813" s="44"/>
      <c r="AD813" s="44"/>
      <c r="AE813" s="42"/>
      <c r="AF813" s="26"/>
      <c r="AG813" s="42"/>
      <c r="AH813" s="26"/>
      <c r="AI813" s="58"/>
      <c r="AJ813" s="47"/>
      <c r="AK813" s="45"/>
      <c r="AL813" s="45"/>
      <c r="AM813" s="48"/>
      <c r="AN813" s="48"/>
      <c r="AO813" s="45"/>
      <c r="AV813" s="45"/>
      <c r="AX813" s="45"/>
      <c r="BD813" s="47"/>
      <c r="BG813" s="59"/>
      <c r="BH813" s="59"/>
      <c r="BK813" s="59"/>
      <c r="BM813" s="59"/>
      <c r="BN813" s="47"/>
      <c r="BP813" s="47"/>
      <c r="BV813" s="26"/>
      <c r="BW813" s="58"/>
      <c r="BX813" s="42"/>
      <c r="BY813" s="43"/>
      <c r="BZ813" s="44"/>
      <c r="CA813" s="45"/>
      <c r="CB813" s="46"/>
      <c r="CC813" s="47"/>
      <c r="CD813" s="48"/>
    </row>
    <row r="814" ht="12.0" customHeight="1">
      <c r="B814" s="43"/>
      <c r="C814" s="44"/>
      <c r="D814" s="58"/>
      <c r="E814" s="58"/>
      <c r="F814" s="42"/>
      <c r="G814" s="58"/>
      <c r="H814" s="44"/>
      <c r="I814" s="42"/>
      <c r="J814" s="26"/>
      <c r="K814" s="26"/>
      <c r="L814" s="43"/>
      <c r="M814" s="58"/>
      <c r="N814" s="42"/>
      <c r="O814" s="44"/>
      <c r="P814" s="58"/>
      <c r="Q814" s="42"/>
      <c r="R814" s="43"/>
      <c r="S814" s="26"/>
      <c r="T814" s="42"/>
      <c r="U814" s="43"/>
      <c r="V814" s="26"/>
      <c r="W814" s="58"/>
      <c r="X814" s="58"/>
      <c r="Y814" s="26"/>
      <c r="Z814" s="58"/>
      <c r="AA814" s="44"/>
      <c r="AB814" s="43"/>
      <c r="AC814" s="44"/>
      <c r="AD814" s="44"/>
      <c r="AE814" s="42"/>
      <c r="AF814" s="26"/>
      <c r="AG814" s="42"/>
      <c r="AH814" s="26"/>
      <c r="AI814" s="58"/>
      <c r="AJ814" s="47"/>
      <c r="AK814" s="45"/>
      <c r="AL814" s="45"/>
      <c r="AM814" s="48"/>
      <c r="AN814" s="48"/>
      <c r="AO814" s="45"/>
      <c r="AV814" s="45"/>
      <c r="AX814" s="45"/>
      <c r="BD814" s="47"/>
      <c r="BG814" s="59"/>
      <c r="BH814" s="59"/>
      <c r="BK814" s="59"/>
      <c r="BM814" s="59"/>
      <c r="BN814" s="47"/>
      <c r="BP814" s="47"/>
      <c r="BV814" s="26"/>
      <c r="BW814" s="58"/>
      <c r="BX814" s="42"/>
      <c r="BY814" s="43"/>
      <c r="BZ814" s="44"/>
      <c r="CA814" s="45"/>
      <c r="CB814" s="46"/>
      <c r="CC814" s="47"/>
      <c r="CD814" s="48"/>
    </row>
    <row r="815" ht="12.0" customHeight="1">
      <c r="B815" s="43"/>
      <c r="C815" s="44"/>
      <c r="D815" s="58"/>
      <c r="E815" s="58"/>
      <c r="F815" s="42"/>
      <c r="G815" s="58"/>
      <c r="H815" s="44"/>
      <c r="I815" s="42"/>
      <c r="J815" s="26"/>
      <c r="K815" s="26"/>
      <c r="L815" s="43"/>
      <c r="M815" s="58"/>
      <c r="N815" s="42"/>
      <c r="O815" s="44"/>
      <c r="P815" s="58"/>
      <c r="Q815" s="42"/>
      <c r="R815" s="43"/>
      <c r="S815" s="26"/>
      <c r="T815" s="42"/>
      <c r="U815" s="43"/>
      <c r="V815" s="26"/>
      <c r="W815" s="58"/>
      <c r="X815" s="58"/>
      <c r="Y815" s="26"/>
      <c r="Z815" s="58"/>
      <c r="AA815" s="44"/>
      <c r="AB815" s="43"/>
      <c r="AC815" s="44"/>
      <c r="AD815" s="44"/>
      <c r="AE815" s="42"/>
      <c r="AF815" s="26"/>
      <c r="AG815" s="42"/>
      <c r="AH815" s="26"/>
      <c r="AI815" s="58"/>
      <c r="AJ815" s="47"/>
      <c r="AK815" s="45"/>
      <c r="AL815" s="45"/>
      <c r="AM815" s="48"/>
      <c r="AN815" s="48"/>
      <c r="AO815" s="45"/>
      <c r="AV815" s="45"/>
      <c r="AX815" s="45"/>
      <c r="BD815" s="47"/>
      <c r="BG815" s="59"/>
      <c r="BH815" s="59"/>
      <c r="BK815" s="59"/>
      <c r="BM815" s="59"/>
      <c r="BN815" s="47"/>
      <c r="BP815" s="47"/>
      <c r="BV815" s="26"/>
      <c r="BW815" s="58"/>
      <c r="BX815" s="42"/>
      <c r="BY815" s="43"/>
      <c r="BZ815" s="44"/>
      <c r="CA815" s="45"/>
      <c r="CB815" s="46"/>
      <c r="CC815" s="47"/>
      <c r="CD815" s="48"/>
    </row>
    <row r="816" ht="12.0" customHeight="1">
      <c r="B816" s="43"/>
      <c r="C816" s="44"/>
      <c r="D816" s="58"/>
      <c r="E816" s="58"/>
      <c r="F816" s="42"/>
      <c r="G816" s="58"/>
      <c r="H816" s="44"/>
      <c r="I816" s="42"/>
      <c r="J816" s="26"/>
      <c r="K816" s="26"/>
      <c r="L816" s="43"/>
      <c r="M816" s="58"/>
      <c r="N816" s="42"/>
      <c r="O816" s="44"/>
      <c r="P816" s="58"/>
      <c r="Q816" s="42"/>
      <c r="R816" s="43"/>
      <c r="S816" s="26"/>
      <c r="T816" s="42"/>
      <c r="U816" s="43"/>
      <c r="V816" s="26"/>
      <c r="W816" s="58"/>
      <c r="X816" s="58"/>
      <c r="Y816" s="26"/>
      <c r="Z816" s="58"/>
      <c r="AA816" s="44"/>
      <c r="AB816" s="43"/>
      <c r="AC816" s="44"/>
      <c r="AD816" s="44"/>
      <c r="AE816" s="42"/>
      <c r="AF816" s="26"/>
      <c r="AG816" s="42"/>
      <c r="AH816" s="26"/>
      <c r="AI816" s="58"/>
      <c r="AJ816" s="47"/>
      <c r="AK816" s="45"/>
      <c r="AL816" s="45"/>
      <c r="AM816" s="48"/>
      <c r="AN816" s="48"/>
      <c r="AO816" s="45"/>
      <c r="AV816" s="45"/>
      <c r="AX816" s="45"/>
      <c r="BD816" s="47"/>
      <c r="BG816" s="59"/>
      <c r="BH816" s="59"/>
      <c r="BK816" s="59"/>
      <c r="BM816" s="59"/>
      <c r="BN816" s="47"/>
      <c r="BP816" s="47"/>
      <c r="BV816" s="26"/>
      <c r="BW816" s="58"/>
      <c r="BX816" s="42"/>
      <c r="BY816" s="43"/>
      <c r="BZ816" s="44"/>
      <c r="CA816" s="45"/>
      <c r="CB816" s="46"/>
      <c r="CC816" s="47"/>
      <c r="CD816" s="48"/>
    </row>
    <row r="817" ht="12.0" customHeight="1">
      <c r="B817" s="43"/>
      <c r="C817" s="44"/>
      <c r="D817" s="58"/>
      <c r="E817" s="58"/>
      <c r="F817" s="42"/>
      <c r="G817" s="58"/>
      <c r="H817" s="44"/>
      <c r="I817" s="42"/>
      <c r="J817" s="26"/>
      <c r="K817" s="26"/>
      <c r="L817" s="43"/>
      <c r="M817" s="58"/>
      <c r="N817" s="42"/>
      <c r="O817" s="44"/>
      <c r="P817" s="58"/>
      <c r="Q817" s="42"/>
      <c r="R817" s="43"/>
      <c r="S817" s="26"/>
      <c r="T817" s="42"/>
      <c r="U817" s="43"/>
      <c r="V817" s="26"/>
      <c r="W817" s="58"/>
      <c r="X817" s="58"/>
      <c r="Y817" s="26"/>
      <c r="Z817" s="58"/>
      <c r="AA817" s="44"/>
      <c r="AB817" s="43"/>
      <c r="AC817" s="44"/>
      <c r="AD817" s="44"/>
      <c r="AE817" s="42"/>
      <c r="AF817" s="26"/>
      <c r="AG817" s="42"/>
      <c r="AH817" s="26"/>
      <c r="AI817" s="58"/>
      <c r="AJ817" s="47"/>
      <c r="AK817" s="45"/>
      <c r="AL817" s="45"/>
      <c r="AM817" s="48"/>
      <c r="AN817" s="48"/>
      <c r="AO817" s="45"/>
      <c r="AV817" s="45"/>
      <c r="AX817" s="45"/>
      <c r="BD817" s="47"/>
      <c r="BG817" s="59"/>
      <c r="BH817" s="59"/>
      <c r="BK817" s="59"/>
      <c r="BM817" s="59"/>
      <c r="BN817" s="47"/>
      <c r="BP817" s="47"/>
      <c r="BV817" s="26"/>
      <c r="BW817" s="58"/>
      <c r="BX817" s="42"/>
      <c r="BY817" s="43"/>
      <c r="BZ817" s="44"/>
      <c r="CA817" s="45"/>
      <c r="CB817" s="46"/>
      <c r="CC817" s="47"/>
      <c r="CD817" s="48"/>
    </row>
    <row r="818" ht="12.0" customHeight="1">
      <c r="B818" s="43"/>
      <c r="C818" s="44"/>
      <c r="D818" s="58"/>
      <c r="E818" s="58"/>
      <c r="F818" s="42"/>
      <c r="G818" s="58"/>
      <c r="H818" s="44"/>
      <c r="I818" s="42"/>
      <c r="J818" s="26"/>
      <c r="K818" s="26"/>
      <c r="L818" s="43"/>
      <c r="M818" s="58"/>
      <c r="N818" s="42"/>
      <c r="O818" s="44"/>
      <c r="P818" s="58"/>
      <c r="Q818" s="42"/>
      <c r="R818" s="43"/>
      <c r="S818" s="26"/>
      <c r="T818" s="42"/>
      <c r="U818" s="43"/>
      <c r="V818" s="26"/>
      <c r="W818" s="58"/>
      <c r="X818" s="58"/>
      <c r="Y818" s="26"/>
      <c r="Z818" s="58"/>
      <c r="AA818" s="44"/>
      <c r="AB818" s="43"/>
      <c r="AC818" s="44"/>
      <c r="AD818" s="44"/>
      <c r="AE818" s="42"/>
      <c r="AF818" s="26"/>
      <c r="AG818" s="42"/>
      <c r="AH818" s="26"/>
      <c r="AI818" s="58"/>
      <c r="AJ818" s="47"/>
      <c r="AK818" s="45"/>
      <c r="AL818" s="45"/>
      <c r="AM818" s="48"/>
      <c r="AN818" s="48"/>
      <c r="AO818" s="45"/>
      <c r="AV818" s="45"/>
      <c r="AX818" s="45"/>
      <c r="BD818" s="47"/>
      <c r="BG818" s="59"/>
      <c r="BH818" s="59"/>
      <c r="BK818" s="59"/>
      <c r="BM818" s="59"/>
      <c r="BN818" s="47"/>
      <c r="BP818" s="47"/>
      <c r="BV818" s="26"/>
      <c r="BW818" s="58"/>
      <c r="BX818" s="42"/>
      <c r="BY818" s="43"/>
      <c r="BZ818" s="44"/>
      <c r="CA818" s="45"/>
      <c r="CB818" s="46"/>
      <c r="CC818" s="47"/>
      <c r="CD818" s="48"/>
    </row>
    <row r="819" ht="12.0" customHeight="1">
      <c r="B819" s="43"/>
      <c r="C819" s="44"/>
      <c r="D819" s="58"/>
      <c r="E819" s="58"/>
      <c r="F819" s="42"/>
      <c r="G819" s="58"/>
      <c r="H819" s="44"/>
      <c r="I819" s="42"/>
      <c r="J819" s="26"/>
      <c r="K819" s="26"/>
      <c r="L819" s="43"/>
      <c r="M819" s="58"/>
      <c r="N819" s="42"/>
      <c r="O819" s="44"/>
      <c r="P819" s="58"/>
      <c r="Q819" s="42"/>
      <c r="R819" s="43"/>
      <c r="S819" s="26"/>
      <c r="T819" s="42"/>
      <c r="U819" s="43"/>
      <c r="V819" s="26"/>
      <c r="W819" s="58"/>
      <c r="X819" s="58"/>
      <c r="Y819" s="26"/>
      <c r="Z819" s="58"/>
      <c r="AA819" s="44"/>
      <c r="AB819" s="43"/>
      <c r="AC819" s="44"/>
      <c r="AD819" s="44"/>
      <c r="AE819" s="42"/>
      <c r="AF819" s="26"/>
      <c r="AG819" s="42"/>
      <c r="AH819" s="26"/>
      <c r="AI819" s="58"/>
      <c r="AJ819" s="47"/>
      <c r="AK819" s="45"/>
      <c r="AL819" s="45"/>
      <c r="AM819" s="48"/>
      <c r="AN819" s="48"/>
      <c r="AO819" s="45"/>
      <c r="AV819" s="45"/>
      <c r="AX819" s="45"/>
      <c r="BD819" s="47"/>
      <c r="BG819" s="59"/>
      <c r="BH819" s="59"/>
      <c r="BK819" s="59"/>
      <c r="BM819" s="59"/>
      <c r="BN819" s="47"/>
      <c r="BP819" s="47"/>
      <c r="BV819" s="26"/>
      <c r="BW819" s="58"/>
      <c r="BX819" s="42"/>
      <c r="BY819" s="43"/>
      <c r="BZ819" s="44"/>
      <c r="CA819" s="45"/>
      <c r="CB819" s="46"/>
      <c r="CC819" s="47"/>
      <c r="CD819" s="48"/>
    </row>
    <row r="820" ht="12.0" customHeight="1">
      <c r="B820" s="43"/>
      <c r="C820" s="44"/>
      <c r="D820" s="58"/>
      <c r="E820" s="58"/>
      <c r="F820" s="42"/>
      <c r="G820" s="58"/>
      <c r="H820" s="44"/>
      <c r="I820" s="42"/>
      <c r="J820" s="26"/>
      <c r="K820" s="26"/>
      <c r="L820" s="43"/>
      <c r="M820" s="58"/>
      <c r="N820" s="42"/>
      <c r="O820" s="44"/>
      <c r="P820" s="58"/>
      <c r="Q820" s="42"/>
      <c r="R820" s="43"/>
      <c r="S820" s="26"/>
      <c r="T820" s="42"/>
      <c r="U820" s="43"/>
      <c r="V820" s="26"/>
      <c r="W820" s="58"/>
      <c r="X820" s="58"/>
      <c r="Y820" s="26"/>
      <c r="Z820" s="58"/>
      <c r="AA820" s="44"/>
      <c r="AB820" s="43"/>
      <c r="AC820" s="44"/>
      <c r="AD820" s="44"/>
      <c r="AE820" s="42"/>
      <c r="AF820" s="26"/>
      <c r="AG820" s="42"/>
      <c r="AH820" s="26"/>
      <c r="AI820" s="58"/>
      <c r="AJ820" s="47"/>
      <c r="AK820" s="45"/>
      <c r="AL820" s="45"/>
      <c r="AM820" s="48"/>
      <c r="AN820" s="48"/>
      <c r="AO820" s="45"/>
      <c r="AV820" s="45"/>
      <c r="AX820" s="45"/>
      <c r="BD820" s="47"/>
      <c r="BG820" s="59"/>
      <c r="BH820" s="59"/>
      <c r="BK820" s="59"/>
      <c r="BM820" s="59"/>
      <c r="BN820" s="47"/>
      <c r="BP820" s="47"/>
      <c r="BV820" s="26"/>
      <c r="BW820" s="58"/>
      <c r="BX820" s="42"/>
      <c r="BY820" s="43"/>
      <c r="BZ820" s="44"/>
      <c r="CA820" s="45"/>
      <c r="CB820" s="46"/>
      <c r="CC820" s="47"/>
      <c r="CD820" s="48"/>
    </row>
    <row r="821" ht="12.0" customHeight="1">
      <c r="B821" s="43"/>
      <c r="C821" s="44"/>
      <c r="D821" s="58"/>
      <c r="E821" s="58"/>
      <c r="F821" s="42"/>
      <c r="G821" s="58"/>
      <c r="H821" s="44"/>
      <c r="I821" s="42"/>
      <c r="J821" s="26"/>
      <c r="K821" s="26"/>
      <c r="L821" s="43"/>
      <c r="M821" s="58"/>
      <c r="N821" s="42"/>
      <c r="O821" s="44"/>
      <c r="P821" s="58"/>
      <c r="Q821" s="42"/>
      <c r="R821" s="43"/>
      <c r="S821" s="26"/>
      <c r="T821" s="42"/>
      <c r="U821" s="43"/>
      <c r="V821" s="26"/>
      <c r="W821" s="58"/>
      <c r="X821" s="58"/>
      <c r="Y821" s="26"/>
      <c r="Z821" s="58"/>
      <c r="AA821" s="44"/>
      <c r="AB821" s="43"/>
      <c r="AC821" s="44"/>
      <c r="AD821" s="44"/>
      <c r="AE821" s="42"/>
      <c r="AF821" s="26"/>
      <c r="AG821" s="42"/>
      <c r="AH821" s="26"/>
      <c r="AI821" s="58"/>
      <c r="AJ821" s="47"/>
      <c r="AK821" s="45"/>
      <c r="AL821" s="45"/>
      <c r="AM821" s="48"/>
      <c r="AN821" s="48"/>
      <c r="AO821" s="45"/>
      <c r="AV821" s="45"/>
      <c r="AX821" s="45"/>
      <c r="BD821" s="47"/>
      <c r="BG821" s="59"/>
      <c r="BH821" s="59"/>
      <c r="BK821" s="59"/>
      <c r="BM821" s="59"/>
      <c r="BN821" s="47"/>
      <c r="BP821" s="47"/>
      <c r="BV821" s="26"/>
      <c r="BW821" s="58"/>
      <c r="BX821" s="42"/>
      <c r="BY821" s="43"/>
      <c r="BZ821" s="44"/>
      <c r="CA821" s="45"/>
      <c r="CB821" s="46"/>
      <c r="CC821" s="47"/>
      <c r="CD821" s="48"/>
    </row>
    <row r="822" ht="12.0" customHeight="1">
      <c r="B822" s="43"/>
      <c r="C822" s="44"/>
      <c r="D822" s="58"/>
      <c r="E822" s="58"/>
      <c r="F822" s="42"/>
      <c r="G822" s="58"/>
      <c r="H822" s="44"/>
      <c r="I822" s="42"/>
      <c r="J822" s="26"/>
      <c r="K822" s="26"/>
      <c r="L822" s="43"/>
      <c r="M822" s="58"/>
      <c r="N822" s="42"/>
      <c r="O822" s="44"/>
      <c r="P822" s="58"/>
      <c r="Q822" s="42"/>
      <c r="R822" s="43"/>
      <c r="S822" s="26"/>
      <c r="T822" s="42"/>
      <c r="U822" s="43"/>
      <c r="V822" s="26"/>
      <c r="W822" s="58"/>
      <c r="X822" s="58"/>
      <c r="Y822" s="26"/>
      <c r="Z822" s="58"/>
      <c r="AA822" s="44"/>
      <c r="AB822" s="43"/>
      <c r="AC822" s="44"/>
      <c r="AD822" s="44"/>
      <c r="AE822" s="42"/>
      <c r="AF822" s="26"/>
      <c r="AG822" s="42"/>
      <c r="AH822" s="26"/>
      <c r="AI822" s="58"/>
      <c r="AJ822" s="47"/>
      <c r="AK822" s="45"/>
      <c r="AL822" s="45"/>
      <c r="AM822" s="48"/>
      <c r="AN822" s="48"/>
      <c r="AO822" s="45"/>
      <c r="AV822" s="45"/>
      <c r="AX822" s="45"/>
      <c r="BD822" s="47"/>
      <c r="BG822" s="59"/>
      <c r="BH822" s="59"/>
      <c r="BK822" s="59"/>
      <c r="BM822" s="59"/>
      <c r="BN822" s="47"/>
      <c r="BP822" s="47"/>
      <c r="BV822" s="26"/>
      <c r="BW822" s="58"/>
      <c r="BX822" s="42"/>
      <c r="BY822" s="43"/>
      <c r="BZ822" s="44"/>
      <c r="CA822" s="45"/>
      <c r="CB822" s="46"/>
      <c r="CC822" s="47"/>
      <c r="CD822" s="48"/>
    </row>
    <row r="823" ht="12.0" customHeight="1">
      <c r="B823" s="43"/>
      <c r="C823" s="44"/>
      <c r="D823" s="58"/>
      <c r="E823" s="58"/>
      <c r="F823" s="42"/>
      <c r="G823" s="58"/>
      <c r="H823" s="44"/>
      <c r="I823" s="42"/>
      <c r="J823" s="26"/>
      <c r="K823" s="26"/>
      <c r="L823" s="43"/>
      <c r="M823" s="58"/>
      <c r="N823" s="42"/>
      <c r="O823" s="44"/>
      <c r="P823" s="58"/>
      <c r="Q823" s="42"/>
      <c r="R823" s="43"/>
      <c r="S823" s="26"/>
      <c r="T823" s="42"/>
      <c r="U823" s="43"/>
      <c r="V823" s="26"/>
      <c r="W823" s="58"/>
      <c r="X823" s="58"/>
      <c r="Y823" s="26"/>
      <c r="Z823" s="58"/>
      <c r="AA823" s="44"/>
      <c r="AB823" s="43"/>
      <c r="AC823" s="44"/>
      <c r="AD823" s="44"/>
      <c r="AE823" s="42"/>
      <c r="AF823" s="26"/>
      <c r="AG823" s="42"/>
      <c r="AH823" s="26"/>
      <c r="AI823" s="58"/>
      <c r="AJ823" s="47"/>
      <c r="AK823" s="45"/>
      <c r="AL823" s="45"/>
      <c r="AM823" s="48"/>
      <c r="AN823" s="48"/>
      <c r="AO823" s="45"/>
      <c r="AV823" s="45"/>
      <c r="AX823" s="45"/>
      <c r="BD823" s="47"/>
      <c r="BG823" s="59"/>
      <c r="BH823" s="59"/>
      <c r="BK823" s="59"/>
      <c r="BM823" s="59"/>
      <c r="BN823" s="47"/>
      <c r="BP823" s="47"/>
      <c r="BV823" s="26"/>
      <c r="BW823" s="58"/>
      <c r="BX823" s="42"/>
      <c r="BY823" s="43"/>
      <c r="BZ823" s="44"/>
      <c r="CA823" s="45"/>
      <c r="CB823" s="46"/>
      <c r="CC823" s="47"/>
      <c r="CD823" s="48"/>
    </row>
    <row r="824" ht="12.0" customHeight="1">
      <c r="B824" s="43"/>
      <c r="C824" s="44"/>
      <c r="D824" s="58"/>
      <c r="E824" s="58"/>
      <c r="F824" s="42"/>
      <c r="G824" s="58"/>
      <c r="H824" s="44"/>
      <c r="I824" s="42"/>
      <c r="J824" s="26"/>
      <c r="K824" s="26"/>
      <c r="L824" s="43"/>
      <c r="M824" s="58"/>
      <c r="N824" s="42"/>
      <c r="O824" s="44"/>
      <c r="P824" s="58"/>
      <c r="Q824" s="42"/>
      <c r="R824" s="43"/>
      <c r="S824" s="26"/>
      <c r="T824" s="42"/>
      <c r="U824" s="43"/>
      <c r="V824" s="26"/>
      <c r="W824" s="58"/>
      <c r="X824" s="58"/>
      <c r="Y824" s="26"/>
      <c r="Z824" s="58"/>
      <c r="AA824" s="44"/>
      <c r="AB824" s="43"/>
      <c r="AC824" s="44"/>
      <c r="AD824" s="44"/>
      <c r="AE824" s="42"/>
      <c r="AF824" s="26"/>
      <c r="AG824" s="42"/>
      <c r="AH824" s="26"/>
      <c r="AI824" s="58"/>
      <c r="AJ824" s="47"/>
      <c r="AK824" s="45"/>
      <c r="AL824" s="45"/>
      <c r="AM824" s="48"/>
      <c r="AN824" s="48"/>
      <c r="AO824" s="45"/>
      <c r="AV824" s="45"/>
      <c r="AX824" s="45"/>
      <c r="BD824" s="47"/>
      <c r="BG824" s="59"/>
      <c r="BH824" s="59"/>
      <c r="BK824" s="59"/>
      <c r="BM824" s="59"/>
      <c r="BN824" s="47"/>
      <c r="BP824" s="47"/>
      <c r="BV824" s="26"/>
      <c r="BW824" s="58"/>
      <c r="BX824" s="42"/>
      <c r="BY824" s="43"/>
      <c r="BZ824" s="44"/>
      <c r="CA824" s="45"/>
      <c r="CB824" s="46"/>
      <c r="CC824" s="47"/>
      <c r="CD824" s="48"/>
    </row>
    <row r="825" ht="12.0" customHeight="1">
      <c r="B825" s="43"/>
      <c r="C825" s="44"/>
      <c r="D825" s="58"/>
      <c r="E825" s="58"/>
      <c r="F825" s="42"/>
      <c r="G825" s="58"/>
      <c r="H825" s="44"/>
      <c r="I825" s="42"/>
      <c r="J825" s="26"/>
      <c r="K825" s="26"/>
      <c r="L825" s="43"/>
      <c r="M825" s="58"/>
      <c r="N825" s="42"/>
      <c r="O825" s="44"/>
      <c r="P825" s="58"/>
      <c r="Q825" s="42"/>
      <c r="R825" s="43"/>
      <c r="S825" s="26"/>
      <c r="T825" s="42"/>
      <c r="U825" s="43"/>
      <c r="V825" s="26"/>
      <c r="W825" s="58"/>
      <c r="X825" s="58"/>
      <c r="Y825" s="26"/>
      <c r="Z825" s="58"/>
      <c r="AA825" s="44"/>
      <c r="AB825" s="43"/>
      <c r="AC825" s="44"/>
      <c r="AD825" s="44"/>
      <c r="AE825" s="42"/>
      <c r="AF825" s="26"/>
      <c r="AG825" s="42"/>
      <c r="AH825" s="26"/>
      <c r="AI825" s="58"/>
      <c r="AJ825" s="47"/>
      <c r="AK825" s="45"/>
      <c r="AL825" s="45"/>
      <c r="AM825" s="48"/>
      <c r="AN825" s="48"/>
      <c r="AO825" s="45"/>
      <c r="AV825" s="45"/>
      <c r="AX825" s="45"/>
      <c r="BD825" s="47"/>
      <c r="BG825" s="59"/>
      <c r="BH825" s="59"/>
      <c r="BK825" s="59"/>
      <c r="BM825" s="59"/>
      <c r="BN825" s="47"/>
      <c r="BP825" s="47"/>
      <c r="BV825" s="26"/>
      <c r="BW825" s="58"/>
      <c r="BX825" s="42"/>
      <c r="BY825" s="43"/>
      <c r="BZ825" s="44"/>
      <c r="CA825" s="45"/>
      <c r="CB825" s="46"/>
      <c r="CC825" s="47"/>
      <c r="CD825" s="48"/>
    </row>
    <row r="826" ht="12.0" customHeight="1">
      <c r="B826" s="43"/>
      <c r="C826" s="44"/>
      <c r="D826" s="58"/>
      <c r="E826" s="58"/>
      <c r="F826" s="42"/>
      <c r="G826" s="58"/>
      <c r="H826" s="44"/>
      <c r="I826" s="42"/>
      <c r="J826" s="26"/>
      <c r="K826" s="26"/>
      <c r="L826" s="43"/>
      <c r="M826" s="58"/>
      <c r="N826" s="42"/>
      <c r="O826" s="44"/>
      <c r="P826" s="58"/>
      <c r="Q826" s="42"/>
      <c r="R826" s="43"/>
      <c r="S826" s="26"/>
      <c r="T826" s="42"/>
      <c r="U826" s="43"/>
      <c r="V826" s="26"/>
      <c r="W826" s="58"/>
      <c r="X826" s="58"/>
      <c r="Y826" s="26"/>
      <c r="Z826" s="58"/>
      <c r="AA826" s="44"/>
      <c r="AB826" s="43"/>
      <c r="AC826" s="44"/>
      <c r="AD826" s="44"/>
      <c r="AE826" s="42"/>
      <c r="AF826" s="26"/>
      <c r="AG826" s="42"/>
      <c r="AH826" s="26"/>
      <c r="AI826" s="58"/>
      <c r="AJ826" s="47"/>
      <c r="AK826" s="45"/>
      <c r="AL826" s="45"/>
      <c r="AM826" s="48"/>
      <c r="AN826" s="48"/>
      <c r="AO826" s="45"/>
      <c r="AV826" s="45"/>
      <c r="AX826" s="45"/>
      <c r="BD826" s="47"/>
      <c r="BG826" s="59"/>
      <c r="BH826" s="59"/>
      <c r="BK826" s="59"/>
      <c r="BM826" s="59"/>
      <c r="BN826" s="47"/>
      <c r="BP826" s="47"/>
      <c r="BV826" s="26"/>
      <c r="BW826" s="58"/>
      <c r="BX826" s="42"/>
      <c r="BY826" s="43"/>
      <c r="BZ826" s="44"/>
      <c r="CA826" s="45"/>
      <c r="CB826" s="46"/>
      <c r="CC826" s="47"/>
      <c r="CD826" s="48"/>
    </row>
    <row r="827" ht="12.0" customHeight="1">
      <c r="B827" s="43"/>
      <c r="C827" s="44"/>
      <c r="D827" s="58"/>
      <c r="E827" s="58"/>
      <c r="F827" s="42"/>
      <c r="G827" s="58"/>
      <c r="H827" s="44"/>
      <c r="I827" s="42"/>
      <c r="J827" s="26"/>
      <c r="K827" s="26"/>
      <c r="L827" s="43"/>
      <c r="M827" s="58"/>
      <c r="N827" s="42"/>
      <c r="O827" s="44"/>
      <c r="P827" s="58"/>
      <c r="Q827" s="42"/>
      <c r="R827" s="43"/>
      <c r="S827" s="26"/>
      <c r="T827" s="42"/>
      <c r="U827" s="43"/>
      <c r="V827" s="26"/>
      <c r="W827" s="58"/>
      <c r="X827" s="58"/>
      <c r="Y827" s="26"/>
      <c r="Z827" s="58"/>
      <c r="AA827" s="44"/>
      <c r="AB827" s="43"/>
      <c r="AC827" s="44"/>
      <c r="AD827" s="44"/>
      <c r="AE827" s="42"/>
      <c r="AF827" s="26"/>
      <c r="AG827" s="42"/>
      <c r="AH827" s="26"/>
      <c r="AI827" s="58"/>
      <c r="AJ827" s="47"/>
      <c r="AK827" s="45"/>
      <c r="AL827" s="45"/>
      <c r="AM827" s="48"/>
      <c r="AN827" s="48"/>
      <c r="AO827" s="45"/>
      <c r="AV827" s="45"/>
      <c r="AX827" s="45"/>
      <c r="BD827" s="47"/>
      <c r="BG827" s="59"/>
      <c r="BH827" s="59"/>
      <c r="BK827" s="59"/>
      <c r="BM827" s="59"/>
      <c r="BN827" s="47"/>
      <c r="BP827" s="47"/>
      <c r="BV827" s="26"/>
      <c r="BW827" s="58"/>
      <c r="BX827" s="42"/>
      <c r="BY827" s="43"/>
      <c r="BZ827" s="44"/>
      <c r="CA827" s="45"/>
      <c r="CB827" s="46"/>
      <c r="CC827" s="47"/>
      <c r="CD827" s="48"/>
    </row>
    <row r="828" ht="12.0" customHeight="1">
      <c r="B828" s="43"/>
      <c r="C828" s="44"/>
      <c r="D828" s="58"/>
      <c r="E828" s="58"/>
      <c r="F828" s="42"/>
      <c r="G828" s="58"/>
      <c r="H828" s="44"/>
      <c r="I828" s="42"/>
      <c r="J828" s="26"/>
      <c r="K828" s="26"/>
      <c r="L828" s="43"/>
      <c r="M828" s="58"/>
      <c r="N828" s="42"/>
      <c r="O828" s="44"/>
      <c r="P828" s="58"/>
      <c r="Q828" s="42"/>
      <c r="R828" s="43"/>
      <c r="S828" s="26"/>
      <c r="T828" s="42"/>
      <c r="U828" s="43"/>
      <c r="V828" s="26"/>
      <c r="W828" s="58"/>
      <c r="X828" s="58"/>
      <c r="Y828" s="26"/>
      <c r="Z828" s="58"/>
      <c r="AA828" s="44"/>
      <c r="AB828" s="43"/>
      <c r="AC828" s="44"/>
      <c r="AD828" s="44"/>
      <c r="AE828" s="42"/>
      <c r="AF828" s="26"/>
      <c r="AG828" s="42"/>
      <c r="AH828" s="26"/>
      <c r="AI828" s="58"/>
      <c r="AJ828" s="47"/>
      <c r="AK828" s="45"/>
      <c r="AL828" s="45"/>
      <c r="AM828" s="48"/>
      <c r="AN828" s="48"/>
      <c r="AO828" s="45"/>
      <c r="AV828" s="45"/>
      <c r="AX828" s="45"/>
      <c r="BD828" s="47"/>
      <c r="BG828" s="59"/>
      <c r="BH828" s="59"/>
      <c r="BK828" s="59"/>
      <c r="BM828" s="59"/>
      <c r="BN828" s="47"/>
      <c r="BP828" s="47"/>
      <c r="BV828" s="26"/>
      <c r="BW828" s="58"/>
      <c r="BX828" s="42"/>
      <c r="BY828" s="43"/>
      <c r="BZ828" s="44"/>
      <c r="CA828" s="45"/>
      <c r="CB828" s="46"/>
      <c r="CC828" s="47"/>
      <c r="CD828" s="48"/>
    </row>
    <row r="829" ht="12.0" customHeight="1">
      <c r="B829" s="43"/>
      <c r="C829" s="44"/>
      <c r="D829" s="58"/>
      <c r="E829" s="58"/>
      <c r="F829" s="42"/>
      <c r="G829" s="58"/>
      <c r="H829" s="44"/>
      <c r="I829" s="42"/>
      <c r="J829" s="26"/>
      <c r="K829" s="26"/>
      <c r="L829" s="43"/>
      <c r="M829" s="58"/>
      <c r="N829" s="42"/>
      <c r="O829" s="44"/>
      <c r="P829" s="58"/>
      <c r="Q829" s="42"/>
      <c r="R829" s="43"/>
      <c r="S829" s="26"/>
      <c r="T829" s="42"/>
      <c r="U829" s="43"/>
      <c r="V829" s="26"/>
      <c r="W829" s="58"/>
      <c r="X829" s="58"/>
      <c r="Y829" s="26"/>
      <c r="Z829" s="58"/>
      <c r="AA829" s="44"/>
      <c r="AB829" s="43"/>
      <c r="AC829" s="44"/>
      <c r="AD829" s="44"/>
      <c r="AE829" s="42"/>
      <c r="AF829" s="26"/>
      <c r="AG829" s="42"/>
      <c r="AH829" s="26"/>
      <c r="AI829" s="58"/>
      <c r="AJ829" s="47"/>
      <c r="AK829" s="45"/>
      <c r="AL829" s="45"/>
      <c r="AM829" s="48"/>
      <c r="AN829" s="48"/>
      <c r="AO829" s="45"/>
      <c r="AV829" s="45"/>
      <c r="AX829" s="45"/>
      <c r="BD829" s="47"/>
      <c r="BG829" s="59"/>
      <c r="BH829" s="59"/>
      <c r="BK829" s="59"/>
      <c r="BM829" s="59"/>
      <c r="BN829" s="47"/>
      <c r="BP829" s="47"/>
      <c r="BV829" s="26"/>
      <c r="BW829" s="58"/>
      <c r="BX829" s="42"/>
      <c r="BY829" s="43"/>
      <c r="BZ829" s="44"/>
      <c r="CA829" s="45"/>
      <c r="CB829" s="46"/>
      <c r="CC829" s="47"/>
      <c r="CD829" s="48"/>
    </row>
    <row r="830" ht="12.0" customHeight="1">
      <c r="B830" s="43"/>
      <c r="C830" s="44"/>
      <c r="D830" s="58"/>
      <c r="E830" s="58"/>
      <c r="F830" s="42"/>
      <c r="G830" s="58"/>
      <c r="H830" s="44"/>
      <c r="I830" s="42"/>
      <c r="J830" s="26"/>
      <c r="K830" s="26"/>
      <c r="L830" s="43"/>
      <c r="M830" s="58"/>
      <c r="N830" s="42"/>
      <c r="O830" s="44"/>
      <c r="P830" s="58"/>
      <c r="Q830" s="42"/>
      <c r="R830" s="43"/>
      <c r="S830" s="26"/>
      <c r="T830" s="42"/>
      <c r="U830" s="43"/>
      <c r="V830" s="26"/>
      <c r="W830" s="58"/>
      <c r="X830" s="58"/>
      <c r="Y830" s="26"/>
      <c r="Z830" s="58"/>
      <c r="AA830" s="44"/>
      <c r="AB830" s="43"/>
      <c r="AC830" s="44"/>
      <c r="AD830" s="44"/>
      <c r="AE830" s="42"/>
      <c r="AF830" s="26"/>
      <c r="AG830" s="42"/>
      <c r="AH830" s="26"/>
      <c r="AI830" s="58"/>
      <c r="AJ830" s="47"/>
      <c r="AK830" s="45"/>
      <c r="AL830" s="45"/>
      <c r="AM830" s="48"/>
      <c r="AN830" s="48"/>
      <c r="AO830" s="45"/>
      <c r="AV830" s="45"/>
      <c r="AX830" s="45"/>
      <c r="BD830" s="47"/>
      <c r="BG830" s="59"/>
      <c r="BH830" s="59"/>
      <c r="BK830" s="59"/>
      <c r="BM830" s="59"/>
      <c r="BN830" s="47"/>
      <c r="BP830" s="47"/>
      <c r="BV830" s="26"/>
      <c r="BW830" s="58"/>
      <c r="BX830" s="42"/>
      <c r="BY830" s="43"/>
      <c r="BZ830" s="44"/>
      <c r="CA830" s="45"/>
      <c r="CB830" s="46"/>
      <c r="CC830" s="47"/>
      <c r="CD830" s="48"/>
    </row>
    <row r="831" ht="12.0" customHeight="1">
      <c r="B831" s="43"/>
      <c r="C831" s="44"/>
      <c r="D831" s="58"/>
      <c r="E831" s="58"/>
      <c r="F831" s="42"/>
      <c r="G831" s="58"/>
      <c r="H831" s="44"/>
      <c r="I831" s="42"/>
      <c r="J831" s="26"/>
      <c r="K831" s="26"/>
      <c r="L831" s="43"/>
      <c r="M831" s="58"/>
      <c r="N831" s="42"/>
      <c r="O831" s="44"/>
      <c r="P831" s="58"/>
      <c r="Q831" s="42"/>
      <c r="R831" s="43"/>
      <c r="S831" s="26"/>
      <c r="T831" s="42"/>
      <c r="U831" s="43"/>
      <c r="V831" s="26"/>
      <c r="W831" s="58"/>
      <c r="X831" s="58"/>
      <c r="Y831" s="26"/>
      <c r="Z831" s="58"/>
      <c r="AA831" s="44"/>
      <c r="AB831" s="43"/>
      <c r="AC831" s="44"/>
      <c r="AD831" s="44"/>
      <c r="AE831" s="42"/>
      <c r="AF831" s="26"/>
      <c r="AG831" s="42"/>
      <c r="AH831" s="26"/>
      <c r="AI831" s="58"/>
      <c r="AJ831" s="47"/>
      <c r="AK831" s="45"/>
      <c r="AL831" s="45"/>
      <c r="AM831" s="48"/>
      <c r="AN831" s="48"/>
      <c r="AO831" s="45"/>
      <c r="AV831" s="45"/>
      <c r="AX831" s="45"/>
      <c r="BD831" s="47"/>
      <c r="BG831" s="59"/>
      <c r="BH831" s="59"/>
      <c r="BK831" s="59"/>
      <c r="BM831" s="59"/>
      <c r="BN831" s="47"/>
      <c r="BP831" s="47"/>
      <c r="BV831" s="26"/>
      <c r="BW831" s="58"/>
      <c r="BX831" s="42"/>
      <c r="BY831" s="43"/>
      <c r="BZ831" s="44"/>
      <c r="CA831" s="45"/>
      <c r="CB831" s="46"/>
      <c r="CC831" s="47"/>
      <c r="CD831" s="48"/>
    </row>
    <row r="832" ht="12.0" customHeight="1">
      <c r="B832" s="43"/>
      <c r="C832" s="44"/>
      <c r="D832" s="58"/>
      <c r="E832" s="58"/>
      <c r="F832" s="42"/>
      <c r="G832" s="58"/>
      <c r="H832" s="44"/>
      <c r="I832" s="42"/>
      <c r="J832" s="26"/>
      <c r="K832" s="26"/>
      <c r="L832" s="43"/>
      <c r="M832" s="58"/>
      <c r="N832" s="42"/>
      <c r="O832" s="44"/>
      <c r="P832" s="58"/>
      <c r="Q832" s="42"/>
      <c r="R832" s="43"/>
      <c r="S832" s="26"/>
      <c r="T832" s="42"/>
      <c r="U832" s="43"/>
      <c r="V832" s="26"/>
      <c r="W832" s="58"/>
      <c r="X832" s="58"/>
      <c r="Y832" s="26"/>
      <c r="Z832" s="58"/>
      <c r="AA832" s="44"/>
      <c r="AB832" s="43"/>
      <c r="AC832" s="44"/>
      <c r="AD832" s="44"/>
      <c r="AE832" s="42"/>
      <c r="AF832" s="26"/>
      <c r="AG832" s="42"/>
      <c r="AH832" s="26"/>
      <c r="AI832" s="58"/>
      <c r="AJ832" s="47"/>
      <c r="AK832" s="45"/>
      <c r="AL832" s="45"/>
      <c r="AM832" s="48"/>
      <c r="AN832" s="48"/>
      <c r="AO832" s="45"/>
      <c r="AV832" s="45"/>
      <c r="AX832" s="45"/>
      <c r="BD832" s="47"/>
      <c r="BG832" s="59"/>
      <c r="BH832" s="59"/>
      <c r="BK832" s="59"/>
      <c r="BM832" s="59"/>
      <c r="BN832" s="47"/>
      <c r="BP832" s="47"/>
      <c r="BV832" s="26"/>
      <c r="BW832" s="58"/>
      <c r="BX832" s="42"/>
      <c r="BY832" s="43"/>
      <c r="BZ832" s="44"/>
      <c r="CA832" s="45"/>
      <c r="CB832" s="46"/>
      <c r="CC832" s="47"/>
      <c r="CD832" s="48"/>
    </row>
    <row r="833" ht="12.0" customHeight="1">
      <c r="B833" s="43"/>
      <c r="C833" s="44"/>
      <c r="D833" s="58"/>
      <c r="E833" s="58"/>
      <c r="F833" s="42"/>
      <c r="G833" s="58"/>
      <c r="H833" s="44"/>
      <c r="I833" s="42"/>
      <c r="J833" s="26"/>
      <c r="K833" s="26"/>
      <c r="L833" s="43"/>
      <c r="M833" s="58"/>
      <c r="N833" s="42"/>
      <c r="O833" s="44"/>
      <c r="P833" s="58"/>
      <c r="Q833" s="42"/>
      <c r="R833" s="43"/>
      <c r="S833" s="26"/>
      <c r="T833" s="42"/>
      <c r="U833" s="43"/>
      <c r="V833" s="26"/>
      <c r="W833" s="58"/>
      <c r="X833" s="58"/>
      <c r="Y833" s="26"/>
      <c r="Z833" s="58"/>
      <c r="AA833" s="44"/>
      <c r="AB833" s="43"/>
      <c r="AC833" s="44"/>
      <c r="AD833" s="44"/>
      <c r="AE833" s="42"/>
      <c r="AF833" s="26"/>
      <c r="AG833" s="42"/>
      <c r="AH833" s="26"/>
      <c r="AI833" s="58"/>
      <c r="AJ833" s="47"/>
      <c r="AK833" s="45"/>
      <c r="AL833" s="45"/>
      <c r="AM833" s="48"/>
      <c r="AN833" s="48"/>
      <c r="AO833" s="45"/>
      <c r="AV833" s="45"/>
      <c r="AX833" s="45"/>
      <c r="BD833" s="47"/>
      <c r="BG833" s="59"/>
      <c r="BH833" s="59"/>
      <c r="BK833" s="59"/>
      <c r="BM833" s="59"/>
      <c r="BN833" s="47"/>
      <c r="BP833" s="47"/>
      <c r="BV833" s="26"/>
      <c r="BW833" s="58"/>
      <c r="BX833" s="42"/>
      <c r="BY833" s="43"/>
      <c r="BZ833" s="44"/>
      <c r="CA833" s="45"/>
      <c r="CB833" s="46"/>
      <c r="CC833" s="47"/>
      <c r="CD833" s="48"/>
    </row>
    <row r="834" ht="12.0" customHeight="1">
      <c r="B834" s="43"/>
      <c r="C834" s="44"/>
      <c r="D834" s="58"/>
      <c r="E834" s="58"/>
      <c r="F834" s="42"/>
      <c r="G834" s="58"/>
      <c r="H834" s="44"/>
      <c r="I834" s="42"/>
      <c r="J834" s="26"/>
      <c r="K834" s="26"/>
      <c r="L834" s="43"/>
      <c r="M834" s="58"/>
      <c r="N834" s="42"/>
      <c r="O834" s="44"/>
      <c r="P834" s="58"/>
      <c r="Q834" s="42"/>
      <c r="R834" s="43"/>
      <c r="S834" s="26"/>
      <c r="T834" s="42"/>
      <c r="U834" s="43"/>
      <c r="V834" s="26"/>
      <c r="W834" s="58"/>
      <c r="X834" s="58"/>
      <c r="Y834" s="26"/>
      <c r="Z834" s="58"/>
      <c r="AA834" s="44"/>
      <c r="AB834" s="43"/>
      <c r="AC834" s="44"/>
      <c r="AD834" s="44"/>
      <c r="AE834" s="42"/>
      <c r="AF834" s="26"/>
      <c r="AG834" s="42"/>
      <c r="AH834" s="26"/>
      <c r="AI834" s="58"/>
      <c r="AJ834" s="47"/>
      <c r="AK834" s="45"/>
      <c r="AL834" s="45"/>
      <c r="AM834" s="48"/>
      <c r="AN834" s="48"/>
      <c r="AO834" s="45"/>
      <c r="AV834" s="45"/>
      <c r="AX834" s="45"/>
      <c r="BD834" s="47"/>
      <c r="BG834" s="59"/>
      <c r="BH834" s="59"/>
      <c r="BK834" s="59"/>
      <c r="BM834" s="59"/>
      <c r="BN834" s="47"/>
      <c r="BP834" s="47"/>
      <c r="BV834" s="26"/>
      <c r="BW834" s="58"/>
      <c r="BX834" s="42"/>
      <c r="BY834" s="43"/>
      <c r="BZ834" s="44"/>
      <c r="CA834" s="45"/>
      <c r="CB834" s="46"/>
      <c r="CC834" s="47"/>
      <c r="CD834" s="48"/>
    </row>
    <row r="835" ht="12.0" customHeight="1">
      <c r="B835" s="43"/>
      <c r="C835" s="44"/>
      <c r="D835" s="58"/>
      <c r="E835" s="58"/>
      <c r="F835" s="42"/>
      <c r="G835" s="58"/>
      <c r="H835" s="44"/>
      <c r="I835" s="42"/>
      <c r="J835" s="26"/>
      <c r="K835" s="26"/>
      <c r="L835" s="43"/>
      <c r="M835" s="58"/>
      <c r="N835" s="42"/>
      <c r="O835" s="44"/>
      <c r="P835" s="58"/>
      <c r="Q835" s="42"/>
      <c r="R835" s="43"/>
      <c r="S835" s="26"/>
      <c r="T835" s="42"/>
      <c r="U835" s="43"/>
      <c r="V835" s="26"/>
      <c r="W835" s="58"/>
      <c r="X835" s="58"/>
      <c r="Y835" s="26"/>
      <c r="Z835" s="58"/>
      <c r="AA835" s="44"/>
      <c r="AB835" s="43"/>
      <c r="AC835" s="44"/>
      <c r="AD835" s="44"/>
      <c r="AE835" s="42"/>
      <c r="AF835" s="26"/>
      <c r="AG835" s="42"/>
      <c r="AH835" s="26"/>
      <c r="AI835" s="58"/>
      <c r="AJ835" s="47"/>
      <c r="AK835" s="45"/>
      <c r="AL835" s="45"/>
      <c r="AM835" s="48"/>
      <c r="AN835" s="48"/>
      <c r="AO835" s="45"/>
      <c r="AV835" s="45"/>
      <c r="AX835" s="45"/>
      <c r="BD835" s="47"/>
      <c r="BG835" s="59"/>
      <c r="BH835" s="59"/>
      <c r="BK835" s="59"/>
      <c r="BM835" s="59"/>
      <c r="BN835" s="47"/>
      <c r="BP835" s="47"/>
      <c r="BV835" s="26"/>
      <c r="BW835" s="58"/>
      <c r="BX835" s="42"/>
      <c r="BY835" s="43"/>
      <c r="BZ835" s="44"/>
      <c r="CA835" s="45"/>
      <c r="CB835" s="46"/>
      <c r="CC835" s="47"/>
      <c r="CD835" s="48"/>
    </row>
    <row r="836" ht="12.0" customHeight="1">
      <c r="B836" s="43"/>
      <c r="C836" s="44"/>
      <c r="D836" s="58"/>
      <c r="E836" s="58"/>
      <c r="F836" s="42"/>
      <c r="G836" s="58"/>
      <c r="H836" s="44"/>
      <c r="I836" s="42"/>
      <c r="J836" s="26"/>
      <c r="K836" s="26"/>
      <c r="L836" s="43"/>
      <c r="M836" s="58"/>
      <c r="N836" s="42"/>
      <c r="O836" s="44"/>
      <c r="P836" s="58"/>
      <c r="Q836" s="42"/>
      <c r="R836" s="43"/>
      <c r="S836" s="26"/>
      <c r="T836" s="42"/>
      <c r="U836" s="43"/>
      <c r="V836" s="26"/>
      <c r="W836" s="58"/>
      <c r="X836" s="58"/>
      <c r="Y836" s="26"/>
      <c r="Z836" s="58"/>
      <c r="AA836" s="44"/>
      <c r="AB836" s="43"/>
      <c r="AC836" s="44"/>
      <c r="AD836" s="44"/>
      <c r="AE836" s="42"/>
      <c r="AF836" s="26"/>
      <c r="AG836" s="42"/>
      <c r="AH836" s="26"/>
      <c r="AI836" s="58"/>
      <c r="AJ836" s="47"/>
      <c r="AK836" s="45"/>
      <c r="AL836" s="45"/>
      <c r="AM836" s="48"/>
      <c r="AN836" s="48"/>
      <c r="AO836" s="45"/>
      <c r="AV836" s="45"/>
      <c r="AX836" s="45"/>
      <c r="BD836" s="47"/>
      <c r="BG836" s="59"/>
      <c r="BH836" s="59"/>
      <c r="BK836" s="59"/>
      <c r="BM836" s="59"/>
      <c r="BN836" s="47"/>
      <c r="BP836" s="47"/>
      <c r="BV836" s="26"/>
      <c r="BW836" s="58"/>
      <c r="BX836" s="42"/>
      <c r="BY836" s="43"/>
      <c r="BZ836" s="44"/>
      <c r="CA836" s="45"/>
      <c r="CB836" s="46"/>
      <c r="CC836" s="47"/>
      <c r="CD836" s="48"/>
    </row>
    <row r="837" ht="12.0" customHeight="1">
      <c r="B837" s="43"/>
      <c r="C837" s="44"/>
      <c r="D837" s="58"/>
      <c r="E837" s="58"/>
      <c r="F837" s="42"/>
      <c r="G837" s="58"/>
      <c r="H837" s="44"/>
      <c r="I837" s="42"/>
      <c r="J837" s="26"/>
      <c r="K837" s="26"/>
      <c r="L837" s="43"/>
      <c r="M837" s="58"/>
      <c r="N837" s="42"/>
      <c r="O837" s="44"/>
      <c r="P837" s="58"/>
      <c r="Q837" s="42"/>
      <c r="R837" s="43"/>
      <c r="S837" s="26"/>
      <c r="T837" s="42"/>
      <c r="U837" s="43"/>
      <c r="V837" s="26"/>
      <c r="W837" s="58"/>
      <c r="X837" s="58"/>
      <c r="Y837" s="26"/>
      <c r="Z837" s="58"/>
      <c r="AA837" s="44"/>
      <c r="AB837" s="43"/>
      <c r="AC837" s="44"/>
      <c r="AD837" s="44"/>
      <c r="AE837" s="42"/>
      <c r="AF837" s="26"/>
      <c r="AG837" s="42"/>
      <c r="AH837" s="26"/>
      <c r="AI837" s="58"/>
      <c r="AJ837" s="47"/>
      <c r="AK837" s="45"/>
      <c r="AL837" s="45"/>
      <c r="AM837" s="48"/>
      <c r="AN837" s="48"/>
      <c r="AO837" s="45"/>
      <c r="AV837" s="45"/>
      <c r="AX837" s="45"/>
      <c r="BD837" s="47"/>
      <c r="BG837" s="59"/>
      <c r="BH837" s="59"/>
      <c r="BK837" s="59"/>
      <c r="BM837" s="59"/>
      <c r="BN837" s="47"/>
      <c r="BP837" s="47"/>
      <c r="BV837" s="26"/>
      <c r="BW837" s="58"/>
      <c r="BX837" s="42"/>
      <c r="BY837" s="43"/>
      <c r="BZ837" s="44"/>
      <c r="CA837" s="45"/>
      <c r="CB837" s="46"/>
      <c r="CC837" s="47"/>
      <c r="CD837" s="48"/>
    </row>
    <row r="838" ht="12.0" customHeight="1">
      <c r="B838" s="43"/>
      <c r="C838" s="44"/>
      <c r="D838" s="58"/>
      <c r="E838" s="58"/>
      <c r="F838" s="42"/>
      <c r="G838" s="58"/>
      <c r="H838" s="44"/>
      <c r="I838" s="42"/>
      <c r="J838" s="26"/>
      <c r="K838" s="26"/>
      <c r="L838" s="43"/>
      <c r="M838" s="58"/>
      <c r="N838" s="42"/>
      <c r="O838" s="44"/>
      <c r="P838" s="58"/>
      <c r="Q838" s="42"/>
      <c r="R838" s="43"/>
      <c r="S838" s="26"/>
      <c r="T838" s="42"/>
      <c r="U838" s="43"/>
      <c r="V838" s="26"/>
      <c r="W838" s="58"/>
      <c r="X838" s="58"/>
      <c r="Y838" s="26"/>
      <c r="Z838" s="58"/>
      <c r="AA838" s="44"/>
      <c r="AB838" s="43"/>
      <c r="AC838" s="44"/>
      <c r="AD838" s="44"/>
      <c r="AE838" s="42"/>
      <c r="AF838" s="26"/>
      <c r="AG838" s="42"/>
      <c r="AH838" s="26"/>
      <c r="AI838" s="58"/>
      <c r="AJ838" s="47"/>
      <c r="AK838" s="45"/>
      <c r="AL838" s="45"/>
      <c r="AM838" s="48"/>
      <c r="AN838" s="48"/>
      <c r="AO838" s="45"/>
      <c r="AV838" s="45"/>
      <c r="AX838" s="45"/>
      <c r="BD838" s="47"/>
      <c r="BG838" s="59"/>
      <c r="BH838" s="59"/>
      <c r="BK838" s="59"/>
      <c r="BM838" s="59"/>
      <c r="BN838" s="47"/>
      <c r="BP838" s="47"/>
      <c r="BV838" s="26"/>
      <c r="BW838" s="58"/>
      <c r="BX838" s="42"/>
      <c r="BY838" s="43"/>
      <c r="BZ838" s="44"/>
      <c r="CA838" s="45"/>
      <c r="CB838" s="46"/>
      <c r="CC838" s="47"/>
      <c r="CD838" s="48"/>
    </row>
    <row r="839" ht="12.0" customHeight="1">
      <c r="B839" s="43"/>
      <c r="C839" s="44"/>
      <c r="D839" s="58"/>
      <c r="E839" s="58"/>
      <c r="F839" s="42"/>
      <c r="G839" s="58"/>
      <c r="H839" s="44"/>
      <c r="I839" s="42"/>
      <c r="J839" s="26"/>
      <c r="K839" s="26"/>
      <c r="L839" s="43"/>
      <c r="M839" s="58"/>
      <c r="N839" s="42"/>
      <c r="O839" s="44"/>
      <c r="P839" s="58"/>
      <c r="Q839" s="42"/>
      <c r="R839" s="43"/>
      <c r="S839" s="26"/>
      <c r="T839" s="42"/>
      <c r="U839" s="43"/>
      <c r="V839" s="26"/>
      <c r="W839" s="58"/>
      <c r="X839" s="58"/>
      <c r="Y839" s="26"/>
      <c r="Z839" s="58"/>
      <c r="AA839" s="44"/>
      <c r="AB839" s="43"/>
      <c r="AC839" s="44"/>
      <c r="AD839" s="44"/>
      <c r="AE839" s="42"/>
      <c r="AF839" s="26"/>
      <c r="AG839" s="42"/>
      <c r="AH839" s="26"/>
      <c r="AI839" s="58"/>
      <c r="AJ839" s="47"/>
      <c r="AK839" s="45"/>
      <c r="AL839" s="45"/>
      <c r="AM839" s="48"/>
      <c r="AN839" s="48"/>
      <c r="AO839" s="45"/>
      <c r="AV839" s="45"/>
      <c r="AX839" s="45"/>
      <c r="BD839" s="47"/>
      <c r="BG839" s="59"/>
      <c r="BH839" s="59"/>
      <c r="BK839" s="59"/>
      <c r="BM839" s="59"/>
      <c r="BN839" s="47"/>
      <c r="BP839" s="47"/>
      <c r="BV839" s="26"/>
      <c r="BW839" s="58"/>
      <c r="BX839" s="42"/>
      <c r="BY839" s="43"/>
      <c r="BZ839" s="44"/>
      <c r="CA839" s="45"/>
      <c r="CB839" s="46"/>
      <c r="CC839" s="47"/>
      <c r="CD839" s="48"/>
    </row>
    <row r="840" ht="12.0" customHeight="1">
      <c r="B840" s="43"/>
      <c r="C840" s="44"/>
      <c r="D840" s="58"/>
      <c r="E840" s="58"/>
      <c r="F840" s="42"/>
      <c r="G840" s="58"/>
      <c r="H840" s="44"/>
      <c r="I840" s="42"/>
      <c r="J840" s="26"/>
      <c r="K840" s="26"/>
      <c r="L840" s="43"/>
      <c r="M840" s="58"/>
      <c r="N840" s="42"/>
      <c r="O840" s="44"/>
      <c r="P840" s="58"/>
      <c r="Q840" s="42"/>
      <c r="R840" s="43"/>
      <c r="S840" s="26"/>
      <c r="T840" s="42"/>
      <c r="U840" s="43"/>
      <c r="V840" s="26"/>
      <c r="W840" s="58"/>
      <c r="X840" s="58"/>
      <c r="Y840" s="26"/>
      <c r="Z840" s="58"/>
      <c r="AA840" s="44"/>
      <c r="AB840" s="43"/>
      <c r="AC840" s="44"/>
      <c r="AD840" s="44"/>
      <c r="AE840" s="42"/>
      <c r="AF840" s="26"/>
      <c r="AG840" s="42"/>
      <c r="AH840" s="26"/>
      <c r="AI840" s="58"/>
      <c r="AJ840" s="47"/>
      <c r="AK840" s="45"/>
      <c r="AL840" s="45"/>
      <c r="AM840" s="48"/>
      <c r="AN840" s="48"/>
      <c r="AO840" s="45"/>
      <c r="AV840" s="45"/>
      <c r="AX840" s="45"/>
      <c r="BD840" s="47"/>
      <c r="BG840" s="59"/>
      <c r="BH840" s="59"/>
      <c r="BK840" s="59"/>
      <c r="BM840" s="59"/>
      <c r="BN840" s="47"/>
      <c r="BP840" s="47"/>
      <c r="BV840" s="26"/>
      <c r="BW840" s="58"/>
      <c r="BX840" s="42"/>
      <c r="BY840" s="43"/>
      <c r="BZ840" s="44"/>
      <c r="CA840" s="45"/>
      <c r="CB840" s="46"/>
      <c r="CC840" s="47"/>
      <c r="CD840" s="48"/>
    </row>
    <row r="841" ht="12.0" customHeight="1">
      <c r="B841" s="43"/>
      <c r="C841" s="44"/>
      <c r="D841" s="58"/>
      <c r="E841" s="58"/>
      <c r="F841" s="42"/>
      <c r="G841" s="58"/>
      <c r="H841" s="44"/>
      <c r="I841" s="42"/>
      <c r="J841" s="26"/>
      <c r="K841" s="26"/>
      <c r="L841" s="43"/>
      <c r="M841" s="58"/>
      <c r="N841" s="42"/>
      <c r="O841" s="44"/>
      <c r="P841" s="58"/>
      <c r="Q841" s="42"/>
      <c r="R841" s="43"/>
      <c r="S841" s="26"/>
      <c r="T841" s="42"/>
      <c r="U841" s="43"/>
      <c r="V841" s="26"/>
      <c r="W841" s="58"/>
      <c r="X841" s="58"/>
      <c r="Y841" s="26"/>
      <c r="Z841" s="58"/>
      <c r="AA841" s="44"/>
      <c r="AB841" s="43"/>
      <c r="AC841" s="44"/>
      <c r="AD841" s="44"/>
      <c r="AE841" s="42"/>
      <c r="AF841" s="26"/>
      <c r="AG841" s="42"/>
      <c r="AH841" s="26"/>
      <c r="AI841" s="58"/>
      <c r="AJ841" s="47"/>
      <c r="AK841" s="45"/>
      <c r="AL841" s="45"/>
      <c r="AM841" s="48"/>
      <c r="AN841" s="48"/>
      <c r="AO841" s="45"/>
      <c r="AV841" s="45"/>
      <c r="AX841" s="45"/>
      <c r="BD841" s="47"/>
      <c r="BG841" s="59"/>
      <c r="BH841" s="59"/>
      <c r="BK841" s="59"/>
      <c r="BM841" s="59"/>
      <c r="BN841" s="47"/>
      <c r="BP841" s="47"/>
      <c r="BV841" s="26"/>
      <c r="BW841" s="58"/>
      <c r="BX841" s="42"/>
      <c r="BY841" s="43"/>
      <c r="BZ841" s="44"/>
      <c r="CA841" s="45"/>
      <c r="CB841" s="46"/>
      <c r="CC841" s="47"/>
      <c r="CD841" s="48"/>
    </row>
    <row r="842" ht="12.0" customHeight="1">
      <c r="B842" s="43"/>
      <c r="C842" s="44"/>
      <c r="D842" s="58"/>
      <c r="E842" s="58"/>
      <c r="F842" s="42"/>
      <c r="G842" s="58"/>
      <c r="H842" s="44"/>
      <c r="I842" s="42"/>
      <c r="J842" s="26"/>
      <c r="K842" s="26"/>
      <c r="L842" s="43"/>
      <c r="M842" s="58"/>
      <c r="N842" s="42"/>
      <c r="O842" s="44"/>
      <c r="P842" s="58"/>
      <c r="Q842" s="42"/>
      <c r="R842" s="43"/>
      <c r="S842" s="26"/>
      <c r="T842" s="42"/>
      <c r="U842" s="43"/>
      <c r="V842" s="26"/>
      <c r="W842" s="58"/>
      <c r="X842" s="58"/>
      <c r="Y842" s="26"/>
      <c r="Z842" s="58"/>
      <c r="AA842" s="44"/>
      <c r="AB842" s="43"/>
      <c r="AC842" s="44"/>
      <c r="AD842" s="44"/>
      <c r="AE842" s="42"/>
      <c r="AF842" s="26"/>
      <c r="AG842" s="42"/>
      <c r="AH842" s="26"/>
      <c r="AI842" s="58"/>
      <c r="AJ842" s="47"/>
      <c r="AK842" s="45"/>
      <c r="AL842" s="45"/>
      <c r="AM842" s="48"/>
      <c r="AN842" s="48"/>
      <c r="AO842" s="45"/>
      <c r="AV842" s="45"/>
      <c r="AX842" s="45"/>
      <c r="BD842" s="47"/>
      <c r="BG842" s="59"/>
      <c r="BH842" s="59"/>
      <c r="BK842" s="59"/>
      <c r="BM842" s="59"/>
      <c r="BN842" s="47"/>
      <c r="BP842" s="47"/>
      <c r="BV842" s="26"/>
      <c r="BW842" s="58"/>
      <c r="BX842" s="42"/>
      <c r="BY842" s="43"/>
      <c r="BZ842" s="44"/>
      <c r="CA842" s="45"/>
      <c r="CB842" s="46"/>
      <c r="CC842" s="47"/>
      <c r="CD842" s="48"/>
    </row>
    <row r="843" ht="12.0" customHeight="1">
      <c r="B843" s="43"/>
      <c r="C843" s="44"/>
      <c r="D843" s="58"/>
      <c r="E843" s="58"/>
      <c r="F843" s="42"/>
      <c r="G843" s="58"/>
      <c r="H843" s="44"/>
      <c r="I843" s="42"/>
      <c r="J843" s="26"/>
      <c r="K843" s="26"/>
      <c r="L843" s="43"/>
      <c r="M843" s="58"/>
      <c r="N843" s="42"/>
      <c r="O843" s="44"/>
      <c r="P843" s="58"/>
      <c r="Q843" s="42"/>
      <c r="R843" s="43"/>
      <c r="S843" s="26"/>
      <c r="T843" s="42"/>
      <c r="U843" s="43"/>
      <c r="V843" s="26"/>
      <c r="W843" s="58"/>
      <c r="X843" s="58"/>
      <c r="Y843" s="26"/>
      <c r="Z843" s="58"/>
      <c r="AA843" s="44"/>
      <c r="AB843" s="43"/>
      <c r="AC843" s="44"/>
      <c r="AD843" s="44"/>
      <c r="AE843" s="42"/>
      <c r="AF843" s="26"/>
      <c r="AG843" s="42"/>
      <c r="AH843" s="26"/>
      <c r="AI843" s="58"/>
      <c r="AJ843" s="47"/>
      <c r="AK843" s="45"/>
      <c r="AL843" s="45"/>
      <c r="AM843" s="48"/>
      <c r="AN843" s="48"/>
      <c r="AO843" s="45"/>
      <c r="AV843" s="45"/>
      <c r="AX843" s="45"/>
      <c r="BD843" s="47"/>
      <c r="BG843" s="59"/>
      <c r="BH843" s="59"/>
      <c r="BK843" s="59"/>
      <c r="BM843" s="59"/>
      <c r="BN843" s="47"/>
      <c r="BP843" s="47"/>
      <c r="BV843" s="26"/>
      <c r="BW843" s="58"/>
      <c r="BX843" s="42"/>
      <c r="BY843" s="43"/>
      <c r="BZ843" s="44"/>
      <c r="CA843" s="45"/>
      <c r="CB843" s="46"/>
      <c r="CC843" s="47"/>
      <c r="CD843" s="48"/>
    </row>
    <row r="844" ht="12.0" customHeight="1">
      <c r="B844" s="43"/>
      <c r="C844" s="44"/>
      <c r="D844" s="58"/>
      <c r="E844" s="58"/>
      <c r="F844" s="42"/>
      <c r="G844" s="58"/>
      <c r="H844" s="44"/>
      <c r="I844" s="42"/>
      <c r="J844" s="26"/>
      <c r="K844" s="26"/>
      <c r="L844" s="43"/>
      <c r="M844" s="58"/>
      <c r="N844" s="42"/>
      <c r="O844" s="44"/>
      <c r="P844" s="58"/>
      <c r="Q844" s="42"/>
      <c r="R844" s="43"/>
      <c r="S844" s="26"/>
      <c r="T844" s="42"/>
      <c r="U844" s="43"/>
      <c r="V844" s="26"/>
      <c r="W844" s="58"/>
      <c r="X844" s="58"/>
      <c r="Y844" s="26"/>
      <c r="Z844" s="58"/>
      <c r="AA844" s="44"/>
      <c r="AB844" s="43"/>
      <c r="AC844" s="44"/>
      <c r="AD844" s="44"/>
      <c r="AE844" s="42"/>
      <c r="AF844" s="26"/>
      <c r="AG844" s="42"/>
      <c r="AH844" s="26"/>
      <c r="AI844" s="58"/>
      <c r="AJ844" s="47"/>
      <c r="AK844" s="45"/>
      <c r="AL844" s="45"/>
      <c r="AM844" s="48"/>
      <c r="AN844" s="48"/>
      <c r="AO844" s="45"/>
      <c r="AV844" s="45"/>
      <c r="AX844" s="45"/>
      <c r="BD844" s="47"/>
      <c r="BG844" s="59"/>
      <c r="BH844" s="59"/>
      <c r="BK844" s="59"/>
      <c r="BM844" s="59"/>
      <c r="BN844" s="47"/>
      <c r="BP844" s="47"/>
      <c r="BV844" s="26"/>
      <c r="BW844" s="58"/>
      <c r="BX844" s="42"/>
      <c r="BY844" s="43"/>
      <c r="BZ844" s="44"/>
      <c r="CA844" s="45"/>
      <c r="CB844" s="46"/>
      <c r="CC844" s="47"/>
      <c r="CD844" s="48"/>
    </row>
    <row r="845" ht="12.0" customHeight="1">
      <c r="B845" s="43"/>
      <c r="C845" s="44"/>
      <c r="D845" s="58"/>
      <c r="E845" s="58"/>
      <c r="F845" s="42"/>
      <c r="G845" s="58"/>
      <c r="H845" s="44"/>
      <c r="I845" s="42"/>
      <c r="J845" s="26"/>
      <c r="K845" s="26"/>
      <c r="L845" s="43"/>
      <c r="M845" s="58"/>
      <c r="N845" s="42"/>
      <c r="O845" s="44"/>
      <c r="P845" s="58"/>
      <c r="Q845" s="42"/>
      <c r="R845" s="43"/>
      <c r="S845" s="26"/>
      <c r="T845" s="42"/>
      <c r="U845" s="43"/>
      <c r="V845" s="26"/>
      <c r="W845" s="58"/>
      <c r="X845" s="58"/>
      <c r="Y845" s="26"/>
      <c r="Z845" s="58"/>
      <c r="AA845" s="44"/>
      <c r="AB845" s="43"/>
      <c r="AC845" s="44"/>
      <c r="AD845" s="44"/>
      <c r="AE845" s="42"/>
      <c r="AF845" s="26"/>
      <c r="AG845" s="42"/>
      <c r="AH845" s="26"/>
      <c r="AI845" s="58"/>
      <c r="AJ845" s="47"/>
      <c r="AK845" s="45"/>
      <c r="AL845" s="45"/>
      <c r="AM845" s="48"/>
      <c r="AN845" s="48"/>
      <c r="AO845" s="45"/>
      <c r="AV845" s="45"/>
      <c r="AX845" s="45"/>
      <c r="BD845" s="47"/>
      <c r="BG845" s="59"/>
      <c r="BH845" s="59"/>
      <c r="BK845" s="59"/>
      <c r="BM845" s="59"/>
      <c r="BN845" s="47"/>
      <c r="BP845" s="47"/>
      <c r="BV845" s="26"/>
      <c r="BW845" s="58"/>
      <c r="BX845" s="42"/>
      <c r="BY845" s="43"/>
      <c r="BZ845" s="44"/>
      <c r="CA845" s="45"/>
      <c r="CB845" s="46"/>
      <c r="CC845" s="47"/>
      <c r="CD845" s="48"/>
    </row>
    <row r="846" ht="12.0" customHeight="1">
      <c r="B846" s="43"/>
      <c r="C846" s="44"/>
      <c r="D846" s="58"/>
      <c r="E846" s="58"/>
      <c r="F846" s="42"/>
      <c r="G846" s="58"/>
      <c r="H846" s="44"/>
      <c r="I846" s="42"/>
      <c r="J846" s="26"/>
      <c r="K846" s="26"/>
      <c r="L846" s="43"/>
      <c r="M846" s="58"/>
      <c r="N846" s="42"/>
      <c r="O846" s="44"/>
      <c r="P846" s="58"/>
      <c r="Q846" s="42"/>
      <c r="R846" s="43"/>
      <c r="S846" s="26"/>
      <c r="T846" s="42"/>
      <c r="U846" s="43"/>
      <c r="V846" s="26"/>
      <c r="W846" s="58"/>
      <c r="X846" s="58"/>
      <c r="Y846" s="26"/>
      <c r="Z846" s="58"/>
      <c r="AA846" s="44"/>
      <c r="AB846" s="43"/>
      <c r="AC846" s="44"/>
      <c r="AD846" s="44"/>
      <c r="AE846" s="42"/>
      <c r="AF846" s="26"/>
      <c r="AG846" s="42"/>
      <c r="AH846" s="26"/>
      <c r="AI846" s="58"/>
      <c r="AJ846" s="47"/>
      <c r="AK846" s="45"/>
      <c r="AL846" s="45"/>
      <c r="AM846" s="48"/>
      <c r="AN846" s="48"/>
      <c r="AO846" s="45"/>
      <c r="AV846" s="45"/>
      <c r="AX846" s="45"/>
      <c r="BD846" s="47"/>
      <c r="BG846" s="59"/>
      <c r="BH846" s="59"/>
      <c r="BK846" s="59"/>
      <c r="BM846" s="59"/>
      <c r="BN846" s="47"/>
      <c r="BP846" s="47"/>
      <c r="BV846" s="26"/>
      <c r="BW846" s="58"/>
      <c r="BX846" s="42"/>
      <c r="BY846" s="43"/>
      <c r="BZ846" s="44"/>
      <c r="CA846" s="45"/>
      <c r="CB846" s="46"/>
      <c r="CC846" s="47"/>
      <c r="CD846" s="48"/>
    </row>
    <row r="847" ht="12.0" customHeight="1">
      <c r="B847" s="43"/>
      <c r="C847" s="44"/>
      <c r="D847" s="58"/>
      <c r="E847" s="58"/>
      <c r="F847" s="42"/>
      <c r="G847" s="58"/>
      <c r="H847" s="44"/>
      <c r="I847" s="42"/>
      <c r="J847" s="26"/>
      <c r="K847" s="26"/>
      <c r="L847" s="43"/>
      <c r="M847" s="58"/>
      <c r="N847" s="42"/>
      <c r="O847" s="44"/>
      <c r="P847" s="58"/>
      <c r="Q847" s="42"/>
      <c r="R847" s="43"/>
      <c r="S847" s="26"/>
      <c r="T847" s="42"/>
      <c r="U847" s="43"/>
      <c r="V847" s="26"/>
      <c r="W847" s="58"/>
      <c r="X847" s="58"/>
      <c r="Y847" s="26"/>
      <c r="Z847" s="58"/>
      <c r="AA847" s="44"/>
      <c r="AB847" s="43"/>
      <c r="AC847" s="44"/>
      <c r="AD847" s="44"/>
      <c r="AE847" s="42"/>
      <c r="AF847" s="26"/>
      <c r="AG847" s="42"/>
      <c r="AH847" s="26"/>
      <c r="AI847" s="58"/>
      <c r="AJ847" s="47"/>
      <c r="AK847" s="45"/>
      <c r="AL847" s="45"/>
      <c r="AM847" s="48"/>
      <c r="AN847" s="48"/>
      <c r="AO847" s="45"/>
      <c r="AV847" s="45"/>
      <c r="AX847" s="45"/>
      <c r="BD847" s="47"/>
      <c r="BG847" s="59"/>
      <c r="BH847" s="59"/>
      <c r="BK847" s="59"/>
      <c r="BM847" s="59"/>
      <c r="BN847" s="47"/>
      <c r="BP847" s="47"/>
      <c r="BV847" s="26"/>
      <c r="BW847" s="58"/>
      <c r="BX847" s="42"/>
      <c r="BY847" s="43"/>
      <c r="BZ847" s="44"/>
      <c r="CA847" s="45"/>
      <c r="CB847" s="46"/>
      <c r="CC847" s="47"/>
      <c r="CD847" s="48"/>
    </row>
    <row r="848" ht="12.0" customHeight="1">
      <c r="B848" s="43"/>
      <c r="C848" s="44"/>
      <c r="D848" s="58"/>
      <c r="E848" s="58"/>
      <c r="F848" s="42"/>
      <c r="G848" s="58"/>
      <c r="H848" s="44"/>
      <c r="I848" s="42"/>
      <c r="J848" s="26"/>
      <c r="K848" s="26"/>
      <c r="L848" s="43"/>
      <c r="M848" s="58"/>
      <c r="N848" s="42"/>
      <c r="O848" s="44"/>
      <c r="P848" s="58"/>
      <c r="Q848" s="42"/>
      <c r="R848" s="43"/>
      <c r="S848" s="26"/>
      <c r="T848" s="42"/>
      <c r="U848" s="43"/>
      <c r="V848" s="26"/>
      <c r="W848" s="58"/>
      <c r="X848" s="58"/>
      <c r="Y848" s="26"/>
      <c r="Z848" s="58"/>
      <c r="AA848" s="44"/>
      <c r="AB848" s="43"/>
      <c r="AC848" s="44"/>
      <c r="AD848" s="44"/>
      <c r="AE848" s="42"/>
      <c r="AF848" s="26"/>
      <c r="AG848" s="42"/>
      <c r="AH848" s="26"/>
      <c r="AI848" s="58"/>
      <c r="AJ848" s="47"/>
      <c r="AK848" s="45"/>
      <c r="AL848" s="45"/>
      <c r="AM848" s="48"/>
      <c r="AN848" s="48"/>
      <c r="AO848" s="45"/>
      <c r="AV848" s="45"/>
      <c r="AX848" s="45"/>
      <c r="BD848" s="47"/>
      <c r="BG848" s="59"/>
      <c r="BH848" s="59"/>
      <c r="BK848" s="59"/>
      <c r="BM848" s="59"/>
      <c r="BN848" s="47"/>
      <c r="BP848" s="47"/>
      <c r="BV848" s="26"/>
      <c r="BW848" s="58"/>
      <c r="BX848" s="42"/>
      <c r="BY848" s="43"/>
      <c r="BZ848" s="44"/>
      <c r="CA848" s="45"/>
      <c r="CB848" s="46"/>
      <c r="CC848" s="47"/>
      <c r="CD848" s="48"/>
    </row>
    <row r="849" ht="12.0" customHeight="1">
      <c r="B849" s="43"/>
      <c r="C849" s="44"/>
      <c r="D849" s="58"/>
      <c r="E849" s="58"/>
      <c r="F849" s="42"/>
      <c r="G849" s="58"/>
      <c r="H849" s="44"/>
      <c r="I849" s="42"/>
      <c r="J849" s="26"/>
      <c r="K849" s="26"/>
      <c r="L849" s="43"/>
      <c r="M849" s="58"/>
      <c r="N849" s="42"/>
      <c r="O849" s="44"/>
      <c r="P849" s="58"/>
      <c r="Q849" s="42"/>
      <c r="R849" s="43"/>
      <c r="S849" s="26"/>
      <c r="T849" s="42"/>
      <c r="U849" s="43"/>
      <c r="V849" s="26"/>
      <c r="W849" s="58"/>
      <c r="X849" s="58"/>
      <c r="Y849" s="26"/>
      <c r="Z849" s="58"/>
      <c r="AA849" s="44"/>
      <c r="AB849" s="43"/>
      <c r="AC849" s="44"/>
      <c r="AD849" s="44"/>
      <c r="AE849" s="42"/>
      <c r="AF849" s="26"/>
      <c r="AG849" s="42"/>
      <c r="AH849" s="26"/>
      <c r="AI849" s="58"/>
      <c r="AJ849" s="47"/>
      <c r="AK849" s="45"/>
      <c r="AL849" s="45"/>
      <c r="AM849" s="48"/>
      <c r="AN849" s="48"/>
      <c r="AO849" s="45"/>
      <c r="AV849" s="45"/>
      <c r="AX849" s="45"/>
      <c r="BD849" s="47"/>
      <c r="BG849" s="59"/>
      <c r="BH849" s="59"/>
      <c r="BK849" s="59"/>
      <c r="BM849" s="59"/>
      <c r="BN849" s="47"/>
      <c r="BP849" s="47"/>
      <c r="BV849" s="26"/>
      <c r="BW849" s="58"/>
      <c r="BX849" s="42"/>
      <c r="BY849" s="43"/>
      <c r="BZ849" s="44"/>
      <c r="CA849" s="45"/>
      <c r="CB849" s="46"/>
      <c r="CC849" s="47"/>
      <c r="CD849" s="48"/>
    </row>
    <row r="850" ht="12.0" customHeight="1">
      <c r="B850" s="43"/>
      <c r="C850" s="44"/>
      <c r="D850" s="58"/>
      <c r="E850" s="58"/>
      <c r="F850" s="42"/>
      <c r="G850" s="58"/>
      <c r="H850" s="44"/>
      <c r="I850" s="42"/>
      <c r="J850" s="26"/>
      <c r="K850" s="26"/>
      <c r="L850" s="43"/>
      <c r="M850" s="58"/>
      <c r="N850" s="42"/>
      <c r="O850" s="44"/>
      <c r="P850" s="58"/>
      <c r="Q850" s="42"/>
      <c r="R850" s="43"/>
      <c r="S850" s="26"/>
      <c r="T850" s="42"/>
      <c r="U850" s="43"/>
      <c r="V850" s="26"/>
      <c r="W850" s="58"/>
      <c r="X850" s="58"/>
      <c r="Y850" s="26"/>
      <c r="Z850" s="58"/>
      <c r="AA850" s="44"/>
      <c r="AB850" s="43"/>
      <c r="AC850" s="44"/>
      <c r="AD850" s="44"/>
      <c r="AE850" s="42"/>
      <c r="AF850" s="26"/>
      <c r="AG850" s="42"/>
      <c r="AH850" s="26"/>
      <c r="AI850" s="58"/>
      <c r="AJ850" s="47"/>
      <c r="AK850" s="45"/>
      <c r="AL850" s="45"/>
      <c r="AM850" s="48"/>
      <c r="AN850" s="48"/>
      <c r="AO850" s="45"/>
      <c r="AV850" s="45"/>
      <c r="AX850" s="45"/>
      <c r="BD850" s="47"/>
      <c r="BG850" s="59"/>
      <c r="BH850" s="59"/>
      <c r="BK850" s="59"/>
      <c r="BM850" s="59"/>
      <c r="BN850" s="47"/>
      <c r="BP850" s="47"/>
      <c r="BV850" s="26"/>
      <c r="BW850" s="58"/>
      <c r="BX850" s="42"/>
      <c r="BY850" s="43"/>
      <c r="BZ850" s="44"/>
      <c r="CA850" s="45"/>
      <c r="CB850" s="46"/>
      <c r="CC850" s="47"/>
      <c r="CD850" s="48"/>
    </row>
    <row r="851" ht="12.0" customHeight="1">
      <c r="B851" s="43"/>
      <c r="C851" s="44"/>
      <c r="D851" s="58"/>
      <c r="E851" s="58"/>
      <c r="F851" s="42"/>
      <c r="G851" s="58"/>
      <c r="H851" s="44"/>
      <c r="I851" s="42"/>
      <c r="J851" s="26"/>
      <c r="K851" s="26"/>
      <c r="L851" s="43"/>
      <c r="M851" s="58"/>
      <c r="N851" s="42"/>
      <c r="O851" s="44"/>
      <c r="P851" s="58"/>
      <c r="Q851" s="42"/>
      <c r="R851" s="43"/>
      <c r="S851" s="26"/>
      <c r="T851" s="42"/>
      <c r="U851" s="43"/>
      <c r="V851" s="26"/>
      <c r="W851" s="58"/>
      <c r="X851" s="58"/>
      <c r="Y851" s="26"/>
      <c r="Z851" s="58"/>
      <c r="AA851" s="44"/>
      <c r="AB851" s="43"/>
      <c r="AC851" s="44"/>
      <c r="AD851" s="44"/>
      <c r="AE851" s="42"/>
      <c r="AF851" s="26"/>
      <c r="AG851" s="42"/>
      <c r="AH851" s="26"/>
      <c r="AI851" s="58"/>
      <c r="AJ851" s="47"/>
      <c r="AK851" s="45"/>
      <c r="AL851" s="45"/>
      <c r="AM851" s="48"/>
      <c r="AN851" s="48"/>
      <c r="AO851" s="45"/>
      <c r="AV851" s="45"/>
      <c r="AX851" s="45"/>
      <c r="BD851" s="47"/>
      <c r="BG851" s="59"/>
      <c r="BH851" s="59"/>
      <c r="BK851" s="59"/>
      <c r="BM851" s="59"/>
      <c r="BN851" s="47"/>
      <c r="BP851" s="47"/>
      <c r="BV851" s="26"/>
      <c r="BW851" s="58"/>
      <c r="BX851" s="42"/>
      <c r="BY851" s="43"/>
      <c r="BZ851" s="44"/>
      <c r="CA851" s="45"/>
      <c r="CB851" s="46"/>
      <c r="CC851" s="47"/>
      <c r="CD851" s="48"/>
    </row>
    <row r="852" ht="12.0" customHeight="1">
      <c r="B852" s="43"/>
      <c r="C852" s="44"/>
      <c r="D852" s="58"/>
      <c r="E852" s="58"/>
      <c r="F852" s="42"/>
      <c r="G852" s="58"/>
      <c r="H852" s="44"/>
      <c r="I852" s="42"/>
      <c r="J852" s="26"/>
      <c r="K852" s="26"/>
      <c r="L852" s="43"/>
      <c r="M852" s="58"/>
      <c r="N852" s="42"/>
      <c r="O852" s="44"/>
      <c r="P852" s="58"/>
      <c r="Q852" s="42"/>
      <c r="R852" s="43"/>
      <c r="S852" s="26"/>
      <c r="T852" s="42"/>
      <c r="U852" s="43"/>
      <c r="V852" s="26"/>
      <c r="W852" s="58"/>
      <c r="X852" s="58"/>
      <c r="Y852" s="26"/>
      <c r="Z852" s="58"/>
      <c r="AA852" s="44"/>
      <c r="AB852" s="43"/>
      <c r="AC852" s="44"/>
      <c r="AD852" s="44"/>
      <c r="AE852" s="42"/>
      <c r="AF852" s="26"/>
      <c r="AG852" s="42"/>
      <c r="AH852" s="26"/>
      <c r="AI852" s="58"/>
      <c r="AJ852" s="47"/>
      <c r="AK852" s="45"/>
      <c r="AL852" s="45"/>
      <c r="AM852" s="48"/>
      <c r="AN852" s="48"/>
      <c r="AO852" s="45"/>
      <c r="AV852" s="45"/>
      <c r="AX852" s="45"/>
      <c r="BD852" s="47"/>
      <c r="BG852" s="59"/>
      <c r="BH852" s="59"/>
      <c r="BK852" s="59"/>
      <c r="BM852" s="59"/>
      <c r="BN852" s="47"/>
      <c r="BP852" s="47"/>
      <c r="BV852" s="26"/>
      <c r="BW852" s="58"/>
      <c r="BX852" s="42"/>
      <c r="BY852" s="43"/>
      <c r="BZ852" s="44"/>
      <c r="CA852" s="45"/>
      <c r="CB852" s="46"/>
      <c r="CC852" s="47"/>
      <c r="CD852" s="48"/>
    </row>
    <row r="853" ht="12.0" customHeight="1">
      <c r="B853" s="43"/>
      <c r="C853" s="44"/>
      <c r="D853" s="58"/>
      <c r="E853" s="58"/>
      <c r="F853" s="42"/>
      <c r="G853" s="58"/>
      <c r="H853" s="44"/>
      <c r="I853" s="42"/>
      <c r="J853" s="26"/>
      <c r="K853" s="26"/>
      <c r="L853" s="43"/>
      <c r="M853" s="58"/>
      <c r="N853" s="42"/>
      <c r="O853" s="44"/>
      <c r="P853" s="58"/>
      <c r="Q853" s="42"/>
      <c r="R853" s="43"/>
      <c r="S853" s="26"/>
      <c r="T853" s="42"/>
      <c r="U853" s="43"/>
      <c r="V853" s="26"/>
      <c r="W853" s="58"/>
      <c r="X853" s="58"/>
      <c r="Y853" s="26"/>
      <c r="Z853" s="58"/>
      <c r="AA853" s="44"/>
      <c r="AB853" s="43"/>
      <c r="AC853" s="44"/>
      <c r="AD853" s="44"/>
      <c r="AE853" s="42"/>
      <c r="AF853" s="26"/>
      <c r="AG853" s="42"/>
      <c r="AH853" s="26"/>
      <c r="AI853" s="58"/>
      <c r="AJ853" s="47"/>
      <c r="AK853" s="45"/>
      <c r="AL853" s="45"/>
      <c r="AM853" s="48"/>
      <c r="AN853" s="48"/>
      <c r="AO853" s="45"/>
      <c r="AV853" s="45"/>
      <c r="AX853" s="45"/>
      <c r="BD853" s="47"/>
      <c r="BG853" s="59"/>
      <c r="BH853" s="59"/>
      <c r="BK853" s="59"/>
      <c r="BM853" s="59"/>
      <c r="BN853" s="47"/>
      <c r="BP853" s="47"/>
      <c r="BV853" s="26"/>
      <c r="BW853" s="58"/>
      <c r="BX853" s="42"/>
      <c r="BY853" s="43"/>
      <c r="BZ853" s="44"/>
      <c r="CA853" s="45"/>
      <c r="CB853" s="46"/>
      <c r="CC853" s="47"/>
      <c r="CD853" s="48"/>
    </row>
    <row r="854" ht="12.0" customHeight="1">
      <c r="B854" s="43"/>
      <c r="C854" s="44"/>
      <c r="D854" s="58"/>
      <c r="E854" s="58"/>
      <c r="F854" s="42"/>
      <c r="G854" s="58"/>
      <c r="H854" s="44"/>
      <c r="I854" s="42"/>
      <c r="J854" s="26"/>
      <c r="K854" s="26"/>
      <c r="L854" s="43"/>
      <c r="M854" s="58"/>
      <c r="N854" s="42"/>
      <c r="O854" s="44"/>
      <c r="P854" s="58"/>
      <c r="Q854" s="42"/>
      <c r="R854" s="43"/>
      <c r="S854" s="26"/>
      <c r="T854" s="42"/>
      <c r="U854" s="43"/>
      <c r="V854" s="26"/>
      <c r="W854" s="58"/>
      <c r="X854" s="58"/>
      <c r="Y854" s="26"/>
      <c r="Z854" s="58"/>
      <c r="AA854" s="44"/>
      <c r="AB854" s="43"/>
      <c r="AC854" s="44"/>
      <c r="AD854" s="44"/>
      <c r="AE854" s="42"/>
      <c r="AF854" s="26"/>
      <c r="AG854" s="42"/>
      <c r="AH854" s="26"/>
      <c r="AI854" s="58"/>
      <c r="AJ854" s="47"/>
      <c r="AK854" s="45"/>
      <c r="AL854" s="45"/>
      <c r="AM854" s="48"/>
      <c r="AN854" s="48"/>
      <c r="AO854" s="45"/>
      <c r="AV854" s="45"/>
      <c r="AX854" s="45"/>
      <c r="BD854" s="47"/>
      <c r="BG854" s="59"/>
      <c r="BH854" s="59"/>
      <c r="BK854" s="59"/>
      <c r="BM854" s="59"/>
      <c r="BN854" s="47"/>
      <c r="BP854" s="47"/>
      <c r="BV854" s="26"/>
      <c r="BW854" s="58"/>
      <c r="BX854" s="42"/>
      <c r="BY854" s="43"/>
      <c r="BZ854" s="44"/>
      <c r="CA854" s="45"/>
      <c r="CB854" s="46"/>
      <c r="CC854" s="47"/>
      <c r="CD854" s="48"/>
    </row>
    <row r="855" ht="12.0" customHeight="1">
      <c r="B855" s="43"/>
      <c r="C855" s="44"/>
      <c r="D855" s="58"/>
      <c r="E855" s="58"/>
      <c r="F855" s="42"/>
      <c r="G855" s="58"/>
      <c r="H855" s="44"/>
      <c r="I855" s="42"/>
      <c r="J855" s="26"/>
      <c r="K855" s="26"/>
      <c r="L855" s="43"/>
      <c r="M855" s="58"/>
      <c r="N855" s="42"/>
      <c r="O855" s="44"/>
      <c r="P855" s="58"/>
      <c r="Q855" s="42"/>
      <c r="R855" s="43"/>
      <c r="S855" s="26"/>
      <c r="T855" s="42"/>
      <c r="U855" s="43"/>
      <c r="V855" s="26"/>
      <c r="W855" s="58"/>
      <c r="X855" s="58"/>
      <c r="Y855" s="26"/>
      <c r="Z855" s="58"/>
      <c r="AA855" s="44"/>
      <c r="AB855" s="43"/>
      <c r="AC855" s="44"/>
      <c r="AD855" s="44"/>
      <c r="AE855" s="42"/>
      <c r="AF855" s="26"/>
      <c r="AG855" s="42"/>
      <c r="AH855" s="26"/>
      <c r="AI855" s="58"/>
      <c r="AJ855" s="47"/>
      <c r="AK855" s="45"/>
      <c r="AL855" s="45"/>
      <c r="AM855" s="48"/>
      <c r="AN855" s="48"/>
      <c r="AO855" s="45"/>
      <c r="AV855" s="45"/>
      <c r="AX855" s="45"/>
      <c r="BD855" s="47"/>
      <c r="BG855" s="59"/>
      <c r="BH855" s="59"/>
      <c r="BK855" s="59"/>
      <c r="BM855" s="59"/>
      <c r="BN855" s="47"/>
      <c r="BP855" s="47"/>
      <c r="BV855" s="26"/>
      <c r="BW855" s="58"/>
      <c r="BX855" s="42"/>
      <c r="BY855" s="43"/>
      <c r="BZ855" s="44"/>
      <c r="CA855" s="45"/>
      <c r="CB855" s="46"/>
      <c r="CC855" s="47"/>
      <c r="CD855" s="48"/>
    </row>
    <row r="856" ht="12.0" customHeight="1">
      <c r="B856" s="43"/>
      <c r="C856" s="44"/>
      <c r="D856" s="58"/>
      <c r="E856" s="58"/>
      <c r="F856" s="42"/>
      <c r="G856" s="58"/>
      <c r="H856" s="44"/>
      <c r="I856" s="42"/>
      <c r="J856" s="26"/>
      <c r="K856" s="26"/>
      <c r="L856" s="43"/>
      <c r="M856" s="58"/>
      <c r="N856" s="42"/>
      <c r="O856" s="44"/>
      <c r="P856" s="58"/>
      <c r="Q856" s="42"/>
      <c r="R856" s="43"/>
      <c r="S856" s="26"/>
      <c r="T856" s="42"/>
      <c r="U856" s="43"/>
      <c r="V856" s="26"/>
      <c r="W856" s="58"/>
      <c r="X856" s="58"/>
      <c r="Y856" s="26"/>
      <c r="Z856" s="58"/>
      <c r="AA856" s="44"/>
      <c r="AB856" s="43"/>
      <c r="AC856" s="44"/>
      <c r="AD856" s="44"/>
      <c r="AE856" s="42"/>
      <c r="AF856" s="26"/>
      <c r="AG856" s="42"/>
      <c r="AH856" s="26"/>
      <c r="AI856" s="58"/>
      <c r="AJ856" s="47"/>
      <c r="AK856" s="45"/>
      <c r="AL856" s="45"/>
      <c r="AM856" s="48"/>
      <c r="AN856" s="48"/>
      <c r="AO856" s="45"/>
      <c r="AV856" s="45"/>
      <c r="AX856" s="45"/>
      <c r="BD856" s="47"/>
      <c r="BG856" s="59"/>
      <c r="BH856" s="59"/>
      <c r="BK856" s="59"/>
      <c r="BM856" s="59"/>
      <c r="BN856" s="47"/>
      <c r="BP856" s="47"/>
      <c r="BV856" s="26"/>
      <c r="BW856" s="58"/>
      <c r="BX856" s="42"/>
      <c r="BY856" s="43"/>
      <c r="BZ856" s="44"/>
      <c r="CA856" s="45"/>
      <c r="CB856" s="46"/>
      <c r="CC856" s="47"/>
      <c r="CD856" s="48"/>
    </row>
    <row r="857" ht="12.0" customHeight="1">
      <c r="B857" s="43"/>
      <c r="C857" s="44"/>
      <c r="D857" s="58"/>
      <c r="E857" s="58"/>
      <c r="F857" s="42"/>
      <c r="G857" s="58"/>
      <c r="H857" s="44"/>
      <c r="I857" s="42"/>
      <c r="J857" s="26"/>
      <c r="K857" s="26"/>
      <c r="L857" s="43"/>
      <c r="M857" s="58"/>
      <c r="N857" s="42"/>
      <c r="O857" s="44"/>
      <c r="P857" s="58"/>
      <c r="Q857" s="42"/>
      <c r="R857" s="43"/>
      <c r="S857" s="26"/>
      <c r="T857" s="42"/>
      <c r="U857" s="43"/>
      <c r="V857" s="26"/>
      <c r="W857" s="58"/>
      <c r="X857" s="58"/>
      <c r="Y857" s="26"/>
      <c r="Z857" s="58"/>
      <c r="AA857" s="44"/>
      <c r="AB857" s="43"/>
      <c r="AC857" s="44"/>
      <c r="AD857" s="44"/>
      <c r="AE857" s="42"/>
      <c r="AF857" s="26"/>
      <c r="AG857" s="42"/>
      <c r="AH857" s="26"/>
      <c r="AI857" s="58"/>
      <c r="AJ857" s="47"/>
      <c r="AK857" s="45"/>
      <c r="AL857" s="45"/>
      <c r="AM857" s="48"/>
      <c r="AN857" s="48"/>
      <c r="AO857" s="45"/>
      <c r="AV857" s="45"/>
      <c r="AX857" s="45"/>
      <c r="BD857" s="47"/>
      <c r="BG857" s="59"/>
      <c r="BH857" s="59"/>
      <c r="BK857" s="59"/>
      <c r="BM857" s="59"/>
      <c r="BN857" s="47"/>
      <c r="BP857" s="47"/>
      <c r="BV857" s="26"/>
      <c r="BW857" s="58"/>
      <c r="BX857" s="42"/>
      <c r="BY857" s="43"/>
      <c r="BZ857" s="44"/>
      <c r="CA857" s="45"/>
      <c r="CB857" s="46"/>
      <c r="CC857" s="47"/>
      <c r="CD857" s="48"/>
    </row>
    <row r="858" ht="12.0" customHeight="1">
      <c r="B858" s="43"/>
      <c r="C858" s="44"/>
      <c r="D858" s="58"/>
      <c r="E858" s="58"/>
      <c r="F858" s="42"/>
      <c r="G858" s="58"/>
      <c r="H858" s="44"/>
      <c r="I858" s="42"/>
      <c r="J858" s="26"/>
      <c r="K858" s="26"/>
      <c r="L858" s="43"/>
      <c r="M858" s="58"/>
      <c r="N858" s="42"/>
      <c r="O858" s="44"/>
      <c r="P858" s="58"/>
      <c r="Q858" s="42"/>
      <c r="R858" s="43"/>
      <c r="S858" s="26"/>
      <c r="T858" s="42"/>
      <c r="U858" s="43"/>
      <c r="V858" s="26"/>
      <c r="W858" s="58"/>
      <c r="X858" s="58"/>
      <c r="Y858" s="26"/>
      <c r="Z858" s="58"/>
      <c r="AA858" s="44"/>
      <c r="AB858" s="43"/>
      <c r="AC858" s="44"/>
      <c r="AD858" s="44"/>
      <c r="AE858" s="42"/>
      <c r="AF858" s="26"/>
      <c r="AG858" s="42"/>
      <c r="AH858" s="26"/>
      <c r="AI858" s="58"/>
      <c r="AJ858" s="47"/>
      <c r="AK858" s="45"/>
      <c r="AL858" s="45"/>
      <c r="AM858" s="48"/>
      <c r="AN858" s="48"/>
      <c r="AO858" s="45"/>
      <c r="AV858" s="45"/>
      <c r="AX858" s="45"/>
      <c r="BD858" s="47"/>
      <c r="BG858" s="59"/>
      <c r="BH858" s="59"/>
      <c r="BK858" s="59"/>
      <c r="BM858" s="59"/>
      <c r="BN858" s="47"/>
      <c r="BP858" s="47"/>
      <c r="BV858" s="26"/>
      <c r="BW858" s="58"/>
      <c r="BX858" s="42"/>
      <c r="BY858" s="43"/>
      <c r="BZ858" s="44"/>
      <c r="CA858" s="45"/>
      <c r="CB858" s="46"/>
      <c r="CC858" s="47"/>
      <c r="CD858" s="48"/>
    </row>
    <row r="859" ht="12.0" customHeight="1">
      <c r="B859" s="43"/>
      <c r="C859" s="44"/>
      <c r="D859" s="58"/>
      <c r="E859" s="58"/>
      <c r="F859" s="42"/>
      <c r="G859" s="58"/>
      <c r="H859" s="44"/>
      <c r="I859" s="42"/>
      <c r="J859" s="26"/>
      <c r="K859" s="26"/>
      <c r="L859" s="43"/>
      <c r="M859" s="58"/>
      <c r="N859" s="42"/>
      <c r="O859" s="44"/>
      <c r="P859" s="58"/>
      <c r="Q859" s="42"/>
      <c r="R859" s="43"/>
      <c r="S859" s="26"/>
      <c r="T859" s="42"/>
      <c r="U859" s="43"/>
      <c r="V859" s="26"/>
      <c r="W859" s="58"/>
      <c r="X859" s="58"/>
      <c r="Y859" s="26"/>
      <c r="Z859" s="58"/>
      <c r="AA859" s="44"/>
      <c r="AB859" s="43"/>
      <c r="AC859" s="44"/>
      <c r="AD859" s="44"/>
      <c r="AE859" s="42"/>
      <c r="AF859" s="26"/>
      <c r="AG859" s="42"/>
      <c r="AH859" s="26"/>
      <c r="AI859" s="58"/>
      <c r="AJ859" s="47"/>
      <c r="AK859" s="45"/>
      <c r="AL859" s="45"/>
      <c r="AM859" s="48"/>
      <c r="AN859" s="48"/>
      <c r="AO859" s="45"/>
      <c r="AV859" s="45"/>
      <c r="AX859" s="45"/>
      <c r="BD859" s="47"/>
      <c r="BG859" s="59"/>
      <c r="BH859" s="59"/>
      <c r="BK859" s="59"/>
      <c r="BM859" s="59"/>
      <c r="BN859" s="47"/>
      <c r="BP859" s="47"/>
      <c r="BV859" s="26"/>
      <c r="BW859" s="58"/>
      <c r="BX859" s="42"/>
      <c r="BY859" s="43"/>
      <c r="BZ859" s="44"/>
      <c r="CA859" s="45"/>
      <c r="CB859" s="46"/>
      <c r="CC859" s="47"/>
      <c r="CD859" s="48"/>
    </row>
    <row r="860" ht="12.0" customHeight="1">
      <c r="B860" s="43"/>
      <c r="C860" s="44"/>
      <c r="D860" s="58"/>
      <c r="E860" s="58"/>
      <c r="F860" s="42"/>
      <c r="G860" s="58"/>
      <c r="H860" s="44"/>
      <c r="I860" s="42"/>
      <c r="J860" s="26"/>
      <c r="K860" s="26"/>
      <c r="L860" s="43"/>
      <c r="M860" s="58"/>
      <c r="N860" s="42"/>
      <c r="O860" s="44"/>
      <c r="P860" s="58"/>
      <c r="Q860" s="42"/>
      <c r="R860" s="43"/>
      <c r="S860" s="26"/>
      <c r="T860" s="42"/>
      <c r="U860" s="43"/>
      <c r="V860" s="26"/>
      <c r="W860" s="58"/>
      <c r="X860" s="58"/>
      <c r="Y860" s="26"/>
      <c r="Z860" s="58"/>
      <c r="AA860" s="44"/>
      <c r="AB860" s="43"/>
      <c r="AC860" s="44"/>
      <c r="AD860" s="44"/>
      <c r="AE860" s="42"/>
      <c r="AF860" s="26"/>
      <c r="AG860" s="42"/>
      <c r="AH860" s="26"/>
      <c r="AI860" s="58"/>
      <c r="AJ860" s="47"/>
      <c r="AK860" s="45"/>
      <c r="AL860" s="45"/>
      <c r="AM860" s="48"/>
      <c r="AN860" s="48"/>
      <c r="AO860" s="45"/>
      <c r="AV860" s="45"/>
      <c r="AX860" s="45"/>
      <c r="BD860" s="47"/>
      <c r="BG860" s="59"/>
      <c r="BH860" s="59"/>
      <c r="BK860" s="59"/>
      <c r="BM860" s="59"/>
      <c r="BN860" s="47"/>
      <c r="BP860" s="47"/>
      <c r="BV860" s="26"/>
      <c r="BW860" s="58"/>
      <c r="BX860" s="42"/>
      <c r="BY860" s="43"/>
      <c r="BZ860" s="44"/>
      <c r="CA860" s="45"/>
      <c r="CB860" s="46"/>
      <c r="CC860" s="47"/>
      <c r="CD860" s="48"/>
    </row>
    <row r="861" ht="12.0" customHeight="1">
      <c r="B861" s="43"/>
      <c r="C861" s="44"/>
      <c r="D861" s="58"/>
      <c r="E861" s="58"/>
      <c r="F861" s="42"/>
      <c r="G861" s="58"/>
      <c r="H861" s="44"/>
      <c r="I861" s="42"/>
      <c r="J861" s="26"/>
      <c r="K861" s="26"/>
      <c r="L861" s="43"/>
      <c r="M861" s="58"/>
      <c r="N861" s="42"/>
      <c r="O861" s="44"/>
      <c r="P861" s="58"/>
      <c r="Q861" s="42"/>
      <c r="R861" s="43"/>
      <c r="S861" s="26"/>
      <c r="T861" s="42"/>
      <c r="U861" s="43"/>
      <c r="V861" s="26"/>
      <c r="W861" s="58"/>
      <c r="X861" s="58"/>
      <c r="Y861" s="26"/>
      <c r="Z861" s="58"/>
      <c r="AA861" s="44"/>
      <c r="AB861" s="43"/>
      <c r="AC861" s="44"/>
      <c r="AD861" s="44"/>
      <c r="AE861" s="42"/>
      <c r="AF861" s="26"/>
      <c r="AG861" s="42"/>
      <c r="AH861" s="26"/>
      <c r="AI861" s="58"/>
      <c r="AJ861" s="47"/>
      <c r="AK861" s="45"/>
      <c r="AL861" s="45"/>
      <c r="AM861" s="48"/>
      <c r="AN861" s="48"/>
      <c r="AO861" s="45"/>
      <c r="AV861" s="45"/>
      <c r="AX861" s="45"/>
      <c r="BD861" s="47"/>
      <c r="BG861" s="59"/>
      <c r="BH861" s="59"/>
      <c r="BK861" s="59"/>
      <c r="BM861" s="59"/>
      <c r="BN861" s="47"/>
      <c r="BP861" s="47"/>
      <c r="BV861" s="26"/>
      <c r="BW861" s="58"/>
      <c r="BX861" s="42"/>
      <c r="BY861" s="43"/>
      <c r="BZ861" s="44"/>
      <c r="CA861" s="45"/>
      <c r="CB861" s="46"/>
      <c r="CC861" s="47"/>
      <c r="CD861" s="48"/>
    </row>
    <row r="862" ht="12.0" customHeight="1">
      <c r="B862" s="43"/>
      <c r="C862" s="44"/>
      <c r="D862" s="58"/>
      <c r="E862" s="58"/>
      <c r="F862" s="42"/>
      <c r="G862" s="58"/>
      <c r="H862" s="44"/>
      <c r="I862" s="42"/>
      <c r="J862" s="26"/>
      <c r="K862" s="26"/>
      <c r="L862" s="43"/>
      <c r="M862" s="58"/>
      <c r="N862" s="42"/>
      <c r="O862" s="44"/>
      <c r="P862" s="58"/>
      <c r="Q862" s="42"/>
      <c r="R862" s="43"/>
      <c r="S862" s="26"/>
      <c r="T862" s="42"/>
      <c r="U862" s="43"/>
      <c r="V862" s="26"/>
      <c r="W862" s="58"/>
      <c r="X862" s="58"/>
      <c r="Y862" s="26"/>
      <c r="Z862" s="58"/>
      <c r="AA862" s="44"/>
      <c r="AB862" s="43"/>
      <c r="AC862" s="44"/>
      <c r="AD862" s="44"/>
      <c r="AE862" s="42"/>
      <c r="AF862" s="26"/>
      <c r="AG862" s="42"/>
      <c r="AH862" s="26"/>
      <c r="AI862" s="58"/>
      <c r="AJ862" s="47"/>
      <c r="AK862" s="45"/>
      <c r="AL862" s="45"/>
      <c r="AM862" s="48"/>
      <c r="AN862" s="48"/>
      <c r="AO862" s="45"/>
      <c r="AV862" s="45"/>
      <c r="AX862" s="45"/>
      <c r="BD862" s="47"/>
      <c r="BG862" s="59"/>
      <c r="BH862" s="59"/>
      <c r="BK862" s="59"/>
      <c r="BM862" s="59"/>
      <c r="BN862" s="47"/>
      <c r="BP862" s="47"/>
      <c r="BV862" s="26"/>
      <c r="BW862" s="58"/>
      <c r="BX862" s="42"/>
      <c r="BY862" s="43"/>
      <c r="BZ862" s="44"/>
      <c r="CA862" s="45"/>
      <c r="CB862" s="46"/>
      <c r="CC862" s="47"/>
      <c r="CD862" s="48"/>
    </row>
    <row r="863" ht="12.0" customHeight="1">
      <c r="B863" s="43"/>
      <c r="C863" s="44"/>
      <c r="D863" s="58"/>
      <c r="E863" s="58"/>
      <c r="F863" s="42"/>
      <c r="G863" s="58"/>
      <c r="H863" s="44"/>
      <c r="I863" s="42"/>
      <c r="J863" s="26"/>
      <c r="K863" s="26"/>
      <c r="L863" s="43"/>
      <c r="M863" s="58"/>
      <c r="N863" s="42"/>
      <c r="O863" s="44"/>
      <c r="P863" s="58"/>
      <c r="Q863" s="42"/>
      <c r="R863" s="43"/>
      <c r="S863" s="26"/>
      <c r="T863" s="42"/>
      <c r="U863" s="43"/>
      <c r="V863" s="26"/>
      <c r="W863" s="58"/>
      <c r="X863" s="58"/>
      <c r="Y863" s="26"/>
      <c r="Z863" s="58"/>
      <c r="AA863" s="44"/>
      <c r="AB863" s="43"/>
      <c r="AC863" s="44"/>
      <c r="AD863" s="44"/>
      <c r="AE863" s="42"/>
      <c r="AF863" s="26"/>
      <c r="AG863" s="42"/>
      <c r="AH863" s="26"/>
      <c r="AI863" s="58"/>
      <c r="AJ863" s="47"/>
      <c r="AK863" s="45"/>
      <c r="AL863" s="45"/>
      <c r="AM863" s="48"/>
      <c r="AN863" s="48"/>
      <c r="AO863" s="45"/>
      <c r="AV863" s="45"/>
      <c r="AX863" s="45"/>
      <c r="BD863" s="47"/>
      <c r="BG863" s="59"/>
      <c r="BH863" s="59"/>
      <c r="BK863" s="59"/>
      <c r="BM863" s="59"/>
      <c r="BN863" s="47"/>
      <c r="BP863" s="47"/>
      <c r="BV863" s="26"/>
      <c r="BW863" s="58"/>
      <c r="BX863" s="42"/>
      <c r="BY863" s="43"/>
      <c r="BZ863" s="44"/>
      <c r="CA863" s="45"/>
      <c r="CB863" s="46"/>
      <c r="CC863" s="47"/>
      <c r="CD863" s="48"/>
    </row>
    <row r="864" ht="12.0" customHeight="1">
      <c r="B864" s="43"/>
      <c r="C864" s="44"/>
      <c r="D864" s="58"/>
      <c r="E864" s="58"/>
      <c r="F864" s="42"/>
      <c r="G864" s="58"/>
      <c r="H864" s="44"/>
      <c r="I864" s="42"/>
      <c r="J864" s="26"/>
      <c r="K864" s="26"/>
      <c r="L864" s="43"/>
      <c r="M864" s="58"/>
      <c r="N864" s="42"/>
      <c r="O864" s="44"/>
      <c r="P864" s="58"/>
      <c r="Q864" s="42"/>
      <c r="R864" s="43"/>
      <c r="S864" s="26"/>
      <c r="T864" s="42"/>
      <c r="U864" s="43"/>
      <c r="V864" s="26"/>
      <c r="W864" s="58"/>
      <c r="X864" s="58"/>
      <c r="Y864" s="26"/>
      <c r="Z864" s="58"/>
      <c r="AA864" s="44"/>
      <c r="AB864" s="43"/>
      <c r="AC864" s="44"/>
      <c r="AD864" s="44"/>
      <c r="AE864" s="42"/>
      <c r="AF864" s="26"/>
      <c r="AG864" s="42"/>
      <c r="AH864" s="26"/>
      <c r="AI864" s="58"/>
      <c r="AJ864" s="47"/>
      <c r="AK864" s="45"/>
      <c r="AL864" s="45"/>
      <c r="AM864" s="48"/>
      <c r="AN864" s="48"/>
      <c r="AO864" s="45"/>
      <c r="AV864" s="45"/>
      <c r="AX864" s="45"/>
      <c r="BD864" s="47"/>
      <c r="BG864" s="59"/>
      <c r="BH864" s="59"/>
      <c r="BK864" s="59"/>
      <c r="BM864" s="59"/>
      <c r="BN864" s="47"/>
      <c r="BP864" s="47"/>
      <c r="BV864" s="26"/>
      <c r="BW864" s="58"/>
      <c r="BX864" s="42"/>
      <c r="BY864" s="43"/>
      <c r="BZ864" s="44"/>
      <c r="CA864" s="45"/>
      <c r="CB864" s="46"/>
      <c r="CC864" s="47"/>
      <c r="CD864" s="48"/>
    </row>
    <row r="865" ht="12.0" customHeight="1">
      <c r="B865" s="43"/>
      <c r="C865" s="44"/>
      <c r="D865" s="58"/>
      <c r="E865" s="58"/>
      <c r="F865" s="42"/>
      <c r="G865" s="58"/>
      <c r="H865" s="44"/>
      <c r="I865" s="42"/>
      <c r="J865" s="26"/>
      <c r="K865" s="26"/>
      <c r="L865" s="43"/>
      <c r="M865" s="58"/>
      <c r="N865" s="42"/>
      <c r="O865" s="44"/>
      <c r="P865" s="58"/>
      <c r="Q865" s="42"/>
      <c r="R865" s="43"/>
      <c r="S865" s="26"/>
      <c r="T865" s="42"/>
      <c r="U865" s="43"/>
      <c r="V865" s="26"/>
      <c r="W865" s="58"/>
      <c r="X865" s="58"/>
      <c r="Y865" s="26"/>
      <c r="Z865" s="58"/>
      <c r="AA865" s="44"/>
      <c r="AB865" s="43"/>
      <c r="AC865" s="44"/>
      <c r="AD865" s="44"/>
      <c r="AE865" s="42"/>
      <c r="AF865" s="26"/>
      <c r="AG865" s="42"/>
      <c r="AH865" s="26"/>
      <c r="AI865" s="58"/>
      <c r="AJ865" s="47"/>
      <c r="AK865" s="45"/>
      <c r="AL865" s="45"/>
      <c r="AM865" s="48"/>
      <c r="AN865" s="48"/>
      <c r="AO865" s="45"/>
      <c r="AV865" s="45"/>
      <c r="AX865" s="45"/>
      <c r="BD865" s="47"/>
      <c r="BG865" s="59"/>
      <c r="BH865" s="59"/>
      <c r="BK865" s="59"/>
      <c r="BM865" s="59"/>
      <c r="BN865" s="47"/>
      <c r="BP865" s="47"/>
      <c r="BV865" s="26"/>
      <c r="BW865" s="58"/>
      <c r="BX865" s="42"/>
      <c r="BY865" s="43"/>
      <c r="BZ865" s="44"/>
      <c r="CA865" s="45"/>
      <c r="CB865" s="46"/>
      <c r="CC865" s="47"/>
      <c r="CD865" s="48"/>
    </row>
    <row r="866" ht="12.0" customHeight="1">
      <c r="B866" s="43"/>
      <c r="C866" s="44"/>
      <c r="D866" s="58"/>
      <c r="E866" s="58"/>
      <c r="F866" s="42"/>
      <c r="G866" s="58"/>
      <c r="H866" s="44"/>
      <c r="I866" s="42"/>
      <c r="J866" s="26"/>
      <c r="K866" s="26"/>
      <c r="L866" s="43"/>
      <c r="M866" s="58"/>
      <c r="N866" s="42"/>
      <c r="O866" s="44"/>
      <c r="P866" s="58"/>
      <c r="Q866" s="42"/>
      <c r="R866" s="43"/>
      <c r="S866" s="26"/>
      <c r="T866" s="42"/>
      <c r="U866" s="43"/>
      <c r="V866" s="26"/>
      <c r="W866" s="58"/>
      <c r="X866" s="58"/>
      <c r="Y866" s="26"/>
      <c r="Z866" s="58"/>
      <c r="AA866" s="44"/>
      <c r="AB866" s="43"/>
      <c r="AC866" s="44"/>
      <c r="AD866" s="44"/>
      <c r="AE866" s="42"/>
      <c r="AF866" s="26"/>
      <c r="AG866" s="42"/>
      <c r="AH866" s="26"/>
      <c r="AI866" s="58"/>
      <c r="AJ866" s="47"/>
      <c r="AK866" s="45"/>
      <c r="AL866" s="45"/>
      <c r="AM866" s="48"/>
      <c r="AN866" s="48"/>
      <c r="AO866" s="45"/>
      <c r="AV866" s="45"/>
      <c r="AX866" s="45"/>
      <c r="BD866" s="47"/>
      <c r="BG866" s="59"/>
      <c r="BH866" s="59"/>
      <c r="BK866" s="59"/>
      <c r="BM866" s="59"/>
      <c r="BN866" s="47"/>
      <c r="BP866" s="47"/>
      <c r="BV866" s="26"/>
      <c r="BW866" s="58"/>
      <c r="BX866" s="42"/>
      <c r="BY866" s="43"/>
      <c r="BZ866" s="44"/>
      <c r="CA866" s="45"/>
      <c r="CB866" s="46"/>
      <c r="CC866" s="47"/>
      <c r="CD866" s="48"/>
    </row>
    <row r="867" ht="12.0" customHeight="1">
      <c r="B867" s="43"/>
      <c r="C867" s="44"/>
      <c r="D867" s="58"/>
      <c r="E867" s="58"/>
      <c r="F867" s="42"/>
      <c r="G867" s="58"/>
      <c r="H867" s="44"/>
      <c r="I867" s="42"/>
      <c r="J867" s="26"/>
      <c r="K867" s="26"/>
      <c r="L867" s="43"/>
      <c r="M867" s="58"/>
      <c r="N867" s="42"/>
      <c r="O867" s="44"/>
      <c r="P867" s="58"/>
      <c r="Q867" s="42"/>
      <c r="R867" s="43"/>
      <c r="S867" s="26"/>
      <c r="T867" s="42"/>
      <c r="U867" s="43"/>
      <c r="V867" s="26"/>
      <c r="W867" s="58"/>
      <c r="X867" s="58"/>
      <c r="Y867" s="26"/>
      <c r="Z867" s="58"/>
      <c r="AA867" s="44"/>
      <c r="AB867" s="43"/>
      <c r="AC867" s="44"/>
      <c r="AD867" s="44"/>
      <c r="AE867" s="42"/>
      <c r="AF867" s="26"/>
      <c r="AG867" s="42"/>
      <c r="AH867" s="26"/>
      <c r="AI867" s="58"/>
      <c r="AJ867" s="47"/>
      <c r="AK867" s="45"/>
      <c r="AL867" s="45"/>
      <c r="AM867" s="48"/>
      <c r="AN867" s="48"/>
      <c r="AO867" s="45"/>
      <c r="AV867" s="45"/>
      <c r="AX867" s="45"/>
      <c r="BD867" s="47"/>
      <c r="BG867" s="59"/>
      <c r="BH867" s="59"/>
      <c r="BK867" s="59"/>
      <c r="BM867" s="59"/>
      <c r="BN867" s="47"/>
      <c r="BP867" s="47"/>
      <c r="BV867" s="26"/>
      <c r="BW867" s="58"/>
      <c r="BX867" s="42"/>
      <c r="BY867" s="43"/>
      <c r="BZ867" s="44"/>
      <c r="CA867" s="45"/>
      <c r="CB867" s="46"/>
      <c r="CC867" s="47"/>
      <c r="CD867" s="48"/>
    </row>
    <row r="868" ht="12.0" customHeight="1">
      <c r="B868" s="43"/>
      <c r="C868" s="44"/>
      <c r="D868" s="58"/>
      <c r="E868" s="58"/>
      <c r="F868" s="42"/>
      <c r="G868" s="58"/>
      <c r="H868" s="44"/>
      <c r="I868" s="42"/>
      <c r="J868" s="26"/>
      <c r="K868" s="26"/>
      <c r="L868" s="43"/>
      <c r="M868" s="58"/>
      <c r="N868" s="42"/>
      <c r="O868" s="44"/>
      <c r="P868" s="58"/>
      <c r="Q868" s="42"/>
      <c r="R868" s="43"/>
      <c r="S868" s="26"/>
      <c r="T868" s="42"/>
      <c r="U868" s="43"/>
      <c r="V868" s="26"/>
      <c r="W868" s="58"/>
      <c r="X868" s="58"/>
      <c r="Y868" s="26"/>
      <c r="Z868" s="58"/>
      <c r="AA868" s="44"/>
      <c r="AB868" s="43"/>
      <c r="AC868" s="44"/>
      <c r="AD868" s="44"/>
      <c r="AE868" s="42"/>
      <c r="AF868" s="26"/>
      <c r="AG868" s="42"/>
      <c r="AH868" s="26"/>
      <c r="AI868" s="58"/>
      <c r="AJ868" s="47"/>
      <c r="AK868" s="45"/>
      <c r="AL868" s="45"/>
      <c r="AM868" s="48"/>
      <c r="AN868" s="48"/>
      <c r="AO868" s="45"/>
      <c r="AV868" s="45"/>
      <c r="AX868" s="45"/>
      <c r="BD868" s="47"/>
      <c r="BG868" s="59"/>
      <c r="BH868" s="59"/>
      <c r="BK868" s="59"/>
      <c r="BM868" s="59"/>
      <c r="BN868" s="47"/>
      <c r="BP868" s="47"/>
      <c r="BV868" s="26"/>
      <c r="BW868" s="58"/>
      <c r="BX868" s="42"/>
      <c r="BY868" s="43"/>
      <c r="BZ868" s="44"/>
      <c r="CA868" s="45"/>
      <c r="CB868" s="46"/>
      <c r="CC868" s="47"/>
      <c r="CD868" s="48"/>
    </row>
    <row r="869" ht="12.0" customHeight="1">
      <c r="B869" s="43"/>
      <c r="C869" s="44"/>
      <c r="D869" s="58"/>
      <c r="E869" s="58"/>
      <c r="F869" s="42"/>
      <c r="G869" s="58"/>
      <c r="H869" s="44"/>
      <c r="I869" s="42"/>
      <c r="J869" s="26"/>
      <c r="K869" s="26"/>
      <c r="L869" s="43"/>
      <c r="M869" s="58"/>
      <c r="N869" s="42"/>
      <c r="O869" s="44"/>
      <c r="P869" s="58"/>
      <c r="Q869" s="42"/>
      <c r="R869" s="43"/>
      <c r="S869" s="26"/>
      <c r="T869" s="42"/>
      <c r="U869" s="43"/>
      <c r="V869" s="26"/>
      <c r="W869" s="58"/>
      <c r="X869" s="58"/>
      <c r="Y869" s="26"/>
      <c r="Z869" s="58"/>
      <c r="AA869" s="44"/>
      <c r="AB869" s="43"/>
      <c r="AC869" s="44"/>
      <c r="AD869" s="44"/>
      <c r="AE869" s="42"/>
      <c r="AF869" s="26"/>
      <c r="AG869" s="42"/>
      <c r="AH869" s="26"/>
      <c r="AI869" s="58"/>
      <c r="AJ869" s="47"/>
      <c r="AK869" s="45"/>
      <c r="AL869" s="45"/>
      <c r="AM869" s="48"/>
      <c r="AN869" s="48"/>
      <c r="AO869" s="45"/>
      <c r="AV869" s="45"/>
      <c r="AX869" s="45"/>
      <c r="BD869" s="47"/>
      <c r="BG869" s="59"/>
      <c r="BH869" s="59"/>
      <c r="BK869" s="59"/>
      <c r="BM869" s="59"/>
      <c r="BN869" s="47"/>
      <c r="BP869" s="47"/>
      <c r="BV869" s="26"/>
      <c r="BW869" s="58"/>
      <c r="BX869" s="42"/>
      <c r="BY869" s="43"/>
      <c r="BZ869" s="44"/>
      <c r="CA869" s="45"/>
      <c r="CB869" s="46"/>
      <c r="CC869" s="47"/>
      <c r="CD869" s="48"/>
    </row>
    <row r="870" ht="12.0" customHeight="1">
      <c r="B870" s="43"/>
      <c r="C870" s="44"/>
      <c r="D870" s="58"/>
      <c r="E870" s="58"/>
      <c r="F870" s="42"/>
      <c r="G870" s="58"/>
      <c r="H870" s="44"/>
      <c r="I870" s="42"/>
      <c r="J870" s="26"/>
      <c r="K870" s="26"/>
      <c r="L870" s="43"/>
      <c r="M870" s="58"/>
      <c r="N870" s="42"/>
      <c r="O870" s="44"/>
      <c r="P870" s="58"/>
      <c r="Q870" s="42"/>
      <c r="R870" s="43"/>
      <c r="S870" s="26"/>
      <c r="T870" s="42"/>
      <c r="U870" s="43"/>
      <c r="V870" s="26"/>
      <c r="W870" s="58"/>
      <c r="X870" s="58"/>
      <c r="Y870" s="26"/>
      <c r="Z870" s="58"/>
      <c r="AA870" s="44"/>
      <c r="AB870" s="43"/>
      <c r="AC870" s="44"/>
      <c r="AD870" s="44"/>
      <c r="AE870" s="42"/>
      <c r="AF870" s="26"/>
      <c r="AG870" s="42"/>
      <c r="AH870" s="26"/>
      <c r="AI870" s="58"/>
      <c r="AJ870" s="47"/>
      <c r="AK870" s="45"/>
      <c r="AL870" s="45"/>
      <c r="AM870" s="48"/>
      <c r="AN870" s="48"/>
      <c r="AO870" s="45"/>
      <c r="AV870" s="45"/>
      <c r="AX870" s="45"/>
      <c r="BD870" s="47"/>
      <c r="BG870" s="59"/>
      <c r="BH870" s="59"/>
      <c r="BK870" s="59"/>
      <c r="BM870" s="59"/>
      <c r="BN870" s="47"/>
      <c r="BP870" s="47"/>
      <c r="BV870" s="26"/>
      <c r="BW870" s="58"/>
      <c r="BX870" s="42"/>
      <c r="BY870" s="43"/>
      <c r="BZ870" s="44"/>
      <c r="CA870" s="45"/>
      <c r="CB870" s="46"/>
      <c r="CC870" s="47"/>
      <c r="CD870" s="48"/>
    </row>
    <row r="871" ht="12.0" customHeight="1">
      <c r="B871" s="43"/>
      <c r="C871" s="44"/>
      <c r="D871" s="58"/>
      <c r="E871" s="58"/>
      <c r="F871" s="42"/>
      <c r="G871" s="58"/>
      <c r="H871" s="44"/>
      <c r="I871" s="42"/>
      <c r="J871" s="26"/>
      <c r="K871" s="26"/>
      <c r="L871" s="43"/>
      <c r="M871" s="58"/>
      <c r="N871" s="42"/>
      <c r="O871" s="44"/>
      <c r="P871" s="58"/>
      <c r="Q871" s="42"/>
      <c r="R871" s="43"/>
      <c r="S871" s="26"/>
      <c r="T871" s="42"/>
      <c r="U871" s="43"/>
      <c r="V871" s="26"/>
      <c r="W871" s="58"/>
      <c r="X871" s="58"/>
      <c r="Y871" s="26"/>
      <c r="Z871" s="58"/>
      <c r="AA871" s="44"/>
      <c r="AB871" s="43"/>
      <c r="AC871" s="44"/>
      <c r="AD871" s="44"/>
      <c r="AE871" s="42"/>
      <c r="AF871" s="26"/>
      <c r="AG871" s="42"/>
      <c r="AH871" s="26"/>
      <c r="AI871" s="58"/>
      <c r="AJ871" s="47"/>
      <c r="AK871" s="45"/>
      <c r="AL871" s="45"/>
      <c r="AM871" s="48"/>
      <c r="AN871" s="48"/>
      <c r="AO871" s="45"/>
      <c r="AV871" s="45"/>
      <c r="AX871" s="45"/>
      <c r="BD871" s="47"/>
      <c r="BG871" s="59"/>
      <c r="BH871" s="59"/>
      <c r="BK871" s="59"/>
      <c r="BM871" s="59"/>
      <c r="BN871" s="47"/>
      <c r="BP871" s="47"/>
      <c r="BV871" s="26"/>
      <c r="BW871" s="58"/>
      <c r="BX871" s="42"/>
      <c r="BY871" s="43"/>
      <c r="BZ871" s="44"/>
      <c r="CA871" s="45"/>
      <c r="CB871" s="46"/>
      <c r="CC871" s="47"/>
      <c r="CD871" s="48"/>
    </row>
    <row r="872" ht="12.0" customHeight="1">
      <c r="B872" s="43"/>
      <c r="C872" s="44"/>
      <c r="D872" s="58"/>
      <c r="E872" s="58"/>
      <c r="F872" s="42"/>
      <c r="G872" s="58"/>
      <c r="H872" s="44"/>
      <c r="I872" s="42"/>
      <c r="J872" s="26"/>
      <c r="K872" s="26"/>
      <c r="L872" s="43"/>
      <c r="M872" s="58"/>
      <c r="N872" s="42"/>
      <c r="O872" s="44"/>
      <c r="P872" s="58"/>
      <c r="Q872" s="42"/>
      <c r="R872" s="43"/>
      <c r="S872" s="26"/>
      <c r="T872" s="42"/>
      <c r="U872" s="43"/>
      <c r="V872" s="26"/>
      <c r="W872" s="58"/>
      <c r="X872" s="58"/>
      <c r="Y872" s="26"/>
      <c r="Z872" s="58"/>
      <c r="AA872" s="44"/>
      <c r="AB872" s="43"/>
      <c r="AC872" s="44"/>
      <c r="AD872" s="44"/>
      <c r="AE872" s="42"/>
      <c r="AF872" s="26"/>
      <c r="AG872" s="42"/>
      <c r="AH872" s="26"/>
      <c r="AI872" s="58"/>
      <c r="AJ872" s="47"/>
      <c r="AK872" s="45"/>
      <c r="AL872" s="45"/>
      <c r="AM872" s="48"/>
      <c r="AN872" s="48"/>
      <c r="AO872" s="45"/>
      <c r="AV872" s="45"/>
      <c r="AX872" s="45"/>
      <c r="BD872" s="47"/>
      <c r="BG872" s="59"/>
      <c r="BH872" s="59"/>
      <c r="BK872" s="59"/>
      <c r="BM872" s="59"/>
      <c r="BN872" s="47"/>
      <c r="BP872" s="47"/>
      <c r="BV872" s="26"/>
      <c r="BW872" s="58"/>
      <c r="BX872" s="42"/>
      <c r="BY872" s="43"/>
      <c r="BZ872" s="44"/>
      <c r="CA872" s="45"/>
      <c r="CB872" s="46"/>
      <c r="CC872" s="47"/>
      <c r="CD872" s="48"/>
    </row>
    <row r="873" ht="12.0" customHeight="1">
      <c r="B873" s="43"/>
      <c r="C873" s="44"/>
      <c r="D873" s="58"/>
      <c r="E873" s="58"/>
      <c r="F873" s="42"/>
      <c r="G873" s="58"/>
      <c r="H873" s="44"/>
      <c r="I873" s="42"/>
      <c r="J873" s="26"/>
      <c r="K873" s="26"/>
      <c r="L873" s="43"/>
      <c r="M873" s="58"/>
      <c r="N873" s="42"/>
      <c r="O873" s="44"/>
      <c r="P873" s="58"/>
      <c r="Q873" s="42"/>
      <c r="R873" s="43"/>
      <c r="S873" s="26"/>
      <c r="T873" s="42"/>
      <c r="U873" s="43"/>
      <c r="V873" s="26"/>
      <c r="W873" s="58"/>
      <c r="X873" s="58"/>
      <c r="Y873" s="26"/>
      <c r="Z873" s="58"/>
      <c r="AA873" s="44"/>
      <c r="AB873" s="43"/>
      <c r="AC873" s="44"/>
      <c r="AD873" s="44"/>
      <c r="AE873" s="42"/>
      <c r="AF873" s="26"/>
      <c r="AG873" s="42"/>
      <c r="AH873" s="26"/>
      <c r="AI873" s="58"/>
      <c r="AJ873" s="47"/>
      <c r="AK873" s="45"/>
      <c r="AL873" s="45"/>
      <c r="AM873" s="48"/>
      <c r="AN873" s="48"/>
      <c r="AO873" s="45"/>
      <c r="AV873" s="45"/>
      <c r="AX873" s="45"/>
      <c r="BD873" s="47"/>
      <c r="BG873" s="59"/>
      <c r="BH873" s="59"/>
      <c r="BK873" s="59"/>
      <c r="BM873" s="59"/>
      <c r="BN873" s="47"/>
      <c r="BP873" s="47"/>
      <c r="BV873" s="26"/>
      <c r="BW873" s="58"/>
      <c r="BX873" s="42"/>
      <c r="BY873" s="43"/>
      <c r="BZ873" s="44"/>
      <c r="CA873" s="45"/>
      <c r="CB873" s="46"/>
      <c r="CC873" s="47"/>
      <c r="CD873" s="48"/>
    </row>
    <row r="874" ht="12.0" customHeight="1">
      <c r="B874" s="43"/>
      <c r="C874" s="44"/>
      <c r="D874" s="58"/>
      <c r="E874" s="58"/>
      <c r="F874" s="42"/>
      <c r="G874" s="58"/>
      <c r="H874" s="44"/>
      <c r="I874" s="42"/>
      <c r="J874" s="26"/>
      <c r="K874" s="26"/>
      <c r="L874" s="43"/>
      <c r="M874" s="58"/>
      <c r="N874" s="42"/>
      <c r="O874" s="44"/>
      <c r="P874" s="58"/>
      <c r="Q874" s="42"/>
      <c r="R874" s="43"/>
      <c r="S874" s="26"/>
      <c r="T874" s="42"/>
      <c r="U874" s="43"/>
      <c r="V874" s="26"/>
      <c r="W874" s="58"/>
      <c r="X874" s="58"/>
      <c r="Y874" s="26"/>
      <c r="Z874" s="58"/>
      <c r="AA874" s="44"/>
      <c r="AB874" s="43"/>
      <c r="AC874" s="44"/>
      <c r="AD874" s="44"/>
      <c r="AE874" s="42"/>
      <c r="AF874" s="26"/>
      <c r="AG874" s="42"/>
      <c r="AH874" s="26"/>
      <c r="AI874" s="58"/>
      <c r="AJ874" s="47"/>
      <c r="AK874" s="45"/>
      <c r="AL874" s="45"/>
      <c r="AM874" s="48"/>
      <c r="AN874" s="48"/>
      <c r="AO874" s="45"/>
      <c r="AV874" s="45"/>
      <c r="AX874" s="45"/>
      <c r="BD874" s="47"/>
      <c r="BG874" s="59"/>
      <c r="BH874" s="59"/>
      <c r="BK874" s="59"/>
      <c r="BM874" s="59"/>
      <c r="BN874" s="47"/>
      <c r="BP874" s="47"/>
      <c r="BV874" s="26"/>
      <c r="BW874" s="58"/>
      <c r="BX874" s="42"/>
      <c r="BY874" s="43"/>
      <c r="BZ874" s="44"/>
      <c r="CA874" s="45"/>
      <c r="CB874" s="46"/>
      <c r="CC874" s="47"/>
      <c r="CD874" s="48"/>
    </row>
    <row r="875" ht="12.0" customHeight="1">
      <c r="B875" s="43"/>
      <c r="C875" s="44"/>
      <c r="D875" s="58"/>
      <c r="E875" s="58"/>
      <c r="F875" s="42"/>
      <c r="G875" s="58"/>
      <c r="H875" s="44"/>
      <c r="I875" s="42"/>
      <c r="J875" s="26"/>
      <c r="K875" s="26"/>
      <c r="L875" s="43"/>
      <c r="M875" s="58"/>
      <c r="N875" s="42"/>
      <c r="O875" s="44"/>
      <c r="P875" s="58"/>
      <c r="Q875" s="42"/>
      <c r="R875" s="43"/>
      <c r="S875" s="26"/>
      <c r="T875" s="42"/>
      <c r="U875" s="43"/>
      <c r="V875" s="26"/>
      <c r="W875" s="58"/>
      <c r="X875" s="58"/>
      <c r="Y875" s="26"/>
      <c r="Z875" s="58"/>
      <c r="AA875" s="44"/>
      <c r="AB875" s="43"/>
      <c r="AC875" s="44"/>
      <c r="AD875" s="44"/>
      <c r="AE875" s="42"/>
      <c r="AF875" s="26"/>
      <c r="AG875" s="42"/>
      <c r="AH875" s="26"/>
      <c r="AI875" s="58"/>
      <c r="AJ875" s="47"/>
      <c r="AK875" s="45"/>
      <c r="AL875" s="45"/>
      <c r="AM875" s="48"/>
      <c r="AN875" s="48"/>
      <c r="AO875" s="45"/>
      <c r="AV875" s="45"/>
      <c r="AX875" s="45"/>
      <c r="BD875" s="47"/>
      <c r="BG875" s="59"/>
      <c r="BH875" s="59"/>
      <c r="BK875" s="59"/>
      <c r="BM875" s="59"/>
      <c r="BN875" s="47"/>
      <c r="BP875" s="47"/>
      <c r="BV875" s="26"/>
      <c r="BW875" s="58"/>
      <c r="BX875" s="42"/>
      <c r="BY875" s="43"/>
      <c r="BZ875" s="44"/>
      <c r="CA875" s="45"/>
      <c r="CB875" s="46"/>
      <c r="CC875" s="47"/>
      <c r="CD875" s="48"/>
    </row>
    <row r="876" ht="12.0" customHeight="1">
      <c r="B876" s="43"/>
      <c r="C876" s="44"/>
      <c r="D876" s="58"/>
      <c r="E876" s="58"/>
      <c r="F876" s="42"/>
      <c r="G876" s="58"/>
      <c r="H876" s="44"/>
      <c r="I876" s="42"/>
      <c r="J876" s="26"/>
      <c r="K876" s="26"/>
      <c r="L876" s="43"/>
      <c r="M876" s="58"/>
      <c r="N876" s="42"/>
      <c r="O876" s="44"/>
      <c r="P876" s="58"/>
      <c r="Q876" s="42"/>
      <c r="R876" s="43"/>
      <c r="S876" s="26"/>
      <c r="T876" s="42"/>
      <c r="U876" s="43"/>
      <c r="V876" s="26"/>
      <c r="W876" s="58"/>
      <c r="X876" s="58"/>
      <c r="Y876" s="26"/>
      <c r="Z876" s="58"/>
      <c r="AA876" s="44"/>
      <c r="AB876" s="43"/>
      <c r="AC876" s="44"/>
      <c r="AD876" s="44"/>
      <c r="AE876" s="42"/>
      <c r="AF876" s="26"/>
      <c r="AG876" s="42"/>
      <c r="AH876" s="26"/>
      <c r="AI876" s="58"/>
      <c r="AJ876" s="47"/>
      <c r="AK876" s="45"/>
      <c r="AL876" s="45"/>
      <c r="AM876" s="48"/>
      <c r="AN876" s="48"/>
      <c r="AO876" s="45"/>
      <c r="AV876" s="45"/>
      <c r="AX876" s="45"/>
      <c r="BD876" s="47"/>
      <c r="BG876" s="59"/>
      <c r="BH876" s="59"/>
      <c r="BK876" s="59"/>
      <c r="BM876" s="59"/>
      <c r="BN876" s="47"/>
      <c r="BP876" s="47"/>
      <c r="BV876" s="26"/>
      <c r="BW876" s="58"/>
      <c r="BX876" s="42"/>
      <c r="BY876" s="43"/>
      <c r="BZ876" s="44"/>
      <c r="CA876" s="45"/>
      <c r="CB876" s="46"/>
      <c r="CC876" s="47"/>
      <c r="CD876" s="48"/>
    </row>
    <row r="877" ht="12.0" customHeight="1">
      <c r="B877" s="43"/>
      <c r="C877" s="44"/>
      <c r="D877" s="58"/>
      <c r="E877" s="58"/>
      <c r="F877" s="42"/>
      <c r="G877" s="58"/>
      <c r="H877" s="44"/>
      <c r="I877" s="42"/>
      <c r="J877" s="26"/>
      <c r="K877" s="26"/>
      <c r="L877" s="43"/>
      <c r="M877" s="58"/>
      <c r="N877" s="42"/>
      <c r="O877" s="44"/>
      <c r="P877" s="58"/>
      <c r="Q877" s="42"/>
      <c r="R877" s="43"/>
      <c r="S877" s="26"/>
      <c r="T877" s="42"/>
      <c r="U877" s="43"/>
      <c r="V877" s="26"/>
      <c r="W877" s="58"/>
      <c r="X877" s="58"/>
      <c r="Y877" s="26"/>
      <c r="Z877" s="58"/>
      <c r="AA877" s="44"/>
      <c r="AB877" s="43"/>
      <c r="AC877" s="44"/>
      <c r="AD877" s="44"/>
      <c r="AE877" s="42"/>
      <c r="AF877" s="26"/>
      <c r="AG877" s="42"/>
      <c r="AH877" s="26"/>
      <c r="AI877" s="58"/>
      <c r="AJ877" s="47"/>
      <c r="AK877" s="45"/>
      <c r="AL877" s="45"/>
      <c r="AM877" s="48"/>
      <c r="AN877" s="48"/>
      <c r="AO877" s="45"/>
      <c r="AV877" s="45"/>
      <c r="AX877" s="45"/>
      <c r="BD877" s="47"/>
      <c r="BG877" s="59"/>
      <c r="BH877" s="59"/>
      <c r="BK877" s="59"/>
      <c r="BM877" s="59"/>
      <c r="BN877" s="47"/>
      <c r="BP877" s="47"/>
      <c r="BV877" s="26"/>
      <c r="BW877" s="58"/>
      <c r="BX877" s="42"/>
      <c r="BY877" s="43"/>
      <c r="BZ877" s="44"/>
      <c r="CA877" s="45"/>
      <c r="CB877" s="46"/>
      <c r="CC877" s="47"/>
      <c r="CD877" s="48"/>
    </row>
    <row r="878" ht="12.0" customHeight="1">
      <c r="B878" s="43"/>
      <c r="C878" s="44"/>
      <c r="D878" s="58"/>
      <c r="E878" s="58"/>
      <c r="F878" s="42"/>
      <c r="G878" s="58"/>
      <c r="H878" s="44"/>
      <c r="I878" s="42"/>
      <c r="J878" s="26"/>
      <c r="K878" s="26"/>
      <c r="L878" s="43"/>
      <c r="M878" s="58"/>
      <c r="N878" s="42"/>
      <c r="O878" s="44"/>
      <c r="P878" s="58"/>
      <c r="Q878" s="42"/>
      <c r="R878" s="43"/>
      <c r="S878" s="26"/>
      <c r="T878" s="42"/>
      <c r="U878" s="43"/>
      <c r="V878" s="26"/>
      <c r="W878" s="58"/>
      <c r="X878" s="58"/>
      <c r="Y878" s="26"/>
      <c r="Z878" s="58"/>
      <c r="AA878" s="44"/>
      <c r="AB878" s="43"/>
      <c r="AC878" s="44"/>
      <c r="AD878" s="44"/>
      <c r="AE878" s="42"/>
      <c r="AF878" s="26"/>
      <c r="AG878" s="42"/>
      <c r="AH878" s="26"/>
      <c r="AI878" s="58"/>
      <c r="AJ878" s="47"/>
      <c r="AK878" s="45"/>
      <c r="AL878" s="45"/>
      <c r="AM878" s="48"/>
      <c r="AN878" s="48"/>
      <c r="AO878" s="45"/>
      <c r="AV878" s="45"/>
      <c r="AX878" s="45"/>
      <c r="BD878" s="47"/>
      <c r="BG878" s="59"/>
      <c r="BH878" s="59"/>
      <c r="BK878" s="59"/>
      <c r="BM878" s="59"/>
      <c r="BN878" s="47"/>
      <c r="BP878" s="47"/>
      <c r="BV878" s="26"/>
      <c r="BW878" s="58"/>
      <c r="BX878" s="42"/>
      <c r="BY878" s="43"/>
      <c r="BZ878" s="44"/>
      <c r="CA878" s="45"/>
      <c r="CB878" s="46"/>
      <c r="CC878" s="47"/>
      <c r="CD878" s="48"/>
    </row>
    <row r="879" ht="12.0" customHeight="1">
      <c r="B879" s="43"/>
      <c r="C879" s="44"/>
      <c r="D879" s="58"/>
      <c r="E879" s="58"/>
      <c r="F879" s="42"/>
      <c r="G879" s="58"/>
      <c r="H879" s="44"/>
      <c r="I879" s="42"/>
      <c r="J879" s="26"/>
      <c r="K879" s="26"/>
      <c r="L879" s="43"/>
      <c r="M879" s="58"/>
      <c r="N879" s="42"/>
      <c r="O879" s="44"/>
      <c r="P879" s="58"/>
      <c r="Q879" s="42"/>
      <c r="R879" s="43"/>
      <c r="S879" s="26"/>
      <c r="T879" s="42"/>
      <c r="U879" s="43"/>
      <c r="V879" s="26"/>
      <c r="W879" s="58"/>
      <c r="X879" s="58"/>
      <c r="Y879" s="26"/>
      <c r="Z879" s="58"/>
      <c r="AA879" s="44"/>
      <c r="AB879" s="43"/>
      <c r="AC879" s="44"/>
      <c r="AD879" s="44"/>
      <c r="AE879" s="42"/>
      <c r="AF879" s="26"/>
      <c r="AG879" s="42"/>
      <c r="AH879" s="26"/>
      <c r="AI879" s="58"/>
      <c r="AJ879" s="47"/>
      <c r="AK879" s="45"/>
      <c r="AL879" s="45"/>
      <c r="AM879" s="48"/>
      <c r="AN879" s="48"/>
      <c r="AO879" s="45"/>
      <c r="AV879" s="45"/>
      <c r="AX879" s="45"/>
      <c r="BD879" s="47"/>
      <c r="BG879" s="59"/>
      <c r="BH879" s="59"/>
      <c r="BK879" s="59"/>
      <c r="BM879" s="59"/>
      <c r="BN879" s="47"/>
      <c r="BP879" s="47"/>
      <c r="BV879" s="26"/>
      <c r="BW879" s="58"/>
      <c r="BX879" s="42"/>
      <c r="BY879" s="43"/>
      <c r="BZ879" s="44"/>
      <c r="CA879" s="45"/>
      <c r="CB879" s="46"/>
      <c r="CC879" s="47"/>
      <c r="CD879" s="48"/>
    </row>
    <row r="880" ht="12.0" customHeight="1">
      <c r="B880" s="43"/>
      <c r="C880" s="44"/>
      <c r="D880" s="58"/>
      <c r="E880" s="58"/>
      <c r="F880" s="42"/>
      <c r="G880" s="58"/>
      <c r="H880" s="44"/>
      <c r="I880" s="42"/>
      <c r="J880" s="26"/>
      <c r="K880" s="26"/>
      <c r="L880" s="43"/>
      <c r="M880" s="58"/>
      <c r="N880" s="42"/>
      <c r="O880" s="44"/>
      <c r="P880" s="58"/>
      <c r="Q880" s="42"/>
      <c r="R880" s="43"/>
      <c r="S880" s="26"/>
      <c r="T880" s="42"/>
      <c r="U880" s="43"/>
      <c r="V880" s="26"/>
      <c r="W880" s="58"/>
      <c r="X880" s="58"/>
      <c r="Y880" s="26"/>
      <c r="Z880" s="58"/>
      <c r="AA880" s="44"/>
      <c r="AB880" s="43"/>
      <c r="AC880" s="44"/>
      <c r="AD880" s="44"/>
      <c r="AE880" s="42"/>
      <c r="AF880" s="26"/>
      <c r="AG880" s="42"/>
      <c r="AH880" s="26"/>
      <c r="AI880" s="58"/>
      <c r="AJ880" s="47"/>
      <c r="AK880" s="45"/>
      <c r="AL880" s="45"/>
      <c r="AM880" s="48"/>
      <c r="AN880" s="48"/>
      <c r="AO880" s="45"/>
      <c r="AV880" s="45"/>
      <c r="AX880" s="45"/>
      <c r="BD880" s="47"/>
      <c r="BG880" s="59"/>
      <c r="BH880" s="59"/>
      <c r="BK880" s="59"/>
      <c r="BM880" s="59"/>
      <c r="BN880" s="47"/>
      <c r="BP880" s="47"/>
      <c r="BV880" s="26"/>
      <c r="BW880" s="58"/>
      <c r="BX880" s="42"/>
      <c r="BY880" s="43"/>
      <c r="BZ880" s="44"/>
      <c r="CA880" s="45"/>
      <c r="CB880" s="46"/>
      <c r="CC880" s="47"/>
      <c r="CD880" s="48"/>
    </row>
    <row r="881" ht="12.0" customHeight="1">
      <c r="B881" s="43"/>
      <c r="C881" s="44"/>
      <c r="D881" s="58"/>
      <c r="E881" s="58"/>
      <c r="F881" s="42"/>
      <c r="G881" s="58"/>
      <c r="H881" s="44"/>
      <c r="I881" s="42"/>
      <c r="J881" s="26"/>
      <c r="K881" s="26"/>
      <c r="L881" s="43"/>
      <c r="M881" s="58"/>
      <c r="N881" s="42"/>
      <c r="O881" s="44"/>
      <c r="P881" s="58"/>
      <c r="Q881" s="42"/>
      <c r="R881" s="43"/>
      <c r="S881" s="26"/>
      <c r="T881" s="42"/>
      <c r="U881" s="43"/>
      <c r="V881" s="26"/>
      <c r="W881" s="58"/>
      <c r="X881" s="58"/>
      <c r="Y881" s="26"/>
      <c r="Z881" s="58"/>
      <c r="AA881" s="44"/>
      <c r="AB881" s="43"/>
      <c r="AC881" s="44"/>
      <c r="AD881" s="44"/>
      <c r="AE881" s="42"/>
      <c r="AF881" s="26"/>
      <c r="AG881" s="42"/>
      <c r="AH881" s="26"/>
      <c r="AI881" s="58"/>
      <c r="AJ881" s="47"/>
      <c r="AK881" s="45"/>
      <c r="AL881" s="45"/>
      <c r="AM881" s="48"/>
      <c r="AN881" s="48"/>
      <c r="AO881" s="45"/>
      <c r="AV881" s="45"/>
      <c r="AX881" s="45"/>
      <c r="BD881" s="47"/>
      <c r="BG881" s="59"/>
      <c r="BH881" s="59"/>
      <c r="BK881" s="59"/>
      <c r="BM881" s="59"/>
      <c r="BN881" s="47"/>
      <c r="BP881" s="47"/>
      <c r="BV881" s="26"/>
      <c r="BW881" s="58"/>
      <c r="BX881" s="42"/>
      <c r="BY881" s="43"/>
      <c r="BZ881" s="44"/>
      <c r="CA881" s="45"/>
      <c r="CB881" s="46"/>
      <c r="CC881" s="47"/>
      <c r="CD881" s="48"/>
    </row>
    <row r="882" ht="12.0" customHeight="1">
      <c r="B882" s="43"/>
      <c r="C882" s="44"/>
      <c r="D882" s="58"/>
      <c r="E882" s="58"/>
      <c r="F882" s="42"/>
      <c r="G882" s="58"/>
      <c r="H882" s="44"/>
      <c r="I882" s="42"/>
      <c r="J882" s="26"/>
      <c r="K882" s="26"/>
      <c r="L882" s="43"/>
      <c r="M882" s="58"/>
      <c r="N882" s="42"/>
      <c r="O882" s="44"/>
      <c r="P882" s="58"/>
      <c r="Q882" s="42"/>
      <c r="R882" s="43"/>
      <c r="S882" s="26"/>
      <c r="T882" s="42"/>
      <c r="U882" s="43"/>
      <c r="V882" s="26"/>
      <c r="W882" s="58"/>
      <c r="X882" s="58"/>
      <c r="Y882" s="26"/>
      <c r="Z882" s="58"/>
      <c r="AA882" s="44"/>
      <c r="AB882" s="43"/>
      <c r="AC882" s="44"/>
      <c r="AD882" s="44"/>
      <c r="AE882" s="42"/>
      <c r="AF882" s="26"/>
      <c r="AG882" s="42"/>
      <c r="AH882" s="26"/>
      <c r="AI882" s="58"/>
      <c r="AJ882" s="47"/>
      <c r="AK882" s="45"/>
      <c r="AL882" s="45"/>
      <c r="AM882" s="48"/>
      <c r="AN882" s="48"/>
      <c r="AO882" s="45"/>
      <c r="AV882" s="45"/>
      <c r="AX882" s="45"/>
      <c r="BD882" s="47"/>
      <c r="BG882" s="59"/>
      <c r="BH882" s="59"/>
      <c r="BK882" s="59"/>
      <c r="BM882" s="59"/>
      <c r="BN882" s="47"/>
      <c r="BP882" s="47"/>
      <c r="BV882" s="26"/>
      <c r="BW882" s="58"/>
      <c r="BX882" s="42"/>
      <c r="BY882" s="43"/>
      <c r="BZ882" s="44"/>
      <c r="CA882" s="45"/>
      <c r="CB882" s="46"/>
      <c r="CC882" s="47"/>
      <c r="CD882" s="48"/>
    </row>
    <row r="883" ht="12.0" customHeight="1">
      <c r="B883" s="43"/>
      <c r="C883" s="44"/>
      <c r="D883" s="58"/>
      <c r="E883" s="58"/>
      <c r="F883" s="42"/>
      <c r="G883" s="58"/>
      <c r="H883" s="44"/>
      <c r="I883" s="42"/>
      <c r="J883" s="26"/>
      <c r="K883" s="26"/>
      <c r="L883" s="43"/>
      <c r="M883" s="58"/>
      <c r="N883" s="42"/>
      <c r="O883" s="44"/>
      <c r="P883" s="58"/>
      <c r="Q883" s="42"/>
      <c r="R883" s="43"/>
      <c r="S883" s="26"/>
      <c r="T883" s="42"/>
      <c r="U883" s="43"/>
      <c r="V883" s="26"/>
      <c r="W883" s="58"/>
      <c r="X883" s="58"/>
      <c r="Y883" s="26"/>
      <c r="Z883" s="58"/>
      <c r="AA883" s="44"/>
      <c r="AB883" s="43"/>
      <c r="AC883" s="44"/>
      <c r="AD883" s="44"/>
      <c r="AE883" s="42"/>
      <c r="AF883" s="26"/>
      <c r="AG883" s="42"/>
      <c r="AH883" s="26"/>
      <c r="AI883" s="58"/>
      <c r="AJ883" s="47"/>
      <c r="AK883" s="45"/>
      <c r="AL883" s="45"/>
      <c r="AM883" s="48"/>
      <c r="AN883" s="48"/>
      <c r="AO883" s="45"/>
      <c r="AV883" s="45"/>
      <c r="AX883" s="45"/>
      <c r="BD883" s="47"/>
      <c r="BG883" s="59"/>
      <c r="BH883" s="59"/>
      <c r="BK883" s="59"/>
      <c r="BM883" s="59"/>
      <c r="BN883" s="47"/>
      <c r="BP883" s="47"/>
      <c r="BV883" s="26"/>
      <c r="BW883" s="58"/>
      <c r="BX883" s="42"/>
      <c r="BY883" s="43"/>
      <c r="BZ883" s="44"/>
      <c r="CA883" s="45"/>
      <c r="CB883" s="46"/>
      <c r="CC883" s="47"/>
      <c r="CD883" s="48"/>
    </row>
    <row r="884" ht="12.0" customHeight="1">
      <c r="B884" s="43"/>
      <c r="C884" s="44"/>
      <c r="D884" s="58"/>
      <c r="E884" s="58"/>
      <c r="F884" s="42"/>
      <c r="G884" s="58"/>
      <c r="H884" s="44"/>
      <c r="I884" s="42"/>
      <c r="J884" s="26"/>
      <c r="K884" s="26"/>
      <c r="L884" s="43"/>
      <c r="M884" s="58"/>
      <c r="N884" s="42"/>
      <c r="O884" s="44"/>
      <c r="P884" s="58"/>
      <c r="Q884" s="42"/>
      <c r="R884" s="43"/>
      <c r="S884" s="26"/>
      <c r="T884" s="42"/>
      <c r="U884" s="43"/>
      <c r="V884" s="26"/>
      <c r="W884" s="58"/>
      <c r="X884" s="58"/>
      <c r="Y884" s="26"/>
      <c r="Z884" s="58"/>
      <c r="AA884" s="44"/>
      <c r="AB884" s="43"/>
      <c r="AC884" s="44"/>
      <c r="AD884" s="44"/>
      <c r="AE884" s="42"/>
      <c r="AF884" s="26"/>
      <c r="AG884" s="42"/>
      <c r="AH884" s="26"/>
      <c r="AI884" s="58"/>
      <c r="AJ884" s="47"/>
      <c r="AK884" s="45"/>
      <c r="AL884" s="45"/>
      <c r="AM884" s="48"/>
      <c r="AN884" s="48"/>
      <c r="AO884" s="45"/>
      <c r="AV884" s="45"/>
      <c r="AX884" s="45"/>
      <c r="BD884" s="47"/>
      <c r="BG884" s="59"/>
      <c r="BH884" s="59"/>
      <c r="BK884" s="59"/>
      <c r="BM884" s="59"/>
      <c r="BN884" s="47"/>
      <c r="BP884" s="47"/>
      <c r="BV884" s="26"/>
      <c r="BW884" s="58"/>
      <c r="BX884" s="42"/>
      <c r="BY884" s="43"/>
      <c r="BZ884" s="44"/>
      <c r="CA884" s="45"/>
      <c r="CB884" s="46"/>
      <c r="CC884" s="47"/>
      <c r="CD884" s="48"/>
    </row>
    <row r="885" ht="12.0" customHeight="1">
      <c r="B885" s="43"/>
      <c r="C885" s="44"/>
      <c r="D885" s="58"/>
      <c r="E885" s="58"/>
      <c r="F885" s="42"/>
      <c r="G885" s="58"/>
      <c r="H885" s="44"/>
      <c r="I885" s="42"/>
      <c r="J885" s="26"/>
      <c r="K885" s="26"/>
      <c r="L885" s="43"/>
      <c r="M885" s="58"/>
      <c r="N885" s="42"/>
      <c r="O885" s="44"/>
      <c r="P885" s="58"/>
      <c r="Q885" s="42"/>
      <c r="R885" s="43"/>
      <c r="S885" s="26"/>
      <c r="T885" s="42"/>
      <c r="U885" s="43"/>
      <c r="V885" s="26"/>
      <c r="W885" s="58"/>
      <c r="X885" s="58"/>
      <c r="Y885" s="26"/>
      <c r="Z885" s="58"/>
      <c r="AA885" s="44"/>
      <c r="AB885" s="43"/>
      <c r="AC885" s="44"/>
      <c r="AD885" s="44"/>
      <c r="AE885" s="42"/>
      <c r="AF885" s="26"/>
      <c r="AG885" s="42"/>
      <c r="AH885" s="26"/>
      <c r="AI885" s="58"/>
      <c r="AJ885" s="47"/>
      <c r="AK885" s="45"/>
      <c r="AL885" s="45"/>
      <c r="AM885" s="48"/>
      <c r="AN885" s="48"/>
      <c r="AO885" s="45"/>
      <c r="AV885" s="45"/>
      <c r="AX885" s="45"/>
      <c r="BD885" s="47"/>
      <c r="BG885" s="59"/>
      <c r="BH885" s="59"/>
      <c r="BK885" s="59"/>
      <c r="BM885" s="59"/>
      <c r="BN885" s="47"/>
      <c r="BP885" s="47"/>
      <c r="BV885" s="26"/>
      <c r="BW885" s="58"/>
      <c r="BX885" s="42"/>
      <c r="BY885" s="43"/>
      <c r="BZ885" s="44"/>
      <c r="CA885" s="45"/>
      <c r="CB885" s="46"/>
      <c r="CC885" s="47"/>
      <c r="CD885" s="48"/>
    </row>
    <row r="886" ht="12.0" customHeight="1">
      <c r="B886" s="43"/>
      <c r="C886" s="44"/>
      <c r="D886" s="58"/>
      <c r="E886" s="58"/>
      <c r="F886" s="42"/>
      <c r="G886" s="58"/>
      <c r="H886" s="44"/>
      <c r="I886" s="42"/>
      <c r="J886" s="26"/>
      <c r="K886" s="26"/>
      <c r="L886" s="43"/>
      <c r="M886" s="58"/>
      <c r="N886" s="42"/>
      <c r="O886" s="44"/>
      <c r="P886" s="58"/>
      <c r="Q886" s="42"/>
      <c r="R886" s="43"/>
      <c r="S886" s="26"/>
      <c r="T886" s="42"/>
      <c r="U886" s="43"/>
      <c r="V886" s="26"/>
      <c r="W886" s="58"/>
      <c r="X886" s="58"/>
      <c r="Y886" s="26"/>
      <c r="Z886" s="58"/>
      <c r="AA886" s="44"/>
      <c r="AB886" s="43"/>
      <c r="AC886" s="44"/>
      <c r="AD886" s="44"/>
      <c r="AE886" s="42"/>
      <c r="AF886" s="26"/>
      <c r="AG886" s="42"/>
      <c r="AH886" s="26"/>
      <c r="AI886" s="58"/>
      <c r="AJ886" s="47"/>
      <c r="AK886" s="45"/>
      <c r="AL886" s="45"/>
      <c r="AM886" s="48"/>
      <c r="AN886" s="48"/>
      <c r="AO886" s="45"/>
      <c r="AV886" s="45"/>
      <c r="AX886" s="45"/>
      <c r="BD886" s="47"/>
      <c r="BG886" s="59"/>
      <c r="BH886" s="59"/>
      <c r="BK886" s="59"/>
      <c r="BM886" s="59"/>
      <c r="BN886" s="47"/>
      <c r="BP886" s="47"/>
      <c r="BV886" s="26"/>
      <c r="BW886" s="58"/>
      <c r="BX886" s="42"/>
      <c r="BY886" s="43"/>
      <c r="BZ886" s="44"/>
      <c r="CA886" s="45"/>
      <c r="CB886" s="46"/>
      <c r="CC886" s="47"/>
      <c r="CD886" s="48"/>
    </row>
    <row r="887" ht="12.0" customHeight="1">
      <c r="B887" s="43"/>
      <c r="C887" s="44"/>
      <c r="D887" s="58"/>
      <c r="E887" s="58"/>
      <c r="F887" s="42"/>
      <c r="G887" s="58"/>
      <c r="H887" s="44"/>
      <c r="I887" s="42"/>
      <c r="J887" s="26"/>
      <c r="K887" s="26"/>
      <c r="L887" s="43"/>
      <c r="M887" s="58"/>
      <c r="N887" s="42"/>
      <c r="O887" s="44"/>
      <c r="P887" s="58"/>
      <c r="Q887" s="42"/>
      <c r="R887" s="43"/>
      <c r="S887" s="26"/>
      <c r="T887" s="42"/>
      <c r="U887" s="43"/>
      <c r="V887" s="26"/>
      <c r="W887" s="58"/>
      <c r="X887" s="58"/>
      <c r="Y887" s="26"/>
      <c r="Z887" s="58"/>
      <c r="AA887" s="44"/>
      <c r="AB887" s="43"/>
      <c r="AC887" s="44"/>
      <c r="AD887" s="44"/>
      <c r="AE887" s="42"/>
      <c r="AF887" s="26"/>
      <c r="AG887" s="42"/>
      <c r="AH887" s="26"/>
      <c r="AI887" s="58"/>
      <c r="AJ887" s="47"/>
      <c r="AK887" s="45"/>
      <c r="AL887" s="45"/>
      <c r="AM887" s="48"/>
      <c r="AN887" s="48"/>
      <c r="AO887" s="45"/>
      <c r="AV887" s="45"/>
      <c r="AX887" s="45"/>
      <c r="BD887" s="47"/>
      <c r="BG887" s="59"/>
      <c r="BH887" s="59"/>
      <c r="BK887" s="59"/>
      <c r="BM887" s="59"/>
      <c r="BN887" s="47"/>
      <c r="BP887" s="47"/>
      <c r="BV887" s="26"/>
      <c r="BW887" s="58"/>
      <c r="BX887" s="42"/>
      <c r="BY887" s="43"/>
      <c r="BZ887" s="44"/>
      <c r="CA887" s="45"/>
      <c r="CB887" s="46"/>
      <c r="CC887" s="47"/>
      <c r="CD887" s="48"/>
    </row>
    <row r="888" ht="12.0" customHeight="1">
      <c r="B888" s="43"/>
      <c r="C888" s="44"/>
      <c r="D888" s="58"/>
      <c r="E888" s="58"/>
      <c r="F888" s="42"/>
      <c r="G888" s="58"/>
      <c r="H888" s="44"/>
      <c r="I888" s="42"/>
      <c r="J888" s="26"/>
      <c r="K888" s="26"/>
      <c r="L888" s="43"/>
      <c r="M888" s="58"/>
      <c r="N888" s="42"/>
      <c r="O888" s="44"/>
      <c r="P888" s="58"/>
      <c r="Q888" s="42"/>
      <c r="R888" s="43"/>
      <c r="S888" s="26"/>
      <c r="T888" s="42"/>
      <c r="U888" s="43"/>
      <c r="V888" s="26"/>
      <c r="W888" s="58"/>
      <c r="X888" s="58"/>
      <c r="Y888" s="26"/>
      <c r="Z888" s="58"/>
      <c r="AA888" s="44"/>
      <c r="AB888" s="43"/>
      <c r="AC888" s="44"/>
      <c r="AD888" s="44"/>
      <c r="AE888" s="42"/>
      <c r="AF888" s="26"/>
      <c r="AG888" s="42"/>
      <c r="AH888" s="26"/>
      <c r="AI888" s="58"/>
      <c r="AJ888" s="47"/>
      <c r="AK888" s="45"/>
      <c r="AL888" s="45"/>
      <c r="AM888" s="48"/>
      <c r="AN888" s="48"/>
      <c r="AO888" s="45"/>
      <c r="AV888" s="45"/>
      <c r="AX888" s="45"/>
      <c r="BD888" s="47"/>
      <c r="BG888" s="59"/>
      <c r="BH888" s="59"/>
      <c r="BK888" s="59"/>
      <c r="BM888" s="59"/>
      <c r="BN888" s="47"/>
      <c r="BP888" s="47"/>
      <c r="BV888" s="26"/>
      <c r="BW888" s="58"/>
      <c r="BX888" s="42"/>
      <c r="BY888" s="43"/>
      <c r="BZ888" s="44"/>
      <c r="CA888" s="45"/>
      <c r="CB888" s="46"/>
      <c r="CC888" s="47"/>
      <c r="CD888" s="48"/>
    </row>
    <row r="889" ht="12.0" customHeight="1">
      <c r="B889" s="43"/>
      <c r="C889" s="44"/>
      <c r="D889" s="58"/>
      <c r="E889" s="58"/>
      <c r="F889" s="42"/>
      <c r="G889" s="58"/>
      <c r="H889" s="44"/>
      <c r="I889" s="42"/>
      <c r="J889" s="26"/>
      <c r="K889" s="26"/>
      <c r="L889" s="43"/>
      <c r="M889" s="58"/>
      <c r="N889" s="42"/>
      <c r="O889" s="44"/>
      <c r="P889" s="58"/>
      <c r="Q889" s="42"/>
      <c r="R889" s="43"/>
      <c r="S889" s="26"/>
      <c r="T889" s="42"/>
      <c r="U889" s="43"/>
      <c r="V889" s="26"/>
      <c r="W889" s="58"/>
      <c r="X889" s="58"/>
      <c r="Y889" s="26"/>
      <c r="Z889" s="58"/>
      <c r="AA889" s="44"/>
      <c r="AB889" s="43"/>
      <c r="AC889" s="44"/>
      <c r="AD889" s="44"/>
      <c r="AE889" s="42"/>
      <c r="AF889" s="26"/>
      <c r="AG889" s="42"/>
      <c r="AH889" s="26"/>
      <c r="AI889" s="58"/>
      <c r="AJ889" s="47"/>
      <c r="AK889" s="45"/>
      <c r="AL889" s="45"/>
      <c r="AM889" s="48"/>
      <c r="AN889" s="48"/>
      <c r="AO889" s="45"/>
      <c r="AV889" s="45"/>
      <c r="AX889" s="45"/>
      <c r="BD889" s="47"/>
      <c r="BG889" s="59"/>
      <c r="BH889" s="59"/>
      <c r="BK889" s="59"/>
      <c r="BM889" s="59"/>
      <c r="BN889" s="47"/>
      <c r="BP889" s="47"/>
      <c r="BV889" s="26"/>
      <c r="BW889" s="58"/>
      <c r="BX889" s="42"/>
      <c r="BY889" s="43"/>
      <c r="BZ889" s="44"/>
      <c r="CA889" s="45"/>
      <c r="CB889" s="46"/>
      <c r="CC889" s="47"/>
      <c r="CD889" s="48"/>
    </row>
    <row r="890" ht="12.0" customHeight="1">
      <c r="B890" s="43"/>
      <c r="C890" s="44"/>
      <c r="D890" s="58"/>
      <c r="E890" s="58"/>
      <c r="F890" s="42"/>
      <c r="G890" s="58"/>
      <c r="H890" s="44"/>
      <c r="I890" s="42"/>
      <c r="J890" s="26"/>
      <c r="K890" s="26"/>
      <c r="L890" s="43"/>
      <c r="M890" s="58"/>
      <c r="N890" s="42"/>
      <c r="O890" s="44"/>
      <c r="P890" s="58"/>
      <c r="Q890" s="42"/>
      <c r="R890" s="43"/>
      <c r="S890" s="26"/>
      <c r="T890" s="42"/>
      <c r="U890" s="43"/>
      <c r="V890" s="26"/>
      <c r="W890" s="58"/>
      <c r="X890" s="58"/>
      <c r="Y890" s="26"/>
      <c r="Z890" s="58"/>
      <c r="AA890" s="44"/>
      <c r="AB890" s="43"/>
      <c r="AC890" s="44"/>
      <c r="AD890" s="44"/>
      <c r="AE890" s="42"/>
      <c r="AF890" s="26"/>
      <c r="AG890" s="42"/>
      <c r="AH890" s="26"/>
      <c r="AI890" s="58"/>
      <c r="AJ890" s="47"/>
      <c r="AK890" s="45"/>
      <c r="AL890" s="45"/>
      <c r="AM890" s="48"/>
      <c r="AN890" s="48"/>
      <c r="AO890" s="45"/>
      <c r="AV890" s="45"/>
      <c r="AX890" s="45"/>
      <c r="BD890" s="47"/>
      <c r="BG890" s="59"/>
      <c r="BH890" s="59"/>
      <c r="BK890" s="59"/>
      <c r="BM890" s="59"/>
      <c r="BN890" s="47"/>
      <c r="BP890" s="47"/>
      <c r="BV890" s="26"/>
      <c r="BW890" s="58"/>
      <c r="BX890" s="42"/>
      <c r="BY890" s="43"/>
      <c r="BZ890" s="44"/>
      <c r="CA890" s="45"/>
      <c r="CB890" s="46"/>
      <c r="CC890" s="47"/>
      <c r="CD890" s="48"/>
    </row>
    <row r="891" ht="12.0" customHeight="1">
      <c r="B891" s="43"/>
      <c r="C891" s="44"/>
      <c r="D891" s="58"/>
      <c r="E891" s="58"/>
      <c r="F891" s="42"/>
      <c r="G891" s="58"/>
      <c r="H891" s="44"/>
      <c r="I891" s="42"/>
      <c r="J891" s="26"/>
      <c r="K891" s="26"/>
      <c r="L891" s="43"/>
      <c r="M891" s="58"/>
      <c r="N891" s="42"/>
      <c r="O891" s="44"/>
      <c r="P891" s="58"/>
      <c r="Q891" s="42"/>
      <c r="R891" s="43"/>
      <c r="S891" s="26"/>
      <c r="T891" s="42"/>
      <c r="U891" s="43"/>
      <c r="V891" s="26"/>
      <c r="W891" s="58"/>
      <c r="X891" s="58"/>
      <c r="Y891" s="26"/>
      <c r="Z891" s="58"/>
      <c r="AA891" s="44"/>
      <c r="AB891" s="43"/>
      <c r="AC891" s="44"/>
      <c r="AD891" s="44"/>
      <c r="AE891" s="42"/>
      <c r="AF891" s="26"/>
      <c r="AG891" s="42"/>
      <c r="AH891" s="26"/>
      <c r="AI891" s="58"/>
      <c r="AJ891" s="47"/>
      <c r="AK891" s="45"/>
      <c r="AL891" s="45"/>
      <c r="AM891" s="48"/>
      <c r="AN891" s="48"/>
      <c r="AO891" s="45"/>
      <c r="AV891" s="45"/>
      <c r="AX891" s="45"/>
      <c r="BD891" s="47"/>
      <c r="BG891" s="59"/>
      <c r="BH891" s="59"/>
      <c r="BK891" s="59"/>
      <c r="BM891" s="59"/>
      <c r="BN891" s="47"/>
      <c r="BP891" s="47"/>
      <c r="BV891" s="26"/>
      <c r="BW891" s="58"/>
      <c r="BX891" s="42"/>
      <c r="BY891" s="43"/>
      <c r="BZ891" s="44"/>
      <c r="CA891" s="45"/>
      <c r="CB891" s="46"/>
      <c r="CC891" s="47"/>
      <c r="CD891" s="48"/>
    </row>
    <row r="892" ht="12.0" customHeight="1">
      <c r="B892" s="43"/>
      <c r="C892" s="44"/>
      <c r="D892" s="58"/>
      <c r="E892" s="58"/>
      <c r="F892" s="42"/>
      <c r="G892" s="58"/>
      <c r="H892" s="44"/>
      <c r="I892" s="42"/>
      <c r="J892" s="26"/>
      <c r="K892" s="26"/>
      <c r="L892" s="43"/>
      <c r="M892" s="58"/>
      <c r="N892" s="42"/>
      <c r="O892" s="44"/>
      <c r="P892" s="58"/>
      <c r="Q892" s="42"/>
      <c r="R892" s="43"/>
      <c r="S892" s="26"/>
      <c r="T892" s="42"/>
      <c r="U892" s="43"/>
      <c r="V892" s="26"/>
      <c r="W892" s="58"/>
      <c r="X892" s="58"/>
      <c r="Y892" s="26"/>
      <c r="Z892" s="58"/>
      <c r="AA892" s="44"/>
      <c r="AB892" s="43"/>
      <c r="AC892" s="44"/>
      <c r="AD892" s="44"/>
      <c r="AE892" s="42"/>
      <c r="AF892" s="26"/>
      <c r="AG892" s="42"/>
      <c r="AH892" s="26"/>
      <c r="AI892" s="58"/>
      <c r="AJ892" s="47"/>
      <c r="AK892" s="45"/>
      <c r="AL892" s="45"/>
      <c r="AM892" s="48"/>
      <c r="AN892" s="48"/>
      <c r="AO892" s="45"/>
      <c r="AV892" s="45"/>
      <c r="AX892" s="45"/>
      <c r="BD892" s="47"/>
      <c r="BG892" s="59"/>
      <c r="BH892" s="59"/>
      <c r="BK892" s="59"/>
      <c r="BM892" s="59"/>
      <c r="BN892" s="47"/>
      <c r="BP892" s="47"/>
      <c r="BV892" s="26"/>
      <c r="BW892" s="58"/>
      <c r="BX892" s="42"/>
      <c r="BY892" s="43"/>
      <c r="BZ892" s="44"/>
      <c r="CA892" s="45"/>
      <c r="CB892" s="46"/>
      <c r="CC892" s="47"/>
      <c r="CD892" s="48"/>
    </row>
    <row r="893" ht="12.0" customHeight="1">
      <c r="B893" s="43"/>
      <c r="C893" s="44"/>
      <c r="D893" s="58"/>
      <c r="E893" s="58"/>
      <c r="F893" s="42"/>
      <c r="G893" s="58"/>
      <c r="H893" s="44"/>
      <c r="I893" s="42"/>
      <c r="J893" s="26"/>
      <c r="K893" s="26"/>
      <c r="L893" s="43"/>
      <c r="M893" s="58"/>
      <c r="N893" s="42"/>
      <c r="O893" s="44"/>
      <c r="P893" s="58"/>
      <c r="Q893" s="42"/>
      <c r="R893" s="43"/>
      <c r="S893" s="26"/>
      <c r="T893" s="42"/>
      <c r="U893" s="43"/>
      <c r="V893" s="26"/>
      <c r="W893" s="58"/>
      <c r="X893" s="58"/>
      <c r="Y893" s="26"/>
      <c r="Z893" s="58"/>
      <c r="AA893" s="44"/>
      <c r="AB893" s="43"/>
      <c r="AC893" s="44"/>
      <c r="AD893" s="44"/>
      <c r="AE893" s="42"/>
      <c r="AF893" s="26"/>
      <c r="AG893" s="42"/>
      <c r="AH893" s="26"/>
      <c r="AI893" s="58"/>
      <c r="AJ893" s="47"/>
      <c r="AK893" s="45"/>
      <c r="AL893" s="45"/>
      <c r="AM893" s="48"/>
      <c r="AN893" s="48"/>
      <c r="AO893" s="45"/>
      <c r="AV893" s="45"/>
      <c r="AX893" s="45"/>
      <c r="BD893" s="47"/>
      <c r="BG893" s="59"/>
      <c r="BH893" s="59"/>
      <c r="BK893" s="59"/>
      <c r="BM893" s="59"/>
      <c r="BN893" s="47"/>
      <c r="BP893" s="47"/>
      <c r="BV893" s="26"/>
      <c r="BW893" s="58"/>
      <c r="BX893" s="42"/>
      <c r="BY893" s="43"/>
      <c r="BZ893" s="44"/>
      <c r="CA893" s="45"/>
      <c r="CB893" s="46"/>
      <c r="CC893" s="47"/>
      <c r="CD893" s="48"/>
    </row>
    <row r="894" ht="12.0" customHeight="1">
      <c r="B894" s="43"/>
      <c r="C894" s="44"/>
      <c r="D894" s="58"/>
      <c r="E894" s="58"/>
      <c r="F894" s="42"/>
      <c r="G894" s="58"/>
      <c r="H894" s="44"/>
      <c r="I894" s="42"/>
      <c r="J894" s="26"/>
      <c r="K894" s="26"/>
      <c r="L894" s="43"/>
      <c r="M894" s="58"/>
      <c r="N894" s="42"/>
      <c r="O894" s="44"/>
      <c r="P894" s="58"/>
      <c r="Q894" s="42"/>
      <c r="R894" s="43"/>
      <c r="S894" s="26"/>
      <c r="T894" s="42"/>
      <c r="U894" s="43"/>
      <c r="V894" s="26"/>
      <c r="W894" s="58"/>
      <c r="X894" s="58"/>
      <c r="Y894" s="26"/>
      <c r="Z894" s="58"/>
      <c r="AA894" s="44"/>
      <c r="AB894" s="43"/>
      <c r="AC894" s="44"/>
      <c r="AD894" s="44"/>
      <c r="AE894" s="42"/>
      <c r="AF894" s="26"/>
      <c r="AG894" s="42"/>
      <c r="AH894" s="26"/>
      <c r="AI894" s="58"/>
      <c r="AJ894" s="47"/>
      <c r="AK894" s="45"/>
      <c r="AL894" s="45"/>
      <c r="AM894" s="48"/>
      <c r="AN894" s="48"/>
      <c r="AO894" s="45"/>
      <c r="AV894" s="45"/>
      <c r="AX894" s="45"/>
      <c r="BD894" s="47"/>
      <c r="BG894" s="59"/>
      <c r="BH894" s="59"/>
      <c r="BK894" s="59"/>
      <c r="BM894" s="59"/>
      <c r="BN894" s="47"/>
      <c r="BP894" s="47"/>
      <c r="BV894" s="26"/>
      <c r="BW894" s="58"/>
      <c r="BX894" s="42"/>
      <c r="BY894" s="43"/>
      <c r="BZ894" s="44"/>
      <c r="CA894" s="45"/>
      <c r="CB894" s="46"/>
      <c r="CC894" s="47"/>
      <c r="CD894" s="48"/>
    </row>
    <row r="895" ht="12.0" customHeight="1">
      <c r="B895" s="43"/>
      <c r="C895" s="44"/>
      <c r="D895" s="58"/>
      <c r="E895" s="58"/>
      <c r="F895" s="42"/>
      <c r="G895" s="58"/>
      <c r="H895" s="44"/>
      <c r="I895" s="42"/>
      <c r="J895" s="26"/>
      <c r="K895" s="26"/>
      <c r="L895" s="43"/>
      <c r="M895" s="58"/>
      <c r="N895" s="42"/>
      <c r="O895" s="44"/>
      <c r="P895" s="58"/>
      <c r="Q895" s="42"/>
      <c r="R895" s="43"/>
      <c r="S895" s="26"/>
      <c r="T895" s="42"/>
      <c r="U895" s="43"/>
      <c r="V895" s="26"/>
      <c r="W895" s="58"/>
      <c r="X895" s="58"/>
      <c r="Y895" s="26"/>
      <c r="Z895" s="58"/>
      <c r="AA895" s="44"/>
      <c r="AB895" s="43"/>
      <c r="AC895" s="44"/>
      <c r="AD895" s="44"/>
      <c r="AE895" s="42"/>
      <c r="AF895" s="26"/>
      <c r="AG895" s="42"/>
      <c r="AH895" s="26"/>
      <c r="AI895" s="58"/>
      <c r="AJ895" s="47"/>
      <c r="AK895" s="45"/>
      <c r="AL895" s="45"/>
      <c r="AM895" s="48"/>
      <c r="AN895" s="48"/>
      <c r="AO895" s="45"/>
      <c r="AV895" s="45"/>
      <c r="AX895" s="45"/>
      <c r="BD895" s="47"/>
      <c r="BG895" s="59"/>
      <c r="BH895" s="59"/>
      <c r="BK895" s="59"/>
      <c r="BM895" s="59"/>
      <c r="BN895" s="47"/>
      <c r="BP895" s="47"/>
      <c r="BV895" s="26"/>
      <c r="BW895" s="58"/>
      <c r="BX895" s="42"/>
      <c r="BY895" s="43"/>
      <c r="BZ895" s="44"/>
      <c r="CA895" s="45"/>
      <c r="CB895" s="46"/>
      <c r="CC895" s="47"/>
      <c r="CD895" s="48"/>
    </row>
    <row r="896" ht="12.0" customHeight="1">
      <c r="B896" s="43"/>
      <c r="C896" s="44"/>
      <c r="D896" s="58"/>
      <c r="E896" s="58"/>
      <c r="F896" s="42"/>
      <c r="G896" s="58"/>
      <c r="H896" s="44"/>
      <c r="I896" s="42"/>
      <c r="J896" s="26"/>
      <c r="K896" s="26"/>
      <c r="L896" s="43"/>
      <c r="M896" s="58"/>
      <c r="N896" s="42"/>
      <c r="O896" s="44"/>
      <c r="P896" s="58"/>
      <c r="Q896" s="42"/>
      <c r="R896" s="43"/>
      <c r="S896" s="26"/>
      <c r="T896" s="42"/>
      <c r="U896" s="43"/>
      <c r="V896" s="26"/>
      <c r="W896" s="58"/>
      <c r="X896" s="58"/>
      <c r="Y896" s="26"/>
      <c r="Z896" s="58"/>
      <c r="AA896" s="44"/>
      <c r="AB896" s="43"/>
      <c r="AC896" s="44"/>
      <c r="AD896" s="44"/>
      <c r="AE896" s="42"/>
      <c r="AF896" s="26"/>
      <c r="AG896" s="42"/>
      <c r="AH896" s="26"/>
      <c r="AI896" s="58"/>
      <c r="AJ896" s="47"/>
      <c r="AK896" s="45"/>
      <c r="AL896" s="45"/>
      <c r="AM896" s="48"/>
      <c r="AN896" s="48"/>
      <c r="AO896" s="45"/>
      <c r="AV896" s="45"/>
      <c r="AX896" s="45"/>
      <c r="BD896" s="47"/>
      <c r="BG896" s="59"/>
      <c r="BH896" s="59"/>
      <c r="BK896" s="59"/>
      <c r="BM896" s="59"/>
      <c r="BN896" s="47"/>
      <c r="BP896" s="47"/>
      <c r="BV896" s="26"/>
      <c r="BW896" s="58"/>
      <c r="BX896" s="42"/>
      <c r="BY896" s="43"/>
      <c r="BZ896" s="44"/>
      <c r="CA896" s="45"/>
      <c r="CB896" s="46"/>
      <c r="CC896" s="47"/>
      <c r="CD896" s="48"/>
    </row>
    <row r="897" ht="12.0" customHeight="1">
      <c r="B897" s="43"/>
      <c r="C897" s="44"/>
      <c r="D897" s="58"/>
      <c r="E897" s="58"/>
      <c r="F897" s="42"/>
      <c r="G897" s="58"/>
      <c r="H897" s="44"/>
      <c r="I897" s="42"/>
      <c r="J897" s="26"/>
      <c r="K897" s="26"/>
      <c r="L897" s="43"/>
      <c r="M897" s="58"/>
      <c r="N897" s="42"/>
      <c r="O897" s="44"/>
      <c r="P897" s="58"/>
      <c r="Q897" s="42"/>
      <c r="R897" s="43"/>
      <c r="S897" s="26"/>
      <c r="T897" s="42"/>
      <c r="U897" s="43"/>
      <c r="V897" s="26"/>
      <c r="W897" s="58"/>
      <c r="X897" s="58"/>
      <c r="Y897" s="26"/>
      <c r="Z897" s="58"/>
      <c r="AA897" s="44"/>
      <c r="AB897" s="43"/>
      <c r="AC897" s="44"/>
      <c r="AD897" s="44"/>
      <c r="AE897" s="42"/>
      <c r="AF897" s="26"/>
      <c r="AG897" s="42"/>
      <c r="AH897" s="26"/>
      <c r="AI897" s="58"/>
      <c r="AJ897" s="47"/>
      <c r="AK897" s="45"/>
      <c r="AL897" s="45"/>
      <c r="AM897" s="48"/>
      <c r="AN897" s="48"/>
      <c r="AO897" s="45"/>
      <c r="AV897" s="45"/>
      <c r="AX897" s="45"/>
      <c r="BD897" s="47"/>
      <c r="BG897" s="59"/>
      <c r="BH897" s="59"/>
      <c r="BK897" s="59"/>
      <c r="BM897" s="59"/>
      <c r="BN897" s="47"/>
      <c r="BP897" s="47"/>
      <c r="BV897" s="26"/>
      <c r="BW897" s="58"/>
      <c r="BX897" s="42"/>
      <c r="BY897" s="43"/>
      <c r="BZ897" s="44"/>
      <c r="CA897" s="45"/>
      <c r="CB897" s="46"/>
      <c r="CC897" s="47"/>
      <c r="CD897" s="48"/>
    </row>
    <row r="898" ht="12.0" customHeight="1">
      <c r="B898" s="43"/>
      <c r="C898" s="44"/>
      <c r="D898" s="58"/>
      <c r="E898" s="58"/>
      <c r="F898" s="42"/>
      <c r="G898" s="58"/>
      <c r="H898" s="44"/>
      <c r="I898" s="42"/>
      <c r="J898" s="26"/>
      <c r="K898" s="26"/>
      <c r="L898" s="43"/>
      <c r="M898" s="58"/>
      <c r="N898" s="42"/>
      <c r="O898" s="44"/>
      <c r="P898" s="58"/>
      <c r="Q898" s="42"/>
      <c r="R898" s="43"/>
      <c r="S898" s="26"/>
      <c r="T898" s="42"/>
      <c r="U898" s="43"/>
      <c r="V898" s="26"/>
      <c r="W898" s="58"/>
      <c r="X898" s="58"/>
      <c r="Y898" s="26"/>
      <c r="Z898" s="58"/>
      <c r="AA898" s="44"/>
      <c r="AB898" s="43"/>
      <c r="AC898" s="44"/>
      <c r="AD898" s="44"/>
      <c r="AE898" s="42"/>
      <c r="AF898" s="26"/>
      <c r="AG898" s="42"/>
      <c r="AH898" s="26"/>
      <c r="AI898" s="58"/>
      <c r="AJ898" s="47"/>
      <c r="AK898" s="45"/>
      <c r="AL898" s="45"/>
      <c r="AM898" s="48"/>
      <c r="AN898" s="48"/>
      <c r="AO898" s="45"/>
      <c r="AV898" s="45"/>
      <c r="AX898" s="45"/>
      <c r="BD898" s="47"/>
      <c r="BG898" s="59"/>
      <c r="BH898" s="59"/>
      <c r="BK898" s="59"/>
      <c r="BM898" s="59"/>
      <c r="BN898" s="47"/>
      <c r="BP898" s="47"/>
      <c r="BV898" s="26"/>
      <c r="BW898" s="58"/>
      <c r="BX898" s="42"/>
      <c r="BY898" s="43"/>
      <c r="BZ898" s="44"/>
      <c r="CA898" s="45"/>
      <c r="CB898" s="46"/>
      <c r="CC898" s="47"/>
      <c r="CD898" s="48"/>
    </row>
    <row r="899" ht="12.0" customHeight="1">
      <c r="B899" s="43"/>
      <c r="C899" s="44"/>
      <c r="D899" s="58"/>
      <c r="E899" s="58"/>
      <c r="F899" s="42"/>
      <c r="G899" s="58"/>
      <c r="H899" s="44"/>
      <c r="I899" s="42"/>
      <c r="J899" s="26"/>
      <c r="K899" s="26"/>
      <c r="L899" s="43"/>
      <c r="M899" s="58"/>
      <c r="N899" s="42"/>
      <c r="O899" s="44"/>
      <c r="P899" s="58"/>
      <c r="Q899" s="42"/>
      <c r="R899" s="43"/>
      <c r="S899" s="26"/>
      <c r="T899" s="42"/>
      <c r="U899" s="43"/>
      <c r="V899" s="26"/>
      <c r="W899" s="58"/>
      <c r="X899" s="58"/>
      <c r="Y899" s="26"/>
      <c r="Z899" s="58"/>
      <c r="AA899" s="44"/>
      <c r="AB899" s="43"/>
      <c r="AC899" s="44"/>
      <c r="AD899" s="44"/>
      <c r="AE899" s="42"/>
      <c r="AF899" s="26"/>
      <c r="AG899" s="42"/>
      <c r="AH899" s="26"/>
      <c r="AI899" s="58"/>
      <c r="AJ899" s="47"/>
      <c r="AK899" s="45"/>
      <c r="AL899" s="45"/>
      <c r="AM899" s="48"/>
      <c r="AN899" s="48"/>
      <c r="AO899" s="45"/>
      <c r="AV899" s="45"/>
      <c r="AX899" s="45"/>
      <c r="BD899" s="47"/>
      <c r="BG899" s="59"/>
      <c r="BH899" s="59"/>
      <c r="BK899" s="59"/>
      <c r="BM899" s="59"/>
      <c r="BN899" s="47"/>
      <c r="BP899" s="47"/>
      <c r="BV899" s="26"/>
      <c r="BW899" s="58"/>
      <c r="BX899" s="42"/>
      <c r="BY899" s="43"/>
      <c r="BZ899" s="44"/>
      <c r="CA899" s="45"/>
      <c r="CB899" s="46"/>
      <c r="CC899" s="47"/>
      <c r="CD899" s="48"/>
    </row>
    <row r="900" ht="12.0" customHeight="1">
      <c r="B900" s="43"/>
      <c r="C900" s="44"/>
      <c r="D900" s="58"/>
      <c r="E900" s="58"/>
      <c r="F900" s="42"/>
      <c r="G900" s="58"/>
      <c r="H900" s="44"/>
      <c r="I900" s="42"/>
      <c r="J900" s="26"/>
      <c r="K900" s="26"/>
      <c r="L900" s="43"/>
      <c r="M900" s="58"/>
      <c r="N900" s="42"/>
      <c r="O900" s="44"/>
      <c r="P900" s="58"/>
      <c r="Q900" s="42"/>
      <c r="R900" s="43"/>
      <c r="S900" s="26"/>
      <c r="T900" s="42"/>
      <c r="U900" s="43"/>
      <c r="V900" s="26"/>
      <c r="W900" s="58"/>
      <c r="X900" s="58"/>
      <c r="Y900" s="26"/>
      <c r="Z900" s="58"/>
      <c r="AA900" s="44"/>
      <c r="AB900" s="43"/>
      <c r="AC900" s="44"/>
      <c r="AD900" s="44"/>
      <c r="AE900" s="42"/>
      <c r="AF900" s="26"/>
      <c r="AG900" s="42"/>
      <c r="AH900" s="26"/>
      <c r="AI900" s="58"/>
      <c r="AJ900" s="47"/>
      <c r="AK900" s="45"/>
      <c r="AL900" s="45"/>
      <c r="AM900" s="48"/>
      <c r="AN900" s="48"/>
      <c r="AO900" s="45"/>
      <c r="AV900" s="45"/>
      <c r="AX900" s="45"/>
      <c r="BD900" s="47"/>
      <c r="BG900" s="59"/>
      <c r="BH900" s="59"/>
      <c r="BK900" s="59"/>
      <c r="BM900" s="59"/>
      <c r="BN900" s="47"/>
      <c r="BP900" s="47"/>
      <c r="BV900" s="26"/>
      <c r="BW900" s="58"/>
      <c r="BX900" s="42"/>
      <c r="BY900" s="43"/>
      <c r="BZ900" s="44"/>
      <c r="CA900" s="45"/>
      <c r="CB900" s="46"/>
      <c r="CC900" s="47"/>
      <c r="CD900" s="48"/>
    </row>
    <row r="901" ht="12.0" customHeight="1">
      <c r="B901" s="43"/>
      <c r="C901" s="44"/>
      <c r="D901" s="58"/>
      <c r="E901" s="58"/>
      <c r="F901" s="42"/>
      <c r="G901" s="58"/>
      <c r="H901" s="44"/>
      <c r="I901" s="42"/>
      <c r="J901" s="26"/>
      <c r="K901" s="26"/>
      <c r="L901" s="43"/>
      <c r="M901" s="58"/>
      <c r="N901" s="42"/>
      <c r="O901" s="44"/>
      <c r="P901" s="58"/>
      <c r="Q901" s="42"/>
      <c r="R901" s="43"/>
      <c r="S901" s="26"/>
      <c r="T901" s="42"/>
      <c r="U901" s="43"/>
      <c r="V901" s="26"/>
      <c r="W901" s="58"/>
      <c r="X901" s="58"/>
      <c r="Y901" s="26"/>
      <c r="Z901" s="58"/>
      <c r="AA901" s="44"/>
      <c r="AB901" s="43"/>
      <c r="AC901" s="44"/>
      <c r="AD901" s="44"/>
      <c r="AE901" s="42"/>
      <c r="AF901" s="26"/>
      <c r="AG901" s="42"/>
      <c r="AH901" s="26"/>
      <c r="AI901" s="58"/>
      <c r="AJ901" s="47"/>
      <c r="AK901" s="45"/>
      <c r="AL901" s="45"/>
      <c r="AM901" s="48"/>
      <c r="AN901" s="48"/>
      <c r="AO901" s="45"/>
      <c r="AV901" s="45"/>
      <c r="AX901" s="45"/>
      <c r="BD901" s="47"/>
      <c r="BG901" s="59"/>
      <c r="BH901" s="59"/>
      <c r="BK901" s="59"/>
      <c r="BM901" s="59"/>
      <c r="BN901" s="47"/>
      <c r="BP901" s="47"/>
      <c r="BV901" s="26"/>
      <c r="BW901" s="58"/>
      <c r="BX901" s="42"/>
      <c r="BY901" s="43"/>
      <c r="BZ901" s="44"/>
      <c r="CA901" s="45"/>
      <c r="CB901" s="46"/>
      <c r="CC901" s="47"/>
      <c r="CD901" s="48"/>
    </row>
    <row r="902" ht="12.0" customHeight="1">
      <c r="B902" s="43"/>
      <c r="C902" s="44"/>
      <c r="D902" s="58"/>
      <c r="E902" s="58"/>
      <c r="F902" s="42"/>
      <c r="G902" s="58"/>
      <c r="H902" s="44"/>
      <c r="I902" s="42"/>
      <c r="J902" s="26"/>
      <c r="K902" s="26"/>
      <c r="L902" s="43"/>
      <c r="M902" s="58"/>
      <c r="N902" s="42"/>
      <c r="O902" s="44"/>
      <c r="P902" s="58"/>
      <c r="Q902" s="42"/>
      <c r="R902" s="43"/>
      <c r="S902" s="26"/>
      <c r="T902" s="42"/>
      <c r="U902" s="43"/>
      <c r="V902" s="26"/>
      <c r="W902" s="58"/>
      <c r="X902" s="58"/>
      <c r="Y902" s="26"/>
      <c r="Z902" s="58"/>
      <c r="AA902" s="44"/>
      <c r="AB902" s="43"/>
      <c r="AC902" s="44"/>
      <c r="AD902" s="44"/>
      <c r="AE902" s="42"/>
      <c r="AF902" s="26"/>
      <c r="AG902" s="42"/>
      <c r="AH902" s="26"/>
      <c r="AI902" s="58"/>
      <c r="AJ902" s="47"/>
      <c r="AK902" s="45"/>
      <c r="AL902" s="45"/>
      <c r="AM902" s="48"/>
      <c r="AN902" s="48"/>
      <c r="AO902" s="45"/>
      <c r="AV902" s="45"/>
      <c r="AX902" s="45"/>
      <c r="BD902" s="47"/>
      <c r="BG902" s="59"/>
      <c r="BH902" s="59"/>
      <c r="BK902" s="59"/>
      <c r="BM902" s="59"/>
      <c r="BN902" s="47"/>
      <c r="BP902" s="47"/>
      <c r="BV902" s="26"/>
      <c r="BW902" s="58"/>
      <c r="BX902" s="42"/>
      <c r="BY902" s="43"/>
      <c r="BZ902" s="44"/>
      <c r="CA902" s="45"/>
      <c r="CB902" s="46"/>
      <c r="CC902" s="47"/>
      <c r="CD902" s="48"/>
    </row>
    <row r="903" ht="12.0" customHeight="1">
      <c r="B903" s="43"/>
      <c r="C903" s="44"/>
      <c r="D903" s="58"/>
      <c r="E903" s="58"/>
      <c r="F903" s="42"/>
      <c r="G903" s="58"/>
      <c r="H903" s="44"/>
      <c r="I903" s="42"/>
      <c r="J903" s="26"/>
      <c r="K903" s="26"/>
      <c r="L903" s="43"/>
      <c r="M903" s="58"/>
      <c r="N903" s="42"/>
      <c r="O903" s="44"/>
      <c r="P903" s="58"/>
      <c r="Q903" s="42"/>
      <c r="R903" s="43"/>
      <c r="S903" s="26"/>
      <c r="T903" s="42"/>
      <c r="U903" s="43"/>
      <c r="V903" s="26"/>
      <c r="W903" s="58"/>
      <c r="X903" s="58"/>
      <c r="Y903" s="26"/>
      <c r="Z903" s="58"/>
      <c r="AA903" s="44"/>
      <c r="AB903" s="43"/>
      <c r="AC903" s="44"/>
      <c r="AD903" s="44"/>
      <c r="AE903" s="42"/>
      <c r="AF903" s="26"/>
      <c r="AG903" s="42"/>
      <c r="AH903" s="26"/>
      <c r="AI903" s="58"/>
      <c r="AJ903" s="47"/>
      <c r="AK903" s="45"/>
      <c r="AL903" s="45"/>
      <c r="AM903" s="48"/>
      <c r="AN903" s="48"/>
      <c r="AO903" s="45"/>
      <c r="AV903" s="45"/>
      <c r="AX903" s="45"/>
      <c r="BD903" s="47"/>
      <c r="BG903" s="59"/>
      <c r="BH903" s="59"/>
      <c r="BK903" s="59"/>
      <c r="BM903" s="59"/>
      <c r="BN903" s="47"/>
      <c r="BP903" s="47"/>
      <c r="BV903" s="26"/>
      <c r="BW903" s="58"/>
      <c r="BX903" s="42"/>
      <c r="BY903" s="43"/>
      <c r="BZ903" s="44"/>
      <c r="CA903" s="45"/>
      <c r="CB903" s="46"/>
      <c r="CC903" s="47"/>
      <c r="CD903" s="48"/>
    </row>
    <row r="904" ht="12.0" customHeight="1">
      <c r="B904" s="43"/>
      <c r="C904" s="44"/>
      <c r="D904" s="58"/>
      <c r="E904" s="58"/>
      <c r="F904" s="42"/>
      <c r="G904" s="58"/>
      <c r="H904" s="44"/>
      <c r="I904" s="42"/>
      <c r="J904" s="26"/>
      <c r="K904" s="26"/>
      <c r="L904" s="43"/>
      <c r="M904" s="58"/>
      <c r="N904" s="42"/>
      <c r="O904" s="44"/>
      <c r="P904" s="58"/>
      <c r="Q904" s="42"/>
      <c r="R904" s="43"/>
      <c r="S904" s="26"/>
      <c r="T904" s="42"/>
      <c r="U904" s="43"/>
      <c r="V904" s="26"/>
      <c r="W904" s="58"/>
      <c r="X904" s="58"/>
      <c r="Y904" s="26"/>
      <c r="Z904" s="58"/>
      <c r="AA904" s="44"/>
      <c r="AB904" s="43"/>
      <c r="AC904" s="44"/>
      <c r="AD904" s="44"/>
      <c r="AE904" s="42"/>
      <c r="AF904" s="26"/>
      <c r="AG904" s="42"/>
      <c r="AH904" s="26"/>
      <c r="AI904" s="58"/>
      <c r="AJ904" s="47"/>
      <c r="AK904" s="45"/>
      <c r="AL904" s="45"/>
      <c r="AM904" s="48"/>
      <c r="AN904" s="48"/>
      <c r="AO904" s="45"/>
      <c r="AV904" s="45"/>
      <c r="AX904" s="45"/>
      <c r="BD904" s="47"/>
      <c r="BG904" s="59"/>
      <c r="BH904" s="59"/>
      <c r="BK904" s="59"/>
      <c r="BM904" s="59"/>
      <c r="BN904" s="47"/>
      <c r="BP904" s="47"/>
      <c r="BV904" s="26"/>
      <c r="BW904" s="58"/>
      <c r="BX904" s="42"/>
      <c r="BY904" s="43"/>
      <c r="BZ904" s="44"/>
      <c r="CA904" s="45"/>
      <c r="CB904" s="46"/>
      <c r="CC904" s="47"/>
      <c r="CD904" s="48"/>
    </row>
    <row r="905" ht="12.0" customHeight="1">
      <c r="B905" s="43"/>
      <c r="C905" s="44"/>
      <c r="D905" s="58"/>
      <c r="E905" s="58"/>
      <c r="F905" s="42"/>
      <c r="G905" s="58"/>
      <c r="H905" s="44"/>
      <c r="I905" s="42"/>
      <c r="J905" s="26"/>
      <c r="K905" s="26"/>
      <c r="L905" s="43"/>
      <c r="M905" s="58"/>
      <c r="N905" s="42"/>
      <c r="O905" s="44"/>
      <c r="P905" s="58"/>
      <c r="Q905" s="42"/>
      <c r="R905" s="43"/>
      <c r="S905" s="26"/>
      <c r="T905" s="42"/>
      <c r="U905" s="43"/>
      <c r="V905" s="26"/>
      <c r="W905" s="58"/>
      <c r="X905" s="58"/>
      <c r="Y905" s="26"/>
      <c r="Z905" s="58"/>
      <c r="AA905" s="44"/>
      <c r="AB905" s="43"/>
      <c r="AC905" s="44"/>
      <c r="AD905" s="44"/>
      <c r="AE905" s="42"/>
      <c r="AF905" s="26"/>
      <c r="AG905" s="42"/>
      <c r="AH905" s="26"/>
      <c r="AI905" s="58"/>
      <c r="AJ905" s="47"/>
      <c r="AK905" s="45"/>
      <c r="AL905" s="45"/>
      <c r="AM905" s="48"/>
      <c r="AN905" s="48"/>
      <c r="AO905" s="45"/>
      <c r="AV905" s="45"/>
      <c r="AX905" s="45"/>
      <c r="BD905" s="47"/>
      <c r="BG905" s="59"/>
      <c r="BH905" s="59"/>
      <c r="BK905" s="59"/>
      <c r="BM905" s="59"/>
      <c r="BN905" s="47"/>
      <c r="BP905" s="47"/>
      <c r="BV905" s="26"/>
      <c r="BW905" s="58"/>
      <c r="BX905" s="42"/>
      <c r="BY905" s="43"/>
      <c r="BZ905" s="44"/>
      <c r="CA905" s="45"/>
      <c r="CB905" s="46"/>
      <c r="CC905" s="47"/>
      <c r="CD905" s="48"/>
    </row>
    <row r="906" ht="12.0" customHeight="1">
      <c r="B906" s="43"/>
      <c r="C906" s="44"/>
      <c r="D906" s="58"/>
      <c r="E906" s="58"/>
      <c r="F906" s="42"/>
      <c r="G906" s="58"/>
      <c r="H906" s="44"/>
      <c r="I906" s="42"/>
      <c r="J906" s="26"/>
      <c r="K906" s="26"/>
      <c r="L906" s="43"/>
      <c r="M906" s="58"/>
      <c r="N906" s="42"/>
      <c r="O906" s="44"/>
      <c r="P906" s="58"/>
      <c r="Q906" s="42"/>
      <c r="R906" s="43"/>
      <c r="S906" s="26"/>
      <c r="T906" s="42"/>
      <c r="U906" s="43"/>
      <c r="V906" s="26"/>
      <c r="W906" s="58"/>
      <c r="X906" s="58"/>
      <c r="Y906" s="26"/>
      <c r="Z906" s="58"/>
      <c r="AA906" s="44"/>
      <c r="AB906" s="43"/>
      <c r="AC906" s="44"/>
      <c r="AD906" s="44"/>
      <c r="AE906" s="42"/>
      <c r="AF906" s="26"/>
      <c r="AG906" s="42"/>
      <c r="AH906" s="26"/>
      <c r="AI906" s="58"/>
      <c r="AJ906" s="47"/>
      <c r="AK906" s="45"/>
      <c r="AL906" s="45"/>
      <c r="AM906" s="48"/>
      <c r="AN906" s="48"/>
      <c r="AO906" s="45"/>
      <c r="AV906" s="45"/>
      <c r="AX906" s="45"/>
      <c r="BD906" s="47"/>
      <c r="BG906" s="59"/>
      <c r="BH906" s="59"/>
      <c r="BK906" s="59"/>
      <c r="BM906" s="59"/>
      <c r="BN906" s="47"/>
      <c r="BP906" s="47"/>
      <c r="BV906" s="26"/>
      <c r="BW906" s="58"/>
      <c r="BX906" s="42"/>
      <c r="BY906" s="43"/>
      <c r="BZ906" s="44"/>
      <c r="CA906" s="45"/>
      <c r="CB906" s="46"/>
      <c r="CC906" s="47"/>
      <c r="CD906" s="48"/>
    </row>
    <row r="907" ht="12.0" customHeight="1">
      <c r="B907" s="43"/>
      <c r="C907" s="44"/>
      <c r="D907" s="58"/>
      <c r="E907" s="58"/>
      <c r="F907" s="42"/>
      <c r="G907" s="58"/>
      <c r="H907" s="44"/>
      <c r="I907" s="42"/>
      <c r="J907" s="26"/>
      <c r="K907" s="26"/>
      <c r="L907" s="43"/>
      <c r="M907" s="58"/>
      <c r="N907" s="42"/>
      <c r="O907" s="44"/>
      <c r="P907" s="58"/>
      <c r="Q907" s="42"/>
      <c r="R907" s="43"/>
      <c r="S907" s="26"/>
      <c r="T907" s="42"/>
      <c r="U907" s="43"/>
      <c r="V907" s="26"/>
      <c r="W907" s="58"/>
      <c r="X907" s="58"/>
      <c r="Y907" s="26"/>
      <c r="Z907" s="58"/>
      <c r="AA907" s="44"/>
      <c r="AB907" s="43"/>
      <c r="AC907" s="44"/>
      <c r="AD907" s="44"/>
      <c r="AE907" s="42"/>
      <c r="AF907" s="26"/>
      <c r="AG907" s="42"/>
      <c r="AH907" s="26"/>
      <c r="AI907" s="58"/>
      <c r="AJ907" s="47"/>
      <c r="AK907" s="45"/>
      <c r="AL907" s="45"/>
      <c r="AM907" s="48"/>
      <c r="AN907" s="48"/>
      <c r="AO907" s="45"/>
      <c r="AV907" s="45"/>
      <c r="AX907" s="45"/>
      <c r="BD907" s="47"/>
      <c r="BG907" s="59"/>
      <c r="BH907" s="59"/>
      <c r="BK907" s="59"/>
      <c r="BM907" s="59"/>
      <c r="BN907" s="47"/>
      <c r="BP907" s="47"/>
      <c r="BV907" s="26"/>
      <c r="BW907" s="58"/>
      <c r="BX907" s="42"/>
      <c r="BY907" s="43"/>
      <c r="BZ907" s="44"/>
      <c r="CA907" s="45"/>
      <c r="CB907" s="46"/>
      <c r="CC907" s="47"/>
      <c r="CD907" s="48"/>
    </row>
    <row r="908" ht="12.0" customHeight="1">
      <c r="B908" s="43"/>
      <c r="C908" s="44"/>
      <c r="D908" s="58"/>
      <c r="E908" s="58"/>
      <c r="F908" s="42"/>
      <c r="G908" s="58"/>
      <c r="H908" s="44"/>
      <c r="I908" s="42"/>
      <c r="J908" s="26"/>
      <c r="K908" s="26"/>
      <c r="L908" s="43"/>
      <c r="M908" s="58"/>
      <c r="N908" s="42"/>
      <c r="O908" s="44"/>
      <c r="P908" s="58"/>
      <c r="Q908" s="42"/>
      <c r="R908" s="43"/>
      <c r="S908" s="26"/>
      <c r="T908" s="42"/>
      <c r="U908" s="43"/>
      <c r="V908" s="26"/>
      <c r="W908" s="58"/>
      <c r="X908" s="58"/>
      <c r="Y908" s="26"/>
      <c r="Z908" s="58"/>
      <c r="AA908" s="44"/>
      <c r="AB908" s="43"/>
      <c r="AC908" s="44"/>
      <c r="AD908" s="44"/>
      <c r="AE908" s="42"/>
      <c r="AF908" s="26"/>
      <c r="AG908" s="42"/>
      <c r="AH908" s="26"/>
      <c r="AI908" s="58"/>
      <c r="AJ908" s="47"/>
      <c r="AK908" s="45"/>
      <c r="AL908" s="45"/>
      <c r="AM908" s="48"/>
      <c r="AN908" s="48"/>
      <c r="AO908" s="45"/>
      <c r="AV908" s="45"/>
      <c r="AX908" s="45"/>
      <c r="BD908" s="47"/>
      <c r="BG908" s="59"/>
      <c r="BH908" s="59"/>
      <c r="BK908" s="59"/>
      <c r="BM908" s="59"/>
      <c r="BN908" s="47"/>
      <c r="BP908" s="47"/>
      <c r="BV908" s="26"/>
      <c r="BW908" s="58"/>
      <c r="BX908" s="42"/>
      <c r="BY908" s="43"/>
      <c r="BZ908" s="44"/>
      <c r="CA908" s="45"/>
      <c r="CB908" s="46"/>
      <c r="CC908" s="47"/>
      <c r="CD908" s="48"/>
    </row>
    <row r="909" ht="12.0" customHeight="1">
      <c r="B909" s="43"/>
      <c r="C909" s="44"/>
      <c r="D909" s="58"/>
      <c r="E909" s="58"/>
      <c r="F909" s="42"/>
      <c r="G909" s="58"/>
      <c r="H909" s="44"/>
      <c r="I909" s="42"/>
      <c r="J909" s="26"/>
      <c r="K909" s="26"/>
      <c r="L909" s="43"/>
      <c r="M909" s="58"/>
      <c r="N909" s="42"/>
      <c r="O909" s="44"/>
      <c r="P909" s="58"/>
      <c r="Q909" s="42"/>
      <c r="R909" s="43"/>
      <c r="S909" s="26"/>
      <c r="T909" s="42"/>
      <c r="U909" s="43"/>
      <c r="V909" s="26"/>
      <c r="W909" s="58"/>
      <c r="X909" s="58"/>
      <c r="Y909" s="26"/>
      <c r="Z909" s="58"/>
      <c r="AA909" s="44"/>
      <c r="AB909" s="43"/>
      <c r="AC909" s="44"/>
      <c r="AD909" s="44"/>
      <c r="AE909" s="42"/>
      <c r="AF909" s="26"/>
      <c r="AG909" s="42"/>
      <c r="AH909" s="26"/>
      <c r="AI909" s="58"/>
      <c r="AJ909" s="47"/>
      <c r="AK909" s="45"/>
      <c r="AL909" s="45"/>
      <c r="AM909" s="48"/>
      <c r="AN909" s="48"/>
      <c r="AO909" s="45"/>
      <c r="AV909" s="45"/>
      <c r="AX909" s="45"/>
      <c r="BD909" s="47"/>
      <c r="BG909" s="59"/>
      <c r="BH909" s="59"/>
      <c r="BK909" s="59"/>
      <c r="BM909" s="59"/>
      <c r="BN909" s="47"/>
      <c r="BP909" s="47"/>
      <c r="BV909" s="26"/>
      <c r="BW909" s="58"/>
      <c r="BX909" s="42"/>
      <c r="BY909" s="43"/>
      <c r="BZ909" s="44"/>
      <c r="CA909" s="45"/>
      <c r="CB909" s="46"/>
      <c r="CC909" s="47"/>
      <c r="CD909" s="48"/>
    </row>
    <row r="910" ht="12.0" customHeight="1">
      <c r="B910" s="43"/>
      <c r="C910" s="44"/>
      <c r="D910" s="58"/>
      <c r="E910" s="58"/>
      <c r="F910" s="42"/>
      <c r="G910" s="58"/>
      <c r="H910" s="44"/>
      <c r="I910" s="42"/>
      <c r="J910" s="26"/>
      <c r="K910" s="26"/>
      <c r="L910" s="43"/>
      <c r="M910" s="58"/>
      <c r="N910" s="42"/>
      <c r="O910" s="44"/>
      <c r="P910" s="58"/>
      <c r="Q910" s="42"/>
      <c r="R910" s="43"/>
      <c r="S910" s="26"/>
      <c r="T910" s="42"/>
      <c r="U910" s="43"/>
      <c r="V910" s="26"/>
      <c r="W910" s="58"/>
      <c r="X910" s="58"/>
      <c r="Y910" s="26"/>
      <c r="Z910" s="58"/>
      <c r="AA910" s="44"/>
      <c r="AB910" s="43"/>
      <c r="AC910" s="44"/>
      <c r="AD910" s="44"/>
      <c r="AE910" s="42"/>
      <c r="AF910" s="26"/>
      <c r="AG910" s="42"/>
      <c r="AH910" s="26"/>
      <c r="AI910" s="58"/>
      <c r="AJ910" s="47"/>
      <c r="AK910" s="45"/>
      <c r="AL910" s="45"/>
      <c r="AM910" s="48"/>
      <c r="AN910" s="48"/>
      <c r="AO910" s="45"/>
      <c r="AV910" s="45"/>
      <c r="AX910" s="45"/>
      <c r="BD910" s="47"/>
      <c r="BG910" s="59"/>
      <c r="BH910" s="59"/>
      <c r="BK910" s="59"/>
      <c r="BM910" s="59"/>
      <c r="BN910" s="47"/>
      <c r="BP910" s="47"/>
      <c r="BV910" s="26"/>
      <c r="BW910" s="58"/>
      <c r="BX910" s="42"/>
      <c r="BY910" s="43"/>
      <c r="BZ910" s="44"/>
      <c r="CA910" s="45"/>
      <c r="CB910" s="46"/>
      <c r="CC910" s="47"/>
      <c r="CD910" s="48"/>
    </row>
    <row r="911" ht="12.0" customHeight="1">
      <c r="B911" s="43"/>
      <c r="C911" s="44"/>
      <c r="D911" s="58"/>
      <c r="E911" s="58"/>
      <c r="F911" s="42"/>
      <c r="G911" s="58"/>
      <c r="H911" s="44"/>
      <c r="I911" s="42"/>
      <c r="J911" s="26"/>
      <c r="K911" s="26"/>
      <c r="L911" s="43"/>
      <c r="M911" s="58"/>
      <c r="N911" s="42"/>
      <c r="O911" s="44"/>
      <c r="P911" s="58"/>
      <c r="Q911" s="42"/>
      <c r="R911" s="43"/>
      <c r="S911" s="26"/>
      <c r="T911" s="42"/>
      <c r="U911" s="43"/>
      <c r="V911" s="26"/>
      <c r="W911" s="58"/>
      <c r="X911" s="58"/>
      <c r="Y911" s="26"/>
      <c r="Z911" s="58"/>
      <c r="AA911" s="44"/>
      <c r="AB911" s="43"/>
      <c r="AC911" s="44"/>
      <c r="AD911" s="44"/>
      <c r="AE911" s="42"/>
      <c r="AF911" s="26"/>
      <c r="AG911" s="42"/>
      <c r="AH911" s="26"/>
      <c r="AI911" s="58"/>
      <c r="AJ911" s="47"/>
      <c r="AK911" s="45"/>
      <c r="AL911" s="45"/>
      <c r="AM911" s="48"/>
      <c r="AN911" s="48"/>
      <c r="AO911" s="45"/>
      <c r="AV911" s="45"/>
      <c r="AX911" s="45"/>
      <c r="BD911" s="47"/>
      <c r="BG911" s="59"/>
      <c r="BH911" s="59"/>
      <c r="BK911" s="59"/>
      <c r="BM911" s="59"/>
      <c r="BN911" s="47"/>
      <c r="BP911" s="47"/>
      <c r="BV911" s="26"/>
      <c r="BW911" s="58"/>
      <c r="BX911" s="42"/>
      <c r="BY911" s="43"/>
      <c r="BZ911" s="44"/>
      <c r="CA911" s="45"/>
      <c r="CB911" s="46"/>
      <c r="CC911" s="47"/>
      <c r="CD911" s="48"/>
    </row>
    <row r="912" ht="12.0" customHeight="1">
      <c r="B912" s="43"/>
      <c r="C912" s="44"/>
      <c r="D912" s="58"/>
      <c r="E912" s="58"/>
      <c r="F912" s="42"/>
      <c r="G912" s="58"/>
      <c r="H912" s="44"/>
      <c r="I912" s="42"/>
      <c r="J912" s="26"/>
      <c r="K912" s="26"/>
      <c r="L912" s="43"/>
      <c r="M912" s="58"/>
      <c r="N912" s="42"/>
      <c r="O912" s="44"/>
      <c r="P912" s="58"/>
      <c r="Q912" s="42"/>
      <c r="R912" s="43"/>
      <c r="S912" s="26"/>
      <c r="T912" s="42"/>
      <c r="U912" s="43"/>
      <c r="V912" s="26"/>
      <c r="W912" s="58"/>
      <c r="X912" s="58"/>
      <c r="Y912" s="26"/>
      <c r="Z912" s="58"/>
      <c r="AA912" s="44"/>
      <c r="AB912" s="43"/>
      <c r="AC912" s="44"/>
      <c r="AD912" s="44"/>
      <c r="AE912" s="42"/>
      <c r="AF912" s="26"/>
      <c r="AG912" s="42"/>
      <c r="AH912" s="26"/>
      <c r="AI912" s="58"/>
      <c r="AJ912" s="47"/>
      <c r="AK912" s="45"/>
      <c r="AL912" s="45"/>
      <c r="AM912" s="48"/>
      <c r="AN912" s="48"/>
      <c r="AO912" s="45"/>
      <c r="AV912" s="45"/>
      <c r="AX912" s="45"/>
      <c r="BD912" s="47"/>
      <c r="BG912" s="59"/>
      <c r="BH912" s="59"/>
      <c r="BK912" s="59"/>
      <c r="BM912" s="59"/>
      <c r="BN912" s="47"/>
      <c r="BP912" s="47"/>
      <c r="BV912" s="26"/>
      <c r="BW912" s="58"/>
      <c r="BX912" s="42"/>
      <c r="BY912" s="43"/>
      <c r="BZ912" s="44"/>
      <c r="CA912" s="45"/>
      <c r="CB912" s="46"/>
      <c r="CC912" s="47"/>
      <c r="CD912" s="48"/>
    </row>
    <row r="913" ht="12.0" customHeight="1">
      <c r="B913" s="43"/>
      <c r="C913" s="44"/>
      <c r="D913" s="58"/>
      <c r="E913" s="58"/>
      <c r="F913" s="42"/>
      <c r="G913" s="58"/>
      <c r="H913" s="44"/>
      <c r="I913" s="42"/>
      <c r="J913" s="26"/>
      <c r="K913" s="26"/>
      <c r="L913" s="43"/>
      <c r="M913" s="58"/>
      <c r="N913" s="42"/>
      <c r="O913" s="44"/>
      <c r="P913" s="58"/>
      <c r="Q913" s="42"/>
      <c r="R913" s="43"/>
      <c r="S913" s="26"/>
      <c r="T913" s="42"/>
      <c r="U913" s="43"/>
      <c r="V913" s="26"/>
      <c r="W913" s="58"/>
      <c r="X913" s="58"/>
      <c r="Y913" s="26"/>
      <c r="Z913" s="58"/>
      <c r="AA913" s="44"/>
      <c r="AB913" s="43"/>
      <c r="AC913" s="44"/>
      <c r="AD913" s="44"/>
      <c r="AE913" s="42"/>
      <c r="AF913" s="26"/>
      <c r="AG913" s="42"/>
      <c r="AH913" s="26"/>
      <c r="AI913" s="58"/>
      <c r="AJ913" s="47"/>
      <c r="AK913" s="45"/>
      <c r="AL913" s="45"/>
      <c r="AM913" s="48"/>
      <c r="AN913" s="48"/>
      <c r="AO913" s="45"/>
      <c r="AV913" s="45"/>
      <c r="AX913" s="45"/>
      <c r="BD913" s="47"/>
      <c r="BG913" s="59"/>
      <c r="BH913" s="59"/>
      <c r="BK913" s="59"/>
      <c r="BM913" s="59"/>
      <c r="BN913" s="47"/>
      <c r="BP913" s="47"/>
      <c r="BV913" s="26"/>
      <c r="BW913" s="58"/>
      <c r="BX913" s="42"/>
      <c r="BY913" s="43"/>
      <c r="BZ913" s="44"/>
      <c r="CA913" s="45"/>
      <c r="CB913" s="46"/>
      <c r="CC913" s="47"/>
      <c r="CD913" s="48"/>
    </row>
    <row r="914" ht="12.0" customHeight="1">
      <c r="B914" s="43"/>
      <c r="C914" s="44"/>
      <c r="D914" s="58"/>
      <c r="E914" s="58"/>
      <c r="F914" s="42"/>
      <c r="G914" s="58"/>
      <c r="H914" s="44"/>
      <c r="I914" s="42"/>
      <c r="J914" s="26"/>
      <c r="K914" s="26"/>
      <c r="L914" s="43"/>
      <c r="M914" s="58"/>
      <c r="N914" s="42"/>
      <c r="O914" s="44"/>
      <c r="P914" s="58"/>
      <c r="Q914" s="42"/>
      <c r="R914" s="43"/>
      <c r="S914" s="26"/>
      <c r="T914" s="42"/>
      <c r="U914" s="43"/>
      <c r="V914" s="26"/>
      <c r="W914" s="58"/>
      <c r="X914" s="58"/>
      <c r="Y914" s="26"/>
      <c r="Z914" s="58"/>
      <c r="AA914" s="44"/>
      <c r="AB914" s="43"/>
      <c r="AC914" s="44"/>
      <c r="AD914" s="44"/>
      <c r="AE914" s="42"/>
      <c r="AF914" s="26"/>
      <c r="AG914" s="42"/>
      <c r="AH914" s="26"/>
      <c r="AI914" s="58"/>
      <c r="AJ914" s="47"/>
      <c r="AK914" s="45"/>
      <c r="AL914" s="45"/>
      <c r="AM914" s="48"/>
      <c r="AN914" s="48"/>
      <c r="AO914" s="45"/>
      <c r="AV914" s="45"/>
      <c r="AX914" s="45"/>
      <c r="BD914" s="47"/>
      <c r="BG914" s="59"/>
      <c r="BH914" s="59"/>
      <c r="BK914" s="59"/>
      <c r="BM914" s="59"/>
      <c r="BN914" s="47"/>
      <c r="BP914" s="47"/>
      <c r="BV914" s="26"/>
      <c r="BW914" s="58"/>
      <c r="BX914" s="42"/>
      <c r="BY914" s="43"/>
      <c r="BZ914" s="44"/>
      <c r="CA914" s="45"/>
      <c r="CB914" s="46"/>
      <c r="CC914" s="47"/>
      <c r="CD914" s="48"/>
    </row>
    <row r="915" ht="12.0" customHeight="1">
      <c r="B915" s="43"/>
      <c r="C915" s="44"/>
      <c r="D915" s="58"/>
      <c r="E915" s="58"/>
      <c r="F915" s="42"/>
      <c r="G915" s="58"/>
      <c r="H915" s="44"/>
      <c r="I915" s="42"/>
      <c r="J915" s="26"/>
      <c r="K915" s="26"/>
      <c r="L915" s="43"/>
      <c r="M915" s="58"/>
      <c r="N915" s="42"/>
      <c r="O915" s="44"/>
      <c r="P915" s="58"/>
      <c r="Q915" s="42"/>
      <c r="R915" s="43"/>
      <c r="S915" s="26"/>
      <c r="T915" s="42"/>
      <c r="U915" s="43"/>
      <c r="V915" s="26"/>
      <c r="W915" s="58"/>
      <c r="X915" s="58"/>
      <c r="Y915" s="26"/>
      <c r="Z915" s="58"/>
      <c r="AA915" s="44"/>
      <c r="AB915" s="43"/>
      <c r="AC915" s="44"/>
      <c r="AD915" s="44"/>
      <c r="AE915" s="42"/>
      <c r="AF915" s="26"/>
      <c r="AG915" s="42"/>
      <c r="AH915" s="26"/>
      <c r="AI915" s="58"/>
      <c r="AJ915" s="47"/>
      <c r="AK915" s="45"/>
      <c r="AL915" s="45"/>
      <c r="AM915" s="48"/>
      <c r="AN915" s="48"/>
      <c r="AO915" s="45"/>
      <c r="AV915" s="45"/>
      <c r="AX915" s="45"/>
      <c r="BD915" s="47"/>
      <c r="BG915" s="59"/>
      <c r="BH915" s="59"/>
      <c r="BK915" s="59"/>
      <c r="BM915" s="59"/>
      <c r="BN915" s="47"/>
      <c r="BP915" s="47"/>
      <c r="BV915" s="26"/>
      <c r="BW915" s="58"/>
      <c r="BX915" s="42"/>
      <c r="BY915" s="43"/>
      <c r="BZ915" s="44"/>
      <c r="CA915" s="45"/>
      <c r="CB915" s="46"/>
      <c r="CC915" s="47"/>
      <c r="CD915" s="48"/>
    </row>
    <row r="916" ht="12.0" customHeight="1">
      <c r="B916" s="43"/>
      <c r="C916" s="44"/>
      <c r="D916" s="58"/>
      <c r="E916" s="58"/>
      <c r="F916" s="42"/>
      <c r="G916" s="58"/>
      <c r="H916" s="44"/>
      <c r="I916" s="42"/>
      <c r="J916" s="26"/>
      <c r="K916" s="26"/>
      <c r="L916" s="43"/>
      <c r="M916" s="58"/>
      <c r="N916" s="42"/>
      <c r="O916" s="44"/>
      <c r="P916" s="58"/>
      <c r="Q916" s="42"/>
      <c r="R916" s="43"/>
      <c r="S916" s="26"/>
      <c r="T916" s="42"/>
      <c r="U916" s="43"/>
      <c r="V916" s="26"/>
      <c r="W916" s="58"/>
      <c r="X916" s="58"/>
      <c r="Y916" s="26"/>
      <c r="Z916" s="58"/>
      <c r="AA916" s="44"/>
      <c r="AB916" s="43"/>
      <c r="AC916" s="44"/>
      <c r="AD916" s="44"/>
      <c r="AE916" s="42"/>
      <c r="AF916" s="26"/>
      <c r="AG916" s="42"/>
      <c r="AH916" s="26"/>
      <c r="AI916" s="58"/>
      <c r="AJ916" s="47"/>
      <c r="AK916" s="45"/>
      <c r="AL916" s="45"/>
      <c r="AM916" s="48"/>
      <c r="AN916" s="48"/>
      <c r="AO916" s="45"/>
      <c r="AV916" s="45"/>
      <c r="AX916" s="45"/>
      <c r="BD916" s="47"/>
      <c r="BG916" s="59"/>
      <c r="BH916" s="59"/>
      <c r="BK916" s="59"/>
      <c r="BM916" s="59"/>
      <c r="BN916" s="47"/>
      <c r="BP916" s="47"/>
      <c r="BV916" s="26"/>
      <c r="BW916" s="58"/>
      <c r="BX916" s="42"/>
      <c r="BY916" s="43"/>
      <c r="BZ916" s="44"/>
      <c r="CA916" s="45"/>
      <c r="CB916" s="46"/>
      <c r="CC916" s="47"/>
      <c r="CD916" s="48"/>
    </row>
    <row r="917" ht="12.0" customHeight="1">
      <c r="B917" s="43"/>
      <c r="C917" s="44"/>
      <c r="D917" s="58"/>
      <c r="E917" s="58"/>
      <c r="F917" s="42"/>
      <c r="G917" s="58"/>
      <c r="H917" s="44"/>
      <c r="I917" s="42"/>
      <c r="J917" s="26"/>
      <c r="K917" s="26"/>
      <c r="L917" s="43"/>
      <c r="M917" s="58"/>
      <c r="N917" s="42"/>
      <c r="O917" s="44"/>
      <c r="P917" s="58"/>
      <c r="Q917" s="42"/>
      <c r="R917" s="43"/>
      <c r="S917" s="26"/>
      <c r="T917" s="42"/>
      <c r="U917" s="43"/>
      <c r="V917" s="26"/>
      <c r="W917" s="58"/>
      <c r="X917" s="58"/>
      <c r="Y917" s="26"/>
      <c r="Z917" s="58"/>
      <c r="AA917" s="44"/>
      <c r="AB917" s="43"/>
      <c r="AC917" s="44"/>
      <c r="AD917" s="44"/>
      <c r="AE917" s="42"/>
      <c r="AF917" s="26"/>
      <c r="AG917" s="42"/>
      <c r="AH917" s="26"/>
      <c r="AI917" s="58"/>
      <c r="AJ917" s="47"/>
      <c r="AK917" s="45"/>
      <c r="AL917" s="45"/>
      <c r="AM917" s="48"/>
      <c r="AN917" s="48"/>
      <c r="AO917" s="45"/>
      <c r="AV917" s="45"/>
      <c r="AX917" s="45"/>
      <c r="BD917" s="47"/>
      <c r="BG917" s="59"/>
      <c r="BH917" s="59"/>
      <c r="BK917" s="59"/>
      <c r="BM917" s="59"/>
      <c r="BN917" s="47"/>
      <c r="BP917" s="47"/>
      <c r="BV917" s="26"/>
      <c r="BW917" s="58"/>
      <c r="BX917" s="42"/>
      <c r="BY917" s="43"/>
      <c r="BZ917" s="44"/>
      <c r="CA917" s="45"/>
      <c r="CB917" s="46"/>
      <c r="CC917" s="47"/>
      <c r="CD917" s="48"/>
    </row>
    <row r="918" ht="12.0" customHeight="1">
      <c r="B918" s="43"/>
      <c r="C918" s="44"/>
      <c r="D918" s="58"/>
      <c r="E918" s="58"/>
      <c r="F918" s="42"/>
      <c r="G918" s="58"/>
      <c r="H918" s="44"/>
      <c r="I918" s="42"/>
      <c r="J918" s="26"/>
      <c r="K918" s="26"/>
      <c r="L918" s="43"/>
      <c r="M918" s="58"/>
      <c r="N918" s="42"/>
      <c r="O918" s="44"/>
      <c r="P918" s="58"/>
      <c r="Q918" s="42"/>
      <c r="R918" s="43"/>
      <c r="S918" s="26"/>
      <c r="T918" s="42"/>
      <c r="U918" s="43"/>
      <c r="V918" s="26"/>
      <c r="W918" s="58"/>
      <c r="X918" s="58"/>
      <c r="Y918" s="26"/>
      <c r="Z918" s="58"/>
      <c r="AA918" s="44"/>
      <c r="AB918" s="43"/>
      <c r="AC918" s="44"/>
      <c r="AD918" s="44"/>
      <c r="AE918" s="42"/>
      <c r="AF918" s="26"/>
      <c r="AG918" s="42"/>
      <c r="AH918" s="26"/>
      <c r="AI918" s="58"/>
      <c r="AJ918" s="47"/>
      <c r="AK918" s="45"/>
      <c r="AL918" s="45"/>
      <c r="AM918" s="48"/>
      <c r="AN918" s="48"/>
      <c r="AO918" s="45"/>
      <c r="AV918" s="45"/>
      <c r="AX918" s="45"/>
      <c r="BD918" s="47"/>
      <c r="BG918" s="59"/>
      <c r="BH918" s="59"/>
      <c r="BK918" s="59"/>
      <c r="BM918" s="59"/>
      <c r="BN918" s="47"/>
      <c r="BP918" s="47"/>
      <c r="BV918" s="26"/>
      <c r="BW918" s="58"/>
      <c r="BX918" s="42"/>
      <c r="BY918" s="43"/>
      <c r="BZ918" s="44"/>
      <c r="CA918" s="45"/>
      <c r="CB918" s="46"/>
      <c r="CC918" s="47"/>
      <c r="CD918" s="48"/>
    </row>
    <row r="919" ht="12.0" customHeight="1">
      <c r="B919" s="43"/>
      <c r="C919" s="44"/>
      <c r="D919" s="58"/>
      <c r="E919" s="58"/>
      <c r="F919" s="42"/>
      <c r="G919" s="58"/>
      <c r="H919" s="44"/>
      <c r="I919" s="42"/>
      <c r="J919" s="26"/>
      <c r="K919" s="26"/>
      <c r="L919" s="43"/>
      <c r="M919" s="58"/>
      <c r="N919" s="42"/>
      <c r="O919" s="44"/>
      <c r="P919" s="58"/>
      <c r="Q919" s="42"/>
      <c r="R919" s="43"/>
      <c r="S919" s="26"/>
      <c r="T919" s="42"/>
      <c r="U919" s="43"/>
      <c r="V919" s="26"/>
      <c r="W919" s="58"/>
      <c r="X919" s="58"/>
      <c r="Y919" s="26"/>
      <c r="Z919" s="58"/>
      <c r="AA919" s="44"/>
      <c r="AB919" s="43"/>
      <c r="AC919" s="44"/>
      <c r="AD919" s="44"/>
      <c r="AE919" s="42"/>
      <c r="AF919" s="26"/>
      <c r="AG919" s="42"/>
      <c r="AH919" s="26"/>
      <c r="AI919" s="58"/>
      <c r="AJ919" s="47"/>
      <c r="AK919" s="45"/>
      <c r="AL919" s="45"/>
      <c r="AM919" s="48"/>
      <c r="AN919" s="48"/>
      <c r="AO919" s="45"/>
      <c r="AV919" s="45"/>
      <c r="AX919" s="45"/>
      <c r="BD919" s="47"/>
      <c r="BG919" s="59"/>
      <c r="BH919" s="59"/>
      <c r="BK919" s="59"/>
      <c r="BM919" s="59"/>
      <c r="BN919" s="47"/>
      <c r="BP919" s="47"/>
      <c r="BV919" s="26"/>
      <c r="BW919" s="58"/>
      <c r="BX919" s="42"/>
      <c r="BY919" s="43"/>
      <c r="BZ919" s="44"/>
      <c r="CA919" s="45"/>
      <c r="CB919" s="46"/>
      <c r="CC919" s="47"/>
      <c r="CD919" s="48"/>
    </row>
    <row r="920" ht="12.0" customHeight="1">
      <c r="B920" s="43"/>
      <c r="C920" s="44"/>
      <c r="D920" s="58"/>
      <c r="E920" s="58"/>
      <c r="F920" s="42"/>
      <c r="G920" s="58"/>
      <c r="H920" s="44"/>
      <c r="I920" s="42"/>
      <c r="J920" s="26"/>
      <c r="K920" s="26"/>
      <c r="L920" s="43"/>
      <c r="M920" s="58"/>
      <c r="N920" s="42"/>
      <c r="O920" s="44"/>
      <c r="P920" s="58"/>
      <c r="Q920" s="42"/>
      <c r="R920" s="43"/>
      <c r="S920" s="26"/>
      <c r="T920" s="42"/>
      <c r="U920" s="43"/>
      <c r="V920" s="26"/>
      <c r="W920" s="58"/>
      <c r="X920" s="58"/>
      <c r="Y920" s="26"/>
      <c r="Z920" s="58"/>
      <c r="AA920" s="44"/>
      <c r="AB920" s="43"/>
      <c r="AC920" s="44"/>
      <c r="AD920" s="44"/>
      <c r="AE920" s="42"/>
      <c r="AF920" s="26"/>
      <c r="AG920" s="42"/>
      <c r="AH920" s="26"/>
      <c r="AI920" s="58"/>
      <c r="AJ920" s="47"/>
      <c r="AK920" s="45"/>
      <c r="AL920" s="45"/>
      <c r="AM920" s="48"/>
      <c r="AN920" s="48"/>
      <c r="AO920" s="45"/>
      <c r="AV920" s="45"/>
      <c r="AX920" s="45"/>
      <c r="BD920" s="47"/>
      <c r="BG920" s="59"/>
      <c r="BH920" s="59"/>
      <c r="BK920" s="59"/>
      <c r="BM920" s="59"/>
      <c r="BN920" s="47"/>
      <c r="BP920" s="47"/>
      <c r="BV920" s="26"/>
      <c r="BW920" s="58"/>
      <c r="BX920" s="42"/>
      <c r="BY920" s="43"/>
      <c r="BZ920" s="44"/>
      <c r="CA920" s="45"/>
      <c r="CB920" s="46"/>
      <c r="CC920" s="47"/>
      <c r="CD920" s="48"/>
    </row>
    <row r="921" ht="12.0" customHeight="1">
      <c r="B921" s="43"/>
      <c r="C921" s="44"/>
      <c r="D921" s="58"/>
      <c r="E921" s="58"/>
      <c r="F921" s="42"/>
      <c r="G921" s="58"/>
      <c r="H921" s="44"/>
      <c r="I921" s="42"/>
      <c r="J921" s="26"/>
      <c r="K921" s="26"/>
      <c r="L921" s="43"/>
      <c r="M921" s="58"/>
      <c r="N921" s="42"/>
      <c r="O921" s="44"/>
      <c r="P921" s="58"/>
      <c r="Q921" s="42"/>
      <c r="R921" s="43"/>
      <c r="S921" s="26"/>
      <c r="T921" s="42"/>
      <c r="U921" s="43"/>
      <c r="V921" s="26"/>
      <c r="W921" s="58"/>
      <c r="X921" s="58"/>
      <c r="Y921" s="26"/>
      <c r="Z921" s="58"/>
      <c r="AA921" s="44"/>
      <c r="AB921" s="43"/>
      <c r="AC921" s="44"/>
      <c r="AD921" s="44"/>
      <c r="AE921" s="42"/>
      <c r="AF921" s="26"/>
      <c r="AG921" s="42"/>
      <c r="AH921" s="26"/>
      <c r="AI921" s="58"/>
      <c r="AJ921" s="47"/>
      <c r="AK921" s="45"/>
      <c r="AL921" s="45"/>
      <c r="AM921" s="48"/>
      <c r="AN921" s="48"/>
      <c r="AO921" s="45"/>
      <c r="AV921" s="45"/>
      <c r="AX921" s="45"/>
      <c r="BD921" s="47"/>
      <c r="BG921" s="59"/>
      <c r="BH921" s="59"/>
      <c r="BK921" s="59"/>
      <c r="BM921" s="59"/>
      <c r="BN921" s="47"/>
      <c r="BP921" s="47"/>
      <c r="BV921" s="26"/>
      <c r="BW921" s="58"/>
      <c r="BX921" s="42"/>
      <c r="BY921" s="43"/>
      <c r="BZ921" s="44"/>
      <c r="CA921" s="45"/>
      <c r="CB921" s="46"/>
      <c r="CC921" s="47"/>
      <c r="CD921" s="48"/>
    </row>
    <row r="922" ht="12.0" customHeight="1">
      <c r="B922" s="43"/>
      <c r="C922" s="44"/>
      <c r="D922" s="58"/>
      <c r="E922" s="58"/>
      <c r="F922" s="42"/>
      <c r="G922" s="58"/>
      <c r="H922" s="44"/>
      <c r="I922" s="42"/>
      <c r="J922" s="26"/>
      <c r="K922" s="26"/>
      <c r="L922" s="43"/>
      <c r="M922" s="58"/>
      <c r="N922" s="42"/>
      <c r="O922" s="44"/>
      <c r="P922" s="58"/>
      <c r="Q922" s="42"/>
      <c r="R922" s="43"/>
      <c r="S922" s="26"/>
      <c r="T922" s="42"/>
      <c r="U922" s="43"/>
      <c r="V922" s="26"/>
      <c r="W922" s="58"/>
      <c r="X922" s="58"/>
      <c r="Y922" s="26"/>
      <c r="Z922" s="58"/>
      <c r="AA922" s="44"/>
      <c r="AB922" s="43"/>
      <c r="AC922" s="44"/>
      <c r="AD922" s="44"/>
      <c r="AE922" s="42"/>
      <c r="AF922" s="26"/>
      <c r="AG922" s="42"/>
      <c r="AH922" s="26"/>
      <c r="AI922" s="58"/>
      <c r="AJ922" s="47"/>
      <c r="AK922" s="45"/>
      <c r="AL922" s="45"/>
      <c r="AM922" s="48"/>
      <c r="AN922" s="48"/>
      <c r="AO922" s="45"/>
      <c r="AV922" s="45"/>
      <c r="AX922" s="45"/>
      <c r="BD922" s="47"/>
      <c r="BG922" s="59"/>
      <c r="BH922" s="59"/>
      <c r="BK922" s="59"/>
      <c r="BM922" s="59"/>
      <c r="BN922" s="47"/>
      <c r="BP922" s="47"/>
      <c r="BV922" s="26"/>
      <c r="BW922" s="58"/>
      <c r="BX922" s="42"/>
      <c r="BY922" s="43"/>
      <c r="BZ922" s="44"/>
      <c r="CA922" s="45"/>
      <c r="CB922" s="46"/>
      <c r="CC922" s="47"/>
      <c r="CD922" s="48"/>
    </row>
    <row r="923" ht="12.0" customHeight="1">
      <c r="B923" s="43"/>
      <c r="C923" s="44"/>
      <c r="D923" s="58"/>
      <c r="E923" s="58"/>
      <c r="F923" s="42"/>
      <c r="G923" s="58"/>
      <c r="H923" s="44"/>
      <c r="I923" s="42"/>
      <c r="J923" s="26"/>
      <c r="K923" s="26"/>
      <c r="L923" s="43"/>
      <c r="M923" s="58"/>
      <c r="N923" s="42"/>
      <c r="O923" s="44"/>
      <c r="P923" s="58"/>
      <c r="Q923" s="42"/>
      <c r="R923" s="43"/>
      <c r="S923" s="26"/>
      <c r="T923" s="42"/>
      <c r="U923" s="43"/>
      <c r="V923" s="26"/>
      <c r="W923" s="58"/>
      <c r="X923" s="58"/>
      <c r="Y923" s="26"/>
      <c r="Z923" s="58"/>
      <c r="AA923" s="44"/>
      <c r="AB923" s="43"/>
      <c r="AC923" s="44"/>
      <c r="AD923" s="44"/>
      <c r="AE923" s="42"/>
      <c r="AF923" s="26"/>
      <c r="AG923" s="42"/>
      <c r="AH923" s="26"/>
      <c r="AI923" s="58"/>
      <c r="AJ923" s="47"/>
      <c r="AK923" s="45"/>
      <c r="AL923" s="45"/>
      <c r="AM923" s="48"/>
      <c r="AN923" s="48"/>
      <c r="AO923" s="45"/>
      <c r="AV923" s="45"/>
      <c r="AX923" s="45"/>
      <c r="BD923" s="47"/>
      <c r="BG923" s="59"/>
      <c r="BH923" s="59"/>
      <c r="BK923" s="59"/>
      <c r="BM923" s="59"/>
      <c r="BN923" s="47"/>
      <c r="BP923" s="47"/>
      <c r="BV923" s="26"/>
      <c r="BW923" s="58"/>
      <c r="BX923" s="42"/>
      <c r="BY923" s="43"/>
      <c r="BZ923" s="44"/>
      <c r="CA923" s="45"/>
      <c r="CB923" s="46"/>
      <c r="CC923" s="47"/>
      <c r="CD923" s="48"/>
    </row>
    <row r="924" ht="12.0" customHeight="1">
      <c r="B924" s="43"/>
      <c r="C924" s="44"/>
      <c r="D924" s="58"/>
      <c r="E924" s="58"/>
      <c r="F924" s="42"/>
      <c r="G924" s="58"/>
      <c r="H924" s="44"/>
      <c r="I924" s="42"/>
      <c r="J924" s="26"/>
      <c r="K924" s="26"/>
      <c r="L924" s="43"/>
      <c r="M924" s="58"/>
      <c r="N924" s="42"/>
      <c r="O924" s="44"/>
      <c r="P924" s="58"/>
      <c r="Q924" s="42"/>
      <c r="R924" s="43"/>
      <c r="S924" s="26"/>
      <c r="T924" s="42"/>
      <c r="U924" s="43"/>
      <c r="V924" s="26"/>
      <c r="W924" s="58"/>
      <c r="X924" s="58"/>
      <c r="Y924" s="26"/>
      <c r="Z924" s="58"/>
      <c r="AA924" s="44"/>
      <c r="AB924" s="43"/>
      <c r="AC924" s="44"/>
      <c r="AD924" s="44"/>
      <c r="AE924" s="42"/>
      <c r="AF924" s="26"/>
      <c r="AG924" s="42"/>
      <c r="AH924" s="26"/>
      <c r="AI924" s="58"/>
      <c r="AJ924" s="47"/>
      <c r="AK924" s="45"/>
      <c r="AL924" s="45"/>
      <c r="AM924" s="48"/>
      <c r="AN924" s="48"/>
      <c r="AO924" s="45"/>
      <c r="AV924" s="45"/>
      <c r="AX924" s="45"/>
      <c r="BD924" s="47"/>
      <c r="BG924" s="59"/>
      <c r="BH924" s="59"/>
      <c r="BK924" s="59"/>
      <c r="BM924" s="59"/>
      <c r="BN924" s="47"/>
      <c r="BP924" s="47"/>
      <c r="BV924" s="26"/>
      <c r="BW924" s="58"/>
      <c r="BX924" s="42"/>
      <c r="BY924" s="43"/>
      <c r="BZ924" s="44"/>
      <c r="CA924" s="45"/>
      <c r="CB924" s="46"/>
      <c r="CC924" s="47"/>
      <c r="CD924" s="48"/>
    </row>
    <row r="925" ht="12.0" customHeight="1">
      <c r="B925" s="43"/>
      <c r="C925" s="44"/>
      <c r="D925" s="58"/>
      <c r="E925" s="58"/>
      <c r="F925" s="42"/>
      <c r="G925" s="58"/>
      <c r="H925" s="44"/>
      <c r="I925" s="42"/>
      <c r="J925" s="26"/>
      <c r="K925" s="26"/>
      <c r="L925" s="43"/>
      <c r="M925" s="58"/>
      <c r="N925" s="42"/>
      <c r="O925" s="44"/>
      <c r="P925" s="58"/>
      <c r="Q925" s="42"/>
      <c r="R925" s="43"/>
      <c r="S925" s="26"/>
      <c r="T925" s="42"/>
      <c r="U925" s="43"/>
      <c r="V925" s="26"/>
      <c r="W925" s="58"/>
      <c r="X925" s="58"/>
      <c r="Y925" s="26"/>
      <c r="Z925" s="58"/>
      <c r="AA925" s="44"/>
      <c r="AB925" s="43"/>
      <c r="AC925" s="44"/>
      <c r="AD925" s="44"/>
      <c r="AE925" s="42"/>
      <c r="AF925" s="26"/>
      <c r="AG925" s="42"/>
      <c r="AH925" s="26"/>
      <c r="AI925" s="58"/>
      <c r="AJ925" s="47"/>
      <c r="AK925" s="45"/>
      <c r="AL925" s="45"/>
      <c r="AM925" s="48"/>
      <c r="AN925" s="48"/>
      <c r="AO925" s="45"/>
      <c r="AV925" s="45"/>
      <c r="AX925" s="45"/>
      <c r="BD925" s="47"/>
      <c r="BG925" s="59"/>
      <c r="BH925" s="59"/>
      <c r="BK925" s="59"/>
      <c r="BM925" s="59"/>
      <c r="BN925" s="47"/>
      <c r="BP925" s="47"/>
      <c r="BV925" s="26"/>
      <c r="BW925" s="58"/>
      <c r="BX925" s="42"/>
      <c r="BY925" s="43"/>
      <c r="BZ925" s="44"/>
      <c r="CA925" s="45"/>
      <c r="CB925" s="46"/>
      <c r="CC925" s="47"/>
      <c r="CD925" s="48"/>
    </row>
    <row r="926" ht="12.0" customHeight="1">
      <c r="B926" s="43"/>
      <c r="C926" s="44"/>
      <c r="D926" s="58"/>
      <c r="E926" s="58"/>
      <c r="F926" s="42"/>
      <c r="G926" s="58"/>
      <c r="H926" s="44"/>
      <c r="I926" s="42"/>
      <c r="J926" s="26"/>
      <c r="K926" s="26"/>
      <c r="L926" s="43"/>
      <c r="M926" s="58"/>
      <c r="N926" s="42"/>
      <c r="O926" s="44"/>
      <c r="P926" s="58"/>
      <c r="Q926" s="42"/>
      <c r="R926" s="43"/>
      <c r="S926" s="26"/>
      <c r="T926" s="42"/>
      <c r="U926" s="43"/>
      <c r="V926" s="26"/>
      <c r="W926" s="58"/>
      <c r="X926" s="58"/>
      <c r="Y926" s="26"/>
      <c r="Z926" s="58"/>
      <c r="AA926" s="44"/>
      <c r="AB926" s="43"/>
      <c r="AC926" s="44"/>
      <c r="AD926" s="44"/>
      <c r="AE926" s="42"/>
      <c r="AF926" s="26"/>
      <c r="AG926" s="42"/>
      <c r="AH926" s="26"/>
      <c r="AI926" s="58"/>
      <c r="AJ926" s="47"/>
      <c r="AK926" s="45"/>
      <c r="AL926" s="45"/>
      <c r="AM926" s="48"/>
      <c r="AN926" s="48"/>
      <c r="AO926" s="45"/>
      <c r="AV926" s="45"/>
      <c r="AX926" s="45"/>
      <c r="BD926" s="47"/>
      <c r="BG926" s="59"/>
      <c r="BH926" s="59"/>
      <c r="BK926" s="59"/>
      <c r="BM926" s="59"/>
      <c r="BN926" s="47"/>
      <c r="BP926" s="47"/>
      <c r="BV926" s="26"/>
      <c r="BW926" s="58"/>
      <c r="BX926" s="42"/>
      <c r="BY926" s="43"/>
      <c r="BZ926" s="44"/>
      <c r="CA926" s="45"/>
      <c r="CB926" s="46"/>
      <c r="CC926" s="47"/>
      <c r="CD926" s="48"/>
    </row>
    <row r="927" ht="12.0" customHeight="1">
      <c r="B927" s="43"/>
      <c r="C927" s="44"/>
      <c r="D927" s="58"/>
      <c r="E927" s="58"/>
      <c r="F927" s="42"/>
      <c r="G927" s="58"/>
      <c r="H927" s="44"/>
      <c r="I927" s="42"/>
      <c r="J927" s="26"/>
      <c r="K927" s="26"/>
      <c r="L927" s="43"/>
      <c r="M927" s="58"/>
      <c r="N927" s="42"/>
      <c r="O927" s="44"/>
      <c r="P927" s="58"/>
      <c r="Q927" s="42"/>
      <c r="R927" s="43"/>
      <c r="S927" s="26"/>
      <c r="T927" s="42"/>
      <c r="U927" s="43"/>
      <c r="V927" s="26"/>
      <c r="W927" s="58"/>
      <c r="X927" s="58"/>
      <c r="Y927" s="26"/>
      <c r="Z927" s="58"/>
      <c r="AA927" s="44"/>
      <c r="AB927" s="43"/>
      <c r="AC927" s="44"/>
      <c r="AD927" s="44"/>
      <c r="AE927" s="42"/>
      <c r="AF927" s="26"/>
      <c r="AG927" s="42"/>
      <c r="AH927" s="26"/>
      <c r="AI927" s="58"/>
      <c r="AJ927" s="47"/>
      <c r="AK927" s="45"/>
      <c r="AL927" s="45"/>
      <c r="AM927" s="48"/>
      <c r="AN927" s="48"/>
      <c r="AO927" s="45"/>
      <c r="AV927" s="45"/>
      <c r="AX927" s="45"/>
      <c r="BD927" s="47"/>
      <c r="BG927" s="59"/>
      <c r="BH927" s="59"/>
      <c r="BK927" s="59"/>
      <c r="BM927" s="59"/>
      <c r="BN927" s="47"/>
      <c r="BP927" s="47"/>
      <c r="BV927" s="26"/>
      <c r="BW927" s="58"/>
      <c r="BX927" s="42"/>
      <c r="BY927" s="43"/>
      <c r="BZ927" s="44"/>
      <c r="CA927" s="45"/>
      <c r="CB927" s="46"/>
      <c r="CC927" s="47"/>
      <c r="CD927" s="48"/>
    </row>
    <row r="928" ht="12.0" customHeight="1">
      <c r="B928" s="43"/>
      <c r="C928" s="44"/>
      <c r="D928" s="58"/>
      <c r="E928" s="58"/>
      <c r="F928" s="42"/>
      <c r="G928" s="58"/>
      <c r="H928" s="44"/>
      <c r="I928" s="42"/>
      <c r="J928" s="26"/>
      <c r="K928" s="26"/>
      <c r="L928" s="43"/>
      <c r="M928" s="58"/>
      <c r="N928" s="42"/>
      <c r="O928" s="44"/>
      <c r="P928" s="58"/>
      <c r="Q928" s="42"/>
      <c r="R928" s="43"/>
      <c r="S928" s="26"/>
      <c r="T928" s="42"/>
      <c r="U928" s="43"/>
      <c r="V928" s="26"/>
      <c r="W928" s="58"/>
      <c r="X928" s="58"/>
      <c r="Y928" s="26"/>
      <c r="Z928" s="58"/>
      <c r="AA928" s="44"/>
      <c r="AB928" s="43"/>
      <c r="AC928" s="44"/>
      <c r="AD928" s="44"/>
      <c r="AE928" s="42"/>
      <c r="AF928" s="26"/>
      <c r="AG928" s="42"/>
      <c r="AH928" s="26"/>
      <c r="AI928" s="58"/>
      <c r="AJ928" s="47"/>
      <c r="AK928" s="45"/>
      <c r="AL928" s="45"/>
      <c r="AM928" s="48"/>
      <c r="AN928" s="48"/>
      <c r="AO928" s="45"/>
      <c r="AV928" s="45"/>
      <c r="AX928" s="45"/>
      <c r="BD928" s="47"/>
      <c r="BG928" s="59"/>
      <c r="BH928" s="59"/>
      <c r="BK928" s="59"/>
      <c r="BM928" s="59"/>
      <c r="BN928" s="47"/>
      <c r="BP928" s="47"/>
      <c r="BV928" s="26"/>
      <c r="BW928" s="58"/>
      <c r="BX928" s="42"/>
      <c r="BY928" s="43"/>
      <c r="BZ928" s="44"/>
      <c r="CA928" s="45"/>
      <c r="CB928" s="46"/>
      <c r="CC928" s="47"/>
      <c r="CD928" s="48"/>
    </row>
    <row r="929" ht="12.0" customHeight="1">
      <c r="B929" s="43"/>
      <c r="C929" s="44"/>
      <c r="D929" s="58"/>
      <c r="E929" s="58"/>
      <c r="F929" s="42"/>
      <c r="G929" s="58"/>
      <c r="H929" s="44"/>
      <c r="I929" s="42"/>
      <c r="J929" s="26"/>
      <c r="K929" s="26"/>
      <c r="L929" s="43"/>
      <c r="M929" s="58"/>
      <c r="N929" s="42"/>
      <c r="O929" s="44"/>
      <c r="P929" s="58"/>
      <c r="Q929" s="42"/>
      <c r="R929" s="43"/>
      <c r="S929" s="26"/>
      <c r="T929" s="42"/>
      <c r="U929" s="43"/>
      <c r="V929" s="26"/>
      <c r="W929" s="58"/>
      <c r="X929" s="58"/>
      <c r="Y929" s="26"/>
      <c r="Z929" s="58"/>
      <c r="AA929" s="44"/>
      <c r="AB929" s="43"/>
      <c r="AC929" s="44"/>
      <c r="AD929" s="44"/>
      <c r="AE929" s="42"/>
      <c r="AF929" s="26"/>
      <c r="AG929" s="42"/>
      <c r="AH929" s="26"/>
      <c r="AI929" s="58"/>
      <c r="AJ929" s="47"/>
      <c r="AK929" s="45"/>
      <c r="AL929" s="45"/>
      <c r="AM929" s="48"/>
      <c r="AN929" s="48"/>
      <c r="AO929" s="45"/>
      <c r="AV929" s="45"/>
      <c r="AX929" s="45"/>
      <c r="BD929" s="47"/>
      <c r="BG929" s="59"/>
      <c r="BH929" s="59"/>
      <c r="BK929" s="59"/>
      <c r="BM929" s="59"/>
      <c r="BN929" s="47"/>
      <c r="BP929" s="47"/>
      <c r="BV929" s="26"/>
      <c r="BW929" s="58"/>
      <c r="BX929" s="42"/>
      <c r="BY929" s="43"/>
      <c r="BZ929" s="44"/>
      <c r="CA929" s="45"/>
      <c r="CB929" s="46"/>
      <c r="CC929" s="47"/>
      <c r="CD929" s="48"/>
    </row>
    <row r="930" ht="12.0" customHeight="1">
      <c r="B930" s="43"/>
      <c r="C930" s="44"/>
      <c r="D930" s="58"/>
      <c r="E930" s="58"/>
      <c r="F930" s="42"/>
      <c r="G930" s="58"/>
      <c r="H930" s="44"/>
      <c r="I930" s="42"/>
      <c r="J930" s="26"/>
      <c r="K930" s="26"/>
      <c r="L930" s="43"/>
      <c r="M930" s="58"/>
      <c r="N930" s="42"/>
      <c r="O930" s="44"/>
      <c r="P930" s="58"/>
      <c r="Q930" s="42"/>
      <c r="R930" s="43"/>
      <c r="S930" s="26"/>
      <c r="T930" s="42"/>
      <c r="U930" s="43"/>
      <c r="V930" s="26"/>
      <c r="W930" s="58"/>
      <c r="X930" s="58"/>
      <c r="Y930" s="26"/>
      <c r="Z930" s="58"/>
      <c r="AA930" s="44"/>
      <c r="AB930" s="43"/>
      <c r="AC930" s="44"/>
      <c r="AD930" s="44"/>
      <c r="AE930" s="42"/>
      <c r="AF930" s="26"/>
      <c r="AG930" s="42"/>
      <c r="AH930" s="26"/>
      <c r="AI930" s="58"/>
      <c r="AJ930" s="47"/>
      <c r="AK930" s="45"/>
      <c r="AL930" s="45"/>
      <c r="AM930" s="48"/>
      <c r="AN930" s="48"/>
      <c r="AO930" s="45"/>
      <c r="AV930" s="45"/>
      <c r="AX930" s="45"/>
      <c r="BD930" s="47"/>
      <c r="BG930" s="59"/>
      <c r="BH930" s="59"/>
      <c r="BK930" s="59"/>
      <c r="BM930" s="59"/>
      <c r="BN930" s="47"/>
      <c r="BP930" s="47"/>
      <c r="BV930" s="26"/>
      <c r="BW930" s="58"/>
      <c r="BX930" s="42"/>
      <c r="BY930" s="43"/>
      <c r="BZ930" s="44"/>
      <c r="CA930" s="45"/>
      <c r="CB930" s="46"/>
      <c r="CC930" s="47"/>
      <c r="CD930" s="48"/>
    </row>
    <row r="931" ht="12.0" customHeight="1">
      <c r="B931" s="43"/>
      <c r="C931" s="44"/>
      <c r="D931" s="58"/>
      <c r="E931" s="58"/>
      <c r="F931" s="42"/>
      <c r="G931" s="58"/>
      <c r="H931" s="44"/>
      <c r="I931" s="42"/>
      <c r="J931" s="26"/>
      <c r="K931" s="26"/>
      <c r="L931" s="43"/>
      <c r="M931" s="58"/>
      <c r="N931" s="42"/>
      <c r="O931" s="44"/>
      <c r="P931" s="58"/>
      <c r="Q931" s="42"/>
      <c r="R931" s="43"/>
      <c r="S931" s="26"/>
      <c r="T931" s="42"/>
      <c r="U931" s="43"/>
      <c r="V931" s="26"/>
      <c r="W931" s="58"/>
      <c r="X931" s="58"/>
      <c r="Y931" s="26"/>
      <c r="Z931" s="58"/>
      <c r="AA931" s="44"/>
      <c r="AB931" s="43"/>
      <c r="AC931" s="44"/>
      <c r="AD931" s="44"/>
      <c r="AE931" s="42"/>
      <c r="AF931" s="26"/>
      <c r="AG931" s="42"/>
      <c r="AH931" s="26"/>
      <c r="AI931" s="58"/>
      <c r="AJ931" s="47"/>
      <c r="AK931" s="45"/>
      <c r="AL931" s="45"/>
      <c r="AM931" s="48"/>
      <c r="AN931" s="48"/>
      <c r="AO931" s="45"/>
      <c r="AV931" s="45"/>
      <c r="AX931" s="45"/>
      <c r="BD931" s="47"/>
      <c r="BG931" s="59"/>
      <c r="BH931" s="59"/>
      <c r="BK931" s="59"/>
      <c r="BM931" s="59"/>
      <c r="BN931" s="47"/>
      <c r="BP931" s="47"/>
      <c r="BV931" s="26"/>
      <c r="BW931" s="58"/>
      <c r="BX931" s="42"/>
      <c r="BY931" s="43"/>
      <c r="BZ931" s="44"/>
      <c r="CA931" s="45"/>
      <c r="CB931" s="46"/>
      <c r="CC931" s="47"/>
      <c r="CD931" s="48"/>
    </row>
    <row r="932" ht="12.0" customHeight="1">
      <c r="B932" s="43"/>
      <c r="C932" s="44"/>
      <c r="D932" s="58"/>
      <c r="E932" s="58"/>
      <c r="F932" s="42"/>
      <c r="G932" s="58"/>
      <c r="H932" s="44"/>
      <c r="I932" s="42"/>
      <c r="J932" s="26"/>
      <c r="K932" s="26"/>
      <c r="L932" s="43"/>
      <c r="M932" s="58"/>
      <c r="N932" s="42"/>
      <c r="O932" s="44"/>
      <c r="P932" s="58"/>
      <c r="Q932" s="42"/>
      <c r="R932" s="43"/>
      <c r="S932" s="26"/>
      <c r="T932" s="42"/>
      <c r="U932" s="43"/>
      <c r="V932" s="26"/>
      <c r="W932" s="58"/>
      <c r="X932" s="58"/>
      <c r="Y932" s="26"/>
      <c r="Z932" s="58"/>
      <c r="AA932" s="44"/>
      <c r="AB932" s="43"/>
      <c r="AC932" s="44"/>
      <c r="AD932" s="44"/>
      <c r="AE932" s="42"/>
      <c r="AF932" s="26"/>
      <c r="AG932" s="42"/>
      <c r="AH932" s="26"/>
      <c r="AI932" s="58"/>
      <c r="AJ932" s="47"/>
      <c r="AK932" s="45"/>
      <c r="AL932" s="45"/>
      <c r="AM932" s="48"/>
      <c r="AN932" s="48"/>
      <c r="AO932" s="45"/>
      <c r="AV932" s="45"/>
      <c r="AX932" s="45"/>
      <c r="BD932" s="47"/>
      <c r="BG932" s="59"/>
      <c r="BH932" s="59"/>
      <c r="BK932" s="59"/>
      <c r="BM932" s="59"/>
      <c r="BN932" s="47"/>
      <c r="BP932" s="47"/>
      <c r="BV932" s="26"/>
      <c r="BW932" s="58"/>
      <c r="BX932" s="42"/>
      <c r="BY932" s="43"/>
      <c r="BZ932" s="44"/>
      <c r="CA932" s="45"/>
      <c r="CB932" s="46"/>
      <c r="CC932" s="47"/>
      <c r="CD932" s="48"/>
    </row>
    <row r="933" ht="12.0" customHeight="1">
      <c r="B933" s="43"/>
      <c r="C933" s="44"/>
      <c r="D933" s="58"/>
      <c r="E933" s="58"/>
      <c r="F933" s="42"/>
      <c r="G933" s="58"/>
      <c r="H933" s="44"/>
      <c r="I933" s="42"/>
      <c r="J933" s="26"/>
      <c r="K933" s="26"/>
      <c r="L933" s="43"/>
      <c r="M933" s="58"/>
      <c r="N933" s="42"/>
      <c r="O933" s="44"/>
      <c r="P933" s="58"/>
      <c r="Q933" s="42"/>
      <c r="R933" s="43"/>
      <c r="S933" s="26"/>
      <c r="T933" s="42"/>
      <c r="U933" s="43"/>
      <c r="V933" s="26"/>
      <c r="W933" s="58"/>
      <c r="X933" s="58"/>
      <c r="Y933" s="26"/>
      <c r="Z933" s="58"/>
      <c r="AA933" s="44"/>
      <c r="AB933" s="43"/>
      <c r="AC933" s="44"/>
      <c r="AD933" s="44"/>
      <c r="AE933" s="42"/>
      <c r="AF933" s="26"/>
      <c r="AG933" s="42"/>
      <c r="AH933" s="26"/>
      <c r="AI933" s="58"/>
      <c r="AJ933" s="47"/>
      <c r="AK933" s="45"/>
      <c r="AL933" s="45"/>
      <c r="AM933" s="48"/>
      <c r="AN933" s="48"/>
      <c r="AO933" s="45"/>
      <c r="AV933" s="45"/>
      <c r="AX933" s="45"/>
      <c r="BD933" s="47"/>
      <c r="BG933" s="59"/>
      <c r="BH933" s="59"/>
      <c r="BK933" s="59"/>
      <c r="BM933" s="59"/>
      <c r="BN933" s="47"/>
      <c r="BP933" s="47"/>
      <c r="BV933" s="26"/>
      <c r="BW933" s="58"/>
      <c r="BX933" s="42"/>
      <c r="BY933" s="43"/>
      <c r="BZ933" s="44"/>
      <c r="CA933" s="45"/>
      <c r="CB933" s="46"/>
      <c r="CC933" s="47"/>
      <c r="CD933" s="48"/>
    </row>
    <row r="934" ht="12.0" customHeight="1">
      <c r="B934" s="43"/>
      <c r="C934" s="44"/>
      <c r="D934" s="58"/>
      <c r="E934" s="58"/>
      <c r="F934" s="42"/>
      <c r="G934" s="58"/>
      <c r="H934" s="44"/>
      <c r="I934" s="42"/>
      <c r="J934" s="26"/>
      <c r="K934" s="26"/>
      <c r="L934" s="43"/>
      <c r="M934" s="58"/>
      <c r="N934" s="42"/>
      <c r="O934" s="44"/>
      <c r="P934" s="58"/>
      <c r="Q934" s="42"/>
      <c r="R934" s="43"/>
      <c r="S934" s="26"/>
      <c r="T934" s="42"/>
      <c r="U934" s="43"/>
      <c r="V934" s="26"/>
      <c r="W934" s="58"/>
      <c r="X934" s="58"/>
      <c r="Y934" s="26"/>
      <c r="Z934" s="58"/>
      <c r="AA934" s="44"/>
      <c r="AB934" s="43"/>
      <c r="AC934" s="44"/>
      <c r="AD934" s="44"/>
      <c r="AE934" s="42"/>
      <c r="AF934" s="26"/>
      <c r="AG934" s="42"/>
      <c r="AH934" s="26"/>
      <c r="AI934" s="58"/>
      <c r="AJ934" s="47"/>
      <c r="AK934" s="45"/>
      <c r="AL934" s="45"/>
      <c r="AM934" s="48"/>
      <c r="AN934" s="48"/>
      <c r="AO934" s="45"/>
      <c r="AV934" s="45"/>
      <c r="AX934" s="45"/>
      <c r="BD934" s="47"/>
      <c r="BG934" s="59"/>
      <c r="BH934" s="59"/>
      <c r="BK934" s="59"/>
      <c r="BM934" s="59"/>
      <c r="BN934" s="47"/>
      <c r="BP934" s="47"/>
      <c r="BV934" s="26"/>
      <c r="BW934" s="58"/>
      <c r="BX934" s="42"/>
      <c r="BY934" s="43"/>
      <c r="BZ934" s="44"/>
      <c r="CA934" s="45"/>
      <c r="CB934" s="46"/>
      <c r="CC934" s="47"/>
      <c r="CD934" s="48"/>
    </row>
    <row r="935" ht="12.0" customHeight="1">
      <c r="B935" s="43"/>
      <c r="C935" s="44"/>
      <c r="D935" s="58"/>
      <c r="E935" s="58"/>
      <c r="F935" s="42"/>
      <c r="G935" s="58"/>
      <c r="H935" s="44"/>
      <c r="I935" s="42"/>
      <c r="J935" s="26"/>
      <c r="K935" s="26"/>
      <c r="L935" s="43"/>
      <c r="M935" s="58"/>
      <c r="N935" s="42"/>
      <c r="O935" s="44"/>
      <c r="P935" s="58"/>
      <c r="Q935" s="42"/>
      <c r="R935" s="43"/>
      <c r="S935" s="26"/>
      <c r="T935" s="42"/>
      <c r="U935" s="43"/>
      <c r="V935" s="26"/>
      <c r="W935" s="58"/>
      <c r="X935" s="58"/>
      <c r="Y935" s="26"/>
      <c r="Z935" s="58"/>
      <c r="AA935" s="44"/>
      <c r="AB935" s="43"/>
      <c r="AC935" s="44"/>
      <c r="AD935" s="44"/>
      <c r="AE935" s="42"/>
      <c r="AF935" s="26"/>
      <c r="AG935" s="42"/>
      <c r="AH935" s="26"/>
      <c r="AI935" s="58"/>
      <c r="AJ935" s="47"/>
      <c r="AK935" s="45"/>
      <c r="AL935" s="45"/>
      <c r="AM935" s="48"/>
      <c r="AN935" s="48"/>
      <c r="AO935" s="45"/>
      <c r="AV935" s="45"/>
      <c r="AX935" s="45"/>
      <c r="BD935" s="47"/>
      <c r="BG935" s="59"/>
      <c r="BH935" s="59"/>
      <c r="BK935" s="59"/>
      <c r="BM935" s="59"/>
      <c r="BN935" s="47"/>
      <c r="BP935" s="47"/>
      <c r="BV935" s="26"/>
      <c r="BW935" s="58"/>
      <c r="BX935" s="42"/>
      <c r="BY935" s="43"/>
      <c r="BZ935" s="44"/>
      <c r="CA935" s="45"/>
      <c r="CB935" s="46"/>
      <c r="CC935" s="47"/>
      <c r="CD935" s="48"/>
    </row>
    <row r="936" ht="12.0" customHeight="1">
      <c r="B936" s="43"/>
      <c r="C936" s="44"/>
      <c r="D936" s="58"/>
      <c r="E936" s="58"/>
      <c r="F936" s="42"/>
      <c r="G936" s="58"/>
      <c r="H936" s="44"/>
      <c r="I936" s="42"/>
      <c r="J936" s="26"/>
      <c r="K936" s="26"/>
      <c r="L936" s="43"/>
      <c r="M936" s="58"/>
      <c r="N936" s="42"/>
      <c r="O936" s="44"/>
      <c r="P936" s="58"/>
      <c r="Q936" s="42"/>
      <c r="R936" s="43"/>
      <c r="S936" s="26"/>
      <c r="T936" s="42"/>
      <c r="U936" s="43"/>
      <c r="V936" s="26"/>
      <c r="W936" s="58"/>
      <c r="X936" s="58"/>
      <c r="Y936" s="26"/>
      <c r="Z936" s="58"/>
      <c r="AA936" s="44"/>
      <c r="AB936" s="43"/>
      <c r="AC936" s="44"/>
      <c r="AD936" s="44"/>
      <c r="AE936" s="42"/>
      <c r="AF936" s="26"/>
      <c r="AG936" s="42"/>
      <c r="AH936" s="26"/>
      <c r="AI936" s="58"/>
      <c r="AJ936" s="47"/>
      <c r="AK936" s="45"/>
      <c r="AL936" s="45"/>
      <c r="AM936" s="48"/>
      <c r="AN936" s="48"/>
      <c r="AO936" s="45"/>
      <c r="AV936" s="45"/>
      <c r="AX936" s="45"/>
      <c r="BD936" s="47"/>
      <c r="BG936" s="59"/>
      <c r="BH936" s="59"/>
      <c r="BK936" s="59"/>
      <c r="BM936" s="59"/>
      <c r="BN936" s="47"/>
      <c r="BP936" s="47"/>
      <c r="BV936" s="26"/>
      <c r="BW936" s="58"/>
      <c r="BX936" s="42"/>
      <c r="BY936" s="43"/>
      <c r="BZ936" s="44"/>
      <c r="CA936" s="45"/>
      <c r="CB936" s="46"/>
      <c r="CC936" s="47"/>
      <c r="CD936" s="48"/>
    </row>
    <row r="937" ht="12.0" customHeight="1">
      <c r="B937" s="43"/>
      <c r="C937" s="44"/>
      <c r="D937" s="58"/>
      <c r="E937" s="58"/>
      <c r="F937" s="42"/>
      <c r="G937" s="58"/>
      <c r="H937" s="44"/>
      <c r="I937" s="42"/>
      <c r="J937" s="26"/>
      <c r="K937" s="26"/>
      <c r="L937" s="43"/>
      <c r="M937" s="58"/>
      <c r="N937" s="42"/>
      <c r="O937" s="44"/>
      <c r="P937" s="58"/>
      <c r="Q937" s="42"/>
      <c r="R937" s="43"/>
      <c r="S937" s="26"/>
      <c r="T937" s="42"/>
      <c r="U937" s="43"/>
      <c r="V937" s="26"/>
      <c r="W937" s="58"/>
      <c r="X937" s="58"/>
      <c r="Y937" s="26"/>
      <c r="Z937" s="58"/>
      <c r="AA937" s="44"/>
      <c r="AB937" s="43"/>
      <c r="AC937" s="44"/>
      <c r="AD937" s="44"/>
      <c r="AE937" s="42"/>
      <c r="AF937" s="26"/>
      <c r="AG937" s="42"/>
      <c r="AH937" s="26"/>
      <c r="AI937" s="58"/>
      <c r="AJ937" s="47"/>
      <c r="AK937" s="45"/>
      <c r="AL937" s="45"/>
      <c r="AM937" s="48"/>
      <c r="AN937" s="48"/>
      <c r="AO937" s="45"/>
      <c r="AV937" s="45"/>
      <c r="AX937" s="45"/>
      <c r="BD937" s="47"/>
      <c r="BG937" s="59"/>
      <c r="BH937" s="59"/>
      <c r="BK937" s="59"/>
      <c r="BM937" s="59"/>
      <c r="BN937" s="47"/>
      <c r="BP937" s="47"/>
      <c r="BV937" s="26"/>
      <c r="BW937" s="58"/>
      <c r="BX937" s="42"/>
      <c r="BY937" s="43"/>
      <c r="BZ937" s="44"/>
      <c r="CA937" s="45"/>
      <c r="CB937" s="46"/>
      <c r="CC937" s="47"/>
      <c r="CD937" s="48"/>
    </row>
    <row r="938" ht="12.0" customHeight="1">
      <c r="B938" s="43"/>
      <c r="C938" s="44"/>
      <c r="D938" s="58"/>
      <c r="E938" s="58"/>
      <c r="F938" s="42"/>
      <c r="G938" s="58"/>
      <c r="H938" s="44"/>
      <c r="I938" s="42"/>
      <c r="J938" s="26"/>
      <c r="K938" s="26"/>
      <c r="L938" s="43"/>
      <c r="M938" s="58"/>
      <c r="N938" s="42"/>
      <c r="O938" s="44"/>
      <c r="P938" s="58"/>
      <c r="Q938" s="42"/>
      <c r="R938" s="43"/>
      <c r="S938" s="26"/>
      <c r="T938" s="42"/>
      <c r="U938" s="43"/>
      <c r="V938" s="26"/>
      <c r="W938" s="58"/>
      <c r="X938" s="58"/>
      <c r="Y938" s="26"/>
      <c r="Z938" s="58"/>
      <c r="AA938" s="44"/>
      <c r="AB938" s="43"/>
      <c r="AC938" s="44"/>
      <c r="AD938" s="44"/>
      <c r="AE938" s="42"/>
      <c r="AF938" s="26"/>
      <c r="AG938" s="42"/>
      <c r="AH938" s="26"/>
      <c r="AI938" s="58"/>
      <c r="AJ938" s="47"/>
      <c r="AK938" s="45"/>
      <c r="AL938" s="45"/>
      <c r="AM938" s="48"/>
      <c r="AN938" s="48"/>
      <c r="AO938" s="45"/>
      <c r="AV938" s="45"/>
      <c r="AX938" s="45"/>
      <c r="BD938" s="47"/>
      <c r="BG938" s="59"/>
      <c r="BH938" s="59"/>
      <c r="BK938" s="59"/>
      <c r="BM938" s="59"/>
      <c r="BN938" s="47"/>
      <c r="BP938" s="47"/>
      <c r="BV938" s="26"/>
      <c r="BW938" s="58"/>
      <c r="BX938" s="42"/>
      <c r="BY938" s="43"/>
      <c r="BZ938" s="44"/>
      <c r="CA938" s="45"/>
      <c r="CB938" s="46"/>
      <c r="CC938" s="47"/>
      <c r="CD938" s="48"/>
    </row>
    <row r="939" ht="12.0" customHeight="1">
      <c r="B939" s="43"/>
      <c r="C939" s="44"/>
      <c r="D939" s="58"/>
      <c r="E939" s="58"/>
      <c r="F939" s="42"/>
      <c r="G939" s="58"/>
      <c r="H939" s="44"/>
      <c r="I939" s="42"/>
      <c r="J939" s="26"/>
      <c r="K939" s="26"/>
      <c r="L939" s="43"/>
      <c r="M939" s="58"/>
      <c r="N939" s="42"/>
      <c r="O939" s="44"/>
      <c r="P939" s="58"/>
      <c r="Q939" s="42"/>
      <c r="R939" s="43"/>
      <c r="S939" s="26"/>
      <c r="T939" s="42"/>
      <c r="U939" s="43"/>
      <c r="V939" s="26"/>
      <c r="W939" s="58"/>
      <c r="X939" s="58"/>
      <c r="Y939" s="26"/>
      <c r="Z939" s="58"/>
      <c r="AA939" s="44"/>
      <c r="AB939" s="43"/>
      <c r="AC939" s="44"/>
      <c r="AD939" s="44"/>
      <c r="AE939" s="42"/>
      <c r="AF939" s="26"/>
      <c r="AG939" s="42"/>
      <c r="AH939" s="26"/>
      <c r="AI939" s="58"/>
      <c r="AJ939" s="47"/>
      <c r="AK939" s="45"/>
      <c r="AL939" s="45"/>
      <c r="AM939" s="48"/>
      <c r="AN939" s="48"/>
      <c r="AO939" s="45"/>
      <c r="AV939" s="45"/>
      <c r="AX939" s="45"/>
      <c r="BD939" s="47"/>
      <c r="BG939" s="59"/>
      <c r="BH939" s="59"/>
      <c r="BK939" s="59"/>
      <c r="BM939" s="59"/>
      <c r="BN939" s="47"/>
      <c r="BP939" s="47"/>
      <c r="BV939" s="26"/>
      <c r="BW939" s="58"/>
      <c r="BX939" s="42"/>
      <c r="BY939" s="43"/>
      <c r="BZ939" s="44"/>
      <c r="CA939" s="45"/>
      <c r="CB939" s="46"/>
      <c r="CC939" s="47"/>
      <c r="CD939" s="48"/>
    </row>
    <row r="940" ht="12.0" customHeight="1">
      <c r="B940" s="43"/>
      <c r="C940" s="44"/>
      <c r="D940" s="58"/>
      <c r="E940" s="58"/>
      <c r="F940" s="42"/>
      <c r="G940" s="58"/>
      <c r="H940" s="44"/>
      <c r="I940" s="42"/>
      <c r="J940" s="26"/>
      <c r="K940" s="26"/>
      <c r="L940" s="43"/>
      <c r="M940" s="58"/>
      <c r="N940" s="42"/>
      <c r="O940" s="44"/>
      <c r="P940" s="58"/>
      <c r="Q940" s="42"/>
      <c r="R940" s="43"/>
      <c r="S940" s="26"/>
      <c r="T940" s="42"/>
      <c r="U940" s="43"/>
      <c r="V940" s="26"/>
      <c r="W940" s="58"/>
      <c r="X940" s="58"/>
      <c r="Y940" s="26"/>
      <c r="Z940" s="58"/>
      <c r="AA940" s="44"/>
      <c r="AB940" s="43"/>
      <c r="AC940" s="44"/>
      <c r="AD940" s="44"/>
      <c r="AE940" s="42"/>
      <c r="AF940" s="26"/>
      <c r="AG940" s="42"/>
      <c r="AH940" s="26"/>
      <c r="AI940" s="58"/>
      <c r="AJ940" s="47"/>
      <c r="AK940" s="45"/>
      <c r="AL940" s="45"/>
      <c r="AM940" s="48"/>
      <c r="AN940" s="48"/>
      <c r="AO940" s="45"/>
      <c r="AV940" s="45"/>
      <c r="AX940" s="45"/>
      <c r="BD940" s="47"/>
      <c r="BG940" s="59"/>
      <c r="BH940" s="59"/>
      <c r="BK940" s="59"/>
      <c r="BM940" s="59"/>
      <c r="BN940" s="47"/>
      <c r="BP940" s="47"/>
      <c r="BV940" s="26"/>
      <c r="BW940" s="58"/>
      <c r="BX940" s="42"/>
      <c r="BY940" s="43"/>
      <c r="BZ940" s="44"/>
      <c r="CA940" s="45"/>
      <c r="CB940" s="46"/>
      <c r="CC940" s="47"/>
      <c r="CD940" s="48"/>
    </row>
    <row r="941" ht="12.0" customHeight="1">
      <c r="B941" s="43"/>
      <c r="C941" s="44"/>
      <c r="D941" s="58"/>
      <c r="E941" s="58"/>
      <c r="F941" s="42"/>
      <c r="G941" s="58"/>
      <c r="H941" s="44"/>
      <c r="I941" s="42"/>
      <c r="J941" s="26"/>
      <c r="K941" s="26"/>
      <c r="L941" s="43"/>
      <c r="M941" s="58"/>
      <c r="N941" s="42"/>
      <c r="O941" s="44"/>
      <c r="P941" s="58"/>
      <c r="Q941" s="42"/>
      <c r="R941" s="43"/>
      <c r="S941" s="26"/>
      <c r="T941" s="42"/>
      <c r="U941" s="43"/>
      <c r="V941" s="26"/>
      <c r="W941" s="58"/>
      <c r="X941" s="58"/>
      <c r="Y941" s="26"/>
      <c r="Z941" s="58"/>
      <c r="AA941" s="44"/>
      <c r="AB941" s="43"/>
      <c r="AC941" s="44"/>
      <c r="AD941" s="44"/>
      <c r="AE941" s="42"/>
      <c r="AF941" s="26"/>
      <c r="AG941" s="42"/>
      <c r="AH941" s="26"/>
      <c r="AI941" s="58"/>
      <c r="AJ941" s="47"/>
      <c r="AK941" s="45"/>
      <c r="AL941" s="45"/>
      <c r="AM941" s="48"/>
      <c r="AN941" s="48"/>
      <c r="AO941" s="45"/>
      <c r="AV941" s="45"/>
      <c r="AX941" s="45"/>
      <c r="BD941" s="47"/>
      <c r="BG941" s="59"/>
      <c r="BH941" s="59"/>
      <c r="BK941" s="59"/>
      <c r="BM941" s="59"/>
      <c r="BN941" s="47"/>
      <c r="BP941" s="47"/>
      <c r="BV941" s="26"/>
      <c r="BW941" s="58"/>
      <c r="BX941" s="42"/>
      <c r="BY941" s="43"/>
      <c r="BZ941" s="44"/>
      <c r="CA941" s="45"/>
      <c r="CB941" s="46"/>
      <c r="CC941" s="47"/>
      <c r="CD941" s="48"/>
    </row>
    <row r="942" ht="12.0" customHeight="1">
      <c r="B942" s="43"/>
      <c r="C942" s="44"/>
      <c r="D942" s="58"/>
      <c r="E942" s="58"/>
      <c r="F942" s="42"/>
      <c r="G942" s="58"/>
      <c r="H942" s="44"/>
      <c r="I942" s="42"/>
      <c r="J942" s="26"/>
      <c r="K942" s="26"/>
      <c r="L942" s="43"/>
      <c r="M942" s="58"/>
      <c r="N942" s="42"/>
      <c r="O942" s="44"/>
      <c r="P942" s="58"/>
      <c r="Q942" s="42"/>
      <c r="R942" s="43"/>
      <c r="S942" s="26"/>
      <c r="T942" s="42"/>
      <c r="U942" s="43"/>
      <c r="V942" s="26"/>
      <c r="W942" s="58"/>
      <c r="X942" s="58"/>
      <c r="Y942" s="26"/>
      <c r="Z942" s="58"/>
      <c r="AA942" s="44"/>
      <c r="AB942" s="43"/>
      <c r="AC942" s="44"/>
      <c r="AD942" s="44"/>
      <c r="AE942" s="42"/>
      <c r="AF942" s="26"/>
      <c r="AG942" s="42"/>
      <c r="AH942" s="26"/>
      <c r="AI942" s="58"/>
      <c r="AJ942" s="47"/>
      <c r="AK942" s="45"/>
      <c r="AL942" s="45"/>
      <c r="AM942" s="48"/>
      <c r="AN942" s="48"/>
      <c r="AO942" s="45"/>
      <c r="AV942" s="45"/>
      <c r="AX942" s="45"/>
      <c r="BD942" s="47"/>
      <c r="BG942" s="59"/>
      <c r="BH942" s="59"/>
      <c r="BK942" s="59"/>
      <c r="BM942" s="59"/>
      <c r="BN942" s="47"/>
      <c r="BP942" s="47"/>
      <c r="BV942" s="26"/>
      <c r="BW942" s="58"/>
      <c r="BX942" s="42"/>
      <c r="BY942" s="43"/>
      <c r="BZ942" s="44"/>
      <c r="CA942" s="45"/>
      <c r="CB942" s="46"/>
      <c r="CC942" s="47"/>
      <c r="CD942" s="48"/>
    </row>
    <row r="943" ht="12.0" customHeight="1">
      <c r="B943" s="43"/>
      <c r="C943" s="44"/>
      <c r="D943" s="58"/>
      <c r="E943" s="58"/>
      <c r="F943" s="42"/>
      <c r="G943" s="58"/>
      <c r="H943" s="44"/>
      <c r="I943" s="42"/>
      <c r="J943" s="26"/>
      <c r="K943" s="26"/>
      <c r="L943" s="43"/>
      <c r="M943" s="58"/>
      <c r="N943" s="42"/>
      <c r="O943" s="44"/>
      <c r="P943" s="58"/>
      <c r="Q943" s="42"/>
      <c r="R943" s="43"/>
      <c r="S943" s="26"/>
      <c r="T943" s="42"/>
      <c r="U943" s="43"/>
      <c r="V943" s="26"/>
      <c r="W943" s="58"/>
      <c r="X943" s="58"/>
      <c r="Y943" s="26"/>
      <c r="Z943" s="58"/>
      <c r="AA943" s="44"/>
      <c r="AB943" s="43"/>
      <c r="AC943" s="44"/>
      <c r="AD943" s="44"/>
      <c r="AE943" s="42"/>
      <c r="AF943" s="26"/>
      <c r="AG943" s="42"/>
      <c r="AH943" s="26"/>
      <c r="AI943" s="58"/>
      <c r="AJ943" s="47"/>
      <c r="AK943" s="45"/>
      <c r="AL943" s="45"/>
      <c r="AM943" s="48"/>
      <c r="AN943" s="48"/>
      <c r="AO943" s="45"/>
      <c r="AV943" s="45"/>
      <c r="AX943" s="45"/>
      <c r="BD943" s="47"/>
      <c r="BG943" s="59"/>
      <c r="BH943" s="59"/>
      <c r="BK943" s="59"/>
      <c r="BM943" s="59"/>
      <c r="BN943" s="47"/>
      <c r="BP943" s="47"/>
      <c r="BV943" s="26"/>
      <c r="BW943" s="58"/>
      <c r="BX943" s="42"/>
      <c r="BY943" s="43"/>
      <c r="BZ943" s="44"/>
      <c r="CA943" s="45"/>
      <c r="CB943" s="46"/>
      <c r="CC943" s="47"/>
      <c r="CD943" s="48"/>
    </row>
    <row r="944" ht="12.0" customHeight="1">
      <c r="B944" s="43"/>
      <c r="C944" s="44"/>
      <c r="D944" s="58"/>
      <c r="E944" s="58"/>
      <c r="F944" s="42"/>
      <c r="G944" s="58"/>
      <c r="H944" s="44"/>
      <c r="I944" s="42"/>
      <c r="J944" s="26"/>
      <c r="K944" s="26"/>
      <c r="L944" s="43"/>
      <c r="M944" s="58"/>
      <c r="N944" s="42"/>
      <c r="O944" s="44"/>
      <c r="P944" s="58"/>
      <c r="Q944" s="42"/>
      <c r="R944" s="43"/>
      <c r="S944" s="26"/>
      <c r="T944" s="42"/>
      <c r="U944" s="43"/>
      <c r="V944" s="26"/>
      <c r="W944" s="58"/>
      <c r="X944" s="58"/>
      <c r="Y944" s="26"/>
      <c r="Z944" s="58"/>
      <c r="AA944" s="44"/>
      <c r="AB944" s="43"/>
      <c r="AC944" s="44"/>
      <c r="AD944" s="44"/>
      <c r="AE944" s="42"/>
      <c r="AF944" s="26"/>
      <c r="AG944" s="42"/>
      <c r="AH944" s="26"/>
      <c r="AI944" s="58"/>
      <c r="AJ944" s="47"/>
      <c r="AK944" s="45"/>
      <c r="AL944" s="45"/>
      <c r="AM944" s="48"/>
      <c r="AN944" s="48"/>
      <c r="AO944" s="45"/>
      <c r="AV944" s="45"/>
      <c r="AX944" s="45"/>
      <c r="BD944" s="47"/>
      <c r="BG944" s="59"/>
      <c r="BH944" s="59"/>
      <c r="BK944" s="59"/>
      <c r="BM944" s="59"/>
      <c r="BN944" s="47"/>
      <c r="BP944" s="47"/>
      <c r="BV944" s="26"/>
      <c r="BW944" s="58"/>
      <c r="BX944" s="42"/>
      <c r="BY944" s="43"/>
      <c r="BZ944" s="44"/>
      <c r="CA944" s="45"/>
      <c r="CB944" s="46"/>
      <c r="CC944" s="47"/>
      <c r="CD944" s="48"/>
    </row>
    <row r="945" ht="12.0" customHeight="1">
      <c r="B945" s="43"/>
      <c r="C945" s="44"/>
      <c r="D945" s="58"/>
      <c r="E945" s="58"/>
      <c r="F945" s="42"/>
      <c r="G945" s="58"/>
      <c r="H945" s="44"/>
      <c r="I945" s="42"/>
      <c r="J945" s="26"/>
      <c r="K945" s="26"/>
      <c r="L945" s="43"/>
      <c r="M945" s="58"/>
      <c r="N945" s="42"/>
      <c r="O945" s="44"/>
      <c r="P945" s="58"/>
      <c r="Q945" s="42"/>
      <c r="R945" s="43"/>
      <c r="S945" s="26"/>
      <c r="T945" s="42"/>
      <c r="U945" s="43"/>
      <c r="V945" s="26"/>
      <c r="W945" s="58"/>
      <c r="X945" s="58"/>
      <c r="Y945" s="26"/>
      <c r="Z945" s="58"/>
      <c r="AA945" s="44"/>
      <c r="AB945" s="43"/>
      <c r="AC945" s="44"/>
      <c r="AD945" s="44"/>
      <c r="AE945" s="42"/>
      <c r="AF945" s="26"/>
      <c r="AG945" s="42"/>
      <c r="AH945" s="26"/>
      <c r="AI945" s="58"/>
      <c r="AJ945" s="47"/>
      <c r="AK945" s="45"/>
      <c r="AL945" s="45"/>
      <c r="AM945" s="48"/>
      <c r="AN945" s="48"/>
      <c r="AO945" s="45"/>
      <c r="AV945" s="45"/>
      <c r="AX945" s="45"/>
      <c r="BD945" s="47"/>
      <c r="BG945" s="59"/>
      <c r="BH945" s="59"/>
      <c r="BK945" s="59"/>
      <c r="BM945" s="59"/>
      <c r="BN945" s="47"/>
      <c r="BP945" s="47"/>
      <c r="BV945" s="26"/>
      <c r="BW945" s="58"/>
      <c r="BX945" s="42"/>
      <c r="BY945" s="43"/>
      <c r="BZ945" s="44"/>
      <c r="CA945" s="45"/>
      <c r="CB945" s="46"/>
      <c r="CC945" s="47"/>
      <c r="CD945" s="48"/>
    </row>
    <row r="946" ht="12.0" customHeight="1">
      <c r="B946" s="43"/>
      <c r="C946" s="44"/>
      <c r="D946" s="58"/>
      <c r="E946" s="58"/>
      <c r="F946" s="42"/>
      <c r="G946" s="58"/>
      <c r="H946" s="44"/>
      <c r="I946" s="42"/>
      <c r="J946" s="26"/>
      <c r="K946" s="26"/>
      <c r="L946" s="43"/>
      <c r="M946" s="58"/>
      <c r="N946" s="42"/>
      <c r="O946" s="44"/>
      <c r="P946" s="58"/>
      <c r="Q946" s="42"/>
      <c r="R946" s="43"/>
      <c r="S946" s="26"/>
      <c r="T946" s="42"/>
      <c r="U946" s="43"/>
      <c r="V946" s="26"/>
      <c r="W946" s="58"/>
      <c r="X946" s="58"/>
      <c r="Y946" s="26"/>
      <c r="Z946" s="58"/>
      <c r="AA946" s="44"/>
      <c r="AB946" s="43"/>
      <c r="AC946" s="44"/>
      <c r="AD946" s="44"/>
      <c r="AE946" s="42"/>
      <c r="AF946" s="26"/>
      <c r="AG946" s="42"/>
      <c r="AH946" s="26"/>
      <c r="AI946" s="58"/>
      <c r="AJ946" s="47"/>
      <c r="AK946" s="45"/>
      <c r="AL946" s="45"/>
      <c r="AM946" s="48"/>
      <c r="AN946" s="48"/>
      <c r="AO946" s="45"/>
      <c r="AV946" s="45"/>
      <c r="AX946" s="45"/>
      <c r="BD946" s="47"/>
      <c r="BG946" s="59"/>
      <c r="BH946" s="59"/>
      <c r="BK946" s="59"/>
      <c r="BM946" s="59"/>
      <c r="BN946" s="47"/>
      <c r="BP946" s="47"/>
      <c r="BV946" s="26"/>
      <c r="BW946" s="58"/>
      <c r="BX946" s="42"/>
      <c r="BY946" s="43"/>
      <c r="BZ946" s="44"/>
      <c r="CA946" s="45"/>
      <c r="CB946" s="46"/>
      <c r="CC946" s="47"/>
      <c r="CD946" s="48"/>
    </row>
    <row r="947" ht="12.0" customHeight="1">
      <c r="B947" s="43"/>
      <c r="C947" s="44"/>
      <c r="D947" s="58"/>
      <c r="E947" s="58"/>
      <c r="F947" s="42"/>
      <c r="G947" s="58"/>
      <c r="H947" s="44"/>
      <c r="I947" s="42"/>
      <c r="J947" s="26"/>
      <c r="K947" s="26"/>
      <c r="L947" s="43"/>
      <c r="M947" s="58"/>
      <c r="N947" s="42"/>
      <c r="O947" s="44"/>
      <c r="P947" s="58"/>
      <c r="Q947" s="42"/>
      <c r="R947" s="43"/>
      <c r="S947" s="26"/>
      <c r="T947" s="42"/>
      <c r="U947" s="43"/>
      <c r="V947" s="26"/>
      <c r="W947" s="58"/>
      <c r="X947" s="58"/>
      <c r="Y947" s="26"/>
      <c r="Z947" s="58"/>
      <c r="AA947" s="44"/>
      <c r="AB947" s="43"/>
      <c r="AC947" s="44"/>
      <c r="AD947" s="44"/>
      <c r="AE947" s="42"/>
      <c r="AF947" s="26"/>
      <c r="AG947" s="42"/>
      <c r="AH947" s="26"/>
      <c r="AI947" s="58"/>
      <c r="AJ947" s="47"/>
      <c r="AK947" s="45"/>
      <c r="AL947" s="45"/>
      <c r="AM947" s="48"/>
      <c r="AN947" s="48"/>
      <c r="AO947" s="45"/>
      <c r="AV947" s="45"/>
      <c r="AX947" s="45"/>
      <c r="BD947" s="47"/>
      <c r="BG947" s="59"/>
      <c r="BH947" s="59"/>
      <c r="BK947" s="59"/>
      <c r="BM947" s="59"/>
      <c r="BN947" s="47"/>
      <c r="BP947" s="47"/>
      <c r="BV947" s="26"/>
      <c r="BW947" s="58"/>
      <c r="BX947" s="42"/>
      <c r="BY947" s="43"/>
      <c r="BZ947" s="44"/>
      <c r="CA947" s="45"/>
      <c r="CB947" s="46"/>
      <c r="CC947" s="47"/>
      <c r="CD947" s="48"/>
    </row>
    <row r="948" ht="12.0" customHeight="1">
      <c r="B948" s="43"/>
      <c r="C948" s="44"/>
      <c r="D948" s="58"/>
      <c r="E948" s="58"/>
      <c r="F948" s="42"/>
      <c r="G948" s="58"/>
      <c r="H948" s="44"/>
      <c r="I948" s="42"/>
      <c r="J948" s="26"/>
      <c r="K948" s="26"/>
      <c r="L948" s="43"/>
      <c r="M948" s="58"/>
      <c r="N948" s="42"/>
      <c r="O948" s="44"/>
      <c r="P948" s="58"/>
      <c r="Q948" s="42"/>
      <c r="R948" s="43"/>
      <c r="S948" s="26"/>
      <c r="T948" s="42"/>
      <c r="U948" s="43"/>
      <c r="V948" s="26"/>
      <c r="W948" s="58"/>
      <c r="X948" s="58"/>
      <c r="Y948" s="26"/>
      <c r="Z948" s="58"/>
      <c r="AA948" s="44"/>
      <c r="AB948" s="43"/>
      <c r="AC948" s="44"/>
      <c r="AD948" s="44"/>
      <c r="AE948" s="42"/>
      <c r="AF948" s="26"/>
      <c r="AG948" s="42"/>
      <c r="AH948" s="26"/>
      <c r="AI948" s="58"/>
      <c r="AJ948" s="47"/>
      <c r="AK948" s="45"/>
      <c r="AL948" s="45"/>
      <c r="AM948" s="48"/>
      <c r="AN948" s="48"/>
      <c r="AO948" s="45"/>
      <c r="AV948" s="45"/>
      <c r="AX948" s="45"/>
      <c r="BD948" s="47"/>
      <c r="BG948" s="59"/>
      <c r="BH948" s="59"/>
      <c r="BK948" s="59"/>
      <c r="BM948" s="59"/>
      <c r="BN948" s="47"/>
      <c r="BP948" s="47"/>
      <c r="BV948" s="26"/>
      <c r="BW948" s="58"/>
      <c r="BX948" s="42"/>
      <c r="BY948" s="43"/>
      <c r="BZ948" s="44"/>
      <c r="CA948" s="45"/>
      <c r="CB948" s="46"/>
      <c r="CC948" s="47"/>
      <c r="CD948" s="48"/>
    </row>
    <row r="949" ht="12.0" customHeight="1">
      <c r="B949" s="43"/>
      <c r="C949" s="44"/>
      <c r="D949" s="58"/>
      <c r="E949" s="58"/>
      <c r="F949" s="42"/>
      <c r="G949" s="58"/>
      <c r="H949" s="44"/>
      <c r="I949" s="42"/>
      <c r="J949" s="26"/>
      <c r="K949" s="26"/>
      <c r="L949" s="43"/>
      <c r="M949" s="58"/>
      <c r="N949" s="42"/>
      <c r="O949" s="44"/>
      <c r="P949" s="58"/>
      <c r="Q949" s="42"/>
      <c r="R949" s="43"/>
      <c r="S949" s="26"/>
      <c r="T949" s="42"/>
      <c r="U949" s="43"/>
      <c r="V949" s="26"/>
      <c r="W949" s="58"/>
      <c r="X949" s="58"/>
      <c r="Y949" s="26"/>
      <c r="Z949" s="58"/>
      <c r="AA949" s="44"/>
      <c r="AB949" s="43"/>
      <c r="AC949" s="44"/>
      <c r="AD949" s="44"/>
      <c r="AE949" s="42"/>
      <c r="AF949" s="26"/>
      <c r="AG949" s="42"/>
      <c r="AH949" s="26"/>
      <c r="AI949" s="58"/>
      <c r="AJ949" s="47"/>
      <c r="AK949" s="45"/>
      <c r="AL949" s="45"/>
      <c r="AM949" s="48"/>
      <c r="AN949" s="48"/>
      <c r="AO949" s="45"/>
      <c r="AV949" s="45"/>
      <c r="AX949" s="45"/>
      <c r="BD949" s="47"/>
      <c r="BG949" s="59"/>
      <c r="BH949" s="59"/>
      <c r="BK949" s="59"/>
      <c r="BM949" s="59"/>
      <c r="BN949" s="47"/>
      <c r="BP949" s="47"/>
      <c r="BV949" s="26"/>
      <c r="BW949" s="58"/>
      <c r="BX949" s="42"/>
      <c r="BY949" s="43"/>
      <c r="BZ949" s="44"/>
      <c r="CA949" s="45"/>
      <c r="CB949" s="46"/>
      <c r="CC949" s="47"/>
      <c r="CD949" s="48"/>
    </row>
    <row r="950" ht="12.0" customHeight="1">
      <c r="B950" s="43"/>
      <c r="C950" s="44"/>
      <c r="D950" s="58"/>
      <c r="E950" s="58"/>
      <c r="F950" s="42"/>
      <c r="G950" s="58"/>
      <c r="H950" s="44"/>
      <c r="I950" s="42"/>
      <c r="J950" s="26"/>
      <c r="K950" s="26"/>
      <c r="L950" s="43"/>
      <c r="M950" s="58"/>
      <c r="N950" s="42"/>
      <c r="O950" s="44"/>
      <c r="P950" s="58"/>
      <c r="Q950" s="42"/>
      <c r="R950" s="43"/>
      <c r="S950" s="26"/>
      <c r="T950" s="42"/>
      <c r="U950" s="43"/>
      <c r="V950" s="26"/>
      <c r="W950" s="58"/>
      <c r="X950" s="58"/>
      <c r="Y950" s="26"/>
      <c r="Z950" s="58"/>
      <c r="AA950" s="44"/>
      <c r="AB950" s="43"/>
      <c r="AC950" s="44"/>
      <c r="AD950" s="44"/>
      <c r="AE950" s="42"/>
      <c r="AF950" s="26"/>
      <c r="AG950" s="42"/>
      <c r="AH950" s="26"/>
      <c r="AI950" s="58"/>
      <c r="AJ950" s="47"/>
      <c r="AK950" s="45"/>
      <c r="AL950" s="45"/>
      <c r="AM950" s="48"/>
      <c r="AN950" s="48"/>
      <c r="AO950" s="45"/>
      <c r="AV950" s="45"/>
      <c r="AX950" s="45"/>
      <c r="BD950" s="47"/>
      <c r="BG950" s="59"/>
      <c r="BH950" s="59"/>
      <c r="BK950" s="59"/>
      <c r="BM950" s="59"/>
      <c r="BN950" s="47"/>
      <c r="BP950" s="47"/>
      <c r="BV950" s="26"/>
      <c r="BW950" s="58"/>
      <c r="BX950" s="42"/>
      <c r="BY950" s="43"/>
      <c r="BZ950" s="44"/>
      <c r="CA950" s="45"/>
      <c r="CB950" s="46"/>
      <c r="CC950" s="47"/>
      <c r="CD950" s="48"/>
    </row>
    <row r="951" ht="12.0" customHeight="1">
      <c r="B951" s="43"/>
      <c r="C951" s="44"/>
      <c r="D951" s="58"/>
      <c r="E951" s="58"/>
      <c r="F951" s="42"/>
      <c r="G951" s="58"/>
      <c r="H951" s="44"/>
      <c r="I951" s="42"/>
      <c r="J951" s="26"/>
      <c r="K951" s="26"/>
      <c r="L951" s="43"/>
      <c r="M951" s="58"/>
      <c r="N951" s="42"/>
      <c r="O951" s="44"/>
      <c r="P951" s="58"/>
      <c r="Q951" s="42"/>
      <c r="R951" s="43"/>
      <c r="S951" s="26"/>
      <c r="T951" s="42"/>
      <c r="U951" s="43"/>
      <c r="V951" s="26"/>
      <c r="W951" s="58"/>
      <c r="X951" s="58"/>
      <c r="Y951" s="26"/>
      <c r="Z951" s="58"/>
      <c r="AA951" s="44"/>
      <c r="AB951" s="43"/>
      <c r="AC951" s="44"/>
      <c r="AD951" s="44"/>
      <c r="AE951" s="42"/>
      <c r="AF951" s="26"/>
      <c r="AG951" s="42"/>
      <c r="AH951" s="26"/>
      <c r="AI951" s="58"/>
      <c r="AJ951" s="47"/>
      <c r="AK951" s="45"/>
      <c r="AL951" s="45"/>
      <c r="AM951" s="48"/>
      <c r="AN951" s="48"/>
      <c r="AO951" s="45"/>
      <c r="AV951" s="45"/>
      <c r="AX951" s="45"/>
      <c r="BD951" s="47"/>
      <c r="BG951" s="59"/>
      <c r="BH951" s="59"/>
      <c r="BK951" s="59"/>
      <c r="BM951" s="59"/>
      <c r="BN951" s="47"/>
      <c r="BP951" s="47"/>
      <c r="BV951" s="26"/>
      <c r="BW951" s="58"/>
      <c r="BX951" s="42"/>
      <c r="BY951" s="43"/>
      <c r="BZ951" s="44"/>
      <c r="CA951" s="45"/>
      <c r="CB951" s="46"/>
      <c r="CC951" s="47"/>
      <c r="CD951" s="48"/>
    </row>
    <row r="952" ht="12.0" customHeight="1">
      <c r="B952" s="43"/>
      <c r="C952" s="44"/>
      <c r="D952" s="58"/>
      <c r="E952" s="58"/>
      <c r="F952" s="42"/>
      <c r="G952" s="58"/>
      <c r="H952" s="44"/>
      <c r="I952" s="42"/>
      <c r="J952" s="26"/>
      <c r="K952" s="26"/>
      <c r="L952" s="43"/>
      <c r="M952" s="58"/>
      <c r="N952" s="42"/>
      <c r="O952" s="44"/>
      <c r="P952" s="58"/>
      <c r="Q952" s="42"/>
      <c r="R952" s="43"/>
      <c r="S952" s="26"/>
      <c r="T952" s="42"/>
      <c r="U952" s="43"/>
      <c r="V952" s="26"/>
      <c r="W952" s="58"/>
      <c r="X952" s="58"/>
      <c r="Y952" s="26"/>
      <c r="Z952" s="58"/>
      <c r="AA952" s="44"/>
      <c r="AB952" s="43"/>
      <c r="AC952" s="44"/>
      <c r="AD952" s="44"/>
      <c r="AE952" s="42"/>
      <c r="AF952" s="26"/>
      <c r="AG952" s="42"/>
      <c r="AH952" s="26"/>
      <c r="AI952" s="58"/>
      <c r="AJ952" s="47"/>
      <c r="AK952" s="45"/>
      <c r="AL952" s="45"/>
      <c r="AM952" s="48"/>
      <c r="AN952" s="48"/>
      <c r="AO952" s="45"/>
      <c r="AV952" s="45"/>
      <c r="AX952" s="45"/>
      <c r="BD952" s="47"/>
      <c r="BG952" s="59"/>
      <c r="BH952" s="59"/>
      <c r="BK952" s="59"/>
      <c r="BM952" s="59"/>
      <c r="BN952" s="47"/>
      <c r="BP952" s="47"/>
      <c r="BV952" s="26"/>
      <c r="BW952" s="58"/>
      <c r="BX952" s="42"/>
      <c r="BY952" s="43"/>
      <c r="BZ952" s="44"/>
      <c r="CA952" s="45"/>
      <c r="CB952" s="46"/>
      <c r="CC952" s="47"/>
      <c r="CD952" s="48"/>
    </row>
    <row r="953" ht="12.0" customHeight="1">
      <c r="B953" s="43"/>
      <c r="C953" s="44"/>
      <c r="D953" s="58"/>
      <c r="E953" s="58"/>
      <c r="F953" s="42"/>
      <c r="G953" s="58"/>
      <c r="H953" s="44"/>
      <c r="I953" s="42"/>
      <c r="J953" s="26"/>
      <c r="K953" s="26"/>
      <c r="L953" s="43"/>
      <c r="M953" s="58"/>
      <c r="N953" s="42"/>
      <c r="O953" s="44"/>
      <c r="P953" s="58"/>
      <c r="Q953" s="42"/>
      <c r="R953" s="43"/>
      <c r="S953" s="26"/>
      <c r="T953" s="42"/>
      <c r="U953" s="43"/>
      <c r="V953" s="26"/>
      <c r="W953" s="58"/>
      <c r="X953" s="58"/>
      <c r="Y953" s="26"/>
      <c r="Z953" s="58"/>
      <c r="AA953" s="44"/>
      <c r="AB953" s="43"/>
      <c r="AC953" s="44"/>
      <c r="AD953" s="44"/>
      <c r="AE953" s="42"/>
      <c r="AF953" s="26"/>
      <c r="AG953" s="42"/>
      <c r="AH953" s="26"/>
      <c r="AI953" s="58"/>
      <c r="AJ953" s="47"/>
      <c r="AK953" s="45"/>
      <c r="AL953" s="45"/>
      <c r="AM953" s="48"/>
      <c r="AN953" s="48"/>
      <c r="AO953" s="45"/>
      <c r="AV953" s="45"/>
      <c r="AX953" s="45"/>
      <c r="BD953" s="47"/>
      <c r="BG953" s="59"/>
      <c r="BH953" s="59"/>
      <c r="BK953" s="59"/>
      <c r="BM953" s="59"/>
      <c r="BN953" s="47"/>
      <c r="BP953" s="47"/>
      <c r="BV953" s="26"/>
      <c r="BW953" s="58"/>
      <c r="BX953" s="42"/>
      <c r="BY953" s="43"/>
      <c r="BZ953" s="44"/>
      <c r="CA953" s="45"/>
      <c r="CB953" s="46"/>
      <c r="CC953" s="47"/>
      <c r="CD953" s="48"/>
    </row>
    <row r="954" ht="12.0" customHeight="1">
      <c r="B954" s="43"/>
      <c r="C954" s="44"/>
      <c r="D954" s="58"/>
      <c r="E954" s="58"/>
      <c r="F954" s="42"/>
      <c r="G954" s="58"/>
      <c r="H954" s="44"/>
      <c r="I954" s="42"/>
      <c r="J954" s="26"/>
      <c r="K954" s="26"/>
      <c r="L954" s="43"/>
      <c r="M954" s="58"/>
      <c r="N954" s="42"/>
      <c r="O954" s="44"/>
      <c r="P954" s="58"/>
      <c r="Q954" s="42"/>
      <c r="R954" s="43"/>
      <c r="S954" s="26"/>
      <c r="T954" s="42"/>
      <c r="U954" s="43"/>
      <c r="V954" s="26"/>
      <c r="W954" s="58"/>
      <c r="X954" s="58"/>
      <c r="Y954" s="26"/>
      <c r="Z954" s="58"/>
      <c r="AA954" s="44"/>
      <c r="AB954" s="43"/>
      <c r="AC954" s="44"/>
      <c r="AD954" s="44"/>
      <c r="AE954" s="42"/>
      <c r="AF954" s="26"/>
      <c r="AG954" s="42"/>
      <c r="AH954" s="26"/>
      <c r="AI954" s="58"/>
      <c r="AJ954" s="47"/>
      <c r="AK954" s="45"/>
      <c r="AL954" s="45"/>
      <c r="AM954" s="48"/>
      <c r="AN954" s="48"/>
      <c r="AO954" s="45"/>
      <c r="AV954" s="45"/>
      <c r="AX954" s="45"/>
      <c r="BD954" s="47"/>
      <c r="BG954" s="59"/>
      <c r="BH954" s="59"/>
      <c r="BK954" s="59"/>
      <c r="BM954" s="59"/>
      <c r="BN954" s="47"/>
      <c r="BP954" s="47"/>
      <c r="BV954" s="26"/>
      <c r="BW954" s="58"/>
      <c r="BX954" s="42"/>
      <c r="BY954" s="43"/>
      <c r="BZ954" s="44"/>
      <c r="CA954" s="45"/>
      <c r="CB954" s="46"/>
      <c r="CC954" s="47"/>
      <c r="CD954" s="48"/>
    </row>
    <row r="955" ht="12.0" customHeight="1">
      <c r="B955" s="43"/>
      <c r="C955" s="44"/>
      <c r="D955" s="58"/>
      <c r="E955" s="58"/>
      <c r="F955" s="42"/>
      <c r="G955" s="58"/>
      <c r="H955" s="44"/>
      <c r="I955" s="42"/>
      <c r="J955" s="26"/>
      <c r="K955" s="26"/>
      <c r="L955" s="43"/>
      <c r="M955" s="58"/>
      <c r="N955" s="42"/>
      <c r="O955" s="44"/>
      <c r="P955" s="58"/>
      <c r="Q955" s="42"/>
      <c r="R955" s="43"/>
      <c r="S955" s="26"/>
      <c r="T955" s="42"/>
      <c r="U955" s="43"/>
      <c r="V955" s="26"/>
      <c r="W955" s="58"/>
      <c r="X955" s="58"/>
      <c r="Y955" s="26"/>
      <c r="Z955" s="58"/>
      <c r="AA955" s="44"/>
      <c r="AB955" s="43"/>
      <c r="AC955" s="44"/>
      <c r="AD955" s="44"/>
      <c r="AE955" s="42"/>
      <c r="AF955" s="26"/>
      <c r="AG955" s="42"/>
      <c r="AH955" s="26"/>
      <c r="AI955" s="58"/>
      <c r="AJ955" s="47"/>
      <c r="AK955" s="45"/>
      <c r="AL955" s="45"/>
      <c r="AM955" s="48"/>
      <c r="AN955" s="48"/>
      <c r="AO955" s="45"/>
      <c r="AV955" s="45"/>
      <c r="AX955" s="45"/>
      <c r="BD955" s="47"/>
      <c r="BG955" s="59"/>
      <c r="BH955" s="59"/>
      <c r="BK955" s="59"/>
      <c r="BM955" s="59"/>
      <c r="BN955" s="47"/>
      <c r="BP955" s="47"/>
      <c r="BV955" s="26"/>
      <c r="BW955" s="58"/>
      <c r="BX955" s="42"/>
      <c r="BY955" s="43"/>
      <c r="BZ955" s="44"/>
      <c r="CA955" s="45"/>
      <c r="CB955" s="46"/>
      <c r="CC955" s="47"/>
      <c r="CD955" s="48"/>
    </row>
    <row r="956" ht="12.0" customHeight="1">
      <c r="B956" s="43"/>
      <c r="C956" s="44"/>
      <c r="D956" s="58"/>
      <c r="E956" s="58"/>
      <c r="F956" s="42"/>
      <c r="G956" s="58"/>
      <c r="H956" s="44"/>
      <c r="I956" s="42"/>
      <c r="J956" s="26"/>
      <c r="K956" s="26"/>
      <c r="L956" s="43"/>
      <c r="M956" s="58"/>
      <c r="N956" s="42"/>
      <c r="O956" s="44"/>
      <c r="P956" s="58"/>
      <c r="Q956" s="42"/>
      <c r="R956" s="43"/>
      <c r="S956" s="26"/>
      <c r="T956" s="42"/>
      <c r="U956" s="43"/>
      <c r="V956" s="26"/>
      <c r="W956" s="58"/>
      <c r="X956" s="58"/>
      <c r="Y956" s="26"/>
      <c r="Z956" s="58"/>
      <c r="AA956" s="44"/>
      <c r="AB956" s="43"/>
      <c r="AC956" s="44"/>
      <c r="AD956" s="44"/>
      <c r="AE956" s="42"/>
      <c r="AF956" s="26"/>
      <c r="AG956" s="42"/>
      <c r="AH956" s="26"/>
      <c r="AI956" s="58"/>
      <c r="AJ956" s="47"/>
      <c r="AK956" s="45"/>
      <c r="AL956" s="45"/>
      <c r="AM956" s="48"/>
      <c r="AN956" s="48"/>
      <c r="AO956" s="45"/>
      <c r="AV956" s="45"/>
      <c r="AX956" s="45"/>
      <c r="BD956" s="47"/>
      <c r="BG956" s="59"/>
      <c r="BH956" s="59"/>
      <c r="BK956" s="59"/>
      <c r="BM956" s="59"/>
      <c r="BN956" s="47"/>
      <c r="BP956" s="47"/>
      <c r="BV956" s="26"/>
      <c r="BW956" s="58"/>
      <c r="BX956" s="42"/>
      <c r="BY956" s="43"/>
      <c r="BZ956" s="44"/>
      <c r="CA956" s="45"/>
      <c r="CB956" s="46"/>
      <c r="CC956" s="47"/>
      <c r="CD956" s="48"/>
    </row>
    <row r="957" ht="12.0" customHeight="1">
      <c r="B957" s="43"/>
      <c r="C957" s="44"/>
      <c r="D957" s="58"/>
      <c r="E957" s="58"/>
      <c r="F957" s="42"/>
      <c r="G957" s="58"/>
      <c r="H957" s="44"/>
      <c r="I957" s="42"/>
      <c r="J957" s="26"/>
      <c r="K957" s="26"/>
      <c r="L957" s="43"/>
      <c r="M957" s="58"/>
      <c r="N957" s="42"/>
      <c r="O957" s="44"/>
      <c r="P957" s="58"/>
      <c r="Q957" s="42"/>
      <c r="R957" s="43"/>
      <c r="S957" s="26"/>
      <c r="T957" s="42"/>
      <c r="U957" s="43"/>
      <c r="V957" s="26"/>
      <c r="W957" s="58"/>
      <c r="X957" s="58"/>
      <c r="Y957" s="26"/>
      <c r="Z957" s="58"/>
      <c r="AA957" s="44"/>
      <c r="AB957" s="43"/>
      <c r="AC957" s="44"/>
      <c r="AD957" s="44"/>
      <c r="AE957" s="42"/>
      <c r="AF957" s="26"/>
      <c r="AG957" s="42"/>
      <c r="AH957" s="26"/>
      <c r="AI957" s="58"/>
      <c r="AJ957" s="47"/>
      <c r="AK957" s="45"/>
      <c r="AL957" s="45"/>
      <c r="AM957" s="48"/>
      <c r="AN957" s="48"/>
      <c r="AO957" s="45"/>
      <c r="AV957" s="45"/>
      <c r="AX957" s="45"/>
      <c r="BD957" s="47"/>
      <c r="BG957" s="59"/>
      <c r="BH957" s="59"/>
      <c r="BK957" s="59"/>
      <c r="BM957" s="59"/>
      <c r="BN957" s="47"/>
      <c r="BP957" s="47"/>
      <c r="BV957" s="26"/>
      <c r="BW957" s="58"/>
      <c r="BX957" s="42"/>
      <c r="BY957" s="43"/>
      <c r="BZ957" s="44"/>
      <c r="CA957" s="45"/>
      <c r="CB957" s="46"/>
      <c r="CC957" s="47"/>
      <c r="CD957" s="48"/>
    </row>
    <row r="958" ht="12.0" customHeight="1">
      <c r="B958" s="43"/>
      <c r="C958" s="44"/>
      <c r="D958" s="58"/>
      <c r="E958" s="58"/>
      <c r="F958" s="42"/>
      <c r="G958" s="58"/>
      <c r="H958" s="44"/>
      <c r="I958" s="42"/>
      <c r="J958" s="26"/>
      <c r="K958" s="26"/>
      <c r="L958" s="43"/>
      <c r="M958" s="58"/>
      <c r="N958" s="42"/>
      <c r="O958" s="44"/>
      <c r="P958" s="58"/>
      <c r="Q958" s="42"/>
      <c r="R958" s="43"/>
      <c r="S958" s="26"/>
      <c r="T958" s="42"/>
      <c r="U958" s="43"/>
      <c r="V958" s="26"/>
      <c r="W958" s="58"/>
      <c r="X958" s="58"/>
      <c r="Y958" s="26"/>
      <c r="Z958" s="58"/>
      <c r="AA958" s="44"/>
      <c r="AB958" s="43"/>
      <c r="AC958" s="44"/>
      <c r="AD958" s="44"/>
      <c r="AE958" s="42"/>
      <c r="AF958" s="26"/>
      <c r="AG958" s="42"/>
      <c r="AH958" s="26"/>
      <c r="AI958" s="58"/>
      <c r="AJ958" s="47"/>
      <c r="AK958" s="45"/>
      <c r="AL958" s="45"/>
      <c r="AM958" s="48"/>
      <c r="AN958" s="48"/>
      <c r="AO958" s="45"/>
      <c r="AV958" s="45"/>
      <c r="AX958" s="45"/>
      <c r="BD958" s="47"/>
      <c r="BG958" s="59"/>
      <c r="BH958" s="59"/>
      <c r="BK958" s="59"/>
      <c r="BM958" s="59"/>
      <c r="BN958" s="47"/>
      <c r="BP958" s="47"/>
      <c r="BV958" s="26"/>
      <c r="BW958" s="58"/>
      <c r="BX958" s="42"/>
      <c r="BY958" s="43"/>
      <c r="BZ958" s="44"/>
      <c r="CA958" s="45"/>
      <c r="CB958" s="46"/>
      <c r="CC958" s="47"/>
      <c r="CD958" s="48"/>
    </row>
    <row r="959" ht="12.0" customHeight="1">
      <c r="B959" s="43"/>
      <c r="C959" s="44"/>
      <c r="D959" s="58"/>
      <c r="E959" s="58"/>
      <c r="F959" s="42"/>
      <c r="G959" s="58"/>
      <c r="H959" s="44"/>
      <c r="I959" s="42"/>
      <c r="J959" s="26"/>
      <c r="K959" s="26"/>
      <c r="L959" s="43"/>
      <c r="M959" s="58"/>
      <c r="N959" s="42"/>
      <c r="O959" s="44"/>
      <c r="P959" s="58"/>
      <c r="Q959" s="42"/>
      <c r="R959" s="43"/>
      <c r="S959" s="26"/>
      <c r="T959" s="42"/>
      <c r="U959" s="43"/>
      <c r="V959" s="26"/>
      <c r="W959" s="58"/>
      <c r="X959" s="58"/>
      <c r="Y959" s="26"/>
      <c r="Z959" s="58"/>
      <c r="AA959" s="44"/>
      <c r="AB959" s="43"/>
      <c r="AC959" s="44"/>
      <c r="AD959" s="44"/>
      <c r="AE959" s="42"/>
      <c r="AF959" s="26"/>
      <c r="AG959" s="42"/>
      <c r="AH959" s="26"/>
      <c r="AI959" s="58"/>
      <c r="AJ959" s="47"/>
      <c r="AK959" s="45"/>
      <c r="AL959" s="45"/>
      <c r="AM959" s="48"/>
      <c r="AN959" s="48"/>
      <c r="AO959" s="45"/>
      <c r="AV959" s="45"/>
      <c r="AX959" s="45"/>
      <c r="BD959" s="47"/>
      <c r="BG959" s="59"/>
      <c r="BH959" s="59"/>
      <c r="BK959" s="59"/>
      <c r="BM959" s="59"/>
      <c r="BN959" s="47"/>
      <c r="BP959" s="47"/>
      <c r="BV959" s="26"/>
      <c r="BW959" s="58"/>
      <c r="BX959" s="42"/>
      <c r="BY959" s="43"/>
      <c r="BZ959" s="44"/>
      <c r="CA959" s="45"/>
      <c r="CB959" s="46"/>
      <c r="CC959" s="47"/>
      <c r="CD959" s="48"/>
    </row>
    <row r="960" ht="12.0" customHeight="1">
      <c r="B960" s="43"/>
      <c r="C960" s="44"/>
      <c r="D960" s="58"/>
      <c r="E960" s="58"/>
      <c r="F960" s="42"/>
      <c r="G960" s="58"/>
      <c r="H960" s="44"/>
      <c r="I960" s="42"/>
      <c r="J960" s="26"/>
      <c r="K960" s="26"/>
      <c r="L960" s="43"/>
      <c r="M960" s="58"/>
      <c r="N960" s="42"/>
      <c r="O960" s="44"/>
      <c r="P960" s="58"/>
      <c r="Q960" s="42"/>
      <c r="R960" s="43"/>
      <c r="S960" s="26"/>
      <c r="T960" s="42"/>
      <c r="U960" s="43"/>
      <c r="V960" s="26"/>
      <c r="W960" s="58"/>
      <c r="X960" s="58"/>
      <c r="Y960" s="26"/>
      <c r="Z960" s="58"/>
      <c r="AA960" s="44"/>
      <c r="AB960" s="43"/>
      <c r="AC960" s="44"/>
      <c r="AD960" s="44"/>
      <c r="AE960" s="42"/>
      <c r="AF960" s="26"/>
      <c r="AG960" s="42"/>
      <c r="AH960" s="26"/>
      <c r="AI960" s="58"/>
      <c r="AJ960" s="47"/>
      <c r="AK960" s="45"/>
      <c r="AL960" s="45"/>
      <c r="AM960" s="48"/>
      <c r="AN960" s="48"/>
      <c r="AO960" s="45"/>
      <c r="AV960" s="45"/>
      <c r="AX960" s="45"/>
      <c r="BD960" s="47"/>
      <c r="BG960" s="59"/>
      <c r="BH960" s="59"/>
      <c r="BK960" s="59"/>
      <c r="BM960" s="59"/>
      <c r="BN960" s="47"/>
      <c r="BP960" s="47"/>
      <c r="BV960" s="26"/>
      <c r="BW960" s="58"/>
      <c r="BX960" s="42"/>
      <c r="BY960" s="43"/>
      <c r="BZ960" s="44"/>
      <c r="CA960" s="45"/>
      <c r="CB960" s="46"/>
      <c r="CC960" s="47"/>
      <c r="CD960" s="48"/>
    </row>
    <row r="961" ht="12.0" customHeight="1">
      <c r="B961" s="43"/>
      <c r="C961" s="44"/>
      <c r="D961" s="58"/>
      <c r="E961" s="58"/>
      <c r="F961" s="42"/>
      <c r="G961" s="58"/>
      <c r="H961" s="44"/>
      <c r="I961" s="42"/>
      <c r="J961" s="26"/>
      <c r="K961" s="26"/>
      <c r="L961" s="43"/>
      <c r="M961" s="58"/>
      <c r="N961" s="42"/>
      <c r="O961" s="44"/>
      <c r="P961" s="58"/>
      <c r="Q961" s="42"/>
      <c r="R961" s="43"/>
      <c r="S961" s="26"/>
      <c r="T961" s="42"/>
      <c r="U961" s="43"/>
      <c r="V961" s="26"/>
      <c r="W961" s="58"/>
      <c r="X961" s="58"/>
      <c r="Y961" s="26"/>
      <c r="Z961" s="58"/>
      <c r="AA961" s="44"/>
      <c r="AB961" s="43"/>
      <c r="AC961" s="44"/>
      <c r="AD961" s="44"/>
      <c r="AE961" s="42"/>
      <c r="AF961" s="26"/>
      <c r="AG961" s="42"/>
      <c r="AH961" s="26"/>
      <c r="AI961" s="58"/>
      <c r="AJ961" s="47"/>
      <c r="AK961" s="45"/>
      <c r="AL961" s="45"/>
      <c r="AM961" s="48"/>
      <c r="AN961" s="48"/>
      <c r="AO961" s="45"/>
      <c r="AV961" s="45"/>
      <c r="AX961" s="45"/>
      <c r="BD961" s="47"/>
      <c r="BG961" s="59"/>
      <c r="BH961" s="59"/>
      <c r="BK961" s="59"/>
      <c r="BM961" s="59"/>
      <c r="BN961" s="47"/>
      <c r="BP961" s="47"/>
      <c r="BV961" s="26"/>
      <c r="BW961" s="58"/>
      <c r="BX961" s="42"/>
      <c r="BY961" s="43"/>
      <c r="BZ961" s="44"/>
      <c r="CA961" s="45"/>
      <c r="CB961" s="46"/>
      <c r="CC961" s="47"/>
      <c r="CD961" s="48"/>
    </row>
    <row r="962" ht="12.0" customHeight="1">
      <c r="B962" s="43"/>
      <c r="C962" s="44"/>
      <c r="D962" s="58"/>
      <c r="E962" s="58"/>
      <c r="F962" s="42"/>
      <c r="G962" s="58"/>
      <c r="H962" s="44"/>
      <c r="I962" s="42"/>
      <c r="J962" s="26"/>
      <c r="K962" s="26"/>
      <c r="L962" s="43"/>
      <c r="M962" s="58"/>
      <c r="N962" s="42"/>
      <c r="O962" s="44"/>
      <c r="P962" s="58"/>
      <c r="Q962" s="42"/>
      <c r="R962" s="43"/>
      <c r="S962" s="26"/>
      <c r="T962" s="42"/>
      <c r="U962" s="43"/>
      <c r="V962" s="26"/>
      <c r="W962" s="58"/>
      <c r="X962" s="58"/>
      <c r="Y962" s="26"/>
      <c r="Z962" s="58"/>
      <c r="AA962" s="44"/>
      <c r="AB962" s="43"/>
      <c r="AC962" s="44"/>
      <c r="AD962" s="44"/>
      <c r="AE962" s="42"/>
      <c r="AF962" s="26"/>
      <c r="AG962" s="42"/>
      <c r="AH962" s="26"/>
      <c r="AI962" s="58"/>
      <c r="AJ962" s="47"/>
      <c r="AK962" s="45"/>
      <c r="AL962" s="45"/>
      <c r="AM962" s="48"/>
      <c r="AN962" s="48"/>
      <c r="AO962" s="45"/>
      <c r="AV962" s="45"/>
      <c r="AX962" s="45"/>
      <c r="BD962" s="47"/>
      <c r="BG962" s="59"/>
      <c r="BH962" s="59"/>
      <c r="BK962" s="59"/>
      <c r="BM962" s="59"/>
      <c r="BN962" s="47"/>
      <c r="BP962" s="47"/>
      <c r="BV962" s="26"/>
      <c r="BW962" s="58"/>
      <c r="BX962" s="42"/>
      <c r="BY962" s="43"/>
      <c r="BZ962" s="44"/>
      <c r="CA962" s="45"/>
      <c r="CB962" s="46"/>
      <c r="CC962" s="47"/>
      <c r="CD962" s="48"/>
    </row>
    <row r="963" ht="12.0" customHeight="1">
      <c r="B963" s="43"/>
      <c r="C963" s="44"/>
      <c r="D963" s="58"/>
      <c r="E963" s="58"/>
      <c r="F963" s="42"/>
      <c r="G963" s="58"/>
      <c r="H963" s="44"/>
      <c r="I963" s="42"/>
      <c r="J963" s="26"/>
      <c r="K963" s="26"/>
      <c r="L963" s="43"/>
      <c r="M963" s="58"/>
      <c r="N963" s="42"/>
      <c r="O963" s="44"/>
      <c r="P963" s="58"/>
      <c r="Q963" s="42"/>
      <c r="R963" s="43"/>
      <c r="S963" s="26"/>
      <c r="T963" s="42"/>
      <c r="U963" s="43"/>
      <c r="V963" s="26"/>
      <c r="W963" s="58"/>
      <c r="X963" s="58"/>
      <c r="Y963" s="26"/>
      <c r="Z963" s="58"/>
      <c r="AA963" s="44"/>
      <c r="AB963" s="43"/>
      <c r="AC963" s="44"/>
      <c r="AD963" s="44"/>
      <c r="AE963" s="42"/>
      <c r="AF963" s="26"/>
      <c r="AG963" s="42"/>
      <c r="AH963" s="26"/>
      <c r="AI963" s="58"/>
      <c r="AJ963" s="47"/>
      <c r="AK963" s="45"/>
      <c r="AL963" s="45"/>
      <c r="AM963" s="48"/>
      <c r="AN963" s="48"/>
      <c r="AO963" s="45"/>
      <c r="AV963" s="45"/>
      <c r="AX963" s="45"/>
      <c r="BD963" s="47"/>
      <c r="BG963" s="59"/>
      <c r="BH963" s="59"/>
      <c r="BK963" s="59"/>
      <c r="BM963" s="59"/>
      <c r="BN963" s="47"/>
      <c r="BP963" s="47"/>
      <c r="BV963" s="26"/>
      <c r="BW963" s="58"/>
      <c r="BX963" s="42"/>
      <c r="BY963" s="43"/>
      <c r="BZ963" s="44"/>
      <c r="CA963" s="45"/>
      <c r="CB963" s="46"/>
      <c r="CC963" s="47"/>
      <c r="CD963" s="48"/>
    </row>
    <row r="964" ht="12.0" customHeight="1">
      <c r="B964" s="43"/>
      <c r="C964" s="44"/>
      <c r="D964" s="58"/>
      <c r="E964" s="58"/>
      <c r="F964" s="42"/>
      <c r="G964" s="58"/>
      <c r="H964" s="44"/>
      <c r="I964" s="42"/>
      <c r="J964" s="26"/>
      <c r="K964" s="26"/>
      <c r="L964" s="43"/>
      <c r="M964" s="58"/>
      <c r="N964" s="42"/>
      <c r="O964" s="44"/>
      <c r="P964" s="58"/>
      <c r="Q964" s="42"/>
      <c r="R964" s="43"/>
      <c r="S964" s="26"/>
      <c r="T964" s="42"/>
      <c r="U964" s="43"/>
      <c r="V964" s="26"/>
      <c r="W964" s="58"/>
      <c r="X964" s="58"/>
      <c r="Y964" s="26"/>
      <c r="Z964" s="58"/>
      <c r="AA964" s="44"/>
      <c r="AB964" s="43"/>
      <c r="AC964" s="44"/>
      <c r="AD964" s="44"/>
      <c r="AE964" s="42"/>
      <c r="AF964" s="26"/>
      <c r="AG964" s="42"/>
      <c r="AH964" s="26"/>
      <c r="AI964" s="58"/>
      <c r="AJ964" s="47"/>
      <c r="AK964" s="45"/>
      <c r="AL964" s="45"/>
      <c r="AM964" s="48"/>
      <c r="AN964" s="48"/>
      <c r="AO964" s="45"/>
      <c r="AV964" s="45"/>
      <c r="AX964" s="45"/>
      <c r="BD964" s="47"/>
      <c r="BG964" s="59"/>
      <c r="BH964" s="59"/>
      <c r="BK964" s="59"/>
      <c r="BM964" s="59"/>
      <c r="BN964" s="47"/>
      <c r="BP964" s="47"/>
      <c r="BV964" s="26"/>
      <c r="BW964" s="58"/>
      <c r="BX964" s="42"/>
      <c r="BY964" s="43"/>
      <c r="BZ964" s="44"/>
      <c r="CA964" s="45"/>
      <c r="CB964" s="46"/>
      <c r="CC964" s="47"/>
      <c r="CD964" s="48"/>
    </row>
    <row r="965" ht="12.0" customHeight="1">
      <c r="B965" s="43"/>
      <c r="C965" s="44"/>
      <c r="D965" s="58"/>
      <c r="E965" s="58"/>
      <c r="F965" s="42"/>
      <c r="G965" s="58"/>
      <c r="H965" s="44"/>
      <c r="I965" s="42"/>
      <c r="J965" s="26"/>
      <c r="K965" s="26"/>
      <c r="L965" s="43"/>
      <c r="M965" s="58"/>
      <c r="N965" s="42"/>
      <c r="O965" s="44"/>
      <c r="P965" s="58"/>
      <c r="Q965" s="42"/>
      <c r="R965" s="43"/>
      <c r="S965" s="26"/>
      <c r="T965" s="42"/>
      <c r="U965" s="43"/>
      <c r="V965" s="26"/>
      <c r="W965" s="58"/>
      <c r="X965" s="58"/>
      <c r="Y965" s="26"/>
      <c r="Z965" s="58"/>
      <c r="AA965" s="44"/>
      <c r="AB965" s="43"/>
      <c r="AC965" s="44"/>
      <c r="AD965" s="44"/>
      <c r="AE965" s="42"/>
      <c r="AF965" s="26"/>
      <c r="AG965" s="42"/>
      <c r="AH965" s="26"/>
      <c r="AI965" s="58"/>
      <c r="AJ965" s="47"/>
      <c r="AK965" s="45"/>
      <c r="AL965" s="45"/>
      <c r="AM965" s="48"/>
      <c r="AN965" s="48"/>
      <c r="AO965" s="45"/>
      <c r="AV965" s="45"/>
      <c r="AX965" s="45"/>
      <c r="BD965" s="47"/>
      <c r="BG965" s="59"/>
      <c r="BH965" s="59"/>
      <c r="BK965" s="59"/>
      <c r="BM965" s="59"/>
      <c r="BN965" s="47"/>
      <c r="BP965" s="47"/>
      <c r="BV965" s="26"/>
      <c r="BW965" s="58"/>
      <c r="BX965" s="42"/>
      <c r="BY965" s="43"/>
      <c r="BZ965" s="44"/>
      <c r="CA965" s="45"/>
      <c r="CB965" s="46"/>
      <c r="CC965" s="47"/>
      <c r="CD965" s="48"/>
    </row>
    <row r="966" ht="12.0" customHeight="1">
      <c r="B966" s="43"/>
      <c r="C966" s="44"/>
      <c r="D966" s="58"/>
      <c r="E966" s="58"/>
      <c r="F966" s="42"/>
      <c r="G966" s="58"/>
      <c r="H966" s="44"/>
      <c r="I966" s="42"/>
      <c r="J966" s="26"/>
      <c r="K966" s="26"/>
      <c r="L966" s="43"/>
      <c r="M966" s="58"/>
      <c r="N966" s="42"/>
      <c r="O966" s="44"/>
      <c r="P966" s="58"/>
      <c r="Q966" s="42"/>
      <c r="R966" s="43"/>
      <c r="S966" s="26"/>
      <c r="T966" s="42"/>
      <c r="U966" s="43"/>
      <c r="V966" s="26"/>
      <c r="W966" s="58"/>
      <c r="X966" s="58"/>
      <c r="Y966" s="26"/>
      <c r="Z966" s="58"/>
      <c r="AA966" s="44"/>
      <c r="AB966" s="43"/>
      <c r="AC966" s="44"/>
      <c r="AD966" s="44"/>
      <c r="AE966" s="42"/>
      <c r="AF966" s="26"/>
      <c r="AG966" s="42"/>
      <c r="AH966" s="26"/>
      <c r="AI966" s="58"/>
      <c r="AJ966" s="47"/>
      <c r="AK966" s="45"/>
      <c r="AL966" s="45"/>
      <c r="AM966" s="48"/>
      <c r="AN966" s="48"/>
      <c r="AO966" s="45"/>
      <c r="AV966" s="45"/>
      <c r="AX966" s="45"/>
      <c r="BD966" s="47"/>
      <c r="BG966" s="59"/>
      <c r="BH966" s="59"/>
      <c r="BK966" s="59"/>
      <c r="BM966" s="59"/>
      <c r="BN966" s="47"/>
      <c r="BP966" s="47"/>
      <c r="BV966" s="26"/>
      <c r="BW966" s="58"/>
      <c r="BX966" s="42"/>
      <c r="BY966" s="43"/>
      <c r="BZ966" s="44"/>
      <c r="CA966" s="45"/>
      <c r="CB966" s="46"/>
      <c r="CC966" s="47"/>
      <c r="CD966" s="48"/>
    </row>
    <row r="967" ht="12.0" customHeight="1">
      <c r="B967" s="43"/>
      <c r="C967" s="44"/>
      <c r="D967" s="58"/>
      <c r="E967" s="58"/>
      <c r="F967" s="42"/>
      <c r="G967" s="58"/>
      <c r="H967" s="44"/>
      <c r="I967" s="42"/>
      <c r="J967" s="26"/>
      <c r="K967" s="26"/>
      <c r="L967" s="43"/>
      <c r="M967" s="58"/>
      <c r="N967" s="42"/>
      <c r="O967" s="44"/>
      <c r="P967" s="58"/>
      <c r="Q967" s="42"/>
      <c r="R967" s="43"/>
      <c r="S967" s="26"/>
      <c r="T967" s="42"/>
      <c r="U967" s="43"/>
      <c r="V967" s="26"/>
      <c r="W967" s="58"/>
      <c r="X967" s="58"/>
      <c r="Y967" s="26"/>
      <c r="Z967" s="58"/>
      <c r="AA967" s="44"/>
      <c r="AB967" s="43"/>
      <c r="AC967" s="44"/>
      <c r="AD967" s="44"/>
      <c r="AE967" s="42"/>
      <c r="AF967" s="26"/>
      <c r="AG967" s="42"/>
      <c r="AH967" s="26"/>
      <c r="AI967" s="58"/>
      <c r="AJ967" s="47"/>
      <c r="AK967" s="45"/>
      <c r="AL967" s="45"/>
      <c r="AM967" s="48"/>
      <c r="AN967" s="48"/>
      <c r="AO967" s="45"/>
      <c r="AV967" s="45"/>
      <c r="AX967" s="45"/>
      <c r="BD967" s="47"/>
      <c r="BG967" s="59"/>
      <c r="BH967" s="59"/>
      <c r="BK967" s="59"/>
      <c r="BM967" s="59"/>
      <c r="BN967" s="47"/>
      <c r="BP967" s="47"/>
      <c r="BV967" s="26"/>
      <c r="BW967" s="58"/>
      <c r="BX967" s="42"/>
      <c r="BY967" s="43"/>
      <c r="BZ967" s="44"/>
      <c r="CA967" s="45"/>
      <c r="CB967" s="46"/>
      <c r="CC967" s="47"/>
      <c r="CD967" s="48"/>
    </row>
    <row r="968" ht="12.0" customHeight="1">
      <c r="B968" s="43"/>
      <c r="C968" s="44"/>
      <c r="D968" s="58"/>
      <c r="E968" s="58"/>
      <c r="F968" s="42"/>
      <c r="G968" s="58"/>
      <c r="H968" s="44"/>
      <c r="I968" s="42"/>
      <c r="J968" s="26"/>
      <c r="K968" s="26"/>
      <c r="L968" s="43"/>
      <c r="M968" s="58"/>
      <c r="N968" s="42"/>
      <c r="O968" s="44"/>
      <c r="P968" s="58"/>
      <c r="Q968" s="42"/>
      <c r="R968" s="43"/>
      <c r="S968" s="26"/>
      <c r="T968" s="42"/>
      <c r="U968" s="43"/>
      <c r="V968" s="26"/>
      <c r="W968" s="58"/>
      <c r="X968" s="58"/>
      <c r="Y968" s="26"/>
      <c r="Z968" s="58"/>
      <c r="AA968" s="44"/>
      <c r="AB968" s="43"/>
      <c r="AC968" s="44"/>
      <c r="AD968" s="44"/>
      <c r="AE968" s="42"/>
      <c r="AF968" s="26"/>
      <c r="AG968" s="42"/>
      <c r="AH968" s="26"/>
      <c r="AI968" s="58"/>
      <c r="AJ968" s="47"/>
      <c r="AK968" s="45"/>
      <c r="AL968" s="45"/>
      <c r="AM968" s="48"/>
      <c r="AN968" s="48"/>
      <c r="AO968" s="45"/>
      <c r="AV968" s="45"/>
      <c r="AX968" s="45"/>
      <c r="BD968" s="47"/>
      <c r="BG968" s="59"/>
      <c r="BH968" s="59"/>
      <c r="BK968" s="59"/>
      <c r="BM968" s="59"/>
      <c r="BN968" s="47"/>
      <c r="BP968" s="47"/>
      <c r="BV968" s="26"/>
      <c r="BW968" s="58"/>
      <c r="BX968" s="42"/>
      <c r="BY968" s="43"/>
      <c r="BZ968" s="44"/>
      <c r="CA968" s="45"/>
      <c r="CB968" s="46"/>
      <c r="CC968" s="47"/>
      <c r="CD968" s="48"/>
    </row>
    <row r="969" ht="12.0" customHeight="1">
      <c r="B969" s="43"/>
      <c r="C969" s="44"/>
      <c r="D969" s="58"/>
      <c r="E969" s="58"/>
      <c r="F969" s="42"/>
      <c r="G969" s="58"/>
      <c r="H969" s="44"/>
      <c r="I969" s="42"/>
      <c r="J969" s="26"/>
      <c r="K969" s="26"/>
      <c r="L969" s="43"/>
      <c r="M969" s="58"/>
      <c r="N969" s="42"/>
      <c r="O969" s="44"/>
      <c r="P969" s="58"/>
      <c r="Q969" s="42"/>
      <c r="R969" s="43"/>
      <c r="S969" s="26"/>
      <c r="T969" s="42"/>
      <c r="U969" s="43"/>
      <c r="V969" s="26"/>
      <c r="W969" s="58"/>
      <c r="X969" s="58"/>
      <c r="Y969" s="26"/>
      <c r="Z969" s="58"/>
      <c r="AA969" s="44"/>
      <c r="AB969" s="43"/>
      <c r="AC969" s="44"/>
      <c r="AD969" s="44"/>
      <c r="AE969" s="42"/>
      <c r="AF969" s="26"/>
      <c r="AG969" s="42"/>
      <c r="AH969" s="26"/>
      <c r="AI969" s="58"/>
      <c r="AJ969" s="47"/>
      <c r="AK969" s="45"/>
      <c r="AL969" s="45"/>
      <c r="AM969" s="48"/>
      <c r="AN969" s="48"/>
      <c r="AO969" s="45"/>
      <c r="AV969" s="45"/>
      <c r="AX969" s="45"/>
      <c r="BD969" s="47"/>
      <c r="BG969" s="59"/>
      <c r="BH969" s="59"/>
      <c r="BK969" s="59"/>
      <c r="BM969" s="59"/>
      <c r="BN969" s="47"/>
      <c r="BP969" s="47"/>
      <c r="BV969" s="26"/>
      <c r="BW969" s="58"/>
      <c r="BX969" s="42"/>
      <c r="BY969" s="43"/>
      <c r="BZ969" s="44"/>
      <c r="CA969" s="45"/>
      <c r="CB969" s="46"/>
      <c r="CC969" s="47"/>
      <c r="CD969" s="48"/>
    </row>
    <row r="970" ht="12.0" customHeight="1">
      <c r="B970" s="43"/>
      <c r="C970" s="44"/>
      <c r="D970" s="58"/>
      <c r="E970" s="58"/>
      <c r="F970" s="42"/>
      <c r="G970" s="58"/>
      <c r="H970" s="44"/>
      <c r="I970" s="42"/>
      <c r="J970" s="26"/>
      <c r="K970" s="26"/>
      <c r="L970" s="43"/>
      <c r="M970" s="58"/>
      <c r="N970" s="42"/>
      <c r="O970" s="44"/>
      <c r="P970" s="58"/>
      <c r="Q970" s="42"/>
      <c r="R970" s="43"/>
      <c r="S970" s="26"/>
      <c r="T970" s="42"/>
      <c r="U970" s="43"/>
      <c r="V970" s="26"/>
      <c r="W970" s="58"/>
      <c r="X970" s="58"/>
      <c r="Y970" s="26"/>
      <c r="Z970" s="58"/>
      <c r="AA970" s="44"/>
      <c r="AB970" s="43"/>
      <c r="AC970" s="44"/>
      <c r="AD970" s="44"/>
      <c r="AE970" s="42"/>
      <c r="AF970" s="26"/>
      <c r="AG970" s="42"/>
      <c r="AH970" s="26"/>
      <c r="AI970" s="58"/>
      <c r="AJ970" s="47"/>
      <c r="AK970" s="45"/>
      <c r="AL970" s="45"/>
      <c r="AM970" s="48"/>
      <c r="AN970" s="48"/>
      <c r="AO970" s="45"/>
      <c r="AV970" s="45"/>
      <c r="AX970" s="45"/>
      <c r="BD970" s="47"/>
      <c r="BG970" s="59"/>
      <c r="BH970" s="59"/>
      <c r="BK970" s="59"/>
      <c r="BM970" s="59"/>
      <c r="BN970" s="47"/>
      <c r="BP970" s="47"/>
      <c r="BV970" s="26"/>
      <c r="BW970" s="58"/>
      <c r="BX970" s="42"/>
      <c r="BY970" s="43"/>
      <c r="BZ970" s="44"/>
      <c r="CA970" s="45"/>
      <c r="CB970" s="46"/>
      <c r="CC970" s="47"/>
      <c r="CD970" s="48"/>
    </row>
    <row r="971" ht="12.0" customHeight="1">
      <c r="B971" s="43"/>
      <c r="C971" s="44"/>
      <c r="D971" s="58"/>
      <c r="E971" s="58"/>
      <c r="F971" s="42"/>
      <c r="G971" s="58"/>
      <c r="H971" s="44"/>
      <c r="I971" s="42"/>
      <c r="J971" s="26"/>
      <c r="K971" s="26"/>
      <c r="L971" s="43"/>
      <c r="M971" s="58"/>
      <c r="N971" s="42"/>
      <c r="O971" s="44"/>
      <c r="P971" s="58"/>
      <c r="Q971" s="42"/>
      <c r="R971" s="43"/>
      <c r="S971" s="26"/>
      <c r="T971" s="42"/>
      <c r="U971" s="43"/>
      <c r="V971" s="26"/>
      <c r="W971" s="58"/>
      <c r="X971" s="58"/>
      <c r="Y971" s="26"/>
      <c r="Z971" s="58"/>
      <c r="AA971" s="44"/>
      <c r="AB971" s="43"/>
      <c r="AC971" s="44"/>
      <c r="AD971" s="44"/>
      <c r="AE971" s="42"/>
      <c r="AF971" s="26"/>
      <c r="AG971" s="42"/>
      <c r="AH971" s="26"/>
      <c r="AI971" s="58"/>
      <c r="AJ971" s="47"/>
      <c r="AK971" s="45"/>
      <c r="AL971" s="45"/>
      <c r="AM971" s="48"/>
      <c r="AN971" s="48"/>
      <c r="AO971" s="45"/>
      <c r="AV971" s="45"/>
      <c r="AX971" s="45"/>
      <c r="BD971" s="47"/>
      <c r="BG971" s="59"/>
      <c r="BH971" s="59"/>
      <c r="BK971" s="59"/>
      <c r="BM971" s="59"/>
      <c r="BN971" s="47"/>
      <c r="BP971" s="47"/>
      <c r="BV971" s="26"/>
      <c r="BW971" s="58"/>
      <c r="BX971" s="42"/>
      <c r="BY971" s="43"/>
      <c r="BZ971" s="44"/>
      <c r="CA971" s="45"/>
      <c r="CB971" s="46"/>
      <c r="CC971" s="47"/>
      <c r="CD971" s="48"/>
    </row>
    <row r="972" ht="12.0" customHeight="1">
      <c r="B972" s="43"/>
      <c r="C972" s="44"/>
      <c r="D972" s="58"/>
      <c r="E972" s="58"/>
      <c r="F972" s="42"/>
      <c r="G972" s="58"/>
      <c r="H972" s="44"/>
      <c r="I972" s="42"/>
      <c r="J972" s="26"/>
      <c r="K972" s="26"/>
      <c r="L972" s="43"/>
      <c r="M972" s="58"/>
      <c r="N972" s="42"/>
      <c r="O972" s="44"/>
      <c r="P972" s="58"/>
      <c r="Q972" s="42"/>
      <c r="R972" s="43"/>
      <c r="S972" s="26"/>
      <c r="T972" s="42"/>
      <c r="U972" s="43"/>
      <c r="V972" s="26"/>
      <c r="W972" s="58"/>
      <c r="X972" s="58"/>
      <c r="Y972" s="26"/>
      <c r="Z972" s="58"/>
      <c r="AA972" s="44"/>
      <c r="AB972" s="43"/>
      <c r="AC972" s="44"/>
      <c r="AD972" s="44"/>
      <c r="AE972" s="42"/>
      <c r="AF972" s="26"/>
      <c r="AG972" s="42"/>
      <c r="AH972" s="26"/>
      <c r="AI972" s="58"/>
      <c r="AJ972" s="47"/>
      <c r="AK972" s="45"/>
      <c r="AL972" s="45"/>
      <c r="AM972" s="48"/>
      <c r="AN972" s="48"/>
      <c r="AO972" s="45"/>
      <c r="AV972" s="45"/>
      <c r="AX972" s="45"/>
      <c r="BD972" s="47"/>
      <c r="BG972" s="59"/>
      <c r="BH972" s="59"/>
      <c r="BK972" s="59"/>
      <c r="BM972" s="59"/>
      <c r="BN972" s="47"/>
      <c r="BP972" s="47"/>
      <c r="BV972" s="26"/>
      <c r="BW972" s="58"/>
      <c r="BX972" s="42"/>
      <c r="BY972" s="43"/>
      <c r="BZ972" s="44"/>
      <c r="CA972" s="45"/>
      <c r="CB972" s="46"/>
      <c r="CC972" s="47"/>
      <c r="CD972" s="48"/>
    </row>
    <row r="973" ht="12.0" customHeight="1">
      <c r="B973" s="43"/>
      <c r="C973" s="44"/>
      <c r="D973" s="58"/>
      <c r="E973" s="58"/>
      <c r="F973" s="42"/>
      <c r="G973" s="58"/>
      <c r="H973" s="44"/>
      <c r="I973" s="42"/>
      <c r="J973" s="26"/>
      <c r="K973" s="26"/>
      <c r="L973" s="43"/>
      <c r="M973" s="58"/>
      <c r="N973" s="42"/>
      <c r="O973" s="44"/>
      <c r="P973" s="58"/>
      <c r="Q973" s="42"/>
      <c r="R973" s="43"/>
      <c r="S973" s="26"/>
      <c r="T973" s="42"/>
      <c r="U973" s="43"/>
      <c r="V973" s="26"/>
      <c r="W973" s="58"/>
      <c r="X973" s="58"/>
      <c r="Y973" s="26"/>
      <c r="Z973" s="58"/>
      <c r="AA973" s="44"/>
      <c r="AB973" s="43"/>
      <c r="AC973" s="44"/>
      <c r="AD973" s="44"/>
      <c r="AE973" s="42"/>
      <c r="AF973" s="26"/>
      <c r="AG973" s="42"/>
      <c r="AH973" s="26"/>
      <c r="AI973" s="58"/>
      <c r="AJ973" s="47"/>
      <c r="AK973" s="45"/>
      <c r="AL973" s="45"/>
      <c r="AM973" s="48"/>
      <c r="AN973" s="48"/>
      <c r="AO973" s="45"/>
      <c r="AV973" s="45"/>
      <c r="AX973" s="45"/>
      <c r="BD973" s="47"/>
      <c r="BG973" s="59"/>
      <c r="BH973" s="59"/>
      <c r="BK973" s="59"/>
      <c r="BM973" s="59"/>
      <c r="BN973" s="47"/>
      <c r="BP973" s="47"/>
      <c r="BV973" s="26"/>
      <c r="BW973" s="58"/>
      <c r="BX973" s="42"/>
      <c r="BY973" s="43"/>
      <c r="BZ973" s="44"/>
      <c r="CA973" s="45"/>
      <c r="CB973" s="46"/>
      <c r="CC973" s="47"/>
      <c r="CD973" s="48"/>
    </row>
    <row r="974" ht="12.0" customHeight="1">
      <c r="B974" s="43"/>
      <c r="C974" s="44"/>
      <c r="D974" s="58"/>
      <c r="E974" s="58"/>
      <c r="F974" s="42"/>
      <c r="G974" s="58"/>
      <c r="H974" s="44"/>
      <c r="I974" s="42"/>
      <c r="J974" s="26"/>
      <c r="K974" s="26"/>
      <c r="L974" s="43"/>
      <c r="M974" s="58"/>
      <c r="N974" s="42"/>
      <c r="O974" s="44"/>
      <c r="P974" s="58"/>
      <c r="Q974" s="42"/>
      <c r="R974" s="43"/>
      <c r="S974" s="26"/>
      <c r="T974" s="42"/>
      <c r="U974" s="43"/>
      <c r="V974" s="26"/>
      <c r="W974" s="58"/>
      <c r="X974" s="58"/>
      <c r="Y974" s="26"/>
      <c r="Z974" s="58"/>
      <c r="AA974" s="44"/>
      <c r="AB974" s="43"/>
      <c r="AC974" s="44"/>
      <c r="AD974" s="44"/>
      <c r="AE974" s="42"/>
      <c r="AF974" s="26"/>
      <c r="AG974" s="42"/>
      <c r="AH974" s="26"/>
      <c r="AI974" s="58"/>
      <c r="AJ974" s="47"/>
      <c r="AK974" s="45"/>
      <c r="AL974" s="45"/>
      <c r="AM974" s="48"/>
      <c r="AN974" s="48"/>
      <c r="AO974" s="45"/>
      <c r="AV974" s="45"/>
      <c r="AX974" s="45"/>
      <c r="BD974" s="47"/>
      <c r="BG974" s="59"/>
      <c r="BH974" s="59"/>
      <c r="BK974" s="59"/>
      <c r="BM974" s="59"/>
      <c r="BN974" s="47"/>
      <c r="BP974" s="47"/>
      <c r="BV974" s="26"/>
      <c r="BW974" s="58"/>
      <c r="BX974" s="42"/>
      <c r="BY974" s="43"/>
      <c r="BZ974" s="44"/>
      <c r="CA974" s="45"/>
      <c r="CB974" s="46"/>
      <c r="CC974" s="47"/>
      <c r="CD974" s="48"/>
    </row>
    <row r="975" ht="12.0" customHeight="1">
      <c r="B975" s="43"/>
      <c r="C975" s="44"/>
      <c r="D975" s="58"/>
      <c r="E975" s="58"/>
      <c r="F975" s="42"/>
      <c r="G975" s="58"/>
      <c r="H975" s="44"/>
      <c r="I975" s="42"/>
      <c r="J975" s="26"/>
      <c r="K975" s="26"/>
      <c r="L975" s="43"/>
      <c r="M975" s="58"/>
      <c r="N975" s="42"/>
      <c r="O975" s="44"/>
      <c r="P975" s="58"/>
      <c r="Q975" s="42"/>
      <c r="R975" s="43"/>
      <c r="S975" s="26"/>
      <c r="T975" s="42"/>
      <c r="U975" s="43"/>
      <c r="V975" s="26"/>
      <c r="W975" s="58"/>
      <c r="X975" s="58"/>
      <c r="Y975" s="26"/>
      <c r="Z975" s="58"/>
      <c r="AA975" s="44"/>
      <c r="AB975" s="43"/>
      <c r="AC975" s="44"/>
      <c r="AD975" s="44"/>
      <c r="AE975" s="42"/>
      <c r="AF975" s="26"/>
      <c r="AG975" s="42"/>
      <c r="AH975" s="26"/>
      <c r="AI975" s="58"/>
      <c r="AJ975" s="47"/>
      <c r="AK975" s="45"/>
      <c r="AL975" s="45"/>
      <c r="AM975" s="48"/>
      <c r="AN975" s="48"/>
      <c r="AO975" s="45"/>
      <c r="AV975" s="45"/>
      <c r="AX975" s="45"/>
      <c r="BD975" s="47"/>
      <c r="BG975" s="59"/>
      <c r="BH975" s="59"/>
      <c r="BK975" s="59"/>
      <c r="BM975" s="59"/>
      <c r="BN975" s="47"/>
      <c r="BP975" s="47"/>
      <c r="BV975" s="26"/>
      <c r="BW975" s="58"/>
      <c r="BX975" s="42"/>
      <c r="BY975" s="43"/>
      <c r="BZ975" s="44"/>
      <c r="CA975" s="45"/>
      <c r="CB975" s="46"/>
      <c r="CC975" s="47"/>
      <c r="CD975" s="48"/>
    </row>
    <row r="976" ht="12.0" customHeight="1">
      <c r="B976" s="43"/>
      <c r="C976" s="44"/>
      <c r="D976" s="58"/>
      <c r="E976" s="58"/>
      <c r="F976" s="42"/>
      <c r="G976" s="58"/>
      <c r="H976" s="44"/>
      <c r="I976" s="42"/>
      <c r="J976" s="26"/>
      <c r="K976" s="26"/>
      <c r="L976" s="43"/>
      <c r="M976" s="58"/>
      <c r="N976" s="42"/>
      <c r="O976" s="44"/>
      <c r="P976" s="58"/>
      <c r="Q976" s="42"/>
      <c r="R976" s="43"/>
      <c r="S976" s="26"/>
      <c r="T976" s="42"/>
      <c r="U976" s="43"/>
      <c r="V976" s="26"/>
      <c r="W976" s="58"/>
      <c r="X976" s="58"/>
      <c r="Y976" s="26"/>
      <c r="Z976" s="58"/>
      <c r="AA976" s="44"/>
      <c r="AB976" s="43"/>
      <c r="AC976" s="44"/>
      <c r="AD976" s="44"/>
      <c r="AE976" s="42"/>
      <c r="AF976" s="26"/>
      <c r="AG976" s="42"/>
      <c r="AH976" s="26"/>
      <c r="AI976" s="58"/>
      <c r="AJ976" s="47"/>
      <c r="AK976" s="45"/>
      <c r="AL976" s="45"/>
      <c r="AM976" s="48"/>
      <c r="AN976" s="48"/>
      <c r="AO976" s="45"/>
      <c r="AV976" s="45"/>
      <c r="AX976" s="45"/>
      <c r="BD976" s="47"/>
      <c r="BG976" s="59"/>
      <c r="BH976" s="59"/>
      <c r="BK976" s="59"/>
      <c r="BM976" s="59"/>
      <c r="BN976" s="47"/>
      <c r="BP976" s="47"/>
      <c r="BV976" s="26"/>
      <c r="BW976" s="58"/>
      <c r="BX976" s="42"/>
      <c r="BY976" s="43"/>
      <c r="BZ976" s="44"/>
      <c r="CA976" s="45"/>
      <c r="CB976" s="46"/>
      <c r="CC976" s="47"/>
      <c r="CD976" s="48"/>
    </row>
    <row r="977" ht="12.0" customHeight="1">
      <c r="B977" s="43"/>
      <c r="C977" s="44"/>
      <c r="D977" s="58"/>
      <c r="E977" s="58"/>
      <c r="F977" s="42"/>
      <c r="G977" s="58"/>
      <c r="H977" s="44"/>
      <c r="I977" s="42"/>
      <c r="J977" s="26"/>
      <c r="K977" s="26"/>
      <c r="L977" s="43"/>
      <c r="M977" s="58"/>
      <c r="N977" s="42"/>
      <c r="O977" s="44"/>
      <c r="P977" s="58"/>
      <c r="Q977" s="42"/>
      <c r="R977" s="43"/>
      <c r="S977" s="26"/>
      <c r="T977" s="42"/>
      <c r="U977" s="43"/>
      <c r="V977" s="26"/>
      <c r="W977" s="58"/>
      <c r="X977" s="58"/>
      <c r="Y977" s="26"/>
      <c r="Z977" s="58"/>
      <c r="AA977" s="44"/>
      <c r="AB977" s="43"/>
      <c r="AC977" s="44"/>
      <c r="AD977" s="44"/>
      <c r="AE977" s="42"/>
      <c r="AF977" s="26"/>
      <c r="AG977" s="42"/>
      <c r="AH977" s="26"/>
      <c r="AI977" s="58"/>
      <c r="AJ977" s="47"/>
      <c r="AK977" s="45"/>
      <c r="AL977" s="45"/>
      <c r="AM977" s="48"/>
      <c r="AN977" s="48"/>
      <c r="AO977" s="45"/>
      <c r="AV977" s="45"/>
      <c r="AX977" s="45"/>
      <c r="BD977" s="47"/>
      <c r="BG977" s="59"/>
      <c r="BH977" s="59"/>
      <c r="BK977" s="59"/>
      <c r="BM977" s="59"/>
      <c r="BN977" s="47"/>
      <c r="BP977" s="47"/>
      <c r="BV977" s="26"/>
      <c r="BW977" s="58"/>
      <c r="BX977" s="42"/>
      <c r="BY977" s="43"/>
      <c r="BZ977" s="44"/>
      <c r="CA977" s="45"/>
      <c r="CB977" s="46"/>
      <c r="CC977" s="47"/>
      <c r="CD977" s="48"/>
    </row>
    <row r="978" ht="12.0" customHeight="1">
      <c r="B978" s="43"/>
      <c r="C978" s="44"/>
      <c r="D978" s="58"/>
      <c r="E978" s="58"/>
      <c r="F978" s="42"/>
      <c r="G978" s="58"/>
      <c r="H978" s="44"/>
      <c r="I978" s="42"/>
      <c r="J978" s="26"/>
      <c r="K978" s="26"/>
      <c r="L978" s="43"/>
      <c r="M978" s="58"/>
      <c r="N978" s="42"/>
      <c r="O978" s="44"/>
      <c r="P978" s="58"/>
      <c r="Q978" s="42"/>
      <c r="R978" s="43"/>
      <c r="S978" s="26"/>
      <c r="T978" s="42"/>
      <c r="U978" s="43"/>
      <c r="V978" s="26"/>
      <c r="W978" s="58"/>
      <c r="X978" s="58"/>
      <c r="Y978" s="26"/>
      <c r="Z978" s="58"/>
      <c r="AA978" s="44"/>
      <c r="AB978" s="43"/>
      <c r="AC978" s="44"/>
      <c r="AD978" s="44"/>
      <c r="AE978" s="42"/>
      <c r="AF978" s="26"/>
      <c r="AG978" s="42"/>
      <c r="AH978" s="26"/>
      <c r="AI978" s="58"/>
      <c r="AJ978" s="47"/>
      <c r="AK978" s="45"/>
      <c r="AL978" s="45"/>
      <c r="AM978" s="48"/>
      <c r="AN978" s="48"/>
      <c r="AO978" s="45"/>
      <c r="AV978" s="45"/>
      <c r="AX978" s="45"/>
      <c r="BD978" s="47"/>
      <c r="BG978" s="59"/>
      <c r="BH978" s="59"/>
      <c r="BK978" s="59"/>
      <c r="BM978" s="59"/>
      <c r="BN978" s="47"/>
      <c r="BP978" s="47"/>
      <c r="BV978" s="26"/>
      <c r="BW978" s="58"/>
      <c r="BX978" s="42"/>
      <c r="BY978" s="43"/>
      <c r="BZ978" s="44"/>
      <c r="CA978" s="45"/>
      <c r="CB978" s="46"/>
      <c r="CC978" s="47"/>
      <c r="CD978" s="48"/>
    </row>
    <row r="979" ht="12.0" customHeight="1">
      <c r="B979" s="43"/>
      <c r="C979" s="44"/>
      <c r="D979" s="58"/>
      <c r="E979" s="58"/>
      <c r="F979" s="42"/>
      <c r="G979" s="58"/>
      <c r="H979" s="44"/>
      <c r="I979" s="42"/>
      <c r="J979" s="26"/>
      <c r="K979" s="26"/>
      <c r="L979" s="43"/>
      <c r="M979" s="58"/>
      <c r="N979" s="42"/>
      <c r="O979" s="44"/>
      <c r="P979" s="58"/>
      <c r="Q979" s="42"/>
      <c r="R979" s="43"/>
      <c r="S979" s="26"/>
      <c r="T979" s="42"/>
      <c r="U979" s="43"/>
      <c r="V979" s="26"/>
      <c r="W979" s="58"/>
      <c r="X979" s="58"/>
      <c r="Y979" s="26"/>
      <c r="Z979" s="58"/>
      <c r="AA979" s="44"/>
      <c r="AB979" s="43"/>
      <c r="AC979" s="44"/>
      <c r="AD979" s="44"/>
      <c r="AE979" s="42"/>
      <c r="AF979" s="26"/>
      <c r="AG979" s="42"/>
      <c r="AH979" s="26"/>
      <c r="AI979" s="58"/>
      <c r="AJ979" s="47"/>
      <c r="AK979" s="45"/>
      <c r="AL979" s="45"/>
      <c r="AM979" s="48"/>
      <c r="AN979" s="48"/>
      <c r="AO979" s="45"/>
      <c r="AV979" s="45"/>
      <c r="AX979" s="45"/>
      <c r="BD979" s="47"/>
      <c r="BG979" s="59"/>
      <c r="BH979" s="59"/>
      <c r="BK979" s="59"/>
      <c r="BM979" s="59"/>
      <c r="BN979" s="47"/>
      <c r="BP979" s="47"/>
      <c r="BV979" s="26"/>
      <c r="BW979" s="58"/>
      <c r="BX979" s="42"/>
      <c r="BY979" s="43"/>
      <c r="BZ979" s="44"/>
      <c r="CA979" s="45"/>
      <c r="CB979" s="46"/>
      <c r="CC979" s="47"/>
      <c r="CD979" s="48"/>
    </row>
    <row r="980" ht="12.0" customHeight="1">
      <c r="B980" s="43"/>
      <c r="C980" s="44"/>
      <c r="D980" s="58"/>
      <c r="E980" s="58"/>
      <c r="F980" s="42"/>
      <c r="G980" s="58"/>
      <c r="H980" s="44"/>
      <c r="I980" s="42"/>
      <c r="J980" s="26"/>
      <c r="K980" s="26"/>
      <c r="L980" s="43"/>
      <c r="M980" s="58"/>
      <c r="N980" s="42"/>
      <c r="O980" s="44"/>
      <c r="P980" s="58"/>
      <c r="Q980" s="42"/>
      <c r="R980" s="43"/>
      <c r="S980" s="26"/>
      <c r="T980" s="42"/>
      <c r="U980" s="43"/>
      <c r="V980" s="26"/>
      <c r="W980" s="58"/>
      <c r="X980" s="58"/>
      <c r="Y980" s="26"/>
      <c r="Z980" s="58"/>
      <c r="AA980" s="44"/>
      <c r="AB980" s="43"/>
      <c r="AC980" s="44"/>
      <c r="AD980" s="44"/>
      <c r="AE980" s="42"/>
      <c r="AF980" s="26"/>
      <c r="AG980" s="42"/>
      <c r="AH980" s="26"/>
      <c r="AI980" s="58"/>
      <c r="AJ980" s="47"/>
      <c r="AK980" s="45"/>
      <c r="AL980" s="45"/>
      <c r="AM980" s="48"/>
      <c r="AN980" s="48"/>
      <c r="AO980" s="45"/>
      <c r="AV980" s="45"/>
      <c r="AX980" s="45"/>
      <c r="BD980" s="47"/>
      <c r="BG980" s="59"/>
      <c r="BH980" s="59"/>
      <c r="BK980" s="59"/>
      <c r="BM980" s="59"/>
      <c r="BN980" s="47"/>
      <c r="BP980" s="47"/>
      <c r="BV980" s="26"/>
      <c r="BW980" s="58"/>
      <c r="BX980" s="42"/>
      <c r="BY980" s="43"/>
      <c r="BZ980" s="44"/>
      <c r="CA980" s="45"/>
      <c r="CB980" s="46"/>
      <c r="CC980" s="47"/>
      <c r="CD980" s="48"/>
    </row>
    <row r="981" ht="12.0" customHeight="1">
      <c r="B981" s="43"/>
      <c r="C981" s="44"/>
      <c r="D981" s="58"/>
      <c r="E981" s="58"/>
      <c r="F981" s="42"/>
      <c r="G981" s="58"/>
      <c r="H981" s="44"/>
      <c r="I981" s="42"/>
      <c r="J981" s="26"/>
      <c r="K981" s="26"/>
      <c r="L981" s="43"/>
      <c r="M981" s="58"/>
      <c r="N981" s="42"/>
      <c r="O981" s="44"/>
      <c r="P981" s="58"/>
      <c r="Q981" s="42"/>
      <c r="R981" s="43"/>
      <c r="S981" s="26"/>
      <c r="T981" s="42"/>
      <c r="U981" s="43"/>
      <c r="V981" s="26"/>
      <c r="W981" s="58"/>
      <c r="X981" s="58"/>
      <c r="Y981" s="26"/>
      <c r="Z981" s="58"/>
      <c r="AA981" s="44"/>
      <c r="AB981" s="43"/>
      <c r="AC981" s="44"/>
      <c r="AD981" s="44"/>
      <c r="AE981" s="42"/>
      <c r="AF981" s="26"/>
      <c r="AG981" s="42"/>
      <c r="AH981" s="26"/>
      <c r="AI981" s="58"/>
      <c r="AJ981" s="47"/>
      <c r="AK981" s="45"/>
      <c r="AL981" s="45"/>
      <c r="AM981" s="48"/>
      <c r="AN981" s="48"/>
      <c r="AO981" s="45"/>
      <c r="AV981" s="45"/>
      <c r="AX981" s="45"/>
      <c r="BD981" s="47"/>
      <c r="BG981" s="59"/>
      <c r="BH981" s="59"/>
      <c r="BK981" s="59"/>
      <c r="BM981" s="59"/>
      <c r="BN981" s="47"/>
      <c r="BP981" s="47"/>
      <c r="BV981" s="26"/>
      <c r="BW981" s="58"/>
      <c r="BX981" s="42"/>
      <c r="BY981" s="43"/>
      <c r="BZ981" s="44"/>
      <c r="CA981" s="45"/>
      <c r="CB981" s="46"/>
      <c r="CC981" s="47"/>
      <c r="CD981" s="48"/>
    </row>
    <row r="982" ht="12.0" customHeight="1">
      <c r="B982" s="43"/>
      <c r="C982" s="44"/>
      <c r="D982" s="58"/>
      <c r="E982" s="58"/>
      <c r="F982" s="42"/>
      <c r="G982" s="58"/>
      <c r="H982" s="44"/>
      <c r="I982" s="42"/>
      <c r="J982" s="26"/>
      <c r="K982" s="26"/>
      <c r="L982" s="43"/>
      <c r="M982" s="58"/>
      <c r="N982" s="42"/>
      <c r="O982" s="44"/>
      <c r="P982" s="58"/>
      <c r="Q982" s="42"/>
      <c r="R982" s="43"/>
      <c r="S982" s="26"/>
      <c r="T982" s="42"/>
      <c r="U982" s="43"/>
      <c r="V982" s="26"/>
      <c r="W982" s="58"/>
      <c r="X982" s="58"/>
      <c r="Y982" s="26"/>
      <c r="Z982" s="58"/>
      <c r="AA982" s="44"/>
      <c r="AB982" s="43"/>
      <c r="AC982" s="44"/>
      <c r="AD982" s="44"/>
      <c r="AE982" s="42"/>
      <c r="AF982" s="26"/>
      <c r="AG982" s="42"/>
      <c r="AH982" s="26"/>
      <c r="AI982" s="58"/>
      <c r="AJ982" s="47"/>
      <c r="AK982" s="45"/>
      <c r="AL982" s="45"/>
      <c r="AM982" s="48"/>
      <c r="AN982" s="48"/>
      <c r="AO982" s="45"/>
      <c r="AV982" s="45"/>
      <c r="AX982" s="45"/>
      <c r="BD982" s="47"/>
      <c r="BG982" s="59"/>
      <c r="BH982" s="59"/>
      <c r="BK982" s="59"/>
      <c r="BM982" s="59"/>
      <c r="BN982" s="47"/>
      <c r="BP982" s="47"/>
      <c r="BV982" s="26"/>
      <c r="BW982" s="58"/>
      <c r="BX982" s="42"/>
      <c r="BY982" s="43"/>
      <c r="BZ982" s="44"/>
      <c r="CA982" s="45"/>
      <c r="CB982" s="46"/>
      <c r="CC982" s="47"/>
      <c r="CD982" s="48"/>
    </row>
    <row r="983" ht="12.0" customHeight="1">
      <c r="B983" s="43"/>
      <c r="C983" s="44"/>
      <c r="D983" s="58"/>
      <c r="E983" s="58"/>
      <c r="F983" s="42"/>
      <c r="G983" s="58"/>
      <c r="H983" s="44"/>
      <c r="I983" s="42"/>
      <c r="J983" s="26"/>
      <c r="K983" s="26"/>
      <c r="L983" s="43"/>
      <c r="M983" s="58"/>
      <c r="N983" s="42"/>
      <c r="O983" s="44"/>
      <c r="P983" s="58"/>
      <c r="Q983" s="42"/>
      <c r="R983" s="43"/>
      <c r="S983" s="26"/>
      <c r="T983" s="42"/>
      <c r="U983" s="43"/>
      <c r="V983" s="26"/>
      <c r="W983" s="58"/>
      <c r="X983" s="58"/>
      <c r="Y983" s="26"/>
      <c r="Z983" s="58"/>
      <c r="AA983" s="44"/>
      <c r="AB983" s="43"/>
      <c r="AC983" s="44"/>
      <c r="AD983" s="44"/>
      <c r="AE983" s="42"/>
      <c r="AF983" s="26"/>
      <c r="AG983" s="42"/>
      <c r="AH983" s="26"/>
      <c r="AI983" s="58"/>
      <c r="AJ983" s="47"/>
      <c r="AK983" s="45"/>
      <c r="AL983" s="45"/>
      <c r="AM983" s="48"/>
      <c r="AN983" s="48"/>
      <c r="AO983" s="45"/>
      <c r="AV983" s="45"/>
      <c r="AX983" s="45"/>
      <c r="BD983" s="47"/>
      <c r="BG983" s="59"/>
      <c r="BH983" s="59"/>
      <c r="BK983" s="59"/>
      <c r="BM983" s="59"/>
      <c r="BN983" s="47"/>
      <c r="BP983" s="47"/>
      <c r="BV983" s="26"/>
      <c r="BW983" s="58"/>
      <c r="BX983" s="42"/>
      <c r="BY983" s="43"/>
      <c r="BZ983" s="44"/>
      <c r="CA983" s="45"/>
      <c r="CB983" s="46"/>
      <c r="CC983" s="47"/>
      <c r="CD983" s="48"/>
    </row>
    <row r="984" ht="12.0" customHeight="1">
      <c r="B984" s="43"/>
      <c r="C984" s="44"/>
      <c r="D984" s="58"/>
      <c r="E984" s="58"/>
      <c r="F984" s="42"/>
      <c r="G984" s="58"/>
      <c r="H984" s="44"/>
      <c r="I984" s="42"/>
      <c r="J984" s="26"/>
      <c r="K984" s="26"/>
      <c r="L984" s="43"/>
      <c r="M984" s="58"/>
      <c r="N984" s="42"/>
      <c r="O984" s="44"/>
      <c r="P984" s="58"/>
      <c r="Q984" s="42"/>
      <c r="R984" s="43"/>
      <c r="S984" s="26"/>
      <c r="T984" s="42"/>
      <c r="U984" s="43"/>
      <c r="V984" s="26"/>
      <c r="W984" s="58"/>
      <c r="X984" s="58"/>
      <c r="Y984" s="26"/>
      <c r="Z984" s="58"/>
      <c r="AA984" s="44"/>
      <c r="AB984" s="43"/>
      <c r="AC984" s="44"/>
      <c r="AD984" s="44"/>
      <c r="AE984" s="42"/>
      <c r="AF984" s="26"/>
      <c r="AG984" s="42"/>
      <c r="AH984" s="26"/>
      <c r="AI984" s="58"/>
      <c r="AJ984" s="47"/>
      <c r="AK984" s="45"/>
      <c r="AL984" s="45"/>
      <c r="AM984" s="48"/>
      <c r="AN984" s="48"/>
      <c r="AO984" s="45"/>
      <c r="AV984" s="45"/>
      <c r="AX984" s="45"/>
      <c r="BD984" s="47"/>
      <c r="BG984" s="59"/>
      <c r="BH984" s="59"/>
      <c r="BK984" s="59"/>
      <c r="BM984" s="59"/>
      <c r="BN984" s="47"/>
      <c r="BP984" s="47"/>
      <c r="BV984" s="26"/>
      <c r="BW984" s="58"/>
      <c r="BX984" s="42"/>
      <c r="BY984" s="43"/>
      <c r="BZ984" s="44"/>
      <c r="CA984" s="45"/>
      <c r="CB984" s="46"/>
      <c r="CC984" s="47"/>
      <c r="CD984" s="48"/>
    </row>
    <row r="985" ht="12.0" customHeight="1">
      <c r="B985" s="43"/>
      <c r="C985" s="44"/>
      <c r="D985" s="58"/>
      <c r="E985" s="58"/>
      <c r="F985" s="42"/>
      <c r="G985" s="58"/>
      <c r="H985" s="44"/>
      <c r="I985" s="42"/>
      <c r="J985" s="26"/>
      <c r="K985" s="26"/>
      <c r="L985" s="43"/>
      <c r="M985" s="58"/>
      <c r="N985" s="42"/>
      <c r="O985" s="44"/>
      <c r="P985" s="58"/>
      <c r="Q985" s="42"/>
      <c r="R985" s="43"/>
      <c r="S985" s="26"/>
      <c r="T985" s="42"/>
      <c r="U985" s="43"/>
      <c r="V985" s="26"/>
      <c r="W985" s="58"/>
      <c r="X985" s="58"/>
      <c r="Y985" s="26"/>
      <c r="Z985" s="58"/>
      <c r="AA985" s="44"/>
      <c r="AB985" s="43"/>
      <c r="AC985" s="44"/>
      <c r="AD985" s="44"/>
      <c r="AE985" s="42"/>
      <c r="AF985" s="26"/>
      <c r="AG985" s="42"/>
      <c r="AH985" s="26"/>
      <c r="AI985" s="58"/>
      <c r="AJ985" s="47"/>
      <c r="AK985" s="45"/>
      <c r="AL985" s="45"/>
      <c r="AM985" s="48"/>
      <c r="AN985" s="48"/>
      <c r="AO985" s="45"/>
      <c r="AV985" s="45"/>
      <c r="AX985" s="45"/>
      <c r="BD985" s="47"/>
      <c r="BG985" s="59"/>
      <c r="BH985" s="59"/>
      <c r="BK985" s="59"/>
      <c r="BM985" s="59"/>
      <c r="BN985" s="47"/>
      <c r="BP985" s="47"/>
      <c r="BV985" s="26"/>
      <c r="BW985" s="58"/>
      <c r="BX985" s="42"/>
      <c r="BY985" s="43"/>
      <c r="BZ985" s="44"/>
      <c r="CA985" s="45"/>
      <c r="CB985" s="46"/>
      <c r="CC985" s="47"/>
      <c r="CD985" s="48"/>
    </row>
    <row r="986" ht="12.0" customHeight="1">
      <c r="B986" s="43"/>
      <c r="C986" s="44"/>
      <c r="D986" s="58"/>
      <c r="E986" s="58"/>
      <c r="F986" s="42"/>
      <c r="G986" s="58"/>
      <c r="H986" s="44"/>
      <c r="I986" s="42"/>
      <c r="J986" s="26"/>
      <c r="K986" s="26"/>
      <c r="L986" s="43"/>
      <c r="M986" s="58"/>
      <c r="N986" s="42"/>
      <c r="O986" s="44"/>
      <c r="P986" s="58"/>
      <c r="Q986" s="42"/>
      <c r="R986" s="43"/>
      <c r="S986" s="26"/>
      <c r="T986" s="42"/>
      <c r="U986" s="43"/>
      <c r="V986" s="26"/>
      <c r="W986" s="58"/>
      <c r="X986" s="58"/>
      <c r="Y986" s="26"/>
      <c r="Z986" s="58"/>
      <c r="AA986" s="44"/>
      <c r="AB986" s="43"/>
      <c r="AC986" s="44"/>
      <c r="AD986" s="44"/>
      <c r="AE986" s="42"/>
      <c r="AF986" s="26"/>
      <c r="AG986" s="42"/>
      <c r="AH986" s="26"/>
      <c r="AI986" s="58"/>
      <c r="AJ986" s="47"/>
      <c r="AK986" s="45"/>
      <c r="AL986" s="45"/>
      <c r="AM986" s="48"/>
      <c r="AN986" s="48"/>
      <c r="AO986" s="45"/>
      <c r="AV986" s="45"/>
      <c r="AX986" s="45"/>
      <c r="BD986" s="47"/>
      <c r="BG986" s="59"/>
      <c r="BH986" s="59"/>
      <c r="BK986" s="59"/>
      <c r="BM986" s="59"/>
      <c r="BN986" s="47"/>
      <c r="BP986" s="47"/>
      <c r="BV986" s="26"/>
      <c r="BW986" s="58"/>
      <c r="BX986" s="42"/>
      <c r="BY986" s="43"/>
      <c r="BZ986" s="44"/>
      <c r="CA986" s="45"/>
      <c r="CB986" s="46"/>
      <c r="CC986" s="47"/>
      <c r="CD986" s="48"/>
    </row>
    <row r="987" ht="12.0" customHeight="1">
      <c r="B987" s="43"/>
      <c r="C987" s="44"/>
      <c r="D987" s="58"/>
      <c r="E987" s="58"/>
      <c r="F987" s="42"/>
      <c r="G987" s="58"/>
      <c r="H987" s="44"/>
      <c r="I987" s="42"/>
      <c r="J987" s="26"/>
      <c r="K987" s="26"/>
      <c r="L987" s="43"/>
      <c r="M987" s="58"/>
      <c r="N987" s="42"/>
      <c r="O987" s="44"/>
      <c r="P987" s="58"/>
      <c r="Q987" s="42"/>
      <c r="R987" s="43"/>
      <c r="S987" s="26"/>
      <c r="T987" s="42"/>
      <c r="U987" s="43"/>
      <c r="V987" s="26"/>
      <c r="W987" s="58"/>
      <c r="X987" s="58"/>
      <c r="Y987" s="26"/>
      <c r="Z987" s="58"/>
      <c r="AA987" s="44"/>
      <c r="AB987" s="43"/>
      <c r="AC987" s="44"/>
      <c r="AD987" s="44"/>
      <c r="AE987" s="42"/>
      <c r="AF987" s="26"/>
      <c r="AG987" s="42"/>
      <c r="AH987" s="26"/>
      <c r="AI987" s="58"/>
      <c r="AJ987" s="47"/>
      <c r="AK987" s="45"/>
      <c r="AL987" s="45"/>
      <c r="AM987" s="48"/>
      <c r="AN987" s="48"/>
      <c r="AO987" s="45"/>
      <c r="AV987" s="45"/>
      <c r="AX987" s="45"/>
      <c r="BD987" s="47"/>
      <c r="BG987" s="59"/>
      <c r="BH987" s="59"/>
      <c r="BK987" s="59"/>
      <c r="BM987" s="59"/>
      <c r="BN987" s="47"/>
      <c r="BP987" s="47"/>
      <c r="BV987" s="26"/>
      <c r="BW987" s="58"/>
      <c r="BX987" s="42"/>
      <c r="BY987" s="43"/>
      <c r="BZ987" s="44"/>
      <c r="CA987" s="45"/>
      <c r="CB987" s="46"/>
      <c r="CC987" s="47"/>
      <c r="CD987" s="48"/>
    </row>
    <row r="988" ht="12.0" customHeight="1">
      <c r="B988" s="43"/>
      <c r="C988" s="44"/>
      <c r="D988" s="58"/>
      <c r="E988" s="58"/>
      <c r="F988" s="42"/>
      <c r="G988" s="58"/>
      <c r="H988" s="44"/>
      <c r="I988" s="42"/>
      <c r="J988" s="26"/>
      <c r="K988" s="26"/>
      <c r="L988" s="43"/>
      <c r="M988" s="58"/>
      <c r="N988" s="42"/>
      <c r="O988" s="44"/>
      <c r="P988" s="58"/>
      <c r="Q988" s="42"/>
      <c r="R988" s="43"/>
      <c r="S988" s="26"/>
      <c r="T988" s="42"/>
      <c r="U988" s="43"/>
      <c r="V988" s="26"/>
      <c r="W988" s="58"/>
      <c r="X988" s="58"/>
      <c r="Y988" s="26"/>
      <c r="Z988" s="58"/>
      <c r="AA988" s="44"/>
      <c r="AB988" s="43"/>
      <c r="AC988" s="44"/>
      <c r="AD988" s="44"/>
      <c r="AE988" s="42"/>
      <c r="AF988" s="26"/>
      <c r="AG988" s="42"/>
      <c r="AH988" s="26"/>
      <c r="AI988" s="58"/>
      <c r="AJ988" s="47"/>
      <c r="AK988" s="45"/>
      <c r="AL988" s="45"/>
      <c r="AM988" s="48"/>
      <c r="AN988" s="48"/>
      <c r="AO988" s="45"/>
      <c r="AV988" s="45"/>
      <c r="AX988" s="45"/>
      <c r="BD988" s="47"/>
      <c r="BG988" s="59"/>
      <c r="BH988" s="59"/>
      <c r="BK988" s="59"/>
      <c r="BM988" s="59"/>
      <c r="BN988" s="47"/>
      <c r="BP988" s="47"/>
      <c r="BV988" s="26"/>
      <c r="BW988" s="58"/>
      <c r="BX988" s="42"/>
      <c r="BY988" s="43"/>
      <c r="BZ988" s="44"/>
      <c r="CA988" s="45"/>
      <c r="CB988" s="46"/>
      <c r="CC988" s="47"/>
      <c r="CD988" s="48"/>
    </row>
    <row r="989" ht="12.0" customHeight="1">
      <c r="B989" s="43"/>
      <c r="C989" s="44"/>
      <c r="D989" s="58"/>
      <c r="E989" s="58"/>
      <c r="F989" s="42"/>
      <c r="G989" s="58"/>
      <c r="H989" s="44"/>
      <c r="I989" s="42"/>
      <c r="J989" s="26"/>
      <c r="K989" s="26"/>
      <c r="L989" s="43"/>
      <c r="M989" s="58"/>
      <c r="N989" s="42"/>
      <c r="O989" s="44"/>
      <c r="P989" s="58"/>
      <c r="Q989" s="42"/>
      <c r="R989" s="43"/>
      <c r="S989" s="26"/>
      <c r="T989" s="42"/>
      <c r="U989" s="43"/>
      <c r="V989" s="26"/>
      <c r="W989" s="58"/>
      <c r="X989" s="58"/>
      <c r="Y989" s="26"/>
      <c r="Z989" s="58"/>
      <c r="AA989" s="44"/>
      <c r="AB989" s="43"/>
      <c r="AC989" s="44"/>
      <c r="AD989" s="44"/>
      <c r="AE989" s="42"/>
      <c r="AF989" s="26"/>
      <c r="AG989" s="42"/>
      <c r="AH989" s="26"/>
      <c r="AI989" s="58"/>
      <c r="AJ989" s="47"/>
      <c r="AK989" s="45"/>
      <c r="AL989" s="45"/>
      <c r="AM989" s="48"/>
      <c r="AN989" s="48"/>
      <c r="AO989" s="45"/>
      <c r="AV989" s="45"/>
      <c r="AX989" s="45"/>
      <c r="BD989" s="47"/>
      <c r="BG989" s="59"/>
      <c r="BH989" s="59"/>
      <c r="BK989" s="59"/>
      <c r="BM989" s="59"/>
      <c r="BN989" s="47"/>
      <c r="BP989" s="47"/>
      <c r="BV989" s="26"/>
      <c r="BW989" s="58"/>
      <c r="BX989" s="42"/>
      <c r="BY989" s="43"/>
      <c r="BZ989" s="44"/>
      <c r="CA989" s="45"/>
      <c r="CB989" s="46"/>
      <c r="CC989" s="47"/>
      <c r="CD989" s="48"/>
    </row>
    <row r="990" ht="12.0" customHeight="1">
      <c r="B990" s="43"/>
      <c r="C990" s="44"/>
      <c r="D990" s="58"/>
      <c r="E990" s="58"/>
      <c r="F990" s="42"/>
      <c r="G990" s="58"/>
      <c r="H990" s="44"/>
      <c r="I990" s="42"/>
      <c r="J990" s="26"/>
      <c r="K990" s="26"/>
      <c r="L990" s="43"/>
      <c r="M990" s="58"/>
      <c r="N990" s="42"/>
      <c r="O990" s="44"/>
      <c r="P990" s="58"/>
      <c r="Q990" s="42"/>
      <c r="R990" s="43"/>
      <c r="S990" s="26"/>
      <c r="T990" s="42"/>
      <c r="U990" s="43"/>
      <c r="V990" s="26"/>
      <c r="W990" s="58"/>
      <c r="X990" s="58"/>
      <c r="Y990" s="26"/>
      <c r="Z990" s="58"/>
      <c r="AA990" s="44"/>
      <c r="AB990" s="43"/>
      <c r="AC990" s="44"/>
      <c r="AD990" s="44"/>
      <c r="AE990" s="42"/>
      <c r="AF990" s="26"/>
      <c r="AG990" s="42"/>
      <c r="AH990" s="26"/>
      <c r="AI990" s="58"/>
      <c r="AJ990" s="47"/>
      <c r="AK990" s="45"/>
      <c r="AL990" s="45"/>
      <c r="AM990" s="48"/>
      <c r="AN990" s="48"/>
      <c r="AO990" s="45"/>
      <c r="AV990" s="45"/>
      <c r="AX990" s="45"/>
      <c r="BD990" s="47"/>
      <c r="BG990" s="59"/>
      <c r="BH990" s="59"/>
      <c r="BK990" s="59"/>
      <c r="BM990" s="59"/>
      <c r="BN990" s="47"/>
      <c r="BP990" s="47"/>
      <c r="BV990" s="26"/>
      <c r="BW990" s="58"/>
      <c r="BX990" s="42"/>
      <c r="BY990" s="43"/>
      <c r="BZ990" s="44"/>
      <c r="CA990" s="45"/>
      <c r="CB990" s="46"/>
      <c r="CC990" s="47"/>
      <c r="CD990" s="48"/>
    </row>
    <row r="991" ht="12.0" customHeight="1">
      <c r="B991" s="43"/>
      <c r="C991" s="44"/>
      <c r="D991" s="58"/>
      <c r="E991" s="58"/>
      <c r="F991" s="42"/>
      <c r="G991" s="58"/>
      <c r="H991" s="44"/>
      <c r="I991" s="42"/>
      <c r="J991" s="26"/>
      <c r="K991" s="26"/>
      <c r="L991" s="43"/>
      <c r="M991" s="58"/>
      <c r="N991" s="42"/>
      <c r="O991" s="44"/>
      <c r="P991" s="58"/>
      <c r="Q991" s="42"/>
      <c r="R991" s="43"/>
      <c r="S991" s="26"/>
      <c r="T991" s="42"/>
      <c r="U991" s="43"/>
      <c r="V991" s="26"/>
      <c r="W991" s="58"/>
      <c r="X991" s="58"/>
      <c r="Y991" s="26"/>
      <c r="Z991" s="58"/>
      <c r="AA991" s="44"/>
      <c r="AB991" s="43"/>
      <c r="AC991" s="44"/>
      <c r="AD991" s="44"/>
      <c r="AE991" s="42"/>
      <c r="AF991" s="26"/>
      <c r="AG991" s="42"/>
      <c r="AH991" s="26"/>
      <c r="AI991" s="58"/>
      <c r="AJ991" s="47"/>
      <c r="AK991" s="45"/>
      <c r="AL991" s="45"/>
      <c r="AM991" s="48"/>
      <c r="AN991" s="48"/>
      <c r="AO991" s="45"/>
      <c r="AV991" s="45"/>
      <c r="AX991" s="45"/>
      <c r="BD991" s="47"/>
      <c r="BG991" s="59"/>
      <c r="BH991" s="59"/>
      <c r="BK991" s="59"/>
      <c r="BM991" s="59"/>
      <c r="BN991" s="47"/>
      <c r="BP991" s="47"/>
      <c r="BV991" s="26"/>
      <c r="BW991" s="58"/>
      <c r="BX991" s="42"/>
      <c r="BY991" s="43"/>
      <c r="BZ991" s="44"/>
      <c r="CA991" s="45"/>
      <c r="CB991" s="46"/>
      <c r="CC991" s="47"/>
      <c r="CD991" s="48"/>
    </row>
    <row r="992" ht="12.0" customHeight="1">
      <c r="B992" s="43"/>
      <c r="C992" s="44"/>
      <c r="D992" s="58"/>
      <c r="E992" s="58"/>
      <c r="F992" s="42"/>
      <c r="G992" s="58"/>
      <c r="H992" s="44"/>
      <c r="I992" s="42"/>
      <c r="J992" s="26"/>
      <c r="K992" s="26"/>
      <c r="L992" s="43"/>
      <c r="M992" s="58"/>
      <c r="N992" s="42"/>
      <c r="O992" s="44"/>
      <c r="P992" s="58"/>
      <c r="Q992" s="42"/>
      <c r="R992" s="43"/>
      <c r="S992" s="26"/>
      <c r="T992" s="42"/>
      <c r="U992" s="43"/>
      <c r="V992" s="26"/>
      <c r="W992" s="58"/>
      <c r="X992" s="58"/>
      <c r="Y992" s="26"/>
      <c r="Z992" s="58"/>
      <c r="AA992" s="44"/>
      <c r="AB992" s="43"/>
      <c r="AC992" s="44"/>
      <c r="AD992" s="44"/>
      <c r="AE992" s="42"/>
      <c r="AF992" s="26"/>
      <c r="AG992" s="42"/>
      <c r="AH992" s="26"/>
      <c r="AI992" s="58"/>
      <c r="AJ992" s="47"/>
      <c r="AK992" s="45"/>
      <c r="AL992" s="45"/>
      <c r="AM992" s="48"/>
      <c r="AN992" s="48"/>
      <c r="AO992" s="45"/>
      <c r="AV992" s="45"/>
      <c r="AX992" s="45"/>
      <c r="BD992" s="47"/>
      <c r="BG992" s="59"/>
      <c r="BH992" s="59"/>
      <c r="BK992" s="59"/>
      <c r="BM992" s="59"/>
      <c r="BN992" s="47"/>
      <c r="BP992" s="47"/>
      <c r="BV992" s="26"/>
      <c r="BW992" s="58"/>
      <c r="BX992" s="42"/>
      <c r="BY992" s="43"/>
      <c r="BZ992" s="44"/>
      <c r="CA992" s="45"/>
      <c r="CB992" s="46"/>
      <c r="CC992" s="47"/>
      <c r="CD992" s="48"/>
    </row>
    <row r="993" ht="12.0" customHeight="1">
      <c r="B993" s="43"/>
      <c r="C993" s="44"/>
      <c r="D993" s="58"/>
      <c r="E993" s="58"/>
      <c r="F993" s="42"/>
      <c r="G993" s="58"/>
      <c r="H993" s="44"/>
      <c r="I993" s="42"/>
      <c r="J993" s="26"/>
      <c r="K993" s="26"/>
      <c r="L993" s="43"/>
      <c r="M993" s="58"/>
      <c r="N993" s="42"/>
      <c r="O993" s="44"/>
      <c r="P993" s="58"/>
      <c r="Q993" s="42"/>
      <c r="R993" s="43"/>
      <c r="S993" s="26"/>
      <c r="T993" s="42"/>
      <c r="U993" s="43"/>
      <c r="V993" s="26"/>
      <c r="W993" s="58"/>
      <c r="X993" s="58"/>
      <c r="Y993" s="26"/>
      <c r="Z993" s="58"/>
      <c r="AA993" s="44"/>
      <c r="AB993" s="43"/>
      <c r="AC993" s="44"/>
      <c r="AD993" s="44"/>
      <c r="AE993" s="42"/>
      <c r="AF993" s="26"/>
      <c r="AG993" s="42"/>
      <c r="AH993" s="26"/>
      <c r="AI993" s="58"/>
      <c r="AJ993" s="47"/>
      <c r="AK993" s="45"/>
      <c r="AL993" s="45"/>
      <c r="AM993" s="48"/>
      <c r="AN993" s="48"/>
      <c r="AO993" s="45"/>
      <c r="AV993" s="45"/>
      <c r="AX993" s="45"/>
      <c r="BD993" s="47"/>
      <c r="BG993" s="59"/>
      <c r="BH993" s="59"/>
      <c r="BK993" s="59"/>
      <c r="BM993" s="59"/>
      <c r="BN993" s="47"/>
      <c r="BP993" s="47"/>
      <c r="BV993" s="26"/>
      <c r="BW993" s="58"/>
      <c r="BX993" s="42"/>
      <c r="BY993" s="43"/>
      <c r="BZ993" s="44"/>
      <c r="CA993" s="45"/>
      <c r="CB993" s="46"/>
      <c r="CC993" s="47"/>
      <c r="CD993" s="48"/>
    </row>
    <row r="994" ht="12.0" customHeight="1">
      <c r="B994" s="43"/>
      <c r="C994" s="44"/>
      <c r="D994" s="58"/>
      <c r="E994" s="58"/>
      <c r="F994" s="42"/>
      <c r="G994" s="58"/>
      <c r="H994" s="44"/>
      <c r="I994" s="42"/>
      <c r="J994" s="26"/>
      <c r="K994" s="26"/>
      <c r="L994" s="43"/>
      <c r="M994" s="58"/>
      <c r="N994" s="42"/>
      <c r="O994" s="44"/>
      <c r="P994" s="58"/>
      <c r="Q994" s="42"/>
      <c r="R994" s="43"/>
      <c r="S994" s="26"/>
      <c r="T994" s="42"/>
      <c r="U994" s="43"/>
      <c r="V994" s="26"/>
      <c r="W994" s="58"/>
      <c r="X994" s="58"/>
      <c r="Y994" s="26"/>
      <c r="Z994" s="58"/>
      <c r="AA994" s="44"/>
      <c r="AB994" s="43"/>
      <c r="AC994" s="44"/>
      <c r="AD994" s="44"/>
      <c r="AE994" s="42"/>
      <c r="AF994" s="26"/>
      <c r="AG994" s="42"/>
      <c r="AH994" s="26"/>
      <c r="AI994" s="58"/>
      <c r="AJ994" s="47"/>
      <c r="AK994" s="45"/>
      <c r="AL994" s="45"/>
      <c r="AM994" s="48"/>
      <c r="AN994" s="48"/>
      <c r="AO994" s="45"/>
      <c r="AV994" s="45"/>
      <c r="AX994" s="45"/>
      <c r="BD994" s="47"/>
      <c r="BG994" s="59"/>
      <c r="BH994" s="59"/>
      <c r="BK994" s="59"/>
      <c r="BM994" s="59"/>
      <c r="BN994" s="47"/>
      <c r="BP994" s="47"/>
      <c r="BV994" s="26"/>
      <c r="BW994" s="58"/>
      <c r="BX994" s="42"/>
      <c r="BY994" s="43"/>
      <c r="BZ994" s="44"/>
      <c r="CA994" s="45"/>
      <c r="CB994" s="46"/>
      <c r="CC994" s="47"/>
      <c r="CD994" s="48"/>
    </row>
    <row r="995" ht="12.0" customHeight="1">
      <c r="B995" s="43"/>
      <c r="C995" s="44"/>
      <c r="D995" s="58"/>
      <c r="E995" s="58"/>
      <c r="F995" s="42"/>
      <c r="G995" s="58"/>
      <c r="H995" s="44"/>
      <c r="I995" s="42"/>
      <c r="J995" s="26"/>
      <c r="K995" s="26"/>
      <c r="L995" s="43"/>
      <c r="M995" s="58"/>
      <c r="N995" s="42"/>
      <c r="O995" s="44"/>
      <c r="P995" s="58"/>
      <c r="Q995" s="42"/>
      <c r="R995" s="43"/>
      <c r="S995" s="26"/>
      <c r="T995" s="42"/>
      <c r="U995" s="43"/>
      <c r="V995" s="26"/>
      <c r="W995" s="58"/>
      <c r="X995" s="58"/>
      <c r="Y995" s="26"/>
      <c r="Z995" s="58"/>
      <c r="AA995" s="44"/>
      <c r="AB995" s="43"/>
      <c r="AC995" s="44"/>
      <c r="AD995" s="44"/>
      <c r="AE995" s="42"/>
      <c r="AF995" s="26"/>
      <c r="AG995" s="42"/>
      <c r="AH995" s="26"/>
      <c r="AI995" s="58"/>
      <c r="AJ995" s="47"/>
      <c r="AK995" s="45"/>
      <c r="AL995" s="45"/>
      <c r="AM995" s="48"/>
      <c r="AN995" s="48"/>
      <c r="AO995" s="45"/>
      <c r="AV995" s="45"/>
      <c r="AX995" s="45"/>
      <c r="BD995" s="47"/>
      <c r="BG995" s="59"/>
      <c r="BH995" s="59"/>
      <c r="BK995" s="59"/>
      <c r="BM995" s="59"/>
      <c r="BN995" s="47"/>
      <c r="BP995" s="47"/>
      <c r="BV995" s="26"/>
      <c r="BW995" s="58"/>
      <c r="BX995" s="42"/>
      <c r="BY995" s="43"/>
      <c r="BZ995" s="44"/>
      <c r="CA995" s="45"/>
      <c r="CB995" s="46"/>
      <c r="CC995" s="47"/>
      <c r="CD995" s="48"/>
    </row>
    <row r="996" ht="12.0" customHeight="1">
      <c r="B996" s="43"/>
      <c r="C996" s="44"/>
      <c r="D996" s="58"/>
      <c r="E996" s="58"/>
      <c r="F996" s="42"/>
      <c r="G996" s="58"/>
      <c r="H996" s="44"/>
      <c r="I996" s="42"/>
      <c r="J996" s="26"/>
      <c r="K996" s="26"/>
      <c r="L996" s="43"/>
      <c r="M996" s="58"/>
      <c r="N996" s="42"/>
      <c r="O996" s="44"/>
      <c r="P996" s="58"/>
      <c r="Q996" s="42"/>
      <c r="R996" s="43"/>
      <c r="S996" s="26"/>
      <c r="T996" s="42"/>
      <c r="U996" s="43"/>
      <c r="V996" s="26"/>
      <c r="W996" s="58"/>
      <c r="X996" s="58"/>
      <c r="Y996" s="26"/>
      <c r="Z996" s="58"/>
      <c r="AA996" s="44"/>
      <c r="AB996" s="43"/>
      <c r="AC996" s="44"/>
      <c r="AD996" s="44"/>
      <c r="AE996" s="42"/>
      <c r="AF996" s="26"/>
      <c r="AG996" s="42"/>
      <c r="AH996" s="26"/>
      <c r="AI996" s="58"/>
      <c r="AJ996" s="47"/>
      <c r="AK996" s="45"/>
      <c r="AL996" s="45"/>
      <c r="AM996" s="48"/>
      <c r="AN996" s="48"/>
      <c r="AO996" s="45"/>
      <c r="AV996" s="45"/>
      <c r="AX996" s="45"/>
      <c r="BD996" s="47"/>
      <c r="BG996" s="59"/>
      <c r="BH996" s="59"/>
      <c r="BK996" s="59"/>
      <c r="BM996" s="59"/>
      <c r="BN996" s="47"/>
      <c r="BP996" s="47"/>
      <c r="BV996" s="26"/>
      <c r="BW996" s="58"/>
      <c r="BX996" s="42"/>
      <c r="BY996" s="43"/>
      <c r="BZ996" s="44"/>
      <c r="CA996" s="45"/>
      <c r="CB996" s="46"/>
      <c r="CC996" s="47"/>
      <c r="CD996" s="48"/>
    </row>
    <row r="997" ht="12.0" customHeight="1">
      <c r="B997" s="43"/>
      <c r="C997" s="44"/>
      <c r="D997" s="58"/>
      <c r="E997" s="58"/>
      <c r="F997" s="42"/>
      <c r="G997" s="58"/>
      <c r="H997" s="44"/>
      <c r="I997" s="42"/>
      <c r="J997" s="26"/>
      <c r="K997" s="26"/>
      <c r="L997" s="43"/>
      <c r="M997" s="58"/>
      <c r="N997" s="42"/>
      <c r="O997" s="44"/>
      <c r="P997" s="58"/>
      <c r="Q997" s="42"/>
      <c r="R997" s="43"/>
      <c r="S997" s="26"/>
      <c r="T997" s="42"/>
      <c r="U997" s="43"/>
      <c r="V997" s="26"/>
      <c r="W997" s="58"/>
      <c r="X997" s="58"/>
      <c r="Y997" s="26"/>
      <c r="Z997" s="58"/>
      <c r="AA997" s="44"/>
      <c r="AB997" s="43"/>
      <c r="AC997" s="44"/>
      <c r="AD997" s="44"/>
      <c r="AE997" s="42"/>
      <c r="AF997" s="26"/>
      <c r="AG997" s="42"/>
      <c r="AH997" s="26"/>
      <c r="AI997" s="58"/>
      <c r="AJ997" s="47"/>
      <c r="AK997" s="45"/>
      <c r="AL997" s="45"/>
      <c r="AM997" s="48"/>
      <c r="AN997" s="48"/>
      <c r="AO997" s="45"/>
      <c r="AV997" s="45"/>
      <c r="AX997" s="45"/>
      <c r="BD997" s="47"/>
      <c r="BG997" s="59"/>
      <c r="BH997" s="59"/>
      <c r="BK997" s="59"/>
      <c r="BM997" s="59"/>
      <c r="BN997" s="47"/>
      <c r="BP997" s="47"/>
      <c r="BV997" s="26"/>
      <c r="BW997" s="58"/>
      <c r="BX997" s="42"/>
      <c r="BY997" s="43"/>
      <c r="BZ997" s="44"/>
      <c r="CA997" s="45"/>
      <c r="CB997" s="46"/>
      <c r="CC997" s="47"/>
      <c r="CD997" s="48"/>
    </row>
    <row r="998" ht="12.0" customHeight="1">
      <c r="B998" s="43"/>
      <c r="C998" s="44"/>
      <c r="D998" s="58"/>
      <c r="E998" s="58"/>
      <c r="F998" s="42"/>
      <c r="G998" s="58"/>
      <c r="H998" s="44"/>
      <c r="I998" s="42"/>
      <c r="J998" s="26"/>
      <c r="K998" s="26"/>
      <c r="L998" s="43"/>
      <c r="M998" s="58"/>
      <c r="N998" s="42"/>
      <c r="O998" s="44"/>
      <c r="P998" s="58"/>
      <c r="Q998" s="42"/>
      <c r="R998" s="43"/>
      <c r="S998" s="26"/>
      <c r="T998" s="42"/>
      <c r="U998" s="43"/>
      <c r="V998" s="26"/>
      <c r="W998" s="58"/>
      <c r="X998" s="58"/>
      <c r="Y998" s="26"/>
      <c r="Z998" s="58"/>
      <c r="AA998" s="44"/>
      <c r="AB998" s="43"/>
      <c r="AC998" s="44"/>
      <c r="AD998" s="44"/>
      <c r="AE998" s="42"/>
      <c r="AF998" s="26"/>
      <c r="AG998" s="42"/>
      <c r="AH998" s="26"/>
      <c r="AI998" s="58"/>
      <c r="AJ998" s="47"/>
      <c r="AK998" s="45"/>
      <c r="AL998" s="45"/>
      <c r="AM998" s="48"/>
      <c r="AN998" s="48"/>
      <c r="AO998" s="45"/>
      <c r="AV998" s="45"/>
      <c r="AX998" s="45"/>
      <c r="BD998" s="47"/>
      <c r="BG998" s="59"/>
      <c r="BH998" s="59"/>
      <c r="BK998" s="59"/>
      <c r="BM998" s="59"/>
      <c r="BN998" s="47"/>
      <c r="BP998" s="47"/>
      <c r="BV998" s="26"/>
      <c r="BW998" s="58"/>
      <c r="BX998" s="42"/>
      <c r="BY998" s="43"/>
      <c r="BZ998" s="44"/>
      <c r="CA998" s="45"/>
      <c r="CB998" s="46"/>
      <c r="CC998" s="47"/>
      <c r="CD998" s="48"/>
    </row>
    <row r="999" ht="12.0" customHeight="1">
      <c r="B999" s="43"/>
      <c r="C999" s="44"/>
      <c r="D999" s="58"/>
      <c r="E999" s="58"/>
      <c r="F999" s="42"/>
      <c r="G999" s="58"/>
      <c r="H999" s="44"/>
      <c r="I999" s="42"/>
      <c r="J999" s="26"/>
      <c r="K999" s="26"/>
      <c r="L999" s="43"/>
      <c r="M999" s="58"/>
      <c r="N999" s="42"/>
      <c r="O999" s="44"/>
      <c r="P999" s="58"/>
      <c r="Q999" s="42"/>
      <c r="R999" s="43"/>
      <c r="S999" s="26"/>
      <c r="T999" s="42"/>
      <c r="U999" s="43"/>
      <c r="V999" s="26"/>
      <c r="W999" s="58"/>
      <c r="X999" s="58"/>
      <c r="Y999" s="26"/>
      <c r="Z999" s="58"/>
      <c r="AA999" s="44"/>
      <c r="AB999" s="43"/>
      <c r="AC999" s="44"/>
      <c r="AD999" s="44"/>
      <c r="AE999" s="42"/>
      <c r="AF999" s="26"/>
      <c r="AG999" s="42"/>
      <c r="AH999" s="26"/>
      <c r="AI999" s="58"/>
      <c r="AJ999" s="47"/>
      <c r="AK999" s="45"/>
      <c r="AL999" s="45"/>
      <c r="AM999" s="48"/>
      <c r="AN999" s="48"/>
      <c r="AO999" s="45"/>
      <c r="AV999" s="45"/>
      <c r="AX999" s="45"/>
      <c r="BD999" s="47"/>
      <c r="BG999" s="59"/>
      <c r="BH999" s="59"/>
      <c r="BK999" s="59"/>
      <c r="BM999" s="59"/>
      <c r="BN999" s="47"/>
      <c r="BP999" s="47"/>
      <c r="BV999" s="26"/>
      <c r="BW999" s="58"/>
      <c r="BX999" s="42"/>
      <c r="BY999" s="43"/>
      <c r="BZ999" s="44"/>
      <c r="CA999" s="45"/>
      <c r="CB999" s="46"/>
      <c r="CC999" s="47"/>
      <c r="CD999" s="48"/>
    </row>
    <row r="1000" ht="12.0" customHeight="1">
      <c r="B1000" s="43"/>
      <c r="C1000" s="44"/>
      <c r="D1000" s="58"/>
      <c r="E1000" s="58"/>
      <c r="F1000" s="42"/>
      <c r="G1000" s="58"/>
      <c r="H1000" s="44"/>
      <c r="I1000" s="42"/>
      <c r="J1000" s="26"/>
      <c r="K1000" s="26"/>
      <c r="L1000" s="43"/>
      <c r="M1000" s="58"/>
      <c r="N1000" s="42"/>
      <c r="O1000" s="44"/>
      <c r="P1000" s="58"/>
      <c r="Q1000" s="42"/>
      <c r="R1000" s="43"/>
      <c r="S1000" s="26"/>
      <c r="T1000" s="42"/>
      <c r="U1000" s="43"/>
      <c r="V1000" s="26"/>
      <c r="W1000" s="58"/>
      <c r="X1000" s="58"/>
      <c r="Y1000" s="26"/>
      <c r="Z1000" s="58"/>
      <c r="AA1000" s="44"/>
      <c r="AB1000" s="43"/>
      <c r="AC1000" s="44"/>
      <c r="AD1000" s="44"/>
      <c r="AE1000" s="42"/>
      <c r="AF1000" s="26"/>
      <c r="AG1000" s="42"/>
      <c r="AH1000" s="26"/>
      <c r="AI1000" s="58"/>
      <c r="AJ1000" s="47"/>
      <c r="AK1000" s="45"/>
      <c r="AL1000" s="45"/>
      <c r="AM1000" s="48"/>
      <c r="AN1000" s="48"/>
      <c r="AO1000" s="45"/>
      <c r="AV1000" s="45"/>
      <c r="AX1000" s="45"/>
      <c r="BD1000" s="47"/>
      <c r="BG1000" s="59"/>
      <c r="BH1000" s="59"/>
      <c r="BK1000" s="59"/>
      <c r="BM1000" s="59"/>
      <c r="BN1000" s="47"/>
      <c r="BP1000" s="47"/>
      <c r="BV1000" s="26"/>
      <c r="BW1000" s="58"/>
      <c r="BX1000" s="42"/>
      <c r="BY1000" s="43"/>
      <c r="BZ1000" s="44"/>
      <c r="CA1000" s="45"/>
      <c r="CB1000" s="46"/>
      <c r="CC1000" s="47"/>
      <c r="CD1000" s="48"/>
    </row>
  </sheetData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9.13"/>
    <col customWidth="1" min="2" max="26" width="7.63"/>
  </cols>
  <sheetData>
    <row r="1" ht="12.0" customHeight="1">
      <c r="A1" s="29" t="s">
        <v>747</v>
      </c>
      <c r="B1" s="25" t="s">
        <v>748</v>
      </c>
      <c r="C1" s="25" t="s">
        <v>749</v>
      </c>
      <c r="D1" s="25" t="s">
        <v>750</v>
      </c>
      <c r="E1" s="25" t="s">
        <v>751</v>
      </c>
      <c r="F1" s="25" t="s">
        <v>752</v>
      </c>
      <c r="G1" s="25" t="s">
        <v>753</v>
      </c>
      <c r="H1" s="25" t="s">
        <v>754</v>
      </c>
      <c r="I1" s="25" t="s">
        <v>755</v>
      </c>
      <c r="J1" s="25" t="s">
        <v>756</v>
      </c>
      <c r="K1" s="25" t="s">
        <v>757</v>
      </c>
      <c r="L1" s="25" t="s">
        <v>758</v>
      </c>
      <c r="M1" s="25" t="s">
        <v>759</v>
      </c>
      <c r="N1" s="25" t="s">
        <v>760</v>
      </c>
      <c r="R1" s="29" t="s">
        <v>56</v>
      </c>
    </row>
    <row r="2" ht="12.0" customHeight="1">
      <c r="A2" s="29" t="s">
        <v>59</v>
      </c>
      <c r="B2" s="23">
        <v>0.0</v>
      </c>
      <c r="C2" s="23">
        <v>0.0</v>
      </c>
      <c r="D2" s="23">
        <v>4.0</v>
      </c>
      <c r="E2" s="23">
        <v>0.0</v>
      </c>
      <c r="F2" s="23">
        <v>0.0</v>
      </c>
      <c r="G2" s="23">
        <v>0.0</v>
      </c>
      <c r="H2" s="23">
        <v>0.0</v>
      </c>
      <c r="I2" s="23">
        <v>0.0</v>
      </c>
      <c r="J2" s="23">
        <v>0.0</v>
      </c>
      <c r="K2" s="23">
        <v>0.0</v>
      </c>
      <c r="L2" s="23">
        <v>0.0</v>
      </c>
      <c r="M2" s="23">
        <v>0.0</v>
      </c>
      <c r="N2" s="23">
        <v>0.0</v>
      </c>
      <c r="R2" s="25">
        <f t="shared" ref="R2:R36" si="1">SUM(B2:N2)</f>
        <v>4</v>
      </c>
    </row>
    <row r="3" ht="12.0" customHeight="1">
      <c r="A3" s="29" t="s">
        <v>88</v>
      </c>
      <c r="B3" s="23">
        <v>0.0</v>
      </c>
      <c r="C3" s="23">
        <v>1.0</v>
      </c>
      <c r="D3" s="23">
        <v>0.0</v>
      </c>
      <c r="E3" s="23">
        <v>0.0</v>
      </c>
      <c r="F3" s="23">
        <v>0.0</v>
      </c>
      <c r="G3" s="23">
        <v>0.0</v>
      </c>
      <c r="H3" s="23">
        <v>2.0</v>
      </c>
      <c r="I3" s="23">
        <v>0.0</v>
      </c>
      <c r="J3" s="23">
        <v>0.0</v>
      </c>
      <c r="K3" s="23">
        <v>0.0</v>
      </c>
      <c r="L3" s="23">
        <v>0.0</v>
      </c>
      <c r="M3" s="23">
        <v>0.0</v>
      </c>
      <c r="N3" s="23">
        <v>0.0</v>
      </c>
      <c r="R3" s="25">
        <f t="shared" si="1"/>
        <v>3</v>
      </c>
    </row>
    <row r="4" ht="12.0" customHeight="1">
      <c r="A4" s="29" t="s">
        <v>599</v>
      </c>
      <c r="B4" s="23">
        <v>3.0</v>
      </c>
      <c r="C4" s="23">
        <v>2.0</v>
      </c>
      <c r="D4" s="23">
        <v>4.0</v>
      </c>
      <c r="E4" s="23">
        <v>3.0</v>
      </c>
      <c r="F4" s="23">
        <v>2.0</v>
      </c>
      <c r="G4" s="23">
        <v>2.0</v>
      </c>
      <c r="H4" s="23">
        <v>3.0</v>
      </c>
      <c r="I4" s="23">
        <v>3.0</v>
      </c>
      <c r="J4" s="23">
        <v>4.0</v>
      </c>
      <c r="K4" s="23">
        <v>3.0</v>
      </c>
      <c r="L4" s="23">
        <v>2.0</v>
      </c>
      <c r="M4" s="23">
        <v>4.0</v>
      </c>
      <c r="N4" s="23">
        <v>2.0</v>
      </c>
      <c r="R4" s="25">
        <f t="shared" si="1"/>
        <v>37</v>
      </c>
    </row>
    <row r="5" ht="12.0" customHeight="1">
      <c r="A5" s="29" t="s">
        <v>116</v>
      </c>
      <c r="B5" s="23">
        <v>1.0</v>
      </c>
      <c r="C5" s="23">
        <v>1.0</v>
      </c>
      <c r="D5" s="23">
        <v>1.0</v>
      </c>
      <c r="E5" s="23">
        <v>1.0</v>
      </c>
      <c r="F5" s="23">
        <v>2.0</v>
      </c>
      <c r="G5" s="23">
        <v>1.0</v>
      </c>
      <c r="H5" s="23">
        <v>1.0</v>
      </c>
      <c r="I5" s="23">
        <v>2.0</v>
      </c>
      <c r="J5" s="23">
        <v>1.0</v>
      </c>
      <c r="K5" s="23">
        <v>1.0</v>
      </c>
      <c r="L5" s="23">
        <v>1.0</v>
      </c>
      <c r="M5" s="23">
        <v>0.0</v>
      </c>
      <c r="N5" s="23">
        <v>0.0</v>
      </c>
      <c r="R5" s="25">
        <f t="shared" si="1"/>
        <v>13</v>
      </c>
    </row>
    <row r="6" ht="12.0" customHeight="1">
      <c r="A6" s="29" t="s">
        <v>600</v>
      </c>
      <c r="B6" s="23">
        <v>1.0</v>
      </c>
      <c r="C6" s="23">
        <v>1.0</v>
      </c>
      <c r="D6" s="23">
        <v>0.0</v>
      </c>
      <c r="E6" s="23">
        <v>0.0</v>
      </c>
      <c r="F6" s="23">
        <v>0.0</v>
      </c>
      <c r="G6" s="23">
        <v>0.0</v>
      </c>
      <c r="H6" s="23">
        <v>1.0</v>
      </c>
      <c r="I6" s="23">
        <v>0.0</v>
      </c>
      <c r="J6" s="23">
        <v>0.0</v>
      </c>
      <c r="K6" s="23">
        <v>0.0</v>
      </c>
      <c r="L6" s="23">
        <v>2.0</v>
      </c>
      <c r="M6" s="23">
        <v>0.0</v>
      </c>
      <c r="N6" s="23">
        <v>0.0</v>
      </c>
      <c r="R6" s="25">
        <f t="shared" si="1"/>
        <v>5</v>
      </c>
    </row>
    <row r="7" ht="12.0" customHeight="1">
      <c r="A7" s="29" t="s">
        <v>136</v>
      </c>
      <c r="B7" s="23">
        <v>1.0</v>
      </c>
      <c r="C7" s="23">
        <v>1.0</v>
      </c>
      <c r="D7" s="23">
        <v>2.0</v>
      </c>
      <c r="E7" s="23">
        <v>0.0</v>
      </c>
      <c r="F7" s="23">
        <v>0.0</v>
      </c>
      <c r="G7" s="23">
        <v>2.0</v>
      </c>
      <c r="H7" s="23">
        <v>1.0</v>
      </c>
      <c r="I7" s="23">
        <v>0.0</v>
      </c>
      <c r="J7" s="23">
        <v>1.0</v>
      </c>
      <c r="K7" s="23">
        <v>0.0</v>
      </c>
      <c r="L7" s="23">
        <v>0.0</v>
      </c>
      <c r="M7" s="23">
        <v>0.0</v>
      </c>
      <c r="N7" s="23">
        <v>3.0</v>
      </c>
      <c r="R7" s="25">
        <f t="shared" si="1"/>
        <v>11</v>
      </c>
    </row>
    <row r="8" ht="12.0" customHeight="1">
      <c r="A8" s="29" t="s">
        <v>159</v>
      </c>
      <c r="B8" s="23">
        <v>0.0</v>
      </c>
      <c r="C8" s="23">
        <v>0.0</v>
      </c>
      <c r="D8" s="23">
        <v>0.0</v>
      </c>
      <c r="E8" s="23">
        <v>0.0</v>
      </c>
      <c r="F8" s="23">
        <v>1.0</v>
      </c>
      <c r="G8" s="23">
        <v>0.0</v>
      </c>
      <c r="H8" s="23">
        <v>0.0</v>
      </c>
      <c r="I8" s="23">
        <v>0.0</v>
      </c>
      <c r="J8" s="23">
        <v>0.0</v>
      </c>
      <c r="K8" s="23">
        <v>0.0</v>
      </c>
      <c r="L8" s="23">
        <v>1.0</v>
      </c>
      <c r="M8" s="23">
        <v>0.0</v>
      </c>
      <c r="N8" s="23">
        <v>0.0</v>
      </c>
      <c r="R8" s="25">
        <f t="shared" si="1"/>
        <v>2</v>
      </c>
    </row>
    <row r="9" ht="12.0" customHeight="1">
      <c r="A9" s="29" t="s">
        <v>174</v>
      </c>
      <c r="B9" s="23">
        <v>2.0</v>
      </c>
      <c r="C9" s="23">
        <v>2.0</v>
      </c>
      <c r="D9" s="23">
        <v>2.0</v>
      </c>
      <c r="E9" s="23">
        <v>1.0</v>
      </c>
      <c r="F9" s="23">
        <v>1.0</v>
      </c>
      <c r="G9" s="23">
        <v>1.0</v>
      </c>
      <c r="H9" s="23">
        <v>1.0</v>
      </c>
      <c r="I9" s="23">
        <v>2.0</v>
      </c>
      <c r="J9" s="23">
        <v>1.0</v>
      </c>
      <c r="K9" s="23">
        <v>1.0</v>
      </c>
      <c r="L9" s="23">
        <v>1.0</v>
      </c>
      <c r="M9" s="23">
        <v>0.0</v>
      </c>
      <c r="N9" s="23">
        <v>0.0</v>
      </c>
      <c r="R9" s="25">
        <f t="shared" si="1"/>
        <v>15</v>
      </c>
    </row>
    <row r="10" ht="12.0" customHeight="1">
      <c r="A10" s="29" t="s">
        <v>191</v>
      </c>
      <c r="B10" s="23">
        <v>1.0</v>
      </c>
      <c r="C10" s="23">
        <v>2.0</v>
      </c>
      <c r="D10" s="23">
        <v>2.0</v>
      </c>
      <c r="E10" s="23">
        <v>2.0</v>
      </c>
      <c r="F10" s="23">
        <v>2.0</v>
      </c>
      <c r="G10" s="23">
        <v>0.0</v>
      </c>
      <c r="H10" s="23">
        <v>1.0</v>
      </c>
      <c r="I10" s="23">
        <v>2.0</v>
      </c>
      <c r="J10" s="23">
        <v>1.0</v>
      </c>
      <c r="K10" s="23">
        <v>2.0</v>
      </c>
      <c r="L10" s="23">
        <v>0.0</v>
      </c>
      <c r="M10" s="23">
        <v>0.0</v>
      </c>
      <c r="N10" s="23">
        <v>2.0</v>
      </c>
      <c r="R10" s="25">
        <f t="shared" si="1"/>
        <v>17</v>
      </c>
    </row>
    <row r="11" ht="12.0" customHeight="1">
      <c r="A11" s="29" t="s">
        <v>203</v>
      </c>
      <c r="B11" s="23">
        <v>3.0</v>
      </c>
      <c r="C11" s="23">
        <v>3.0</v>
      </c>
      <c r="D11" s="23">
        <v>4.0</v>
      </c>
      <c r="E11" s="23">
        <v>3.0</v>
      </c>
      <c r="F11" s="23">
        <v>2.0</v>
      </c>
      <c r="G11" s="23">
        <v>3.0</v>
      </c>
      <c r="H11" s="23">
        <v>3.0</v>
      </c>
      <c r="I11" s="23">
        <v>3.0</v>
      </c>
      <c r="J11" s="23">
        <v>2.0</v>
      </c>
      <c r="K11" s="23">
        <v>2.0</v>
      </c>
      <c r="L11" s="23">
        <v>3.0</v>
      </c>
      <c r="M11" s="23">
        <v>3.0</v>
      </c>
      <c r="N11" s="23">
        <v>3.0</v>
      </c>
      <c r="R11" s="25">
        <f t="shared" si="1"/>
        <v>37</v>
      </c>
    </row>
    <row r="12" ht="12.0" customHeight="1">
      <c r="A12" s="29" t="s">
        <v>216</v>
      </c>
      <c r="B12" s="23">
        <v>0.0</v>
      </c>
      <c r="C12" s="23">
        <v>0.0</v>
      </c>
      <c r="D12" s="23">
        <v>0.0</v>
      </c>
      <c r="E12" s="23">
        <v>0.0</v>
      </c>
      <c r="F12" s="23">
        <v>0.0</v>
      </c>
      <c r="G12" s="23">
        <v>0.0</v>
      </c>
      <c r="H12" s="23">
        <v>0.0</v>
      </c>
      <c r="I12" s="23">
        <v>0.0</v>
      </c>
      <c r="J12" s="23">
        <v>0.0</v>
      </c>
      <c r="K12" s="23">
        <v>0.0</v>
      </c>
      <c r="L12" s="23">
        <v>0.0</v>
      </c>
      <c r="M12" s="23">
        <v>0.0</v>
      </c>
      <c r="N12" s="23">
        <v>0.0</v>
      </c>
      <c r="R12" s="25">
        <f t="shared" si="1"/>
        <v>0</v>
      </c>
    </row>
    <row r="13" ht="12.0" customHeight="1">
      <c r="A13" s="29" t="s">
        <v>601</v>
      </c>
      <c r="B13" s="23">
        <v>1.0</v>
      </c>
      <c r="C13" s="23">
        <v>0.0</v>
      </c>
      <c r="D13" s="23">
        <v>2.0</v>
      </c>
      <c r="E13" s="23">
        <v>0.0</v>
      </c>
      <c r="F13" s="23">
        <v>0.0</v>
      </c>
      <c r="G13" s="23">
        <v>0.0</v>
      </c>
      <c r="H13" s="23">
        <v>0.0</v>
      </c>
      <c r="I13" s="23">
        <v>1.0</v>
      </c>
      <c r="J13" s="23">
        <v>0.0</v>
      </c>
      <c r="K13" s="23">
        <v>0.0</v>
      </c>
      <c r="L13" s="23">
        <v>0.0</v>
      </c>
      <c r="M13" s="23">
        <v>0.0</v>
      </c>
      <c r="N13" s="23">
        <v>1.0</v>
      </c>
      <c r="R13" s="25">
        <f t="shared" si="1"/>
        <v>5</v>
      </c>
    </row>
    <row r="14" ht="12.0" customHeight="1">
      <c r="A14" s="29" t="s">
        <v>227</v>
      </c>
      <c r="B14" s="23">
        <v>0.0</v>
      </c>
      <c r="C14" s="23">
        <v>0.0</v>
      </c>
      <c r="D14" s="23">
        <v>0.0</v>
      </c>
      <c r="E14" s="23">
        <v>0.0</v>
      </c>
      <c r="F14" s="23">
        <v>0.0</v>
      </c>
      <c r="G14" s="23">
        <v>0.0</v>
      </c>
      <c r="H14" s="23">
        <v>0.0</v>
      </c>
      <c r="I14" s="23">
        <v>0.0</v>
      </c>
      <c r="J14" s="23">
        <v>0.0</v>
      </c>
      <c r="K14" s="23">
        <v>0.0</v>
      </c>
      <c r="L14" s="23">
        <v>0.0</v>
      </c>
      <c r="M14" s="23">
        <v>0.0</v>
      </c>
      <c r="N14" s="23">
        <v>0.0</v>
      </c>
      <c r="R14" s="25">
        <f t="shared" si="1"/>
        <v>0</v>
      </c>
    </row>
    <row r="15" ht="12.0" customHeight="1">
      <c r="A15" s="29" t="s">
        <v>241</v>
      </c>
      <c r="B15" s="23">
        <v>1.0</v>
      </c>
      <c r="C15" s="23">
        <v>1.0</v>
      </c>
      <c r="D15" s="23">
        <v>1.0</v>
      </c>
      <c r="E15" s="23">
        <v>0.0</v>
      </c>
      <c r="F15" s="23">
        <v>0.0</v>
      </c>
      <c r="G15" s="23">
        <v>0.0</v>
      </c>
      <c r="H15" s="23">
        <v>0.0</v>
      </c>
      <c r="I15" s="23">
        <v>0.0</v>
      </c>
      <c r="J15" s="23">
        <v>0.0</v>
      </c>
      <c r="K15" s="23">
        <v>0.0</v>
      </c>
      <c r="L15" s="23">
        <v>0.0</v>
      </c>
      <c r="M15" s="23">
        <v>0.0</v>
      </c>
      <c r="N15" s="23">
        <v>0.0</v>
      </c>
      <c r="R15" s="25">
        <f t="shared" si="1"/>
        <v>3</v>
      </c>
    </row>
    <row r="16" ht="12.0" customHeight="1">
      <c r="A16" s="29" t="s">
        <v>249</v>
      </c>
      <c r="B16" s="23">
        <v>2.0</v>
      </c>
      <c r="C16" s="23">
        <v>3.0</v>
      </c>
      <c r="D16" s="23">
        <v>2.0</v>
      </c>
      <c r="E16" s="23">
        <v>3.0</v>
      </c>
      <c r="F16" s="23">
        <v>2.0</v>
      </c>
      <c r="G16" s="23">
        <v>3.0</v>
      </c>
      <c r="H16" s="23">
        <v>3.0</v>
      </c>
      <c r="I16" s="23">
        <v>3.0</v>
      </c>
      <c r="J16" s="23">
        <v>2.0</v>
      </c>
      <c r="K16" s="23">
        <v>3.0</v>
      </c>
      <c r="L16" s="23">
        <v>2.0</v>
      </c>
      <c r="M16" s="23">
        <v>1.0</v>
      </c>
      <c r="N16" s="23">
        <v>1.0</v>
      </c>
      <c r="R16" s="25">
        <f t="shared" si="1"/>
        <v>30</v>
      </c>
    </row>
    <row r="17" ht="12.0" customHeight="1">
      <c r="A17" s="29" t="s">
        <v>259</v>
      </c>
      <c r="B17" s="23">
        <v>0.0</v>
      </c>
      <c r="C17" s="23">
        <v>0.0</v>
      </c>
      <c r="D17" s="23">
        <v>0.0</v>
      </c>
      <c r="E17" s="23">
        <v>0.0</v>
      </c>
      <c r="F17" s="23">
        <v>2.0</v>
      </c>
      <c r="G17" s="23">
        <v>0.0</v>
      </c>
      <c r="H17" s="23">
        <v>0.0</v>
      </c>
      <c r="I17" s="23">
        <v>0.0</v>
      </c>
      <c r="J17" s="23">
        <v>0.0</v>
      </c>
      <c r="K17" s="23">
        <v>0.0</v>
      </c>
      <c r="L17" s="23">
        <v>0.0</v>
      </c>
      <c r="M17" s="23">
        <v>0.0</v>
      </c>
      <c r="N17" s="23">
        <v>0.0</v>
      </c>
      <c r="R17" s="25">
        <f t="shared" si="1"/>
        <v>2</v>
      </c>
    </row>
    <row r="18" ht="12.0" customHeight="1">
      <c r="A18" s="29" t="s">
        <v>267</v>
      </c>
      <c r="B18" s="23">
        <v>1.0</v>
      </c>
      <c r="C18" s="23">
        <v>2.0</v>
      </c>
      <c r="D18" s="23">
        <v>1.0</v>
      </c>
      <c r="E18" s="23">
        <v>1.0</v>
      </c>
      <c r="F18" s="23">
        <v>2.0</v>
      </c>
      <c r="G18" s="23">
        <v>0.0</v>
      </c>
      <c r="H18" s="23">
        <v>1.0</v>
      </c>
      <c r="I18" s="23">
        <v>0.0</v>
      </c>
      <c r="J18" s="23">
        <v>1.0</v>
      </c>
      <c r="K18" s="23">
        <v>0.0</v>
      </c>
      <c r="L18" s="23">
        <v>2.0</v>
      </c>
      <c r="M18" s="23">
        <v>1.0</v>
      </c>
      <c r="N18" s="23">
        <v>0.0</v>
      </c>
      <c r="R18" s="25">
        <f t="shared" si="1"/>
        <v>12</v>
      </c>
    </row>
    <row r="19" ht="12.0" customHeight="1">
      <c r="A19" s="29" t="s">
        <v>274</v>
      </c>
      <c r="B19" s="23">
        <v>0.0</v>
      </c>
      <c r="C19" s="23">
        <v>2.0</v>
      </c>
      <c r="D19" s="23">
        <v>0.0</v>
      </c>
      <c r="E19" s="23">
        <v>0.0</v>
      </c>
      <c r="F19" s="23">
        <v>0.0</v>
      </c>
      <c r="G19" s="23">
        <v>0.0</v>
      </c>
      <c r="H19" s="23">
        <v>0.0</v>
      </c>
      <c r="I19" s="23">
        <v>0.0</v>
      </c>
      <c r="J19" s="23">
        <v>1.0</v>
      </c>
      <c r="K19" s="23">
        <v>0.0</v>
      </c>
      <c r="L19" s="23">
        <v>2.0</v>
      </c>
      <c r="M19" s="23">
        <v>0.0</v>
      </c>
      <c r="N19" s="23">
        <v>0.0</v>
      </c>
      <c r="R19" s="25">
        <f t="shared" si="1"/>
        <v>5</v>
      </c>
    </row>
    <row r="20" ht="12.0" customHeight="1">
      <c r="A20" s="29" t="s">
        <v>602</v>
      </c>
      <c r="B20" s="23">
        <v>2.0</v>
      </c>
      <c r="C20" s="23">
        <v>4.0</v>
      </c>
      <c r="D20" s="23">
        <v>2.0</v>
      </c>
      <c r="E20" s="23">
        <v>4.0</v>
      </c>
      <c r="F20" s="23">
        <v>4.0</v>
      </c>
      <c r="G20" s="23">
        <v>0.0</v>
      </c>
      <c r="H20" s="23">
        <v>0.0</v>
      </c>
      <c r="I20" s="23">
        <v>0.0</v>
      </c>
      <c r="J20" s="23">
        <v>1.0</v>
      </c>
      <c r="K20" s="23">
        <v>3.0</v>
      </c>
      <c r="L20" s="23">
        <v>4.0</v>
      </c>
      <c r="M20" s="23">
        <v>0.0</v>
      </c>
      <c r="N20" s="23">
        <v>2.0</v>
      </c>
      <c r="R20" s="25">
        <f t="shared" si="1"/>
        <v>26</v>
      </c>
    </row>
    <row r="21" ht="12.0" customHeight="1">
      <c r="A21" s="29" t="s">
        <v>283</v>
      </c>
      <c r="B21" s="23">
        <v>3.0</v>
      </c>
      <c r="C21" s="23">
        <v>0.0</v>
      </c>
      <c r="D21" s="23">
        <v>2.0</v>
      </c>
      <c r="E21" s="23">
        <v>1.0</v>
      </c>
      <c r="F21" s="23">
        <v>1.0</v>
      </c>
      <c r="G21" s="23">
        <v>2.0</v>
      </c>
      <c r="H21" s="23">
        <v>3.0</v>
      </c>
      <c r="I21" s="23">
        <v>2.0</v>
      </c>
      <c r="J21" s="23">
        <v>1.0</v>
      </c>
      <c r="K21" s="23">
        <v>2.0</v>
      </c>
      <c r="L21" s="23">
        <v>0.0</v>
      </c>
      <c r="M21" s="23">
        <v>0.0</v>
      </c>
      <c r="N21" s="23">
        <v>2.0</v>
      </c>
      <c r="R21" s="25">
        <f t="shared" si="1"/>
        <v>19</v>
      </c>
    </row>
    <row r="22" ht="12.0" customHeight="1">
      <c r="A22" s="29" t="s">
        <v>290</v>
      </c>
      <c r="B22" s="23">
        <v>2.0</v>
      </c>
      <c r="C22" s="23">
        <v>2.0</v>
      </c>
      <c r="D22" s="23">
        <v>0.0</v>
      </c>
      <c r="E22" s="23">
        <v>0.0</v>
      </c>
      <c r="F22" s="23">
        <v>1.0</v>
      </c>
      <c r="G22" s="23">
        <v>0.0</v>
      </c>
      <c r="H22" s="23">
        <v>1.0</v>
      </c>
      <c r="I22" s="23">
        <v>0.0</v>
      </c>
      <c r="J22" s="23">
        <v>2.0</v>
      </c>
      <c r="K22" s="23">
        <v>0.0</v>
      </c>
      <c r="L22" s="23">
        <v>2.0</v>
      </c>
      <c r="M22" s="23">
        <v>2.0</v>
      </c>
      <c r="N22" s="23">
        <v>0.0</v>
      </c>
      <c r="R22" s="25">
        <f t="shared" si="1"/>
        <v>12</v>
      </c>
    </row>
    <row r="23" ht="12.0" customHeight="1">
      <c r="A23" s="29" t="s">
        <v>296</v>
      </c>
      <c r="B23" s="23">
        <v>2.0</v>
      </c>
      <c r="C23" s="23">
        <v>2.0</v>
      </c>
      <c r="D23" s="23">
        <v>3.0</v>
      </c>
      <c r="E23" s="23">
        <v>2.0</v>
      </c>
      <c r="F23" s="23">
        <v>0.0</v>
      </c>
      <c r="G23" s="23">
        <v>3.0</v>
      </c>
      <c r="H23" s="23">
        <v>3.0</v>
      </c>
      <c r="I23" s="23">
        <v>3.0</v>
      </c>
      <c r="J23" s="23">
        <v>3.0</v>
      </c>
      <c r="K23" s="23">
        <v>3.0</v>
      </c>
      <c r="L23" s="23">
        <v>3.0</v>
      </c>
      <c r="M23" s="23">
        <v>2.0</v>
      </c>
      <c r="N23" s="23">
        <v>1.0</v>
      </c>
      <c r="R23" s="25">
        <f t="shared" si="1"/>
        <v>30</v>
      </c>
    </row>
    <row r="24" ht="12.0" customHeight="1">
      <c r="A24" s="29" t="s">
        <v>301</v>
      </c>
      <c r="B24" s="23">
        <v>2.0</v>
      </c>
      <c r="C24" s="23">
        <v>1.0</v>
      </c>
      <c r="D24" s="23">
        <v>1.0</v>
      </c>
      <c r="E24" s="23">
        <v>1.0</v>
      </c>
      <c r="F24" s="23">
        <v>1.0</v>
      </c>
      <c r="G24" s="23">
        <v>1.0</v>
      </c>
      <c r="H24" s="23">
        <v>1.0</v>
      </c>
      <c r="I24" s="23">
        <v>1.0</v>
      </c>
      <c r="J24" s="23">
        <v>1.0</v>
      </c>
      <c r="K24" s="23">
        <v>1.0</v>
      </c>
      <c r="L24" s="23">
        <v>1.0</v>
      </c>
      <c r="M24" s="23">
        <v>0.0</v>
      </c>
      <c r="N24" s="23">
        <v>0.0</v>
      </c>
      <c r="R24" s="25">
        <f t="shared" si="1"/>
        <v>12</v>
      </c>
    </row>
    <row r="25" ht="12.0" customHeight="1">
      <c r="A25" s="29" t="s">
        <v>308</v>
      </c>
      <c r="B25" s="23">
        <v>0.0</v>
      </c>
      <c r="C25" s="23">
        <v>0.0</v>
      </c>
      <c r="D25" s="23">
        <v>0.0</v>
      </c>
      <c r="E25" s="23">
        <v>0.0</v>
      </c>
      <c r="F25" s="23">
        <v>0.0</v>
      </c>
      <c r="G25" s="23">
        <v>0.0</v>
      </c>
      <c r="H25" s="23">
        <v>0.0</v>
      </c>
      <c r="I25" s="23">
        <v>0.0</v>
      </c>
      <c r="J25" s="23">
        <v>0.0</v>
      </c>
      <c r="K25" s="23">
        <v>0.0</v>
      </c>
      <c r="L25" s="23">
        <v>0.0</v>
      </c>
      <c r="M25" s="23">
        <v>0.0</v>
      </c>
      <c r="N25" s="23">
        <v>0.0</v>
      </c>
      <c r="R25" s="25">
        <f t="shared" si="1"/>
        <v>0</v>
      </c>
    </row>
    <row r="26" ht="12.0" customHeight="1">
      <c r="A26" s="29" t="s">
        <v>314</v>
      </c>
      <c r="B26" s="23">
        <v>0.0</v>
      </c>
      <c r="C26" s="23">
        <v>0.0</v>
      </c>
      <c r="D26" s="23">
        <v>0.0</v>
      </c>
      <c r="E26" s="23">
        <v>0.0</v>
      </c>
      <c r="F26" s="23">
        <v>0.0</v>
      </c>
      <c r="G26" s="23">
        <v>0.0</v>
      </c>
      <c r="H26" s="23">
        <v>0.0</v>
      </c>
      <c r="I26" s="23">
        <v>1.0</v>
      </c>
      <c r="J26" s="23">
        <v>0.0</v>
      </c>
      <c r="K26" s="23">
        <v>0.0</v>
      </c>
      <c r="L26" s="23">
        <v>0.0</v>
      </c>
      <c r="M26" s="23">
        <v>0.0</v>
      </c>
      <c r="N26" s="23">
        <v>0.0</v>
      </c>
      <c r="R26" s="25">
        <f t="shared" si="1"/>
        <v>1</v>
      </c>
    </row>
    <row r="27" ht="12.0" customHeight="1">
      <c r="A27" s="29" t="s">
        <v>320</v>
      </c>
      <c r="B27" s="23">
        <v>0.0</v>
      </c>
      <c r="C27" s="23">
        <v>1.0</v>
      </c>
      <c r="D27" s="23">
        <v>0.0</v>
      </c>
      <c r="E27" s="23">
        <v>0.0</v>
      </c>
      <c r="F27" s="23">
        <v>0.0</v>
      </c>
      <c r="G27" s="23">
        <v>0.0</v>
      </c>
      <c r="H27" s="23">
        <v>0.0</v>
      </c>
      <c r="I27" s="23">
        <v>0.0</v>
      </c>
      <c r="J27" s="23">
        <v>0.0</v>
      </c>
      <c r="K27" s="23">
        <v>0.0</v>
      </c>
      <c r="L27" s="23">
        <v>1.0</v>
      </c>
      <c r="M27" s="23">
        <v>1.0</v>
      </c>
      <c r="N27" s="23">
        <v>0.0</v>
      </c>
      <c r="R27" s="25">
        <f t="shared" si="1"/>
        <v>3</v>
      </c>
    </row>
    <row r="28" ht="12.0" customHeight="1">
      <c r="A28" s="29" t="s">
        <v>603</v>
      </c>
      <c r="B28" s="23">
        <v>0.0</v>
      </c>
      <c r="C28" s="23">
        <v>1.0</v>
      </c>
      <c r="D28" s="23">
        <v>0.0</v>
      </c>
      <c r="E28" s="23">
        <v>0.0</v>
      </c>
      <c r="F28" s="23">
        <v>0.0</v>
      </c>
      <c r="G28" s="23">
        <v>0.0</v>
      </c>
      <c r="H28" s="23">
        <v>0.0</v>
      </c>
      <c r="I28" s="23">
        <v>0.0</v>
      </c>
      <c r="J28" s="23">
        <v>0.0</v>
      </c>
      <c r="K28" s="23">
        <v>0.0</v>
      </c>
      <c r="L28" s="23">
        <v>2.0</v>
      </c>
      <c r="M28" s="23">
        <v>0.0</v>
      </c>
      <c r="N28" s="23">
        <v>0.0</v>
      </c>
      <c r="R28" s="25">
        <f t="shared" si="1"/>
        <v>3</v>
      </c>
    </row>
    <row r="29" ht="12.0" customHeight="1">
      <c r="A29" s="29" t="s">
        <v>325</v>
      </c>
      <c r="B29" s="23">
        <v>0.0</v>
      </c>
      <c r="C29" s="23">
        <v>0.0</v>
      </c>
      <c r="D29" s="23">
        <v>1.0</v>
      </c>
      <c r="E29" s="23">
        <v>1.0</v>
      </c>
      <c r="F29" s="23">
        <v>0.0</v>
      </c>
      <c r="G29" s="23">
        <v>0.0</v>
      </c>
      <c r="H29" s="23">
        <v>0.0</v>
      </c>
      <c r="I29" s="23">
        <v>0.0</v>
      </c>
      <c r="J29" s="23">
        <v>0.0</v>
      </c>
      <c r="K29" s="23">
        <v>1.0</v>
      </c>
      <c r="L29" s="23">
        <v>0.0</v>
      </c>
      <c r="M29" s="23">
        <v>0.0</v>
      </c>
      <c r="N29" s="23">
        <v>0.0</v>
      </c>
      <c r="R29" s="25">
        <f t="shared" si="1"/>
        <v>3</v>
      </c>
    </row>
    <row r="30" ht="12.0" customHeight="1">
      <c r="A30" s="29" t="s">
        <v>332</v>
      </c>
      <c r="B30" s="23">
        <v>2.0</v>
      </c>
      <c r="C30" s="23">
        <v>1.0</v>
      </c>
      <c r="D30" s="23">
        <v>3.0</v>
      </c>
      <c r="E30" s="23">
        <v>2.0</v>
      </c>
      <c r="F30" s="23">
        <v>2.0</v>
      </c>
      <c r="G30" s="23">
        <v>2.0</v>
      </c>
      <c r="H30" s="23">
        <v>2.0</v>
      </c>
      <c r="I30" s="23">
        <v>1.0</v>
      </c>
      <c r="J30" s="23">
        <v>1.0</v>
      </c>
      <c r="K30" s="23">
        <v>0.0</v>
      </c>
      <c r="L30" s="23">
        <v>0.0</v>
      </c>
      <c r="M30" s="23">
        <v>0.0</v>
      </c>
      <c r="N30" s="23">
        <v>3.0</v>
      </c>
      <c r="R30" s="25">
        <f t="shared" si="1"/>
        <v>19</v>
      </c>
    </row>
    <row r="31" ht="12.0" customHeight="1">
      <c r="A31" s="29" t="s">
        <v>338</v>
      </c>
      <c r="B31" s="23">
        <v>0.0</v>
      </c>
      <c r="C31" s="23">
        <v>0.0</v>
      </c>
      <c r="D31" s="23">
        <v>0.0</v>
      </c>
      <c r="E31" s="23">
        <v>0.0</v>
      </c>
      <c r="F31" s="23">
        <v>2.0</v>
      </c>
      <c r="G31" s="23">
        <v>0.0</v>
      </c>
      <c r="H31" s="23">
        <v>1.0</v>
      </c>
      <c r="I31" s="23">
        <v>1.0</v>
      </c>
      <c r="J31" s="23">
        <v>0.0</v>
      </c>
      <c r="K31" s="23">
        <v>0.0</v>
      </c>
      <c r="L31" s="23">
        <v>2.0</v>
      </c>
      <c r="M31" s="23">
        <v>0.0</v>
      </c>
      <c r="N31" s="23">
        <v>0.0</v>
      </c>
      <c r="R31" s="25">
        <f t="shared" si="1"/>
        <v>6</v>
      </c>
    </row>
    <row r="32" ht="12.0" customHeight="1">
      <c r="A32" s="29" t="s">
        <v>345</v>
      </c>
      <c r="B32" s="10">
        <v>1.0</v>
      </c>
      <c r="C32" s="10">
        <v>1.0</v>
      </c>
      <c r="D32" s="10">
        <v>4.0</v>
      </c>
      <c r="E32" s="10">
        <v>1.0</v>
      </c>
      <c r="F32" s="10">
        <v>1.0</v>
      </c>
      <c r="G32" s="10">
        <v>3.0</v>
      </c>
      <c r="H32" s="10">
        <v>1.0</v>
      </c>
      <c r="I32" s="10">
        <v>3.0</v>
      </c>
      <c r="J32" s="10">
        <v>1.0</v>
      </c>
      <c r="K32" s="10">
        <v>3.0</v>
      </c>
      <c r="L32" s="10">
        <v>1.0</v>
      </c>
      <c r="M32" s="10">
        <v>1.0</v>
      </c>
      <c r="N32" s="10">
        <v>1.0</v>
      </c>
      <c r="R32" s="25">
        <f t="shared" si="1"/>
        <v>22</v>
      </c>
    </row>
    <row r="33" ht="12.0" customHeight="1">
      <c r="A33" s="29" t="s">
        <v>352</v>
      </c>
      <c r="B33" s="10">
        <v>0.0</v>
      </c>
      <c r="C33" s="10">
        <v>1.0</v>
      </c>
      <c r="D33" s="10">
        <v>0.0</v>
      </c>
      <c r="E33" s="10">
        <v>1.0</v>
      </c>
      <c r="F33" s="10">
        <v>1.0</v>
      </c>
      <c r="G33" s="10">
        <v>0.0</v>
      </c>
      <c r="H33" s="10">
        <v>3.0</v>
      </c>
      <c r="I33" s="10">
        <v>0.0</v>
      </c>
      <c r="J33" s="10">
        <v>1.0</v>
      </c>
      <c r="K33" s="10">
        <v>0.0</v>
      </c>
      <c r="L33" s="10">
        <v>3.0</v>
      </c>
      <c r="M33" s="10">
        <v>1.0</v>
      </c>
      <c r="N33" s="10">
        <v>0.0</v>
      </c>
      <c r="R33" s="25">
        <f t="shared" si="1"/>
        <v>11</v>
      </c>
    </row>
    <row r="34" ht="12.0" customHeight="1">
      <c r="A34" s="29" t="s">
        <v>356</v>
      </c>
      <c r="B34" s="10">
        <v>0.0</v>
      </c>
      <c r="C34" s="10">
        <v>0.0</v>
      </c>
      <c r="D34" s="10">
        <v>1.0</v>
      </c>
      <c r="E34" s="10">
        <v>1.0</v>
      </c>
      <c r="F34" s="10">
        <v>0.0</v>
      </c>
      <c r="G34" s="10">
        <v>0.0</v>
      </c>
      <c r="H34" s="10">
        <v>0.0</v>
      </c>
      <c r="I34" s="10">
        <v>1.0</v>
      </c>
      <c r="J34" s="10">
        <v>0.0</v>
      </c>
      <c r="K34" s="10">
        <v>1.0</v>
      </c>
      <c r="L34" s="10">
        <v>0.0</v>
      </c>
      <c r="M34" s="10">
        <v>0.0</v>
      </c>
      <c r="N34" s="10">
        <v>0.0</v>
      </c>
      <c r="R34" s="25">
        <f t="shared" si="1"/>
        <v>4</v>
      </c>
    </row>
    <row r="35" ht="12.0" customHeight="1">
      <c r="A35" s="29" t="s">
        <v>362</v>
      </c>
      <c r="B35" s="10">
        <v>1.0</v>
      </c>
      <c r="C35" s="10">
        <v>1.0</v>
      </c>
      <c r="D35" s="10">
        <v>0.0</v>
      </c>
      <c r="E35" s="10">
        <v>0.0</v>
      </c>
      <c r="F35" s="10">
        <v>1.0</v>
      </c>
      <c r="G35" s="10">
        <v>0.0</v>
      </c>
      <c r="H35" s="10">
        <v>0.0</v>
      </c>
      <c r="I35" s="10">
        <v>1.0</v>
      </c>
      <c r="J35" s="10">
        <v>0.0</v>
      </c>
      <c r="K35" s="10">
        <v>0.0</v>
      </c>
      <c r="L35" s="10">
        <v>1.0</v>
      </c>
      <c r="M35" s="10">
        <v>1.0</v>
      </c>
      <c r="N35" s="10">
        <v>1.0</v>
      </c>
      <c r="R35" s="25">
        <f t="shared" si="1"/>
        <v>7</v>
      </c>
    </row>
    <row r="36" ht="12.0" customHeight="1">
      <c r="A36" s="29" t="s">
        <v>369</v>
      </c>
      <c r="B36" s="10">
        <v>1.0</v>
      </c>
      <c r="C36" s="10">
        <v>1.0</v>
      </c>
      <c r="D36" s="10">
        <v>0.0</v>
      </c>
      <c r="E36" s="10">
        <v>0.0</v>
      </c>
      <c r="F36" s="10">
        <v>1.0</v>
      </c>
      <c r="G36" s="10">
        <v>0.0</v>
      </c>
      <c r="H36" s="10">
        <v>0.0</v>
      </c>
      <c r="I36" s="10">
        <v>0.0</v>
      </c>
      <c r="J36" s="10">
        <v>0.0</v>
      </c>
      <c r="K36" s="10">
        <v>0.0</v>
      </c>
      <c r="L36" s="10">
        <v>0.0</v>
      </c>
      <c r="M36" s="10">
        <v>0.0</v>
      </c>
      <c r="N36" s="10">
        <v>1.0</v>
      </c>
      <c r="R36" s="25">
        <f t="shared" si="1"/>
        <v>4</v>
      </c>
    </row>
    <row r="37" ht="12.0" customHeight="1"/>
    <row r="38" ht="12.0" customHeight="1"/>
    <row r="39" ht="12.0" customHeight="1"/>
    <row r="40" ht="12.0" customHeight="1"/>
    <row r="41" ht="12.0" customHeight="1"/>
    <row r="42" ht="12.0" customHeight="1"/>
    <row r="43" ht="12.0" customHeight="1"/>
    <row r="44" ht="12.0" customHeight="1"/>
    <row r="45" ht="12.0" customHeight="1"/>
    <row r="46" ht="12.0" customHeight="1"/>
    <row r="47" ht="12.0" customHeight="1"/>
    <row r="48" ht="12.0" customHeight="1"/>
    <row r="49" ht="12.0" customHeight="1"/>
    <row r="50" ht="12.0" customHeight="1"/>
    <row r="51" ht="12.0" customHeight="1"/>
    <row r="52" ht="12.0" customHeight="1"/>
    <row r="53" ht="12.0" customHeight="1"/>
    <row r="54" ht="12.0" customHeight="1"/>
    <row r="55" ht="12.0" customHeight="1"/>
    <row r="56" ht="12.0" customHeight="1"/>
    <row r="57" ht="12.0" customHeight="1"/>
    <row r="58" ht="12.0" customHeight="1"/>
    <row r="59" ht="12.0" customHeight="1"/>
    <row r="60" ht="12.0" customHeight="1"/>
    <row r="61" ht="12.0" customHeight="1"/>
    <row r="62" ht="12.0" customHeight="1"/>
    <row r="63" ht="12.0" customHeight="1"/>
    <row r="64" ht="12.0" customHeight="1"/>
    <row r="65" ht="12.0" customHeight="1"/>
    <row r="66" ht="12.0" customHeight="1"/>
    <row r="67" ht="12.0" customHeight="1"/>
    <row r="68" ht="12.0" customHeight="1"/>
    <row r="69" ht="12.0" customHeight="1"/>
    <row r="70" ht="12.0" customHeight="1"/>
    <row r="71" ht="12.0" customHeight="1"/>
    <row r="72" ht="12.0" customHeight="1"/>
    <row r="73" ht="12.0" customHeight="1"/>
    <row r="74" ht="12.0" customHeight="1"/>
    <row r="75" ht="12.0" customHeight="1"/>
    <row r="76" ht="12.0" customHeight="1"/>
    <row r="77" ht="12.0" customHeight="1"/>
    <row r="78" ht="12.0" customHeight="1"/>
    <row r="79" ht="12.0" customHeight="1"/>
    <row r="80" ht="12.0" customHeight="1"/>
    <row r="81" ht="12.0" customHeight="1"/>
    <row r="82" ht="12.0" customHeight="1"/>
    <row r="83" ht="12.0" customHeight="1"/>
    <row r="84" ht="12.0" customHeight="1"/>
    <row r="85" ht="12.0" customHeight="1"/>
    <row r="86" ht="12.0" customHeight="1"/>
    <row r="87" ht="12.0" customHeight="1"/>
    <row r="88" ht="12.0" customHeight="1"/>
    <row r="89" ht="12.0" customHeight="1"/>
    <row r="90" ht="12.0" customHeight="1"/>
    <row r="91" ht="12.0" customHeight="1"/>
    <row r="92" ht="12.0" customHeight="1"/>
    <row r="93" ht="12.0" customHeight="1"/>
    <row r="94" ht="12.0" customHeight="1"/>
    <row r="95" ht="12.0" customHeight="1"/>
    <row r="96" ht="12.0" customHeight="1"/>
    <row r="97" ht="12.0" customHeight="1"/>
    <row r="98" ht="12.0" customHeight="1"/>
    <row r="99" ht="12.0" customHeight="1"/>
    <row r="100" ht="12.0" customHeight="1"/>
    <row r="101" ht="12.0" customHeight="1"/>
    <row r="102" ht="12.0" customHeight="1"/>
    <row r="103" ht="12.0" customHeight="1"/>
    <row r="104" ht="12.0" customHeight="1"/>
    <row r="105" ht="12.0" customHeight="1"/>
    <row r="106" ht="12.0" customHeight="1"/>
    <row r="107" ht="12.0" customHeight="1"/>
    <row r="108" ht="12.0" customHeight="1"/>
    <row r="109" ht="12.0" customHeight="1"/>
    <row r="110" ht="12.0" customHeight="1"/>
    <row r="111" ht="12.0" customHeight="1"/>
    <row r="112" ht="12.0" customHeight="1"/>
    <row r="113" ht="12.0" customHeight="1"/>
    <row r="114" ht="12.0" customHeight="1"/>
    <row r="115" ht="12.0" customHeight="1"/>
    <row r="116" ht="12.0" customHeight="1"/>
    <row r="117" ht="12.0" customHeight="1"/>
    <row r="118" ht="12.0" customHeight="1"/>
    <row r="119" ht="12.0" customHeight="1"/>
    <row r="120" ht="12.0" customHeight="1"/>
    <row r="121" ht="12.0" customHeight="1"/>
    <row r="122" ht="12.0" customHeight="1"/>
    <row r="123" ht="12.0" customHeight="1"/>
    <row r="124" ht="12.0" customHeight="1"/>
    <row r="125" ht="12.0" customHeight="1"/>
    <row r="126" ht="12.0" customHeight="1"/>
    <row r="127" ht="12.0" customHeight="1"/>
    <row r="128" ht="12.0" customHeight="1"/>
    <row r="129" ht="12.0" customHeight="1"/>
    <row r="130" ht="12.0" customHeight="1"/>
    <row r="131" ht="12.0" customHeight="1"/>
    <row r="132" ht="12.0" customHeight="1"/>
    <row r="133" ht="12.0" customHeight="1"/>
    <row r="134" ht="12.0" customHeight="1"/>
    <row r="135" ht="12.0" customHeight="1"/>
    <row r="136" ht="12.0" customHeight="1"/>
    <row r="137" ht="12.0" customHeight="1"/>
    <row r="138" ht="12.0" customHeight="1"/>
    <row r="139" ht="12.0" customHeight="1"/>
    <row r="140" ht="12.0" customHeight="1"/>
    <row r="141" ht="12.0" customHeight="1"/>
    <row r="142" ht="12.0" customHeight="1"/>
    <row r="143" ht="12.0" customHeight="1"/>
    <row r="144" ht="12.0" customHeight="1"/>
    <row r="145" ht="12.0" customHeight="1"/>
    <row r="146" ht="12.0" customHeight="1"/>
    <row r="147" ht="12.0" customHeight="1"/>
    <row r="148" ht="12.0" customHeight="1"/>
    <row r="149" ht="12.0" customHeight="1"/>
    <row r="150" ht="12.0" customHeight="1"/>
    <row r="151" ht="12.0" customHeight="1"/>
    <row r="152" ht="12.0" customHeight="1"/>
    <row r="153" ht="12.0" customHeight="1"/>
    <row r="154" ht="12.0" customHeight="1"/>
    <row r="155" ht="12.0" customHeight="1"/>
    <row r="156" ht="12.0" customHeight="1"/>
    <row r="157" ht="12.0" customHeight="1"/>
    <row r="158" ht="12.0" customHeight="1"/>
    <row r="159" ht="12.0" customHeight="1"/>
    <row r="160" ht="12.0" customHeight="1"/>
    <row r="161" ht="12.0" customHeight="1"/>
    <row r="162" ht="12.0" customHeight="1"/>
    <row r="163" ht="12.0" customHeight="1"/>
    <row r="164" ht="12.0" customHeight="1"/>
    <row r="165" ht="12.0" customHeight="1"/>
    <row r="166" ht="12.0" customHeight="1"/>
    <row r="167" ht="12.0" customHeight="1"/>
    <row r="168" ht="12.0" customHeight="1"/>
    <row r="169" ht="12.0" customHeight="1"/>
    <row r="170" ht="12.0" customHeight="1"/>
    <row r="171" ht="12.0" customHeight="1"/>
    <row r="172" ht="12.0" customHeight="1"/>
    <row r="173" ht="12.0" customHeight="1"/>
    <row r="174" ht="12.0" customHeight="1"/>
    <row r="175" ht="12.0" customHeight="1"/>
    <row r="176" ht="12.0" customHeight="1"/>
    <row r="177" ht="12.0" customHeight="1"/>
    <row r="178" ht="12.0" customHeight="1"/>
    <row r="179" ht="12.0" customHeight="1"/>
    <row r="180" ht="12.0" customHeight="1"/>
    <row r="181" ht="12.0" customHeight="1"/>
    <row r="182" ht="12.0" customHeight="1"/>
    <row r="183" ht="12.0" customHeight="1"/>
    <row r="184" ht="12.0" customHeight="1"/>
    <row r="185" ht="12.0" customHeight="1"/>
    <row r="186" ht="12.0" customHeight="1"/>
    <row r="187" ht="12.0" customHeight="1"/>
    <row r="188" ht="12.0" customHeight="1"/>
    <row r="189" ht="12.0" customHeight="1"/>
    <row r="190" ht="12.0" customHeight="1"/>
    <row r="191" ht="12.0" customHeight="1"/>
    <row r="192" ht="12.0" customHeight="1"/>
    <row r="193" ht="12.0" customHeight="1"/>
    <row r="194" ht="12.0" customHeight="1"/>
    <row r="195" ht="12.0" customHeight="1"/>
    <row r="196" ht="12.0" customHeight="1"/>
    <row r="197" ht="12.0" customHeight="1"/>
    <row r="198" ht="12.0" customHeight="1"/>
    <row r="199" ht="12.0" customHeight="1"/>
    <row r="200" ht="12.0" customHeight="1"/>
    <row r="201" ht="12.0" customHeight="1"/>
    <row r="202" ht="12.0" customHeight="1"/>
    <row r="203" ht="12.0" customHeight="1"/>
    <row r="204" ht="12.0" customHeight="1"/>
    <row r="205" ht="12.0" customHeight="1"/>
    <row r="206" ht="12.0" customHeight="1"/>
    <row r="207" ht="12.0" customHeight="1"/>
    <row r="208" ht="12.0" customHeight="1"/>
    <row r="209" ht="12.0" customHeight="1"/>
    <row r="210" ht="12.0" customHeight="1"/>
    <row r="211" ht="12.0" customHeight="1"/>
    <row r="212" ht="12.0" customHeight="1"/>
    <row r="213" ht="12.0" customHeight="1"/>
    <row r="214" ht="12.0" customHeight="1"/>
    <row r="215" ht="12.0" customHeight="1"/>
    <row r="216" ht="12.0" customHeight="1"/>
    <row r="217" ht="12.0" customHeight="1"/>
    <row r="218" ht="12.0" customHeight="1"/>
    <row r="219" ht="12.0" customHeight="1"/>
    <row r="220" ht="12.0" customHeight="1"/>
    <row r="221" ht="12.0" customHeight="1"/>
    <row r="222" ht="12.0" customHeight="1"/>
    <row r="223" ht="12.0" customHeight="1"/>
    <row r="224" ht="12.0" customHeight="1"/>
    <row r="225" ht="12.0" customHeight="1"/>
    <row r="226" ht="12.0" customHeight="1"/>
    <row r="227" ht="12.0" customHeight="1"/>
    <row r="228" ht="12.0" customHeight="1"/>
    <row r="229" ht="12.0" customHeight="1"/>
    <row r="230" ht="12.0" customHeight="1"/>
    <row r="231" ht="12.0" customHeight="1"/>
    <row r="232" ht="12.0" customHeight="1"/>
    <row r="233" ht="12.0" customHeight="1"/>
    <row r="234" ht="12.0" customHeight="1"/>
    <row r="235" ht="12.0" customHeight="1"/>
    <row r="236" ht="12.0" customHeight="1"/>
    <row r="237" ht="12.0" customHeight="1"/>
    <row r="238" ht="12.0" customHeight="1"/>
    <row r="239" ht="12.0" customHeight="1"/>
    <row r="240" ht="12.0" customHeight="1"/>
    <row r="241" ht="12.0" customHeight="1"/>
    <row r="242" ht="12.0" customHeight="1"/>
    <row r="243" ht="12.0" customHeight="1"/>
    <row r="244" ht="12.0" customHeight="1"/>
    <row r="245" ht="12.0" customHeight="1"/>
    <row r="246" ht="12.0" customHeight="1"/>
    <row r="247" ht="12.0" customHeight="1"/>
    <row r="248" ht="12.0" customHeight="1"/>
    <row r="249" ht="12.0" customHeight="1"/>
    <row r="250" ht="12.0" customHeight="1"/>
    <row r="251" ht="12.0" customHeight="1"/>
    <row r="252" ht="12.0" customHeight="1"/>
    <row r="253" ht="12.0" customHeight="1"/>
    <row r="254" ht="12.0" customHeight="1"/>
    <row r="255" ht="12.0" customHeight="1"/>
    <row r="256" ht="12.0" customHeight="1"/>
    <row r="257" ht="12.0" customHeight="1"/>
    <row r="258" ht="12.0" customHeight="1"/>
    <row r="259" ht="12.0" customHeight="1"/>
    <row r="260" ht="12.0" customHeight="1"/>
    <row r="261" ht="12.0" customHeight="1"/>
    <row r="262" ht="12.0" customHeight="1"/>
    <row r="263" ht="12.0" customHeight="1"/>
    <row r="264" ht="12.0" customHeight="1"/>
    <row r="265" ht="12.0" customHeight="1"/>
    <row r="266" ht="12.0" customHeight="1"/>
    <row r="267" ht="12.0" customHeight="1"/>
    <row r="268" ht="12.0" customHeight="1"/>
    <row r="269" ht="12.0" customHeight="1"/>
    <row r="270" ht="12.0" customHeight="1"/>
    <row r="271" ht="12.0" customHeight="1"/>
    <row r="272" ht="12.0" customHeight="1"/>
    <row r="273" ht="12.0" customHeight="1"/>
    <row r="274" ht="12.0" customHeight="1"/>
    <row r="275" ht="12.0" customHeight="1"/>
    <row r="276" ht="12.0" customHeight="1"/>
    <row r="277" ht="12.0" customHeight="1"/>
    <row r="278" ht="12.0" customHeight="1"/>
    <row r="279" ht="12.0" customHeight="1"/>
    <row r="280" ht="12.0" customHeight="1"/>
    <row r="281" ht="12.0" customHeight="1"/>
    <row r="282" ht="12.0" customHeight="1"/>
    <row r="283" ht="12.0" customHeight="1"/>
    <row r="284" ht="12.0" customHeight="1"/>
    <row r="285" ht="12.0" customHeight="1"/>
    <row r="286" ht="12.0" customHeight="1"/>
    <row r="287" ht="12.0" customHeight="1"/>
    <row r="288" ht="12.0" customHeight="1"/>
    <row r="289" ht="12.0" customHeight="1"/>
    <row r="290" ht="12.0" customHeight="1"/>
    <row r="291" ht="12.0" customHeight="1"/>
    <row r="292" ht="12.0" customHeight="1"/>
    <row r="293" ht="12.0" customHeight="1"/>
    <row r="294" ht="12.0" customHeight="1"/>
    <row r="295" ht="12.0" customHeight="1"/>
    <row r="296" ht="12.0" customHeight="1"/>
    <row r="297" ht="12.0" customHeight="1"/>
    <row r="298" ht="12.0" customHeight="1"/>
    <row r="299" ht="12.0" customHeight="1"/>
    <row r="300" ht="12.0" customHeight="1"/>
    <row r="301" ht="12.0" customHeight="1"/>
    <row r="302" ht="12.0" customHeight="1"/>
    <row r="303" ht="12.0" customHeight="1"/>
    <row r="304" ht="12.0" customHeight="1"/>
    <row r="305" ht="12.0" customHeight="1"/>
    <row r="306" ht="12.0" customHeight="1"/>
    <row r="307" ht="12.0" customHeight="1"/>
    <row r="308" ht="12.0" customHeight="1"/>
    <row r="309" ht="12.0" customHeight="1"/>
    <row r="310" ht="12.0" customHeight="1"/>
    <row r="311" ht="12.0" customHeight="1"/>
    <row r="312" ht="12.0" customHeight="1"/>
    <row r="313" ht="12.0" customHeight="1"/>
    <row r="314" ht="12.0" customHeight="1"/>
    <row r="315" ht="12.0" customHeight="1"/>
    <row r="316" ht="12.0" customHeight="1"/>
    <row r="317" ht="12.0" customHeight="1"/>
    <row r="318" ht="12.0" customHeight="1"/>
    <row r="319" ht="12.0" customHeight="1"/>
    <row r="320" ht="12.0" customHeight="1"/>
    <row r="321" ht="12.0" customHeight="1"/>
    <row r="322" ht="12.0" customHeight="1"/>
    <row r="323" ht="12.0" customHeight="1"/>
    <row r="324" ht="12.0" customHeight="1"/>
    <row r="325" ht="12.0" customHeight="1"/>
    <row r="326" ht="12.0" customHeight="1"/>
    <row r="327" ht="12.0" customHeight="1"/>
    <row r="328" ht="12.0" customHeight="1"/>
    <row r="329" ht="12.0" customHeight="1"/>
    <row r="330" ht="12.0" customHeight="1"/>
    <row r="331" ht="12.0" customHeight="1"/>
    <row r="332" ht="12.0" customHeight="1"/>
    <row r="333" ht="12.0" customHeight="1"/>
    <row r="334" ht="12.0" customHeight="1"/>
    <row r="335" ht="12.0" customHeight="1"/>
    <row r="336" ht="12.0" customHeight="1"/>
    <row r="337" ht="12.0" customHeight="1"/>
    <row r="338" ht="12.0" customHeight="1"/>
    <row r="339" ht="12.0" customHeight="1"/>
    <row r="340" ht="12.0" customHeight="1"/>
    <row r="341" ht="12.0" customHeight="1"/>
    <row r="342" ht="12.0" customHeight="1"/>
    <row r="343" ht="12.0" customHeight="1"/>
    <row r="344" ht="12.0" customHeight="1"/>
    <row r="345" ht="12.0" customHeight="1"/>
    <row r="346" ht="12.0" customHeight="1"/>
    <row r="347" ht="12.0" customHeight="1"/>
    <row r="348" ht="12.0" customHeight="1"/>
    <row r="349" ht="12.0" customHeight="1"/>
    <row r="350" ht="12.0" customHeight="1"/>
    <row r="351" ht="12.0" customHeight="1"/>
    <row r="352" ht="12.0" customHeight="1"/>
    <row r="353" ht="12.0" customHeight="1"/>
    <row r="354" ht="12.0" customHeight="1"/>
    <row r="355" ht="12.0" customHeight="1"/>
    <row r="356" ht="12.0" customHeight="1"/>
    <row r="357" ht="12.0" customHeight="1"/>
    <row r="358" ht="12.0" customHeight="1"/>
    <row r="359" ht="12.0" customHeight="1"/>
    <row r="360" ht="12.0" customHeight="1"/>
    <row r="361" ht="12.0" customHeight="1"/>
    <row r="362" ht="12.0" customHeight="1"/>
    <row r="363" ht="12.0" customHeight="1"/>
    <row r="364" ht="12.0" customHeight="1"/>
    <row r="365" ht="12.0" customHeight="1"/>
    <row r="366" ht="12.0" customHeight="1"/>
    <row r="367" ht="12.0" customHeight="1"/>
    <row r="368" ht="12.0" customHeight="1"/>
    <row r="369" ht="12.0" customHeight="1"/>
    <row r="370" ht="12.0" customHeight="1"/>
    <row r="371" ht="12.0" customHeight="1"/>
    <row r="372" ht="12.0" customHeight="1"/>
    <row r="373" ht="12.0" customHeight="1"/>
    <row r="374" ht="12.0" customHeight="1"/>
    <row r="375" ht="12.0" customHeight="1"/>
    <row r="376" ht="12.0" customHeight="1"/>
    <row r="377" ht="12.0" customHeight="1"/>
    <row r="378" ht="12.0" customHeight="1"/>
    <row r="379" ht="12.0" customHeight="1"/>
    <row r="380" ht="12.0" customHeight="1"/>
    <row r="381" ht="12.0" customHeight="1"/>
    <row r="382" ht="12.0" customHeight="1"/>
    <row r="383" ht="12.0" customHeight="1"/>
    <row r="384" ht="12.0" customHeight="1"/>
    <row r="385" ht="12.0" customHeight="1"/>
    <row r="386" ht="12.0" customHeight="1"/>
    <row r="387" ht="12.0" customHeight="1"/>
    <row r="388" ht="12.0" customHeight="1"/>
    <row r="389" ht="12.0" customHeight="1"/>
    <row r="390" ht="12.0" customHeight="1"/>
    <row r="391" ht="12.0" customHeight="1"/>
    <row r="392" ht="12.0" customHeight="1"/>
    <row r="393" ht="12.0" customHeight="1"/>
    <row r="394" ht="12.0" customHeight="1"/>
    <row r="395" ht="12.0" customHeight="1"/>
    <row r="396" ht="12.0" customHeight="1"/>
    <row r="397" ht="12.0" customHeight="1"/>
    <row r="398" ht="12.0" customHeight="1"/>
    <row r="399" ht="12.0" customHeight="1"/>
    <row r="400" ht="12.0" customHeight="1"/>
    <row r="401" ht="12.0" customHeight="1"/>
    <row r="402" ht="12.0" customHeight="1"/>
    <row r="403" ht="12.0" customHeight="1"/>
    <row r="404" ht="12.0" customHeight="1"/>
    <row r="405" ht="12.0" customHeight="1"/>
    <row r="406" ht="12.0" customHeight="1"/>
    <row r="407" ht="12.0" customHeight="1"/>
    <row r="408" ht="12.0" customHeight="1"/>
    <row r="409" ht="12.0" customHeight="1"/>
    <row r="410" ht="12.0" customHeight="1"/>
    <row r="411" ht="12.0" customHeight="1"/>
    <row r="412" ht="12.0" customHeight="1"/>
    <row r="413" ht="12.0" customHeight="1"/>
    <row r="414" ht="12.0" customHeight="1"/>
    <row r="415" ht="12.0" customHeight="1"/>
    <row r="416" ht="12.0" customHeight="1"/>
    <row r="417" ht="12.0" customHeight="1"/>
    <row r="418" ht="12.0" customHeight="1"/>
    <row r="419" ht="12.0" customHeight="1"/>
    <row r="420" ht="12.0" customHeight="1"/>
    <row r="421" ht="12.0" customHeight="1"/>
    <row r="422" ht="12.0" customHeight="1"/>
    <row r="423" ht="12.0" customHeight="1"/>
    <row r="424" ht="12.0" customHeight="1"/>
    <row r="425" ht="12.0" customHeight="1"/>
    <row r="426" ht="12.0" customHeight="1"/>
    <row r="427" ht="12.0" customHeight="1"/>
    <row r="428" ht="12.0" customHeight="1"/>
    <row r="429" ht="12.0" customHeight="1"/>
    <row r="430" ht="12.0" customHeight="1"/>
    <row r="431" ht="12.0" customHeight="1"/>
    <row r="432" ht="12.0" customHeight="1"/>
    <row r="433" ht="12.0" customHeight="1"/>
    <row r="434" ht="12.0" customHeight="1"/>
    <row r="435" ht="12.0" customHeight="1"/>
    <row r="436" ht="12.0" customHeight="1"/>
    <row r="437" ht="12.0" customHeight="1"/>
    <row r="438" ht="12.0" customHeight="1"/>
    <row r="439" ht="12.0" customHeight="1"/>
    <row r="440" ht="12.0" customHeight="1"/>
    <row r="441" ht="12.0" customHeight="1"/>
    <row r="442" ht="12.0" customHeight="1"/>
    <row r="443" ht="12.0" customHeight="1"/>
    <row r="444" ht="12.0" customHeight="1"/>
    <row r="445" ht="12.0" customHeight="1"/>
    <row r="446" ht="12.0" customHeight="1"/>
    <row r="447" ht="12.0" customHeight="1"/>
    <row r="448" ht="12.0" customHeight="1"/>
    <row r="449" ht="12.0" customHeight="1"/>
    <row r="450" ht="12.0" customHeight="1"/>
    <row r="451" ht="12.0" customHeight="1"/>
    <row r="452" ht="12.0" customHeight="1"/>
    <row r="453" ht="12.0" customHeight="1"/>
    <row r="454" ht="12.0" customHeight="1"/>
    <row r="455" ht="12.0" customHeight="1"/>
    <row r="456" ht="12.0" customHeight="1"/>
    <row r="457" ht="12.0" customHeight="1"/>
    <row r="458" ht="12.0" customHeight="1"/>
    <row r="459" ht="12.0" customHeight="1"/>
    <row r="460" ht="12.0" customHeight="1"/>
    <row r="461" ht="12.0" customHeight="1"/>
    <row r="462" ht="12.0" customHeight="1"/>
    <row r="463" ht="12.0" customHeight="1"/>
    <row r="464" ht="12.0" customHeight="1"/>
    <row r="465" ht="12.0" customHeight="1"/>
    <row r="466" ht="12.0" customHeight="1"/>
    <row r="467" ht="12.0" customHeight="1"/>
    <row r="468" ht="12.0" customHeight="1"/>
    <row r="469" ht="12.0" customHeight="1"/>
    <row r="470" ht="12.0" customHeight="1"/>
    <row r="471" ht="12.0" customHeight="1"/>
    <row r="472" ht="12.0" customHeight="1"/>
    <row r="473" ht="12.0" customHeight="1"/>
    <row r="474" ht="12.0" customHeight="1"/>
    <row r="475" ht="12.0" customHeight="1"/>
    <row r="476" ht="12.0" customHeight="1"/>
    <row r="477" ht="12.0" customHeight="1"/>
    <row r="478" ht="12.0" customHeight="1"/>
    <row r="479" ht="12.0" customHeight="1"/>
    <row r="480" ht="12.0" customHeight="1"/>
    <row r="481" ht="12.0" customHeight="1"/>
    <row r="482" ht="12.0" customHeight="1"/>
    <row r="483" ht="12.0" customHeight="1"/>
    <row r="484" ht="12.0" customHeight="1"/>
    <row r="485" ht="12.0" customHeight="1"/>
    <row r="486" ht="12.0" customHeight="1"/>
    <row r="487" ht="12.0" customHeight="1"/>
    <row r="488" ht="12.0" customHeight="1"/>
    <row r="489" ht="12.0" customHeight="1"/>
    <row r="490" ht="12.0" customHeight="1"/>
    <row r="491" ht="12.0" customHeight="1"/>
    <row r="492" ht="12.0" customHeight="1"/>
    <row r="493" ht="12.0" customHeight="1"/>
    <row r="494" ht="12.0" customHeight="1"/>
    <row r="495" ht="12.0" customHeight="1"/>
    <row r="496" ht="12.0" customHeight="1"/>
    <row r="497" ht="12.0" customHeight="1"/>
    <row r="498" ht="12.0" customHeight="1"/>
    <row r="499" ht="12.0" customHeight="1"/>
    <row r="500" ht="12.0" customHeight="1"/>
    <row r="501" ht="12.0" customHeight="1"/>
    <row r="502" ht="12.0" customHeight="1"/>
    <row r="503" ht="12.0" customHeight="1"/>
    <row r="504" ht="12.0" customHeight="1"/>
    <row r="505" ht="12.0" customHeight="1"/>
    <row r="506" ht="12.0" customHeight="1"/>
    <row r="507" ht="12.0" customHeight="1"/>
    <row r="508" ht="12.0" customHeight="1"/>
    <row r="509" ht="12.0" customHeight="1"/>
    <row r="510" ht="12.0" customHeight="1"/>
    <row r="511" ht="12.0" customHeight="1"/>
    <row r="512" ht="12.0" customHeight="1"/>
    <row r="513" ht="12.0" customHeight="1"/>
    <row r="514" ht="12.0" customHeight="1"/>
    <row r="515" ht="12.0" customHeight="1"/>
    <row r="516" ht="12.0" customHeight="1"/>
    <row r="517" ht="12.0" customHeight="1"/>
    <row r="518" ht="12.0" customHeight="1"/>
    <row r="519" ht="12.0" customHeight="1"/>
    <row r="520" ht="12.0" customHeight="1"/>
    <row r="521" ht="12.0" customHeight="1"/>
    <row r="522" ht="12.0" customHeight="1"/>
    <row r="523" ht="12.0" customHeight="1"/>
    <row r="524" ht="12.0" customHeight="1"/>
    <row r="525" ht="12.0" customHeight="1"/>
    <row r="526" ht="12.0" customHeight="1"/>
    <row r="527" ht="12.0" customHeight="1"/>
    <row r="528" ht="12.0" customHeight="1"/>
    <row r="529" ht="12.0" customHeight="1"/>
    <row r="530" ht="12.0" customHeight="1"/>
    <row r="531" ht="12.0" customHeight="1"/>
    <row r="532" ht="12.0" customHeight="1"/>
    <row r="533" ht="12.0" customHeight="1"/>
    <row r="534" ht="12.0" customHeight="1"/>
    <row r="535" ht="12.0" customHeight="1"/>
    <row r="536" ht="12.0" customHeight="1"/>
    <row r="537" ht="12.0" customHeight="1"/>
    <row r="538" ht="12.0" customHeight="1"/>
    <row r="539" ht="12.0" customHeight="1"/>
    <row r="540" ht="12.0" customHeight="1"/>
    <row r="541" ht="12.0" customHeight="1"/>
    <row r="542" ht="12.0" customHeight="1"/>
    <row r="543" ht="12.0" customHeight="1"/>
    <row r="544" ht="12.0" customHeight="1"/>
    <row r="545" ht="12.0" customHeight="1"/>
    <row r="546" ht="12.0" customHeight="1"/>
    <row r="547" ht="12.0" customHeight="1"/>
    <row r="548" ht="12.0" customHeight="1"/>
    <row r="549" ht="12.0" customHeight="1"/>
    <row r="550" ht="12.0" customHeight="1"/>
    <row r="551" ht="12.0" customHeight="1"/>
    <row r="552" ht="12.0" customHeight="1"/>
    <row r="553" ht="12.0" customHeight="1"/>
    <row r="554" ht="12.0" customHeight="1"/>
    <row r="555" ht="12.0" customHeight="1"/>
    <row r="556" ht="12.0" customHeight="1"/>
    <row r="557" ht="12.0" customHeight="1"/>
    <row r="558" ht="12.0" customHeight="1"/>
    <row r="559" ht="12.0" customHeight="1"/>
    <row r="560" ht="12.0" customHeight="1"/>
    <row r="561" ht="12.0" customHeight="1"/>
    <row r="562" ht="12.0" customHeight="1"/>
    <row r="563" ht="12.0" customHeight="1"/>
    <row r="564" ht="12.0" customHeight="1"/>
    <row r="565" ht="12.0" customHeight="1"/>
    <row r="566" ht="12.0" customHeight="1"/>
    <row r="567" ht="12.0" customHeight="1"/>
    <row r="568" ht="12.0" customHeight="1"/>
    <row r="569" ht="12.0" customHeight="1"/>
    <row r="570" ht="12.0" customHeight="1"/>
    <row r="571" ht="12.0" customHeight="1"/>
    <row r="572" ht="12.0" customHeight="1"/>
    <row r="573" ht="12.0" customHeight="1"/>
    <row r="574" ht="12.0" customHeight="1"/>
    <row r="575" ht="12.0" customHeight="1"/>
    <row r="576" ht="12.0" customHeight="1"/>
    <row r="577" ht="12.0" customHeight="1"/>
    <row r="578" ht="12.0" customHeight="1"/>
    <row r="579" ht="12.0" customHeight="1"/>
    <row r="580" ht="12.0" customHeight="1"/>
    <row r="581" ht="12.0" customHeight="1"/>
    <row r="582" ht="12.0" customHeight="1"/>
    <row r="583" ht="12.0" customHeight="1"/>
    <row r="584" ht="12.0" customHeight="1"/>
    <row r="585" ht="12.0" customHeight="1"/>
    <row r="586" ht="12.0" customHeight="1"/>
    <row r="587" ht="12.0" customHeight="1"/>
    <row r="588" ht="12.0" customHeight="1"/>
    <row r="589" ht="12.0" customHeight="1"/>
    <row r="590" ht="12.0" customHeight="1"/>
    <row r="591" ht="12.0" customHeight="1"/>
    <row r="592" ht="12.0" customHeight="1"/>
    <row r="593" ht="12.0" customHeight="1"/>
    <row r="594" ht="12.0" customHeight="1"/>
    <row r="595" ht="12.0" customHeight="1"/>
    <row r="596" ht="12.0" customHeight="1"/>
    <row r="597" ht="12.0" customHeight="1"/>
    <row r="598" ht="12.0" customHeight="1"/>
    <row r="599" ht="12.0" customHeight="1"/>
    <row r="600" ht="12.0" customHeight="1"/>
    <row r="601" ht="12.0" customHeight="1"/>
    <row r="602" ht="12.0" customHeight="1"/>
    <row r="603" ht="12.0" customHeight="1"/>
    <row r="604" ht="12.0" customHeight="1"/>
    <row r="605" ht="12.0" customHeight="1"/>
    <row r="606" ht="12.0" customHeight="1"/>
    <row r="607" ht="12.0" customHeight="1"/>
    <row r="608" ht="12.0" customHeight="1"/>
    <row r="609" ht="12.0" customHeight="1"/>
    <row r="610" ht="12.0" customHeight="1"/>
    <row r="611" ht="12.0" customHeight="1"/>
    <row r="612" ht="12.0" customHeight="1"/>
    <row r="613" ht="12.0" customHeight="1"/>
    <row r="614" ht="12.0" customHeight="1"/>
    <row r="615" ht="12.0" customHeight="1"/>
    <row r="616" ht="12.0" customHeight="1"/>
    <row r="617" ht="12.0" customHeight="1"/>
    <row r="618" ht="12.0" customHeight="1"/>
    <row r="619" ht="12.0" customHeight="1"/>
    <row r="620" ht="12.0" customHeight="1"/>
    <row r="621" ht="12.0" customHeight="1"/>
    <row r="622" ht="12.0" customHeight="1"/>
    <row r="623" ht="12.0" customHeight="1"/>
    <row r="624" ht="12.0" customHeight="1"/>
    <row r="625" ht="12.0" customHeight="1"/>
    <row r="626" ht="12.0" customHeight="1"/>
    <row r="627" ht="12.0" customHeight="1"/>
    <row r="628" ht="12.0" customHeight="1"/>
    <row r="629" ht="12.0" customHeight="1"/>
    <row r="630" ht="12.0" customHeight="1"/>
    <row r="631" ht="12.0" customHeight="1"/>
    <row r="632" ht="12.0" customHeight="1"/>
    <row r="633" ht="12.0" customHeight="1"/>
    <row r="634" ht="12.0" customHeight="1"/>
    <row r="635" ht="12.0" customHeight="1"/>
    <row r="636" ht="12.0" customHeight="1"/>
    <row r="637" ht="12.0" customHeight="1"/>
    <row r="638" ht="12.0" customHeight="1"/>
    <row r="639" ht="12.0" customHeight="1"/>
    <row r="640" ht="12.0" customHeight="1"/>
    <row r="641" ht="12.0" customHeight="1"/>
    <row r="642" ht="12.0" customHeight="1"/>
    <row r="643" ht="12.0" customHeight="1"/>
    <row r="644" ht="12.0" customHeight="1"/>
    <row r="645" ht="12.0" customHeight="1"/>
    <row r="646" ht="12.0" customHeight="1"/>
    <row r="647" ht="12.0" customHeight="1"/>
    <row r="648" ht="12.0" customHeight="1"/>
    <row r="649" ht="12.0" customHeight="1"/>
    <row r="650" ht="12.0" customHeight="1"/>
    <row r="651" ht="12.0" customHeight="1"/>
    <row r="652" ht="12.0" customHeight="1"/>
    <row r="653" ht="12.0" customHeight="1"/>
    <row r="654" ht="12.0" customHeight="1"/>
    <row r="655" ht="12.0" customHeight="1"/>
    <row r="656" ht="12.0" customHeight="1"/>
    <row r="657" ht="12.0" customHeight="1"/>
    <row r="658" ht="12.0" customHeight="1"/>
    <row r="659" ht="12.0" customHeight="1"/>
    <row r="660" ht="12.0" customHeight="1"/>
    <row r="661" ht="12.0" customHeight="1"/>
    <row r="662" ht="12.0" customHeight="1"/>
    <row r="663" ht="12.0" customHeight="1"/>
    <row r="664" ht="12.0" customHeight="1"/>
    <row r="665" ht="12.0" customHeight="1"/>
    <row r="666" ht="12.0" customHeight="1"/>
    <row r="667" ht="12.0" customHeight="1"/>
    <row r="668" ht="12.0" customHeight="1"/>
    <row r="669" ht="12.0" customHeight="1"/>
    <row r="670" ht="12.0" customHeight="1"/>
    <row r="671" ht="12.0" customHeight="1"/>
    <row r="672" ht="12.0" customHeight="1"/>
    <row r="673" ht="12.0" customHeight="1"/>
    <row r="674" ht="12.0" customHeight="1"/>
    <row r="675" ht="12.0" customHeight="1"/>
    <row r="676" ht="12.0" customHeight="1"/>
    <row r="677" ht="12.0" customHeight="1"/>
    <row r="678" ht="12.0" customHeight="1"/>
    <row r="679" ht="12.0" customHeight="1"/>
    <row r="680" ht="12.0" customHeight="1"/>
    <row r="681" ht="12.0" customHeight="1"/>
    <row r="682" ht="12.0" customHeight="1"/>
    <row r="683" ht="12.0" customHeight="1"/>
    <row r="684" ht="12.0" customHeight="1"/>
    <row r="685" ht="12.0" customHeight="1"/>
    <row r="686" ht="12.0" customHeight="1"/>
    <row r="687" ht="12.0" customHeight="1"/>
    <row r="688" ht="12.0" customHeight="1"/>
    <row r="689" ht="12.0" customHeight="1"/>
    <row r="690" ht="12.0" customHeight="1"/>
    <row r="691" ht="12.0" customHeight="1"/>
    <row r="692" ht="12.0" customHeight="1"/>
    <row r="693" ht="12.0" customHeight="1"/>
    <row r="694" ht="12.0" customHeight="1"/>
    <row r="695" ht="12.0" customHeight="1"/>
    <row r="696" ht="12.0" customHeight="1"/>
    <row r="697" ht="12.0" customHeight="1"/>
    <row r="698" ht="12.0" customHeight="1"/>
    <row r="699" ht="12.0" customHeight="1"/>
    <row r="700" ht="12.0" customHeight="1"/>
    <row r="701" ht="12.0" customHeight="1"/>
    <row r="702" ht="12.0" customHeight="1"/>
    <row r="703" ht="12.0" customHeight="1"/>
    <row r="704" ht="12.0" customHeight="1"/>
    <row r="705" ht="12.0" customHeight="1"/>
    <row r="706" ht="12.0" customHeight="1"/>
    <row r="707" ht="12.0" customHeight="1"/>
    <row r="708" ht="12.0" customHeight="1"/>
    <row r="709" ht="12.0" customHeight="1"/>
    <row r="710" ht="12.0" customHeight="1"/>
    <row r="711" ht="12.0" customHeight="1"/>
    <row r="712" ht="12.0" customHeight="1"/>
    <row r="713" ht="12.0" customHeight="1"/>
    <row r="714" ht="12.0" customHeight="1"/>
    <row r="715" ht="12.0" customHeight="1"/>
    <row r="716" ht="12.0" customHeight="1"/>
    <row r="717" ht="12.0" customHeight="1"/>
    <row r="718" ht="12.0" customHeight="1"/>
    <row r="719" ht="12.0" customHeight="1"/>
    <row r="720" ht="12.0" customHeight="1"/>
    <row r="721" ht="12.0" customHeight="1"/>
    <row r="722" ht="12.0" customHeight="1"/>
    <row r="723" ht="12.0" customHeight="1"/>
    <row r="724" ht="12.0" customHeight="1"/>
    <row r="725" ht="12.0" customHeight="1"/>
    <row r="726" ht="12.0" customHeight="1"/>
    <row r="727" ht="12.0" customHeight="1"/>
    <row r="728" ht="12.0" customHeight="1"/>
    <row r="729" ht="12.0" customHeight="1"/>
    <row r="730" ht="12.0" customHeight="1"/>
    <row r="731" ht="12.0" customHeight="1"/>
    <row r="732" ht="12.0" customHeight="1"/>
    <row r="733" ht="12.0" customHeight="1"/>
    <row r="734" ht="12.0" customHeight="1"/>
    <row r="735" ht="12.0" customHeight="1"/>
    <row r="736" ht="12.0" customHeight="1"/>
    <row r="737" ht="12.0" customHeight="1"/>
    <row r="738" ht="12.0" customHeight="1"/>
    <row r="739" ht="12.0" customHeight="1"/>
    <row r="740" ht="12.0" customHeight="1"/>
    <row r="741" ht="12.0" customHeight="1"/>
    <row r="742" ht="12.0" customHeight="1"/>
    <row r="743" ht="12.0" customHeight="1"/>
    <row r="744" ht="12.0" customHeight="1"/>
    <row r="745" ht="12.0" customHeight="1"/>
    <row r="746" ht="12.0" customHeight="1"/>
    <row r="747" ht="12.0" customHeight="1"/>
    <row r="748" ht="12.0" customHeight="1"/>
    <row r="749" ht="12.0" customHeight="1"/>
    <row r="750" ht="12.0" customHeight="1"/>
    <row r="751" ht="12.0" customHeight="1"/>
    <row r="752" ht="12.0" customHeight="1"/>
    <row r="753" ht="12.0" customHeight="1"/>
    <row r="754" ht="12.0" customHeight="1"/>
    <row r="755" ht="12.0" customHeight="1"/>
    <row r="756" ht="12.0" customHeight="1"/>
    <row r="757" ht="12.0" customHeight="1"/>
    <row r="758" ht="12.0" customHeight="1"/>
    <row r="759" ht="12.0" customHeight="1"/>
    <row r="760" ht="12.0" customHeight="1"/>
    <row r="761" ht="12.0" customHeight="1"/>
    <row r="762" ht="12.0" customHeight="1"/>
    <row r="763" ht="12.0" customHeight="1"/>
    <row r="764" ht="12.0" customHeight="1"/>
    <row r="765" ht="12.0" customHeight="1"/>
    <row r="766" ht="12.0" customHeight="1"/>
    <row r="767" ht="12.0" customHeight="1"/>
    <row r="768" ht="12.0" customHeight="1"/>
    <row r="769" ht="12.0" customHeight="1"/>
    <row r="770" ht="12.0" customHeight="1"/>
    <row r="771" ht="12.0" customHeight="1"/>
    <row r="772" ht="12.0" customHeight="1"/>
    <row r="773" ht="12.0" customHeight="1"/>
    <row r="774" ht="12.0" customHeight="1"/>
    <row r="775" ht="12.0" customHeight="1"/>
    <row r="776" ht="12.0" customHeight="1"/>
    <row r="777" ht="12.0" customHeight="1"/>
    <row r="778" ht="12.0" customHeight="1"/>
    <row r="779" ht="12.0" customHeight="1"/>
    <row r="780" ht="12.0" customHeight="1"/>
    <row r="781" ht="12.0" customHeight="1"/>
    <row r="782" ht="12.0" customHeight="1"/>
    <row r="783" ht="12.0" customHeight="1"/>
    <row r="784" ht="12.0" customHeight="1"/>
    <row r="785" ht="12.0" customHeight="1"/>
    <row r="786" ht="12.0" customHeight="1"/>
    <row r="787" ht="12.0" customHeight="1"/>
    <row r="788" ht="12.0" customHeight="1"/>
    <row r="789" ht="12.0" customHeight="1"/>
    <row r="790" ht="12.0" customHeight="1"/>
    <row r="791" ht="12.0" customHeight="1"/>
    <row r="792" ht="12.0" customHeight="1"/>
    <row r="793" ht="12.0" customHeight="1"/>
    <row r="794" ht="12.0" customHeight="1"/>
    <row r="795" ht="12.0" customHeight="1"/>
    <row r="796" ht="12.0" customHeight="1"/>
    <row r="797" ht="12.0" customHeight="1"/>
    <row r="798" ht="12.0" customHeight="1"/>
    <row r="799" ht="12.0" customHeight="1"/>
    <row r="800" ht="12.0" customHeight="1"/>
    <row r="801" ht="12.0" customHeight="1"/>
    <row r="802" ht="12.0" customHeight="1"/>
    <row r="803" ht="12.0" customHeight="1"/>
    <row r="804" ht="12.0" customHeight="1"/>
    <row r="805" ht="12.0" customHeight="1"/>
    <row r="806" ht="12.0" customHeight="1"/>
    <row r="807" ht="12.0" customHeight="1"/>
    <row r="808" ht="12.0" customHeight="1"/>
    <row r="809" ht="12.0" customHeight="1"/>
    <row r="810" ht="12.0" customHeight="1"/>
    <row r="811" ht="12.0" customHeight="1"/>
    <row r="812" ht="12.0" customHeight="1"/>
    <row r="813" ht="12.0" customHeight="1"/>
    <row r="814" ht="12.0" customHeight="1"/>
    <row r="815" ht="12.0" customHeight="1"/>
    <row r="816" ht="12.0" customHeight="1"/>
    <row r="817" ht="12.0" customHeight="1"/>
    <row r="818" ht="12.0" customHeight="1"/>
    <row r="819" ht="12.0" customHeight="1"/>
    <row r="820" ht="12.0" customHeight="1"/>
    <row r="821" ht="12.0" customHeight="1"/>
    <row r="822" ht="12.0" customHeight="1"/>
    <row r="823" ht="12.0" customHeight="1"/>
    <row r="824" ht="12.0" customHeight="1"/>
    <row r="825" ht="12.0" customHeight="1"/>
    <row r="826" ht="12.0" customHeight="1"/>
    <row r="827" ht="12.0" customHeight="1"/>
    <row r="828" ht="12.0" customHeight="1"/>
    <row r="829" ht="12.0" customHeight="1"/>
    <row r="830" ht="12.0" customHeight="1"/>
    <row r="831" ht="12.0" customHeight="1"/>
    <row r="832" ht="12.0" customHeight="1"/>
    <row r="833" ht="12.0" customHeight="1"/>
    <row r="834" ht="12.0" customHeight="1"/>
    <row r="835" ht="12.0" customHeight="1"/>
    <row r="836" ht="12.0" customHeight="1"/>
    <row r="837" ht="12.0" customHeight="1"/>
    <row r="838" ht="12.0" customHeight="1"/>
    <row r="839" ht="12.0" customHeight="1"/>
    <row r="840" ht="12.0" customHeight="1"/>
    <row r="841" ht="12.0" customHeight="1"/>
    <row r="842" ht="12.0" customHeight="1"/>
    <row r="843" ht="12.0" customHeight="1"/>
    <row r="844" ht="12.0" customHeight="1"/>
    <row r="845" ht="12.0" customHeight="1"/>
    <row r="846" ht="12.0" customHeight="1"/>
    <row r="847" ht="12.0" customHeight="1"/>
    <row r="848" ht="12.0" customHeight="1"/>
    <row r="849" ht="12.0" customHeight="1"/>
    <row r="850" ht="12.0" customHeight="1"/>
    <row r="851" ht="12.0" customHeight="1"/>
    <row r="852" ht="12.0" customHeight="1"/>
    <row r="853" ht="12.0" customHeight="1"/>
    <row r="854" ht="12.0" customHeight="1"/>
    <row r="855" ht="12.0" customHeight="1"/>
    <row r="856" ht="12.0" customHeight="1"/>
    <row r="857" ht="12.0" customHeight="1"/>
    <row r="858" ht="12.0" customHeight="1"/>
    <row r="859" ht="12.0" customHeight="1"/>
    <row r="860" ht="12.0" customHeight="1"/>
    <row r="861" ht="12.0" customHeight="1"/>
    <row r="862" ht="12.0" customHeight="1"/>
    <row r="863" ht="12.0" customHeight="1"/>
    <row r="864" ht="12.0" customHeight="1"/>
    <row r="865" ht="12.0" customHeight="1"/>
    <row r="866" ht="12.0" customHeight="1"/>
    <row r="867" ht="12.0" customHeight="1"/>
    <row r="868" ht="12.0" customHeight="1"/>
    <row r="869" ht="12.0" customHeight="1"/>
    <row r="870" ht="12.0" customHeight="1"/>
    <row r="871" ht="12.0" customHeight="1"/>
    <row r="872" ht="12.0" customHeight="1"/>
    <row r="873" ht="12.0" customHeight="1"/>
    <row r="874" ht="12.0" customHeight="1"/>
    <row r="875" ht="12.0" customHeight="1"/>
    <row r="876" ht="12.0" customHeight="1"/>
    <row r="877" ht="12.0" customHeight="1"/>
    <row r="878" ht="12.0" customHeight="1"/>
    <row r="879" ht="12.0" customHeight="1"/>
    <row r="880" ht="12.0" customHeight="1"/>
    <row r="881" ht="12.0" customHeight="1"/>
    <row r="882" ht="12.0" customHeight="1"/>
    <row r="883" ht="12.0" customHeight="1"/>
    <row r="884" ht="12.0" customHeight="1"/>
    <row r="885" ht="12.0" customHeight="1"/>
    <row r="886" ht="12.0" customHeight="1"/>
    <row r="887" ht="12.0" customHeight="1"/>
    <row r="888" ht="12.0" customHeight="1"/>
    <row r="889" ht="12.0" customHeight="1"/>
    <row r="890" ht="12.0" customHeight="1"/>
    <row r="891" ht="12.0" customHeight="1"/>
    <row r="892" ht="12.0" customHeight="1"/>
    <row r="893" ht="12.0" customHeight="1"/>
    <row r="894" ht="12.0" customHeight="1"/>
    <row r="895" ht="12.0" customHeight="1"/>
    <row r="896" ht="12.0" customHeight="1"/>
    <row r="897" ht="12.0" customHeight="1"/>
    <row r="898" ht="12.0" customHeight="1"/>
    <row r="899" ht="12.0" customHeight="1"/>
    <row r="900" ht="12.0" customHeight="1"/>
    <row r="901" ht="12.0" customHeight="1"/>
    <row r="902" ht="12.0" customHeight="1"/>
    <row r="903" ht="12.0" customHeight="1"/>
    <row r="904" ht="12.0" customHeight="1"/>
    <row r="905" ht="12.0" customHeight="1"/>
    <row r="906" ht="12.0" customHeight="1"/>
    <row r="907" ht="12.0" customHeight="1"/>
    <row r="908" ht="12.0" customHeight="1"/>
    <row r="909" ht="12.0" customHeight="1"/>
    <row r="910" ht="12.0" customHeight="1"/>
    <row r="911" ht="12.0" customHeight="1"/>
    <row r="912" ht="12.0" customHeight="1"/>
    <row r="913" ht="12.0" customHeight="1"/>
    <row r="914" ht="12.0" customHeight="1"/>
    <row r="915" ht="12.0" customHeight="1"/>
    <row r="916" ht="12.0" customHeight="1"/>
    <row r="917" ht="12.0" customHeight="1"/>
    <row r="918" ht="12.0" customHeight="1"/>
    <row r="919" ht="12.0" customHeight="1"/>
    <row r="920" ht="12.0" customHeight="1"/>
    <row r="921" ht="12.0" customHeight="1"/>
    <row r="922" ht="12.0" customHeight="1"/>
    <row r="923" ht="12.0" customHeight="1"/>
    <row r="924" ht="12.0" customHeight="1"/>
    <row r="925" ht="12.0" customHeight="1"/>
    <row r="926" ht="12.0" customHeight="1"/>
    <row r="927" ht="12.0" customHeight="1"/>
    <row r="928" ht="12.0" customHeight="1"/>
    <row r="929" ht="12.0" customHeight="1"/>
    <row r="930" ht="12.0" customHeight="1"/>
    <row r="931" ht="12.0" customHeight="1"/>
    <row r="932" ht="12.0" customHeight="1"/>
    <row r="933" ht="12.0" customHeight="1"/>
    <row r="934" ht="12.0" customHeight="1"/>
    <row r="935" ht="12.0" customHeight="1"/>
    <row r="936" ht="12.0" customHeight="1"/>
    <row r="937" ht="12.0" customHeight="1"/>
    <row r="938" ht="12.0" customHeight="1"/>
    <row r="939" ht="12.0" customHeight="1"/>
    <row r="940" ht="12.0" customHeight="1"/>
    <row r="941" ht="12.0" customHeight="1"/>
    <row r="942" ht="12.0" customHeight="1"/>
    <row r="943" ht="12.0" customHeight="1"/>
    <row r="944" ht="12.0" customHeight="1"/>
    <row r="945" ht="12.0" customHeight="1"/>
    <row r="946" ht="12.0" customHeight="1"/>
    <row r="947" ht="12.0" customHeight="1"/>
    <row r="948" ht="12.0" customHeight="1"/>
    <row r="949" ht="12.0" customHeight="1"/>
    <row r="950" ht="12.0" customHeight="1"/>
    <row r="951" ht="12.0" customHeight="1"/>
    <row r="952" ht="12.0" customHeight="1"/>
    <row r="953" ht="12.0" customHeight="1"/>
    <row r="954" ht="12.0" customHeight="1"/>
    <row r="955" ht="12.0" customHeight="1"/>
    <row r="956" ht="12.0" customHeight="1"/>
    <row r="957" ht="12.0" customHeight="1"/>
    <row r="958" ht="12.0" customHeight="1"/>
    <row r="959" ht="12.0" customHeight="1"/>
    <row r="960" ht="12.0" customHeight="1"/>
    <row r="961" ht="12.0" customHeight="1"/>
    <row r="962" ht="12.0" customHeight="1"/>
    <row r="963" ht="12.0" customHeight="1"/>
    <row r="964" ht="12.0" customHeight="1"/>
    <row r="965" ht="12.0" customHeight="1"/>
    <row r="966" ht="12.0" customHeight="1"/>
    <row r="967" ht="12.0" customHeight="1"/>
    <row r="968" ht="12.0" customHeight="1"/>
    <row r="969" ht="12.0" customHeight="1"/>
    <row r="970" ht="12.0" customHeight="1"/>
    <row r="971" ht="12.0" customHeight="1"/>
    <row r="972" ht="12.0" customHeight="1"/>
    <row r="973" ht="12.0" customHeight="1"/>
    <row r="974" ht="12.0" customHeight="1"/>
    <row r="975" ht="12.0" customHeight="1"/>
    <row r="976" ht="12.0" customHeight="1"/>
    <row r="977" ht="12.0" customHeight="1"/>
    <row r="978" ht="12.0" customHeight="1"/>
    <row r="979" ht="12.0" customHeight="1"/>
    <row r="980" ht="12.0" customHeight="1"/>
    <row r="981" ht="12.0" customHeight="1"/>
    <row r="982" ht="12.0" customHeight="1"/>
    <row r="983" ht="12.0" customHeight="1"/>
    <row r="984" ht="12.0" customHeight="1"/>
    <row r="985" ht="12.0" customHeight="1"/>
    <row r="986" ht="12.0" customHeight="1"/>
    <row r="987" ht="12.0" customHeight="1"/>
    <row r="988" ht="12.0" customHeight="1"/>
    <row r="989" ht="12.0" customHeight="1"/>
    <row r="990" ht="12.0" customHeight="1"/>
    <row r="991" ht="12.0" customHeight="1"/>
    <row r="992" ht="12.0" customHeight="1"/>
    <row r="993" ht="12.0" customHeight="1"/>
    <row r="994" ht="12.0" customHeight="1"/>
    <row r="995" ht="12.0" customHeight="1"/>
    <row r="996" ht="12.0" customHeight="1"/>
    <row r="997" ht="12.0" customHeight="1"/>
    <row r="998" ht="12.0" customHeight="1"/>
    <row r="999" ht="12.0" customHeight="1"/>
    <row r="1000" ht="12.0" customHeight="1"/>
  </sheetData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9.13"/>
    <col customWidth="1" min="2" max="26" width="7.63"/>
  </cols>
  <sheetData>
    <row r="1" ht="12.0" customHeight="1">
      <c r="A1" s="29" t="s">
        <v>747</v>
      </c>
      <c r="B1" s="25" t="s">
        <v>748</v>
      </c>
      <c r="C1" s="25" t="s">
        <v>749</v>
      </c>
      <c r="D1" s="25" t="s">
        <v>750</v>
      </c>
      <c r="E1" s="25" t="s">
        <v>751</v>
      </c>
      <c r="F1" s="25" t="s">
        <v>752</v>
      </c>
      <c r="G1" s="25" t="s">
        <v>753</v>
      </c>
      <c r="H1" s="25" t="s">
        <v>754</v>
      </c>
      <c r="I1" s="25" t="s">
        <v>755</v>
      </c>
      <c r="J1" s="25" t="s">
        <v>756</v>
      </c>
      <c r="K1" s="25" t="s">
        <v>757</v>
      </c>
      <c r="L1" s="25" t="s">
        <v>758</v>
      </c>
      <c r="M1" s="25" t="s">
        <v>759</v>
      </c>
      <c r="N1" s="25" t="s">
        <v>760</v>
      </c>
      <c r="R1" s="29" t="s">
        <v>56</v>
      </c>
    </row>
    <row r="2" ht="12.0" customHeight="1">
      <c r="A2" s="29" t="s">
        <v>374</v>
      </c>
      <c r="B2" s="23">
        <v>2.0</v>
      </c>
      <c r="C2" s="23">
        <v>2.0</v>
      </c>
      <c r="D2" s="23">
        <v>3.0</v>
      </c>
      <c r="E2" s="23">
        <v>2.0</v>
      </c>
      <c r="F2" s="23">
        <v>3.0</v>
      </c>
      <c r="G2" s="23">
        <v>0.0</v>
      </c>
      <c r="H2" s="23">
        <v>2.0</v>
      </c>
      <c r="I2" s="23">
        <v>0.0</v>
      </c>
      <c r="J2" s="23">
        <v>3.0</v>
      </c>
      <c r="K2" s="23">
        <v>0.0</v>
      </c>
      <c r="L2" s="23">
        <v>3.0</v>
      </c>
      <c r="M2" s="23">
        <v>3.0</v>
      </c>
      <c r="N2" s="23">
        <v>3.0</v>
      </c>
      <c r="R2" s="25">
        <f t="shared" ref="R2:R31" si="1">SUM(B2:N2)</f>
        <v>26</v>
      </c>
    </row>
    <row r="3" ht="12.0" customHeight="1">
      <c r="A3" s="29" t="s">
        <v>386</v>
      </c>
      <c r="B3" s="23">
        <v>1.0</v>
      </c>
      <c r="C3" s="23">
        <v>2.0</v>
      </c>
      <c r="D3" s="23">
        <v>0.0</v>
      </c>
      <c r="E3" s="23">
        <v>0.0</v>
      </c>
      <c r="F3" s="23">
        <v>0.0</v>
      </c>
      <c r="G3" s="23">
        <v>0.0</v>
      </c>
      <c r="H3" s="23">
        <v>0.0</v>
      </c>
      <c r="I3" s="23">
        <v>0.0</v>
      </c>
      <c r="J3" s="23">
        <v>0.0</v>
      </c>
      <c r="K3" s="23">
        <v>0.0</v>
      </c>
      <c r="L3" s="23">
        <v>2.0</v>
      </c>
      <c r="M3" s="23">
        <v>0.0</v>
      </c>
      <c r="N3" s="23">
        <v>0.0</v>
      </c>
      <c r="R3" s="25">
        <f t="shared" si="1"/>
        <v>5</v>
      </c>
    </row>
    <row r="4" ht="12.0" customHeight="1">
      <c r="A4" s="29" t="s">
        <v>392</v>
      </c>
      <c r="B4" s="23">
        <v>2.0</v>
      </c>
      <c r="C4" s="23">
        <v>2.0</v>
      </c>
      <c r="D4" s="23">
        <v>0.0</v>
      </c>
      <c r="E4" s="23">
        <v>3.0</v>
      </c>
      <c r="F4" s="23">
        <v>0.0</v>
      </c>
      <c r="G4" s="23">
        <v>0.0</v>
      </c>
      <c r="H4" s="23">
        <v>3.0</v>
      </c>
      <c r="I4" s="23">
        <v>0.0</v>
      </c>
      <c r="J4" s="23">
        <v>3.0</v>
      </c>
      <c r="K4" s="23">
        <v>0.0</v>
      </c>
      <c r="L4" s="23">
        <v>2.0</v>
      </c>
      <c r="M4" s="23">
        <v>2.0</v>
      </c>
      <c r="N4" s="23">
        <v>3.0</v>
      </c>
      <c r="R4" s="25">
        <f t="shared" si="1"/>
        <v>20</v>
      </c>
    </row>
    <row r="5" ht="12.0" customHeight="1">
      <c r="A5" s="29" t="s">
        <v>403</v>
      </c>
      <c r="B5" s="23">
        <v>3.0</v>
      </c>
      <c r="C5" s="23">
        <v>3.0</v>
      </c>
      <c r="D5" s="23">
        <v>4.0</v>
      </c>
      <c r="E5" s="23">
        <v>4.0</v>
      </c>
      <c r="F5" s="23">
        <v>3.0</v>
      </c>
      <c r="G5" s="23">
        <v>4.0</v>
      </c>
      <c r="H5" s="23">
        <v>4.0</v>
      </c>
      <c r="I5" s="23">
        <v>4.0</v>
      </c>
      <c r="J5" s="23">
        <v>4.0</v>
      </c>
      <c r="K5" s="23">
        <v>4.0</v>
      </c>
      <c r="L5" s="23">
        <v>4.0</v>
      </c>
      <c r="M5" s="23">
        <v>4.0</v>
      </c>
      <c r="N5" s="23">
        <v>4.0</v>
      </c>
      <c r="R5" s="25">
        <f t="shared" si="1"/>
        <v>49</v>
      </c>
    </row>
    <row r="6" ht="12.0" customHeight="1">
      <c r="A6" s="29" t="s">
        <v>415</v>
      </c>
      <c r="B6" s="23">
        <v>0.0</v>
      </c>
      <c r="C6" s="23">
        <v>0.0</v>
      </c>
      <c r="D6" s="23">
        <v>0.0</v>
      </c>
      <c r="E6" s="23">
        <v>0.0</v>
      </c>
      <c r="F6" s="23">
        <v>0.0</v>
      </c>
      <c r="G6" s="23">
        <v>0.0</v>
      </c>
      <c r="H6" s="23">
        <v>0.0</v>
      </c>
      <c r="I6" s="23">
        <v>0.0</v>
      </c>
      <c r="J6" s="23">
        <v>0.0</v>
      </c>
      <c r="K6" s="23">
        <v>0.0</v>
      </c>
      <c r="L6" s="23">
        <v>0.0</v>
      </c>
      <c r="M6" s="23">
        <v>0.0</v>
      </c>
      <c r="N6" s="23">
        <v>0.0</v>
      </c>
      <c r="R6" s="25">
        <f t="shared" si="1"/>
        <v>0</v>
      </c>
    </row>
    <row r="7" ht="12.0" customHeight="1">
      <c r="A7" s="29" t="s">
        <v>422</v>
      </c>
      <c r="B7" s="23">
        <v>2.0</v>
      </c>
      <c r="C7" s="23">
        <v>2.0</v>
      </c>
      <c r="D7" s="23">
        <v>1.0</v>
      </c>
      <c r="E7" s="23">
        <v>2.0</v>
      </c>
      <c r="F7" s="23">
        <v>2.0</v>
      </c>
      <c r="G7" s="23">
        <v>2.0</v>
      </c>
      <c r="H7" s="23">
        <v>2.0</v>
      </c>
      <c r="I7" s="23">
        <v>2.0</v>
      </c>
      <c r="J7" s="23">
        <v>2.0</v>
      </c>
      <c r="K7" s="23">
        <v>2.0</v>
      </c>
      <c r="L7" s="23">
        <v>3.0</v>
      </c>
      <c r="M7" s="23">
        <v>2.0</v>
      </c>
      <c r="N7" s="23">
        <v>3.0</v>
      </c>
      <c r="R7" s="25">
        <f t="shared" si="1"/>
        <v>27</v>
      </c>
    </row>
    <row r="8" ht="12.0" customHeight="1">
      <c r="A8" s="29" t="s">
        <v>425</v>
      </c>
      <c r="B8" s="23">
        <v>3.0</v>
      </c>
      <c r="C8" s="23">
        <v>3.0</v>
      </c>
      <c r="D8" s="23">
        <v>1.0</v>
      </c>
      <c r="E8" s="23">
        <v>3.0</v>
      </c>
      <c r="F8" s="23">
        <v>3.0</v>
      </c>
      <c r="G8" s="23">
        <v>2.0</v>
      </c>
      <c r="H8" s="23">
        <v>3.0</v>
      </c>
      <c r="I8" s="23">
        <v>0.0</v>
      </c>
      <c r="J8" s="23">
        <v>2.0</v>
      </c>
      <c r="K8" s="23">
        <v>2.0</v>
      </c>
      <c r="L8" s="23">
        <v>3.0</v>
      </c>
      <c r="M8" s="23">
        <v>3.0</v>
      </c>
      <c r="N8" s="23">
        <v>0.0</v>
      </c>
      <c r="R8" s="25">
        <f t="shared" si="1"/>
        <v>28</v>
      </c>
    </row>
    <row r="9" ht="12.0" customHeight="1">
      <c r="A9" s="29" t="s">
        <v>433</v>
      </c>
      <c r="B9" s="23">
        <v>4.0</v>
      </c>
      <c r="C9" s="23">
        <v>4.0</v>
      </c>
      <c r="D9" s="23">
        <v>4.0</v>
      </c>
      <c r="E9" s="23">
        <v>4.0</v>
      </c>
      <c r="F9" s="23">
        <v>4.0</v>
      </c>
      <c r="G9" s="23">
        <v>4.0</v>
      </c>
      <c r="H9" s="23">
        <v>3.0</v>
      </c>
      <c r="I9" s="23">
        <v>3.0</v>
      </c>
      <c r="J9" s="23">
        <v>1.0</v>
      </c>
      <c r="K9" s="23">
        <v>3.0</v>
      </c>
      <c r="L9" s="23">
        <v>3.0</v>
      </c>
      <c r="M9" s="23">
        <v>4.0</v>
      </c>
      <c r="N9" s="23">
        <v>0.0</v>
      </c>
      <c r="R9" s="25">
        <f t="shared" si="1"/>
        <v>41</v>
      </c>
    </row>
    <row r="10" ht="12.0" customHeight="1">
      <c r="A10" s="29" t="s">
        <v>441</v>
      </c>
      <c r="B10" s="23">
        <v>4.0</v>
      </c>
      <c r="C10" s="23">
        <v>2.0</v>
      </c>
      <c r="D10" s="23">
        <v>4.0</v>
      </c>
      <c r="E10" s="23">
        <v>3.0</v>
      </c>
      <c r="F10" s="23">
        <v>3.0</v>
      </c>
      <c r="G10" s="23">
        <v>4.0</v>
      </c>
      <c r="H10" s="23">
        <v>4.0</v>
      </c>
      <c r="I10" s="23">
        <v>4.0</v>
      </c>
      <c r="J10" s="23">
        <v>0.0</v>
      </c>
      <c r="K10" s="23">
        <v>0.0</v>
      </c>
      <c r="L10" s="23">
        <v>2.0</v>
      </c>
      <c r="M10" s="23">
        <v>4.0</v>
      </c>
      <c r="N10" s="23">
        <v>4.0</v>
      </c>
      <c r="R10" s="25">
        <f t="shared" si="1"/>
        <v>38</v>
      </c>
    </row>
    <row r="11" ht="12.0" customHeight="1">
      <c r="A11" s="29" t="s">
        <v>447</v>
      </c>
      <c r="B11" s="23">
        <v>4.0</v>
      </c>
      <c r="C11" s="23">
        <v>4.0</v>
      </c>
      <c r="D11" s="23">
        <v>3.0</v>
      </c>
      <c r="E11" s="23">
        <v>4.0</v>
      </c>
      <c r="F11" s="23">
        <v>3.0</v>
      </c>
      <c r="G11" s="23">
        <v>4.0</v>
      </c>
      <c r="H11" s="23">
        <v>2.0</v>
      </c>
      <c r="I11" s="23">
        <v>4.0</v>
      </c>
      <c r="J11" s="23">
        <v>4.0</v>
      </c>
      <c r="K11" s="23">
        <v>4.0</v>
      </c>
      <c r="L11" s="23">
        <v>4.0</v>
      </c>
      <c r="M11" s="23">
        <v>4.0</v>
      </c>
      <c r="N11" s="23">
        <v>4.0</v>
      </c>
      <c r="R11" s="25">
        <f t="shared" si="1"/>
        <v>48</v>
      </c>
    </row>
    <row r="12" ht="12.0" customHeight="1">
      <c r="A12" s="29" t="s">
        <v>455</v>
      </c>
      <c r="B12" s="23">
        <v>0.0</v>
      </c>
      <c r="C12" s="23">
        <v>0.0</v>
      </c>
      <c r="D12" s="23">
        <v>0.0</v>
      </c>
      <c r="E12" s="23">
        <v>0.0</v>
      </c>
      <c r="F12" s="23">
        <v>0.0</v>
      </c>
      <c r="G12" s="23">
        <v>0.0</v>
      </c>
      <c r="H12" s="23">
        <v>0.0</v>
      </c>
      <c r="I12" s="23">
        <v>0.0</v>
      </c>
      <c r="J12" s="23">
        <v>0.0</v>
      </c>
      <c r="K12" s="23">
        <v>0.0</v>
      </c>
      <c r="L12" s="23">
        <v>0.0</v>
      </c>
      <c r="M12" s="23">
        <v>0.0</v>
      </c>
      <c r="N12" s="23">
        <v>1.0</v>
      </c>
      <c r="R12" s="25">
        <f t="shared" si="1"/>
        <v>1</v>
      </c>
    </row>
    <row r="13" ht="12.0" customHeight="1">
      <c r="A13" s="29" t="s">
        <v>463</v>
      </c>
      <c r="B13" s="23">
        <v>2.0</v>
      </c>
      <c r="C13" s="23">
        <v>2.0</v>
      </c>
      <c r="D13" s="23">
        <v>3.0</v>
      </c>
      <c r="E13" s="23">
        <v>3.0</v>
      </c>
      <c r="F13" s="23">
        <v>2.0</v>
      </c>
      <c r="G13" s="23">
        <v>1.0</v>
      </c>
      <c r="H13" s="23">
        <v>2.0</v>
      </c>
      <c r="I13" s="23">
        <v>1.0</v>
      </c>
      <c r="J13" s="23">
        <v>1.0</v>
      </c>
      <c r="K13" s="23">
        <v>2.0</v>
      </c>
      <c r="L13" s="23">
        <v>1.0</v>
      </c>
      <c r="M13" s="23">
        <v>2.0</v>
      </c>
      <c r="N13" s="23">
        <v>1.0</v>
      </c>
      <c r="R13" s="25">
        <f t="shared" si="1"/>
        <v>23</v>
      </c>
    </row>
    <row r="14" ht="12.0" customHeight="1">
      <c r="A14" s="29" t="s">
        <v>469</v>
      </c>
      <c r="B14" s="23">
        <v>2.0</v>
      </c>
      <c r="C14" s="23">
        <v>2.0</v>
      </c>
      <c r="D14" s="23">
        <v>4.0</v>
      </c>
      <c r="E14" s="23">
        <v>4.0</v>
      </c>
      <c r="F14" s="23">
        <v>3.0</v>
      </c>
      <c r="G14" s="23">
        <v>3.0</v>
      </c>
      <c r="H14" s="23">
        <v>3.0</v>
      </c>
      <c r="I14" s="23">
        <v>3.0</v>
      </c>
      <c r="J14" s="23">
        <v>3.0</v>
      </c>
      <c r="K14" s="23">
        <v>4.0</v>
      </c>
      <c r="L14" s="23">
        <v>2.0</v>
      </c>
      <c r="M14" s="23">
        <v>4.0</v>
      </c>
      <c r="N14" s="23">
        <v>4.0</v>
      </c>
      <c r="R14" s="25">
        <f t="shared" si="1"/>
        <v>41</v>
      </c>
    </row>
    <row r="15" ht="12.0" customHeight="1">
      <c r="A15" s="29" t="s">
        <v>477</v>
      </c>
      <c r="B15" s="23">
        <v>4.0</v>
      </c>
      <c r="C15" s="23">
        <v>3.0</v>
      </c>
      <c r="D15" s="23">
        <v>2.0</v>
      </c>
      <c r="E15" s="23">
        <v>3.0</v>
      </c>
      <c r="F15" s="23">
        <v>2.0</v>
      </c>
      <c r="G15" s="23">
        <v>2.0</v>
      </c>
      <c r="H15" s="23">
        <v>3.0</v>
      </c>
      <c r="I15" s="23">
        <v>3.0</v>
      </c>
      <c r="J15" s="23">
        <v>4.0</v>
      </c>
      <c r="K15" s="23">
        <v>2.0</v>
      </c>
      <c r="L15" s="23">
        <v>4.0</v>
      </c>
      <c r="M15" s="23">
        <v>4.0</v>
      </c>
      <c r="N15" s="23">
        <v>0.0</v>
      </c>
      <c r="R15" s="25">
        <f t="shared" si="1"/>
        <v>36</v>
      </c>
    </row>
    <row r="16" ht="12.0" customHeight="1">
      <c r="A16" s="29" t="s">
        <v>483</v>
      </c>
      <c r="B16" s="23">
        <v>2.0</v>
      </c>
      <c r="C16" s="23">
        <v>2.0</v>
      </c>
      <c r="D16" s="23">
        <v>4.0</v>
      </c>
      <c r="E16" s="23">
        <v>2.0</v>
      </c>
      <c r="F16" s="23">
        <v>2.0</v>
      </c>
      <c r="G16" s="23">
        <v>3.0</v>
      </c>
      <c r="H16" s="23">
        <v>2.0</v>
      </c>
      <c r="I16" s="23">
        <v>4.0</v>
      </c>
      <c r="J16" s="23">
        <v>4.0</v>
      </c>
      <c r="K16" s="23">
        <v>4.0</v>
      </c>
      <c r="L16" s="23">
        <v>2.0</v>
      </c>
      <c r="M16" s="23">
        <v>4.0</v>
      </c>
      <c r="N16" s="23">
        <v>4.0</v>
      </c>
      <c r="R16" s="25">
        <f t="shared" si="1"/>
        <v>39</v>
      </c>
    </row>
    <row r="17" ht="12.0" customHeight="1">
      <c r="A17" s="29" t="s">
        <v>488</v>
      </c>
      <c r="B17" s="23">
        <v>4.0</v>
      </c>
      <c r="C17" s="23">
        <v>3.0</v>
      </c>
      <c r="D17" s="23">
        <v>3.0</v>
      </c>
      <c r="E17" s="23">
        <v>4.0</v>
      </c>
      <c r="F17" s="23">
        <v>0.0</v>
      </c>
      <c r="G17" s="23">
        <v>1.0</v>
      </c>
      <c r="H17" s="23">
        <v>4.0</v>
      </c>
      <c r="I17" s="23">
        <v>2.0</v>
      </c>
      <c r="J17" s="23">
        <v>4.0</v>
      </c>
      <c r="K17" s="23">
        <v>0.0</v>
      </c>
      <c r="L17" s="23">
        <v>3.0</v>
      </c>
      <c r="M17" s="23">
        <v>3.0</v>
      </c>
      <c r="N17" s="23">
        <v>3.0</v>
      </c>
      <c r="R17" s="25">
        <f t="shared" si="1"/>
        <v>34</v>
      </c>
    </row>
    <row r="18" ht="12.0" customHeight="1">
      <c r="A18" s="29" t="s">
        <v>494</v>
      </c>
      <c r="B18" s="23">
        <v>3.0</v>
      </c>
      <c r="C18" s="23">
        <v>2.0</v>
      </c>
      <c r="D18" s="23">
        <v>4.0</v>
      </c>
      <c r="E18" s="23">
        <v>2.0</v>
      </c>
      <c r="F18" s="23">
        <v>1.0</v>
      </c>
      <c r="G18" s="23">
        <v>4.0</v>
      </c>
      <c r="H18" s="23">
        <v>2.0</v>
      </c>
      <c r="I18" s="23">
        <v>4.0</v>
      </c>
      <c r="J18" s="23">
        <v>2.0</v>
      </c>
      <c r="K18" s="23">
        <v>3.0</v>
      </c>
      <c r="L18" s="23">
        <v>2.0</v>
      </c>
      <c r="M18" s="23">
        <v>1.0</v>
      </c>
      <c r="N18" s="23">
        <v>2.0</v>
      </c>
      <c r="R18" s="25">
        <f t="shared" si="1"/>
        <v>32</v>
      </c>
    </row>
    <row r="19" ht="12.0" customHeight="1">
      <c r="A19" s="29" t="s">
        <v>500</v>
      </c>
      <c r="B19" s="23">
        <v>0.0</v>
      </c>
      <c r="C19" s="23">
        <v>0.0</v>
      </c>
      <c r="D19" s="23">
        <v>1.0</v>
      </c>
      <c r="E19" s="23">
        <v>1.0</v>
      </c>
      <c r="F19" s="23">
        <v>1.0</v>
      </c>
      <c r="G19" s="23">
        <v>0.0</v>
      </c>
      <c r="H19" s="23">
        <v>1.0</v>
      </c>
      <c r="I19" s="23">
        <v>0.0</v>
      </c>
      <c r="J19" s="23">
        <v>1.0</v>
      </c>
      <c r="K19" s="23">
        <v>0.0</v>
      </c>
      <c r="L19" s="23">
        <v>0.0</v>
      </c>
      <c r="M19" s="23">
        <v>0.0</v>
      </c>
      <c r="N19" s="23">
        <v>1.0</v>
      </c>
      <c r="R19" s="25">
        <f t="shared" si="1"/>
        <v>6</v>
      </c>
    </row>
    <row r="20" ht="12.0" customHeight="1">
      <c r="A20" s="29" t="s">
        <v>506</v>
      </c>
      <c r="B20" s="23">
        <v>3.0</v>
      </c>
      <c r="C20" s="23">
        <v>3.0</v>
      </c>
      <c r="D20" s="23">
        <v>3.0</v>
      </c>
      <c r="E20" s="23">
        <v>3.0</v>
      </c>
      <c r="F20" s="23">
        <v>3.0</v>
      </c>
      <c r="G20" s="23">
        <v>1.0</v>
      </c>
      <c r="H20" s="23">
        <v>2.0</v>
      </c>
      <c r="I20" s="23">
        <v>2.0</v>
      </c>
      <c r="J20" s="23">
        <v>3.0</v>
      </c>
      <c r="K20" s="23">
        <v>3.0</v>
      </c>
      <c r="L20" s="23">
        <v>4.0</v>
      </c>
      <c r="M20" s="23">
        <v>2.0</v>
      </c>
      <c r="N20" s="23">
        <v>4.0</v>
      </c>
      <c r="R20" s="25">
        <f t="shared" si="1"/>
        <v>36</v>
      </c>
    </row>
    <row r="21" ht="12.0" customHeight="1">
      <c r="A21" s="29" t="s">
        <v>509</v>
      </c>
      <c r="B21" s="23">
        <v>2.0</v>
      </c>
      <c r="C21" s="23">
        <v>3.0</v>
      </c>
      <c r="D21" s="23">
        <v>1.0</v>
      </c>
      <c r="E21" s="23">
        <v>2.0</v>
      </c>
      <c r="F21" s="23">
        <v>2.0</v>
      </c>
      <c r="G21" s="23">
        <v>1.0</v>
      </c>
      <c r="H21" s="23">
        <v>1.0</v>
      </c>
      <c r="I21" s="23">
        <v>2.0</v>
      </c>
      <c r="J21" s="23">
        <v>2.0</v>
      </c>
      <c r="K21" s="23">
        <v>2.0</v>
      </c>
      <c r="L21" s="23">
        <v>3.0</v>
      </c>
      <c r="M21" s="23">
        <v>3.0</v>
      </c>
      <c r="N21" s="23">
        <v>2.0</v>
      </c>
      <c r="R21" s="25">
        <f t="shared" si="1"/>
        <v>26</v>
      </c>
    </row>
    <row r="22" ht="12.0" customHeight="1">
      <c r="A22" s="29" t="s">
        <v>514</v>
      </c>
      <c r="B22" s="23">
        <v>2.0</v>
      </c>
      <c r="C22" s="23">
        <v>4.0</v>
      </c>
      <c r="D22" s="23">
        <v>0.0</v>
      </c>
      <c r="E22" s="23">
        <v>1.0</v>
      </c>
      <c r="F22" s="23">
        <v>3.0</v>
      </c>
      <c r="G22" s="23">
        <v>0.0</v>
      </c>
      <c r="H22" s="23">
        <v>2.0</v>
      </c>
      <c r="I22" s="23">
        <v>0.0</v>
      </c>
      <c r="J22" s="23">
        <v>0.0</v>
      </c>
      <c r="K22" s="23">
        <v>0.0</v>
      </c>
      <c r="L22" s="23">
        <v>3.0</v>
      </c>
      <c r="M22" s="23">
        <v>2.0</v>
      </c>
      <c r="N22" s="23">
        <v>0.0</v>
      </c>
      <c r="R22" s="25">
        <f t="shared" si="1"/>
        <v>17</v>
      </c>
    </row>
    <row r="23" ht="12.0" customHeight="1">
      <c r="A23" s="29" t="s">
        <v>518</v>
      </c>
      <c r="B23" s="23">
        <v>0.0</v>
      </c>
      <c r="C23" s="23">
        <v>1.0</v>
      </c>
      <c r="D23" s="23">
        <v>0.0</v>
      </c>
      <c r="E23" s="23">
        <v>0.0</v>
      </c>
      <c r="F23" s="23">
        <v>0.0</v>
      </c>
      <c r="G23" s="23">
        <v>0.0</v>
      </c>
      <c r="H23" s="23">
        <v>0.0</v>
      </c>
      <c r="I23" s="23">
        <v>0.0</v>
      </c>
      <c r="J23" s="23">
        <v>0.0</v>
      </c>
      <c r="K23" s="23">
        <v>0.0</v>
      </c>
      <c r="L23" s="23">
        <v>0.0</v>
      </c>
      <c r="M23" s="23">
        <v>0.0</v>
      </c>
      <c r="N23" s="23">
        <v>1.0</v>
      </c>
      <c r="R23" s="25">
        <f t="shared" si="1"/>
        <v>2</v>
      </c>
    </row>
    <row r="24" ht="12.0" customHeight="1">
      <c r="A24" s="29" t="s">
        <v>522</v>
      </c>
      <c r="B24" s="23">
        <v>2.0</v>
      </c>
      <c r="C24" s="23">
        <v>1.0</v>
      </c>
      <c r="D24" s="23">
        <v>2.0</v>
      </c>
      <c r="E24" s="23">
        <v>2.0</v>
      </c>
      <c r="F24" s="23">
        <v>2.0</v>
      </c>
      <c r="G24" s="23">
        <v>2.0</v>
      </c>
      <c r="H24" s="23">
        <v>2.0</v>
      </c>
      <c r="I24" s="23">
        <v>2.0</v>
      </c>
      <c r="J24" s="23">
        <v>2.0</v>
      </c>
      <c r="K24" s="23">
        <v>2.0</v>
      </c>
      <c r="L24" s="23">
        <v>1.0</v>
      </c>
      <c r="M24" s="23">
        <v>2.0</v>
      </c>
      <c r="N24" s="23">
        <v>2.0</v>
      </c>
      <c r="R24" s="25">
        <f t="shared" si="1"/>
        <v>24</v>
      </c>
    </row>
    <row r="25" ht="12.0" customHeight="1">
      <c r="A25" s="29" t="s">
        <v>525</v>
      </c>
      <c r="B25" s="23">
        <v>3.0</v>
      </c>
      <c r="C25" s="23">
        <v>3.0</v>
      </c>
      <c r="D25" s="23">
        <v>3.0</v>
      </c>
      <c r="E25" s="23">
        <v>3.0</v>
      </c>
      <c r="F25" s="23">
        <v>3.0</v>
      </c>
      <c r="G25" s="23">
        <v>3.0</v>
      </c>
      <c r="H25" s="23">
        <v>3.0</v>
      </c>
      <c r="I25" s="23">
        <v>1.0</v>
      </c>
      <c r="J25" s="23">
        <v>3.0</v>
      </c>
      <c r="K25" s="23">
        <v>3.0</v>
      </c>
      <c r="L25" s="23">
        <v>3.0</v>
      </c>
      <c r="M25" s="23">
        <v>2.0</v>
      </c>
      <c r="N25" s="23">
        <v>2.0</v>
      </c>
      <c r="R25" s="25">
        <f t="shared" si="1"/>
        <v>35</v>
      </c>
    </row>
    <row r="26" ht="12.0" customHeight="1">
      <c r="A26" s="29" t="s">
        <v>527</v>
      </c>
      <c r="B26" s="23">
        <v>2.0</v>
      </c>
      <c r="C26" s="23">
        <v>2.0</v>
      </c>
      <c r="D26" s="23">
        <v>2.0</v>
      </c>
      <c r="E26" s="23">
        <v>1.0</v>
      </c>
      <c r="F26" s="23">
        <v>0.0</v>
      </c>
      <c r="G26" s="23">
        <v>0.0</v>
      </c>
      <c r="H26" s="23">
        <v>2.0</v>
      </c>
      <c r="I26" s="23">
        <v>0.0</v>
      </c>
      <c r="J26" s="23">
        <v>2.0</v>
      </c>
      <c r="K26" s="23">
        <v>2.0</v>
      </c>
      <c r="L26" s="23">
        <v>2.0</v>
      </c>
      <c r="M26" s="23">
        <v>1.0</v>
      </c>
      <c r="N26" s="23">
        <v>0.0</v>
      </c>
      <c r="R26" s="25">
        <f t="shared" si="1"/>
        <v>16</v>
      </c>
    </row>
    <row r="27" ht="12.0" customHeight="1">
      <c r="A27" s="29" t="s">
        <v>530</v>
      </c>
      <c r="B27" s="23">
        <v>0.0</v>
      </c>
      <c r="C27" s="23">
        <v>0.0</v>
      </c>
      <c r="D27" s="23">
        <v>0.0</v>
      </c>
      <c r="E27" s="23">
        <v>1.0</v>
      </c>
      <c r="F27" s="23">
        <v>0.0</v>
      </c>
      <c r="G27" s="23">
        <v>0.0</v>
      </c>
      <c r="H27" s="23">
        <v>0.0</v>
      </c>
      <c r="I27" s="23">
        <v>0.0</v>
      </c>
      <c r="J27" s="23">
        <v>0.0</v>
      </c>
      <c r="K27" s="23">
        <v>0.0</v>
      </c>
      <c r="L27" s="23">
        <v>0.0</v>
      </c>
      <c r="M27" s="23">
        <v>0.0</v>
      </c>
      <c r="N27" s="23">
        <v>0.0</v>
      </c>
      <c r="R27" s="25">
        <f t="shared" si="1"/>
        <v>1</v>
      </c>
    </row>
    <row r="28" ht="12.0" customHeight="1">
      <c r="A28" s="29" t="s">
        <v>537</v>
      </c>
      <c r="B28" s="23">
        <v>3.0</v>
      </c>
      <c r="C28" s="23">
        <v>2.0</v>
      </c>
      <c r="D28" s="23">
        <v>1.0</v>
      </c>
      <c r="E28" s="23">
        <v>2.0</v>
      </c>
      <c r="F28" s="23">
        <v>2.0</v>
      </c>
      <c r="G28" s="23">
        <v>1.0</v>
      </c>
      <c r="H28" s="23">
        <v>1.0</v>
      </c>
      <c r="I28" s="23">
        <v>1.0</v>
      </c>
      <c r="J28" s="23">
        <v>4.0</v>
      </c>
      <c r="K28" s="23">
        <v>2.0</v>
      </c>
      <c r="L28" s="23">
        <v>4.0</v>
      </c>
      <c r="M28" s="23">
        <v>4.0</v>
      </c>
      <c r="N28" s="23">
        <v>0.0</v>
      </c>
      <c r="R28" s="25">
        <f t="shared" si="1"/>
        <v>27</v>
      </c>
    </row>
    <row r="29" ht="12.0" customHeight="1">
      <c r="A29" s="29" t="s">
        <v>543</v>
      </c>
      <c r="B29" s="23">
        <v>1.0</v>
      </c>
      <c r="C29" s="23">
        <v>1.0</v>
      </c>
      <c r="D29" s="23">
        <v>2.0</v>
      </c>
      <c r="E29" s="23">
        <v>0.0</v>
      </c>
      <c r="F29" s="23">
        <v>0.0</v>
      </c>
      <c r="G29" s="23">
        <v>0.0</v>
      </c>
      <c r="H29" s="23">
        <v>0.0</v>
      </c>
      <c r="I29" s="23">
        <v>0.0</v>
      </c>
      <c r="J29" s="23">
        <v>0.0</v>
      </c>
      <c r="K29" s="23">
        <v>0.0</v>
      </c>
      <c r="L29" s="23">
        <v>1.0</v>
      </c>
      <c r="M29" s="23">
        <v>2.0</v>
      </c>
      <c r="N29" s="23">
        <v>1.0</v>
      </c>
      <c r="R29" s="25">
        <f t="shared" si="1"/>
        <v>8</v>
      </c>
    </row>
    <row r="30" ht="12.0" customHeight="1">
      <c r="A30" s="29" t="s">
        <v>550</v>
      </c>
      <c r="B30" s="10">
        <v>0.0</v>
      </c>
      <c r="C30" s="10">
        <v>0.0</v>
      </c>
      <c r="D30" s="10">
        <v>0.0</v>
      </c>
      <c r="E30" s="10">
        <v>0.0</v>
      </c>
      <c r="F30" s="10">
        <v>0.0</v>
      </c>
      <c r="G30" s="10">
        <v>0.0</v>
      </c>
      <c r="H30" s="10">
        <v>0.0</v>
      </c>
      <c r="I30" s="10">
        <v>0.0</v>
      </c>
      <c r="J30" s="10">
        <v>0.0</v>
      </c>
      <c r="K30" s="10">
        <v>0.0</v>
      </c>
      <c r="L30" s="10">
        <v>0.0</v>
      </c>
      <c r="M30" s="10">
        <v>0.0</v>
      </c>
      <c r="N30" s="10">
        <v>0.0</v>
      </c>
      <c r="R30" s="25">
        <f t="shared" si="1"/>
        <v>0</v>
      </c>
    </row>
    <row r="31" ht="12.0" customHeight="1">
      <c r="A31" s="29" t="s">
        <v>555</v>
      </c>
      <c r="B31" s="10">
        <v>2.0</v>
      </c>
      <c r="C31" s="10">
        <v>0.0</v>
      </c>
      <c r="D31" s="10">
        <v>0.0</v>
      </c>
      <c r="E31" s="10">
        <v>2.0</v>
      </c>
      <c r="F31" s="10">
        <v>0.0</v>
      </c>
      <c r="G31" s="10">
        <v>0.0</v>
      </c>
      <c r="H31" s="10">
        <v>0.0</v>
      </c>
      <c r="I31" s="10">
        <v>0.0</v>
      </c>
      <c r="J31" s="10">
        <v>0.0</v>
      </c>
      <c r="K31" s="10">
        <v>2.0</v>
      </c>
      <c r="L31" s="10">
        <v>0.0</v>
      </c>
      <c r="M31" s="10">
        <v>2.0</v>
      </c>
      <c r="N31" s="10">
        <v>0.0</v>
      </c>
      <c r="R31" s="25">
        <f t="shared" si="1"/>
        <v>8</v>
      </c>
    </row>
    <row r="32" ht="12.0" customHeight="1">
      <c r="A32" s="29"/>
    </row>
    <row r="33" ht="12.0" customHeight="1">
      <c r="A33" s="29"/>
    </row>
    <row r="34" ht="12.0" customHeight="1">
      <c r="A34" s="29"/>
    </row>
    <row r="35" ht="12.0" customHeight="1">
      <c r="A35" s="29"/>
    </row>
    <row r="36" ht="12.0" customHeight="1">
      <c r="A36" s="29"/>
    </row>
    <row r="37" ht="12.0" customHeight="1"/>
    <row r="38" ht="12.0" customHeight="1"/>
    <row r="39" ht="12.0" customHeight="1"/>
    <row r="40" ht="12.0" customHeight="1"/>
    <row r="41" ht="12.0" customHeight="1"/>
    <row r="42" ht="12.0" customHeight="1"/>
    <row r="43" ht="12.0" customHeight="1"/>
    <row r="44" ht="12.0" customHeight="1"/>
    <row r="45" ht="12.0" customHeight="1"/>
    <row r="46" ht="12.0" customHeight="1"/>
    <row r="47" ht="12.0" customHeight="1"/>
    <row r="48" ht="12.0" customHeight="1"/>
    <row r="49" ht="12.0" customHeight="1"/>
    <row r="50" ht="12.0" customHeight="1"/>
    <row r="51" ht="12.0" customHeight="1"/>
    <row r="52" ht="12.0" customHeight="1"/>
    <row r="53" ht="12.0" customHeight="1"/>
    <row r="54" ht="12.0" customHeight="1"/>
    <row r="55" ht="12.0" customHeight="1"/>
    <row r="56" ht="12.0" customHeight="1"/>
    <row r="57" ht="12.0" customHeight="1"/>
    <row r="58" ht="12.0" customHeight="1"/>
    <row r="59" ht="12.0" customHeight="1"/>
    <row r="60" ht="12.0" customHeight="1"/>
    <row r="61" ht="12.0" customHeight="1"/>
    <row r="62" ht="12.0" customHeight="1"/>
    <row r="63" ht="12.0" customHeight="1"/>
    <row r="64" ht="12.0" customHeight="1"/>
    <row r="65" ht="12.0" customHeight="1"/>
    <row r="66" ht="12.0" customHeight="1"/>
    <row r="67" ht="12.0" customHeight="1"/>
    <row r="68" ht="12.0" customHeight="1"/>
    <row r="69" ht="12.0" customHeight="1"/>
    <row r="70" ht="12.0" customHeight="1"/>
    <row r="71" ht="12.0" customHeight="1"/>
    <row r="72" ht="12.0" customHeight="1"/>
    <row r="73" ht="12.0" customHeight="1"/>
    <row r="74" ht="12.0" customHeight="1"/>
    <row r="75" ht="12.0" customHeight="1"/>
    <row r="76" ht="12.0" customHeight="1"/>
    <row r="77" ht="12.0" customHeight="1"/>
    <row r="78" ht="12.0" customHeight="1"/>
    <row r="79" ht="12.0" customHeight="1"/>
    <row r="80" ht="12.0" customHeight="1"/>
    <row r="81" ht="12.0" customHeight="1"/>
    <row r="82" ht="12.0" customHeight="1"/>
    <row r="83" ht="12.0" customHeight="1"/>
    <row r="84" ht="12.0" customHeight="1"/>
    <row r="85" ht="12.0" customHeight="1"/>
    <row r="86" ht="12.0" customHeight="1"/>
    <row r="87" ht="12.0" customHeight="1"/>
    <row r="88" ht="12.0" customHeight="1"/>
    <row r="89" ht="12.0" customHeight="1"/>
    <row r="90" ht="12.0" customHeight="1"/>
    <row r="91" ht="12.0" customHeight="1"/>
    <row r="92" ht="12.0" customHeight="1"/>
    <row r="93" ht="12.0" customHeight="1"/>
    <row r="94" ht="12.0" customHeight="1"/>
    <row r="95" ht="12.0" customHeight="1"/>
    <row r="96" ht="12.0" customHeight="1"/>
    <row r="97" ht="12.0" customHeight="1"/>
    <row r="98" ht="12.0" customHeight="1"/>
    <row r="99" ht="12.0" customHeight="1"/>
    <row r="100" ht="12.0" customHeight="1"/>
    <row r="101" ht="12.0" customHeight="1"/>
    <row r="102" ht="12.0" customHeight="1"/>
    <row r="103" ht="12.0" customHeight="1"/>
    <row r="104" ht="12.0" customHeight="1"/>
    <row r="105" ht="12.0" customHeight="1"/>
    <row r="106" ht="12.0" customHeight="1"/>
    <row r="107" ht="12.0" customHeight="1"/>
    <row r="108" ht="12.0" customHeight="1"/>
    <row r="109" ht="12.0" customHeight="1"/>
    <row r="110" ht="12.0" customHeight="1"/>
    <row r="111" ht="12.0" customHeight="1"/>
    <row r="112" ht="12.0" customHeight="1"/>
    <row r="113" ht="12.0" customHeight="1"/>
    <row r="114" ht="12.0" customHeight="1"/>
    <row r="115" ht="12.0" customHeight="1"/>
    <row r="116" ht="12.0" customHeight="1"/>
    <row r="117" ht="12.0" customHeight="1"/>
    <row r="118" ht="12.0" customHeight="1"/>
    <row r="119" ht="12.0" customHeight="1"/>
    <row r="120" ht="12.0" customHeight="1"/>
    <row r="121" ht="12.0" customHeight="1"/>
    <row r="122" ht="12.0" customHeight="1"/>
    <row r="123" ht="12.0" customHeight="1"/>
    <row r="124" ht="12.0" customHeight="1"/>
    <row r="125" ht="12.0" customHeight="1"/>
    <row r="126" ht="12.0" customHeight="1"/>
    <row r="127" ht="12.0" customHeight="1"/>
    <row r="128" ht="12.0" customHeight="1"/>
    <row r="129" ht="12.0" customHeight="1"/>
    <row r="130" ht="12.0" customHeight="1"/>
    <row r="131" ht="12.0" customHeight="1"/>
    <row r="132" ht="12.0" customHeight="1"/>
    <row r="133" ht="12.0" customHeight="1"/>
    <row r="134" ht="12.0" customHeight="1"/>
    <row r="135" ht="12.0" customHeight="1"/>
    <row r="136" ht="12.0" customHeight="1"/>
    <row r="137" ht="12.0" customHeight="1"/>
    <row r="138" ht="12.0" customHeight="1"/>
    <row r="139" ht="12.0" customHeight="1"/>
    <row r="140" ht="12.0" customHeight="1"/>
    <row r="141" ht="12.0" customHeight="1"/>
    <row r="142" ht="12.0" customHeight="1"/>
    <row r="143" ht="12.0" customHeight="1"/>
    <row r="144" ht="12.0" customHeight="1"/>
    <row r="145" ht="12.0" customHeight="1"/>
    <row r="146" ht="12.0" customHeight="1"/>
    <row r="147" ht="12.0" customHeight="1"/>
    <row r="148" ht="12.0" customHeight="1"/>
    <row r="149" ht="12.0" customHeight="1"/>
    <row r="150" ht="12.0" customHeight="1"/>
    <row r="151" ht="12.0" customHeight="1"/>
    <row r="152" ht="12.0" customHeight="1"/>
    <row r="153" ht="12.0" customHeight="1"/>
    <row r="154" ht="12.0" customHeight="1"/>
    <row r="155" ht="12.0" customHeight="1"/>
    <row r="156" ht="12.0" customHeight="1"/>
    <row r="157" ht="12.0" customHeight="1"/>
    <row r="158" ht="12.0" customHeight="1"/>
    <row r="159" ht="12.0" customHeight="1"/>
    <row r="160" ht="12.0" customHeight="1"/>
    <row r="161" ht="12.0" customHeight="1"/>
    <row r="162" ht="12.0" customHeight="1"/>
    <row r="163" ht="12.0" customHeight="1"/>
    <row r="164" ht="12.0" customHeight="1"/>
    <row r="165" ht="12.0" customHeight="1"/>
    <row r="166" ht="12.0" customHeight="1"/>
    <row r="167" ht="12.0" customHeight="1"/>
    <row r="168" ht="12.0" customHeight="1"/>
    <row r="169" ht="12.0" customHeight="1"/>
    <row r="170" ht="12.0" customHeight="1"/>
    <row r="171" ht="12.0" customHeight="1"/>
    <row r="172" ht="12.0" customHeight="1"/>
    <row r="173" ht="12.0" customHeight="1"/>
    <row r="174" ht="12.0" customHeight="1"/>
    <row r="175" ht="12.0" customHeight="1"/>
    <row r="176" ht="12.0" customHeight="1"/>
    <row r="177" ht="12.0" customHeight="1"/>
    <row r="178" ht="12.0" customHeight="1"/>
    <row r="179" ht="12.0" customHeight="1"/>
    <row r="180" ht="12.0" customHeight="1"/>
    <row r="181" ht="12.0" customHeight="1"/>
    <row r="182" ht="12.0" customHeight="1"/>
    <row r="183" ht="12.0" customHeight="1"/>
    <row r="184" ht="12.0" customHeight="1"/>
    <row r="185" ht="12.0" customHeight="1"/>
    <row r="186" ht="12.0" customHeight="1"/>
    <row r="187" ht="12.0" customHeight="1"/>
    <row r="188" ht="12.0" customHeight="1"/>
    <row r="189" ht="12.0" customHeight="1"/>
    <row r="190" ht="12.0" customHeight="1"/>
    <row r="191" ht="12.0" customHeight="1"/>
    <row r="192" ht="12.0" customHeight="1"/>
    <row r="193" ht="12.0" customHeight="1"/>
    <row r="194" ht="12.0" customHeight="1"/>
    <row r="195" ht="12.0" customHeight="1"/>
    <row r="196" ht="12.0" customHeight="1"/>
    <row r="197" ht="12.0" customHeight="1"/>
    <row r="198" ht="12.0" customHeight="1"/>
    <row r="199" ht="12.0" customHeight="1"/>
    <row r="200" ht="12.0" customHeight="1"/>
    <row r="201" ht="12.0" customHeight="1"/>
    <row r="202" ht="12.0" customHeight="1"/>
    <row r="203" ht="12.0" customHeight="1"/>
    <row r="204" ht="12.0" customHeight="1"/>
    <row r="205" ht="12.0" customHeight="1"/>
    <row r="206" ht="12.0" customHeight="1"/>
    <row r="207" ht="12.0" customHeight="1"/>
    <row r="208" ht="12.0" customHeight="1"/>
    <row r="209" ht="12.0" customHeight="1"/>
    <row r="210" ht="12.0" customHeight="1"/>
    <row r="211" ht="12.0" customHeight="1"/>
    <row r="212" ht="12.0" customHeight="1"/>
    <row r="213" ht="12.0" customHeight="1"/>
    <row r="214" ht="12.0" customHeight="1"/>
    <row r="215" ht="12.0" customHeight="1"/>
    <row r="216" ht="12.0" customHeight="1"/>
    <row r="217" ht="12.0" customHeight="1"/>
    <row r="218" ht="12.0" customHeight="1"/>
    <row r="219" ht="12.0" customHeight="1"/>
    <row r="220" ht="12.0" customHeight="1"/>
    <row r="221" ht="12.0" customHeight="1"/>
    <row r="222" ht="12.0" customHeight="1"/>
    <row r="223" ht="12.0" customHeight="1"/>
    <row r="224" ht="12.0" customHeight="1"/>
    <row r="225" ht="12.0" customHeight="1"/>
    <row r="226" ht="12.0" customHeight="1"/>
    <row r="227" ht="12.0" customHeight="1"/>
    <row r="228" ht="12.0" customHeight="1"/>
    <row r="229" ht="12.0" customHeight="1"/>
    <row r="230" ht="12.0" customHeight="1"/>
    <row r="231" ht="12.0" customHeight="1"/>
    <row r="232" ht="12.0" customHeight="1"/>
    <row r="233" ht="12.0" customHeight="1"/>
    <row r="234" ht="12.0" customHeight="1"/>
    <row r="235" ht="12.0" customHeight="1"/>
    <row r="236" ht="12.0" customHeight="1"/>
    <row r="237" ht="12.0" customHeight="1"/>
    <row r="238" ht="12.0" customHeight="1"/>
    <row r="239" ht="12.0" customHeight="1"/>
    <row r="240" ht="12.0" customHeight="1"/>
    <row r="241" ht="12.0" customHeight="1"/>
    <row r="242" ht="12.0" customHeight="1"/>
    <row r="243" ht="12.0" customHeight="1"/>
    <row r="244" ht="12.0" customHeight="1"/>
    <row r="245" ht="12.0" customHeight="1"/>
    <row r="246" ht="12.0" customHeight="1"/>
    <row r="247" ht="12.0" customHeight="1"/>
    <row r="248" ht="12.0" customHeight="1"/>
    <row r="249" ht="12.0" customHeight="1"/>
    <row r="250" ht="12.0" customHeight="1"/>
    <row r="251" ht="12.0" customHeight="1"/>
    <row r="252" ht="12.0" customHeight="1"/>
    <row r="253" ht="12.0" customHeight="1"/>
    <row r="254" ht="12.0" customHeight="1"/>
    <row r="255" ht="12.0" customHeight="1"/>
    <row r="256" ht="12.0" customHeight="1"/>
    <row r="257" ht="12.0" customHeight="1"/>
    <row r="258" ht="12.0" customHeight="1"/>
    <row r="259" ht="12.0" customHeight="1"/>
    <row r="260" ht="12.0" customHeight="1"/>
    <row r="261" ht="12.0" customHeight="1"/>
    <row r="262" ht="12.0" customHeight="1"/>
    <row r="263" ht="12.0" customHeight="1"/>
    <row r="264" ht="12.0" customHeight="1"/>
    <row r="265" ht="12.0" customHeight="1"/>
    <row r="266" ht="12.0" customHeight="1"/>
    <row r="267" ht="12.0" customHeight="1"/>
    <row r="268" ht="12.0" customHeight="1"/>
    <row r="269" ht="12.0" customHeight="1"/>
    <row r="270" ht="12.0" customHeight="1"/>
    <row r="271" ht="12.0" customHeight="1"/>
    <row r="272" ht="12.0" customHeight="1"/>
    <row r="273" ht="12.0" customHeight="1"/>
    <row r="274" ht="12.0" customHeight="1"/>
    <row r="275" ht="12.0" customHeight="1"/>
    <row r="276" ht="12.0" customHeight="1"/>
    <row r="277" ht="12.0" customHeight="1"/>
    <row r="278" ht="12.0" customHeight="1"/>
    <row r="279" ht="12.0" customHeight="1"/>
    <row r="280" ht="12.0" customHeight="1"/>
    <row r="281" ht="12.0" customHeight="1"/>
    <row r="282" ht="12.0" customHeight="1"/>
    <row r="283" ht="12.0" customHeight="1"/>
    <row r="284" ht="12.0" customHeight="1"/>
    <row r="285" ht="12.0" customHeight="1"/>
    <row r="286" ht="12.0" customHeight="1"/>
    <row r="287" ht="12.0" customHeight="1"/>
    <row r="288" ht="12.0" customHeight="1"/>
    <row r="289" ht="12.0" customHeight="1"/>
    <row r="290" ht="12.0" customHeight="1"/>
    <row r="291" ht="12.0" customHeight="1"/>
    <row r="292" ht="12.0" customHeight="1"/>
    <row r="293" ht="12.0" customHeight="1"/>
    <row r="294" ht="12.0" customHeight="1"/>
    <row r="295" ht="12.0" customHeight="1"/>
    <row r="296" ht="12.0" customHeight="1"/>
    <row r="297" ht="12.0" customHeight="1"/>
    <row r="298" ht="12.0" customHeight="1"/>
    <row r="299" ht="12.0" customHeight="1"/>
    <row r="300" ht="12.0" customHeight="1"/>
    <row r="301" ht="12.0" customHeight="1"/>
    <row r="302" ht="12.0" customHeight="1"/>
    <row r="303" ht="12.0" customHeight="1"/>
    <row r="304" ht="12.0" customHeight="1"/>
    <row r="305" ht="12.0" customHeight="1"/>
    <row r="306" ht="12.0" customHeight="1"/>
    <row r="307" ht="12.0" customHeight="1"/>
    <row r="308" ht="12.0" customHeight="1"/>
    <row r="309" ht="12.0" customHeight="1"/>
    <row r="310" ht="12.0" customHeight="1"/>
    <row r="311" ht="12.0" customHeight="1"/>
    <row r="312" ht="12.0" customHeight="1"/>
    <row r="313" ht="12.0" customHeight="1"/>
    <row r="314" ht="12.0" customHeight="1"/>
    <row r="315" ht="12.0" customHeight="1"/>
    <row r="316" ht="12.0" customHeight="1"/>
    <row r="317" ht="12.0" customHeight="1"/>
    <row r="318" ht="12.0" customHeight="1"/>
    <row r="319" ht="12.0" customHeight="1"/>
    <row r="320" ht="12.0" customHeight="1"/>
    <row r="321" ht="12.0" customHeight="1"/>
    <row r="322" ht="12.0" customHeight="1"/>
    <row r="323" ht="12.0" customHeight="1"/>
    <row r="324" ht="12.0" customHeight="1"/>
    <row r="325" ht="12.0" customHeight="1"/>
    <row r="326" ht="12.0" customHeight="1"/>
    <row r="327" ht="12.0" customHeight="1"/>
    <row r="328" ht="12.0" customHeight="1"/>
    <row r="329" ht="12.0" customHeight="1"/>
    <row r="330" ht="12.0" customHeight="1"/>
    <row r="331" ht="12.0" customHeight="1"/>
    <row r="332" ht="12.0" customHeight="1"/>
    <row r="333" ht="12.0" customHeight="1"/>
    <row r="334" ht="12.0" customHeight="1"/>
    <row r="335" ht="12.0" customHeight="1"/>
    <row r="336" ht="12.0" customHeight="1"/>
    <row r="337" ht="12.0" customHeight="1"/>
    <row r="338" ht="12.0" customHeight="1"/>
    <row r="339" ht="12.0" customHeight="1"/>
    <row r="340" ht="12.0" customHeight="1"/>
    <row r="341" ht="12.0" customHeight="1"/>
    <row r="342" ht="12.0" customHeight="1"/>
    <row r="343" ht="12.0" customHeight="1"/>
    <row r="344" ht="12.0" customHeight="1"/>
    <row r="345" ht="12.0" customHeight="1"/>
    <row r="346" ht="12.0" customHeight="1"/>
    <row r="347" ht="12.0" customHeight="1"/>
    <row r="348" ht="12.0" customHeight="1"/>
    <row r="349" ht="12.0" customHeight="1"/>
    <row r="350" ht="12.0" customHeight="1"/>
    <row r="351" ht="12.0" customHeight="1"/>
    <row r="352" ht="12.0" customHeight="1"/>
    <row r="353" ht="12.0" customHeight="1"/>
    <row r="354" ht="12.0" customHeight="1"/>
    <row r="355" ht="12.0" customHeight="1"/>
    <row r="356" ht="12.0" customHeight="1"/>
    <row r="357" ht="12.0" customHeight="1"/>
    <row r="358" ht="12.0" customHeight="1"/>
    <row r="359" ht="12.0" customHeight="1"/>
    <row r="360" ht="12.0" customHeight="1"/>
    <row r="361" ht="12.0" customHeight="1"/>
    <row r="362" ht="12.0" customHeight="1"/>
    <row r="363" ht="12.0" customHeight="1"/>
    <row r="364" ht="12.0" customHeight="1"/>
    <row r="365" ht="12.0" customHeight="1"/>
    <row r="366" ht="12.0" customHeight="1"/>
    <row r="367" ht="12.0" customHeight="1"/>
    <row r="368" ht="12.0" customHeight="1"/>
    <row r="369" ht="12.0" customHeight="1"/>
    <row r="370" ht="12.0" customHeight="1"/>
    <row r="371" ht="12.0" customHeight="1"/>
    <row r="372" ht="12.0" customHeight="1"/>
    <row r="373" ht="12.0" customHeight="1"/>
    <row r="374" ht="12.0" customHeight="1"/>
    <row r="375" ht="12.0" customHeight="1"/>
    <row r="376" ht="12.0" customHeight="1"/>
    <row r="377" ht="12.0" customHeight="1"/>
    <row r="378" ht="12.0" customHeight="1"/>
    <row r="379" ht="12.0" customHeight="1"/>
    <row r="380" ht="12.0" customHeight="1"/>
    <row r="381" ht="12.0" customHeight="1"/>
    <row r="382" ht="12.0" customHeight="1"/>
    <row r="383" ht="12.0" customHeight="1"/>
    <row r="384" ht="12.0" customHeight="1"/>
    <row r="385" ht="12.0" customHeight="1"/>
    <row r="386" ht="12.0" customHeight="1"/>
    <row r="387" ht="12.0" customHeight="1"/>
    <row r="388" ht="12.0" customHeight="1"/>
    <row r="389" ht="12.0" customHeight="1"/>
    <row r="390" ht="12.0" customHeight="1"/>
    <row r="391" ht="12.0" customHeight="1"/>
    <row r="392" ht="12.0" customHeight="1"/>
    <row r="393" ht="12.0" customHeight="1"/>
    <row r="394" ht="12.0" customHeight="1"/>
    <row r="395" ht="12.0" customHeight="1"/>
    <row r="396" ht="12.0" customHeight="1"/>
    <row r="397" ht="12.0" customHeight="1"/>
    <row r="398" ht="12.0" customHeight="1"/>
    <row r="399" ht="12.0" customHeight="1"/>
    <row r="400" ht="12.0" customHeight="1"/>
    <row r="401" ht="12.0" customHeight="1"/>
    <row r="402" ht="12.0" customHeight="1"/>
    <row r="403" ht="12.0" customHeight="1"/>
    <row r="404" ht="12.0" customHeight="1"/>
    <row r="405" ht="12.0" customHeight="1"/>
    <row r="406" ht="12.0" customHeight="1"/>
    <row r="407" ht="12.0" customHeight="1"/>
    <row r="408" ht="12.0" customHeight="1"/>
    <row r="409" ht="12.0" customHeight="1"/>
    <row r="410" ht="12.0" customHeight="1"/>
    <row r="411" ht="12.0" customHeight="1"/>
    <row r="412" ht="12.0" customHeight="1"/>
    <row r="413" ht="12.0" customHeight="1"/>
    <row r="414" ht="12.0" customHeight="1"/>
    <row r="415" ht="12.0" customHeight="1"/>
    <row r="416" ht="12.0" customHeight="1"/>
    <row r="417" ht="12.0" customHeight="1"/>
    <row r="418" ht="12.0" customHeight="1"/>
    <row r="419" ht="12.0" customHeight="1"/>
    <row r="420" ht="12.0" customHeight="1"/>
    <row r="421" ht="12.0" customHeight="1"/>
    <row r="422" ht="12.0" customHeight="1"/>
    <row r="423" ht="12.0" customHeight="1"/>
    <row r="424" ht="12.0" customHeight="1"/>
    <row r="425" ht="12.0" customHeight="1"/>
    <row r="426" ht="12.0" customHeight="1"/>
    <row r="427" ht="12.0" customHeight="1"/>
    <row r="428" ht="12.0" customHeight="1"/>
    <row r="429" ht="12.0" customHeight="1"/>
    <row r="430" ht="12.0" customHeight="1"/>
    <row r="431" ht="12.0" customHeight="1"/>
    <row r="432" ht="12.0" customHeight="1"/>
    <row r="433" ht="12.0" customHeight="1"/>
    <row r="434" ht="12.0" customHeight="1"/>
    <row r="435" ht="12.0" customHeight="1"/>
    <row r="436" ht="12.0" customHeight="1"/>
    <row r="437" ht="12.0" customHeight="1"/>
    <row r="438" ht="12.0" customHeight="1"/>
    <row r="439" ht="12.0" customHeight="1"/>
    <row r="440" ht="12.0" customHeight="1"/>
    <row r="441" ht="12.0" customHeight="1"/>
    <row r="442" ht="12.0" customHeight="1"/>
    <row r="443" ht="12.0" customHeight="1"/>
    <row r="444" ht="12.0" customHeight="1"/>
    <row r="445" ht="12.0" customHeight="1"/>
    <row r="446" ht="12.0" customHeight="1"/>
    <row r="447" ht="12.0" customHeight="1"/>
    <row r="448" ht="12.0" customHeight="1"/>
    <row r="449" ht="12.0" customHeight="1"/>
    <row r="450" ht="12.0" customHeight="1"/>
    <row r="451" ht="12.0" customHeight="1"/>
    <row r="452" ht="12.0" customHeight="1"/>
    <row r="453" ht="12.0" customHeight="1"/>
    <row r="454" ht="12.0" customHeight="1"/>
    <row r="455" ht="12.0" customHeight="1"/>
    <row r="456" ht="12.0" customHeight="1"/>
    <row r="457" ht="12.0" customHeight="1"/>
    <row r="458" ht="12.0" customHeight="1"/>
    <row r="459" ht="12.0" customHeight="1"/>
    <row r="460" ht="12.0" customHeight="1"/>
    <row r="461" ht="12.0" customHeight="1"/>
    <row r="462" ht="12.0" customHeight="1"/>
    <row r="463" ht="12.0" customHeight="1"/>
    <row r="464" ht="12.0" customHeight="1"/>
    <row r="465" ht="12.0" customHeight="1"/>
    <row r="466" ht="12.0" customHeight="1"/>
    <row r="467" ht="12.0" customHeight="1"/>
    <row r="468" ht="12.0" customHeight="1"/>
    <row r="469" ht="12.0" customHeight="1"/>
    <row r="470" ht="12.0" customHeight="1"/>
    <row r="471" ht="12.0" customHeight="1"/>
    <row r="472" ht="12.0" customHeight="1"/>
    <row r="473" ht="12.0" customHeight="1"/>
    <row r="474" ht="12.0" customHeight="1"/>
    <row r="475" ht="12.0" customHeight="1"/>
    <row r="476" ht="12.0" customHeight="1"/>
    <row r="477" ht="12.0" customHeight="1"/>
    <row r="478" ht="12.0" customHeight="1"/>
    <row r="479" ht="12.0" customHeight="1"/>
    <row r="480" ht="12.0" customHeight="1"/>
    <row r="481" ht="12.0" customHeight="1"/>
    <row r="482" ht="12.0" customHeight="1"/>
    <row r="483" ht="12.0" customHeight="1"/>
    <row r="484" ht="12.0" customHeight="1"/>
    <row r="485" ht="12.0" customHeight="1"/>
    <row r="486" ht="12.0" customHeight="1"/>
    <row r="487" ht="12.0" customHeight="1"/>
    <row r="488" ht="12.0" customHeight="1"/>
    <row r="489" ht="12.0" customHeight="1"/>
    <row r="490" ht="12.0" customHeight="1"/>
    <row r="491" ht="12.0" customHeight="1"/>
    <row r="492" ht="12.0" customHeight="1"/>
    <row r="493" ht="12.0" customHeight="1"/>
    <row r="494" ht="12.0" customHeight="1"/>
    <row r="495" ht="12.0" customHeight="1"/>
    <row r="496" ht="12.0" customHeight="1"/>
    <row r="497" ht="12.0" customHeight="1"/>
    <row r="498" ht="12.0" customHeight="1"/>
    <row r="499" ht="12.0" customHeight="1"/>
    <row r="500" ht="12.0" customHeight="1"/>
    <row r="501" ht="12.0" customHeight="1"/>
    <row r="502" ht="12.0" customHeight="1"/>
    <row r="503" ht="12.0" customHeight="1"/>
    <row r="504" ht="12.0" customHeight="1"/>
    <row r="505" ht="12.0" customHeight="1"/>
    <row r="506" ht="12.0" customHeight="1"/>
    <row r="507" ht="12.0" customHeight="1"/>
    <row r="508" ht="12.0" customHeight="1"/>
    <row r="509" ht="12.0" customHeight="1"/>
    <row r="510" ht="12.0" customHeight="1"/>
    <row r="511" ht="12.0" customHeight="1"/>
    <row r="512" ht="12.0" customHeight="1"/>
    <row r="513" ht="12.0" customHeight="1"/>
    <row r="514" ht="12.0" customHeight="1"/>
    <row r="515" ht="12.0" customHeight="1"/>
    <row r="516" ht="12.0" customHeight="1"/>
    <row r="517" ht="12.0" customHeight="1"/>
    <row r="518" ht="12.0" customHeight="1"/>
    <row r="519" ht="12.0" customHeight="1"/>
    <row r="520" ht="12.0" customHeight="1"/>
    <row r="521" ht="12.0" customHeight="1"/>
    <row r="522" ht="12.0" customHeight="1"/>
    <row r="523" ht="12.0" customHeight="1"/>
    <row r="524" ht="12.0" customHeight="1"/>
    <row r="525" ht="12.0" customHeight="1"/>
    <row r="526" ht="12.0" customHeight="1"/>
    <row r="527" ht="12.0" customHeight="1"/>
    <row r="528" ht="12.0" customHeight="1"/>
    <row r="529" ht="12.0" customHeight="1"/>
    <row r="530" ht="12.0" customHeight="1"/>
    <row r="531" ht="12.0" customHeight="1"/>
    <row r="532" ht="12.0" customHeight="1"/>
    <row r="533" ht="12.0" customHeight="1"/>
    <row r="534" ht="12.0" customHeight="1"/>
    <row r="535" ht="12.0" customHeight="1"/>
    <row r="536" ht="12.0" customHeight="1"/>
    <row r="537" ht="12.0" customHeight="1"/>
    <row r="538" ht="12.0" customHeight="1"/>
    <row r="539" ht="12.0" customHeight="1"/>
    <row r="540" ht="12.0" customHeight="1"/>
    <row r="541" ht="12.0" customHeight="1"/>
    <row r="542" ht="12.0" customHeight="1"/>
    <row r="543" ht="12.0" customHeight="1"/>
    <row r="544" ht="12.0" customHeight="1"/>
    <row r="545" ht="12.0" customHeight="1"/>
    <row r="546" ht="12.0" customHeight="1"/>
    <row r="547" ht="12.0" customHeight="1"/>
    <row r="548" ht="12.0" customHeight="1"/>
    <row r="549" ht="12.0" customHeight="1"/>
    <row r="550" ht="12.0" customHeight="1"/>
    <row r="551" ht="12.0" customHeight="1"/>
    <row r="552" ht="12.0" customHeight="1"/>
    <row r="553" ht="12.0" customHeight="1"/>
    <row r="554" ht="12.0" customHeight="1"/>
    <row r="555" ht="12.0" customHeight="1"/>
    <row r="556" ht="12.0" customHeight="1"/>
    <row r="557" ht="12.0" customHeight="1"/>
    <row r="558" ht="12.0" customHeight="1"/>
    <row r="559" ht="12.0" customHeight="1"/>
    <row r="560" ht="12.0" customHeight="1"/>
    <row r="561" ht="12.0" customHeight="1"/>
    <row r="562" ht="12.0" customHeight="1"/>
    <row r="563" ht="12.0" customHeight="1"/>
    <row r="564" ht="12.0" customHeight="1"/>
    <row r="565" ht="12.0" customHeight="1"/>
    <row r="566" ht="12.0" customHeight="1"/>
    <row r="567" ht="12.0" customHeight="1"/>
    <row r="568" ht="12.0" customHeight="1"/>
    <row r="569" ht="12.0" customHeight="1"/>
    <row r="570" ht="12.0" customHeight="1"/>
    <row r="571" ht="12.0" customHeight="1"/>
    <row r="572" ht="12.0" customHeight="1"/>
    <row r="573" ht="12.0" customHeight="1"/>
    <row r="574" ht="12.0" customHeight="1"/>
    <row r="575" ht="12.0" customHeight="1"/>
    <row r="576" ht="12.0" customHeight="1"/>
    <row r="577" ht="12.0" customHeight="1"/>
    <row r="578" ht="12.0" customHeight="1"/>
    <row r="579" ht="12.0" customHeight="1"/>
    <row r="580" ht="12.0" customHeight="1"/>
    <row r="581" ht="12.0" customHeight="1"/>
    <row r="582" ht="12.0" customHeight="1"/>
    <row r="583" ht="12.0" customHeight="1"/>
    <row r="584" ht="12.0" customHeight="1"/>
    <row r="585" ht="12.0" customHeight="1"/>
    <row r="586" ht="12.0" customHeight="1"/>
    <row r="587" ht="12.0" customHeight="1"/>
    <row r="588" ht="12.0" customHeight="1"/>
    <row r="589" ht="12.0" customHeight="1"/>
    <row r="590" ht="12.0" customHeight="1"/>
    <row r="591" ht="12.0" customHeight="1"/>
    <row r="592" ht="12.0" customHeight="1"/>
    <row r="593" ht="12.0" customHeight="1"/>
    <row r="594" ht="12.0" customHeight="1"/>
    <row r="595" ht="12.0" customHeight="1"/>
    <row r="596" ht="12.0" customHeight="1"/>
    <row r="597" ht="12.0" customHeight="1"/>
    <row r="598" ht="12.0" customHeight="1"/>
    <row r="599" ht="12.0" customHeight="1"/>
    <row r="600" ht="12.0" customHeight="1"/>
    <row r="601" ht="12.0" customHeight="1"/>
    <row r="602" ht="12.0" customHeight="1"/>
    <row r="603" ht="12.0" customHeight="1"/>
    <row r="604" ht="12.0" customHeight="1"/>
    <row r="605" ht="12.0" customHeight="1"/>
    <row r="606" ht="12.0" customHeight="1"/>
    <row r="607" ht="12.0" customHeight="1"/>
    <row r="608" ht="12.0" customHeight="1"/>
    <row r="609" ht="12.0" customHeight="1"/>
    <row r="610" ht="12.0" customHeight="1"/>
    <row r="611" ht="12.0" customHeight="1"/>
    <row r="612" ht="12.0" customHeight="1"/>
    <row r="613" ht="12.0" customHeight="1"/>
    <row r="614" ht="12.0" customHeight="1"/>
    <row r="615" ht="12.0" customHeight="1"/>
    <row r="616" ht="12.0" customHeight="1"/>
    <row r="617" ht="12.0" customHeight="1"/>
    <row r="618" ht="12.0" customHeight="1"/>
    <row r="619" ht="12.0" customHeight="1"/>
    <row r="620" ht="12.0" customHeight="1"/>
    <row r="621" ht="12.0" customHeight="1"/>
    <row r="622" ht="12.0" customHeight="1"/>
    <row r="623" ht="12.0" customHeight="1"/>
    <row r="624" ht="12.0" customHeight="1"/>
    <row r="625" ht="12.0" customHeight="1"/>
    <row r="626" ht="12.0" customHeight="1"/>
    <row r="627" ht="12.0" customHeight="1"/>
    <row r="628" ht="12.0" customHeight="1"/>
    <row r="629" ht="12.0" customHeight="1"/>
    <row r="630" ht="12.0" customHeight="1"/>
    <row r="631" ht="12.0" customHeight="1"/>
    <row r="632" ht="12.0" customHeight="1"/>
    <row r="633" ht="12.0" customHeight="1"/>
    <row r="634" ht="12.0" customHeight="1"/>
    <row r="635" ht="12.0" customHeight="1"/>
    <row r="636" ht="12.0" customHeight="1"/>
    <row r="637" ht="12.0" customHeight="1"/>
    <row r="638" ht="12.0" customHeight="1"/>
    <row r="639" ht="12.0" customHeight="1"/>
    <row r="640" ht="12.0" customHeight="1"/>
    <row r="641" ht="12.0" customHeight="1"/>
    <row r="642" ht="12.0" customHeight="1"/>
    <row r="643" ht="12.0" customHeight="1"/>
    <row r="644" ht="12.0" customHeight="1"/>
    <row r="645" ht="12.0" customHeight="1"/>
    <row r="646" ht="12.0" customHeight="1"/>
    <row r="647" ht="12.0" customHeight="1"/>
    <row r="648" ht="12.0" customHeight="1"/>
    <row r="649" ht="12.0" customHeight="1"/>
    <row r="650" ht="12.0" customHeight="1"/>
    <row r="651" ht="12.0" customHeight="1"/>
    <row r="652" ht="12.0" customHeight="1"/>
    <row r="653" ht="12.0" customHeight="1"/>
    <row r="654" ht="12.0" customHeight="1"/>
    <row r="655" ht="12.0" customHeight="1"/>
    <row r="656" ht="12.0" customHeight="1"/>
    <row r="657" ht="12.0" customHeight="1"/>
    <row r="658" ht="12.0" customHeight="1"/>
    <row r="659" ht="12.0" customHeight="1"/>
    <row r="660" ht="12.0" customHeight="1"/>
    <row r="661" ht="12.0" customHeight="1"/>
    <row r="662" ht="12.0" customHeight="1"/>
    <row r="663" ht="12.0" customHeight="1"/>
    <row r="664" ht="12.0" customHeight="1"/>
    <row r="665" ht="12.0" customHeight="1"/>
    <row r="666" ht="12.0" customHeight="1"/>
    <row r="667" ht="12.0" customHeight="1"/>
    <row r="668" ht="12.0" customHeight="1"/>
    <row r="669" ht="12.0" customHeight="1"/>
    <row r="670" ht="12.0" customHeight="1"/>
    <row r="671" ht="12.0" customHeight="1"/>
    <row r="672" ht="12.0" customHeight="1"/>
    <row r="673" ht="12.0" customHeight="1"/>
    <row r="674" ht="12.0" customHeight="1"/>
    <row r="675" ht="12.0" customHeight="1"/>
    <row r="676" ht="12.0" customHeight="1"/>
    <row r="677" ht="12.0" customHeight="1"/>
    <row r="678" ht="12.0" customHeight="1"/>
    <row r="679" ht="12.0" customHeight="1"/>
    <row r="680" ht="12.0" customHeight="1"/>
    <row r="681" ht="12.0" customHeight="1"/>
    <row r="682" ht="12.0" customHeight="1"/>
    <row r="683" ht="12.0" customHeight="1"/>
    <row r="684" ht="12.0" customHeight="1"/>
    <row r="685" ht="12.0" customHeight="1"/>
    <row r="686" ht="12.0" customHeight="1"/>
    <row r="687" ht="12.0" customHeight="1"/>
    <row r="688" ht="12.0" customHeight="1"/>
    <row r="689" ht="12.0" customHeight="1"/>
    <row r="690" ht="12.0" customHeight="1"/>
    <row r="691" ht="12.0" customHeight="1"/>
    <row r="692" ht="12.0" customHeight="1"/>
    <row r="693" ht="12.0" customHeight="1"/>
    <row r="694" ht="12.0" customHeight="1"/>
    <row r="695" ht="12.0" customHeight="1"/>
    <row r="696" ht="12.0" customHeight="1"/>
    <row r="697" ht="12.0" customHeight="1"/>
    <row r="698" ht="12.0" customHeight="1"/>
    <row r="699" ht="12.0" customHeight="1"/>
    <row r="700" ht="12.0" customHeight="1"/>
    <row r="701" ht="12.0" customHeight="1"/>
    <row r="702" ht="12.0" customHeight="1"/>
    <row r="703" ht="12.0" customHeight="1"/>
    <row r="704" ht="12.0" customHeight="1"/>
    <row r="705" ht="12.0" customHeight="1"/>
    <row r="706" ht="12.0" customHeight="1"/>
    <row r="707" ht="12.0" customHeight="1"/>
    <row r="708" ht="12.0" customHeight="1"/>
    <row r="709" ht="12.0" customHeight="1"/>
    <row r="710" ht="12.0" customHeight="1"/>
    <row r="711" ht="12.0" customHeight="1"/>
    <row r="712" ht="12.0" customHeight="1"/>
    <row r="713" ht="12.0" customHeight="1"/>
    <row r="714" ht="12.0" customHeight="1"/>
    <row r="715" ht="12.0" customHeight="1"/>
    <row r="716" ht="12.0" customHeight="1"/>
    <row r="717" ht="12.0" customHeight="1"/>
    <row r="718" ht="12.0" customHeight="1"/>
    <row r="719" ht="12.0" customHeight="1"/>
    <row r="720" ht="12.0" customHeight="1"/>
    <row r="721" ht="12.0" customHeight="1"/>
    <row r="722" ht="12.0" customHeight="1"/>
    <row r="723" ht="12.0" customHeight="1"/>
    <row r="724" ht="12.0" customHeight="1"/>
    <row r="725" ht="12.0" customHeight="1"/>
    <row r="726" ht="12.0" customHeight="1"/>
    <row r="727" ht="12.0" customHeight="1"/>
    <row r="728" ht="12.0" customHeight="1"/>
    <row r="729" ht="12.0" customHeight="1"/>
    <row r="730" ht="12.0" customHeight="1"/>
    <row r="731" ht="12.0" customHeight="1"/>
    <row r="732" ht="12.0" customHeight="1"/>
    <row r="733" ht="12.0" customHeight="1"/>
    <row r="734" ht="12.0" customHeight="1"/>
    <row r="735" ht="12.0" customHeight="1"/>
    <row r="736" ht="12.0" customHeight="1"/>
    <row r="737" ht="12.0" customHeight="1"/>
    <row r="738" ht="12.0" customHeight="1"/>
    <row r="739" ht="12.0" customHeight="1"/>
    <row r="740" ht="12.0" customHeight="1"/>
    <row r="741" ht="12.0" customHeight="1"/>
    <row r="742" ht="12.0" customHeight="1"/>
    <row r="743" ht="12.0" customHeight="1"/>
    <row r="744" ht="12.0" customHeight="1"/>
    <row r="745" ht="12.0" customHeight="1"/>
    <row r="746" ht="12.0" customHeight="1"/>
    <row r="747" ht="12.0" customHeight="1"/>
    <row r="748" ht="12.0" customHeight="1"/>
    <row r="749" ht="12.0" customHeight="1"/>
    <row r="750" ht="12.0" customHeight="1"/>
    <row r="751" ht="12.0" customHeight="1"/>
    <row r="752" ht="12.0" customHeight="1"/>
    <row r="753" ht="12.0" customHeight="1"/>
    <row r="754" ht="12.0" customHeight="1"/>
    <row r="755" ht="12.0" customHeight="1"/>
    <row r="756" ht="12.0" customHeight="1"/>
    <row r="757" ht="12.0" customHeight="1"/>
    <row r="758" ht="12.0" customHeight="1"/>
    <row r="759" ht="12.0" customHeight="1"/>
    <row r="760" ht="12.0" customHeight="1"/>
    <row r="761" ht="12.0" customHeight="1"/>
    <row r="762" ht="12.0" customHeight="1"/>
    <row r="763" ht="12.0" customHeight="1"/>
    <row r="764" ht="12.0" customHeight="1"/>
    <row r="765" ht="12.0" customHeight="1"/>
    <row r="766" ht="12.0" customHeight="1"/>
    <row r="767" ht="12.0" customHeight="1"/>
    <row r="768" ht="12.0" customHeight="1"/>
    <row r="769" ht="12.0" customHeight="1"/>
    <row r="770" ht="12.0" customHeight="1"/>
    <row r="771" ht="12.0" customHeight="1"/>
    <row r="772" ht="12.0" customHeight="1"/>
    <row r="773" ht="12.0" customHeight="1"/>
    <row r="774" ht="12.0" customHeight="1"/>
    <row r="775" ht="12.0" customHeight="1"/>
    <row r="776" ht="12.0" customHeight="1"/>
    <row r="777" ht="12.0" customHeight="1"/>
    <row r="778" ht="12.0" customHeight="1"/>
    <row r="779" ht="12.0" customHeight="1"/>
    <row r="780" ht="12.0" customHeight="1"/>
    <row r="781" ht="12.0" customHeight="1"/>
    <row r="782" ht="12.0" customHeight="1"/>
    <row r="783" ht="12.0" customHeight="1"/>
    <row r="784" ht="12.0" customHeight="1"/>
    <row r="785" ht="12.0" customHeight="1"/>
    <row r="786" ht="12.0" customHeight="1"/>
    <row r="787" ht="12.0" customHeight="1"/>
    <row r="788" ht="12.0" customHeight="1"/>
    <row r="789" ht="12.0" customHeight="1"/>
    <row r="790" ht="12.0" customHeight="1"/>
    <row r="791" ht="12.0" customHeight="1"/>
    <row r="792" ht="12.0" customHeight="1"/>
    <row r="793" ht="12.0" customHeight="1"/>
    <row r="794" ht="12.0" customHeight="1"/>
    <row r="795" ht="12.0" customHeight="1"/>
    <row r="796" ht="12.0" customHeight="1"/>
    <row r="797" ht="12.0" customHeight="1"/>
    <row r="798" ht="12.0" customHeight="1"/>
    <row r="799" ht="12.0" customHeight="1"/>
    <row r="800" ht="12.0" customHeight="1"/>
    <row r="801" ht="12.0" customHeight="1"/>
    <row r="802" ht="12.0" customHeight="1"/>
    <row r="803" ht="12.0" customHeight="1"/>
    <row r="804" ht="12.0" customHeight="1"/>
    <row r="805" ht="12.0" customHeight="1"/>
    <row r="806" ht="12.0" customHeight="1"/>
    <row r="807" ht="12.0" customHeight="1"/>
    <row r="808" ht="12.0" customHeight="1"/>
    <row r="809" ht="12.0" customHeight="1"/>
    <row r="810" ht="12.0" customHeight="1"/>
    <row r="811" ht="12.0" customHeight="1"/>
    <row r="812" ht="12.0" customHeight="1"/>
    <row r="813" ht="12.0" customHeight="1"/>
    <row r="814" ht="12.0" customHeight="1"/>
    <row r="815" ht="12.0" customHeight="1"/>
    <row r="816" ht="12.0" customHeight="1"/>
    <row r="817" ht="12.0" customHeight="1"/>
    <row r="818" ht="12.0" customHeight="1"/>
    <row r="819" ht="12.0" customHeight="1"/>
    <row r="820" ht="12.0" customHeight="1"/>
    <row r="821" ht="12.0" customHeight="1"/>
    <row r="822" ht="12.0" customHeight="1"/>
    <row r="823" ht="12.0" customHeight="1"/>
    <row r="824" ht="12.0" customHeight="1"/>
    <row r="825" ht="12.0" customHeight="1"/>
    <row r="826" ht="12.0" customHeight="1"/>
    <row r="827" ht="12.0" customHeight="1"/>
    <row r="828" ht="12.0" customHeight="1"/>
    <row r="829" ht="12.0" customHeight="1"/>
    <row r="830" ht="12.0" customHeight="1"/>
    <row r="831" ht="12.0" customHeight="1"/>
    <row r="832" ht="12.0" customHeight="1"/>
    <row r="833" ht="12.0" customHeight="1"/>
    <row r="834" ht="12.0" customHeight="1"/>
    <row r="835" ht="12.0" customHeight="1"/>
    <row r="836" ht="12.0" customHeight="1"/>
    <row r="837" ht="12.0" customHeight="1"/>
    <row r="838" ht="12.0" customHeight="1"/>
    <row r="839" ht="12.0" customHeight="1"/>
    <row r="840" ht="12.0" customHeight="1"/>
    <row r="841" ht="12.0" customHeight="1"/>
    <row r="842" ht="12.0" customHeight="1"/>
    <row r="843" ht="12.0" customHeight="1"/>
    <row r="844" ht="12.0" customHeight="1"/>
    <row r="845" ht="12.0" customHeight="1"/>
    <row r="846" ht="12.0" customHeight="1"/>
    <row r="847" ht="12.0" customHeight="1"/>
    <row r="848" ht="12.0" customHeight="1"/>
    <row r="849" ht="12.0" customHeight="1"/>
    <row r="850" ht="12.0" customHeight="1"/>
    <row r="851" ht="12.0" customHeight="1"/>
    <row r="852" ht="12.0" customHeight="1"/>
    <row r="853" ht="12.0" customHeight="1"/>
    <row r="854" ht="12.0" customHeight="1"/>
    <row r="855" ht="12.0" customHeight="1"/>
    <row r="856" ht="12.0" customHeight="1"/>
    <row r="857" ht="12.0" customHeight="1"/>
    <row r="858" ht="12.0" customHeight="1"/>
    <row r="859" ht="12.0" customHeight="1"/>
    <row r="860" ht="12.0" customHeight="1"/>
    <row r="861" ht="12.0" customHeight="1"/>
    <row r="862" ht="12.0" customHeight="1"/>
    <row r="863" ht="12.0" customHeight="1"/>
    <row r="864" ht="12.0" customHeight="1"/>
    <row r="865" ht="12.0" customHeight="1"/>
    <row r="866" ht="12.0" customHeight="1"/>
    <row r="867" ht="12.0" customHeight="1"/>
    <row r="868" ht="12.0" customHeight="1"/>
    <row r="869" ht="12.0" customHeight="1"/>
    <row r="870" ht="12.0" customHeight="1"/>
    <row r="871" ht="12.0" customHeight="1"/>
    <row r="872" ht="12.0" customHeight="1"/>
    <row r="873" ht="12.0" customHeight="1"/>
    <row r="874" ht="12.0" customHeight="1"/>
    <row r="875" ht="12.0" customHeight="1"/>
    <row r="876" ht="12.0" customHeight="1"/>
    <row r="877" ht="12.0" customHeight="1"/>
    <row r="878" ht="12.0" customHeight="1"/>
    <row r="879" ht="12.0" customHeight="1"/>
    <row r="880" ht="12.0" customHeight="1"/>
    <row r="881" ht="12.0" customHeight="1"/>
    <row r="882" ht="12.0" customHeight="1"/>
    <row r="883" ht="12.0" customHeight="1"/>
    <row r="884" ht="12.0" customHeight="1"/>
    <row r="885" ht="12.0" customHeight="1"/>
    <row r="886" ht="12.0" customHeight="1"/>
    <row r="887" ht="12.0" customHeight="1"/>
    <row r="888" ht="12.0" customHeight="1"/>
    <row r="889" ht="12.0" customHeight="1"/>
    <row r="890" ht="12.0" customHeight="1"/>
    <row r="891" ht="12.0" customHeight="1"/>
    <row r="892" ht="12.0" customHeight="1"/>
    <row r="893" ht="12.0" customHeight="1"/>
    <row r="894" ht="12.0" customHeight="1"/>
    <row r="895" ht="12.0" customHeight="1"/>
    <row r="896" ht="12.0" customHeight="1"/>
    <row r="897" ht="12.0" customHeight="1"/>
    <row r="898" ht="12.0" customHeight="1"/>
    <row r="899" ht="12.0" customHeight="1"/>
    <row r="900" ht="12.0" customHeight="1"/>
    <row r="901" ht="12.0" customHeight="1"/>
    <row r="902" ht="12.0" customHeight="1"/>
    <row r="903" ht="12.0" customHeight="1"/>
    <row r="904" ht="12.0" customHeight="1"/>
    <row r="905" ht="12.0" customHeight="1"/>
    <row r="906" ht="12.0" customHeight="1"/>
    <row r="907" ht="12.0" customHeight="1"/>
    <row r="908" ht="12.0" customHeight="1"/>
    <row r="909" ht="12.0" customHeight="1"/>
    <row r="910" ht="12.0" customHeight="1"/>
    <row r="911" ht="12.0" customHeight="1"/>
    <row r="912" ht="12.0" customHeight="1"/>
    <row r="913" ht="12.0" customHeight="1"/>
    <row r="914" ht="12.0" customHeight="1"/>
    <row r="915" ht="12.0" customHeight="1"/>
    <row r="916" ht="12.0" customHeight="1"/>
    <row r="917" ht="12.0" customHeight="1"/>
    <row r="918" ht="12.0" customHeight="1"/>
    <row r="919" ht="12.0" customHeight="1"/>
    <row r="920" ht="12.0" customHeight="1"/>
    <row r="921" ht="12.0" customHeight="1"/>
    <row r="922" ht="12.0" customHeight="1"/>
    <row r="923" ht="12.0" customHeight="1"/>
    <row r="924" ht="12.0" customHeight="1"/>
    <row r="925" ht="12.0" customHeight="1"/>
    <row r="926" ht="12.0" customHeight="1"/>
    <row r="927" ht="12.0" customHeight="1"/>
    <row r="928" ht="12.0" customHeight="1"/>
    <row r="929" ht="12.0" customHeight="1"/>
    <row r="930" ht="12.0" customHeight="1"/>
    <row r="931" ht="12.0" customHeight="1"/>
    <row r="932" ht="12.0" customHeight="1"/>
    <row r="933" ht="12.0" customHeight="1"/>
    <row r="934" ht="12.0" customHeight="1"/>
    <row r="935" ht="12.0" customHeight="1"/>
    <row r="936" ht="12.0" customHeight="1"/>
    <row r="937" ht="12.0" customHeight="1"/>
    <row r="938" ht="12.0" customHeight="1"/>
    <row r="939" ht="12.0" customHeight="1"/>
    <row r="940" ht="12.0" customHeight="1"/>
    <row r="941" ht="12.0" customHeight="1"/>
    <row r="942" ht="12.0" customHeight="1"/>
    <row r="943" ht="12.0" customHeight="1"/>
    <row r="944" ht="12.0" customHeight="1"/>
    <row r="945" ht="12.0" customHeight="1"/>
    <row r="946" ht="12.0" customHeight="1"/>
    <row r="947" ht="12.0" customHeight="1"/>
    <row r="948" ht="12.0" customHeight="1"/>
    <row r="949" ht="12.0" customHeight="1"/>
    <row r="950" ht="12.0" customHeight="1"/>
    <row r="951" ht="12.0" customHeight="1"/>
    <row r="952" ht="12.0" customHeight="1"/>
    <row r="953" ht="12.0" customHeight="1"/>
    <row r="954" ht="12.0" customHeight="1"/>
    <row r="955" ht="12.0" customHeight="1"/>
    <row r="956" ht="12.0" customHeight="1"/>
    <row r="957" ht="12.0" customHeight="1"/>
    <row r="958" ht="12.0" customHeight="1"/>
    <row r="959" ht="12.0" customHeight="1"/>
    <row r="960" ht="12.0" customHeight="1"/>
    <row r="961" ht="12.0" customHeight="1"/>
    <row r="962" ht="12.0" customHeight="1"/>
    <row r="963" ht="12.0" customHeight="1"/>
    <row r="964" ht="12.0" customHeight="1"/>
    <row r="965" ht="12.0" customHeight="1"/>
    <row r="966" ht="12.0" customHeight="1"/>
    <row r="967" ht="12.0" customHeight="1"/>
    <row r="968" ht="12.0" customHeight="1"/>
    <row r="969" ht="12.0" customHeight="1"/>
    <row r="970" ht="12.0" customHeight="1"/>
    <row r="971" ht="12.0" customHeight="1"/>
    <row r="972" ht="12.0" customHeight="1"/>
    <row r="973" ht="12.0" customHeight="1"/>
    <row r="974" ht="12.0" customHeight="1"/>
    <row r="975" ht="12.0" customHeight="1"/>
    <row r="976" ht="12.0" customHeight="1"/>
    <row r="977" ht="12.0" customHeight="1"/>
    <row r="978" ht="12.0" customHeight="1"/>
    <row r="979" ht="12.0" customHeight="1"/>
    <row r="980" ht="12.0" customHeight="1"/>
    <row r="981" ht="12.0" customHeight="1"/>
    <row r="982" ht="12.0" customHeight="1"/>
    <row r="983" ht="12.0" customHeight="1"/>
    <row r="984" ht="12.0" customHeight="1"/>
    <row r="985" ht="12.0" customHeight="1"/>
    <row r="986" ht="12.0" customHeight="1"/>
    <row r="987" ht="12.0" customHeight="1"/>
    <row r="988" ht="12.0" customHeight="1"/>
    <row r="989" ht="12.0" customHeight="1"/>
    <row r="990" ht="12.0" customHeight="1"/>
    <row r="991" ht="12.0" customHeight="1"/>
    <row r="992" ht="12.0" customHeight="1"/>
    <row r="993" ht="12.0" customHeight="1"/>
    <row r="994" ht="12.0" customHeight="1"/>
    <row r="995" ht="12.0" customHeight="1"/>
    <row r="996" ht="12.0" customHeight="1"/>
    <row r="997" ht="12.0" customHeight="1"/>
    <row r="998" ht="12.0" customHeight="1"/>
    <row r="999" ht="12.0" customHeight="1"/>
    <row r="1000" ht="12.0" customHeight="1"/>
  </sheetData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9.13"/>
    <col customWidth="1" min="2" max="27" width="7.63"/>
    <col customWidth="1" min="28" max="28" width="10.0"/>
    <col customWidth="1" min="29" max="30" width="7.63"/>
    <col customWidth="1" min="31" max="31" width="10.13"/>
    <col customWidth="1" min="32" max="32" width="11.13"/>
    <col customWidth="1" min="33" max="33" width="13.0"/>
    <col customWidth="1" min="34" max="34" width="15.38"/>
    <col customWidth="1" min="35" max="35" width="10.88"/>
    <col customWidth="1" min="36" max="36" width="15.25"/>
    <col customWidth="1" min="37" max="37" width="9.13"/>
    <col customWidth="1" min="38" max="38" width="11.75"/>
  </cols>
  <sheetData>
    <row r="1" ht="12.0" customHeight="1">
      <c r="A1" s="29" t="s">
        <v>747</v>
      </c>
      <c r="B1" s="29" t="s">
        <v>761</v>
      </c>
      <c r="C1" s="29" t="s">
        <v>762</v>
      </c>
      <c r="D1" s="29" t="s">
        <v>763</v>
      </c>
      <c r="E1" s="29" t="s">
        <v>764</v>
      </c>
      <c r="F1" s="29" t="s">
        <v>765</v>
      </c>
      <c r="G1" s="29" t="s">
        <v>766</v>
      </c>
      <c r="H1" s="29" t="s">
        <v>767</v>
      </c>
      <c r="I1" s="29" t="s">
        <v>768</v>
      </c>
      <c r="J1" s="29" t="s">
        <v>769</v>
      </c>
      <c r="K1" s="29" t="s">
        <v>770</v>
      </c>
      <c r="L1" s="29" t="s">
        <v>771</v>
      </c>
      <c r="M1" s="29" t="s">
        <v>772</v>
      </c>
      <c r="N1" s="29" t="s">
        <v>773</v>
      </c>
      <c r="O1" s="29" t="s">
        <v>774</v>
      </c>
      <c r="P1" s="29" t="s">
        <v>775</v>
      </c>
      <c r="Q1" s="29" t="s">
        <v>776</v>
      </c>
      <c r="R1" s="29" t="s">
        <v>777</v>
      </c>
      <c r="S1" s="29" t="s">
        <v>778</v>
      </c>
      <c r="T1" s="29" t="s">
        <v>779</v>
      </c>
      <c r="V1" s="29" t="s">
        <v>780</v>
      </c>
      <c r="W1" s="29" t="s">
        <v>781</v>
      </c>
      <c r="X1" s="29" t="s">
        <v>782</v>
      </c>
      <c r="Y1" s="29" t="s">
        <v>783</v>
      </c>
      <c r="Z1" s="29" t="s">
        <v>784</v>
      </c>
      <c r="AA1" s="29" t="s">
        <v>785</v>
      </c>
      <c r="AB1" s="29" t="s">
        <v>786</v>
      </c>
    </row>
    <row r="2" ht="12.0" customHeight="1">
      <c r="A2" s="29" t="s">
        <v>59</v>
      </c>
      <c r="B2" s="23">
        <v>3.0</v>
      </c>
      <c r="C2" s="23">
        <v>4.0</v>
      </c>
      <c r="D2" s="23">
        <v>5.0</v>
      </c>
      <c r="E2" s="23">
        <v>4.0</v>
      </c>
      <c r="F2" s="23">
        <v>4.0</v>
      </c>
      <c r="G2" s="23">
        <v>5.0</v>
      </c>
      <c r="H2" s="23">
        <v>5.0</v>
      </c>
      <c r="I2" s="23">
        <v>1.0</v>
      </c>
      <c r="J2" s="23">
        <v>5.0</v>
      </c>
      <c r="K2" s="23">
        <v>1.0</v>
      </c>
      <c r="L2" s="23">
        <v>1.0</v>
      </c>
      <c r="M2" s="23">
        <v>2.0</v>
      </c>
      <c r="N2" s="23">
        <v>4.0</v>
      </c>
      <c r="O2" s="23">
        <v>5.0</v>
      </c>
      <c r="P2" s="23">
        <v>5.0</v>
      </c>
      <c r="Q2" s="23">
        <v>4.0</v>
      </c>
      <c r="R2" s="23">
        <v>1.0</v>
      </c>
      <c r="S2" s="23">
        <v>1.0</v>
      </c>
      <c r="T2" s="23">
        <v>1.0</v>
      </c>
      <c r="V2" s="25">
        <f t="shared" ref="V2:V8" si="1">(B2+C2)*0.6</f>
        <v>4.2</v>
      </c>
      <c r="W2" s="25">
        <f t="shared" ref="W2:W8" si="2">(D2+E2+F2+G2)*0.3</f>
        <v>5.4</v>
      </c>
      <c r="X2" s="25">
        <f t="shared" ref="X2:X8" si="3">(H2+I2+J2+K2)*0.3</f>
        <v>3.6</v>
      </c>
      <c r="Y2" s="25">
        <f t="shared" ref="Y2:Y8" si="4">(L2+M2+N2)*0.4</f>
        <v>2.8</v>
      </c>
      <c r="Z2" s="25">
        <f t="shared" ref="Z2:Z8" si="5">(O2+P2+Q2)*0.4</f>
        <v>5.6</v>
      </c>
      <c r="AA2" s="25">
        <f t="shared" ref="AA2:AA8" si="6">(R2+S2+T2)*0.4</f>
        <v>1.2</v>
      </c>
      <c r="AB2" s="25">
        <f t="shared" ref="AB2:AB36" si="7">V2+W2+X2+Y2+Z2+AA2</f>
        <v>22.8</v>
      </c>
    </row>
    <row r="3" ht="12.0" customHeight="1">
      <c r="A3" s="29" t="s">
        <v>88</v>
      </c>
      <c r="B3" s="23">
        <v>5.0</v>
      </c>
      <c r="C3" s="23">
        <v>4.0</v>
      </c>
      <c r="D3" s="23">
        <v>5.0</v>
      </c>
      <c r="E3" s="23">
        <v>4.0</v>
      </c>
      <c r="F3" s="23">
        <v>4.0</v>
      </c>
      <c r="G3" s="23">
        <v>5.0</v>
      </c>
      <c r="H3" s="23">
        <v>5.0</v>
      </c>
      <c r="I3" s="23">
        <v>1.0</v>
      </c>
      <c r="J3" s="23">
        <v>5.0</v>
      </c>
      <c r="K3" s="23">
        <v>1.0</v>
      </c>
      <c r="L3" s="23">
        <v>1.0</v>
      </c>
      <c r="M3" s="23">
        <v>1.0</v>
      </c>
      <c r="N3" s="23">
        <v>5.0</v>
      </c>
      <c r="O3" s="23">
        <v>5.0</v>
      </c>
      <c r="P3" s="23">
        <v>5.0</v>
      </c>
      <c r="Q3" s="23">
        <v>5.0</v>
      </c>
      <c r="R3" s="23">
        <v>2.0</v>
      </c>
      <c r="S3" s="23">
        <v>2.0</v>
      </c>
      <c r="T3" s="23">
        <v>2.0</v>
      </c>
      <c r="V3" s="25">
        <f t="shared" si="1"/>
        <v>5.4</v>
      </c>
      <c r="W3" s="25">
        <f t="shared" si="2"/>
        <v>5.4</v>
      </c>
      <c r="X3" s="25">
        <f t="shared" si="3"/>
        <v>3.6</v>
      </c>
      <c r="Y3" s="25">
        <f t="shared" si="4"/>
        <v>2.8</v>
      </c>
      <c r="Z3" s="25">
        <f t="shared" si="5"/>
        <v>6</v>
      </c>
      <c r="AA3" s="25">
        <f t="shared" si="6"/>
        <v>2.4</v>
      </c>
      <c r="AB3" s="25">
        <f t="shared" si="7"/>
        <v>25.6</v>
      </c>
    </row>
    <row r="4" ht="12.0" customHeight="1">
      <c r="A4" s="29" t="s">
        <v>599</v>
      </c>
      <c r="B4" s="23">
        <v>3.0</v>
      </c>
      <c r="C4" s="23">
        <v>3.0</v>
      </c>
      <c r="D4" s="23">
        <v>3.0</v>
      </c>
      <c r="E4" s="23">
        <v>3.0</v>
      </c>
      <c r="F4" s="23">
        <v>3.0</v>
      </c>
      <c r="G4" s="23">
        <v>2.0</v>
      </c>
      <c r="H4" s="23">
        <v>1.0</v>
      </c>
      <c r="I4" s="23">
        <v>2.0</v>
      </c>
      <c r="J4" s="23">
        <v>1.0</v>
      </c>
      <c r="K4" s="23">
        <v>3.0</v>
      </c>
      <c r="L4" s="23">
        <v>5.0</v>
      </c>
      <c r="M4" s="23">
        <v>2.0</v>
      </c>
      <c r="N4" s="23">
        <v>4.0</v>
      </c>
      <c r="O4" s="23">
        <v>5.0</v>
      </c>
      <c r="P4" s="23">
        <v>4.0</v>
      </c>
      <c r="Q4" s="23">
        <v>4.0</v>
      </c>
      <c r="R4" s="23">
        <v>5.0</v>
      </c>
      <c r="S4" s="23">
        <v>2.0</v>
      </c>
      <c r="T4" s="23">
        <v>4.0</v>
      </c>
      <c r="V4" s="25">
        <f t="shared" si="1"/>
        <v>3.6</v>
      </c>
      <c r="W4" s="25">
        <f t="shared" si="2"/>
        <v>3.3</v>
      </c>
      <c r="X4" s="25">
        <f t="shared" si="3"/>
        <v>2.1</v>
      </c>
      <c r="Y4" s="25">
        <f t="shared" si="4"/>
        <v>4.4</v>
      </c>
      <c r="Z4" s="25">
        <f t="shared" si="5"/>
        <v>5.2</v>
      </c>
      <c r="AA4" s="25">
        <f t="shared" si="6"/>
        <v>4.4</v>
      </c>
      <c r="AB4" s="25">
        <f t="shared" si="7"/>
        <v>23</v>
      </c>
      <c r="AE4" s="60" t="s">
        <v>787</v>
      </c>
      <c r="AF4" s="60" t="s">
        <v>780</v>
      </c>
      <c r="AG4" s="60" t="s">
        <v>781</v>
      </c>
      <c r="AH4" s="60" t="s">
        <v>782</v>
      </c>
      <c r="AI4" s="60" t="s">
        <v>783</v>
      </c>
      <c r="AJ4" s="60" t="s">
        <v>784</v>
      </c>
      <c r="AK4" s="60" t="s">
        <v>785</v>
      </c>
      <c r="AL4" s="60" t="s">
        <v>786</v>
      </c>
    </row>
    <row r="5" ht="12.0" customHeight="1">
      <c r="A5" s="29" t="s">
        <v>116</v>
      </c>
      <c r="B5" s="23">
        <v>2.0</v>
      </c>
      <c r="C5" s="23">
        <v>3.0</v>
      </c>
      <c r="D5" s="23">
        <v>5.0</v>
      </c>
      <c r="E5" s="23">
        <v>4.0</v>
      </c>
      <c r="F5" s="23">
        <v>5.0</v>
      </c>
      <c r="G5" s="23">
        <v>5.0</v>
      </c>
      <c r="H5" s="23">
        <v>5.0</v>
      </c>
      <c r="I5" s="23">
        <v>1.0</v>
      </c>
      <c r="J5" s="23">
        <v>5.0</v>
      </c>
      <c r="K5" s="23">
        <v>1.0</v>
      </c>
      <c r="L5" s="23">
        <v>1.0</v>
      </c>
      <c r="M5" s="23">
        <v>2.0</v>
      </c>
      <c r="N5" s="23">
        <v>4.0</v>
      </c>
      <c r="O5" s="23">
        <v>3.0</v>
      </c>
      <c r="P5" s="23">
        <v>4.0</v>
      </c>
      <c r="Q5" s="23">
        <v>5.0</v>
      </c>
      <c r="R5" s="23">
        <v>1.0</v>
      </c>
      <c r="S5" s="23">
        <v>2.0</v>
      </c>
      <c r="T5" s="23">
        <v>2.0</v>
      </c>
      <c r="V5" s="25">
        <f t="shared" si="1"/>
        <v>3</v>
      </c>
      <c r="W5" s="25">
        <f t="shared" si="2"/>
        <v>5.7</v>
      </c>
      <c r="X5" s="25">
        <f t="shared" si="3"/>
        <v>3.6</v>
      </c>
      <c r="Y5" s="25">
        <f t="shared" si="4"/>
        <v>2.8</v>
      </c>
      <c r="Z5" s="25">
        <f t="shared" si="5"/>
        <v>4.8</v>
      </c>
      <c r="AA5" s="25">
        <f t="shared" si="6"/>
        <v>2</v>
      </c>
      <c r="AB5" s="25">
        <f t="shared" si="7"/>
        <v>21.9</v>
      </c>
      <c r="AE5" s="60" t="s">
        <v>788</v>
      </c>
      <c r="AF5" s="60" t="s">
        <v>83</v>
      </c>
      <c r="AG5" s="60">
        <v>0.0</v>
      </c>
      <c r="AH5" s="60">
        <v>0.0</v>
      </c>
      <c r="AI5" s="60">
        <v>0.0</v>
      </c>
      <c r="AJ5" s="60" t="s">
        <v>279</v>
      </c>
      <c r="AK5" s="60">
        <v>0.0</v>
      </c>
      <c r="AL5" s="60" t="s">
        <v>789</v>
      </c>
    </row>
    <row r="6" ht="12.0" customHeight="1">
      <c r="A6" s="29" t="s">
        <v>600</v>
      </c>
      <c r="B6" s="23">
        <v>2.0</v>
      </c>
      <c r="C6" s="23">
        <v>2.0</v>
      </c>
      <c r="D6" s="23">
        <v>4.0</v>
      </c>
      <c r="E6" s="23">
        <v>3.0</v>
      </c>
      <c r="F6" s="23">
        <v>3.0</v>
      </c>
      <c r="G6" s="23">
        <v>3.0</v>
      </c>
      <c r="H6" s="23">
        <v>2.0</v>
      </c>
      <c r="I6" s="23">
        <v>1.0</v>
      </c>
      <c r="J6" s="23">
        <v>2.0</v>
      </c>
      <c r="K6" s="23">
        <v>3.0</v>
      </c>
      <c r="L6" s="23">
        <v>4.0</v>
      </c>
      <c r="M6" s="23">
        <v>5.0</v>
      </c>
      <c r="N6" s="23">
        <v>3.0</v>
      </c>
      <c r="O6" s="23">
        <v>0.0</v>
      </c>
      <c r="P6" s="23">
        <v>3.0</v>
      </c>
      <c r="Q6" s="23">
        <v>4.0</v>
      </c>
      <c r="R6" s="23">
        <v>0.0</v>
      </c>
      <c r="S6" s="23">
        <v>0.0</v>
      </c>
      <c r="T6" s="23">
        <v>0.0</v>
      </c>
      <c r="V6" s="25">
        <f t="shared" si="1"/>
        <v>2.4</v>
      </c>
      <c r="W6" s="25">
        <f t="shared" si="2"/>
        <v>3.9</v>
      </c>
      <c r="X6" s="25">
        <f t="shared" si="3"/>
        <v>2.4</v>
      </c>
      <c r="Y6" s="25">
        <f t="shared" si="4"/>
        <v>4.8</v>
      </c>
      <c r="Z6" s="25">
        <f t="shared" si="5"/>
        <v>2.8</v>
      </c>
      <c r="AA6" s="25">
        <f t="shared" si="6"/>
        <v>0</v>
      </c>
      <c r="AB6" s="25">
        <f t="shared" si="7"/>
        <v>16.3</v>
      </c>
      <c r="AE6" s="60" t="s">
        <v>790</v>
      </c>
      <c r="AF6" s="60" t="s">
        <v>791</v>
      </c>
      <c r="AG6" s="60" t="s">
        <v>791</v>
      </c>
      <c r="AH6" s="60" t="s">
        <v>791</v>
      </c>
      <c r="AI6" s="60" t="s">
        <v>791</v>
      </c>
      <c r="AJ6" s="60" t="s">
        <v>791</v>
      </c>
      <c r="AK6" s="60" t="s">
        <v>791</v>
      </c>
      <c r="AL6" s="60" t="s">
        <v>792</v>
      </c>
    </row>
    <row r="7" ht="12.0" customHeight="1">
      <c r="A7" s="29" t="s">
        <v>136</v>
      </c>
      <c r="B7" s="23">
        <v>4.0</v>
      </c>
      <c r="C7" s="23">
        <v>4.0</v>
      </c>
      <c r="D7" s="23">
        <v>5.0</v>
      </c>
      <c r="E7" s="23">
        <v>4.0</v>
      </c>
      <c r="F7" s="23">
        <v>3.0</v>
      </c>
      <c r="G7" s="23">
        <v>4.0</v>
      </c>
      <c r="H7" s="23">
        <v>3.0</v>
      </c>
      <c r="I7" s="23">
        <v>3.0</v>
      </c>
      <c r="J7" s="23">
        <v>3.0</v>
      </c>
      <c r="K7" s="23">
        <v>2.0</v>
      </c>
      <c r="L7" s="23">
        <v>2.0</v>
      </c>
      <c r="M7" s="23">
        <v>3.0</v>
      </c>
      <c r="N7" s="23">
        <v>4.0</v>
      </c>
      <c r="O7" s="23">
        <v>5.0</v>
      </c>
      <c r="P7" s="23">
        <v>5.0</v>
      </c>
      <c r="Q7" s="23">
        <v>4.0</v>
      </c>
      <c r="R7" s="23">
        <v>3.0</v>
      </c>
      <c r="S7" s="23">
        <v>2.0</v>
      </c>
      <c r="T7" s="23">
        <v>3.0</v>
      </c>
      <c r="V7" s="25">
        <f t="shared" si="1"/>
        <v>4.8</v>
      </c>
      <c r="W7" s="25">
        <f t="shared" si="2"/>
        <v>4.8</v>
      </c>
      <c r="X7" s="25">
        <f t="shared" si="3"/>
        <v>3.3</v>
      </c>
      <c r="Y7" s="25">
        <f t="shared" si="4"/>
        <v>3.6</v>
      </c>
      <c r="Z7" s="25">
        <f t="shared" si="5"/>
        <v>5.6</v>
      </c>
      <c r="AA7" s="25">
        <f t="shared" si="6"/>
        <v>3.2</v>
      </c>
      <c r="AB7" s="25">
        <f t="shared" si="7"/>
        <v>25.3</v>
      </c>
    </row>
    <row r="8" ht="12.0" customHeight="1">
      <c r="A8" s="29" t="s">
        <v>159</v>
      </c>
      <c r="B8" s="23">
        <v>2.0</v>
      </c>
      <c r="C8" s="23">
        <v>3.0</v>
      </c>
      <c r="D8" s="23">
        <v>5.0</v>
      </c>
      <c r="E8" s="23">
        <v>5.0</v>
      </c>
      <c r="F8" s="23">
        <v>5.0</v>
      </c>
      <c r="G8" s="23">
        <v>5.0</v>
      </c>
      <c r="H8" s="23">
        <v>5.0</v>
      </c>
      <c r="I8" s="23">
        <v>1.0</v>
      </c>
      <c r="J8" s="23">
        <v>5.0</v>
      </c>
      <c r="K8" s="23">
        <v>1.0</v>
      </c>
      <c r="L8" s="23">
        <v>1.0</v>
      </c>
      <c r="M8" s="23">
        <v>1.0</v>
      </c>
      <c r="N8" s="23">
        <v>5.0</v>
      </c>
      <c r="O8" s="23">
        <v>5.0</v>
      </c>
      <c r="P8" s="23">
        <v>5.0</v>
      </c>
      <c r="Q8" s="23">
        <v>5.0</v>
      </c>
      <c r="R8" s="23">
        <v>1.0</v>
      </c>
      <c r="S8" s="23">
        <v>1.0</v>
      </c>
      <c r="T8" s="23">
        <v>1.0</v>
      </c>
      <c r="V8" s="25">
        <f t="shared" si="1"/>
        <v>3</v>
      </c>
      <c r="W8" s="25">
        <f t="shared" si="2"/>
        <v>6</v>
      </c>
      <c r="X8" s="25">
        <f t="shared" si="3"/>
        <v>3.6</v>
      </c>
      <c r="Y8" s="25">
        <f t="shared" si="4"/>
        <v>2.8</v>
      </c>
      <c r="Z8" s="25">
        <f t="shared" si="5"/>
        <v>6</v>
      </c>
      <c r="AA8" s="25">
        <f t="shared" si="6"/>
        <v>1.2</v>
      </c>
      <c r="AB8" s="25">
        <f t="shared" si="7"/>
        <v>22.6</v>
      </c>
    </row>
    <row r="9" ht="12.0" customHeight="1">
      <c r="A9" s="29" t="s">
        <v>174</v>
      </c>
      <c r="B9" s="23">
        <v>3.0</v>
      </c>
      <c r="C9" s="23">
        <v>3.0</v>
      </c>
      <c r="D9" s="23">
        <v>5.0</v>
      </c>
      <c r="E9" s="23">
        <v>4.0</v>
      </c>
      <c r="F9" s="23">
        <v>3.0</v>
      </c>
      <c r="G9" s="23">
        <v>4.0</v>
      </c>
      <c r="H9" s="23">
        <v>5.0</v>
      </c>
      <c r="I9" s="23">
        <v>1.0</v>
      </c>
      <c r="J9" s="23">
        <v>4.0</v>
      </c>
      <c r="K9" s="23">
        <v>2.0</v>
      </c>
      <c r="L9" s="23">
        <v>1.0</v>
      </c>
      <c r="M9" s="23">
        <v>2.0</v>
      </c>
      <c r="N9" s="23">
        <v>4.0</v>
      </c>
      <c r="O9" s="23">
        <v>5.0</v>
      </c>
      <c r="P9" s="23">
        <v>5.0</v>
      </c>
      <c r="Q9" s="23">
        <v>5.0</v>
      </c>
      <c r="R9" s="23">
        <v>1.0</v>
      </c>
      <c r="S9" s="23">
        <v>1.0</v>
      </c>
      <c r="T9" s="23">
        <v>1.0</v>
      </c>
      <c r="V9" s="25">
        <f t="shared" ref="V9:V14" si="8">(B8+C8)*0.6</f>
        <v>3</v>
      </c>
      <c r="W9" s="25">
        <f t="shared" ref="W9:W14" si="9">(D8+E8+F8+G8)*0.3</f>
        <v>6</v>
      </c>
      <c r="X9" s="25">
        <f t="shared" ref="X9:X14" si="10">(H8+I8+J8+K8)*0.3</f>
        <v>3.6</v>
      </c>
      <c r="Y9" s="25">
        <f t="shared" ref="Y9:Y14" si="11">(L8+M8+N8)*0.4</f>
        <v>2.8</v>
      </c>
      <c r="Z9" s="25">
        <f t="shared" ref="Z9:Z14" si="12">(O8+P8+Q8)*0.4</f>
        <v>6</v>
      </c>
      <c r="AA9" s="25">
        <f t="shared" ref="AA9:AA14" si="13">(R8+S8+T8)*0.4</f>
        <v>1.2</v>
      </c>
      <c r="AB9" s="25">
        <f t="shared" si="7"/>
        <v>22.6</v>
      </c>
    </row>
    <row r="10" ht="12.0" customHeight="1">
      <c r="A10" s="29" t="s">
        <v>191</v>
      </c>
      <c r="B10" s="23">
        <v>1.0</v>
      </c>
      <c r="C10" s="23">
        <v>3.0</v>
      </c>
      <c r="D10" s="23">
        <v>2.0</v>
      </c>
      <c r="E10" s="23">
        <v>3.0</v>
      </c>
      <c r="F10" s="23">
        <v>2.0</v>
      </c>
      <c r="G10" s="23">
        <v>2.0</v>
      </c>
      <c r="H10" s="23">
        <v>4.0</v>
      </c>
      <c r="I10" s="23">
        <v>1.0</v>
      </c>
      <c r="J10" s="23">
        <v>3.0</v>
      </c>
      <c r="K10" s="23">
        <v>1.0</v>
      </c>
      <c r="L10" s="23">
        <v>3.0</v>
      </c>
      <c r="M10" s="23">
        <v>3.0</v>
      </c>
      <c r="N10" s="23">
        <v>3.0</v>
      </c>
      <c r="O10" s="23">
        <v>4.0</v>
      </c>
      <c r="P10" s="23">
        <v>3.0</v>
      </c>
      <c r="Q10" s="23">
        <v>3.0</v>
      </c>
      <c r="R10" s="23">
        <v>3.0</v>
      </c>
      <c r="S10" s="23">
        <v>3.0</v>
      </c>
      <c r="T10" s="23">
        <v>3.0</v>
      </c>
      <c r="V10" s="25">
        <f t="shared" si="8"/>
        <v>3.6</v>
      </c>
      <c r="W10" s="25">
        <f t="shared" si="9"/>
        <v>4.8</v>
      </c>
      <c r="X10" s="25">
        <f t="shared" si="10"/>
        <v>3.6</v>
      </c>
      <c r="Y10" s="25">
        <f t="shared" si="11"/>
        <v>2.8</v>
      </c>
      <c r="Z10" s="25">
        <f t="shared" si="12"/>
        <v>6</v>
      </c>
      <c r="AA10" s="25">
        <f t="shared" si="13"/>
        <v>1.2</v>
      </c>
      <c r="AB10" s="25">
        <f t="shared" si="7"/>
        <v>22</v>
      </c>
    </row>
    <row r="11" ht="12.0" customHeight="1">
      <c r="A11" s="29" t="s">
        <v>203</v>
      </c>
      <c r="B11" s="23">
        <v>2.0</v>
      </c>
      <c r="C11" s="23">
        <v>2.0</v>
      </c>
      <c r="D11" s="23">
        <v>2.0</v>
      </c>
      <c r="E11" s="23">
        <v>3.0</v>
      </c>
      <c r="F11" s="23">
        <v>2.0</v>
      </c>
      <c r="G11" s="23">
        <v>3.0</v>
      </c>
      <c r="H11" s="23">
        <v>4.0</v>
      </c>
      <c r="I11" s="23">
        <v>2.0</v>
      </c>
      <c r="J11" s="23">
        <v>4.0</v>
      </c>
      <c r="K11" s="23">
        <v>2.0</v>
      </c>
      <c r="L11" s="23">
        <v>2.0</v>
      </c>
      <c r="M11" s="23">
        <v>1.0</v>
      </c>
      <c r="N11" s="23">
        <v>5.0</v>
      </c>
      <c r="O11" s="23">
        <v>3.0</v>
      </c>
      <c r="P11" s="23">
        <v>2.0</v>
      </c>
      <c r="Q11" s="23">
        <v>2.0</v>
      </c>
      <c r="R11" s="23">
        <v>2.0</v>
      </c>
      <c r="S11" s="23">
        <v>1.0</v>
      </c>
      <c r="T11" s="23">
        <v>1.0</v>
      </c>
      <c r="V11" s="25">
        <f t="shared" si="8"/>
        <v>2.4</v>
      </c>
      <c r="W11" s="25">
        <f t="shared" si="9"/>
        <v>2.7</v>
      </c>
      <c r="X11" s="25">
        <f t="shared" si="10"/>
        <v>2.7</v>
      </c>
      <c r="Y11" s="25">
        <f t="shared" si="11"/>
        <v>3.6</v>
      </c>
      <c r="Z11" s="25">
        <f t="shared" si="12"/>
        <v>4</v>
      </c>
      <c r="AA11" s="25">
        <f t="shared" si="13"/>
        <v>3.6</v>
      </c>
      <c r="AB11" s="25">
        <f t="shared" si="7"/>
        <v>19</v>
      </c>
    </row>
    <row r="12" ht="12.0" customHeight="1">
      <c r="A12" s="29" t="s">
        <v>216</v>
      </c>
      <c r="B12" s="23">
        <v>5.0</v>
      </c>
      <c r="C12" s="23">
        <v>5.0</v>
      </c>
      <c r="D12" s="23">
        <v>5.0</v>
      </c>
      <c r="E12" s="23">
        <v>5.0</v>
      </c>
      <c r="F12" s="23">
        <v>5.0</v>
      </c>
      <c r="G12" s="23">
        <v>5.0</v>
      </c>
      <c r="H12" s="23">
        <v>5.0</v>
      </c>
      <c r="I12" s="23">
        <v>1.0</v>
      </c>
      <c r="J12" s="23">
        <v>4.0</v>
      </c>
      <c r="K12" s="23">
        <v>1.0</v>
      </c>
      <c r="L12" s="23">
        <v>1.0</v>
      </c>
      <c r="M12" s="23">
        <v>1.0</v>
      </c>
      <c r="N12" s="23">
        <v>4.0</v>
      </c>
      <c r="O12" s="23">
        <v>5.0</v>
      </c>
      <c r="P12" s="23">
        <v>5.0</v>
      </c>
      <c r="Q12" s="23">
        <v>5.0</v>
      </c>
      <c r="R12" s="23">
        <v>1.0</v>
      </c>
      <c r="S12" s="23">
        <v>1.0</v>
      </c>
      <c r="T12" s="23">
        <v>1.0</v>
      </c>
      <c r="V12" s="25">
        <f t="shared" si="8"/>
        <v>2.4</v>
      </c>
      <c r="W12" s="25">
        <f t="shared" si="9"/>
        <v>3</v>
      </c>
      <c r="X12" s="25">
        <f t="shared" si="10"/>
        <v>3.6</v>
      </c>
      <c r="Y12" s="25">
        <f t="shared" si="11"/>
        <v>3.2</v>
      </c>
      <c r="Z12" s="25">
        <f t="shared" si="12"/>
        <v>2.8</v>
      </c>
      <c r="AA12" s="25">
        <f t="shared" si="13"/>
        <v>1.6</v>
      </c>
      <c r="AB12" s="25">
        <f t="shared" si="7"/>
        <v>16.6</v>
      </c>
    </row>
    <row r="13" ht="12.0" customHeight="1">
      <c r="A13" s="29" t="s">
        <v>601</v>
      </c>
      <c r="B13" s="23">
        <v>3.0</v>
      </c>
      <c r="C13" s="23">
        <v>3.0</v>
      </c>
      <c r="D13" s="23">
        <v>3.0</v>
      </c>
      <c r="E13" s="23">
        <v>4.0</v>
      </c>
      <c r="F13" s="23">
        <v>2.0</v>
      </c>
      <c r="G13" s="23">
        <v>3.0</v>
      </c>
      <c r="H13" s="23">
        <v>5.0</v>
      </c>
      <c r="I13" s="23">
        <v>1.0</v>
      </c>
      <c r="J13" s="23">
        <v>5.0</v>
      </c>
      <c r="K13" s="23">
        <v>1.0</v>
      </c>
      <c r="L13" s="23">
        <v>2.0</v>
      </c>
      <c r="M13" s="23">
        <v>3.0</v>
      </c>
      <c r="N13" s="23">
        <v>2.0</v>
      </c>
      <c r="O13" s="23">
        <v>5.0</v>
      </c>
      <c r="P13" s="23">
        <v>4.0</v>
      </c>
      <c r="Q13" s="23">
        <v>4.0</v>
      </c>
      <c r="R13" s="23">
        <v>2.0</v>
      </c>
      <c r="S13" s="23">
        <v>1.0</v>
      </c>
      <c r="T13" s="23">
        <v>3.0</v>
      </c>
      <c r="V13" s="25">
        <f t="shared" si="8"/>
        <v>6</v>
      </c>
      <c r="W13" s="25">
        <f t="shared" si="9"/>
        <v>6</v>
      </c>
      <c r="X13" s="25">
        <f t="shared" si="10"/>
        <v>3.3</v>
      </c>
      <c r="Y13" s="25">
        <f t="shared" si="11"/>
        <v>2.4</v>
      </c>
      <c r="Z13" s="25">
        <f t="shared" si="12"/>
        <v>6</v>
      </c>
      <c r="AA13" s="25">
        <f t="shared" si="13"/>
        <v>1.2</v>
      </c>
      <c r="AB13" s="25">
        <f t="shared" si="7"/>
        <v>24.9</v>
      </c>
    </row>
    <row r="14" ht="12.0" customHeight="1">
      <c r="A14" s="29" t="s">
        <v>227</v>
      </c>
      <c r="B14" s="23">
        <v>5.0</v>
      </c>
      <c r="C14" s="23">
        <v>4.0</v>
      </c>
      <c r="D14" s="23">
        <v>5.0</v>
      </c>
      <c r="E14" s="23">
        <v>4.0</v>
      </c>
      <c r="F14" s="23">
        <v>5.0</v>
      </c>
      <c r="G14" s="23">
        <v>5.0</v>
      </c>
      <c r="H14" s="23">
        <v>4.0</v>
      </c>
      <c r="I14" s="23">
        <v>2.0</v>
      </c>
      <c r="J14" s="23">
        <v>4.0</v>
      </c>
      <c r="K14" s="23">
        <v>2.0</v>
      </c>
      <c r="L14" s="23">
        <v>1.0</v>
      </c>
      <c r="M14" s="23">
        <v>2.0</v>
      </c>
      <c r="N14" s="23">
        <v>4.0</v>
      </c>
      <c r="O14" s="23">
        <v>5.0</v>
      </c>
      <c r="P14" s="23">
        <v>5.0</v>
      </c>
      <c r="Q14" s="23">
        <v>5.0</v>
      </c>
      <c r="R14" s="23">
        <v>2.0</v>
      </c>
      <c r="S14" s="23">
        <v>2.0</v>
      </c>
      <c r="T14" s="23">
        <v>2.0</v>
      </c>
      <c r="V14" s="25">
        <f t="shared" si="8"/>
        <v>3.6</v>
      </c>
      <c r="W14" s="25">
        <f t="shared" si="9"/>
        <v>3.6</v>
      </c>
      <c r="X14" s="25">
        <f t="shared" si="10"/>
        <v>3.6</v>
      </c>
      <c r="Y14" s="25">
        <f t="shared" si="11"/>
        <v>2.8</v>
      </c>
      <c r="Z14" s="25">
        <f t="shared" si="12"/>
        <v>5.2</v>
      </c>
      <c r="AA14" s="25">
        <f t="shared" si="13"/>
        <v>2.4</v>
      </c>
      <c r="AB14" s="25">
        <f t="shared" si="7"/>
        <v>21.2</v>
      </c>
    </row>
    <row r="15" ht="12.0" customHeight="1">
      <c r="A15" s="29" t="s">
        <v>241</v>
      </c>
      <c r="B15" s="23">
        <v>4.0</v>
      </c>
      <c r="C15" s="23">
        <v>3.0</v>
      </c>
      <c r="D15" s="23">
        <v>4.0</v>
      </c>
      <c r="E15" s="23">
        <v>5.0</v>
      </c>
      <c r="F15" s="23">
        <v>5.0</v>
      </c>
      <c r="G15" s="23">
        <v>5.0</v>
      </c>
      <c r="H15" s="23">
        <v>5.0</v>
      </c>
      <c r="I15" s="23">
        <v>1.0</v>
      </c>
      <c r="J15" s="23">
        <v>5.0</v>
      </c>
      <c r="K15" s="23">
        <v>1.0</v>
      </c>
      <c r="L15" s="23">
        <v>1.0</v>
      </c>
      <c r="M15" s="23">
        <v>1.0</v>
      </c>
      <c r="N15" s="23">
        <v>5.0</v>
      </c>
      <c r="O15" s="23">
        <v>5.0</v>
      </c>
      <c r="P15" s="23">
        <v>4.0</v>
      </c>
      <c r="Q15" s="23">
        <v>4.0</v>
      </c>
      <c r="R15" s="23">
        <v>1.0</v>
      </c>
      <c r="S15" s="23">
        <v>1.0</v>
      </c>
      <c r="T15" s="23">
        <v>1.0</v>
      </c>
      <c r="V15" s="25">
        <f t="shared" ref="V15:V36" si="14">(B15+C15)*0.6</f>
        <v>4.2</v>
      </c>
      <c r="W15" s="25">
        <f t="shared" ref="W15:W36" si="15">(D15+E15+F15+G15)*0.3</f>
        <v>5.7</v>
      </c>
      <c r="X15" s="25">
        <f t="shared" ref="X15:X36" si="16">(H15+I15+J15+K15)*0.3</f>
        <v>3.6</v>
      </c>
      <c r="Y15" s="25">
        <f t="shared" ref="Y15:Y36" si="17">(L15+M15+N15)*0.4</f>
        <v>2.8</v>
      </c>
      <c r="Z15" s="25">
        <f t="shared" ref="Z15:Z36" si="18">(O15+P15+Q15)*0.4</f>
        <v>5.2</v>
      </c>
      <c r="AA15" s="25">
        <f t="shared" ref="AA15:AA36" si="19">(R15+S15+T15)*0.4</f>
        <v>1.2</v>
      </c>
      <c r="AB15" s="25">
        <f t="shared" si="7"/>
        <v>22.7</v>
      </c>
    </row>
    <row r="16" ht="12.0" customHeight="1">
      <c r="A16" s="29" t="s">
        <v>249</v>
      </c>
      <c r="B16" s="23">
        <v>4.0</v>
      </c>
      <c r="C16" s="23">
        <v>4.0</v>
      </c>
      <c r="D16" s="23">
        <v>5.0</v>
      </c>
      <c r="E16" s="23">
        <v>4.0</v>
      </c>
      <c r="F16" s="23">
        <v>3.0</v>
      </c>
      <c r="G16" s="23">
        <v>3.0</v>
      </c>
      <c r="H16" s="23">
        <v>3.0</v>
      </c>
      <c r="I16" s="23">
        <v>2.0</v>
      </c>
      <c r="J16" s="23">
        <v>4.0</v>
      </c>
      <c r="K16" s="23">
        <v>1.0</v>
      </c>
      <c r="L16" s="23">
        <v>2.0</v>
      </c>
      <c r="M16" s="23">
        <v>5.0</v>
      </c>
      <c r="N16" s="23">
        <v>2.0</v>
      </c>
      <c r="O16" s="23">
        <v>0.0</v>
      </c>
      <c r="P16" s="23">
        <v>1.0</v>
      </c>
      <c r="Q16" s="23">
        <v>2.0</v>
      </c>
      <c r="R16" s="23">
        <v>0.0</v>
      </c>
      <c r="S16" s="23">
        <v>0.0</v>
      </c>
      <c r="T16" s="23">
        <v>0.0</v>
      </c>
      <c r="V16" s="25">
        <f t="shared" si="14"/>
        <v>4.8</v>
      </c>
      <c r="W16" s="25">
        <f t="shared" si="15"/>
        <v>4.5</v>
      </c>
      <c r="X16" s="25">
        <f t="shared" si="16"/>
        <v>3</v>
      </c>
      <c r="Y16" s="25">
        <f t="shared" si="17"/>
        <v>3.6</v>
      </c>
      <c r="Z16" s="25">
        <f t="shared" si="18"/>
        <v>1.2</v>
      </c>
      <c r="AA16" s="25">
        <f t="shared" si="19"/>
        <v>0</v>
      </c>
      <c r="AB16" s="25">
        <f t="shared" si="7"/>
        <v>17.1</v>
      </c>
    </row>
    <row r="17" ht="12.0" customHeight="1">
      <c r="A17" s="29" t="s">
        <v>259</v>
      </c>
      <c r="B17" s="23">
        <v>5.0</v>
      </c>
      <c r="C17" s="23">
        <v>4.0</v>
      </c>
      <c r="D17" s="23">
        <v>4.0</v>
      </c>
      <c r="E17" s="23">
        <v>4.0</v>
      </c>
      <c r="F17" s="23">
        <v>5.0</v>
      </c>
      <c r="G17" s="23">
        <v>4.0</v>
      </c>
      <c r="H17" s="23">
        <v>4.0</v>
      </c>
      <c r="I17" s="23">
        <v>1.0</v>
      </c>
      <c r="J17" s="23">
        <v>3.0</v>
      </c>
      <c r="K17" s="23">
        <v>1.0</v>
      </c>
      <c r="L17" s="23">
        <v>4.0</v>
      </c>
      <c r="M17" s="23">
        <v>1.0</v>
      </c>
      <c r="N17" s="23">
        <v>5.0</v>
      </c>
      <c r="O17" s="23">
        <v>5.0</v>
      </c>
      <c r="P17" s="23">
        <v>5.0</v>
      </c>
      <c r="Q17" s="23">
        <v>4.0</v>
      </c>
      <c r="R17" s="23">
        <v>1.0</v>
      </c>
      <c r="S17" s="23">
        <v>1.0</v>
      </c>
      <c r="T17" s="23">
        <v>1.0</v>
      </c>
      <c r="V17" s="25">
        <f t="shared" si="14"/>
        <v>5.4</v>
      </c>
      <c r="W17" s="25">
        <f t="shared" si="15"/>
        <v>5.1</v>
      </c>
      <c r="X17" s="25">
        <f t="shared" si="16"/>
        <v>2.7</v>
      </c>
      <c r="Y17" s="25">
        <f t="shared" si="17"/>
        <v>4</v>
      </c>
      <c r="Z17" s="25">
        <f t="shared" si="18"/>
        <v>5.6</v>
      </c>
      <c r="AA17" s="25">
        <f t="shared" si="19"/>
        <v>1.2</v>
      </c>
      <c r="AB17" s="25">
        <f t="shared" si="7"/>
        <v>24</v>
      </c>
    </row>
    <row r="18" ht="12.0" customHeight="1">
      <c r="A18" s="29" t="s">
        <v>267</v>
      </c>
      <c r="B18" s="23">
        <v>5.0</v>
      </c>
      <c r="C18" s="23">
        <v>5.0</v>
      </c>
      <c r="D18" s="23">
        <v>5.0</v>
      </c>
      <c r="E18" s="23">
        <v>5.0</v>
      </c>
      <c r="F18" s="23">
        <v>4.0</v>
      </c>
      <c r="G18" s="23">
        <v>4.0</v>
      </c>
      <c r="H18" s="23">
        <v>5.0</v>
      </c>
      <c r="I18" s="23">
        <v>1.0</v>
      </c>
      <c r="J18" s="23">
        <v>5.0</v>
      </c>
      <c r="K18" s="23">
        <v>1.0</v>
      </c>
      <c r="L18" s="23">
        <v>1.0</v>
      </c>
      <c r="M18" s="23">
        <v>3.0</v>
      </c>
      <c r="N18" s="23">
        <v>3.0</v>
      </c>
      <c r="O18" s="23">
        <v>4.0</v>
      </c>
      <c r="P18" s="23">
        <v>3.0</v>
      </c>
      <c r="Q18" s="23">
        <v>3.0</v>
      </c>
      <c r="R18" s="23">
        <v>2.0</v>
      </c>
      <c r="S18" s="23">
        <v>1.0</v>
      </c>
      <c r="T18" s="23">
        <v>2.0</v>
      </c>
      <c r="V18" s="25">
        <f t="shared" si="14"/>
        <v>6</v>
      </c>
      <c r="W18" s="25">
        <f t="shared" si="15"/>
        <v>5.4</v>
      </c>
      <c r="X18" s="25">
        <f t="shared" si="16"/>
        <v>3.6</v>
      </c>
      <c r="Y18" s="25">
        <f t="shared" si="17"/>
        <v>2.8</v>
      </c>
      <c r="Z18" s="25">
        <f t="shared" si="18"/>
        <v>4</v>
      </c>
      <c r="AA18" s="25">
        <f t="shared" si="19"/>
        <v>2</v>
      </c>
      <c r="AB18" s="25">
        <f t="shared" si="7"/>
        <v>23.8</v>
      </c>
    </row>
    <row r="19" ht="12.0" customHeight="1">
      <c r="A19" s="29" t="s">
        <v>274</v>
      </c>
      <c r="B19" s="23">
        <v>2.0</v>
      </c>
      <c r="C19" s="23">
        <v>3.0</v>
      </c>
      <c r="D19" s="23">
        <v>5.0</v>
      </c>
      <c r="E19" s="23">
        <v>5.0</v>
      </c>
      <c r="F19" s="23">
        <v>5.0</v>
      </c>
      <c r="G19" s="23">
        <v>5.0</v>
      </c>
      <c r="H19" s="23">
        <v>5.0</v>
      </c>
      <c r="I19" s="23">
        <v>1.0</v>
      </c>
      <c r="J19" s="23">
        <v>5.0</v>
      </c>
      <c r="K19" s="23">
        <v>1.0</v>
      </c>
      <c r="L19" s="23">
        <v>1.0</v>
      </c>
      <c r="M19" s="23">
        <v>2.0</v>
      </c>
      <c r="N19" s="23">
        <v>5.0</v>
      </c>
      <c r="O19" s="23">
        <v>5.0</v>
      </c>
      <c r="P19" s="23">
        <v>3.0</v>
      </c>
      <c r="Q19" s="23">
        <v>4.0</v>
      </c>
      <c r="R19" s="23">
        <v>0.0</v>
      </c>
      <c r="S19" s="23">
        <v>1.0</v>
      </c>
      <c r="T19" s="23">
        <v>1.0</v>
      </c>
      <c r="V19" s="25">
        <f t="shared" si="14"/>
        <v>3</v>
      </c>
      <c r="W19" s="25">
        <f t="shared" si="15"/>
        <v>6</v>
      </c>
      <c r="X19" s="25">
        <f t="shared" si="16"/>
        <v>3.6</v>
      </c>
      <c r="Y19" s="25">
        <f t="shared" si="17"/>
        <v>3.2</v>
      </c>
      <c r="Z19" s="25">
        <f t="shared" si="18"/>
        <v>4.8</v>
      </c>
      <c r="AA19" s="25">
        <f t="shared" si="19"/>
        <v>0.8</v>
      </c>
      <c r="AB19" s="25">
        <f t="shared" si="7"/>
        <v>21.4</v>
      </c>
    </row>
    <row r="20" ht="12.0" customHeight="1">
      <c r="A20" s="29" t="s">
        <v>602</v>
      </c>
      <c r="B20" s="23">
        <v>2.0</v>
      </c>
      <c r="C20" s="23">
        <v>3.0</v>
      </c>
      <c r="D20" s="23">
        <v>3.0</v>
      </c>
      <c r="E20" s="23">
        <v>3.0</v>
      </c>
      <c r="F20" s="23">
        <v>4.0</v>
      </c>
      <c r="G20" s="23">
        <v>1.0</v>
      </c>
      <c r="H20" s="23">
        <v>4.0</v>
      </c>
      <c r="I20" s="23">
        <v>3.0</v>
      </c>
      <c r="J20" s="23">
        <v>2.0</v>
      </c>
      <c r="K20" s="23">
        <v>2.0</v>
      </c>
      <c r="L20" s="23">
        <v>2.0</v>
      </c>
      <c r="M20" s="23">
        <v>5.0</v>
      </c>
      <c r="N20" s="23">
        <v>1.0</v>
      </c>
      <c r="O20" s="23">
        <v>1.0</v>
      </c>
      <c r="P20" s="23">
        <v>1.0</v>
      </c>
      <c r="Q20" s="23">
        <v>2.0</v>
      </c>
      <c r="R20" s="23">
        <v>5.0</v>
      </c>
      <c r="S20" s="23">
        <v>1.0</v>
      </c>
      <c r="T20" s="23">
        <v>2.0</v>
      </c>
      <c r="V20" s="25">
        <f t="shared" si="14"/>
        <v>3</v>
      </c>
      <c r="W20" s="25">
        <f t="shared" si="15"/>
        <v>3.3</v>
      </c>
      <c r="X20" s="25">
        <f t="shared" si="16"/>
        <v>3.3</v>
      </c>
      <c r="Y20" s="25">
        <f t="shared" si="17"/>
        <v>3.2</v>
      </c>
      <c r="Z20" s="25">
        <f t="shared" si="18"/>
        <v>1.6</v>
      </c>
      <c r="AA20" s="25">
        <f t="shared" si="19"/>
        <v>3.2</v>
      </c>
      <c r="AB20" s="25">
        <f t="shared" si="7"/>
        <v>17.6</v>
      </c>
    </row>
    <row r="21" ht="12.0" customHeight="1">
      <c r="A21" s="29" t="s">
        <v>283</v>
      </c>
      <c r="B21" s="23">
        <v>4.0</v>
      </c>
      <c r="C21" s="23">
        <v>4.0</v>
      </c>
      <c r="D21" s="23">
        <v>4.0</v>
      </c>
      <c r="E21" s="23">
        <v>5.0</v>
      </c>
      <c r="F21" s="23">
        <v>5.0</v>
      </c>
      <c r="G21" s="23">
        <v>4.0</v>
      </c>
      <c r="H21" s="23">
        <v>5.0</v>
      </c>
      <c r="I21" s="23">
        <v>1.0</v>
      </c>
      <c r="J21" s="23">
        <v>5.0</v>
      </c>
      <c r="K21" s="23">
        <v>1.0</v>
      </c>
      <c r="L21" s="23">
        <v>1.0</v>
      </c>
      <c r="M21" s="23">
        <v>1.0</v>
      </c>
      <c r="N21" s="23">
        <v>5.0</v>
      </c>
      <c r="O21" s="23">
        <v>5.0</v>
      </c>
      <c r="P21" s="23">
        <v>5.0</v>
      </c>
      <c r="Q21" s="23">
        <v>5.0</v>
      </c>
      <c r="R21" s="23">
        <v>1.0</v>
      </c>
      <c r="S21" s="23">
        <v>1.0</v>
      </c>
      <c r="T21" s="23">
        <v>1.0</v>
      </c>
      <c r="V21" s="25">
        <f t="shared" si="14"/>
        <v>4.8</v>
      </c>
      <c r="W21" s="25">
        <f t="shared" si="15"/>
        <v>5.4</v>
      </c>
      <c r="X21" s="25">
        <f t="shared" si="16"/>
        <v>3.6</v>
      </c>
      <c r="Y21" s="25">
        <f t="shared" si="17"/>
        <v>2.8</v>
      </c>
      <c r="Z21" s="25">
        <f t="shared" si="18"/>
        <v>6</v>
      </c>
      <c r="AA21" s="25">
        <f t="shared" si="19"/>
        <v>1.2</v>
      </c>
      <c r="AB21" s="25">
        <f t="shared" si="7"/>
        <v>23.8</v>
      </c>
    </row>
    <row r="22" ht="12.0" customHeight="1">
      <c r="A22" s="29" t="s">
        <v>290</v>
      </c>
      <c r="B22" s="23">
        <v>3.0</v>
      </c>
      <c r="C22" s="23">
        <v>4.0</v>
      </c>
      <c r="D22" s="23">
        <v>3.0</v>
      </c>
      <c r="E22" s="23">
        <v>4.0</v>
      </c>
      <c r="F22" s="23">
        <v>3.0</v>
      </c>
      <c r="G22" s="23">
        <v>4.0</v>
      </c>
      <c r="H22" s="23">
        <v>5.0</v>
      </c>
      <c r="I22" s="23">
        <v>1.0</v>
      </c>
      <c r="J22" s="23">
        <v>5.0</v>
      </c>
      <c r="K22" s="23">
        <v>1.0</v>
      </c>
      <c r="L22" s="23">
        <v>1.0</v>
      </c>
      <c r="M22" s="23">
        <v>1.0</v>
      </c>
      <c r="N22" s="23">
        <v>5.0</v>
      </c>
      <c r="O22" s="23">
        <v>4.0</v>
      </c>
      <c r="P22" s="23">
        <v>4.0</v>
      </c>
      <c r="Q22" s="23">
        <v>3.0</v>
      </c>
      <c r="R22" s="23">
        <v>1.0</v>
      </c>
      <c r="S22" s="23">
        <v>1.0</v>
      </c>
      <c r="T22" s="23">
        <v>1.0</v>
      </c>
      <c r="V22" s="25">
        <f t="shared" si="14"/>
        <v>4.2</v>
      </c>
      <c r="W22" s="25">
        <f t="shared" si="15"/>
        <v>4.2</v>
      </c>
      <c r="X22" s="25">
        <f t="shared" si="16"/>
        <v>3.6</v>
      </c>
      <c r="Y22" s="25">
        <f t="shared" si="17"/>
        <v>2.8</v>
      </c>
      <c r="Z22" s="25">
        <f t="shared" si="18"/>
        <v>4.4</v>
      </c>
      <c r="AA22" s="25">
        <f t="shared" si="19"/>
        <v>1.2</v>
      </c>
      <c r="AB22" s="25">
        <f t="shared" si="7"/>
        <v>20.4</v>
      </c>
    </row>
    <row r="23" ht="12.0" customHeight="1">
      <c r="A23" s="29" t="s">
        <v>296</v>
      </c>
      <c r="B23" s="23">
        <v>1.0</v>
      </c>
      <c r="C23" s="23">
        <v>1.0</v>
      </c>
      <c r="D23" s="23">
        <v>0.0</v>
      </c>
      <c r="E23" s="23">
        <v>0.0</v>
      </c>
      <c r="F23" s="23">
        <v>0.0</v>
      </c>
      <c r="G23" s="23">
        <v>0.0</v>
      </c>
      <c r="H23" s="23">
        <v>0.0</v>
      </c>
      <c r="I23" s="23">
        <v>0.0</v>
      </c>
      <c r="J23" s="23">
        <v>0.0</v>
      </c>
      <c r="K23" s="23">
        <v>0.0</v>
      </c>
      <c r="L23" s="23">
        <v>0.0</v>
      </c>
      <c r="M23" s="23">
        <v>0.0</v>
      </c>
      <c r="N23" s="23">
        <v>0.0</v>
      </c>
      <c r="O23" s="23">
        <v>0.0</v>
      </c>
      <c r="P23" s="23">
        <v>1.0</v>
      </c>
      <c r="Q23" s="23">
        <v>1.0</v>
      </c>
      <c r="R23" s="23">
        <v>0.0</v>
      </c>
      <c r="S23" s="23">
        <v>0.0</v>
      </c>
      <c r="T23" s="23">
        <v>0.0</v>
      </c>
      <c r="V23" s="25">
        <f t="shared" si="14"/>
        <v>1.2</v>
      </c>
      <c r="W23" s="25">
        <f t="shared" si="15"/>
        <v>0</v>
      </c>
      <c r="X23" s="25">
        <f t="shared" si="16"/>
        <v>0</v>
      </c>
      <c r="Y23" s="25">
        <f t="shared" si="17"/>
        <v>0</v>
      </c>
      <c r="Z23" s="25">
        <f t="shared" si="18"/>
        <v>0.8</v>
      </c>
      <c r="AA23" s="25">
        <f t="shared" si="19"/>
        <v>0</v>
      </c>
      <c r="AB23" s="25">
        <f t="shared" si="7"/>
        <v>2</v>
      </c>
    </row>
    <row r="24" ht="12.0" customHeight="1">
      <c r="A24" s="29" t="s">
        <v>301</v>
      </c>
      <c r="B24" s="23">
        <v>3.0</v>
      </c>
      <c r="C24" s="23">
        <v>3.0</v>
      </c>
      <c r="D24" s="23">
        <v>4.0</v>
      </c>
      <c r="E24" s="23">
        <v>4.0</v>
      </c>
      <c r="F24" s="23">
        <v>3.0</v>
      </c>
      <c r="G24" s="23">
        <v>4.0</v>
      </c>
      <c r="H24" s="23">
        <v>4.0</v>
      </c>
      <c r="I24" s="23">
        <v>2.0</v>
      </c>
      <c r="J24" s="23">
        <v>4.0</v>
      </c>
      <c r="K24" s="23">
        <v>2.0</v>
      </c>
      <c r="L24" s="23">
        <v>2.0</v>
      </c>
      <c r="M24" s="23">
        <v>2.0</v>
      </c>
      <c r="N24" s="23">
        <v>5.0</v>
      </c>
      <c r="O24" s="23">
        <v>5.0</v>
      </c>
      <c r="P24" s="23">
        <v>5.0</v>
      </c>
      <c r="Q24" s="23">
        <v>5.0</v>
      </c>
      <c r="R24" s="23">
        <v>1.0</v>
      </c>
      <c r="S24" s="23">
        <v>1.0</v>
      </c>
      <c r="T24" s="23">
        <v>2.0</v>
      </c>
      <c r="V24" s="25">
        <f t="shared" si="14"/>
        <v>3.6</v>
      </c>
      <c r="W24" s="25">
        <f t="shared" si="15"/>
        <v>4.5</v>
      </c>
      <c r="X24" s="25">
        <f t="shared" si="16"/>
        <v>3.6</v>
      </c>
      <c r="Y24" s="25">
        <f t="shared" si="17"/>
        <v>3.6</v>
      </c>
      <c r="Z24" s="25">
        <f t="shared" si="18"/>
        <v>6</v>
      </c>
      <c r="AA24" s="25">
        <f t="shared" si="19"/>
        <v>1.6</v>
      </c>
      <c r="AB24" s="25">
        <f t="shared" si="7"/>
        <v>22.9</v>
      </c>
    </row>
    <row r="25" ht="12.0" customHeight="1">
      <c r="A25" s="29" t="s">
        <v>308</v>
      </c>
      <c r="B25" s="23">
        <v>3.0</v>
      </c>
      <c r="C25" s="23">
        <v>3.0</v>
      </c>
      <c r="D25" s="23">
        <v>4.0</v>
      </c>
      <c r="E25" s="23">
        <v>4.0</v>
      </c>
      <c r="F25" s="23">
        <v>5.0</v>
      </c>
      <c r="G25" s="23">
        <v>5.0</v>
      </c>
      <c r="H25" s="23">
        <v>5.0</v>
      </c>
      <c r="I25" s="23">
        <v>1.0</v>
      </c>
      <c r="J25" s="23">
        <v>5.0</v>
      </c>
      <c r="K25" s="23">
        <v>1.0</v>
      </c>
      <c r="L25" s="23">
        <v>1.0</v>
      </c>
      <c r="M25" s="23">
        <v>1.0</v>
      </c>
      <c r="N25" s="23">
        <v>5.0</v>
      </c>
      <c r="O25" s="23">
        <v>5.0</v>
      </c>
      <c r="P25" s="23">
        <v>5.0</v>
      </c>
      <c r="Q25" s="23">
        <v>4.0</v>
      </c>
      <c r="R25" s="23">
        <v>1.0</v>
      </c>
      <c r="S25" s="23">
        <v>1.0</v>
      </c>
      <c r="T25" s="23">
        <v>1.0</v>
      </c>
      <c r="V25" s="25">
        <f t="shared" si="14"/>
        <v>3.6</v>
      </c>
      <c r="W25" s="25">
        <f t="shared" si="15"/>
        <v>5.4</v>
      </c>
      <c r="X25" s="25">
        <f t="shared" si="16"/>
        <v>3.6</v>
      </c>
      <c r="Y25" s="25">
        <f t="shared" si="17"/>
        <v>2.8</v>
      </c>
      <c r="Z25" s="25">
        <f t="shared" si="18"/>
        <v>5.6</v>
      </c>
      <c r="AA25" s="25">
        <f t="shared" si="19"/>
        <v>1.2</v>
      </c>
      <c r="AB25" s="25">
        <f t="shared" si="7"/>
        <v>22.2</v>
      </c>
    </row>
    <row r="26" ht="12.0" customHeight="1">
      <c r="A26" s="29" t="s">
        <v>314</v>
      </c>
      <c r="B26" s="23">
        <v>4.0</v>
      </c>
      <c r="C26" s="23">
        <v>4.0</v>
      </c>
      <c r="D26" s="23">
        <v>5.0</v>
      </c>
      <c r="E26" s="23">
        <v>5.0</v>
      </c>
      <c r="F26" s="23">
        <v>5.0</v>
      </c>
      <c r="G26" s="23">
        <v>5.0</v>
      </c>
      <c r="H26" s="23">
        <v>5.0</v>
      </c>
      <c r="I26" s="23">
        <v>1.0</v>
      </c>
      <c r="J26" s="23">
        <v>5.0</v>
      </c>
      <c r="K26" s="23">
        <v>1.0</v>
      </c>
      <c r="L26" s="23">
        <v>1.0</v>
      </c>
      <c r="M26" s="23">
        <v>2.0</v>
      </c>
      <c r="N26" s="23">
        <v>5.0</v>
      </c>
      <c r="O26" s="23">
        <v>5.0</v>
      </c>
      <c r="P26" s="23">
        <v>5.0</v>
      </c>
      <c r="Q26" s="23">
        <v>5.0</v>
      </c>
      <c r="R26" s="23">
        <v>1.0</v>
      </c>
      <c r="S26" s="23">
        <v>1.0</v>
      </c>
      <c r="T26" s="23">
        <v>1.0</v>
      </c>
      <c r="V26" s="25">
        <f t="shared" si="14"/>
        <v>4.8</v>
      </c>
      <c r="W26" s="25">
        <f t="shared" si="15"/>
        <v>6</v>
      </c>
      <c r="X26" s="25">
        <f t="shared" si="16"/>
        <v>3.6</v>
      </c>
      <c r="Y26" s="25">
        <f t="shared" si="17"/>
        <v>3.2</v>
      </c>
      <c r="Z26" s="25">
        <f t="shared" si="18"/>
        <v>6</v>
      </c>
      <c r="AA26" s="25">
        <f t="shared" si="19"/>
        <v>1.2</v>
      </c>
      <c r="AB26" s="25">
        <f t="shared" si="7"/>
        <v>24.8</v>
      </c>
    </row>
    <row r="27" ht="12.0" customHeight="1">
      <c r="A27" s="29" t="s">
        <v>320</v>
      </c>
      <c r="B27" s="23">
        <v>5.0</v>
      </c>
      <c r="C27" s="23">
        <v>5.0</v>
      </c>
      <c r="D27" s="23">
        <v>4.0</v>
      </c>
      <c r="E27" s="23">
        <v>4.0</v>
      </c>
      <c r="F27" s="23">
        <v>4.0</v>
      </c>
      <c r="G27" s="23">
        <v>5.0</v>
      </c>
      <c r="H27" s="23">
        <v>5.0</v>
      </c>
      <c r="I27" s="23">
        <v>1.0</v>
      </c>
      <c r="J27" s="23">
        <v>5.0</v>
      </c>
      <c r="K27" s="23">
        <v>1.0</v>
      </c>
      <c r="L27" s="23">
        <v>1.0</v>
      </c>
      <c r="M27" s="23">
        <v>1.0</v>
      </c>
      <c r="N27" s="23">
        <v>5.0</v>
      </c>
      <c r="O27" s="23">
        <v>4.0</v>
      </c>
      <c r="P27" s="23">
        <v>4.0</v>
      </c>
      <c r="Q27" s="23">
        <v>4.0</v>
      </c>
      <c r="R27" s="23">
        <v>1.0</v>
      </c>
      <c r="S27" s="23">
        <v>1.0</v>
      </c>
      <c r="T27" s="23">
        <v>1.0</v>
      </c>
      <c r="V27" s="25">
        <f t="shared" si="14"/>
        <v>6</v>
      </c>
      <c r="W27" s="25">
        <f t="shared" si="15"/>
        <v>5.1</v>
      </c>
      <c r="X27" s="25">
        <f t="shared" si="16"/>
        <v>3.6</v>
      </c>
      <c r="Y27" s="25">
        <f t="shared" si="17"/>
        <v>2.8</v>
      </c>
      <c r="Z27" s="25">
        <f t="shared" si="18"/>
        <v>4.8</v>
      </c>
      <c r="AA27" s="25">
        <f t="shared" si="19"/>
        <v>1.2</v>
      </c>
      <c r="AB27" s="25">
        <f t="shared" si="7"/>
        <v>23.5</v>
      </c>
    </row>
    <row r="28" ht="12.0" customHeight="1">
      <c r="A28" s="29" t="s">
        <v>603</v>
      </c>
      <c r="B28" s="23">
        <v>5.0</v>
      </c>
      <c r="C28" s="23">
        <v>4.0</v>
      </c>
      <c r="D28" s="23">
        <v>0.0</v>
      </c>
      <c r="E28" s="23">
        <v>0.0</v>
      </c>
      <c r="F28" s="23">
        <v>0.0</v>
      </c>
      <c r="G28" s="23">
        <v>0.0</v>
      </c>
      <c r="H28" s="23">
        <v>0.0</v>
      </c>
      <c r="I28" s="23">
        <v>0.0</v>
      </c>
      <c r="J28" s="23">
        <v>0.0</v>
      </c>
      <c r="K28" s="23">
        <v>0.0</v>
      </c>
      <c r="L28" s="23">
        <v>0.0</v>
      </c>
      <c r="M28" s="23">
        <v>0.0</v>
      </c>
      <c r="N28" s="23">
        <v>0.0</v>
      </c>
      <c r="O28" s="23">
        <v>0.0</v>
      </c>
      <c r="P28" s="23">
        <v>3.0</v>
      </c>
      <c r="Q28" s="23">
        <v>3.0</v>
      </c>
      <c r="R28" s="23">
        <v>0.0</v>
      </c>
      <c r="S28" s="23">
        <v>0.0</v>
      </c>
      <c r="T28" s="23">
        <v>0.0</v>
      </c>
      <c r="V28" s="25">
        <f t="shared" si="14"/>
        <v>5.4</v>
      </c>
      <c r="W28" s="25">
        <f t="shared" si="15"/>
        <v>0</v>
      </c>
      <c r="X28" s="25">
        <f t="shared" si="16"/>
        <v>0</v>
      </c>
      <c r="Y28" s="25">
        <f t="shared" si="17"/>
        <v>0</v>
      </c>
      <c r="Z28" s="25">
        <f t="shared" si="18"/>
        <v>2.4</v>
      </c>
      <c r="AA28" s="25">
        <f t="shared" si="19"/>
        <v>0</v>
      </c>
      <c r="AB28" s="25">
        <f t="shared" si="7"/>
        <v>7.8</v>
      </c>
    </row>
    <row r="29" ht="12.0" customHeight="1">
      <c r="A29" s="29" t="s">
        <v>325</v>
      </c>
      <c r="B29" s="23">
        <v>4.0</v>
      </c>
      <c r="C29" s="23">
        <v>4.0</v>
      </c>
      <c r="D29" s="23">
        <v>4.0</v>
      </c>
      <c r="E29" s="23">
        <v>5.0</v>
      </c>
      <c r="F29" s="23">
        <v>4.0</v>
      </c>
      <c r="G29" s="23">
        <v>4.0</v>
      </c>
      <c r="H29" s="23">
        <v>2.0</v>
      </c>
      <c r="I29" s="23">
        <v>2.0</v>
      </c>
      <c r="J29" s="23">
        <v>5.0</v>
      </c>
      <c r="K29" s="23">
        <v>1.0</v>
      </c>
      <c r="L29" s="23">
        <v>3.0</v>
      </c>
      <c r="M29" s="23">
        <v>1.0</v>
      </c>
      <c r="N29" s="23">
        <v>4.0</v>
      </c>
      <c r="O29" s="23">
        <v>5.0</v>
      </c>
      <c r="P29" s="23">
        <v>5.0</v>
      </c>
      <c r="Q29" s="23">
        <v>4.0</v>
      </c>
      <c r="R29" s="23">
        <v>3.0</v>
      </c>
      <c r="S29" s="23">
        <v>3.0</v>
      </c>
      <c r="T29" s="23">
        <v>2.0</v>
      </c>
      <c r="V29" s="25">
        <f t="shared" si="14"/>
        <v>4.8</v>
      </c>
      <c r="W29" s="25">
        <f t="shared" si="15"/>
        <v>5.1</v>
      </c>
      <c r="X29" s="25">
        <f t="shared" si="16"/>
        <v>3</v>
      </c>
      <c r="Y29" s="25">
        <f t="shared" si="17"/>
        <v>3.2</v>
      </c>
      <c r="Z29" s="25">
        <f t="shared" si="18"/>
        <v>5.6</v>
      </c>
      <c r="AA29" s="25">
        <f t="shared" si="19"/>
        <v>3.2</v>
      </c>
      <c r="AB29" s="25">
        <f t="shared" si="7"/>
        <v>24.9</v>
      </c>
    </row>
    <row r="30" ht="12.0" customHeight="1">
      <c r="A30" s="29" t="s">
        <v>332</v>
      </c>
      <c r="B30" s="23">
        <v>2.0</v>
      </c>
      <c r="C30" s="23">
        <v>2.0</v>
      </c>
      <c r="D30" s="23">
        <v>1.0</v>
      </c>
      <c r="E30" s="23">
        <v>2.0</v>
      </c>
      <c r="F30" s="23">
        <v>2.0</v>
      </c>
      <c r="G30" s="23">
        <v>2.0</v>
      </c>
      <c r="H30" s="23">
        <v>3.0</v>
      </c>
      <c r="I30" s="23">
        <v>3.0</v>
      </c>
      <c r="J30" s="23">
        <v>3.0</v>
      </c>
      <c r="K30" s="23">
        <v>3.0</v>
      </c>
      <c r="L30" s="23">
        <v>3.0</v>
      </c>
      <c r="M30" s="23">
        <v>3.0</v>
      </c>
      <c r="N30" s="23">
        <v>3.0</v>
      </c>
      <c r="O30" s="23">
        <v>1.0</v>
      </c>
      <c r="P30" s="23">
        <v>1.0</v>
      </c>
      <c r="Q30" s="23">
        <v>1.0</v>
      </c>
      <c r="R30" s="23">
        <v>2.0</v>
      </c>
      <c r="S30" s="23">
        <v>2.0</v>
      </c>
      <c r="T30" s="23">
        <v>2.0</v>
      </c>
      <c r="V30" s="25">
        <f t="shared" si="14"/>
        <v>2.4</v>
      </c>
      <c r="W30" s="25">
        <f t="shared" si="15"/>
        <v>2.1</v>
      </c>
      <c r="X30" s="25">
        <f t="shared" si="16"/>
        <v>3.6</v>
      </c>
      <c r="Y30" s="25">
        <f t="shared" si="17"/>
        <v>3.6</v>
      </c>
      <c r="Z30" s="25">
        <f t="shared" si="18"/>
        <v>1.2</v>
      </c>
      <c r="AA30" s="25">
        <f t="shared" si="19"/>
        <v>2.4</v>
      </c>
      <c r="AB30" s="25">
        <f t="shared" si="7"/>
        <v>15.3</v>
      </c>
    </row>
    <row r="31" ht="12.0" customHeight="1">
      <c r="A31" s="29" t="s">
        <v>338</v>
      </c>
      <c r="B31" s="23">
        <v>4.0</v>
      </c>
      <c r="C31" s="23">
        <v>4.0</v>
      </c>
      <c r="D31" s="23">
        <v>5.0</v>
      </c>
      <c r="E31" s="23">
        <v>4.0</v>
      </c>
      <c r="F31" s="23">
        <v>4.0</v>
      </c>
      <c r="G31" s="23">
        <v>5.0</v>
      </c>
      <c r="H31" s="23">
        <v>4.0</v>
      </c>
      <c r="I31" s="23">
        <v>2.0</v>
      </c>
      <c r="J31" s="23">
        <v>4.0</v>
      </c>
      <c r="K31" s="23">
        <v>2.0</v>
      </c>
      <c r="L31" s="23">
        <v>1.0</v>
      </c>
      <c r="M31" s="23">
        <v>2.0</v>
      </c>
      <c r="N31" s="23">
        <v>3.0</v>
      </c>
      <c r="O31" s="23">
        <v>4.0</v>
      </c>
      <c r="P31" s="23">
        <v>4.0</v>
      </c>
      <c r="Q31" s="23">
        <v>3.0</v>
      </c>
      <c r="R31" s="23">
        <v>1.0</v>
      </c>
      <c r="S31" s="23">
        <v>1.0</v>
      </c>
      <c r="T31" s="23">
        <v>2.0</v>
      </c>
      <c r="V31" s="25">
        <f t="shared" si="14"/>
        <v>4.8</v>
      </c>
      <c r="W31" s="25">
        <f t="shared" si="15"/>
        <v>5.4</v>
      </c>
      <c r="X31" s="25">
        <f t="shared" si="16"/>
        <v>3.6</v>
      </c>
      <c r="Y31" s="25">
        <f t="shared" si="17"/>
        <v>2.4</v>
      </c>
      <c r="Z31" s="25">
        <f t="shared" si="18"/>
        <v>4.4</v>
      </c>
      <c r="AA31" s="25">
        <f t="shared" si="19"/>
        <v>1.6</v>
      </c>
      <c r="AB31" s="25">
        <f t="shared" si="7"/>
        <v>22.2</v>
      </c>
    </row>
    <row r="32" ht="12.0" customHeight="1">
      <c r="A32" s="29" t="s">
        <v>345</v>
      </c>
      <c r="B32" s="10">
        <v>4.0</v>
      </c>
      <c r="C32" s="10">
        <v>4.0</v>
      </c>
      <c r="D32" s="10">
        <v>5.0</v>
      </c>
      <c r="E32" s="10">
        <v>4.0</v>
      </c>
      <c r="F32" s="10">
        <v>4.0</v>
      </c>
      <c r="G32" s="10">
        <v>5.0</v>
      </c>
      <c r="H32" s="10">
        <v>5.0</v>
      </c>
      <c r="I32" s="10">
        <v>1.0</v>
      </c>
      <c r="J32" s="10">
        <v>5.0</v>
      </c>
      <c r="K32" s="10">
        <v>1.0</v>
      </c>
      <c r="L32" s="10">
        <v>1.0</v>
      </c>
      <c r="M32" s="10">
        <v>1.0</v>
      </c>
      <c r="N32" s="10">
        <v>4.0</v>
      </c>
      <c r="O32" s="10">
        <v>5.0</v>
      </c>
      <c r="P32" s="10">
        <v>5.0</v>
      </c>
      <c r="Q32" s="10">
        <v>5.0</v>
      </c>
      <c r="R32" s="10">
        <v>1.0</v>
      </c>
      <c r="S32" s="10">
        <v>1.0</v>
      </c>
      <c r="T32" s="10">
        <v>1.0</v>
      </c>
      <c r="V32" s="25">
        <f t="shared" si="14"/>
        <v>4.8</v>
      </c>
      <c r="W32" s="25">
        <f t="shared" si="15"/>
        <v>5.4</v>
      </c>
      <c r="X32" s="25">
        <f t="shared" si="16"/>
        <v>3.6</v>
      </c>
      <c r="Y32" s="25">
        <f t="shared" si="17"/>
        <v>2.4</v>
      </c>
      <c r="Z32" s="25">
        <f t="shared" si="18"/>
        <v>6</v>
      </c>
      <c r="AA32" s="25">
        <f t="shared" si="19"/>
        <v>1.2</v>
      </c>
      <c r="AB32" s="25">
        <f t="shared" si="7"/>
        <v>23.4</v>
      </c>
    </row>
    <row r="33" ht="12.0" customHeight="1">
      <c r="A33" s="29" t="s">
        <v>352</v>
      </c>
      <c r="B33" s="10">
        <v>5.0</v>
      </c>
      <c r="C33" s="10">
        <v>5.0</v>
      </c>
      <c r="D33" s="10">
        <v>3.0</v>
      </c>
      <c r="E33" s="10">
        <v>4.0</v>
      </c>
      <c r="F33" s="10">
        <v>3.0</v>
      </c>
      <c r="G33" s="10">
        <v>4.0</v>
      </c>
      <c r="H33" s="10">
        <v>5.0</v>
      </c>
      <c r="I33" s="10">
        <v>1.0</v>
      </c>
      <c r="J33" s="10">
        <v>4.0</v>
      </c>
      <c r="K33" s="10">
        <v>2.0</v>
      </c>
      <c r="L33" s="10">
        <v>1.0</v>
      </c>
      <c r="M33" s="10">
        <v>2.0</v>
      </c>
      <c r="N33" s="10">
        <v>5.0</v>
      </c>
      <c r="O33" s="10">
        <v>4.0</v>
      </c>
      <c r="P33" s="10">
        <v>4.0</v>
      </c>
      <c r="Q33" s="10">
        <v>4.0</v>
      </c>
      <c r="R33" s="10">
        <v>0.0</v>
      </c>
      <c r="S33" s="10">
        <v>0.0</v>
      </c>
      <c r="T33" s="10">
        <v>2.0</v>
      </c>
      <c r="V33" s="25">
        <f t="shared" si="14"/>
        <v>6</v>
      </c>
      <c r="W33" s="25">
        <f t="shared" si="15"/>
        <v>4.2</v>
      </c>
      <c r="X33" s="25">
        <f t="shared" si="16"/>
        <v>3.6</v>
      </c>
      <c r="Y33" s="25">
        <f t="shared" si="17"/>
        <v>3.2</v>
      </c>
      <c r="Z33" s="25">
        <f t="shared" si="18"/>
        <v>4.8</v>
      </c>
      <c r="AA33" s="25">
        <f t="shared" si="19"/>
        <v>0.8</v>
      </c>
      <c r="AB33" s="25">
        <f t="shared" si="7"/>
        <v>22.6</v>
      </c>
    </row>
    <row r="34" ht="12.0" customHeight="1">
      <c r="A34" s="29" t="s">
        <v>356</v>
      </c>
      <c r="B34" s="10">
        <v>5.0</v>
      </c>
      <c r="C34" s="10">
        <v>4.0</v>
      </c>
      <c r="D34" s="10">
        <v>5.0</v>
      </c>
      <c r="E34" s="10">
        <v>5.0</v>
      </c>
      <c r="F34" s="10">
        <v>5.0</v>
      </c>
      <c r="G34" s="10">
        <v>5.0</v>
      </c>
      <c r="H34" s="10">
        <v>5.0</v>
      </c>
      <c r="I34" s="10">
        <v>1.0</v>
      </c>
      <c r="J34" s="10">
        <v>5.0</v>
      </c>
      <c r="K34" s="10">
        <v>1.0</v>
      </c>
      <c r="L34" s="10">
        <v>1.0</v>
      </c>
      <c r="M34" s="10">
        <v>2.0</v>
      </c>
      <c r="N34" s="10">
        <v>4.0</v>
      </c>
      <c r="O34" s="10">
        <v>5.0</v>
      </c>
      <c r="P34" s="10">
        <v>5.0</v>
      </c>
      <c r="Q34" s="10">
        <v>4.0</v>
      </c>
      <c r="R34" s="10">
        <v>1.0</v>
      </c>
      <c r="S34" s="10">
        <v>1.0</v>
      </c>
      <c r="T34" s="10">
        <v>1.0</v>
      </c>
      <c r="V34" s="25">
        <f t="shared" si="14"/>
        <v>5.4</v>
      </c>
      <c r="W34" s="25">
        <f t="shared" si="15"/>
        <v>6</v>
      </c>
      <c r="X34" s="25">
        <f t="shared" si="16"/>
        <v>3.6</v>
      </c>
      <c r="Y34" s="25">
        <f t="shared" si="17"/>
        <v>2.8</v>
      </c>
      <c r="Z34" s="25">
        <f t="shared" si="18"/>
        <v>5.6</v>
      </c>
      <c r="AA34" s="25">
        <f t="shared" si="19"/>
        <v>1.2</v>
      </c>
      <c r="AB34" s="25">
        <f t="shared" si="7"/>
        <v>24.6</v>
      </c>
    </row>
    <row r="35" ht="12.0" customHeight="1">
      <c r="A35" s="29" t="s">
        <v>362</v>
      </c>
      <c r="B35" s="10">
        <v>4.0</v>
      </c>
      <c r="C35" s="10">
        <v>4.0</v>
      </c>
      <c r="D35" s="10">
        <v>4.0</v>
      </c>
      <c r="E35" s="10">
        <v>3.0</v>
      </c>
      <c r="F35" s="10">
        <v>2.0</v>
      </c>
      <c r="G35" s="10">
        <v>3.0</v>
      </c>
      <c r="H35" s="10">
        <v>4.0</v>
      </c>
      <c r="I35" s="10">
        <v>1.0</v>
      </c>
      <c r="J35" s="10">
        <v>4.0</v>
      </c>
      <c r="K35" s="10">
        <v>2.0</v>
      </c>
      <c r="L35" s="10">
        <v>2.0</v>
      </c>
      <c r="M35" s="10">
        <v>4.0</v>
      </c>
      <c r="N35" s="10">
        <v>2.0</v>
      </c>
      <c r="O35" s="10">
        <v>3.0</v>
      </c>
      <c r="P35" s="10">
        <v>3.0</v>
      </c>
      <c r="Q35" s="10">
        <v>3.0</v>
      </c>
      <c r="R35" s="10">
        <v>2.0</v>
      </c>
      <c r="S35" s="10">
        <v>2.0</v>
      </c>
      <c r="T35" s="10">
        <v>1.0</v>
      </c>
      <c r="V35" s="25">
        <f t="shared" si="14"/>
        <v>4.8</v>
      </c>
      <c r="W35" s="25">
        <f t="shared" si="15"/>
        <v>3.6</v>
      </c>
      <c r="X35" s="25">
        <f t="shared" si="16"/>
        <v>3.3</v>
      </c>
      <c r="Y35" s="25">
        <f t="shared" si="17"/>
        <v>3.2</v>
      </c>
      <c r="Z35" s="25">
        <f t="shared" si="18"/>
        <v>3.6</v>
      </c>
      <c r="AA35" s="25">
        <f t="shared" si="19"/>
        <v>2</v>
      </c>
      <c r="AB35" s="25">
        <f t="shared" si="7"/>
        <v>20.5</v>
      </c>
    </row>
    <row r="36" ht="12.0" customHeight="1">
      <c r="A36" s="29" t="s">
        <v>369</v>
      </c>
      <c r="B36" s="10">
        <v>4.0</v>
      </c>
      <c r="C36" s="10">
        <v>4.0</v>
      </c>
      <c r="D36" s="10">
        <v>4.0</v>
      </c>
      <c r="E36" s="10">
        <v>5.0</v>
      </c>
      <c r="F36" s="10">
        <v>4.0</v>
      </c>
      <c r="G36" s="10">
        <v>4.0</v>
      </c>
      <c r="H36" s="10">
        <v>5.0</v>
      </c>
      <c r="I36" s="10">
        <v>1.0</v>
      </c>
      <c r="J36" s="10">
        <v>4.0</v>
      </c>
      <c r="K36" s="10">
        <v>1.0</v>
      </c>
      <c r="L36" s="10">
        <v>2.0</v>
      </c>
      <c r="M36" s="10">
        <v>1.0</v>
      </c>
      <c r="N36" s="10">
        <v>3.0</v>
      </c>
      <c r="O36" s="10">
        <v>5.0</v>
      </c>
      <c r="P36" s="10">
        <v>4.0</v>
      </c>
      <c r="Q36" s="10">
        <v>4.0</v>
      </c>
      <c r="R36" s="10">
        <v>2.0</v>
      </c>
      <c r="S36" s="10">
        <v>2.0</v>
      </c>
      <c r="T36" s="10">
        <v>2.0</v>
      </c>
      <c r="V36" s="25">
        <f t="shared" si="14"/>
        <v>4.8</v>
      </c>
      <c r="W36" s="25">
        <f t="shared" si="15"/>
        <v>5.1</v>
      </c>
      <c r="X36" s="25">
        <f t="shared" si="16"/>
        <v>3.3</v>
      </c>
      <c r="Y36" s="25">
        <f t="shared" si="17"/>
        <v>2.4</v>
      </c>
      <c r="Z36" s="25">
        <f t="shared" si="18"/>
        <v>5.2</v>
      </c>
      <c r="AA36" s="25">
        <f t="shared" si="19"/>
        <v>2.4</v>
      </c>
      <c r="AB36" s="25">
        <f t="shared" si="7"/>
        <v>23.2</v>
      </c>
    </row>
    <row r="37" ht="12.0" customHeight="1"/>
    <row r="38" ht="12.0" customHeight="1"/>
    <row r="39" ht="12.0" customHeight="1"/>
    <row r="40" ht="12.0" customHeight="1"/>
    <row r="41" ht="12.0" customHeight="1"/>
    <row r="42" ht="12.0" customHeight="1"/>
    <row r="43" ht="12.0" customHeight="1"/>
    <row r="44" ht="12.0" customHeight="1"/>
    <row r="45" ht="12.0" customHeight="1"/>
    <row r="46" ht="12.0" customHeight="1"/>
    <row r="47" ht="12.0" customHeight="1"/>
    <row r="48" ht="12.0" customHeight="1"/>
    <row r="49" ht="12.0" customHeight="1"/>
    <row r="50" ht="12.0" customHeight="1"/>
    <row r="51" ht="12.0" customHeight="1"/>
    <row r="52" ht="12.0" customHeight="1"/>
    <row r="53" ht="12.0" customHeight="1"/>
    <row r="54" ht="12.0" customHeight="1"/>
    <row r="55" ht="12.0" customHeight="1"/>
    <row r="56" ht="12.0" customHeight="1"/>
    <row r="57" ht="12.0" customHeight="1"/>
    <row r="58" ht="12.0" customHeight="1"/>
    <row r="59" ht="12.0" customHeight="1"/>
    <row r="60" ht="12.0" customHeight="1"/>
    <row r="61" ht="12.0" customHeight="1"/>
    <row r="62" ht="12.0" customHeight="1"/>
    <row r="63" ht="12.0" customHeight="1"/>
    <row r="64" ht="12.0" customHeight="1"/>
    <row r="65" ht="12.0" customHeight="1"/>
    <row r="66" ht="12.0" customHeight="1"/>
    <row r="67" ht="12.0" customHeight="1"/>
    <row r="68" ht="12.0" customHeight="1"/>
    <row r="69" ht="12.0" customHeight="1"/>
    <row r="70" ht="12.0" customHeight="1"/>
    <row r="71" ht="12.0" customHeight="1"/>
    <row r="72" ht="12.0" customHeight="1"/>
    <row r="73" ht="12.0" customHeight="1"/>
    <row r="74" ht="12.0" customHeight="1"/>
    <row r="75" ht="12.0" customHeight="1"/>
    <row r="76" ht="12.0" customHeight="1"/>
    <row r="77" ht="12.0" customHeight="1"/>
    <row r="78" ht="12.0" customHeight="1"/>
    <row r="79" ht="12.0" customHeight="1"/>
    <row r="80" ht="12.0" customHeight="1"/>
    <row r="81" ht="12.0" customHeight="1"/>
    <row r="82" ht="12.0" customHeight="1"/>
    <row r="83" ht="12.0" customHeight="1"/>
    <row r="84" ht="12.0" customHeight="1"/>
    <row r="85" ht="12.0" customHeight="1"/>
    <row r="86" ht="12.0" customHeight="1"/>
    <row r="87" ht="12.0" customHeight="1"/>
    <row r="88" ht="12.0" customHeight="1"/>
    <row r="89" ht="12.0" customHeight="1"/>
    <row r="90" ht="12.0" customHeight="1"/>
    <row r="91" ht="12.0" customHeight="1"/>
    <row r="92" ht="12.0" customHeight="1"/>
    <row r="93" ht="12.0" customHeight="1"/>
    <row r="94" ht="12.0" customHeight="1"/>
    <row r="95" ht="12.0" customHeight="1"/>
    <row r="96" ht="12.0" customHeight="1"/>
    <row r="97" ht="12.0" customHeight="1"/>
    <row r="98" ht="12.0" customHeight="1"/>
    <row r="99" ht="12.0" customHeight="1"/>
    <row r="100" ht="12.0" customHeight="1"/>
    <row r="101" ht="12.0" customHeight="1"/>
    <row r="102" ht="12.0" customHeight="1"/>
    <row r="103" ht="12.0" customHeight="1"/>
    <row r="104" ht="12.0" customHeight="1"/>
    <row r="105" ht="12.0" customHeight="1"/>
    <row r="106" ht="12.0" customHeight="1"/>
    <row r="107" ht="12.0" customHeight="1"/>
    <row r="108" ht="12.0" customHeight="1"/>
    <row r="109" ht="12.0" customHeight="1"/>
    <row r="110" ht="12.0" customHeight="1"/>
    <row r="111" ht="12.0" customHeight="1"/>
    <row r="112" ht="12.0" customHeight="1"/>
    <row r="113" ht="12.0" customHeight="1"/>
    <row r="114" ht="12.0" customHeight="1"/>
    <row r="115" ht="12.0" customHeight="1"/>
    <row r="116" ht="12.0" customHeight="1"/>
    <row r="117" ht="12.0" customHeight="1"/>
    <row r="118" ht="12.0" customHeight="1"/>
    <row r="119" ht="12.0" customHeight="1"/>
    <row r="120" ht="12.0" customHeight="1"/>
    <row r="121" ht="12.0" customHeight="1"/>
    <row r="122" ht="12.0" customHeight="1"/>
    <row r="123" ht="12.0" customHeight="1"/>
    <row r="124" ht="12.0" customHeight="1"/>
    <row r="125" ht="12.0" customHeight="1"/>
    <row r="126" ht="12.0" customHeight="1"/>
    <row r="127" ht="12.0" customHeight="1"/>
    <row r="128" ht="12.0" customHeight="1"/>
    <row r="129" ht="12.0" customHeight="1"/>
    <row r="130" ht="12.0" customHeight="1"/>
    <row r="131" ht="12.0" customHeight="1"/>
    <row r="132" ht="12.0" customHeight="1"/>
    <row r="133" ht="12.0" customHeight="1"/>
    <row r="134" ht="12.0" customHeight="1"/>
    <row r="135" ht="12.0" customHeight="1"/>
    <row r="136" ht="12.0" customHeight="1"/>
    <row r="137" ht="12.0" customHeight="1"/>
    <row r="138" ht="12.0" customHeight="1"/>
    <row r="139" ht="12.0" customHeight="1"/>
    <row r="140" ht="12.0" customHeight="1"/>
    <row r="141" ht="12.0" customHeight="1"/>
    <row r="142" ht="12.0" customHeight="1"/>
    <row r="143" ht="12.0" customHeight="1"/>
    <row r="144" ht="12.0" customHeight="1"/>
    <row r="145" ht="12.0" customHeight="1"/>
    <row r="146" ht="12.0" customHeight="1"/>
    <row r="147" ht="12.0" customHeight="1"/>
    <row r="148" ht="12.0" customHeight="1"/>
    <row r="149" ht="12.0" customHeight="1"/>
    <row r="150" ht="12.0" customHeight="1"/>
    <row r="151" ht="12.0" customHeight="1"/>
    <row r="152" ht="12.0" customHeight="1"/>
    <row r="153" ht="12.0" customHeight="1"/>
    <row r="154" ht="12.0" customHeight="1"/>
    <row r="155" ht="12.0" customHeight="1"/>
    <row r="156" ht="12.0" customHeight="1"/>
    <row r="157" ht="12.0" customHeight="1"/>
    <row r="158" ht="12.0" customHeight="1"/>
    <row r="159" ht="12.0" customHeight="1"/>
    <row r="160" ht="12.0" customHeight="1"/>
    <row r="161" ht="12.0" customHeight="1"/>
    <row r="162" ht="12.0" customHeight="1"/>
    <row r="163" ht="12.0" customHeight="1"/>
    <row r="164" ht="12.0" customHeight="1"/>
    <row r="165" ht="12.0" customHeight="1"/>
    <row r="166" ht="12.0" customHeight="1"/>
    <row r="167" ht="12.0" customHeight="1"/>
    <row r="168" ht="12.0" customHeight="1"/>
    <row r="169" ht="12.0" customHeight="1"/>
    <row r="170" ht="12.0" customHeight="1"/>
    <row r="171" ht="12.0" customHeight="1"/>
    <row r="172" ht="12.0" customHeight="1"/>
    <row r="173" ht="12.0" customHeight="1"/>
    <row r="174" ht="12.0" customHeight="1"/>
    <row r="175" ht="12.0" customHeight="1"/>
    <row r="176" ht="12.0" customHeight="1"/>
    <row r="177" ht="12.0" customHeight="1"/>
    <row r="178" ht="12.0" customHeight="1"/>
    <row r="179" ht="12.0" customHeight="1"/>
    <row r="180" ht="12.0" customHeight="1"/>
    <row r="181" ht="12.0" customHeight="1"/>
    <row r="182" ht="12.0" customHeight="1"/>
    <row r="183" ht="12.0" customHeight="1"/>
    <row r="184" ht="12.0" customHeight="1"/>
    <row r="185" ht="12.0" customHeight="1"/>
    <row r="186" ht="12.0" customHeight="1"/>
    <row r="187" ht="12.0" customHeight="1"/>
    <row r="188" ht="12.0" customHeight="1"/>
    <row r="189" ht="12.0" customHeight="1"/>
    <row r="190" ht="12.0" customHeight="1"/>
    <row r="191" ht="12.0" customHeight="1"/>
    <row r="192" ht="12.0" customHeight="1"/>
    <row r="193" ht="12.0" customHeight="1"/>
    <row r="194" ht="12.0" customHeight="1"/>
    <row r="195" ht="12.0" customHeight="1"/>
    <row r="196" ht="12.0" customHeight="1"/>
    <row r="197" ht="12.0" customHeight="1"/>
    <row r="198" ht="12.0" customHeight="1"/>
    <row r="199" ht="12.0" customHeight="1"/>
    <row r="200" ht="12.0" customHeight="1"/>
    <row r="201" ht="12.0" customHeight="1"/>
    <row r="202" ht="12.0" customHeight="1"/>
    <row r="203" ht="12.0" customHeight="1"/>
    <row r="204" ht="12.0" customHeight="1"/>
    <row r="205" ht="12.0" customHeight="1"/>
    <row r="206" ht="12.0" customHeight="1"/>
    <row r="207" ht="12.0" customHeight="1"/>
    <row r="208" ht="12.0" customHeight="1"/>
    <row r="209" ht="12.0" customHeight="1"/>
    <row r="210" ht="12.0" customHeight="1"/>
    <row r="211" ht="12.0" customHeight="1"/>
    <row r="212" ht="12.0" customHeight="1"/>
    <row r="213" ht="12.0" customHeight="1"/>
    <row r="214" ht="12.0" customHeight="1"/>
    <row r="215" ht="12.0" customHeight="1"/>
    <row r="216" ht="12.0" customHeight="1"/>
    <row r="217" ht="12.0" customHeight="1"/>
    <row r="218" ht="12.0" customHeight="1"/>
    <row r="219" ht="12.0" customHeight="1"/>
    <row r="220" ht="12.0" customHeight="1"/>
    <row r="221" ht="12.0" customHeight="1"/>
    <row r="222" ht="12.0" customHeight="1"/>
    <row r="223" ht="12.0" customHeight="1"/>
    <row r="224" ht="12.0" customHeight="1"/>
    <row r="225" ht="12.0" customHeight="1"/>
    <row r="226" ht="12.0" customHeight="1"/>
    <row r="227" ht="12.0" customHeight="1"/>
    <row r="228" ht="12.0" customHeight="1"/>
    <row r="229" ht="12.0" customHeight="1"/>
    <row r="230" ht="12.0" customHeight="1"/>
    <row r="231" ht="12.0" customHeight="1"/>
    <row r="232" ht="12.0" customHeight="1"/>
    <row r="233" ht="12.0" customHeight="1"/>
    <row r="234" ht="12.0" customHeight="1"/>
    <row r="235" ht="12.0" customHeight="1"/>
    <row r="236" ht="12.0" customHeight="1"/>
    <row r="237" ht="12.0" customHeight="1"/>
    <row r="238" ht="12.0" customHeight="1"/>
    <row r="239" ht="12.0" customHeight="1"/>
    <row r="240" ht="12.0" customHeight="1"/>
    <row r="241" ht="12.0" customHeight="1"/>
    <row r="242" ht="12.0" customHeight="1"/>
    <row r="243" ht="12.0" customHeight="1"/>
    <row r="244" ht="12.0" customHeight="1"/>
    <row r="245" ht="12.0" customHeight="1"/>
    <row r="246" ht="12.0" customHeight="1"/>
    <row r="247" ht="12.0" customHeight="1"/>
    <row r="248" ht="12.0" customHeight="1"/>
    <row r="249" ht="12.0" customHeight="1"/>
    <row r="250" ht="12.0" customHeight="1"/>
    <row r="251" ht="12.0" customHeight="1"/>
    <row r="252" ht="12.0" customHeight="1"/>
    <row r="253" ht="12.0" customHeight="1"/>
    <row r="254" ht="12.0" customHeight="1"/>
    <row r="255" ht="12.0" customHeight="1"/>
    <row r="256" ht="12.0" customHeight="1"/>
    <row r="257" ht="12.0" customHeight="1"/>
    <row r="258" ht="12.0" customHeight="1"/>
    <row r="259" ht="12.0" customHeight="1"/>
    <row r="260" ht="12.0" customHeight="1"/>
    <row r="261" ht="12.0" customHeight="1"/>
    <row r="262" ht="12.0" customHeight="1"/>
    <row r="263" ht="12.0" customHeight="1"/>
    <row r="264" ht="12.0" customHeight="1"/>
    <row r="265" ht="12.0" customHeight="1"/>
    <row r="266" ht="12.0" customHeight="1"/>
    <row r="267" ht="12.0" customHeight="1"/>
    <row r="268" ht="12.0" customHeight="1"/>
    <row r="269" ht="12.0" customHeight="1"/>
    <row r="270" ht="12.0" customHeight="1"/>
    <row r="271" ht="12.0" customHeight="1"/>
    <row r="272" ht="12.0" customHeight="1"/>
    <row r="273" ht="12.0" customHeight="1"/>
    <row r="274" ht="12.0" customHeight="1"/>
    <row r="275" ht="12.0" customHeight="1"/>
    <row r="276" ht="12.0" customHeight="1"/>
    <row r="277" ht="12.0" customHeight="1"/>
    <row r="278" ht="12.0" customHeight="1"/>
    <row r="279" ht="12.0" customHeight="1"/>
    <row r="280" ht="12.0" customHeight="1"/>
    <row r="281" ht="12.0" customHeight="1"/>
    <row r="282" ht="12.0" customHeight="1"/>
    <row r="283" ht="12.0" customHeight="1"/>
    <row r="284" ht="12.0" customHeight="1"/>
    <row r="285" ht="12.0" customHeight="1"/>
    <row r="286" ht="12.0" customHeight="1"/>
    <row r="287" ht="12.0" customHeight="1"/>
    <row r="288" ht="12.0" customHeight="1"/>
    <row r="289" ht="12.0" customHeight="1"/>
    <row r="290" ht="12.0" customHeight="1"/>
    <row r="291" ht="12.0" customHeight="1"/>
    <row r="292" ht="12.0" customHeight="1"/>
    <row r="293" ht="12.0" customHeight="1"/>
    <row r="294" ht="12.0" customHeight="1"/>
    <row r="295" ht="12.0" customHeight="1"/>
    <row r="296" ht="12.0" customHeight="1"/>
    <row r="297" ht="12.0" customHeight="1"/>
    <row r="298" ht="12.0" customHeight="1"/>
    <row r="299" ht="12.0" customHeight="1"/>
    <row r="300" ht="12.0" customHeight="1"/>
    <row r="301" ht="12.0" customHeight="1"/>
    <row r="302" ht="12.0" customHeight="1"/>
    <row r="303" ht="12.0" customHeight="1"/>
    <row r="304" ht="12.0" customHeight="1"/>
    <row r="305" ht="12.0" customHeight="1"/>
    <row r="306" ht="12.0" customHeight="1"/>
    <row r="307" ht="12.0" customHeight="1"/>
    <row r="308" ht="12.0" customHeight="1"/>
    <row r="309" ht="12.0" customHeight="1"/>
    <row r="310" ht="12.0" customHeight="1"/>
    <row r="311" ht="12.0" customHeight="1"/>
    <row r="312" ht="12.0" customHeight="1"/>
    <row r="313" ht="12.0" customHeight="1"/>
    <row r="314" ht="12.0" customHeight="1"/>
    <row r="315" ht="12.0" customHeight="1"/>
    <row r="316" ht="12.0" customHeight="1"/>
    <row r="317" ht="12.0" customHeight="1"/>
    <row r="318" ht="12.0" customHeight="1"/>
    <row r="319" ht="12.0" customHeight="1"/>
    <row r="320" ht="12.0" customHeight="1"/>
    <row r="321" ht="12.0" customHeight="1"/>
    <row r="322" ht="12.0" customHeight="1"/>
    <row r="323" ht="12.0" customHeight="1"/>
    <row r="324" ht="12.0" customHeight="1"/>
    <row r="325" ht="12.0" customHeight="1"/>
    <row r="326" ht="12.0" customHeight="1"/>
    <row r="327" ht="12.0" customHeight="1"/>
    <row r="328" ht="12.0" customHeight="1"/>
    <row r="329" ht="12.0" customHeight="1"/>
    <row r="330" ht="12.0" customHeight="1"/>
    <row r="331" ht="12.0" customHeight="1"/>
    <row r="332" ht="12.0" customHeight="1"/>
    <row r="333" ht="12.0" customHeight="1"/>
    <row r="334" ht="12.0" customHeight="1"/>
    <row r="335" ht="12.0" customHeight="1"/>
    <row r="336" ht="12.0" customHeight="1"/>
    <row r="337" ht="12.0" customHeight="1"/>
    <row r="338" ht="12.0" customHeight="1"/>
    <row r="339" ht="12.0" customHeight="1"/>
    <row r="340" ht="12.0" customHeight="1"/>
    <row r="341" ht="12.0" customHeight="1"/>
    <row r="342" ht="12.0" customHeight="1"/>
    <row r="343" ht="12.0" customHeight="1"/>
    <row r="344" ht="12.0" customHeight="1"/>
    <row r="345" ht="12.0" customHeight="1"/>
    <row r="346" ht="12.0" customHeight="1"/>
    <row r="347" ht="12.0" customHeight="1"/>
    <row r="348" ht="12.0" customHeight="1"/>
    <row r="349" ht="12.0" customHeight="1"/>
    <row r="350" ht="12.0" customHeight="1"/>
    <row r="351" ht="12.0" customHeight="1"/>
    <row r="352" ht="12.0" customHeight="1"/>
    <row r="353" ht="12.0" customHeight="1"/>
    <row r="354" ht="12.0" customHeight="1"/>
    <row r="355" ht="12.0" customHeight="1"/>
    <row r="356" ht="12.0" customHeight="1"/>
    <row r="357" ht="12.0" customHeight="1"/>
    <row r="358" ht="12.0" customHeight="1"/>
    <row r="359" ht="12.0" customHeight="1"/>
    <row r="360" ht="12.0" customHeight="1"/>
    <row r="361" ht="12.0" customHeight="1"/>
    <row r="362" ht="12.0" customHeight="1"/>
    <row r="363" ht="12.0" customHeight="1"/>
    <row r="364" ht="12.0" customHeight="1"/>
    <row r="365" ht="12.0" customHeight="1"/>
    <row r="366" ht="12.0" customHeight="1"/>
    <row r="367" ht="12.0" customHeight="1"/>
    <row r="368" ht="12.0" customHeight="1"/>
    <row r="369" ht="12.0" customHeight="1"/>
    <row r="370" ht="12.0" customHeight="1"/>
    <row r="371" ht="12.0" customHeight="1"/>
    <row r="372" ht="12.0" customHeight="1"/>
    <row r="373" ht="12.0" customHeight="1"/>
    <row r="374" ht="12.0" customHeight="1"/>
    <row r="375" ht="12.0" customHeight="1"/>
    <row r="376" ht="12.0" customHeight="1"/>
    <row r="377" ht="12.0" customHeight="1"/>
    <row r="378" ht="12.0" customHeight="1"/>
    <row r="379" ht="12.0" customHeight="1"/>
    <row r="380" ht="12.0" customHeight="1"/>
    <row r="381" ht="12.0" customHeight="1"/>
    <row r="382" ht="12.0" customHeight="1"/>
    <row r="383" ht="12.0" customHeight="1"/>
    <row r="384" ht="12.0" customHeight="1"/>
    <row r="385" ht="12.0" customHeight="1"/>
    <row r="386" ht="12.0" customHeight="1"/>
    <row r="387" ht="12.0" customHeight="1"/>
    <row r="388" ht="12.0" customHeight="1"/>
    <row r="389" ht="12.0" customHeight="1"/>
    <row r="390" ht="12.0" customHeight="1"/>
    <row r="391" ht="12.0" customHeight="1"/>
    <row r="392" ht="12.0" customHeight="1"/>
    <row r="393" ht="12.0" customHeight="1"/>
    <row r="394" ht="12.0" customHeight="1"/>
    <row r="395" ht="12.0" customHeight="1"/>
    <row r="396" ht="12.0" customHeight="1"/>
    <row r="397" ht="12.0" customHeight="1"/>
    <row r="398" ht="12.0" customHeight="1"/>
    <row r="399" ht="12.0" customHeight="1"/>
    <row r="400" ht="12.0" customHeight="1"/>
    <row r="401" ht="12.0" customHeight="1"/>
    <row r="402" ht="12.0" customHeight="1"/>
    <row r="403" ht="12.0" customHeight="1"/>
    <row r="404" ht="12.0" customHeight="1"/>
    <row r="405" ht="12.0" customHeight="1"/>
    <row r="406" ht="12.0" customHeight="1"/>
    <row r="407" ht="12.0" customHeight="1"/>
    <row r="408" ht="12.0" customHeight="1"/>
    <row r="409" ht="12.0" customHeight="1"/>
    <row r="410" ht="12.0" customHeight="1"/>
    <row r="411" ht="12.0" customHeight="1"/>
    <row r="412" ht="12.0" customHeight="1"/>
    <row r="413" ht="12.0" customHeight="1"/>
    <row r="414" ht="12.0" customHeight="1"/>
    <row r="415" ht="12.0" customHeight="1"/>
    <row r="416" ht="12.0" customHeight="1"/>
    <row r="417" ht="12.0" customHeight="1"/>
    <row r="418" ht="12.0" customHeight="1"/>
    <row r="419" ht="12.0" customHeight="1"/>
    <row r="420" ht="12.0" customHeight="1"/>
    <row r="421" ht="12.0" customHeight="1"/>
    <row r="422" ht="12.0" customHeight="1"/>
    <row r="423" ht="12.0" customHeight="1"/>
    <row r="424" ht="12.0" customHeight="1"/>
    <row r="425" ht="12.0" customHeight="1"/>
    <row r="426" ht="12.0" customHeight="1"/>
    <row r="427" ht="12.0" customHeight="1"/>
    <row r="428" ht="12.0" customHeight="1"/>
    <row r="429" ht="12.0" customHeight="1"/>
    <row r="430" ht="12.0" customHeight="1"/>
    <row r="431" ht="12.0" customHeight="1"/>
    <row r="432" ht="12.0" customHeight="1"/>
    <row r="433" ht="12.0" customHeight="1"/>
    <row r="434" ht="12.0" customHeight="1"/>
    <row r="435" ht="12.0" customHeight="1"/>
    <row r="436" ht="12.0" customHeight="1"/>
    <row r="437" ht="12.0" customHeight="1"/>
    <row r="438" ht="12.0" customHeight="1"/>
    <row r="439" ht="12.0" customHeight="1"/>
    <row r="440" ht="12.0" customHeight="1"/>
    <row r="441" ht="12.0" customHeight="1"/>
    <row r="442" ht="12.0" customHeight="1"/>
    <row r="443" ht="12.0" customHeight="1"/>
    <row r="444" ht="12.0" customHeight="1"/>
    <row r="445" ht="12.0" customHeight="1"/>
    <row r="446" ht="12.0" customHeight="1"/>
    <row r="447" ht="12.0" customHeight="1"/>
    <row r="448" ht="12.0" customHeight="1"/>
    <row r="449" ht="12.0" customHeight="1"/>
    <row r="450" ht="12.0" customHeight="1"/>
    <row r="451" ht="12.0" customHeight="1"/>
    <row r="452" ht="12.0" customHeight="1"/>
    <row r="453" ht="12.0" customHeight="1"/>
    <row r="454" ht="12.0" customHeight="1"/>
    <row r="455" ht="12.0" customHeight="1"/>
    <row r="456" ht="12.0" customHeight="1"/>
    <row r="457" ht="12.0" customHeight="1"/>
    <row r="458" ht="12.0" customHeight="1"/>
    <row r="459" ht="12.0" customHeight="1"/>
    <row r="460" ht="12.0" customHeight="1"/>
    <row r="461" ht="12.0" customHeight="1"/>
    <row r="462" ht="12.0" customHeight="1"/>
    <row r="463" ht="12.0" customHeight="1"/>
    <row r="464" ht="12.0" customHeight="1"/>
    <row r="465" ht="12.0" customHeight="1"/>
    <row r="466" ht="12.0" customHeight="1"/>
    <row r="467" ht="12.0" customHeight="1"/>
    <row r="468" ht="12.0" customHeight="1"/>
    <row r="469" ht="12.0" customHeight="1"/>
    <row r="470" ht="12.0" customHeight="1"/>
    <row r="471" ht="12.0" customHeight="1"/>
    <row r="472" ht="12.0" customHeight="1"/>
    <row r="473" ht="12.0" customHeight="1"/>
    <row r="474" ht="12.0" customHeight="1"/>
    <row r="475" ht="12.0" customHeight="1"/>
    <row r="476" ht="12.0" customHeight="1"/>
    <row r="477" ht="12.0" customHeight="1"/>
    <row r="478" ht="12.0" customHeight="1"/>
    <row r="479" ht="12.0" customHeight="1"/>
    <row r="480" ht="12.0" customHeight="1"/>
    <row r="481" ht="12.0" customHeight="1"/>
    <row r="482" ht="12.0" customHeight="1"/>
    <row r="483" ht="12.0" customHeight="1"/>
    <row r="484" ht="12.0" customHeight="1"/>
    <row r="485" ht="12.0" customHeight="1"/>
    <row r="486" ht="12.0" customHeight="1"/>
    <row r="487" ht="12.0" customHeight="1"/>
    <row r="488" ht="12.0" customHeight="1"/>
    <row r="489" ht="12.0" customHeight="1"/>
    <row r="490" ht="12.0" customHeight="1"/>
    <row r="491" ht="12.0" customHeight="1"/>
    <row r="492" ht="12.0" customHeight="1"/>
    <row r="493" ht="12.0" customHeight="1"/>
    <row r="494" ht="12.0" customHeight="1"/>
    <row r="495" ht="12.0" customHeight="1"/>
    <row r="496" ht="12.0" customHeight="1"/>
    <row r="497" ht="12.0" customHeight="1"/>
    <row r="498" ht="12.0" customHeight="1"/>
    <row r="499" ht="12.0" customHeight="1"/>
    <row r="500" ht="12.0" customHeight="1"/>
    <row r="501" ht="12.0" customHeight="1"/>
    <row r="502" ht="12.0" customHeight="1"/>
    <row r="503" ht="12.0" customHeight="1"/>
    <row r="504" ht="12.0" customHeight="1"/>
    <row r="505" ht="12.0" customHeight="1"/>
    <row r="506" ht="12.0" customHeight="1"/>
    <row r="507" ht="12.0" customHeight="1"/>
    <row r="508" ht="12.0" customHeight="1"/>
    <row r="509" ht="12.0" customHeight="1"/>
    <row r="510" ht="12.0" customHeight="1"/>
    <row r="511" ht="12.0" customHeight="1"/>
    <row r="512" ht="12.0" customHeight="1"/>
    <row r="513" ht="12.0" customHeight="1"/>
    <row r="514" ht="12.0" customHeight="1"/>
    <row r="515" ht="12.0" customHeight="1"/>
    <row r="516" ht="12.0" customHeight="1"/>
    <row r="517" ht="12.0" customHeight="1"/>
    <row r="518" ht="12.0" customHeight="1"/>
    <row r="519" ht="12.0" customHeight="1"/>
    <row r="520" ht="12.0" customHeight="1"/>
    <row r="521" ht="12.0" customHeight="1"/>
    <row r="522" ht="12.0" customHeight="1"/>
    <row r="523" ht="12.0" customHeight="1"/>
    <row r="524" ht="12.0" customHeight="1"/>
    <row r="525" ht="12.0" customHeight="1"/>
    <row r="526" ht="12.0" customHeight="1"/>
    <row r="527" ht="12.0" customHeight="1"/>
    <row r="528" ht="12.0" customHeight="1"/>
    <row r="529" ht="12.0" customHeight="1"/>
    <row r="530" ht="12.0" customHeight="1"/>
    <row r="531" ht="12.0" customHeight="1"/>
    <row r="532" ht="12.0" customHeight="1"/>
    <row r="533" ht="12.0" customHeight="1"/>
    <row r="534" ht="12.0" customHeight="1"/>
    <row r="535" ht="12.0" customHeight="1"/>
    <row r="536" ht="12.0" customHeight="1"/>
    <row r="537" ht="12.0" customHeight="1"/>
    <row r="538" ht="12.0" customHeight="1"/>
    <row r="539" ht="12.0" customHeight="1"/>
    <row r="540" ht="12.0" customHeight="1"/>
    <row r="541" ht="12.0" customHeight="1"/>
    <row r="542" ht="12.0" customHeight="1"/>
    <row r="543" ht="12.0" customHeight="1"/>
    <row r="544" ht="12.0" customHeight="1"/>
    <row r="545" ht="12.0" customHeight="1"/>
    <row r="546" ht="12.0" customHeight="1"/>
    <row r="547" ht="12.0" customHeight="1"/>
    <row r="548" ht="12.0" customHeight="1"/>
    <row r="549" ht="12.0" customHeight="1"/>
    <row r="550" ht="12.0" customHeight="1"/>
    <row r="551" ht="12.0" customHeight="1"/>
    <row r="552" ht="12.0" customHeight="1"/>
    <row r="553" ht="12.0" customHeight="1"/>
    <row r="554" ht="12.0" customHeight="1"/>
    <row r="555" ht="12.0" customHeight="1"/>
    <row r="556" ht="12.0" customHeight="1"/>
    <row r="557" ht="12.0" customHeight="1"/>
    <row r="558" ht="12.0" customHeight="1"/>
    <row r="559" ht="12.0" customHeight="1"/>
    <row r="560" ht="12.0" customHeight="1"/>
    <row r="561" ht="12.0" customHeight="1"/>
    <row r="562" ht="12.0" customHeight="1"/>
    <row r="563" ht="12.0" customHeight="1"/>
    <row r="564" ht="12.0" customHeight="1"/>
    <row r="565" ht="12.0" customHeight="1"/>
    <row r="566" ht="12.0" customHeight="1"/>
    <row r="567" ht="12.0" customHeight="1"/>
    <row r="568" ht="12.0" customHeight="1"/>
    <row r="569" ht="12.0" customHeight="1"/>
    <row r="570" ht="12.0" customHeight="1"/>
    <row r="571" ht="12.0" customHeight="1"/>
    <row r="572" ht="12.0" customHeight="1"/>
    <row r="573" ht="12.0" customHeight="1"/>
    <row r="574" ht="12.0" customHeight="1"/>
    <row r="575" ht="12.0" customHeight="1"/>
    <row r="576" ht="12.0" customHeight="1"/>
    <row r="577" ht="12.0" customHeight="1"/>
    <row r="578" ht="12.0" customHeight="1"/>
    <row r="579" ht="12.0" customHeight="1"/>
    <row r="580" ht="12.0" customHeight="1"/>
    <row r="581" ht="12.0" customHeight="1"/>
    <row r="582" ht="12.0" customHeight="1"/>
    <row r="583" ht="12.0" customHeight="1"/>
    <row r="584" ht="12.0" customHeight="1"/>
    <row r="585" ht="12.0" customHeight="1"/>
    <row r="586" ht="12.0" customHeight="1"/>
    <row r="587" ht="12.0" customHeight="1"/>
    <row r="588" ht="12.0" customHeight="1"/>
    <row r="589" ht="12.0" customHeight="1"/>
    <row r="590" ht="12.0" customHeight="1"/>
    <row r="591" ht="12.0" customHeight="1"/>
    <row r="592" ht="12.0" customHeight="1"/>
    <row r="593" ht="12.0" customHeight="1"/>
    <row r="594" ht="12.0" customHeight="1"/>
    <row r="595" ht="12.0" customHeight="1"/>
    <row r="596" ht="12.0" customHeight="1"/>
    <row r="597" ht="12.0" customHeight="1"/>
    <row r="598" ht="12.0" customHeight="1"/>
    <row r="599" ht="12.0" customHeight="1"/>
    <row r="600" ht="12.0" customHeight="1"/>
    <row r="601" ht="12.0" customHeight="1"/>
    <row r="602" ht="12.0" customHeight="1"/>
    <row r="603" ht="12.0" customHeight="1"/>
    <row r="604" ht="12.0" customHeight="1"/>
    <row r="605" ht="12.0" customHeight="1"/>
    <row r="606" ht="12.0" customHeight="1"/>
    <row r="607" ht="12.0" customHeight="1"/>
    <row r="608" ht="12.0" customHeight="1"/>
    <row r="609" ht="12.0" customHeight="1"/>
    <row r="610" ht="12.0" customHeight="1"/>
    <row r="611" ht="12.0" customHeight="1"/>
    <row r="612" ht="12.0" customHeight="1"/>
    <row r="613" ht="12.0" customHeight="1"/>
    <row r="614" ht="12.0" customHeight="1"/>
    <row r="615" ht="12.0" customHeight="1"/>
    <row r="616" ht="12.0" customHeight="1"/>
    <row r="617" ht="12.0" customHeight="1"/>
    <row r="618" ht="12.0" customHeight="1"/>
    <row r="619" ht="12.0" customHeight="1"/>
    <row r="620" ht="12.0" customHeight="1"/>
    <row r="621" ht="12.0" customHeight="1"/>
    <row r="622" ht="12.0" customHeight="1"/>
    <row r="623" ht="12.0" customHeight="1"/>
    <row r="624" ht="12.0" customHeight="1"/>
    <row r="625" ht="12.0" customHeight="1"/>
    <row r="626" ht="12.0" customHeight="1"/>
    <row r="627" ht="12.0" customHeight="1"/>
    <row r="628" ht="12.0" customHeight="1"/>
    <row r="629" ht="12.0" customHeight="1"/>
    <row r="630" ht="12.0" customHeight="1"/>
    <row r="631" ht="12.0" customHeight="1"/>
    <row r="632" ht="12.0" customHeight="1"/>
    <row r="633" ht="12.0" customHeight="1"/>
    <row r="634" ht="12.0" customHeight="1"/>
    <row r="635" ht="12.0" customHeight="1"/>
    <row r="636" ht="12.0" customHeight="1"/>
    <row r="637" ht="12.0" customHeight="1"/>
    <row r="638" ht="12.0" customHeight="1"/>
    <row r="639" ht="12.0" customHeight="1"/>
    <row r="640" ht="12.0" customHeight="1"/>
    <row r="641" ht="12.0" customHeight="1"/>
    <row r="642" ht="12.0" customHeight="1"/>
    <row r="643" ht="12.0" customHeight="1"/>
    <row r="644" ht="12.0" customHeight="1"/>
    <row r="645" ht="12.0" customHeight="1"/>
    <row r="646" ht="12.0" customHeight="1"/>
    <row r="647" ht="12.0" customHeight="1"/>
    <row r="648" ht="12.0" customHeight="1"/>
    <row r="649" ht="12.0" customHeight="1"/>
    <row r="650" ht="12.0" customHeight="1"/>
    <row r="651" ht="12.0" customHeight="1"/>
    <row r="652" ht="12.0" customHeight="1"/>
    <row r="653" ht="12.0" customHeight="1"/>
    <row r="654" ht="12.0" customHeight="1"/>
    <row r="655" ht="12.0" customHeight="1"/>
    <row r="656" ht="12.0" customHeight="1"/>
    <row r="657" ht="12.0" customHeight="1"/>
    <row r="658" ht="12.0" customHeight="1"/>
    <row r="659" ht="12.0" customHeight="1"/>
    <row r="660" ht="12.0" customHeight="1"/>
    <row r="661" ht="12.0" customHeight="1"/>
    <row r="662" ht="12.0" customHeight="1"/>
    <row r="663" ht="12.0" customHeight="1"/>
    <row r="664" ht="12.0" customHeight="1"/>
    <row r="665" ht="12.0" customHeight="1"/>
    <row r="666" ht="12.0" customHeight="1"/>
    <row r="667" ht="12.0" customHeight="1"/>
    <row r="668" ht="12.0" customHeight="1"/>
    <row r="669" ht="12.0" customHeight="1"/>
    <row r="670" ht="12.0" customHeight="1"/>
    <row r="671" ht="12.0" customHeight="1"/>
    <row r="672" ht="12.0" customHeight="1"/>
    <row r="673" ht="12.0" customHeight="1"/>
    <row r="674" ht="12.0" customHeight="1"/>
    <row r="675" ht="12.0" customHeight="1"/>
    <row r="676" ht="12.0" customHeight="1"/>
    <row r="677" ht="12.0" customHeight="1"/>
    <row r="678" ht="12.0" customHeight="1"/>
    <row r="679" ht="12.0" customHeight="1"/>
    <row r="680" ht="12.0" customHeight="1"/>
    <row r="681" ht="12.0" customHeight="1"/>
    <row r="682" ht="12.0" customHeight="1"/>
    <row r="683" ht="12.0" customHeight="1"/>
    <row r="684" ht="12.0" customHeight="1"/>
    <row r="685" ht="12.0" customHeight="1"/>
    <row r="686" ht="12.0" customHeight="1"/>
    <row r="687" ht="12.0" customHeight="1"/>
    <row r="688" ht="12.0" customHeight="1"/>
    <row r="689" ht="12.0" customHeight="1"/>
    <row r="690" ht="12.0" customHeight="1"/>
    <row r="691" ht="12.0" customHeight="1"/>
    <row r="692" ht="12.0" customHeight="1"/>
    <row r="693" ht="12.0" customHeight="1"/>
    <row r="694" ht="12.0" customHeight="1"/>
    <row r="695" ht="12.0" customHeight="1"/>
    <row r="696" ht="12.0" customHeight="1"/>
    <row r="697" ht="12.0" customHeight="1"/>
    <row r="698" ht="12.0" customHeight="1"/>
    <row r="699" ht="12.0" customHeight="1"/>
    <row r="700" ht="12.0" customHeight="1"/>
    <row r="701" ht="12.0" customHeight="1"/>
    <row r="702" ht="12.0" customHeight="1"/>
    <row r="703" ht="12.0" customHeight="1"/>
    <row r="704" ht="12.0" customHeight="1"/>
    <row r="705" ht="12.0" customHeight="1"/>
    <row r="706" ht="12.0" customHeight="1"/>
    <row r="707" ht="12.0" customHeight="1"/>
    <row r="708" ht="12.0" customHeight="1"/>
    <row r="709" ht="12.0" customHeight="1"/>
    <row r="710" ht="12.0" customHeight="1"/>
    <row r="711" ht="12.0" customHeight="1"/>
    <row r="712" ht="12.0" customHeight="1"/>
    <row r="713" ht="12.0" customHeight="1"/>
    <row r="714" ht="12.0" customHeight="1"/>
    <row r="715" ht="12.0" customHeight="1"/>
    <row r="716" ht="12.0" customHeight="1"/>
    <row r="717" ht="12.0" customHeight="1"/>
    <row r="718" ht="12.0" customHeight="1"/>
    <row r="719" ht="12.0" customHeight="1"/>
    <row r="720" ht="12.0" customHeight="1"/>
    <row r="721" ht="12.0" customHeight="1"/>
    <row r="722" ht="12.0" customHeight="1"/>
    <row r="723" ht="12.0" customHeight="1"/>
    <row r="724" ht="12.0" customHeight="1"/>
    <row r="725" ht="12.0" customHeight="1"/>
    <row r="726" ht="12.0" customHeight="1"/>
    <row r="727" ht="12.0" customHeight="1"/>
    <row r="728" ht="12.0" customHeight="1"/>
    <row r="729" ht="12.0" customHeight="1"/>
    <row r="730" ht="12.0" customHeight="1"/>
    <row r="731" ht="12.0" customHeight="1"/>
    <row r="732" ht="12.0" customHeight="1"/>
    <row r="733" ht="12.0" customHeight="1"/>
    <row r="734" ht="12.0" customHeight="1"/>
    <row r="735" ht="12.0" customHeight="1"/>
    <row r="736" ht="12.0" customHeight="1"/>
    <row r="737" ht="12.0" customHeight="1"/>
    <row r="738" ht="12.0" customHeight="1"/>
    <row r="739" ht="12.0" customHeight="1"/>
    <row r="740" ht="12.0" customHeight="1"/>
    <row r="741" ht="12.0" customHeight="1"/>
    <row r="742" ht="12.0" customHeight="1"/>
    <row r="743" ht="12.0" customHeight="1"/>
    <row r="744" ht="12.0" customHeight="1"/>
    <row r="745" ht="12.0" customHeight="1"/>
    <row r="746" ht="12.0" customHeight="1"/>
    <row r="747" ht="12.0" customHeight="1"/>
    <row r="748" ht="12.0" customHeight="1"/>
    <row r="749" ht="12.0" customHeight="1"/>
    <row r="750" ht="12.0" customHeight="1"/>
    <row r="751" ht="12.0" customHeight="1"/>
    <row r="752" ht="12.0" customHeight="1"/>
    <row r="753" ht="12.0" customHeight="1"/>
    <row r="754" ht="12.0" customHeight="1"/>
    <row r="755" ht="12.0" customHeight="1"/>
    <row r="756" ht="12.0" customHeight="1"/>
    <row r="757" ht="12.0" customHeight="1"/>
    <row r="758" ht="12.0" customHeight="1"/>
    <row r="759" ht="12.0" customHeight="1"/>
    <row r="760" ht="12.0" customHeight="1"/>
    <row r="761" ht="12.0" customHeight="1"/>
    <row r="762" ht="12.0" customHeight="1"/>
    <row r="763" ht="12.0" customHeight="1"/>
    <row r="764" ht="12.0" customHeight="1"/>
    <row r="765" ht="12.0" customHeight="1"/>
    <row r="766" ht="12.0" customHeight="1"/>
    <row r="767" ht="12.0" customHeight="1"/>
    <row r="768" ht="12.0" customHeight="1"/>
    <row r="769" ht="12.0" customHeight="1"/>
    <row r="770" ht="12.0" customHeight="1"/>
    <row r="771" ht="12.0" customHeight="1"/>
    <row r="772" ht="12.0" customHeight="1"/>
    <row r="773" ht="12.0" customHeight="1"/>
    <row r="774" ht="12.0" customHeight="1"/>
    <row r="775" ht="12.0" customHeight="1"/>
    <row r="776" ht="12.0" customHeight="1"/>
    <row r="777" ht="12.0" customHeight="1"/>
    <row r="778" ht="12.0" customHeight="1"/>
    <row r="779" ht="12.0" customHeight="1"/>
    <row r="780" ht="12.0" customHeight="1"/>
    <row r="781" ht="12.0" customHeight="1"/>
    <row r="782" ht="12.0" customHeight="1"/>
    <row r="783" ht="12.0" customHeight="1"/>
    <row r="784" ht="12.0" customHeight="1"/>
    <row r="785" ht="12.0" customHeight="1"/>
    <row r="786" ht="12.0" customHeight="1"/>
    <row r="787" ht="12.0" customHeight="1"/>
    <row r="788" ht="12.0" customHeight="1"/>
    <row r="789" ht="12.0" customHeight="1"/>
    <row r="790" ht="12.0" customHeight="1"/>
    <row r="791" ht="12.0" customHeight="1"/>
    <row r="792" ht="12.0" customHeight="1"/>
    <row r="793" ht="12.0" customHeight="1"/>
    <row r="794" ht="12.0" customHeight="1"/>
    <row r="795" ht="12.0" customHeight="1"/>
    <row r="796" ht="12.0" customHeight="1"/>
    <row r="797" ht="12.0" customHeight="1"/>
    <row r="798" ht="12.0" customHeight="1"/>
    <row r="799" ht="12.0" customHeight="1"/>
    <row r="800" ht="12.0" customHeight="1"/>
    <row r="801" ht="12.0" customHeight="1"/>
    <row r="802" ht="12.0" customHeight="1"/>
    <row r="803" ht="12.0" customHeight="1"/>
    <row r="804" ht="12.0" customHeight="1"/>
    <row r="805" ht="12.0" customHeight="1"/>
    <row r="806" ht="12.0" customHeight="1"/>
    <row r="807" ht="12.0" customHeight="1"/>
    <row r="808" ht="12.0" customHeight="1"/>
    <row r="809" ht="12.0" customHeight="1"/>
    <row r="810" ht="12.0" customHeight="1"/>
    <row r="811" ht="12.0" customHeight="1"/>
    <row r="812" ht="12.0" customHeight="1"/>
    <row r="813" ht="12.0" customHeight="1"/>
    <row r="814" ht="12.0" customHeight="1"/>
    <row r="815" ht="12.0" customHeight="1"/>
    <row r="816" ht="12.0" customHeight="1"/>
    <row r="817" ht="12.0" customHeight="1"/>
    <row r="818" ht="12.0" customHeight="1"/>
    <row r="819" ht="12.0" customHeight="1"/>
    <row r="820" ht="12.0" customHeight="1"/>
    <row r="821" ht="12.0" customHeight="1"/>
    <row r="822" ht="12.0" customHeight="1"/>
    <row r="823" ht="12.0" customHeight="1"/>
    <row r="824" ht="12.0" customHeight="1"/>
    <row r="825" ht="12.0" customHeight="1"/>
    <row r="826" ht="12.0" customHeight="1"/>
    <row r="827" ht="12.0" customHeight="1"/>
    <row r="828" ht="12.0" customHeight="1"/>
    <row r="829" ht="12.0" customHeight="1"/>
    <row r="830" ht="12.0" customHeight="1"/>
    <row r="831" ht="12.0" customHeight="1"/>
    <row r="832" ht="12.0" customHeight="1"/>
    <row r="833" ht="12.0" customHeight="1"/>
    <row r="834" ht="12.0" customHeight="1"/>
    <row r="835" ht="12.0" customHeight="1"/>
    <row r="836" ht="12.0" customHeight="1"/>
    <row r="837" ht="12.0" customHeight="1"/>
    <row r="838" ht="12.0" customHeight="1"/>
    <row r="839" ht="12.0" customHeight="1"/>
    <row r="840" ht="12.0" customHeight="1"/>
    <row r="841" ht="12.0" customHeight="1"/>
    <row r="842" ht="12.0" customHeight="1"/>
    <row r="843" ht="12.0" customHeight="1"/>
    <row r="844" ht="12.0" customHeight="1"/>
    <row r="845" ht="12.0" customHeight="1"/>
    <row r="846" ht="12.0" customHeight="1"/>
    <row r="847" ht="12.0" customHeight="1"/>
    <row r="848" ht="12.0" customHeight="1"/>
    <row r="849" ht="12.0" customHeight="1"/>
    <row r="850" ht="12.0" customHeight="1"/>
    <row r="851" ht="12.0" customHeight="1"/>
    <row r="852" ht="12.0" customHeight="1"/>
    <row r="853" ht="12.0" customHeight="1"/>
    <row r="854" ht="12.0" customHeight="1"/>
    <row r="855" ht="12.0" customHeight="1"/>
    <row r="856" ht="12.0" customHeight="1"/>
    <row r="857" ht="12.0" customHeight="1"/>
    <row r="858" ht="12.0" customHeight="1"/>
    <row r="859" ht="12.0" customHeight="1"/>
    <row r="860" ht="12.0" customHeight="1"/>
    <row r="861" ht="12.0" customHeight="1"/>
    <row r="862" ht="12.0" customHeight="1"/>
    <row r="863" ht="12.0" customHeight="1"/>
    <row r="864" ht="12.0" customHeight="1"/>
    <row r="865" ht="12.0" customHeight="1"/>
    <row r="866" ht="12.0" customHeight="1"/>
    <row r="867" ht="12.0" customHeight="1"/>
    <row r="868" ht="12.0" customHeight="1"/>
    <row r="869" ht="12.0" customHeight="1"/>
    <row r="870" ht="12.0" customHeight="1"/>
    <row r="871" ht="12.0" customHeight="1"/>
    <row r="872" ht="12.0" customHeight="1"/>
    <row r="873" ht="12.0" customHeight="1"/>
    <row r="874" ht="12.0" customHeight="1"/>
    <row r="875" ht="12.0" customHeight="1"/>
    <row r="876" ht="12.0" customHeight="1"/>
    <row r="877" ht="12.0" customHeight="1"/>
    <row r="878" ht="12.0" customHeight="1"/>
    <row r="879" ht="12.0" customHeight="1"/>
    <row r="880" ht="12.0" customHeight="1"/>
    <row r="881" ht="12.0" customHeight="1"/>
    <row r="882" ht="12.0" customHeight="1"/>
    <row r="883" ht="12.0" customHeight="1"/>
    <row r="884" ht="12.0" customHeight="1"/>
    <row r="885" ht="12.0" customHeight="1"/>
    <row r="886" ht="12.0" customHeight="1"/>
    <row r="887" ht="12.0" customHeight="1"/>
    <row r="888" ht="12.0" customHeight="1"/>
    <row r="889" ht="12.0" customHeight="1"/>
    <row r="890" ht="12.0" customHeight="1"/>
    <row r="891" ht="12.0" customHeight="1"/>
    <row r="892" ht="12.0" customHeight="1"/>
    <row r="893" ht="12.0" customHeight="1"/>
    <row r="894" ht="12.0" customHeight="1"/>
    <row r="895" ht="12.0" customHeight="1"/>
    <row r="896" ht="12.0" customHeight="1"/>
    <row r="897" ht="12.0" customHeight="1"/>
    <row r="898" ht="12.0" customHeight="1"/>
    <row r="899" ht="12.0" customHeight="1"/>
    <row r="900" ht="12.0" customHeight="1"/>
    <row r="901" ht="12.0" customHeight="1"/>
    <row r="902" ht="12.0" customHeight="1"/>
    <row r="903" ht="12.0" customHeight="1"/>
    <row r="904" ht="12.0" customHeight="1"/>
    <row r="905" ht="12.0" customHeight="1"/>
    <row r="906" ht="12.0" customHeight="1"/>
    <row r="907" ht="12.0" customHeight="1"/>
    <row r="908" ht="12.0" customHeight="1"/>
    <row r="909" ht="12.0" customHeight="1"/>
    <row r="910" ht="12.0" customHeight="1"/>
    <row r="911" ht="12.0" customHeight="1"/>
    <row r="912" ht="12.0" customHeight="1"/>
    <row r="913" ht="12.0" customHeight="1"/>
    <row r="914" ht="12.0" customHeight="1"/>
    <row r="915" ht="12.0" customHeight="1"/>
    <row r="916" ht="12.0" customHeight="1"/>
    <row r="917" ht="12.0" customHeight="1"/>
    <row r="918" ht="12.0" customHeight="1"/>
    <row r="919" ht="12.0" customHeight="1"/>
    <row r="920" ht="12.0" customHeight="1"/>
    <row r="921" ht="12.0" customHeight="1"/>
    <row r="922" ht="12.0" customHeight="1"/>
    <row r="923" ht="12.0" customHeight="1"/>
    <row r="924" ht="12.0" customHeight="1"/>
    <row r="925" ht="12.0" customHeight="1"/>
    <row r="926" ht="12.0" customHeight="1"/>
    <row r="927" ht="12.0" customHeight="1"/>
    <row r="928" ht="12.0" customHeight="1"/>
    <row r="929" ht="12.0" customHeight="1"/>
    <row r="930" ht="12.0" customHeight="1"/>
    <row r="931" ht="12.0" customHeight="1"/>
    <row r="932" ht="12.0" customHeight="1"/>
    <row r="933" ht="12.0" customHeight="1"/>
    <row r="934" ht="12.0" customHeight="1"/>
    <row r="935" ht="12.0" customHeight="1"/>
    <row r="936" ht="12.0" customHeight="1"/>
    <row r="937" ht="12.0" customHeight="1"/>
    <row r="938" ht="12.0" customHeight="1"/>
    <row r="939" ht="12.0" customHeight="1"/>
    <row r="940" ht="12.0" customHeight="1"/>
    <row r="941" ht="12.0" customHeight="1"/>
    <row r="942" ht="12.0" customHeight="1"/>
    <row r="943" ht="12.0" customHeight="1"/>
    <row r="944" ht="12.0" customHeight="1"/>
    <row r="945" ht="12.0" customHeight="1"/>
    <row r="946" ht="12.0" customHeight="1"/>
    <row r="947" ht="12.0" customHeight="1"/>
    <row r="948" ht="12.0" customHeight="1"/>
    <row r="949" ht="12.0" customHeight="1"/>
    <row r="950" ht="12.0" customHeight="1"/>
    <row r="951" ht="12.0" customHeight="1"/>
    <row r="952" ht="12.0" customHeight="1"/>
    <row r="953" ht="12.0" customHeight="1"/>
    <row r="954" ht="12.0" customHeight="1"/>
    <row r="955" ht="12.0" customHeight="1"/>
    <row r="956" ht="12.0" customHeight="1"/>
    <row r="957" ht="12.0" customHeight="1"/>
    <row r="958" ht="12.0" customHeight="1"/>
    <row r="959" ht="12.0" customHeight="1"/>
    <row r="960" ht="12.0" customHeight="1"/>
    <row r="961" ht="12.0" customHeight="1"/>
    <row r="962" ht="12.0" customHeight="1"/>
    <row r="963" ht="12.0" customHeight="1"/>
    <row r="964" ht="12.0" customHeight="1"/>
    <row r="965" ht="12.0" customHeight="1"/>
    <row r="966" ht="12.0" customHeight="1"/>
    <row r="967" ht="12.0" customHeight="1"/>
    <row r="968" ht="12.0" customHeight="1"/>
    <row r="969" ht="12.0" customHeight="1"/>
    <row r="970" ht="12.0" customHeight="1"/>
    <row r="971" ht="12.0" customHeight="1"/>
    <row r="972" ht="12.0" customHeight="1"/>
    <row r="973" ht="12.0" customHeight="1"/>
    <row r="974" ht="12.0" customHeight="1"/>
    <row r="975" ht="12.0" customHeight="1"/>
    <row r="976" ht="12.0" customHeight="1"/>
    <row r="977" ht="12.0" customHeight="1"/>
    <row r="978" ht="12.0" customHeight="1"/>
    <row r="979" ht="12.0" customHeight="1"/>
    <row r="980" ht="12.0" customHeight="1"/>
    <row r="981" ht="12.0" customHeight="1"/>
    <row r="982" ht="12.0" customHeight="1"/>
    <row r="983" ht="12.0" customHeight="1"/>
    <row r="984" ht="12.0" customHeight="1"/>
    <row r="985" ht="12.0" customHeight="1"/>
    <row r="986" ht="12.0" customHeight="1"/>
    <row r="987" ht="12.0" customHeight="1"/>
    <row r="988" ht="12.0" customHeight="1"/>
    <row r="989" ht="12.0" customHeight="1"/>
    <row r="990" ht="12.0" customHeight="1"/>
    <row r="991" ht="12.0" customHeight="1"/>
    <row r="992" ht="12.0" customHeight="1"/>
    <row r="993" ht="12.0" customHeight="1"/>
    <row r="994" ht="12.0" customHeight="1"/>
    <row r="995" ht="12.0" customHeight="1"/>
    <row r="996" ht="12.0" customHeight="1"/>
    <row r="997" ht="12.0" customHeight="1"/>
    <row r="998" ht="12.0" customHeight="1"/>
    <row r="999" ht="12.0" customHeight="1"/>
    <row r="1000" ht="12.0" customHeight="1"/>
  </sheetData>
  <printOptions/>
  <pageMargins bottom="0.75" footer="0.0" header="0.0" left="0.7" right="0.7" top="0.75"/>
  <pageSetup orientation="landscape"/>
  <drawing r:id="rId1"/>
  <tableParts count="1">
    <tablePart r:id="rId3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9.13"/>
    <col customWidth="1" min="2" max="27" width="7.63"/>
    <col customWidth="1" min="28" max="28" width="10.0"/>
    <col customWidth="1" min="29" max="30" width="7.63"/>
    <col customWidth="1" min="31" max="31" width="10.13"/>
    <col customWidth="1" min="32" max="32" width="11.13"/>
    <col customWidth="1" min="33" max="33" width="13.0"/>
    <col customWidth="1" min="34" max="34" width="15.38"/>
    <col customWidth="1" min="35" max="35" width="10.88"/>
    <col customWidth="1" min="36" max="36" width="15.25"/>
    <col customWidth="1" min="37" max="37" width="9.13"/>
    <col customWidth="1" min="38" max="38" width="11.75"/>
  </cols>
  <sheetData>
    <row r="1" ht="12.0" customHeight="1">
      <c r="A1" s="29" t="s">
        <v>747</v>
      </c>
      <c r="B1" s="29" t="s">
        <v>761</v>
      </c>
      <c r="C1" s="29" t="s">
        <v>762</v>
      </c>
      <c r="D1" s="29" t="s">
        <v>763</v>
      </c>
      <c r="E1" s="29" t="s">
        <v>764</v>
      </c>
      <c r="F1" s="29" t="s">
        <v>765</v>
      </c>
      <c r="G1" s="29" t="s">
        <v>766</v>
      </c>
      <c r="H1" s="29" t="s">
        <v>767</v>
      </c>
      <c r="I1" s="29" t="s">
        <v>768</v>
      </c>
      <c r="J1" s="29" t="s">
        <v>769</v>
      </c>
      <c r="K1" s="29" t="s">
        <v>770</v>
      </c>
      <c r="L1" s="29" t="s">
        <v>771</v>
      </c>
      <c r="M1" s="29" t="s">
        <v>772</v>
      </c>
      <c r="N1" s="29" t="s">
        <v>773</v>
      </c>
      <c r="O1" s="29" t="s">
        <v>774</v>
      </c>
      <c r="P1" s="29" t="s">
        <v>775</v>
      </c>
      <c r="Q1" s="29" t="s">
        <v>776</v>
      </c>
      <c r="R1" s="29" t="s">
        <v>777</v>
      </c>
      <c r="S1" s="29" t="s">
        <v>778</v>
      </c>
      <c r="T1" s="29" t="s">
        <v>779</v>
      </c>
      <c r="V1" s="29" t="s">
        <v>780</v>
      </c>
      <c r="W1" s="29" t="s">
        <v>781</v>
      </c>
      <c r="X1" s="29" t="s">
        <v>782</v>
      </c>
      <c r="Y1" s="29" t="s">
        <v>783</v>
      </c>
      <c r="Z1" s="29" t="s">
        <v>784</v>
      </c>
      <c r="AA1" s="29" t="s">
        <v>785</v>
      </c>
      <c r="AB1" s="29" t="s">
        <v>786</v>
      </c>
    </row>
    <row r="2" ht="12.0" customHeight="1">
      <c r="A2" s="29" t="s">
        <v>374</v>
      </c>
      <c r="B2" s="23">
        <v>2.0</v>
      </c>
      <c r="C2" s="23">
        <v>2.0</v>
      </c>
      <c r="D2" s="23">
        <v>2.0</v>
      </c>
      <c r="E2" s="23">
        <v>2.0</v>
      </c>
      <c r="F2" s="23">
        <v>3.0</v>
      </c>
      <c r="G2" s="23">
        <v>2.0</v>
      </c>
      <c r="H2" s="23">
        <v>3.0</v>
      </c>
      <c r="I2" s="23">
        <v>2.0</v>
      </c>
      <c r="J2" s="23">
        <v>2.0</v>
      </c>
      <c r="K2" s="23">
        <v>3.0</v>
      </c>
      <c r="L2" s="23">
        <v>2.0</v>
      </c>
      <c r="M2" s="23">
        <v>2.0</v>
      </c>
      <c r="N2" s="23">
        <v>3.0</v>
      </c>
      <c r="O2" s="23">
        <v>2.0</v>
      </c>
      <c r="P2" s="23">
        <v>1.0</v>
      </c>
      <c r="Q2" s="23">
        <v>2.0</v>
      </c>
      <c r="R2" s="23">
        <v>4.0</v>
      </c>
      <c r="S2" s="23">
        <v>4.0</v>
      </c>
      <c r="T2" s="23">
        <v>4.0</v>
      </c>
      <c r="V2" s="25">
        <f t="shared" ref="V2:V31" si="1">(B2+C2)*0.6</f>
        <v>2.4</v>
      </c>
      <c r="W2" s="25">
        <f t="shared" ref="W2:W31" si="2">(D2+E2+F2+G2)*0.3</f>
        <v>2.7</v>
      </c>
      <c r="X2" s="25">
        <f t="shared" ref="X2:X31" si="3">(H2+I2+J2+K2)*0.3</f>
        <v>3</v>
      </c>
      <c r="Y2" s="25">
        <f t="shared" ref="Y2:Y31" si="4">(L2+M2+N2)*0.4</f>
        <v>2.8</v>
      </c>
      <c r="Z2" s="25">
        <f t="shared" ref="Z2:Z31" si="5">(O2+P2+Q2)*0.4</f>
        <v>2</v>
      </c>
      <c r="AA2" s="25">
        <f t="shared" ref="AA2:AA31" si="6">(R2+S2+T2)*0.4</f>
        <v>4.8</v>
      </c>
      <c r="AB2" s="25">
        <f t="shared" ref="AB2:AB31" si="7">V2+W2+X2+Y2+Z2+AA2</f>
        <v>17.7</v>
      </c>
    </row>
    <row r="3" ht="12.0" customHeight="1">
      <c r="A3" s="29" t="s">
        <v>386</v>
      </c>
      <c r="B3" s="23">
        <v>1.0</v>
      </c>
      <c r="C3" s="23">
        <v>1.0</v>
      </c>
      <c r="D3" s="23">
        <v>0.0</v>
      </c>
      <c r="E3" s="23">
        <v>0.0</v>
      </c>
      <c r="F3" s="23">
        <v>0.0</v>
      </c>
      <c r="G3" s="23">
        <v>0.0</v>
      </c>
      <c r="H3" s="23">
        <v>0.0</v>
      </c>
      <c r="I3" s="23">
        <v>0.0</v>
      </c>
      <c r="J3" s="23">
        <v>0.0</v>
      </c>
      <c r="K3" s="23">
        <v>0.0</v>
      </c>
      <c r="L3" s="23">
        <v>0.0</v>
      </c>
      <c r="M3" s="23">
        <v>0.0</v>
      </c>
      <c r="N3" s="23">
        <v>0.0</v>
      </c>
      <c r="O3" s="23">
        <v>0.0</v>
      </c>
      <c r="P3" s="23">
        <v>0.0</v>
      </c>
      <c r="Q3" s="23">
        <v>1.0</v>
      </c>
      <c r="R3" s="23">
        <v>0.0</v>
      </c>
      <c r="S3" s="23">
        <v>0.0</v>
      </c>
      <c r="T3" s="23">
        <v>0.0</v>
      </c>
      <c r="V3" s="25">
        <f t="shared" si="1"/>
        <v>1.2</v>
      </c>
      <c r="W3" s="25">
        <f t="shared" si="2"/>
        <v>0</v>
      </c>
      <c r="X3" s="25">
        <f t="shared" si="3"/>
        <v>0</v>
      </c>
      <c r="Y3" s="25">
        <f t="shared" si="4"/>
        <v>0</v>
      </c>
      <c r="Z3" s="25">
        <f t="shared" si="5"/>
        <v>0.4</v>
      </c>
      <c r="AA3" s="25">
        <f t="shared" si="6"/>
        <v>0</v>
      </c>
      <c r="AB3" s="25">
        <f t="shared" si="7"/>
        <v>1.6</v>
      </c>
    </row>
    <row r="4" ht="12.0" customHeight="1">
      <c r="A4" s="29" t="s">
        <v>392</v>
      </c>
      <c r="B4" s="23">
        <v>2.0</v>
      </c>
      <c r="C4" s="23">
        <v>2.0</v>
      </c>
      <c r="D4" s="23">
        <v>3.0</v>
      </c>
      <c r="E4" s="23">
        <v>3.0</v>
      </c>
      <c r="F4" s="23">
        <v>2.0</v>
      </c>
      <c r="G4" s="23">
        <v>2.0</v>
      </c>
      <c r="H4" s="23">
        <v>2.0</v>
      </c>
      <c r="I4" s="23">
        <v>2.0</v>
      </c>
      <c r="J4" s="23">
        <v>2.0</v>
      </c>
      <c r="K4" s="23">
        <v>2.0</v>
      </c>
      <c r="L4" s="23">
        <v>3.0</v>
      </c>
      <c r="M4" s="23">
        <v>2.0</v>
      </c>
      <c r="N4" s="23">
        <v>2.0</v>
      </c>
      <c r="O4" s="23">
        <v>5.0</v>
      </c>
      <c r="P4" s="23">
        <v>3.0</v>
      </c>
      <c r="Q4" s="23">
        <v>2.0</v>
      </c>
      <c r="R4" s="23">
        <v>3.0</v>
      </c>
      <c r="S4" s="23">
        <v>4.0</v>
      </c>
      <c r="T4" s="23">
        <v>4.0</v>
      </c>
      <c r="V4" s="25">
        <f t="shared" si="1"/>
        <v>2.4</v>
      </c>
      <c r="W4" s="25">
        <f t="shared" si="2"/>
        <v>3</v>
      </c>
      <c r="X4" s="25">
        <f t="shared" si="3"/>
        <v>2.4</v>
      </c>
      <c r="Y4" s="25">
        <f t="shared" si="4"/>
        <v>2.8</v>
      </c>
      <c r="Z4" s="25">
        <f t="shared" si="5"/>
        <v>4</v>
      </c>
      <c r="AA4" s="25">
        <f t="shared" si="6"/>
        <v>4.4</v>
      </c>
      <c r="AB4" s="25">
        <f t="shared" si="7"/>
        <v>19</v>
      </c>
      <c r="AE4" s="60" t="s">
        <v>787</v>
      </c>
      <c r="AF4" s="60" t="s">
        <v>780</v>
      </c>
      <c r="AG4" s="60" t="s">
        <v>781</v>
      </c>
      <c r="AH4" s="60" t="s">
        <v>782</v>
      </c>
      <c r="AI4" s="60" t="s">
        <v>783</v>
      </c>
      <c r="AJ4" s="60" t="s">
        <v>784</v>
      </c>
      <c r="AK4" s="60" t="s">
        <v>785</v>
      </c>
      <c r="AL4" s="60" t="s">
        <v>786</v>
      </c>
    </row>
    <row r="5" ht="12.0" customHeight="1">
      <c r="A5" s="29" t="s">
        <v>403</v>
      </c>
      <c r="B5" s="23">
        <v>1.0</v>
      </c>
      <c r="C5" s="23">
        <v>1.0</v>
      </c>
      <c r="D5" s="23">
        <v>1.0</v>
      </c>
      <c r="E5" s="23">
        <v>2.0</v>
      </c>
      <c r="F5" s="23">
        <v>2.0</v>
      </c>
      <c r="G5" s="23">
        <v>1.0</v>
      </c>
      <c r="H5" s="23">
        <v>2.0</v>
      </c>
      <c r="I5" s="23">
        <v>4.0</v>
      </c>
      <c r="J5" s="23">
        <v>3.0</v>
      </c>
      <c r="K5" s="23">
        <v>3.0</v>
      </c>
      <c r="L5" s="23">
        <v>4.0</v>
      </c>
      <c r="M5" s="23">
        <v>2.0</v>
      </c>
      <c r="N5" s="23">
        <v>2.0</v>
      </c>
      <c r="O5" s="23">
        <v>4.0</v>
      </c>
      <c r="P5" s="23">
        <v>2.0</v>
      </c>
      <c r="Q5" s="23">
        <v>1.0</v>
      </c>
      <c r="R5" s="23">
        <v>5.0</v>
      </c>
      <c r="S5" s="23">
        <v>3.0</v>
      </c>
      <c r="T5" s="23">
        <v>4.0</v>
      </c>
      <c r="V5" s="25">
        <f t="shared" si="1"/>
        <v>1.2</v>
      </c>
      <c r="W5" s="25">
        <f t="shared" si="2"/>
        <v>1.8</v>
      </c>
      <c r="X5" s="25">
        <f t="shared" si="3"/>
        <v>3.6</v>
      </c>
      <c r="Y5" s="25">
        <f t="shared" si="4"/>
        <v>3.2</v>
      </c>
      <c r="Z5" s="25">
        <f t="shared" si="5"/>
        <v>2.8</v>
      </c>
      <c r="AA5" s="25">
        <f t="shared" si="6"/>
        <v>4.8</v>
      </c>
      <c r="AB5" s="25">
        <f t="shared" si="7"/>
        <v>17.4</v>
      </c>
      <c r="AE5" s="60" t="s">
        <v>788</v>
      </c>
      <c r="AF5" s="60" t="s">
        <v>83</v>
      </c>
      <c r="AG5" s="60">
        <v>0.0</v>
      </c>
      <c r="AH5" s="60">
        <v>0.0</v>
      </c>
      <c r="AI5" s="60">
        <v>0.0</v>
      </c>
      <c r="AJ5" s="60" t="s">
        <v>279</v>
      </c>
      <c r="AK5" s="60">
        <v>0.0</v>
      </c>
      <c r="AL5" s="60" t="s">
        <v>789</v>
      </c>
    </row>
    <row r="6" ht="12.0" customHeight="1">
      <c r="A6" s="29" t="s">
        <v>415</v>
      </c>
      <c r="B6" s="23">
        <v>5.0</v>
      </c>
      <c r="C6" s="23">
        <v>4.0</v>
      </c>
      <c r="D6" s="23">
        <v>5.0</v>
      </c>
      <c r="E6" s="23">
        <v>4.0</v>
      </c>
      <c r="F6" s="23">
        <v>4.0</v>
      </c>
      <c r="G6" s="23">
        <v>5.0</v>
      </c>
      <c r="H6" s="23">
        <v>4.0</v>
      </c>
      <c r="I6" s="23">
        <v>1.0</v>
      </c>
      <c r="J6" s="23">
        <v>5.0</v>
      </c>
      <c r="K6" s="23">
        <v>1.0</v>
      </c>
      <c r="L6" s="23">
        <v>1.0</v>
      </c>
      <c r="M6" s="23">
        <v>1.0</v>
      </c>
      <c r="N6" s="23">
        <v>5.0</v>
      </c>
      <c r="O6" s="23">
        <v>5.0</v>
      </c>
      <c r="P6" s="23">
        <v>5.0</v>
      </c>
      <c r="Q6" s="23">
        <v>5.0</v>
      </c>
      <c r="R6" s="23">
        <v>2.0</v>
      </c>
      <c r="S6" s="23">
        <v>2.0</v>
      </c>
      <c r="T6" s="23">
        <v>2.0</v>
      </c>
      <c r="V6" s="25">
        <f t="shared" si="1"/>
        <v>5.4</v>
      </c>
      <c r="W6" s="25">
        <f t="shared" si="2"/>
        <v>5.4</v>
      </c>
      <c r="X6" s="25">
        <f t="shared" si="3"/>
        <v>3.3</v>
      </c>
      <c r="Y6" s="25">
        <f t="shared" si="4"/>
        <v>2.8</v>
      </c>
      <c r="Z6" s="25">
        <f t="shared" si="5"/>
        <v>6</v>
      </c>
      <c r="AA6" s="25">
        <f t="shared" si="6"/>
        <v>2.4</v>
      </c>
      <c r="AB6" s="25">
        <f t="shared" si="7"/>
        <v>25.3</v>
      </c>
      <c r="AE6" s="60" t="s">
        <v>790</v>
      </c>
      <c r="AF6" s="60" t="s">
        <v>791</v>
      </c>
      <c r="AG6" s="60" t="s">
        <v>791</v>
      </c>
      <c r="AH6" s="60" t="s">
        <v>791</v>
      </c>
      <c r="AI6" s="60" t="s">
        <v>791</v>
      </c>
      <c r="AJ6" s="60" t="s">
        <v>791</v>
      </c>
      <c r="AK6" s="60" t="s">
        <v>791</v>
      </c>
      <c r="AL6" s="60" t="s">
        <v>792</v>
      </c>
    </row>
    <row r="7" ht="12.0" customHeight="1">
      <c r="A7" s="29" t="s">
        <v>422</v>
      </c>
      <c r="B7" s="23">
        <v>3.0</v>
      </c>
      <c r="C7" s="23">
        <v>3.0</v>
      </c>
      <c r="D7" s="23">
        <v>2.0</v>
      </c>
      <c r="E7" s="23">
        <v>2.0</v>
      </c>
      <c r="F7" s="23">
        <v>2.0</v>
      </c>
      <c r="G7" s="23">
        <v>2.0</v>
      </c>
      <c r="H7" s="23">
        <v>1.0</v>
      </c>
      <c r="I7" s="23">
        <v>2.0</v>
      </c>
      <c r="J7" s="23">
        <v>2.0</v>
      </c>
      <c r="K7" s="23">
        <v>2.0</v>
      </c>
      <c r="L7" s="23">
        <v>2.0</v>
      </c>
      <c r="M7" s="23">
        <v>2.0</v>
      </c>
      <c r="N7" s="23">
        <v>2.0</v>
      </c>
      <c r="O7" s="23">
        <v>2.0</v>
      </c>
      <c r="P7" s="23">
        <v>1.0</v>
      </c>
      <c r="Q7" s="23">
        <v>2.0</v>
      </c>
      <c r="R7" s="23">
        <v>3.0</v>
      </c>
      <c r="S7" s="23">
        <v>3.0</v>
      </c>
      <c r="T7" s="23">
        <v>3.0</v>
      </c>
      <c r="V7" s="25">
        <f t="shared" si="1"/>
        <v>3.6</v>
      </c>
      <c r="W7" s="25">
        <f t="shared" si="2"/>
        <v>2.4</v>
      </c>
      <c r="X7" s="25">
        <f t="shared" si="3"/>
        <v>2.1</v>
      </c>
      <c r="Y7" s="25">
        <f t="shared" si="4"/>
        <v>2.4</v>
      </c>
      <c r="Z7" s="25">
        <f t="shared" si="5"/>
        <v>2</v>
      </c>
      <c r="AA7" s="25">
        <f t="shared" si="6"/>
        <v>3.6</v>
      </c>
      <c r="AB7" s="25">
        <f t="shared" si="7"/>
        <v>16.1</v>
      </c>
    </row>
    <row r="8" ht="12.0" customHeight="1">
      <c r="A8" s="29" t="s">
        <v>425</v>
      </c>
      <c r="B8" s="23">
        <v>5.0</v>
      </c>
      <c r="C8" s="23">
        <v>5.0</v>
      </c>
      <c r="D8" s="23">
        <v>4.0</v>
      </c>
      <c r="E8" s="23">
        <v>4.0</v>
      </c>
      <c r="F8" s="23">
        <v>3.0</v>
      </c>
      <c r="G8" s="23">
        <v>4.0</v>
      </c>
      <c r="H8" s="23">
        <v>4.0</v>
      </c>
      <c r="I8" s="23">
        <v>2.0</v>
      </c>
      <c r="J8" s="23">
        <v>3.0</v>
      </c>
      <c r="K8" s="23">
        <v>2.0</v>
      </c>
      <c r="L8" s="23">
        <v>2.0</v>
      </c>
      <c r="M8" s="23">
        <v>2.0</v>
      </c>
      <c r="N8" s="23">
        <v>4.0</v>
      </c>
      <c r="O8" s="23">
        <v>2.0</v>
      </c>
      <c r="P8" s="23">
        <v>4.0</v>
      </c>
      <c r="Q8" s="23">
        <v>3.0</v>
      </c>
      <c r="R8" s="23">
        <v>2.0</v>
      </c>
      <c r="S8" s="23">
        <v>2.0</v>
      </c>
      <c r="T8" s="23">
        <v>2.0</v>
      </c>
      <c r="V8" s="25">
        <f t="shared" si="1"/>
        <v>6</v>
      </c>
      <c r="W8" s="25">
        <f t="shared" si="2"/>
        <v>4.5</v>
      </c>
      <c r="X8" s="25">
        <f t="shared" si="3"/>
        <v>3.3</v>
      </c>
      <c r="Y8" s="25">
        <f t="shared" si="4"/>
        <v>3.2</v>
      </c>
      <c r="Z8" s="25">
        <f t="shared" si="5"/>
        <v>3.6</v>
      </c>
      <c r="AA8" s="25">
        <f t="shared" si="6"/>
        <v>2.4</v>
      </c>
      <c r="AB8" s="25">
        <f t="shared" si="7"/>
        <v>23</v>
      </c>
    </row>
    <row r="9" ht="12.0" customHeight="1">
      <c r="A9" s="29" t="s">
        <v>433</v>
      </c>
      <c r="B9" s="23">
        <v>4.0</v>
      </c>
      <c r="C9" s="23">
        <v>4.0</v>
      </c>
      <c r="D9" s="23">
        <v>4.0</v>
      </c>
      <c r="E9" s="23">
        <v>4.0</v>
      </c>
      <c r="F9" s="23">
        <v>4.0</v>
      </c>
      <c r="G9" s="23">
        <v>4.0</v>
      </c>
      <c r="H9" s="23">
        <v>5.0</v>
      </c>
      <c r="I9" s="23">
        <v>5.0</v>
      </c>
      <c r="J9" s="23">
        <v>5.0</v>
      </c>
      <c r="K9" s="23">
        <v>2.0</v>
      </c>
      <c r="L9" s="23">
        <v>2.0</v>
      </c>
      <c r="M9" s="23">
        <v>2.0</v>
      </c>
      <c r="N9" s="23">
        <v>4.0</v>
      </c>
      <c r="O9" s="23">
        <v>3.0</v>
      </c>
      <c r="P9" s="23">
        <v>3.0</v>
      </c>
      <c r="Q9" s="23">
        <v>1.0</v>
      </c>
      <c r="R9" s="23">
        <v>2.0</v>
      </c>
      <c r="S9" s="23">
        <v>2.0</v>
      </c>
      <c r="T9" s="23">
        <v>4.0</v>
      </c>
      <c r="V9" s="25">
        <f t="shared" si="1"/>
        <v>4.8</v>
      </c>
      <c r="W9" s="25">
        <f t="shared" si="2"/>
        <v>4.8</v>
      </c>
      <c r="X9" s="25">
        <f t="shared" si="3"/>
        <v>5.1</v>
      </c>
      <c r="Y9" s="25">
        <f t="shared" si="4"/>
        <v>3.2</v>
      </c>
      <c r="Z9" s="25">
        <f t="shared" si="5"/>
        <v>2.8</v>
      </c>
      <c r="AA9" s="25">
        <f t="shared" si="6"/>
        <v>3.2</v>
      </c>
      <c r="AB9" s="25">
        <f t="shared" si="7"/>
        <v>23.9</v>
      </c>
    </row>
    <row r="10" ht="12.0" customHeight="1">
      <c r="A10" s="29" t="s">
        <v>441</v>
      </c>
      <c r="B10" s="23">
        <v>2.0</v>
      </c>
      <c r="C10" s="23">
        <v>2.0</v>
      </c>
      <c r="D10" s="23">
        <v>2.0</v>
      </c>
      <c r="E10" s="23">
        <v>2.0</v>
      </c>
      <c r="F10" s="23">
        <v>2.0</v>
      </c>
      <c r="G10" s="23">
        <v>5.0</v>
      </c>
      <c r="H10" s="23">
        <v>5.0</v>
      </c>
      <c r="I10" s="23">
        <v>2.0</v>
      </c>
      <c r="J10" s="23">
        <v>2.0</v>
      </c>
      <c r="K10" s="23">
        <v>3.0</v>
      </c>
      <c r="L10" s="23">
        <v>4.0</v>
      </c>
      <c r="M10" s="23">
        <v>2.0</v>
      </c>
      <c r="N10" s="23">
        <v>4.0</v>
      </c>
      <c r="O10" s="23">
        <v>4.0</v>
      </c>
      <c r="P10" s="23">
        <v>3.0</v>
      </c>
      <c r="Q10" s="23">
        <v>1.0</v>
      </c>
      <c r="R10" s="23">
        <v>4.0</v>
      </c>
      <c r="S10" s="23">
        <v>5.0</v>
      </c>
      <c r="T10" s="23">
        <v>4.0</v>
      </c>
      <c r="V10" s="25">
        <f t="shared" si="1"/>
        <v>2.4</v>
      </c>
      <c r="W10" s="25">
        <f t="shared" si="2"/>
        <v>3.3</v>
      </c>
      <c r="X10" s="25">
        <f t="shared" si="3"/>
        <v>3.6</v>
      </c>
      <c r="Y10" s="25">
        <f t="shared" si="4"/>
        <v>4</v>
      </c>
      <c r="Z10" s="25">
        <f t="shared" si="5"/>
        <v>3.2</v>
      </c>
      <c r="AA10" s="25">
        <f t="shared" si="6"/>
        <v>5.2</v>
      </c>
      <c r="AB10" s="25">
        <f t="shared" si="7"/>
        <v>21.7</v>
      </c>
    </row>
    <row r="11" ht="12.0" customHeight="1">
      <c r="A11" s="29" t="s">
        <v>447</v>
      </c>
      <c r="B11" s="23">
        <v>4.0</v>
      </c>
      <c r="C11" s="23">
        <v>5.0</v>
      </c>
      <c r="D11" s="23">
        <v>3.0</v>
      </c>
      <c r="E11" s="23">
        <v>0.0</v>
      </c>
      <c r="F11" s="23">
        <v>0.0</v>
      </c>
      <c r="G11" s="23">
        <v>0.0</v>
      </c>
      <c r="H11" s="23">
        <v>0.0</v>
      </c>
      <c r="I11" s="23">
        <v>0.0</v>
      </c>
      <c r="J11" s="23">
        <v>0.0</v>
      </c>
      <c r="K11" s="23">
        <v>0.0</v>
      </c>
      <c r="L11" s="23">
        <v>0.0</v>
      </c>
      <c r="M11" s="23">
        <v>0.0</v>
      </c>
      <c r="N11" s="23">
        <v>0.0</v>
      </c>
      <c r="O11" s="23">
        <v>0.0</v>
      </c>
      <c r="P11" s="23">
        <v>1.0</v>
      </c>
      <c r="Q11" s="23">
        <v>1.0</v>
      </c>
      <c r="R11" s="23">
        <v>0.0</v>
      </c>
      <c r="S11" s="23">
        <v>0.0</v>
      </c>
      <c r="T11" s="23">
        <v>0.0</v>
      </c>
      <c r="V11" s="25">
        <f t="shared" si="1"/>
        <v>5.4</v>
      </c>
      <c r="W11" s="25">
        <f t="shared" si="2"/>
        <v>0.9</v>
      </c>
      <c r="X11" s="25">
        <f t="shared" si="3"/>
        <v>0</v>
      </c>
      <c r="Y11" s="25">
        <f t="shared" si="4"/>
        <v>0</v>
      </c>
      <c r="Z11" s="25">
        <f t="shared" si="5"/>
        <v>0.8</v>
      </c>
      <c r="AA11" s="25">
        <f t="shared" si="6"/>
        <v>0</v>
      </c>
      <c r="AB11" s="25">
        <f t="shared" si="7"/>
        <v>7.1</v>
      </c>
    </row>
    <row r="12" ht="12.0" customHeight="1">
      <c r="A12" s="29" t="s">
        <v>455</v>
      </c>
      <c r="B12" s="23">
        <v>2.0</v>
      </c>
      <c r="C12" s="23">
        <v>3.0</v>
      </c>
      <c r="D12" s="23">
        <v>3.0</v>
      </c>
      <c r="E12" s="23">
        <v>3.0</v>
      </c>
      <c r="F12" s="23">
        <v>3.0</v>
      </c>
      <c r="G12" s="23">
        <v>4.0</v>
      </c>
      <c r="H12" s="23">
        <v>5.0</v>
      </c>
      <c r="I12" s="23">
        <v>1.0</v>
      </c>
      <c r="J12" s="23">
        <v>5.0</v>
      </c>
      <c r="K12" s="23">
        <v>1.0</v>
      </c>
      <c r="L12" s="23">
        <v>1.0</v>
      </c>
      <c r="M12" s="23">
        <v>1.0</v>
      </c>
      <c r="N12" s="23">
        <v>5.0</v>
      </c>
      <c r="O12" s="23">
        <v>4.0</v>
      </c>
      <c r="P12" s="23">
        <v>4.0</v>
      </c>
      <c r="Q12" s="23">
        <v>4.0</v>
      </c>
      <c r="R12" s="23">
        <v>1.0</v>
      </c>
      <c r="S12" s="23">
        <v>2.0</v>
      </c>
      <c r="T12" s="23">
        <v>2.0</v>
      </c>
      <c r="V12" s="25">
        <f t="shared" si="1"/>
        <v>3</v>
      </c>
      <c r="W12" s="25">
        <f t="shared" si="2"/>
        <v>3.9</v>
      </c>
      <c r="X12" s="25">
        <f t="shared" si="3"/>
        <v>3.6</v>
      </c>
      <c r="Y12" s="25">
        <f t="shared" si="4"/>
        <v>2.8</v>
      </c>
      <c r="Z12" s="25">
        <f t="shared" si="5"/>
        <v>4.8</v>
      </c>
      <c r="AA12" s="25">
        <f t="shared" si="6"/>
        <v>2</v>
      </c>
      <c r="AB12" s="25">
        <f t="shared" si="7"/>
        <v>20.1</v>
      </c>
    </row>
    <row r="13" ht="12.0" customHeight="1">
      <c r="A13" s="29" t="s">
        <v>463</v>
      </c>
      <c r="B13" s="23">
        <v>4.0</v>
      </c>
      <c r="C13" s="23">
        <v>3.0</v>
      </c>
      <c r="D13" s="23">
        <v>4.0</v>
      </c>
      <c r="E13" s="23">
        <v>4.0</v>
      </c>
      <c r="F13" s="23">
        <v>3.0</v>
      </c>
      <c r="G13" s="23">
        <v>4.0</v>
      </c>
      <c r="H13" s="23">
        <v>4.0</v>
      </c>
      <c r="I13" s="23">
        <v>2.0</v>
      </c>
      <c r="J13" s="23">
        <v>4.0</v>
      </c>
      <c r="K13" s="23">
        <v>2.0</v>
      </c>
      <c r="L13" s="23">
        <v>2.0</v>
      </c>
      <c r="M13" s="23">
        <v>2.0</v>
      </c>
      <c r="N13" s="23">
        <v>3.0</v>
      </c>
      <c r="O13" s="23">
        <v>3.0</v>
      </c>
      <c r="P13" s="23">
        <v>4.0</v>
      </c>
      <c r="Q13" s="23">
        <v>4.0</v>
      </c>
      <c r="R13" s="23">
        <v>4.0</v>
      </c>
      <c r="S13" s="23">
        <v>4.0</v>
      </c>
      <c r="T13" s="23">
        <v>3.0</v>
      </c>
      <c r="V13" s="25">
        <f t="shared" si="1"/>
        <v>4.2</v>
      </c>
      <c r="W13" s="25">
        <f t="shared" si="2"/>
        <v>4.5</v>
      </c>
      <c r="X13" s="25">
        <f t="shared" si="3"/>
        <v>3.6</v>
      </c>
      <c r="Y13" s="25">
        <f t="shared" si="4"/>
        <v>2.8</v>
      </c>
      <c r="Z13" s="25">
        <f t="shared" si="5"/>
        <v>4.4</v>
      </c>
      <c r="AA13" s="25">
        <f t="shared" si="6"/>
        <v>4.4</v>
      </c>
      <c r="AB13" s="25">
        <f t="shared" si="7"/>
        <v>23.9</v>
      </c>
    </row>
    <row r="14" ht="12.0" customHeight="1">
      <c r="A14" s="29" t="s">
        <v>469</v>
      </c>
      <c r="B14" s="23">
        <v>2.0</v>
      </c>
      <c r="C14" s="23">
        <v>2.0</v>
      </c>
      <c r="D14" s="23">
        <v>5.0</v>
      </c>
      <c r="E14" s="23">
        <v>4.0</v>
      </c>
      <c r="F14" s="23">
        <v>3.0</v>
      </c>
      <c r="G14" s="23">
        <v>4.0</v>
      </c>
      <c r="H14" s="23">
        <v>2.0</v>
      </c>
      <c r="I14" s="23">
        <v>4.0</v>
      </c>
      <c r="J14" s="23">
        <v>2.0</v>
      </c>
      <c r="K14" s="23">
        <v>4.0</v>
      </c>
      <c r="L14" s="23">
        <v>5.0</v>
      </c>
      <c r="M14" s="23">
        <v>1.0</v>
      </c>
      <c r="N14" s="23">
        <v>5.0</v>
      </c>
      <c r="O14" s="23">
        <v>5.0</v>
      </c>
      <c r="P14" s="23">
        <v>3.0</v>
      </c>
      <c r="Q14" s="23">
        <v>3.0</v>
      </c>
      <c r="R14" s="23">
        <v>0.0</v>
      </c>
      <c r="S14" s="23">
        <v>0.0</v>
      </c>
      <c r="T14" s="23">
        <v>0.0</v>
      </c>
      <c r="V14" s="25">
        <f t="shared" si="1"/>
        <v>2.4</v>
      </c>
      <c r="W14" s="25">
        <f t="shared" si="2"/>
        <v>4.8</v>
      </c>
      <c r="X14" s="25">
        <f t="shared" si="3"/>
        <v>3.6</v>
      </c>
      <c r="Y14" s="25">
        <f t="shared" si="4"/>
        <v>4.4</v>
      </c>
      <c r="Z14" s="25">
        <f t="shared" si="5"/>
        <v>4.4</v>
      </c>
      <c r="AA14" s="25">
        <f t="shared" si="6"/>
        <v>0</v>
      </c>
      <c r="AB14" s="25">
        <f t="shared" si="7"/>
        <v>19.6</v>
      </c>
    </row>
    <row r="15" ht="12.0" customHeight="1">
      <c r="A15" s="29" t="s">
        <v>477</v>
      </c>
      <c r="B15" s="23">
        <v>2.0</v>
      </c>
      <c r="C15" s="23">
        <v>2.0</v>
      </c>
      <c r="D15" s="23">
        <v>3.0</v>
      </c>
      <c r="E15" s="23">
        <v>3.0</v>
      </c>
      <c r="F15" s="23">
        <v>4.0</v>
      </c>
      <c r="G15" s="23">
        <v>3.0</v>
      </c>
      <c r="H15" s="23">
        <v>4.0</v>
      </c>
      <c r="I15" s="23">
        <v>4.0</v>
      </c>
      <c r="J15" s="23">
        <v>1.0</v>
      </c>
      <c r="K15" s="23">
        <v>2.0</v>
      </c>
      <c r="L15" s="23">
        <v>3.0</v>
      </c>
      <c r="M15" s="23">
        <v>4.0</v>
      </c>
      <c r="N15" s="23">
        <v>4.0</v>
      </c>
      <c r="O15" s="23">
        <v>4.0</v>
      </c>
      <c r="P15" s="23">
        <v>2.0</v>
      </c>
      <c r="Q15" s="23">
        <v>3.0</v>
      </c>
      <c r="R15" s="23">
        <v>5.0</v>
      </c>
      <c r="S15" s="23">
        <v>5.0</v>
      </c>
      <c r="T15" s="23">
        <v>5.0</v>
      </c>
      <c r="V15" s="25">
        <f t="shared" si="1"/>
        <v>2.4</v>
      </c>
      <c r="W15" s="25">
        <f t="shared" si="2"/>
        <v>3.9</v>
      </c>
      <c r="X15" s="25">
        <f t="shared" si="3"/>
        <v>3.3</v>
      </c>
      <c r="Y15" s="25">
        <f t="shared" si="4"/>
        <v>4.4</v>
      </c>
      <c r="Z15" s="25">
        <f t="shared" si="5"/>
        <v>3.6</v>
      </c>
      <c r="AA15" s="25">
        <f t="shared" si="6"/>
        <v>6</v>
      </c>
      <c r="AB15" s="25">
        <f t="shared" si="7"/>
        <v>23.6</v>
      </c>
    </row>
    <row r="16" ht="12.0" customHeight="1">
      <c r="A16" s="29" t="s">
        <v>483</v>
      </c>
      <c r="B16" s="23">
        <v>4.0</v>
      </c>
      <c r="C16" s="23">
        <v>4.0</v>
      </c>
      <c r="D16" s="23">
        <v>4.0</v>
      </c>
      <c r="E16" s="23">
        <v>5.0</v>
      </c>
      <c r="F16" s="23">
        <v>4.0</v>
      </c>
      <c r="G16" s="23">
        <v>4.0</v>
      </c>
      <c r="H16" s="23">
        <v>5.0</v>
      </c>
      <c r="I16" s="23">
        <v>1.0</v>
      </c>
      <c r="J16" s="23">
        <v>5.0</v>
      </c>
      <c r="K16" s="23">
        <v>1.0</v>
      </c>
      <c r="L16" s="23">
        <v>1.0</v>
      </c>
      <c r="M16" s="23">
        <v>1.0</v>
      </c>
      <c r="N16" s="23">
        <v>5.0</v>
      </c>
      <c r="O16" s="23">
        <v>5.0</v>
      </c>
      <c r="P16" s="23">
        <v>5.0</v>
      </c>
      <c r="Q16" s="23">
        <v>4.0</v>
      </c>
      <c r="R16" s="23">
        <v>3.0</v>
      </c>
      <c r="S16" s="23">
        <v>2.0</v>
      </c>
      <c r="T16" s="23">
        <v>3.0</v>
      </c>
      <c r="V16" s="25">
        <f t="shared" si="1"/>
        <v>4.8</v>
      </c>
      <c r="W16" s="25">
        <f t="shared" si="2"/>
        <v>5.1</v>
      </c>
      <c r="X16" s="25">
        <f t="shared" si="3"/>
        <v>3.6</v>
      </c>
      <c r="Y16" s="25">
        <f t="shared" si="4"/>
        <v>2.8</v>
      </c>
      <c r="Z16" s="25">
        <f t="shared" si="5"/>
        <v>5.6</v>
      </c>
      <c r="AA16" s="25">
        <f t="shared" si="6"/>
        <v>3.2</v>
      </c>
      <c r="AB16" s="25">
        <f t="shared" si="7"/>
        <v>25.1</v>
      </c>
    </row>
    <row r="17" ht="12.0" customHeight="1">
      <c r="A17" s="29" t="s">
        <v>488</v>
      </c>
      <c r="B17" s="23">
        <v>2.0</v>
      </c>
      <c r="C17" s="23">
        <v>2.0</v>
      </c>
      <c r="D17" s="23">
        <v>3.0</v>
      </c>
      <c r="E17" s="23">
        <v>3.0</v>
      </c>
      <c r="F17" s="23">
        <v>2.0</v>
      </c>
      <c r="G17" s="23">
        <v>2.0</v>
      </c>
      <c r="H17" s="23">
        <v>2.0</v>
      </c>
      <c r="I17" s="23">
        <v>4.0</v>
      </c>
      <c r="J17" s="23">
        <v>1.0</v>
      </c>
      <c r="K17" s="23">
        <v>4.0</v>
      </c>
      <c r="L17" s="23">
        <v>5.0</v>
      </c>
      <c r="M17" s="23">
        <v>2.0</v>
      </c>
      <c r="N17" s="23">
        <v>3.0</v>
      </c>
      <c r="O17" s="23">
        <v>4.0</v>
      </c>
      <c r="P17" s="23">
        <v>2.0</v>
      </c>
      <c r="Q17" s="23">
        <v>2.0</v>
      </c>
      <c r="R17" s="23">
        <v>3.0</v>
      </c>
      <c r="S17" s="23">
        <v>4.0</v>
      </c>
      <c r="T17" s="23">
        <v>4.0</v>
      </c>
      <c r="V17" s="25">
        <f t="shared" si="1"/>
        <v>2.4</v>
      </c>
      <c r="W17" s="25">
        <f t="shared" si="2"/>
        <v>3</v>
      </c>
      <c r="X17" s="25">
        <f t="shared" si="3"/>
        <v>3.3</v>
      </c>
      <c r="Y17" s="25">
        <f t="shared" si="4"/>
        <v>4</v>
      </c>
      <c r="Z17" s="25">
        <f t="shared" si="5"/>
        <v>3.2</v>
      </c>
      <c r="AA17" s="25">
        <f t="shared" si="6"/>
        <v>4.4</v>
      </c>
      <c r="AB17" s="25">
        <f t="shared" si="7"/>
        <v>20.3</v>
      </c>
    </row>
    <row r="18" ht="12.0" customHeight="1">
      <c r="A18" s="29" t="s">
        <v>494</v>
      </c>
      <c r="B18" s="23">
        <v>2.0</v>
      </c>
      <c r="C18" s="23">
        <v>2.0</v>
      </c>
      <c r="D18" s="23">
        <v>3.0</v>
      </c>
      <c r="E18" s="23">
        <v>3.0</v>
      </c>
      <c r="F18" s="23">
        <v>1.0</v>
      </c>
      <c r="G18" s="23">
        <v>1.0</v>
      </c>
      <c r="H18" s="23">
        <v>1.0</v>
      </c>
      <c r="I18" s="23">
        <v>5.0</v>
      </c>
      <c r="J18" s="23">
        <v>1.0</v>
      </c>
      <c r="K18" s="23">
        <v>5.0</v>
      </c>
      <c r="L18" s="23">
        <v>5.0</v>
      </c>
      <c r="M18" s="23">
        <v>1.0</v>
      </c>
      <c r="N18" s="23">
        <v>3.0</v>
      </c>
      <c r="O18" s="23">
        <v>1.0</v>
      </c>
      <c r="P18" s="23">
        <v>2.0</v>
      </c>
      <c r="Q18" s="23">
        <v>2.0</v>
      </c>
      <c r="R18" s="23">
        <v>5.0</v>
      </c>
      <c r="S18" s="23">
        <v>5.0</v>
      </c>
      <c r="T18" s="23">
        <v>4.0</v>
      </c>
      <c r="V18" s="25">
        <f t="shared" si="1"/>
        <v>2.4</v>
      </c>
      <c r="W18" s="25">
        <f t="shared" si="2"/>
        <v>2.4</v>
      </c>
      <c r="X18" s="25">
        <f t="shared" si="3"/>
        <v>3.6</v>
      </c>
      <c r="Y18" s="25">
        <f t="shared" si="4"/>
        <v>3.6</v>
      </c>
      <c r="Z18" s="25">
        <f t="shared" si="5"/>
        <v>2</v>
      </c>
      <c r="AA18" s="25">
        <f t="shared" si="6"/>
        <v>5.6</v>
      </c>
      <c r="AB18" s="25">
        <f t="shared" si="7"/>
        <v>19.6</v>
      </c>
    </row>
    <row r="19" ht="12.0" customHeight="1">
      <c r="A19" s="29" t="s">
        <v>500</v>
      </c>
      <c r="B19" s="23">
        <v>3.0</v>
      </c>
      <c r="C19" s="23">
        <v>3.0</v>
      </c>
      <c r="D19" s="23">
        <v>3.0</v>
      </c>
      <c r="E19" s="23">
        <v>3.0</v>
      </c>
      <c r="F19" s="23">
        <v>3.0</v>
      </c>
      <c r="G19" s="23">
        <v>3.0</v>
      </c>
      <c r="H19" s="23">
        <v>1.0</v>
      </c>
      <c r="I19" s="23">
        <v>4.0</v>
      </c>
      <c r="J19" s="23">
        <v>4.0</v>
      </c>
      <c r="K19" s="23">
        <v>2.0</v>
      </c>
      <c r="L19" s="23">
        <v>2.0</v>
      </c>
      <c r="M19" s="23">
        <v>1.0</v>
      </c>
      <c r="N19" s="23">
        <v>5.0</v>
      </c>
      <c r="O19" s="23">
        <v>5.0</v>
      </c>
      <c r="P19" s="23">
        <v>5.0</v>
      </c>
      <c r="Q19" s="23">
        <v>4.0</v>
      </c>
      <c r="R19" s="23">
        <v>5.0</v>
      </c>
      <c r="S19" s="23">
        <v>5.0</v>
      </c>
      <c r="T19" s="23">
        <v>3.0</v>
      </c>
      <c r="V19" s="25">
        <f t="shared" si="1"/>
        <v>3.6</v>
      </c>
      <c r="W19" s="25">
        <f t="shared" si="2"/>
        <v>3.6</v>
      </c>
      <c r="X19" s="25">
        <f t="shared" si="3"/>
        <v>3.3</v>
      </c>
      <c r="Y19" s="25">
        <f t="shared" si="4"/>
        <v>3.2</v>
      </c>
      <c r="Z19" s="25">
        <f t="shared" si="5"/>
        <v>5.6</v>
      </c>
      <c r="AA19" s="25">
        <f t="shared" si="6"/>
        <v>5.2</v>
      </c>
      <c r="AB19" s="25">
        <f t="shared" si="7"/>
        <v>24.5</v>
      </c>
    </row>
    <row r="20" ht="12.0" customHeight="1">
      <c r="A20" s="29" t="s">
        <v>506</v>
      </c>
      <c r="B20" s="23">
        <v>3.0</v>
      </c>
      <c r="C20" s="23">
        <v>2.0</v>
      </c>
      <c r="D20" s="23">
        <v>4.0</v>
      </c>
      <c r="E20" s="23">
        <v>5.0</v>
      </c>
      <c r="F20" s="23">
        <v>2.0</v>
      </c>
      <c r="G20" s="23">
        <v>1.0</v>
      </c>
      <c r="H20" s="23">
        <v>1.0</v>
      </c>
      <c r="I20" s="23">
        <v>5.0</v>
      </c>
      <c r="J20" s="23">
        <v>1.0</v>
      </c>
      <c r="K20" s="23">
        <v>4.0</v>
      </c>
      <c r="L20" s="23">
        <v>5.0</v>
      </c>
      <c r="M20" s="23">
        <v>5.0</v>
      </c>
      <c r="N20" s="23">
        <v>1.0</v>
      </c>
      <c r="O20" s="23">
        <v>3.0</v>
      </c>
      <c r="P20" s="23">
        <v>2.0</v>
      </c>
      <c r="Q20" s="23">
        <v>2.0</v>
      </c>
      <c r="R20" s="23">
        <v>5.0</v>
      </c>
      <c r="S20" s="23">
        <v>5.0</v>
      </c>
      <c r="T20" s="23">
        <v>4.0</v>
      </c>
      <c r="V20" s="25">
        <f t="shared" si="1"/>
        <v>3</v>
      </c>
      <c r="W20" s="25">
        <f t="shared" si="2"/>
        <v>3.6</v>
      </c>
      <c r="X20" s="25">
        <f t="shared" si="3"/>
        <v>3.3</v>
      </c>
      <c r="Y20" s="25">
        <f t="shared" si="4"/>
        <v>4.4</v>
      </c>
      <c r="Z20" s="25">
        <f t="shared" si="5"/>
        <v>2.8</v>
      </c>
      <c r="AA20" s="25">
        <f t="shared" si="6"/>
        <v>5.6</v>
      </c>
      <c r="AB20" s="25">
        <f t="shared" si="7"/>
        <v>22.7</v>
      </c>
    </row>
    <row r="21" ht="12.0" customHeight="1">
      <c r="A21" s="29" t="s">
        <v>509</v>
      </c>
      <c r="B21" s="23">
        <v>2.0</v>
      </c>
      <c r="C21" s="23">
        <v>2.0</v>
      </c>
      <c r="D21" s="23">
        <v>0.0</v>
      </c>
      <c r="E21" s="23">
        <v>0.0</v>
      </c>
      <c r="F21" s="23">
        <v>0.0</v>
      </c>
      <c r="G21" s="23">
        <v>0.0</v>
      </c>
      <c r="H21" s="23">
        <v>0.0</v>
      </c>
      <c r="I21" s="23">
        <v>0.0</v>
      </c>
      <c r="J21" s="23">
        <v>0.0</v>
      </c>
      <c r="K21" s="23">
        <v>0.0</v>
      </c>
      <c r="L21" s="23">
        <v>0.0</v>
      </c>
      <c r="M21" s="23">
        <v>0.0</v>
      </c>
      <c r="N21" s="23">
        <v>0.0</v>
      </c>
      <c r="O21" s="23">
        <v>0.0</v>
      </c>
      <c r="P21" s="23">
        <v>3.0</v>
      </c>
      <c r="Q21" s="23">
        <v>3.0</v>
      </c>
      <c r="R21" s="23">
        <v>0.0</v>
      </c>
      <c r="S21" s="23">
        <v>0.0</v>
      </c>
      <c r="T21" s="23">
        <v>0.0</v>
      </c>
      <c r="V21" s="25">
        <f t="shared" si="1"/>
        <v>2.4</v>
      </c>
      <c r="W21" s="25">
        <f t="shared" si="2"/>
        <v>0</v>
      </c>
      <c r="X21" s="25">
        <f t="shared" si="3"/>
        <v>0</v>
      </c>
      <c r="Y21" s="25">
        <f t="shared" si="4"/>
        <v>0</v>
      </c>
      <c r="Z21" s="25">
        <f t="shared" si="5"/>
        <v>2.4</v>
      </c>
      <c r="AA21" s="25">
        <f t="shared" si="6"/>
        <v>0</v>
      </c>
      <c r="AB21" s="25">
        <f t="shared" si="7"/>
        <v>4.8</v>
      </c>
    </row>
    <row r="22" ht="12.0" customHeight="1">
      <c r="A22" s="29" t="s">
        <v>514</v>
      </c>
      <c r="B22" s="23">
        <v>3.0</v>
      </c>
      <c r="C22" s="23">
        <v>4.0</v>
      </c>
      <c r="D22" s="23">
        <v>3.0</v>
      </c>
      <c r="E22" s="23">
        <v>4.0</v>
      </c>
      <c r="F22" s="23">
        <v>3.0</v>
      </c>
      <c r="G22" s="23">
        <v>1.0</v>
      </c>
      <c r="H22" s="23">
        <v>2.0</v>
      </c>
      <c r="I22" s="23">
        <v>2.0</v>
      </c>
      <c r="J22" s="23">
        <v>4.0</v>
      </c>
      <c r="K22" s="23">
        <v>4.0</v>
      </c>
      <c r="L22" s="23">
        <v>2.0</v>
      </c>
      <c r="M22" s="23">
        <v>5.0</v>
      </c>
      <c r="N22" s="23">
        <v>2.0</v>
      </c>
      <c r="O22" s="23">
        <v>1.0</v>
      </c>
      <c r="P22" s="23">
        <v>1.0</v>
      </c>
      <c r="Q22" s="23">
        <v>1.0</v>
      </c>
      <c r="R22" s="23">
        <v>1.0</v>
      </c>
      <c r="S22" s="23">
        <v>1.0</v>
      </c>
      <c r="T22" s="23">
        <v>1.0</v>
      </c>
      <c r="V22" s="25">
        <f t="shared" si="1"/>
        <v>4.2</v>
      </c>
      <c r="W22" s="25">
        <f t="shared" si="2"/>
        <v>3.3</v>
      </c>
      <c r="X22" s="25">
        <f t="shared" si="3"/>
        <v>3.6</v>
      </c>
      <c r="Y22" s="25">
        <f t="shared" si="4"/>
        <v>3.6</v>
      </c>
      <c r="Z22" s="25">
        <f t="shared" si="5"/>
        <v>1.2</v>
      </c>
      <c r="AA22" s="25">
        <f t="shared" si="6"/>
        <v>1.2</v>
      </c>
      <c r="AB22" s="25">
        <f t="shared" si="7"/>
        <v>17.1</v>
      </c>
    </row>
    <row r="23" ht="12.0" customHeight="1">
      <c r="A23" s="29" t="s">
        <v>518</v>
      </c>
      <c r="B23" s="23">
        <v>3.0</v>
      </c>
      <c r="C23" s="23">
        <v>3.0</v>
      </c>
      <c r="D23" s="23">
        <v>4.0</v>
      </c>
      <c r="E23" s="23">
        <v>3.0</v>
      </c>
      <c r="F23" s="23">
        <v>2.0</v>
      </c>
      <c r="G23" s="23">
        <v>3.0</v>
      </c>
      <c r="H23" s="23">
        <v>4.0</v>
      </c>
      <c r="I23" s="23">
        <v>2.0</v>
      </c>
      <c r="J23" s="23">
        <v>4.0</v>
      </c>
      <c r="K23" s="23">
        <v>2.0</v>
      </c>
      <c r="L23" s="23">
        <v>2.0</v>
      </c>
      <c r="M23" s="23">
        <v>1.0</v>
      </c>
      <c r="N23" s="23">
        <v>5.0</v>
      </c>
      <c r="O23" s="23">
        <v>5.0</v>
      </c>
      <c r="P23" s="23">
        <v>4.0</v>
      </c>
      <c r="Q23" s="23">
        <v>4.0</v>
      </c>
      <c r="R23" s="23">
        <v>2.0</v>
      </c>
      <c r="S23" s="23">
        <v>1.0</v>
      </c>
      <c r="T23" s="23">
        <v>1.0</v>
      </c>
      <c r="V23" s="25">
        <f t="shared" si="1"/>
        <v>3.6</v>
      </c>
      <c r="W23" s="25">
        <f t="shared" si="2"/>
        <v>3.6</v>
      </c>
      <c r="X23" s="25">
        <f t="shared" si="3"/>
        <v>3.6</v>
      </c>
      <c r="Y23" s="25">
        <f t="shared" si="4"/>
        <v>3.2</v>
      </c>
      <c r="Z23" s="25">
        <f t="shared" si="5"/>
        <v>5.2</v>
      </c>
      <c r="AA23" s="25">
        <f t="shared" si="6"/>
        <v>1.6</v>
      </c>
      <c r="AB23" s="25">
        <f t="shared" si="7"/>
        <v>20.8</v>
      </c>
    </row>
    <row r="24" ht="12.0" customHeight="1">
      <c r="A24" s="29" t="s">
        <v>522</v>
      </c>
      <c r="B24" s="23">
        <v>2.0</v>
      </c>
      <c r="C24" s="23">
        <v>2.0</v>
      </c>
      <c r="D24" s="23">
        <v>2.0</v>
      </c>
      <c r="E24" s="23">
        <v>2.0</v>
      </c>
      <c r="F24" s="23">
        <v>2.0</v>
      </c>
      <c r="G24" s="23">
        <v>3.0</v>
      </c>
      <c r="H24" s="23">
        <v>3.0</v>
      </c>
      <c r="I24" s="23">
        <v>2.0</v>
      </c>
      <c r="J24" s="23">
        <v>3.0</v>
      </c>
      <c r="K24" s="23">
        <v>2.0</v>
      </c>
      <c r="L24" s="23">
        <v>2.0</v>
      </c>
      <c r="M24" s="23">
        <v>2.0</v>
      </c>
      <c r="N24" s="23">
        <v>4.0</v>
      </c>
      <c r="O24" s="23">
        <v>4.0</v>
      </c>
      <c r="P24" s="23">
        <v>3.0</v>
      </c>
      <c r="Q24" s="23">
        <v>3.0</v>
      </c>
      <c r="R24" s="23">
        <v>1.0</v>
      </c>
      <c r="S24" s="23">
        <v>1.0</v>
      </c>
      <c r="T24" s="23">
        <v>1.0</v>
      </c>
      <c r="V24" s="25">
        <f t="shared" si="1"/>
        <v>2.4</v>
      </c>
      <c r="W24" s="25">
        <f t="shared" si="2"/>
        <v>2.7</v>
      </c>
      <c r="X24" s="25">
        <f t="shared" si="3"/>
        <v>3</v>
      </c>
      <c r="Y24" s="25">
        <f t="shared" si="4"/>
        <v>3.2</v>
      </c>
      <c r="Z24" s="25">
        <f t="shared" si="5"/>
        <v>4</v>
      </c>
      <c r="AA24" s="25">
        <f t="shared" si="6"/>
        <v>1.2</v>
      </c>
      <c r="AB24" s="25">
        <f t="shared" si="7"/>
        <v>16.5</v>
      </c>
    </row>
    <row r="25" ht="12.0" customHeight="1">
      <c r="A25" s="29" t="s">
        <v>525</v>
      </c>
      <c r="B25" s="23">
        <v>3.0</v>
      </c>
      <c r="C25" s="23">
        <v>3.0</v>
      </c>
      <c r="D25" s="23">
        <v>3.0</v>
      </c>
      <c r="E25" s="23">
        <v>3.0</v>
      </c>
      <c r="F25" s="23">
        <v>2.0</v>
      </c>
      <c r="G25" s="23">
        <v>3.0</v>
      </c>
      <c r="H25" s="23">
        <v>3.0</v>
      </c>
      <c r="I25" s="23">
        <v>3.0</v>
      </c>
      <c r="J25" s="23">
        <v>2.0</v>
      </c>
      <c r="K25" s="23">
        <v>4.0</v>
      </c>
      <c r="L25" s="23">
        <v>4.0</v>
      </c>
      <c r="M25" s="23">
        <v>5.0</v>
      </c>
      <c r="N25" s="23">
        <v>2.0</v>
      </c>
      <c r="O25" s="23">
        <v>0.0</v>
      </c>
      <c r="P25" s="23">
        <v>2.0</v>
      </c>
      <c r="Q25" s="23">
        <v>2.0</v>
      </c>
      <c r="R25" s="23">
        <v>0.0</v>
      </c>
      <c r="S25" s="23">
        <v>0.0</v>
      </c>
      <c r="T25" s="23">
        <v>0.0</v>
      </c>
      <c r="V25" s="25">
        <f t="shared" si="1"/>
        <v>3.6</v>
      </c>
      <c r="W25" s="25">
        <f t="shared" si="2"/>
        <v>3.3</v>
      </c>
      <c r="X25" s="25">
        <f t="shared" si="3"/>
        <v>3.6</v>
      </c>
      <c r="Y25" s="25">
        <f t="shared" si="4"/>
        <v>4.4</v>
      </c>
      <c r="Z25" s="25">
        <f t="shared" si="5"/>
        <v>1.6</v>
      </c>
      <c r="AA25" s="25">
        <f t="shared" si="6"/>
        <v>0</v>
      </c>
      <c r="AB25" s="25">
        <f t="shared" si="7"/>
        <v>16.5</v>
      </c>
    </row>
    <row r="26" ht="12.0" customHeight="1">
      <c r="A26" s="29" t="s">
        <v>527</v>
      </c>
      <c r="B26" s="23">
        <v>3.0</v>
      </c>
      <c r="C26" s="23">
        <v>3.0</v>
      </c>
      <c r="D26" s="23">
        <v>5.0</v>
      </c>
      <c r="E26" s="23">
        <v>4.0</v>
      </c>
      <c r="F26" s="23">
        <v>3.0</v>
      </c>
      <c r="G26" s="23">
        <v>4.0</v>
      </c>
      <c r="H26" s="23">
        <v>5.0</v>
      </c>
      <c r="I26" s="23">
        <v>1.0</v>
      </c>
      <c r="J26" s="23">
        <v>4.0</v>
      </c>
      <c r="K26" s="23">
        <v>2.0</v>
      </c>
      <c r="L26" s="23">
        <v>1.0</v>
      </c>
      <c r="M26" s="23">
        <v>1.0</v>
      </c>
      <c r="N26" s="23">
        <v>5.0</v>
      </c>
      <c r="O26" s="23">
        <v>4.0</v>
      </c>
      <c r="P26" s="23">
        <v>4.0</v>
      </c>
      <c r="Q26" s="23">
        <v>4.0</v>
      </c>
      <c r="R26" s="23">
        <v>5.0</v>
      </c>
      <c r="S26" s="23">
        <v>5.0</v>
      </c>
      <c r="T26" s="23">
        <v>4.0</v>
      </c>
      <c r="V26" s="25">
        <f t="shared" si="1"/>
        <v>3.6</v>
      </c>
      <c r="W26" s="25">
        <f t="shared" si="2"/>
        <v>4.8</v>
      </c>
      <c r="X26" s="25">
        <f t="shared" si="3"/>
        <v>3.6</v>
      </c>
      <c r="Y26" s="25">
        <f t="shared" si="4"/>
        <v>2.8</v>
      </c>
      <c r="Z26" s="25">
        <f t="shared" si="5"/>
        <v>4.8</v>
      </c>
      <c r="AA26" s="25">
        <f t="shared" si="6"/>
        <v>5.6</v>
      </c>
      <c r="AB26" s="25">
        <f t="shared" si="7"/>
        <v>25.2</v>
      </c>
    </row>
    <row r="27" ht="12.0" customHeight="1">
      <c r="A27" s="29" t="s">
        <v>530</v>
      </c>
      <c r="B27" s="23">
        <v>3.0</v>
      </c>
      <c r="C27" s="23">
        <v>3.0</v>
      </c>
      <c r="D27" s="23">
        <v>3.0</v>
      </c>
      <c r="E27" s="23">
        <v>5.0</v>
      </c>
      <c r="F27" s="23">
        <v>5.0</v>
      </c>
      <c r="G27" s="23">
        <v>5.0</v>
      </c>
      <c r="H27" s="23">
        <v>5.0</v>
      </c>
      <c r="I27" s="23">
        <v>1.0</v>
      </c>
      <c r="J27" s="23">
        <v>5.0</v>
      </c>
      <c r="K27" s="23">
        <v>1.0</v>
      </c>
      <c r="L27" s="23">
        <v>1.0</v>
      </c>
      <c r="M27" s="23">
        <v>2.0</v>
      </c>
      <c r="N27" s="23">
        <v>4.0</v>
      </c>
      <c r="O27" s="23">
        <v>5.0</v>
      </c>
      <c r="P27" s="23">
        <v>5.0</v>
      </c>
      <c r="Q27" s="23">
        <v>5.0</v>
      </c>
      <c r="R27" s="23">
        <v>2.0</v>
      </c>
      <c r="S27" s="23">
        <v>1.0</v>
      </c>
      <c r="T27" s="23">
        <v>2.0</v>
      </c>
      <c r="V27" s="25">
        <f t="shared" si="1"/>
        <v>3.6</v>
      </c>
      <c r="W27" s="25">
        <f t="shared" si="2"/>
        <v>5.4</v>
      </c>
      <c r="X27" s="25">
        <f t="shared" si="3"/>
        <v>3.6</v>
      </c>
      <c r="Y27" s="25">
        <f t="shared" si="4"/>
        <v>2.8</v>
      </c>
      <c r="Z27" s="25">
        <f t="shared" si="5"/>
        <v>6</v>
      </c>
      <c r="AA27" s="25">
        <f t="shared" si="6"/>
        <v>2</v>
      </c>
      <c r="AB27" s="25">
        <f t="shared" si="7"/>
        <v>23.4</v>
      </c>
    </row>
    <row r="28" ht="12.0" customHeight="1">
      <c r="A28" s="29" t="s">
        <v>537</v>
      </c>
      <c r="B28" s="23">
        <v>5.0</v>
      </c>
      <c r="C28" s="23">
        <v>5.0</v>
      </c>
      <c r="D28" s="23">
        <v>5.0</v>
      </c>
      <c r="E28" s="23">
        <v>5.0</v>
      </c>
      <c r="F28" s="23">
        <v>5.0</v>
      </c>
      <c r="G28" s="23">
        <v>5.0</v>
      </c>
      <c r="H28" s="23">
        <v>5.0</v>
      </c>
      <c r="I28" s="23">
        <v>1.0</v>
      </c>
      <c r="J28" s="23">
        <v>5.0</v>
      </c>
      <c r="K28" s="23">
        <v>1.0</v>
      </c>
      <c r="L28" s="23">
        <v>1.0</v>
      </c>
      <c r="M28" s="23">
        <v>5.0</v>
      </c>
      <c r="N28" s="23">
        <v>5.0</v>
      </c>
      <c r="O28" s="23">
        <v>0.0</v>
      </c>
      <c r="P28" s="23">
        <v>1.0</v>
      </c>
      <c r="Q28" s="23">
        <v>4.0</v>
      </c>
      <c r="R28" s="23">
        <v>2.0</v>
      </c>
      <c r="S28" s="23">
        <v>2.0</v>
      </c>
      <c r="T28" s="23">
        <v>5.0</v>
      </c>
      <c r="V28" s="25">
        <f t="shared" si="1"/>
        <v>6</v>
      </c>
      <c r="W28" s="25">
        <f t="shared" si="2"/>
        <v>6</v>
      </c>
      <c r="X28" s="25">
        <f t="shared" si="3"/>
        <v>3.6</v>
      </c>
      <c r="Y28" s="25">
        <f t="shared" si="4"/>
        <v>4.4</v>
      </c>
      <c r="Z28" s="25">
        <f t="shared" si="5"/>
        <v>2</v>
      </c>
      <c r="AA28" s="25">
        <f t="shared" si="6"/>
        <v>3.6</v>
      </c>
      <c r="AB28" s="25">
        <f t="shared" si="7"/>
        <v>25.6</v>
      </c>
    </row>
    <row r="29" ht="12.0" customHeight="1">
      <c r="A29" s="29" t="s">
        <v>543</v>
      </c>
      <c r="B29" s="23">
        <v>3.0</v>
      </c>
      <c r="C29" s="23">
        <v>2.0</v>
      </c>
      <c r="D29" s="23">
        <v>2.0</v>
      </c>
      <c r="E29" s="23">
        <v>3.0</v>
      </c>
      <c r="F29" s="23">
        <v>2.0</v>
      </c>
      <c r="G29" s="23">
        <v>5.0</v>
      </c>
      <c r="H29" s="23">
        <v>2.0</v>
      </c>
      <c r="I29" s="23">
        <v>3.0</v>
      </c>
      <c r="J29" s="23">
        <v>2.0</v>
      </c>
      <c r="K29" s="23">
        <v>2.0</v>
      </c>
      <c r="L29" s="23">
        <v>2.0</v>
      </c>
      <c r="M29" s="23">
        <v>1.0</v>
      </c>
      <c r="N29" s="23">
        <v>3.0</v>
      </c>
      <c r="O29" s="23">
        <v>2.0</v>
      </c>
      <c r="P29" s="23">
        <v>2.0</v>
      </c>
      <c r="Q29" s="23">
        <v>3.0</v>
      </c>
      <c r="R29" s="23">
        <v>3.0</v>
      </c>
      <c r="S29" s="23">
        <v>4.0</v>
      </c>
      <c r="T29" s="23">
        <v>4.0</v>
      </c>
      <c r="V29" s="25">
        <f t="shared" si="1"/>
        <v>3</v>
      </c>
      <c r="W29" s="25">
        <f t="shared" si="2"/>
        <v>3.6</v>
      </c>
      <c r="X29" s="25">
        <f t="shared" si="3"/>
        <v>2.7</v>
      </c>
      <c r="Y29" s="25">
        <f t="shared" si="4"/>
        <v>2.4</v>
      </c>
      <c r="Z29" s="25">
        <f t="shared" si="5"/>
        <v>2.8</v>
      </c>
      <c r="AA29" s="25">
        <f t="shared" si="6"/>
        <v>4.4</v>
      </c>
      <c r="AB29" s="25">
        <f t="shared" si="7"/>
        <v>18.9</v>
      </c>
    </row>
    <row r="30" ht="12.0" customHeight="1">
      <c r="A30" s="29" t="s">
        <v>550</v>
      </c>
      <c r="B30" s="10">
        <v>4.0</v>
      </c>
      <c r="C30" s="10">
        <v>5.0</v>
      </c>
      <c r="D30" s="10">
        <v>4.0</v>
      </c>
      <c r="E30" s="10">
        <v>4.0</v>
      </c>
      <c r="F30" s="10">
        <v>5.0</v>
      </c>
      <c r="G30" s="10">
        <v>5.0</v>
      </c>
      <c r="H30" s="10">
        <v>5.0</v>
      </c>
      <c r="I30" s="10">
        <v>1.0</v>
      </c>
      <c r="J30" s="10">
        <v>5.0</v>
      </c>
      <c r="K30" s="10">
        <v>1.0</v>
      </c>
      <c r="L30" s="10">
        <v>1.0</v>
      </c>
      <c r="M30" s="10">
        <v>1.0</v>
      </c>
      <c r="N30" s="10">
        <v>5.0</v>
      </c>
      <c r="O30" s="10">
        <v>5.0</v>
      </c>
      <c r="P30" s="10">
        <v>5.0</v>
      </c>
      <c r="Q30" s="10">
        <v>5.0</v>
      </c>
      <c r="R30" s="10">
        <v>3.0</v>
      </c>
      <c r="S30" s="10">
        <v>3.0</v>
      </c>
      <c r="T30" s="10">
        <v>3.0</v>
      </c>
      <c r="V30" s="25">
        <f t="shared" si="1"/>
        <v>5.4</v>
      </c>
      <c r="W30" s="25">
        <f t="shared" si="2"/>
        <v>5.4</v>
      </c>
      <c r="X30" s="25">
        <f t="shared" si="3"/>
        <v>3.6</v>
      </c>
      <c r="Y30" s="25">
        <f t="shared" si="4"/>
        <v>2.8</v>
      </c>
      <c r="Z30" s="25">
        <f t="shared" si="5"/>
        <v>6</v>
      </c>
      <c r="AA30" s="25">
        <f t="shared" si="6"/>
        <v>3.6</v>
      </c>
      <c r="AB30" s="25">
        <f t="shared" si="7"/>
        <v>26.8</v>
      </c>
    </row>
    <row r="31" ht="12.0" customHeight="1">
      <c r="A31" s="29" t="s">
        <v>555</v>
      </c>
      <c r="B31" s="10">
        <v>5.0</v>
      </c>
      <c r="C31" s="10">
        <v>4.0</v>
      </c>
      <c r="D31" s="10">
        <v>5.0</v>
      </c>
      <c r="E31" s="10">
        <v>4.0</v>
      </c>
      <c r="F31" s="10">
        <v>4.0</v>
      </c>
      <c r="G31" s="10">
        <v>5.0</v>
      </c>
      <c r="H31" s="10">
        <v>5.0</v>
      </c>
      <c r="I31" s="10">
        <v>1.0</v>
      </c>
      <c r="J31" s="10">
        <v>5.0</v>
      </c>
      <c r="K31" s="10">
        <v>1.0</v>
      </c>
      <c r="L31" s="10">
        <v>1.0</v>
      </c>
      <c r="M31" s="10">
        <v>1.0</v>
      </c>
      <c r="N31" s="10">
        <v>5.0</v>
      </c>
      <c r="O31" s="10">
        <v>5.0</v>
      </c>
      <c r="P31" s="10">
        <v>5.0</v>
      </c>
      <c r="Q31" s="10">
        <v>4.0</v>
      </c>
      <c r="R31" s="10">
        <v>2.0</v>
      </c>
      <c r="S31" s="10">
        <v>4.0</v>
      </c>
      <c r="T31" s="10">
        <v>4.0</v>
      </c>
      <c r="V31" s="25">
        <f t="shared" si="1"/>
        <v>5.4</v>
      </c>
      <c r="W31" s="25">
        <f t="shared" si="2"/>
        <v>5.4</v>
      </c>
      <c r="X31" s="25">
        <f t="shared" si="3"/>
        <v>3.6</v>
      </c>
      <c r="Y31" s="25">
        <f t="shared" si="4"/>
        <v>2.8</v>
      </c>
      <c r="Z31" s="25">
        <f t="shared" si="5"/>
        <v>5.6</v>
      </c>
      <c r="AA31" s="25">
        <f t="shared" si="6"/>
        <v>4</v>
      </c>
      <c r="AB31" s="25">
        <f t="shared" si="7"/>
        <v>26.8</v>
      </c>
    </row>
    <row r="32" ht="12.0" customHeight="1">
      <c r="A32" s="29"/>
    </row>
    <row r="33" ht="12.0" customHeight="1">
      <c r="A33" s="29"/>
    </row>
    <row r="34" ht="12.0" customHeight="1">
      <c r="A34" s="29"/>
    </row>
    <row r="35" ht="12.0" customHeight="1">
      <c r="A35" s="29"/>
    </row>
    <row r="36" ht="12.0" customHeight="1">
      <c r="A36" s="29"/>
    </row>
    <row r="37" ht="12.0" customHeight="1"/>
    <row r="38" ht="12.0" customHeight="1"/>
    <row r="39" ht="12.0" customHeight="1"/>
    <row r="40" ht="12.0" customHeight="1"/>
    <row r="41" ht="12.0" customHeight="1"/>
    <row r="42" ht="12.0" customHeight="1"/>
    <row r="43" ht="12.0" customHeight="1"/>
    <row r="44" ht="12.0" customHeight="1"/>
    <row r="45" ht="12.0" customHeight="1"/>
    <row r="46" ht="12.0" customHeight="1"/>
    <row r="47" ht="12.0" customHeight="1"/>
    <row r="48" ht="12.0" customHeight="1"/>
    <row r="49" ht="12.0" customHeight="1"/>
    <row r="50" ht="12.0" customHeight="1"/>
    <row r="51" ht="12.0" customHeight="1"/>
    <row r="52" ht="12.0" customHeight="1"/>
    <row r="53" ht="12.0" customHeight="1"/>
    <row r="54" ht="12.0" customHeight="1"/>
    <row r="55" ht="12.0" customHeight="1"/>
    <row r="56" ht="12.0" customHeight="1"/>
    <row r="57" ht="12.0" customHeight="1"/>
    <row r="58" ht="12.0" customHeight="1"/>
    <row r="59" ht="12.0" customHeight="1"/>
    <row r="60" ht="12.0" customHeight="1"/>
    <row r="61" ht="12.0" customHeight="1"/>
    <row r="62" ht="12.0" customHeight="1"/>
    <row r="63" ht="12.0" customHeight="1"/>
    <row r="64" ht="12.0" customHeight="1"/>
    <row r="65" ht="12.0" customHeight="1"/>
    <row r="66" ht="12.0" customHeight="1"/>
    <row r="67" ht="12.0" customHeight="1"/>
    <row r="68" ht="12.0" customHeight="1"/>
    <row r="69" ht="12.0" customHeight="1"/>
    <row r="70" ht="12.0" customHeight="1"/>
    <row r="71" ht="12.0" customHeight="1"/>
    <row r="72" ht="12.0" customHeight="1"/>
    <row r="73" ht="12.0" customHeight="1"/>
    <row r="74" ht="12.0" customHeight="1"/>
    <row r="75" ht="12.0" customHeight="1"/>
    <row r="76" ht="12.0" customHeight="1"/>
    <row r="77" ht="12.0" customHeight="1"/>
    <row r="78" ht="12.0" customHeight="1"/>
    <row r="79" ht="12.0" customHeight="1"/>
    <row r="80" ht="12.0" customHeight="1"/>
    <row r="81" ht="12.0" customHeight="1"/>
    <row r="82" ht="12.0" customHeight="1"/>
    <row r="83" ht="12.0" customHeight="1"/>
    <row r="84" ht="12.0" customHeight="1"/>
    <row r="85" ht="12.0" customHeight="1"/>
    <row r="86" ht="12.0" customHeight="1"/>
    <row r="87" ht="12.0" customHeight="1"/>
    <row r="88" ht="12.0" customHeight="1"/>
    <row r="89" ht="12.0" customHeight="1"/>
    <row r="90" ht="12.0" customHeight="1"/>
    <row r="91" ht="12.0" customHeight="1"/>
    <row r="92" ht="12.0" customHeight="1"/>
    <row r="93" ht="12.0" customHeight="1"/>
    <row r="94" ht="12.0" customHeight="1"/>
    <row r="95" ht="12.0" customHeight="1"/>
    <row r="96" ht="12.0" customHeight="1"/>
    <row r="97" ht="12.0" customHeight="1"/>
    <row r="98" ht="12.0" customHeight="1"/>
    <row r="99" ht="12.0" customHeight="1"/>
    <row r="100" ht="12.0" customHeight="1"/>
    <row r="101" ht="12.0" customHeight="1"/>
    <row r="102" ht="12.0" customHeight="1"/>
    <row r="103" ht="12.0" customHeight="1"/>
    <row r="104" ht="12.0" customHeight="1"/>
    <row r="105" ht="12.0" customHeight="1"/>
    <row r="106" ht="12.0" customHeight="1"/>
    <row r="107" ht="12.0" customHeight="1"/>
    <row r="108" ht="12.0" customHeight="1"/>
    <row r="109" ht="12.0" customHeight="1"/>
    <row r="110" ht="12.0" customHeight="1"/>
    <row r="111" ht="12.0" customHeight="1"/>
    <row r="112" ht="12.0" customHeight="1"/>
    <row r="113" ht="12.0" customHeight="1"/>
    <row r="114" ht="12.0" customHeight="1"/>
    <row r="115" ht="12.0" customHeight="1"/>
    <row r="116" ht="12.0" customHeight="1"/>
    <row r="117" ht="12.0" customHeight="1"/>
    <row r="118" ht="12.0" customHeight="1"/>
    <row r="119" ht="12.0" customHeight="1"/>
    <row r="120" ht="12.0" customHeight="1"/>
    <row r="121" ht="12.0" customHeight="1"/>
    <row r="122" ht="12.0" customHeight="1"/>
    <row r="123" ht="12.0" customHeight="1"/>
    <row r="124" ht="12.0" customHeight="1"/>
    <row r="125" ht="12.0" customHeight="1"/>
    <row r="126" ht="12.0" customHeight="1"/>
    <row r="127" ht="12.0" customHeight="1"/>
    <row r="128" ht="12.0" customHeight="1"/>
    <row r="129" ht="12.0" customHeight="1"/>
    <row r="130" ht="12.0" customHeight="1"/>
    <row r="131" ht="12.0" customHeight="1"/>
    <row r="132" ht="12.0" customHeight="1"/>
    <row r="133" ht="12.0" customHeight="1"/>
    <row r="134" ht="12.0" customHeight="1"/>
    <row r="135" ht="12.0" customHeight="1"/>
    <row r="136" ht="12.0" customHeight="1"/>
    <row r="137" ht="12.0" customHeight="1"/>
    <row r="138" ht="12.0" customHeight="1"/>
    <row r="139" ht="12.0" customHeight="1"/>
    <row r="140" ht="12.0" customHeight="1"/>
    <row r="141" ht="12.0" customHeight="1"/>
    <row r="142" ht="12.0" customHeight="1"/>
    <row r="143" ht="12.0" customHeight="1"/>
    <row r="144" ht="12.0" customHeight="1"/>
    <row r="145" ht="12.0" customHeight="1"/>
    <row r="146" ht="12.0" customHeight="1"/>
    <row r="147" ht="12.0" customHeight="1"/>
    <row r="148" ht="12.0" customHeight="1"/>
    <row r="149" ht="12.0" customHeight="1"/>
    <row r="150" ht="12.0" customHeight="1"/>
    <row r="151" ht="12.0" customHeight="1"/>
    <row r="152" ht="12.0" customHeight="1"/>
    <row r="153" ht="12.0" customHeight="1"/>
    <row r="154" ht="12.0" customHeight="1"/>
    <row r="155" ht="12.0" customHeight="1"/>
    <row r="156" ht="12.0" customHeight="1"/>
    <row r="157" ht="12.0" customHeight="1"/>
    <row r="158" ht="12.0" customHeight="1"/>
    <row r="159" ht="12.0" customHeight="1"/>
    <row r="160" ht="12.0" customHeight="1"/>
    <row r="161" ht="12.0" customHeight="1"/>
    <row r="162" ht="12.0" customHeight="1"/>
    <row r="163" ht="12.0" customHeight="1"/>
    <row r="164" ht="12.0" customHeight="1"/>
    <row r="165" ht="12.0" customHeight="1"/>
    <row r="166" ht="12.0" customHeight="1"/>
    <row r="167" ht="12.0" customHeight="1"/>
    <row r="168" ht="12.0" customHeight="1"/>
    <row r="169" ht="12.0" customHeight="1"/>
    <row r="170" ht="12.0" customHeight="1"/>
    <row r="171" ht="12.0" customHeight="1"/>
    <row r="172" ht="12.0" customHeight="1"/>
    <row r="173" ht="12.0" customHeight="1"/>
    <row r="174" ht="12.0" customHeight="1"/>
    <row r="175" ht="12.0" customHeight="1"/>
    <row r="176" ht="12.0" customHeight="1"/>
    <row r="177" ht="12.0" customHeight="1"/>
    <row r="178" ht="12.0" customHeight="1"/>
    <row r="179" ht="12.0" customHeight="1"/>
    <row r="180" ht="12.0" customHeight="1"/>
    <row r="181" ht="12.0" customHeight="1"/>
    <row r="182" ht="12.0" customHeight="1"/>
    <row r="183" ht="12.0" customHeight="1"/>
    <row r="184" ht="12.0" customHeight="1"/>
    <row r="185" ht="12.0" customHeight="1"/>
    <row r="186" ht="12.0" customHeight="1"/>
    <row r="187" ht="12.0" customHeight="1"/>
    <row r="188" ht="12.0" customHeight="1"/>
    <row r="189" ht="12.0" customHeight="1"/>
    <row r="190" ht="12.0" customHeight="1"/>
    <row r="191" ht="12.0" customHeight="1"/>
    <row r="192" ht="12.0" customHeight="1"/>
    <row r="193" ht="12.0" customHeight="1"/>
    <row r="194" ht="12.0" customHeight="1"/>
    <row r="195" ht="12.0" customHeight="1"/>
    <row r="196" ht="12.0" customHeight="1"/>
    <row r="197" ht="12.0" customHeight="1"/>
    <row r="198" ht="12.0" customHeight="1"/>
    <row r="199" ht="12.0" customHeight="1"/>
    <row r="200" ht="12.0" customHeight="1"/>
    <row r="201" ht="12.0" customHeight="1"/>
    <row r="202" ht="12.0" customHeight="1"/>
    <row r="203" ht="12.0" customHeight="1"/>
    <row r="204" ht="12.0" customHeight="1"/>
    <row r="205" ht="12.0" customHeight="1"/>
    <row r="206" ht="12.0" customHeight="1"/>
    <row r="207" ht="12.0" customHeight="1"/>
    <row r="208" ht="12.0" customHeight="1"/>
    <row r="209" ht="12.0" customHeight="1"/>
    <row r="210" ht="12.0" customHeight="1"/>
    <row r="211" ht="12.0" customHeight="1"/>
    <row r="212" ht="12.0" customHeight="1"/>
    <row r="213" ht="12.0" customHeight="1"/>
    <row r="214" ht="12.0" customHeight="1"/>
    <row r="215" ht="12.0" customHeight="1"/>
    <row r="216" ht="12.0" customHeight="1"/>
    <row r="217" ht="12.0" customHeight="1"/>
    <row r="218" ht="12.0" customHeight="1"/>
    <row r="219" ht="12.0" customHeight="1"/>
    <row r="220" ht="12.0" customHeight="1"/>
    <row r="221" ht="12.0" customHeight="1"/>
    <row r="222" ht="12.0" customHeight="1"/>
    <row r="223" ht="12.0" customHeight="1"/>
    <row r="224" ht="12.0" customHeight="1"/>
    <row r="225" ht="12.0" customHeight="1"/>
    <row r="226" ht="12.0" customHeight="1"/>
    <row r="227" ht="12.0" customHeight="1"/>
    <row r="228" ht="12.0" customHeight="1"/>
    <row r="229" ht="12.0" customHeight="1"/>
    <row r="230" ht="12.0" customHeight="1"/>
    <row r="231" ht="12.0" customHeight="1"/>
    <row r="232" ht="12.0" customHeight="1"/>
    <row r="233" ht="12.0" customHeight="1"/>
    <row r="234" ht="12.0" customHeight="1"/>
    <row r="235" ht="12.0" customHeight="1"/>
    <row r="236" ht="12.0" customHeight="1"/>
    <row r="237" ht="12.0" customHeight="1"/>
    <row r="238" ht="12.0" customHeight="1"/>
    <row r="239" ht="12.0" customHeight="1"/>
    <row r="240" ht="12.0" customHeight="1"/>
    <row r="241" ht="12.0" customHeight="1"/>
    <row r="242" ht="12.0" customHeight="1"/>
    <row r="243" ht="12.0" customHeight="1"/>
    <row r="244" ht="12.0" customHeight="1"/>
    <row r="245" ht="12.0" customHeight="1"/>
    <row r="246" ht="12.0" customHeight="1"/>
    <row r="247" ht="12.0" customHeight="1"/>
    <row r="248" ht="12.0" customHeight="1"/>
    <row r="249" ht="12.0" customHeight="1"/>
    <row r="250" ht="12.0" customHeight="1"/>
    <row r="251" ht="12.0" customHeight="1"/>
    <row r="252" ht="12.0" customHeight="1"/>
    <row r="253" ht="12.0" customHeight="1"/>
    <row r="254" ht="12.0" customHeight="1"/>
    <row r="255" ht="12.0" customHeight="1"/>
    <row r="256" ht="12.0" customHeight="1"/>
    <row r="257" ht="12.0" customHeight="1"/>
    <row r="258" ht="12.0" customHeight="1"/>
    <row r="259" ht="12.0" customHeight="1"/>
    <row r="260" ht="12.0" customHeight="1"/>
    <row r="261" ht="12.0" customHeight="1"/>
    <row r="262" ht="12.0" customHeight="1"/>
    <row r="263" ht="12.0" customHeight="1"/>
    <row r="264" ht="12.0" customHeight="1"/>
    <row r="265" ht="12.0" customHeight="1"/>
    <row r="266" ht="12.0" customHeight="1"/>
    <row r="267" ht="12.0" customHeight="1"/>
    <row r="268" ht="12.0" customHeight="1"/>
    <row r="269" ht="12.0" customHeight="1"/>
    <row r="270" ht="12.0" customHeight="1"/>
    <row r="271" ht="12.0" customHeight="1"/>
    <row r="272" ht="12.0" customHeight="1"/>
    <row r="273" ht="12.0" customHeight="1"/>
    <row r="274" ht="12.0" customHeight="1"/>
    <row r="275" ht="12.0" customHeight="1"/>
    <row r="276" ht="12.0" customHeight="1"/>
    <row r="277" ht="12.0" customHeight="1"/>
    <row r="278" ht="12.0" customHeight="1"/>
    <row r="279" ht="12.0" customHeight="1"/>
    <row r="280" ht="12.0" customHeight="1"/>
    <row r="281" ht="12.0" customHeight="1"/>
    <row r="282" ht="12.0" customHeight="1"/>
    <row r="283" ht="12.0" customHeight="1"/>
    <row r="284" ht="12.0" customHeight="1"/>
    <row r="285" ht="12.0" customHeight="1"/>
    <row r="286" ht="12.0" customHeight="1"/>
    <row r="287" ht="12.0" customHeight="1"/>
    <row r="288" ht="12.0" customHeight="1"/>
    <row r="289" ht="12.0" customHeight="1"/>
    <row r="290" ht="12.0" customHeight="1"/>
    <row r="291" ht="12.0" customHeight="1"/>
    <row r="292" ht="12.0" customHeight="1"/>
    <row r="293" ht="12.0" customHeight="1"/>
    <row r="294" ht="12.0" customHeight="1"/>
    <row r="295" ht="12.0" customHeight="1"/>
    <row r="296" ht="12.0" customHeight="1"/>
    <row r="297" ht="12.0" customHeight="1"/>
    <row r="298" ht="12.0" customHeight="1"/>
    <row r="299" ht="12.0" customHeight="1"/>
    <row r="300" ht="12.0" customHeight="1"/>
    <row r="301" ht="12.0" customHeight="1"/>
    <row r="302" ht="12.0" customHeight="1"/>
    <row r="303" ht="12.0" customHeight="1"/>
    <row r="304" ht="12.0" customHeight="1"/>
    <row r="305" ht="12.0" customHeight="1"/>
    <row r="306" ht="12.0" customHeight="1"/>
    <row r="307" ht="12.0" customHeight="1"/>
    <row r="308" ht="12.0" customHeight="1"/>
    <row r="309" ht="12.0" customHeight="1"/>
    <row r="310" ht="12.0" customHeight="1"/>
    <row r="311" ht="12.0" customHeight="1"/>
    <row r="312" ht="12.0" customHeight="1"/>
    <row r="313" ht="12.0" customHeight="1"/>
    <row r="314" ht="12.0" customHeight="1"/>
    <row r="315" ht="12.0" customHeight="1"/>
    <row r="316" ht="12.0" customHeight="1"/>
    <row r="317" ht="12.0" customHeight="1"/>
    <row r="318" ht="12.0" customHeight="1"/>
    <row r="319" ht="12.0" customHeight="1"/>
    <row r="320" ht="12.0" customHeight="1"/>
    <row r="321" ht="12.0" customHeight="1"/>
    <row r="322" ht="12.0" customHeight="1"/>
    <row r="323" ht="12.0" customHeight="1"/>
    <row r="324" ht="12.0" customHeight="1"/>
    <row r="325" ht="12.0" customHeight="1"/>
    <row r="326" ht="12.0" customHeight="1"/>
    <row r="327" ht="12.0" customHeight="1"/>
    <row r="328" ht="12.0" customHeight="1"/>
    <row r="329" ht="12.0" customHeight="1"/>
    <row r="330" ht="12.0" customHeight="1"/>
    <row r="331" ht="12.0" customHeight="1"/>
    <row r="332" ht="12.0" customHeight="1"/>
    <row r="333" ht="12.0" customHeight="1"/>
    <row r="334" ht="12.0" customHeight="1"/>
    <row r="335" ht="12.0" customHeight="1"/>
    <row r="336" ht="12.0" customHeight="1"/>
    <row r="337" ht="12.0" customHeight="1"/>
    <row r="338" ht="12.0" customHeight="1"/>
    <row r="339" ht="12.0" customHeight="1"/>
    <row r="340" ht="12.0" customHeight="1"/>
    <row r="341" ht="12.0" customHeight="1"/>
    <row r="342" ht="12.0" customHeight="1"/>
    <row r="343" ht="12.0" customHeight="1"/>
    <row r="344" ht="12.0" customHeight="1"/>
    <row r="345" ht="12.0" customHeight="1"/>
    <row r="346" ht="12.0" customHeight="1"/>
    <row r="347" ht="12.0" customHeight="1"/>
    <row r="348" ht="12.0" customHeight="1"/>
    <row r="349" ht="12.0" customHeight="1"/>
    <row r="350" ht="12.0" customHeight="1"/>
    <row r="351" ht="12.0" customHeight="1"/>
    <row r="352" ht="12.0" customHeight="1"/>
    <row r="353" ht="12.0" customHeight="1"/>
    <row r="354" ht="12.0" customHeight="1"/>
    <row r="355" ht="12.0" customHeight="1"/>
    <row r="356" ht="12.0" customHeight="1"/>
    <row r="357" ht="12.0" customHeight="1"/>
    <row r="358" ht="12.0" customHeight="1"/>
    <row r="359" ht="12.0" customHeight="1"/>
    <row r="360" ht="12.0" customHeight="1"/>
    <row r="361" ht="12.0" customHeight="1"/>
    <row r="362" ht="12.0" customHeight="1"/>
    <row r="363" ht="12.0" customHeight="1"/>
    <row r="364" ht="12.0" customHeight="1"/>
    <row r="365" ht="12.0" customHeight="1"/>
    <row r="366" ht="12.0" customHeight="1"/>
    <row r="367" ht="12.0" customHeight="1"/>
    <row r="368" ht="12.0" customHeight="1"/>
    <row r="369" ht="12.0" customHeight="1"/>
    <row r="370" ht="12.0" customHeight="1"/>
    <row r="371" ht="12.0" customHeight="1"/>
    <row r="372" ht="12.0" customHeight="1"/>
    <row r="373" ht="12.0" customHeight="1"/>
    <row r="374" ht="12.0" customHeight="1"/>
    <row r="375" ht="12.0" customHeight="1"/>
    <row r="376" ht="12.0" customHeight="1"/>
    <row r="377" ht="12.0" customHeight="1"/>
    <row r="378" ht="12.0" customHeight="1"/>
    <row r="379" ht="12.0" customHeight="1"/>
    <row r="380" ht="12.0" customHeight="1"/>
    <row r="381" ht="12.0" customHeight="1"/>
    <row r="382" ht="12.0" customHeight="1"/>
    <row r="383" ht="12.0" customHeight="1"/>
    <row r="384" ht="12.0" customHeight="1"/>
    <row r="385" ht="12.0" customHeight="1"/>
    <row r="386" ht="12.0" customHeight="1"/>
    <row r="387" ht="12.0" customHeight="1"/>
    <row r="388" ht="12.0" customHeight="1"/>
    <row r="389" ht="12.0" customHeight="1"/>
    <row r="390" ht="12.0" customHeight="1"/>
    <row r="391" ht="12.0" customHeight="1"/>
    <row r="392" ht="12.0" customHeight="1"/>
    <row r="393" ht="12.0" customHeight="1"/>
    <row r="394" ht="12.0" customHeight="1"/>
    <row r="395" ht="12.0" customHeight="1"/>
    <row r="396" ht="12.0" customHeight="1"/>
    <row r="397" ht="12.0" customHeight="1"/>
    <row r="398" ht="12.0" customHeight="1"/>
    <row r="399" ht="12.0" customHeight="1"/>
    <row r="400" ht="12.0" customHeight="1"/>
    <row r="401" ht="12.0" customHeight="1"/>
    <row r="402" ht="12.0" customHeight="1"/>
    <row r="403" ht="12.0" customHeight="1"/>
    <row r="404" ht="12.0" customHeight="1"/>
    <row r="405" ht="12.0" customHeight="1"/>
    <row r="406" ht="12.0" customHeight="1"/>
    <row r="407" ht="12.0" customHeight="1"/>
    <row r="408" ht="12.0" customHeight="1"/>
    <row r="409" ht="12.0" customHeight="1"/>
    <row r="410" ht="12.0" customHeight="1"/>
    <row r="411" ht="12.0" customHeight="1"/>
    <row r="412" ht="12.0" customHeight="1"/>
    <row r="413" ht="12.0" customHeight="1"/>
    <row r="414" ht="12.0" customHeight="1"/>
    <row r="415" ht="12.0" customHeight="1"/>
    <row r="416" ht="12.0" customHeight="1"/>
    <row r="417" ht="12.0" customHeight="1"/>
    <row r="418" ht="12.0" customHeight="1"/>
    <row r="419" ht="12.0" customHeight="1"/>
    <row r="420" ht="12.0" customHeight="1"/>
    <row r="421" ht="12.0" customHeight="1"/>
    <row r="422" ht="12.0" customHeight="1"/>
    <row r="423" ht="12.0" customHeight="1"/>
    <row r="424" ht="12.0" customHeight="1"/>
    <row r="425" ht="12.0" customHeight="1"/>
    <row r="426" ht="12.0" customHeight="1"/>
    <row r="427" ht="12.0" customHeight="1"/>
    <row r="428" ht="12.0" customHeight="1"/>
    <row r="429" ht="12.0" customHeight="1"/>
    <row r="430" ht="12.0" customHeight="1"/>
    <row r="431" ht="12.0" customHeight="1"/>
    <row r="432" ht="12.0" customHeight="1"/>
    <row r="433" ht="12.0" customHeight="1"/>
    <row r="434" ht="12.0" customHeight="1"/>
    <row r="435" ht="12.0" customHeight="1"/>
    <row r="436" ht="12.0" customHeight="1"/>
    <row r="437" ht="12.0" customHeight="1"/>
    <row r="438" ht="12.0" customHeight="1"/>
    <row r="439" ht="12.0" customHeight="1"/>
    <row r="440" ht="12.0" customHeight="1"/>
    <row r="441" ht="12.0" customHeight="1"/>
    <row r="442" ht="12.0" customHeight="1"/>
    <row r="443" ht="12.0" customHeight="1"/>
    <row r="444" ht="12.0" customHeight="1"/>
    <row r="445" ht="12.0" customHeight="1"/>
    <row r="446" ht="12.0" customHeight="1"/>
    <row r="447" ht="12.0" customHeight="1"/>
    <row r="448" ht="12.0" customHeight="1"/>
    <row r="449" ht="12.0" customHeight="1"/>
    <row r="450" ht="12.0" customHeight="1"/>
    <row r="451" ht="12.0" customHeight="1"/>
    <row r="452" ht="12.0" customHeight="1"/>
    <row r="453" ht="12.0" customHeight="1"/>
    <row r="454" ht="12.0" customHeight="1"/>
    <row r="455" ht="12.0" customHeight="1"/>
    <row r="456" ht="12.0" customHeight="1"/>
    <row r="457" ht="12.0" customHeight="1"/>
    <row r="458" ht="12.0" customHeight="1"/>
    <row r="459" ht="12.0" customHeight="1"/>
    <row r="460" ht="12.0" customHeight="1"/>
    <row r="461" ht="12.0" customHeight="1"/>
    <row r="462" ht="12.0" customHeight="1"/>
    <row r="463" ht="12.0" customHeight="1"/>
    <row r="464" ht="12.0" customHeight="1"/>
    <row r="465" ht="12.0" customHeight="1"/>
    <row r="466" ht="12.0" customHeight="1"/>
    <row r="467" ht="12.0" customHeight="1"/>
    <row r="468" ht="12.0" customHeight="1"/>
    <row r="469" ht="12.0" customHeight="1"/>
    <row r="470" ht="12.0" customHeight="1"/>
    <row r="471" ht="12.0" customHeight="1"/>
    <row r="472" ht="12.0" customHeight="1"/>
    <row r="473" ht="12.0" customHeight="1"/>
    <row r="474" ht="12.0" customHeight="1"/>
    <row r="475" ht="12.0" customHeight="1"/>
    <row r="476" ht="12.0" customHeight="1"/>
    <row r="477" ht="12.0" customHeight="1"/>
    <row r="478" ht="12.0" customHeight="1"/>
    <row r="479" ht="12.0" customHeight="1"/>
    <row r="480" ht="12.0" customHeight="1"/>
    <row r="481" ht="12.0" customHeight="1"/>
    <row r="482" ht="12.0" customHeight="1"/>
    <row r="483" ht="12.0" customHeight="1"/>
    <row r="484" ht="12.0" customHeight="1"/>
    <row r="485" ht="12.0" customHeight="1"/>
    <row r="486" ht="12.0" customHeight="1"/>
    <row r="487" ht="12.0" customHeight="1"/>
    <row r="488" ht="12.0" customHeight="1"/>
    <row r="489" ht="12.0" customHeight="1"/>
    <row r="490" ht="12.0" customHeight="1"/>
    <row r="491" ht="12.0" customHeight="1"/>
    <row r="492" ht="12.0" customHeight="1"/>
    <row r="493" ht="12.0" customHeight="1"/>
    <row r="494" ht="12.0" customHeight="1"/>
    <row r="495" ht="12.0" customHeight="1"/>
    <row r="496" ht="12.0" customHeight="1"/>
    <row r="497" ht="12.0" customHeight="1"/>
    <row r="498" ht="12.0" customHeight="1"/>
    <row r="499" ht="12.0" customHeight="1"/>
    <row r="500" ht="12.0" customHeight="1"/>
    <row r="501" ht="12.0" customHeight="1"/>
    <row r="502" ht="12.0" customHeight="1"/>
    <row r="503" ht="12.0" customHeight="1"/>
    <row r="504" ht="12.0" customHeight="1"/>
    <row r="505" ht="12.0" customHeight="1"/>
    <row r="506" ht="12.0" customHeight="1"/>
    <row r="507" ht="12.0" customHeight="1"/>
    <row r="508" ht="12.0" customHeight="1"/>
    <row r="509" ht="12.0" customHeight="1"/>
    <row r="510" ht="12.0" customHeight="1"/>
    <row r="511" ht="12.0" customHeight="1"/>
    <row r="512" ht="12.0" customHeight="1"/>
    <row r="513" ht="12.0" customHeight="1"/>
    <row r="514" ht="12.0" customHeight="1"/>
    <row r="515" ht="12.0" customHeight="1"/>
    <row r="516" ht="12.0" customHeight="1"/>
    <row r="517" ht="12.0" customHeight="1"/>
    <row r="518" ht="12.0" customHeight="1"/>
    <row r="519" ht="12.0" customHeight="1"/>
    <row r="520" ht="12.0" customHeight="1"/>
    <row r="521" ht="12.0" customHeight="1"/>
    <row r="522" ht="12.0" customHeight="1"/>
    <row r="523" ht="12.0" customHeight="1"/>
    <row r="524" ht="12.0" customHeight="1"/>
    <row r="525" ht="12.0" customHeight="1"/>
    <row r="526" ht="12.0" customHeight="1"/>
    <row r="527" ht="12.0" customHeight="1"/>
    <row r="528" ht="12.0" customHeight="1"/>
    <row r="529" ht="12.0" customHeight="1"/>
    <row r="530" ht="12.0" customHeight="1"/>
    <row r="531" ht="12.0" customHeight="1"/>
    <row r="532" ht="12.0" customHeight="1"/>
    <row r="533" ht="12.0" customHeight="1"/>
    <row r="534" ht="12.0" customHeight="1"/>
    <row r="535" ht="12.0" customHeight="1"/>
    <row r="536" ht="12.0" customHeight="1"/>
    <row r="537" ht="12.0" customHeight="1"/>
    <row r="538" ht="12.0" customHeight="1"/>
    <row r="539" ht="12.0" customHeight="1"/>
    <row r="540" ht="12.0" customHeight="1"/>
    <row r="541" ht="12.0" customHeight="1"/>
    <row r="542" ht="12.0" customHeight="1"/>
    <row r="543" ht="12.0" customHeight="1"/>
    <row r="544" ht="12.0" customHeight="1"/>
    <row r="545" ht="12.0" customHeight="1"/>
    <row r="546" ht="12.0" customHeight="1"/>
    <row r="547" ht="12.0" customHeight="1"/>
    <row r="548" ht="12.0" customHeight="1"/>
    <row r="549" ht="12.0" customHeight="1"/>
    <row r="550" ht="12.0" customHeight="1"/>
    <row r="551" ht="12.0" customHeight="1"/>
    <row r="552" ht="12.0" customHeight="1"/>
    <row r="553" ht="12.0" customHeight="1"/>
    <row r="554" ht="12.0" customHeight="1"/>
    <row r="555" ht="12.0" customHeight="1"/>
    <row r="556" ht="12.0" customHeight="1"/>
    <row r="557" ht="12.0" customHeight="1"/>
    <row r="558" ht="12.0" customHeight="1"/>
    <row r="559" ht="12.0" customHeight="1"/>
    <row r="560" ht="12.0" customHeight="1"/>
    <row r="561" ht="12.0" customHeight="1"/>
    <row r="562" ht="12.0" customHeight="1"/>
    <row r="563" ht="12.0" customHeight="1"/>
    <row r="564" ht="12.0" customHeight="1"/>
    <row r="565" ht="12.0" customHeight="1"/>
    <row r="566" ht="12.0" customHeight="1"/>
    <row r="567" ht="12.0" customHeight="1"/>
    <row r="568" ht="12.0" customHeight="1"/>
    <row r="569" ht="12.0" customHeight="1"/>
    <row r="570" ht="12.0" customHeight="1"/>
    <row r="571" ht="12.0" customHeight="1"/>
    <row r="572" ht="12.0" customHeight="1"/>
    <row r="573" ht="12.0" customHeight="1"/>
    <row r="574" ht="12.0" customHeight="1"/>
    <row r="575" ht="12.0" customHeight="1"/>
    <row r="576" ht="12.0" customHeight="1"/>
    <row r="577" ht="12.0" customHeight="1"/>
    <row r="578" ht="12.0" customHeight="1"/>
    <row r="579" ht="12.0" customHeight="1"/>
    <row r="580" ht="12.0" customHeight="1"/>
    <row r="581" ht="12.0" customHeight="1"/>
    <row r="582" ht="12.0" customHeight="1"/>
    <row r="583" ht="12.0" customHeight="1"/>
    <row r="584" ht="12.0" customHeight="1"/>
    <row r="585" ht="12.0" customHeight="1"/>
    <row r="586" ht="12.0" customHeight="1"/>
    <row r="587" ht="12.0" customHeight="1"/>
    <row r="588" ht="12.0" customHeight="1"/>
    <row r="589" ht="12.0" customHeight="1"/>
    <row r="590" ht="12.0" customHeight="1"/>
    <row r="591" ht="12.0" customHeight="1"/>
    <row r="592" ht="12.0" customHeight="1"/>
    <row r="593" ht="12.0" customHeight="1"/>
    <row r="594" ht="12.0" customHeight="1"/>
    <row r="595" ht="12.0" customHeight="1"/>
    <row r="596" ht="12.0" customHeight="1"/>
    <row r="597" ht="12.0" customHeight="1"/>
    <row r="598" ht="12.0" customHeight="1"/>
    <row r="599" ht="12.0" customHeight="1"/>
    <row r="600" ht="12.0" customHeight="1"/>
    <row r="601" ht="12.0" customHeight="1"/>
    <row r="602" ht="12.0" customHeight="1"/>
    <row r="603" ht="12.0" customHeight="1"/>
    <row r="604" ht="12.0" customHeight="1"/>
    <row r="605" ht="12.0" customHeight="1"/>
    <row r="606" ht="12.0" customHeight="1"/>
    <row r="607" ht="12.0" customHeight="1"/>
    <row r="608" ht="12.0" customHeight="1"/>
    <row r="609" ht="12.0" customHeight="1"/>
    <row r="610" ht="12.0" customHeight="1"/>
    <row r="611" ht="12.0" customHeight="1"/>
    <row r="612" ht="12.0" customHeight="1"/>
    <row r="613" ht="12.0" customHeight="1"/>
    <row r="614" ht="12.0" customHeight="1"/>
    <row r="615" ht="12.0" customHeight="1"/>
    <row r="616" ht="12.0" customHeight="1"/>
    <row r="617" ht="12.0" customHeight="1"/>
    <row r="618" ht="12.0" customHeight="1"/>
    <row r="619" ht="12.0" customHeight="1"/>
    <row r="620" ht="12.0" customHeight="1"/>
    <row r="621" ht="12.0" customHeight="1"/>
    <row r="622" ht="12.0" customHeight="1"/>
    <row r="623" ht="12.0" customHeight="1"/>
    <row r="624" ht="12.0" customHeight="1"/>
    <row r="625" ht="12.0" customHeight="1"/>
    <row r="626" ht="12.0" customHeight="1"/>
    <row r="627" ht="12.0" customHeight="1"/>
    <row r="628" ht="12.0" customHeight="1"/>
    <row r="629" ht="12.0" customHeight="1"/>
    <row r="630" ht="12.0" customHeight="1"/>
    <row r="631" ht="12.0" customHeight="1"/>
    <row r="632" ht="12.0" customHeight="1"/>
    <row r="633" ht="12.0" customHeight="1"/>
    <row r="634" ht="12.0" customHeight="1"/>
    <row r="635" ht="12.0" customHeight="1"/>
    <row r="636" ht="12.0" customHeight="1"/>
    <row r="637" ht="12.0" customHeight="1"/>
    <row r="638" ht="12.0" customHeight="1"/>
    <row r="639" ht="12.0" customHeight="1"/>
    <row r="640" ht="12.0" customHeight="1"/>
    <row r="641" ht="12.0" customHeight="1"/>
    <row r="642" ht="12.0" customHeight="1"/>
    <row r="643" ht="12.0" customHeight="1"/>
    <row r="644" ht="12.0" customHeight="1"/>
    <row r="645" ht="12.0" customHeight="1"/>
    <row r="646" ht="12.0" customHeight="1"/>
    <row r="647" ht="12.0" customHeight="1"/>
    <row r="648" ht="12.0" customHeight="1"/>
    <row r="649" ht="12.0" customHeight="1"/>
    <row r="650" ht="12.0" customHeight="1"/>
    <row r="651" ht="12.0" customHeight="1"/>
    <row r="652" ht="12.0" customHeight="1"/>
    <row r="653" ht="12.0" customHeight="1"/>
    <row r="654" ht="12.0" customHeight="1"/>
    <row r="655" ht="12.0" customHeight="1"/>
    <row r="656" ht="12.0" customHeight="1"/>
    <row r="657" ht="12.0" customHeight="1"/>
    <row r="658" ht="12.0" customHeight="1"/>
    <row r="659" ht="12.0" customHeight="1"/>
    <row r="660" ht="12.0" customHeight="1"/>
    <row r="661" ht="12.0" customHeight="1"/>
    <row r="662" ht="12.0" customHeight="1"/>
    <row r="663" ht="12.0" customHeight="1"/>
    <row r="664" ht="12.0" customHeight="1"/>
    <row r="665" ht="12.0" customHeight="1"/>
    <row r="666" ht="12.0" customHeight="1"/>
    <row r="667" ht="12.0" customHeight="1"/>
    <row r="668" ht="12.0" customHeight="1"/>
    <row r="669" ht="12.0" customHeight="1"/>
    <row r="670" ht="12.0" customHeight="1"/>
    <row r="671" ht="12.0" customHeight="1"/>
    <row r="672" ht="12.0" customHeight="1"/>
    <row r="673" ht="12.0" customHeight="1"/>
    <row r="674" ht="12.0" customHeight="1"/>
    <row r="675" ht="12.0" customHeight="1"/>
    <row r="676" ht="12.0" customHeight="1"/>
    <row r="677" ht="12.0" customHeight="1"/>
    <row r="678" ht="12.0" customHeight="1"/>
    <row r="679" ht="12.0" customHeight="1"/>
    <row r="680" ht="12.0" customHeight="1"/>
    <row r="681" ht="12.0" customHeight="1"/>
    <row r="682" ht="12.0" customHeight="1"/>
    <row r="683" ht="12.0" customHeight="1"/>
    <row r="684" ht="12.0" customHeight="1"/>
    <row r="685" ht="12.0" customHeight="1"/>
    <row r="686" ht="12.0" customHeight="1"/>
    <row r="687" ht="12.0" customHeight="1"/>
    <row r="688" ht="12.0" customHeight="1"/>
    <row r="689" ht="12.0" customHeight="1"/>
    <row r="690" ht="12.0" customHeight="1"/>
    <row r="691" ht="12.0" customHeight="1"/>
    <row r="692" ht="12.0" customHeight="1"/>
    <row r="693" ht="12.0" customHeight="1"/>
    <row r="694" ht="12.0" customHeight="1"/>
    <row r="695" ht="12.0" customHeight="1"/>
    <row r="696" ht="12.0" customHeight="1"/>
    <row r="697" ht="12.0" customHeight="1"/>
    <row r="698" ht="12.0" customHeight="1"/>
    <row r="699" ht="12.0" customHeight="1"/>
    <row r="700" ht="12.0" customHeight="1"/>
    <row r="701" ht="12.0" customHeight="1"/>
    <row r="702" ht="12.0" customHeight="1"/>
    <row r="703" ht="12.0" customHeight="1"/>
    <row r="704" ht="12.0" customHeight="1"/>
    <row r="705" ht="12.0" customHeight="1"/>
    <row r="706" ht="12.0" customHeight="1"/>
    <row r="707" ht="12.0" customHeight="1"/>
    <row r="708" ht="12.0" customHeight="1"/>
    <row r="709" ht="12.0" customHeight="1"/>
    <row r="710" ht="12.0" customHeight="1"/>
    <row r="711" ht="12.0" customHeight="1"/>
    <row r="712" ht="12.0" customHeight="1"/>
    <row r="713" ht="12.0" customHeight="1"/>
    <row r="714" ht="12.0" customHeight="1"/>
    <row r="715" ht="12.0" customHeight="1"/>
    <row r="716" ht="12.0" customHeight="1"/>
    <row r="717" ht="12.0" customHeight="1"/>
    <row r="718" ht="12.0" customHeight="1"/>
    <row r="719" ht="12.0" customHeight="1"/>
    <row r="720" ht="12.0" customHeight="1"/>
    <row r="721" ht="12.0" customHeight="1"/>
    <row r="722" ht="12.0" customHeight="1"/>
    <row r="723" ht="12.0" customHeight="1"/>
    <row r="724" ht="12.0" customHeight="1"/>
    <row r="725" ht="12.0" customHeight="1"/>
    <row r="726" ht="12.0" customHeight="1"/>
    <row r="727" ht="12.0" customHeight="1"/>
    <row r="728" ht="12.0" customHeight="1"/>
    <row r="729" ht="12.0" customHeight="1"/>
    <row r="730" ht="12.0" customHeight="1"/>
    <row r="731" ht="12.0" customHeight="1"/>
    <row r="732" ht="12.0" customHeight="1"/>
    <row r="733" ht="12.0" customHeight="1"/>
    <row r="734" ht="12.0" customHeight="1"/>
    <row r="735" ht="12.0" customHeight="1"/>
    <row r="736" ht="12.0" customHeight="1"/>
    <row r="737" ht="12.0" customHeight="1"/>
    <row r="738" ht="12.0" customHeight="1"/>
    <row r="739" ht="12.0" customHeight="1"/>
    <row r="740" ht="12.0" customHeight="1"/>
    <row r="741" ht="12.0" customHeight="1"/>
    <row r="742" ht="12.0" customHeight="1"/>
    <row r="743" ht="12.0" customHeight="1"/>
    <row r="744" ht="12.0" customHeight="1"/>
    <row r="745" ht="12.0" customHeight="1"/>
    <row r="746" ht="12.0" customHeight="1"/>
    <row r="747" ht="12.0" customHeight="1"/>
    <row r="748" ht="12.0" customHeight="1"/>
    <row r="749" ht="12.0" customHeight="1"/>
    <row r="750" ht="12.0" customHeight="1"/>
    <row r="751" ht="12.0" customHeight="1"/>
    <row r="752" ht="12.0" customHeight="1"/>
    <row r="753" ht="12.0" customHeight="1"/>
    <row r="754" ht="12.0" customHeight="1"/>
    <row r="755" ht="12.0" customHeight="1"/>
    <row r="756" ht="12.0" customHeight="1"/>
    <row r="757" ht="12.0" customHeight="1"/>
    <row r="758" ht="12.0" customHeight="1"/>
    <row r="759" ht="12.0" customHeight="1"/>
    <row r="760" ht="12.0" customHeight="1"/>
    <row r="761" ht="12.0" customHeight="1"/>
    <row r="762" ht="12.0" customHeight="1"/>
    <row r="763" ht="12.0" customHeight="1"/>
    <row r="764" ht="12.0" customHeight="1"/>
    <row r="765" ht="12.0" customHeight="1"/>
    <row r="766" ht="12.0" customHeight="1"/>
    <row r="767" ht="12.0" customHeight="1"/>
    <row r="768" ht="12.0" customHeight="1"/>
    <row r="769" ht="12.0" customHeight="1"/>
    <row r="770" ht="12.0" customHeight="1"/>
    <row r="771" ht="12.0" customHeight="1"/>
    <row r="772" ht="12.0" customHeight="1"/>
    <row r="773" ht="12.0" customHeight="1"/>
    <row r="774" ht="12.0" customHeight="1"/>
    <row r="775" ht="12.0" customHeight="1"/>
    <row r="776" ht="12.0" customHeight="1"/>
    <row r="777" ht="12.0" customHeight="1"/>
    <row r="778" ht="12.0" customHeight="1"/>
    <row r="779" ht="12.0" customHeight="1"/>
    <row r="780" ht="12.0" customHeight="1"/>
    <row r="781" ht="12.0" customHeight="1"/>
    <row r="782" ht="12.0" customHeight="1"/>
    <row r="783" ht="12.0" customHeight="1"/>
    <row r="784" ht="12.0" customHeight="1"/>
    <row r="785" ht="12.0" customHeight="1"/>
    <row r="786" ht="12.0" customHeight="1"/>
    <row r="787" ht="12.0" customHeight="1"/>
    <row r="788" ht="12.0" customHeight="1"/>
    <row r="789" ht="12.0" customHeight="1"/>
    <row r="790" ht="12.0" customHeight="1"/>
    <row r="791" ht="12.0" customHeight="1"/>
    <row r="792" ht="12.0" customHeight="1"/>
    <row r="793" ht="12.0" customHeight="1"/>
    <row r="794" ht="12.0" customHeight="1"/>
    <row r="795" ht="12.0" customHeight="1"/>
    <row r="796" ht="12.0" customHeight="1"/>
    <row r="797" ht="12.0" customHeight="1"/>
    <row r="798" ht="12.0" customHeight="1"/>
    <row r="799" ht="12.0" customHeight="1"/>
    <row r="800" ht="12.0" customHeight="1"/>
    <row r="801" ht="12.0" customHeight="1"/>
    <row r="802" ht="12.0" customHeight="1"/>
    <row r="803" ht="12.0" customHeight="1"/>
    <row r="804" ht="12.0" customHeight="1"/>
    <row r="805" ht="12.0" customHeight="1"/>
    <row r="806" ht="12.0" customHeight="1"/>
    <row r="807" ht="12.0" customHeight="1"/>
    <row r="808" ht="12.0" customHeight="1"/>
    <row r="809" ht="12.0" customHeight="1"/>
    <row r="810" ht="12.0" customHeight="1"/>
    <row r="811" ht="12.0" customHeight="1"/>
    <row r="812" ht="12.0" customHeight="1"/>
    <row r="813" ht="12.0" customHeight="1"/>
    <row r="814" ht="12.0" customHeight="1"/>
    <row r="815" ht="12.0" customHeight="1"/>
    <row r="816" ht="12.0" customHeight="1"/>
    <row r="817" ht="12.0" customHeight="1"/>
    <row r="818" ht="12.0" customHeight="1"/>
    <row r="819" ht="12.0" customHeight="1"/>
    <row r="820" ht="12.0" customHeight="1"/>
    <row r="821" ht="12.0" customHeight="1"/>
    <row r="822" ht="12.0" customHeight="1"/>
    <row r="823" ht="12.0" customHeight="1"/>
    <row r="824" ht="12.0" customHeight="1"/>
    <row r="825" ht="12.0" customHeight="1"/>
    <row r="826" ht="12.0" customHeight="1"/>
    <row r="827" ht="12.0" customHeight="1"/>
    <row r="828" ht="12.0" customHeight="1"/>
    <row r="829" ht="12.0" customHeight="1"/>
    <row r="830" ht="12.0" customHeight="1"/>
    <row r="831" ht="12.0" customHeight="1"/>
    <row r="832" ht="12.0" customHeight="1"/>
    <row r="833" ht="12.0" customHeight="1"/>
    <row r="834" ht="12.0" customHeight="1"/>
    <row r="835" ht="12.0" customHeight="1"/>
    <row r="836" ht="12.0" customHeight="1"/>
    <row r="837" ht="12.0" customHeight="1"/>
    <row r="838" ht="12.0" customHeight="1"/>
    <row r="839" ht="12.0" customHeight="1"/>
    <row r="840" ht="12.0" customHeight="1"/>
    <row r="841" ht="12.0" customHeight="1"/>
    <row r="842" ht="12.0" customHeight="1"/>
    <row r="843" ht="12.0" customHeight="1"/>
    <row r="844" ht="12.0" customHeight="1"/>
    <row r="845" ht="12.0" customHeight="1"/>
    <row r="846" ht="12.0" customHeight="1"/>
    <row r="847" ht="12.0" customHeight="1"/>
    <row r="848" ht="12.0" customHeight="1"/>
    <row r="849" ht="12.0" customHeight="1"/>
    <row r="850" ht="12.0" customHeight="1"/>
    <row r="851" ht="12.0" customHeight="1"/>
    <row r="852" ht="12.0" customHeight="1"/>
    <row r="853" ht="12.0" customHeight="1"/>
    <row r="854" ht="12.0" customHeight="1"/>
    <row r="855" ht="12.0" customHeight="1"/>
    <row r="856" ht="12.0" customHeight="1"/>
    <row r="857" ht="12.0" customHeight="1"/>
    <row r="858" ht="12.0" customHeight="1"/>
    <row r="859" ht="12.0" customHeight="1"/>
    <row r="860" ht="12.0" customHeight="1"/>
    <row r="861" ht="12.0" customHeight="1"/>
    <row r="862" ht="12.0" customHeight="1"/>
    <row r="863" ht="12.0" customHeight="1"/>
    <row r="864" ht="12.0" customHeight="1"/>
    <row r="865" ht="12.0" customHeight="1"/>
    <row r="866" ht="12.0" customHeight="1"/>
    <row r="867" ht="12.0" customHeight="1"/>
    <row r="868" ht="12.0" customHeight="1"/>
    <row r="869" ht="12.0" customHeight="1"/>
    <row r="870" ht="12.0" customHeight="1"/>
    <row r="871" ht="12.0" customHeight="1"/>
    <row r="872" ht="12.0" customHeight="1"/>
    <row r="873" ht="12.0" customHeight="1"/>
    <row r="874" ht="12.0" customHeight="1"/>
    <row r="875" ht="12.0" customHeight="1"/>
    <row r="876" ht="12.0" customHeight="1"/>
    <row r="877" ht="12.0" customHeight="1"/>
    <row r="878" ht="12.0" customHeight="1"/>
    <row r="879" ht="12.0" customHeight="1"/>
    <row r="880" ht="12.0" customHeight="1"/>
    <row r="881" ht="12.0" customHeight="1"/>
    <row r="882" ht="12.0" customHeight="1"/>
    <row r="883" ht="12.0" customHeight="1"/>
    <row r="884" ht="12.0" customHeight="1"/>
    <row r="885" ht="12.0" customHeight="1"/>
    <row r="886" ht="12.0" customHeight="1"/>
    <row r="887" ht="12.0" customHeight="1"/>
    <row r="888" ht="12.0" customHeight="1"/>
    <row r="889" ht="12.0" customHeight="1"/>
    <row r="890" ht="12.0" customHeight="1"/>
    <row r="891" ht="12.0" customHeight="1"/>
    <row r="892" ht="12.0" customHeight="1"/>
    <row r="893" ht="12.0" customHeight="1"/>
    <row r="894" ht="12.0" customHeight="1"/>
    <row r="895" ht="12.0" customHeight="1"/>
    <row r="896" ht="12.0" customHeight="1"/>
    <row r="897" ht="12.0" customHeight="1"/>
    <row r="898" ht="12.0" customHeight="1"/>
    <row r="899" ht="12.0" customHeight="1"/>
    <row r="900" ht="12.0" customHeight="1"/>
    <row r="901" ht="12.0" customHeight="1"/>
    <row r="902" ht="12.0" customHeight="1"/>
    <row r="903" ht="12.0" customHeight="1"/>
    <row r="904" ht="12.0" customHeight="1"/>
    <row r="905" ht="12.0" customHeight="1"/>
    <row r="906" ht="12.0" customHeight="1"/>
    <row r="907" ht="12.0" customHeight="1"/>
    <row r="908" ht="12.0" customHeight="1"/>
    <row r="909" ht="12.0" customHeight="1"/>
    <row r="910" ht="12.0" customHeight="1"/>
    <row r="911" ht="12.0" customHeight="1"/>
    <row r="912" ht="12.0" customHeight="1"/>
    <row r="913" ht="12.0" customHeight="1"/>
    <row r="914" ht="12.0" customHeight="1"/>
    <row r="915" ht="12.0" customHeight="1"/>
    <row r="916" ht="12.0" customHeight="1"/>
    <row r="917" ht="12.0" customHeight="1"/>
    <row r="918" ht="12.0" customHeight="1"/>
    <row r="919" ht="12.0" customHeight="1"/>
    <row r="920" ht="12.0" customHeight="1"/>
    <row r="921" ht="12.0" customHeight="1"/>
    <row r="922" ht="12.0" customHeight="1"/>
    <row r="923" ht="12.0" customHeight="1"/>
    <row r="924" ht="12.0" customHeight="1"/>
    <row r="925" ht="12.0" customHeight="1"/>
    <row r="926" ht="12.0" customHeight="1"/>
    <row r="927" ht="12.0" customHeight="1"/>
    <row r="928" ht="12.0" customHeight="1"/>
    <row r="929" ht="12.0" customHeight="1"/>
    <row r="930" ht="12.0" customHeight="1"/>
    <row r="931" ht="12.0" customHeight="1"/>
    <row r="932" ht="12.0" customHeight="1"/>
    <row r="933" ht="12.0" customHeight="1"/>
    <row r="934" ht="12.0" customHeight="1"/>
    <row r="935" ht="12.0" customHeight="1"/>
    <row r="936" ht="12.0" customHeight="1"/>
    <row r="937" ht="12.0" customHeight="1"/>
    <row r="938" ht="12.0" customHeight="1"/>
    <row r="939" ht="12.0" customHeight="1"/>
    <row r="940" ht="12.0" customHeight="1"/>
    <row r="941" ht="12.0" customHeight="1"/>
    <row r="942" ht="12.0" customHeight="1"/>
    <row r="943" ht="12.0" customHeight="1"/>
    <row r="944" ht="12.0" customHeight="1"/>
    <row r="945" ht="12.0" customHeight="1"/>
    <row r="946" ht="12.0" customHeight="1"/>
    <row r="947" ht="12.0" customHeight="1"/>
    <row r="948" ht="12.0" customHeight="1"/>
    <row r="949" ht="12.0" customHeight="1"/>
    <row r="950" ht="12.0" customHeight="1"/>
    <row r="951" ht="12.0" customHeight="1"/>
    <row r="952" ht="12.0" customHeight="1"/>
    <row r="953" ht="12.0" customHeight="1"/>
    <row r="954" ht="12.0" customHeight="1"/>
    <row r="955" ht="12.0" customHeight="1"/>
    <row r="956" ht="12.0" customHeight="1"/>
    <row r="957" ht="12.0" customHeight="1"/>
    <row r="958" ht="12.0" customHeight="1"/>
    <row r="959" ht="12.0" customHeight="1"/>
    <row r="960" ht="12.0" customHeight="1"/>
    <row r="961" ht="12.0" customHeight="1"/>
    <row r="962" ht="12.0" customHeight="1"/>
    <row r="963" ht="12.0" customHeight="1"/>
    <row r="964" ht="12.0" customHeight="1"/>
    <row r="965" ht="12.0" customHeight="1"/>
    <row r="966" ht="12.0" customHeight="1"/>
    <row r="967" ht="12.0" customHeight="1"/>
    <row r="968" ht="12.0" customHeight="1"/>
    <row r="969" ht="12.0" customHeight="1"/>
    <row r="970" ht="12.0" customHeight="1"/>
    <row r="971" ht="12.0" customHeight="1"/>
    <row r="972" ht="12.0" customHeight="1"/>
    <row r="973" ht="12.0" customHeight="1"/>
    <row r="974" ht="12.0" customHeight="1"/>
    <row r="975" ht="12.0" customHeight="1"/>
    <row r="976" ht="12.0" customHeight="1"/>
    <row r="977" ht="12.0" customHeight="1"/>
    <row r="978" ht="12.0" customHeight="1"/>
    <row r="979" ht="12.0" customHeight="1"/>
    <row r="980" ht="12.0" customHeight="1"/>
    <row r="981" ht="12.0" customHeight="1"/>
    <row r="982" ht="12.0" customHeight="1"/>
    <row r="983" ht="12.0" customHeight="1"/>
    <row r="984" ht="12.0" customHeight="1"/>
    <row r="985" ht="12.0" customHeight="1"/>
    <row r="986" ht="12.0" customHeight="1"/>
    <row r="987" ht="12.0" customHeight="1"/>
    <row r="988" ht="12.0" customHeight="1"/>
    <row r="989" ht="12.0" customHeight="1"/>
    <row r="990" ht="12.0" customHeight="1"/>
    <row r="991" ht="12.0" customHeight="1"/>
    <row r="992" ht="12.0" customHeight="1"/>
    <row r="993" ht="12.0" customHeight="1"/>
    <row r="994" ht="12.0" customHeight="1"/>
    <row r="995" ht="12.0" customHeight="1"/>
    <row r="996" ht="12.0" customHeight="1"/>
    <row r="997" ht="12.0" customHeight="1"/>
    <row r="998" ht="12.0" customHeight="1"/>
    <row r="999" ht="12.0" customHeight="1"/>
    <row r="1000" ht="12.0" customHeight="1"/>
  </sheetData>
  <printOptions/>
  <pageMargins bottom="0.75" footer="0.0" header="0.0" left="0.7" right="0.7" top="0.75"/>
  <pageSetup orientation="landscape"/>
  <drawing r:id="rId1"/>
  <tableParts count="1">
    <tablePart r:id="rId3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9.13"/>
    <col customWidth="1" min="2" max="37" width="7.63"/>
    <col customWidth="1" min="38" max="38" width="10.0"/>
  </cols>
  <sheetData>
    <row r="1" ht="12.0" customHeight="1">
      <c r="B1" s="61" t="s">
        <v>793</v>
      </c>
      <c r="C1" s="61" t="s">
        <v>794</v>
      </c>
      <c r="D1" s="61" t="s">
        <v>795</v>
      </c>
      <c r="E1" s="61" t="s">
        <v>796</v>
      </c>
      <c r="F1" s="61" t="s">
        <v>797</v>
      </c>
      <c r="G1" s="61" t="s">
        <v>798</v>
      </c>
      <c r="H1" s="61" t="s">
        <v>799</v>
      </c>
      <c r="I1" s="61" t="s">
        <v>800</v>
      </c>
      <c r="J1" s="61" t="s">
        <v>801</v>
      </c>
      <c r="K1" s="61" t="s">
        <v>802</v>
      </c>
      <c r="L1" s="61" t="s">
        <v>803</v>
      </c>
      <c r="M1" s="61" t="s">
        <v>804</v>
      </c>
      <c r="N1" s="61" t="s">
        <v>805</v>
      </c>
      <c r="O1" s="61" t="s">
        <v>806</v>
      </c>
      <c r="P1" s="61" t="s">
        <v>807</v>
      </c>
      <c r="Q1" s="61" t="s">
        <v>808</v>
      </c>
      <c r="R1" s="61" t="s">
        <v>809</v>
      </c>
      <c r="S1" s="61" t="s">
        <v>810</v>
      </c>
      <c r="T1" s="61" t="s">
        <v>811</v>
      </c>
      <c r="U1" s="61" t="s">
        <v>812</v>
      </c>
      <c r="V1" s="61" t="s">
        <v>813</v>
      </c>
      <c r="W1" s="61" t="s">
        <v>814</v>
      </c>
      <c r="X1" s="61" t="s">
        <v>815</v>
      </c>
      <c r="Y1" s="61" t="s">
        <v>816</v>
      </c>
      <c r="Z1" s="61" t="s">
        <v>817</v>
      </c>
      <c r="AA1" s="61" t="s">
        <v>818</v>
      </c>
      <c r="AB1" s="61" t="s">
        <v>819</v>
      </c>
      <c r="AC1" s="61" t="s">
        <v>820</v>
      </c>
      <c r="AD1" s="61" t="s">
        <v>821</v>
      </c>
      <c r="AE1" s="61" t="s">
        <v>822</v>
      </c>
    </row>
    <row r="2" ht="12.0" customHeight="1">
      <c r="A2" s="29" t="s">
        <v>747</v>
      </c>
      <c r="B2" s="25" t="s">
        <v>823</v>
      </c>
      <c r="C2" s="25" t="s">
        <v>824</v>
      </c>
      <c r="D2" s="25" t="s">
        <v>825</v>
      </c>
      <c r="E2" s="25" t="s">
        <v>826</v>
      </c>
      <c r="F2" s="25" t="s">
        <v>827</v>
      </c>
      <c r="G2" s="25" t="s">
        <v>828</v>
      </c>
      <c r="H2" s="25" t="s">
        <v>829</v>
      </c>
      <c r="I2" s="25" t="s">
        <v>830</v>
      </c>
      <c r="J2" s="25" t="s">
        <v>831</v>
      </c>
      <c r="K2" s="25" t="s">
        <v>832</v>
      </c>
      <c r="L2" s="25" t="s">
        <v>833</v>
      </c>
      <c r="M2" s="25" t="s">
        <v>834</v>
      </c>
      <c r="N2" s="25" t="s">
        <v>835</v>
      </c>
      <c r="O2" s="25" t="s">
        <v>836</v>
      </c>
      <c r="P2" s="25" t="s">
        <v>837</v>
      </c>
      <c r="Q2" s="25" t="s">
        <v>838</v>
      </c>
      <c r="R2" s="25" t="s">
        <v>839</v>
      </c>
      <c r="S2" s="25" t="s">
        <v>840</v>
      </c>
      <c r="T2" s="25" t="s">
        <v>841</v>
      </c>
      <c r="U2" s="25" t="s">
        <v>842</v>
      </c>
      <c r="V2" s="25" t="s">
        <v>843</v>
      </c>
      <c r="W2" s="25" t="s">
        <v>844</v>
      </c>
      <c r="X2" s="25" t="s">
        <v>845</v>
      </c>
      <c r="Y2" s="25" t="s">
        <v>846</v>
      </c>
      <c r="Z2" s="25" t="s">
        <v>847</v>
      </c>
      <c r="AA2" s="25" t="s">
        <v>848</v>
      </c>
      <c r="AB2" s="25" t="s">
        <v>849</v>
      </c>
      <c r="AC2" s="25" t="s">
        <v>850</v>
      </c>
      <c r="AD2" s="25" t="s">
        <v>851</v>
      </c>
      <c r="AE2" s="25" t="s">
        <v>852</v>
      </c>
      <c r="AG2" s="25" t="s">
        <v>785</v>
      </c>
      <c r="AH2" s="25" t="s">
        <v>853</v>
      </c>
      <c r="AI2" s="25" t="s">
        <v>854</v>
      </c>
      <c r="AJ2" s="25" t="s">
        <v>855</v>
      </c>
      <c r="AK2" s="25" t="s">
        <v>856</v>
      </c>
      <c r="AL2" s="25" t="s">
        <v>786</v>
      </c>
    </row>
    <row r="3" ht="12.0" customHeight="1">
      <c r="A3" s="29" t="s">
        <v>374</v>
      </c>
      <c r="B3" s="62">
        <v>2.0</v>
      </c>
      <c r="C3" s="62">
        <v>3.0</v>
      </c>
      <c r="D3" s="62">
        <v>3.0</v>
      </c>
      <c r="E3" s="62">
        <v>4.0</v>
      </c>
      <c r="F3" s="62">
        <v>2.0</v>
      </c>
      <c r="G3" s="62">
        <v>4.0</v>
      </c>
      <c r="H3" s="62">
        <v>2.0</v>
      </c>
      <c r="I3" s="62">
        <v>4.0</v>
      </c>
      <c r="J3" s="62">
        <v>3.0</v>
      </c>
      <c r="K3" s="62">
        <v>3.0</v>
      </c>
      <c r="L3" s="62">
        <v>5.0</v>
      </c>
      <c r="M3" s="62">
        <v>4.0</v>
      </c>
      <c r="N3" s="62">
        <v>5.0</v>
      </c>
      <c r="O3" s="62">
        <v>5.0</v>
      </c>
      <c r="P3" s="62">
        <v>1.0</v>
      </c>
      <c r="Q3" s="62">
        <v>5.0</v>
      </c>
      <c r="R3" s="62">
        <v>5.0</v>
      </c>
      <c r="S3" s="62">
        <v>3.0</v>
      </c>
      <c r="T3" s="62">
        <v>3.0</v>
      </c>
      <c r="U3" s="62">
        <v>3.0</v>
      </c>
      <c r="V3" s="62">
        <v>4.0</v>
      </c>
      <c r="W3" s="62">
        <v>4.0</v>
      </c>
      <c r="X3" s="62">
        <v>3.0</v>
      </c>
      <c r="Y3" s="62">
        <v>4.0</v>
      </c>
      <c r="Z3" s="62">
        <v>4.0</v>
      </c>
      <c r="AA3" s="62">
        <v>4.0</v>
      </c>
      <c r="AB3" s="62">
        <v>4.0</v>
      </c>
      <c r="AC3" s="62">
        <v>2.0</v>
      </c>
      <c r="AD3" s="62">
        <v>4.0</v>
      </c>
      <c r="AE3" s="62">
        <v>3.0</v>
      </c>
      <c r="AG3" s="25">
        <f t="shared" ref="AG3:AG32" si="1">(B3+C3+D3+E3+F3+G3+H3+I3+J3+K3+L3)/55*100</f>
        <v>63.63636364</v>
      </c>
      <c r="AH3" s="25">
        <f t="shared" ref="AH3:AH32" si="2">(M3+N3+O3+P3+Q3+R3)/30*100</f>
        <v>83.33333333</v>
      </c>
      <c r="AI3" s="25">
        <f t="shared" ref="AI3:AI32" si="3">(S3+T3+U3+V3+W3+X3)/30*100</f>
        <v>66.66666667</v>
      </c>
      <c r="AJ3" s="25">
        <f t="shared" ref="AJ3:AJ32" si="4">(Y3+Z3+AA3+AB3)/20*100</f>
        <v>80</v>
      </c>
      <c r="AK3" s="25">
        <f t="shared" ref="AK3:AK32" si="5">(AC3+AD3+AE3)/15*100</f>
        <v>60</v>
      </c>
      <c r="AL3" s="25">
        <f t="shared" ref="AL3:AL32" si="6">SUM(B3:AE3)/150*100</f>
        <v>70</v>
      </c>
    </row>
    <row r="4" ht="12.0" customHeight="1">
      <c r="A4" s="29" t="s">
        <v>386</v>
      </c>
      <c r="B4" s="62">
        <v>2.0</v>
      </c>
      <c r="C4" s="62">
        <v>2.0</v>
      </c>
      <c r="D4" s="62">
        <v>2.0</v>
      </c>
      <c r="E4" s="62">
        <v>2.0</v>
      </c>
      <c r="F4" s="62">
        <v>2.0</v>
      </c>
      <c r="G4" s="62">
        <v>3.0</v>
      </c>
      <c r="H4" s="62">
        <v>4.0</v>
      </c>
      <c r="I4" s="62">
        <v>3.0</v>
      </c>
      <c r="J4" s="62">
        <v>2.0</v>
      </c>
      <c r="K4" s="62">
        <v>2.0</v>
      </c>
      <c r="L4" s="62">
        <v>1.0</v>
      </c>
      <c r="M4" s="62">
        <v>4.0</v>
      </c>
      <c r="N4" s="62">
        <v>4.0</v>
      </c>
      <c r="O4" s="62">
        <v>2.0</v>
      </c>
      <c r="P4" s="62">
        <v>2.0</v>
      </c>
      <c r="Q4" s="62">
        <v>4.0</v>
      </c>
      <c r="R4" s="62">
        <v>4.0</v>
      </c>
      <c r="S4" s="62">
        <v>3.0</v>
      </c>
      <c r="T4" s="62">
        <v>2.0</v>
      </c>
      <c r="U4" s="62">
        <v>3.0</v>
      </c>
      <c r="V4" s="62">
        <v>2.0</v>
      </c>
      <c r="W4" s="62">
        <v>2.0</v>
      </c>
      <c r="X4" s="62">
        <v>1.0</v>
      </c>
      <c r="Y4" s="62">
        <v>2.0</v>
      </c>
      <c r="Z4" s="62">
        <v>1.0</v>
      </c>
      <c r="AA4" s="62">
        <v>1.0</v>
      </c>
      <c r="AB4" s="62">
        <v>4.0</v>
      </c>
      <c r="AC4" s="62">
        <v>3.0</v>
      </c>
      <c r="AD4" s="62">
        <v>3.0</v>
      </c>
      <c r="AE4" s="62">
        <v>1.0</v>
      </c>
      <c r="AG4" s="25">
        <f t="shared" si="1"/>
        <v>45.45454545</v>
      </c>
      <c r="AH4" s="25">
        <f t="shared" si="2"/>
        <v>66.66666667</v>
      </c>
      <c r="AI4" s="25">
        <f t="shared" si="3"/>
        <v>43.33333333</v>
      </c>
      <c r="AJ4" s="25">
        <f t="shared" si="4"/>
        <v>40</v>
      </c>
      <c r="AK4" s="25">
        <f t="shared" si="5"/>
        <v>46.66666667</v>
      </c>
      <c r="AL4" s="25">
        <f t="shared" si="6"/>
        <v>48.66666667</v>
      </c>
    </row>
    <row r="5" ht="12.0" customHeight="1">
      <c r="A5" s="29" t="s">
        <v>392</v>
      </c>
      <c r="B5" s="62">
        <v>3.0</v>
      </c>
      <c r="C5" s="62">
        <v>4.0</v>
      </c>
      <c r="D5" s="62">
        <v>4.0</v>
      </c>
      <c r="E5" s="62">
        <v>4.0</v>
      </c>
      <c r="F5" s="62">
        <v>3.0</v>
      </c>
      <c r="G5" s="62">
        <v>5.0</v>
      </c>
      <c r="H5" s="62">
        <v>2.0</v>
      </c>
      <c r="I5" s="62">
        <v>5.0</v>
      </c>
      <c r="J5" s="62">
        <v>4.0</v>
      </c>
      <c r="K5" s="62">
        <v>4.0</v>
      </c>
      <c r="L5" s="62">
        <v>5.0</v>
      </c>
      <c r="M5" s="62">
        <v>5.0</v>
      </c>
      <c r="N5" s="62">
        <v>5.0</v>
      </c>
      <c r="O5" s="62">
        <v>5.0</v>
      </c>
      <c r="P5" s="62">
        <v>4.0</v>
      </c>
      <c r="Q5" s="62">
        <v>4.0</v>
      </c>
      <c r="R5" s="62">
        <v>5.0</v>
      </c>
      <c r="S5" s="62">
        <v>4.0</v>
      </c>
      <c r="T5" s="62">
        <v>3.0</v>
      </c>
      <c r="U5" s="62">
        <v>3.0</v>
      </c>
      <c r="V5" s="62">
        <v>4.0</v>
      </c>
      <c r="W5" s="62">
        <v>4.0</v>
      </c>
      <c r="X5" s="62">
        <v>4.0</v>
      </c>
      <c r="Y5" s="62">
        <v>3.0</v>
      </c>
      <c r="Z5" s="62">
        <v>4.0</v>
      </c>
      <c r="AA5" s="62">
        <v>5.0</v>
      </c>
      <c r="AB5" s="62">
        <v>3.0</v>
      </c>
      <c r="AC5" s="62">
        <v>5.0</v>
      </c>
      <c r="AD5" s="62">
        <v>5.0</v>
      </c>
      <c r="AE5" s="62">
        <v>3.0</v>
      </c>
      <c r="AG5" s="25">
        <f t="shared" si="1"/>
        <v>78.18181818</v>
      </c>
      <c r="AH5" s="25">
        <f t="shared" si="2"/>
        <v>93.33333333</v>
      </c>
      <c r="AI5" s="25">
        <f t="shared" si="3"/>
        <v>73.33333333</v>
      </c>
      <c r="AJ5" s="25">
        <f t="shared" si="4"/>
        <v>75</v>
      </c>
      <c r="AK5" s="25">
        <f t="shared" si="5"/>
        <v>86.66666667</v>
      </c>
      <c r="AL5" s="25">
        <f t="shared" si="6"/>
        <v>80.66666667</v>
      </c>
    </row>
    <row r="6" ht="12.0" customHeight="1">
      <c r="A6" s="29" t="s">
        <v>403</v>
      </c>
      <c r="B6" s="62">
        <v>3.0</v>
      </c>
      <c r="C6" s="62">
        <v>4.0</v>
      </c>
      <c r="D6" s="62">
        <v>2.0</v>
      </c>
      <c r="E6" s="62">
        <v>4.0</v>
      </c>
      <c r="F6" s="62">
        <v>4.0</v>
      </c>
      <c r="G6" s="62">
        <v>4.0</v>
      </c>
      <c r="H6" s="62">
        <v>3.0</v>
      </c>
      <c r="I6" s="62">
        <v>3.0</v>
      </c>
      <c r="J6" s="62">
        <v>3.0</v>
      </c>
      <c r="K6" s="62">
        <v>3.0</v>
      </c>
      <c r="L6" s="62">
        <v>2.0</v>
      </c>
      <c r="M6" s="62">
        <v>4.0</v>
      </c>
      <c r="N6" s="62">
        <v>3.0</v>
      </c>
      <c r="O6" s="62">
        <v>3.0</v>
      </c>
      <c r="P6" s="62">
        <v>2.0</v>
      </c>
      <c r="Q6" s="62">
        <v>3.0</v>
      </c>
      <c r="R6" s="62">
        <v>3.0</v>
      </c>
      <c r="S6" s="62">
        <v>2.0</v>
      </c>
      <c r="T6" s="62">
        <v>4.0</v>
      </c>
      <c r="U6" s="62">
        <v>2.0</v>
      </c>
      <c r="V6" s="62">
        <v>4.0</v>
      </c>
      <c r="W6" s="62">
        <v>4.0</v>
      </c>
      <c r="X6" s="62">
        <v>3.0</v>
      </c>
      <c r="Y6" s="62">
        <v>4.0</v>
      </c>
      <c r="Z6" s="62">
        <v>5.0</v>
      </c>
      <c r="AA6" s="62">
        <v>5.0</v>
      </c>
      <c r="AB6" s="62">
        <v>3.0</v>
      </c>
      <c r="AC6" s="62">
        <v>5.0</v>
      </c>
      <c r="AD6" s="62">
        <v>4.0</v>
      </c>
      <c r="AE6" s="62">
        <v>5.0</v>
      </c>
      <c r="AG6" s="25">
        <f t="shared" si="1"/>
        <v>63.63636364</v>
      </c>
      <c r="AH6" s="25">
        <f t="shared" si="2"/>
        <v>60</v>
      </c>
      <c r="AI6" s="25">
        <f t="shared" si="3"/>
        <v>63.33333333</v>
      </c>
      <c r="AJ6" s="25">
        <f t="shared" si="4"/>
        <v>85</v>
      </c>
      <c r="AK6" s="25">
        <f t="shared" si="5"/>
        <v>93.33333333</v>
      </c>
      <c r="AL6" s="25">
        <f t="shared" si="6"/>
        <v>68.66666667</v>
      </c>
    </row>
    <row r="7" ht="12.0" customHeight="1">
      <c r="A7" s="29" t="s">
        <v>415</v>
      </c>
      <c r="B7" s="62">
        <v>1.0</v>
      </c>
      <c r="C7" s="62">
        <v>1.0</v>
      </c>
      <c r="D7" s="62">
        <v>1.0</v>
      </c>
      <c r="E7" s="62">
        <v>1.0</v>
      </c>
      <c r="F7" s="62">
        <v>1.0</v>
      </c>
      <c r="G7" s="62">
        <v>1.0</v>
      </c>
      <c r="H7" s="62">
        <v>1.0</v>
      </c>
      <c r="I7" s="62">
        <v>1.0</v>
      </c>
      <c r="J7" s="62">
        <v>1.0</v>
      </c>
      <c r="K7" s="62">
        <v>1.0</v>
      </c>
      <c r="L7" s="62">
        <v>1.0</v>
      </c>
      <c r="M7" s="62">
        <v>1.0</v>
      </c>
      <c r="N7" s="62">
        <v>1.0</v>
      </c>
      <c r="O7" s="62">
        <v>1.0</v>
      </c>
      <c r="P7" s="62">
        <v>1.0</v>
      </c>
      <c r="Q7" s="62">
        <v>1.0</v>
      </c>
      <c r="R7" s="62">
        <v>1.0</v>
      </c>
      <c r="S7" s="62">
        <v>1.0</v>
      </c>
      <c r="T7" s="62">
        <v>1.0</v>
      </c>
      <c r="U7" s="62">
        <v>1.0</v>
      </c>
      <c r="V7" s="62">
        <v>3.0</v>
      </c>
      <c r="W7" s="62">
        <v>3.0</v>
      </c>
      <c r="X7" s="62">
        <v>1.0</v>
      </c>
      <c r="Y7" s="62">
        <v>1.0</v>
      </c>
      <c r="Z7" s="62">
        <v>1.0</v>
      </c>
      <c r="AA7" s="62">
        <v>1.0</v>
      </c>
      <c r="AB7" s="62">
        <v>2.0</v>
      </c>
      <c r="AC7" s="62">
        <v>1.0</v>
      </c>
      <c r="AD7" s="62">
        <v>1.0</v>
      </c>
      <c r="AE7" s="62">
        <v>1.0</v>
      </c>
      <c r="AG7" s="25">
        <f t="shared" si="1"/>
        <v>20</v>
      </c>
      <c r="AH7" s="25">
        <f t="shared" si="2"/>
        <v>20</v>
      </c>
      <c r="AI7" s="25">
        <f t="shared" si="3"/>
        <v>33.33333333</v>
      </c>
      <c r="AJ7" s="25">
        <f t="shared" si="4"/>
        <v>25</v>
      </c>
      <c r="AK7" s="25">
        <f t="shared" si="5"/>
        <v>20</v>
      </c>
      <c r="AL7" s="25">
        <f t="shared" si="6"/>
        <v>23.33333333</v>
      </c>
    </row>
    <row r="8" ht="12.0" customHeight="1">
      <c r="A8" s="29" t="s">
        <v>422</v>
      </c>
      <c r="B8" s="62">
        <v>4.0</v>
      </c>
      <c r="C8" s="62">
        <v>4.0</v>
      </c>
      <c r="D8" s="62">
        <v>3.0</v>
      </c>
      <c r="E8" s="62">
        <v>4.0</v>
      </c>
      <c r="F8" s="62">
        <v>4.0</v>
      </c>
      <c r="G8" s="62">
        <v>5.0</v>
      </c>
      <c r="H8" s="62">
        <v>5.0</v>
      </c>
      <c r="I8" s="62">
        <v>4.0</v>
      </c>
      <c r="J8" s="62">
        <v>4.0</v>
      </c>
      <c r="K8" s="62">
        <v>4.0</v>
      </c>
      <c r="L8" s="62">
        <v>3.0</v>
      </c>
      <c r="M8" s="62">
        <v>4.0</v>
      </c>
      <c r="N8" s="62">
        <v>3.0</v>
      </c>
      <c r="O8" s="62">
        <v>3.0</v>
      </c>
      <c r="P8" s="62">
        <v>3.0</v>
      </c>
      <c r="Q8" s="62">
        <v>2.0</v>
      </c>
      <c r="R8" s="62">
        <v>3.0</v>
      </c>
      <c r="S8" s="62">
        <v>2.0</v>
      </c>
      <c r="T8" s="62">
        <v>3.0</v>
      </c>
      <c r="U8" s="62">
        <v>2.0</v>
      </c>
      <c r="V8" s="62">
        <v>4.0</v>
      </c>
      <c r="W8" s="62">
        <v>4.0</v>
      </c>
      <c r="X8" s="62">
        <v>4.0</v>
      </c>
      <c r="Y8" s="62">
        <v>5.0</v>
      </c>
      <c r="Z8" s="62">
        <v>4.0</v>
      </c>
      <c r="AA8" s="62">
        <v>4.0</v>
      </c>
      <c r="AB8" s="62">
        <v>3.0</v>
      </c>
      <c r="AC8" s="62">
        <v>2.0</v>
      </c>
      <c r="AD8" s="62">
        <v>3.0</v>
      </c>
      <c r="AE8" s="62">
        <v>3.0</v>
      </c>
      <c r="AG8" s="25">
        <f t="shared" si="1"/>
        <v>80</v>
      </c>
      <c r="AH8" s="25">
        <f t="shared" si="2"/>
        <v>60</v>
      </c>
      <c r="AI8" s="25">
        <f t="shared" si="3"/>
        <v>63.33333333</v>
      </c>
      <c r="AJ8" s="25">
        <f t="shared" si="4"/>
        <v>80</v>
      </c>
      <c r="AK8" s="25">
        <f t="shared" si="5"/>
        <v>53.33333333</v>
      </c>
      <c r="AL8" s="25">
        <f t="shared" si="6"/>
        <v>70</v>
      </c>
    </row>
    <row r="9" ht="12.0" customHeight="1">
      <c r="A9" s="29" t="s">
        <v>425</v>
      </c>
      <c r="B9" s="62">
        <v>3.0</v>
      </c>
      <c r="C9" s="62">
        <v>3.0</v>
      </c>
      <c r="D9" s="62">
        <v>3.0</v>
      </c>
      <c r="E9" s="62">
        <v>3.0</v>
      </c>
      <c r="F9" s="62">
        <v>3.0</v>
      </c>
      <c r="G9" s="62">
        <v>3.0</v>
      </c>
      <c r="H9" s="62">
        <v>3.0</v>
      </c>
      <c r="I9" s="62">
        <v>4.0</v>
      </c>
      <c r="J9" s="62">
        <v>3.0</v>
      </c>
      <c r="K9" s="62">
        <v>2.0</v>
      </c>
      <c r="L9" s="62">
        <v>2.0</v>
      </c>
      <c r="M9" s="62">
        <v>3.0</v>
      </c>
      <c r="N9" s="62">
        <v>3.0</v>
      </c>
      <c r="O9" s="62">
        <v>1.0</v>
      </c>
      <c r="P9" s="62">
        <v>2.0</v>
      </c>
      <c r="Q9" s="62">
        <v>2.0</v>
      </c>
      <c r="R9" s="62">
        <v>1.0</v>
      </c>
      <c r="S9" s="62">
        <v>2.0</v>
      </c>
      <c r="T9" s="62">
        <v>3.0</v>
      </c>
      <c r="U9" s="62">
        <v>4.0</v>
      </c>
      <c r="V9" s="62">
        <v>2.0</v>
      </c>
      <c r="W9" s="62">
        <v>2.0</v>
      </c>
      <c r="X9" s="62">
        <v>1.0</v>
      </c>
      <c r="Y9" s="62">
        <v>3.0</v>
      </c>
      <c r="Z9" s="62">
        <v>3.0</v>
      </c>
      <c r="AA9" s="62">
        <v>4.0</v>
      </c>
      <c r="AB9" s="62">
        <v>4.0</v>
      </c>
      <c r="AC9" s="62">
        <v>3.0</v>
      </c>
      <c r="AD9" s="62">
        <v>3.0</v>
      </c>
      <c r="AE9" s="62">
        <v>3.0</v>
      </c>
      <c r="AG9" s="25">
        <f t="shared" si="1"/>
        <v>58.18181818</v>
      </c>
      <c r="AH9" s="25">
        <f t="shared" si="2"/>
        <v>40</v>
      </c>
      <c r="AI9" s="25">
        <f t="shared" si="3"/>
        <v>46.66666667</v>
      </c>
      <c r="AJ9" s="25">
        <f t="shared" si="4"/>
        <v>70</v>
      </c>
      <c r="AK9" s="25">
        <f t="shared" si="5"/>
        <v>60</v>
      </c>
      <c r="AL9" s="25">
        <f t="shared" si="6"/>
        <v>54</v>
      </c>
    </row>
    <row r="10" ht="12.0" customHeight="1">
      <c r="A10" s="29" t="s">
        <v>433</v>
      </c>
      <c r="B10" s="62">
        <v>3.0</v>
      </c>
      <c r="C10" s="62">
        <v>3.0</v>
      </c>
      <c r="D10" s="62">
        <v>3.0</v>
      </c>
      <c r="E10" s="62">
        <v>2.0</v>
      </c>
      <c r="F10" s="62">
        <v>4.0</v>
      </c>
      <c r="G10" s="62">
        <v>4.0</v>
      </c>
      <c r="H10" s="62">
        <v>4.0</v>
      </c>
      <c r="I10" s="62">
        <v>3.0</v>
      </c>
      <c r="J10" s="62">
        <v>4.0</v>
      </c>
      <c r="K10" s="62">
        <v>4.0</v>
      </c>
      <c r="L10" s="62">
        <v>4.0</v>
      </c>
      <c r="M10" s="62">
        <v>4.0</v>
      </c>
      <c r="N10" s="62">
        <v>3.0</v>
      </c>
      <c r="O10" s="62">
        <v>3.0</v>
      </c>
      <c r="P10" s="62">
        <v>4.0</v>
      </c>
      <c r="Q10" s="62">
        <v>4.0</v>
      </c>
      <c r="R10" s="62">
        <v>5.0</v>
      </c>
      <c r="S10" s="62">
        <v>4.0</v>
      </c>
      <c r="T10" s="62">
        <v>4.0</v>
      </c>
      <c r="U10" s="62">
        <v>4.0</v>
      </c>
      <c r="V10" s="62">
        <v>3.0</v>
      </c>
      <c r="W10" s="62">
        <v>4.0</v>
      </c>
      <c r="X10" s="62">
        <v>4.0</v>
      </c>
      <c r="Y10" s="62">
        <v>5.0</v>
      </c>
      <c r="Z10" s="62">
        <v>5.0</v>
      </c>
      <c r="AA10" s="62">
        <v>2.0</v>
      </c>
      <c r="AB10" s="62">
        <v>5.0</v>
      </c>
      <c r="AC10" s="62">
        <v>4.0</v>
      </c>
      <c r="AD10" s="62">
        <v>3.0</v>
      </c>
      <c r="AE10" s="62">
        <v>3.0</v>
      </c>
      <c r="AG10" s="25">
        <f t="shared" si="1"/>
        <v>69.09090909</v>
      </c>
      <c r="AH10" s="25">
        <f t="shared" si="2"/>
        <v>76.66666667</v>
      </c>
      <c r="AI10" s="25">
        <f t="shared" si="3"/>
        <v>76.66666667</v>
      </c>
      <c r="AJ10" s="25">
        <f t="shared" si="4"/>
        <v>85</v>
      </c>
      <c r="AK10" s="25">
        <f t="shared" si="5"/>
        <v>66.66666667</v>
      </c>
      <c r="AL10" s="25">
        <f t="shared" si="6"/>
        <v>74</v>
      </c>
    </row>
    <row r="11" ht="12.0" customHeight="1">
      <c r="A11" s="29" t="s">
        <v>441</v>
      </c>
      <c r="B11" s="62">
        <v>1.0</v>
      </c>
      <c r="C11" s="62">
        <v>3.0</v>
      </c>
      <c r="D11" s="62">
        <v>3.0</v>
      </c>
      <c r="E11" s="62">
        <v>3.0</v>
      </c>
      <c r="F11" s="62">
        <v>2.0</v>
      </c>
      <c r="G11" s="62">
        <v>5.0</v>
      </c>
      <c r="H11" s="62">
        <v>1.0</v>
      </c>
      <c r="I11" s="62">
        <v>4.0</v>
      </c>
      <c r="J11" s="62">
        <v>2.0</v>
      </c>
      <c r="K11" s="62">
        <v>3.0</v>
      </c>
      <c r="L11" s="62">
        <v>1.0</v>
      </c>
      <c r="M11" s="62">
        <v>3.0</v>
      </c>
      <c r="N11" s="62">
        <v>3.0</v>
      </c>
      <c r="O11" s="62">
        <v>1.0</v>
      </c>
      <c r="P11" s="62">
        <v>2.0</v>
      </c>
      <c r="Q11" s="62">
        <v>5.0</v>
      </c>
      <c r="R11" s="62">
        <v>5.0</v>
      </c>
      <c r="S11" s="62">
        <v>2.0</v>
      </c>
      <c r="T11" s="62">
        <v>3.0</v>
      </c>
      <c r="U11" s="62">
        <v>3.0</v>
      </c>
      <c r="V11" s="62">
        <v>4.0</v>
      </c>
      <c r="W11" s="62">
        <v>4.0</v>
      </c>
      <c r="X11" s="62">
        <v>3.0</v>
      </c>
      <c r="Y11" s="62">
        <v>5.0</v>
      </c>
      <c r="Z11" s="62">
        <v>5.0</v>
      </c>
      <c r="AA11" s="62">
        <v>5.0</v>
      </c>
      <c r="AB11" s="62">
        <v>5.0</v>
      </c>
      <c r="AC11" s="62">
        <v>2.0</v>
      </c>
      <c r="AD11" s="62">
        <v>5.0</v>
      </c>
      <c r="AE11" s="62">
        <v>1.0</v>
      </c>
      <c r="AG11" s="25">
        <f t="shared" si="1"/>
        <v>50.90909091</v>
      </c>
      <c r="AH11" s="25">
        <f t="shared" si="2"/>
        <v>63.33333333</v>
      </c>
      <c r="AI11" s="25">
        <f t="shared" si="3"/>
        <v>63.33333333</v>
      </c>
      <c r="AJ11" s="25">
        <f t="shared" si="4"/>
        <v>100</v>
      </c>
      <c r="AK11" s="25">
        <f t="shared" si="5"/>
        <v>53.33333333</v>
      </c>
      <c r="AL11" s="25">
        <f t="shared" si="6"/>
        <v>62.66666667</v>
      </c>
    </row>
    <row r="12" ht="12.0" customHeight="1">
      <c r="A12" s="29" t="s">
        <v>447</v>
      </c>
      <c r="B12" s="62">
        <v>4.0</v>
      </c>
      <c r="C12" s="62">
        <v>4.0</v>
      </c>
      <c r="D12" s="62">
        <v>3.0</v>
      </c>
      <c r="E12" s="62">
        <v>5.0</v>
      </c>
      <c r="F12" s="62">
        <v>3.0</v>
      </c>
      <c r="G12" s="62">
        <v>3.0</v>
      </c>
      <c r="H12" s="62">
        <v>2.0</v>
      </c>
      <c r="I12" s="62">
        <v>5.0</v>
      </c>
      <c r="J12" s="62">
        <v>3.0</v>
      </c>
      <c r="K12" s="62">
        <v>3.0</v>
      </c>
      <c r="L12" s="62">
        <v>4.0</v>
      </c>
      <c r="M12" s="62">
        <v>5.0</v>
      </c>
      <c r="N12" s="62">
        <v>5.0</v>
      </c>
      <c r="O12" s="62">
        <v>5.0</v>
      </c>
      <c r="P12" s="62">
        <v>3.0</v>
      </c>
      <c r="Q12" s="62">
        <v>2.0</v>
      </c>
      <c r="R12" s="62">
        <v>2.0</v>
      </c>
      <c r="S12" s="62">
        <v>3.0</v>
      </c>
      <c r="T12" s="62">
        <v>4.0</v>
      </c>
      <c r="U12" s="62">
        <v>4.0</v>
      </c>
      <c r="V12" s="62">
        <v>3.0</v>
      </c>
      <c r="W12" s="62">
        <v>4.0</v>
      </c>
      <c r="X12" s="62">
        <v>4.0</v>
      </c>
      <c r="Y12" s="62">
        <v>4.0</v>
      </c>
      <c r="Z12" s="62">
        <v>5.0</v>
      </c>
      <c r="AA12" s="62">
        <v>5.0</v>
      </c>
      <c r="AB12" s="62">
        <v>5.0</v>
      </c>
      <c r="AC12" s="62">
        <v>5.0</v>
      </c>
      <c r="AD12" s="62">
        <v>5.0</v>
      </c>
      <c r="AE12" s="62">
        <v>5.0</v>
      </c>
      <c r="AG12" s="25">
        <f t="shared" si="1"/>
        <v>70.90909091</v>
      </c>
      <c r="AH12" s="25">
        <f t="shared" si="2"/>
        <v>73.33333333</v>
      </c>
      <c r="AI12" s="25">
        <f t="shared" si="3"/>
        <v>73.33333333</v>
      </c>
      <c r="AJ12" s="25">
        <f t="shared" si="4"/>
        <v>95</v>
      </c>
      <c r="AK12" s="25">
        <f t="shared" si="5"/>
        <v>100</v>
      </c>
      <c r="AL12" s="25">
        <f t="shared" si="6"/>
        <v>78</v>
      </c>
    </row>
    <row r="13" ht="12.0" customHeight="1">
      <c r="A13" s="29" t="s">
        <v>455</v>
      </c>
      <c r="B13" s="62">
        <v>1.0</v>
      </c>
      <c r="C13" s="62">
        <v>1.0</v>
      </c>
      <c r="D13" s="62">
        <v>1.0</v>
      </c>
      <c r="E13" s="62">
        <v>1.0</v>
      </c>
      <c r="F13" s="62">
        <v>1.0</v>
      </c>
      <c r="G13" s="62">
        <v>1.0</v>
      </c>
      <c r="H13" s="62">
        <v>1.0</v>
      </c>
      <c r="I13" s="62">
        <v>1.0</v>
      </c>
      <c r="J13" s="62">
        <v>1.0</v>
      </c>
      <c r="K13" s="62">
        <v>1.0</v>
      </c>
      <c r="L13" s="62">
        <v>1.0</v>
      </c>
      <c r="M13" s="62">
        <v>2.0</v>
      </c>
      <c r="N13" s="62">
        <v>1.0</v>
      </c>
      <c r="O13" s="62">
        <v>1.0</v>
      </c>
      <c r="P13" s="62">
        <v>1.0</v>
      </c>
      <c r="Q13" s="62">
        <v>1.0</v>
      </c>
      <c r="R13" s="62">
        <v>1.0</v>
      </c>
      <c r="S13" s="62">
        <v>1.0</v>
      </c>
      <c r="T13" s="62">
        <v>1.0</v>
      </c>
      <c r="U13" s="62">
        <v>1.0</v>
      </c>
      <c r="V13" s="62">
        <v>2.0</v>
      </c>
      <c r="W13" s="62">
        <v>2.0</v>
      </c>
      <c r="X13" s="62">
        <v>1.0</v>
      </c>
      <c r="Y13" s="62">
        <v>1.0</v>
      </c>
      <c r="Z13" s="62">
        <v>1.0</v>
      </c>
      <c r="AA13" s="62">
        <v>1.0</v>
      </c>
      <c r="AB13" s="62">
        <v>1.0</v>
      </c>
      <c r="AC13" s="62">
        <v>1.0</v>
      </c>
      <c r="AD13" s="62">
        <v>1.0</v>
      </c>
      <c r="AE13" s="62">
        <v>1.0</v>
      </c>
      <c r="AG13" s="25">
        <f t="shared" si="1"/>
        <v>20</v>
      </c>
      <c r="AH13" s="25">
        <f t="shared" si="2"/>
        <v>23.33333333</v>
      </c>
      <c r="AI13" s="25">
        <f t="shared" si="3"/>
        <v>26.66666667</v>
      </c>
      <c r="AJ13" s="25">
        <f t="shared" si="4"/>
        <v>20</v>
      </c>
      <c r="AK13" s="25">
        <f t="shared" si="5"/>
        <v>20</v>
      </c>
      <c r="AL13" s="25">
        <f t="shared" si="6"/>
        <v>22</v>
      </c>
    </row>
    <row r="14" ht="12.0" customHeight="1">
      <c r="A14" s="29" t="s">
        <v>463</v>
      </c>
      <c r="B14" s="62">
        <v>3.0</v>
      </c>
      <c r="C14" s="62">
        <v>4.0</v>
      </c>
      <c r="D14" s="62">
        <v>4.0</v>
      </c>
      <c r="E14" s="62">
        <v>2.0</v>
      </c>
      <c r="F14" s="62">
        <v>3.0</v>
      </c>
      <c r="G14" s="62">
        <v>4.0</v>
      </c>
      <c r="H14" s="62">
        <v>2.0</v>
      </c>
      <c r="I14" s="62">
        <v>4.0</v>
      </c>
      <c r="J14" s="62">
        <v>4.0</v>
      </c>
      <c r="K14" s="62">
        <v>4.0</v>
      </c>
      <c r="L14" s="62">
        <v>2.0</v>
      </c>
      <c r="M14" s="62">
        <v>3.0</v>
      </c>
      <c r="N14" s="62">
        <v>2.0</v>
      </c>
      <c r="O14" s="62">
        <v>2.0</v>
      </c>
      <c r="P14" s="62">
        <v>1.0</v>
      </c>
      <c r="Q14" s="62">
        <v>2.0</v>
      </c>
      <c r="R14" s="62">
        <v>2.0</v>
      </c>
      <c r="S14" s="62">
        <v>1.0</v>
      </c>
      <c r="T14" s="62">
        <v>4.0</v>
      </c>
      <c r="U14" s="62">
        <v>3.0</v>
      </c>
      <c r="V14" s="62">
        <v>4.0</v>
      </c>
      <c r="W14" s="62">
        <v>4.0</v>
      </c>
      <c r="X14" s="62">
        <v>2.0</v>
      </c>
      <c r="Y14" s="62">
        <v>4.0</v>
      </c>
      <c r="Z14" s="62">
        <v>4.0</v>
      </c>
      <c r="AA14" s="62">
        <v>5.0</v>
      </c>
      <c r="AB14" s="62">
        <v>3.0</v>
      </c>
      <c r="AC14" s="62">
        <v>5.0</v>
      </c>
      <c r="AD14" s="62">
        <v>5.0</v>
      </c>
      <c r="AE14" s="62">
        <v>5.0</v>
      </c>
      <c r="AG14" s="25">
        <f t="shared" si="1"/>
        <v>65.45454545</v>
      </c>
      <c r="AH14" s="25">
        <f t="shared" si="2"/>
        <v>40</v>
      </c>
      <c r="AI14" s="25">
        <f t="shared" si="3"/>
        <v>60</v>
      </c>
      <c r="AJ14" s="25">
        <f t="shared" si="4"/>
        <v>80</v>
      </c>
      <c r="AK14" s="25">
        <f t="shared" si="5"/>
        <v>100</v>
      </c>
      <c r="AL14" s="25">
        <f t="shared" si="6"/>
        <v>64.66666667</v>
      </c>
    </row>
    <row r="15" ht="12.0" customHeight="1">
      <c r="A15" s="29" t="s">
        <v>469</v>
      </c>
      <c r="B15" s="62">
        <v>3.0</v>
      </c>
      <c r="C15" s="62">
        <v>3.0</v>
      </c>
      <c r="D15" s="62">
        <v>3.0</v>
      </c>
      <c r="E15" s="62">
        <v>1.0</v>
      </c>
      <c r="F15" s="62">
        <v>1.0</v>
      </c>
      <c r="G15" s="62">
        <v>2.0</v>
      </c>
      <c r="H15" s="62">
        <v>3.0</v>
      </c>
      <c r="I15" s="62">
        <v>2.0</v>
      </c>
      <c r="J15" s="62">
        <v>4.0</v>
      </c>
      <c r="K15" s="62">
        <v>3.0</v>
      </c>
      <c r="L15" s="62">
        <v>4.0</v>
      </c>
      <c r="M15" s="62">
        <v>3.0</v>
      </c>
      <c r="N15" s="62">
        <v>3.0</v>
      </c>
      <c r="O15" s="62">
        <v>3.0</v>
      </c>
      <c r="P15" s="62">
        <v>3.0</v>
      </c>
      <c r="Q15" s="62">
        <v>3.0</v>
      </c>
      <c r="R15" s="62">
        <v>3.0</v>
      </c>
      <c r="S15" s="62">
        <v>3.0</v>
      </c>
      <c r="T15" s="62">
        <v>3.0</v>
      </c>
      <c r="U15" s="62">
        <v>3.0</v>
      </c>
      <c r="V15" s="62">
        <v>3.0</v>
      </c>
      <c r="W15" s="62">
        <v>3.0</v>
      </c>
      <c r="X15" s="62">
        <v>3.0</v>
      </c>
      <c r="Y15" s="62">
        <v>3.0</v>
      </c>
      <c r="Z15" s="62">
        <v>3.0</v>
      </c>
      <c r="AA15" s="62">
        <v>1.0</v>
      </c>
      <c r="AB15" s="62">
        <v>3.0</v>
      </c>
      <c r="AC15" s="62">
        <v>3.0</v>
      </c>
      <c r="AD15" s="62">
        <v>3.0</v>
      </c>
      <c r="AE15" s="62">
        <v>2.0</v>
      </c>
      <c r="AG15" s="25">
        <f t="shared" si="1"/>
        <v>52.72727273</v>
      </c>
      <c r="AH15" s="25">
        <f t="shared" si="2"/>
        <v>60</v>
      </c>
      <c r="AI15" s="25">
        <f t="shared" si="3"/>
        <v>60</v>
      </c>
      <c r="AJ15" s="25">
        <f t="shared" si="4"/>
        <v>50</v>
      </c>
      <c r="AK15" s="25">
        <f t="shared" si="5"/>
        <v>53.33333333</v>
      </c>
      <c r="AL15" s="25">
        <f t="shared" si="6"/>
        <v>55.33333333</v>
      </c>
    </row>
    <row r="16" ht="12.0" customHeight="1">
      <c r="A16" s="29" t="s">
        <v>477</v>
      </c>
      <c r="B16" s="62">
        <v>3.0</v>
      </c>
      <c r="C16" s="62">
        <v>1.0</v>
      </c>
      <c r="D16" s="62">
        <v>1.0</v>
      </c>
      <c r="E16" s="62">
        <v>4.0</v>
      </c>
      <c r="F16" s="62">
        <v>2.0</v>
      </c>
      <c r="G16" s="62">
        <v>3.0</v>
      </c>
      <c r="H16" s="62">
        <v>1.0</v>
      </c>
      <c r="I16" s="62">
        <v>2.0</v>
      </c>
      <c r="J16" s="62">
        <v>3.0</v>
      </c>
      <c r="K16" s="62">
        <v>2.0</v>
      </c>
      <c r="L16" s="62">
        <v>4.0</v>
      </c>
      <c r="M16" s="62">
        <v>5.0</v>
      </c>
      <c r="N16" s="62">
        <v>5.0</v>
      </c>
      <c r="O16" s="62">
        <v>5.0</v>
      </c>
      <c r="P16" s="62">
        <v>4.0</v>
      </c>
      <c r="Q16" s="62">
        <v>4.0</v>
      </c>
      <c r="R16" s="62">
        <v>5.0</v>
      </c>
      <c r="S16" s="62">
        <v>2.0</v>
      </c>
      <c r="T16" s="62">
        <v>1.0</v>
      </c>
      <c r="U16" s="62">
        <v>3.0</v>
      </c>
      <c r="V16" s="62">
        <v>1.0</v>
      </c>
      <c r="W16" s="62">
        <v>3.0</v>
      </c>
      <c r="X16" s="62">
        <v>1.0</v>
      </c>
      <c r="Y16" s="62">
        <v>3.0</v>
      </c>
      <c r="Z16" s="62">
        <v>5.0</v>
      </c>
      <c r="AA16" s="62">
        <v>4.0</v>
      </c>
      <c r="AB16" s="62">
        <v>3.0</v>
      </c>
      <c r="AC16" s="62">
        <v>5.0</v>
      </c>
      <c r="AD16" s="62">
        <v>4.0</v>
      </c>
      <c r="AE16" s="62">
        <v>2.0</v>
      </c>
      <c r="AG16" s="25">
        <f t="shared" si="1"/>
        <v>47.27272727</v>
      </c>
      <c r="AH16" s="25">
        <f t="shared" si="2"/>
        <v>93.33333333</v>
      </c>
      <c r="AI16" s="25">
        <f t="shared" si="3"/>
        <v>36.66666667</v>
      </c>
      <c r="AJ16" s="25">
        <f t="shared" si="4"/>
        <v>75</v>
      </c>
      <c r="AK16" s="25">
        <f t="shared" si="5"/>
        <v>73.33333333</v>
      </c>
      <c r="AL16" s="25">
        <f t="shared" si="6"/>
        <v>60.66666667</v>
      </c>
    </row>
    <row r="17" ht="12.0" customHeight="1">
      <c r="A17" s="29" t="s">
        <v>483</v>
      </c>
      <c r="B17" s="62">
        <v>3.0</v>
      </c>
      <c r="C17" s="62">
        <v>3.0</v>
      </c>
      <c r="D17" s="62">
        <v>4.0</v>
      </c>
      <c r="E17" s="62">
        <v>4.0</v>
      </c>
      <c r="F17" s="62">
        <v>4.0</v>
      </c>
      <c r="G17" s="62">
        <v>4.0</v>
      </c>
      <c r="H17" s="62">
        <v>3.0</v>
      </c>
      <c r="I17" s="62">
        <v>4.0</v>
      </c>
      <c r="J17" s="62">
        <v>5.0</v>
      </c>
      <c r="K17" s="62">
        <v>4.0</v>
      </c>
      <c r="L17" s="62">
        <v>5.0</v>
      </c>
      <c r="M17" s="62">
        <v>3.0</v>
      </c>
      <c r="N17" s="62">
        <v>4.0</v>
      </c>
      <c r="O17" s="62">
        <v>5.0</v>
      </c>
      <c r="P17" s="62">
        <v>5.0</v>
      </c>
      <c r="Q17" s="62">
        <v>5.0</v>
      </c>
      <c r="R17" s="62">
        <v>5.0</v>
      </c>
      <c r="S17" s="62">
        <v>5.0</v>
      </c>
      <c r="T17" s="62">
        <v>5.0</v>
      </c>
      <c r="U17" s="62">
        <v>5.0</v>
      </c>
      <c r="V17" s="62">
        <v>5.0</v>
      </c>
      <c r="W17" s="62">
        <v>5.0</v>
      </c>
      <c r="X17" s="62">
        <v>5.0</v>
      </c>
      <c r="Y17" s="62">
        <v>5.0</v>
      </c>
      <c r="Z17" s="62">
        <v>5.0</v>
      </c>
      <c r="AA17" s="62">
        <v>5.0</v>
      </c>
      <c r="AB17" s="62">
        <v>5.0</v>
      </c>
      <c r="AC17" s="62">
        <v>2.0</v>
      </c>
      <c r="AD17" s="62">
        <v>2.0</v>
      </c>
      <c r="AE17" s="62">
        <v>2.0</v>
      </c>
      <c r="AG17" s="25">
        <f t="shared" si="1"/>
        <v>78.18181818</v>
      </c>
      <c r="AH17" s="25">
        <f t="shared" si="2"/>
        <v>90</v>
      </c>
      <c r="AI17" s="25">
        <f t="shared" si="3"/>
        <v>100</v>
      </c>
      <c r="AJ17" s="25">
        <f t="shared" si="4"/>
        <v>100</v>
      </c>
      <c r="AK17" s="25">
        <f t="shared" si="5"/>
        <v>40</v>
      </c>
      <c r="AL17" s="25">
        <f t="shared" si="6"/>
        <v>84</v>
      </c>
    </row>
    <row r="18" ht="12.0" customHeight="1">
      <c r="A18" s="29" t="s">
        <v>488</v>
      </c>
      <c r="B18" s="62">
        <v>1.0</v>
      </c>
      <c r="C18" s="62">
        <v>1.0</v>
      </c>
      <c r="D18" s="62">
        <v>4.0</v>
      </c>
      <c r="E18" s="62">
        <v>1.0</v>
      </c>
      <c r="F18" s="62">
        <v>1.0</v>
      </c>
      <c r="G18" s="62">
        <v>2.0</v>
      </c>
      <c r="H18" s="62">
        <v>1.0</v>
      </c>
      <c r="I18" s="62">
        <v>1.0</v>
      </c>
      <c r="J18" s="62">
        <v>2.0</v>
      </c>
      <c r="K18" s="62">
        <v>1.0</v>
      </c>
      <c r="L18" s="62">
        <v>2.0</v>
      </c>
      <c r="M18" s="62">
        <v>2.0</v>
      </c>
      <c r="N18" s="62">
        <v>2.0</v>
      </c>
      <c r="O18" s="62">
        <v>2.0</v>
      </c>
      <c r="P18" s="62">
        <v>2.0</v>
      </c>
      <c r="Q18" s="62">
        <v>2.0</v>
      </c>
      <c r="R18" s="62">
        <v>2.0</v>
      </c>
      <c r="S18" s="62">
        <v>2.0</v>
      </c>
      <c r="T18" s="62">
        <v>4.0</v>
      </c>
      <c r="U18" s="62">
        <v>2.0</v>
      </c>
      <c r="V18" s="62">
        <v>4.0</v>
      </c>
      <c r="W18" s="62">
        <v>4.0</v>
      </c>
      <c r="X18" s="62">
        <v>3.0</v>
      </c>
      <c r="Y18" s="62">
        <v>2.0</v>
      </c>
      <c r="Z18" s="62">
        <v>2.0</v>
      </c>
      <c r="AA18" s="62">
        <v>2.0</v>
      </c>
      <c r="AB18" s="62">
        <v>1.0</v>
      </c>
      <c r="AC18" s="62">
        <v>3.0</v>
      </c>
      <c r="AD18" s="62">
        <v>1.0</v>
      </c>
      <c r="AE18" s="62">
        <v>1.0</v>
      </c>
      <c r="AG18" s="25">
        <f t="shared" si="1"/>
        <v>30.90909091</v>
      </c>
      <c r="AH18" s="25">
        <f t="shared" si="2"/>
        <v>40</v>
      </c>
      <c r="AI18" s="25">
        <f t="shared" si="3"/>
        <v>63.33333333</v>
      </c>
      <c r="AJ18" s="25">
        <f t="shared" si="4"/>
        <v>35</v>
      </c>
      <c r="AK18" s="25">
        <f t="shared" si="5"/>
        <v>33.33333333</v>
      </c>
      <c r="AL18" s="25">
        <f t="shared" si="6"/>
        <v>40</v>
      </c>
    </row>
    <row r="19" ht="12.0" customHeight="1">
      <c r="A19" s="29" t="s">
        <v>494</v>
      </c>
      <c r="B19" s="62">
        <v>4.0</v>
      </c>
      <c r="C19" s="62">
        <v>4.0</v>
      </c>
      <c r="D19" s="62">
        <v>4.0</v>
      </c>
      <c r="E19" s="62">
        <v>1.0</v>
      </c>
      <c r="F19" s="62">
        <v>4.0</v>
      </c>
      <c r="G19" s="62">
        <v>4.0</v>
      </c>
      <c r="H19" s="62">
        <v>1.0</v>
      </c>
      <c r="I19" s="62">
        <v>1.0</v>
      </c>
      <c r="J19" s="62">
        <v>5.0</v>
      </c>
      <c r="K19" s="62">
        <v>5.0</v>
      </c>
      <c r="L19" s="62">
        <v>4.0</v>
      </c>
      <c r="M19" s="62">
        <v>5.0</v>
      </c>
      <c r="N19" s="62">
        <v>5.0</v>
      </c>
      <c r="O19" s="62">
        <v>5.0</v>
      </c>
      <c r="P19" s="62">
        <v>5.0</v>
      </c>
      <c r="Q19" s="62">
        <v>5.0</v>
      </c>
      <c r="R19" s="62">
        <v>5.0</v>
      </c>
      <c r="S19" s="62">
        <v>3.0</v>
      </c>
      <c r="T19" s="62">
        <v>4.0</v>
      </c>
      <c r="U19" s="62">
        <v>5.0</v>
      </c>
      <c r="V19" s="62">
        <v>5.0</v>
      </c>
      <c r="W19" s="62">
        <v>5.0</v>
      </c>
      <c r="X19" s="62">
        <v>4.0</v>
      </c>
      <c r="Y19" s="62">
        <v>4.0</v>
      </c>
      <c r="Z19" s="62">
        <v>5.0</v>
      </c>
      <c r="AA19" s="62">
        <v>2.0</v>
      </c>
      <c r="AB19" s="62">
        <v>4.0</v>
      </c>
      <c r="AC19" s="62">
        <v>4.0</v>
      </c>
      <c r="AD19" s="62">
        <v>5.0</v>
      </c>
      <c r="AE19" s="62">
        <v>5.0</v>
      </c>
      <c r="AG19" s="25">
        <f t="shared" si="1"/>
        <v>67.27272727</v>
      </c>
      <c r="AH19" s="25">
        <f t="shared" si="2"/>
        <v>100</v>
      </c>
      <c r="AI19" s="25">
        <f t="shared" si="3"/>
        <v>86.66666667</v>
      </c>
      <c r="AJ19" s="25">
        <f t="shared" si="4"/>
        <v>75</v>
      </c>
      <c r="AK19" s="25">
        <f t="shared" si="5"/>
        <v>93.33333333</v>
      </c>
      <c r="AL19" s="25">
        <f t="shared" si="6"/>
        <v>81.33333333</v>
      </c>
    </row>
    <row r="20" ht="12.0" customHeight="1">
      <c r="A20" s="29" t="s">
        <v>500</v>
      </c>
      <c r="B20" s="62">
        <v>2.0</v>
      </c>
      <c r="C20" s="62">
        <v>2.0</v>
      </c>
      <c r="D20" s="62">
        <v>2.0</v>
      </c>
      <c r="E20" s="62">
        <v>2.0</v>
      </c>
      <c r="F20" s="62">
        <v>1.0</v>
      </c>
      <c r="G20" s="62">
        <v>1.0</v>
      </c>
      <c r="H20" s="62">
        <v>1.0</v>
      </c>
      <c r="I20" s="62">
        <v>1.0</v>
      </c>
      <c r="J20" s="62">
        <v>1.0</v>
      </c>
      <c r="K20" s="62">
        <v>1.0</v>
      </c>
      <c r="L20" s="62">
        <v>3.0</v>
      </c>
      <c r="M20" s="62">
        <v>2.0</v>
      </c>
      <c r="N20" s="62">
        <v>1.0</v>
      </c>
      <c r="O20" s="62">
        <v>1.0</v>
      </c>
      <c r="P20" s="62">
        <v>1.0</v>
      </c>
      <c r="Q20" s="62">
        <v>1.0</v>
      </c>
      <c r="R20" s="62">
        <v>1.0</v>
      </c>
      <c r="S20" s="62">
        <v>1.0</v>
      </c>
      <c r="T20" s="62">
        <v>1.0</v>
      </c>
      <c r="U20" s="62">
        <v>1.0</v>
      </c>
      <c r="V20" s="62">
        <v>2.0</v>
      </c>
      <c r="W20" s="62">
        <v>2.0</v>
      </c>
      <c r="X20" s="62">
        <v>2.0</v>
      </c>
      <c r="Y20" s="62">
        <v>2.0</v>
      </c>
      <c r="Z20" s="62">
        <v>1.0</v>
      </c>
      <c r="AA20" s="62">
        <v>1.0</v>
      </c>
      <c r="AB20" s="62">
        <v>1.0</v>
      </c>
      <c r="AC20" s="62">
        <v>1.0</v>
      </c>
      <c r="AD20" s="62">
        <v>1.0</v>
      </c>
      <c r="AE20" s="62">
        <v>1.0</v>
      </c>
      <c r="AG20" s="25">
        <f t="shared" si="1"/>
        <v>30.90909091</v>
      </c>
      <c r="AH20" s="25">
        <f t="shared" si="2"/>
        <v>23.33333333</v>
      </c>
      <c r="AI20" s="25">
        <f t="shared" si="3"/>
        <v>30</v>
      </c>
      <c r="AJ20" s="25">
        <f t="shared" si="4"/>
        <v>25</v>
      </c>
      <c r="AK20" s="25">
        <f t="shared" si="5"/>
        <v>20</v>
      </c>
      <c r="AL20" s="25">
        <f t="shared" si="6"/>
        <v>27.33333333</v>
      </c>
    </row>
    <row r="21" ht="12.0" customHeight="1">
      <c r="A21" s="29" t="s">
        <v>506</v>
      </c>
      <c r="B21" s="62">
        <v>1.0</v>
      </c>
      <c r="C21" s="62">
        <v>1.0</v>
      </c>
      <c r="D21" s="62">
        <v>1.0</v>
      </c>
      <c r="E21" s="62">
        <v>1.0</v>
      </c>
      <c r="F21" s="62">
        <v>1.0</v>
      </c>
      <c r="G21" s="62">
        <v>1.0</v>
      </c>
      <c r="H21" s="62">
        <v>1.0</v>
      </c>
      <c r="I21" s="62">
        <v>1.0</v>
      </c>
      <c r="J21" s="62">
        <v>1.0</v>
      </c>
      <c r="K21" s="62">
        <v>1.0</v>
      </c>
      <c r="L21" s="62">
        <v>1.0</v>
      </c>
      <c r="M21" s="62">
        <v>1.0</v>
      </c>
      <c r="N21" s="62">
        <v>1.0</v>
      </c>
      <c r="O21" s="62">
        <v>1.0</v>
      </c>
      <c r="P21" s="62">
        <v>1.0</v>
      </c>
      <c r="Q21" s="62">
        <v>1.0</v>
      </c>
      <c r="R21" s="62">
        <v>1.0</v>
      </c>
      <c r="S21" s="62">
        <v>1.0</v>
      </c>
      <c r="T21" s="62">
        <v>1.0</v>
      </c>
      <c r="U21" s="62">
        <v>1.0</v>
      </c>
      <c r="V21" s="62">
        <v>1.0</v>
      </c>
      <c r="W21" s="62">
        <v>1.0</v>
      </c>
      <c r="X21" s="62">
        <v>1.0</v>
      </c>
      <c r="Y21" s="62">
        <v>1.0</v>
      </c>
      <c r="Z21" s="62">
        <v>1.0</v>
      </c>
      <c r="AA21" s="62">
        <v>1.0</v>
      </c>
      <c r="AB21" s="62">
        <v>1.0</v>
      </c>
      <c r="AC21" s="62">
        <v>1.0</v>
      </c>
      <c r="AD21" s="62">
        <v>1.0</v>
      </c>
      <c r="AE21" s="62">
        <v>1.0</v>
      </c>
      <c r="AG21" s="25">
        <f t="shared" si="1"/>
        <v>20</v>
      </c>
      <c r="AH21" s="25">
        <f t="shared" si="2"/>
        <v>20</v>
      </c>
      <c r="AI21" s="25">
        <f t="shared" si="3"/>
        <v>20</v>
      </c>
      <c r="AJ21" s="25">
        <f t="shared" si="4"/>
        <v>20</v>
      </c>
      <c r="AK21" s="25">
        <f t="shared" si="5"/>
        <v>20</v>
      </c>
      <c r="AL21" s="25">
        <f t="shared" si="6"/>
        <v>20</v>
      </c>
    </row>
    <row r="22" ht="12.0" customHeight="1">
      <c r="A22" s="29" t="s">
        <v>509</v>
      </c>
      <c r="B22" s="62">
        <v>2.0</v>
      </c>
      <c r="C22" s="62">
        <v>2.0</v>
      </c>
      <c r="D22" s="62">
        <v>3.0</v>
      </c>
      <c r="E22" s="62">
        <v>2.0</v>
      </c>
      <c r="F22" s="62">
        <v>3.0</v>
      </c>
      <c r="G22" s="62">
        <v>3.0</v>
      </c>
      <c r="H22" s="62">
        <v>2.0</v>
      </c>
      <c r="I22" s="62">
        <v>3.0</v>
      </c>
      <c r="J22" s="62">
        <v>2.0</v>
      </c>
      <c r="K22" s="62">
        <v>2.0</v>
      </c>
      <c r="L22" s="62">
        <v>3.0</v>
      </c>
      <c r="M22" s="62">
        <v>3.0</v>
      </c>
      <c r="N22" s="62">
        <v>2.0</v>
      </c>
      <c r="O22" s="62">
        <v>2.0</v>
      </c>
      <c r="P22" s="62">
        <v>2.0</v>
      </c>
      <c r="Q22" s="62">
        <v>2.0</v>
      </c>
      <c r="R22" s="62">
        <v>2.0</v>
      </c>
      <c r="S22" s="62">
        <v>2.0</v>
      </c>
      <c r="T22" s="62">
        <v>2.0</v>
      </c>
      <c r="U22" s="62">
        <v>2.0</v>
      </c>
      <c r="V22" s="62">
        <v>3.0</v>
      </c>
      <c r="W22" s="62">
        <v>4.0</v>
      </c>
      <c r="X22" s="62">
        <v>3.0</v>
      </c>
      <c r="Y22" s="62">
        <v>3.0</v>
      </c>
      <c r="Z22" s="62">
        <v>3.0</v>
      </c>
      <c r="AA22" s="62">
        <v>2.0</v>
      </c>
      <c r="AB22" s="62">
        <v>3.0</v>
      </c>
      <c r="AC22" s="62">
        <v>1.0</v>
      </c>
      <c r="AD22" s="62">
        <v>3.0</v>
      </c>
      <c r="AE22" s="62">
        <v>2.0</v>
      </c>
      <c r="AG22" s="25">
        <f t="shared" si="1"/>
        <v>49.09090909</v>
      </c>
      <c r="AH22" s="25">
        <f t="shared" si="2"/>
        <v>43.33333333</v>
      </c>
      <c r="AI22" s="25">
        <f t="shared" si="3"/>
        <v>53.33333333</v>
      </c>
      <c r="AJ22" s="25">
        <f t="shared" si="4"/>
        <v>55</v>
      </c>
      <c r="AK22" s="25">
        <f t="shared" si="5"/>
        <v>40</v>
      </c>
      <c r="AL22" s="25">
        <f t="shared" si="6"/>
        <v>48.66666667</v>
      </c>
    </row>
    <row r="23" ht="12.0" customHeight="1">
      <c r="A23" s="29" t="s">
        <v>514</v>
      </c>
      <c r="B23" s="62">
        <v>3.0</v>
      </c>
      <c r="C23" s="62">
        <v>1.0</v>
      </c>
      <c r="D23" s="62">
        <v>3.0</v>
      </c>
      <c r="E23" s="62">
        <v>3.0</v>
      </c>
      <c r="F23" s="62">
        <v>1.0</v>
      </c>
      <c r="G23" s="62">
        <v>3.0</v>
      </c>
      <c r="H23" s="62">
        <v>1.0</v>
      </c>
      <c r="I23" s="62">
        <v>3.0</v>
      </c>
      <c r="J23" s="62">
        <v>4.0</v>
      </c>
      <c r="K23" s="62">
        <v>3.0</v>
      </c>
      <c r="L23" s="62">
        <v>3.0</v>
      </c>
      <c r="M23" s="62">
        <v>3.0</v>
      </c>
      <c r="N23" s="62">
        <v>3.0</v>
      </c>
      <c r="O23" s="62">
        <v>1.0</v>
      </c>
      <c r="P23" s="62">
        <v>1.0</v>
      </c>
      <c r="Q23" s="62">
        <v>1.0</v>
      </c>
      <c r="R23" s="62">
        <v>1.0</v>
      </c>
      <c r="S23" s="62">
        <v>1.0</v>
      </c>
      <c r="T23" s="62">
        <v>1.0</v>
      </c>
      <c r="U23" s="62">
        <v>1.0</v>
      </c>
      <c r="V23" s="62">
        <v>2.0</v>
      </c>
      <c r="W23" s="62">
        <v>3.0</v>
      </c>
      <c r="X23" s="62">
        <v>3.0</v>
      </c>
      <c r="Y23" s="62">
        <v>2.0</v>
      </c>
      <c r="Z23" s="62">
        <v>2.0</v>
      </c>
      <c r="AA23" s="62">
        <v>4.0</v>
      </c>
      <c r="AB23" s="62">
        <v>1.0</v>
      </c>
      <c r="AC23" s="62">
        <v>1.0</v>
      </c>
      <c r="AD23" s="62">
        <v>1.0</v>
      </c>
      <c r="AE23" s="62">
        <v>1.0</v>
      </c>
      <c r="AG23" s="25">
        <f t="shared" si="1"/>
        <v>50.90909091</v>
      </c>
      <c r="AH23" s="25">
        <f t="shared" si="2"/>
        <v>33.33333333</v>
      </c>
      <c r="AI23" s="25">
        <f t="shared" si="3"/>
        <v>36.66666667</v>
      </c>
      <c r="AJ23" s="25">
        <f t="shared" si="4"/>
        <v>45</v>
      </c>
      <c r="AK23" s="25">
        <f t="shared" si="5"/>
        <v>20</v>
      </c>
      <c r="AL23" s="25">
        <f t="shared" si="6"/>
        <v>40.66666667</v>
      </c>
    </row>
    <row r="24" ht="12.0" customHeight="1">
      <c r="A24" s="29" t="s">
        <v>518</v>
      </c>
      <c r="B24" s="62">
        <v>1.0</v>
      </c>
      <c r="C24" s="62">
        <v>1.0</v>
      </c>
      <c r="D24" s="62">
        <v>1.0</v>
      </c>
      <c r="E24" s="62">
        <v>1.0</v>
      </c>
      <c r="F24" s="62">
        <v>1.0</v>
      </c>
      <c r="G24" s="62">
        <v>1.0</v>
      </c>
      <c r="H24" s="62">
        <v>1.0</v>
      </c>
      <c r="I24" s="62">
        <v>1.0</v>
      </c>
      <c r="J24" s="62">
        <v>2.0</v>
      </c>
      <c r="K24" s="62">
        <v>2.0</v>
      </c>
      <c r="L24" s="62">
        <v>1.0</v>
      </c>
      <c r="M24" s="62">
        <v>2.0</v>
      </c>
      <c r="N24" s="62">
        <v>1.0</v>
      </c>
      <c r="O24" s="62">
        <v>1.0</v>
      </c>
      <c r="P24" s="62">
        <v>1.0</v>
      </c>
      <c r="Q24" s="62">
        <v>1.0</v>
      </c>
      <c r="R24" s="62">
        <v>1.0</v>
      </c>
      <c r="S24" s="62">
        <v>3.0</v>
      </c>
      <c r="T24" s="62">
        <v>3.0</v>
      </c>
      <c r="U24" s="62">
        <v>3.0</v>
      </c>
      <c r="V24" s="62">
        <v>3.0</v>
      </c>
      <c r="W24" s="62">
        <v>3.0</v>
      </c>
      <c r="X24" s="62">
        <v>1.0</v>
      </c>
      <c r="Y24" s="62">
        <v>3.0</v>
      </c>
      <c r="Z24" s="62">
        <v>3.0</v>
      </c>
      <c r="AA24" s="62">
        <v>1.0</v>
      </c>
      <c r="AB24" s="62">
        <v>3.0</v>
      </c>
      <c r="AC24" s="62">
        <v>1.0</v>
      </c>
      <c r="AD24" s="62">
        <v>1.0</v>
      </c>
      <c r="AE24" s="62">
        <v>1.0</v>
      </c>
      <c r="AG24" s="25">
        <f t="shared" si="1"/>
        <v>23.63636364</v>
      </c>
      <c r="AH24" s="25">
        <f t="shared" si="2"/>
        <v>23.33333333</v>
      </c>
      <c r="AI24" s="25">
        <f t="shared" si="3"/>
        <v>53.33333333</v>
      </c>
      <c r="AJ24" s="25">
        <f t="shared" si="4"/>
        <v>50</v>
      </c>
      <c r="AK24" s="25">
        <f t="shared" si="5"/>
        <v>20</v>
      </c>
      <c r="AL24" s="25">
        <f t="shared" si="6"/>
        <v>32.66666667</v>
      </c>
    </row>
    <row r="25" ht="12.0" customHeight="1">
      <c r="A25" s="29" t="s">
        <v>522</v>
      </c>
      <c r="B25" s="62">
        <v>3.0</v>
      </c>
      <c r="C25" s="62">
        <v>1.0</v>
      </c>
      <c r="D25" s="62">
        <v>1.0</v>
      </c>
      <c r="E25" s="62">
        <v>1.0</v>
      </c>
      <c r="F25" s="62">
        <v>1.0</v>
      </c>
      <c r="G25" s="62">
        <v>2.0</v>
      </c>
      <c r="H25" s="62">
        <v>3.0</v>
      </c>
      <c r="I25" s="62">
        <v>2.0</v>
      </c>
      <c r="J25" s="62">
        <v>3.0</v>
      </c>
      <c r="K25" s="62">
        <v>2.0</v>
      </c>
      <c r="L25" s="62">
        <v>3.0</v>
      </c>
      <c r="M25" s="62">
        <v>3.0</v>
      </c>
      <c r="N25" s="62">
        <v>3.0</v>
      </c>
      <c r="O25" s="62">
        <v>4.0</v>
      </c>
      <c r="P25" s="62">
        <v>4.0</v>
      </c>
      <c r="Q25" s="62">
        <v>4.0</v>
      </c>
      <c r="R25" s="62">
        <v>3.0</v>
      </c>
      <c r="S25" s="62">
        <v>3.0</v>
      </c>
      <c r="T25" s="62">
        <v>3.0</v>
      </c>
      <c r="U25" s="62">
        <v>3.0</v>
      </c>
      <c r="V25" s="62">
        <v>3.0</v>
      </c>
      <c r="W25" s="62">
        <v>3.0</v>
      </c>
      <c r="X25" s="62">
        <v>3.0</v>
      </c>
      <c r="Y25" s="62">
        <v>3.0</v>
      </c>
      <c r="Z25" s="62">
        <v>3.0</v>
      </c>
      <c r="AA25" s="62">
        <v>2.0</v>
      </c>
      <c r="AB25" s="62">
        <v>2.0</v>
      </c>
      <c r="AC25" s="62">
        <v>2.0</v>
      </c>
      <c r="AD25" s="62">
        <v>2.0</v>
      </c>
      <c r="AE25" s="62">
        <v>3.0</v>
      </c>
      <c r="AG25" s="25">
        <f t="shared" si="1"/>
        <v>40</v>
      </c>
      <c r="AH25" s="25">
        <f t="shared" si="2"/>
        <v>70</v>
      </c>
      <c r="AI25" s="25">
        <f t="shared" si="3"/>
        <v>60</v>
      </c>
      <c r="AJ25" s="25">
        <f t="shared" si="4"/>
        <v>50</v>
      </c>
      <c r="AK25" s="25">
        <f t="shared" si="5"/>
        <v>46.66666667</v>
      </c>
      <c r="AL25" s="25">
        <f t="shared" si="6"/>
        <v>52</v>
      </c>
    </row>
    <row r="26" ht="12.0" customHeight="1">
      <c r="A26" s="29" t="s">
        <v>525</v>
      </c>
      <c r="B26" s="62">
        <v>1.0</v>
      </c>
      <c r="C26" s="62">
        <v>3.0</v>
      </c>
      <c r="D26" s="62">
        <v>2.0</v>
      </c>
      <c r="E26" s="62">
        <v>3.0</v>
      </c>
      <c r="F26" s="62">
        <v>2.0</v>
      </c>
      <c r="G26" s="62">
        <v>2.0</v>
      </c>
      <c r="H26" s="62">
        <v>1.0</v>
      </c>
      <c r="I26" s="62">
        <v>4.0</v>
      </c>
      <c r="J26" s="62">
        <v>3.0</v>
      </c>
      <c r="K26" s="62">
        <v>2.0</v>
      </c>
      <c r="L26" s="62">
        <v>3.0</v>
      </c>
      <c r="M26" s="62">
        <v>3.0</v>
      </c>
      <c r="N26" s="62">
        <v>4.0</v>
      </c>
      <c r="O26" s="62">
        <v>3.0</v>
      </c>
      <c r="P26" s="62">
        <v>4.0</v>
      </c>
      <c r="Q26" s="62">
        <v>4.0</v>
      </c>
      <c r="R26" s="62">
        <v>4.0</v>
      </c>
      <c r="S26" s="62">
        <v>4.0</v>
      </c>
      <c r="T26" s="62">
        <v>3.0</v>
      </c>
      <c r="U26" s="62">
        <v>3.0</v>
      </c>
      <c r="V26" s="62">
        <v>3.0</v>
      </c>
      <c r="W26" s="62">
        <v>3.0</v>
      </c>
      <c r="X26" s="62">
        <v>2.0</v>
      </c>
      <c r="Y26" s="62">
        <v>4.0</v>
      </c>
      <c r="Z26" s="62">
        <v>4.0</v>
      </c>
      <c r="AA26" s="62">
        <v>4.0</v>
      </c>
      <c r="AB26" s="62">
        <v>4.0</v>
      </c>
      <c r="AC26" s="62">
        <v>3.0</v>
      </c>
      <c r="AD26" s="62">
        <v>3.0</v>
      </c>
      <c r="AE26" s="62">
        <v>3.0</v>
      </c>
      <c r="AG26" s="25">
        <f t="shared" si="1"/>
        <v>47.27272727</v>
      </c>
      <c r="AH26" s="25">
        <f t="shared" si="2"/>
        <v>73.33333333</v>
      </c>
      <c r="AI26" s="25">
        <f t="shared" si="3"/>
        <v>60</v>
      </c>
      <c r="AJ26" s="25">
        <f t="shared" si="4"/>
        <v>80</v>
      </c>
      <c r="AK26" s="25">
        <f t="shared" si="5"/>
        <v>60</v>
      </c>
      <c r="AL26" s="25">
        <f t="shared" si="6"/>
        <v>60.66666667</v>
      </c>
    </row>
    <row r="27" ht="12.0" customHeight="1">
      <c r="A27" s="29" t="s">
        <v>527</v>
      </c>
      <c r="B27" s="62">
        <v>1.0</v>
      </c>
      <c r="C27" s="62">
        <v>1.0</v>
      </c>
      <c r="D27" s="62">
        <v>1.0</v>
      </c>
      <c r="E27" s="62">
        <v>1.0</v>
      </c>
      <c r="F27" s="62">
        <v>1.0</v>
      </c>
      <c r="G27" s="62">
        <v>1.0</v>
      </c>
      <c r="H27" s="62">
        <v>1.0</v>
      </c>
      <c r="I27" s="62">
        <v>1.0</v>
      </c>
      <c r="J27" s="62">
        <v>1.0</v>
      </c>
      <c r="K27" s="62">
        <v>1.0</v>
      </c>
      <c r="L27" s="62">
        <v>1.0</v>
      </c>
      <c r="M27" s="62">
        <v>1.0</v>
      </c>
      <c r="N27" s="62">
        <v>1.0</v>
      </c>
      <c r="O27" s="62">
        <v>1.0</v>
      </c>
      <c r="P27" s="62">
        <v>1.0</v>
      </c>
      <c r="Q27" s="62">
        <v>1.0</v>
      </c>
      <c r="R27" s="62">
        <v>1.0</v>
      </c>
      <c r="S27" s="62">
        <v>1.0</v>
      </c>
      <c r="T27" s="62">
        <v>1.0</v>
      </c>
      <c r="U27" s="62">
        <v>1.0</v>
      </c>
      <c r="V27" s="62">
        <v>1.0</v>
      </c>
      <c r="W27" s="62">
        <v>1.0</v>
      </c>
      <c r="X27" s="62">
        <v>1.0</v>
      </c>
      <c r="Y27" s="62">
        <v>1.0</v>
      </c>
      <c r="Z27" s="62">
        <v>1.0</v>
      </c>
      <c r="AA27" s="62">
        <v>1.0</v>
      </c>
      <c r="AB27" s="62">
        <v>1.0</v>
      </c>
      <c r="AC27" s="62">
        <v>1.0</v>
      </c>
      <c r="AD27" s="62">
        <v>1.0</v>
      </c>
      <c r="AE27" s="62">
        <v>1.0</v>
      </c>
      <c r="AG27" s="25">
        <f t="shared" si="1"/>
        <v>20</v>
      </c>
      <c r="AH27" s="25">
        <f t="shared" si="2"/>
        <v>20</v>
      </c>
      <c r="AI27" s="25">
        <f t="shared" si="3"/>
        <v>20</v>
      </c>
      <c r="AJ27" s="25">
        <f t="shared" si="4"/>
        <v>20</v>
      </c>
      <c r="AK27" s="25">
        <f t="shared" si="5"/>
        <v>20</v>
      </c>
      <c r="AL27" s="25">
        <f t="shared" si="6"/>
        <v>20</v>
      </c>
    </row>
    <row r="28" ht="12.0" customHeight="1">
      <c r="A28" s="29" t="s">
        <v>530</v>
      </c>
      <c r="B28" s="62">
        <v>2.0</v>
      </c>
      <c r="C28" s="62">
        <v>3.0</v>
      </c>
      <c r="D28" s="62">
        <v>1.0</v>
      </c>
      <c r="E28" s="62">
        <v>2.0</v>
      </c>
      <c r="F28" s="62">
        <v>2.0</v>
      </c>
      <c r="G28" s="62">
        <v>3.0</v>
      </c>
      <c r="H28" s="62">
        <v>1.0</v>
      </c>
      <c r="I28" s="62">
        <v>2.0</v>
      </c>
      <c r="J28" s="62">
        <v>3.0</v>
      </c>
      <c r="K28" s="62">
        <v>2.0</v>
      </c>
      <c r="L28" s="62">
        <v>2.0</v>
      </c>
      <c r="M28" s="62">
        <v>2.0</v>
      </c>
      <c r="N28" s="62">
        <v>1.0</v>
      </c>
      <c r="O28" s="62">
        <v>1.0</v>
      </c>
      <c r="P28" s="62">
        <v>2.0</v>
      </c>
      <c r="Q28" s="62">
        <v>3.0</v>
      </c>
      <c r="R28" s="62">
        <v>1.0</v>
      </c>
      <c r="S28" s="62">
        <v>1.0</v>
      </c>
      <c r="T28" s="62">
        <v>2.0</v>
      </c>
      <c r="U28" s="62">
        <v>2.0</v>
      </c>
      <c r="V28" s="62">
        <v>3.0</v>
      </c>
      <c r="W28" s="62">
        <v>3.0</v>
      </c>
      <c r="X28" s="62">
        <v>3.0</v>
      </c>
      <c r="Y28" s="62">
        <v>2.0</v>
      </c>
      <c r="Z28" s="62">
        <v>4.0</v>
      </c>
      <c r="AA28" s="62">
        <v>1.0</v>
      </c>
      <c r="AB28" s="62">
        <v>1.0</v>
      </c>
      <c r="AC28" s="62">
        <v>1.0</v>
      </c>
      <c r="AD28" s="62">
        <v>1.0</v>
      </c>
      <c r="AE28" s="62">
        <v>1.0</v>
      </c>
      <c r="AG28" s="25">
        <f t="shared" si="1"/>
        <v>41.81818182</v>
      </c>
      <c r="AH28" s="25">
        <f t="shared" si="2"/>
        <v>33.33333333</v>
      </c>
      <c r="AI28" s="25">
        <f t="shared" si="3"/>
        <v>46.66666667</v>
      </c>
      <c r="AJ28" s="25">
        <f t="shared" si="4"/>
        <v>40</v>
      </c>
      <c r="AK28" s="25">
        <f t="shared" si="5"/>
        <v>20</v>
      </c>
      <c r="AL28" s="25">
        <f t="shared" si="6"/>
        <v>38.66666667</v>
      </c>
    </row>
    <row r="29" ht="12.0" customHeight="1">
      <c r="A29" s="29" t="s">
        <v>537</v>
      </c>
      <c r="B29" s="62">
        <v>3.0</v>
      </c>
      <c r="C29" s="62">
        <v>4.0</v>
      </c>
      <c r="D29" s="62">
        <v>5.0</v>
      </c>
      <c r="E29" s="62">
        <v>5.0</v>
      </c>
      <c r="F29" s="62">
        <v>5.0</v>
      </c>
      <c r="G29" s="62">
        <v>5.0</v>
      </c>
      <c r="H29" s="62">
        <v>4.0</v>
      </c>
      <c r="I29" s="62">
        <v>3.0</v>
      </c>
      <c r="J29" s="62">
        <v>5.0</v>
      </c>
      <c r="K29" s="62">
        <v>4.0</v>
      </c>
      <c r="L29" s="62">
        <v>5.0</v>
      </c>
      <c r="M29" s="62">
        <v>5.0</v>
      </c>
      <c r="N29" s="62">
        <v>4.0</v>
      </c>
      <c r="O29" s="62">
        <v>4.0</v>
      </c>
      <c r="P29" s="62">
        <v>4.0</v>
      </c>
      <c r="Q29" s="62">
        <v>5.0</v>
      </c>
      <c r="R29" s="62">
        <v>5.0</v>
      </c>
      <c r="S29" s="62">
        <v>5.0</v>
      </c>
      <c r="T29" s="62">
        <v>5.0</v>
      </c>
      <c r="U29" s="62">
        <v>5.0</v>
      </c>
      <c r="V29" s="62">
        <v>5.0</v>
      </c>
      <c r="W29" s="62">
        <v>5.0</v>
      </c>
      <c r="X29" s="62">
        <v>5.0</v>
      </c>
      <c r="Y29" s="62">
        <v>2.0</v>
      </c>
      <c r="Z29" s="62">
        <v>5.0</v>
      </c>
      <c r="AA29" s="62">
        <v>5.0</v>
      </c>
      <c r="AB29" s="62">
        <v>5.0</v>
      </c>
      <c r="AC29" s="62">
        <v>2.0</v>
      </c>
      <c r="AD29" s="62">
        <v>4.0</v>
      </c>
      <c r="AE29" s="62">
        <v>5.0</v>
      </c>
      <c r="AG29" s="25">
        <f t="shared" si="1"/>
        <v>87.27272727</v>
      </c>
      <c r="AH29" s="25">
        <f t="shared" si="2"/>
        <v>90</v>
      </c>
      <c r="AI29" s="25">
        <f t="shared" si="3"/>
        <v>100</v>
      </c>
      <c r="AJ29" s="25">
        <f t="shared" si="4"/>
        <v>85</v>
      </c>
      <c r="AK29" s="25">
        <f t="shared" si="5"/>
        <v>73.33333333</v>
      </c>
      <c r="AL29" s="25">
        <f t="shared" si="6"/>
        <v>88.66666667</v>
      </c>
    </row>
    <row r="30" ht="12.0" customHeight="1">
      <c r="A30" s="29" t="s">
        <v>543</v>
      </c>
      <c r="B30" s="62">
        <v>2.0</v>
      </c>
      <c r="C30" s="62">
        <v>3.0</v>
      </c>
      <c r="D30" s="62">
        <v>2.0</v>
      </c>
      <c r="E30" s="62">
        <v>2.0</v>
      </c>
      <c r="F30" s="62">
        <v>2.0</v>
      </c>
      <c r="G30" s="62">
        <v>3.0</v>
      </c>
      <c r="H30" s="62">
        <v>2.0</v>
      </c>
      <c r="I30" s="62">
        <v>3.0</v>
      </c>
      <c r="J30" s="62">
        <v>2.0</v>
      </c>
      <c r="K30" s="62">
        <v>2.0</v>
      </c>
      <c r="L30" s="62">
        <v>2.0</v>
      </c>
      <c r="M30" s="62">
        <v>4.0</v>
      </c>
      <c r="N30" s="62">
        <v>2.0</v>
      </c>
      <c r="O30" s="62">
        <v>2.0</v>
      </c>
      <c r="P30" s="62">
        <v>4.0</v>
      </c>
      <c r="Q30" s="62">
        <v>3.0</v>
      </c>
      <c r="R30" s="62">
        <v>2.0</v>
      </c>
      <c r="S30" s="62">
        <v>2.0</v>
      </c>
      <c r="T30" s="62">
        <v>3.0</v>
      </c>
      <c r="U30" s="62">
        <v>3.0</v>
      </c>
      <c r="V30" s="62">
        <v>3.0</v>
      </c>
      <c r="W30" s="62">
        <v>3.0</v>
      </c>
      <c r="X30" s="62">
        <v>3.0</v>
      </c>
      <c r="Y30" s="62">
        <v>4.0</v>
      </c>
      <c r="Z30" s="62">
        <v>4.0</v>
      </c>
      <c r="AA30" s="62">
        <v>4.0</v>
      </c>
      <c r="AB30" s="62">
        <v>2.0</v>
      </c>
      <c r="AC30" s="62">
        <v>4.0</v>
      </c>
      <c r="AD30" s="62">
        <v>5.0</v>
      </c>
      <c r="AE30" s="62">
        <v>2.0</v>
      </c>
      <c r="AG30" s="25">
        <f t="shared" si="1"/>
        <v>45.45454545</v>
      </c>
      <c r="AH30" s="25">
        <f t="shared" si="2"/>
        <v>56.66666667</v>
      </c>
      <c r="AI30" s="25">
        <f t="shared" si="3"/>
        <v>56.66666667</v>
      </c>
      <c r="AJ30" s="25">
        <f t="shared" si="4"/>
        <v>70</v>
      </c>
      <c r="AK30" s="25">
        <f t="shared" si="5"/>
        <v>73.33333333</v>
      </c>
      <c r="AL30" s="25">
        <f t="shared" si="6"/>
        <v>56</v>
      </c>
    </row>
    <row r="31" ht="12.0" customHeight="1">
      <c r="A31" s="29" t="s">
        <v>550</v>
      </c>
      <c r="B31" s="62">
        <v>1.0</v>
      </c>
      <c r="C31" s="62">
        <v>1.0</v>
      </c>
      <c r="D31" s="62">
        <v>1.0</v>
      </c>
      <c r="E31" s="62">
        <v>1.0</v>
      </c>
      <c r="F31" s="62">
        <v>1.0</v>
      </c>
      <c r="G31" s="62">
        <v>1.0</v>
      </c>
      <c r="H31" s="62">
        <v>1.0</v>
      </c>
      <c r="I31" s="62">
        <v>1.0</v>
      </c>
      <c r="J31" s="62">
        <v>2.0</v>
      </c>
      <c r="K31" s="62">
        <v>1.0</v>
      </c>
      <c r="L31" s="62">
        <v>1.0</v>
      </c>
      <c r="M31" s="62">
        <v>1.0</v>
      </c>
      <c r="N31" s="62">
        <v>1.0</v>
      </c>
      <c r="O31" s="62">
        <v>2.0</v>
      </c>
      <c r="P31" s="62">
        <v>1.0</v>
      </c>
      <c r="Q31" s="62">
        <v>2.0</v>
      </c>
      <c r="R31" s="62">
        <v>1.0</v>
      </c>
      <c r="S31" s="62">
        <v>1.0</v>
      </c>
      <c r="T31" s="62">
        <v>1.0</v>
      </c>
      <c r="U31" s="62">
        <v>1.0</v>
      </c>
      <c r="V31" s="62">
        <v>1.0</v>
      </c>
      <c r="W31" s="62">
        <v>2.0</v>
      </c>
      <c r="X31" s="62">
        <v>1.0</v>
      </c>
      <c r="Y31" s="62">
        <v>2.0</v>
      </c>
      <c r="Z31" s="62">
        <v>3.0</v>
      </c>
      <c r="AA31" s="62">
        <v>3.0</v>
      </c>
      <c r="AB31" s="62">
        <v>2.0</v>
      </c>
      <c r="AC31" s="62">
        <v>1.0</v>
      </c>
      <c r="AD31" s="62">
        <v>3.0</v>
      </c>
      <c r="AE31" s="62">
        <v>2.0</v>
      </c>
      <c r="AG31" s="25">
        <f t="shared" si="1"/>
        <v>21.81818182</v>
      </c>
      <c r="AH31" s="25">
        <f t="shared" si="2"/>
        <v>26.66666667</v>
      </c>
      <c r="AI31" s="25">
        <f t="shared" si="3"/>
        <v>23.33333333</v>
      </c>
      <c r="AJ31" s="25">
        <f t="shared" si="4"/>
        <v>50</v>
      </c>
      <c r="AK31" s="25">
        <f t="shared" si="5"/>
        <v>40</v>
      </c>
      <c r="AL31" s="25">
        <f t="shared" si="6"/>
        <v>28.66666667</v>
      </c>
    </row>
    <row r="32" ht="12.0" customHeight="1">
      <c r="A32" s="29" t="s">
        <v>555</v>
      </c>
      <c r="B32" s="62">
        <v>5.0</v>
      </c>
      <c r="C32" s="62">
        <v>5.0</v>
      </c>
      <c r="D32" s="62">
        <v>5.0</v>
      </c>
      <c r="E32" s="62">
        <v>5.0</v>
      </c>
      <c r="F32" s="62">
        <v>5.0</v>
      </c>
      <c r="G32" s="62">
        <v>5.0</v>
      </c>
      <c r="H32" s="62">
        <v>5.0</v>
      </c>
      <c r="I32" s="62">
        <v>5.0</v>
      </c>
      <c r="J32" s="62">
        <v>5.0</v>
      </c>
      <c r="K32" s="62">
        <v>5.0</v>
      </c>
      <c r="L32" s="62">
        <v>5.0</v>
      </c>
      <c r="M32" s="62">
        <v>5.0</v>
      </c>
      <c r="N32" s="62">
        <v>5.0</v>
      </c>
      <c r="O32" s="62">
        <v>5.0</v>
      </c>
      <c r="P32" s="62">
        <v>4.0</v>
      </c>
      <c r="Q32" s="62">
        <v>5.0</v>
      </c>
      <c r="R32" s="62">
        <v>5.0</v>
      </c>
      <c r="S32" s="62">
        <v>2.0</v>
      </c>
      <c r="T32" s="62">
        <v>3.0</v>
      </c>
      <c r="U32" s="62">
        <v>3.0</v>
      </c>
      <c r="V32" s="62">
        <v>3.0</v>
      </c>
      <c r="W32" s="62">
        <v>3.0</v>
      </c>
      <c r="X32" s="62">
        <v>3.0</v>
      </c>
      <c r="Y32" s="62">
        <v>4.0</v>
      </c>
      <c r="Z32" s="62">
        <v>5.0</v>
      </c>
      <c r="AA32" s="62">
        <v>5.0</v>
      </c>
      <c r="AB32" s="62">
        <v>3.0</v>
      </c>
      <c r="AC32" s="62">
        <v>5.0</v>
      </c>
      <c r="AD32" s="62">
        <v>4.0</v>
      </c>
      <c r="AE32" s="62">
        <v>1.0</v>
      </c>
      <c r="AG32" s="25">
        <f t="shared" si="1"/>
        <v>100</v>
      </c>
      <c r="AH32" s="25">
        <f t="shared" si="2"/>
        <v>96.66666667</v>
      </c>
      <c r="AI32" s="25">
        <f t="shared" si="3"/>
        <v>56.66666667</v>
      </c>
      <c r="AJ32" s="25">
        <f t="shared" si="4"/>
        <v>85</v>
      </c>
      <c r="AK32" s="25">
        <f t="shared" si="5"/>
        <v>66.66666667</v>
      </c>
      <c r="AL32" s="25">
        <f t="shared" si="6"/>
        <v>85.33333333</v>
      </c>
    </row>
    <row r="33" ht="12.0" customHeight="1">
      <c r="A33" s="29"/>
    </row>
    <row r="34" ht="12.0" customHeight="1">
      <c r="A34" s="29"/>
    </row>
    <row r="35" ht="12.0" customHeight="1">
      <c r="A35" s="29"/>
    </row>
    <row r="36" ht="12.0" customHeight="1">
      <c r="A36" s="29"/>
    </row>
    <row r="37" ht="12.0" customHeight="1">
      <c r="A37" s="29"/>
    </row>
    <row r="38" ht="12.0" customHeight="1"/>
    <row r="39" ht="12.0" customHeight="1"/>
    <row r="40" ht="12.0" customHeight="1"/>
    <row r="41" ht="12.0" customHeight="1"/>
    <row r="42" ht="12.0" customHeight="1"/>
    <row r="43" ht="12.0" customHeight="1"/>
    <row r="44" ht="12.0" customHeight="1"/>
    <row r="45" ht="12.0" customHeight="1"/>
    <row r="46" ht="12.0" customHeight="1"/>
    <row r="47" ht="12.0" customHeight="1"/>
    <row r="48" ht="12.0" customHeight="1"/>
    <row r="49" ht="12.0" customHeight="1"/>
    <row r="50" ht="12.0" customHeight="1"/>
    <row r="51" ht="12.0" customHeight="1"/>
    <row r="52" ht="12.0" customHeight="1"/>
    <row r="53" ht="12.0" customHeight="1"/>
    <row r="54" ht="12.0" customHeight="1"/>
    <row r="55" ht="12.0" customHeight="1"/>
    <row r="56" ht="12.0" customHeight="1"/>
    <row r="57" ht="12.0" customHeight="1"/>
    <row r="58" ht="12.0" customHeight="1"/>
    <row r="59" ht="12.0" customHeight="1"/>
    <row r="60" ht="12.0" customHeight="1"/>
    <row r="61" ht="12.0" customHeight="1"/>
    <row r="62" ht="12.0" customHeight="1"/>
    <row r="63" ht="12.0" customHeight="1"/>
    <row r="64" ht="12.0" customHeight="1"/>
    <row r="65" ht="12.0" customHeight="1"/>
    <row r="66" ht="12.0" customHeight="1"/>
    <row r="67" ht="12.0" customHeight="1"/>
    <row r="68" ht="12.0" customHeight="1"/>
    <row r="69" ht="12.0" customHeight="1"/>
    <row r="70" ht="12.0" customHeight="1"/>
    <row r="71" ht="12.0" customHeight="1"/>
    <row r="72" ht="12.0" customHeight="1"/>
    <row r="73" ht="12.0" customHeight="1"/>
    <row r="74" ht="12.0" customHeight="1"/>
    <row r="75" ht="12.0" customHeight="1"/>
    <row r="76" ht="12.0" customHeight="1"/>
    <row r="77" ht="12.0" customHeight="1"/>
    <row r="78" ht="12.0" customHeight="1"/>
    <row r="79" ht="12.0" customHeight="1"/>
    <row r="80" ht="12.0" customHeight="1"/>
    <row r="81" ht="12.0" customHeight="1"/>
    <row r="82" ht="12.0" customHeight="1"/>
    <row r="83" ht="12.0" customHeight="1"/>
    <row r="84" ht="12.0" customHeight="1"/>
    <row r="85" ht="12.0" customHeight="1"/>
    <row r="86" ht="12.0" customHeight="1"/>
    <row r="87" ht="12.0" customHeight="1"/>
    <row r="88" ht="12.0" customHeight="1"/>
    <row r="89" ht="12.0" customHeight="1"/>
    <row r="90" ht="12.0" customHeight="1"/>
    <row r="91" ht="12.0" customHeight="1"/>
    <row r="92" ht="12.0" customHeight="1"/>
    <row r="93" ht="12.0" customHeight="1"/>
    <row r="94" ht="12.0" customHeight="1"/>
    <row r="95" ht="12.0" customHeight="1"/>
    <row r="96" ht="12.0" customHeight="1"/>
    <row r="97" ht="12.0" customHeight="1"/>
    <row r="98" ht="12.0" customHeight="1"/>
    <row r="99" ht="12.0" customHeight="1"/>
    <row r="100" ht="12.0" customHeight="1"/>
    <row r="101" ht="12.0" customHeight="1"/>
    <row r="102" ht="12.0" customHeight="1"/>
    <row r="103" ht="12.0" customHeight="1"/>
    <row r="104" ht="12.0" customHeight="1"/>
    <row r="105" ht="12.0" customHeight="1"/>
    <row r="106" ht="12.0" customHeight="1"/>
    <row r="107" ht="12.0" customHeight="1"/>
    <row r="108" ht="12.0" customHeight="1"/>
    <row r="109" ht="12.0" customHeight="1"/>
    <row r="110" ht="12.0" customHeight="1"/>
    <row r="111" ht="12.0" customHeight="1"/>
    <row r="112" ht="12.0" customHeight="1"/>
    <row r="113" ht="12.0" customHeight="1"/>
    <row r="114" ht="12.0" customHeight="1"/>
    <row r="115" ht="12.0" customHeight="1"/>
    <row r="116" ht="12.0" customHeight="1"/>
    <row r="117" ht="12.0" customHeight="1"/>
    <row r="118" ht="12.0" customHeight="1"/>
    <row r="119" ht="12.0" customHeight="1"/>
    <row r="120" ht="12.0" customHeight="1"/>
    <row r="121" ht="12.0" customHeight="1"/>
    <row r="122" ht="12.0" customHeight="1"/>
    <row r="123" ht="12.0" customHeight="1"/>
    <row r="124" ht="12.0" customHeight="1"/>
    <row r="125" ht="12.0" customHeight="1"/>
    <row r="126" ht="12.0" customHeight="1"/>
    <row r="127" ht="12.0" customHeight="1"/>
    <row r="128" ht="12.0" customHeight="1"/>
    <row r="129" ht="12.0" customHeight="1"/>
    <row r="130" ht="12.0" customHeight="1"/>
    <row r="131" ht="12.0" customHeight="1"/>
    <row r="132" ht="12.0" customHeight="1"/>
    <row r="133" ht="12.0" customHeight="1"/>
    <row r="134" ht="12.0" customHeight="1"/>
    <row r="135" ht="12.0" customHeight="1"/>
    <row r="136" ht="12.0" customHeight="1"/>
    <row r="137" ht="12.0" customHeight="1"/>
    <row r="138" ht="12.0" customHeight="1"/>
    <row r="139" ht="12.0" customHeight="1"/>
    <row r="140" ht="12.0" customHeight="1"/>
    <row r="141" ht="12.0" customHeight="1"/>
    <row r="142" ht="12.0" customHeight="1"/>
    <row r="143" ht="12.0" customHeight="1"/>
    <row r="144" ht="12.0" customHeight="1"/>
    <row r="145" ht="12.0" customHeight="1"/>
    <row r="146" ht="12.0" customHeight="1"/>
    <row r="147" ht="12.0" customHeight="1"/>
    <row r="148" ht="12.0" customHeight="1"/>
    <row r="149" ht="12.0" customHeight="1"/>
    <row r="150" ht="12.0" customHeight="1"/>
    <row r="151" ht="12.0" customHeight="1"/>
    <row r="152" ht="12.0" customHeight="1"/>
    <row r="153" ht="12.0" customHeight="1"/>
    <row r="154" ht="12.0" customHeight="1"/>
    <row r="155" ht="12.0" customHeight="1"/>
    <row r="156" ht="12.0" customHeight="1"/>
    <row r="157" ht="12.0" customHeight="1"/>
    <row r="158" ht="12.0" customHeight="1"/>
    <row r="159" ht="12.0" customHeight="1"/>
    <row r="160" ht="12.0" customHeight="1"/>
    <row r="161" ht="12.0" customHeight="1"/>
    <row r="162" ht="12.0" customHeight="1"/>
    <row r="163" ht="12.0" customHeight="1"/>
    <row r="164" ht="12.0" customHeight="1"/>
    <row r="165" ht="12.0" customHeight="1"/>
    <row r="166" ht="12.0" customHeight="1"/>
    <row r="167" ht="12.0" customHeight="1"/>
    <row r="168" ht="12.0" customHeight="1"/>
    <row r="169" ht="12.0" customHeight="1"/>
    <row r="170" ht="12.0" customHeight="1"/>
    <row r="171" ht="12.0" customHeight="1"/>
    <row r="172" ht="12.0" customHeight="1"/>
    <row r="173" ht="12.0" customHeight="1"/>
    <row r="174" ht="12.0" customHeight="1"/>
    <row r="175" ht="12.0" customHeight="1"/>
    <row r="176" ht="12.0" customHeight="1"/>
    <row r="177" ht="12.0" customHeight="1"/>
    <row r="178" ht="12.0" customHeight="1"/>
    <row r="179" ht="12.0" customHeight="1"/>
    <row r="180" ht="12.0" customHeight="1"/>
    <row r="181" ht="12.0" customHeight="1"/>
    <row r="182" ht="12.0" customHeight="1"/>
    <row r="183" ht="12.0" customHeight="1"/>
    <row r="184" ht="12.0" customHeight="1"/>
    <row r="185" ht="12.0" customHeight="1"/>
    <row r="186" ht="12.0" customHeight="1"/>
    <row r="187" ht="12.0" customHeight="1"/>
    <row r="188" ht="12.0" customHeight="1"/>
    <row r="189" ht="12.0" customHeight="1"/>
    <row r="190" ht="12.0" customHeight="1"/>
    <row r="191" ht="12.0" customHeight="1"/>
    <row r="192" ht="12.0" customHeight="1"/>
    <row r="193" ht="12.0" customHeight="1"/>
    <row r="194" ht="12.0" customHeight="1"/>
    <row r="195" ht="12.0" customHeight="1"/>
    <row r="196" ht="12.0" customHeight="1"/>
    <row r="197" ht="12.0" customHeight="1"/>
    <row r="198" ht="12.0" customHeight="1"/>
    <row r="199" ht="12.0" customHeight="1"/>
    <row r="200" ht="12.0" customHeight="1"/>
    <row r="201" ht="12.0" customHeight="1"/>
    <row r="202" ht="12.0" customHeight="1"/>
    <row r="203" ht="12.0" customHeight="1"/>
    <row r="204" ht="12.0" customHeight="1"/>
    <row r="205" ht="12.0" customHeight="1"/>
    <row r="206" ht="12.0" customHeight="1"/>
    <row r="207" ht="12.0" customHeight="1"/>
    <row r="208" ht="12.0" customHeight="1"/>
    <row r="209" ht="12.0" customHeight="1"/>
    <row r="210" ht="12.0" customHeight="1"/>
    <row r="211" ht="12.0" customHeight="1"/>
    <row r="212" ht="12.0" customHeight="1"/>
    <row r="213" ht="12.0" customHeight="1"/>
    <row r="214" ht="12.0" customHeight="1"/>
    <row r="215" ht="12.0" customHeight="1"/>
    <row r="216" ht="12.0" customHeight="1"/>
    <row r="217" ht="12.0" customHeight="1"/>
    <row r="218" ht="12.0" customHeight="1"/>
    <row r="219" ht="12.0" customHeight="1"/>
    <row r="220" ht="12.0" customHeight="1"/>
    <row r="221" ht="12.0" customHeight="1"/>
    <row r="222" ht="12.0" customHeight="1"/>
    <row r="223" ht="12.0" customHeight="1"/>
    <row r="224" ht="12.0" customHeight="1"/>
    <row r="225" ht="12.0" customHeight="1"/>
    <row r="226" ht="12.0" customHeight="1"/>
    <row r="227" ht="12.0" customHeight="1"/>
    <row r="228" ht="12.0" customHeight="1"/>
    <row r="229" ht="12.0" customHeight="1"/>
    <row r="230" ht="12.0" customHeight="1"/>
    <row r="231" ht="12.0" customHeight="1"/>
    <row r="232" ht="12.0" customHeight="1"/>
    <row r="233" ht="12.0" customHeight="1"/>
    <row r="234" ht="12.0" customHeight="1"/>
    <row r="235" ht="12.0" customHeight="1"/>
    <row r="236" ht="12.0" customHeight="1"/>
    <row r="237" ht="12.0" customHeight="1"/>
    <row r="238" ht="12.0" customHeight="1"/>
    <row r="239" ht="12.0" customHeight="1"/>
    <row r="240" ht="12.0" customHeight="1"/>
    <row r="241" ht="12.0" customHeight="1"/>
    <row r="242" ht="12.0" customHeight="1"/>
    <row r="243" ht="12.0" customHeight="1"/>
    <row r="244" ht="12.0" customHeight="1"/>
    <row r="245" ht="12.0" customHeight="1"/>
    <row r="246" ht="12.0" customHeight="1"/>
    <row r="247" ht="12.0" customHeight="1"/>
    <row r="248" ht="12.0" customHeight="1"/>
    <row r="249" ht="12.0" customHeight="1"/>
    <row r="250" ht="12.0" customHeight="1"/>
    <row r="251" ht="12.0" customHeight="1"/>
    <row r="252" ht="12.0" customHeight="1"/>
    <row r="253" ht="12.0" customHeight="1"/>
    <row r="254" ht="12.0" customHeight="1"/>
    <row r="255" ht="12.0" customHeight="1"/>
    <row r="256" ht="12.0" customHeight="1"/>
    <row r="257" ht="12.0" customHeight="1"/>
    <row r="258" ht="12.0" customHeight="1"/>
    <row r="259" ht="12.0" customHeight="1"/>
    <row r="260" ht="12.0" customHeight="1"/>
    <row r="261" ht="12.0" customHeight="1"/>
    <row r="262" ht="12.0" customHeight="1"/>
    <row r="263" ht="12.0" customHeight="1"/>
    <row r="264" ht="12.0" customHeight="1"/>
    <row r="265" ht="12.0" customHeight="1"/>
    <row r="266" ht="12.0" customHeight="1"/>
    <row r="267" ht="12.0" customHeight="1"/>
    <row r="268" ht="12.0" customHeight="1"/>
    <row r="269" ht="12.0" customHeight="1"/>
    <row r="270" ht="12.0" customHeight="1"/>
    <row r="271" ht="12.0" customHeight="1"/>
    <row r="272" ht="12.0" customHeight="1"/>
    <row r="273" ht="12.0" customHeight="1"/>
    <row r="274" ht="12.0" customHeight="1"/>
    <row r="275" ht="12.0" customHeight="1"/>
    <row r="276" ht="12.0" customHeight="1"/>
    <row r="277" ht="12.0" customHeight="1"/>
    <row r="278" ht="12.0" customHeight="1"/>
    <row r="279" ht="12.0" customHeight="1"/>
    <row r="280" ht="12.0" customHeight="1"/>
    <row r="281" ht="12.0" customHeight="1"/>
    <row r="282" ht="12.0" customHeight="1"/>
    <row r="283" ht="12.0" customHeight="1"/>
    <row r="284" ht="12.0" customHeight="1"/>
    <row r="285" ht="12.0" customHeight="1"/>
    <row r="286" ht="12.0" customHeight="1"/>
    <row r="287" ht="12.0" customHeight="1"/>
    <row r="288" ht="12.0" customHeight="1"/>
    <row r="289" ht="12.0" customHeight="1"/>
    <row r="290" ht="12.0" customHeight="1"/>
    <row r="291" ht="12.0" customHeight="1"/>
    <row r="292" ht="12.0" customHeight="1"/>
    <row r="293" ht="12.0" customHeight="1"/>
    <row r="294" ht="12.0" customHeight="1"/>
    <row r="295" ht="12.0" customHeight="1"/>
    <row r="296" ht="12.0" customHeight="1"/>
    <row r="297" ht="12.0" customHeight="1"/>
    <row r="298" ht="12.0" customHeight="1"/>
    <row r="299" ht="12.0" customHeight="1"/>
    <row r="300" ht="12.0" customHeight="1"/>
    <row r="301" ht="12.0" customHeight="1"/>
    <row r="302" ht="12.0" customHeight="1"/>
    <row r="303" ht="12.0" customHeight="1"/>
    <row r="304" ht="12.0" customHeight="1"/>
    <row r="305" ht="12.0" customHeight="1"/>
    <row r="306" ht="12.0" customHeight="1"/>
    <row r="307" ht="12.0" customHeight="1"/>
    <row r="308" ht="12.0" customHeight="1"/>
    <row r="309" ht="12.0" customHeight="1"/>
    <row r="310" ht="12.0" customHeight="1"/>
    <row r="311" ht="12.0" customHeight="1"/>
    <row r="312" ht="12.0" customHeight="1"/>
    <row r="313" ht="12.0" customHeight="1"/>
    <row r="314" ht="12.0" customHeight="1"/>
    <row r="315" ht="12.0" customHeight="1"/>
    <row r="316" ht="12.0" customHeight="1"/>
    <row r="317" ht="12.0" customHeight="1"/>
    <row r="318" ht="12.0" customHeight="1"/>
    <row r="319" ht="12.0" customHeight="1"/>
    <row r="320" ht="12.0" customHeight="1"/>
    <row r="321" ht="12.0" customHeight="1"/>
    <row r="322" ht="12.0" customHeight="1"/>
    <row r="323" ht="12.0" customHeight="1"/>
    <row r="324" ht="12.0" customHeight="1"/>
    <row r="325" ht="12.0" customHeight="1"/>
    <row r="326" ht="12.0" customHeight="1"/>
    <row r="327" ht="12.0" customHeight="1"/>
    <row r="328" ht="12.0" customHeight="1"/>
    <row r="329" ht="12.0" customHeight="1"/>
    <row r="330" ht="12.0" customHeight="1"/>
    <row r="331" ht="12.0" customHeight="1"/>
    <row r="332" ht="12.0" customHeight="1"/>
    <row r="333" ht="12.0" customHeight="1"/>
    <row r="334" ht="12.0" customHeight="1"/>
    <row r="335" ht="12.0" customHeight="1"/>
    <row r="336" ht="12.0" customHeight="1"/>
    <row r="337" ht="12.0" customHeight="1"/>
    <row r="338" ht="12.0" customHeight="1"/>
    <row r="339" ht="12.0" customHeight="1"/>
    <row r="340" ht="12.0" customHeight="1"/>
    <row r="341" ht="12.0" customHeight="1"/>
    <row r="342" ht="12.0" customHeight="1"/>
    <row r="343" ht="12.0" customHeight="1"/>
    <row r="344" ht="12.0" customHeight="1"/>
    <row r="345" ht="12.0" customHeight="1"/>
    <row r="346" ht="12.0" customHeight="1"/>
    <row r="347" ht="12.0" customHeight="1"/>
    <row r="348" ht="12.0" customHeight="1"/>
    <row r="349" ht="12.0" customHeight="1"/>
    <row r="350" ht="12.0" customHeight="1"/>
    <row r="351" ht="12.0" customHeight="1"/>
    <row r="352" ht="12.0" customHeight="1"/>
    <row r="353" ht="12.0" customHeight="1"/>
    <row r="354" ht="12.0" customHeight="1"/>
    <row r="355" ht="12.0" customHeight="1"/>
    <row r="356" ht="12.0" customHeight="1"/>
    <row r="357" ht="12.0" customHeight="1"/>
    <row r="358" ht="12.0" customHeight="1"/>
    <row r="359" ht="12.0" customHeight="1"/>
    <row r="360" ht="12.0" customHeight="1"/>
    <row r="361" ht="12.0" customHeight="1"/>
    <row r="362" ht="12.0" customHeight="1"/>
    <row r="363" ht="12.0" customHeight="1"/>
    <row r="364" ht="12.0" customHeight="1"/>
    <row r="365" ht="12.0" customHeight="1"/>
    <row r="366" ht="12.0" customHeight="1"/>
    <row r="367" ht="12.0" customHeight="1"/>
    <row r="368" ht="12.0" customHeight="1"/>
    <row r="369" ht="12.0" customHeight="1"/>
    <row r="370" ht="12.0" customHeight="1"/>
    <row r="371" ht="12.0" customHeight="1"/>
    <row r="372" ht="12.0" customHeight="1"/>
    <row r="373" ht="12.0" customHeight="1"/>
    <row r="374" ht="12.0" customHeight="1"/>
    <row r="375" ht="12.0" customHeight="1"/>
    <row r="376" ht="12.0" customHeight="1"/>
    <row r="377" ht="12.0" customHeight="1"/>
    <row r="378" ht="12.0" customHeight="1"/>
    <row r="379" ht="12.0" customHeight="1"/>
    <row r="380" ht="12.0" customHeight="1"/>
    <row r="381" ht="12.0" customHeight="1"/>
    <row r="382" ht="12.0" customHeight="1"/>
    <row r="383" ht="12.0" customHeight="1"/>
    <row r="384" ht="12.0" customHeight="1"/>
    <row r="385" ht="12.0" customHeight="1"/>
    <row r="386" ht="12.0" customHeight="1"/>
    <row r="387" ht="12.0" customHeight="1"/>
    <row r="388" ht="12.0" customHeight="1"/>
    <row r="389" ht="12.0" customHeight="1"/>
    <row r="390" ht="12.0" customHeight="1"/>
    <row r="391" ht="12.0" customHeight="1"/>
    <row r="392" ht="12.0" customHeight="1"/>
    <row r="393" ht="12.0" customHeight="1"/>
    <row r="394" ht="12.0" customHeight="1"/>
    <row r="395" ht="12.0" customHeight="1"/>
    <row r="396" ht="12.0" customHeight="1"/>
    <row r="397" ht="12.0" customHeight="1"/>
    <row r="398" ht="12.0" customHeight="1"/>
    <row r="399" ht="12.0" customHeight="1"/>
    <row r="400" ht="12.0" customHeight="1"/>
    <row r="401" ht="12.0" customHeight="1"/>
    <row r="402" ht="12.0" customHeight="1"/>
    <row r="403" ht="12.0" customHeight="1"/>
    <row r="404" ht="12.0" customHeight="1"/>
    <row r="405" ht="12.0" customHeight="1"/>
    <row r="406" ht="12.0" customHeight="1"/>
    <row r="407" ht="12.0" customHeight="1"/>
    <row r="408" ht="12.0" customHeight="1"/>
    <row r="409" ht="12.0" customHeight="1"/>
    <row r="410" ht="12.0" customHeight="1"/>
    <row r="411" ht="12.0" customHeight="1"/>
    <row r="412" ht="12.0" customHeight="1"/>
    <row r="413" ht="12.0" customHeight="1"/>
    <row r="414" ht="12.0" customHeight="1"/>
    <row r="415" ht="12.0" customHeight="1"/>
    <row r="416" ht="12.0" customHeight="1"/>
    <row r="417" ht="12.0" customHeight="1"/>
    <row r="418" ht="12.0" customHeight="1"/>
    <row r="419" ht="12.0" customHeight="1"/>
    <row r="420" ht="12.0" customHeight="1"/>
    <row r="421" ht="12.0" customHeight="1"/>
    <row r="422" ht="12.0" customHeight="1"/>
    <row r="423" ht="12.0" customHeight="1"/>
    <row r="424" ht="12.0" customHeight="1"/>
    <row r="425" ht="12.0" customHeight="1"/>
    <row r="426" ht="12.0" customHeight="1"/>
    <row r="427" ht="12.0" customHeight="1"/>
    <row r="428" ht="12.0" customHeight="1"/>
    <row r="429" ht="12.0" customHeight="1"/>
    <row r="430" ht="12.0" customHeight="1"/>
    <row r="431" ht="12.0" customHeight="1"/>
    <row r="432" ht="12.0" customHeight="1"/>
    <row r="433" ht="12.0" customHeight="1"/>
    <row r="434" ht="12.0" customHeight="1"/>
    <row r="435" ht="12.0" customHeight="1"/>
    <row r="436" ht="12.0" customHeight="1"/>
    <row r="437" ht="12.0" customHeight="1"/>
    <row r="438" ht="12.0" customHeight="1"/>
    <row r="439" ht="12.0" customHeight="1"/>
    <row r="440" ht="12.0" customHeight="1"/>
    <row r="441" ht="12.0" customHeight="1"/>
    <row r="442" ht="12.0" customHeight="1"/>
    <row r="443" ht="12.0" customHeight="1"/>
    <row r="444" ht="12.0" customHeight="1"/>
    <row r="445" ht="12.0" customHeight="1"/>
    <row r="446" ht="12.0" customHeight="1"/>
    <row r="447" ht="12.0" customHeight="1"/>
    <row r="448" ht="12.0" customHeight="1"/>
    <row r="449" ht="12.0" customHeight="1"/>
    <row r="450" ht="12.0" customHeight="1"/>
    <row r="451" ht="12.0" customHeight="1"/>
    <row r="452" ht="12.0" customHeight="1"/>
    <row r="453" ht="12.0" customHeight="1"/>
    <row r="454" ht="12.0" customHeight="1"/>
    <row r="455" ht="12.0" customHeight="1"/>
    <row r="456" ht="12.0" customHeight="1"/>
    <row r="457" ht="12.0" customHeight="1"/>
    <row r="458" ht="12.0" customHeight="1"/>
    <row r="459" ht="12.0" customHeight="1"/>
    <row r="460" ht="12.0" customHeight="1"/>
    <row r="461" ht="12.0" customHeight="1"/>
    <row r="462" ht="12.0" customHeight="1"/>
    <row r="463" ht="12.0" customHeight="1"/>
    <row r="464" ht="12.0" customHeight="1"/>
    <row r="465" ht="12.0" customHeight="1"/>
    <row r="466" ht="12.0" customHeight="1"/>
    <row r="467" ht="12.0" customHeight="1"/>
    <row r="468" ht="12.0" customHeight="1"/>
    <row r="469" ht="12.0" customHeight="1"/>
    <row r="470" ht="12.0" customHeight="1"/>
    <row r="471" ht="12.0" customHeight="1"/>
    <row r="472" ht="12.0" customHeight="1"/>
    <row r="473" ht="12.0" customHeight="1"/>
    <row r="474" ht="12.0" customHeight="1"/>
    <row r="475" ht="12.0" customHeight="1"/>
    <row r="476" ht="12.0" customHeight="1"/>
    <row r="477" ht="12.0" customHeight="1"/>
    <row r="478" ht="12.0" customHeight="1"/>
    <row r="479" ht="12.0" customHeight="1"/>
    <row r="480" ht="12.0" customHeight="1"/>
    <row r="481" ht="12.0" customHeight="1"/>
    <row r="482" ht="12.0" customHeight="1"/>
    <row r="483" ht="12.0" customHeight="1"/>
    <row r="484" ht="12.0" customHeight="1"/>
    <row r="485" ht="12.0" customHeight="1"/>
    <row r="486" ht="12.0" customHeight="1"/>
    <row r="487" ht="12.0" customHeight="1"/>
    <row r="488" ht="12.0" customHeight="1"/>
    <row r="489" ht="12.0" customHeight="1"/>
    <row r="490" ht="12.0" customHeight="1"/>
    <row r="491" ht="12.0" customHeight="1"/>
    <row r="492" ht="12.0" customHeight="1"/>
    <row r="493" ht="12.0" customHeight="1"/>
    <row r="494" ht="12.0" customHeight="1"/>
    <row r="495" ht="12.0" customHeight="1"/>
    <row r="496" ht="12.0" customHeight="1"/>
    <row r="497" ht="12.0" customHeight="1"/>
    <row r="498" ht="12.0" customHeight="1"/>
    <row r="499" ht="12.0" customHeight="1"/>
    <row r="500" ht="12.0" customHeight="1"/>
    <row r="501" ht="12.0" customHeight="1"/>
    <row r="502" ht="12.0" customHeight="1"/>
    <row r="503" ht="12.0" customHeight="1"/>
    <row r="504" ht="12.0" customHeight="1"/>
    <row r="505" ht="12.0" customHeight="1"/>
    <row r="506" ht="12.0" customHeight="1"/>
    <row r="507" ht="12.0" customHeight="1"/>
    <row r="508" ht="12.0" customHeight="1"/>
    <row r="509" ht="12.0" customHeight="1"/>
    <row r="510" ht="12.0" customHeight="1"/>
    <row r="511" ht="12.0" customHeight="1"/>
    <row r="512" ht="12.0" customHeight="1"/>
    <row r="513" ht="12.0" customHeight="1"/>
    <row r="514" ht="12.0" customHeight="1"/>
    <row r="515" ht="12.0" customHeight="1"/>
    <row r="516" ht="12.0" customHeight="1"/>
    <row r="517" ht="12.0" customHeight="1"/>
    <row r="518" ht="12.0" customHeight="1"/>
    <row r="519" ht="12.0" customHeight="1"/>
    <row r="520" ht="12.0" customHeight="1"/>
    <row r="521" ht="12.0" customHeight="1"/>
    <row r="522" ht="12.0" customHeight="1"/>
    <row r="523" ht="12.0" customHeight="1"/>
    <row r="524" ht="12.0" customHeight="1"/>
    <row r="525" ht="12.0" customHeight="1"/>
    <row r="526" ht="12.0" customHeight="1"/>
    <row r="527" ht="12.0" customHeight="1"/>
    <row r="528" ht="12.0" customHeight="1"/>
    <row r="529" ht="12.0" customHeight="1"/>
    <row r="530" ht="12.0" customHeight="1"/>
    <row r="531" ht="12.0" customHeight="1"/>
    <row r="532" ht="12.0" customHeight="1"/>
    <row r="533" ht="12.0" customHeight="1"/>
    <row r="534" ht="12.0" customHeight="1"/>
    <row r="535" ht="12.0" customHeight="1"/>
    <row r="536" ht="12.0" customHeight="1"/>
    <row r="537" ht="12.0" customHeight="1"/>
    <row r="538" ht="12.0" customHeight="1"/>
    <row r="539" ht="12.0" customHeight="1"/>
    <row r="540" ht="12.0" customHeight="1"/>
    <row r="541" ht="12.0" customHeight="1"/>
    <row r="542" ht="12.0" customHeight="1"/>
    <row r="543" ht="12.0" customHeight="1"/>
    <row r="544" ht="12.0" customHeight="1"/>
    <row r="545" ht="12.0" customHeight="1"/>
    <row r="546" ht="12.0" customHeight="1"/>
    <row r="547" ht="12.0" customHeight="1"/>
    <row r="548" ht="12.0" customHeight="1"/>
    <row r="549" ht="12.0" customHeight="1"/>
    <row r="550" ht="12.0" customHeight="1"/>
    <row r="551" ht="12.0" customHeight="1"/>
    <row r="552" ht="12.0" customHeight="1"/>
    <row r="553" ht="12.0" customHeight="1"/>
    <row r="554" ht="12.0" customHeight="1"/>
    <row r="555" ht="12.0" customHeight="1"/>
    <row r="556" ht="12.0" customHeight="1"/>
    <row r="557" ht="12.0" customHeight="1"/>
    <row r="558" ht="12.0" customHeight="1"/>
    <row r="559" ht="12.0" customHeight="1"/>
    <row r="560" ht="12.0" customHeight="1"/>
    <row r="561" ht="12.0" customHeight="1"/>
    <row r="562" ht="12.0" customHeight="1"/>
    <row r="563" ht="12.0" customHeight="1"/>
    <row r="564" ht="12.0" customHeight="1"/>
    <row r="565" ht="12.0" customHeight="1"/>
    <row r="566" ht="12.0" customHeight="1"/>
    <row r="567" ht="12.0" customHeight="1"/>
    <row r="568" ht="12.0" customHeight="1"/>
    <row r="569" ht="12.0" customHeight="1"/>
    <row r="570" ht="12.0" customHeight="1"/>
    <row r="571" ht="12.0" customHeight="1"/>
    <row r="572" ht="12.0" customHeight="1"/>
    <row r="573" ht="12.0" customHeight="1"/>
    <row r="574" ht="12.0" customHeight="1"/>
    <row r="575" ht="12.0" customHeight="1"/>
    <row r="576" ht="12.0" customHeight="1"/>
    <row r="577" ht="12.0" customHeight="1"/>
    <row r="578" ht="12.0" customHeight="1"/>
    <row r="579" ht="12.0" customHeight="1"/>
    <row r="580" ht="12.0" customHeight="1"/>
    <row r="581" ht="12.0" customHeight="1"/>
    <row r="582" ht="12.0" customHeight="1"/>
    <row r="583" ht="12.0" customHeight="1"/>
    <row r="584" ht="12.0" customHeight="1"/>
    <row r="585" ht="12.0" customHeight="1"/>
    <row r="586" ht="12.0" customHeight="1"/>
    <row r="587" ht="12.0" customHeight="1"/>
    <row r="588" ht="12.0" customHeight="1"/>
    <row r="589" ht="12.0" customHeight="1"/>
    <row r="590" ht="12.0" customHeight="1"/>
    <row r="591" ht="12.0" customHeight="1"/>
    <row r="592" ht="12.0" customHeight="1"/>
    <row r="593" ht="12.0" customHeight="1"/>
    <row r="594" ht="12.0" customHeight="1"/>
    <row r="595" ht="12.0" customHeight="1"/>
    <row r="596" ht="12.0" customHeight="1"/>
    <row r="597" ht="12.0" customHeight="1"/>
    <row r="598" ht="12.0" customHeight="1"/>
    <row r="599" ht="12.0" customHeight="1"/>
    <row r="600" ht="12.0" customHeight="1"/>
    <row r="601" ht="12.0" customHeight="1"/>
    <row r="602" ht="12.0" customHeight="1"/>
    <row r="603" ht="12.0" customHeight="1"/>
    <row r="604" ht="12.0" customHeight="1"/>
    <row r="605" ht="12.0" customHeight="1"/>
    <row r="606" ht="12.0" customHeight="1"/>
    <row r="607" ht="12.0" customHeight="1"/>
    <row r="608" ht="12.0" customHeight="1"/>
    <row r="609" ht="12.0" customHeight="1"/>
    <row r="610" ht="12.0" customHeight="1"/>
    <row r="611" ht="12.0" customHeight="1"/>
    <row r="612" ht="12.0" customHeight="1"/>
    <row r="613" ht="12.0" customHeight="1"/>
    <row r="614" ht="12.0" customHeight="1"/>
    <row r="615" ht="12.0" customHeight="1"/>
    <row r="616" ht="12.0" customHeight="1"/>
    <row r="617" ht="12.0" customHeight="1"/>
    <row r="618" ht="12.0" customHeight="1"/>
    <row r="619" ht="12.0" customHeight="1"/>
    <row r="620" ht="12.0" customHeight="1"/>
    <row r="621" ht="12.0" customHeight="1"/>
    <row r="622" ht="12.0" customHeight="1"/>
    <row r="623" ht="12.0" customHeight="1"/>
    <row r="624" ht="12.0" customHeight="1"/>
    <row r="625" ht="12.0" customHeight="1"/>
    <row r="626" ht="12.0" customHeight="1"/>
    <row r="627" ht="12.0" customHeight="1"/>
    <row r="628" ht="12.0" customHeight="1"/>
    <row r="629" ht="12.0" customHeight="1"/>
    <row r="630" ht="12.0" customHeight="1"/>
    <row r="631" ht="12.0" customHeight="1"/>
    <row r="632" ht="12.0" customHeight="1"/>
    <row r="633" ht="12.0" customHeight="1"/>
    <row r="634" ht="12.0" customHeight="1"/>
    <row r="635" ht="12.0" customHeight="1"/>
    <row r="636" ht="12.0" customHeight="1"/>
    <row r="637" ht="12.0" customHeight="1"/>
    <row r="638" ht="12.0" customHeight="1"/>
    <row r="639" ht="12.0" customHeight="1"/>
    <row r="640" ht="12.0" customHeight="1"/>
    <row r="641" ht="12.0" customHeight="1"/>
    <row r="642" ht="12.0" customHeight="1"/>
    <row r="643" ht="12.0" customHeight="1"/>
    <row r="644" ht="12.0" customHeight="1"/>
    <row r="645" ht="12.0" customHeight="1"/>
    <row r="646" ht="12.0" customHeight="1"/>
    <row r="647" ht="12.0" customHeight="1"/>
    <row r="648" ht="12.0" customHeight="1"/>
    <row r="649" ht="12.0" customHeight="1"/>
    <row r="650" ht="12.0" customHeight="1"/>
    <row r="651" ht="12.0" customHeight="1"/>
    <row r="652" ht="12.0" customHeight="1"/>
    <row r="653" ht="12.0" customHeight="1"/>
    <row r="654" ht="12.0" customHeight="1"/>
    <row r="655" ht="12.0" customHeight="1"/>
    <row r="656" ht="12.0" customHeight="1"/>
    <row r="657" ht="12.0" customHeight="1"/>
    <row r="658" ht="12.0" customHeight="1"/>
    <row r="659" ht="12.0" customHeight="1"/>
    <row r="660" ht="12.0" customHeight="1"/>
    <row r="661" ht="12.0" customHeight="1"/>
    <row r="662" ht="12.0" customHeight="1"/>
    <row r="663" ht="12.0" customHeight="1"/>
    <row r="664" ht="12.0" customHeight="1"/>
    <row r="665" ht="12.0" customHeight="1"/>
    <row r="666" ht="12.0" customHeight="1"/>
    <row r="667" ht="12.0" customHeight="1"/>
    <row r="668" ht="12.0" customHeight="1"/>
    <row r="669" ht="12.0" customHeight="1"/>
    <row r="670" ht="12.0" customHeight="1"/>
    <row r="671" ht="12.0" customHeight="1"/>
    <row r="672" ht="12.0" customHeight="1"/>
    <row r="673" ht="12.0" customHeight="1"/>
    <row r="674" ht="12.0" customHeight="1"/>
    <row r="675" ht="12.0" customHeight="1"/>
    <row r="676" ht="12.0" customHeight="1"/>
    <row r="677" ht="12.0" customHeight="1"/>
    <row r="678" ht="12.0" customHeight="1"/>
    <row r="679" ht="12.0" customHeight="1"/>
    <row r="680" ht="12.0" customHeight="1"/>
    <row r="681" ht="12.0" customHeight="1"/>
    <row r="682" ht="12.0" customHeight="1"/>
    <row r="683" ht="12.0" customHeight="1"/>
    <row r="684" ht="12.0" customHeight="1"/>
    <row r="685" ht="12.0" customHeight="1"/>
    <row r="686" ht="12.0" customHeight="1"/>
    <row r="687" ht="12.0" customHeight="1"/>
    <row r="688" ht="12.0" customHeight="1"/>
    <row r="689" ht="12.0" customHeight="1"/>
    <row r="690" ht="12.0" customHeight="1"/>
    <row r="691" ht="12.0" customHeight="1"/>
    <row r="692" ht="12.0" customHeight="1"/>
    <row r="693" ht="12.0" customHeight="1"/>
    <row r="694" ht="12.0" customHeight="1"/>
    <row r="695" ht="12.0" customHeight="1"/>
    <row r="696" ht="12.0" customHeight="1"/>
    <row r="697" ht="12.0" customHeight="1"/>
    <row r="698" ht="12.0" customHeight="1"/>
    <row r="699" ht="12.0" customHeight="1"/>
    <row r="700" ht="12.0" customHeight="1"/>
    <row r="701" ht="12.0" customHeight="1"/>
    <row r="702" ht="12.0" customHeight="1"/>
    <row r="703" ht="12.0" customHeight="1"/>
    <row r="704" ht="12.0" customHeight="1"/>
    <row r="705" ht="12.0" customHeight="1"/>
    <row r="706" ht="12.0" customHeight="1"/>
    <row r="707" ht="12.0" customHeight="1"/>
    <row r="708" ht="12.0" customHeight="1"/>
    <row r="709" ht="12.0" customHeight="1"/>
    <row r="710" ht="12.0" customHeight="1"/>
    <row r="711" ht="12.0" customHeight="1"/>
    <row r="712" ht="12.0" customHeight="1"/>
    <row r="713" ht="12.0" customHeight="1"/>
    <row r="714" ht="12.0" customHeight="1"/>
    <row r="715" ht="12.0" customHeight="1"/>
    <row r="716" ht="12.0" customHeight="1"/>
    <row r="717" ht="12.0" customHeight="1"/>
    <row r="718" ht="12.0" customHeight="1"/>
    <row r="719" ht="12.0" customHeight="1"/>
    <row r="720" ht="12.0" customHeight="1"/>
    <row r="721" ht="12.0" customHeight="1"/>
    <row r="722" ht="12.0" customHeight="1"/>
    <row r="723" ht="12.0" customHeight="1"/>
    <row r="724" ht="12.0" customHeight="1"/>
    <row r="725" ht="12.0" customHeight="1"/>
    <row r="726" ht="12.0" customHeight="1"/>
    <row r="727" ht="12.0" customHeight="1"/>
    <row r="728" ht="12.0" customHeight="1"/>
    <row r="729" ht="12.0" customHeight="1"/>
    <row r="730" ht="12.0" customHeight="1"/>
    <row r="731" ht="12.0" customHeight="1"/>
    <row r="732" ht="12.0" customHeight="1"/>
    <row r="733" ht="12.0" customHeight="1"/>
    <row r="734" ht="12.0" customHeight="1"/>
    <row r="735" ht="12.0" customHeight="1"/>
    <row r="736" ht="12.0" customHeight="1"/>
    <row r="737" ht="12.0" customHeight="1"/>
    <row r="738" ht="12.0" customHeight="1"/>
    <row r="739" ht="12.0" customHeight="1"/>
    <row r="740" ht="12.0" customHeight="1"/>
    <row r="741" ht="12.0" customHeight="1"/>
    <row r="742" ht="12.0" customHeight="1"/>
    <row r="743" ht="12.0" customHeight="1"/>
    <row r="744" ht="12.0" customHeight="1"/>
    <row r="745" ht="12.0" customHeight="1"/>
    <row r="746" ht="12.0" customHeight="1"/>
    <row r="747" ht="12.0" customHeight="1"/>
    <row r="748" ht="12.0" customHeight="1"/>
    <row r="749" ht="12.0" customHeight="1"/>
    <row r="750" ht="12.0" customHeight="1"/>
    <row r="751" ht="12.0" customHeight="1"/>
    <row r="752" ht="12.0" customHeight="1"/>
    <row r="753" ht="12.0" customHeight="1"/>
    <row r="754" ht="12.0" customHeight="1"/>
    <row r="755" ht="12.0" customHeight="1"/>
    <row r="756" ht="12.0" customHeight="1"/>
    <row r="757" ht="12.0" customHeight="1"/>
    <row r="758" ht="12.0" customHeight="1"/>
    <row r="759" ht="12.0" customHeight="1"/>
    <row r="760" ht="12.0" customHeight="1"/>
    <row r="761" ht="12.0" customHeight="1"/>
    <row r="762" ht="12.0" customHeight="1"/>
    <row r="763" ht="12.0" customHeight="1"/>
    <row r="764" ht="12.0" customHeight="1"/>
    <row r="765" ht="12.0" customHeight="1"/>
    <row r="766" ht="12.0" customHeight="1"/>
    <row r="767" ht="12.0" customHeight="1"/>
    <row r="768" ht="12.0" customHeight="1"/>
    <row r="769" ht="12.0" customHeight="1"/>
    <row r="770" ht="12.0" customHeight="1"/>
    <row r="771" ht="12.0" customHeight="1"/>
    <row r="772" ht="12.0" customHeight="1"/>
    <row r="773" ht="12.0" customHeight="1"/>
    <row r="774" ht="12.0" customHeight="1"/>
    <row r="775" ht="12.0" customHeight="1"/>
    <row r="776" ht="12.0" customHeight="1"/>
    <row r="777" ht="12.0" customHeight="1"/>
    <row r="778" ht="12.0" customHeight="1"/>
    <row r="779" ht="12.0" customHeight="1"/>
    <row r="780" ht="12.0" customHeight="1"/>
    <row r="781" ht="12.0" customHeight="1"/>
    <row r="782" ht="12.0" customHeight="1"/>
    <row r="783" ht="12.0" customHeight="1"/>
    <row r="784" ht="12.0" customHeight="1"/>
    <row r="785" ht="12.0" customHeight="1"/>
    <row r="786" ht="12.0" customHeight="1"/>
    <row r="787" ht="12.0" customHeight="1"/>
    <row r="788" ht="12.0" customHeight="1"/>
    <row r="789" ht="12.0" customHeight="1"/>
    <row r="790" ht="12.0" customHeight="1"/>
    <row r="791" ht="12.0" customHeight="1"/>
    <row r="792" ht="12.0" customHeight="1"/>
    <row r="793" ht="12.0" customHeight="1"/>
    <row r="794" ht="12.0" customHeight="1"/>
    <row r="795" ht="12.0" customHeight="1"/>
    <row r="796" ht="12.0" customHeight="1"/>
    <row r="797" ht="12.0" customHeight="1"/>
    <row r="798" ht="12.0" customHeight="1"/>
    <row r="799" ht="12.0" customHeight="1"/>
    <row r="800" ht="12.0" customHeight="1"/>
    <row r="801" ht="12.0" customHeight="1"/>
    <row r="802" ht="12.0" customHeight="1"/>
    <row r="803" ht="12.0" customHeight="1"/>
    <row r="804" ht="12.0" customHeight="1"/>
    <row r="805" ht="12.0" customHeight="1"/>
    <row r="806" ht="12.0" customHeight="1"/>
    <row r="807" ht="12.0" customHeight="1"/>
    <row r="808" ht="12.0" customHeight="1"/>
    <row r="809" ht="12.0" customHeight="1"/>
    <row r="810" ht="12.0" customHeight="1"/>
    <row r="811" ht="12.0" customHeight="1"/>
    <row r="812" ht="12.0" customHeight="1"/>
    <row r="813" ht="12.0" customHeight="1"/>
    <row r="814" ht="12.0" customHeight="1"/>
    <row r="815" ht="12.0" customHeight="1"/>
    <row r="816" ht="12.0" customHeight="1"/>
    <row r="817" ht="12.0" customHeight="1"/>
    <row r="818" ht="12.0" customHeight="1"/>
    <row r="819" ht="12.0" customHeight="1"/>
    <row r="820" ht="12.0" customHeight="1"/>
    <row r="821" ht="12.0" customHeight="1"/>
    <row r="822" ht="12.0" customHeight="1"/>
    <row r="823" ht="12.0" customHeight="1"/>
    <row r="824" ht="12.0" customHeight="1"/>
    <row r="825" ht="12.0" customHeight="1"/>
    <row r="826" ht="12.0" customHeight="1"/>
    <row r="827" ht="12.0" customHeight="1"/>
    <row r="828" ht="12.0" customHeight="1"/>
    <row r="829" ht="12.0" customHeight="1"/>
    <row r="830" ht="12.0" customHeight="1"/>
    <row r="831" ht="12.0" customHeight="1"/>
    <row r="832" ht="12.0" customHeight="1"/>
    <row r="833" ht="12.0" customHeight="1"/>
    <row r="834" ht="12.0" customHeight="1"/>
    <row r="835" ht="12.0" customHeight="1"/>
    <row r="836" ht="12.0" customHeight="1"/>
    <row r="837" ht="12.0" customHeight="1"/>
    <row r="838" ht="12.0" customHeight="1"/>
    <row r="839" ht="12.0" customHeight="1"/>
    <row r="840" ht="12.0" customHeight="1"/>
    <row r="841" ht="12.0" customHeight="1"/>
    <row r="842" ht="12.0" customHeight="1"/>
    <row r="843" ht="12.0" customHeight="1"/>
    <row r="844" ht="12.0" customHeight="1"/>
    <row r="845" ht="12.0" customHeight="1"/>
    <row r="846" ht="12.0" customHeight="1"/>
    <row r="847" ht="12.0" customHeight="1"/>
    <row r="848" ht="12.0" customHeight="1"/>
    <row r="849" ht="12.0" customHeight="1"/>
    <row r="850" ht="12.0" customHeight="1"/>
    <row r="851" ht="12.0" customHeight="1"/>
    <row r="852" ht="12.0" customHeight="1"/>
    <row r="853" ht="12.0" customHeight="1"/>
    <row r="854" ht="12.0" customHeight="1"/>
    <row r="855" ht="12.0" customHeight="1"/>
    <row r="856" ht="12.0" customHeight="1"/>
    <row r="857" ht="12.0" customHeight="1"/>
    <row r="858" ht="12.0" customHeight="1"/>
    <row r="859" ht="12.0" customHeight="1"/>
    <row r="860" ht="12.0" customHeight="1"/>
    <row r="861" ht="12.0" customHeight="1"/>
    <row r="862" ht="12.0" customHeight="1"/>
    <row r="863" ht="12.0" customHeight="1"/>
    <row r="864" ht="12.0" customHeight="1"/>
    <row r="865" ht="12.0" customHeight="1"/>
    <row r="866" ht="12.0" customHeight="1"/>
    <row r="867" ht="12.0" customHeight="1"/>
    <row r="868" ht="12.0" customHeight="1"/>
    <row r="869" ht="12.0" customHeight="1"/>
    <row r="870" ht="12.0" customHeight="1"/>
    <row r="871" ht="12.0" customHeight="1"/>
    <row r="872" ht="12.0" customHeight="1"/>
    <row r="873" ht="12.0" customHeight="1"/>
    <row r="874" ht="12.0" customHeight="1"/>
    <row r="875" ht="12.0" customHeight="1"/>
    <row r="876" ht="12.0" customHeight="1"/>
    <row r="877" ht="12.0" customHeight="1"/>
    <row r="878" ht="12.0" customHeight="1"/>
    <row r="879" ht="12.0" customHeight="1"/>
    <row r="880" ht="12.0" customHeight="1"/>
    <row r="881" ht="12.0" customHeight="1"/>
    <row r="882" ht="12.0" customHeight="1"/>
    <row r="883" ht="12.0" customHeight="1"/>
    <row r="884" ht="12.0" customHeight="1"/>
    <row r="885" ht="12.0" customHeight="1"/>
    <row r="886" ht="12.0" customHeight="1"/>
    <row r="887" ht="12.0" customHeight="1"/>
    <row r="888" ht="12.0" customHeight="1"/>
    <row r="889" ht="12.0" customHeight="1"/>
    <row r="890" ht="12.0" customHeight="1"/>
    <row r="891" ht="12.0" customHeight="1"/>
    <row r="892" ht="12.0" customHeight="1"/>
    <row r="893" ht="12.0" customHeight="1"/>
    <row r="894" ht="12.0" customHeight="1"/>
    <row r="895" ht="12.0" customHeight="1"/>
    <row r="896" ht="12.0" customHeight="1"/>
    <row r="897" ht="12.0" customHeight="1"/>
    <row r="898" ht="12.0" customHeight="1"/>
    <row r="899" ht="12.0" customHeight="1"/>
    <row r="900" ht="12.0" customHeight="1"/>
    <row r="901" ht="12.0" customHeight="1"/>
    <row r="902" ht="12.0" customHeight="1"/>
    <row r="903" ht="12.0" customHeight="1"/>
    <row r="904" ht="12.0" customHeight="1"/>
    <row r="905" ht="12.0" customHeight="1"/>
    <row r="906" ht="12.0" customHeight="1"/>
    <row r="907" ht="12.0" customHeight="1"/>
    <row r="908" ht="12.0" customHeight="1"/>
    <row r="909" ht="12.0" customHeight="1"/>
    <row r="910" ht="12.0" customHeight="1"/>
    <row r="911" ht="12.0" customHeight="1"/>
    <row r="912" ht="12.0" customHeight="1"/>
    <row r="913" ht="12.0" customHeight="1"/>
    <row r="914" ht="12.0" customHeight="1"/>
    <row r="915" ht="12.0" customHeight="1"/>
    <row r="916" ht="12.0" customHeight="1"/>
    <row r="917" ht="12.0" customHeight="1"/>
    <row r="918" ht="12.0" customHeight="1"/>
    <row r="919" ht="12.0" customHeight="1"/>
    <row r="920" ht="12.0" customHeight="1"/>
    <row r="921" ht="12.0" customHeight="1"/>
    <row r="922" ht="12.0" customHeight="1"/>
    <row r="923" ht="12.0" customHeight="1"/>
    <row r="924" ht="12.0" customHeight="1"/>
    <row r="925" ht="12.0" customHeight="1"/>
    <row r="926" ht="12.0" customHeight="1"/>
    <row r="927" ht="12.0" customHeight="1"/>
    <row r="928" ht="12.0" customHeight="1"/>
    <row r="929" ht="12.0" customHeight="1"/>
    <row r="930" ht="12.0" customHeight="1"/>
    <row r="931" ht="12.0" customHeight="1"/>
    <row r="932" ht="12.0" customHeight="1"/>
    <row r="933" ht="12.0" customHeight="1"/>
    <row r="934" ht="12.0" customHeight="1"/>
    <row r="935" ht="12.0" customHeight="1"/>
    <row r="936" ht="12.0" customHeight="1"/>
    <row r="937" ht="12.0" customHeight="1"/>
    <row r="938" ht="12.0" customHeight="1"/>
    <row r="939" ht="12.0" customHeight="1"/>
    <row r="940" ht="12.0" customHeight="1"/>
    <row r="941" ht="12.0" customHeight="1"/>
    <row r="942" ht="12.0" customHeight="1"/>
    <row r="943" ht="12.0" customHeight="1"/>
    <row r="944" ht="12.0" customHeight="1"/>
    <row r="945" ht="12.0" customHeight="1"/>
    <row r="946" ht="12.0" customHeight="1"/>
    <row r="947" ht="12.0" customHeight="1"/>
    <row r="948" ht="12.0" customHeight="1"/>
    <row r="949" ht="12.0" customHeight="1"/>
    <row r="950" ht="12.0" customHeight="1"/>
    <row r="951" ht="12.0" customHeight="1"/>
    <row r="952" ht="12.0" customHeight="1"/>
    <row r="953" ht="12.0" customHeight="1"/>
    <row r="954" ht="12.0" customHeight="1"/>
    <row r="955" ht="12.0" customHeight="1"/>
    <row r="956" ht="12.0" customHeight="1"/>
    <row r="957" ht="12.0" customHeight="1"/>
    <row r="958" ht="12.0" customHeight="1"/>
    <row r="959" ht="12.0" customHeight="1"/>
    <row r="960" ht="12.0" customHeight="1"/>
    <row r="961" ht="12.0" customHeight="1"/>
    <row r="962" ht="12.0" customHeight="1"/>
    <row r="963" ht="12.0" customHeight="1"/>
    <row r="964" ht="12.0" customHeight="1"/>
    <row r="965" ht="12.0" customHeight="1"/>
    <row r="966" ht="12.0" customHeight="1"/>
    <row r="967" ht="12.0" customHeight="1"/>
    <row r="968" ht="12.0" customHeight="1"/>
    <row r="969" ht="12.0" customHeight="1"/>
    <row r="970" ht="12.0" customHeight="1"/>
    <row r="971" ht="12.0" customHeight="1"/>
    <row r="972" ht="12.0" customHeight="1"/>
    <row r="973" ht="12.0" customHeight="1"/>
    <row r="974" ht="12.0" customHeight="1"/>
    <row r="975" ht="12.0" customHeight="1"/>
    <row r="976" ht="12.0" customHeight="1"/>
    <row r="977" ht="12.0" customHeight="1"/>
    <row r="978" ht="12.0" customHeight="1"/>
    <row r="979" ht="12.0" customHeight="1"/>
    <row r="980" ht="12.0" customHeight="1"/>
    <row r="981" ht="12.0" customHeight="1"/>
    <row r="982" ht="12.0" customHeight="1"/>
    <row r="983" ht="12.0" customHeight="1"/>
    <row r="984" ht="12.0" customHeight="1"/>
    <row r="985" ht="12.0" customHeight="1"/>
    <row r="986" ht="12.0" customHeight="1"/>
    <row r="987" ht="12.0" customHeight="1"/>
    <row r="988" ht="12.0" customHeight="1"/>
    <row r="989" ht="12.0" customHeight="1"/>
    <row r="990" ht="12.0" customHeight="1"/>
    <row r="991" ht="12.0" customHeight="1"/>
    <row r="992" ht="12.0" customHeight="1"/>
    <row r="993" ht="12.0" customHeight="1"/>
    <row r="994" ht="12.0" customHeight="1"/>
    <row r="995" ht="12.0" customHeight="1"/>
    <row r="996" ht="12.0" customHeight="1"/>
    <row r="997" ht="12.0" customHeight="1"/>
    <row r="998" ht="12.0" customHeight="1"/>
    <row r="999" ht="12.0" customHeight="1"/>
    <row r="1000" ht="12.0" customHeight="1"/>
  </sheetData>
  <printOptions/>
  <pageMargins bottom="0.75" footer="0.0" header="0.0" left="0.7" right="0.7" top="0.75"/>
  <pageSetup orientation="landscape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9.13"/>
    <col customWidth="1" min="2" max="43" width="7.63"/>
  </cols>
  <sheetData>
    <row r="1" ht="12.0" customHeight="1">
      <c r="B1" s="61" t="s">
        <v>793</v>
      </c>
      <c r="C1" s="61" t="s">
        <v>794</v>
      </c>
      <c r="D1" s="61" t="s">
        <v>795</v>
      </c>
      <c r="E1" s="61" t="s">
        <v>796</v>
      </c>
      <c r="F1" s="61" t="s">
        <v>797</v>
      </c>
      <c r="G1" s="61" t="s">
        <v>798</v>
      </c>
      <c r="H1" s="61" t="s">
        <v>799</v>
      </c>
      <c r="I1" s="61" t="s">
        <v>800</v>
      </c>
      <c r="J1" s="61" t="s">
        <v>801</v>
      </c>
      <c r="K1" s="61" t="s">
        <v>802</v>
      </c>
      <c r="L1" s="61" t="s">
        <v>803</v>
      </c>
      <c r="M1" s="61" t="s">
        <v>804</v>
      </c>
      <c r="N1" s="61" t="s">
        <v>805</v>
      </c>
      <c r="O1" s="61" t="s">
        <v>806</v>
      </c>
      <c r="P1" s="61" t="s">
        <v>807</v>
      </c>
      <c r="Q1" s="61" t="s">
        <v>808</v>
      </c>
      <c r="R1" s="61" t="s">
        <v>809</v>
      </c>
      <c r="S1" s="61" t="s">
        <v>810</v>
      </c>
      <c r="T1" s="61" t="s">
        <v>811</v>
      </c>
      <c r="U1" s="61" t="s">
        <v>812</v>
      </c>
      <c r="V1" s="61" t="s">
        <v>813</v>
      </c>
      <c r="W1" s="61" t="s">
        <v>814</v>
      </c>
      <c r="X1" s="61" t="s">
        <v>815</v>
      </c>
      <c r="Y1" s="61" t="s">
        <v>816</v>
      </c>
      <c r="Z1" s="61" t="s">
        <v>817</v>
      </c>
      <c r="AA1" s="61" t="s">
        <v>818</v>
      </c>
      <c r="AB1" s="61" t="s">
        <v>819</v>
      </c>
      <c r="AC1" s="61" t="s">
        <v>820</v>
      </c>
      <c r="AD1" s="61" t="s">
        <v>821</v>
      </c>
      <c r="AE1" s="61" t="s">
        <v>822</v>
      </c>
      <c r="AF1" s="61" t="s">
        <v>857</v>
      </c>
      <c r="AG1" s="61" t="s">
        <v>858</v>
      </c>
      <c r="AH1" s="61" t="s">
        <v>859</v>
      </c>
      <c r="AI1" s="61" t="s">
        <v>860</v>
      </c>
      <c r="AJ1" s="61" t="s">
        <v>861</v>
      </c>
      <c r="AK1" s="61" t="s">
        <v>862</v>
      </c>
      <c r="AL1" s="61"/>
      <c r="AM1" s="61"/>
      <c r="AN1" s="61"/>
      <c r="AO1" s="61"/>
      <c r="AP1" s="61"/>
      <c r="AQ1" s="61"/>
    </row>
    <row r="2" ht="12.0" customHeight="1">
      <c r="A2" s="29" t="s">
        <v>747</v>
      </c>
      <c r="B2" s="29" t="s">
        <v>863</v>
      </c>
      <c r="C2" s="25" t="s">
        <v>864</v>
      </c>
      <c r="D2" s="25" t="s">
        <v>865</v>
      </c>
      <c r="E2" s="25" t="s">
        <v>866</v>
      </c>
      <c r="F2" s="25" t="s">
        <v>867</v>
      </c>
      <c r="G2" s="25" t="s">
        <v>868</v>
      </c>
      <c r="H2" s="25" t="s">
        <v>869</v>
      </c>
      <c r="I2" s="25" t="s">
        <v>870</v>
      </c>
      <c r="J2" s="25" t="s">
        <v>871</v>
      </c>
      <c r="K2" s="25" t="s">
        <v>872</v>
      </c>
      <c r="L2" s="25" t="s">
        <v>873</v>
      </c>
      <c r="M2" s="25" t="s">
        <v>874</v>
      </c>
      <c r="N2" s="25" t="s">
        <v>875</v>
      </c>
      <c r="O2" s="25" t="s">
        <v>876</v>
      </c>
      <c r="P2" s="25" t="s">
        <v>877</v>
      </c>
      <c r="Q2" s="25" t="s">
        <v>878</v>
      </c>
      <c r="R2" s="25" t="s">
        <v>879</v>
      </c>
      <c r="S2" s="25" t="s">
        <v>880</v>
      </c>
      <c r="T2" s="25" t="s">
        <v>881</v>
      </c>
      <c r="U2" s="25" t="s">
        <v>882</v>
      </c>
      <c r="V2" s="25" t="s">
        <v>883</v>
      </c>
      <c r="W2" s="25" t="s">
        <v>884</v>
      </c>
      <c r="X2" s="25" t="s">
        <v>885</v>
      </c>
      <c r="Y2" s="25" t="s">
        <v>886</v>
      </c>
      <c r="Z2" s="25" t="s">
        <v>887</v>
      </c>
      <c r="AA2" s="25" t="s">
        <v>888</v>
      </c>
      <c r="AB2" s="25" t="s">
        <v>889</v>
      </c>
      <c r="AC2" s="25" t="s">
        <v>890</v>
      </c>
      <c r="AD2" s="25" t="s">
        <v>891</v>
      </c>
      <c r="AE2" s="25" t="s">
        <v>892</v>
      </c>
      <c r="AF2" s="25" t="s">
        <v>893</v>
      </c>
      <c r="AG2" s="25" t="s">
        <v>894</v>
      </c>
      <c r="AH2" s="25" t="s">
        <v>895</v>
      </c>
      <c r="AI2" s="25" t="s">
        <v>896</v>
      </c>
      <c r="AJ2" s="25" t="s">
        <v>897</v>
      </c>
      <c r="AK2" s="25" t="s">
        <v>898</v>
      </c>
    </row>
    <row r="3" ht="12.0" customHeight="1">
      <c r="A3" s="61" t="s">
        <v>374</v>
      </c>
      <c r="B3" s="23">
        <v>4.0</v>
      </c>
      <c r="C3" s="23">
        <v>5.0</v>
      </c>
      <c r="D3" s="23">
        <v>1.0</v>
      </c>
      <c r="E3" s="23">
        <v>2.0</v>
      </c>
      <c r="F3" s="23">
        <v>2.0</v>
      </c>
      <c r="G3" s="23">
        <v>3.0</v>
      </c>
      <c r="H3" s="23">
        <v>3.0</v>
      </c>
      <c r="I3" s="23">
        <v>1.0</v>
      </c>
      <c r="J3" s="23">
        <v>3.0</v>
      </c>
      <c r="K3" s="23">
        <v>3.0</v>
      </c>
      <c r="L3" s="23">
        <v>3.0</v>
      </c>
      <c r="M3" s="23">
        <v>1.0</v>
      </c>
      <c r="N3" s="23">
        <v>1.0</v>
      </c>
      <c r="O3" s="23">
        <v>1.0</v>
      </c>
      <c r="P3" s="23">
        <v>1.0</v>
      </c>
      <c r="Q3" s="23">
        <v>1.0</v>
      </c>
      <c r="R3" s="23">
        <v>1.0</v>
      </c>
      <c r="S3" s="23">
        <v>1.0</v>
      </c>
      <c r="T3" s="23">
        <v>1.0</v>
      </c>
      <c r="U3" s="23">
        <v>4.0</v>
      </c>
      <c r="V3" s="23">
        <v>6.0</v>
      </c>
      <c r="W3" s="23">
        <v>4.0</v>
      </c>
      <c r="X3" s="23">
        <v>5.0</v>
      </c>
      <c r="Y3" s="23">
        <v>3.0</v>
      </c>
      <c r="Z3" s="23">
        <v>4.0</v>
      </c>
      <c r="AA3" s="23">
        <v>5.0</v>
      </c>
      <c r="AB3" s="23">
        <v>5.0</v>
      </c>
      <c r="AC3" s="23">
        <v>3.0</v>
      </c>
      <c r="AD3" s="23">
        <v>4.0</v>
      </c>
      <c r="AE3" s="23">
        <v>5.0</v>
      </c>
      <c r="AF3" s="23">
        <v>2.0</v>
      </c>
      <c r="AG3" s="23">
        <v>3.0</v>
      </c>
      <c r="AH3" s="23">
        <v>3.0</v>
      </c>
      <c r="AI3" s="23">
        <v>4.0</v>
      </c>
      <c r="AJ3" s="23">
        <v>2.0</v>
      </c>
      <c r="AK3" s="23">
        <v>5.0</v>
      </c>
    </row>
    <row r="4" ht="12.0" customHeight="1">
      <c r="A4" s="61" t="s">
        <v>386</v>
      </c>
      <c r="B4" s="23">
        <v>4.0</v>
      </c>
      <c r="C4" s="23">
        <v>3.0</v>
      </c>
      <c r="D4" s="23">
        <v>1.0</v>
      </c>
      <c r="E4" s="23">
        <v>3.0</v>
      </c>
      <c r="F4" s="23">
        <v>3.0</v>
      </c>
      <c r="G4" s="23">
        <v>2.0</v>
      </c>
      <c r="H4" s="23">
        <v>3.0</v>
      </c>
      <c r="I4" s="23">
        <v>3.0</v>
      </c>
      <c r="J4" s="23">
        <v>3.0</v>
      </c>
      <c r="K4" s="23">
        <v>3.0</v>
      </c>
      <c r="L4" s="23">
        <v>3.0</v>
      </c>
      <c r="M4" s="23">
        <v>3.0</v>
      </c>
      <c r="N4" s="23">
        <v>2.0</v>
      </c>
      <c r="O4" s="23">
        <v>1.0</v>
      </c>
      <c r="P4" s="23">
        <v>2.0</v>
      </c>
      <c r="Q4" s="23">
        <v>2.0</v>
      </c>
      <c r="R4" s="23">
        <v>2.0</v>
      </c>
      <c r="S4" s="23">
        <v>2.0</v>
      </c>
      <c r="T4" s="23">
        <v>2.0</v>
      </c>
      <c r="U4" s="23">
        <v>2.0</v>
      </c>
      <c r="V4" s="23">
        <v>3.0</v>
      </c>
      <c r="W4" s="23">
        <v>2.0</v>
      </c>
      <c r="X4" s="23">
        <v>5.0</v>
      </c>
      <c r="Y4" s="23">
        <v>4.0</v>
      </c>
      <c r="Z4" s="23">
        <v>5.0</v>
      </c>
      <c r="AA4" s="23">
        <v>4.0</v>
      </c>
      <c r="AB4" s="23">
        <v>4.0</v>
      </c>
      <c r="AC4" s="23">
        <v>4.0</v>
      </c>
      <c r="AD4" s="23">
        <v>4.0</v>
      </c>
      <c r="AE4" s="23">
        <v>4.0</v>
      </c>
      <c r="AF4" s="23">
        <v>4.0</v>
      </c>
      <c r="AG4" s="23">
        <v>4.0</v>
      </c>
      <c r="AH4" s="23">
        <v>2.0</v>
      </c>
      <c r="AI4" s="23">
        <v>5.0</v>
      </c>
      <c r="AJ4" s="23">
        <v>2.0</v>
      </c>
      <c r="AK4" s="23">
        <v>5.0</v>
      </c>
    </row>
    <row r="5" ht="12.0" customHeight="1">
      <c r="A5" s="61" t="s">
        <v>392</v>
      </c>
      <c r="B5" s="23">
        <v>4.0</v>
      </c>
      <c r="C5" s="23">
        <v>3.0</v>
      </c>
      <c r="D5" s="23">
        <v>1.0</v>
      </c>
      <c r="E5" s="23">
        <v>2.0</v>
      </c>
      <c r="F5" s="23">
        <v>1.0</v>
      </c>
      <c r="G5" s="23">
        <v>2.0</v>
      </c>
      <c r="H5" s="23">
        <v>3.0</v>
      </c>
      <c r="I5" s="23">
        <v>3.0</v>
      </c>
      <c r="J5" s="23">
        <v>3.0</v>
      </c>
      <c r="K5" s="23">
        <v>3.0</v>
      </c>
      <c r="L5" s="23">
        <v>3.0</v>
      </c>
      <c r="M5" s="23">
        <v>3.0</v>
      </c>
      <c r="N5" s="23">
        <v>1.0</v>
      </c>
      <c r="O5" s="23">
        <v>1.0</v>
      </c>
      <c r="P5" s="23">
        <v>1.0</v>
      </c>
      <c r="Q5" s="23">
        <v>1.0</v>
      </c>
      <c r="R5" s="23">
        <v>1.0</v>
      </c>
      <c r="S5" s="23">
        <v>1.0</v>
      </c>
      <c r="T5" s="23">
        <v>1.0</v>
      </c>
      <c r="U5" s="23">
        <v>3.0</v>
      </c>
      <c r="V5" s="23">
        <v>5.0</v>
      </c>
      <c r="W5" s="23">
        <v>4.0</v>
      </c>
      <c r="X5" s="23">
        <v>4.0</v>
      </c>
      <c r="Y5" s="23">
        <v>2.0</v>
      </c>
      <c r="Z5" s="23">
        <v>5.0</v>
      </c>
      <c r="AA5" s="23">
        <v>4.0</v>
      </c>
      <c r="AB5" s="23">
        <v>6.0</v>
      </c>
      <c r="AC5" s="23">
        <v>2.0</v>
      </c>
      <c r="AD5" s="23">
        <v>1.0</v>
      </c>
      <c r="AE5" s="23">
        <v>3.0</v>
      </c>
      <c r="AF5" s="23">
        <v>1.0</v>
      </c>
      <c r="AG5" s="23">
        <v>3.0</v>
      </c>
      <c r="AH5" s="23">
        <v>3.0</v>
      </c>
      <c r="AI5" s="23">
        <v>3.0</v>
      </c>
      <c r="AJ5" s="23">
        <v>3.0</v>
      </c>
      <c r="AK5" s="23">
        <v>4.0</v>
      </c>
    </row>
    <row r="6" ht="12.0" customHeight="1">
      <c r="A6" s="61" t="s">
        <v>403</v>
      </c>
      <c r="B6" s="23">
        <v>5.0</v>
      </c>
      <c r="C6" s="23">
        <v>4.0</v>
      </c>
      <c r="D6" s="23">
        <v>1.0</v>
      </c>
      <c r="E6" s="23">
        <v>2.0</v>
      </c>
      <c r="F6" s="23">
        <v>2.0</v>
      </c>
      <c r="G6" s="23">
        <v>1.0</v>
      </c>
      <c r="H6" s="23">
        <v>2.0</v>
      </c>
      <c r="I6" s="23">
        <v>1.0</v>
      </c>
      <c r="J6" s="23">
        <v>2.0</v>
      </c>
      <c r="K6" s="23">
        <v>2.0</v>
      </c>
      <c r="L6" s="23">
        <v>3.0</v>
      </c>
      <c r="M6" s="23">
        <v>3.0</v>
      </c>
      <c r="N6" s="23">
        <v>1.0</v>
      </c>
      <c r="O6" s="23">
        <v>1.0</v>
      </c>
      <c r="P6" s="23">
        <v>1.0</v>
      </c>
      <c r="Q6" s="23">
        <v>1.0</v>
      </c>
      <c r="R6" s="23">
        <v>2.0</v>
      </c>
      <c r="S6" s="23">
        <v>2.0</v>
      </c>
      <c r="T6" s="23">
        <v>1.0</v>
      </c>
      <c r="U6" s="23">
        <v>3.0</v>
      </c>
      <c r="V6" s="23">
        <v>4.0</v>
      </c>
      <c r="W6" s="23">
        <v>3.0</v>
      </c>
      <c r="X6" s="23">
        <v>4.0</v>
      </c>
      <c r="Y6" s="23">
        <v>5.0</v>
      </c>
      <c r="Z6" s="23">
        <v>5.0</v>
      </c>
      <c r="AA6" s="23">
        <v>4.0</v>
      </c>
      <c r="AB6" s="23">
        <v>5.0</v>
      </c>
      <c r="AC6" s="23">
        <v>5.0</v>
      </c>
      <c r="AD6" s="23">
        <v>4.0</v>
      </c>
      <c r="AE6" s="23">
        <v>2.0</v>
      </c>
      <c r="AF6" s="23">
        <v>4.0</v>
      </c>
      <c r="AG6" s="23">
        <v>3.0</v>
      </c>
      <c r="AH6" s="23">
        <v>2.0</v>
      </c>
      <c r="AI6" s="23">
        <v>3.0</v>
      </c>
      <c r="AJ6" s="23">
        <v>3.0</v>
      </c>
      <c r="AK6" s="23">
        <v>4.0</v>
      </c>
    </row>
    <row r="7" ht="12.0" customHeight="1">
      <c r="A7" s="61" t="s">
        <v>415</v>
      </c>
      <c r="B7" s="23">
        <v>2.0</v>
      </c>
      <c r="C7" s="23">
        <v>1.0</v>
      </c>
      <c r="D7" s="23">
        <v>2.0</v>
      </c>
      <c r="E7" s="23">
        <v>3.0</v>
      </c>
      <c r="F7" s="23">
        <v>3.0</v>
      </c>
      <c r="G7" s="23">
        <v>3.0</v>
      </c>
      <c r="H7" s="23">
        <v>3.0</v>
      </c>
      <c r="I7" s="23">
        <v>3.0</v>
      </c>
      <c r="J7" s="23">
        <v>3.0</v>
      </c>
      <c r="K7" s="23">
        <v>3.0</v>
      </c>
      <c r="L7" s="23">
        <v>3.0</v>
      </c>
      <c r="M7" s="23">
        <v>3.0</v>
      </c>
      <c r="N7" s="23">
        <v>2.0</v>
      </c>
      <c r="O7" s="23">
        <v>2.0</v>
      </c>
      <c r="P7" s="23">
        <v>2.0</v>
      </c>
      <c r="Q7" s="23">
        <v>2.0</v>
      </c>
      <c r="R7" s="23">
        <v>2.0</v>
      </c>
      <c r="S7" s="23">
        <v>2.0</v>
      </c>
      <c r="T7" s="23">
        <v>2.0</v>
      </c>
      <c r="U7" s="23">
        <v>1.0</v>
      </c>
      <c r="V7" s="23">
        <v>2.0</v>
      </c>
      <c r="W7" s="23">
        <v>1.0</v>
      </c>
      <c r="X7" s="23">
        <v>3.0</v>
      </c>
      <c r="Y7" s="23">
        <v>4.0</v>
      </c>
      <c r="Z7" s="23">
        <v>6.0</v>
      </c>
      <c r="AA7" s="23">
        <v>3.0</v>
      </c>
      <c r="AB7" s="23">
        <v>3.0</v>
      </c>
      <c r="AC7" s="23">
        <v>5.0</v>
      </c>
      <c r="AD7" s="23">
        <v>6.0</v>
      </c>
      <c r="AE7" s="23">
        <v>3.0</v>
      </c>
      <c r="AF7" s="23">
        <v>2.0</v>
      </c>
      <c r="AG7" s="23">
        <v>3.0</v>
      </c>
      <c r="AH7" s="23">
        <v>5.0</v>
      </c>
      <c r="AI7" s="23">
        <v>2.0</v>
      </c>
      <c r="AJ7" s="23">
        <v>5.0</v>
      </c>
      <c r="AK7" s="23">
        <v>2.0</v>
      </c>
    </row>
    <row r="8" ht="12.0" customHeight="1">
      <c r="A8" s="61" t="s">
        <v>422</v>
      </c>
      <c r="B8" s="23">
        <v>3.0</v>
      </c>
      <c r="C8" s="23">
        <v>4.0</v>
      </c>
      <c r="D8" s="23">
        <v>1.0</v>
      </c>
      <c r="E8" s="23">
        <v>1.0</v>
      </c>
      <c r="F8" s="23">
        <v>2.0</v>
      </c>
      <c r="G8" s="23">
        <v>2.0</v>
      </c>
      <c r="H8" s="23">
        <v>2.0</v>
      </c>
      <c r="I8" s="23">
        <v>1.0</v>
      </c>
      <c r="J8" s="23">
        <v>2.0</v>
      </c>
      <c r="K8" s="23">
        <v>3.0</v>
      </c>
      <c r="L8" s="23">
        <v>3.0</v>
      </c>
      <c r="M8" s="23">
        <v>3.0</v>
      </c>
      <c r="N8" s="23">
        <v>2.0</v>
      </c>
      <c r="O8" s="23">
        <v>1.0</v>
      </c>
      <c r="P8" s="23">
        <v>1.0</v>
      </c>
      <c r="Q8" s="23">
        <v>1.0</v>
      </c>
      <c r="R8" s="23">
        <v>2.0</v>
      </c>
      <c r="S8" s="23">
        <v>1.0</v>
      </c>
      <c r="T8" s="23">
        <v>1.0</v>
      </c>
      <c r="U8" s="23">
        <v>4.0</v>
      </c>
      <c r="V8" s="23">
        <v>4.0</v>
      </c>
      <c r="W8" s="23">
        <v>4.0</v>
      </c>
      <c r="X8" s="23">
        <v>3.0</v>
      </c>
      <c r="Y8" s="23">
        <v>5.0</v>
      </c>
      <c r="Z8" s="23">
        <v>5.0</v>
      </c>
      <c r="AA8" s="23">
        <v>1.0</v>
      </c>
      <c r="AB8" s="23">
        <v>4.0</v>
      </c>
      <c r="AC8" s="23">
        <v>4.0</v>
      </c>
      <c r="AD8" s="23">
        <v>4.0</v>
      </c>
      <c r="AE8" s="23">
        <v>3.0</v>
      </c>
      <c r="AF8" s="23">
        <v>3.0</v>
      </c>
      <c r="AG8" s="23">
        <v>3.0</v>
      </c>
      <c r="AH8" s="23">
        <v>2.0</v>
      </c>
      <c r="AI8" s="23">
        <v>4.0</v>
      </c>
      <c r="AJ8" s="23">
        <v>3.0</v>
      </c>
      <c r="AK8" s="23">
        <v>4.0</v>
      </c>
    </row>
    <row r="9" ht="12.0" customHeight="1">
      <c r="A9" s="61" t="s">
        <v>425</v>
      </c>
      <c r="B9" s="23">
        <v>3.0</v>
      </c>
      <c r="C9" s="23">
        <v>3.0</v>
      </c>
      <c r="D9" s="23">
        <v>1.0</v>
      </c>
      <c r="E9" s="23">
        <v>2.0</v>
      </c>
      <c r="F9" s="23">
        <v>2.0</v>
      </c>
      <c r="G9" s="23">
        <v>3.0</v>
      </c>
      <c r="H9" s="23">
        <v>3.0</v>
      </c>
      <c r="I9" s="23">
        <v>2.0</v>
      </c>
      <c r="J9" s="23">
        <v>3.0</v>
      </c>
      <c r="K9" s="23">
        <v>3.0</v>
      </c>
      <c r="L9" s="23">
        <v>3.0</v>
      </c>
      <c r="M9" s="23">
        <v>3.0</v>
      </c>
      <c r="N9" s="23">
        <v>1.0</v>
      </c>
      <c r="O9" s="23">
        <v>1.0</v>
      </c>
      <c r="P9" s="23">
        <v>1.0</v>
      </c>
      <c r="Q9" s="23">
        <v>1.0</v>
      </c>
      <c r="R9" s="23">
        <v>2.0</v>
      </c>
      <c r="S9" s="23">
        <v>2.0</v>
      </c>
      <c r="T9" s="23">
        <v>2.0</v>
      </c>
      <c r="U9" s="23">
        <v>3.0</v>
      </c>
      <c r="V9" s="23">
        <v>4.0</v>
      </c>
      <c r="W9" s="23">
        <v>3.0</v>
      </c>
      <c r="X9" s="23">
        <v>4.0</v>
      </c>
      <c r="Y9" s="23">
        <v>5.0</v>
      </c>
      <c r="Z9" s="23">
        <v>4.0</v>
      </c>
      <c r="AA9" s="23">
        <v>4.0</v>
      </c>
      <c r="AB9" s="23">
        <v>3.0</v>
      </c>
      <c r="AC9" s="23">
        <v>4.0</v>
      </c>
      <c r="AD9" s="23">
        <v>5.0</v>
      </c>
      <c r="AE9" s="23">
        <v>6.0</v>
      </c>
      <c r="AF9" s="23">
        <v>4.0</v>
      </c>
      <c r="AG9" s="23">
        <v>3.0</v>
      </c>
      <c r="AH9" s="23">
        <v>5.0</v>
      </c>
      <c r="AI9" s="23">
        <v>2.0</v>
      </c>
      <c r="AJ9" s="23">
        <v>3.0</v>
      </c>
      <c r="AK9" s="23">
        <v>5.0</v>
      </c>
    </row>
    <row r="10" ht="12.0" customHeight="1">
      <c r="A10" s="61" t="s">
        <v>433</v>
      </c>
      <c r="B10" s="23">
        <v>3.0</v>
      </c>
      <c r="C10" s="23">
        <v>4.0</v>
      </c>
      <c r="D10" s="23">
        <v>2.0</v>
      </c>
      <c r="E10" s="23">
        <v>3.0</v>
      </c>
      <c r="F10" s="23">
        <v>3.0</v>
      </c>
      <c r="G10" s="23">
        <v>3.0</v>
      </c>
      <c r="H10" s="23">
        <v>3.0</v>
      </c>
      <c r="I10" s="23">
        <v>3.0</v>
      </c>
      <c r="J10" s="23">
        <v>3.0</v>
      </c>
      <c r="K10" s="23">
        <v>3.0</v>
      </c>
      <c r="L10" s="23">
        <v>3.0</v>
      </c>
      <c r="M10" s="23">
        <v>3.0</v>
      </c>
      <c r="N10" s="23">
        <v>1.0</v>
      </c>
      <c r="O10" s="23">
        <v>1.0</v>
      </c>
      <c r="P10" s="23">
        <v>2.0</v>
      </c>
      <c r="Q10" s="23">
        <v>1.0</v>
      </c>
      <c r="R10" s="23">
        <v>1.0</v>
      </c>
      <c r="S10" s="23">
        <v>1.0</v>
      </c>
      <c r="T10" s="23">
        <v>1.0</v>
      </c>
      <c r="U10" s="23">
        <v>3.0</v>
      </c>
      <c r="V10" s="23">
        <v>4.0</v>
      </c>
      <c r="W10" s="23">
        <v>3.0</v>
      </c>
      <c r="X10" s="23">
        <v>3.0</v>
      </c>
      <c r="Y10" s="23">
        <v>2.0</v>
      </c>
      <c r="Z10" s="23">
        <v>2.0</v>
      </c>
      <c r="AA10" s="23">
        <v>4.0</v>
      </c>
      <c r="AB10" s="23">
        <v>4.0</v>
      </c>
      <c r="AC10" s="23">
        <v>2.0</v>
      </c>
      <c r="AD10" s="23">
        <v>2.0</v>
      </c>
      <c r="AE10" s="23">
        <v>4.0</v>
      </c>
      <c r="AF10" s="23">
        <v>2.0</v>
      </c>
      <c r="AG10" s="23">
        <v>3.0</v>
      </c>
      <c r="AH10" s="23">
        <v>3.0</v>
      </c>
      <c r="AI10" s="23">
        <v>4.0</v>
      </c>
      <c r="AJ10" s="23">
        <v>2.0</v>
      </c>
      <c r="AK10" s="23">
        <v>4.0</v>
      </c>
    </row>
    <row r="11" ht="12.0" customHeight="1">
      <c r="A11" s="61" t="s">
        <v>441</v>
      </c>
      <c r="B11" s="23">
        <v>3.0</v>
      </c>
      <c r="C11" s="23">
        <v>1.0</v>
      </c>
      <c r="D11" s="23">
        <v>1.0</v>
      </c>
      <c r="E11" s="23">
        <v>2.0</v>
      </c>
      <c r="F11" s="23">
        <v>2.0</v>
      </c>
      <c r="G11" s="23">
        <v>2.0</v>
      </c>
      <c r="H11" s="23">
        <v>2.0</v>
      </c>
      <c r="I11" s="23">
        <v>2.0</v>
      </c>
      <c r="J11" s="23">
        <v>3.0</v>
      </c>
      <c r="K11" s="23">
        <v>3.0</v>
      </c>
      <c r="L11" s="23">
        <v>3.0</v>
      </c>
      <c r="M11" s="23">
        <v>3.0</v>
      </c>
      <c r="N11" s="23">
        <v>1.0</v>
      </c>
      <c r="O11" s="23">
        <v>2.0</v>
      </c>
      <c r="P11" s="23">
        <v>2.0</v>
      </c>
      <c r="Q11" s="23">
        <v>2.0</v>
      </c>
      <c r="R11" s="23">
        <v>1.0</v>
      </c>
      <c r="S11" s="23">
        <v>2.0</v>
      </c>
      <c r="T11" s="23">
        <v>1.0</v>
      </c>
      <c r="U11" s="23">
        <v>2.0</v>
      </c>
      <c r="V11" s="23">
        <v>3.0</v>
      </c>
      <c r="W11" s="23">
        <v>2.0</v>
      </c>
      <c r="X11" s="23">
        <v>3.0</v>
      </c>
      <c r="Y11" s="23">
        <v>5.0</v>
      </c>
      <c r="Z11" s="23">
        <v>6.0</v>
      </c>
      <c r="AA11" s="23">
        <v>4.0</v>
      </c>
      <c r="AB11" s="23">
        <v>3.0</v>
      </c>
      <c r="AC11" s="23">
        <v>4.0</v>
      </c>
      <c r="AD11" s="23">
        <v>4.0</v>
      </c>
      <c r="AE11" s="23">
        <v>4.0</v>
      </c>
      <c r="AF11" s="23">
        <v>4.0</v>
      </c>
      <c r="AG11" s="23">
        <v>4.0</v>
      </c>
      <c r="AH11" s="23">
        <v>5.0</v>
      </c>
      <c r="AI11" s="23">
        <v>2.0</v>
      </c>
      <c r="AJ11" s="23">
        <v>1.0</v>
      </c>
      <c r="AK11" s="23">
        <v>3.0</v>
      </c>
    </row>
    <row r="12" ht="12.0" customHeight="1">
      <c r="A12" s="61" t="s">
        <v>447</v>
      </c>
      <c r="B12" s="23">
        <v>4.0</v>
      </c>
      <c r="C12" s="23">
        <v>4.0</v>
      </c>
      <c r="D12" s="23">
        <v>2.0</v>
      </c>
      <c r="E12" s="23">
        <v>2.0</v>
      </c>
      <c r="F12" s="23">
        <v>2.0</v>
      </c>
      <c r="G12" s="23">
        <v>3.0</v>
      </c>
      <c r="H12" s="23">
        <v>3.0</v>
      </c>
      <c r="I12" s="23">
        <v>3.0</v>
      </c>
      <c r="J12" s="23">
        <v>3.0</v>
      </c>
      <c r="K12" s="23">
        <v>3.0</v>
      </c>
      <c r="L12" s="23">
        <v>3.0</v>
      </c>
      <c r="M12" s="23">
        <v>3.0</v>
      </c>
      <c r="N12" s="23">
        <v>2.0</v>
      </c>
      <c r="O12" s="23">
        <v>1.0</v>
      </c>
      <c r="P12" s="23">
        <v>2.0</v>
      </c>
      <c r="Q12" s="23">
        <v>1.0</v>
      </c>
      <c r="R12" s="23">
        <v>1.0</v>
      </c>
      <c r="S12" s="23">
        <v>1.0</v>
      </c>
      <c r="T12" s="23">
        <v>1.0</v>
      </c>
      <c r="U12" s="23">
        <v>4.0</v>
      </c>
      <c r="V12" s="23">
        <v>6.0</v>
      </c>
      <c r="W12" s="23">
        <v>4.0</v>
      </c>
      <c r="X12" s="23">
        <v>5.0</v>
      </c>
      <c r="Y12" s="23">
        <v>1.0</v>
      </c>
      <c r="Z12" s="23">
        <v>3.0</v>
      </c>
      <c r="AA12" s="23">
        <v>6.0</v>
      </c>
      <c r="AB12" s="23">
        <v>6.0</v>
      </c>
      <c r="AC12" s="23">
        <v>4.0</v>
      </c>
      <c r="AD12" s="23">
        <v>3.0</v>
      </c>
      <c r="AE12" s="23">
        <v>6.0</v>
      </c>
      <c r="AF12" s="23">
        <v>2.0</v>
      </c>
      <c r="AG12" s="23">
        <v>3.0</v>
      </c>
      <c r="AH12" s="23">
        <v>4.0</v>
      </c>
      <c r="AI12" s="23">
        <v>5.0</v>
      </c>
      <c r="AJ12" s="23">
        <v>1.0</v>
      </c>
      <c r="AK12" s="23">
        <v>5.0</v>
      </c>
    </row>
    <row r="13" ht="12.0" customHeight="1">
      <c r="A13" s="61" t="s">
        <v>455</v>
      </c>
      <c r="B13" s="23">
        <v>3.0</v>
      </c>
      <c r="C13" s="23">
        <v>2.0</v>
      </c>
      <c r="D13" s="23">
        <v>2.0</v>
      </c>
      <c r="E13" s="23">
        <v>3.0</v>
      </c>
      <c r="F13" s="23">
        <v>3.0</v>
      </c>
      <c r="G13" s="23">
        <v>2.0</v>
      </c>
      <c r="H13" s="23">
        <v>3.0</v>
      </c>
      <c r="I13" s="23">
        <v>3.0</v>
      </c>
      <c r="J13" s="23">
        <v>3.0</v>
      </c>
      <c r="K13" s="23">
        <v>3.0</v>
      </c>
      <c r="L13" s="23">
        <v>3.0</v>
      </c>
      <c r="M13" s="23">
        <v>3.0</v>
      </c>
      <c r="N13" s="23">
        <v>2.0</v>
      </c>
      <c r="O13" s="23">
        <v>2.0</v>
      </c>
      <c r="P13" s="23">
        <v>2.0</v>
      </c>
      <c r="Q13" s="23">
        <v>2.0</v>
      </c>
      <c r="R13" s="23">
        <v>2.0</v>
      </c>
      <c r="S13" s="23">
        <v>2.0</v>
      </c>
      <c r="T13" s="23">
        <v>2.0</v>
      </c>
      <c r="U13" s="23">
        <v>1.0</v>
      </c>
      <c r="V13" s="23">
        <v>2.0</v>
      </c>
      <c r="W13" s="23">
        <v>1.0</v>
      </c>
      <c r="X13" s="23">
        <v>3.0</v>
      </c>
      <c r="Y13" s="23">
        <v>5.0</v>
      </c>
      <c r="Z13" s="23">
        <v>6.0</v>
      </c>
      <c r="AA13" s="23">
        <v>3.0</v>
      </c>
      <c r="AB13" s="23">
        <v>3.0</v>
      </c>
      <c r="AC13" s="23">
        <v>5.0</v>
      </c>
      <c r="AD13" s="23">
        <v>6.0</v>
      </c>
      <c r="AE13" s="23">
        <v>3.0</v>
      </c>
      <c r="AF13" s="23">
        <v>4.0</v>
      </c>
      <c r="AG13" s="23">
        <v>4.0</v>
      </c>
      <c r="AH13" s="23">
        <v>2.0</v>
      </c>
      <c r="AI13" s="23">
        <v>4.0</v>
      </c>
      <c r="AJ13" s="23">
        <v>4.0</v>
      </c>
      <c r="AK13" s="23">
        <v>5.0</v>
      </c>
    </row>
    <row r="14" ht="12.0" customHeight="1">
      <c r="A14" s="61" t="s">
        <v>463</v>
      </c>
      <c r="B14" s="23">
        <v>5.0</v>
      </c>
      <c r="C14" s="23">
        <v>2.0</v>
      </c>
      <c r="D14" s="23">
        <v>1.0</v>
      </c>
      <c r="E14" s="23">
        <v>2.0</v>
      </c>
      <c r="F14" s="23">
        <v>3.0</v>
      </c>
      <c r="G14" s="23">
        <v>3.0</v>
      </c>
      <c r="H14" s="23">
        <v>3.0</v>
      </c>
      <c r="I14" s="23">
        <v>3.0</v>
      </c>
      <c r="J14" s="23">
        <v>3.0</v>
      </c>
      <c r="K14" s="23">
        <v>3.0</v>
      </c>
      <c r="L14" s="23">
        <v>3.0</v>
      </c>
      <c r="M14" s="23">
        <v>3.0</v>
      </c>
      <c r="N14" s="23">
        <v>2.0</v>
      </c>
      <c r="O14" s="23">
        <v>2.0</v>
      </c>
      <c r="P14" s="23">
        <v>1.0</v>
      </c>
      <c r="Q14" s="23">
        <v>2.0</v>
      </c>
      <c r="R14" s="23">
        <v>2.0</v>
      </c>
      <c r="S14" s="23">
        <v>1.0</v>
      </c>
      <c r="T14" s="23">
        <v>1.0</v>
      </c>
      <c r="U14" s="23">
        <v>4.0</v>
      </c>
      <c r="V14" s="23">
        <v>4.0</v>
      </c>
      <c r="W14" s="23">
        <v>3.0</v>
      </c>
      <c r="X14" s="23">
        <v>3.0</v>
      </c>
      <c r="Y14" s="23">
        <v>4.0</v>
      </c>
      <c r="Z14" s="23">
        <v>5.0</v>
      </c>
      <c r="AA14" s="23">
        <v>4.0</v>
      </c>
      <c r="AB14" s="23">
        <v>3.0</v>
      </c>
      <c r="AC14" s="23">
        <v>5.0</v>
      </c>
      <c r="AD14" s="23">
        <v>4.0</v>
      </c>
      <c r="AE14" s="23">
        <v>3.0</v>
      </c>
      <c r="AF14" s="23">
        <v>3.0</v>
      </c>
      <c r="AG14" s="23">
        <v>3.0</v>
      </c>
      <c r="AH14" s="23">
        <v>2.0</v>
      </c>
      <c r="AI14" s="23">
        <v>4.0</v>
      </c>
      <c r="AJ14" s="23">
        <v>3.0</v>
      </c>
      <c r="AK14" s="23">
        <v>4.0</v>
      </c>
    </row>
    <row r="15" ht="12.0" customHeight="1">
      <c r="A15" s="61" t="s">
        <v>469</v>
      </c>
      <c r="B15" s="23">
        <v>3.0</v>
      </c>
      <c r="C15" s="23">
        <v>3.0</v>
      </c>
      <c r="D15" s="23">
        <v>2.0</v>
      </c>
      <c r="E15" s="23">
        <v>2.0</v>
      </c>
      <c r="F15" s="23">
        <v>2.0</v>
      </c>
      <c r="G15" s="23">
        <v>2.0</v>
      </c>
      <c r="H15" s="23">
        <v>2.0</v>
      </c>
      <c r="I15" s="23">
        <v>3.0</v>
      </c>
      <c r="J15" s="23">
        <v>3.0</v>
      </c>
      <c r="K15" s="23">
        <v>3.0</v>
      </c>
      <c r="L15" s="23">
        <v>3.0</v>
      </c>
      <c r="M15" s="23">
        <v>3.0</v>
      </c>
      <c r="N15" s="23">
        <v>2.0</v>
      </c>
      <c r="O15" s="23">
        <v>1.0</v>
      </c>
      <c r="P15" s="23">
        <v>1.0</v>
      </c>
      <c r="Q15" s="23">
        <v>1.0</v>
      </c>
      <c r="R15" s="23">
        <v>2.0</v>
      </c>
      <c r="S15" s="23">
        <v>1.0</v>
      </c>
      <c r="T15" s="23">
        <v>1.0</v>
      </c>
      <c r="U15" s="23">
        <v>3.0</v>
      </c>
      <c r="V15" s="23">
        <v>2.0</v>
      </c>
      <c r="W15" s="23">
        <v>2.0</v>
      </c>
      <c r="X15" s="23">
        <v>4.0</v>
      </c>
      <c r="Y15" s="23">
        <v>2.0</v>
      </c>
      <c r="Z15" s="23">
        <v>4.0</v>
      </c>
      <c r="AA15" s="23">
        <v>5.0</v>
      </c>
      <c r="AB15" s="23">
        <v>6.0</v>
      </c>
      <c r="AC15" s="23">
        <v>4.0</v>
      </c>
      <c r="AD15" s="23">
        <v>2.0</v>
      </c>
      <c r="AE15" s="23">
        <v>3.0</v>
      </c>
      <c r="AF15" s="23">
        <v>1.0</v>
      </c>
      <c r="AG15" s="23">
        <v>3.0</v>
      </c>
      <c r="AH15" s="23">
        <v>2.0</v>
      </c>
      <c r="AI15" s="23">
        <v>4.0</v>
      </c>
      <c r="AJ15" s="23">
        <v>2.0</v>
      </c>
      <c r="AK15" s="23">
        <v>3.0</v>
      </c>
    </row>
    <row r="16" ht="12.0" customHeight="1">
      <c r="A16" s="61" t="s">
        <v>477</v>
      </c>
      <c r="B16" s="23">
        <v>5.0</v>
      </c>
      <c r="C16" s="23">
        <v>4.0</v>
      </c>
      <c r="D16" s="23">
        <v>2.0</v>
      </c>
      <c r="E16" s="23">
        <v>2.0</v>
      </c>
      <c r="F16" s="23">
        <v>3.0</v>
      </c>
      <c r="G16" s="23">
        <v>3.0</v>
      </c>
      <c r="H16" s="23">
        <v>3.0</v>
      </c>
      <c r="I16" s="23">
        <v>2.0</v>
      </c>
      <c r="J16" s="23">
        <v>3.0</v>
      </c>
      <c r="K16" s="23">
        <v>3.0</v>
      </c>
      <c r="L16" s="23">
        <v>3.0</v>
      </c>
      <c r="M16" s="23">
        <v>3.0</v>
      </c>
      <c r="N16" s="23">
        <v>2.0</v>
      </c>
      <c r="O16" s="23">
        <v>2.0</v>
      </c>
      <c r="P16" s="23">
        <v>1.0</v>
      </c>
      <c r="Q16" s="23">
        <v>1.0</v>
      </c>
      <c r="R16" s="23">
        <v>2.0</v>
      </c>
      <c r="S16" s="23">
        <v>2.0</v>
      </c>
      <c r="T16" s="23">
        <v>2.0</v>
      </c>
      <c r="U16" s="23">
        <v>2.0</v>
      </c>
      <c r="V16" s="23">
        <v>5.0</v>
      </c>
      <c r="W16" s="23">
        <v>1.0</v>
      </c>
      <c r="X16" s="23">
        <v>2.0</v>
      </c>
      <c r="Y16" s="23">
        <v>4.0</v>
      </c>
      <c r="Z16" s="23">
        <v>6.0</v>
      </c>
      <c r="AA16" s="23">
        <v>5.0</v>
      </c>
      <c r="AB16" s="23">
        <v>4.0</v>
      </c>
      <c r="AC16" s="23">
        <v>4.0</v>
      </c>
      <c r="AD16" s="23">
        <v>4.0</v>
      </c>
      <c r="AE16" s="23">
        <v>2.0</v>
      </c>
      <c r="AF16" s="23">
        <v>4.0</v>
      </c>
      <c r="AG16" s="23">
        <v>4.0</v>
      </c>
      <c r="AH16" s="23">
        <v>5.0</v>
      </c>
      <c r="AI16" s="23">
        <v>5.0</v>
      </c>
      <c r="AJ16" s="23">
        <v>1.0</v>
      </c>
      <c r="AK16" s="23">
        <v>5.0</v>
      </c>
    </row>
    <row r="17" ht="12.0" customHeight="1">
      <c r="A17" s="61" t="s">
        <v>483</v>
      </c>
      <c r="B17" s="23">
        <v>4.0</v>
      </c>
      <c r="C17" s="23">
        <v>2.0</v>
      </c>
      <c r="D17" s="23">
        <v>2.0</v>
      </c>
      <c r="E17" s="23">
        <v>2.0</v>
      </c>
      <c r="F17" s="23">
        <v>2.0</v>
      </c>
      <c r="G17" s="23">
        <v>2.0</v>
      </c>
      <c r="H17" s="23">
        <v>3.0</v>
      </c>
      <c r="I17" s="23">
        <v>3.0</v>
      </c>
      <c r="J17" s="23">
        <v>2.0</v>
      </c>
      <c r="K17" s="23">
        <v>3.0</v>
      </c>
      <c r="L17" s="23">
        <v>3.0</v>
      </c>
      <c r="M17" s="23">
        <v>3.0</v>
      </c>
      <c r="N17" s="23">
        <v>2.0</v>
      </c>
      <c r="O17" s="23">
        <v>1.0</v>
      </c>
      <c r="P17" s="23">
        <v>2.0</v>
      </c>
      <c r="Q17" s="23">
        <v>2.0</v>
      </c>
      <c r="R17" s="23">
        <v>1.0</v>
      </c>
      <c r="S17" s="23">
        <v>1.0</v>
      </c>
      <c r="T17" s="23">
        <v>1.0</v>
      </c>
      <c r="U17" s="23">
        <v>4.0</v>
      </c>
      <c r="V17" s="23">
        <v>3.0</v>
      </c>
      <c r="W17" s="23">
        <v>2.0</v>
      </c>
      <c r="X17" s="23">
        <v>4.0</v>
      </c>
      <c r="Y17" s="23">
        <v>3.0</v>
      </c>
      <c r="Z17" s="23">
        <v>3.0</v>
      </c>
      <c r="AA17" s="23">
        <v>5.0</v>
      </c>
      <c r="AB17" s="23">
        <v>5.0</v>
      </c>
      <c r="AC17" s="23">
        <v>3.0</v>
      </c>
      <c r="AD17" s="23">
        <v>3.0</v>
      </c>
      <c r="AE17" s="23">
        <v>4.0</v>
      </c>
      <c r="AF17" s="23">
        <v>1.0</v>
      </c>
      <c r="AG17" s="23">
        <v>3.0</v>
      </c>
      <c r="AH17" s="23">
        <v>2.0</v>
      </c>
      <c r="AI17" s="23">
        <v>4.0</v>
      </c>
      <c r="AJ17" s="23">
        <v>3.0</v>
      </c>
      <c r="AK17" s="23">
        <v>5.0</v>
      </c>
    </row>
    <row r="18" ht="12.0" customHeight="1">
      <c r="A18" s="61" t="s">
        <v>488</v>
      </c>
      <c r="B18" s="23">
        <v>2.0</v>
      </c>
      <c r="C18" s="23">
        <v>4.0</v>
      </c>
      <c r="D18" s="23">
        <v>2.0</v>
      </c>
      <c r="E18" s="23">
        <v>3.0</v>
      </c>
      <c r="F18" s="23">
        <v>3.0</v>
      </c>
      <c r="G18" s="23">
        <v>3.0</v>
      </c>
      <c r="H18" s="23">
        <v>3.0</v>
      </c>
      <c r="I18" s="23">
        <v>3.0</v>
      </c>
      <c r="J18" s="23">
        <v>3.0</v>
      </c>
      <c r="K18" s="23">
        <v>3.0</v>
      </c>
      <c r="L18" s="23">
        <v>3.0</v>
      </c>
      <c r="M18" s="23">
        <v>3.0</v>
      </c>
      <c r="N18" s="23">
        <v>2.0</v>
      </c>
      <c r="O18" s="23">
        <v>2.0</v>
      </c>
      <c r="P18" s="23">
        <v>1.0</v>
      </c>
      <c r="Q18" s="23">
        <v>1.0</v>
      </c>
      <c r="R18" s="23">
        <v>1.0</v>
      </c>
      <c r="S18" s="23">
        <v>1.0</v>
      </c>
      <c r="T18" s="23">
        <v>1.0</v>
      </c>
      <c r="U18" s="23">
        <v>1.0</v>
      </c>
      <c r="V18" s="23">
        <v>3.0</v>
      </c>
      <c r="W18" s="23">
        <v>2.0</v>
      </c>
      <c r="X18" s="23">
        <v>5.0</v>
      </c>
      <c r="Y18" s="23">
        <v>4.0</v>
      </c>
      <c r="Z18" s="23">
        <v>4.0</v>
      </c>
      <c r="AA18" s="23">
        <v>4.0</v>
      </c>
      <c r="AB18" s="23">
        <v>4.0</v>
      </c>
      <c r="AC18" s="23">
        <v>4.0</v>
      </c>
      <c r="AD18" s="23">
        <v>3.0</v>
      </c>
      <c r="AE18" s="23">
        <v>4.0</v>
      </c>
      <c r="AF18" s="23">
        <v>2.0</v>
      </c>
      <c r="AG18" s="23">
        <v>5.0</v>
      </c>
      <c r="AH18" s="23">
        <v>4.0</v>
      </c>
      <c r="AI18" s="23">
        <v>3.0</v>
      </c>
      <c r="AJ18" s="23">
        <v>3.0</v>
      </c>
      <c r="AK18" s="23">
        <v>2.0</v>
      </c>
    </row>
    <row r="19" ht="12.0" customHeight="1">
      <c r="A19" s="61" t="s">
        <v>494</v>
      </c>
      <c r="B19" s="23">
        <v>4.0</v>
      </c>
      <c r="C19" s="23">
        <v>4.0</v>
      </c>
      <c r="D19" s="23">
        <v>1.0</v>
      </c>
      <c r="E19" s="23">
        <v>2.0</v>
      </c>
      <c r="F19" s="23">
        <v>2.0</v>
      </c>
      <c r="G19" s="23">
        <v>2.0</v>
      </c>
      <c r="H19" s="23">
        <v>2.0</v>
      </c>
      <c r="I19" s="23">
        <v>2.0</v>
      </c>
      <c r="J19" s="23">
        <v>2.0</v>
      </c>
      <c r="K19" s="23">
        <v>3.0</v>
      </c>
      <c r="L19" s="23">
        <v>3.0</v>
      </c>
      <c r="M19" s="23">
        <v>3.0</v>
      </c>
      <c r="N19" s="23">
        <v>1.0</v>
      </c>
      <c r="O19" s="23">
        <v>1.0</v>
      </c>
      <c r="P19" s="23">
        <v>1.0</v>
      </c>
      <c r="Q19" s="23">
        <v>1.0</v>
      </c>
      <c r="R19" s="23">
        <v>2.0</v>
      </c>
      <c r="S19" s="23">
        <v>1.0</v>
      </c>
      <c r="T19" s="23">
        <v>1.0</v>
      </c>
      <c r="U19" s="23">
        <v>4.0</v>
      </c>
      <c r="V19" s="23">
        <v>6.0</v>
      </c>
      <c r="W19" s="23">
        <v>5.0</v>
      </c>
      <c r="X19" s="23">
        <v>5.0</v>
      </c>
      <c r="Y19" s="23">
        <v>4.0</v>
      </c>
      <c r="Z19" s="23">
        <v>3.0</v>
      </c>
      <c r="AA19" s="23">
        <v>5.0</v>
      </c>
      <c r="AB19" s="23">
        <v>6.0</v>
      </c>
      <c r="AC19" s="23">
        <v>2.0</v>
      </c>
      <c r="AD19" s="23">
        <v>2.0</v>
      </c>
      <c r="AE19" s="23">
        <v>5.0</v>
      </c>
      <c r="AF19" s="23">
        <v>1.0</v>
      </c>
      <c r="AG19" s="23">
        <v>3.0</v>
      </c>
      <c r="AH19" s="23">
        <v>1.0</v>
      </c>
      <c r="AI19" s="23">
        <v>5.0</v>
      </c>
      <c r="AJ19" s="23">
        <v>1.0</v>
      </c>
      <c r="AK19" s="23">
        <v>5.0</v>
      </c>
    </row>
    <row r="20" ht="12.0" customHeight="1">
      <c r="A20" s="61" t="s">
        <v>500</v>
      </c>
      <c r="B20" s="23">
        <v>3.0</v>
      </c>
      <c r="C20" s="23">
        <v>1.0</v>
      </c>
      <c r="D20" s="23">
        <v>2.0</v>
      </c>
      <c r="E20" s="23">
        <v>3.0</v>
      </c>
      <c r="F20" s="23">
        <v>3.0</v>
      </c>
      <c r="G20" s="23">
        <v>3.0</v>
      </c>
      <c r="H20" s="23">
        <v>3.0</v>
      </c>
      <c r="I20" s="23">
        <v>3.0</v>
      </c>
      <c r="J20" s="23">
        <v>3.0</v>
      </c>
      <c r="K20" s="23">
        <v>3.0</v>
      </c>
      <c r="L20" s="23">
        <v>3.0</v>
      </c>
      <c r="M20" s="23">
        <v>3.0</v>
      </c>
      <c r="N20" s="23">
        <v>2.0</v>
      </c>
      <c r="O20" s="23">
        <v>2.0</v>
      </c>
      <c r="P20" s="23">
        <v>2.0</v>
      </c>
      <c r="Q20" s="23">
        <v>2.0</v>
      </c>
      <c r="R20" s="23">
        <v>2.0</v>
      </c>
      <c r="S20" s="23">
        <v>2.0</v>
      </c>
      <c r="T20" s="23">
        <v>2.0</v>
      </c>
      <c r="U20" s="23">
        <v>2.0</v>
      </c>
      <c r="V20" s="23">
        <v>3.0</v>
      </c>
      <c r="W20" s="23">
        <v>2.0</v>
      </c>
      <c r="X20" s="23">
        <v>3.0</v>
      </c>
      <c r="Y20" s="23">
        <v>5.0</v>
      </c>
      <c r="Z20" s="23">
        <v>6.0</v>
      </c>
      <c r="AA20" s="23">
        <v>3.0</v>
      </c>
      <c r="AB20" s="23">
        <v>3.0</v>
      </c>
      <c r="AC20" s="23">
        <v>5.0</v>
      </c>
      <c r="AD20" s="23">
        <v>6.0</v>
      </c>
      <c r="AE20" s="23">
        <v>3.0</v>
      </c>
      <c r="AF20" s="23">
        <v>2.0</v>
      </c>
      <c r="AG20" s="23">
        <v>4.0</v>
      </c>
      <c r="AH20" s="23">
        <v>2.0</v>
      </c>
      <c r="AI20" s="23">
        <v>2.0</v>
      </c>
      <c r="AJ20" s="23">
        <v>1.0</v>
      </c>
      <c r="AK20" s="23">
        <v>4.0</v>
      </c>
    </row>
    <row r="21" ht="12.0" customHeight="1">
      <c r="A21" s="61" t="s">
        <v>506</v>
      </c>
      <c r="B21" s="23">
        <v>2.0</v>
      </c>
      <c r="C21" s="23">
        <v>3.0</v>
      </c>
      <c r="D21" s="23">
        <v>3.0</v>
      </c>
      <c r="E21" s="23">
        <v>3.0</v>
      </c>
      <c r="F21" s="23">
        <v>3.0</v>
      </c>
      <c r="G21" s="23">
        <v>3.0</v>
      </c>
      <c r="H21" s="23">
        <v>3.0</v>
      </c>
      <c r="I21" s="23">
        <v>3.0</v>
      </c>
      <c r="J21" s="23">
        <v>3.0</v>
      </c>
      <c r="K21" s="23">
        <v>3.0</v>
      </c>
      <c r="L21" s="23">
        <v>3.0</v>
      </c>
      <c r="M21" s="23">
        <v>3.0</v>
      </c>
      <c r="N21" s="23">
        <v>2.0</v>
      </c>
      <c r="O21" s="23">
        <v>2.0</v>
      </c>
      <c r="P21" s="23">
        <v>2.0</v>
      </c>
      <c r="Q21" s="23">
        <v>2.0</v>
      </c>
      <c r="R21" s="23">
        <v>2.0</v>
      </c>
      <c r="S21" s="23">
        <v>2.0</v>
      </c>
      <c r="T21" s="23">
        <v>2.0</v>
      </c>
      <c r="U21" s="23">
        <v>1.0</v>
      </c>
      <c r="V21" s="23">
        <v>2.0</v>
      </c>
      <c r="W21" s="23">
        <v>1.0</v>
      </c>
      <c r="X21" s="23">
        <v>2.0</v>
      </c>
      <c r="Y21" s="23">
        <v>3.0</v>
      </c>
      <c r="Z21" s="23">
        <v>6.0</v>
      </c>
      <c r="AA21" s="23">
        <v>4.0</v>
      </c>
      <c r="AB21" s="23">
        <v>2.0</v>
      </c>
      <c r="AC21" s="23">
        <v>5.0</v>
      </c>
      <c r="AD21" s="23">
        <v>5.0</v>
      </c>
      <c r="AE21" s="23">
        <v>2.0</v>
      </c>
      <c r="AF21" s="23">
        <v>5.0</v>
      </c>
      <c r="AG21" s="23">
        <v>5.0</v>
      </c>
      <c r="AH21" s="23">
        <v>5.0</v>
      </c>
      <c r="AI21" s="23">
        <v>3.0</v>
      </c>
      <c r="AJ21" s="23">
        <v>3.0</v>
      </c>
      <c r="AK21" s="23">
        <v>2.0</v>
      </c>
    </row>
    <row r="22" ht="12.0" customHeight="1">
      <c r="A22" s="61" t="s">
        <v>509</v>
      </c>
      <c r="B22" s="23">
        <v>3.0</v>
      </c>
      <c r="C22" s="23">
        <v>2.0</v>
      </c>
      <c r="D22" s="23">
        <v>2.0</v>
      </c>
      <c r="E22" s="23">
        <v>3.0</v>
      </c>
      <c r="F22" s="23">
        <v>3.0</v>
      </c>
      <c r="G22" s="23">
        <v>3.0</v>
      </c>
      <c r="H22" s="23">
        <v>3.0</v>
      </c>
      <c r="I22" s="23">
        <v>3.0</v>
      </c>
      <c r="J22" s="23">
        <v>3.0</v>
      </c>
      <c r="K22" s="23">
        <v>3.0</v>
      </c>
      <c r="L22" s="23">
        <v>3.0</v>
      </c>
      <c r="M22" s="23">
        <v>3.0</v>
      </c>
      <c r="N22" s="23">
        <v>2.0</v>
      </c>
      <c r="O22" s="23">
        <v>1.0</v>
      </c>
      <c r="P22" s="23">
        <v>2.0</v>
      </c>
      <c r="Q22" s="23">
        <v>1.0</v>
      </c>
      <c r="R22" s="23">
        <v>2.0</v>
      </c>
      <c r="S22" s="23">
        <v>2.0</v>
      </c>
      <c r="T22" s="23">
        <v>1.0</v>
      </c>
      <c r="U22" s="23">
        <v>3.0</v>
      </c>
      <c r="V22" s="23">
        <v>3.0</v>
      </c>
      <c r="W22" s="23">
        <v>3.0</v>
      </c>
      <c r="X22" s="23">
        <v>3.0</v>
      </c>
      <c r="Y22" s="23">
        <v>5.0</v>
      </c>
      <c r="Z22" s="23">
        <v>5.0</v>
      </c>
      <c r="AA22" s="23">
        <v>4.0</v>
      </c>
      <c r="AB22" s="23">
        <v>4.0</v>
      </c>
      <c r="AC22" s="23">
        <v>5.0</v>
      </c>
      <c r="AD22" s="23">
        <v>4.0</v>
      </c>
      <c r="AE22" s="23">
        <v>5.0</v>
      </c>
      <c r="AF22" s="23">
        <v>4.0</v>
      </c>
      <c r="AG22" s="23">
        <v>3.0</v>
      </c>
      <c r="AH22" s="23">
        <v>4.0</v>
      </c>
      <c r="AI22" s="23">
        <v>3.0</v>
      </c>
      <c r="AJ22" s="23">
        <v>2.0</v>
      </c>
      <c r="AK22" s="23">
        <v>3.0</v>
      </c>
    </row>
    <row r="23" ht="12.0" customHeight="1">
      <c r="A23" s="61" t="s">
        <v>514</v>
      </c>
      <c r="B23" s="23">
        <v>2.0</v>
      </c>
      <c r="C23" s="23">
        <v>3.0</v>
      </c>
      <c r="D23" s="23">
        <v>2.0</v>
      </c>
      <c r="E23" s="23">
        <v>3.0</v>
      </c>
      <c r="F23" s="23">
        <v>3.0</v>
      </c>
      <c r="G23" s="23">
        <v>3.0</v>
      </c>
      <c r="H23" s="23">
        <v>3.0</v>
      </c>
      <c r="I23" s="23">
        <v>3.0</v>
      </c>
      <c r="J23" s="23">
        <v>3.0</v>
      </c>
      <c r="K23" s="23">
        <v>3.0</v>
      </c>
      <c r="L23" s="23">
        <v>3.0</v>
      </c>
      <c r="M23" s="23">
        <v>3.0</v>
      </c>
      <c r="N23" s="23">
        <v>2.0</v>
      </c>
      <c r="O23" s="23">
        <v>2.0</v>
      </c>
      <c r="P23" s="23">
        <v>2.0</v>
      </c>
      <c r="Q23" s="23">
        <v>2.0</v>
      </c>
      <c r="R23" s="23">
        <v>2.0</v>
      </c>
      <c r="S23" s="23">
        <v>2.0</v>
      </c>
      <c r="T23" s="23">
        <v>1.0</v>
      </c>
      <c r="U23" s="23">
        <v>1.0</v>
      </c>
      <c r="V23" s="23">
        <v>3.0</v>
      </c>
      <c r="W23" s="23">
        <v>1.0</v>
      </c>
      <c r="X23" s="23">
        <v>3.0</v>
      </c>
      <c r="Y23" s="23">
        <v>1.0</v>
      </c>
      <c r="Z23" s="23">
        <v>5.0</v>
      </c>
      <c r="AA23" s="23">
        <v>4.0</v>
      </c>
      <c r="AB23" s="23">
        <v>4.0</v>
      </c>
      <c r="AC23" s="23">
        <v>3.0</v>
      </c>
      <c r="AD23" s="23">
        <v>2.0</v>
      </c>
      <c r="AE23" s="23">
        <v>4.0</v>
      </c>
      <c r="AF23" s="23">
        <v>2.0</v>
      </c>
      <c r="AG23" s="23">
        <v>3.0</v>
      </c>
      <c r="AH23" s="23">
        <v>3.0</v>
      </c>
      <c r="AI23" s="23">
        <v>2.0</v>
      </c>
      <c r="AJ23" s="23">
        <v>2.0</v>
      </c>
      <c r="AK23" s="23">
        <v>2.0</v>
      </c>
    </row>
    <row r="24" ht="12.0" customHeight="1">
      <c r="A24" s="61" t="s">
        <v>518</v>
      </c>
      <c r="B24" s="23">
        <v>1.0</v>
      </c>
      <c r="C24" s="23">
        <v>3.0</v>
      </c>
      <c r="D24" s="23">
        <v>3.0</v>
      </c>
      <c r="E24" s="23">
        <v>3.0</v>
      </c>
      <c r="F24" s="23">
        <v>3.0</v>
      </c>
      <c r="G24" s="23">
        <v>3.0</v>
      </c>
      <c r="H24" s="23">
        <v>3.0</v>
      </c>
      <c r="I24" s="23">
        <v>3.0</v>
      </c>
      <c r="J24" s="23">
        <v>3.0</v>
      </c>
      <c r="K24" s="23">
        <v>3.0</v>
      </c>
      <c r="L24" s="23">
        <v>3.0</v>
      </c>
      <c r="M24" s="23">
        <v>3.0</v>
      </c>
      <c r="N24" s="23">
        <v>2.0</v>
      </c>
      <c r="O24" s="23">
        <v>2.0</v>
      </c>
      <c r="P24" s="23">
        <v>2.0</v>
      </c>
      <c r="Q24" s="23">
        <v>2.0</v>
      </c>
      <c r="R24" s="23">
        <v>1.0</v>
      </c>
      <c r="S24" s="23">
        <v>1.0</v>
      </c>
      <c r="T24" s="23">
        <v>1.0</v>
      </c>
      <c r="U24" s="23">
        <v>3.0</v>
      </c>
      <c r="V24" s="23">
        <v>1.0</v>
      </c>
      <c r="W24" s="23">
        <v>1.0</v>
      </c>
      <c r="X24" s="23">
        <v>2.0</v>
      </c>
      <c r="Y24" s="23">
        <v>5.0</v>
      </c>
      <c r="Z24" s="23">
        <v>3.0</v>
      </c>
      <c r="AA24" s="23">
        <v>3.0</v>
      </c>
      <c r="AB24" s="23">
        <v>4.0</v>
      </c>
      <c r="AC24" s="23">
        <v>3.0</v>
      </c>
      <c r="AD24" s="23">
        <v>4.0</v>
      </c>
      <c r="AE24" s="23">
        <v>3.0</v>
      </c>
      <c r="AF24" s="23">
        <v>4.0</v>
      </c>
      <c r="AG24" s="23">
        <v>4.0</v>
      </c>
      <c r="AH24" s="23">
        <v>4.0</v>
      </c>
      <c r="AI24" s="23">
        <v>2.0</v>
      </c>
      <c r="AJ24" s="23">
        <v>5.0</v>
      </c>
      <c r="AK24" s="23">
        <v>1.0</v>
      </c>
    </row>
    <row r="25" ht="12.0" customHeight="1">
      <c r="A25" s="61" t="s">
        <v>522</v>
      </c>
      <c r="B25" s="23">
        <v>3.0</v>
      </c>
      <c r="C25" s="23">
        <v>4.0</v>
      </c>
      <c r="D25" s="23">
        <v>2.0</v>
      </c>
      <c r="E25" s="23">
        <v>2.0</v>
      </c>
      <c r="F25" s="23">
        <v>3.0</v>
      </c>
      <c r="G25" s="23">
        <v>3.0</v>
      </c>
      <c r="H25" s="23">
        <v>3.0</v>
      </c>
      <c r="I25" s="23">
        <v>3.0</v>
      </c>
      <c r="J25" s="23">
        <v>3.0</v>
      </c>
      <c r="K25" s="23">
        <v>3.0</v>
      </c>
      <c r="L25" s="23">
        <v>3.0</v>
      </c>
      <c r="M25" s="23">
        <v>3.0</v>
      </c>
      <c r="N25" s="23">
        <v>2.0</v>
      </c>
      <c r="O25" s="23">
        <v>1.0</v>
      </c>
      <c r="P25" s="23">
        <v>2.0</v>
      </c>
      <c r="Q25" s="23">
        <v>2.0</v>
      </c>
      <c r="R25" s="23">
        <v>2.0</v>
      </c>
      <c r="S25" s="23">
        <v>1.0</v>
      </c>
      <c r="T25" s="23">
        <v>1.0</v>
      </c>
      <c r="U25" s="23">
        <v>3.0</v>
      </c>
      <c r="V25" s="23">
        <v>4.0</v>
      </c>
      <c r="W25" s="23">
        <v>3.0</v>
      </c>
      <c r="X25" s="23">
        <v>5.0</v>
      </c>
      <c r="Y25" s="23">
        <v>3.0</v>
      </c>
      <c r="Z25" s="23">
        <v>5.0</v>
      </c>
      <c r="AA25" s="23">
        <v>4.0</v>
      </c>
      <c r="AB25" s="23">
        <v>4.0</v>
      </c>
      <c r="AC25" s="23">
        <v>4.0</v>
      </c>
      <c r="AD25" s="23">
        <v>5.0</v>
      </c>
      <c r="AE25" s="23">
        <v>5.0</v>
      </c>
      <c r="AF25" s="23">
        <v>4.0</v>
      </c>
      <c r="AG25" s="23">
        <v>3.0</v>
      </c>
      <c r="AH25" s="23">
        <v>3.0</v>
      </c>
      <c r="AI25" s="23">
        <v>3.0</v>
      </c>
      <c r="AJ25" s="23">
        <v>2.0</v>
      </c>
      <c r="AK25" s="23">
        <v>3.0</v>
      </c>
    </row>
    <row r="26" ht="12.0" customHeight="1">
      <c r="A26" s="61" t="s">
        <v>525</v>
      </c>
      <c r="B26" s="10">
        <v>3.0</v>
      </c>
      <c r="C26" s="10">
        <v>2.0</v>
      </c>
      <c r="D26" s="10">
        <v>1.0</v>
      </c>
      <c r="E26" s="10">
        <v>2.0</v>
      </c>
      <c r="F26" s="10">
        <v>3.0</v>
      </c>
      <c r="G26" s="10">
        <v>2.0</v>
      </c>
      <c r="H26" s="10">
        <v>3.0</v>
      </c>
      <c r="I26" s="10">
        <v>2.0</v>
      </c>
      <c r="J26" s="10">
        <v>3.0</v>
      </c>
      <c r="K26" s="10">
        <v>3.0</v>
      </c>
      <c r="L26" s="10">
        <v>3.0</v>
      </c>
      <c r="M26" s="10">
        <v>3.0</v>
      </c>
      <c r="N26" s="10">
        <v>1.0</v>
      </c>
      <c r="O26" s="10">
        <v>1.0</v>
      </c>
      <c r="P26" s="10">
        <v>1.0</v>
      </c>
      <c r="Q26" s="10">
        <v>1.0</v>
      </c>
      <c r="R26" s="10">
        <v>2.0</v>
      </c>
      <c r="S26" s="10">
        <v>1.0</v>
      </c>
      <c r="T26" s="10">
        <v>2.0</v>
      </c>
      <c r="U26" s="10">
        <v>2.0</v>
      </c>
      <c r="V26" s="10">
        <v>3.0</v>
      </c>
      <c r="W26" s="10">
        <v>2.0</v>
      </c>
      <c r="X26" s="10">
        <v>4.0</v>
      </c>
      <c r="Y26" s="10">
        <v>4.0</v>
      </c>
      <c r="Z26" s="10">
        <v>2.0</v>
      </c>
      <c r="AA26" s="10">
        <v>3.0</v>
      </c>
      <c r="AB26" s="10">
        <v>4.0</v>
      </c>
      <c r="AC26" s="10">
        <v>2.0</v>
      </c>
      <c r="AD26" s="10">
        <v>2.0</v>
      </c>
      <c r="AE26" s="10">
        <v>4.0</v>
      </c>
      <c r="AF26" s="10">
        <v>1.0</v>
      </c>
      <c r="AG26" s="10">
        <v>3.0</v>
      </c>
      <c r="AH26" s="10">
        <v>4.0</v>
      </c>
      <c r="AI26" s="10">
        <v>4.0</v>
      </c>
      <c r="AJ26" s="10">
        <v>2.0</v>
      </c>
      <c r="AK26" s="10">
        <v>5.0</v>
      </c>
    </row>
    <row r="27" ht="12.0" customHeight="1">
      <c r="A27" s="61" t="s">
        <v>527</v>
      </c>
      <c r="B27" s="10">
        <v>2.0</v>
      </c>
      <c r="C27" s="10">
        <v>3.0</v>
      </c>
      <c r="D27" s="10">
        <v>2.0</v>
      </c>
      <c r="E27" s="10">
        <v>3.0</v>
      </c>
      <c r="F27" s="10">
        <v>2.0</v>
      </c>
      <c r="G27" s="10">
        <v>3.0</v>
      </c>
      <c r="H27" s="10">
        <v>3.0</v>
      </c>
      <c r="I27" s="10">
        <v>3.0</v>
      </c>
      <c r="J27" s="10">
        <v>3.0</v>
      </c>
      <c r="K27" s="10">
        <v>3.0</v>
      </c>
      <c r="L27" s="10">
        <v>3.0</v>
      </c>
      <c r="M27" s="10">
        <v>3.0</v>
      </c>
      <c r="N27" s="10">
        <v>1.0</v>
      </c>
      <c r="O27" s="10">
        <v>1.0</v>
      </c>
      <c r="P27" s="10">
        <v>1.0</v>
      </c>
      <c r="Q27" s="10">
        <v>1.0</v>
      </c>
      <c r="R27" s="10">
        <v>2.0</v>
      </c>
      <c r="S27" s="10">
        <v>1.0</v>
      </c>
      <c r="T27" s="10">
        <v>1.0</v>
      </c>
      <c r="U27" s="10">
        <v>3.0</v>
      </c>
      <c r="V27" s="10">
        <v>4.0</v>
      </c>
      <c r="W27" s="10">
        <v>3.0</v>
      </c>
      <c r="X27" s="10">
        <v>4.0</v>
      </c>
      <c r="Y27" s="10">
        <v>3.0</v>
      </c>
      <c r="Z27" s="10">
        <v>4.0</v>
      </c>
      <c r="AA27" s="10">
        <v>4.0</v>
      </c>
      <c r="AB27" s="10">
        <v>4.0</v>
      </c>
      <c r="AC27" s="10">
        <v>4.0</v>
      </c>
      <c r="AD27" s="10">
        <v>4.0</v>
      </c>
      <c r="AE27" s="10">
        <v>4.0</v>
      </c>
      <c r="AF27" s="10">
        <v>4.0</v>
      </c>
      <c r="AG27" s="10">
        <v>2.0</v>
      </c>
      <c r="AH27" s="10">
        <v>5.0</v>
      </c>
      <c r="AI27" s="10">
        <v>2.0</v>
      </c>
      <c r="AJ27" s="10">
        <v>3.0</v>
      </c>
      <c r="AK27" s="10">
        <v>1.0</v>
      </c>
    </row>
    <row r="28" ht="12.0" customHeight="1">
      <c r="A28" s="61" t="s">
        <v>530</v>
      </c>
      <c r="B28" s="10">
        <v>3.0</v>
      </c>
      <c r="C28" s="10">
        <v>3.0</v>
      </c>
      <c r="D28" s="10">
        <v>3.0</v>
      </c>
      <c r="E28" s="10">
        <v>3.0</v>
      </c>
      <c r="F28" s="10">
        <v>3.0</v>
      </c>
      <c r="G28" s="10">
        <v>3.0</v>
      </c>
      <c r="H28" s="10">
        <v>3.0</v>
      </c>
      <c r="I28" s="10">
        <v>3.0</v>
      </c>
      <c r="J28" s="10">
        <v>3.0</v>
      </c>
      <c r="K28" s="10">
        <v>3.0</v>
      </c>
      <c r="L28" s="10">
        <v>3.0</v>
      </c>
      <c r="M28" s="10">
        <v>3.0</v>
      </c>
      <c r="N28" s="10">
        <v>2.0</v>
      </c>
      <c r="O28" s="10">
        <v>1.0</v>
      </c>
      <c r="P28" s="10">
        <v>1.0</v>
      </c>
      <c r="Q28" s="10">
        <v>1.0</v>
      </c>
      <c r="R28" s="10">
        <v>2.0</v>
      </c>
      <c r="S28" s="10">
        <v>1.0</v>
      </c>
      <c r="T28" s="10">
        <v>1.0</v>
      </c>
      <c r="U28" s="10">
        <v>3.0</v>
      </c>
      <c r="V28" s="10">
        <v>4.0</v>
      </c>
      <c r="W28" s="10">
        <v>3.0</v>
      </c>
      <c r="X28" s="10">
        <v>3.0</v>
      </c>
      <c r="Y28" s="10">
        <v>4.0</v>
      </c>
      <c r="Z28" s="10">
        <v>6.0</v>
      </c>
      <c r="AA28" s="10">
        <v>4.0</v>
      </c>
      <c r="AB28" s="10">
        <v>3.0</v>
      </c>
      <c r="AC28" s="10">
        <v>5.0</v>
      </c>
      <c r="AD28" s="10">
        <v>5.0</v>
      </c>
      <c r="AE28" s="10">
        <v>4.0</v>
      </c>
      <c r="AF28" s="10">
        <v>4.0</v>
      </c>
      <c r="AG28" s="10">
        <v>4.0</v>
      </c>
      <c r="AH28" s="10">
        <v>5.0</v>
      </c>
      <c r="AI28" s="10">
        <v>4.0</v>
      </c>
      <c r="AJ28" s="10">
        <v>1.0</v>
      </c>
      <c r="AK28" s="10">
        <v>4.0</v>
      </c>
    </row>
    <row r="29" ht="12.0" customHeight="1">
      <c r="A29" s="61" t="s">
        <v>537</v>
      </c>
      <c r="B29" s="10">
        <v>4.0</v>
      </c>
      <c r="C29" s="10">
        <v>3.0</v>
      </c>
      <c r="D29" s="10">
        <v>1.0</v>
      </c>
      <c r="E29" s="10">
        <v>1.0</v>
      </c>
      <c r="F29" s="10">
        <v>2.0</v>
      </c>
      <c r="G29" s="10">
        <v>1.0</v>
      </c>
      <c r="H29" s="10">
        <v>2.0</v>
      </c>
      <c r="I29" s="10">
        <v>2.0</v>
      </c>
      <c r="J29" s="10">
        <v>2.0</v>
      </c>
      <c r="K29" s="10">
        <v>1.0</v>
      </c>
      <c r="L29" s="10">
        <v>1.0</v>
      </c>
      <c r="M29" s="10">
        <v>3.0</v>
      </c>
      <c r="N29" s="10">
        <v>1.0</v>
      </c>
      <c r="O29" s="10">
        <v>1.0</v>
      </c>
      <c r="P29" s="10">
        <v>1.0</v>
      </c>
      <c r="Q29" s="10">
        <v>1.0</v>
      </c>
      <c r="R29" s="10">
        <v>1.0</v>
      </c>
      <c r="S29" s="10">
        <v>1.0</v>
      </c>
      <c r="T29" s="10">
        <v>1.0</v>
      </c>
      <c r="U29" s="10">
        <v>5.0</v>
      </c>
      <c r="V29" s="10">
        <v>5.0</v>
      </c>
      <c r="W29" s="10">
        <v>4.0</v>
      </c>
      <c r="X29" s="10">
        <v>1.0</v>
      </c>
      <c r="Y29" s="10">
        <v>1.0</v>
      </c>
      <c r="Z29" s="10">
        <v>3.0</v>
      </c>
      <c r="AA29" s="10">
        <v>6.0</v>
      </c>
      <c r="AB29" s="10">
        <v>1.0</v>
      </c>
      <c r="AC29" s="10">
        <v>4.0</v>
      </c>
      <c r="AD29" s="10">
        <v>2.0</v>
      </c>
      <c r="AE29" s="10">
        <v>5.0</v>
      </c>
      <c r="AF29" s="10">
        <v>1.0</v>
      </c>
      <c r="AG29" s="10">
        <v>1.0</v>
      </c>
      <c r="AH29" s="10">
        <v>1.0</v>
      </c>
      <c r="AI29" s="10">
        <v>5.0</v>
      </c>
      <c r="AJ29" s="10">
        <v>1.0</v>
      </c>
      <c r="AK29" s="10">
        <v>5.0</v>
      </c>
    </row>
    <row r="30" ht="12.0" customHeight="1">
      <c r="A30" s="61" t="s">
        <v>543</v>
      </c>
      <c r="B30" s="10">
        <v>4.0</v>
      </c>
      <c r="C30" s="10">
        <v>1.0</v>
      </c>
      <c r="D30" s="10">
        <v>1.0</v>
      </c>
      <c r="E30" s="10">
        <v>3.0</v>
      </c>
      <c r="F30" s="10">
        <v>2.0</v>
      </c>
      <c r="G30" s="10">
        <v>2.0</v>
      </c>
      <c r="H30" s="10">
        <v>3.0</v>
      </c>
      <c r="I30" s="10">
        <v>2.0</v>
      </c>
      <c r="J30" s="10">
        <v>3.0</v>
      </c>
      <c r="K30" s="10">
        <v>3.0</v>
      </c>
      <c r="L30" s="10">
        <v>3.0</v>
      </c>
      <c r="M30" s="10">
        <v>3.0</v>
      </c>
      <c r="N30" s="10">
        <v>2.0</v>
      </c>
      <c r="O30" s="10">
        <v>1.0</v>
      </c>
      <c r="P30" s="10">
        <v>1.0</v>
      </c>
      <c r="Q30" s="10">
        <v>1.0</v>
      </c>
      <c r="R30" s="10">
        <v>2.0</v>
      </c>
      <c r="S30" s="10">
        <v>2.0</v>
      </c>
      <c r="T30" s="10">
        <v>1.0</v>
      </c>
      <c r="U30" s="10">
        <v>2.0</v>
      </c>
      <c r="V30" s="10">
        <v>4.0</v>
      </c>
      <c r="W30" s="10">
        <v>2.0</v>
      </c>
      <c r="X30" s="10">
        <v>4.0</v>
      </c>
      <c r="Y30" s="10">
        <v>5.0</v>
      </c>
      <c r="Z30" s="10">
        <v>4.0</v>
      </c>
      <c r="AA30" s="10">
        <v>2.0</v>
      </c>
      <c r="AB30" s="10">
        <v>4.0</v>
      </c>
      <c r="AC30" s="10">
        <v>5.0</v>
      </c>
      <c r="AD30" s="10">
        <v>4.0</v>
      </c>
      <c r="AE30" s="10">
        <v>3.0</v>
      </c>
      <c r="AF30" s="10">
        <v>2.0</v>
      </c>
      <c r="AG30" s="10">
        <v>3.0</v>
      </c>
      <c r="AH30" s="10">
        <v>2.0</v>
      </c>
      <c r="AI30" s="10">
        <v>4.0</v>
      </c>
      <c r="AJ30" s="10">
        <v>2.0</v>
      </c>
      <c r="AK30" s="10">
        <v>4.0</v>
      </c>
    </row>
    <row r="31" ht="12.0" customHeight="1">
      <c r="A31" s="61" t="s">
        <v>550</v>
      </c>
      <c r="B31" s="62">
        <v>3.0</v>
      </c>
      <c r="C31" s="62">
        <v>3.0</v>
      </c>
      <c r="D31" s="62">
        <v>3.0</v>
      </c>
      <c r="E31" s="62">
        <v>3.0</v>
      </c>
      <c r="F31" s="62">
        <v>3.0</v>
      </c>
      <c r="G31" s="62">
        <v>3.0</v>
      </c>
      <c r="H31" s="62">
        <v>3.0</v>
      </c>
      <c r="I31" s="62">
        <v>3.0</v>
      </c>
      <c r="J31" s="62">
        <v>3.0</v>
      </c>
      <c r="K31" s="62">
        <v>3.0</v>
      </c>
      <c r="L31" s="62">
        <v>3.0</v>
      </c>
      <c r="M31" s="62">
        <v>3.0</v>
      </c>
      <c r="N31" s="62">
        <v>2.0</v>
      </c>
      <c r="O31" s="62">
        <v>2.0</v>
      </c>
      <c r="P31" s="62">
        <v>2.0</v>
      </c>
      <c r="Q31" s="62">
        <v>2.0</v>
      </c>
      <c r="R31" s="62">
        <v>2.0</v>
      </c>
      <c r="S31" s="62">
        <v>2.0</v>
      </c>
      <c r="T31" s="62">
        <v>2.0</v>
      </c>
      <c r="U31" s="62">
        <v>1.0</v>
      </c>
      <c r="V31" s="62">
        <v>2.0</v>
      </c>
      <c r="W31" s="62">
        <v>2.0</v>
      </c>
      <c r="X31" s="62">
        <v>3.0</v>
      </c>
      <c r="Y31" s="62">
        <v>5.0</v>
      </c>
      <c r="Z31" s="62">
        <v>6.0</v>
      </c>
      <c r="AA31" s="62">
        <v>4.0</v>
      </c>
      <c r="AB31" s="62">
        <v>3.0</v>
      </c>
      <c r="AC31" s="62">
        <v>5.0</v>
      </c>
      <c r="AD31" s="62">
        <v>4.0</v>
      </c>
      <c r="AE31" s="62">
        <v>3.0</v>
      </c>
      <c r="AF31" s="62">
        <v>3.0</v>
      </c>
      <c r="AG31" s="62">
        <v>4.0</v>
      </c>
      <c r="AH31" s="62">
        <v>2.0</v>
      </c>
      <c r="AI31" s="62">
        <v>3.0</v>
      </c>
      <c r="AJ31" s="62">
        <v>3.0</v>
      </c>
      <c r="AK31" s="62">
        <v>3.0</v>
      </c>
    </row>
    <row r="32" ht="12.0" customHeight="1">
      <c r="A32" s="61" t="s">
        <v>555</v>
      </c>
      <c r="B32" s="62">
        <v>5.0</v>
      </c>
      <c r="C32" s="62">
        <v>5.0</v>
      </c>
      <c r="D32" s="62">
        <v>1.0</v>
      </c>
      <c r="E32" s="62">
        <v>1.0</v>
      </c>
      <c r="F32" s="62">
        <v>2.0</v>
      </c>
      <c r="G32" s="62">
        <v>1.0</v>
      </c>
      <c r="H32" s="62">
        <v>2.0</v>
      </c>
      <c r="I32" s="62">
        <v>2.0</v>
      </c>
      <c r="J32" s="62">
        <v>1.0</v>
      </c>
      <c r="K32" s="62">
        <v>2.0</v>
      </c>
      <c r="L32" s="62">
        <v>3.0</v>
      </c>
      <c r="M32" s="62">
        <v>1.0</v>
      </c>
      <c r="N32" s="62">
        <v>1.0</v>
      </c>
      <c r="O32" s="62">
        <v>1.0</v>
      </c>
      <c r="P32" s="62">
        <v>1.0</v>
      </c>
      <c r="Q32" s="62">
        <v>1.0</v>
      </c>
      <c r="R32" s="62">
        <v>2.0</v>
      </c>
      <c r="S32" s="62">
        <v>2.0</v>
      </c>
      <c r="T32" s="62">
        <v>1.0</v>
      </c>
      <c r="U32" s="62">
        <v>5.0</v>
      </c>
      <c r="V32" s="62">
        <v>5.0</v>
      </c>
      <c r="W32" s="62">
        <v>5.0</v>
      </c>
      <c r="X32" s="62">
        <v>3.0</v>
      </c>
      <c r="Y32" s="62">
        <v>4.0</v>
      </c>
      <c r="Z32" s="62">
        <v>4.0</v>
      </c>
      <c r="AA32" s="62">
        <v>2.0</v>
      </c>
      <c r="AB32" s="62">
        <v>5.0</v>
      </c>
      <c r="AC32" s="62">
        <v>4.0</v>
      </c>
      <c r="AD32" s="62">
        <v>1.0</v>
      </c>
      <c r="AE32" s="62">
        <v>3.0</v>
      </c>
      <c r="AF32" s="62">
        <v>1.0</v>
      </c>
      <c r="AG32" s="62">
        <v>1.0</v>
      </c>
      <c r="AH32" s="62">
        <v>1.0</v>
      </c>
      <c r="AI32" s="62">
        <v>5.0</v>
      </c>
      <c r="AJ32" s="62">
        <v>1.0</v>
      </c>
      <c r="AK32" s="62">
        <v>5.0</v>
      </c>
    </row>
    <row r="33" ht="12.0" customHeight="1">
      <c r="A33" s="61"/>
    </row>
    <row r="34" ht="12.0" customHeight="1">
      <c r="A34" s="61"/>
    </row>
    <row r="35" ht="12.0" customHeight="1">
      <c r="A35" s="61"/>
    </row>
    <row r="36" ht="12.0" customHeight="1"/>
    <row r="37" ht="12.0" customHeight="1"/>
    <row r="38" ht="12.0" customHeight="1"/>
    <row r="39" ht="12.0" customHeight="1"/>
    <row r="40" ht="12.0" customHeight="1"/>
    <row r="41" ht="12.0" customHeight="1"/>
    <row r="42" ht="12.0" customHeight="1"/>
    <row r="43" ht="12.0" customHeight="1"/>
    <row r="44" ht="12.0" customHeight="1"/>
    <row r="45" ht="12.0" customHeight="1"/>
    <row r="46" ht="12.0" customHeight="1"/>
    <row r="47" ht="12.0" customHeight="1"/>
    <row r="48" ht="12.0" customHeight="1"/>
    <row r="49" ht="12.0" customHeight="1"/>
    <row r="50" ht="12.0" customHeight="1"/>
    <row r="51" ht="12.0" customHeight="1"/>
    <row r="52" ht="12.0" customHeight="1"/>
    <row r="53" ht="12.0" customHeight="1"/>
    <row r="54" ht="12.0" customHeight="1"/>
    <row r="55" ht="12.0" customHeight="1"/>
    <row r="56" ht="12.0" customHeight="1"/>
    <row r="57" ht="12.0" customHeight="1"/>
    <row r="58" ht="12.0" customHeight="1"/>
    <row r="59" ht="12.0" customHeight="1"/>
    <row r="60" ht="12.0" customHeight="1"/>
    <row r="61" ht="12.0" customHeight="1"/>
    <row r="62" ht="12.0" customHeight="1"/>
    <row r="63" ht="12.0" customHeight="1"/>
    <row r="64" ht="12.0" customHeight="1"/>
    <row r="65" ht="12.0" customHeight="1"/>
    <row r="66" ht="12.0" customHeight="1"/>
    <row r="67" ht="12.0" customHeight="1"/>
    <row r="68" ht="12.0" customHeight="1"/>
    <row r="69" ht="12.0" customHeight="1"/>
    <row r="70" ht="12.0" customHeight="1"/>
    <row r="71" ht="12.0" customHeight="1"/>
    <row r="72" ht="12.0" customHeight="1"/>
    <row r="73" ht="12.0" customHeight="1"/>
    <row r="74" ht="12.0" customHeight="1"/>
    <row r="75" ht="12.0" customHeight="1"/>
    <row r="76" ht="12.0" customHeight="1"/>
    <row r="77" ht="12.0" customHeight="1"/>
    <row r="78" ht="12.0" customHeight="1"/>
    <row r="79" ht="12.0" customHeight="1"/>
    <row r="80" ht="12.0" customHeight="1"/>
    <row r="81" ht="12.0" customHeight="1"/>
    <row r="82" ht="12.0" customHeight="1"/>
    <row r="83" ht="12.0" customHeight="1"/>
    <row r="84" ht="12.0" customHeight="1"/>
    <row r="85" ht="12.0" customHeight="1"/>
    <row r="86" ht="12.0" customHeight="1"/>
    <row r="87" ht="12.0" customHeight="1"/>
    <row r="88" ht="12.0" customHeight="1"/>
    <row r="89" ht="12.0" customHeight="1"/>
    <row r="90" ht="12.0" customHeight="1"/>
    <row r="91" ht="12.0" customHeight="1"/>
    <row r="92" ht="12.0" customHeight="1"/>
    <row r="93" ht="12.0" customHeight="1"/>
    <row r="94" ht="12.0" customHeight="1"/>
    <row r="95" ht="12.0" customHeight="1"/>
    <row r="96" ht="12.0" customHeight="1"/>
    <row r="97" ht="12.0" customHeight="1"/>
    <row r="98" ht="12.0" customHeight="1"/>
    <row r="99" ht="12.0" customHeight="1"/>
    <row r="100" ht="12.0" customHeight="1"/>
    <row r="101" ht="12.0" customHeight="1"/>
    <row r="102" ht="12.0" customHeight="1"/>
    <row r="103" ht="12.0" customHeight="1"/>
    <row r="104" ht="12.0" customHeight="1"/>
    <row r="105" ht="12.0" customHeight="1"/>
    <row r="106" ht="12.0" customHeight="1"/>
    <row r="107" ht="12.0" customHeight="1"/>
    <row r="108" ht="12.0" customHeight="1"/>
    <row r="109" ht="12.0" customHeight="1"/>
    <row r="110" ht="12.0" customHeight="1"/>
    <row r="111" ht="12.0" customHeight="1"/>
    <row r="112" ht="12.0" customHeight="1"/>
    <row r="113" ht="12.0" customHeight="1"/>
    <row r="114" ht="12.0" customHeight="1"/>
    <row r="115" ht="12.0" customHeight="1"/>
    <row r="116" ht="12.0" customHeight="1"/>
    <row r="117" ht="12.0" customHeight="1"/>
    <row r="118" ht="12.0" customHeight="1"/>
    <row r="119" ht="12.0" customHeight="1"/>
    <row r="120" ht="12.0" customHeight="1"/>
    <row r="121" ht="12.0" customHeight="1"/>
    <row r="122" ht="12.0" customHeight="1"/>
    <row r="123" ht="12.0" customHeight="1"/>
    <row r="124" ht="12.0" customHeight="1"/>
    <row r="125" ht="12.0" customHeight="1"/>
    <row r="126" ht="12.0" customHeight="1"/>
    <row r="127" ht="12.0" customHeight="1"/>
    <row r="128" ht="12.0" customHeight="1"/>
    <row r="129" ht="12.0" customHeight="1"/>
    <row r="130" ht="12.0" customHeight="1"/>
    <row r="131" ht="12.0" customHeight="1"/>
    <row r="132" ht="12.0" customHeight="1"/>
    <row r="133" ht="12.0" customHeight="1"/>
    <row r="134" ht="12.0" customHeight="1"/>
    <row r="135" ht="12.0" customHeight="1"/>
    <row r="136" ht="12.0" customHeight="1"/>
    <row r="137" ht="12.0" customHeight="1"/>
    <row r="138" ht="12.0" customHeight="1"/>
    <row r="139" ht="12.0" customHeight="1"/>
    <row r="140" ht="12.0" customHeight="1"/>
    <row r="141" ht="12.0" customHeight="1"/>
    <row r="142" ht="12.0" customHeight="1"/>
    <row r="143" ht="12.0" customHeight="1"/>
    <row r="144" ht="12.0" customHeight="1"/>
    <row r="145" ht="12.0" customHeight="1"/>
    <row r="146" ht="12.0" customHeight="1"/>
    <row r="147" ht="12.0" customHeight="1"/>
    <row r="148" ht="12.0" customHeight="1"/>
    <row r="149" ht="12.0" customHeight="1"/>
    <row r="150" ht="12.0" customHeight="1"/>
    <row r="151" ht="12.0" customHeight="1"/>
    <row r="152" ht="12.0" customHeight="1"/>
    <row r="153" ht="12.0" customHeight="1"/>
    <row r="154" ht="12.0" customHeight="1"/>
    <row r="155" ht="12.0" customHeight="1"/>
    <row r="156" ht="12.0" customHeight="1"/>
    <row r="157" ht="12.0" customHeight="1"/>
    <row r="158" ht="12.0" customHeight="1"/>
    <row r="159" ht="12.0" customHeight="1"/>
    <row r="160" ht="12.0" customHeight="1"/>
    <row r="161" ht="12.0" customHeight="1"/>
    <row r="162" ht="12.0" customHeight="1"/>
    <row r="163" ht="12.0" customHeight="1"/>
    <row r="164" ht="12.0" customHeight="1"/>
    <row r="165" ht="12.0" customHeight="1"/>
    <row r="166" ht="12.0" customHeight="1"/>
    <row r="167" ht="12.0" customHeight="1"/>
    <row r="168" ht="12.0" customHeight="1"/>
    <row r="169" ht="12.0" customHeight="1"/>
    <row r="170" ht="12.0" customHeight="1"/>
    <row r="171" ht="12.0" customHeight="1"/>
    <row r="172" ht="12.0" customHeight="1"/>
    <row r="173" ht="12.0" customHeight="1"/>
    <row r="174" ht="12.0" customHeight="1"/>
    <row r="175" ht="12.0" customHeight="1"/>
    <row r="176" ht="12.0" customHeight="1"/>
    <row r="177" ht="12.0" customHeight="1"/>
    <row r="178" ht="12.0" customHeight="1"/>
    <row r="179" ht="12.0" customHeight="1"/>
    <row r="180" ht="12.0" customHeight="1"/>
    <row r="181" ht="12.0" customHeight="1"/>
    <row r="182" ht="12.0" customHeight="1"/>
    <row r="183" ht="12.0" customHeight="1"/>
    <row r="184" ht="12.0" customHeight="1"/>
    <row r="185" ht="12.0" customHeight="1"/>
    <row r="186" ht="12.0" customHeight="1"/>
    <row r="187" ht="12.0" customHeight="1"/>
    <row r="188" ht="12.0" customHeight="1"/>
    <row r="189" ht="12.0" customHeight="1"/>
    <row r="190" ht="12.0" customHeight="1"/>
    <row r="191" ht="12.0" customHeight="1"/>
    <row r="192" ht="12.0" customHeight="1"/>
    <row r="193" ht="12.0" customHeight="1"/>
    <row r="194" ht="12.0" customHeight="1"/>
    <row r="195" ht="12.0" customHeight="1"/>
    <row r="196" ht="12.0" customHeight="1"/>
    <row r="197" ht="12.0" customHeight="1"/>
    <row r="198" ht="12.0" customHeight="1"/>
    <row r="199" ht="12.0" customHeight="1"/>
    <row r="200" ht="12.0" customHeight="1"/>
    <row r="201" ht="12.0" customHeight="1"/>
    <row r="202" ht="12.0" customHeight="1"/>
    <row r="203" ht="12.0" customHeight="1"/>
    <row r="204" ht="12.0" customHeight="1"/>
    <row r="205" ht="12.0" customHeight="1"/>
    <row r="206" ht="12.0" customHeight="1"/>
    <row r="207" ht="12.0" customHeight="1"/>
    <row r="208" ht="12.0" customHeight="1"/>
    <row r="209" ht="12.0" customHeight="1"/>
    <row r="210" ht="12.0" customHeight="1"/>
    <row r="211" ht="12.0" customHeight="1"/>
    <row r="212" ht="12.0" customHeight="1"/>
    <row r="213" ht="12.0" customHeight="1"/>
    <row r="214" ht="12.0" customHeight="1"/>
    <row r="215" ht="12.0" customHeight="1"/>
    <row r="216" ht="12.0" customHeight="1"/>
    <row r="217" ht="12.0" customHeight="1"/>
    <row r="218" ht="12.0" customHeight="1"/>
    <row r="219" ht="12.0" customHeight="1"/>
    <row r="220" ht="12.0" customHeight="1"/>
    <row r="221" ht="12.0" customHeight="1"/>
    <row r="222" ht="12.0" customHeight="1"/>
    <row r="223" ht="12.0" customHeight="1"/>
    <row r="224" ht="12.0" customHeight="1"/>
    <row r="225" ht="12.0" customHeight="1"/>
    <row r="226" ht="12.0" customHeight="1"/>
    <row r="227" ht="12.0" customHeight="1"/>
    <row r="228" ht="12.0" customHeight="1"/>
    <row r="229" ht="12.0" customHeight="1"/>
    <row r="230" ht="12.0" customHeight="1"/>
    <row r="231" ht="12.0" customHeight="1"/>
    <row r="232" ht="12.0" customHeight="1"/>
    <row r="233" ht="12.0" customHeight="1"/>
    <row r="234" ht="12.0" customHeight="1"/>
    <row r="235" ht="12.0" customHeight="1"/>
    <row r="236" ht="12.0" customHeight="1"/>
    <row r="237" ht="12.0" customHeight="1"/>
    <row r="238" ht="12.0" customHeight="1"/>
    <row r="239" ht="12.0" customHeight="1"/>
    <row r="240" ht="12.0" customHeight="1"/>
    <row r="241" ht="12.0" customHeight="1"/>
    <row r="242" ht="12.0" customHeight="1"/>
    <row r="243" ht="12.0" customHeight="1"/>
    <row r="244" ht="12.0" customHeight="1"/>
    <row r="245" ht="12.0" customHeight="1"/>
    <row r="246" ht="12.0" customHeight="1"/>
    <row r="247" ht="12.0" customHeight="1"/>
    <row r="248" ht="12.0" customHeight="1"/>
    <row r="249" ht="12.0" customHeight="1"/>
    <row r="250" ht="12.0" customHeight="1"/>
    <row r="251" ht="12.0" customHeight="1"/>
    <row r="252" ht="12.0" customHeight="1"/>
    <row r="253" ht="12.0" customHeight="1"/>
    <row r="254" ht="12.0" customHeight="1"/>
    <row r="255" ht="12.0" customHeight="1"/>
    <row r="256" ht="12.0" customHeight="1"/>
    <row r="257" ht="12.0" customHeight="1"/>
    <row r="258" ht="12.0" customHeight="1"/>
    <row r="259" ht="12.0" customHeight="1"/>
    <row r="260" ht="12.0" customHeight="1"/>
    <row r="261" ht="12.0" customHeight="1"/>
    <row r="262" ht="12.0" customHeight="1"/>
    <row r="263" ht="12.0" customHeight="1"/>
    <row r="264" ht="12.0" customHeight="1"/>
    <row r="265" ht="12.0" customHeight="1"/>
    <row r="266" ht="12.0" customHeight="1"/>
    <row r="267" ht="12.0" customHeight="1"/>
    <row r="268" ht="12.0" customHeight="1"/>
    <row r="269" ht="12.0" customHeight="1"/>
    <row r="270" ht="12.0" customHeight="1"/>
    <row r="271" ht="12.0" customHeight="1"/>
    <row r="272" ht="12.0" customHeight="1"/>
    <row r="273" ht="12.0" customHeight="1"/>
    <row r="274" ht="12.0" customHeight="1"/>
    <row r="275" ht="12.0" customHeight="1"/>
    <row r="276" ht="12.0" customHeight="1"/>
    <row r="277" ht="12.0" customHeight="1"/>
    <row r="278" ht="12.0" customHeight="1"/>
    <row r="279" ht="12.0" customHeight="1"/>
    <row r="280" ht="12.0" customHeight="1"/>
    <row r="281" ht="12.0" customHeight="1"/>
    <row r="282" ht="12.0" customHeight="1"/>
    <row r="283" ht="12.0" customHeight="1"/>
    <row r="284" ht="12.0" customHeight="1"/>
    <row r="285" ht="12.0" customHeight="1"/>
    <row r="286" ht="12.0" customHeight="1"/>
    <row r="287" ht="12.0" customHeight="1"/>
    <row r="288" ht="12.0" customHeight="1"/>
    <row r="289" ht="12.0" customHeight="1"/>
    <row r="290" ht="12.0" customHeight="1"/>
    <row r="291" ht="12.0" customHeight="1"/>
    <row r="292" ht="12.0" customHeight="1"/>
    <row r="293" ht="12.0" customHeight="1"/>
    <row r="294" ht="12.0" customHeight="1"/>
    <row r="295" ht="12.0" customHeight="1"/>
    <row r="296" ht="12.0" customHeight="1"/>
    <row r="297" ht="12.0" customHeight="1"/>
    <row r="298" ht="12.0" customHeight="1"/>
    <row r="299" ht="12.0" customHeight="1"/>
    <row r="300" ht="12.0" customHeight="1"/>
    <row r="301" ht="12.0" customHeight="1"/>
    <row r="302" ht="12.0" customHeight="1"/>
    <row r="303" ht="12.0" customHeight="1"/>
    <row r="304" ht="12.0" customHeight="1"/>
    <row r="305" ht="12.0" customHeight="1"/>
    <row r="306" ht="12.0" customHeight="1"/>
    <row r="307" ht="12.0" customHeight="1"/>
    <row r="308" ht="12.0" customHeight="1"/>
    <row r="309" ht="12.0" customHeight="1"/>
    <row r="310" ht="12.0" customHeight="1"/>
    <row r="311" ht="12.0" customHeight="1"/>
    <row r="312" ht="12.0" customHeight="1"/>
    <row r="313" ht="12.0" customHeight="1"/>
    <row r="314" ht="12.0" customHeight="1"/>
    <row r="315" ht="12.0" customHeight="1"/>
    <row r="316" ht="12.0" customHeight="1"/>
    <row r="317" ht="12.0" customHeight="1"/>
    <row r="318" ht="12.0" customHeight="1"/>
    <row r="319" ht="12.0" customHeight="1"/>
    <row r="320" ht="12.0" customHeight="1"/>
    <row r="321" ht="12.0" customHeight="1"/>
    <row r="322" ht="12.0" customHeight="1"/>
    <row r="323" ht="12.0" customHeight="1"/>
    <row r="324" ht="12.0" customHeight="1"/>
    <row r="325" ht="12.0" customHeight="1"/>
    <row r="326" ht="12.0" customHeight="1"/>
    <row r="327" ht="12.0" customHeight="1"/>
    <row r="328" ht="12.0" customHeight="1"/>
    <row r="329" ht="12.0" customHeight="1"/>
    <row r="330" ht="12.0" customHeight="1"/>
    <row r="331" ht="12.0" customHeight="1"/>
    <row r="332" ht="12.0" customHeight="1"/>
    <row r="333" ht="12.0" customHeight="1"/>
    <row r="334" ht="12.0" customHeight="1"/>
    <row r="335" ht="12.0" customHeight="1"/>
    <row r="336" ht="12.0" customHeight="1"/>
    <row r="337" ht="12.0" customHeight="1"/>
    <row r="338" ht="12.0" customHeight="1"/>
    <row r="339" ht="12.0" customHeight="1"/>
    <row r="340" ht="12.0" customHeight="1"/>
    <row r="341" ht="12.0" customHeight="1"/>
    <row r="342" ht="12.0" customHeight="1"/>
    <row r="343" ht="12.0" customHeight="1"/>
    <row r="344" ht="12.0" customHeight="1"/>
    <row r="345" ht="12.0" customHeight="1"/>
    <row r="346" ht="12.0" customHeight="1"/>
    <row r="347" ht="12.0" customHeight="1"/>
    <row r="348" ht="12.0" customHeight="1"/>
    <row r="349" ht="12.0" customHeight="1"/>
    <row r="350" ht="12.0" customHeight="1"/>
    <row r="351" ht="12.0" customHeight="1"/>
    <row r="352" ht="12.0" customHeight="1"/>
    <row r="353" ht="12.0" customHeight="1"/>
    <row r="354" ht="12.0" customHeight="1"/>
    <row r="355" ht="12.0" customHeight="1"/>
    <row r="356" ht="12.0" customHeight="1"/>
    <row r="357" ht="12.0" customHeight="1"/>
    <row r="358" ht="12.0" customHeight="1"/>
    <row r="359" ht="12.0" customHeight="1"/>
    <row r="360" ht="12.0" customHeight="1"/>
    <row r="361" ht="12.0" customHeight="1"/>
    <row r="362" ht="12.0" customHeight="1"/>
    <row r="363" ht="12.0" customHeight="1"/>
    <row r="364" ht="12.0" customHeight="1"/>
    <row r="365" ht="12.0" customHeight="1"/>
    <row r="366" ht="12.0" customHeight="1"/>
    <row r="367" ht="12.0" customHeight="1"/>
    <row r="368" ht="12.0" customHeight="1"/>
    <row r="369" ht="12.0" customHeight="1"/>
    <row r="370" ht="12.0" customHeight="1"/>
    <row r="371" ht="12.0" customHeight="1"/>
    <row r="372" ht="12.0" customHeight="1"/>
    <row r="373" ht="12.0" customHeight="1"/>
    <row r="374" ht="12.0" customHeight="1"/>
    <row r="375" ht="12.0" customHeight="1"/>
    <row r="376" ht="12.0" customHeight="1"/>
    <row r="377" ht="12.0" customHeight="1"/>
    <row r="378" ht="12.0" customHeight="1"/>
    <row r="379" ht="12.0" customHeight="1"/>
    <row r="380" ht="12.0" customHeight="1"/>
    <row r="381" ht="12.0" customHeight="1"/>
    <row r="382" ht="12.0" customHeight="1"/>
    <row r="383" ht="12.0" customHeight="1"/>
    <row r="384" ht="12.0" customHeight="1"/>
    <row r="385" ht="12.0" customHeight="1"/>
    <row r="386" ht="12.0" customHeight="1"/>
    <row r="387" ht="12.0" customHeight="1"/>
    <row r="388" ht="12.0" customHeight="1"/>
    <row r="389" ht="12.0" customHeight="1"/>
    <row r="390" ht="12.0" customHeight="1"/>
    <row r="391" ht="12.0" customHeight="1"/>
    <row r="392" ht="12.0" customHeight="1"/>
    <row r="393" ht="12.0" customHeight="1"/>
    <row r="394" ht="12.0" customHeight="1"/>
    <row r="395" ht="12.0" customHeight="1"/>
    <row r="396" ht="12.0" customHeight="1"/>
    <row r="397" ht="12.0" customHeight="1"/>
    <row r="398" ht="12.0" customHeight="1"/>
    <row r="399" ht="12.0" customHeight="1"/>
    <row r="400" ht="12.0" customHeight="1"/>
    <row r="401" ht="12.0" customHeight="1"/>
    <row r="402" ht="12.0" customHeight="1"/>
    <row r="403" ht="12.0" customHeight="1"/>
    <row r="404" ht="12.0" customHeight="1"/>
    <row r="405" ht="12.0" customHeight="1"/>
    <row r="406" ht="12.0" customHeight="1"/>
    <row r="407" ht="12.0" customHeight="1"/>
    <row r="408" ht="12.0" customHeight="1"/>
    <row r="409" ht="12.0" customHeight="1"/>
    <row r="410" ht="12.0" customHeight="1"/>
    <row r="411" ht="12.0" customHeight="1"/>
    <row r="412" ht="12.0" customHeight="1"/>
    <row r="413" ht="12.0" customHeight="1"/>
    <row r="414" ht="12.0" customHeight="1"/>
    <row r="415" ht="12.0" customHeight="1"/>
    <row r="416" ht="12.0" customHeight="1"/>
    <row r="417" ht="12.0" customHeight="1"/>
    <row r="418" ht="12.0" customHeight="1"/>
    <row r="419" ht="12.0" customHeight="1"/>
    <row r="420" ht="12.0" customHeight="1"/>
    <row r="421" ht="12.0" customHeight="1"/>
    <row r="422" ht="12.0" customHeight="1"/>
    <row r="423" ht="12.0" customHeight="1"/>
    <row r="424" ht="12.0" customHeight="1"/>
    <row r="425" ht="12.0" customHeight="1"/>
    <row r="426" ht="12.0" customHeight="1"/>
    <row r="427" ht="12.0" customHeight="1"/>
    <row r="428" ht="12.0" customHeight="1"/>
    <row r="429" ht="12.0" customHeight="1"/>
    <row r="430" ht="12.0" customHeight="1"/>
    <row r="431" ht="12.0" customHeight="1"/>
    <row r="432" ht="12.0" customHeight="1"/>
    <row r="433" ht="12.0" customHeight="1"/>
    <row r="434" ht="12.0" customHeight="1"/>
    <row r="435" ht="12.0" customHeight="1"/>
    <row r="436" ht="12.0" customHeight="1"/>
    <row r="437" ht="12.0" customHeight="1"/>
    <row r="438" ht="12.0" customHeight="1"/>
    <row r="439" ht="12.0" customHeight="1"/>
    <row r="440" ht="12.0" customHeight="1"/>
    <row r="441" ht="12.0" customHeight="1"/>
    <row r="442" ht="12.0" customHeight="1"/>
    <row r="443" ht="12.0" customHeight="1"/>
    <row r="444" ht="12.0" customHeight="1"/>
    <row r="445" ht="12.0" customHeight="1"/>
    <row r="446" ht="12.0" customHeight="1"/>
    <row r="447" ht="12.0" customHeight="1"/>
    <row r="448" ht="12.0" customHeight="1"/>
    <row r="449" ht="12.0" customHeight="1"/>
    <row r="450" ht="12.0" customHeight="1"/>
    <row r="451" ht="12.0" customHeight="1"/>
    <row r="452" ht="12.0" customHeight="1"/>
    <row r="453" ht="12.0" customHeight="1"/>
    <row r="454" ht="12.0" customHeight="1"/>
    <row r="455" ht="12.0" customHeight="1"/>
    <row r="456" ht="12.0" customHeight="1"/>
    <row r="457" ht="12.0" customHeight="1"/>
    <row r="458" ht="12.0" customHeight="1"/>
    <row r="459" ht="12.0" customHeight="1"/>
    <row r="460" ht="12.0" customHeight="1"/>
    <row r="461" ht="12.0" customHeight="1"/>
    <row r="462" ht="12.0" customHeight="1"/>
    <row r="463" ht="12.0" customHeight="1"/>
    <row r="464" ht="12.0" customHeight="1"/>
    <row r="465" ht="12.0" customHeight="1"/>
    <row r="466" ht="12.0" customHeight="1"/>
    <row r="467" ht="12.0" customHeight="1"/>
    <row r="468" ht="12.0" customHeight="1"/>
    <row r="469" ht="12.0" customHeight="1"/>
    <row r="470" ht="12.0" customHeight="1"/>
    <row r="471" ht="12.0" customHeight="1"/>
    <row r="472" ht="12.0" customHeight="1"/>
    <row r="473" ht="12.0" customHeight="1"/>
    <row r="474" ht="12.0" customHeight="1"/>
    <row r="475" ht="12.0" customHeight="1"/>
    <row r="476" ht="12.0" customHeight="1"/>
    <row r="477" ht="12.0" customHeight="1"/>
    <row r="478" ht="12.0" customHeight="1"/>
    <row r="479" ht="12.0" customHeight="1"/>
    <row r="480" ht="12.0" customHeight="1"/>
    <row r="481" ht="12.0" customHeight="1"/>
    <row r="482" ht="12.0" customHeight="1"/>
    <row r="483" ht="12.0" customHeight="1"/>
    <row r="484" ht="12.0" customHeight="1"/>
    <row r="485" ht="12.0" customHeight="1"/>
    <row r="486" ht="12.0" customHeight="1"/>
    <row r="487" ht="12.0" customHeight="1"/>
    <row r="488" ht="12.0" customHeight="1"/>
    <row r="489" ht="12.0" customHeight="1"/>
    <row r="490" ht="12.0" customHeight="1"/>
    <row r="491" ht="12.0" customHeight="1"/>
    <row r="492" ht="12.0" customHeight="1"/>
    <row r="493" ht="12.0" customHeight="1"/>
    <row r="494" ht="12.0" customHeight="1"/>
    <row r="495" ht="12.0" customHeight="1"/>
    <row r="496" ht="12.0" customHeight="1"/>
    <row r="497" ht="12.0" customHeight="1"/>
    <row r="498" ht="12.0" customHeight="1"/>
    <row r="499" ht="12.0" customHeight="1"/>
    <row r="500" ht="12.0" customHeight="1"/>
    <row r="501" ht="12.0" customHeight="1"/>
    <row r="502" ht="12.0" customHeight="1"/>
    <row r="503" ht="12.0" customHeight="1"/>
    <row r="504" ht="12.0" customHeight="1"/>
    <row r="505" ht="12.0" customHeight="1"/>
    <row r="506" ht="12.0" customHeight="1"/>
    <row r="507" ht="12.0" customHeight="1"/>
    <row r="508" ht="12.0" customHeight="1"/>
    <row r="509" ht="12.0" customHeight="1"/>
    <row r="510" ht="12.0" customHeight="1"/>
    <row r="511" ht="12.0" customHeight="1"/>
    <row r="512" ht="12.0" customHeight="1"/>
    <row r="513" ht="12.0" customHeight="1"/>
    <row r="514" ht="12.0" customHeight="1"/>
    <row r="515" ht="12.0" customHeight="1"/>
    <row r="516" ht="12.0" customHeight="1"/>
    <row r="517" ht="12.0" customHeight="1"/>
    <row r="518" ht="12.0" customHeight="1"/>
    <row r="519" ht="12.0" customHeight="1"/>
    <row r="520" ht="12.0" customHeight="1"/>
    <row r="521" ht="12.0" customHeight="1"/>
    <row r="522" ht="12.0" customHeight="1"/>
    <row r="523" ht="12.0" customHeight="1"/>
    <row r="524" ht="12.0" customHeight="1"/>
    <row r="525" ht="12.0" customHeight="1"/>
    <row r="526" ht="12.0" customHeight="1"/>
    <row r="527" ht="12.0" customHeight="1"/>
    <row r="528" ht="12.0" customHeight="1"/>
    <row r="529" ht="12.0" customHeight="1"/>
    <row r="530" ht="12.0" customHeight="1"/>
    <row r="531" ht="12.0" customHeight="1"/>
    <row r="532" ht="12.0" customHeight="1"/>
    <row r="533" ht="12.0" customHeight="1"/>
    <row r="534" ht="12.0" customHeight="1"/>
    <row r="535" ht="12.0" customHeight="1"/>
    <row r="536" ht="12.0" customHeight="1"/>
    <row r="537" ht="12.0" customHeight="1"/>
    <row r="538" ht="12.0" customHeight="1"/>
    <row r="539" ht="12.0" customHeight="1"/>
    <row r="540" ht="12.0" customHeight="1"/>
    <row r="541" ht="12.0" customHeight="1"/>
    <row r="542" ht="12.0" customHeight="1"/>
    <row r="543" ht="12.0" customHeight="1"/>
    <row r="544" ht="12.0" customHeight="1"/>
    <row r="545" ht="12.0" customHeight="1"/>
    <row r="546" ht="12.0" customHeight="1"/>
    <row r="547" ht="12.0" customHeight="1"/>
    <row r="548" ht="12.0" customHeight="1"/>
    <row r="549" ht="12.0" customHeight="1"/>
    <row r="550" ht="12.0" customHeight="1"/>
    <row r="551" ht="12.0" customHeight="1"/>
    <row r="552" ht="12.0" customHeight="1"/>
    <row r="553" ht="12.0" customHeight="1"/>
    <row r="554" ht="12.0" customHeight="1"/>
    <row r="555" ht="12.0" customHeight="1"/>
    <row r="556" ht="12.0" customHeight="1"/>
    <row r="557" ht="12.0" customHeight="1"/>
    <row r="558" ht="12.0" customHeight="1"/>
    <row r="559" ht="12.0" customHeight="1"/>
    <row r="560" ht="12.0" customHeight="1"/>
    <row r="561" ht="12.0" customHeight="1"/>
    <row r="562" ht="12.0" customHeight="1"/>
    <row r="563" ht="12.0" customHeight="1"/>
    <row r="564" ht="12.0" customHeight="1"/>
    <row r="565" ht="12.0" customHeight="1"/>
    <row r="566" ht="12.0" customHeight="1"/>
    <row r="567" ht="12.0" customHeight="1"/>
    <row r="568" ht="12.0" customHeight="1"/>
    <row r="569" ht="12.0" customHeight="1"/>
    <row r="570" ht="12.0" customHeight="1"/>
    <row r="571" ht="12.0" customHeight="1"/>
    <row r="572" ht="12.0" customHeight="1"/>
    <row r="573" ht="12.0" customHeight="1"/>
    <row r="574" ht="12.0" customHeight="1"/>
    <row r="575" ht="12.0" customHeight="1"/>
    <row r="576" ht="12.0" customHeight="1"/>
    <row r="577" ht="12.0" customHeight="1"/>
    <row r="578" ht="12.0" customHeight="1"/>
    <row r="579" ht="12.0" customHeight="1"/>
    <row r="580" ht="12.0" customHeight="1"/>
    <row r="581" ht="12.0" customHeight="1"/>
    <row r="582" ht="12.0" customHeight="1"/>
    <row r="583" ht="12.0" customHeight="1"/>
    <row r="584" ht="12.0" customHeight="1"/>
    <row r="585" ht="12.0" customHeight="1"/>
    <row r="586" ht="12.0" customHeight="1"/>
    <row r="587" ht="12.0" customHeight="1"/>
    <row r="588" ht="12.0" customHeight="1"/>
    <row r="589" ht="12.0" customHeight="1"/>
    <row r="590" ht="12.0" customHeight="1"/>
    <row r="591" ht="12.0" customHeight="1"/>
    <row r="592" ht="12.0" customHeight="1"/>
    <row r="593" ht="12.0" customHeight="1"/>
    <row r="594" ht="12.0" customHeight="1"/>
    <row r="595" ht="12.0" customHeight="1"/>
    <row r="596" ht="12.0" customHeight="1"/>
    <row r="597" ht="12.0" customHeight="1"/>
    <row r="598" ht="12.0" customHeight="1"/>
    <row r="599" ht="12.0" customHeight="1"/>
    <row r="600" ht="12.0" customHeight="1"/>
    <row r="601" ht="12.0" customHeight="1"/>
    <row r="602" ht="12.0" customHeight="1"/>
    <row r="603" ht="12.0" customHeight="1"/>
    <row r="604" ht="12.0" customHeight="1"/>
    <row r="605" ht="12.0" customHeight="1"/>
    <row r="606" ht="12.0" customHeight="1"/>
    <row r="607" ht="12.0" customHeight="1"/>
    <row r="608" ht="12.0" customHeight="1"/>
    <row r="609" ht="12.0" customHeight="1"/>
    <row r="610" ht="12.0" customHeight="1"/>
    <row r="611" ht="12.0" customHeight="1"/>
    <row r="612" ht="12.0" customHeight="1"/>
    <row r="613" ht="12.0" customHeight="1"/>
    <row r="614" ht="12.0" customHeight="1"/>
    <row r="615" ht="12.0" customHeight="1"/>
    <row r="616" ht="12.0" customHeight="1"/>
    <row r="617" ht="12.0" customHeight="1"/>
    <row r="618" ht="12.0" customHeight="1"/>
    <row r="619" ht="12.0" customHeight="1"/>
    <row r="620" ht="12.0" customHeight="1"/>
    <row r="621" ht="12.0" customHeight="1"/>
    <row r="622" ht="12.0" customHeight="1"/>
    <row r="623" ht="12.0" customHeight="1"/>
    <row r="624" ht="12.0" customHeight="1"/>
    <row r="625" ht="12.0" customHeight="1"/>
    <row r="626" ht="12.0" customHeight="1"/>
    <row r="627" ht="12.0" customHeight="1"/>
    <row r="628" ht="12.0" customHeight="1"/>
    <row r="629" ht="12.0" customHeight="1"/>
    <row r="630" ht="12.0" customHeight="1"/>
    <row r="631" ht="12.0" customHeight="1"/>
    <row r="632" ht="12.0" customHeight="1"/>
    <row r="633" ht="12.0" customHeight="1"/>
    <row r="634" ht="12.0" customHeight="1"/>
    <row r="635" ht="12.0" customHeight="1"/>
    <row r="636" ht="12.0" customHeight="1"/>
    <row r="637" ht="12.0" customHeight="1"/>
    <row r="638" ht="12.0" customHeight="1"/>
    <row r="639" ht="12.0" customHeight="1"/>
    <row r="640" ht="12.0" customHeight="1"/>
    <row r="641" ht="12.0" customHeight="1"/>
    <row r="642" ht="12.0" customHeight="1"/>
    <row r="643" ht="12.0" customHeight="1"/>
    <row r="644" ht="12.0" customHeight="1"/>
    <row r="645" ht="12.0" customHeight="1"/>
    <row r="646" ht="12.0" customHeight="1"/>
    <row r="647" ht="12.0" customHeight="1"/>
    <row r="648" ht="12.0" customHeight="1"/>
    <row r="649" ht="12.0" customHeight="1"/>
    <row r="650" ht="12.0" customHeight="1"/>
    <row r="651" ht="12.0" customHeight="1"/>
    <row r="652" ht="12.0" customHeight="1"/>
    <row r="653" ht="12.0" customHeight="1"/>
    <row r="654" ht="12.0" customHeight="1"/>
    <row r="655" ht="12.0" customHeight="1"/>
    <row r="656" ht="12.0" customHeight="1"/>
    <row r="657" ht="12.0" customHeight="1"/>
    <row r="658" ht="12.0" customHeight="1"/>
    <row r="659" ht="12.0" customHeight="1"/>
    <row r="660" ht="12.0" customHeight="1"/>
    <row r="661" ht="12.0" customHeight="1"/>
    <row r="662" ht="12.0" customHeight="1"/>
    <row r="663" ht="12.0" customHeight="1"/>
    <row r="664" ht="12.0" customHeight="1"/>
    <row r="665" ht="12.0" customHeight="1"/>
    <row r="666" ht="12.0" customHeight="1"/>
    <row r="667" ht="12.0" customHeight="1"/>
    <row r="668" ht="12.0" customHeight="1"/>
    <row r="669" ht="12.0" customHeight="1"/>
    <row r="670" ht="12.0" customHeight="1"/>
    <row r="671" ht="12.0" customHeight="1"/>
    <row r="672" ht="12.0" customHeight="1"/>
    <row r="673" ht="12.0" customHeight="1"/>
    <row r="674" ht="12.0" customHeight="1"/>
    <row r="675" ht="12.0" customHeight="1"/>
    <row r="676" ht="12.0" customHeight="1"/>
    <row r="677" ht="12.0" customHeight="1"/>
    <row r="678" ht="12.0" customHeight="1"/>
    <row r="679" ht="12.0" customHeight="1"/>
    <row r="680" ht="12.0" customHeight="1"/>
    <row r="681" ht="12.0" customHeight="1"/>
    <row r="682" ht="12.0" customHeight="1"/>
    <row r="683" ht="12.0" customHeight="1"/>
    <row r="684" ht="12.0" customHeight="1"/>
    <row r="685" ht="12.0" customHeight="1"/>
    <row r="686" ht="12.0" customHeight="1"/>
    <row r="687" ht="12.0" customHeight="1"/>
    <row r="688" ht="12.0" customHeight="1"/>
    <row r="689" ht="12.0" customHeight="1"/>
    <row r="690" ht="12.0" customHeight="1"/>
    <row r="691" ht="12.0" customHeight="1"/>
    <row r="692" ht="12.0" customHeight="1"/>
    <row r="693" ht="12.0" customHeight="1"/>
    <row r="694" ht="12.0" customHeight="1"/>
    <row r="695" ht="12.0" customHeight="1"/>
    <row r="696" ht="12.0" customHeight="1"/>
    <row r="697" ht="12.0" customHeight="1"/>
    <row r="698" ht="12.0" customHeight="1"/>
    <row r="699" ht="12.0" customHeight="1"/>
    <row r="700" ht="12.0" customHeight="1"/>
    <row r="701" ht="12.0" customHeight="1"/>
    <row r="702" ht="12.0" customHeight="1"/>
    <row r="703" ht="12.0" customHeight="1"/>
    <row r="704" ht="12.0" customHeight="1"/>
    <row r="705" ht="12.0" customHeight="1"/>
    <row r="706" ht="12.0" customHeight="1"/>
    <row r="707" ht="12.0" customHeight="1"/>
    <row r="708" ht="12.0" customHeight="1"/>
    <row r="709" ht="12.0" customHeight="1"/>
    <row r="710" ht="12.0" customHeight="1"/>
    <row r="711" ht="12.0" customHeight="1"/>
    <row r="712" ht="12.0" customHeight="1"/>
    <row r="713" ht="12.0" customHeight="1"/>
    <row r="714" ht="12.0" customHeight="1"/>
    <row r="715" ht="12.0" customHeight="1"/>
    <row r="716" ht="12.0" customHeight="1"/>
    <row r="717" ht="12.0" customHeight="1"/>
    <row r="718" ht="12.0" customHeight="1"/>
    <row r="719" ht="12.0" customHeight="1"/>
    <row r="720" ht="12.0" customHeight="1"/>
    <row r="721" ht="12.0" customHeight="1"/>
    <row r="722" ht="12.0" customHeight="1"/>
    <row r="723" ht="12.0" customHeight="1"/>
    <row r="724" ht="12.0" customHeight="1"/>
    <row r="725" ht="12.0" customHeight="1"/>
    <row r="726" ht="12.0" customHeight="1"/>
    <row r="727" ht="12.0" customHeight="1"/>
    <row r="728" ht="12.0" customHeight="1"/>
    <row r="729" ht="12.0" customHeight="1"/>
    <row r="730" ht="12.0" customHeight="1"/>
    <row r="731" ht="12.0" customHeight="1"/>
    <row r="732" ht="12.0" customHeight="1"/>
    <row r="733" ht="12.0" customHeight="1"/>
    <row r="734" ht="12.0" customHeight="1"/>
    <row r="735" ht="12.0" customHeight="1"/>
    <row r="736" ht="12.0" customHeight="1"/>
    <row r="737" ht="12.0" customHeight="1"/>
    <row r="738" ht="12.0" customHeight="1"/>
    <row r="739" ht="12.0" customHeight="1"/>
    <row r="740" ht="12.0" customHeight="1"/>
    <row r="741" ht="12.0" customHeight="1"/>
    <row r="742" ht="12.0" customHeight="1"/>
    <row r="743" ht="12.0" customHeight="1"/>
    <row r="744" ht="12.0" customHeight="1"/>
    <row r="745" ht="12.0" customHeight="1"/>
    <row r="746" ht="12.0" customHeight="1"/>
    <row r="747" ht="12.0" customHeight="1"/>
    <row r="748" ht="12.0" customHeight="1"/>
    <row r="749" ht="12.0" customHeight="1"/>
    <row r="750" ht="12.0" customHeight="1"/>
    <row r="751" ht="12.0" customHeight="1"/>
    <row r="752" ht="12.0" customHeight="1"/>
    <row r="753" ht="12.0" customHeight="1"/>
    <row r="754" ht="12.0" customHeight="1"/>
    <row r="755" ht="12.0" customHeight="1"/>
    <row r="756" ht="12.0" customHeight="1"/>
    <row r="757" ht="12.0" customHeight="1"/>
    <row r="758" ht="12.0" customHeight="1"/>
    <row r="759" ht="12.0" customHeight="1"/>
    <row r="760" ht="12.0" customHeight="1"/>
    <row r="761" ht="12.0" customHeight="1"/>
    <row r="762" ht="12.0" customHeight="1"/>
    <row r="763" ht="12.0" customHeight="1"/>
    <row r="764" ht="12.0" customHeight="1"/>
    <row r="765" ht="12.0" customHeight="1"/>
    <row r="766" ht="12.0" customHeight="1"/>
    <row r="767" ht="12.0" customHeight="1"/>
    <row r="768" ht="12.0" customHeight="1"/>
    <row r="769" ht="12.0" customHeight="1"/>
    <row r="770" ht="12.0" customHeight="1"/>
    <row r="771" ht="12.0" customHeight="1"/>
    <row r="772" ht="12.0" customHeight="1"/>
    <row r="773" ht="12.0" customHeight="1"/>
    <row r="774" ht="12.0" customHeight="1"/>
    <row r="775" ht="12.0" customHeight="1"/>
    <row r="776" ht="12.0" customHeight="1"/>
    <row r="777" ht="12.0" customHeight="1"/>
    <row r="778" ht="12.0" customHeight="1"/>
    <row r="779" ht="12.0" customHeight="1"/>
    <row r="780" ht="12.0" customHeight="1"/>
    <row r="781" ht="12.0" customHeight="1"/>
    <row r="782" ht="12.0" customHeight="1"/>
    <row r="783" ht="12.0" customHeight="1"/>
    <row r="784" ht="12.0" customHeight="1"/>
    <row r="785" ht="12.0" customHeight="1"/>
    <row r="786" ht="12.0" customHeight="1"/>
    <row r="787" ht="12.0" customHeight="1"/>
    <row r="788" ht="12.0" customHeight="1"/>
    <row r="789" ht="12.0" customHeight="1"/>
    <row r="790" ht="12.0" customHeight="1"/>
    <row r="791" ht="12.0" customHeight="1"/>
    <row r="792" ht="12.0" customHeight="1"/>
    <row r="793" ht="12.0" customHeight="1"/>
    <row r="794" ht="12.0" customHeight="1"/>
    <row r="795" ht="12.0" customHeight="1"/>
    <row r="796" ht="12.0" customHeight="1"/>
    <row r="797" ht="12.0" customHeight="1"/>
    <row r="798" ht="12.0" customHeight="1"/>
    <row r="799" ht="12.0" customHeight="1"/>
    <row r="800" ht="12.0" customHeight="1"/>
    <row r="801" ht="12.0" customHeight="1"/>
    <row r="802" ht="12.0" customHeight="1"/>
    <row r="803" ht="12.0" customHeight="1"/>
    <row r="804" ht="12.0" customHeight="1"/>
    <row r="805" ht="12.0" customHeight="1"/>
    <row r="806" ht="12.0" customHeight="1"/>
    <row r="807" ht="12.0" customHeight="1"/>
    <row r="808" ht="12.0" customHeight="1"/>
    <row r="809" ht="12.0" customHeight="1"/>
    <row r="810" ht="12.0" customHeight="1"/>
    <row r="811" ht="12.0" customHeight="1"/>
    <row r="812" ht="12.0" customHeight="1"/>
    <row r="813" ht="12.0" customHeight="1"/>
    <row r="814" ht="12.0" customHeight="1"/>
    <row r="815" ht="12.0" customHeight="1"/>
    <row r="816" ht="12.0" customHeight="1"/>
    <row r="817" ht="12.0" customHeight="1"/>
    <row r="818" ht="12.0" customHeight="1"/>
    <row r="819" ht="12.0" customHeight="1"/>
    <row r="820" ht="12.0" customHeight="1"/>
    <row r="821" ht="12.0" customHeight="1"/>
    <row r="822" ht="12.0" customHeight="1"/>
    <row r="823" ht="12.0" customHeight="1"/>
    <row r="824" ht="12.0" customHeight="1"/>
    <row r="825" ht="12.0" customHeight="1"/>
    <row r="826" ht="12.0" customHeight="1"/>
    <row r="827" ht="12.0" customHeight="1"/>
    <row r="828" ht="12.0" customHeight="1"/>
    <row r="829" ht="12.0" customHeight="1"/>
    <row r="830" ht="12.0" customHeight="1"/>
    <row r="831" ht="12.0" customHeight="1"/>
    <row r="832" ht="12.0" customHeight="1"/>
    <row r="833" ht="12.0" customHeight="1"/>
    <row r="834" ht="12.0" customHeight="1"/>
    <row r="835" ht="12.0" customHeight="1"/>
    <row r="836" ht="12.0" customHeight="1"/>
    <row r="837" ht="12.0" customHeight="1"/>
    <row r="838" ht="12.0" customHeight="1"/>
    <row r="839" ht="12.0" customHeight="1"/>
    <row r="840" ht="12.0" customHeight="1"/>
    <row r="841" ht="12.0" customHeight="1"/>
    <row r="842" ht="12.0" customHeight="1"/>
    <row r="843" ht="12.0" customHeight="1"/>
    <row r="844" ht="12.0" customHeight="1"/>
    <row r="845" ht="12.0" customHeight="1"/>
    <row r="846" ht="12.0" customHeight="1"/>
    <row r="847" ht="12.0" customHeight="1"/>
    <row r="848" ht="12.0" customHeight="1"/>
    <row r="849" ht="12.0" customHeight="1"/>
    <row r="850" ht="12.0" customHeight="1"/>
    <row r="851" ht="12.0" customHeight="1"/>
    <row r="852" ht="12.0" customHeight="1"/>
    <row r="853" ht="12.0" customHeight="1"/>
    <row r="854" ht="12.0" customHeight="1"/>
    <row r="855" ht="12.0" customHeight="1"/>
    <row r="856" ht="12.0" customHeight="1"/>
    <row r="857" ht="12.0" customHeight="1"/>
    <row r="858" ht="12.0" customHeight="1"/>
    <row r="859" ht="12.0" customHeight="1"/>
    <row r="860" ht="12.0" customHeight="1"/>
    <row r="861" ht="12.0" customHeight="1"/>
    <row r="862" ht="12.0" customHeight="1"/>
    <row r="863" ht="12.0" customHeight="1"/>
    <row r="864" ht="12.0" customHeight="1"/>
    <row r="865" ht="12.0" customHeight="1"/>
    <row r="866" ht="12.0" customHeight="1"/>
    <row r="867" ht="12.0" customHeight="1"/>
    <row r="868" ht="12.0" customHeight="1"/>
    <row r="869" ht="12.0" customHeight="1"/>
    <row r="870" ht="12.0" customHeight="1"/>
    <row r="871" ht="12.0" customHeight="1"/>
    <row r="872" ht="12.0" customHeight="1"/>
    <row r="873" ht="12.0" customHeight="1"/>
    <row r="874" ht="12.0" customHeight="1"/>
    <row r="875" ht="12.0" customHeight="1"/>
    <row r="876" ht="12.0" customHeight="1"/>
    <row r="877" ht="12.0" customHeight="1"/>
    <row r="878" ht="12.0" customHeight="1"/>
    <row r="879" ht="12.0" customHeight="1"/>
    <row r="880" ht="12.0" customHeight="1"/>
    <row r="881" ht="12.0" customHeight="1"/>
    <row r="882" ht="12.0" customHeight="1"/>
    <row r="883" ht="12.0" customHeight="1"/>
    <row r="884" ht="12.0" customHeight="1"/>
    <row r="885" ht="12.0" customHeight="1"/>
    <row r="886" ht="12.0" customHeight="1"/>
    <row r="887" ht="12.0" customHeight="1"/>
    <row r="888" ht="12.0" customHeight="1"/>
    <row r="889" ht="12.0" customHeight="1"/>
    <row r="890" ht="12.0" customHeight="1"/>
    <row r="891" ht="12.0" customHeight="1"/>
    <row r="892" ht="12.0" customHeight="1"/>
    <row r="893" ht="12.0" customHeight="1"/>
    <row r="894" ht="12.0" customHeight="1"/>
    <row r="895" ht="12.0" customHeight="1"/>
    <row r="896" ht="12.0" customHeight="1"/>
    <row r="897" ht="12.0" customHeight="1"/>
    <row r="898" ht="12.0" customHeight="1"/>
    <row r="899" ht="12.0" customHeight="1"/>
    <row r="900" ht="12.0" customHeight="1"/>
    <row r="901" ht="12.0" customHeight="1"/>
    <row r="902" ht="12.0" customHeight="1"/>
    <row r="903" ht="12.0" customHeight="1"/>
    <row r="904" ht="12.0" customHeight="1"/>
    <row r="905" ht="12.0" customHeight="1"/>
    <row r="906" ht="12.0" customHeight="1"/>
    <row r="907" ht="12.0" customHeight="1"/>
    <row r="908" ht="12.0" customHeight="1"/>
    <row r="909" ht="12.0" customHeight="1"/>
    <row r="910" ht="12.0" customHeight="1"/>
    <row r="911" ht="12.0" customHeight="1"/>
    <row r="912" ht="12.0" customHeight="1"/>
    <row r="913" ht="12.0" customHeight="1"/>
    <row r="914" ht="12.0" customHeight="1"/>
    <row r="915" ht="12.0" customHeight="1"/>
    <row r="916" ht="12.0" customHeight="1"/>
    <row r="917" ht="12.0" customHeight="1"/>
    <row r="918" ht="12.0" customHeight="1"/>
    <row r="919" ht="12.0" customHeight="1"/>
    <row r="920" ht="12.0" customHeight="1"/>
    <row r="921" ht="12.0" customHeight="1"/>
    <row r="922" ht="12.0" customHeight="1"/>
    <row r="923" ht="12.0" customHeight="1"/>
    <row r="924" ht="12.0" customHeight="1"/>
    <row r="925" ht="12.0" customHeight="1"/>
    <row r="926" ht="12.0" customHeight="1"/>
    <row r="927" ht="12.0" customHeight="1"/>
    <row r="928" ht="12.0" customHeight="1"/>
    <row r="929" ht="12.0" customHeight="1"/>
    <row r="930" ht="12.0" customHeight="1"/>
    <row r="931" ht="12.0" customHeight="1"/>
    <row r="932" ht="12.0" customHeight="1"/>
    <row r="933" ht="12.0" customHeight="1"/>
    <row r="934" ht="12.0" customHeight="1"/>
    <row r="935" ht="12.0" customHeight="1"/>
    <row r="936" ht="12.0" customHeight="1"/>
    <row r="937" ht="12.0" customHeight="1"/>
    <row r="938" ht="12.0" customHeight="1"/>
    <row r="939" ht="12.0" customHeight="1"/>
    <row r="940" ht="12.0" customHeight="1"/>
    <row r="941" ht="12.0" customHeight="1"/>
    <row r="942" ht="12.0" customHeight="1"/>
    <row r="943" ht="12.0" customHeight="1"/>
    <row r="944" ht="12.0" customHeight="1"/>
    <row r="945" ht="12.0" customHeight="1"/>
    <row r="946" ht="12.0" customHeight="1"/>
    <row r="947" ht="12.0" customHeight="1"/>
    <row r="948" ht="12.0" customHeight="1"/>
    <row r="949" ht="12.0" customHeight="1"/>
    <row r="950" ht="12.0" customHeight="1"/>
    <row r="951" ht="12.0" customHeight="1"/>
    <row r="952" ht="12.0" customHeight="1"/>
    <row r="953" ht="12.0" customHeight="1"/>
    <row r="954" ht="12.0" customHeight="1"/>
    <row r="955" ht="12.0" customHeight="1"/>
    <row r="956" ht="12.0" customHeight="1"/>
    <row r="957" ht="12.0" customHeight="1"/>
    <row r="958" ht="12.0" customHeight="1"/>
    <row r="959" ht="12.0" customHeight="1"/>
    <row r="960" ht="12.0" customHeight="1"/>
    <row r="961" ht="12.0" customHeight="1"/>
    <row r="962" ht="12.0" customHeight="1"/>
    <row r="963" ht="12.0" customHeight="1"/>
    <row r="964" ht="12.0" customHeight="1"/>
    <row r="965" ht="12.0" customHeight="1"/>
    <row r="966" ht="12.0" customHeight="1"/>
    <row r="967" ht="12.0" customHeight="1"/>
    <row r="968" ht="12.0" customHeight="1"/>
    <row r="969" ht="12.0" customHeight="1"/>
    <row r="970" ht="12.0" customHeight="1"/>
    <row r="971" ht="12.0" customHeight="1"/>
    <row r="972" ht="12.0" customHeight="1"/>
    <row r="973" ht="12.0" customHeight="1"/>
    <row r="974" ht="12.0" customHeight="1"/>
    <row r="975" ht="12.0" customHeight="1"/>
    <row r="976" ht="12.0" customHeight="1"/>
    <row r="977" ht="12.0" customHeight="1"/>
    <row r="978" ht="12.0" customHeight="1"/>
    <row r="979" ht="12.0" customHeight="1"/>
    <row r="980" ht="12.0" customHeight="1"/>
    <row r="981" ht="12.0" customHeight="1"/>
    <row r="982" ht="12.0" customHeight="1"/>
    <row r="983" ht="12.0" customHeight="1"/>
    <row r="984" ht="12.0" customHeight="1"/>
    <row r="985" ht="12.0" customHeight="1"/>
    <row r="986" ht="12.0" customHeight="1"/>
    <row r="987" ht="12.0" customHeight="1"/>
    <row r="988" ht="12.0" customHeight="1"/>
    <row r="989" ht="12.0" customHeight="1"/>
    <row r="990" ht="12.0" customHeight="1"/>
    <row r="991" ht="12.0" customHeight="1"/>
    <row r="992" ht="12.0" customHeight="1"/>
    <row r="993" ht="12.0" customHeight="1"/>
    <row r="994" ht="12.0" customHeight="1"/>
    <row r="995" ht="12.0" customHeight="1"/>
    <row r="996" ht="12.0" customHeight="1"/>
    <row r="997" ht="12.0" customHeight="1"/>
    <row r="998" ht="12.0" customHeight="1"/>
    <row r="999" ht="12.0" customHeight="1"/>
    <row r="1000" ht="12.0" customHeight="1"/>
  </sheetData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9.13"/>
    <col customWidth="1" min="2" max="38" width="7.63"/>
    <col customWidth="1" min="39" max="39" width="20.13"/>
    <col customWidth="1" min="40" max="40" width="17.5"/>
    <col customWidth="1" min="41" max="41" width="18.63"/>
    <col customWidth="1" min="42" max="42" width="15.88"/>
    <col customWidth="1" min="43" max="43" width="19.38"/>
    <col customWidth="1" min="44" max="44" width="21.38"/>
    <col customWidth="1" min="45" max="45" width="10.25"/>
    <col customWidth="1" min="46" max="46" width="17.13"/>
    <col customWidth="1" min="47" max="47" width="7.63"/>
  </cols>
  <sheetData>
    <row r="1" ht="12.0" customHeight="1">
      <c r="B1" s="63" t="s">
        <v>793</v>
      </c>
      <c r="C1" s="63" t="s">
        <v>794</v>
      </c>
      <c r="D1" s="64" t="s">
        <v>795</v>
      </c>
      <c r="E1" s="64" t="s">
        <v>796</v>
      </c>
      <c r="F1" s="64" t="s">
        <v>797</v>
      </c>
      <c r="G1" s="64" t="s">
        <v>798</v>
      </c>
      <c r="H1" s="64" t="s">
        <v>799</v>
      </c>
      <c r="I1" s="64" t="s">
        <v>800</v>
      </c>
      <c r="J1" s="64" t="s">
        <v>801</v>
      </c>
      <c r="K1" s="64" t="s">
        <v>802</v>
      </c>
      <c r="L1" s="64" t="s">
        <v>803</v>
      </c>
      <c r="M1" s="64" t="s">
        <v>804</v>
      </c>
      <c r="N1" s="65" t="s">
        <v>805</v>
      </c>
      <c r="O1" s="65" t="s">
        <v>806</v>
      </c>
      <c r="P1" s="65" t="s">
        <v>807</v>
      </c>
      <c r="Q1" s="65" t="s">
        <v>808</v>
      </c>
      <c r="R1" s="65" t="s">
        <v>809</v>
      </c>
      <c r="S1" s="65" t="s">
        <v>810</v>
      </c>
      <c r="T1" s="65" t="s">
        <v>811</v>
      </c>
      <c r="U1" s="63" t="s">
        <v>812</v>
      </c>
      <c r="V1" s="66" t="s">
        <v>813</v>
      </c>
      <c r="W1" s="63" t="s">
        <v>814</v>
      </c>
      <c r="X1" s="66" t="s">
        <v>815</v>
      </c>
      <c r="Y1" s="67" t="s">
        <v>816</v>
      </c>
      <c r="Z1" s="67" t="s">
        <v>817</v>
      </c>
      <c r="AA1" s="66" t="s">
        <v>818</v>
      </c>
      <c r="AB1" s="66" t="s">
        <v>819</v>
      </c>
      <c r="AC1" s="67" t="s">
        <v>820</v>
      </c>
      <c r="AD1" s="67" t="s">
        <v>821</v>
      </c>
      <c r="AE1" s="66" t="s">
        <v>822</v>
      </c>
      <c r="AF1" s="67" t="s">
        <v>857</v>
      </c>
      <c r="AG1" s="68" t="s">
        <v>858</v>
      </c>
      <c r="AH1" s="68" t="s">
        <v>859</v>
      </c>
      <c r="AI1" s="63" t="s">
        <v>860</v>
      </c>
      <c r="AJ1" s="68" t="s">
        <v>861</v>
      </c>
      <c r="AK1" s="63" t="s">
        <v>862</v>
      </c>
      <c r="AL1" s="61"/>
    </row>
    <row r="2" ht="12.0" customHeight="1">
      <c r="A2" s="29" t="s">
        <v>747</v>
      </c>
      <c r="B2" s="69" t="s">
        <v>863</v>
      </c>
      <c r="C2" s="70" t="s">
        <v>864</v>
      </c>
      <c r="D2" s="71" t="s">
        <v>865</v>
      </c>
      <c r="E2" s="71" t="s">
        <v>866</v>
      </c>
      <c r="F2" s="71" t="s">
        <v>867</v>
      </c>
      <c r="G2" s="71" t="s">
        <v>868</v>
      </c>
      <c r="H2" s="71" t="s">
        <v>869</v>
      </c>
      <c r="I2" s="71" t="s">
        <v>870</v>
      </c>
      <c r="J2" s="71" t="s">
        <v>871</v>
      </c>
      <c r="K2" s="71" t="s">
        <v>872</v>
      </c>
      <c r="L2" s="71" t="s">
        <v>873</v>
      </c>
      <c r="M2" s="71" t="s">
        <v>874</v>
      </c>
      <c r="N2" s="72" t="s">
        <v>875</v>
      </c>
      <c r="O2" s="72" t="s">
        <v>876</v>
      </c>
      <c r="P2" s="72" t="s">
        <v>877</v>
      </c>
      <c r="Q2" s="72" t="s">
        <v>878</v>
      </c>
      <c r="R2" s="72" t="s">
        <v>879</v>
      </c>
      <c r="S2" s="72" t="s">
        <v>880</v>
      </c>
      <c r="T2" s="72" t="s">
        <v>881</v>
      </c>
      <c r="U2" s="70" t="s">
        <v>882</v>
      </c>
      <c r="V2" s="73" t="s">
        <v>883</v>
      </c>
      <c r="W2" s="70" t="s">
        <v>884</v>
      </c>
      <c r="X2" s="73" t="s">
        <v>885</v>
      </c>
      <c r="Y2" s="74" t="s">
        <v>886</v>
      </c>
      <c r="Z2" s="74" t="s">
        <v>887</v>
      </c>
      <c r="AA2" s="73" t="s">
        <v>888</v>
      </c>
      <c r="AB2" s="73" t="s">
        <v>889</v>
      </c>
      <c r="AC2" s="74" t="s">
        <v>890</v>
      </c>
      <c r="AD2" s="74" t="s">
        <v>891</v>
      </c>
      <c r="AE2" s="73" t="s">
        <v>892</v>
      </c>
      <c r="AF2" s="74" t="s">
        <v>893</v>
      </c>
      <c r="AG2" s="75" t="s">
        <v>894</v>
      </c>
      <c r="AH2" s="75" t="s">
        <v>895</v>
      </c>
      <c r="AI2" s="70" t="s">
        <v>896</v>
      </c>
      <c r="AJ2" s="75" t="s">
        <v>897</v>
      </c>
      <c r="AK2" s="70" t="s">
        <v>898</v>
      </c>
      <c r="AM2" s="61" t="s">
        <v>42</v>
      </c>
      <c r="AN2" s="61" t="s">
        <v>43</v>
      </c>
      <c r="AO2" s="61" t="s">
        <v>44</v>
      </c>
      <c r="AP2" s="61" t="s">
        <v>45</v>
      </c>
      <c r="AQ2" s="61" t="s">
        <v>46</v>
      </c>
      <c r="AR2" s="25" t="s">
        <v>47</v>
      </c>
      <c r="AS2" s="25" t="s">
        <v>48</v>
      </c>
      <c r="AT2" s="29" t="s">
        <v>899</v>
      </c>
      <c r="AU2" s="29" t="s">
        <v>900</v>
      </c>
    </row>
    <row r="3" ht="12.0" customHeight="1">
      <c r="A3" s="61" t="s">
        <v>374</v>
      </c>
      <c r="B3" s="76">
        <f>IF('SF-36 GREZZI PAZIENTI'!B3=1,100,IF('SF-36 GREZZI PAZIENTI'!B3=2,75,IF('SF-36 GREZZI PAZIENTI'!B3=3,50,IF('SF-36 GREZZI PAZIENTI'!B3=4,25,IF('SF-36 GREZZI PAZIENTI'!B3=5,0,"")))))</f>
        <v>25</v>
      </c>
      <c r="C3" s="76">
        <f>IF('SF-36 GREZZI PAZIENTI'!C3=1,100,IF('SF-36 GREZZI PAZIENTI'!C3=2,75,IF('SF-36 GREZZI PAZIENTI'!C3=3,50,IF('SF-36 GREZZI PAZIENTI'!C3=4,25,IF('SF-36 GREZZI PAZIENTI'!C3=5,0,"")))))</f>
        <v>0</v>
      </c>
      <c r="D3" s="77" t="str">
        <f>IF('SF-36 GREZZI PAZIENTI'!C3=1,0,IF('SF-36 GREZZI PAZIENTI'!C3=2,50,IF('SF-36 GREZZI PAZIENTI'!C3=3,100,"")))</f>
        <v/>
      </c>
      <c r="E3" s="77">
        <f>IF('SF-36 GREZZI PAZIENTI'!D3=1,0,IF('SF-36 GREZZI PAZIENTI'!D3=2,50,IF('SF-36 GREZZI PAZIENTI'!D3=3,100,"")))</f>
        <v>0</v>
      </c>
      <c r="F3" s="77">
        <f>IF('SF-36 GREZZI PAZIENTI'!E3=1,0,IF('SF-36 GREZZI PAZIENTI'!E3=2,50,IF('SF-36 GREZZI PAZIENTI'!E3=3,100,"")))</f>
        <v>50</v>
      </c>
      <c r="G3" s="77">
        <f>IF('SF-36 GREZZI PAZIENTI'!F3=1,0,IF('SF-36 GREZZI PAZIENTI'!F3=2,50,IF('SF-36 GREZZI PAZIENTI'!F3=3,100,"")))</f>
        <v>50</v>
      </c>
      <c r="H3" s="77">
        <f>IF('SF-36 GREZZI PAZIENTI'!G3=1,0,IF('SF-36 GREZZI PAZIENTI'!G3=2,50,IF('SF-36 GREZZI PAZIENTI'!G3=3,100,"")))</f>
        <v>100</v>
      </c>
      <c r="I3" s="77">
        <f>IF('SF-36 GREZZI PAZIENTI'!H3=1,0,IF('SF-36 GREZZI PAZIENTI'!H3=2,50,IF('SF-36 GREZZI PAZIENTI'!H3=3,100,"")))</f>
        <v>100</v>
      </c>
      <c r="J3" s="77">
        <f>IF('SF-36 GREZZI PAZIENTI'!I3=1,0,IF('SF-36 GREZZI PAZIENTI'!I3=2,50,IF('SF-36 GREZZI PAZIENTI'!I3=3,100,"")))</f>
        <v>0</v>
      </c>
      <c r="K3" s="77">
        <f>IF('SF-36 GREZZI PAZIENTI'!J3=1,0,IF('SF-36 GREZZI PAZIENTI'!J3=2,50,IF('SF-36 GREZZI PAZIENTI'!J3=3,100,"")))</f>
        <v>100</v>
      </c>
      <c r="L3" s="77">
        <f>IF('SF-36 GREZZI PAZIENTI'!K3=1,0,IF('SF-36 GREZZI PAZIENTI'!K3=2,50,IF('SF-36 GREZZI PAZIENTI'!K3=3,100,"")))</f>
        <v>100</v>
      </c>
      <c r="M3" s="77">
        <f>IF('SF-36 GREZZI PAZIENTI'!L3=1,0,IF('SF-36 GREZZI PAZIENTI'!L3=2,50,IF('SF-36 GREZZI PAZIENTI'!L3=3,100,"")))</f>
        <v>100</v>
      </c>
      <c r="N3" s="78" t="str">
        <f>IF('SF-36 GREZZI PAZIENTI'!L3=1,0,IF('SF-36 GREZZI PAZIENTI'!L3=2,100,""))</f>
        <v/>
      </c>
      <c r="O3" s="78">
        <f>IF('SF-36 GREZZI PAZIENTI'!M3=1,0,IF('SF-36 GREZZI PAZIENTI'!M3=2,100,""))</f>
        <v>0</v>
      </c>
      <c r="P3" s="78">
        <f>IF('SF-36 GREZZI PAZIENTI'!N3=1,0,IF('SF-36 GREZZI PAZIENTI'!N3=2,100,""))</f>
        <v>0</v>
      </c>
      <c r="Q3" s="78">
        <f>IF('SF-36 GREZZI PAZIENTI'!O3=1,0,IF('SF-36 GREZZI PAZIENTI'!O3=2,100,""))</f>
        <v>0</v>
      </c>
      <c r="R3" s="78">
        <f>IF('SF-36 GREZZI PAZIENTI'!P3=1,0,IF('SF-36 GREZZI PAZIENTI'!P3=2,100,""))</f>
        <v>0</v>
      </c>
      <c r="S3" s="78">
        <f>IF('SF-36 GREZZI PAZIENTI'!Q3=1,0,IF('SF-36 GREZZI PAZIENTI'!Q3=2,100,""))</f>
        <v>0</v>
      </c>
      <c r="T3" s="78">
        <f>IF('SF-36 GREZZI PAZIENTI'!R3=1,0,IF('SF-36 GREZZI PAZIENTI'!R3=2,100,""))</f>
        <v>0</v>
      </c>
      <c r="U3" s="76">
        <f>IF('SF-36 GREZZI PAZIENTI'!U3=1,100,IF('SF-36 GREZZI PAZIENTI'!U3=2,75,IF('SF-36 GREZZI PAZIENTI'!U3=3,50,IF('SF-36 GREZZI PAZIENTI'!U3=4,25,IF('SF-36 GREZZI PAZIENTI'!U3=5,0,"")))))</f>
        <v>25</v>
      </c>
      <c r="V3" s="79">
        <f>IF('SF-36 GREZZI PAZIENTI'!V3=1,100,IF('SF-36 GREZZI PAZIENTI'!V3=2,80,IF('SF-36 GREZZI PAZIENTI'!V3=3,60,IF('SF-36 GREZZI PAZIENTI'!V3=4,40,IF('SF-36 GREZZI PAZIENTI'!V3=5,20,IF('SF-36 GREZZI PAZIENTI'!V3=6,0,))))))</f>
        <v>0</v>
      </c>
      <c r="W3" s="76">
        <f>IF('SF-36 GREZZI PAZIENTI'!W3=1,100,IF('SF-36 GREZZI PAZIENTI'!W3=2,75,IF('SF-36 GREZZI PAZIENTI'!W3=3,50,IF('SF-36 GREZZI PAZIENTI'!W3=4,25,IF('SF-36 GREZZI PAZIENTI'!W3=5,0,"")))))</f>
        <v>25</v>
      </c>
      <c r="X3" s="79">
        <f>IF('SF-36 GREZZI PAZIENTI'!X3=1,100,IF('SF-36 GREZZI PAZIENTI'!X3=2,80,IF('SF-36 GREZZI PAZIENTI'!X3=3,60,IF('SF-36 GREZZI PAZIENTI'!X3=4,40,IF('SF-36 GREZZI PAZIENTI'!X3=5,20,IF('SF-36 GREZZI PAZIENTI'!X3=6,0,))))))</f>
        <v>20</v>
      </c>
      <c r="Y3" s="80">
        <f>IF('SF-36 GREZZI PAZIENTI'!Y3=1,0,IF('SF-36 GREZZI PAZIENTI'!Y3=2,20,IF('SF-36 GREZZI PAZIENTI'!Y3=3,40,IF('SF-36 GREZZI PAZIENTI'!Y3=4,60,IF('SF-36 GREZZI PAZIENTI'!Y3=5,80,IF('SF-36 GREZZI PAZIENTI'!Y3=6,100,))))))</f>
        <v>40</v>
      </c>
      <c r="Z3" s="80">
        <f>IF('SF-36 GREZZI PAZIENTI'!Z3=1,0,IF('SF-36 GREZZI PAZIENTI'!Z3=2,20,IF('SF-36 GREZZI PAZIENTI'!Z3=3,40,IF('SF-36 GREZZI PAZIENTI'!Z3=4,60,IF('SF-36 GREZZI PAZIENTI'!Z3=5,80,IF('SF-36 GREZZI PAZIENTI'!Z3=6,100,))))))</f>
        <v>60</v>
      </c>
      <c r="AA3" s="79">
        <f>IF('SF-36 GREZZI PAZIENTI'!AA3=1,100,IF('SF-36 GREZZI PAZIENTI'!AA3=2,80,IF('SF-36 GREZZI PAZIENTI'!AA3=3,60,IF('SF-36 GREZZI PAZIENTI'!AA3=4,40,IF('SF-36 GREZZI PAZIENTI'!AA3=5,20,IF('SF-36 GREZZI PAZIENTI'!AA3=6,0,))))))</f>
        <v>20</v>
      </c>
      <c r="AB3" s="79">
        <f>IF('SF-36 GREZZI PAZIENTI'!AB3=1,100,IF('SF-36 GREZZI PAZIENTI'!AB3=2,80,IF('SF-36 GREZZI PAZIENTI'!AB3=3,60,IF('SF-36 GREZZI PAZIENTI'!AB3=4,40,IF('SF-36 GREZZI PAZIENTI'!AB3=5,20,IF('SF-36 GREZZI PAZIENTI'!AB3=6,0,))))))</f>
        <v>20</v>
      </c>
      <c r="AC3" s="80">
        <f>IF('SF-36 GREZZI PAZIENTI'!AC3=1,0,IF('SF-36 GREZZI PAZIENTI'!AC3=2,20,IF('SF-36 GREZZI PAZIENTI'!AC3=3,40,IF('SF-36 GREZZI PAZIENTI'!AC3=4,60,IF('SF-36 GREZZI PAZIENTI'!AC3=5,80,IF('SF-36 GREZZI PAZIENTI'!AC3=6,100,))))))</f>
        <v>40</v>
      </c>
      <c r="AD3" s="80">
        <f>IF('SF-36 GREZZI PAZIENTI'!AD3=1,0,IF('SF-36 GREZZI PAZIENTI'!AD3=2,20,IF('SF-36 GREZZI PAZIENTI'!AD3=3,40,IF('SF-36 GREZZI PAZIENTI'!AD3=4,60,IF('SF-36 GREZZI PAZIENTI'!AD3=5,80,IF('SF-36 GREZZI PAZIENTI'!AD3=6,100,))))))</f>
        <v>60</v>
      </c>
      <c r="AE3" s="79">
        <f>IF('SF-36 GREZZI PAZIENTI'!AE3=1,100,IF('SF-36 GREZZI PAZIENTI'!AE3=2,80,IF('SF-36 GREZZI PAZIENTI'!AE3=3,60,IF('SF-36 GREZZI PAZIENTI'!AE3=4,40,IF('SF-36 GREZZI PAZIENTI'!AE3=5,20,IF('SF-36 GREZZI PAZIENTI'!AE3=6,0,))))))</f>
        <v>20</v>
      </c>
      <c r="AF3" s="80">
        <f>IF('SF-36 GREZZI PAZIENTI'!AF3=1,0,IF('SF-36 GREZZI PAZIENTI'!AF3=2,20,IF('SF-36 GREZZI PAZIENTI'!AF3=3,40,IF('SF-36 GREZZI PAZIENTI'!AF3=4,60,IF('SF-36 GREZZI PAZIENTI'!AF3=5,80,IF('SF-36 GREZZI PAZIENTI'!AF3=6,100,))))))</f>
        <v>20</v>
      </c>
      <c r="AG3" s="81">
        <f>IF('SF-36 GREZZI PAZIENTI'!AG3=1,0,IF('SF-36 GREZZI PAZIENTI'!AG3=2,25,IF('SF-36 GREZZI PAZIENTI'!AG3=3,50,IF('SF-36 GREZZI PAZIENTI'!AG3=4,75,IF('SF-36 GREZZI PAZIENTI'!AG3=5,100,"")))))</f>
        <v>50</v>
      </c>
      <c r="AH3" s="81">
        <f>IF('SF-36 GREZZI PAZIENTI'!AH3=1,0,IF('SF-36 GREZZI PAZIENTI'!AH3=2,25,IF('SF-36 GREZZI PAZIENTI'!AH3=3,50,IF('SF-36 GREZZI PAZIENTI'!AH3=4,75,IF('SF-36 GREZZI PAZIENTI'!AH3=5,100,"")))))</f>
        <v>50</v>
      </c>
      <c r="AI3" s="76">
        <f>IF('SF-36 GREZZI PAZIENTI'!AI3=1,100,IF('SF-36 GREZZI PAZIENTI'!AI3=2,75,IF('SF-36 GREZZI PAZIENTI'!AI3=3,50,IF('SF-36 GREZZI PAZIENTI'!AI3=4,25,IF('SF-36 GREZZI PAZIENTI'!AI3=5,0,"")))))</f>
        <v>25</v>
      </c>
      <c r="AJ3" s="81">
        <f>IF('SF-36 GREZZI PAZIENTI'!AJ3=1,0,IF('SF-36 GREZZI PAZIENTI'!AJ3=2,25,IF('SF-36 GREZZI PAZIENTI'!AJ3=3,50,IF('SF-36 GREZZI PAZIENTI'!AJ3=4,75,IF('SF-36 GREZZI PAZIENTI'!AJ3=5,100,"")))))</f>
        <v>25</v>
      </c>
      <c r="AK3" s="76">
        <f>IF('SF-36 GREZZI PAZIENTI'!AK3=1,100,IF('SF-36 GREZZI PAZIENTI'!AK3=2,75,IF('SF-36 GREZZI PAZIENTI'!AK3=3,50,IF('SF-36 GREZZI PAZIENTI'!AK3=4,25,IF('SF-36 GREZZI PAZIENTI'!AK3=5,0,"")))))</f>
        <v>0</v>
      </c>
      <c r="AM3" s="25">
        <f t="shared" ref="AM3:AM32" si="1">SUM(D3:M3)/10</f>
        <v>60</v>
      </c>
      <c r="AN3" s="25">
        <f t="shared" ref="AN3:AN32" si="2">SUM(N3:Q3)/4</f>
        <v>0</v>
      </c>
      <c r="AO3" s="25">
        <f t="shared" ref="AO3:AO32" si="3">SUM(R3:T3)/3</f>
        <v>0</v>
      </c>
      <c r="AP3" s="25">
        <f t="shared" ref="AP3:AP32" si="4">SUM(X3,AB3,AD3,AF3)/4</f>
        <v>30</v>
      </c>
      <c r="AQ3" s="25">
        <f t="shared" ref="AQ3:AQ32" si="5">SUM(Y3,Z3,AA3,AC3,AE3)/5</f>
        <v>36</v>
      </c>
      <c r="AR3" s="25">
        <f t="shared" ref="AR3:AR32" si="6">SUM(U3,AG3)/2</f>
        <v>37.5</v>
      </c>
      <c r="AS3" s="25">
        <f t="shared" ref="AS3:AS32" si="7">SUM(V3,W3)/2</f>
        <v>12.5</v>
      </c>
      <c r="AT3" s="25">
        <f t="shared" ref="AT3:AT32" si="8">SUM(B3,AH3,AI3,AJ3,AK3)/5</f>
        <v>25</v>
      </c>
      <c r="AU3" s="25">
        <f t="shared" ref="AU3:AU32" si="9">SUM(AM3:AT3)</f>
        <v>201</v>
      </c>
    </row>
    <row r="4" ht="12.0" customHeight="1">
      <c r="A4" s="61" t="s">
        <v>386</v>
      </c>
      <c r="B4" s="76">
        <f>IF('SF-36 GREZZI PAZIENTI'!B4=1,100,IF('SF-36 GREZZI PAZIENTI'!B4=2,75,IF('SF-36 GREZZI PAZIENTI'!B4=3,50,IF('SF-36 GREZZI PAZIENTI'!B4=4,25,IF('SF-36 GREZZI PAZIENTI'!B4=5,0,"")))))</f>
        <v>25</v>
      </c>
      <c r="C4" s="76">
        <f>IF('SF-36 GREZZI PAZIENTI'!C4=1,100,IF('SF-36 GREZZI PAZIENTI'!C4=2,75,IF('SF-36 GREZZI PAZIENTI'!C4=3,50,IF('SF-36 GREZZI PAZIENTI'!C4=4,25,IF('SF-36 GREZZI PAZIENTI'!C4=5,0,"")))))</f>
        <v>50</v>
      </c>
      <c r="D4" s="77">
        <f>IF('SF-36 GREZZI PAZIENTI'!C4=1,0,IF('SF-36 GREZZI PAZIENTI'!C4=2,50,IF('SF-36 GREZZI PAZIENTI'!C4=3,100,"")))</f>
        <v>100</v>
      </c>
      <c r="E4" s="77">
        <f>IF('SF-36 GREZZI PAZIENTI'!D4=1,0,IF('SF-36 GREZZI PAZIENTI'!D4=2,50,IF('SF-36 GREZZI PAZIENTI'!D4=3,100,"")))</f>
        <v>0</v>
      </c>
      <c r="F4" s="77">
        <f>IF('SF-36 GREZZI PAZIENTI'!E4=1,0,IF('SF-36 GREZZI PAZIENTI'!E4=2,50,IF('SF-36 GREZZI PAZIENTI'!E4=3,100,"")))</f>
        <v>100</v>
      </c>
      <c r="G4" s="77">
        <f>IF('SF-36 GREZZI PAZIENTI'!F4=1,0,IF('SF-36 GREZZI PAZIENTI'!F4=2,50,IF('SF-36 GREZZI PAZIENTI'!F4=3,100,"")))</f>
        <v>100</v>
      </c>
      <c r="H4" s="77">
        <f>IF('SF-36 GREZZI PAZIENTI'!G4=1,0,IF('SF-36 GREZZI PAZIENTI'!G4=2,50,IF('SF-36 GREZZI PAZIENTI'!G4=3,100,"")))</f>
        <v>50</v>
      </c>
      <c r="I4" s="77">
        <f>IF('SF-36 GREZZI PAZIENTI'!H4=1,0,IF('SF-36 GREZZI PAZIENTI'!H4=2,50,IF('SF-36 GREZZI PAZIENTI'!H4=3,100,"")))</f>
        <v>100</v>
      </c>
      <c r="J4" s="77">
        <f>IF('SF-36 GREZZI PAZIENTI'!I4=1,0,IF('SF-36 GREZZI PAZIENTI'!I4=2,50,IF('SF-36 GREZZI PAZIENTI'!I4=3,100,"")))</f>
        <v>100</v>
      </c>
      <c r="K4" s="77">
        <f>IF('SF-36 GREZZI PAZIENTI'!J4=1,0,IF('SF-36 GREZZI PAZIENTI'!J4=2,50,IF('SF-36 GREZZI PAZIENTI'!J4=3,100,"")))</f>
        <v>100</v>
      </c>
      <c r="L4" s="77">
        <f>IF('SF-36 GREZZI PAZIENTI'!K4=1,0,IF('SF-36 GREZZI PAZIENTI'!K4=2,50,IF('SF-36 GREZZI PAZIENTI'!K4=3,100,"")))</f>
        <v>100</v>
      </c>
      <c r="M4" s="77">
        <f>IF('SF-36 GREZZI PAZIENTI'!L4=1,0,IF('SF-36 GREZZI PAZIENTI'!L4=2,50,IF('SF-36 GREZZI PAZIENTI'!L4=3,100,"")))</f>
        <v>100</v>
      </c>
      <c r="N4" s="78" t="str">
        <f>IF('SF-36 GREZZI PAZIENTI'!L4=1,0,IF('SF-36 GREZZI PAZIENTI'!L4=2,100,""))</f>
        <v/>
      </c>
      <c r="O4" s="78" t="str">
        <f>IF('SF-36 GREZZI PAZIENTI'!M4=1,0,IF('SF-36 GREZZI PAZIENTI'!M4=2,100,""))</f>
        <v/>
      </c>
      <c r="P4" s="78">
        <f>IF('SF-36 GREZZI PAZIENTI'!N4=1,0,IF('SF-36 GREZZI PAZIENTI'!N4=2,100,""))</f>
        <v>100</v>
      </c>
      <c r="Q4" s="78">
        <f>IF('SF-36 GREZZI PAZIENTI'!O4=1,0,IF('SF-36 GREZZI PAZIENTI'!O4=2,100,""))</f>
        <v>0</v>
      </c>
      <c r="R4" s="78">
        <f>IF('SF-36 GREZZI PAZIENTI'!P4=1,0,IF('SF-36 GREZZI PAZIENTI'!P4=2,100,""))</f>
        <v>100</v>
      </c>
      <c r="S4" s="78">
        <f>IF('SF-36 GREZZI PAZIENTI'!Q4=1,0,IF('SF-36 GREZZI PAZIENTI'!Q4=2,100,""))</f>
        <v>100</v>
      </c>
      <c r="T4" s="78">
        <f>IF('SF-36 GREZZI PAZIENTI'!R4=1,0,IF('SF-36 GREZZI PAZIENTI'!R4=2,100,""))</f>
        <v>100</v>
      </c>
      <c r="U4" s="76">
        <f>IF('SF-36 GREZZI PAZIENTI'!U4=1,100,IF('SF-36 GREZZI PAZIENTI'!U4=2,75,IF('SF-36 GREZZI PAZIENTI'!U4=3,50,IF('SF-36 GREZZI PAZIENTI'!U4=4,25,IF('SF-36 GREZZI PAZIENTI'!U4=5,0,"")))))</f>
        <v>75</v>
      </c>
      <c r="V4" s="79">
        <f>IF('SF-36 GREZZI PAZIENTI'!V4=1,100,IF('SF-36 GREZZI PAZIENTI'!V4=2,80,IF('SF-36 GREZZI PAZIENTI'!V4=3,60,IF('SF-36 GREZZI PAZIENTI'!V4=4,40,IF('SF-36 GREZZI PAZIENTI'!V4=5,20,IF('SF-36 GREZZI PAZIENTI'!V4=6,0,))))))</f>
        <v>60</v>
      </c>
      <c r="W4" s="76">
        <f>IF('SF-36 GREZZI PAZIENTI'!W4=1,100,IF('SF-36 GREZZI PAZIENTI'!W4=2,75,IF('SF-36 GREZZI PAZIENTI'!W4=3,50,IF('SF-36 GREZZI PAZIENTI'!W4=4,25,IF('SF-36 GREZZI PAZIENTI'!W4=5,0,"")))))</f>
        <v>75</v>
      </c>
      <c r="X4" s="79">
        <f>IF('SF-36 GREZZI PAZIENTI'!X4=1,100,IF('SF-36 GREZZI PAZIENTI'!X4=2,80,IF('SF-36 GREZZI PAZIENTI'!X4=3,60,IF('SF-36 GREZZI PAZIENTI'!X4=4,40,IF('SF-36 GREZZI PAZIENTI'!X4=5,20,IF('SF-36 GREZZI PAZIENTI'!X4=6,0,))))))</f>
        <v>20</v>
      </c>
      <c r="Y4" s="80">
        <f>IF('SF-36 GREZZI PAZIENTI'!Y4=1,0,IF('SF-36 GREZZI PAZIENTI'!Y4=2,20,IF('SF-36 GREZZI PAZIENTI'!Y4=3,40,IF('SF-36 GREZZI PAZIENTI'!Y4=4,60,IF('SF-36 GREZZI PAZIENTI'!Y4=5,80,IF('SF-36 GREZZI PAZIENTI'!Y4=6,100,))))))</f>
        <v>60</v>
      </c>
      <c r="Z4" s="80">
        <f>IF('SF-36 GREZZI PAZIENTI'!Z4=1,0,IF('SF-36 GREZZI PAZIENTI'!Z4=2,20,IF('SF-36 GREZZI PAZIENTI'!Z4=3,40,IF('SF-36 GREZZI PAZIENTI'!Z4=4,60,IF('SF-36 GREZZI PAZIENTI'!Z4=5,80,IF('SF-36 GREZZI PAZIENTI'!Z4=6,100,))))))</f>
        <v>80</v>
      </c>
      <c r="AA4" s="79">
        <f>IF('SF-36 GREZZI PAZIENTI'!AA4=1,100,IF('SF-36 GREZZI PAZIENTI'!AA4=2,80,IF('SF-36 GREZZI PAZIENTI'!AA4=3,60,IF('SF-36 GREZZI PAZIENTI'!AA4=4,40,IF('SF-36 GREZZI PAZIENTI'!AA4=5,20,IF('SF-36 GREZZI PAZIENTI'!AA4=6,0,))))))</f>
        <v>40</v>
      </c>
      <c r="AB4" s="79">
        <f>IF('SF-36 GREZZI PAZIENTI'!AB4=1,100,IF('SF-36 GREZZI PAZIENTI'!AB4=2,80,IF('SF-36 GREZZI PAZIENTI'!AB4=3,60,IF('SF-36 GREZZI PAZIENTI'!AB4=4,40,IF('SF-36 GREZZI PAZIENTI'!AB4=5,20,IF('SF-36 GREZZI PAZIENTI'!AB4=6,0,))))))</f>
        <v>40</v>
      </c>
      <c r="AC4" s="80">
        <f>IF('SF-36 GREZZI PAZIENTI'!AC4=1,0,IF('SF-36 GREZZI PAZIENTI'!AC4=2,20,IF('SF-36 GREZZI PAZIENTI'!AC4=3,40,IF('SF-36 GREZZI PAZIENTI'!AC4=4,60,IF('SF-36 GREZZI PAZIENTI'!AC4=5,80,IF('SF-36 GREZZI PAZIENTI'!AC4=6,100,))))))</f>
        <v>60</v>
      </c>
      <c r="AD4" s="80">
        <f>IF('SF-36 GREZZI PAZIENTI'!AD4=1,0,IF('SF-36 GREZZI PAZIENTI'!AD4=2,20,IF('SF-36 GREZZI PAZIENTI'!AD4=3,40,IF('SF-36 GREZZI PAZIENTI'!AD4=4,60,IF('SF-36 GREZZI PAZIENTI'!AD4=5,80,IF('SF-36 GREZZI PAZIENTI'!AD4=6,100,))))))</f>
        <v>60</v>
      </c>
      <c r="AE4" s="79">
        <f>IF('SF-36 GREZZI PAZIENTI'!AE4=1,100,IF('SF-36 GREZZI PAZIENTI'!AE4=2,80,IF('SF-36 GREZZI PAZIENTI'!AE4=3,60,IF('SF-36 GREZZI PAZIENTI'!AE4=4,40,IF('SF-36 GREZZI PAZIENTI'!AE4=5,20,IF('SF-36 GREZZI PAZIENTI'!AE4=6,0,))))))</f>
        <v>40</v>
      </c>
      <c r="AF4" s="80">
        <f>IF('SF-36 GREZZI PAZIENTI'!AF4=1,0,IF('SF-36 GREZZI PAZIENTI'!AF4=2,20,IF('SF-36 GREZZI PAZIENTI'!AF4=3,40,IF('SF-36 GREZZI PAZIENTI'!AF4=4,60,IF('SF-36 GREZZI PAZIENTI'!AF4=5,80,IF('SF-36 GREZZI PAZIENTI'!AF4=6,100,))))))</f>
        <v>60</v>
      </c>
      <c r="AG4" s="81">
        <f>IF('SF-36 GREZZI PAZIENTI'!AG4=1,0,IF('SF-36 GREZZI PAZIENTI'!AG4=2,25,IF('SF-36 GREZZI PAZIENTI'!AG4=3,50,IF('SF-36 GREZZI PAZIENTI'!AG4=4,75,IF('SF-36 GREZZI PAZIENTI'!AG4=5,100,"")))))</f>
        <v>75</v>
      </c>
      <c r="AH4" s="81">
        <f>IF('SF-36 GREZZI PAZIENTI'!AH4=1,0,IF('SF-36 GREZZI PAZIENTI'!AH4=2,25,IF('SF-36 GREZZI PAZIENTI'!AH4=3,50,IF('SF-36 GREZZI PAZIENTI'!AH4=4,75,IF('SF-36 GREZZI PAZIENTI'!AH4=5,100,"")))))</f>
        <v>25</v>
      </c>
      <c r="AI4" s="76">
        <f>IF('SF-36 GREZZI PAZIENTI'!AI4=1,100,IF('SF-36 GREZZI PAZIENTI'!AI4=2,75,IF('SF-36 GREZZI PAZIENTI'!AI4=3,50,IF('SF-36 GREZZI PAZIENTI'!AI4=4,25,IF('SF-36 GREZZI PAZIENTI'!AI4=5,0,"")))))</f>
        <v>0</v>
      </c>
      <c r="AJ4" s="81">
        <f>IF('SF-36 GREZZI PAZIENTI'!AJ4=1,0,IF('SF-36 GREZZI PAZIENTI'!AJ4=2,25,IF('SF-36 GREZZI PAZIENTI'!AJ4=3,50,IF('SF-36 GREZZI PAZIENTI'!AJ4=4,75,IF('SF-36 GREZZI PAZIENTI'!AJ4=5,100,"")))))</f>
        <v>25</v>
      </c>
      <c r="AK4" s="76">
        <f>IF('SF-36 GREZZI PAZIENTI'!AK4=1,100,IF('SF-36 GREZZI PAZIENTI'!AK4=2,75,IF('SF-36 GREZZI PAZIENTI'!AK4=3,50,IF('SF-36 GREZZI PAZIENTI'!AK4=4,25,IF('SF-36 GREZZI PAZIENTI'!AK4=5,0,"")))))</f>
        <v>0</v>
      </c>
      <c r="AM4" s="25">
        <f t="shared" si="1"/>
        <v>85</v>
      </c>
      <c r="AN4" s="25">
        <f t="shared" si="2"/>
        <v>25</v>
      </c>
      <c r="AO4" s="25">
        <f t="shared" si="3"/>
        <v>100</v>
      </c>
      <c r="AP4" s="25">
        <f t="shared" si="4"/>
        <v>45</v>
      </c>
      <c r="AQ4" s="25">
        <f t="shared" si="5"/>
        <v>56</v>
      </c>
      <c r="AR4" s="25">
        <f t="shared" si="6"/>
        <v>75</v>
      </c>
      <c r="AS4" s="25">
        <f t="shared" si="7"/>
        <v>67.5</v>
      </c>
      <c r="AT4" s="25">
        <f t="shared" si="8"/>
        <v>15</v>
      </c>
      <c r="AU4" s="25">
        <f t="shared" si="9"/>
        <v>468.5</v>
      </c>
    </row>
    <row r="5" ht="12.0" customHeight="1">
      <c r="A5" s="61" t="s">
        <v>392</v>
      </c>
      <c r="B5" s="76">
        <f>IF('SF-36 GREZZI PAZIENTI'!B5=1,100,IF('SF-36 GREZZI PAZIENTI'!B5=2,75,IF('SF-36 GREZZI PAZIENTI'!B5=3,50,IF('SF-36 GREZZI PAZIENTI'!B5=4,25,IF('SF-36 GREZZI PAZIENTI'!B5=5,0,"")))))</f>
        <v>25</v>
      </c>
      <c r="C5" s="76">
        <f>IF('SF-36 GREZZI PAZIENTI'!C5=1,100,IF('SF-36 GREZZI PAZIENTI'!C5=2,75,IF('SF-36 GREZZI PAZIENTI'!C5=3,50,IF('SF-36 GREZZI PAZIENTI'!C5=4,25,IF('SF-36 GREZZI PAZIENTI'!C5=5,0,"")))))</f>
        <v>50</v>
      </c>
      <c r="D5" s="77">
        <f>IF('SF-36 GREZZI PAZIENTI'!C5=1,0,IF('SF-36 GREZZI PAZIENTI'!C5=2,50,IF('SF-36 GREZZI PAZIENTI'!C5=3,100,"")))</f>
        <v>100</v>
      </c>
      <c r="E5" s="77">
        <f>IF('SF-36 GREZZI PAZIENTI'!D5=1,0,IF('SF-36 GREZZI PAZIENTI'!D5=2,50,IF('SF-36 GREZZI PAZIENTI'!D5=3,100,"")))</f>
        <v>0</v>
      </c>
      <c r="F5" s="77">
        <f>IF('SF-36 GREZZI PAZIENTI'!E5=1,0,IF('SF-36 GREZZI PAZIENTI'!E5=2,50,IF('SF-36 GREZZI PAZIENTI'!E5=3,100,"")))</f>
        <v>50</v>
      </c>
      <c r="G5" s="77">
        <f>IF('SF-36 GREZZI PAZIENTI'!F5=1,0,IF('SF-36 GREZZI PAZIENTI'!F5=2,50,IF('SF-36 GREZZI PAZIENTI'!F5=3,100,"")))</f>
        <v>0</v>
      </c>
      <c r="H5" s="77">
        <f>IF('SF-36 GREZZI PAZIENTI'!G5=1,0,IF('SF-36 GREZZI PAZIENTI'!G5=2,50,IF('SF-36 GREZZI PAZIENTI'!G5=3,100,"")))</f>
        <v>50</v>
      </c>
      <c r="I5" s="77">
        <f>IF('SF-36 GREZZI PAZIENTI'!H5=1,0,IF('SF-36 GREZZI PAZIENTI'!H5=2,50,IF('SF-36 GREZZI PAZIENTI'!H5=3,100,"")))</f>
        <v>100</v>
      </c>
      <c r="J5" s="77">
        <f>IF('SF-36 GREZZI PAZIENTI'!I5=1,0,IF('SF-36 GREZZI PAZIENTI'!I5=2,50,IF('SF-36 GREZZI PAZIENTI'!I5=3,100,"")))</f>
        <v>100</v>
      </c>
      <c r="K5" s="77">
        <f>IF('SF-36 GREZZI PAZIENTI'!J5=1,0,IF('SF-36 GREZZI PAZIENTI'!J5=2,50,IF('SF-36 GREZZI PAZIENTI'!J5=3,100,"")))</f>
        <v>100</v>
      </c>
      <c r="L5" s="77">
        <f>IF('SF-36 GREZZI PAZIENTI'!K5=1,0,IF('SF-36 GREZZI PAZIENTI'!K5=2,50,IF('SF-36 GREZZI PAZIENTI'!K5=3,100,"")))</f>
        <v>100</v>
      </c>
      <c r="M5" s="77">
        <f>IF('SF-36 GREZZI PAZIENTI'!L5=1,0,IF('SF-36 GREZZI PAZIENTI'!L5=2,50,IF('SF-36 GREZZI PAZIENTI'!L5=3,100,"")))</f>
        <v>100</v>
      </c>
      <c r="N5" s="78" t="str">
        <f>IF('SF-36 GREZZI PAZIENTI'!L5=1,0,IF('SF-36 GREZZI PAZIENTI'!L5=2,100,""))</f>
        <v/>
      </c>
      <c r="O5" s="78" t="str">
        <f>IF('SF-36 GREZZI PAZIENTI'!M5=1,0,IF('SF-36 GREZZI PAZIENTI'!M5=2,100,""))</f>
        <v/>
      </c>
      <c r="P5" s="78">
        <f>IF('SF-36 GREZZI PAZIENTI'!N5=1,0,IF('SF-36 GREZZI PAZIENTI'!N5=2,100,""))</f>
        <v>0</v>
      </c>
      <c r="Q5" s="78">
        <f>IF('SF-36 GREZZI PAZIENTI'!O5=1,0,IF('SF-36 GREZZI PAZIENTI'!O5=2,100,""))</f>
        <v>0</v>
      </c>
      <c r="R5" s="78">
        <f>IF('SF-36 GREZZI PAZIENTI'!P5=1,0,IF('SF-36 GREZZI PAZIENTI'!P5=2,100,""))</f>
        <v>0</v>
      </c>
      <c r="S5" s="78">
        <f>IF('SF-36 GREZZI PAZIENTI'!Q5=1,0,IF('SF-36 GREZZI PAZIENTI'!Q5=2,100,""))</f>
        <v>0</v>
      </c>
      <c r="T5" s="78">
        <f>IF('SF-36 GREZZI PAZIENTI'!R5=1,0,IF('SF-36 GREZZI PAZIENTI'!R5=2,100,""))</f>
        <v>0</v>
      </c>
      <c r="U5" s="76">
        <f>IF('SF-36 GREZZI PAZIENTI'!U5=1,100,IF('SF-36 GREZZI PAZIENTI'!U5=2,75,IF('SF-36 GREZZI PAZIENTI'!U5=3,50,IF('SF-36 GREZZI PAZIENTI'!U5=4,25,IF('SF-36 GREZZI PAZIENTI'!U5=5,0,"")))))</f>
        <v>50</v>
      </c>
      <c r="V5" s="79">
        <f>IF('SF-36 GREZZI PAZIENTI'!V5=1,100,IF('SF-36 GREZZI PAZIENTI'!V5=2,80,IF('SF-36 GREZZI PAZIENTI'!V5=3,60,IF('SF-36 GREZZI PAZIENTI'!V5=4,40,IF('SF-36 GREZZI PAZIENTI'!V5=5,20,IF('SF-36 GREZZI PAZIENTI'!V5=6,0,))))))</f>
        <v>20</v>
      </c>
      <c r="W5" s="76">
        <f>IF('SF-36 GREZZI PAZIENTI'!W5=1,100,IF('SF-36 GREZZI PAZIENTI'!W5=2,75,IF('SF-36 GREZZI PAZIENTI'!W5=3,50,IF('SF-36 GREZZI PAZIENTI'!W5=4,25,IF('SF-36 GREZZI PAZIENTI'!W5=5,0,"")))))</f>
        <v>25</v>
      </c>
      <c r="X5" s="79">
        <f>IF('SF-36 GREZZI PAZIENTI'!X5=1,100,IF('SF-36 GREZZI PAZIENTI'!X5=2,80,IF('SF-36 GREZZI PAZIENTI'!X5=3,60,IF('SF-36 GREZZI PAZIENTI'!X5=4,40,IF('SF-36 GREZZI PAZIENTI'!X5=5,20,IF('SF-36 GREZZI PAZIENTI'!X5=6,0,))))))</f>
        <v>40</v>
      </c>
      <c r="Y5" s="80">
        <f>IF('SF-36 GREZZI PAZIENTI'!Y5=1,0,IF('SF-36 GREZZI PAZIENTI'!Y5=2,20,IF('SF-36 GREZZI PAZIENTI'!Y5=3,40,IF('SF-36 GREZZI PAZIENTI'!Y5=4,60,IF('SF-36 GREZZI PAZIENTI'!Y5=5,80,IF('SF-36 GREZZI PAZIENTI'!Y5=6,100,))))))</f>
        <v>20</v>
      </c>
      <c r="Z5" s="80">
        <f>IF('SF-36 GREZZI PAZIENTI'!Z5=1,0,IF('SF-36 GREZZI PAZIENTI'!Z5=2,20,IF('SF-36 GREZZI PAZIENTI'!Z5=3,40,IF('SF-36 GREZZI PAZIENTI'!Z5=4,60,IF('SF-36 GREZZI PAZIENTI'!Z5=5,80,IF('SF-36 GREZZI PAZIENTI'!Z5=6,100,))))))</f>
        <v>80</v>
      </c>
      <c r="AA5" s="79">
        <f>IF('SF-36 GREZZI PAZIENTI'!AA5=1,100,IF('SF-36 GREZZI PAZIENTI'!AA5=2,80,IF('SF-36 GREZZI PAZIENTI'!AA5=3,60,IF('SF-36 GREZZI PAZIENTI'!AA5=4,40,IF('SF-36 GREZZI PAZIENTI'!AA5=5,20,IF('SF-36 GREZZI PAZIENTI'!AA5=6,0,))))))</f>
        <v>40</v>
      </c>
      <c r="AB5" s="79">
        <f>IF('SF-36 GREZZI PAZIENTI'!AB5=1,100,IF('SF-36 GREZZI PAZIENTI'!AB5=2,80,IF('SF-36 GREZZI PAZIENTI'!AB5=3,60,IF('SF-36 GREZZI PAZIENTI'!AB5=4,40,IF('SF-36 GREZZI PAZIENTI'!AB5=5,20,IF('SF-36 GREZZI PAZIENTI'!AB5=6,0,))))))</f>
        <v>0</v>
      </c>
      <c r="AC5" s="80">
        <f>IF('SF-36 GREZZI PAZIENTI'!AC5=1,0,IF('SF-36 GREZZI PAZIENTI'!AC5=2,20,IF('SF-36 GREZZI PAZIENTI'!AC5=3,40,IF('SF-36 GREZZI PAZIENTI'!AC5=4,60,IF('SF-36 GREZZI PAZIENTI'!AC5=5,80,IF('SF-36 GREZZI PAZIENTI'!AC5=6,100,))))))</f>
        <v>20</v>
      </c>
      <c r="AD5" s="80">
        <f>IF('SF-36 GREZZI PAZIENTI'!AD5=1,0,IF('SF-36 GREZZI PAZIENTI'!AD5=2,20,IF('SF-36 GREZZI PAZIENTI'!AD5=3,40,IF('SF-36 GREZZI PAZIENTI'!AD5=4,60,IF('SF-36 GREZZI PAZIENTI'!AD5=5,80,IF('SF-36 GREZZI PAZIENTI'!AD5=6,100,))))))</f>
        <v>0</v>
      </c>
      <c r="AE5" s="79">
        <f>IF('SF-36 GREZZI PAZIENTI'!AE5=1,100,IF('SF-36 GREZZI PAZIENTI'!AE5=2,80,IF('SF-36 GREZZI PAZIENTI'!AE5=3,60,IF('SF-36 GREZZI PAZIENTI'!AE5=4,40,IF('SF-36 GREZZI PAZIENTI'!AE5=5,20,IF('SF-36 GREZZI PAZIENTI'!AE5=6,0,))))))</f>
        <v>60</v>
      </c>
      <c r="AF5" s="80">
        <f>IF('SF-36 GREZZI PAZIENTI'!AF5=1,0,IF('SF-36 GREZZI PAZIENTI'!AF5=2,20,IF('SF-36 GREZZI PAZIENTI'!AF5=3,40,IF('SF-36 GREZZI PAZIENTI'!AF5=4,60,IF('SF-36 GREZZI PAZIENTI'!AF5=5,80,IF('SF-36 GREZZI PAZIENTI'!AF5=6,100,))))))</f>
        <v>0</v>
      </c>
      <c r="AG5" s="81">
        <f>IF('SF-36 GREZZI PAZIENTI'!AG5=1,0,IF('SF-36 GREZZI PAZIENTI'!AG5=2,25,IF('SF-36 GREZZI PAZIENTI'!AG5=3,50,IF('SF-36 GREZZI PAZIENTI'!AG5=4,75,IF('SF-36 GREZZI PAZIENTI'!AG5=5,100,"")))))</f>
        <v>50</v>
      </c>
      <c r="AH5" s="81">
        <f>IF('SF-36 GREZZI PAZIENTI'!AH5=1,0,IF('SF-36 GREZZI PAZIENTI'!AH5=2,25,IF('SF-36 GREZZI PAZIENTI'!AH5=3,50,IF('SF-36 GREZZI PAZIENTI'!AH5=4,75,IF('SF-36 GREZZI PAZIENTI'!AH5=5,100,"")))))</f>
        <v>50</v>
      </c>
      <c r="AI5" s="76">
        <f>IF('SF-36 GREZZI PAZIENTI'!AI5=1,100,IF('SF-36 GREZZI PAZIENTI'!AI5=2,75,IF('SF-36 GREZZI PAZIENTI'!AI5=3,50,IF('SF-36 GREZZI PAZIENTI'!AI5=4,25,IF('SF-36 GREZZI PAZIENTI'!AI5=5,0,"")))))</f>
        <v>50</v>
      </c>
      <c r="AJ5" s="81">
        <f>IF('SF-36 GREZZI PAZIENTI'!AJ5=1,0,IF('SF-36 GREZZI PAZIENTI'!AJ5=2,25,IF('SF-36 GREZZI PAZIENTI'!AJ5=3,50,IF('SF-36 GREZZI PAZIENTI'!AJ5=4,75,IF('SF-36 GREZZI PAZIENTI'!AJ5=5,100,"")))))</f>
        <v>50</v>
      </c>
      <c r="AK5" s="76">
        <f>IF('SF-36 GREZZI PAZIENTI'!AK5=1,100,IF('SF-36 GREZZI PAZIENTI'!AK5=2,75,IF('SF-36 GREZZI PAZIENTI'!AK5=3,50,IF('SF-36 GREZZI PAZIENTI'!AK5=4,25,IF('SF-36 GREZZI PAZIENTI'!AK5=5,0,"")))))</f>
        <v>25</v>
      </c>
      <c r="AM5" s="25">
        <f t="shared" si="1"/>
        <v>70</v>
      </c>
      <c r="AN5" s="25">
        <f t="shared" si="2"/>
        <v>0</v>
      </c>
      <c r="AO5" s="25">
        <f t="shared" si="3"/>
        <v>0</v>
      </c>
      <c r="AP5" s="25">
        <f t="shared" si="4"/>
        <v>10</v>
      </c>
      <c r="AQ5" s="25">
        <f t="shared" si="5"/>
        <v>44</v>
      </c>
      <c r="AR5" s="25">
        <f t="shared" si="6"/>
        <v>50</v>
      </c>
      <c r="AS5" s="25">
        <f t="shared" si="7"/>
        <v>22.5</v>
      </c>
      <c r="AT5" s="25">
        <f t="shared" si="8"/>
        <v>40</v>
      </c>
      <c r="AU5" s="25">
        <f t="shared" si="9"/>
        <v>236.5</v>
      </c>
    </row>
    <row r="6" ht="12.0" customHeight="1">
      <c r="A6" s="61" t="s">
        <v>403</v>
      </c>
      <c r="B6" s="76">
        <f>IF('SF-36 GREZZI PAZIENTI'!B6=1,100,IF('SF-36 GREZZI PAZIENTI'!B6=2,75,IF('SF-36 GREZZI PAZIENTI'!B6=3,50,IF('SF-36 GREZZI PAZIENTI'!B6=4,25,IF('SF-36 GREZZI PAZIENTI'!B6=5,0,"")))))</f>
        <v>0</v>
      </c>
      <c r="C6" s="76">
        <f>IF('SF-36 GREZZI PAZIENTI'!C6=1,100,IF('SF-36 GREZZI PAZIENTI'!C6=2,75,IF('SF-36 GREZZI PAZIENTI'!C6=3,50,IF('SF-36 GREZZI PAZIENTI'!C6=4,25,IF('SF-36 GREZZI PAZIENTI'!C6=5,0,"")))))</f>
        <v>25</v>
      </c>
      <c r="D6" s="77" t="str">
        <f>IF('SF-36 GREZZI PAZIENTI'!C6=1,0,IF('SF-36 GREZZI PAZIENTI'!C6=2,50,IF('SF-36 GREZZI PAZIENTI'!C6=3,100,"")))</f>
        <v/>
      </c>
      <c r="E6" s="77">
        <f>IF('SF-36 GREZZI PAZIENTI'!D6=1,0,IF('SF-36 GREZZI PAZIENTI'!D6=2,50,IF('SF-36 GREZZI PAZIENTI'!D6=3,100,"")))</f>
        <v>0</v>
      </c>
      <c r="F6" s="77">
        <f>IF('SF-36 GREZZI PAZIENTI'!E6=1,0,IF('SF-36 GREZZI PAZIENTI'!E6=2,50,IF('SF-36 GREZZI PAZIENTI'!E6=3,100,"")))</f>
        <v>50</v>
      </c>
      <c r="G6" s="77">
        <f>IF('SF-36 GREZZI PAZIENTI'!F6=1,0,IF('SF-36 GREZZI PAZIENTI'!F6=2,50,IF('SF-36 GREZZI PAZIENTI'!F6=3,100,"")))</f>
        <v>50</v>
      </c>
      <c r="H6" s="77">
        <f>IF('SF-36 GREZZI PAZIENTI'!G6=1,0,IF('SF-36 GREZZI PAZIENTI'!G6=2,50,IF('SF-36 GREZZI PAZIENTI'!G6=3,100,"")))</f>
        <v>0</v>
      </c>
      <c r="I6" s="77">
        <f>IF('SF-36 GREZZI PAZIENTI'!H6=1,0,IF('SF-36 GREZZI PAZIENTI'!H6=2,50,IF('SF-36 GREZZI PAZIENTI'!H6=3,100,"")))</f>
        <v>50</v>
      </c>
      <c r="J6" s="77">
        <f>IF('SF-36 GREZZI PAZIENTI'!I6=1,0,IF('SF-36 GREZZI PAZIENTI'!I6=2,50,IF('SF-36 GREZZI PAZIENTI'!I6=3,100,"")))</f>
        <v>0</v>
      </c>
      <c r="K6" s="77">
        <f>IF('SF-36 GREZZI PAZIENTI'!J6=1,0,IF('SF-36 GREZZI PAZIENTI'!J6=2,50,IF('SF-36 GREZZI PAZIENTI'!J6=3,100,"")))</f>
        <v>50</v>
      </c>
      <c r="L6" s="77">
        <f>IF('SF-36 GREZZI PAZIENTI'!K6=1,0,IF('SF-36 GREZZI PAZIENTI'!K6=2,50,IF('SF-36 GREZZI PAZIENTI'!K6=3,100,"")))</f>
        <v>50</v>
      </c>
      <c r="M6" s="77">
        <f>IF('SF-36 GREZZI PAZIENTI'!L6=1,0,IF('SF-36 GREZZI PAZIENTI'!L6=2,50,IF('SF-36 GREZZI PAZIENTI'!L6=3,100,"")))</f>
        <v>100</v>
      </c>
      <c r="N6" s="78" t="str">
        <f>IF('SF-36 GREZZI PAZIENTI'!L6=1,0,IF('SF-36 GREZZI PAZIENTI'!L6=2,100,""))</f>
        <v/>
      </c>
      <c r="O6" s="78" t="str">
        <f>IF('SF-36 GREZZI PAZIENTI'!M6=1,0,IF('SF-36 GREZZI PAZIENTI'!M6=2,100,""))</f>
        <v/>
      </c>
      <c r="P6" s="78">
        <f>IF('SF-36 GREZZI PAZIENTI'!N6=1,0,IF('SF-36 GREZZI PAZIENTI'!N6=2,100,""))</f>
        <v>0</v>
      </c>
      <c r="Q6" s="78">
        <f>IF('SF-36 GREZZI PAZIENTI'!O6=1,0,IF('SF-36 GREZZI PAZIENTI'!O6=2,100,""))</f>
        <v>0</v>
      </c>
      <c r="R6" s="78">
        <f>IF('SF-36 GREZZI PAZIENTI'!P6=1,0,IF('SF-36 GREZZI PAZIENTI'!P6=2,100,""))</f>
        <v>0</v>
      </c>
      <c r="S6" s="78">
        <f>IF('SF-36 GREZZI PAZIENTI'!Q6=1,0,IF('SF-36 GREZZI PAZIENTI'!Q6=2,100,""))</f>
        <v>0</v>
      </c>
      <c r="T6" s="78">
        <f>IF('SF-36 GREZZI PAZIENTI'!R6=1,0,IF('SF-36 GREZZI PAZIENTI'!R6=2,100,""))</f>
        <v>100</v>
      </c>
      <c r="U6" s="76">
        <f>IF('SF-36 GREZZI PAZIENTI'!U6=1,100,IF('SF-36 GREZZI PAZIENTI'!U6=2,75,IF('SF-36 GREZZI PAZIENTI'!U6=3,50,IF('SF-36 GREZZI PAZIENTI'!U6=4,25,IF('SF-36 GREZZI PAZIENTI'!U6=5,0,"")))))</f>
        <v>50</v>
      </c>
      <c r="V6" s="79">
        <f>IF('SF-36 GREZZI PAZIENTI'!V6=1,100,IF('SF-36 GREZZI PAZIENTI'!V6=2,80,IF('SF-36 GREZZI PAZIENTI'!V6=3,60,IF('SF-36 GREZZI PAZIENTI'!V6=4,40,IF('SF-36 GREZZI PAZIENTI'!V6=5,20,IF('SF-36 GREZZI PAZIENTI'!V6=6,0,))))))</f>
        <v>40</v>
      </c>
      <c r="W6" s="76">
        <f>IF('SF-36 GREZZI PAZIENTI'!W6=1,100,IF('SF-36 GREZZI PAZIENTI'!W6=2,75,IF('SF-36 GREZZI PAZIENTI'!W6=3,50,IF('SF-36 GREZZI PAZIENTI'!W6=4,25,IF('SF-36 GREZZI PAZIENTI'!W6=5,0,"")))))</f>
        <v>50</v>
      </c>
      <c r="X6" s="79">
        <f>IF('SF-36 GREZZI PAZIENTI'!X6=1,100,IF('SF-36 GREZZI PAZIENTI'!X6=2,80,IF('SF-36 GREZZI PAZIENTI'!X6=3,60,IF('SF-36 GREZZI PAZIENTI'!X6=4,40,IF('SF-36 GREZZI PAZIENTI'!X6=5,20,IF('SF-36 GREZZI PAZIENTI'!X6=6,0,))))))</f>
        <v>40</v>
      </c>
      <c r="Y6" s="80">
        <f>IF('SF-36 GREZZI PAZIENTI'!Y6=1,0,IF('SF-36 GREZZI PAZIENTI'!Y6=2,20,IF('SF-36 GREZZI PAZIENTI'!Y6=3,40,IF('SF-36 GREZZI PAZIENTI'!Y6=4,60,IF('SF-36 GREZZI PAZIENTI'!Y6=5,80,IF('SF-36 GREZZI PAZIENTI'!Y6=6,100,))))))</f>
        <v>80</v>
      </c>
      <c r="Z6" s="80">
        <f>IF('SF-36 GREZZI PAZIENTI'!Z6=1,0,IF('SF-36 GREZZI PAZIENTI'!Z6=2,20,IF('SF-36 GREZZI PAZIENTI'!Z6=3,40,IF('SF-36 GREZZI PAZIENTI'!Z6=4,60,IF('SF-36 GREZZI PAZIENTI'!Z6=5,80,IF('SF-36 GREZZI PAZIENTI'!Z6=6,100,))))))</f>
        <v>80</v>
      </c>
      <c r="AA6" s="79">
        <f>IF('SF-36 GREZZI PAZIENTI'!AA6=1,100,IF('SF-36 GREZZI PAZIENTI'!AA6=2,80,IF('SF-36 GREZZI PAZIENTI'!AA6=3,60,IF('SF-36 GREZZI PAZIENTI'!AA6=4,40,IF('SF-36 GREZZI PAZIENTI'!AA6=5,20,IF('SF-36 GREZZI PAZIENTI'!AA6=6,0,))))))</f>
        <v>40</v>
      </c>
      <c r="AB6" s="79">
        <f>IF('SF-36 GREZZI PAZIENTI'!AB6=1,100,IF('SF-36 GREZZI PAZIENTI'!AB6=2,80,IF('SF-36 GREZZI PAZIENTI'!AB6=3,60,IF('SF-36 GREZZI PAZIENTI'!AB6=4,40,IF('SF-36 GREZZI PAZIENTI'!AB6=5,20,IF('SF-36 GREZZI PAZIENTI'!AB6=6,0,))))))</f>
        <v>20</v>
      </c>
      <c r="AC6" s="80">
        <f>IF('SF-36 GREZZI PAZIENTI'!AC6=1,0,IF('SF-36 GREZZI PAZIENTI'!AC6=2,20,IF('SF-36 GREZZI PAZIENTI'!AC6=3,40,IF('SF-36 GREZZI PAZIENTI'!AC6=4,60,IF('SF-36 GREZZI PAZIENTI'!AC6=5,80,IF('SF-36 GREZZI PAZIENTI'!AC6=6,100,))))))</f>
        <v>80</v>
      </c>
      <c r="AD6" s="80">
        <f>IF('SF-36 GREZZI PAZIENTI'!AD6=1,0,IF('SF-36 GREZZI PAZIENTI'!AD6=2,20,IF('SF-36 GREZZI PAZIENTI'!AD6=3,40,IF('SF-36 GREZZI PAZIENTI'!AD6=4,60,IF('SF-36 GREZZI PAZIENTI'!AD6=5,80,IF('SF-36 GREZZI PAZIENTI'!AD6=6,100,))))))</f>
        <v>60</v>
      </c>
      <c r="AE6" s="79">
        <f>IF('SF-36 GREZZI PAZIENTI'!AE6=1,100,IF('SF-36 GREZZI PAZIENTI'!AE6=2,80,IF('SF-36 GREZZI PAZIENTI'!AE6=3,60,IF('SF-36 GREZZI PAZIENTI'!AE6=4,40,IF('SF-36 GREZZI PAZIENTI'!AE6=5,20,IF('SF-36 GREZZI PAZIENTI'!AE6=6,0,))))))</f>
        <v>80</v>
      </c>
      <c r="AF6" s="80">
        <f>IF('SF-36 GREZZI PAZIENTI'!AF6=1,0,IF('SF-36 GREZZI PAZIENTI'!AF6=2,20,IF('SF-36 GREZZI PAZIENTI'!AF6=3,40,IF('SF-36 GREZZI PAZIENTI'!AF6=4,60,IF('SF-36 GREZZI PAZIENTI'!AF6=5,80,IF('SF-36 GREZZI PAZIENTI'!AF6=6,100,))))))</f>
        <v>60</v>
      </c>
      <c r="AG6" s="81">
        <f>IF('SF-36 GREZZI PAZIENTI'!AG6=1,0,IF('SF-36 GREZZI PAZIENTI'!AG6=2,25,IF('SF-36 GREZZI PAZIENTI'!AG6=3,50,IF('SF-36 GREZZI PAZIENTI'!AG6=4,75,IF('SF-36 GREZZI PAZIENTI'!AG6=5,100,"")))))</f>
        <v>50</v>
      </c>
      <c r="AH6" s="81">
        <f>IF('SF-36 GREZZI PAZIENTI'!AH6=1,0,IF('SF-36 GREZZI PAZIENTI'!AH6=2,25,IF('SF-36 GREZZI PAZIENTI'!AH6=3,50,IF('SF-36 GREZZI PAZIENTI'!AH6=4,75,IF('SF-36 GREZZI PAZIENTI'!AH6=5,100,"")))))</f>
        <v>25</v>
      </c>
      <c r="AI6" s="76">
        <f>IF('SF-36 GREZZI PAZIENTI'!AI6=1,100,IF('SF-36 GREZZI PAZIENTI'!AI6=2,75,IF('SF-36 GREZZI PAZIENTI'!AI6=3,50,IF('SF-36 GREZZI PAZIENTI'!AI6=4,25,IF('SF-36 GREZZI PAZIENTI'!AI6=5,0,"")))))</f>
        <v>50</v>
      </c>
      <c r="AJ6" s="81">
        <f>IF('SF-36 GREZZI PAZIENTI'!AJ6=1,0,IF('SF-36 GREZZI PAZIENTI'!AJ6=2,25,IF('SF-36 GREZZI PAZIENTI'!AJ6=3,50,IF('SF-36 GREZZI PAZIENTI'!AJ6=4,75,IF('SF-36 GREZZI PAZIENTI'!AJ6=5,100,"")))))</f>
        <v>50</v>
      </c>
      <c r="AK6" s="76">
        <f>IF('SF-36 GREZZI PAZIENTI'!AK6=1,100,IF('SF-36 GREZZI PAZIENTI'!AK6=2,75,IF('SF-36 GREZZI PAZIENTI'!AK6=3,50,IF('SF-36 GREZZI PAZIENTI'!AK6=4,25,IF('SF-36 GREZZI PAZIENTI'!AK6=5,0,"")))))</f>
        <v>25</v>
      </c>
      <c r="AM6" s="25">
        <f t="shared" si="1"/>
        <v>35</v>
      </c>
      <c r="AN6" s="25">
        <f t="shared" si="2"/>
        <v>0</v>
      </c>
      <c r="AO6" s="25">
        <f t="shared" si="3"/>
        <v>33.33333333</v>
      </c>
      <c r="AP6" s="25">
        <f t="shared" si="4"/>
        <v>45</v>
      </c>
      <c r="AQ6" s="25">
        <f t="shared" si="5"/>
        <v>72</v>
      </c>
      <c r="AR6" s="25">
        <f t="shared" si="6"/>
        <v>50</v>
      </c>
      <c r="AS6" s="25">
        <f t="shared" si="7"/>
        <v>45</v>
      </c>
      <c r="AT6" s="25">
        <f t="shared" si="8"/>
        <v>30</v>
      </c>
      <c r="AU6" s="25">
        <f t="shared" si="9"/>
        <v>310.3333333</v>
      </c>
    </row>
    <row r="7" ht="12.0" customHeight="1">
      <c r="A7" s="61" t="s">
        <v>415</v>
      </c>
      <c r="B7" s="76">
        <f>IF('SF-36 GREZZI PAZIENTI'!B7=1,100,IF('SF-36 GREZZI PAZIENTI'!B7=2,75,IF('SF-36 GREZZI PAZIENTI'!B7=3,50,IF('SF-36 GREZZI PAZIENTI'!B7=4,25,IF('SF-36 GREZZI PAZIENTI'!B7=5,0,"")))))</f>
        <v>75</v>
      </c>
      <c r="C7" s="76">
        <f>IF('SF-36 GREZZI PAZIENTI'!C7=1,100,IF('SF-36 GREZZI PAZIENTI'!C7=2,75,IF('SF-36 GREZZI PAZIENTI'!C7=3,50,IF('SF-36 GREZZI PAZIENTI'!C7=4,25,IF('SF-36 GREZZI PAZIENTI'!C7=5,0,"")))))</f>
        <v>100</v>
      </c>
      <c r="D7" s="77">
        <f>IF('SF-36 GREZZI PAZIENTI'!C7=1,0,IF('SF-36 GREZZI PAZIENTI'!C7=2,50,IF('SF-36 GREZZI PAZIENTI'!C7=3,100,"")))</f>
        <v>0</v>
      </c>
      <c r="E7" s="77">
        <f>IF('SF-36 GREZZI PAZIENTI'!D7=1,0,IF('SF-36 GREZZI PAZIENTI'!D7=2,50,IF('SF-36 GREZZI PAZIENTI'!D7=3,100,"")))</f>
        <v>50</v>
      </c>
      <c r="F7" s="77">
        <f>IF('SF-36 GREZZI PAZIENTI'!E7=1,0,IF('SF-36 GREZZI PAZIENTI'!E7=2,50,IF('SF-36 GREZZI PAZIENTI'!E7=3,100,"")))</f>
        <v>100</v>
      </c>
      <c r="G7" s="77">
        <f>IF('SF-36 GREZZI PAZIENTI'!F7=1,0,IF('SF-36 GREZZI PAZIENTI'!F7=2,50,IF('SF-36 GREZZI PAZIENTI'!F7=3,100,"")))</f>
        <v>100</v>
      </c>
      <c r="H7" s="77">
        <f>IF('SF-36 GREZZI PAZIENTI'!G7=1,0,IF('SF-36 GREZZI PAZIENTI'!G7=2,50,IF('SF-36 GREZZI PAZIENTI'!G7=3,100,"")))</f>
        <v>100</v>
      </c>
      <c r="I7" s="77">
        <f>IF('SF-36 GREZZI PAZIENTI'!H7=1,0,IF('SF-36 GREZZI PAZIENTI'!H7=2,50,IF('SF-36 GREZZI PAZIENTI'!H7=3,100,"")))</f>
        <v>100</v>
      </c>
      <c r="J7" s="77">
        <f>IF('SF-36 GREZZI PAZIENTI'!I7=1,0,IF('SF-36 GREZZI PAZIENTI'!I7=2,50,IF('SF-36 GREZZI PAZIENTI'!I7=3,100,"")))</f>
        <v>100</v>
      </c>
      <c r="K7" s="77">
        <f>IF('SF-36 GREZZI PAZIENTI'!J7=1,0,IF('SF-36 GREZZI PAZIENTI'!J7=2,50,IF('SF-36 GREZZI PAZIENTI'!J7=3,100,"")))</f>
        <v>100</v>
      </c>
      <c r="L7" s="77">
        <f>IF('SF-36 GREZZI PAZIENTI'!K7=1,0,IF('SF-36 GREZZI PAZIENTI'!K7=2,50,IF('SF-36 GREZZI PAZIENTI'!K7=3,100,"")))</f>
        <v>100</v>
      </c>
      <c r="M7" s="77">
        <f>IF('SF-36 GREZZI PAZIENTI'!L7=1,0,IF('SF-36 GREZZI PAZIENTI'!L7=2,50,IF('SF-36 GREZZI PAZIENTI'!L7=3,100,"")))</f>
        <v>100</v>
      </c>
      <c r="N7" s="78" t="str">
        <f>IF('SF-36 GREZZI PAZIENTI'!L7=1,0,IF('SF-36 GREZZI PAZIENTI'!L7=2,100,""))</f>
        <v/>
      </c>
      <c r="O7" s="78" t="str">
        <f>IF('SF-36 GREZZI PAZIENTI'!M7=1,0,IF('SF-36 GREZZI PAZIENTI'!M7=2,100,""))</f>
        <v/>
      </c>
      <c r="P7" s="78">
        <f>IF('SF-36 GREZZI PAZIENTI'!N7=1,0,IF('SF-36 GREZZI PAZIENTI'!N7=2,100,""))</f>
        <v>100</v>
      </c>
      <c r="Q7" s="78">
        <f>IF('SF-36 GREZZI PAZIENTI'!O7=1,0,IF('SF-36 GREZZI PAZIENTI'!O7=2,100,""))</f>
        <v>100</v>
      </c>
      <c r="R7" s="78">
        <f>IF('SF-36 GREZZI PAZIENTI'!P7=1,0,IF('SF-36 GREZZI PAZIENTI'!P7=2,100,""))</f>
        <v>100</v>
      </c>
      <c r="S7" s="78">
        <f>IF('SF-36 GREZZI PAZIENTI'!Q7=1,0,IF('SF-36 GREZZI PAZIENTI'!Q7=2,100,""))</f>
        <v>100</v>
      </c>
      <c r="T7" s="78">
        <f>IF('SF-36 GREZZI PAZIENTI'!R7=1,0,IF('SF-36 GREZZI PAZIENTI'!R7=2,100,""))</f>
        <v>100</v>
      </c>
      <c r="U7" s="76">
        <f>IF('SF-36 GREZZI PAZIENTI'!U7=1,100,IF('SF-36 GREZZI PAZIENTI'!U7=2,75,IF('SF-36 GREZZI PAZIENTI'!U7=3,50,IF('SF-36 GREZZI PAZIENTI'!U7=4,25,IF('SF-36 GREZZI PAZIENTI'!U7=5,0,"")))))</f>
        <v>100</v>
      </c>
      <c r="V7" s="79">
        <f>IF('SF-36 GREZZI PAZIENTI'!V7=1,100,IF('SF-36 GREZZI PAZIENTI'!V7=2,80,IF('SF-36 GREZZI PAZIENTI'!V7=3,60,IF('SF-36 GREZZI PAZIENTI'!V7=4,40,IF('SF-36 GREZZI PAZIENTI'!V7=5,20,IF('SF-36 GREZZI PAZIENTI'!V7=6,0,))))))</f>
        <v>80</v>
      </c>
      <c r="W7" s="76">
        <f>IF('SF-36 GREZZI PAZIENTI'!W7=1,100,IF('SF-36 GREZZI PAZIENTI'!W7=2,75,IF('SF-36 GREZZI PAZIENTI'!W7=3,50,IF('SF-36 GREZZI PAZIENTI'!W7=4,25,IF('SF-36 GREZZI PAZIENTI'!W7=5,0,"")))))</f>
        <v>100</v>
      </c>
      <c r="X7" s="79">
        <f>IF('SF-36 GREZZI PAZIENTI'!X7=1,100,IF('SF-36 GREZZI PAZIENTI'!X7=2,80,IF('SF-36 GREZZI PAZIENTI'!X7=3,60,IF('SF-36 GREZZI PAZIENTI'!X7=4,40,IF('SF-36 GREZZI PAZIENTI'!X7=5,20,IF('SF-36 GREZZI PAZIENTI'!X7=6,0,))))))</f>
        <v>60</v>
      </c>
      <c r="Y7" s="80">
        <f>IF('SF-36 GREZZI PAZIENTI'!Y7=1,0,IF('SF-36 GREZZI PAZIENTI'!Y7=2,20,IF('SF-36 GREZZI PAZIENTI'!Y7=3,40,IF('SF-36 GREZZI PAZIENTI'!Y7=4,60,IF('SF-36 GREZZI PAZIENTI'!Y7=5,80,IF('SF-36 GREZZI PAZIENTI'!Y7=6,100,))))))</f>
        <v>60</v>
      </c>
      <c r="Z7" s="80">
        <f>IF('SF-36 GREZZI PAZIENTI'!Z7=1,0,IF('SF-36 GREZZI PAZIENTI'!Z7=2,20,IF('SF-36 GREZZI PAZIENTI'!Z7=3,40,IF('SF-36 GREZZI PAZIENTI'!Z7=4,60,IF('SF-36 GREZZI PAZIENTI'!Z7=5,80,IF('SF-36 GREZZI PAZIENTI'!Z7=6,100,))))))</f>
        <v>100</v>
      </c>
      <c r="AA7" s="79">
        <f>IF('SF-36 GREZZI PAZIENTI'!AA7=1,100,IF('SF-36 GREZZI PAZIENTI'!AA7=2,80,IF('SF-36 GREZZI PAZIENTI'!AA7=3,60,IF('SF-36 GREZZI PAZIENTI'!AA7=4,40,IF('SF-36 GREZZI PAZIENTI'!AA7=5,20,IF('SF-36 GREZZI PAZIENTI'!AA7=6,0,))))))</f>
        <v>60</v>
      </c>
      <c r="AB7" s="79">
        <f>IF('SF-36 GREZZI PAZIENTI'!AB7=1,100,IF('SF-36 GREZZI PAZIENTI'!AB7=2,80,IF('SF-36 GREZZI PAZIENTI'!AB7=3,60,IF('SF-36 GREZZI PAZIENTI'!AB7=4,40,IF('SF-36 GREZZI PAZIENTI'!AB7=5,20,IF('SF-36 GREZZI PAZIENTI'!AB7=6,0,))))))</f>
        <v>60</v>
      </c>
      <c r="AC7" s="80">
        <f>IF('SF-36 GREZZI PAZIENTI'!AC7=1,0,IF('SF-36 GREZZI PAZIENTI'!AC7=2,20,IF('SF-36 GREZZI PAZIENTI'!AC7=3,40,IF('SF-36 GREZZI PAZIENTI'!AC7=4,60,IF('SF-36 GREZZI PAZIENTI'!AC7=5,80,IF('SF-36 GREZZI PAZIENTI'!AC7=6,100,))))))</f>
        <v>80</v>
      </c>
      <c r="AD7" s="80">
        <f>IF('SF-36 GREZZI PAZIENTI'!AD7=1,0,IF('SF-36 GREZZI PAZIENTI'!AD7=2,20,IF('SF-36 GREZZI PAZIENTI'!AD7=3,40,IF('SF-36 GREZZI PAZIENTI'!AD7=4,60,IF('SF-36 GREZZI PAZIENTI'!AD7=5,80,IF('SF-36 GREZZI PAZIENTI'!AD7=6,100,))))))</f>
        <v>100</v>
      </c>
      <c r="AE7" s="79">
        <f>IF('SF-36 GREZZI PAZIENTI'!AE7=1,100,IF('SF-36 GREZZI PAZIENTI'!AE7=2,80,IF('SF-36 GREZZI PAZIENTI'!AE7=3,60,IF('SF-36 GREZZI PAZIENTI'!AE7=4,40,IF('SF-36 GREZZI PAZIENTI'!AE7=5,20,IF('SF-36 GREZZI PAZIENTI'!AE7=6,0,))))))</f>
        <v>60</v>
      </c>
      <c r="AF7" s="80">
        <f>IF('SF-36 GREZZI PAZIENTI'!AF7=1,0,IF('SF-36 GREZZI PAZIENTI'!AF7=2,20,IF('SF-36 GREZZI PAZIENTI'!AF7=3,40,IF('SF-36 GREZZI PAZIENTI'!AF7=4,60,IF('SF-36 GREZZI PAZIENTI'!AF7=5,80,IF('SF-36 GREZZI PAZIENTI'!AF7=6,100,))))))</f>
        <v>20</v>
      </c>
      <c r="AG7" s="81">
        <f>IF('SF-36 GREZZI PAZIENTI'!AG7=1,0,IF('SF-36 GREZZI PAZIENTI'!AG7=2,25,IF('SF-36 GREZZI PAZIENTI'!AG7=3,50,IF('SF-36 GREZZI PAZIENTI'!AG7=4,75,IF('SF-36 GREZZI PAZIENTI'!AG7=5,100,"")))))</f>
        <v>50</v>
      </c>
      <c r="AH7" s="81">
        <f>IF('SF-36 GREZZI PAZIENTI'!AH7=1,0,IF('SF-36 GREZZI PAZIENTI'!AH7=2,25,IF('SF-36 GREZZI PAZIENTI'!AH7=3,50,IF('SF-36 GREZZI PAZIENTI'!AH7=4,75,IF('SF-36 GREZZI PAZIENTI'!AH7=5,100,"")))))</f>
        <v>100</v>
      </c>
      <c r="AI7" s="76">
        <f>IF('SF-36 GREZZI PAZIENTI'!AI7=1,100,IF('SF-36 GREZZI PAZIENTI'!AI7=2,75,IF('SF-36 GREZZI PAZIENTI'!AI7=3,50,IF('SF-36 GREZZI PAZIENTI'!AI7=4,25,IF('SF-36 GREZZI PAZIENTI'!AI7=5,0,"")))))</f>
        <v>75</v>
      </c>
      <c r="AJ7" s="81">
        <f>IF('SF-36 GREZZI PAZIENTI'!AJ7=1,0,IF('SF-36 GREZZI PAZIENTI'!AJ7=2,25,IF('SF-36 GREZZI PAZIENTI'!AJ7=3,50,IF('SF-36 GREZZI PAZIENTI'!AJ7=4,75,IF('SF-36 GREZZI PAZIENTI'!AJ7=5,100,"")))))</f>
        <v>100</v>
      </c>
      <c r="AK7" s="76">
        <f>IF('SF-36 GREZZI PAZIENTI'!AK7=1,100,IF('SF-36 GREZZI PAZIENTI'!AK7=2,75,IF('SF-36 GREZZI PAZIENTI'!AK7=3,50,IF('SF-36 GREZZI PAZIENTI'!AK7=4,25,IF('SF-36 GREZZI PAZIENTI'!AK7=5,0,"")))))</f>
        <v>75</v>
      </c>
      <c r="AM7" s="25">
        <f t="shared" si="1"/>
        <v>85</v>
      </c>
      <c r="AN7" s="25">
        <f t="shared" si="2"/>
        <v>50</v>
      </c>
      <c r="AO7" s="25">
        <f t="shared" si="3"/>
        <v>100</v>
      </c>
      <c r="AP7" s="25">
        <f t="shared" si="4"/>
        <v>60</v>
      </c>
      <c r="AQ7" s="25">
        <f t="shared" si="5"/>
        <v>72</v>
      </c>
      <c r="AR7" s="25">
        <f t="shared" si="6"/>
        <v>75</v>
      </c>
      <c r="AS7" s="25">
        <f t="shared" si="7"/>
        <v>90</v>
      </c>
      <c r="AT7" s="25">
        <f t="shared" si="8"/>
        <v>85</v>
      </c>
      <c r="AU7" s="25">
        <f t="shared" si="9"/>
        <v>617</v>
      </c>
    </row>
    <row r="8" ht="12.0" customHeight="1">
      <c r="A8" s="61" t="s">
        <v>422</v>
      </c>
      <c r="B8" s="76">
        <f>IF('SF-36 GREZZI PAZIENTI'!B8=1,100,IF('SF-36 GREZZI PAZIENTI'!B8=2,75,IF('SF-36 GREZZI PAZIENTI'!B8=3,50,IF('SF-36 GREZZI PAZIENTI'!B8=4,25,IF('SF-36 GREZZI PAZIENTI'!B8=5,0,"")))))</f>
        <v>50</v>
      </c>
      <c r="C8" s="76">
        <f>IF('SF-36 GREZZI PAZIENTI'!C8=1,100,IF('SF-36 GREZZI PAZIENTI'!C8=2,75,IF('SF-36 GREZZI PAZIENTI'!C8=3,50,IF('SF-36 GREZZI PAZIENTI'!C8=4,25,IF('SF-36 GREZZI PAZIENTI'!C8=5,0,"")))))</f>
        <v>25</v>
      </c>
      <c r="D8" s="77" t="str">
        <f>IF('SF-36 GREZZI PAZIENTI'!C8=1,0,IF('SF-36 GREZZI PAZIENTI'!C8=2,50,IF('SF-36 GREZZI PAZIENTI'!C8=3,100,"")))</f>
        <v/>
      </c>
      <c r="E8" s="77">
        <f>IF('SF-36 GREZZI PAZIENTI'!D8=1,0,IF('SF-36 GREZZI PAZIENTI'!D8=2,50,IF('SF-36 GREZZI PAZIENTI'!D8=3,100,"")))</f>
        <v>0</v>
      </c>
      <c r="F8" s="77">
        <f>IF('SF-36 GREZZI PAZIENTI'!E8=1,0,IF('SF-36 GREZZI PAZIENTI'!E8=2,50,IF('SF-36 GREZZI PAZIENTI'!E8=3,100,"")))</f>
        <v>0</v>
      </c>
      <c r="G8" s="77">
        <f>IF('SF-36 GREZZI PAZIENTI'!F8=1,0,IF('SF-36 GREZZI PAZIENTI'!F8=2,50,IF('SF-36 GREZZI PAZIENTI'!F8=3,100,"")))</f>
        <v>50</v>
      </c>
      <c r="H8" s="77">
        <f>IF('SF-36 GREZZI PAZIENTI'!G8=1,0,IF('SF-36 GREZZI PAZIENTI'!G8=2,50,IF('SF-36 GREZZI PAZIENTI'!G8=3,100,"")))</f>
        <v>50</v>
      </c>
      <c r="I8" s="77">
        <f>IF('SF-36 GREZZI PAZIENTI'!H8=1,0,IF('SF-36 GREZZI PAZIENTI'!H8=2,50,IF('SF-36 GREZZI PAZIENTI'!H8=3,100,"")))</f>
        <v>50</v>
      </c>
      <c r="J8" s="77">
        <f>IF('SF-36 GREZZI PAZIENTI'!I8=1,0,IF('SF-36 GREZZI PAZIENTI'!I8=2,50,IF('SF-36 GREZZI PAZIENTI'!I8=3,100,"")))</f>
        <v>0</v>
      </c>
      <c r="K8" s="77">
        <f>IF('SF-36 GREZZI PAZIENTI'!J8=1,0,IF('SF-36 GREZZI PAZIENTI'!J8=2,50,IF('SF-36 GREZZI PAZIENTI'!J8=3,100,"")))</f>
        <v>50</v>
      </c>
      <c r="L8" s="77">
        <f>IF('SF-36 GREZZI PAZIENTI'!K8=1,0,IF('SF-36 GREZZI PAZIENTI'!K8=2,50,IF('SF-36 GREZZI PAZIENTI'!K8=3,100,"")))</f>
        <v>100</v>
      </c>
      <c r="M8" s="77">
        <f>IF('SF-36 GREZZI PAZIENTI'!L8=1,0,IF('SF-36 GREZZI PAZIENTI'!L8=2,50,IF('SF-36 GREZZI PAZIENTI'!L8=3,100,"")))</f>
        <v>100</v>
      </c>
      <c r="N8" s="78" t="str">
        <f>IF('SF-36 GREZZI PAZIENTI'!L8=1,0,IF('SF-36 GREZZI PAZIENTI'!L8=2,100,""))</f>
        <v/>
      </c>
      <c r="O8" s="78" t="str">
        <f>IF('SF-36 GREZZI PAZIENTI'!M8=1,0,IF('SF-36 GREZZI PAZIENTI'!M8=2,100,""))</f>
        <v/>
      </c>
      <c r="P8" s="78">
        <f>IF('SF-36 GREZZI PAZIENTI'!N8=1,0,IF('SF-36 GREZZI PAZIENTI'!N8=2,100,""))</f>
        <v>100</v>
      </c>
      <c r="Q8" s="78">
        <f>IF('SF-36 GREZZI PAZIENTI'!O8=1,0,IF('SF-36 GREZZI PAZIENTI'!O8=2,100,""))</f>
        <v>0</v>
      </c>
      <c r="R8" s="78">
        <f>IF('SF-36 GREZZI PAZIENTI'!P8=1,0,IF('SF-36 GREZZI PAZIENTI'!P8=2,100,""))</f>
        <v>0</v>
      </c>
      <c r="S8" s="78">
        <f>IF('SF-36 GREZZI PAZIENTI'!Q8=1,0,IF('SF-36 GREZZI PAZIENTI'!Q8=2,100,""))</f>
        <v>0</v>
      </c>
      <c r="T8" s="78">
        <f>IF('SF-36 GREZZI PAZIENTI'!R8=1,0,IF('SF-36 GREZZI PAZIENTI'!R8=2,100,""))</f>
        <v>100</v>
      </c>
      <c r="U8" s="76">
        <f>IF('SF-36 GREZZI PAZIENTI'!U8=1,100,IF('SF-36 GREZZI PAZIENTI'!U8=2,75,IF('SF-36 GREZZI PAZIENTI'!U8=3,50,IF('SF-36 GREZZI PAZIENTI'!U8=4,25,IF('SF-36 GREZZI PAZIENTI'!U8=5,0,"")))))</f>
        <v>25</v>
      </c>
      <c r="V8" s="79">
        <f>IF('SF-36 GREZZI PAZIENTI'!V8=1,100,IF('SF-36 GREZZI PAZIENTI'!V8=2,80,IF('SF-36 GREZZI PAZIENTI'!V8=3,60,IF('SF-36 GREZZI PAZIENTI'!V8=4,40,IF('SF-36 GREZZI PAZIENTI'!V8=5,20,IF('SF-36 GREZZI PAZIENTI'!V8=6,0,))))))</f>
        <v>40</v>
      </c>
      <c r="W8" s="76">
        <f>IF('SF-36 GREZZI PAZIENTI'!W8=1,100,IF('SF-36 GREZZI PAZIENTI'!W8=2,75,IF('SF-36 GREZZI PAZIENTI'!W8=3,50,IF('SF-36 GREZZI PAZIENTI'!W8=4,25,IF('SF-36 GREZZI PAZIENTI'!W8=5,0,"")))))</f>
        <v>25</v>
      </c>
      <c r="X8" s="79">
        <f>IF('SF-36 GREZZI PAZIENTI'!X8=1,100,IF('SF-36 GREZZI PAZIENTI'!X8=2,80,IF('SF-36 GREZZI PAZIENTI'!X8=3,60,IF('SF-36 GREZZI PAZIENTI'!X8=4,40,IF('SF-36 GREZZI PAZIENTI'!X8=5,20,IF('SF-36 GREZZI PAZIENTI'!X8=6,0,))))))</f>
        <v>60</v>
      </c>
      <c r="Y8" s="80">
        <f>IF('SF-36 GREZZI PAZIENTI'!Y8=1,0,IF('SF-36 GREZZI PAZIENTI'!Y8=2,20,IF('SF-36 GREZZI PAZIENTI'!Y8=3,40,IF('SF-36 GREZZI PAZIENTI'!Y8=4,60,IF('SF-36 GREZZI PAZIENTI'!Y8=5,80,IF('SF-36 GREZZI PAZIENTI'!Y8=6,100,))))))</f>
        <v>80</v>
      </c>
      <c r="Z8" s="80">
        <f>IF('SF-36 GREZZI PAZIENTI'!Z8=1,0,IF('SF-36 GREZZI PAZIENTI'!Z8=2,20,IF('SF-36 GREZZI PAZIENTI'!Z8=3,40,IF('SF-36 GREZZI PAZIENTI'!Z8=4,60,IF('SF-36 GREZZI PAZIENTI'!Z8=5,80,IF('SF-36 GREZZI PAZIENTI'!Z8=6,100,))))))</f>
        <v>80</v>
      </c>
      <c r="AA8" s="79">
        <f>IF('SF-36 GREZZI PAZIENTI'!AA8=1,100,IF('SF-36 GREZZI PAZIENTI'!AA8=2,80,IF('SF-36 GREZZI PAZIENTI'!AA8=3,60,IF('SF-36 GREZZI PAZIENTI'!AA8=4,40,IF('SF-36 GREZZI PAZIENTI'!AA8=5,20,IF('SF-36 GREZZI PAZIENTI'!AA8=6,0,))))))</f>
        <v>100</v>
      </c>
      <c r="AB8" s="79">
        <f>IF('SF-36 GREZZI PAZIENTI'!AB8=1,100,IF('SF-36 GREZZI PAZIENTI'!AB8=2,80,IF('SF-36 GREZZI PAZIENTI'!AB8=3,60,IF('SF-36 GREZZI PAZIENTI'!AB8=4,40,IF('SF-36 GREZZI PAZIENTI'!AB8=5,20,IF('SF-36 GREZZI PAZIENTI'!AB8=6,0,))))))</f>
        <v>40</v>
      </c>
      <c r="AC8" s="80">
        <f>IF('SF-36 GREZZI PAZIENTI'!AC8=1,0,IF('SF-36 GREZZI PAZIENTI'!AC8=2,20,IF('SF-36 GREZZI PAZIENTI'!AC8=3,40,IF('SF-36 GREZZI PAZIENTI'!AC8=4,60,IF('SF-36 GREZZI PAZIENTI'!AC8=5,80,IF('SF-36 GREZZI PAZIENTI'!AC8=6,100,))))))</f>
        <v>60</v>
      </c>
      <c r="AD8" s="80">
        <f>IF('SF-36 GREZZI PAZIENTI'!AD8=1,0,IF('SF-36 GREZZI PAZIENTI'!AD8=2,20,IF('SF-36 GREZZI PAZIENTI'!AD8=3,40,IF('SF-36 GREZZI PAZIENTI'!AD8=4,60,IF('SF-36 GREZZI PAZIENTI'!AD8=5,80,IF('SF-36 GREZZI PAZIENTI'!AD8=6,100,))))))</f>
        <v>60</v>
      </c>
      <c r="AE8" s="79">
        <f>IF('SF-36 GREZZI PAZIENTI'!AE8=1,100,IF('SF-36 GREZZI PAZIENTI'!AE8=2,80,IF('SF-36 GREZZI PAZIENTI'!AE8=3,60,IF('SF-36 GREZZI PAZIENTI'!AE8=4,40,IF('SF-36 GREZZI PAZIENTI'!AE8=5,20,IF('SF-36 GREZZI PAZIENTI'!AE8=6,0,))))))</f>
        <v>60</v>
      </c>
      <c r="AF8" s="80">
        <f>IF('SF-36 GREZZI PAZIENTI'!AF8=1,0,IF('SF-36 GREZZI PAZIENTI'!AF8=2,20,IF('SF-36 GREZZI PAZIENTI'!AF8=3,40,IF('SF-36 GREZZI PAZIENTI'!AF8=4,60,IF('SF-36 GREZZI PAZIENTI'!AF8=5,80,IF('SF-36 GREZZI PAZIENTI'!AF8=6,100,))))))</f>
        <v>40</v>
      </c>
      <c r="AG8" s="81">
        <f>IF('SF-36 GREZZI PAZIENTI'!AG8=1,0,IF('SF-36 GREZZI PAZIENTI'!AG8=2,25,IF('SF-36 GREZZI PAZIENTI'!AG8=3,50,IF('SF-36 GREZZI PAZIENTI'!AG8=4,75,IF('SF-36 GREZZI PAZIENTI'!AG8=5,100,"")))))</f>
        <v>50</v>
      </c>
      <c r="AH8" s="81">
        <f>IF('SF-36 GREZZI PAZIENTI'!AH8=1,0,IF('SF-36 GREZZI PAZIENTI'!AH8=2,25,IF('SF-36 GREZZI PAZIENTI'!AH8=3,50,IF('SF-36 GREZZI PAZIENTI'!AH8=4,75,IF('SF-36 GREZZI PAZIENTI'!AH8=5,100,"")))))</f>
        <v>25</v>
      </c>
      <c r="AI8" s="76">
        <f>IF('SF-36 GREZZI PAZIENTI'!AI8=1,100,IF('SF-36 GREZZI PAZIENTI'!AI8=2,75,IF('SF-36 GREZZI PAZIENTI'!AI8=3,50,IF('SF-36 GREZZI PAZIENTI'!AI8=4,25,IF('SF-36 GREZZI PAZIENTI'!AI8=5,0,"")))))</f>
        <v>25</v>
      </c>
      <c r="AJ8" s="81">
        <f>IF('SF-36 GREZZI PAZIENTI'!AJ8=1,0,IF('SF-36 GREZZI PAZIENTI'!AJ8=2,25,IF('SF-36 GREZZI PAZIENTI'!AJ8=3,50,IF('SF-36 GREZZI PAZIENTI'!AJ8=4,75,IF('SF-36 GREZZI PAZIENTI'!AJ8=5,100,"")))))</f>
        <v>50</v>
      </c>
      <c r="AK8" s="76">
        <f>IF('SF-36 GREZZI PAZIENTI'!AK8=1,100,IF('SF-36 GREZZI PAZIENTI'!AK8=2,75,IF('SF-36 GREZZI PAZIENTI'!AK8=3,50,IF('SF-36 GREZZI PAZIENTI'!AK8=4,25,IF('SF-36 GREZZI PAZIENTI'!AK8=5,0,"")))))</f>
        <v>25</v>
      </c>
      <c r="AM8" s="25">
        <f t="shared" si="1"/>
        <v>40</v>
      </c>
      <c r="AN8" s="25">
        <f t="shared" si="2"/>
        <v>25</v>
      </c>
      <c r="AO8" s="25">
        <f t="shared" si="3"/>
        <v>33.33333333</v>
      </c>
      <c r="AP8" s="25">
        <f t="shared" si="4"/>
        <v>50</v>
      </c>
      <c r="AQ8" s="25">
        <f t="shared" si="5"/>
        <v>76</v>
      </c>
      <c r="AR8" s="25">
        <f t="shared" si="6"/>
        <v>37.5</v>
      </c>
      <c r="AS8" s="25">
        <f t="shared" si="7"/>
        <v>32.5</v>
      </c>
      <c r="AT8" s="25">
        <f t="shared" si="8"/>
        <v>35</v>
      </c>
      <c r="AU8" s="25">
        <f t="shared" si="9"/>
        <v>329.3333333</v>
      </c>
    </row>
    <row r="9" ht="12.0" customHeight="1">
      <c r="A9" s="61" t="s">
        <v>425</v>
      </c>
      <c r="B9" s="76">
        <f>IF('SF-36 GREZZI PAZIENTI'!B9=1,100,IF('SF-36 GREZZI PAZIENTI'!B9=2,75,IF('SF-36 GREZZI PAZIENTI'!B9=3,50,IF('SF-36 GREZZI PAZIENTI'!B9=4,25,IF('SF-36 GREZZI PAZIENTI'!B9=5,0,"")))))</f>
        <v>50</v>
      </c>
      <c r="C9" s="76">
        <f>IF('SF-36 GREZZI PAZIENTI'!C9=1,100,IF('SF-36 GREZZI PAZIENTI'!C9=2,75,IF('SF-36 GREZZI PAZIENTI'!C9=3,50,IF('SF-36 GREZZI PAZIENTI'!C9=4,25,IF('SF-36 GREZZI PAZIENTI'!C9=5,0,"")))))</f>
        <v>50</v>
      </c>
      <c r="D9" s="77">
        <f>IF('SF-36 GREZZI PAZIENTI'!C9=1,0,IF('SF-36 GREZZI PAZIENTI'!C9=2,50,IF('SF-36 GREZZI PAZIENTI'!C9=3,100,"")))</f>
        <v>100</v>
      </c>
      <c r="E9" s="77">
        <f>IF('SF-36 GREZZI PAZIENTI'!D9=1,0,IF('SF-36 GREZZI PAZIENTI'!D9=2,50,IF('SF-36 GREZZI PAZIENTI'!D9=3,100,"")))</f>
        <v>0</v>
      </c>
      <c r="F9" s="77">
        <f>IF('SF-36 GREZZI PAZIENTI'!E9=1,0,IF('SF-36 GREZZI PAZIENTI'!E9=2,50,IF('SF-36 GREZZI PAZIENTI'!E9=3,100,"")))</f>
        <v>50</v>
      </c>
      <c r="G9" s="77">
        <f>IF('SF-36 GREZZI PAZIENTI'!F9=1,0,IF('SF-36 GREZZI PAZIENTI'!F9=2,50,IF('SF-36 GREZZI PAZIENTI'!F9=3,100,"")))</f>
        <v>50</v>
      </c>
      <c r="H9" s="77">
        <f>IF('SF-36 GREZZI PAZIENTI'!G9=1,0,IF('SF-36 GREZZI PAZIENTI'!G9=2,50,IF('SF-36 GREZZI PAZIENTI'!G9=3,100,"")))</f>
        <v>100</v>
      </c>
      <c r="I9" s="77">
        <f>IF('SF-36 GREZZI PAZIENTI'!H9=1,0,IF('SF-36 GREZZI PAZIENTI'!H9=2,50,IF('SF-36 GREZZI PAZIENTI'!H9=3,100,"")))</f>
        <v>100</v>
      </c>
      <c r="J9" s="77">
        <f>IF('SF-36 GREZZI PAZIENTI'!I9=1,0,IF('SF-36 GREZZI PAZIENTI'!I9=2,50,IF('SF-36 GREZZI PAZIENTI'!I9=3,100,"")))</f>
        <v>50</v>
      </c>
      <c r="K9" s="77">
        <f>IF('SF-36 GREZZI PAZIENTI'!J9=1,0,IF('SF-36 GREZZI PAZIENTI'!J9=2,50,IF('SF-36 GREZZI PAZIENTI'!J9=3,100,"")))</f>
        <v>100</v>
      </c>
      <c r="L9" s="77">
        <f>IF('SF-36 GREZZI PAZIENTI'!K9=1,0,IF('SF-36 GREZZI PAZIENTI'!K9=2,50,IF('SF-36 GREZZI PAZIENTI'!K9=3,100,"")))</f>
        <v>100</v>
      </c>
      <c r="M9" s="77">
        <f>IF('SF-36 GREZZI PAZIENTI'!L9=1,0,IF('SF-36 GREZZI PAZIENTI'!L9=2,50,IF('SF-36 GREZZI PAZIENTI'!L9=3,100,"")))</f>
        <v>100</v>
      </c>
      <c r="N9" s="78" t="str">
        <f>IF('SF-36 GREZZI PAZIENTI'!L9=1,0,IF('SF-36 GREZZI PAZIENTI'!L9=2,100,""))</f>
        <v/>
      </c>
      <c r="O9" s="78" t="str">
        <f>IF('SF-36 GREZZI PAZIENTI'!M9=1,0,IF('SF-36 GREZZI PAZIENTI'!M9=2,100,""))</f>
        <v/>
      </c>
      <c r="P9" s="78">
        <f>IF('SF-36 GREZZI PAZIENTI'!N9=1,0,IF('SF-36 GREZZI PAZIENTI'!N9=2,100,""))</f>
        <v>0</v>
      </c>
      <c r="Q9" s="78">
        <f>IF('SF-36 GREZZI PAZIENTI'!O9=1,0,IF('SF-36 GREZZI PAZIENTI'!O9=2,100,""))</f>
        <v>0</v>
      </c>
      <c r="R9" s="78">
        <f>IF('SF-36 GREZZI PAZIENTI'!P9=1,0,IF('SF-36 GREZZI PAZIENTI'!P9=2,100,""))</f>
        <v>0</v>
      </c>
      <c r="S9" s="78">
        <f>IF('SF-36 GREZZI PAZIENTI'!Q9=1,0,IF('SF-36 GREZZI PAZIENTI'!Q9=2,100,""))</f>
        <v>0</v>
      </c>
      <c r="T9" s="78">
        <f>IF('SF-36 GREZZI PAZIENTI'!R9=1,0,IF('SF-36 GREZZI PAZIENTI'!R9=2,100,""))</f>
        <v>100</v>
      </c>
      <c r="U9" s="76">
        <f>IF('SF-36 GREZZI PAZIENTI'!U9=1,100,IF('SF-36 GREZZI PAZIENTI'!U9=2,75,IF('SF-36 GREZZI PAZIENTI'!U9=3,50,IF('SF-36 GREZZI PAZIENTI'!U9=4,25,IF('SF-36 GREZZI PAZIENTI'!U9=5,0,"")))))</f>
        <v>50</v>
      </c>
      <c r="V9" s="79">
        <f>IF('SF-36 GREZZI PAZIENTI'!V9=1,100,IF('SF-36 GREZZI PAZIENTI'!V9=2,80,IF('SF-36 GREZZI PAZIENTI'!V9=3,60,IF('SF-36 GREZZI PAZIENTI'!V9=4,40,IF('SF-36 GREZZI PAZIENTI'!V9=5,20,IF('SF-36 GREZZI PAZIENTI'!V9=6,0,))))))</f>
        <v>40</v>
      </c>
      <c r="W9" s="76">
        <f>IF('SF-36 GREZZI PAZIENTI'!W9=1,100,IF('SF-36 GREZZI PAZIENTI'!W9=2,75,IF('SF-36 GREZZI PAZIENTI'!W9=3,50,IF('SF-36 GREZZI PAZIENTI'!W9=4,25,IF('SF-36 GREZZI PAZIENTI'!W9=5,0,"")))))</f>
        <v>50</v>
      </c>
      <c r="X9" s="79">
        <f>IF('SF-36 GREZZI PAZIENTI'!X9=1,100,IF('SF-36 GREZZI PAZIENTI'!X9=2,80,IF('SF-36 GREZZI PAZIENTI'!X9=3,60,IF('SF-36 GREZZI PAZIENTI'!X9=4,40,IF('SF-36 GREZZI PAZIENTI'!X9=5,20,IF('SF-36 GREZZI PAZIENTI'!X9=6,0,))))))</f>
        <v>40</v>
      </c>
      <c r="Y9" s="80">
        <f>IF('SF-36 GREZZI PAZIENTI'!Y9=1,0,IF('SF-36 GREZZI PAZIENTI'!Y9=2,20,IF('SF-36 GREZZI PAZIENTI'!Y9=3,40,IF('SF-36 GREZZI PAZIENTI'!Y9=4,60,IF('SF-36 GREZZI PAZIENTI'!Y9=5,80,IF('SF-36 GREZZI PAZIENTI'!Y9=6,100,))))))</f>
        <v>80</v>
      </c>
      <c r="Z9" s="80">
        <f>IF('SF-36 GREZZI PAZIENTI'!Z9=1,0,IF('SF-36 GREZZI PAZIENTI'!Z9=2,20,IF('SF-36 GREZZI PAZIENTI'!Z9=3,40,IF('SF-36 GREZZI PAZIENTI'!Z9=4,60,IF('SF-36 GREZZI PAZIENTI'!Z9=5,80,IF('SF-36 GREZZI PAZIENTI'!Z9=6,100,))))))</f>
        <v>60</v>
      </c>
      <c r="AA9" s="79">
        <f>IF('SF-36 GREZZI PAZIENTI'!AA9=1,100,IF('SF-36 GREZZI PAZIENTI'!AA9=2,80,IF('SF-36 GREZZI PAZIENTI'!AA9=3,60,IF('SF-36 GREZZI PAZIENTI'!AA9=4,40,IF('SF-36 GREZZI PAZIENTI'!AA9=5,20,IF('SF-36 GREZZI PAZIENTI'!AA9=6,0,))))))</f>
        <v>40</v>
      </c>
      <c r="AB9" s="79">
        <f>IF('SF-36 GREZZI PAZIENTI'!AB9=1,100,IF('SF-36 GREZZI PAZIENTI'!AB9=2,80,IF('SF-36 GREZZI PAZIENTI'!AB9=3,60,IF('SF-36 GREZZI PAZIENTI'!AB9=4,40,IF('SF-36 GREZZI PAZIENTI'!AB9=5,20,IF('SF-36 GREZZI PAZIENTI'!AB9=6,0,))))))</f>
        <v>60</v>
      </c>
      <c r="AC9" s="80">
        <f>IF('SF-36 GREZZI PAZIENTI'!AC9=1,0,IF('SF-36 GREZZI PAZIENTI'!AC9=2,20,IF('SF-36 GREZZI PAZIENTI'!AC9=3,40,IF('SF-36 GREZZI PAZIENTI'!AC9=4,60,IF('SF-36 GREZZI PAZIENTI'!AC9=5,80,IF('SF-36 GREZZI PAZIENTI'!AC9=6,100,))))))</f>
        <v>60</v>
      </c>
      <c r="AD9" s="80">
        <f>IF('SF-36 GREZZI PAZIENTI'!AD9=1,0,IF('SF-36 GREZZI PAZIENTI'!AD9=2,20,IF('SF-36 GREZZI PAZIENTI'!AD9=3,40,IF('SF-36 GREZZI PAZIENTI'!AD9=4,60,IF('SF-36 GREZZI PAZIENTI'!AD9=5,80,IF('SF-36 GREZZI PAZIENTI'!AD9=6,100,))))))</f>
        <v>80</v>
      </c>
      <c r="AE9" s="79">
        <f>IF('SF-36 GREZZI PAZIENTI'!AE9=1,100,IF('SF-36 GREZZI PAZIENTI'!AE9=2,80,IF('SF-36 GREZZI PAZIENTI'!AE9=3,60,IF('SF-36 GREZZI PAZIENTI'!AE9=4,40,IF('SF-36 GREZZI PAZIENTI'!AE9=5,20,IF('SF-36 GREZZI PAZIENTI'!AE9=6,0,))))))</f>
        <v>0</v>
      </c>
      <c r="AF9" s="80">
        <f>IF('SF-36 GREZZI PAZIENTI'!AF9=1,0,IF('SF-36 GREZZI PAZIENTI'!AF9=2,20,IF('SF-36 GREZZI PAZIENTI'!AF9=3,40,IF('SF-36 GREZZI PAZIENTI'!AF9=4,60,IF('SF-36 GREZZI PAZIENTI'!AF9=5,80,IF('SF-36 GREZZI PAZIENTI'!AF9=6,100,))))))</f>
        <v>60</v>
      </c>
      <c r="AG9" s="81">
        <f>IF('SF-36 GREZZI PAZIENTI'!AG9=1,0,IF('SF-36 GREZZI PAZIENTI'!AG9=2,25,IF('SF-36 GREZZI PAZIENTI'!AG9=3,50,IF('SF-36 GREZZI PAZIENTI'!AG9=4,75,IF('SF-36 GREZZI PAZIENTI'!AG9=5,100,"")))))</f>
        <v>50</v>
      </c>
      <c r="AH9" s="81">
        <f>IF('SF-36 GREZZI PAZIENTI'!AH9=1,0,IF('SF-36 GREZZI PAZIENTI'!AH9=2,25,IF('SF-36 GREZZI PAZIENTI'!AH9=3,50,IF('SF-36 GREZZI PAZIENTI'!AH9=4,75,IF('SF-36 GREZZI PAZIENTI'!AH9=5,100,"")))))</f>
        <v>100</v>
      </c>
      <c r="AI9" s="76">
        <f>IF('SF-36 GREZZI PAZIENTI'!AI9=1,100,IF('SF-36 GREZZI PAZIENTI'!AI9=2,75,IF('SF-36 GREZZI PAZIENTI'!AI9=3,50,IF('SF-36 GREZZI PAZIENTI'!AI9=4,25,IF('SF-36 GREZZI PAZIENTI'!AI9=5,0,"")))))</f>
        <v>75</v>
      </c>
      <c r="AJ9" s="81">
        <f>IF('SF-36 GREZZI PAZIENTI'!AJ9=1,0,IF('SF-36 GREZZI PAZIENTI'!AJ9=2,25,IF('SF-36 GREZZI PAZIENTI'!AJ9=3,50,IF('SF-36 GREZZI PAZIENTI'!AJ9=4,75,IF('SF-36 GREZZI PAZIENTI'!AJ9=5,100,"")))))</f>
        <v>50</v>
      </c>
      <c r="AK9" s="76">
        <f>IF('SF-36 GREZZI PAZIENTI'!AK9=1,100,IF('SF-36 GREZZI PAZIENTI'!AK9=2,75,IF('SF-36 GREZZI PAZIENTI'!AK9=3,50,IF('SF-36 GREZZI PAZIENTI'!AK9=4,25,IF('SF-36 GREZZI PAZIENTI'!AK9=5,0,"")))))</f>
        <v>0</v>
      </c>
      <c r="AM9" s="25">
        <f t="shared" si="1"/>
        <v>75</v>
      </c>
      <c r="AN9" s="25">
        <f t="shared" si="2"/>
        <v>0</v>
      </c>
      <c r="AO9" s="25">
        <f t="shared" si="3"/>
        <v>33.33333333</v>
      </c>
      <c r="AP9" s="25">
        <f t="shared" si="4"/>
        <v>60</v>
      </c>
      <c r="AQ9" s="25">
        <f t="shared" si="5"/>
        <v>48</v>
      </c>
      <c r="AR9" s="25">
        <f t="shared" si="6"/>
        <v>50</v>
      </c>
      <c r="AS9" s="25">
        <f t="shared" si="7"/>
        <v>45</v>
      </c>
      <c r="AT9" s="25">
        <f t="shared" si="8"/>
        <v>55</v>
      </c>
      <c r="AU9" s="25">
        <f t="shared" si="9"/>
        <v>366.3333333</v>
      </c>
    </row>
    <row r="10" ht="12.0" customHeight="1">
      <c r="A10" s="61" t="s">
        <v>433</v>
      </c>
      <c r="B10" s="76">
        <f>IF('SF-36 GREZZI PAZIENTI'!B10=1,100,IF('SF-36 GREZZI PAZIENTI'!B10=2,75,IF('SF-36 GREZZI PAZIENTI'!B10=3,50,IF('SF-36 GREZZI PAZIENTI'!B10=4,25,IF('SF-36 GREZZI PAZIENTI'!B10=5,0,"")))))</f>
        <v>50</v>
      </c>
      <c r="C10" s="76">
        <f>IF('SF-36 GREZZI PAZIENTI'!C10=1,100,IF('SF-36 GREZZI PAZIENTI'!C10=2,75,IF('SF-36 GREZZI PAZIENTI'!C10=3,50,IF('SF-36 GREZZI PAZIENTI'!C10=4,25,IF('SF-36 GREZZI PAZIENTI'!C10=5,0,"")))))</f>
        <v>25</v>
      </c>
      <c r="D10" s="77" t="str">
        <f>IF('SF-36 GREZZI PAZIENTI'!C10=1,0,IF('SF-36 GREZZI PAZIENTI'!C10=2,50,IF('SF-36 GREZZI PAZIENTI'!C10=3,100,"")))</f>
        <v/>
      </c>
      <c r="E10" s="77">
        <f>IF('SF-36 GREZZI PAZIENTI'!D10=1,0,IF('SF-36 GREZZI PAZIENTI'!D10=2,50,IF('SF-36 GREZZI PAZIENTI'!D10=3,100,"")))</f>
        <v>50</v>
      </c>
      <c r="F10" s="77">
        <f>IF('SF-36 GREZZI PAZIENTI'!E10=1,0,IF('SF-36 GREZZI PAZIENTI'!E10=2,50,IF('SF-36 GREZZI PAZIENTI'!E10=3,100,"")))</f>
        <v>100</v>
      </c>
      <c r="G10" s="77">
        <f>IF('SF-36 GREZZI PAZIENTI'!F10=1,0,IF('SF-36 GREZZI PAZIENTI'!F10=2,50,IF('SF-36 GREZZI PAZIENTI'!F10=3,100,"")))</f>
        <v>100</v>
      </c>
      <c r="H10" s="77">
        <f>IF('SF-36 GREZZI PAZIENTI'!G10=1,0,IF('SF-36 GREZZI PAZIENTI'!G10=2,50,IF('SF-36 GREZZI PAZIENTI'!G10=3,100,"")))</f>
        <v>100</v>
      </c>
      <c r="I10" s="77">
        <f>IF('SF-36 GREZZI PAZIENTI'!H10=1,0,IF('SF-36 GREZZI PAZIENTI'!H10=2,50,IF('SF-36 GREZZI PAZIENTI'!H10=3,100,"")))</f>
        <v>100</v>
      </c>
      <c r="J10" s="77">
        <f>IF('SF-36 GREZZI PAZIENTI'!I10=1,0,IF('SF-36 GREZZI PAZIENTI'!I10=2,50,IF('SF-36 GREZZI PAZIENTI'!I10=3,100,"")))</f>
        <v>100</v>
      </c>
      <c r="K10" s="77">
        <f>IF('SF-36 GREZZI PAZIENTI'!J10=1,0,IF('SF-36 GREZZI PAZIENTI'!J10=2,50,IF('SF-36 GREZZI PAZIENTI'!J10=3,100,"")))</f>
        <v>100</v>
      </c>
      <c r="L10" s="77">
        <f>IF('SF-36 GREZZI PAZIENTI'!K10=1,0,IF('SF-36 GREZZI PAZIENTI'!K10=2,50,IF('SF-36 GREZZI PAZIENTI'!K10=3,100,"")))</f>
        <v>100</v>
      </c>
      <c r="M10" s="77">
        <f>IF('SF-36 GREZZI PAZIENTI'!L10=1,0,IF('SF-36 GREZZI PAZIENTI'!L10=2,50,IF('SF-36 GREZZI PAZIENTI'!L10=3,100,"")))</f>
        <v>100</v>
      </c>
      <c r="N10" s="78" t="str">
        <f>IF('SF-36 GREZZI PAZIENTI'!L10=1,0,IF('SF-36 GREZZI PAZIENTI'!L10=2,100,""))</f>
        <v/>
      </c>
      <c r="O10" s="78" t="str">
        <f>IF('SF-36 GREZZI PAZIENTI'!M10=1,0,IF('SF-36 GREZZI PAZIENTI'!M10=2,100,""))</f>
        <v/>
      </c>
      <c r="P10" s="78">
        <f>IF('SF-36 GREZZI PAZIENTI'!N10=1,0,IF('SF-36 GREZZI PAZIENTI'!N10=2,100,""))</f>
        <v>0</v>
      </c>
      <c r="Q10" s="78">
        <f>IF('SF-36 GREZZI PAZIENTI'!O10=1,0,IF('SF-36 GREZZI PAZIENTI'!O10=2,100,""))</f>
        <v>0</v>
      </c>
      <c r="R10" s="78">
        <f>IF('SF-36 GREZZI PAZIENTI'!P10=1,0,IF('SF-36 GREZZI PAZIENTI'!P10=2,100,""))</f>
        <v>100</v>
      </c>
      <c r="S10" s="78">
        <f>IF('SF-36 GREZZI PAZIENTI'!Q10=1,0,IF('SF-36 GREZZI PAZIENTI'!Q10=2,100,""))</f>
        <v>0</v>
      </c>
      <c r="T10" s="78">
        <f>IF('SF-36 GREZZI PAZIENTI'!R10=1,0,IF('SF-36 GREZZI PAZIENTI'!R10=2,100,""))</f>
        <v>0</v>
      </c>
      <c r="U10" s="76">
        <f>IF('SF-36 GREZZI PAZIENTI'!U10=1,100,IF('SF-36 GREZZI PAZIENTI'!U10=2,75,IF('SF-36 GREZZI PAZIENTI'!U10=3,50,IF('SF-36 GREZZI PAZIENTI'!U10=4,25,IF('SF-36 GREZZI PAZIENTI'!U10=5,0,"")))))</f>
        <v>50</v>
      </c>
      <c r="V10" s="79">
        <f>IF('SF-36 GREZZI PAZIENTI'!V10=1,100,IF('SF-36 GREZZI PAZIENTI'!V10=2,80,IF('SF-36 GREZZI PAZIENTI'!V10=3,60,IF('SF-36 GREZZI PAZIENTI'!V10=4,40,IF('SF-36 GREZZI PAZIENTI'!V10=5,20,IF('SF-36 GREZZI PAZIENTI'!V10=6,0,))))))</f>
        <v>40</v>
      </c>
      <c r="W10" s="76">
        <f>IF('SF-36 GREZZI PAZIENTI'!W10=1,100,IF('SF-36 GREZZI PAZIENTI'!W10=2,75,IF('SF-36 GREZZI PAZIENTI'!W10=3,50,IF('SF-36 GREZZI PAZIENTI'!W10=4,25,IF('SF-36 GREZZI PAZIENTI'!W10=5,0,"")))))</f>
        <v>50</v>
      </c>
      <c r="X10" s="79">
        <f>IF('SF-36 GREZZI PAZIENTI'!X10=1,100,IF('SF-36 GREZZI PAZIENTI'!X10=2,80,IF('SF-36 GREZZI PAZIENTI'!X10=3,60,IF('SF-36 GREZZI PAZIENTI'!X10=4,40,IF('SF-36 GREZZI PAZIENTI'!X10=5,20,IF('SF-36 GREZZI PAZIENTI'!X10=6,0,))))))</f>
        <v>60</v>
      </c>
      <c r="Y10" s="80">
        <f>IF('SF-36 GREZZI PAZIENTI'!Y10=1,0,IF('SF-36 GREZZI PAZIENTI'!Y10=2,20,IF('SF-36 GREZZI PAZIENTI'!Y10=3,40,IF('SF-36 GREZZI PAZIENTI'!Y10=4,60,IF('SF-36 GREZZI PAZIENTI'!Y10=5,80,IF('SF-36 GREZZI PAZIENTI'!Y10=6,100,))))))</f>
        <v>20</v>
      </c>
      <c r="Z10" s="80">
        <f>IF('SF-36 GREZZI PAZIENTI'!Z10=1,0,IF('SF-36 GREZZI PAZIENTI'!Z10=2,20,IF('SF-36 GREZZI PAZIENTI'!Z10=3,40,IF('SF-36 GREZZI PAZIENTI'!Z10=4,60,IF('SF-36 GREZZI PAZIENTI'!Z10=5,80,IF('SF-36 GREZZI PAZIENTI'!Z10=6,100,))))))</f>
        <v>20</v>
      </c>
      <c r="AA10" s="79">
        <f>IF('SF-36 GREZZI PAZIENTI'!AA10=1,100,IF('SF-36 GREZZI PAZIENTI'!AA10=2,80,IF('SF-36 GREZZI PAZIENTI'!AA10=3,60,IF('SF-36 GREZZI PAZIENTI'!AA10=4,40,IF('SF-36 GREZZI PAZIENTI'!AA10=5,20,IF('SF-36 GREZZI PAZIENTI'!AA10=6,0,))))))</f>
        <v>40</v>
      </c>
      <c r="AB10" s="79">
        <f>IF('SF-36 GREZZI PAZIENTI'!AB10=1,100,IF('SF-36 GREZZI PAZIENTI'!AB10=2,80,IF('SF-36 GREZZI PAZIENTI'!AB10=3,60,IF('SF-36 GREZZI PAZIENTI'!AB10=4,40,IF('SF-36 GREZZI PAZIENTI'!AB10=5,20,IF('SF-36 GREZZI PAZIENTI'!AB10=6,0,))))))</f>
        <v>40</v>
      </c>
      <c r="AC10" s="80">
        <f>IF('SF-36 GREZZI PAZIENTI'!AC10=1,0,IF('SF-36 GREZZI PAZIENTI'!AC10=2,20,IF('SF-36 GREZZI PAZIENTI'!AC10=3,40,IF('SF-36 GREZZI PAZIENTI'!AC10=4,60,IF('SF-36 GREZZI PAZIENTI'!AC10=5,80,IF('SF-36 GREZZI PAZIENTI'!AC10=6,100,))))))</f>
        <v>20</v>
      </c>
      <c r="AD10" s="80">
        <f>IF('SF-36 GREZZI PAZIENTI'!AD10=1,0,IF('SF-36 GREZZI PAZIENTI'!AD10=2,20,IF('SF-36 GREZZI PAZIENTI'!AD10=3,40,IF('SF-36 GREZZI PAZIENTI'!AD10=4,60,IF('SF-36 GREZZI PAZIENTI'!AD10=5,80,IF('SF-36 GREZZI PAZIENTI'!AD10=6,100,))))))</f>
        <v>20</v>
      </c>
      <c r="AE10" s="79">
        <f>IF('SF-36 GREZZI PAZIENTI'!AE10=1,100,IF('SF-36 GREZZI PAZIENTI'!AE10=2,80,IF('SF-36 GREZZI PAZIENTI'!AE10=3,60,IF('SF-36 GREZZI PAZIENTI'!AE10=4,40,IF('SF-36 GREZZI PAZIENTI'!AE10=5,20,IF('SF-36 GREZZI PAZIENTI'!AE10=6,0,))))))</f>
        <v>40</v>
      </c>
      <c r="AF10" s="80">
        <f>IF('SF-36 GREZZI PAZIENTI'!AF10=1,0,IF('SF-36 GREZZI PAZIENTI'!AF10=2,20,IF('SF-36 GREZZI PAZIENTI'!AF10=3,40,IF('SF-36 GREZZI PAZIENTI'!AF10=4,60,IF('SF-36 GREZZI PAZIENTI'!AF10=5,80,IF('SF-36 GREZZI PAZIENTI'!AF10=6,100,))))))</f>
        <v>20</v>
      </c>
      <c r="AG10" s="81">
        <f>IF('SF-36 GREZZI PAZIENTI'!AG10=1,0,IF('SF-36 GREZZI PAZIENTI'!AG10=2,25,IF('SF-36 GREZZI PAZIENTI'!AG10=3,50,IF('SF-36 GREZZI PAZIENTI'!AG10=4,75,IF('SF-36 GREZZI PAZIENTI'!AG10=5,100,"")))))</f>
        <v>50</v>
      </c>
      <c r="AH10" s="81">
        <f>IF('SF-36 GREZZI PAZIENTI'!AH10=1,0,IF('SF-36 GREZZI PAZIENTI'!AH10=2,25,IF('SF-36 GREZZI PAZIENTI'!AH10=3,50,IF('SF-36 GREZZI PAZIENTI'!AH10=4,75,IF('SF-36 GREZZI PAZIENTI'!AH10=5,100,"")))))</f>
        <v>50</v>
      </c>
      <c r="AI10" s="76">
        <f>IF('SF-36 GREZZI PAZIENTI'!AI10=1,100,IF('SF-36 GREZZI PAZIENTI'!AI10=2,75,IF('SF-36 GREZZI PAZIENTI'!AI10=3,50,IF('SF-36 GREZZI PAZIENTI'!AI10=4,25,IF('SF-36 GREZZI PAZIENTI'!AI10=5,0,"")))))</f>
        <v>25</v>
      </c>
      <c r="AJ10" s="81">
        <f>IF('SF-36 GREZZI PAZIENTI'!AJ10=1,0,IF('SF-36 GREZZI PAZIENTI'!AJ10=2,25,IF('SF-36 GREZZI PAZIENTI'!AJ10=3,50,IF('SF-36 GREZZI PAZIENTI'!AJ10=4,75,IF('SF-36 GREZZI PAZIENTI'!AJ10=5,100,"")))))</f>
        <v>25</v>
      </c>
      <c r="AK10" s="76">
        <f>IF('SF-36 GREZZI PAZIENTI'!AK10=1,100,IF('SF-36 GREZZI PAZIENTI'!AK10=2,75,IF('SF-36 GREZZI PAZIENTI'!AK10=3,50,IF('SF-36 GREZZI PAZIENTI'!AK10=4,25,IF('SF-36 GREZZI PAZIENTI'!AK10=5,0,"")))))</f>
        <v>25</v>
      </c>
      <c r="AM10" s="25">
        <f t="shared" si="1"/>
        <v>85</v>
      </c>
      <c r="AN10" s="25">
        <f t="shared" si="2"/>
        <v>0</v>
      </c>
      <c r="AO10" s="25">
        <f t="shared" si="3"/>
        <v>33.33333333</v>
      </c>
      <c r="AP10" s="25">
        <f t="shared" si="4"/>
        <v>35</v>
      </c>
      <c r="AQ10" s="25">
        <f t="shared" si="5"/>
        <v>28</v>
      </c>
      <c r="AR10" s="25">
        <f t="shared" si="6"/>
        <v>50</v>
      </c>
      <c r="AS10" s="25">
        <f t="shared" si="7"/>
        <v>45</v>
      </c>
      <c r="AT10" s="25">
        <f t="shared" si="8"/>
        <v>35</v>
      </c>
      <c r="AU10" s="25">
        <f t="shared" si="9"/>
        <v>311.3333333</v>
      </c>
    </row>
    <row r="11" ht="12.0" customHeight="1">
      <c r="A11" s="61" t="s">
        <v>441</v>
      </c>
      <c r="B11" s="76">
        <f>IF('SF-36 GREZZI PAZIENTI'!B11=1,100,IF('SF-36 GREZZI PAZIENTI'!B11=2,75,IF('SF-36 GREZZI PAZIENTI'!B11=3,50,IF('SF-36 GREZZI PAZIENTI'!B11=4,25,IF('SF-36 GREZZI PAZIENTI'!B11=5,0,"")))))</f>
        <v>50</v>
      </c>
      <c r="C11" s="76">
        <f>IF('SF-36 GREZZI PAZIENTI'!C11=1,100,IF('SF-36 GREZZI PAZIENTI'!C11=2,75,IF('SF-36 GREZZI PAZIENTI'!C11=3,50,IF('SF-36 GREZZI PAZIENTI'!C11=4,25,IF('SF-36 GREZZI PAZIENTI'!C11=5,0,"")))))</f>
        <v>100</v>
      </c>
      <c r="D11" s="77">
        <f>IF('SF-36 GREZZI PAZIENTI'!C11=1,0,IF('SF-36 GREZZI PAZIENTI'!C11=2,50,IF('SF-36 GREZZI PAZIENTI'!C11=3,100,"")))</f>
        <v>0</v>
      </c>
      <c r="E11" s="77">
        <f>IF('SF-36 GREZZI PAZIENTI'!D11=1,0,IF('SF-36 GREZZI PAZIENTI'!D11=2,50,IF('SF-36 GREZZI PAZIENTI'!D11=3,100,"")))</f>
        <v>0</v>
      </c>
      <c r="F11" s="77">
        <f>IF('SF-36 GREZZI PAZIENTI'!E11=1,0,IF('SF-36 GREZZI PAZIENTI'!E11=2,50,IF('SF-36 GREZZI PAZIENTI'!E11=3,100,"")))</f>
        <v>50</v>
      </c>
      <c r="G11" s="77">
        <f>IF('SF-36 GREZZI PAZIENTI'!F11=1,0,IF('SF-36 GREZZI PAZIENTI'!F11=2,50,IF('SF-36 GREZZI PAZIENTI'!F11=3,100,"")))</f>
        <v>50</v>
      </c>
      <c r="H11" s="77">
        <f>IF('SF-36 GREZZI PAZIENTI'!G11=1,0,IF('SF-36 GREZZI PAZIENTI'!G11=2,50,IF('SF-36 GREZZI PAZIENTI'!G11=3,100,"")))</f>
        <v>50</v>
      </c>
      <c r="I11" s="77">
        <f>IF('SF-36 GREZZI PAZIENTI'!H11=1,0,IF('SF-36 GREZZI PAZIENTI'!H11=2,50,IF('SF-36 GREZZI PAZIENTI'!H11=3,100,"")))</f>
        <v>50</v>
      </c>
      <c r="J11" s="77">
        <f>IF('SF-36 GREZZI PAZIENTI'!I11=1,0,IF('SF-36 GREZZI PAZIENTI'!I11=2,50,IF('SF-36 GREZZI PAZIENTI'!I11=3,100,"")))</f>
        <v>50</v>
      </c>
      <c r="K11" s="77">
        <f>IF('SF-36 GREZZI PAZIENTI'!J11=1,0,IF('SF-36 GREZZI PAZIENTI'!J11=2,50,IF('SF-36 GREZZI PAZIENTI'!J11=3,100,"")))</f>
        <v>100</v>
      </c>
      <c r="L11" s="77">
        <f>IF('SF-36 GREZZI PAZIENTI'!K11=1,0,IF('SF-36 GREZZI PAZIENTI'!K11=2,50,IF('SF-36 GREZZI PAZIENTI'!K11=3,100,"")))</f>
        <v>100</v>
      </c>
      <c r="M11" s="77">
        <f>IF('SF-36 GREZZI PAZIENTI'!L11=1,0,IF('SF-36 GREZZI PAZIENTI'!L11=2,50,IF('SF-36 GREZZI PAZIENTI'!L11=3,100,"")))</f>
        <v>100</v>
      </c>
      <c r="N11" s="78" t="str">
        <f>IF('SF-36 GREZZI PAZIENTI'!L11=1,0,IF('SF-36 GREZZI PAZIENTI'!L11=2,100,""))</f>
        <v/>
      </c>
      <c r="O11" s="78" t="str">
        <f>IF('SF-36 GREZZI PAZIENTI'!M11=1,0,IF('SF-36 GREZZI PAZIENTI'!M11=2,100,""))</f>
        <v/>
      </c>
      <c r="P11" s="78">
        <f>IF('SF-36 GREZZI PAZIENTI'!N11=1,0,IF('SF-36 GREZZI PAZIENTI'!N11=2,100,""))</f>
        <v>0</v>
      </c>
      <c r="Q11" s="78">
        <f>IF('SF-36 GREZZI PAZIENTI'!O11=1,0,IF('SF-36 GREZZI PAZIENTI'!O11=2,100,""))</f>
        <v>100</v>
      </c>
      <c r="R11" s="78">
        <f>IF('SF-36 GREZZI PAZIENTI'!P11=1,0,IF('SF-36 GREZZI PAZIENTI'!P11=2,100,""))</f>
        <v>100</v>
      </c>
      <c r="S11" s="78">
        <f>IF('SF-36 GREZZI PAZIENTI'!Q11=1,0,IF('SF-36 GREZZI PAZIENTI'!Q11=2,100,""))</f>
        <v>100</v>
      </c>
      <c r="T11" s="78">
        <f>IF('SF-36 GREZZI PAZIENTI'!R11=1,0,IF('SF-36 GREZZI PAZIENTI'!R11=2,100,""))</f>
        <v>0</v>
      </c>
      <c r="U11" s="76">
        <f>IF('SF-36 GREZZI PAZIENTI'!U11=1,100,IF('SF-36 GREZZI PAZIENTI'!U11=2,75,IF('SF-36 GREZZI PAZIENTI'!U11=3,50,IF('SF-36 GREZZI PAZIENTI'!U11=4,25,IF('SF-36 GREZZI PAZIENTI'!U11=5,0,"")))))</f>
        <v>75</v>
      </c>
      <c r="V11" s="79">
        <f>IF('SF-36 GREZZI PAZIENTI'!V11=1,100,IF('SF-36 GREZZI PAZIENTI'!V11=2,80,IF('SF-36 GREZZI PAZIENTI'!V11=3,60,IF('SF-36 GREZZI PAZIENTI'!V11=4,40,IF('SF-36 GREZZI PAZIENTI'!V11=5,20,IF('SF-36 GREZZI PAZIENTI'!V11=6,0,))))))</f>
        <v>60</v>
      </c>
      <c r="W11" s="76">
        <f>IF('SF-36 GREZZI PAZIENTI'!W11=1,100,IF('SF-36 GREZZI PAZIENTI'!W11=2,75,IF('SF-36 GREZZI PAZIENTI'!W11=3,50,IF('SF-36 GREZZI PAZIENTI'!W11=4,25,IF('SF-36 GREZZI PAZIENTI'!W11=5,0,"")))))</f>
        <v>75</v>
      </c>
      <c r="X11" s="79">
        <f>IF('SF-36 GREZZI PAZIENTI'!X11=1,100,IF('SF-36 GREZZI PAZIENTI'!X11=2,80,IF('SF-36 GREZZI PAZIENTI'!X11=3,60,IF('SF-36 GREZZI PAZIENTI'!X11=4,40,IF('SF-36 GREZZI PAZIENTI'!X11=5,20,IF('SF-36 GREZZI PAZIENTI'!X11=6,0,))))))</f>
        <v>60</v>
      </c>
      <c r="Y11" s="80">
        <f>IF('SF-36 GREZZI PAZIENTI'!Y11=1,0,IF('SF-36 GREZZI PAZIENTI'!Y11=2,20,IF('SF-36 GREZZI PAZIENTI'!Y11=3,40,IF('SF-36 GREZZI PAZIENTI'!Y11=4,60,IF('SF-36 GREZZI PAZIENTI'!Y11=5,80,IF('SF-36 GREZZI PAZIENTI'!Y11=6,100,))))))</f>
        <v>80</v>
      </c>
      <c r="Z11" s="80">
        <f>IF('SF-36 GREZZI PAZIENTI'!Z11=1,0,IF('SF-36 GREZZI PAZIENTI'!Z11=2,20,IF('SF-36 GREZZI PAZIENTI'!Z11=3,40,IF('SF-36 GREZZI PAZIENTI'!Z11=4,60,IF('SF-36 GREZZI PAZIENTI'!Z11=5,80,IF('SF-36 GREZZI PAZIENTI'!Z11=6,100,))))))</f>
        <v>100</v>
      </c>
      <c r="AA11" s="79">
        <f>IF('SF-36 GREZZI PAZIENTI'!AA11=1,100,IF('SF-36 GREZZI PAZIENTI'!AA11=2,80,IF('SF-36 GREZZI PAZIENTI'!AA11=3,60,IF('SF-36 GREZZI PAZIENTI'!AA11=4,40,IF('SF-36 GREZZI PAZIENTI'!AA11=5,20,IF('SF-36 GREZZI PAZIENTI'!AA11=6,0,))))))</f>
        <v>40</v>
      </c>
      <c r="AB11" s="79">
        <f>IF('SF-36 GREZZI PAZIENTI'!AB11=1,100,IF('SF-36 GREZZI PAZIENTI'!AB11=2,80,IF('SF-36 GREZZI PAZIENTI'!AB11=3,60,IF('SF-36 GREZZI PAZIENTI'!AB11=4,40,IF('SF-36 GREZZI PAZIENTI'!AB11=5,20,IF('SF-36 GREZZI PAZIENTI'!AB11=6,0,))))))</f>
        <v>60</v>
      </c>
      <c r="AC11" s="80">
        <f>IF('SF-36 GREZZI PAZIENTI'!AC11=1,0,IF('SF-36 GREZZI PAZIENTI'!AC11=2,20,IF('SF-36 GREZZI PAZIENTI'!AC11=3,40,IF('SF-36 GREZZI PAZIENTI'!AC11=4,60,IF('SF-36 GREZZI PAZIENTI'!AC11=5,80,IF('SF-36 GREZZI PAZIENTI'!AC11=6,100,))))))</f>
        <v>60</v>
      </c>
      <c r="AD11" s="80">
        <f>IF('SF-36 GREZZI PAZIENTI'!AD11=1,0,IF('SF-36 GREZZI PAZIENTI'!AD11=2,20,IF('SF-36 GREZZI PAZIENTI'!AD11=3,40,IF('SF-36 GREZZI PAZIENTI'!AD11=4,60,IF('SF-36 GREZZI PAZIENTI'!AD11=5,80,IF('SF-36 GREZZI PAZIENTI'!AD11=6,100,))))))</f>
        <v>60</v>
      </c>
      <c r="AE11" s="79">
        <f>IF('SF-36 GREZZI PAZIENTI'!AE11=1,100,IF('SF-36 GREZZI PAZIENTI'!AE11=2,80,IF('SF-36 GREZZI PAZIENTI'!AE11=3,60,IF('SF-36 GREZZI PAZIENTI'!AE11=4,40,IF('SF-36 GREZZI PAZIENTI'!AE11=5,20,IF('SF-36 GREZZI PAZIENTI'!AE11=6,0,))))))</f>
        <v>40</v>
      </c>
      <c r="AF11" s="80">
        <f>IF('SF-36 GREZZI PAZIENTI'!AF11=1,0,IF('SF-36 GREZZI PAZIENTI'!AF11=2,20,IF('SF-36 GREZZI PAZIENTI'!AF11=3,40,IF('SF-36 GREZZI PAZIENTI'!AF11=4,60,IF('SF-36 GREZZI PAZIENTI'!AF11=5,80,IF('SF-36 GREZZI PAZIENTI'!AF11=6,100,))))))</f>
        <v>60</v>
      </c>
      <c r="AG11" s="81">
        <f>IF('SF-36 GREZZI PAZIENTI'!AG11=1,0,IF('SF-36 GREZZI PAZIENTI'!AG11=2,25,IF('SF-36 GREZZI PAZIENTI'!AG11=3,50,IF('SF-36 GREZZI PAZIENTI'!AG11=4,75,IF('SF-36 GREZZI PAZIENTI'!AG11=5,100,"")))))</f>
        <v>75</v>
      </c>
      <c r="AH11" s="81">
        <f>IF('SF-36 GREZZI PAZIENTI'!AH11=1,0,IF('SF-36 GREZZI PAZIENTI'!AH11=2,25,IF('SF-36 GREZZI PAZIENTI'!AH11=3,50,IF('SF-36 GREZZI PAZIENTI'!AH11=4,75,IF('SF-36 GREZZI PAZIENTI'!AH11=5,100,"")))))</f>
        <v>100</v>
      </c>
      <c r="AI11" s="76">
        <f>IF('SF-36 GREZZI PAZIENTI'!AI11=1,100,IF('SF-36 GREZZI PAZIENTI'!AI11=2,75,IF('SF-36 GREZZI PAZIENTI'!AI11=3,50,IF('SF-36 GREZZI PAZIENTI'!AI11=4,25,IF('SF-36 GREZZI PAZIENTI'!AI11=5,0,"")))))</f>
        <v>75</v>
      </c>
      <c r="AJ11" s="81">
        <f>IF('SF-36 GREZZI PAZIENTI'!AJ11=1,0,IF('SF-36 GREZZI PAZIENTI'!AJ11=2,25,IF('SF-36 GREZZI PAZIENTI'!AJ11=3,50,IF('SF-36 GREZZI PAZIENTI'!AJ11=4,75,IF('SF-36 GREZZI PAZIENTI'!AJ11=5,100,"")))))</f>
        <v>0</v>
      </c>
      <c r="AK11" s="76">
        <f>IF('SF-36 GREZZI PAZIENTI'!AK11=1,100,IF('SF-36 GREZZI PAZIENTI'!AK11=2,75,IF('SF-36 GREZZI PAZIENTI'!AK11=3,50,IF('SF-36 GREZZI PAZIENTI'!AK11=4,25,IF('SF-36 GREZZI PAZIENTI'!AK11=5,0,"")))))</f>
        <v>50</v>
      </c>
      <c r="AM11" s="25">
        <f t="shared" si="1"/>
        <v>55</v>
      </c>
      <c r="AN11" s="25">
        <f t="shared" si="2"/>
        <v>25</v>
      </c>
      <c r="AO11" s="25">
        <f t="shared" si="3"/>
        <v>66.66666667</v>
      </c>
      <c r="AP11" s="25">
        <f t="shared" si="4"/>
        <v>60</v>
      </c>
      <c r="AQ11" s="25">
        <f t="shared" si="5"/>
        <v>64</v>
      </c>
      <c r="AR11" s="25">
        <f t="shared" si="6"/>
        <v>75</v>
      </c>
      <c r="AS11" s="25">
        <f t="shared" si="7"/>
        <v>67.5</v>
      </c>
      <c r="AT11" s="25">
        <f t="shared" si="8"/>
        <v>55</v>
      </c>
      <c r="AU11" s="25">
        <f t="shared" si="9"/>
        <v>468.1666667</v>
      </c>
    </row>
    <row r="12" ht="12.0" customHeight="1">
      <c r="A12" s="61" t="s">
        <v>447</v>
      </c>
      <c r="B12" s="76">
        <f>IF('SF-36 GREZZI PAZIENTI'!B12=1,100,IF('SF-36 GREZZI PAZIENTI'!B12=2,75,IF('SF-36 GREZZI PAZIENTI'!B12=3,50,IF('SF-36 GREZZI PAZIENTI'!B12=4,25,IF('SF-36 GREZZI PAZIENTI'!B12=5,0,"")))))</f>
        <v>25</v>
      </c>
      <c r="C12" s="76">
        <f>IF('SF-36 GREZZI PAZIENTI'!C12=1,100,IF('SF-36 GREZZI PAZIENTI'!C12=2,75,IF('SF-36 GREZZI PAZIENTI'!C12=3,50,IF('SF-36 GREZZI PAZIENTI'!C12=4,25,IF('SF-36 GREZZI PAZIENTI'!C12=5,0,"")))))</f>
        <v>25</v>
      </c>
      <c r="D12" s="77" t="str">
        <f>IF('SF-36 GREZZI PAZIENTI'!C12=1,0,IF('SF-36 GREZZI PAZIENTI'!C12=2,50,IF('SF-36 GREZZI PAZIENTI'!C12=3,100,"")))</f>
        <v/>
      </c>
      <c r="E12" s="77">
        <f>IF('SF-36 GREZZI PAZIENTI'!D12=1,0,IF('SF-36 GREZZI PAZIENTI'!D12=2,50,IF('SF-36 GREZZI PAZIENTI'!D12=3,100,"")))</f>
        <v>50</v>
      </c>
      <c r="F12" s="77">
        <f>IF('SF-36 GREZZI PAZIENTI'!E12=1,0,IF('SF-36 GREZZI PAZIENTI'!E12=2,50,IF('SF-36 GREZZI PAZIENTI'!E12=3,100,"")))</f>
        <v>50</v>
      </c>
      <c r="G12" s="77">
        <f>IF('SF-36 GREZZI PAZIENTI'!F12=1,0,IF('SF-36 GREZZI PAZIENTI'!F12=2,50,IF('SF-36 GREZZI PAZIENTI'!F12=3,100,"")))</f>
        <v>50</v>
      </c>
      <c r="H12" s="77">
        <f>IF('SF-36 GREZZI PAZIENTI'!G12=1,0,IF('SF-36 GREZZI PAZIENTI'!G12=2,50,IF('SF-36 GREZZI PAZIENTI'!G12=3,100,"")))</f>
        <v>100</v>
      </c>
      <c r="I12" s="77">
        <f>IF('SF-36 GREZZI PAZIENTI'!H12=1,0,IF('SF-36 GREZZI PAZIENTI'!H12=2,50,IF('SF-36 GREZZI PAZIENTI'!H12=3,100,"")))</f>
        <v>100</v>
      </c>
      <c r="J12" s="77">
        <f>IF('SF-36 GREZZI PAZIENTI'!I12=1,0,IF('SF-36 GREZZI PAZIENTI'!I12=2,50,IF('SF-36 GREZZI PAZIENTI'!I12=3,100,"")))</f>
        <v>100</v>
      </c>
      <c r="K12" s="77">
        <f>IF('SF-36 GREZZI PAZIENTI'!J12=1,0,IF('SF-36 GREZZI PAZIENTI'!J12=2,50,IF('SF-36 GREZZI PAZIENTI'!J12=3,100,"")))</f>
        <v>100</v>
      </c>
      <c r="L12" s="77">
        <f>IF('SF-36 GREZZI PAZIENTI'!K12=1,0,IF('SF-36 GREZZI PAZIENTI'!K12=2,50,IF('SF-36 GREZZI PAZIENTI'!K12=3,100,"")))</f>
        <v>100</v>
      </c>
      <c r="M12" s="77">
        <f>IF('SF-36 GREZZI PAZIENTI'!L12=1,0,IF('SF-36 GREZZI PAZIENTI'!L12=2,50,IF('SF-36 GREZZI PAZIENTI'!L12=3,100,"")))</f>
        <v>100</v>
      </c>
      <c r="N12" s="78" t="str">
        <f>IF('SF-36 GREZZI PAZIENTI'!L12=1,0,IF('SF-36 GREZZI PAZIENTI'!L12=2,100,""))</f>
        <v/>
      </c>
      <c r="O12" s="78" t="str">
        <f>IF('SF-36 GREZZI PAZIENTI'!M12=1,0,IF('SF-36 GREZZI PAZIENTI'!M12=2,100,""))</f>
        <v/>
      </c>
      <c r="P12" s="78">
        <f>IF('SF-36 GREZZI PAZIENTI'!N12=1,0,IF('SF-36 GREZZI PAZIENTI'!N12=2,100,""))</f>
        <v>100</v>
      </c>
      <c r="Q12" s="78">
        <f>IF('SF-36 GREZZI PAZIENTI'!O12=1,0,IF('SF-36 GREZZI PAZIENTI'!O12=2,100,""))</f>
        <v>0</v>
      </c>
      <c r="R12" s="78">
        <f>IF('SF-36 GREZZI PAZIENTI'!P12=1,0,IF('SF-36 GREZZI PAZIENTI'!P12=2,100,""))</f>
        <v>100</v>
      </c>
      <c r="S12" s="78">
        <f>IF('SF-36 GREZZI PAZIENTI'!Q12=1,0,IF('SF-36 GREZZI PAZIENTI'!Q12=2,100,""))</f>
        <v>0</v>
      </c>
      <c r="T12" s="78">
        <f>IF('SF-36 GREZZI PAZIENTI'!R12=1,0,IF('SF-36 GREZZI PAZIENTI'!R12=2,100,""))</f>
        <v>0</v>
      </c>
      <c r="U12" s="76">
        <f>IF('SF-36 GREZZI PAZIENTI'!U12=1,100,IF('SF-36 GREZZI PAZIENTI'!U12=2,75,IF('SF-36 GREZZI PAZIENTI'!U12=3,50,IF('SF-36 GREZZI PAZIENTI'!U12=4,25,IF('SF-36 GREZZI PAZIENTI'!U12=5,0,"")))))</f>
        <v>25</v>
      </c>
      <c r="V12" s="79">
        <f>IF('SF-36 GREZZI PAZIENTI'!V12=1,100,IF('SF-36 GREZZI PAZIENTI'!V12=2,80,IF('SF-36 GREZZI PAZIENTI'!V12=3,60,IF('SF-36 GREZZI PAZIENTI'!V12=4,40,IF('SF-36 GREZZI PAZIENTI'!V12=5,20,IF('SF-36 GREZZI PAZIENTI'!V12=6,0,))))))</f>
        <v>0</v>
      </c>
      <c r="W12" s="76">
        <f>IF('SF-36 GREZZI PAZIENTI'!W12=1,100,IF('SF-36 GREZZI PAZIENTI'!W12=2,75,IF('SF-36 GREZZI PAZIENTI'!W12=3,50,IF('SF-36 GREZZI PAZIENTI'!W12=4,25,IF('SF-36 GREZZI PAZIENTI'!W12=5,0,"")))))</f>
        <v>25</v>
      </c>
      <c r="X12" s="79">
        <f>IF('SF-36 GREZZI PAZIENTI'!X12=1,100,IF('SF-36 GREZZI PAZIENTI'!X12=2,80,IF('SF-36 GREZZI PAZIENTI'!X12=3,60,IF('SF-36 GREZZI PAZIENTI'!X12=4,40,IF('SF-36 GREZZI PAZIENTI'!X12=5,20,IF('SF-36 GREZZI PAZIENTI'!X12=6,0,))))))</f>
        <v>20</v>
      </c>
      <c r="Y12" s="80">
        <f>IF('SF-36 GREZZI PAZIENTI'!Y12=1,0,IF('SF-36 GREZZI PAZIENTI'!Y12=2,20,IF('SF-36 GREZZI PAZIENTI'!Y12=3,40,IF('SF-36 GREZZI PAZIENTI'!Y12=4,60,IF('SF-36 GREZZI PAZIENTI'!Y12=5,80,IF('SF-36 GREZZI PAZIENTI'!Y12=6,100,))))))</f>
        <v>0</v>
      </c>
      <c r="Z12" s="80">
        <f>IF('SF-36 GREZZI PAZIENTI'!Z12=1,0,IF('SF-36 GREZZI PAZIENTI'!Z12=2,20,IF('SF-36 GREZZI PAZIENTI'!Z12=3,40,IF('SF-36 GREZZI PAZIENTI'!Z12=4,60,IF('SF-36 GREZZI PAZIENTI'!Z12=5,80,IF('SF-36 GREZZI PAZIENTI'!Z12=6,100,))))))</f>
        <v>40</v>
      </c>
      <c r="AA12" s="79">
        <f>IF('SF-36 GREZZI PAZIENTI'!AA12=1,100,IF('SF-36 GREZZI PAZIENTI'!AA12=2,80,IF('SF-36 GREZZI PAZIENTI'!AA12=3,60,IF('SF-36 GREZZI PAZIENTI'!AA12=4,40,IF('SF-36 GREZZI PAZIENTI'!AA12=5,20,IF('SF-36 GREZZI PAZIENTI'!AA12=6,0,))))))</f>
        <v>0</v>
      </c>
      <c r="AB12" s="79">
        <f>IF('SF-36 GREZZI PAZIENTI'!AB12=1,100,IF('SF-36 GREZZI PAZIENTI'!AB12=2,80,IF('SF-36 GREZZI PAZIENTI'!AB12=3,60,IF('SF-36 GREZZI PAZIENTI'!AB12=4,40,IF('SF-36 GREZZI PAZIENTI'!AB12=5,20,IF('SF-36 GREZZI PAZIENTI'!AB12=6,0,))))))</f>
        <v>0</v>
      </c>
      <c r="AC12" s="80">
        <f>IF('SF-36 GREZZI PAZIENTI'!AC12=1,0,IF('SF-36 GREZZI PAZIENTI'!AC12=2,20,IF('SF-36 GREZZI PAZIENTI'!AC12=3,40,IF('SF-36 GREZZI PAZIENTI'!AC12=4,60,IF('SF-36 GREZZI PAZIENTI'!AC12=5,80,IF('SF-36 GREZZI PAZIENTI'!AC12=6,100,))))))</f>
        <v>60</v>
      </c>
      <c r="AD12" s="80">
        <f>IF('SF-36 GREZZI PAZIENTI'!AD12=1,0,IF('SF-36 GREZZI PAZIENTI'!AD12=2,20,IF('SF-36 GREZZI PAZIENTI'!AD12=3,40,IF('SF-36 GREZZI PAZIENTI'!AD12=4,60,IF('SF-36 GREZZI PAZIENTI'!AD12=5,80,IF('SF-36 GREZZI PAZIENTI'!AD12=6,100,))))))</f>
        <v>40</v>
      </c>
      <c r="AE12" s="79">
        <f>IF('SF-36 GREZZI PAZIENTI'!AE12=1,100,IF('SF-36 GREZZI PAZIENTI'!AE12=2,80,IF('SF-36 GREZZI PAZIENTI'!AE12=3,60,IF('SF-36 GREZZI PAZIENTI'!AE12=4,40,IF('SF-36 GREZZI PAZIENTI'!AE12=5,20,IF('SF-36 GREZZI PAZIENTI'!AE12=6,0,))))))</f>
        <v>0</v>
      </c>
      <c r="AF12" s="80">
        <f>IF('SF-36 GREZZI PAZIENTI'!AF12=1,0,IF('SF-36 GREZZI PAZIENTI'!AF12=2,20,IF('SF-36 GREZZI PAZIENTI'!AF12=3,40,IF('SF-36 GREZZI PAZIENTI'!AF12=4,60,IF('SF-36 GREZZI PAZIENTI'!AF12=5,80,IF('SF-36 GREZZI PAZIENTI'!AF12=6,100,))))))</f>
        <v>20</v>
      </c>
      <c r="AG12" s="81">
        <f>IF('SF-36 GREZZI PAZIENTI'!AG12=1,0,IF('SF-36 GREZZI PAZIENTI'!AG12=2,25,IF('SF-36 GREZZI PAZIENTI'!AG12=3,50,IF('SF-36 GREZZI PAZIENTI'!AG12=4,75,IF('SF-36 GREZZI PAZIENTI'!AG12=5,100,"")))))</f>
        <v>50</v>
      </c>
      <c r="AH12" s="81">
        <f>IF('SF-36 GREZZI PAZIENTI'!AH12=1,0,IF('SF-36 GREZZI PAZIENTI'!AH12=2,25,IF('SF-36 GREZZI PAZIENTI'!AH12=3,50,IF('SF-36 GREZZI PAZIENTI'!AH12=4,75,IF('SF-36 GREZZI PAZIENTI'!AH12=5,100,"")))))</f>
        <v>75</v>
      </c>
      <c r="AI12" s="76">
        <f>IF('SF-36 GREZZI PAZIENTI'!AI12=1,100,IF('SF-36 GREZZI PAZIENTI'!AI12=2,75,IF('SF-36 GREZZI PAZIENTI'!AI12=3,50,IF('SF-36 GREZZI PAZIENTI'!AI12=4,25,IF('SF-36 GREZZI PAZIENTI'!AI12=5,0,"")))))</f>
        <v>0</v>
      </c>
      <c r="AJ12" s="81">
        <f>IF('SF-36 GREZZI PAZIENTI'!AJ12=1,0,IF('SF-36 GREZZI PAZIENTI'!AJ12=2,25,IF('SF-36 GREZZI PAZIENTI'!AJ12=3,50,IF('SF-36 GREZZI PAZIENTI'!AJ12=4,75,IF('SF-36 GREZZI PAZIENTI'!AJ12=5,100,"")))))</f>
        <v>0</v>
      </c>
      <c r="AK12" s="76">
        <f>IF('SF-36 GREZZI PAZIENTI'!AK12=1,100,IF('SF-36 GREZZI PAZIENTI'!AK12=2,75,IF('SF-36 GREZZI PAZIENTI'!AK12=3,50,IF('SF-36 GREZZI PAZIENTI'!AK12=4,25,IF('SF-36 GREZZI PAZIENTI'!AK12=5,0,"")))))</f>
        <v>0</v>
      </c>
      <c r="AM12" s="25">
        <f t="shared" si="1"/>
        <v>75</v>
      </c>
      <c r="AN12" s="25">
        <f t="shared" si="2"/>
        <v>25</v>
      </c>
      <c r="AO12" s="25">
        <f t="shared" si="3"/>
        <v>33.33333333</v>
      </c>
      <c r="AP12" s="25">
        <f t="shared" si="4"/>
        <v>20</v>
      </c>
      <c r="AQ12" s="25">
        <f t="shared" si="5"/>
        <v>20</v>
      </c>
      <c r="AR12" s="25">
        <f t="shared" si="6"/>
        <v>37.5</v>
      </c>
      <c r="AS12" s="25">
        <f t="shared" si="7"/>
        <v>12.5</v>
      </c>
      <c r="AT12" s="25">
        <f t="shared" si="8"/>
        <v>20</v>
      </c>
      <c r="AU12" s="25">
        <f t="shared" si="9"/>
        <v>243.3333333</v>
      </c>
    </row>
    <row r="13" ht="12.0" customHeight="1">
      <c r="A13" s="61" t="s">
        <v>455</v>
      </c>
      <c r="B13" s="76">
        <f>IF('SF-36 GREZZI PAZIENTI'!B13=1,100,IF('SF-36 GREZZI PAZIENTI'!B13=2,75,IF('SF-36 GREZZI PAZIENTI'!B13=3,50,IF('SF-36 GREZZI PAZIENTI'!B13=4,25,IF('SF-36 GREZZI PAZIENTI'!B13=5,0,"")))))</f>
        <v>50</v>
      </c>
      <c r="C13" s="76">
        <f>IF('SF-36 GREZZI PAZIENTI'!C13=1,100,IF('SF-36 GREZZI PAZIENTI'!C13=2,75,IF('SF-36 GREZZI PAZIENTI'!C13=3,50,IF('SF-36 GREZZI PAZIENTI'!C13=4,25,IF('SF-36 GREZZI PAZIENTI'!C13=5,0,"")))))</f>
        <v>75</v>
      </c>
      <c r="D13" s="77">
        <f>IF('SF-36 GREZZI PAZIENTI'!C13=1,0,IF('SF-36 GREZZI PAZIENTI'!C13=2,50,IF('SF-36 GREZZI PAZIENTI'!C13=3,100,"")))</f>
        <v>50</v>
      </c>
      <c r="E13" s="77">
        <f>IF('SF-36 GREZZI PAZIENTI'!D13=1,0,IF('SF-36 GREZZI PAZIENTI'!D13=2,50,IF('SF-36 GREZZI PAZIENTI'!D13=3,100,"")))</f>
        <v>50</v>
      </c>
      <c r="F13" s="77">
        <f>IF('SF-36 GREZZI PAZIENTI'!E13=1,0,IF('SF-36 GREZZI PAZIENTI'!E13=2,50,IF('SF-36 GREZZI PAZIENTI'!E13=3,100,"")))</f>
        <v>100</v>
      </c>
      <c r="G13" s="77">
        <f>IF('SF-36 GREZZI PAZIENTI'!F13=1,0,IF('SF-36 GREZZI PAZIENTI'!F13=2,50,IF('SF-36 GREZZI PAZIENTI'!F13=3,100,"")))</f>
        <v>100</v>
      </c>
      <c r="H13" s="77">
        <f>IF('SF-36 GREZZI PAZIENTI'!G13=1,0,IF('SF-36 GREZZI PAZIENTI'!G13=2,50,IF('SF-36 GREZZI PAZIENTI'!G13=3,100,"")))</f>
        <v>50</v>
      </c>
      <c r="I13" s="77">
        <f>IF('SF-36 GREZZI PAZIENTI'!H13=1,0,IF('SF-36 GREZZI PAZIENTI'!H13=2,50,IF('SF-36 GREZZI PAZIENTI'!H13=3,100,"")))</f>
        <v>100</v>
      </c>
      <c r="J13" s="77">
        <f>IF('SF-36 GREZZI PAZIENTI'!I13=1,0,IF('SF-36 GREZZI PAZIENTI'!I13=2,50,IF('SF-36 GREZZI PAZIENTI'!I13=3,100,"")))</f>
        <v>100</v>
      </c>
      <c r="K13" s="77">
        <f>IF('SF-36 GREZZI PAZIENTI'!J13=1,0,IF('SF-36 GREZZI PAZIENTI'!J13=2,50,IF('SF-36 GREZZI PAZIENTI'!J13=3,100,"")))</f>
        <v>100</v>
      </c>
      <c r="L13" s="77">
        <f>IF('SF-36 GREZZI PAZIENTI'!K13=1,0,IF('SF-36 GREZZI PAZIENTI'!K13=2,50,IF('SF-36 GREZZI PAZIENTI'!K13=3,100,"")))</f>
        <v>100</v>
      </c>
      <c r="M13" s="77">
        <f>IF('SF-36 GREZZI PAZIENTI'!L13=1,0,IF('SF-36 GREZZI PAZIENTI'!L13=2,50,IF('SF-36 GREZZI PAZIENTI'!L13=3,100,"")))</f>
        <v>100</v>
      </c>
      <c r="N13" s="78" t="str">
        <f>IF('SF-36 GREZZI PAZIENTI'!L13=1,0,IF('SF-36 GREZZI PAZIENTI'!L13=2,100,""))</f>
        <v/>
      </c>
      <c r="O13" s="78" t="str">
        <f>IF('SF-36 GREZZI PAZIENTI'!M13=1,0,IF('SF-36 GREZZI PAZIENTI'!M13=2,100,""))</f>
        <v/>
      </c>
      <c r="P13" s="78">
        <f>IF('SF-36 GREZZI PAZIENTI'!N13=1,0,IF('SF-36 GREZZI PAZIENTI'!N13=2,100,""))</f>
        <v>100</v>
      </c>
      <c r="Q13" s="78">
        <f>IF('SF-36 GREZZI PAZIENTI'!O13=1,0,IF('SF-36 GREZZI PAZIENTI'!O13=2,100,""))</f>
        <v>100</v>
      </c>
      <c r="R13" s="78">
        <f>IF('SF-36 GREZZI PAZIENTI'!P13=1,0,IF('SF-36 GREZZI PAZIENTI'!P13=2,100,""))</f>
        <v>100</v>
      </c>
      <c r="S13" s="78">
        <f>IF('SF-36 GREZZI PAZIENTI'!Q13=1,0,IF('SF-36 GREZZI PAZIENTI'!Q13=2,100,""))</f>
        <v>100</v>
      </c>
      <c r="T13" s="78">
        <f>IF('SF-36 GREZZI PAZIENTI'!R13=1,0,IF('SF-36 GREZZI PAZIENTI'!R13=2,100,""))</f>
        <v>100</v>
      </c>
      <c r="U13" s="76">
        <f>IF('SF-36 GREZZI PAZIENTI'!U13=1,100,IF('SF-36 GREZZI PAZIENTI'!U13=2,75,IF('SF-36 GREZZI PAZIENTI'!U13=3,50,IF('SF-36 GREZZI PAZIENTI'!U13=4,25,IF('SF-36 GREZZI PAZIENTI'!U13=5,0,"")))))</f>
        <v>100</v>
      </c>
      <c r="V13" s="79">
        <f>IF('SF-36 GREZZI PAZIENTI'!V13=1,100,IF('SF-36 GREZZI PAZIENTI'!V13=2,80,IF('SF-36 GREZZI PAZIENTI'!V13=3,60,IF('SF-36 GREZZI PAZIENTI'!V13=4,40,IF('SF-36 GREZZI PAZIENTI'!V13=5,20,IF('SF-36 GREZZI PAZIENTI'!V13=6,0,))))))</f>
        <v>80</v>
      </c>
      <c r="W13" s="76">
        <f>IF('SF-36 GREZZI PAZIENTI'!W13=1,100,IF('SF-36 GREZZI PAZIENTI'!W13=2,75,IF('SF-36 GREZZI PAZIENTI'!W13=3,50,IF('SF-36 GREZZI PAZIENTI'!W13=4,25,IF('SF-36 GREZZI PAZIENTI'!W13=5,0,"")))))</f>
        <v>100</v>
      </c>
      <c r="X13" s="79">
        <f>IF('SF-36 GREZZI PAZIENTI'!X13=1,100,IF('SF-36 GREZZI PAZIENTI'!X13=2,80,IF('SF-36 GREZZI PAZIENTI'!X13=3,60,IF('SF-36 GREZZI PAZIENTI'!X13=4,40,IF('SF-36 GREZZI PAZIENTI'!X13=5,20,IF('SF-36 GREZZI PAZIENTI'!X13=6,0,))))))</f>
        <v>60</v>
      </c>
      <c r="Y13" s="80">
        <f>IF('SF-36 GREZZI PAZIENTI'!Y13=1,0,IF('SF-36 GREZZI PAZIENTI'!Y13=2,20,IF('SF-36 GREZZI PAZIENTI'!Y13=3,40,IF('SF-36 GREZZI PAZIENTI'!Y13=4,60,IF('SF-36 GREZZI PAZIENTI'!Y13=5,80,IF('SF-36 GREZZI PAZIENTI'!Y13=6,100,))))))</f>
        <v>80</v>
      </c>
      <c r="Z13" s="80">
        <f>IF('SF-36 GREZZI PAZIENTI'!Z13=1,0,IF('SF-36 GREZZI PAZIENTI'!Z13=2,20,IF('SF-36 GREZZI PAZIENTI'!Z13=3,40,IF('SF-36 GREZZI PAZIENTI'!Z13=4,60,IF('SF-36 GREZZI PAZIENTI'!Z13=5,80,IF('SF-36 GREZZI PAZIENTI'!Z13=6,100,))))))</f>
        <v>100</v>
      </c>
      <c r="AA13" s="79">
        <f>IF('SF-36 GREZZI PAZIENTI'!AA13=1,100,IF('SF-36 GREZZI PAZIENTI'!AA13=2,80,IF('SF-36 GREZZI PAZIENTI'!AA13=3,60,IF('SF-36 GREZZI PAZIENTI'!AA13=4,40,IF('SF-36 GREZZI PAZIENTI'!AA13=5,20,IF('SF-36 GREZZI PAZIENTI'!AA13=6,0,))))))</f>
        <v>60</v>
      </c>
      <c r="AB13" s="79">
        <f>IF('SF-36 GREZZI PAZIENTI'!AB13=1,100,IF('SF-36 GREZZI PAZIENTI'!AB13=2,80,IF('SF-36 GREZZI PAZIENTI'!AB13=3,60,IF('SF-36 GREZZI PAZIENTI'!AB13=4,40,IF('SF-36 GREZZI PAZIENTI'!AB13=5,20,IF('SF-36 GREZZI PAZIENTI'!AB13=6,0,))))))</f>
        <v>60</v>
      </c>
      <c r="AC13" s="80">
        <f>IF('SF-36 GREZZI PAZIENTI'!AC13=1,0,IF('SF-36 GREZZI PAZIENTI'!AC13=2,20,IF('SF-36 GREZZI PAZIENTI'!AC13=3,40,IF('SF-36 GREZZI PAZIENTI'!AC13=4,60,IF('SF-36 GREZZI PAZIENTI'!AC13=5,80,IF('SF-36 GREZZI PAZIENTI'!AC13=6,100,))))))</f>
        <v>80</v>
      </c>
      <c r="AD13" s="80">
        <f>IF('SF-36 GREZZI PAZIENTI'!AD13=1,0,IF('SF-36 GREZZI PAZIENTI'!AD13=2,20,IF('SF-36 GREZZI PAZIENTI'!AD13=3,40,IF('SF-36 GREZZI PAZIENTI'!AD13=4,60,IF('SF-36 GREZZI PAZIENTI'!AD13=5,80,IF('SF-36 GREZZI PAZIENTI'!AD13=6,100,))))))</f>
        <v>100</v>
      </c>
      <c r="AE13" s="79">
        <f>IF('SF-36 GREZZI PAZIENTI'!AE13=1,100,IF('SF-36 GREZZI PAZIENTI'!AE13=2,80,IF('SF-36 GREZZI PAZIENTI'!AE13=3,60,IF('SF-36 GREZZI PAZIENTI'!AE13=4,40,IF('SF-36 GREZZI PAZIENTI'!AE13=5,20,IF('SF-36 GREZZI PAZIENTI'!AE13=6,0,))))))</f>
        <v>60</v>
      </c>
      <c r="AF13" s="80">
        <f>IF('SF-36 GREZZI PAZIENTI'!AF13=1,0,IF('SF-36 GREZZI PAZIENTI'!AF13=2,20,IF('SF-36 GREZZI PAZIENTI'!AF13=3,40,IF('SF-36 GREZZI PAZIENTI'!AF13=4,60,IF('SF-36 GREZZI PAZIENTI'!AF13=5,80,IF('SF-36 GREZZI PAZIENTI'!AF13=6,100,))))))</f>
        <v>60</v>
      </c>
      <c r="AG13" s="81">
        <f>IF('SF-36 GREZZI PAZIENTI'!AG13=1,0,IF('SF-36 GREZZI PAZIENTI'!AG13=2,25,IF('SF-36 GREZZI PAZIENTI'!AG13=3,50,IF('SF-36 GREZZI PAZIENTI'!AG13=4,75,IF('SF-36 GREZZI PAZIENTI'!AG13=5,100,"")))))</f>
        <v>75</v>
      </c>
      <c r="AH13" s="81">
        <f>IF('SF-36 GREZZI PAZIENTI'!AH13=1,0,IF('SF-36 GREZZI PAZIENTI'!AH13=2,25,IF('SF-36 GREZZI PAZIENTI'!AH13=3,50,IF('SF-36 GREZZI PAZIENTI'!AH13=4,75,IF('SF-36 GREZZI PAZIENTI'!AH13=5,100,"")))))</f>
        <v>25</v>
      </c>
      <c r="AI13" s="76">
        <f>IF('SF-36 GREZZI PAZIENTI'!AI13=1,100,IF('SF-36 GREZZI PAZIENTI'!AI13=2,75,IF('SF-36 GREZZI PAZIENTI'!AI13=3,50,IF('SF-36 GREZZI PAZIENTI'!AI13=4,25,IF('SF-36 GREZZI PAZIENTI'!AI13=5,0,"")))))</f>
        <v>25</v>
      </c>
      <c r="AJ13" s="81">
        <f>IF('SF-36 GREZZI PAZIENTI'!AJ13=1,0,IF('SF-36 GREZZI PAZIENTI'!AJ13=2,25,IF('SF-36 GREZZI PAZIENTI'!AJ13=3,50,IF('SF-36 GREZZI PAZIENTI'!AJ13=4,75,IF('SF-36 GREZZI PAZIENTI'!AJ13=5,100,"")))))</f>
        <v>75</v>
      </c>
      <c r="AK13" s="76">
        <f>IF('SF-36 GREZZI PAZIENTI'!AK13=1,100,IF('SF-36 GREZZI PAZIENTI'!AK13=2,75,IF('SF-36 GREZZI PAZIENTI'!AK13=3,50,IF('SF-36 GREZZI PAZIENTI'!AK13=4,25,IF('SF-36 GREZZI PAZIENTI'!AK13=5,0,"")))))</f>
        <v>0</v>
      </c>
      <c r="AM13" s="25">
        <f t="shared" si="1"/>
        <v>85</v>
      </c>
      <c r="AN13" s="25">
        <f t="shared" si="2"/>
        <v>50</v>
      </c>
      <c r="AO13" s="25">
        <f t="shared" si="3"/>
        <v>100</v>
      </c>
      <c r="AP13" s="25">
        <f t="shared" si="4"/>
        <v>70</v>
      </c>
      <c r="AQ13" s="25">
        <f t="shared" si="5"/>
        <v>76</v>
      </c>
      <c r="AR13" s="25">
        <f t="shared" si="6"/>
        <v>87.5</v>
      </c>
      <c r="AS13" s="25">
        <f t="shared" si="7"/>
        <v>90</v>
      </c>
      <c r="AT13" s="25">
        <f t="shared" si="8"/>
        <v>35</v>
      </c>
      <c r="AU13" s="25">
        <f t="shared" si="9"/>
        <v>593.5</v>
      </c>
    </row>
    <row r="14" ht="12.0" customHeight="1">
      <c r="A14" s="61" t="s">
        <v>463</v>
      </c>
      <c r="B14" s="76">
        <f>IF('SF-36 GREZZI PAZIENTI'!B14=1,100,IF('SF-36 GREZZI PAZIENTI'!B14=2,75,IF('SF-36 GREZZI PAZIENTI'!B14=3,50,IF('SF-36 GREZZI PAZIENTI'!B14=4,25,IF('SF-36 GREZZI PAZIENTI'!B14=5,0,"")))))</f>
        <v>0</v>
      </c>
      <c r="C14" s="76">
        <f>IF('SF-36 GREZZI PAZIENTI'!C14=1,100,IF('SF-36 GREZZI PAZIENTI'!C14=2,75,IF('SF-36 GREZZI PAZIENTI'!C14=3,50,IF('SF-36 GREZZI PAZIENTI'!C14=4,25,IF('SF-36 GREZZI PAZIENTI'!C14=5,0,"")))))</f>
        <v>75</v>
      </c>
      <c r="D14" s="77">
        <f>IF('SF-36 GREZZI PAZIENTI'!C14=1,0,IF('SF-36 GREZZI PAZIENTI'!C14=2,50,IF('SF-36 GREZZI PAZIENTI'!C14=3,100,"")))</f>
        <v>50</v>
      </c>
      <c r="E14" s="77">
        <f>IF('SF-36 GREZZI PAZIENTI'!D14=1,0,IF('SF-36 GREZZI PAZIENTI'!D14=2,50,IF('SF-36 GREZZI PAZIENTI'!D14=3,100,"")))</f>
        <v>0</v>
      </c>
      <c r="F14" s="77">
        <f>IF('SF-36 GREZZI PAZIENTI'!E14=1,0,IF('SF-36 GREZZI PAZIENTI'!E14=2,50,IF('SF-36 GREZZI PAZIENTI'!E14=3,100,"")))</f>
        <v>50</v>
      </c>
      <c r="G14" s="77">
        <f>IF('SF-36 GREZZI PAZIENTI'!F14=1,0,IF('SF-36 GREZZI PAZIENTI'!F14=2,50,IF('SF-36 GREZZI PAZIENTI'!F14=3,100,"")))</f>
        <v>100</v>
      </c>
      <c r="H14" s="77">
        <f>IF('SF-36 GREZZI PAZIENTI'!G14=1,0,IF('SF-36 GREZZI PAZIENTI'!G14=2,50,IF('SF-36 GREZZI PAZIENTI'!G14=3,100,"")))</f>
        <v>100</v>
      </c>
      <c r="I14" s="77">
        <f>IF('SF-36 GREZZI PAZIENTI'!H14=1,0,IF('SF-36 GREZZI PAZIENTI'!H14=2,50,IF('SF-36 GREZZI PAZIENTI'!H14=3,100,"")))</f>
        <v>100</v>
      </c>
      <c r="J14" s="77">
        <f>IF('SF-36 GREZZI PAZIENTI'!I14=1,0,IF('SF-36 GREZZI PAZIENTI'!I14=2,50,IF('SF-36 GREZZI PAZIENTI'!I14=3,100,"")))</f>
        <v>100</v>
      </c>
      <c r="K14" s="77">
        <f>IF('SF-36 GREZZI PAZIENTI'!J14=1,0,IF('SF-36 GREZZI PAZIENTI'!J14=2,50,IF('SF-36 GREZZI PAZIENTI'!J14=3,100,"")))</f>
        <v>100</v>
      </c>
      <c r="L14" s="77">
        <f>IF('SF-36 GREZZI PAZIENTI'!K14=1,0,IF('SF-36 GREZZI PAZIENTI'!K14=2,50,IF('SF-36 GREZZI PAZIENTI'!K14=3,100,"")))</f>
        <v>100</v>
      </c>
      <c r="M14" s="77">
        <f>IF('SF-36 GREZZI PAZIENTI'!L14=1,0,IF('SF-36 GREZZI PAZIENTI'!L14=2,50,IF('SF-36 GREZZI PAZIENTI'!L14=3,100,"")))</f>
        <v>100</v>
      </c>
      <c r="N14" s="78" t="str">
        <f>IF('SF-36 GREZZI PAZIENTI'!L14=1,0,IF('SF-36 GREZZI PAZIENTI'!L14=2,100,""))</f>
        <v/>
      </c>
      <c r="O14" s="78" t="str">
        <f>IF('SF-36 GREZZI PAZIENTI'!M14=1,0,IF('SF-36 GREZZI PAZIENTI'!M14=2,100,""))</f>
        <v/>
      </c>
      <c r="P14" s="78">
        <f>IF('SF-36 GREZZI PAZIENTI'!N14=1,0,IF('SF-36 GREZZI PAZIENTI'!N14=2,100,""))</f>
        <v>100</v>
      </c>
      <c r="Q14" s="78">
        <f>IF('SF-36 GREZZI PAZIENTI'!O14=1,0,IF('SF-36 GREZZI PAZIENTI'!O14=2,100,""))</f>
        <v>100</v>
      </c>
      <c r="R14" s="78">
        <f>IF('SF-36 GREZZI PAZIENTI'!P14=1,0,IF('SF-36 GREZZI PAZIENTI'!P14=2,100,""))</f>
        <v>0</v>
      </c>
      <c r="S14" s="78">
        <f>IF('SF-36 GREZZI PAZIENTI'!Q14=1,0,IF('SF-36 GREZZI PAZIENTI'!Q14=2,100,""))</f>
        <v>100</v>
      </c>
      <c r="T14" s="78">
        <f>IF('SF-36 GREZZI PAZIENTI'!R14=1,0,IF('SF-36 GREZZI PAZIENTI'!R14=2,100,""))</f>
        <v>100</v>
      </c>
      <c r="U14" s="76">
        <f>IF('SF-36 GREZZI PAZIENTI'!U14=1,100,IF('SF-36 GREZZI PAZIENTI'!U14=2,75,IF('SF-36 GREZZI PAZIENTI'!U14=3,50,IF('SF-36 GREZZI PAZIENTI'!U14=4,25,IF('SF-36 GREZZI PAZIENTI'!U14=5,0,"")))))</f>
        <v>25</v>
      </c>
      <c r="V14" s="79">
        <f>IF('SF-36 GREZZI PAZIENTI'!V14=1,100,IF('SF-36 GREZZI PAZIENTI'!V14=2,80,IF('SF-36 GREZZI PAZIENTI'!V14=3,60,IF('SF-36 GREZZI PAZIENTI'!V14=4,40,IF('SF-36 GREZZI PAZIENTI'!V14=5,20,IF('SF-36 GREZZI PAZIENTI'!V14=6,0,))))))</f>
        <v>40</v>
      </c>
      <c r="W14" s="76">
        <f>IF('SF-36 GREZZI PAZIENTI'!W14=1,100,IF('SF-36 GREZZI PAZIENTI'!W14=2,75,IF('SF-36 GREZZI PAZIENTI'!W14=3,50,IF('SF-36 GREZZI PAZIENTI'!W14=4,25,IF('SF-36 GREZZI PAZIENTI'!W14=5,0,"")))))</f>
        <v>50</v>
      </c>
      <c r="X14" s="79">
        <f>IF('SF-36 GREZZI PAZIENTI'!X14=1,100,IF('SF-36 GREZZI PAZIENTI'!X14=2,80,IF('SF-36 GREZZI PAZIENTI'!X14=3,60,IF('SF-36 GREZZI PAZIENTI'!X14=4,40,IF('SF-36 GREZZI PAZIENTI'!X14=5,20,IF('SF-36 GREZZI PAZIENTI'!X14=6,0,))))))</f>
        <v>60</v>
      </c>
      <c r="Y14" s="80">
        <f>IF('SF-36 GREZZI PAZIENTI'!Y14=1,0,IF('SF-36 GREZZI PAZIENTI'!Y14=2,20,IF('SF-36 GREZZI PAZIENTI'!Y14=3,40,IF('SF-36 GREZZI PAZIENTI'!Y14=4,60,IF('SF-36 GREZZI PAZIENTI'!Y14=5,80,IF('SF-36 GREZZI PAZIENTI'!Y14=6,100,))))))</f>
        <v>60</v>
      </c>
      <c r="Z14" s="80">
        <f>IF('SF-36 GREZZI PAZIENTI'!Z14=1,0,IF('SF-36 GREZZI PAZIENTI'!Z14=2,20,IF('SF-36 GREZZI PAZIENTI'!Z14=3,40,IF('SF-36 GREZZI PAZIENTI'!Z14=4,60,IF('SF-36 GREZZI PAZIENTI'!Z14=5,80,IF('SF-36 GREZZI PAZIENTI'!Z14=6,100,))))))</f>
        <v>80</v>
      </c>
      <c r="AA14" s="79">
        <f>IF('SF-36 GREZZI PAZIENTI'!AA14=1,100,IF('SF-36 GREZZI PAZIENTI'!AA14=2,80,IF('SF-36 GREZZI PAZIENTI'!AA14=3,60,IF('SF-36 GREZZI PAZIENTI'!AA14=4,40,IF('SF-36 GREZZI PAZIENTI'!AA14=5,20,IF('SF-36 GREZZI PAZIENTI'!AA14=6,0,))))))</f>
        <v>40</v>
      </c>
      <c r="AB14" s="79">
        <f>IF('SF-36 GREZZI PAZIENTI'!AB14=1,100,IF('SF-36 GREZZI PAZIENTI'!AB14=2,80,IF('SF-36 GREZZI PAZIENTI'!AB14=3,60,IF('SF-36 GREZZI PAZIENTI'!AB14=4,40,IF('SF-36 GREZZI PAZIENTI'!AB14=5,20,IF('SF-36 GREZZI PAZIENTI'!AB14=6,0,))))))</f>
        <v>60</v>
      </c>
      <c r="AC14" s="80">
        <f>IF('SF-36 GREZZI PAZIENTI'!AC14=1,0,IF('SF-36 GREZZI PAZIENTI'!AC14=2,20,IF('SF-36 GREZZI PAZIENTI'!AC14=3,40,IF('SF-36 GREZZI PAZIENTI'!AC14=4,60,IF('SF-36 GREZZI PAZIENTI'!AC14=5,80,IF('SF-36 GREZZI PAZIENTI'!AC14=6,100,))))))</f>
        <v>80</v>
      </c>
      <c r="AD14" s="80">
        <f>IF('SF-36 GREZZI PAZIENTI'!AD14=1,0,IF('SF-36 GREZZI PAZIENTI'!AD14=2,20,IF('SF-36 GREZZI PAZIENTI'!AD14=3,40,IF('SF-36 GREZZI PAZIENTI'!AD14=4,60,IF('SF-36 GREZZI PAZIENTI'!AD14=5,80,IF('SF-36 GREZZI PAZIENTI'!AD14=6,100,))))))</f>
        <v>60</v>
      </c>
      <c r="AE14" s="79">
        <f>IF('SF-36 GREZZI PAZIENTI'!AE14=1,100,IF('SF-36 GREZZI PAZIENTI'!AE14=2,80,IF('SF-36 GREZZI PAZIENTI'!AE14=3,60,IF('SF-36 GREZZI PAZIENTI'!AE14=4,40,IF('SF-36 GREZZI PAZIENTI'!AE14=5,20,IF('SF-36 GREZZI PAZIENTI'!AE14=6,0,))))))</f>
        <v>60</v>
      </c>
      <c r="AF14" s="80">
        <f>IF('SF-36 GREZZI PAZIENTI'!AF14=1,0,IF('SF-36 GREZZI PAZIENTI'!AF14=2,20,IF('SF-36 GREZZI PAZIENTI'!AF14=3,40,IF('SF-36 GREZZI PAZIENTI'!AF14=4,60,IF('SF-36 GREZZI PAZIENTI'!AF14=5,80,IF('SF-36 GREZZI PAZIENTI'!AF14=6,100,))))))</f>
        <v>40</v>
      </c>
      <c r="AG14" s="81">
        <f>IF('SF-36 GREZZI PAZIENTI'!AG14=1,0,IF('SF-36 GREZZI PAZIENTI'!AG14=2,25,IF('SF-36 GREZZI PAZIENTI'!AG14=3,50,IF('SF-36 GREZZI PAZIENTI'!AG14=4,75,IF('SF-36 GREZZI PAZIENTI'!AG14=5,100,"")))))</f>
        <v>50</v>
      </c>
      <c r="AH14" s="81">
        <f>IF('SF-36 GREZZI PAZIENTI'!AH14=1,0,IF('SF-36 GREZZI PAZIENTI'!AH14=2,25,IF('SF-36 GREZZI PAZIENTI'!AH14=3,50,IF('SF-36 GREZZI PAZIENTI'!AH14=4,75,IF('SF-36 GREZZI PAZIENTI'!AH14=5,100,"")))))</f>
        <v>25</v>
      </c>
      <c r="AI14" s="76">
        <f>IF('SF-36 GREZZI PAZIENTI'!AI14=1,100,IF('SF-36 GREZZI PAZIENTI'!AI14=2,75,IF('SF-36 GREZZI PAZIENTI'!AI14=3,50,IF('SF-36 GREZZI PAZIENTI'!AI14=4,25,IF('SF-36 GREZZI PAZIENTI'!AI14=5,0,"")))))</f>
        <v>25</v>
      </c>
      <c r="AJ14" s="81">
        <f>IF('SF-36 GREZZI PAZIENTI'!AJ14=1,0,IF('SF-36 GREZZI PAZIENTI'!AJ14=2,25,IF('SF-36 GREZZI PAZIENTI'!AJ14=3,50,IF('SF-36 GREZZI PAZIENTI'!AJ14=4,75,IF('SF-36 GREZZI PAZIENTI'!AJ14=5,100,"")))))</f>
        <v>50</v>
      </c>
      <c r="AK14" s="76">
        <f>IF('SF-36 GREZZI PAZIENTI'!AK14=1,100,IF('SF-36 GREZZI PAZIENTI'!AK14=2,75,IF('SF-36 GREZZI PAZIENTI'!AK14=3,50,IF('SF-36 GREZZI PAZIENTI'!AK14=4,25,IF('SF-36 GREZZI PAZIENTI'!AK14=5,0,"")))))</f>
        <v>25</v>
      </c>
      <c r="AM14" s="25">
        <f t="shared" si="1"/>
        <v>80</v>
      </c>
      <c r="AN14" s="25">
        <f t="shared" si="2"/>
        <v>50</v>
      </c>
      <c r="AO14" s="25">
        <f t="shared" si="3"/>
        <v>66.66666667</v>
      </c>
      <c r="AP14" s="25">
        <f t="shared" si="4"/>
        <v>55</v>
      </c>
      <c r="AQ14" s="25">
        <f t="shared" si="5"/>
        <v>64</v>
      </c>
      <c r="AR14" s="25">
        <f t="shared" si="6"/>
        <v>37.5</v>
      </c>
      <c r="AS14" s="25">
        <f t="shared" si="7"/>
        <v>45</v>
      </c>
      <c r="AT14" s="25">
        <f t="shared" si="8"/>
        <v>25</v>
      </c>
      <c r="AU14" s="25">
        <f t="shared" si="9"/>
        <v>423.1666667</v>
      </c>
    </row>
    <row r="15" ht="12.0" customHeight="1">
      <c r="A15" s="61" t="s">
        <v>469</v>
      </c>
      <c r="B15" s="76">
        <f>IF('SF-36 GREZZI PAZIENTI'!B15=1,100,IF('SF-36 GREZZI PAZIENTI'!B15=2,75,IF('SF-36 GREZZI PAZIENTI'!B15=3,50,IF('SF-36 GREZZI PAZIENTI'!B15=4,25,IF('SF-36 GREZZI PAZIENTI'!B15=5,0,"")))))</f>
        <v>50</v>
      </c>
      <c r="C15" s="76">
        <f>IF('SF-36 GREZZI PAZIENTI'!C15=1,100,IF('SF-36 GREZZI PAZIENTI'!C15=2,75,IF('SF-36 GREZZI PAZIENTI'!C15=3,50,IF('SF-36 GREZZI PAZIENTI'!C15=4,25,IF('SF-36 GREZZI PAZIENTI'!C15=5,0,"")))))</f>
        <v>50</v>
      </c>
      <c r="D15" s="77">
        <f>IF('SF-36 GREZZI PAZIENTI'!C15=1,0,IF('SF-36 GREZZI PAZIENTI'!C15=2,50,IF('SF-36 GREZZI PAZIENTI'!C15=3,100,"")))</f>
        <v>100</v>
      </c>
      <c r="E15" s="77">
        <f>IF('SF-36 GREZZI PAZIENTI'!D15=1,0,IF('SF-36 GREZZI PAZIENTI'!D15=2,50,IF('SF-36 GREZZI PAZIENTI'!D15=3,100,"")))</f>
        <v>50</v>
      </c>
      <c r="F15" s="77">
        <f>IF('SF-36 GREZZI PAZIENTI'!E15=1,0,IF('SF-36 GREZZI PAZIENTI'!E15=2,50,IF('SF-36 GREZZI PAZIENTI'!E15=3,100,"")))</f>
        <v>50</v>
      </c>
      <c r="G15" s="77">
        <f>IF('SF-36 GREZZI PAZIENTI'!F15=1,0,IF('SF-36 GREZZI PAZIENTI'!F15=2,50,IF('SF-36 GREZZI PAZIENTI'!F15=3,100,"")))</f>
        <v>50</v>
      </c>
      <c r="H15" s="77">
        <f>IF('SF-36 GREZZI PAZIENTI'!G15=1,0,IF('SF-36 GREZZI PAZIENTI'!G15=2,50,IF('SF-36 GREZZI PAZIENTI'!G15=3,100,"")))</f>
        <v>50</v>
      </c>
      <c r="I15" s="77">
        <f>IF('SF-36 GREZZI PAZIENTI'!H15=1,0,IF('SF-36 GREZZI PAZIENTI'!H15=2,50,IF('SF-36 GREZZI PAZIENTI'!H15=3,100,"")))</f>
        <v>50</v>
      </c>
      <c r="J15" s="77">
        <f>IF('SF-36 GREZZI PAZIENTI'!I15=1,0,IF('SF-36 GREZZI PAZIENTI'!I15=2,50,IF('SF-36 GREZZI PAZIENTI'!I15=3,100,"")))</f>
        <v>100</v>
      </c>
      <c r="K15" s="77">
        <f>IF('SF-36 GREZZI PAZIENTI'!J15=1,0,IF('SF-36 GREZZI PAZIENTI'!J15=2,50,IF('SF-36 GREZZI PAZIENTI'!J15=3,100,"")))</f>
        <v>100</v>
      </c>
      <c r="L15" s="77">
        <f>IF('SF-36 GREZZI PAZIENTI'!K15=1,0,IF('SF-36 GREZZI PAZIENTI'!K15=2,50,IF('SF-36 GREZZI PAZIENTI'!K15=3,100,"")))</f>
        <v>100</v>
      </c>
      <c r="M15" s="77">
        <f>IF('SF-36 GREZZI PAZIENTI'!L15=1,0,IF('SF-36 GREZZI PAZIENTI'!L15=2,50,IF('SF-36 GREZZI PAZIENTI'!L15=3,100,"")))</f>
        <v>100</v>
      </c>
      <c r="N15" s="78" t="str">
        <f>IF('SF-36 GREZZI PAZIENTI'!L15=1,0,IF('SF-36 GREZZI PAZIENTI'!L15=2,100,""))</f>
        <v/>
      </c>
      <c r="O15" s="78" t="str">
        <f>IF('SF-36 GREZZI PAZIENTI'!M15=1,0,IF('SF-36 GREZZI PAZIENTI'!M15=2,100,""))</f>
        <v/>
      </c>
      <c r="P15" s="78">
        <f>IF('SF-36 GREZZI PAZIENTI'!N15=1,0,IF('SF-36 GREZZI PAZIENTI'!N15=2,100,""))</f>
        <v>100</v>
      </c>
      <c r="Q15" s="78">
        <f>IF('SF-36 GREZZI PAZIENTI'!O15=1,0,IF('SF-36 GREZZI PAZIENTI'!O15=2,100,""))</f>
        <v>0</v>
      </c>
      <c r="R15" s="78">
        <f>IF('SF-36 GREZZI PAZIENTI'!P15=1,0,IF('SF-36 GREZZI PAZIENTI'!P15=2,100,""))</f>
        <v>0</v>
      </c>
      <c r="S15" s="78">
        <f>IF('SF-36 GREZZI PAZIENTI'!Q15=1,0,IF('SF-36 GREZZI PAZIENTI'!Q15=2,100,""))</f>
        <v>0</v>
      </c>
      <c r="T15" s="78">
        <f>IF('SF-36 GREZZI PAZIENTI'!R15=1,0,IF('SF-36 GREZZI PAZIENTI'!R15=2,100,""))</f>
        <v>100</v>
      </c>
      <c r="U15" s="76">
        <f>IF('SF-36 GREZZI PAZIENTI'!U15=1,100,IF('SF-36 GREZZI PAZIENTI'!U15=2,75,IF('SF-36 GREZZI PAZIENTI'!U15=3,50,IF('SF-36 GREZZI PAZIENTI'!U15=4,25,IF('SF-36 GREZZI PAZIENTI'!U15=5,0,"")))))</f>
        <v>50</v>
      </c>
      <c r="V15" s="79">
        <f>IF('SF-36 GREZZI PAZIENTI'!V15=1,100,IF('SF-36 GREZZI PAZIENTI'!V15=2,80,IF('SF-36 GREZZI PAZIENTI'!V15=3,60,IF('SF-36 GREZZI PAZIENTI'!V15=4,40,IF('SF-36 GREZZI PAZIENTI'!V15=5,20,IF('SF-36 GREZZI PAZIENTI'!V15=6,0,))))))</f>
        <v>80</v>
      </c>
      <c r="W15" s="76">
        <f>IF('SF-36 GREZZI PAZIENTI'!W15=1,100,IF('SF-36 GREZZI PAZIENTI'!W15=2,75,IF('SF-36 GREZZI PAZIENTI'!W15=3,50,IF('SF-36 GREZZI PAZIENTI'!W15=4,25,IF('SF-36 GREZZI PAZIENTI'!W15=5,0,"")))))</f>
        <v>75</v>
      </c>
      <c r="X15" s="79">
        <f>IF('SF-36 GREZZI PAZIENTI'!X15=1,100,IF('SF-36 GREZZI PAZIENTI'!X15=2,80,IF('SF-36 GREZZI PAZIENTI'!X15=3,60,IF('SF-36 GREZZI PAZIENTI'!X15=4,40,IF('SF-36 GREZZI PAZIENTI'!X15=5,20,IF('SF-36 GREZZI PAZIENTI'!X15=6,0,))))))</f>
        <v>40</v>
      </c>
      <c r="Y15" s="80">
        <f>IF('SF-36 GREZZI PAZIENTI'!Y15=1,0,IF('SF-36 GREZZI PAZIENTI'!Y15=2,20,IF('SF-36 GREZZI PAZIENTI'!Y15=3,40,IF('SF-36 GREZZI PAZIENTI'!Y15=4,60,IF('SF-36 GREZZI PAZIENTI'!Y15=5,80,IF('SF-36 GREZZI PAZIENTI'!Y15=6,100,))))))</f>
        <v>20</v>
      </c>
      <c r="Z15" s="80">
        <f>IF('SF-36 GREZZI PAZIENTI'!Z15=1,0,IF('SF-36 GREZZI PAZIENTI'!Z15=2,20,IF('SF-36 GREZZI PAZIENTI'!Z15=3,40,IF('SF-36 GREZZI PAZIENTI'!Z15=4,60,IF('SF-36 GREZZI PAZIENTI'!Z15=5,80,IF('SF-36 GREZZI PAZIENTI'!Z15=6,100,))))))</f>
        <v>60</v>
      </c>
      <c r="AA15" s="79">
        <f>IF('SF-36 GREZZI PAZIENTI'!AA15=1,100,IF('SF-36 GREZZI PAZIENTI'!AA15=2,80,IF('SF-36 GREZZI PAZIENTI'!AA15=3,60,IF('SF-36 GREZZI PAZIENTI'!AA15=4,40,IF('SF-36 GREZZI PAZIENTI'!AA15=5,20,IF('SF-36 GREZZI PAZIENTI'!AA15=6,0,))))))</f>
        <v>20</v>
      </c>
      <c r="AB15" s="79">
        <f>IF('SF-36 GREZZI PAZIENTI'!AB15=1,100,IF('SF-36 GREZZI PAZIENTI'!AB15=2,80,IF('SF-36 GREZZI PAZIENTI'!AB15=3,60,IF('SF-36 GREZZI PAZIENTI'!AB15=4,40,IF('SF-36 GREZZI PAZIENTI'!AB15=5,20,IF('SF-36 GREZZI PAZIENTI'!AB15=6,0,))))))</f>
        <v>0</v>
      </c>
      <c r="AC15" s="80">
        <f>IF('SF-36 GREZZI PAZIENTI'!AC15=1,0,IF('SF-36 GREZZI PAZIENTI'!AC15=2,20,IF('SF-36 GREZZI PAZIENTI'!AC15=3,40,IF('SF-36 GREZZI PAZIENTI'!AC15=4,60,IF('SF-36 GREZZI PAZIENTI'!AC15=5,80,IF('SF-36 GREZZI PAZIENTI'!AC15=6,100,))))))</f>
        <v>60</v>
      </c>
      <c r="AD15" s="80">
        <f>IF('SF-36 GREZZI PAZIENTI'!AD15=1,0,IF('SF-36 GREZZI PAZIENTI'!AD15=2,20,IF('SF-36 GREZZI PAZIENTI'!AD15=3,40,IF('SF-36 GREZZI PAZIENTI'!AD15=4,60,IF('SF-36 GREZZI PAZIENTI'!AD15=5,80,IF('SF-36 GREZZI PAZIENTI'!AD15=6,100,))))))</f>
        <v>20</v>
      </c>
      <c r="AE15" s="79">
        <f>IF('SF-36 GREZZI PAZIENTI'!AE15=1,100,IF('SF-36 GREZZI PAZIENTI'!AE15=2,80,IF('SF-36 GREZZI PAZIENTI'!AE15=3,60,IF('SF-36 GREZZI PAZIENTI'!AE15=4,40,IF('SF-36 GREZZI PAZIENTI'!AE15=5,20,IF('SF-36 GREZZI PAZIENTI'!AE15=6,0,))))))</f>
        <v>60</v>
      </c>
      <c r="AF15" s="80">
        <f>IF('SF-36 GREZZI PAZIENTI'!AF15=1,0,IF('SF-36 GREZZI PAZIENTI'!AF15=2,20,IF('SF-36 GREZZI PAZIENTI'!AF15=3,40,IF('SF-36 GREZZI PAZIENTI'!AF15=4,60,IF('SF-36 GREZZI PAZIENTI'!AF15=5,80,IF('SF-36 GREZZI PAZIENTI'!AF15=6,100,))))))</f>
        <v>0</v>
      </c>
      <c r="AG15" s="81">
        <f>IF('SF-36 GREZZI PAZIENTI'!AG15=1,0,IF('SF-36 GREZZI PAZIENTI'!AG15=2,25,IF('SF-36 GREZZI PAZIENTI'!AG15=3,50,IF('SF-36 GREZZI PAZIENTI'!AG15=4,75,IF('SF-36 GREZZI PAZIENTI'!AG15=5,100,"")))))</f>
        <v>50</v>
      </c>
      <c r="AH15" s="81">
        <f>IF('SF-36 GREZZI PAZIENTI'!AH15=1,0,IF('SF-36 GREZZI PAZIENTI'!AH15=2,25,IF('SF-36 GREZZI PAZIENTI'!AH15=3,50,IF('SF-36 GREZZI PAZIENTI'!AH15=4,75,IF('SF-36 GREZZI PAZIENTI'!AH15=5,100,"")))))</f>
        <v>25</v>
      </c>
      <c r="AI15" s="76">
        <f>IF('SF-36 GREZZI PAZIENTI'!AI15=1,100,IF('SF-36 GREZZI PAZIENTI'!AI15=2,75,IF('SF-36 GREZZI PAZIENTI'!AI15=3,50,IF('SF-36 GREZZI PAZIENTI'!AI15=4,25,IF('SF-36 GREZZI PAZIENTI'!AI15=5,0,"")))))</f>
        <v>25</v>
      </c>
      <c r="AJ15" s="81">
        <f>IF('SF-36 GREZZI PAZIENTI'!AJ15=1,0,IF('SF-36 GREZZI PAZIENTI'!AJ15=2,25,IF('SF-36 GREZZI PAZIENTI'!AJ15=3,50,IF('SF-36 GREZZI PAZIENTI'!AJ15=4,75,IF('SF-36 GREZZI PAZIENTI'!AJ15=5,100,"")))))</f>
        <v>25</v>
      </c>
      <c r="AK15" s="76">
        <f>IF('SF-36 GREZZI PAZIENTI'!AK15=1,100,IF('SF-36 GREZZI PAZIENTI'!AK15=2,75,IF('SF-36 GREZZI PAZIENTI'!AK15=3,50,IF('SF-36 GREZZI PAZIENTI'!AK15=4,25,IF('SF-36 GREZZI PAZIENTI'!AK15=5,0,"")))))</f>
        <v>50</v>
      </c>
      <c r="AM15" s="25">
        <f t="shared" si="1"/>
        <v>75</v>
      </c>
      <c r="AN15" s="25">
        <f t="shared" si="2"/>
        <v>25</v>
      </c>
      <c r="AO15" s="25">
        <f t="shared" si="3"/>
        <v>33.33333333</v>
      </c>
      <c r="AP15" s="25">
        <f t="shared" si="4"/>
        <v>15</v>
      </c>
      <c r="AQ15" s="25">
        <f t="shared" si="5"/>
        <v>44</v>
      </c>
      <c r="AR15" s="25">
        <f t="shared" si="6"/>
        <v>50</v>
      </c>
      <c r="AS15" s="25">
        <f t="shared" si="7"/>
        <v>77.5</v>
      </c>
      <c r="AT15" s="25">
        <f t="shared" si="8"/>
        <v>35</v>
      </c>
      <c r="AU15" s="25">
        <f t="shared" si="9"/>
        <v>354.8333333</v>
      </c>
    </row>
    <row r="16" ht="12.0" customHeight="1">
      <c r="A16" s="61" t="s">
        <v>477</v>
      </c>
      <c r="B16" s="76">
        <f>IF('SF-36 GREZZI PAZIENTI'!B16=1,100,IF('SF-36 GREZZI PAZIENTI'!B16=2,75,IF('SF-36 GREZZI PAZIENTI'!B16=3,50,IF('SF-36 GREZZI PAZIENTI'!B16=4,25,IF('SF-36 GREZZI PAZIENTI'!B16=5,0,"")))))</f>
        <v>0</v>
      </c>
      <c r="C16" s="76">
        <f>IF('SF-36 GREZZI PAZIENTI'!C16=1,100,IF('SF-36 GREZZI PAZIENTI'!C16=2,75,IF('SF-36 GREZZI PAZIENTI'!C16=3,50,IF('SF-36 GREZZI PAZIENTI'!C16=4,25,IF('SF-36 GREZZI PAZIENTI'!C16=5,0,"")))))</f>
        <v>25</v>
      </c>
      <c r="D16" s="77" t="str">
        <f>IF('SF-36 GREZZI PAZIENTI'!C16=1,0,IF('SF-36 GREZZI PAZIENTI'!C16=2,50,IF('SF-36 GREZZI PAZIENTI'!C16=3,100,"")))</f>
        <v/>
      </c>
      <c r="E16" s="77">
        <f>IF('SF-36 GREZZI PAZIENTI'!D16=1,0,IF('SF-36 GREZZI PAZIENTI'!D16=2,50,IF('SF-36 GREZZI PAZIENTI'!D16=3,100,"")))</f>
        <v>50</v>
      </c>
      <c r="F16" s="77">
        <f>IF('SF-36 GREZZI PAZIENTI'!E16=1,0,IF('SF-36 GREZZI PAZIENTI'!E16=2,50,IF('SF-36 GREZZI PAZIENTI'!E16=3,100,"")))</f>
        <v>50</v>
      </c>
      <c r="G16" s="77">
        <f>IF('SF-36 GREZZI PAZIENTI'!F16=1,0,IF('SF-36 GREZZI PAZIENTI'!F16=2,50,IF('SF-36 GREZZI PAZIENTI'!F16=3,100,"")))</f>
        <v>100</v>
      </c>
      <c r="H16" s="77">
        <f>IF('SF-36 GREZZI PAZIENTI'!G16=1,0,IF('SF-36 GREZZI PAZIENTI'!G16=2,50,IF('SF-36 GREZZI PAZIENTI'!G16=3,100,"")))</f>
        <v>100</v>
      </c>
      <c r="I16" s="77">
        <f>IF('SF-36 GREZZI PAZIENTI'!H16=1,0,IF('SF-36 GREZZI PAZIENTI'!H16=2,50,IF('SF-36 GREZZI PAZIENTI'!H16=3,100,"")))</f>
        <v>100</v>
      </c>
      <c r="J16" s="77">
        <f>IF('SF-36 GREZZI PAZIENTI'!I16=1,0,IF('SF-36 GREZZI PAZIENTI'!I16=2,50,IF('SF-36 GREZZI PAZIENTI'!I16=3,100,"")))</f>
        <v>50</v>
      </c>
      <c r="K16" s="77">
        <f>IF('SF-36 GREZZI PAZIENTI'!J16=1,0,IF('SF-36 GREZZI PAZIENTI'!J16=2,50,IF('SF-36 GREZZI PAZIENTI'!J16=3,100,"")))</f>
        <v>100</v>
      </c>
      <c r="L16" s="77">
        <f>IF('SF-36 GREZZI PAZIENTI'!K16=1,0,IF('SF-36 GREZZI PAZIENTI'!K16=2,50,IF('SF-36 GREZZI PAZIENTI'!K16=3,100,"")))</f>
        <v>100</v>
      </c>
      <c r="M16" s="77">
        <f>IF('SF-36 GREZZI PAZIENTI'!L16=1,0,IF('SF-36 GREZZI PAZIENTI'!L16=2,50,IF('SF-36 GREZZI PAZIENTI'!L16=3,100,"")))</f>
        <v>100</v>
      </c>
      <c r="N16" s="78" t="str">
        <f>IF('SF-36 GREZZI PAZIENTI'!L16=1,0,IF('SF-36 GREZZI PAZIENTI'!L16=2,100,""))</f>
        <v/>
      </c>
      <c r="O16" s="78" t="str">
        <f>IF('SF-36 GREZZI PAZIENTI'!M16=1,0,IF('SF-36 GREZZI PAZIENTI'!M16=2,100,""))</f>
        <v/>
      </c>
      <c r="P16" s="78">
        <f>IF('SF-36 GREZZI PAZIENTI'!N16=1,0,IF('SF-36 GREZZI PAZIENTI'!N16=2,100,""))</f>
        <v>100</v>
      </c>
      <c r="Q16" s="78">
        <f>IF('SF-36 GREZZI PAZIENTI'!O16=1,0,IF('SF-36 GREZZI PAZIENTI'!O16=2,100,""))</f>
        <v>100</v>
      </c>
      <c r="R16" s="78">
        <f>IF('SF-36 GREZZI PAZIENTI'!P16=1,0,IF('SF-36 GREZZI PAZIENTI'!P16=2,100,""))</f>
        <v>0</v>
      </c>
      <c r="S16" s="78">
        <f>IF('SF-36 GREZZI PAZIENTI'!Q16=1,0,IF('SF-36 GREZZI PAZIENTI'!Q16=2,100,""))</f>
        <v>0</v>
      </c>
      <c r="T16" s="78">
        <f>IF('SF-36 GREZZI PAZIENTI'!R16=1,0,IF('SF-36 GREZZI PAZIENTI'!R16=2,100,""))</f>
        <v>100</v>
      </c>
      <c r="U16" s="76">
        <f>IF('SF-36 GREZZI PAZIENTI'!U16=1,100,IF('SF-36 GREZZI PAZIENTI'!U16=2,75,IF('SF-36 GREZZI PAZIENTI'!U16=3,50,IF('SF-36 GREZZI PAZIENTI'!U16=4,25,IF('SF-36 GREZZI PAZIENTI'!U16=5,0,"")))))</f>
        <v>75</v>
      </c>
      <c r="V16" s="79">
        <f>IF('SF-36 GREZZI PAZIENTI'!V16=1,100,IF('SF-36 GREZZI PAZIENTI'!V16=2,80,IF('SF-36 GREZZI PAZIENTI'!V16=3,60,IF('SF-36 GREZZI PAZIENTI'!V16=4,40,IF('SF-36 GREZZI PAZIENTI'!V16=5,20,IF('SF-36 GREZZI PAZIENTI'!V16=6,0,))))))</f>
        <v>20</v>
      </c>
      <c r="W16" s="76">
        <f>IF('SF-36 GREZZI PAZIENTI'!W16=1,100,IF('SF-36 GREZZI PAZIENTI'!W16=2,75,IF('SF-36 GREZZI PAZIENTI'!W16=3,50,IF('SF-36 GREZZI PAZIENTI'!W16=4,25,IF('SF-36 GREZZI PAZIENTI'!W16=5,0,"")))))</f>
        <v>100</v>
      </c>
      <c r="X16" s="79">
        <f>IF('SF-36 GREZZI PAZIENTI'!X16=1,100,IF('SF-36 GREZZI PAZIENTI'!X16=2,80,IF('SF-36 GREZZI PAZIENTI'!X16=3,60,IF('SF-36 GREZZI PAZIENTI'!X16=4,40,IF('SF-36 GREZZI PAZIENTI'!X16=5,20,IF('SF-36 GREZZI PAZIENTI'!X16=6,0,))))))</f>
        <v>80</v>
      </c>
      <c r="Y16" s="80">
        <f>IF('SF-36 GREZZI PAZIENTI'!Y16=1,0,IF('SF-36 GREZZI PAZIENTI'!Y16=2,20,IF('SF-36 GREZZI PAZIENTI'!Y16=3,40,IF('SF-36 GREZZI PAZIENTI'!Y16=4,60,IF('SF-36 GREZZI PAZIENTI'!Y16=5,80,IF('SF-36 GREZZI PAZIENTI'!Y16=6,100,))))))</f>
        <v>60</v>
      </c>
      <c r="Z16" s="80">
        <f>IF('SF-36 GREZZI PAZIENTI'!Z16=1,0,IF('SF-36 GREZZI PAZIENTI'!Z16=2,20,IF('SF-36 GREZZI PAZIENTI'!Z16=3,40,IF('SF-36 GREZZI PAZIENTI'!Z16=4,60,IF('SF-36 GREZZI PAZIENTI'!Z16=5,80,IF('SF-36 GREZZI PAZIENTI'!Z16=6,100,))))))</f>
        <v>100</v>
      </c>
      <c r="AA16" s="79">
        <f>IF('SF-36 GREZZI PAZIENTI'!AA16=1,100,IF('SF-36 GREZZI PAZIENTI'!AA16=2,80,IF('SF-36 GREZZI PAZIENTI'!AA16=3,60,IF('SF-36 GREZZI PAZIENTI'!AA16=4,40,IF('SF-36 GREZZI PAZIENTI'!AA16=5,20,IF('SF-36 GREZZI PAZIENTI'!AA16=6,0,))))))</f>
        <v>20</v>
      </c>
      <c r="AB16" s="79">
        <f>IF('SF-36 GREZZI PAZIENTI'!AB16=1,100,IF('SF-36 GREZZI PAZIENTI'!AB16=2,80,IF('SF-36 GREZZI PAZIENTI'!AB16=3,60,IF('SF-36 GREZZI PAZIENTI'!AB16=4,40,IF('SF-36 GREZZI PAZIENTI'!AB16=5,20,IF('SF-36 GREZZI PAZIENTI'!AB16=6,0,))))))</f>
        <v>40</v>
      </c>
      <c r="AC16" s="80">
        <f>IF('SF-36 GREZZI PAZIENTI'!AC16=1,0,IF('SF-36 GREZZI PAZIENTI'!AC16=2,20,IF('SF-36 GREZZI PAZIENTI'!AC16=3,40,IF('SF-36 GREZZI PAZIENTI'!AC16=4,60,IF('SF-36 GREZZI PAZIENTI'!AC16=5,80,IF('SF-36 GREZZI PAZIENTI'!AC16=6,100,))))))</f>
        <v>60</v>
      </c>
      <c r="AD16" s="80">
        <f>IF('SF-36 GREZZI PAZIENTI'!AD16=1,0,IF('SF-36 GREZZI PAZIENTI'!AD16=2,20,IF('SF-36 GREZZI PAZIENTI'!AD16=3,40,IF('SF-36 GREZZI PAZIENTI'!AD16=4,60,IF('SF-36 GREZZI PAZIENTI'!AD16=5,80,IF('SF-36 GREZZI PAZIENTI'!AD16=6,100,))))))</f>
        <v>60</v>
      </c>
      <c r="AE16" s="79">
        <f>IF('SF-36 GREZZI PAZIENTI'!AE16=1,100,IF('SF-36 GREZZI PAZIENTI'!AE16=2,80,IF('SF-36 GREZZI PAZIENTI'!AE16=3,60,IF('SF-36 GREZZI PAZIENTI'!AE16=4,40,IF('SF-36 GREZZI PAZIENTI'!AE16=5,20,IF('SF-36 GREZZI PAZIENTI'!AE16=6,0,))))))</f>
        <v>80</v>
      </c>
      <c r="AF16" s="80">
        <f>IF('SF-36 GREZZI PAZIENTI'!AF16=1,0,IF('SF-36 GREZZI PAZIENTI'!AF16=2,20,IF('SF-36 GREZZI PAZIENTI'!AF16=3,40,IF('SF-36 GREZZI PAZIENTI'!AF16=4,60,IF('SF-36 GREZZI PAZIENTI'!AF16=5,80,IF('SF-36 GREZZI PAZIENTI'!AF16=6,100,))))))</f>
        <v>60</v>
      </c>
      <c r="AG16" s="81">
        <f>IF('SF-36 GREZZI PAZIENTI'!AG16=1,0,IF('SF-36 GREZZI PAZIENTI'!AG16=2,25,IF('SF-36 GREZZI PAZIENTI'!AG16=3,50,IF('SF-36 GREZZI PAZIENTI'!AG16=4,75,IF('SF-36 GREZZI PAZIENTI'!AG16=5,100,"")))))</f>
        <v>75</v>
      </c>
      <c r="AH16" s="81">
        <f>IF('SF-36 GREZZI PAZIENTI'!AH16=1,0,IF('SF-36 GREZZI PAZIENTI'!AH16=2,25,IF('SF-36 GREZZI PAZIENTI'!AH16=3,50,IF('SF-36 GREZZI PAZIENTI'!AH16=4,75,IF('SF-36 GREZZI PAZIENTI'!AH16=5,100,"")))))</f>
        <v>100</v>
      </c>
      <c r="AI16" s="76">
        <f>IF('SF-36 GREZZI PAZIENTI'!AI16=1,100,IF('SF-36 GREZZI PAZIENTI'!AI16=2,75,IF('SF-36 GREZZI PAZIENTI'!AI16=3,50,IF('SF-36 GREZZI PAZIENTI'!AI16=4,25,IF('SF-36 GREZZI PAZIENTI'!AI16=5,0,"")))))</f>
        <v>0</v>
      </c>
      <c r="AJ16" s="81">
        <f>IF('SF-36 GREZZI PAZIENTI'!AJ16=1,0,IF('SF-36 GREZZI PAZIENTI'!AJ16=2,25,IF('SF-36 GREZZI PAZIENTI'!AJ16=3,50,IF('SF-36 GREZZI PAZIENTI'!AJ16=4,75,IF('SF-36 GREZZI PAZIENTI'!AJ16=5,100,"")))))</f>
        <v>0</v>
      </c>
      <c r="AK16" s="76">
        <f>IF('SF-36 GREZZI PAZIENTI'!AK16=1,100,IF('SF-36 GREZZI PAZIENTI'!AK16=2,75,IF('SF-36 GREZZI PAZIENTI'!AK16=3,50,IF('SF-36 GREZZI PAZIENTI'!AK16=4,25,IF('SF-36 GREZZI PAZIENTI'!AK16=5,0,"")))))</f>
        <v>0</v>
      </c>
      <c r="AM16" s="25">
        <f t="shared" si="1"/>
        <v>75</v>
      </c>
      <c r="AN16" s="25">
        <f t="shared" si="2"/>
        <v>50</v>
      </c>
      <c r="AO16" s="25">
        <f t="shared" si="3"/>
        <v>33.33333333</v>
      </c>
      <c r="AP16" s="25">
        <f t="shared" si="4"/>
        <v>60</v>
      </c>
      <c r="AQ16" s="25">
        <f t="shared" si="5"/>
        <v>64</v>
      </c>
      <c r="AR16" s="25">
        <f t="shared" si="6"/>
        <v>75</v>
      </c>
      <c r="AS16" s="25">
        <f t="shared" si="7"/>
        <v>60</v>
      </c>
      <c r="AT16" s="25">
        <f t="shared" si="8"/>
        <v>20</v>
      </c>
      <c r="AU16" s="25">
        <f t="shared" si="9"/>
        <v>437.3333333</v>
      </c>
    </row>
    <row r="17" ht="12.0" customHeight="1">
      <c r="A17" s="61" t="s">
        <v>483</v>
      </c>
      <c r="B17" s="76">
        <f>IF('SF-36 GREZZI PAZIENTI'!B17=1,100,IF('SF-36 GREZZI PAZIENTI'!B17=2,75,IF('SF-36 GREZZI PAZIENTI'!B17=3,50,IF('SF-36 GREZZI PAZIENTI'!B17=4,25,IF('SF-36 GREZZI PAZIENTI'!B17=5,0,"")))))</f>
        <v>25</v>
      </c>
      <c r="C17" s="76">
        <f>IF('SF-36 GREZZI PAZIENTI'!C17=1,100,IF('SF-36 GREZZI PAZIENTI'!C17=2,75,IF('SF-36 GREZZI PAZIENTI'!C17=3,50,IF('SF-36 GREZZI PAZIENTI'!C17=4,25,IF('SF-36 GREZZI PAZIENTI'!C17=5,0,"")))))</f>
        <v>75</v>
      </c>
      <c r="D17" s="77">
        <f>IF('SF-36 GREZZI PAZIENTI'!C17=1,0,IF('SF-36 GREZZI PAZIENTI'!C17=2,50,IF('SF-36 GREZZI PAZIENTI'!C17=3,100,"")))</f>
        <v>50</v>
      </c>
      <c r="E17" s="77">
        <f>IF('SF-36 GREZZI PAZIENTI'!D17=1,0,IF('SF-36 GREZZI PAZIENTI'!D17=2,50,IF('SF-36 GREZZI PAZIENTI'!D17=3,100,"")))</f>
        <v>50</v>
      </c>
      <c r="F17" s="77">
        <f>IF('SF-36 GREZZI PAZIENTI'!E17=1,0,IF('SF-36 GREZZI PAZIENTI'!E17=2,50,IF('SF-36 GREZZI PAZIENTI'!E17=3,100,"")))</f>
        <v>50</v>
      </c>
      <c r="G17" s="77">
        <f>IF('SF-36 GREZZI PAZIENTI'!F17=1,0,IF('SF-36 GREZZI PAZIENTI'!F17=2,50,IF('SF-36 GREZZI PAZIENTI'!F17=3,100,"")))</f>
        <v>50</v>
      </c>
      <c r="H17" s="77">
        <f>IF('SF-36 GREZZI PAZIENTI'!G17=1,0,IF('SF-36 GREZZI PAZIENTI'!G17=2,50,IF('SF-36 GREZZI PAZIENTI'!G17=3,100,"")))</f>
        <v>50</v>
      </c>
      <c r="I17" s="77">
        <f>IF('SF-36 GREZZI PAZIENTI'!H17=1,0,IF('SF-36 GREZZI PAZIENTI'!H17=2,50,IF('SF-36 GREZZI PAZIENTI'!H17=3,100,"")))</f>
        <v>100</v>
      </c>
      <c r="J17" s="77">
        <f>IF('SF-36 GREZZI PAZIENTI'!I17=1,0,IF('SF-36 GREZZI PAZIENTI'!I17=2,50,IF('SF-36 GREZZI PAZIENTI'!I17=3,100,"")))</f>
        <v>100</v>
      </c>
      <c r="K17" s="77">
        <f>IF('SF-36 GREZZI PAZIENTI'!J17=1,0,IF('SF-36 GREZZI PAZIENTI'!J17=2,50,IF('SF-36 GREZZI PAZIENTI'!J17=3,100,"")))</f>
        <v>50</v>
      </c>
      <c r="L17" s="77">
        <f>IF('SF-36 GREZZI PAZIENTI'!K17=1,0,IF('SF-36 GREZZI PAZIENTI'!K17=2,50,IF('SF-36 GREZZI PAZIENTI'!K17=3,100,"")))</f>
        <v>100</v>
      </c>
      <c r="M17" s="77">
        <f>IF('SF-36 GREZZI PAZIENTI'!L17=1,0,IF('SF-36 GREZZI PAZIENTI'!L17=2,50,IF('SF-36 GREZZI PAZIENTI'!L17=3,100,"")))</f>
        <v>100</v>
      </c>
      <c r="N17" s="78" t="str">
        <f>IF('SF-36 GREZZI PAZIENTI'!L17=1,0,IF('SF-36 GREZZI PAZIENTI'!L17=2,100,""))</f>
        <v/>
      </c>
      <c r="O17" s="78" t="str">
        <f>IF('SF-36 GREZZI PAZIENTI'!M17=1,0,IF('SF-36 GREZZI PAZIENTI'!M17=2,100,""))</f>
        <v/>
      </c>
      <c r="P17" s="78">
        <f>IF('SF-36 GREZZI PAZIENTI'!N17=1,0,IF('SF-36 GREZZI PAZIENTI'!N17=2,100,""))</f>
        <v>100</v>
      </c>
      <c r="Q17" s="78">
        <f>IF('SF-36 GREZZI PAZIENTI'!O17=1,0,IF('SF-36 GREZZI PAZIENTI'!O17=2,100,""))</f>
        <v>0</v>
      </c>
      <c r="R17" s="78">
        <f>IF('SF-36 GREZZI PAZIENTI'!P17=1,0,IF('SF-36 GREZZI PAZIENTI'!P17=2,100,""))</f>
        <v>100</v>
      </c>
      <c r="S17" s="78">
        <f>IF('SF-36 GREZZI PAZIENTI'!Q17=1,0,IF('SF-36 GREZZI PAZIENTI'!Q17=2,100,""))</f>
        <v>100</v>
      </c>
      <c r="T17" s="78">
        <f>IF('SF-36 GREZZI PAZIENTI'!R17=1,0,IF('SF-36 GREZZI PAZIENTI'!R17=2,100,""))</f>
        <v>0</v>
      </c>
      <c r="U17" s="76">
        <f>IF('SF-36 GREZZI PAZIENTI'!U17=1,100,IF('SF-36 GREZZI PAZIENTI'!U17=2,75,IF('SF-36 GREZZI PAZIENTI'!U17=3,50,IF('SF-36 GREZZI PAZIENTI'!U17=4,25,IF('SF-36 GREZZI PAZIENTI'!U17=5,0,"")))))</f>
        <v>25</v>
      </c>
      <c r="V17" s="79">
        <f>IF('SF-36 GREZZI PAZIENTI'!V17=1,100,IF('SF-36 GREZZI PAZIENTI'!V17=2,80,IF('SF-36 GREZZI PAZIENTI'!V17=3,60,IF('SF-36 GREZZI PAZIENTI'!V17=4,40,IF('SF-36 GREZZI PAZIENTI'!V17=5,20,IF('SF-36 GREZZI PAZIENTI'!V17=6,0,))))))</f>
        <v>60</v>
      </c>
      <c r="W17" s="76">
        <f>IF('SF-36 GREZZI PAZIENTI'!W17=1,100,IF('SF-36 GREZZI PAZIENTI'!W17=2,75,IF('SF-36 GREZZI PAZIENTI'!W17=3,50,IF('SF-36 GREZZI PAZIENTI'!W17=4,25,IF('SF-36 GREZZI PAZIENTI'!W17=5,0,"")))))</f>
        <v>75</v>
      </c>
      <c r="X17" s="79">
        <f>IF('SF-36 GREZZI PAZIENTI'!X17=1,100,IF('SF-36 GREZZI PAZIENTI'!X17=2,80,IF('SF-36 GREZZI PAZIENTI'!X17=3,60,IF('SF-36 GREZZI PAZIENTI'!X17=4,40,IF('SF-36 GREZZI PAZIENTI'!X17=5,20,IF('SF-36 GREZZI PAZIENTI'!X17=6,0,))))))</f>
        <v>40</v>
      </c>
      <c r="Y17" s="80">
        <f>IF('SF-36 GREZZI PAZIENTI'!Y17=1,0,IF('SF-36 GREZZI PAZIENTI'!Y17=2,20,IF('SF-36 GREZZI PAZIENTI'!Y17=3,40,IF('SF-36 GREZZI PAZIENTI'!Y17=4,60,IF('SF-36 GREZZI PAZIENTI'!Y17=5,80,IF('SF-36 GREZZI PAZIENTI'!Y17=6,100,))))))</f>
        <v>40</v>
      </c>
      <c r="Z17" s="80">
        <f>IF('SF-36 GREZZI PAZIENTI'!Z17=1,0,IF('SF-36 GREZZI PAZIENTI'!Z17=2,20,IF('SF-36 GREZZI PAZIENTI'!Z17=3,40,IF('SF-36 GREZZI PAZIENTI'!Z17=4,60,IF('SF-36 GREZZI PAZIENTI'!Z17=5,80,IF('SF-36 GREZZI PAZIENTI'!Z17=6,100,))))))</f>
        <v>40</v>
      </c>
      <c r="AA17" s="79">
        <f>IF('SF-36 GREZZI PAZIENTI'!AA17=1,100,IF('SF-36 GREZZI PAZIENTI'!AA17=2,80,IF('SF-36 GREZZI PAZIENTI'!AA17=3,60,IF('SF-36 GREZZI PAZIENTI'!AA17=4,40,IF('SF-36 GREZZI PAZIENTI'!AA17=5,20,IF('SF-36 GREZZI PAZIENTI'!AA17=6,0,))))))</f>
        <v>20</v>
      </c>
      <c r="AB17" s="79">
        <f>IF('SF-36 GREZZI PAZIENTI'!AB17=1,100,IF('SF-36 GREZZI PAZIENTI'!AB17=2,80,IF('SF-36 GREZZI PAZIENTI'!AB17=3,60,IF('SF-36 GREZZI PAZIENTI'!AB17=4,40,IF('SF-36 GREZZI PAZIENTI'!AB17=5,20,IF('SF-36 GREZZI PAZIENTI'!AB17=6,0,))))))</f>
        <v>20</v>
      </c>
      <c r="AC17" s="80">
        <f>IF('SF-36 GREZZI PAZIENTI'!AC17=1,0,IF('SF-36 GREZZI PAZIENTI'!AC17=2,20,IF('SF-36 GREZZI PAZIENTI'!AC17=3,40,IF('SF-36 GREZZI PAZIENTI'!AC17=4,60,IF('SF-36 GREZZI PAZIENTI'!AC17=5,80,IF('SF-36 GREZZI PAZIENTI'!AC17=6,100,))))))</f>
        <v>40</v>
      </c>
      <c r="AD17" s="80">
        <f>IF('SF-36 GREZZI PAZIENTI'!AD17=1,0,IF('SF-36 GREZZI PAZIENTI'!AD17=2,20,IF('SF-36 GREZZI PAZIENTI'!AD17=3,40,IF('SF-36 GREZZI PAZIENTI'!AD17=4,60,IF('SF-36 GREZZI PAZIENTI'!AD17=5,80,IF('SF-36 GREZZI PAZIENTI'!AD17=6,100,))))))</f>
        <v>40</v>
      </c>
      <c r="AE17" s="79">
        <f>IF('SF-36 GREZZI PAZIENTI'!AE17=1,100,IF('SF-36 GREZZI PAZIENTI'!AE17=2,80,IF('SF-36 GREZZI PAZIENTI'!AE17=3,60,IF('SF-36 GREZZI PAZIENTI'!AE17=4,40,IF('SF-36 GREZZI PAZIENTI'!AE17=5,20,IF('SF-36 GREZZI PAZIENTI'!AE17=6,0,))))))</f>
        <v>40</v>
      </c>
      <c r="AF17" s="80">
        <f>IF('SF-36 GREZZI PAZIENTI'!AF17=1,0,IF('SF-36 GREZZI PAZIENTI'!AF17=2,20,IF('SF-36 GREZZI PAZIENTI'!AF17=3,40,IF('SF-36 GREZZI PAZIENTI'!AF17=4,60,IF('SF-36 GREZZI PAZIENTI'!AF17=5,80,IF('SF-36 GREZZI PAZIENTI'!AF17=6,100,))))))</f>
        <v>0</v>
      </c>
      <c r="AG17" s="81">
        <f>IF('SF-36 GREZZI PAZIENTI'!AG17=1,0,IF('SF-36 GREZZI PAZIENTI'!AG17=2,25,IF('SF-36 GREZZI PAZIENTI'!AG17=3,50,IF('SF-36 GREZZI PAZIENTI'!AG17=4,75,IF('SF-36 GREZZI PAZIENTI'!AG17=5,100,"")))))</f>
        <v>50</v>
      </c>
      <c r="AH17" s="81">
        <f>IF('SF-36 GREZZI PAZIENTI'!AH17=1,0,IF('SF-36 GREZZI PAZIENTI'!AH17=2,25,IF('SF-36 GREZZI PAZIENTI'!AH17=3,50,IF('SF-36 GREZZI PAZIENTI'!AH17=4,75,IF('SF-36 GREZZI PAZIENTI'!AH17=5,100,"")))))</f>
        <v>25</v>
      </c>
      <c r="AI17" s="76">
        <f>IF('SF-36 GREZZI PAZIENTI'!AI17=1,100,IF('SF-36 GREZZI PAZIENTI'!AI17=2,75,IF('SF-36 GREZZI PAZIENTI'!AI17=3,50,IF('SF-36 GREZZI PAZIENTI'!AI17=4,25,IF('SF-36 GREZZI PAZIENTI'!AI17=5,0,"")))))</f>
        <v>25</v>
      </c>
      <c r="AJ17" s="81">
        <f>IF('SF-36 GREZZI PAZIENTI'!AJ17=1,0,IF('SF-36 GREZZI PAZIENTI'!AJ17=2,25,IF('SF-36 GREZZI PAZIENTI'!AJ17=3,50,IF('SF-36 GREZZI PAZIENTI'!AJ17=4,75,IF('SF-36 GREZZI PAZIENTI'!AJ17=5,100,"")))))</f>
        <v>50</v>
      </c>
      <c r="AK17" s="76">
        <f>IF('SF-36 GREZZI PAZIENTI'!AK17=1,100,IF('SF-36 GREZZI PAZIENTI'!AK17=2,75,IF('SF-36 GREZZI PAZIENTI'!AK17=3,50,IF('SF-36 GREZZI PAZIENTI'!AK17=4,25,IF('SF-36 GREZZI PAZIENTI'!AK17=5,0,"")))))</f>
        <v>0</v>
      </c>
      <c r="AM17" s="25">
        <f t="shared" si="1"/>
        <v>70</v>
      </c>
      <c r="AN17" s="25">
        <f t="shared" si="2"/>
        <v>25</v>
      </c>
      <c r="AO17" s="25">
        <f t="shared" si="3"/>
        <v>66.66666667</v>
      </c>
      <c r="AP17" s="25">
        <f t="shared" si="4"/>
        <v>25</v>
      </c>
      <c r="AQ17" s="25">
        <f t="shared" si="5"/>
        <v>36</v>
      </c>
      <c r="AR17" s="25">
        <f t="shared" si="6"/>
        <v>37.5</v>
      </c>
      <c r="AS17" s="25">
        <f t="shared" si="7"/>
        <v>67.5</v>
      </c>
      <c r="AT17" s="25">
        <f t="shared" si="8"/>
        <v>25</v>
      </c>
      <c r="AU17" s="25">
        <f t="shared" si="9"/>
        <v>352.6666667</v>
      </c>
    </row>
    <row r="18" ht="12.0" customHeight="1">
      <c r="A18" s="61" t="s">
        <v>488</v>
      </c>
      <c r="B18" s="76">
        <f>IF('SF-36 GREZZI PAZIENTI'!B18=1,100,IF('SF-36 GREZZI PAZIENTI'!B18=2,75,IF('SF-36 GREZZI PAZIENTI'!B18=3,50,IF('SF-36 GREZZI PAZIENTI'!B18=4,25,IF('SF-36 GREZZI PAZIENTI'!B18=5,0,"")))))</f>
        <v>75</v>
      </c>
      <c r="C18" s="76">
        <f>IF('SF-36 GREZZI PAZIENTI'!C18=1,100,IF('SF-36 GREZZI PAZIENTI'!C18=2,75,IF('SF-36 GREZZI PAZIENTI'!C18=3,50,IF('SF-36 GREZZI PAZIENTI'!C18=4,25,IF('SF-36 GREZZI PAZIENTI'!C18=5,0,"")))))</f>
        <v>25</v>
      </c>
      <c r="D18" s="77" t="str">
        <f>IF('SF-36 GREZZI PAZIENTI'!C18=1,0,IF('SF-36 GREZZI PAZIENTI'!C18=2,50,IF('SF-36 GREZZI PAZIENTI'!C18=3,100,"")))</f>
        <v/>
      </c>
      <c r="E18" s="77">
        <f>IF('SF-36 GREZZI PAZIENTI'!D18=1,0,IF('SF-36 GREZZI PAZIENTI'!D18=2,50,IF('SF-36 GREZZI PAZIENTI'!D18=3,100,"")))</f>
        <v>50</v>
      </c>
      <c r="F18" s="77">
        <f>IF('SF-36 GREZZI PAZIENTI'!E18=1,0,IF('SF-36 GREZZI PAZIENTI'!E18=2,50,IF('SF-36 GREZZI PAZIENTI'!E18=3,100,"")))</f>
        <v>100</v>
      </c>
      <c r="G18" s="77">
        <f>IF('SF-36 GREZZI PAZIENTI'!F18=1,0,IF('SF-36 GREZZI PAZIENTI'!F18=2,50,IF('SF-36 GREZZI PAZIENTI'!F18=3,100,"")))</f>
        <v>100</v>
      </c>
      <c r="H18" s="77">
        <f>IF('SF-36 GREZZI PAZIENTI'!G18=1,0,IF('SF-36 GREZZI PAZIENTI'!G18=2,50,IF('SF-36 GREZZI PAZIENTI'!G18=3,100,"")))</f>
        <v>100</v>
      </c>
      <c r="I18" s="77">
        <f>IF('SF-36 GREZZI PAZIENTI'!H18=1,0,IF('SF-36 GREZZI PAZIENTI'!H18=2,50,IF('SF-36 GREZZI PAZIENTI'!H18=3,100,"")))</f>
        <v>100</v>
      </c>
      <c r="J18" s="77">
        <f>IF('SF-36 GREZZI PAZIENTI'!I18=1,0,IF('SF-36 GREZZI PAZIENTI'!I18=2,50,IF('SF-36 GREZZI PAZIENTI'!I18=3,100,"")))</f>
        <v>100</v>
      </c>
      <c r="K18" s="77">
        <f>IF('SF-36 GREZZI PAZIENTI'!J18=1,0,IF('SF-36 GREZZI PAZIENTI'!J18=2,50,IF('SF-36 GREZZI PAZIENTI'!J18=3,100,"")))</f>
        <v>100</v>
      </c>
      <c r="L18" s="77">
        <f>IF('SF-36 GREZZI PAZIENTI'!K18=1,0,IF('SF-36 GREZZI PAZIENTI'!K18=2,50,IF('SF-36 GREZZI PAZIENTI'!K18=3,100,"")))</f>
        <v>100</v>
      </c>
      <c r="M18" s="77">
        <f>IF('SF-36 GREZZI PAZIENTI'!L18=1,0,IF('SF-36 GREZZI PAZIENTI'!L18=2,50,IF('SF-36 GREZZI PAZIENTI'!L18=3,100,"")))</f>
        <v>100</v>
      </c>
      <c r="N18" s="78" t="str">
        <f>IF('SF-36 GREZZI PAZIENTI'!L18=1,0,IF('SF-36 GREZZI PAZIENTI'!L18=2,100,""))</f>
        <v/>
      </c>
      <c r="O18" s="78" t="str">
        <f>IF('SF-36 GREZZI PAZIENTI'!M18=1,0,IF('SF-36 GREZZI PAZIENTI'!M18=2,100,""))</f>
        <v/>
      </c>
      <c r="P18" s="78">
        <f>IF('SF-36 GREZZI PAZIENTI'!N18=1,0,IF('SF-36 GREZZI PAZIENTI'!N18=2,100,""))</f>
        <v>100</v>
      </c>
      <c r="Q18" s="78">
        <f>IF('SF-36 GREZZI PAZIENTI'!O18=1,0,IF('SF-36 GREZZI PAZIENTI'!O18=2,100,""))</f>
        <v>100</v>
      </c>
      <c r="R18" s="78">
        <f>IF('SF-36 GREZZI PAZIENTI'!P18=1,0,IF('SF-36 GREZZI PAZIENTI'!P18=2,100,""))</f>
        <v>0</v>
      </c>
      <c r="S18" s="78">
        <f>IF('SF-36 GREZZI PAZIENTI'!Q18=1,0,IF('SF-36 GREZZI PAZIENTI'!Q18=2,100,""))</f>
        <v>0</v>
      </c>
      <c r="T18" s="78">
        <f>IF('SF-36 GREZZI PAZIENTI'!R18=1,0,IF('SF-36 GREZZI PAZIENTI'!R18=2,100,""))</f>
        <v>0</v>
      </c>
      <c r="U18" s="76">
        <f>IF('SF-36 GREZZI PAZIENTI'!U18=1,100,IF('SF-36 GREZZI PAZIENTI'!U18=2,75,IF('SF-36 GREZZI PAZIENTI'!U18=3,50,IF('SF-36 GREZZI PAZIENTI'!U18=4,25,IF('SF-36 GREZZI PAZIENTI'!U18=5,0,"")))))</f>
        <v>100</v>
      </c>
      <c r="V18" s="79">
        <f>IF('SF-36 GREZZI PAZIENTI'!V18=1,100,IF('SF-36 GREZZI PAZIENTI'!V18=2,80,IF('SF-36 GREZZI PAZIENTI'!V18=3,60,IF('SF-36 GREZZI PAZIENTI'!V18=4,40,IF('SF-36 GREZZI PAZIENTI'!V18=5,20,IF('SF-36 GREZZI PAZIENTI'!V18=6,0,))))))</f>
        <v>60</v>
      </c>
      <c r="W18" s="76">
        <f>IF('SF-36 GREZZI PAZIENTI'!W18=1,100,IF('SF-36 GREZZI PAZIENTI'!W18=2,75,IF('SF-36 GREZZI PAZIENTI'!W18=3,50,IF('SF-36 GREZZI PAZIENTI'!W18=4,25,IF('SF-36 GREZZI PAZIENTI'!W18=5,0,"")))))</f>
        <v>75</v>
      </c>
      <c r="X18" s="79">
        <f>IF('SF-36 GREZZI PAZIENTI'!X18=1,100,IF('SF-36 GREZZI PAZIENTI'!X18=2,80,IF('SF-36 GREZZI PAZIENTI'!X18=3,60,IF('SF-36 GREZZI PAZIENTI'!X18=4,40,IF('SF-36 GREZZI PAZIENTI'!X18=5,20,IF('SF-36 GREZZI PAZIENTI'!X18=6,0,))))))</f>
        <v>20</v>
      </c>
      <c r="Y18" s="80">
        <f>IF('SF-36 GREZZI PAZIENTI'!Y18=1,0,IF('SF-36 GREZZI PAZIENTI'!Y18=2,20,IF('SF-36 GREZZI PAZIENTI'!Y18=3,40,IF('SF-36 GREZZI PAZIENTI'!Y18=4,60,IF('SF-36 GREZZI PAZIENTI'!Y18=5,80,IF('SF-36 GREZZI PAZIENTI'!Y18=6,100,))))))</f>
        <v>60</v>
      </c>
      <c r="Z18" s="80">
        <f>IF('SF-36 GREZZI PAZIENTI'!Z18=1,0,IF('SF-36 GREZZI PAZIENTI'!Z18=2,20,IF('SF-36 GREZZI PAZIENTI'!Z18=3,40,IF('SF-36 GREZZI PAZIENTI'!Z18=4,60,IF('SF-36 GREZZI PAZIENTI'!Z18=5,80,IF('SF-36 GREZZI PAZIENTI'!Z18=6,100,))))))</f>
        <v>60</v>
      </c>
      <c r="AA18" s="79">
        <f>IF('SF-36 GREZZI PAZIENTI'!AA18=1,100,IF('SF-36 GREZZI PAZIENTI'!AA18=2,80,IF('SF-36 GREZZI PAZIENTI'!AA18=3,60,IF('SF-36 GREZZI PAZIENTI'!AA18=4,40,IF('SF-36 GREZZI PAZIENTI'!AA18=5,20,IF('SF-36 GREZZI PAZIENTI'!AA18=6,0,))))))</f>
        <v>40</v>
      </c>
      <c r="AB18" s="79">
        <f>IF('SF-36 GREZZI PAZIENTI'!AB18=1,100,IF('SF-36 GREZZI PAZIENTI'!AB18=2,80,IF('SF-36 GREZZI PAZIENTI'!AB18=3,60,IF('SF-36 GREZZI PAZIENTI'!AB18=4,40,IF('SF-36 GREZZI PAZIENTI'!AB18=5,20,IF('SF-36 GREZZI PAZIENTI'!AB18=6,0,))))))</f>
        <v>40</v>
      </c>
      <c r="AC18" s="80">
        <f>IF('SF-36 GREZZI PAZIENTI'!AC18=1,0,IF('SF-36 GREZZI PAZIENTI'!AC18=2,20,IF('SF-36 GREZZI PAZIENTI'!AC18=3,40,IF('SF-36 GREZZI PAZIENTI'!AC18=4,60,IF('SF-36 GREZZI PAZIENTI'!AC18=5,80,IF('SF-36 GREZZI PAZIENTI'!AC18=6,100,))))))</f>
        <v>60</v>
      </c>
      <c r="AD18" s="80">
        <f>IF('SF-36 GREZZI PAZIENTI'!AD18=1,0,IF('SF-36 GREZZI PAZIENTI'!AD18=2,20,IF('SF-36 GREZZI PAZIENTI'!AD18=3,40,IF('SF-36 GREZZI PAZIENTI'!AD18=4,60,IF('SF-36 GREZZI PAZIENTI'!AD18=5,80,IF('SF-36 GREZZI PAZIENTI'!AD18=6,100,))))))</f>
        <v>40</v>
      </c>
      <c r="AE18" s="79">
        <f>IF('SF-36 GREZZI PAZIENTI'!AE18=1,100,IF('SF-36 GREZZI PAZIENTI'!AE18=2,80,IF('SF-36 GREZZI PAZIENTI'!AE18=3,60,IF('SF-36 GREZZI PAZIENTI'!AE18=4,40,IF('SF-36 GREZZI PAZIENTI'!AE18=5,20,IF('SF-36 GREZZI PAZIENTI'!AE18=6,0,))))))</f>
        <v>40</v>
      </c>
      <c r="AF18" s="80">
        <f>IF('SF-36 GREZZI PAZIENTI'!AF18=1,0,IF('SF-36 GREZZI PAZIENTI'!AF18=2,20,IF('SF-36 GREZZI PAZIENTI'!AF18=3,40,IF('SF-36 GREZZI PAZIENTI'!AF18=4,60,IF('SF-36 GREZZI PAZIENTI'!AF18=5,80,IF('SF-36 GREZZI PAZIENTI'!AF18=6,100,))))))</f>
        <v>20</v>
      </c>
      <c r="AG18" s="81">
        <f>IF('SF-36 GREZZI PAZIENTI'!AG18=1,0,IF('SF-36 GREZZI PAZIENTI'!AG18=2,25,IF('SF-36 GREZZI PAZIENTI'!AG18=3,50,IF('SF-36 GREZZI PAZIENTI'!AG18=4,75,IF('SF-36 GREZZI PAZIENTI'!AG18=5,100,"")))))</f>
        <v>100</v>
      </c>
      <c r="AH18" s="81">
        <f>IF('SF-36 GREZZI PAZIENTI'!AH18=1,0,IF('SF-36 GREZZI PAZIENTI'!AH18=2,25,IF('SF-36 GREZZI PAZIENTI'!AH18=3,50,IF('SF-36 GREZZI PAZIENTI'!AH18=4,75,IF('SF-36 GREZZI PAZIENTI'!AH18=5,100,"")))))</f>
        <v>75</v>
      </c>
      <c r="AI18" s="76">
        <f>IF('SF-36 GREZZI PAZIENTI'!AI18=1,100,IF('SF-36 GREZZI PAZIENTI'!AI18=2,75,IF('SF-36 GREZZI PAZIENTI'!AI18=3,50,IF('SF-36 GREZZI PAZIENTI'!AI18=4,25,IF('SF-36 GREZZI PAZIENTI'!AI18=5,0,"")))))</f>
        <v>50</v>
      </c>
      <c r="AJ18" s="81">
        <f>IF('SF-36 GREZZI PAZIENTI'!AJ18=1,0,IF('SF-36 GREZZI PAZIENTI'!AJ18=2,25,IF('SF-36 GREZZI PAZIENTI'!AJ18=3,50,IF('SF-36 GREZZI PAZIENTI'!AJ18=4,75,IF('SF-36 GREZZI PAZIENTI'!AJ18=5,100,"")))))</f>
        <v>50</v>
      </c>
      <c r="AK18" s="76">
        <f>IF('SF-36 GREZZI PAZIENTI'!AK18=1,100,IF('SF-36 GREZZI PAZIENTI'!AK18=2,75,IF('SF-36 GREZZI PAZIENTI'!AK18=3,50,IF('SF-36 GREZZI PAZIENTI'!AK18=4,25,IF('SF-36 GREZZI PAZIENTI'!AK18=5,0,"")))))</f>
        <v>75</v>
      </c>
      <c r="AM18" s="25">
        <f t="shared" si="1"/>
        <v>85</v>
      </c>
      <c r="AN18" s="25">
        <f t="shared" si="2"/>
        <v>50</v>
      </c>
      <c r="AO18" s="25">
        <f t="shared" si="3"/>
        <v>0</v>
      </c>
      <c r="AP18" s="25">
        <f t="shared" si="4"/>
        <v>30</v>
      </c>
      <c r="AQ18" s="25">
        <f t="shared" si="5"/>
        <v>52</v>
      </c>
      <c r="AR18" s="25">
        <f t="shared" si="6"/>
        <v>100</v>
      </c>
      <c r="AS18" s="25">
        <f t="shared" si="7"/>
        <v>67.5</v>
      </c>
      <c r="AT18" s="25">
        <f t="shared" si="8"/>
        <v>65</v>
      </c>
      <c r="AU18" s="25">
        <f t="shared" si="9"/>
        <v>449.5</v>
      </c>
    </row>
    <row r="19" ht="12.0" customHeight="1">
      <c r="A19" s="61" t="s">
        <v>494</v>
      </c>
      <c r="B19" s="76">
        <f>IF('SF-36 GREZZI PAZIENTI'!B19=1,100,IF('SF-36 GREZZI PAZIENTI'!B19=2,75,IF('SF-36 GREZZI PAZIENTI'!B19=3,50,IF('SF-36 GREZZI PAZIENTI'!B19=4,25,IF('SF-36 GREZZI PAZIENTI'!B19=5,0,"")))))</f>
        <v>25</v>
      </c>
      <c r="C19" s="76">
        <f>IF('SF-36 GREZZI PAZIENTI'!C19=1,100,IF('SF-36 GREZZI PAZIENTI'!C19=2,75,IF('SF-36 GREZZI PAZIENTI'!C19=3,50,IF('SF-36 GREZZI PAZIENTI'!C19=4,25,IF('SF-36 GREZZI PAZIENTI'!C19=5,0,"")))))</f>
        <v>25</v>
      </c>
      <c r="D19" s="77" t="str">
        <f>IF('SF-36 GREZZI PAZIENTI'!C19=1,0,IF('SF-36 GREZZI PAZIENTI'!C19=2,50,IF('SF-36 GREZZI PAZIENTI'!C19=3,100,"")))</f>
        <v/>
      </c>
      <c r="E19" s="77">
        <f>IF('SF-36 GREZZI PAZIENTI'!D19=1,0,IF('SF-36 GREZZI PAZIENTI'!D19=2,50,IF('SF-36 GREZZI PAZIENTI'!D19=3,100,"")))</f>
        <v>0</v>
      </c>
      <c r="F19" s="77">
        <f>IF('SF-36 GREZZI PAZIENTI'!E19=1,0,IF('SF-36 GREZZI PAZIENTI'!E19=2,50,IF('SF-36 GREZZI PAZIENTI'!E19=3,100,"")))</f>
        <v>50</v>
      </c>
      <c r="G19" s="77">
        <f>IF('SF-36 GREZZI PAZIENTI'!F19=1,0,IF('SF-36 GREZZI PAZIENTI'!F19=2,50,IF('SF-36 GREZZI PAZIENTI'!F19=3,100,"")))</f>
        <v>50</v>
      </c>
      <c r="H19" s="77">
        <f>IF('SF-36 GREZZI PAZIENTI'!G19=1,0,IF('SF-36 GREZZI PAZIENTI'!G19=2,50,IF('SF-36 GREZZI PAZIENTI'!G19=3,100,"")))</f>
        <v>50</v>
      </c>
      <c r="I19" s="77">
        <f>IF('SF-36 GREZZI PAZIENTI'!H19=1,0,IF('SF-36 GREZZI PAZIENTI'!H19=2,50,IF('SF-36 GREZZI PAZIENTI'!H19=3,100,"")))</f>
        <v>50</v>
      </c>
      <c r="J19" s="77">
        <f>IF('SF-36 GREZZI PAZIENTI'!I19=1,0,IF('SF-36 GREZZI PAZIENTI'!I19=2,50,IF('SF-36 GREZZI PAZIENTI'!I19=3,100,"")))</f>
        <v>50</v>
      </c>
      <c r="K19" s="77">
        <f>IF('SF-36 GREZZI PAZIENTI'!J19=1,0,IF('SF-36 GREZZI PAZIENTI'!J19=2,50,IF('SF-36 GREZZI PAZIENTI'!J19=3,100,"")))</f>
        <v>50</v>
      </c>
      <c r="L19" s="77">
        <f>IF('SF-36 GREZZI PAZIENTI'!K19=1,0,IF('SF-36 GREZZI PAZIENTI'!K19=2,50,IF('SF-36 GREZZI PAZIENTI'!K19=3,100,"")))</f>
        <v>100</v>
      </c>
      <c r="M19" s="77">
        <f>IF('SF-36 GREZZI PAZIENTI'!L19=1,0,IF('SF-36 GREZZI PAZIENTI'!L19=2,50,IF('SF-36 GREZZI PAZIENTI'!L19=3,100,"")))</f>
        <v>100</v>
      </c>
      <c r="N19" s="78" t="str">
        <f>IF('SF-36 GREZZI PAZIENTI'!L19=1,0,IF('SF-36 GREZZI PAZIENTI'!L19=2,100,""))</f>
        <v/>
      </c>
      <c r="O19" s="78" t="str">
        <f>IF('SF-36 GREZZI PAZIENTI'!M19=1,0,IF('SF-36 GREZZI PAZIENTI'!M19=2,100,""))</f>
        <v/>
      </c>
      <c r="P19" s="78">
        <f>IF('SF-36 GREZZI PAZIENTI'!N19=1,0,IF('SF-36 GREZZI PAZIENTI'!N19=2,100,""))</f>
        <v>0</v>
      </c>
      <c r="Q19" s="78">
        <f>IF('SF-36 GREZZI PAZIENTI'!O19=1,0,IF('SF-36 GREZZI PAZIENTI'!O19=2,100,""))</f>
        <v>0</v>
      </c>
      <c r="R19" s="78">
        <f>IF('SF-36 GREZZI PAZIENTI'!P19=1,0,IF('SF-36 GREZZI PAZIENTI'!P19=2,100,""))</f>
        <v>0</v>
      </c>
      <c r="S19" s="78">
        <f>IF('SF-36 GREZZI PAZIENTI'!Q19=1,0,IF('SF-36 GREZZI PAZIENTI'!Q19=2,100,""))</f>
        <v>0</v>
      </c>
      <c r="T19" s="78">
        <f>IF('SF-36 GREZZI PAZIENTI'!R19=1,0,IF('SF-36 GREZZI PAZIENTI'!R19=2,100,""))</f>
        <v>100</v>
      </c>
      <c r="U19" s="76">
        <f>IF('SF-36 GREZZI PAZIENTI'!U19=1,100,IF('SF-36 GREZZI PAZIENTI'!U19=2,75,IF('SF-36 GREZZI PAZIENTI'!U19=3,50,IF('SF-36 GREZZI PAZIENTI'!U19=4,25,IF('SF-36 GREZZI PAZIENTI'!U19=5,0,"")))))</f>
        <v>25</v>
      </c>
      <c r="V19" s="79">
        <f>IF('SF-36 GREZZI PAZIENTI'!V19=1,100,IF('SF-36 GREZZI PAZIENTI'!V19=2,80,IF('SF-36 GREZZI PAZIENTI'!V19=3,60,IF('SF-36 GREZZI PAZIENTI'!V19=4,40,IF('SF-36 GREZZI PAZIENTI'!V19=5,20,IF('SF-36 GREZZI PAZIENTI'!V19=6,0,))))))</f>
        <v>0</v>
      </c>
      <c r="W19" s="76">
        <f>IF('SF-36 GREZZI PAZIENTI'!W19=1,100,IF('SF-36 GREZZI PAZIENTI'!W19=2,75,IF('SF-36 GREZZI PAZIENTI'!W19=3,50,IF('SF-36 GREZZI PAZIENTI'!W19=4,25,IF('SF-36 GREZZI PAZIENTI'!W19=5,0,"")))))</f>
        <v>0</v>
      </c>
      <c r="X19" s="79">
        <f>IF('SF-36 GREZZI PAZIENTI'!X19=1,100,IF('SF-36 GREZZI PAZIENTI'!X19=2,80,IF('SF-36 GREZZI PAZIENTI'!X19=3,60,IF('SF-36 GREZZI PAZIENTI'!X19=4,40,IF('SF-36 GREZZI PAZIENTI'!X19=5,20,IF('SF-36 GREZZI PAZIENTI'!X19=6,0,))))))</f>
        <v>20</v>
      </c>
      <c r="Y19" s="80">
        <f>IF('SF-36 GREZZI PAZIENTI'!Y19=1,0,IF('SF-36 GREZZI PAZIENTI'!Y19=2,20,IF('SF-36 GREZZI PAZIENTI'!Y19=3,40,IF('SF-36 GREZZI PAZIENTI'!Y19=4,60,IF('SF-36 GREZZI PAZIENTI'!Y19=5,80,IF('SF-36 GREZZI PAZIENTI'!Y19=6,100,))))))</f>
        <v>60</v>
      </c>
      <c r="Z19" s="80">
        <f>IF('SF-36 GREZZI PAZIENTI'!Z19=1,0,IF('SF-36 GREZZI PAZIENTI'!Z19=2,20,IF('SF-36 GREZZI PAZIENTI'!Z19=3,40,IF('SF-36 GREZZI PAZIENTI'!Z19=4,60,IF('SF-36 GREZZI PAZIENTI'!Z19=5,80,IF('SF-36 GREZZI PAZIENTI'!Z19=6,100,))))))</f>
        <v>40</v>
      </c>
      <c r="AA19" s="79">
        <f>IF('SF-36 GREZZI PAZIENTI'!AA19=1,100,IF('SF-36 GREZZI PAZIENTI'!AA19=2,80,IF('SF-36 GREZZI PAZIENTI'!AA19=3,60,IF('SF-36 GREZZI PAZIENTI'!AA19=4,40,IF('SF-36 GREZZI PAZIENTI'!AA19=5,20,IF('SF-36 GREZZI PAZIENTI'!AA19=6,0,))))))</f>
        <v>20</v>
      </c>
      <c r="AB19" s="79">
        <f>IF('SF-36 GREZZI PAZIENTI'!AB19=1,100,IF('SF-36 GREZZI PAZIENTI'!AB19=2,80,IF('SF-36 GREZZI PAZIENTI'!AB19=3,60,IF('SF-36 GREZZI PAZIENTI'!AB19=4,40,IF('SF-36 GREZZI PAZIENTI'!AB19=5,20,IF('SF-36 GREZZI PAZIENTI'!AB19=6,0,))))))</f>
        <v>0</v>
      </c>
      <c r="AC19" s="80">
        <f>IF('SF-36 GREZZI PAZIENTI'!AC19=1,0,IF('SF-36 GREZZI PAZIENTI'!AC19=2,20,IF('SF-36 GREZZI PAZIENTI'!AC19=3,40,IF('SF-36 GREZZI PAZIENTI'!AC19=4,60,IF('SF-36 GREZZI PAZIENTI'!AC19=5,80,IF('SF-36 GREZZI PAZIENTI'!AC19=6,100,))))))</f>
        <v>20</v>
      </c>
      <c r="AD19" s="80">
        <f>IF('SF-36 GREZZI PAZIENTI'!AD19=1,0,IF('SF-36 GREZZI PAZIENTI'!AD19=2,20,IF('SF-36 GREZZI PAZIENTI'!AD19=3,40,IF('SF-36 GREZZI PAZIENTI'!AD19=4,60,IF('SF-36 GREZZI PAZIENTI'!AD19=5,80,IF('SF-36 GREZZI PAZIENTI'!AD19=6,100,))))))</f>
        <v>20</v>
      </c>
      <c r="AE19" s="79">
        <f>IF('SF-36 GREZZI PAZIENTI'!AE19=1,100,IF('SF-36 GREZZI PAZIENTI'!AE19=2,80,IF('SF-36 GREZZI PAZIENTI'!AE19=3,60,IF('SF-36 GREZZI PAZIENTI'!AE19=4,40,IF('SF-36 GREZZI PAZIENTI'!AE19=5,20,IF('SF-36 GREZZI PAZIENTI'!AE19=6,0,))))))</f>
        <v>20</v>
      </c>
      <c r="AF19" s="80">
        <f>IF('SF-36 GREZZI PAZIENTI'!AF19=1,0,IF('SF-36 GREZZI PAZIENTI'!AF19=2,20,IF('SF-36 GREZZI PAZIENTI'!AF19=3,40,IF('SF-36 GREZZI PAZIENTI'!AF19=4,60,IF('SF-36 GREZZI PAZIENTI'!AF19=5,80,IF('SF-36 GREZZI PAZIENTI'!AF19=6,100,))))))</f>
        <v>0</v>
      </c>
      <c r="AG19" s="81">
        <f>IF('SF-36 GREZZI PAZIENTI'!AG19=1,0,IF('SF-36 GREZZI PAZIENTI'!AG19=2,25,IF('SF-36 GREZZI PAZIENTI'!AG19=3,50,IF('SF-36 GREZZI PAZIENTI'!AG19=4,75,IF('SF-36 GREZZI PAZIENTI'!AG19=5,100,"")))))</f>
        <v>50</v>
      </c>
      <c r="AH19" s="81">
        <f>IF('SF-36 GREZZI PAZIENTI'!AH19=1,0,IF('SF-36 GREZZI PAZIENTI'!AH19=2,25,IF('SF-36 GREZZI PAZIENTI'!AH19=3,50,IF('SF-36 GREZZI PAZIENTI'!AH19=4,75,IF('SF-36 GREZZI PAZIENTI'!AH19=5,100,"")))))</f>
        <v>0</v>
      </c>
      <c r="AI19" s="76">
        <f>IF('SF-36 GREZZI PAZIENTI'!AI19=1,100,IF('SF-36 GREZZI PAZIENTI'!AI19=2,75,IF('SF-36 GREZZI PAZIENTI'!AI19=3,50,IF('SF-36 GREZZI PAZIENTI'!AI19=4,25,IF('SF-36 GREZZI PAZIENTI'!AI19=5,0,"")))))</f>
        <v>0</v>
      </c>
      <c r="AJ19" s="81">
        <f>IF('SF-36 GREZZI PAZIENTI'!AJ19=1,0,IF('SF-36 GREZZI PAZIENTI'!AJ19=2,25,IF('SF-36 GREZZI PAZIENTI'!AJ19=3,50,IF('SF-36 GREZZI PAZIENTI'!AJ19=4,75,IF('SF-36 GREZZI PAZIENTI'!AJ19=5,100,"")))))</f>
        <v>0</v>
      </c>
      <c r="AK19" s="76">
        <f>IF('SF-36 GREZZI PAZIENTI'!AK19=1,100,IF('SF-36 GREZZI PAZIENTI'!AK19=2,75,IF('SF-36 GREZZI PAZIENTI'!AK19=3,50,IF('SF-36 GREZZI PAZIENTI'!AK19=4,25,IF('SF-36 GREZZI PAZIENTI'!AK19=5,0,"")))))</f>
        <v>0</v>
      </c>
      <c r="AM19" s="25">
        <f t="shared" si="1"/>
        <v>50</v>
      </c>
      <c r="AN19" s="25">
        <f t="shared" si="2"/>
        <v>0</v>
      </c>
      <c r="AO19" s="25">
        <f t="shared" si="3"/>
        <v>33.33333333</v>
      </c>
      <c r="AP19" s="25">
        <f t="shared" si="4"/>
        <v>10</v>
      </c>
      <c r="AQ19" s="25">
        <f t="shared" si="5"/>
        <v>32</v>
      </c>
      <c r="AR19" s="25">
        <f t="shared" si="6"/>
        <v>37.5</v>
      </c>
      <c r="AS19" s="25">
        <f t="shared" si="7"/>
        <v>0</v>
      </c>
      <c r="AT19" s="25">
        <f t="shared" si="8"/>
        <v>5</v>
      </c>
      <c r="AU19" s="25">
        <f t="shared" si="9"/>
        <v>167.8333333</v>
      </c>
    </row>
    <row r="20" ht="12.0" customHeight="1">
      <c r="A20" s="61" t="s">
        <v>500</v>
      </c>
      <c r="B20" s="76">
        <f>IF('SF-36 GREZZI PAZIENTI'!B20=1,100,IF('SF-36 GREZZI PAZIENTI'!B20=2,75,IF('SF-36 GREZZI PAZIENTI'!B20=3,50,IF('SF-36 GREZZI PAZIENTI'!B20=4,25,IF('SF-36 GREZZI PAZIENTI'!B20=5,0,"")))))</f>
        <v>50</v>
      </c>
      <c r="C20" s="76">
        <f>IF('SF-36 GREZZI PAZIENTI'!C20=1,100,IF('SF-36 GREZZI PAZIENTI'!C20=2,75,IF('SF-36 GREZZI PAZIENTI'!C20=3,50,IF('SF-36 GREZZI PAZIENTI'!C20=4,25,IF('SF-36 GREZZI PAZIENTI'!C20=5,0,"")))))</f>
        <v>100</v>
      </c>
      <c r="D20" s="77">
        <f>IF('SF-36 GREZZI PAZIENTI'!C20=1,0,IF('SF-36 GREZZI PAZIENTI'!C20=2,50,IF('SF-36 GREZZI PAZIENTI'!C20=3,100,"")))</f>
        <v>0</v>
      </c>
      <c r="E20" s="77">
        <f>IF('SF-36 GREZZI PAZIENTI'!D20=1,0,IF('SF-36 GREZZI PAZIENTI'!D20=2,50,IF('SF-36 GREZZI PAZIENTI'!D20=3,100,"")))</f>
        <v>50</v>
      </c>
      <c r="F20" s="77">
        <f>IF('SF-36 GREZZI PAZIENTI'!E20=1,0,IF('SF-36 GREZZI PAZIENTI'!E20=2,50,IF('SF-36 GREZZI PAZIENTI'!E20=3,100,"")))</f>
        <v>100</v>
      </c>
      <c r="G20" s="77">
        <f>IF('SF-36 GREZZI PAZIENTI'!F20=1,0,IF('SF-36 GREZZI PAZIENTI'!F20=2,50,IF('SF-36 GREZZI PAZIENTI'!F20=3,100,"")))</f>
        <v>100</v>
      </c>
      <c r="H20" s="77">
        <f>IF('SF-36 GREZZI PAZIENTI'!G20=1,0,IF('SF-36 GREZZI PAZIENTI'!G20=2,50,IF('SF-36 GREZZI PAZIENTI'!G20=3,100,"")))</f>
        <v>100</v>
      </c>
      <c r="I20" s="77">
        <f>IF('SF-36 GREZZI PAZIENTI'!H20=1,0,IF('SF-36 GREZZI PAZIENTI'!H20=2,50,IF('SF-36 GREZZI PAZIENTI'!H20=3,100,"")))</f>
        <v>100</v>
      </c>
      <c r="J20" s="77">
        <f>IF('SF-36 GREZZI PAZIENTI'!I20=1,0,IF('SF-36 GREZZI PAZIENTI'!I20=2,50,IF('SF-36 GREZZI PAZIENTI'!I20=3,100,"")))</f>
        <v>100</v>
      </c>
      <c r="K20" s="77">
        <f>IF('SF-36 GREZZI PAZIENTI'!J20=1,0,IF('SF-36 GREZZI PAZIENTI'!J20=2,50,IF('SF-36 GREZZI PAZIENTI'!J20=3,100,"")))</f>
        <v>100</v>
      </c>
      <c r="L20" s="77">
        <f>IF('SF-36 GREZZI PAZIENTI'!K20=1,0,IF('SF-36 GREZZI PAZIENTI'!K20=2,50,IF('SF-36 GREZZI PAZIENTI'!K20=3,100,"")))</f>
        <v>100</v>
      </c>
      <c r="M20" s="77">
        <f>IF('SF-36 GREZZI PAZIENTI'!L20=1,0,IF('SF-36 GREZZI PAZIENTI'!L20=2,50,IF('SF-36 GREZZI PAZIENTI'!L20=3,100,"")))</f>
        <v>100</v>
      </c>
      <c r="N20" s="78" t="str">
        <f>IF('SF-36 GREZZI PAZIENTI'!L20=1,0,IF('SF-36 GREZZI PAZIENTI'!L20=2,100,""))</f>
        <v/>
      </c>
      <c r="O20" s="78" t="str">
        <f>IF('SF-36 GREZZI PAZIENTI'!M20=1,0,IF('SF-36 GREZZI PAZIENTI'!M20=2,100,""))</f>
        <v/>
      </c>
      <c r="P20" s="78">
        <f>IF('SF-36 GREZZI PAZIENTI'!N20=1,0,IF('SF-36 GREZZI PAZIENTI'!N20=2,100,""))</f>
        <v>100</v>
      </c>
      <c r="Q20" s="78">
        <f>IF('SF-36 GREZZI PAZIENTI'!O20=1,0,IF('SF-36 GREZZI PAZIENTI'!O20=2,100,""))</f>
        <v>100</v>
      </c>
      <c r="R20" s="78">
        <f>IF('SF-36 GREZZI PAZIENTI'!P20=1,0,IF('SF-36 GREZZI PAZIENTI'!P20=2,100,""))</f>
        <v>100</v>
      </c>
      <c r="S20" s="78">
        <f>IF('SF-36 GREZZI PAZIENTI'!Q20=1,0,IF('SF-36 GREZZI PAZIENTI'!Q20=2,100,""))</f>
        <v>100</v>
      </c>
      <c r="T20" s="78">
        <f>IF('SF-36 GREZZI PAZIENTI'!R20=1,0,IF('SF-36 GREZZI PAZIENTI'!R20=2,100,""))</f>
        <v>100</v>
      </c>
      <c r="U20" s="76">
        <f>IF('SF-36 GREZZI PAZIENTI'!U20=1,100,IF('SF-36 GREZZI PAZIENTI'!U20=2,75,IF('SF-36 GREZZI PAZIENTI'!U20=3,50,IF('SF-36 GREZZI PAZIENTI'!U20=4,25,IF('SF-36 GREZZI PAZIENTI'!U20=5,0,"")))))</f>
        <v>75</v>
      </c>
      <c r="V20" s="79">
        <f>IF('SF-36 GREZZI PAZIENTI'!V20=1,100,IF('SF-36 GREZZI PAZIENTI'!V20=2,80,IF('SF-36 GREZZI PAZIENTI'!V20=3,60,IF('SF-36 GREZZI PAZIENTI'!V20=4,40,IF('SF-36 GREZZI PAZIENTI'!V20=5,20,IF('SF-36 GREZZI PAZIENTI'!V20=6,0,))))))</f>
        <v>60</v>
      </c>
      <c r="W20" s="76">
        <f>IF('SF-36 GREZZI PAZIENTI'!W20=1,100,IF('SF-36 GREZZI PAZIENTI'!W20=2,75,IF('SF-36 GREZZI PAZIENTI'!W20=3,50,IF('SF-36 GREZZI PAZIENTI'!W20=4,25,IF('SF-36 GREZZI PAZIENTI'!W20=5,0,"")))))</f>
        <v>75</v>
      </c>
      <c r="X20" s="79">
        <f>IF('SF-36 GREZZI PAZIENTI'!X20=1,100,IF('SF-36 GREZZI PAZIENTI'!X20=2,80,IF('SF-36 GREZZI PAZIENTI'!X20=3,60,IF('SF-36 GREZZI PAZIENTI'!X20=4,40,IF('SF-36 GREZZI PAZIENTI'!X20=5,20,IF('SF-36 GREZZI PAZIENTI'!X20=6,0,))))))</f>
        <v>60</v>
      </c>
      <c r="Y20" s="80">
        <f>IF('SF-36 GREZZI PAZIENTI'!Y20=1,0,IF('SF-36 GREZZI PAZIENTI'!Y20=2,20,IF('SF-36 GREZZI PAZIENTI'!Y20=3,40,IF('SF-36 GREZZI PAZIENTI'!Y20=4,60,IF('SF-36 GREZZI PAZIENTI'!Y20=5,80,IF('SF-36 GREZZI PAZIENTI'!Y20=6,100,))))))</f>
        <v>80</v>
      </c>
      <c r="Z20" s="80">
        <f>IF('SF-36 GREZZI PAZIENTI'!Z20=1,0,IF('SF-36 GREZZI PAZIENTI'!Z20=2,20,IF('SF-36 GREZZI PAZIENTI'!Z20=3,40,IF('SF-36 GREZZI PAZIENTI'!Z20=4,60,IF('SF-36 GREZZI PAZIENTI'!Z20=5,80,IF('SF-36 GREZZI PAZIENTI'!Z20=6,100,))))))</f>
        <v>100</v>
      </c>
      <c r="AA20" s="79">
        <f>IF('SF-36 GREZZI PAZIENTI'!AA20=1,100,IF('SF-36 GREZZI PAZIENTI'!AA20=2,80,IF('SF-36 GREZZI PAZIENTI'!AA20=3,60,IF('SF-36 GREZZI PAZIENTI'!AA20=4,40,IF('SF-36 GREZZI PAZIENTI'!AA20=5,20,IF('SF-36 GREZZI PAZIENTI'!AA20=6,0,))))))</f>
        <v>60</v>
      </c>
      <c r="AB20" s="79">
        <f>IF('SF-36 GREZZI PAZIENTI'!AB20=1,100,IF('SF-36 GREZZI PAZIENTI'!AB20=2,80,IF('SF-36 GREZZI PAZIENTI'!AB20=3,60,IF('SF-36 GREZZI PAZIENTI'!AB20=4,40,IF('SF-36 GREZZI PAZIENTI'!AB20=5,20,IF('SF-36 GREZZI PAZIENTI'!AB20=6,0,))))))</f>
        <v>60</v>
      </c>
      <c r="AC20" s="80">
        <f>IF('SF-36 GREZZI PAZIENTI'!AC20=1,0,IF('SF-36 GREZZI PAZIENTI'!AC20=2,20,IF('SF-36 GREZZI PAZIENTI'!AC20=3,40,IF('SF-36 GREZZI PAZIENTI'!AC20=4,60,IF('SF-36 GREZZI PAZIENTI'!AC20=5,80,IF('SF-36 GREZZI PAZIENTI'!AC20=6,100,))))))</f>
        <v>80</v>
      </c>
      <c r="AD20" s="80">
        <f>IF('SF-36 GREZZI PAZIENTI'!AD20=1,0,IF('SF-36 GREZZI PAZIENTI'!AD20=2,20,IF('SF-36 GREZZI PAZIENTI'!AD20=3,40,IF('SF-36 GREZZI PAZIENTI'!AD20=4,60,IF('SF-36 GREZZI PAZIENTI'!AD20=5,80,IF('SF-36 GREZZI PAZIENTI'!AD20=6,100,))))))</f>
        <v>100</v>
      </c>
      <c r="AE20" s="79">
        <f>IF('SF-36 GREZZI PAZIENTI'!AE20=1,100,IF('SF-36 GREZZI PAZIENTI'!AE20=2,80,IF('SF-36 GREZZI PAZIENTI'!AE20=3,60,IF('SF-36 GREZZI PAZIENTI'!AE20=4,40,IF('SF-36 GREZZI PAZIENTI'!AE20=5,20,IF('SF-36 GREZZI PAZIENTI'!AE20=6,0,))))))</f>
        <v>60</v>
      </c>
      <c r="AF20" s="80">
        <f>IF('SF-36 GREZZI PAZIENTI'!AF20=1,0,IF('SF-36 GREZZI PAZIENTI'!AF20=2,20,IF('SF-36 GREZZI PAZIENTI'!AF20=3,40,IF('SF-36 GREZZI PAZIENTI'!AF20=4,60,IF('SF-36 GREZZI PAZIENTI'!AF20=5,80,IF('SF-36 GREZZI PAZIENTI'!AF20=6,100,))))))</f>
        <v>20</v>
      </c>
      <c r="AG20" s="81">
        <f>IF('SF-36 GREZZI PAZIENTI'!AG20=1,0,IF('SF-36 GREZZI PAZIENTI'!AG20=2,25,IF('SF-36 GREZZI PAZIENTI'!AG20=3,50,IF('SF-36 GREZZI PAZIENTI'!AG20=4,75,IF('SF-36 GREZZI PAZIENTI'!AG20=5,100,"")))))</f>
        <v>75</v>
      </c>
      <c r="AH20" s="81">
        <f>IF('SF-36 GREZZI PAZIENTI'!AH20=1,0,IF('SF-36 GREZZI PAZIENTI'!AH20=2,25,IF('SF-36 GREZZI PAZIENTI'!AH20=3,50,IF('SF-36 GREZZI PAZIENTI'!AH20=4,75,IF('SF-36 GREZZI PAZIENTI'!AH20=5,100,"")))))</f>
        <v>25</v>
      </c>
      <c r="AI20" s="76">
        <f>IF('SF-36 GREZZI PAZIENTI'!AI20=1,100,IF('SF-36 GREZZI PAZIENTI'!AI20=2,75,IF('SF-36 GREZZI PAZIENTI'!AI20=3,50,IF('SF-36 GREZZI PAZIENTI'!AI20=4,25,IF('SF-36 GREZZI PAZIENTI'!AI20=5,0,"")))))</f>
        <v>75</v>
      </c>
      <c r="AJ20" s="81">
        <f>IF('SF-36 GREZZI PAZIENTI'!AJ20=1,0,IF('SF-36 GREZZI PAZIENTI'!AJ20=2,25,IF('SF-36 GREZZI PAZIENTI'!AJ20=3,50,IF('SF-36 GREZZI PAZIENTI'!AJ20=4,75,IF('SF-36 GREZZI PAZIENTI'!AJ20=5,100,"")))))</f>
        <v>0</v>
      </c>
      <c r="AK20" s="76">
        <f>IF('SF-36 GREZZI PAZIENTI'!AK20=1,100,IF('SF-36 GREZZI PAZIENTI'!AK20=2,75,IF('SF-36 GREZZI PAZIENTI'!AK20=3,50,IF('SF-36 GREZZI PAZIENTI'!AK20=4,25,IF('SF-36 GREZZI PAZIENTI'!AK20=5,0,"")))))</f>
        <v>25</v>
      </c>
      <c r="AM20" s="25">
        <f t="shared" si="1"/>
        <v>85</v>
      </c>
      <c r="AN20" s="25">
        <f t="shared" si="2"/>
        <v>50</v>
      </c>
      <c r="AO20" s="25">
        <f t="shared" si="3"/>
        <v>100</v>
      </c>
      <c r="AP20" s="25">
        <f t="shared" si="4"/>
        <v>60</v>
      </c>
      <c r="AQ20" s="25">
        <f t="shared" si="5"/>
        <v>76</v>
      </c>
      <c r="AR20" s="25">
        <f t="shared" si="6"/>
        <v>75</v>
      </c>
      <c r="AS20" s="25">
        <f t="shared" si="7"/>
        <v>67.5</v>
      </c>
      <c r="AT20" s="25">
        <f t="shared" si="8"/>
        <v>35</v>
      </c>
      <c r="AU20" s="25">
        <f t="shared" si="9"/>
        <v>548.5</v>
      </c>
    </row>
    <row r="21" ht="12.0" customHeight="1">
      <c r="A21" s="61" t="s">
        <v>506</v>
      </c>
      <c r="B21" s="76">
        <f>IF('SF-36 GREZZI PAZIENTI'!B21=1,100,IF('SF-36 GREZZI PAZIENTI'!B21=2,75,IF('SF-36 GREZZI PAZIENTI'!B21=3,50,IF('SF-36 GREZZI PAZIENTI'!B21=4,25,IF('SF-36 GREZZI PAZIENTI'!B21=5,0,"")))))</f>
        <v>75</v>
      </c>
      <c r="C21" s="76">
        <f>IF('SF-36 GREZZI PAZIENTI'!C21=1,100,IF('SF-36 GREZZI PAZIENTI'!C21=2,75,IF('SF-36 GREZZI PAZIENTI'!C21=3,50,IF('SF-36 GREZZI PAZIENTI'!C21=4,25,IF('SF-36 GREZZI PAZIENTI'!C21=5,0,"")))))</f>
        <v>50</v>
      </c>
      <c r="D21" s="77">
        <f>IF('SF-36 GREZZI PAZIENTI'!C21=1,0,IF('SF-36 GREZZI PAZIENTI'!C21=2,50,IF('SF-36 GREZZI PAZIENTI'!C21=3,100,"")))</f>
        <v>100</v>
      </c>
      <c r="E21" s="77">
        <f>IF('SF-36 GREZZI PAZIENTI'!D21=1,0,IF('SF-36 GREZZI PAZIENTI'!D21=2,50,IF('SF-36 GREZZI PAZIENTI'!D21=3,100,"")))</f>
        <v>100</v>
      </c>
      <c r="F21" s="77">
        <f>IF('SF-36 GREZZI PAZIENTI'!E21=1,0,IF('SF-36 GREZZI PAZIENTI'!E21=2,50,IF('SF-36 GREZZI PAZIENTI'!E21=3,100,"")))</f>
        <v>100</v>
      </c>
      <c r="G21" s="77">
        <f>IF('SF-36 GREZZI PAZIENTI'!F21=1,0,IF('SF-36 GREZZI PAZIENTI'!F21=2,50,IF('SF-36 GREZZI PAZIENTI'!F21=3,100,"")))</f>
        <v>100</v>
      </c>
      <c r="H21" s="77">
        <f>IF('SF-36 GREZZI PAZIENTI'!G21=1,0,IF('SF-36 GREZZI PAZIENTI'!G21=2,50,IF('SF-36 GREZZI PAZIENTI'!G21=3,100,"")))</f>
        <v>100</v>
      </c>
      <c r="I21" s="77">
        <f>IF('SF-36 GREZZI PAZIENTI'!H21=1,0,IF('SF-36 GREZZI PAZIENTI'!H21=2,50,IF('SF-36 GREZZI PAZIENTI'!H21=3,100,"")))</f>
        <v>100</v>
      </c>
      <c r="J21" s="77">
        <f>IF('SF-36 GREZZI PAZIENTI'!I21=1,0,IF('SF-36 GREZZI PAZIENTI'!I21=2,50,IF('SF-36 GREZZI PAZIENTI'!I21=3,100,"")))</f>
        <v>100</v>
      </c>
      <c r="K21" s="77">
        <f>IF('SF-36 GREZZI PAZIENTI'!J21=1,0,IF('SF-36 GREZZI PAZIENTI'!J21=2,50,IF('SF-36 GREZZI PAZIENTI'!J21=3,100,"")))</f>
        <v>100</v>
      </c>
      <c r="L21" s="77">
        <f>IF('SF-36 GREZZI PAZIENTI'!K21=1,0,IF('SF-36 GREZZI PAZIENTI'!K21=2,50,IF('SF-36 GREZZI PAZIENTI'!K21=3,100,"")))</f>
        <v>100</v>
      </c>
      <c r="M21" s="77">
        <f>IF('SF-36 GREZZI PAZIENTI'!L21=1,0,IF('SF-36 GREZZI PAZIENTI'!L21=2,50,IF('SF-36 GREZZI PAZIENTI'!L21=3,100,"")))</f>
        <v>100</v>
      </c>
      <c r="N21" s="78" t="str">
        <f>IF('SF-36 GREZZI PAZIENTI'!L21=1,0,IF('SF-36 GREZZI PAZIENTI'!L21=2,100,""))</f>
        <v/>
      </c>
      <c r="O21" s="78" t="str">
        <f>IF('SF-36 GREZZI PAZIENTI'!M21=1,0,IF('SF-36 GREZZI PAZIENTI'!M21=2,100,""))</f>
        <v/>
      </c>
      <c r="P21" s="78">
        <f>IF('SF-36 GREZZI PAZIENTI'!N21=1,0,IF('SF-36 GREZZI PAZIENTI'!N21=2,100,""))</f>
        <v>100</v>
      </c>
      <c r="Q21" s="78">
        <f>IF('SF-36 GREZZI PAZIENTI'!O21=1,0,IF('SF-36 GREZZI PAZIENTI'!O21=2,100,""))</f>
        <v>100</v>
      </c>
      <c r="R21" s="78">
        <f>IF('SF-36 GREZZI PAZIENTI'!P21=1,0,IF('SF-36 GREZZI PAZIENTI'!P21=2,100,""))</f>
        <v>100</v>
      </c>
      <c r="S21" s="78">
        <f>IF('SF-36 GREZZI PAZIENTI'!Q21=1,0,IF('SF-36 GREZZI PAZIENTI'!Q21=2,100,""))</f>
        <v>100</v>
      </c>
      <c r="T21" s="78">
        <f>IF('SF-36 GREZZI PAZIENTI'!R21=1,0,IF('SF-36 GREZZI PAZIENTI'!R21=2,100,""))</f>
        <v>100</v>
      </c>
      <c r="U21" s="76">
        <f>IF('SF-36 GREZZI PAZIENTI'!U21=1,100,IF('SF-36 GREZZI PAZIENTI'!U21=2,75,IF('SF-36 GREZZI PAZIENTI'!U21=3,50,IF('SF-36 GREZZI PAZIENTI'!U21=4,25,IF('SF-36 GREZZI PAZIENTI'!U21=5,0,"")))))</f>
        <v>100</v>
      </c>
      <c r="V21" s="79">
        <f>IF('SF-36 GREZZI PAZIENTI'!V21=1,100,IF('SF-36 GREZZI PAZIENTI'!V21=2,80,IF('SF-36 GREZZI PAZIENTI'!V21=3,60,IF('SF-36 GREZZI PAZIENTI'!V21=4,40,IF('SF-36 GREZZI PAZIENTI'!V21=5,20,IF('SF-36 GREZZI PAZIENTI'!V21=6,0,))))))</f>
        <v>80</v>
      </c>
      <c r="W21" s="76">
        <f>IF('SF-36 GREZZI PAZIENTI'!W21=1,100,IF('SF-36 GREZZI PAZIENTI'!W21=2,75,IF('SF-36 GREZZI PAZIENTI'!W21=3,50,IF('SF-36 GREZZI PAZIENTI'!W21=4,25,IF('SF-36 GREZZI PAZIENTI'!W21=5,0,"")))))</f>
        <v>100</v>
      </c>
      <c r="X21" s="79">
        <f>IF('SF-36 GREZZI PAZIENTI'!X21=1,100,IF('SF-36 GREZZI PAZIENTI'!X21=2,80,IF('SF-36 GREZZI PAZIENTI'!X21=3,60,IF('SF-36 GREZZI PAZIENTI'!X21=4,40,IF('SF-36 GREZZI PAZIENTI'!X21=5,20,IF('SF-36 GREZZI PAZIENTI'!X21=6,0,))))))</f>
        <v>80</v>
      </c>
      <c r="Y21" s="80">
        <f>IF('SF-36 GREZZI PAZIENTI'!Y21=1,0,IF('SF-36 GREZZI PAZIENTI'!Y21=2,20,IF('SF-36 GREZZI PAZIENTI'!Y21=3,40,IF('SF-36 GREZZI PAZIENTI'!Y21=4,60,IF('SF-36 GREZZI PAZIENTI'!Y21=5,80,IF('SF-36 GREZZI PAZIENTI'!Y21=6,100,))))))</f>
        <v>40</v>
      </c>
      <c r="Z21" s="80">
        <f>IF('SF-36 GREZZI PAZIENTI'!Z21=1,0,IF('SF-36 GREZZI PAZIENTI'!Z21=2,20,IF('SF-36 GREZZI PAZIENTI'!Z21=3,40,IF('SF-36 GREZZI PAZIENTI'!Z21=4,60,IF('SF-36 GREZZI PAZIENTI'!Z21=5,80,IF('SF-36 GREZZI PAZIENTI'!Z21=6,100,))))))</f>
        <v>100</v>
      </c>
      <c r="AA21" s="79">
        <f>IF('SF-36 GREZZI PAZIENTI'!AA21=1,100,IF('SF-36 GREZZI PAZIENTI'!AA21=2,80,IF('SF-36 GREZZI PAZIENTI'!AA21=3,60,IF('SF-36 GREZZI PAZIENTI'!AA21=4,40,IF('SF-36 GREZZI PAZIENTI'!AA21=5,20,IF('SF-36 GREZZI PAZIENTI'!AA21=6,0,))))))</f>
        <v>40</v>
      </c>
      <c r="AB21" s="79">
        <f>IF('SF-36 GREZZI PAZIENTI'!AB21=1,100,IF('SF-36 GREZZI PAZIENTI'!AB21=2,80,IF('SF-36 GREZZI PAZIENTI'!AB21=3,60,IF('SF-36 GREZZI PAZIENTI'!AB21=4,40,IF('SF-36 GREZZI PAZIENTI'!AB21=5,20,IF('SF-36 GREZZI PAZIENTI'!AB21=6,0,))))))</f>
        <v>80</v>
      </c>
      <c r="AC21" s="80">
        <f>IF('SF-36 GREZZI PAZIENTI'!AC21=1,0,IF('SF-36 GREZZI PAZIENTI'!AC21=2,20,IF('SF-36 GREZZI PAZIENTI'!AC21=3,40,IF('SF-36 GREZZI PAZIENTI'!AC21=4,60,IF('SF-36 GREZZI PAZIENTI'!AC21=5,80,IF('SF-36 GREZZI PAZIENTI'!AC21=6,100,))))))</f>
        <v>80</v>
      </c>
      <c r="AD21" s="80">
        <f>IF('SF-36 GREZZI PAZIENTI'!AD21=1,0,IF('SF-36 GREZZI PAZIENTI'!AD21=2,20,IF('SF-36 GREZZI PAZIENTI'!AD21=3,40,IF('SF-36 GREZZI PAZIENTI'!AD21=4,60,IF('SF-36 GREZZI PAZIENTI'!AD21=5,80,IF('SF-36 GREZZI PAZIENTI'!AD21=6,100,))))))</f>
        <v>80</v>
      </c>
      <c r="AE21" s="79">
        <f>IF('SF-36 GREZZI PAZIENTI'!AE21=1,100,IF('SF-36 GREZZI PAZIENTI'!AE21=2,80,IF('SF-36 GREZZI PAZIENTI'!AE21=3,60,IF('SF-36 GREZZI PAZIENTI'!AE21=4,40,IF('SF-36 GREZZI PAZIENTI'!AE21=5,20,IF('SF-36 GREZZI PAZIENTI'!AE21=6,0,))))))</f>
        <v>80</v>
      </c>
      <c r="AF21" s="80">
        <f>IF('SF-36 GREZZI PAZIENTI'!AF21=1,0,IF('SF-36 GREZZI PAZIENTI'!AF21=2,20,IF('SF-36 GREZZI PAZIENTI'!AF21=3,40,IF('SF-36 GREZZI PAZIENTI'!AF21=4,60,IF('SF-36 GREZZI PAZIENTI'!AF21=5,80,IF('SF-36 GREZZI PAZIENTI'!AF21=6,100,))))))</f>
        <v>80</v>
      </c>
      <c r="AG21" s="81">
        <f>IF('SF-36 GREZZI PAZIENTI'!AG21=1,0,IF('SF-36 GREZZI PAZIENTI'!AG21=2,25,IF('SF-36 GREZZI PAZIENTI'!AG21=3,50,IF('SF-36 GREZZI PAZIENTI'!AG21=4,75,IF('SF-36 GREZZI PAZIENTI'!AG21=5,100,"")))))</f>
        <v>100</v>
      </c>
      <c r="AH21" s="81">
        <f>IF('SF-36 GREZZI PAZIENTI'!AH21=1,0,IF('SF-36 GREZZI PAZIENTI'!AH21=2,25,IF('SF-36 GREZZI PAZIENTI'!AH21=3,50,IF('SF-36 GREZZI PAZIENTI'!AH21=4,75,IF('SF-36 GREZZI PAZIENTI'!AH21=5,100,"")))))</f>
        <v>100</v>
      </c>
      <c r="AI21" s="76">
        <f>IF('SF-36 GREZZI PAZIENTI'!AI21=1,100,IF('SF-36 GREZZI PAZIENTI'!AI21=2,75,IF('SF-36 GREZZI PAZIENTI'!AI21=3,50,IF('SF-36 GREZZI PAZIENTI'!AI21=4,25,IF('SF-36 GREZZI PAZIENTI'!AI21=5,0,"")))))</f>
        <v>50</v>
      </c>
      <c r="AJ21" s="81">
        <f>IF('SF-36 GREZZI PAZIENTI'!AJ21=1,0,IF('SF-36 GREZZI PAZIENTI'!AJ21=2,25,IF('SF-36 GREZZI PAZIENTI'!AJ21=3,50,IF('SF-36 GREZZI PAZIENTI'!AJ21=4,75,IF('SF-36 GREZZI PAZIENTI'!AJ21=5,100,"")))))</f>
        <v>50</v>
      </c>
      <c r="AK21" s="76">
        <f>IF('SF-36 GREZZI PAZIENTI'!AK21=1,100,IF('SF-36 GREZZI PAZIENTI'!AK21=2,75,IF('SF-36 GREZZI PAZIENTI'!AK21=3,50,IF('SF-36 GREZZI PAZIENTI'!AK21=4,25,IF('SF-36 GREZZI PAZIENTI'!AK21=5,0,"")))))</f>
        <v>75</v>
      </c>
      <c r="AM21" s="25">
        <f t="shared" si="1"/>
        <v>100</v>
      </c>
      <c r="AN21" s="25">
        <f t="shared" si="2"/>
        <v>50</v>
      </c>
      <c r="AO21" s="25">
        <f t="shared" si="3"/>
        <v>100</v>
      </c>
      <c r="AP21" s="25">
        <f t="shared" si="4"/>
        <v>80</v>
      </c>
      <c r="AQ21" s="25">
        <f t="shared" si="5"/>
        <v>68</v>
      </c>
      <c r="AR21" s="25">
        <f t="shared" si="6"/>
        <v>100</v>
      </c>
      <c r="AS21" s="25">
        <f t="shared" si="7"/>
        <v>90</v>
      </c>
      <c r="AT21" s="25">
        <f t="shared" si="8"/>
        <v>70</v>
      </c>
      <c r="AU21" s="25">
        <f t="shared" si="9"/>
        <v>658</v>
      </c>
    </row>
    <row r="22" ht="12.0" customHeight="1">
      <c r="A22" s="61" t="s">
        <v>509</v>
      </c>
      <c r="B22" s="76">
        <f>IF('SF-36 GREZZI PAZIENTI'!B22=1,100,IF('SF-36 GREZZI PAZIENTI'!B22=2,75,IF('SF-36 GREZZI PAZIENTI'!B22=3,50,IF('SF-36 GREZZI PAZIENTI'!B22=4,25,IF('SF-36 GREZZI PAZIENTI'!B22=5,0,"")))))</f>
        <v>50</v>
      </c>
      <c r="C22" s="76">
        <f>IF('SF-36 GREZZI PAZIENTI'!C22=1,100,IF('SF-36 GREZZI PAZIENTI'!C22=2,75,IF('SF-36 GREZZI PAZIENTI'!C22=3,50,IF('SF-36 GREZZI PAZIENTI'!C22=4,25,IF('SF-36 GREZZI PAZIENTI'!C22=5,0,"")))))</f>
        <v>75</v>
      </c>
      <c r="D22" s="77">
        <f>IF('SF-36 GREZZI PAZIENTI'!C22=1,0,IF('SF-36 GREZZI PAZIENTI'!C22=2,50,IF('SF-36 GREZZI PAZIENTI'!C22=3,100,"")))</f>
        <v>50</v>
      </c>
      <c r="E22" s="77">
        <f>IF('SF-36 GREZZI PAZIENTI'!D22=1,0,IF('SF-36 GREZZI PAZIENTI'!D22=2,50,IF('SF-36 GREZZI PAZIENTI'!D22=3,100,"")))</f>
        <v>50</v>
      </c>
      <c r="F22" s="77">
        <f>IF('SF-36 GREZZI PAZIENTI'!E22=1,0,IF('SF-36 GREZZI PAZIENTI'!E22=2,50,IF('SF-36 GREZZI PAZIENTI'!E22=3,100,"")))</f>
        <v>100</v>
      </c>
      <c r="G22" s="77">
        <f>IF('SF-36 GREZZI PAZIENTI'!F22=1,0,IF('SF-36 GREZZI PAZIENTI'!F22=2,50,IF('SF-36 GREZZI PAZIENTI'!F22=3,100,"")))</f>
        <v>100</v>
      </c>
      <c r="H22" s="77">
        <f>IF('SF-36 GREZZI PAZIENTI'!G22=1,0,IF('SF-36 GREZZI PAZIENTI'!G22=2,50,IF('SF-36 GREZZI PAZIENTI'!G22=3,100,"")))</f>
        <v>100</v>
      </c>
      <c r="I22" s="77">
        <f>IF('SF-36 GREZZI PAZIENTI'!H22=1,0,IF('SF-36 GREZZI PAZIENTI'!H22=2,50,IF('SF-36 GREZZI PAZIENTI'!H22=3,100,"")))</f>
        <v>100</v>
      </c>
      <c r="J22" s="77">
        <f>IF('SF-36 GREZZI PAZIENTI'!I22=1,0,IF('SF-36 GREZZI PAZIENTI'!I22=2,50,IF('SF-36 GREZZI PAZIENTI'!I22=3,100,"")))</f>
        <v>100</v>
      </c>
      <c r="K22" s="77">
        <f>IF('SF-36 GREZZI PAZIENTI'!J22=1,0,IF('SF-36 GREZZI PAZIENTI'!J22=2,50,IF('SF-36 GREZZI PAZIENTI'!J22=3,100,"")))</f>
        <v>100</v>
      </c>
      <c r="L22" s="77">
        <f>IF('SF-36 GREZZI PAZIENTI'!K22=1,0,IF('SF-36 GREZZI PAZIENTI'!K22=2,50,IF('SF-36 GREZZI PAZIENTI'!K22=3,100,"")))</f>
        <v>100</v>
      </c>
      <c r="M22" s="77">
        <f>IF('SF-36 GREZZI PAZIENTI'!L22=1,0,IF('SF-36 GREZZI PAZIENTI'!L22=2,50,IF('SF-36 GREZZI PAZIENTI'!L22=3,100,"")))</f>
        <v>100</v>
      </c>
      <c r="N22" s="78" t="str">
        <f>IF('SF-36 GREZZI PAZIENTI'!L22=1,0,IF('SF-36 GREZZI PAZIENTI'!L22=2,100,""))</f>
        <v/>
      </c>
      <c r="O22" s="78" t="str">
        <f>IF('SF-36 GREZZI PAZIENTI'!M22=1,0,IF('SF-36 GREZZI PAZIENTI'!M22=2,100,""))</f>
        <v/>
      </c>
      <c r="P22" s="78">
        <f>IF('SF-36 GREZZI PAZIENTI'!N22=1,0,IF('SF-36 GREZZI PAZIENTI'!N22=2,100,""))</f>
        <v>100</v>
      </c>
      <c r="Q22" s="78">
        <f>IF('SF-36 GREZZI PAZIENTI'!O22=1,0,IF('SF-36 GREZZI PAZIENTI'!O22=2,100,""))</f>
        <v>0</v>
      </c>
      <c r="R22" s="78">
        <f>IF('SF-36 GREZZI PAZIENTI'!P22=1,0,IF('SF-36 GREZZI PAZIENTI'!P22=2,100,""))</f>
        <v>100</v>
      </c>
      <c r="S22" s="78">
        <f>IF('SF-36 GREZZI PAZIENTI'!Q22=1,0,IF('SF-36 GREZZI PAZIENTI'!Q22=2,100,""))</f>
        <v>0</v>
      </c>
      <c r="T22" s="78">
        <f>IF('SF-36 GREZZI PAZIENTI'!R22=1,0,IF('SF-36 GREZZI PAZIENTI'!R22=2,100,""))</f>
        <v>100</v>
      </c>
      <c r="U22" s="76">
        <f>IF('SF-36 GREZZI PAZIENTI'!U22=1,100,IF('SF-36 GREZZI PAZIENTI'!U22=2,75,IF('SF-36 GREZZI PAZIENTI'!U22=3,50,IF('SF-36 GREZZI PAZIENTI'!U22=4,25,IF('SF-36 GREZZI PAZIENTI'!U22=5,0,"")))))</f>
        <v>50</v>
      </c>
      <c r="V22" s="79">
        <f>IF('SF-36 GREZZI PAZIENTI'!V22=1,100,IF('SF-36 GREZZI PAZIENTI'!V22=2,80,IF('SF-36 GREZZI PAZIENTI'!V22=3,60,IF('SF-36 GREZZI PAZIENTI'!V22=4,40,IF('SF-36 GREZZI PAZIENTI'!V22=5,20,IF('SF-36 GREZZI PAZIENTI'!V22=6,0,))))))</f>
        <v>60</v>
      </c>
      <c r="W22" s="76">
        <f>IF('SF-36 GREZZI PAZIENTI'!W22=1,100,IF('SF-36 GREZZI PAZIENTI'!W22=2,75,IF('SF-36 GREZZI PAZIENTI'!W22=3,50,IF('SF-36 GREZZI PAZIENTI'!W22=4,25,IF('SF-36 GREZZI PAZIENTI'!W22=5,0,"")))))</f>
        <v>50</v>
      </c>
      <c r="X22" s="79">
        <f>IF('SF-36 GREZZI PAZIENTI'!X22=1,100,IF('SF-36 GREZZI PAZIENTI'!X22=2,80,IF('SF-36 GREZZI PAZIENTI'!X22=3,60,IF('SF-36 GREZZI PAZIENTI'!X22=4,40,IF('SF-36 GREZZI PAZIENTI'!X22=5,20,IF('SF-36 GREZZI PAZIENTI'!X22=6,0,))))))</f>
        <v>60</v>
      </c>
      <c r="Y22" s="80">
        <f>IF('SF-36 GREZZI PAZIENTI'!Y22=1,0,IF('SF-36 GREZZI PAZIENTI'!Y22=2,20,IF('SF-36 GREZZI PAZIENTI'!Y22=3,40,IF('SF-36 GREZZI PAZIENTI'!Y22=4,60,IF('SF-36 GREZZI PAZIENTI'!Y22=5,80,IF('SF-36 GREZZI PAZIENTI'!Y22=6,100,))))))</f>
        <v>80</v>
      </c>
      <c r="Z22" s="80">
        <f>IF('SF-36 GREZZI PAZIENTI'!Z22=1,0,IF('SF-36 GREZZI PAZIENTI'!Z22=2,20,IF('SF-36 GREZZI PAZIENTI'!Z22=3,40,IF('SF-36 GREZZI PAZIENTI'!Z22=4,60,IF('SF-36 GREZZI PAZIENTI'!Z22=5,80,IF('SF-36 GREZZI PAZIENTI'!Z22=6,100,))))))</f>
        <v>80</v>
      </c>
      <c r="AA22" s="79">
        <f>IF('SF-36 GREZZI PAZIENTI'!AA22=1,100,IF('SF-36 GREZZI PAZIENTI'!AA22=2,80,IF('SF-36 GREZZI PAZIENTI'!AA22=3,60,IF('SF-36 GREZZI PAZIENTI'!AA22=4,40,IF('SF-36 GREZZI PAZIENTI'!AA22=5,20,IF('SF-36 GREZZI PAZIENTI'!AA22=6,0,))))))</f>
        <v>40</v>
      </c>
      <c r="AB22" s="79">
        <f>IF('SF-36 GREZZI PAZIENTI'!AB22=1,100,IF('SF-36 GREZZI PAZIENTI'!AB22=2,80,IF('SF-36 GREZZI PAZIENTI'!AB22=3,60,IF('SF-36 GREZZI PAZIENTI'!AB22=4,40,IF('SF-36 GREZZI PAZIENTI'!AB22=5,20,IF('SF-36 GREZZI PAZIENTI'!AB22=6,0,))))))</f>
        <v>40</v>
      </c>
      <c r="AC22" s="80">
        <f>IF('SF-36 GREZZI PAZIENTI'!AC22=1,0,IF('SF-36 GREZZI PAZIENTI'!AC22=2,20,IF('SF-36 GREZZI PAZIENTI'!AC22=3,40,IF('SF-36 GREZZI PAZIENTI'!AC22=4,60,IF('SF-36 GREZZI PAZIENTI'!AC22=5,80,IF('SF-36 GREZZI PAZIENTI'!AC22=6,100,))))))</f>
        <v>80</v>
      </c>
      <c r="AD22" s="80">
        <f>IF('SF-36 GREZZI PAZIENTI'!AD22=1,0,IF('SF-36 GREZZI PAZIENTI'!AD22=2,20,IF('SF-36 GREZZI PAZIENTI'!AD22=3,40,IF('SF-36 GREZZI PAZIENTI'!AD22=4,60,IF('SF-36 GREZZI PAZIENTI'!AD22=5,80,IF('SF-36 GREZZI PAZIENTI'!AD22=6,100,))))))</f>
        <v>60</v>
      </c>
      <c r="AE22" s="79">
        <f>IF('SF-36 GREZZI PAZIENTI'!AE22=1,100,IF('SF-36 GREZZI PAZIENTI'!AE22=2,80,IF('SF-36 GREZZI PAZIENTI'!AE22=3,60,IF('SF-36 GREZZI PAZIENTI'!AE22=4,40,IF('SF-36 GREZZI PAZIENTI'!AE22=5,20,IF('SF-36 GREZZI PAZIENTI'!AE22=6,0,))))))</f>
        <v>20</v>
      </c>
      <c r="AF22" s="80">
        <f>IF('SF-36 GREZZI PAZIENTI'!AF22=1,0,IF('SF-36 GREZZI PAZIENTI'!AF22=2,20,IF('SF-36 GREZZI PAZIENTI'!AF22=3,40,IF('SF-36 GREZZI PAZIENTI'!AF22=4,60,IF('SF-36 GREZZI PAZIENTI'!AF22=5,80,IF('SF-36 GREZZI PAZIENTI'!AF22=6,100,))))))</f>
        <v>60</v>
      </c>
      <c r="AG22" s="81">
        <f>IF('SF-36 GREZZI PAZIENTI'!AG22=1,0,IF('SF-36 GREZZI PAZIENTI'!AG22=2,25,IF('SF-36 GREZZI PAZIENTI'!AG22=3,50,IF('SF-36 GREZZI PAZIENTI'!AG22=4,75,IF('SF-36 GREZZI PAZIENTI'!AG22=5,100,"")))))</f>
        <v>50</v>
      </c>
      <c r="AH22" s="81">
        <f>IF('SF-36 GREZZI PAZIENTI'!AH22=1,0,IF('SF-36 GREZZI PAZIENTI'!AH22=2,25,IF('SF-36 GREZZI PAZIENTI'!AH22=3,50,IF('SF-36 GREZZI PAZIENTI'!AH22=4,75,IF('SF-36 GREZZI PAZIENTI'!AH22=5,100,"")))))</f>
        <v>75</v>
      </c>
      <c r="AI22" s="76">
        <f>IF('SF-36 GREZZI PAZIENTI'!AI22=1,100,IF('SF-36 GREZZI PAZIENTI'!AI22=2,75,IF('SF-36 GREZZI PAZIENTI'!AI22=3,50,IF('SF-36 GREZZI PAZIENTI'!AI22=4,25,IF('SF-36 GREZZI PAZIENTI'!AI22=5,0,"")))))</f>
        <v>50</v>
      </c>
      <c r="AJ22" s="81">
        <f>IF('SF-36 GREZZI PAZIENTI'!AJ22=1,0,IF('SF-36 GREZZI PAZIENTI'!AJ22=2,25,IF('SF-36 GREZZI PAZIENTI'!AJ22=3,50,IF('SF-36 GREZZI PAZIENTI'!AJ22=4,75,IF('SF-36 GREZZI PAZIENTI'!AJ22=5,100,"")))))</f>
        <v>25</v>
      </c>
      <c r="AK22" s="76">
        <f>IF('SF-36 GREZZI PAZIENTI'!AK22=1,100,IF('SF-36 GREZZI PAZIENTI'!AK22=2,75,IF('SF-36 GREZZI PAZIENTI'!AK22=3,50,IF('SF-36 GREZZI PAZIENTI'!AK22=4,25,IF('SF-36 GREZZI PAZIENTI'!AK22=5,0,"")))))</f>
        <v>50</v>
      </c>
      <c r="AM22" s="25">
        <f t="shared" si="1"/>
        <v>90</v>
      </c>
      <c r="AN22" s="25">
        <f t="shared" si="2"/>
        <v>25</v>
      </c>
      <c r="AO22" s="25">
        <f t="shared" si="3"/>
        <v>66.66666667</v>
      </c>
      <c r="AP22" s="25">
        <f t="shared" si="4"/>
        <v>55</v>
      </c>
      <c r="AQ22" s="25">
        <f t="shared" si="5"/>
        <v>60</v>
      </c>
      <c r="AR22" s="25">
        <f t="shared" si="6"/>
        <v>50</v>
      </c>
      <c r="AS22" s="25">
        <f t="shared" si="7"/>
        <v>55</v>
      </c>
      <c r="AT22" s="25">
        <f t="shared" si="8"/>
        <v>50</v>
      </c>
      <c r="AU22" s="25">
        <f t="shared" si="9"/>
        <v>451.6666667</v>
      </c>
    </row>
    <row r="23" ht="12.0" customHeight="1">
      <c r="A23" s="61" t="s">
        <v>514</v>
      </c>
      <c r="B23" s="76">
        <f>IF('SF-36 GREZZI PAZIENTI'!B23=1,100,IF('SF-36 GREZZI PAZIENTI'!B23=2,75,IF('SF-36 GREZZI PAZIENTI'!B23=3,50,IF('SF-36 GREZZI PAZIENTI'!B23=4,25,IF('SF-36 GREZZI PAZIENTI'!B23=5,0,"")))))</f>
        <v>75</v>
      </c>
      <c r="C23" s="76">
        <f>IF('SF-36 GREZZI PAZIENTI'!C23=1,100,IF('SF-36 GREZZI PAZIENTI'!C23=2,75,IF('SF-36 GREZZI PAZIENTI'!C23=3,50,IF('SF-36 GREZZI PAZIENTI'!C23=4,25,IF('SF-36 GREZZI PAZIENTI'!C23=5,0,"")))))</f>
        <v>50</v>
      </c>
      <c r="D23" s="77">
        <f>IF('SF-36 GREZZI PAZIENTI'!C23=1,0,IF('SF-36 GREZZI PAZIENTI'!C23=2,50,IF('SF-36 GREZZI PAZIENTI'!C23=3,100,"")))</f>
        <v>100</v>
      </c>
      <c r="E23" s="77">
        <f>IF('SF-36 GREZZI PAZIENTI'!D23=1,0,IF('SF-36 GREZZI PAZIENTI'!D23=2,50,IF('SF-36 GREZZI PAZIENTI'!D23=3,100,"")))</f>
        <v>50</v>
      </c>
      <c r="F23" s="77">
        <f>IF('SF-36 GREZZI PAZIENTI'!E23=1,0,IF('SF-36 GREZZI PAZIENTI'!E23=2,50,IF('SF-36 GREZZI PAZIENTI'!E23=3,100,"")))</f>
        <v>100</v>
      </c>
      <c r="G23" s="77">
        <f>IF('SF-36 GREZZI PAZIENTI'!F23=1,0,IF('SF-36 GREZZI PAZIENTI'!F23=2,50,IF('SF-36 GREZZI PAZIENTI'!F23=3,100,"")))</f>
        <v>100</v>
      </c>
      <c r="H23" s="77">
        <f>IF('SF-36 GREZZI PAZIENTI'!G23=1,0,IF('SF-36 GREZZI PAZIENTI'!G23=2,50,IF('SF-36 GREZZI PAZIENTI'!G23=3,100,"")))</f>
        <v>100</v>
      </c>
      <c r="I23" s="77">
        <f>IF('SF-36 GREZZI PAZIENTI'!H23=1,0,IF('SF-36 GREZZI PAZIENTI'!H23=2,50,IF('SF-36 GREZZI PAZIENTI'!H23=3,100,"")))</f>
        <v>100</v>
      </c>
      <c r="J23" s="77">
        <f>IF('SF-36 GREZZI PAZIENTI'!I23=1,0,IF('SF-36 GREZZI PAZIENTI'!I23=2,50,IF('SF-36 GREZZI PAZIENTI'!I23=3,100,"")))</f>
        <v>100</v>
      </c>
      <c r="K23" s="77">
        <f>IF('SF-36 GREZZI PAZIENTI'!J23=1,0,IF('SF-36 GREZZI PAZIENTI'!J23=2,50,IF('SF-36 GREZZI PAZIENTI'!J23=3,100,"")))</f>
        <v>100</v>
      </c>
      <c r="L23" s="77">
        <f>IF('SF-36 GREZZI PAZIENTI'!K23=1,0,IF('SF-36 GREZZI PAZIENTI'!K23=2,50,IF('SF-36 GREZZI PAZIENTI'!K23=3,100,"")))</f>
        <v>100</v>
      </c>
      <c r="M23" s="77">
        <f>IF('SF-36 GREZZI PAZIENTI'!L23=1,0,IF('SF-36 GREZZI PAZIENTI'!L23=2,50,IF('SF-36 GREZZI PAZIENTI'!L23=3,100,"")))</f>
        <v>100</v>
      </c>
      <c r="N23" s="78" t="str">
        <f>IF('SF-36 GREZZI PAZIENTI'!L23=1,0,IF('SF-36 GREZZI PAZIENTI'!L23=2,100,""))</f>
        <v/>
      </c>
      <c r="O23" s="78" t="str">
        <f>IF('SF-36 GREZZI PAZIENTI'!M23=1,0,IF('SF-36 GREZZI PAZIENTI'!M23=2,100,""))</f>
        <v/>
      </c>
      <c r="P23" s="78">
        <f>IF('SF-36 GREZZI PAZIENTI'!N23=1,0,IF('SF-36 GREZZI PAZIENTI'!N23=2,100,""))</f>
        <v>100</v>
      </c>
      <c r="Q23" s="78">
        <f>IF('SF-36 GREZZI PAZIENTI'!O23=1,0,IF('SF-36 GREZZI PAZIENTI'!O23=2,100,""))</f>
        <v>100</v>
      </c>
      <c r="R23" s="78">
        <f>IF('SF-36 GREZZI PAZIENTI'!P23=1,0,IF('SF-36 GREZZI PAZIENTI'!P23=2,100,""))</f>
        <v>100</v>
      </c>
      <c r="S23" s="78">
        <f>IF('SF-36 GREZZI PAZIENTI'!Q23=1,0,IF('SF-36 GREZZI PAZIENTI'!Q23=2,100,""))</f>
        <v>100</v>
      </c>
      <c r="T23" s="78">
        <f>IF('SF-36 GREZZI PAZIENTI'!R23=1,0,IF('SF-36 GREZZI PAZIENTI'!R23=2,100,""))</f>
        <v>100</v>
      </c>
      <c r="U23" s="76">
        <f>IF('SF-36 GREZZI PAZIENTI'!U23=1,100,IF('SF-36 GREZZI PAZIENTI'!U23=2,75,IF('SF-36 GREZZI PAZIENTI'!U23=3,50,IF('SF-36 GREZZI PAZIENTI'!U23=4,25,IF('SF-36 GREZZI PAZIENTI'!U23=5,0,"")))))</f>
        <v>100</v>
      </c>
      <c r="V23" s="79">
        <f>IF('SF-36 GREZZI PAZIENTI'!V23=1,100,IF('SF-36 GREZZI PAZIENTI'!V23=2,80,IF('SF-36 GREZZI PAZIENTI'!V23=3,60,IF('SF-36 GREZZI PAZIENTI'!V23=4,40,IF('SF-36 GREZZI PAZIENTI'!V23=5,20,IF('SF-36 GREZZI PAZIENTI'!V23=6,0,))))))</f>
        <v>60</v>
      </c>
      <c r="W23" s="76">
        <f>IF('SF-36 GREZZI PAZIENTI'!W23=1,100,IF('SF-36 GREZZI PAZIENTI'!W23=2,75,IF('SF-36 GREZZI PAZIENTI'!W23=3,50,IF('SF-36 GREZZI PAZIENTI'!W23=4,25,IF('SF-36 GREZZI PAZIENTI'!W23=5,0,"")))))</f>
        <v>100</v>
      </c>
      <c r="X23" s="79">
        <f>IF('SF-36 GREZZI PAZIENTI'!X23=1,100,IF('SF-36 GREZZI PAZIENTI'!X23=2,80,IF('SF-36 GREZZI PAZIENTI'!X23=3,60,IF('SF-36 GREZZI PAZIENTI'!X23=4,40,IF('SF-36 GREZZI PAZIENTI'!X23=5,20,IF('SF-36 GREZZI PAZIENTI'!X23=6,0,))))))</f>
        <v>60</v>
      </c>
      <c r="Y23" s="80">
        <f>IF('SF-36 GREZZI PAZIENTI'!Y23=1,0,IF('SF-36 GREZZI PAZIENTI'!Y23=2,20,IF('SF-36 GREZZI PAZIENTI'!Y23=3,40,IF('SF-36 GREZZI PAZIENTI'!Y23=4,60,IF('SF-36 GREZZI PAZIENTI'!Y23=5,80,IF('SF-36 GREZZI PAZIENTI'!Y23=6,100,))))))</f>
        <v>0</v>
      </c>
      <c r="Z23" s="80">
        <f>IF('SF-36 GREZZI PAZIENTI'!Z23=1,0,IF('SF-36 GREZZI PAZIENTI'!Z23=2,20,IF('SF-36 GREZZI PAZIENTI'!Z23=3,40,IF('SF-36 GREZZI PAZIENTI'!Z23=4,60,IF('SF-36 GREZZI PAZIENTI'!Z23=5,80,IF('SF-36 GREZZI PAZIENTI'!Z23=6,100,))))))</f>
        <v>80</v>
      </c>
      <c r="AA23" s="79">
        <f>IF('SF-36 GREZZI PAZIENTI'!AA23=1,100,IF('SF-36 GREZZI PAZIENTI'!AA23=2,80,IF('SF-36 GREZZI PAZIENTI'!AA23=3,60,IF('SF-36 GREZZI PAZIENTI'!AA23=4,40,IF('SF-36 GREZZI PAZIENTI'!AA23=5,20,IF('SF-36 GREZZI PAZIENTI'!AA23=6,0,))))))</f>
        <v>40</v>
      </c>
      <c r="AB23" s="79">
        <f>IF('SF-36 GREZZI PAZIENTI'!AB23=1,100,IF('SF-36 GREZZI PAZIENTI'!AB23=2,80,IF('SF-36 GREZZI PAZIENTI'!AB23=3,60,IF('SF-36 GREZZI PAZIENTI'!AB23=4,40,IF('SF-36 GREZZI PAZIENTI'!AB23=5,20,IF('SF-36 GREZZI PAZIENTI'!AB23=6,0,))))))</f>
        <v>40</v>
      </c>
      <c r="AC23" s="80">
        <f>IF('SF-36 GREZZI PAZIENTI'!AC23=1,0,IF('SF-36 GREZZI PAZIENTI'!AC23=2,20,IF('SF-36 GREZZI PAZIENTI'!AC23=3,40,IF('SF-36 GREZZI PAZIENTI'!AC23=4,60,IF('SF-36 GREZZI PAZIENTI'!AC23=5,80,IF('SF-36 GREZZI PAZIENTI'!AC23=6,100,))))))</f>
        <v>40</v>
      </c>
      <c r="AD23" s="80">
        <f>IF('SF-36 GREZZI PAZIENTI'!AD23=1,0,IF('SF-36 GREZZI PAZIENTI'!AD23=2,20,IF('SF-36 GREZZI PAZIENTI'!AD23=3,40,IF('SF-36 GREZZI PAZIENTI'!AD23=4,60,IF('SF-36 GREZZI PAZIENTI'!AD23=5,80,IF('SF-36 GREZZI PAZIENTI'!AD23=6,100,))))))</f>
        <v>20</v>
      </c>
      <c r="AE23" s="79">
        <f>IF('SF-36 GREZZI PAZIENTI'!AE23=1,100,IF('SF-36 GREZZI PAZIENTI'!AE23=2,80,IF('SF-36 GREZZI PAZIENTI'!AE23=3,60,IF('SF-36 GREZZI PAZIENTI'!AE23=4,40,IF('SF-36 GREZZI PAZIENTI'!AE23=5,20,IF('SF-36 GREZZI PAZIENTI'!AE23=6,0,))))))</f>
        <v>40</v>
      </c>
      <c r="AF23" s="80">
        <f>IF('SF-36 GREZZI PAZIENTI'!AF23=1,0,IF('SF-36 GREZZI PAZIENTI'!AF23=2,20,IF('SF-36 GREZZI PAZIENTI'!AF23=3,40,IF('SF-36 GREZZI PAZIENTI'!AF23=4,60,IF('SF-36 GREZZI PAZIENTI'!AF23=5,80,IF('SF-36 GREZZI PAZIENTI'!AF23=6,100,))))))</f>
        <v>20</v>
      </c>
      <c r="AG23" s="81">
        <f>IF('SF-36 GREZZI PAZIENTI'!AG23=1,0,IF('SF-36 GREZZI PAZIENTI'!AG23=2,25,IF('SF-36 GREZZI PAZIENTI'!AG23=3,50,IF('SF-36 GREZZI PAZIENTI'!AG23=4,75,IF('SF-36 GREZZI PAZIENTI'!AG23=5,100,"")))))</f>
        <v>50</v>
      </c>
      <c r="AH23" s="81">
        <f>IF('SF-36 GREZZI PAZIENTI'!AH23=1,0,IF('SF-36 GREZZI PAZIENTI'!AH23=2,25,IF('SF-36 GREZZI PAZIENTI'!AH23=3,50,IF('SF-36 GREZZI PAZIENTI'!AH23=4,75,IF('SF-36 GREZZI PAZIENTI'!AH23=5,100,"")))))</f>
        <v>50</v>
      </c>
      <c r="AI23" s="76">
        <f>IF('SF-36 GREZZI PAZIENTI'!AI23=1,100,IF('SF-36 GREZZI PAZIENTI'!AI23=2,75,IF('SF-36 GREZZI PAZIENTI'!AI23=3,50,IF('SF-36 GREZZI PAZIENTI'!AI23=4,25,IF('SF-36 GREZZI PAZIENTI'!AI23=5,0,"")))))</f>
        <v>75</v>
      </c>
      <c r="AJ23" s="81">
        <f>IF('SF-36 GREZZI PAZIENTI'!AJ23=1,0,IF('SF-36 GREZZI PAZIENTI'!AJ23=2,25,IF('SF-36 GREZZI PAZIENTI'!AJ23=3,50,IF('SF-36 GREZZI PAZIENTI'!AJ23=4,75,IF('SF-36 GREZZI PAZIENTI'!AJ23=5,100,"")))))</f>
        <v>25</v>
      </c>
      <c r="AK23" s="76">
        <f>IF('SF-36 GREZZI PAZIENTI'!AK23=1,100,IF('SF-36 GREZZI PAZIENTI'!AK23=2,75,IF('SF-36 GREZZI PAZIENTI'!AK23=3,50,IF('SF-36 GREZZI PAZIENTI'!AK23=4,25,IF('SF-36 GREZZI PAZIENTI'!AK23=5,0,"")))))</f>
        <v>75</v>
      </c>
      <c r="AM23" s="25">
        <f t="shared" si="1"/>
        <v>95</v>
      </c>
      <c r="AN23" s="25">
        <f t="shared" si="2"/>
        <v>50</v>
      </c>
      <c r="AO23" s="25">
        <f t="shared" si="3"/>
        <v>100</v>
      </c>
      <c r="AP23" s="25">
        <f t="shared" si="4"/>
        <v>35</v>
      </c>
      <c r="AQ23" s="25">
        <f t="shared" si="5"/>
        <v>40</v>
      </c>
      <c r="AR23" s="25">
        <f t="shared" si="6"/>
        <v>75</v>
      </c>
      <c r="AS23" s="25">
        <f t="shared" si="7"/>
        <v>80</v>
      </c>
      <c r="AT23" s="25">
        <f t="shared" si="8"/>
        <v>60</v>
      </c>
      <c r="AU23" s="25">
        <f t="shared" si="9"/>
        <v>535</v>
      </c>
    </row>
    <row r="24" ht="12.0" customHeight="1">
      <c r="A24" s="61" t="s">
        <v>518</v>
      </c>
      <c r="B24" s="76">
        <f>IF('SF-36 GREZZI PAZIENTI'!B24=1,100,IF('SF-36 GREZZI PAZIENTI'!B24=2,75,IF('SF-36 GREZZI PAZIENTI'!B24=3,50,IF('SF-36 GREZZI PAZIENTI'!B24=4,25,IF('SF-36 GREZZI PAZIENTI'!B24=5,0,"")))))</f>
        <v>100</v>
      </c>
      <c r="C24" s="76">
        <f>IF('SF-36 GREZZI PAZIENTI'!C24=1,100,IF('SF-36 GREZZI PAZIENTI'!C24=2,75,IF('SF-36 GREZZI PAZIENTI'!C24=3,50,IF('SF-36 GREZZI PAZIENTI'!C24=4,25,IF('SF-36 GREZZI PAZIENTI'!C24=5,0,"")))))</f>
        <v>50</v>
      </c>
      <c r="D24" s="77">
        <f>IF('SF-36 GREZZI PAZIENTI'!C24=1,0,IF('SF-36 GREZZI PAZIENTI'!C24=2,50,IF('SF-36 GREZZI PAZIENTI'!C24=3,100,"")))</f>
        <v>100</v>
      </c>
      <c r="E24" s="77">
        <f>IF('SF-36 GREZZI PAZIENTI'!D24=1,0,IF('SF-36 GREZZI PAZIENTI'!D24=2,50,IF('SF-36 GREZZI PAZIENTI'!D24=3,100,"")))</f>
        <v>100</v>
      </c>
      <c r="F24" s="77">
        <f>IF('SF-36 GREZZI PAZIENTI'!E24=1,0,IF('SF-36 GREZZI PAZIENTI'!E24=2,50,IF('SF-36 GREZZI PAZIENTI'!E24=3,100,"")))</f>
        <v>100</v>
      </c>
      <c r="G24" s="77">
        <f>IF('SF-36 GREZZI PAZIENTI'!F24=1,0,IF('SF-36 GREZZI PAZIENTI'!F24=2,50,IF('SF-36 GREZZI PAZIENTI'!F24=3,100,"")))</f>
        <v>100</v>
      </c>
      <c r="H24" s="77">
        <f>IF('SF-36 GREZZI PAZIENTI'!G24=1,0,IF('SF-36 GREZZI PAZIENTI'!G24=2,50,IF('SF-36 GREZZI PAZIENTI'!G24=3,100,"")))</f>
        <v>100</v>
      </c>
      <c r="I24" s="77">
        <f>IF('SF-36 GREZZI PAZIENTI'!H24=1,0,IF('SF-36 GREZZI PAZIENTI'!H24=2,50,IF('SF-36 GREZZI PAZIENTI'!H24=3,100,"")))</f>
        <v>100</v>
      </c>
      <c r="J24" s="77">
        <f>IF('SF-36 GREZZI PAZIENTI'!I24=1,0,IF('SF-36 GREZZI PAZIENTI'!I24=2,50,IF('SF-36 GREZZI PAZIENTI'!I24=3,100,"")))</f>
        <v>100</v>
      </c>
      <c r="K24" s="77">
        <f>IF('SF-36 GREZZI PAZIENTI'!J24=1,0,IF('SF-36 GREZZI PAZIENTI'!J24=2,50,IF('SF-36 GREZZI PAZIENTI'!J24=3,100,"")))</f>
        <v>100</v>
      </c>
      <c r="L24" s="77">
        <f>IF('SF-36 GREZZI PAZIENTI'!K24=1,0,IF('SF-36 GREZZI PAZIENTI'!K24=2,50,IF('SF-36 GREZZI PAZIENTI'!K24=3,100,"")))</f>
        <v>100</v>
      </c>
      <c r="M24" s="77">
        <f>IF('SF-36 GREZZI PAZIENTI'!L24=1,0,IF('SF-36 GREZZI PAZIENTI'!L24=2,50,IF('SF-36 GREZZI PAZIENTI'!L24=3,100,"")))</f>
        <v>100</v>
      </c>
      <c r="N24" s="78" t="str">
        <f>IF('SF-36 GREZZI PAZIENTI'!L24=1,0,IF('SF-36 GREZZI PAZIENTI'!L24=2,100,""))</f>
        <v/>
      </c>
      <c r="O24" s="78" t="str">
        <f>IF('SF-36 GREZZI PAZIENTI'!M24=1,0,IF('SF-36 GREZZI PAZIENTI'!M24=2,100,""))</f>
        <v/>
      </c>
      <c r="P24" s="78">
        <f>IF('SF-36 GREZZI PAZIENTI'!N24=1,0,IF('SF-36 GREZZI PAZIENTI'!N24=2,100,""))</f>
        <v>100</v>
      </c>
      <c r="Q24" s="78">
        <f>IF('SF-36 GREZZI PAZIENTI'!O24=1,0,IF('SF-36 GREZZI PAZIENTI'!O24=2,100,""))</f>
        <v>100</v>
      </c>
      <c r="R24" s="78">
        <f>IF('SF-36 GREZZI PAZIENTI'!P24=1,0,IF('SF-36 GREZZI PAZIENTI'!P24=2,100,""))</f>
        <v>100</v>
      </c>
      <c r="S24" s="78">
        <f>IF('SF-36 GREZZI PAZIENTI'!Q24=1,0,IF('SF-36 GREZZI PAZIENTI'!Q24=2,100,""))</f>
        <v>100</v>
      </c>
      <c r="T24" s="78">
        <f>IF('SF-36 GREZZI PAZIENTI'!R24=1,0,IF('SF-36 GREZZI PAZIENTI'!R24=2,100,""))</f>
        <v>0</v>
      </c>
      <c r="U24" s="76">
        <f>IF('SF-36 GREZZI PAZIENTI'!U24=1,100,IF('SF-36 GREZZI PAZIENTI'!U24=2,75,IF('SF-36 GREZZI PAZIENTI'!U24=3,50,IF('SF-36 GREZZI PAZIENTI'!U24=4,25,IF('SF-36 GREZZI PAZIENTI'!U24=5,0,"")))))</f>
        <v>50</v>
      </c>
      <c r="V24" s="79">
        <f>IF('SF-36 GREZZI PAZIENTI'!V24=1,100,IF('SF-36 GREZZI PAZIENTI'!V24=2,80,IF('SF-36 GREZZI PAZIENTI'!V24=3,60,IF('SF-36 GREZZI PAZIENTI'!V24=4,40,IF('SF-36 GREZZI PAZIENTI'!V24=5,20,IF('SF-36 GREZZI PAZIENTI'!V24=6,0,))))))</f>
        <v>100</v>
      </c>
      <c r="W24" s="76">
        <f>IF('SF-36 GREZZI PAZIENTI'!W24=1,100,IF('SF-36 GREZZI PAZIENTI'!W24=2,75,IF('SF-36 GREZZI PAZIENTI'!W24=3,50,IF('SF-36 GREZZI PAZIENTI'!W24=4,25,IF('SF-36 GREZZI PAZIENTI'!W24=5,0,"")))))</f>
        <v>100</v>
      </c>
      <c r="X24" s="79">
        <f>IF('SF-36 GREZZI PAZIENTI'!X24=1,100,IF('SF-36 GREZZI PAZIENTI'!X24=2,80,IF('SF-36 GREZZI PAZIENTI'!X24=3,60,IF('SF-36 GREZZI PAZIENTI'!X24=4,40,IF('SF-36 GREZZI PAZIENTI'!X24=5,20,IF('SF-36 GREZZI PAZIENTI'!X24=6,0,))))))</f>
        <v>80</v>
      </c>
      <c r="Y24" s="80">
        <f>IF('SF-36 GREZZI PAZIENTI'!Y24=1,0,IF('SF-36 GREZZI PAZIENTI'!Y24=2,20,IF('SF-36 GREZZI PAZIENTI'!Y24=3,40,IF('SF-36 GREZZI PAZIENTI'!Y24=4,60,IF('SF-36 GREZZI PAZIENTI'!Y24=5,80,IF('SF-36 GREZZI PAZIENTI'!Y24=6,100,))))))</f>
        <v>80</v>
      </c>
      <c r="Z24" s="80">
        <f>IF('SF-36 GREZZI PAZIENTI'!Z24=1,0,IF('SF-36 GREZZI PAZIENTI'!Z24=2,20,IF('SF-36 GREZZI PAZIENTI'!Z24=3,40,IF('SF-36 GREZZI PAZIENTI'!Z24=4,60,IF('SF-36 GREZZI PAZIENTI'!Z24=5,80,IF('SF-36 GREZZI PAZIENTI'!Z24=6,100,))))))</f>
        <v>40</v>
      </c>
      <c r="AA24" s="79">
        <f>IF('SF-36 GREZZI PAZIENTI'!AA24=1,100,IF('SF-36 GREZZI PAZIENTI'!AA24=2,80,IF('SF-36 GREZZI PAZIENTI'!AA24=3,60,IF('SF-36 GREZZI PAZIENTI'!AA24=4,40,IF('SF-36 GREZZI PAZIENTI'!AA24=5,20,IF('SF-36 GREZZI PAZIENTI'!AA24=6,0,))))))</f>
        <v>60</v>
      </c>
      <c r="AB24" s="79">
        <f>IF('SF-36 GREZZI PAZIENTI'!AB24=1,100,IF('SF-36 GREZZI PAZIENTI'!AB24=2,80,IF('SF-36 GREZZI PAZIENTI'!AB24=3,60,IF('SF-36 GREZZI PAZIENTI'!AB24=4,40,IF('SF-36 GREZZI PAZIENTI'!AB24=5,20,IF('SF-36 GREZZI PAZIENTI'!AB24=6,0,))))))</f>
        <v>40</v>
      </c>
      <c r="AC24" s="80">
        <f>IF('SF-36 GREZZI PAZIENTI'!AC24=1,0,IF('SF-36 GREZZI PAZIENTI'!AC24=2,20,IF('SF-36 GREZZI PAZIENTI'!AC24=3,40,IF('SF-36 GREZZI PAZIENTI'!AC24=4,60,IF('SF-36 GREZZI PAZIENTI'!AC24=5,80,IF('SF-36 GREZZI PAZIENTI'!AC24=6,100,))))))</f>
        <v>40</v>
      </c>
      <c r="AD24" s="80">
        <f>IF('SF-36 GREZZI PAZIENTI'!AD24=1,0,IF('SF-36 GREZZI PAZIENTI'!AD24=2,20,IF('SF-36 GREZZI PAZIENTI'!AD24=3,40,IF('SF-36 GREZZI PAZIENTI'!AD24=4,60,IF('SF-36 GREZZI PAZIENTI'!AD24=5,80,IF('SF-36 GREZZI PAZIENTI'!AD24=6,100,))))))</f>
        <v>60</v>
      </c>
      <c r="AE24" s="79">
        <f>IF('SF-36 GREZZI PAZIENTI'!AE24=1,100,IF('SF-36 GREZZI PAZIENTI'!AE24=2,80,IF('SF-36 GREZZI PAZIENTI'!AE24=3,60,IF('SF-36 GREZZI PAZIENTI'!AE24=4,40,IF('SF-36 GREZZI PAZIENTI'!AE24=5,20,IF('SF-36 GREZZI PAZIENTI'!AE24=6,0,))))))</f>
        <v>60</v>
      </c>
      <c r="AF24" s="80">
        <f>IF('SF-36 GREZZI PAZIENTI'!AF24=1,0,IF('SF-36 GREZZI PAZIENTI'!AF24=2,20,IF('SF-36 GREZZI PAZIENTI'!AF24=3,40,IF('SF-36 GREZZI PAZIENTI'!AF24=4,60,IF('SF-36 GREZZI PAZIENTI'!AF24=5,80,IF('SF-36 GREZZI PAZIENTI'!AF24=6,100,))))))</f>
        <v>60</v>
      </c>
      <c r="AG24" s="81">
        <f>IF('SF-36 GREZZI PAZIENTI'!AG24=1,0,IF('SF-36 GREZZI PAZIENTI'!AG24=2,25,IF('SF-36 GREZZI PAZIENTI'!AG24=3,50,IF('SF-36 GREZZI PAZIENTI'!AG24=4,75,IF('SF-36 GREZZI PAZIENTI'!AG24=5,100,"")))))</f>
        <v>75</v>
      </c>
      <c r="AH24" s="81">
        <f>IF('SF-36 GREZZI PAZIENTI'!AH24=1,0,IF('SF-36 GREZZI PAZIENTI'!AH24=2,25,IF('SF-36 GREZZI PAZIENTI'!AH24=3,50,IF('SF-36 GREZZI PAZIENTI'!AH24=4,75,IF('SF-36 GREZZI PAZIENTI'!AH24=5,100,"")))))</f>
        <v>75</v>
      </c>
      <c r="AI24" s="76">
        <f>IF('SF-36 GREZZI PAZIENTI'!AI24=1,100,IF('SF-36 GREZZI PAZIENTI'!AI24=2,75,IF('SF-36 GREZZI PAZIENTI'!AI24=3,50,IF('SF-36 GREZZI PAZIENTI'!AI24=4,25,IF('SF-36 GREZZI PAZIENTI'!AI24=5,0,"")))))</f>
        <v>75</v>
      </c>
      <c r="AJ24" s="81">
        <f>IF('SF-36 GREZZI PAZIENTI'!AJ24=1,0,IF('SF-36 GREZZI PAZIENTI'!AJ24=2,25,IF('SF-36 GREZZI PAZIENTI'!AJ24=3,50,IF('SF-36 GREZZI PAZIENTI'!AJ24=4,75,IF('SF-36 GREZZI PAZIENTI'!AJ24=5,100,"")))))</f>
        <v>100</v>
      </c>
      <c r="AK24" s="76">
        <f>IF('SF-36 GREZZI PAZIENTI'!AK24=1,100,IF('SF-36 GREZZI PAZIENTI'!AK24=2,75,IF('SF-36 GREZZI PAZIENTI'!AK24=3,50,IF('SF-36 GREZZI PAZIENTI'!AK24=4,25,IF('SF-36 GREZZI PAZIENTI'!AK24=5,0,"")))))</f>
        <v>100</v>
      </c>
      <c r="AM24" s="25">
        <f t="shared" si="1"/>
        <v>100</v>
      </c>
      <c r="AN24" s="25">
        <f t="shared" si="2"/>
        <v>50</v>
      </c>
      <c r="AO24" s="25">
        <f t="shared" si="3"/>
        <v>66.66666667</v>
      </c>
      <c r="AP24" s="25">
        <f t="shared" si="4"/>
        <v>60</v>
      </c>
      <c r="AQ24" s="25">
        <f t="shared" si="5"/>
        <v>56</v>
      </c>
      <c r="AR24" s="25">
        <f t="shared" si="6"/>
        <v>62.5</v>
      </c>
      <c r="AS24" s="25">
        <f t="shared" si="7"/>
        <v>100</v>
      </c>
      <c r="AT24" s="25">
        <f t="shared" si="8"/>
        <v>90</v>
      </c>
      <c r="AU24" s="25">
        <f t="shared" si="9"/>
        <v>585.1666667</v>
      </c>
    </row>
    <row r="25" ht="12.0" customHeight="1">
      <c r="A25" s="61" t="s">
        <v>522</v>
      </c>
      <c r="B25" s="76">
        <f>IF('SF-36 GREZZI PAZIENTI'!B25=1,100,IF('SF-36 GREZZI PAZIENTI'!B25=2,75,IF('SF-36 GREZZI PAZIENTI'!B25=3,50,IF('SF-36 GREZZI PAZIENTI'!B25=4,25,IF('SF-36 GREZZI PAZIENTI'!B25=5,0,"")))))</f>
        <v>50</v>
      </c>
      <c r="C25" s="76">
        <f>IF('SF-36 GREZZI PAZIENTI'!C25=1,100,IF('SF-36 GREZZI PAZIENTI'!C25=2,75,IF('SF-36 GREZZI PAZIENTI'!C25=3,50,IF('SF-36 GREZZI PAZIENTI'!C25=4,25,IF('SF-36 GREZZI PAZIENTI'!C25=5,0,"")))))</f>
        <v>25</v>
      </c>
      <c r="D25" s="77" t="str">
        <f>IF('SF-36 GREZZI PAZIENTI'!C25=1,0,IF('SF-36 GREZZI PAZIENTI'!C25=2,50,IF('SF-36 GREZZI PAZIENTI'!C25=3,100,"")))</f>
        <v/>
      </c>
      <c r="E25" s="77">
        <f>IF('SF-36 GREZZI PAZIENTI'!D25=1,0,IF('SF-36 GREZZI PAZIENTI'!D25=2,50,IF('SF-36 GREZZI PAZIENTI'!D25=3,100,"")))</f>
        <v>50</v>
      </c>
      <c r="F25" s="77">
        <f>IF('SF-36 GREZZI PAZIENTI'!E25=1,0,IF('SF-36 GREZZI PAZIENTI'!E25=2,50,IF('SF-36 GREZZI PAZIENTI'!E25=3,100,"")))</f>
        <v>50</v>
      </c>
      <c r="G25" s="77">
        <f>IF('SF-36 GREZZI PAZIENTI'!F25=1,0,IF('SF-36 GREZZI PAZIENTI'!F25=2,50,IF('SF-36 GREZZI PAZIENTI'!F25=3,100,"")))</f>
        <v>100</v>
      </c>
      <c r="H25" s="77">
        <f>IF('SF-36 GREZZI PAZIENTI'!G25=1,0,IF('SF-36 GREZZI PAZIENTI'!G25=2,50,IF('SF-36 GREZZI PAZIENTI'!G25=3,100,"")))</f>
        <v>100</v>
      </c>
      <c r="I25" s="77">
        <f>IF('SF-36 GREZZI PAZIENTI'!H25=1,0,IF('SF-36 GREZZI PAZIENTI'!H25=2,50,IF('SF-36 GREZZI PAZIENTI'!H25=3,100,"")))</f>
        <v>100</v>
      </c>
      <c r="J25" s="77">
        <f>IF('SF-36 GREZZI PAZIENTI'!I25=1,0,IF('SF-36 GREZZI PAZIENTI'!I25=2,50,IF('SF-36 GREZZI PAZIENTI'!I25=3,100,"")))</f>
        <v>100</v>
      </c>
      <c r="K25" s="77">
        <f>IF('SF-36 GREZZI PAZIENTI'!J25=1,0,IF('SF-36 GREZZI PAZIENTI'!J25=2,50,IF('SF-36 GREZZI PAZIENTI'!J25=3,100,"")))</f>
        <v>100</v>
      </c>
      <c r="L25" s="77">
        <f>IF('SF-36 GREZZI PAZIENTI'!K25=1,0,IF('SF-36 GREZZI PAZIENTI'!K25=2,50,IF('SF-36 GREZZI PAZIENTI'!K25=3,100,"")))</f>
        <v>100</v>
      </c>
      <c r="M25" s="77">
        <f>IF('SF-36 GREZZI PAZIENTI'!L25=1,0,IF('SF-36 GREZZI PAZIENTI'!L25=2,50,IF('SF-36 GREZZI PAZIENTI'!L25=3,100,"")))</f>
        <v>100</v>
      </c>
      <c r="N25" s="78" t="str">
        <f>IF('SF-36 GREZZI PAZIENTI'!L25=1,0,IF('SF-36 GREZZI PAZIENTI'!L25=2,100,""))</f>
        <v/>
      </c>
      <c r="O25" s="78" t="str">
        <f>IF('SF-36 GREZZI PAZIENTI'!M25=1,0,IF('SF-36 GREZZI PAZIENTI'!M25=2,100,""))</f>
        <v/>
      </c>
      <c r="P25" s="78">
        <f>IF('SF-36 GREZZI PAZIENTI'!N25=1,0,IF('SF-36 GREZZI PAZIENTI'!N25=2,100,""))</f>
        <v>100</v>
      </c>
      <c r="Q25" s="78">
        <f>IF('SF-36 GREZZI PAZIENTI'!O25=1,0,IF('SF-36 GREZZI PAZIENTI'!O25=2,100,""))</f>
        <v>0</v>
      </c>
      <c r="R25" s="78">
        <f>IF('SF-36 GREZZI PAZIENTI'!P25=1,0,IF('SF-36 GREZZI PAZIENTI'!P25=2,100,""))</f>
        <v>100</v>
      </c>
      <c r="S25" s="78">
        <f>IF('SF-36 GREZZI PAZIENTI'!Q25=1,0,IF('SF-36 GREZZI PAZIENTI'!Q25=2,100,""))</f>
        <v>100</v>
      </c>
      <c r="T25" s="78">
        <f>IF('SF-36 GREZZI PAZIENTI'!R25=1,0,IF('SF-36 GREZZI PAZIENTI'!R25=2,100,""))</f>
        <v>100</v>
      </c>
      <c r="U25" s="76">
        <f>IF('SF-36 GREZZI PAZIENTI'!U25=1,100,IF('SF-36 GREZZI PAZIENTI'!U25=2,75,IF('SF-36 GREZZI PAZIENTI'!U25=3,50,IF('SF-36 GREZZI PAZIENTI'!U25=4,25,IF('SF-36 GREZZI PAZIENTI'!U25=5,0,"")))))</f>
        <v>50</v>
      </c>
      <c r="V25" s="79">
        <f>IF('SF-36 GREZZI PAZIENTI'!V25=1,100,IF('SF-36 GREZZI PAZIENTI'!V25=2,80,IF('SF-36 GREZZI PAZIENTI'!V25=3,60,IF('SF-36 GREZZI PAZIENTI'!V25=4,40,IF('SF-36 GREZZI PAZIENTI'!V25=5,20,IF('SF-36 GREZZI PAZIENTI'!V25=6,0,))))))</f>
        <v>40</v>
      </c>
      <c r="W25" s="76">
        <f>IF('SF-36 GREZZI PAZIENTI'!W25=1,100,IF('SF-36 GREZZI PAZIENTI'!W25=2,75,IF('SF-36 GREZZI PAZIENTI'!W25=3,50,IF('SF-36 GREZZI PAZIENTI'!W25=4,25,IF('SF-36 GREZZI PAZIENTI'!W25=5,0,"")))))</f>
        <v>50</v>
      </c>
      <c r="X25" s="79">
        <f>IF('SF-36 GREZZI PAZIENTI'!X25=1,100,IF('SF-36 GREZZI PAZIENTI'!X25=2,80,IF('SF-36 GREZZI PAZIENTI'!X25=3,60,IF('SF-36 GREZZI PAZIENTI'!X25=4,40,IF('SF-36 GREZZI PAZIENTI'!X25=5,20,IF('SF-36 GREZZI PAZIENTI'!X25=6,0,))))))</f>
        <v>20</v>
      </c>
      <c r="Y25" s="80">
        <f>IF('SF-36 GREZZI PAZIENTI'!Y25=1,0,IF('SF-36 GREZZI PAZIENTI'!Y25=2,20,IF('SF-36 GREZZI PAZIENTI'!Y25=3,40,IF('SF-36 GREZZI PAZIENTI'!Y25=4,60,IF('SF-36 GREZZI PAZIENTI'!Y25=5,80,IF('SF-36 GREZZI PAZIENTI'!Y25=6,100,))))))</f>
        <v>40</v>
      </c>
      <c r="Z25" s="80">
        <f>IF('SF-36 GREZZI PAZIENTI'!Z25=1,0,IF('SF-36 GREZZI PAZIENTI'!Z25=2,20,IF('SF-36 GREZZI PAZIENTI'!Z25=3,40,IF('SF-36 GREZZI PAZIENTI'!Z25=4,60,IF('SF-36 GREZZI PAZIENTI'!Z25=5,80,IF('SF-36 GREZZI PAZIENTI'!Z25=6,100,))))))</f>
        <v>80</v>
      </c>
      <c r="AA25" s="79">
        <f>IF('SF-36 GREZZI PAZIENTI'!AA25=1,100,IF('SF-36 GREZZI PAZIENTI'!AA25=2,80,IF('SF-36 GREZZI PAZIENTI'!AA25=3,60,IF('SF-36 GREZZI PAZIENTI'!AA25=4,40,IF('SF-36 GREZZI PAZIENTI'!AA25=5,20,IF('SF-36 GREZZI PAZIENTI'!AA25=6,0,))))))</f>
        <v>40</v>
      </c>
      <c r="AB25" s="79">
        <f>IF('SF-36 GREZZI PAZIENTI'!AB25=1,100,IF('SF-36 GREZZI PAZIENTI'!AB25=2,80,IF('SF-36 GREZZI PAZIENTI'!AB25=3,60,IF('SF-36 GREZZI PAZIENTI'!AB25=4,40,IF('SF-36 GREZZI PAZIENTI'!AB25=5,20,IF('SF-36 GREZZI PAZIENTI'!AB25=6,0,))))))</f>
        <v>40</v>
      </c>
      <c r="AC25" s="80">
        <f>IF('SF-36 GREZZI PAZIENTI'!AC25=1,0,IF('SF-36 GREZZI PAZIENTI'!AC25=2,20,IF('SF-36 GREZZI PAZIENTI'!AC25=3,40,IF('SF-36 GREZZI PAZIENTI'!AC25=4,60,IF('SF-36 GREZZI PAZIENTI'!AC25=5,80,IF('SF-36 GREZZI PAZIENTI'!AC25=6,100,))))))</f>
        <v>60</v>
      </c>
      <c r="AD25" s="80">
        <f>IF('SF-36 GREZZI PAZIENTI'!AD25=1,0,IF('SF-36 GREZZI PAZIENTI'!AD25=2,20,IF('SF-36 GREZZI PAZIENTI'!AD25=3,40,IF('SF-36 GREZZI PAZIENTI'!AD25=4,60,IF('SF-36 GREZZI PAZIENTI'!AD25=5,80,IF('SF-36 GREZZI PAZIENTI'!AD25=6,100,))))))</f>
        <v>80</v>
      </c>
      <c r="AE25" s="79">
        <f>IF('SF-36 GREZZI PAZIENTI'!AE25=1,100,IF('SF-36 GREZZI PAZIENTI'!AE25=2,80,IF('SF-36 GREZZI PAZIENTI'!AE25=3,60,IF('SF-36 GREZZI PAZIENTI'!AE25=4,40,IF('SF-36 GREZZI PAZIENTI'!AE25=5,20,IF('SF-36 GREZZI PAZIENTI'!AE25=6,0,))))))</f>
        <v>20</v>
      </c>
      <c r="AF25" s="80">
        <f>IF('SF-36 GREZZI PAZIENTI'!AF25=1,0,IF('SF-36 GREZZI PAZIENTI'!AF25=2,20,IF('SF-36 GREZZI PAZIENTI'!AF25=3,40,IF('SF-36 GREZZI PAZIENTI'!AF25=4,60,IF('SF-36 GREZZI PAZIENTI'!AF25=5,80,IF('SF-36 GREZZI PAZIENTI'!AF25=6,100,))))))</f>
        <v>60</v>
      </c>
      <c r="AG25" s="81">
        <f>IF('SF-36 GREZZI PAZIENTI'!AG25=1,0,IF('SF-36 GREZZI PAZIENTI'!AG25=2,25,IF('SF-36 GREZZI PAZIENTI'!AG25=3,50,IF('SF-36 GREZZI PAZIENTI'!AG25=4,75,IF('SF-36 GREZZI PAZIENTI'!AG25=5,100,"")))))</f>
        <v>50</v>
      </c>
      <c r="AH25" s="81">
        <f>IF('SF-36 GREZZI PAZIENTI'!AH25=1,0,IF('SF-36 GREZZI PAZIENTI'!AH25=2,25,IF('SF-36 GREZZI PAZIENTI'!AH25=3,50,IF('SF-36 GREZZI PAZIENTI'!AH25=4,75,IF('SF-36 GREZZI PAZIENTI'!AH25=5,100,"")))))</f>
        <v>50</v>
      </c>
      <c r="AI25" s="76">
        <f>IF('SF-36 GREZZI PAZIENTI'!AI25=1,100,IF('SF-36 GREZZI PAZIENTI'!AI25=2,75,IF('SF-36 GREZZI PAZIENTI'!AI25=3,50,IF('SF-36 GREZZI PAZIENTI'!AI25=4,25,IF('SF-36 GREZZI PAZIENTI'!AI25=5,0,"")))))</f>
        <v>50</v>
      </c>
      <c r="AJ25" s="81">
        <f>IF('SF-36 GREZZI PAZIENTI'!AJ25=1,0,IF('SF-36 GREZZI PAZIENTI'!AJ25=2,25,IF('SF-36 GREZZI PAZIENTI'!AJ25=3,50,IF('SF-36 GREZZI PAZIENTI'!AJ25=4,75,IF('SF-36 GREZZI PAZIENTI'!AJ25=5,100,"")))))</f>
        <v>25</v>
      </c>
      <c r="AK25" s="76">
        <f>IF('SF-36 GREZZI PAZIENTI'!AK25=1,100,IF('SF-36 GREZZI PAZIENTI'!AK25=2,75,IF('SF-36 GREZZI PAZIENTI'!AK25=3,50,IF('SF-36 GREZZI PAZIENTI'!AK25=4,25,IF('SF-36 GREZZI PAZIENTI'!AK25=5,0,"")))))</f>
        <v>50</v>
      </c>
      <c r="AM25" s="25">
        <f t="shared" si="1"/>
        <v>80</v>
      </c>
      <c r="AN25" s="25">
        <f t="shared" si="2"/>
        <v>25</v>
      </c>
      <c r="AO25" s="25">
        <f t="shared" si="3"/>
        <v>100</v>
      </c>
      <c r="AP25" s="25">
        <f t="shared" si="4"/>
        <v>50</v>
      </c>
      <c r="AQ25" s="25">
        <f t="shared" si="5"/>
        <v>48</v>
      </c>
      <c r="AR25" s="25">
        <f t="shared" si="6"/>
        <v>50</v>
      </c>
      <c r="AS25" s="25">
        <f t="shared" si="7"/>
        <v>45</v>
      </c>
      <c r="AT25" s="25">
        <f t="shared" si="8"/>
        <v>45</v>
      </c>
      <c r="AU25" s="25">
        <f t="shared" si="9"/>
        <v>443</v>
      </c>
    </row>
    <row r="26" ht="12.0" customHeight="1">
      <c r="A26" s="61" t="s">
        <v>525</v>
      </c>
      <c r="B26" s="76">
        <f>IF('SF-36 GREZZI PAZIENTI'!B26=1,100,IF('SF-36 GREZZI PAZIENTI'!B26=2,75,IF('SF-36 GREZZI PAZIENTI'!B26=3,50,IF('SF-36 GREZZI PAZIENTI'!B26=4,25,IF('SF-36 GREZZI PAZIENTI'!B26=5,0,"")))))</f>
        <v>50</v>
      </c>
      <c r="C26" s="76">
        <f>IF('SF-36 GREZZI PAZIENTI'!C26=1,100,IF('SF-36 GREZZI PAZIENTI'!C26=2,75,IF('SF-36 GREZZI PAZIENTI'!C26=3,50,IF('SF-36 GREZZI PAZIENTI'!C26=4,25,IF('SF-36 GREZZI PAZIENTI'!C26=5,0,"")))))</f>
        <v>75</v>
      </c>
      <c r="D26" s="77">
        <f>IF('SF-36 GREZZI PAZIENTI'!C26=1,0,IF('SF-36 GREZZI PAZIENTI'!C26=2,50,IF('SF-36 GREZZI PAZIENTI'!C26=3,100,"")))</f>
        <v>50</v>
      </c>
      <c r="E26" s="77">
        <f>IF('SF-36 GREZZI PAZIENTI'!D26=1,0,IF('SF-36 GREZZI PAZIENTI'!D26=2,50,IF('SF-36 GREZZI PAZIENTI'!D26=3,100,"")))</f>
        <v>0</v>
      </c>
      <c r="F26" s="77">
        <f>IF('SF-36 GREZZI PAZIENTI'!E26=1,0,IF('SF-36 GREZZI PAZIENTI'!E26=2,50,IF('SF-36 GREZZI PAZIENTI'!E26=3,100,"")))</f>
        <v>50</v>
      </c>
      <c r="G26" s="77">
        <f>IF('SF-36 GREZZI PAZIENTI'!F26=1,0,IF('SF-36 GREZZI PAZIENTI'!F26=2,50,IF('SF-36 GREZZI PAZIENTI'!F26=3,100,"")))</f>
        <v>100</v>
      </c>
      <c r="H26" s="77">
        <f>IF('SF-36 GREZZI PAZIENTI'!G26=1,0,IF('SF-36 GREZZI PAZIENTI'!G26=2,50,IF('SF-36 GREZZI PAZIENTI'!G26=3,100,"")))</f>
        <v>50</v>
      </c>
      <c r="I26" s="77">
        <f>IF('SF-36 GREZZI PAZIENTI'!H26=1,0,IF('SF-36 GREZZI PAZIENTI'!H26=2,50,IF('SF-36 GREZZI PAZIENTI'!H26=3,100,"")))</f>
        <v>100</v>
      </c>
      <c r="J26" s="77">
        <f>IF('SF-36 GREZZI PAZIENTI'!I26=1,0,IF('SF-36 GREZZI PAZIENTI'!I26=2,50,IF('SF-36 GREZZI PAZIENTI'!I26=3,100,"")))</f>
        <v>50</v>
      </c>
      <c r="K26" s="77">
        <f>IF('SF-36 GREZZI PAZIENTI'!J26=1,0,IF('SF-36 GREZZI PAZIENTI'!J26=2,50,IF('SF-36 GREZZI PAZIENTI'!J26=3,100,"")))</f>
        <v>100</v>
      </c>
      <c r="L26" s="77">
        <f>IF('SF-36 GREZZI PAZIENTI'!K26=1,0,IF('SF-36 GREZZI PAZIENTI'!K26=2,50,IF('SF-36 GREZZI PAZIENTI'!K26=3,100,"")))</f>
        <v>100</v>
      </c>
      <c r="M26" s="77">
        <f>IF('SF-36 GREZZI PAZIENTI'!L26=1,0,IF('SF-36 GREZZI PAZIENTI'!L26=2,50,IF('SF-36 GREZZI PAZIENTI'!L26=3,100,"")))</f>
        <v>100</v>
      </c>
      <c r="N26" s="78" t="str">
        <f>IF('SF-36 GREZZI PAZIENTI'!L26=1,0,IF('SF-36 GREZZI PAZIENTI'!L26=2,100,""))</f>
        <v/>
      </c>
      <c r="O26" s="78" t="str">
        <f>IF('SF-36 GREZZI PAZIENTI'!M26=1,0,IF('SF-36 GREZZI PAZIENTI'!M26=2,100,""))</f>
        <v/>
      </c>
      <c r="P26" s="78">
        <f>IF('SF-36 GREZZI PAZIENTI'!N26=1,0,IF('SF-36 GREZZI PAZIENTI'!N26=2,100,""))</f>
        <v>0</v>
      </c>
      <c r="Q26" s="78">
        <f>IF('SF-36 GREZZI PAZIENTI'!O26=1,0,IF('SF-36 GREZZI PAZIENTI'!O26=2,100,""))</f>
        <v>0</v>
      </c>
      <c r="R26" s="78">
        <f>IF('SF-36 GREZZI PAZIENTI'!P26=1,0,IF('SF-36 GREZZI PAZIENTI'!P26=2,100,""))</f>
        <v>0</v>
      </c>
      <c r="S26" s="78">
        <f>IF('SF-36 GREZZI PAZIENTI'!Q26=1,0,IF('SF-36 GREZZI PAZIENTI'!Q26=2,100,""))</f>
        <v>0</v>
      </c>
      <c r="T26" s="78">
        <f>IF('SF-36 GREZZI PAZIENTI'!R26=1,0,IF('SF-36 GREZZI PAZIENTI'!R26=2,100,""))</f>
        <v>100</v>
      </c>
      <c r="U26" s="76">
        <f>IF('SF-36 GREZZI PAZIENTI'!U26=1,100,IF('SF-36 GREZZI PAZIENTI'!U26=2,75,IF('SF-36 GREZZI PAZIENTI'!U26=3,50,IF('SF-36 GREZZI PAZIENTI'!U26=4,25,IF('SF-36 GREZZI PAZIENTI'!U26=5,0,"")))))</f>
        <v>75</v>
      </c>
      <c r="V26" s="79">
        <f>IF('SF-36 GREZZI PAZIENTI'!V26=1,100,IF('SF-36 GREZZI PAZIENTI'!V26=2,80,IF('SF-36 GREZZI PAZIENTI'!V26=3,60,IF('SF-36 GREZZI PAZIENTI'!V26=4,40,IF('SF-36 GREZZI PAZIENTI'!V26=5,20,IF('SF-36 GREZZI PAZIENTI'!V26=6,0,))))))</f>
        <v>60</v>
      </c>
      <c r="W26" s="76">
        <f>IF('SF-36 GREZZI PAZIENTI'!W26=1,100,IF('SF-36 GREZZI PAZIENTI'!W26=2,75,IF('SF-36 GREZZI PAZIENTI'!W26=3,50,IF('SF-36 GREZZI PAZIENTI'!W26=4,25,IF('SF-36 GREZZI PAZIENTI'!W26=5,0,"")))))</f>
        <v>75</v>
      </c>
      <c r="X26" s="79">
        <f>IF('SF-36 GREZZI PAZIENTI'!X26=1,100,IF('SF-36 GREZZI PAZIENTI'!X26=2,80,IF('SF-36 GREZZI PAZIENTI'!X26=3,60,IF('SF-36 GREZZI PAZIENTI'!X26=4,40,IF('SF-36 GREZZI PAZIENTI'!X26=5,20,IF('SF-36 GREZZI PAZIENTI'!X26=6,0,))))))</f>
        <v>40</v>
      </c>
      <c r="Y26" s="80">
        <f>IF('SF-36 GREZZI PAZIENTI'!Y26=1,0,IF('SF-36 GREZZI PAZIENTI'!Y26=2,20,IF('SF-36 GREZZI PAZIENTI'!Y26=3,40,IF('SF-36 GREZZI PAZIENTI'!Y26=4,60,IF('SF-36 GREZZI PAZIENTI'!Y26=5,80,IF('SF-36 GREZZI PAZIENTI'!Y26=6,100,))))))</f>
        <v>60</v>
      </c>
      <c r="Z26" s="80">
        <f>IF('SF-36 GREZZI PAZIENTI'!Z26=1,0,IF('SF-36 GREZZI PAZIENTI'!Z26=2,20,IF('SF-36 GREZZI PAZIENTI'!Z26=3,40,IF('SF-36 GREZZI PAZIENTI'!Z26=4,60,IF('SF-36 GREZZI PAZIENTI'!Z26=5,80,IF('SF-36 GREZZI PAZIENTI'!Z26=6,100,))))))</f>
        <v>20</v>
      </c>
      <c r="AA26" s="79">
        <f>IF('SF-36 GREZZI PAZIENTI'!AA26=1,100,IF('SF-36 GREZZI PAZIENTI'!AA26=2,80,IF('SF-36 GREZZI PAZIENTI'!AA26=3,60,IF('SF-36 GREZZI PAZIENTI'!AA26=4,40,IF('SF-36 GREZZI PAZIENTI'!AA26=5,20,IF('SF-36 GREZZI PAZIENTI'!AA26=6,0,))))))</f>
        <v>60</v>
      </c>
      <c r="AB26" s="79">
        <f>IF('SF-36 GREZZI PAZIENTI'!AB26=1,100,IF('SF-36 GREZZI PAZIENTI'!AB26=2,80,IF('SF-36 GREZZI PAZIENTI'!AB26=3,60,IF('SF-36 GREZZI PAZIENTI'!AB26=4,40,IF('SF-36 GREZZI PAZIENTI'!AB26=5,20,IF('SF-36 GREZZI PAZIENTI'!AB26=6,0,))))))</f>
        <v>40</v>
      </c>
      <c r="AC26" s="80">
        <f>IF('SF-36 GREZZI PAZIENTI'!AC26=1,0,IF('SF-36 GREZZI PAZIENTI'!AC26=2,20,IF('SF-36 GREZZI PAZIENTI'!AC26=3,40,IF('SF-36 GREZZI PAZIENTI'!AC26=4,60,IF('SF-36 GREZZI PAZIENTI'!AC26=5,80,IF('SF-36 GREZZI PAZIENTI'!AC26=6,100,))))))</f>
        <v>20</v>
      </c>
      <c r="AD26" s="80">
        <f>IF('SF-36 GREZZI PAZIENTI'!AD26=1,0,IF('SF-36 GREZZI PAZIENTI'!AD26=2,20,IF('SF-36 GREZZI PAZIENTI'!AD26=3,40,IF('SF-36 GREZZI PAZIENTI'!AD26=4,60,IF('SF-36 GREZZI PAZIENTI'!AD26=5,80,IF('SF-36 GREZZI PAZIENTI'!AD26=6,100,))))))</f>
        <v>20</v>
      </c>
      <c r="AE26" s="79">
        <f>IF('SF-36 GREZZI PAZIENTI'!AE26=1,100,IF('SF-36 GREZZI PAZIENTI'!AE26=2,80,IF('SF-36 GREZZI PAZIENTI'!AE26=3,60,IF('SF-36 GREZZI PAZIENTI'!AE26=4,40,IF('SF-36 GREZZI PAZIENTI'!AE26=5,20,IF('SF-36 GREZZI PAZIENTI'!AE26=6,0,))))))</f>
        <v>40</v>
      </c>
      <c r="AF26" s="80">
        <f>IF('SF-36 GREZZI PAZIENTI'!AF26=1,0,IF('SF-36 GREZZI PAZIENTI'!AF26=2,20,IF('SF-36 GREZZI PAZIENTI'!AF26=3,40,IF('SF-36 GREZZI PAZIENTI'!AF26=4,60,IF('SF-36 GREZZI PAZIENTI'!AF26=5,80,IF('SF-36 GREZZI PAZIENTI'!AF26=6,100,))))))</f>
        <v>0</v>
      </c>
      <c r="AG26" s="81">
        <f>IF('SF-36 GREZZI PAZIENTI'!AG26=1,0,IF('SF-36 GREZZI PAZIENTI'!AG26=2,25,IF('SF-36 GREZZI PAZIENTI'!AG26=3,50,IF('SF-36 GREZZI PAZIENTI'!AG26=4,75,IF('SF-36 GREZZI PAZIENTI'!AG26=5,100,"")))))</f>
        <v>50</v>
      </c>
      <c r="AH26" s="81">
        <f>IF('SF-36 GREZZI PAZIENTI'!AH26=1,0,IF('SF-36 GREZZI PAZIENTI'!AH26=2,25,IF('SF-36 GREZZI PAZIENTI'!AH26=3,50,IF('SF-36 GREZZI PAZIENTI'!AH26=4,75,IF('SF-36 GREZZI PAZIENTI'!AH26=5,100,"")))))</f>
        <v>75</v>
      </c>
      <c r="AI26" s="76">
        <f>IF('SF-36 GREZZI PAZIENTI'!AI26=1,100,IF('SF-36 GREZZI PAZIENTI'!AI26=2,75,IF('SF-36 GREZZI PAZIENTI'!AI26=3,50,IF('SF-36 GREZZI PAZIENTI'!AI26=4,25,IF('SF-36 GREZZI PAZIENTI'!AI26=5,0,"")))))</f>
        <v>25</v>
      </c>
      <c r="AJ26" s="81">
        <f>IF('SF-36 GREZZI PAZIENTI'!AJ26=1,0,IF('SF-36 GREZZI PAZIENTI'!AJ26=2,25,IF('SF-36 GREZZI PAZIENTI'!AJ26=3,50,IF('SF-36 GREZZI PAZIENTI'!AJ26=4,75,IF('SF-36 GREZZI PAZIENTI'!AJ26=5,100,"")))))</f>
        <v>25</v>
      </c>
      <c r="AK26" s="76">
        <f>IF('SF-36 GREZZI PAZIENTI'!AK26=1,100,IF('SF-36 GREZZI PAZIENTI'!AK26=2,75,IF('SF-36 GREZZI PAZIENTI'!AK26=3,50,IF('SF-36 GREZZI PAZIENTI'!AK26=4,25,IF('SF-36 GREZZI PAZIENTI'!AK26=5,0,"")))))</f>
        <v>0</v>
      </c>
      <c r="AM26" s="25">
        <f t="shared" si="1"/>
        <v>70</v>
      </c>
      <c r="AN26" s="25">
        <f t="shared" si="2"/>
        <v>0</v>
      </c>
      <c r="AO26" s="25">
        <f t="shared" si="3"/>
        <v>33.33333333</v>
      </c>
      <c r="AP26" s="25">
        <f t="shared" si="4"/>
        <v>25</v>
      </c>
      <c r="AQ26" s="25">
        <f t="shared" si="5"/>
        <v>40</v>
      </c>
      <c r="AR26" s="25">
        <f t="shared" si="6"/>
        <v>62.5</v>
      </c>
      <c r="AS26" s="25">
        <f t="shared" si="7"/>
        <v>67.5</v>
      </c>
      <c r="AT26" s="25">
        <f t="shared" si="8"/>
        <v>35</v>
      </c>
      <c r="AU26" s="25">
        <f t="shared" si="9"/>
        <v>333.3333333</v>
      </c>
    </row>
    <row r="27" ht="12.0" customHeight="1">
      <c r="A27" s="61" t="s">
        <v>527</v>
      </c>
      <c r="B27" s="76">
        <f>IF('SF-36 GREZZI PAZIENTI'!B27=1,100,IF('SF-36 GREZZI PAZIENTI'!B27=2,75,IF('SF-36 GREZZI PAZIENTI'!B27=3,50,IF('SF-36 GREZZI PAZIENTI'!B27=4,25,IF('SF-36 GREZZI PAZIENTI'!B27=5,0,"")))))</f>
        <v>75</v>
      </c>
      <c r="C27" s="76">
        <f>IF('SF-36 GREZZI PAZIENTI'!C27=1,100,IF('SF-36 GREZZI PAZIENTI'!C27=2,75,IF('SF-36 GREZZI PAZIENTI'!C27=3,50,IF('SF-36 GREZZI PAZIENTI'!C27=4,25,IF('SF-36 GREZZI PAZIENTI'!C27=5,0,"")))))</f>
        <v>50</v>
      </c>
      <c r="D27" s="77">
        <f>IF('SF-36 GREZZI PAZIENTI'!C27=1,0,IF('SF-36 GREZZI PAZIENTI'!C27=2,50,IF('SF-36 GREZZI PAZIENTI'!C27=3,100,"")))</f>
        <v>100</v>
      </c>
      <c r="E27" s="77">
        <f>IF('SF-36 GREZZI PAZIENTI'!D27=1,0,IF('SF-36 GREZZI PAZIENTI'!D27=2,50,IF('SF-36 GREZZI PAZIENTI'!D27=3,100,"")))</f>
        <v>50</v>
      </c>
      <c r="F27" s="77">
        <f>IF('SF-36 GREZZI PAZIENTI'!E27=1,0,IF('SF-36 GREZZI PAZIENTI'!E27=2,50,IF('SF-36 GREZZI PAZIENTI'!E27=3,100,"")))</f>
        <v>100</v>
      </c>
      <c r="G27" s="77">
        <f>IF('SF-36 GREZZI PAZIENTI'!F27=1,0,IF('SF-36 GREZZI PAZIENTI'!F27=2,50,IF('SF-36 GREZZI PAZIENTI'!F27=3,100,"")))</f>
        <v>50</v>
      </c>
      <c r="H27" s="77">
        <f>IF('SF-36 GREZZI PAZIENTI'!G27=1,0,IF('SF-36 GREZZI PAZIENTI'!G27=2,50,IF('SF-36 GREZZI PAZIENTI'!G27=3,100,"")))</f>
        <v>100</v>
      </c>
      <c r="I27" s="77">
        <f>IF('SF-36 GREZZI PAZIENTI'!H27=1,0,IF('SF-36 GREZZI PAZIENTI'!H27=2,50,IF('SF-36 GREZZI PAZIENTI'!H27=3,100,"")))</f>
        <v>100</v>
      </c>
      <c r="J27" s="77">
        <f>IF('SF-36 GREZZI PAZIENTI'!I27=1,0,IF('SF-36 GREZZI PAZIENTI'!I27=2,50,IF('SF-36 GREZZI PAZIENTI'!I27=3,100,"")))</f>
        <v>100</v>
      </c>
      <c r="K27" s="77">
        <f>IF('SF-36 GREZZI PAZIENTI'!J27=1,0,IF('SF-36 GREZZI PAZIENTI'!J27=2,50,IF('SF-36 GREZZI PAZIENTI'!J27=3,100,"")))</f>
        <v>100</v>
      </c>
      <c r="L27" s="77">
        <f>IF('SF-36 GREZZI PAZIENTI'!K27=1,0,IF('SF-36 GREZZI PAZIENTI'!K27=2,50,IF('SF-36 GREZZI PAZIENTI'!K27=3,100,"")))</f>
        <v>100</v>
      </c>
      <c r="M27" s="77">
        <f>IF('SF-36 GREZZI PAZIENTI'!L27=1,0,IF('SF-36 GREZZI PAZIENTI'!L27=2,50,IF('SF-36 GREZZI PAZIENTI'!L27=3,100,"")))</f>
        <v>100</v>
      </c>
      <c r="N27" s="78" t="str">
        <f>IF('SF-36 GREZZI PAZIENTI'!L27=1,0,IF('SF-36 GREZZI PAZIENTI'!L27=2,100,""))</f>
        <v/>
      </c>
      <c r="O27" s="78" t="str">
        <f>IF('SF-36 GREZZI PAZIENTI'!M27=1,0,IF('SF-36 GREZZI PAZIENTI'!M27=2,100,""))</f>
        <v/>
      </c>
      <c r="P27" s="78">
        <f>IF('SF-36 GREZZI PAZIENTI'!N27=1,0,IF('SF-36 GREZZI PAZIENTI'!N27=2,100,""))</f>
        <v>0</v>
      </c>
      <c r="Q27" s="78">
        <f>IF('SF-36 GREZZI PAZIENTI'!O27=1,0,IF('SF-36 GREZZI PAZIENTI'!O27=2,100,""))</f>
        <v>0</v>
      </c>
      <c r="R27" s="78">
        <f>IF('SF-36 GREZZI PAZIENTI'!P27=1,0,IF('SF-36 GREZZI PAZIENTI'!P27=2,100,""))</f>
        <v>0</v>
      </c>
      <c r="S27" s="78">
        <f>IF('SF-36 GREZZI PAZIENTI'!Q27=1,0,IF('SF-36 GREZZI PAZIENTI'!Q27=2,100,""))</f>
        <v>0</v>
      </c>
      <c r="T27" s="78">
        <f>IF('SF-36 GREZZI PAZIENTI'!R27=1,0,IF('SF-36 GREZZI PAZIENTI'!R27=2,100,""))</f>
        <v>100</v>
      </c>
      <c r="U27" s="76">
        <f>IF('SF-36 GREZZI PAZIENTI'!U27=1,100,IF('SF-36 GREZZI PAZIENTI'!U27=2,75,IF('SF-36 GREZZI PAZIENTI'!U27=3,50,IF('SF-36 GREZZI PAZIENTI'!U27=4,25,IF('SF-36 GREZZI PAZIENTI'!U27=5,0,"")))))</f>
        <v>50</v>
      </c>
      <c r="V27" s="79">
        <f>IF('SF-36 GREZZI PAZIENTI'!V27=1,100,IF('SF-36 GREZZI PAZIENTI'!V27=2,80,IF('SF-36 GREZZI PAZIENTI'!V27=3,60,IF('SF-36 GREZZI PAZIENTI'!V27=4,40,IF('SF-36 GREZZI PAZIENTI'!V27=5,20,IF('SF-36 GREZZI PAZIENTI'!V27=6,0,))))))</f>
        <v>40</v>
      </c>
      <c r="W27" s="76">
        <f>IF('SF-36 GREZZI PAZIENTI'!W27=1,100,IF('SF-36 GREZZI PAZIENTI'!W27=2,75,IF('SF-36 GREZZI PAZIENTI'!W27=3,50,IF('SF-36 GREZZI PAZIENTI'!W27=4,25,IF('SF-36 GREZZI PAZIENTI'!W27=5,0,"")))))</f>
        <v>50</v>
      </c>
      <c r="X27" s="79">
        <f>IF('SF-36 GREZZI PAZIENTI'!X27=1,100,IF('SF-36 GREZZI PAZIENTI'!X27=2,80,IF('SF-36 GREZZI PAZIENTI'!X27=3,60,IF('SF-36 GREZZI PAZIENTI'!X27=4,40,IF('SF-36 GREZZI PAZIENTI'!X27=5,20,IF('SF-36 GREZZI PAZIENTI'!X27=6,0,))))))</f>
        <v>40</v>
      </c>
      <c r="Y27" s="80">
        <f>IF('SF-36 GREZZI PAZIENTI'!Y27=1,0,IF('SF-36 GREZZI PAZIENTI'!Y27=2,20,IF('SF-36 GREZZI PAZIENTI'!Y27=3,40,IF('SF-36 GREZZI PAZIENTI'!Y27=4,60,IF('SF-36 GREZZI PAZIENTI'!Y27=5,80,IF('SF-36 GREZZI PAZIENTI'!Y27=6,100,))))))</f>
        <v>40</v>
      </c>
      <c r="Z27" s="80">
        <f>IF('SF-36 GREZZI PAZIENTI'!Z27=1,0,IF('SF-36 GREZZI PAZIENTI'!Z27=2,20,IF('SF-36 GREZZI PAZIENTI'!Z27=3,40,IF('SF-36 GREZZI PAZIENTI'!Z27=4,60,IF('SF-36 GREZZI PAZIENTI'!Z27=5,80,IF('SF-36 GREZZI PAZIENTI'!Z27=6,100,))))))</f>
        <v>60</v>
      </c>
      <c r="AA27" s="79">
        <f>IF('SF-36 GREZZI PAZIENTI'!AA27=1,100,IF('SF-36 GREZZI PAZIENTI'!AA27=2,80,IF('SF-36 GREZZI PAZIENTI'!AA27=3,60,IF('SF-36 GREZZI PAZIENTI'!AA27=4,40,IF('SF-36 GREZZI PAZIENTI'!AA27=5,20,IF('SF-36 GREZZI PAZIENTI'!AA27=6,0,))))))</f>
        <v>40</v>
      </c>
      <c r="AB27" s="79">
        <f>IF('SF-36 GREZZI PAZIENTI'!AB27=1,100,IF('SF-36 GREZZI PAZIENTI'!AB27=2,80,IF('SF-36 GREZZI PAZIENTI'!AB27=3,60,IF('SF-36 GREZZI PAZIENTI'!AB27=4,40,IF('SF-36 GREZZI PAZIENTI'!AB27=5,20,IF('SF-36 GREZZI PAZIENTI'!AB27=6,0,))))))</f>
        <v>40</v>
      </c>
      <c r="AC27" s="80">
        <f>IF('SF-36 GREZZI PAZIENTI'!AC27=1,0,IF('SF-36 GREZZI PAZIENTI'!AC27=2,20,IF('SF-36 GREZZI PAZIENTI'!AC27=3,40,IF('SF-36 GREZZI PAZIENTI'!AC27=4,60,IF('SF-36 GREZZI PAZIENTI'!AC27=5,80,IF('SF-36 GREZZI PAZIENTI'!AC27=6,100,))))))</f>
        <v>60</v>
      </c>
      <c r="AD27" s="80">
        <f>IF('SF-36 GREZZI PAZIENTI'!AD27=1,0,IF('SF-36 GREZZI PAZIENTI'!AD27=2,20,IF('SF-36 GREZZI PAZIENTI'!AD27=3,40,IF('SF-36 GREZZI PAZIENTI'!AD27=4,60,IF('SF-36 GREZZI PAZIENTI'!AD27=5,80,IF('SF-36 GREZZI PAZIENTI'!AD27=6,100,))))))</f>
        <v>60</v>
      </c>
      <c r="AE27" s="79">
        <f>IF('SF-36 GREZZI PAZIENTI'!AE27=1,100,IF('SF-36 GREZZI PAZIENTI'!AE27=2,80,IF('SF-36 GREZZI PAZIENTI'!AE27=3,60,IF('SF-36 GREZZI PAZIENTI'!AE27=4,40,IF('SF-36 GREZZI PAZIENTI'!AE27=5,20,IF('SF-36 GREZZI PAZIENTI'!AE27=6,0,))))))</f>
        <v>40</v>
      </c>
      <c r="AF27" s="80">
        <f>IF('SF-36 GREZZI PAZIENTI'!AF27=1,0,IF('SF-36 GREZZI PAZIENTI'!AF27=2,20,IF('SF-36 GREZZI PAZIENTI'!AF27=3,40,IF('SF-36 GREZZI PAZIENTI'!AF27=4,60,IF('SF-36 GREZZI PAZIENTI'!AF27=5,80,IF('SF-36 GREZZI PAZIENTI'!AF27=6,100,))))))</f>
        <v>60</v>
      </c>
      <c r="AG27" s="81">
        <f>IF('SF-36 GREZZI PAZIENTI'!AG27=1,0,IF('SF-36 GREZZI PAZIENTI'!AG27=2,25,IF('SF-36 GREZZI PAZIENTI'!AG27=3,50,IF('SF-36 GREZZI PAZIENTI'!AG27=4,75,IF('SF-36 GREZZI PAZIENTI'!AG27=5,100,"")))))</f>
        <v>25</v>
      </c>
      <c r="AH27" s="81">
        <f>IF('SF-36 GREZZI PAZIENTI'!AH27=1,0,IF('SF-36 GREZZI PAZIENTI'!AH27=2,25,IF('SF-36 GREZZI PAZIENTI'!AH27=3,50,IF('SF-36 GREZZI PAZIENTI'!AH27=4,75,IF('SF-36 GREZZI PAZIENTI'!AH27=5,100,"")))))</f>
        <v>100</v>
      </c>
      <c r="AI27" s="76">
        <f>IF('SF-36 GREZZI PAZIENTI'!AI27=1,100,IF('SF-36 GREZZI PAZIENTI'!AI27=2,75,IF('SF-36 GREZZI PAZIENTI'!AI27=3,50,IF('SF-36 GREZZI PAZIENTI'!AI27=4,25,IF('SF-36 GREZZI PAZIENTI'!AI27=5,0,"")))))</f>
        <v>75</v>
      </c>
      <c r="AJ27" s="81">
        <f>IF('SF-36 GREZZI PAZIENTI'!AJ27=1,0,IF('SF-36 GREZZI PAZIENTI'!AJ27=2,25,IF('SF-36 GREZZI PAZIENTI'!AJ27=3,50,IF('SF-36 GREZZI PAZIENTI'!AJ27=4,75,IF('SF-36 GREZZI PAZIENTI'!AJ27=5,100,"")))))</f>
        <v>50</v>
      </c>
      <c r="AK27" s="76">
        <f>IF('SF-36 GREZZI PAZIENTI'!AK27=1,100,IF('SF-36 GREZZI PAZIENTI'!AK27=2,75,IF('SF-36 GREZZI PAZIENTI'!AK27=3,50,IF('SF-36 GREZZI PAZIENTI'!AK27=4,25,IF('SF-36 GREZZI PAZIENTI'!AK27=5,0,"")))))</f>
        <v>100</v>
      </c>
      <c r="AM27" s="25">
        <f t="shared" si="1"/>
        <v>90</v>
      </c>
      <c r="AN27" s="25">
        <f t="shared" si="2"/>
        <v>0</v>
      </c>
      <c r="AO27" s="25">
        <f t="shared" si="3"/>
        <v>33.33333333</v>
      </c>
      <c r="AP27" s="25">
        <f t="shared" si="4"/>
        <v>50</v>
      </c>
      <c r="AQ27" s="25">
        <f t="shared" si="5"/>
        <v>48</v>
      </c>
      <c r="AR27" s="25">
        <f t="shared" si="6"/>
        <v>37.5</v>
      </c>
      <c r="AS27" s="25">
        <f t="shared" si="7"/>
        <v>45</v>
      </c>
      <c r="AT27" s="25">
        <f t="shared" si="8"/>
        <v>80</v>
      </c>
      <c r="AU27" s="25">
        <f t="shared" si="9"/>
        <v>383.8333333</v>
      </c>
    </row>
    <row r="28" ht="12.0" customHeight="1">
      <c r="A28" s="61" t="s">
        <v>530</v>
      </c>
      <c r="B28" s="76">
        <f>IF('SF-36 GREZZI PAZIENTI'!B28=1,100,IF('SF-36 GREZZI PAZIENTI'!B28=2,75,IF('SF-36 GREZZI PAZIENTI'!B28=3,50,IF('SF-36 GREZZI PAZIENTI'!B28=4,25,IF('SF-36 GREZZI PAZIENTI'!B28=5,0,"")))))</f>
        <v>50</v>
      </c>
      <c r="C28" s="76">
        <f>IF('SF-36 GREZZI PAZIENTI'!C28=1,100,IF('SF-36 GREZZI PAZIENTI'!C28=2,75,IF('SF-36 GREZZI PAZIENTI'!C28=3,50,IF('SF-36 GREZZI PAZIENTI'!C28=4,25,IF('SF-36 GREZZI PAZIENTI'!C28=5,0,"")))))</f>
        <v>50</v>
      </c>
      <c r="D28" s="77">
        <f>IF('SF-36 GREZZI PAZIENTI'!C28=1,0,IF('SF-36 GREZZI PAZIENTI'!C28=2,50,IF('SF-36 GREZZI PAZIENTI'!C28=3,100,"")))</f>
        <v>100</v>
      </c>
      <c r="E28" s="77">
        <f>IF('SF-36 GREZZI PAZIENTI'!D28=1,0,IF('SF-36 GREZZI PAZIENTI'!D28=2,50,IF('SF-36 GREZZI PAZIENTI'!D28=3,100,"")))</f>
        <v>100</v>
      </c>
      <c r="F28" s="77">
        <f>IF('SF-36 GREZZI PAZIENTI'!E28=1,0,IF('SF-36 GREZZI PAZIENTI'!E28=2,50,IF('SF-36 GREZZI PAZIENTI'!E28=3,100,"")))</f>
        <v>100</v>
      </c>
      <c r="G28" s="77">
        <f>IF('SF-36 GREZZI PAZIENTI'!F28=1,0,IF('SF-36 GREZZI PAZIENTI'!F28=2,50,IF('SF-36 GREZZI PAZIENTI'!F28=3,100,"")))</f>
        <v>100</v>
      </c>
      <c r="H28" s="77">
        <f>IF('SF-36 GREZZI PAZIENTI'!G28=1,0,IF('SF-36 GREZZI PAZIENTI'!G28=2,50,IF('SF-36 GREZZI PAZIENTI'!G28=3,100,"")))</f>
        <v>100</v>
      </c>
      <c r="I28" s="77">
        <f>IF('SF-36 GREZZI PAZIENTI'!H28=1,0,IF('SF-36 GREZZI PAZIENTI'!H28=2,50,IF('SF-36 GREZZI PAZIENTI'!H28=3,100,"")))</f>
        <v>100</v>
      </c>
      <c r="J28" s="77">
        <f>IF('SF-36 GREZZI PAZIENTI'!I28=1,0,IF('SF-36 GREZZI PAZIENTI'!I28=2,50,IF('SF-36 GREZZI PAZIENTI'!I28=3,100,"")))</f>
        <v>100</v>
      </c>
      <c r="K28" s="77">
        <f>IF('SF-36 GREZZI PAZIENTI'!J28=1,0,IF('SF-36 GREZZI PAZIENTI'!J28=2,50,IF('SF-36 GREZZI PAZIENTI'!J28=3,100,"")))</f>
        <v>100</v>
      </c>
      <c r="L28" s="77">
        <f>IF('SF-36 GREZZI PAZIENTI'!K28=1,0,IF('SF-36 GREZZI PAZIENTI'!K28=2,50,IF('SF-36 GREZZI PAZIENTI'!K28=3,100,"")))</f>
        <v>100</v>
      </c>
      <c r="M28" s="77">
        <f>IF('SF-36 GREZZI PAZIENTI'!L28=1,0,IF('SF-36 GREZZI PAZIENTI'!L28=2,50,IF('SF-36 GREZZI PAZIENTI'!L28=3,100,"")))</f>
        <v>100</v>
      </c>
      <c r="N28" s="78" t="str">
        <f>IF('SF-36 GREZZI PAZIENTI'!L28=1,0,IF('SF-36 GREZZI PAZIENTI'!L28=2,100,""))</f>
        <v/>
      </c>
      <c r="O28" s="78" t="str">
        <f>IF('SF-36 GREZZI PAZIENTI'!M28=1,0,IF('SF-36 GREZZI PAZIENTI'!M28=2,100,""))</f>
        <v/>
      </c>
      <c r="P28" s="78">
        <f>IF('SF-36 GREZZI PAZIENTI'!N28=1,0,IF('SF-36 GREZZI PAZIENTI'!N28=2,100,""))</f>
        <v>100</v>
      </c>
      <c r="Q28" s="78">
        <f>IF('SF-36 GREZZI PAZIENTI'!O28=1,0,IF('SF-36 GREZZI PAZIENTI'!O28=2,100,""))</f>
        <v>0</v>
      </c>
      <c r="R28" s="78">
        <f>IF('SF-36 GREZZI PAZIENTI'!P28=1,0,IF('SF-36 GREZZI PAZIENTI'!P28=2,100,""))</f>
        <v>0</v>
      </c>
      <c r="S28" s="78">
        <f>IF('SF-36 GREZZI PAZIENTI'!Q28=1,0,IF('SF-36 GREZZI PAZIENTI'!Q28=2,100,""))</f>
        <v>0</v>
      </c>
      <c r="T28" s="78">
        <f>IF('SF-36 GREZZI PAZIENTI'!R28=1,0,IF('SF-36 GREZZI PAZIENTI'!R28=2,100,""))</f>
        <v>100</v>
      </c>
      <c r="U28" s="76">
        <f>IF('SF-36 GREZZI PAZIENTI'!U28=1,100,IF('SF-36 GREZZI PAZIENTI'!U28=2,75,IF('SF-36 GREZZI PAZIENTI'!U28=3,50,IF('SF-36 GREZZI PAZIENTI'!U28=4,25,IF('SF-36 GREZZI PAZIENTI'!U28=5,0,"")))))</f>
        <v>50</v>
      </c>
      <c r="V28" s="79">
        <f>IF('SF-36 GREZZI PAZIENTI'!V28=1,100,IF('SF-36 GREZZI PAZIENTI'!V28=2,80,IF('SF-36 GREZZI PAZIENTI'!V28=3,60,IF('SF-36 GREZZI PAZIENTI'!V28=4,40,IF('SF-36 GREZZI PAZIENTI'!V28=5,20,IF('SF-36 GREZZI PAZIENTI'!V28=6,0,))))))</f>
        <v>40</v>
      </c>
      <c r="W28" s="76">
        <f>IF('SF-36 GREZZI PAZIENTI'!W28=1,100,IF('SF-36 GREZZI PAZIENTI'!W28=2,75,IF('SF-36 GREZZI PAZIENTI'!W28=3,50,IF('SF-36 GREZZI PAZIENTI'!W28=4,25,IF('SF-36 GREZZI PAZIENTI'!W28=5,0,"")))))</f>
        <v>50</v>
      </c>
      <c r="X28" s="79">
        <f>IF('SF-36 GREZZI PAZIENTI'!X28=1,100,IF('SF-36 GREZZI PAZIENTI'!X28=2,80,IF('SF-36 GREZZI PAZIENTI'!X28=3,60,IF('SF-36 GREZZI PAZIENTI'!X28=4,40,IF('SF-36 GREZZI PAZIENTI'!X28=5,20,IF('SF-36 GREZZI PAZIENTI'!X28=6,0,))))))</f>
        <v>60</v>
      </c>
      <c r="Y28" s="80">
        <f>IF('SF-36 GREZZI PAZIENTI'!Y28=1,0,IF('SF-36 GREZZI PAZIENTI'!Y28=2,20,IF('SF-36 GREZZI PAZIENTI'!Y28=3,40,IF('SF-36 GREZZI PAZIENTI'!Y28=4,60,IF('SF-36 GREZZI PAZIENTI'!Y28=5,80,IF('SF-36 GREZZI PAZIENTI'!Y28=6,100,))))))</f>
        <v>60</v>
      </c>
      <c r="Z28" s="80">
        <f>IF('SF-36 GREZZI PAZIENTI'!Z28=1,0,IF('SF-36 GREZZI PAZIENTI'!Z28=2,20,IF('SF-36 GREZZI PAZIENTI'!Z28=3,40,IF('SF-36 GREZZI PAZIENTI'!Z28=4,60,IF('SF-36 GREZZI PAZIENTI'!Z28=5,80,IF('SF-36 GREZZI PAZIENTI'!Z28=6,100,))))))</f>
        <v>100</v>
      </c>
      <c r="AA28" s="79">
        <f>IF('SF-36 GREZZI PAZIENTI'!AA28=1,100,IF('SF-36 GREZZI PAZIENTI'!AA28=2,80,IF('SF-36 GREZZI PAZIENTI'!AA28=3,60,IF('SF-36 GREZZI PAZIENTI'!AA28=4,40,IF('SF-36 GREZZI PAZIENTI'!AA28=5,20,IF('SF-36 GREZZI PAZIENTI'!AA28=6,0,))))))</f>
        <v>40</v>
      </c>
      <c r="AB28" s="79">
        <f>IF('SF-36 GREZZI PAZIENTI'!AB28=1,100,IF('SF-36 GREZZI PAZIENTI'!AB28=2,80,IF('SF-36 GREZZI PAZIENTI'!AB28=3,60,IF('SF-36 GREZZI PAZIENTI'!AB28=4,40,IF('SF-36 GREZZI PAZIENTI'!AB28=5,20,IF('SF-36 GREZZI PAZIENTI'!AB28=6,0,))))))</f>
        <v>60</v>
      </c>
      <c r="AC28" s="80">
        <f>IF('SF-36 GREZZI PAZIENTI'!AC28=1,0,IF('SF-36 GREZZI PAZIENTI'!AC28=2,20,IF('SF-36 GREZZI PAZIENTI'!AC28=3,40,IF('SF-36 GREZZI PAZIENTI'!AC28=4,60,IF('SF-36 GREZZI PAZIENTI'!AC28=5,80,IF('SF-36 GREZZI PAZIENTI'!AC28=6,100,))))))</f>
        <v>80</v>
      </c>
      <c r="AD28" s="80">
        <f>IF('SF-36 GREZZI PAZIENTI'!AD28=1,0,IF('SF-36 GREZZI PAZIENTI'!AD28=2,20,IF('SF-36 GREZZI PAZIENTI'!AD28=3,40,IF('SF-36 GREZZI PAZIENTI'!AD28=4,60,IF('SF-36 GREZZI PAZIENTI'!AD28=5,80,IF('SF-36 GREZZI PAZIENTI'!AD28=6,100,))))))</f>
        <v>80</v>
      </c>
      <c r="AE28" s="79">
        <f>IF('SF-36 GREZZI PAZIENTI'!AE28=1,100,IF('SF-36 GREZZI PAZIENTI'!AE28=2,80,IF('SF-36 GREZZI PAZIENTI'!AE28=3,60,IF('SF-36 GREZZI PAZIENTI'!AE28=4,40,IF('SF-36 GREZZI PAZIENTI'!AE28=5,20,IF('SF-36 GREZZI PAZIENTI'!AE28=6,0,))))))</f>
        <v>40</v>
      </c>
      <c r="AF28" s="80">
        <f>IF('SF-36 GREZZI PAZIENTI'!AF28=1,0,IF('SF-36 GREZZI PAZIENTI'!AF28=2,20,IF('SF-36 GREZZI PAZIENTI'!AF28=3,40,IF('SF-36 GREZZI PAZIENTI'!AF28=4,60,IF('SF-36 GREZZI PAZIENTI'!AF28=5,80,IF('SF-36 GREZZI PAZIENTI'!AF28=6,100,))))))</f>
        <v>60</v>
      </c>
      <c r="AG28" s="81">
        <f>IF('SF-36 GREZZI PAZIENTI'!AG28=1,0,IF('SF-36 GREZZI PAZIENTI'!AG28=2,25,IF('SF-36 GREZZI PAZIENTI'!AG28=3,50,IF('SF-36 GREZZI PAZIENTI'!AG28=4,75,IF('SF-36 GREZZI PAZIENTI'!AG28=5,100,"")))))</f>
        <v>75</v>
      </c>
      <c r="AH28" s="81">
        <f>IF('SF-36 GREZZI PAZIENTI'!AH28=1,0,IF('SF-36 GREZZI PAZIENTI'!AH28=2,25,IF('SF-36 GREZZI PAZIENTI'!AH28=3,50,IF('SF-36 GREZZI PAZIENTI'!AH28=4,75,IF('SF-36 GREZZI PAZIENTI'!AH28=5,100,"")))))</f>
        <v>100</v>
      </c>
      <c r="AI28" s="76">
        <f>IF('SF-36 GREZZI PAZIENTI'!AI28=1,100,IF('SF-36 GREZZI PAZIENTI'!AI28=2,75,IF('SF-36 GREZZI PAZIENTI'!AI28=3,50,IF('SF-36 GREZZI PAZIENTI'!AI28=4,25,IF('SF-36 GREZZI PAZIENTI'!AI28=5,0,"")))))</f>
        <v>25</v>
      </c>
      <c r="AJ28" s="81">
        <f>IF('SF-36 GREZZI PAZIENTI'!AJ28=1,0,IF('SF-36 GREZZI PAZIENTI'!AJ28=2,25,IF('SF-36 GREZZI PAZIENTI'!AJ28=3,50,IF('SF-36 GREZZI PAZIENTI'!AJ28=4,75,IF('SF-36 GREZZI PAZIENTI'!AJ28=5,100,"")))))</f>
        <v>0</v>
      </c>
      <c r="AK28" s="76">
        <f>IF('SF-36 GREZZI PAZIENTI'!AK28=1,100,IF('SF-36 GREZZI PAZIENTI'!AK28=2,75,IF('SF-36 GREZZI PAZIENTI'!AK28=3,50,IF('SF-36 GREZZI PAZIENTI'!AK28=4,25,IF('SF-36 GREZZI PAZIENTI'!AK28=5,0,"")))))</f>
        <v>25</v>
      </c>
      <c r="AM28" s="25">
        <f t="shared" si="1"/>
        <v>100</v>
      </c>
      <c r="AN28" s="25">
        <f t="shared" si="2"/>
        <v>25</v>
      </c>
      <c r="AO28" s="25">
        <f t="shared" si="3"/>
        <v>33.33333333</v>
      </c>
      <c r="AP28" s="25">
        <f t="shared" si="4"/>
        <v>65</v>
      </c>
      <c r="AQ28" s="25">
        <f t="shared" si="5"/>
        <v>64</v>
      </c>
      <c r="AR28" s="25">
        <f t="shared" si="6"/>
        <v>62.5</v>
      </c>
      <c r="AS28" s="25">
        <f t="shared" si="7"/>
        <v>45</v>
      </c>
      <c r="AT28" s="25">
        <f t="shared" si="8"/>
        <v>40</v>
      </c>
      <c r="AU28" s="25">
        <f t="shared" si="9"/>
        <v>434.8333333</v>
      </c>
    </row>
    <row r="29" ht="12.0" customHeight="1">
      <c r="A29" s="61" t="s">
        <v>537</v>
      </c>
      <c r="B29" s="76">
        <f>IF('SF-36 GREZZI PAZIENTI'!B29=1,100,IF('SF-36 GREZZI PAZIENTI'!B29=2,75,IF('SF-36 GREZZI PAZIENTI'!B29=3,50,IF('SF-36 GREZZI PAZIENTI'!B29=4,25,IF('SF-36 GREZZI PAZIENTI'!B29=5,0,"")))))</f>
        <v>25</v>
      </c>
      <c r="C29" s="76">
        <f>IF('SF-36 GREZZI PAZIENTI'!C29=1,100,IF('SF-36 GREZZI PAZIENTI'!C29=2,75,IF('SF-36 GREZZI PAZIENTI'!C29=3,50,IF('SF-36 GREZZI PAZIENTI'!C29=4,25,IF('SF-36 GREZZI PAZIENTI'!C29=5,0,"")))))</f>
        <v>50</v>
      </c>
      <c r="D29" s="77">
        <f>IF('SF-36 GREZZI PAZIENTI'!C29=1,0,IF('SF-36 GREZZI PAZIENTI'!C29=2,50,IF('SF-36 GREZZI PAZIENTI'!C29=3,100,"")))</f>
        <v>100</v>
      </c>
      <c r="E29" s="77">
        <f>IF('SF-36 GREZZI PAZIENTI'!D29=1,0,IF('SF-36 GREZZI PAZIENTI'!D29=2,50,IF('SF-36 GREZZI PAZIENTI'!D29=3,100,"")))</f>
        <v>0</v>
      </c>
      <c r="F29" s="77">
        <f>IF('SF-36 GREZZI PAZIENTI'!E29=1,0,IF('SF-36 GREZZI PAZIENTI'!E29=2,50,IF('SF-36 GREZZI PAZIENTI'!E29=3,100,"")))</f>
        <v>0</v>
      </c>
      <c r="G29" s="77">
        <f>IF('SF-36 GREZZI PAZIENTI'!F29=1,0,IF('SF-36 GREZZI PAZIENTI'!F29=2,50,IF('SF-36 GREZZI PAZIENTI'!F29=3,100,"")))</f>
        <v>50</v>
      </c>
      <c r="H29" s="77">
        <f>IF('SF-36 GREZZI PAZIENTI'!G29=1,0,IF('SF-36 GREZZI PAZIENTI'!G29=2,50,IF('SF-36 GREZZI PAZIENTI'!G29=3,100,"")))</f>
        <v>0</v>
      </c>
      <c r="I29" s="77">
        <f>IF('SF-36 GREZZI PAZIENTI'!H29=1,0,IF('SF-36 GREZZI PAZIENTI'!H29=2,50,IF('SF-36 GREZZI PAZIENTI'!H29=3,100,"")))</f>
        <v>50</v>
      </c>
      <c r="J29" s="77">
        <f>IF('SF-36 GREZZI PAZIENTI'!I29=1,0,IF('SF-36 GREZZI PAZIENTI'!I29=2,50,IF('SF-36 GREZZI PAZIENTI'!I29=3,100,"")))</f>
        <v>50</v>
      </c>
      <c r="K29" s="77">
        <f>IF('SF-36 GREZZI PAZIENTI'!J29=1,0,IF('SF-36 GREZZI PAZIENTI'!J29=2,50,IF('SF-36 GREZZI PAZIENTI'!J29=3,100,"")))</f>
        <v>50</v>
      </c>
      <c r="L29" s="77">
        <f>IF('SF-36 GREZZI PAZIENTI'!K29=1,0,IF('SF-36 GREZZI PAZIENTI'!K29=2,50,IF('SF-36 GREZZI PAZIENTI'!K29=3,100,"")))</f>
        <v>0</v>
      </c>
      <c r="M29" s="77">
        <f>IF('SF-36 GREZZI PAZIENTI'!L29=1,0,IF('SF-36 GREZZI PAZIENTI'!L29=2,50,IF('SF-36 GREZZI PAZIENTI'!L29=3,100,"")))</f>
        <v>0</v>
      </c>
      <c r="N29" s="78">
        <f>IF('SF-36 GREZZI PAZIENTI'!L29=1,0,IF('SF-36 GREZZI PAZIENTI'!L29=2,100,""))</f>
        <v>0</v>
      </c>
      <c r="O29" s="78" t="str">
        <f>IF('SF-36 GREZZI PAZIENTI'!M29=1,0,IF('SF-36 GREZZI PAZIENTI'!M29=2,100,""))</f>
        <v/>
      </c>
      <c r="P29" s="78">
        <f>IF('SF-36 GREZZI PAZIENTI'!N29=1,0,IF('SF-36 GREZZI PAZIENTI'!N29=2,100,""))</f>
        <v>0</v>
      </c>
      <c r="Q29" s="78">
        <f>IF('SF-36 GREZZI PAZIENTI'!O29=1,0,IF('SF-36 GREZZI PAZIENTI'!O29=2,100,""))</f>
        <v>0</v>
      </c>
      <c r="R29" s="78">
        <f>IF('SF-36 GREZZI PAZIENTI'!P29=1,0,IF('SF-36 GREZZI PAZIENTI'!P29=2,100,""))</f>
        <v>0</v>
      </c>
      <c r="S29" s="78">
        <f>IF('SF-36 GREZZI PAZIENTI'!Q29=1,0,IF('SF-36 GREZZI PAZIENTI'!Q29=2,100,""))</f>
        <v>0</v>
      </c>
      <c r="T29" s="78">
        <f>IF('SF-36 GREZZI PAZIENTI'!R29=1,0,IF('SF-36 GREZZI PAZIENTI'!R29=2,100,""))</f>
        <v>0</v>
      </c>
      <c r="U29" s="76">
        <f>IF('SF-36 GREZZI PAZIENTI'!U29=1,100,IF('SF-36 GREZZI PAZIENTI'!U29=2,75,IF('SF-36 GREZZI PAZIENTI'!U29=3,50,IF('SF-36 GREZZI PAZIENTI'!U29=4,25,IF('SF-36 GREZZI PAZIENTI'!U29=5,0,"")))))</f>
        <v>0</v>
      </c>
      <c r="V29" s="79">
        <f>IF('SF-36 GREZZI PAZIENTI'!V29=1,100,IF('SF-36 GREZZI PAZIENTI'!V29=2,80,IF('SF-36 GREZZI PAZIENTI'!V29=3,60,IF('SF-36 GREZZI PAZIENTI'!V29=4,40,IF('SF-36 GREZZI PAZIENTI'!V29=5,20,IF('SF-36 GREZZI PAZIENTI'!V29=6,0,))))))</f>
        <v>20</v>
      </c>
      <c r="W29" s="76">
        <f>IF('SF-36 GREZZI PAZIENTI'!W29=1,100,IF('SF-36 GREZZI PAZIENTI'!W29=2,75,IF('SF-36 GREZZI PAZIENTI'!W29=3,50,IF('SF-36 GREZZI PAZIENTI'!W29=4,25,IF('SF-36 GREZZI PAZIENTI'!W29=5,0,"")))))</f>
        <v>25</v>
      </c>
      <c r="X29" s="79">
        <f>IF('SF-36 GREZZI PAZIENTI'!X29=1,100,IF('SF-36 GREZZI PAZIENTI'!X29=2,80,IF('SF-36 GREZZI PAZIENTI'!X29=3,60,IF('SF-36 GREZZI PAZIENTI'!X29=4,40,IF('SF-36 GREZZI PAZIENTI'!X29=5,20,IF('SF-36 GREZZI PAZIENTI'!X29=6,0,))))))</f>
        <v>100</v>
      </c>
      <c r="Y29" s="80">
        <f>IF('SF-36 GREZZI PAZIENTI'!Y29=1,0,IF('SF-36 GREZZI PAZIENTI'!Y29=2,20,IF('SF-36 GREZZI PAZIENTI'!Y29=3,40,IF('SF-36 GREZZI PAZIENTI'!Y29=4,60,IF('SF-36 GREZZI PAZIENTI'!Y29=5,80,IF('SF-36 GREZZI PAZIENTI'!Y29=6,100,))))))</f>
        <v>0</v>
      </c>
      <c r="Z29" s="80">
        <f>IF('SF-36 GREZZI PAZIENTI'!Z29=1,0,IF('SF-36 GREZZI PAZIENTI'!Z29=2,20,IF('SF-36 GREZZI PAZIENTI'!Z29=3,40,IF('SF-36 GREZZI PAZIENTI'!Z29=4,60,IF('SF-36 GREZZI PAZIENTI'!Z29=5,80,IF('SF-36 GREZZI PAZIENTI'!Z29=6,100,))))))</f>
        <v>40</v>
      </c>
      <c r="AA29" s="79">
        <f>IF('SF-36 GREZZI PAZIENTI'!AA29=1,100,IF('SF-36 GREZZI PAZIENTI'!AA29=2,80,IF('SF-36 GREZZI PAZIENTI'!AA29=3,60,IF('SF-36 GREZZI PAZIENTI'!AA29=4,40,IF('SF-36 GREZZI PAZIENTI'!AA29=5,20,IF('SF-36 GREZZI PAZIENTI'!AA29=6,0,))))))</f>
        <v>0</v>
      </c>
      <c r="AB29" s="79">
        <f>IF('SF-36 GREZZI PAZIENTI'!AB29=1,100,IF('SF-36 GREZZI PAZIENTI'!AB29=2,80,IF('SF-36 GREZZI PAZIENTI'!AB29=3,60,IF('SF-36 GREZZI PAZIENTI'!AB29=4,40,IF('SF-36 GREZZI PAZIENTI'!AB29=5,20,IF('SF-36 GREZZI PAZIENTI'!AB29=6,0,))))))</f>
        <v>100</v>
      </c>
      <c r="AC29" s="80">
        <f>IF('SF-36 GREZZI PAZIENTI'!AC29=1,0,IF('SF-36 GREZZI PAZIENTI'!AC29=2,20,IF('SF-36 GREZZI PAZIENTI'!AC29=3,40,IF('SF-36 GREZZI PAZIENTI'!AC29=4,60,IF('SF-36 GREZZI PAZIENTI'!AC29=5,80,IF('SF-36 GREZZI PAZIENTI'!AC29=6,100,))))))</f>
        <v>60</v>
      </c>
      <c r="AD29" s="80">
        <f>IF('SF-36 GREZZI PAZIENTI'!AD29=1,0,IF('SF-36 GREZZI PAZIENTI'!AD29=2,20,IF('SF-36 GREZZI PAZIENTI'!AD29=3,40,IF('SF-36 GREZZI PAZIENTI'!AD29=4,60,IF('SF-36 GREZZI PAZIENTI'!AD29=5,80,IF('SF-36 GREZZI PAZIENTI'!AD29=6,100,))))))</f>
        <v>20</v>
      </c>
      <c r="AE29" s="79">
        <f>IF('SF-36 GREZZI PAZIENTI'!AE29=1,100,IF('SF-36 GREZZI PAZIENTI'!AE29=2,80,IF('SF-36 GREZZI PAZIENTI'!AE29=3,60,IF('SF-36 GREZZI PAZIENTI'!AE29=4,40,IF('SF-36 GREZZI PAZIENTI'!AE29=5,20,IF('SF-36 GREZZI PAZIENTI'!AE29=6,0,))))))</f>
        <v>20</v>
      </c>
      <c r="AF29" s="80">
        <f>IF('SF-36 GREZZI PAZIENTI'!AF29=1,0,IF('SF-36 GREZZI PAZIENTI'!AF29=2,20,IF('SF-36 GREZZI PAZIENTI'!AF29=3,40,IF('SF-36 GREZZI PAZIENTI'!AF29=4,60,IF('SF-36 GREZZI PAZIENTI'!AF29=5,80,IF('SF-36 GREZZI PAZIENTI'!AF29=6,100,))))))</f>
        <v>0</v>
      </c>
      <c r="AG29" s="81">
        <f>IF('SF-36 GREZZI PAZIENTI'!AG29=1,0,IF('SF-36 GREZZI PAZIENTI'!AG29=2,25,IF('SF-36 GREZZI PAZIENTI'!AG29=3,50,IF('SF-36 GREZZI PAZIENTI'!AG29=4,75,IF('SF-36 GREZZI PAZIENTI'!AG29=5,100,"")))))</f>
        <v>0</v>
      </c>
      <c r="AH29" s="81">
        <f>IF('SF-36 GREZZI PAZIENTI'!AH29=1,0,IF('SF-36 GREZZI PAZIENTI'!AH29=2,25,IF('SF-36 GREZZI PAZIENTI'!AH29=3,50,IF('SF-36 GREZZI PAZIENTI'!AH29=4,75,IF('SF-36 GREZZI PAZIENTI'!AH29=5,100,"")))))</f>
        <v>0</v>
      </c>
      <c r="AI29" s="76">
        <f>IF('SF-36 GREZZI PAZIENTI'!AI29=1,100,IF('SF-36 GREZZI PAZIENTI'!AI29=2,75,IF('SF-36 GREZZI PAZIENTI'!AI29=3,50,IF('SF-36 GREZZI PAZIENTI'!AI29=4,25,IF('SF-36 GREZZI PAZIENTI'!AI29=5,0,"")))))</f>
        <v>0</v>
      </c>
      <c r="AJ29" s="81">
        <f>IF('SF-36 GREZZI PAZIENTI'!AJ29=1,0,IF('SF-36 GREZZI PAZIENTI'!AJ29=2,25,IF('SF-36 GREZZI PAZIENTI'!AJ29=3,50,IF('SF-36 GREZZI PAZIENTI'!AJ29=4,75,IF('SF-36 GREZZI PAZIENTI'!AJ29=5,100,"")))))</f>
        <v>0</v>
      </c>
      <c r="AK29" s="76">
        <f>IF('SF-36 GREZZI PAZIENTI'!AK29=1,100,IF('SF-36 GREZZI PAZIENTI'!AK29=2,75,IF('SF-36 GREZZI PAZIENTI'!AK29=3,50,IF('SF-36 GREZZI PAZIENTI'!AK29=4,25,IF('SF-36 GREZZI PAZIENTI'!AK29=5,0,"")))))</f>
        <v>0</v>
      </c>
      <c r="AM29" s="25">
        <f t="shared" si="1"/>
        <v>30</v>
      </c>
      <c r="AN29" s="25">
        <f t="shared" si="2"/>
        <v>0</v>
      </c>
      <c r="AO29" s="25">
        <f t="shared" si="3"/>
        <v>0</v>
      </c>
      <c r="AP29" s="25">
        <f t="shared" si="4"/>
        <v>55</v>
      </c>
      <c r="AQ29" s="25">
        <f t="shared" si="5"/>
        <v>24</v>
      </c>
      <c r="AR29" s="25">
        <f t="shared" si="6"/>
        <v>0</v>
      </c>
      <c r="AS29" s="25">
        <f t="shared" si="7"/>
        <v>22.5</v>
      </c>
      <c r="AT29" s="25">
        <f t="shared" si="8"/>
        <v>5</v>
      </c>
      <c r="AU29" s="25">
        <f t="shared" si="9"/>
        <v>136.5</v>
      </c>
    </row>
    <row r="30" ht="12.0" customHeight="1">
      <c r="A30" s="61" t="s">
        <v>543</v>
      </c>
      <c r="B30" s="76">
        <f>IF('SF-36 GREZZI PAZIENTI'!B30=1,100,IF('SF-36 GREZZI PAZIENTI'!B30=2,75,IF('SF-36 GREZZI PAZIENTI'!B30=3,50,IF('SF-36 GREZZI PAZIENTI'!B30=4,25,IF('SF-36 GREZZI PAZIENTI'!B30=5,0,"")))))</f>
        <v>25</v>
      </c>
      <c r="C30" s="76">
        <f>IF('SF-36 GREZZI PAZIENTI'!C30=1,100,IF('SF-36 GREZZI PAZIENTI'!C30=2,75,IF('SF-36 GREZZI PAZIENTI'!C30=3,50,IF('SF-36 GREZZI PAZIENTI'!C30=4,25,IF('SF-36 GREZZI PAZIENTI'!C30=5,0,"")))))</f>
        <v>100</v>
      </c>
      <c r="D30" s="77">
        <f>IF('SF-36 GREZZI PAZIENTI'!C30=1,0,IF('SF-36 GREZZI PAZIENTI'!C30=2,50,IF('SF-36 GREZZI PAZIENTI'!C30=3,100,"")))</f>
        <v>0</v>
      </c>
      <c r="E30" s="77">
        <f>IF('SF-36 GREZZI PAZIENTI'!D30=1,0,IF('SF-36 GREZZI PAZIENTI'!D30=2,50,IF('SF-36 GREZZI PAZIENTI'!D30=3,100,"")))</f>
        <v>0</v>
      </c>
      <c r="F30" s="77">
        <f>IF('SF-36 GREZZI PAZIENTI'!E30=1,0,IF('SF-36 GREZZI PAZIENTI'!E30=2,50,IF('SF-36 GREZZI PAZIENTI'!E30=3,100,"")))</f>
        <v>100</v>
      </c>
      <c r="G30" s="77">
        <f>IF('SF-36 GREZZI PAZIENTI'!F30=1,0,IF('SF-36 GREZZI PAZIENTI'!F30=2,50,IF('SF-36 GREZZI PAZIENTI'!F30=3,100,"")))</f>
        <v>50</v>
      </c>
      <c r="H30" s="77">
        <f>IF('SF-36 GREZZI PAZIENTI'!G30=1,0,IF('SF-36 GREZZI PAZIENTI'!G30=2,50,IF('SF-36 GREZZI PAZIENTI'!G30=3,100,"")))</f>
        <v>50</v>
      </c>
      <c r="I30" s="77">
        <f>IF('SF-36 GREZZI PAZIENTI'!H30=1,0,IF('SF-36 GREZZI PAZIENTI'!H30=2,50,IF('SF-36 GREZZI PAZIENTI'!H30=3,100,"")))</f>
        <v>100</v>
      </c>
      <c r="J30" s="77">
        <f>IF('SF-36 GREZZI PAZIENTI'!I30=1,0,IF('SF-36 GREZZI PAZIENTI'!I30=2,50,IF('SF-36 GREZZI PAZIENTI'!I30=3,100,"")))</f>
        <v>50</v>
      </c>
      <c r="K30" s="77">
        <f>IF('SF-36 GREZZI PAZIENTI'!J30=1,0,IF('SF-36 GREZZI PAZIENTI'!J30=2,50,IF('SF-36 GREZZI PAZIENTI'!J30=3,100,"")))</f>
        <v>100</v>
      </c>
      <c r="L30" s="77">
        <f>IF('SF-36 GREZZI PAZIENTI'!K30=1,0,IF('SF-36 GREZZI PAZIENTI'!K30=2,50,IF('SF-36 GREZZI PAZIENTI'!K30=3,100,"")))</f>
        <v>100</v>
      </c>
      <c r="M30" s="77">
        <f>IF('SF-36 GREZZI PAZIENTI'!L30=1,0,IF('SF-36 GREZZI PAZIENTI'!L30=2,50,IF('SF-36 GREZZI PAZIENTI'!L30=3,100,"")))</f>
        <v>100</v>
      </c>
      <c r="N30" s="78" t="str">
        <f>IF('SF-36 GREZZI PAZIENTI'!L30=1,0,IF('SF-36 GREZZI PAZIENTI'!L30=2,100,""))</f>
        <v/>
      </c>
      <c r="O30" s="78" t="str">
        <f>IF('SF-36 GREZZI PAZIENTI'!M30=1,0,IF('SF-36 GREZZI PAZIENTI'!M30=2,100,""))</f>
        <v/>
      </c>
      <c r="P30" s="78">
        <f>IF('SF-36 GREZZI PAZIENTI'!N30=1,0,IF('SF-36 GREZZI PAZIENTI'!N30=2,100,""))</f>
        <v>100</v>
      </c>
      <c r="Q30" s="78">
        <f>IF('SF-36 GREZZI PAZIENTI'!O30=1,0,IF('SF-36 GREZZI PAZIENTI'!O30=2,100,""))</f>
        <v>0</v>
      </c>
      <c r="R30" s="78">
        <f>IF('SF-36 GREZZI PAZIENTI'!P30=1,0,IF('SF-36 GREZZI PAZIENTI'!P30=2,100,""))</f>
        <v>0</v>
      </c>
      <c r="S30" s="78">
        <f>IF('SF-36 GREZZI PAZIENTI'!Q30=1,0,IF('SF-36 GREZZI PAZIENTI'!Q30=2,100,""))</f>
        <v>0</v>
      </c>
      <c r="T30" s="78">
        <f>IF('SF-36 GREZZI PAZIENTI'!R30=1,0,IF('SF-36 GREZZI PAZIENTI'!R30=2,100,""))</f>
        <v>100</v>
      </c>
      <c r="U30" s="76">
        <f>IF('SF-36 GREZZI PAZIENTI'!U30=1,100,IF('SF-36 GREZZI PAZIENTI'!U30=2,75,IF('SF-36 GREZZI PAZIENTI'!U30=3,50,IF('SF-36 GREZZI PAZIENTI'!U30=4,25,IF('SF-36 GREZZI PAZIENTI'!U30=5,0,"")))))</f>
        <v>75</v>
      </c>
      <c r="V30" s="79">
        <f>IF('SF-36 GREZZI PAZIENTI'!V30=1,100,IF('SF-36 GREZZI PAZIENTI'!V30=2,80,IF('SF-36 GREZZI PAZIENTI'!V30=3,60,IF('SF-36 GREZZI PAZIENTI'!V30=4,40,IF('SF-36 GREZZI PAZIENTI'!V30=5,20,IF('SF-36 GREZZI PAZIENTI'!V30=6,0,))))))</f>
        <v>40</v>
      </c>
      <c r="W30" s="76">
        <f>IF('SF-36 GREZZI PAZIENTI'!W30=1,100,IF('SF-36 GREZZI PAZIENTI'!W30=2,75,IF('SF-36 GREZZI PAZIENTI'!W30=3,50,IF('SF-36 GREZZI PAZIENTI'!W30=4,25,IF('SF-36 GREZZI PAZIENTI'!W30=5,0,"")))))</f>
        <v>75</v>
      </c>
      <c r="X30" s="79">
        <f>IF('SF-36 GREZZI PAZIENTI'!X30=1,100,IF('SF-36 GREZZI PAZIENTI'!X30=2,80,IF('SF-36 GREZZI PAZIENTI'!X30=3,60,IF('SF-36 GREZZI PAZIENTI'!X30=4,40,IF('SF-36 GREZZI PAZIENTI'!X30=5,20,IF('SF-36 GREZZI PAZIENTI'!X30=6,0,))))))</f>
        <v>40</v>
      </c>
      <c r="Y30" s="80">
        <f>IF('SF-36 GREZZI PAZIENTI'!Y30=1,0,IF('SF-36 GREZZI PAZIENTI'!Y30=2,20,IF('SF-36 GREZZI PAZIENTI'!Y30=3,40,IF('SF-36 GREZZI PAZIENTI'!Y30=4,60,IF('SF-36 GREZZI PAZIENTI'!Y30=5,80,IF('SF-36 GREZZI PAZIENTI'!Y30=6,100,))))))</f>
        <v>80</v>
      </c>
      <c r="Z30" s="80">
        <f>IF('SF-36 GREZZI PAZIENTI'!Z30=1,0,IF('SF-36 GREZZI PAZIENTI'!Z30=2,20,IF('SF-36 GREZZI PAZIENTI'!Z30=3,40,IF('SF-36 GREZZI PAZIENTI'!Z30=4,60,IF('SF-36 GREZZI PAZIENTI'!Z30=5,80,IF('SF-36 GREZZI PAZIENTI'!Z30=6,100,))))))</f>
        <v>60</v>
      </c>
      <c r="AA30" s="79">
        <f>IF('SF-36 GREZZI PAZIENTI'!AA30=1,100,IF('SF-36 GREZZI PAZIENTI'!AA30=2,80,IF('SF-36 GREZZI PAZIENTI'!AA30=3,60,IF('SF-36 GREZZI PAZIENTI'!AA30=4,40,IF('SF-36 GREZZI PAZIENTI'!AA30=5,20,IF('SF-36 GREZZI PAZIENTI'!AA30=6,0,))))))</f>
        <v>80</v>
      </c>
      <c r="AB30" s="79">
        <f>IF('SF-36 GREZZI PAZIENTI'!AB30=1,100,IF('SF-36 GREZZI PAZIENTI'!AB30=2,80,IF('SF-36 GREZZI PAZIENTI'!AB30=3,60,IF('SF-36 GREZZI PAZIENTI'!AB30=4,40,IF('SF-36 GREZZI PAZIENTI'!AB30=5,20,IF('SF-36 GREZZI PAZIENTI'!AB30=6,0,))))))</f>
        <v>40</v>
      </c>
      <c r="AC30" s="80">
        <f>IF('SF-36 GREZZI PAZIENTI'!AC30=1,0,IF('SF-36 GREZZI PAZIENTI'!AC30=2,20,IF('SF-36 GREZZI PAZIENTI'!AC30=3,40,IF('SF-36 GREZZI PAZIENTI'!AC30=4,60,IF('SF-36 GREZZI PAZIENTI'!AC30=5,80,IF('SF-36 GREZZI PAZIENTI'!AC30=6,100,))))))</f>
        <v>80</v>
      </c>
      <c r="AD30" s="80">
        <f>IF('SF-36 GREZZI PAZIENTI'!AD30=1,0,IF('SF-36 GREZZI PAZIENTI'!AD30=2,20,IF('SF-36 GREZZI PAZIENTI'!AD30=3,40,IF('SF-36 GREZZI PAZIENTI'!AD30=4,60,IF('SF-36 GREZZI PAZIENTI'!AD30=5,80,IF('SF-36 GREZZI PAZIENTI'!AD30=6,100,))))))</f>
        <v>60</v>
      </c>
      <c r="AE30" s="79">
        <f>IF('SF-36 GREZZI PAZIENTI'!AE30=1,100,IF('SF-36 GREZZI PAZIENTI'!AE30=2,80,IF('SF-36 GREZZI PAZIENTI'!AE30=3,60,IF('SF-36 GREZZI PAZIENTI'!AE30=4,40,IF('SF-36 GREZZI PAZIENTI'!AE30=5,20,IF('SF-36 GREZZI PAZIENTI'!AE30=6,0,))))))</f>
        <v>60</v>
      </c>
      <c r="AF30" s="80">
        <f>IF('SF-36 GREZZI PAZIENTI'!AF30=1,0,IF('SF-36 GREZZI PAZIENTI'!AF30=2,20,IF('SF-36 GREZZI PAZIENTI'!AF30=3,40,IF('SF-36 GREZZI PAZIENTI'!AF30=4,60,IF('SF-36 GREZZI PAZIENTI'!AF30=5,80,IF('SF-36 GREZZI PAZIENTI'!AF30=6,100,))))))</f>
        <v>20</v>
      </c>
      <c r="AG30" s="81">
        <f>IF('SF-36 GREZZI PAZIENTI'!AG30=1,0,IF('SF-36 GREZZI PAZIENTI'!AG30=2,25,IF('SF-36 GREZZI PAZIENTI'!AG30=3,50,IF('SF-36 GREZZI PAZIENTI'!AG30=4,75,IF('SF-36 GREZZI PAZIENTI'!AG30=5,100,"")))))</f>
        <v>50</v>
      </c>
      <c r="AH30" s="81">
        <f>IF('SF-36 GREZZI PAZIENTI'!AH30=1,0,IF('SF-36 GREZZI PAZIENTI'!AH30=2,25,IF('SF-36 GREZZI PAZIENTI'!AH30=3,50,IF('SF-36 GREZZI PAZIENTI'!AH30=4,75,IF('SF-36 GREZZI PAZIENTI'!AH30=5,100,"")))))</f>
        <v>25</v>
      </c>
      <c r="AI30" s="76">
        <f>IF('SF-36 GREZZI PAZIENTI'!AI30=1,100,IF('SF-36 GREZZI PAZIENTI'!AI30=2,75,IF('SF-36 GREZZI PAZIENTI'!AI30=3,50,IF('SF-36 GREZZI PAZIENTI'!AI30=4,25,IF('SF-36 GREZZI PAZIENTI'!AI30=5,0,"")))))</f>
        <v>25</v>
      </c>
      <c r="AJ30" s="81">
        <f>IF('SF-36 GREZZI PAZIENTI'!AJ30=1,0,IF('SF-36 GREZZI PAZIENTI'!AJ30=2,25,IF('SF-36 GREZZI PAZIENTI'!AJ30=3,50,IF('SF-36 GREZZI PAZIENTI'!AJ30=4,75,IF('SF-36 GREZZI PAZIENTI'!AJ30=5,100,"")))))</f>
        <v>25</v>
      </c>
      <c r="AK30" s="76">
        <f>IF('SF-36 GREZZI PAZIENTI'!AK30=1,100,IF('SF-36 GREZZI PAZIENTI'!AK30=2,75,IF('SF-36 GREZZI PAZIENTI'!AK30=3,50,IF('SF-36 GREZZI PAZIENTI'!AK30=4,25,IF('SF-36 GREZZI PAZIENTI'!AK30=5,0,"")))))</f>
        <v>25</v>
      </c>
      <c r="AM30" s="25">
        <f t="shared" si="1"/>
        <v>65</v>
      </c>
      <c r="AN30" s="25">
        <f t="shared" si="2"/>
        <v>25</v>
      </c>
      <c r="AO30" s="25">
        <f t="shared" si="3"/>
        <v>33.33333333</v>
      </c>
      <c r="AP30" s="25">
        <f t="shared" si="4"/>
        <v>40</v>
      </c>
      <c r="AQ30" s="25">
        <f t="shared" si="5"/>
        <v>72</v>
      </c>
      <c r="AR30" s="25">
        <f t="shared" si="6"/>
        <v>62.5</v>
      </c>
      <c r="AS30" s="25">
        <f t="shared" si="7"/>
        <v>57.5</v>
      </c>
      <c r="AT30" s="25">
        <f t="shared" si="8"/>
        <v>25</v>
      </c>
      <c r="AU30" s="25">
        <f t="shared" si="9"/>
        <v>380.3333333</v>
      </c>
    </row>
    <row r="31" ht="12.0" customHeight="1">
      <c r="A31" s="61" t="s">
        <v>550</v>
      </c>
      <c r="B31" s="76">
        <f>IF('SF-36 GREZZI PAZIENTI'!B31=1,100,IF('SF-36 GREZZI PAZIENTI'!B31=2,75,IF('SF-36 GREZZI PAZIENTI'!B31=3,50,IF('SF-36 GREZZI PAZIENTI'!B31=4,25,IF('SF-36 GREZZI PAZIENTI'!B31=5,0,"")))))</f>
        <v>50</v>
      </c>
      <c r="C31" s="76">
        <f>IF('SF-36 GREZZI PAZIENTI'!C31=1,100,IF('SF-36 GREZZI PAZIENTI'!C31=2,75,IF('SF-36 GREZZI PAZIENTI'!C31=3,50,IF('SF-36 GREZZI PAZIENTI'!C31=4,25,IF('SF-36 GREZZI PAZIENTI'!C31=5,0,"")))))</f>
        <v>50</v>
      </c>
      <c r="D31" s="77">
        <f>IF('SF-36 GREZZI PAZIENTI'!C31=1,0,IF('SF-36 GREZZI PAZIENTI'!C31=2,50,IF('SF-36 GREZZI PAZIENTI'!C31=3,100,"")))</f>
        <v>100</v>
      </c>
      <c r="E31" s="77">
        <f>IF('SF-36 GREZZI PAZIENTI'!D31=1,0,IF('SF-36 GREZZI PAZIENTI'!D31=2,50,IF('SF-36 GREZZI PAZIENTI'!D31=3,100,"")))</f>
        <v>100</v>
      </c>
      <c r="F31" s="77">
        <f>IF('SF-36 GREZZI PAZIENTI'!E31=1,0,IF('SF-36 GREZZI PAZIENTI'!E31=2,50,IF('SF-36 GREZZI PAZIENTI'!E31=3,100,"")))</f>
        <v>100</v>
      </c>
      <c r="G31" s="77">
        <f>IF('SF-36 GREZZI PAZIENTI'!F31=1,0,IF('SF-36 GREZZI PAZIENTI'!F31=2,50,IF('SF-36 GREZZI PAZIENTI'!F31=3,100,"")))</f>
        <v>100</v>
      </c>
      <c r="H31" s="77">
        <f>IF('SF-36 GREZZI PAZIENTI'!G31=1,0,IF('SF-36 GREZZI PAZIENTI'!G31=2,50,IF('SF-36 GREZZI PAZIENTI'!G31=3,100,"")))</f>
        <v>100</v>
      </c>
      <c r="I31" s="77">
        <f>IF('SF-36 GREZZI PAZIENTI'!H31=1,0,IF('SF-36 GREZZI PAZIENTI'!H31=2,50,IF('SF-36 GREZZI PAZIENTI'!H31=3,100,"")))</f>
        <v>100</v>
      </c>
      <c r="J31" s="77">
        <f>IF('SF-36 GREZZI PAZIENTI'!I31=1,0,IF('SF-36 GREZZI PAZIENTI'!I31=2,50,IF('SF-36 GREZZI PAZIENTI'!I31=3,100,"")))</f>
        <v>100</v>
      </c>
      <c r="K31" s="77">
        <f>IF('SF-36 GREZZI PAZIENTI'!J31=1,0,IF('SF-36 GREZZI PAZIENTI'!J31=2,50,IF('SF-36 GREZZI PAZIENTI'!J31=3,100,"")))</f>
        <v>100</v>
      </c>
      <c r="L31" s="77">
        <f>IF('SF-36 GREZZI PAZIENTI'!K31=1,0,IF('SF-36 GREZZI PAZIENTI'!K31=2,50,IF('SF-36 GREZZI PAZIENTI'!K31=3,100,"")))</f>
        <v>100</v>
      </c>
      <c r="M31" s="77">
        <f>IF('SF-36 GREZZI PAZIENTI'!L31=1,0,IF('SF-36 GREZZI PAZIENTI'!L31=2,50,IF('SF-36 GREZZI PAZIENTI'!L31=3,100,"")))</f>
        <v>100</v>
      </c>
      <c r="N31" s="78" t="str">
        <f>IF('SF-36 GREZZI PAZIENTI'!L31=1,0,IF('SF-36 GREZZI PAZIENTI'!L31=2,100,""))</f>
        <v/>
      </c>
      <c r="O31" s="78" t="str">
        <f>IF('SF-36 GREZZI PAZIENTI'!M31=1,0,IF('SF-36 GREZZI PAZIENTI'!M31=2,100,""))</f>
        <v/>
      </c>
      <c r="P31" s="78">
        <f>IF('SF-36 GREZZI PAZIENTI'!N31=1,0,IF('SF-36 GREZZI PAZIENTI'!N31=2,100,""))</f>
        <v>100</v>
      </c>
      <c r="Q31" s="78">
        <f>IF('SF-36 GREZZI PAZIENTI'!O31=1,0,IF('SF-36 GREZZI PAZIENTI'!O31=2,100,""))</f>
        <v>100</v>
      </c>
      <c r="R31" s="78">
        <f>IF('SF-36 GREZZI PAZIENTI'!P31=1,0,IF('SF-36 GREZZI PAZIENTI'!P31=2,100,""))</f>
        <v>100</v>
      </c>
      <c r="S31" s="78">
        <f>IF('SF-36 GREZZI PAZIENTI'!Q31=1,0,IF('SF-36 GREZZI PAZIENTI'!Q31=2,100,""))</f>
        <v>100</v>
      </c>
      <c r="T31" s="78">
        <f>IF('SF-36 GREZZI PAZIENTI'!R31=1,0,IF('SF-36 GREZZI PAZIENTI'!R31=2,100,""))</f>
        <v>100</v>
      </c>
      <c r="U31" s="76">
        <f>IF('SF-36 GREZZI PAZIENTI'!U31=1,100,IF('SF-36 GREZZI PAZIENTI'!U31=2,75,IF('SF-36 GREZZI PAZIENTI'!U31=3,50,IF('SF-36 GREZZI PAZIENTI'!U31=4,25,IF('SF-36 GREZZI PAZIENTI'!U31=5,0,"")))))</f>
        <v>100</v>
      </c>
      <c r="V31" s="79">
        <f>IF('SF-36 GREZZI PAZIENTI'!V31=1,100,IF('SF-36 GREZZI PAZIENTI'!V31=2,80,IF('SF-36 GREZZI PAZIENTI'!V31=3,60,IF('SF-36 GREZZI PAZIENTI'!V31=4,40,IF('SF-36 GREZZI PAZIENTI'!V31=5,20,IF('SF-36 GREZZI PAZIENTI'!V31=6,0,))))))</f>
        <v>80</v>
      </c>
      <c r="W31" s="76">
        <f>IF('SF-36 GREZZI PAZIENTI'!W31=1,100,IF('SF-36 GREZZI PAZIENTI'!W31=2,75,IF('SF-36 GREZZI PAZIENTI'!W31=3,50,IF('SF-36 GREZZI PAZIENTI'!W31=4,25,IF('SF-36 GREZZI PAZIENTI'!W31=5,0,"")))))</f>
        <v>75</v>
      </c>
      <c r="X31" s="79">
        <f>IF('SF-36 GREZZI PAZIENTI'!X31=1,100,IF('SF-36 GREZZI PAZIENTI'!X31=2,80,IF('SF-36 GREZZI PAZIENTI'!X31=3,60,IF('SF-36 GREZZI PAZIENTI'!X31=4,40,IF('SF-36 GREZZI PAZIENTI'!X31=5,20,IF('SF-36 GREZZI PAZIENTI'!X31=6,0,))))))</f>
        <v>60</v>
      </c>
      <c r="Y31" s="80">
        <f>IF('SF-36 GREZZI PAZIENTI'!Y31=1,0,IF('SF-36 GREZZI PAZIENTI'!Y31=2,20,IF('SF-36 GREZZI PAZIENTI'!Y31=3,40,IF('SF-36 GREZZI PAZIENTI'!Y31=4,60,IF('SF-36 GREZZI PAZIENTI'!Y31=5,80,IF('SF-36 GREZZI PAZIENTI'!Y31=6,100,))))))</f>
        <v>80</v>
      </c>
      <c r="Z31" s="80">
        <f>IF('SF-36 GREZZI PAZIENTI'!Z31=1,0,IF('SF-36 GREZZI PAZIENTI'!Z31=2,20,IF('SF-36 GREZZI PAZIENTI'!Z31=3,40,IF('SF-36 GREZZI PAZIENTI'!Z31=4,60,IF('SF-36 GREZZI PAZIENTI'!Z31=5,80,IF('SF-36 GREZZI PAZIENTI'!Z31=6,100,))))))</f>
        <v>100</v>
      </c>
      <c r="AA31" s="79">
        <f>IF('SF-36 GREZZI PAZIENTI'!AA31=1,100,IF('SF-36 GREZZI PAZIENTI'!AA31=2,80,IF('SF-36 GREZZI PAZIENTI'!AA31=3,60,IF('SF-36 GREZZI PAZIENTI'!AA31=4,40,IF('SF-36 GREZZI PAZIENTI'!AA31=5,20,IF('SF-36 GREZZI PAZIENTI'!AA31=6,0,))))))</f>
        <v>40</v>
      </c>
      <c r="AB31" s="79">
        <f>IF('SF-36 GREZZI PAZIENTI'!AB31=1,100,IF('SF-36 GREZZI PAZIENTI'!AB31=2,80,IF('SF-36 GREZZI PAZIENTI'!AB31=3,60,IF('SF-36 GREZZI PAZIENTI'!AB31=4,40,IF('SF-36 GREZZI PAZIENTI'!AB31=5,20,IF('SF-36 GREZZI PAZIENTI'!AB31=6,0,))))))</f>
        <v>60</v>
      </c>
      <c r="AC31" s="80">
        <f>IF('SF-36 GREZZI PAZIENTI'!AC31=1,0,IF('SF-36 GREZZI PAZIENTI'!AC31=2,20,IF('SF-36 GREZZI PAZIENTI'!AC31=3,40,IF('SF-36 GREZZI PAZIENTI'!AC31=4,60,IF('SF-36 GREZZI PAZIENTI'!AC31=5,80,IF('SF-36 GREZZI PAZIENTI'!AC31=6,100,))))))</f>
        <v>80</v>
      </c>
      <c r="AD31" s="80">
        <f>IF('SF-36 GREZZI PAZIENTI'!AD31=1,0,IF('SF-36 GREZZI PAZIENTI'!AD31=2,20,IF('SF-36 GREZZI PAZIENTI'!AD31=3,40,IF('SF-36 GREZZI PAZIENTI'!AD31=4,60,IF('SF-36 GREZZI PAZIENTI'!AD31=5,80,IF('SF-36 GREZZI PAZIENTI'!AD31=6,100,))))))</f>
        <v>60</v>
      </c>
      <c r="AE31" s="79">
        <f>IF('SF-36 GREZZI PAZIENTI'!AE31=1,100,IF('SF-36 GREZZI PAZIENTI'!AE31=2,80,IF('SF-36 GREZZI PAZIENTI'!AE31=3,60,IF('SF-36 GREZZI PAZIENTI'!AE31=4,40,IF('SF-36 GREZZI PAZIENTI'!AE31=5,20,IF('SF-36 GREZZI PAZIENTI'!AE31=6,0,))))))</f>
        <v>60</v>
      </c>
      <c r="AF31" s="80">
        <f>IF('SF-36 GREZZI PAZIENTI'!AF31=1,0,IF('SF-36 GREZZI PAZIENTI'!AF31=2,20,IF('SF-36 GREZZI PAZIENTI'!AF31=3,40,IF('SF-36 GREZZI PAZIENTI'!AF31=4,60,IF('SF-36 GREZZI PAZIENTI'!AF31=5,80,IF('SF-36 GREZZI PAZIENTI'!AF31=6,100,))))))</f>
        <v>40</v>
      </c>
      <c r="AG31" s="81">
        <f>IF('SF-36 GREZZI PAZIENTI'!AG31=1,0,IF('SF-36 GREZZI PAZIENTI'!AG31=2,25,IF('SF-36 GREZZI PAZIENTI'!AG31=3,50,IF('SF-36 GREZZI PAZIENTI'!AG31=4,75,IF('SF-36 GREZZI PAZIENTI'!AG31=5,100,"")))))</f>
        <v>75</v>
      </c>
      <c r="AH31" s="81">
        <f>IF('SF-36 GREZZI PAZIENTI'!AH31=1,0,IF('SF-36 GREZZI PAZIENTI'!AH31=2,25,IF('SF-36 GREZZI PAZIENTI'!AH31=3,50,IF('SF-36 GREZZI PAZIENTI'!AH31=4,75,IF('SF-36 GREZZI PAZIENTI'!AH31=5,100,"")))))</f>
        <v>25</v>
      </c>
      <c r="AI31" s="76">
        <f>IF('SF-36 GREZZI PAZIENTI'!AI31=1,100,IF('SF-36 GREZZI PAZIENTI'!AI31=2,75,IF('SF-36 GREZZI PAZIENTI'!AI31=3,50,IF('SF-36 GREZZI PAZIENTI'!AI31=4,25,IF('SF-36 GREZZI PAZIENTI'!AI31=5,0,"")))))</f>
        <v>50</v>
      </c>
      <c r="AJ31" s="81">
        <f>IF('SF-36 GREZZI PAZIENTI'!AJ31=1,0,IF('SF-36 GREZZI PAZIENTI'!AJ31=2,25,IF('SF-36 GREZZI PAZIENTI'!AJ31=3,50,IF('SF-36 GREZZI PAZIENTI'!AJ31=4,75,IF('SF-36 GREZZI PAZIENTI'!AJ31=5,100,"")))))</f>
        <v>50</v>
      </c>
      <c r="AK31" s="76">
        <f>IF('SF-36 GREZZI PAZIENTI'!AK31=1,100,IF('SF-36 GREZZI PAZIENTI'!AK31=2,75,IF('SF-36 GREZZI PAZIENTI'!AK31=3,50,IF('SF-36 GREZZI PAZIENTI'!AK31=4,25,IF('SF-36 GREZZI PAZIENTI'!AK31=5,0,"")))))</f>
        <v>50</v>
      </c>
      <c r="AM31" s="25">
        <f t="shared" si="1"/>
        <v>100</v>
      </c>
      <c r="AN31" s="25">
        <f t="shared" si="2"/>
        <v>50</v>
      </c>
      <c r="AO31" s="25">
        <f t="shared" si="3"/>
        <v>100</v>
      </c>
      <c r="AP31" s="25">
        <f t="shared" si="4"/>
        <v>55</v>
      </c>
      <c r="AQ31" s="25">
        <f t="shared" si="5"/>
        <v>72</v>
      </c>
      <c r="AR31" s="25">
        <f t="shared" si="6"/>
        <v>87.5</v>
      </c>
      <c r="AS31" s="25">
        <f t="shared" si="7"/>
        <v>77.5</v>
      </c>
      <c r="AT31" s="25">
        <f t="shared" si="8"/>
        <v>45</v>
      </c>
      <c r="AU31" s="25">
        <f t="shared" si="9"/>
        <v>587</v>
      </c>
    </row>
    <row r="32" ht="12.0" customHeight="1">
      <c r="A32" s="61" t="s">
        <v>555</v>
      </c>
      <c r="B32" s="76">
        <f>IF('SF-36 GREZZI PAZIENTI'!B32=1,100,IF('SF-36 GREZZI PAZIENTI'!B32=2,75,IF('SF-36 GREZZI PAZIENTI'!B32=3,50,IF('SF-36 GREZZI PAZIENTI'!B32=4,25,IF('SF-36 GREZZI PAZIENTI'!B32=5,0,"")))))</f>
        <v>0</v>
      </c>
      <c r="C32" s="76">
        <f>IF('SF-36 GREZZI PAZIENTI'!C32=1,100,IF('SF-36 GREZZI PAZIENTI'!C32=2,75,IF('SF-36 GREZZI PAZIENTI'!C32=3,50,IF('SF-36 GREZZI PAZIENTI'!C32=4,25,IF('SF-36 GREZZI PAZIENTI'!C32=5,0,"")))))</f>
        <v>0</v>
      </c>
      <c r="D32" s="77" t="str">
        <f>IF('SF-36 GREZZI PAZIENTI'!C32=1,0,IF('SF-36 GREZZI PAZIENTI'!C32=2,50,IF('SF-36 GREZZI PAZIENTI'!C32=3,100,"")))</f>
        <v/>
      </c>
      <c r="E32" s="77">
        <f>IF('SF-36 GREZZI PAZIENTI'!D32=1,0,IF('SF-36 GREZZI PAZIENTI'!D32=2,50,IF('SF-36 GREZZI PAZIENTI'!D32=3,100,"")))</f>
        <v>0</v>
      </c>
      <c r="F32" s="77">
        <f>IF('SF-36 GREZZI PAZIENTI'!E32=1,0,IF('SF-36 GREZZI PAZIENTI'!E32=2,50,IF('SF-36 GREZZI PAZIENTI'!E32=3,100,"")))</f>
        <v>0</v>
      </c>
      <c r="G32" s="77">
        <f>IF('SF-36 GREZZI PAZIENTI'!F32=1,0,IF('SF-36 GREZZI PAZIENTI'!F32=2,50,IF('SF-36 GREZZI PAZIENTI'!F32=3,100,"")))</f>
        <v>50</v>
      </c>
      <c r="H32" s="77">
        <f>IF('SF-36 GREZZI PAZIENTI'!G32=1,0,IF('SF-36 GREZZI PAZIENTI'!G32=2,50,IF('SF-36 GREZZI PAZIENTI'!G32=3,100,"")))</f>
        <v>0</v>
      </c>
      <c r="I32" s="77">
        <f>IF('SF-36 GREZZI PAZIENTI'!H32=1,0,IF('SF-36 GREZZI PAZIENTI'!H32=2,50,IF('SF-36 GREZZI PAZIENTI'!H32=3,100,"")))</f>
        <v>50</v>
      </c>
      <c r="J32" s="77">
        <f>IF('SF-36 GREZZI PAZIENTI'!I32=1,0,IF('SF-36 GREZZI PAZIENTI'!I32=2,50,IF('SF-36 GREZZI PAZIENTI'!I32=3,100,"")))</f>
        <v>50</v>
      </c>
      <c r="K32" s="77">
        <f>IF('SF-36 GREZZI PAZIENTI'!J32=1,0,IF('SF-36 GREZZI PAZIENTI'!J32=2,50,IF('SF-36 GREZZI PAZIENTI'!J32=3,100,"")))</f>
        <v>0</v>
      </c>
      <c r="L32" s="77">
        <f>IF('SF-36 GREZZI PAZIENTI'!K32=1,0,IF('SF-36 GREZZI PAZIENTI'!K32=2,50,IF('SF-36 GREZZI PAZIENTI'!K32=3,100,"")))</f>
        <v>50</v>
      </c>
      <c r="M32" s="77">
        <f>IF('SF-36 GREZZI PAZIENTI'!L32=1,0,IF('SF-36 GREZZI PAZIENTI'!L32=2,50,IF('SF-36 GREZZI PAZIENTI'!L32=3,100,"")))</f>
        <v>100</v>
      </c>
      <c r="N32" s="78" t="str">
        <f>IF('SF-36 GREZZI PAZIENTI'!L32=1,0,IF('SF-36 GREZZI PAZIENTI'!L32=2,100,""))</f>
        <v/>
      </c>
      <c r="O32" s="78">
        <f>IF('SF-36 GREZZI PAZIENTI'!M32=1,0,IF('SF-36 GREZZI PAZIENTI'!M32=2,100,""))</f>
        <v>0</v>
      </c>
      <c r="P32" s="78">
        <f>IF('SF-36 GREZZI PAZIENTI'!N32=1,0,IF('SF-36 GREZZI PAZIENTI'!N32=2,100,""))</f>
        <v>0</v>
      </c>
      <c r="Q32" s="78">
        <f>IF('SF-36 GREZZI PAZIENTI'!O32=1,0,IF('SF-36 GREZZI PAZIENTI'!O32=2,100,""))</f>
        <v>0</v>
      </c>
      <c r="R32" s="78">
        <f>IF('SF-36 GREZZI PAZIENTI'!P32=1,0,IF('SF-36 GREZZI PAZIENTI'!P32=2,100,""))</f>
        <v>0</v>
      </c>
      <c r="S32" s="78">
        <f>IF('SF-36 GREZZI PAZIENTI'!Q32=1,0,IF('SF-36 GREZZI PAZIENTI'!Q32=2,100,""))</f>
        <v>0</v>
      </c>
      <c r="T32" s="78">
        <f>IF('SF-36 GREZZI PAZIENTI'!R32=1,0,IF('SF-36 GREZZI PAZIENTI'!R32=2,100,""))</f>
        <v>100</v>
      </c>
      <c r="U32" s="76">
        <f>IF('SF-36 GREZZI PAZIENTI'!U32=1,100,IF('SF-36 GREZZI PAZIENTI'!U32=2,75,IF('SF-36 GREZZI PAZIENTI'!U32=3,50,IF('SF-36 GREZZI PAZIENTI'!U32=4,25,IF('SF-36 GREZZI PAZIENTI'!U32=5,0,"")))))</f>
        <v>0</v>
      </c>
      <c r="V32" s="79">
        <f>IF('SF-36 GREZZI PAZIENTI'!V32=1,100,IF('SF-36 GREZZI PAZIENTI'!V32=2,80,IF('SF-36 GREZZI PAZIENTI'!V32=3,60,IF('SF-36 GREZZI PAZIENTI'!V32=4,40,IF('SF-36 GREZZI PAZIENTI'!V32=5,20,IF('SF-36 GREZZI PAZIENTI'!V32=6,0,))))))</f>
        <v>20</v>
      </c>
      <c r="W32" s="76">
        <f>IF('SF-36 GREZZI PAZIENTI'!W32=1,100,IF('SF-36 GREZZI PAZIENTI'!W32=2,75,IF('SF-36 GREZZI PAZIENTI'!W32=3,50,IF('SF-36 GREZZI PAZIENTI'!W32=4,25,IF('SF-36 GREZZI PAZIENTI'!W32=5,0,"")))))</f>
        <v>0</v>
      </c>
      <c r="X32" s="79">
        <f>IF('SF-36 GREZZI PAZIENTI'!X32=1,100,IF('SF-36 GREZZI PAZIENTI'!X32=2,80,IF('SF-36 GREZZI PAZIENTI'!X32=3,60,IF('SF-36 GREZZI PAZIENTI'!X32=4,40,IF('SF-36 GREZZI PAZIENTI'!X32=5,20,IF('SF-36 GREZZI PAZIENTI'!X32=6,0,))))))</f>
        <v>60</v>
      </c>
      <c r="Y32" s="80">
        <f>IF('SF-36 GREZZI PAZIENTI'!Y32=1,0,IF('SF-36 GREZZI PAZIENTI'!Y32=2,20,IF('SF-36 GREZZI PAZIENTI'!Y32=3,40,IF('SF-36 GREZZI PAZIENTI'!Y32=4,60,IF('SF-36 GREZZI PAZIENTI'!Y32=5,80,IF('SF-36 GREZZI PAZIENTI'!Y32=6,100,))))))</f>
        <v>60</v>
      </c>
      <c r="Z32" s="80">
        <f>IF('SF-36 GREZZI PAZIENTI'!Z32=1,0,IF('SF-36 GREZZI PAZIENTI'!Z32=2,20,IF('SF-36 GREZZI PAZIENTI'!Z32=3,40,IF('SF-36 GREZZI PAZIENTI'!Z32=4,60,IF('SF-36 GREZZI PAZIENTI'!Z32=5,80,IF('SF-36 GREZZI PAZIENTI'!Z32=6,100,))))))</f>
        <v>60</v>
      </c>
      <c r="AA32" s="79">
        <f>IF('SF-36 GREZZI PAZIENTI'!AA32=1,100,IF('SF-36 GREZZI PAZIENTI'!AA32=2,80,IF('SF-36 GREZZI PAZIENTI'!AA32=3,60,IF('SF-36 GREZZI PAZIENTI'!AA32=4,40,IF('SF-36 GREZZI PAZIENTI'!AA32=5,20,IF('SF-36 GREZZI PAZIENTI'!AA32=6,0,))))))</f>
        <v>80</v>
      </c>
      <c r="AB32" s="79">
        <f>IF('SF-36 GREZZI PAZIENTI'!AB32=1,100,IF('SF-36 GREZZI PAZIENTI'!AB32=2,80,IF('SF-36 GREZZI PAZIENTI'!AB32=3,60,IF('SF-36 GREZZI PAZIENTI'!AB32=4,40,IF('SF-36 GREZZI PAZIENTI'!AB32=5,20,IF('SF-36 GREZZI PAZIENTI'!AB32=6,0,))))))</f>
        <v>20</v>
      </c>
      <c r="AC32" s="80">
        <f>IF('SF-36 GREZZI PAZIENTI'!AC32=1,0,IF('SF-36 GREZZI PAZIENTI'!AC32=2,20,IF('SF-36 GREZZI PAZIENTI'!AC32=3,40,IF('SF-36 GREZZI PAZIENTI'!AC32=4,60,IF('SF-36 GREZZI PAZIENTI'!AC32=5,80,IF('SF-36 GREZZI PAZIENTI'!AC32=6,100,))))))</f>
        <v>60</v>
      </c>
      <c r="AD32" s="80">
        <f>IF('SF-36 GREZZI PAZIENTI'!AD32=1,0,IF('SF-36 GREZZI PAZIENTI'!AD32=2,20,IF('SF-36 GREZZI PAZIENTI'!AD32=3,40,IF('SF-36 GREZZI PAZIENTI'!AD32=4,60,IF('SF-36 GREZZI PAZIENTI'!AD32=5,80,IF('SF-36 GREZZI PAZIENTI'!AD32=6,100,))))))</f>
        <v>0</v>
      </c>
      <c r="AE32" s="79">
        <f>IF('SF-36 GREZZI PAZIENTI'!AE32=1,100,IF('SF-36 GREZZI PAZIENTI'!AE32=2,80,IF('SF-36 GREZZI PAZIENTI'!AE32=3,60,IF('SF-36 GREZZI PAZIENTI'!AE32=4,40,IF('SF-36 GREZZI PAZIENTI'!AE32=5,20,IF('SF-36 GREZZI PAZIENTI'!AE32=6,0,))))))</f>
        <v>60</v>
      </c>
      <c r="AF32" s="80">
        <f>IF('SF-36 GREZZI PAZIENTI'!AF32=1,0,IF('SF-36 GREZZI PAZIENTI'!AF32=2,20,IF('SF-36 GREZZI PAZIENTI'!AF32=3,40,IF('SF-36 GREZZI PAZIENTI'!AF32=4,60,IF('SF-36 GREZZI PAZIENTI'!AF32=5,80,IF('SF-36 GREZZI PAZIENTI'!AF32=6,100,))))))</f>
        <v>0</v>
      </c>
      <c r="AG32" s="81">
        <f>IF('SF-36 GREZZI PAZIENTI'!AG32=1,0,IF('SF-36 GREZZI PAZIENTI'!AG32=2,25,IF('SF-36 GREZZI PAZIENTI'!AG32=3,50,IF('SF-36 GREZZI PAZIENTI'!AG32=4,75,IF('SF-36 GREZZI PAZIENTI'!AG32=5,100,"")))))</f>
        <v>0</v>
      </c>
      <c r="AH32" s="81">
        <f>IF('SF-36 GREZZI PAZIENTI'!AH32=1,0,IF('SF-36 GREZZI PAZIENTI'!AH32=2,25,IF('SF-36 GREZZI PAZIENTI'!AH32=3,50,IF('SF-36 GREZZI PAZIENTI'!AH32=4,75,IF('SF-36 GREZZI PAZIENTI'!AH32=5,100,"")))))</f>
        <v>0</v>
      </c>
      <c r="AI32" s="76">
        <f>IF('SF-36 GREZZI PAZIENTI'!AI32=1,100,IF('SF-36 GREZZI PAZIENTI'!AI32=2,75,IF('SF-36 GREZZI PAZIENTI'!AI32=3,50,IF('SF-36 GREZZI PAZIENTI'!AI32=4,25,IF('SF-36 GREZZI PAZIENTI'!AI32=5,0,"")))))</f>
        <v>0</v>
      </c>
      <c r="AJ32" s="81">
        <f>IF('SF-36 GREZZI PAZIENTI'!AJ32=1,0,IF('SF-36 GREZZI PAZIENTI'!AJ32=2,25,IF('SF-36 GREZZI PAZIENTI'!AJ32=3,50,IF('SF-36 GREZZI PAZIENTI'!AJ32=4,75,IF('SF-36 GREZZI PAZIENTI'!AJ32=5,100,"")))))</f>
        <v>0</v>
      </c>
      <c r="AK32" s="76">
        <f>IF('SF-36 GREZZI PAZIENTI'!AK32=1,100,IF('SF-36 GREZZI PAZIENTI'!AK32=2,75,IF('SF-36 GREZZI PAZIENTI'!AK32=3,50,IF('SF-36 GREZZI PAZIENTI'!AK32=4,25,IF('SF-36 GREZZI PAZIENTI'!AK32=5,0,"")))))</f>
        <v>0</v>
      </c>
      <c r="AM32" s="25">
        <f t="shared" si="1"/>
        <v>30</v>
      </c>
      <c r="AN32" s="25">
        <f t="shared" si="2"/>
        <v>0</v>
      </c>
      <c r="AO32" s="25">
        <f t="shared" si="3"/>
        <v>33.33333333</v>
      </c>
      <c r="AP32" s="25">
        <f t="shared" si="4"/>
        <v>20</v>
      </c>
      <c r="AQ32" s="25">
        <f t="shared" si="5"/>
        <v>64</v>
      </c>
      <c r="AR32" s="25">
        <f t="shared" si="6"/>
        <v>0</v>
      </c>
      <c r="AS32" s="25">
        <f t="shared" si="7"/>
        <v>10</v>
      </c>
      <c r="AT32" s="25">
        <f t="shared" si="8"/>
        <v>0</v>
      </c>
      <c r="AU32" s="25">
        <f t="shared" si="9"/>
        <v>157.3333333</v>
      </c>
    </row>
    <row r="33" ht="12.0" customHeight="1">
      <c r="A33" s="61"/>
      <c r="B33" s="76" t="str">
        <f>IF('SF-36 GREZZI PAZIENTI'!B33=1,100,IF('SF-36 GREZZI PAZIENTI'!B33=2,75,IF('SF-36 GREZZI PAZIENTI'!B33=3,50,IF('SF-36 GREZZI PAZIENTI'!B33=4,25,IF('SF-36 GREZZI PAZIENTI'!B33=5,0,"")))))</f>
        <v/>
      </c>
      <c r="C33" s="70"/>
      <c r="D33" s="77" t="str">
        <f>IF('SF-36 GREZZI PAZIENTI'!C33=1,0,IF('SF-36 GREZZI PAZIENTI'!C33=2,50,IF('SF-36 GREZZI PAZIENTI'!C33=3,100,"")))</f>
        <v/>
      </c>
      <c r="E33" s="71"/>
      <c r="F33" s="71"/>
      <c r="G33" s="71"/>
      <c r="H33" s="71"/>
      <c r="I33" s="71"/>
      <c r="J33" s="71"/>
      <c r="K33" s="71"/>
      <c r="L33" s="71"/>
      <c r="M33" s="71"/>
      <c r="N33" s="78" t="str">
        <f>IF('SF-36 GREZZI PAZIENTI'!L33=1,0,IF('SF-36 GREZZI PAZIENTI'!L33=2,100,""))</f>
        <v/>
      </c>
      <c r="O33" s="78" t="str">
        <f>IF('SF-36 GREZZI PAZIENTI'!M33=1,0,IF('SF-36 GREZZI PAZIENTI'!M33=2,100,""))</f>
        <v/>
      </c>
      <c r="P33" s="78" t="str">
        <f>IF('SF-36 GREZZI PAZIENTI'!N33=1,0,IF('SF-36 GREZZI PAZIENTI'!N33=2,100,""))</f>
        <v/>
      </c>
      <c r="Q33" s="78" t="str">
        <f>IF('SF-36 GREZZI PAZIENTI'!O33=1,0,IF('SF-36 GREZZI PAZIENTI'!O33=2,100,""))</f>
        <v/>
      </c>
      <c r="R33" s="78" t="str">
        <f>IF('SF-36 GREZZI PAZIENTI'!P33=1,0,IF('SF-36 GREZZI PAZIENTI'!P33=2,100,""))</f>
        <v/>
      </c>
      <c r="S33" s="78" t="str">
        <f>IF('SF-36 GREZZI PAZIENTI'!Q33=1,0,IF('SF-36 GREZZI PAZIENTI'!Q33=2,100,""))</f>
        <v/>
      </c>
      <c r="T33" s="78" t="str">
        <f>IF('SF-36 GREZZI PAZIENTI'!R33=1,0,IF('SF-36 GREZZI PAZIENTI'!R33=2,100,""))</f>
        <v/>
      </c>
      <c r="U33" s="76" t="str">
        <f>IF('SF-36 GREZZI PAZIENTI'!U33=1,100,IF('SF-36 GREZZI PAZIENTI'!U33=2,75,IF('SF-36 GREZZI PAZIENTI'!U33=3,50,IF('SF-36 GREZZI PAZIENTI'!U33=4,25,IF('SF-36 GREZZI PAZIENTI'!U33=5,0,"")))))</f>
        <v/>
      </c>
      <c r="V33" s="79" t="str">
        <f>IF('SF-36 GREZZI PAZIENTI'!V33=1,100,IF('SF-36 GREZZI PAZIENTI'!V33=2,80,IF('SF-36 GREZZI PAZIENTI'!V33=3,60,IF('SF-36 GREZZI PAZIENTI'!V33=4,40,IF('SF-36 GREZZI PAZIENTI'!V33=5,20,IF('SF-36 GREZZI PAZIENTI'!V33=6,0,))))))</f>
        <v/>
      </c>
      <c r="W33" s="70"/>
      <c r="X33" s="79" t="str">
        <f>IF('SF-36 GREZZI PAZIENTI'!X33=1,100,IF('SF-36 GREZZI PAZIENTI'!X33=2,80,IF('SF-36 GREZZI PAZIENTI'!X33=3,60,IF('SF-36 GREZZI PAZIENTI'!X33=4,40,IF('SF-36 GREZZI PAZIENTI'!X33=5,20,IF('SF-36 GREZZI PAZIENTI'!X33=6,0,))))))</f>
        <v/>
      </c>
      <c r="Y33" s="80" t="str">
        <f>IF('SF-36 GREZZI PAZIENTI'!Y33=1,0,IF('SF-36 GREZZI PAZIENTI'!Y33=2,20,IF('SF-36 GREZZI PAZIENTI'!Y33=3,40,IF('SF-36 GREZZI PAZIENTI'!Y33=4,60,IF('SF-36 GREZZI PAZIENTI'!Y33=5,80,IF('SF-36 GREZZI PAZIENTI'!Y33=6,100,))))))</f>
        <v/>
      </c>
      <c r="Z33" s="74"/>
      <c r="AA33" s="73"/>
      <c r="AB33" s="79" t="str">
        <f>IF('SF-36 GREZZI PAZIENTI'!AB33=1,100,IF('SF-36 GREZZI PAZIENTI'!AB33=2,80,IF('SF-36 GREZZI PAZIENTI'!AB33=3,60,IF('SF-36 GREZZI PAZIENTI'!AB33=4,40,IF('SF-36 GREZZI PAZIENTI'!AB33=5,20,IF('SF-36 GREZZI PAZIENTI'!AB33=6,0,))))))</f>
        <v/>
      </c>
      <c r="AC33" s="80" t="str">
        <f>IF('SF-36 GREZZI PAZIENTI'!AC33=1,0,IF('SF-36 GREZZI PAZIENTI'!AC33=2,20,IF('SF-36 GREZZI PAZIENTI'!AC33=3,40,IF('SF-36 GREZZI PAZIENTI'!AC33=4,60,IF('SF-36 GREZZI PAZIENTI'!AC33=5,80,IF('SF-36 GREZZI PAZIENTI'!AC33=6,100,))))))</f>
        <v/>
      </c>
      <c r="AD33" s="80" t="str">
        <f>IF('SF-36 GREZZI PAZIENTI'!AD33=1,0,IF('SF-36 GREZZI PAZIENTI'!AD33=2,20,IF('SF-36 GREZZI PAZIENTI'!AD33=3,40,IF('SF-36 GREZZI PAZIENTI'!AD33=4,60,IF('SF-36 GREZZI PAZIENTI'!AD33=5,80,IF('SF-36 GREZZI PAZIENTI'!AD33=6,100,))))))</f>
        <v/>
      </c>
      <c r="AE33" s="73"/>
      <c r="AF33" s="80" t="str">
        <f>IF('SF-36 GREZZI PAZIENTI'!AF33=1,0,IF('SF-36 GREZZI PAZIENTI'!AF33=2,20,IF('SF-36 GREZZI PAZIENTI'!AF33=3,40,IF('SF-36 GREZZI PAZIENTI'!AF33=4,60,IF('SF-36 GREZZI PAZIENTI'!AF33=5,80,IF('SF-36 GREZZI PAZIENTI'!AF33=6,100,))))))</f>
        <v/>
      </c>
      <c r="AG33" s="81" t="str">
        <f>IF('SF-36 GREZZI PAZIENTI'!AG33=1,0,IF('SF-36 GREZZI PAZIENTI'!AG33=2,25,IF('SF-36 GREZZI PAZIENTI'!AG33=3,50,IF('SF-36 GREZZI PAZIENTI'!AG33=4,75,IF('SF-36 GREZZI PAZIENTI'!AG33=5,100,"")))))</f>
        <v/>
      </c>
      <c r="AH33" s="81" t="str">
        <f>IF('SF-36 GREZZI PAZIENTI'!AH33=1,0,IF('SF-36 GREZZI PAZIENTI'!AH33=2,25,IF('SF-36 GREZZI PAZIENTI'!AH33=3,50,IF('SF-36 GREZZI PAZIENTI'!AH33=4,75,IF('SF-36 GREZZI PAZIENTI'!AH33=5,100,"")))))</f>
        <v/>
      </c>
      <c r="AI33" s="76" t="str">
        <f>IF('SF-36 GREZZI PAZIENTI'!AI33=1,100,IF('SF-36 GREZZI PAZIENTI'!AI33=2,75,IF('SF-36 GREZZI PAZIENTI'!AI33=3,50,IF('SF-36 GREZZI PAZIENTI'!AI33=4,25,IF('SF-36 GREZZI PAZIENTI'!AI33=5,0,"")))))</f>
        <v/>
      </c>
      <c r="AJ33" s="81" t="str">
        <f>IF('SF-36 GREZZI PAZIENTI'!AJ33=1,0,IF('SF-36 GREZZI PAZIENTI'!AJ33=2,25,IF('SF-36 GREZZI PAZIENTI'!AJ33=3,50,IF('SF-36 GREZZI PAZIENTI'!AJ33=4,75,IF('SF-36 GREZZI PAZIENTI'!AJ33=5,100,"")))))</f>
        <v/>
      </c>
      <c r="AK33" s="76" t="str">
        <f>IF('SF-36 GREZZI PAZIENTI'!AK33=1,100,IF('SF-36 GREZZI PAZIENTI'!AK33=2,75,IF('SF-36 GREZZI PAZIENTI'!AK33=3,50,IF('SF-36 GREZZI PAZIENTI'!AK33=4,25,IF('SF-36 GREZZI PAZIENTI'!AK33=5,0,"")))))</f>
        <v/>
      </c>
    </row>
    <row r="34" ht="12.0" customHeight="1">
      <c r="A34" s="61"/>
      <c r="B34" s="76" t="str">
        <f>IF('SF-36 GREZZI PAZIENTI'!B34=1,100,IF('SF-36 GREZZI PAZIENTI'!B34=2,75,IF('SF-36 GREZZI PAZIENTI'!B34=3,50,IF('SF-36 GREZZI PAZIENTI'!B34=4,25,IF('SF-36 GREZZI PAZIENTI'!B34=5,0,"")))))</f>
        <v/>
      </c>
      <c r="C34" s="70"/>
      <c r="D34" s="77" t="str">
        <f>IF('SF-36 GREZZI PAZIENTI'!C34=1,0,IF('SF-36 GREZZI PAZIENTI'!C34=2,50,IF('SF-36 GREZZI PAZIENTI'!C34=3,100,"")))</f>
        <v/>
      </c>
      <c r="E34" s="71"/>
      <c r="F34" s="71"/>
      <c r="G34" s="71"/>
      <c r="H34" s="71"/>
      <c r="I34" s="71"/>
      <c r="J34" s="71"/>
      <c r="K34" s="71"/>
      <c r="L34" s="71"/>
      <c r="M34" s="71"/>
      <c r="N34" s="78" t="str">
        <f>IF('SF-36 GREZZI PAZIENTI'!L34=1,0,IF('SF-36 GREZZI PAZIENTI'!L34=2,100,""))</f>
        <v/>
      </c>
      <c r="O34" s="78" t="str">
        <f>IF('SF-36 GREZZI PAZIENTI'!M34=1,0,IF('SF-36 GREZZI PAZIENTI'!M34=2,100,""))</f>
        <v/>
      </c>
      <c r="P34" s="78" t="str">
        <f>IF('SF-36 GREZZI PAZIENTI'!N34=1,0,IF('SF-36 GREZZI PAZIENTI'!N34=2,100,""))</f>
        <v/>
      </c>
      <c r="Q34" s="78" t="str">
        <f>IF('SF-36 GREZZI PAZIENTI'!O34=1,0,IF('SF-36 GREZZI PAZIENTI'!O34=2,100,""))</f>
        <v/>
      </c>
      <c r="R34" s="78" t="str">
        <f>IF('SF-36 GREZZI PAZIENTI'!P34=1,0,IF('SF-36 GREZZI PAZIENTI'!P34=2,100,""))</f>
        <v/>
      </c>
      <c r="S34" s="78" t="str">
        <f>IF('SF-36 GREZZI PAZIENTI'!Q34=1,0,IF('SF-36 GREZZI PAZIENTI'!Q34=2,100,""))</f>
        <v/>
      </c>
      <c r="T34" s="78" t="str">
        <f>IF('SF-36 GREZZI PAZIENTI'!R34=1,0,IF('SF-36 GREZZI PAZIENTI'!R34=2,100,""))</f>
        <v/>
      </c>
      <c r="U34" s="76" t="str">
        <f>IF('SF-36 GREZZI PAZIENTI'!U34=1,100,IF('SF-36 GREZZI PAZIENTI'!U34=2,75,IF('SF-36 GREZZI PAZIENTI'!U34=3,50,IF('SF-36 GREZZI PAZIENTI'!U34=4,25,IF('SF-36 GREZZI PAZIENTI'!U34=5,0,"")))))</f>
        <v/>
      </c>
      <c r="V34" s="79" t="str">
        <f>IF('SF-36 GREZZI PAZIENTI'!V34=1,100,IF('SF-36 GREZZI PAZIENTI'!V34=2,80,IF('SF-36 GREZZI PAZIENTI'!V34=3,60,IF('SF-36 GREZZI PAZIENTI'!V34=4,40,IF('SF-36 GREZZI PAZIENTI'!V34=5,20,IF('SF-36 GREZZI PAZIENTI'!V34=6,0,))))))</f>
        <v/>
      </c>
      <c r="W34" s="70"/>
      <c r="X34" s="79" t="str">
        <f>IF('SF-36 GREZZI PAZIENTI'!X34=1,100,IF('SF-36 GREZZI PAZIENTI'!X34=2,80,IF('SF-36 GREZZI PAZIENTI'!X34=3,60,IF('SF-36 GREZZI PAZIENTI'!X34=4,40,IF('SF-36 GREZZI PAZIENTI'!X34=5,20,IF('SF-36 GREZZI PAZIENTI'!X34=6,0,))))))</f>
        <v/>
      </c>
      <c r="Y34" s="80" t="str">
        <f>IF('SF-36 GREZZI PAZIENTI'!Y34=1,0,IF('SF-36 GREZZI PAZIENTI'!Y34=2,20,IF('SF-36 GREZZI PAZIENTI'!Y34=3,40,IF('SF-36 GREZZI PAZIENTI'!Y34=4,60,IF('SF-36 GREZZI PAZIENTI'!Y34=5,80,IF('SF-36 GREZZI PAZIENTI'!Y34=6,100,))))))</f>
        <v/>
      </c>
      <c r="Z34" s="74"/>
      <c r="AA34" s="73"/>
      <c r="AB34" s="73"/>
      <c r="AC34" s="80" t="str">
        <f>IF('SF-36 GREZZI PAZIENTI'!AC34=1,0,IF('SF-36 GREZZI PAZIENTI'!AC34=2,20,IF('SF-36 GREZZI PAZIENTI'!AC34=3,40,IF('SF-36 GREZZI PAZIENTI'!AC34=4,60,IF('SF-36 GREZZI PAZIENTI'!AC34=5,80,IF('SF-36 GREZZI PAZIENTI'!AC34=6,100,))))))</f>
        <v/>
      </c>
      <c r="AD34" s="74"/>
      <c r="AE34" s="73"/>
      <c r="AF34" s="80" t="str">
        <f>IF('SF-36 GREZZI PAZIENTI'!AF34=1,0,IF('SF-36 GREZZI PAZIENTI'!AF34=2,20,IF('SF-36 GREZZI PAZIENTI'!AF34=3,40,IF('SF-36 GREZZI PAZIENTI'!AF34=4,60,IF('SF-36 GREZZI PAZIENTI'!AF34=5,80,IF('SF-36 GREZZI PAZIENTI'!AF34=6,100,))))))</f>
        <v/>
      </c>
      <c r="AG34" s="81" t="str">
        <f>IF('SF-36 GREZZI PAZIENTI'!AG35=1,0,IF('SF-36 GREZZI PAZIENTI'!AG35=2,25,IF('SF-36 GREZZI PAZIENTI'!AG35=3,50,IF('SF-36 GREZZI PAZIENTI'!AG35=4,75,IF('SF-36 GREZZI PAZIENTI'!AG35=5,100,"")))))</f>
        <v/>
      </c>
      <c r="AH34" s="75"/>
      <c r="AI34" s="76" t="str">
        <f>IF('SF-36 GREZZI PAZIENTI'!AI34=1,100,IF('SF-36 GREZZI PAZIENTI'!AI34=2,75,IF('SF-36 GREZZI PAZIENTI'!AI34=3,50,IF('SF-36 GREZZI PAZIENTI'!AI34=4,25,IF('SF-36 GREZZI PAZIENTI'!AI34=5,0,"")))))</f>
        <v/>
      </c>
      <c r="AJ34" s="81" t="str">
        <f>IF('SF-36 GREZZI PAZIENTI'!AJ34=1,0,IF('SF-36 GREZZI PAZIENTI'!AJ34=2,25,IF('SF-36 GREZZI PAZIENTI'!AJ34=3,50,IF('SF-36 GREZZI PAZIENTI'!AJ34=4,75,IF('SF-36 GREZZI PAZIENTI'!AJ34=5,100,"")))))</f>
        <v/>
      </c>
      <c r="AK34" s="70"/>
    </row>
    <row r="35" ht="12.0" customHeight="1">
      <c r="A35" s="61"/>
      <c r="B35" s="76" t="str">
        <f>IF('SF-36 GREZZI PAZIENTI'!B35=1,100,IF('SF-36 GREZZI PAZIENTI'!B35=2,75,IF('SF-36 GREZZI PAZIENTI'!B35=3,50,IF('SF-36 GREZZI PAZIENTI'!B35=4,25,IF('SF-36 GREZZI PAZIENTI'!B35=5,0,"")))))</f>
        <v/>
      </c>
      <c r="C35" s="70"/>
      <c r="D35" s="77" t="str">
        <f>IF('SF-36 GREZZI PAZIENTI'!C35=1,0,IF('SF-36 GREZZI PAZIENTI'!C35=2,50,IF('SF-36 GREZZI PAZIENTI'!C35=3,100,"")))</f>
        <v/>
      </c>
      <c r="E35" s="71"/>
      <c r="F35" s="71"/>
      <c r="G35" s="71"/>
      <c r="H35" s="71"/>
      <c r="I35" s="71"/>
      <c r="J35" s="71"/>
      <c r="K35" s="71"/>
      <c r="L35" s="71"/>
      <c r="M35" s="71"/>
      <c r="N35" s="78" t="str">
        <f>IF('SF-36 GREZZI PAZIENTI'!L35=1,0,IF('SF-36 GREZZI PAZIENTI'!L35=2,100,""))</f>
        <v/>
      </c>
      <c r="O35" s="72"/>
      <c r="P35" s="72"/>
      <c r="Q35" s="72"/>
      <c r="R35" s="72"/>
      <c r="S35" s="72"/>
      <c r="T35" s="72"/>
      <c r="U35" s="76" t="str">
        <f>IF('SF-36 GREZZI PAZIENTI'!U35=1,100,IF('SF-36 GREZZI PAZIENTI'!U35=2,75,IF('SF-36 GREZZI PAZIENTI'!U35=3,50,IF('SF-36 GREZZI PAZIENTI'!U35=4,25,IF('SF-36 GREZZI PAZIENTI'!U35=5,0,"")))))</f>
        <v/>
      </c>
      <c r="V35" s="79" t="str">
        <f>IF('SF-36 GREZZI PAZIENTI'!V35=1,100,IF('SF-36 GREZZI PAZIENTI'!V35=2,80,IF('SF-36 GREZZI PAZIENTI'!V35=3,60,IF('SF-36 GREZZI PAZIENTI'!V35=4,40,IF('SF-36 GREZZI PAZIENTI'!V35=5,20,IF('SF-36 GREZZI PAZIENTI'!V35=6,0,))))))</f>
        <v/>
      </c>
      <c r="W35" s="70"/>
      <c r="X35" s="79" t="str">
        <f>IF('SF-36 GREZZI PAZIENTI'!X35=1,100,IF('SF-36 GREZZI PAZIENTI'!X35=2,80,IF('SF-36 GREZZI PAZIENTI'!X35=3,60,IF('SF-36 GREZZI PAZIENTI'!X35=4,40,IF('SF-36 GREZZI PAZIENTI'!X35=5,20,IF('SF-36 GREZZI PAZIENTI'!X35=6,0,))))))</f>
        <v/>
      </c>
      <c r="Y35" s="80" t="str">
        <f>IF('SF-36 GREZZI PAZIENTI'!Y35=1,0,IF('SF-36 GREZZI PAZIENTI'!Y35=2,20,IF('SF-36 GREZZI PAZIENTI'!Y35=3,40,IF('SF-36 GREZZI PAZIENTI'!Y35=4,60,IF('SF-36 GREZZI PAZIENTI'!Y35=5,80,IF('SF-36 GREZZI PAZIENTI'!Y35=6,100,))))))</f>
        <v/>
      </c>
      <c r="Z35" s="74"/>
      <c r="AA35" s="73"/>
      <c r="AB35" s="73"/>
      <c r="AC35" s="80" t="str">
        <f>IF('SF-36 GREZZI PAZIENTI'!AC35=1,0,IF('SF-36 GREZZI PAZIENTI'!AC35=2,20,IF('SF-36 GREZZI PAZIENTI'!AC35=3,40,IF('SF-36 GREZZI PAZIENTI'!AC35=4,60,IF('SF-36 GREZZI PAZIENTI'!AC35=5,80,IF('SF-36 GREZZI PAZIENTI'!AC35=6,100,))))))</f>
        <v/>
      </c>
      <c r="AD35" s="74"/>
      <c r="AE35" s="73"/>
      <c r="AF35" s="80" t="str">
        <f>IF('SF-36 GREZZI PAZIENTI'!AF35=1,0,IF('SF-36 GREZZI PAZIENTI'!AF35=2,20,IF('SF-36 GREZZI PAZIENTI'!AF35=3,40,IF('SF-36 GREZZI PAZIENTI'!AF35=4,60,IF('SF-36 GREZZI PAZIENTI'!AF35=5,80,IF('SF-36 GREZZI PAZIENTI'!AF35=6,100,))))))</f>
        <v/>
      </c>
      <c r="AG35" s="81" t="str">
        <f>IF('SF-36 GREZZI PAZIENTI'!AG36=1,0,IF('SF-36 GREZZI PAZIENTI'!AG36=2,25,IF('SF-36 GREZZI PAZIENTI'!AG36=3,50,IF('SF-36 GREZZI PAZIENTI'!AG36=4,75,IF('SF-36 GREZZI PAZIENTI'!AG36=5,100,"")))))</f>
        <v/>
      </c>
      <c r="AH35" s="75"/>
      <c r="AI35" s="76" t="str">
        <f>IF('SF-36 GREZZI PAZIENTI'!AI35=1,100,IF('SF-36 GREZZI PAZIENTI'!AI35=2,75,IF('SF-36 GREZZI PAZIENTI'!AI35=3,50,IF('SF-36 GREZZI PAZIENTI'!AI35=4,25,IF('SF-36 GREZZI PAZIENTI'!AI35=5,0,"")))))</f>
        <v/>
      </c>
      <c r="AJ35" s="81" t="str">
        <f>IF('SF-36 GREZZI PAZIENTI'!AJ35=1,0,IF('SF-36 GREZZI PAZIENTI'!AJ35=2,25,IF('SF-36 GREZZI PAZIENTI'!AJ35=3,50,IF('SF-36 GREZZI PAZIENTI'!AJ35=4,75,IF('SF-36 GREZZI PAZIENTI'!AJ35=5,100,"")))))</f>
        <v/>
      </c>
      <c r="AK35" s="70"/>
    </row>
    <row r="36" ht="12.0" customHeight="1">
      <c r="B36" s="70"/>
      <c r="C36" s="70"/>
      <c r="D36" s="71"/>
      <c r="E36" s="71"/>
      <c r="F36" s="71"/>
      <c r="G36" s="71"/>
      <c r="H36" s="71"/>
      <c r="I36" s="71"/>
      <c r="J36" s="71"/>
      <c r="K36" s="71"/>
      <c r="L36" s="71"/>
      <c r="M36" s="71"/>
      <c r="N36" s="72"/>
      <c r="O36" s="72"/>
      <c r="P36" s="72"/>
      <c r="Q36" s="72"/>
      <c r="R36" s="72"/>
      <c r="S36" s="72"/>
      <c r="T36" s="72"/>
      <c r="U36" s="70"/>
      <c r="V36" s="73"/>
      <c r="W36" s="70"/>
      <c r="X36" s="73"/>
      <c r="Y36" s="74"/>
      <c r="Z36" s="74"/>
      <c r="AA36" s="73"/>
      <c r="AB36" s="73"/>
      <c r="AC36" s="74"/>
      <c r="AD36" s="74"/>
      <c r="AE36" s="73"/>
      <c r="AF36" s="74"/>
      <c r="AG36" s="81" t="str">
        <f>IF('SF-36 GREZZI PAZIENTI'!AG37=1,0,IF('SF-36 GREZZI PAZIENTI'!AG37=2,25,IF('SF-36 GREZZI PAZIENTI'!AG37=3,50,IF('SF-36 GREZZI PAZIENTI'!AG37=4,75,IF('SF-36 GREZZI PAZIENTI'!AG37=5,100,"")))))</f>
        <v/>
      </c>
      <c r="AH36" s="75"/>
      <c r="AI36" s="70"/>
      <c r="AJ36" s="75"/>
      <c r="AK36" s="70"/>
    </row>
    <row r="37" ht="12.0" customHeight="1">
      <c r="B37" s="70"/>
      <c r="C37" s="70"/>
      <c r="D37" s="71"/>
      <c r="E37" s="71"/>
      <c r="F37" s="71"/>
      <c r="G37" s="71"/>
      <c r="H37" s="71"/>
      <c r="I37" s="71"/>
      <c r="J37" s="71"/>
      <c r="K37" s="71"/>
      <c r="L37" s="71"/>
      <c r="M37" s="71"/>
      <c r="N37" s="72"/>
      <c r="O37" s="72"/>
      <c r="P37" s="72"/>
      <c r="Q37" s="72"/>
      <c r="R37" s="72"/>
      <c r="S37" s="72"/>
      <c r="T37" s="72"/>
      <c r="U37" s="70"/>
      <c r="V37" s="73"/>
      <c r="W37" s="70"/>
      <c r="X37" s="73"/>
      <c r="Y37" s="74"/>
      <c r="Z37" s="74"/>
      <c r="AA37" s="73"/>
      <c r="AB37" s="73"/>
      <c r="AC37" s="74"/>
      <c r="AD37" s="74"/>
      <c r="AE37" s="73"/>
      <c r="AF37" s="74"/>
      <c r="AG37" s="81" t="str">
        <f>IF('SF-36 GREZZI PAZIENTI'!AG38=1,0,IF('SF-36 GREZZI PAZIENTI'!AG38=2,25,IF('SF-36 GREZZI PAZIENTI'!AG38=3,50,IF('SF-36 GREZZI PAZIENTI'!AG38=4,75,IF('SF-36 GREZZI PAZIENTI'!AG38=5,100,"")))))</f>
        <v/>
      </c>
      <c r="AH37" s="75"/>
      <c r="AI37" s="70"/>
      <c r="AJ37" s="75"/>
      <c r="AK37" s="70"/>
    </row>
    <row r="38" ht="12.0" customHeight="1">
      <c r="B38" s="70"/>
      <c r="C38" s="70"/>
      <c r="D38" s="71"/>
      <c r="E38" s="71"/>
      <c r="F38" s="71"/>
      <c r="G38" s="71"/>
      <c r="H38" s="71"/>
      <c r="I38" s="71"/>
      <c r="J38" s="71"/>
      <c r="K38" s="71"/>
      <c r="L38" s="71"/>
      <c r="M38" s="71"/>
      <c r="N38" s="72"/>
      <c r="O38" s="72"/>
      <c r="P38" s="72"/>
      <c r="Q38" s="72"/>
      <c r="R38" s="72"/>
      <c r="S38" s="72"/>
      <c r="T38" s="72"/>
      <c r="U38" s="70"/>
      <c r="V38" s="73"/>
      <c r="W38" s="70"/>
      <c r="X38" s="73"/>
      <c r="Y38" s="74"/>
      <c r="Z38" s="74"/>
      <c r="AA38" s="73"/>
      <c r="AB38" s="73"/>
      <c r="AC38" s="74"/>
      <c r="AD38" s="74"/>
      <c r="AE38" s="73"/>
      <c r="AF38" s="74"/>
      <c r="AG38" s="75"/>
      <c r="AH38" s="75"/>
      <c r="AI38" s="70"/>
      <c r="AJ38" s="75"/>
      <c r="AK38" s="70"/>
    </row>
    <row r="39" ht="12.0" customHeight="1">
      <c r="B39" s="70"/>
      <c r="C39" s="70"/>
      <c r="D39" s="71"/>
      <c r="E39" s="71"/>
      <c r="F39" s="71"/>
      <c r="G39" s="71"/>
      <c r="H39" s="71"/>
      <c r="I39" s="71"/>
      <c r="J39" s="71"/>
      <c r="K39" s="71"/>
      <c r="L39" s="71"/>
      <c r="M39" s="71"/>
      <c r="N39" s="72"/>
      <c r="O39" s="72"/>
      <c r="P39" s="72"/>
      <c r="Q39" s="72"/>
      <c r="R39" s="72"/>
      <c r="S39" s="72"/>
      <c r="T39" s="72"/>
      <c r="U39" s="70"/>
      <c r="V39" s="73"/>
      <c r="W39" s="70"/>
      <c r="X39" s="73"/>
      <c r="Y39" s="74"/>
      <c r="Z39" s="74"/>
      <c r="AA39" s="73"/>
      <c r="AB39" s="73"/>
      <c r="AC39" s="74"/>
      <c r="AD39" s="74"/>
      <c r="AE39" s="73"/>
      <c r="AF39" s="74"/>
      <c r="AG39" s="75"/>
      <c r="AH39" s="75"/>
      <c r="AI39" s="70"/>
      <c r="AJ39" s="75"/>
      <c r="AK39" s="70"/>
    </row>
    <row r="40" ht="12.0" customHeight="1">
      <c r="B40" s="70"/>
      <c r="C40" s="70"/>
      <c r="D40" s="71"/>
      <c r="E40" s="71"/>
      <c r="F40" s="71"/>
      <c r="G40" s="71"/>
      <c r="H40" s="71"/>
      <c r="I40" s="71"/>
      <c r="J40" s="71"/>
      <c r="K40" s="71"/>
      <c r="L40" s="71"/>
      <c r="M40" s="71"/>
      <c r="N40" s="72"/>
      <c r="O40" s="72"/>
      <c r="P40" s="72"/>
      <c r="Q40" s="72"/>
      <c r="R40" s="72"/>
      <c r="S40" s="72"/>
      <c r="T40" s="72"/>
      <c r="U40" s="70"/>
      <c r="V40" s="73"/>
      <c r="W40" s="70"/>
      <c r="X40" s="73"/>
      <c r="Y40" s="74"/>
      <c r="Z40" s="74"/>
      <c r="AA40" s="73"/>
      <c r="AB40" s="73"/>
      <c r="AC40" s="74"/>
      <c r="AD40" s="74"/>
      <c r="AE40" s="73"/>
      <c r="AF40" s="74"/>
      <c r="AG40" s="75"/>
      <c r="AH40" s="75"/>
      <c r="AI40" s="70"/>
      <c r="AJ40" s="75"/>
      <c r="AK40" s="70"/>
    </row>
    <row r="41" ht="12.0" customHeight="1">
      <c r="B41" s="70"/>
      <c r="C41" s="70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2"/>
      <c r="O41" s="72"/>
      <c r="P41" s="72"/>
      <c r="Q41" s="72"/>
      <c r="R41" s="72"/>
      <c r="S41" s="72"/>
      <c r="T41" s="72"/>
      <c r="U41" s="70"/>
      <c r="V41" s="73"/>
      <c r="W41" s="70"/>
      <c r="X41" s="73"/>
      <c r="Y41" s="74"/>
      <c r="Z41" s="74"/>
      <c r="AA41" s="73"/>
      <c r="AB41" s="73"/>
      <c r="AC41" s="74"/>
      <c r="AD41" s="74"/>
      <c r="AE41" s="73"/>
      <c r="AF41" s="74"/>
      <c r="AG41" s="75"/>
      <c r="AH41" s="75"/>
      <c r="AI41" s="70"/>
      <c r="AJ41" s="75"/>
      <c r="AK41" s="70"/>
    </row>
    <row r="42" ht="12.0" customHeight="1">
      <c r="B42" s="70"/>
      <c r="C42" s="70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2"/>
      <c r="O42" s="72"/>
      <c r="P42" s="72"/>
      <c r="Q42" s="72"/>
      <c r="R42" s="72"/>
      <c r="S42" s="72"/>
      <c r="T42" s="72"/>
      <c r="U42" s="70"/>
      <c r="V42" s="73"/>
      <c r="W42" s="70"/>
      <c r="X42" s="73"/>
      <c r="Y42" s="74"/>
      <c r="Z42" s="74"/>
      <c r="AA42" s="73"/>
      <c r="AB42" s="73"/>
      <c r="AC42" s="74"/>
      <c r="AD42" s="74"/>
      <c r="AE42" s="73"/>
      <c r="AF42" s="74"/>
      <c r="AG42" s="75"/>
      <c r="AH42" s="75"/>
      <c r="AI42" s="70"/>
      <c r="AJ42" s="75"/>
      <c r="AK42" s="70"/>
    </row>
    <row r="43" ht="12.0" customHeight="1">
      <c r="B43" s="70"/>
      <c r="C43" s="70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2"/>
      <c r="O43" s="72"/>
      <c r="P43" s="72"/>
      <c r="Q43" s="72"/>
      <c r="R43" s="72"/>
      <c r="S43" s="72"/>
      <c r="T43" s="72"/>
      <c r="U43" s="70"/>
      <c r="V43" s="73"/>
      <c r="W43" s="70"/>
      <c r="X43" s="73"/>
      <c r="Y43" s="74"/>
      <c r="Z43" s="74"/>
      <c r="AA43" s="73"/>
      <c r="AB43" s="73"/>
      <c r="AC43" s="74"/>
      <c r="AD43" s="74"/>
      <c r="AE43" s="73"/>
      <c r="AF43" s="74"/>
      <c r="AG43" s="75"/>
      <c r="AH43" s="75"/>
      <c r="AI43" s="70"/>
      <c r="AJ43" s="75"/>
      <c r="AK43" s="70"/>
    </row>
    <row r="44" ht="12.0" customHeight="1">
      <c r="B44" s="70"/>
      <c r="C44" s="70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2"/>
      <c r="O44" s="72"/>
      <c r="P44" s="72"/>
      <c r="Q44" s="72"/>
      <c r="R44" s="72"/>
      <c r="S44" s="72"/>
      <c r="T44" s="72"/>
      <c r="U44" s="70"/>
      <c r="V44" s="73"/>
      <c r="W44" s="70"/>
      <c r="X44" s="73"/>
      <c r="Y44" s="74"/>
      <c r="Z44" s="74"/>
      <c r="AA44" s="73"/>
      <c r="AB44" s="73"/>
      <c r="AC44" s="74"/>
      <c r="AD44" s="74"/>
      <c r="AE44" s="73"/>
      <c r="AF44" s="74"/>
      <c r="AG44" s="75"/>
      <c r="AH44" s="75"/>
      <c r="AI44" s="70"/>
      <c r="AJ44" s="75"/>
      <c r="AK44" s="70"/>
    </row>
    <row r="45" ht="12.0" customHeight="1">
      <c r="B45" s="70"/>
      <c r="C45" s="70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2"/>
      <c r="O45" s="72"/>
      <c r="P45" s="72"/>
      <c r="Q45" s="72"/>
      <c r="R45" s="72"/>
      <c r="S45" s="72"/>
      <c r="T45" s="72"/>
      <c r="U45" s="70"/>
      <c r="V45" s="73"/>
      <c r="W45" s="70"/>
      <c r="X45" s="73"/>
      <c r="Y45" s="74"/>
      <c r="Z45" s="74"/>
      <c r="AA45" s="73"/>
      <c r="AB45" s="73"/>
      <c r="AC45" s="74"/>
      <c r="AD45" s="74"/>
      <c r="AE45" s="73"/>
      <c r="AF45" s="74"/>
      <c r="AG45" s="75"/>
      <c r="AH45" s="75"/>
      <c r="AI45" s="70"/>
      <c r="AJ45" s="75"/>
      <c r="AK45" s="70"/>
    </row>
    <row r="46" ht="12.0" customHeight="1">
      <c r="B46" s="70"/>
      <c r="C46" s="70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2"/>
      <c r="O46" s="72"/>
      <c r="P46" s="72"/>
      <c r="Q46" s="72"/>
      <c r="R46" s="72"/>
      <c r="S46" s="72"/>
      <c r="T46" s="72"/>
      <c r="U46" s="70"/>
      <c r="V46" s="73"/>
      <c r="W46" s="70"/>
      <c r="X46" s="73"/>
      <c r="Y46" s="74"/>
      <c r="Z46" s="74"/>
      <c r="AA46" s="73"/>
      <c r="AB46" s="73"/>
      <c r="AC46" s="74"/>
      <c r="AD46" s="74"/>
      <c r="AE46" s="73"/>
      <c r="AF46" s="74"/>
      <c r="AG46" s="75"/>
      <c r="AH46" s="75"/>
      <c r="AI46" s="70"/>
      <c r="AJ46" s="75"/>
      <c r="AK46" s="70"/>
    </row>
    <row r="47" ht="12.0" customHeight="1">
      <c r="B47" s="70"/>
      <c r="C47" s="70"/>
      <c r="D47" s="71"/>
      <c r="E47" s="71"/>
      <c r="F47" s="71"/>
      <c r="G47" s="71"/>
      <c r="H47" s="71"/>
      <c r="I47" s="71"/>
      <c r="J47" s="71"/>
      <c r="K47" s="71"/>
      <c r="L47" s="71"/>
      <c r="M47" s="71"/>
      <c r="N47" s="72"/>
      <c r="O47" s="72"/>
      <c r="P47" s="72"/>
      <c r="Q47" s="72"/>
      <c r="R47" s="72"/>
      <c r="S47" s="72"/>
      <c r="T47" s="72"/>
      <c r="U47" s="70"/>
      <c r="V47" s="73"/>
      <c r="W47" s="70"/>
      <c r="X47" s="73"/>
      <c r="Y47" s="74"/>
      <c r="Z47" s="74"/>
      <c r="AA47" s="73"/>
      <c r="AB47" s="73"/>
      <c r="AC47" s="74"/>
      <c r="AD47" s="74"/>
      <c r="AE47" s="73"/>
      <c r="AF47" s="74"/>
      <c r="AG47" s="75"/>
      <c r="AH47" s="75"/>
      <c r="AI47" s="70"/>
      <c r="AJ47" s="75"/>
      <c r="AK47" s="70"/>
    </row>
    <row r="48" ht="12.0" customHeight="1">
      <c r="B48" s="70"/>
      <c r="C48" s="70"/>
      <c r="D48" s="71"/>
      <c r="E48" s="71"/>
      <c r="F48" s="71"/>
      <c r="G48" s="71"/>
      <c r="H48" s="71"/>
      <c r="I48" s="71"/>
      <c r="J48" s="71"/>
      <c r="K48" s="71"/>
      <c r="L48" s="71"/>
      <c r="M48" s="71"/>
      <c r="N48" s="72"/>
      <c r="O48" s="72"/>
      <c r="P48" s="72"/>
      <c r="Q48" s="72"/>
      <c r="R48" s="72"/>
      <c r="S48" s="72"/>
      <c r="T48" s="72"/>
      <c r="U48" s="70"/>
      <c r="V48" s="73"/>
      <c r="W48" s="70"/>
      <c r="X48" s="73"/>
      <c r="Y48" s="74"/>
      <c r="Z48" s="74"/>
      <c r="AA48" s="73"/>
      <c r="AB48" s="73"/>
      <c r="AC48" s="74"/>
      <c r="AD48" s="74"/>
      <c r="AE48" s="73"/>
      <c r="AF48" s="74"/>
      <c r="AG48" s="75"/>
      <c r="AH48" s="75"/>
      <c r="AI48" s="70"/>
      <c r="AJ48" s="75"/>
      <c r="AK48" s="70"/>
    </row>
    <row r="49" ht="12.0" customHeight="1">
      <c r="B49" s="70"/>
      <c r="C49" s="70"/>
      <c r="D49" s="71"/>
      <c r="E49" s="71"/>
      <c r="F49" s="71"/>
      <c r="G49" s="71"/>
      <c r="H49" s="71"/>
      <c r="I49" s="71"/>
      <c r="J49" s="71"/>
      <c r="K49" s="71"/>
      <c r="L49" s="71"/>
      <c r="M49" s="71"/>
      <c r="N49" s="72"/>
      <c r="O49" s="72"/>
      <c r="P49" s="72"/>
      <c r="Q49" s="72"/>
      <c r="R49" s="72"/>
      <c r="S49" s="72"/>
      <c r="T49" s="72"/>
      <c r="U49" s="70"/>
      <c r="V49" s="73"/>
      <c r="W49" s="70"/>
      <c r="X49" s="73"/>
      <c r="Y49" s="74"/>
      <c r="Z49" s="74"/>
      <c r="AA49" s="73"/>
      <c r="AB49" s="73"/>
      <c r="AC49" s="74"/>
      <c r="AD49" s="74"/>
      <c r="AE49" s="73"/>
      <c r="AF49" s="74"/>
      <c r="AG49" s="75"/>
      <c r="AH49" s="75"/>
      <c r="AI49" s="70"/>
      <c r="AJ49" s="75"/>
      <c r="AK49" s="70"/>
    </row>
    <row r="50" ht="12.0" customHeight="1">
      <c r="B50" s="70"/>
      <c r="C50" s="70"/>
      <c r="D50" s="71"/>
      <c r="E50" s="71"/>
      <c r="F50" s="71"/>
      <c r="G50" s="71"/>
      <c r="H50" s="71"/>
      <c r="I50" s="71"/>
      <c r="J50" s="71"/>
      <c r="K50" s="71"/>
      <c r="L50" s="71"/>
      <c r="M50" s="71"/>
      <c r="N50" s="72"/>
      <c r="O50" s="72"/>
      <c r="P50" s="72"/>
      <c r="Q50" s="72"/>
      <c r="R50" s="72"/>
      <c r="S50" s="72"/>
      <c r="T50" s="72"/>
      <c r="U50" s="70"/>
      <c r="V50" s="73"/>
      <c r="W50" s="70"/>
      <c r="X50" s="73"/>
      <c r="Y50" s="74"/>
      <c r="Z50" s="74"/>
      <c r="AA50" s="73"/>
      <c r="AB50" s="73"/>
      <c r="AC50" s="74"/>
      <c r="AD50" s="74"/>
      <c r="AE50" s="73"/>
      <c r="AF50" s="74"/>
      <c r="AG50" s="75"/>
      <c r="AH50" s="75"/>
      <c r="AI50" s="70"/>
      <c r="AJ50" s="75"/>
      <c r="AK50" s="70"/>
    </row>
    <row r="51" ht="12.0" customHeight="1">
      <c r="B51" s="70"/>
      <c r="C51" s="70"/>
      <c r="D51" s="71"/>
      <c r="E51" s="71"/>
      <c r="F51" s="71"/>
      <c r="G51" s="71"/>
      <c r="H51" s="71"/>
      <c r="I51" s="71"/>
      <c r="J51" s="71"/>
      <c r="K51" s="71"/>
      <c r="L51" s="71"/>
      <c r="M51" s="71"/>
      <c r="N51" s="72"/>
      <c r="O51" s="72"/>
      <c r="P51" s="72"/>
      <c r="Q51" s="72"/>
      <c r="R51" s="72"/>
      <c r="S51" s="72"/>
      <c r="T51" s="72"/>
      <c r="U51" s="70"/>
      <c r="V51" s="73"/>
      <c r="W51" s="70"/>
      <c r="X51" s="73"/>
      <c r="Y51" s="74"/>
      <c r="Z51" s="74"/>
      <c r="AA51" s="73"/>
      <c r="AB51" s="73"/>
      <c r="AC51" s="74"/>
      <c r="AD51" s="74"/>
      <c r="AE51" s="73"/>
      <c r="AF51" s="74"/>
      <c r="AG51" s="75"/>
      <c r="AH51" s="75"/>
      <c r="AI51" s="70"/>
      <c r="AJ51" s="75"/>
      <c r="AK51" s="70"/>
    </row>
    <row r="52" ht="12.0" customHeight="1">
      <c r="B52" s="70"/>
      <c r="C52" s="70"/>
      <c r="D52" s="71"/>
      <c r="E52" s="71"/>
      <c r="F52" s="71"/>
      <c r="G52" s="71"/>
      <c r="H52" s="71"/>
      <c r="I52" s="71"/>
      <c r="J52" s="71"/>
      <c r="K52" s="71"/>
      <c r="L52" s="71"/>
      <c r="M52" s="71"/>
      <c r="N52" s="72"/>
      <c r="O52" s="72"/>
      <c r="P52" s="72"/>
      <c r="Q52" s="72"/>
      <c r="R52" s="72"/>
      <c r="S52" s="72"/>
      <c r="T52" s="72"/>
      <c r="U52" s="70"/>
      <c r="V52" s="73"/>
      <c r="W52" s="70"/>
      <c r="X52" s="73"/>
      <c r="Y52" s="74"/>
      <c r="Z52" s="74"/>
      <c r="AA52" s="73"/>
      <c r="AB52" s="73"/>
      <c r="AC52" s="74"/>
      <c r="AD52" s="74"/>
      <c r="AE52" s="73"/>
      <c r="AF52" s="74"/>
      <c r="AG52" s="75"/>
      <c r="AH52" s="75"/>
      <c r="AI52" s="70"/>
      <c r="AJ52" s="75"/>
      <c r="AK52" s="70"/>
    </row>
    <row r="53" ht="12.0" customHeight="1">
      <c r="B53" s="70"/>
      <c r="C53" s="70"/>
      <c r="D53" s="71"/>
      <c r="E53" s="71"/>
      <c r="F53" s="71"/>
      <c r="G53" s="71"/>
      <c r="H53" s="71"/>
      <c r="I53" s="71"/>
      <c r="J53" s="71"/>
      <c r="K53" s="71"/>
      <c r="L53" s="71"/>
      <c r="M53" s="71"/>
      <c r="N53" s="72"/>
      <c r="O53" s="72"/>
      <c r="P53" s="72"/>
      <c r="Q53" s="72"/>
      <c r="R53" s="72"/>
      <c r="S53" s="72"/>
      <c r="T53" s="72"/>
      <c r="U53" s="70"/>
      <c r="V53" s="73"/>
      <c r="W53" s="70"/>
      <c r="X53" s="73"/>
      <c r="Y53" s="74"/>
      <c r="Z53" s="74"/>
      <c r="AA53" s="73"/>
      <c r="AB53" s="73"/>
      <c r="AC53" s="74"/>
      <c r="AD53" s="74"/>
      <c r="AE53" s="73"/>
      <c r="AF53" s="74"/>
      <c r="AG53" s="75"/>
      <c r="AH53" s="75"/>
      <c r="AI53" s="70"/>
      <c r="AJ53" s="75"/>
      <c r="AK53" s="70"/>
    </row>
    <row r="54" ht="12.0" customHeight="1">
      <c r="B54" s="70"/>
      <c r="C54" s="70"/>
      <c r="D54" s="71"/>
      <c r="E54" s="71"/>
      <c r="F54" s="71"/>
      <c r="G54" s="71"/>
      <c r="H54" s="71"/>
      <c r="I54" s="71"/>
      <c r="J54" s="71"/>
      <c r="K54" s="71"/>
      <c r="L54" s="71"/>
      <c r="M54" s="71"/>
      <c r="N54" s="72"/>
      <c r="O54" s="72"/>
      <c r="P54" s="72"/>
      <c r="Q54" s="72"/>
      <c r="R54" s="72"/>
      <c r="S54" s="72"/>
      <c r="T54" s="72"/>
      <c r="U54" s="70"/>
      <c r="V54" s="73"/>
      <c r="W54" s="70"/>
      <c r="X54" s="73"/>
      <c r="Y54" s="74"/>
      <c r="Z54" s="74"/>
      <c r="AA54" s="73"/>
      <c r="AB54" s="73"/>
      <c r="AC54" s="74"/>
      <c r="AD54" s="74"/>
      <c r="AE54" s="73"/>
      <c r="AF54" s="74"/>
      <c r="AG54" s="75"/>
      <c r="AH54" s="75"/>
      <c r="AI54" s="70"/>
      <c r="AJ54" s="75"/>
      <c r="AK54" s="70"/>
    </row>
    <row r="55" ht="12.0" customHeight="1">
      <c r="B55" s="70"/>
      <c r="C55" s="70"/>
      <c r="D55" s="71"/>
      <c r="E55" s="71"/>
      <c r="F55" s="71"/>
      <c r="G55" s="71"/>
      <c r="H55" s="71"/>
      <c r="I55" s="71"/>
      <c r="J55" s="71"/>
      <c r="K55" s="71"/>
      <c r="L55" s="71"/>
      <c r="M55" s="71"/>
      <c r="N55" s="72"/>
      <c r="O55" s="72"/>
      <c r="P55" s="72"/>
      <c r="Q55" s="72"/>
      <c r="R55" s="72"/>
      <c r="S55" s="72"/>
      <c r="T55" s="72"/>
      <c r="U55" s="70"/>
      <c r="V55" s="73"/>
      <c r="W55" s="70"/>
      <c r="X55" s="73"/>
      <c r="Y55" s="74"/>
      <c r="Z55" s="74"/>
      <c r="AA55" s="73"/>
      <c r="AB55" s="73"/>
      <c r="AC55" s="74"/>
      <c r="AD55" s="74"/>
      <c r="AE55" s="73"/>
      <c r="AF55" s="74"/>
      <c r="AG55" s="75"/>
      <c r="AH55" s="75"/>
      <c r="AI55" s="70"/>
      <c r="AJ55" s="75"/>
      <c r="AK55" s="70"/>
    </row>
    <row r="56" ht="12.0" customHeight="1">
      <c r="B56" s="70"/>
      <c r="C56" s="70"/>
      <c r="D56" s="71"/>
      <c r="E56" s="71"/>
      <c r="F56" s="71"/>
      <c r="G56" s="71"/>
      <c r="H56" s="71"/>
      <c r="I56" s="71"/>
      <c r="J56" s="71"/>
      <c r="K56" s="71"/>
      <c r="L56" s="71"/>
      <c r="M56" s="71"/>
      <c r="N56" s="72"/>
      <c r="O56" s="72"/>
      <c r="P56" s="72"/>
      <c r="Q56" s="72"/>
      <c r="R56" s="72"/>
      <c r="S56" s="72"/>
      <c r="T56" s="72"/>
      <c r="U56" s="70"/>
      <c r="V56" s="73"/>
      <c r="W56" s="70"/>
      <c r="X56" s="73"/>
      <c r="Y56" s="74"/>
      <c r="Z56" s="74"/>
      <c r="AA56" s="73"/>
      <c r="AB56" s="73"/>
      <c r="AC56" s="74"/>
      <c r="AD56" s="74"/>
      <c r="AE56" s="73"/>
      <c r="AF56" s="74"/>
      <c r="AG56" s="75"/>
      <c r="AH56" s="75"/>
      <c r="AI56" s="70"/>
      <c r="AJ56" s="75"/>
      <c r="AK56" s="70"/>
    </row>
    <row r="57" ht="12.0" customHeight="1">
      <c r="B57" s="70"/>
      <c r="C57" s="70"/>
      <c r="D57" s="71"/>
      <c r="E57" s="71"/>
      <c r="F57" s="71"/>
      <c r="G57" s="71"/>
      <c r="H57" s="71"/>
      <c r="I57" s="71"/>
      <c r="J57" s="71"/>
      <c r="K57" s="71"/>
      <c r="L57" s="71"/>
      <c r="M57" s="71"/>
      <c r="N57" s="72"/>
      <c r="O57" s="72"/>
      <c r="P57" s="72"/>
      <c r="Q57" s="72"/>
      <c r="R57" s="72"/>
      <c r="S57" s="72"/>
      <c r="T57" s="72"/>
      <c r="U57" s="70"/>
      <c r="V57" s="73"/>
      <c r="W57" s="70"/>
      <c r="X57" s="73"/>
      <c r="Y57" s="74"/>
      <c r="Z57" s="74"/>
      <c r="AA57" s="73"/>
      <c r="AB57" s="73"/>
      <c r="AC57" s="74"/>
      <c r="AD57" s="74"/>
      <c r="AE57" s="73"/>
      <c r="AF57" s="74"/>
      <c r="AG57" s="75"/>
      <c r="AH57" s="75"/>
      <c r="AI57" s="70"/>
      <c r="AJ57" s="75"/>
      <c r="AK57" s="70"/>
    </row>
    <row r="58" ht="12.0" customHeight="1">
      <c r="B58" s="70"/>
      <c r="C58" s="70"/>
      <c r="D58" s="71"/>
      <c r="E58" s="71"/>
      <c r="F58" s="71"/>
      <c r="G58" s="71"/>
      <c r="H58" s="71"/>
      <c r="I58" s="71"/>
      <c r="J58" s="71"/>
      <c r="K58" s="71"/>
      <c r="L58" s="71"/>
      <c r="M58" s="71"/>
      <c r="N58" s="72"/>
      <c r="O58" s="72"/>
      <c r="P58" s="72"/>
      <c r="Q58" s="72"/>
      <c r="R58" s="72"/>
      <c r="S58" s="72"/>
      <c r="T58" s="72"/>
      <c r="U58" s="70"/>
      <c r="V58" s="73"/>
      <c r="W58" s="70"/>
      <c r="X58" s="73"/>
      <c r="Y58" s="74"/>
      <c r="Z58" s="74"/>
      <c r="AA58" s="73"/>
      <c r="AB58" s="73"/>
      <c r="AC58" s="74"/>
      <c r="AD58" s="74"/>
      <c r="AE58" s="73"/>
      <c r="AF58" s="74"/>
      <c r="AG58" s="75"/>
      <c r="AH58" s="75"/>
      <c r="AI58" s="70"/>
      <c r="AJ58" s="75"/>
      <c r="AK58" s="70"/>
    </row>
    <row r="59" ht="12.0" customHeight="1">
      <c r="B59" s="70"/>
      <c r="C59" s="70"/>
      <c r="D59" s="71"/>
      <c r="E59" s="71"/>
      <c r="F59" s="71"/>
      <c r="G59" s="71"/>
      <c r="H59" s="71"/>
      <c r="I59" s="71"/>
      <c r="J59" s="71"/>
      <c r="K59" s="71"/>
      <c r="L59" s="71"/>
      <c r="M59" s="71"/>
      <c r="N59" s="72"/>
      <c r="O59" s="72"/>
      <c r="P59" s="72"/>
      <c r="Q59" s="72"/>
      <c r="R59" s="72"/>
      <c r="S59" s="72"/>
      <c r="T59" s="72"/>
      <c r="U59" s="70"/>
      <c r="V59" s="73"/>
      <c r="W59" s="70"/>
      <c r="X59" s="73"/>
      <c r="Y59" s="74"/>
      <c r="Z59" s="74"/>
      <c r="AA59" s="73"/>
      <c r="AB59" s="73"/>
      <c r="AC59" s="74"/>
      <c r="AD59" s="74"/>
      <c r="AE59" s="73"/>
      <c r="AF59" s="74"/>
      <c r="AG59" s="75"/>
      <c r="AH59" s="75"/>
      <c r="AI59" s="70"/>
      <c r="AJ59" s="75"/>
      <c r="AK59" s="70"/>
    </row>
    <row r="60" ht="12.0" customHeight="1">
      <c r="B60" s="70"/>
      <c r="C60" s="70"/>
      <c r="D60" s="71"/>
      <c r="E60" s="71"/>
      <c r="F60" s="71"/>
      <c r="G60" s="71"/>
      <c r="H60" s="71"/>
      <c r="I60" s="71"/>
      <c r="J60" s="71"/>
      <c r="K60" s="71"/>
      <c r="L60" s="71"/>
      <c r="M60" s="71"/>
      <c r="N60" s="72"/>
      <c r="O60" s="72"/>
      <c r="P60" s="72"/>
      <c r="Q60" s="72"/>
      <c r="R60" s="72"/>
      <c r="S60" s="72"/>
      <c r="T60" s="72"/>
      <c r="U60" s="70"/>
      <c r="V60" s="73"/>
      <c r="W60" s="70"/>
      <c r="X60" s="73"/>
      <c r="Y60" s="74"/>
      <c r="Z60" s="74"/>
      <c r="AA60" s="73"/>
      <c r="AB60" s="73"/>
      <c r="AC60" s="74"/>
      <c r="AD60" s="74"/>
      <c r="AE60" s="73"/>
      <c r="AF60" s="74"/>
      <c r="AG60" s="75"/>
      <c r="AH60" s="75"/>
      <c r="AI60" s="70"/>
      <c r="AJ60" s="75"/>
      <c r="AK60" s="70"/>
    </row>
    <row r="61" ht="12.0" customHeight="1">
      <c r="B61" s="70"/>
      <c r="C61" s="70"/>
      <c r="D61" s="71"/>
      <c r="E61" s="71"/>
      <c r="F61" s="71"/>
      <c r="G61" s="71"/>
      <c r="H61" s="71"/>
      <c r="I61" s="71"/>
      <c r="J61" s="71"/>
      <c r="K61" s="71"/>
      <c r="L61" s="71"/>
      <c r="M61" s="71"/>
      <c r="N61" s="72"/>
      <c r="O61" s="72"/>
      <c r="P61" s="72"/>
      <c r="Q61" s="72"/>
      <c r="R61" s="72"/>
      <c r="S61" s="72"/>
      <c r="T61" s="72"/>
      <c r="U61" s="70"/>
      <c r="V61" s="73"/>
      <c r="W61" s="70"/>
      <c r="X61" s="73"/>
      <c r="Y61" s="74"/>
      <c r="Z61" s="74"/>
      <c r="AA61" s="73"/>
      <c r="AB61" s="73"/>
      <c r="AC61" s="74"/>
      <c r="AD61" s="74"/>
      <c r="AE61" s="73"/>
      <c r="AF61" s="74"/>
      <c r="AG61" s="75"/>
      <c r="AH61" s="75"/>
      <c r="AI61" s="70"/>
      <c r="AJ61" s="75"/>
      <c r="AK61" s="70"/>
    </row>
    <row r="62" ht="12.0" customHeight="1">
      <c r="B62" s="70"/>
      <c r="C62" s="70"/>
      <c r="D62" s="71"/>
      <c r="E62" s="71"/>
      <c r="F62" s="71"/>
      <c r="G62" s="71"/>
      <c r="H62" s="71"/>
      <c r="I62" s="71"/>
      <c r="J62" s="71"/>
      <c r="K62" s="71"/>
      <c r="L62" s="71"/>
      <c r="M62" s="71"/>
      <c r="N62" s="72"/>
      <c r="O62" s="72"/>
      <c r="P62" s="72"/>
      <c r="Q62" s="72"/>
      <c r="R62" s="72"/>
      <c r="S62" s="72"/>
      <c r="T62" s="72"/>
      <c r="U62" s="70"/>
      <c r="V62" s="73"/>
      <c r="W62" s="70"/>
      <c r="X62" s="73"/>
      <c r="Y62" s="74"/>
      <c r="Z62" s="74"/>
      <c r="AA62" s="73"/>
      <c r="AB62" s="73"/>
      <c r="AC62" s="74"/>
      <c r="AD62" s="74"/>
      <c r="AE62" s="73"/>
      <c r="AF62" s="74"/>
      <c r="AG62" s="75"/>
      <c r="AH62" s="75"/>
      <c r="AI62" s="70"/>
      <c r="AJ62" s="75"/>
      <c r="AK62" s="70"/>
    </row>
    <row r="63" ht="12.0" customHeight="1">
      <c r="B63" s="70"/>
      <c r="C63" s="70"/>
      <c r="D63" s="71"/>
      <c r="E63" s="71"/>
      <c r="F63" s="71"/>
      <c r="G63" s="71"/>
      <c r="H63" s="71"/>
      <c r="I63" s="71"/>
      <c r="J63" s="71"/>
      <c r="K63" s="71"/>
      <c r="L63" s="71"/>
      <c r="M63" s="71"/>
      <c r="N63" s="72"/>
      <c r="O63" s="72"/>
      <c r="P63" s="72"/>
      <c r="Q63" s="72"/>
      <c r="R63" s="72"/>
      <c r="S63" s="72"/>
      <c r="T63" s="72"/>
      <c r="U63" s="70"/>
      <c r="V63" s="73"/>
      <c r="W63" s="70"/>
      <c r="X63" s="73"/>
      <c r="Y63" s="74"/>
      <c r="Z63" s="74"/>
      <c r="AA63" s="73"/>
      <c r="AB63" s="73"/>
      <c r="AC63" s="74"/>
      <c r="AD63" s="74"/>
      <c r="AE63" s="73"/>
      <c r="AF63" s="74"/>
      <c r="AG63" s="75"/>
      <c r="AH63" s="75"/>
      <c r="AI63" s="70"/>
      <c r="AJ63" s="75"/>
      <c r="AK63" s="70"/>
    </row>
    <row r="64" ht="12.0" customHeight="1">
      <c r="B64" s="70"/>
      <c r="C64" s="70"/>
      <c r="D64" s="71"/>
      <c r="E64" s="71"/>
      <c r="F64" s="71"/>
      <c r="G64" s="71"/>
      <c r="H64" s="71"/>
      <c r="I64" s="71"/>
      <c r="J64" s="71"/>
      <c r="K64" s="71"/>
      <c r="L64" s="71"/>
      <c r="M64" s="71"/>
      <c r="N64" s="72"/>
      <c r="O64" s="72"/>
      <c r="P64" s="72"/>
      <c r="Q64" s="72"/>
      <c r="R64" s="72"/>
      <c r="S64" s="72"/>
      <c r="T64" s="72"/>
      <c r="U64" s="70"/>
      <c r="V64" s="73"/>
      <c r="W64" s="70"/>
      <c r="X64" s="73"/>
      <c r="Y64" s="74"/>
      <c r="Z64" s="74"/>
      <c r="AA64" s="73"/>
      <c r="AB64" s="73"/>
      <c r="AC64" s="74"/>
      <c r="AD64" s="74"/>
      <c r="AE64" s="73"/>
      <c r="AF64" s="74"/>
      <c r="AG64" s="75"/>
      <c r="AH64" s="75"/>
      <c r="AI64" s="70"/>
      <c r="AJ64" s="75"/>
      <c r="AK64" s="70"/>
    </row>
    <row r="65" ht="12.0" customHeight="1">
      <c r="B65" s="70"/>
      <c r="C65" s="70"/>
      <c r="D65" s="71"/>
      <c r="E65" s="71"/>
      <c r="F65" s="71"/>
      <c r="G65" s="71"/>
      <c r="H65" s="71"/>
      <c r="I65" s="71"/>
      <c r="J65" s="71"/>
      <c r="K65" s="71"/>
      <c r="L65" s="71"/>
      <c r="M65" s="71"/>
      <c r="N65" s="72"/>
      <c r="O65" s="72"/>
      <c r="P65" s="72"/>
      <c r="Q65" s="72"/>
      <c r="R65" s="72"/>
      <c r="S65" s="72"/>
      <c r="T65" s="72"/>
      <c r="U65" s="70"/>
      <c r="V65" s="73"/>
      <c r="W65" s="70"/>
      <c r="X65" s="73"/>
      <c r="Y65" s="74"/>
      <c r="Z65" s="74"/>
      <c r="AA65" s="73"/>
      <c r="AB65" s="73"/>
      <c r="AC65" s="74"/>
      <c r="AD65" s="74"/>
      <c r="AE65" s="73"/>
      <c r="AF65" s="74"/>
      <c r="AG65" s="75"/>
      <c r="AH65" s="75"/>
      <c r="AI65" s="70"/>
      <c r="AJ65" s="75"/>
      <c r="AK65" s="70"/>
    </row>
    <row r="66" ht="12.0" customHeight="1">
      <c r="B66" s="70"/>
      <c r="C66" s="70"/>
      <c r="D66" s="71"/>
      <c r="E66" s="71"/>
      <c r="F66" s="71"/>
      <c r="G66" s="71"/>
      <c r="H66" s="71"/>
      <c r="I66" s="71"/>
      <c r="J66" s="71"/>
      <c r="K66" s="71"/>
      <c r="L66" s="71"/>
      <c r="M66" s="71"/>
      <c r="N66" s="72"/>
      <c r="O66" s="72"/>
      <c r="P66" s="72"/>
      <c r="Q66" s="72"/>
      <c r="R66" s="72"/>
      <c r="S66" s="72"/>
      <c r="T66" s="72"/>
      <c r="U66" s="70"/>
      <c r="V66" s="73"/>
      <c r="W66" s="70"/>
      <c r="X66" s="73"/>
      <c r="Y66" s="74"/>
      <c r="Z66" s="74"/>
      <c r="AA66" s="73"/>
      <c r="AB66" s="73"/>
      <c r="AC66" s="74"/>
      <c r="AD66" s="74"/>
      <c r="AE66" s="73"/>
      <c r="AF66" s="74"/>
      <c r="AG66" s="75"/>
      <c r="AH66" s="75"/>
      <c r="AI66" s="70"/>
      <c r="AJ66" s="75"/>
      <c r="AK66" s="70"/>
    </row>
    <row r="67" ht="12.0" customHeight="1">
      <c r="B67" s="70"/>
      <c r="C67" s="70"/>
      <c r="D67" s="71"/>
      <c r="E67" s="71"/>
      <c r="F67" s="71"/>
      <c r="G67" s="71"/>
      <c r="H67" s="71"/>
      <c r="I67" s="71"/>
      <c r="J67" s="71"/>
      <c r="K67" s="71"/>
      <c r="L67" s="71"/>
      <c r="M67" s="71"/>
      <c r="N67" s="72"/>
      <c r="O67" s="72"/>
      <c r="P67" s="72"/>
      <c r="Q67" s="72"/>
      <c r="R67" s="72"/>
      <c r="S67" s="72"/>
      <c r="T67" s="72"/>
      <c r="U67" s="70"/>
      <c r="V67" s="73"/>
      <c r="W67" s="70"/>
      <c r="X67" s="73"/>
      <c r="Y67" s="74"/>
      <c r="Z67" s="74"/>
      <c r="AA67" s="73"/>
      <c r="AB67" s="73"/>
      <c r="AC67" s="74"/>
      <c r="AD67" s="74"/>
      <c r="AE67" s="73"/>
      <c r="AF67" s="74"/>
      <c r="AG67" s="75"/>
      <c r="AH67" s="75"/>
      <c r="AI67" s="70"/>
      <c r="AJ67" s="75"/>
      <c r="AK67" s="70"/>
    </row>
    <row r="68" ht="12.0" customHeight="1">
      <c r="B68" s="70"/>
      <c r="C68" s="70"/>
      <c r="D68" s="71"/>
      <c r="E68" s="71"/>
      <c r="F68" s="71"/>
      <c r="G68" s="71"/>
      <c r="H68" s="71"/>
      <c r="I68" s="71"/>
      <c r="J68" s="71"/>
      <c r="K68" s="71"/>
      <c r="L68" s="71"/>
      <c r="M68" s="71"/>
      <c r="N68" s="72"/>
      <c r="O68" s="72"/>
      <c r="P68" s="72"/>
      <c r="Q68" s="72"/>
      <c r="R68" s="72"/>
      <c r="S68" s="72"/>
      <c r="T68" s="72"/>
      <c r="U68" s="70"/>
      <c r="V68" s="73"/>
      <c r="W68" s="70"/>
      <c r="X68" s="73"/>
      <c r="Y68" s="74"/>
      <c r="Z68" s="74"/>
      <c r="AA68" s="73"/>
      <c r="AB68" s="73"/>
      <c r="AC68" s="74"/>
      <c r="AD68" s="74"/>
      <c r="AE68" s="73"/>
      <c r="AF68" s="74"/>
      <c r="AG68" s="75"/>
      <c r="AH68" s="75"/>
      <c r="AI68" s="70"/>
      <c r="AJ68" s="75"/>
      <c r="AK68" s="70"/>
    </row>
    <row r="69" ht="12.0" customHeight="1">
      <c r="B69" s="70"/>
      <c r="C69" s="70"/>
      <c r="D69" s="71"/>
      <c r="E69" s="71"/>
      <c r="F69" s="71"/>
      <c r="G69" s="71"/>
      <c r="H69" s="71"/>
      <c r="I69" s="71"/>
      <c r="J69" s="71"/>
      <c r="K69" s="71"/>
      <c r="L69" s="71"/>
      <c r="M69" s="71"/>
      <c r="N69" s="72"/>
      <c r="O69" s="72"/>
      <c r="P69" s="72"/>
      <c r="Q69" s="72"/>
      <c r="R69" s="72"/>
      <c r="S69" s="72"/>
      <c r="T69" s="72"/>
      <c r="U69" s="70"/>
      <c r="V69" s="73"/>
      <c r="W69" s="70"/>
      <c r="X69" s="73"/>
      <c r="Y69" s="74"/>
      <c r="Z69" s="74"/>
      <c r="AA69" s="73"/>
      <c r="AB69" s="73"/>
      <c r="AC69" s="74"/>
      <c r="AD69" s="74"/>
      <c r="AE69" s="73"/>
      <c r="AF69" s="74"/>
      <c r="AG69" s="75"/>
      <c r="AH69" s="75"/>
      <c r="AI69" s="70"/>
      <c r="AJ69" s="75"/>
      <c r="AK69" s="70"/>
    </row>
    <row r="70" ht="12.0" customHeight="1">
      <c r="B70" s="70"/>
      <c r="C70" s="70"/>
      <c r="D70" s="71"/>
      <c r="E70" s="71"/>
      <c r="F70" s="71"/>
      <c r="G70" s="71"/>
      <c r="H70" s="71"/>
      <c r="I70" s="71"/>
      <c r="J70" s="71"/>
      <c r="K70" s="71"/>
      <c r="L70" s="71"/>
      <c r="M70" s="71"/>
      <c r="N70" s="72"/>
      <c r="O70" s="72"/>
      <c r="P70" s="72"/>
      <c r="Q70" s="72"/>
      <c r="R70" s="72"/>
      <c r="S70" s="72"/>
      <c r="T70" s="72"/>
      <c r="U70" s="70"/>
      <c r="V70" s="73"/>
      <c r="W70" s="70"/>
      <c r="X70" s="73"/>
      <c r="Y70" s="74"/>
      <c r="Z70" s="74"/>
      <c r="AA70" s="73"/>
      <c r="AB70" s="73"/>
      <c r="AC70" s="74"/>
      <c r="AD70" s="74"/>
      <c r="AE70" s="73"/>
      <c r="AF70" s="74"/>
      <c r="AG70" s="75"/>
      <c r="AH70" s="75"/>
      <c r="AI70" s="70"/>
      <c r="AJ70" s="75"/>
      <c r="AK70" s="70"/>
    </row>
    <row r="71" ht="12.0" customHeight="1">
      <c r="B71" s="70"/>
      <c r="C71" s="70"/>
      <c r="D71" s="71"/>
      <c r="E71" s="71"/>
      <c r="F71" s="71"/>
      <c r="G71" s="71"/>
      <c r="H71" s="71"/>
      <c r="I71" s="71"/>
      <c r="J71" s="71"/>
      <c r="K71" s="71"/>
      <c r="L71" s="71"/>
      <c r="M71" s="71"/>
      <c r="N71" s="72"/>
      <c r="O71" s="72"/>
      <c r="P71" s="72"/>
      <c r="Q71" s="72"/>
      <c r="R71" s="72"/>
      <c r="S71" s="72"/>
      <c r="T71" s="72"/>
      <c r="U71" s="70"/>
      <c r="V71" s="73"/>
      <c r="W71" s="70"/>
      <c r="X71" s="73"/>
      <c r="Y71" s="74"/>
      <c r="Z71" s="74"/>
      <c r="AA71" s="73"/>
      <c r="AB71" s="73"/>
      <c r="AC71" s="74"/>
      <c r="AD71" s="74"/>
      <c r="AE71" s="73"/>
      <c r="AF71" s="74"/>
      <c r="AG71" s="75"/>
      <c r="AH71" s="75"/>
      <c r="AI71" s="70"/>
      <c r="AJ71" s="75"/>
      <c r="AK71" s="70"/>
    </row>
    <row r="72" ht="12.0" customHeight="1">
      <c r="B72" s="70"/>
      <c r="C72" s="70"/>
      <c r="D72" s="71"/>
      <c r="E72" s="71"/>
      <c r="F72" s="71"/>
      <c r="G72" s="71"/>
      <c r="H72" s="71"/>
      <c r="I72" s="71"/>
      <c r="J72" s="71"/>
      <c r="K72" s="71"/>
      <c r="L72" s="71"/>
      <c r="M72" s="71"/>
      <c r="N72" s="72"/>
      <c r="O72" s="72"/>
      <c r="P72" s="72"/>
      <c r="Q72" s="72"/>
      <c r="R72" s="72"/>
      <c r="S72" s="72"/>
      <c r="T72" s="72"/>
      <c r="U72" s="70"/>
      <c r="V72" s="73"/>
      <c r="W72" s="70"/>
      <c r="X72" s="73"/>
      <c r="Y72" s="74"/>
      <c r="Z72" s="74"/>
      <c r="AA72" s="73"/>
      <c r="AB72" s="73"/>
      <c r="AC72" s="74"/>
      <c r="AD72" s="74"/>
      <c r="AE72" s="73"/>
      <c r="AF72" s="74"/>
      <c r="AG72" s="75"/>
      <c r="AH72" s="75"/>
      <c r="AI72" s="70"/>
      <c r="AJ72" s="75"/>
      <c r="AK72" s="70"/>
    </row>
    <row r="73" ht="12.0" customHeight="1">
      <c r="B73" s="70"/>
      <c r="C73" s="70"/>
      <c r="D73" s="71"/>
      <c r="E73" s="71"/>
      <c r="F73" s="71"/>
      <c r="G73" s="71"/>
      <c r="H73" s="71"/>
      <c r="I73" s="71"/>
      <c r="J73" s="71"/>
      <c r="K73" s="71"/>
      <c r="L73" s="71"/>
      <c r="M73" s="71"/>
      <c r="N73" s="72"/>
      <c r="O73" s="72"/>
      <c r="P73" s="72"/>
      <c r="Q73" s="72"/>
      <c r="R73" s="72"/>
      <c r="S73" s="72"/>
      <c r="T73" s="72"/>
      <c r="U73" s="70"/>
      <c r="V73" s="73"/>
      <c r="W73" s="70"/>
      <c r="X73" s="73"/>
      <c r="Y73" s="74"/>
      <c r="Z73" s="74"/>
      <c r="AA73" s="73"/>
      <c r="AB73" s="73"/>
      <c r="AC73" s="74"/>
      <c r="AD73" s="74"/>
      <c r="AE73" s="73"/>
      <c r="AF73" s="74"/>
      <c r="AG73" s="75"/>
      <c r="AH73" s="75"/>
      <c r="AI73" s="70"/>
      <c r="AJ73" s="75"/>
      <c r="AK73" s="70"/>
    </row>
    <row r="74" ht="12.0" customHeight="1">
      <c r="B74" s="70"/>
      <c r="C74" s="70"/>
      <c r="D74" s="71"/>
      <c r="E74" s="71"/>
      <c r="F74" s="71"/>
      <c r="G74" s="71"/>
      <c r="H74" s="71"/>
      <c r="I74" s="71"/>
      <c r="J74" s="71"/>
      <c r="K74" s="71"/>
      <c r="L74" s="71"/>
      <c r="M74" s="71"/>
      <c r="N74" s="72"/>
      <c r="O74" s="72"/>
      <c r="P74" s="72"/>
      <c r="Q74" s="72"/>
      <c r="R74" s="72"/>
      <c r="S74" s="72"/>
      <c r="T74" s="72"/>
      <c r="U74" s="70"/>
      <c r="V74" s="73"/>
      <c r="W74" s="70"/>
      <c r="X74" s="73"/>
      <c r="Y74" s="74"/>
      <c r="Z74" s="74"/>
      <c r="AA74" s="73"/>
      <c r="AB74" s="73"/>
      <c r="AC74" s="74"/>
      <c r="AD74" s="74"/>
      <c r="AE74" s="73"/>
      <c r="AF74" s="74"/>
      <c r="AG74" s="75"/>
      <c r="AH74" s="75"/>
      <c r="AI74" s="70"/>
      <c r="AJ74" s="75"/>
      <c r="AK74" s="70"/>
    </row>
    <row r="75" ht="12.0" customHeight="1">
      <c r="B75" s="70"/>
      <c r="C75" s="70"/>
      <c r="D75" s="71"/>
      <c r="E75" s="71"/>
      <c r="F75" s="71"/>
      <c r="G75" s="71"/>
      <c r="H75" s="71"/>
      <c r="I75" s="71"/>
      <c r="J75" s="71"/>
      <c r="K75" s="71"/>
      <c r="L75" s="71"/>
      <c r="M75" s="71"/>
      <c r="N75" s="72"/>
      <c r="O75" s="72"/>
      <c r="P75" s="72"/>
      <c r="Q75" s="72"/>
      <c r="R75" s="72"/>
      <c r="S75" s="72"/>
      <c r="T75" s="72"/>
      <c r="U75" s="70"/>
      <c r="V75" s="73"/>
      <c r="W75" s="70"/>
      <c r="X75" s="73"/>
      <c r="Y75" s="74"/>
      <c r="Z75" s="74"/>
      <c r="AA75" s="73"/>
      <c r="AB75" s="73"/>
      <c r="AC75" s="74"/>
      <c r="AD75" s="74"/>
      <c r="AE75" s="73"/>
      <c r="AF75" s="74"/>
      <c r="AG75" s="75"/>
      <c r="AH75" s="75"/>
      <c r="AI75" s="70"/>
      <c r="AJ75" s="75"/>
      <c r="AK75" s="70"/>
    </row>
    <row r="76" ht="12.0" customHeight="1">
      <c r="B76" s="70"/>
      <c r="C76" s="70"/>
      <c r="D76" s="71"/>
      <c r="E76" s="71"/>
      <c r="F76" s="71"/>
      <c r="G76" s="71"/>
      <c r="H76" s="71"/>
      <c r="I76" s="71"/>
      <c r="J76" s="71"/>
      <c r="K76" s="71"/>
      <c r="L76" s="71"/>
      <c r="M76" s="71"/>
      <c r="N76" s="72"/>
      <c r="O76" s="72"/>
      <c r="P76" s="72"/>
      <c r="Q76" s="72"/>
      <c r="R76" s="72"/>
      <c r="S76" s="72"/>
      <c r="T76" s="72"/>
      <c r="U76" s="70"/>
      <c r="V76" s="73"/>
      <c r="W76" s="70"/>
      <c r="X76" s="73"/>
      <c r="Y76" s="74"/>
      <c r="Z76" s="74"/>
      <c r="AA76" s="73"/>
      <c r="AB76" s="73"/>
      <c r="AC76" s="74"/>
      <c r="AD76" s="74"/>
      <c r="AE76" s="73"/>
      <c r="AF76" s="74"/>
      <c r="AG76" s="75"/>
      <c r="AH76" s="75"/>
      <c r="AI76" s="70"/>
      <c r="AJ76" s="75"/>
      <c r="AK76" s="70"/>
    </row>
    <row r="77" ht="12.0" customHeight="1">
      <c r="B77" s="70"/>
      <c r="C77" s="70"/>
      <c r="D77" s="71"/>
      <c r="E77" s="71"/>
      <c r="F77" s="71"/>
      <c r="G77" s="71"/>
      <c r="H77" s="71"/>
      <c r="I77" s="71"/>
      <c r="J77" s="71"/>
      <c r="K77" s="71"/>
      <c r="L77" s="71"/>
      <c r="M77" s="71"/>
      <c r="N77" s="72"/>
      <c r="O77" s="72"/>
      <c r="P77" s="72"/>
      <c r="Q77" s="72"/>
      <c r="R77" s="72"/>
      <c r="S77" s="72"/>
      <c r="T77" s="72"/>
      <c r="U77" s="70"/>
      <c r="V77" s="73"/>
      <c r="W77" s="70"/>
      <c r="X77" s="73"/>
      <c r="Y77" s="74"/>
      <c r="Z77" s="74"/>
      <c r="AA77" s="73"/>
      <c r="AB77" s="73"/>
      <c r="AC77" s="74"/>
      <c r="AD77" s="74"/>
      <c r="AE77" s="73"/>
      <c r="AF77" s="74"/>
      <c r="AG77" s="75"/>
      <c r="AH77" s="75"/>
      <c r="AI77" s="70"/>
      <c r="AJ77" s="75"/>
      <c r="AK77" s="70"/>
    </row>
    <row r="78" ht="12.0" customHeight="1">
      <c r="B78" s="70"/>
      <c r="C78" s="70"/>
      <c r="D78" s="71"/>
      <c r="E78" s="71"/>
      <c r="F78" s="71"/>
      <c r="G78" s="71"/>
      <c r="H78" s="71"/>
      <c r="I78" s="71"/>
      <c r="J78" s="71"/>
      <c r="K78" s="71"/>
      <c r="L78" s="71"/>
      <c r="M78" s="71"/>
      <c r="N78" s="72"/>
      <c r="O78" s="72"/>
      <c r="P78" s="72"/>
      <c r="Q78" s="72"/>
      <c r="R78" s="72"/>
      <c r="S78" s="72"/>
      <c r="T78" s="72"/>
      <c r="U78" s="70"/>
      <c r="V78" s="73"/>
      <c r="W78" s="70"/>
      <c r="X78" s="73"/>
      <c r="Y78" s="74"/>
      <c r="Z78" s="74"/>
      <c r="AA78" s="73"/>
      <c r="AB78" s="73"/>
      <c r="AC78" s="74"/>
      <c r="AD78" s="74"/>
      <c r="AE78" s="73"/>
      <c r="AF78" s="74"/>
      <c r="AG78" s="75"/>
      <c r="AH78" s="75"/>
      <c r="AI78" s="70"/>
      <c r="AJ78" s="75"/>
      <c r="AK78" s="70"/>
    </row>
    <row r="79" ht="12.0" customHeight="1">
      <c r="B79" s="70"/>
      <c r="C79" s="70"/>
      <c r="D79" s="71"/>
      <c r="E79" s="71"/>
      <c r="F79" s="71"/>
      <c r="G79" s="71"/>
      <c r="H79" s="71"/>
      <c r="I79" s="71"/>
      <c r="J79" s="71"/>
      <c r="K79" s="71"/>
      <c r="L79" s="71"/>
      <c r="M79" s="71"/>
      <c r="N79" s="72"/>
      <c r="O79" s="72"/>
      <c r="P79" s="72"/>
      <c r="Q79" s="72"/>
      <c r="R79" s="72"/>
      <c r="S79" s="72"/>
      <c r="T79" s="72"/>
      <c r="U79" s="70"/>
      <c r="V79" s="73"/>
      <c r="W79" s="70"/>
      <c r="X79" s="73"/>
      <c r="Y79" s="74"/>
      <c r="Z79" s="74"/>
      <c r="AA79" s="73"/>
      <c r="AB79" s="73"/>
      <c r="AC79" s="74"/>
      <c r="AD79" s="74"/>
      <c r="AE79" s="73"/>
      <c r="AF79" s="74"/>
      <c r="AG79" s="75"/>
      <c r="AH79" s="75"/>
      <c r="AI79" s="70"/>
      <c r="AJ79" s="75"/>
      <c r="AK79" s="70"/>
    </row>
    <row r="80" ht="12.0" customHeight="1">
      <c r="B80" s="70"/>
      <c r="C80" s="70"/>
      <c r="D80" s="71"/>
      <c r="E80" s="71"/>
      <c r="F80" s="71"/>
      <c r="G80" s="71"/>
      <c r="H80" s="71"/>
      <c r="I80" s="71"/>
      <c r="J80" s="71"/>
      <c r="K80" s="71"/>
      <c r="L80" s="71"/>
      <c r="M80" s="71"/>
      <c r="N80" s="72"/>
      <c r="O80" s="72"/>
      <c r="P80" s="72"/>
      <c r="Q80" s="72"/>
      <c r="R80" s="72"/>
      <c r="S80" s="72"/>
      <c r="T80" s="72"/>
      <c r="U80" s="70"/>
      <c r="V80" s="73"/>
      <c r="W80" s="70"/>
      <c r="X80" s="73"/>
      <c r="Y80" s="74"/>
      <c r="Z80" s="74"/>
      <c r="AA80" s="73"/>
      <c r="AB80" s="73"/>
      <c r="AC80" s="74"/>
      <c r="AD80" s="74"/>
      <c r="AE80" s="73"/>
      <c r="AF80" s="74"/>
      <c r="AG80" s="75"/>
      <c r="AH80" s="75"/>
      <c r="AI80" s="70"/>
      <c r="AJ80" s="75"/>
      <c r="AK80" s="70"/>
    </row>
    <row r="81" ht="12.0" customHeight="1">
      <c r="B81" s="70"/>
      <c r="C81" s="70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2"/>
      <c r="O81" s="72"/>
      <c r="P81" s="72"/>
      <c r="Q81" s="72"/>
      <c r="R81" s="72"/>
      <c r="S81" s="72"/>
      <c r="T81" s="72"/>
      <c r="U81" s="70"/>
      <c r="V81" s="73"/>
      <c r="W81" s="70"/>
      <c r="X81" s="73"/>
      <c r="Y81" s="74"/>
      <c r="Z81" s="74"/>
      <c r="AA81" s="73"/>
      <c r="AB81" s="73"/>
      <c r="AC81" s="74"/>
      <c r="AD81" s="74"/>
      <c r="AE81" s="73"/>
      <c r="AF81" s="74"/>
      <c r="AG81" s="75"/>
      <c r="AH81" s="75"/>
      <c r="AI81" s="70"/>
      <c r="AJ81" s="75"/>
      <c r="AK81" s="70"/>
    </row>
    <row r="82" ht="12.0" customHeight="1">
      <c r="B82" s="70"/>
      <c r="C82" s="70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2"/>
      <c r="O82" s="72"/>
      <c r="P82" s="72"/>
      <c r="Q82" s="72"/>
      <c r="R82" s="72"/>
      <c r="S82" s="72"/>
      <c r="T82" s="72"/>
      <c r="U82" s="70"/>
      <c r="V82" s="73"/>
      <c r="W82" s="70"/>
      <c r="X82" s="73"/>
      <c r="Y82" s="74"/>
      <c r="Z82" s="74"/>
      <c r="AA82" s="73"/>
      <c r="AB82" s="73"/>
      <c r="AC82" s="74"/>
      <c r="AD82" s="74"/>
      <c r="AE82" s="73"/>
      <c r="AF82" s="74"/>
      <c r="AG82" s="75"/>
      <c r="AH82" s="75"/>
      <c r="AI82" s="70"/>
      <c r="AJ82" s="75"/>
      <c r="AK82" s="70"/>
    </row>
    <row r="83" ht="12.0" customHeight="1">
      <c r="B83" s="70"/>
      <c r="C83" s="70"/>
      <c r="D83" s="71"/>
      <c r="E83" s="71"/>
      <c r="F83" s="71"/>
      <c r="G83" s="71"/>
      <c r="H83" s="71"/>
      <c r="I83" s="71"/>
      <c r="J83" s="71"/>
      <c r="K83" s="71"/>
      <c r="L83" s="71"/>
      <c r="M83" s="71"/>
      <c r="N83" s="72"/>
      <c r="O83" s="72"/>
      <c r="P83" s="72"/>
      <c r="Q83" s="72"/>
      <c r="R83" s="72"/>
      <c r="S83" s="72"/>
      <c r="T83" s="72"/>
      <c r="U83" s="70"/>
      <c r="V83" s="73"/>
      <c r="W83" s="70"/>
      <c r="X83" s="73"/>
      <c r="Y83" s="74"/>
      <c r="Z83" s="74"/>
      <c r="AA83" s="73"/>
      <c r="AB83" s="73"/>
      <c r="AC83" s="74"/>
      <c r="AD83" s="74"/>
      <c r="AE83" s="73"/>
      <c r="AF83" s="74"/>
      <c r="AG83" s="75"/>
      <c r="AH83" s="75"/>
      <c r="AI83" s="70"/>
      <c r="AJ83" s="75"/>
      <c r="AK83" s="70"/>
    </row>
    <row r="84" ht="12.0" customHeight="1">
      <c r="B84" s="70"/>
      <c r="C84" s="70"/>
      <c r="D84" s="71"/>
      <c r="E84" s="71"/>
      <c r="F84" s="71"/>
      <c r="G84" s="71"/>
      <c r="H84" s="71"/>
      <c r="I84" s="71"/>
      <c r="J84" s="71"/>
      <c r="K84" s="71"/>
      <c r="L84" s="71"/>
      <c r="M84" s="71"/>
      <c r="N84" s="72"/>
      <c r="O84" s="72"/>
      <c r="P84" s="72"/>
      <c r="Q84" s="72"/>
      <c r="R84" s="72"/>
      <c r="S84" s="72"/>
      <c r="T84" s="72"/>
      <c r="U84" s="70"/>
      <c r="V84" s="73"/>
      <c r="W84" s="70"/>
      <c r="X84" s="73"/>
      <c r="Y84" s="74"/>
      <c r="Z84" s="74"/>
      <c r="AA84" s="73"/>
      <c r="AB84" s="73"/>
      <c r="AC84" s="74"/>
      <c r="AD84" s="74"/>
      <c r="AE84" s="73"/>
      <c r="AF84" s="74"/>
      <c r="AG84" s="75"/>
      <c r="AH84" s="75"/>
      <c r="AI84" s="70"/>
      <c r="AJ84" s="75"/>
      <c r="AK84" s="70"/>
    </row>
    <row r="85" ht="12.0" customHeight="1">
      <c r="B85" s="70"/>
      <c r="C85" s="70"/>
      <c r="D85" s="71"/>
      <c r="E85" s="71"/>
      <c r="F85" s="71"/>
      <c r="G85" s="71"/>
      <c r="H85" s="71"/>
      <c r="I85" s="71"/>
      <c r="J85" s="71"/>
      <c r="K85" s="71"/>
      <c r="L85" s="71"/>
      <c r="M85" s="71"/>
      <c r="N85" s="72"/>
      <c r="O85" s="72"/>
      <c r="P85" s="72"/>
      <c r="Q85" s="72"/>
      <c r="R85" s="72"/>
      <c r="S85" s="72"/>
      <c r="T85" s="72"/>
      <c r="U85" s="70"/>
      <c r="V85" s="73"/>
      <c r="W85" s="70"/>
      <c r="X85" s="73"/>
      <c r="Y85" s="74"/>
      <c r="Z85" s="74"/>
      <c r="AA85" s="73"/>
      <c r="AB85" s="73"/>
      <c r="AC85" s="74"/>
      <c r="AD85" s="74"/>
      <c r="AE85" s="73"/>
      <c r="AF85" s="74"/>
      <c r="AG85" s="75"/>
      <c r="AH85" s="75"/>
      <c r="AI85" s="70"/>
      <c r="AJ85" s="75"/>
      <c r="AK85" s="70"/>
    </row>
    <row r="86" ht="12.0" customHeight="1">
      <c r="B86" s="70"/>
      <c r="C86" s="70"/>
      <c r="D86" s="71"/>
      <c r="E86" s="71"/>
      <c r="F86" s="71"/>
      <c r="G86" s="71"/>
      <c r="H86" s="71"/>
      <c r="I86" s="71"/>
      <c r="J86" s="71"/>
      <c r="K86" s="71"/>
      <c r="L86" s="71"/>
      <c r="M86" s="71"/>
      <c r="N86" s="72"/>
      <c r="O86" s="72"/>
      <c r="P86" s="72"/>
      <c r="Q86" s="72"/>
      <c r="R86" s="72"/>
      <c r="S86" s="72"/>
      <c r="T86" s="72"/>
      <c r="U86" s="70"/>
      <c r="V86" s="73"/>
      <c r="W86" s="70"/>
      <c r="X86" s="73"/>
      <c r="Y86" s="74"/>
      <c r="Z86" s="74"/>
      <c r="AA86" s="73"/>
      <c r="AB86" s="73"/>
      <c r="AC86" s="74"/>
      <c r="AD86" s="74"/>
      <c r="AE86" s="73"/>
      <c r="AF86" s="74"/>
      <c r="AG86" s="75"/>
      <c r="AH86" s="75"/>
      <c r="AI86" s="70"/>
      <c r="AJ86" s="75"/>
      <c r="AK86" s="70"/>
    </row>
    <row r="87" ht="12.0" customHeight="1">
      <c r="B87" s="70"/>
      <c r="C87" s="70"/>
      <c r="D87" s="71"/>
      <c r="E87" s="71"/>
      <c r="F87" s="71"/>
      <c r="G87" s="71"/>
      <c r="H87" s="71"/>
      <c r="I87" s="71"/>
      <c r="J87" s="71"/>
      <c r="K87" s="71"/>
      <c r="L87" s="71"/>
      <c r="M87" s="71"/>
      <c r="N87" s="72"/>
      <c r="O87" s="72"/>
      <c r="P87" s="72"/>
      <c r="Q87" s="72"/>
      <c r="R87" s="72"/>
      <c r="S87" s="72"/>
      <c r="T87" s="72"/>
      <c r="U87" s="70"/>
      <c r="V87" s="73"/>
      <c r="W87" s="70"/>
      <c r="X87" s="73"/>
      <c r="Y87" s="74"/>
      <c r="Z87" s="74"/>
      <c r="AA87" s="73"/>
      <c r="AB87" s="73"/>
      <c r="AC87" s="74"/>
      <c r="AD87" s="74"/>
      <c r="AE87" s="73"/>
      <c r="AF87" s="74"/>
      <c r="AG87" s="75"/>
      <c r="AH87" s="75"/>
      <c r="AI87" s="70"/>
      <c r="AJ87" s="75"/>
      <c r="AK87" s="70"/>
    </row>
    <row r="88" ht="12.0" customHeight="1">
      <c r="B88" s="70"/>
      <c r="C88" s="70"/>
      <c r="D88" s="71"/>
      <c r="E88" s="71"/>
      <c r="F88" s="71"/>
      <c r="G88" s="71"/>
      <c r="H88" s="71"/>
      <c r="I88" s="71"/>
      <c r="J88" s="71"/>
      <c r="K88" s="71"/>
      <c r="L88" s="71"/>
      <c r="M88" s="71"/>
      <c r="N88" s="72"/>
      <c r="O88" s="72"/>
      <c r="P88" s="72"/>
      <c r="Q88" s="72"/>
      <c r="R88" s="72"/>
      <c r="S88" s="72"/>
      <c r="T88" s="72"/>
      <c r="U88" s="70"/>
      <c r="V88" s="73"/>
      <c r="W88" s="70"/>
      <c r="X88" s="73"/>
      <c r="Y88" s="74"/>
      <c r="Z88" s="74"/>
      <c r="AA88" s="73"/>
      <c r="AB88" s="73"/>
      <c r="AC88" s="74"/>
      <c r="AD88" s="74"/>
      <c r="AE88" s="73"/>
      <c r="AF88" s="74"/>
      <c r="AG88" s="75"/>
      <c r="AH88" s="75"/>
      <c r="AI88" s="70"/>
      <c r="AJ88" s="75"/>
      <c r="AK88" s="70"/>
    </row>
    <row r="89" ht="12.0" customHeight="1">
      <c r="B89" s="70"/>
      <c r="C89" s="70"/>
      <c r="D89" s="71"/>
      <c r="E89" s="71"/>
      <c r="F89" s="71"/>
      <c r="G89" s="71"/>
      <c r="H89" s="71"/>
      <c r="I89" s="71"/>
      <c r="J89" s="71"/>
      <c r="K89" s="71"/>
      <c r="L89" s="71"/>
      <c r="M89" s="71"/>
      <c r="N89" s="72"/>
      <c r="O89" s="72"/>
      <c r="P89" s="72"/>
      <c r="Q89" s="72"/>
      <c r="R89" s="72"/>
      <c r="S89" s="72"/>
      <c r="T89" s="72"/>
      <c r="U89" s="70"/>
      <c r="V89" s="73"/>
      <c r="W89" s="70"/>
      <c r="X89" s="73"/>
      <c r="Y89" s="74"/>
      <c r="Z89" s="74"/>
      <c r="AA89" s="73"/>
      <c r="AB89" s="73"/>
      <c r="AC89" s="74"/>
      <c r="AD89" s="74"/>
      <c r="AE89" s="73"/>
      <c r="AF89" s="74"/>
      <c r="AG89" s="75"/>
      <c r="AH89" s="75"/>
      <c r="AI89" s="70"/>
      <c r="AJ89" s="75"/>
      <c r="AK89" s="70"/>
    </row>
    <row r="90" ht="12.0" customHeight="1">
      <c r="B90" s="70"/>
      <c r="C90" s="70"/>
      <c r="D90" s="71"/>
      <c r="E90" s="71"/>
      <c r="F90" s="71"/>
      <c r="G90" s="71"/>
      <c r="H90" s="71"/>
      <c r="I90" s="71"/>
      <c r="J90" s="71"/>
      <c r="K90" s="71"/>
      <c r="L90" s="71"/>
      <c r="M90" s="71"/>
      <c r="N90" s="72"/>
      <c r="O90" s="72"/>
      <c r="P90" s="72"/>
      <c r="Q90" s="72"/>
      <c r="R90" s="72"/>
      <c r="S90" s="72"/>
      <c r="T90" s="72"/>
      <c r="U90" s="70"/>
      <c r="V90" s="73"/>
      <c r="W90" s="70"/>
      <c r="X90" s="73"/>
      <c r="Y90" s="74"/>
      <c r="Z90" s="74"/>
      <c r="AA90" s="73"/>
      <c r="AB90" s="73"/>
      <c r="AC90" s="74"/>
      <c r="AD90" s="74"/>
      <c r="AE90" s="73"/>
      <c r="AF90" s="74"/>
      <c r="AG90" s="75"/>
      <c r="AH90" s="75"/>
      <c r="AI90" s="70"/>
      <c r="AJ90" s="75"/>
      <c r="AK90" s="70"/>
    </row>
    <row r="91" ht="12.0" customHeight="1">
      <c r="B91" s="70"/>
      <c r="C91" s="70"/>
      <c r="D91" s="71"/>
      <c r="E91" s="71"/>
      <c r="F91" s="71"/>
      <c r="G91" s="71"/>
      <c r="H91" s="71"/>
      <c r="I91" s="71"/>
      <c r="J91" s="71"/>
      <c r="K91" s="71"/>
      <c r="L91" s="71"/>
      <c r="M91" s="71"/>
      <c r="N91" s="72"/>
      <c r="O91" s="72"/>
      <c r="P91" s="72"/>
      <c r="Q91" s="72"/>
      <c r="R91" s="72"/>
      <c r="S91" s="72"/>
      <c r="T91" s="72"/>
      <c r="U91" s="70"/>
      <c r="V91" s="73"/>
      <c r="W91" s="70"/>
      <c r="X91" s="73"/>
      <c r="Y91" s="74"/>
      <c r="Z91" s="74"/>
      <c r="AA91" s="73"/>
      <c r="AB91" s="73"/>
      <c r="AC91" s="74"/>
      <c r="AD91" s="74"/>
      <c r="AE91" s="73"/>
      <c r="AF91" s="74"/>
      <c r="AG91" s="75"/>
      <c r="AH91" s="75"/>
      <c r="AI91" s="70"/>
      <c r="AJ91" s="75"/>
      <c r="AK91" s="70"/>
    </row>
    <row r="92" ht="12.0" customHeight="1">
      <c r="B92" s="70"/>
      <c r="C92" s="70"/>
      <c r="D92" s="71"/>
      <c r="E92" s="71"/>
      <c r="F92" s="71"/>
      <c r="G92" s="71"/>
      <c r="H92" s="71"/>
      <c r="I92" s="71"/>
      <c r="J92" s="71"/>
      <c r="K92" s="71"/>
      <c r="L92" s="71"/>
      <c r="M92" s="71"/>
      <c r="N92" s="72"/>
      <c r="O92" s="72"/>
      <c r="P92" s="72"/>
      <c r="Q92" s="72"/>
      <c r="R92" s="72"/>
      <c r="S92" s="72"/>
      <c r="T92" s="72"/>
      <c r="U92" s="70"/>
      <c r="V92" s="73"/>
      <c r="W92" s="70"/>
      <c r="X92" s="73"/>
      <c r="Y92" s="74"/>
      <c r="Z92" s="74"/>
      <c r="AA92" s="73"/>
      <c r="AB92" s="73"/>
      <c r="AC92" s="74"/>
      <c r="AD92" s="74"/>
      <c r="AE92" s="73"/>
      <c r="AF92" s="74"/>
      <c r="AG92" s="75"/>
      <c r="AH92" s="75"/>
      <c r="AI92" s="70"/>
      <c r="AJ92" s="75"/>
      <c r="AK92" s="70"/>
    </row>
    <row r="93" ht="12.0" customHeight="1">
      <c r="B93" s="70"/>
      <c r="C93" s="70"/>
      <c r="D93" s="71"/>
      <c r="E93" s="71"/>
      <c r="F93" s="71"/>
      <c r="G93" s="71"/>
      <c r="H93" s="71"/>
      <c r="I93" s="71"/>
      <c r="J93" s="71"/>
      <c r="K93" s="71"/>
      <c r="L93" s="71"/>
      <c r="M93" s="71"/>
      <c r="N93" s="72"/>
      <c r="O93" s="72"/>
      <c r="P93" s="72"/>
      <c r="Q93" s="72"/>
      <c r="R93" s="72"/>
      <c r="S93" s="72"/>
      <c r="T93" s="72"/>
      <c r="U93" s="70"/>
      <c r="V93" s="73"/>
      <c r="W93" s="70"/>
      <c r="X93" s="73"/>
      <c r="Y93" s="74"/>
      <c r="Z93" s="74"/>
      <c r="AA93" s="73"/>
      <c r="AB93" s="73"/>
      <c r="AC93" s="74"/>
      <c r="AD93" s="74"/>
      <c r="AE93" s="73"/>
      <c r="AF93" s="74"/>
      <c r="AG93" s="75"/>
      <c r="AH93" s="75"/>
      <c r="AI93" s="70"/>
      <c r="AJ93" s="75"/>
      <c r="AK93" s="70"/>
    </row>
    <row r="94" ht="12.0" customHeight="1">
      <c r="B94" s="70"/>
      <c r="C94" s="70"/>
      <c r="D94" s="71"/>
      <c r="E94" s="71"/>
      <c r="F94" s="71"/>
      <c r="G94" s="71"/>
      <c r="H94" s="71"/>
      <c r="I94" s="71"/>
      <c r="J94" s="71"/>
      <c r="K94" s="71"/>
      <c r="L94" s="71"/>
      <c r="M94" s="71"/>
      <c r="N94" s="72"/>
      <c r="O94" s="72"/>
      <c r="P94" s="72"/>
      <c r="Q94" s="72"/>
      <c r="R94" s="72"/>
      <c r="S94" s="72"/>
      <c r="T94" s="72"/>
      <c r="U94" s="70"/>
      <c r="V94" s="73"/>
      <c r="W94" s="70"/>
      <c r="X94" s="73"/>
      <c r="Y94" s="74"/>
      <c r="Z94" s="74"/>
      <c r="AA94" s="73"/>
      <c r="AB94" s="73"/>
      <c r="AC94" s="74"/>
      <c r="AD94" s="74"/>
      <c r="AE94" s="73"/>
      <c r="AF94" s="74"/>
      <c r="AG94" s="75"/>
      <c r="AH94" s="75"/>
      <c r="AI94" s="70"/>
      <c r="AJ94" s="75"/>
      <c r="AK94" s="70"/>
    </row>
    <row r="95" ht="12.0" customHeight="1">
      <c r="B95" s="70"/>
      <c r="C95" s="70"/>
      <c r="D95" s="71"/>
      <c r="E95" s="71"/>
      <c r="F95" s="71"/>
      <c r="G95" s="71"/>
      <c r="H95" s="71"/>
      <c r="I95" s="71"/>
      <c r="J95" s="71"/>
      <c r="K95" s="71"/>
      <c r="L95" s="71"/>
      <c r="M95" s="71"/>
      <c r="N95" s="72"/>
      <c r="O95" s="72"/>
      <c r="P95" s="72"/>
      <c r="Q95" s="72"/>
      <c r="R95" s="72"/>
      <c r="S95" s="72"/>
      <c r="T95" s="72"/>
      <c r="U95" s="70"/>
      <c r="V95" s="73"/>
      <c r="W95" s="70"/>
      <c r="X95" s="73"/>
      <c r="Y95" s="74"/>
      <c r="Z95" s="74"/>
      <c r="AA95" s="73"/>
      <c r="AB95" s="73"/>
      <c r="AC95" s="74"/>
      <c r="AD95" s="74"/>
      <c r="AE95" s="73"/>
      <c r="AF95" s="74"/>
      <c r="AG95" s="75"/>
      <c r="AH95" s="75"/>
      <c r="AI95" s="70"/>
      <c r="AJ95" s="75"/>
      <c r="AK95" s="70"/>
    </row>
    <row r="96" ht="12.0" customHeight="1">
      <c r="B96" s="70"/>
      <c r="C96" s="70"/>
      <c r="D96" s="71"/>
      <c r="E96" s="71"/>
      <c r="F96" s="71"/>
      <c r="G96" s="71"/>
      <c r="H96" s="71"/>
      <c r="I96" s="71"/>
      <c r="J96" s="71"/>
      <c r="K96" s="71"/>
      <c r="L96" s="71"/>
      <c r="M96" s="71"/>
      <c r="N96" s="72"/>
      <c r="O96" s="72"/>
      <c r="P96" s="72"/>
      <c r="Q96" s="72"/>
      <c r="R96" s="72"/>
      <c r="S96" s="72"/>
      <c r="T96" s="72"/>
      <c r="U96" s="70"/>
      <c r="V96" s="73"/>
      <c r="W96" s="70"/>
      <c r="X96" s="73"/>
      <c r="Y96" s="74"/>
      <c r="Z96" s="74"/>
      <c r="AA96" s="73"/>
      <c r="AB96" s="73"/>
      <c r="AC96" s="74"/>
      <c r="AD96" s="74"/>
      <c r="AE96" s="73"/>
      <c r="AF96" s="74"/>
      <c r="AG96" s="75"/>
      <c r="AH96" s="75"/>
      <c r="AI96" s="70"/>
      <c r="AJ96" s="75"/>
      <c r="AK96" s="70"/>
    </row>
    <row r="97" ht="12.0" customHeight="1">
      <c r="B97" s="70"/>
      <c r="C97" s="70"/>
      <c r="D97" s="71"/>
      <c r="E97" s="71"/>
      <c r="F97" s="71"/>
      <c r="G97" s="71"/>
      <c r="H97" s="71"/>
      <c r="I97" s="71"/>
      <c r="J97" s="71"/>
      <c r="K97" s="71"/>
      <c r="L97" s="71"/>
      <c r="M97" s="71"/>
      <c r="N97" s="72"/>
      <c r="O97" s="72"/>
      <c r="P97" s="72"/>
      <c r="Q97" s="72"/>
      <c r="R97" s="72"/>
      <c r="S97" s="72"/>
      <c r="T97" s="72"/>
      <c r="U97" s="70"/>
      <c r="V97" s="73"/>
      <c r="W97" s="70"/>
      <c r="X97" s="73"/>
      <c r="Y97" s="74"/>
      <c r="Z97" s="74"/>
      <c r="AA97" s="73"/>
      <c r="AB97" s="73"/>
      <c r="AC97" s="74"/>
      <c r="AD97" s="74"/>
      <c r="AE97" s="73"/>
      <c r="AF97" s="74"/>
      <c r="AG97" s="75"/>
      <c r="AH97" s="75"/>
      <c r="AI97" s="70"/>
      <c r="AJ97" s="75"/>
      <c r="AK97" s="70"/>
    </row>
    <row r="98" ht="12.0" customHeight="1">
      <c r="B98" s="70"/>
      <c r="C98" s="70"/>
      <c r="D98" s="71"/>
      <c r="E98" s="71"/>
      <c r="F98" s="71"/>
      <c r="G98" s="71"/>
      <c r="H98" s="71"/>
      <c r="I98" s="71"/>
      <c r="J98" s="71"/>
      <c r="K98" s="71"/>
      <c r="L98" s="71"/>
      <c r="M98" s="71"/>
      <c r="N98" s="72"/>
      <c r="O98" s="72"/>
      <c r="P98" s="72"/>
      <c r="Q98" s="72"/>
      <c r="R98" s="72"/>
      <c r="S98" s="72"/>
      <c r="T98" s="72"/>
      <c r="U98" s="70"/>
      <c r="V98" s="73"/>
      <c r="W98" s="70"/>
      <c r="X98" s="73"/>
      <c r="Y98" s="74"/>
      <c r="Z98" s="74"/>
      <c r="AA98" s="73"/>
      <c r="AB98" s="73"/>
      <c r="AC98" s="74"/>
      <c r="AD98" s="74"/>
      <c r="AE98" s="73"/>
      <c r="AF98" s="74"/>
      <c r="AG98" s="75"/>
      <c r="AH98" s="75"/>
      <c r="AI98" s="70"/>
      <c r="AJ98" s="75"/>
      <c r="AK98" s="70"/>
    </row>
    <row r="99" ht="12.0" customHeight="1">
      <c r="B99" s="70"/>
      <c r="C99" s="70"/>
      <c r="D99" s="71"/>
      <c r="E99" s="71"/>
      <c r="F99" s="71"/>
      <c r="G99" s="71"/>
      <c r="H99" s="71"/>
      <c r="I99" s="71"/>
      <c r="J99" s="71"/>
      <c r="K99" s="71"/>
      <c r="L99" s="71"/>
      <c r="M99" s="71"/>
      <c r="N99" s="72"/>
      <c r="O99" s="72"/>
      <c r="P99" s="72"/>
      <c r="Q99" s="72"/>
      <c r="R99" s="72"/>
      <c r="S99" s="72"/>
      <c r="T99" s="72"/>
      <c r="U99" s="70"/>
      <c r="V99" s="73"/>
      <c r="W99" s="70"/>
      <c r="X99" s="73"/>
      <c r="Y99" s="74"/>
      <c r="Z99" s="74"/>
      <c r="AA99" s="73"/>
      <c r="AB99" s="73"/>
      <c r="AC99" s="74"/>
      <c r="AD99" s="74"/>
      <c r="AE99" s="73"/>
      <c r="AF99" s="74"/>
      <c r="AG99" s="75"/>
      <c r="AH99" s="75"/>
      <c r="AI99" s="70"/>
      <c r="AJ99" s="75"/>
      <c r="AK99" s="70"/>
    </row>
    <row r="100" ht="12.0" customHeight="1">
      <c r="B100" s="70"/>
      <c r="C100" s="70"/>
      <c r="D100" s="71"/>
      <c r="E100" s="71"/>
      <c r="F100" s="71"/>
      <c r="G100" s="71"/>
      <c r="H100" s="71"/>
      <c r="I100" s="71"/>
      <c r="J100" s="71"/>
      <c r="K100" s="71"/>
      <c r="L100" s="71"/>
      <c r="M100" s="71"/>
      <c r="N100" s="72"/>
      <c r="O100" s="72"/>
      <c r="P100" s="72"/>
      <c r="Q100" s="72"/>
      <c r="R100" s="72"/>
      <c r="S100" s="72"/>
      <c r="T100" s="72"/>
      <c r="U100" s="70"/>
      <c r="V100" s="73"/>
      <c r="W100" s="70"/>
      <c r="X100" s="73"/>
      <c r="Y100" s="74"/>
      <c r="Z100" s="74"/>
      <c r="AA100" s="73"/>
      <c r="AB100" s="73"/>
      <c r="AC100" s="74"/>
      <c r="AD100" s="74"/>
      <c r="AE100" s="73"/>
      <c r="AF100" s="74"/>
      <c r="AG100" s="75"/>
      <c r="AH100" s="75"/>
      <c r="AI100" s="70"/>
      <c r="AJ100" s="75"/>
      <c r="AK100" s="70"/>
    </row>
    <row r="101" ht="12.0" customHeight="1">
      <c r="B101" s="70"/>
      <c r="C101" s="70"/>
      <c r="D101" s="71"/>
      <c r="E101" s="71"/>
      <c r="F101" s="71"/>
      <c r="G101" s="71"/>
      <c r="H101" s="71"/>
      <c r="I101" s="71"/>
      <c r="J101" s="71"/>
      <c r="K101" s="71"/>
      <c r="L101" s="71"/>
      <c r="M101" s="71"/>
      <c r="N101" s="72"/>
      <c r="O101" s="72"/>
      <c r="P101" s="72"/>
      <c r="Q101" s="72"/>
      <c r="R101" s="72"/>
      <c r="S101" s="72"/>
      <c r="T101" s="72"/>
      <c r="U101" s="70"/>
      <c r="V101" s="73"/>
      <c r="W101" s="70"/>
      <c r="X101" s="73"/>
      <c r="Y101" s="74"/>
      <c r="Z101" s="74"/>
      <c r="AA101" s="73"/>
      <c r="AB101" s="73"/>
      <c r="AC101" s="74"/>
      <c r="AD101" s="74"/>
      <c r="AE101" s="73"/>
      <c r="AF101" s="74"/>
      <c r="AG101" s="75"/>
      <c r="AH101" s="75"/>
      <c r="AI101" s="70"/>
      <c r="AJ101" s="75"/>
      <c r="AK101" s="70"/>
    </row>
    <row r="102" ht="12.0" customHeight="1">
      <c r="B102" s="70"/>
      <c r="C102" s="70"/>
      <c r="D102" s="71"/>
      <c r="E102" s="71"/>
      <c r="F102" s="71"/>
      <c r="G102" s="71"/>
      <c r="H102" s="71"/>
      <c r="I102" s="71"/>
      <c r="J102" s="71"/>
      <c r="K102" s="71"/>
      <c r="L102" s="71"/>
      <c r="M102" s="71"/>
      <c r="N102" s="72"/>
      <c r="O102" s="72"/>
      <c r="P102" s="72"/>
      <c r="Q102" s="72"/>
      <c r="R102" s="72"/>
      <c r="S102" s="72"/>
      <c r="T102" s="72"/>
      <c r="U102" s="70"/>
      <c r="V102" s="73"/>
      <c r="W102" s="70"/>
      <c r="X102" s="73"/>
      <c r="Y102" s="74"/>
      <c r="Z102" s="74"/>
      <c r="AA102" s="73"/>
      <c r="AB102" s="73"/>
      <c r="AC102" s="74"/>
      <c r="AD102" s="74"/>
      <c r="AE102" s="73"/>
      <c r="AF102" s="74"/>
      <c r="AG102" s="75"/>
      <c r="AH102" s="75"/>
      <c r="AI102" s="70"/>
      <c r="AJ102" s="75"/>
      <c r="AK102" s="70"/>
    </row>
    <row r="103" ht="12.0" customHeight="1">
      <c r="B103" s="70"/>
      <c r="C103" s="70"/>
      <c r="D103" s="71"/>
      <c r="E103" s="71"/>
      <c r="F103" s="71"/>
      <c r="G103" s="71"/>
      <c r="H103" s="71"/>
      <c r="I103" s="71"/>
      <c r="J103" s="71"/>
      <c r="K103" s="71"/>
      <c r="L103" s="71"/>
      <c r="M103" s="71"/>
      <c r="N103" s="72"/>
      <c r="O103" s="72"/>
      <c r="P103" s="72"/>
      <c r="Q103" s="72"/>
      <c r="R103" s="72"/>
      <c r="S103" s="72"/>
      <c r="T103" s="72"/>
      <c r="U103" s="70"/>
      <c r="V103" s="73"/>
      <c r="W103" s="70"/>
      <c r="X103" s="73"/>
      <c r="Y103" s="74"/>
      <c r="Z103" s="74"/>
      <c r="AA103" s="73"/>
      <c r="AB103" s="73"/>
      <c r="AC103" s="74"/>
      <c r="AD103" s="74"/>
      <c r="AE103" s="73"/>
      <c r="AF103" s="74"/>
      <c r="AG103" s="75"/>
      <c r="AH103" s="75"/>
      <c r="AI103" s="70"/>
      <c r="AJ103" s="75"/>
      <c r="AK103" s="70"/>
    </row>
    <row r="104" ht="12.0" customHeight="1">
      <c r="B104" s="70"/>
      <c r="C104" s="70"/>
      <c r="D104" s="71"/>
      <c r="E104" s="71"/>
      <c r="F104" s="71"/>
      <c r="G104" s="71"/>
      <c r="H104" s="71"/>
      <c r="I104" s="71"/>
      <c r="J104" s="71"/>
      <c r="K104" s="71"/>
      <c r="L104" s="71"/>
      <c r="M104" s="71"/>
      <c r="N104" s="72"/>
      <c r="O104" s="72"/>
      <c r="P104" s="72"/>
      <c r="Q104" s="72"/>
      <c r="R104" s="72"/>
      <c r="S104" s="72"/>
      <c r="T104" s="72"/>
      <c r="U104" s="70"/>
      <c r="V104" s="73"/>
      <c r="W104" s="70"/>
      <c r="X104" s="73"/>
      <c r="Y104" s="74"/>
      <c r="Z104" s="74"/>
      <c r="AA104" s="73"/>
      <c r="AB104" s="73"/>
      <c r="AC104" s="74"/>
      <c r="AD104" s="74"/>
      <c r="AE104" s="73"/>
      <c r="AF104" s="74"/>
      <c r="AG104" s="75"/>
      <c r="AH104" s="75"/>
      <c r="AI104" s="70"/>
      <c r="AJ104" s="75"/>
      <c r="AK104" s="70"/>
    </row>
    <row r="105" ht="12.0" customHeight="1">
      <c r="B105" s="70"/>
      <c r="C105" s="70"/>
      <c r="D105" s="71"/>
      <c r="E105" s="71"/>
      <c r="F105" s="71"/>
      <c r="G105" s="71"/>
      <c r="H105" s="71"/>
      <c r="I105" s="71"/>
      <c r="J105" s="71"/>
      <c r="K105" s="71"/>
      <c r="L105" s="71"/>
      <c r="M105" s="71"/>
      <c r="N105" s="72"/>
      <c r="O105" s="72"/>
      <c r="P105" s="72"/>
      <c r="Q105" s="72"/>
      <c r="R105" s="72"/>
      <c r="S105" s="72"/>
      <c r="T105" s="72"/>
      <c r="U105" s="70"/>
      <c r="V105" s="73"/>
      <c r="W105" s="70"/>
      <c r="X105" s="73"/>
      <c r="Y105" s="74"/>
      <c r="Z105" s="74"/>
      <c r="AA105" s="73"/>
      <c r="AB105" s="73"/>
      <c r="AC105" s="74"/>
      <c r="AD105" s="74"/>
      <c r="AE105" s="73"/>
      <c r="AF105" s="74"/>
      <c r="AG105" s="75"/>
      <c r="AH105" s="75"/>
      <c r="AI105" s="70"/>
      <c r="AJ105" s="75"/>
      <c r="AK105" s="70"/>
    </row>
    <row r="106" ht="12.0" customHeight="1">
      <c r="B106" s="70"/>
      <c r="C106" s="70"/>
      <c r="D106" s="71"/>
      <c r="E106" s="71"/>
      <c r="F106" s="71"/>
      <c r="G106" s="71"/>
      <c r="H106" s="71"/>
      <c r="I106" s="71"/>
      <c r="J106" s="71"/>
      <c r="K106" s="71"/>
      <c r="L106" s="71"/>
      <c r="M106" s="71"/>
      <c r="N106" s="72"/>
      <c r="O106" s="72"/>
      <c r="P106" s="72"/>
      <c r="Q106" s="72"/>
      <c r="R106" s="72"/>
      <c r="S106" s="72"/>
      <c r="T106" s="72"/>
      <c r="U106" s="70"/>
      <c r="V106" s="73"/>
      <c r="W106" s="70"/>
      <c r="X106" s="73"/>
      <c r="Y106" s="74"/>
      <c r="Z106" s="74"/>
      <c r="AA106" s="73"/>
      <c r="AB106" s="73"/>
      <c r="AC106" s="74"/>
      <c r="AD106" s="74"/>
      <c r="AE106" s="73"/>
      <c r="AF106" s="74"/>
      <c r="AG106" s="75"/>
      <c r="AH106" s="75"/>
      <c r="AI106" s="70"/>
      <c r="AJ106" s="75"/>
      <c r="AK106" s="70"/>
    </row>
    <row r="107" ht="12.0" customHeight="1">
      <c r="B107" s="70"/>
      <c r="C107" s="70"/>
      <c r="D107" s="71"/>
      <c r="E107" s="71"/>
      <c r="F107" s="71"/>
      <c r="G107" s="71"/>
      <c r="H107" s="71"/>
      <c r="I107" s="71"/>
      <c r="J107" s="71"/>
      <c r="K107" s="71"/>
      <c r="L107" s="71"/>
      <c r="M107" s="71"/>
      <c r="N107" s="72"/>
      <c r="O107" s="72"/>
      <c r="P107" s="72"/>
      <c r="Q107" s="72"/>
      <c r="R107" s="72"/>
      <c r="S107" s="72"/>
      <c r="T107" s="72"/>
      <c r="U107" s="70"/>
      <c r="V107" s="73"/>
      <c r="W107" s="70"/>
      <c r="X107" s="73"/>
      <c r="Y107" s="74"/>
      <c r="Z107" s="74"/>
      <c r="AA107" s="73"/>
      <c r="AB107" s="73"/>
      <c r="AC107" s="74"/>
      <c r="AD107" s="74"/>
      <c r="AE107" s="73"/>
      <c r="AF107" s="74"/>
      <c r="AG107" s="75"/>
      <c r="AH107" s="75"/>
      <c r="AI107" s="70"/>
      <c r="AJ107" s="75"/>
      <c r="AK107" s="70"/>
    </row>
    <row r="108" ht="12.0" customHeight="1">
      <c r="B108" s="70"/>
      <c r="C108" s="70"/>
      <c r="D108" s="71"/>
      <c r="E108" s="71"/>
      <c r="F108" s="71"/>
      <c r="G108" s="71"/>
      <c r="H108" s="71"/>
      <c r="I108" s="71"/>
      <c r="J108" s="71"/>
      <c r="K108" s="71"/>
      <c r="L108" s="71"/>
      <c r="M108" s="71"/>
      <c r="N108" s="72"/>
      <c r="O108" s="72"/>
      <c r="P108" s="72"/>
      <c r="Q108" s="72"/>
      <c r="R108" s="72"/>
      <c r="S108" s="72"/>
      <c r="T108" s="72"/>
      <c r="U108" s="70"/>
      <c r="V108" s="73"/>
      <c r="W108" s="70"/>
      <c r="X108" s="73"/>
      <c r="Y108" s="74"/>
      <c r="Z108" s="74"/>
      <c r="AA108" s="73"/>
      <c r="AB108" s="73"/>
      <c r="AC108" s="74"/>
      <c r="AD108" s="74"/>
      <c r="AE108" s="73"/>
      <c r="AF108" s="74"/>
      <c r="AG108" s="75"/>
      <c r="AH108" s="75"/>
      <c r="AI108" s="70"/>
      <c r="AJ108" s="75"/>
      <c r="AK108" s="70"/>
    </row>
    <row r="109" ht="12.0" customHeight="1">
      <c r="B109" s="70"/>
      <c r="C109" s="70"/>
      <c r="D109" s="71"/>
      <c r="E109" s="71"/>
      <c r="F109" s="71"/>
      <c r="G109" s="71"/>
      <c r="H109" s="71"/>
      <c r="I109" s="71"/>
      <c r="J109" s="71"/>
      <c r="K109" s="71"/>
      <c r="L109" s="71"/>
      <c r="M109" s="71"/>
      <c r="N109" s="72"/>
      <c r="O109" s="72"/>
      <c r="P109" s="72"/>
      <c r="Q109" s="72"/>
      <c r="R109" s="72"/>
      <c r="S109" s="72"/>
      <c r="T109" s="72"/>
      <c r="U109" s="70"/>
      <c r="V109" s="73"/>
      <c r="W109" s="70"/>
      <c r="X109" s="73"/>
      <c r="Y109" s="74"/>
      <c r="Z109" s="74"/>
      <c r="AA109" s="73"/>
      <c r="AB109" s="73"/>
      <c r="AC109" s="74"/>
      <c r="AD109" s="74"/>
      <c r="AE109" s="73"/>
      <c r="AF109" s="74"/>
      <c r="AG109" s="75"/>
      <c r="AH109" s="75"/>
      <c r="AI109" s="70"/>
      <c r="AJ109" s="75"/>
      <c r="AK109" s="70"/>
    </row>
    <row r="110" ht="12.0" customHeight="1">
      <c r="B110" s="70"/>
      <c r="C110" s="70"/>
      <c r="D110" s="71"/>
      <c r="E110" s="71"/>
      <c r="F110" s="71"/>
      <c r="G110" s="71"/>
      <c r="H110" s="71"/>
      <c r="I110" s="71"/>
      <c r="J110" s="71"/>
      <c r="K110" s="71"/>
      <c r="L110" s="71"/>
      <c r="M110" s="71"/>
      <c r="N110" s="72"/>
      <c r="O110" s="72"/>
      <c r="P110" s="72"/>
      <c r="Q110" s="72"/>
      <c r="R110" s="72"/>
      <c r="S110" s="72"/>
      <c r="T110" s="72"/>
      <c r="U110" s="70"/>
      <c r="V110" s="73"/>
      <c r="W110" s="70"/>
      <c r="X110" s="73"/>
      <c r="Y110" s="74"/>
      <c r="Z110" s="74"/>
      <c r="AA110" s="73"/>
      <c r="AB110" s="73"/>
      <c r="AC110" s="74"/>
      <c r="AD110" s="74"/>
      <c r="AE110" s="73"/>
      <c r="AF110" s="74"/>
      <c r="AG110" s="75"/>
      <c r="AH110" s="75"/>
      <c r="AI110" s="70"/>
      <c r="AJ110" s="75"/>
      <c r="AK110" s="70"/>
    </row>
    <row r="111" ht="12.0" customHeight="1">
      <c r="B111" s="70"/>
      <c r="C111" s="70"/>
      <c r="D111" s="71"/>
      <c r="E111" s="71"/>
      <c r="F111" s="71"/>
      <c r="G111" s="71"/>
      <c r="H111" s="71"/>
      <c r="I111" s="71"/>
      <c r="J111" s="71"/>
      <c r="K111" s="71"/>
      <c r="L111" s="71"/>
      <c r="M111" s="71"/>
      <c r="N111" s="72"/>
      <c r="O111" s="72"/>
      <c r="P111" s="72"/>
      <c r="Q111" s="72"/>
      <c r="R111" s="72"/>
      <c r="S111" s="72"/>
      <c r="T111" s="72"/>
      <c r="U111" s="70"/>
      <c r="V111" s="73"/>
      <c r="W111" s="70"/>
      <c r="X111" s="73"/>
      <c r="Y111" s="74"/>
      <c r="Z111" s="74"/>
      <c r="AA111" s="73"/>
      <c r="AB111" s="73"/>
      <c r="AC111" s="74"/>
      <c r="AD111" s="74"/>
      <c r="AE111" s="73"/>
      <c r="AF111" s="74"/>
      <c r="AG111" s="75"/>
      <c r="AH111" s="75"/>
      <c r="AI111" s="70"/>
      <c r="AJ111" s="75"/>
      <c r="AK111" s="70"/>
    </row>
    <row r="112" ht="12.0" customHeight="1">
      <c r="B112" s="70"/>
      <c r="C112" s="70"/>
      <c r="D112" s="71"/>
      <c r="E112" s="71"/>
      <c r="F112" s="71"/>
      <c r="G112" s="71"/>
      <c r="H112" s="71"/>
      <c r="I112" s="71"/>
      <c r="J112" s="71"/>
      <c r="K112" s="71"/>
      <c r="L112" s="71"/>
      <c r="M112" s="71"/>
      <c r="N112" s="72"/>
      <c r="O112" s="72"/>
      <c r="P112" s="72"/>
      <c r="Q112" s="72"/>
      <c r="R112" s="72"/>
      <c r="S112" s="72"/>
      <c r="T112" s="72"/>
      <c r="U112" s="70"/>
      <c r="V112" s="73"/>
      <c r="W112" s="70"/>
      <c r="X112" s="73"/>
      <c r="Y112" s="74"/>
      <c r="Z112" s="74"/>
      <c r="AA112" s="73"/>
      <c r="AB112" s="73"/>
      <c r="AC112" s="74"/>
      <c r="AD112" s="74"/>
      <c r="AE112" s="73"/>
      <c r="AF112" s="74"/>
      <c r="AG112" s="75"/>
      <c r="AH112" s="75"/>
      <c r="AI112" s="70"/>
      <c r="AJ112" s="75"/>
      <c r="AK112" s="70"/>
    </row>
    <row r="113" ht="12.0" customHeight="1">
      <c r="B113" s="70"/>
      <c r="C113" s="70"/>
      <c r="D113" s="71"/>
      <c r="E113" s="71"/>
      <c r="F113" s="71"/>
      <c r="G113" s="71"/>
      <c r="H113" s="71"/>
      <c r="I113" s="71"/>
      <c r="J113" s="71"/>
      <c r="K113" s="71"/>
      <c r="L113" s="71"/>
      <c r="M113" s="71"/>
      <c r="N113" s="72"/>
      <c r="O113" s="72"/>
      <c r="P113" s="72"/>
      <c r="Q113" s="72"/>
      <c r="R113" s="72"/>
      <c r="S113" s="72"/>
      <c r="T113" s="72"/>
      <c r="U113" s="70"/>
      <c r="V113" s="73"/>
      <c r="W113" s="70"/>
      <c r="X113" s="73"/>
      <c r="Y113" s="74"/>
      <c r="Z113" s="74"/>
      <c r="AA113" s="73"/>
      <c r="AB113" s="73"/>
      <c r="AC113" s="74"/>
      <c r="AD113" s="74"/>
      <c r="AE113" s="73"/>
      <c r="AF113" s="74"/>
      <c r="AG113" s="75"/>
      <c r="AH113" s="75"/>
      <c r="AI113" s="70"/>
      <c r="AJ113" s="75"/>
      <c r="AK113" s="70"/>
    </row>
    <row r="114" ht="12.0" customHeight="1">
      <c r="B114" s="70"/>
      <c r="C114" s="70"/>
      <c r="D114" s="71"/>
      <c r="E114" s="71"/>
      <c r="F114" s="71"/>
      <c r="G114" s="71"/>
      <c r="H114" s="71"/>
      <c r="I114" s="71"/>
      <c r="J114" s="71"/>
      <c r="K114" s="71"/>
      <c r="L114" s="71"/>
      <c r="M114" s="71"/>
      <c r="N114" s="72"/>
      <c r="O114" s="72"/>
      <c r="P114" s="72"/>
      <c r="Q114" s="72"/>
      <c r="R114" s="72"/>
      <c r="S114" s="72"/>
      <c r="T114" s="72"/>
      <c r="U114" s="70"/>
      <c r="V114" s="73"/>
      <c r="W114" s="70"/>
      <c r="X114" s="73"/>
      <c r="Y114" s="74"/>
      <c r="Z114" s="74"/>
      <c r="AA114" s="73"/>
      <c r="AB114" s="73"/>
      <c r="AC114" s="74"/>
      <c r="AD114" s="74"/>
      <c r="AE114" s="73"/>
      <c r="AF114" s="74"/>
      <c r="AG114" s="75"/>
      <c r="AH114" s="75"/>
      <c r="AI114" s="70"/>
      <c r="AJ114" s="75"/>
      <c r="AK114" s="70"/>
    </row>
    <row r="115" ht="12.0" customHeight="1">
      <c r="B115" s="70"/>
      <c r="C115" s="70"/>
      <c r="D115" s="71"/>
      <c r="E115" s="71"/>
      <c r="F115" s="71"/>
      <c r="G115" s="71"/>
      <c r="H115" s="71"/>
      <c r="I115" s="71"/>
      <c r="J115" s="71"/>
      <c r="K115" s="71"/>
      <c r="L115" s="71"/>
      <c r="M115" s="71"/>
      <c r="N115" s="72"/>
      <c r="O115" s="72"/>
      <c r="P115" s="72"/>
      <c r="Q115" s="72"/>
      <c r="R115" s="72"/>
      <c r="S115" s="72"/>
      <c r="T115" s="72"/>
      <c r="U115" s="70"/>
      <c r="V115" s="73"/>
      <c r="W115" s="70"/>
      <c r="X115" s="73"/>
      <c r="Y115" s="74"/>
      <c r="Z115" s="74"/>
      <c r="AA115" s="73"/>
      <c r="AB115" s="73"/>
      <c r="AC115" s="74"/>
      <c r="AD115" s="74"/>
      <c r="AE115" s="73"/>
      <c r="AF115" s="74"/>
      <c r="AG115" s="75"/>
      <c r="AH115" s="75"/>
      <c r="AI115" s="70"/>
      <c r="AJ115" s="75"/>
      <c r="AK115" s="70"/>
    </row>
    <row r="116" ht="12.0" customHeight="1">
      <c r="B116" s="70"/>
      <c r="C116" s="70"/>
      <c r="D116" s="71"/>
      <c r="E116" s="71"/>
      <c r="F116" s="71"/>
      <c r="G116" s="71"/>
      <c r="H116" s="71"/>
      <c r="I116" s="71"/>
      <c r="J116" s="71"/>
      <c r="K116" s="71"/>
      <c r="L116" s="71"/>
      <c r="M116" s="71"/>
      <c r="N116" s="72"/>
      <c r="O116" s="72"/>
      <c r="P116" s="72"/>
      <c r="Q116" s="72"/>
      <c r="R116" s="72"/>
      <c r="S116" s="72"/>
      <c r="T116" s="72"/>
      <c r="U116" s="70"/>
      <c r="V116" s="73"/>
      <c r="W116" s="70"/>
      <c r="X116" s="73"/>
      <c r="Y116" s="74"/>
      <c r="Z116" s="74"/>
      <c r="AA116" s="73"/>
      <c r="AB116" s="73"/>
      <c r="AC116" s="74"/>
      <c r="AD116" s="74"/>
      <c r="AE116" s="73"/>
      <c r="AF116" s="74"/>
      <c r="AG116" s="75"/>
      <c r="AH116" s="75"/>
      <c r="AI116" s="70"/>
      <c r="AJ116" s="75"/>
      <c r="AK116" s="70"/>
    </row>
    <row r="117" ht="12.0" customHeight="1">
      <c r="B117" s="70"/>
      <c r="C117" s="70"/>
      <c r="D117" s="71"/>
      <c r="E117" s="71"/>
      <c r="F117" s="71"/>
      <c r="G117" s="71"/>
      <c r="H117" s="71"/>
      <c r="I117" s="71"/>
      <c r="J117" s="71"/>
      <c r="K117" s="71"/>
      <c r="L117" s="71"/>
      <c r="M117" s="71"/>
      <c r="N117" s="72"/>
      <c r="O117" s="72"/>
      <c r="P117" s="72"/>
      <c r="Q117" s="72"/>
      <c r="R117" s="72"/>
      <c r="S117" s="72"/>
      <c r="T117" s="72"/>
      <c r="U117" s="70"/>
      <c r="V117" s="73"/>
      <c r="W117" s="70"/>
      <c r="X117" s="73"/>
      <c r="Y117" s="74"/>
      <c r="Z117" s="74"/>
      <c r="AA117" s="73"/>
      <c r="AB117" s="73"/>
      <c r="AC117" s="74"/>
      <c r="AD117" s="74"/>
      <c r="AE117" s="73"/>
      <c r="AF117" s="74"/>
      <c r="AG117" s="75"/>
      <c r="AH117" s="75"/>
      <c r="AI117" s="70"/>
      <c r="AJ117" s="75"/>
      <c r="AK117" s="70"/>
    </row>
    <row r="118" ht="12.0" customHeight="1">
      <c r="B118" s="70"/>
      <c r="C118" s="70"/>
      <c r="D118" s="71"/>
      <c r="E118" s="71"/>
      <c r="F118" s="71"/>
      <c r="G118" s="71"/>
      <c r="H118" s="71"/>
      <c r="I118" s="71"/>
      <c r="J118" s="71"/>
      <c r="K118" s="71"/>
      <c r="L118" s="71"/>
      <c r="M118" s="71"/>
      <c r="N118" s="72"/>
      <c r="O118" s="72"/>
      <c r="P118" s="72"/>
      <c r="Q118" s="72"/>
      <c r="R118" s="72"/>
      <c r="S118" s="72"/>
      <c r="T118" s="72"/>
      <c r="U118" s="70"/>
      <c r="V118" s="73"/>
      <c r="W118" s="70"/>
      <c r="X118" s="73"/>
      <c r="Y118" s="74"/>
      <c r="Z118" s="74"/>
      <c r="AA118" s="73"/>
      <c r="AB118" s="73"/>
      <c r="AC118" s="74"/>
      <c r="AD118" s="74"/>
      <c r="AE118" s="73"/>
      <c r="AF118" s="74"/>
      <c r="AG118" s="75"/>
      <c r="AH118" s="75"/>
      <c r="AI118" s="70"/>
      <c r="AJ118" s="75"/>
      <c r="AK118" s="70"/>
    </row>
    <row r="119" ht="12.0" customHeight="1">
      <c r="B119" s="70"/>
      <c r="C119" s="70"/>
      <c r="D119" s="71"/>
      <c r="E119" s="71"/>
      <c r="F119" s="71"/>
      <c r="G119" s="71"/>
      <c r="H119" s="71"/>
      <c r="I119" s="71"/>
      <c r="J119" s="71"/>
      <c r="K119" s="71"/>
      <c r="L119" s="71"/>
      <c r="M119" s="71"/>
      <c r="N119" s="72"/>
      <c r="O119" s="72"/>
      <c r="P119" s="72"/>
      <c r="Q119" s="72"/>
      <c r="R119" s="72"/>
      <c r="S119" s="72"/>
      <c r="T119" s="72"/>
      <c r="U119" s="70"/>
      <c r="V119" s="73"/>
      <c r="W119" s="70"/>
      <c r="X119" s="73"/>
      <c r="Y119" s="74"/>
      <c r="Z119" s="74"/>
      <c r="AA119" s="73"/>
      <c r="AB119" s="73"/>
      <c r="AC119" s="74"/>
      <c r="AD119" s="74"/>
      <c r="AE119" s="73"/>
      <c r="AF119" s="74"/>
      <c r="AG119" s="75"/>
      <c r="AH119" s="75"/>
      <c r="AI119" s="70"/>
      <c r="AJ119" s="75"/>
      <c r="AK119" s="70"/>
    </row>
    <row r="120" ht="12.0" customHeight="1">
      <c r="B120" s="70"/>
      <c r="C120" s="70"/>
      <c r="D120" s="71"/>
      <c r="E120" s="71"/>
      <c r="F120" s="71"/>
      <c r="G120" s="71"/>
      <c r="H120" s="71"/>
      <c r="I120" s="71"/>
      <c r="J120" s="71"/>
      <c r="K120" s="71"/>
      <c r="L120" s="71"/>
      <c r="M120" s="71"/>
      <c r="N120" s="72"/>
      <c r="O120" s="72"/>
      <c r="P120" s="72"/>
      <c r="Q120" s="72"/>
      <c r="R120" s="72"/>
      <c r="S120" s="72"/>
      <c r="T120" s="72"/>
      <c r="U120" s="70"/>
      <c r="V120" s="73"/>
      <c r="W120" s="70"/>
      <c r="X120" s="73"/>
      <c r="Y120" s="74"/>
      <c r="Z120" s="74"/>
      <c r="AA120" s="73"/>
      <c r="AB120" s="73"/>
      <c r="AC120" s="74"/>
      <c r="AD120" s="74"/>
      <c r="AE120" s="73"/>
      <c r="AF120" s="74"/>
      <c r="AG120" s="75"/>
      <c r="AH120" s="75"/>
      <c r="AI120" s="70"/>
      <c r="AJ120" s="75"/>
      <c r="AK120" s="70"/>
    </row>
    <row r="121" ht="12.0" customHeight="1">
      <c r="B121" s="70"/>
      <c r="C121" s="70"/>
      <c r="D121" s="71"/>
      <c r="E121" s="71"/>
      <c r="F121" s="71"/>
      <c r="G121" s="71"/>
      <c r="H121" s="71"/>
      <c r="I121" s="71"/>
      <c r="J121" s="71"/>
      <c r="K121" s="71"/>
      <c r="L121" s="71"/>
      <c r="M121" s="71"/>
      <c r="N121" s="72"/>
      <c r="O121" s="72"/>
      <c r="P121" s="72"/>
      <c r="Q121" s="72"/>
      <c r="R121" s="72"/>
      <c r="S121" s="72"/>
      <c r="T121" s="72"/>
      <c r="U121" s="70"/>
      <c r="V121" s="73"/>
      <c r="W121" s="70"/>
      <c r="X121" s="73"/>
      <c r="Y121" s="74"/>
      <c r="Z121" s="74"/>
      <c r="AA121" s="73"/>
      <c r="AB121" s="73"/>
      <c r="AC121" s="74"/>
      <c r="AD121" s="74"/>
      <c r="AE121" s="73"/>
      <c r="AF121" s="74"/>
      <c r="AG121" s="75"/>
      <c r="AH121" s="75"/>
      <c r="AI121" s="70"/>
      <c r="AJ121" s="75"/>
      <c r="AK121" s="70"/>
    </row>
    <row r="122" ht="12.0" customHeight="1">
      <c r="B122" s="70"/>
      <c r="C122" s="70"/>
      <c r="D122" s="71"/>
      <c r="E122" s="71"/>
      <c r="F122" s="71"/>
      <c r="G122" s="71"/>
      <c r="H122" s="71"/>
      <c r="I122" s="71"/>
      <c r="J122" s="71"/>
      <c r="K122" s="71"/>
      <c r="L122" s="71"/>
      <c r="M122" s="71"/>
      <c r="N122" s="72"/>
      <c r="O122" s="72"/>
      <c r="P122" s="72"/>
      <c r="Q122" s="72"/>
      <c r="R122" s="72"/>
      <c r="S122" s="72"/>
      <c r="T122" s="72"/>
      <c r="U122" s="70"/>
      <c r="V122" s="73"/>
      <c r="W122" s="70"/>
      <c r="X122" s="73"/>
      <c r="Y122" s="74"/>
      <c r="Z122" s="74"/>
      <c r="AA122" s="73"/>
      <c r="AB122" s="73"/>
      <c r="AC122" s="74"/>
      <c r="AD122" s="74"/>
      <c r="AE122" s="73"/>
      <c r="AF122" s="74"/>
      <c r="AG122" s="75"/>
      <c r="AH122" s="75"/>
      <c r="AI122" s="70"/>
      <c r="AJ122" s="75"/>
      <c r="AK122" s="70"/>
    </row>
    <row r="123" ht="12.0" customHeight="1">
      <c r="B123" s="70"/>
      <c r="C123" s="70"/>
      <c r="D123" s="71"/>
      <c r="E123" s="71"/>
      <c r="F123" s="71"/>
      <c r="G123" s="71"/>
      <c r="H123" s="71"/>
      <c r="I123" s="71"/>
      <c r="J123" s="71"/>
      <c r="K123" s="71"/>
      <c r="L123" s="71"/>
      <c r="M123" s="71"/>
      <c r="N123" s="72"/>
      <c r="O123" s="72"/>
      <c r="P123" s="72"/>
      <c r="Q123" s="72"/>
      <c r="R123" s="72"/>
      <c r="S123" s="72"/>
      <c r="T123" s="72"/>
      <c r="U123" s="70"/>
      <c r="V123" s="73"/>
      <c r="W123" s="70"/>
      <c r="X123" s="73"/>
      <c r="Y123" s="74"/>
      <c r="Z123" s="74"/>
      <c r="AA123" s="73"/>
      <c r="AB123" s="73"/>
      <c r="AC123" s="74"/>
      <c r="AD123" s="74"/>
      <c r="AE123" s="73"/>
      <c r="AF123" s="74"/>
      <c r="AG123" s="75"/>
      <c r="AH123" s="75"/>
      <c r="AI123" s="70"/>
      <c r="AJ123" s="75"/>
      <c r="AK123" s="70"/>
    </row>
    <row r="124" ht="12.0" customHeight="1">
      <c r="B124" s="70"/>
      <c r="C124" s="70"/>
      <c r="D124" s="71"/>
      <c r="E124" s="71"/>
      <c r="F124" s="71"/>
      <c r="G124" s="71"/>
      <c r="H124" s="71"/>
      <c r="I124" s="71"/>
      <c r="J124" s="71"/>
      <c r="K124" s="71"/>
      <c r="L124" s="71"/>
      <c r="M124" s="71"/>
      <c r="N124" s="72"/>
      <c r="O124" s="72"/>
      <c r="P124" s="72"/>
      <c r="Q124" s="72"/>
      <c r="R124" s="72"/>
      <c r="S124" s="72"/>
      <c r="T124" s="72"/>
      <c r="U124" s="70"/>
      <c r="V124" s="73"/>
      <c r="W124" s="70"/>
      <c r="X124" s="73"/>
      <c r="Y124" s="74"/>
      <c r="Z124" s="74"/>
      <c r="AA124" s="73"/>
      <c r="AB124" s="73"/>
      <c r="AC124" s="74"/>
      <c r="AD124" s="74"/>
      <c r="AE124" s="73"/>
      <c r="AF124" s="74"/>
      <c r="AG124" s="75"/>
      <c r="AH124" s="75"/>
      <c r="AI124" s="70"/>
      <c r="AJ124" s="75"/>
      <c r="AK124" s="70"/>
    </row>
    <row r="125" ht="12.0" customHeight="1">
      <c r="B125" s="70"/>
      <c r="C125" s="70"/>
      <c r="D125" s="71"/>
      <c r="E125" s="71"/>
      <c r="F125" s="71"/>
      <c r="G125" s="71"/>
      <c r="H125" s="71"/>
      <c r="I125" s="71"/>
      <c r="J125" s="71"/>
      <c r="K125" s="71"/>
      <c r="L125" s="71"/>
      <c r="M125" s="71"/>
      <c r="N125" s="72"/>
      <c r="O125" s="72"/>
      <c r="P125" s="72"/>
      <c r="Q125" s="72"/>
      <c r="R125" s="72"/>
      <c r="S125" s="72"/>
      <c r="T125" s="72"/>
      <c r="U125" s="70"/>
      <c r="V125" s="73"/>
      <c r="W125" s="70"/>
      <c r="X125" s="73"/>
      <c r="Y125" s="74"/>
      <c r="Z125" s="74"/>
      <c r="AA125" s="73"/>
      <c r="AB125" s="73"/>
      <c r="AC125" s="74"/>
      <c r="AD125" s="74"/>
      <c r="AE125" s="73"/>
      <c r="AF125" s="74"/>
      <c r="AG125" s="75"/>
      <c r="AH125" s="75"/>
      <c r="AI125" s="70"/>
      <c r="AJ125" s="75"/>
      <c r="AK125" s="70"/>
    </row>
    <row r="126" ht="12.0" customHeight="1">
      <c r="B126" s="70"/>
      <c r="C126" s="70"/>
      <c r="D126" s="71"/>
      <c r="E126" s="71"/>
      <c r="F126" s="71"/>
      <c r="G126" s="71"/>
      <c r="H126" s="71"/>
      <c r="I126" s="71"/>
      <c r="J126" s="71"/>
      <c r="K126" s="71"/>
      <c r="L126" s="71"/>
      <c r="M126" s="71"/>
      <c r="N126" s="72"/>
      <c r="O126" s="72"/>
      <c r="P126" s="72"/>
      <c r="Q126" s="72"/>
      <c r="R126" s="72"/>
      <c r="S126" s="72"/>
      <c r="T126" s="72"/>
      <c r="U126" s="70"/>
      <c r="V126" s="73"/>
      <c r="W126" s="70"/>
      <c r="X126" s="73"/>
      <c r="Y126" s="74"/>
      <c r="Z126" s="74"/>
      <c r="AA126" s="73"/>
      <c r="AB126" s="73"/>
      <c r="AC126" s="74"/>
      <c r="AD126" s="74"/>
      <c r="AE126" s="73"/>
      <c r="AF126" s="74"/>
      <c r="AG126" s="75"/>
      <c r="AH126" s="75"/>
      <c r="AI126" s="70"/>
      <c r="AJ126" s="75"/>
      <c r="AK126" s="70"/>
    </row>
    <row r="127" ht="12.0" customHeight="1">
      <c r="B127" s="70"/>
      <c r="C127" s="70"/>
      <c r="D127" s="71"/>
      <c r="E127" s="71"/>
      <c r="F127" s="71"/>
      <c r="G127" s="71"/>
      <c r="H127" s="71"/>
      <c r="I127" s="71"/>
      <c r="J127" s="71"/>
      <c r="K127" s="71"/>
      <c r="L127" s="71"/>
      <c r="M127" s="71"/>
      <c r="N127" s="72"/>
      <c r="O127" s="72"/>
      <c r="P127" s="72"/>
      <c r="Q127" s="72"/>
      <c r="R127" s="72"/>
      <c r="S127" s="72"/>
      <c r="T127" s="72"/>
      <c r="U127" s="70"/>
      <c r="V127" s="73"/>
      <c r="W127" s="70"/>
      <c r="X127" s="73"/>
      <c r="Y127" s="74"/>
      <c r="Z127" s="74"/>
      <c r="AA127" s="73"/>
      <c r="AB127" s="73"/>
      <c r="AC127" s="74"/>
      <c r="AD127" s="74"/>
      <c r="AE127" s="73"/>
      <c r="AF127" s="74"/>
      <c r="AG127" s="75"/>
      <c r="AH127" s="75"/>
      <c r="AI127" s="70"/>
      <c r="AJ127" s="75"/>
      <c r="AK127" s="70"/>
    </row>
    <row r="128" ht="12.0" customHeight="1">
      <c r="B128" s="70"/>
      <c r="C128" s="70"/>
      <c r="D128" s="71"/>
      <c r="E128" s="71"/>
      <c r="F128" s="71"/>
      <c r="G128" s="71"/>
      <c r="H128" s="71"/>
      <c r="I128" s="71"/>
      <c r="J128" s="71"/>
      <c r="K128" s="71"/>
      <c r="L128" s="71"/>
      <c r="M128" s="71"/>
      <c r="N128" s="72"/>
      <c r="O128" s="72"/>
      <c r="P128" s="72"/>
      <c r="Q128" s="72"/>
      <c r="R128" s="72"/>
      <c r="S128" s="72"/>
      <c r="T128" s="72"/>
      <c r="U128" s="70"/>
      <c r="V128" s="73"/>
      <c r="W128" s="70"/>
      <c r="X128" s="73"/>
      <c r="Y128" s="74"/>
      <c r="Z128" s="74"/>
      <c r="AA128" s="73"/>
      <c r="AB128" s="73"/>
      <c r="AC128" s="74"/>
      <c r="AD128" s="74"/>
      <c r="AE128" s="73"/>
      <c r="AF128" s="74"/>
      <c r="AG128" s="75"/>
      <c r="AH128" s="75"/>
      <c r="AI128" s="70"/>
      <c r="AJ128" s="75"/>
      <c r="AK128" s="70"/>
    </row>
    <row r="129" ht="12.0" customHeight="1">
      <c r="B129" s="70"/>
      <c r="C129" s="70"/>
      <c r="D129" s="71"/>
      <c r="E129" s="71"/>
      <c r="F129" s="71"/>
      <c r="G129" s="71"/>
      <c r="H129" s="71"/>
      <c r="I129" s="71"/>
      <c r="J129" s="71"/>
      <c r="K129" s="71"/>
      <c r="L129" s="71"/>
      <c r="M129" s="71"/>
      <c r="N129" s="72"/>
      <c r="O129" s="72"/>
      <c r="P129" s="72"/>
      <c r="Q129" s="72"/>
      <c r="R129" s="72"/>
      <c r="S129" s="72"/>
      <c r="T129" s="72"/>
      <c r="U129" s="70"/>
      <c r="V129" s="73"/>
      <c r="W129" s="70"/>
      <c r="X129" s="73"/>
      <c r="Y129" s="74"/>
      <c r="Z129" s="74"/>
      <c r="AA129" s="73"/>
      <c r="AB129" s="73"/>
      <c r="AC129" s="74"/>
      <c r="AD129" s="74"/>
      <c r="AE129" s="73"/>
      <c r="AF129" s="74"/>
      <c r="AG129" s="75"/>
      <c r="AH129" s="75"/>
      <c r="AI129" s="70"/>
      <c r="AJ129" s="75"/>
      <c r="AK129" s="70"/>
    </row>
    <row r="130" ht="12.0" customHeight="1">
      <c r="B130" s="70"/>
      <c r="C130" s="70"/>
      <c r="D130" s="71"/>
      <c r="E130" s="71"/>
      <c r="F130" s="71"/>
      <c r="G130" s="71"/>
      <c r="H130" s="71"/>
      <c r="I130" s="71"/>
      <c r="J130" s="71"/>
      <c r="K130" s="71"/>
      <c r="L130" s="71"/>
      <c r="M130" s="71"/>
      <c r="N130" s="72"/>
      <c r="O130" s="72"/>
      <c r="P130" s="72"/>
      <c r="Q130" s="72"/>
      <c r="R130" s="72"/>
      <c r="S130" s="72"/>
      <c r="T130" s="72"/>
      <c r="U130" s="70"/>
      <c r="V130" s="73"/>
      <c r="W130" s="70"/>
      <c r="X130" s="73"/>
      <c r="Y130" s="74"/>
      <c r="Z130" s="74"/>
      <c r="AA130" s="73"/>
      <c r="AB130" s="73"/>
      <c r="AC130" s="74"/>
      <c r="AD130" s="74"/>
      <c r="AE130" s="73"/>
      <c r="AF130" s="74"/>
      <c r="AG130" s="75"/>
      <c r="AH130" s="75"/>
      <c r="AI130" s="70"/>
      <c r="AJ130" s="75"/>
      <c r="AK130" s="70"/>
    </row>
    <row r="131" ht="12.0" customHeight="1">
      <c r="B131" s="70"/>
      <c r="C131" s="70"/>
      <c r="D131" s="71"/>
      <c r="E131" s="71"/>
      <c r="F131" s="71"/>
      <c r="G131" s="71"/>
      <c r="H131" s="71"/>
      <c r="I131" s="71"/>
      <c r="J131" s="71"/>
      <c r="K131" s="71"/>
      <c r="L131" s="71"/>
      <c r="M131" s="71"/>
      <c r="N131" s="72"/>
      <c r="O131" s="72"/>
      <c r="P131" s="72"/>
      <c r="Q131" s="72"/>
      <c r="R131" s="72"/>
      <c r="S131" s="72"/>
      <c r="T131" s="72"/>
      <c r="U131" s="70"/>
      <c r="V131" s="73"/>
      <c r="W131" s="70"/>
      <c r="X131" s="73"/>
      <c r="Y131" s="74"/>
      <c r="Z131" s="74"/>
      <c r="AA131" s="73"/>
      <c r="AB131" s="73"/>
      <c r="AC131" s="74"/>
      <c r="AD131" s="74"/>
      <c r="AE131" s="73"/>
      <c r="AF131" s="74"/>
      <c r="AG131" s="75"/>
      <c r="AH131" s="75"/>
      <c r="AI131" s="70"/>
      <c r="AJ131" s="75"/>
      <c r="AK131" s="70"/>
    </row>
    <row r="132" ht="12.0" customHeight="1">
      <c r="B132" s="70"/>
      <c r="C132" s="70"/>
      <c r="D132" s="71"/>
      <c r="E132" s="71"/>
      <c r="F132" s="71"/>
      <c r="G132" s="71"/>
      <c r="H132" s="71"/>
      <c r="I132" s="71"/>
      <c r="J132" s="71"/>
      <c r="K132" s="71"/>
      <c r="L132" s="71"/>
      <c r="M132" s="71"/>
      <c r="N132" s="72"/>
      <c r="O132" s="72"/>
      <c r="P132" s="72"/>
      <c r="Q132" s="72"/>
      <c r="R132" s="72"/>
      <c r="S132" s="72"/>
      <c r="T132" s="72"/>
      <c r="U132" s="70"/>
      <c r="V132" s="73"/>
      <c r="W132" s="70"/>
      <c r="X132" s="73"/>
      <c r="Y132" s="74"/>
      <c r="Z132" s="74"/>
      <c r="AA132" s="73"/>
      <c r="AB132" s="73"/>
      <c r="AC132" s="74"/>
      <c r="AD132" s="74"/>
      <c r="AE132" s="73"/>
      <c r="AF132" s="74"/>
      <c r="AG132" s="75"/>
      <c r="AH132" s="75"/>
      <c r="AI132" s="70"/>
      <c r="AJ132" s="75"/>
      <c r="AK132" s="70"/>
    </row>
    <row r="133" ht="12.0" customHeight="1">
      <c r="B133" s="70"/>
      <c r="C133" s="70"/>
      <c r="D133" s="71"/>
      <c r="E133" s="71"/>
      <c r="F133" s="71"/>
      <c r="G133" s="71"/>
      <c r="H133" s="71"/>
      <c r="I133" s="71"/>
      <c r="J133" s="71"/>
      <c r="K133" s="71"/>
      <c r="L133" s="71"/>
      <c r="M133" s="71"/>
      <c r="N133" s="72"/>
      <c r="O133" s="72"/>
      <c r="P133" s="72"/>
      <c r="Q133" s="72"/>
      <c r="R133" s="72"/>
      <c r="S133" s="72"/>
      <c r="T133" s="72"/>
      <c r="U133" s="70"/>
      <c r="V133" s="73"/>
      <c r="W133" s="70"/>
      <c r="X133" s="73"/>
      <c r="Y133" s="74"/>
      <c r="Z133" s="74"/>
      <c r="AA133" s="73"/>
      <c r="AB133" s="73"/>
      <c r="AC133" s="74"/>
      <c r="AD133" s="74"/>
      <c r="AE133" s="73"/>
      <c r="AF133" s="74"/>
      <c r="AG133" s="75"/>
      <c r="AH133" s="75"/>
      <c r="AI133" s="70"/>
      <c r="AJ133" s="75"/>
      <c r="AK133" s="70"/>
    </row>
    <row r="134" ht="12.0" customHeight="1">
      <c r="B134" s="70"/>
      <c r="C134" s="70"/>
      <c r="D134" s="71"/>
      <c r="E134" s="71"/>
      <c r="F134" s="71"/>
      <c r="G134" s="71"/>
      <c r="H134" s="71"/>
      <c r="I134" s="71"/>
      <c r="J134" s="71"/>
      <c r="K134" s="71"/>
      <c r="L134" s="71"/>
      <c r="M134" s="71"/>
      <c r="N134" s="72"/>
      <c r="O134" s="72"/>
      <c r="P134" s="72"/>
      <c r="Q134" s="72"/>
      <c r="R134" s="72"/>
      <c r="S134" s="72"/>
      <c r="T134" s="72"/>
      <c r="U134" s="70"/>
      <c r="V134" s="73"/>
      <c r="W134" s="70"/>
      <c r="X134" s="73"/>
      <c r="Y134" s="74"/>
      <c r="Z134" s="74"/>
      <c r="AA134" s="73"/>
      <c r="AB134" s="73"/>
      <c r="AC134" s="74"/>
      <c r="AD134" s="74"/>
      <c r="AE134" s="73"/>
      <c r="AF134" s="74"/>
      <c r="AG134" s="75"/>
      <c r="AH134" s="75"/>
      <c r="AI134" s="70"/>
      <c r="AJ134" s="75"/>
      <c r="AK134" s="70"/>
    </row>
    <row r="135" ht="12.0" customHeight="1">
      <c r="B135" s="70"/>
      <c r="C135" s="70"/>
      <c r="D135" s="71"/>
      <c r="E135" s="71"/>
      <c r="F135" s="71"/>
      <c r="G135" s="71"/>
      <c r="H135" s="71"/>
      <c r="I135" s="71"/>
      <c r="J135" s="71"/>
      <c r="K135" s="71"/>
      <c r="L135" s="71"/>
      <c r="M135" s="71"/>
      <c r="N135" s="72"/>
      <c r="O135" s="72"/>
      <c r="P135" s="72"/>
      <c r="Q135" s="72"/>
      <c r="R135" s="72"/>
      <c r="S135" s="72"/>
      <c r="T135" s="72"/>
      <c r="U135" s="70"/>
      <c r="V135" s="73"/>
      <c r="W135" s="70"/>
      <c r="X135" s="73"/>
      <c r="Y135" s="74"/>
      <c r="Z135" s="74"/>
      <c r="AA135" s="73"/>
      <c r="AB135" s="73"/>
      <c r="AC135" s="74"/>
      <c r="AD135" s="74"/>
      <c r="AE135" s="73"/>
      <c r="AF135" s="74"/>
      <c r="AG135" s="75"/>
      <c r="AH135" s="75"/>
      <c r="AI135" s="70"/>
      <c r="AJ135" s="75"/>
      <c r="AK135" s="70"/>
    </row>
    <row r="136" ht="12.0" customHeight="1">
      <c r="B136" s="70"/>
      <c r="C136" s="70"/>
      <c r="D136" s="71"/>
      <c r="E136" s="71"/>
      <c r="F136" s="71"/>
      <c r="G136" s="71"/>
      <c r="H136" s="71"/>
      <c r="I136" s="71"/>
      <c r="J136" s="71"/>
      <c r="K136" s="71"/>
      <c r="L136" s="71"/>
      <c r="M136" s="71"/>
      <c r="N136" s="72"/>
      <c r="O136" s="72"/>
      <c r="P136" s="72"/>
      <c r="Q136" s="72"/>
      <c r="R136" s="72"/>
      <c r="S136" s="72"/>
      <c r="T136" s="72"/>
      <c r="U136" s="70"/>
      <c r="V136" s="73"/>
      <c r="W136" s="70"/>
      <c r="X136" s="73"/>
      <c r="Y136" s="74"/>
      <c r="Z136" s="74"/>
      <c r="AA136" s="73"/>
      <c r="AB136" s="73"/>
      <c r="AC136" s="74"/>
      <c r="AD136" s="74"/>
      <c r="AE136" s="73"/>
      <c r="AF136" s="74"/>
      <c r="AG136" s="75"/>
      <c r="AH136" s="75"/>
      <c r="AI136" s="70"/>
      <c r="AJ136" s="75"/>
      <c r="AK136" s="70"/>
    </row>
    <row r="137" ht="12.0" customHeight="1">
      <c r="B137" s="70"/>
      <c r="C137" s="70"/>
      <c r="D137" s="71"/>
      <c r="E137" s="71"/>
      <c r="F137" s="71"/>
      <c r="G137" s="71"/>
      <c r="H137" s="71"/>
      <c r="I137" s="71"/>
      <c r="J137" s="71"/>
      <c r="K137" s="71"/>
      <c r="L137" s="71"/>
      <c r="M137" s="71"/>
      <c r="N137" s="72"/>
      <c r="O137" s="72"/>
      <c r="P137" s="72"/>
      <c r="Q137" s="72"/>
      <c r="R137" s="72"/>
      <c r="S137" s="72"/>
      <c r="T137" s="72"/>
      <c r="U137" s="70"/>
      <c r="V137" s="73"/>
      <c r="W137" s="70"/>
      <c r="X137" s="73"/>
      <c r="Y137" s="74"/>
      <c r="Z137" s="74"/>
      <c r="AA137" s="73"/>
      <c r="AB137" s="73"/>
      <c r="AC137" s="74"/>
      <c r="AD137" s="74"/>
      <c r="AE137" s="73"/>
      <c r="AF137" s="74"/>
      <c r="AG137" s="75"/>
      <c r="AH137" s="75"/>
      <c r="AI137" s="70"/>
      <c r="AJ137" s="75"/>
      <c r="AK137" s="70"/>
    </row>
    <row r="138" ht="12.0" customHeight="1">
      <c r="B138" s="70"/>
      <c r="C138" s="70"/>
      <c r="D138" s="71"/>
      <c r="E138" s="71"/>
      <c r="F138" s="71"/>
      <c r="G138" s="71"/>
      <c r="H138" s="71"/>
      <c r="I138" s="71"/>
      <c r="J138" s="71"/>
      <c r="K138" s="71"/>
      <c r="L138" s="71"/>
      <c r="M138" s="71"/>
      <c r="N138" s="72"/>
      <c r="O138" s="72"/>
      <c r="P138" s="72"/>
      <c r="Q138" s="72"/>
      <c r="R138" s="72"/>
      <c r="S138" s="72"/>
      <c r="T138" s="72"/>
      <c r="U138" s="70"/>
      <c r="V138" s="73"/>
      <c r="W138" s="70"/>
      <c r="X138" s="73"/>
      <c r="Y138" s="74"/>
      <c r="Z138" s="74"/>
      <c r="AA138" s="73"/>
      <c r="AB138" s="73"/>
      <c r="AC138" s="74"/>
      <c r="AD138" s="74"/>
      <c r="AE138" s="73"/>
      <c r="AF138" s="74"/>
      <c r="AG138" s="75"/>
      <c r="AH138" s="75"/>
      <c r="AI138" s="70"/>
      <c r="AJ138" s="75"/>
      <c r="AK138" s="70"/>
    </row>
    <row r="139" ht="12.0" customHeight="1">
      <c r="B139" s="70"/>
      <c r="C139" s="70"/>
      <c r="D139" s="71"/>
      <c r="E139" s="71"/>
      <c r="F139" s="71"/>
      <c r="G139" s="71"/>
      <c r="H139" s="71"/>
      <c r="I139" s="71"/>
      <c r="J139" s="71"/>
      <c r="K139" s="71"/>
      <c r="L139" s="71"/>
      <c r="M139" s="71"/>
      <c r="N139" s="72"/>
      <c r="O139" s="72"/>
      <c r="P139" s="72"/>
      <c r="Q139" s="72"/>
      <c r="R139" s="72"/>
      <c r="S139" s="72"/>
      <c r="T139" s="72"/>
      <c r="U139" s="70"/>
      <c r="V139" s="73"/>
      <c r="W139" s="70"/>
      <c r="X139" s="73"/>
      <c r="Y139" s="74"/>
      <c r="Z139" s="74"/>
      <c r="AA139" s="73"/>
      <c r="AB139" s="73"/>
      <c r="AC139" s="74"/>
      <c r="AD139" s="74"/>
      <c r="AE139" s="73"/>
      <c r="AF139" s="74"/>
      <c r="AG139" s="75"/>
      <c r="AH139" s="75"/>
      <c r="AI139" s="70"/>
      <c r="AJ139" s="75"/>
      <c r="AK139" s="70"/>
    </row>
    <row r="140" ht="12.0" customHeight="1">
      <c r="B140" s="70"/>
      <c r="C140" s="70"/>
      <c r="D140" s="71"/>
      <c r="E140" s="71"/>
      <c r="F140" s="71"/>
      <c r="G140" s="71"/>
      <c r="H140" s="71"/>
      <c r="I140" s="71"/>
      <c r="J140" s="71"/>
      <c r="K140" s="71"/>
      <c r="L140" s="71"/>
      <c r="M140" s="71"/>
      <c r="N140" s="72"/>
      <c r="O140" s="72"/>
      <c r="P140" s="72"/>
      <c r="Q140" s="72"/>
      <c r="R140" s="72"/>
      <c r="S140" s="72"/>
      <c r="T140" s="72"/>
      <c r="U140" s="70"/>
      <c r="V140" s="73"/>
      <c r="W140" s="70"/>
      <c r="X140" s="73"/>
      <c r="Y140" s="74"/>
      <c r="Z140" s="74"/>
      <c r="AA140" s="73"/>
      <c r="AB140" s="73"/>
      <c r="AC140" s="74"/>
      <c r="AD140" s="74"/>
      <c r="AE140" s="73"/>
      <c r="AF140" s="74"/>
      <c r="AG140" s="75"/>
      <c r="AH140" s="75"/>
      <c r="AI140" s="70"/>
      <c r="AJ140" s="75"/>
      <c r="AK140" s="70"/>
    </row>
    <row r="141" ht="12.0" customHeight="1">
      <c r="B141" s="70"/>
      <c r="C141" s="70"/>
      <c r="D141" s="71"/>
      <c r="E141" s="71"/>
      <c r="F141" s="71"/>
      <c r="G141" s="71"/>
      <c r="H141" s="71"/>
      <c r="I141" s="71"/>
      <c r="J141" s="71"/>
      <c r="K141" s="71"/>
      <c r="L141" s="71"/>
      <c r="M141" s="71"/>
      <c r="N141" s="72"/>
      <c r="O141" s="72"/>
      <c r="P141" s="72"/>
      <c r="Q141" s="72"/>
      <c r="R141" s="72"/>
      <c r="S141" s="72"/>
      <c r="T141" s="72"/>
      <c r="U141" s="70"/>
      <c r="V141" s="73"/>
      <c r="W141" s="70"/>
      <c r="X141" s="73"/>
      <c r="Y141" s="74"/>
      <c r="Z141" s="74"/>
      <c r="AA141" s="73"/>
      <c r="AB141" s="73"/>
      <c r="AC141" s="74"/>
      <c r="AD141" s="74"/>
      <c r="AE141" s="73"/>
      <c r="AF141" s="74"/>
      <c r="AG141" s="75"/>
      <c r="AH141" s="75"/>
      <c r="AI141" s="70"/>
      <c r="AJ141" s="75"/>
      <c r="AK141" s="70"/>
    </row>
    <row r="142" ht="12.0" customHeight="1">
      <c r="B142" s="70"/>
      <c r="C142" s="70"/>
      <c r="D142" s="71"/>
      <c r="E142" s="71"/>
      <c r="F142" s="71"/>
      <c r="G142" s="71"/>
      <c r="H142" s="71"/>
      <c r="I142" s="71"/>
      <c r="J142" s="71"/>
      <c r="K142" s="71"/>
      <c r="L142" s="71"/>
      <c r="M142" s="71"/>
      <c r="N142" s="72"/>
      <c r="O142" s="72"/>
      <c r="P142" s="72"/>
      <c r="Q142" s="72"/>
      <c r="R142" s="72"/>
      <c r="S142" s="72"/>
      <c r="T142" s="72"/>
      <c r="U142" s="70"/>
      <c r="V142" s="73"/>
      <c r="W142" s="70"/>
      <c r="X142" s="73"/>
      <c r="Y142" s="74"/>
      <c r="Z142" s="74"/>
      <c r="AA142" s="73"/>
      <c r="AB142" s="73"/>
      <c r="AC142" s="74"/>
      <c r="AD142" s="74"/>
      <c r="AE142" s="73"/>
      <c r="AF142" s="74"/>
      <c r="AG142" s="75"/>
      <c r="AH142" s="75"/>
      <c r="AI142" s="70"/>
      <c r="AJ142" s="75"/>
      <c r="AK142" s="70"/>
    </row>
    <row r="143" ht="12.0" customHeight="1">
      <c r="B143" s="70"/>
      <c r="C143" s="70"/>
      <c r="D143" s="71"/>
      <c r="E143" s="71"/>
      <c r="F143" s="71"/>
      <c r="G143" s="71"/>
      <c r="H143" s="71"/>
      <c r="I143" s="71"/>
      <c r="J143" s="71"/>
      <c r="K143" s="71"/>
      <c r="L143" s="71"/>
      <c r="M143" s="71"/>
      <c r="N143" s="72"/>
      <c r="O143" s="72"/>
      <c r="P143" s="72"/>
      <c r="Q143" s="72"/>
      <c r="R143" s="72"/>
      <c r="S143" s="72"/>
      <c r="T143" s="72"/>
      <c r="U143" s="70"/>
      <c r="V143" s="73"/>
      <c r="W143" s="70"/>
      <c r="X143" s="73"/>
      <c r="Y143" s="74"/>
      <c r="Z143" s="74"/>
      <c r="AA143" s="73"/>
      <c r="AB143" s="73"/>
      <c r="AC143" s="74"/>
      <c r="AD143" s="74"/>
      <c r="AE143" s="73"/>
      <c r="AF143" s="74"/>
      <c r="AG143" s="75"/>
      <c r="AH143" s="75"/>
      <c r="AI143" s="70"/>
      <c r="AJ143" s="75"/>
      <c r="AK143" s="70"/>
    </row>
    <row r="144" ht="12.0" customHeight="1">
      <c r="B144" s="70"/>
      <c r="C144" s="70"/>
      <c r="D144" s="71"/>
      <c r="E144" s="71"/>
      <c r="F144" s="71"/>
      <c r="G144" s="71"/>
      <c r="H144" s="71"/>
      <c r="I144" s="71"/>
      <c r="J144" s="71"/>
      <c r="K144" s="71"/>
      <c r="L144" s="71"/>
      <c r="M144" s="71"/>
      <c r="N144" s="72"/>
      <c r="O144" s="72"/>
      <c r="P144" s="72"/>
      <c r="Q144" s="72"/>
      <c r="R144" s="72"/>
      <c r="S144" s="72"/>
      <c r="T144" s="72"/>
      <c r="U144" s="70"/>
      <c r="V144" s="73"/>
      <c r="W144" s="70"/>
      <c r="X144" s="73"/>
      <c r="Y144" s="74"/>
      <c r="Z144" s="74"/>
      <c r="AA144" s="73"/>
      <c r="AB144" s="73"/>
      <c r="AC144" s="74"/>
      <c r="AD144" s="74"/>
      <c r="AE144" s="73"/>
      <c r="AF144" s="74"/>
      <c r="AG144" s="75"/>
      <c r="AH144" s="75"/>
      <c r="AI144" s="70"/>
      <c r="AJ144" s="75"/>
      <c r="AK144" s="70"/>
    </row>
    <row r="145" ht="12.0" customHeight="1">
      <c r="B145" s="70"/>
      <c r="C145" s="70"/>
      <c r="D145" s="71"/>
      <c r="E145" s="71"/>
      <c r="F145" s="71"/>
      <c r="G145" s="71"/>
      <c r="H145" s="71"/>
      <c r="I145" s="71"/>
      <c r="J145" s="71"/>
      <c r="K145" s="71"/>
      <c r="L145" s="71"/>
      <c r="M145" s="71"/>
      <c r="N145" s="72"/>
      <c r="O145" s="72"/>
      <c r="P145" s="72"/>
      <c r="Q145" s="72"/>
      <c r="R145" s="72"/>
      <c r="S145" s="72"/>
      <c r="T145" s="72"/>
      <c r="U145" s="70"/>
      <c r="V145" s="73"/>
      <c r="W145" s="70"/>
      <c r="X145" s="73"/>
      <c r="Y145" s="74"/>
      <c r="Z145" s="74"/>
      <c r="AA145" s="73"/>
      <c r="AB145" s="73"/>
      <c r="AC145" s="74"/>
      <c r="AD145" s="74"/>
      <c r="AE145" s="73"/>
      <c r="AF145" s="74"/>
      <c r="AG145" s="75"/>
      <c r="AH145" s="75"/>
      <c r="AI145" s="70"/>
      <c r="AJ145" s="75"/>
      <c r="AK145" s="70"/>
    </row>
    <row r="146" ht="12.0" customHeight="1">
      <c r="B146" s="70"/>
      <c r="C146" s="70"/>
      <c r="D146" s="71"/>
      <c r="E146" s="71"/>
      <c r="F146" s="71"/>
      <c r="G146" s="71"/>
      <c r="H146" s="71"/>
      <c r="I146" s="71"/>
      <c r="J146" s="71"/>
      <c r="K146" s="71"/>
      <c r="L146" s="71"/>
      <c r="M146" s="71"/>
      <c r="N146" s="72"/>
      <c r="O146" s="72"/>
      <c r="P146" s="72"/>
      <c r="Q146" s="72"/>
      <c r="R146" s="72"/>
      <c r="S146" s="72"/>
      <c r="T146" s="72"/>
      <c r="U146" s="70"/>
      <c r="V146" s="73"/>
      <c r="W146" s="70"/>
      <c r="X146" s="73"/>
      <c r="Y146" s="74"/>
      <c r="Z146" s="74"/>
      <c r="AA146" s="73"/>
      <c r="AB146" s="73"/>
      <c r="AC146" s="74"/>
      <c r="AD146" s="74"/>
      <c r="AE146" s="73"/>
      <c r="AF146" s="74"/>
      <c r="AG146" s="75"/>
      <c r="AH146" s="75"/>
      <c r="AI146" s="70"/>
      <c r="AJ146" s="75"/>
      <c r="AK146" s="70"/>
    </row>
    <row r="147" ht="12.0" customHeight="1">
      <c r="B147" s="70"/>
      <c r="C147" s="70"/>
      <c r="D147" s="71"/>
      <c r="E147" s="71"/>
      <c r="F147" s="71"/>
      <c r="G147" s="71"/>
      <c r="H147" s="71"/>
      <c r="I147" s="71"/>
      <c r="J147" s="71"/>
      <c r="K147" s="71"/>
      <c r="L147" s="71"/>
      <c r="M147" s="71"/>
      <c r="N147" s="72"/>
      <c r="O147" s="72"/>
      <c r="P147" s="72"/>
      <c r="Q147" s="72"/>
      <c r="R147" s="72"/>
      <c r="S147" s="72"/>
      <c r="T147" s="72"/>
      <c r="U147" s="70"/>
      <c r="V147" s="73"/>
      <c r="W147" s="70"/>
      <c r="X147" s="73"/>
      <c r="Y147" s="74"/>
      <c r="Z147" s="74"/>
      <c r="AA147" s="73"/>
      <c r="AB147" s="73"/>
      <c r="AC147" s="74"/>
      <c r="AD147" s="74"/>
      <c r="AE147" s="73"/>
      <c r="AF147" s="74"/>
      <c r="AG147" s="75"/>
      <c r="AH147" s="75"/>
      <c r="AI147" s="70"/>
      <c r="AJ147" s="75"/>
      <c r="AK147" s="70"/>
    </row>
    <row r="148" ht="12.0" customHeight="1">
      <c r="B148" s="70"/>
      <c r="C148" s="70"/>
      <c r="D148" s="71"/>
      <c r="E148" s="71"/>
      <c r="F148" s="71"/>
      <c r="G148" s="71"/>
      <c r="H148" s="71"/>
      <c r="I148" s="71"/>
      <c r="J148" s="71"/>
      <c r="K148" s="71"/>
      <c r="L148" s="71"/>
      <c r="M148" s="71"/>
      <c r="N148" s="72"/>
      <c r="O148" s="72"/>
      <c r="P148" s="72"/>
      <c r="Q148" s="72"/>
      <c r="R148" s="72"/>
      <c r="S148" s="72"/>
      <c r="T148" s="72"/>
      <c r="U148" s="70"/>
      <c r="V148" s="73"/>
      <c r="W148" s="70"/>
      <c r="X148" s="73"/>
      <c r="Y148" s="74"/>
      <c r="Z148" s="74"/>
      <c r="AA148" s="73"/>
      <c r="AB148" s="73"/>
      <c r="AC148" s="74"/>
      <c r="AD148" s="74"/>
      <c r="AE148" s="73"/>
      <c r="AF148" s="74"/>
      <c r="AG148" s="75"/>
      <c r="AH148" s="75"/>
      <c r="AI148" s="70"/>
      <c r="AJ148" s="75"/>
      <c r="AK148" s="70"/>
    </row>
    <row r="149" ht="12.0" customHeight="1">
      <c r="B149" s="70"/>
      <c r="C149" s="70"/>
      <c r="D149" s="71"/>
      <c r="E149" s="71"/>
      <c r="F149" s="71"/>
      <c r="G149" s="71"/>
      <c r="H149" s="71"/>
      <c r="I149" s="71"/>
      <c r="J149" s="71"/>
      <c r="K149" s="71"/>
      <c r="L149" s="71"/>
      <c r="M149" s="71"/>
      <c r="N149" s="72"/>
      <c r="O149" s="72"/>
      <c r="P149" s="72"/>
      <c r="Q149" s="72"/>
      <c r="R149" s="72"/>
      <c r="S149" s="72"/>
      <c r="T149" s="72"/>
      <c r="U149" s="70"/>
      <c r="V149" s="73"/>
      <c r="W149" s="70"/>
      <c r="X149" s="73"/>
      <c r="Y149" s="74"/>
      <c r="Z149" s="74"/>
      <c r="AA149" s="73"/>
      <c r="AB149" s="73"/>
      <c r="AC149" s="74"/>
      <c r="AD149" s="74"/>
      <c r="AE149" s="73"/>
      <c r="AF149" s="74"/>
      <c r="AG149" s="75"/>
      <c r="AH149" s="75"/>
      <c r="AI149" s="70"/>
      <c r="AJ149" s="75"/>
      <c r="AK149" s="70"/>
    </row>
    <row r="150" ht="12.0" customHeight="1">
      <c r="B150" s="70"/>
      <c r="C150" s="70"/>
      <c r="D150" s="71"/>
      <c r="E150" s="71"/>
      <c r="F150" s="71"/>
      <c r="G150" s="71"/>
      <c r="H150" s="71"/>
      <c r="I150" s="71"/>
      <c r="J150" s="71"/>
      <c r="K150" s="71"/>
      <c r="L150" s="71"/>
      <c r="M150" s="71"/>
      <c r="N150" s="72"/>
      <c r="O150" s="72"/>
      <c r="P150" s="72"/>
      <c r="Q150" s="72"/>
      <c r="R150" s="72"/>
      <c r="S150" s="72"/>
      <c r="T150" s="72"/>
      <c r="U150" s="70"/>
      <c r="V150" s="73"/>
      <c r="W150" s="70"/>
      <c r="X150" s="73"/>
      <c r="Y150" s="74"/>
      <c r="Z150" s="74"/>
      <c r="AA150" s="73"/>
      <c r="AB150" s="73"/>
      <c r="AC150" s="74"/>
      <c r="AD150" s="74"/>
      <c r="AE150" s="73"/>
      <c r="AF150" s="74"/>
      <c r="AG150" s="75"/>
      <c r="AH150" s="75"/>
      <c r="AI150" s="70"/>
      <c r="AJ150" s="75"/>
      <c r="AK150" s="70"/>
    </row>
    <row r="151" ht="12.0" customHeight="1">
      <c r="B151" s="70"/>
      <c r="C151" s="70"/>
      <c r="D151" s="71"/>
      <c r="E151" s="71"/>
      <c r="F151" s="71"/>
      <c r="G151" s="71"/>
      <c r="H151" s="71"/>
      <c r="I151" s="71"/>
      <c r="J151" s="71"/>
      <c r="K151" s="71"/>
      <c r="L151" s="71"/>
      <c r="M151" s="71"/>
      <c r="N151" s="72"/>
      <c r="O151" s="72"/>
      <c r="P151" s="72"/>
      <c r="Q151" s="72"/>
      <c r="R151" s="72"/>
      <c r="S151" s="72"/>
      <c r="T151" s="72"/>
      <c r="U151" s="70"/>
      <c r="V151" s="73"/>
      <c r="W151" s="70"/>
      <c r="X151" s="73"/>
      <c r="Y151" s="74"/>
      <c r="Z151" s="74"/>
      <c r="AA151" s="73"/>
      <c r="AB151" s="73"/>
      <c r="AC151" s="74"/>
      <c r="AD151" s="74"/>
      <c r="AE151" s="73"/>
      <c r="AF151" s="74"/>
      <c r="AG151" s="75"/>
      <c r="AH151" s="75"/>
      <c r="AI151" s="70"/>
      <c r="AJ151" s="75"/>
      <c r="AK151" s="70"/>
    </row>
    <row r="152" ht="12.0" customHeight="1">
      <c r="B152" s="70"/>
      <c r="C152" s="70"/>
      <c r="D152" s="71"/>
      <c r="E152" s="71"/>
      <c r="F152" s="71"/>
      <c r="G152" s="71"/>
      <c r="H152" s="71"/>
      <c r="I152" s="71"/>
      <c r="J152" s="71"/>
      <c r="K152" s="71"/>
      <c r="L152" s="71"/>
      <c r="M152" s="71"/>
      <c r="N152" s="72"/>
      <c r="O152" s="72"/>
      <c r="P152" s="72"/>
      <c r="Q152" s="72"/>
      <c r="R152" s="72"/>
      <c r="S152" s="72"/>
      <c r="T152" s="72"/>
      <c r="U152" s="70"/>
      <c r="V152" s="73"/>
      <c r="W152" s="70"/>
      <c r="X152" s="73"/>
      <c r="Y152" s="74"/>
      <c r="Z152" s="74"/>
      <c r="AA152" s="73"/>
      <c r="AB152" s="73"/>
      <c r="AC152" s="74"/>
      <c r="AD152" s="74"/>
      <c r="AE152" s="73"/>
      <c r="AF152" s="74"/>
      <c r="AG152" s="75"/>
      <c r="AH152" s="75"/>
      <c r="AI152" s="70"/>
      <c r="AJ152" s="75"/>
      <c r="AK152" s="70"/>
    </row>
    <row r="153" ht="12.0" customHeight="1">
      <c r="B153" s="70"/>
      <c r="C153" s="70"/>
      <c r="D153" s="71"/>
      <c r="E153" s="71"/>
      <c r="F153" s="71"/>
      <c r="G153" s="71"/>
      <c r="H153" s="71"/>
      <c r="I153" s="71"/>
      <c r="J153" s="71"/>
      <c r="K153" s="71"/>
      <c r="L153" s="71"/>
      <c r="M153" s="71"/>
      <c r="N153" s="72"/>
      <c r="O153" s="72"/>
      <c r="P153" s="72"/>
      <c r="Q153" s="72"/>
      <c r="R153" s="72"/>
      <c r="S153" s="72"/>
      <c r="T153" s="72"/>
      <c r="U153" s="70"/>
      <c r="V153" s="73"/>
      <c r="W153" s="70"/>
      <c r="X153" s="73"/>
      <c r="Y153" s="74"/>
      <c r="Z153" s="74"/>
      <c r="AA153" s="73"/>
      <c r="AB153" s="73"/>
      <c r="AC153" s="74"/>
      <c r="AD153" s="74"/>
      <c r="AE153" s="73"/>
      <c r="AF153" s="74"/>
      <c r="AG153" s="75"/>
      <c r="AH153" s="75"/>
      <c r="AI153" s="70"/>
      <c r="AJ153" s="75"/>
      <c r="AK153" s="70"/>
    </row>
    <row r="154" ht="12.0" customHeight="1">
      <c r="B154" s="70"/>
      <c r="C154" s="70"/>
      <c r="D154" s="71"/>
      <c r="E154" s="71"/>
      <c r="F154" s="71"/>
      <c r="G154" s="71"/>
      <c r="H154" s="71"/>
      <c r="I154" s="71"/>
      <c r="J154" s="71"/>
      <c r="K154" s="71"/>
      <c r="L154" s="71"/>
      <c r="M154" s="71"/>
      <c r="N154" s="72"/>
      <c r="O154" s="72"/>
      <c r="P154" s="72"/>
      <c r="Q154" s="72"/>
      <c r="R154" s="72"/>
      <c r="S154" s="72"/>
      <c r="T154" s="72"/>
      <c r="U154" s="70"/>
      <c r="V154" s="73"/>
      <c r="W154" s="70"/>
      <c r="X154" s="73"/>
      <c r="Y154" s="74"/>
      <c r="Z154" s="74"/>
      <c r="AA154" s="73"/>
      <c r="AB154" s="73"/>
      <c r="AC154" s="74"/>
      <c r="AD154" s="74"/>
      <c r="AE154" s="73"/>
      <c r="AF154" s="74"/>
      <c r="AG154" s="75"/>
      <c r="AH154" s="75"/>
      <c r="AI154" s="70"/>
      <c r="AJ154" s="75"/>
      <c r="AK154" s="70"/>
    </row>
    <row r="155" ht="12.0" customHeight="1">
      <c r="B155" s="70"/>
      <c r="C155" s="70"/>
      <c r="D155" s="71"/>
      <c r="E155" s="71"/>
      <c r="F155" s="71"/>
      <c r="G155" s="71"/>
      <c r="H155" s="71"/>
      <c r="I155" s="71"/>
      <c r="J155" s="71"/>
      <c r="K155" s="71"/>
      <c r="L155" s="71"/>
      <c r="M155" s="71"/>
      <c r="N155" s="72"/>
      <c r="O155" s="72"/>
      <c r="P155" s="72"/>
      <c r="Q155" s="72"/>
      <c r="R155" s="72"/>
      <c r="S155" s="72"/>
      <c r="T155" s="72"/>
      <c r="U155" s="70"/>
      <c r="V155" s="73"/>
      <c r="W155" s="70"/>
      <c r="X155" s="73"/>
      <c r="Y155" s="74"/>
      <c r="Z155" s="74"/>
      <c r="AA155" s="73"/>
      <c r="AB155" s="73"/>
      <c r="AC155" s="74"/>
      <c r="AD155" s="74"/>
      <c r="AE155" s="73"/>
      <c r="AF155" s="74"/>
      <c r="AG155" s="75"/>
      <c r="AH155" s="75"/>
      <c r="AI155" s="70"/>
      <c r="AJ155" s="75"/>
      <c r="AK155" s="70"/>
    </row>
    <row r="156" ht="12.0" customHeight="1">
      <c r="B156" s="70"/>
      <c r="C156" s="70"/>
      <c r="D156" s="71"/>
      <c r="E156" s="71"/>
      <c r="F156" s="71"/>
      <c r="G156" s="71"/>
      <c r="H156" s="71"/>
      <c r="I156" s="71"/>
      <c r="J156" s="71"/>
      <c r="K156" s="71"/>
      <c r="L156" s="71"/>
      <c r="M156" s="71"/>
      <c r="N156" s="72"/>
      <c r="O156" s="72"/>
      <c r="P156" s="72"/>
      <c r="Q156" s="72"/>
      <c r="R156" s="72"/>
      <c r="S156" s="72"/>
      <c r="T156" s="72"/>
      <c r="U156" s="70"/>
      <c r="V156" s="73"/>
      <c r="W156" s="70"/>
      <c r="X156" s="73"/>
      <c r="Y156" s="74"/>
      <c r="Z156" s="74"/>
      <c r="AA156" s="73"/>
      <c r="AB156" s="73"/>
      <c r="AC156" s="74"/>
      <c r="AD156" s="74"/>
      <c r="AE156" s="73"/>
      <c r="AF156" s="74"/>
      <c r="AG156" s="75"/>
      <c r="AH156" s="75"/>
      <c r="AI156" s="70"/>
      <c r="AJ156" s="75"/>
      <c r="AK156" s="70"/>
    </row>
    <row r="157" ht="12.0" customHeight="1">
      <c r="B157" s="70"/>
      <c r="C157" s="70"/>
      <c r="D157" s="71"/>
      <c r="E157" s="71"/>
      <c r="F157" s="71"/>
      <c r="G157" s="71"/>
      <c r="H157" s="71"/>
      <c r="I157" s="71"/>
      <c r="J157" s="71"/>
      <c r="K157" s="71"/>
      <c r="L157" s="71"/>
      <c r="M157" s="71"/>
      <c r="N157" s="72"/>
      <c r="O157" s="72"/>
      <c r="P157" s="72"/>
      <c r="Q157" s="72"/>
      <c r="R157" s="72"/>
      <c r="S157" s="72"/>
      <c r="T157" s="72"/>
      <c r="U157" s="70"/>
      <c r="V157" s="73"/>
      <c r="W157" s="70"/>
      <c r="X157" s="73"/>
      <c r="Y157" s="74"/>
      <c r="Z157" s="74"/>
      <c r="AA157" s="73"/>
      <c r="AB157" s="73"/>
      <c r="AC157" s="74"/>
      <c r="AD157" s="74"/>
      <c r="AE157" s="73"/>
      <c r="AF157" s="74"/>
      <c r="AG157" s="75"/>
      <c r="AH157" s="75"/>
      <c r="AI157" s="70"/>
      <c r="AJ157" s="75"/>
      <c r="AK157" s="70"/>
    </row>
    <row r="158" ht="12.0" customHeight="1">
      <c r="B158" s="70"/>
      <c r="C158" s="70"/>
      <c r="D158" s="71"/>
      <c r="E158" s="71"/>
      <c r="F158" s="71"/>
      <c r="G158" s="71"/>
      <c r="H158" s="71"/>
      <c r="I158" s="71"/>
      <c r="J158" s="71"/>
      <c r="K158" s="71"/>
      <c r="L158" s="71"/>
      <c r="M158" s="71"/>
      <c r="N158" s="72"/>
      <c r="O158" s="72"/>
      <c r="P158" s="72"/>
      <c r="Q158" s="72"/>
      <c r="R158" s="72"/>
      <c r="S158" s="72"/>
      <c r="T158" s="72"/>
      <c r="U158" s="70"/>
      <c r="V158" s="73"/>
      <c r="W158" s="70"/>
      <c r="X158" s="73"/>
      <c r="Y158" s="74"/>
      <c r="Z158" s="74"/>
      <c r="AA158" s="73"/>
      <c r="AB158" s="73"/>
      <c r="AC158" s="74"/>
      <c r="AD158" s="74"/>
      <c r="AE158" s="73"/>
      <c r="AF158" s="74"/>
      <c r="AG158" s="75"/>
      <c r="AH158" s="75"/>
      <c r="AI158" s="70"/>
      <c r="AJ158" s="75"/>
      <c r="AK158" s="70"/>
    </row>
    <row r="159" ht="12.0" customHeight="1">
      <c r="B159" s="70"/>
      <c r="C159" s="70"/>
      <c r="D159" s="71"/>
      <c r="E159" s="71"/>
      <c r="F159" s="71"/>
      <c r="G159" s="71"/>
      <c r="H159" s="71"/>
      <c r="I159" s="71"/>
      <c r="J159" s="71"/>
      <c r="K159" s="71"/>
      <c r="L159" s="71"/>
      <c r="M159" s="71"/>
      <c r="N159" s="72"/>
      <c r="O159" s="72"/>
      <c r="P159" s="72"/>
      <c r="Q159" s="72"/>
      <c r="R159" s="72"/>
      <c r="S159" s="72"/>
      <c r="T159" s="72"/>
      <c r="U159" s="70"/>
      <c r="V159" s="73"/>
      <c r="W159" s="70"/>
      <c r="X159" s="73"/>
      <c r="Y159" s="74"/>
      <c r="Z159" s="74"/>
      <c r="AA159" s="73"/>
      <c r="AB159" s="73"/>
      <c r="AC159" s="74"/>
      <c r="AD159" s="74"/>
      <c r="AE159" s="73"/>
      <c r="AF159" s="74"/>
      <c r="AG159" s="75"/>
      <c r="AH159" s="75"/>
      <c r="AI159" s="70"/>
      <c r="AJ159" s="75"/>
      <c r="AK159" s="70"/>
    </row>
    <row r="160" ht="12.0" customHeight="1">
      <c r="B160" s="70"/>
      <c r="C160" s="70"/>
      <c r="D160" s="71"/>
      <c r="E160" s="71"/>
      <c r="F160" s="71"/>
      <c r="G160" s="71"/>
      <c r="H160" s="71"/>
      <c r="I160" s="71"/>
      <c r="J160" s="71"/>
      <c r="K160" s="71"/>
      <c r="L160" s="71"/>
      <c r="M160" s="71"/>
      <c r="N160" s="72"/>
      <c r="O160" s="72"/>
      <c r="P160" s="72"/>
      <c r="Q160" s="72"/>
      <c r="R160" s="72"/>
      <c r="S160" s="72"/>
      <c r="T160" s="72"/>
      <c r="U160" s="70"/>
      <c r="V160" s="73"/>
      <c r="W160" s="70"/>
      <c r="X160" s="73"/>
      <c r="Y160" s="74"/>
      <c r="Z160" s="74"/>
      <c r="AA160" s="73"/>
      <c r="AB160" s="73"/>
      <c r="AC160" s="74"/>
      <c r="AD160" s="74"/>
      <c r="AE160" s="73"/>
      <c r="AF160" s="74"/>
      <c r="AG160" s="75"/>
      <c r="AH160" s="75"/>
      <c r="AI160" s="70"/>
      <c r="AJ160" s="75"/>
      <c r="AK160" s="70"/>
    </row>
    <row r="161" ht="12.0" customHeight="1">
      <c r="B161" s="70"/>
      <c r="C161" s="70"/>
      <c r="D161" s="71"/>
      <c r="E161" s="71"/>
      <c r="F161" s="71"/>
      <c r="G161" s="71"/>
      <c r="H161" s="71"/>
      <c r="I161" s="71"/>
      <c r="J161" s="71"/>
      <c r="K161" s="71"/>
      <c r="L161" s="71"/>
      <c r="M161" s="71"/>
      <c r="N161" s="72"/>
      <c r="O161" s="72"/>
      <c r="P161" s="72"/>
      <c r="Q161" s="72"/>
      <c r="R161" s="72"/>
      <c r="S161" s="72"/>
      <c r="T161" s="72"/>
      <c r="U161" s="70"/>
      <c r="V161" s="73"/>
      <c r="W161" s="70"/>
      <c r="X161" s="73"/>
      <c r="Y161" s="74"/>
      <c r="Z161" s="74"/>
      <c r="AA161" s="73"/>
      <c r="AB161" s="73"/>
      <c r="AC161" s="74"/>
      <c r="AD161" s="74"/>
      <c r="AE161" s="73"/>
      <c r="AF161" s="74"/>
      <c r="AG161" s="75"/>
      <c r="AH161" s="75"/>
      <c r="AI161" s="70"/>
      <c r="AJ161" s="75"/>
      <c r="AK161" s="70"/>
    </row>
    <row r="162" ht="12.0" customHeight="1">
      <c r="B162" s="70"/>
      <c r="C162" s="70"/>
      <c r="D162" s="71"/>
      <c r="E162" s="71"/>
      <c r="F162" s="71"/>
      <c r="G162" s="71"/>
      <c r="H162" s="71"/>
      <c r="I162" s="71"/>
      <c r="J162" s="71"/>
      <c r="K162" s="71"/>
      <c r="L162" s="71"/>
      <c r="M162" s="71"/>
      <c r="N162" s="72"/>
      <c r="O162" s="72"/>
      <c r="P162" s="72"/>
      <c r="Q162" s="72"/>
      <c r="R162" s="72"/>
      <c r="S162" s="72"/>
      <c r="T162" s="72"/>
      <c r="U162" s="70"/>
      <c r="V162" s="73"/>
      <c r="W162" s="70"/>
      <c r="X162" s="73"/>
      <c r="Y162" s="74"/>
      <c r="Z162" s="74"/>
      <c r="AA162" s="73"/>
      <c r="AB162" s="73"/>
      <c r="AC162" s="74"/>
      <c r="AD162" s="74"/>
      <c r="AE162" s="73"/>
      <c r="AF162" s="74"/>
      <c r="AG162" s="75"/>
      <c r="AH162" s="75"/>
      <c r="AI162" s="70"/>
      <c r="AJ162" s="75"/>
      <c r="AK162" s="70"/>
    </row>
    <row r="163" ht="12.0" customHeight="1">
      <c r="B163" s="70"/>
      <c r="C163" s="70"/>
      <c r="D163" s="71"/>
      <c r="E163" s="71"/>
      <c r="F163" s="71"/>
      <c r="G163" s="71"/>
      <c r="H163" s="71"/>
      <c r="I163" s="71"/>
      <c r="J163" s="71"/>
      <c r="K163" s="71"/>
      <c r="L163" s="71"/>
      <c r="M163" s="71"/>
      <c r="N163" s="72"/>
      <c r="O163" s="72"/>
      <c r="P163" s="72"/>
      <c r="Q163" s="72"/>
      <c r="R163" s="72"/>
      <c r="S163" s="72"/>
      <c r="T163" s="72"/>
      <c r="U163" s="70"/>
      <c r="V163" s="73"/>
      <c r="W163" s="70"/>
      <c r="X163" s="73"/>
      <c r="Y163" s="74"/>
      <c r="Z163" s="74"/>
      <c r="AA163" s="73"/>
      <c r="AB163" s="73"/>
      <c r="AC163" s="74"/>
      <c r="AD163" s="74"/>
      <c r="AE163" s="73"/>
      <c r="AF163" s="74"/>
      <c r="AG163" s="75"/>
      <c r="AH163" s="75"/>
      <c r="AI163" s="70"/>
      <c r="AJ163" s="75"/>
      <c r="AK163" s="70"/>
    </row>
    <row r="164" ht="12.0" customHeight="1">
      <c r="B164" s="70"/>
      <c r="C164" s="70"/>
      <c r="D164" s="71"/>
      <c r="E164" s="71"/>
      <c r="F164" s="71"/>
      <c r="G164" s="71"/>
      <c r="H164" s="71"/>
      <c r="I164" s="71"/>
      <c r="J164" s="71"/>
      <c r="K164" s="71"/>
      <c r="L164" s="71"/>
      <c r="M164" s="71"/>
      <c r="N164" s="72"/>
      <c r="O164" s="72"/>
      <c r="P164" s="72"/>
      <c r="Q164" s="72"/>
      <c r="R164" s="72"/>
      <c r="S164" s="72"/>
      <c r="T164" s="72"/>
      <c r="U164" s="70"/>
      <c r="V164" s="73"/>
      <c r="W164" s="70"/>
      <c r="X164" s="73"/>
      <c r="Y164" s="74"/>
      <c r="Z164" s="74"/>
      <c r="AA164" s="73"/>
      <c r="AB164" s="73"/>
      <c r="AC164" s="74"/>
      <c r="AD164" s="74"/>
      <c r="AE164" s="73"/>
      <c r="AF164" s="74"/>
      <c r="AG164" s="75"/>
      <c r="AH164" s="75"/>
      <c r="AI164" s="70"/>
      <c r="AJ164" s="75"/>
      <c r="AK164" s="70"/>
    </row>
    <row r="165" ht="12.0" customHeight="1">
      <c r="B165" s="70"/>
      <c r="C165" s="70"/>
      <c r="D165" s="71"/>
      <c r="E165" s="71"/>
      <c r="F165" s="71"/>
      <c r="G165" s="71"/>
      <c r="H165" s="71"/>
      <c r="I165" s="71"/>
      <c r="J165" s="71"/>
      <c r="K165" s="71"/>
      <c r="L165" s="71"/>
      <c r="M165" s="71"/>
      <c r="N165" s="72"/>
      <c r="O165" s="72"/>
      <c r="P165" s="72"/>
      <c r="Q165" s="72"/>
      <c r="R165" s="72"/>
      <c r="S165" s="72"/>
      <c r="T165" s="72"/>
      <c r="U165" s="70"/>
      <c r="V165" s="73"/>
      <c r="W165" s="70"/>
      <c r="X165" s="73"/>
      <c r="Y165" s="74"/>
      <c r="Z165" s="74"/>
      <c r="AA165" s="73"/>
      <c r="AB165" s="73"/>
      <c r="AC165" s="74"/>
      <c r="AD165" s="74"/>
      <c r="AE165" s="73"/>
      <c r="AF165" s="74"/>
      <c r="AG165" s="75"/>
      <c r="AH165" s="75"/>
      <c r="AI165" s="70"/>
      <c r="AJ165" s="75"/>
      <c r="AK165" s="70"/>
    </row>
    <row r="166" ht="12.0" customHeight="1">
      <c r="B166" s="70"/>
      <c r="C166" s="70"/>
      <c r="D166" s="71"/>
      <c r="E166" s="71"/>
      <c r="F166" s="71"/>
      <c r="G166" s="71"/>
      <c r="H166" s="71"/>
      <c r="I166" s="71"/>
      <c r="J166" s="71"/>
      <c r="K166" s="71"/>
      <c r="L166" s="71"/>
      <c r="M166" s="71"/>
      <c r="N166" s="72"/>
      <c r="O166" s="72"/>
      <c r="P166" s="72"/>
      <c r="Q166" s="72"/>
      <c r="R166" s="72"/>
      <c r="S166" s="72"/>
      <c r="T166" s="72"/>
      <c r="U166" s="70"/>
      <c r="V166" s="73"/>
      <c r="W166" s="70"/>
      <c r="X166" s="73"/>
      <c r="Y166" s="74"/>
      <c r="Z166" s="74"/>
      <c r="AA166" s="73"/>
      <c r="AB166" s="73"/>
      <c r="AC166" s="74"/>
      <c r="AD166" s="74"/>
      <c r="AE166" s="73"/>
      <c r="AF166" s="74"/>
      <c r="AG166" s="75"/>
      <c r="AH166" s="75"/>
      <c r="AI166" s="70"/>
      <c r="AJ166" s="75"/>
      <c r="AK166" s="70"/>
    </row>
    <row r="167" ht="12.0" customHeight="1">
      <c r="B167" s="70"/>
      <c r="C167" s="70"/>
      <c r="D167" s="71"/>
      <c r="E167" s="71"/>
      <c r="F167" s="71"/>
      <c r="G167" s="71"/>
      <c r="H167" s="71"/>
      <c r="I167" s="71"/>
      <c r="J167" s="71"/>
      <c r="K167" s="71"/>
      <c r="L167" s="71"/>
      <c r="M167" s="71"/>
      <c r="N167" s="72"/>
      <c r="O167" s="72"/>
      <c r="P167" s="72"/>
      <c r="Q167" s="72"/>
      <c r="R167" s="72"/>
      <c r="S167" s="72"/>
      <c r="T167" s="72"/>
      <c r="U167" s="70"/>
      <c r="V167" s="73"/>
      <c r="W167" s="70"/>
      <c r="X167" s="73"/>
      <c r="Y167" s="74"/>
      <c r="Z167" s="74"/>
      <c r="AA167" s="73"/>
      <c r="AB167" s="73"/>
      <c r="AC167" s="74"/>
      <c r="AD167" s="74"/>
      <c r="AE167" s="73"/>
      <c r="AF167" s="74"/>
      <c r="AG167" s="75"/>
      <c r="AH167" s="75"/>
      <c r="AI167" s="70"/>
      <c r="AJ167" s="75"/>
      <c r="AK167" s="70"/>
    </row>
    <row r="168" ht="12.0" customHeight="1">
      <c r="B168" s="70"/>
      <c r="C168" s="70"/>
      <c r="D168" s="71"/>
      <c r="E168" s="71"/>
      <c r="F168" s="71"/>
      <c r="G168" s="71"/>
      <c r="H168" s="71"/>
      <c r="I168" s="71"/>
      <c r="J168" s="71"/>
      <c r="K168" s="71"/>
      <c r="L168" s="71"/>
      <c r="M168" s="71"/>
      <c r="N168" s="72"/>
      <c r="O168" s="72"/>
      <c r="P168" s="72"/>
      <c r="Q168" s="72"/>
      <c r="R168" s="72"/>
      <c r="S168" s="72"/>
      <c r="T168" s="72"/>
      <c r="U168" s="70"/>
      <c r="V168" s="73"/>
      <c r="W168" s="70"/>
      <c r="X168" s="73"/>
      <c r="Y168" s="74"/>
      <c r="Z168" s="74"/>
      <c r="AA168" s="73"/>
      <c r="AB168" s="73"/>
      <c r="AC168" s="74"/>
      <c r="AD168" s="74"/>
      <c r="AE168" s="73"/>
      <c r="AF168" s="74"/>
      <c r="AG168" s="75"/>
      <c r="AH168" s="75"/>
      <c r="AI168" s="70"/>
      <c r="AJ168" s="75"/>
      <c r="AK168" s="70"/>
    </row>
    <row r="169" ht="12.0" customHeight="1">
      <c r="B169" s="70"/>
      <c r="C169" s="70"/>
      <c r="D169" s="71"/>
      <c r="E169" s="71"/>
      <c r="F169" s="71"/>
      <c r="G169" s="71"/>
      <c r="H169" s="71"/>
      <c r="I169" s="71"/>
      <c r="J169" s="71"/>
      <c r="K169" s="71"/>
      <c r="L169" s="71"/>
      <c r="M169" s="71"/>
      <c r="N169" s="72"/>
      <c r="O169" s="72"/>
      <c r="P169" s="72"/>
      <c r="Q169" s="72"/>
      <c r="R169" s="72"/>
      <c r="S169" s="72"/>
      <c r="T169" s="72"/>
      <c r="U169" s="70"/>
      <c r="V169" s="73"/>
      <c r="W169" s="70"/>
      <c r="X169" s="73"/>
      <c r="Y169" s="74"/>
      <c r="Z169" s="74"/>
      <c r="AA169" s="73"/>
      <c r="AB169" s="73"/>
      <c r="AC169" s="74"/>
      <c r="AD169" s="74"/>
      <c r="AE169" s="73"/>
      <c r="AF169" s="74"/>
      <c r="AG169" s="75"/>
      <c r="AH169" s="75"/>
      <c r="AI169" s="70"/>
      <c r="AJ169" s="75"/>
      <c r="AK169" s="70"/>
    </row>
    <row r="170" ht="12.0" customHeight="1">
      <c r="B170" s="70"/>
      <c r="C170" s="70"/>
      <c r="D170" s="71"/>
      <c r="E170" s="71"/>
      <c r="F170" s="71"/>
      <c r="G170" s="71"/>
      <c r="H170" s="71"/>
      <c r="I170" s="71"/>
      <c r="J170" s="71"/>
      <c r="K170" s="71"/>
      <c r="L170" s="71"/>
      <c r="M170" s="71"/>
      <c r="N170" s="72"/>
      <c r="O170" s="72"/>
      <c r="P170" s="72"/>
      <c r="Q170" s="72"/>
      <c r="R170" s="72"/>
      <c r="S170" s="72"/>
      <c r="T170" s="72"/>
      <c r="U170" s="70"/>
      <c r="V170" s="73"/>
      <c r="W170" s="70"/>
      <c r="X170" s="73"/>
      <c r="Y170" s="74"/>
      <c r="Z170" s="74"/>
      <c r="AA170" s="73"/>
      <c r="AB170" s="73"/>
      <c r="AC170" s="74"/>
      <c r="AD170" s="74"/>
      <c r="AE170" s="73"/>
      <c r="AF170" s="74"/>
      <c r="AG170" s="75"/>
      <c r="AH170" s="75"/>
      <c r="AI170" s="70"/>
      <c r="AJ170" s="75"/>
      <c r="AK170" s="70"/>
    </row>
    <row r="171" ht="12.0" customHeight="1">
      <c r="B171" s="70"/>
      <c r="C171" s="70"/>
      <c r="D171" s="71"/>
      <c r="E171" s="71"/>
      <c r="F171" s="71"/>
      <c r="G171" s="71"/>
      <c r="H171" s="71"/>
      <c r="I171" s="71"/>
      <c r="J171" s="71"/>
      <c r="K171" s="71"/>
      <c r="L171" s="71"/>
      <c r="M171" s="71"/>
      <c r="N171" s="72"/>
      <c r="O171" s="72"/>
      <c r="P171" s="72"/>
      <c r="Q171" s="72"/>
      <c r="R171" s="72"/>
      <c r="S171" s="72"/>
      <c r="T171" s="72"/>
      <c r="U171" s="70"/>
      <c r="V171" s="73"/>
      <c r="W171" s="70"/>
      <c r="X171" s="73"/>
      <c r="Y171" s="74"/>
      <c r="Z171" s="74"/>
      <c r="AA171" s="73"/>
      <c r="AB171" s="73"/>
      <c r="AC171" s="74"/>
      <c r="AD171" s="74"/>
      <c r="AE171" s="73"/>
      <c r="AF171" s="74"/>
      <c r="AG171" s="75"/>
      <c r="AH171" s="75"/>
      <c r="AI171" s="70"/>
      <c r="AJ171" s="75"/>
      <c r="AK171" s="70"/>
    </row>
    <row r="172" ht="12.0" customHeight="1">
      <c r="B172" s="70"/>
      <c r="C172" s="70"/>
      <c r="D172" s="71"/>
      <c r="E172" s="71"/>
      <c r="F172" s="71"/>
      <c r="G172" s="71"/>
      <c r="H172" s="71"/>
      <c r="I172" s="71"/>
      <c r="J172" s="71"/>
      <c r="K172" s="71"/>
      <c r="L172" s="71"/>
      <c r="M172" s="71"/>
      <c r="N172" s="72"/>
      <c r="O172" s="72"/>
      <c r="P172" s="72"/>
      <c r="Q172" s="72"/>
      <c r="R172" s="72"/>
      <c r="S172" s="72"/>
      <c r="T172" s="72"/>
      <c r="U172" s="70"/>
      <c r="V172" s="73"/>
      <c r="W172" s="70"/>
      <c r="X172" s="73"/>
      <c r="Y172" s="74"/>
      <c r="Z172" s="74"/>
      <c r="AA172" s="73"/>
      <c r="AB172" s="73"/>
      <c r="AC172" s="74"/>
      <c r="AD172" s="74"/>
      <c r="AE172" s="73"/>
      <c r="AF172" s="74"/>
      <c r="AG172" s="75"/>
      <c r="AH172" s="75"/>
      <c r="AI172" s="70"/>
      <c r="AJ172" s="75"/>
      <c r="AK172" s="70"/>
    </row>
    <row r="173" ht="12.0" customHeight="1">
      <c r="B173" s="70"/>
      <c r="C173" s="70"/>
      <c r="D173" s="71"/>
      <c r="E173" s="71"/>
      <c r="F173" s="71"/>
      <c r="G173" s="71"/>
      <c r="H173" s="71"/>
      <c r="I173" s="71"/>
      <c r="J173" s="71"/>
      <c r="K173" s="71"/>
      <c r="L173" s="71"/>
      <c r="M173" s="71"/>
      <c r="N173" s="72"/>
      <c r="O173" s="72"/>
      <c r="P173" s="72"/>
      <c r="Q173" s="72"/>
      <c r="R173" s="72"/>
      <c r="S173" s="72"/>
      <c r="T173" s="72"/>
      <c r="U173" s="70"/>
      <c r="V173" s="73"/>
      <c r="W173" s="70"/>
      <c r="X173" s="73"/>
      <c r="Y173" s="74"/>
      <c r="Z173" s="74"/>
      <c r="AA173" s="73"/>
      <c r="AB173" s="73"/>
      <c r="AC173" s="74"/>
      <c r="AD173" s="74"/>
      <c r="AE173" s="73"/>
      <c r="AF173" s="74"/>
      <c r="AG173" s="75"/>
      <c r="AH173" s="75"/>
      <c r="AI173" s="70"/>
      <c r="AJ173" s="75"/>
      <c r="AK173" s="70"/>
    </row>
    <row r="174" ht="12.0" customHeight="1">
      <c r="B174" s="70"/>
      <c r="C174" s="70"/>
      <c r="D174" s="71"/>
      <c r="E174" s="71"/>
      <c r="F174" s="71"/>
      <c r="G174" s="71"/>
      <c r="H174" s="71"/>
      <c r="I174" s="71"/>
      <c r="J174" s="71"/>
      <c r="K174" s="71"/>
      <c r="L174" s="71"/>
      <c r="M174" s="71"/>
      <c r="N174" s="72"/>
      <c r="O174" s="72"/>
      <c r="P174" s="72"/>
      <c r="Q174" s="72"/>
      <c r="R174" s="72"/>
      <c r="S174" s="72"/>
      <c r="T174" s="72"/>
      <c r="U174" s="70"/>
      <c r="V174" s="73"/>
      <c r="W174" s="70"/>
      <c r="X174" s="73"/>
      <c r="Y174" s="74"/>
      <c r="Z174" s="74"/>
      <c r="AA174" s="73"/>
      <c r="AB174" s="73"/>
      <c r="AC174" s="74"/>
      <c r="AD174" s="74"/>
      <c r="AE174" s="73"/>
      <c r="AF174" s="74"/>
      <c r="AG174" s="75"/>
      <c r="AH174" s="75"/>
      <c r="AI174" s="70"/>
      <c r="AJ174" s="75"/>
      <c r="AK174" s="70"/>
    </row>
    <row r="175" ht="12.0" customHeight="1">
      <c r="B175" s="70"/>
      <c r="C175" s="70"/>
      <c r="D175" s="71"/>
      <c r="E175" s="71"/>
      <c r="F175" s="71"/>
      <c r="G175" s="71"/>
      <c r="H175" s="71"/>
      <c r="I175" s="71"/>
      <c r="J175" s="71"/>
      <c r="K175" s="71"/>
      <c r="L175" s="71"/>
      <c r="M175" s="71"/>
      <c r="N175" s="72"/>
      <c r="O175" s="72"/>
      <c r="P175" s="72"/>
      <c r="Q175" s="72"/>
      <c r="R175" s="72"/>
      <c r="S175" s="72"/>
      <c r="T175" s="72"/>
      <c r="U175" s="70"/>
      <c r="V175" s="73"/>
      <c r="W175" s="70"/>
      <c r="X175" s="73"/>
      <c r="Y175" s="74"/>
      <c r="Z175" s="74"/>
      <c r="AA175" s="73"/>
      <c r="AB175" s="73"/>
      <c r="AC175" s="74"/>
      <c r="AD175" s="74"/>
      <c r="AE175" s="73"/>
      <c r="AF175" s="74"/>
      <c r="AG175" s="75"/>
      <c r="AH175" s="75"/>
      <c r="AI175" s="70"/>
      <c r="AJ175" s="75"/>
      <c r="AK175" s="70"/>
    </row>
    <row r="176" ht="12.0" customHeight="1">
      <c r="B176" s="70"/>
      <c r="C176" s="70"/>
      <c r="D176" s="71"/>
      <c r="E176" s="71"/>
      <c r="F176" s="71"/>
      <c r="G176" s="71"/>
      <c r="H176" s="71"/>
      <c r="I176" s="71"/>
      <c r="J176" s="71"/>
      <c r="K176" s="71"/>
      <c r="L176" s="71"/>
      <c r="M176" s="71"/>
      <c r="N176" s="72"/>
      <c r="O176" s="72"/>
      <c r="P176" s="72"/>
      <c r="Q176" s="72"/>
      <c r="R176" s="72"/>
      <c r="S176" s="72"/>
      <c r="T176" s="72"/>
      <c r="U176" s="70"/>
      <c r="V176" s="73"/>
      <c r="W176" s="70"/>
      <c r="X176" s="73"/>
      <c r="Y176" s="74"/>
      <c r="Z176" s="74"/>
      <c r="AA176" s="73"/>
      <c r="AB176" s="73"/>
      <c r="AC176" s="74"/>
      <c r="AD176" s="74"/>
      <c r="AE176" s="73"/>
      <c r="AF176" s="74"/>
      <c r="AG176" s="75"/>
      <c r="AH176" s="75"/>
      <c r="AI176" s="70"/>
      <c r="AJ176" s="75"/>
      <c r="AK176" s="70"/>
    </row>
    <row r="177" ht="12.0" customHeight="1">
      <c r="B177" s="70"/>
      <c r="C177" s="70"/>
      <c r="D177" s="71"/>
      <c r="E177" s="71"/>
      <c r="F177" s="71"/>
      <c r="G177" s="71"/>
      <c r="H177" s="71"/>
      <c r="I177" s="71"/>
      <c r="J177" s="71"/>
      <c r="K177" s="71"/>
      <c r="L177" s="71"/>
      <c r="M177" s="71"/>
      <c r="N177" s="72"/>
      <c r="O177" s="72"/>
      <c r="P177" s="72"/>
      <c r="Q177" s="72"/>
      <c r="R177" s="72"/>
      <c r="S177" s="72"/>
      <c r="T177" s="72"/>
      <c r="U177" s="70"/>
      <c r="V177" s="73"/>
      <c r="W177" s="70"/>
      <c r="X177" s="73"/>
      <c r="Y177" s="74"/>
      <c r="Z177" s="74"/>
      <c r="AA177" s="73"/>
      <c r="AB177" s="73"/>
      <c r="AC177" s="74"/>
      <c r="AD177" s="74"/>
      <c r="AE177" s="73"/>
      <c r="AF177" s="74"/>
      <c r="AG177" s="75"/>
      <c r="AH177" s="75"/>
      <c r="AI177" s="70"/>
      <c r="AJ177" s="75"/>
      <c r="AK177" s="70"/>
    </row>
    <row r="178" ht="12.0" customHeight="1">
      <c r="B178" s="70"/>
      <c r="C178" s="70"/>
      <c r="D178" s="71"/>
      <c r="E178" s="71"/>
      <c r="F178" s="71"/>
      <c r="G178" s="71"/>
      <c r="H178" s="71"/>
      <c r="I178" s="71"/>
      <c r="J178" s="71"/>
      <c r="K178" s="71"/>
      <c r="L178" s="71"/>
      <c r="M178" s="71"/>
      <c r="N178" s="72"/>
      <c r="O178" s="72"/>
      <c r="P178" s="72"/>
      <c r="Q178" s="72"/>
      <c r="R178" s="72"/>
      <c r="S178" s="72"/>
      <c r="T178" s="72"/>
      <c r="U178" s="70"/>
      <c r="V178" s="73"/>
      <c r="W178" s="70"/>
      <c r="X178" s="73"/>
      <c r="Y178" s="74"/>
      <c r="Z178" s="74"/>
      <c r="AA178" s="73"/>
      <c r="AB178" s="73"/>
      <c r="AC178" s="74"/>
      <c r="AD178" s="74"/>
      <c r="AE178" s="73"/>
      <c r="AF178" s="74"/>
      <c r="AG178" s="75"/>
      <c r="AH178" s="75"/>
      <c r="AI178" s="70"/>
      <c r="AJ178" s="75"/>
      <c r="AK178" s="70"/>
    </row>
    <row r="179" ht="12.0" customHeight="1">
      <c r="B179" s="70"/>
      <c r="C179" s="70"/>
      <c r="D179" s="71"/>
      <c r="E179" s="71"/>
      <c r="F179" s="71"/>
      <c r="G179" s="71"/>
      <c r="H179" s="71"/>
      <c r="I179" s="71"/>
      <c r="J179" s="71"/>
      <c r="K179" s="71"/>
      <c r="L179" s="71"/>
      <c r="M179" s="71"/>
      <c r="N179" s="72"/>
      <c r="O179" s="72"/>
      <c r="P179" s="72"/>
      <c r="Q179" s="72"/>
      <c r="R179" s="72"/>
      <c r="S179" s="72"/>
      <c r="T179" s="72"/>
      <c r="U179" s="70"/>
      <c r="V179" s="73"/>
      <c r="W179" s="70"/>
      <c r="X179" s="73"/>
      <c r="Y179" s="74"/>
      <c r="Z179" s="74"/>
      <c r="AA179" s="73"/>
      <c r="AB179" s="73"/>
      <c r="AC179" s="74"/>
      <c r="AD179" s="74"/>
      <c r="AE179" s="73"/>
      <c r="AF179" s="74"/>
      <c r="AG179" s="75"/>
      <c r="AH179" s="75"/>
      <c r="AI179" s="70"/>
      <c r="AJ179" s="75"/>
      <c r="AK179" s="70"/>
    </row>
    <row r="180" ht="12.0" customHeight="1">
      <c r="B180" s="70"/>
      <c r="C180" s="70"/>
      <c r="D180" s="71"/>
      <c r="E180" s="71"/>
      <c r="F180" s="71"/>
      <c r="G180" s="71"/>
      <c r="H180" s="71"/>
      <c r="I180" s="71"/>
      <c r="J180" s="71"/>
      <c r="K180" s="71"/>
      <c r="L180" s="71"/>
      <c r="M180" s="71"/>
      <c r="N180" s="72"/>
      <c r="O180" s="72"/>
      <c r="P180" s="72"/>
      <c r="Q180" s="72"/>
      <c r="R180" s="72"/>
      <c r="S180" s="72"/>
      <c r="T180" s="72"/>
      <c r="U180" s="70"/>
      <c r="V180" s="73"/>
      <c r="W180" s="70"/>
      <c r="X180" s="73"/>
      <c r="Y180" s="74"/>
      <c r="Z180" s="74"/>
      <c r="AA180" s="73"/>
      <c r="AB180" s="73"/>
      <c r="AC180" s="74"/>
      <c r="AD180" s="74"/>
      <c r="AE180" s="73"/>
      <c r="AF180" s="74"/>
      <c r="AG180" s="75"/>
      <c r="AH180" s="75"/>
      <c r="AI180" s="70"/>
      <c r="AJ180" s="75"/>
      <c r="AK180" s="70"/>
    </row>
    <row r="181" ht="12.0" customHeight="1">
      <c r="B181" s="70"/>
      <c r="C181" s="70"/>
      <c r="D181" s="71"/>
      <c r="E181" s="71"/>
      <c r="F181" s="71"/>
      <c r="G181" s="71"/>
      <c r="H181" s="71"/>
      <c r="I181" s="71"/>
      <c r="J181" s="71"/>
      <c r="K181" s="71"/>
      <c r="L181" s="71"/>
      <c r="M181" s="71"/>
      <c r="N181" s="72"/>
      <c r="O181" s="72"/>
      <c r="P181" s="72"/>
      <c r="Q181" s="72"/>
      <c r="R181" s="72"/>
      <c r="S181" s="72"/>
      <c r="T181" s="72"/>
      <c r="U181" s="70"/>
      <c r="V181" s="73"/>
      <c r="W181" s="70"/>
      <c r="X181" s="73"/>
      <c r="Y181" s="74"/>
      <c r="Z181" s="74"/>
      <c r="AA181" s="73"/>
      <c r="AB181" s="73"/>
      <c r="AC181" s="74"/>
      <c r="AD181" s="74"/>
      <c r="AE181" s="73"/>
      <c r="AF181" s="74"/>
      <c r="AG181" s="75"/>
      <c r="AH181" s="75"/>
      <c r="AI181" s="70"/>
      <c r="AJ181" s="75"/>
      <c r="AK181" s="70"/>
    </row>
    <row r="182" ht="12.0" customHeight="1">
      <c r="B182" s="70"/>
      <c r="C182" s="70"/>
      <c r="D182" s="71"/>
      <c r="E182" s="71"/>
      <c r="F182" s="71"/>
      <c r="G182" s="71"/>
      <c r="H182" s="71"/>
      <c r="I182" s="71"/>
      <c r="J182" s="71"/>
      <c r="K182" s="71"/>
      <c r="L182" s="71"/>
      <c r="M182" s="71"/>
      <c r="N182" s="72"/>
      <c r="O182" s="72"/>
      <c r="P182" s="72"/>
      <c r="Q182" s="72"/>
      <c r="R182" s="72"/>
      <c r="S182" s="72"/>
      <c r="T182" s="72"/>
      <c r="U182" s="70"/>
      <c r="V182" s="73"/>
      <c r="W182" s="70"/>
      <c r="X182" s="73"/>
      <c r="Y182" s="74"/>
      <c r="Z182" s="74"/>
      <c r="AA182" s="73"/>
      <c r="AB182" s="73"/>
      <c r="AC182" s="74"/>
      <c r="AD182" s="74"/>
      <c r="AE182" s="73"/>
      <c r="AF182" s="74"/>
      <c r="AG182" s="75"/>
      <c r="AH182" s="75"/>
      <c r="AI182" s="70"/>
      <c r="AJ182" s="75"/>
      <c r="AK182" s="70"/>
    </row>
    <row r="183" ht="12.0" customHeight="1">
      <c r="B183" s="70"/>
      <c r="C183" s="70"/>
      <c r="D183" s="71"/>
      <c r="E183" s="71"/>
      <c r="F183" s="71"/>
      <c r="G183" s="71"/>
      <c r="H183" s="71"/>
      <c r="I183" s="71"/>
      <c r="J183" s="71"/>
      <c r="K183" s="71"/>
      <c r="L183" s="71"/>
      <c r="M183" s="71"/>
      <c r="N183" s="72"/>
      <c r="O183" s="72"/>
      <c r="P183" s="72"/>
      <c r="Q183" s="72"/>
      <c r="R183" s="72"/>
      <c r="S183" s="72"/>
      <c r="T183" s="72"/>
      <c r="U183" s="70"/>
      <c r="V183" s="73"/>
      <c r="W183" s="70"/>
      <c r="X183" s="73"/>
      <c r="Y183" s="74"/>
      <c r="Z183" s="74"/>
      <c r="AA183" s="73"/>
      <c r="AB183" s="73"/>
      <c r="AC183" s="74"/>
      <c r="AD183" s="74"/>
      <c r="AE183" s="73"/>
      <c r="AF183" s="74"/>
      <c r="AG183" s="75"/>
      <c r="AH183" s="75"/>
      <c r="AI183" s="70"/>
      <c r="AJ183" s="75"/>
      <c r="AK183" s="70"/>
    </row>
    <row r="184" ht="12.0" customHeight="1">
      <c r="B184" s="70"/>
      <c r="C184" s="70"/>
      <c r="D184" s="71"/>
      <c r="E184" s="71"/>
      <c r="F184" s="71"/>
      <c r="G184" s="71"/>
      <c r="H184" s="71"/>
      <c r="I184" s="71"/>
      <c r="J184" s="71"/>
      <c r="K184" s="71"/>
      <c r="L184" s="71"/>
      <c r="M184" s="71"/>
      <c r="N184" s="72"/>
      <c r="O184" s="72"/>
      <c r="P184" s="72"/>
      <c r="Q184" s="72"/>
      <c r="R184" s="72"/>
      <c r="S184" s="72"/>
      <c r="T184" s="72"/>
      <c r="U184" s="70"/>
      <c r="V184" s="73"/>
      <c r="W184" s="70"/>
      <c r="X184" s="73"/>
      <c r="Y184" s="74"/>
      <c r="Z184" s="74"/>
      <c r="AA184" s="73"/>
      <c r="AB184" s="73"/>
      <c r="AC184" s="74"/>
      <c r="AD184" s="74"/>
      <c r="AE184" s="73"/>
      <c r="AF184" s="74"/>
      <c r="AG184" s="75"/>
      <c r="AH184" s="75"/>
      <c r="AI184" s="70"/>
      <c r="AJ184" s="75"/>
      <c r="AK184" s="70"/>
    </row>
    <row r="185" ht="12.0" customHeight="1">
      <c r="B185" s="70"/>
      <c r="C185" s="70"/>
      <c r="D185" s="71"/>
      <c r="E185" s="71"/>
      <c r="F185" s="71"/>
      <c r="G185" s="71"/>
      <c r="H185" s="71"/>
      <c r="I185" s="71"/>
      <c r="J185" s="71"/>
      <c r="K185" s="71"/>
      <c r="L185" s="71"/>
      <c r="M185" s="71"/>
      <c r="N185" s="72"/>
      <c r="O185" s="72"/>
      <c r="P185" s="72"/>
      <c r="Q185" s="72"/>
      <c r="R185" s="72"/>
      <c r="S185" s="72"/>
      <c r="T185" s="72"/>
      <c r="U185" s="70"/>
      <c r="V185" s="73"/>
      <c r="W185" s="70"/>
      <c r="X185" s="73"/>
      <c r="Y185" s="74"/>
      <c r="Z185" s="74"/>
      <c r="AA185" s="73"/>
      <c r="AB185" s="73"/>
      <c r="AC185" s="74"/>
      <c r="AD185" s="74"/>
      <c r="AE185" s="73"/>
      <c r="AF185" s="74"/>
      <c r="AG185" s="75"/>
      <c r="AH185" s="75"/>
      <c r="AI185" s="70"/>
      <c r="AJ185" s="75"/>
      <c r="AK185" s="70"/>
    </row>
    <row r="186" ht="12.0" customHeight="1">
      <c r="B186" s="70"/>
      <c r="C186" s="70"/>
      <c r="D186" s="71"/>
      <c r="E186" s="71"/>
      <c r="F186" s="71"/>
      <c r="G186" s="71"/>
      <c r="H186" s="71"/>
      <c r="I186" s="71"/>
      <c r="J186" s="71"/>
      <c r="K186" s="71"/>
      <c r="L186" s="71"/>
      <c r="M186" s="71"/>
      <c r="N186" s="72"/>
      <c r="O186" s="72"/>
      <c r="P186" s="72"/>
      <c r="Q186" s="72"/>
      <c r="R186" s="72"/>
      <c r="S186" s="72"/>
      <c r="T186" s="72"/>
      <c r="U186" s="70"/>
      <c r="V186" s="73"/>
      <c r="W186" s="70"/>
      <c r="X186" s="73"/>
      <c r="Y186" s="74"/>
      <c r="Z186" s="74"/>
      <c r="AA186" s="73"/>
      <c r="AB186" s="73"/>
      <c r="AC186" s="74"/>
      <c r="AD186" s="74"/>
      <c r="AE186" s="73"/>
      <c r="AF186" s="74"/>
      <c r="AG186" s="75"/>
      <c r="AH186" s="75"/>
      <c r="AI186" s="70"/>
      <c r="AJ186" s="75"/>
      <c r="AK186" s="70"/>
    </row>
    <row r="187" ht="12.0" customHeight="1">
      <c r="B187" s="70"/>
      <c r="C187" s="70"/>
      <c r="D187" s="71"/>
      <c r="E187" s="71"/>
      <c r="F187" s="71"/>
      <c r="G187" s="71"/>
      <c r="H187" s="71"/>
      <c r="I187" s="71"/>
      <c r="J187" s="71"/>
      <c r="K187" s="71"/>
      <c r="L187" s="71"/>
      <c r="M187" s="71"/>
      <c r="N187" s="72"/>
      <c r="O187" s="72"/>
      <c r="P187" s="72"/>
      <c r="Q187" s="72"/>
      <c r="R187" s="72"/>
      <c r="S187" s="72"/>
      <c r="T187" s="72"/>
      <c r="U187" s="70"/>
      <c r="V187" s="73"/>
      <c r="W187" s="70"/>
      <c r="X187" s="73"/>
      <c r="Y187" s="74"/>
      <c r="Z187" s="74"/>
      <c r="AA187" s="73"/>
      <c r="AB187" s="73"/>
      <c r="AC187" s="74"/>
      <c r="AD187" s="74"/>
      <c r="AE187" s="73"/>
      <c r="AF187" s="74"/>
      <c r="AG187" s="75"/>
      <c r="AH187" s="75"/>
      <c r="AI187" s="70"/>
      <c r="AJ187" s="75"/>
      <c r="AK187" s="70"/>
    </row>
    <row r="188" ht="12.0" customHeight="1">
      <c r="B188" s="70"/>
      <c r="C188" s="70"/>
      <c r="D188" s="71"/>
      <c r="E188" s="71"/>
      <c r="F188" s="71"/>
      <c r="G188" s="71"/>
      <c r="H188" s="71"/>
      <c r="I188" s="71"/>
      <c r="J188" s="71"/>
      <c r="K188" s="71"/>
      <c r="L188" s="71"/>
      <c r="M188" s="71"/>
      <c r="N188" s="72"/>
      <c r="O188" s="72"/>
      <c r="P188" s="72"/>
      <c r="Q188" s="72"/>
      <c r="R188" s="72"/>
      <c r="S188" s="72"/>
      <c r="T188" s="72"/>
      <c r="U188" s="70"/>
      <c r="V188" s="73"/>
      <c r="W188" s="70"/>
      <c r="X188" s="73"/>
      <c r="Y188" s="74"/>
      <c r="Z188" s="74"/>
      <c r="AA188" s="73"/>
      <c r="AB188" s="73"/>
      <c r="AC188" s="74"/>
      <c r="AD188" s="74"/>
      <c r="AE188" s="73"/>
      <c r="AF188" s="74"/>
      <c r="AG188" s="75"/>
      <c r="AH188" s="75"/>
      <c r="AI188" s="70"/>
      <c r="AJ188" s="75"/>
      <c r="AK188" s="70"/>
    </row>
    <row r="189" ht="12.0" customHeight="1">
      <c r="B189" s="70"/>
      <c r="C189" s="70"/>
      <c r="D189" s="71"/>
      <c r="E189" s="71"/>
      <c r="F189" s="71"/>
      <c r="G189" s="71"/>
      <c r="H189" s="71"/>
      <c r="I189" s="71"/>
      <c r="J189" s="71"/>
      <c r="K189" s="71"/>
      <c r="L189" s="71"/>
      <c r="M189" s="71"/>
      <c r="N189" s="72"/>
      <c r="O189" s="72"/>
      <c r="P189" s="72"/>
      <c r="Q189" s="72"/>
      <c r="R189" s="72"/>
      <c r="S189" s="72"/>
      <c r="T189" s="72"/>
      <c r="U189" s="70"/>
      <c r="V189" s="73"/>
      <c r="W189" s="70"/>
      <c r="X189" s="73"/>
      <c r="Y189" s="74"/>
      <c r="Z189" s="74"/>
      <c r="AA189" s="73"/>
      <c r="AB189" s="73"/>
      <c r="AC189" s="74"/>
      <c r="AD189" s="74"/>
      <c r="AE189" s="73"/>
      <c r="AF189" s="74"/>
      <c r="AG189" s="75"/>
      <c r="AH189" s="75"/>
      <c r="AI189" s="70"/>
      <c r="AJ189" s="75"/>
      <c r="AK189" s="70"/>
    </row>
    <row r="190" ht="12.0" customHeight="1">
      <c r="B190" s="70"/>
      <c r="C190" s="70"/>
      <c r="D190" s="71"/>
      <c r="E190" s="71"/>
      <c r="F190" s="71"/>
      <c r="G190" s="71"/>
      <c r="H190" s="71"/>
      <c r="I190" s="71"/>
      <c r="J190" s="71"/>
      <c r="K190" s="71"/>
      <c r="L190" s="71"/>
      <c r="M190" s="71"/>
      <c r="N190" s="72"/>
      <c r="O190" s="72"/>
      <c r="P190" s="72"/>
      <c r="Q190" s="72"/>
      <c r="R190" s="72"/>
      <c r="S190" s="72"/>
      <c r="T190" s="72"/>
      <c r="U190" s="70"/>
      <c r="V190" s="73"/>
      <c r="W190" s="70"/>
      <c r="X190" s="73"/>
      <c r="Y190" s="74"/>
      <c r="Z190" s="74"/>
      <c r="AA190" s="73"/>
      <c r="AB190" s="73"/>
      <c r="AC190" s="74"/>
      <c r="AD190" s="74"/>
      <c r="AE190" s="73"/>
      <c r="AF190" s="74"/>
      <c r="AG190" s="75"/>
      <c r="AH190" s="75"/>
      <c r="AI190" s="70"/>
      <c r="AJ190" s="75"/>
      <c r="AK190" s="70"/>
    </row>
    <row r="191" ht="12.0" customHeight="1">
      <c r="B191" s="70"/>
      <c r="C191" s="70"/>
      <c r="D191" s="71"/>
      <c r="E191" s="71"/>
      <c r="F191" s="71"/>
      <c r="G191" s="71"/>
      <c r="H191" s="71"/>
      <c r="I191" s="71"/>
      <c r="J191" s="71"/>
      <c r="K191" s="71"/>
      <c r="L191" s="71"/>
      <c r="M191" s="71"/>
      <c r="N191" s="72"/>
      <c r="O191" s="72"/>
      <c r="P191" s="72"/>
      <c r="Q191" s="72"/>
      <c r="R191" s="72"/>
      <c r="S191" s="72"/>
      <c r="T191" s="72"/>
      <c r="U191" s="70"/>
      <c r="V191" s="73"/>
      <c r="W191" s="70"/>
      <c r="X191" s="73"/>
      <c r="Y191" s="74"/>
      <c r="Z191" s="74"/>
      <c r="AA191" s="73"/>
      <c r="AB191" s="73"/>
      <c r="AC191" s="74"/>
      <c r="AD191" s="74"/>
      <c r="AE191" s="73"/>
      <c r="AF191" s="74"/>
      <c r="AG191" s="75"/>
      <c r="AH191" s="75"/>
      <c r="AI191" s="70"/>
      <c r="AJ191" s="75"/>
      <c r="AK191" s="70"/>
    </row>
    <row r="192" ht="12.0" customHeight="1">
      <c r="B192" s="70"/>
      <c r="C192" s="70"/>
      <c r="D192" s="71"/>
      <c r="E192" s="71"/>
      <c r="F192" s="71"/>
      <c r="G192" s="71"/>
      <c r="H192" s="71"/>
      <c r="I192" s="71"/>
      <c r="J192" s="71"/>
      <c r="K192" s="71"/>
      <c r="L192" s="71"/>
      <c r="M192" s="71"/>
      <c r="N192" s="72"/>
      <c r="O192" s="72"/>
      <c r="P192" s="72"/>
      <c r="Q192" s="72"/>
      <c r="R192" s="72"/>
      <c r="S192" s="72"/>
      <c r="T192" s="72"/>
      <c r="U192" s="70"/>
      <c r="V192" s="73"/>
      <c r="W192" s="70"/>
      <c r="X192" s="73"/>
      <c r="Y192" s="74"/>
      <c r="Z192" s="74"/>
      <c r="AA192" s="73"/>
      <c r="AB192" s="73"/>
      <c r="AC192" s="74"/>
      <c r="AD192" s="74"/>
      <c r="AE192" s="73"/>
      <c r="AF192" s="74"/>
      <c r="AG192" s="75"/>
      <c r="AH192" s="75"/>
      <c r="AI192" s="70"/>
      <c r="AJ192" s="75"/>
      <c r="AK192" s="70"/>
    </row>
    <row r="193" ht="12.0" customHeight="1">
      <c r="B193" s="70"/>
      <c r="C193" s="70"/>
      <c r="D193" s="71"/>
      <c r="E193" s="71"/>
      <c r="F193" s="71"/>
      <c r="G193" s="71"/>
      <c r="H193" s="71"/>
      <c r="I193" s="71"/>
      <c r="J193" s="71"/>
      <c r="K193" s="71"/>
      <c r="L193" s="71"/>
      <c r="M193" s="71"/>
      <c r="N193" s="72"/>
      <c r="O193" s="72"/>
      <c r="P193" s="72"/>
      <c r="Q193" s="72"/>
      <c r="R193" s="72"/>
      <c r="S193" s="72"/>
      <c r="T193" s="72"/>
      <c r="U193" s="70"/>
      <c r="V193" s="73"/>
      <c r="W193" s="70"/>
      <c r="X193" s="73"/>
      <c r="Y193" s="74"/>
      <c r="Z193" s="74"/>
      <c r="AA193" s="73"/>
      <c r="AB193" s="73"/>
      <c r="AC193" s="74"/>
      <c r="AD193" s="74"/>
      <c r="AE193" s="73"/>
      <c r="AF193" s="74"/>
      <c r="AG193" s="75"/>
      <c r="AH193" s="75"/>
      <c r="AI193" s="70"/>
      <c r="AJ193" s="75"/>
      <c r="AK193" s="70"/>
    </row>
    <row r="194" ht="12.0" customHeight="1">
      <c r="B194" s="70"/>
      <c r="C194" s="70"/>
      <c r="D194" s="71"/>
      <c r="E194" s="71"/>
      <c r="F194" s="71"/>
      <c r="G194" s="71"/>
      <c r="H194" s="71"/>
      <c r="I194" s="71"/>
      <c r="J194" s="71"/>
      <c r="K194" s="71"/>
      <c r="L194" s="71"/>
      <c r="M194" s="71"/>
      <c r="N194" s="72"/>
      <c r="O194" s="72"/>
      <c r="P194" s="72"/>
      <c r="Q194" s="72"/>
      <c r="R194" s="72"/>
      <c r="S194" s="72"/>
      <c r="T194" s="72"/>
      <c r="U194" s="70"/>
      <c r="V194" s="73"/>
      <c r="W194" s="70"/>
      <c r="X194" s="73"/>
      <c r="Y194" s="74"/>
      <c r="Z194" s="74"/>
      <c r="AA194" s="73"/>
      <c r="AB194" s="73"/>
      <c r="AC194" s="74"/>
      <c r="AD194" s="74"/>
      <c r="AE194" s="73"/>
      <c r="AF194" s="74"/>
      <c r="AG194" s="75"/>
      <c r="AH194" s="75"/>
      <c r="AI194" s="70"/>
      <c r="AJ194" s="75"/>
      <c r="AK194" s="70"/>
    </row>
    <row r="195" ht="12.0" customHeight="1">
      <c r="B195" s="70"/>
      <c r="C195" s="70"/>
      <c r="D195" s="71"/>
      <c r="E195" s="71"/>
      <c r="F195" s="71"/>
      <c r="G195" s="71"/>
      <c r="H195" s="71"/>
      <c r="I195" s="71"/>
      <c r="J195" s="71"/>
      <c r="K195" s="71"/>
      <c r="L195" s="71"/>
      <c r="M195" s="71"/>
      <c r="N195" s="72"/>
      <c r="O195" s="72"/>
      <c r="P195" s="72"/>
      <c r="Q195" s="72"/>
      <c r="R195" s="72"/>
      <c r="S195" s="72"/>
      <c r="T195" s="72"/>
      <c r="U195" s="70"/>
      <c r="V195" s="73"/>
      <c r="W195" s="70"/>
      <c r="X195" s="73"/>
      <c r="Y195" s="74"/>
      <c r="Z195" s="74"/>
      <c r="AA195" s="73"/>
      <c r="AB195" s="73"/>
      <c r="AC195" s="74"/>
      <c r="AD195" s="74"/>
      <c r="AE195" s="73"/>
      <c r="AF195" s="74"/>
      <c r="AG195" s="75"/>
      <c r="AH195" s="75"/>
      <c r="AI195" s="70"/>
      <c r="AJ195" s="75"/>
      <c r="AK195" s="70"/>
    </row>
    <row r="196" ht="12.0" customHeight="1">
      <c r="B196" s="70"/>
      <c r="C196" s="70"/>
      <c r="D196" s="71"/>
      <c r="E196" s="71"/>
      <c r="F196" s="71"/>
      <c r="G196" s="71"/>
      <c r="H196" s="71"/>
      <c r="I196" s="71"/>
      <c r="J196" s="71"/>
      <c r="K196" s="71"/>
      <c r="L196" s="71"/>
      <c r="M196" s="71"/>
      <c r="N196" s="72"/>
      <c r="O196" s="72"/>
      <c r="P196" s="72"/>
      <c r="Q196" s="72"/>
      <c r="R196" s="72"/>
      <c r="S196" s="72"/>
      <c r="T196" s="72"/>
      <c r="U196" s="70"/>
      <c r="V196" s="73"/>
      <c r="W196" s="70"/>
      <c r="X196" s="73"/>
      <c r="Y196" s="74"/>
      <c r="Z196" s="74"/>
      <c r="AA196" s="73"/>
      <c r="AB196" s="73"/>
      <c r="AC196" s="74"/>
      <c r="AD196" s="74"/>
      <c r="AE196" s="73"/>
      <c r="AF196" s="74"/>
      <c r="AG196" s="75"/>
      <c r="AH196" s="75"/>
      <c r="AI196" s="70"/>
      <c r="AJ196" s="75"/>
      <c r="AK196" s="70"/>
    </row>
    <row r="197" ht="12.0" customHeight="1">
      <c r="B197" s="70"/>
      <c r="C197" s="70"/>
      <c r="D197" s="71"/>
      <c r="E197" s="71"/>
      <c r="F197" s="71"/>
      <c r="G197" s="71"/>
      <c r="H197" s="71"/>
      <c r="I197" s="71"/>
      <c r="J197" s="71"/>
      <c r="K197" s="71"/>
      <c r="L197" s="71"/>
      <c r="M197" s="71"/>
      <c r="N197" s="72"/>
      <c r="O197" s="72"/>
      <c r="P197" s="72"/>
      <c r="Q197" s="72"/>
      <c r="R197" s="72"/>
      <c r="S197" s="72"/>
      <c r="T197" s="72"/>
      <c r="U197" s="70"/>
      <c r="V197" s="73"/>
      <c r="W197" s="70"/>
      <c r="X197" s="73"/>
      <c r="Y197" s="74"/>
      <c r="Z197" s="74"/>
      <c r="AA197" s="73"/>
      <c r="AB197" s="73"/>
      <c r="AC197" s="74"/>
      <c r="AD197" s="74"/>
      <c r="AE197" s="73"/>
      <c r="AF197" s="74"/>
      <c r="AG197" s="75"/>
      <c r="AH197" s="75"/>
      <c r="AI197" s="70"/>
      <c r="AJ197" s="75"/>
      <c r="AK197" s="70"/>
    </row>
    <row r="198" ht="12.0" customHeight="1">
      <c r="B198" s="70"/>
      <c r="C198" s="70"/>
      <c r="D198" s="71"/>
      <c r="E198" s="71"/>
      <c r="F198" s="71"/>
      <c r="G198" s="71"/>
      <c r="H198" s="71"/>
      <c r="I198" s="71"/>
      <c r="J198" s="71"/>
      <c r="K198" s="71"/>
      <c r="L198" s="71"/>
      <c r="M198" s="71"/>
      <c r="N198" s="72"/>
      <c r="O198" s="72"/>
      <c r="P198" s="72"/>
      <c r="Q198" s="72"/>
      <c r="R198" s="72"/>
      <c r="S198" s="72"/>
      <c r="T198" s="72"/>
      <c r="U198" s="70"/>
      <c r="V198" s="73"/>
      <c r="W198" s="70"/>
      <c r="X198" s="73"/>
      <c r="Y198" s="74"/>
      <c r="Z198" s="74"/>
      <c r="AA198" s="73"/>
      <c r="AB198" s="73"/>
      <c r="AC198" s="74"/>
      <c r="AD198" s="74"/>
      <c r="AE198" s="73"/>
      <c r="AF198" s="74"/>
      <c r="AG198" s="75"/>
      <c r="AH198" s="75"/>
      <c r="AI198" s="70"/>
      <c r="AJ198" s="75"/>
      <c r="AK198" s="70"/>
    </row>
    <row r="199" ht="12.0" customHeight="1">
      <c r="B199" s="70"/>
      <c r="C199" s="70"/>
      <c r="D199" s="71"/>
      <c r="E199" s="71"/>
      <c r="F199" s="71"/>
      <c r="G199" s="71"/>
      <c r="H199" s="71"/>
      <c r="I199" s="71"/>
      <c r="J199" s="71"/>
      <c r="K199" s="71"/>
      <c r="L199" s="71"/>
      <c r="M199" s="71"/>
      <c r="N199" s="72"/>
      <c r="O199" s="72"/>
      <c r="P199" s="72"/>
      <c r="Q199" s="72"/>
      <c r="R199" s="72"/>
      <c r="S199" s="72"/>
      <c r="T199" s="72"/>
      <c r="U199" s="70"/>
      <c r="V199" s="73"/>
      <c r="W199" s="70"/>
      <c r="X199" s="73"/>
      <c r="Y199" s="74"/>
      <c r="Z199" s="74"/>
      <c r="AA199" s="73"/>
      <c r="AB199" s="73"/>
      <c r="AC199" s="74"/>
      <c r="AD199" s="74"/>
      <c r="AE199" s="73"/>
      <c r="AF199" s="74"/>
      <c r="AG199" s="75"/>
      <c r="AH199" s="75"/>
      <c r="AI199" s="70"/>
      <c r="AJ199" s="75"/>
      <c r="AK199" s="70"/>
    </row>
    <row r="200" ht="12.0" customHeight="1">
      <c r="B200" s="70"/>
      <c r="C200" s="70"/>
      <c r="D200" s="71"/>
      <c r="E200" s="71"/>
      <c r="F200" s="71"/>
      <c r="G200" s="71"/>
      <c r="H200" s="71"/>
      <c r="I200" s="71"/>
      <c r="J200" s="71"/>
      <c r="K200" s="71"/>
      <c r="L200" s="71"/>
      <c r="M200" s="71"/>
      <c r="N200" s="72"/>
      <c r="O200" s="72"/>
      <c r="P200" s="72"/>
      <c r="Q200" s="72"/>
      <c r="R200" s="72"/>
      <c r="S200" s="72"/>
      <c r="T200" s="72"/>
      <c r="U200" s="70"/>
      <c r="V200" s="73"/>
      <c r="W200" s="70"/>
      <c r="X200" s="73"/>
      <c r="Y200" s="74"/>
      <c r="Z200" s="74"/>
      <c r="AA200" s="73"/>
      <c r="AB200" s="73"/>
      <c r="AC200" s="74"/>
      <c r="AD200" s="74"/>
      <c r="AE200" s="73"/>
      <c r="AF200" s="74"/>
      <c r="AG200" s="75"/>
      <c r="AH200" s="75"/>
      <c r="AI200" s="70"/>
      <c r="AJ200" s="75"/>
      <c r="AK200" s="70"/>
    </row>
    <row r="201" ht="12.0" customHeight="1">
      <c r="B201" s="70"/>
      <c r="C201" s="70"/>
      <c r="D201" s="71"/>
      <c r="E201" s="71"/>
      <c r="F201" s="71"/>
      <c r="G201" s="71"/>
      <c r="H201" s="71"/>
      <c r="I201" s="71"/>
      <c r="J201" s="71"/>
      <c r="K201" s="71"/>
      <c r="L201" s="71"/>
      <c r="M201" s="71"/>
      <c r="N201" s="72"/>
      <c r="O201" s="72"/>
      <c r="P201" s="72"/>
      <c r="Q201" s="72"/>
      <c r="R201" s="72"/>
      <c r="S201" s="72"/>
      <c r="T201" s="72"/>
      <c r="U201" s="70"/>
      <c r="V201" s="73"/>
      <c r="W201" s="70"/>
      <c r="X201" s="73"/>
      <c r="Y201" s="74"/>
      <c r="Z201" s="74"/>
      <c r="AA201" s="73"/>
      <c r="AB201" s="73"/>
      <c r="AC201" s="74"/>
      <c r="AD201" s="74"/>
      <c r="AE201" s="73"/>
      <c r="AF201" s="74"/>
      <c r="AG201" s="75"/>
      <c r="AH201" s="75"/>
      <c r="AI201" s="70"/>
      <c r="AJ201" s="75"/>
      <c r="AK201" s="70"/>
    </row>
    <row r="202" ht="12.0" customHeight="1">
      <c r="B202" s="70"/>
      <c r="C202" s="70"/>
      <c r="D202" s="71"/>
      <c r="E202" s="71"/>
      <c r="F202" s="71"/>
      <c r="G202" s="71"/>
      <c r="H202" s="71"/>
      <c r="I202" s="71"/>
      <c r="J202" s="71"/>
      <c r="K202" s="71"/>
      <c r="L202" s="71"/>
      <c r="M202" s="71"/>
      <c r="N202" s="72"/>
      <c r="O202" s="72"/>
      <c r="P202" s="72"/>
      <c r="Q202" s="72"/>
      <c r="R202" s="72"/>
      <c r="S202" s="72"/>
      <c r="T202" s="72"/>
      <c r="U202" s="70"/>
      <c r="V202" s="73"/>
      <c r="W202" s="70"/>
      <c r="X202" s="73"/>
      <c r="Y202" s="74"/>
      <c r="Z202" s="74"/>
      <c r="AA202" s="73"/>
      <c r="AB202" s="73"/>
      <c r="AC202" s="74"/>
      <c r="AD202" s="74"/>
      <c r="AE202" s="73"/>
      <c r="AF202" s="74"/>
      <c r="AG202" s="75"/>
      <c r="AH202" s="75"/>
      <c r="AI202" s="70"/>
      <c r="AJ202" s="75"/>
      <c r="AK202" s="70"/>
    </row>
    <row r="203" ht="12.0" customHeight="1">
      <c r="B203" s="70"/>
      <c r="C203" s="70"/>
      <c r="D203" s="71"/>
      <c r="E203" s="71"/>
      <c r="F203" s="71"/>
      <c r="G203" s="71"/>
      <c r="H203" s="71"/>
      <c r="I203" s="71"/>
      <c r="J203" s="71"/>
      <c r="K203" s="71"/>
      <c r="L203" s="71"/>
      <c r="M203" s="71"/>
      <c r="N203" s="72"/>
      <c r="O203" s="72"/>
      <c r="P203" s="72"/>
      <c r="Q203" s="72"/>
      <c r="R203" s="72"/>
      <c r="S203" s="72"/>
      <c r="T203" s="72"/>
      <c r="U203" s="70"/>
      <c r="V203" s="73"/>
      <c r="W203" s="70"/>
      <c r="X203" s="73"/>
      <c r="Y203" s="74"/>
      <c r="Z203" s="74"/>
      <c r="AA203" s="73"/>
      <c r="AB203" s="73"/>
      <c r="AC203" s="74"/>
      <c r="AD203" s="74"/>
      <c r="AE203" s="73"/>
      <c r="AF203" s="74"/>
      <c r="AG203" s="75"/>
      <c r="AH203" s="75"/>
      <c r="AI203" s="70"/>
      <c r="AJ203" s="75"/>
      <c r="AK203" s="70"/>
    </row>
    <row r="204" ht="12.0" customHeight="1">
      <c r="B204" s="70"/>
      <c r="C204" s="70"/>
      <c r="D204" s="71"/>
      <c r="E204" s="71"/>
      <c r="F204" s="71"/>
      <c r="G204" s="71"/>
      <c r="H204" s="71"/>
      <c r="I204" s="71"/>
      <c r="J204" s="71"/>
      <c r="K204" s="71"/>
      <c r="L204" s="71"/>
      <c r="M204" s="71"/>
      <c r="N204" s="72"/>
      <c r="O204" s="72"/>
      <c r="P204" s="72"/>
      <c r="Q204" s="72"/>
      <c r="R204" s="72"/>
      <c r="S204" s="72"/>
      <c r="T204" s="72"/>
      <c r="U204" s="70"/>
      <c r="V204" s="73"/>
      <c r="W204" s="70"/>
      <c r="X204" s="73"/>
      <c r="Y204" s="74"/>
      <c r="Z204" s="74"/>
      <c r="AA204" s="73"/>
      <c r="AB204" s="73"/>
      <c r="AC204" s="74"/>
      <c r="AD204" s="74"/>
      <c r="AE204" s="73"/>
      <c r="AF204" s="74"/>
      <c r="AG204" s="75"/>
      <c r="AH204" s="75"/>
      <c r="AI204" s="70"/>
      <c r="AJ204" s="75"/>
      <c r="AK204" s="70"/>
    </row>
    <row r="205" ht="12.0" customHeight="1">
      <c r="B205" s="70"/>
      <c r="C205" s="70"/>
      <c r="D205" s="71"/>
      <c r="E205" s="71"/>
      <c r="F205" s="71"/>
      <c r="G205" s="71"/>
      <c r="H205" s="71"/>
      <c r="I205" s="71"/>
      <c r="J205" s="71"/>
      <c r="K205" s="71"/>
      <c r="L205" s="71"/>
      <c r="M205" s="71"/>
      <c r="N205" s="72"/>
      <c r="O205" s="72"/>
      <c r="P205" s="72"/>
      <c r="Q205" s="72"/>
      <c r="R205" s="72"/>
      <c r="S205" s="72"/>
      <c r="T205" s="72"/>
      <c r="U205" s="70"/>
      <c r="V205" s="73"/>
      <c r="W205" s="70"/>
      <c r="X205" s="73"/>
      <c r="Y205" s="74"/>
      <c r="Z205" s="74"/>
      <c r="AA205" s="73"/>
      <c r="AB205" s="73"/>
      <c r="AC205" s="74"/>
      <c r="AD205" s="74"/>
      <c r="AE205" s="73"/>
      <c r="AF205" s="74"/>
      <c r="AG205" s="75"/>
      <c r="AH205" s="75"/>
      <c r="AI205" s="70"/>
      <c r="AJ205" s="75"/>
      <c r="AK205" s="70"/>
    </row>
    <row r="206" ht="12.0" customHeight="1">
      <c r="B206" s="70"/>
      <c r="C206" s="70"/>
      <c r="D206" s="71"/>
      <c r="E206" s="71"/>
      <c r="F206" s="71"/>
      <c r="G206" s="71"/>
      <c r="H206" s="71"/>
      <c r="I206" s="71"/>
      <c r="J206" s="71"/>
      <c r="K206" s="71"/>
      <c r="L206" s="71"/>
      <c r="M206" s="71"/>
      <c r="N206" s="72"/>
      <c r="O206" s="72"/>
      <c r="P206" s="72"/>
      <c r="Q206" s="72"/>
      <c r="R206" s="72"/>
      <c r="S206" s="72"/>
      <c r="T206" s="72"/>
      <c r="U206" s="70"/>
      <c r="V206" s="73"/>
      <c r="W206" s="70"/>
      <c r="X206" s="73"/>
      <c r="Y206" s="74"/>
      <c r="Z206" s="74"/>
      <c r="AA206" s="73"/>
      <c r="AB206" s="73"/>
      <c r="AC206" s="74"/>
      <c r="AD206" s="74"/>
      <c r="AE206" s="73"/>
      <c r="AF206" s="74"/>
      <c r="AG206" s="75"/>
      <c r="AH206" s="75"/>
      <c r="AI206" s="70"/>
      <c r="AJ206" s="75"/>
      <c r="AK206" s="70"/>
    </row>
    <row r="207" ht="12.0" customHeight="1">
      <c r="B207" s="70"/>
      <c r="C207" s="70"/>
      <c r="D207" s="71"/>
      <c r="E207" s="71"/>
      <c r="F207" s="71"/>
      <c r="G207" s="71"/>
      <c r="H207" s="71"/>
      <c r="I207" s="71"/>
      <c r="J207" s="71"/>
      <c r="K207" s="71"/>
      <c r="L207" s="71"/>
      <c r="M207" s="71"/>
      <c r="N207" s="72"/>
      <c r="O207" s="72"/>
      <c r="P207" s="72"/>
      <c r="Q207" s="72"/>
      <c r="R207" s="72"/>
      <c r="S207" s="72"/>
      <c r="T207" s="72"/>
      <c r="U207" s="70"/>
      <c r="V207" s="73"/>
      <c r="W207" s="70"/>
      <c r="X207" s="73"/>
      <c r="Y207" s="74"/>
      <c r="Z207" s="74"/>
      <c r="AA207" s="73"/>
      <c r="AB207" s="73"/>
      <c r="AC207" s="74"/>
      <c r="AD207" s="74"/>
      <c r="AE207" s="73"/>
      <c r="AF207" s="74"/>
      <c r="AG207" s="75"/>
      <c r="AH207" s="75"/>
      <c r="AI207" s="70"/>
      <c r="AJ207" s="75"/>
      <c r="AK207" s="70"/>
    </row>
    <row r="208" ht="12.0" customHeight="1">
      <c r="B208" s="70"/>
      <c r="C208" s="70"/>
      <c r="D208" s="71"/>
      <c r="E208" s="71"/>
      <c r="F208" s="71"/>
      <c r="G208" s="71"/>
      <c r="H208" s="71"/>
      <c r="I208" s="71"/>
      <c r="J208" s="71"/>
      <c r="K208" s="71"/>
      <c r="L208" s="71"/>
      <c r="M208" s="71"/>
      <c r="N208" s="72"/>
      <c r="O208" s="72"/>
      <c r="P208" s="72"/>
      <c r="Q208" s="72"/>
      <c r="R208" s="72"/>
      <c r="S208" s="72"/>
      <c r="T208" s="72"/>
      <c r="U208" s="70"/>
      <c r="V208" s="73"/>
      <c r="W208" s="70"/>
      <c r="X208" s="73"/>
      <c r="Y208" s="74"/>
      <c r="Z208" s="74"/>
      <c r="AA208" s="73"/>
      <c r="AB208" s="73"/>
      <c r="AC208" s="74"/>
      <c r="AD208" s="74"/>
      <c r="AE208" s="73"/>
      <c r="AF208" s="74"/>
      <c r="AG208" s="75"/>
      <c r="AH208" s="75"/>
      <c r="AI208" s="70"/>
      <c r="AJ208" s="75"/>
      <c r="AK208" s="70"/>
    </row>
    <row r="209" ht="12.0" customHeight="1">
      <c r="B209" s="70"/>
      <c r="C209" s="70"/>
      <c r="D209" s="71"/>
      <c r="E209" s="71"/>
      <c r="F209" s="71"/>
      <c r="G209" s="71"/>
      <c r="H209" s="71"/>
      <c r="I209" s="71"/>
      <c r="J209" s="71"/>
      <c r="K209" s="71"/>
      <c r="L209" s="71"/>
      <c r="M209" s="71"/>
      <c r="N209" s="72"/>
      <c r="O209" s="72"/>
      <c r="P209" s="72"/>
      <c r="Q209" s="72"/>
      <c r="R209" s="72"/>
      <c r="S209" s="72"/>
      <c r="T209" s="72"/>
      <c r="U209" s="70"/>
      <c r="V209" s="73"/>
      <c r="W209" s="70"/>
      <c r="X209" s="73"/>
      <c r="Y209" s="74"/>
      <c r="Z209" s="74"/>
      <c r="AA209" s="73"/>
      <c r="AB209" s="73"/>
      <c r="AC209" s="74"/>
      <c r="AD209" s="74"/>
      <c r="AE209" s="73"/>
      <c r="AF209" s="74"/>
      <c r="AG209" s="75"/>
      <c r="AH209" s="75"/>
      <c r="AI209" s="70"/>
      <c r="AJ209" s="75"/>
      <c r="AK209" s="70"/>
    </row>
    <row r="210" ht="12.0" customHeight="1">
      <c r="B210" s="70"/>
      <c r="C210" s="70"/>
      <c r="D210" s="71"/>
      <c r="E210" s="71"/>
      <c r="F210" s="71"/>
      <c r="G210" s="71"/>
      <c r="H210" s="71"/>
      <c r="I210" s="71"/>
      <c r="J210" s="71"/>
      <c r="K210" s="71"/>
      <c r="L210" s="71"/>
      <c r="M210" s="71"/>
      <c r="N210" s="72"/>
      <c r="O210" s="72"/>
      <c r="P210" s="72"/>
      <c r="Q210" s="72"/>
      <c r="R210" s="72"/>
      <c r="S210" s="72"/>
      <c r="T210" s="72"/>
      <c r="U210" s="70"/>
      <c r="V210" s="73"/>
      <c r="W210" s="70"/>
      <c r="X210" s="73"/>
      <c r="Y210" s="74"/>
      <c r="Z210" s="74"/>
      <c r="AA210" s="73"/>
      <c r="AB210" s="73"/>
      <c r="AC210" s="74"/>
      <c r="AD210" s="74"/>
      <c r="AE210" s="73"/>
      <c r="AF210" s="74"/>
      <c r="AG210" s="75"/>
      <c r="AH210" s="75"/>
      <c r="AI210" s="70"/>
      <c r="AJ210" s="75"/>
      <c r="AK210" s="70"/>
    </row>
    <row r="211" ht="12.0" customHeight="1">
      <c r="B211" s="70"/>
      <c r="C211" s="70"/>
      <c r="D211" s="71"/>
      <c r="E211" s="71"/>
      <c r="F211" s="71"/>
      <c r="G211" s="71"/>
      <c r="H211" s="71"/>
      <c r="I211" s="71"/>
      <c r="J211" s="71"/>
      <c r="K211" s="71"/>
      <c r="L211" s="71"/>
      <c r="M211" s="71"/>
      <c r="N211" s="72"/>
      <c r="O211" s="72"/>
      <c r="P211" s="72"/>
      <c r="Q211" s="72"/>
      <c r="R211" s="72"/>
      <c r="S211" s="72"/>
      <c r="T211" s="72"/>
      <c r="U211" s="70"/>
      <c r="V211" s="73"/>
      <c r="W211" s="70"/>
      <c r="X211" s="73"/>
      <c r="Y211" s="74"/>
      <c r="Z211" s="74"/>
      <c r="AA211" s="73"/>
      <c r="AB211" s="73"/>
      <c r="AC211" s="74"/>
      <c r="AD211" s="74"/>
      <c r="AE211" s="73"/>
      <c r="AF211" s="74"/>
      <c r="AG211" s="75"/>
      <c r="AH211" s="75"/>
      <c r="AI211" s="70"/>
      <c r="AJ211" s="75"/>
      <c r="AK211" s="70"/>
    </row>
    <row r="212" ht="12.0" customHeight="1">
      <c r="B212" s="70"/>
      <c r="C212" s="70"/>
      <c r="D212" s="71"/>
      <c r="E212" s="71"/>
      <c r="F212" s="71"/>
      <c r="G212" s="71"/>
      <c r="H212" s="71"/>
      <c r="I212" s="71"/>
      <c r="J212" s="71"/>
      <c r="K212" s="71"/>
      <c r="L212" s="71"/>
      <c r="M212" s="71"/>
      <c r="N212" s="72"/>
      <c r="O212" s="72"/>
      <c r="P212" s="72"/>
      <c r="Q212" s="72"/>
      <c r="R212" s="72"/>
      <c r="S212" s="72"/>
      <c r="T212" s="72"/>
      <c r="U212" s="70"/>
      <c r="V212" s="73"/>
      <c r="W212" s="70"/>
      <c r="X212" s="73"/>
      <c r="Y212" s="74"/>
      <c r="Z212" s="74"/>
      <c r="AA212" s="73"/>
      <c r="AB212" s="73"/>
      <c r="AC212" s="74"/>
      <c r="AD212" s="74"/>
      <c r="AE212" s="73"/>
      <c r="AF212" s="74"/>
      <c r="AG212" s="75"/>
      <c r="AH212" s="75"/>
      <c r="AI212" s="70"/>
      <c r="AJ212" s="75"/>
      <c r="AK212" s="70"/>
    </row>
    <row r="213" ht="12.0" customHeight="1">
      <c r="B213" s="70"/>
      <c r="C213" s="70"/>
      <c r="D213" s="71"/>
      <c r="E213" s="71"/>
      <c r="F213" s="71"/>
      <c r="G213" s="71"/>
      <c r="H213" s="71"/>
      <c r="I213" s="71"/>
      <c r="J213" s="71"/>
      <c r="K213" s="71"/>
      <c r="L213" s="71"/>
      <c r="M213" s="71"/>
      <c r="N213" s="72"/>
      <c r="O213" s="72"/>
      <c r="P213" s="72"/>
      <c r="Q213" s="72"/>
      <c r="R213" s="72"/>
      <c r="S213" s="72"/>
      <c r="T213" s="72"/>
      <c r="U213" s="70"/>
      <c r="V213" s="73"/>
      <c r="W213" s="70"/>
      <c r="X213" s="73"/>
      <c r="Y213" s="74"/>
      <c r="Z213" s="74"/>
      <c r="AA213" s="73"/>
      <c r="AB213" s="73"/>
      <c r="AC213" s="74"/>
      <c r="AD213" s="74"/>
      <c r="AE213" s="73"/>
      <c r="AF213" s="74"/>
      <c r="AG213" s="75"/>
      <c r="AH213" s="75"/>
      <c r="AI213" s="70"/>
      <c r="AJ213" s="75"/>
      <c r="AK213" s="70"/>
    </row>
    <row r="214" ht="12.0" customHeight="1">
      <c r="B214" s="70"/>
      <c r="C214" s="70"/>
      <c r="D214" s="71"/>
      <c r="E214" s="71"/>
      <c r="F214" s="71"/>
      <c r="G214" s="71"/>
      <c r="H214" s="71"/>
      <c r="I214" s="71"/>
      <c r="J214" s="71"/>
      <c r="K214" s="71"/>
      <c r="L214" s="71"/>
      <c r="M214" s="71"/>
      <c r="N214" s="72"/>
      <c r="O214" s="72"/>
      <c r="P214" s="72"/>
      <c r="Q214" s="72"/>
      <c r="R214" s="72"/>
      <c r="S214" s="72"/>
      <c r="T214" s="72"/>
      <c r="U214" s="70"/>
      <c r="V214" s="73"/>
      <c r="W214" s="70"/>
      <c r="X214" s="73"/>
      <c r="Y214" s="74"/>
      <c r="Z214" s="74"/>
      <c r="AA214" s="73"/>
      <c r="AB214" s="73"/>
      <c r="AC214" s="74"/>
      <c r="AD214" s="74"/>
      <c r="AE214" s="73"/>
      <c r="AF214" s="74"/>
      <c r="AG214" s="75"/>
      <c r="AH214" s="75"/>
      <c r="AI214" s="70"/>
      <c r="AJ214" s="75"/>
      <c r="AK214" s="70"/>
    </row>
    <row r="215" ht="12.0" customHeight="1">
      <c r="B215" s="70"/>
      <c r="C215" s="70"/>
      <c r="D215" s="71"/>
      <c r="E215" s="71"/>
      <c r="F215" s="71"/>
      <c r="G215" s="71"/>
      <c r="H215" s="71"/>
      <c r="I215" s="71"/>
      <c r="J215" s="71"/>
      <c r="K215" s="71"/>
      <c r="L215" s="71"/>
      <c r="M215" s="71"/>
      <c r="N215" s="72"/>
      <c r="O215" s="72"/>
      <c r="P215" s="72"/>
      <c r="Q215" s="72"/>
      <c r="R215" s="72"/>
      <c r="S215" s="72"/>
      <c r="T215" s="72"/>
      <c r="U215" s="70"/>
      <c r="V215" s="73"/>
      <c r="W215" s="70"/>
      <c r="X215" s="73"/>
      <c r="Y215" s="74"/>
      <c r="Z215" s="74"/>
      <c r="AA215" s="73"/>
      <c r="AB215" s="73"/>
      <c r="AC215" s="74"/>
      <c r="AD215" s="74"/>
      <c r="AE215" s="73"/>
      <c r="AF215" s="74"/>
      <c r="AG215" s="75"/>
      <c r="AH215" s="75"/>
      <c r="AI215" s="70"/>
      <c r="AJ215" s="75"/>
      <c r="AK215" s="70"/>
    </row>
    <row r="216" ht="12.0" customHeight="1">
      <c r="B216" s="70"/>
      <c r="C216" s="70"/>
      <c r="D216" s="71"/>
      <c r="E216" s="71"/>
      <c r="F216" s="71"/>
      <c r="G216" s="71"/>
      <c r="H216" s="71"/>
      <c r="I216" s="71"/>
      <c r="J216" s="71"/>
      <c r="K216" s="71"/>
      <c r="L216" s="71"/>
      <c r="M216" s="71"/>
      <c r="N216" s="72"/>
      <c r="O216" s="72"/>
      <c r="P216" s="72"/>
      <c r="Q216" s="72"/>
      <c r="R216" s="72"/>
      <c r="S216" s="72"/>
      <c r="T216" s="72"/>
      <c r="U216" s="70"/>
      <c r="V216" s="73"/>
      <c r="W216" s="70"/>
      <c r="X216" s="73"/>
      <c r="Y216" s="74"/>
      <c r="Z216" s="74"/>
      <c r="AA216" s="73"/>
      <c r="AB216" s="73"/>
      <c r="AC216" s="74"/>
      <c r="AD216" s="74"/>
      <c r="AE216" s="73"/>
      <c r="AF216" s="74"/>
      <c r="AG216" s="75"/>
      <c r="AH216" s="75"/>
      <c r="AI216" s="70"/>
      <c r="AJ216" s="75"/>
      <c r="AK216" s="70"/>
    </row>
    <row r="217" ht="12.0" customHeight="1">
      <c r="B217" s="70"/>
      <c r="C217" s="70"/>
      <c r="D217" s="71"/>
      <c r="E217" s="71"/>
      <c r="F217" s="71"/>
      <c r="G217" s="71"/>
      <c r="H217" s="71"/>
      <c r="I217" s="71"/>
      <c r="J217" s="71"/>
      <c r="K217" s="71"/>
      <c r="L217" s="71"/>
      <c r="M217" s="71"/>
      <c r="N217" s="72"/>
      <c r="O217" s="72"/>
      <c r="P217" s="72"/>
      <c r="Q217" s="72"/>
      <c r="R217" s="72"/>
      <c r="S217" s="72"/>
      <c r="T217" s="72"/>
      <c r="U217" s="70"/>
      <c r="V217" s="73"/>
      <c r="W217" s="70"/>
      <c r="X217" s="73"/>
      <c r="Y217" s="74"/>
      <c r="Z217" s="74"/>
      <c r="AA217" s="73"/>
      <c r="AB217" s="73"/>
      <c r="AC217" s="74"/>
      <c r="AD217" s="74"/>
      <c r="AE217" s="73"/>
      <c r="AF217" s="74"/>
      <c r="AG217" s="75"/>
      <c r="AH217" s="75"/>
      <c r="AI217" s="70"/>
      <c r="AJ217" s="75"/>
      <c r="AK217" s="70"/>
    </row>
    <row r="218" ht="12.0" customHeight="1">
      <c r="B218" s="70"/>
      <c r="C218" s="70"/>
      <c r="D218" s="71"/>
      <c r="E218" s="71"/>
      <c r="F218" s="71"/>
      <c r="G218" s="71"/>
      <c r="H218" s="71"/>
      <c r="I218" s="71"/>
      <c r="J218" s="71"/>
      <c r="K218" s="71"/>
      <c r="L218" s="71"/>
      <c r="M218" s="71"/>
      <c r="N218" s="72"/>
      <c r="O218" s="72"/>
      <c r="P218" s="72"/>
      <c r="Q218" s="72"/>
      <c r="R218" s="72"/>
      <c r="S218" s="72"/>
      <c r="T218" s="72"/>
      <c r="U218" s="70"/>
      <c r="V218" s="73"/>
      <c r="W218" s="70"/>
      <c r="X218" s="73"/>
      <c r="Y218" s="74"/>
      <c r="Z218" s="74"/>
      <c r="AA218" s="73"/>
      <c r="AB218" s="73"/>
      <c r="AC218" s="74"/>
      <c r="AD218" s="74"/>
      <c r="AE218" s="73"/>
      <c r="AF218" s="74"/>
      <c r="AG218" s="75"/>
      <c r="AH218" s="75"/>
      <c r="AI218" s="70"/>
      <c r="AJ218" s="75"/>
      <c r="AK218" s="70"/>
    </row>
    <row r="219" ht="12.0" customHeight="1">
      <c r="B219" s="70"/>
      <c r="C219" s="70"/>
      <c r="D219" s="71"/>
      <c r="E219" s="71"/>
      <c r="F219" s="71"/>
      <c r="G219" s="71"/>
      <c r="H219" s="71"/>
      <c r="I219" s="71"/>
      <c r="J219" s="71"/>
      <c r="K219" s="71"/>
      <c r="L219" s="71"/>
      <c r="M219" s="71"/>
      <c r="N219" s="72"/>
      <c r="O219" s="72"/>
      <c r="P219" s="72"/>
      <c r="Q219" s="72"/>
      <c r="R219" s="72"/>
      <c r="S219" s="72"/>
      <c r="T219" s="72"/>
      <c r="U219" s="70"/>
      <c r="V219" s="73"/>
      <c r="W219" s="70"/>
      <c r="X219" s="73"/>
      <c r="Y219" s="74"/>
      <c r="Z219" s="74"/>
      <c r="AA219" s="73"/>
      <c r="AB219" s="73"/>
      <c r="AC219" s="74"/>
      <c r="AD219" s="74"/>
      <c r="AE219" s="73"/>
      <c r="AF219" s="74"/>
      <c r="AG219" s="75"/>
      <c r="AH219" s="75"/>
      <c r="AI219" s="70"/>
      <c r="AJ219" s="75"/>
      <c r="AK219" s="70"/>
    </row>
    <row r="220" ht="12.0" customHeight="1">
      <c r="B220" s="70"/>
      <c r="C220" s="70"/>
      <c r="D220" s="71"/>
      <c r="E220" s="71"/>
      <c r="F220" s="71"/>
      <c r="G220" s="71"/>
      <c r="H220" s="71"/>
      <c r="I220" s="71"/>
      <c r="J220" s="71"/>
      <c r="K220" s="71"/>
      <c r="L220" s="71"/>
      <c r="M220" s="71"/>
      <c r="N220" s="72"/>
      <c r="O220" s="72"/>
      <c r="P220" s="72"/>
      <c r="Q220" s="72"/>
      <c r="R220" s="72"/>
      <c r="S220" s="72"/>
      <c r="T220" s="72"/>
      <c r="U220" s="70"/>
      <c r="V220" s="73"/>
      <c r="W220" s="70"/>
      <c r="X220" s="73"/>
      <c r="Y220" s="74"/>
      <c r="Z220" s="74"/>
      <c r="AA220" s="73"/>
      <c r="AB220" s="73"/>
      <c r="AC220" s="74"/>
      <c r="AD220" s="74"/>
      <c r="AE220" s="73"/>
      <c r="AF220" s="74"/>
      <c r="AG220" s="75"/>
      <c r="AH220" s="75"/>
      <c r="AI220" s="70"/>
      <c r="AJ220" s="75"/>
      <c r="AK220" s="70"/>
    </row>
    <row r="221" ht="12.0" customHeight="1">
      <c r="B221" s="70"/>
      <c r="C221" s="70"/>
      <c r="D221" s="71"/>
      <c r="E221" s="71"/>
      <c r="F221" s="71"/>
      <c r="G221" s="71"/>
      <c r="H221" s="71"/>
      <c r="I221" s="71"/>
      <c r="J221" s="71"/>
      <c r="K221" s="71"/>
      <c r="L221" s="71"/>
      <c r="M221" s="71"/>
      <c r="N221" s="72"/>
      <c r="O221" s="72"/>
      <c r="P221" s="72"/>
      <c r="Q221" s="72"/>
      <c r="R221" s="72"/>
      <c r="S221" s="72"/>
      <c r="T221" s="72"/>
      <c r="U221" s="70"/>
      <c r="V221" s="73"/>
      <c r="W221" s="70"/>
      <c r="X221" s="73"/>
      <c r="Y221" s="74"/>
      <c r="Z221" s="74"/>
      <c r="AA221" s="73"/>
      <c r="AB221" s="73"/>
      <c r="AC221" s="74"/>
      <c r="AD221" s="74"/>
      <c r="AE221" s="73"/>
      <c r="AF221" s="74"/>
      <c r="AG221" s="75"/>
      <c r="AH221" s="75"/>
      <c r="AI221" s="70"/>
      <c r="AJ221" s="75"/>
      <c r="AK221" s="70"/>
    </row>
    <row r="222" ht="12.0" customHeight="1">
      <c r="B222" s="70"/>
      <c r="C222" s="70"/>
      <c r="D222" s="71"/>
      <c r="E222" s="71"/>
      <c r="F222" s="71"/>
      <c r="G222" s="71"/>
      <c r="H222" s="71"/>
      <c r="I222" s="71"/>
      <c r="J222" s="71"/>
      <c r="K222" s="71"/>
      <c r="L222" s="71"/>
      <c r="M222" s="71"/>
      <c r="N222" s="72"/>
      <c r="O222" s="72"/>
      <c r="P222" s="72"/>
      <c r="Q222" s="72"/>
      <c r="R222" s="72"/>
      <c r="S222" s="72"/>
      <c r="T222" s="72"/>
      <c r="U222" s="70"/>
      <c r="V222" s="73"/>
      <c r="W222" s="70"/>
      <c r="X222" s="73"/>
      <c r="Y222" s="74"/>
      <c r="Z222" s="74"/>
      <c r="AA222" s="73"/>
      <c r="AB222" s="73"/>
      <c r="AC222" s="74"/>
      <c r="AD222" s="74"/>
      <c r="AE222" s="73"/>
      <c r="AF222" s="74"/>
      <c r="AG222" s="75"/>
      <c r="AH222" s="75"/>
      <c r="AI222" s="70"/>
      <c r="AJ222" s="75"/>
      <c r="AK222" s="70"/>
    </row>
    <row r="223" ht="12.0" customHeight="1">
      <c r="B223" s="70"/>
      <c r="C223" s="70"/>
      <c r="D223" s="71"/>
      <c r="E223" s="71"/>
      <c r="F223" s="71"/>
      <c r="G223" s="71"/>
      <c r="H223" s="71"/>
      <c r="I223" s="71"/>
      <c r="J223" s="71"/>
      <c r="K223" s="71"/>
      <c r="L223" s="71"/>
      <c r="M223" s="71"/>
      <c r="N223" s="72"/>
      <c r="O223" s="72"/>
      <c r="P223" s="72"/>
      <c r="Q223" s="72"/>
      <c r="R223" s="72"/>
      <c r="S223" s="72"/>
      <c r="T223" s="72"/>
      <c r="U223" s="70"/>
      <c r="V223" s="73"/>
      <c r="W223" s="70"/>
      <c r="X223" s="73"/>
      <c r="Y223" s="74"/>
      <c r="Z223" s="74"/>
      <c r="AA223" s="73"/>
      <c r="AB223" s="73"/>
      <c r="AC223" s="74"/>
      <c r="AD223" s="74"/>
      <c r="AE223" s="73"/>
      <c r="AF223" s="74"/>
      <c r="AG223" s="75"/>
      <c r="AH223" s="75"/>
      <c r="AI223" s="70"/>
      <c r="AJ223" s="75"/>
      <c r="AK223" s="70"/>
    </row>
    <row r="224" ht="12.0" customHeight="1">
      <c r="B224" s="70"/>
      <c r="C224" s="70"/>
      <c r="D224" s="71"/>
      <c r="E224" s="71"/>
      <c r="F224" s="71"/>
      <c r="G224" s="71"/>
      <c r="H224" s="71"/>
      <c r="I224" s="71"/>
      <c r="J224" s="71"/>
      <c r="K224" s="71"/>
      <c r="L224" s="71"/>
      <c r="M224" s="71"/>
      <c r="N224" s="72"/>
      <c r="O224" s="72"/>
      <c r="P224" s="72"/>
      <c r="Q224" s="72"/>
      <c r="R224" s="72"/>
      <c r="S224" s="72"/>
      <c r="T224" s="72"/>
      <c r="U224" s="70"/>
      <c r="V224" s="73"/>
      <c r="W224" s="70"/>
      <c r="X224" s="73"/>
      <c r="Y224" s="74"/>
      <c r="Z224" s="74"/>
      <c r="AA224" s="73"/>
      <c r="AB224" s="73"/>
      <c r="AC224" s="74"/>
      <c r="AD224" s="74"/>
      <c r="AE224" s="73"/>
      <c r="AF224" s="74"/>
      <c r="AG224" s="75"/>
      <c r="AH224" s="75"/>
      <c r="AI224" s="70"/>
      <c r="AJ224" s="75"/>
      <c r="AK224" s="70"/>
    </row>
    <row r="225" ht="12.0" customHeight="1">
      <c r="B225" s="70"/>
      <c r="C225" s="70"/>
      <c r="D225" s="71"/>
      <c r="E225" s="71"/>
      <c r="F225" s="71"/>
      <c r="G225" s="71"/>
      <c r="H225" s="71"/>
      <c r="I225" s="71"/>
      <c r="J225" s="71"/>
      <c r="K225" s="71"/>
      <c r="L225" s="71"/>
      <c r="M225" s="71"/>
      <c r="N225" s="72"/>
      <c r="O225" s="72"/>
      <c r="P225" s="72"/>
      <c r="Q225" s="72"/>
      <c r="R225" s="72"/>
      <c r="S225" s="72"/>
      <c r="T225" s="72"/>
      <c r="U225" s="70"/>
      <c r="V225" s="73"/>
      <c r="W225" s="70"/>
      <c r="X225" s="73"/>
      <c r="Y225" s="74"/>
      <c r="Z225" s="74"/>
      <c r="AA225" s="73"/>
      <c r="AB225" s="73"/>
      <c r="AC225" s="74"/>
      <c r="AD225" s="74"/>
      <c r="AE225" s="73"/>
      <c r="AF225" s="74"/>
      <c r="AG225" s="75"/>
      <c r="AH225" s="75"/>
      <c r="AI225" s="70"/>
      <c r="AJ225" s="75"/>
      <c r="AK225" s="70"/>
    </row>
    <row r="226" ht="12.0" customHeight="1">
      <c r="B226" s="70"/>
      <c r="C226" s="70"/>
      <c r="D226" s="71"/>
      <c r="E226" s="71"/>
      <c r="F226" s="71"/>
      <c r="G226" s="71"/>
      <c r="H226" s="71"/>
      <c r="I226" s="71"/>
      <c r="J226" s="71"/>
      <c r="K226" s="71"/>
      <c r="L226" s="71"/>
      <c r="M226" s="71"/>
      <c r="N226" s="72"/>
      <c r="O226" s="72"/>
      <c r="P226" s="72"/>
      <c r="Q226" s="72"/>
      <c r="R226" s="72"/>
      <c r="S226" s="72"/>
      <c r="T226" s="72"/>
      <c r="U226" s="70"/>
      <c r="V226" s="73"/>
      <c r="W226" s="70"/>
      <c r="X226" s="73"/>
      <c r="Y226" s="74"/>
      <c r="Z226" s="74"/>
      <c r="AA226" s="73"/>
      <c r="AB226" s="73"/>
      <c r="AC226" s="74"/>
      <c r="AD226" s="74"/>
      <c r="AE226" s="73"/>
      <c r="AF226" s="74"/>
      <c r="AG226" s="75"/>
      <c r="AH226" s="75"/>
      <c r="AI226" s="70"/>
      <c r="AJ226" s="75"/>
      <c r="AK226" s="70"/>
    </row>
    <row r="227" ht="12.0" customHeight="1">
      <c r="B227" s="70"/>
      <c r="C227" s="70"/>
      <c r="D227" s="71"/>
      <c r="E227" s="71"/>
      <c r="F227" s="71"/>
      <c r="G227" s="71"/>
      <c r="H227" s="71"/>
      <c r="I227" s="71"/>
      <c r="J227" s="71"/>
      <c r="K227" s="71"/>
      <c r="L227" s="71"/>
      <c r="M227" s="71"/>
      <c r="N227" s="72"/>
      <c r="O227" s="72"/>
      <c r="P227" s="72"/>
      <c r="Q227" s="72"/>
      <c r="R227" s="72"/>
      <c r="S227" s="72"/>
      <c r="T227" s="72"/>
      <c r="U227" s="70"/>
      <c r="V227" s="73"/>
      <c r="W227" s="70"/>
      <c r="X227" s="73"/>
      <c r="Y227" s="74"/>
      <c r="Z227" s="74"/>
      <c r="AA227" s="73"/>
      <c r="AB227" s="73"/>
      <c r="AC227" s="74"/>
      <c r="AD227" s="74"/>
      <c r="AE227" s="73"/>
      <c r="AF227" s="74"/>
      <c r="AG227" s="75"/>
      <c r="AH227" s="75"/>
      <c r="AI227" s="70"/>
      <c r="AJ227" s="75"/>
      <c r="AK227" s="70"/>
    </row>
    <row r="228" ht="12.0" customHeight="1">
      <c r="B228" s="70"/>
      <c r="C228" s="70"/>
      <c r="D228" s="71"/>
      <c r="E228" s="71"/>
      <c r="F228" s="71"/>
      <c r="G228" s="71"/>
      <c r="H228" s="71"/>
      <c r="I228" s="71"/>
      <c r="J228" s="71"/>
      <c r="K228" s="71"/>
      <c r="L228" s="71"/>
      <c r="M228" s="71"/>
      <c r="N228" s="72"/>
      <c r="O228" s="72"/>
      <c r="P228" s="72"/>
      <c r="Q228" s="72"/>
      <c r="R228" s="72"/>
      <c r="S228" s="72"/>
      <c r="T228" s="72"/>
      <c r="U228" s="70"/>
      <c r="V228" s="73"/>
      <c r="W228" s="70"/>
      <c r="X228" s="73"/>
      <c r="Y228" s="74"/>
      <c r="Z228" s="74"/>
      <c r="AA228" s="73"/>
      <c r="AB228" s="73"/>
      <c r="AC228" s="74"/>
      <c r="AD228" s="74"/>
      <c r="AE228" s="73"/>
      <c r="AF228" s="74"/>
      <c r="AG228" s="75"/>
      <c r="AH228" s="75"/>
      <c r="AI228" s="70"/>
      <c r="AJ228" s="75"/>
      <c r="AK228" s="70"/>
    </row>
    <row r="229" ht="12.0" customHeight="1">
      <c r="B229" s="70"/>
      <c r="C229" s="70"/>
      <c r="D229" s="71"/>
      <c r="E229" s="71"/>
      <c r="F229" s="71"/>
      <c r="G229" s="71"/>
      <c r="H229" s="71"/>
      <c r="I229" s="71"/>
      <c r="J229" s="71"/>
      <c r="K229" s="71"/>
      <c r="L229" s="71"/>
      <c r="M229" s="71"/>
      <c r="N229" s="72"/>
      <c r="O229" s="72"/>
      <c r="P229" s="72"/>
      <c r="Q229" s="72"/>
      <c r="R229" s="72"/>
      <c r="S229" s="72"/>
      <c r="T229" s="72"/>
      <c r="U229" s="70"/>
      <c r="V229" s="73"/>
      <c r="W229" s="70"/>
      <c r="X229" s="73"/>
      <c r="Y229" s="74"/>
      <c r="Z229" s="74"/>
      <c r="AA229" s="73"/>
      <c r="AB229" s="73"/>
      <c r="AC229" s="74"/>
      <c r="AD229" s="74"/>
      <c r="AE229" s="73"/>
      <c r="AF229" s="74"/>
      <c r="AG229" s="75"/>
      <c r="AH229" s="75"/>
      <c r="AI229" s="70"/>
      <c r="AJ229" s="75"/>
      <c r="AK229" s="70"/>
    </row>
    <row r="230" ht="12.0" customHeight="1">
      <c r="B230" s="70"/>
      <c r="C230" s="70"/>
      <c r="D230" s="71"/>
      <c r="E230" s="71"/>
      <c r="F230" s="71"/>
      <c r="G230" s="71"/>
      <c r="H230" s="71"/>
      <c r="I230" s="71"/>
      <c r="J230" s="71"/>
      <c r="K230" s="71"/>
      <c r="L230" s="71"/>
      <c r="M230" s="71"/>
      <c r="N230" s="72"/>
      <c r="O230" s="72"/>
      <c r="P230" s="72"/>
      <c r="Q230" s="72"/>
      <c r="R230" s="72"/>
      <c r="S230" s="72"/>
      <c r="T230" s="72"/>
      <c r="U230" s="70"/>
      <c r="V230" s="73"/>
      <c r="W230" s="70"/>
      <c r="X230" s="73"/>
      <c r="Y230" s="74"/>
      <c r="Z230" s="74"/>
      <c r="AA230" s="73"/>
      <c r="AB230" s="73"/>
      <c r="AC230" s="74"/>
      <c r="AD230" s="74"/>
      <c r="AE230" s="73"/>
      <c r="AF230" s="74"/>
      <c r="AG230" s="75"/>
      <c r="AH230" s="75"/>
      <c r="AI230" s="70"/>
      <c r="AJ230" s="75"/>
      <c r="AK230" s="70"/>
    </row>
    <row r="231" ht="12.0" customHeight="1">
      <c r="B231" s="70"/>
      <c r="C231" s="70"/>
      <c r="D231" s="71"/>
      <c r="E231" s="71"/>
      <c r="F231" s="71"/>
      <c r="G231" s="71"/>
      <c r="H231" s="71"/>
      <c r="I231" s="71"/>
      <c r="J231" s="71"/>
      <c r="K231" s="71"/>
      <c r="L231" s="71"/>
      <c r="M231" s="71"/>
      <c r="N231" s="72"/>
      <c r="O231" s="72"/>
      <c r="P231" s="72"/>
      <c r="Q231" s="72"/>
      <c r="R231" s="72"/>
      <c r="S231" s="72"/>
      <c r="T231" s="72"/>
      <c r="U231" s="70"/>
      <c r="V231" s="73"/>
      <c r="W231" s="70"/>
      <c r="X231" s="73"/>
      <c r="Y231" s="74"/>
      <c r="Z231" s="74"/>
      <c r="AA231" s="73"/>
      <c r="AB231" s="73"/>
      <c r="AC231" s="74"/>
      <c r="AD231" s="74"/>
      <c r="AE231" s="73"/>
      <c r="AF231" s="74"/>
      <c r="AG231" s="75"/>
      <c r="AH231" s="75"/>
      <c r="AI231" s="70"/>
      <c r="AJ231" s="75"/>
      <c r="AK231" s="70"/>
    </row>
    <row r="232" ht="12.0" customHeight="1">
      <c r="B232" s="70"/>
      <c r="C232" s="70"/>
      <c r="D232" s="71"/>
      <c r="E232" s="71"/>
      <c r="F232" s="71"/>
      <c r="G232" s="71"/>
      <c r="H232" s="71"/>
      <c r="I232" s="71"/>
      <c r="J232" s="71"/>
      <c r="K232" s="71"/>
      <c r="L232" s="71"/>
      <c r="M232" s="71"/>
      <c r="N232" s="72"/>
      <c r="O232" s="72"/>
      <c r="P232" s="72"/>
      <c r="Q232" s="72"/>
      <c r="R232" s="72"/>
      <c r="S232" s="72"/>
      <c r="T232" s="72"/>
      <c r="U232" s="70"/>
      <c r="V232" s="73"/>
      <c r="W232" s="70"/>
      <c r="X232" s="73"/>
      <c r="Y232" s="74"/>
      <c r="Z232" s="74"/>
      <c r="AA232" s="73"/>
      <c r="AB232" s="73"/>
      <c r="AC232" s="74"/>
      <c r="AD232" s="74"/>
      <c r="AE232" s="73"/>
      <c r="AF232" s="74"/>
      <c r="AG232" s="75"/>
      <c r="AH232" s="75"/>
      <c r="AI232" s="70"/>
      <c r="AJ232" s="75"/>
      <c r="AK232" s="70"/>
    </row>
    <row r="233" ht="12.0" customHeight="1">
      <c r="B233" s="70"/>
      <c r="C233" s="70"/>
      <c r="D233" s="71"/>
      <c r="E233" s="71"/>
      <c r="F233" s="71"/>
      <c r="G233" s="71"/>
      <c r="H233" s="71"/>
      <c r="I233" s="71"/>
      <c r="J233" s="71"/>
      <c r="K233" s="71"/>
      <c r="L233" s="71"/>
      <c r="M233" s="71"/>
      <c r="N233" s="72"/>
      <c r="O233" s="72"/>
      <c r="P233" s="72"/>
      <c r="Q233" s="72"/>
      <c r="R233" s="72"/>
      <c r="S233" s="72"/>
      <c r="T233" s="72"/>
      <c r="U233" s="70"/>
      <c r="V233" s="73"/>
      <c r="W233" s="70"/>
      <c r="X233" s="73"/>
      <c r="Y233" s="74"/>
      <c r="Z233" s="74"/>
      <c r="AA233" s="73"/>
      <c r="AB233" s="73"/>
      <c r="AC233" s="74"/>
      <c r="AD233" s="74"/>
      <c r="AE233" s="73"/>
      <c r="AF233" s="74"/>
      <c r="AG233" s="75"/>
      <c r="AH233" s="75"/>
      <c r="AI233" s="70"/>
      <c r="AJ233" s="75"/>
      <c r="AK233" s="70"/>
    </row>
    <row r="234" ht="12.0" customHeight="1">
      <c r="B234" s="70"/>
      <c r="C234" s="70"/>
      <c r="D234" s="71"/>
      <c r="E234" s="71"/>
      <c r="F234" s="71"/>
      <c r="G234" s="71"/>
      <c r="H234" s="71"/>
      <c r="I234" s="71"/>
      <c r="J234" s="71"/>
      <c r="K234" s="71"/>
      <c r="L234" s="71"/>
      <c r="M234" s="71"/>
      <c r="N234" s="72"/>
      <c r="O234" s="72"/>
      <c r="P234" s="72"/>
      <c r="Q234" s="72"/>
      <c r="R234" s="72"/>
      <c r="S234" s="72"/>
      <c r="T234" s="72"/>
      <c r="U234" s="70"/>
      <c r="V234" s="73"/>
      <c r="W234" s="70"/>
      <c r="X234" s="73"/>
      <c r="Y234" s="74"/>
      <c r="Z234" s="74"/>
      <c r="AA234" s="73"/>
      <c r="AB234" s="73"/>
      <c r="AC234" s="74"/>
      <c r="AD234" s="74"/>
      <c r="AE234" s="73"/>
      <c r="AF234" s="74"/>
      <c r="AG234" s="75"/>
      <c r="AH234" s="75"/>
      <c r="AI234" s="70"/>
      <c r="AJ234" s="75"/>
      <c r="AK234" s="70"/>
    </row>
    <row r="235" ht="12.0" customHeight="1">
      <c r="B235" s="70"/>
      <c r="C235" s="70"/>
      <c r="D235" s="71"/>
      <c r="E235" s="71"/>
      <c r="F235" s="71"/>
      <c r="G235" s="71"/>
      <c r="H235" s="71"/>
      <c r="I235" s="71"/>
      <c r="J235" s="71"/>
      <c r="K235" s="71"/>
      <c r="L235" s="71"/>
      <c r="M235" s="71"/>
      <c r="N235" s="72"/>
      <c r="O235" s="72"/>
      <c r="P235" s="72"/>
      <c r="Q235" s="72"/>
      <c r="R235" s="72"/>
      <c r="S235" s="72"/>
      <c r="T235" s="72"/>
      <c r="U235" s="70"/>
      <c r="V235" s="73"/>
      <c r="W235" s="70"/>
      <c r="X235" s="73"/>
      <c r="Y235" s="74"/>
      <c r="Z235" s="74"/>
      <c r="AA235" s="73"/>
      <c r="AB235" s="73"/>
      <c r="AC235" s="74"/>
      <c r="AD235" s="74"/>
      <c r="AE235" s="73"/>
      <c r="AF235" s="74"/>
      <c r="AG235" s="75"/>
      <c r="AH235" s="75"/>
      <c r="AI235" s="70"/>
      <c r="AJ235" s="75"/>
      <c r="AK235" s="70"/>
    </row>
    <row r="236" ht="12.0" customHeight="1">
      <c r="B236" s="70"/>
      <c r="C236" s="70"/>
      <c r="D236" s="71"/>
      <c r="E236" s="71"/>
      <c r="F236" s="71"/>
      <c r="G236" s="71"/>
      <c r="H236" s="71"/>
      <c r="I236" s="71"/>
      <c r="J236" s="71"/>
      <c r="K236" s="71"/>
      <c r="L236" s="71"/>
      <c r="M236" s="71"/>
      <c r="N236" s="72"/>
      <c r="O236" s="72"/>
      <c r="P236" s="72"/>
      <c r="Q236" s="72"/>
      <c r="R236" s="72"/>
      <c r="S236" s="72"/>
      <c r="T236" s="72"/>
      <c r="U236" s="70"/>
      <c r="V236" s="73"/>
      <c r="W236" s="70"/>
      <c r="X236" s="73"/>
      <c r="Y236" s="74"/>
      <c r="Z236" s="74"/>
      <c r="AA236" s="73"/>
      <c r="AB236" s="73"/>
      <c r="AC236" s="74"/>
      <c r="AD236" s="74"/>
      <c r="AE236" s="73"/>
      <c r="AF236" s="74"/>
      <c r="AG236" s="75"/>
      <c r="AH236" s="75"/>
      <c r="AI236" s="70"/>
      <c r="AJ236" s="75"/>
      <c r="AK236" s="70"/>
    </row>
    <row r="237" ht="12.0" customHeight="1">
      <c r="B237" s="70"/>
      <c r="C237" s="70"/>
      <c r="D237" s="71"/>
      <c r="E237" s="71"/>
      <c r="F237" s="71"/>
      <c r="G237" s="71"/>
      <c r="H237" s="71"/>
      <c r="I237" s="71"/>
      <c r="J237" s="71"/>
      <c r="K237" s="71"/>
      <c r="L237" s="71"/>
      <c r="M237" s="71"/>
      <c r="N237" s="72"/>
      <c r="O237" s="72"/>
      <c r="P237" s="72"/>
      <c r="Q237" s="72"/>
      <c r="R237" s="72"/>
      <c r="S237" s="72"/>
      <c r="T237" s="72"/>
      <c r="U237" s="70"/>
      <c r="V237" s="73"/>
      <c r="W237" s="70"/>
      <c r="X237" s="73"/>
      <c r="Y237" s="74"/>
      <c r="Z237" s="74"/>
      <c r="AA237" s="73"/>
      <c r="AB237" s="73"/>
      <c r="AC237" s="74"/>
      <c r="AD237" s="74"/>
      <c r="AE237" s="73"/>
      <c r="AF237" s="74"/>
      <c r="AG237" s="75"/>
      <c r="AH237" s="75"/>
      <c r="AI237" s="70"/>
      <c r="AJ237" s="75"/>
      <c r="AK237" s="70"/>
    </row>
    <row r="238" ht="12.0" customHeight="1">
      <c r="B238" s="70"/>
      <c r="C238" s="70"/>
      <c r="D238" s="71"/>
      <c r="E238" s="71"/>
      <c r="F238" s="71"/>
      <c r="G238" s="71"/>
      <c r="H238" s="71"/>
      <c r="I238" s="71"/>
      <c r="J238" s="71"/>
      <c r="K238" s="71"/>
      <c r="L238" s="71"/>
      <c r="M238" s="71"/>
      <c r="N238" s="72"/>
      <c r="O238" s="72"/>
      <c r="P238" s="72"/>
      <c r="Q238" s="72"/>
      <c r="R238" s="72"/>
      <c r="S238" s="72"/>
      <c r="T238" s="72"/>
      <c r="U238" s="70"/>
      <c r="V238" s="73"/>
      <c r="W238" s="70"/>
      <c r="X238" s="73"/>
      <c r="Y238" s="74"/>
      <c r="Z238" s="74"/>
      <c r="AA238" s="73"/>
      <c r="AB238" s="73"/>
      <c r="AC238" s="74"/>
      <c r="AD238" s="74"/>
      <c r="AE238" s="73"/>
      <c r="AF238" s="74"/>
      <c r="AG238" s="75"/>
      <c r="AH238" s="75"/>
      <c r="AI238" s="70"/>
      <c r="AJ238" s="75"/>
      <c r="AK238" s="70"/>
    </row>
    <row r="239" ht="12.0" customHeight="1">
      <c r="B239" s="70"/>
      <c r="C239" s="70"/>
      <c r="D239" s="71"/>
      <c r="E239" s="71"/>
      <c r="F239" s="71"/>
      <c r="G239" s="71"/>
      <c r="H239" s="71"/>
      <c r="I239" s="71"/>
      <c r="J239" s="71"/>
      <c r="K239" s="71"/>
      <c r="L239" s="71"/>
      <c r="M239" s="71"/>
      <c r="N239" s="72"/>
      <c r="O239" s="72"/>
      <c r="P239" s="72"/>
      <c r="Q239" s="72"/>
      <c r="R239" s="72"/>
      <c r="S239" s="72"/>
      <c r="T239" s="72"/>
      <c r="U239" s="70"/>
      <c r="V239" s="73"/>
      <c r="W239" s="70"/>
      <c r="X239" s="73"/>
      <c r="Y239" s="74"/>
      <c r="Z239" s="74"/>
      <c r="AA239" s="73"/>
      <c r="AB239" s="73"/>
      <c r="AC239" s="74"/>
      <c r="AD239" s="74"/>
      <c r="AE239" s="73"/>
      <c r="AF239" s="74"/>
      <c r="AG239" s="75"/>
      <c r="AH239" s="75"/>
      <c r="AI239" s="70"/>
      <c r="AJ239" s="75"/>
      <c r="AK239" s="70"/>
    </row>
    <row r="240" ht="12.0" customHeight="1">
      <c r="B240" s="70"/>
      <c r="C240" s="70"/>
      <c r="D240" s="71"/>
      <c r="E240" s="71"/>
      <c r="F240" s="71"/>
      <c r="G240" s="71"/>
      <c r="H240" s="71"/>
      <c r="I240" s="71"/>
      <c r="J240" s="71"/>
      <c r="K240" s="71"/>
      <c r="L240" s="71"/>
      <c r="M240" s="71"/>
      <c r="N240" s="72"/>
      <c r="O240" s="72"/>
      <c r="P240" s="72"/>
      <c r="Q240" s="72"/>
      <c r="R240" s="72"/>
      <c r="S240" s="72"/>
      <c r="T240" s="72"/>
      <c r="U240" s="70"/>
      <c r="V240" s="73"/>
      <c r="W240" s="70"/>
      <c r="X240" s="73"/>
      <c r="Y240" s="74"/>
      <c r="Z240" s="74"/>
      <c r="AA240" s="73"/>
      <c r="AB240" s="73"/>
      <c r="AC240" s="74"/>
      <c r="AD240" s="74"/>
      <c r="AE240" s="73"/>
      <c r="AF240" s="74"/>
      <c r="AG240" s="75"/>
      <c r="AH240" s="75"/>
      <c r="AI240" s="70"/>
      <c r="AJ240" s="75"/>
      <c r="AK240" s="70"/>
    </row>
    <row r="241" ht="12.0" customHeight="1">
      <c r="B241" s="70"/>
      <c r="C241" s="70"/>
      <c r="D241" s="71"/>
      <c r="E241" s="71"/>
      <c r="F241" s="71"/>
      <c r="G241" s="71"/>
      <c r="H241" s="71"/>
      <c r="I241" s="71"/>
      <c r="J241" s="71"/>
      <c r="K241" s="71"/>
      <c r="L241" s="71"/>
      <c r="M241" s="71"/>
      <c r="N241" s="72"/>
      <c r="O241" s="72"/>
      <c r="P241" s="72"/>
      <c r="Q241" s="72"/>
      <c r="R241" s="72"/>
      <c r="S241" s="72"/>
      <c r="T241" s="72"/>
      <c r="U241" s="70"/>
      <c r="V241" s="73"/>
      <c r="W241" s="70"/>
      <c r="X241" s="73"/>
      <c r="Y241" s="74"/>
      <c r="Z241" s="74"/>
      <c r="AA241" s="73"/>
      <c r="AB241" s="73"/>
      <c r="AC241" s="74"/>
      <c r="AD241" s="74"/>
      <c r="AE241" s="73"/>
      <c r="AF241" s="74"/>
      <c r="AG241" s="75"/>
      <c r="AH241" s="75"/>
      <c r="AI241" s="70"/>
      <c r="AJ241" s="75"/>
      <c r="AK241" s="70"/>
    </row>
    <row r="242" ht="12.0" customHeight="1">
      <c r="B242" s="70"/>
      <c r="C242" s="70"/>
      <c r="D242" s="71"/>
      <c r="E242" s="71"/>
      <c r="F242" s="71"/>
      <c r="G242" s="71"/>
      <c r="H242" s="71"/>
      <c r="I242" s="71"/>
      <c r="J242" s="71"/>
      <c r="K242" s="71"/>
      <c r="L242" s="71"/>
      <c r="M242" s="71"/>
      <c r="N242" s="72"/>
      <c r="O242" s="72"/>
      <c r="P242" s="72"/>
      <c r="Q242" s="72"/>
      <c r="R242" s="72"/>
      <c r="S242" s="72"/>
      <c r="T242" s="72"/>
      <c r="U242" s="70"/>
      <c r="V242" s="73"/>
      <c r="W242" s="70"/>
      <c r="X242" s="73"/>
      <c r="Y242" s="74"/>
      <c r="Z242" s="74"/>
      <c r="AA242" s="73"/>
      <c r="AB242" s="73"/>
      <c r="AC242" s="74"/>
      <c r="AD242" s="74"/>
      <c r="AE242" s="73"/>
      <c r="AF242" s="74"/>
      <c r="AG242" s="75"/>
      <c r="AH242" s="75"/>
      <c r="AI242" s="70"/>
      <c r="AJ242" s="75"/>
      <c r="AK242" s="70"/>
    </row>
    <row r="243" ht="12.0" customHeight="1">
      <c r="B243" s="70"/>
      <c r="C243" s="70"/>
      <c r="D243" s="71"/>
      <c r="E243" s="71"/>
      <c r="F243" s="71"/>
      <c r="G243" s="71"/>
      <c r="H243" s="71"/>
      <c r="I243" s="71"/>
      <c r="J243" s="71"/>
      <c r="K243" s="71"/>
      <c r="L243" s="71"/>
      <c r="M243" s="71"/>
      <c r="N243" s="72"/>
      <c r="O243" s="72"/>
      <c r="P243" s="72"/>
      <c r="Q243" s="72"/>
      <c r="R243" s="72"/>
      <c r="S243" s="72"/>
      <c r="T243" s="72"/>
      <c r="U243" s="70"/>
      <c r="V243" s="73"/>
      <c r="W243" s="70"/>
      <c r="X243" s="73"/>
      <c r="Y243" s="74"/>
      <c r="Z243" s="74"/>
      <c r="AA243" s="73"/>
      <c r="AB243" s="73"/>
      <c r="AC243" s="74"/>
      <c r="AD243" s="74"/>
      <c r="AE243" s="73"/>
      <c r="AF243" s="74"/>
      <c r="AG243" s="75"/>
      <c r="AH243" s="75"/>
      <c r="AI243" s="70"/>
      <c r="AJ243" s="75"/>
      <c r="AK243" s="70"/>
    </row>
    <row r="244" ht="12.0" customHeight="1">
      <c r="B244" s="70"/>
      <c r="C244" s="70"/>
      <c r="D244" s="71"/>
      <c r="E244" s="71"/>
      <c r="F244" s="71"/>
      <c r="G244" s="71"/>
      <c r="H244" s="71"/>
      <c r="I244" s="71"/>
      <c r="J244" s="71"/>
      <c r="K244" s="71"/>
      <c r="L244" s="71"/>
      <c r="M244" s="71"/>
      <c r="N244" s="72"/>
      <c r="O244" s="72"/>
      <c r="P244" s="72"/>
      <c r="Q244" s="72"/>
      <c r="R244" s="72"/>
      <c r="S244" s="72"/>
      <c r="T244" s="72"/>
      <c r="U244" s="70"/>
      <c r="V244" s="73"/>
      <c r="W244" s="70"/>
      <c r="X244" s="73"/>
      <c r="Y244" s="74"/>
      <c r="Z244" s="74"/>
      <c r="AA244" s="73"/>
      <c r="AB244" s="73"/>
      <c r="AC244" s="74"/>
      <c r="AD244" s="74"/>
      <c r="AE244" s="73"/>
      <c r="AF244" s="74"/>
      <c r="AG244" s="75"/>
      <c r="AH244" s="75"/>
      <c r="AI244" s="70"/>
      <c r="AJ244" s="75"/>
      <c r="AK244" s="70"/>
    </row>
    <row r="245" ht="12.0" customHeight="1">
      <c r="B245" s="70"/>
      <c r="C245" s="70"/>
      <c r="D245" s="71"/>
      <c r="E245" s="71"/>
      <c r="F245" s="71"/>
      <c r="G245" s="71"/>
      <c r="H245" s="71"/>
      <c r="I245" s="71"/>
      <c r="J245" s="71"/>
      <c r="K245" s="71"/>
      <c r="L245" s="71"/>
      <c r="M245" s="71"/>
      <c r="N245" s="72"/>
      <c r="O245" s="72"/>
      <c r="P245" s="72"/>
      <c r="Q245" s="72"/>
      <c r="R245" s="72"/>
      <c r="S245" s="72"/>
      <c r="T245" s="72"/>
      <c r="U245" s="70"/>
      <c r="V245" s="73"/>
      <c r="W245" s="70"/>
      <c r="X245" s="73"/>
      <c r="Y245" s="74"/>
      <c r="Z245" s="74"/>
      <c r="AA245" s="73"/>
      <c r="AB245" s="73"/>
      <c r="AC245" s="74"/>
      <c r="AD245" s="74"/>
      <c r="AE245" s="73"/>
      <c r="AF245" s="74"/>
      <c r="AG245" s="75"/>
      <c r="AH245" s="75"/>
      <c r="AI245" s="70"/>
      <c r="AJ245" s="75"/>
      <c r="AK245" s="70"/>
    </row>
    <row r="246" ht="12.0" customHeight="1">
      <c r="B246" s="70"/>
      <c r="C246" s="70"/>
      <c r="D246" s="71"/>
      <c r="E246" s="71"/>
      <c r="F246" s="71"/>
      <c r="G246" s="71"/>
      <c r="H246" s="71"/>
      <c r="I246" s="71"/>
      <c r="J246" s="71"/>
      <c r="K246" s="71"/>
      <c r="L246" s="71"/>
      <c r="M246" s="71"/>
      <c r="N246" s="72"/>
      <c r="O246" s="72"/>
      <c r="P246" s="72"/>
      <c r="Q246" s="72"/>
      <c r="R246" s="72"/>
      <c r="S246" s="72"/>
      <c r="T246" s="72"/>
      <c r="U246" s="70"/>
      <c r="V246" s="73"/>
      <c r="W246" s="70"/>
      <c r="X246" s="73"/>
      <c r="Y246" s="74"/>
      <c r="Z246" s="74"/>
      <c r="AA246" s="73"/>
      <c r="AB246" s="73"/>
      <c r="AC246" s="74"/>
      <c r="AD246" s="74"/>
      <c r="AE246" s="73"/>
      <c r="AF246" s="74"/>
      <c r="AG246" s="75"/>
      <c r="AH246" s="75"/>
      <c r="AI246" s="70"/>
      <c r="AJ246" s="75"/>
      <c r="AK246" s="70"/>
    </row>
    <row r="247" ht="12.0" customHeight="1">
      <c r="B247" s="70"/>
      <c r="C247" s="70"/>
      <c r="D247" s="71"/>
      <c r="E247" s="71"/>
      <c r="F247" s="71"/>
      <c r="G247" s="71"/>
      <c r="H247" s="71"/>
      <c r="I247" s="71"/>
      <c r="J247" s="71"/>
      <c r="K247" s="71"/>
      <c r="L247" s="71"/>
      <c r="M247" s="71"/>
      <c r="N247" s="72"/>
      <c r="O247" s="72"/>
      <c r="P247" s="72"/>
      <c r="Q247" s="72"/>
      <c r="R247" s="72"/>
      <c r="S247" s="72"/>
      <c r="T247" s="72"/>
      <c r="U247" s="70"/>
      <c r="V247" s="73"/>
      <c r="W247" s="70"/>
      <c r="X247" s="73"/>
      <c r="Y247" s="74"/>
      <c r="Z247" s="74"/>
      <c r="AA247" s="73"/>
      <c r="AB247" s="73"/>
      <c r="AC247" s="74"/>
      <c r="AD247" s="74"/>
      <c r="AE247" s="73"/>
      <c r="AF247" s="74"/>
      <c r="AG247" s="75"/>
      <c r="AH247" s="75"/>
      <c r="AI247" s="70"/>
      <c r="AJ247" s="75"/>
      <c r="AK247" s="70"/>
    </row>
    <row r="248" ht="12.0" customHeight="1">
      <c r="B248" s="70"/>
      <c r="C248" s="70"/>
      <c r="D248" s="71"/>
      <c r="E248" s="71"/>
      <c r="F248" s="71"/>
      <c r="G248" s="71"/>
      <c r="H248" s="71"/>
      <c r="I248" s="71"/>
      <c r="J248" s="71"/>
      <c r="K248" s="71"/>
      <c r="L248" s="71"/>
      <c r="M248" s="71"/>
      <c r="N248" s="72"/>
      <c r="O248" s="72"/>
      <c r="P248" s="72"/>
      <c r="Q248" s="72"/>
      <c r="R248" s="72"/>
      <c r="S248" s="72"/>
      <c r="T248" s="72"/>
      <c r="U248" s="70"/>
      <c r="V248" s="73"/>
      <c r="W248" s="70"/>
      <c r="X248" s="73"/>
      <c r="Y248" s="74"/>
      <c r="Z248" s="74"/>
      <c r="AA248" s="73"/>
      <c r="AB248" s="73"/>
      <c r="AC248" s="74"/>
      <c r="AD248" s="74"/>
      <c r="AE248" s="73"/>
      <c r="AF248" s="74"/>
      <c r="AG248" s="75"/>
      <c r="AH248" s="75"/>
      <c r="AI248" s="70"/>
      <c r="AJ248" s="75"/>
      <c r="AK248" s="70"/>
    </row>
    <row r="249" ht="12.0" customHeight="1">
      <c r="B249" s="70"/>
      <c r="C249" s="70"/>
      <c r="D249" s="71"/>
      <c r="E249" s="71"/>
      <c r="F249" s="71"/>
      <c r="G249" s="71"/>
      <c r="H249" s="71"/>
      <c r="I249" s="71"/>
      <c r="J249" s="71"/>
      <c r="K249" s="71"/>
      <c r="L249" s="71"/>
      <c r="M249" s="71"/>
      <c r="N249" s="72"/>
      <c r="O249" s="72"/>
      <c r="P249" s="72"/>
      <c r="Q249" s="72"/>
      <c r="R249" s="72"/>
      <c r="S249" s="72"/>
      <c r="T249" s="72"/>
      <c r="U249" s="70"/>
      <c r="V249" s="73"/>
      <c r="W249" s="70"/>
      <c r="X249" s="73"/>
      <c r="Y249" s="74"/>
      <c r="Z249" s="74"/>
      <c r="AA249" s="73"/>
      <c r="AB249" s="73"/>
      <c r="AC249" s="74"/>
      <c r="AD249" s="74"/>
      <c r="AE249" s="73"/>
      <c r="AF249" s="74"/>
      <c r="AG249" s="75"/>
      <c r="AH249" s="75"/>
      <c r="AI249" s="70"/>
      <c r="AJ249" s="75"/>
      <c r="AK249" s="70"/>
    </row>
    <row r="250" ht="12.0" customHeight="1">
      <c r="B250" s="70"/>
      <c r="C250" s="70"/>
      <c r="D250" s="71"/>
      <c r="E250" s="71"/>
      <c r="F250" s="71"/>
      <c r="G250" s="71"/>
      <c r="H250" s="71"/>
      <c r="I250" s="71"/>
      <c r="J250" s="71"/>
      <c r="K250" s="71"/>
      <c r="L250" s="71"/>
      <c r="M250" s="71"/>
      <c r="N250" s="72"/>
      <c r="O250" s="72"/>
      <c r="P250" s="72"/>
      <c r="Q250" s="72"/>
      <c r="R250" s="72"/>
      <c r="S250" s="72"/>
      <c r="T250" s="72"/>
      <c r="U250" s="70"/>
      <c r="V250" s="73"/>
      <c r="W250" s="70"/>
      <c r="X250" s="73"/>
      <c r="Y250" s="74"/>
      <c r="Z250" s="74"/>
      <c r="AA250" s="73"/>
      <c r="AB250" s="73"/>
      <c r="AC250" s="74"/>
      <c r="AD250" s="74"/>
      <c r="AE250" s="73"/>
      <c r="AF250" s="74"/>
      <c r="AG250" s="75"/>
      <c r="AH250" s="75"/>
      <c r="AI250" s="70"/>
      <c r="AJ250" s="75"/>
      <c r="AK250" s="70"/>
    </row>
    <row r="251" ht="12.0" customHeight="1">
      <c r="B251" s="70"/>
      <c r="C251" s="70"/>
      <c r="D251" s="71"/>
      <c r="E251" s="71"/>
      <c r="F251" s="71"/>
      <c r="G251" s="71"/>
      <c r="H251" s="71"/>
      <c r="I251" s="71"/>
      <c r="J251" s="71"/>
      <c r="K251" s="71"/>
      <c r="L251" s="71"/>
      <c r="M251" s="71"/>
      <c r="N251" s="72"/>
      <c r="O251" s="72"/>
      <c r="P251" s="72"/>
      <c r="Q251" s="72"/>
      <c r="R251" s="72"/>
      <c r="S251" s="72"/>
      <c r="T251" s="72"/>
      <c r="U251" s="70"/>
      <c r="V251" s="73"/>
      <c r="W251" s="70"/>
      <c r="X251" s="73"/>
      <c r="Y251" s="74"/>
      <c r="Z251" s="74"/>
      <c r="AA251" s="73"/>
      <c r="AB251" s="73"/>
      <c r="AC251" s="74"/>
      <c r="AD251" s="74"/>
      <c r="AE251" s="73"/>
      <c r="AF251" s="74"/>
      <c r="AG251" s="75"/>
      <c r="AH251" s="75"/>
      <c r="AI251" s="70"/>
      <c r="AJ251" s="75"/>
      <c r="AK251" s="70"/>
    </row>
    <row r="252" ht="12.0" customHeight="1">
      <c r="B252" s="70"/>
      <c r="C252" s="70"/>
      <c r="D252" s="71"/>
      <c r="E252" s="71"/>
      <c r="F252" s="71"/>
      <c r="G252" s="71"/>
      <c r="H252" s="71"/>
      <c r="I252" s="71"/>
      <c r="J252" s="71"/>
      <c r="K252" s="71"/>
      <c r="L252" s="71"/>
      <c r="M252" s="71"/>
      <c r="N252" s="72"/>
      <c r="O252" s="72"/>
      <c r="P252" s="72"/>
      <c r="Q252" s="72"/>
      <c r="R252" s="72"/>
      <c r="S252" s="72"/>
      <c r="T252" s="72"/>
      <c r="U252" s="70"/>
      <c r="V252" s="73"/>
      <c r="W252" s="70"/>
      <c r="X252" s="73"/>
      <c r="Y252" s="74"/>
      <c r="Z252" s="74"/>
      <c r="AA252" s="73"/>
      <c r="AB252" s="73"/>
      <c r="AC252" s="74"/>
      <c r="AD252" s="74"/>
      <c r="AE252" s="73"/>
      <c r="AF252" s="74"/>
      <c r="AG252" s="75"/>
      <c r="AH252" s="75"/>
      <c r="AI252" s="70"/>
      <c r="AJ252" s="75"/>
      <c r="AK252" s="70"/>
    </row>
    <row r="253" ht="12.0" customHeight="1">
      <c r="B253" s="70"/>
      <c r="C253" s="70"/>
      <c r="D253" s="71"/>
      <c r="E253" s="71"/>
      <c r="F253" s="71"/>
      <c r="G253" s="71"/>
      <c r="H253" s="71"/>
      <c r="I253" s="71"/>
      <c r="J253" s="71"/>
      <c r="K253" s="71"/>
      <c r="L253" s="71"/>
      <c r="M253" s="71"/>
      <c r="N253" s="72"/>
      <c r="O253" s="72"/>
      <c r="P253" s="72"/>
      <c r="Q253" s="72"/>
      <c r="R253" s="72"/>
      <c r="S253" s="72"/>
      <c r="T253" s="72"/>
      <c r="U253" s="70"/>
      <c r="V253" s="73"/>
      <c r="W253" s="70"/>
      <c r="X253" s="73"/>
      <c r="Y253" s="74"/>
      <c r="Z253" s="74"/>
      <c r="AA253" s="73"/>
      <c r="AB253" s="73"/>
      <c r="AC253" s="74"/>
      <c r="AD253" s="74"/>
      <c r="AE253" s="73"/>
      <c r="AF253" s="74"/>
      <c r="AG253" s="75"/>
      <c r="AH253" s="75"/>
      <c r="AI253" s="70"/>
      <c r="AJ253" s="75"/>
      <c r="AK253" s="70"/>
    </row>
    <row r="254" ht="12.0" customHeight="1">
      <c r="B254" s="70"/>
      <c r="C254" s="70"/>
      <c r="D254" s="71"/>
      <c r="E254" s="71"/>
      <c r="F254" s="71"/>
      <c r="G254" s="71"/>
      <c r="H254" s="71"/>
      <c r="I254" s="71"/>
      <c r="J254" s="71"/>
      <c r="K254" s="71"/>
      <c r="L254" s="71"/>
      <c r="M254" s="71"/>
      <c r="N254" s="72"/>
      <c r="O254" s="72"/>
      <c r="P254" s="72"/>
      <c r="Q254" s="72"/>
      <c r="R254" s="72"/>
      <c r="S254" s="72"/>
      <c r="T254" s="72"/>
      <c r="U254" s="70"/>
      <c r="V254" s="73"/>
      <c r="W254" s="70"/>
      <c r="X254" s="73"/>
      <c r="Y254" s="74"/>
      <c r="Z254" s="74"/>
      <c r="AA254" s="73"/>
      <c r="AB254" s="73"/>
      <c r="AC254" s="74"/>
      <c r="AD254" s="74"/>
      <c r="AE254" s="73"/>
      <c r="AF254" s="74"/>
      <c r="AG254" s="75"/>
      <c r="AH254" s="75"/>
      <c r="AI254" s="70"/>
      <c r="AJ254" s="75"/>
      <c r="AK254" s="70"/>
    </row>
    <row r="255" ht="12.0" customHeight="1">
      <c r="B255" s="70"/>
      <c r="C255" s="70"/>
      <c r="D255" s="71"/>
      <c r="E255" s="71"/>
      <c r="F255" s="71"/>
      <c r="G255" s="71"/>
      <c r="H255" s="71"/>
      <c r="I255" s="71"/>
      <c r="J255" s="71"/>
      <c r="K255" s="71"/>
      <c r="L255" s="71"/>
      <c r="M255" s="71"/>
      <c r="N255" s="72"/>
      <c r="O255" s="72"/>
      <c r="P255" s="72"/>
      <c r="Q255" s="72"/>
      <c r="R255" s="72"/>
      <c r="S255" s="72"/>
      <c r="T255" s="72"/>
      <c r="U255" s="70"/>
      <c r="V255" s="73"/>
      <c r="W255" s="70"/>
      <c r="X255" s="73"/>
      <c r="Y255" s="74"/>
      <c r="Z255" s="74"/>
      <c r="AA255" s="73"/>
      <c r="AB255" s="73"/>
      <c r="AC255" s="74"/>
      <c r="AD255" s="74"/>
      <c r="AE255" s="73"/>
      <c r="AF255" s="74"/>
      <c r="AG255" s="75"/>
      <c r="AH255" s="75"/>
      <c r="AI255" s="70"/>
      <c r="AJ255" s="75"/>
      <c r="AK255" s="70"/>
    </row>
    <row r="256" ht="12.0" customHeight="1">
      <c r="B256" s="70"/>
      <c r="C256" s="70"/>
      <c r="D256" s="71"/>
      <c r="E256" s="71"/>
      <c r="F256" s="71"/>
      <c r="G256" s="71"/>
      <c r="H256" s="71"/>
      <c r="I256" s="71"/>
      <c r="J256" s="71"/>
      <c r="K256" s="71"/>
      <c r="L256" s="71"/>
      <c r="M256" s="71"/>
      <c r="N256" s="72"/>
      <c r="O256" s="72"/>
      <c r="P256" s="72"/>
      <c r="Q256" s="72"/>
      <c r="R256" s="72"/>
      <c r="S256" s="72"/>
      <c r="T256" s="72"/>
      <c r="U256" s="70"/>
      <c r="V256" s="73"/>
      <c r="W256" s="70"/>
      <c r="X256" s="73"/>
      <c r="Y256" s="74"/>
      <c r="Z256" s="74"/>
      <c r="AA256" s="73"/>
      <c r="AB256" s="73"/>
      <c r="AC256" s="74"/>
      <c r="AD256" s="74"/>
      <c r="AE256" s="73"/>
      <c r="AF256" s="74"/>
      <c r="AG256" s="75"/>
      <c r="AH256" s="75"/>
      <c r="AI256" s="70"/>
      <c r="AJ256" s="75"/>
      <c r="AK256" s="70"/>
    </row>
    <row r="257" ht="12.0" customHeight="1">
      <c r="B257" s="70"/>
      <c r="C257" s="70"/>
      <c r="D257" s="71"/>
      <c r="E257" s="71"/>
      <c r="F257" s="71"/>
      <c r="G257" s="71"/>
      <c r="H257" s="71"/>
      <c r="I257" s="71"/>
      <c r="J257" s="71"/>
      <c r="K257" s="71"/>
      <c r="L257" s="71"/>
      <c r="M257" s="71"/>
      <c r="N257" s="72"/>
      <c r="O257" s="72"/>
      <c r="P257" s="72"/>
      <c r="Q257" s="72"/>
      <c r="R257" s="72"/>
      <c r="S257" s="72"/>
      <c r="T257" s="72"/>
      <c r="U257" s="70"/>
      <c r="V257" s="73"/>
      <c r="W257" s="70"/>
      <c r="X257" s="73"/>
      <c r="Y257" s="74"/>
      <c r="Z257" s="74"/>
      <c r="AA257" s="73"/>
      <c r="AB257" s="73"/>
      <c r="AC257" s="74"/>
      <c r="AD257" s="74"/>
      <c r="AE257" s="73"/>
      <c r="AF257" s="74"/>
      <c r="AG257" s="75"/>
      <c r="AH257" s="75"/>
      <c r="AI257" s="70"/>
      <c r="AJ257" s="75"/>
      <c r="AK257" s="70"/>
    </row>
    <row r="258" ht="12.0" customHeight="1">
      <c r="B258" s="70"/>
      <c r="C258" s="70"/>
      <c r="D258" s="71"/>
      <c r="E258" s="71"/>
      <c r="F258" s="71"/>
      <c r="G258" s="71"/>
      <c r="H258" s="71"/>
      <c r="I258" s="71"/>
      <c r="J258" s="71"/>
      <c r="K258" s="71"/>
      <c r="L258" s="71"/>
      <c r="M258" s="71"/>
      <c r="N258" s="72"/>
      <c r="O258" s="72"/>
      <c r="P258" s="72"/>
      <c r="Q258" s="72"/>
      <c r="R258" s="72"/>
      <c r="S258" s="72"/>
      <c r="T258" s="72"/>
      <c r="U258" s="70"/>
      <c r="V258" s="73"/>
      <c r="W258" s="70"/>
      <c r="X258" s="73"/>
      <c r="Y258" s="74"/>
      <c r="Z258" s="74"/>
      <c r="AA258" s="73"/>
      <c r="AB258" s="73"/>
      <c r="AC258" s="74"/>
      <c r="AD258" s="74"/>
      <c r="AE258" s="73"/>
      <c r="AF258" s="74"/>
      <c r="AG258" s="75"/>
      <c r="AH258" s="75"/>
      <c r="AI258" s="70"/>
      <c r="AJ258" s="75"/>
      <c r="AK258" s="70"/>
    </row>
    <row r="259" ht="12.0" customHeight="1">
      <c r="B259" s="70"/>
      <c r="C259" s="70"/>
      <c r="D259" s="71"/>
      <c r="E259" s="71"/>
      <c r="F259" s="71"/>
      <c r="G259" s="71"/>
      <c r="H259" s="71"/>
      <c r="I259" s="71"/>
      <c r="J259" s="71"/>
      <c r="K259" s="71"/>
      <c r="L259" s="71"/>
      <c r="M259" s="71"/>
      <c r="N259" s="72"/>
      <c r="O259" s="72"/>
      <c r="P259" s="72"/>
      <c r="Q259" s="72"/>
      <c r="R259" s="72"/>
      <c r="S259" s="72"/>
      <c r="T259" s="72"/>
      <c r="U259" s="70"/>
      <c r="V259" s="73"/>
      <c r="W259" s="70"/>
      <c r="X259" s="73"/>
      <c r="Y259" s="74"/>
      <c r="Z259" s="74"/>
      <c r="AA259" s="73"/>
      <c r="AB259" s="73"/>
      <c r="AC259" s="74"/>
      <c r="AD259" s="74"/>
      <c r="AE259" s="73"/>
      <c r="AF259" s="74"/>
      <c r="AG259" s="75"/>
      <c r="AH259" s="75"/>
      <c r="AI259" s="70"/>
      <c r="AJ259" s="75"/>
      <c r="AK259" s="70"/>
    </row>
    <row r="260" ht="12.0" customHeight="1">
      <c r="B260" s="70"/>
      <c r="C260" s="70"/>
      <c r="D260" s="71"/>
      <c r="E260" s="71"/>
      <c r="F260" s="71"/>
      <c r="G260" s="71"/>
      <c r="H260" s="71"/>
      <c r="I260" s="71"/>
      <c r="J260" s="71"/>
      <c r="K260" s="71"/>
      <c r="L260" s="71"/>
      <c r="M260" s="71"/>
      <c r="N260" s="72"/>
      <c r="O260" s="72"/>
      <c r="P260" s="72"/>
      <c r="Q260" s="72"/>
      <c r="R260" s="72"/>
      <c r="S260" s="72"/>
      <c r="T260" s="72"/>
      <c r="U260" s="70"/>
      <c r="V260" s="73"/>
      <c r="W260" s="70"/>
      <c r="X260" s="73"/>
      <c r="Y260" s="74"/>
      <c r="Z260" s="74"/>
      <c r="AA260" s="73"/>
      <c r="AB260" s="73"/>
      <c r="AC260" s="74"/>
      <c r="AD260" s="74"/>
      <c r="AE260" s="73"/>
      <c r="AF260" s="74"/>
      <c r="AG260" s="75"/>
      <c r="AH260" s="75"/>
      <c r="AI260" s="70"/>
      <c r="AJ260" s="75"/>
      <c r="AK260" s="70"/>
    </row>
    <row r="261" ht="12.0" customHeight="1">
      <c r="B261" s="70"/>
      <c r="C261" s="70"/>
      <c r="D261" s="71"/>
      <c r="E261" s="71"/>
      <c r="F261" s="71"/>
      <c r="G261" s="71"/>
      <c r="H261" s="71"/>
      <c r="I261" s="71"/>
      <c r="J261" s="71"/>
      <c r="K261" s="71"/>
      <c r="L261" s="71"/>
      <c r="M261" s="71"/>
      <c r="N261" s="72"/>
      <c r="O261" s="72"/>
      <c r="P261" s="72"/>
      <c r="Q261" s="72"/>
      <c r="R261" s="72"/>
      <c r="S261" s="72"/>
      <c r="T261" s="72"/>
      <c r="U261" s="70"/>
      <c r="V261" s="73"/>
      <c r="W261" s="70"/>
      <c r="X261" s="73"/>
      <c r="Y261" s="74"/>
      <c r="Z261" s="74"/>
      <c r="AA261" s="73"/>
      <c r="AB261" s="73"/>
      <c r="AC261" s="74"/>
      <c r="AD261" s="74"/>
      <c r="AE261" s="73"/>
      <c r="AF261" s="74"/>
      <c r="AG261" s="75"/>
      <c r="AH261" s="75"/>
      <c r="AI261" s="70"/>
      <c r="AJ261" s="75"/>
      <c r="AK261" s="70"/>
    </row>
    <row r="262" ht="12.0" customHeight="1">
      <c r="B262" s="70"/>
      <c r="C262" s="70"/>
      <c r="D262" s="71"/>
      <c r="E262" s="71"/>
      <c r="F262" s="71"/>
      <c r="G262" s="71"/>
      <c r="H262" s="71"/>
      <c r="I262" s="71"/>
      <c r="J262" s="71"/>
      <c r="K262" s="71"/>
      <c r="L262" s="71"/>
      <c r="M262" s="71"/>
      <c r="N262" s="72"/>
      <c r="O262" s="72"/>
      <c r="P262" s="72"/>
      <c r="Q262" s="72"/>
      <c r="R262" s="72"/>
      <c r="S262" s="72"/>
      <c r="T262" s="72"/>
      <c r="U262" s="70"/>
      <c r="V262" s="73"/>
      <c r="W262" s="70"/>
      <c r="X262" s="73"/>
      <c r="Y262" s="74"/>
      <c r="Z262" s="74"/>
      <c r="AA262" s="73"/>
      <c r="AB262" s="73"/>
      <c r="AC262" s="74"/>
      <c r="AD262" s="74"/>
      <c r="AE262" s="73"/>
      <c r="AF262" s="74"/>
      <c r="AG262" s="75"/>
      <c r="AH262" s="75"/>
      <c r="AI262" s="70"/>
      <c r="AJ262" s="75"/>
      <c r="AK262" s="70"/>
    </row>
    <row r="263" ht="12.0" customHeight="1">
      <c r="B263" s="70"/>
      <c r="C263" s="70"/>
      <c r="D263" s="71"/>
      <c r="E263" s="71"/>
      <c r="F263" s="71"/>
      <c r="G263" s="71"/>
      <c r="H263" s="71"/>
      <c r="I263" s="71"/>
      <c r="J263" s="71"/>
      <c r="K263" s="71"/>
      <c r="L263" s="71"/>
      <c r="M263" s="71"/>
      <c r="N263" s="72"/>
      <c r="O263" s="72"/>
      <c r="P263" s="72"/>
      <c r="Q263" s="72"/>
      <c r="R263" s="72"/>
      <c r="S263" s="72"/>
      <c r="T263" s="72"/>
      <c r="U263" s="70"/>
      <c r="V263" s="73"/>
      <c r="W263" s="70"/>
      <c r="X263" s="73"/>
      <c r="Y263" s="74"/>
      <c r="Z263" s="74"/>
      <c r="AA263" s="73"/>
      <c r="AB263" s="73"/>
      <c r="AC263" s="74"/>
      <c r="AD263" s="74"/>
      <c r="AE263" s="73"/>
      <c r="AF263" s="74"/>
      <c r="AG263" s="75"/>
      <c r="AH263" s="75"/>
      <c r="AI263" s="70"/>
      <c r="AJ263" s="75"/>
      <c r="AK263" s="70"/>
    </row>
    <row r="264" ht="12.0" customHeight="1">
      <c r="B264" s="70"/>
      <c r="C264" s="70"/>
      <c r="D264" s="71"/>
      <c r="E264" s="71"/>
      <c r="F264" s="71"/>
      <c r="G264" s="71"/>
      <c r="H264" s="71"/>
      <c r="I264" s="71"/>
      <c r="J264" s="71"/>
      <c r="K264" s="71"/>
      <c r="L264" s="71"/>
      <c r="M264" s="71"/>
      <c r="N264" s="72"/>
      <c r="O264" s="72"/>
      <c r="P264" s="72"/>
      <c r="Q264" s="72"/>
      <c r="R264" s="72"/>
      <c r="S264" s="72"/>
      <c r="T264" s="72"/>
      <c r="U264" s="70"/>
      <c r="V264" s="73"/>
      <c r="W264" s="70"/>
      <c r="X264" s="73"/>
      <c r="Y264" s="74"/>
      <c r="Z264" s="74"/>
      <c r="AA264" s="73"/>
      <c r="AB264" s="73"/>
      <c r="AC264" s="74"/>
      <c r="AD264" s="74"/>
      <c r="AE264" s="73"/>
      <c r="AF264" s="74"/>
      <c r="AG264" s="75"/>
      <c r="AH264" s="75"/>
      <c r="AI264" s="70"/>
      <c r="AJ264" s="75"/>
      <c r="AK264" s="70"/>
    </row>
    <row r="265" ht="12.0" customHeight="1">
      <c r="B265" s="70"/>
      <c r="C265" s="70"/>
      <c r="D265" s="71"/>
      <c r="E265" s="71"/>
      <c r="F265" s="71"/>
      <c r="G265" s="71"/>
      <c r="H265" s="71"/>
      <c r="I265" s="71"/>
      <c r="J265" s="71"/>
      <c r="K265" s="71"/>
      <c r="L265" s="71"/>
      <c r="M265" s="71"/>
      <c r="N265" s="72"/>
      <c r="O265" s="72"/>
      <c r="P265" s="72"/>
      <c r="Q265" s="72"/>
      <c r="R265" s="72"/>
      <c r="S265" s="72"/>
      <c r="T265" s="72"/>
      <c r="U265" s="70"/>
      <c r="V265" s="73"/>
      <c r="W265" s="70"/>
      <c r="X265" s="73"/>
      <c r="Y265" s="74"/>
      <c r="Z265" s="74"/>
      <c r="AA265" s="73"/>
      <c r="AB265" s="73"/>
      <c r="AC265" s="74"/>
      <c r="AD265" s="74"/>
      <c r="AE265" s="73"/>
      <c r="AF265" s="74"/>
      <c r="AG265" s="75"/>
      <c r="AH265" s="75"/>
      <c r="AI265" s="70"/>
      <c r="AJ265" s="75"/>
      <c r="AK265" s="70"/>
    </row>
    <row r="266" ht="12.0" customHeight="1">
      <c r="B266" s="70"/>
      <c r="C266" s="70"/>
      <c r="D266" s="71"/>
      <c r="E266" s="71"/>
      <c r="F266" s="71"/>
      <c r="G266" s="71"/>
      <c r="H266" s="71"/>
      <c r="I266" s="71"/>
      <c r="J266" s="71"/>
      <c r="K266" s="71"/>
      <c r="L266" s="71"/>
      <c r="M266" s="71"/>
      <c r="N266" s="72"/>
      <c r="O266" s="72"/>
      <c r="P266" s="72"/>
      <c r="Q266" s="72"/>
      <c r="R266" s="72"/>
      <c r="S266" s="72"/>
      <c r="T266" s="72"/>
      <c r="U266" s="70"/>
      <c r="V266" s="73"/>
      <c r="W266" s="70"/>
      <c r="X266" s="73"/>
      <c r="Y266" s="74"/>
      <c r="Z266" s="74"/>
      <c r="AA266" s="73"/>
      <c r="AB266" s="73"/>
      <c r="AC266" s="74"/>
      <c r="AD266" s="74"/>
      <c r="AE266" s="73"/>
      <c r="AF266" s="74"/>
      <c r="AG266" s="75"/>
      <c r="AH266" s="75"/>
      <c r="AI266" s="70"/>
      <c r="AJ266" s="75"/>
      <c r="AK266" s="70"/>
    </row>
    <row r="267" ht="12.0" customHeight="1">
      <c r="B267" s="70"/>
      <c r="C267" s="70"/>
      <c r="D267" s="71"/>
      <c r="E267" s="71"/>
      <c r="F267" s="71"/>
      <c r="G267" s="71"/>
      <c r="H267" s="71"/>
      <c r="I267" s="71"/>
      <c r="J267" s="71"/>
      <c r="K267" s="71"/>
      <c r="L267" s="71"/>
      <c r="M267" s="71"/>
      <c r="N267" s="72"/>
      <c r="O267" s="72"/>
      <c r="P267" s="72"/>
      <c r="Q267" s="72"/>
      <c r="R267" s="72"/>
      <c r="S267" s="72"/>
      <c r="T267" s="72"/>
      <c r="U267" s="70"/>
      <c r="V267" s="73"/>
      <c r="W267" s="70"/>
      <c r="X267" s="73"/>
      <c r="Y267" s="74"/>
      <c r="Z267" s="74"/>
      <c r="AA267" s="73"/>
      <c r="AB267" s="73"/>
      <c r="AC267" s="74"/>
      <c r="AD267" s="74"/>
      <c r="AE267" s="73"/>
      <c r="AF267" s="74"/>
      <c r="AG267" s="75"/>
      <c r="AH267" s="75"/>
      <c r="AI267" s="70"/>
      <c r="AJ267" s="75"/>
      <c r="AK267" s="70"/>
    </row>
    <row r="268" ht="12.0" customHeight="1">
      <c r="B268" s="70"/>
      <c r="C268" s="70"/>
      <c r="D268" s="71"/>
      <c r="E268" s="71"/>
      <c r="F268" s="71"/>
      <c r="G268" s="71"/>
      <c r="H268" s="71"/>
      <c r="I268" s="71"/>
      <c r="J268" s="71"/>
      <c r="K268" s="71"/>
      <c r="L268" s="71"/>
      <c r="M268" s="71"/>
      <c r="N268" s="72"/>
      <c r="O268" s="72"/>
      <c r="P268" s="72"/>
      <c r="Q268" s="72"/>
      <c r="R268" s="72"/>
      <c r="S268" s="72"/>
      <c r="T268" s="72"/>
      <c r="U268" s="70"/>
      <c r="V268" s="73"/>
      <c r="W268" s="70"/>
      <c r="X268" s="73"/>
      <c r="Y268" s="74"/>
      <c r="Z268" s="74"/>
      <c r="AA268" s="73"/>
      <c r="AB268" s="73"/>
      <c r="AC268" s="74"/>
      <c r="AD268" s="74"/>
      <c r="AE268" s="73"/>
      <c r="AF268" s="74"/>
      <c r="AG268" s="75"/>
      <c r="AH268" s="75"/>
      <c r="AI268" s="70"/>
      <c r="AJ268" s="75"/>
      <c r="AK268" s="70"/>
    </row>
    <row r="269" ht="12.0" customHeight="1">
      <c r="B269" s="70"/>
      <c r="C269" s="70"/>
      <c r="D269" s="71"/>
      <c r="E269" s="71"/>
      <c r="F269" s="71"/>
      <c r="G269" s="71"/>
      <c r="H269" s="71"/>
      <c r="I269" s="71"/>
      <c r="J269" s="71"/>
      <c r="K269" s="71"/>
      <c r="L269" s="71"/>
      <c r="M269" s="71"/>
      <c r="N269" s="72"/>
      <c r="O269" s="72"/>
      <c r="P269" s="72"/>
      <c r="Q269" s="72"/>
      <c r="R269" s="72"/>
      <c r="S269" s="72"/>
      <c r="T269" s="72"/>
      <c r="U269" s="70"/>
      <c r="V269" s="73"/>
      <c r="W269" s="70"/>
      <c r="X269" s="73"/>
      <c r="Y269" s="74"/>
      <c r="Z269" s="74"/>
      <c r="AA269" s="73"/>
      <c r="AB269" s="73"/>
      <c r="AC269" s="74"/>
      <c r="AD269" s="74"/>
      <c r="AE269" s="73"/>
      <c r="AF269" s="74"/>
      <c r="AG269" s="75"/>
      <c r="AH269" s="75"/>
      <c r="AI269" s="70"/>
      <c r="AJ269" s="75"/>
      <c r="AK269" s="70"/>
    </row>
    <row r="270" ht="12.0" customHeight="1">
      <c r="B270" s="70"/>
      <c r="C270" s="70"/>
      <c r="D270" s="71"/>
      <c r="E270" s="71"/>
      <c r="F270" s="71"/>
      <c r="G270" s="71"/>
      <c r="H270" s="71"/>
      <c r="I270" s="71"/>
      <c r="J270" s="71"/>
      <c r="K270" s="71"/>
      <c r="L270" s="71"/>
      <c r="M270" s="71"/>
      <c r="N270" s="72"/>
      <c r="O270" s="72"/>
      <c r="P270" s="72"/>
      <c r="Q270" s="72"/>
      <c r="R270" s="72"/>
      <c r="S270" s="72"/>
      <c r="T270" s="72"/>
      <c r="U270" s="70"/>
      <c r="V270" s="73"/>
      <c r="W270" s="70"/>
      <c r="X270" s="73"/>
      <c r="Y270" s="74"/>
      <c r="Z270" s="74"/>
      <c r="AA270" s="73"/>
      <c r="AB270" s="73"/>
      <c r="AC270" s="74"/>
      <c r="AD270" s="74"/>
      <c r="AE270" s="73"/>
      <c r="AF270" s="74"/>
      <c r="AG270" s="75"/>
      <c r="AH270" s="75"/>
      <c r="AI270" s="70"/>
      <c r="AJ270" s="75"/>
      <c r="AK270" s="70"/>
    </row>
    <row r="271" ht="12.0" customHeight="1">
      <c r="B271" s="70"/>
      <c r="C271" s="70"/>
      <c r="D271" s="71"/>
      <c r="E271" s="71"/>
      <c r="F271" s="71"/>
      <c r="G271" s="71"/>
      <c r="H271" s="71"/>
      <c r="I271" s="71"/>
      <c r="J271" s="71"/>
      <c r="K271" s="71"/>
      <c r="L271" s="71"/>
      <c r="M271" s="71"/>
      <c r="N271" s="72"/>
      <c r="O271" s="72"/>
      <c r="P271" s="72"/>
      <c r="Q271" s="72"/>
      <c r="R271" s="72"/>
      <c r="S271" s="72"/>
      <c r="T271" s="72"/>
      <c r="U271" s="70"/>
      <c r="V271" s="73"/>
      <c r="W271" s="70"/>
      <c r="X271" s="73"/>
      <c r="Y271" s="74"/>
      <c r="Z271" s="74"/>
      <c r="AA271" s="73"/>
      <c r="AB271" s="73"/>
      <c r="AC271" s="74"/>
      <c r="AD271" s="74"/>
      <c r="AE271" s="73"/>
      <c r="AF271" s="74"/>
      <c r="AG271" s="75"/>
      <c r="AH271" s="75"/>
      <c r="AI271" s="70"/>
      <c r="AJ271" s="75"/>
      <c r="AK271" s="70"/>
    </row>
    <row r="272" ht="12.0" customHeight="1">
      <c r="B272" s="70"/>
      <c r="C272" s="70"/>
      <c r="D272" s="71"/>
      <c r="E272" s="71"/>
      <c r="F272" s="71"/>
      <c r="G272" s="71"/>
      <c r="H272" s="71"/>
      <c r="I272" s="71"/>
      <c r="J272" s="71"/>
      <c r="K272" s="71"/>
      <c r="L272" s="71"/>
      <c r="M272" s="71"/>
      <c r="N272" s="72"/>
      <c r="O272" s="72"/>
      <c r="P272" s="72"/>
      <c r="Q272" s="72"/>
      <c r="R272" s="72"/>
      <c r="S272" s="72"/>
      <c r="T272" s="72"/>
      <c r="U272" s="70"/>
      <c r="V272" s="73"/>
      <c r="W272" s="70"/>
      <c r="X272" s="73"/>
      <c r="Y272" s="74"/>
      <c r="Z272" s="74"/>
      <c r="AA272" s="73"/>
      <c r="AB272" s="73"/>
      <c r="AC272" s="74"/>
      <c r="AD272" s="74"/>
      <c r="AE272" s="73"/>
      <c r="AF272" s="74"/>
      <c r="AG272" s="75"/>
      <c r="AH272" s="75"/>
      <c r="AI272" s="70"/>
      <c r="AJ272" s="75"/>
      <c r="AK272" s="70"/>
    </row>
    <row r="273" ht="12.0" customHeight="1">
      <c r="B273" s="70"/>
      <c r="C273" s="70"/>
      <c r="D273" s="71"/>
      <c r="E273" s="71"/>
      <c r="F273" s="71"/>
      <c r="G273" s="71"/>
      <c r="H273" s="71"/>
      <c r="I273" s="71"/>
      <c r="J273" s="71"/>
      <c r="K273" s="71"/>
      <c r="L273" s="71"/>
      <c r="M273" s="71"/>
      <c r="N273" s="72"/>
      <c r="O273" s="72"/>
      <c r="P273" s="72"/>
      <c r="Q273" s="72"/>
      <c r="R273" s="72"/>
      <c r="S273" s="72"/>
      <c r="T273" s="72"/>
      <c r="U273" s="70"/>
      <c r="V273" s="73"/>
      <c r="W273" s="70"/>
      <c r="X273" s="73"/>
      <c r="Y273" s="74"/>
      <c r="Z273" s="74"/>
      <c r="AA273" s="73"/>
      <c r="AB273" s="73"/>
      <c r="AC273" s="74"/>
      <c r="AD273" s="74"/>
      <c r="AE273" s="73"/>
      <c r="AF273" s="74"/>
      <c r="AG273" s="75"/>
      <c r="AH273" s="75"/>
      <c r="AI273" s="70"/>
      <c r="AJ273" s="75"/>
      <c r="AK273" s="70"/>
    </row>
    <row r="274" ht="12.0" customHeight="1">
      <c r="B274" s="70"/>
      <c r="C274" s="70"/>
      <c r="D274" s="71"/>
      <c r="E274" s="71"/>
      <c r="F274" s="71"/>
      <c r="G274" s="71"/>
      <c r="H274" s="71"/>
      <c r="I274" s="71"/>
      <c r="J274" s="71"/>
      <c r="K274" s="71"/>
      <c r="L274" s="71"/>
      <c r="M274" s="71"/>
      <c r="N274" s="72"/>
      <c r="O274" s="72"/>
      <c r="P274" s="72"/>
      <c r="Q274" s="72"/>
      <c r="R274" s="72"/>
      <c r="S274" s="72"/>
      <c r="T274" s="72"/>
      <c r="U274" s="70"/>
      <c r="V274" s="73"/>
      <c r="W274" s="70"/>
      <c r="X274" s="73"/>
      <c r="Y274" s="74"/>
      <c r="Z274" s="74"/>
      <c r="AA274" s="73"/>
      <c r="AB274" s="73"/>
      <c r="AC274" s="74"/>
      <c r="AD274" s="74"/>
      <c r="AE274" s="73"/>
      <c r="AF274" s="74"/>
      <c r="AG274" s="75"/>
      <c r="AH274" s="75"/>
      <c r="AI274" s="70"/>
      <c r="AJ274" s="75"/>
      <c r="AK274" s="70"/>
    </row>
    <row r="275" ht="12.0" customHeight="1">
      <c r="B275" s="70"/>
      <c r="C275" s="70"/>
      <c r="D275" s="71"/>
      <c r="E275" s="71"/>
      <c r="F275" s="71"/>
      <c r="G275" s="71"/>
      <c r="H275" s="71"/>
      <c r="I275" s="71"/>
      <c r="J275" s="71"/>
      <c r="K275" s="71"/>
      <c r="L275" s="71"/>
      <c r="M275" s="71"/>
      <c r="N275" s="72"/>
      <c r="O275" s="72"/>
      <c r="P275" s="72"/>
      <c r="Q275" s="72"/>
      <c r="R275" s="72"/>
      <c r="S275" s="72"/>
      <c r="T275" s="72"/>
      <c r="U275" s="70"/>
      <c r="V275" s="73"/>
      <c r="W275" s="70"/>
      <c r="X275" s="73"/>
      <c r="Y275" s="74"/>
      <c r="Z275" s="74"/>
      <c r="AA275" s="73"/>
      <c r="AB275" s="73"/>
      <c r="AC275" s="74"/>
      <c r="AD275" s="74"/>
      <c r="AE275" s="73"/>
      <c r="AF275" s="74"/>
      <c r="AG275" s="75"/>
      <c r="AH275" s="75"/>
      <c r="AI275" s="70"/>
      <c r="AJ275" s="75"/>
      <c r="AK275" s="70"/>
    </row>
    <row r="276" ht="12.0" customHeight="1">
      <c r="B276" s="70"/>
      <c r="C276" s="70"/>
      <c r="D276" s="71"/>
      <c r="E276" s="71"/>
      <c r="F276" s="71"/>
      <c r="G276" s="71"/>
      <c r="H276" s="71"/>
      <c r="I276" s="71"/>
      <c r="J276" s="71"/>
      <c r="K276" s="71"/>
      <c r="L276" s="71"/>
      <c r="M276" s="71"/>
      <c r="N276" s="72"/>
      <c r="O276" s="72"/>
      <c r="P276" s="72"/>
      <c r="Q276" s="72"/>
      <c r="R276" s="72"/>
      <c r="S276" s="72"/>
      <c r="T276" s="72"/>
      <c r="U276" s="70"/>
      <c r="V276" s="73"/>
      <c r="W276" s="70"/>
      <c r="X276" s="73"/>
      <c r="Y276" s="74"/>
      <c r="Z276" s="74"/>
      <c r="AA276" s="73"/>
      <c r="AB276" s="73"/>
      <c r="AC276" s="74"/>
      <c r="AD276" s="74"/>
      <c r="AE276" s="73"/>
      <c r="AF276" s="74"/>
      <c r="AG276" s="75"/>
      <c r="AH276" s="75"/>
      <c r="AI276" s="70"/>
      <c r="AJ276" s="75"/>
      <c r="AK276" s="70"/>
    </row>
    <row r="277" ht="12.0" customHeight="1">
      <c r="B277" s="70"/>
      <c r="C277" s="70"/>
      <c r="D277" s="71"/>
      <c r="E277" s="71"/>
      <c r="F277" s="71"/>
      <c r="G277" s="71"/>
      <c r="H277" s="71"/>
      <c r="I277" s="71"/>
      <c r="J277" s="71"/>
      <c r="K277" s="71"/>
      <c r="L277" s="71"/>
      <c r="M277" s="71"/>
      <c r="N277" s="72"/>
      <c r="O277" s="72"/>
      <c r="P277" s="72"/>
      <c r="Q277" s="72"/>
      <c r="R277" s="72"/>
      <c r="S277" s="72"/>
      <c r="T277" s="72"/>
      <c r="U277" s="70"/>
      <c r="V277" s="73"/>
      <c r="W277" s="70"/>
      <c r="X277" s="73"/>
      <c r="Y277" s="74"/>
      <c r="Z277" s="74"/>
      <c r="AA277" s="73"/>
      <c r="AB277" s="73"/>
      <c r="AC277" s="74"/>
      <c r="AD277" s="74"/>
      <c r="AE277" s="73"/>
      <c r="AF277" s="74"/>
      <c r="AG277" s="75"/>
      <c r="AH277" s="75"/>
      <c r="AI277" s="70"/>
      <c r="AJ277" s="75"/>
      <c r="AK277" s="70"/>
    </row>
    <row r="278" ht="12.0" customHeight="1">
      <c r="B278" s="70"/>
      <c r="C278" s="70"/>
      <c r="D278" s="71"/>
      <c r="E278" s="71"/>
      <c r="F278" s="71"/>
      <c r="G278" s="71"/>
      <c r="H278" s="71"/>
      <c r="I278" s="71"/>
      <c r="J278" s="71"/>
      <c r="K278" s="71"/>
      <c r="L278" s="71"/>
      <c r="M278" s="71"/>
      <c r="N278" s="72"/>
      <c r="O278" s="72"/>
      <c r="P278" s="72"/>
      <c r="Q278" s="72"/>
      <c r="R278" s="72"/>
      <c r="S278" s="72"/>
      <c r="T278" s="72"/>
      <c r="U278" s="70"/>
      <c r="V278" s="73"/>
      <c r="W278" s="70"/>
      <c r="X278" s="73"/>
      <c r="Y278" s="74"/>
      <c r="Z278" s="74"/>
      <c r="AA278" s="73"/>
      <c r="AB278" s="73"/>
      <c r="AC278" s="74"/>
      <c r="AD278" s="74"/>
      <c r="AE278" s="73"/>
      <c r="AF278" s="74"/>
      <c r="AG278" s="75"/>
      <c r="AH278" s="75"/>
      <c r="AI278" s="70"/>
      <c r="AJ278" s="75"/>
      <c r="AK278" s="70"/>
    </row>
    <row r="279" ht="12.0" customHeight="1">
      <c r="B279" s="70"/>
      <c r="C279" s="70"/>
      <c r="D279" s="71"/>
      <c r="E279" s="71"/>
      <c r="F279" s="71"/>
      <c r="G279" s="71"/>
      <c r="H279" s="71"/>
      <c r="I279" s="71"/>
      <c r="J279" s="71"/>
      <c r="K279" s="71"/>
      <c r="L279" s="71"/>
      <c r="M279" s="71"/>
      <c r="N279" s="72"/>
      <c r="O279" s="72"/>
      <c r="P279" s="72"/>
      <c r="Q279" s="72"/>
      <c r="R279" s="72"/>
      <c r="S279" s="72"/>
      <c r="T279" s="72"/>
      <c r="U279" s="70"/>
      <c r="V279" s="73"/>
      <c r="W279" s="70"/>
      <c r="X279" s="73"/>
      <c r="Y279" s="74"/>
      <c r="Z279" s="74"/>
      <c r="AA279" s="73"/>
      <c r="AB279" s="73"/>
      <c r="AC279" s="74"/>
      <c r="AD279" s="74"/>
      <c r="AE279" s="73"/>
      <c r="AF279" s="74"/>
      <c r="AG279" s="75"/>
      <c r="AH279" s="75"/>
      <c r="AI279" s="70"/>
      <c r="AJ279" s="75"/>
      <c r="AK279" s="70"/>
    </row>
    <row r="280" ht="12.0" customHeight="1">
      <c r="B280" s="70"/>
      <c r="C280" s="70"/>
      <c r="D280" s="71"/>
      <c r="E280" s="71"/>
      <c r="F280" s="71"/>
      <c r="G280" s="71"/>
      <c r="H280" s="71"/>
      <c r="I280" s="71"/>
      <c r="J280" s="71"/>
      <c r="K280" s="71"/>
      <c r="L280" s="71"/>
      <c r="M280" s="71"/>
      <c r="N280" s="72"/>
      <c r="O280" s="72"/>
      <c r="P280" s="72"/>
      <c r="Q280" s="72"/>
      <c r="R280" s="72"/>
      <c r="S280" s="72"/>
      <c r="T280" s="72"/>
      <c r="U280" s="70"/>
      <c r="V280" s="73"/>
      <c r="W280" s="70"/>
      <c r="X280" s="73"/>
      <c r="Y280" s="74"/>
      <c r="Z280" s="74"/>
      <c r="AA280" s="73"/>
      <c r="AB280" s="73"/>
      <c r="AC280" s="74"/>
      <c r="AD280" s="74"/>
      <c r="AE280" s="73"/>
      <c r="AF280" s="74"/>
      <c r="AG280" s="75"/>
      <c r="AH280" s="75"/>
      <c r="AI280" s="70"/>
      <c r="AJ280" s="75"/>
      <c r="AK280" s="70"/>
    </row>
    <row r="281" ht="12.0" customHeight="1">
      <c r="B281" s="70"/>
      <c r="C281" s="70"/>
      <c r="D281" s="71"/>
      <c r="E281" s="71"/>
      <c r="F281" s="71"/>
      <c r="G281" s="71"/>
      <c r="H281" s="71"/>
      <c r="I281" s="71"/>
      <c r="J281" s="71"/>
      <c r="K281" s="71"/>
      <c r="L281" s="71"/>
      <c r="M281" s="71"/>
      <c r="N281" s="72"/>
      <c r="O281" s="72"/>
      <c r="P281" s="72"/>
      <c r="Q281" s="72"/>
      <c r="R281" s="72"/>
      <c r="S281" s="72"/>
      <c r="T281" s="72"/>
      <c r="U281" s="70"/>
      <c r="V281" s="73"/>
      <c r="W281" s="70"/>
      <c r="X281" s="73"/>
      <c r="Y281" s="74"/>
      <c r="Z281" s="74"/>
      <c r="AA281" s="73"/>
      <c r="AB281" s="73"/>
      <c r="AC281" s="74"/>
      <c r="AD281" s="74"/>
      <c r="AE281" s="73"/>
      <c r="AF281" s="74"/>
      <c r="AG281" s="75"/>
      <c r="AH281" s="75"/>
      <c r="AI281" s="70"/>
      <c r="AJ281" s="75"/>
      <c r="AK281" s="70"/>
    </row>
    <row r="282" ht="12.0" customHeight="1">
      <c r="B282" s="70"/>
      <c r="C282" s="70"/>
      <c r="D282" s="71"/>
      <c r="E282" s="71"/>
      <c r="F282" s="71"/>
      <c r="G282" s="71"/>
      <c r="H282" s="71"/>
      <c r="I282" s="71"/>
      <c r="J282" s="71"/>
      <c r="K282" s="71"/>
      <c r="L282" s="71"/>
      <c r="M282" s="71"/>
      <c r="N282" s="72"/>
      <c r="O282" s="72"/>
      <c r="P282" s="72"/>
      <c r="Q282" s="72"/>
      <c r="R282" s="72"/>
      <c r="S282" s="72"/>
      <c r="T282" s="72"/>
      <c r="U282" s="70"/>
      <c r="V282" s="73"/>
      <c r="W282" s="70"/>
      <c r="X282" s="73"/>
      <c r="Y282" s="74"/>
      <c r="Z282" s="74"/>
      <c r="AA282" s="73"/>
      <c r="AB282" s="73"/>
      <c r="AC282" s="74"/>
      <c r="AD282" s="74"/>
      <c r="AE282" s="73"/>
      <c r="AF282" s="74"/>
      <c r="AG282" s="75"/>
      <c r="AH282" s="75"/>
      <c r="AI282" s="70"/>
      <c r="AJ282" s="75"/>
      <c r="AK282" s="70"/>
    </row>
    <row r="283" ht="12.0" customHeight="1">
      <c r="B283" s="70"/>
      <c r="C283" s="70"/>
      <c r="D283" s="71"/>
      <c r="E283" s="71"/>
      <c r="F283" s="71"/>
      <c r="G283" s="71"/>
      <c r="H283" s="71"/>
      <c r="I283" s="71"/>
      <c r="J283" s="71"/>
      <c r="K283" s="71"/>
      <c r="L283" s="71"/>
      <c r="M283" s="71"/>
      <c r="N283" s="72"/>
      <c r="O283" s="72"/>
      <c r="P283" s="72"/>
      <c r="Q283" s="72"/>
      <c r="R283" s="72"/>
      <c r="S283" s="72"/>
      <c r="T283" s="72"/>
      <c r="U283" s="70"/>
      <c r="V283" s="73"/>
      <c r="W283" s="70"/>
      <c r="X283" s="73"/>
      <c r="Y283" s="74"/>
      <c r="Z283" s="74"/>
      <c r="AA283" s="73"/>
      <c r="AB283" s="73"/>
      <c r="AC283" s="74"/>
      <c r="AD283" s="74"/>
      <c r="AE283" s="73"/>
      <c r="AF283" s="74"/>
      <c r="AG283" s="75"/>
      <c r="AH283" s="75"/>
      <c r="AI283" s="70"/>
      <c r="AJ283" s="75"/>
      <c r="AK283" s="70"/>
    </row>
    <row r="284" ht="12.0" customHeight="1">
      <c r="B284" s="70"/>
      <c r="C284" s="70"/>
      <c r="D284" s="71"/>
      <c r="E284" s="71"/>
      <c r="F284" s="71"/>
      <c r="G284" s="71"/>
      <c r="H284" s="71"/>
      <c r="I284" s="71"/>
      <c r="J284" s="71"/>
      <c r="K284" s="71"/>
      <c r="L284" s="71"/>
      <c r="M284" s="71"/>
      <c r="N284" s="72"/>
      <c r="O284" s="72"/>
      <c r="P284" s="72"/>
      <c r="Q284" s="72"/>
      <c r="R284" s="72"/>
      <c r="S284" s="72"/>
      <c r="T284" s="72"/>
      <c r="U284" s="70"/>
      <c r="V284" s="73"/>
      <c r="W284" s="70"/>
      <c r="X284" s="73"/>
      <c r="Y284" s="74"/>
      <c r="Z284" s="74"/>
      <c r="AA284" s="73"/>
      <c r="AB284" s="73"/>
      <c r="AC284" s="74"/>
      <c r="AD284" s="74"/>
      <c r="AE284" s="73"/>
      <c r="AF284" s="74"/>
      <c r="AG284" s="75"/>
      <c r="AH284" s="75"/>
      <c r="AI284" s="70"/>
      <c r="AJ284" s="75"/>
      <c r="AK284" s="70"/>
    </row>
    <row r="285" ht="12.0" customHeight="1">
      <c r="B285" s="70"/>
      <c r="C285" s="70"/>
      <c r="D285" s="71"/>
      <c r="E285" s="71"/>
      <c r="F285" s="71"/>
      <c r="G285" s="71"/>
      <c r="H285" s="71"/>
      <c r="I285" s="71"/>
      <c r="J285" s="71"/>
      <c r="K285" s="71"/>
      <c r="L285" s="71"/>
      <c r="M285" s="71"/>
      <c r="N285" s="72"/>
      <c r="O285" s="72"/>
      <c r="P285" s="72"/>
      <c r="Q285" s="72"/>
      <c r="R285" s="72"/>
      <c r="S285" s="72"/>
      <c r="T285" s="72"/>
      <c r="U285" s="70"/>
      <c r="V285" s="73"/>
      <c r="W285" s="70"/>
      <c r="X285" s="73"/>
      <c r="Y285" s="74"/>
      <c r="Z285" s="74"/>
      <c r="AA285" s="73"/>
      <c r="AB285" s="73"/>
      <c r="AC285" s="74"/>
      <c r="AD285" s="74"/>
      <c r="AE285" s="73"/>
      <c r="AF285" s="74"/>
      <c r="AG285" s="75"/>
      <c r="AH285" s="75"/>
      <c r="AI285" s="70"/>
      <c r="AJ285" s="75"/>
      <c r="AK285" s="70"/>
    </row>
    <row r="286" ht="12.0" customHeight="1">
      <c r="B286" s="70"/>
      <c r="C286" s="70"/>
      <c r="D286" s="71"/>
      <c r="E286" s="71"/>
      <c r="F286" s="71"/>
      <c r="G286" s="71"/>
      <c r="H286" s="71"/>
      <c r="I286" s="71"/>
      <c r="J286" s="71"/>
      <c r="K286" s="71"/>
      <c r="L286" s="71"/>
      <c r="M286" s="71"/>
      <c r="N286" s="72"/>
      <c r="O286" s="72"/>
      <c r="P286" s="72"/>
      <c r="Q286" s="72"/>
      <c r="R286" s="72"/>
      <c r="S286" s="72"/>
      <c r="T286" s="72"/>
      <c r="U286" s="70"/>
      <c r="V286" s="73"/>
      <c r="W286" s="70"/>
      <c r="X286" s="73"/>
      <c r="Y286" s="74"/>
      <c r="Z286" s="74"/>
      <c r="AA286" s="73"/>
      <c r="AB286" s="73"/>
      <c r="AC286" s="74"/>
      <c r="AD286" s="74"/>
      <c r="AE286" s="73"/>
      <c r="AF286" s="74"/>
      <c r="AG286" s="75"/>
      <c r="AH286" s="75"/>
      <c r="AI286" s="70"/>
      <c r="AJ286" s="75"/>
      <c r="AK286" s="70"/>
    </row>
    <row r="287" ht="12.0" customHeight="1">
      <c r="B287" s="70"/>
      <c r="C287" s="70"/>
      <c r="D287" s="71"/>
      <c r="E287" s="71"/>
      <c r="F287" s="71"/>
      <c r="G287" s="71"/>
      <c r="H287" s="71"/>
      <c r="I287" s="71"/>
      <c r="J287" s="71"/>
      <c r="K287" s="71"/>
      <c r="L287" s="71"/>
      <c r="M287" s="71"/>
      <c r="N287" s="72"/>
      <c r="O287" s="72"/>
      <c r="P287" s="72"/>
      <c r="Q287" s="72"/>
      <c r="R287" s="72"/>
      <c r="S287" s="72"/>
      <c r="T287" s="72"/>
      <c r="U287" s="70"/>
      <c r="V287" s="73"/>
      <c r="W287" s="70"/>
      <c r="X287" s="73"/>
      <c r="Y287" s="74"/>
      <c r="Z287" s="74"/>
      <c r="AA287" s="73"/>
      <c r="AB287" s="73"/>
      <c r="AC287" s="74"/>
      <c r="AD287" s="74"/>
      <c r="AE287" s="73"/>
      <c r="AF287" s="74"/>
      <c r="AG287" s="75"/>
      <c r="AH287" s="75"/>
      <c r="AI287" s="70"/>
      <c r="AJ287" s="75"/>
      <c r="AK287" s="70"/>
    </row>
    <row r="288" ht="12.0" customHeight="1">
      <c r="B288" s="70"/>
      <c r="C288" s="70"/>
      <c r="D288" s="71"/>
      <c r="E288" s="71"/>
      <c r="F288" s="71"/>
      <c r="G288" s="71"/>
      <c r="H288" s="71"/>
      <c r="I288" s="71"/>
      <c r="J288" s="71"/>
      <c r="K288" s="71"/>
      <c r="L288" s="71"/>
      <c r="M288" s="71"/>
      <c r="N288" s="72"/>
      <c r="O288" s="72"/>
      <c r="P288" s="72"/>
      <c r="Q288" s="72"/>
      <c r="R288" s="72"/>
      <c r="S288" s="72"/>
      <c r="T288" s="72"/>
      <c r="U288" s="70"/>
      <c r="V288" s="73"/>
      <c r="W288" s="70"/>
      <c r="X288" s="73"/>
      <c r="Y288" s="74"/>
      <c r="Z288" s="74"/>
      <c r="AA288" s="73"/>
      <c r="AB288" s="73"/>
      <c r="AC288" s="74"/>
      <c r="AD288" s="74"/>
      <c r="AE288" s="73"/>
      <c r="AF288" s="74"/>
      <c r="AG288" s="75"/>
      <c r="AH288" s="75"/>
      <c r="AI288" s="70"/>
      <c r="AJ288" s="75"/>
      <c r="AK288" s="70"/>
    </row>
    <row r="289" ht="12.0" customHeight="1">
      <c r="B289" s="70"/>
      <c r="C289" s="70"/>
      <c r="D289" s="71"/>
      <c r="E289" s="71"/>
      <c r="F289" s="71"/>
      <c r="G289" s="71"/>
      <c r="H289" s="71"/>
      <c r="I289" s="71"/>
      <c r="J289" s="71"/>
      <c r="K289" s="71"/>
      <c r="L289" s="71"/>
      <c r="M289" s="71"/>
      <c r="N289" s="72"/>
      <c r="O289" s="72"/>
      <c r="P289" s="72"/>
      <c r="Q289" s="72"/>
      <c r="R289" s="72"/>
      <c r="S289" s="72"/>
      <c r="T289" s="72"/>
      <c r="U289" s="70"/>
      <c r="V289" s="73"/>
      <c r="W289" s="70"/>
      <c r="X289" s="73"/>
      <c r="Y289" s="74"/>
      <c r="Z289" s="74"/>
      <c r="AA289" s="73"/>
      <c r="AB289" s="73"/>
      <c r="AC289" s="74"/>
      <c r="AD289" s="74"/>
      <c r="AE289" s="73"/>
      <c r="AF289" s="74"/>
      <c r="AG289" s="75"/>
      <c r="AH289" s="75"/>
      <c r="AI289" s="70"/>
      <c r="AJ289" s="75"/>
      <c r="AK289" s="70"/>
    </row>
    <row r="290" ht="12.0" customHeight="1">
      <c r="B290" s="70"/>
      <c r="C290" s="70"/>
      <c r="D290" s="71"/>
      <c r="E290" s="71"/>
      <c r="F290" s="71"/>
      <c r="G290" s="71"/>
      <c r="H290" s="71"/>
      <c r="I290" s="71"/>
      <c r="J290" s="71"/>
      <c r="K290" s="71"/>
      <c r="L290" s="71"/>
      <c r="M290" s="71"/>
      <c r="N290" s="72"/>
      <c r="O290" s="72"/>
      <c r="P290" s="72"/>
      <c r="Q290" s="72"/>
      <c r="R290" s="72"/>
      <c r="S290" s="72"/>
      <c r="T290" s="72"/>
      <c r="U290" s="70"/>
      <c r="V290" s="73"/>
      <c r="W290" s="70"/>
      <c r="X290" s="73"/>
      <c r="Y290" s="74"/>
      <c r="Z290" s="74"/>
      <c r="AA290" s="73"/>
      <c r="AB290" s="73"/>
      <c r="AC290" s="74"/>
      <c r="AD290" s="74"/>
      <c r="AE290" s="73"/>
      <c r="AF290" s="74"/>
      <c r="AG290" s="75"/>
      <c r="AH290" s="75"/>
      <c r="AI290" s="70"/>
      <c r="AJ290" s="75"/>
      <c r="AK290" s="70"/>
    </row>
    <row r="291" ht="12.0" customHeight="1">
      <c r="B291" s="70"/>
      <c r="C291" s="70"/>
      <c r="D291" s="71"/>
      <c r="E291" s="71"/>
      <c r="F291" s="71"/>
      <c r="G291" s="71"/>
      <c r="H291" s="71"/>
      <c r="I291" s="71"/>
      <c r="J291" s="71"/>
      <c r="K291" s="71"/>
      <c r="L291" s="71"/>
      <c r="M291" s="71"/>
      <c r="N291" s="72"/>
      <c r="O291" s="72"/>
      <c r="P291" s="72"/>
      <c r="Q291" s="72"/>
      <c r="R291" s="72"/>
      <c r="S291" s="72"/>
      <c r="T291" s="72"/>
      <c r="U291" s="70"/>
      <c r="V291" s="73"/>
      <c r="W291" s="70"/>
      <c r="X291" s="73"/>
      <c r="Y291" s="74"/>
      <c r="Z291" s="74"/>
      <c r="AA291" s="73"/>
      <c r="AB291" s="73"/>
      <c r="AC291" s="74"/>
      <c r="AD291" s="74"/>
      <c r="AE291" s="73"/>
      <c r="AF291" s="74"/>
      <c r="AG291" s="75"/>
      <c r="AH291" s="75"/>
      <c r="AI291" s="70"/>
      <c r="AJ291" s="75"/>
      <c r="AK291" s="70"/>
    </row>
    <row r="292" ht="12.0" customHeight="1">
      <c r="B292" s="70"/>
      <c r="C292" s="70"/>
      <c r="D292" s="71"/>
      <c r="E292" s="71"/>
      <c r="F292" s="71"/>
      <c r="G292" s="71"/>
      <c r="H292" s="71"/>
      <c r="I292" s="71"/>
      <c r="J292" s="71"/>
      <c r="K292" s="71"/>
      <c r="L292" s="71"/>
      <c r="M292" s="71"/>
      <c r="N292" s="72"/>
      <c r="O292" s="72"/>
      <c r="P292" s="72"/>
      <c r="Q292" s="72"/>
      <c r="R292" s="72"/>
      <c r="S292" s="72"/>
      <c r="T292" s="72"/>
      <c r="U292" s="70"/>
      <c r="V292" s="73"/>
      <c r="W292" s="70"/>
      <c r="X292" s="73"/>
      <c r="Y292" s="74"/>
      <c r="Z292" s="74"/>
      <c r="AA292" s="73"/>
      <c r="AB292" s="73"/>
      <c r="AC292" s="74"/>
      <c r="AD292" s="74"/>
      <c r="AE292" s="73"/>
      <c r="AF292" s="74"/>
      <c r="AG292" s="75"/>
      <c r="AH292" s="75"/>
      <c r="AI292" s="70"/>
      <c r="AJ292" s="75"/>
      <c r="AK292" s="70"/>
    </row>
    <row r="293" ht="12.0" customHeight="1">
      <c r="B293" s="70"/>
      <c r="C293" s="70"/>
      <c r="D293" s="71"/>
      <c r="E293" s="71"/>
      <c r="F293" s="71"/>
      <c r="G293" s="71"/>
      <c r="H293" s="71"/>
      <c r="I293" s="71"/>
      <c r="J293" s="71"/>
      <c r="K293" s="71"/>
      <c r="L293" s="71"/>
      <c r="M293" s="71"/>
      <c r="N293" s="72"/>
      <c r="O293" s="72"/>
      <c r="P293" s="72"/>
      <c r="Q293" s="72"/>
      <c r="R293" s="72"/>
      <c r="S293" s="72"/>
      <c r="T293" s="72"/>
      <c r="U293" s="70"/>
      <c r="V293" s="73"/>
      <c r="W293" s="70"/>
      <c r="X293" s="73"/>
      <c r="Y293" s="74"/>
      <c r="Z293" s="74"/>
      <c r="AA293" s="73"/>
      <c r="AB293" s="73"/>
      <c r="AC293" s="74"/>
      <c r="AD293" s="74"/>
      <c r="AE293" s="73"/>
      <c r="AF293" s="74"/>
      <c r="AG293" s="75"/>
      <c r="AH293" s="75"/>
      <c r="AI293" s="70"/>
      <c r="AJ293" s="75"/>
      <c r="AK293" s="70"/>
    </row>
    <row r="294" ht="12.0" customHeight="1">
      <c r="B294" s="70"/>
      <c r="C294" s="70"/>
      <c r="D294" s="71"/>
      <c r="E294" s="71"/>
      <c r="F294" s="71"/>
      <c r="G294" s="71"/>
      <c r="H294" s="71"/>
      <c r="I294" s="71"/>
      <c r="J294" s="71"/>
      <c r="K294" s="71"/>
      <c r="L294" s="71"/>
      <c r="M294" s="71"/>
      <c r="N294" s="72"/>
      <c r="O294" s="72"/>
      <c r="P294" s="72"/>
      <c r="Q294" s="72"/>
      <c r="R294" s="72"/>
      <c r="S294" s="72"/>
      <c r="T294" s="72"/>
      <c r="U294" s="70"/>
      <c r="V294" s="73"/>
      <c r="W294" s="70"/>
      <c r="X294" s="73"/>
      <c r="Y294" s="74"/>
      <c r="Z294" s="74"/>
      <c r="AA294" s="73"/>
      <c r="AB294" s="73"/>
      <c r="AC294" s="74"/>
      <c r="AD294" s="74"/>
      <c r="AE294" s="73"/>
      <c r="AF294" s="74"/>
      <c r="AG294" s="75"/>
      <c r="AH294" s="75"/>
      <c r="AI294" s="70"/>
      <c r="AJ294" s="75"/>
      <c r="AK294" s="70"/>
    </row>
    <row r="295" ht="12.0" customHeight="1">
      <c r="B295" s="70"/>
      <c r="C295" s="70"/>
      <c r="D295" s="71"/>
      <c r="E295" s="71"/>
      <c r="F295" s="71"/>
      <c r="G295" s="71"/>
      <c r="H295" s="71"/>
      <c r="I295" s="71"/>
      <c r="J295" s="71"/>
      <c r="K295" s="71"/>
      <c r="L295" s="71"/>
      <c r="M295" s="71"/>
      <c r="N295" s="72"/>
      <c r="O295" s="72"/>
      <c r="P295" s="72"/>
      <c r="Q295" s="72"/>
      <c r="R295" s="72"/>
      <c r="S295" s="72"/>
      <c r="T295" s="72"/>
      <c r="U295" s="70"/>
      <c r="V295" s="73"/>
      <c r="W295" s="70"/>
      <c r="X295" s="73"/>
      <c r="Y295" s="74"/>
      <c r="Z295" s="74"/>
      <c r="AA295" s="73"/>
      <c r="AB295" s="73"/>
      <c r="AC295" s="74"/>
      <c r="AD295" s="74"/>
      <c r="AE295" s="73"/>
      <c r="AF295" s="74"/>
      <c r="AG295" s="75"/>
      <c r="AH295" s="75"/>
      <c r="AI295" s="70"/>
      <c r="AJ295" s="75"/>
      <c r="AK295" s="70"/>
    </row>
    <row r="296" ht="12.0" customHeight="1">
      <c r="B296" s="70"/>
      <c r="C296" s="70"/>
      <c r="D296" s="71"/>
      <c r="E296" s="71"/>
      <c r="F296" s="71"/>
      <c r="G296" s="71"/>
      <c r="H296" s="71"/>
      <c r="I296" s="71"/>
      <c r="J296" s="71"/>
      <c r="K296" s="71"/>
      <c r="L296" s="71"/>
      <c r="M296" s="71"/>
      <c r="N296" s="72"/>
      <c r="O296" s="72"/>
      <c r="P296" s="72"/>
      <c r="Q296" s="72"/>
      <c r="R296" s="72"/>
      <c r="S296" s="72"/>
      <c r="T296" s="72"/>
      <c r="U296" s="70"/>
      <c r="V296" s="73"/>
      <c r="W296" s="70"/>
      <c r="X296" s="73"/>
      <c r="Y296" s="74"/>
      <c r="Z296" s="74"/>
      <c r="AA296" s="73"/>
      <c r="AB296" s="73"/>
      <c r="AC296" s="74"/>
      <c r="AD296" s="74"/>
      <c r="AE296" s="73"/>
      <c r="AF296" s="74"/>
      <c r="AG296" s="75"/>
      <c r="AH296" s="75"/>
      <c r="AI296" s="70"/>
      <c r="AJ296" s="75"/>
      <c r="AK296" s="70"/>
    </row>
    <row r="297" ht="12.0" customHeight="1">
      <c r="B297" s="70"/>
      <c r="C297" s="70"/>
      <c r="D297" s="71"/>
      <c r="E297" s="71"/>
      <c r="F297" s="71"/>
      <c r="G297" s="71"/>
      <c r="H297" s="71"/>
      <c r="I297" s="71"/>
      <c r="J297" s="71"/>
      <c r="K297" s="71"/>
      <c r="L297" s="71"/>
      <c r="M297" s="71"/>
      <c r="N297" s="72"/>
      <c r="O297" s="72"/>
      <c r="P297" s="72"/>
      <c r="Q297" s="72"/>
      <c r="R297" s="72"/>
      <c r="S297" s="72"/>
      <c r="T297" s="72"/>
      <c r="U297" s="70"/>
      <c r="V297" s="73"/>
      <c r="W297" s="70"/>
      <c r="X297" s="73"/>
      <c r="Y297" s="74"/>
      <c r="Z297" s="74"/>
      <c r="AA297" s="73"/>
      <c r="AB297" s="73"/>
      <c r="AC297" s="74"/>
      <c r="AD297" s="74"/>
      <c r="AE297" s="73"/>
      <c r="AF297" s="74"/>
      <c r="AG297" s="75"/>
      <c r="AH297" s="75"/>
      <c r="AI297" s="70"/>
      <c r="AJ297" s="75"/>
      <c r="AK297" s="70"/>
    </row>
    <row r="298" ht="12.0" customHeight="1">
      <c r="B298" s="70"/>
      <c r="C298" s="70"/>
      <c r="D298" s="71"/>
      <c r="E298" s="71"/>
      <c r="F298" s="71"/>
      <c r="G298" s="71"/>
      <c r="H298" s="71"/>
      <c r="I298" s="71"/>
      <c r="J298" s="71"/>
      <c r="K298" s="71"/>
      <c r="L298" s="71"/>
      <c r="M298" s="71"/>
      <c r="N298" s="72"/>
      <c r="O298" s="72"/>
      <c r="P298" s="72"/>
      <c r="Q298" s="72"/>
      <c r="R298" s="72"/>
      <c r="S298" s="72"/>
      <c r="T298" s="72"/>
      <c r="U298" s="70"/>
      <c r="V298" s="73"/>
      <c r="W298" s="70"/>
      <c r="X298" s="73"/>
      <c r="Y298" s="74"/>
      <c r="Z298" s="74"/>
      <c r="AA298" s="73"/>
      <c r="AB298" s="73"/>
      <c r="AC298" s="74"/>
      <c r="AD298" s="74"/>
      <c r="AE298" s="73"/>
      <c r="AF298" s="74"/>
      <c r="AG298" s="75"/>
      <c r="AH298" s="75"/>
      <c r="AI298" s="70"/>
      <c r="AJ298" s="75"/>
      <c r="AK298" s="70"/>
    </row>
    <row r="299" ht="12.0" customHeight="1">
      <c r="B299" s="70"/>
      <c r="C299" s="70"/>
      <c r="D299" s="71"/>
      <c r="E299" s="71"/>
      <c r="F299" s="71"/>
      <c r="G299" s="71"/>
      <c r="H299" s="71"/>
      <c r="I299" s="71"/>
      <c r="J299" s="71"/>
      <c r="K299" s="71"/>
      <c r="L299" s="71"/>
      <c r="M299" s="71"/>
      <c r="N299" s="72"/>
      <c r="O299" s="72"/>
      <c r="P299" s="72"/>
      <c r="Q299" s="72"/>
      <c r="R299" s="72"/>
      <c r="S299" s="72"/>
      <c r="T299" s="72"/>
      <c r="U299" s="70"/>
      <c r="V299" s="73"/>
      <c r="W299" s="70"/>
      <c r="X299" s="73"/>
      <c r="Y299" s="74"/>
      <c r="Z299" s="74"/>
      <c r="AA299" s="73"/>
      <c r="AB299" s="73"/>
      <c r="AC299" s="74"/>
      <c r="AD299" s="74"/>
      <c r="AE299" s="73"/>
      <c r="AF299" s="74"/>
      <c r="AG299" s="75"/>
      <c r="AH299" s="75"/>
      <c r="AI299" s="70"/>
      <c r="AJ299" s="75"/>
      <c r="AK299" s="70"/>
    </row>
    <row r="300" ht="12.0" customHeight="1">
      <c r="B300" s="70"/>
      <c r="C300" s="70"/>
      <c r="D300" s="71"/>
      <c r="E300" s="71"/>
      <c r="F300" s="71"/>
      <c r="G300" s="71"/>
      <c r="H300" s="71"/>
      <c r="I300" s="71"/>
      <c r="J300" s="71"/>
      <c r="K300" s="71"/>
      <c r="L300" s="71"/>
      <c r="M300" s="71"/>
      <c r="N300" s="72"/>
      <c r="O300" s="72"/>
      <c r="P300" s="72"/>
      <c r="Q300" s="72"/>
      <c r="R300" s="72"/>
      <c r="S300" s="72"/>
      <c r="T300" s="72"/>
      <c r="U300" s="70"/>
      <c r="V300" s="73"/>
      <c r="W300" s="70"/>
      <c r="X300" s="73"/>
      <c r="Y300" s="74"/>
      <c r="Z300" s="74"/>
      <c r="AA300" s="73"/>
      <c r="AB300" s="73"/>
      <c r="AC300" s="74"/>
      <c r="AD300" s="74"/>
      <c r="AE300" s="73"/>
      <c r="AF300" s="74"/>
      <c r="AG300" s="75"/>
      <c r="AH300" s="75"/>
      <c r="AI300" s="70"/>
      <c r="AJ300" s="75"/>
      <c r="AK300" s="70"/>
    </row>
    <row r="301" ht="12.0" customHeight="1">
      <c r="B301" s="70"/>
      <c r="C301" s="70"/>
      <c r="D301" s="71"/>
      <c r="E301" s="71"/>
      <c r="F301" s="71"/>
      <c r="G301" s="71"/>
      <c r="H301" s="71"/>
      <c r="I301" s="71"/>
      <c r="J301" s="71"/>
      <c r="K301" s="71"/>
      <c r="L301" s="71"/>
      <c r="M301" s="71"/>
      <c r="N301" s="72"/>
      <c r="O301" s="72"/>
      <c r="P301" s="72"/>
      <c r="Q301" s="72"/>
      <c r="R301" s="72"/>
      <c r="S301" s="72"/>
      <c r="T301" s="72"/>
      <c r="U301" s="70"/>
      <c r="V301" s="73"/>
      <c r="W301" s="70"/>
      <c r="X301" s="73"/>
      <c r="Y301" s="74"/>
      <c r="Z301" s="74"/>
      <c r="AA301" s="73"/>
      <c r="AB301" s="73"/>
      <c r="AC301" s="74"/>
      <c r="AD301" s="74"/>
      <c r="AE301" s="73"/>
      <c r="AF301" s="74"/>
      <c r="AG301" s="75"/>
      <c r="AH301" s="75"/>
      <c r="AI301" s="70"/>
      <c r="AJ301" s="75"/>
      <c r="AK301" s="70"/>
    </row>
    <row r="302" ht="12.0" customHeight="1">
      <c r="B302" s="70"/>
      <c r="C302" s="70"/>
      <c r="D302" s="71"/>
      <c r="E302" s="71"/>
      <c r="F302" s="71"/>
      <c r="G302" s="71"/>
      <c r="H302" s="71"/>
      <c r="I302" s="71"/>
      <c r="J302" s="71"/>
      <c r="K302" s="71"/>
      <c r="L302" s="71"/>
      <c r="M302" s="71"/>
      <c r="N302" s="72"/>
      <c r="O302" s="72"/>
      <c r="P302" s="72"/>
      <c r="Q302" s="72"/>
      <c r="R302" s="72"/>
      <c r="S302" s="72"/>
      <c r="T302" s="72"/>
      <c r="U302" s="70"/>
      <c r="V302" s="73"/>
      <c r="W302" s="70"/>
      <c r="X302" s="73"/>
      <c r="Y302" s="74"/>
      <c r="Z302" s="74"/>
      <c r="AA302" s="73"/>
      <c r="AB302" s="73"/>
      <c r="AC302" s="74"/>
      <c r="AD302" s="74"/>
      <c r="AE302" s="73"/>
      <c r="AF302" s="74"/>
      <c r="AG302" s="75"/>
      <c r="AH302" s="75"/>
      <c r="AI302" s="70"/>
      <c r="AJ302" s="75"/>
      <c r="AK302" s="70"/>
    </row>
    <row r="303" ht="12.0" customHeight="1">
      <c r="B303" s="70"/>
      <c r="C303" s="70"/>
      <c r="D303" s="71"/>
      <c r="E303" s="71"/>
      <c r="F303" s="71"/>
      <c r="G303" s="71"/>
      <c r="H303" s="71"/>
      <c r="I303" s="71"/>
      <c r="J303" s="71"/>
      <c r="K303" s="71"/>
      <c r="L303" s="71"/>
      <c r="M303" s="71"/>
      <c r="N303" s="72"/>
      <c r="O303" s="72"/>
      <c r="P303" s="72"/>
      <c r="Q303" s="72"/>
      <c r="R303" s="72"/>
      <c r="S303" s="72"/>
      <c r="T303" s="72"/>
      <c r="U303" s="70"/>
      <c r="V303" s="73"/>
      <c r="W303" s="70"/>
      <c r="X303" s="73"/>
      <c r="Y303" s="74"/>
      <c r="Z303" s="74"/>
      <c r="AA303" s="73"/>
      <c r="AB303" s="73"/>
      <c r="AC303" s="74"/>
      <c r="AD303" s="74"/>
      <c r="AE303" s="73"/>
      <c r="AF303" s="74"/>
      <c r="AG303" s="75"/>
      <c r="AH303" s="75"/>
      <c r="AI303" s="70"/>
      <c r="AJ303" s="75"/>
      <c r="AK303" s="70"/>
    </row>
    <row r="304" ht="12.0" customHeight="1">
      <c r="B304" s="70"/>
      <c r="C304" s="70"/>
      <c r="D304" s="71"/>
      <c r="E304" s="71"/>
      <c r="F304" s="71"/>
      <c r="G304" s="71"/>
      <c r="H304" s="71"/>
      <c r="I304" s="71"/>
      <c r="J304" s="71"/>
      <c r="K304" s="71"/>
      <c r="L304" s="71"/>
      <c r="M304" s="71"/>
      <c r="N304" s="72"/>
      <c r="O304" s="72"/>
      <c r="P304" s="72"/>
      <c r="Q304" s="72"/>
      <c r="R304" s="72"/>
      <c r="S304" s="72"/>
      <c r="T304" s="72"/>
      <c r="U304" s="70"/>
      <c r="V304" s="73"/>
      <c r="W304" s="70"/>
      <c r="X304" s="73"/>
      <c r="Y304" s="74"/>
      <c r="Z304" s="74"/>
      <c r="AA304" s="73"/>
      <c r="AB304" s="73"/>
      <c r="AC304" s="74"/>
      <c r="AD304" s="74"/>
      <c r="AE304" s="73"/>
      <c r="AF304" s="74"/>
      <c r="AG304" s="75"/>
      <c r="AH304" s="75"/>
      <c r="AI304" s="70"/>
      <c r="AJ304" s="75"/>
      <c r="AK304" s="70"/>
    </row>
    <row r="305" ht="12.0" customHeight="1">
      <c r="B305" s="70"/>
      <c r="C305" s="70"/>
      <c r="D305" s="71"/>
      <c r="E305" s="71"/>
      <c r="F305" s="71"/>
      <c r="G305" s="71"/>
      <c r="H305" s="71"/>
      <c r="I305" s="71"/>
      <c r="J305" s="71"/>
      <c r="K305" s="71"/>
      <c r="L305" s="71"/>
      <c r="M305" s="71"/>
      <c r="N305" s="72"/>
      <c r="O305" s="72"/>
      <c r="P305" s="72"/>
      <c r="Q305" s="72"/>
      <c r="R305" s="72"/>
      <c r="S305" s="72"/>
      <c r="T305" s="72"/>
      <c r="U305" s="70"/>
      <c r="V305" s="73"/>
      <c r="W305" s="70"/>
      <c r="X305" s="73"/>
      <c r="Y305" s="74"/>
      <c r="Z305" s="74"/>
      <c r="AA305" s="73"/>
      <c r="AB305" s="73"/>
      <c r="AC305" s="74"/>
      <c r="AD305" s="74"/>
      <c r="AE305" s="73"/>
      <c r="AF305" s="74"/>
      <c r="AG305" s="75"/>
      <c r="AH305" s="75"/>
      <c r="AI305" s="70"/>
      <c r="AJ305" s="75"/>
      <c r="AK305" s="70"/>
    </row>
    <row r="306" ht="12.0" customHeight="1">
      <c r="B306" s="70"/>
      <c r="C306" s="70"/>
      <c r="D306" s="71"/>
      <c r="E306" s="71"/>
      <c r="F306" s="71"/>
      <c r="G306" s="71"/>
      <c r="H306" s="71"/>
      <c r="I306" s="71"/>
      <c r="J306" s="71"/>
      <c r="K306" s="71"/>
      <c r="L306" s="71"/>
      <c r="M306" s="71"/>
      <c r="N306" s="72"/>
      <c r="O306" s="72"/>
      <c r="P306" s="72"/>
      <c r="Q306" s="72"/>
      <c r="R306" s="72"/>
      <c r="S306" s="72"/>
      <c r="T306" s="72"/>
      <c r="U306" s="70"/>
      <c r="V306" s="73"/>
      <c r="W306" s="70"/>
      <c r="X306" s="73"/>
      <c r="Y306" s="74"/>
      <c r="Z306" s="74"/>
      <c r="AA306" s="73"/>
      <c r="AB306" s="73"/>
      <c r="AC306" s="74"/>
      <c r="AD306" s="74"/>
      <c r="AE306" s="73"/>
      <c r="AF306" s="74"/>
      <c r="AG306" s="75"/>
      <c r="AH306" s="75"/>
      <c r="AI306" s="70"/>
      <c r="AJ306" s="75"/>
      <c r="AK306" s="70"/>
    </row>
    <row r="307" ht="12.0" customHeight="1">
      <c r="B307" s="70"/>
      <c r="C307" s="70"/>
      <c r="D307" s="71"/>
      <c r="E307" s="71"/>
      <c r="F307" s="71"/>
      <c r="G307" s="71"/>
      <c r="H307" s="71"/>
      <c r="I307" s="71"/>
      <c r="J307" s="71"/>
      <c r="K307" s="71"/>
      <c r="L307" s="71"/>
      <c r="M307" s="71"/>
      <c r="N307" s="72"/>
      <c r="O307" s="72"/>
      <c r="P307" s="72"/>
      <c r="Q307" s="72"/>
      <c r="R307" s="72"/>
      <c r="S307" s="72"/>
      <c r="T307" s="72"/>
      <c r="U307" s="70"/>
      <c r="V307" s="73"/>
      <c r="W307" s="70"/>
      <c r="X307" s="73"/>
      <c r="Y307" s="74"/>
      <c r="Z307" s="74"/>
      <c r="AA307" s="73"/>
      <c r="AB307" s="73"/>
      <c r="AC307" s="74"/>
      <c r="AD307" s="74"/>
      <c r="AE307" s="73"/>
      <c r="AF307" s="74"/>
      <c r="AG307" s="75"/>
      <c r="AH307" s="75"/>
      <c r="AI307" s="70"/>
      <c r="AJ307" s="75"/>
      <c r="AK307" s="70"/>
    </row>
    <row r="308" ht="12.0" customHeight="1">
      <c r="B308" s="70"/>
      <c r="C308" s="70"/>
      <c r="D308" s="71"/>
      <c r="E308" s="71"/>
      <c r="F308" s="71"/>
      <c r="G308" s="71"/>
      <c r="H308" s="71"/>
      <c r="I308" s="71"/>
      <c r="J308" s="71"/>
      <c r="K308" s="71"/>
      <c r="L308" s="71"/>
      <c r="M308" s="71"/>
      <c r="N308" s="72"/>
      <c r="O308" s="72"/>
      <c r="P308" s="72"/>
      <c r="Q308" s="72"/>
      <c r="R308" s="72"/>
      <c r="S308" s="72"/>
      <c r="T308" s="72"/>
      <c r="U308" s="70"/>
      <c r="V308" s="73"/>
      <c r="W308" s="70"/>
      <c r="X308" s="73"/>
      <c r="Y308" s="74"/>
      <c r="Z308" s="74"/>
      <c r="AA308" s="73"/>
      <c r="AB308" s="73"/>
      <c r="AC308" s="74"/>
      <c r="AD308" s="74"/>
      <c r="AE308" s="73"/>
      <c r="AF308" s="74"/>
      <c r="AG308" s="75"/>
      <c r="AH308" s="75"/>
      <c r="AI308" s="70"/>
      <c r="AJ308" s="75"/>
      <c r="AK308" s="70"/>
    </row>
    <row r="309" ht="12.0" customHeight="1">
      <c r="B309" s="70"/>
      <c r="C309" s="70"/>
      <c r="D309" s="71"/>
      <c r="E309" s="71"/>
      <c r="F309" s="71"/>
      <c r="G309" s="71"/>
      <c r="H309" s="71"/>
      <c r="I309" s="71"/>
      <c r="J309" s="71"/>
      <c r="K309" s="71"/>
      <c r="L309" s="71"/>
      <c r="M309" s="71"/>
      <c r="N309" s="72"/>
      <c r="O309" s="72"/>
      <c r="P309" s="72"/>
      <c r="Q309" s="72"/>
      <c r="R309" s="72"/>
      <c r="S309" s="72"/>
      <c r="T309" s="72"/>
      <c r="U309" s="70"/>
      <c r="V309" s="73"/>
      <c r="W309" s="70"/>
      <c r="X309" s="73"/>
      <c r="Y309" s="74"/>
      <c r="Z309" s="74"/>
      <c r="AA309" s="73"/>
      <c r="AB309" s="73"/>
      <c r="AC309" s="74"/>
      <c r="AD309" s="74"/>
      <c r="AE309" s="73"/>
      <c r="AF309" s="74"/>
      <c r="AG309" s="75"/>
      <c r="AH309" s="75"/>
      <c r="AI309" s="70"/>
      <c r="AJ309" s="75"/>
      <c r="AK309" s="70"/>
    </row>
    <row r="310" ht="12.0" customHeight="1">
      <c r="B310" s="70"/>
      <c r="C310" s="70"/>
      <c r="D310" s="71"/>
      <c r="E310" s="71"/>
      <c r="F310" s="71"/>
      <c r="G310" s="71"/>
      <c r="H310" s="71"/>
      <c r="I310" s="71"/>
      <c r="J310" s="71"/>
      <c r="K310" s="71"/>
      <c r="L310" s="71"/>
      <c r="M310" s="71"/>
      <c r="N310" s="72"/>
      <c r="O310" s="72"/>
      <c r="P310" s="72"/>
      <c r="Q310" s="72"/>
      <c r="R310" s="72"/>
      <c r="S310" s="72"/>
      <c r="T310" s="72"/>
      <c r="U310" s="70"/>
      <c r="V310" s="73"/>
      <c r="W310" s="70"/>
      <c r="X310" s="73"/>
      <c r="Y310" s="74"/>
      <c r="Z310" s="74"/>
      <c r="AA310" s="73"/>
      <c r="AB310" s="73"/>
      <c r="AC310" s="74"/>
      <c r="AD310" s="74"/>
      <c r="AE310" s="73"/>
      <c r="AF310" s="74"/>
      <c r="AG310" s="75"/>
      <c r="AH310" s="75"/>
      <c r="AI310" s="70"/>
      <c r="AJ310" s="75"/>
      <c r="AK310" s="70"/>
    </row>
    <row r="311" ht="12.0" customHeight="1">
      <c r="B311" s="70"/>
      <c r="C311" s="70"/>
      <c r="D311" s="71"/>
      <c r="E311" s="71"/>
      <c r="F311" s="71"/>
      <c r="G311" s="71"/>
      <c r="H311" s="71"/>
      <c r="I311" s="71"/>
      <c r="J311" s="71"/>
      <c r="K311" s="71"/>
      <c r="L311" s="71"/>
      <c r="M311" s="71"/>
      <c r="N311" s="72"/>
      <c r="O311" s="72"/>
      <c r="P311" s="72"/>
      <c r="Q311" s="72"/>
      <c r="R311" s="72"/>
      <c r="S311" s="72"/>
      <c r="T311" s="72"/>
      <c r="U311" s="70"/>
      <c r="V311" s="73"/>
      <c r="W311" s="70"/>
      <c r="X311" s="73"/>
      <c r="Y311" s="74"/>
      <c r="Z311" s="74"/>
      <c r="AA311" s="73"/>
      <c r="AB311" s="73"/>
      <c r="AC311" s="74"/>
      <c r="AD311" s="74"/>
      <c r="AE311" s="73"/>
      <c r="AF311" s="74"/>
      <c r="AG311" s="75"/>
      <c r="AH311" s="75"/>
      <c r="AI311" s="70"/>
      <c r="AJ311" s="75"/>
      <c r="AK311" s="70"/>
    </row>
    <row r="312" ht="12.0" customHeight="1">
      <c r="B312" s="70"/>
      <c r="C312" s="70"/>
      <c r="D312" s="71"/>
      <c r="E312" s="71"/>
      <c r="F312" s="71"/>
      <c r="G312" s="71"/>
      <c r="H312" s="71"/>
      <c r="I312" s="71"/>
      <c r="J312" s="71"/>
      <c r="K312" s="71"/>
      <c r="L312" s="71"/>
      <c r="M312" s="71"/>
      <c r="N312" s="72"/>
      <c r="O312" s="72"/>
      <c r="P312" s="72"/>
      <c r="Q312" s="72"/>
      <c r="R312" s="72"/>
      <c r="S312" s="72"/>
      <c r="T312" s="72"/>
      <c r="U312" s="70"/>
      <c r="V312" s="73"/>
      <c r="W312" s="70"/>
      <c r="X312" s="73"/>
      <c r="Y312" s="74"/>
      <c r="Z312" s="74"/>
      <c r="AA312" s="73"/>
      <c r="AB312" s="73"/>
      <c r="AC312" s="74"/>
      <c r="AD312" s="74"/>
      <c r="AE312" s="73"/>
      <c r="AF312" s="74"/>
      <c r="AG312" s="75"/>
      <c r="AH312" s="75"/>
      <c r="AI312" s="70"/>
      <c r="AJ312" s="75"/>
      <c r="AK312" s="70"/>
    </row>
    <row r="313" ht="12.0" customHeight="1">
      <c r="B313" s="70"/>
      <c r="C313" s="70"/>
      <c r="D313" s="71"/>
      <c r="E313" s="71"/>
      <c r="F313" s="71"/>
      <c r="G313" s="71"/>
      <c r="H313" s="71"/>
      <c r="I313" s="71"/>
      <c r="J313" s="71"/>
      <c r="K313" s="71"/>
      <c r="L313" s="71"/>
      <c r="M313" s="71"/>
      <c r="N313" s="72"/>
      <c r="O313" s="72"/>
      <c r="P313" s="72"/>
      <c r="Q313" s="72"/>
      <c r="R313" s="72"/>
      <c r="S313" s="72"/>
      <c r="T313" s="72"/>
      <c r="U313" s="70"/>
      <c r="V313" s="73"/>
      <c r="W313" s="70"/>
      <c r="X313" s="73"/>
      <c r="Y313" s="74"/>
      <c r="Z313" s="74"/>
      <c r="AA313" s="73"/>
      <c r="AB313" s="73"/>
      <c r="AC313" s="74"/>
      <c r="AD313" s="74"/>
      <c r="AE313" s="73"/>
      <c r="AF313" s="74"/>
      <c r="AG313" s="75"/>
      <c r="AH313" s="75"/>
      <c r="AI313" s="70"/>
      <c r="AJ313" s="75"/>
      <c r="AK313" s="70"/>
    </row>
    <row r="314" ht="12.0" customHeight="1">
      <c r="B314" s="70"/>
      <c r="C314" s="70"/>
      <c r="D314" s="71"/>
      <c r="E314" s="71"/>
      <c r="F314" s="71"/>
      <c r="G314" s="71"/>
      <c r="H314" s="71"/>
      <c r="I314" s="71"/>
      <c r="J314" s="71"/>
      <c r="K314" s="71"/>
      <c r="L314" s="71"/>
      <c r="M314" s="71"/>
      <c r="N314" s="72"/>
      <c r="O314" s="72"/>
      <c r="P314" s="72"/>
      <c r="Q314" s="72"/>
      <c r="R314" s="72"/>
      <c r="S314" s="72"/>
      <c r="T314" s="72"/>
      <c r="U314" s="70"/>
      <c r="V314" s="73"/>
      <c r="W314" s="70"/>
      <c r="X314" s="73"/>
      <c r="Y314" s="74"/>
      <c r="Z314" s="74"/>
      <c r="AA314" s="73"/>
      <c r="AB314" s="73"/>
      <c r="AC314" s="74"/>
      <c r="AD314" s="74"/>
      <c r="AE314" s="73"/>
      <c r="AF314" s="74"/>
      <c r="AG314" s="75"/>
      <c r="AH314" s="75"/>
      <c r="AI314" s="70"/>
      <c r="AJ314" s="75"/>
      <c r="AK314" s="70"/>
    </row>
    <row r="315" ht="12.0" customHeight="1">
      <c r="B315" s="70"/>
      <c r="C315" s="70"/>
      <c r="D315" s="71"/>
      <c r="E315" s="71"/>
      <c r="F315" s="71"/>
      <c r="G315" s="71"/>
      <c r="H315" s="71"/>
      <c r="I315" s="71"/>
      <c r="J315" s="71"/>
      <c r="K315" s="71"/>
      <c r="L315" s="71"/>
      <c r="M315" s="71"/>
      <c r="N315" s="72"/>
      <c r="O315" s="72"/>
      <c r="P315" s="72"/>
      <c r="Q315" s="72"/>
      <c r="R315" s="72"/>
      <c r="S315" s="72"/>
      <c r="T315" s="72"/>
      <c r="U315" s="70"/>
      <c r="V315" s="73"/>
      <c r="W315" s="70"/>
      <c r="X315" s="73"/>
      <c r="Y315" s="74"/>
      <c r="Z315" s="74"/>
      <c r="AA315" s="73"/>
      <c r="AB315" s="73"/>
      <c r="AC315" s="74"/>
      <c r="AD315" s="74"/>
      <c r="AE315" s="73"/>
      <c r="AF315" s="74"/>
      <c r="AG315" s="75"/>
      <c r="AH315" s="75"/>
      <c r="AI315" s="70"/>
      <c r="AJ315" s="75"/>
      <c r="AK315" s="70"/>
    </row>
    <row r="316" ht="12.0" customHeight="1">
      <c r="B316" s="70"/>
      <c r="C316" s="70"/>
      <c r="D316" s="71"/>
      <c r="E316" s="71"/>
      <c r="F316" s="71"/>
      <c r="G316" s="71"/>
      <c r="H316" s="71"/>
      <c r="I316" s="71"/>
      <c r="J316" s="71"/>
      <c r="K316" s="71"/>
      <c r="L316" s="71"/>
      <c r="M316" s="71"/>
      <c r="N316" s="72"/>
      <c r="O316" s="72"/>
      <c r="P316" s="72"/>
      <c r="Q316" s="72"/>
      <c r="R316" s="72"/>
      <c r="S316" s="72"/>
      <c r="T316" s="72"/>
      <c r="U316" s="70"/>
      <c r="V316" s="73"/>
      <c r="W316" s="70"/>
      <c r="X316" s="73"/>
      <c r="Y316" s="74"/>
      <c r="Z316" s="74"/>
      <c r="AA316" s="73"/>
      <c r="AB316" s="73"/>
      <c r="AC316" s="74"/>
      <c r="AD316" s="74"/>
      <c r="AE316" s="73"/>
      <c r="AF316" s="74"/>
      <c r="AG316" s="75"/>
      <c r="AH316" s="75"/>
      <c r="AI316" s="70"/>
      <c r="AJ316" s="75"/>
      <c r="AK316" s="70"/>
    </row>
    <row r="317" ht="12.0" customHeight="1">
      <c r="B317" s="70"/>
      <c r="C317" s="70"/>
      <c r="D317" s="71"/>
      <c r="E317" s="71"/>
      <c r="F317" s="71"/>
      <c r="G317" s="71"/>
      <c r="H317" s="71"/>
      <c r="I317" s="71"/>
      <c r="J317" s="71"/>
      <c r="K317" s="71"/>
      <c r="L317" s="71"/>
      <c r="M317" s="71"/>
      <c r="N317" s="72"/>
      <c r="O317" s="72"/>
      <c r="P317" s="72"/>
      <c r="Q317" s="72"/>
      <c r="R317" s="72"/>
      <c r="S317" s="72"/>
      <c r="T317" s="72"/>
      <c r="U317" s="70"/>
      <c r="V317" s="73"/>
      <c r="W317" s="70"/>
      <c r="X317" s="73"/>
      <c r="Y317" s="74"/>
      <c r="Z317" s="74"/>
      <c r="AA317" s="73"/>
      <c r="AB317" s="73"/>
      <c r="AC317" s="74"/>
      <c r="AD317" s="74"/>
      <c r="AE317" s="73"/>
      <c r="AF317" s="74"/>
      <c r="AG317" s="75"/>
      <c r="AH317" s="75"/>
      <c r="AI317" s="70"/>
      <c r="AJ317" s="75"/>
      <c r="AK317" s="70"/>
    </row>
    <row r="318" ht="12.0" customHeight="1">
      <c r="B318" s="70"/>
      <c r="C318" s="70"/>
      <c r="D318" s="71"/>
      <c r="E318" s="71"/>
      <c r="F318" s="71"/>
      <c r="G318" s="71"/>
      <c r="H318" s="71"/>
      <c r="I318" s="71"/>
      <c r="J318" s="71"/>
      <c r="K318" s="71"/>
      <c r="L318" s="71"/>
      <c r="M318" s="71"/>
      <c r="N318" s="72"/>
      <c r="O318" s="72"/>
      <c r="P318" s="72"/>
      <c r="Q318" s="72"/>
      <c r="R318" s="72"/>
      <c r="S318" s="72"/>
      <c r="T318" s="72"/>
      <c r="U318" s="70"/>
      <c r="V318" s="73"/>
      <c r="W318" s="70"/>
      <c r="X318" s="73"/>
      <c r="Y318" s="74"/>
      <c r="Z318" s="74"/>
      <c r="AA318" s="73"/>
      <c r="AB318" s="73"/>
      <c r="AC318" s="74"/>
      <c r="AD318" s="74"/>
      <c r="AE318" s="73"/>
      <c r="AF318" s="74"/>
      <c r="AG318" s="75"/>
      <c r="AH318" s="75"/>
      <c r="AI318" s="70"/>
      <c r="AJ318" s="75"/>
      <c r="AK318" s="70"/>
    </row>
    <row r="319" ht="12.0" customHeight="1">
      <c r="B319" s="70"/>
      <c r="C319" s="70"/>
      <c r="D319" s="71"/>
      <c r="E319" s="71"/>
      <c r="F319" s="71"/>
      <c r="G319" s="71"/>
      <c r="H319" s="71"/>
      <c r="I319" s="71"/>
      <c r="J319" s="71"/>
      <c r="K319" s="71"/>
      <c r="L319" s="71"/>
      <c r="M319" s="71"/>
      <c r="N319" s="72"/>
      <c r="O319" s="72"/>
      <c r="P319" s="72"/>
      <c r="Q319" s="72"/>
      <c r="R319" s="72"/>
      <c r="S319" s="72"/>
      <c r="T319" s="72"/>
      <c r="U319" s="70"/>
      <c r="V319" s="73"/>
      <c r="W319" s="70"/>
      <c r="X319" s="73"/>
      <c r="Y319" s="74"/>
      <c r="Z319" s="74"/>
      <c r="AA319" s="73"/>
      <c r="AB319" s="73"/>
      <c r="AC319" s="74"/>
      <c r="AD319" s="74"/>
      <c r="AE319" s="73"/>
      <c r="AF319" s="74"/>
      <c r="AG319" s="75"/>
      <c r="AH319" s="75"/>
      <c r="AI319" s="70"/>
      <c r="AJ319" s="75"/>
      <c r="AK319" s="70"/>
    </row>
    <row r="320" ht="12.0" customHeight="1">
      <c r="B320" s="70"/>
      <c r="C320" s="70"/>
      <c r="D320" s="71"/>
      <c r="E320" s="71"/>
      <c r="F320" s="71"/>
      <c r="G320" s="71"/>
      <c r="H320" s="71"/>
      <c r="I320" s="71"/>
      <c r="J320" s="71"/>
      <c r="K320" s="71"/>
      <c r="L320" s="71"/>
      <c r="M320" s="71"/>
      <c r="N320" s="72"/>
      <c r="O320" s="72"/>
      <c r="P320" s="72"/>
      <c r="Q320" s="72"/>
      <c r="R320" s="72"/>
      <c r="S320" s="72"/>
      <c r="T320" s="72"/>
      <c r="U320" s="70"/>
      <c r="V320" s="73"/>
      <c r="W320" s="70"/>
      <c r="X320" s="73"/>
      <c r="Y320" s="74"/>
      <c r="Z320" s="74"/>
      <c r="AA320" s="73"/>
      <c r="AB320" s="73"/>
      <c r="AC320" s="74"/>
      <c r="AD320" s="74"/>
      <c r="AE320" s="73"/>
      <c r="AF320" s="74"/>
      <c r="AG320" s="75"/>
      <c r="AH320" s="75"/>
      <c r="AI320" s="70"/>
      <c r="AJ320" s="75"/>
      <c r="AK320" s="70"/>
    </row>
    <row r="321" ht="12.0" customHeight="1">
      <c r="B321" s="70"/>
      <c r="C321" s="70"/>
      <c r="D321" s="71"/>
      <c r="E321" s="71"/>
      <c r="F321" s="71"/>
      <c r="G321" s="71"/>
      <c r="H321" s="71"/>
      <c r="I321" s="71"/>
      <c r="J321" s="71"/>
      <c r="K321" s="71"/>
      <c r="L321" s="71"/>
      <c r="M321" s="71"/>
      <c r="N321" s="72"/>
      <c r="O321" s="72"/>
      <c r="P321" s="72"/>
      <c r="Q321" s="72"/>
      <c r="R321" s="72"/>
      <c r="S321" s="72"/>
      <c r="T321" s="72"/>
      <c r="U321" s="70"/>
      <c r="V321" s="73"/>
      <c r="W321" s="70"/>
      <c r="X321" s="73"/>
      <c r="Y321" s="74"/>
      <c r="Z321" s="74"/>
      <c r="AA321" s="73"/>
      <c r="AB321" s="73"/>
      <c r="AC321" s="74"/>
      <c r="AD321" s="74"/>
      <c r="AE321" s="73"/>
      <c r="AF321" s="74"/>
      <c r="AG321" s="75"/>
      <c r="AH321" s="75"/>
      <c r="AI321" s="70"/>
      <c r="AJ321" s="75"/>
      <c r="AK321" s="70"/>
    </row>
    <row r="322" ht="12.0" customHeight="1">
      <c r="B322" s="70"/>
      <c r="C322" s="70"/>
      <c r="D322" s="71"/>
      <c r="E322" s="71"/>
      <c r="F322" s="71"/>
      <c r="G322" s="71"/>
      <c r="H322" s="71"/>
      <c r="I322" s="71"/>
      <c r="J322" s="71"/>
      <c r="K322" s="71"/>
      <c r="L322" s="71"/>
      <c r="M322" s="71"/>
      <c r="N322" s="72"/>
      <c r="O322" s="72"/>
      <c r="P322" s="72"/>
      <c r="Q322" s="72"/>
      <c r="R322" s="72"/>
      <c r="S322" s="72"/>
      <c r="T322" s="72"/>
      <c r="U322" s="70"/>
      <c r="V322" s="73"/>
      <c r="W322" s="70"/>
      <c r="X322" s="73"/>
      <c r="Y322" s="74"/>
      <c r="Z322" s="74"/>
      <c r="AA322" s="73"/>
      <c r="AB322" s="73"/>
      <c r="AC322" s="74"/>
      <c r="AD322" s="74"/>
      <c r="AE322" s="73"/>
      <c r="AF322" s="74"/>
      <c r="AG322" s="75"/>
      <c r="AH322" s="75"/>
      <c r="AI322" s="70"/>
      <c r="AJ322" s="75"/>
      <c r="AK322" s="70"/>
    </row>
    <row r="323" ht="12.0" customHeight="1">
      <c r="B323" s="70"/>
      <c r="C323" s="70"/>
      <c r="D323" s="71"/>
      <c r="E323" s="71"/>
      <c r="F323" s="71"/>
      <c r="G323" s="71"/>
      <c r="H323" s="71"/>
      <c r="I323" s="71"/>
      <c r="J323" s="71"/>
      <c r="K323" s="71"/>
      <c r="L323" s="71"/>
      <c r="M323" s="71"/>
      <c r="N323" s="72"/>
      <c r="O323" s="72"/>
      <c r="P323" s="72"/>
      <c r="Q323" s="72"/>
      <c r="R323" s="72"/>
      <c r="S323" s="72"/>
      <c r="T323" s="72"/>
      <c r="U323" s="70"/>
      <c r="V323" s="73"/>
      <c r="W323" s="70"/>
      <c r="X323" s="73"/>
      <c r="Y323" s="74"/>
      <c r="Z323" s="74"/>
      <c r="AA323" s="73"/>
      <c r="AB323" s="73"/>
      <c r="AC323" s="74"/>
      <c r="AD323" s="74"/>
      <c r="AE323" s="73"/>
      <c r="AF323" s="74"/>
      <c r="AG323" s="75"/>
      <c r="AH323" s="75"/>
      <c r="AI323" s="70"/>
      <c r="AJ323" s="75"/>
      <c r="AK323" s="70"/>
    </row>
    <row r="324" ht="12.0" customHeight="1">
      <c r="B324" s="70"/>
      <c r="C324" s="70"/>
      <c r="D324" s="71"/>
      <c r="E324" s="71"/>
      <c r="F324" s="71"/>
      <c r="G324" s="71"/>
      <c r="H324" s="71"/>
      <c r="I324" s="71"/>
      <c r="J324" s="71"/>
      <c r="K324" s="71"/>
      <c r="L324" s="71"/>
      <c r="M324" s="71"/>
      <c r="N324" s="72"/>
      <c r="O324" s="72"/>
      <c r="P324" s="72"/>
      <c r="Q324" s="72"/>
      <c r="R324" s="72"/>
      <c r="S324" s="72"/>
      <c r="T324" s="72"/>
      <c r="U324" s="70"/>
      <c r="V324" s="73"/>
      <c r="W324" s="70"/>
      <c r="X324" s="73"/>
      <c r="Y324" s="74"/>
      <c r="Z324" s="74"/>
      <c r="AA324" s="73"/>
      <c r="AB324" s="73"/>
      <c r="AC324" s="74"/>
      <c r="AD324" s="74"/>
      <c r="AE324" s="73"/>
      <c r="AF324" s="74"/>
      <c r="AG324" s="75"/>
      <c r="AH324" s="75"/>
      <c r="AI324" s="70"/>
      <c r="AJ324" s="75"/>
      <c r="AK324" s="70"/>
    </row>
    <row r="325" ht="12.0" customHeight="1">
      <c r="B325" s="70"/>
      <c r="C325" s="70"/>
      <c r="D325" s="71"/>
      <c r="E325" s="71"/>
      <c r="F325" s="71"/>
      <c r="G325" s="71"/>
      <c r="H325" s="71"/>
      <c r="I325" s="71"/>
      <c r="J325" s="71"/>
      <c r="K325" s="71"/>
      <c r="L325" s="71"/>
      <c r="M325" s="71"/>
      <c r="N325" s="72"/>
      <c r="O325" s="72"/>
      <c r="P325" s="72"/>
      <c r="Q325" s="72"/>
      <c r="R325" s="72"/>
      <c r="S325" s="72"/>
      <c r="T325" s="72"/>
      <c r="U325" s="70"/>
      <c r="V325" s="73"/>
      <c r="W325" s="70"/>
      <c r="X325" s="73"/>
      <c r="Y325" s="74"/>
      <c r="Z325" s="74"/>
      <c r="AA325" s="73"/>
      <c r="AB325" s="73"/>
      <c r="AC325" s="74"/>
      <c r="AD325" s="74"/>
      <c r="AE325" s="73"/>
      <c r="AF325" s="74"/>
      <c r="AG325" s="75"/>
      <c r="AH325" s="75"/>
      <c r="AI325" s="70"/>
      <c r="AJ325" s="75"/>
      <c r="AK325" s="70"/>
    </row>
    <row r="326" ht="12.0" customHeight="1">
      <c r="B326" s="70"/>
      <c r="C326" s="70"/>
      <c r="D326" s="71"/>
      <c r="E326" s="71"/>
      <c r="F326" s="71"/>
      <c r="G326" s="71"/>
      <c r="H326" s="71"/>
      <c r="I326" s="71"/>
      <c r="J326" s="71"/>
      <c r="K326" s="71"/>
      <c r="L326" s="71"/>
      <c r="M326" s="71"/>
      <c r="N326" s="72"/>
      <c r="O326" s="72"/>
      <c r="P326" s="72"/>
      <c r="Q326" s="72"/>
      <c r="R326" s="72"/>
      <c r="S326" s="72"/>
      <c r="T326" s="72"/>
      <c r="U326" s="70"/>
      <c r="V326" s="73"/>
      <c r="W326" s="70"/>
      <c r="X326" s="73"/>
      <c r="Y326" s="74"/>
      <c r="Z326" s="74"/>
      <c r="AA326" s="73"/>
      <c r="AB326" s="73"/>
      <c r="AC326" s="74"/>
      <c r="AD326" s="74"/>
      <c r="AE326" s="73"/>
      <c r="AF326" s="74"/>
      <c r="AG326" s="75"/>
      <c r="AH326" s="75"/>
      <c r="AI326" s="70"/>
      <c r="AJ326" s="75"/>
      <c r="AK326" s="70"/>
    </row>
    <row r="327" ht="12.0" customHeight="1">
      <c r="B327" s="70"/>
      <c r="C327" s="70"/>
      <c r="D327" s="71"/>
      <c r="E327" s="71"/>
      <c r="F327" s="71"/>
      <c r="G327" s="71"/>
      <c r="H327" s="71"/>
      <c r="I327" s="71"/>
      <c r="J327" s="71"/>
      <c r="K327" s="71"/>
      <c r="L327" s="71"/>
      <c r="M327" s="71"/>
      <c r="N327" s="72"/>
      <c r="O327" s="72"/>
      <c r="P327" s="72"/>
      <c r="Q327" s="72"/>
      <c r="R327" s="72"/>
      <c r="S327" s="72"/>
      <c r="T327" s="72"/>
      <c r="U327" s="70"/>
      <c r="V327" s="73"/>
      <c r="W327" s="70"/>
      <c r="X327" s="73"/>
      <c r="Y327" s="74"/>
      <c r="Z327" s="74"/>
      <c r="AA327" s="73"/>
      <c r="AB327" s="73"/>
      <c r="AC327" s="74"/>
      <c r="AD327" s="74"/>
      <c r="AE327" s="73"/>
      <c r="AF327" s="74"/>
      <c r="AG327" s="75"/>
      <c r="AH327" s="75"/>
      <c r="AI327" s="70"/>
      <c r="AJ327" s="75"/>
      <c r="AK327" s="70"/>
    </row>
    <row r="328" ht="12.0" customHeight="1">
      <c r="B328" s="70"/>
      <c r="C328" s="70"/>
      <c r="D328" s="71"/>
      <c r="E328" s="71"/>
      <c r="F328" s="71"/>
      <c r="G328" s="71"/>
      <c r="H328" s="71"/>
      <c r="I328" s="71"/>
      <c r="J328" s="71"/>
      <c r="K328" s="71"/>
      <c r="L328" s="71"/>
      <c r="M328" s="71"/>
      <c r="N328" s="72"/>
      <c r="O328" s="72"/>
      <c r="P328" s="72"/>
      <c r="Q328" s="72"/>
      <c r="R328" s="72"/>
      <c r="S328" s="72"/>
      <c r="T328" s="72"/>
      <c r="U328" s="70"/>
      <c r="V328" s="73"/>
      <c r="W328" s="70"/>
      <c r="X328" s="73"/>
      <c r="Y328" s="74"/>
      <c r="Z328" s="74"/>
      <c r="AA328" s="73"/>
      <c r="AB328" s="73"/>
      <c r="AC328" s="74"/>
      <c r="AD328" s="74"/>
      <c r="AE328" s="73"/>
      <c r="AF328" s="74"/>
      <c r="AG328" s="75"/>
      <c r="AH328" s="75"/>
      <c r="AI328" s="70"/>
      <c r="AJ328" s="75"/>
      <c r="AK328" s="70"/>
    </row>
    <row r="329" ht="12.0" customHeight="1">
      <c r="B329" s="70"/>
      <c r="C329" s="70"/>
      <c r="D329" s="71"/>
      <c r="E329" s="71"/>
      <c r="F329" s="71"/>
      <c r="G329" s="71"/>
      <c r="H329" s="71"/>
      <c r="I329" s="71"/>
      <c r="J329" s="71"/>
      <c r="K329" s="71"/>
      <c r="L329" s="71"/>
      <c r="M329" s="71"/>
      <c r="N329" s="72"/>
      <c r="O329" s="72"/>
      <c r="P329" s="72"/>
      <c r="Q329" s="72"/>
      <c r="R329" s="72"/>
      <c r="S329" s="72"/>
      <c r="T329" s="72"/>
      <c r="U329" s="70"/>
      <c r="V329" s="73"/>
      <c r="W329" s="70"/>
      <c r="X329" s="73"/>
      <c r="Y329" s="74"/>
      <c r="Z329" s="74"/>
      <c r="AA329" s="73"/>
      <c r="AB329" s="73"/>
      <c r="AC329" s="74"/>
      <c r="AD329" s="74"/>
      <c r="AE329" s="73"/>
      <c r="AF329" s="74"/>
      <c r="AG329" s="75"/>
      <c r="AH329" s="75"/>
      <c r="AI329" s="70"/>
      <c r="AJ329" s="75"/>
      <c r="AK329" s="70"/>
    </row>
    <row r="330" ht="12.0" customHeight="1">
      <c r="B330" s="70"/>
      <c r="C330" s="70"/>
      <c r="D330" s="71"/>
      <c r="E330" s="71"/>
      <c r="F330" s="71"/>
      <c r="G330" s="71"/>
      <c r="H330" s="71"/>
      <c r="I330" s="71"/>
      <c r="J330" s="71"/>
      <c r="K330" s="71"/>
      <c r="L330" s="71"/>
      <c r="M330" s="71"/>
      <c r="N330" s="72"/>
      <c r="O330" s="72"/>
      <c r="P330" s="72"/>
      <c r="Q330" s="72"/>
      <c r="R330" s="72"/>
      <c r="S330" s="72"/>
      <c r="T330" s="72"/>
      <c r="U330" s="70"/>
      <c r="V330" s="73"/>
      <c r="W330" s="70"/>
      <c r="X330" s="73"/>
      <c r="Y330" s="74"/>
      <c r="Z330" s="74"/>
      <c r="AA330" s="73"/>
      <c r="AB330" s="73"/>
      <c r="AC330" s="74"/>
      <c r="AD330" s="74"/>
      <c r="AE330" s="73"/>
      <c r="AF330" s="74"/>
      <c r="AG330" s="75"/>
      <c r="AH330" s="75"/>
      <c r="AI330" s="70"/>
      <c r="AJ330" s="75"/>
      <c r="AK330" s="70"/>
    </row>
    <row r="331" ht="12.0" customHeight="1">
      <c r="B331" s="70"/>
      <c r="C331" s="70"/>
      <c r="D331" s="71"/>
      <c r="E331" s="71"/>
      <c r="F331" s="71"/>
      <c r="G331" s="71"/>
      <c r="H331" s="71"/>
      <c r="I331" s="71"/>
      <c r="J331" s="71"/>
      <c r="K331" s="71"/>
      <c r="L331" s="71"/>
      <c r="M331" s="71"/>
      <c r="N331" s="72"/>
      <c r="O331" s="72"/>
      <c r="P331" s="72"/>
      <c r="Q331" s="72"/>
      <c r="R331" s="72"/>
      <c r="S331" s="72"/>
      <c r="T331" s="72"/>
      <c r="U331" s="70"/>
      <c r="V331" s="73"/>
      <c r="W331" s="70"/>
      <c r="X331" s="73"/>
      <c r="Y331" s="74"/>
      <c r="Z331" s="74"/>
      <c r="AA331" s="73"/>
      <c r="AB331" s="73"/>
      <c r="AC331" s="74"/>
      <c r="AD331" s="74"/>
      <c r="AE331" s="73"/>
      <c r="AF331" s="74"/>
      <c r="AG331" s="75"/>
      <c r="AH331" s="75"/>
      <c r="AI331" s="70"/>
      <c r="AJ331" s="75"/>
      <c r="AK331" s="70"/>
    </row>
    <row r="332" ht="12.0" customHeight="1">
      <c r="B332" s="70"/>
      <c r="C332" s="70"/>
      <c r="D332" s="71"/>
      <c r="E332" s="71"/>
      <c r="F332" s="71"/>
      <c r="G332" s="71"/>
      <c r="H332" s="71"/>
      <c r="I332" s="71"/>
      <c r="J332" s="71"/>
      <c r="K332" s="71"/>
      <c r="L332" s="71"/>
      <c r="M332" s="71"/>
      <c r="N332" s="72"/>
      <c r="O332" s="72"/>
      <c r="P332" s="72"/>
      <c r="Q332" s="72"/>
      <c r="R332" s="72"/>
      <c r="S332" s="72"/>
      <c r="T332" s="72"/>
      <c r="U332" s="70"/>
      <c r="V332" s="73"/>
      <c r="W332" s="70"/>
      <c r="X332" s="73"/>
      <c r="Y332" s="74"/>
      <c r="Z332" s="74"/>
      <c r="AA332" s="73"/>
      <c r="AB332" s="73"/>
      <c r="AC332" s="74"/>
      <c r="AD332" s="74"/>
      <c r="AE332" s="73"/>
      <c r="AF332" s="74"/>
      <c r="AG332" s="75"/>
      <c r="AH332" s="75"/>
      <c r="AI332" s="70"/>
      <c r="AJ332" s="75"/>
      <c r="AK332" s="70"/>
    </row>
    <row r="333" ht="12.0" customHeight="1">
      <c r="B333" s="70"/>
      <c r="C333" s="70"/>
      <c r="D333" s="71"/>
      <c r="E333" s="71"/>
      <c r="F333" s="71"/>
      <c r="G333" s="71"/>
      <c r="H333" s="71"/>
      <c r="I333" s="71"/>
      <c r="J333" s="71"/>
      <c r="K333" s="71"/>
      <c r="L333" s="71"/>
      <c r="M333" s="71"/>
      <c r="N333" s="72"/>
      <c r="O333" s="72"/>
      <c r="P333" s="72"/>
      <c r="Q333" s="72"/>
      <c r="R333" s="72"/>
      <c r="S333" s="72"/>
      <c r="T333" s="72"/>
      <c r="U333" s="70"/>
      <c r="V333" s="73"/>
      <c r="W333" s="70"/>
      <c r="X333" s="73"/>
      <c r="Y333" s="74"/>
      <c r="Z333" s="74"/>
      <c r="AA333" s="73"/>
      <c r="AB333" s="73"/>
      <c r="AC333" s="74"/>
      <c r="AD333" s="74"/>
      <c r="AE333" s="73"/>
      <c r="AF333" s="74"/>
      <c r="AG333" s="75"/>
      <c r="AH333" s="75"/>
      <c r="AI333" s="70"/>
      <c r="AJ333" s="75"/>
      <c r="AK333" s="70"/>
    </row>
    <row r="334" ht="12.0" customHeight="1">
      <c r="B334" s="70"/>
      <c r="C334" s="70"/>
      <c r="D334" s="71"/>
      <c r="E334" s="71"/>
      <c r="F334" s="71"/>
      <c r="G334" s="71"/>
      <c r="H334" s="71"/>
      <c r="I334" s="71"/>
      <c r="J334" s="71"/>
      <c r="K334" s="71"/>
      <c r="L334" s="71"/>
      <c r="M334" s="71"/>
      <c r="N334" s="72"/>
      <c r="O334" s="72"/>
      <c r="P334" s="72"/>
      <c r="Q334" s="72"/>
      <c r="R334" s="72"/>
      <c r="S334" s="72"/>
      <c r="T334" s="72"/>
      <c r="U334" s="70"/>
      <c r="V334" s="73"/>
      <c r="W334" s="70"/>
      <c r="X334" s="73"/>
      <c r="Y334" s="74"/>
      <c r="Z334" s="74"/>
      <c r="AA334" s="73"/>
      <c r="AB334" s="73"/>
      <c r="AC334" s="74"/>
      <c r="AD334" s="74"/>
      <c r="AE334" s="73"/>
      <c r="AF334" s="74"/>
      <c r="AG334" s="75"/>
      <c r="AH334" s="75"/>
      <c r="AI334" s="70"/>
      <c r="AJ334" s="75"/>
      <c r="AK334" s="70"/>
    </row>
    <row r="335" ht="12.0" customHeight="1">
      <c r="B335" s="70"/>
      <c r="C335" s="70"/>
      <c r="D335" s="71"/>
      <c r="E335" s="71"/>
      <c r="F335" s="71"/>
      <c r="G335" s="71"/>
      <c r="H335" s="71"/>
      <c r="I335" s="71"/>
      <c r="J335" s="71"/>
      <c r="K335" s="71"/>
      <c r="L335" s="71"/>
      <c r="M335" s="71"/>
      <c r="N335" s="72"/>
      <c r="O335" s="72"/>
      <c r="P335" s="72"/>
      <c r="Q335" s="72"/>
      <c r="R335" s="72"/>
      <c r="S335" s="72"/>
      <c r="T335" s="72"/>
      <c r="U335" s="70"/>
      <c r="V335" s="73"/>
      <c r="W335" s="70"/>
      <c r="X335" s="73"/>
      <c r="Y335" s="74"/>
      <c r="Z335" s="74"/>
      <c r="AA335" s="73"/>
      <c r="AB335" s="73"/>
      <c r="AC335" s="74"/>
      <c r="AD335" s="74"/>
      <c r="AE335" s="73"/>
      <c r="AF335" s="74"/>
      <c r="AG335" s="75"/>
      <c r="AH335" s="75"/>
      <c r="AI335" s="70"/>
      <c r="AJ335" s="75"/>
      <c r="AK335" s="70"/>
    </row>
    <row r="336" ht="12.0" customHeight="1">
      <c r="B336" s="70"/>
      <c r="C336" s="70"/>
      <c r="D336" s="71"/>
      <c r="E336" s="71"/>
      <c r="F336" s="71"/>
      <c r="G336" s="71"/>
      <c r="H336" s="71"/>
      <c r="I336" s="71"/>
      <c r="J336" s="71"/>
      <c r="K336" s="71"/>
      <c r="L336" s="71"/>
      <c r="M336" s="71"/>
      <c r="N336" s="72"/>
      <c r="O336" s="72"/>
      <c r="P336" s="72"/>
      <c r="Q336" s="72"/>
      <c r="R336" s="72"/>
      <c r="S336" s="72"/>
      <c r="T336" s="72"/>
      <c r="U336" s="70"/>
      <c r="V336" s="73"/>
      <c r="W336" s="70"/>
      <c r="X336" s="73"/>
      <c r="Y336" s="74"/>
      <c r="Z336" s="74"/>
      <c r="AA336" s="73"/>
      <c r="AB336" s="73"/>
      <c r="AC336" s="74"/>
      <c r="AD336" s="74"/>
      <c r="AE336" s="73"/>
      <c r="AF336" s="74"/>
      <c r="AG336" s="75"/>
      <c r="AH336" s="75"/>
      <c r="AI336" s="70"/>
      <c r="AJ336" s="75"/>
      <c r="AK336" s="70"/>
    </row>
    <row r="337" ht="12.0" customHeight="1">
      <c r="B337" s="70"/>
      <c r="C337" s="70"/>
      <c r="D337" s="71"/>
      <c r="E337" s="71"/>
      <c r="F337" s="71"/>
      <c r="G337" s="71"/>
      <c r="H337" s="71"/>
      <c r="I337" s="71"/>
      <c r="J337" s="71"/>
      <c r="K337" s="71"/>
      <c r="L337" s="71"/>
      <c r="M337" s="71"/>
      <c r="N337" s="72"/>
      <c r="O337" s="72"/>
      <c r="P337" s="72"/>
      <c r="Q337" s="72"/>
      <c r="R337" s="72"/>
      <c r="S337" s="72"/>
      <c r="T337" s="72"/>
      <c r="U337" s="70"/>
      <c r="V337" s="73"/>
      <c r="W337" s="70"/>
      <c r="X337" s="73"/>
      <c r="Y337" s="74"/>
      <c r="Z337" s="74"/>
      <c r="AA337" s="73"/>
      <c r="AB337" s="73"/>
      <c r="AC337" s="74"/>
      <c r="AD337" s="74"/>
      <c r="AE337" s="73"/>
      <c r="AF337" s="74"/>
      <c r="AG337" s="75"/>
      <c r="AH337" s="75"/>
      <c r="AI337" s="70"/>
      <c r="AJ337" s="75"/>
      <c r="AK337" s="70"/>
    </row>
    <row r="338" ht="12.0" customHeight="1">
      <c r="B338" s="70"/>
      <c r="C338" s="70"/>
      <c r="D338" s="71"/>
      <c r="E338" s="71"/>
      <c r="F338" s="71"/>
      <c r="G338" s="71"/>
      <c r="H338" s="71"/>
      <c r="I338" s="71"/>
      <c r="J338" s="71"/>
      <c r="K338" s="71"/>
      <c r="L338" s="71"/>
      <c r="M338" s="71"/>
      <c r="N338" s="72"/>
      <c r="O338" s="72"/>
      <c r="P338" s="72"/>
      <c r="Q338" s="72"/>
      <c r="R338" s="72"/>
      <c r="S338" s="72"/>
      <c r="T338" s="72"/>
      <c r="U338" s="70"/>
      <c r="V338" s="73"/>
      <c r="W338" s="70"/>
      <c r="X338" s="73"/>
      <c r="Y338" s="74"/>
      <c r="Z338" s="74"/>
      <c r="AA338" s="73"/>
      <c r="AB338" s="73"/>
      <c r="AC338" s="74"/>
      <c r="AD338" s="74"/>
      <c r="AE338" s="73"/>
      <c r="AF338" s="74"/>
      <c r="AG338" s="75"/>
      <c r="AH338" s="75"/>
      <c r="AI338" s="70"/>
      <c r="AJ338" s="75"/>
      <c r="AK338" s="70"/>
    </row>
    <row r="339" ht="12.0" customHeight="1">
      <c r="B339" s="70"/>
      <c r="C339" s="70"/>
      <c r="D339" s="71"/>
      <c r="E339" s="71"/>
      <c r="F339" s="71"/>
      <c r="G339" s="71"/>
      <c r="H339" s="71"/>
      <c r="I339" s="71"/>
      <c r="J339" s="71"/>
      <c r="K339" s="71"/>
      <c r="L339" s="71"/>
      <c r="M339" s="71"/>
      <c r="N339" s="72"/>
      <c r="O339" s="72"/>
      <c r="P339" s="72"/>
      <c r="Q339" s="72"/>
      <c r="R339" s="72"/>
      <c r="S339" s="72"/>
      <c r="T339" s="72"/>
      <c r="U339" s="70"/>
      <c r="V339" s="73"/>
      <c r="W339" s="70"/>
      <c r="X339" s="73"/>
      <c r="Y339" s="74"/>
      <c r="Z339" s="74"/>
      <c r="AA339" s="73"/>
      <c r="AB339" s="73"/>
      <c r="AC339" s="74"/>
      <c r="AD339" s="74"/>
      <c r="AE339" s="73"/>
      <c r="AF339" s="74"/>
      <c r="AG339" s="75"/>
      <c r="AH339" s="75"/>
      <c r="AI339" s="70"/>
      <c r="AJ339" s="75"/>
      <c r="AK339" s="70"/>
    </row>
    <row r="340" ht="12.0" customHeight="1">
      <c r="B340" s="70"/>
      <c r="C340" s="70"/>
      <c r="D340" s="71"/>
      <c r="E340" s="71"/>
      <c r="F340" s="71"/>
      <c r="G340" s="71"/>
      <c r="H340" s="71"/>
      <c r="I340" s="71"/>
      <c r="J340" s="71"/>
      <c r="K340" s="71"/>
      <c r="L340" s="71"/>
      <c r="M340" s="71"/>
      <c r="N340" s="72"/>
      <c r="O340" s="72"/>
      <c r="P340" s="72"/>
      <c r="Q340" s="72"/>
      <c r="R340" s="72"/>
      <c r="S340" s="72"/>
      <c r="T340" s="72"/>
      <c r="U340" s="70"/>
      <c r="V340" s="73"/>
      <c r="W340" s="70"/>
      <c r="X340" s="73"/>
      <c r="Y340" s="74"/>
      <c r="Z340" s="74"/>
      <c r="AA340" s="73"/>
      <c r="AB340" s="73"/>
      <c r="AC340" s="74"/>
      <c r="AD340" s="74"/>
      <c r="AE340" s="73"/>
      <c r="AF340" s="74"/>
      <c r="AG340" s="75"/>
      <c r="AH340" s="75"/>
      <c r="AI340" s="70"/>
      <c r="AJ340" s="75"/>
      <c r="AK340" s="70"/>
    </row>
    <row r="341" ht="12.0" customHeight="1">
      <c r="B341" s="70"/>
      <c r="C341" s="70"/>
      <c r="D341" s="71"/>
      <c r="E341" s="71"/>
      <c r="F341" s="71"/>
      <c r="G341" s="71"/>
      <c r="H341" s="71"/>
      <c r="I341" s="71"/>
      <c r="J341" s="71"/>
      <c r="K341" s="71"/>
      <c r="L341" s="71"/>
      <c r="M341" s="71"/>
      <c r="N341" s="72"/>
      <c r="O341" s="72"/>
      <c r="P341" s="72"/>
      <c r="Q341" s="72"/>
      <c r="R341" s="72"/>
      <c r="S341" s="72"/>
      <c r="T341" s="72"/>
      <c r="U341" s="70"/>
      <c r="V341" s="73"/>
      <c r="W341" s="70"/>
      <c r="X341" s="73"/>
      <c r="Y341" s="74"/>
      <c r="Z341" s="74"/>
      <c r="AA341" s="73"/>
      <c r="AB341" s="73"/>
      <c r="AC341" s="74"/>
      <c r="AD341" s="74"/>
      <c r="AE341" s="73"/>
      <c r="AF341" s="74"/>
      <c r="AG341" s="75"/>
      <c r="AH341" s="75"/>
      <c r="AI341" s="70"/>
      <c r="AJ341" s="75"/>
      <c r="AK341" s="70"/>
    </row>
    <row r="342" ht="12.0" customHeight="1">
      <c r="B342" s="70"/>
      <c r="C342" s="70"/>
      <c r="D342" s="71"/>
      <c r="E342" s="71"/>
      <c r="F342" s="71"/>
      <c r="G342" s="71"/>
      <c r="H342" s="71"/>
      <c r="I342" s="71"/>
      <c r="J342" s="71"/>
      <c r="K342" s="71"/>
      <c r="L342" s="71"/>
      <c r="M342" s="71"/>
      <c r="N342" s="72"/>
      <c r="O342" s="72"/>
      <c r="P342" s="72"/>
      <c r="Q342" s="72"/>
      <c r="R342" s="72"/>
      <c r="S342" s="72"/>
      <c r="T342" s="72"/>
      <c r="U342" s="70"/>
      <c r="V342" s="73"/>
      <c r="W342" s="70"/>
      <c r="X342" s="73"/>
      <c r="Y342" s="74"/>
      <c r="Z342" s="74"/>
      <c r="AA342" s="73"/>
      <c r="AB342" s="73"/>
      <c r="AC342" s="74"/>
      <c r="AD342" s="74"/>
      <c r="AE342" s="73"/>
      <c r="AF342" s="74"/>
      <c r="AG342" s="75"/>
      <c r="AH342" s="75"/>
      <c r="AI342" s="70"/>
      <c r="AJ342" s="75"/>
      <c r="AK342" s="70"/>
    </row>
    <row r="343" ht="12.0" customHeight="1">
      <c r="B343" s="70"/>
      <c r="C343" s="70"/>
      <c r="D343" s="71"/>
      <c r="E343" s="71"/>
      <c r="F343" s="71"/>
      <c r="G343" s="71"/>
      <c r="H343" s="71"/>
      <c r="I343" s="71"/>
      <c r="J343" s="71"/>
      <c r="K343" s="71"/>
      <c r="L343" s="71"/>
      <c r="M343" s="71"/>
      <c r="N343" s="72"/>
      <c r="O343" s="72"/>
      <c r="P343" s="72"/>
      <c r="Q343" s="72"/>
      <c r="R343" s="72"/>
      <c r="S343" s="72"/>
      <c r="T343" s="72"/>
      <c r="U343" s="70"/>
      <c r="V343" s="73"/>
      <c r="W343" s="70"/>
      <c r="X343" s="73"/>
      <c r="Y343" s="74"/>
      <c r="Z343" s="74"/>
      <c r="AA343" s="73"/>
      <c r="AB343" s="73"/>
      <c r="AC343" s="74"/>
      <c r="AD343" s="74"/>
      <c r="AE343" s="73"/>
      <c r="AF343" s="74"/>
      <c r="AG343" s="75"/>
      <c r="AH343" s="75"/>
      <c r="AI343" s="70"/>
      <c r="AJ343" s="75"/>
      <c r="AK343" s="70"/>
    </row>
    <row r="344" ht="12.0" customHeight="1">
      <c r="B344" s="70"/>
      <c r="C344" s="70"/>
      <c r="D344" s="71"/>
      <c r="E344" s="71"/>
      <c r="F344" s="71"/>
      <c r="G344" s="71"/>
      <c r="H344" s="71"/>
      <c r="I344" s="71"/>
      <c r="J344" s="71"/>
      <c r="K344" s="71"/>
      <c r="L344" s="71"/>
      <c r="M344" s="71"/>
      <c r="N344" s="72"/>
      <c r="O344" s="72"/>
      <c r="P344" s="72"/>
      <c r="Q344" s="72"/>
      <c r="R344" s="72"/>
      <c r="S344" s="72"/>
      <c r="T344" s="72"/>
      <c r="U344" s="70"/>
      <c r="V344" s="73"/>
      <c r="W344" s="70"/>
      <c r="X344" s="73"/>
      <c r="Y344" s="74"/>
      <c r="Z344" s="74"/>
      <c r="AA344" s="73"/>
      <c r="AB344" s="73"/>
      <c r="AC344" s="74"/>
      <c r="AD344" s="74"/>
      <c r="AE344" s="73"/>
      <c r="AF344" s="74"/>
      <c r="AG344" s="75"/>
      <c r="AH344" s="75"/>
      <c r="AI344" s="70"/>
      <c r="AJ344" s="75"/>
      <c r="AK344" s="70"/>
    </row>
    <row r="345" ht="12.0" customHeight="1">
      <c r="B345" s="70"/>
      <c r="C345" s="70"/>
      <c r="D345" s="71"/>
      <c r="E345" s="71"/>
      <c r="F345" s="71"/>
      <c r="G345" s="71"/>
      <c r="H345" s="71"/>
      <c r="I345" s="71"/>
      <c r="J345" s="71"/>
      <c r="K345" s="71"/>
      <c r="L345" s="71"/>
      <c r="M345" s="71"/>
      <c r="N345" s="72"/>
      <c r="O345" s="72"/>
      <c r="P345" s="72"/>
      <c r="Q345" s="72"/>
      <c r="R345" s="72"/>
      <c r="S345" s="72"/>
      <c r="T345" s="72"/>
      <c r="U345" s="70"/>
      <c r="V345" s="73"/>
      <c r="W345" s="70"/>
      <c r="X345" s="73"/>
      <c r="Y345" s="74"/>
      <c r="Z345" s="74"/>
      <c r="AA345" s="73"/>
      <c r="AB345" s="73"/>
      <c r="AC345" s="74"/>
      <c r="AD345" s="74"/>
      <c r="AE345" s="73"/>
      <c r="AF345" s="74"/>
      <c r="AG345" s="75"/>
      <c r="AH345" s="75"/>
      <c r="AI345" s="70"/>
      <c r="AJ345" s="75"/>
      <c r="AK345" s="70"/>
    </row>
    <row r="346" ht="12.0" customHeight="1">
      <c r="B346" s="70"/>
      <c r="C346" s="70"/>
      <c r="D346" s="71"/>
      <c r="E346" s="71"/>
      <c r="F346" s="71"/>
      <c r="G346" s="71"/>
      <c r="H346" s="71"/>
      <c r="I346" s="71"/>
      <c r="J346" s="71"/>
      <c r="K346" s="71"/>
      <c r="L346" s="71"/>
      <c r="M346" s="71"/>
      <c r="N346" s="72"/>
      <c r="O346" s="72"/>
      <c r="P346" s="72"/>
      <c r="Q346" s="72"/>
      <c r="R346" s="72"/>
      <c r="S346" s="72"/>
      <c r="T346" s="72"/>
      <c r="U346" s="70"/>
      <c r="V346" s="73"/>
      <c r="W346" s="70"/>
      <c r="X346" s="73"/>
      <c r="Y346" s="74"/>
      <c r="Z346" s="74"/>
      <c r="AA346" s="73"/>
      <c r="AB346" s="73"/>
      <c r="AC346" s="74"/>
      <c r="AD346" s="74"/>
      <c r="AE346" s="73"/>
      <c r="AF346" s="74"/>
      <c r="AG346" s="75"/>
      <c r="AH346" s="75"/>
      <c r="AI346" s="70"/>
      <c r="AJ346" s="75"/>
      <c r="AK346" s="70"/>
    </row>
    <row r="347" ht="12.0" customHeight="1">
      <c r="B347" s="70"/>
      <c r="C347" s="70"/>
      <c r="D347" s="71"/>
      <c r="E347" s="71"/>
      <c r="F347" s="71"/>
      <c r="G347" s="71"/>
      <c r="H347" s="71"/>
      <c r="I347" s="71"/>
      <c r="J347" s="71"/>
      <c r="K347" s="71"/>
      <c r="L347" s="71"/>
      <c r="M347" s="71"/>
      <c r="N347" s="72"/>
      <c r="O347" s="72"/>
      <c r="P347" s="72"/>
      <c r="Q347" s="72"/>
      <c r="R347" s="72"/>
      <c r="S347" s="72"/>
      <c r="T347" s="72"/>
      <c r="U347" s="70"/>
      <c r="V347" s="73"/>
      <c r="W347" s="70"/>
      <c r="X347" s="73"/>
      <c r="Y347" s="74"/>
      <c r="Z347" s="74"/>
      <c r="AA347" s="73"/>
      <c r="AB347" s="73"/>
      <c r="AC347" s="74"/>
      <c r="AD347" s="74"/>
      <c r="AE347" s="73"/>
      <c r="AF347" s="74"/>
      <c r="AG347" s="75"/>
      <c r="AH347" s="75"/>
      <c r="AI347" s="70"/>
      <c r="AJ347" s="75"/>
      <c r="AK347" s="70"/>
    </row>
    <row r="348" ht="12.0" customHeight="1">
      <c r="B348" s="70"/>
      <c r="C348" s="70"/>
      <c r="D348" s="71"/>
      <c r="E348" s="71"/>
      <c r="F348" s="71"/>
      <c r="G348" s="71"/>
      <c r="H348" s="71"/>
      <c r="I348" s="71"/>
      <c r="J348" s="71"/>
      <c r="K348" s="71"/>
      <c r="L348" s="71"/>
      <c r="M348" s="71"/>
      <c r="N348" s="72"/>
      <c r="O348" s="72"/>
      <c r="P348" s="72"/>
      <c r="Q348" s="72"/>
      <c r="R348" s="72"/>
      <c r="S348" s="72"/>
      <c r="T348" s="72"/>
      <c r="U348" s="70"/>
      <c r="V348" s="73"/>
      <c r="W348" s="70"/>
      <c r="X348" s="73"/>
      <c r="Y348" s="74"/>
      <c r="Z348" s="74"/>
      <c r="AA348" s="73"/>
      <c r="AB348" s="73"/>
      <c r="AC348" s="74"/>
      <c r="AD348" s="74"/>
      <c r="AE348" s="73"/>
      <c r="AF348" s="74"/>
      <c r="AG348" s="75"/>
      <c r="AH348" s="75"/>
      <c r="AI348" s="70"/>
      <c r="AJ348" s="75"/>
      <c r="AK348" s="70"/>
    </row>
    <row r="349" ht="12.0" customHeight="1">
      <c r="B349" s="70"/>
      <c r="C349" s="70"/>
      <c r="D349" s="71"/>
      <c r="E349" s="71"/>
      <c r="F349" s="71"/>
      <c r="G349" s="71"/>
      <c r="H349" s="71"/>
      <c r="I349" s="71"/>
      <c r="J349" s="71"/>
      <c r="K349" s="71"/>
      <c r="L349" s="71"/>
      <c r="M349" s="71"/>
      <c r="N349" s="72"/>
      <c r="O349" s="72"/>
      <c r="P349" s="72"/>
      <c r="Q349" s="72"/>
      <c r="R349" s="72"/>
      <c r="S349" s="72"/>
      <c r="T349" s="72"/>
      <c r="U349" s="70"/>
      <c r="V349" s="73"/>
      <c r="W349" s="70"/>
      <c r="X349" s="73"/>
      <c r="Y349" s="74"/>
      <c r="Z349" s="74"/>
      <c r="AA349" s="73"/>
      <c r="AB349" s="73"/>
      <c r="AC349" s="74"/>
      <c r="AD349" s="74"/>
      <c r="AE349" s="73"/>
      <c r="AF349" s="74"/>
      <c r="AG349" s="75"/>
      <c r="AH349" s="75"/>
      <c r="AI349" s="70"/>
      <c r="AJ349" s="75"/>
      <c r="AK349" s="70"/>
    </row>
    <row r="350" ht="12.0" customHeight="1">
      <c r="B350" s="70"/>
      <c r="C350" s="70"/>
      <c r="D350" s="71"/>
      <c r="E350" s="71"/>
      <c r="F350" s="71"/>
      <c r="G350" s="71"/>
      <c r="H350" s="71"/>
      <c r="I350" s="71"/>
      <c r="J350" s="71"/>
      <c r="K350" s="71"/>
      <c r="L350" s="71"/>
      <c r="M350" s="71"/>
      <c r="N350" s="72"/>
      <c r="O350" s="72"/>
      <c r="P350" s="72"/>
      <c r="Q350" s="72"/>
      <c r="R350" s="72"/>
      <c r="S350" s="72"/>
      <c r="T350" s="72"/>
      <c r="U350" s="70"/>
      <c r="V350" s="73"/>
      <c r="W350" s="70"/>
      <c r="X350" s="73"/>
      <c r="Y350" s="74"/>
      <c r="Z350" s="74"/>
      <c r="AA350" s="73"/>
      <c r="AB350" s="73"/>
      <c r="AC350" s="74"/>
      <c r="AD350" s="74"/>
      <c r="AE350" s="73"/>
      <c r="AF350" s="74"/>
      <c r="AG350" s="75"/>
      <c r="AH350" s="75"/>
      <c r="AI350" s="70"/>
      <c r="AJ350" s="75"/>
      <c r="AK350" s="70"/>
    </row>
    <row r="351" ht="12.0" customHeight="1">
      <c r="B351" s="70"/>
      <c r="C351" s="70"/>
      <c r="D351" s="71"/>
      <c r="E351" s="71"/>
      <c r="F351" s="71"/>
      <c r="G351" s="71"/>
      <c r="H351" s="71"/>
      <c r="I351" s="71"/>
      <c r="J351" s="71"/>
      <c r="K351" s="71"/>
      <c r="L351" s="71"/>
      <c r="M351" s="71"/>
      <c r="N351" s="72"/>
      <c r="O351" s="72"/>
      <c r="P351" s="72"/>
      <c r="Q351" s="72"/>
      <c r="R351" s="72"/>
      <c r="S351" s="72"/>
      <c r="T351" s="72"/>
      <c r="U351" s="70"/>
      <c r="V351" s="73"/>
      <c r="W351" s="70"/>
      <c r="X351" s="73"/>
      <c r="Y351" s="74"/>
      <c r="Z351" s="74"/>
      <c r="AA351" s="73"/>
      <c r="AB351" s="73"/>
      <c r="AC351" s="74"/>
      <c r="AD351" s="74"/>
      <c r="AE351" s="73"/>
      <c r="AF351" s="74"/>
      <c r="AG351" s="75"/>
      <c r="AH351" s="75"/>
      <c r="AI351" s="70"/>
      <c r="AJ351" s="75"/>
      <c r="AK351" s="70"/>
    </row>
    <row r="352" ht="12.0" customHeight="1">
      <c r="B352" s="70"/>
      <c r="C352" s="70"/>
      <c r="D352" s="71"/>
      <c r="E352" s="71"/>
      <c r="F352" s="71"/>
      <c r="G352" s="71"/>
      <c r="H352" s="71"/>
      <c r="I352" s="71"/>
      <c r="J352" s="71"/>
      <c r="K352" s="71"/>
      <c r="L352" s="71"/>
      <c r="M352" s="71"/>
      <c r="N352" s="72"/>
      <c r="O352" s="72"/>
      <c r="P352" s="72"/>
      <c r="Q352" s="72"/>
      <c r="R352" s="72"/>
      <c r="S352" s="72"/>
      <c r="T352" s="72"/>
      <c r="U352" s="70"/>
      <c r="V352" s="73"/>
      <c r="W352" s="70"/>
      <c r="X352" s="73"/>
      <c r="Y352" s="74"/>
      <c r="Z352" s="74"/>
      <c r="AA352" s="73"/>
      <c r="AB352" s="73"/>
      <c r="AC352" s="74"/>
      <c r="AD352" s="74"/>
      <c r="AE352" s="73"/>
      <c r="AF352" s="74"/>
      <c r="AG352" s="75"/>
      <c r="AH352" s="75"/>
      <c r="AI352" s="70"/>
      <c r="AJ352" s="75"/>
      <c r="AK352" s="70"/>
    </row>
    <row r="353" ht="12.0" customHeight="1">
      <c r="B353" s="70"/>
      <c r="C353" s="70"/>
      <c r="D353" s="71"/>
      <c r="E353" s="71"/>
      <c r="F353" s="71"/>
      <c r="G353" s="71"/>
      <c r="H353" s="71"/>
      <c r="I353" s="71"/>
      <c r="J353" s="71"/>
      <c r="K353" s="71"/>
      <c r="L353" s="71"/>
      <c r="M353" s="71"/>
      <c r="N353" s="72"/>
      <c r="O353" s="72"/>
      <c r="P353" s="72"/>
      <c r="Q353" s="72"/>
      <c r="R353" s="72"/>
      <c r="S353" s="72"/>
      <c r="T353" s="72"/>
      <c r="U353" s="70"/>
      <c r="V353" s="73"/>
      <c r="W353" s="70"/>
      <c r="X353" s="73"/>
      <c r="Y353" s="74"/>
      <c r="Z353" s="74"/>
      <c r="AA353" s="73"/>
      <c r="AB353" s="73"/>
      <c r="AC353" s="74"/>
      <c r="AD353" s="74"/>
      <c r="AE353" s="73"/>
      <c r="AF353" s="74"/>
      <c r="AG353" s="75"/>
      <c r="AH353" s="75"/>
      <c r="AI353" s="70"/>
      <c r="AJ353" s="75"/>
      <c r="AK353" s="70"/>
    </row>
    <row r="354" ht="12.0" customHeight="1">
      <c r="B354" s="70"/>
      <c r="C354" s="70"/>
      <c r="D354" s="71"/>
      <c r="E354" s="71"/>
      <c r="F354" s="71"/>
      <c r="G354" s="71"/>
      <c r="H354" s="71"/>
      <c r="I354" s="71"/>
      <c r="J354" s="71"/>
      <c r="K354" s="71"/>
      <c r="L354" s="71"/>
      <c r="M354" s="71"/>
      <c r="N354" s="72"/>
      <c r="O354" s="72"/>
      <c r="P354" s="72"/>
      <c r="Q354" s="72"/>
      <c r="R354" s="72"/>
      <c r="S354" s="72"/>
      <c r="T354" s="72"/>
      <c r="U354" s="70"/>
      <c r="V354" s="73"/>
      <c r="W354" s="70"/>
      <c r="X354" s="73"/>
      <c r="Y354" s="74"/>
      <c r="Z354" s="74"/>
      <c r="AA354" s="73"/>
      <c r="AB354" s="73"/>
      <c r="AC354" s="74"/>
      <c r="AD354" s="74"/>
      <c r="AE354" s="73"/>
      <c r="AF354" s="74"/>
      <c r="AG354" s="75"/>
      <c r="AH354" s="75"/>
      <c r="AI354" s="70"/>
      <c r="AJ354" s="75"/>
      <c r="AK354" s="70"/>
    </row>
    <row r="355" ht="12.0" customHeight="1">
      <c r="B355" s="70"/>
      <c r="C355" s="70"/>
      <c r="D355" s="71"/>
      <c r="E355" s="71"/>
      <c r="F355" s="71"/>
      <c r="G355" s="71"/>
      <c r="H355" s="71"/>
      <c r="I355" s="71"/>
      <c r="J355" s="71"/>
      <c r="K355" s="71"/>
      <c r="L355" s="71"/>
      <c r="M355" s="71"/>
      <c r="N355" s="72"/>
      <c r="O355" s="72"/>
      <c r="P355" s="72"/>
      <c r="Q355" s="72"/>
      <c r="R355" s="72"/>
      <c r="S355" s="72"/>
      <c r="T355" s="72"/>
      <c r="U355" s="70"/>
      <c r="V355" s="73"/>
      <c r="W355" s="70"/>
      <c r="X355" s="73"/>
      <c r="Y355" s="74"/>
      <c r="Z355" s="74"/>
      <c r="AA355" s="73"/>
      <c r="AB355" s="73"/>
      <c r="AC355" s="74"/>
      <c r="AD355" s="74"/>
      <c r="AE355" s="73"/>
      <c r="AF355" s="74"/>
      <c r="AG355" s="75"/>
      <c r="AH355" s="75"/>
      <c r="AI355" s="70"/>
      <c r="AJ355" s="75"/>
      <c r="AK355" s="70"/>
    </row>
    <row r="356" ht="12.0" customHeight="1">
      <c r="B356" s="70"/>
      <c r="C356" s="70"/>
      <c r="D356" s="71"/>
      <c r="E356" s="71"/>
      <c r="F356" s="71"/>
      <c r="G356" s="71"/>
      <c r="H356" s="71"/>
      <c r="I356" s="71"/>
      <c r="J356" s="71"/>
      <c r="K356" s="71"/>
      <c r="L356" s="71"/>
      <c r="M356" s="71"/>
      <c r="N356" s="72"/>
      <c r="O356" s="72"/>
      <c r="P356" s="72"/>
      <c r="Q356" s="72"/>
      <c r="R356" s="72"/>
      <c r="S356" s="72"/>
      <c r="T356" s="72"/>
      <c r="U356" s="70"/>
      <c r="V356" s="73"/>
      <c r="W356" s="70"/>
      <c r="X356" s="73"/>
      <c r="Y356" s="74"/>
      <c r="Z356" s="74"/>
      <c r="AA356" s="73"/>
      <c r="AB356" s="73"/>
      <c r="AC356" s="74"/>
      <c r="AD356" s="74"/>
      <c r="AE356" s="73"/>
      <c r="AF356" s="74"/>
      <c r="AG356" s="75"/>
      <c r="AH356" s="75"/>
      <c r="AI356" s="70"/>
      <c r="AJ356" s="75"/>
      <c r="AK356" s="70"/>
    </row>
    <row r="357" ht="12.0" customHeight="1">
      <c r="B357" s="70"/>
      <c r="C357" s="70"/>
      <c r="D357" s="71"/>
      <c r="E357" s="71"/>
      <c r="F357" s="71"/>
      <c r="G357" s="71"/>
      <c r="H357" s="71"/>
      <c r="I357" s="71"/>
      <c r="J357" s="71"/>
      <c r="K357" s="71"/>
      <c r="L357" s="71"/>
      <c r="M357" s="71"/>
      <c r="N357" s="72"/>
      <c r="O357" s="72"/>
      <c r="P357" s="72"/>
      <c r="Q357" s="72"/>
      <c r="R357" s="72"/>
      <c r="S357" s="72"/>
      <c r="T357" s="72"/>
      <c r="U357" s="70"/>
      <c r="V357" s="73"/>
      <c r="W357" s="70"/>
      <c r="X357" s="73"/>
      <c r="Y357" s="74"/>
      <c r="Z357" s="74"/>
      <c r="AA357" s="73"/>
      <c r="AB357" s="73"/>
      <c r="AC357" s="74"/>
      <c r="AD357" s="74"/>
      <c r="AE357" s="73"/>
      <c r="AF357" s="74"/>
      <c r="AG357" s="75"/>
      <c r="AH357" s="75"/>
      <c r="AI357" s="70"/>
      <c r="AJ357" s="75"/>
      <c r="AK357" s="70"/>
    </row>
    <row r="358" ht="12.0" customHeight="1">
      <c r="B358" s="70"/>
      <c r="C358" s="70"/>
      <c r="D358" s="71"/>
      <c r="E358" s="71"/>
      <c r="F358" s="71"/>
      <c r="G358" s="71"/>
      <c r="H358" s="71"/>
      <c r="I358" s="71"/>
      <c r="J358" s="71"/>
      <c r="K358" s="71"/>
      <c r="L358" s="71"/>
      <c r="M358" s="71"/>
      <c r="N358" s="72"/>
      <c r="O358" s="72"/>
      <c r="P358" s="72"/>
      <c r="Q358" s="72"/>
      <c r="R358" s="72"/>
      <c r="S358" s="72"/>
      <c r="T358" s="72"/>
      <c r="U358" s="70"/>
      <c r="V358" s="73"/>
      <c r="W358" s="70"/>
      <c r="X358" s="73"/>
      <c r="Y358" s="74"/>
      <c r="Z358" s="74"/>
      <c r="AA358" s="73"/>
      <c r="AB358" s="73"/>
      <c r="AC358" s="74"/>
      <c r="AD358" s="74"/>
      <c r="AE358" s="73"/>
      <c r="AF358" s="74"/>
      <c r="AG358" s="75"/>
      <c r="AH358" s="75"/>
      <c r="AI358" s="70"/>
      <c r="AJ358" s="75"/>
      <c r="AK358" s="70"/>
    </row>
    <row r="359" ht="12.0" customHeight="1">
      <c r="B359" s="70"/>
      <c r="C359" s="70"/>
      <c r="D359" s="71"/>
      <c r="E359" s="71"/>
      <c r="F359" s="71"/>
      <c r="G359" s="71"/>
      <c r="H359" s="71"/>
      <c r="I359" s="71"/>
      <c r="J359" s="71"/>
      <c r="K359" s="71"/>
      <c r="L359" s="71"/>
      <c r="M359" s="71"/>
      <c r="N359" s="72"/>
      <c r="O359" s="72"/>
      <c r="P359" s="72"/>
      <c r="Q359" s="72"/>
      <c r="R359" s="72"/>
      <c r="S359" s="72"/>
      <c r="T359" s="72"/>
      <c r="U359" s="70"/>
      <c r="V359" s="73"/>
      <c r="W359" s="70"/>
      <c r="X359" s="73"/>
      <c r="Y359" s="74"/>
      <c r="Z359" s="74"/>
      <c r="AA359" s="73"/>
      <c r="AB359" s="73"/>
      <c r="AC359" s="74"/>
      <c r="AD359" s="74"/>
      <c r="AE359" s="73"/>
      <c r="AF359" s="74"/>
      <c r="AG359" s="75"/>
      <c r="AH359" s="75"/>
      <c r="AI359" s="70"/>
      <c r="AJ359" s="75"/>
      <c r="AK359" s="70"/>
    </row>
    <row r="360" ht="12.0" customHeight="1">
      <c r="B360" s="70"/>
      <c r="C360" s="70"/>
      <c r="D360" s="71"/>
      <c r="E360" s="71"/>
      <c r="F360" s="71"/>
      <c r="G360" s="71"/>
      <c r="H360" s="71"/>
      <c r="I360" s="71"/>
      <c r="J360" s="71"/>
      <c r="K360" s="71"/>
      <c r="L360" s="71"/>
      <c r="M360" s="71"/>
      <c r="N360" s="72"/>
      <c r="O360" s="72"/>
      <c r="P360" s="72"/>
      <c r="Q360" s="72"/>
      <c r="R360" s="72"/>
      <c r="S360" s="72"/>
      <c r="T360" s="72"/>
      <c r="U360" s="70"/>
      <c r="V360" s="73"/>
      <c r="W360" s="70"/>
      <c r="X360" s="73"/>
      <c r="Y360" s="74"/>
      <c r="Z360" s="74"/>
      <c r="AA360" s="73"/>
      <c r="AB360" s="73"/>
      <c r="AC360" s="74"/>
      <c r="AD360" s="74"/>
      <c r="AE360" s="73"/>
      <c r="AF360" s="74"/>
      <c r="AG360" s="75"/>
      <c r="AH360" s="75"/>
      <c r="AI360" s="70"/>
      <c r="AJ360" s="75"/>
      <c r="AK360" s="70"/>
    </row>
    <row r="361" ht="12.0" customHeight="1">
      <c r="B361" s="70"/>
      <c r="C361" s="70"/>
      <c r="D361" s="71"/>
      <c r="E361" s="71"/>
      <c r="F361" s="71"/>
      <c r="G361" s="71"/>
      <c r="H361" s="71"/>
      <c r="I361" s="71"/>
      <c r="J361" s="71"/>
      <c r="K361" s="71"/>
      <c r="L361" s="71"/>
      <c r="M361" s="71"/>
      <c r="N361" s="72"/>
      <c r="O361" s="72"/>
      <c r="P361" s="72"/>
      <c r="Q361" s="72"/>
      <c r="R361" s="72"/>
      <c r="S361" s="72"/>
      <c r="T361" s="72"/>
      <c r="U361" s="70"/>
      <c r="V361" s="73"/>
      <c r="W361" s="70"/>
      <c r="X361" s="73"/>
      <c r="Y361" s="74"/>
      <c r="Z361" s="74"/>
      <c r="AA361" s="73"/>
      <c r="AB361" s="73"/>
      <c r="AC361" s="74"/>
      <c r="AD361" s="74"/>
      <c r="AE361" s="73"/>
      <c r="AF361" s="74"/>
      <c r="AG361" s="75"/>
      <c r="AH361" s="75"/>
      <c r="AI361" s="70"/>
      <c r="AJ361" s="75"/>
      <c r="AK361" s="70"/>
    </row>
    <row r="362" ht="12.0" customHeight="1">
      <c r="B362" s="70"/>
      <c r="C362" s="70"/>
      <c r="D362" s="71"/>
      <c r="E362" s="71"/>
      <c r="F362" s="71"/>
      <c r="G362" s="71"/>
      <c r="H362" s="71"/>
      <c r="I362" s="71"/>
      <c r="J362" s="71"/>
      <c r="K362" s="71"/>
      <c r="L362" s="71"/>
      <c r="M362" s="71"/>
      <c r="N362" s="72"/>
      <c r="O362" s="72"/>
      <c r="P362" s="72"/>
      <c r="Q362" s="72"/>
      <c r="R362" s="72"/>
      <c r="S362" s="72"/>
      <c r="T362" s="72"/>
      <c r="U362" s="70"/>
      <c r="V362" s="73"/>
      <c r="W362" s="70"/>
      <c r="X362" s="73"/>
      <c r="Y362" s="74"/>
      <c r="Z362" s="74"/>
      <c r="AA362" s="73"/>
      <c r="AB362" s="73"/>
      <c r="AC362" s="74"/>
      <c r="AD362" s="74"/>
      <c r="AE362" s="73"/>
      <c r="AF362" s="74"/>
      <c r="AG362" s="75"/>
      <c r="AH362" s="75"/>
      <c r="AI362" s="70"/>
      <c r="AJ362" s="75"/>
      <c r="AK362" s="70"/>
    </row>
    <row r="363" ht="12.0" customHeight="1">
      <c r="B363" s="70"/>
      <c r="C363" s="70"/>
      <c r="D363" s="71"/>
      <c r="E363" s="71"/>
      <c r="F363" s="71"/>
      <c r="G363" s="71"/>
      <c r="H363" s="71"/>
      <c r="I363" s="71"/>
      <c r="J363" s="71"/>
      <c r="K363" s="71"/>
      <c r="L363" s="71"/>
      <c r="M363" s="71"/>
      <c r="N363" s="72"/>
      <c r="O363" s="72"/>
      <c r="P363" s="72"/>
      <c r="Q363" s="72"/>
      <c r="R363" s="72"/>
      <c r="S363" s="72"/>
      <c r="T363" s="72"/>
      <c r="U363" s="70"/>
      <c r="V363" s="73"/>
      <c r="W363" s="70"/>
      <c r="X363" s="73"/>
      <c r="Y363" s="74"/>
      <c r="Z363" s="74"/>
      <c r="AA363" s="73"/>
      <c r="AB363" s="73"/>
      <c r="AC363" s="74"/>
      <c r="AD363" s="74"/>
      <c r="AE363" s="73"/>
      <c r="AF363" s="74"/>
      <c r="AG363" s="75"/>
      <c r="AH363" s="75"/>
      <c r="AI363" s="70"/>
      <c r="AJ363" s="75"/>
      <c r="AK363" s="70"/>
    </row>
    <row r="364" ht="12.0" customHeight="1">
      <c r="B364" s="70"/>
      <c r="C364" s="70"/>
      <c r="D364" s="71"/>
      <c r="E364" s="71"/>
      <c r="F364" s="71"/>
      <c r="G364" s="71"/>
      <c r="H364" s="71"/>
      <c r="I364" s="71"/>
      <c r="J364" s="71"/>
      <c r="K364" s="71"/>
      <c r="L364" s="71"/>
      <c r="M364" s="71"/>
      <c r="N364" s="72"/>
      <c r="O364" s="72"/>
      <c r="P364" s="72"/>
      <c r="Q364" s="72"/>
      <c r="R364" s="72"/>
      <c r="S364" s="72"/>
      <c r="T364" s="72"/>
      <c r="U364" s="70"/>
      <c r="V364" s="73"/>
      <c r="W364" s="70"/>
      <c r="X364" s="73"/>
      <c r="Y364" s="74"/>
      <c r="Z364" s="74"/>
      <c r="AA364" s="73"/>
      <c r="AB364" s="73"/>
      <c r="AC364" s="74"/>
      <c r="AD364" s="74"/>
      <c r="AE364" s="73"/>
      <c r="AF364" s="74"/>
      <c r="AG364" s="75"/>
      <c r="AH364" s="75"/>
      <c r="AI364" s="70"/>
      <c r="AJ364" s="75"/>
      <c r="AK364" s="70"/>
    </row>
    <row r="365" ht="12.0" customHeight="1">
      <c r="B365" s="70"/>
      <c r="C365" s="70"/>
      <c r="D365" s="71"/>
      <c r="E365" s="71"/>
      <c r="F365" s="71"/>
      <c r="G365" s="71"/>
      <c r="H365" s="71"/>
      <c r="I365" s="71"/>
      <c r="J365" s="71"/>
      <c r="K365" s="71"/>
      <c r="L365" s="71"/>
      <c r="M365" s="71"/>
      <c r="N365" s="72"/>
      <c r="O365" s="72"/>
      <c r="P365" s="72"/>
      <c r="Q365" s="72"/>
      <c r="R365" s="72"/>
      <c r="S365" s="72"/>
      <c r="T365" s="72"/>
      <c r="U365" s="70"/>
      <c r="V365" s="73"/>
      <c r="W365" s="70"/>
      <c r="X365" s="73"/>
      <c r="Y365" s="74"/>
      <c r="Z365" s="74"/>
      <c r="AA365" s="73"/>
      <c r="AB365" s="73"/>
      <c r="AC365" s="74"/>
      <c r="AD365" s="74"/>
      <c r="AE365" s="73"/>
      <c r="AF365" s="74"/>
      <c r="AG365" s="75"/>
      <c r="AH365" s="75"/>
      <c r="AI365" s="70"/>
      <c r="AJ365" s="75"/>
      <c r="AK365" s="70"/>
    </row>
    <row r="366" ht="12.0" customHeight="1">
      <c r="B366" s="70"/>
      <c r="C366" s="70"/>
      <c r="D366" s="71"/>
      <c r="E366" s="71"/>
      <c r="F366" s="71"/>
      <c r="G366" s="71"/>
      <c r="H366" s="71"/>
      <c r="I366" s="71"/>
      <c r="J366" s="71"/>
      <c r="K366" s="71"/>
      <c r="L366" s="71"/>
      <c r="M366" s="71"/>
      <c r="N366" s="72"/>
      <c r="O366" s="72"/>
      <c r="P366" s="72"/>
      <c r="Q366" s="72"/>
      <c r="R366" s="72"/>
      <c r="S366" s="72"/>
      <c r="T366" s="72"/>
      <c r="U366" s="70"/>
      <c r="V366" s="73"/>
      <c r="W366" s="70"/>
      <c r="X366" s="73"/>
      <c r="Y366" s="74"/>
      <c r="Z366" s="74"/>
      <c r="AA366" s="73"/>
      <c r="AB366" s="73"/>
      <c r="AC366" s="74"/>
      <c r="AD366" s="74"/>
      <c r="AE366" s="73"/>
      <c r="AF366" s="74"/>
      <c r="AG366" s="75"/>
      <c r="AH366" s="75"/>
      <c r="AI366" s="70"/>
      <c r="AJ366" s="75"/>
      <c r="AK366" s="70"/>
    </row>
    <row r="367" ht="12.0" customHeight="1">
      <c r="B367" s="70"/>
      <c r="C367" s="70"/>
      <c r="D367" s="71"/>
      <c r="E367" s="71"/>
      <c r="F367" s="71"/>
      <c r="G367" s="71"/>
      <c r="H367" s="71"/>
      <c r="I367" s="71"/>
      <c r="J367" s="71"/>
      <c r="K367" s="71"/>
      <c r="L367" s="71"/>
      <c r="M367" s="71"/>
      <c r="N367" s="72"/>
      <c r="O367" s="72"/>
      <c r="P367" s="72"/>
      <c r="Q367" s="72"/>
      <c r="R367" s="72"/>
      <c r="S367" s="72"/>
      <c r="T367" s="72"/>
      <c r="U367" s="70"/>
      <c r="V367" s="73"/>
      <c r="W367" s="70"/>
      <c r="X367" s="73"/>
      <c r="Y367" s="74"/>
      <c r="Z367" s="74"/>
      <c r="AA367" s="73"/>
      <c r="AB367" s="73"/>
      <c r="AC367" s="74"/>
      <c r="AD367" s="74"/>
      <c r="AE367" s="73"/>
      <c r="AF367" s="74"/>
      <c r="AG367" s="75"/>
      <c r="AH367" s="75"/>
      <c r="AI367" s="70"/>
      <c r="AJ367" s="75"/>
      <c r="AK367" s="70"/>
    </row>
    <row r="368" ht="12.0" customHeight="1">
      <c r="B368" s="70"/>
      <c r="C368" s="70"/>
      <c r="D368" s="71"/>
      <c r="E368" s="71"/>
      <c r="F368" s="71"/>
      <c r="G368" s="71"/>
      <c r="H368" s="71"/>
      <c r="I368" s="71"/>
      <c r="J368" s="71"/>
      <c r="K368" s="71"/>
      <c r="L368" s="71"/>
      <c r="M368" s="71"/>
      <c r="N368" s="72"/>
      <c r="O368" s="72"/>
      <c r="P368" s="72"/>
      <c r="Q368" s="72"/>
      <c r="R368" s="72"/>
      <c r="S368" s="72"/>
      <c r="T368" s="72"/>
      <c r="U368" s="70"/>
      <c r="V368" s="73"/>
      <c r="W368" s="70"/>
      <c r="X368" s="73"/>
      <c r="Y368" s="74"/>
      <c r="Z368" s="74"/>
      <c r="AA368" s="73"/>
      <c r="AB368" s="73"/>
      <c r="AC368" s="74"/>
      <c r="AD368" s="74"/>
      <c r="AE368" s="73"/>
      <c r="AF368" s="74"/>
      <c r="AG368" s="75"/>
      <c r="AH368" s="75"/>
      <c r="AI368" s="70"/>
      <c r="AJ368" s="75"/>
      <c r="AK368" s="70"/>
    </row>
    <row r="369" ht="12.0" customHeight="1">
      <c r="B369" s="70"/>
      <c r="C369" s="70"/>
      <c r="D369" s="71"/>
      <c r="E369" s="71"/>
      <c r="F369" s="71"/>
      <c r="G369" s="71"/>
      <c r="H369" s="71"/>
      <c r="I369" s="71"/>
      <c r="J369" s="71"/>
      <c r="K369" s="71"/>
      <c r="L369" s="71"/>
      <c r="M369" s="71"/>
      <c r="N369" s="72"/>
      <c r="O369" s="72"/>
      <c r="P369" s="72"/>
      <c r="Q369" s="72"/>
      <c r="R369" s="72"/>
      <c r="S369" s="72"/>
      <c r="T369" s="72"/>
      <c r="U369" s="70"/>
      <c r="V369" s="73"/>
      <c r="W369" s="70"/>
      <c r="X369" s="73"/>
      <c r="Y369" s="74"/>
      <c r="Z369" s="74"/>
      <c r="AA369" s="73"/>
      <c r="AB369" s="73"/>
      <c r="AC369" s="74"/>
      <c r="AD369" s="74"/>
      <c r="AE369" s="73"/>
      <c r="AF369" s="74"/>
      <c r="AG369" s="75"/>
      <c r="AH369" s="75"/>
      <c r="AI369" s="70"/>
      <c r="AJ369" s="75"/>
      <c r="AK369" s="70"/>
    </row>
    <row r="370" ht="12.0" customHeight="1">
      <c r="B370" s="70"/>
      <c r="C370" s="70"/>
      <c r="D370" s="71"/>
      <c r="E370" s="71"/>
      <c r="F370" s="71"/>
      <c r="G370" s="71"/>
      <c r="H370" s="71"/>
      <c r="I370" s="71"/>
      <c r="J370" s="71"/>
      <c r="K370" s="71"/>
      <c r="L370" s="71"/>
      <c r="M370" s="71"/>
      <c r="N370" s="72"/>
      <c r="O370" s="72"/>
      <c r="P370" s="72"/>
      <c r="Q370" s="72"/>
      <c r="R370" s="72"/>
      <c r="S370" s="72"/>
      <c r="T370" s="72"/>
      <c r="U370" s="70"/>
      <c r="V370" s="73"/>
      <c r="W370" s="70"/>
      <c r="X370" s="73"/>
      <c r="Y370" s="74"/>
      <c r="Z370" s="74"/>
      <c r="AA370" s="73"/>
      <c r="AB370" s="73"/>
      <c r="AC370" s="74"/>
      <c r="AD370" s="74"/>
      <c r="AE370" s="73"/>
      <c r="AF370" s="74"/>
      <c r="AG370" s="75"/>
      <c r="AH370" s="75"/>
      <c r="AI370" s="70"/>
      <c r="AJ370" s="75"/>
      <c r="AK370" s="70"/>
    </row>
    <row r="371" ht="12.0" customHeight="1">
      <c r="B371" s="70"/>
      <c r="C371" s="70"/>
      <c r="D371" s="71"/>
      <c r="E371" s="71"/>
      <c r="F371" s="71"/>
      <c r="G371" s="71"/>
      <c r="H371" s="71"/>
      <c r="I371" s="71"/>
      <c r="J371" s="71"/>
      <c r="K371" s="71"/>
      <c r="L371" s="71"/>
      <c r="M371" s="71"/>
      <c r="N371" s="72"/>
      <c r="O371" s="72"/>
      <c r="P371" s="72"/>
      <c r="Q371" s="72"/>
      <c r="R371" s="72"/>
      <c r="S371" s="72"/>
      <c r="T371" s="72"/>
      <c r="U371" s="70"/>
      <c r="V371" s="73"/>
      <c r="W371" s="70"/>
      <c r="X371" s="73"/>
      <c r="Y371" s="74"/>
      <c r="Z371" s="74"/>
      <c r="AA371" s="73"/>
      <c r="AB371" s="73"/>
      <c r="AC371" s="74"/>
      <c r="AD371" s="74"/>
      <c r="AE371" s="73"/>
      <c r="AF371" s="74"/>
      <c r="AG371" s="75"/>
      <c r="AH371" s="75"/>
      <c r="AI371" s="70"/>
      <c r="AJ371" s="75"/>
      <c r="AK371" s="70"/>
    </row>
    <row r="372" ht="12.0" customHeight="1">
      <c r="B372" s="70"/>
      <c r="C372" s="70"/>
      <c r="D372" s="71"/>
      <c r="E372" s="71"/>
      <c r="F372" s="71"/>
      <c r="G372" s="71"/>
      <c r="H372" s="71"/>
      <c r="I372" s="71"/>
      <c r="J372" s="71"/>
      <c r="K372" s="71"/>
      <c r="L372" s="71"/>
      <c r="M372" s="71"/>
      <c r="N372" s="72"/>
      <c r="O372" s="72"/>
      <c r="P372" s="72"/>
      <c r="Q372" s="72"/>
      <c r="R372" s="72"/>
      <c r="S372" s="72"/>
      <c r="T372" s="72"/>
      <c r="U372" s="70"/>
      <c r="V372" s="73"/>
      <c r="W372" s="70"/>
      <c r="X372" s="73"/>
      <c r="Y372" s="74"/>
      <c r="Z372" s="74"/>
      <c r="AA372" s="73"/>
      <c r="AB372" s="73"/>
      <c r="AC372" s="74"/>
      <c r="AD372" s="74"/>
      <c r="AE372" s="73"/>
      <c r="AF372" s="74"/>
      <c r="AG372" s="75"/>
      <c r="AH372" s="75"/>
      <c r="AI372" s="70"/>
      <c r="AJ372" s="75"/>
      <c r="AK372" s="70"/>
    </row>
    <row r="373" ht="12.0" customHeight="1">
      <c r="B373" s="70"/>
      <c r="C373" s="70"/>
      <c r="D373" s="71"/>
      <c r="E373" s="71"/>
      <c r="F373" s="71"/>
      <c r="G373" s="71"/>
      <c r="H373" s="71"/>
      <c r="I373" s="71"/>
      <c r="J373" s="71"/>
      <c r="K373" s="71"/>
      <c r="L373" s="71"/>
      <c r="M373" s="71"/>
      <c r="N373" s="72"/>
      <c r="O373" s="72"/>
      <c r="P373" s="72"/>
      <c r="Q373" s="72"/>
      <c r="R373" s="72"/>
      <c r="S373" s="72"/>
      <c r="T373" s="72"/>
      <c r="U373" s="70"/>
      <c r="V373" s="73"/>
      <c r="W373" s="70"/>
      <c r="X373" s="73"/>
      <c r="Y373" s="74"/>
      <c r="Z373" s="74"/>
      <c r="AA373" s="73"/>
      <c r="AB373" s="73"/>
      <c r="AC373" s="74"/>
      <c r="AD373" s="74"/>
      <c r="AE373" s="73"/>
      <c r="AF373" s="74"/>
      <c r="AG373" s="75"/>
      <c r="AH373" s="75"/>
      <c r="AI373" s="70"/>
      <c r="AJ373" s="75"/>
      <c r="AK373" s="70"/>
    </row>
    <row r="374" ht="12.0" customHeight="1">
      <c r="B374" s="70"/>
      <c r="C374" s="70"/>
      <c r="D374" s="71"/>
      <c r="E374" s="71"/>
      <c r="F374" s="71"/>
      <c r="G374" s="71"/>
      <c r="H374" s="71"/>
      <c r="I374" s="71"/>
      <c r="J374" s="71"/>
      <c r="K374" s="71"/>
      <c r="L374" s="71"/>
      <c r="M374" s="71"/>
      <c r="N374" s="72"/>
      <c r="O374" s="72"/>
      <c r="P374" s="72"/>
      <c r="Q374" s="72"/>
      <c r="R374" s="72"/>
      <c r="S374" s="72"/>
      <c r="T374" s="72"/>
      <c r="U374" s="70"/>
      <c r="V374" s="73"/>
      <c r="W374" s="70"/>
      <c r="X374" s="73"/>
      <c r="Y374" s="74"/>
      <c r="Z374" s="74"/>
      <c r="AA374" s="73"/>
      <c r="AB374" s="73"/>
      <c r="AC374" s="74"/>
      <c r="AD374" s="74"/>
      <c r="AE374" s="73"/>
      <c r="AF374" s="74"/>
      <c r="AG374" s="75"/>
      <c r="AH374" s="75"/>
      <c r="AI374" s="70"/>
      <c r="AJ374" s="75"/>
      <c r="AK374" s="70"/>
    </row>
    <row r="375" ht="12.0" customHeight="1">
      <c r="B375" s="70"/>
      <c r="C375" s="70"/>
      <c r="D375" s="71"/>
      <c r="E375" s="71"/>
      <c r="F375" s="71"/>
      <c r="G375" s="71"/>
      <c r="H375" s="71"/>
      <c r="I375" s="71"/>
      <c r="J375" s="71"/>
      <c r="K375" s="71"/>
      <c r="L375" s="71"/>
      <c r="M375" s="71"/>
      <c r="N375" s="72"/>
      <c r="O375" s="72"/>
      <c r="P375" s="72"/>
      <c r="Q375" s="72"/>
      <c r="R375" s="72"/>
      <c r="S375" s="72"/>
      <c r="T375" s="72"/>
      <c r="U375" s="70"/>
      <c r="V375" s="73"/>
      <c r="W375" s="70"/>
      <c r="X375" s="73"/>
      <c r="Y375" s="74"/>
      <c r="Z375" s="74"/>
      <c r="AA375" s="73"/>
      <c r="AB375" s="73"/>
      <c r="AC375" s="74"/>
      <c r="AD375" s="74"/>
      <c r="AE375" s="73"/>
      <c r="AF375" s="74"/>
      <c r="AG375" s="75"/>
      <c r="AH375" s="75"/>
      <c r="AI375" s="70"/>
      <c r="AJ375" s="75"/>
      <c r="AK375" s="70"/>
    </row>
    <row r="376" ht="12.0" customHeight="1">
      <c r="B376" s="70"/>
      <c r="C376" s="70"/>
      <c r="D376" s="71"/>
      <c r="E376" s="71"/>
      <c r="F376" s="71"/>
      <c r="G376" s="71"/>
      <c r="H376" s="71"/>
      <c r="I376" s="71"/>
      <c r="J376" s="71"/>
      <c r="K376" s="71"/>
      <c r="L376" s="71"/>
      <c r="M376" s="71"/>
      <c r="N376" s="72"/>
      <c r="O376" s="72"/>
      <c r="P376" s="72"/>
      <c r="Q376" s="72"/>
      <c r="R376" s="72"/>
      <c r="S376" s="72"/>
      <c r="T376" s="72"/>
      <c r="U376" s="70"/>
      <c r="V376" s="73"/>
      <c r="W376" s="70"/>
      <c r="X376" s="73"/>
      <c r="Y376" s="74"/>
      <c r="Z376" s="74"/>
      <c r="AA376" s="73"/>
      <c r="AB376" s="73"/>
      <c r="AC376" s="74"/>
      <c r="AD376" s="74"/>
      <c r="AE376" s="73"/>
      <c r="AF376" s="74"/>
      <c r="AG376" s="75"/>
      <c r="AH376" s="75"/>
      <c r="AI376" s="70"/>
      <c r="AJ376" s="75"/>
      <c r="AK376" s="70"/>
    </row>
    <row r="377" ht="12.0" customHeight="1">
      <c r="B377" s="70"/>
      <c r="C377" s="70"/>
      <c r="D377" s="71"/>
      <c r="E377" s="71"/>
      <c r="F377" s="71"/>
      <c r="G377" s="71"/>
      <c r="H377" s="71"/>
      <c r="I377" s="71"/>
      <c r="J377" s="71"/>
      <c r="K377" s="71"/>
      <c r="L377" s="71"/>
      <c r="M377" s="71"/>
      <c r="N377" s="72"/>
      <c r="O377" s="72"/>
      <c r="P377" s="72"/>
      <c r="Q377" s="72"/>
      <c r="R377" s="72"/>
      <c r="S377" s="72"/>
      <c r="T377" s="72"/>
      <c r="U377" s="70"/>
      <c r="V377" s="73"/>
      <c r="W377" s="70"/>
      <c r="X377" s="73"/>
      <c r="Y377" s="74"/>
      <c r="Z377" s="74"/>
      <c r="AA377" s="73"/>
      <c r="AB377" s="73"/>
      <c r="AC377" s="74"/>
      <c r="AD377" s="74"/>
      <c r="AE377" s="73"/>
      <c r="AF377" s="74"/>
      <c r="AG377" s="75"/>
      <c r="AH377" s="75"/>
      <c r="AI377" s="70"/>
      <c r="AJ377" s="75"/>
      <c r="AK377" s="70"/>
    </row>
    <row r="378" ht="12.0" customHeight="1">
      <c r="B378" s="70"/>
      <c r="C378" s="70"/>
      <c r="D378" s="71"/>
      <c r="E378" s="71"/>
      <c r="F378" s="71"/>
      <c r="G378" s="71"/>
      <c r="H378" s="71"/>
      <c r="I378" s="71"/>
      <c r="J378" s="71"/>
      <c r="K378" s="71"/>
      <c r="L378" s="71"/>
      <c r="M378" s="71"/>
      <c r="N378" s="72"/>
      <c r="O378" s="72"/>
      <c r="P378" s="72"/>
      <c r="Q378" s="72"/>
      <c r="R378" s="72"/>
      <c r="S378" s="72"/>
      <c r="T378" s="72"/>
      <c r="U378" s="70"/>
      <c r="V378" s="73"/>
      <c r="W378" s="70"/>
      <c r="X378" s="73"/>
      <c r="Y378" s="74"/>
      <c r="Z378" s="74"/>
      <c r="AA378" s="73"/>
      <c r="AB378" s="73"/>
      <c r="AC378" s="74"/>
      <c r="AD378" s="74"/>
      <c r="AE378" s="73"/>
      <c r="AF378" s="74"/>
      <c r="AG378" s="75"/>
      <c r="AH378" s="75"/>
      <c r="AI378" s="70"/>
      <c r="AJ378" s="75"/>
      <c r="AK378" s="70"/>
    </row>
    <row r="379" ht="12.0" customHeight="1">
      <c r="B379" s="70"/>
      <c r="C379" s="70"/>
      <c r="D379" s="71"/>
      <c r="E379" s="71"/>
      <c r="F379" s="71"/>
      <c r="G379" s="71"/>
      <c r="H379" s="71"/>
      <c r="I379" s="71"/>
      <c r="J379" s="71"/>
      <c r="K379" s="71"/>
      <c r="L379" s="71"/>
      <c r="M379" s="71"/>
      <c r="N379" s="72"/>
      <c r="O379" s="72"/>
      <c r="P379" s="72"/>
      <c r="Q379" s="72"/>
      <c r="R379" s="72"/>
      <c r="S379" s="72"/>
      <c r="T379" s="72"/>
      <c r="U379" s="70"/>
      <c r="V379" s="73"/>
      <c r="W379" s="70"/>
      <c r="X379" s="73"/>
      <c r="Y379" s="74"/>
      <c r="Z379" s="74"/>
      <c r="AA379" s="73"/>
      <c r="AB379" s="73"/>
      <c r="AC379" s="74"/>
      <c r="AD379" s="74"/>
      <c r="AE379" s="73"/>
      <c r="AF379" s="74"/>
      <c r="AG379" s="75"/>
      <c r="AH379" s="75"/>
      <c r="AI379" s="70"/>
      <c r="AJ379" s="75"/>
      <c r="AK379" s="70"/>
    </row>
    <row r="380" ht="12.0" customHeight="1">
      <c r="B380" s="70"/>
      <c r="C380" s="70"/>
      <c r="D380" s="71"/>
      <c r="E380" s="71"/>
      <c r="F380" s="71"/>
      <c r="G380" s="71"/>
      <c r="H380" s="71"/>
      <c r="I380" s="71"/>
      <c r="J380" s="71"/>
      <c r="K380" s="71"/>
      <c r="L380" s="71"/>
      <c r="M380" s="71"/>
      <c r="N380" s="72"/>
      <c r="O380" s="72"/>
      <c r="P380" s="72"/>
      <c r="Q380" s="72"/>
      <c r="R380" s="72"/>
      <c r="S380" s="72"/>
      <c r="T380" s="72"/>
      <c r="U380" s="70"/>
      <c r="V380" s="73"/>
      <c r="W380" s="70"/>
      <c r="X380" s="73"/>
      <c r="Y380" s="74"/>
      <c r="Z380" s="74"/>
      <c r="AA380" s="73"/>
      <c r="AB380" s="73"/>
      <c r="AC380" s="74"/>
      <c r="AD380" s="74"/>
      <c r="AE380" s="73"/>
      <c r="AF380" s="74"/>
      <c r="AG380" s="75"/>
      <c r="AH380" s="75"/>
      <c r="AI380" s="70"/>
      <c r="AJ380" s="75"/>
      <c r="AK380" s="70"/>
    </row>
    <row r="381" ht="12.0" customHeight="1">
      <c r="B381" s="70"/>
      <c r="C381" s="70"/>
      <c r="D381" s="71"/>
      <c r="E381" s="71"/>
      <c r="F381" s="71"/>
      <c r="G381" s="71"/>
      <c r="H381" s="71"/>
      <c r="I381" s="71"/>
      <c r="J381" s="71"/>
      <c r="K381" s="71"/>
      <c r="L381" s="71"/>
      <c r="M381" s="71"/>
      <c r="N381" s="72"/>
      <c r="O381" s="72"/>
      <c r="P381" s="72"/>
      <c r="Q381" s="72"/>
      <c r="R381" s="72"/>
      <c r="S381" s="72"/>
      <c r="T381" s="72"/>
      <c r="U381" s="70"/>
      <c r="V381" s="73"/>
      <c r="W381" s="70"/>
      <c r="X381" s="73"/>
      <c r="Y381" s="74"/>
      <c r="Z381" s="74"/>
      <c r="AA381" s="73"/>
      <c r="AB381" s="73"/>
      <c r="AC381" s="74"/>
      <c r="AD381" s="74"/>
      <c r="AE381" s="73"/>
      <c r="AF381" s="74"/>
      <c r="AG381" s="75"/>
      <c r="AH381" s="75"/>
      <c r="AI381" s="70"/>
      <c r="AJ381" s="75"/>
      <c r="AK381" s="70"/>
    </row>
    <row r="382" ht="12.0" customHeight="1">
      <c r="B382" s="70"/>
      <c r="C382" s="70"/>
      <c r="D382" s="71"/>
      <c r="E382" s="71"/>
      <c r="F382" s="71"/>
      <c r="G382" s="71"/>
      <c r="H382" s="71"/>
      <c r="I382" s="71"/>
      <c r="J382" s="71"/>
      <c r="K382" s="71"/>
      <c r="L382" s="71"/>
      <c r="M382" s="71"/>
      <c r="N382" s="72"/>
      <c r="O382" s="72"/>
      <c r="P382" s="72"/>
      <c r="Q382" s="72"/>
      <c r="R382" s="72"/>
      <c r="S382" s="72"/>
      <c r="T382" s="72"/>
      <c r="U382" s="70"/>
      <c r="V382" s="73"/>
      <c r="W382" s="70"/>
      <c r="X382" s="73"/>
      <c r="Y382" s="74"/>
      <c r="Z382" s="74"/>
      <c r="AA382" s="73"/>
      <c r="AB382" s="73"/>
      <c r="AC382" s="74"/>
      <c r="AD382" s="74"/>
      <c r="AE382" s="73"/>
      <c r="AF382" s="74"/>
      <c r="AG382" s="75"/>
      <c r="AH382" s="75"/>
      <c r="AI382" s="70"/>
      <c r="AJ382" s="75"/>
      <c r="AK382" s="70"/>
    </row>
    <row r="383" ht="12.0" customHeight="1">
      <c r="B383" s="70"/>
      <c r="C383" s="70"/>
      <c r="D383" s="71"/>
      <c r="E383" s="71"/>
      <c r="F383" s="71"/>
      <c r="G383" s="71"/>
      <c r="H383" s="71"/>
      <c r="I383" s="71"/>
      <c r="J383" s="71"/>
      <c r="K383" s="71"/>
      <c r="L383" s="71"/>
      <c r="M383" s="71"/>
      <c r="N383" s="72"/>
      <c r="O383" s="72"/>
      <c r="P383" s="72"/>
      <c r="Q383" s="72"/>
      <c r="R383" s="72"/>
      <c r="S383" s="72"/>
      <c r="T383" s="72"/>
      <c r="U383" s="70"/>
      <c r="V383" s="73"/>
      <c r="W383" s="70"/>
      <c r="X383" s="73"/>
      <c r="Y383" s="74"/>
      <c r="Z383" s="74"/>
      <c r="AA383" s="73"/>
      <c r="AB383" s="73"/>
      <c r="AC383" s="74"/>
      <c r="AD383" s="74"/>
      <c r="AE383" s="73"/>
      <c r="AF383" s="74"/>
      <c r="AG383" s="75"/>
      <c r="AH383" s="75"/>
      <c r="AI383" s="70"/>
      <c r="AJ383" s="75"/>
      <c r="AK383" s="70"/>
    </row>
    <row r="384" ht="12.0" customHeight="1">
      <c r="B384" s="70"/>
      <c r="C384" s="70"/>
      <c r="D384" s="71"/>
      <c r="E384" s="71"/>
      <c r="F384" s="71"/>
      <c r="G384" s="71"/>
      <c r="H384" s="71"/>
      <c r="I384" s="71"/>
      <c r="J384" s="71"/>
      <c r="K384" s="71"/>
      <c r="L384" s="71"/>
      <c r="M384" s="71"/>
      <c r="N384" s="72"/>
      <c r="O384" s="72"/>
      <c r="P384" s="72"/>
      <c r="Q384" s="72"/>
      <c r="R384" s="72"/>
      <c r="S384" s="72"/>
      <c r="T384" s="72"/>
      <c r="U384" s="70"/>
      <c r="V384" s="73"/>
      <c r="W384" s="70"/>
      <c r="X384" s="73"/>
      <c r="Y384" s="74"/>
      <c r="Z384" s="74"/>
      <c r="AA384" s="73"/>
      <c r="AB384" s="73"/>
      <c r="AC384" s="74"/>
      <c r="AD384" s="74"/>
      <c r="AE384" s="73"/>
      <c r="AF384" s="74"/>
      <c r="AG384" s="75"/>
      <c r="AH384" s="75"/>
      <c r="AI384" s="70"/>
      <c r="AJ384" s="75"/>
      <c r="AK384" s="70"/>
    </row>
    <row r="385" ht="12.0" customHeight="1">
      <c r="B385" s="70"/>
      <c r="C385" s="70"/>
      <c r="D385" s="71"/>
      <c r="E385" s="71"/>
      <c r="F385" s="71"/>
      <c r="G385" s="71"/>
      <c r="H385" s="71"/>
      <c r="I385" s="71"/>
      <c r="J385" s="71"/>
      <c r="K385" s="71"/>
      <c r="L385" s="71"/>
      <c r="M385" s="71"/>
      <c r="N385" s="72"/>
      <c r="O385" s="72"/>
      <c r="P385" s="72"/>
      <c r="Q385" s="72"/>
      <c r="R385" s="72"/>
      <c r="S385" s="72"/>
      <c r="T385" s="72"/>
      <c r="U385" s="70"/>
      <c r="V385" s="73"/>
      <c r="W385" s="70"/>
      <c r="X385" s="73"/>
      <c r="Y385" s="74"/>
      <c r="Z385" s="74"/>
      <c r="AA385" s="73"/>
      <c r="AB385" s="73"/>
      <c r="AC385" s="74"/>
      <c r="AD385" s="74"/>
      <c r="AE385" s="73"/>
      <c r="AF385" s="74"/>
      <c r="AG385" s="75"/>
      <c r="AH385" s="75"/>
      <c r="AI385" s="70"/>
      <c r="AJ385" s="75"/>
      <c r="AK385" s="70"/>
    </row>
    <row r="386" ht="12.0" customHeight="1">
      <c r="B386" s="70"/>
      <c r="C386" s="70"/>
      <c r="D386" s="71"/>
      <c r="E386" s="71"/>
      <c r="F386" s="71"/>
      <c r="G386" s="71"/>
      <c r="H386" s="71"/>
      <c r="I386" s="71"/>
      <c r="J386" s="71"/>
      <c r="K386" s="71"/>
      <c r="L386" s="71"/>
      <c r="M386" s="71"/>
      <c r="N386" s="72"/>
      <c r="O386" s="72"/>
      <c r="P386" s="72"/>
      <c r="Q386" s="72"/>
      <c r="R386" s="72"/>
      <c r="S386" s="72"/>
      <c r="T386" s="72"/>
      <c r="U386" s="70"/>
      <c r="V386" s="73"/>
      <c r="W386" s="70"/>
      <c r="X386" s="73"/>
      <c r="Y386" s="74"/>
      <c r="Z386" s="74"/>
      <c r="AA386" s="73"/>
      <c r="AB386" s="73"/>
      <c r="AC386" s="74"/>
      <c r="AD386" s="74"/>
      <c r="AE386" s="73"/>
      <c r="AF386" s="74"/>
      <c r="AG386" s="75"/>
      <c r="AH386" s="75"/>
      <c r="AI386" s="70"/>
      <c r="AJ386" s="75"/>
      <c r="AK386" s="70"/>
    </row>
    <row r="387" ht="12.0" customHeight="1">
      <c r="B387" s="70"/>
      <c r="C387" s="70"/>
      <c r="D387" s="71"/>
      <c r="E387" s="71"/>
      <c r="F387" s="71"/>
      <c r="G387" s="71"/>
      <c r="H387" s="71"/>
      <c r="I387" s="71"/>
      <c r="J387" s="71"/>
      <c r="K387" s="71"/>
      <c r="L387" s="71"/>
      <c r="M387" s="71"/>
      <c r="N387" s="72"/>
      <c r="O387" s="72"/>
      <c r="P387" s="72"/>
      <c r="Q387" s="72"/>
      <c r="R387" s="72"/>
      <c r="S387" s="72"/>
      <c r="T387" s="72"/>
      <c r="U387" s="70"/>
      <c r="V387" s="73"/>
      <c r="W387" s="70"/>
      <c r="X387" s="73"/>
      <c r="Y387" s="74"/>
      <c r="Z387" s="74"/>
      <c r="AA387" s="73"/>
      <c r="AB387" s="73"/>
      <c r="AC387" s="74"/>
      <c r="AD387" s="74"/>
      <c r="AE387" s="73"/>
      <c r="AF387" s="74"/>
      <c r="AG387" s="75"/>
      <c r="AH387" s="75"/>
      <c r="AI387" s="70"/>
      <c r="AJ387" s="75"/>
      <c r="AK387" s="70"/>
    </row>
    <row r="388" ht="12.0" customHeight="1">
      <c r="B388" s="70"/>
      <c r="C388" s="70"/>
      <c r="D388" s="71"/>
      <c r="E388" s="71"/>
      <c r="F388" s="71"/>
      <c r="G388" s="71"/>
      <c r="H388" s="71"/>
      <c r="I388" s="71"/>
      <c r="J388" s="71"/>
      <c r="K388" s="71"/>
      <c r="L388" s="71"/>
      <c r="M388" s="71"/>
      <c r="N388" s="72"/>
      <c r="O388" s="72"/>
      <c r="P388" s="72"/>
      <c r="Q388" s="72"/>
      <c r="R388" s="72"/>
      <c r="S388" s="72"/>
      <c r="T388" s="72"/>
      <c r="U388" s="70"/>
      <c r="V388" s="73"/>
      <c r="W388" s="70"/>
      <c r="X388" s="73"/>
      <c r="Y388" s="74"/>
      <c r="Z388" s="74"/>
      <c r="AA388" s="73"/>
      <c r="AB388" s="73"/>
      <c r="AC388" s="74"/>
      <c r="AD388" s="74"/>
      <c r="AE388" s="73"/>
      <c r="AF388" s="74"/>
      <c r="AG388" s="75"/>
      <c r="AH388" s="75"/>
      <c r="AI388" s="70"/>
      <c r="AJ388" s="75"/>
      <c r="AK388" s="70"/>
    </row>
    <row r="389" ht="12.0" customHeight="1">
      <c r="B389" s="70"/>
      <c r="C389" s="70"/>
      <c r="D389" s="71"/>
      <c r="E389" s="71"/>
      <c r="F389" s="71"/>
      <c r="G389" s="71"/>
      <c r="H389" s="71"/>
      <c r="I389" s="71"/>
      <c r="J389" s="71"/>
      <c r="K389" s="71"/>
      <c r="L389" s="71"/>
      <c r="M389" s="71"/>
      <c r="N389" s="72"/>
      <c r="O389" s="72"/>
      <c r="P389" s="72"/>
      <c r="Q389" s="72"/>
      <c r="R389" s="72"/>
      <c r="S389" s="72"/>
      <c r="T389" s="72"/>
      <c r="U389" s="70"/>
      <c r="V389" s="73"/>
      <c r="W389" s="70"/>
      <c r="X389" s="73"/>
      <c r="Y389" s="74"/>
      <c r="Z389" s="74"/>
      <c r="AA389" s="73"/>
      <c r="AB389" s="73"/>
      <c r="AC389" s="74"/>
      <c r="AD389" s="74"/>
      <c r="AE389" s="73"/>
      <c r="AF389" s="74"/>
      <c r="AG389" s="75"/>
      <c r="AH389" s="75"/>
      <c r="AI389" s="70"/>
      <c r="AJ389" s="75"/>
      <c r="AK389" s="70"/>
    </row>
    <row r="390" ht="12.0" customHeight="1">
      <c r="B390" s="70"/>
      <c r="C390" s="70"/>
      <c r="D390" s="71"/>
      <c r="E390" s="71"/>
      <c r="F390" s="71"/>
      <c r="G390" s="71"/>
      <c r="H390" s="71"/>
      <c r="I390" s="71"/>
      <c r="J390" s="71"/>
      <c r="K390" s="71"/>
      <c r="L390" s="71"/>
      <c r="M390" s="71"/>
      <c r="N390" s="72"/>
      <c r="O390" s="72"/>
      <c r="P390" s="72"/>
      <c r="Q390" s="72"/>
      <c r="R390" s="72"/>
      <c r="S390" s="72"/>
      <c r="T390" s="72"/>
      <c r="U390" s="70"/>
      <c r="V390" s="73"/>
      <c r="W390" s="70"/>
      <c r="X390" s="73"/>
      <c r="Y390" s="74"/>
      <c r="Z390" s="74"/>
      <c r="AA390" s="73"/>
      <c r="AB390" s="73"/>
      <c r="AC390" s="74"/>
      <c r="AD390" s="74"/>
      <c r="AE390" s="73"/>
      <c r="AF390" s="74"/>
      <c r="AG390" s="75"/>
      <c r="AH390" s="75"/>
      <c r="AI390" s="70"/>
      <c r="AJ390" s="75"/>
      <c r="AK390" s="70"/>
    </row>
    <row r="391" ht="12.0" customHeight="1">
      <c r="B391" s="70"/>
      <c r="C391" s="70"/>
      <c r="D391" s="71"/>
      <c r="E391" s="71"/>
      <c r="F391" s="71"/>
      <c r="G391" s="71"/>
      <c r="H391" s="71"/>
      <c r="I391" s="71"/>
      <c r="J391" s="71"/>
      <c r="K391" s="71"/>
      <c r="L391" s="71"/>
      <c r="M391" s="71"/>
      <c r="N391" s="72"/>
      <c r="O391" s="72"/>
      <c r="P391" s="72"/>
      <c r="Q391" s="72"/>
      <c r="R391" s="72"/>
      <c r="S391" s="72"/>
      <c r="T391" s="72"/>
      <c r="U391" s="70"/>
      <c r="V391" s="73"/>
      <c r="W391" s="70"/>
      <c r="X391" s="73"/>
      <c r="Y391" s="74"/>
      <c r="Z391" s="74"/>
      <c r="AA391" s="73"/>
      <c r="AB391" s="73"/>
      <c r="AC391" s="74"/>
      <c r="AD391" s="74"/>
      <c r="AE391" s="73"/>
      <c r="AF391" s="74"/>
      <c r="AG391" s="75"/>
      <c r="AH391" s="75"/>
      <c r="AI391" s="70"/>
      <c r="AJ391" s="75"/>
      <c r="AK391" s="70"/>
    </row>
    <row r="392" ht="12.0" customHeight="1">
      <c r="B392" s="70"/>
      <c r="C392" s="70"/>
      <c r="D392" s="71"/>
      <c r="E392" s="71"/>
      <c r="F392" s="71"/>
      <c r="G392" s="71"/>
      <c r="H392" s="71"/>
      <c r="I392" s="71"/>
      <c r="J392" s="71"/>
      <c r="K392" s="71"/>
      <c r="L392" s="71"/>
      <c r="M392" s="71"/>
      <c r="N392" s="72"/>
      <c r="O392" s="72"/>
      <c r="P392" s="72"/>
      <c r="Q392" s="72"/>
      <c r="R392" s="72"/>
      <c r="S392" s="72"/>
      <c r="T392" s="72"/>
      <c r="U392" s="70"/>
      <c r="V392" s="73"/>
      <c r="W392" s="70"/>
      <c r="X392" s="73"/>
      <c r="Y392" s="74"/>
      <c r="Z392" s="74"/>
      <c r="AA392" s="73"/>
      <c r="AB392" s="73"/>
      <c r="AC392" s="74"/>
      <c r="AD392" s="74"/>
      <c r="AE392" s="73"/>
      <c r="AF392" s="74"/>
      <c r="AG392" s="75"/>
      <c r="AH392" s="75"/>
      <c r="AI392" s="70"/>
      <c r="AJ392" s="75"/>
      <c r="AK392" s="70"/>
    </row>
    <row r="393" ht="12.0" customHeight="1">
      <c r="B393" s="70"/>
      <c r="C393" s="70"/>
      <c r="D393" s="71"/>
      <c r="E393" s="71"/>
      <c r="F393" s="71"/>
      <c r="G393" s="71"/>
      <c r="H393" s="71"/>
      <c r="I393" s="71"/>
      <c r="J393" s="71"/>
      <c r="K393" s="71"/>
      <c r="L393" s="71"/>
      <c r="M393" s="71"/>
      <c r="N393" s="72"/>
      <c r="O393" s="72"/>
      <c r="P393" s="72"/>
      <c r="Q393" s="72"/>
      <c r="R393" s="72"/>
      <c r="S393" s="72"/>
      <c r="T393" s="72"/>
      <c r="U393" s="70"/>
      <c r="V393" s="73"/>
      <c r="W393" s="70"/>
      <c r="X393" s="73"/>
      <c r="Y393" s="74"/>
      <c r="Z393" s="74"/>
      <c r="AA393" s="73"/>
      <c r="AB393" s="73"/>
      <c r="AC393" s="74"/>
      <c r="AD393" s="74"/>
      <c r="AE393" s="73"/>
      <c r="AF393" s="74"/>
      <c r="AG393" s="75"/>
      <c r="AH393" s="75"/>
      <c r="AI393" s="70"/>
      <c r="AJ393" s="75"/>
      <c r="AK393" s="70"/>
    </row>
    <row r="394" ht="12.0" customHeight="1">
      <c r="B394" s="70"/>
      <c r="C394" s="70"/>
      <c r="D394" s="71"/>
      <c r="E394" s="71"/>
      <c r="F394" s="71"/>
      <c r="G394" s="71"/>
      <c r="H394" s="71"/>
      <c r="I394" s="71"/>
      <c r="J394" s="71"/>
      <c r="K394" s="71"/>
      <c r="L394" s="71"/>
      <c r="M394" s="71"/>
      <c r="N394" s="72"/>
      <c r="O394" s="72"/>
      <c r="P394" s="72"/>
      <c r="Q394" s="72"/>
      <c r="R394" s="72"/>
      <c r="S394" s="72"/>
      <c r="T394" s="72"/>
      <c r="U394" s="70"/>
      <c r="V394" s="73"/>
      <c r="W394" s="70"/>
      <c r="X394" s="73"/>
      <c r="Y394" s="74"/>
      <c r="Z394" s="74"/>
      <c r="AA394" s="73"/>
      <c r="AB394" s="73"/>
      <c r="AC394" s="74"/>
      <c r="AD394" s="74"/>
      <c r="AE394" s="73"/>
      <c r="AF394" s="74"/>
      <c r="AG394" s="75"/>
      <c r="AH394" s="75"/>
      <c r="AI394" s="70"/>
      <c r="AJ394" s="75"/>
      <c r="AK394" s="70"/>
    </row>
    <row r="395" ht="12.0" customHeight="1">
      <c r="B395" s="70"/>
      <c r="C395" s="70"/>
      <c r="D395" s="71"/>
      <c r="E395" s="71"/>
      <c r="F395" s="71"/>
      <c r="G395" s="71"/>
      <c r="H395" s="71"/>
      <c r="I395" s="71"/>
      <c r="J395" s="71"/>
      <c r="K395" s="71"/>
      <c r="L395" s="71"/>
      <c r="M395" s="71"/>
      <c r="N395" s="72"/>
      <c r="O395" s="72"/>
      <c r="P395" s="72"/>
      <c r="Q395" s="72"/>
      <c r="R395" s="72"/>
      <c r="S395" s="72"/>
      <c r="T395" s="72"/>
      <c r="U395" s="70"/>
      <c r="V395" s="73"/>
      <c r="W395" s="70"/>
      <c r="X395" s="73"/>
      <c r="Y395" s="74"/>
      <c r="Z395" s="74"/>
      <c r="AA395" s="73"/>
      <c r="AB395" s="73"/>
      <c r="AC395" s="74"/>
      <c r="AD395" s="74"/>
      <c r="AE395" s="73"/>
      <c r="AF395" s="74"/>
      <c r="AG395" s="75"/>
      <c r="AH395" s="75"/>
      <c r="AI395" s="70"/>
      <c r="AJ395" s="75"/>
      <c r="AK395" s="70"/>
    </row>
    <row r="396" ht="12.0" customHeight="1">
      <c r="B396" s="70"/>
      <c r="C396" s="70"/>
      <c r="D396" s="71"/>
      <c r="E396" s="71"/>
      <c r="F396" s="71"/>
      <c r="G396" s="71"/>
      <c r="H396" s="71"/>
      <c r="I396" s="71"/>
      <c r="J396" s="71"/>
      <c r="K396" s="71"/>
      <c r="L396" s="71"/>
      <c r="M396" s="71"/>
      <c r="N396" s="72"/>
      <c r="O396" s="72"/>
      <c r="P396" s="72"/>
      <c r="Q396" s="72"/>
      <c r="R396" s="72"/>
      <c r="S396" s="72"/>
      <c r="T396" s="72"/>
      <c r="U396" s="70"/>
      <c r="V396" s="73"/>
      <c r="W396" s="70"/>
      <c r="X396" s="73"/>
      <c r="Y396" s="74"/>
      <c r="Z396" s="74"/>
      <c r="AA396" s="73"/>
      <c r="AB396" s="73"/>
      <c r="AC396" s="74"/>
      <c r="AD396" s="74"/>
      <c r="AE396" s="73"/>
      <c r="AF396" s="74"/>
      <c r="AG396" s="75"/>
      <c r="AH396" s="75"/>
      <c r="AI396" s="70"/>
      <c r="AJ396" s="75"/>
      <c r="AK396" s="70"/>
    </row>
    <row r="397" ht="12.0" customHeight="1">
      <c r="B397" s="70"/>
      <c r="C397" s="70"/>
      <c r="D397" s="71"/>
      <c r="E397" s="71"/>
      <c r="F397" s="71"/>
      <c r="G397" s="71"/>
      <c r="H397" s="71"/>
      <c r="I397" s="71"/>
      <c r="J397" s="71"/>
      <c r="K397" s="71"/>
      <c r="L397" s="71"/>
      <c r="M397" s="71"/>
      <c r="N397" s="72"/>
      <c r="O397" s="72"/>
      <c r="P397" s="72"/>
      <c r="Q397" s="72"/>
      <c r="R397" s="72"/>
      <c r="S397" s="72"/>
      <c r="T397" s="72"/>
      <c r="U397" s="70"/>
      <c r="V397" s="73"/>
      <c r="W397" s="70"/>
      <c r="X397" s="73"/>
      <c r="Y397" s="74"/>
      <c r="Z397" s="74"/>
      <c r="AA397" s="73"/>
      <c r="AB397" s="73"/>
      <c r="AC397" s="74"/>
      <c r="AD397" s="74"/>
      <c r="AE397" s="73"/>
      <c r="AF397" s="74"/>
      <c r="AG397" s="75"/>
      <c r="AH397" s="75"/>
      <c r="AI397" s="70"/>
      <c r="AJ397" s="75"/>
      <c r="AK397" s="70"/>
    </row>
    <row r="398" ht="12.0" customHeight="1">
      <c r="B398" s="70"/>
      <c r="C398" s="70"/>
      <c r="D398" s="71"/>
      <c r="E398" s="71"/>
      <c r="F398" s="71"/>
      <c r="G398" s="71"/>
      <c r="H398" s="71"/>
      <c r="I398" s="71"/>
      <c r="J398" s="71"/>
      <c r="K398" s="71"/>
      <c r="L398" s="71"/>
      <c r="M398" s="71"/>
      <c r="N398" s="72"/>
      <c r="O398" s="72"/>
      <c r="P398" s="72"/>
      <c r="Q398" s="72"/>
      <c r="R398" s="72"/>
      <c r="S398" s="72"/>
      <c r="T398" s="72"/>
      <c r="U398" s="70"/>
      <c r="V398" s="73"/>
      <c r="W398" s="70"/>
      <c r="X398" s="73"/>
      <c r="Y398" s="74"/>
      <c r="Z398" s="74"/>
      <c r="AA398" s="73"/>
      <c r="AB398" s="73"/>
      <c r="AC398" s="74"/>
      <c r="AD398" s="74"/>
      <c r="AE398" s="73"/>
      <c r="AF398" s="74"/>
      <c r="AG398" s="75"/>
      <c r="AH398" s="75"/>
      <c r="AI398" s="70"/>
      <c r="AJ398" s="75"/>
      <c r="AK398" s="70"/>
    </row>
    <row r="399" ht="12.0" customHeight="1">
      <c r="B399" s="70"/>
      <c r="C399" s="70"/>
      <c r="D399" s="71"/>
      <c r="E399" s="71"/>
      <c r="F399" s="71"/>
      <c r="G399" s="71"/>
      <c r="H399" s="71"/>
      <c r="I399" s="71"/>
      <c r="J399" s="71"/>
      <c r="K399" s="71"/>
      <c r="L399" s="71"/>
      <c r="M399" s="71"/>
      <c r="N399" s="72"/>
      <c r="O399" s="72"/>
      <c r="P399" s="72"/>
      <c r="Q399" s="72"/>
      <c r="R399" s="72"/>
      <c r="S399" s="72"/>
      <c r="T399" s="72"/>
      <c r="U399" s="70"/>
      <c r="V399" s="73"/>
      <c r="W399" s="70"/>
      <c r="X399" s="73"/>
      <c r="Y399" s="74"/>
      <c r="Z399" s="74"/>
      <c r="AA399" s="73"/>
      <c r="AB399" s="73"/>
      <c r="AC399" s="74"/>
      <c r="AD399" s="74"/>
      <c r="AE399" s="73"/>
      <c r="AF399" s="74"/>
      <c r="AG399" s="75"/>
      <c r="AH399" s="75"/>
      <c r="AI399" s="70"/>
      <c r="AJ399" s="75"/>
      <c r="AK399" s="70"/>
    </row>
    <row r="400" ht="12.0" customHeight="1">
      <c r="B400" s="70"/>
      <c r="C400" s="70"/>
      <c r="D400" s="71"/>
      <c r="E400" s="71"/>
      <c r="F400" s="71"/>
      <c r="G400" s="71"/>
      <c r="H400" s="71"/>
      <c r="I400" s="71"/>
      <c r="J400" s="71"/>
      <c r="K400" s="71"/>
      <c r="L400" s="71"/>
      <c r="M400" s="71"/>
      <c r="N400" s="72"/>
      <c r="O400" s="72"/>
      <c r="P400" s="72"/>
      <c r="Q400" s="72"/>
      <c r="R400" s="72"/>
      <c r="S400" s="72"/>
      <c r="T400" s="72"/>
      <c r="U400" s="70"/>
      <c r="V400" s="73"/>
      <c r="W400" s="70"/>
      <c r="X400" s="73"/>
      <c r="Y400" s="74"/>
      <c r="Z400" s="74"/>
      <c r="AA400" s="73"/>
      <c r="AB400" s="73"/>
      <c r="AC400" s="74"/>
      <c r="AD400" s="74"/>
      <c r="AE400" s="73"/>
      <c r="AF400" s="74"/>
      <c r="AG400" s="75"/>
      <c r="AH400" s="75"/>
      <c r="AI400" s="70"/>
      <c r="AJ400" s="75"/>
      <c r="AK400" s="70"/>
    </row>
    <row r="401" ht="12.0" customHeight="1">
      <c r="B401" s="70"/>
      <c r="C401" s="70"/>
      <c r="D401" s="71"/>
      <c r="E401" s="71"/>
      <c r="F401" s="71"/>
      <c r="G401" s="71"/>
      <c r="H401" s="71"/>
      <c r="I401" s="71"/>
      <c r="J401" s="71"/>
      <c r="K401" s="71"/>
      <c r="L401" s="71"/>
      <c r="M401" s="71"/>
      <c r="N401" s="72"/>
      <c r="O401" s="72"/>
      <c r="P401" s="72"/>
      <c r="Q401" s="72"/>
      <c r="R401" s="72"/>
      <c r="S401" s="72"/>
      <c r="T401" s="72"/>
      <c r="U401" s="70"/>
      <c r="V401" s="73"/>
      <c r="W401" s="70"/>
      <c r="X401" s="73"/>
      <c r="Y401" s="74"/>
      <c r="Z401" s="74"/>
      <c r="AA401" s="73"/>
      <c r="AB401" s="73"/>
      <c r="AC401" s="74"/>
      <c r="AD401" s="74"/>
      <c r="AE401" s="73"/>
      <c r="AF401" s="74"/>
      <c r="AG401" s="75"/>
      <c r="AH401" s="75"/>
      <c r="AI401" s="70"/>
      <c r="AJ401" s="75"/>
      <c r="AK401" s="70"/>
    </row>
    <row r="402" ht="12.0" customHeight="1">
      <c r="B402" s="70"/>
      <c r="C402" s="70"/>
      <c r="D402" s="71"/>
      <c r="E402" s="71"/>
      <c r="F402" s="71"/>
      <c r="G402" s="71"/>
      <c r="H402" s="71"/>
      <c r="I402" s="71"/>
      <c r="J402" s="71"/>
      <c r="K402" s="71"/>
      <c r="L402" s="71"/>
      <c r="M402" s="71"/>
      <c r="N402" s="72"/>
      <c r="O402" s="72"/>
      <c r="P402" s="72"/>
      <c r="Q402" s="72"/>
      <c r="R402" s="72"/>
      <c r="S402" s="72"/>
      <c r="T402" s="72"/>
      <c r="U402" s="70"/>
      <c r="V402" s="73"/>
      <c r="W402" s="70"/>
      <c r="X402" s="73"/>
      <c r="Y402" s="74"/>
      <c r="Z402" s="74"/>
      <c r="AA402" s="73"/>
      <c r="AB402" s="73"/>
      <c r="AC402" s="74"/>
      <c r="AD402" s="74"/>
      <c r="AE402" s="73"/>
      <c r="AF402" s="74"/>
      <c r="AG402" s="75"/>
      <c r="AH402" s="75"/>
      <c r="AI402" s="70"/>
      <c r="AJ402" s="75"/>
      <c r="AK402" s="70"/>
    </row>
    <row r="403" ht="12.0" customHeight="1">
      <c r="B403" s="70"/>
      <c r="C403" s="70"/>
      <c r="D403" s="71"/>
      <c r="E403" s="71"/>
      <c r="F403" s="71"/>
      <c r="G403" s="71"/>
      <c r="H403" s="71"/>
      <c r="I403" s="71"/>
      <c r="J403" s="71"/>
      <c r="K403" s="71"/>
      <c r="L403" s="71"/>
      <c r="M403" s="71"/>
      <c r="N403" s="72"/>
      <c r="O403" s="72"/>
      <c r="P403" s="72"/>
      <c r="Q403" s="72"/>
      <c r="R403" s="72"/>
      <c r="S403" s="72"/>
      <c r="T403" s="72"/>
      <c r="U403" s="70"/>
      <c r="V403" s="73"/>
      <c r="W403" s="70"/>
      <c r="X403" s="73"/>
      <c r="Y403" s="74"/>
      <c r="Z403" s="74"/>
      <c r="AA403" s="73"/>
      <c r="AB403" s="73"/>
      <c r="AC403" s="74"/>
      <c r="AD403" s="74"/>
      <c r="AE403" s="73"/>
      <c r="AF403" s="74"/>
      <c r="AG403" s="75"/>
      <c r="AH403" s="75"/>
      <c r="AI403" s="70"/>
      <c r="AJ403" s="75"/>
      <c r="AK403" s="70"/>
    </row>
    <row r="404" ht="12.0" customHeight="1">
      <c r="B404" s="70"/>
      <c r="C404" s="70"/>
      <c r="D404" s="71"/>
      <c r="E404" s="71"/>
      <c r="F404" s="71"/>
      <c r="G404" s="71"/>
      <c r="H404" s="71"/>
      <c r="I404" s="71"/>
      <c r="J404" s="71"/>
      <c r="K404" s="71"/>
      <c r="L404" s="71"/>
      <c r="M404" s="71"/>
      <c r="N404" s="72"/>
      <c r="O404" s="72"/>
      <c r="P404" s="72"/>
      <c r="Q404" s="72"/>
      <c r="R404" s="72"/>
      <c r="S404" s="72"/>
      <c r="T404" s="72"/>
      <c r="U404" s="70"/>
      <c r="V404" s="73"/>
      <c r="W404" s="70"/>
      <c r="X404" s="73"/>
      <c r="Y404" s="74"/>
      <c r="Z404" s="74"/>
      <c r="AA404" s="73"/>
      <c r="AB404" s="73"/>
      <c r="AC404" s="74"/>
      <c r="AD404" s="74"/>
      <c r="AE404" s="73"/>
      <c r="AF404" s="74"/>
      <c r="AG404" s="75"/>
      <c r="AH404" s="75"/>
      <c r="AI404" s="70"/>
      <c r="AJ404" s="75"/>
      <c r="AK404" s="70"/>
    </row>
    <row r="405" ht="12.0" customHeight="1">
      <c r="B405" s="70"/>
      <c r="C405" s="70"/>
      <c r="D405" s="71"/>
      <c r="E405" s="71"/>
      <c r="F405" s="71"/>
      <c r="G405" s="71"/>
      <c r="H405" s="71"/>
      <c r="I405" s="71"/>
      <c r="J405" s="71"/>
      <c r="K405" s="71"/>
      <c r="L405" s="71"/>
      <c r="M405" s="71"/>
      <c r="N405" s="72"/>
      <c r="O405" s="72"/>
      <c r="P405" s="72"/>
      <c r="Q405" s="72"/>
      <c r="R405" s="72"/>
      <c r="S405" s="72"/>
      <c r="T405" s="72"/>
      <c r="U405" s="70"/>
      <c r="V405" s="73"/>
      <c r="W405" s="70"/>
      <c r="X405" s="73"/>
      <c r="Y405" s="74"/>
      <c r="Z405" s="74"/>
      <c r="AA405" s="73"/>
      <c r="AB405" s="73"/>
      <c r="AC405" s="74"/>
      <c r="AD405" s="74"/>
      <c r="AE405" s="73"/>
      <c r="AF405" s="74"/>
      <c r="AG405" s="75"/>
      <c r="AH405" s="75"/>
      <c r="AI405" s="70"/>
      <c r="AJ405" s="75"/>
      <c r="AK405" s="70"/>
    </row>
    <row r="406" ht="12.0" customHeight="1">
      <c r="B406" s="70"/>
      <c r="C406" s="70"/>
      <c r="D406" s="71"/>
      <c r="E406" s="71"/>
      <c r="F406" s="71"/>
      <c r="G406" s="71"/>
      <c r="H406" s="71"/>
      <c r="I406" s="71"/>
      <c r="J406" s="71"/>
      <c r="K406" s="71"/>
      <c r="L406" s="71"/>
      <c r="M406" s="71"/>
      <c r="N406" s="72"/>
      <c r="O406" s="72"/>
      <c r="P406" s="72"/>
      <c r="Q406" s="72"/>
      <c r="R406" s="72"/>
      <c r="S406" s="72"/>
      <c r="T406" s="72"/>
      <c r="U406" s="70"/>
      <c r="V406" s="73"/>
      <c r="W406" s="70"/>
      <c r="X406" s="73"/>
      <c r="Y406" s="74"/>
      <c r="Z406" s="74"/>
      <c r="AA406" s="73"/>
      <c r="AB406" s="73"/>
      <c r="AC406" s="74"/>
      <c r="AD406" s="74"/>
      <c r="AE406" s="73"/>
      <c r="AF406" s="74"/>
      <c r="AG406" s="75"/>
      <c r="AH406" s="75"/>
      <c r="AI406" s="70"/>
      <c r="AJ406" s="75"/>
      <c r="AK406" s="70"/>
    </row>
    <row r="407" ht="12.0" customHeight="1">
      <c r="B407" s="70"/>
      <c r="C407" s="70"/>
      <c r="D407" s="71"/>
      <c r="E407" s="71"/>
      <c r="F407" s="71"/>
      <c r="G407" s="71"/>
      <c r="H407" s="71"/>
      <c r="I407" s="71"/>
      <c r="J407" s="71"/>
      <c r="K407" s="71"/>
      <c r="L407" s="71"/>
      <c r="M407" s="71"/>
      <c r="N407" s="72"/>
      <c r="O407" s="72"/>
      <c r="P407" s="72"/>
      <c r="Q407" s="72"/>
      <c r="R407" s="72"/>
      <c r="S407" s="72"/>
      <c r="T407" s="72"/>
      <c r="U407" s="70"/>
      <c r="V407" s="73"/>
      <c r="W407" s="70"/>
      <c r="X407" s="73"/>
      <c r="Y407" s="74"/>
      <c r="Z407" s="74"/>
      <c r="AA407" s="73"/>
      <c r="AB407" s="73"/>
      <c r="AC407" s="74"/>
      <c r="AD407" s="74"/>
      <c r="AE407" s="73"/>
      <c r="AF407" s="74"/>
      <c r="AG407" s="75"/>
      <c r="AH407" s="75"/>
      <c r="AI407" s="70"/>
      <c r="AJ407" s="75"/>
      <c r="AK407" s="70"/>
    </row>
    <row r="408" ht="12.0" customHeight="1">
      <c r="B408" s="70"/>
      <c r="C408" s="70"/>
      <c r="D408" s="71"/>
      <c r="E408" s="71"/>
      <c r="F408" s="71"/>
      <c r="G408" s="71"/>
      <c r="H408" s="71"/>
      <c r="I408" s="71"/>
      <c r="J408" s="71"/>
      <c r="K408" s="71"/>
      <c r="L408" s="71"/>
      <c r="M408" s="71"/>
      <c r="N408" s="72"/>
      <c r="O408" s="72"/>
      <c r="P408" s="72"/>
      <c r="Q408" s="72"/>
      <c r="R408" s="72"/>
      <c r="S408" s="72"/>
      <c r="T408" s="72"/>
      <c r="U408" s="70"/>
      <c r="V408" s="73"/>
      <c r="W408" s="70"/>
      <c r="X408" s="73"/>
      <c r="Y408" s="74"/>
      <c r="Z408" s="74"/>
      <c r="AA408" s="73"/>
      <c r="AB408" s="73"/>
      <c r="AC408" s="74"/>
      <c r="AD408" s="74"/>
      <c r="AE408" s="73"/>
      <c r="AF408" s="74"/>
      <c r="AG408" s="75"/>
      <c r="AH408" s="75"/>
      <c r="AI408" s="70"/>
      <c r="AJ408" s="75"/>
      <c r="AK408" s="70"/>
    </row>
    <row r="409" ht="12.0" customHeight="1">
      <c r="B409" s="70"/>
      <c r="C409" s="70"/>
      <c r="D409" s="71"/>
      <c r="E409" s="71"/>
      <c r="F409" s="71"/>
      <c r="G409" s="71"/>
      <c r="H409" s="71"/>
      <c r="I409" s="71"/>
      <c r="J409" s="71"/>
      <c r="K409" s="71"/>
      <c r="L409" s="71"/>
      <c r="M409" s="71"/>
      <c r="N409" s="72"/>
      <c r="O409" s="72"/>
      <c r="P409" s="72"/>
      <c r="Q409" s="72"/>
      <c r="R409" s="72"/>
      <c r="S409" s="72"/>
      <c r="T409" s="72"/>
      <c r="U409" s="70"/>
      <c r="V409" s="73"/>
      <c r="W409" s="70"/>
      <c r="X409" s="73"/>
      <c r="Y409" s="74"/>
      <c r="Z409" s="74"/>
      <c r="AA409" s="73"/>
      <c r="AB409" s="73"/>
      <c r="AC409" s="74"/>
      <c r="AD409" s="74"/>
      <c r="AE409" s="73"/>
      <c r="AF409" s="74"/>
      <c r="AG409" s="75"/>
      <c r="AH409" s="75"/>
      <c r="AI409" s="70"/>
      <c r="AJ409" s="75"/>
      <c r="AK409" s="70"/>
    </row>
    <row r="410" ht="12.0" customHeight="1">
      <c r="B410" s="70"/>
      <c r="C410" s="70"/>
      <c r="D410" s="71"/>
      <c r="E410" s="71"/>
      <c r="F410" s="71"/>
      <c r="G410" s="71"/>
      <c r="H410" s="71"/>
      <c r="I410" s="71"/>
      <c r="J410" s="71"/>
      <c r="K410" s="71"/>
      <c r="L410" s="71"/>
      <c r="M410" s="71"/>
      <c r="N410" s="72"/>
      <c r="O410" s="72"/>
      <c r="P410" s="72"/>
      <c r="Q410" s="72"/>
      <c r="R410" s="72"/>
      <c r="S410" s="72"/>
      <c r="T410" s="72"/>
      <c r="U410" s="70"/>
      <c r="V410" s="73"/>
      <c r="W410" s="70"/>
      <c r="X410" s="73"/>
      <c r="Y410" s="74"/>
      <c r="Z410" s="74"/>
      <c r="AA410" s="73"/>
      <c r="AB410" s="73"/>
      <c r="AC410" s="74"/>
      <c r="AD410" s="74"/>
      <c r="AE410" s="73"/>
      <c r="AF410" s="74"/>
      <c r="AG410" s="75"/>
      <c r="AH410" s="75"/>
      <c r="AI410" s="70"/>
      <c r="AJ410" s="75"/>
      <c r="AK410" s="70"/>
    </row>
    <row r="411" ht="12.0" customHeight="1">
      <c r="B411" s="70"/>
      <c r="C411" s="70"/>
      <c r="D411" s="71"/>
      <c r="E411" s="71"/>
      <c r="F411" s="71"/>
      <c r="G411" s="71"/>
      <c r="H411" s="71"/>
      <c r="I411" s="71"/>
      <c r="J411" s="71"/>
      <c r="K411" s="71"/>
      <c r="L411" s="71"/>
      <c r="M411" s="71"/>
      <c r="N411" s="72"/>
      <c r="O411" s="72"/>
      <c r="P411" s="72"/>
      <c r="Q411" s="72"/>
      <c r="R411" s="72"/>
      <c r="S411" s="72"/>
      <c r="T411" s="72"/>
      <c r="U411" s="70"/>
      <c r="V411" s="73"/>
      <c r="W411" s="70"/>
      <c r="X411" s="73"/>
      <c r="Y411" s="74"/>
      <c r="Z411" s="74"/>
      <c r="AA411" s="73"/>
      <c r="AB411" s="73"/>
      <c r="AC411" s="74"/>
      <c r="AD411" s="74"/>
      <c r="AE411" s="73"/>
      <c r="AF411" s="74"/>
      <c r="AG411" s="75"/>
      <c r="AH411" s="75"/>
      <c r="AI411" s="70"/>
      <c r="AJ411" s="75"/>
      <c r="AK411" s="70"/>
    </row>
    <row r="412" ht="12.0" customHeight="1">
      <c r="B412" s="70"/>
      <c r="C412" s="70"/>
      <c r="D412" s="71"/>
      <c r="E412" s="71"/>
      <c r="F412" s="71"/>
      <c r="G412" s="71"/>
      <c r="H412" s="71"/>
      <c r="I412" s="71"/>
      <c r="J412" s="71"/>
      <c r="K412" s="71"/>
      <c r="L412" s="71"/>
      <c r="M412" s="71"/>
      <c r="N412" s="72"/>
      <c r="O412" s="72"/>
      <c r="P412" s="72"/>
      <c r="Q412" s="72"/>
      <c r="R412" s="72"/>
      <c r="S412" s="72"/>
      <c r="T412" s="72"/>
      <c r="U412" s="70"/>
      <c r="V412" s="73"/>
      <c r="W412" s="70"/>
      <c r="X412" s="73"/>
      <c r="Y412" s="74"/>
      <c r="Z412" s="74"/>
      <c r="AA412" s="73"/>
      <c r="AB412" s="73"/>
      <c r="AC412" s="74"/>
      <c r="AD412" s="74"/>
      <c r="AE412" s="73"/>
      <c r="AF412" s="74"/>
      <c r="AG412" s="75"/>
      <c r="AH412" s="75"/>
      <c r="AI412" s="70"/>
      <c r="AJ412" s="75"/>
      <c r="AK412" s="70"/>
    </row>
    <row r="413" ht="12.0" customHeight="1">
      <c r="B413" s="70"/>
      <c r="C413" s="70"/>
      <c r="D413" s="71"/>
      <c r="E413" s="71"/>
      <c r="F413" s="71"/>
      <c r="G413" s="71"/>
      <c r="H413" s="71"/>
      <c r="I413" s="71"/>
      <c r="J413" s="71"/>
      <c r="K413" s="71"/>
      <c r="L413" s="71"/>
      <c r="M413" s="71"/>
      <c r="N413" s="72"/>
      <c r="O413" s="72"/>
      <c r="P413" s="72"/>
      <c r="Q413" s="72"/>
      <c r="R413" s="72"/>
      <c r="S413" s="72"/>
      <c r="T413" s="72"/>
      <c r="U413" s="70"/>
      <c r="V413" s="73"/>
      <c r="W413" s="70"/>
      <c r="X413" s="73"/>
      <c r="Y413" s="74"/>
      <c r="Z413" s="74"/>
      <c r="AA413" s="73"/>
      <c r="AB413" s="73"/>
      <c r="AC413" s="74"/>
      <c r="AD413" s="74"/>
      <c r="AE413" s="73"/>
      <c r="AF413" s="74"/>
      <c r="AG413" s="75"/>
      <c r="AH413" s="75"/>
      <c r="AI413" s="70"/>
      <c r="AJ413" s="75"/>
      <c r="AK413" s="70"/>
    </row>
    <row r="414" ht="12.0" customHeight="1">
      <c r="B414" s="70"/>
      <c r="C414" s="70"/>
      <c r="D414" s="71"/>
      <c r="E414" s="71"/>
      <c r="F414" s="71"/>
      <c r="G414" s="71"/>
      <c r="H414" s="71"/>
      <c r="I414" s="71"/>
      <c r="J414" s="71"/>
      <c r="K414" s="71"/>
      <c r="L414" s="71"/>
      <c r="M414" s="71"/>
      <c r="N414" s="72"/>
      <c r="O414" s="72"/>
      <c r="P414" s="72"/>
      <c r="Q414" s="72"/>
      <c r="R414" s="72"/>
      <c r="S414" s="72"/>
      <c r="T414" s="72"/>
      <c r="U414" s="70"/>
      <c r="V414" s="73"/>
      <c r="W414" s="70"/>
      <c r="X414" s="73"/>
      <c r="Y414" s="74"/>
      <c r="Z414" s="74"/>
      <c r="AA414" s="73"/>
      <c r="AB414" s="73"/>
      <c r="AC414" s="74"/>
      <c r="AD414" s="74"/>
      <c r="AE414" s="73"/>
      <c r="AF414" s="74"/>
      <c r="AG414" s="75"/>
      <c r="AH414" s="75"/>
      <c r="AI414" s="70"/>
      <c r="AJ414" s="75"/>
      <c r="AK414" s="70"/>
    </row>
    <row r="415" ht="12.0" customHeight="1">
      <c r="B415" s="70"/>
      <c r="C415" s="70"/>
      <c r="D415" s="71"/>
      <c r="E415" s="71"/>
      <c r="F415" s="71"/>
      <c r="G415" s="71"/>
      <c r="H415" s="71"/>
      <c r="I415" s="71"/>
      <c r="J415" s="71"/>
      <c r="K415" s="71"/>
      <c r="L415" s="71"/>
      <c r="M415" s="71"/>
      <c r="N415" s="72"/>
      <c r="O415" s="72"/>
      <c r="P415" s="72"/>
      <c r="Q415" s="72"/>
      <c r="R415" s="72"/>
      <c r="S415" s="72"/>
      <c r="T415" s="72"/>
      <c r="U415" s="70"/>
      <c r="V415" s="73"/>
      <c r="W415" s="70"/>
      <c r="X415" s="73"/>
      <c r="Y415" s="74"/>
      <c r="Z415" s="74"/>
      <c r="AA415" s="73"/>
      <c r="AB415" s="73"/>
      <c r="AC415" s="74"/>
      <c r="AD415" s="74"/>
      <c r="AE415" s="73"/>
      <c r="AF415" s="74"/>
      <c r="AG415" s="75"/>
      <c r="AH415" s="75"/>
      <c r="AI415" s="70"/>
      <c r="AJ415" s="75"/>
      <c r="AK415" s="70"/>
    </row>
    <row r="416" ht="12.0" customHeight="1">
      <c r="B416" s="70"/>
      <c r="C416" s="70"/>
      <c r="D416" s="71"/>
      <c r="E416" s="71"/>
      <c r="F416" s="71"/>
      <c r="G416" s="71"/>
      <c r="H416" s="71"/>
      <c r="I416" s="71"/>
      <c r="J416" s="71"/>
      <c r="K416" s="71"/>
      <c r="L416" s="71"/>
      <c r="M416" s="71"/>
      <c r="N416" s="72"/>
      <c r="O416" s="72"/>
      <c r="P416" s="72"/>
      <c r="Q416" s="72"/>
      <c r="R416" s="72"/>
      <c r="S416" s="72"/>
      <c r="T416" s="72"/>
      <c r="U416" s="70"/>
      <c r="V416" s="73"/>
      <c r="W416" s="70"/>
      <c r="X416" s="73"/>
      <c r="Y416" s="74"/>
      <c r="Z416" s="74"/>
      <c r="AA416" s="73"/>
      <c r="AB416" s="73"/>
      <c r="AC416" s="74"/>
      <c r="AD416" s="74"/>
      <c r="AE416" s="73"/>
      <c r="AF416" s="74"/>
      <c r="AG416" s="75"/>
      <c r="AH416" s="75"/>
      <c r="AI416" s="70"/>
      <c r="AJ416" s="75"/>
      <c r="AK416" s="70"/>
    </row>
    <row r="417" ht="12.0" customHeight="1">
      <c r="B417" s="70"/>
      <c r="C417" s="70"/>
      <c r="D417" s="71"/>
      <c r="E417" s="71"/>
      <c r="F417" s="71"/>
      <c r="G417" s="71"/>
      <c r="H417" s="71"/>
      <c r="I417" s="71"/>
      <c r="J417" s="71"/>
      <c r="K417" s="71"/>
      <c r="L417" s="71"/>
      <c r="M417" s="71"/>
      <c r="N417" s="72"/>
      <c r="O417" s="72"/>
      <c r="P417" s="72"/>
      <c r="Q417" s="72"/>
      <c r="R417" s="72"/>
      <c r="S417" s="72"/>
      <c r="T417" s="72"/>
      <c r="U417" s="70"/>
      <c r="V417" s="73"/>
      <c r="W417" s="70"/>
      <c r="X417" s="73"/>
      <c r="Y417" s="74"/>
      <c r="Z417" s="74"/>
      <c r="AA417" s="73"/>
      <c r="AB417" s="73"/>
      <c r="AC417" s="74"/>
      <c r="AD417" s="74"/>
      <c r="AE417" s="73"/>
      <c r="AF417" s="74"/>
      <c r="AG417" s="75"/>
      <c r="AH417" s="75"/>
      <c r="AI417" s="70"/>
      <c r="AJ417" s="75"/>
      <c r="AK417" s="70"/>
    </row>
    <row r="418" ht="12.0" customHeight="1">
      <c r="B418" s="70"/>
      <c r="C418" s="70"/>
      <c r="D418" s="71"/>
      <c r="E418" s="71"/>
      <c r="F418" s="71"/>
      <c r="G418" s="71"/>
      <c r="H418" s="71"/>
      <c r="I418" s="71"/>
      <c r="J418" s="71"/>
      <c r="K418" s="71"/>
      <c r="L418" s="71"/>
      <c r="M418" s="71"/>
      <c r="N418" s="72"/>
      <c r="O418" s="72"/>
      <c r="P418" s="72"/>
      <c r="Q418" s="72"/>
      <c r="R418" s="72"/>
      <c r="S418" s="72"/>
      <c r="T418" s="72"/>
      <c r="U418" s="70"/>
      <c r="V418" s="73"/>
      <c r="W418" s="70"/>
      <c r="X418" s="73"/>
      <c r="Y418" s="74"/>
      <c r="Z418" s="74"/>
      <c r="AA418" s="73"/>
      <c r="AB418" s="73"/>
      <c r="AC418" s="74"/>
      <c r="AD418" s="74"/>
      <c r="AE418" s="73"/>
      <c r="AF418" s="74"/>
      <c r="AG418" s="75"/>
      <c r="AH418" s="75"/>
      <c r="AI418" s="70"/>
      <c r="AJ418" s="75"/>
      <c r="AK418" s="70"/>
    </row>
    <row r="419" ht="12.0" customHeight="1">
      <c r="B419" s="70"/>
      <c r="C419" s="70"/>
      <c r="D419" s="71"/>
      <c r="E419" s="71"/>
      <c r="F419" s="71"/>
      <c r="G419" s="71"/>
      <c r="H419" s="71"/>
      <c r="I419" s="71"/>
      <c r="J419" s="71"/>
      <c r="K419" s="71"/>
      <c r="L419" s="71"/>
      <c r="M419" s="71"/>
      <c r="N419" s="72"/>
      <c r="O419" s="72"/>
      <c r="P419" s="72"/>
      <c r="Q419" s="72"/>
      <c r="R419" s="72"/>
      <c r="S419" s="72"/>
      <c r="T419" s="72"/>
      <c r="U419" s="70"/>
      <c r="V419" s="73"/>
      <c r="W419" s="70"/>
      <c r="X419" s="73"/>
      <c r="Y419" s="74"/>
      <c r="Z419" s="74"/>
      <c r="AA419" s="73"/>
      <c r="AB419" s="73"/>
      <c r="AC419" s="74"/>
      <c r="AD419" s="74"/>
      <c r="AE419" s="73"/>
      <c r="AF419" s="74"/>
      <c r="AG419" s="75"/>
      <c r="AH419" s="75"/>
      <c r="AI419" s="70"/>
      <c r="AJ419" s="75"/>
      <c r="AK419" s="70"/>
    </row>
    <row r="420" ht="12.0" customHeight="1">
      <c r="B420" s="70"/>
      <c r="C420" s="70"/>
      <c r="D420" s="71"/>
      <c r="E420" s="71"/>
      <c r="F420" s="71"/>
      <c r="G420" s="71"/>
      <c r="H420" s="71"/>
      <c r="I420" s="71"/>
      <c r="J420" s="71"/>
      <c r="K420" s="71"/>
      <c r="L420" s="71"/>
      <c r="M420" s="71"/>
      <c r="N420" s="72"/>
      <c r="O420" s="72"/>
      <c r="P420" s="72"/>
      <c r="Q420" s="72"/>
      <c r="R420" s="72"/>
      <c r="S420" s="72"/>
      <c r="T420" s="72"/>
      <c r="U420" s="70"/>
      <c r="V420" s="73"/>
      <c r="W420" s="70"/>
      <c r="X420" s="73"/>
      <c r="Y420" s="74"/>
      <c r="Z420" s="74"/>
      <c r="AA420" s="73"/>
      <c r="AB420" s="73"/>
      <c r="AC420" s="74"/>
      <c r="AD420" s="74"/>
      <c r="AE420" s="73"/>
      <c r="AF420" s="74"/>
      <c r="AG420" s="75"/>
      <c r="AH420" s="75"/>
      <c r="AI420" s="70"/>
      <c r="AJ420" s="75"/>
      <c r="AK420" s="70"/>
    </row>
    <row r="421" ht="12.0" customHeight="1">
      <c r="B421" s="70"/>
      <c r="C421" s="70"/>
      <c r="D421" s="71"/>
      <c r="E421" s="71"/>
      <c r="F421" s="71"/>
      <c r="G421" s="71"/>
      <c r="H421" s="71"/>
      <c r="I421" s="71"/>
      <c r="J421" s="71"/>
      <c r="K421" s="71"/>
      <c r="L421" s="71"/>
      <c r="M421" s="71"/>
      <c r="N421" s="72"/>
      <c r="O421" s="72"/>
      <c r="P421" s="72"/>
      <c r="Q421" s="72"/>
      <c r="R421" s="72"/>
      <c r="S421" s="72"/>
      <c r="T421" s="72"/>
      <c r="U421" s="70"/>
      <c r="V421" s="73"/>
      <c r="W421" s="70"/>
      <c r="X421" s="73"/>
      <c r="Y421" s="74"/>
      <c r="Z421" s="74"/>
      <c r="AA421" s="73"/>
      <c r="AB421" s="73"/>
      <c r="AC421" s="74"/>
      <c r="AD421" s="74"/>
      <c r="AE421" s="73"/>
      <c r="AF421" s="74"/>
      <c r="AG421" s="75"/>
      <c r="AH421" s="75"/>
      <c r="AI421" s="70"/>
      <c r="AJ421" s="75"/>
      <c r="AK421" s="70"/>
    </row>
    <row r="422" ht="12.0" customHeight="1">
      <c r="B422" s="70"/>
      <c r="C422" s="70"/>
      <c r="D422" s="71"/>
      <c r="E422" s="71"/>
      <c r="F422" s="71"/>
      <c r="G422" s="71"/>
      <c r="H422" s="71"/>
      <c r="I422" s="71"/>
      <c r="J422" s="71"/>
      <c r="K422" s="71"/>
      <c r="L422" s="71"/>
      <c r="M422" s="71"/>
      <c r="N422" s="72"/>
      <c r="O422" s="72"/>
      <c r="P422" s="72"/>
      <c r="Q422" s="72"/>
      <c r="R422" s="72"/>
      <c r="S422" s="72"/>
      <c r="T422" s="72"/>
      <c r="U422" s="70"/>
      <c r="V422" s="73"/>
      <c r="W422" s="70"/>
      <c r="X422" s="73"/>
      <c r="Y422" s="74"/>
      <c r="Z422" s="74"/>
      <c r="AA422" s="73"/>
      <c r="AB422" s="73"/>
      <c r="AC422" s="74"/>
      <c r="AD422" s="74"/>
      <c r="AE422" s="73"/>
      <c r="AF422" s="74"/>
      <c r="AG422" s="75"/>
      <c r="AH422" s="75"/>
      <c r="AI422" s="70"/>
      <c r="AJ422" s="75"/>
      <c r="AK422" s="70"/>
    </row>
    <row r="423" ht="12.0" customHeight="1">
      <c r="B423" s="70"/>
      <c r="C423" s="70"/>
      <c r="D423" s="71"/>
      <c r="E423" s="71"/>
      <c r="F423" s="71"/>
      <c r="G423" s="71"/>
      <c r="H423" s="71"/>
      <c r="I423" s="71"/>
      <c r="J423" s="71"/>
      <c r="K423" s="71"/>
      <c r="L423" s="71"/>
      <c r="M423" s="71"/>
      <c r="N423" s="72"/>
      <c r="O423" s="72"/>
      <c r="P423" s="72"/>
      <c r="Q423" s="72"/>
      <c r="R423" s="72"/>
      <c r="S423" s="72"/>
      <c r="T423" s="72"/>
      <c r="U423" s="70"/>
      <c r="V423" s="73"/>
      <c r="W423" s="70"/>
      <c r="X423" s="73"/>
      <c r="Y423" s="74"/>
      <c r="Z423" s="74"/>
      <c r="AA423" s="73"/>
      <c r="AB423" s="73"/>
      <c r="AC423" s="74"/>
      <c r="AD423" s="74"/>
      <c r="AE423" s="73"/>
      <c r="AF423" s="74"/>
      <c r="AG423" s="75"/>
      <c r="AH423" s="75"/>
      <c r="AI423" s="70"/>
      <c r="AJ423" s="75"/>
      <c r="AK423" s="70"/>
    </row>
    <row r="424" ht="12.0" customHeight="1">
      <c r="B424" s="70"/>
      <c r="C424" s="70"/>
      <c r="D424" s="71"/>
      <c r="E424" s="71"/>
      <c r="F424" s="71"/>
      <c r="G424" s="71"/>
      <c r="H424" s="71"/>
      <c r="I424" s="71"/>
      <c r="J424" s="71"/>
      <c r="K424" s="71"/>
      <c r="L424" s="71"/>
      <c r="M424" s="71"/>
      <c r="N424" s="72"/>
      <c r="O424" s="72"/>
      <c r="P424" s="72"/>
      <c r="Q424" s="72"/>
      <c r="R424" s="72"/>
      <c r="S424" s="72"/>
      <c r="T424" s="72"/>
      <c r="U424" s="70"/>
      <c r="V424" s="73"/>
      <c r="W424" s="70"/>
      <c r="X424" s="73"/>
      <c r="Y424" s="74"/>
      <c r="Z424" s="74"/>
      <c r="AA424" s="73"/>
      <c r="AB424" s="73"/>
      <c r="AC424" s="74"/>
      <c r="AD424" s="74"/>
      <c r="AE424" s="73"/>
      <c r="AF424" s="74"/>
      <c r="AG424" s="75"/>
      <c r="AH424" s="75"/>
      <c r="AI424" s="70"/>
      <c r="AJ424" s="75"/>
      <c r="AK424" s="70"/>
    </row>
    <row r="425" ht="12.0" customHeight="1">
      <c r="B425" s="70"/>
      <c r="C425" s="70"/>
      <c r="D425" s="71"/>
      <c r="E425" s="71"/>
      <c r="F425" s="71"/>
      <c r="G425" s="71"/>
      <c r="H425" s="71"/>
      <c r="I425" s="71"/>
      <c r="J425" s="71"/>
      <c r="K425" s="71"/>
      <c r="L425" s="71"/>
      <c r="M425" s="71"/>
      <c r="N425" s="72"/>
      <c r="O425" s="72"/>
      <c r="P425" s="72"/>
      <c r="Q425" s="72"/>
      <c r="R425" s="72"/>
      <c r="S425" s="72"/>
      <c r="T425" s="72"/>
      <c r="U425" s="70"/>
      <c r="V425" s="73"/>
      <c r="W425" s="70"/>
      <c r="X425" s="73"/>
      <c r="Y425" s="74"/>
      <c r="Z425" s="74"/>
      <c r="AA425" s="73"/>
      <c r="AB425" s="73"/>
      <c r="AC425" s="74"/>
      <c r="AD425" s="74"/>
      <c r="AE425" s="73"/>
      <c r="AF425" s="74"/>
      <c r="AG425" s="75"/>
      <c r="AH425" s="75"/>
      <c r="AI425" s="70"/>
      <c r="AJ425" s="75"/>
      <c r="AK425" s="70"/>
    </row>
    <row r="426" ht="12.0" customHeight="1">
      <c r="B426" s="70"/>
      <c r="C426" s="70"/>
      <c r="D426" s="71"/>
      <c r="E426" s="71"/>
      <c r="F426" s="71"/>
      <c r="G426" s="71"/>
      <c r="H426" s="71"/>
      <c r="I426" s="71"/>
      <c r="J426" s="71"/>
      <c r="K426" s="71"/>
      <c r="L426" s="71"/>
      <c r="M426" s="71"/>
      <c r="N426" s="72"/>
      <c r="O426" s="72"/>
      <c r="P426" s="72"/>
      <c r="Q426" s="72"/>
      <c r="R426" s="72"/>
      <c r="S426" s="72"/>
      <c r="T426" s="72"/>
      <c r="U426" s="70"/>
      <c r="V426" s="73"/>
      <c r="W426" s="70"/>
      <c r="X426" s="73"/>
      <c r="Y426" s="74"/>
      <c r="Z426" s="74"/>
      <c r="AA426" s="73"/>
      <c r="AB426" s="73"/>
      <c r="AC426" s="74"/>
      <c r="AD426" s="74"/>
      <c r="AE426" s="73"/>
      <c r="AF426" s="74"/>
      <c r="AG426" s="75"/>
      <c r="AH426" s="75"/>
      <c r="AI426" s="70"/>
      <c r="AJ426" s="75"/>
      <c r="AK426" s="70"/>
    </row>
    <row r="427" ht="12.0" customHeight="1">
      <c r="B427" s="70"/>
      <c r="C427" s="70"/>
      <c r="D427" s="71"/>
      <c r="E427" s="71"/>
      <c r="F427" s="71"/>
      <c r="G427" s="71"/>
      <c r="H427" s="71"/>
      <c r="I427" s="71"/>
      <c r="J427" s="71"/>
      <c r="K427" s="71"/>
      <c r="L427" s="71"/>
      <c r="M427" s="71"/>
      <c r="N427" s="72"/>
      <c r="O427" s="72"/>
      <c r="P427" s="72"/>
      <c r="Q427" s="72"/>
      <c r="R427" s="72"/>
      <c r="S427" s="72"/>
      <c r="T427" s="72"/>
      <c r="U427" s="70"/>
      <c r="V427" s="73"/>
      <c r="W427" s="70"/>
      <c r="X427" s="73"/>
      <c r="Y427" s="74"/>
      <c r="Z427" s="74"/>
      <c r="AA427" s="73"/>
      <c r="AB427" s="73"/>
      <c r="AC427" s="74"/>
      <c r="AD427" s="74"/>
      <c r="AE427" s="73"/>
      <c r="AF427" s="74"/>
      <c r="AG427" s="75"/>
      <c r="AH427" s="75"/>
      <c r="AI427" s="70"/>
      <c r="AJ427" s="75"/>
      <c r="AK427" s="70"/>
    </row>
    <row r="428" ht="12.0" customHeight="1">
      <c r="B428" s="70"/>
      <c r="C428" s="70"/>
      <c r="D428" s="71"/>
      <c r="E428" s="71"/>
      <c r="F428" s="71"/>
      <c r="G428" s="71"/>
      <c r="H428" s="71"/>
      <c r="I428" s="71"/>
      <c r="J428" s="71"/>
      <c r="K428" s="71"/>
      <c r="L428" s="71"/>
      <c r="M428" s="71"/>
      <c r="N428" s="72"/>
      <c r="O428" s="72"/>
      <c r="P428" s="72"/>
      <c r="Q428" s="72"/>
      <c r="R428" s="72"/>
      <c r="S428" s="72"/>
      <c r="T428" s="72"/>
      <c r="U428" s="70"/>
      <c r="V428" s="73"/>
      <c r="W428" s="70"/>
      <c r="X428" s="73"/>
      <c r="Y428" s="74"/>
      <c r="Z428" s="74"/>
      <c r="AA428" s="73"/>
      <c r="AB428" s="73"/>
      <c r="AC428" s="74"/>
      <c r="AD428" s="74"/>
      <c r="AE428" s="73"/>
      <c r="AF428" s="74"/>
      <c r="AG428" s="75"/>
      <c r="AH428" s="75"/>
      <c r="AI428" s="70"/>
      <c r="AJ428" s="75"/>
      <c r="AK428" s="70"/>
    </row>
    <row r="429" ht="12.0" customHeight="1">
      <c r="B429" s="70"/>
      <c r="C429" s="70"/>
      <c r="D429" s="71"/>
      <c r="E429" s="71"/>
      <c r="F429" s="71"/>
      <c r="G429" s="71"/>
      <c r="H429" s="71"/>
      <c r="I429" s="71"/>
      <c r="J429" s="71"/>
      <c r="K429" s="71"/>
      <c r="L429" s="71"/>
      <c r="M429" s="71"/>
      <c r="N429" s="72"/>
      <c r="O429" s="72"/>
      <c r="P429" s="72"/>
      <c r="Q429" s="72"/>
      <c r="R429" s="72"/>
      <c r="S429" s="72"/>
      <c r="T429" s="72"/>
      <c r="U429" s="70"/>
      <c r="V429" s="73"/>
      <c r="W429" s="70"/>
      <c r="X429" s="73"/>
      <c r="Y429" s="74"/>
      <c r="Z429" s="74"/>
      <c r="AA429" s="73"/>
      <c r="AB429" s="73"/>
      <c r="AC429" s="74"/>
      <c r="AD429" s="74"/>
      <c r="AE429" s="73"/>
      <c r="AF429" s="74"/>
      <c r="AG429" s="75"/>
      <c r="AH429" s="75"/>
      <c r="AI429" s="70"/>
      <c r="AJ429" s="75"/>
      <c r="AK429" s="70"/>
    </row>
    <row r="430" ht="12.0" customHeight="1">
      <c r="B430" s="70"/>
      <c r="C430" s="70"/>
      <c r="D430" s="71"/>
      <c r="E430" s="71"/>
      <c r="F430" s="71"/>
      <c r="G430" s="71"/>
      <c r="H430" s="71"/>
      <c r="I430" s="71"/>
      <c r="J430" s="71"/>
      <c r="K430" s="71"/>
      <c r="L430" s="71"/>
      <c r="M430" s="71"/>
      <c r="N430" s="72"/>
      <c r="O430" s="72"/>
      <c r="P430" s="72"/>
      <c r="Q430" s="72"/>
      <c r="R430" s="72"/>
      <c r="S430" s="72"/>
      <c r="T430" s="72"/>
      <c r="U430" s="70"/>
      <c r="V430" s="73"/>
      <c r="W430" s="70"/>
      <c r="X430" s="73"/>
      <c r="Y430" s="74"/>
      <c r="Z430" s="74"/>
      <c r="AA430" s="73"/>
      <c r="AB430" s="73"/>
      <c r="AC430" s="74"/>
      <c r="AD430" s="74"/>
      <c r="AE430" s="73"/>
      <c r="AF430" s="74"/>
      <c r="AG430" s="75"/>
      <c r="AH430" s="75"/>
      <c r="AI430" s="70"/>
      <c r="AJ430" s="75"/>
      <c r="AK430" s="70"/>
    </row>
    <row r="431" ht="12.0" customHeight="1">
      <c r="B431" s="70"/>
      <c r="C431" s="70"/>
      <c r="D431" s="71"/>
      <c r="E431" s="71"/>
      <c r="F431" s="71"/>
      <c r="G431" s="71"/>
      <c r="H431" s="71"/>
      <c r="I431" s="71"/>
      <c r="J431" s="71"/>
      <c r="K431" s="71"/>
      <c r="L431" s="71"/>
      <c r="M431" s="71"/>
      <c r="N431" s="72"/>
      <c r="O431" s="72"/>
      <c r="P431" s="72"/>
      <c r="Q431" s="72"/>
      <c r="R431" s="72"/>
      <c r="S431" s="72"/>
      <c r="T431" s="72"/>
      <c r="U431" s="70"/>
      <c r="V431" s="73"/>
      <c r="W431" s="70"/>
      <c r="X431" s="73"/>
      <c r="Y431" s="74"/>
      <c r="Z431" s="74"/>
      <c r="AA431" s="73"/>
      <c r="AB431" s="73"/>
      <c r="AC431" s="74"/>
      <c r="AD431" s="74"/>
      <c r="AE431" s="73"/>
      <c r="AF431" s="74"/>
      <c r="AG431" s="75"/>
      <c r="AH431" s="75"/>
      <c r="AI431" s="70"/>
      <c r="AJ431" s="75"/>
      <c r="AK431" s="70"/>
    </row>
    <row r="432" ht="12.0" customHeight="1">
      <c r="B432" s="70"/>
      <c r="C432" s="70"/>
      <c r="D432" s="71"/>
      <c r="E432" s="71"/>
      <c r="F432" s="71"/>
      <c r="G432" s="71"/>
      <c r="H432" s="71"/>
      <c r="I432" s="71"/>
      <c r="J432" s="71"/>
      <c r="K432" s="71"/>
      <c r="L432" s="71"/>
      <c r="M432" s="71"/>
      <c r="N432" s="72"/>
      <c r="O432" s="72"/>
      <c r="P432" s="72"/>
      <c r="Q432" s="72"/>
      <c r="R432" s="72"/>
      <c r="S432" s="72"/>
      <c r="T432" s="72"/>
      <c r="U432" s="70"/>
      <c r="V432" s="73"/>
      <c r="W432" s="70"/>
      <c r="X432" s="73"/>
      <c r="Y432" s="74"/>
      <c r="Z432" s="74"/>
      <c r="AA432" s="73"/>
      <c r="AB432" s="73"/>
      <c r="AC432" s="74"/>
      <c r="AD432" s="74"/>
      <c r="AE432" s="73"/>
      <c r="AF432" s="74"/>
      <c r="AG432" s="75"/>
      <c r="AH432" s="75"/>
      <c r="AI432" s="70"/>
      <c r="AJ432" s="75"/>
      <c r="AK432" s="70"/>
    </row>
    <row r="433" ht="12.0" customHeight="1">
      <c r="B433" s="70"/>
      <c r="C433" s="70"/>
      <c r="D433" s="71"/>
      <c r="E433" s="71"/>
      <c r="F433" s="71"/>
      <c r="G433" s="71"/>
      <c r="H433" s="71"/>
      <c r="I433" s="71"/>
      <c r="J433" s="71"/>
      <c r="K433" s="71"/>
      <c r="L433" s="71"/>
      <c r="M433" s="71"/>
      <c r="N433" s="72"/>
      <c r="O433" s="72"/>
      <c r="P433" s="72"/>
      <c r="Q433" s="72"/>
      <c r="R433" s="72"/>
      <c r="S433" s="72"/>
      <c r="T433" s="72"/>
      <c r="U433" s="70"/>
      <c r="V433" s="73"/>
      <c r="W433" s="70"/>
      <c r="X433" s="73"/>
      <c r="Y433" s="74"/>
      <c r="Z433" s="74"/>
      <c r="AA433" s="73"/>
      <c r="AB433" s="73"/>
      <c r="AC433" s="74"/>
      <c r="AD433" s="74"/>
      <c r="AE433" s="73"/>
      <c r="AF433" s="74"/>
      <c r="AG433" s="75"/>
      <c r="AH433" s="75"/>
      <c r="AI433" s="70"/>
      <c r="AJ433" s="75"/>
      <c r="AK433" s="70"/>
    </row>
    <row r="434" ht="12.0" customHeight="1">
      <c r="B434" s="70"/>
      <c r="C434" s="70"/>
      <c r="D434" s="71"/>
      <c r="E434" s="71"/>
      <c r="F434" s="71"/>
      <c r="G434" s="71"/>
      <c r="H434" s="71"/>
      <c r="I434" s="71"/>
      <c r="J434" s="71"/>
      <c r="K434" s="71"/>
      <c r="L434" s="71"/>
      <c r="M434" s="71"/>
      <c r="N434" s="72"/>
      <c r="O434" s="72"/>
      <c r="P434" s="72"/>
      <c r="Q434" s="72"/>
      <c r="R434" s="72"/>
      <c r="S434" s="72"/>
      <c r="T434" s="72"/>
      <c r="U434" s="70"/>
      <c r="V434" s="73"/>
      <c r="W434" s="70"/>
      <c r="X434" s="73"/>
      <c r="Y434" s="74"/>
      <c r="Z434" s="74"/>
      <c r="AA434" s="73"/>
      <c r="AB434" s="73"/>
      <c r="AC434" s="74"/>
      <c r="AD434" s="74"/>
      <c r="AE434" s="73"/>
      <c r="AF434" s="74"/>
      <c r="AG434" s="75"/>
      <c r="AH434" s="75"/>
      <c r="AI434" s="70"/>
      <c r="AJ434" s="75"/>
      <c r="AK434" s="70"/>
    </row>
    <row r="435" ht="12.0" customHeight="1">
      <c r="B435" s="70"/>
      <c r="C435" s="70"/>
      <c r="D435" s="71"/>
      <c r="E435" s="71"/>
      <c r="F435" s="71"/>
      <c r="G435" s="71"/>
      <c r="H435" s="71"/>
      <c r="I435" s="71"/>
      <c r="J435" s="71"/>
      <c r="K435" s="71"/>
      <c r="L435" s="71"/>
      <c r="M435" s="71"/>
      <c r="N435" s="72"/>
      <c r="O435" s="72"/>
      <c r="P435" s="72"/>
      <c r="Q435" s="72"/>
      <c r="R435" s="72"/>
      <c r="S435" s="72"/>
      <c r="T435" s="72"/>
      <c r="U435" s="70"/>
      <c r="V435" s="73"/>
      <c r="W435" s="70"/>
      <c r="X435" s="73"/>
      <c r="Y435" s="74"/>
      <c r="Z435" s="74"/>
      <c r="AA435" s="73"/>
      <c r="AB435" s="73"/>
      <c r="AC435" s="74"/>
      <c r="AD435" s="74"/>
      <c r="AE435" s="73"/>
      <c r="AF435" s="74"/>
      <c r="AG435" s="75"/>
      <c r="AH435" s="75"/>
      <c r="AI435" s="70"/>
      <c r="AJ435" s="75"/>
      <c r="AK435" s="70"/>
    </row>
    <row r="436" ht="12.0" customHeight="1">
      <c r="B436" s="70"/>
      <c r="C436" s="70"/>
      <c r="D436" s="71"/>
      <c r="E436" s="71"/>
      <c r="F436" s="71"/>
      <c r="G436" s="71"/>
      <c r="H436" s="71"/>
      <c r="I436" s="71"/>
      <c r="J436" s="71"/>
      <c r="K436" s="71"/>
      <c r="L436" s="71"/>
      <c r="M436" s="71"/>
      <c r="N436" s="72"/>
      <c r="O436" s="72"/>
      <c r="P436" s="72"/>
      <c r="Q436" s="72"/>
      <c r="R436" s="72"/>
      <c r="S436" s="72"/>
      <c r="T436" s="72"/>
      <c r="U436" s="70"/>
      <c r="V436" s="73"/>
      <c r="W436" s="70"/>
      <c r="X436" s="73"/>
      <c r="Y436" s="74"/>
      <c r="Z436" s="74"/>
      <c r="AA436" s="73"/>
      <c r="AB436" s="73"/>
      <c r="AC436" s="74"/>
      <c r="AD436" s="74"/>
      <c r="AE436" s="73"/>
      <c r="AF436" s="74"/>
      <c r="AG436" s="75"/>
      <c r="AH436" s="75"/>
      <c r="AI436" s="70"/>
      <c r="AJ436" s="75"/>
      <c r="AK436" s="70"/>
    </row>
    <row r="437" ht="12.0" customHeight="1">
      <c r="B437" s="70"/>
      <c r="C437" s="70"/>
      <c r="D437" s="71"/>
      <c r="E437" s="71"/>
      <c r="F437" s="71"/>
      <c r="G437" s="71"/>
      <c r="H437" s="71"/>
      <c r="I437" s="71"/>
      <c r="J437" s="71"/>
      <c r="K437" s="71"/>
      <c r="L437" s="71"/>
      <c r="M437" s="71"/>
      <c r="N437" s="72"/>
      <c r="O437" s="72"/>
      <c r="P437" s="72"/>
      <c r="Q437" s="72"/>
      <c r="R437" s="72"/>
      <c r="S437" s="72"/>
      <c r="T437" s="72"/>
      <c r="U437" s="70"/>
      <c r="V437" s="73"/>
      <c r="W437" s="70"/>
      <c r="X437" s="73"/>
      <c r="Y437" s="74"/>
      <c r="Z437" s="74"/>
      <c r="AA437" s="73"/>
      <c r="AB437" s="73"/>
      <c r="AC437" s="74"/>
      <c r="AD437" s="74"/>
      <c r="AE437" s="73"/>
      <c r="AF437" s="74"/>
      <c r="AG437" s="75"/>
      <c r="AH437" s="75"/>
      <c r="AI437" s="70"/>
      <c r="AJ437" s="75"/>
      <c r="AK437" s="70"/>
    </row>
    <row r="438" ht="12.0" customHeight="1">
      <c r="B438" s="70"/>
      <c r="C438" s="70"/>
      <c r="D438" s="71"/>
      <c r="E438" s="71"/>
      <c r="F438" s="71"/>
      <c r="G438" s="71"/>
      <c r="H438" s="71"/>
      <c r="I438" s="71"/>
      <c r="J438" s="71"/>
      <c r="K438" s="71"/>
      <c r="L438" s="71"/>
      <c r="M438" s="71"/>
      <c r="N438" s="72"/>
      <c r="O438" s="72"/>
      <c r="P438" s="72"/>
      <c r="Q438" s="72"/>
      <c r="R438" s="72"/>
      <c r="S438" s="72"/>
      <c r="T438" s="72"/>
      <c r="U438" s="70"/>
      <c r="V438" s="73"/>
      <c r="W438" s="70"/>
      <c r="X438" s="73"/>
      <c r="Y438" s="74"/>
      <c r="Z438" s="74"/>
      <c r="AA438" s="73"/>
      <c r="AB438" s="73"/>
      <c r="AC438" s="74"/>
      <c r="AD438" s="74"/>
      <c r="AE438" s="73"/>
      <c r="AF438" s="74"/>
      <c r="AG438" s="75"/>
      <c r="AH438" s="75"/>
      <c r="AI438" s="70"/>
      <c r="AJ438" s="75"/>
      <c r="AK438" s="70"/>
    </row>
    <row r="439" ht="12.0" customHeight="1">
      <c r="B439" s="70"/>
      <c r="C439" s="70"/>
      <c r="D439" s="71"/>
      <c r="E439" s="71"/>
      <c r="F439" s="71"/>
      <c r="G439" s="71"/>
      <c r="H439" s="71"/>
      <c r="I439" s="71"/>
      <c r="J439" s="71"/>
      <c r="K439" s="71"/>
      <c r="L439" s="71"/>
      <c r="M439" s="71"/>
      <c r="N439" s="72"/>
      <c r="O439" s="72"/>
      <c r="P439" s="72"/>
      <c r="Q439" s="72"/>
      <c r="R439" s="72"/>
      <c r="S439" s="72"/>
      <c r="T439" s="72"/>
      <c r="U439" s="70"/>
      <c r="V439" s="73"/>
      <c r="W439" s="70"/>
      <c r="X439" s="73"/>
      <c r="Y439" s="74"/>
      <c r="Z439" s="74"/>
      <c r="AA439" s="73"/>
      <c r="AB439" s="73"/>
      <c r="AC439" s="74"/>
      <c r="AD439" s="74"/>
      <c r="AE439" s="73"/>
      <c r="AF439" s="74"/>
      <c r="AG439" s="75"/>
      <c r="AH439" s="75"/>
      <c r="AI439" s="70"/>
      <c r="AJ439" s="75"/>
      <c r="AK439" s="70"/>
    </row>
    <row r="440" ht="12.0" customHeight="1">
      <c r="B440" s="70"/>
      <c r="C440" s="70"/>
      <c r="D440" s="71"/>
      <c r="E440" s="71"/>
      <c r="F440" s="71"/>
      <c r="G440" s="71"/>
      <c r="H440" s="71"/>
      <c r="I440" s="71"/>
      <c r="J440" s="71"/>
      <c r="K440" s="71"/>
      <c r="L440" s="71"/>
      <c r="M440" s="71"/>
      <c r="N440" s="72"/>
      <c r="O440" s="72"/>
      <c r="P440" s="72"/>
      <c r="Q440" s="72"/>
      <c r="R440" s="72"/>
      <c r="S440" s="72"/>
      <c r="T440" s="72"/>
      <c r="U440" s="70"/>
      <c r="V440" s="73"/>
      <c r="W440" s="70"/>
      <c r="X440" s="73"/>
      <c r="Y440" s="74"/>
      <c r="Z440" s="74"/>
      <c r="AA440" s="73"/>
      <c r="AB440" s="73"/>
      <c r="AC440" s="74"/>
      <c r="AD440" s="74"/>
      <c r="AE440" s="73"/>
      <c r="AF440" s="74"/>
      <c r="AG440" s="75"/>
      <c r="AH440" s="75"/>
      <c r="AI440" s="70"/>
      <c r="AJ440" s="75"/>
      <c r="AK440" s="70"/>
    </row>
    <row r="441" ht="12.0" customHeight="1">
      <c r="B441" s="70"/>
      <c r="C441" s="70"/>
      <c r="D441" s="71"/>
      <c r="E441" s="71"/>
      <c r="F441" s="71"/>
      <c r="G441" s="71"/>
      <c r="H441" s="71"/>
      <c r="I441" s="71"/>
      <c r="J441" s="71"/>
      <c r="K441" s="71"/>
      <c r="L441" s="71"/>
      <c r="M441" s="71"/>
      <c r="N441" s="72"/>
      <c r="O441" s="72"/>
      <c r="P441" s="72"/>
      <c r="Q441" s="72"/>
      <c r="R441" s="72"/>
      <c r="S441" s="72"/>
      <c r="T441" s="72"/>
      <c r="U441" s="70"/>
      <c r="V441" s="73"/>
      <c r="W441" s="70"/>
      <c r="X441" s="73"/>
      <c r="Y441" s="74"/>
      <c r="Z441" s="74"/>
      <c r="AA441" s="73"/>
      <c r="AB441" s="73"/>
      <c r="AC441" s="74"/>
      <c r="AD441" s="74"/>
      <c r="AE441" s="73"/>
      <c r="AF441" s="74"/>
      <c r="AG441" s="75"/>
      <c r="AH441" s="75"/>
      <c r="AI441" s="70"/>
      <c r="AJ441" s="75"/>
      <c r="AK441" s="70"/>
    </row>
    <row r="442" ht="12.0" customHeight="1">
      <c r="B442" s="70"/>
      <c r="C442" s="70"/>
      <c r="D442" s="71"/>
      <c r="E442" s="71"/>
      <c r="F442" s="71"/>
      <c r="G442" s="71"/>
      <c r="H442" s="71"/>
      <c r="I442" s="71"/>
      <c r="J442" s="71"/>
      <c r="K442" s="71"/>
      <c r="L442" s="71"/>
      <c r="M442" s="71"/>
      <c r="N442" s="72"/>
      <c r="O442" s="72"/>
      <c r="P442" s="72"/>
      <c r="Q442" s="72"/>
      <c r="R442" s="72"/>
      <c r="S442" s="72"/>
      <c r="T442" s="72"/>
      <c r="U442" s="70"/>
      <c r="V442" s="73"/>
      <c r="W442" s="70"/>
      <c r="X442" s="73"/>
      <c r="Y442" s="74"/>
      <c r="Z442" s="74"/>
      <c r="AA442" s="73"/>
      <c r="AB442" s="73"/>
      <c r="AC442" s="74"/>
      <c r="AD442" s="74"/>
      <c r="AE442" s="73"/>
      <c r="AF442" s="74"/>
      <c r="AG442" s="75"/>
      <c r="AH442" s="75"/>
      <c r="AI442" s="70"/>
      <c r="AJ442" s="75"/>
      <c r="AK442" s="70"/>
    </row>
    <row r="443" ht="12.0" customHeight="1">
      <c r="B443" s="70"/>
      <c r="C443" s="70"/>
      <c r="D443" s="71"/>
      <c r="E443" s="71"/>
      <c r="F443" s="71"/>
      <c r="G443" s="71"/>
      <c r="H443" s="71"/>
      <c r="I443" s="71"/>
      <c r="J443" s="71"/>
      <c r="K443" s="71"/>
      <c r="L443" s="71"/>
      <c r="M443" s="71"/>
      <c r="N443" s="72"/>
      <c r="O443" s="72"/>
      <c r="P443" s="72"/>
      <c r="Q443" s="72"/>
      <c r="R443" s="72"/>
      <c r="S443" s="72"/>
      <c r="T443" s="72"/>
      <c r="U443" s="70"/>
      <c r="V443" s="73"/>
      <c r="W443" s="70"/>
      <c r="X443" s="73"/>
      <c r="Y443" s="74"/>
      <c r="Z443" s="74"/>
      <c r="AA443" s="73"/>
      <c r="AB443" s="73"/>
      <c r="AC443" s="74"/>
      <c r="AD443" s="74"/>
      <c r="AE443" s="73"/>
      <c r="AF443" s="74"/>
      <c r="AG443" s="75"/>
      <c r="AH443" s="75"/>
      <c r="AI443" s="70"/>
      <c r="AJ443" s="75"/>
      <c r="AK443" s="70"/>
    </row>
    <row r="444" ht="12.0" customHeight="1">
      <c r="B444" s="70"/>
      <c r="C444" s="70"/>
      <c r="D444" s="71"/>
      <c r="E444" s="71"/>
      <c r="F444" s="71"/>
      <c r="G444" s="71"/>
      <c r="H444" s="71"/>
      <c r="I444" s="71"/>
      <c r="J444" s="71"/>
      <c r="K444" s="71"/>
      <c r="L444" s="71"/>
      <c r="M444" s="71"/>
      <c r="N444" s="72"/>
      <c r="O444" s="72"/>
      <c r="P444" s="72"/>
      <c r="Q444" s="72"/>
      <c r="R444" s="72"/>
      <c r="S444" s="72"/>
      <c r="T444" s="72"/>
      <c r="U444" s="70"/>
      <c r="V444" s="73"/>
      <c r="W444" s="70"/>
      <c r="X444" s="73"/>
      <c r="Y444" s="74"/>
      <c r="Z444" s="74"/>
      <c r="AA444" s="73"/>
      <c r="AB444" s="73"/>
      <c r="AC444" s="74"/>
      <c r="AD444" s="74"/>
      <c r="AE444" s="73"/>
      <c r="AF444" s="74"/>
      <c r="AG444" s="75"/>
      <c r="AH444" s="75"/>
      <c r="AI444" s="70"/>
      <c r="AJ444" s="75"/>
      <c r="AK444" s="70"/>
    </row>
    <row r="445" ht="12.0" customHeight="1">
      <c r="B445" s="70"/>
      <c r="C445" s="70"/>
      <c r="D445" s="71"/>
      <c r="E445" s="71"/>
      <c r="F445" s="71"/>
      <c r="G445" s="71"/>
      <c r="H445" s="71"/>
      <c r="I445" s="71"/>
      <c r="J445" s="71"/>
      <c r="K445" s="71"/>
      <c r="L445" s="71"/>
      <c r="M445" s="71"/>
      <c r="N445" s="72"/>
      <c r="O445" s="72"/>
      <c r="P445" s="72"/>
      <c r="Q445" s="72"/>
      <c r="R445" s="72"/>
      <c r="S445" s="72"/>
      <c r="T445" s="72"/>
      <c r="U445" s="70"/>
      <c r="V445" s="73"/>
      <c r="W445" s="70"/>
      <c r="X445" s="73"/>
      <c r="Y445" s="74"/>
      <c r="Z445" s="74"/>
      <c r="AA445" s="73"/>
      <c r="AB445" s="73"/>
      <c r="AC445" s="74"/>
      <c r="AD445" s="74"/>
      <c r="AE445" s="73"/>
      <c r="AF445" s="74"/>
      <c r="AG445" s="75"/>
      <c r="AH445" s="75"/>
      <c r="AI445" s="70"/>
      <c r="AJ445" s="75"/>
      <c r="AK445" s="70"/>
    </row>
    <row r="446" ht="12.0" customHeight="1">
      <c r="B446" s="70"/>
      <c r="C446" s="70"/>
      <c r="D446" s="71"/>
      <c r="E446" s="71"/>
      <c r="F446" s="71"/>
      <c r="G446" s="71"/>
      <c r="H446" s="71"/>
      <c r="I446" s="71"/>
      <c r="J446" s="71"/>
      <c r="K446" s="71"/>
      <c r="L446" s="71"/>
      <c r="M446" s="71"/>
      <c r="N446" s="72"/>
      <c r="O446" s="72"/>
      <c r="P446" s="72"/>
      <c r="Q446" s="72"/>
      <c r="R446" s="72"/>
      <c r="S446" s="72"/>
      <c r="T446" s="72"/>
      <c r="U446" s="70"/>
      <c r="V446" s="73"/>
      <c r="W446" s="70"/>
      <c r="X446" s="73"/>
      <c r="Y446" s="74"/>
      <c r="Z446" s="74"/>
      <c r="AA446" s="73"/>
      <c r="AB446" s="73"/>
      <c r="AC446" s="74"/>
      <c r="AD446" s="74"/>
      <c r="AE446" s="73"/>
      <c r="AF446" s="74"/>
      <c r="AG446" s="75"/>
      <c r="AH446" s="75"/>
      <c r="AI446" s="70"/>
      <c r="AJ446" s="75"/>
      <c r="AK446" s="70"/>
    </row>
    <row r="447" ht="12.0" customHeight="1">
      <c r="B447" s="70"/>
      <c r="C447" s="70"/>
      <c r="D447" s="71"/>
      <c r="E447" s="71"/>
      <c r="F447" s="71"/>
      <c r="G447" s="71"/>
      <c r="H447" s="71"/>
      <c r="I447" s="71"/>
      <c r="J447" s="71"/>
      <c r="K447" s="71"/>
      <c r="L447" s="71"/>
      <c r="M447" s="71"/>
      <c r="N447" s="72"/>
      <c r="O447" s="72"/>
      <c r="P447" s="72"/>
      <c r="Q447" s="72"/>
      <c r="R447" s="72"/>
      <c r="S447" s="72"/>
      <c r="T447" s="72"/>
      <c r="U447" s="70"/>
      <c r="V447" s="73"/>
      <c r="W447" s="70"/>
      <c r="X447" s="73"/>
      <c r="Y447" s="74"/>
      <c r="Z447" s="74"/>
      <c r="AA447" s="73"/>
      <c r="AB447" s="73"/>
      <c r="AC447" s="74"/>
      <c r="AD447" s="74"/>
      <c r="AE447" s="73"/>
      <c r="AF447" s="74"/>
      <c r="AG447" s="75"/>
      <c r="AH447" s="75"/>
      <c r="AI447" s="70"/>
      <c r="AJ447" s="75"/>
      <c r="AK447" s="70"/>
    </row>
    <row r="448" ht="12.0" customHeight="1">
      <c r="B448" s="70"/>
      <c r="C448" s="70"/>
      <c r="D448" s="71"/>
      <c r="E448" s="71"/>
      <c r="F448" s="71"/>
      <c r="G448" s="71"/>
      <c r="H448" s="71"/>
      <c r="I448" s="71"/>
      <c r="J448" s="71"/>
      <c r="K448" s="71"/>
      <c r="L448" s="71"/>
      <c r="M448" s="71"/>
      <c r="N448" s="72"/>
      <c r="O448" s="72"/>
      <c r="P448" s="72"/>
      <c r="Q448" s="72"/>
      <c r="R448" s="72"/>
      <c r="S448" s="72"/>
      <c r="T448" s="72"/>
      <c r="U448" s="70"/>
      <c r="V448" s="73"/>
      <c r="W448" s="70"/>
      <c r="X448" s="73"/>
      <c r="Y448" s="74"/>
      <c r="Z448" s="74"/>
      <c r="AA448" s="73"/>
      <c r="AB448" s="73"/>
      <c r="AC448" s="74"/>
      <c r="AD448" s="74"/>
      <c r="AE448" s="73"/>
      <c r="AF448" s="74"/>
      <c r="AG448" s="75"/>
      <c r="AH448" s="75"/>
      <c r="AI448" s="70"/>
      <c r="AJ448" s="75"/>
      <c r="AK448" s="70"/>
    </row>
    <row r="449" ht="12.0" customHeight="1">
      <c r="B449" s="70"/>
      <c r="C449" s="70"/>
      <c r="D449" s="71"/>
      <c r="E449" s="71"/>
      <c r="F449" s="71"/>
      <c r="G449" s="71"/>
      <c r="H449" s="71"/>
      <c r="I449" s="71"/>
      <c r="J449" s="71"/>
      <c r="K449" s="71"/>
      <c r="L449" s="71"/>
      <c r="M449" s="71"/>
      <c r="N449" s="72"/>
      <c r="O449" s="72"/>
      <c r="P449" s="72"/>
      <c r="Q449" s="72"/>
      <c r="R449" s="72"/>
      <c r="S449" s="72"/>
      <c r="T449" s="72"/>
      <c r="U449" s="70"/>
      <c r="V449" s="73"/>
      <c r="W449" s="70"/>
      <c r="X449" s="73"/>
      <c r="Y449" s="74"/>
      <c r="Z449" s="74"/>
      <c r="AA449" s="73"/>
      <c r="AB449" s="73"/>
      <c r="AC449" s="74"/>
      <c r="AD449" s="74"/>
      <c r="AE449" s="73"/>
      <c r="AF449" s="74"/>
      <c r="AG449" s="75"/>
      <c r="AH449" s="75"/>
      <c r="AI449" s="70"/>
      <c r="AJ449" s="75"/>
      <c r="AK449" s="70"/>
    </row>
    <row r="450" ht="12.0" customHeight="1">
      <c r="B450" s="70"/>
      <c r="C450" s="70"/>
      <c r="D450" s="71"/>
      <c r="E450" s="71"/>
      <c r="F450" s="71"/>
      <c r="G450" s="71"/>
      <c r="H450" s="71"/>
      <c r="I450" s="71"/>
      <c r="J450" s="71"/>
      <c r="K450" s="71"/>
      <c r="L450" s="71"/>
      <c r="M450" s="71"/>
      <c r="N450" s="72"/>
      <c r="O450" s="72"/>
      <c r="P450" s="72"/>
      <c r="Q450" s="72"/>
      <c r="R450" s="72"/>
      <c r="S450" s="72"/>
      <c r="T450" s="72"/>
      <c r="U450" s="70"/>
      <c r="V450" s="73"/>
      <c r="W450" s="70"/>
      <c r="X450" s="73"/>
      <c r="Y450" s="74"/>
      <c r="Z450" s="74"/>
      <c r="AA450" s="73"/>
      <c r="AB450" s="73"/>
      <c r="AC450" s="74"/>
      <c r="AD450" s="74"/>
      <c r="AE450" s="73"/>
      <c r="AF450" s="74"/>
      <c r="AG450" s="75"/>
      <c r="AH450" s="75"/>
      <c r="AI450" s="70"/>
      <c r="AJ450" s="75"/>
      <c r="AK450" s="70"/>
    </row>
    <row r="451" ht="12.0" customHeight="1">
      <c r="B451" s="70"/>
      <c r="C451" s="70"/>
      <c r="D451" s="71"/>
      <c r="E451" s="71"/>
      <c r="F451" s="71"/>
      <c r="G451" s="71"/>
      <c r="H451" s="71"/>
      <c r="I451" s="71"/>
      <c r="J451" s="71"/>
      <c r="K451" s="71"/>
      <c r="L451" s="71"/>
      <c r="M451" s="71"/>
      <c r="N451" s="72"/>
      <c r="O451" s="72"/>
      <c r="P451" s="72"/>
      <c r="Q451" s="72"/>
      <c r="R451" s="72"/>
      <c r="S451" s="72"/>
      <c r="T451" s="72"/>
      <c r="U451" s="70"/>
      <c r="V451" s="73"/>
      <c r="W451" s="70"/>
      <c r="X451" s="73"/>
      <c r="Y451" s="74"/>
      <c r="Z451" s="74"/>
      <c r="AA451" s="73"/>
      <c r="AB451" s="73"/>
      <c r="AC451" s="74"/>
      <c r="AD451" s="74"/>
      <c r="AE451" s="73"/>
      <c r="AF451" s="74"/>
      <c r="AG451" s="75"/>
      <c r="AH451" s="75"/>
      <c r="AI451" s="70"/>
      <c r="AJ451" s="75"/>
      <c r="AK451" s="70"/>
    </row>
    <row r="452" ht="12.0" customHeight="1">
      <c r="B452" s="70"/>
      <c r="C452" s="70"/>
      <c r="D452" s="71"/>
      <c r="E452" s="71"/>
      <c r="F452" s="71"/>
      <c r="G452" s="71"/>
      <c r="H452" s="71"/>
      <c r="I452" s="71"/>
      <c r="J452" s="71"/>
      <c r="K452" s="71"/>
      <c r="L452" s="71"/>
      <c r="M452" s="71"/>
      <c r="N452" s="72"/>
      <c r="O452" s="72"/>
      <c r="P452" s="72"/>
      <c r="Q452" s="72"/>
      <c r="R452" s="72"/>
      <c r="S452" s="72"/>
      <c r="T452" s="72"/>
      <c r="U452" s="70"/>
      <c r="V452" s="73"/>
      <c r="W452" s="70"/>
      <c r="X452" s="73"/>
      <c r="Y452" s="74"/>
      <c r="Z452" s="74"/>
      <c r="AA452" s="73"/>
      <c r="AB452" s="73"/>
      <c r="AC452" s="74"/>
      <c r="AD452" s="74"/>
      <c r="AE452" s="73"/>
      <c r="AF452" s="74"/>
      <c r="AG452" s="75"/>
      <c r="AH452" s="75"/>
      <c r="AI452" s="70"/>
      <c r="AJ452" s="75"/>
      <c r="AK452" s="70"/>
    </row>
    <row r="453" ht="12.0" customHeight="1">
      <c r="B453" s="70"/>
      <c r="C453" s="70"/>
      <c r="D453" s="71"/>
      <c r="E453" s="71"/>
      <c r="F453" s="71"/>
      <c r="G453" s="71"/>
      <c r="H453" s="71"/>
      <c r="I453" s="71"/>
      <c r="J453" s="71"/>
      <c r="K453" s="71"/>
      <c r="L453" s="71"/>
      <c r="M453" s="71"/>
      <c r="N453" s="72"/>
      <c r="O453" s="72"/>
      <c r="P453" s="72"/>
      <c r="Q453" s="72"/>
      <c r="R453" s="72"/>
      <c r="S453" s="72"/>
      <c r="T453" s="72"/>
      <c r="U453" s="70"/>
      <c r="V453" s="73"/>
      <c r="W453" s="70"/>
      <c r="X453" s="73"/>
      <c r="Y453" s="74"/>
      <c r="Z453" s="74"/>
      <c r="AA453" s="73"/>
      <c r="AB453" s="73"/>
      <c r="AC453" s="74"/>
      <c r="AD453" s="74"/>
      <c r="AE453" s="73"/>
      <c r="AF453" s="74"/>
      <c r="AG453" s="75"/>
      <c r="AH453" s="75"/>
      <c r="AI453" s="70"/>
      <c r="AJ453" s="75"/>
      <c r="AK453" s="70"/>
    </row>
    <row r="454" ht="12.0" customHeight="1">
      <c r="B454" s="70"/>
      <c r="C454" s="70"/>
      <c r="D454" s="71"/>
      <c r="E454" s="71"/>
      <c r="F454" s="71"/>
      <c r="G454" s="71"/>
      <c r="H454" s="71"/>
      <c r="I454" s="71"/>
      <c r="J454" s="71"/>
      <c r="K454" s="71"/>
      <c r="L454" s="71"/>
      <c r="M454" s="71"/>
      <c r="N454" s="72"/>
      <c r="O454" s="72"/>
      <c r="P454" s="72"/>
      <c r="Q454" s="72"/>
      <c r="R454" s="72"/>
      <c r="S454" s="72"/>
      <c r="T454" s="72"/>
      <c r="U454" s="70"/>
      <c r="V454" s="73"/>
      <c r="W454" s="70"/>
      <c r="X454" s="73"/>
      <c r="Y454" s="74"/>
      <c r="Z454" s="74"/>
      <c r="AA454" s="73"/>
      <c r="AB454" s="73"/>
      <c r="AC454" s="74"/>
      <c r="AD454" s="74"/>
      <c r="AE454" s="73"/>
      <c r="AF454" s="74"/>
      <c r="AG454" s="75"/>
      <c r="AH454" s="75"/>
      <c r="AI454" s="70"/>
      <c r="AJ454" s="75"/>
      <c r="AK454" s="70"/>
    </row>
    <row r="455" ht="12.0" customHeight="1">
      <c r="B455" s="70"/>
      <c r="C455" s="70"/>
      <c r="D455" s="71"/>
      <c r="E455" s="71"/>
      <c r="F455" s="71"/>
      <c r="G455" s="71"/>
      <c r="H455" s="71"/>
      <c r="I455" s="71"/>
      <c r="J455" s="71"/>
      <c r="K455" s="71"/>
      <c r="L455" s="71"/>
      <c r="M455" s="71"/>
      <c r="N455" s="72"/>
      <c r="O455" s="72"/>
      <c r="P455" s="72"/>
      <c r="Q455" s="72"/>
      <c r="R455" s="72"/>
      <c r="S455" s="72"/>
      <c r="T455" s="72"/>
      <c r="U455" s="70"/>
      <c r="V455" s="73"/>
      <c r="W455" s="70"/>
      <c r="X455" s="73"/>
      <c r="Y455" s="74"/>
      <c r="Z455" s="74"/>
      <c r="AA455" s="73"/>
      <c r="AB455" s="73"/>
      <c r="AC455" s="74"/>
      <c r="AD455" s="74"/>
      <c r="AE455" s="73"/>
      <c r="AF455" s="74"/>
      <c r="AG455" s="75"/>
      <c r="AH455" s="75"/>
      <c r="AI455" s="70"/>
      <c r="AJ455" s="75"/>
      <c r="AK455" s="70"/>
    </row>
    <row r="456" ht="12.0" customHeight="1">
      <c r="B456" s="70"/>
      <c r="C456" s="70"/>
      <c r="D456" s="71"/>
      <c r="E456" s="71"/>
      <c r="F456" s="71"/>
      <c r="G456" s="71"/>
      <c r="H456" s="71"/>
      <c r="I456" s="71"/>
      <c r="J456" s="71"/>
      <c r="K456" s="71"/>
      <c r="L456" s="71"/>
      <c r="M456" s="71"/>
      <c r="N456" s="72"/>
      <c r="O456" s="72"/>
      <c r="P456" s="72"/>
      <c r="Q456" s="72"/>
      <c r="R456" s="72"/>
      <c r="S456" s="72"/>
      <c r="T456" s="72"/>
      <c r="U456" s="70"/>
      <c r="V456" s="73"/>
      <c r="W456" s="70"/>
      <c r="X456" s="73"/>
      <c r="Y456" s="74"/>
      <c r="Z456" s="74"/>
      <c r="AA456" s="73"/>
      <c r="AB456" s="73"/>
      <c r="AC456" s="74"/>
      <c r="AD456" s="74"/>
      <c r="AE456" s="73"/>
      <c r="AF456" s="74"/>
      <c r="AG456" s="75"/>
      <c r="AH456" s="75"/>
      <c r="AI456" s="70"/>
      <c r="AJ456" s="75"/>
      <c r="AK456" s="70"/>
    </row>
    <row r="457" ht="12.0" customHeight="1">
      <c r="B457" s="70"/>
      <c r="C457" s="70"/>
      <c r="D457" s="71"/>
      <c r="E457" s="71"/>
      <c r="F457" s="71"/>
      <c r="G457" s="71"/>
      <c r="H457" s="71"/>
      <c r="I457" s="71"/>
      <c r="J457" s="71"/>
      <c r="K457" s="71"/>
      <c r="L457" s="71"/>
      <c r="M457" s="71"/>
      <c r="N457" s="72"/>
      <c r="O457" s="72"/>
      <c r="P457" s="72"/>
      <c r="Q457" s="72"/>
      <c r="R457" s="72"/>
      <c r="S457" s="72"/>
      <c r="T457" s="72"/>
      <c r="U457" s="70"/>
      <c r="V457" s="73"/>
      <c r="W457" s="70"/>
      <c r="X457" s="73"/>
      <c r="Y457" s="74"/>
      <c r="Z457" s="74"/>
      <c r="AA457" s="73"/>
      <c r="AB457" s="73"/>
      <c r="AC457" s="74"/>
      <c r="AD457" s="74"/>
      <c r="AE457" s="73"/>
      <c r="AF457" s="74"/>
      <c r="AG457" s="75"/>
      <c r="AH457" s="75"/>
      <c r="AI457" s="70"/>
      <c r="AJ457" s="75"/>
      <c r="AK457" s="70"/>
    </row>
    <row r="458" ht="12.0" customHeight="1">
      <c r="B458" s="70"/>
      <c r="C458" s="70"/>
      <c r="D458" s="71"/>
      <c r="E458" s="71"/>
      <c r="F458" s="71"/>
      <c r="G458" s="71"/>
      <c r="H458" s="71"/>
      <c r="I458" s="71"/>
      <c r="J458" s="71"/>
      <c r="K458" s="71"/>
      <c r="L458" s="71"/>
      <c r="M458" s="71"/>
      <c r="N458" s="72"/>
      <c r="O458" s="72"/>
      <c r="P458" s="72"/>
      <c r="Q458" s="72"/>
      <c r="R458" s="72"/>
      <c r="S458" s="72"/>
      <c r="T458" s="72"/>
      <c r="U458" s="70"/>
      <c r="V458" s="73"/>
      <c r="W458" s="70"/>
      <c r="X458" s="73"/>
      <c r="Y458" s="74"/>
      <c r="Z458" s="74"/>
      <c r="AA458" s="73"/>
      <c r="AB458" s="73"/>
      <c r="AC458" s="74"/>
      <c r="AD458" s="74"/>
      <c r="AE458" s="73"/>
      <c r="AF458" s="74"/>
      <c r="AG458" s="75"/>
      <c r="AH458" s="75"/>
      <c r="AI458" s="70"/>
      <c r="AJ458" s="75"/>
      <c r="AK458" s="70"/>
    </row>
    <row r="459" ht="12.0" customHeight="1">
      <c r="B459" s="70"/>
      <c r="C459" s="70"/>
      <c r="D459" s="71"/>
      <c r="E459" s="71"/>
      <c r="F459" s="71"/>
      <c r="G459" s="71"/>
      <c r="H459" s="71"/>
      <c r="I459" s="71"/>
      <c r="J459" s="71"/>
      <c r="K459" s="71"/>
      <c r="L459" s="71"/>
      <c r="M459" s="71"/>
      <c r="N459" s="72"/>
      <c r="O459" s="72"/>
      <c r="P459" s="72"/>
      <c r="Q459" s="72"/>
      <c r="R459" s="72"/>
      <c r="S459" s="72"/>
      <c r="T459" s="72"/>
      <c r="U459" s="70"/>
      <c r="V459" s="73"/>
      <c r="W459" s="70"/>
      <c r="X459" s="73"/>
      <c r="Y459" s="74"/>
      <c r="Z459" s="74"/>
      <c r="AA459" s="73"/>
      <c r="AB459" s="73"/>
      <c r="AC459" s="74"/>
      <c r="AD459" s="74"/>
      <c r="AE459" s="73"/>
      <c r="AF459" s="74"/>
      <c r="AG459" s="75"/>
      <c r="AH459" s="75"/>
      <c r="AI459" s="70"/>
      <c r="AJ459" s="75"/>
      <c r="AK459" s="70"/>
    </row>
    <row r="460" ht="12.0" customHeight="1">
      <c r="B460" s="70"/>
      <c r="C460" s="70"/>
      <c r="D460" s="71"/>
      <c r="E460" s="71"/>
      <c r="F460" s="71"/>
      <c r="G460" s="71"/>
      <c r="H460" s="71"/>
      <c r="I460" s="71"/>
      <c r="J460" s="71"/>
      <c r="K460" s="71"/>
      <c r="L460" s="71"/>
      <c r="M460" s="71"/>
      <c r="N460" s="72"/>
      <c r="O460" s="72"/>
      <c r="P460" s="72"/>
      <c r="Q460" s="72"/>
      <c r="R460" s="72"/>
      <c r="S460" s="72"/>
      <c r="T460" s="72"/>
      <c r="U460" s="70"/>
      <c r="V460" s="73"/>
      <c r="W460" s="70"/>
      <c r="X460" s="73"/>
      <c r="Y460" s="74"/>
      <c r="Z460" s="74"/>
      <c r="AA460" s="73"/>
      <c r="AB460" s="73"/>
      <c r="AC460" s="74"/>
      <c r="AD460" s="74"/>
      <c r="AE460" s="73"/>
      <c r="AF460" s="74"/>
      <c r="AG460" s="75"/>
      <c r="AH460" s="75"/>
      <c r="AI460" s="70"/>
      <c r="AJ460" s="75"/>
      <c r="AK460" s="70"/>
    </row>
    <row r="461" ht="12.0" customHeight="1">
      <c r="B461" s="70"/>
      <c r="C461" s="70"/>
      <c r="D461" s="71"/>
      <c r="E461" s="71"/>
      <c r="F461" s="71"/>
      <c r="G461" s="71"/>
      <c r="H461" s="71"/>
      <c r="I461" s="71"/>
      <c r="J461" s="71"/>
      <c r="K461" s="71"/>
      <c r="L461" s="71"/>
      <c r="M461" s="71"/>
      <c r="N461" s="72"/>
      <c r="O461" s="72"/>
      <c r="P461" s="72"/>
      <c r="Q461" s="72"/>
      <c r="R461" s="72"/>
      <c r="S461" s="72"/>
      <c r="T461" s="72"/>
      <c r="U461" s="70"/>
      <c r="V461" s="73"/>
      <c r="W461" s="70"/>
      <c r="X461" s="73"/>
      <c r="Y461" s="74"/>
      <c r="Z461" s="74"/>
      <c r="AA461" s="73"/>
      <c r="AB461" s="73"/>
      <c r="AC461" s="74"/>
      <c r="AD461" s="74"/>
      <c r="AE461" s="73"/>
      <c r="AF461" s="74"/>
      <c r="AG461" s="75"/>
      <c r="AH461" s="75"/>
      <c r="AI461" s="70"/>
      <c r="AJ461" s="75"/>
      <c r="AK461" s="70"/>
    </row>
    <row r="462" ht="12.0" customHeight="1">
      <c r="B462" s="70"/>
      <c r="C462" s="70"/>
      <c r="D462" s="71"/>
      <c r="E462" s="71"/>
      <c r="F462" s="71"/>
      <c r="G462" s="71"/>
      <c r="H462" s="71"/>
      <c r="I462" s="71"/>
      <c r="J462" s="71"/>
      <c r="K462" s="71"/>
      <c r="L462" s="71"/>
      <c r="M462" s="71"/>
      <c r="N462" s="72"/>
      <c r="O462" s="72"/>
      <c r="P462" s="72"/>
      <c r="Q462" s="72"/>
      <c r="R462" s="72"/>
      <c r="S462" s="72"/>
      <c r="T462" s="72"/>
      <c r="U462" s="70"/>
      <c r="V462" s="73"/>
      <c r="W462" s="70"/>
      <c r="X462" s="73"/>
      <c r="Y462" s="74"/>
      <c r="Z462" s="74"/>
      <c r="AA462" s="73"/>
      <c r="AB462" s="73"/>
      <c r="AC462" s="74"/>
      <c r="AD462" s="74"/>
      <c r="AE462" s="73"/>
      <c r="AF462" s="74"/>
      <c r="AG462" s="75"/>
      <c r="AH462" s="75"/>
      <c r="AI462" s="70"/>
      <c r="AJ462" s="75"/>
      <c r="AK462" s="70"/>
    </row>
    <row r="463" ht="12.0" customHeight="1">
      <c r="B463" s="70"/>
      <c r="C463" s="70"/>
      <c r="D463" s="71"/>
      <c r="E463" s="71"/>
      <c r="F463" s="71"/>
      <c r="G463" s="71"/>
      <c r="H463" s="71"/>
      <c r="I463" s="71"/>
      <c r="J463" s="71"/>
      <c r="K463" s="71"/>
      <c r="L463" s="71"/>
      <c r="M463" s="71"/>
      <c r="N463" s="72"/>
      <c r="O463" s="72"/>
      <c r="P463" s="72"/>
      <c r="Q463" s="72"/>
      <c r="R463" s="72"/>
      <c r="S463" s="72"/>
      <c r="T463" s="72"/>
      <c r="U463" s="70"/>
      <c r="V463" s="73"/>
      <c r="W463" s="70"/>
      <c r="X463" s="73"/>
      <c r="Y463" s="74"/>
      <c r="Z463" s="74"/>
      <c r="AA463" s="73"/>
      <c r="AB463" s="73"/>
      <c r="AC463" s="74"/>
      <c r="AD463" s="74"/>
      <c r="AE463" s="73"/>
      <c r="AF463" s="74"/>
      <c r="AG463" s="75"/>
      <c r="AH463" s="75"/>
      <c r="AI463" s="70"/>
      <c r="AJ463" s="75"/>
      <c r="AK463" s="70"/>
    </row>
    <row r="464" ht="12.0" customHeight="1">
      <c r="B464" s="70"/>
      <c r="C464" s="70"/>
      <c r="D464" s="71"/>
      <c r="E464" s="71"/>
      <c r="F464" s="71"/>
      <c r="G464" s="71"/>
      <c r="H464" s="71"/>
      <c r="I464" s="71"/>
      <c r="J464" s="71"/>
      <c r="K464" s="71"/>
      <c r="L464" s="71"/>
      <c r="M464" s="71"/>
      <c r="N464" s="72"/>
      <c r="O464" s="72"/>
      <c r="P464" s="72"/>
      <c r="Q464" s="72"/>
      <c r="R464" s="72"/>
      <c r="S464" s="72"/>
      <c r="T464" s="72"/>
      <c r="U464" s="70"/>
      <c r="V464" s="73"/>
      <c r="W464" s="70"/>
      <c r="X464" s="73"/>
      <c r="Y464" s="74"/>
      <c r="Z464" s="74"/>
      <c r="AA464" s="73"/>
      <c r="AB464" s="73"/>
      <c r="AC464" s="74"/>
      <c r="AD464" s="74"/>
      <c r="AE464" s="73"/>
      <c r="AF464" s="74"/>
      <c r="AG464" s="75"/>
      <c r="AH464" s="75"/>
      <c r="AI464" s="70"/>
      <c r="AJ464" s="75"/>
      <c r="AK464" s="70"/>
    </row>
    <row r="465" ht="12.0" customHeight="1">
      <c r="B465" s="70"/>
      <c r="C465" s="70"/>
      <c r="D465" s="71"/>
      <c r="E465" s="71"/>
      <c r="F465" s="71"/>
      <c r="G465" s="71"/>
      <c r="H465" s="71"/>
      <c r="I465" s="71"/>
      <c r="J465" s="71"/>
      <c r="K465" s="71"/>
      <c r="L465" s="71"/>
      <c r="M465" s="71"/>
      <c r="N465" s="72"/>
      <c r="O465" s="72"/>
      <c r="P465" s="72"/>
      <c r="Q465" s="72"/>
      <c r="R465" s="72"/>
      <c r="S465" s="72"/>
      <c r="T465" s="72"/>
      <c r="U465" s="70"/>
      <c r="V465" s="73"/>
      <c r="W465" s="70"/>
      <c r="X465" s="73"/>
      <c r="Y465" s="74"/>
      <c r="Z465" s="74"/>
      <c r="AA465" s="73"/>
      <c r="AB465" s="73"/>
      <c r="AC465" s="74"/>
      <c r="AD465" s="74"/>
      <c r="AE465" s="73"/>
      <c r="AF465" s="74"/>
      <c r="AG465" s="75"/>
      <c r="AH465" s="75"/>
      <c r="AI465" s="70"/>
      <c r="AJ465" s="75"/>
      <c r="AK465" s="70"/>
    </row>
    <row r="466" ht="12.0" customHeight="1">
      <c r="B466" s="70"/>
      <c r="C466" s="70"/>
      <c r="D466" s="71"/>
      <c r="E466" s="71"/>
      <c r="F466" s="71"/>
      <c r="G466" s="71"/>
      <c r="H466" s="71"/>
      <c r="I466" s="71"/>
      <c r="J466" s="71"/>
      <c r="K466" s="71"/>
      <c r="L466" s="71"/>
      <c r="M466" s="71"/>
      <c r="N466" s="72"/>
      <c r="O466" s="72"/>
      <c r="P466" s="72"/>
      <c r="Q466" s="72"/>
      <c r="R466" s="72"/>
      <c r="S466" s="72"/>
      <c r="T466" s="72"/>
      <c r="U466" s="70"/>
      <c r="V466" s="73"/>
      <c r="W466" s="70"/>
      <c r="X466" s="73"/>
      <c r="Y466" s="74"/>
      <c r="Z466" s="74"/>
      <c r="AA466" s="73"/>
      <c r="AB466" s="73"/>
      <c r="AC466" s="74"/>
      <c r="AD466" s="74"/>
      <c r="AE466" s="73"/>
      <c r="AF466" s="74"/>
      <c r="AG466" s="75"/>
      <c r="AH466" s="75"/>
      <c r="AI466" s="70"/>
      <c r="AJ466" s="75"/>
      <c r="AK466" s="70"/>
    </row>
    <row r="467" ht="12.0" customHeight="1">
      <c r="B467" s="70"/>
      <c r="C467" s="70"/>
      <c r="D467" s="71"/>
      <c r="E467" s="71"/>
      <c r="F467" s="71"/>
      <c r="G467" s="71"/>
      <c r="H467" s="71"/>
      <c r="I467" s="71"/>
      <c r="J467" s="71"/>
      <c r="K467" s="71"/>
      <c r="L467" s="71"/>
      <c r="M467" s="71"/>
      <c r="N467" s="72"/>
      <c r="O467" s="72"/>
      <c r="P467" s="72"/>
      <c r="Q467" s="72"/>
      <c r="R467" s="72"/>
      <c r="S467" s="72"/>
      <c r="T467" s="72"/>
      <c r="U467" s="70"/>
      <c r="V467" s="73"/>
      <c r="W467" s="70"/>
      <c r="X467" s="73"/>
      <c r="Y467" s="74"/>
      <c r="Z467" s="74"/>
      <c r="AA467" s="73"/>
      <c r="AB467" s="73"/>
      <c r="AC467" s="74"/>
      <c r="AD467" s="74"/>
      <c r="AE467" s="73"/>
      <c r="AF467" s="74"/>
      <c r="AG467" s="75"/>
      <c r="AH467" s="75"/>
      <c r="AI467" s="70"/>
      <c r="AJ467" s="75"/>
      <c r="AK467" s="70"/>
    </row>
    <row r="468" ht="12.0" customHeight="1">
      <c r="B468" s="70"/>
      <c r="C468" s="70"/>
      <c r="D468" s="71"/>
      <c r="E468" s="71"/>
      <c r="F468" s="71"/>
      <c r="G468" s="71"/>
      <c r="H468" s="71"/>
      <c r="I468" s="71"/>
      <c r="J468" s="71"/>
      <c r="K468" s="71"/>
      <c r="L468" s="71"/>
      <c r="M468" s="71"/>
      <c r="N468" s="72"/>
      <c r="O468" s="72"/>
      <c r="P468" s="72"/>
      <c r="Q468" s="72"/>
      <c r="R468" s="72"/>
      <c r="S468" s="72"/>
      <c r="T468" s="72"/>
      <c r="U468" s="70"/>
      <c r="V468" s="73"/>
      <c r="W468" s="70"/>
      <c r="X468" s="73"/>
      <c r="Y468" s="74"/>
      <c r="Z468" s="74"/>
      <c r="AA468" s="73"/>
      <c r="AB468" s="73"/>
      <c r="AC468" s="74"/>
      <c r="AD468" s="74"/>
      <c r="AE468" s="73"/>
      <c r="AF468" s="74"/>
      <c r="AG468" s="75"/>
      <c r="AH468" s="75"/>
      <c r="AI468" s="70"/>
      <c r="AJ468" s="75"/>
      <c r="AK468" s="70"/>
    </row>
    <row r="469" ht="12.0" customHeight="1">
      <c r="B469" s="70"/>
      <c r="C469" s="70"/>
      <c r="D469" s="71"/>
      <c r="E469" s="71"/>
      <c r="F469" s="71"/>
      <c r="G469" s="71"/>
      <c r="H469" s="71"/>
      <c r="I469" s="71"/>
      <c r="J469" s="71"/>
      <c r="K469" s="71"/>
      <c r="L469" s="71"/>
      <c r="M469" s="71"/>
      <c r="N469" s="72"/>
      <c r="O469" s="72"/>
      <c r="P469" s="72"/>
      <c r="Q469" s="72"/>
      <c r="R469" s="72"/>
      <c r="S469" s="72"/>
      <c r="T469" s="72"/>
      <c r="U469" s="70"/>
      <c r="V469" s="73"/>
      <c r="W469" s="70"/>
      <c r="X469" s="73"/>
      <c r="Y469" s="74"/>
      <c r="Z469" s="74"/>
      <c r="AA469" s="73"/>
      <c r="AB469" s="73"/>
      <c r="AC469" s="74"/>
      <c r="AD469" s="74"/>
      <c r="AE469" s="73"/>
      <c r="AF469" s="74"/>
      <c r="AG469" s="75"/>
      <c r="AH469" s="75"/>
      <c r="AI469" s="70"/>
      <c r="AJ469" s="75"/>
      <c r="AK469" s="70"/>
    </row>
    <row r="470" ht="12.0" customHeight="1">
      <c r="B470" s="70"/>
      <c r="C470" s="70"/>
      <c r="D470" s="71"/>
      <c r="E470" s="71"/>
      <c r="F470" s="71"/>
      <c r="G470" s="71"/>
      <c r="H470" s="71"/>
      <c r="I470" s="71"/>
      <c r="J470" s="71"/>
      <c r="K470" s="71"/>
      <c r="L470" s="71"/>
      <c r="M470" s="71"/>
      <c r="N470" s="72"/>
      <c r="O470" s="72"/>
      <c r="P470" s="72"/>
      <c r="Q470" s="72"/>
      <c r="R470" s="72"/>
      <c r="S470" s="72"/>
      <c r="T470" s="72"/>
      <c r="U470" s="70"/>
      <c r="V470" s="73"/>
      <c r="W470" s="70"/>
      <c r="X470" s="73"/>
      <c r="Y470" s="74"/>
      <c r="Z470" s="74"/>
      <c r="AA470" s="73"/>
      <c r="AB470" s="73"/>
      <c r="AC470" s="74"/>
      <c r="AD470" s="74"/>
      <c r="AE470" s="73"/>
      <c r="AF470" s="74"/>
      <c r="AG470" s="75"/>
      <c r="AH470" s="75"/>
      <c r="AI470" s="70"/>
      <c r="AJ470" s="75"/>
      <c r="AK470" s="70"/>
    </row>
    <row r="471" ht="12.0" customHeight="1">
      <c r="B471" s="70"/>
      <c r="C471" s="70"/>
      <c r="D471" s="71"/>
      <c r="E471" s="71"/>
      <c r="F471" s="71"/>
      <c r="G471" s="71"/>
      <c r="H471" s="71"/>
      <c r="I471" s="71"/>
      <c r="J471" s="71"/>
      <c r="K471" s="71"/>
      <c r="L471" s="71"/>
      <c r="M471" s="71"/>
      <c r="N471" s="72"/>
      <c r="O471" s="72"/>
      <c r="P471" s="72"/>
      <c r="Q471" s="72"/>
      <c r="R471" s="72"/>
      <c r="S471" s="72"/>
      <c r="T471" s="72"/>
      <c r="U471" s="70"/>
      <c r="V471" s="73"/>
      <c r="W471" s="70"/>
      <c r="X471" s="73"/>
      <c r="Y471" s="74"/>
      <c r="Z471" s="74"/>
      <c r="AA471" s="73"/>
      <c r="AB471" s="73"/>
      <c r="AC471" s="74"/>
      <c r="AD471" s="74"/>
      <c r="AE471" s="73"/>
      <c r="AF471" s="74"/>
      <c r="AG471" s="75"/>
      <c r="AH471" s="75"/>
      <c r="AI471" s="70"/>
      <c r="AJ471" s="75"/>
      <c r="AK471" s="70"/>
    </row>
    <row r="472" ht="12.0" customHeight="1">
      <c r="B472" s="70"/>
      <c r="C472" s="70"/>
      <c r="D472" s="71"/>
      <c r="E472" s="71"/>
      <c r="F472" s="71"/>
      <c r="G472" s="71"/>
      <c r="H472" s="71"/>
      <c r="I472" s="71"/>
      <c r="J472" s="71"/>
      <c r="K472" s="71"/>
      <c r="L472" s="71"/>
      <c r="M472" s="71"/>
      <c r="N472" s="72"/>
      <c r="O472" s="72"/>
      <c r="P472" s="72"/>
      <c r="Q472" s="72"/>
      <c r="R472" s="72"/>
      <c r="S472" s="72"/>
      <c r="T472" s="72"/>
      <c r="U472" s="70"/>
      <c r="V472" s="73"/>
      <c r="W472" s="70"/>
      <c r="X472" s="73"/>
      <c r="Y472" s="74"/>
      <c r="Z472" s="74"/>
      <c r="AA472" s="73"/>
      <c r="AB472" s="73"/>
      <c r="AC472" s="74"/>
      <c r="AD472" s="74"/>
      <c r="AE472" s="73"/>
      <c r="AF472" s="74"/>
      <c r="AG472" s="75"/>
      <c r="AH472" s="75"/>
      <c r="AI472" s="70"/>
      <c r="AJ472" s="75"/>
      <c r="AK472" s="70"/>
    </row>
    <row r="473" ht="12.0" customHeight="1">
      <c r="B473" s="70"/>
      <c r="C473" s="70"/>
      <c r="D473" s="71"/>
      <c r="E473" s="71"/>
      <c r="F473" s="71"/>
      <c r="G473" s="71"/>
      <c r="H473" s="71"/>
      <c r="I473" s="71"/>
      <c r="J473" s="71"/>
      <c r="K473" s="71"/>
      <c r="L473" s="71"/>
      <c r="M473" s="71"/>
      <c r="N473" s="72"/>
      <c r="O473" s="72"/>
      <c r="P473" s="72"/>
      <c r="Q473" s="72"/>
      <c r="R473" s="72"/>
      <c r="S473" s="72"/>
      <c r="T473" s="72"/>
      <c r="U473" s="70"/>
      <c r="V473" s="73"/>
      <c r="W473" s="70"/>
      <c r="X473" s="73"/>
      <c r="Y473" s="74"/>
      <c r="Z473" s="74"/>
      <c r="AA473" s="73"/>
      <c r="AB473" s="73"/>
      <c r="AC473" s="74"/>
      <c r="AD473" s="74"/>
      <c r="AE473" s="73"/>
      <c r="AF473" s="74"/>
      <c r="AG473" s="75"/>
      <c r="AH473" s="75"/>
      <c r="AI473" s="70"/>
      <c r="AJ473" s="75"/>
      <c r="AK473" s="70"/>
    </row>
    <row r="474" ht="12.0" customHeight="1">
      <c r="B474" s="70"/>
      <c r="C474" s="70"/>
      <c r="D474" s="71"/>
      <c r="E474" s="71"/>
      <c r="F474" s="71"/>
      <c r="G474" s="71"/>
      <c r="H474" s="71"/>
      <c r="I474" s="71"/>
      <c r="J474" s="71"/>
      <c r="K474" s="71"/>
      <c r="L474" s="71"/>
      <c r="M474" s="71"/>
      <c r="N474" s="72"/>
      <c r="O474" s="72"/>
      <c r="P474" s="72"/>
      <c r="Q474" s="72"/>
      <c r="R474" s="72"/>
      <c r="S474" s="72"/>
      <c r="T474" s="72"/>
      <c r="U474" s="70"/>
      <c r="V474" s="73"/>
      <c r="W474" s="70"/>
      <c r="X474" s="73"/>
      <c r="Y474" s="74"/>
      <c r="Z474" s="74"/>
      <c r="AA474" s="73"/>
      <c r="AB474" s="73"/>
      <c r="AC474" s="74"/>
      <c r="AD474" s="74"/>
      <c r="AE474" s="73"/>
      <c r="AF474" s="74"/>
      <c r="AG474" s="75"/>
      <c r="AH474" s="75"/>
      <c r="AI474" s="70"/>
      <c r="AJ474" s="75"/>
      <c r="AK474" s="70"/>
    </row>
    <row r="475" ht="12.0" customHeight="1">
      <c r="B475" s="70"/>
      <c r="C475" s="70"/>
      <c r="D475" s="71"/>
      <c r="E475" s="71"/>
      <c r="F475" s="71"/>
      <c r="G475" s="71"/>
      <c r="H475" s="71"/>
      <c r="I475" s="71"/>
      <c r="J475" s="71"/>
      <c r="K475" s="71"/>
      <c r="L475" s="71"/>
      <c r="M475" s="71"/>
      <c r="N475" s="72"/>
      <c r="O475" s="72"/>
      <c r="P475" s="72"/>
      <c r="Q475" s="72"/>
      <c r="R475" s="72"/>
      <c r="S475" s="72"/>
      <c r="T475" s="72"/>
      <c r="U475" s="70"/>
      <c r="V475" s="73"/>
      <c r="W475" s="70"/>
      <c r="X475" s="73"/>
      <c r="Y475" s="74"/>
      <c r="Z475" s="74"/>
      <c r="AA475" s="73"/>
      <c r="AB475" s="73"/>
      <c r="AC475" s="74"/>
      <c r="AD475" s="74"/>
      <c r="AE475" s="73"/>
      <c r="AF475" s="74"/>
      <c r="AG475" s="75"/>
      <c r="AH475" s="75"/>
      <c r="AI475" s="70"/>
      <c r="AJ475" s="75"/>
      <c r="AK475" s="70"/>
    </row>
    <row r="476" ht="12.0" customHeight="1">
      <c r="B476" s="70"/>
      <c r="C476" s="70"/>
      <c r="D476" s="71"/>
      <c r="E476" s="71"/>
      <c r="F476" s="71"/>
      <c r="G476" s="71"/>
      <c r="H476" s="71"/>
      <c r="I476" s="71"/>
      <c r="J476" s="71"/>
      <c r="K476" s="71"/>
      <c r="L476" s="71"/>
      <c r="M476" s="71"/>
      <c r="N476" s="72"/>
      <c r="O476" s="72"/>
      <c r="P476" s="72"/>
      <c r="Q476" s="72"/>
      <c r="R476" s="72"/>
      <c r="S476" s="72"/>
      <c r="T476" s="72"/>
      <c r="U476" s="70"/>
      <c r="V476" s="73"/>
      <c r="W476" s="70"/>
      <c r="X476" s="73"/>
      <c r="Y476" s="74"/>
      <c r="Z476" s="74"/>
      <c r="AA476" s="73"/>
      <c r="AB476" s="73"/>
      <c r="AC476" s="74"/>
      <c r="AD476" s="74"/>
      <c r="AE476" s="73"/>
      <c r="AF476" s="74"/>
      <c r="AG476" s="75"/>
      <c r="AH476" s="75"/>
      <c r="AI476" s="70"/>
      <c r="AJ476" s="75"/>
      <c r="AK476" s="70"/>
    </row>
    <row r="477" ht="12.0" customHeight="1">
      <c r="B477" s="70"/>
      <c r="C477" s="70"/>
      <c r="D477" s="71"/>
      <c r="E477" s="71"/>
      <c r="F477" s="71"/>
      <c r="G477" s="71"/>
      <c r="H477" s="71"/>
      <c r="I477" s="71"/>
      <c r="J477" s="71"/>
      <c r="K477" s="71"/>
      <c r="L477" s="71"/>
      <c r="M477" s="71"/>
      <c r="N477" s="72"/>
      <c r="O477" s="72"/>
      <c r="P477" s="72"/>
      <c r="Q477" s="72"/>
      <c r="R477" s="72"/>
      <c r="S477" s="72"/>
      <c r="T477" s="72"/>
      <c r="U477" s="70"/>
      <c r="V477" s="73"/>
      <c r="W477" s="70"/>
      <c r="X477" s="73"/>
      <c r="Y477" s="74"/>
      <c r="Z477" s="74"/>
      <c r="AA477" s="73"/>
      <c r="AB477" s="73"/>
      <c r="AC477" s="74"/>
      <c r="AD477" s="74"/>
      <c r="AE477" s="73"/>
      <c r="AF477" s="74"/>
      <c r="AG477" s="75"/>
      <c r="AH477" s="75"/>
      <c r="AI477" s="70"/>
      <c r="AJ477" s="75"/>
      <c r="AK477" s="70"/>
    </row>
    <row r="478" ht="12.0" customHeight="1">
      <c r="B478" s="70"/>
      <c r="C478" s="70"/>
      <c r="D478" s="71"/>
      <c r="E478" s="71"/>
      <c r="F478" s="71"/>
      <c r="G478" s="71"/>
      <c r="H478" s="71"/>
      <c r="I478" s="71"/>
      <c r="J478" s="71"/>
      <c r="K478" s="71"/>
      <c r="L478" s="71"/>
      <c r="M478" s="71"/>
      <c r="N478" s="72"/>
      <c r="O478" s="72"/>
      <c r="P478" s="72"/>
      <c r="Q478" s="72"/>
      <c r="R478" s="72"/>
      <c r="S478" s="72"/>
      <c r="T478" s="72"/>
      <c r="U478" s="70"/>
      <c r="V478" s="73"/>
      <c r="W478" s="70"/>
      <c r="X478" s="73"/>
      <c r="Y478" s="74"/>
      <c r="Z478" s="74"/>
      <c r="AA478" s="73"/>
      <c r="AB478" s="73"/>
      <c r="AC478" s="74"/>
      <c r="AD478" s="74"/>
      <c r="AE478" s="73"/>
      <c r="AF478" s="74"/>
      <c r="AG478" s="75"/>
      <c r="AH478" s="75"/>
      <c r="AI478" s="70"/>
      <c r="AJ478" s="75"/>
      <c r="AK478" s="70"/>
    </row>
    <row r="479" ht="12.0" customHeight="1">
      <c r="B479" s="70"/>
      <c r="C479" s="70"/>
      <c r="D479" s="71"/>
      <c r="E479" s="71"/>
      <c r="F479" s="71"/>
      <c r="G479" s="71"/>
      <c r="H479" s="71"/>
      <c r="I479" s="71"/>
      <c r="J479" s="71"/>
      <c r="K479" s="71"/>
      <c r="L479" s="71"/>
      <c r="M479" s="71"/>
      <c r="N479" s="72"/>
      <c r="O479" s="72"/>
      <c r="P479" s="72"/>
      <c r="Q479" s="72"/>
      <c r="R479" s="72"/>
      <c r="S479" s="72"/>
      <c r="T479" s="72"/>
      <c r="U479" s="70"/>
      <c r="V479" s="73"/>
      <c r="W479" s="70"/>
      <c r="X479" s="73"/>
      <c r="Y479" s="74"/>
      <c r="Z479" s="74"/>
      <c r="AA479" s="73"/>
      <c r="AB479" s="73"/>
      <c r="AC479" s="74"/>
      <c r="AD479" s="74"/>
      <c r="AE479" s="73"/>
      <c r="AF479" s="74"/>
      <c r="AG479" s="75"/>
      <c r="AH479" s="75"/>
      <c r="AI479" s="70"/>
      <c r="AJ479" s="75"/>
      <c r="AK479" s="70"/>
    </row>
    <row r="480" ht="12.0" customHeight="1">
      <c r="B480" s="70"/>
      <c r="C480" s="70"/>
      <c r="D480" s="71"/>
      <c r="E480" s="71"/>
      <c r="F480" s="71"/>
      <c r="G480" s="71"/>
      <c r="H480" s="71"/>
      <c r="I480" s="71"/>
      <c r="J480" s="71"/>
      <c r="K480" s="71"/>
      <c r="L480" s="71"/>
      <c r="M480" s="71"/>
      <c r="N480" s="72"/>
      <c r="O480" s="72"/>
      <c r="P480" s="72"/>
      <c r="Q480" s="72"/>
      <c r="R480" s="72"/>
      <c r="S480" s="72"/>
      <c r="T480" s="72"/>
      <c r="U480" s="70"/>
      <c r="V480" s="73"/>
      <c r="W480" s="70"/>
      <c r="X480" s="73"/>
      <c r="Y480" s="74"/>
      <c r="Z480" s="74"/>
      <c r="AA480" s="73"/>
      <c r="AB480" s="73"/>
      <c r="AC480" s="74"/>
      <c r="AD480" s="74"/>
      <c r="AE480" s="73"/>
      <c r="AF480" s="74"/>
      <c r="AG480" s="75"/>
      <c r="AH480" s="75"/>
      <c r="AI480" s="70"/>
      <c r="AJ480" s="75"/>
      <c r="AK480" s="70"/>
    </row>
    <row r="481" ht="12.0" customHeight="1">
      <c r="B481" s="70"/>
      <c r="C481" s="70"/>
      <c r="D481" s="71"/>
      <c r="E481" s="71"/>
      <c r="F481" s="71"/>
      <c r="G481" s="71"/>
      <c r="H481" s="71"/>
      <c r="I481" s="71"/>
      <c r="J481" s="71"/>
      <c r="K481" s="71"/>
      <c r="L481" s="71"/>
      <c r="M481" s="71"/>
      <c r="N481" s="72"/>
      <c r="O481" s="72"/>
      <c r="P481" s="72"/>
      <c r="Q481" s="72"/>
      <c r="R481" s="72"/>
      <c r="S481" s="72"/>
      <c r="T481" s="72"/>
      <c r="U481" s="70"/>
      <c r="V481" s="73"/>
      <c r="W481" s="70"/>
      <c r="X481" s="73"/>
      <c r="Y481" s="74"/>
      <c r="Z481" s="74"/>
      <c r="AA481" s="73"/>
      <c r="AB481" s="73"/>
      <c r="AC481" s="74"/>
      <c r="AD481" s="74"/>
      <c r="AE481" s="73"/>
      <c r="AF481" s="74"/>
      <c r="AG481" s="75"/>
      <c r="AH481" s="75"/>
      <c r="AI481" s="70"/>
      <c r="AJ481" s="75"/>
      <c r="AK481" s="70"/>
    </row>
    <row r="482" ht="12.0" customHeight="1">
      <c r="B482" s="70"/>
      <c r="C482" s="70"/>
      <c r="D482" s="71"/>
      <c r="E482" s="71"/>
      <c r="F482" s="71"/>
      <c r="G482" s="71"/>
      <c r="H482" s="71"/>
      <c r="I482" s="71"/>
      <c r="J482" s="71"/>
      <c r="K482" s="71"/>
      <c r="L482" s="71"/>
      <c r="M482" s="71"/>
      <c r="N482" s="72"/>
      <c r="O482" s="72"/>
      <c r="P482" s="72"/>
      <c r="Q482" s="72"/>
      <c r="R482" s="72"/>
      <c r="S482" s="72"/>
      <c r="T482" s="72"/>
      <c r="U482" s="70"/>
      <c r="V482" s="73"/>
      <c r="W482" s="70"/>
      <c r="X482" s="73"/>
      <c r="Y482" s="74"/>
      <c r="Z482" s="74"/>
      <c r="AA482" s="73"/>
      <c r="AB482" s="73"/>
      <c r="AC482" s="74"/>
      <c r="AD482" s="74"/>
      <c r="AE482" s="73"/>
      <c r="AF482" s="74"/>
      <c r="AG482" s="75"/>
      <c r="AH482" s="75"/>
      <c r="AI482" s="70"/>
      <c r="AJ482" s="75"/>
      <c r="AK482" s="70"/>
    </row>
    <row r="483" ht="12.0" customHeight="1">
      <c r="B483" s="70"/>
      <c r="C483" s="70"/>
      <c r="D483" s="71"/>
      <c r="E483" s="71"/>
      <c r="F483" s="71"/>
      <c r="G483" s="71"/>
      <c r="H483" s="71"/>
      <c r="I483" s="71"/>
      <c r="J483" s="71"/>
      <c r="K483" s="71"/>
      <c r="L483" s="71"/>
      <c r="M483" s="71"/>
      <c r="N483" s="72"/>
      <c r="O483" s="72"/>
      <c r="P483" s="72"/>
      <c r="Q483" s="72"/>
      <c r="R483" s="72"/>
      <c r="S483" s="72"/>
      <c r="T483" s="72"/>
      <c r="U483" s="70"/>
      <c r="V483" s="73"/>
      <c r="W483" s="70"/>
      <c r="X483" s="73"/>
      <c r="Y483" s="74"/>
      <c r="Z483" s="74"/>
      <c r="AA483" s="73"/>
      <c r="AB483" s="73"/>
      <c r="AC483" s="74"/>
      <c r="AD483" s="74"/>
      <c r="AE483" s="73"/>
      <c r="AF483" s="74"/>
      <c r="AG483" s="75"/>
      <c r="AH483" s="75"/>
      <c r="AI483" s="70"/>
      <c r="AJ483" s="75"/>
      <c r="AK483" s="70"/>
    </row>
    <row r="484" ht="12.0" customHeight="1">
      <c r="B484" s="70"/>
      <c r="C484" s="70"/>
      <c r="D484" s="71"/>
      <c r="E484" s="71"/>
      <c r="F484" s="71"/>
      <c r="G484" s="71"/>
      <c r="H484" s="71"/>
      <c r="I484" s="71"/>
      <c r="J484" s="71"/>
      <c r="K484" s="71"/>
      <c r="L484" s="71"/>
      <c r="M484" s="71"/>
      <c r="N484" s="72"/>
      <c r="O484" s="72"/>
      <c r="P484" s="72"/>
      <c r="Q484" s="72"/>
      <c r="R484" s="72"/>
      <c r="S484" s="72"/>
      <c r="T484" s="72"/>
      <c r="U484" s="70"/>
      <c r="V484" s="73"/>
      <c r="W484" s="70"/>
      <c r="X484" s="73"/>
      <c r="Y484" s="74"/>
      <c r="Z484" s="74"/>
      <c r="AA484" s="73"/>
      <c r="AB484" s="73"/>
      <c r="AC484" s="74"/>
      <c r="AD484" s="74"/>
      <c r="AE484" s="73"/>
      <c r="AF484" s="74"/>
      <c r="AG484" s="75"/>
      <c r="AH484" s="75"/>
      <c r="AI484" s="70"/>
      <c r="AJ484" s="75"/>
      <c r="AK484" s="70"/>
    </row>
    <row r="485" ht="12.0" customHeight="1">
      <c r="B485" s="70"/>
      <c r="C485" s="70"/>
      <c r="D485" s="71"/>
      <c r="E485" s="71"/>
      <c r="F485" s="71"/>
      <c r="G485" s="71"/>
      <c r="H485" s="71"/>
      <c r="I485" s="71"/>
      <c r="J485" s="71"/>
      <c r="K485" s="71"/>
      <c r="L485" s="71"/>
      <c r="M485" s="71"/>
      <c r="N485" s="72"/>
      <c r="O485" s="72"/>
      <c r="P485" s="72"/>
      <c r="Q485" s="72"/>
      <c r="R485" s="72"/>
      <c r="S485" s="72"/>
      <c r="T485" s="72"/>
      <c r="U485" s="70"/>
      <c r="V485" s="73"/>
      <c r="W485" s="70"/>
      <c r="X485" s="73"/>
      <c r="Y485" s="74"/>
      <c r="Z485" s="74"/>
      <c r="AA485" s="73"/>
      <c r="AB485" s="73"/>
      <c r="AC485" s="74"/>
      <c r="AD485" s="74"/>
      <c r="AE485" s="73"/>
      <c r="AF485" s="74"/>
      <c r="AG485" s="75"/>
      <c r="AH485" s="75"/>
      <c r="AI485" s="70"/>
      <c r="AJ485" s="75"/>
      <c r="AK485" s="70"/>
    </row>
    <row r="486" ht="12.0" customHeight="1">
      <c r="B486" s="70"/>
      <c r="C486" s="70"/>
      <c r="D486" s="71"/>
      <c r="E486" s="71"/>
      <c r="F486" s="71"/>
      <c r="G486" s="71"/>
      <c r="H486" s="71"/>
      <c r="I486" s="71"/>
      <c r="J486" s="71"/>
      <c r="K486" s="71"/>
      <c r="L486" s="71"/>
      <c r="M486" s="71"/>
      <c r="N486" s="72"/>
      <c r="O486" s="72"/>
      <c r="P486" s="72"/>
      <c r="Q486" s="72"/>
      <c r="R486" s="72"/>
      <c r="S486" s="72"/>
      <c r="T486" s="72"/>
      <c r="U486" s="70"/>
      <c r="V486" s="73"/>
      <c r="W486" s="70"/>
      <c r="X486" s="73"/>
      <c r="Y486" s="74"/>
      <c r="Z486" s="74"/>
      <c r="AA486" s="73"/>
      <c r="AB486" s="73"/>
      <c r="AC486" s="74"/>
      <c r="AD486" s="74"/>
      <c r="AE486" s="73"/>
      <c r="AF486" s="74"/>
      <c r="AG486" s="75"/>
      <c r="AH486" s="75"/>
      <c r="AI486" s="70"/>
      <c r="AJ486" s="75"/>
      <c r="AK486" s="70"/>
    </row>
    <row r="487" ht="12.0" customHeight="1">
      <c r="B487" s="70"/>
      <c r="C487" s="70"/>
      <c r="D487" s="71"/>
      <c r="E487" s="71"/>
      <c r="F487" s="71"/>
      <c r="G487" s="71"/>
      <c r="H487" s="71"/>
      <c r="I487" s="71"/>
      <c r="J487" s="71"/>
      <c r="K487" s="71"/>
      <c r="L487" s="71"/>
      <c r="M487" s="71"/>
      <c r="N487" s="72"/>
      <c r="O487" s="72"/>
      <c r="P487" s="72"/>
      <c r="Q487" s="72"/>
      <c r="R487" s="72"/>
      <c r="S487" s="72"/>
      <c r="T487" s="72"/>
      <c r="U487" s="70"/>
      <c r="V487" s="73"/>
      <c r="W487" s="70"/>
      <c r="X487" s="73"/>
      <c r="Y487" s="74"/>
      <c r="Z487" s="74"/>
      <c r="AA487" s="73"/>
      <c r="AB487" s="73"/>
      <c r="AC487" s="74"/>
      <c r="AD487" s="74"/>
      <c r="AE487" s="73"/>
      <c r="AF487" s="74"/>
      <c r="AG487" s="75"/>
      <c r="AH487" s="75"/>
      <c r="AI487" s="70"/>
      <c r="AJ487" s="75"/>
      <c r="AK487" s="70"/>
    </row>
    <row r="488" ht="12.0" customHeight="1">
      <c r="B488" s="70"/>
      <c r="C488" s="70"/>
      <c r="D488" s="71"/>
      <c r="E488" s="71"/>
      <c r="F488" s="71"/>
      <c r="G488" s="71"/>
      <c r="H488" s="71"/>
      <c r="I488" s="71"/>
      <c r="J488" s="71"/>
      <c r="K488" s="71"/>
      <c r="L488" s="71"/>
      <c r="M488" s="71"/>
      <c r="N488" s="72"/>
      <c r="O488" s="72"/>
      <c r="P488" s="72"/>
      <c r="Q488" s="72"/>
      <c r="R488" s="72"/>
      <c r="S488" s="72"/>
      <c r="T488" s="72"/>
      <c r="U488" s="70"/>
      <c r="V488" s="73"/>
      <c r="W488" s="70"/>
      <c r="X488" s="73"/>
      <c r="Y488" s="74"/>
      <c r="Z488" s="74"/>
      <c r="AA488" s="73"/>
      <c r="AB488" s="73"/>
      <c r="AC488" s="74"/>
      <c r="AD488" s="74"/>
      <c r="AE488" s="73"/>
      <c r="AF488" s="74"/>
      <c r="AG488" s="75"/>
      <c r="AH488" s="75"/>
      <c r="AI488" s="70"/>
      <c r="AJ488" s="75"/>
      <c r="AK488" s="70"/>
    </row>
    <row r="489" ht="12.0" customHeight="1">
      <c r="B489" s="70"/>
      <c r="C489" s="70"/>
      <c r="D489" s="71"/>
      <c r="E489" s="71"/>
      <c r="F489" s="71"/>
      <c r="G489" s="71"/>
      <c r="H489" s="71"/>
      <c r="I489" s="71"/>
      <c r="J489" s="71"/>
      <c r="K489" s="71"/>
      <c r="L489" s="71"/>
      <c r="M489" s="71"/>
      <c r="N489" s="72"/>
      <c r="O489" s="72"/>
      <c r="P489" s="72"/>
      <c r="Q489" s="72"/>
      <c r="R489" s="72"/>
      <c r="S489" s="72"/>
      <c r="T489" s="72"/>
      <c r="U489" s="70"/>
      <c r="V489" s="73"/>
      <c r="W489" s="70"/>
      <c r="X489" s="73"/>
      <c r="Y489" s="74"/>
      <c r="Z489" s="74"/>
      <c r="AA489" s="73"/>
      <c r="AB489" s="73"/>
      <c r="AC489" s="74"/>
      <c r="AD489" s="74"/>
      <c r="AE489" s="73"/>
      <c r="AF489" s="74"/>
      <c r="AG489" s="75"/>
      <c r="AH489" s="75"/>
      <c r="AI489" s="70"/>
      <c r="AJ489" s="75"/>
      <c r="AK489" s="70"/>
    </row>
    <row r="490" ht="12.0" customHeight="1">
      <c r="B490" s="70"/>
      <c r="C490" s="70"/>
      <c r="D490" s="71"/>
      <c r="E490" s="71"/>
      <c r="F490" s="71"/>
      <c r="G490" s="71"/>
      <c r="H490" s="71"/>
      <c r="I490" s="71"/>
      <c r="J490" s="71"/>
      <c r="K490" s="71"/>
      <c r="L490" s="71"/>
      <c r="M490" s="71"/>
      <c r="N490" s="72"/>
      <c r="O490" s="72"/>
      <c r="P490" s="72"/>
      <c r="Q490" s="72"/>
      <c r="R490" s="72"/>
      <c r="S490" s="72"/>
      <c r="T490" s="72"/>
      <c r="U490" s="70"/>
      <c r="V490" s="73"/>
      <c r="W490" s="70"/>
      <c r="X490" s="73"/>
      <c r="Y490" s="74"/>
      <c r="Z490" s="74"/>
      <c r="AA490" s="73"/>
      <c r="AB490" s="73"/>
      <c r="AC490" s="74"/>
      <c r="AD490" s="74"/>
      <c r="AE490" s="73"/>
      <c r="AF490" s="74"/>
      <c r="AG490" s="75"/>
      <c r="AH490" s="75"/>
      <c r="AI490" s="70"/>
      <c r="AJ490" s="75"/>
      <c r="AK490" s="70"/>
    </row>
    <row r="491" ht="12.0" customHeight="1">
      <c r="B491" s="70"/>
      <c r="C491" s="70"/>
      <c r="D491" s="71"/>
      <c r="E491" s="71"/>
      <c r="F491" s="71"/>
      <c r="G491" s="71"/>
      <c r="H491" s="71"/>
      <c r="I491" s="71"/>
      <c r="J491" s="71"/>
      <c r="K491" s="71"/>
      <c r="L491" s="71"/>
      <c r="M491" s="71"/>
      <c r="N491" s="72"/>
      <c r="O491" s="72"/>
      <c r="P491" s="72"/>
      <c r="Q491" s="72"/>
      <c r="R491" s="72"/>
      <c r="S491" s="72"/>
      <c r="T491" s="72"/>
      <c r="U491" s="70"/>
      <c r="V491" s="73"/>
      <c r="W491" s="70"/>
      <c r="X491" s="73"/>
      <c r="Y491" s="74"/>
      <c r="Z491" s="74"/>
      <c r="AA491" s="73"/>
      <c r="AB491" s="73"/>
      <c r="AC491" s="74"/>
      <c r="AD491" s="74"/>
      <c r="AE491" s="73"/>
      <c r="AF491" s="74"/>
      <c r="AG491" s="75"/>
      <c r="AH491" s="75"/>
      <c r="AI491" s="70"/>
      <c r="AJ491" s="75"/>
      <c r="AK491" s="70"/>
    </row>
    <row r="492" ht="12.0" customHeight="1">
      <c r="B492" s="70"/>
      <c r="C492" s="70"/>
      <c r="D492" s="71"/>
      <c r="E492" s="71"/>
      <c r="F492" s="71"/>
      <c r="G492" s="71"/>
      <c r="H492" s="71"/>
      <c r="I492" s="71"/>
      <c r="J492" s="71"/>
      <c r="K492" s="71"/>
      <c r="L492" s="71"/>
      <c r="M492" s="71"/>
      <c r="N492" s="72"/>
      <c r="O492" s="72"/>
      <c r="P492" s="72"/>
      <c r="Q492" s="72"/>
      <c r="R492" s="72"/>
      <c r="S492" s="72"/>
      <c r="T492" s="72"/>
      <c r="U492" s="70"/>
      <c r="V492" s="73"/>
      <c r="W492" s="70"/>
      <c r="X492" s="73"/>
      <c r="Y492" s="74"/>
      <c r="Z492" s="74"/>
      <c r="AA492" s="73"/>
      <c r="AB492" s="73"/>
      <c r="AC492" s="74"/>
      <c r="AD492" s="74"/>
      <c r="AE492" s="73"/>
      <c r="AF492" s="74"/>
      <c r="AG492" s="75"/>
      <c r="AH492" s="75"/>
      <c r="AI492" s="70"/>
      <c r="AJ492" s="75"/>
      <c r="AK492" s="70"/>
    </row>
    <row r="493" ht="12.0" customHeight="1">
      <c r="B493" s="70"/>
      <c r="C493" s="70"/>
      <c r="D493" s="71"/>
      <c r="E493" s="71"/>
      <c r="F493" s="71"/>
      <c r="G493" s="71"/>
      <c r="H493" s="71"/>
      <c r="I493" s="71"/>
      <c r="J493" s="71"/>
      <c r="K493" s="71"/>
      <c r="L493" s="71"/>
      <c r="M493" s="71"/>
      <c r="N493" s="72"/>
      <c r="O493" s="72"/>
      <c r="P493" s="72"/>
      <c r="Q493" s="72"/>
      <c r="R493" s="72"/>
      <c r="S493" s="72"/>
      <c r="T493" s="72"/>
      <c r="U493" s="70"/>
      <c r="V493" s="73"/>
      <c r="W493" s="70"/>
      <c r="X493" s="73"/>
      <c r="Y493" s="74"/>
      <c r="Z493" s="74"/>
      <c r="AA493" s="73"/>
      <c r="AB493" s="73"/>
      <c r="AC493" s="74"/>
      <c r="AD493" s="74"/>
      <c r="AE493" s="73"/>
      <c r="AF493" s="74"/>
      <c r="AG493" s="75"/>
      <c r="AH493" s="75"/>
      <c r="AI493" s="70"/>
      <c r="AJ493" s="75"/>
      <c r="AK493" s="70"/>
    </row>
    <row r="494" ht="12.0" customHeight="1">
      <c r="B494" s="70"/>
      <c r="C494" s="70"/>
      <c r="D494" s="71"/>
      <c r="E494" s="71"/>
      <c r="F494" s="71"/>
      <c r="G494" s="71"/>
      <c r="H494" s="71"/>
      <c r="I494" s="71"/>
      <c r="J494" s="71"/>
      <c r="K494" s="71"/>
      <c r="L494" s="71"/>
      <c r="M494" s="71"/>
      <c r="N494" s="72"/>
      <c r="O494" s="72"/>
      <c r="P494" s="72"/>
      <c r="Q494" s="72"/>
      <c r="R494" s="72"/>
      <c r="S494" s="72"/>
      <c r="T494" s="72"/>
      <c r="U494" s="70"/>
      <c r="V494" s="73"/>
      <c r="W494" s="70"/>
      <c r="X494" s="73"/>
      <c r="Y494" s="74"/>
      <c r="Z494" s="74"/>
      <c r="AA494" s="73"/>
      <c r="AB494" s="73"/>
      <c r="AC494" s="74"/>
      <c r="AD494" s="74"/>
      <c r="AE494" s="73"/>
      <c r="AF494" s="74"/>
      <c r="AG494" s="75"/>
      <c r="AH494" s="75"/>
      <c r="AI494" s="70"/>
      <c r="AJ494" s="75"/>
      <c r="AK494" s="70"/>
    </row>
    <row r="495" ht="12.0" customHeight="1">
      <c r="B495" s="70"/>
      <c r="C495" s="70"/>
      <c r="D495" s="71"/>
      <c r="E495" s="71"/>
      <c r="F495" s="71"/>
      <c r="G495" s="71"/>
      <c r="H495" s="71"/>
      <c r="I495" s="71"/>
      <c r="J495" s="71"/>
      <c r="K495" s="71"/>
      <c r="L495" s="71"/>
      <c r="M495" s="71"/>
      <c r="N495" s="72"/>
      <c r="O495" s="72"/>
      <c r="P495" s="72"/>
      <c r="Q495" s="72"/>
      <c r="R495" s="72"/>
      <c r="S495" s="72"/>
      <c r="T495" s="72"/>
      <c r="U495" s="70"/>
      <c r="V495" s="73"/>
      <c r="W495" s="70"/>
      <c r="X495" s="73"/>
      <c r="Y495" s="74"/>
      <c r="Z495" s="74"/>
      <c r="AA495" s="73"/>
      <c r="AB495" s="73"/>
      <c r="AC495" s="74"/>
      <c r="AD495" s="74"/>
      <c r="AE495" s="73"/>
      <c r="AF495" s="74"/>
      <c r="AG495" s="75"/>
      <c r="AH495" s="75"/>
      <c r="AI495" s="70"/>
      <c r="AJ495" s="75"/>
      <c r="AK495" s="70"/>
    </row>
    <row r="496" ht="12.0" customHeight="1">
      <c r="B496" s="70"/>
      <c r="C496" s="70"/>
      <c r="D496" s="71"/>
      <c r="E496" s="71"/>
      <c r="F496" s="71"/>
      <c r="G496" s="71"/>
      <c r="H496" s="71"/>
      <c r="I496" s="71"/>
      <c r="J496" s="71"/>
      <c r="K496" s="71"/>
      <c r="L496" s="71"/>
      <c r="M496" s="71"/>
      <c r="N496" s="72"/>
      <c r="O496" s="72"/>
      <c r="P496" s="72"/>
      <c r="Q496" s="72"/>
      <c r="R496" s="72"/>
      <c r="S496" s="72"/>
      <c r="T496" s="72"/>
      <c r="U496" s="70"/>
      <c r="V496" s="73"/>
      <c r="W496" s="70"/>
      <c r="X496" s="73"/>
      <c r="Y496" s="74"/>
      <c r="Z496" s="74"/>
      <c r="AA496" s="73"/>
      <c r="AB496" s="73"/>
      <c r="AC496" s="74"/>
      <c r="AD496" s="74"/>
      <c r="AE496" s="73"/>
      <c r="AF496" s="74"/>
      <c r="AG496" s="75"/>
      <c r="AH496" s="75"/>
      <c r="AI496" s="70"/>
      <c r="AJ496" s="75"/>
      <c r="AK496" s="70"/>
    </row>
    <row r="497" ht="12.0" customHeight="1">
      <c r="B497" s="70"/>
      <c r="C497" s="70"/>
      <c r="D497" s="71"/>
      <c r="E497" s="71"/>
      <c r="F497" s="71"/>
      <c r="G497" s="71"/>
      <c r="H497" s="71"/>
      <c r="I497" s="71"/>
      <c r="J497" s="71"/>
      <c r="K497" s="71"/>
      <c r="L497" s="71"/>
      <c r="M497" s="71"/>
      <c r="N497" s="72"/>
      <c r="O497" s="72"/>
      <c r="P497" s="72"/>
      <c r="Q497" s="72"/>
      <c r="R497" s="72"/>
      <c r="S497" s="72"/>
      <c r="T497" s="72"/>
      <c r="U497" s="70"/>
      <c r="V497" s="73"/>
      <c r="W497" s="70"/>
      <c r="X497" s="73"/>
      <c r="Y497" s="74"/>
      <c r="Z497" s="74"/>
      <c r="AA497" s="73"/>
      <c r="AB497" s="73"/>
      <c r="AC497" s="74"/>
      <c r="AD497" s="74"/>
      <c r="AE497" s="73"/>
      <c r="AF497" s="74"/>
      <c r="AG497" s="75"/>
      <c r="AH497" s="75"/>
      <c r="AI497" s="70"/>
      <c r="AJ497" s="75"/>
      <c r="AK497" s="70"/>
    </row>
    <row r="498" ht="12.0" customHeight="1">
      <c r="B498" s="70"/>
      <c r="C498" s="70"/>
      <c r="D498" s="71"/>
      <c r="E498" s="71"/>
      <c r="F498" s="71"/>
      <c r="G498" s="71"/>
      <c r="H498" s="71"/>
      <c r="I498" s="71"/>
      <c r="J498" s="71"/>
      <c r="K498" s="71"/>
      <c r="L498" s="71"/>
      <c r="M498" s="71"/>
      <c r="N498" s="72"/>
      <c r="O498" s="72"/>
      <c r="P498" s="72"/>
      <c r="Q498" s="72"/>
      <c r="R498" s="72"/>
      <c r="S498" s="72"/>
      <c r="T498" s="72"/>
      <c r="U498" s="70"/>
      <c r="V498" s="73"/>
      <c r="W498" s="70"/>
      <c r="X498" s="73"/>
      <c r="Y498" s="74"/>
      <c r="Z498" s="74"/>
      <c r="AA498" s="73"/>
      <c r="AB498" s="73"/>
      <c r="AC498" s="74"/>
      <c r="AD498" s="74"/>
      <c r="AE498" s="73"/>
      <c r="AF498" s="74"/>
      <c r="AG498" s="75"/>
      <c r="AH498" s="75"/>
      <c r="AI498" s="70"/>
      <c r="AJ498" s="75"/>
      <c r="AK498" s="70"/>
    </row>
    <row r="499" ht="12.0" customHeight="1">
      <c r="B499" s="70"/>
      <c r="C499" s="70"/>
      <c r="D499" s="71"/>
      <c r="E499" s="71"/>
      <c r="F499" s="71"/>
      <c r="G499" s="71"/>
      <c r="H499" s="71"/>
      <c r="I499" s="71"/>
      <c r="J499" s="71"/>
      <c r="K499" s="71"/>
      <c r="L499" s="71"/>
      <c r="M499" s="71"/>
      <c r="N499" s="72"/>
      <c r="O499" s="72"/>
      <c r="P499" s="72"/>
      <c r="Q499" s="72"/>
      <c r="R499" s="72"/>
      <c r="S499" s="72"/>
      <c r="T499" s="72"/>
      <c r="U499" s="70"/>
      <c r="V499" s="73"/>
      <c r="W499" s="70"/>
      <c r="X499" s="73"/>
      <c r="Y499" s="74"/>
      <c r="Z499" s="74"/>
      <c r="AA499" s="73"/>
      <c r="AB499" s="73"/>
      <c r="AC499" s="74"/>
      <c r="AD499" s="74"/>
      <c r="AE499" s="73"/>
      <c r="AF499" s="74"/>
      <c r="AG499" s="75"/>
      <c r="AH499" s="75"/>
      <c r="AI499" s="70"/>
      <c r="AJ499" s="75"/>
      <c r="AK499" s="70"/>
    </row>
    <row r="500" ht="12.0" customHeight="1">
      <c r="B500" s="70"/>
      <c r="C500" s="70"/>
      <c r="D500" s="71"/>
      <c r="E500" s="71"/>
      <c r="F500" s="71"/>
      <c r="G500" s="71"/>
      <c r="H500" s="71"/>
      <c r="I500" s="71"/>
      <c r="J500" s="71"/>
      <c r="K500" s="71"/>
      <c r="L500" s="71"/>
      <c r="M500" s="71"/>
      <c r="N500" s="72"/>
      <c r="O500" s="72"/>
      <c r="P500" s="72"/>
      <c r="Q500" s="72"/>
      <c r="R500" s="72"/>
      <c r="S500" s="72"/>
      <c r="T500" s="72"/>
      <c r="U500" s="70"/>
      <c r="V500" s="73"/>
      <c r="W500" s="70"/>
      <c r="X500" s="73"/>
      <c r="Y500" s="74"/>
      <c r="Z500" s="74"/>
      <c r="AA500" s="73"/>
      <c r="AB500" s="73"/>
      <c r="AC500" s="74"/>
      <c r="AD500" s="74"/>
      <c r="AE500" s="73"/>
      <c r="AF500" s="74"/>
      <c r="AG500" s="75"/>
      <c r="AH500" s="75"/>
      <c r="AI500" s="70"/>
      <c r="AJ500" s="75"/>
      <c r="AK500" s="70"/>
    </row>
    <row r="501" ht="12.0" customHeight="1">
      <c r="B501" s="70"/>
      <c r="C501" s="70"/>
      <c r="D501" s="71"/>
      <c r="E501" s="71"/>
      <c r="F501" s="71"/>
      <c r="G501" s="71"/>
      <c r="H501" s="71"/>
      <c r="I501" s="71"/>
      <c r="J501" s="71"/>
      <c r="K501" s="71"/>
      <c r="L501" s="71"/>
      <c r="M501" s="71"/>
      <c r="N501" s="72"/>
      <c r="O501" s="72"/>
      <c r="P501" s="72"/>
      <c r="Q501" s="72"/>
      <c r="R501" s="72"/>
      <c r="S501" s="72"/>
      <c r="T501" s="72"/>
      <c r="U501" s="70"/>
      <c r="V501" s="73"/>
      <c r="W501" s="70"/>
      <c r="X501" s="73"/>
      <c r="Y501" s="74"/>
      <c r="Z501" s="74"/>
      <c r="AA501" s="73"/>
      <c r="AB501" s="73"/>
      <c r="AC501" s="74"/>
      <c r="AD501" s="74"/>
      <c r="AE501" s="73"/>
      <c r="AF501" s="74"/>
      <c r="AG501" s="75"/>
      <c r="AH501" s="75"/>
      <c r="AI501" s="70"/>
      <c r="AJ501" s="75"/>
      <c r="AK501" s="70"/>
    </row>
    <row r="502" ht="12.0" customHeight="1">
      <c r="B502" s="70"/>
      <c r="C502" s="70"/>
      <c r="D502" s="71"/>
      <c r="E502" s="71"/>
      <c r="F502" s="71"/>
      <c r="G502" s="71"/>
      <c r="H502" s="71"/>
      <c r="I502" s="71"/>
      <c r="J502" s="71"/>
      <c r="K502" s="71"/>
      <c r="L502" s="71"/>
      <c r="M502" s="71"/>
      <c r="N502" s="72"/>
      <c r="O502" s="72"/>
      <c r="P502" s="72"/>
      <c r="Q502" s="72"/>
      <c r="R502" s="72"/>
      <c r="S502" s="72"/>
      <c r="T502" s="72"/>
      <c r="U502" s="70"/>
      <c r="V502" s="73"/>
      <c r="W502" s="70"/>
      <c r="X502" s="73"/>
      <c r="Y502" s="74"/>
      <c r="Z502" s="74"/>
      <c r="AA502" s="73"/>
      <c r="AB502" s="73"/>
      <c r="AC502" s="74"/>
      <c r="AD502" s="74"/>
      <c r="AE502" s="73"/>
      <c r="AF502" s="74"/>
      <c r="AG502" s="75"/>
      <c r="AH502" s="75"/>
      <c r="AI502" s="70"/>
      <c r="AJ502" s="75"/>
      <c r="AK502" s="70"/>
    </row>
    <row r="503" ht="12.0" customHeight="1">
      <c r="B503" s="70"/>
      <c r="C503" s="70"/>
      <c r="D503" s="71"/>
      <c r="E503" s="71"/>
      <c r="F503" s="71"/>
      <c r="G503" s="71"/>
      <c r="H503" s="71"/>
      <c r="I503" s="71"/>
      <c r="J503" s="71"/>
      <c r="K503" s="71"/>
      <c r="L503" s="71"/>
      <c r="M503" s="71"/>
      <c r="N503" s="72"/>
      <c r="O503" s="72"/>
      <c r="P503" s="72"/>
      <c r="Q503" s="72"/>
      <c r="R503" s="72"/>
      <c r="S503" s="72"/>
      <c r="T503" s="72"/>
      <c r="U503" s="70"/>
      <c r="V503" s="73"/>
      <c r="W503" s="70"/>
      <c r="X503" s="73"/>
      <c r="Y503" s="74"/>
      <c r="Z503" s="74"/>
      <c r="AA503" s="73"/>
      <c r="AB503" s="73"/>
      <c r="AC503" s="74"/>
      <c r="AD503" s="74"/>
      <c r="AE503" s="73"/>
      <c r="AF503" s="74"/>
      <c r="AG503" s="75"/>
      <c r="AH503" s="75"/>
      <c r="AI503" s="70"/>
      <c r="AJ503" s="75"/>
      <c r="AK503" s="70"/>
    </row>
    <row r="504" ht="12.0" customHeight="1">
      <c r="B504" s="70"/>
      <c r="C504" s="70"/>
      <c r="D504" s="71"/>
      <c r="E504" s="71"/>
      <c r="F504" s="71"/>
      <c r="G504" s="71"/>
      <c r="H504" s="71"/>
      <c r="I504" s="71"/>
      <c r="J504" s="71"/>
      <c r="K504" s="71"/>
      <c r="L504" s="71"/>
      <c r="M504" s="71"/>
      <c r="N504" s="72"/>
      <c r="O504" s="72"/>
      <c r="P504" s="72"/>
      <c r="Q504" s="72"/>
      <c r="R504" s="72"/>
      <c r="S504" s="72"/>
      <c r="T504" s="72"/>
      <c r="U504" s="70"/>
      <c r="V504" s="73"/>
      <c r="W504" s="70"/>
      <c r="X504" s="73"/>
      <c r="Y504" s="74"/>
      <c r="Z504" s="74"/>
      <c r="AA504" s="73"/>
      <c r="AB504" s="73"/>
      <c r="AC504" s="74"/>
      <c r="AD504" s="74"/>
      <c r="AE504" s="73"/>
      <c r="AF504" s="74"/>
      <c r="AG504" s="75"/>
      <c r="AH504" s="75"/>
      <c r="AI504" s="70"/>
      <c r="AJ504" s="75"/>
      <c r="AK504" s="70"/>
    </row>
    <row r="505" ht="12.0" customHeight="1">
      <c r="B505" s="70"/>
      <c r="C505" s="70"/>
      <c r="D505" s="71"/>
      <c r="E505" s="71"/>
      <c r="F505" s="71"/>
      <c r="G505" s="71"/>
      <c r="H505" s="71"/>
      <c r="I505" s="71"/>
      <c r="J505" s="71"/>
      <c r="K505" s="71"/>
      <c r="L505" s="71"/>
      <c r="M505" s="71"/>
      <c r="N505" s="72"/>
      <c r="O505" s="72"/>
      <c r="P505" s="72"/>
      <c r="Q505" s="72"/>
      <c r="R505" s="72"/>
      <c r="S505" s="72"/>
      <c r="T505" s="72"/>
      <c r="U505" s="70"/>
      <c r="V505" s="73"/>
      <c r="W505" s="70"/>
      <c r="X505" s="73"/>
      <c r="Y505" s="74"/>
      <c r="Z505" s="74"/>
      <c r="AA505" s="73"/>
      <c r="AB505" s="73"/>
      <c r="AC505" s="74"/>
      <c r="AD505" s="74"/>
      <c r="AE505" s="73"/>
      <c r="AF505" s="74"/>
      <c r="AG505" s="75"/>
      <c r="AH505" s="75"/>
      <c r="AI505" s="70"/>
      <c r="AJ505" s="75"/>
      <c r="AK505" s="70"/>
    </row>
    <row r="506" ht="12.0" customHeight="1">
      <c r="B506" s="70"/>
      <c r="C506" s="70"/>
      <c r="D506" s="71"/>
      <c r="E506" s="71"/>
      <c r="F506" s="71"/>
      <c r="G506" s="71"/>
      <c r="H506" s="71"/>
      <c r="I506" s="71"/>
      <c r="J506" s="71"/>
      <c r="K506" s="71"/>
      <c r="L506" s="71"/>
      <c r="M506" s="71"/>
      <c r="N506" s="72"/>
      <c r="O506" s="72"/>
      <c r="P506" s="72"/>
      <c r="Q506" s="72"/>
      <c r="R506" s="72"/>
      <c r="S506" s="72"/>
      <c r="T506" s="72"/>
      <c r="U506" s="70"/>
      <c r="V506" s="73"/>
      <c r="W506" s="70"/>
      <c r="X506" s="73"/>
      <c r="Y506" s="74"/>
      <c r="Z506" s="74"/>
      <c r="AA506" s="73"/>
      <c r="AB506" s="73"/>
      <c r="AC506" s="74"/>
      <c r="AD506" s="74"/>
      <c r="AE506" s="73"/>
      <c r="AF506" s="74"/>
      <c r="AG506" s="75"/>
      <c r="AH506" s="75"/>
      <c r="AI506" s="70"/>
      <c r="AJ506" s="75"/>
      <c r="AK506" s="70"/>
    </row>
    <row r="507" ht="12.0" customHeight="1">
      <c r="B507" s="70"/>
      <c r="C507" s="70"/>
      <c r="D507" s="71"/>
      <c r="E507" s="71"/>
      <c r="F507" s="71"/>
      <c r="G507" s="71"/>
      <c r="H507" s="71"/>
      <c r="I507" s="71"/>
      <c r="J507" s="71"/>
      <c r="K507" s="71"/>
      <c r="L507" s="71"/>
      <c r="M507" s="71"/>
      <c r="N507" s="72"/>
      <c r="O507" s="72"/>
      <c r="P507" s="72"/>
      <c r="Q507" s="72"/>
      <c r="R507" s="72"/>
      <c r="S507" s="72"/>
      <c r="T507" s="72"/>
      <c r="U507" s="70"/>
      <c r="V507" s="73"/>
      <c r="W507" s="70"/>
      <c r="X507" s="73"/>
      <c r="Y507" s="74"/>
      <c r="Z507" s="74"/>
      <c r="AA507" s="73"/>
      <c r="AB507" s="73"/>
      <c r="AC507" s="74"/>
      <c r="AD507" s="74"/>
      <c r="AE507" s="73"/>
      <c r="AF507" s="74"/>
      <c r="AG507" s="75"/>
      <c r="AH507" s="75"/>
      <c r="AI507" s="70"/>
      <c r="AJ507" s="75"/>
      <c r="AK507" s="70"/>
    </row>
    <row r="508" ht="12.0" customHeight="1">
      <c r="B508" s="70"/>
      <c r="C508" s="70"/>
      <c r="D508" s="71"/>
      <c r="E508" s="71"/>
      <c r="F508" s="71"/>
      <c r="G508" s="71"/>
      <c r="H508" s="71"/>
      <c r="I508" s="71"/>
      <c r="J508" s="71"/>
      <c r="K508" s="71"/>
      <c r="L508" s="71"/>
      <c r="M508" s="71"/>
      <c r="N508" s="72"/>
      <c r="O508" s="72"/>
      <c r="P508" s="72"/>
      <c r="Q508" s="72"/>
      <c r="R508" s="72"/>
      <c r="S508" s="72"/>
      <c r="T508" s="72"/>
      <c r="U508" s="70"/>
      <c r="V508" s="73"/>
      <c r="W508" s="70"/>
      <c r="X508" s="73"/>
      <c r="Y508" s="74"/>
      <c r="Z508" s="74"/>
      <c r="AA508" s="73"/>
      <c r="AB508" s="73"/>
      <c r="AC508" s="74"/>
      <c r="AD508" s="74"/>
      <c r="AE508" s="73"/>
      <c r="AF508" s="74"/>
      <c r="AG508" s="75"/>
      <c r="AH508" s="75"/>
      <c r="AI508" s="70"/>
      <c r="AJ508" s="75"/>
      <c r="AK508" s="70"/>
    </row>
    <row r="509" ht="12.0" customHeight="1">
      <c r="B509" s="70"/>
      <c r="C509" s="70"/>
      <c r="D509" s="71"/>
      <c r="E509" s="71"/>
      <c r="F509" s="71"/>
      <c r="G509" s="71"/>
      <c r="H509" s="71"/>
      <c r="I509" s="71"/>
      <c r="J509" s="71"/>
      <c r="K509" s="71"/>
      <c r="L509" s="71"/>
      <c r="M509" s="71"/>
      <c r="N509" s="72"/>
      <c r="O509" s="72"/>
      <c r="P509" s="72"/>
      <c r="Q509" s="72"/>
      <c r="R509" s="72"/>
      <c r="S509" s="72"/>
      <c r="T509" s="72"/>
      <c r="U509" s="70"/>
      <c r="V509" s="73"/>
      <c r="W509" s="70"/>
      <c r="X509" s="73"/>
      <c r="Y509" s="74"/>
      <c r="Z509" s="74"/>
      <c r="AA509" s="73"/>
      <c r="AB509" s="73"/>
      <c r="AC509" s="74"/>
      <c r="AD509" s="74"/>
      <c r="AE509" s="73"/>
      <c r="AF509" s="74"/>
      <c r="AG509" s="75"/>
      <c r="AH509" s="75"/>
      <c r="AI509" s="70"/>
      <c r="AJ509" s="75"/>
      <c r="AK509" s="70"/>
    </row>
    <row r="510" ht="12.0" customHeight="1">
      <c r="B510" s="70"/>
      <c r="C510" s="70"/>
      <c r="D510" s="71"/>
      <c r="E510" s="71"/>
      <c r="F510" s="71"/>
      <c r="G510" s="71"/>
      <c r="H510" s="71"/>
      <c r="I510" s="71"/>
      <c r="J510" s="71"/>
      <c r="K510" s="71"/>
      <c r="L510" s="71"/>
      <c r="M510" s="71"/>
      <c r="N510" s="72"/>
      <c r="O510" s="72"/>
      <c r="P510" s="72"/>
      <c r="Q510" s="72"/>
      <c r="R510" s="72"/>
      <c r="S510" s="72"/>
      <c r="T510" s="72"/>
      <c r="U510" s="70"/>
      <c r="V510" s="73"/>
      <c r="W510" s="70"/>
      <c r="X510" s="73"/>
      <c r="Y510" s="74"/>
      <c r="Z510" s="74"/>
      <c r="AA510" s="73"/>
      <c r="AB510" s="73"/>
      <c r="AC510" s="74"/>
      <c r="AD510" s="74"/>
      <c r="AE510" s="73"/>
      <c r="AF510" s="74"/>
      <c r="AG510" s="75"/>
      <c r="AH510" s="75"/>
      <c r="AI510" s="70"/>
      <c r="AJ510" s="75"/>
      <c r="AK510" s="70"/>
    </row>
    <row r="511" ht="12.0" customHeight="1">
      <c r="B511" s="70"/>
      <c r="C511" s="70"/>
      <c r="D511" s="71"/>
      <c r="E511" s="71"/>
      <c r="F511" s="71"/>
      <c r="G511" s="71"/>
      <c r="H511" s="71"/>
      <c r="I511" s="71"/>
      <c r="J511" s="71"/>
      <c r="K511" s="71"/>
      <c r="L511" s="71"/>
      <c r="M511" s="71"/>
      <c r="N511" s="72"/>
      <c r="O511" s="72"/>
      <c r="P511" s="72"/>
      <c r="Q511" s="72"/>
      <c r="R511" s="72"/>
      <c r="S511" s="72"/>
      <c r="T511" s="72"/>
      <c r="U511" s="70"/>
      <c r="V511" s="73"/>
      <c r="W511" s="70"/>
      <c r="X511" s="73"/>
      <c r="Y511" s="74"/>
      <c r="Z511" s="74"/>
      <c r="AA511" s="73"/>
      <c r="AB511" s="73"/>
      <c r="AC511" s="74"/>
      <c r="AD511" s="74"/>
      <c r="AE511" s="73"/>
      <c r="AF511" s="74"/>
      <c r="AG511" s="75"/>
      <c r="AH511" s="75"/>
      <c r="AI511" s="70"/>
      <c r="AJ511" s="75"/>
      <c r="AK511" s="70"/>
    </row>
    <row r="512" ht="12.0" customHeight="1">
      <c r="B512" s="70"/>
      <c r="C512" s="70"/>
      <c r="D512" s="71"/>
      <c r="E512" s="71"/>
      <c r="F512" s="71"/>
      <c r="G512" s="71"/>
      <c r="H512" s="71"/>
      <c r="I512" s="71"/>
      <c r="J512" s="71"/>
      <c r="K512" s="71"/>
      <c r="L512" s="71"/>
      <c r="M512" s="71"/>
      <c r="N512" s="72"/>
      <c r="O512" s="72"/>
      <c r="P512" s="72"/>
      <c r="Q512" s="72"/>
      <c r="R512" s="72"/>
      <c r="S512" s="72"/>
      <c r="T512" s="72"/>
      <c r="U512" s="70"/>
      <c r="V512" s="73"/>
      <c r="W512" s="70"/>
      <c r="X512" s="73"/>
      <c r="Y512" s="74"/>
      <c r="Z512" s="74"/>
      <c r="AA512" s="73"/>
      <c r="AB512" s="73"/>
      <c r="AC512" s="74"/>
      <c r="AD512" s="74"/>
      <c r="AE512" s="73"/>
      <c r="AF512" s="74"/>
      <c r="AG512" s="75"/>
      <c r="AH512" s="75"/>
      <c r="AI512" s="70"/>
      <c r="AJ512" s="75"/>
      <c r="AK512" s="70"/>
    </row>
    <row r="513" ht="12.0" customHeight="1">
      <c r="B513" s="70"/>
      <c r="C513" s="70"/>
      <c r="D513" s="71"/>
      <c r="E513" s="71"/>
      <c r="F513" s="71"/>
      <c r="G513" s="71"/>
      <c r="H513" s="71"/>
      <c r="I513" s="71"/>
      <c r="J513" s="71"/>
      <c r="K513" s="71"/>
      <c r="L513" s="71"/>
      <c r="M513" s="71"/>
      <c r="N513" s="72"/>
      <c r="O513" s="72"/>
      <c r="P513" s="72"/>
      <c r="Q513" s="72"/>
      <c r="R513" s="72"/>
      <c r="S513" s="72"/>
      <c r="T513" s="72"/>
      <c r="U513" s="70"/>
      <c r="V513" s="73"/>
      <c r="W513" s="70"/>
      <c r="X513" s="73"/>
      <c r="Y513" s="74"/>
      <c r="Z513" s="74"/>
      <c r="AA513" s="73"/>
      <c r="AB513" s="73"/>
      <c r="AC513" s="74"/>
      <c r="AD513" s="74"/>
      <c r="AE513" s="73"/>
      <c r="AF513" s="74"/>
      <c r="AG513" s="75"/>
      <c r="AH513" s="75"/>
      <c r="AI513" s="70"/>
      <c r="AJ513" s="75"/>
      <c r="AK513" s="70"/>
    </row>
    <row r="514" ht="12.0" customHeight="1">
      <c r="B514" s="70"/>
      <c r="C514" s="70"/>
      <c r="D514" s="71"/>
      <c r="E514" s="71"/>
      <c r="F514" s="71"/>
      <c r="G514" s="71"/>
      <c r="H514" s="71"/>
      <c r="I514" s="71"/>
      <c r="J514" s="71"/>
      <c r="K514" s="71"/>
      <c r="L514" s="71"/>
      <c r="M514" s="71"/>
      <c r="N514" s="72"/>
      <c r="O514" s="72"/>
      <c r="P514" s="72"/>
      <c r="Q514" s="72"/>
      <c r="R514" s="72"/>
      <c r="S514" s="72"/>
      <c r="T514" s="72"/>
      <c r="U514" s="70"/>
      <c r="V514" s="73"/>
      <c r="W514" s="70"/>
      <c r="X514" s="73"/>
      <c r="Y514" s="74"/>
      <c r="Z514" s="74"/>
      <c r="AA514" s="73"/>
      <c r="AB514" s="73"/>
      <c r="AC514" s="74"/>
      <c r="AD514" s="74"/>
      <c r="AE514" s="73"/>
      <c r="AF514" s="74"/>
      <c r="AG514" s="75"/>
      <c r="AH514" s="75"/>
      <c r="AI514" s="70"/>
      <c r="AJ514" s="75"/>
      <c r="AK514" s="70"/>
    </row>
    <row r="515" ht="12.0" customHeight="1">
      <c r="B515" s="70"/>
      <c r="C515" s="70"/>
      <c r="D515" s="71"/>
      <c r="E515" s="71"/>
      <c r="F515" s="71"/>
      <c r="G515" s="71"/>
      <c r="H515" s="71"/>
      <c r="I515" s="71"/>
      <c r="J515" s="71"/>
      <c r="K515" s="71"/>
      <c r="L515" s="71"/>
      <c r="M515" s="71"/>
      <c r="N515" s="72"/>
      <c r="O515" s="72"/>
      <c r="P515" s="72"/>
      <c r="Q515" s="72"/>
      <c r="R515" s="72"/>
      <c r="S515" s="72"/>
      <c r="T515" s="72"/>
      <c r="U515" s="70"/>
      <c r="V515" s="73"/>
      <c r="W515" s="70"/>
      <c r="X515" s="73"/>
      <c r="Y515" s="74"/>
      <c r="Z515" s="74"/>
      <c r="AA515" s="73"/>
      <c r="AB515" s="73"/>
      <c r="AC515" s="74"/>
      <c r="AD515" s="74"/>
      <c r="AE515" s="73"/>
      <c r="AF515" s="74"/>
      <c r="AG515" s="75"/>
      <c r="AH515" s="75"/>
      <c r="AI515" s="70"/>
      <c r="AJ515" s="75"/>
      <c r="AK515" s="70"/>
    </row>
    <row r="516" ht="12.0" customHeight="1">
      <c r="B516" s="70"/>
      <c r="C516" s="70"/>
      <c r="D516" s="71"/>
      <c r="E516" s="71"/>
      <c r="F516" s="71"/>
      <c r="G516" s="71"/>
      <c r="H516" s="71"/>
      <c r="I516" s="71"/>
      <c r="J516" s="71"/>
      <c r="K516" s="71"/>
      <c r="L516" s="71"/>
      <c r="M516" s="71"/>
      <c r="N516" s="72"/>
      <c r="O516" s="72"/>
      <c r="P516" s="72"/>
      <c r="Q516" s="72"/>
      <c r="R516" s="72"/>
      <c r="S516" s="72"/>
      <c r="T516" s="72"/>
      <c r="U516" s="70"/>
      <c r="V516" s="73"/>
      <c r="W516" s="70"/>
      <c r="X516" s="73"/>
      <c r="Y516" s="74"/>
      <c r="Z516" s="74"/>
      <c r="AA516" s="73"/>
      <c r="AB516" s="73"/>
      <c r="AC516" s="74"/>
      <c r="AD516" s="74"/>
      <c r="AE516" s="73"/>
      <c r="AF516" s="74"/>
      <c r="AG516" s="75"/>
      <c r="AH516" s="75"/>
      <c r="AI516" s="70"/>
      <c r="AJ516" s="75"/>
      <c r="AK516" s="70"/>
    </row>
    <row r="517" ht="12.0" customHeight="1">
      <c r="B517" s="70"/>
      <c r="C517" s="70"/>
      <c r="D517" s="71"/>
      <c r="E517" s="71"/>
      <c r="F517" s="71"/>
      <c r="G517" s="71"/>
      <c r="H517" s="71"/>
      <c r="I517" s="71"/>
      <c r="J517" s="71"/>
      <c r="K517" s="71"/>
      <c r="L517" s="71"/>
      <c r="M517" s="71"/>
      <c r="N517" s="72"/>
      <c r="O517" s="72"/>
      <c r="P517" s="72"/>
      <c r="Q517" s="72"/>
      <c r="R517" s="72"/>
      <c r="S517" s="72"/>
      <c r="T517" s="72"/>
      <c r="U517" s="70"/>
      <c r="V517" s="73"/>
      <c r="W517" s="70"/>
      <c r="X517" s="73"/>
      <c r="Y517" s="74"/>
      <c r="Z517" s="74"/>
      <c r="AA517" s="73"/>
      <c r="AB517" s="73"/>
      <c r="AC517" s="74"/>
      <c r="AD517" s="74"/>
      <c r="AE517" s="73"/>
      <c r="AF517" s="74"/>
      <c r="AG517" s="75"/>
      <c r="AH517" s="75"/>
      <c r="AI517" s="70"/>
      <c r="AJ517" s="75"/>
      <c r="AK517" s="70"/>
    </row>
    <row r="518" ht="12.0" customHeight="1">
      <c r="B518" s="70"/>
      <c r="C518" s="70"/>
      <c r="D518" s="71"/>
      <c r="E518" s="71"/>
      <c r="F518" s="71"/>
      <c r="G518" s="71"/>
      <c r="H518" s="71"/>
      <c r="I518" s="71"/>
      <c r="J518" s="71"/>
      <c r="K518" s="71"/>
      <c r="L518" s="71"/>
      <c r="M518" s="71"/>
      <c r="N518" s="72"/>
      <c r="O518" s="72"/>
      <c r="P518" s="72"/>
      <c r="Q518" s="72"/>
      <c r="R518" s="72"/>
      <c r="S518" s="72"/>
      <c r="T518" s="72"/>
      <c r="U518" s="70"/>
      <c r="V518" s="73"/>
      <c r="W518" s="70"/>
      <c r="X518" s="73"/>
      <c r="Y518" s="74"/>
      <c r="Z518" s="74"/>
      <c r="AA518" s="73"/>
      <c r="AB518" s="73"/>
      <c r="AC518" s="74"/>
      <c r="AD518" s="74"/>
      <c r="AE518" s="73"/>
      <c r="AF518" s="74"/>
      <c r="AG518" s="75"/>
      <c r="AH518" s="75"/>
      <c r="AI518" s="70"/>
      <c r="AJ518" s="75"/>
      <c r="AK518" s="70"/>
    </row>
    <row r="519" ht="12.0" customHeight="1">
      <c r="B519" s="70"/>
      <c r="C519" s="70"/>
      <c r="D519" s="71"/>
      <c r="E519" s="71"/>
      <c r="F519" s="71"/>
      <c r="G519" s="71"/>
      <c r="H519" s="71"/>
      <c r="I519" s="71"/>
      <c r="J519" s="71"/>
      <c r="K519" s="71"/>
      <c r="L519" s="71"/>
      <c r="M519" s="71"/>
      <c r="N519" s="72"/>
      <c r="O519" s="72"/>
      <c r="P519" s="72"/>
      <c r="Q519" s="72"/>
      <c r="R519" s="72"/>
      <c r="S519" s="72"/>
      <c r="T519" s="72"/>
      <c r="U519" s="70"/>
      <c r="V519" s="73"/>
      <c r="W519" s="70"/>
      <c r="X519" s="73"/>
      <c r="Y519" s="74"/>
      <c r="Z519" s="74"/>
      <c r="AA519" s="73"/>
      <c r="AB519" s="73"/>
      <c r="AC519" s="74"/>
      <c r="AD519" s="74"/>
      <c r="AE519" s="73"/>
      <c r="AF519" s="74"/>
      <c r="AG519" s="75"/>
      <c r="AH519" s="75"/>
      <c r="AI519" s="70"/>
      <c r="AJ519" s="75"/>
      <c r="AK519" s="70"/>
    </row>
    <row r="520" ht="12.0" customHeight="1">
      <c r="B520" s="70"/>
      <c r="C520" s="70"/>
      <c r="D520" s="71"/>
      <c r="E520" s="71"/>
      <c r="F520" s="71"/>
      <c r="G520" s="71"/>
      <c r="H520" s="71"/>
      <c r="I520" s="71"/>
      <c r="J520" s="71"/>
      <c r="K520" s="71"/>
      <c r="L520" s="71"/>
      <c r="M520" s="71"/>
      <c r="N520" s="72"/>
      <c r="O520" s="72"/>
      <c r="P520" s="72"/>
      <c r="Q520" s="72"/>
      <c r="R520" s="72"/>
      <c r="S520" s="72"/>
      <c r="T520" s="72"/>
      <c r="U520" s="70"/>
      <c r="V520" s="73"/>
      <c r="W520" s="70"/>
      <c r="X520" s="73"/>
      <c r="Y520" s="74"/>
      <c r="Z520" s="74"/>
      <c r="AA520" s="73"/>
      <c r="AB520" s="73"/>
      <c r="AC520" s="74"/>
      <c r="AD520" s="74"/>
      <c r="AE520" s="73"/>
      <c r="AF520" s="74"/>
      <c r="AG520" s="75"/>
      <c r="AH520" s="75"/>
      <c r="AI520" s="70"/>
      <c r="AJ520" s="75"/>
      <c r="AK520" s="70"/>
    </row>
    <row r="521" ht="12.0" customHeight="1">
      <c r="B521" s="70"/>
      <c r="C521" s="70"/>
      <c r="D521" s="71"/>
      <c r="E521" s="71"/>
      <c r="F521" s="71"/>
      <c r="G521" s="71"/>
      <c r="H521" s="71"/>
      <c r="I521" s="71"/>
      <c r="J521" s="71"/>
      <c r="K521" s="71"/>
      <c r="L521" s="71"/>
      <c r="M521" s="71"/>
      <c r="N521" s="72"/>
      <c r="O521" s="72"/>
      <c r="P521" s="72"/>
      <c r="Q521" s="72"/>
      <c r="R521" s="72"/>
      <c r="S521" s="72"/>
      <c r="T521" s="72"/>
      <c r="U521" s="70"/>
      <c r="V521" s="73"/>
      <c r="W521" s="70"/>
      <c r="X521" s="73"/>
      <c r="Y521" s="74"/>
      <c r="Z521" s="74"/>
      <c r="AA521" s="73"/>
      <c r="AB521" s="73"/>
      <c r="AC521" s="74"/>
      <c r="AD521" s="74"/>
      <c r="AE521" s="73"/>
      <c r="AF521" s="74"/>
      <c r="AG521" s="75"/>
      <c r="AH521" s="75"/>
      <c r="AI521" s="70"/>
      <c r="AJ521" s="75"/>
      <c r="AK521" s="70"/>
    </row>
    <row r="522" ht="12.0" customHeight="1">
      <c r="B522" s="70"/>
      <c r="C522" s="70"/>
      <c r="D522" s="71"/>
      <c r="E522" s="71"/>
      <c r="F522" s="71"/>
      <c r="G522" s="71"/>
      <c r="H522" s="71"/>
      <c r="I522" s="71"/>
      <c r="J522" s="71"/>
      <c r="K522" s="71"/>
      <c r="L522" s="71"/>
      <c r="M522" s="71"/>
      <c r="N522" s="72"/>
      <c r="O522" s="72"/>
      <c r="P522" s="72"/>
      <c r="Q522" s="72"/>
      <c r="R522" s="72"/>
      <c r="S522" s="72"/>
      <c r="T522" s="72"/>
      <c r="U522" s="70"/>
      <c r="V522" s="73"/>
      <c r="W522" s="70"/>
      <c r="X522" s="73"/>
      <c r="Y522" s="74"/>
      <c r="Z522" s="74"/>
      <c r="AA522" s="73"/>
      <c r="AB522" s="73"/>
      <c r="AC522" s="74"/>
      <c r="AD522" s="74"/>
      <c r="AE522" s="73"/>
      <c r="AF522" s="74"/>
      <c r="AG522" s="75"/>
      <c r="AH522" s="75"/>
      <c r="AI522" s="70"/>
      <c r="AJ522" s="75"/>
      <c r="AK522" s="70"/>
    </row>
    <row r="523" ht="12.0" customHeight="1">
      <c r="B523" s="70"/>
      <c r="C523" s="70"/>
      <c r="D523" s="71"/>
      <c r="E523" s="71"/>
      <c r="F523" s="71"/>
      <c r="G523" s="71"/>
      <c r="H523" s="71"/>
      <c r="I523" s="71"/>
      <c r="J523" s="71"/>
      <c r="K523" s="71"/>
      <c r="L523" s="71"/>
      <c r="M523" s="71"/>
      <c r="N523" s="72"/>
      <c r="O523" s="72"/>
      <c r="P523" s="72"/>
      <c r="Q523" s="72"/>
      <c r="R523" s="72"/>
      <c r="S523" s="72"/>
      <c r="T523" s="72"/>
      <c r="U523" s="70"/>
      <c r="V523" s="73"/>
      <c r="W523" s="70"/>
      <c r="X523" s="73"/>
      <c r="Y523" s="74"/>
      <c r="Z523" s="74"/>
      <c r="AA523" s="73"/>
      <c r="AB523" s="73"/>
      <c r="AC523" s="74"/>
      <c r="AD523" s="74"/>
      <c r="AE523" s="73"/>
      <c r="AF523" s="74"/>
      <c r="AG523" s="75"/>
      <c r="AH523" s="75"/>
      <c r="AI523" s="70"/>
      <c r="AJ523" s="75"/>
      <c r="AK523" s="70"/>
    </row>
    <row r="524" ht="12.0" customHeight="1">
      <c r="B524" s="70"/>
      <c r="C524" s="70"/>
      <c r="D524" s="71"/>
      <c r="E524" s="71"/>
      <c r="F524" s="71"/>
      <c r="G524" s="71"/>
      <c r="H524" s="71"/>
      <c r="I524" s="71"/>
      <c r="J524" s="71"/>
      <c r="K524" s="71"/>
      <c r="L524" s="71"/>
      <c r="M524" s="71"/>
      <c r="N524" s="72"/>
      <c r="O524" s="72"/>
      <c r="P524" s="72"/>
      <c r="Q524" s="72"/>
      <c r="R524" s="72"/>
      <c r="S524" s="72"/>
      <c r="T524" s="72"/>
      <c r="U524" s="70"/>
      <c r="V524" s="73"/>
      <c r="W524" s="70"/>
      <c r="X524" s="73"/>
      <c r="Y524" s="74"/>
      <c r="Z524" s="74"/>
      <c r="AA524" s="73"/>
      <c r="AB524" s="73"/>
      <c r="AC524" s="74"/>
      <c r="AD524" s="74"/>
      <c r="AE524" s="73"/>
      <c r="AF524" s="74"/>
      <c r="AG524" s="75"/>
      <c r="AH524" s="75"/>
      <c r="AI524" s="70"/>
      <c r="AJ524" s="75"/>
      <c r="AK524" s="70"/>
    </row>
    <row r="525" ht="12.0" customHeight="1">
      <c r="B525" s="70"/>
      <c r="C525" s="70"/>
      <c r="D525" s="71"/>
      <c r="E525" s="71"/>
      <c r="F525" s="71"/>
      <c r="G525" s="71"/>
      <c r="H525" s="71"/>
      <c r="I525" s="71"/>
      <c r="J525" s="71"/>
      <c r="K525" s="71"/>
      <c r="L525" s="71"/>
      <c r="M525" s="71"/>
      <c r="N525" s="72"/>
      <c r="O525" s="72"/>
      <c r="P525" s="72"/>
      <c r="Q525" s="72"/>
      <c r="R525" s="72"/>
      <c r="S525" s="72"/>
      <c r="T525" s="72"/>
      <c r="U525" s="70"/>
      <c r="V525" s="73"/>
      <c r="W525" s="70"/>
      <c r="X525" s="73"/>
      <c r="Y525" s="74"/>
      <c r="Z525" s="74"/>
      <c r="AA525" s="73"/>
      <c r="AB525" s="73"/>
      <c r="AC525" s="74"/>
      <c r="AD525" s="74"/>
      <c r="AE525" s="73"/>
      <c r="AF525" s="74"/>
      <c r="AG525" s="75"/>
      <c r="AH525" s="75"/>
      <c r="AI525" s="70"/>
      <c r="AJ525" s="75"/>
      <c r="AK525" s="70"/>
    </row>
    <row r="526" ht="12.0" customHeight="1">
      <c r="B526" s="70"/>
      <c r="C526" s="70"/>
      <c r="D526" s="71"/>
      <c r="E526" s="71"/>
      <c r="F526" s="71"/>
      <c r="G526" s="71"/>
      <c r="H526" s="71"/>
      <c r="I526" s="71"/>
      <c r="J526" s="71"/>
      <c r="K526" s="71"/>
      <c r="L526" s="71"/>
      <c r="M526" s="71"/>
      <c r="N526" s="72"/>
      <c r="O526" s="72"/>
      <c r="P526" s="72"/>
      <c r="Q526" s="72"/>
      <c r="R526" s="72"/>
      <c r="S526" s="72"/>
      <c r="T526" s="72"/>
      <c r="U526" s="70"/>
      <c r="V526" s="73"/>
      <c r="W526" s="70"/>
      <c r="X526" s="73"/>
      <c r="Y526" s="74"/>
      <c r="Z526" s="74"/>
      <c r="AA526" s="73"/>
      <c r="AB526" s="73"/>
      <c r="AC526" s="74"/>
      <c r="AD526" s="74"/>
      <c r="AE526" s="73"/>
      <c r="AF526" s="74"/>
      <c r="AG526" s="75"/>
      <c r="AH526" s="75"/>
      <c r="AI526" s="70"/>
      <c r="AJ526" s="75"/>
      <c r="AK526" s="70"/>
    </row>
    <row r="527" ht="12.0" customHeight="1">
      <c r="B527" s="70"/>
      <c r="C527" s="70"/>
      <c r="D527" s="71"/>
      <c r="E527" s="71"/>
      <c r="F527" s="71"/>
      <c r="G527" s="71"/>
      <c r="H527" s="71"/>
      <c r="I527" s="71"/>
      <c r="J527" s="71"/>
      <c r="K527" s="71"/>
      <c r="L527" s="71"/>
      <c r="M527" s="71"/>
      <c r="N527" s="72"/>
      <c r="O527" s="72"/>
      <c r="P527" s="72"/>
      <c r="Q527" s="72"/>
      <c r="R527" s="72"/>
      <c r="S527" s="72"/>
      <c r="T527" s="72"/>
      <c r="U527" s="70"/>
      <c r="V527" s="73"/>
      <c r="W527" s="70"/>
      <c r="X527" s="73"/>
      <c r="Y527" s="74"/>
      <c r="Z527" s="74"/>
      <c r="AA527" s="73"/>
      <c r="AB527" s="73"/>
      <c r="AC527" s="74"/>
      <c r="AD527" s="74"/>
      <c r="AE527" s="73"/>
      <c r="AF527" s="74"/>
      <c r="AG527" s="75"/>
      <c r="AH527" s="75"/>
      <c r="AI527" s="70"/>
      <c r="AJ527" s="75"/>
      <c r="AK527" s="70"/>
    </row>
    <row r="528" ht="12.0" customHeight="1">
      <c r="B528" s="70"/>
      <c r="C528" s="70"/>
      <c r="D528" s="71"/>
      <c r="E528" s="71"/>
      <c r="F528" s="71"/>
      <c r="G528" s="71"/>
      <c r="H528" s="71"/>
      <c r="I528" s="71"/>
      <c r="J528" s="71"/>
      <c r="K528" s="71"/>
      <c r="L528" s="71"/>
      <c r="M528" s="71"/>
      <c r="N528" s="72"/>
      <c r="O528" s="72"/>
      <c r="P528" s="72"/>
      <c r="Q528" s="72"/>
      <c r="R528" s="72"/>
      <c r="S528" s="72"/>
      <c r="T528" s="72"/>
      <c r="U528" s="70"/>
      <c r="V528" s="73"/>
      <c r="W528" s="70"/>
      <c r="X528" s="73"/>
      <c r="Y528" s="74"/>
      <c r="Z528" s="74"/>
      <c r="AA528" s="73"/>
      <c r="AB528" s="73"/>
      <c r="AC528" s="74"/>
      <c r="AD528" s="74"/>
      <c r="AE528" s="73"/>
      <c r="AF528" s="74"/>
      <c r="AG528" s="75"/>
      <c r="AH528" s="75"/>
      <c r="AI528" s="70"/>
      <c r="AJ528" s="75"/>
      <c r="AK528" s="70"/>
    </row>
    <row r="529" ht="12.0" customHeight="1">
      <c r="B529" s="70"/>
      <c r="C529" s="70"/>
      <c r="D529" s="71"/>
      <c r="E529" s="71"/>
      <c r="F529" s="71"/>
      <c r="G529" s="71"/>
      <c r="H529" s="71"/>
      <c r="I529" s="71"/>
      <c r="J529" s="71"/>
      <c r="K529" s="71"/>
      <c r="L529" s="71"/>
      <c r="M529" s="71"/>
      <c r="N529" s="72"/>
      <c r="O529" s="72"/>
      <c r="P529" s="72"/>
      <c r="Q529" s="72"/>
      <c r="R529" s="72"/>
      <c r="S529" s="72"/>
      <c r="T529" s="72"/>
      <c r="U529" s="70"/>
      <c r="V529" s="73"/>
      <c r="W529" s="70"/>
      <c r="X529" s="73"/>
      <c r="Y529" s="74"/>
      <c r="Z529" s="74"/>
      <c r="AA529" s="73"/>
      <c r="AB529" s="73"/>
      <c r="AC529" s="74"/>
      <c r="AD529" s="74"/>
      <c r="AE529" s="73"/>
      <c r="AF529" s="74"/>
      <c r="AG529" s="75"/>
      <c r="AH529" s="75"/>
      <c r="AI529" s="70"/>
      <c r="AJ529" s="75"/>
      <c r="AK529" s="70"/>
    </row>
    <row r="530" ht="12.0" customHeight="1">
      <c r="B530" s="70"/>
      <c r="C530" s="70"/>
      <c r="D530" s="71"/>
      <c r="E530" s="71"/>
      <c r="F530" s="71"/>
      <c r="G530" s="71"/>
      <c r="H530" s="71"/>
      <c r="I530" s="71"/>
      <c r="J530" s="71"/>
      <c r="K530" s="71"/>
      <c r="L530" s="71"/>
      <c r="M530" s="71"/>
      <c r="N530" s="72"/>
      <c r="O530" s="72"/>
      <c r="P530" s="72"/>
      <c r="Q530" s="72"/>
      <c r="R530" s="72"/>
      <c r="S530" s="72"/>
      <c r="T530" s="72"/>
      <c r="U530" s="70"/>
      <c r="V530" s="73"/>
      <c r="W530" s="70"/>
      <c r="X530" s="73"/>
      <c r="Y530" s="74"/>
      <c r="Z530" s="74"/>
      <c r="AA530" s="73"/>
      <c r="AB530" s="73"/>
      <c r="AC530" s="74"/>
      <c r="AD530" s="74"/>
      <c r="AE530" s="73"/>
      <c r="AF530" s="74"/>
      <c r="AG530" s="75"/>
      <c r="AH530" s="75"/>
      <c r="AI530" s="70"/>
      <c r="AJ530" s="75"/>
      <c r="AK530" s="70"/>
    </row>
    <row r="531" ht="12.0" customHeight="1">
      <c r="B531" s="70"/>
      <c r="C531" s="70"/>
      <c r="D531" s="71"/>
      <c r="E531" s="71"/>
      <c r="F531" s="71"/>
      <c r="G531" s="71"/>
      <c r="H531" s="71"/>
      <c r="I531" s="71"/>
      <c r="J531" s="71"/>
      <c r="K531" s="71"/>
      <c r="L531" s="71"/>
      <c r="M531" s="71"/>
      <c r="N531" s="72"/>
      <c r="O531" s="72"/>
      <c r="P531" s="72"/>
      <c r="Q531" s="72"/>
      <c r="R531" s="72"/>
      <c r="S531" s="72"/>
      <c r="T531" s="72"/>
      <c r="U531" s="70"/>
      <c r="V531" s="73"/>
      <c r="W531" s="70"/>
      <c r="X531" s="73"/>
      <c r="Y531" s="74"/>
      <c r="Z531" s="74"/>
      <c r="AA531" s="73"/>
      <c r="AB531" s="73"/>
      <c r="AC531" s="74"/>
      <c r="AD531" s="74"/>
      <c r="AE531" s="73"/>
      <c r="AF531" s="74"/>
      <c r="AG531" s="75"/>
      <c r="AH531" s="75"/>
      <c r="AI531" s="70"/>
      <c r="AJ531" s="75"/>
      <c r="AK531" s="70"/>
    </row>
    <row r="532" ht="12.0" customHeight="1">
      <c r="B532" s="70"/>
      <c r="C532" s="70"/>
      <c r="D532" s="71"/>
      <c r="E532" s="71"/>
      <c r="F532" s="71"/>
      <c r="G532" s="71"/>
      <c r="H532" s="71"/>
      <c r="I532" s="71"/>
      <c r="J532" s="71"/>
      <c r="K532" s="71"/>
      <c r="L532" s="71"/>
      <c r="M532" s="71"/>
      <c r="N532" s="72"/>
      <c r="O532" s="72"/>
      <c r="P532" s="72"/>
      <c r="Q532" s="72"/>
      <c r="R532" s="72"/>
      <c r="S532" s="72"/>
      <c r="T532" s="72"/>
      <c r="U532" s="70"/>
      <c r="V532" s="73"/>
      <c r="W532" s="70"/>
      <c r="X532" s="73"/>
      <c r="Y532" s="74"/>
      <c r="Z532" s="74"/>
      <c r="AA532" s="73"/>
      <c r="AB532" s="73"/>
      <c r="AC532" s="74"/>
      <c r="AD532" s="74"/>
      <c r="AE532" s="73"/>
      <c r="AF532" s="74"/>
      <c r="AG532" s="75"/>
      <c r="AH532" s="75"/>
      <c r="AI532" s="70"/>
      <c r="AJ532" s="75"/>
      <c r="AK532" s="70"/>
    </row>
    <row r="533" ht="12.0" customHeight="1">
      <c r="B533" s="70"/>
      <c r="C533" s="70"/>
      <c r="D533" s="71"/>
      <c r="E533" s="71"/>
      <c r="F533" s="71"/>
      <c r="G533" s="71"/>
      <c r="H533" s="71"/>
      <c r="I533" s="71"/>
      <c r="J533" s="71"/>
      <c r="K533" s="71"/>
      <c r="L533" s="71"/>
      <c r="M533" s="71"/>
      <c r="N533" s="72"/>
      <c r="O533" s="72"/>
      <c r="P533" s="72"/>
      <c r="Q533" s="72"/>
      <c r="R533" s="72"/>
      <c r="S533" s="72"/>
      <c r="T533" s="72"/>
      <c r="U533" s="70"/>
      <c r="V533" s="73"/>
      <c r="W533" s="70"/>
      <c r="X533" s="73"/>
      <c r="Y533" s="74"/>
      <c r="Z533" s="74"/>
      <c r="AA533" s="73"/>
      <c r="AB533" s="73"/>
      <c r="AC533" s="74"/>
      <c r="AD533" s="74"/>
      <c r="AE533" s="73"/>
      <c r="AF533" s="74"/>
      <c r="AG533" s="75"/>
      <c r="AH533" s="75"/>
      <c r="AI533" s="70"/>
      <c r="AJ533" s="75"/>
      <c r="AK533" s="70"/>
    </row>
    <row r="534" ht="12.0" customHeight="1">
      <c r="B534" s="70"/>
      <c r="C534" s="70"/>
      <c r="D534" s="71"/>
      <c r="E534" s="71"/>
      <c r="F534" s="71"/>
      <c r="G534" s="71"/>
      <c r="H534" s="71"/>
      <c r="I534" s="71"/>
      <c r="J534" s="71"/>
      <c r="K534" s="71"/>
      <c r="L534" s="71"/>
      <c r="M534" s="71"/>
      <c r="N534" s="72"/>
      <c r="O534" s="72"/>
      <c r="P534" s="72"/>
      <c r="Q534" s="72"/>
      <c r="R534" s="72"/>
      <c r="S534" s="72"/>
      <c r="T534" s="72"/>
      <c r="U534" s="70"/>
      <c r="V534" s="73"/>
      <c r="W534" s="70"/>
      <c r="X534" s="73"/>
      <c r="Y534" s="74"/>
      <c r="Z534" s="74"/>
      <c r="AA534" s="73"/>
      <c r="AB534" s="73"/>
      <c r="AC534" s="74"/>
      <c r="AD534" s="74"/>
      <c r="AE534" s="73"/>
      <c r="AF534" s="74"/>
      <c r="AG534" s="75"/>
      <c r="AH534" s="75"/>
      <c r="AI534" s="70"/>
      <c r="AJ534" s="75"/>
      <c r="AK534" s="70"/>
    </row>
    <row r="535" ht="12.0" customHeight="1">
      <c r="B535" s="70"/>
      <c r="C535" s="70"/>
      <c r="D535" s="71"/>
      <c r="E535" s="71"/>
      <c r="F535" s="71"/>
      <c r="G535" s="71"/>
      <c r="H535" s="71"/>
      <c r="I535" s="71"/>
      <c r="J535" s="71"/>
      <c r="K535" s="71"/>
      <c r="L535" s="71"/>
      <c r="M535" s="71"/>
      <c r="N535" s="72"/>
      <c r="O535" s="72"/>
      <c r="P535" s="72"/>
      <c r="Q535" s="72"/>
      <c r="R535" s="72"/>
      <c r="S535" s="72"/>
      <c r="T535" s="72"/>
      <c r="U535" s="70"/>
      <c r="V535" s="73"/>
      <c r="W535" s="70"/>
      <c r="X535" s="73"/>
      <c r="Y535" s="74"/>
      <c r="Z535" s="74"/>
      <c r="AA535" s="73"/>
      <c r="AB535" s="73"/>
      <c r="AC535" s="74"/>
      <c r="AD535" s="74"/>
      <c r="AE535" s="73"/>
      <c r="AF535" s="74"/>
      <c r="AG535" s="75"/>
      <c r="AH535" s="75"/>
      <c r="AI535" s="70"/>
      <c r="AJ535" s="75"/>
      <c r="AK535" s="70"/>
    </row>
    <row r="536" ht="12.0" customHeight="1">
      <c r="B536" s="70"/>
      <c r="C536" s="70"/>
      <c r="D536" s="71"/>
      <c r="E536" s="71"/>
      <c r="F536" s="71"/>
      <c r="G536" s="71"/>
      <c r="H536" s="71"/>
      <c r="I536" s="71"/>
      <c r="J536" s="71"/>
      <c r="K536" s="71"/>
      <c r="L536" s="71"/>
      <c r="M536" s="71"/>
      <c r="N536" s="72"/>
      <c r="O536" s="72"/>
      <c r="P536" s="72"/>
      <c r="Q536" s="72"/>
      <c r="R536" s="72"/>
      <c r="S536" s="72"/>
      <c r="T536" s="72"/>
      <c r="U536" s="70"/>
      <c r="V536" s="73"/>
      <c r="W536" s="70"/>
      <c r="X536" s="73"/>
      <c r="Y536" s="74"/>
      <c r="Z536" s="74"/>
      <c r="AA536" s="73"/>
      <c r="AB536" s="73"/>
      <c r="AC536" s="74"/>
      <c r="AD536" s="74"/>
      <c r="AE536" s="73"/>
      <c r="AF536" s="74"/>
      <c r="AG536" s="75"/>
      <c r="AH536" s="75"/>
      <c r="AI536" s="70"/>
      <c r="AJ536" s="75"/>
      <c r="AK536" s="70"/>
    </row>
    <row r="537" ht="12.0" customHeight="1">
      <c r="B537" s="70"/>
      <c r="C537" s="70"/>
      <c r="D537" s="71"/>
      <c r="E537" s="71"/>
      <c r="F537" s="71"/>
      <c r="G537" s="71"/>
      <c r="H537" s="71"/>
      <c r="I537" s="71"/>
      <c r="J537" s="71"/>
      <c r="K537" s="71"/>
      <c r="L537" s="71"/>
      <c r="M537" s="71"/>
      <c r="N537" s="72"/>
      <c r="O537" s="72"/>
      <c r="P537" s="72"/>
      <c r="Q537" s="72"/>
      <c r="R537" s="72"/>
      <c r="S537" s="72"/>
      <c r="T537" s="72"/>
      <c r="U537" s="70"/>
      <c r="V537" s="73"/>
      <c r="W537" s="70"/>
      <c r="X537" s="73"/>
      <c r="Y537" s="74"/>
      <c r="Z537" s="74"/>
      <c r="AA537" s="73"/>
      <c r="AB537" s="73"/>
      <c r="AC537" s="74"/>
      <c r="AD537" s="74"/>
      <c r="AE537" s="73"/>
      <c r="AF537" s="74"/>
      <c r="AG537" s="75"/>
      <c r="AH537" s="75"/>
      <c r="AI537" s="70"/>
      <c r="AJ537" s="75"/>
      <c r="AK537" s="70"/>
    </row>
    <row r="538" ht="12.0" customHeight="1">
      <c r="B538" s="70"/>
      <c r="C538" s="70"/>
      <c r="D538" s="71"/>
      <c r="E538" s="71"/>
      <c r="F538" s="71"/>
      <c r="G538" s="71"/>
      <c r="H538" s="71"/>
      <c r="I538" s="71"/>
      <c r="J538" s="71"/>
      <c r="K538" s="71"/>
      <c r="L538" s="71"/>
      <c r="M538" s="71"/>
      <c r="N538" s="72"/>
      <c r="O538" s="72"/>
      <c r="P538" s="72"/>
      <c r="Q538" s="72"/>
      <c r="R538" s="72"/>
      <c r="S538" s="72"/>
      <c r="T538" s="72"/>
      <c r="U538" s="70"/>
      <c r="V538" s="73"/>
      <c r="W538" s="70"/>
      <c r="X538" s="73"/>
      <c r="Y538" s="74"/>
      <c r="Z538" s="74"/>
      <c r="AA538" s="73"/>
      <c r="AB538" s="73"/>
      <c r="AC538" s="74"/>
      <c r="AD538" s="74"/>
      <c r="AE538" s="73"/>
      <c r="AF538" s="74"/>
      <c r="AG538" s="75"/>
      <c r="AH538" s="75"/>
      <c r="AI538" s="70"/>
      <c r="AJ538" s="75"/>
      <c r="AK538" s="70"/>
    </row>
    <row r="539" ht="12.0" customHeight="1">
      <c r="B539" s="70"/>
      <c r="C539" s="70"/>
      <c r="D539" s="71"/>
      <c r="E539" s="71"/>
      <c r="F539" s="71"/>
      <c r="G539" s="71"/>
      <c r="H539" s="71"/>
      <c r="I539" s="71"/>
      <c r="J539" s="71"/>
      <c r="K539" s="71"/>
      <c r="L539" s="71"/>
      <c r="M539" s="71"/>
      <c r="N539" s="72"/>
      <c r="O539" s="72"/>
      <c r="P539" s="72"/>
      <c r="Q539" s="72"/>
      <c r="R539" s="72"/>
      <c r="S539" s="72"/>
      <c r="T539" s="72"/>
      <c r="U539" s="70"/>
      <c r="V539" s="73"/>
      <c r="W539" s="70"/>
      <c r="X539" s="73"/>
      <c r="Y539" s="74"/>
      <c r="Z539" s="74"/>
      <c r="AA539" s="73"/>
      <c r="AB539" s="73"/>
      <c r="AC539" s="74"/>
      <c r="AD539" s="74"/>
      <c r="AE539" s="73"/>
      <c r="AF539" s="74"/>
      <c r="AG539" s="75"/>
      <c r="AH539" s="75"/>
      <c r="AI539" s="70"/>
      <c r="AJ539" s="75"/>
      <c r="AK539" s="70"/>
    </row>
    <row r="540" ht="12.0" customHeight="1">
      <c r="B540" s="70"/>
      <c r="C540" s="70"/>
      <c r="D540" s="71"/>
      <c r="E540" s="71"/>
      <c r="F540" s="71"/>
      <c r="G540" s="71"/>
      <c r="H540" s="71"/>
      <c r="I540" s="71"/>
      <c r="J540" s="71"/>
      <c r="K540" s="71"/>
      <c r="L540" s="71"/>
      <c r="M540" s="71"/>
      <c r="N540" s="72"/>
      <c r="O540" s="72"/>
      <c r="P540" s="72"/>
      <c r="Q540" s="72"/>
      <c r="R540" s="72"/>
      <c r="S540" s="72"/>
      <c r="T540" s="72"/>
      <c r="U540" s="70"/>
      <c r="V540" s="73"/>
      <c r="W540" s="70"/>
      <c r="X540" s="73"/>
      <c r="Y540" s="74"/>
      <c r="Z540" s="74"/>
      <c r="AA540" s="73"/>
      <c r="AB540" s="73"/>
      <c r="AC540" s="74"/>
      <c r="AD540" s="74"/>
      <c r="AE540" s="73"/>
      <c r="AF540" s="74"/>
      <c r="AG540" s="75"/>
      <c r="AH540" s="75"/>
      <c r="AI540" s="70"/>
      <c r="AJ540" s="75"/>
      <c r="AK540" s="70"/>
    </row>
    <row r="541" ht="12.0" customHeight="1">
      <c r="B541" s="70"/>
      <c r="C541" s="70"/>
      <c r="D541" s="71"/>
      <c r="E541" s="71"/>
      <c r="F541" s="71"/>
      <c r="G541" s="71"/>
      <c r="H541" s="71"/>
      <c r="I541" s="71"/>
      <c r="J541" s="71"/>
      <c r="K541" s="71"/>
      <c r="L541" s="71"/>
      <c r="M541" s="71"/>
      <c r="N541" s="72"/>
      <c r="O541" s="72"/>
      <c r="P541" s="72"/>
      <c r="Q541" s="72"/>
      <c r="R541" s="72"/>
      <c r="S541" s="72"/>
      <c r="T541" s="72"/>
      <c r="U541" s="70"/>
      <c r="V541" s="73"/>
      <c r="W541" s="70"/>
      <c r="X541" s="73"/>
      <c r="Y541" s="74"/>
      <c r="Z541" s="74"/>
      <c r="AA541" s="73"/>
      <c r="AB541" s="73"/>
      <c r="AC541" s="74"/>
      <c r="AD541" s="74"/>
      <c r="AE541" s="73"/>
      <c r="AF541" s="74"/>
      <c r="AG541" s="75"/>
      <c r="AH541" s="75"/>
      <c r="AI541" s="70"/>
      <c r="AJ541" s="75"/>
      <c r="AK541" s="70"/>
    </row>
    <row r="542" ht="12.0" customHeight="1">
      <c r="B542" s="70"/>
      <c r="C542" s="70"/>
      <c r="D542" s="71"/>
      <c r="E542" s="71"/>
      <c r="F542" s="71"/>
      <c r="G542" s="71"/>
      <c r="H542" s="71"/>
      <c r="I542" s="71"/>
      <c r="J542" s="71"/>
      <c r="K542" s="71"/>
      <c r="L542" s="71"/>
      <c r="M542" s="71"/>
      <c r="N542" s="72"/>
      <c r="O542" s="72"/>
      <c r="P542" s="72"/>
      <c r="Q542" s="72"/>
      <c r="R542" s="72"/>
      <c r="S542" s="72"/>
      <c r="T542" s="72"/>
      <c r="U542" s="70"/>
      <c r="V542" s="73"/>
      <c r="W542" s="70"/>
      <c r="X542" s="73"/>
      <c r="Y542" s="74"/>
      <c r="Z542" s="74"/>
      <c r="AA542" s="73"/>
      <c r="AB542" s="73"/>
      <c r="AC542" s="74"/>
      <c r="AD542" s="74"/>
      <c r="AE542" s="73"/>
      <c r="AF542" s="74"/>
      <c r="AG542" s="75"/>
      <c r="AH542" s="75"/>
      <c r="AI542" s="70"/>
      <c r="AJ542" s="75"/>
      <c r="AK542" s="70"/>
    </row>
    <row r="543" ht="12.0" customHeight="1">
      <c r="B543" s="70"/>
      <c r="C543" s="70"/>
      <c r="D543" s="71"/>
      <c r="E543" s="71"/>
      <c r="F543" s="71"/>
      <c r="G543" s="71"/>
      <c r="H543" s="71"/>
      <c r="I543" s="71"/>
      <c r="J543" s="71"/>
      <c r="K543" s="71"/>
      <c r="L543" s="71"/>
      <c r="M543" s="71"/>
      <c r="N543" s="72"/>
      <c r="O543" s="72"/>
      <c r="P543" s="72"/>
      <c r="Q543" s="72"/>
      <c r="R543" s="72"/>
      <c r="S543" s="72"/>
      <c r="T543" s="72"/>
      <c r="U543" s="70"/>
      <c r="V543" s="73"/>
      <c r="W543" s="70"/>
      <c r="X543" s="73"/>
      <c r="Y543" s="74"/>
      <c r="Z543" s="74"/>
      <c r="AA543" s="73"/>
      <c r="AB543" s="73"/>
      <c r="AC543" s="74"/>
      <c r="AD543" s="74"/>
      <c r="AE543" s="73"/>
      <c r="AF543" s="74"/>
      <c r="AG543" s="75"/>
      <c r="AH543" s="75"/>
      <c r="AI543" s="70"/>
      <c r="AJ543" s="75"/>
      <c r="AK543" s="70"/>
    </row>
    <row r="544" ht="12.0" customHeight="1">
      <c r="B544" s="70"/>
      <c r="C544" s="70"/>
      <c r="D544" s="71"/>
      <c r="E544" s="71"/>
      <c r="F544" s="71"/>
      <c r="G544" s="71"/>
      <c r="H544" s="71"/>
      <c r="I544" s="71"/>
      <c r="J544" s="71"/>
      <c r="K544" s="71"/>
      <c r="L544" s="71"/>
      <c r="M544" s="71"/>
      <c r="N544" s="72"/>
      <c r="O544" s="72"/>
      <c r="P544" s="72"/>
      <c r="Q544" s="72"/>
      <c r="R544" s="72"/>
      <c r="S544" s="72"/>
      <c r="T544" s="72"/>
      <c r="U544" s="70"/>
      <c r="V544" s="73"/>
      <c r="W544" s="70"/>
      <c r="X544" s="73"/>
      <c r="Y544" s="74"/>
      <c r="Z544" s="74"/>
      <c r="AA544" s="73"/>
      <c r="AB544" s="73"/>
      <c r="AC544" s="74"/>
      <c r="AD544" s="74"/>
      <c r="AE544" s="73"/>
      <c r="AF544" s="74"/>
      <c r="AG544" s="75"/>
      <c r="AH544" s="75"/>
      <c r="AI544" s="70"/>
      <c r="AJ544" s="75"/>
      <c r="AK544" s="70"/>
    </row>
    <row r="545" ht="12.0" customHeight="1">
      <c r="B545" s="70"/>
      <c r="C545" s="70"/>
      <c r="D545" s="71"/>
      <c r="E545" s="71"/>
      <c r="F545" s="71"/>
      <c r="G545" s="71"/>
      <c r="H545" s="71"/>
      <c r="I545" s="71"/>
      <c r="J545" s="71"/>
      <c r="K545" s="71"/>
      <c r="L545" s="71"/>
      <c r="M545" s="71"/>
      <c r="N545" s="72"/>
      <c r="O545" s="72"/>
      <c r="P545" s="72"/>
      <c r="Q545" s="72"/>
      <c r="R545" s="72"/>
      <c r="S545" s="72"/>
      <c r="T545" s="72"/>
      <c r="U545" s="70"/>
      <c r="V545" s="73"/>
      <c r="W545" s="70"/>
      <c r="X545" s="73"/>
      <c r="Y545" s="74"/>
      <c r="Z545" s="74"/>
      <c r="AA545" s="73"/>
      <c r="AB545" s="73"/>
      <c r="AC545" s="74"/>
      <c r="AD545" s="74"/>
      <c r="AE545" s="73"/>
      <c r="AF545" s="74"/>
      <c r="AG545" s="75"/>
      <c r="AH545" s="75"/>
      <c r="AI545" s="70"/>
      <c r="AJ545" s="75"/>
      <c r="AK545" s="70"/>
    </row>
    <row r="546" ht="12.0" customHeight="1">
      <c r="B546" s="70"/>
      <c r="C546" s="70"/>
      <c r="D546" s="71"/>
      <c r="E546" s="71"/>
      <c r="F546" s="71"/>
      <c r="G546" s="71"/>
      <c r="H546" s="71"/>
      <c r="I546" s="71"/>
      <c r="J546" s="71"/>
      <c r="K546" s="71"/>
      <c r="L546" s="71"/>
      <c r="M546" s="71"/>
      <c r="N546" s="72"/>
      <c r="O546" s="72"/>
      <c r="P546" s="72"/>
      <c r="Q546" s="72"/>
      <c r="R546" s="72"/>
      <c r="S546" s="72"/>
      <c r="T546" s="72"/>
      <c r="U546" s="70"/>
      <c r="V546" s="73"/>
      <c r="W546" s="70"/>
      <c r="X546" s="73"/>
      <c r="Y546" s="74"/>
      <c r="Z546" s="74"/>
      <c r="AA546" s="73"/>
      <c r="AB546" s="73"/>
      <c r="AC546" s="74"/>
      <c r="AD546" s="74"/>
      <c r="AE546" s="73"/>
      <c r="AF546" s="74"/>
      <c r="AG546" s="75"/>
      <c r="AH546" s="75"/>
      <c r="AI546" s="70"/>
      <c r="AJ546" s="75"/>
      <c r="AK546" s="70"/>
    </row>
    <row r="547" ht="12.0" customHeight="1">
      <c r="B547" s="70"/>
      <c r="C547" s="70"/>
      <c r="D547" s="71"/>
      <c r="E547" s="71"/>
      <c r="F547" s="71"/>
      <c r="G547" s="71"/>
      <c r="H547" s="71"/>
      <c r="I547" s="71"/>
      <c r="J547" s="71"/>
      <c r="K547" s="71"/>
      <c r="L547" s="71"/>
      <c r="M547" s="71"/>
      <c r="N547" s="72"/>
      <c r="O547" s="72"/>
      <c r="P547" s="72"/>
      <c r="Q547" s="72"/>
      <c r="R547" s="72"/>
      <c r="S547" s="72"/>
      <c r="T547" s="72"/>
      <c r="U547" s="70"/>
      <c r="V547" s="73"/>
      <c r="W547" s="70"/>
      <c r="X547" s="73"/>
      <c r="Y547" s="74"/>
      <c r="Z547" s="74"/>
      <c r="AA547" s="73"/>
      <c r="AB547" s="73"/>
      <c r="AC547" s="74"/>
      <c r="AD547" s="74"/>
      <c r="AE547" s="73"/>
      <c r="AF547" s="74"/>
      <c r="AG547" s="75"/>
      <c r="AH547" s="75"/>
      <c r="AI547" s="70"/>
      <c r="AJ547" s="75"/>
      <c r="AK547" s="70"/>
    </row>
    <row r="548" ht="12.0" customHeight="1">
      <c r="B548" s="70"/>
      <c r="C548" s="70"/>
      <c r="D548" s="71"/>
      <c r="E548" s="71"/>
      <c r="F548" s="71"/>
      <c r="G548" s="71"/>
      <c r="H548" s="71"/>
      <c r="I548" s="71"/>
      <c r="J548" s="71"/>
      <c r="K548" s="71"/>
      <c r="L548" s="71"/>
      <c r="M548" s="71"/>
      <c r="N548" s="72"/>
      <c r="O548" s="72"/>
      <c r="P548" s="72"/>
      <c r="Q548" s="72"/>
      <c r="R548" s="72"/>
      <c r="S548" s="72"/>
      <c r="T548" s="72"/>
      <c r="U548" s="70"/>
      <c r="V548" s="73"/>
      <c r="W548" s="70"/>
      <c r="X548" s="73"/>
      <c r="Y548" s="74"/>
      <c r="Z548" s="74"/>
      <c r="AA548" s="73"/>
      <c r="AB548" s="73"/>
      <c r="AC548" s="74"/>
      <c r="AD548" s="74"/>
      <c r="AE548" s="73"/>
      <c r="AF548" s="74"/>
      <c r="AG548" s="75"/>
      <c r="AH548" s="75"/>
      <c r="AI548" s="70"/>
      <c r="AJ548" s="75"/>
      <c r="AK548" s="70"/>
    </row>
    <row r="549" ht="12.0" customHeight="1">
      <c r="B549" s="70"/>
      <c r="C549" s="70"/>
      <c r="D549" s="71"/>
      <c r="E549" s="71"/>
      <c r="F549" s="71"/>
      <c r="G549" s="71"/>
      <c r="H549" s="71"/>
      <c r="I549" s="71"/>
      <c r="J549" s="71"/>
      <c r="K549" s="71"/>
      <c r="L549" s="71"/>
      <c r="M549" s="71"/>
      <c r="N549" s="72"/>
      <c r="O549" s="72"/>
      <c r="P549" s="72"/>
      <c r="Q549" s="72"/>
      <c r="R549" s="72"/>
      <c r="S549" s="72"/>
      <c r="T549" s="72"/>
      <c r="U549" s="70"/>
      <c r="V549" s="73"/>
      <c r="W549" s="70"/>
      <c r="X549" s="73"/>
      <c r="Y549" s="74"/>
      <c r="Z549" s="74"/>
      <c r="AA549" s="73"/>
      <c r="AB549" s="73"/>
      <c r="AC549" s="74"/>
      <c r="AD549" s="74"/>
      <c r="AE549" s="73"/>
      <c r="AF549" s="74"/>
      <c r="AG549" s="75"/>
      <c r="AH549" s="75"/>
      <c r="AI549" s="70"/>
      <c r="AJ549" s="75"/>
      <c r="AK549" s="70"/>
    </row>
    <row r="550" ht="12.0" customHeight="1">
      <c r="B550" s="70"/>
      <c r="C550" s="70"/>
      <c r="D550" s="71"/>
      <c r="E550" s="71"/>
      <c r="F550" s="71"/>
      <c r="G550" s="71"/>
      <c r="H550" s="71"/>
      <c r="I550" s="71"/>
      <c r="J550" s="71"/>
      <c r="K550" s="71"/>
      <c r="L550" s="71"/>
      <c r="M550" s="71"/>
      <c r="N550" s="72"/>
      <c r="O550" s="72"/>
      <c r="P550" s="72"/>
      <c r="Q550" s="72"/>
      <c r="R550" s="72"/>
      <c r="S550" s="72"/>
      <c r="T550" s="72"/>
      <c r="U550" s="70"/>
      <c r="V550" s="73"/>
      <c r="W550" s="70"/>
      <c r="X550" s="73"/>
      <c r="Y550" s="74"/>
      <c r="Z550" s="74"/>
      <c r="AA550" s="73"/>
      <c r="AB550" s="73"/>
      <c r="AC550" s="74"/>
      <c r="AD550" s="74"/>
      <c r="AE550" s="73"/>
      <c r="AF550" s="74"/>
      <c r="AG550" s="75"/>
      <c r="AH550" s="75"/>
      <c r="AI550" s="70"/>
      <c r="AJ550" s="75"/>
      <c r="AK550" s="70"/>
    </row>
    <row r="551" ht="12.0" customHeight="1">
      <c r="B551" s="70"/>
      <c r="C551" s="70"/>
      <c r="D551" s="71"/>
      <c r="E551" s="71"/>
      <c r="F551" s="71"/>
      <c r="G551" s="71"/>
      <c r="H551" s="71"/>
      <c r="I551" s="71"/>
      <c r="J551" s="71"/>
      <c r="K551" s="71"/>
      <c r="L551" s="71"/>
      <c r="M551" s="71"/>
      <c r="N551" s="72"/>
      <c r="O551" s="72"/>
      <c r="P551" s="72"/>
      <c r="Q551" s="72"/>
      <c r="R551" s="72"/>
      <c r="S551" s="72"/>
      <c r="T551" s="72"/>
      <c r="U551" s="70"/>
      <c r="V551" s="73"/>
      <c r="W551" s="70"/>
      <c r="X551" s="73"/>
      <c r="Y551" s="74"/>
      <c r="Z551" s="74"/>
      <c r="AA551" s="73"/>
      <c r="AB551" s="73"/>
      <c r="AC551" s="74"/>
      <c r="AD551" s="74"/>
      <c r="AE551" s="73"/>
      <c r="AF551" s="74"/>
      <c r="AG551" s="75"/>
      <c r="AH551" s="75"/>
      <c r="AI551" s="70"/>
      <c r="AJ551" s="75"/>
      <c r="AK551" s="70"/>
    </row>
    <row r="552" ht="12.0" customHeight="1">
      <c r="B552" s="70"/>
      <c r="C552" s="70"/>
      <c r="D552" s="71"/>
      <c r="E552" s="71"/>
      <c r="F552" s="71"/>
      <c r="G552" s="71"/>
      <c r="H552" s="71"/>
      <c r="I552" s="71"/>
      <c r="J552" s="71"/>
      <c r="K552" s="71"/>
      <c r="L552" s="71"/>
      <c r="M552" s="71"/>
      <c r="N552" s="72"/>
      <c r="O552" s="72"/>
      <c r="P552" s="72"/>
      <c r="Q552" s="72"/>
      <c r="R552" s="72"/>
      <c r="S552" s="72"/>
      <c r="T552" s="72"/>
      <c r="U552" s="70"/>
      <c r="V552" s="73"/>
      <c r="W552" s="70"/>
      <c r="X552" s="73"/>
      <c r="Y552" s="74"/>
      <c r="Z552" s="74"/>
      <c r="AA552" s="73"/>
      <c r="AB552" s="73"/>
      <c r="AC552" s="74"/>
      <c r="AD552" s="74"/>
      <c r="AE552" s="73"/>
      <c r="AF552" s="74"/>
      <c r="AG552" s="75"/>
      <c r="AH552" s="75"/>
      <c r="AI552" s="70"/>
      <c r="AJ552" s="75"/>
      <c r="AK552" s="70"/>
    </row>
    <row r="553" ht="12.0" customHeight="1">
      <c r="B553" s="70"/>
      <c r="C553" s="70"/>
      <c r="D553" s="71"/>
      <c r="E553" s="71"/>
      <c r="F553" s="71"/>
      <c r="G553" s="71"/>
      <c r="H553" s="71"/>
      <c r="I553" s="71"/>
      <c r="J553" s="71"/>
      <c r="K553" s="71"/>
      <c r="L553" s="71"/>
      <c r="M553" s="71"/>
      <c r="N553" s="72"/>
      <c r="O553" s="72"/>
      <c r="P553" s="72"/>
      <c r="Q553" s="72"/>
      <c r="R553" s="72"/>
      <c r="S553" s="72"/>
      <c r="T553" s="72"/>
      <c r="U553" s="70"/>
      <c r="V553" s="73"/>
      <c r="W553" s="70"/>
      <c r="X553" s="73"/>
      <c r="Y553" s="74"/>
      <c r="Z553" s="74"/>
      <c r="AA553" s="73"/>
      <c r="AB553" s="73"/>
      <c r="AC553" s="74"/>
      <c r="AD553" s="74"/>
      <c r="AE553" s="73"/>
      <c r="AF553" s="74"/>
      <c r="AG553" s="75"/>
      <c r="AH553" s="75"/>
      <c r="AI553" s="70"/>
      <c r="AJ553" s="75"/>
      <c r="AK553" s="70"/>
    </row>
    <row r="554" ht="12.0" customHeight="1">
      <c r="B554" s="70"/>
      <c r="C554" s="70"/>
      <c r="D554" s="71"/>
      <c r="E554" s="71"/>
      <c r="F554" s="71"/>
      <c r="G554" s="71"/>
      <c r="H554" s="71"/>
      <c r="I554" s="71"/>
      <c r="J554" s="71"/>
      <c r="K554" s="71"/>
      <c r="L554" s="71"/>
      <c r="M554" s="71"/>
      <c r="N554" s="72"/>
      <c r="O554" s="72"/>
      <c r="P554" s="72"/>
      <c r="Q554" s="72"/>
      <c r="R554" s="72"/>
      <c r="S554" s="72"/>
      <c r="T554" s="72"/>
      <c r="U554" s="70"/>
      <c r="V554" s="73"/>
      <c r="W554" s="70"/>
      <c r="X554" s="73"/>
      <c r="Y554" s="74"/>
      <c r="Z554" s="74"/>
      <c r="AA554" s="73"/>
      <c r="AB554" s="73"/>
      <c r="AC554" s="74"/>
      <c r="AD554" s="74"/>
      <c r="AE554" s="73"/>
      <c r="AF554" s="74"/>
      <c r="AG554" s="75"/>
      <c r="AH554" s="75"/>
      <c r="AI554" s="70"/>
      <c r="AJ554" s="75"/>
      <c r="AK554" s="70"/>
    </row>
    <row r="555" ht="12.0" customHeight="1">
      <c r="B555" s="70"/>
      <c r="C555" s="70"/>
      <c r="D555" s="71"/>
      <c r="E555" s="71"/>
      <c r="F555" s="71"/>
      <c r="G555" s="71"/>
      <c r="H555" s="71"/>
      <c r="I555" s="71"/>
      <c r="J555" s="71"/>
      <c r="K555" s="71"/>
      <c r="L555" s="71"/>
      <c r="M555" s="71"/>
      <c r="N555" s="72"/>
      <c r="O555" s="72"/>
      <c r="P555" s="72"/>
      <c r="Q555" s="72"/>
      <c r="R555" s="72"/>
      <c r="S555" s="72"/>
      <c r="T555" s="72"/>
      <c r="U555" s="70"/>
      <c r="V555" s="73"/>
      <c r="W555" s="70"/>
      <c r="X555" s="73"/>
      <c r="Y555" s="74"/>
      <c r="Z555" s="74"/>
      <c r="AA555" s="73"/>
      <c r="AB555" s="73"/>
      <c r="AC555" s="74"/>
      <c r="AD555" s="74"/>
      <c r="AE555" s="73"/>
      <c r="AF555" s="74"/>
      <c r="AG555" s="75"/>
      <c r="AH555" s="75"/>
      <c r="AI555" s="70"/>
      <c r="AJ555" s="75"/>
      <c r="AK555" s="70"/>
    </row>
    <row r="556" ht="12.0" customHeight="1">
      <c r="B556" s="70"/>
      <c r="C556" s="70"/>
      <c r="D556" s="71"/>
      <c r="E556" s="71"/>
      <c r="F556" s="71"/>
      <c r="G556" s="71"/>
      <c r="H556" s="71"/>
      <c r="I556" s="71"/>
      <c r="J556" s="71"/>
      <c r="K556" s="71"/>
      <c r="L556" s="71"/>
      <c r="M556" s="71"/>
      <c r="N556" s="72"/>
      <c r="O556" s="72"/>
      <c r="P556" s="72"/>
      <c r="Q556" s="72"/>
      <c r="R556" s="72"/>
      <c r="S556" s="72"/>
      <c r="T556" s="72"/>
      <c r="U556" s="70"/>
      <c r="V556" s="73"/>
      <c r="W556" s="70"/>
      <c r="X556" s="73"/>
      <c r="Y556" s="74"/>
      <c r="Z556" s="74"/>
      <c r="AA556" s="73"/>
      <c r="AB556" s="73"/>
      <c r="AC556" s="74"/>
      <c r="AD556" s="74"/>
      <c r="AE556" s="73"/>
      <c r="AF556" s="74"/>
      <c r="AG556" s="75"/>
      <c r="AH556" s="75"/>
      <c r="AI556" s="70"/>
      <c r="AJ556" s="75"/>
      <c r="AK556" s="70"/>
    </row>
    <row r="557" ht="12.0" customHeight="1">
      <c r="B557" s="70"/>
      <c r="C557" s="70"/>
      <c r="D557" s="71"/>
      <c r="E557" s="71"/>
      <c r="F557" s="71"/>
      <c r="G557" s="71"/>
      <c r="H557" s="71"/>
      <c r="I557" s="71"/>
      <c r="J557" s="71"/>
      <c r="K557" s="71"/>
      <c r="L557" s="71"/>
      <c r="M557" s="71"/>
      <c r="N557" s="72"/>
      <c r="O557" s="72"/>
      <c r="P557" s="72"/>
      <c r="Q557" s="72"/>
      <c r="R557" s="72"/>
      <c r="S557" s="72"/>
      <c r="T557" s="72"/>
      <c r="U557" s="70"/>
      <c r="V557" s="73"/>
      <c r="W557" s="70"/>
      <c r="X557" s="73"/>
      <c r="Y557" s="74"/>
      <c r="Z557" s="74"/>
      <c r="AA557" s="73"/>
      <c r="AB557" s="73"/>
      <c r="AC557" s="74"/>
      <c r="AD557" s="74"/>
      <c r="AE557" s="73"/>
      <c r="AF557" s="74"/>
      <c r="AG557" s="75"/>
      <c r="AH557" s="75"/>
      <c r="AI557" s="70"/>
      <c r="AJ557" s="75"/>
      <c r="AK557" s="70"/>
    </row>
    <row r="558" ht="12.0" customHeight="1">
      <c r="B558" s="70"/>
      <c r="C558" s="70"/>
      <c r="D558" s="71"/>
      <c r="E558" s="71"/>
      <c r="F558" s="71"/>
      <c r="G558" s="71"/>
      <c r="H558" s="71"/>
      <c r="I558" s="71"/>
      <c r="J558" s="71"/>
      <c r="K558" s="71"/>
      <c r="L558" s="71"/>
      <c r="M558" s="71"/>
      <c r="N558" s="72"/>
      <c r="O558" s="72"/>
      <c r="P558" s="72"/>
      <c r="Q558" s="72"/>
      <c r="R558" s="72"/>
      <c r="S558" s="72"/>
      <c r="T558" s="72"/>
      <c r="U558" s="70"/>
      <c r="V558" s="73"/>
      <c r="W558" s="70"/>
      <c r="X558" s="73"/>
      <c r="Y558" s="74"/>
      <c r="Z558" s="74"/>
      <c r="AA558" s="73"/>
      <c r="AB558" s="73"/>
      <c r="AC558" s="74"/>
      <c r="AD558" s="74"/>
      <c r="AE558" s="73"/>
      <c r="AF558" s="74"/>
      <c r="AG558" s="75"/>
      <c r="AH558" s="75"/>
      <c r="AI558" s="70"/>
      <c r="AJ558" s="75"/>
      <c r="AK558" s="70"/>
    </row>
    <row r="559" ht="12.0" customHeight="1">
      <c r="B559" s="70"/>
      <c r="C559" s="70"/>
      <c r="D559" s="71"/>
      <c r="E559" s="71"/>
      <c r="F559" s="71"/>
      <c r="G559" s="71"/>
      <c r="H559" s="71"/>
      <c r="I559" s="71"/>
      <c r="J559" s="71"/>
      <c r="K559" s="71"/>
      <c r="L559" s="71"/>
      <c r="M559" s="71"/>
      <c r="N559" s="72"/>
      <c r="O559" s="72"/>
      <c r="P559" s="72"/>
      <c r="Q559" s="72"/>
      <c r="R559" s="72"/>
      <c r="S559" s="72"/>
      <c r="T559" s="72"/>
      <c r="U559" s="70"/>
      <c r="V559" s="73"/>
      <c r="W559" s="70"/>
      <c r="X559" s="73"/>
      <c r="Y559" s="74"/>
      <c r="Z559" s="74"/>
      <c r="AA559" s="73"/>
      <c r="AB559" s="73"/>
      <c r="AC559" s="74"/>
      <c r="AD559" s="74"/>
      <c r="AE559" s="73"/>
      <c r="AF559" s="74"/>
      <c r="AG559" s="75"/>
      <c r="AH559" s="75"/>
      <c r="AI559" s="70"/>
      <c r="AJ559" s="75"/>
      <c r="AK559" s="70"/>
    </row>
    <row r="560" ht="12.0" customHeight="1">
      <c r="B560" s="70"/>
      <c r="C560" s="70"/>
      <c r="D560" s="71"/>
      <c r="E560" s="71"/>
      <c r="F560" s="71"/>
      <c r="G560" s="71"/>
      <c r="H560" s="71"/>
      <c r="I560" s="71"/>
      <c r="J560" s="71"/>
      <c r="K560" s="71"/>
      <c r="L560" s="71"/>
      <c r="M560" s="71"/>
      <c r="N560" s="72"/>
      <c r="O560" s="72"/>
      <c r="P560" s="72"/>
      <c r="Q560" s="72"/>
      <c r="R560" s="72"/>
      <c r="S560" s="72"/>
      <c r="T560" s="72"/>
      <c r="U560" s="70"/>
      <c r="V560" s="73"/>
      <c r="W560" s="70"/>
      <c r="X560" s="73"/>
      <c r="Y560" s="74"/>
      <c r="Z560" s="74"/>
      <c r="AA560" s="73"/>
      <c r="AB560" s="73"/>
      <c r="AC560" s="74"/>
      <c r="AD560" s="74"/>
      <c r="AE560" s="73"/>
      <c r="AF560" s="74"/>
      <c r="AG560" s="75"/>
      <c r="AH560" s="75"/>
      <c r="AI560" s="70"/>
      <c r="AJ560" s="75"/>
      <c r="AK560" s="70"/>
    </row>
    <row r="561" ht="12.0" customHeight="1">
      <c r="B561" s="70"/>
      <c r="C561" s="70"/>
      <c r="D561" s="71"/>
      <c r="E561" s="71"/>
      <c r="F561" s="71"/>
      <c r="G561" s="71"/>
      <c r="H561" s="71"/>
      <c r="I561" s="71"/>
      <c r="J561" s="71"/>
      <c r="K561" s="71"/>
      <c r="L561" s="71"/>
      <c r="M561" s="71"/>
      <c r="N561" s="72"/>
      <c r="O561" s="72"/>
      <c r="P561" s="72"/>
      <c r="Q561" s="72"/>
      <c r="R561" s="72"/>
      <c r="S561" s="72"/>
      <c r="T561" s="72"/>
      <c r="U561" s="70"/>
      <c r="V561" s="73"/>
      <c r="W561" s="70"/>
      <c r="X561" s="73"/>
      <c r="Y561" s="74"/>
      <c r="Z561" s="74"/>
      <c r="AA561" s="73"/>
      <c r="AB561" s="73"/>
      <c r="AC561" s="74"/>
      <c r="AD561" s="74"/>
      <c r="AE561" s="73"/>
      <c r="AF561" s="74"/>
      <c r="AG561" s="75"/>
      <c r="AH561" s="75"/>
      <c r="AI561" s="70"/>
      <c r="AJ561" s="75"/>
      <c r="AK561" s="70"/>
    </row>
    <row r="562" ht="12.0" customHeight="1">
      <c r="B562" s="70"/>
      <c r="C562" s="70"/>
      <c r="D562" s="71"/>
      <c r="E562" s="71"/>
      <c r="F562" s="71"/>
      <c r="G562" s="71"/>
      <c r="H562" s="71"/>
      <c r="I562" s="71"/>
      <c r="J562" s="71"/>
      <c r="K562" s="71"/>
      <c r="L562" s="71"/>
      <c r="M562" s="71"/>
      <c r="N562" s="72"/>
      <c r="O562" s="72"/>
      <c r="P562" s="72"/>
      <c r="Q562" s="72"/>
      <c r="R562" s="72"/>
      <c r="S562" s="72"/>
      <c r="T562" s="72"/>
      <c r="U562" s="70"/>
      <c r="V562" s="73"/>
      <c r="W562" s="70"/>
      <c r="X562" s="73"/>
      <c r="Y562" s="74"/>
      <c r="Z562" s="74"/>
      <c r="AA562" s="73"/>
      <c r="AB562" s="73"/>
      <c r="AC562" s="74"/>
      <c r="AD562" s="74"/>
      <c r="AE562" s="73"/>
      <c r="AF562" s="74"/>
      <c r="AG562" s="75"/>
      <c r="AH562" s="75"/>
      <c r="AI562" s="70"/>
      <c r="AJ562" s="75"/>
      <c r="AK562" s="70"/>
    </row>
    <row r="563" ht="12.0" customHeight="1">
      <c r="B563" s="70"/>
      <c r="C563" s="70"/>
      <c r="D563" s="71"/>
      <c r="E563" s="71"/>
      <c r="F563" s="71"/>
      <c r="G563" s="71"/>
      <c r="H563" s="71"/>
      <c r="I563" s="71"/>
      <c r="J563" s="71"/>
      <c r="K563" s="71"/>
      <c r="L563" s="71"/>
      <c r="M563" s="71"/>
      <c r="N563" s="72"/>
      <c r="O563" s="72"/>
      <c r="P563" s="72"/>
      <c r="Q563" s="72"/>
      <c r="R563" s="72"/>
      <c r="S563" s="72"/>
      <c r="T563" s="72"/>
      <c r="U563" s="70"/>
      <c r="V563" s="73"/>
      <c r="W563" s="70"/>
      <c r="X563" s="73"/>
      <c r="Y563" s="74"/>
      <c r="Z563" s="74"/>
      <c r="AA563" s="73"/>
      <c r="AB563" s="73"/>
      <c r="AC563" s="74"/>
      <c r="AD563" s="74"/>
      <c r="AE563" s="73"/>
      <c r="AF563" s="74"/>
      <c r="AG563" s="75"/>
      <c r="AH563" s="75"/>
      <c r="AI563" s="70"/>
      <c r="AJ563" s="75"/>
      <c r="AK563" s="70"/>
    </row>
    <row r="564" ht="12.0" customHeight="1">
      <c r="B564" s="70"/>
      <c r="C564" s="70"/>
      <c r="D564" s="71"/>
      <c r="E564" s="71"/>
      <c r="F564" s="71"/>
      <c r="G564" s="71"/>
      <c r="H564" s="71"/>
      <c r="I564" s="71"/>
      <c r="J564" s="71"/>
      <c r="K564" s="71"/>
      <c r="L564" s="71"/>
      <c r="M564" s="71"/>
      <c r="N564" s="72"/>
      <c r="O564" s="72"/>
      <c r="P564" s="72"/>
      <c r="Q564" s="72"/>
      <c r="R564" s="72"/>
      <c r="S564" s="72"/>
      <c r="T564" s="72"/>
      <c r="U564" s="70"/>
      <c r="V564" s="73"/>
      <c r="W564" s="70"/>
      <c r="X564" s="73"/>
      <c r="Y564" s="74"/>
      <c r="Z564" s="74"/>
      <c r="AA564" s="73"/>
      <c r="AB564" s="73"/>
      <c r="AC564" s="74"/>
      <c r="AD564" s="74"/>
      <c r="AE564" s="73"/>
      <c r="AF564" s="74"/>
      <c r="AG564" s="75"/>
      <c r="AH564" s="75"/>
      <c r="AI564" s="70"/>
      <c r="AJ564" s="75"/>
      <c r="AK564" s="70"/>
    </row>
    <row r="565" ht="12.0" customHeight="1">
      <c r="B565" s="70"/>
      <c r="C565" s="70"/>
      <c r="D565" s="71"/>
      <c r="E565" s="71"/>
      <c r="F565" s="71"/>
      <c r="G565" s="71"/>
      <c r="H565" s="71"/>
      <c r="I565" s="71"/>
      <c r="J565" s="71"/>
      <c r="K565" s="71"/>
      <c r="L565" s="71"/>
      <c r="M565" s="71"/>
      <c r="N565" s="72"/>
      <c r="O565" s="72"/>
      <c r="P565" s="72"/>
      <c r="Q565" s="72"/>
      <c r="R565" s="72"/>
      <c r="S565" s="72"/>
      <c r="T565" s="72"/>
      <c r="U565" s="70"/>
      <c r="V565" s="73"/>
      <c r="W565" s="70"/>
      <c r="X565" s="73"/>
      <c r="Y565" s="74"/>
      <c r="Z565" s="74"/>
      <c r="AA565" s="73"/>
      <c r="AB565" s="73"/>
      <c r="AC565" s="74"/>
      <c r="AD565" s="74"/>
      <c r="AE565" s="73"/>
      <c r="AF565" s="74"/>
      <c r="AG565" s="75"/>
      <c r="AH565" s="75"/>
      <c r="AI565" s="70"/>
      <c r="AJ565" s="75"/>
      <c r="AK565" s="70"/>
    </row>
    <row r="566" ht="12.0" customHeight="1">
      <c r="B566" s="70"/>
      <c r="C566" s="70"/>
      <c r="D566" s="71"/>
      <c r="E566" s="71"/>
      <c r="F566" s="71"/>
      <c r="G566" s="71"/>
      <c r="H566" s="71"/>
      <c r="I566" s="71"/>
      <c r="J566" s="71"/>
      <c r="K566" s="71"/>
      <c r="L566" s="71"/>
      <c r="M566" s="71"/>
      <c r="N566" s="72"/>
      <c r="O566" s="72"/>
      <c r="P566" s="72"/>
      <c r="Q566" s="72"/>
      <c r="R566" s="72"/>
      <c r="S566" s="72"/>
      <c r="T566" s="72"/>
      <c r="U566" s="70"/>
      <c r="V566" s="73"/>
      <c r="W566" s="70"/>
      <c r="X566" s="73"/>
      <c r="Y566" s="74"/>
      <c r="Z566" s="74"/>
      <c r="AA566" s="73"/>
      <c r="AB566" s="73"/>
      <c r="AC566" s="74"/>
      <c r="AD566" s="74"/>
      <c r="AE566" s="73"/>
      <c r="AF566" s="74"/>
      <c r="AG566" s="75"/>
      <c r="AH566" s="75"/>
      <c r="AI566" s="70"/>
      <c r="AJ566" s="75"/>
      <c r="AK566" s="70"/>
    </row>
    <row r="567" ht="12.0" customHeight="1">
      <c r="B567" s="70"/>
      <c r="C567" s="70"/>
      <c r="D567" s="71"/>
      <c r="E567" s="71"/>
      <c r="F567" s="71"/>
      <c r="G567" s="71"/>
      <c r="H567" s="71"/>
      <c r="I567" s="71"/>
      <c r="J567" s="71"/>
      <c r="K567" s="71"/>
      <c r="L567" s="71"/>
      <c r="M567" s="71"/>
      <c r="N567" s="72"/>
      <c r="O567" s="72"/>
      <c r="P567" s="72"/>
      <c r="Q567" s="72"/>
      <c r="R567" s="72"/>
      <c r="S567" s="72"/>
      <c r="T567" s="72"/>
      <c r="U567" s="70"/>
      <c r="V567" s="73"/>
      <c r="W567" s="70"/>
      <c r="X567" s="73"/>
      <c r="Y567" s="74"/>
      <c r="Z567" s="74"/>
      <c r="AA567" s="73"/>
      <c r="AB567" s="73"/>
      <c r="AC567" s="74"/>
      <c r="AD567" s="74"/>
      <c r="AE567" s="73"/>
      <c r="AF567" s="74"/>
      <c r="AG567" s="75"/>
      <c r="AH567" s="75"/>
      <c r="AI567" s="70"/>
      <c r="AJ567" s="75"/>
      <c r="AK567" s="70"/>
    </row>
    <row r="568" ht="12.0" customHeight="1">
      <c r="B568" s="70"/>
      <c r="C568" s="70"/>
      <c r="D568" s="71"/>
      <c r="E568" s="71"/>
      <c r="F568" s="71"/>
      <c r="G568" s="71"/>
      <c r="H568" s="71"/>
      <c r="I568" s="71"/>
      <c r="J568" s="71"/>
      <c r="K568" s="71"/>
      <c r="L568" s="71"/>
      <c r="M568" s="71"/>
      <c r="N568" s="72"/>
      <c r="O568" s="72"/>
      <c r="P568" s="72"/>
      <c r="Q568" s="72"/>
      <c r="R568" s="72"/>
      <c r="S568" s="72"/>
      <c r="T568" s="72"/>
      <c r="U568" s="70"/>
      <c r="V568" s="73"/>
      <c r="W568" s="70"/>
      <c r="X568" s="73"/>
      <c r="Y568" s="74"/>
      <c r="Z568" s="74"/>
      <c r="AA568" s="73"/>
      <c r="AB568" s="73"/>
      <c r="AC568" s="74"/>
      <c r="AD568" s="74"/>
      <c r="AE568" s="73"/>
      <c r="AF568" s="74"/>
      <c r="AG568" s="75"/>
      <c r="AH568" s="75"/>
      <c r="AI568" s="70"/>
      <c r="AJ568" s="75"/>
      <c r="AK568" s="70"/>
    </row>
    <row r="569" ht="12.0" customHeight="1">
      <c r="B569" s="70"/>
      <c r="C569" s="70"/>
      <c r="D569" s="71"/>
      <c r="E569" s="71"/>
      <c r="F569" s="71"/>
      <c r="G569" s="71"/>
      <c r="H569" s="71"/>
      <c r="I569" s="71"/>
      <c r="J569" s="71"/>
      <c r="K569" s="71"/>
      <c r="L569" s="71"/>
      <c r="M569" s="71"/>
      <c r="N569" s="72"/>
      <c r="O569" s="72"/>
      <c r="P569" s="72"/>
      <c r="Q569" s="72"/>
      <c r="R569" s="72"/>
      <c r="S569" s="72"/>
      <c r="T569" s="72"/>
      <c r="U569" s="70"/>
      <c r="V569" s="73"/>
      <c r="W569" s="70"/>
      <c r="X569" s="73"/>
      <c r="Y569" s="74"/>
      <c r="Z569" s="74"/>
      <c r="AA569" s="73"/>
      <c r="AB569" s="73"/>
      <c r="AC569" s="74"/>
      <c r="AD569" s="74"/>
      <c r="AE569" s="73"/>
      <c r="AF569" s="74"/>
      <c r="AG569" s="75"/>
      <c r="AH569" s="75"/>
      <c r="AI569" s="70"/>
      <c r="AJ569" s="75"/>
      <c r="AK569" s="70"/>
    </row>
    <row r="570" ht="12.0" customHeight="1">
      <c r="B570" s="70"/>
      <c r="C570" s="70"/>
      <c r="D570" s="71"/>
      <c r="E570" s="71"/>
      <c r="F570" s="71"/>
      <c r="G570" s="71"/>
      <c r="H570" s="71"/>
      <c r="I570" s="71"/>
      <c r="J570" s="71"/>
      <c r="K570" s="71"/>
      <c r="L570" s="71"/>
      <c r="M570" s="71"/>
      <c r="N570" s="72"/>
      <c r="O570" s="72"/>
      <c r="P570" s="72"/>
      <c r="Q570" s="72"/>
      <c r="R570" s="72"/>
      <c r="S570" s="72"/>
      <c r="T570" s="72"/>
      <c r="U570" s="70"/>
      <c r="V570" s="73"/>
      <c r="W570" s="70"/>
      <c r="X570" s="73"/>
      <c r="Y570" s="74"/>
      <c r="Z570" s="74"/>
      <c r="AA570" s="73"/>
      <c r="AB570" s="73"/>
      <c r="AC570" s="74"/>
      <c r="AD570" s="74"/>
      <c r="AE570" s="73"/>
      <c r="AF570" s="74"/>
      <c r="AG570" s="75"/>
      <c r="AH570" s="75"/>
      <c r="AI570" s="70"/>
      <c r="AJ570" s="75"/>
      <c r="AK570" s="70"/>
    </row>
    <row r="571" ht="12.0" customHeight="1">
      <c r="B571" s="70"/>
      <c r="C571" s="70"/>
      <c r="D571" s="71"/>
      <c r="E571" s="71"/>
      <c r="F571" s="71"/>
      <c r="G571" s="71"/>
      <c r="H571" s="71"/>
      <c r="I571" s="71"/>
      <c r="J571" s="71"/>
      <c r="K571" s="71"/>
      <c r="L571" s="71"/>
      <c r="M571" s="71"/>
      <c r="N571" s="72"/>
      <c r="O571" s="72"/>
      <c r="P571" s="72"/>
      <c r="Q571" s="72"/>
      <c r="R571" s="72"/>
      <c r="S571" s="72"/>
      <c r="T571" s="72"/>
      <c r="U571" s="70"/>
      <c r="V571" s="73"/>
      <c r="W571" s="70"/>
      <c r="X571" s="73"/>
      <c r="Y571" s="74"/>
      <c r="Z571" s="74"/>
      <c r="AA571" s="73"/>
      <c r="AB571" s="73"/>
      <c r="AC571" s="74"/>
      <c r="AD571" s="74"/>
      <c r="AE571" s="73"/>
      <c r="AF571" s="74"/>
      <c r="AG571" s="75"/>
      <c r="AH571" s="75"/>
      <c r="AI571" s="70"/>
      <c r="AJ571" s="75"/>
      <c r="AK571" s="70"/>
    </row>
    <row r="572" ht="12.0" customHeight="1">
      <c r="B572" s="70"/>
      <c r="C572" s="70"/>
      <c r="D572" s="71"/>
      <c r="E572" s="71"/>
      <c r="F572" s="71"/>
      <c r="G572" s="71"/>
      <c r="H572" s="71"/>
      <c r="I572" s="71"/>
      <c r="J572" s="71"/>
      <c r="K572" s="71"/>
      <c r="L572" s="71"/>
      <c r="M572" s="71"/>
      <c r="N572" s="72"/>
      <c r="O572" s="72"/>
      <c r="P572" s="72"/>
      <c r="Q572" s="72"/>
      <c r="R572" s="72"/>
      <c r="S572" s="72"/>
      <c r="T572" s="72"/>
      <c r="U572" s="70"/>
      <c r="V572" s="73"/>
      <c r="W572" s="70"/>
      <c r="X572" s="73"/>
      <c r="Y572" s="74"/>
      <c r="Z572" s="74"/>
      <c r="AA572" s="73"/>
      <c r="AB572" s="73"/>
      <c r="AC572" s="74"/>
      <c r="AD572" s="74"/>
      <c r="AE572" s="73"/>
      <c r="AF572" s="74"/>
      <c r="AG572" s="75"/>
      <c r="AH572" s="75"/>
      <c r="AI572" s="70"/>
      <c r="AJ572" s="75"/>
      <c r="AK572" s="70"/>
    </row>
    <row r="573" ht="12.0" customHeight="1">
      <c r="B573" s="70"/>
      <c r="C573" s="70"/>
      <c r="D573" s="71"/>
      <c r="E573" s="71"/>
      <c r="F573" s="71"/>
      <c r="G573" s="71"/>
      <c r="H573" s="71"/>
      <c r="I573" s="71"/>
      <c r="J573" s="71"/>
      <c r="K573" s="71"/>
      <c r="L573" s="71"/>
      <c r="M573" s="71"/>
      <c r="N573" s="72"/>
      <c r="O573" s="72"/>
      <c r="P573" s="72"/>
      <c r="Q573" s="72"/>
      <c r="R573" s="72"/>
      <c r="S573" s="72"/>
      <c r="T573" s="72"/>
      <c r="U573" s="70"/>
      <c r="V573" s="73"/>
      <c r="W573" s="70"/>
      <c r="X573" s="73"/>
      <c r="Y573" s="74"/>
      <c r="Z573" s="74"/>
      <c r="AA573" s="73"/>
      <c r="AB573" s="73"/>
      <c r="AC573" s="74"/>
      <c r="AD573" s="74"/>
      <c r="AE573" s="73"/>
      <c r="AF573" s="74"/>
      <c r="AG573" s="75"/>
      <c r="AH573" s="75"/>
      <c r="AI573" s="70"/>
      <c r="AJ573" s="75"/>
      <c r="AK573" s="70"/>
    </row>
    <row r="574" ht="12.0" customHeight="1">
      <c r="B574" s="70"/>
      <c r="C574" s="70"/>
      <c r="D574" s="71"/>
      <c r="E574" s="71"/>
      <c r="F574" s="71"/>
      <c r="G574" s="71"/>
      <c r="H574" s="71"/>
      <c r="I574" s="71"/>
      <c r="J574" s="71"/>
      <c r="K574" s="71"/>
      <c r="L574" s="71"/>
      <c r="M574" s="71"/>
      <c r="N574" s="72"/>
      <c r="O574" s="72"/>
      <c r="P574" s="72"/>
      <c r="Q574" s="72"/>
      <c r="R574" s="72"/>
      <c r="S574" s="72"/>
      <c r="T574" s="72"/>
      <c r="U574" s="70"/>
      <c r="V574" s="73"/>
      <c r="W574" s="70"/>
      <c r="X574" s="73"/>
      <c r="Y574" s="74"/>
      <c r="Z574" s="74"/>
      <c r="AA574" s="73"/>
      <c r="AB574" s="73"/>
      <c r="AC574" s="74"/>
      <c r="AD574" s="74"/>
      <c r="AE574" s="73"/>
      <c r="AF574" s="74"/>
      <c r="AG574" s="75"/>
      <c r="AH574" s="75"/>
      <c r="AI574" s="70"/>
      <c r="AJ574" s="75"/>
      <c r="AK574" s="70"/>
    </row>
    <row r="575" ht="12.0" customHeight="1">
      <c r="B575" s="70"/>
      <c r="C575" s="70"/>
      <c r="D575" s="71"/>
      <c r="E575" s="71"/>
      <c r="F575" s="71"/>
      <c r="G575" s="71"/>
      <c r="H575" s="71"/>
      <c r="I575" s="71"/>
      <c r="J575" s="71"/>
      <c r="K575" s="71"/>
      <c r="L575" s="71"/>
      <c r="M575" s="71"/>
      <c r="N575" s="72"/>
      <c r="O575" s="72"/>
      <c r="P575" s="72"/>
      <c r="Q575" s="72"/>
      <c r="R575" s="72"/>
      <c r="S575" s="72"/>
      <c r="T575" s="72"/>
      <c r="U575" s="70"/>
      <c r="V575" s="73"/>
      <c r="W575" s="70"/>
      <c r="X575" s="73"/>
      <c r="Y575" s="74"/>
      <c r="Z575" s="74"/>
      <c r="AA575" s="73"/>
      <c r="AB575" s="73"/>
      <c r="AC575" s="74"/>
      <c r="AD575" s="74"/>
      <c r="AE575" s="73"/>
      <c r="AF575" s="74"/>
      <c r="AG575" s="75"/>
      <c r="AH575" s="75"/>
      <c r="AI575" s="70"/>
      <c r="AJ575" s="75"/>
      <c r="AK575" s="70"/>
    </row>
    <row r="576" ht="12.0" customHeight="1">
      <c r="B576" s="70"/>
      <c r="C576" s="70"/>
      <c r="D576" s="71"/>
      <c r="E576" s="71"/>
      <c r="F576" s="71"/>
      <c r="G576" s="71"/>
      <c r="H576" s="71"/>
      <c r="I576" s="71"/>
      <c r="J576" s="71"/>
      <c r="K576" s="71"/>
      <c r="L576" s="71"/>
      <c r="M576" s="71"/>
      <c r="N576" s="72"/>
      <c r="O576" s="72"/>
      <c r="P576" s="72"/>
      <c r="Q576" s="72"/>
      <c r="R576" s="72"/>
      <c r="S576" s="72"/>
      <c r="T576" s="72"/>
      <c r="U576" s="70"/>
      <c r="V576" s="73"/>
      <c r="W576" s="70"/>
      <c r="X576" s="73"/>
      <c r="Y576" s="74"/>
      <c r="Z576" s="74"/>
      <c r="AA576" s="73"/>
      <c r="AB576" s="73"/>
      <c r="AC576" s="74"/>
      <c r="AD576" s="74"/>
      <c r="AE576" s="73"/>
      <c r="AF576" s="74"/>
      <c r="AG576" s="75"/>
      <c r="AH576" s="75"/>
      <c r="AI576" s="70"/>
      <c r="AJ576" s="75"/>
      <c r="AK576" s="70"/>
    </row>
    <row r="577" ht="12.0" customHeight="1">
      <c r="B577" s="70"/>
      <c r="C577" s="70"/>
      <c r="D577" s="71"/>
      <c r="E577" s="71"/>
      <c r="F577" s="71"/>
      <c r="G577" s="71"/>
      <c r="H577" s="71"/>
      <c r="I577" s="71"/>
      <c r="J577" s="71"/>
      <c r="K577" s="71"/>
      <c r="L577" s="71"/>
      <c r="M577" s="71"/>
      <c r="N577" s="72"/>
      <c r="O577" s="72"/>
      <c r="P577" s="72"/>
      <c r="Q577" s="72"/>
      <c r="R577" s="72"/>
      <c r="S577" s="72"/>
      <c r="T577" s="72"/>
      <c r="U577" s="70"/>
      <c r="V577" s="73"/>
      <c r="W577" s="70"/>
      <c r="X577" s="73"/>
      <c r="Y577" s="74"/>
      <c r="Z577" s="74"/>
      <c r="AA577" s="73"/>
      <c r="AB577" s="73"/>
      <c r="AC577" s="74"/>
      <c r="AD577" s="74"/>
      <c r="AE577" s="73"/>
      <c r="AF577" s="74"/>
      <c r="AG577" s="75"/>
      <c r="AH577" s="75"/>
      <c r="AI577" s="70"/>
      <c r="AJ577" s="75"/>
      <c r="AK577" s="70"/>
    </row>
    <row r="578" ht="12.0" customHeight="1">
      <c r="B578" s="70"/>
      <c r="C578" s="70"/>
      <c r="D578" s="71"/>
      <c r="E578" s="71"/>
      <c r="F578" s="71"/>
      <c r="G578" s="71"/>
      <c r="H578" s="71"/>
      <c r="I578" s="71"/>
      <c r="J578" s="71"/>
      <c r="K578" s="71"/>
      <c r="L578" s="71"/>
      <c r="M578" s="71"/>
      <c r="N578" s="72"/>
      <c r="O578" s="72"/>
      <c r="P578" s="72"/>
      <c r="Q578" s="72"/>
      <c r="R578" s="72"/>
      <c r="S578" s="72"/>
      <c r="T578" s="72"/>
      <c r="U578" s="70"/>
      <c r="V578" s="73"/>
      <c r="W578" s="70"/>
      <c r="X578" s="73"/>
      <c r="Y578" s="74"/>
      <c r="Z578" s="74"/>
      <c r="AA578" s="73"/>
      <c r="AB578" s="73"/>
      <c r="AC578" s="74"/>
      <c r="AD578" s="74"/>
      <c r="AE578" s="73"/>
      <c r="AF578" s="74"/>
      <c r="AG578" s="75"/>
      <c r="AH578" s="75"/>
      <c r="AI578" s="70"/>
      <c r="AJ578" s="75"/>
      <c r="AK578" s="70"/>
    </row>
    <row r="579" ht="12.0" customHeight="1">
      <c r="B579" s="70"/>
      <c r="C579" s="70"/>
      <c r="D579" s="71"/>
      <c r="E579" s="71"/>
      <c r="F579" s="71"/>
      <c r="G579" s="71"/>
      <c r="H579" s="71"/>
      <c r="I579" s="71"/>
      <c r="J579" s="71"/>
      <c r="K579" s="71"/>
      <c r="L579" s="71"/>
      <c r="M579" s="71"/>
      <c r="N579" s="72"/>
      <c r="O579" s="72"/>
      <c r="P579" s="72"/>
      <c r="Q579" s="72"/>
      <c r="R579" s="72"/>
      <c r="S579" s="72"/>
      <c r="T579" s="72"/>
      <c r="U579" s="70"/>
      <c r="V579" s="73"/>
      <c r="W579" s="70"/>
      <c r="X579" s="73"/>
      <c r="Y579" s="74"/>
      <c r="Z579" s="74"/>
      <c r="AA579" s="73"/>
      <c r="AB579" s="73"/>
      <c r="AC579" s="74"/>
      <c r="AD579" s="74"/>
      <c r="AE579" s="73"/>
      <c r="AF579" s="74"/>
      <c r="AG579" s="75"/>
      <c r="AH579" s="75"/>
      <c r="AI579" s="70"/>
      <c r="AJ579" s="75"/>
      <c r="AK579" s="70"/>
    </row>
    <row r="580" ht="12.0" customHeight="1">
      <c r="B580" s="70"/>
      <c r="C580" s="70"/>
      <c r="D580" s="71"/>
      <c r="E580" s="71"/>
      <c r="F580" s="71"/>
      <c r="G580" s="71"/>
      <c r="H580" s="71"/>
      <c r="I580" s="71"/>
      <c r="J580" s="71"/>
      <c r="K580" s="71"/>
      <c r="L580" s="71"/>
      <c r="M580" s="71"/>
      <c r="N580" s="72"/>
      <c r="O580" s="72"/>
      <c r="P580" s="72"/>
      <c r="Q580" s="72"/>
      <c r="R580" s="72"/>
      <c r="S580" s="72"/>
      <c r="T580" s="72"/>
      <c r="U580" s="70"/>
      <c r="V580" s="73"/>
      <c r="W580" s="70"/>
      <c r="X580" s="73"/>
      <c r="Y580" s="74"/>
      <c r="Z580" s="74"/>
      <c r="AA580" s="73"/>
      <c r="AB580" s="73"/>
      <c r="AC580" s="74"/>
      <c r="AD580" s="74"/>
      <c r="AE580" s="73"/>
      <c r="AF580" s="74"/>
      <c r="AG580" s="75"/>
      <c r="AH580" s="75"/>
      <c r="AI580" s="70"/>
      <c r="AJ580" s="75"/>
      <c r="AK580" s="70"/>
    </row>
    <row r="581" ht="12.0" customHeight="1">
      <c r="B581" s="70"/>
      <c r="C581" s="70"/>
      <c r="D581" s="71"/>
      <c r="E581" s="71"/>
      <c r="F581" s="71"/>
      <c r="G581" s="71"/>
      <c r="H581" s="71"/>
      <c r="I581" s="71"/>
      <c r="J581" s="71"/>
      <c r="K581" s="71"/>
      <c r="L581" s="71"/>
      <c r="M581" s="71"/>
      <c r="N581" s="72"/>
      <c r="O581" s="72"/>
      <c r="P581" s="72"/>
      <c r="Q581" s="72"/>
      <c r="R581" s="72"/>
      <c r="S581" s="72"/>
      <c r="T581" s="72"/>
      <c r="U581" s="70"/>
      <c r="V581" s="73"/>
      <c r="W581" s="70"/>
      <c r="X581" s="73"/>
      <c r="Y581" s="74"/>
      <c r="Z581" s="74"/>
      <c r="AA581" s="73"/>
      <c r="AB581" s="73"/>
      <c r="AC581" s="74"/>
      <c r="AD581" s="74"/>
      <c r="AE581" s="73"/>
      <c r="AF581" s="74"/>
      <c r="AG581" s="75"/>
      <c r="AH581" s="75"/>
      <c r="AI581" s="70"/>
      <c r="AJ581" s="75"/>
      <c r="AK581" s="70"/>
    </row>
    <row r="582" ht="12.0" customHeight="1">
      <c r="B582" s="70"/>
      <c r="C582" s="70"/>
      <c r="D582" s="71"/>
      <c r="E582" s="71"/>
      <c r="F582" s="71"/>
      <c r="G582" s="71"/>
      <c r="H582" s="71"/>
      <c r="I582" s="71"/>
      <c r="J582" s="71"/>
      <c r="K582" s="71"/>
      <c r="L582" s="71"/>
      <c r="M582" s="71"/>
      <c r="N582" s="72"/>
      <c r="O582" s="72"/>
      <c r="P582" s="72"/>
      <c r="Q582" s="72"/>
      <c r="R582" s="72"/>
      <c r="S582" s="72"/>
      <c r="T582" s="72"/>
      <c r="U582" s="70"/>
      <c r="V582" s="73"/>
      <c r="W582" s="70"/>
      <c r="X582" s="73"/>
      <c r="Y582" s="74"/>
      <c r="Z582" s="74"/>
      <c r="AA582" s="73"/>
      <c r="AB582" s="73"/>
      <c r="AC582" s="74"/>
      <c r="AD582" s="74"/>
      <c r="AE582" s="73"/>
      <c r="AF582" s="74"/>
      <c r="AG582" s="75"/>
      <c r="AH582" s="75"/>
      <c r="AI582" s="70"/>
      <c r="AJ582" s="75"/>
      <c r="AK582" s="70"/>
    </row>
    <row r="583" ht="12.0" customHeight="1">
      <c r="B583" s="70"/>
      <c r="C583" s="70"/>
      <c r="D583" s="71"/>
      <c r="E583" s="71"/>
      <c r="F583" s="71"/>
      <c r="G583" s="71"/>
      <c r="H583" s="71"/>
      <c r="I583" s="71"/>
      <c r="J583" s="71"/>
      <c r="K583" s="71"/>
      <c r="L583" s="71"/>
      <c r="M583" s="71"/>
      <c r="N583" s="72"/>
      <c r="O583" s="72"/>
      <c r="P583" s="72"/>
      <c r="Q583" s="72"/>
      <c r="R583" s="72"/>
      <c r="S583" s="72"/>
      <c r="T583" s="72"/>
      <c r="U583" s="70"/>
      <c r="V583" s="73"/>
      <c r="W583" s="70"/>
      <c r="X583" s="73"/>
      <c r="Y583" s="74"/>
      <c r="Z583" s="74"/>
      <c r="AA583" s="73"/>
      <c r="AB583" s="73"/>
      <c r="AC583" s="74"/>
      <c r="AD583" s="74"/>
      <c r="AE583" s="73"/>
      <c r="AF583" s="74"/>
      <c r="AG583" s="75"/>
      <c r="AH583" s="75"/>
      <c r="AI583" s="70"/>
      <c r="AJ583" s="75"/>
      <c r="AK583" s="70"/>
    </row>
    <row r="584" ht="12.0" customHeight="1">
      <c r="B584" s="70"/>
      <c r="C584" s="70"/>
      <c r="D584" s="71"/>
      <c r="E584" s="71"/>
      <c r="F584" s="71"/>
      <c r="G584" s="71"/>
      <c r="H584" s="71"/>
      <c r="I584" s="71"/>
      <c r="J584" s="71"/>
      <c r="K584" s="71"/>
      <c r="L584" s="71"/>
      <c r="M584" s="71"/>
      <c r="N584" s="72"/>
      <c r="O584" s="72"/>
      <c r="P584" s="72"/>
      <c r="Q584" s="72"/>
      <c r="R584" s="72"/>
      <c r="S584" s="72"/>
      <c r="T584" s="72"/>
      <c r="U584" s="70"/>
      <c r="V584" s="73"/>
      <c r="W584" s="70"/>
      <c r="X584" s="73"/>
      <c r="Y584" s="74"/>
      <c r="Z584" s="74"/>
      <c r="AA584" s="73"/>
      <c r="AB584" s="73"/>
      <c r="AC584" s="74"/>
      <c r="AD584" s="74"/>
      <c r="AE584" s="73"/>
      <c r="AF584" s="74"/>
      <c r="AG584" s="75"/>
      <c r="AH584" s="75"/>
      <c r="AI584" s="70"/>
      <c r="AJ584" s="75"/>
      <c r="AK584" s="70"/>
    </row>
    <row r="585" ht="12.0" customHeight="1">
      <c r="B585" s="70"/>
      <c r="C585" s="70"/>
      <c r="D585" s="71"/>
      <c r="E585" s="71"/>
      <c r="F585" s="71"/>
      <c r="G585" s="71"/>
      <c r="H585" s="71"/>
      <c r="I585" s="71"/>
      <c r="J585" s="71"/>
      <c r="K585" s="71"/>
      <c r="L585" s="71"/>
      <c r="M585" s="71"/>
      <c r="N585" s="72"/>
      <c r="O585" s="72"/>
      <c r="P585" s="72"/>
      <c r="Q585" s="72"/>
      <c r="R585" s="72"/>
      <c r="S585" s="72"/>
      <c r="T585" s="72"/>
      <c r="U585" s="70"/>
      <c r="V585" s="73"/>
      <c r="W585" s="70"/>
      <c r="X585" s="73"/>
      <c r="Y585" s="74"/>
      <c r="Z585" s="74"/>
      <c r="AA585" s="73"/>
      <c r="AB585" s="73"/>
      <c r="AC585" s="74"/>
      <c r="AD585" s="74"/>
      <c r="AE585" s="73"/>
      <c r="AF585" s="74"/>
      <c r="AG585" s="75"/>
      <c r="AH585" s="75"/>
      <c r="AI585" s="70"/>
      <c r="AJ585" s="75"/>
      <c r="AK585" s="70"/>
    </row>
    <row r="586" ht="12.0" customHeight="1">
      <c r="B586" s="70"/>
      <c r="C586" s="70"/>
      <c r="D586" s="71"/>
      <c r="E586" s="71"/>
      <c r="F586" s="71"/>
      <c r="G586" s="71"/>
      <c r="H586" s="71"/>
      <c r="I586" s="71"/>
      <c r="J586" s="71"/>
      <c r="K586" s="71"/>
      <c r="L586" s="71"/>
      <c r="M586" s="71"/>
      <c r="N586" s="72"/>
      <c r="O586" s="72"/>
      <c r="P586" s="72"/>
      <c r="Q586" s="72"/>
      <c r="R586" s="72"/>
      <c r="S586" s="72"/>
      <c r="T586" s="72"/>
      <c r="U586" s="70"/>
      <c r="V586" s="73"/>
      <c r="W586" s="70"/>
      <c r="X586" s="73"/>
      <c r="Y586" s="74"/>
      <c r="Z586" s="74"/>
      <c r="AA586" s="73"/>
      <c r="AB586" s="73"/>
      <c r="AC586" s="74"/>
      <c r="AD586" s="74"/>
      <c r="AE586" s="73"/>
      <c r="AF586" s="74"/>
      <c r="AG586" s="75"/>
      <c r="AH586" s="75"/>
      <c r="AI586" s="70"/>
      <c r="AJ586" s="75"/>
      <c r="AK586" s="70"/>
    </row>
    <row r="587" ht="12.0" customHeight="1">
      <c r="B587" s="70"/>
      <c r="C587" s="70"/>
      <c r="D587" s="71"/>
      <c r="E587" s="71"/>
      <c r="F587" s="71"/>
      <c r="G587" s="71"/>
      <c r="H587" s="71"/>
      <c r="I587" s="71"/>
      <c r="J587" s="71"/>
      <c r="K587" s="71"/>
      <c r="L587" s="71"/>
      <c r="M587" s="71"/>
      <c r="N587" s="72"/>
      <c r="O587" s="72"/>
      <c r="P587" s="72"/>
      <c r="Q587" s="72"/>
      <c r="R587" s="72"/>
      <c r="S587" s="72"/>
      <c r="T587" s="72"/>
      <c r="U587" s="70"/>
      <c r="V587" s="73"/>
      <c r="W587" s="70"/>
      <c r="X587" s="73"/>
      <c r="Y587" s="74"/>
      <c r="Z587" s="74"/>
      <c r="AA587" s="73"/>
      <c r="AB587" s="73"/>
      <c r="AC587" s="74"/>
      <c r="AD587" s="74"/>
      <c r="AE587" s="73"/>
      <c r="AF587" s="74"/>
      <c r="AG587" s="75"/>
      <c r="AH587" s="75"/>
      <c r="AI587" s="70"/>
      <c r="AJ587" s="75"/>
      <c r="AK587" s="70"/>
    </row>
    <row r="588" ht="12.0" customHeight="1">
      <c r="B588" s="70"/>
      <c r="C588" s="70"/>
      <c r="D588" s="71"/>
      <c r="E588" s="71"/>
      <c r="F588" s="71"/>
      <c r="G588" s="71"/>
      <c r="H588" s="71"/>
      <c r="I588" s="71"/>
      <c r="J588" s="71"/>
      <c r="K588" s="71"/>
      <c r="L588" s="71"/>
      <c r="M588" s="71"/>
      <c r="N588" s="72"/>
      <c r="O588" s="72"/>
      <c r="P588" s="72"/>
      <c r="Q588" s="72"/>
      <c r="R588" s="72"/>
      <c r="S588" s="72"/>
      <c r="T588" s="72"/>
      <c r="U588" s="70"/>
      <c r="V588" s="73"/>
      <c r="W588" s="70"/>
      <c r="X588" s="73"/>
      <c r="Y588" s="74"/>
      <c r="Z588" s="74"/>
      <c r="AA588" s="73"/>
      <c r="AB588" s="73"/>
      <c r="AC588" s="74"/>
      <c r="AD588" s="74"/>
      <c r="AE588" s="73"/>
      <c r="AF588" s="74"/>
      <c r="AG588" s="75"/>
      <c r="AH588" s="75"/>
      <c r="AI588" s="70"/>
      <c r="AJ588" s="75"/>
      <c r="AK588" s="70"/>
    </row>
    <row r="589" ht="12.0" customHeight="1">
      <c r="B589" s="70"/>
      <c r="C589" s="70"/>
      <c r="D589" s="71"/>
      <c r="E589" s="71"/>
      <c r="F589" s="71"/>
      <c r="G589" s="71"/>
      <c r="H589" s="71"/>
      <c r="I589" s="71"/>
      <c r="J589" s="71"/>
      <c r="K589" s="71"/>
      <c r="L589" s="71"/>
      <c r="M589" s="71"/>
      <c r="N589" s="72"/>
      <c r="O589" s="72"/>
      <c r="P589" s="72"/>
      <c r="Q589" s="72"/>
      <c r="R589" s="72"/>
      <c r="S589" s="72"/>
      <c r="T589" s="72"/>
      <c r="U589" s="70"/>
      <c r="V589" s="73"/>
      <c r="W589" s="70"/>
      <c r="X589" s="73"/>
      <c r="Y589" s="74"/>
      <c r="Z589" s="74"/>
      <c r="AA589" s="73"/>
      <c r="AB589" s="73"/>
      <c r="AC589" s="74"/>
      <c r="AD589" s="74"/>
      <c r="AE589" s="73"/>
      <c r="AF589" s="74"/>
      <c r="AG589" s="75"/>
      <c r="AH589" s="75"/>
      <c r="AI589" s="70"/>
      <c r="AJ589" s="75"/>
      <c r="AK589" s="70"/>
    </row>
    <row r="590" ht="12.0" customHeight="1">
      <c r="B590" s="70"/>
      <c r="C590" s="70"/>
      <c r="D590" s="71"/>
      <c r="E590" s="71"/>
      <c r="F590" s="71"/>
      <c r="G590" s="71"/>
      <c r="H590" s="71"/>
      <c r="I590" s="71"/>
      <c r="J590" s="71"/>
      <c r="K590" s="71"/>
      <c r="L590" s="71"/>
      <c r="M590" s="71"/>
      <c r="N590" s="72"/>
      <c r="O590" s="72"/>
      <c r="P590" s="72"/>
      <c r="Q590" s="72"/>
      <c r="R590" s="72"/>
      <c r="S590" s="72"/>
      <c r="T590" s="72"/>
      <c r="U590" s="70"/>
      <c r="V590" s="73"/>
      <c r="W590" s="70"/>
      <c r="X590" s="73"/>
      <c r="Y590" s="74"/>
      <c r="Z590" s="74"/>
      <c r="AA590" s="73"/>
      <c r="AB590" s="73"/>
      <c r="AC590" s="74"/>
      <c r="AD590" s="74"/>
      <c r="AE590" s="73"/>
      <c r="AF590" s="74"/>
      <c r="AG590" s="75"/>
      <c r="AH590" s="75"/>
      <c r="AI590" s="70"/>
      <c r="AJ590" s="75"/>
      <c r="AK590" s="70"/>
    </row>
    <row r="591" ht="12.0" customHeight="1">
      <c r="B591" s="70"/>
      <c r="C591" s="70"/>
      <c r="D591" s="71"/>
      <c r="E591" s="71"/>
      <c r="F591" s="71"/>
      <c r="G591" s="71"/>
      <c r="H591" s="71"/>
      <c r="I591" s="71"/>
      <c r="J591" s="71"/>
      <c r="K591" s="71"/>
      <c r="L591" s="71"/>
      <c r="M591" s="71"/>
      <c r="N591" s="72"/>
      <c r="O591" s="72"/>
      <c r="P591" s="72"/>
      <c r="Q591" s="72"/>
      <c r="R591" s="72"/>
      <c r="S591" s="72"/>
      <c r="T591" s="72"/>
      <c r="U591" s="70"/>
      <c r="V591" s="73"/>
      <c r="W591" s="70"/>
      <c r="X591" s="73"/>
      <c r="Y591" s="74"/>
      <c r="Z591" s="74"/>
      <c r="AA591" s="73"/>
      <c r="AB591" s="73"/>
      <c r="AC591" s="74"/>
      <c r="AD591" s="74"/>
      <c r="AE591" s="73"/>
      <c r="AF591" s="74"/>
      <c r="AG591" s="75"/>
      <c r="AH591" s="75"/>
      <c r="AI591" s="70"/>
      <c r="AJ591" s="75"/>
      <c r="AK591" s="70"/>
    </row>
    <row r="592" ht="12.0" customHeight="1">
      <c r="B592" s="70"/>
      <c r="C592" s="70"/>
      <c r="D592" s="71"/>
      <c r="E592" s="71"/>
      <c r="F592" s="71"/>
      <c r="G592" s="71"/>
      <c r="H592" s="71"/>
      <c r="I592" s="71"/>
      <c r="J592" s="71"/>
      <c r="K592" s="71"/>
      <c r="L592" s="71"/>
      <c r="M592" s="71"/>
      <c r="N592" s="72"/>
      <c r="O592" s="72"/>
      <c r="P592" s="72"/>
      <c r="Q592" s="72"/>
      <c r="R592" s="72"/>
      <c r="S592" s="72"/>
      <c r="T592" s="72"/>
      <c r="U592" s="70"/>
      <c r="V592" s="73"/>
      <c r="W592" s="70"/>
      <c r="X592" s="73"/>
      <c r="Y592" s="74"/>
      <c r="Z592" s="74"/>
      <c r="AA592" s="73"/>
      <c r="AB592" s="73"/>
      <c r="AC592" s="74"/>
      <c r="AD592" s="74"/>
      <c r="AE592" s="73"/>
      <c r="AF592" s="74"/>
      <c r="AG592" s="75"/>
      <c r="AH592" s="75"/>
      <c r="AI592" s="70"/>
      <c r="AJ592" s="75"/>
      <c r="AK592" s="70"/>
    </row>
    <row r="593" ht="12.0" customHeight="1">
      <c r="B593" s="70"/>
      <c r="C593" s="70"/>
      <c r="D593" s="71"/>
      <c r="E593" s="71"/>
      <c r="F593" s="71"/>
      <c r="G593" s="71"/>
      <c r="H593" s="71"/>
      <c r="I593" s="71"/>
      <c r="J593" s="71"/>
      <c r="K593" s="71"/>
      <c r="L593" s="71"/>
      <c r="M593" s="71"/>
      <c r="N593" s="72"/>
      <c r="O593" s="72"/>
      <c r="P593" s="72"/>
      <c r="Q593" s="72"/>
      <c r="R593" s="72"/>
      <c r="S593" s="72"/>
      <c r="T593" s="72"/>
      <c r="U593" s="70"/>
      <c r="V593" s="73"/>
      <c r="W593" s="70"/>
      <c r="X593" s="73"/>
      <c r="Y593" s="74"/>
      <c r="Z593" s="74"/>
      <c r="AA593" s="73"/>
      <c r="AB593" s="73"/>
      <c r="AC593" s="74"/>
      <c r="AD593" s="74"/>
      <c r="AE593" s="73"/>
      <c r="AF593" s="74"/>
      <c r="AG593" s="75"/>
      <c r="AH593" s="75"/>
      <c r="AI593" s="70"/>
      <c r="AJ593" s="75"/>
      <c r="AK593" s="70"/>
    </row>
    <row r="594" ht="12.0" customHeight="1">
      <c r="B594" s="70"/>
      <c r="C594" s="70"/>
      <c r="D594" s="71"/>
      <c r="E594" s="71"/>
      <c r="F594" s="71"/>
      <c r="G594" s="71"/>
      <c r="H594" s="71"/>
      <c r="I594" s="71"/>
      <c r="J594" s="71"/>
      <c r="K594" s="71"/>
      <c r="L594" s="71"/>
      <c r="M594" s="71"/>
      <c r="N594" s="72"/>
      <c r="O594" s="72"/>
      <c r="P594" s="72"/>
      <c r="Q594" s="72"/>
      <c r="R594" s="72"/>
      <c r="S594" s="72"/>
      <c r="T594" s="72"/>
      <c r="U594" s="70"/>
      <c r="V594" s="73"/>
      <c r="W594" s="70"/>
      <c r="X594" s="73"/>
      <c r="Y594" s="74"/>
      <c r="Z594" s="74"/>
      <c r="AA594" s="73"/>
      <c r="AB594" s="73"/>
      <c r="AC594" s="74"/>
      <c r="AD594" s="74"/>
      <c r="AE594" s="73"/>
      <c r="AF594" s="74"/>
      <c r="AG594" s="75"/>
      <c r="AH594" s="75"/>
      <c r="AI594" s="70"/>
      <c r="AJ594" s="75"/>
      <c r="AK594" s="70"/>
    </row>
    <row r="595" ht="12.0" customHeight="1">
      <c r="B595" s="70"/>
      <c r="C595" s="70"/>
      <c r="D595" s="71"/>
      <c r="E595" s="71"/>
      <c r="F595" s="71"/>
      <c r="G595" s="71"/>
      <c r="H595" s="71"/>
      <c r="I595" s="71"/>
      <c r="J595" s="71"/>
      <c r="K595" s="71"/>
      <c r="L595" s="71"/>
      <c r="M595" s="71"/>
      <c r="N595" s="72"/>
      <c r="O595" s="72"/>
      <c r="P595" s="72"/>
      <c r="Q595" s="72"/>
      <c r="R595" s="72"/>
      <c r="S595" s="72"/>
      <c r="T595" s="72"/>
      <c r="U595" s="70"/>
      <c r="V595" s="73"/>
      <c r="W595" s="70"/>
      <c r="X595" s="73"/>
      <c r="Y595" s="74"/>
      <c r="Z595" s="74"/>
      <c r="AA595" s="73"/>
      <c r="AB595" s="73"/>
      <c r="AC595" s="74"/>
      <c r="AD595" s="74"/>
      <c r="AE595" s="73"/>
      <c r="AF595" s="74"/>
      <c r="AG595" s="75"/>
      <c r="AH595" s="75"/>
      <c r="AI595" s="70"/>
      <c r="AJ595" s="75"/>
      <c r="AK595" s="70"/>
    </row>
    <row r="596" ht="12.0" customHeight="1">
      <c r="B596" s="70"/>
      <c r="C596" s="70"/>
      <c r="D596" s="71"/>
      <c r="E596" s="71"/>
      <c r="F596" s="71"/>
      <c r="G596" s="71"/>
      <c r="H596" s="71"/>
      <c r="I596" s="71"/>
      <c r="J596" s="71"/>
      <c r="K596" s="71"/>
      <c r="L596" s="71"/>
      <c r="M596" s="71"/>
      <c r="N596" s="72"/>
      <c r="O596" s="72"/>
      <c r="P596" s="72"/>
      <c r="Q596" s="72"/>
      <c r="R596" s="72"/>
      <c r="S596" s="72"/>
      <c r="T596" s="72"/>
      <c r="U596" s="70"/>
      <c r="V596" s="73"/>
      <c r="W596" s="70"/>
      <c r="X596" s="73"/>
      <c r="Y596" s="74"/>
      <c r="Z596" s="74"/>
      <c r="AA596" s="73"/>
      <c r="AB596" s="73"/>
      <c r="AC596" s="74"/>
      <c r="AD596" s="74"/>
      <c r="AE596" s="73"/>
      <c r="AF596" s="74"/>
      <c r="AG596" s="75"/>
      <c r="AH596" s="75"/>
      <c r="AI596" s="70"/>
      <c r="AJ596" s="75"/>
      <c r="AK596" s="70"/>
    </row>
    <row r="597" ht="12.0" customHeight="1">
      <c r="B597" s="70"/>
      <c r="C597" s="70"/>
      <c r="D597" s="71"/>
      <c r="E597" s="71"/>
      <c r="F597" s="71"/>
      <c r="G597" s="71"/>
      <c r="H597" s="71"/>
      <c r="I597" s="71"/>
      <c r="J597" s="71"/>
      <c r="K597" s="71"/>
      <c r="L597" s="71"/>
      <c r="M597" s="71"/>
      <c r="N597" s="72"/>
      <c r="O597" s="72"/>
      <c r="P597" s="72"/>
      <c r="Q597" s="72"/>
      <c r="R597" s="72"/>
      <c r="S597" s="72"/>
      <c r="T597" s="72"/>
      <c r="U597" s="70"/>
      <c r="V597" s="73"/>
      <c r="W597" s="70"/>
      <c r="X597" s="73"/>
      <c r="Y597" s="74"/>
      <c r="Z597" s="74"/>
      <c r="AA597" s="73"/>
      <c r="AB597" s="73"/>
      <c r="AC597" s="74"/>
      <c r="AD597" s="74"/>
      <c r="AE597" s="73"/>
      <c r="AF597" s="74"/>
      <c r="AG597" s="75"/>
      <c r="AH597" s="75"/>
      <c r="AI597" s="70"/>
      <c r="AJ597" s="75"/>
      <c r="AK597" s="70"/>
    </row>
    <row r="598" ht="12.0" customHeight="1">
      <c r="B598" s="70"/>
      <c r="C598" s="70"/>
      <c r="D598" s="71"/>
      <c r="E598" s="71"/>
      <c r="F598" s="71"/>
      <c r="G598" s="71"/>
      <c r="H598" s="71"/>
      <c r="I598" s="71"/>
      <c r="J598" s="71"/>
      <c r="K598" s="71"/>
      <c r="L598" s="71"/>
      <c r="M598" s="71"/>
      <c r="N598" s="72"/>
      <c r="O598" s="72"/>
      <c r="P598" s="72"/>
      <c r="Q598" s="72"/>
      <c r="R598" s="72"/>
      <c r="S598" s="72"/>
      <c r="T598" s="72"/>
      <c r="U598" s="70"/>
      <c r="V598" s="73"/>
      <c r="W598" s="70"/>
      <c r="X598" s="73"/>
      <c r="Y598" s="74"/>
      <c r="Z598" s="74"/>
      <c r="AA598" s="73"/>
      <c r="AB598" s="73"/>
      <c r="AC598" s="74"/>
      <c r="AD598" s="74"/>
      <c r="AE598" s="73"/>
      <c r="AF598" s="74"/>
      <c r="AG598" s="75"/>
      <c r="AH598" s="75"/>
      <c r="AI598" s="70"/>
      <c r="AJ598" s="75"/>
      <c r="AK598" s="70"/>
    </row>
    <row r="599" ht="12.0" customHeight="1">
      <c r="B599" s="70"/>
      <c r="C599" s="70"/>
      <c r="D599" s="71"/>
      <c r="E599" s="71"/>
      <c r="F599" s="71"/>
      <c r="G599" s="71"/>
      <c r="H599" s="71"/>
      <c r="I599" s="71"/>
      <c r="J599" s="71"/>
      <c r="K599" s="71"/>
      <c r="L599" s="71"/>
      <c r="M599" s="71"/>
      <c r="N599" s="72"/>
      <c r="O599" s="72"/>
      <c r="P599" s="72"/>
      <c r="Q599" s="72"/>
      <c r="R599" s="72"/>
      <c r="S599" s="72"/>
      <c r="T599" s="72"/>
      <c r="U599" s="70"/>
      <c r="V599" s="73"/>
      <c r="W599" s="70"/>
      <c r="X599" s="73"/>
      <c r="Y599" s="74"/>
      <c r="Z599" s="74"/>
      <c r="AA599" s="73"/>
      <c r="AB599" s="73"/>
      <c r="AC599" s="74"/>
      <c r="AD599" s="74"/>
      <c r="AE599" s="73"/>
      <c r="AF599" s="74"/>
      <c r="AG599" s="75"/>
      <c r="AH599" s="75"/>
      <c r="AI599" s="70"/>
      <c r="AJ599" s="75"/>
      <c r="AK599" s="70"/>
    </row>
    <row r="600" ht="12.0" customHeight="1">
      <c r="B600" s="70"/>
      <c r="C600" s="70"/>
      <c r="D600" s="71"/>
      <c r="E600" s="71"/>
      <c r="F600" s="71"/>
      <c r="G600" s="71"/>
      <c r="H600" s="71"/>
      <c r="I600" s="71"/>
      <c r="J600" s="71"/>
      <c r="K600" s="71"/>
      <c r="L600" s="71"/>
      <c r="M600" s="71"/>
      <c r="N600" s="72"/>
      <c r="O600" s="72"/>
      <c r="P600" s="72"/>
      <c r="Q600" s="72"/>
      <c r="R600" s="72"/>
      <c r="S600" s="72"/>
      <c r="T600" s="72"/>
      <c r="U600" s="70"/>
      <c r="V600" s="73"/>
      <c r="W600" s="70"/>
      <c r="X600" s="73"/>
      <c r="Y600" s="74"/>
      <c r="Z600" s="74"/>
      <c r="AA600" s="73"/>
      <c r="AB600" s="73"/>
      <c r="AC600" s="74"/>
      <c r="AD600" s="74"/>
      <c r="AE600" s="73"/>
      <c r="AF600" s="74"/>
      <c r="AG600" s="75"/>
      <c r="AH600" s="75"/>
      <c r="AI600" s="70"/>
      <c r="AJ600" s="75"/>
      <c r="AK600" s="70"/>
    </row>
    <row r="601" ht="12.0" customHeight="1">
      <c r="B601" s="70"/>
      <c r="C601" s="70"/>
      <c r="D601" s="71"/>
      <c r="E601" s="71"/>
      <c r="F601" s="71"/>
      <c r="G601" s="71"/>
      <c r="H601" s="71"/>
      <c r="I601" s="71"/>
      <c r="J601" s="71"/>
      <c r="K601" s="71"/>
      <c r="L601" s="71"/>
      <c r="M601" s="71"/>
      <c r="N601" s="72"/>
      <c r="O601" s="72"/>
      <c r="P601" s="72"/>
      <c r="Q601" s="72"/>
      <c r="R601" s="72"/>
      <c r="S601" s="72"/>
      <c r="T601" s="72"/>
      <c r="U601" s="70"/>
      <c r="V601" s="73"/>
      <c r="W601" s="70"/>
      <c r="X601" s="73"/>
      <c r="Y601" s="74"/>
      <c r="Z601" s="74"/>
      <c r="AA601" s="73"/>
      <c r="AB601" s="73"/>
      <c r="AC601" s="74"/>
      <c r="AD601" s="74"/>
      <c r="AE601" s="73"/>
      <c r="AF601" s="74"/>
      <c r="AG601" s="75"/>
      <c r="AH601" s="75"/>
      <c r="AI601" s="70"/>
      <c r="AJ601" s="75"/>
      <c r="AK601" s="70"/>
    </row>
    <row r="602" ht="12.0" customHeight="1">
      <c r="B602" s="70"/>
      <c r="C602" s="70"/>
      <c r="D602" s="71"/>
      <c r="E602" s="71"/>
      <c r="F602" s="71"/>
      <c r="G602" s="71"/>
      <c r="H602" s="71"/>
      <c r="I602" s="71"/>
      <c r="J602" s="71"/>
      <c r="K602" s="71"/>
      <c r="L602" s="71"/>
      <c r="M602" s="71"/>
      <c r="N602" s="72"/>
      <c r="O602" s="72"/>
      <c r="P602" s="72"/>
      <c r="Q602" s="72"/>
      <c r="R602" s="72"/>
      <c r="S602" s="72"/>
      <c r="T602" s="72"/>
      <c r="U602" s="70"/>
      <c r="V602" s="73"/>
      <c r="W602" s="70"/>
      <c r="X602" s="73"/>
      <c r="Y602" s="74"/>
      <c r="Z602" s="74"/>
      <c r="AA602" s="73"/>
      <c r="AB602" s="73"/>
      <c r="AC602" s="74"/>
      <c r="AD602" s="74"/>
      <c r="AE602" s="73"/>
      <c r="AF602" s="74"/>
      <c r="AG602" s="75"/>
      <c r="AH602" s="75"/>
      <c r="AI602" s="70"/>
      <c r="AJ602" s="75"/>
      <c r="AK602" s="70"/>
    </row>
    <row r="603" ht="12.0" customHeight="1">
      <c r="B603" s="70"/>
      <c r="C603" s="70"/>
      <c r="D603" s="71"/>
      <c r="E603" s="71"/>
      <c r="F603" s="71"/>
      <c r="G603" s="71"/>
      <c r="H603" s="71"/>
      <c r="I603" s="71"/>
      <c r="J603" s="71"/>
      <c r="K603" s="71"/>
      <c r="L603" s="71"/>
      <c r="M603" s="71"/>
      <c r="N603" s="72"/>
      <c r="O603" s="72"/>
      <c r="P603" s="72"/>
      <c r="Q603" s="72"/>
      <c r="R603" s="72"/>
      <c r="S603" s="72"/>
      <c r="T603" s="72"/>
      <c r="U603" s="70"/>
      <c r="V603" s="73"/>
      <c r="W603" s="70"/>
      <c r="X603" s="73"/>
      <c r="Y603" s="74"/>
      <c r="Z603" s="74"/>
      <c r="AA603" s="73"/>
      <c r="AB603" s="73"/>
      <c r="AC603" s="74"/>
      <c r="AD603" s="74"/>
      <c r="AE603" s="73"/>
      <c r="AF603" s="74"/>
      <c r="AG603" s="75"/>
      <c r="AH603" s="75"/>
      <c r="AI603" s="70"/>
      <c r="AJ603" s="75"/>
      <c r="AK603" s="70"/>
    </row>
    <row r="604" ht="12.0" customHeight="1">
      <c r="B604" s="70"/>
      <c r="C604" s="70"/>
      <c r="D604" s="71"/>
      <c r="E604" s="71"/>
      <c r="F604" s="71"/>
      <c r="G604" s="71"/>
      <c r="H604" s="71"/>
      <c r="I604" s="71"/>
      <c r="J604" s="71"/>
      <c r="K604" s="71"/>
      <c r="L604" s="71"/>
      <c r="M604" s="71"/>
      <c r="N604" s="72"/>
      <c r="O604" s="72"/>
      <c r="P604" s="72"/>
      <c r="Q604" s="72"/>
      <c r="R604" s="72"/>
      <c r="S604" s="72"/>
      <c r="T604" s="72"/>
      <c r="U604" s="70"/>
      <c r="V604" s="73"/>
      <c r="W604" s="70"/>
      <c r="X604" s="73"/>
      <c r="Y604" s="74"/>
      <c r="Z604" s="74"/>
      <c r="AA604" s="73"/>
      <c r="AB604" s="73"/>
      <c r="AC604" s="74"/>
      <c r="AD604" s="74"/>
      <c r="AE604" s="73"/>
      <c r="AF604" s="74"/>
      <c r="AG604" s="75"/>
      <c r="AH604" s="75"/>
      <c r="AI604" s="70"/>
      <c r="AJ604" s="75"/>
      <c r="AK604" s="70"/>
    </row>
    <row r="605" ht="12.0" customHeight="1">
      <c r="B605" s="70"/>
      <c r="C605" s="70"/>
      <c r="D605" s="71"/>
      <c r="E605" s="71"/>
      <c r="F605" s="71"/>
      <c r="G605" s="71"/>
      <c r="H605" s="71"/>
      <c r="I605" s="71"/>
      <c r="J605" s="71"/>
      <c r="K605" s="71"/>
      <c r="L605" s="71"/>
      <c r="M605" s="71"/>
      <c r="N605" s="72"/>
      <c r="O605" s="72"/>
      <c r="P605" s="72"/>
      <c r="Q605" s="72"/>
      <c r="R605" s="72"/>
      <c r="S605" s="72"/>
      <c r="T605" s="72"/>
      <c r="U605" s="70"/>
      <c r="V605" s="73"/>
      <c r="W605" s="70"/>
      <c r="X605" s="73"/>
      <c r="Y605" s="74"/>
      <c r="Z605" s="74"/>
      <c r="AA605" s="73"/>
      <c r="AB605" s="73"/>
      <c r="AC605" s="74"/>
      <c r="AD605" s="74"/>
      <c r="AE605" s="73"/>
      <c r="AF605" s="74"/>
      <c r="AG605" s="75"/>
      <c r="AH605" s="75"/>
      <c r="AI605" s="70"/>
      <c r="AJ605" s="75"/>
      <c r="AK605" s="70"/>
    </row>
    <row r="606" ht="12.0" customHeight="1">
      <c r="B606" s="70"/>
      <c r="C606" s="70"/>
      <c r="D606" s="71"/>
      <c r="E606" s="71"/>
      <c r="F606" s="71"/>
      <c r="G606" s="71"/>
      <c r="H606" s="71"/>
      <c r="I606" s="71"/>
      <c r="J606" s="71"/>
      <c r="K606" s="71"/>
      <c r="L606" s="71"/>
      <c r="M606" s="71"/>
      <c r="N606" s="72"/>
      <c r="O606" s="72"/>
      <c r="P606" s="72"/>
      <c r="Q606" s="72"/>
      <c r="R606" s="72"/>
      <c r="S606" s="72"/>
      <c r="T606" s="72"/>
      <c r="U606" s="70"/>
      <c r="V606" s="73"/>
      <c r="W606" s="70"/>
      <c r="X606" s="73"/>
      <c r="Y606" s="74"/>
      <c r="Z606" s="74"/>
      <c r="AA606" s="73"/>
      <c r="AB606" s="73"/>
      <c r="AC606" s="74"/>
      <c r="AD606" s="74"/>
      <c r="AE606" s="73"/>
      <c r="AF606" s="74"/>
      <c r="AG606" s="75"/>
      <c r="AH606" s="75"/>
      <c r="AI606" s="70"/>
      <c r="AJ606" s="75"/>
      <c r="AK606" s="70"/>
    </row>
    <row r="607" ht="12.0" customHeight="1">
      <c r="B607" s="70"/>
      <c r="C607" s="70"/>
      <c r="D607" s="71"/>
      <c r="E607" s="71"/>
      <c r="F607" s="71"/>
      <c r="G607" s="71"/>
      <c r="H607" s="71"/>
      <c r="I607" s="71"/>
      <c r="J607" s="71"/>
      <c r="K607" s="71"/>
      <c r="L607" s="71"/>
      <c r="M607" s="71"/>
      <c r="N607" s="72"/>
      <c r="O607" s="72"/>
      <c r="P607" s="72"/>
      <c r="Q607" s="72"/>
      <c r="R607" s="72"/>
      <c r="S607" s="72"/>
      <c r="T607" s="72"/>
      <c r="U607" s="70"/>
      <c r="V607" s="73"/>
      <c r="W607" s="70"/>
      <c r="X607" s="73"/>
      <c r="Y607" s="74"/>
      <c r="Z607" s="74"/>
      <c r="AA607" s="73"/>
      <c r="AB607" s="73"/>
      <c r="AC607" s="74"/>
      <c r="AD607" s="74"/>
      <c r="AE607" s="73"/>
      <c r="AF607" s="74"/>
      <c r="AG607" s="75"/>
      <c r="AH607" s="75"/>
      <c r="AI607" s="70"/>
      <c r="AJ607" s="75"/>
      <c r="AK607" s="70"/>
    </row>
    <row r="608" ht="12.0" customHeight="1">
      <c r="B608" s="70"/>
      <c r="C608" s="70"/>
      <c r="D608" s="71"/>
      <c r="E608" s="71"/>
      <c r="F608" s="71"/>
      <c r="G608" s="71"/>
      <c r="H608" s="71"/>
      <c r="I608" s="71"/>
      <c r="J608" s="71"/>
      <c r="K608" s="71"/>
      <c r="L608" s="71"/>
      <c r="M608" s="71"/>
      <c r="N608" s="72"/>
      <c r="O608" s="72"/>
      <c r="P608" s="72"/>
      <c r="Q608" s="72"/>
      <c r="R608" s="72"/>
      <c r="S608" s="72"/>
      <c r="T608" s="72"/>
      <c r="U608" s="70"/>
      <c r="V608" s="73"/>
      <c r="W608" s="70"/>
      <c r="X608" s="73"/>
      <c r="Y608" s="74"/>
      <c r="Z608" s="74"/>
      <c r="AA608" s="73"/>
      <c r="AB608" s="73"/>
      <c r="AC608" s="74"/>
      <c r="AD608" s="74"/>
      <c r="AE608" s="73"/>
      <c r="AF608" s="74"/>
      <c r="AG608" s="75"/>
      <c r="AH608" s="75"/>
      <c r="AI608" s="70"/>
      <c r="AJ608" s="75"/>
      <c r="AK608" s="70"/>
    </row>
    <row r="609" ht="12.0" customHeight="1">
      <c r="B609" s="70"/>
      <c r="C609" s="70"/>
      <c r="D609" s="71"/>
      <c r="E609" s="71"/>
      <c r="F609" s="71"/>
      <c r="G609" s="71"/>
      <c r="H609" s="71"/>
      <c r="I609" s="71"/>
      <c r="J609" s="71"/>
      <c r="K609" s="71"/>
      <c r="L609" s="71"/>
      <c r="M609" s="71"/>
      <c r="N609" s="72"/>
      <c r="O609" s="72"/>
      <c r="P609" s="72"/>
      <c r="Q609" s="72"/>
      <c r="R609" s="72"/>
      <c r="S609" s="72"/>
      <c r="T609" s="72"/>
      <c r="U609" s="70"/>
      <c r="V609" s="73"/>
      <c r="W609" s="70"/>
      <c r="X609" s="73"/>
      <c r="Y609" s="74"/>
      <c r="Z609" s="74"/>
      <c r="AA609" s="73"/>
      <c r="AB609" s="73"/>
      <c r="AC609" s="74"/>
      <c r="AD609" s="74"/>
      <c r="AE609" s="73"/>
      <c r="AF609" s="74"/>
      <c r="AG609" s="75"/>
      <c r="AH609" s="75"/>
      <c r="AI609" s="70"/>
      <c r="AJ609" s="75"/>
      <c r="AK609" s="70"/>
    </row>
    <row r="610" ht="12.0" customHeight="1">
      <c r="B610" s="70"/>
      <c r="C610" s="70"/>
      <c r="D610" s="71"/>
      <c r="E610" s="71"/>
      <c r="F610" s="71"/>
      <c r="G610" s="71"/>
      <c r="H610" s="71"/>
      <c r="I610" s="71"/>
      <c r="J610" s="71"/>
      <c r="K610" s="71"/>
      <c r="L610" s="71"/>
      <c r="M610" s="71"/>
      <c r="N610" s="72"/>
      <c r="O610" s="72"/>
      <c r="P610" s="72"/>
      <c r="Q610" s="72"/>
      <c r="R610" s="72"/>
      <c r="S610" s="72"/>
      <c r="T610" s="72"/>
      <c r="U610" s="70"/>
      <c r="V610" s="73"/>
      <c r="W610" s="70"/>
      <c r="X610" s="73"/>
      <c r="Y610" s="74"/>
      <c r="Z610" s="74"/>
      <c r="AA610" s="73"/>
      <c r="AB610" s="73"/>
      <c r="AC610" s="74"/>
      <c r="AD610" s="74"/>
      <c r="AE610" s="73"/>
      <c r="AF610" s="74"/>
      <c r="AG610" s="75"/>
      <c r="AH610" s="75"/>
      <c r="AI610" s="70"/>
      <c r="AJ610" s="75"/>
      <c r="AK610" s="70"/>
    </row>
    <row r="611" ht="12.0" customHeight="1">
      <c r="B611" s="70"/>
      <c r="C611" s="70"/>
      <c r="D611" s="71"/>
      <c r="E611" s="71"/>
      <c r="F611" s="71"/>
      <c r="G611" s="71"/>
      <c r="H611" s="71"/>
      <c r="I611" s="71"/>
      <c r="J611" s="71"/>
      <c r="K611" s="71"/>
      <c r="L611" s="71"/>
      <c r="M611" s="71"/>
      <c r="N611" s="72"/>
      <c r="O611" s="72"/>
      <c r="P611" s="72"/>
      <c r="Q611" s="72"/>
      <c r="R611" s="72"/>
      <c r="S611" s="72"/>
      <c r="T611" s="72"/>
      <c r="U611" s="70"/>
      <c r="V611" s="73"/>
      <c r="W611" s="70"/>
      <c r="X611" s="73"/>
      <c r="Y611" s="74"/>
      <c r="Z611" s="74"/>
      <c r="AA611" s="73"/>
      <c r="AB611" s="73"/>
      <c r="AC611" s="74"/>
      <c r="AD611" s="74"/>
      <c r="AE611" s="73"/>
      <c r="AF611" s="74"/>
      <c r="AG611" s="75"/>
      <c r="AH611" s="75"/>
      <c r="AI611" s="70"/>
      <c r="AJ611" s="75"/>
      <c r="AK611" s="70"/>
    </row>
    <row r="612" ht="12.0" customHeight="1">
      <c r="B612" s="70"/>
      <c r="C612" s="70"/>
      <c r="D612" s="71"/>
      <c r="E612" s="71"/>
      <c r="F612" s="71"/>
      <c r="G612" s="71"/>
      <c r="H612" s="71"/>
      <c r="I612" s="71"/>
      <c r="J612" s="71"/>
      <c r="K612" s="71"/>
      <c r="L612" s="71"/>
      <c r="M612" s="71"/>
      <c r="N612" s="72"/>
      <c r="O612" s="72"/>
      <c r="P612" s="72"/>
      <c r="Q612" s="72"/>
      <c r="R612" s="72"/>
      <c r="S612" s="72"/>
      <c r="T612" s="72"/>
      <c r="U612" s="70"/>
      <c r="V612" s="73"/>
      <c r="W612" s="70"/>
      <c r="X612" s="73"/>
      <c r="Y612" s="74"/>
      <c r="Z612" s="74"/>
      <c r="AA612" s="73"/>
      <c r="AB612" s="73"/>
      <c r="AC612" s="74"/>
      <c r="AD612" s="74"/>
      <c r="AE612" s="73"/>
      <c r="AF612" s="74"/>
      <c r="AG612" s="75"/>
      <c r="AH612" s="75"/>
      <c r="AI612" s="70"/>
      <c r="AJ612" s="75"/>
      <c r="AK612" s="70"/>
    </row>
    <row r="613" ht="12.0" customHeight="1">
      <c r="B613" s="70"/>
      <c r="C613" s="70"/>
      <c r="D613" s="71"/>
      <c r="E613" s="71"/>
      <c r="F613" s="71"/>
      <c r="G613" s="71"/>
      <c r="H613" s="71"/>
      <c r="I613" s="71"/>
      <c r="J613" s="71"/>
      <c r="K613" s="71"/>
      <c r="L613" s="71"/>
      <c r="M613" s="71"/>
      <c r="N613" s="72"/>
      <c r="O613" s="72"/>
      <c r="P613" s="72"/>
      <c r="Q613" s="72"/>
      <c r="R613" s="72"/>
      <c r="S613" s="72"/>
      <c r="T613" s="72"/>
      <c r="U613" s="70"/>
      <c r="V613" s="73"/>
      <c r="W613" s="70"/>
      <c r="X613" s="73"/>
      <c r="Y613" s="74"/>
      <c r="Z613" s="74"/>
      <c r="AA613" s="73"/>
      <c r="AB613" s="73"/>
      <c r="AC613" s="74"/>
      <c r="AD613" s="74"/>
      <c r="AE613" s="73"/>
      <c r="AF613" s="74"/>
      <c r="AG613" s="75"/>
      <c r="AH613" s="75"/>
      <c r="AI613" s="70"/>
      <c r="AJ613" s="75"/>
      <c r="AK613" s="70"/>
    </row>
    <row r="614" ht="12.0" customHeight="1">
      <c r="B614" s="70"/>
      <c r="C614" s="70"/>
      <c r="D614" s="71"/>
      <c r="E614" s="71"/>
      <c r="F614" s="71"/>
      <c r="G614" s="71"/>
      <c r="H614" s="71"/>
      <c r="I614" s="71"/>
      <c r="J614" s="71"/>
      <c r="K614" s="71"/>
      <c r="L614" s="71"/>
      <c r="M614" s="71"/>
      <c r="N614" s="72"/>
      <c r="O614" s="72"/>
      <c r="P614" s="72"/>
      <c r="Q614" s="72"/>
      <c r="R614" s="72"/>
      <c r="S614" s="72"/>
      <c r="T614" s="72"/>
      <c r="U614" s="70"/>
      <c r="V614" s="73"/>
      <c r="W614" s="70"/>
      <c r="X614" s="73"/>
      <c r="Y614" s="74"/>
      <c r="Z614" s="74"/>
      <c r="AA614" s="73"/>
      <c r="AB614" s="73"/>
      <c r="AC614" s="74"/>
      <c r="AD614" s="74"/>
      <c r="AE614" s="73"/>
      <c r="AF614" s="74"/>
      <c r="AG614" s="75"/>
      <c r="AH614" s="75"/>
      <c r="AI614" s="70"/>
      <c r="AJ614" s="75"/>
      <c r="AK614" s="70"/>
    </row>
    <row r="615" ht="12.0" customHeight="1">
      <c r="B615" s="70"/>
      <c r="C615" s="70"/>
      <c r="D615" s="71"/>
      <c r="E615" s="71"/>
      <c r="F615" s="71"/>
      <c r="G615" s="71"/>
      <c r="H615" s="71"/>
      <c r="I615" s="71"/>
      <c r="J615" s="71"/>
      <c r="K615" s="71"/>
      <c r="L615" s="71"/>
      <c r="M615" s="71"/>
      <c r="N615" s="72"/>
      <c r="O615" s="72"/>
      <c r="P615" s="72"/>
      <c r="Q615" s="72"/>
      <c r="R615" s="72"/>
      <c r="S615" s="72"/>
      <c r="T615" s="72"/>
      <c r="U615" s="70"/>
      <c r="V615" s="73"/>
      <c r="W615" s="70"/>
      <c r="X615" s="73"/>
      <c r="Y615" s="74"/>
      <c r="Z615" s="74"/>
      <c r="AA615" s="73"/>
      <c r="AB615" s="73"/>
      <c r="AC615" s="74"/>
      <c r="AD615" s="74"/>
      <c r="AE615" s="73"/>
      <c r="AF615" s="74"/>
      <c r="AG615" s="75"/>
      <c r="AH615" s="75"/>
      <c r="AI615" s="70"/>
      <c r="AJ615" s="75"/>
      <c r="AK615" s="70"/>
    </row>
    <row r="616" ht="12.0" customHeight="1">
      <c r="B616" s="70"/>
      <c r="C616" s="70"/>
      <c r="D616" s="71"/>
      <c r="E616" s="71"/>
      <c r="F616" s="71"/>
      <c r="G616" s="71"/>
      <c r="H616" s="71"/>
      <c r="I616" s="71"/>
      <c r="J616" s="71"/>
      <c r="K616" s="71"/>
      <c r="L616" s="71"/>
      <c r="M616" s="71"/>
      <c r="N616" s="72"/>
      <c r="O616" s="72"/>
      <c r="P616" s="72"/>
      <c r="Q616" s="72"/>
      <c r="R616" s="72"/>
      <c r="S616" s="72"/>
      <c r="T616" s="72"/>
      <c r="U616" s="70"/>
      <c r="V616" s="73"/>
      <c r="W616" s="70"/>
      <c r="X616" s="73"/>
      <c r="Y616" s="74"/>
      <c r="Z616" s="74"/>
      <c r="AA616" s="73"/>
      <c r="AB616" s="73"/>
      <c r="AC616" s="74"/>
      <c r="AD616" s="74"/>
      <c r="AE616" s="73"/>
      <c r="AF616" s="74"/>
      <c r="AG616" s="75"/>
      <c r="AH616" s="75"/>
      <c r="AI616" s="70"/>
      <c r="AJ616" s="75"/>
      <c r="AK616" s="70"/>
    </row>
    <row r="617" ht="12.0" customHeight="1">
      <c r="B617" s="70"/>
      <c r="C617" s="70"/>
      <c r="D617" s="71"/>
      <c r="E617" s="71"/>
      <c r="F617" s="71"/>
      <c r="G617" s="71"/>
      <c r="H617" s="71"/>
      <c r="I617" s="71"/>
      <c r="J617" s="71"/>
      <c r="K617" s="71"/>
      <c r="L617" s="71"/>
      <c r="M617" s="71"/>
      <c r="N617" s="72"/>
      <c r="O617" s="72"/>
      <c r="P617" s="72"/>
      <c r="Q617" s="72"/>
      <c r="R617" s="72"/>
      <c r="S617" s="72"/>
      <c r="T617" s="72"/>
      <c r="U617" s="70"/>
      <c r="V617" s="73"/>
      <c r="W617" s="70"/>
      <c r="X617" s="73"/>
      <c r="Y617" s="74"/>
      <c r="Z617" s="74"/>
      <c r="AA617" s="73"/>
      <c r="AB617" s="73"/>
      <c r="AC617" s="74"/>
      <c r="AD617" s="74"/>
      <c r="AE617" s="73"/>
      <c r="AF617" s="74"/>
      <c r="AG617" s="75"/>
      <c r="AH617" s="75"/>
      <c r="AI617" s="70"/>
      <c r="AJ617" s="75"/>
      <c r="AK617" s="70"/>
    </row>
    <row r="618" ht="12.0" customHeight="1">
      <c r="B618" s="70"/>
      <c r="C618" s="70"/>
      <c r="D618" s="71"/>
      <c r="E618" s="71"/>
      <c r="F618" s="71"/>
      <c r="G618" s="71"/>
      <c r="H618" s="71"/>
      <c r="I618" s="71"/>
      <c r="J618" s="71"/>
      <c r="K618" s="71"/>
      <c r="L618" s="71"/>
      <c r="M618" s="71"/>
      <c r="N618" s="72"/>
      <c r="O618" s="72"/>
      <c r="P618" s="72"/>
      <c r="Q618" s="72"/>
      <c r="R618" s="72"/>
      <c r="S618" s="72"/>
      <c r="T618" s="72"/>
      <c r="U618" s="70"/>
      <c r="V618" s="73"/>
      <c r="W618" s="70"/>
      <c r="X618" s="73"/>
      <c r="Y618" s="74"/>
      <c r="Z618" s="74"/>
      <c r="AA618" s="73"/>
      <c r="AB618" s="73"/>
      <c r="AC618" s="74"/>
      <c r="AD618" s="74"/>
      <c r="AE618" s="73"/>
      <c r="AF618" s="74"/>
      <c r="AG618" s="75"/>
      <c r="AH618" s="75"/>
      <c r="AI618" s="70"/>
      <c r="AJ618" s="75"/>
      <c r="AK618" s="70"/>
    </row>
    <row r="619" ht="12.0" customHeight="1">
      <c r="B619" s="70"/>
      <c r="C619" s="70"/>
      <c r="D619" s="71"/>
      <c r="E619" s="71"/>
      <c r="F619" s="71"/>
      <c r="G619" s="71"/>
      <c r="H619" s="71"/>
      <c r="I619" s="71"/>
      <c r="J619" s="71"/>
      <c r="K619" s="71"/>
      <c r="L619" s="71"/>
      <c r="M619" s="71"/>
      <c r="N619" s="72"/>
      <c r="O619" s="72"/>
      <c r="P619" s="72"/>
      <c r="Q619" s="72"/>
      <c r="R619" s="72"/>
      <c r="S619" s="72"/>
      <c r="T619" s="72"/>
      <c r="U619" s="70"/>
      <c r="V619" s="73"/>
      <c r="W619" s="70"/>
      <c r="X619" s="73"/>
      <c r="Y619" s="74"/>
      <c r="Z619" s="74"/>
      <c r="AA619" s="73"/>
      <c r="AB619" s="73"/>
      <c r="AC619" s="74"/>
      <c r="AD619" s="74"/>
      <c r="AE619" s="73"/>
      <c r="AF619" s="74"/>
      <c r="AG619" s="75"/>
      <c r="AH619" s="75"/>
      <c r="AI619" s="70"/>
      <c r="AJ619" s="75"/>
      <c r="AK619" s="70"/>
    </row>
    <row r="620" ht="12.0" customHeight="1">
      <c r="B620" s="70"/>
      <c r="C620" s="70"/>
      <c r="D620" s="71"/>
      <c r="E620" s="71"/>
      <c r="F620" s="71"/>
      <c r="G620" s="71"/>
      <c r="H620" s="71"/>
      <c r="I620" s="71"/>
      <c r="J620" s="71"/>
      <c r="K620" s="71"/>
      <c r="L620" s="71"/>
      <c r="M620" s="71"/>
      <c r="N620" s="72"/>
      <c r="O620" s="72"/>
      <c r="P620" s="72"/>
      <c r="Q620" s="72"/>
      <c r="R620" s="72"/>
      <c r="S620" s="72"/>
      <c r="T620" s="72"/>
      <c r="U620" s="70"/>
      <c r="V620" s="73"/>
      <c r="W620" s="70"/>
      <c r="X620" s="73"/>
      <c r="Y620" s="74"/>
      <c r="Z620" s="74"/>
      <c r="AA620" s="73"/>
      <c r="AB620" s="73"/>
      <c r="AC620" s="74"/>
      <c r="AD620" s="74"/>
      <c r="AE620" s="73"/>
      <c r="AF620" s="74"/>
      <c r="AG620" s="75"/>
      <c r="AH620" s="75"/>
      <c r="AI620" s="70"/>
      <c r="AJ620" s="75"/>
      <c r="AK620" s="70"/>
    </row>
    <row r="621" ht="12.0" customHeight="1">
      <c r="B621" s="70"/>
      <c r="C621" s="70"/>
      <c r="D621" s="71"/>
      <c r="E621" s="71"/>
      <c r="F621" s="71"/>
      <c r="G621" s="71"/>
      <c r="H621" s="71"/>
      <c r="I621" s="71"/>
      <c r="J621" s="71"/>
      <c r="K621" s="71"/>
      <c r="L621" s="71"/>
      <c r="M621" s="71"/>
      <c r="N621" s="72"/>
      <c r="O621" s="72"/>
      <c r="P621" s="72"/>
      <c r="Q621" s="72"/>
      <c r="R621" s="72"/>
      <c r="S621" s="72"/>
      <c r="T621" s="72"/>
      <c r="U621" s="70"/>
      <c r="V621" s="73"/>
      <c r="W621" s="70"/>
      <c r="X621" s="73"/>
      <c r="Y621" s="74"/>
      <c r="Z621" s="74"/>
      <c r="AA621" s="73"/>
      <c r="AB621" s="73"/>
      <c r="AC621" s="74"/>
      <c r="AD621" s="74"/>
      <c r="AE621" s="73"/>
      <c r="AF621" s="74"/>
      <c r="AG621" s="75"/>
      <c r="AH621" s="75"/>
      <c r="AI621" s="70"/>
      <c r="AJ621" s="75"/>
      <c r="AK621" s="70"/>
    </row>
    <row r="622" ht="12.0" customHeight="1">
      <c r="B622" s="70"/>
      <c r="C622" s="70"/>
      <c r="D622" s="71"/>
      <c r="E622" s="71"/>
      <c r="F622" s="71"/>
      <c r="G622" s="71"/>
      <c r="H622" s="71"/>
      <c r="I622" s="71"/>
      <c r="J622" s="71"/>
      <c r="K622" s="71"/>
      <c r="L622" s="71"/>
      <c r="M622" s="71"/>
      <c r="N622" s="72"/>
      <c r="O622" s="72"/>
      <c r="P622" s="72"/>
      <c r="Q622" s="72"/>
      <c r="R622" s="72"/>
      <c r="S622" s="72"/>
      <c r="T622" s="72"/>
      <c r="U622" s="70"/>
      <c r="V622" s="73"/>
      <c r="W622" s="70"/>
      <c r="X622" s="73"/>
      <c r="Y622" s="74"/>
      <c r="Z622" s="74"/>
      <c r="AA622" s="73"/>
      <c r="AB622" s="73"/>
      <c r="AC622" s="74"/>
      <c r="AD622" s="74"/>
      <c r="AE622" s="73"/>
      <c r="AF622" s="74"/>
      <c r="AG622" s="75"/>
      <c r="AH622" s="75"/>
      <c r="AI622" s="70"/>
      <c r="AJ622" s="75"/>
      <c r="AK622" s="70"/>
    </row>
    <row r="623" ht="12.0" customHeight="1">
      <c r="B623" s="70"/>
      <c r="C623" s="70"/>
      <c r="D623" s="71"/>
      <c r="E623" s="71"/>
      <c r="F623" s="71"/>
      <c r="G623" s="71"/>
      <c r="H623" s="71"/>
      <c r="I623" s="71"/>
      <c r="J623" s="71"/>
      <c r="K623" s="71"/>
      <c r="L623" s="71"/>
      <c r="M623" s="71"/>
      <c r="N623" s="72"/>
      <c r="O623" s="72"/>
      <c r="P623" s="72"/>
      <c r="Q623" s="72"/>
      <c r="R623" s="72"/>
      <c r="S623" s="72"/>
      <c r="T623" s="72"/>
      <c r="U623" s="70"/>
      <c r="V623" s="73"/>
      <c r="W623" s="70"/>
      <c r="X623" s="73"/>
      <c r="Y623" s="74"/>
      <c r="Z623" s="74"/>
      <c r="AA623" s="73"/>
      <c r="AB623" s="73"/>
      <c r="AC623" s="74"/>
      <c r="AD623" s="74"/>
      <c r="AE623" s="73"/>
      <c r="AF623" s="74"/>
      <c r="AG623" s="75"/>
      <c r="AH623" s="75"/>
      <c r="AI623" s="70"/>
      <c r="AJ623" s="75"/>
      <c r="AK623" s="70"/>
    </row>
    <row r="624" ht="12.0" customHeight="1">
      <c r="B624" s="70"/>
      <c r="C624" s="70"/>
      <c r="D624" s="71"/>
      <c r="E624" s="71"/>
      <c r="F624" s="71"/>
      <c r="G624" s="71"/>
      <c r="H624" s="71"/>
      <c r="I624" s="71"/>
      <c r="J624" s="71"/>
      <c r="K624" s="71"/>
      <c r="L624" s="71"/>
      <c r="M624" s="71"/>
      <c r="N624" s="72"/>
      <c r="O624" s="72"/>
      <c r="P624" s="72"/>
      <c r="Q624" s="72"/>
      <c r="R624" s="72"/>
      <c r="S624" s="72"/>
      <c r="T624" s="72"/>
      <c r="U624" s="70"/>
      <c r="V624" s="73"/>
      <c r="W624" s="70"/>
      <c r="X624" s="73"/>
      <c r="Y624" s="74"/>
      <c r="Z624" s="74"/>
      <c r="AA624" s="73"/>
      <c r="AB624" s="73"/>
      <c r="AC624" s="74"/>
      <c r="AD624" s="74"/>
      <c r="AE624" s="73"/>
      <c r="AF624" s="74"/>
      <c r="AG624" s="75"/>
      <c r="AH624" s="75"/>
      <c r="AI624" s="70"/>
      <c r="AJ624" s="75"/>
      <c r="AK624" s="70"/>
    </row>
    <row r="625" ht="12.0" customHeight="1">
      <c r="B625" s="70"/>
      <c r="C625" s="70"/>
      <c r="D625" s="71"/>
      <c r="E625" s="71"/>
      <c r="F625" s="71"/>
      <c r="G625" s="71"/>
      <c r="H625" s="71"/>
      <c r="I625" s="71"/>
      <c r="J625" s="71"/>
      <c r="K625" s="71"/>
      <c r="L625" s="71"/>
      <c r="M625" s="71"/>
      <c r="N625" s="72"/>
      <c r="O625" s="72"/>
      <c r="P625" s="72"/>
      <c r="Q625" s="72"/>
      <c r="R625" s="72"/>
      <c r="S625" s="72"/>
      <c r="T625" s="72"/>
      <c r="U625" s="70"/>
      <c r="V625" s="73"/>
      <c r="W625" s="70"/>
      <c r="X625" s="73"/>
      <c r="Y625" s="74"/>
      <c r="Z625" s="74"/>
      <c r="AA625" s="73"/>
      <c r="AB625" s="73"/>
      <c r="AC625" s="74"/>
      <c r="AD625" s="74"/>
      <c r="AE625" s="73"/>
      <c r="AF625" s="74"/>
      <c r="AG625" s="75"/>
      <c r="AH625" s="75"/>
      <c r="AI625" s="70"/>
      <c r="AJ625" s="75"/>
      <c r="AK625" s="70"/>
    </row>
    <row r="626" ht="12.0" customHeight="1">
      <c r="B626" s="70"/>
      <c r="C626" s="70"/>
      <c r="D626" s="71"/>
      <c r="E626" s="71"/>
      <c r="F626" s="71"/>
      <c r="G626" s="71"/>
      <c r="H626" s="71"/>
      <c r="I626" s="71"/>
      <c r="J626" s="71"/>
      <c r="K626" s="71"/>
      <c r="L626" s="71"/>
      <c r="M626" s="71"/>
      <c r="N626" s="72"/>
      <c r="O626" s="72"/>
      <c r="P626" s="72"/>
      <c r="Q626" s="72"/>
      <c r="R626" s="72"/>
      <c r="S626" s="72"/>
      <c r="T626" s="72"/>
      <c r="U626" s="70"/>
      <c r="V626" s="73"/>
      <c r="W626" s="70"/>
      <c r="X626" s="73"/>
      <c r="Y626" s="74"/>
      <c r="Z626" s="74"/>
      <c r="AA626" s="73"/>
      <c r="AB626" s="73"/>
      <c r="AC626" s="74"/>
      <c r="AD626" s="74"/>
      <c r="AE626" s="73"/>
      <c r="AF626" s="74"/>
      <c r="AG626" s="75"/>
      <c r="AH626" s="75"/>
      <c r="AI626" s="70"/>
      <c r="AJ626" s="75"/>
      <c r="AK626" s="70"/>
    </row>
    <row r="627" ht="12.0" customHeight="1">
      <c r="B627" s="70"/>
      <c r="C627" s="70"/>
      <c r="D627" s="71"/>
      <c r="E627" s="71"/>
      <c r="F627" s="71"/>
      <c r="G627" s="71"/>
      <c r="H627" s="71"/>
      <c r="I627" s="71"/>
      <c r="J627" s="71"/>
      <c r="K627" s="71"/>
      <c r="L627" s="71"/>
      <c r="M627" s="71"/>
      <c r="N627" s="72"/>
      <c r="O627" s="72"/>
      <c r="P627" s="72"/>
      <c r="Q627" s="72"/>
      <c r="R627" s="72"/>
      <c r="S627" s="72"/>
      <c r="T627" s="72"/>
      <c r="U627" s="70"/>
      <c r="V627" s="73"/>
      <c r="W627" s="70"/>
      <c r="X627" s="73"/>
      <c r="Y627" s="74"/>
      <c r="Z627" s="74"/>
      <c r="AA627" s="73"/>
      <c r="AB627" s="73"/>
      <c r="AC627" s="74"/>
      <c r="AD627" s="74"/>
      <c r="AE627" s="73"/>
      <c r="AF627" s="74"/>
      <c r="AG627" s="75"/>
      <c r="AH627" s="75"/>
      <c r="AI627" s="70"/>
      <c r="AJ627" s="75"/>
      <c r="AK627" s="70"/>
    </row>
    <row r="628" ht="12.0" customHeight="1">
      <c r="B628" s="70"/>
      <c r="C628" s="70"/>
      <c r="D628" s="71"/>
      <c r="E628" s="71"/>
      <c r="F628" s="71"/>
      <c r="G628" s="71"/>
      <c r="H628" s="71"/>
      <c r="I628" s="71"/>
      <c r="J628" s="71"/>
      <c r="K628" s="71"/>
      <c r="L628" s="71"/>
      <c r="M628" s="71"/>
      <c r="N628" s="72"/>
      <c r="O628" s="72"/>
      <c r="P628" s="72"/>
      <c r="Q628" s="72"/>
      <c r="R628" s="72"/>
      <c r="S628" s="72"/>
      <c r="T628" s="72"/>
      <c r="U628" s="70"/>
      <c r="V628" s="73"/>
      <c r="W628" s="70"/>
      <c r="X628" s="73"/>
      <c r="Y628" s="74"/>
      <c r="Z628" s="74"/>
      <c r="AA628" s="73"/>
      <c r="AB628" s="73"/>
      <c r="AC628" s="74"/>
      <c r="AD628" s="74"/>
      <c r="AE628" s="73"/>
      <c r="AF628" s="74"/>
      <c r="AG628" s="75"/>
      <c r="AH628" s="75"/>
      <c r="AI628" s="70"/>
      <c r="AJ628" s="75"/>
      <c r="AK628" s="70"/>
    </row>
    <row r="629" ht="12.0" customHeight="1">
      <c r="B629" s="70"/>
      <c r="C629" s="70"/>
      <c r="D629" s="71"/>
      <c r="E629" s="71"/>
      <c r="F629" s="71"/>
      <c r="G629" s="71"/>
      <c r="H629" s="71"/>
      <c r="I629" s="71"/>
      <c r="J629" s="71"/>
      <c r="K629" s="71"/>
      <c r="L629" s="71"/>
      <c r="M629" s="71"/>
      <c r="N629" s="72"/>
      <c r="O629" s="72"/>
      <c r="P629" s="72"/>
      <c r="Q629" s="72"/>
      <c r="R629" s="72"/>
      <c r="S629" s="72"/>
      <c r="T629" s="72"/>
      <c r="U629" s="70"/>
      <c r="V629" s="73"/>
      <c r="W629" s="70"/>
      <c r="X629" s="73"/>
      <c r="Y629" s="74"/>
      <c r="Z629" s="74"/>
      <c r="AA629" s="73"/>
      <c r="AB629" s="73"/>
      <c r="AC629" s="74"/>
      <c r="AD629" s="74"/>
      <c r="AE629" s="73"/>
      <c r="AF629" s="74"/>
      <c r="AG629" s="75"/>
      <c r="AH629" s="75"/>
      <c r="AI629" s="70"/>
      <c r="AJ629" s="75"/>
      <c r="AK629" s="70"/>
    </row>
    <row r="630" ht="12.0" customHeight="1">
      <c r="B630" s="70"/>
      <c r="C630" s="70"/>
      <c r="D630" s="71"/>
      <c r="E630" s="71"/>
      <c r="F630" s="71"/>
      <c r="G630" s="71"/>
      <c r="H630" s="71"/>
      <c r="I630" s="71"/>
      <c r="J630" s="71"/>
      <c r="K630" s="71"/>
      <c r="L630" s="71"/>
      <c r="M630" s="71"/>
      <c r="N630" s="72"/>
      <c r="O630" s="72"/>
      <c r="P630" s="72"/>
      <c r="Q630" s="72"/>
      <c r="R630" s="72"/>
      <c r="S630" s="72"/>
      <c r="T630" s="72"/>
      <c r="U630" s="70"/>
      <c r="V630" s="73"/>
      <c r="W630" s="70"/>
      <c r="X630" s="73"/>
      <c r="Y630" s="74"/>
      <c r="Z630" s="74"/>
      <c r="AA630" s="73"/>
      <c r="AB630" s="73"/>
      <c r="AC630" s="74"/>
      <c r="AD630" s="74"/>
      <c r="AE630" s="73"/>
      <c r="AF630" s="74"/>
      <c r="AG630" s="75"/>
      <c r="AH630" s="75"/>
      <c r="AI630" s="70"/>
      <c r="AJ630" s="75"/>
      <c r="AK630" s="70"/>
    </row>
    <row r="631" ht="12.0" customHeight="1">
      <c r="B631" s="70"/>
      <c r="C631" s="70"/>
      <c r="D631" s="71"/>
      <c r="E631" s="71"/>
      <c r="F631" s="71"/>
      <c r="G631" s="71"/>
      <c r="H631" s="71"/>
      <c r="I631" s="71"/>
      <c r="J631" s="71"/>
      <c r="K631" s="71"/>
      <c r="L631" s="71"/>
      <c r="M631" s="71"/>
      <c r="N631" s="72"/>
      <c r="O631" s="72"/>
      <c r="P631" s="72"/>
      <c r="Q631" s="72"/>
      <c r="R631" s="72"/>
      <c r="S631" s="72"/>
      <c r="T631" s="72"/>
      <c r="U631" s="70"/>
      <c r="V631" s="73"/>
      <c r="W631" s="70"/>
      <c r="X631" s="73"/>
      <c r="Y631" s="74"/>
      <c r="Z631" s="74"/>
      <c r="AA631" s="73"/>
      <c r="AB631" s="73"/>
      <c r="AC631" s="74"/>
      <c r="AD631" s="74"/>
      <c r="AE631" s="73"/>
      <c r="AF631" s="74"/>
      <c r="AG631" s="75"/>
      <c r="AH631" s="75"/>
      <c r="AI631" s="70"/>
      <c r="AJ631" s="75"/>
      <c r="AK631" s="70"/>
    </row>
    <row r="632" ht="12.0" customHeight="1">
      <c r="B632" s="70"/>
      <c r="C632" s="70"/>
      <c r="D632" s="71"/>
      <c r="E632" s="71"/>
      <c r="F632" s="71"/>
      <c r="G632" s="71"/>
      <c r="H632" s="71"/>
      <c r="I632" s="71"/>
      <c r="J632" s="71"/>
      <c r="K632" s="71"/>
      <c r="L632" s="71"/>
      <c r="M632" s="71"/>
      <c r="N632" s="72"/>
      <c r="O632" s="72"/>
      <c r="P632" s="72"/>
      <c r="Q632" s="72"/>
      <c r="R632" s="72"/>
      <c r="S632" s="72"/>
      <c r="T632" s="72"/>
      <c r="U632" s="70"/>
      <c r="V632" s="73"/>
      <c r="W632" s="70"/>
      <c r="X632" s="73"/>
      <c r="Y632" s="74"/>
      <c r="Z632" s="74"/>
      <c r="AA632" s="73"/>
      <c r="AB632" s="73"/>
      <c r="AC632" s="74"/>
      <c r="AD632" s="74"/>
      <c r="AE632" s="73"/>
      <c r="AF632" s="74"/>
      <c r="AG632" s="75"/>
      <c r="AH632" s="75"/>
      <c r="AI632" s="70"/>
      <c r="AJ632" s="75"/>
      <c r="AK632" s="70"/>
    </row>
    <row r="633" ht="12.0" customHeight="1">
      <c r="B633" s="70"/>
      <c r="C633" s="70"/>
      <c r="D633" s="71"/>
      <c r="E633" s="71"/>
      <c r="F633" s="71"/>
      <c r="G633" s="71"/>
      <c r="H633" s="71"/>
      <c r="I633" s="71"/>
      <c r="J633" s="71"/>
      <c r="K633" s="71"/>
      <c r="L633" s="71"/>
      <c r="M633" s="71"/>
      <c r="N633" s="72"/>
      <c r="O633" s="72"/>
      <c r="P633" s="72"/>
      <c r="Q633" s="72"/>
      <c r="R633" s="72"/>
      <c r="S633" s="72"/>
      <c r="T633" s="72"/>
      <c r="U633" s="70"/>
      <c r="V633" s="73"/>
      <c r="W633" s="70"/>
      <c r="X633" s="73"/>
      <c r="Y633" s="74"/>
      <c r="Z633" s="74"/>
      <c r="AA633" s="73"/>
      <c r="AB633" s="73"/>
      <c r="AC633" s="74"/>
      <c r="AD633" s="74"/>
      <c r="AE633" s="73"/>
      <c r="AF633" s="74"/>
      <c r="AG633" s="75"/>
      <c r="AH633" s="75"/>
      <c r="AI633" s="70"/>
      <c r="AJ633" s="75"/>
      <c r="AK633" s="70"/>
    </row>
    <row r="634" ht="12.0" customHeight="1">
      <c r="B634" s="70"/>
      <c r="C634" s="70"/>
      <c r="D634" s="71"/>
      <c r="E634" s="71"/>
      <c r="F634" s="71"/>
      <c r="G634" s="71"/>
      <c r="H634" s="71"/>
      <c r="I634" s="71"/>
      <c r="J634" s="71"/>
      <c r="K634" s="71"/>
      <c r="L634" s="71"/>
      <c r="M634" s="71"/>
      <c r="N634" s="72"/>
      <c r="O634" s="72"/>
      <c r="P634" s="72"/>
      <c r="Q634" s="72"/>
      <c r="R634" s="72"/>
      <c r="S634" s="72"/>
      <c r="T634" s="72"/>
      <c r="U634" s="70"/>
      <c r="V634" s="73"/>
      <c r="W634" s="70"/>
      <c r="X634" s="73"/>
      <c r="Y634" s="74"/>
      <c r="Z634" s="74"/>
      <c r="AA634" s="73"/>
      <c r="AB634" s="73"/>
      <c r="AC634" s="74"/>
      <c r="AD634" s="74"/>
      <c r="AE634" s="73"/>
      <c r="AF634" s="74"/>
      <c r="AG634" s="75"/>
      <c r="AH634" s="75"/>
      <c r="AI634" s="70"/>
      <c r="AJ634" s="75"/>
      <c r="AK634" s="70"/>
    </row>
    <row r="635" ht="12.0" customHeight="1">
      <c r="B635" s="70"/>
      <c r="C635" s="70"/>
      <c r="D635" s="71"/>
      <c r="E635" s="71"/>
      <c r="F635" s="71"/>
      <c r="G635" s="71"/>
      <c r="H635" s="71"/>
      <c r="I635" s="71"/>
      <c r="J635" s="71"/>
      <c r="K635" s="71"/>
      <c r="L635" s="71"/>
      <c r="M635" s="71"/>
      <c r="N635" s="72"/>
      <c r="O635" s="72"/>
      <c r="P635" s="72"/>
      <c r="Q635" s="72"/>
      <c r="R635" s="72"/>
      <c r="S635" s="72"/>
      <c r="T635" s="72"/>
      <c r="U635" s="70"/>
      <c r="V635" s="73"/>
      <c r="W635" s="70"/>
      <c r="X635" s="73"/>
      <c r="Y635" s="74"/>
      <c r="Z635" s="74"/>
      <c r="AA635" s="73"/>
      <c r="AB635" s="73"/>
      <c r="AC635" s="74"/>
      <c r="AD635" s="74"/>
      <c r="AE635" s="73"/>
      <c r="AF635" s="74"/>
      <c r="AG635" s="75"/>
      <c r="AH635" s="75"/>
      <c r="AI635" s="70"/>
      <c r="AJ635" s="75"/>
      <c r="AK635" s="70"/>
    </row>
    <row r="636" ht="12.0" customHeight="1">
      <c r="B636" s="70"/>
      <c r="C636" s="70"/>
      <c r="D636" s="71"/>
      <c r="E636" s="71"/>
      <c r="F636" s="71"/>
      <c r="G636" s="71"/>
      <c r="H636" s="71"/>
      <c r="I636" s="71"/>
      <c r="J636" s="71"/>
      <c r="K636" s="71"/>
      <c r="L636" s="71"/>
      <c r="M636" s="71"/>
      <c r="N636" s="72"/>
      <c r="O636" s="72"/>
      <c r="P636" s="72"/>
      <c r="Q636" s="72"/>
      <c r="R636" s="72"/>
      <c r="S636" s="72"/>
      <c r="T636" s="72"/>
      <c r="U636" s="70"/>
      <c r="V636" s="73"/>
      <c r="W636" s="70"/>
      <c r="X636" s="73"/>
      <c r="Y636" s="74"/>
      <c r="Z636" s="74"/>
      <c r="AA636" s="73"/>
      <c r="AB636" s="73"/>
      <c r="AC636" s="74"/>
      <c r="AD636" s="74"/>
      <c r="AE636" s="73"/>
      <c r="AF636" s="74"/>
      <c r="AG636" s="75"/>
      <c r="AH636" s="75"/>
      <c r="AI636" s="70"/>
      <c r="AJ636" s="75"/>
      <c r="AK636" s="70"/>
    </row>
    <row r="637" ht="12.0" customHeight="1">
      <c r="B637" s="70"/>
      <c r="C637" s="70"/>
      <c r="D637" s="71"/>
      <c r="E637" s="71"/>
      <c r="F637" s="71"/>
      <c r="G637" s="71"/>
      <c r="H637" s="71"/>
      <c r="I637" s="71"/>
      <c r="J637" s="71"/>
      <c r="K637" s="71"/>
      <c r="L637" s="71"/>
      <c r="M637" s="71"/>
      <c r="N637" s="72"/>
      <c r="O637" s="72"/>
      <c r="P637" s="72"/>
      <c r="Q637" s="72"/>
      <c r="R637" s="72"/>
      <c r="S637" s="72"/>
      <c r="T637" s="72"/>
      <c r="U637" s="70"/>
      <c r="V637" s="73"/>
      <c r="W637" s="70"/>
      <c r="X637" s="73"/>
      <c r="Y637" s="74"/>
      <c r="Z637" s="74"/>
      <c r="AA637" s="73"/>
      <c r="AB637" s="73"/>
      <c r="AC637" s="74"/>
      <c r="AD637" s="74"/>
      <c r="AE637" s="73"/>
      <c r="AF637" s="74"/>
      <c r="AG637" s="75"/>
      <c r="AH637" s="75"/>
      <c r="AI637" s="70"/>
      <c r="AJ637" s="75"/>
      <c r="AK637" s="70"/>
    </row>
    <row r="638" ht="12.0" customHeight="1">
      <c r="B638" s="70"/>
      <c r="C638" s="70"/>
      <c r="D638" s="71"/>
      <c r="E638" s="71"/>
      <c r="F638" s="71"/>
      <c r="G638" s="71"/>
      <c r="H638" s="71"/>
      <c r="I638" s="71"/>
      <c r="J638" s="71"/>
      <c r="K638" s="71"/>
      <c r="L638" s="71"/>
      <c r="M638" s="71"/>
      <c r="N638" s="72"/>
      <c r="O638" s="72"/>
      <c r="P638" s="72"/>
      <c r="Q638" s="72"/>
      <c r="R638" s="72"/>
      <c r="S638" s="72"/>
      <c r="T638" s="72"/>
      <c r="U638" s="70"/>
      <c r="V638" s="73"/>
      <c r="W638" s="70"/>
      <c r="X638" s="73"/>
      <c r="Y638" s="74"/>
      <c r="Z638" s="74"/>
      <c r="AA638" s="73"/>
      <c r="AB638" s="73"/>
      <c r="AC638" s="74"/>
      <c r="AD638" s="74"/>
      <c r="AE638" s="73"/>
      <c r="AF638" s="74"/>
      <c r="AG638" s="75"/>
      <c r="AH638" s="75"/>
      <c r="AI638" s="70"/>
      <c r="AJ638" s="75"/>
      <c r="AK638" s="70"/>
    </row>
    <row r="639" ht="12.0" customHeight="1">
      <c r="B639" s="70"/>
      <c r="C639" s="70"/>
      <c r="D639" s="71"/>
      <c r="E639" s="71"/>
      <c r="F639" s="71"/>
      <c r="G639" s="71"/>
      <c r="H639" s="71"/>
      <c r="I639" s="71"/>
      <c r="J639" s="71"/>
      <c r="K639" s="71"/>
      <c r="L639" s="71"/>
      <c r="M639" s="71"/>
      <c r="N639" s="72"/>
      <c r="O639" s="72"/>
      <c r="P639" s="72"/>
      <c r="Q639" s="72"/>
      <c r="R639" s="72"/>
      <c r="S639" s="72"/>
      <c r="T639" s="72"/>
      <c r="U639" s="70"/>
      <c r="V639" s="73"/>
      <c r="W639" s="70"/>
      <c r="X639" s="73"/>
      <c r="Y639" s="74"/>
      <c r="Z639" s="74"/>
      <c r="AA639" s="73"/>
      <c r="AB639" s="73"/>
      <c r="AC639" s="74"/>
      <c r="AD639" s="74"/>
      <c r="AE639" s="73"/>
      <c r="AF639" s="74"/>
      <c r="AG639" s="75"/>
      <c r="AH639" s="75"/>
      <c r="AI639" s="70"/>
      <c r="AJ639" s="75"/>
      <c r="AK639" s="70"/>
    </row>
    <row r="640" ht="12.0" customHeight="1">
      <c r="B640" s="70"/>
      <c r="C640" s="70"/>
      <c r="D640" s="71"/>
      <c r="E640" s="71"/>
      <c r="F640" s="71"/>
      <c r="G640" s="71"/>
      <c r="H640" s="71"/>
      <c r="I640" s="71"/>
      <c r="J640" s="71"/>
      <c r="K640" s="71"/>
      <c r="L640" s="71"/>
      <c r="M640" s="71"/>
      <c r="N640" s="72"/>
      <c r="O640" s="72"/>
      <c r="P640" s="72"/>
      <c r="Q640" s="72"/>
      <c r="R640" s="72"/>
      <c r="S640" s="72"/>
      <c r="T640" s="72"/>
      <c r="U640" s="70"/>
      <c r="V640" s="73"/>
      <c r="W640" s="70"/>
      <c r="X640" s="73"/>
      <c r="Y640" s="74"/>
      <c r="Z640" s="74"/>
      <c r="AA640" s="73"/>
      <c r="AB640" s="73"/>
      <c r="AC640" s="74"/>
      <c r="AD640" s="74"/>
      <c r="AE640" s="73"/>
      <c r="AF640" s="74"/>
      <c r="AG640" s="75"/>
      <c r="AH640" s="75"/>
      <c r="AI640" s="70"/>
      <c r="AJ640" s="75"/>
      <c r="AK640" s="70"/>
    </row>
    <row r="641" ht="12.0" customHeight="1">
      <c r="B641" s="70"/>
      <c r="C641" s="70"/>
      <c r="D641" s="71"/>
      <c r="E641" s="71"/>
      <c r="F641" s="71"/>
      <c r="G641" s="71"/>
      <c r="H641" s="71"/>
      <c r="I641" s="71"/>
      <c r="J641" s="71"/>
      <c r="K641" s="71"/>
      <c r="L641" s="71"/>
      <c r="M641" s="71"/>
      <c r="N641" s="72"/>
      <c r="O641" s="72"/>
      <c r="P641" s="72"/>
      <c r="Q641" s="72"/>
      <c r="R641" s="72"/>
      <c r="S641" s="72"/>
      <c r="T641" s="72"/>
      <c r="U641" s="70"/>
      <c r="V641" s="73"/>
      <c r="W641" s="70"/>
      <c r="X641" s="73"/>
      <c r="Y641" s="74"/>
      <c r="Z641" s="74"/>
      <c r="AA641" s="73"/>
      <c r="AB641" s="73"/>
      <c r="AC641" s="74"/>
      <c r="AD641" s="74"/>
      <c r="AE641" s="73"/>
      <c r="AF641" s="74"/>
      <c r="AG641" s="75"/>
      <c r="AH641" s="75"/>
      <c r="AI641" s="70"/>
      <c r="AJ641" s="75"/>
      <c r="AK641" s="70"/>
    </row>
    <row r="642" ht="12.0" customHeight="1">
      <c r="B642" s="70"/>
      <c r="C642" s="70"/>
      <c r="D642" s="71"/>
      <c r="E642" s="71"/>
      <c r="F642" s="71"/>
      <c r="G642" s="71"/>
      <c r="H642" s="71"/>
      <c r="I642" s="71"/>
      <c r="J642" s="71"/>
      <c r="K642" s="71"/>
      <c r="L642" s="71"/>
      <c r="M642" s="71"/>
      <c r="N642" s="72"/>
      <c r="O642" s="72"/>
      <c r="P642" s="72"/>
      <c r="Q642" s="72"/>
      <c r="R642" s="72"/>
      <c r="S642" s="72"/>
      <c r="T642" s="72"/>
      <c r="U642" s="70"/>
      <c r="V642" s="73"/>
      <c r="W642" s="70"/>
      <c r="X642" s="73"/>
      <c r="Y642" s="74"/>
      <c r="Z642" s="74"/>
      <c r="AA642" s="73"/>
      <c r="AB642" s="73"/>
      <c r="AC642" s="74"/>
      <c r="AD642" s="74"/>
      <c r="AE642" s="73"/>
      <c r="AF642" s="74"/>
      <c r="AG642" s="75"/>
      <c r="AH642" s="75"/>
      <c r="AI642" s="70"/>
      <c r="AJ642" s="75"/>
      <c r="AK642" s="70"/>
    </row>
    <row r="643" ht="12.0" customHeight="1">
      <c r="B643" s="70"/>
      <c r="C643" s="70"/>
      <c r="D643" s="71"/>
      <c r="E643" s="71"/>
      <c r="F643" s="71"/>
      <c r="G643" s="71"/>
      <c r="H643" s="71"/>
      <c r="I643" s="71"/>
      <c r="J643" s="71"/>
      <c r="K643" s="71"/>
      <c r="L643" s="71"/>
      <c r="M643" s="71"/>
      <c r="N643" s="72"/>
      <c r="O643" s="72"/>
      <c r="P643" s="72"/>
      <c r="Q643" s="72"/>
      <c r="R643" s="72"/>
      <c r="S643" s="72"/>
      <c r="T643" s="72"/>
      <c r="U643" s="70"/>
      <c r="V643" s="73"/>
      <c r="W643" s="70"/>
      <c r="X643" s="73"/>
      <c r="Y643" s="74"/>
      <c r="Z643" s="74"/>
      <c r="AA643" s="73"/>
      <c r="AB643" s="73"/>
      <c r="AC643" s="74"/>
      <c r="AD643" s="74"/>
      <c r="AE643" s="73"/>
      <c r="AF643" s="74"/>
      <c r="AG643" s="75"/>
      <c r="AH643" s="75"/>
      <c r="AI643" s="70"/>
      <c r="AJ643" s="75"/>
      <c r="AK643" s="70"/>
    </row>
    <row r="644" ht="12.0" customHeight="1">
      <c r="B644" s="70"/>
      <c r="C644" s="70"/>
      <c r="D644" s="71"/>
      <c r="E644" s="71"/>
      <c r="F644" s="71"/>
      <c r="G644" s="71"/>
      <c r="H644" s="71"/>
      <c r="I644" s="71"/>
      <c r="J644" s="71"/>
      <c r="K644" s="71"/>
      <c r="L644" s="71"/>
      <c r="M644" s="71"/>
      <c r="N644" s="72"/>
      <c r="O644" s="72"/>
      <c r="P644" s="72"/>
      <c r="Q644" s="72"/>
      <c r="R644" s="72"/>
      <c r="S644" s="72"/>
      <c r="T644" s="72"/>
      <c r="U644" s="70"/>
      <c r="V644" s="73"/>
      <c r="W644" s="70"/>
      <c r="X644" s="73"/>
      <c r="Y644" s="74"/>
      <c r="Z644" s="74"/>
      <c r="AA644" s="73"/>
      <c r="AB644" s="73"/>
      <c r="AC644" s="74"/>
      <c r="AD644" s="74"/>
      <c r="AE644" s="73"/>
      <c r="AF644" s="74"/>
      <c r="AG644" s="75"/>
      <c r="AH644" s="75"/>
      <c r="AI644" s="70"/>
      <c r="AJ644" s="75"/>
      <c r="AK644" s="70"/>
    </row>
    <row r="645" ht="12.0" customHeight="1">
      <c r="B645" s="70"/>
      <c r="C645" s="70"/>
      <c r="D645" s="71"/>
      <c r="E645" s="71"/>
      <c r="F645" s="71"/>
      <c r="G645" s="71"/>
      <c r="H645" s="71"/>
      <c r="I645" s="71"/>
      <c r="J645" s="71"/>
      <c r="K645" s="71"/>
      <c r="L645" s="71"/>
      <c r="M645" s="71"/>
      <c r="N645" s="72"/>
      <c r="O645" s="72"/>
      <c r="P645" s="72"/>
      <c r="Q645" s="72"/>
      <c r="R645" s="72"/>
      <c r="S645" s="72"/>
      <c r="T645" s="72"/>
      <c r="U645" s="70"/>
      <c r="V645" s="73"/>
      <c r="W645" s="70"/>
      <c r="X645" s="73"/>
      <c r="Y645" s="74"/>
      <c r="Z645" s="74"/>
      <c r="AA645" s="73"/>
      <c r="AB645" s="73"/>
      <c r="AC645" s="74"/>
      <c r="AD645" s="74"/>
      <c r="AE645" s="73"/>
      <c r="AF645" s="74"/>
      <c r="AG645" s="75"/>
      <c r="AH645" s="75"/>
      <c r="AI645" s="70"/>
      <c r="AJ645" s="75"/>
      <c r="AK645" s="70"/>
    </row>
    <row r="646" ht="12.0" customHeight="1">
      <c r="B646" s="70"/>
      <c r="C646" s="70"/>
      <c r="D646" s="71"/>
      <c r="E646" s="71"/>
      <c r="F646" s="71"/>
      <c r="G646" s="71"/>
      <c r="H646" s="71"/>
      <c r="I646" s="71"/>
      <c r="J646" s="71"/>
      <c r="K646" s="71"/>
      <c r="L646" s="71"/>
      <c r="M646" s="71"/>
      <c r="N646" s="72"/>
      <c r="O646" s="72"/>
      <c r="P646" s="72"/>
      <c r="Q646" s="72"/>
      <c r="R646" s="72"/>
      <c r="S646" s="72"/>
      <c r="T646" s="72"/>
      <c r="U646" s="70"/>
      <c r="V646" s="73"/>
      <c r="W646" s="70"/>
      <c r="X646" s="73"/>
      <c r="Y646" s="74"/>
      <c r="Z646" s="74"/>
      <c r="AA646" s="73"/>
      <c r="AB646" s="73"/>
      <c r="AC646" s="74"/>
      <c r="AD646" s="74"/>
      <c r="AE646" s="73"/>
      <c r="AF646" s="74"/>
      <c r="AG646" s="75"/>
      <c r="AH646" s="75"/>
      <c r="AI646" s="70"/>
      <c r="AJ646" s="75"/>
      <c r="AK646" s="70"/>
    </row>
    <row r="647" ht="12.0" customHeight="1">
      <c r="B647" s="70"/>
      <c r="C647" s="70"/>
      <c r="D647" s="71"/>
      <c r="E647" s="71"/>
      <c r="F647" s="71"/>
      <c r="G647" s="71"/>
      <c r="H647" s="71"/>
      <c r="I647" s="71"/>
      <c r="J647" s="71"/>
      <c r="K647" s="71"/>
      <c r="L647" s="71"/>
      <c r="M647" s="71"/>
      <c r="N647" s="72"/>
      <c r="O647" s="72"/>
      <c r="P647" s="72"/>
      <c r="Q647" s="72"/>
      <c r="R647" s="72"/>
      <c r="S647" s="72"/>
      <c r="T647" s="72"/>
      <c r="U647" s="70"/>
      <c r="V647" s="73"/>
      <c r="W647" s="70"/>
      <c r="X647" s="73"/>
      <c r="Y647" s="74"/>
      <c r="Z647" s="74"/>
      <c r="AA647" s="73"/>
      <c r="AB647" s="73"/>
      <c r="AC647" s="74"/>
      <c r="AD647" s="74"/>
      <c r="AE647" s="73"/>
      <c r="AF647" s="74"/>
      <c r="AG647" s="75"/>
      <c r="AH647" s="75"/>
      <c r="AI647" s="70"/>
      <c r="AJ647" s="75"/>
      <c r="AK647" s="70"/>
    </row>
    <row r="648" ht="12.0" customHeight="1">
      <c r="B648" s="70"/>
      <c r="C648" s="70"/>
      <c r="D648" s="71"/>
      <c r="E648" s="71"/>
      <c r="F648" s="71"/>
      <c r="G648" s="71"/>
      <c r="H648" s="71"/>
      <c r="I648" s="71"/>
      <c r="J648" s="71"/>
      <c r="K648" s="71"/>
      <c r="L648" s="71"/>
      <c r="M648" s="71"/>
      <c r="N648" s="72"/>
      <c r="O648" s="72"/>
      <c r="P648" s="72"/>
      <c r="Q648" s="72"/>
      <c r="R648" s="72"/>
      <c r="S648" s="72"/>
      <c r="T648" s="72"/>
      <c r="U648" s="70"/>
      <c r="V648" s="73"/>
      <c r="W648" s="70"/>
      <c r="X648" s="73"/>
      <c r="Y648" s="74"/>
      <c r="Z648" s="74"/>
      <c r="AA648" s="73"/>
      <c r="AB648" s="73"/>
      <c r="AC648" s="74"/>
      <c r="AD648" s="74"/>
      <c r="AE648" s="73"/>
      <c r="AF648" s="74"/>
      <c r="AG648" s="75"/>
      <c r="AH648" s="75"/>
      <c r="AI648" s="70"/>
      <c r="AJ648" s="75"/>
      <c r="AK648" s="70"/>
    </row>
    <row r="649" ht="12.0" customHeight="1">
      <c r="B649" s="70"/>
      <c r="C649" s="70"/>
      <c r="D649" s="71"/>
      <c r="E649" s="71"/>
      <c r="F649" s="71"/>
      <c r="G649" s="71"/>
      <c r="H649" s="71"/>
      <c r="I649" s="71"/>
      <c r="J649" s="71"/>
      <c r="K649" s="71"/>
      <c r="L649" s="71"/>
      <c r="M649" s="71"/>
      <c r="N649" s="72"/>
      <c r="O649" s="72"/>
      <c r="P649" s="72"/>
      <c r="Q649" s="72"/>
      <c r="R649" s="72"/>
      <c r="S649" s="72"/>
      <c r="T649" s="72"/>
      <c r="U649" s="70"/>
      <c r="V649" s="73"/>
      <c r="W649" s="70"/>
      <c r="X649" s="73"/>
      <c r="Y649" s="74"/>
      <c r="Z649" s="74"/>
      <c r="AA649" s="73"/>
      <c r="AB649" s="73"/>
      <c r="AC649" s="74"/>
      <c r="AD649" s="74"/>
      <c r="AE649" s="73"/>
      <c r="AF649" s="74"/>
      <c r="AG649" s="75"/>
      <c r="AH649" s="75"/>
      <c r="AI649" s="70"/>
      <c r="AJ649" s="75"/>
      <c r="AK649" s="70"/>
    </row>
    <row r="650" ht="12.0" customHeight="1">
      <c r="B650" s="70"/>
      <c r="C650" s="70"/>
      <c r="D650" s="71"/>
      <c r="E650" s="71"/>
      <c r="F650" s="71"/>
      <c r="G650" s="71"/>
      <c r="H650" s="71"/>
      <c r="I650" s="71"/>
      <c r="J650" s="71"/>
      <c r="K650" s="71"/>
      <c r="L650" s="71"/>
      <c r="M650" s="71"/>
      <c r="N650" s="72"/>
      <c r="O650" s="72"/>
      <c r="P650" s="72"/>
      <c r="Q650" s="72"/>
      <c r="R650" s="72"/>
      <c r="S650" s="72"/>
      <c r="T650" s="72"/>
      <c r="U650" s="70"/>
      <c r="V650" s="73"/>
      <c r="W650" s="70"/>
      <c r="X650" s="73"/>
      <c r="Y650" s="74"/>
      <c r="Z650" s="74"/>
      <c r="AA650" s="73"/>
      <c r="AB650" s="73"/>
      <c r="AC650" s="74"/>
      <c r="AD650" s="74"/>
      <c r="AE650" s="73"/>
      <c r="AF650" s="74"/>
      <c r="AG650" s="75"/>
      <c r="AH650" s="75"/>
      <c r="AI650" s="70"/>
      <c r="AJ650" s="75"/>
      <c r="AK650" s="70"/>
    </row>
    <row r="651" ht="12.0" customHeight="1">
      <c r="B651" s="70"/>
      <c r="C651" s="70"/>
      <c r="D651" s="71"/>
      <c r="E651" s="71"/>
      <c r="F651" s="71"/>
      <c r="G651" s="71"/>
      <c r="H651" s="71"/>
      <c r="I651" s="71"/>
      <c r="J651" s="71"/>
      <c r="K651" s="71"/>
      <c r="L651" s="71"/>
      <c r="M651" s="71"/>
      <c r="N651" s="72"/>
      <c r="O651" s="72"/>
      <c r="P651" s="72"/>
      <c r="Q651" s="72"/>
      <c r="R651" s="72"/>
      <c r="S651" s="72"/>
      <c r="T651" s="72"/>
      <c r="U651" s="70"/>
      <c r="V651" s="73"/>
      <c r="W651" s="70"/>
      <c r="X651" s="73"/>
      <c r="Y651" s="74"/>
      <c r="Z651" s="74"/>
      <c r="AA651" s="73"/>
      <c r="AB651" s="73"/>
      <c r="AC651" s="74"/>
      <c r="AD651" s="74"/>
      <c r="AE651" s="73"/>
      <c r="AF651" s="74"/>
      <c r="AG651" s="75"/>
      <c r="AH651" s="75"/>
      <c r="AI651" s="70"/>
      <c r="AJ651" s="75"/>
      <c r="AK651" s="70"/>
    </row>
    <row r="652" ht="12.0" customHeight="1">
      <c r="B652" s="70"/>
      <c r="C652" s="70"/>
      <c r="D652" s="71"/>
      <c r="E652" s="71"/>
      <c r="F652" s="71"/>
      <c r="G652" s="71"/>
      <c r="H652" s="71"/>
      <c r="I652" s="71"/>
      <c r="J652" s="71"/>
      <c r="K652" s="71"/>
      <c r="L652" s="71"/>
      <c r="M652" s="71"/>
      <c r="N652" s="72"/>
      <c r="O652" s="72"/>
      <c r="P652" s="72"/>
      <c r="Q652" s="72"/>
      <c r="R652" s="72"/>
      <c r="S652" s="72"/>
      <c r="T652" s="72"/>
      <c r="U652" s="70"/>
      <c r="V652" s="73"/>
      <c r="W652" s="70"/>
      <c r="X652" s="73"/>
      <c r="Y652" s="74"/>
      <c r="Z652" s="74"/>
      <c r="AA652" s="73"/>
      <c r="AB652" s="73"/>
      <c r="AC652" s="74"/>
      <c r="AD652" s="74"/>
      <c r="AE652" s="73"/>
      <c r="AF652" s="74"/>
      <c r="AG652" s="75"/>
      <c r="AH652" s="75"/>
      <c r="AI652" s="70"/>
      <c r="AJ652" s="75"/>
      <c r="AK652" s="70"/>
    </row>
    <row r="653" ht="12.0" customHeight="1">
      <c r="B653" s="70"/>
      <c r="C653" s="70"/>
      <c r="D653" s="71"/>
      <c r="E653" s="71"/>
      <c r="F653" s="71"/>
      <c r="G653" s="71"/>
      <c r="H653" s="71"/>
      <c r="I653" s="71"/>
      <c r="J653" s="71"/>
      <c r="K653" s="71"/>
      <c r="L653" s="71"/>
      <c r="M653" s="71"/>
      <c r="N653" s="72"/>
      <c r="O653" s="72"/>
      <c r="P653" s="72"/>
      <c r="Q653" s="72"/>
      <c r="R653" s="72"/>
      <c r="S653" s="72"/>
      <c r="T653" s="72"/>
      <c r="U653" s="70"/>
      <c r="V653" s="73"/>
      <c r="W653" s="70"/>
      <c r="X653" s="73"/>
      <c r="Y653" s="74"/>
      <c r="Z653" s="74"/>
      <c r="AA653" s="73"/>
      <c r="AB653" s="73"/>
      <c r="AC653" s="74"/>
      <c r="AD653" s="74"/>
      <c r="AE653" s="73"/>
      <c r="AF653" s="74"/>
      <c r="AG653" s="75"/>
      <c r="AH653" s="75"/>
      <c r="AI653" s="70"/>
      <c r="AJ653" s="75"/>
      <c r="AK653" s="70"/>
    </row>
    <row r="654" ht="12.0" customHeight="1">
      <c r="B654" s="70"/>
      <c r="C654" s="70"/>
      <c r="D654" s="71"/>
      <c r="E654" s="71"/>
      <c r="F654" s="71"/>
      <c r="G654" s="71"/>
      <c r="H654" s="71"/>
      <c r="I654" s="71"/>
      <c r="J654" s="71"/>
      <c r="K654" s="71"/>
      <c r="L654" s="71"/>
      <c r="M654" s="71"/>
      <c r="N654" s="72"/>
      <c r="O654" s="72"/>
      <c r="P654" s="72"/>
      <c r="Q654" s="72"/>
      <c r="R654" s="72"/>
      <c r="S654" s="72"/>
      <c r="T654" s="72"/>
      <c r="U654" s="70"/>
      <c r="V654" s="73"/>
      <c r="W654" s="70"/>
      <c r="X654" s="73"/>
      <c r="Y654" s="74"/>
      <c r="Z654" s="74"/>
      <c r="AA654" s="73"/>
      <c r="AB654" s="73"/>
      <c r="AC654" s="74"/>
      <c r="AD654" s="74"/>
      <c r="AE654" s="73"/>
      <c r="AF654" s="74"/>
      <c r="AG654" s="75"/>
      <c r="AH654" s="75"/>
      <c r="AI654" s="70"/>
      <c r="AJ654" s="75"/>
      <c r="AK654" s="70"/>
    </row>
    <row r="655" ht="12.0" customHeight="1">
      <c r="B655" s="70"/>
      <c r="C655" s="70"/>
      <c r="D655" s="71"/>
      <c r="E655" s="71"/>
      <c r="F655" s="71"/>
      <c r="G655" s="71"/>
      <c r="H655" s="71"/>
      <c r="I655" s="71"/>
      <c r="J655" s="71"/>
      <c r="K655" s="71"/>
      <c r="L655" s="71"/>
      <c r="M655" s="71"/>
      <c r="N655" s="72"/>
      <c r="O655" s="72"/>
      <c r="P655" s="72"/>
      <c r="Q655" s="72"/>
      <c r="R655" s="72"/>
      <c r="S655" s="72"/>
      <c r="T655" s="72"/>
      <c r="U655" s="70"/>
      <c r="V655" s="73"/>
      <c r="W655" s="70"/>
      <c r="X655" s="73"/>
      <c r="Y655" s="74"/>
      <c r="Z655" s="74"/>
      <c r="AA655" s="73"/>
      <c r="AB655" s="73"/>
      <c r="AC655" s="74"/>
      <c r="AD655" s="74"/>
      <c r="AE655" s="73"/>
      <c r="AF655" s="74"/>
      <c r="AG655" s="75"/>
      <c r="AH655" s="75"/>
      <c r="AI655" s="70"/>
      <c r="AJ655" s="75"/>
      <c r="AK655" s="70"/>
    </row>
    <row r="656" ht="12.0" customHeight="1">
      <c r="B656" s="70"/>
      <c r="C656" s="70"/>
      <c r="D656" s="71"/>
      <c r="E656" s="71"/>
      <c r="F656" s="71"/>
      <c r="G656" s="71"/>
      <c r="H656" s="71"/>
      <c r="I656" s="71"/>
      <c r="J656" s="71"/>
      <c r="K656" s="71"/>
      <c r="L656" s="71"/>
      <c r="M656" s="71"/>
      <c r="N656" s="72"/>
      <c r="O656" s="72"/>
      <c r="P656" s="72"/>
      <c r="Q656" s="72"/>
      <c r="R656" s="72"/>
      <c r="S656" s="72"/>
      <c r="T656" s="72"/>
      <c r="U656" s="70"/>
      <c r="V656" s="73"/>
      <c r="W656" s="70"/>
      <c r="X656" s="73"/>
      <c r="Y656" s="74"/>
      <c r="Z656" s="74"/>
      <c r="AA656" s="73"/>
      <c r="AB656" s="73"/>
      <c r="AC656" s="74"/>
      <c r="AD656" s="74"/>
      <c r="AE656" s="73"/>
      <c r="AF656" s="74"/>
      <c r="AG656" s="75"/>
      <c r="AH656" s="75"/>
      <c r="AI656" s="70"/>
      <c r="AJ656" s="75"/>
      <c r="AK656" s="70"/>
    </row>
    <row r="657" ht="12.0" customHeight="1">
      <c r="B657" s="70"/>
      <c r="C657" s="70"/>
      <c r="D657" s="71"/>
      <c r="E657" s="71"/>
      <c r="F657" s="71"/>
      <c r="G657" s="71"/>
      <c r="H657" s="71"/>
      <c r="I657" s="71"/>
      <c r="J657" s="71"/>
      <c r="K657" s="71"/>
      <c r="L657" s="71"/>
      <c r="M657" s="71"/>
      <c r="N657" s="72"/>
      <c r="O657" s="72"/>
      <c r="P657" s="72"/>
      <c r="Q657" s="72"/>
      <c r="R657" s="72"/>
      <c r="S657" s="72"/>
      <c r="T657" s="72"/>
      <c r="U657" s="70"/>
      <c r="V657" s="73"/>
      <c r="W657" s="70"/>
      <c r="X657" s="73"/>
      <c r="Y657" s="74"/>
      <c r="Z657" s="74"/>
      <c r="AA657" s="73"/>
      <c r="AB657" s="73"/>
      <c r="AC657" s="74"/>
      <c r="AD657" s="74"/>
      <c r="AE657" s="73"/>
      <c r="AF657" s="74"/>
      <c r="AG657" s="75"/>
      <c r="AH657" s="75"/>
      <c r="AI657" s="70"/>
      <c r="AJ657" s="75"/>
      <c r="AK657" s="70"/>
    </row>
    <row r="658" ht="12.0" customHeight="1">
      <c r="B658" s="70"/>
      <c r="C658" s="70"/>
      <c r="D658" s="71"/>
      <c r="E658" s="71"/>
      <c r="F658" s="71"/>
      <c r="G658" s="71"/>
      <c r="H658" s="71"/>
      <c r="I658" s="71"/>
      <c r="J658" s="71"/>
      <c r="K658" s="71"/>
      <c r="L658" s="71"/>
      <c r="M658" s="71"/>
      <c r="N658" s="72"/>
      <c r="O658" s="72"/>
      <c r="P658" s="72"/>
      <c r="Q658" s="72"/>
      <c r="R658" s="72"/>
      <c r="S658" s="72"/>
      <c r="T658" s="72"/>
      <c r="U658" s="70"/>
      <c r="V658" s="73"/>
      <c r="W658" s="70"/>
      <c r="X658" s="73"/>
      <c r="Y658" s="74"/>
      <c r="Z658" s="74"/>
      <c r="AA658" s="73"/>
      <c r="AB658" s="73"/>
      <c r="AC658" s="74"/>
      <c r="AD658" s="74"/>
      <c r="AE658" s="73"/>
      <c r="AF658" s="74"/>
      <c r="AG658" s="75"/>
      <c r="AH658" s="75"/>
      <c r="AI658" s="70"/>
      <c r="AJ658" s="75"/>
      <c r="AK658" s="70"/>
    </row>
    <row r="659" ht="12.0" customHeight="1">
      <c r="B659" s="70"/>
      <c r="C659" s="70"/>
      <c r="D659" s="71"/>
      <c r="E659" s="71"/>
      <c r="F659" s="71"/>
      <c r="G659" s="71"/>
      <c r="H659" s="71"/>
      <c r="I659" s="71"/>
      <c r="J659" s="71"/>
      <c r="K659" s="71"/>
      <c r="L659" s="71"/>
      <c r="M659" s="71"/>
      <c r="N659" s="72"/>
      <c r="O659" s="72"/>
      <c r="P659" s="72"/>
      <c r="Q659" s="72"/>
      <c r="R659" s="72"/>
      <c r="S659" s="72"/>
      <c r="T659" s="72"/>
      <c r="U659" s="70"/>
      <c r="V659" s="73"/>
      <c r="W659" s="70"/>
      <c r="X659" s="73"/>
      <c r="Y659" s="74"/>
      <c r="Z659" s="74"/>
      <c r="AA659" s="73"/>
      <c r="AB659" s="73"/>
      <c r="AC659" s="74"/>
      <c r="AD659" s="74"/>
      <c r="AE659" s="73"/>
      <c r="AF659" s="74"/>
      <c r="AG659" s="75"/>
      <c r="AH659" s="75"/>
      <c r="AI659" s="70"/>
      <c r="AJ659" s="75"/>
      <c r="AK659" s="70"/>
    </row>
    <row r="660" ht="12.0" customHeight="1">
      <c r="B660" s="70"/>
      <c r="C660" s="70"/>
      <c r="D660" s="71"/>
      <c r="E660" s="71"/>
      <c r="F660" s="71"/>
      <c r="G660" s="71"/>
      <c r="H660" s="71"/>
      <c r="I660" s="71"/>
      <c r="J660" s="71"/>
      <c r="K660" s="71"/>
      <c r="L660" s="71"/>
      <c r="M660" s="71"/>
      <c r="N660" s="72"/>
      <c r="O660" s="72"/>
      <c r="P660" s="72"/>
      <c r="Q660" s="72"/>
      <c r="R660" s="72"/>
      <c r="S660" s="72"/>
      <c r="T660" s="72"/>
      <c r="U660" s="70"/>
      <c r="V660" s="73"/>
      <c r="W660" s="70"/>
      <c r="X660" s="73"/>
      <c r="Y660" s="74"/>
      <c r="Z660" s="74"/>
      <c r="AA660" s="73"/>
      <c r="AB660" s="73"/>
      <c r="AC660" s="74"/>
      <c r="AD660" s="74"/>
      <c r="AE660" s="73"/>
      <c r="AF660" s="74"/>
      <c r="AG660" s="75"/>
      <c r="AH660" s="75"/>
      <c r="AI660" s="70"/>
      <c r="AJ660" s="75"/>
      <c r="AK660" s="70"/>
    </row>
    <row r="661" ht="12.0" customHeight="1">
      <c r="B661" s="70"/>
      <c r="C661" s="70"/>
      <c r="D661" s="71"/>
      <c r="E661" s="71"/>
      <c r="F661" s="71"/>
      <c r="G661" s="71"/>
      <c r="H661" s="71"/>
      <c r="I661" s="71"/>
      <c r="J661" s="71"/>
      <c r="K661" s="71"/>
      <c r="L661" s="71"/>
      <c r="M661" s="71"/>
      <c r="N661" s="72"/>
      <c r="O661" s="72"/>
      <c r="P661" s="72"/>
      <c r="Q661" s="72"/>
      <c r="R661" s="72"/>
      <c r="S661" s="72"/>
      <c r="T661" s="72"/>
      <c r="U661" s="70"/>
      <c r="V661" s="73"/>
      <c r="W661" s="70"/>
      <c r="X661" s="73"/>
      <c r="Y661" s="74"/>
      <c r="Z661" s="74"/>
      <c r="AA661" s="73"/>
      <c r="AB661" s="73"/>
      <c r="AC661" s="74"/>
      <c r="AD661" s="74"/>
      <c r="AE661" s="73"/>
      <c r="AF661" s="74"/>
      <c r="AG661" s="75"/>
      <c r="AH661" s="75"/>
      <c r="AI661" s="70"/>
      <c r="AJ661" s="75"/>
      <c r="AK661" s="70"/>
    </row>
    <row r="662" ht="12.0" customHeight="1">
      <c r="B662" s="70"/>
      <c r="C662" s="70"/>
      <c r="D662" s="71"/>
      <c r="E662" s="71"/>
      <c r="F662" s="71"/>
      <c r="G662" s="71"/>
      <c r="H662" s="71"/>
      <c r="I662" s="71"/>
      <c r="J662" s="71"/>
      <c r="K662" s="71"/>
      <c r="L662" s="71"/>
      <c r="M662" s="71"/>
      <c r="N662" s="72"/>
      <c r="O662" s="72"/>
      <c r="P662" s="72"/>
      <c r="Q662" s="72"/>
      <c r="R662" s="72"/>
      <c r="S662" s="72"/>
      <c r="T662" s="72"/>
      <c r="U662" s="70"/>
      <c r="V662" s="73"/>
      <c r="W662" s="70"/>
      <c r="X662" s="73"/>
      <c r="Y662" s="74"/>
      <c r="Z662" s="74"/>
      <c r="AA662" s="73"/>
      <c r="AB662" s="73"/>
      <c r="AC662" s="74"/>
      <c r="AD662" s="74"/>
      <c r="AE662" s="73"/>
      <c r="AF662" s="74"/>
      <c r="AG662" s="75"/>
      <c r="AH662" s="75"/>
      <c r="AI662" s="70"/>
      <c r="AJ662" s="75"/>
      <c r="AK662" s="70"/>
    </row>
    <row r="663" ht="12.0" customHeight="1">
      <c r="B663" s="70"/>
      <c r="C663" s="70"/>
      <c r="D663" s="71"/>
      <c r="E663" s="71"/>
      <c r="F663" s="71"/>
      <c r="G663" s="71"/>
      <c r="H663" s="71"/>
      <c r="I663" s="71"/>
      <c r="J663" s="71"/>
      <c r="K663" s="71"/>
      <c r="L663" s="71"/>
      <c r="M663" s="71"/>
      <c r="N663" s="72"/>
      <c r="O663" s="72"/>
      <c r="P663" s="72"/>
      <c r="Q663" s="72"/>
      <c r="R663" s="72"/>
      <c r="S663" s="72"/>
      <c r="T663" s="72"/>
      <c r="U663" s="70"/>
      <c r="V663" s="73"/>
      <c r="W663" s="70"/>
      <c r="X663" s="73"/>
      <c r="Y663" s="74"/>
      <c r="Z663" s="74"/>
      <c r="AA663" s="73"/>
      <c r="AB663" s="73"/>
      <c r="AC663" s="74"/>
      <c r="AD663" s="74"/>
      <c r="AE663" s="73"/>
      <c r="AF663" s="74"/>
      <c r="AG663" s="75"/>
      <c r="AH663" s="75"/>
      <c r="AI663" s="70"/>
      <c r="AJ663" s="75"/>
      <c r="AK663" s="70"/>
    </row>
    <row r="664" ht="12.0" customHeight="1">
      <c r="B664" s="70"/>
      <c r="C664" s="70"/>
      <c r="D664" s="71"/>
      <c r="E664" s="71"/>
      <c r="F664" s="71"/>
      <c r="G664" s="71"/>
      <c r="H664" s="71"/>
      <c r="I664" s="71"/>
      <c r="J664" s="71"/>
      <c r="K664" s="71"/>
      <c r="L664" s="71"/>
      <c r="M664" s="71"/>
      <c r="N664" s="72"/>
      <c r="O664" s="72"/>
      <c r="P664" s="72"/>
      <c r="Q664" s="72"/>
      <c r="R664" s="72"/>
      <c r="S664" s="72"/>
      <c r="T664" s="72"/>
      <c r="U664" s="70"/>
      <c r="V664" s="73"/>
      <c r="W664" s="70"/>
      <c r="X664" s="73"/>
      <c r="Y664" s="74"/>
      <c r="Z664" s="74"/>
      <c r="AA664" s="73"/>
      <c r="AB664" s="73"/>
      <c r="AC664" s="74"/>
      <c r="AD664" s="74"/>
      <c r="AE664" s="73"/>
      <c r="AF664" s="74"/>
      <c r="AG664" s="75"/>
      <c r="AH664" s="75"/>
      <c r="AI664" s="70"/>
      <c r="AJ664" s="75"/>
      <c r="AK664" s="70"/>
    </row>
    <row r="665" ht="12.0" customHeight="1">
      <c r="B665" s="70"/>
      <c r="C665" s="70"/>
      <c r="D665" s="71"/>
      <c r="E665" s="71"/>
      <c r="F665" s="71"/>
      <c r="G665" s="71"/>
      <c r="H665" s="71"/>
      <c r="I665" s="71"/>
      <c r="J665" s="71"/>
      <c r="K665" s="71"/>
      <c r="L665" s="71"/>
      <c r="M665" s="71"/>
      <c r="N665" s="72"/>
      <c r="O665" s="72"/>
      <c r="P665" s="72"/>
      <c r="Q665" s="72"/>
      <c r="R665" s="72"/>
      <c r="S665" s="72"/>
      <c r="T665" s="72"/>
      <c r="U665" s="70"/>
      <c r="V665" s="73"/>
      <c r="W665" s="70"/>
      <c r="X665" s="73"/>
      <c r="Y665" s="74"/>
      <c r="Z665" s="74"/>
      <c r="AA665" s="73"/>
      <c r="AB665" s="73"/>
      <c r="AC665" s="74"/>
      <c r="AD665" s="74"/>
      <c r="AE665" s="73"/>
      <c r="AF665" s="74"/>
      <c r="AG665" s="75"/>
      <c r="AH665" s="75"/>
      <c r="AI665" s="70"/>
      <c r="AJ665" s="75"/>
      <c r="AK665" s="70"/>
    </row>
    <row r="666" ht="12.0" customHeight="1">
      <c r="B666" s="70"/>
      <c r="C666" s="70"/>
      <c r="D666" s="71"/>
      <c r="E666" s="71"/>
      <c r="F666" s="71"/>
      <c r="G666" s="71"/>
      <c r="H666" s="71"/>
      <c r="I666" s="71"/>
      <c r="J666" s="71"/>
      <c r="K666" s="71"/>
      <c r="L666" s="71"/>
      <c r="M666" s="71"/>
      <c r="N666" s="72"/>
      <c r="O666" s="72"/>
      <c r="P666" s="72"/>
      <c r="Q666" s="72"/>
      <c r="R666" s="72"/>
      <c r="S666" s="72"/>
      <c r="T666" s="72"/>
      <c r="U666" s="70"/>
      <c r="V666" s="73"/>
      <c r="W666" s="70"/>
      <c r="X666" s="73"/>
      <c r="Y666" s="74"/>
      <c r="Z666" s="74"/>
      <c r="AA666" s="73"/>
      <c r="AB666" s="73"/>
      <c r="AC666" s="74"/>
      <c r="AD666" s="74"/>
      <c r="AE666" s="73"/>
      <c r="AF666" s="74"/>
      <c r="AG666" s="75"/>
      <c r="AH666" s="75"/>
      <c r="AI666" s="70"/>
      <c r="AJ666" s="75"/>
      <c r="AK666" s="70"/>
    </row>
    <row r="667" ht="12.0" customHeight="1">
      <c r="B667" s="70"/>
      <c r="C667" s="70"/>
      <c r="D667" s="71"/>
      <c r="E667" s="71"/>
      <c r="F667" s="71"/>
      <c r="G667" s="71"/>
      <c r="H667" s="71"/>
      <c r="I667" s="71"/>
      <c r="J667" s="71"/>
      <c r="K667" s="71"/>
      <c r="L667" s="71"/>
      <c r="M667" s="71"/>
      <c r="N667" s="72"/>
      <c r="O667" s="72"/>
      <c r="P667" s="72"/>
      <c r="Q667" s="72"/>
      <c r="R667" s="72"/>
      <c r="S667" s="72"/>
      <c r="T667" s="72"/>
      <c r="U667" s="70"/>
      <c r="V667" s="73"/>
      <c r="W667" s="70"/>
      <c r="X667" s="73"/>
      <c r="Y667" s="74"/>
      <c r="Z667" s="74"/>
      <c r="AA667" s="73"/>
      <c r="AB667" s="73"/>
      <c r="AC667" s="74"/>
      <c r="AD667" s="74"/>
      <c r="AE667" s="73"/>
      <c r="AF667" s="74"/>
      <c r="AG667" s="75"/>
      <c r="AH667" s="75"/>
      <c r="AI667" s="70"/>
      <c r="AJ667" s="75"/>
      <c r="AK667" s="70"/>
    </row>
    <row r="668" ht="12.0" customHeight="1">
      <c r="B668" s="70"/>
      <c r="C668" s="70"/>
      <c r="D668" s="71"/>
      <c r="E668" s="71"/>
      <c r="F668" s="71"/>
      <c r="G668" s="71"/>
      <c r="H668" s="71"/>
      <c r="I668" s="71"/>
      <c r="J668" s="71"/>
      <c r="K668" s="71"/>
      <c r="L668" s="71"/>
      <c r="M668" s="71"/>
      <c r="N668" s="72"/>
      <c r="O668" s="72"/>
      <c r="P668" s="72"/>
      <c r="Q668" s="72"/>
      <c r="R668" s="72"/>
      <c r="S668" s="72"/>
      <c r="T668" s="72"/>
      <c r="U668" s="70"/>
      <c r="V668" s="73"/>
      <c r="W668" s="70"/>
      <c r="X668" s="73"/>
      <c r="Y668" s="74"/>
      <c r="Z668" s="74"/>
      <c r="AA668" s="73"/>
      <c r="AB668" s="73"/>
      <c r="AC668" s="74"/>
      <c r="AD668" s="74"/>
      <c r="AE668" s="73"/>
      <c r="AF668" s="74"/>
      <c r="AG668" s="75"/>
      <c r="AH668" s="75"/>
      <c r="AI668" s="70"/>
      <c r="AJ668" s="75"/>
      <c r="AK668" s="70"/>
    </row>
    <row r="669" ht="12.0" customHeight="1">
      <c r="B669" s="70"/>
      <c r="C669" s="70"/>
      <c r="D669" s="71"/>
      <c r="E669" s="71"/>
      <c r="F669" s="71"/>
      <c r="G669" s="71"/>
      <c r="H669" s="71"/>
      <c r="I669" s="71"/>
      <c r="J669" s="71"/>
      <c r="K669" s="71"/>
      <c r="L669" s="71"/>
      <c r="M669" s="71"/>
      <c r="N669" s="72"/>
      <c r="O669" s="72"/>
      <c r="P669" s="72"/>
      <c r="Q669" s="72"/>
      <c r="R669" s="72"/>
      <c r="S669" s="72"/>
      <c r="T669" s="72"/>
      <c r="U669" s="70"/>
      <c r="V669" s="73"/>
      <c r="W669" s="70"/>
      <c r="X669" s="73"/>
      <c r="Y669" s="74"/>
      <c r="Z669" s="74"/>
      <c r="AA669" s="73"/>
      <c r="AB669" s="73"/>
      <c r="AC669" s="74"/>
      <c r="AD669" s="74"/>
      <c r="AE669" s="73"/>
      <c r="AF669" s="74"/>
      <c r="AG669" s="75"/>
      <c r="AH669" s="75"/>
      <c r="AI669" s="70"/>
      <c r="AJ669" s="75"/>
      <c r="AK669" s="70"/>
    </row>
    <row r="670" ht="12.0" customHeight="1">
      <c r="B670" s="70"/>
      <c r="C670" s="70"/>
      <c r="D670" s="71"/>
      <c r="E670" s="71"/>
      <c r="F670" s="71"/>
      <c r="G670" s="71"/>
      <c r="H670" s="71"/>
      <c r="I670" s="71"/>
      <c r="J670" s="71"/>
      <c r="K670" s="71"/>
      <c r="L670" s="71"/>
      <c r="M670" s="71"/>
      <c r="N670" s="72"/>
      <c r="O670" s="72"/>
      <c r="P670" s="72"/>
      <c r="Q670" s="72"/>
      <c r="R670" s="72"/>
      <c r="S670" s="72"/>
      <c r="T670" s="72"/>
      <c r="U670" s="70"/>
      <c r="V670" s="73"/>
      <c r="W670" s="70"/>
      <c r="X670" s="73"/>
      <c r="Y670" s="74"/>
      <c r="Z670" s="74"/>
      <c r="AA670" s="73"/>
      <c r="AB670" s="73"/>
      <c r="AC670" s="74"/>
      <c r="AD670" s="74"/>
      <c r="AE670" s="73"/>
      <c r="AF670" s="74"/>
      <c r="AG670" s="75"/>
      <c r="AH670" s="75"/>
      <c r="AI670" s="70"/>
      <c r="AJ670" s="75"/>
      <c r="AK670" s="70"/>
    </row>
    <row r="671" ht="12.0" customHeight="1">
      <c r="B671" s="70"/>
      <c r="C671" s="70"/>
      <c r="D671" s="71"/>
      <c r="E671" s="71"/>
      <c r="F671" s="71"/>
      <c r="G671" s="71"/>
      <c r="H671" s="71"/>
      <c r="I671" s="71"/>
      <c r="J671" s="71"/>
      <c r="K671" s="71"/>
      <c r="L671" s="71"/>
      <c r="M671" s="71"/>
      <c r="N671" s="72"/>
      <c r="O671" s="72"/>
      <c r="P671" s="72"/>
      <c r="Q671" s="72"/>
      <c r="R671" s="72"/>
      <c r="S671" s="72"/>
      <c r="T671" s="72"/>
      <c r="U671" s="70"/>
      <c r="V671" s="73"/>
      <c r="W671" s="70"/>
      <c r="X671" s="73"/>
      <c r="Y671" s="74"/>
      <c r="Z671" s="74"/>
      <c r="AA671" s="73"/>
      <c r="AB671" s="73"/>
      <c r="AC671" s="74"/>
      <c r="AD671" s="74"/>
      <c r="AE671" s="73"/>
      <c r="AF671" s="74"/>
      <c r="AG671" s="75"/>
      <c r="AH671" s="75"/>
      <c r="AI671" s="70"/>
      <c r="AJ671" s="75"/>
      <c r="AK671" s="70"/>
    </row>
    <row r="672" ht="12.0" customHeight="1">
      <c r="B672" s="70"/>
      <c r="C672" s="70"/>
      <c r="D672" s="71"/>
      <c r="E672" s="71"/>
      <c r="F672" s="71"/>
      <c r="G672" s="71"/>
      <c r="H672" s="71"/>
      <c r="I672" s="71"/>
      <c r="J672" s="71"/>
      <c r="K672" s="71"/>
      <c r="L672" s="71"/>
      <c r="M672" s="71"/>
      <c r="N672" s="72"/>
      <c r="O672" s="72"/>
      <c r="P672" s="72"/>
      <c r="Q672" s="72"/>
      <c r="R672" s="72"/>
      <c r="S672" s="72"/>
      <c r="T672" s="72"/>
      <c r="U672" s="70"/>
      <c r="V672" s="73"/>
      <c r="W672" s="70"/>
      <c r="X672" s="73"/>
      <c r="Y672" s="74"/>
      <c r="Z672" s="74"/>
      <c r="AA672" s="73"/>
      <c r="AB672" s="73"/>
      <c r="AC672" s="74"/>
      <c r="AD672" s="74"/>
      <c r="AE672" s="73"/>
      <c r="AF672" s="74"/>
      <c r="AG672" s="75"/>
      <c r="AH672" s="75"/>
      <c r="AI672" s="70"/>
      <c r="AJ672" s="75"/>
      <c r="AK672" s="70"/>
    </row>
    <row r="673" ht="12.0" customHeight="1">
      <c r="B673" s="70"/>
      <c r="C673" s="70"/>
      <c r="D673" s="71"/>
      <c r="E673" s="71"/>
      <c r="F673" s="71"/>
      <c r="G673" s="71"/>
      <c r="H673" s="71"/>
      <c r="I673" s="71"/>
      <c r="J673" s="71"/>
      <c r="K673" s="71"/>
      <c r="L673" s="71"/>
      <c r="M673" s="71"/>
      <c r="N673" s="72"/>
      <c r="O673" s="72"/>
      <c r="P673" s="72"/>
      <c r="Q673" s="72"/>
      <c r="R673" s="72"/>
      <c r="S673" s="72"/>
      <c r="T673" s="72"/>
      <c r="U673" s="70"/>
      <c r="V673" s="73"/>
      <c r="W673" s="70"/>
      <c r="X673" s="73"/>
      <c r="Y673" s="74"/>
      <c r="Z673" s="74"/>
      <c r="AA673" s="73"/>
      <c r="AB673" s="73"/>
      <c r="AC673" s="74"/>
      <c r="AD673" s="74"/>
      <c r="AE673" s="73"/>
      <c r="AF673" s="74"/>
      <c r="AG673" s="75"/>
      <c r="AH673" s="75"/>
      <c r="AI673" s="70"/>
      <c r="AJ673" s="75"/>
      <c r="AK673" s="70"/>
    </row>
    <row r="674" ht="12.0" customHeight="1">
      <c r="B674" s="70"/>
      <c r="C674" s="70"/>
      <c r="D674" s="71"/>
      <c r="E674" s="71"/>
      <c r="F674" s="71"/>
      <c r="G674" s="71"/>
      <c r="H674" s="71"/>
      <c r="I674" s="71"/>
      <c r="J674" s="71"/>
      <c r="K674" s="71"/>
      <c r="L674" s="71"/>
      <c r="M674" s="71"/>
      <c r="N674" s="72"/>
      <c r="O674" s="72"/>
      <c r="P674" s="72"/>
      <c r="Q674" s="72"/>
      <c r="R674" s="72"/>
      <c r="S674" s="72"/>
      <c r="T674" s="72"/>
      <c r="U674" s="70"/>
      <c r="V674" s="73"/>
      <c r="W674" s="70"/>
      <c r="X674" s="73"/>
      <c r="Y674" s="74"/>
      <c r="Z674" s="74"/>
      <c r="AA674" s="73"/>
      <c r="AB674" s="73"/>
      <c r="AC674" s="74"/>
      <c r="AD674" s="74"/>
      <c r="AE674" s="73"/>
      <c r="AF674" s="74"/>
      <c r="AG674" s="75"/>
      <c r="AH674" s="75"/>
      <c r="AI674" s="70"/>
      <c r="AJ674" s="75"/>
      <c r="AK674" s="70"/>
    </row>
    <row r="675" ht="12.0" customHeight="1">
      <c r="B675" s="70"/>
      <c r="C675" s="70"/>
      <c r="D675" s="71"/>
      <c r="E675" s="71"/>
      <c r="F675" s="71"/>
      <c r="G675" s="71"/>
      <c r="H675" s="71"/>
      <c r="I675" s="71"/>
      <c r="J675" s="71"/>
      <c r="K675" s="71"/>
      <c r="L675" s="71"/>
      <c r="M675" s="71"/>
      <c r="N675" s="72"/>
      <c r="O675" s="72"/>
      <c r="P675" s="72"/>
      <c r="Q675" s="72"/>
      <c r="R675" s="72"/>
      <c r="S675" s="72"/>
      <c r="T675" s="72"/>
      <c r="U675" s="70"/>
      <c r="V675" s="73"/>
      <c r="W675" s="70"/>
      <c r="X675" s="73"/>
      <c r="Y675" s="74"/>
      <c r="Z675" s="74"/>
      <c r="AA675" s="73"/>
      <c r="AB675" s="73"/>
      <c r="AC675" s="74"/>
      <c r="AD675" s="74"/>
      <c r="AE675" s="73"/>
      <c r="AF675" s="74"/>
      <c r="AG675" s="75"/>
      <c r="AH675" s="75"/>
      <c r="AI675" s="70"/>
      <c r="AJ675" s="75"/>
      <c r="AK675" s="70"/>
    </row>
    <row r="676" ht="12.0" customHeight="1">
      <c r="B676" s="70"/>
      <c r="C676" s="70"/>
      <c r="D676" s="71"/>
      <c r="E676" s="71"/>
      <c r="F676" s="71"/>
      <c r="G676" s="71"/>
      <c r="H676" s="71"/>
      <c r="I676" s="71"/>
      <c r="J676" s="71"/>
      <c r="K676" s="71"/>
      <c r="L676" s="71"/>
      <c r="M676" s="71"/>
      <c r="N676" s="72"/>
      <c r="O676" s="72"/>
      <c r="P676" s="72"/>
      <c r="Q676" s="72"/>
      <c r="R676" s="72"/>
      <c r="S676" s="72"/>
      <c r="T676" s="72"/>
      <c r="U676" s="70"/>
      <c r="V676" s="73"/>
      <c r="W676" s="70"/>
      <c r="X676" s="73"/>
      <c r="Y676" s="74"/>
      <c r="Z676" s="74"/>
      <c r="AA676" s="73"/>
      <c r="AB676" s="73"/>
      <c r="AC676" s="74"/>
      <c r="AD676" s="74"/>
      <c r="AE676" s="73"/>
      <c r="AF676" s="74"/>
      <c r="AG676" s="75"/>
      <c r="AH676" s="75"/>
      <c r="AI676" s="70"/>
      <c r="AJ676" s="75"/>
      <c r="AK676" s="70"/>
    </row>
    <row r="677" ht="12.0" customHeight="1">
      <c r="B677" s="70"/>
      <c r="C677" s="70"/>
      <c r="D677" s="71"/>
      <c r="E677" s="71"/>
      <c r="F677" s="71"/>
      <c r="G677" s="71"/>
      <c r="H677" s="71"/>
      <c r="I677" s="71"/>
      <c r="J677" s="71"/>
      <c r="K677" s="71"/>
      <c r="L677" s="71"/>
      <c r="M677" s="71"/>
      <c r="N677" s="72"/>
      <c r="O677" s="72"/>
      <c r="P677" s="72"/>
      <c r="Q677" s="72"/>
      <c r="R677" s="72"/>
      <c r="S677" s="72"/>
      <c r="T677" s="72"/>
      <c r="U677" s="70"/>
      <c r="V677" s="73"/>
      <c r="W677" s="70"/>
      <c r="X677" s="73"/>
      <c r="Y677" s="74"/>
      <c r="Z677" s="74"/>
      <c r="AA677" s="73"/>
      <c r="AB677" s="73"/>
      <c r="AC677" s="74"/>
      <c r="AD677" s="74"/>
      <c r="AE677" s="73"/>
      <c r="AF677" s="74"/>
      <c r="AG677" s="75"/>
      <c r="AH677" s="75"/>
      <c r="AI677" s="70"/>
      <c r="AJ677" s="75"/>
      <c r="AK677" s="70"/>
    </row>
    <row r="678" ht="12.0" customHeight="1">
      <c r="B678" s="70"/>
      <c r="C678" s="70"/>
      <c r="D678" s="71"/>
      <c r="E678" s="71"/>
      <c r="F678" s="71"/>
      <c r="G678" s="71"/>
      <c r="H678" s="71"/>
      <c r="I678" s="71"/>
      <c r="J678" s="71"/>
      <c r="K678" s="71"/>
      <c r="L678" s="71"/>
      <c r="M678" s="71"/>
      <c r="N678" s="72"/>
      <c r="O678" s="72"/>
      <c r="P678" s="72"/>
      <c r="Q678" s="72"/>
      <c r="R678" s="72"/>
      <c r="S678" s="72"/>
      <c r="T678" s="72"/>
      <c r="U678" s="70"/>
      <c r="V678" s="73"/>
      <c r="W678" s="70"/>
      <c r="X678" s="73"/>
      <c r="Y678" s="74"/>
      <c r="Z678" s="74"/>
      <c r="AA678" s="73"/>
      <c r="AB678" s="73"/>
      <c r="AC678" s="74"/>
      <c r="AD678" s="74"/>
      <c r="AE678" s="73"/>
      <c r="AF678" s="74"/>
      <c r="AG678" s="75"/>
      <c r="AH678" s="75"/>
      <c r="AI678" s="70"/>
      <c r="AJ678" s="75"/>
      <c r="AK678" s="70"/>
    </row>
    <row r="679" ht="12.0" customHeight="1">
      <c r="B679" s="70"/>
      <c r="C679" s="70"/>
      <c r="D679" s="71"/>
      <c r="E679" s="71"/>
      <c r="F679" s="71"/>
      <c r="G679" s="71"/>
      <c r="H679" s="71"/>
      <c r="I679" s="71"/>
      <c r="J679" s="71"/>
      <c r="K679" s="71"/>
      <c r="L679" s="71"/>
      <c r="M679" s="71"/>
      <c r="N679" s="72"/>
      <c r="O679" s="72"/>
      <c r="P679" s="72"/>
      <c r="Q679" s="72"/>
      <c r="R679" s="72"/>
      <c r="S679" s="72"/>
      <c r="T679" s="72"/>
      <c r="U679" s="70"/>
      <c r="V679" s="73"/>
      <c r="W679" s="70"/>
      <c r="X679" s="73"/>
      <c r="Y679" s="74"/>
      <c r="Z679" s="74"/>
      <c r="AA679" s="73"/>
      <c r="AB679" s="73"/>
      <c r="AC679" s="74"/>
      <c r="AD679" s="74"/>
      <c r="AE679" s="73"/>
      <c r="AF679" s="74"/>
      <c r="AG679" s="75"/>
      <c r="AH679" s="75"/>
      <c r="AI679" s="70"/>
      <c r="AJ679" s="75"/>
      <c r="AK679" s="70"/>
    </row>
    <row r="680" ht="12.0" customHeight="1">
      <c r="B680" s="70"/>
      <c r="C680" s="70"/>
      <c r="D680" s="71"/>
      <c r="E680" s="71"/>
      <c r="F680" s="71"/>
      <c r="G680" s="71"/>
      <c r="H680" s="71"/>
      <c r="I680" s="71"/>
      <c r="J680" s="71"/>
      <c r="K680" s="71"/>
      <c r="L680" s="71"/>
      <c r="M680" s="71"/>
      <c r="N680" s="72"/>
      <c r="O680" s="72"/>
      <c r="P680" s="72"/>
      <c r="Q680" s="72"/>
      <c r="R680" s="72"/>
      <c r="S680" s="72"/>
      <c r="T680" s="72"/>
      <c r="U680" s="70"/>
      <c r="V680" s="73"/>
      <c r="W680" s="70"/>
      <c r="X680" s="73"/>
      <c r="Y680" s="74"/>
      <c r="Z680" s="74"/>
      <c r="AA680" s="73"/>
      <c r="AB680" s="73"/>
      <c r="AC680" s="74"/>
      <c r="AD680" s="74"/>
      <c r="AE680" s="73"/>
      <c r="AF680" s="74"/>
      <c r="AG680" s="75"/>
      <c r="AH680" s="75"/>
      <c r="AI680" s="70"/>
      <c r="AJ680" s="75"/>
      <c r="AK680" s="70"/>
    </row>
    <row r="681" ht="12.0" customHeight="1">
      <c r="B681" s="70"/>
      <c r="C681" s="70"/>
      <c r="D681" s="71"/>
      <c r="E681" s="71"/>
      <c r="F681" s="71"/>
      <c r="G681" s="71"/>
      <c r="H681" s="71"/>
      <c r="I681" s="71"/>
      <c r="J681" s="71"/>
      <c r="K681" s="71"/>
      <c r="L681" s="71"/>
      <c r="M681" s="71"/>
      <c r="N681" s="72"/>
      <c r="O681" s="72"/>
      <c r="P681" s="72"/>
      <c r="Q681" s="72"/>
      <c r="R681" s="72"/>
      <c r="S681" s="72"/>
      <c r="T681" s="72"/>
      <c r="U681" s="70"/>
      <c r="V681" s="73"/>
      <c r="W681" s="70"/>
      <c r="X681" s="73"/>
      <c r="Y681" s="74"/>
      <c r="Z681" s="74"/>
      <c r="AA681" s="73"/>
      <c r="AB681" s="73"/>
      <c r="AC681" s="74"/>
      <c r="AD681" s="74"/>
      <c r="AE681" s="73"/>
      <c r="AF681" s="74"/>
      <c r="AG681" s="75"/>
      <c r="AH681" s="75"/>
      <c r="AI681" s="70"/>
      <c r="AJ681" s="75"/>
      <c r="AK681" s="70"/>
    </row>
    <row r="682" ht="12.0" customHeight="1">
      <c r="B682" s="70"/>
      <c r="C682" s="70"/>
      <c r="D682" s="71"/>
      <c r="E682" s="71"/>
      <c r="F682" s="71"/>
      <c r="G682" s="71"/>
      <c r="H682" s="71"/>
      <c r="I682" s="71"/>
      <c r="J682" s="71"/>
      <c r="K682" s="71"/>
      <c r="L682" s="71"/>
      <c r="M682" s="71"/>
      <c r="N682" s="72"/>
      <c r="O682" s="72"/>
      <c r="P682" s="72"/>
      <c r="Q682" s="72"/>
      <c r="R682" s="72"/>
      <c r="S682" s="72"/>
      <c r="T682" s="72"/>
      <c r="U682" s="70"/>
      <c r="V682" s="73"/>
      <c r="W682" s="70"/>
      <c r="X682" s="73"/>
      <c r="Y682" s="74"/>
      <c r="Z682" s="74"/>
      <c r="AA682" s="73"/>
      <c r="AB682" s="73"/>
      <c r="AC682" s="74"/>
      <c r="AD682" s="74"/>
      <c r="AE682" s="73"/>
      <c r="AF682" s="74"/>
      <c r="AG682" s="75"/>
      <c r="AH682" s="75"/>
      <c r="AI682" s="70"/>
      <c r="AJ682" s="75"/>
      <c r="AK682" s="70"/>
    </row>
    <row r="683" ht="12.0" customHeight="1">
      <c r="B683" s="70"/>
      <c r="C683" s="70"/>
      <c r="D683" s="71"/>
      <c r="E683" s="71"/>
      <c r="F683" s="71"/>
      <c r="G683" s="71"/>
      <c r="H683" s="71"/>
      <c r="I683" s="71"/>
      <c r="J683" s="71"/>
      <c r="K683" s="71"/>
      <c r="L683" s="71"/>
      <c r="M683" s="71"/>
      <c r="N683" s="72"/>
      <c r="O683" s="72"/>
      <c r="P683" s="72"/>
      <c r="Q683" s="72"/>
      <c r="R683" s="72"/>
      <c r="S683" s="72"/>
      <c r="T683" s="72"/>
      <c r="U683" s="70"/>
      <c r="V683" s="73"/>
      <c r="W683" s="70"/>
      <c r="X683" s="73"/>
      <c r="Y683" s="74"/>
      <c r="Z683" s="74"/>
      <c r="AA683" s="73"/>
      <c r="AB683" s="73"/>
      <c r="AC683" s="74"/>
      <c r="AD683" s="74"/>
      <c r="AE683" s="73"/>
      <c r="AF683" s="74"/>
      <c r="AG683" s="75"/>
      <c r="AH683" s="75"/>
      <c r="AI683" s="70"/>
      <c r="AJ683" s="75"/>
      <c r="AK683" s="70"/>
    </row>
    <row r="684" ht="12.0" customHeight="1">
      <c r="B684" s="70"/>
      <c r="C684" s="70"/>
      <c r="D684" s="71"/>
      <c r="E684" s="71"/>
      <c r="F684" s="71"/>
      <c r="G684" s="71"/>
      <c r="H684" s="71"/>
      <c r="I684" s="71"/>
      <c r="J684" s="71"/>
      <c r="K684" s="71"/>
      <c r="L684" s="71"/>
      <c r="M684" s="71"/>
      <c r="N684" s="72"/>
      <c r="O684" s="72"/>
      <c r="P684" s="72"/>
      <c r="Q684" s="72"/>
      <c r="R684" s="72"/>
      <c r="S684" s="72"/>
      <c r="T684" s="72"/>
      <c r="U684" s="70"/>
      <c r="V684" s="73"/>
      <c r="W684" s="70"/>
      <c r="X684" s="73"/>
      <c r="Y684" s="74"/>
      <c r="Z684" s="74"/>
      <c r="AA684" s="73"/>
      <c r="AB684" s="73"/>
      <c r="AC684" s="74"/>
      <c r="AD684" s="74"/>
      <c r="AE684" s="73"/>
      <c r="AF684" s="74"/>
      <c r="AG684" s="75"/>
      <c r="AH684" s="75"/>
      <c r="AI684" s="70"/>
      <c r="AJ684" s="75"/>
      <c r="AK684" s="70"/>
    </row>
    <row r="685" ht="12.0" customHeight="1">
      <c r="B685" s="70"/>
      <c r="C685" s="70"/>
      <c r="D685" s="71"/>
      <c r="E685" s="71"/>
      <c r="F685" s="71"/>
      <c r="G685" s="71"/>
      <c r="H685" s="71"/>
      <c r="I685" s="71"/>
      <c r="J685" s="71"/>
      <c r="K685" s="71"/>
      <c r="L685" s="71"/>
      <c r="M685" s="71"/>
      <c r="N685" s="72"/>
      <c r="O685" s="72"/>
      <c r="P685" s="72"/>
      <c r="Q685" s="72"/>
      <c r="R685" s="72"/>
      <c r="S685" s="72"/>
      <c r="T685" s="72"/>
      <c r="U685" s="70"/>
      <c r="V685" s="73"/>
      <c r="W685" s="70"/>
      <c r="X685" s="73"/>
      <c r="Y685" s="74"/>
      <c r="Z685" s="74"/>
      <c r="AA685" s="73"/>
      <c r="AB685" s="73"/>
      <c r="AC685" s="74"/>
      <c r="AD685" s="74"/>
      <c r="AE685" s="73"/>
      <c r="AF685" s="74"/>
      <c r="AG685" s="75"/>
      <c r="AH685" s="75"/>
      <c r="AI685" s="70"/>
      <c r="AJ685" s="75"/>
      <c r="AK685" s="70"/>
    </row>
    <row r="686" ht="12.0" customHeight="1">
      <c r="B686" s="70"/>
      <c r="C686" s="70"/>
      <c r="D686" s="71"/>
      <c r="E686" s="71"/>
      <c r="F686" s="71"/>
      <c r="G686" s="71"/>
      <c r="H686" s="71"/>
      <c r="I686" s="71"/>
      <c r="J686" s="71"/>
      <c r="K686" s="71"/>
      <c r="L686" s="71"/>
      <c r="M686" s="71"/>
      <c r="N686" s="72"/>
      <c r="O686" s="72"/>
      <c r="P686" s="72"/>
      <c r="Q686" s="72"/>
      <c r="R686" s="72"/>
      <c r="S686" s="72"/>
      <c r="T686" s="72"/>
      <c r="U686" s="70"/>
      <c r="V686" s="73"/>
      <c r="W686" s="70"/>
      <c r="X686" s="73"/>
      <c r="Y686" s="74"/>
      <c r="Z686" s="74"/>
      <c r="AA686" s="73"/>
      <c r="AB686" s="73"/>
      <c r="AC686" s="74"/>
      <c r="AD686" s="74"/>
      <c r="AE686" s="73"/>
      <c r="AF686" s="74"/>
      <c r="AG686" s="75"/>
      <c r="AH686" s="75"/>
      <c r="AI686" s="70"/>
      <c r="AJ686" s="75"/>
      <c r="AK686" s="70"/>
    </row>
    <row r="687" ht="12.0" customHeight="1">
      <c r="B687" s="70"/>
      <c r="C687" s="70"/>
      <c r="D687" s="71"/>
      <c r="E687" s="71"/>
      <c r="F687" s="71"/>
      <c r="G687" s="71"/>
      <c r="H687" s="71"/>
      <c r="I687" s="71"/>
      <c r="J687" s="71"/>
      <c r="K687" s="71"/>
      <c r="L687" s="71"/>
      <c r="M687" s="71"/>
      <c r="N687" s="72"/>
      <c r="O687" s="72"/>
      <c r="P687" s="72"/>
      <c r="Q687" s="72"/>
      <c r="R687" s="72"/>
      <c r="S687" s="72"/>
      <c r="T687" s="72"/>
      <c r="U687" s="70"/>
      <c r="V687" s="73"/>
      <c r="W687" s="70"/>
      <c r="X687" s="73"/>
      <c r="Y687" s="74"/>
      <c r="Z687" s="74"/>
      <c r="AA687" s="73"/>
      <c r="AB687" s="73"/>
      <c r="AC687" s="74"/>
      <c r="AD687" s="74"/>
      <c r="AE687" s="73"/>
      <c r="AF687" s="74"/>
      <c r="AG687" s="75"/>
      <c r="AH687" s="75"/>
      <c r="AI687" s="70"/>
      <c r="AJ687" s="75"/>
      <c r="AK687" s="70"/>
    </row>
    <row r="688" ht="12.0" customHeight="1">
      <c r="B688" s="70"/>
      <c r="C688" s="70"/>
      <c r="D688" s="71"/>
      <c r="E688" s="71"/>
      <c r="F688" s="71"/>
      <c r="G688" s="71"/>
      <c r="H688" s="71"/>
      <c r="I688" s="71"/>
      <c r="J688" s="71"/>
      <c r="K688" s="71"/>
      <c r="L688" s="71"/>
      <c r="M688" s="71"/>
      <c r="N688" s="72"/>
      <c r="O688" s="72"/>
      <c r="P688" s="72"/>
      <c r="Q688" s="72"/>
      <c r="R688" s="72"/>
      <c r="S688" s="72"/>
      <c r="T688" s="72"/>
      <c r="U688" s="70"/>
      <c r="V688" s="73"/>
      <c r="W688" s="70"/>
      <c r="X688" s="73"/>
      <c r="Y688" s="74"/>
      <c r="Z688" s="74"/>
      <c r="AA688" s="73"/>
      <c r="AB688" s="73"/>
      <c r="AC688" s="74"/>
      <c r="AD688" s="74"/>
      <c r="AE688" s="73"/>
      <c r="AF688" s="74"/>
      <c r="AG688" s="75"/>
      <c r="AH688" s="75"/>
      <c r="AI688" s="70"/>
      <c r="AJ688" s="75"/>
      <c r="AK688" s="70"/>
    </row>
    <row r="689" ht="12.0" customHeight="1">
      <c r="B689" s="70"/>
      <c r="C689" s="70"/>
      <c r="D689" s="71"/>
      <c r="E689" s="71"/>
      <c r="F689" s="71"/>
      <c r="G689" s="71"/>
      <c r="H689" s="71"/>
      <c r="I689" s="71"/>
      <c r="J689" s="71"/>
      <c r="K689" s="71"/>
      <c r="L689" s="71"/>
      <c r="M689" s="71"/>
      <c r="N689" s="72"/>
      <c r="O689" s="72"/>
      <c r="P689" s="72"/>
      <c r="Q689" s="72"/>
      <c r="R689" s="72"/>
      <c r="S689" s="72"/>
      <c r="T689" s="72"/>
      <c r="U689" s="70"/>
      <c r="V689" s="73"/>
      <c r="W689" s="70"/>
      <c r="X689" s="73"/>
      <c r="Y689" s="74"/>
      <c r="Z689" s="74"/>
      <c r="AA689" s="73"/>
      <c r="AB689" s="73"/>
      <c r="AC689" s="74"/>
      <c r="AD689" s="74"/>
      <c r="AE689" s="73"/>
      <c r="AF689" s="74"/>
      <c r="AG689" s="75"/>
      <c r="AH689" s="75"/>
      <c r="AI689" s="70"/>
      <c r="AJ689" s="75"/>
      <c r="AK689" s="70"/>
    </row>
    <row r="690" ht="12.0" customHeight="1">
      <c r="B690" s="70"/>
      <c r="C690" s="70"/>
      <c r="D690" s="71"/>
      <c r="E690" s="71"/>
      <c r="F690" s="71"/>
      <c r="G690" s="71"/>
      <c r="H690" s="71"/>
      <c r="I690" s="71"/>
      <c r="J690" s="71"/>
      <c r="K690" s="71"/>
      <c r="L690" s="71"/>
      <c r="M690" s="71"/>
      <c r="N690" s="72"/>
      <c r="O690" s="72"/>
      <c r="P690" s="72"/>
      <c r="Q690" s="72"/>
      <c r="R690" s="72"/>
      <c r="S690" s="72"/>
      <c r="T690" s="72"/>
      <c r="U690" s="70"/>
      <c r="V690" s="73"/>
      <c r="W690" s="70"/>
      <c r="X690" s="73"/>
      <c r="Y690" s="74"/>
      <c r="Z690" s="74"/>
      <c r="AA690" s="73"/>
      <c r="AB690" s="73"/>
      <c r="AC690" s="74"/>
      <c r="AD690" s="74"/>
      <c r="AE690" s="73"/>
      <c r="AF690" s="74"/>
      <c r="AG690" s="75"/>
      <c r="AH690" s="75"/>
      <c r="AI690" s="70"/>
      <c r="AJ690" s="75"/>
      <c r="AK690" s="70"/>
    </row>
    <row r="691" ht="12.0" customHeight="1">
      <c r="B691" s="70"/>
      <c r="C691" s="70"/>
      <c r="D691" s="71"/>
      <c r="E691" s="71"/>
      <c r="F691" s="71"/>
      <c r="G691" s="71"/>
      <c r="H691" s="71"/>
      <c r="I691" s="71"/>
      <c r="J691" s="71"/>
      <c r="K691" s="71"/>
      <c r="L691" s="71"/>
      <c r="M691" s="71"/>
      <c r="N691" s="72"/>
      <c r="O691" s="72"/>
      <c r="P691" s="72"/>
      <c r="Q691" s="72"/>
      <c r="R691" s="72"/>
      <c r="S691" s="72"/>
      <c r="T691" s="72"/>
      <c r="U691" s="70"/>
      <c r="V691" s="73"/>
      <c r="W691" s="70"/>
      <c r="X691" s="73"/>
      <c r="Y691" s="74"/>
      <c r="Z691" s="74"/>
      <c r="AA691" s="73"/>
      <c r="AB691" s="73"/>
      <c r="AC691" s="74"/>
      <c r="AD691" s="74"/>
      <c r="AE691" s="73"/>
      <c r="AF691" s="74"/>
      <c r="AG691" s="75"/>
      <c r="AH691" s="75"/>
      <c r="AI691" s="70"/>
      <c r="AJ691" s="75"/>
      <c r="AK691" s="70"/>
    </row>
    <row r="692" ht="12.0" customHeight="1">
      <c r="B692" s="70"/>
      <c r="C692" s="70"/>
      <c r="D692" s="71"/>
      <c r="E692" s="71"/>
      <c r="F692" s="71"/>
      <c r="G692" s="71"/>
      <c r="H692" s="71"/>
      <c r="I692" s="71"/>
      <c r="J692" s="71"/>
      <c r="K692" s="71"/>
      <c r="L692" s="71"/>
      <c r="M692" s="71"/>
      <c r="N692" s="72"/>
      <c r="O692" s="72"/>
      <c r="P692" s="72"/>
      <c r="Q692" s="72"/>
      <c r="R692" s="72"/>
      <c r="S692" s="72"/>
      <c r="T692" s="72"/>
      <c r="U692" s="70"/>
      <c r="V692" s="73"/>
      <c r="W692" s="70"/>
      <c r="X692" s="73"/>
      <c r="Y692" s="74"/>
      <c r="Z692" s="74"/>
      <c r="AA692" s="73"/>
      <c r="AB692" s="73"/>
      <c r="AC692" s="74"/>
      <c r="AD692" s="74"/>
      <c r="AE692" s="73"/>
      <c r="AF692" s="74"/>
      <c r="AG692" s="75"/>
      <c r="AH692" s="75"/>
      <c r="AI692" s="70"/>
      <c r="AJ692" s="75"/>
      <c r="AK692" s="70"/>
    </row>
    <row r="693" ht="12.0" customHeight="1">
      <c r="B693" s="70"/>
      <c r="C693" s="70"/>
      <c r="D693" s="71"/>
      <c r="E693" s="71"/>
      <c r="F693" s="71"/>
      <c r="G693" s="71"/>
      <c r="H693" s="71"/>
      <c r="I693" s="71"/>
      <c r="J693" s="71"/>
      <c r="K693" s="71"/>
      <c r="L693" s="71"/>
      <c r="M693" s="71"/>
      <c r="N693" s="72"/>
      <c r="O693" s="72"/>
      <c r="P693" s="72"/>
      <c r="Q693" s="72"/>
      <c r="R693" s="72"/>
      <c r="S693" s="72"/>
      <c r="T693" s="72"/>
      <c r="U693" s="70"/>
      <c r="V693" s="73"/>
      <c r="W693" s="70"/>
      <c r="X693" s="73"/>
      <c r="Y693" s="74"/>
      <c r="Z693" s="74"/>
      <c r="AA693" s="73"/>
      <c r="AB693" s="73"/>
      <c r="AC693" s="74"/>
      <c r="AD693" s="74"/>
      <c r="AE693" s="73"/>
      <c r="AF693" s="74"/>
      <c r="AG693" s="75"/>
      <c r="AH693" s="75"/>
      <c r="AI693" s="70"/>
      <c r="AJ693" s="75"/>
      <c r="AK693" s="70"/>
    </row>
    <row r="694" ht="12.0" customHeight="1">
      <c r="B694" s="70"/>
      <c r="C694" s="70"/>
      <c r="D694" s="71"/>
      <c r="E694" s="71"/>
      <c r="F694" s="71"/>
      <c r="G694" s="71"/>
      <c r="H694" s="71"/>
      <c r="I694" s="71"/>
      <c r="J694" s="71"/>
      <c r="K694" s="71"/>
      <c r="L694" s="71"/>
      <c r="M694" s="71"/>
      <c r="N694" s="72"/>
      <c r="O694" s="72"/>
      <c r="P694" s="72"/>
      <c r="Q694" s="72"/>
      <c r="R694" s="72"/>
      <c r="S694" s="72"/>
      <c r="T694" s="72"/>
      <c r="U694" s="70"/>
      <c r="V694" s="73"/>
      <c r="W694" s="70"/>
      <c r="X694" s="73"/>
      <c r="Y694" s="74"/>
      <c r="Z694" s="74"/>
      <c r="AA694" s="73"/>
      <c r="AB694" s="73"/>
      <c r="AC694" s="74"/>
      <c r="AD694" s="74"/>
      <c r="AE694" s="73"/>
      <c r="AF694" s="74"/>
      <c r="AG694" s="75"/>
      <c r="AH694" s="75"/>
      <c r="AI694" s="70"/>
      <c r="AJ694" s="75"/>
      <c r="AK694" s="70"/>
    </row>
    <row r="695" ht="12.0" customHeight="1">
      <c r="B695" s="70"/>
      <c r="C695" s="70"/>
      <c r="D695" s="71"/>
      <c r="E695" s="71"/>
      <c r="F695" s="71"/>
      <c r="G695" s="71"/>
      <c r="H695" s="71"/>
      <c r="I695" s="71"/>
      <c r="J695" s="71"/>
      <c r="K695" s="71"/>
      <c r="L695" s="71"/>
      <c r="M695" s="71"/>
      <c r="N695" s="72"/>
      <c r="O695" s="72"/>
      <c r="P695" s="72"/>
      <c r="Q695" s="72"/>
      <c r="R695" s="72"/>
      <c r="S695" s="72"/>
      <c r="T695" s="72"/>
      <c r="U695" s="70"/>
      <c r="V695" s="73"/>
      <c r="W695" s="70"/>
      <c r="X695" s="73"/>
      <c r="Y695" s="74"/>
      <c r="Z695" s="74"/>
      <c r="AA695" s="73"/>
      <c r="AB695" s="73"/>
      <c r="AC695" s="74"/>
      <c r="AD695" s="74"/>
      <c r="AE695" s="73"/>
      <c r="AF695" s="74"/>
      <c r="AG695" s="75"/>
      <c r="AH695" s="75"/>
      <c r="AI695" s="70"/>
      <c r="AJ695" s="75"/>
      <c r="AK695" s="70"/>
    </row>
    <row r="696" ht="12.0" customHeight="1">
      <c r="B696" s="70"/>
      <c r="C696" s="70"/>
      <c r="D696" s="71"/>
      <c r="E696" s="71"/>
      <c r="F696" s="71"/>
      <c r="G696" s="71"/>
      <c r="H696" s="71"/>
      <c r="I696" s="71"/>
      <c r="J696" s="71"/>
      <c r="K696" s="71"/>
      <c r="L696" s="71"/>
      <c r="M696" s="71"/>
      <c r="N696" s="72"/>
      <c r="O696" s="72"/>
      <c r="P696" s="72"/>
      <c r="Q696" s="72"/>
      <c r="R696" s="72"/>
      <c r="S696" s="72"/>
      <c r="T696" s="72"/>
      <c r="U696" s="70"/>
      <c r="V696" s="73"/>
      <c r="W696" s="70"/>
      <c r="X696" s="73"/>
      <c r="Y696" s="74"/>
      <c r="Z696" s="74"/>
      <c r="AA696" s="73"/>
      <c r="AB696" s="73"/>
      <c r="AC696" s="74"/>
      <c r="AD696" s="74"/>
      <c r="AE696" s="73"/>
      <c r="AF696" s="74"/>
      <c r="AG696" s="75"/>
      <c r="AH696" s="75"/>
      <c r="AI696" s="70"/>
      <c r="AJ696" s="75"/>
      <c r="AK696" s="70"/>
    </row>
    <row r="697" ht="12.0" customHeight="1">
      <c r="B697" s="70"/>
      <c r="C697" s="70"/>
      <c r="D697" s="71"/>
      <c r="E697" s="71"/>
      <c r="F697" s="71"/>
      <c r="G697" s="71"/>
      <c r="H697" s="71"/>
      <c r="I697" s="71"/>
      <c r="J697" s="71"/>
      <c r="K697" s="71"/>
      <c r="L697" s="71"/>
      <c r="M697" s="71"/>
      <c r="N697" s="72"/>
      <c r="O697" s="72"/>
      <c r="P697" s="72"/>
      <c r="Q697" s="72"/>
      <c r="R697" s="72"/>
      <c r="S697" s="72"/>
      <c r="T697" s="72"/>
      <c r="U697" s="70"/>
      <c r="V697" s="73"/>
      <c r="W697" s="70"/>
      <c r="X697" s="73"/>
      <c r="Y697" s="74"/>
      <c r="Z697" s="74"/>
      <c r="AA697" s="73"/>
      <c r="AB697" s="73"/>
      <c r="AC697" s="74"/>
      <c r="AD697" s="74"/>
      <c r="AE697" s="73"/>
      <c r="AF697" s="74"/>
      <c r="AG697" s="75"/>
      <c r="AH697" s="75"/>
      <c r="AI697" s="70"/>
      <c r="AJ697" s="75"/>
      <c r="AK697" s="70"/>
    </row>
    <row r="698" ht="12.0" customHeight="1">
      <c r="B698" s="70"/>
      <c r="C698" s="70"/>
      <c r="D698" s="71"/>
      <c r="E698" s="71"/>
      <c r="F698" s="71"/>
      <c r="G698" s="71"/>
      <c r="H698" s="71"/>
      <c r="I698" s="71"/>
      <c r="J698" s="71"/>
      <c r="K698" s="71"/>
      <c r="L698" s="71"/>
      <c r="M698" s="71"/>
      <c r="N698" s="72"/>
      <c r="O698" s="72"/>
      <c r="P698" s="72"/>
      <c r="Q698" s="72"/>
      <c r="R698" s="72"/>
      <c r="S698" s="72"/>
      <c r="T698" s="72"/>
      <c r="U698" s="70"/>
      <c r="V698" s="73"/>
      <c r="W698" s="70"/>
      <c r="X698" s="73"/>
      <c r="Y698" s="74"/>
      <c r="Z698" s="74"/>
      <c r="AA698" s="73"/>
      <c r="AB698" s="73"/>
      <c r="AC698" s="74"/>
      <c r="AD698" s="74"/>
      <c r="AE698" s="73"/>
      <c r="AF698" s="74"/>
      <c r="AG698" s="75"/>
      <c r="AH698" s="75"/>
      <c r="AI698" s="70"/>
      <c r="AJ698" s="75"/>
      <c r="AK698" s="70"/>
    </row>
    <row r="699" ht="12.0" customHeight="1">
      <c r="B699" s="70"/>
      <c r="C699" s="70"/>
      <c r="D699" s="71"/>
      <c r="E699" s="71"/>
      <c r="F699" s="71"/>
      <c r="G699" s="71"/>
      <c r="H699" s="71"/>
      <c r="I699" s="71"/>
      <c r="J699" s="71"/>
      <c r="K699" s="71"/>
      <c r="L699" s="71"/>
      <c r="M699" s="71"/>
      <c r="N699" s="72"/>
      <c r="O699" s="72"/>
      <c r="P699" s="72"/>
      <c r="Q699" s="72"/>
      <c r="R699" s="72"/>
      <c r="S699" s="72"/>
      <c r="T699" s="72"/>
      <c r="U699" s="70"/>
      <c r="V699" s="73"/>
      <c r="W699" s="70"/>
      <c r="X699" s="73"/>
      <c r="Y699" s="74"/>
      <c r="Z699" s="74"/>
      <c r="AA699" s="73"/>
      <c r="AB699" s="73"/>
      <c r="AC699" s="74"/>
      <c r="AD699" s="74"/>
      <c r="AE699" s="73"/>
      <c r="AF699" s="74"/>
      <c r="AG699" s="75"/>
      <c r="AH699" s="75"/>
      <c r="AI699" s="70"/>
      <c r="AJ699" s="75"/>
      <c r="AK699" s="70"/>
    </row>
    <row r="700" ht="12.0" customHeight="1">
      <c r="B700" s="70"/>
      <c r="C700" s="70"/>
      <c r="D700" s="71"/>
      <c r="E700" s="71"/>
      <c r="F700" s="71"/>
      <c r="G700" s="71"/>
      <c r="H700" s="71"/>
      <c r="I700" s="71"/>
      <c r="J700" s="71"/>
      <c r="K700" s="71"/>
      <c r="L700" s="71"/>
      <c r="M700" s="71"/>
      <c r="N700" s="72"/>
      <c r="O700" s="72"/>
      <c r="P700" s="72"/>
      <c r="Q700" s="72"/>
      <c r="R700" s="72"/>
      <c r="S700" s="72"/>
      <c r="T700" s="72"/>
      <c r="U700" s="70"/>
      <c r="V700" s="73"/>
      <c r="W700" s="70"/>
      <c r="X700" s="73"/>
      <c r="Y700" s="74"/>
      <c r="Z700" s="74"/>
      <c r="AA700" s="73"/>
      <c r="AB700" s="73"/>
      <c r="AC700" s="74"/>
      <c r="AD700" s="74"/>
      <c r="AE700" s="73"/>
      <c r="AF700" s="74"/>
      <c r="AG700" s="75"/>
      <c r="AH700" s="75"/>
      <c r="AI700" s="70"/>
      <c r="AJ700" s="75"/>
      <c r="AK700" s="70"/>
    </row>
    <row r="701" ht="12.0" customHeight="1">
      <c r="B701" s="70"/>
      <c r="C701" s="70"/>
      <c r="D701" s="71"/>
      <c r="E701" s="71"/>
      <c r="F701" s="71"/>
      <c r="G701" s="71"/>
      <c r="H701" s="71"/>
      <c r="I701" s="71"/>
      <c r="J701" s="71"/>
      <c r="K701" s="71"/>
      <c r="L701" s="71"/>
      <c r="M701" s="71"/>
      <c r="N701" s="72"/>
      <c r="O701" s="72"/>
      <c r="P701" s="72"/>
      <c r="Q701" s="72"/>
      <c r="R701" s="72"/>
      <c r="S701" s="72"/>
      <c r="T701" s="72"/>
      <c r="U701" s="70"/>
      <c r="V701" s="73"/>
      <c r="W701" s="70"/>
      <c r="X701" s="73"/>
      <c r="Y701" s="74"/>
      <c r="Z701" s="74"/>
      <c r="AA701" s="73"/>
      <c r="AB701" s="73"/>
      <c r="AC701" s="74"/>
      <c r="AD701" s="74"/>
      <c r="AE701" s="73"/>
      <c r="AF701" s="74"/>
      <c r="AG701" s="75"/>
      <c r="AH701" s="75"/>
      <c r="AI701" s="70"/>
      <c r="AJ701" s="75"/>
      <c r="AK701" s="70"/>
    </row>
    <row r="702" ht="12.0" customHeight="1">
      <c r="B702" s="70"/>
      <c r="C702" s="70"/>
      <c r="D702" s="71"/>
      <c r="E702" s="71"/>
      <c r="F702" s="71"/>
      <c r="G702" s="71"/>
      <c r="H702" s="71"/>
      <c r="I702" s="71"/>
      <c r="J702" s="71"/>
      <c r="K702" s="71"/>
      <c r="L702" s="71"/>
      <c r="M702" s="71"/>
      <c r="N702" s="72"/>
      <c r="O702" s="72"/>
      <c r="P702" s="72"/>
      <c r="Q702" s="72"/>
      <c r="R702" s="72"/>
      <c r="S702" s="72"/>
      <c r="T702" s="72"/>
      <c r="U702" s="70"/>
      <c r="V702" s="73"/>
      <c r="W702" s="70"/>
      <c r="X702" s="73"/>
      <c r="Y702" s="74"/>
      <c r="Z702" s="74"/>
      <c r="AA702" s="73"/>
      <c r="AB702" s="73"/>
      <c r="AC702" s="74"/>
      <c r="AD702" s="74"/>
      <c r="AE702" s="73"/>
      <c r="AF702" s="74"/>
      <c r="AG702" s="75"/>
      <c r="AH702" s="75"/>
      <c r="AI702" s="70"/>
      <c r="AJ702" s="75"/>
      <c r="AK702" s="70"/>
    </row>
    <row r="703" ht="12.0" customHeight="1">
      <c r="B703" s="70"/>
      <c r="C703" s="70"/>
      <c r="D703" s="71"/>
      <c r="E703" s="71"/>
      <c r="F703" s="71"/>
      <c r="G703" s="71"/>
      <c r="H703" s="71"/>
      <c r="I703" s="71"/>
      <c r="J703" s="71"/>
      <c r="K703" s="71"/>
      <c r="L703" s="71"/>
      <c r="M703" s="71"/>
      <c r="N703" s="72"/>
      <c r="O703" s="72"/>
      <c r="P703" s="72"/>
      <c r="Q703" s="72"/>
      <c r="R703" s="72"/>
      <c r="S703" s="72"/>
      <c r="T703" s="72"/>
      <c r="U703" s="70"/>
      <c r="V703" s="73"/>
      <c r="W703" s="70"/>
      <c r="X703" s="73"/>
      <c r="Y703" s="74"/>
      <c r="Z703" s="74"/>
      <c r="AA703" s="73"/>
      <c r="AB703" s="73"/>
      <c r="AC703" s="74"/>
      <c r="AD703" s="74"/>
      <c r="AE703" s="73"/>
      <c r="AF703" s="74"/>
      <c r="AG703" s="75"/>
      <c r="AH703" s="75"/>
      <c r="AI703" s="70"/>
      <c r="AJ703" s="75"/>
      <c r="AK703" s="70"/>
    </row>
    <row r="704" ht="12.0" customHeight="1">
      <c r="B704" s="70"/>
      <c r="C704" s="70"/>
      <c r="D704" s="71"/>
      <c r="E704" s="71"/>
      <c r="F704" s="71"/>
      <c r="G704" s="71"/>
      <c r="H704" s="71"/>
      <c r="I704" s="71"/>
      <c r="J704" s="71"/>
      <c r="K704" s="71"/>
      <c r="L704" s="71"/>
      <c r="M704" s="71"/>
      <c r="N704" s="72"/>
      <c r="O704" s="72"/>
      <c r="P704" s="72"/>
      <c r="Q704" s="72"/>
      <c r="R704" s="72"/>
      <c r="S704" s="72"/>
      <c r="T704" s="72"/>
      <c r="U704" s="70"/>
      <c r="V704" s="73"/>
      <c r="W704" s="70"/>
      <c r="X704" s="73"/>
      <c r="Y704" s="74"/>
      <c r="Z704" s="74"/>
      <c r="AA704" s="73"/>
      <c r="AB704" s="73"/>
      <c r="AC704" s="74"/>
      <c r="AD704" s="74"/>
      <c r="AE704" s="73"/>
      <c r="AF704" s="74"/>
      <c r="AG704" s="75"/>
      <c r="AH704" s="75"/>
      <c r="AI704" s="70"/>
      <c r="AJ704" s="75"/>
      <c r="AK704" s="70"/>
    </row>
    <row r="705" ht="12.0" customHeight="1">
      <c r="B705" s="70"/>
      <c r="C705" s="70"/>
      <c r="D705" s="71"/>
      <c r="E705" s="71"/>
      <c r="F705" s="71"/>
      <c r="G705" s="71"/>
      <c r="H705" s="71"/>
      <c r="I705" s="71"/>
      <c r="J705" s="71"/>
      <c r="K705" s="71"/>
      <c r="L705" s="71"/>
      <c r="M705" s="71"/>
      <c r="N705" s="72"/>
      <c r="O705" s="72"/>
      <c r="P705" s="72"/>
      <c r="Q705" s="72"/>
      <c r="R705" s="72"/>
      <c r="S705" s="72"/>
      <c r="T705" s="72"/>
      <c r="U705" s="70"/>
      <c r="V705" s="73"/>
      <c r="W705" s="70"/>
      <c r="X705" s="73"/>
      <c r="Y705" s="74"/>
      <c r="Z705" s="74"/>
      <c r="AA705" s="73"/>
      <c r="AB705" s="73"/>
      <c r="AC705" s="74"/>
      <c r="AD705" s="74"/>
      <c r="AE705" s="73"/>
      <c r="AF705" s="74"/>
      <c r="AG705" s="75"/>
      <c r="AH705" s="75"/>
      <c r="AI705" s="70"/>
      <c r="AJ705" s="75"/>
      <c r="AK705" s="70"/>
    </row>
    <row r="706" ht="12.0" customHeight="1">
      <c r="B706" s="70"/>
      <c r="C706" s="70"/>
      <c r="D706" s="71"/>
      <c r="E706" s="71"/>
      <c r="F706" s="71"/>
      <c r="G706" s="71"/>
      <c r="H706" s="71"/>
      <c r="I706" s="71"/>
      <c r="J706" s="71"/>
      <c r="K706" s="71"/>
      <c r="L706" s="71"/>
      <c r="M706" s="71"/>
      <c r="N706" s="72"/>
      <c r="O706" s="72"/>
      <c r="P706" s="72"/>
      <c r="Q706" s="72"/>
      <c r="R706" s="72"/>
      <c r="S706" s="72"/>
      <c r="T706" s="72"/>
      <c r="U706" s="70"/>
      <c r="V706" s="73"/>
      <c r="W706" s="70"/>
      <c r="X706" s="73"/>
      <c r="Y706" s="74"/>
      <c r="Z706" s="74"/>
      <c r="AA706" s="73"/>
      <c r="AB706" s="73"/>
      <c r="AC706" s="74"/>
      <c r="AD706" s="74"/>
      <c r="AE706" s="73"/>
      <c r="AF706" s="74"/>
      <c r="AG706" s="75"/>
      <c r="AH706" s="75"/>
      <c r="AI706" s="70"/>
      <c r="AJ706" s="75"/>
      <c r="AK706" s="70"/>
    </row>
    <row r="707" ht="12.0" customHeight="1">
      <c r="B707" s="70"/>
      <c r="C707" s="70"/>
      <c r="D707" s="71"/>
      <c r="E707" s="71"/>
      <c r="F707" s="71"/>
      <c r="G707" s="71"/>
      <c r="H707" s="71"/>
      <c r="I707" s="71"/>
      <c r="J707" s="71"/>
      <c r="K707" s="71"/>
      <c r="L707" s="71"/>
      <c r="M707" s="71"/>
      <c r="N707" s="72"/>
      <c r="O707" s="72"/>
      <c r="P707" s="72"/>
      <c r="Q707" s="72"/>
      <c r="R707" s="72"/>
      <c r="S707" s="72"/>
      <c r="T707" s="72"/>
      <c r="U707" s="70"/>
      <c r="V707" s="73"/>
      <c r="W707" s="70"/>
      <c r="X707" s="73"/>
      <c r="Y707" s="74"/>
      <c r="Z707" s="74"/>
      <c r="AA707" s="73"/>
      <c r="AB707" s="73"/>
      <c r="AC707" s="74"/>
      <c r="AD707" s="74"/>
      <c r="AE707" s="73"/>
      <c r="AF707" s="74"/>
      <c r="AG707" s="75"/>
      <c r="AH707" s="75"/>
      <c r="AI707" s="70"/>
      <c r="AJ707" s="75"/>
      <c r="AK707" s="70"/>
    </row>
    <row r="708" ht="12.0" customHeight="1">
      <c r="B708" s="70"/>
      <c r="C708" s="70"/>
      <c r="D708" s="71"/>
      <c r="E708" s="71"/>
      <c r="F708" s="71"/>
      <c r="G708" s="71"/>
      <c r="H708" s="71"/>
      <c r="I708" s="71"/>
      <c r="J708" s="71"/>
      <c r="K708" s="71"/>
      <c r="L708" s="71"/>
      <c r="M708" s="71"/>
      <c r="N708" s="72"/>
      <c r="O708" s="72"/>
      <c r="P708" s="72"/>
      <c r="Q708" s="72"/>
      <c r="R708" s="72"/>
      <c r="S708" s="72"/>
      <c r="T708" s="72"/>
      <c r="U708" s="70"/>
      <c r="V708" s="73"/>
      <c r="W708" s="70"/>
      <c r="X708" s="73"/>
      <c r="Y708" s="74"/>
      <c r="Z708" s="74"/>
      <c r="AA708" s="73"/>
      <c r="AB708" s="73"/>
      <c r="AC708" s="74"/>
      <c r="AD708" s="74"/>
      <c r="AE708" s="73"/>
      <c r="AF708" s="74"/>
      <c r="AG708" s="75"/>
      <c r="AH708" s="75"/>
      <c r="AI708" s="70"/>
      <c r="AJ708" s="75"/>
      <c r="AK708" s="70"/>
    </row>
    <row r="709" ht="12.0" customHeight="1">
      <c r="B709" s="70"/>
      <c r="C709" s="70"/>
      <c r="D709" s="71"/>
      <c r="E709" s="71"/>
      <c r="F709" s="71"/>
      <c r="G709" s="71"/>
      <c r="H709" s="71"/>
      <c r="I709" s="71"/>
      <c r="J709" s="71"/>
      <c r="K709" s="71"/>
      <c r="L709" s="71"/>
      <c r="M709" s="71"/>
      <c r="N709" s="72"/>
      <c r="O709" s="72"/>
      <c r="P709" s="72"/>
      <c r="Q709" s="72"/>
      <c r="R709" s="72"/>
      <c r="S709" s="72"/>
      <c r="T709" s="72"/>
      <c r="U709" s="70"/>
      <c r="V709" s="73"/>
      <c r="W709" s="70"/>
      <c r="X709" s="73"/>
      <c r="Y709" s="74"/>
      <c r="Z709" s="74"/>
      <c r="AA709" s="73"/>
      <c r="AB709" s="73"/>
      <c r="AC709" s="74"/>
      <c r="AD709" s="74"/>
      <c r="AE709" s="73"/>
      <c r="AF709" s="74"/>
      <c r="AG709" s="75"/>
      <c r="AH709" s="75"/>
      <c r="AI709" s="70"/>
      <c r="AJ709" s="75"/>
      <c r="AK709" s="70"/>
    </row>
    <row r="710" ht="12.0" customHeight="1">
      <c r="B710" s="70"/>
      <c r="C710" s="70"/>
      <c r="D710" s="71"/>
      <c r="E710" s="71"/>
      <c r="F710" s="71"/>
      <c r="G710" s="71"/>
      <c r="H710" s="71"/>
      <c r="I710" s="71"/>
      <c r="J710" s="71"/>
      <c r="K710" s="71"/>
      <c r="L710" s="71"/>
      <c r="M710" s="71"/>
      <c r="N710" s="72"/>
      <c r="O710" s="72"/>
      <c r="P710" s="72"/>
      <c r="Q710" s="72"/>
      <c r="R710" s="72"/>
      <c r="S710" s="72"/>
      <c r="T710" s="72"/>
      <c r="U710" s="70"/>
      <c r="V710" s="73"/>
      <c r="W710" s="70"/>
      <c r="X710" s="73"/>
      <c r="Y710" s="74"/>
      <c r="Z710" s="74"/>
      <c r="AA710" s="73"/>
      <c r="AB710" s="73"/>
      <c r="AC710" s="74"/>
      <c r="AD710" s="74"/>
      <c r="AE710" s="73"/>
      <c r="AF710" s="74"/>
      <c r="AG710" s="75"/>
      <c r="AH710" s="75"/>
      <c r="AI710" s="70"/>
      <c r="AJ710" s="75"/>
      <c r="AK710" s="70"/>
    </row>
    <row r="711" ht="12.0" customHeight="1">
      <c r="B711" s="70"/>
      <c r="C711" s="70"/>
      <c r="D711" s="71"/>
      <c r="E711" s="71"/>
      <c r="F711" s="71"/>
      <c r="G711" s="71"/>
      <c r="H711" s="71"/>
      <c r="I711" s="71"/>
      <c r="J711" s="71"/>
      <c r="K711" s="71"/>
      <c r="L711" s="71"/>
      <c r="M711" s="71"/>
      <c r="N711" s="72"/>
      <c r="O711" s="72"/>
      <c r="P711" s="72"/>
      <c r="Q711" s="72"/>
      <c r="R711" s="72"/>
      <c r="S711" s="72"/>
      <c r="T711" s="72"/>
      <c r="U711" s="70"/>
      <c r="V711" s="73"/>
      <c r="W711" s="70"/>
      <c r="X711" s="73"/>
      <c r="Y711" s="74"/>
      <c r="Z711" s="74"/>
      <c r="AA711" s="73"/>
      <c r="AB711" s="73"/>
      <c r="AC711" s="74"/>
      <c r="AD711" s="74"/>
      <c r="AE711" s="73"/>
      <c r="AF711" s="74"/>
      <c r="AG711" s="75"/>
      <c r="AH711" s="75"/>
      <c r="AI711" s="70"/>
      <c r="AJ711" s="75"/>
      <c r="AK711" s="70"/>
    </row>
    <row r="712" ht="12.0" customHeight="1">
      <c r="B712" s="70"/>
      <c r="C712" s="70"/>
      <c r="D712" s="71"/>
      <c r="E712" s="71"/>
      <c r="F712" s="71"/>
      <c r="G712" s="71"/>
      <c r="H712" s="71"/>
      <c r="I712" s="71"/>
      <c r="J712" s="71"/>
      <c r="K712" s="71"/>
      <c r="L712" s="71"/>
      <c r="M712" s="71"/>
      <c r="N712" s="72"/>
      <c r="O712" s="72"/>
      <c r="P712" s="72"/>
      <c r="Q712" s="72"/>
      <c r="R712" s="72"/>
      <c r="S712" s="72"/>
      <c r="T712" s="72"/>
      <c r="U712" s="70"/>
      <c r="V712" s="73"/>
      <c r="W712" s="70"/>
      <c r="X712" s="73"/>
      <c r="Y712" s="74"/>
      <c r="Z712" s="74"/>
      <c r="AA712" s="73"/>
      <c r="AB712" s="73"/>
      <c r="AC712" s="74"/>
      <c r="AD712" s="74"/>
      <c r="AE712" s="73"/>
      <c r="AF712" s="74"/>
      <c r="AG712" s="75"/>
      <c r="AH712" s="75"/>
      <c r="AI712" s="70"/>
      <c r="AJ712" s="75"/>
      <c r="AK712" s="70"/>
    </row>
    <row r="713" ht="12.0" customHeight="1">
      <c r="B713" s="70"/>
      <c r="C713" s="70"/>
      <c r="D713" s="71"/>
      <c r="E713" s="71"/>
      <c r="F713" s="71"/>
      <c r="G713" s="71"/>
      <c r="H713" s="71"/>
      <c r="I713" s="71"/>
      <c r="J713" s="71"/>
      <c r="K713" s="71"/>
      <c r="L713" s="71"/>
      <c r="M713" s="71"/>
      <c r="N713" s="72"/>
      <c r="O713" s="72"/>
      <c r="P713" s="72"/>
      <c r="Q713" s="72"/>
      <c r="R713" s="72"/>
      <c r="S713" s="72"/>
      <c r="T713" s="72"/>
      <c r="U713" s="70"/>
      <c r="V713" s="73"/>
      <c r="W713" s="70"/>
      <c r="X713" s="73"/>
      <c r="Y713" s="74"/>
      <c r="Z713" s="74"/>
      <c r="AA713" s="73"/>
      <c r="AB713" s="73"/>
      <c r="AC713" s="74"/>
      <c r="AD713" s="74"/>
      <c r="AE713" s="73"/>
      <c r="AF713" s="74"/>
      <c r="AG713" s="75"/>
      <c r="AH713" s="75"/>
      <c r="AI713" s="70"/>
      <c r="AJ713" s="75"/>
      <c r="AK713" s="70"/>
    </row>
    <row r="714" ht="12.0" customHeight="1">
      <c r="B714" s="70"/>
      <c r="C714" s="70"/>
      <c r="D714" s="71"/>
      <c r="E714" s="71"/>
      <c r="F714" s="71"/>
      <c r="G714" s="71"/>
      <c r="H714" s="71"/>
      <c r="I714" s="71"/>
      <c r="J714" s="71"/>
      <c r="K714" s="71"/>
      <c r="L714" s="71"/>
      <c r="M714" s="71"/>
      <c r="N714" s="72"/>
      <c r="O714" s="72"/>
      <c r="P714" s="72"/>
      <c r="Q714" s="72"/>
      <c r="R714" s="72"/>
      <c r="S714" s="72"/>
      <c r="T714" s="72"/>
      <c r="U714" s="70"/>
      <c r="V714" s="73"/>
      <c r="W714" s="70"/>
      <c r="X714" s="73"/>
      <c r="Y714" s="74"/>
      <c r="Z714" s="74"/>
      <c r="AA714" s="73"/>
      <c r="AB714" s="73"/>
      <c r="AC714" s="74"/>
      <c r="AD714" s="74"/>
      <c r="AE714" s="73"/>
      <c r="AF714" s="74"/>
      <c r="AG714" s="75"/>
      <c r="AH714" s="75"/>
      <c r="AI714" s="70"/>
      <c r="AJ714" s="75"/>
      <c r="AK714" s="70"/>
    </row>
    <row r="715" ht="12.0" customHeight="1">
      <c r="B715" s="70"/>
      <c r="C715" s="70"/>
      <c r="D715" s="71"/>
      <c r="E715" s="71"/>
      <c r="F715" s="71"/>
      <c r="G715" s="71"/>
      <c r="H715" s="71"/>
      <c r="I715" s="71"/>
      <c r="J715" s="71"/>
      <c r="K715" s="71"/>
      <c r="L715" s="71"/>
      <c r="M715" s="71"/>
      <c r="N715" s="72"/>
      <c r="O715" s="72"/>
      <c r="P715" s="72"/>
      <c r="Q715" s="72"/>
      <c r="R715" s="72"/>
      <c r="S715" s="72"/>
      <c r="T715" s="72"/>
      <c r="U715" s="70"/>
      <c r="V715" s="73"/>
      <c r="W715" s="70"/>
      <c r="X715" s="73"/>
      <c r="Y715" s="74"/>
      <c r="Z715" s="74"/>
      <c r="AA715" s="73"/>
      <c r="AB715" s="73"/>
      <c r="AC715" s="74"/>
      <c r="AD715" s="74"/>
      <c r="AE715" s="73"/>
      <c r="AF715" s="74"/>
      <c r="AG715" s="75"/>
      <c r="AH715" s="75"/>
      <c r="AI715" s="70"/>
      <c r="AJ715" s="75"/>
      <c r="AK715" s="70"/>
    </row>
    <row r="716" ht="12.0" customHeight="1">
      <c r="B716" s="70"/>
      <c r="C716" s="70"/>
      <c r="D716" s="71"/>
      <c r="E716" s="71"/>
      <c r="F716" s="71"/>
      <c r="G716" s="71"/>
      <c r="H716" s="71"/>
      <c r="I716" s="71"/>
      <c r="J716" s="71"/>
      <c r="K716" s="71"/>
      <c r="L716" s="71"/>
      <c r="M716" s="71"/>
      <c r="N716" s="72"/>
      <c r="O716" s="72"/>
      <c r="P716" s="72"/>
      <c r="Q716" s="72"/>
      <c r="R716" s="72"/>
      <c r="S716" s="72"/>
      <c r="T716" s="72"/>
      <c r="U716" s="70"/>
      <c r="V716" s="73"/>
      <c r="W716" s="70"/>
      <c r="X716" s="73"/>
      <c r="Y716" s="74"/>
      <c r="Z716" s="74"/>
      <c r="AA716" s="73"/>
      <c r="AB716" s="73"/>
      <c r="AC716" s="74"/>
      <c r="AD716" s="74"/>
      <c r="AE716" s="73"/>
      <c r="AF716" s="74"/>
      <c r="AG716" s="75"/>
      <c r="AH716" s="75"/>
      <c r="AI716" s="70"/>
      <c r="AJ716" s="75"/>
      <c r="AK716" s="70"/>
    </row>
    <row r="717" ht="12.0" customHeight="1">
      <c r="B717" s="70"/>
      <c r="C717" s="70"/>
      <c r="D717" s="71"/>
      <c r="E717" s="71"/>
      <c r="F717" s="71"/>
      <c r="G717" s="71"/>
      <c r="H717" s="71"/>
      <c r="I717" s="71"/>
      <c r="J717" s="71"/>
      <c r="K717" s="71"/>
      <c r="L717" s="71"/>
      <c r="M717" s="71"/>
      <c r="N717" s="72"/>
      <c r="O717" s="72"/>
      <c r="P717" s="72"/>
      <c r="Q717" s="72"/>
      <c r="R717" s="72"/>
      <c r="S717" s="72"/>
      <c r="T717" s="72"/>
      <c r="U717" s="70"/>
      <c r="V717" s="73"/>
      <c r="W717" s="70"/>
      <c r="X717" s="73"/>
      <c r="Y717" s="74"/>
      <c r="Z717" s="74"/>
      <c r="AA717" s="73"/>
      <c r="AB717" s="73"/>
      <c r="AC717" s="74"/>
      <c r="AD717" s="74"/>
      <c r="AE717" s="73"/>
      <c r="AF717" s="74"/>
      <c r="AG717" s="75"/>
      <c r="AH717" s="75"/>
      <c r="AI717" s="70"/>
      <c r="AJ717" s="75"/>
      <c r="AK717" s="70"/>
    </row>
    <row r="718" ht="12.0" customHeight="1">
      <c r="B718" s="70"/>
      <c r="C718" s="70"/>
      <c r="D718" s="71"/>
      <c r="E718" s="71"/>
      <c r="F718" s="71"/>
      <c r="G718" s="71"/>
      <c r="H718" s="71"/>
      <c r="I718" s="71"/>
      <c r="J718" s="71"/>
      <c r="K718" s="71"/>
      <c r="L718" s="71"/>
      <c r="M718" s="71"/>
      <c r="N718" s="72"/>
      <c r="O718" s="72"/>
      <c r="P718" s="72"/>
      <c r="Q718" s="72"/>
      <c r="R718" s="72"/>
      <c r="S718" s="72"/>
      <c r="T718" s="72"/>
      <c r="U718" s="70"/>
      <c r="V718" s="73"/>
      <c r="W718" s="70"/>
      <c r="X718" s="73"/>
      <c r="Y718" s="74"/>
      <c r="Z718" s="74"/>
      <c r="AA718" s="73"/>
      <c r="AB718" s="73"/>
      <c r="AC718" s="74"/>
      <c r="AD718" s="74"/>
      <c r="AE718" s="73"/>
      <c r="AF718" s="74"/>
      <c r="AG718" s="75"/>
      <c r="AH718" s="75"/>
      <c r="AI718" s="70"/>
      <c r="AJ718" s="75"/>
      <c r="AK718" s="70"/>
    </row>
    <row r="719" ht="12.0" customHeight="1">
      <c r="B719" s="70"/>
      <c r="C719" s="70"/>
      <c r="D719" s="71"/>
      <c r="E719" s="71"/>
      <c r="F719" s="71"/>
      <c r="G719" s="71"/>
      <c r="H719" s="71"/>
      <c r="I719" s="71"/>
      <c r="J719" s="71"/>
      <c r="K719" s="71"/>
      <c r="L719" s="71"/>
      <c r="M719" s="71"/>
      <c r="N719" s="72"/>
      <c r="O719" s="72"/>
      <c r="P719" s="72"/>
      <c r="Q719" s="72"/>
      <c r="R719" s="72"/>
      <c r="S719" s="72"/>
      <c r="T719" s="72"/>
      <c r="U719" s="70"/>
      <c r="V719" s="73"/>
      <c r="W719" s="70"/>
      <c r="X719" s="73"/>
      <c r="Y719" s="74"/>
      <c r="Z719" s="74"/>
      <c r="AA719" s="73"/>
      <c r="AB719" s="73"/>
      <c r="AC719" s="74"/>
      <c r="AD719" s="74"/>
      <c r="AE719" s="73"/>
      <c r="AF719" s="74"/>
      <c r="AG719" s="75"/>
      <c r="AH719" s="75"/>
      <c r="AI719" s="70"/>
      <c r="AJ719" s="75"/>
      <c r="AK719" s="70"/>
    </row>
    <row r="720" ht="12.0" customHeight="1">
      <c r="B720" s="70"/>
      <c r="C720" s="70"/>
      <c r="D720" s="71"/>
      <c r="E720" s="71"/>
      <c r="F720" s="71"/>
      <c r="G720" s="71"/>
      <c r="H720" s="71"/>
      <c r="I720" s="71"/>
      <c r="J720" s="71"/>
      <c r="K720" s="71"/>
      <c r="L720" s="71"/>
      <c r="M720" s="71"/>
      <c r="N720" s="72"/>
      <c r="O720" s="72"/>
      <c r="P720" s="72"/>
      <c r="Q720" s="72"/>
      <c r="R720" s="72"/>
      <c r="S720" s="72"/>
      <c r="T720" s="72"/>
      <c r="U720" s="70"/>
      <c r="V720" s="73"/>
      <c r="W720" s="70"/>
      <c r="X720" s="73"/>
      <c r="Y720" s="74"/>
      <c r="Z720" s="74"/>
      <c r="AA720" s="73"/>
      <c r="AB720" s="73"/>
      <c r="AC720" s="74"/>
      <c r="AD720" s="74"/>
      <c r="AE720" s="73"/>
      <c r="AF720" s="74"/>
      <c r="AG720" s="75"/>
      <c r="AH720" s="75"/>
      <c r="AI720" s="70"/>
      <c r="AJ720" s="75"/>
      <c r="AK720" s="70"/>
    </row>
    <row r="721" ht="12.0" customHeight="1">
      <c r="B721" s="70"/>
      <c r="C721" s="70"/>
      <c r="D721" s="71"/>
      <c r="E721" s="71"/>
      <c r="F721" s="71"/>
      <c r="G721" s="71"/>
      <c r="H721" s="71"/>
      <c r="I721" s="71"/>
      <c r="J721" s="71"/>
      <c r="K721" s="71"/>
      <c r="L721" s="71"/>
      <c r="M721" s="71"/>
      <c r="N721" s="72"/>
      <c r="O721" s="72"/>
      <c r="P721" s="72"/>
      <c r="Q721" s="72"/>
      <c r="R721" s="72"/>
      <c r="S721" s="72"/>
      <c r="T721" s="72"/>
      <c r="U721" s="70"/>
      <c r="V721" s="73"/>
      <c r="W721" s="70"/>
      <c r="X721" s="73"/>
      <c r="Y721" s="74"/>
      <c r="Z721" s="74"/>
      <c r="AA721" s="73"/>
      <c r="AB721" s="73"/>
      <c r="AC721" s="74"/>
      <c r="AD721" s="74"/>
      <c r="AE721" s="73"/>
      <c r="AF721" s="74"/>
      <c r="AG721" s="75"/>
      <c r="AH721" s="75"/>
      <c r="AI721" s="70"/>
      <c r="AJ721" s="75"/>
      <c r="AK721" s="70"/>
    </row>
    <row r="722" ht="12.0" customHeight="1">
      <c r="B722" s="70"/>
      <c r="C722" s="70"/>
      <c r="D722" s="71"/>
      <c r="E722" s="71"/>
      <c r="F722" s="71"/>
      <c r="G722" s="71"/>
      <c r="H722" s="71"/>
      <c r="I722" s="71"/>
      <c r="J722" s="71"/>
      <c r="K722" s="71"/>
      <c r="L722" s="71"/>
      <c r="M722" s="71"/>
      <c r="N722" s="72"/>
      <c r="O722" s="72"/>
      <c r="P722" s="72"/>
      <c r="Q722" s="72"/>
      <c r="R722" s="72"/>
      <c r="S722" s="72"/>
      <c r="T722" s="72"/>
      <c r="U722" s="70"/>
      <c r="V722" s="73"/>
      <c r="W722" s="70"/>
      <c r="X722" s="73"/>
      <c r="Y722" s="74"/>
      <c r="Z722" s="74"/>
      <c r="AA722" s="73"/>
      <c r="AB722" s="73"/>
      <c r="AC722" s="74"/>
      <c r="AD722" s="74"/>
      <c r="AE722" s="73"/>
      <c r="AF722" s="74"/>
      <c r="AG722" s="75"/>
      <c r="AH722" s="75"/>
      <c r="AI722" s="70"/>
      <c r="AJ722" s="75"/>
      <c r="AK722" s="70"/>
    </row>
    <row r="723" ht="12.0" customHeight="1">
      <c r="B723" s="70"/>
      <c r="C723" s="70"/>
      <c r="D723" s="71"/>
      <c r="E723" s="71"/>
      <c r="F723" s="71"/>
      <c r="G723" s="71"/>
      <c r="H723" s="71"/>
      <c r="I723" s="71"/>
      <c r="J723" s="71"/>
      <c r="K723" s="71"/>
      <c r="L723" s="71"/>
      <c r="M723" s="71"/>
      <c r="N723" s="72"/>
      <c r="O723" s="72"/>
      <c r="P723" s="72"/>
      <c r="Q723" s="72"/>
      <c r="R723" s="72"/>
      <c r="S723" s="72"/>
      <c r="T723" s="72"/>
      <c r="U723" s="70"/>
      <c r="V723" s="73"/>
      <c r="W723" s="70"/>
      <c r="X723" s="73"/>
      <c r="Y723" s="74"/>
      <c r="Z723" s="74"/>
      <c r="AA723" s="73"/>
      <c r="AB723" s="73"/>
      <c r="AC723" s="74"/>
      <c r="AD723" s="74"/>
      <c r="AE723" s="73"/>
      <c r="AF723" s="74"/>
      <c r="AG723" s="75"/>
      <c r="AH723" s="75"/>
      <c r="AI723" s="70"/>
      <c r="AJ723" s="75"/>
      <c r="AK723" s="70"/>
    </row>
    <row r="724" ht="12.0" customHeight="1">
      <c r="B724" s="70"/>
      <c r="C724" s="70"/>
      <c r="D724" s="71"/>
      <c r="E724" s="71"/>
      <c r="F724" s="71"/>
      <c r="G724" s="71"/>
      <c r="H724" s="71"/>
      <c r="I724" s="71"/>
      <c r="J724" s="71"/>
      <c r="K724" s="71"/>
      <c r="L724" s="71"/>
      <c r="M724" s="71"/>
      <c r="N724" s="72"/>
      <c r="O724" s="72"/>
      <c r="P724" s="72"/>
      <c r="Q724" s="72"/>
      <c r="R724" s="72"/>
      <c r="S724" s="72"/>
      <c r="T724" s="72"/>
      <c r="U724" s="70"/>
      <c r="V724" s="73"/>
      <c r="W724" s="70"/>
      <c r="X724" s="73"/>
      <c r="Y724" s="74"/>
      <c r="Z724" s="74"/>
      <c r="AA724" s="73"/>
      <c r="AB724" s="73"/>
      <c r="AC724" s="74"/>
      <c r="AD724" s="74"/>
      <c r="AE724" s="73"/>
      <c r="AF724" s="74"/>
      <c r="AG724" s="75"/>
      <c r="AH724" s="75"/>
      <c r="AI724" s="70"/>
      <c r="AJ724" s="75"/>
      <c r="AK724" s="70"/>
    </row>
    <row r="725" ht="12.0" customHeight="1">
      <c r="B725" s="70"/>
      <c r="C725" s="70"/>
      <c r="D725" s="71"/>
      <c r="E725" s="71"/>
      <c r="F725" s="71"/>
      <c r="G725" s="71"/>
      <c r="H725" s="71"/>
      <c r="I725" s="71"/>
      <c r="J725" s="71"/>
      <c r="K725" s="71"/>
      <c r="L725" s="71"/>
      <c r="M725" s="71"/>
      <c r="N725" s="72"/>
      <c r="O725" s="72"/>
      <c r="P725" s="72"/>
      <c r="Q725" s="72"/>
      <c r="R725" s="72"/>
      <c r="S725" s="72"/>
      <c r="T725" s="72"/>
      <c r="U725" s="70"/>
      <c r="V725" s="73"/>
      <c r="W725" s="70"/>
      <c r="X725" s="73"/>
      <c r="Y725" s="74"/>
      <c r="Z725" s="74"/>
      <c r="AA725" s="73"/>
      <c r="AB725" s="73"/>
      <c r="AC725" s="74"/>
      <c r="AD725" s="74"/>
      <c r="AE725" s="73"/>
      <c r="AF725" s="74"/>
      <c r="AG725" s="75"/>
      <c r="AH725" s="75"/>
      <c r="AI725" s="70"/>
      <c r="AJ725" s="75"/>
      <c r="AK725" s="70"/>
    </row>
    <row r="726" ht="12.0" customHeight="1">
      <c r="B726" s="70"/>
      <c r="C726" s="70"/>
      <c r="D726" s="71"/>
      <c r="E726" s="71"/>
      <c r="F726" s="71"/>
      <c r="G726" s="71"/>
      <c r="H726" s="71"/>
      <c r="I726" s="71"/>
      <c r="J726" s="71"/>
      <c r="K726" s="71"/>
      <c r="L726" s="71"/>
      <c r="M726" s="71"/>
      <c r="N726" s="72"/>
      <c r="O726" s="72"/>
      <c r="P726" s="72"/>
      <c r="Q726" s="72"/>
      <c r="R726" s="72"/>
      <c r="S726" s="72"/>
      <c r="T726" s="72"/>
      <c r="U726" s="70"/>
      <c r="V726" s="73"/>
      <c r="W726" s="70"/>
      <c r="X726" s="73"/>
      <c r="Y726" s="74"/>
      <c r="Z726" s="74"/>
      <c r="AA726" s="73"/>
      <c r="AB726" s="73"/>
      <c r="AC726" s="74"/>
      <c r="AD726" s="74"/>
      <c r="AE726" s="73"/>
      <c r="AF726" s="74"/>
      <c r="AG726" s="75"/>
      <c r="AH726" s="75"/>
      <c r="AI726" s="70"/>
      <c r="AJ726" s="75"/>
      <c r="AK726" s="70"/>
    </row>
    <row r="727" ht="12.0" customHeight="1">
      <c r="B727" s="70"/>
      <c r="C727" s="70"/>
      <c r="D727" s="71"/>
      <c r="E727" s="71"/>
      <c r="F727" s="71"/>
      <c r="G727" s="71"/>
      <c r="H727" s="71"/>
      <c r="I727" s="71"/>
      <c r="J727" s="71"/>
      <c r="K727" s="71"/>
      <c r="L727" s="71"/>
      <c r="M727" s="71"/>
      <c r="N727" s="72"/>
      <c r="O727" s="72"/>
      <c r="P727" s="72"/>
      <c r="Q727" s="72"/>
      <c r="R727" s="72"/>
      <c r="S727" s="72"/>
      <c r="T727" s="72"/>
      <c r="U727" s="70"/>
      <c r="V727" s="73"/>
      <c r="W727" s="70"/>
      <c r="X727" s="73"/>
      <c r="Y727" s="74"/>
      <c r="Z727" s="74"/>
      <c r="AA727" s="73"/>
      <c r="AB727" s="73"/>
      <c r="AC727" s="74"/>
      <c r="AD727" s="74"/>
      <c r="AE727" s="73"/>
      <c r="AF727" s="74"/>
      <c r="AG727" s="75"/>
      <c r="AH727" s="75"/>
      <c r="AI727" s="70"/>
      <c r="AJ727" s="75"/>
      <c r="AK727" s="70"/>
    </row>
    <row r="728" ht="12.0" customHeight="1">
      <c r="B728" s="70"/>
      <c r="C728" s="70"/>
      <c r="D728" s="71"/>
      <c r="E728" s="71"/>
      <c r="F728" s="71"/>
      <c r="G728" s="71"/>
      <c r="H728" s="71"/>
      <c r="I728" s="71"/>
      <c r="J728" s="71"/>
      <c r="K728" s="71"/>
      <c r="L728" s="71"/>
      <c r="M728" s="71"/>
      <c r="N728" s="72"/>
      <c r="O728" s="72"/>
      <c r="P728" s="72"/>
      <c r="Q728" s="72"/>
      <c r="R728" s="72"/>
      <c r="S728" s="72"/>
      <c r="T728" s="72"/>
      <c r="U728" s="70"/>
      <c r="V728" s="73"/>
      <c r="W728" s="70"/>
      <c r="X728" s="73"/>
      <c r="Y728" s="74"/>
      <c r="Z728" s="74"/>
      <c r="AA728" s="73"/>
      <c r="AB728" s="73"/>
      <c r="AC728" s="74"/>
      <c r="AD728" s="74"/>
      <c r="AE728" s="73"/>
      <c r="AF728" s="74"/>
      <c r="AG728" s="75"/>
      <c r="AH728" s="75"/>
      <c r="AI728" s="70"/>
      <c r="AJ728" s="75"/>
      <c r="AK728" s="70"/>
    </row>
    <row r="729" ht="12.0" customHeight="1">
      <c r="B729" s="70"/>
      <c r="C729" s="70"/>
      <c r="D729" s="71"/>
      <c r="E729" s="71"/>
      <c r="F729" s="71"/>
      <c r="G729" s="71"/>
      <c r="H729" s="71"/>
      <c r="I729" s="71"/>
      <c r="J729" s="71"/>
      <c r="K729" s="71"/>
      <c r="L729" s="71"/>
      <c r="M729" s="71"/>
      <c r="N729" s="72"/>
      <c r="O729" s="72"/>
      <c r="P729" s="72"/>
      <c r="Q729" s="72"/>
      <c r="R729" s="72"/>
      <c r="S729" s="72"/>
      <c r="T729" s="72"/>
      <c r="U729" s="70"/>
      <c r="V729" s="73"/>
      <c r="W729" s="70"/>
      <c r="X729" s="73"/>
      <c r="Y729" s="74"/>
      <c r="Z729" s="74"/>
      <c r="AA729" s="73"/>
      <c r="AB729" s="73"/>
      <c r="AC729" s="74"/>
      <c r="AD729" s="74"/>
      <c r="AE729" s="73"/>
      <c r="AF729" s="74"/>
      <c r="AG729" s="75"/>
      <c r="AH729" s="75"/>
      <c r="AI729" s="70"/>
      <c r="AJ729" s="75"/>
      <c r="AK729" s="70"/>
    </row>
    <row r="730" ht="12.0" customHeight="1">
      <c r="B730" s="70"/>
      <c r="C730" s="70"/>
      <c r="D730" s="71"/>
      <c r="E730" s="71"/>
      <c r="F730" s="71"/>
      <c r="G730" s="71"/>
      <c r="H730" s="71"/>
      <c r="I730" s="71"/>
      <c r="J730" s="71"/>
      <c r="K730" s="71"/>
      <c r="L730" s="71"/>
      <c r="M730" s="71"/>
      <c r="N730" s="72"/>
      <c r="O730" s="72"/>
      <c r="P730" s="72"/>
      <c r="Q730" s="72"/>
      <c r="R730" s="72"/>
      <c r="S730" s="72"/>
      <c r="T730" s="72"/>
      <c r="U730" s="70"/>
      <c r="V730" s="73"/>
      <c r="W730" s="70"/>
      <c r="X730" s="73"/>
      <c r="Y730" s="74"/>
      <c r="Z730" s="74"/>
      <c r="AA730" s="73"/>
      <c r="AB730" s="73"/>
      <c r="AC730" s="74"/>
      <c r="AD730" s="74"/>
      <c r="AE730" s="73"/>
      <c r="AF730" s="74"/>
      <c r="AG730" s="75"/>
      <c r="AH730" s="75"/>
      <c r="AI730" s="70"/>
      <c r="AJ730" s="75"/>
      <c r="AK730" s="70"/>
    </row>
    <row r="731" ht="12.0" customHeight="1">
      <c r="B731" s="70"/>
      <c r="C731" s="70"/>
      <c r="D731" s="71"/>
      <c r="E731" s="71"/>
      <c r="F731" s="71"/>
      <c r="G731" s="71"/>
      <c r="H731" s="71"/>
      <c r="I731" s="71"/>
      <c r="J731" s="71"/>
      <c r="K731" s="71"/>
      <c r="L731" s="71"/>
      <c r="M731" s="71"/>
      <c r="N731" s="72"/>
      <c r="O731" s="72"/>
      <c r="P731" s="72"/>
      <c r="Q731" s="72"/>
      <c r="R731" s="72"/>
      <c r="S731" s="72"/>
      <c r="T731" s="72"/>
      <c r="U731" s="70"/>
      <c r="V731" s="73"/>
      <c r="W731" s="70"/>
      <c r="X731" s="73"/>
      <c r="Y731" s="74"/>
      <c r="Z731" s="74"/>
      <c r="AA731" s="73"/>
      <c r="AB731" s="73"/>
      <c r="AC731" s="74"/>
      <c r="AD731" s="74"/>
      <c r="AE731" s="73"/>
      <c r="AF731" s="74"/>
      <c r="AG731" s="75"/>
      <c r="AH731" s="75"/>
      <c r="AI731" s="70"/>
      <c r="AJ731" s="75"/>
      <c r="AK731" s="70"/>
    </row>
    <row r="732" ht="12.0" customHeight="1">
      <c r="B732" s="70"/>
      <c r="C732" s="70"/>
      <c r="D732" s="71"/>
      <c r="E732" s="71"/>
      <c r="F732" s="71"/>
      <c r="G732" s="71"/>
      <c r="H732" s="71"/>
      <c r="I732" s="71"/>
      <c r="J732" s="71"/>
      <c r="K732" s="71"/>
      <c r="L732" s="71"/>
      <c r="M732" s="71"/>
      <c r="N732" s="72"/>
      <c r="O732" s="72"/>
      <c r="P732" s="72"/>
      <c r="Q732" s="72"/>
      <c r="R732" s="72"/>
      <c r="S732" s="72"/>
      <c r="T732" s="72"/>
      <c r="U732" s="70"/>
      <c r="V732" s="73"/>
      <c r="W732" s="70"/>
      <c r="X732" s="73"/>
      <c r="Y732" s="74"/>
      <c r="Z732" s="74"/>
      <c r="AA732" s="73"/>
      <c r="AB732" s="73"/>
      <c r="AC732" s="74"/>
      <c r="AD732" s="74"/>
      <c r="AE732" s="73"/>
      <c r="AF732" s="74"/>
      <c r="AG732" s="75"/>
      <c r="AH732" s="75"/>
      <c r="AI732" s="70"/>
      <c r="AJ732" s="75"/>
      <c r="AK732" s="70"/>
    </row>
    <row r="733" ht="12.0" customHeight="1">
      <c r="B733" s="70"/>
      <c r="C733" s="70"/>
      <c r="D733" s="71"/>
      <c r="E733" s="71"/>
      <c r="F733" s="71"/>
      <c r="G733" s="71"/>
      <c r="H733" s="71"/>
      <c r="I733" s="71"/>
      <c r="J733" s="71"/>
      <c r="K733" s="71"/>
      <c r="L733" s="71"/>
      <c r="M733" s="71"/>
      <c r="N733" s="72"/>
      <c r="O733" s="72"/>
      <c r="P733" s="72"/>
      <c r="Q733" s="72"/>
      <c r="R733" s="72"/>
      <c r="S733" s="72"/>
      <c r="T733" s="72"/>
      <c r="U733" s="70"/>
      <c r="V733" s="73"/>
      <c r="W733" s="70"/>
      <c r="X733" s="73"/>
      <c r="Y733" s="74"/>
      <c r="Z733" s="74"/>
      <c r="AA733" s="73"/>
      <c r="AB733" s="73"/>
      <c r="AC733" s="74"/>
      <c r="AD733" s="74"/>
      <c r="AE733" s="73"/>
      <c r="AF733" s="74"/>
      <c r="AG733" s="75"/>
      <c r="AH733" s="75"/>
      <c r="AI733" s="70"/>
      <c r="AJ733" s="75"/>
      <c r="AK733" s="70"/>
    </row>
    <row r="734" ht="12.0" customHeight="1">
      <c r="B734" s="70"/>
      <c r="C734" s="70"/>
      <c r="D734" s="71"/>
      <c r="E734" s="71"/>
      <c r="F734" s="71"/>
      <c r="G734" s="71"/>
      <c r="H734" s="71"/>
      <c r="I734" s="71"/>
      <c r="J734" s="71"/>
      <c r="K734" s="71"/>
      <c r="L734" s="71"/>
      <c r="M734" s="71"/>
      <c r="N734" s="72"/>
      <c r="O734" s="72"/>
      <c r="P734" s="72"/>
      <c r="Q734" s="72"/>
      <c r="R734" s="72"/>
      <c r="S734" s="72"/>
      <c r="T734" s="72"/>
      <c r="U734" s="70"/>
      <c r="V734" s="73"/>
      <c r="W734" s="70"/>
      <c r="X734" s="73"/>
      <c r="Y734" s="74"/>
      <c r="Z734" s="74"/>
      <c r="AA734" s="73"/>
      <c r="AB734" s="73"/>
      <c r="AC734" s="74"/>
      <c r="AD734" s="74"/>
      <c r="AE734" s="73"/>
      <c r="AF734" s="74"/>
      <c r="AG734" s="75"/>
      <c r="AH734" s="75"/>
      <c r="AI734" s="70"/>
      <c r="AJ734" s="75"/>
      <c r="AK734" s="70"/>
    </row>
    <row r="735" ht="12.0" customHeight="1">
      <c r="B735" s="70"/>
      <c r="C735" s="70"/>
      <c r="D735" s="71"/>
      <c r="E735" s="71"/>
      <c r="F735" s="71"/>
      <c r="G735" s="71"/>
      <c r="H735" s="71"/>
      <c r="I735" s="71"/>
      <c r="J735" s="71"/>
      <c r="K735" s="71"/>
      <c r="L735" s="71"/>
      <c r="M735" s="71"/>
      <c r="N735" s="72"/>
      <c r="O735" s="72"/>
      <c r="P735" s="72"/>
      <c r="Q735" s="72"/>
      <c r="R735" s="72"/>
      <c r="S735" s="72"/>
      <c r="T735" s="72"/>
      <c r="U735" s="70"/>
      <c r="V735" s="73"/>
      <c r="W735" s="70"/>
      <c r="X735" s="73"/>
      <c r="Y735" s="74"/>
      <c r="Z735" s="74"/>
      <c r="AA735" s="73"/>
      <c r="AB735" s="73"/>
      <c r="AC735" s="74"/>
      <c r="AD735" s="74"/>
      <c r="AE735" s="73"/>
      <c r="AF735" s="74"/>
      <c r="AG735" s="75"/>
      <c r="AH735" s="75"/>
      <c r="AI735" s="70"/>
      <c r="AJ735" s="75"/>
      <c r="AK735" s="70"/>
    </row>
    <row r="736" ht="12.0" customHeight="1">
      <c r="B736" s="70"/>
      <c r="C736" s="70"/>
      <c r="D736" s="71"/>
      <c r="E736" s="71"/>
      <c r="F736" s="71"/>
      <c r="G736" s="71"/>
      <c r="H736" s="71"/>
      <c r="I736" s="71"/>
      <c r="J736" s="71"/>
      <c r="K736" s="71"/>
      <c r="L736" s="71"/>
      <c r="M736" s="71"/>
      <c r="N736" s="72"/>
      <c r="O736" s="72"/>
      <c r="P736" s="72"/>
      <c r="Q736" s="72"/>
      <c r="R736" s="72"/>
      <c r="S736" s="72"/>
      <c r="T736" s="72"/>
      <c r="U736" s="70"/>
      <c r="V736" s="73"/>
      <c r="W736" s="70"/>
      <c r="X736" s="73"/>
      <c r="Y736" s="74"/>
      <c r="Z736" s="74"/>
      <c r="AA736" s="73"/>
      <c r="AB736" s="73"/>
      <c r="AC736" s="74"/>
      <c r="AD736" s="74"/>
      <c r="AE736" s="73"/>
      <c r="AF736" s="74"/>
      <c r="AG736" s="75"/>
      <c r="AH736" s="75"/>
      <c r="AI736" s="70"/>
      <c r="AJ736" s="75"/>
      <c r="AK736" s="70"/>
    </row>
    <row r="737" ht="12.0" customHeight="1">
      <c r="B737" s="70"/>
      <c r="C737" s="70"/>
      <c r="D737" s="71"/>
      <c r="E737" s="71"/>
      <c r="F737" s="71"/>
      <c r="G737" s="71"/>
      <c r="H737" s="71"/>
      <c r="I737" s="71"/>
      <c r="J737" s="71"/>
      <c r="K737" s="71"/>
      <c r="L737" s="71"/>
      <c r="M737" s="71"/>
      <c r="N737" s="72"/>
      <c r="O737" s="72"/>
      <c r="P737" s="72"/>
      <c r="Q737" s="72"/>
      <c r="R737" s="72"/>
      <c r="S737" s="72"/>
      <c r="T737" s="72"/>
      <c r="U737" s="70"/>
      <c r="V737" s="73"/>
      <c r="W737" s="70"/>
      <c r="X737" s="73"/>
      <c r="Y737" s="74"/>
      <c r="Z737" s="74"/>
      <c r="AA737" s="73"/>
      <c r="AB737" s="73"/>
      <c r="AC737" s="74"/>
      <c r="AD737" s="74"/>
      <c r="AE737" s="73"/>
      <c r="AF737" s="74"/>
      <c r="AG737" s="75"/>
      <c r="AH737" s="75"/>
      <c r="AI737" s="70"/>
      <c r="AJ737" s="75"/>
      <c r="AK737" s="70"/>
    </row>
    <row r="738" ht="12.0" customHeight="1">
      <c r="B738" s="70"/>
      <c r="C738" s="70"/>
      <c r="D738" s="71"/>
      <c r="E738" s="71"/>
      <c r="F738" s="71"/>
      <c r="G738" s="71"/>
      <c r="H738" s="71"/>
      <c r="I738" s="71"/>
      <c r="J738" s="71"/>
      <c r="K738" s="71"/>
      <c r="L738" s="71"/>
      <c r="M738" s="71"/>
      <c r="N738" s="72"/>
      <c r="O738" s="72"/>
      <c r="P738" s="72"/>
      <c r="Q738" s="72"/>
      <c r="R738" s="72"/>
      <c r="S738" s="72"/>
      <c r="T738" s="72"/>
      <c r="U738" s="70"/>
      <c r="V738" s="73"/>
      <c r="W738" s="70"/>
      <c r="X738" s="73"/>
      <c r="Y738" s="74"/>
      <c r="Z738" s="74"/>
      <c r="AA738" s="73"/>
      <c r="AB738" s="73"/>
      <c r="AC738" s="74"/>
      <c r="AD738" s="74"/>
      <c r="AE738" s="73"/>
      <c r="AF738" s="74"/>
      <c r="AG738" s="75"/>
      <c r="AH738" s="75"/>
      <c r="AI738" s="70"/>
      <c r="AJ738" s="75"/>
      <c r="AK738" s="70"/>
    </row>
    <row r="739" ht="12.0" customHeight="1">
      <c r="B739" s="70"/>
      <c r="C739" s="70"/>
      <c r="D739" s="71"/>
      <c r="E739" s="71"/>
      <c r="F739" s="71"/>
      <c r="G739" s="71"/>
      <c r="H739" s="71"/>
      <c r="I739" s="71"/>
      <c r="J739" s="71"/>
      <c r="K739" s="71"/>
      <c r="L739" s="71"/>
      <c r="M739" s="71"/>
      <c r="N739" s="72"/>
      <c r="O739" s="72"/>
      <c r="P739" s="72"/>
      <c r="Q739" s="72"/>
      <c r="R739" s="72"/>
      <c r="S739" s="72"/>
      <c r="T739" s="72"/>
      <c r="U739" s="70"/>
      <c r="V739" s="73"/>
      <c r="W739" s="70"/>
      <c r="X739" s="73"/>
      <c r="Y739" s="74"/>
      <c r="Z739" s="74"/>
      <c r="AA739" s="73"/>
      <c r="AB739" s="73"/>
      <c r="AC739" s="74"/>
      <c r="AD739" s="74"/>
      <c r="AE739" s="73"/>
      <c r="AF739" s="74"/>
      <c r="AG739" s="75"/>
      <c r="AH739" s="75"/>
      <c r="AI739" s="70"/>
      <c r="AJ739" s="75"/>
      <c r="AK739" s="70"/>
    </row>
    <row r="740" ht="12.0" customHeight="1">
      <c r="B740" s="70"/>
      <c r="C740" s="70"/>
      <c r="D740" s="71"/>
      <c r="E740" s="71"/>
      <c r="F740" s="71"/>
      <c r="G740" s="71"/>
      <c r="H740" s="71"/>
      <c r="I740" s="71"/>
      <c r="J740" s="71"/>
      <c r="K740" s="71"/>
      <c r="L740" s="71"/>
      <c r="M740" s="71"/>
      <c r="N740" s="72"/>
      <c r="O740" s="72"/>
      <c r="P740" s="72"/>
      <c r="Q740" s="72"/>
      <c r="R740" s="72"/>
      <c r="S740" s="72"/>
      <c r="T740" s="72"/>
      <c r="U740" s="70"/>
      <c r="V740" s="73"/>
      <c r="W740" s="70"/>
      <c r="X740" s="73"/>
      <c r="Y740" s="74"/>
      <c r="Z740" s="74"/>
      <c r="AA740" s="73"/>
      <c r="AB740" s="73"/>
      <c r="AC740" s="74"/>
      <c r="AD740" s="74"/>
      <c r="AE740" s="73"/>
      <c r="AF740" s="74"/>
      <c r="AG740" s="75"/>
      <c r="AH740" s="75"/>
      <c r="AI740" s="70"/>
      <c r="AJ740" s="75"/>
      <c r="AK740" s="70"/>
    </row>
    <row r="741" ht="12.0" customHeight="1">
      <c r="B741" s="70"/>
      <c r="C741" s="70"/>
      <c r="D741" s="71"/>
      <c r="E741" s="71"/>
      <c r="F741" s="71"/>
      <c r="G741" s="71"/>
      <c r="H741" s="71"/>
      <c r="I741" s="71"/>
      <c r="J741" s="71"/>
      <c r="K741" s="71"/>
      <c r="L741" s="71"/>
      <c r="M741" s="71"/>
      <c r="N741" s="72"/>
      <c r="O741" s="72"/>
      <c r="P741" s="72"/>
      <c r="Q741" s="72"/>
      <c r="R741" s="72"/>
      <c r="S741" s="72"/>
      <c r="T741" s="72"/>
      <c r="U741" s="70"/>
      <c r="V741" s="73"/>
      <c r="W741" s="70"/>
      <c r="X741" s="73"/>
      <c r="Y741" s="74"/>
      <c r="Z741" s="74"/>
      <c r="AA741" s="73"/>
      <c r="AB741" s="73"/>
      <c r="AC741" s="74"/>
      <c r="AD741" s="74"/>
      <c r="AE741" s="73"/>
      <c r="AF741" s="74"/>
      <c r="AG741" s="75"/>
      <c r="AH741" s="75"/>
      <c r="AI741" s="70"/>
      <c r="AJ741" s="75"/>
      <c r="AK741" s="70"/>
    </row>
    <row r="742" ht="12.0" customHeight="1">
      <c r="B742" s="70"/>
      <c r="C742" s="70"/>
      <c r="D742" s="71"/>
      <c r="E742" s="71"/>
      <c r="F742" s="71"/>
      <c r="G742" s="71"/>
      <c r="H742" s="71"/>
      <c r="I742" s="71"/>
      <c r="J742" s="71"/>
      <c r="K742" s="71"/>
      <c r="L742" s="71"/>
      <c r="M742" s="71"/>
      <c r="N742" s="72"/>
      <c r="O742" s="72"/>
      <c r="P742" s="72"/>
      <c r="Q742" s="72"/>
      <c r="R742" s="72"/>
      <c r="S742" s="72"/>
      <c r="T742" s="72"/>
      <c r="U742" s="70"/>
      <c r="V742" s="73"/>
      <c r="W742" s="70"/>
      <c r="X742" s="73"/>
      <c r="Y742" s="74"/>
      <c r="Z742" s="74"/>
      <c r="AA742" s="73"/>
      <c r="AB742" s="73"/>
      <c r="AC742" s="74"/>
      <c r="AD742" s="74"/>
      <c r="AE742" s="73"/>
      <c r="AF742" s="74"/>
      <c r="AG742" s="75"/>
      <c r="AH742" s="75"/>
      <c r="AI742" s="70"/>
      <c r="AJ742" s="75"/>
      <c r="AK742" s="70"/>
    </row>
    <row r="743" ht="12.0" customHeight="1">
      <c r="B743" s="70"/>
      <c r="C743" s="70"/>
      <c r="D743" s="71"/>
      <c r="E743" s="71"/>
      <c r="F743" s="71"/>
      <c r="G743" s="71"/>
      <c r="H743" s="71"/>
      <c r="I743" s="71"/>
      <c r="J743" s="71"/>
      <c r="K743" s="71"/>
      <c r="L743" s="71"/>
      <c r="M743" s="71"/>
      <c r="N743" s="72"/>
      <c r="O743" s="72"/>
      <c r="P743" s="72"/>
      <c r="Q743" s="72"/>
      <c r="R743" s="72"/>
      <c r="S743" s="72"/>
      <c r="T743" s="72"/>
      <c r="U743" s="70"/>
      <c r="V743" s="73"/>
      <c r="W743" s="70"/>
      <c r="X743" s="73"/>
      <c r="Y743" s="74"/>
      <c r="Z743" s="74"/>
      <c r="AA743" s="73"/>
      <c r="AB743" s="73"/>
      <c r="AC743" s="74"/>
      <c r="AD743" s="74"/>
      <c r="AE743" s="73"/>
      <c r="AF743" s="74"/>
      <c r="AG743" s="75"/>
      <c r="AH743" s="75"/>
      <c r="AI743" s="70"/>
      <c r="AJ743" s="75"/>
      <c r="AK743" s="70"/>
    </row>
    <row r="744" ht="12.0" customHeight="1">
      <c r="B744" s="70"/>
      <c r="C744" s="70"/>
      <c r="D744" s="71"/>
      <c r="E744" s="71"/>
      <c r="F744" s="71"/>
      <c r="G744" s="71"/>
      <c r="H744" s="71"/>
      <c r="I744" s="71"/>
      <c r="J744" s="71"/>
      <c r="K744" s="71"/>
      <c r="L744" s="71"/>
      <c r="M744" s="71"/>
      <c r="N744" s="72"/>
      <c r="O744" s="72"/>
      <c r="P744" s="72"/>
      <c r="Q744" s="72"/>
      <c r="R744" s="72"/>
      <c r="S744" s="72"/>
      <c r="T744" s="72"/>
      <c r="U744" s="70"/>
      <c r="V744" s="73"/>
      <c r="W744" s="70"/>
      <c r="X744" s="73"/>
      <c r="Y744" s="74"/>
      <c r="Z744" s="74"/>
      <c r="AA744" s="73"/>
      <c r="AB744" s="73"/>
      <c r="AC744" s="74"/>
      <c r="AD744" s="74"/>
      <c r="AE744" s="73"/>
      <c r="AF744" s="74"/>
      <c r="AG744" s="75"/>
      <c r="AH744" s="75"/>
      <c r="AI744" s="70"/>
      <c r="AJ744" s="75"/>
      <c r="AK744" s="70"/>
    </row>
    <row r="745" ht="12.0" customHeight="1">
      <c r="B745" s="70"/>
      <c r="C745" s="70"/>
      <c r="D745" s="71"/>
      <c r="E745" s="71"/>
      <c r="F745" s="71"/>
      <c r="G745" s="71"/>
      <c r="H745" s="71"/>
      <c r="I745" s="71"/>
      <c r="J745" s="71"/>
      <c r="K745" s="71"/>
      <c r="L745" s="71"/>
      <c r="M745" s="71"/>
      <c r="N745" s="72"/>
      <c r="O745" s="72"/>
      <c r="P745" s="72"/>
      <c r="Q745" s="72"/>
      <c r="R745" s="72"/>
      <c r="S745" s="72"/>
      <c r="T745" s="72"/>
      <c r="U745" s="70"/>
      <c r="V745" s="73"/>
      <c r="W745" s="70"/>
      <c r="X745" s="73"/>
      <c r="Y745" s="74"/>
      <c r="Z745" s="74"/>
      <c r="AA745" s="73"/>
      <c r="AB745" s="73"/>
      <c r="AC745" s="74"/>
      <c r="AD745" s="74"/>
      <c r="AE745" s="73"/>
      <c r="AF745" s="74"/>
      <c r="AG745" s="75"/>
      <c r="AH745" s="75"/>
      <c r="AI745" s="70"/>
      <c r="AJ745" s="75"/>
      <c r="AK745" s="70"/>
    </row>
    <row r="746" ht="12.0" customHeight="1">
      <c r="B746" s="70"/>
      <c r="C746" s="70"/>
      <c r="D746" s="71"/>
      <c r="E746" s="71"/>
      <c r="F746" s="71"/>
      <c r="G746" s="71"/>
      <c r="H746" s="71"/>
      <c r="I746" s="71"/>
      <c r="J746" s="71"/>
      <c r="K746" s="71"/>
      <c r="L746" s="71"/>
      <c r="M746" s="71"/>
      <c r="N746" s="72"/>
      <c r="O746" s="72"/>
      <c r="P746" s="72"/>
      <c r="Q746" s="72"/>
      <c r="R746" s="72"/>
      <c r="S746" s="72"/>
      <c r="T746" s="72"/>
      <c r="U746" s="70"/>
      <c r="V746" s="73"/>
      <c r="W746" s="70"/>
      <c r="X746" s="73"/>
      <c r="Y746" s="74"/>
      <c r="Z746" s="74"/>
      <c r="AA746" s="73"/>
      <c r="AB746" s="73"/>
      <c r="AC746" s="74"/>
      <c r="AD746" s="74"/>
      <c r="AE746" s="73"/>
      <c r="AF746" s="74"/>
      <c r="AG746" s="75"/>
      <c r="AH746" s="75"/>
      <c r="AI746" s="70"/>
      <c r="AJ746" s="75"/>
      <c r="AK746" s="70"/>
    </row>
    <row r="747" ht="12.0" customHeight="1">
      <c r="B747" s="70"/>
      <c r="C747" s="70"/>
      <c r="D747" s="71"/>
      <c r="E747" s="71"/>
      <c r="F747" s="71"/>
      <c r="G747" s="71"/>
      <c r="H747" s="71"/>
      <c r="I747" s="71"/>
      <c r="J747" s="71"/>
      <c r="K747" s="71"/>
      <c r="L747" s="71"/>
      <c r="M747" s="71"/>
      <c r="N747" s="72"/>
      <c r="O747" s="72"/>
      <c r="P747" s="72"/>
      <c r="Q747" s="72"/>
      <c r="R747" s="72"/>
      <c r="S747" s="72"/>
      <c r="T747" s="72"/>
      <c r="U747" s="70"/>
      <c r="V747" s="73"/>
      <c r="W747" s="70"/>
      <c r="X747" s="73"/>
      <c r="Y747" s="74"/>
      <c r="Z747" s="74"/>
      <c r="AA747" s="73"/>
      <c r="AB747" s="73"/>
      <c r="AC747" s="74"/>
      <c r="AD747" s="74"/>
      <c r="AE747" s="73"/>
      <c r="AF747" s="74"/>
      <c r="AG747" s="75"/>
      <c r="AH747" s="75"/>
      <c r="AI747" s="70"/>
      <c r="AJ747" s="75"/>
      <c r="AK747" s="70"/>
    </row>
    <row r="748" ht="12.0" customHeight="1">
      <c r="B748" s="70"/>
      <c r="C748" s="70"/>
      <c r="D748" s="71"/>
      <c r="E748" s="71"/>
      <c r="F748" s="71"/>
      <c r="G748" s="71"/>
      <c r="H748" s="71"/>
      <c r="I748" s="71"/>
      <c r="J748" s="71"/>
      <c r="K748" s="71"/>
      <c r="L748" s="71"/>
      <c r="M748" s="71"/>
      <c r="N748" s="72"/>
      <c r="O748" s="72"/>
      <c r="P748" s="72"/>
      <c r="Q748" s="72"/>
      <c r="R748" s="72"/>
      <c r="S748" s="72"/>
      <c r="T748" s="72"/>
      <c r="U748" s="70"/>
      <c r="V748" s="73"/>
      <c r="W748" s="70"/>
      <c r="X748" s="73"/>
      <c r="Y748" s="74"/>
      <c r="Z748" s="74"/>
      <c r="AA748" s="73"/>
      <c r="AB748" s="73"/>
      <c r="AC748" s="74"/>
      <c r="AD748" s="74"/>
      <c r="AE748" s="73"/>
      <c r="AF748" s="74"/>
      <c r="AG748" s="75"/>
      <c r="AH748" s="75"/>
      <c r="AI748" s="70"/>
      <c r="AJ748" s="75"/>
      <c r="AK748" s="70"/>
    </row>
    <row r="749" ht="12.0" customHeight="1">
      <c r="B749" s="70"/>
      <c r="C749" s="70"/>
      <c r="D749" s="71"/>
      <c r="E749" s="71"/>
      <c r="F749" s="71"/>
      <c r="G749" s="71"/>
      <c r="H749" s="71"/>
      <c r="I749" s="71"/>
      <c r="J749" s="71"/>
      <c r="K749" s="71"/>
      <c r="L749" s="71"/>
      <c r="M749" s="71"/>
      <c r="N749" s="72"/>
      <c r="O749" s="72"/>
      <c r="P749" s="72"/>
      <c r="Q749" s="72"/>
      <c r="R749" s="72"/>
      <c r="S749" s="72"/>
      <c r="T749" s="72"/>
      <c r="U749" s="70"/>
      <c r="V749" s="73"/>
      <c r="W749" s="70"/>
      <c r="X749" s="73"/>
      <c r="Y749" s="74"/>
      <c r="Z749" s="74"/>
      <c r="AA749" s="73"/>
      <c r="AB749" s="73"/>
      <c r="AC749" s="74"/>
      <c r="AD749" s="74"/>
      <c r="AE749" s="73"/>
      <c r="AF749" s="74"/>
      <c r="AG749" s="75"/>
      <c r="AH749" s="75"/>
      <c r="AI749" s="70"/>
      <c r="AJ749" s="75"/>
      <c r="AK749" s="70"/>
    </row>
    <row r="750" ht="12.0" customHeight="1">
      <c r="B750" s="70"/>
      <c r="C750" s="70"/>
      <c r="D750" s="71"/>
      <c r="E750" s="71"/>
      <c r="F750" s="71"/>
      <c r="G750" s="71"/>
      <c r="H750" s="71"/>
      <c r="I750" s="71"/>
      <c r="J750" s="71"/>
      <c r="K750" s="71"/>
      <c r="L750" s="71"/>
      <c r="M750" s="71"/>
      <c r="N750" s="72"/>
      <c r="O750" s="72"/>
      <c r="P750" s="72"/>
      <c r="Q750" s="72"/>
      <c r="R750" s="72"/>
      <c r="S750" s="72"/>
      <c r="T750" s="72"/>
      <c r="U750" s="70"/>
      <c r="V750" s="73"/>
      <c r="W750" s="70"/>
      <c r="X750" s="73"/>
      <c r="Y750" s="74"/>
      <c r="Z750" s="74"/>
      <c r="AA750" s="73"/>
      <c r="AB750" s="73"/>
      <c r="AC750" s="74"/>
      <c r="AD750" s="74"/>
      <c r="AE750" s="73"/>
      <c r="AF750" s="74"/>
      <c r="AG750" s="75"/>
      <c r="AH750" s="75"/>
      <c r="AI750" s="70"/>
      <c r="AJ750" s="75"/>
      <c r="AK750" s="70"/>
    </row>
    <row r="751" ht="12.0" customHeight="1">
      <c r="B751" s="70"/>
      <c r="C751" s="70"/>
      <c r="D751" s="71"/>
      <c r="E751" s="71"/>
      <c r="F751" s="71"/>
      <c r="G751" s="71"/>
      <c r="H751" s="71"/>
      <c r="I751" s="71"/>
      <c r="J751" s="71"/>
      <c r="K751" s="71"/>
      <c r="L751" s="71"/>
      <c r="M751" s="71"/>
      <c r="N751" s="72"/>
      <c r="O751" s="72"/>
      <c r="P751" s="72"/>
      <c r="Q751" s="72"/>
      <c r="R751" s="72"/>
      <c r="S751" s="72"/>
      <c r="T751" s="72"/>
      <c r="U751" s="70"/>
      <c r="V751" s="73"/>
      <c r="W751" s="70"/>
      <c r="X751" s="73"/>
      <c r="Y751" s="74"/>
      <c r="Z751" s="74"/>
      <c r="AA751" s="73"/>
      <c r="AB751" s="73"/>
      <c r="AC751" s="74"/>
      <c r="AD751" s="74"/>
      <c r="AE751" s="73"/>
      <c r="AF751" s="74"/>
      <c r="AG751" s="75"/>
      <c r="AH751" s="75"/>
      <c r="AI751" s="70"/>
      <c r="AJ751" s="75"/>
      <c r="AK751" s="70"/>
    </row>
    <row r="752" ht="12.0" customHeight="1">
      <c r="B752" s="70"/>
      <c r="C752" s="70"/>
      <c r="D752" s="71"/>
      <c r="E752" s="71"/>
      <c r="F752" s="71"/>
      <c r="G752" s="71"/>
      <c r="H752" s="71"/>
      <c r="I752" s="71"/>
      <c r="J752" s="71"/>
      <c r="K752" s="71"/>
      <c r="L752" s="71"/>
      <c r="M752" s="71"/>
      <c r="N752" s="72"/>
      <c r="O752" s="72"/>
      <c r="P752" s="72"/>
      <c r="Q752" s="72"/>
      <c r="R752" s="72"/>
      <c r="S752" s="72"/>
      <c r="T752" s="72"/>
      <c r="U752" s="70"/>
      <c r="V752" s="73"/>
      <c r="W752" s="70"/>
      <c r="X752" s="73"/>
      <c r="Y752" s="74"/>
      <c r="Z752" s="74"/>
      <c r="AA752" s="73"/>
      <c r="AB752" s="73"/>
      <c r="AC752" s="74"/>
      <c r="AD752" s="74"/>
      <c r="AE752" s="73"/>
      <c r="AF752" s="74"/>
      <c r="AG752" s="75"/>
      <c r="AH752" s="75"/>
      <c r="AI752" s="70"/>
      <c r="AJ752" s="75"/>
      <c r="AK752" s="70"/>
    </row>
    <row r="753" ht="12.0" customHeight="1">
      <c r="B753" s="70"/>
      <c r="C753" s="70"/>
      <c r="D753" s="71"/>
      <c r="E753" s="71"/>
      <c r="F753" s="71"/>
      <c r="G753" s="71"/>
      <c r="H753" s="71"/>
      <c r="I753" s="71"/>
      <c r="J753" s="71"/>
      <c r="K753" s="71"/>
      <c r="L753" s="71"/>
      <c r="M753" s="71"/>
      <c r="N753" s="72"/>
      <c r="O753" s="72"/>
      <c r="P753" s="72"/>
      <c r="Q753" s="72"/>
      <c r="R753" s="72"/>
      <c r="S753" s="72"/>
      <c r="T753" s="72"/>
      <c r="U753" s="70"/>
      <c r="V753" s="73"/>
      <c r="W753" s="70"/>
      <c r="X753" s="73"/>
      <c r="Y753" s="74"/>
      <c r="Z753" s="74"/>
      <c r="AA753" s="73"/>
      <c r="AB753" s="73"/>
      <c r="AC753" s="74"/>
      <c r="AD753" s="74"/>
      <c r="AE753" s="73"/>
      <c r="AF753" s="74"/>
      <c r="AG753" s="75"/>
      <c r="AH753" s="75"/>
      <c r="AI753" s="70"/>
      <c r="AJ753" s="75"/>
      <c r="AK753" s="70"/>
    </row>
    <row r="754" ht="12.0" customHeight="1">
      <c r="B754" s="70"/>
      <c r="C754" s="70"/>
      <c r="D754" s="71"/>
      <c r="E754" s="71"/>
      <c r="F754" s="71"/>
      <c r="G754" s="71"/>
      <c r="H754" s="71"/>
      <c r="I754" s="71"/>
      <c r="J754" s="71"/>
      <c r="K754" s="71"/>
      <c r="L754" s="71"/>
      <c r="M754" s="71"/>
      <c r="N754" s="72"/>
      <c r="O754" s="72"/>
      <c r="P754" s="72"/>
      <c r="Q754" s="72"/>
      <c r="R754" s="72"/>
      <c r="S754" s="72"/>
      <c r="T754" s="72"/>
      <c r="U754" s="70"/>
      <c r="V754" s="73"/>
      <c r="W754" s="70"/>
      <c r="X754" s="73"/>
      <c r="Y754" s="74"/>
      <c r="Z754" s="74"/>
      <c r="AA754" s="73"/>
      <c r="AB754" s="73"/>
      <c r="AC754" s="74"/>
      <c r="AD754" s="74"/>
      <c r="AE754" s="73"/>
      <c r="AF754" s="74"/>
      <c r="AG754" s="75"/>
      <c r="AH754" s="75"/>
      <c r="AI754" s="70"/>
      <c r="AJ754" s="75"/>
      <c r="AK754" s="70"/>
    </row>
    <row r="755" ht="12.0" customHeight="1">
      <c r="B755" s="70"/>
      <c r="C755" s="70"/>
      <c r="D755" s="71"/>
      <c r="E755" s="71"/>
      <c r="F755" s="71"/>
      <c r="G755" s="71"/>
      <c r="H755" s="71"/>
      <c r="I755" s="71"/>
      <c r="J755" s="71"/>
      <c r="K755" s="71"/>
      <c r="L755" s="71"/>
      <c r="M755" s="71"/>
      <c r="N755" s="72"/>
      <c r="O755" s="72"/>
      <c r="P755" s="72"/>
      <c r="Q755" s="72"/>
      <c r="R755" s="72"/>
      <c r="S755" s="72"/>
      <c r="T755" s="72"/>
      <c r="U755" s="70"/>
      <c r="V755" s="73"/>
      <c r="W755" s="70"/>
      <c r="X755" s="73"/>
      <c r="Y755" s="74"/>
      <c r="Z755" s="74"/>
      <c r="AA755" s="73"/>
      <c r="AB755" s="73"/>
      <c r="AC755" s="74"/>
      <c r="AD755" s="74"/>
      <c r="AE755" s="73"/>
      <c r="AF755" s="74"/>
      <c r="AG755" s="75"/>
      <c r="AH755" s="75"/>
      <c r="AI755" s="70"/>
      <c r="AJ755" s="75"/>
      <c r="AK755" s="70"/>
    </row>
    <row r="756" ht="12.0" customHeight="1">
      <c r="B756" s="70"/>
      <c r="C756" s="70"/>
      <c r="D756" s="71"/>
      <c r="E756" s="71"/>
      <c r="F756" s="71"/>
      <c r="G756" s="71"/>
      <c r="H756" s="71"/>
      <c r="I756" s="71"/>
      <c r="J756" s="71"/>
      <c r="K756" s="71"/>
      <c r="L756" s="71"/>
      <c r="M756" s="71"/>
      <c r="N756" s="72"/>
      <c r="O756" s="72"/>
      <c r="P756" s="72"/>
      <c r="Q756" s="72"/>
      <c r="R756" s="72"/>
      <c r="S756" s="72"/>
      <c r="T756" s="72"/>
      <c r="U756" s="70"/>
      <c r="V756" s="73"/>
      <c r="W756" s="70"/>
      <c r="X756" s="73"/>
      <c r="Y756" s="74"/>
      <c r="Z756" s="74"/>
      <c r="AA756" s="73"/>
      <c r="AB756" s="73"/>
      <c r="AC756" s="74"/>
      <c r="AD756" s="74"/>
      <c r="AE756" s="73"/>
      <c r="AF756" s="74"/>
      <c r="AG756" s="75"/>
      <c r="AH756" s="75"/>
      <c r="AI756" s="70"/>
      <c r="AJ756" s="75"/>
      <c r="AK756" s="70"/>
    </row>
    <row r="757" ht="12.0" customHeight="1">
      <c r="B757" s="70"/>
      <c r="C757" s="70"/>
      <c r="D757" s="71"/>
      <c r="E757" s="71"/>
      <c r="F757" s="71"/>
      <c r="G757" s="71"/>
      <c r="H757" s="71"/>
      <c r="I757" s="71"/>
      <c r="J757" s="71"/>
      <c r="K757" s="71"/>
      <c r="L757" s="71"/>
      <c r="M757" s="71"/>
      <c r="N757" s="72"/>
      <c r="O757" s="72"/>
      <c r="P757" s="72"/>
      <c r="Q757" s="72"/>
      <c r="R757" s="72"/>
      <c r="S757" s="72"/>
      <c r="T757" s="72"/>
      <c r="U757" s="70"/>
      <c r="V757" s="73"/>
      <c r="W757" s="70"/>
      <c r="X757" s="73"/>
      <c r="Y757" s="74"/>
      <c r="Z757" s="74"/>
      <c r="AA757" s="73"/>
      <c r="AB757" s="73"/>
      <c r="AC757" s="74"/>
      <c r="AD757" s="74"/>
      <c r="AE757" s="73"/>
      <c r="AF757" s="74"/>
      <c r="AG757" s="75"/>
      <c r="AH757" s="75"/>
      <c r="AI757" s="70"/>
      <c r="AJ757" s="75"/>
      <c r="AK757" s="70"/>
    </row>
    <row r="758" ht="12.0" customHeight="1">
      <c r="B758" s="70"/>
      <c r="C758" s="70"/>
      <c r="D758" s="71"/>
      <c r="E758" s="71"/>
      <c r="F758" s="71"/>
      <c r="G758" s="71"/>
      <c r="H758" s="71"/>
      <c r="I758" s="71"/>
      <c r="J758" s="71"/>
      <c r="K758" s="71"/>
      <c r="L758" s="71"/>
      <c r="M758" s="71"/>
      <c r="N758" s="72"/>
      <c r="O758" s="72"/>
      <c r="P758" s="72"/>
      <c r="Q758" s="72"/>
      <c r="R758" s="72"/>
      <c r="S758" s="72"/>
      <c r="T758" s="72"/>
      <c r="U758" s="70"/>
      <c r="V758" s="73"/>
      <c r="W758" s="70"/>
      <c r="X758" s="73"/>
      <c r="Y758" s="74"/>
      <c r="Z758" s="74"/>
      <c r="AA758" s="73"/>
      <c r="AB758" s="73"/>
      <c r="AC758" s="74"/>
      <c r="AD758" s="74"/>
      <c r="AE758" s="73"/>
      <c r="AF758" s="74"/>
      <c r="AG758" s="75"/>
      <c r="AH758" s="75"/>
      <c r="AI758" s="70"/>
      <c r="AJ758" s="75"/>
      <c r="AK758" s="70"/>
    </row>
    <row r="759" ht="12.0" customHeight="1">
      <c r="B759" s="70"/>
      <c r="C759" s="70"/>
      <c r="D759" s="71"/>
      <c r="E759" s="71"/>
      <c r="F759" s="71"/>
      <c r="G759" s="71"/>
      <c r="H759" s="71"/>
      <c r="I759" s="71"/>
      <c r="J759" s="71"/>
      <c r="K759" s="71"/>
      <c r="L759" s="71"/>
      <c r="M759" s="71"/>
      <c r="N759" s="72"/>
      <c r="O759" s="72"/>
      <c r="P759" s="72"/>
      <c r="Q759" s="72"/>
      <c r="R759" s="72"/>
      <c r="S759" s="72"/>
      <c r="T759" s="72"/>
      <c r="U759" s="70"/>
      <c r="V759" s="73"/>
      <c r="W759" s="70"/>
      <c r="X759" s="73"/>
      <c r="Y759" s="74"/>
      <c r="Z759" s="74"/>
      <c r="AA759" s="73"/>
      <c r="AB759" s="73"/>
      <c r="AC759" s="74"/>
      <c r="AD759" s="74"/>
      <c r="AE759" s="73"/>
      <c r="AF759" s="74"/>
      <c r="AG759" s="75"/>
      <c r="AH759" s="75"/>
      <c r="AI759" s="70"/>
      <c r="AJ759" s="75"/>
      <c r="AK759" s="70"/>
    </row>
    <row r="760" ht="12.0" customHeight="1">
      <c r="B760" s="70"/>
      <c r="C760" s="70"/>
      <c r="D760" s="71"/>
      <c r="E760" s="71"/>
      <c r="F760" s="71"/>
      <c r="G760" s="71"/>
      <c r="H760" s="71"/>
      <c r="I760" s="71"/>
      <c r="J760" s="71"/>
      <c r="K760" s="71"/>
      <c r="L760" s="71"/>
      <c r="M760" s="71"/>
      <c r="N760" s="72"/>
      <c r="O760" s="72"/>
      <c r="P760" s="72"/>
      <c r="Q760" s="72"/>
      <c r="R760" s="72"/>
      <c r="S760" s="72"/>
      <c r="T760" s="72"/>
      <c r="U760" s="70"/>
      <c r="V760" s="73"/>
      <c r="W760" s="70"/>
      <c r="X760" s="73"/>
      <c r="Y760" s="74"/>
      <c r="Z760" s="74"/>
      <c r="AA760" s="73"/>
      <c r="AB760" s="73"/>
      <c r="AC760" s="74"/>
      <c r="AD760" s="74"/>
      <c r="AE760" s="73"/>
      <c r="AF760" s="74"/>
      <c r="AG760" s="75"/>
      <c r="AH760" s="75"/>
      <c r="AI760" s="70"/>
      <c r="AJ760" s="75"/>
      <c r="AK760" s="70"/>
    </row>
    <row r="761" ht="12.0" customHeight="1">
      <c r="B761" s="70"/>
      <c r="C761" s="70"/>
      <c r="D761" s="71"/>
      <c r="E761" s="71"/>
      <c r="F761" s="71"/>
      <c r="G761" s="71"/>
      <c r="H761" s="71"/>
      <c r="I761" s="71"/>
      <c r="J761" s="71"/>
      <c r="K761" s="71"/>
      <c r="L761" s="71"/>
      <c r="M761" s="71"/>
      <c r="N761" s="72"/>
      <c r="O761" s="72"/>
      <c r="P761" s="72"/>
      <c r="Q761" s="72"/>
      <c r="R761" s="72"/>
      <c r="S761" s="72"/>
      <c r="T761" s="72"/>
      <c r="U761" s="70"/>
      <c r="V761" s="73"/>
      <c r="W761" s="70"/>
      <c r="X761" s="73"/>
      <c r="Y761" s="74"/>
      <c r="Z761" s="74"/>
      <c r="AA761" s="73"/>
      <c r="AB761" s="73"/>
      <c r="AC761" s="74"/>
      <c r="AD761" s="74"/>
      <c r="AE761" s="73"/>
      <c r="AF761" s="74"/>
      <c r="AG761" s="75"/>
      <c r="AH761" s="75"/>
      <c r="AI761" s="70"/>
      <c r="AJ761" s="75"/>
      <c r="AK761" s="70"/>
    </row>
    <row r="762" ht="12.0" customHeight="1">
      <c r="B762" s="70"/>
      <c r="C762" s="70"/>
      <c r="D762" s="71"/>
      <c r="E762" s="71"/>
      <c r="F762" s="71"/>
      <c r="G762" s="71"/>
      <c r="H762" s="71"/>
      <c r="I762" s="71"/>
      <c r="J762" s="71"/>
      <c r="K762" s="71"/>
      <c r="L762" s="71"/>
      <c r="M762" s="71"/>
      <c r="N762" s="72"/>
      <c r="O762" s="72"/>
      <c r="P762" s="72"/>
      <c r="Q762" s="72"/>
      <c r="R762" s="72"/>
      <c r="S762" s="72"/>
      <c r="T762" s="72"/>
      <c r="U762" s="70"/>
      <c r="V762" s="73"/>
      <c r="W762" s="70"/>
      <c r="X762" s="73"/>
      <c r="Y762" s="74"/>
      <c r="Z762" s="74"/>
      <c r="AA762" s="73"/>
      <c r="AB762" s="73"/>
      <c r="AC762" s="74"/>
      <c r="AD762" s="74"/>
      <c r="AE762" s="73"/>
      <c r="AF762" s="74"/>
      <c r="AG762" s="75"/>
      <c r="AH762" s="75"/>
      <c r="AI762" s="70"/>
      <c r="AJ762" s="75"/>
      <c r="AK762" s="70"/>
    </row>
    <row r="763" ht="12.0" customHeight="1">
      <c r="B763" s="70"/>
      <c r="C763" s="70"/>
      <c r="D763" s="71"/>
      <c r="E763" s="71"/>
      <c r="F763" s="71"/>
      <c r="G763" s="71"/>
      <c r="H763" s="71"/>
      <c r="I763" s="71"/>
      <c r="J763" s="71"/>
      <c r="K763" s="71"/>
      <c r="L763" s="71"/>
      <c r="M763" s="71"/>
      <c r="N763" s="72"/>
      <c r="O763" s="72"/>
      <c r="P763" s="72"/>
      <c r="Q763" s="72"/>
      <c r="R763" s="72"/>
      <c r="S763" s="72"/>
      <c r="T763" s="72"/>
      <c r="U763" s="70"/>
      <c r="V763" s="73"/>
      <c r="W763" s="70"/>
      <c r="X763" s="73"/>
      <c r="Y763" s="74"/>
      <c r="Z763" s="74"/>
      <c r="AA763" s="73"/>
      <c r="AB763" s="73"/>
      <c r="AC763" s="74"/>
      <c r="AD763" s="74"/>
      <c r="AE763" s="73"/>
      <c r="AF763" s="74"/>
      <c r="AG763" s="75"/>
      <c r="AH763" s="75"/>
      <c r="AI763" s="70"/>
      <c r="AJ763" s="75"/>
      <c r="AK763" s="70"/>
    </row>
    <row r="764" ht="12.0" customHeight="1">
      <c r="B764" s="70"/>
      <c r="C764" s="70"/>
      <c r="D764" s="71"/>
      <c r="E764" s="71"/>
      <c r="F764" s="71"/>
      <c r="G764" s="71"/>
      <c r="H764" s="71"/>
      <c r="I764" s="71"/>
      <c r="J764" s="71"/>
      <c r="K764" s="71"/>
      <c r="L764" s="71"/>
      <c r="M764" s="71"/>
      <c r="N764" s="72"/>
      <c r="O764" s="72"/>
      <c r="P764" s="72"/>
      <c r="Q764" s="72"/>
      <c r="R764" s="72"/>
      <c r="S764" s="72"/>
      <c r="T764" s="72"/>
      <c r="U764" s="70"/>
      <c r="V764" s="73"/>
      <c r="W764" s="70"/>
      <c r="X764" s="73"/>
      <c r="Y764" s="74"/>
      <c r="Z764" s="74"/>
      <c r="AA764" s="73"/>
      <c r="AB764" s="73"/>
      <c r="AC764" s="74"/>
      <c r="AD764" s="74"/>
      <c r="AE764" s="73"/>
      <c r="AF764" s="74"/>
      <c r="AG764" s="75"/>
      <c r="AH764" s="75"/>
      <c r="AI764" s="70"/>
      <c r="AJ764" s="75"/>
      <c r="AK764" s="70"/>
    </row>
    <row r="765" ht="12.0" customHeight="1">
      <c r="B765" s="70"/>
      <c r="C765" s="70"/>
      <c r="D765" s="71"/>
      <c r="E765" s="71"/>
      <c r="F765" s="71"/>
      <c r="G765" s="71"/>
      <c r="H765" s="71"/>
      <c r="I765" s="71"/>
      <c r="J765" s="71"/>
      <c r="K765" s="71"/>
      <c r="L765" s="71"/>
      <c r="M765" s="71"/>
      <c r="N765" s="72"/>
      <c r="O765" s="72"/>
      <c r="P765" s="72"/>
      <c r="Q765" s="72"/>
      <c r="R765" s="72"/>
      <c r="S765" s="72"/>
      <c r="T765" s="72"/>
      <c r="U765" s="70"/>
      <c r="V765" s="73"/>
      <c r="W765" s="70"/>
      <c r="X765" s="73"/>
      <c r="Y765" s="74"/>
      <c r="Z765" s="74"/>
      <c r="AA765" s="73"/>
      <c r="AB765" s="73"/>
      <c r="AC765" s="74"/>
      <c r="AD765" s="74"/>
      <c r="AE765" s="73"/>
      <c r="AF765" s="74"/>
      <c r="AG765" s="75"/>
      <c r="AH765" s="75"/>
      <c r="AI765" s="70"/>
      <c r="AJ765" s="75"/>
      <c r="AK765" s="70"/>
    </row>
    <row r="766" ht="12.0" customHeight="1">
      <c r="B766" s="70"/>
      <c r="C766" s="70"/>
      <c r="D766" s="71"/>
      <c r="E766" s="71"/>
      <c r="F766" s="71"/>
      <c r="G766" s="71"/>
      <c r="H766" s="71"/>
      <c r="I766" s="71"/>
      <c r="J766" s="71"/>
      <c r="K766" s="71"/>
      <c r="L766" s="71"/>
      <c r="M766" s="71"/>
      <c r="N766" s="72"/>
      <c r="O766" s="72"/>
      <c r="P766" s="72"/>
      <c r="Q766" s="72"/>
      <c r="R766" s="72"/>
      <c r="S766" s="72"/>
      <c r="T766" s="72"/>
      <c r="U766" s="70"/>
      <c r="V766" s="73"/>
      <c r="W766" s="70"/>
      <c r="X766" s="73"/>
      <c r="Y766" s="74"/>
      <c r="Z766" s="74"/>
      <c r="AA766" s="73"/>
      <c r="AB766" s="73"/>
      <c r="AC766" s="74"/>
      <c r="AD766" s="74"/>
      <c r="AE766" s="73"/>
      <c r="AF766" s="74"/>
      <c r="AG766" s="75"/>
      <c r="AH766" s="75"/>
      <c r="AI766" s="70"/>
      <c r="AJ766" s="75"/>
      <c r="AK766" s="70"/>
    </row>
    <row r="767" ht="12.0" customHeight="1">
      <c r="B767" s="70"/>
      <c r="C767" s="70"/>
      <c r="D767" s="71"/>
      <c r="E767" s="71"/>
      <c r="F767" s="71"/>
      <c r="G767" s="71"/>
      <c r="H767" s="71"/>
      <c r="I767" s="71"/>
      <c r="J767" s="71"/>
      <c r="K767" s="71"/>
      <c r="L767" s="71"/>
      <c r="M767" s="71"/>
      <c r="N767" s="72"/>
      <c r="O767" s="72"/>
      <c r="P767" s="72"/>
      <c r="Q767" s="72"/>
      <c r="R767" s="72"/>
      <c r="S767" s="72"/>
      <c r="T767" s="72"/>
      <c r="U767" s="70"/>
      <c r="V767" s="73"/>
      <c r="W767" s="70"/>
      <c r="X767" s="73"/>
      <c r="Y767" s="74"/>
      <c r="Z767" s="74"/>
      <c r="AA767" s="73"/>
      <c r="AB767" s="73"/>
      <c r="AC767" s="74"/>
      <c r="AD767" s="74"/>
      <c r="AE767" s="73"/>
      <c r="AF767" s="74"/>
      <c r="AG767" s="75"/>
      <c r="AH767" s="75"/>
      <c r="AI767" s="70"/>
      <c r="AJ767" s="75"/>
      <c r="AK767" s="70"/>
    </row>
    <row r="768" ht="12.0" customHeight="1">
      <c r="B768" s="70"/>
      <c r="C768" s="70"/>
      <c r="D768" s="71"/>
      <c r="E768" s="71"/>
      <c r="F768" s="71"/>
      <c r="G768" s="71"/>
      <c r="H768" s="71"/>
      <c r="I768" s="71"/>
      <c r="J768" s="71"/>
      <c r="K768" s="71"/>
      <c r="L768" s="71"/>
      <c r="M768" s="71"/>
      <c r="N768" s="72"/>
      <c r="O768" s="72"/>
      <c r="P768" s="72"/>
      <c r="Q768" s="72"/>
      <c r="R768" s="72"/>
      <c r="S768" s="72"/>
      <c r="T768" s="72"/>
      <c r="U768" s="70"/>
      <c r="V768" s="73"/>
      <c r="W768" s="70"/>
      <c r="X768" s="73"/>
      <c r="Y768" s="74"/>
      <c r="Z768" s="74"/>
      <c r="AA768" s="73"/>
      <c r="AB768" s="73"/>
      <c r="AC768" s="74"/>
      <c r="AD768" s="74"/>
      <c r="AE768" s="73"/>
      <c r="AF768" s="74"/>
      <c r="AG768" s="75"/>
      <c r="AH768" s="75"/>
      <c r="AI768" s="70"/>
      <c r="AJ768" s="75"/>
      <c r="AK768" s="70"/>
    </row>
    <row r="769" ht="12.0" customHeight="1">
      <c r="B769" s="70"/>
      <c r="C769" s="70"/>
      <c r="D769" s="71"/>
      <c r="E769" s="71"/>
      <c r="F769" s="71"/>
      <c r="G769" s="71"/>
      <c r="H769" s="71"/>
      <c r="I769" s="71"/>
      <c r="J769" s="71"/>
      <c r="K769" s="71"/>
      <c r="L769" s="71"/>
      <c r="M769" s="71"/>
      <c r="N769" s="72"/>
      <c r="O769" s="72"/>
      <c r="P769" s="72"/>
      <c r="Q769" s="72"/>
      <c r="R769" s="72"/>
      <c r="S769" s="72"/>
      <c r="T769" s="72"/>
      <c r="U769" s="70"/>
      <c r="V769" s="73"/>
      <c r="W769" s="70"/>
      <c r="X769" s="73"/>
      <c r="Y769" s="74"/>
      <c r="Z769" s="74"/>
      <c r="AA769" s="73"/>
      <c r="AB769" s="73"/>
      <c r="AC769" s="74"/>
      <c r="AD769" s="74"/>
      <c r="AE769" s="73"/>
      <c r="AF769" s="74"/>
      <c r="AG769" s="75"/>
      <c r="AH769" s="75"/>
      <c r="AI769" s="70"/>
      <c r="AJ769" s="75"/>
      <c r="AK769" s="70"/>
    </row>
    <row r="770" ht="12.0" customHeight="1">
      <c r="B770" s="70"/>
      <c r="C770" s="70"/>
      <c r="D770" s="71"/>
      <c r="E770" s="71"/>
      <c r="F770" s="71"/>
      <c r="G770" s="71"/>
      <c r="H770" s="71"/>
      <c r="I770" s="71"/>
      <c r="J770" s="71"/>
      <c r="K770" s="71"/>
      <c r="L770" s="71"/>
      <c r="M770" s="71"/>
      <c r="N770" s="72"/>
      <c r="O770" s="72"/>
      <c r="P770" s="72"/>
      <c r="Q770" s="72"/>
      <c r="R770" s="72"/>
      <c r="S770" s="72"/>
      <c r="T770" s="72"/>
      <c r="U770" s="70"/>
      <c r="V770" s="73"/>
      <c r="W770" s="70"/>
      <c r="X770" s="73"/>
      <c r="Y770" s="74"/>
      <c r="Z770" s="74"/>
      <c r="AA770" s="73"/>
      <c r="AB770" s="73"/>
      <c r="AC770" s="74"/>
      <c r="AD770" s="74"/>
      <c r="AE770" s="73"/>
      <c r="AF770" s="74"/>
      <c r="AG770" s="75"/>
      <c r="AH770" s="75"/>
      <c r="AI770" s="70"/>
      <c r="AJ770" s="75"/>
      <c r="AK770" s="70"/>
    </row>
    <row r="771" ht="12.0" customHeight="1">
      <c r="B771" s="70"/>
      <c r="C771" s="70"/>
      <c r="D771" s="71"/>
      <c r="E771" s="71"/>
      <c r="F771" s="71"/>
      <c r="G771" s="71"/>
      <c r="H771" s="71"/>
      <c r="I771" s="71"/>
      <c r="J771" s="71"/>
      <c r="K771" s="71"/>
      <c r="L771" s="71"/>
      <c r="M771" s="71"/>
      <c r="N771" s="72"/>
      <c r="O771" s="72"/>
      <c r="P771" s="72"/>
      <c r="Q771" s="72"/>
      <c r="R771" s="72"/>
      <c r="S771" s="72"/>
      <c r="T771" s="72"/>
      <c r="U771" s="70"/>
      <c r="V771" s="73"/>
      <c r="W771" s="70"/>
      <c r="X771" s="73"/>
      <c r="Y771" s="74"/>
      <c r="Z771" s="74"/>
      <c r="AA771" s="73"/>
      <c r="AB771" s="73"/>
      <c r="AC771" s="74"/>
      <c r="AD771" s="74"/>
      <c r="AE771" s="73"/>
      <c r="AF771" s="74"/>
      <c r="AG771" s="75"/>
      <c r="AH771" s="75"/>
      <c r="AI771" s="70"/>
      <c r="AJ771" s="75"/>
      <c r="AK771" s="70"/>
    </row>
    <row r="772" ht="12.0" customHeight="1">
      <c r="B772" s="70"/>
      <c r="C772" s="70"/>
      <c r="D772" s="71"/>
      <c r="E772" s="71"/>
      <c r="F772" s="71"/>
      <c r="G772" s="71"/>
      <c r="H772" s="71"/>
      <c r="I772" s="71"/>
      <c r="J772" s="71"/>
      <c r="K772" s="71"/>
      <c r="L772" s="71"/>
      <c r="M772" s="71"/>
      <c r="N772" s="72"/>
      <c r="O772" s="72"/>
      <c r="P772" s="72"/>
      <c r="Q772" s="72"/>
      <c r="R772" s="72"/>
      <c r="S772" s="72"/>
      <c r="T772" s="72"/>
      <c r="U772" s="70"/>
      <c r="V772" s="73"/>
      <c r="W772" s="70"/>
      <c r="X772" s="73"/>
      <c r="Y772" s="74"/>
      <c r="Z772" s="74"/>
      <c r="AA772" s="73"/>
      <c r="AB772" s="73"/>
      <c r="AC772" s="74"/>
      <c r="AD772" s="74"/>
      <c r="AE772" s="73"/>
      <c r="AF772" s="74"/>
      <c r="AG772" s="75"/>
      <c r="AH772" s="75"/>
      <c r="AI772" s="70"/>
      <c r="AJ772" s="75"/>
      <c r="AK772" s="70"/>
    </row>
    <row r="773" ht="12.0" customHeight="1">
      <c r="B773" s="70"/>
      <c r="C773" s="70"/>
      <c r="D773" s="71"/>
      <c r="E773" s="71"/>
      <c r="F773" s="71"/>
      <c r="G773" s="71"/>
      <c r="H773" s="71"/>
      <c r="I773" s="71"/>
      <c r="J773" s="71"/>
      <c r="K773" s="71"/>
      <c r="L773" s="71"/>
      <c r="M773" s="71"/>
      <c r="N773" s="72"/>
      <c r="O773" s="72"/>
      <c r="P773" s="72"/>
      <c r="Q773" s="72"/>
      <c r="R773" s="72"/>
      <c r="S773" s="72"/>
      <c r="T773" s="72"/>
      <c r="U773" s="70"/>
      <c r="V773" s="73"/>
      <c r="W773" s="70"/>
      <c r="X773" s="73"/>
      <c r="Y773" s="74"/>
      <c r="Z773" s="74"/>
      <c r="AA773" s="73"/>
      <c r="AB773" s="73"/>
      <c r="AC773" s="74"/>
      <c r="AD773" s="74"/>
      <c r="AE773" s="73"/>
      <c r="AF773" s="74"/>
      <c r="AG773" s="75"/>
      <c r="AH773" s="75"/>
      <c r="AI773" s="70"/>
      <c r="AJ773" s="75"/>
      <c r="AK773" s="70"/>
    </row>
    <row r="774" ht="12.0" customHeight="1">
      <c r="B774" s="70"/>
      <c r="C774" s="70"/>
      <c r="D774" s="71"/>
      <c r="E774" s="71"/>
      <c r="F774" s="71"/>
      <c r="G774" s="71"/>
      <c r="H774" s="71"/>
      <c r="I774" s="71"/>
      <c r="J774" s="71"/>
      <c r="K774" s="71"/>
      <c r="L774" s="71"/>
      <c r="M774" s="71"/>
      <c r="N774" s="72"/>
      <c r="O774" s="72"/>
      <c r="P774" s="72"/>
      <c r="Q774" s="72"/>
      <c r="R774" s="72"/>
      <c r="S774" s="72"/>
      <c r="T774" s="72"/>
      <c r="U774" s="70"/>
      <c r="V774" s="73"/>
      <c r="W774" s="70"/>
      <c r="X774" s="73"/>
      <c r="Y774" s="74"/>
      <c r="Z774" s="74"/>
      <c r="AA774" s="73"/>
      <c r="AB774" s="73"/>
      <c r="AC774" s="74"/>
      <c r="AD774" s="74"/>
      <c r="AE774" s="73"/>
      <c r="AF774" s="74"/>
      <c r="AG774" s="75"/>
      <c r="AH774" s="75"/>
      <c r="AI774" s="70"/>
      <c r="AJ774" s="75"/>
      <c r="AK774" s="70"/>
    </row>
    <row r="775" ht="12.0" customHeight="1">
      <c r="B775" s="70"/>
      <c r="C775" s="70"/>
      <c r="D775" s="71"/>
      <c r="E775" s="71"/>
      <c r="F775" s="71"/>
      <c r="G775" s="71"/>
      <c r="H775" s="71"/>
      <c r="I775" s="71"/>
      <c r="J775" s="71"/>
      <c r="K775" s="71"/>
      <c r="L775" s="71"/>
      <c r="M775" s="71"/>
      <c r="N775" s="72"/>
      <c r="O775" s="72"/>
      <c r="P775" s="72"/>
      <c r="Q775" s="72"/>
      <c r="R775" s="72"/>
      <c r="S775" s="72"/>
      <c r="T775" s="72"/>
      <c r="U775" s="70"/>
      <c r="V775" s="73"/>
      <c r="W775" s="70"/>
      <c r="X775" s="73"/>
      <c r="Y775" s="74"/>
      <c r="Z775" s="74"/>
      <c r="AA775" s="73"/>
      <c r="AB775" s="73"/>
      <c r="AC775" s="74"/>
      <c r="AD775" s="74"/>
      <c r="AE775" s="73"/>
      <c r="AF775" s="74"/>
      <c r="AG775" s="75"/>
      <c r="AH775" s="75"/>
      <c r="AI775" s="70"/>
      <c r="AJ775" s="75"/>
      <c r="AK775" s="70"/>
    </row>
    <row r="776" ht="12.0" customHeight="1">
      <c r="B776" s="70"/>
      <c r="C776" s="70"/>
      <c r="D776" s="71"/>
      <c r="E776" s="71"/>
      <c r="F776" s="71"/>
      <c r="G776" s="71"/>
      <c r="H776" s="71"/>
      <c r="I776" s="71"/>
      <c r="J776" s="71"/>
      <c r="K776" s="71"/>
      <c r="L776" s="71"/>
      <c r="M776" s="71"/>
      <c r="N776" s="72"/>
      <c r="O776" s="72"/>
      <c r="P776" s="72"/>
      <c r="Q776" s="72"/>
      <c r="R776" s="72"/>
      <c r="S776" s="72"/>
      <c r="T776" s="72"/>
      <c r="U776" s="70"/>
      <c r="V776" s="73"/>
      <c r="W776" s="70"/>
      <c r="X776" s="73"/>
      <c r="Y776" s="74"/>
      <c r="Z776" s="74"/>
      <c r="AA776" s="73"/>
      <c r="AB776" s="73"/>
      <c r="AC776" s="74"/>
      <c r="AD776" s="74"/>
      <c r="AE776" s="73"/>
      <c r="AF776" s="74"/>
      <c r="AG776" s="75"/>
      <c r="AH776" s="75"/>
      <c r="AI776" s="70"/>
      <c r="AJ776" s="75"/>
      <c r="AK776" s="70"/>
    </row>
    <row r="777" ht="12.0" customHeight="1">
      <c r="B777" s="70"/>
      <c r="C777" s="70"/>
      <c r="D777" s="71"/>
      <c r="E777" s="71"/>
      <c r="F777" s="71"/>
      <c r="G777" s="71"/>
      <c r="H777" s="71"/>
      <c r="I777" s="71"/>
      <c r="J777" s="71"/>
      <c r="K777" s="71"/>
      <c r="L777" s="71"/>
      <c r="M777" s="71"/>
      <c r="N777" s="72"/>
      <c r="O777" s="72"/>
      <c r="P777" s="72"/>
      <c r="Q777" s="72"/>
      <c r="R777" s="72"/>
      <c r="S777" s="72"/>
      <c r="T777" s="72"/>
      <c r="U777" s="70"/>
      <c r="V777" s="73"/>
      <c r="W777" s="70"/>
      <c r="X777" s="73"/>
      <c r="Y777" s="74"/>
      <c r="Z777" s="74"/>
      <c r="AA777" s="73"/>
      <c r="AB777" s="73"/>
      <c r="AC777" s="74"/>
      <c r="AD777" s="74"/>
      <c r="AE777" s="73"/>
      <c r="AF777" s="74"/>
      <c r="AG777" s="75"/>
      <c r="AH777" s="75"/>
      <c r="AI777" s="70"/>
      <c r="AJ777" s="75"/>
      <c r="AK777" s="70"/>
    </row>
    <row r="778" ht="12.0" customHeight="1">
      <c r="B778" s="70"/>
      <c r="C778" s="70"/>
      <c r="D778" s="71"/>
      <c r="E778" s="71"/>
      <c r="F778" s="71"/>
      <c r="G778" s="71"/>
      <c r="H778" s="71"/>
      <c r="I778" s="71"/>
      <c r="J778" s="71"/>
      <c r="K778" s="71"/>
      <c r="L778" s="71"/>
      <c r="M778" s="71"/>
      <c r="N778" s="72"/>
      <c r="O778" s="72"/>
      <c r="P778" s="72"/>
      <c r="Q778" s="72"/>
      <c r="R778" s="72"/>
      <c r="S778" s="72"/>
      <c r="T778" s="72"/>
      <c r="U778" s="70"/>
      <c r="V778" s="73"/>
      <c r="W778" s="70"/>
      <c r="X778" s="73"/>
      <c r="Y778" s="74"/>
      <c r="Z778" s="74"/>
      <c r="AA778" s="73"/>
      <c r="AB778" s="73"/>
      <c r="AC778" s="74"/>
      <c r="AD778" s="74"/>
      <c r="AE778" s="73"/>
      <c r="AF778" s="74"/>
      <c r="AG778" s="75"/>
      <c r="AH778" s="75"/>
      <c r="AI778" s="70"/>
      <c r="AJ778" s="75"/>
      <c r="AK778" s="70"/>
    </row>
    <row r="779" ht="12.0" customHeight="1">
      <c r="B779" s="70"/>
      <c r="C779" s="70"/>
      <c r="D779" s="71"/>
      <c r="E779" s="71"/>
      <c r="F779" s="71"/>
      <c r="G779" s="71"/>
      <c r="H779" s="71"/>
      <c r="I779" s="71"/>
      <c r="J779" s="71"/>
      <c r="K779" s="71"/>
      <c r="L779" s="71"/>
      <c r="M779" s="71"/>
      <c r="N779" s="72"/>
      <c r="O779" s="72"/>
      <c r="P779" s="72"/>
      <c r="Q779" s="72"/>
      <c r="R779" s="72"/>
      <c r="S779" s="72"/>
      <c r="T779" s="72"/>
      <c r="U779" s="70"/>
      <c r="V779" s="73"/>
      <c r="W779" s="70"/>
      <c r="X779" s="73"/>
      <c r="Y779" s="74"/>
      <c r="Z779" s="74"/>
      <c r="AA779" s="73"/>
      <c r="AB779" s="73"/>
      <c r="AC779" s="74"/>
      <c r="AD779" s="74"/>
      <c r="AE779" s="73"/>
      <c r="AF779" s="74"/>
      <c r="AG779" s="75"/>
      <c r="AH779" s="75"/>
      <c r="AI779" s="70"/>
      <c r="AJ779" s="75"/>
      <c r="AK779" s="70"/>
    </row>
    <row r="780" ht="12.0" customHeight="1">
      <c r="B780" s="70"/>
      <c r="C780" s="70"/>
      <c r="D780" s="71"/>
      <c r="E780" s="71"/>
      <c r="F780" s="71"/>
      <c r="G780" s="71"/>
      <c r="H780" s="71"/>
      <c r="I780" s="71"/>
      <c r="J780" s="71"/>
      <c r="K780" s="71"/>
      <c r="L780" s="71"/>
      <c r="M780" s="71"/>
      <c r="N780" s="72"/>
      <c r="O780" s="72"/>
      <c r="P780" s="72"/>
      <c r="Q780" s="72"/>
      <c r="R780" s="72"/>
      <c r="S780" s="72"/>
      <c r="T780" s="72"/>
      <c r="U780" s="70"/>
      <c r="V780" s="73"/>
      <c r="W780" s="70"/>
      <c r="X780" s="73"/>
      <c r="Y780" s="74"/>
      <c r="Z780" s="74"/>
      <c r="AA780" s="73"/>
      <c r="AB780" s="73"/>
      <c r="AC780" s="74"/>
      <c r="AD780" s="74"/>
      <c r="AE780" s="73"/>
      <c r="AF780" s="74"/>
      <c r="AG780" s="75"/>
      <c r="AH780" s="75"/>
      <c r="AI780" s="70"/>
      <c r="AJ780" s="75"/>
      <c r="AK780" s="70"/>
    </row>
    <row r="781" ht="12.0" customHeight="1">
      <c r="B781" s="70"/>
      <c r="C781" s="70"/>
      <c r="D781" s="71"/>
      <c r="E781" s="71"/>
      <c r="F781" s="71"/>
      <c r="G781" s="71"/>
      <c r="H781" s="71"/>
      <c r="I781" s="71"/>
      <c r="J781" s="71"/>
      <c r="K781" s="71"/>
      <c r="L781" s="71"/>
      <c r="M781" s="71"/>
      <c r="N781" s="72"/>
      <c r="O781" s="72"/>
      <c r="P781" s="72"/>
      <c r="Q781" s="72"/>
      <c r="R781" s="72"/>
      <c r="S781" s="72"/>
      <c r="T781" s="72"/>
      <c r="U781" s="70"/>
      <c r="V781" s="73"/>
      <c r="W781" s="70"/>
      <c r="X781" s="73"/>
      <c r="Y781" s="74"/>
      <c r="Z781" s="74"/>
      <c r="AA781" s="73"/>
      <c r="AB781" s="73"/>
      <c r="AC781" s="74"/>
      <c r="AD781" s="74"/>
      <c r="AE781" s="73"/>
      <c r="AF781" s="74"/>
      <c r="AG781" s="75"/>
      <c r="AH781" s="75"/>
      <c r="AI781" s="70"/>
      <c r="AJ781" s="75"/>
      <c r="AK781" s="70"/>
    </row>
    <row r="782" ht="12.0" customHeight="1">
      <c r="B782" s="70"/>
      <c r="C782" s="70"/>
      <c r="D782" s="71"/>
      <c r="E782" s="71"/>
      <c r="F782" s="71"/>
      <c r="G782" s="71"/>
      <c r="H782" s="71"/>
      <c r="I782" s="71"/>
      <c r="J782" s="71"/>
      <c r="K782" s="71"/>
      <c r="L782" s="71"/>
      <c r="M782" s="71"/>
      <c r="N782" s="72"/>
      <c r="O782" s="72"/>
      <c r="P782" s="72"/>
      <c r="Q782" s="72"/>
      <c r="R782" s="72"/>
      <c r="S782" s="72"/>
      <c r="T782" s="72"/>
      <c r="U782" s="70"/>
      <c r="V782" s="73"/>
      <c r="W782" s="70"/>
      <c r="X782" s="73"/>
      <c r="Y782" s="74"/>
      <c r="Z782" s="74"/>
      <c r="AA782" s="73"/>
      <c r="AB782" s="73"/>
      <c r="AC782" s="74"/>
      <c r="AD782" s="74"/>
      <c r="AE782" s="73"/>
      <c r="AF782" s="74"/>
      <c r="AG782" s="75"/>
      <c r="AH782" s="75"/>
      <c r="AI782" s="70"/>
      <c r="AJ782" s="75"/>
      <c r="AK782" s="70"/>
    </row>
    <row r="783" ht="12.0" customHeight="1">
      <c r="B783" s="70"/>
      <c r="C783" s="70"/>
      <c r="D783" s="71"/>
      <c r="E783" s="71"/>
      <c r="F783" s="71"/>
      <c r="G783" s="71"/>
      <c r="H783" s="71"/>
      <c r="I783" s="71"/>
      <c r="J783" s="71"/>
      <c r="K783" s="71"/>
      <c r="L783" s="71"/>
      <c r="M783" s="71"/>
      <c r="N783" s="72"/>
      <c r="O783" s="72"/>
      <c r="P783" s="72"/>
      <c r="Q783" s="72"/>
      <c r="R783" s="72"/>
      <c r="S783" s="72"/>
      <c r="T783" s="72"/>
      <c r="U783" s="70"/>
      <c r="V783" s="73"/>
      <c r="W783" s="70"/>
      <c r="X783" s="73"/>
      <c r="Y783" s="74"/>
      <c r="Z783" s="74"/>
      <c r="AA783" s="73"/>
      <c r="AB783" s="73"/>
      <c r="AC783" s="74"/>
      <c r="AD783" s="74"/>
      <c r="AE783" s="73"/>
      <c r="AF783" s="74"/>
      <c r="AG783" s="75"/>
      <c r="AH783" s="75"/>
      <c r="AI783" s="70"/>
      <c r="AJ783" s="75"/>
      <c r="AK783" s="70"/>
    </row>
    <row r="784" ht="12.0" customHeight="1">
      <c r="B784" s="70"/>
      <c r="C784" s="70"/>
      <c r="D784" s="71"/>
      <c r="E784" s="71"/>
      <c r="F784" s="71"/>
      <c r="G784" s="71"/>
      <c r="H784" s="71"/>
      <c r="I784" s="71"/>
      <c r="J784" s="71"/>
      <c r="K784" s="71"/>
      <c r="L784" s="71"/>
      <c r="M784" s="71"/>
      <c r="N784" s="72"/>
      <c r="O784" s="72"/>
      <c r="P784" s="72"/>
      <c r="Q784" s="72"/>
      <c r="R784" s="72"/>
      <c r="S784" s="72"/>
      <c r="T784" s="72"/>
      <c r="U784" s="70"/>
      <c r="V784" s="73"/>
      <c r="W784" s="70"/>
      <c r="X784" s="73"/>
      <c r="Y784" s="74"/>
      <c r="Z784" s="74"/>
      <c r="AA784" s="73"/>
      <c r="AB784" s="73"/>
      <c r="AC784" s="74"/>
      <c r="AD784" s="74"/>
      <c r="AE784" s="73"/>
      <c r="AF784" s="74"/>
      <c r="AG784" s="75"/>
      <c r="AH784" s="75"/>
      <c r="AI784" s="70"/>
      <c r="AJ784" s="75"/>
      <c r="AK784" s="70"/>
    </row>
    <row r="785" ht="12.0" customHeight="1">
      <c r="B785" s="70"/>
      <c r="C785" s="70"/>
      <c r="D785" s="71"/>
      <c r="E785" s="71"/>
      <c r="F785" s="71"/>
      <c r="G785" s="71"/>
      <c r="H785" s="71"/>
      <c r="I785" s="71"/>
      <c r="J785" s="71"/>
      <c r="K785" s="71"/>
      <c r="L785" s="71"/>
      <c r="M785" s="71"/>
      <c r="N785" s="72"/>
      <c r="O785" s="72"/>
      <c r="P785" s="72"/>
      <c r="Q785" s="72"/>
      <c r="R785" s="72"/>
      <c r="S785" s="72"/>
      <c r="T785" s="72"/>
      <c r="U785" s="70"/>
      <c r="V785" s="73"/>
      <c r="W785" s="70"/>
      <c r="X785" s="73"/>
      <c r="Y785" s="74"/>
      <c r="Z785" s="74"/>
      <c r="AA785" s="73"/>
      <c r="AB785" s="73"/>
      <c r="AC785" s="74"/>
      <c r="AD785" s="74"/>
      <c r="AE785" s="73"/>
      <c r="AF785" s="74"/>
      <c r="AG785" s="75"/>
      <c r="AH785" s="75"/>
      <c r="AI785" s="70"/>
      <c r="AJ785" s="75"/>
      <c r="AK785" s="70"/>
    </row>
    <row r="786" ht="12.0" customHeight="1">
      <c r="B786" s="70"/>
      <c r="C786" s="70"/>
      <c r="D786" s="71"/>
      <c r="E786" s="71"/>
      <c r="F786" s="71"/>
      <c r="G786" s="71"/>
      <c r="H786" s="71"/>
      <c r="I786" s="71"/>
      <c r="J786" s="71"/>
      <c r="K786" s="71"/>
      <c r="L786" s="71"/>
      <c r="M786" s="71"/>
      <c r="N786" s="72"/>
      <c r="O786" s="72"/>
      <c r="P786" s="72"/>
      <c r="Q786" s="72"/>
      <c r="R786" s="72"/>
      <c r="S786" s="72"/>
      <c r="T786" s="72"/>
      <c r="U786" s="70"/>
      <c r="V786" s="73"/>
      <c r="W786" s="70"/>
      <c r="X786" s="73"/>
      <c r="Y786" s="74"/>
      <c r="Z786" s="74"/>
      <c r="AA786" s="73"/>
      <c r="AB786" s="73"/>
      <c r="AC786" s="74"/>
      <c r="AD786" s="74"/>
      <c r="AE786" s="73"/>
      <c r="AF786" s="74"/>
      <c r="AG786" s="75"/>
      <c r="AH786" s="75"/>
      <c r="AI786" s="70"/>
      <c r="AJ786" s="75"/>
      <c r="AK786" s="70"/>
    </row>
    <row r="787" ht="12.0" customHeight="1">
      <c r="B787" s="70"/>
      <c r="C787" s="70"/>
      <c r="D787" s="71"/>
      <c r="E787" s="71"/>
      <c r="F787" s="71"/>
      <c r="G787" s="71"/>
      <c r="H787" s="71"/>
      <c r="I787" s="71"/>
      <c r="J787" s="71"/>
      <c r="K787" s="71"/>
      <c r="L787" s="71"/>
      <c r="M787" s="71"/>
      <c r="N787" s="72"/>
      <c r="O787" s="72"/>
      <c r="P787" s="72"/>
      <c r="Q787" s="72"/>
      <c r="R787" s="72"/>
      <c r="S787" s="72"/>
      <c r="T787" s="72"/>
      <c r="U787" s="70"/>
      <c r="V787" s="73"/>
      <c r="W787" s="70"/>
      <c r="X787" s="73"/>
      <c r="Y787" s="74"/>
      <c r="Z787" s="74"/>
      <c r="AA787" s="73"/>
      <c r="AB787" s="73"/>
      <c r="AC787" s="74"/>
      <c r="AD787" s="74"/>
      <c r="AE787" s="73"/>
      <c r="AF787" s="74"/>
      <c r="AG787" s="75"/>
      <c r="AH787" s="75"/>
      <c r="AI787" s="70"/>
      <c r="AJ787" s="75"/>
      <c r="AK787" s="70"/>
    </row>
    <row r="788" ht="12.0" customHeight="1">
      <c r="B788" s="70"/>
      <c r="C788" s="70"/>
      <c r="D788" s="71"/>
      <c r="E788" s="71"/>
      <c r="F788" s="71"/>
      <c r="G788" s="71"/>
      <c r="H788" s="71"/>
      <c r="I788" s="71"/>
      <c r="J788" s="71"/>
      <c r="K788" s="71"/>
      <c r="L788" s="71"/>
      <c r="M788" s="71"/>
      <c r="N788" s="72"/>
      <c r="O788" s="72"/>
      <c r="P788" s="72"/>
      <c r="Q788" s="72"/>
      <c r="R788" s="72"/>
      <c r="S788" s="72"/>
      <c r="T788" s="72"/>
      <c r="U788" s="70"/>
      <c r="V788" s="73"/>
      <c r="W788" s="70"/>
      <c r="X788" s="73"/>
      <c r="Y788" s="74"/>
      <c r="Z788" s="74"/>
      <c r="AA788" s="73"/>
      <c r="AB788" s="73"/>
      <c r="AC788" s="74"/>
      <c r="AD788" s="74"/>
      <c r="AE788" s="73"/>
      <c r="AF788" s="74"/>
      <c r="AG788" s="75"/>
      <c r="AH788" s="75"/>
      <c r="AI788" s="70"/>
      <c r="AJ788" s="75"/>
      <c r="AK788" s="70"/>
    </row>
    <row r="789" ht="12.0" customHeight="1">
      <c r="B789" s="70"/>
      <c r="C789" s="70"/>
      <c r="D789" s="71"/>
      <c r="E789" s="71"/>
      <c r="F789" s="71"/>
      <c r="G789" s="71"/>
      <c r="H789" s="71"/>
      <c r="I789" s="71"/>
      <c r="J789" s="71"/>
      <c r="K789" s="71"/>
      <c r="L789" s="71"/>
      <c r="M789" s="71"/>
      <c r="N789" s="72"/>
      <c r="O789" s="72"/>
      <c r="P789" s="72"/>
      <c r="Q789" s="72"/>
      <c r="R789" s="72"/>
      <c r="S789" s="72"/>
      <c r="T789" s="72"/>
      <c r="U789" s="70"/>
      <c r="V789" s="73"/>
      <c r="W789" s="70"/>
      <c r="X789" s="73"/>
      <c r="Y789" s="74"/>
      <c r="Z789" s="74"/>
      <c r="AA789" s="73"/>
      <c r="AB789" s="73"/>
      <c r="AC789" s="74"/>
      <c r="AD789" s="74"/>
      <c r="AE789" s="73"/>
      <c r="AF789" s="74"/>
      <c r="AG789" s="75"/>
      <c r="AH789" s="75"/>
      <c r="AI789" s="70"/>
      <c r="AJ789" s="75"/>
      <c r="AK789" s="70"/>
    </row>
    <row r="790" ht="12.0" customHeight="1">
      <c r="B790" s="70"/>
      <c r="C790" s="70"/>
      <c r="D790" s="71"/>
      <c r="E790" s="71"/>
      <c r="F790" s="71"/>
      <c r="G790" s="71"/>
      <c r="H790" s="71"/>
      <c r="I790" s="71"/>
      <c r="J790" s="71"/>
      <c r="K790" s="71"/>
      <c r="L790" s="71"/>
      <c r="M790" s="71"/>
      <c r="N790" s="72"/>
      <c r="O790" s="72"/>
      <c r="P790" s="72"/>
      <c r="Q790" s="72"/>
      <c r="R790" s="72"/>
      <c r="S790" s="72"/>
      <c r="T790" s="72"/>
      <c r="U790" s="70"/>
      <c r="V790" s="73"/>
      <c r="W790" s="70"/>
      <c r="X790" s="73"/>
      <c r="Y790" s="74"/>
      <c r="Z790" s="74"/>
      <c r="AA790" s="73"/>
      <c r="AB790" s="73"/>
      <c r="AC790" s="74"/>
      <c r="AD790" s="74"/>
      <c r="AE790" s="73"/>
      <c r="AF790" s="74"/>
      <c r="AG790" s="75"/>
      <c r="AH790" s="75"/>
      <c r="AI790" s="70"/>
      <c r="AJ790" s="75"/>
      <c r="AK790" s="70"/>
    </row>
    <row r="791" ht="12.0" customHeight="1">
      <c r="B791" s="70"/>
      <c r="C791" s="70"/>
      <c r="D791" s="71"/>
      <c r="E791" s="71"/>
      <c r="F791" s="71"/>
      <c r="G791" s="71"/>
      <c r="H791" s="71"/>
      <c r="I791" s="71"/>
      <c r="J791" s="71"/>
      <c r="K791" s="71"/>
      <c r="L791" s="71"/>
      <c r="M791" s="71"/>
      <c r="N791" s="72"/>
      <c r="O791" s="72"/>
      <c r="P791" s="72"/>
      <c r="Q791" s="72"/>
      <c r="R791" s="72"/>
      <c r="S791" s="72"/>
      <c r="T791" s="72"/>
      <c r="U791" s="70"/>
      <c r="V791" s="73"/>
      <c r="W791" s="70"/>
      <c r="X791" s="73"/>
      <c r="Y791" s="74"/>
      <c r="Z791" s="74"/>
      <c r="AA791" s="73"/>
      <c r="AB791" s="73"/>
      <c r="AC791" s="74"/>
      <c r="AD791" s="74"/>
      <c r="AE791" s="73"/>
      <c r="AF791" s="74"/>
      <c r="AG791" s="75"/>
      <c r="AH791" s="75"/>
      <c r="AI791" s="70"/>
      <c r="AJ791" s="75"/>
      <c r="AK791" s="70"/>
    </row>
    <row r="792" ht="12.0" customHeight="1">
      <c r="B792" s="70"/>
      <c r="C792" s="70"/>
      <c r="D792" s="71"/>
      <c r="E792" s="71"/>
      <c r="F792" s="71"/>
      <c r="G792" s="71"/>
      <c r="H792" s="71"/>
      <c r="I792" s="71"/>
      <c r="J792" s="71"/>
      <c r="K792" s="71"/>
      <c r="L792" s="71"/>
      <c r="M792" s="71"/>
      <c r="N792" s="72"/>
      <c r="O792" s="72"/>
      <c r="P792" s="72"/>
      <c r="Q792" s="72"/>
      <c r="R792" s="72"/>
      <c r="S792" s="72"/>
      <c r="T792" s="72"/>
      <c r="U792" s="70"/>
      <c r="V792" s="73"/>
      <c r="W792" s="70"/>
      <c r="X792" s="73"/>
      <c r="Y792" s="74"/>
      <c r="Z792" s="74"/>
      <c r="AA792" s="73"/>
      <c r="AB792" s="73"/>
      <c r="AC792" s="74"/>
      <c r="AD792" s="74"/>
      <c r="AE792" s="73"/>
      <c r="AF792" s="74"/>
      <c r="AG792" s="75"/>
      <c r="AH792" s="75"/>
      <c r="AI792" s="70"/>
      <c r="AJ792" s="75"/>
      <c r="AK792" s="70"/>
    </row>
    <row r="793" ht="12.0" customHeight="1">
      <c r="B793" s="70"/>
      <c r="C793" s="70"/>
      <c r="D793" s="71"/>
      <c r="E793" s="71"/>
      <c r="F793" s="71"/>
      <c r="G793" s="71"/>
      <c r="H793" s="71"/>
      <c r="I793" s="71"/>
      <c r="J793" s="71"/>
      <c r="K793" s="71"/>
      <c r="L793" s="71"/>
      <c r="M793" s="71"/>
      <c r="N793" s="72"/>
      <c r="O793" s="72"/>
      <c r="P793" s="72"/>
      <c r="Q793" s="72"/>
      <c r="R793" s="72"/>
      <c r="S793" s="72"/>
      <c r="T793" s="72"/>
      <c r="U793" s="70"/>
      <c r="V793" s="73"/>
      <c r="W793" s="70"/>
      <c r="X793" s="73"/>
      <c r="Y793" s="74"/>
      <c r="Z793" s="74"/>
      <c r="AA793" s="73"/>
      <c r="AB793" s="73"/>
      <c r="AC793" s="74"/>
      <c r="AD793" s="74"/>
      <c r="AE793" s="73"/>
      <c r="AF793" s="74"/>
      <c r="AG793" s="75"/>
      <c r="AH793" s="75"/>
      <c r="AI793" s="70"/>
      <c r="AJ793" s="75"/>
      <c r="AK793" s="70"/>
    </row>
    <row r="794" ht="12.0" customHeight="1">
      <c r="B794" s="70"/>
      <c r="C794" s="70"/>
      <c r="D794" s="71"/>
      <c r="E794" s="71"/>
      <c r="F794" s="71"/>
      <c r="G794" s="71"/>
      <c r="H794" s="71"/>
      <c r="I794" s="71"/>
      <c r="J794" s="71"/>
      <c r="K794" s="71"/>
      <c r="L794" s="71"/>
      <c r="M794" s="71"/>
      <c r="N794" s="72"/>
      <c r="O794" s="72"/>
      <c r="P794" s="72"/>
      <c r="Q794" s="72"/>
      <c r="R794" s="72"/>
      <c r="S794" s="72"/>
      <c r="T794" s="72"/>
      <c r="U794" s="70"/>
      <c r="V794" s="73"/>
      <c r="W794" s="70"/>
      <c r="X794" s="73"/>
      <c r="Y794" s="74"/>
      <c r="Z794" s="74"/>
      <c r="AA794" s="73"/>
      <c r="AB794" s="73"/>
      <c r="AC794" s="74"/>
      <c r="AD794" s="74"/>
      <c r="AE794" s="73"/>
      <c r="AF794" s="74"/>
      <c r="AG794" s="75"/>
      <c r="AH794" s="75"/>
      <c r="AI794" s="70"/>
      <c r="AJ794" s="75"/>
      <c r="AK794" s="70"/>
    </row>
    <row r="795" ht="12.0" customHeight="1">
      <c r="B795" s="70"/>
      <c r="C795" s="70"/>
      <c r="D795" s="71"/>
      <c r="E795" s="71"/>
      <c r="F795" s="71"/>
      <c r="G795" s="71"/>
      <c r="H795" s="71"/>
      <c r="I795" s="71"/>
      <c r="J795" s="71"/>
      <c r="K795" s="71"/>
      <c r="L795" s="71"/>
      <c r="M795" s="71"/>
      <c r="N795" s="72"/>
      <c r="O795" s="72"/>
      <c r="P795" s="72"/>
      <c r="Q795" s="72"/>
      <c r="R795" s="72"/>
      <c r="S795" s="72"/>
      <c r="T795" s="72"/>
      <c r="U795" s="70"/>
      <c r="V795" s="73"/>
      <c r="W795" s="70"/>
      <c r="X795" s="73"/>
      <c r="Y795" s="74"/>
      <c r="Z795" s="74"/>
      <c r="AA795" s="73"/>
      <c r="AB795" s="73"/>
      <c r="AC795" s="74"/>
      <c r="AD795" s="74"/>
      <c r="AE795" s="73"/>
      <c r="AF795" s="74"/>
      <c r="AG795" s="75"/>
      <c r="AH795" s="75"/>
      <c r="AI795" s="70"/>
      <c r="AJ795" s="75"/>
      <c r="AK795" s="70"/>
    </row>
    <row r="796" ht="12.0" customHeight="1">
      <c r="B796" s="70"/>
      <c r="C796" s="70"/>
      <c r="D796" s="71"/>
      <c r="E796" s="71"/>
      <c r="F796" s="71"/>
      <c r="G796" s="71"/>
      <c r="H796" s="71"/>
      <c r="I796" s="71"/>
      <c r="J796" s="71"/>
      <c r="K796" s="71"/>
      <c r="L796" s="71"/>
      <c r="M796" s="71"/>
      <c r="N796" s="72"/>
      <c r="O796" s="72"/>
      <c r="P796" s="72"/>
      <c r="Q796" s="72"/>
      <c r="R796" s="72"/>
      <c r="S796" s="72"/>
      <c r="T796" s="72"/>
      <c r="U796" s="70"/>
      <c r="V796" s="73"/>
      <c r="W796" s="70"/>
      <c r="X796" s="73"/>
      <c r="Y796" s="74"/>
      <c r="Z796" s="74"/>
      <c r="AA796" s="73"/>
      <c r="AB796" s="73"/>
      <c r="AC796" s="74"/>
      <c r="AD796" s="74"/>
      <c r="AE796" s="73"/>
      <c r="AF796" s="74"/>
      <c r="AG796" s="75"/>
      <c r="AH796" s="75"/>
      <c r="AI796" s="70"/>
      <c r="AJ796" s="75"/>
      <c r="AK796" s="70"/>
    </row>
    <row r="797" ht="12.0" customHeight="1">
      <c r="B797" s="70"/>
      <c r="C797" s="70"/>
      <c r="D797" s="71"/>
      <c r="E797" s="71"/>
      <c r="F797" s="71"/>
      <c r="G797" s="71"/>
      <c r="H797" s="71"/>
      <c r="I797" s="71"/>
      <c r="J797" s="71"/>
      <c r="K797" s="71"/>
      <c r="L797" s="71"/>
      <c r="M797" s="71"/>
      <c r="N797" s="72"/>
      <c r="O797" s="72"/>
      <c r="P797" s="72"/>
      <c r="Q797" s="72"/>
      <c r="R797" s="72"/>
      <c r="S797" s="72"/>
      <c r="T797" s="72"/>
      <c r="U797" s="70"/>
      <c r="V797" s="73"/>
      <c r="W797" s="70"/>
      <c r="X797" s="73"/>
      <c r="Y797" s="74"/>
      <c r="Z797" s="74"/>
      <c r="AA797" s="73"/>
      <c r="AB797" s="73"/>
      <c r="AC797" s="74"/>
      <c r="AD797" s="74"/>
      <c r="AE797" s="73"/>
      <c r="AF797" s="74"/>
      <c r="AG797" s="75"/>
      <c r="AH797" s="75"/>
      <c r="AI797" s="70"/>
      <c r="AJ797" s="75"/>
      <c r="AK797" s="70"/>
    </row>
    <row r="798" ht="12.0" customHeight="1">
      <c r="B798" s="70"/>
      <c r="C798" s="70"/>
      <c r="D798" s="71"/>
      <c r="E798" s="71"/>
      <c r="F798" s="71"/>
      <c r="G798" s="71"/>
      <c r="H798" s="71"/>
      <c r="I798" s="71"/>
      <c r="J798" s="71"/>
      <c r="K798" s="71"/>
      <c r="L798" s="71"/>
      <c r="M798" s="71"/>
      <c r="N798" s="72"/>
      <c r="O798" s="72"/>
      <c r="P798" s="72"/>
      <c r="Q798" s="72"/>
      <c r="R798" s="72"/>
      <c r="S798" s="72"/>
      <c r="T798" s="72"/>
      <c r="U798" s="70"/>
      <c r="V798" s="73"/>
      <c r="W798" s="70"/>
      <c r="X798" s="73"/>
      <c r="Y798" s="74"/>
      <c r="Z798" s="74"/>
      <c r="AA798" s="73"/>
      <c r="AB798" s="73"/>
      <c r="AC798" s="74"/>
      <c r="AD798" s="74"/>
      <c r="AE798" s="73"/>
      <c r="AF798" s="74"/>
      <c r="AG798" s="75"/>
      <c r="AH798" s="75"/>
      <c r="AI798" s="70"/>
      <c r="AJ798" s="75"/>
      <c r="AK798" s="70"/>
    </row>
    <row r="799" ht="12.0" customHeight="1">
      <c r="B799" s="70"/>
      <c r="C799" s="70"/>
      <c r="D799" s="71"/>
      <c r="E799" s="71"/>
      <c r="F799" s="71"/>
      <c r="G799" s="71"/>
      <c r="H799" s="71"/>
      <c r="I799" s="71"/>
      <c r="J799" s="71"/>
      <c r="K799" s="71"/>
      <c r="L799" s="71"/>
      <c r="M799" s="71"/>
      <c r="N799" s="72"/>
      <c r="O799" s="72"/>
      <c r="P799" s="72"/>
      <c r="Q799" s="72"/>
      <c r="R799" s="72"/>
      <c r="S799" s="72"/>
      <c r="T799" s="72"/>
      <c r="U799" s="70"/>
      <c r="V799" s="73"/>
      <c r="W799" s="70"/>
      <c r="X799" s="73"/>
      <c r="Y799" s="74"/>
      <c r="Z799" s="74"/>
      <c r="AA799" s="73"/>
      <c r="AB799" s="73"/>
      <c r="AC799" s="74"/>
      <c r="AD799" s="74"/>
      <c r="AE799" s="73"/>
      <c r="AF799" s="74"/>
      <c r="AG799" s="75"/>
      <c r="AH799" s="75"/>
      <c r="AI799" s="70"/>
      <c r="AJ799" s="75"/>
      <c r="AK799" s="70"/>
    </row>
    <row r="800" ht="12.0" customHeight="1">
      <c r="B800" s="70"/>
      <c r="C800" s="70"/>
      <c r="D800" s="71"/>
      <c r="E800" s="71"/>
      <c r="F800" s="71"/>
      <c r="G800" s="71"/>
      <c r="H800" s="71"/>
      <c r="I800" s="71"/>
      <c r="J800" s="71"/>
      <c r="K800" s="71"/>
      <c r="L800" s="71"/>
      <c r="M800" s="71"/>
      <c r="N800" s="72"/>
      <c r="O800" s="72"/>
      <c r="P800" s="72"/>
      <c r="Q800" s="72"/>
      <c r="R800" s="72"/>
      <c r="S800" s="72"/>
      <c r="T800" s="72"/>
      <c r="U800" s="70"/>
      <c r="V800" s="73"/>
      <c r="W800" s="70"/>
      <c r="X800" s="73"/>
      <c r="Y800" s="74"/>
      <c r="Z800" s="74"/>
      <c r="AA800" s="73"/>
      <c r="AB800" s="73"/>
      <c r="AC800" s="74"/>
      <c r="AD800" s="74"/>
      <c r="AE800" s="73"/>
      <c r="AF800" s="74"/>
      <c r="AG800" s="75"/>
      <c r="AH800" s="75"/>
      <c r="AI800" s="70"/>
      <c r="AJ800" s="75"/>
      <c r="AK800" s="70"/>
    </row>
    <row r="801" ht="12.0" customHeight="1">
      <c r="B801" s="70"/>
      <c r="C801" s="70"/>
      <c r="D801" s="71"/>
      <c r="E801" s="71"/>
      <c r="F801" s="71"/>
      <c r="G801" s="71"/>
      <c r="H801" s="71"/>
      <c r="I801" s="71"/>
      <c r="J801" s="71"/>
      <c r="K801" s="71"/>
      <c r="L801" s="71"/>
      <c r="M801" s="71"/>
      <c r="N801" s="72"/>
      <c r="O801" s="72"/>
      <c r="P801" s="72"/>
      <c r="Q801" s="72"/>
      <c r="R801" s="72"/>
      <c r="S801" s="72"/>
      <c r="T801" s="72"/>
      <c r="U801" s="70"/>
      <c r="V801" s="73"/>
      <c r="W801" s="70"/>
      <c r="X801" s="73"/>
      <c r="Y801" s="74"/>
      <c r="Z801" s="74"/>
      <c r="AA801" s="73"/>
      <c r="AB801" s="73"/>
      <c r="AC801" s="74"/>
      <c r="AD801" s="74"/>
      <c r="AE801" s="73"/>
      <c r="AF801" s="74"/>
      <c r="AG801" s="75"/>
      <c r="AH801" s="75"/>
      <c r="AI801" s="70"/>
      <c r="AJ801" s="75"/>
      <c r="AK801" s="70"/>
    </row>
    <row r="802" ht="12.0" customHeight="1">
      <c r="B802" s="70"/>
      <c r="C802" s="70"/>
      <c r="D802" s="71"/>
      <c r="E802" s="71"/>
      <c r="F802" s="71"/>
      <c r="G802" s="71"/>
      <c r="H802" s="71"/>
      <c r="I802" s="71"/>
      <c r="J802" s="71"/>
      <c r="K802" s="71"/>
      <c r="L802" s="71"/>
      <c r="M802" s="71"/>
      <c r="N802" s="72"/>
      <c r="O802" s="72"/>
      <c r="P802" s="72"/>
      <c r="Q802" s="72"/>
      <c r="R802" s="72"/>
      <c r="S802" s="72"/>
      <c r="T802" s="72"/>
      <c r="U802" s="70"/>
      <c r="V802" s="73"/>
      <c r="W802" s="70"/>
      <c r="X802" s="73"/>
      <c r="Y802" s="74"/>
      <c r="Z802" s="74"/>
      <c r="AA802" s="73"/>
      <c r="AB802" s="73"/>
      <c r="AC802" s="74"/>
      <c r="AD802" s="74"/>
      <c r="AE802" s="73"/>
      <c r="AF802" s="74"/>
      <c r="AG802" s="75"/>
      <c r="AH802" s="75"/>
      <c r="AI802" s="70"/>
      <c r="AJ802" s="75"/>
      <c r="AK802" s="70"/>
    </row>
    <row r="803" ht="12.0" customHeight="1">
      <c r="B803" s="70"/>
      <c r="C803" s="70"/>
      <c r="D803" s="71"/>
      <c r="E803" s="71"/>
      <c r="F803" s="71"/>
      <c r="G803" s="71"/>
      <c r="H803" s="71"/>
      <c r="I803" s="71"/>
      <c r="J803" s="71"/>
      <c r="K803" s="71"/>
      <c r="L803" s="71"/>
      <c r="M803" s="71"/>
      <c r="N803" s="72"/>
      <c r="O803" s="72"/>
      <c r="P803" s="72"/>
      <c r="Q803" s="72"/>
      <c r="R803" s="72"/>
      <c r="S803" s="72"/>
      <c r="T803" s="72"/>
      <c r="U803" s="70"/>
      <c r="V803" s="73"/>
      <c r="W803" s="70"/>
      <c r="X803" s="73"/>
      <c r="Y803" s="74"/>
      <c r="Z803" s="74"/>
      <c r="AA803" s="73"/>
      <c r="AB803" s="73"/>
      <c r="AC803" s="74"/>
      <c r="AD803" s="74"/>
      <c r="AE803" s="73"/>
      <c r="AF803" s="74"/>
      <c r="AG803" s="75"/>
      <c r="AH803" s="75"/>
      <c r="AI803" s="70"/>
      <c r="AJ803" s="75"/>
      <c r="AK803" s="70"/>
    </row>
    <row r="804" ht="12.0" customHeight="1">
      <c r="B804" s="70"/>
      <c r="C804" s="70"/>
      <c r="D804" s="71"/>
      <c r="E804" s="71"/>
      <c r="F804" s="71"/>
      <c r="G804" s="71"/>
      <c r="H804" s="71"/>
      <c r="I804" s="71"/>
      <c r="J804" s="71"/>
      <c r="K804" s="71"/>
      <c r="L804" s="71"/>
      <c r="M804" s="71"/>
      <c r="N804" s="72"/>
      <c r="O804" s="72"/>
      <c r="P804" s="72"/>
      <c r="Q804" s="72"/>
      <c r="R804" s="72"/>
      <c r="S804" s="72"/>
      <c r="T804" s="72"/>
      <c r="U804" s="70"/>
      <c r="V804" s="73"/>
      <c r="W804" s="70"/>
      <c r="X804" s="73"/>
      <c r="Y804" s="74"/>
      <c r="Z804" s="74"/>
      <c r="AA804" s="73"/>
      <c r="AB804" s="73"/>
      <c r="AC804" s="74"/>
      <c r="AD804" s="74"/>
      <c r="AE804" s="73"/>
      <c r="AF804" s="74"/>
      <c r="AG804" s="75"/>
      <c r="AH804" s="75"/>
      <c r="AI804" s="70"/>
      <c r="AJ804" s="75"/>
      <c r="AK804" s="70"/>
    </row>
    <row r="805" ht="12.0" customHeight="1">
      <c r="B805" s="70"/>
      <c r="C805" s="70"/>
      <c r="D805" s="71"/>
      <c r="E805" s="71"/>
      <c r="F805" s="71"/>
      <c r="G805" s="71"/>
      <c r="H805" s="71"/>
      <c r="I805" s="71"/>
      <c r="J805" s="71"/>
      <c r="K805" s="71"/>
      <c r="L805" s="71"/>
      <c r="M805" s="71"/>
      <c r="N805" s="72"/>
      <c r="O805" s="72"/>
      <c r="P805" s="72"/>
      <c r="Q805" s="72"/>
      <c r="R805" s="72"/>
      <c r="S805" s="72"/>
      <c r="T805" s="72"/>
      <c r="U805" s="70"/>
      <c r="V805" s="73"/>
      <c r="W805" s="70"/>
      <c r="X805" s="73"/>
      <c r="Y805" s="74"/>
      <c r="Z805" s="74"/>
      <c r="AA805" s="73"/>
      <c r="AB805" s="73"/>
      <c r="AC805" s="74"/>
      <c r="AD805" s="74"/>
      <c r="AE805" s="73"/>
      <c r="AF805" s="74"/>
      <c r="AG805" s="75"/>
      <c r="AH805" s="75"/>
      <c r="AI805" s="70"/>
      <c r="AJ805" s="75"/>
      <c r="AK805" s="70"/>
    </row>
    <row r="806" ht="12.0" customHeight="1">
      <c r="B806" s="70"/>
      <c r="C806" s="70"/>
      <c r="D806" s="71"/>
      <c r="E806" s="71"/>
      <c r="F806" s="71"/>
      <c r="G806" s="71"/>
      <c r="H806" s="71"/>
      <c r="I806" s="71"/>
      <c r="J806" s="71"/>
      <c r="K806" s="71"/>
      <c r="L806" s="71"/>
      <c r="M806" s="71"/>
      <c r="N806" s="72"/>
      <c r="O806" s="72"/>
      <c r="P806" s="72"/>
      <c r="Q806" s="72"/>
      <c r="R806" s="72"/>
      <c r="S806" s="72"/>
      <c r="T806" s="72"/>
      <c r="U806" s="70"/>
      <c r="V806" s="73"/>
      <c r="W806" s="70"/>
      <c r="X806" s="73"/>
      <c r="Y806" s="74"/>
      <c r="Z806" s="74"/>
      <c r="AA806" s="73"/>
      <c r="AB806" s="73"/>
      <c r="AC806" s="74"/>
      <c r="AD806" s="74"/>
      <c r="AE806" s="73"/>
      <c r="AF806" s="74"/>
      <c r="AG806" s="75"/>
      <c r="AH806" s="75"/>
      <c r="AI806" s="70"/>
      <c r="AJ806" s="75"/>
      <c r="AK806" s="70"/>
    </row>
    <row r="807" ht="12.0" customHeight="1">
      <c r="B807" s="70"/>
      <c r="C807" s="70"/>
      <c r="D807" s="71"/>
      <c r="E807" s="71"/>
      <c r="F807" s="71"/>
      <c r="G807" s="71"/>
      <c r="H807" s="71"/>
      <c r="I807" s="71"/>
      <c r="J807" s="71"/>
      <c r="K807" s="71"/>
      <c r="L807" s="71"/>
      <c r="M807" s="71"/>
      <c r="N807" s="72"/>
      <c r="O807" s="72"/>
      <c r="P807" s="72"/>
      <c r="Q807" s="72"/>
      <c r="R807" s="72"/>
      <c r="S807" s="72"/>
      <c r="T807" s="72"/>
      <c r="U807" s="70"/>
      <c r="V807" s="73"/>
      <c r="W807" s="70"/>
      <c r="X807" s="73"/>
      <c r="Y807" s="74"/>
      <c r="Z807" s="74"/>
      <c r="AA807" s="73"/>
      <c r="AB807" s="73"/>
      <c r="AC807" s="74"/>
      <c r="AD807" s="74"/>
      <c r="AE807" s="73"/>
      <c r="AF807" s="74"/>
      <c r="AG807" s="75"/>
      <c r="AH807" s="75"/>
      <c r="AI807" s="70"/>
      <c r="AJ807" s="75"/>
      <c r="AK807" s="70"/>
    </row>
    <row r="808" ht="12.0" customHeight="1">
      <c r="B808" s="70"/>
      <c r="C808" s="70"/>
      <c r="D808" s="71"/>
      <c r="E808" s="71"/>
      <c r="F808" s="71"/>
      <c r="G808" s="71"/>
      <c r="H808" s="71"/>
      <c r="I808" s="71"/>
      <c r="J808" s="71"/>
      <c r="K808" s="71"/>
      <c r="L808" s="71"/>
      <c r="M808" s="71"/>
      <c r="N808" s="72"/>
      <c r="O808" s="72"/>
      <c r="P808" s="72"/>
      <c r="Q808" s="72"/>
      <c r="R808" s="72"/>
      <c r="S808" s="72"/>
      <c r="T808" s="72"/>
      <c r="U808" s="70"/>
      <c r="V808" s="73"/>
      <c r="W808" s="70"/>
      <c r="X808" s="73"/>
      <c r="Y808" s="74"/>
      <c r="Z808" s="74"/>
      <c r="AA808" s="73"/>
      <c r="AB808" s="73"/>
      <c r="AC808" s="74"/>
      <c r="AD808" s="74"/>
      <c r="AE808" s="73"/>
      <c r="AF808" s="74"/>
      <c r="AG808" s="75"/>
      <c r="AH808" s="75"/>
      <c r="AI808" s="70"/>
      <c r="AJ808" s="75"/>
      <c r="AK808" s="70"/>
    </row>
    <row r="809" ht="12.0" customHeight="1">
      <c r="B809" s="70"/>
      <c r="C809" s="70"/>
      <c r="D809" s="71"/>
      <c r="E809" s="71"/>
      <c r="F809" s="71"/>
      <c r="G809" s="71"/>
      <c r="H809" s="71"/>
      <c r="I809" s="71"/>
      <c r="J809" s="71"/>
      <c r="K809" s="71"/>
      <c r="L809" s="71"/>
      <c r="M809" s="71"/>
      <c r="N809" s="72"/>
      <c r="O809" s="72"/>
      <c r="P809" s="72"/>
      <c r="Q809" s="72"/>
      <c r="R809" s="72"/>
      <c r="S809" s="72"/>
      <c r="T809" s="72"/>
      <c r="U809" s="70"/>
      <c r="V809" s="73"/>
      <c r="W809" s="70"/>
      <c r="X809" s="73"/>
      <c r="Y809" s="74"/>
      <c r="Z809" s="74"/>
      <c r="AA809" s="73"/>
      <c r="AB809" s="73"/>
      <c r="AC809" s="74"/>
      <c r="AD809" s="74"/>
      <c r="AE809" s="73"/>
      <c r="AF809" s="74"/>
      <c r="AG809" s="75"/>
      <c r="AH809" s="75"/>
      <c r="AI809" s="70"/>
      <c r="AJ809" s="75"/>
      <c r="AK809" s="70"/>
    </row>
    <row r="810" ht="12.0" customHeight="1">
      <c r="B810" s="70"/>
      <c r="C810" s="70"/>
      <c r="D810" s="71"/>
      <c r="E810" s="71"/>
      <c r="F810" s="71"/>
      <c r="G810" s="71"/>
      <c r="H810" s="71"/>
      <c r="I810" s="71"/>
      <c r="J810" s="71"/>
      <c r="K810" s="71"/>
      <c r="L810" s="71"/>
      <c r="M810" s="71"/>
      <c r="N810" s="72"/>
      <c r="O810" s="72"/>
      <c r="P810" s="72"/>
      <c r="Q810" s="72"/>
      <c r="R810" s="72"/>
      <c r="S810" s="72"/>
      <c r="T810" s="72"/>
      <c r="U810" s="70"/>
      <c r="V810" s="73"/>
      <c r="W810" s="70"/>
      <c r="X810" s="73"/>
      <c r="Y810" s="74"/>
      <c r="Z810" s="74"/>
      <c r="AA810" s="73"/>
      <c r="AB810" s="73"/>
      <c r="AC810" s="74"/>
      <c r="AD810" s="74"/>
      <c r="AE810" s="73"/>
      <c r="AF810" s="74"/>
      <c r="AG810" s="75"/>
      <c r="AH810" s="75"/>
      <c r="AI810" s="70"/>
      <c r="AJ810" s="75"/>
      <c r="AK810" s="70"/>
    </row>
    <row r="811" ht="12.0" customHeight="1">
      <c r="B811" s="70"/>
      <c r="C811" s="70"/>
      <c r="D811" s="71"/>
      <c r="E811" s="71"/>
      <c r="F811" s="71"/>
      <c r="G811" s="71"/>
      <c r="H811" s="71"/>
      <c r="I811" s="71"/>
      <c r="J811" s="71"/>
      <c r="K811" s="71"/>
      <c r="L811" s="71"/>
      <c r="M811" s="71"/>
      <c r="N811" s="72"/>
      <c r="O811" s="72"/>
      <c r="P811" s="72"/>
      <c r="Q811" s="72"/>
      <c r="R811" s="72"/>
      <c r="S811" s="72"/>
      <c r="T811" s="72"/>
      <c r="U811" s="70"/>
      <c r="V811" s="73"/>
      <c r="W811" s="70"/>
      <c r="X811" s="73"/>
      <c r="Y811" s="74"/>
      <c r="Z811" s="74"/>
      <c r="AA811" s="73"/>
      <c r="AB811" s="73"/>
      <c r="AC811" s="74"/>
      <c r="AD811" s="74"/>
      <c r="AE811" s="73"/>
      <c r="AF811" s="74"/>
      <c r="AG811" s="75"/>
      <c r="AH811" s="75"/>
      <c r="AI811" s="70"/>
      <c r="AJ811" s="75"/>
      <c r="AK811" s="70"/>
    </row>
    <row r="812" ht="12.0" customHeight="1">
      <c r="B812" s="70"/>
      <c r="C812" s="70"/>
      <c r="D812" s="71"/>
      <c r="E812" s="71"/>
      <c r="F812" s="71"/>
      <c r="G812" s="71"/>
      <c r="H812" s="71"/>
      <c r="I812" s="71"/>
      <c r="J812" s="71"/>
      <c r="K812" s="71"/>
      <c r="L812" s="71"/>
      <c r="M812" s="71"/>
      <c r="N812" s="72"/>
      <c r="O812" s="72"/>
      <c r="P812" s="72"/>
      <c r="Q812" s="72"/>
      <c r="R812" s="72"/>
      <c r="S812" s="72"/>
      <c r="T812" s="72"/>
      <c r="U812" s="70"/>
      <c r="V812" s="73"/>
      <c r="W812" s="70"/>
      <c r="X812" s="73"/>
      <c r="Y812" s="74"/>
      <c r="Z812" s="74"/>
      <c r="AA812" s="73"/>
      <c r="AB812" s="73"/>
      <c r="AC812" s="74"/>
      <c r="AD812" s="74"/>
      <c r="AE812" s="73"/>
      <c r="AF812" s="74"/>
      <c r="AG812" s="75"/>
      <c r="AH812" s="75"/>
      <c r="AI812" s="70"/>
      <c r="AJ812" s="75"/>
      <c r="AK812" s="70"/>
    </row>
    <row r="813" ht="12.0" customHeight="1">
      <c r="B813" s="70"/>
      <c r="C813" s="70"/>
      <c r="D813" s="71"/>
      <c r="E813" s="71"/>
      <c r="F813" s="71"/>
      <c r="G813" s="71"/>
      <c r="H813" s="71"/>
      <c r="I813" s="71"/>
      <c r="J813" s="71"/>
      <c r="K813" s="71"/>
      <c r="L813" s="71"/>
      <c r="M813" s="71"/>
      <c r="N813" s="72"/>
      <c r="O813" s="72"/>
      <c r="P813" s="72"/>
      <c r="Q813" s="72"/>
      <c r="R813" s="72"/>
      <c r="S813" s="72"/>
      <c r="T813" s="72"/>
      <c r="U813" s="70"/>
      <c r="V813" s="73"/>
      <c r="W813" s="70"/>
      <c r="X813" s="73"/>
      <c r="Y813" s="74"/>
      <c r="Z813" s="74"/>
      <c r="AA813" s="73"/>
      <c r="AB813" s="73"/>
      <c r="AC813" s="74"/>
      <c r="AD813" s="74"/>
      <c r="AE813" s="73"/>
      <c r="AF813" s="74"/>
      <c r="AG813" s="75"/>
      <c r="AH813" s="75"/>
      <c r="AI813" s="70"/>
      <c r="AJ813" s="75"/>
      <c r="AK813" s="70"/>
    </row>
    <row r="814" ht="12.0" customHeight="1">
      <c r="B814" s="70"/>
      <c r="C814" s="70"/>
      <c r="D814" s="71"/>
      <c r="E814" s="71"/>
      <c r="F814" s="71"/>
      <c r="G814" s="71"/>
      <c r="H814" s="71"/>
      <c r="I814" s="71"/>
      <c r="J814" s="71"/>
      <c r="K814" s="71"/>
      <c r="L814" s="71"/>
      <c r="M814" s="71"/>
      <c r="N814" s="72"/>
      <c r="O814" s="72"/>
      <c r="P814" s="72"/>
      <c r="Q814" s="72"/>
      <c r="R814" s="72"/>
      <c r="S814" s="72"/>
      <c r="T814" s="72"/>
      <c r="U814" s="70"/>
      <c r="V814" s="73"/>
      <c r="W814" s="70"/>
      <c r="X814" s="73"/>
      <c r="Y814" s="74"/>
      <c r="Z814" s="74"/>
      <c r="AA814" s="73"/>
      <c r="AB814" s="73"/>
      <c r="AC814" s="74"/>
      <c r="AD814" s="74"/>
      <c r="AE814" s="73"/>
      <c r="AF814" s="74"/>
      <c r="AG814" s="75"/>
      <c r="AH814" s="75"/>
      <c r="AI814" s="70"/>
      <c r="AJ814" s="75"/>
      <c r="AK814" s="70"/>
    </row>
    <row r="815" ht="12.0" customHeight="1">
      <c r="B815" s="70"/>
      <c r="C815" s="70"/>
      <c r="D815" s="71"/>
      <c r="E815" s="71"/>
      <c r="F815" s="71"/>
      <c r="G815" s="71"/>
      <c r="H815" s="71"/>
      <c r="I815" s="71"/>
      <c r="J815" s="71"/>
      <c r="K815" s="71"/>
      <c r="L815" s="71"/>
      <c r="M815" s="71"/>
      <c r="N815" s="72"/>
      <c r="O815" s="72"/>
      <c r="P815" s="72"/>
      <c r="Q815" s="72"/>
      <c r="R815" s="72"/>
      <c r="S815" s="72"/>
      <c r="T815" s="72"/>
      <c r="U815" s="70"/>
      <c r="V815" s="73"/>
      <c r="W815" s="70"/>
      <c r="X815" s="73"/>
      <c r="Y815" s="74"/>
      <c r="Z815" s="74"/>
      <c r="AA815" s="73"/>
      <c r="AB815" s="73"/>
      <c r="AC815" s="74"/>
      <c r="AD815" s="74"/>
      <c r="AE815" s="73"/>
      <c r="AF815" s="74"/>
      <c r="AG815" s="75"/>
      <c r="AH815" s="75"/>
      <c r="AI815" s="70"/>
      <c r="AJ815" s="75"/>
      <c r="AK815" s="70"/>
    </row>
    <row r="816" ht="12.0" customHeight="1">
      <c r="B816" s="70"/>
      <c r="C816" s="70"/>
      <c r="D816" s="71"/>
      <c r="E816" s="71"/>
      <c r="F816" s="71"/>
      <c r="G816" s="71"/>
      <c r="H816" s="71"/>
      <c r="I816" s="71"/>
      <c r="J816" s="71"/>
      <c r="K816" s="71"/>
      <c r="L816" s="71"/>
      <c r="M816" s="71"/>
      <c r="N816" s="72"/>
      <c r="O816" s="72"/>
      <c r="P816" s="72"/>
      <c r="Q816" s="72"/>
      <c r="R816" s="72"/>
      <c r="S816" s="72"/>
      <c r="T816" s="72"/>
      <c r="U816" s="70"/>
      <c r="V816" s="73"/>
      <c r="W816" s="70"/>
      <c r="X816" s="73"/>
      <c r="Y816" s="74"/>
      <c r="Z816" s="74"/>
      <c r="AA816" s="73"/>
      <c r="AB816" s="73"/>
      <c r="AC816" s="74"/>
      <c r="AD816" s="74"/>
      <c r="AE816" s="73"/>
      <c r="AF816" s="74"/>
      <c r="AG816" s="75"/>
      <c r="AH816" s="75"/>
      <c r="AI816" s="70"/>
      <c r="AJ816" s="75"/>
      <c r="AK816" s="70"/>
    </row>
    <row r="817" ht="12.0" customHeight="1">
      <c r="B817" s="70"/>
      <c r="C817" s="70"/>
      <c r="D817" s="71"/>
      <c r="E817" s="71"/>
      <c r="F817" s="71"/>
      <c r="G817" s="71"/>
      <c r="H817" s="71"/>
      <c r="I817" s="71"/>
      <c r="J817" s="71"/>
      <c r="K817" s="71"/>
      <c r="L817" s="71"/>
      <c r="M817" s="71"/>
      <c r="N817" s="72"/>
      <c r="O817" s="72"/>
      <c r="P817" s="72"/>
      <c r="Q817" s="72"/>
      <c r="R817" s="72"/>
      <c r="S817" s="72"/>
      <c r="T817" s="72"/>
      <c r="U817" s="70"/>
      <c r="V817" s="73"/>
      <c r="W817" s="70"/>
      <c r="X817" s="73"/>
      <c r="Y817" s="74"/>
      <c r="Z817" s="74"/>
      <c r="AA817" s="73"/>
      <c r="AB817" s="73"/>
      <c r="AC817" s="74"/>
      <c r="AD817" s="74"/>
      <c r="AE817" s="73"/>
      <c r="AF817" s="74"/>
      <c r="AG817" s="75"/>
      <c r="AH817" s="75"/>
      <c r="AI817" s="70"/>
      <c r="AJ817" s="75"/>
      <c r="AK817" s="70"/>
    </row>
    <row r="818" ht="12.0" customHeight="1">
      <c r="B818" s="70"/>
      <c r="C818" s="70"/>
      <c r="D818" s="71"/>
      <c r="E818" s="71"/>
      <c r="F818" s="71"/>
      <c r="G818" s="71"/>
      <c r="H818" s="71"/>
      <c r="I818" s="71"/>
      <c r="J818" s="71"/>
      <c r="K818" s="71"/>
      <c r="L818" s="71"/>
      <c r="M818" s="71"/>
      <c r="N818" s="72"/>
      <c r="O818" s="72"/>
      <c r="P818" s="72"/>
      <c r="Q818" s="72"/>
      <c r="R818" s="72"/>
      <c r="S818" s="72"/>
      <c r="T818" s="72"/>
      <c r="U818" s="70"/>
      <c r="V818" s="73"/>
      <c r="W818" s="70"/>
      <c r="X818" s="73"/>
      <c r="Y818" s="74"/>
      <c r="Z818" s="74"/>
      <c r="AA818" s="73"/>
      <c r="AB818" s="73"/>
      <c r="AC818" s="74"/>
      <c r="AD818" s="74"/>
      <c r="AE818" s="73"/>
      <c r="AF818" s="74"/>
      <c r="AG818" s="75"/>
      <c r="AH818" s="75"/>
      <c r="AI818" s="70"/>
      <c r="AJ818" s="75"/>
      <c r="AK818" s="70"/>
    </row>
    <row r="819" ht="12.0" customHeight="1">
      <c r="B819" s="70"/>
      <c r="C819" s="70"/>
      <c r="D819" s="71"/>
      <c r="E819" s="71"/>
      <c r="F819" s="71"/>
      <c r="G819" s="71"/>
      <c r="H819" s="71"/>
      <c r="I819" s="71"/>
      <c r="J819" s="71"/>
      <c r="K819" s="71"/>
      <c r="L819" s="71"/>
      <c r="M819" s="71"/>
      <c r="N819" s="72"/>
      <c r="O819" s="72"/>
      <c r="P819" s="72"/>
      <c r="Q819" s="72"/>
      <c r="R819" s="72"/>
      <c r="S819" s="72"/>
      <c r="T819" s="72"/>
      <c r="U819" s="70"/>
      <c r="V819" s="73"/>
      <c r="W819" s="70"/>
      <c r="X819" s="73"/>
      <c r="Y819" s="74"/>
      <c r="Z819" s="74"/>
      <c r="AA819" s="73"/>
      <c r="AB819" s="73"/>
      <c r="AC819" s="74"/>
      <c r="AD819" s="74"/>
      <c r="AE819" s="73"/>
      <c r="AF819" s="74"/>
      <c r="AG819" s="75"/>
      <c r="AH819" s="75"/>
      <c r="AI819" s="70"/>
      <c r="AJ819" s="75"/>
      <c r="AK819" s="70"/>
    </row>
    <row r="820" ht="12.0" customHeight="1">
      <c r="B820" s="70"/>
      <c r="C820" s="70"/>
      <c r="D820" s="71"/>
      <c r="E820" s="71"/>
      <c r="F820" s="71"/>
      <c r="G820" s="71"/>
      <c r="H820" s="71"/>
      <c r="I820" s="71"/>
      <c r="J820" s="71"/>
      <c r="K820" s="71"/>
      <c r="L820" s="71"/>
      <c r="M820" s="71"/>
      <c r="N820" s="72"/>
      <c r="O820" s="72"/>
      <c r="P820" s="72"/>
      <c r="Q820" s="72"/>
      <c r="R820" s="72"/>
      <c r="S820" s="72"/>
      <c r="T820" s="72"/>
      <c r="U820" s="70"/>
      <c r="V820" s="73"/>
      <c r="W820" s="70"/>
      <c r="X820" s="73"/>
      <c r="Y820" s="74"/>
      <c r="Z820" s="74"/>
      <c r="AA820" s="73"/>
      <c r="AB820" s="73"/>
      <c r="AC820" s="74"/>
      <c r="AD820" s="74"/>
      <c r="AE820" s="73"/>
      <c r="AF820" s="74"/>
      <c r="AG820" s="75"/>
      <c r="AH820" s="75"/>
      <c r="AI820" s="70"/>
      <c r="AJ820" s="75"/>
      <c r="AK820" s="70"/>
    </row>
    <row r="821" ht="12.0" customHeight="1">
      <c r="B821" s="70"/>
      <c r="C821" s="70"/>
      <c r="D821" s="71"/>
      <c r="E821" s="71"/>
      <c r="F821" s="71"/>
      <c r="G821" s="71"/>
      <c r="H821" s="71"/>
      <c r="I821" s="71"/>
      <c r="J821" s="71"/>
      <c r="K821" s="71"/>
      <c r="L821" s="71"/>
      <c r="M821" s="71"/>
      <c r="N821" s="72"/>
      <c r="O821" s="72"/>
      <c r="P821" s="72"/>
      <c r="Q821" s="72"/>
      <c r="R821" s="72"/>
      <c r="S821" s="72"/>
      <c r="T821" s="72"/>
      <c r="U821" s="70"/>
      <c r="V821" s="73"/>
      <c r="W821" s="70"/>
      <c r="X821" s="73"/>
      <c r="Y821" s="74"/>
      <c r="Z821" s="74"/>
      <c r="AA821" s="73"/>
      <c r="AB821" s="73"/>
      <c r="AC821" s="74"/>
      <c r="AD821" s="74"/>
      <c r="AE821" s="73"/>
      <c r="AF821" s="74"/>
      <c r="AG821" s="75"/>
      <c r="AH821" s="75"/>
      <c r="AI821" s="70"/>
      <c r="AJ821" s="75"/>
      <c r="AK821" s="70"/>
    </row>
    <row r="822" ht="12.0" customHeight="1">
      <c r="B822" s="70"/>
      <c r="C822" s="70"/>
      <c r="D822" s="71"/>
      <c r="E822" s="71"/>
      <c r="F822" s="71"/>
      <c r="G822" s="71"/>
      <c r="H822" s="71"/>
      <c r="I822" s="71"/>
      <c r="J822" s="71"/>
      <c r="K822" s="71"/>
      <c r="L822" s="71"/>
      <c r="M822" s="71"/>
      <c r="N822" s="72"/>
      <c r="O822" s="72"/>
      <c r="P822" s="72"/>
      <c r="Q822" s="72"/>
      <c r="R822" s="72"/>
      <c r="S822" s="72"/>
      <c r="T822" s="72"/>
      <c r="U822" s="70"/>
      <c r="V822" s="73"/>
      <c r="W822" s="70"/>
      <c r="X822" s="73"/>
      <c r="Y822" s="74"/>
      <c r="Z822" s="74"/>
      <c r="AA822" s="73"/>
      <c r="AB822" s="73"/>
      <c r="AC822" s="74"/>
      <c r="AD822" s="74"/>
      <c r="AE822" s="73"/>
      <c r="AF822" s="74"/>
      <c r="AG822" s="75"/>
      <c r="AH822" s="75"/>
      <c r="AI822" s="70"/>
      <c r="AJ822" s="75"/>
      <c r="AK822" s="70"/>
    </row>
    <row r="823" ht="12.0" customHeight="1">
      <c r="B823" s="70"/>
      <c r="C823" s="70"/>
      <c r="D823" s="71"/>
      <c r="E823" s="71"/>
      <c r="F823" s="71"/>
      <c r="G823" s="71"/>
      <c r="H823" s="71"/>
      <c r="I823" s="71"/>
      <c r="J823" s="71"/>
      <c r="K823" s="71"/>
      <c r="L823" s="71"/>
      <c r="M823" s="71"/>
      <c r="N823" s="72"/>
      <c r="O823" s="72"/>
      <c r="P823" s="72"/>
      <c r="Q823" s="72"/>
      <c r="R823" s="72"/>
      <c r="S823" s="72"/>
      <c r="T823" s="72"/>
      <c r="U823" s="70"/>
      <c r="V823" s="73"/>
      <c r="W823" s="70"/>
      <c r="X823" s="73"/>
      <c r="Y823" s="74"/>
      <c r="Z823" s="74"/>
      <c r="AA823" s="73"/>
      <c r="AB823" s="73"/>
      <c r="AC823" s="74"/>
      <c r="AD823" s="74"/>
      <c r="AE823" s="73"/>
      <c r="AF823" s="74"/>
      <c r="AG823" s="75"/>
      <c r="AH823" s="75"/>
      <c r="AI823" s="70"/>
      <c r="AJ823" s="75"/>
      <c r="AK823" s="70"/>
    </row>
    <row r="824" ht="12.0" customHeight="1">
      <c r="B824" s="70"/>
      <c r="C824" s="70"/>
      <c r="D824" s="71"/>
      <c r="E824" s="71"/>
      <c r="F824" s="71"/>
      <c r="G824" s="71"/>
      <c r="H824" s="71"/>
      <c r="I824" s="71"/>
      <c r="J824" s="71"/>
      <c r="K824" s="71"/>
      <c r="L824" s="71"/>
      <c r="M824" s="71"/>
      <c r="N824" s="72"/>
      <c r="O824" s="72"/>
      <c r="P824" s="72"/>
      <c r="Q824" s="72"/>
      <c r="R824" s="72"/>
      <c r="S824" s="72"/>
      <c r="T824" s="72"/>
      <c r="U824" s="70"/>
      <c r="V824" s="73"/>
      <c r="W824" s="70"/>
      <c r="X824" s="73"/>
      <c r="Y824" s="74"/>
      <c r="Z824" s="74"/>
      <c r="AA824" s="73"/>
      <c r="AB824" s="73"/>
      <c r="AC824" s="74"/>
      <c r="AD824" s="74"/>
      <c r="AE824" s="73"/>
      <c r="AF824" s="74"/>
      <c r="AG824" s="75"/>
      <c r="AH824" s="75"/>
      <c r="AI824" s="70"/>
      <c r="AJ824" s="75"/>
      <c r="AK824" s="70"/>
    </row>
    <row r="825" ht="12.0" customHeight="1">
      <c r="B825" s="70"/>
      <c r="C825" s="70"/>
      <c r="D825" s="71"/>
      <c r="E825" s="71"/>
      <c r="F825" s="71"/>
      <c r="G825" s="71"/>
      <c r="H825" s="71"/>
      <c r="I825" s="71"/>
      <c r="J825" s="71"/>
      <c r="K825" s="71"/>
      <c r="L825" s="71"/>
      <c r="M825" s="71"/>
      <c r="N825" s="72"/>
      <c r="O825" s="72"/>
      <c r="P825" s="72"/>
      <c r="Q825" s="72"/>
      <c r="R825" s="72"/>
      <c r="S825" s="72"/>
      <c r="T825" s="72"/>
      <c r="U825" s="70"/>
      <c r="V825" s="73"/>
      <c r="W825" s="70"/>
      <c r="X825" s="73"/>
      <c r="Y825" s="74"/>
      <c r="Z825" s="74"/>
      <c r="AA825" s="73"/>
      <c r="AB825" s="73"/>
      <c r="AC825" s="74"/>
      <c r="AD825" s="74"/>
      <c r="AE825" s="73"/>
      <c r="AF825" s="74"/>
      <c r="AG825" s="75"/>
      <c r="AH825" s="75"/>
      <c r="AI825" s="70"/>
      <c r="AJ825" s="75"/>
      <c r="AK825" s="70"/>
    </row>
    <row r="826" ht="12.0" customHeight="1">
      <c r="B826" s="70"/>
      <c r="C826" s="70"/>
      <c r="D826" s="71"/>
      <c r="E826" s="71"/>
      <c r="F826" s="71"/>
      <c r="G826" s="71"/>
      <c r="H826" s="71"/>
      <c r="I826" s="71"/>
      <c r="J826" s="71"/>
      <c r="K826" s="71"/>
      <c r="L826" s="71"/>
      <c r="M826" s="71"/>
      <c r="N826" s="72"/>
      <c r="O826" s="72"/>
      <c r="P826" s="72"/>
      <c r="Q826" s="72"/>
      <c r="R826" s="72"/>
      <c r="S826" s="72"/>
      <c r="T826" s="72"/>
      <c r="U826" s="70"/>
      <c r="V826" s="73"/>
      <c r="W826" s="70"/>
      <c r="X826" s="73"/>
      <c r="Y826" s="74"/>
      <c r="Z826" s="74"/>
      <c r="AA826" s="73"/>
      <c r="AB826" s="73"/>
      <c r="AC826" s="74"/>
      <c r="AD826" s="74"/>
      <c r="AE826" s="73"/>
      <c r="AF826" s="74"/>
      <c r="AG826" s="75"/>
      <c r="AH826" s="75"/>
      <c r="AI826" s="70"/>
      <c r="AJ826" s="75"/>
      <c r="AK826" s="70"/>
    </row>
    <row r="827" ht="12.0" customHeight="1">
      <c r="B827" s="70"/>
      <c r="C827" s="70"/>
      <c r="D827" s="71"/>
      <c r="E827" s="71"/>
      <c r="F827" s="71"/>
      <c r="G827" s="71"/>
      <c r="H827" s="71"/>
      <c r="I827" s="71"/>
      <c r="J827" s="71"/>
      <c r="K827" s="71"/>
      <c r="L827" s="71"/>
      <c r="M827" s="71"/>
      <c r="N827" s="72"/>
      <c r="O827" s="72"/>
      <c r="P827" s="72"/>
      <c r="Q827" s="72"/>
      <c r="R827" s="72"/>
      <c r="S827" s="72"/>
      <c r="T827" s="72"/>
      <c r="U827" s="70"/>
      <c r="V827" s="73"/>
      <c r="W827" s="70"/>
      <c r="X827" s="73"/>
      <c r="Y827" s="74"/>
      <c r="Z827" s="74"/>
      <c r="AA827" s="73"/>
      <c r="AB827" s="73"/>
      <c r="AC827" s="74"/>
      <c r="AD827" s="74"/>
      <c r="AE827" s="73"/>
      <c r="AF827" s="74"/>
      <c r="AG827" s="75"/>
      <c r="AH827" s="75"/>
      <c r="AI827" s="70"/>
      <c r="AJ827" s="75"/>
      <c r="AK827" s="70"/>
    </row>
    <row r="828" ht="12.0" customHeight="1">
      <c r="B828" s="70"/>
      <c r="C828" s="70"/>
      <c r="D828" s="71"/>
      <c r="E828" s="71"/>
      <c r="F828" s="71"/>
      <c r="G828" s="71"/>
      <c r="H828" s="71"/>
      <c r="I828" s="71"/>
      <c r="J828" s="71"/>
      <c r="K828" s="71"/>
      <c r="L828" s="71"/>
      <c r="M828" s="71"/>
      <c r="N828" s="72"/>
      <c r="O828" s="72"/>
      <c r="P828" s="72"/>
      <c r="Q828" s="72"/>
      <c r="R828" s="72"/>
      <c r="S828" s="72"/>
      <c r="T828" s="72"/>
      <c r="U828" s="70"/>
      <c r="V828" s="73"/>
      <c r="W828" s="70"/>
      <c r="X828" s="73"/>
      <c r="Y828" s="74"/>
      <c r="Z828" s="74"/>
      <c r="AA828" s="73"/>
      <c r="AB828" s="73"/>
      <c r="AC828" s="74"/>
      <c r="AD828" s="74"/>
      <c r="AE828" s="73"/>
      <c r="AF828" s="74"/>
      <c r="AG828" s="75"/>
      <c r="AH828" s="75"/>
      <c r="AI828" s="70"/>
      <c r="AJ828" s="75"/>
      <c r="AK828" s="70"/>
    </row>
    <row r="829" ht="12.0" customHeight="1">
      <c r="B829" s="70"/>
      <c r="C829" s="70"/>
      <c r="D829" s="71"/>
      <c r="E829" s="71"/>
      <c r="F829" s="71"/>
      <c r="G829" s="71"/>
      <c r="H829" s="71"/>
      <c r="I829" s="71"/>
      <c r="J829" s="71"/>
      <c r="K829" s="71"/>
      <c r="L829" s="71"/>
      <c r="M829" s="71"/>
      <c r="N829" s="72"/>
      <c r="O829" s="72"/>
      <c r="P829" s="72"/>
      <c r="Q829" s="72"/>
      <c r="R829" s="72"/>
      <c r="S829" s="72"/>
      <c r="T829" s="72"/>
      <c r="U829" s="70"/>
      <c r="V829" s="73"/>
      <c r="W829" s="70"/>
      <c r="X829" s="73"/>
      <c r="Y829" s="74"/>
      <c r="Z829" s="74"/>
      <c r="AA829" s="73"/>
      <c r="AB829" s="73"/>
      <c r="AC829" s="74"/>
      <c r="AD829" s="74"/>
      <c r="AE829" s="73"/>
      <c r="AF829" s="74"/>
      <c r="AG829" s="75"/>
      <c r="AH829" s="75"/>
      <c r="AI829" s="70"/>
      <c r="AJ829" s="75"/>
      <c r="AK829" s="70"/>
    </row>
    <row r="830" ht="12.0" customHeight="1">
      <c r="B830" s="70"/>
      <c r="C830" s="70"/>
      <c r="D830" s="71"/>
      <c r="E830" s="71"/>
      <c r="F830" s="71"/>
      <c r="G830" s="71"/>
      <c r="H830" s="71"/>
      <c r="I830" s="71"/>
      <c r="J830" s="71"/>
      <c r="K830" s="71"/>
      <c r="L830" s="71"/>
      <c r="M830" s="71"/>
      <c r="N830" s="72"/>
      <c r="O830" s="72"/>
      <c r="P830" s="72"/>
      <c r="Q830" s="72"/>
      <c r="R830" s="72"/>
      <c r="S830" s="72"/>
      <c r="T830" s="72"/>
      <c r="U830" s="70"/>
      <c r="V830" s="73"/>
      <c r="W830" s="70"/>
      <c r="X830" s="73"/>
      <c r="Y830" s="74"/>
      <c r="Z830" s="74"/>
      <c r="AA830" s="73"/>
      <c r="AB830" s="73"/>
      <c r="AC830" s="74"/>
      <c r="AD830" s="74"/>
      <c r="AE830" s="73"/>
      <c r="AF830" s="74"/>
      <c r="AG830" s="75"/>
      <c r="AH830" s="75"/>
      <c r="AI830" s="70"/>
      <c r="AJ830" s="75"/>
      <c r="AK830" s="70"/>
    </row>
    <row r="831" ht="12.0" customHeight="1">
      <c r="B831" s="70"/>
      <c r="C831" s="70"/>
      <c r="D831" s="71"/>
      <c r="E831" s="71"/>
      <c r="F831" s="71"/>
      <c r="G831" s="71"/>
      <c r="H831" s="71"/>
      <c r="I831" s="71"/>
      <c r="J831" s="71"/>
      <c r="K831" s="71"/>
      <c r="L831" s="71"/>
      <c r="M831" s="71"/>
      <c r="N831" s="72"/>
      <c r="O831" s="72"/>
      <c r="P831" s="72"/>
      <c r="Q831" s="72"/>
      <c r="R831" s="72"/>
      <c r="S831" s="72"/>
      <c r="T831" s="72"/>
      <c r="U831" s="70"/>
      <c r="V831" s="73"/>
      <c r="W831" s="70"/>
      <c r="X831" s="73"/>
      <c r="Y831" s="74"/>
      <c r="Z831" s="74"/>
      <c r="AA831" s="73"/>
      <c r="AB831" s="73"/>
      <c r="AC831" s="74"/>
      <c r="AD831" s="74"/>
      <c r="AE831" s="73"/>
      <c r="AF831" s="74"/>
      <c r="AG831" s="75"/>
      <c r="AH831" s="75"/>
      <c r="AI831" s="70"/>
      <c r="AJ831" s="75"/>
      <c r="AK831" s="70"/>
    </row>
    <row r="832" ht="12.0" customHeight="1">
      <c r="B832" s="70"/>
      <c r="C832" s="70"/>
      <c r="D832" s="71"/>
      <c r="E832" s="71"/>
      <c r="F832" s="71"/>
      <c r="G832" s="71"/>
      <c r="H832" s="71"/>
      <c r="I832" s="71"/>
      <c r="J832" s="71"/>
      <c r="K832" s="71"/>
      <c r="L832" s="71"/>
      <c r="M832" s="71"/>
      <c r="N832" s="72"/>
      <c r="O832" s="72"/>
      <c r="P832" s="72"/>
      <c r="Q832" s="72"/>
      <c r="R832" s="72"/>
      <c r="S832" s="72"/>
      <c r="T832" s="72"/>
      <c r="U832" s="70"/>
      <c r="V832" s="73"/>
      <c r="W832" s="70"/>
      <c r="X832" s="73"/>
      <c r="Y832" s="74"/>
      <c r="Z832" s="74"/>
      <c r="AA832" s="73"/>
      <c r="AB832" s="73"/>
      <c r="AC832" s="74"/>
      <c r="AD832" s="74"/>
      <c r="AE832" s="73"/>
      <c r="AF832" s="74"/>
      <c r="AG832" s="75"/>
      <c r="AH832" s="75"/>
      <c r="AI832" s="70"/>
      <c r="AJ832" s="75"/>
      <c r="AK832" s="70"/>
    </row>
    <row r="833" ht="12.0" customHeight="1">
      <c r="B833" s="70"/>
      <c r="C833" s="70"/>
      <c r="D833" s="71"/>
      <c r="E833" s="71"/>
      <c r="F833" s="71"/>
      <c r="G833" s="71"/>
      <c r="H833" s="71"/>
      <c r="I833" s="71"/>
      <c r="J833" s="71"/>
      <c r="K833" s="71"/>
      <c r="L833" s="71"/>
      <c r="M833" s="71"/>
      <c r="N833" s="72"/>
      <c r="O833" s="72"/>
      <c r="P833" s="72"/>
      <c r="Q833" s="72"/>
      <c r="R833" s="72"/>
      <c r="S833" s="72"/>
      <c r="T833" s="72"/>
      <c r="U833" s="70"/>
      <c r="V833" s="73"/>
      <c r="W833" s="70"/>
      <c r="X833" s="73"/>
      <c r="Y833" s="74"/>
      <c r="Z833" s="74"/>
      <c r="AA833" s="73"/>
      <c r="AB833" s="73"/>
      <c r="AC833" s="74"/>
      <c r="AD833" s="74"/>
      <c r="AE833" s="73"/>
      <c r="AF833" s="74"/>
      <c r="AG833" s="75"/>
      <c r="AH833" s="75"/>
      <c r="AI833" s="70"/>
      <c r="AJ833" s="75"/>
      <c r="AK833" s="70"/>
    </row>
    <row r="834" ht="12.0" customHeight="1">
      <c r="B834" s="70"/>
      <c r="C834" s="70"/>
      <c r="D834" s="71"/>
      <c r="E834" s="71"/>
      <c r="F834" s="71"/>
      <c r="G834" s="71"/>
      <c r="H834" s="71"/>
      <c r="I834" s="71"/>
      <c r="J834" s="71"/>
      <c r="K834" s="71"/>
      <c r="L834" s="71"/>
      <c r="M834" s="71"/>
      <c r="N834" s="72"/>
      <c r="O834" s="72"/>
      <c r="P834" s="72"/>
      <c r="Q834" s="72"/>
      <c r="R834" s="72"/>
      <c r="S834" s="72"/>
      <c r="T834" s="72"/>
      <c r="U834" s="70"/>
      <c r="V834" s="73"/>
      <c r="W834" s="70"/>
      <c r="X834" s="73"/>
      <c r="Y834" s="74"/>
      <c r="Z834" s="74"/>
      <c r="AA834" s="73"/>
      <c r="AB834" s="73"/>
      <c r="AC834" s="74"/>
      <c r="AD834" s="74"/>
      <c r="AE834" s="73"/>
      <c r="AF834" s="74"/>
      <c r="AG834" s="75"/>
      <c r="AH834" s="75"/>
      <c r="AI834" s="70"/>
      <c r="AJ834" s="75"/>
      <c r="AK834" s="70"/>
    </row>
    <row r="835" ht="12.0" customHeight="1">
      <c r="B835" s="70"/>
      <c r="C835" s="70"/>
      <c r="D835" s="71"/>
      <c r="E835" s="71"/>
      <c r="F835" s="71"/>
      <c r="G835" s="71"/>
      <c r="H835" s="71"/>
      <c r="I835" s="71"/>
      <c r="J835" s="71"/>
      <c r="K835" s="71"/>
      <c r="L835" s="71"/>
      <c r="M835" s="71"/>
      <c r="N835" s="72"/>
      <c r="O835" s="72"/>
      <c r="P835" s="72"/>
      <c r="Q835" s="72"/>
      <c r="R835" s="72"/>
      <c r="S835" s="72"/>
      <c r="T835" s="72"/>
      <c r="U835" s="70"/>
      <c r="V835" s="73"/>
      <c r="W835" s="70"/>
      <c r="X835" s="73"/>
      <c r="Y835" s="74"/>
      <c r="Z835" s="74"/>
      <c r="AA835" s="73"/>
      <c r="AB835" s="73"/>
      <c r="AC835" s="74"/>
      <c r="AD835" s="74"/>
      <c r="AE835" s="73"/>
      <c r="AF835" s="74"/>
      <c r="AG835" s="75"/>
      <c r="AH835" s="75"/>
      <c r="AI835" s="70"/>
      <c r="AJ835" s="75"/>
      <c r="AK835" s="70"/>
    </row>
    <row r="836" ht="12.0" customHeight="1">
      <c r="B836" s="70"/>
      <c r="C836" s="70"/>
      <c r="D836" s="71"/>
      <c r="E836" s="71"/>
      <c r="F836" s="71"/>
      <c r="G836" s="71"/>
      <c r="H836" s="71"/>
      <c r="I836" s="71"/>
      <c r="J836" s="71"/>
      <c r="K836" s="71"/>
      <c r="L836" s="71"/>
      <c r="M836" s="71"/>
      <c r="N836" s="72"/>
      <c r="O836" s="72"/>
      <c r="P836" s="72"/>
      <c r="Q836" s="72"/>
      <c r="R836" s="72"/>
      <c r="S836" s="72"/>
      <c r="T836" s="72"/>
      <c r="U836" s="70"/>
      <c r="V836" s="73"/>
      <c r="W836" s="70"/>
      <c r="X836" s="73"/>
      <c r="Y836" s="74"/>
      <c r="Z836" s="74"/>
      <c r="AA836" s="73"/>
      <c r="AB836" s="73"/>
      <c r="AC836" s="74"/>
      <c r="AD836" s="74"/>
      <c r="AE836" s="73"/>
      <c r="AF836" s="74"/>
      <c r="AG836" s="75"/>
      <c r="AH836" s="75"/>
      <c r="AI836" s="70"/>
      <c r="AJ836" s="75"/>
      <c r="AK836" s="70"/>
    </row>
    <row r="837" ht="12.0" customHeight="1">
      <c r="B837" s="70"/>
      <c r="C837" s="70"/>
      <c r="D837" s="71"/>
      <c r="E837" s="71"/>
      <c r="F837" s="71"/>
      <c r="G837" s="71"/>
      <c r="H837" s="71"/>
      <c r="I837" s="71"/>
      <c r="J837" s="71"/>
      <c r="K837" s="71"/>
      <c r="L837" s="71"/>
      <c r="M837" s="71"/>
      <c r="N837" s="72"/>
      <c r="O837" s="72"/>
      <c r="P837" s="72"/>
      <c r="Q837" s="72"/>
      <c r="R837" s="72"/>
      <c r="S837" s="72"/>
      <c r="T837" s="72"/>
      <c r="U837" s="70"/>
      <c r="V837" s="73"/>
      <c r="W837" s="70"/>
      <c r="X837" s="73"/>
      <c r="Y837" s="74"/>
      <c r="Z837" s="74"/>
      <c r="AA837" s="73"/>
      <c r="AB837" s="73"/>
      <c r="AC837" s="74"/>
      <c r="AD837" s="74"/>
      <c r="AE837" s="73"/>
      <c r="AF837" s="74"/>
      <c r="AG837" s="75"/>
      <c r="AH837" s="75"/>
      <c r="AI837" s="70"/>
      <c r="AJ837" s="75"/>
      <c r="AK837" s="70"/>
    </row>
    <row r="838" ht="12.0" customHeight="1">
      <c r="B838" s="70"/>
      <c r="C838" s="70"/>
      <c r="D838" s="71"/>
      <c r="E838" s="71"/>
      <c r="F838" s="71"/>
      <c r="G838" s="71"/>
      <c r="H838" s="71"/>
      <c r="I838" s="71"/>
      <c r="J838" s="71"/>
      <c r="K838" s="71"/>
      <c r="L838" s="71"/>
      <c r="M838" s="71"/>
      <c r="N838" s="72"/>
      <c r="O838" s="72"/>
      <c r="P838" s="72"/>
      <c r="Q838" s="72"/>
      <c r="R838" s="72"/>
      <c r="S838" s="72"/>
      <c r="T838" s="72"/>
      <c r="U838" s="70"/>
      <c r="V838" s="73"/>
      <c r="W838" s="70"/>
      <c r="X838" s="73"/>
      <c r="Y838" s="74"/>
      <c r="Z838" s="74"/>
      <c r="AA838" s="73"/>
      <c r="AB838" s="73"/>
      <c r="AC838" s="74"/>
      <c r="AD838" s="74"/>
      <c r="AE838" s="73"/>
      <c r="AF838" s="74"/>
      <c r="AG838" s="75"/>
      <c r="AH838" s="75"/>
      <c r="AI838" s="70"/>
      <c r="AJ838" s="75"/>
      <c r="AK838" s="70"/>
    </row>
    <row r="839" ht="12.0" customHeight="1">
      <c r="B839" s="70"/>
      <c r="C839" s="70"/>
      <c r="D839" s="71"/>
      <c r="E839" s="71"/>
      <c r="F839" s="71"/>
      <c r="G839" s="71"/>
      <c r="H839" s="71"/>
      <c r="I839" s="71"/>
      <c r="J839" s="71"/>
      <c r="K839" s="71"/>
      <c r="L839" s="71"/>
      <c r="M839" s="71"/>
      <c r="N839" s="72"/>
      <c r="O839" s="72"/>
      <c r="P839" s="72"/>
      <c r="Q839" s="72"/>
      <c r="R839" s="72"/>
      <c r="S839" s="72"/>
      <c r="T839" s="72"/>
      <c r="U839" s="70"/>
      <c r="V839" s="73"/>
      <c r="W839" s="70"/>
      <c r="X839" s="73"/>
      <c r="Y839" s="74"/>
      <c r="Z839" s="74"/>
      <c r="AA839" s="73"/>
      <c r="AB839" s="73"/>
      <c r="AC839" s="74"/>
      <c r="AD839" s="74"/>
      <c r="AE839" s="73"/>
      <c r="AF839" s="74"/>
      <c r="AG839" s="75"/>
      <c r="AH839" s="75"/>
      <c r="AI839" s="70"/>
      <c r="AJ839" s="75"/>
      <c r="AK839" s="70"/>
    </row>
    <row r="840" ht="12.0" customHeight="1">
      <c r="B840" s="70"/>
      <c r="C840" s="70"/>
      <c r="D840" s="71"/>
      <c r="E840" s="71"/>
      <c r="F840" s="71"/>
      <c r="G840" s="71"/>
      <c r="H840" s="71"/>
      <c r="I840" s="71"/>
      <c r="J840" s="71"/>
      <c r="K840" s="71"/>
      <c r="L840" s="71"/>
      <c r="M840" s="71"/>
      <c r="N840" s="72"/>
      <c r="O840" s="72"/>
      <c r="P840" s="72"/>
      <c r="Q840" s="72"/>
      <c r="R840" s="72"/>
      <c r="S840" s="72"/>
      <c r="T840" s="72"/>
      <c r="U840" s="70"/>
      <c r="V840" s="73"/>
      <c r="W840" s="70"/>
      <c r="X840" s="73"/>
      <c r="Y840" s="74"/>
      <c r="Z840" s="74"/>
      <c r="AA840" s="73"/>
      <c r="AB840" s="73"/>
      <c r="AC840" s="74"/>
      <c r="AD840" s="74"/>
      <c r="AE840" s="73"/>
      <c r="AF840" s="74"/>
      <c r="AG840" s="75"/>
      <c r="AH840" s="75"/>
      <c r="AI840" s="70"/>
      <c r="AJ840" s="75"/>
      <c r="AK840" s="70"/>
    </row>
    <row r="841" ht="12.0" customHeight="1">
      <c r="B841" s="70"/>
      <c r="C841" s="70"/>
      <c r="D841" s="71"/>
      <c r="E841" s="71"/>
      <c r="F841" s="71"/>
      <c r="G841" s="71"/>
      <c r="H841" s="71"/>
      <c r="I841" s="71"/>
      <c r="J841" s="71"/>
      <c r="K841" s="71"/>
      <c r="L841" s="71"/>
      <c r="M841" s="71"/>
      <c r="N841" s="72"/>
      <c r="O841" s="72"/>
      <c r="P841" s="72"/>
      <c r="Q841" s="72"/>
      <c r="R841" s="72"/>
      <c r="S841" s="72"/>
      <c r="T841" s="72"/>
      <c r="U841" s="70"/>
      <c r="V841" s="73"/>
      <c r="W841" s="70"/>
      <c r="X841" s="73"/>
      <c r="Y841" s="74"/>
      <c r="Z841" s="74"/>
      <c r="AA841" s="73"/>
      <c r="AB841" s="73"/>
      <c r="AC841" s="74"/>
      <c r="AD841" s="74"/>
      <c r="AE841" s="73"/>
      <c r="AF841" s="74"/>
      <c r="AG841" s="75"/>
      <c r="AH841" s="75"/>
      <c r="AI841" s="70"/>
      <c r="AJ841" s="75"/>
      <c r="AK841" s="70"/>
    </row>
    <row r="842" ht="12.0" customHeight="1">
      <c r="B842" s="70"/>
      <c r="C842" s="70"/>
      <c r="D842" s="71"/>
      <c r="E842" s="71"/>
      <c r="F842" s="71"/>
      <c r="G842" s="71"/>
      <c r="H842" s="71"/>
      <c r="I842" s="71"/>
      <c r="J842" s="71"/>
      <c r="K842" s="71"/>
      <c r="L842" s="71"/>
      <c r="M842" s="71"/>
      <c r="N842" s="72"/>
      <c r="O842" s="72"/>
      <c r="P842" s="72"/>
      <c r="Q842" s="72"/>
      <c r="R842" s="72"/>
      <c r="S842" s="72"/>
      <c r="T842" s="72"/>
      <c r="U842" s="70"/>
      <c r="V842" s="73"/>
      <c r="W842" s="70"/>
      <c r="X842" s="73"/>
      <c r="Y842" s="74"/>
      <c r="Z842" s="74"/>
      <c r="AA842" s="73"/>
      <c r="AB842" s="73"/>
      <c r="AC842" s="74"/>
      <c r="AD842" s="74"/>
      <c r="AE842" s="73"/>
      <c r="AF842" s="74"/>
      <c r="AG842" s="75"/>
      <c r="AH842" s="75"/>
      <c r="AI842" s="70"/>
      <c r="AJ842" s="75"/>
      <c r="AK842" s="70"/>
    </row>
    <row r="843" ht="12.0" customHeight="1">
      <c r="B843" s="70"/>
      <c r="C843" s="70"/>
      <c r="D843" s="71"/>
      <c r="E843" s="71"/>
      <c r="F843" s="71"/>
      <c r="G843" s="71"/>
      <c r="H843" s="71"/>
      <c r="I843" s="71"/>
      <c r="J843" s="71"/>
      <c r="K843" s="71"/>
      <c r="L843" s="71"/>
      <c r="M843" s="71"/>
      <c r="N843" s="72"/>
      <c r="O843" s="72"/>
      <c r="P843" s="72"/>
      <c r="Q843" s="72"/>
      <c r="R843" s="72"/>
      <c r="S843" s="72"/>
      <c r="T843" s="72"/>
      <c r="U843" s="70"/>
      <c r="V843" s="73"/>
      <c r="W843" s="70"/>
      <c r="X843" s="73"/>
      <c r="Y843" s="74"/>
      <c r="Z843" s="74"/>
      <c r="AA843" s="73"/>
      <c r="AB843" s="73"/>
      <c r="AC843" s="74"/>
      <c r="AD843" s="74"/>
      <c r="AE843" s="73"/>
      <c r="AF843" s="74"/>
      <c r="AG843" s="75"/>
      <c r="AH843" s="75"/>
      <c r="AI843" s="70"/>
      <c r="AJ843" s="75"/>
      <c r="AK843" s="70"/>
    </row>
    <row r="844" ht="12.0" customHeight="1">
      <c r="B844" s="70"/>
      <c r="C844" s="70"/>
      <c r="D844" s="71"/>
      <c r="E844" s="71"/>
      <c r="F844" s="71"/>
      <c r="G844" s="71"/>
      <c r="H844" s="71"/>
      <c r="I844" s="71"/>
      <c r="J844" s="71"/>
      <c r="K844" s="71"/>
      <c r="L844" s="71"/>
      <c r="M844" s="71"/>
      <c r="N844" s="72"/>
      <c r="O844" s="72"/>
      <c r="P844" s="72"/>
      <c r="Q844" s="72"/>
      <c r="R844" s="72"/>
      <c r="S844" s="72"/>
      <c r="T844" s="72"/>
      <c r="U844" s="70"/>
      <c r="V844" s="73"/>
      <c r="W844" s="70"/>
      <c r="X844" s="73"/>
      <c r="Y844" s="74"/>
      <c r="Z844" s="74"/>
      <c r="AA844" s="73"/>
      <c r="AB844" s="73"/>
      <c r="AC844" s="74"/>
      <c r="AD844" s="74"/>
      <c r="AE844" s="73"/>
      <c r="AF844" s="74"/>
      <c r="AG844" s="75"/>
      <c r="AH844" s="75"/>
      <c r="AI844" s="70"/>
      <c r="AJ844" s="75"/>
      <c r="AK844" s="70"/>
    </row>
    <row r="845" ht="12.0" customHeight="1">
      <c r="B845" s="70"/>
      <c r="C845" s="70"/>
      <c r="D845" s="71"/>
      <c r="E845" s="71"/>
      <c r="F845" s="71"/>
      <c r="G845" s="71"/>
      <c r="H845" s="71"/>
      <c r="I845" s="71"/>
      <c r="J845" s="71"/>
      <c r="K845" s="71"/>
      <c r="L845" s="71"/>
      <c r="M845" s="71"/>
      <c r="N845" s="72"/>
      <c r="O845" s="72"/>
      <c r="P845" s="72"/>
      <c r="Q845" s="72"/>
      <c r="R845" s="72"/>
      <c r="S845" s="72"/>
      <c r="T845" s="72"/>
      <c r="U845" s="70"/>
      <c r="V845" s="73"/>
      <c r="W845" s="70"/>
      <c r="X845" s="73"/>
      <c r="Y845" s="74"/>
      <c r="Z845" s="74"/>
      <c r="AA845" s="73"/>
      <c r="AB845" s="73"/>
      <c r="AC845" s="74"/>
      <c r="AD845" s="74"/>
      <c r="AE845" s="73"/>
      <c r="AF845" s="74"/>
      <c r="AG845" s="75"/>
      <c r="AH845" s="75"/>
      <c r="AI845" s="70"/>
      <c r="AJ845" s="75"/>
      <c r="AK845" s="70"/>
    </row>
    <row r="846" ht="12.0" customHeight="1">
      <c r="B846" s="70"/>
      <c r="C846" s="70"/>
      <c r="D846" s="71"/>
      <c r="E846" s="71"/>
      <c r="F846" s="71"/>
      <c r="G846" s="71"/>
      <c r="H846" s="71"/>
      <c r="I846" s="71"/>
      <c r="J846" s="71"/>
      <c r="K846" s="71"/>
      <c r="L846" s="71"/>
      <c r="M846" s="71"/>
      <c r="N846" s="72"/>
      <c r="O846" s="72"/>
      <c r="P846" s="72"/>
      <c r="Q846" s="72"/>
      <c r="R846" s="72"/>
      <c r="S846" s="72"/>
      <c r="T846" s="72"/>
      <c r="U846" s="70"/>
      <c r="V846" s="73"/>
      <c r="W846" s="70"/>
      <c r="X846" s="73"/>
      <c r="Y846" s="74"/>
      <c r="Z846" s="74"/>
      <c r="AA846" s="73"/>
      <c r="AB846" s="73"/>
      <c r="AC846" s="74"/>
      <c r="AD846" s="74"/>
      <c r="AE846" s="73"/>
      <c r="AF846" s="74"/>
      <c r="AG846" s="75"/>
      <c r="AH846" s="75"/>
      <c r="AI846" s="70"/>
      <c r="AJ846" s="75"/>
      <c r="AK846" s="70"/>
    </row>
    <row r="847" ht="12.0" customHeight="1">
      <c r="B847" s="70"/>
      <c r="C847" s="70"/>
      <c r="D847" s="71"/>
      <c r="E847" s="71"/>
      <c r="F847" s="71"/>
      <c r="G847" s="71"/>
      <c r="H847" s="71"/>
      <c r="I847" s="71"/>
      <c r="J847" s="71"/>
      <c r="K847" s="71"/>
      <c r="L847" s="71"/>
      <c r="M847" s="71"/>
      <c r="N847" s="72"/>
      <c r="O847" s="72"/>
      <c r="P847" s="72"/>
      <c r="Q847" s="72"/>
      <c r="R847" s="72"/>
      <c r="S847" s="72"/>
      <c r="T847" s="72"/>
      <c r="U847" s="70"/>
      <c r="V847" s="73"/>
      <c r="W847" s="70"/>
      <c r="X847" s="73"/>
      <c r="Y847" s="74"/>
      <c r="Z847" s="74"/>
      <c r="AA847" s="73"/>
      <c r="AB847" s="73"/>
      <c r="AC847" s="74"/>
      <c r="AD847" s="74"/>
      <c r="AE847" s="73"/>
      <c r="AF847" s="74"/>
      <c r="AG847" s="75"/>
      <c r="AH847" s="75"/>
      <c r="AI847" s="70"/>
      <c r="AJ847" s="75"/>
      <c r="AK847" s="70"/>
    </row>
    <row r="848" ht="12.0" customHeight="1">
      <c r="B848" s="70"/>
      <c r="C848" s="70"/>
      <c r="D848" s="71"/>
      <c r="E848" s="71"/>
      <c r="F848" s="71"/>
      <c r="G848" s="71"/>
      <c r="H848" s="71"/>
      <c r="I848" s="71"/>
      <c r="J848" s="71"/>
      <c r="K848" s="71"/>
      <c r="L848" s="71"/>
      <c r="M848" s="71"/>
      <c r="N848" s="72"/>
      <c r="O848" s="72"/>
      <c r="P848" s="72"/>
      <c r="Q848" s="72"/>
      <c r="R848" s="72"/>
      <c r="S848" s="72"/>
      <c r="T848" s="72"/>
      <c r="U848" s="70"/>
      <c r="V848" s="73"/>
      <c r="W848" s="70"/>
      <c r="X848" s="73"/>
      <c r="Y848" s="74"/>
      <c r="Z848" s="74"/>
      <c r="AA848" s="73"/>
      <c r="AB848" s="73"/>
      <c r="AC848" s="74"/>
      <c r="AD848" s="74"/>
      <c r="AE848" s="73"/>
      <c r="AF848" s="74"/>
      <c r="AG848" s="75"/>
      <c r="AH848" s="75"/>
      <c r="AI848" s="70"/>
      <c r="AJ848" s="75"/>
      <c r="AK848" s="70"/>
    </row>
    <row r="849" ht="12.0" customHeight="1">
      <c r="B849" s="70"/>
      <c r="C849" s="70"/>
      <c r="D849" s="71"/>
      <c r="E849" s="71"/>
      <c r="F849" s="71"/>
      <c r="G849" s="71"/>
      <c r="H849" s="71"/>
      <c r="I849" s="71"/>
      <c r="J849" s="71"/>
      <c r="K849" s="71"/>
      <c r="L849" s="71"/>
      <c r="M849" s="71"/>
      <c r="N849" s="72"/>
      <c r="O849" s="72"/>
      <c r="P849" s="72"/>
      <c r="Q849" s="72"/>
      <c r="R849" s="72"/>
      <c r="S849" s="72"/>
      <c r="T849" s="72"/>
      <c r="U849" s="70"/>
      <c r="V849" s="73"/>
      <c r="W849" s="70"/>
      <c r="X849" s="73"/>
      <c r="Y849" s="74"/>
      <c r="Z849" s="74"/>
      <c r="AA849" s="73"/>
      <c r="AB849" s="73"/>
      <c r="AC849" s="74"/>
      <c r="AD849" s="74"/>
      <c r="AE849" s="73"/>
      <c r="AF849" s="74"/>
      <c r="AG849" s="75"/>
      <c r="AH849" s="75"/>
      <c r="AI849" s="70"/>
      <c r="AJ849" s="75"/>
      <c r="AK849" s="70"/>
    </row>
    <row r="850" ht="12.0" customHeight="1">
      <c r="B850" s="70"/>
      <c r="C850" s="70"/>
      <c r="D850" s="71"/>
      <c r="E850" s="71"/>
      <c r="F850" s="71"/>
      <c r="G850" s="71"/>
      <c r="H850" s="71"/>
      <c r="I850" s="71"/>
      <c r="J850" s="71"/>
      <c r="K850" s="71"/>
      <c r="L850" s="71"/>
      <c r="M850" s="71"/>
      <c r="N850" s="72"/>
      <c r="O850" s="72"/>
      <c r="P850" s="72"/>
      <c r="Q850" s="72"/>
      <c r="R850" s="72"/>
      <c r="S850" s="72"/>
      <c r="T850" s="72"/>
      <c r="U850" s="70"/>
      <c r="V850" s="73"/>
      <c r="W850" s="70"/>
      <c r="X850" s="73"/>
      <c r="Y850" s="74"/>
      <c r="Z850" s="74"/>
      <c r="AA850" s="73"/>
      <c r="AB850" s="73"/>
      <c r="AC850" s="74"/>
      <c r="AD850" s="74"/>
      <c r="AE850" s="73"/>
      <c r="AF850" s="74"/>
      <c r="AG850" s="75"/>
      <c r="AH850" s="75"/>
      <c r="AI850" s="70"/>
      <c r="AJ850" s="75"/>
      <c r="AK850" s="70"/>
    </row>
    <row r="851" ht="12.0" customHeight="1">
      <c r="B851" s="70"/>
      <c r="C851" s="70"/>
      <c r="D851" s="71"/>
      <c r="E851" s="71"/>
      <c r="F851" s="71"/>
      <c r="G851" s="71"/>
      <c r="H851" s="71"/>
      <c r="I851" s="71"/>
      <c r="J851" s="71"/>
      <c r="K851" s="71"/>
      <c r="L851" s="71"/>
      <c r="M851" s="71"/>
      <c r="N851" s="72"/>
      <c r="O851" s="72"/>
      <c r="P851" s="72"/>
      <c r="Q851" s="72"/>
      <c r="R851" s="72"/>
      <c r="S851" s="72"/>
      <c r="T851" s="72"/>
      <c r="U851" s="70"/>
      <c r="V851" s="73"/>
      <c r="W851" s="70"/>
      <c r="X851" s="73"/>
      <c r="Y851" s="74"/>
      <c r="Z851" s="74"/>
      <c r="AA851" s="73"/>
      <c r="AB851" s="73"/>
      <c r="AC851" s="74"/>
      <c r="AD851" s="74"/>
      <c r="AE851" s="73"/>
      <c r="AF851" s="74"/>
      <c r="AG851" s="75"/>
      <c r="AH851" s="75"/>
      <c r="AI851" s="70"/>
      <c r="AJ851" s="75"/>
      <c r="AK851" s="70"/>
    </row>
    <row r="852" ht="12.0" customHeight="1">
      <c r="B852" s="70"/>
      <c r="C852" s="70"/>
      <c r="D852" s="71"/>
      <c r="E852" s="71"/>
      <c r="F852" s="71"/>
      <c r="G852" s="71"/>
      <c r="H852" s="71"/>
      <c r="I852" s="71"/>
      <c r="J852" s="71"/>
      <c r="K852" s="71"/>
      <c r="L852" s="71"/>
      <c r="M852" s="71"/>
      <c r="N852" s="72"/>
      <c r="O852" s="72"/>
      <c r="P852" s="72"/>
      <c r="Q852" s="72"/>
      <c r="R852" s="72"/>
      <c r="S852" s="72"/>
      <c r="T852" s="72"/>
      <c r="U852" s="70"/>
      <c r="V852" s="73"/>
      <c r="W852" s="70"/>
      <c r="X852" s="73"/>
      <c r="Y852" s="74"/>
      <c r="Z852" s="74"/>
      <c r="AA852" s="73"/>
      <c r="AB852" s="73"/>
      <c r="AC852" s="74"/>
      <c r="AD852" s="74"/>
      <c r="AE852" s="73"/>
      <c r="AF852" s="74"/>
      <c r="AG852" s="75"/>
      <c r="AH852" s="75"/>
      <c r="AI852" s="70"/>
      <c r="AJ852" s="75"/>
      <c r="AK852" s="70"/>
    </row>
    <row r="853" ht="12.0" customHeight="1">
      <c r="B853" s="70"/>
      <c r="C853" s="70"/>
      <c r="D853" s="71"/>
      <c r="E853" s="71"/>
      <c r="F853" s="71"/>
      <c r="G853" s="71"/>
      <c r="H853" s="71"/>
      <c r="I853" s="71"/>
      <c r="J853" s="71"/>
      <c r="K853" s="71"/>
      <c r="L853" s="71"/>
      <c r="M853" s="71"/>
      <c r="N853" s="72"/>
      <c r="O853" s="72"/>
      <c r="P853" s="72"/>
      <c r="Q853" s="72"/>
      <c r="R853" s="72"/>
      <c r="S853" s="72"/>
      <c r="T853" s="72"/>
      <c r="U853" s="70"/>
      <c r="V853" s="73"/>
      <c r="W853" s="70"/>
      <c r="X853" s="73"/>
      <c r="Y853" s="74"/>
      <c r="Z853" s="74"/>
      <c r="AA853" s="73"/>
      <c r="AB853" s="73"/>
      <c r="AC853" s="74"/>
      <c r="AD853" s="74"/>
      <c r="AE853" s="73"/>
      <c r="AF853" s="74"/>
      <c r="AG853" s="75"/>
      <c r="AH853" s="75"/>
      <c r="AI853" s="70"/>
      <c r="AJ853" s="75"/>
      <c r="AK853" s="70"/>
    </row>
    <row r="854" ht="12.0" customHeight="1">
      <c r="B854" s="70"/>
      <c r="C854" s="70"/>
      <c r="D854" s="71"/>
      <c r="E854" s="71"/>
      <c r="F854" s="71"/>
      <c r="G854" s="71"/>
      <c r="H854" s="71"/>
      <c r="I854" s="71"/>
      <c r="J854" s="71"/>
      <c r="K854" s="71"/>
      <c r="L854" s="71"/>
      <c r="M854" s="71"/>
      <c r="N854" s="72"/>
      <c r="O854" s="72"/>
      <c r="P854" s="72"/>
      <c r="Q854" s="72"/>
      <c r="R854" s="72"/>
      <c r="S854" s="72"/>
      <c r="T854" s="72"/>
      <c r="U854" s="70"/>
      <c r="V854" s="73"/>
      <c r="W854" s="70"/>
      <c r="X854" s="73"/>
      <c r="Y854" s="74"/>
      <c r="Z854" s="74"/>
      <c r="AA854" s="73"/>
      <c r="AB854" s="73"/>
      <c r="AC854" s="74"/>
      <c r="AD854" s="74"/>
      <c r="AE854" s="73"/>
      <c r="AF854" s="74"/>
      <c r="AG854" s="75"/>
      <c r="AH854" s="75"/>
      <c r="AI854" s="70"/>
      <c r="AJ854" s="75"/>
      <c r="AK854" s="70"/>
    </row>
    <row r="855" ht="12.0" customHeight="1">
      <c r="B855" s="70"/>
      <c r="C855" s="70"/>
      <c r="D855" s="71"/>
      <c r="E855" s="71"/>
      <c r="F855" s="71"/>
      <c r="G855" s="71"/>
      <c r="H855" s="71"/>
      <c r="I855" s="71"/>
      <c r="J855" s="71"/>
      <c r="K855" s="71"/>
      <c r="L855" s="71"/>
      <c r="M855" s="71"/>
      <c r="N855" s="72"/>
      <c r="O855" s="72"/>
      <c r="P855" s="72"/>
      <c r="Q855" s="72"/>
      <c r="R855" s="72"/>
      <c r="S855" s="72"/>
      <c r="T855" s="72"/>
      <c r="U855" s="70"/>
      <c r="V855" s="73"/>
      <c r="W855" s="70"/>
      <c r="X855" s="73"/>
      <c r="Y855" s="74"/>
      <c r="Z855" s="74"/>
      <c r="AA855" s="73"/>
      <c r="AB855" s="73"/>
      <c r="AC855" s="74"/>
      <c r="AD855" s="74"/>
      <c r="AE855" s="73"/>
      <c r="AF855" s="74"/>
      <c r="AG855" s="75"/>
      <c r="AH855" s="75"/>
      <c r="AI855" s="70"/>
      <c r="AJ855" s="75"/>
      <c r="AK855" s="70"/>
    </row>
    <row r="856" ht="12.0" customHeight="1">
      <c r="B856" s="70"/>
      <c r="C856" s="70"/>
      <c r="D856" s="71"/>
      <c r="E856" s="71"/>
      <c r="F856" s="71"/>
      <c r="G856" s="71"/>
      <c r="H856" s="71"/>
      <c r="I856" s="71"/>
      <c r="J856" s="71"/>
      <c r="K856" s="71"/>
      <c r="L856" s="71"/>
      <c r="M856" s="71"/>
      <c r="N856" s="72"/>
      <c r="O856" s="72"/>
      <c r="P856" s="72"/>
      <c r="Q856" s="72"/>
      <c r="R856" s="72"/>
      <c r="S856" s="72"/>
      <c r="T856" s="72"/>
      <c r="U856" s="70"/>
      <c r="V856" s="73"/>
      <c r="W856" s="70"/>
      <c r="X856" s="73"/>
      <c r="Y856" s="74"/>
      <c r="Z856" s="74"/>
      <c r="AA856" s="73"/>
      <c r="AB856" s="73"/>
      <c r="AC856" s="74"/>
      <c r="AD856" s="74"/>
      <c r="AE856" s="73"/>
      <c r="AF856" s="74"/>
      <c r="AG856" s="75"/>
      <c r="AH856" s="75"/>
      <c r="AI856" s="70"/>
      <c r="AJ856" s="75"/>
      <c r="AK856" s="70"/>
    </row>
    <row r="857" ht="12.0" customHeight="1">
      <c r="B857" s="70"/>
      <c r="C857" s="70"/>
      <c r="D857" s="71"/>
      <c r="E857" s="71"/>
      <c r="F857" s="71"/>
      <c r="G857" s="71"/>
      <c r="H857" s="71"/>
      <c r="I857" s="71"/>
      <c r="J857" s="71"/>
      <c r="K857" s="71"/>
      <c r="L857" s="71"/>
      <c r="M857" s="71"/>
      <c r="N857" s="72"/>
      <c r="O857" s="72"/>
      <c r="P857" s="72"/>
      <c r="Q857" s="72"/>
      <c r="R857" s="72"/>
      <c r="S857" s="72"/>
      <c r="T857" s="72"/>
      <c r="U857" s="70"/>
      <c r="V857" s="73"/>
      <c r="W857" s="70"/>
      <c r="X857" s="73"/>
      <c r="Y857" s="74"/>
      <c r="Z857" s="74"/>
      <c r="AA857" s="73"/>
      <c r="AB857" s="73"/>
      <c r="AC857" s="74"/>
      <c r="AD857" s="74"/>
      <c r="AE857" s="73"/>
      <c r="AF857" s="74"/>
      <c r="AG857" s="75"/>
      <c r="AH857" s="75"/>
      <c r="AI857" s="70"/>
      <c r="AJ857" s="75"/>
      <c r="AK857" s="70"/>
    </row>
    <row r="858" ht="12.0" customHeight="1">
      <c r="B858" s="70"/>
      <c r="C858" s="70"/>
      <c r="D858" s="71"/>
      <c r="E858" s="71"/>
      <c r="F858" s="71"/>
      <c r="G858" s="71"/>
      <c r="H858" s="71"/>
      <c r="I858" s="71"/>
      <c r="J858" s="71"/>
      <c r="K858" s="71"/>
      <c r="L858" s="71"/>
      <c r="M858" s="71"/>
      <c r="N858" s="72"/>
      <c r="O858" s="72"/>
      <c r="P858" s="72"/>
      <c r="Q858" s="72"/>
      <c r="R858" s="72"/>
      <c r="S858" s="72"/>
      <c r="T858" s="72"/>
      <c r="U858" s="70"/>
      <c r="V858" s="73"/>
      <c r="W858" s="70"/>
      <c r="X858" s="73"/>
      <c r="Y858" s="74"/>
      <c r="Z858" s="74"/>
      <c r="AA858" s="73"/>
      <c r="AB858" s="73"/>
      <c r="AC858" s="74"/>
      <c r="AD858" s="74"/>
      <c r="AE858" s="73"/>
      <c r="AF858" s="74"/>
      <c r="AG858" s="75"/>
      <c r="AH858" s="75"/>
      <c r="AI858" s="70"/>
      <c r="AJ858" s="75"/>
      <c r="AK858" s="70"/>
    </row>
    <row r="859" ht="12.0" customHeight="1">
      <c r="B859" s="70"/>
      <c r="C859" s="70"/>
      <c r="D859" s="71"/>
      <c r="E859" s="71"/>
      <c r="F859" s="71"/>
      <c r="G859" s="71"/>
      <c r="H859" s="71"/>
      <c r="I859" s="71"/>
      <c r="J859" s="71"/>
      <c r="K859" s="71"/>
      <c r="L859" s="71"/>
      <c r="M859" s="71"/>
      <c r="N859" s="72"/>
      <c r="O859" s="72"/>
      <c r="P859" s="72"/>
      <c r="Q859" s="72"/>
      <c r="R859" s="72"/>
      <c r="S859" s="72"/>
      <c r="T859" s="72"/>
      <c r="U859" s="70"/>
      <c r="V859" s="73"/>
      <c r="W859" s="70"/>
      <c r="X859" s="73"/>
      <c r="Y859" s="74"/>
      <c r="Z859" s="74"/>
      <c r="AA859" s="73"/>
      <c r="AB859" s="73"/>
      <c r="AC859" s="74"/>
      <c r="AD859" s="74"/>
      <c r="AE859" s="73"/>
      <c r="AF859" s="74"/>
      <c r="AG859" s="75"/>
      <c r="AH859" s="75"/>
      <c r="AI859" s="70"/>
      <c r="AJ859" s="75"/>
      <c r="AK859" s="70"/>
    </row>
    <row r="860" ht="12.0" customHeight="1">
      <c r="B860" s="70"/>
      <c r="C860" s="70"/>
      <c r="D860" s="71"/>
      <c r="E860" s="71"/>
      <c r="F860" s="71"/>
      <c r="G860" s="71"/>
      <c r="H860" s="71"/>
      <c r="I860" s="71"/>
      <c r="J860" s="71"/>
      <c r="K860" s="71"/>
      <c r="L860" s="71"/>
      <c r="M860" s="71"/>
      <c r="N860" s="72"/>
      <c r="O860" s="72"/>
      <c r="P860" s="72"/>
      <c r="Q860" s="72"/>
      <c r="R860" s="72"/>
      <c r="S860" s="72"/>
      <c r="T860" s="72"/>
      <c r="U860" s="70"/>
      <c r="V860" s="73"/>
      <c r="W860" s="70"/>
      <c r="X860" s="73"/>
      <c r="Y860" s="74"/>
      <c r="Z860" s="74"/>
      <c r="AA860" s="73"/>
      <c r="AB860" s="73"/>
      <c r="AC860" s="74"/>
      <c r="AD860" s="74"/>
      <c r="AE860" s="73"/>
      <c r="AF860" s="74"/>
      <c r="AG860" s="75"/>
      <c r="AH860" s="75"/>
      <c r="AI860" s="70"/>
      <c r="AJ860" s="75"/>
      <c r="AK860" s="70"/>
    </row>
    <row r="861" ht="12.0" customHeight="1">
      <c r="B861" s="70"/>
      <c r="C861" s="70"/>
      <c r="D861" s="71"/>
      <c r="E861" s="71"/>
      <c r="F861" s="71"/>
      <c r="G861" s="71"/>
      <c r="H861" s="71"/>
      <c r="I861" s="71"/>
      <c r="J861" s="71"/>
      <c r="K861" s="71"/>
      <c r="L861" s="71"/>
      <c r="M861" s="71"/>
      <c r="N861" s="72"/>
      <c r="O861" s="72"/>
      <c r="P861" s="72"/>
      <c r="Q861" s="72"/>
      <c r="R861" s="72"/>
      <c r="S861" s="72"/>
      <c r="T861" s="72"/>
      <c r="U861" s="70"/>
      <c r="V861" s="73"/>
      <c r="W861" s="70"/>
      <c r="X861" s="73"/>
      <c r="Y861" s="74"/>
      <c r="Z861" s="74"/>
      <c r="AA861" s="73"/>
      <c r="AB861" s="73"/>
      <c r="AC861" s="74"/>
      <c r="AD861" s="74"/>
      <c r="AE861" s="73"/>
      <c r="AF861" s="74"/>
      <c r="AG861" s="75"/>
      <c r="AH861" s="75"/>
      <c r="AI861" s="70"/>
      <c r="AJ861" s="75"/>
      <c r="AK861" s="70"/>
    </row>
    <row r="862" ht="12.0" customHeight="1">
      <c r="B862" s="70"/>
      <c r="C862" s="70"/>
      <c r="D862" s="71"/>
      <c r="E862" s="71"/>
      <c r="F862" s="71"/>
      <c r="G862" s="71"/>
      <c r="H862" s="71"/>
      <c r="I862" s="71"/>
      <c r="J862" s="71"/>
      <c r="K862" s="71"/>
      <c r="L862" s="71"/>
      <c r="M862" s="71"/>
      <c r="N862" s="72"/>
      <c r="O862" s="72"/>
      <c r="P862" s="72"/>
      <c r="Q862" s="72"/>
      <c r="R862" s="72"/>
      <c r="S862" s="72"/>
      <c r="T862" s="72"/>
      <c r="U862" s="70"/>
      <c r="V862" s="73"/>
      <c r="W862" s="70"/>
      <c r="X862" s="73"/>
      <c r="Y862" s="74"/>
      <c r="Z862" s="74"/>
      <c r="AA862" s="73"/>
      <c r="AB862" s="73"/>
      <c r="AC862" s="74"/>
      <c r="AD862" s="74"/>
      <c r="AE862" s="73"/>
      <c r="AF862" s="74"/>
      <c r="AG862" s="75"/>
      <c r="AH862" s="75"/>
      <c r="AI862" s="70"/>
      <c r="AJ862" s="75"/>
      <c r="AK862" s="70"/>
    </row>
    <row r="863" ht="12.0" customHeight="1">
      <c r="B863" s="70"/>
      <c r="C863" s="70"/>
      <c r="D863" s="71"/>
      <c r="E863" s="71"/>
      <c r="F863" s="71"/>
      <c r="G863" s="71"/>
      <c r="H863" s="71"/>
      <c r="I863" s="71"/>
      <c r="J863" s="71"/>
      <c r="K863" s="71"/>
      <c r="L863" s="71"/>
      <c r="M863" s="71"/>
      <c r="N863" s="72"/>
      <c r="O863" s="72"/>
      <c r="P863" s="72"/>
      <c r="Q863" s="72"/>
      <c r="R863" s="72"/>
      <c r="S863" s="72"/>
      <c r="T863" s="72"/>
      <c r="U863" s="70"/>
      <c r="V863" s="73"/>
      <c r="W863" s="70"/>
      <c r="X863" s="73"/>
      <c r="Y863" s="74"/>
      <c r="Z863" s="74"/>
      <c r="AA863" s="73"/>
      <c r="AB863" s="73"/>
      <c r="AC863" s="74"/>
      <c r="AD863" s="74"/>
      <c r="AE863" s="73"/>
      <c r="AF863" s="74"/>
      <c r="AG863" s="75"/>
      <c r="AH863" s="75"/>
      <c r="AI863" s="70"/>
      <c r="AJ863" s="75"/>
      <c r="AK863" s="70"/>
    </row>
    <row r="864" ht="12.0" customHeight="1">
      <c r="B864" s="70"/>
      <c r="C864" s="70"/>
      <c r="D864" s="71"/>
      <c r="E864" s="71"/>
      <c r="F864" s="71"/>
      <c r="G864" s="71"/>
      <c r="H864" s="71"/>
      <c r="I864" s="71"/>
      <c r="J864" s="71"/>
      <c r="K864" s="71"/>
      <c r="L864" s="71"/>
      <c r="M864" s="71"/>
      <c r="N864" s="72"/>
      <c r="O864" s="72"/>
      <c r="P864" s="72"/>
      <c r="Q864" s="72"/>
      <c r="R864" s="72"/>
      <c r="S864" s="72"/>
      <c r="T864" s="72"/>
      <c r="U864" s="70"/>
      <c r="V864" s="73"/>
      <c r="W864" s="70"/>
      <c r="X864" s="73"/>
      <c r="Y864" s="74"/>
      <c r="Z864" s="74"/>
      <c r="AA864" s="73"/>
      <c r="AB864" s="73"/>
      <c r="AC864" s="74"/>
      <c r="AD864" s="74"/>
      <c r="AE864" s="73"/>
      <c r="AF864" s="74"/>
      <c r="AG864" s="75"/>
      <c r="AH864" s="75"/>
      <c r="AI864" s="70"/>
      <c r="AJ864" s="75"/>
      <c r="AK864" s="70"/>
    </row>
    <row r="865" ht="12.0" customHeight="1">
      <c r="B865" s="70"/>
      <c r="C865" s="70"/>
      <c r="D865" s="71"/>
      <c r="E865" s="71"/>
      <c r="F865" s="71"/>
      <c r="G865" s="71"/>
      <c r="H865" s="71"/>
      <c r="I865" s="71"/>
      <c r="J865" s="71"/>
      <c r="K865" s="71"/>
      <c r="L865" s="71"/>
      <c r="M865" s="71"/>
      <c r="N865" s="72"/>
      <c r="O865" s="72"/>
      <c r="P865" s="72"/>
      <c r="Q865" s="72"/>
      <c r="R865" s="72"/>
      <c r="S865" s="72"/>
      <c r="T865" s="72"/>
      <c r="U865" s="70"/>
      <c r="V865" s="73"/>
      <c r="W865" s="70"/>
      <c r="X865" s="73"/>
      <c r="Y865" s="74"/>
      <c r="Z865" s="74"/>
      <c r="AA865" s="73"/>
      <c r="AB865" s="73"/>
      <c r="AC865" s="74"/>
      <c r="AD865" s="74"/>
      <c r="AE865" s="73"/>
      <c r="AF865" s="74"/>
      <c r="AG865" s="75"/>
      <c r="AH865" s="75"/>
      <c r="AI865" s="70"/>
      <c r="AJ865" s="75"/>
      <c r="AK865" s="70"/>
    </row>
    <row r="866" ht="12.0" customHeight="1">
      <c r="B866" s="70"/>
      <c r="C866" s="70"/>
      <c r="D866" s="71"/>
      <c r="E866" s="71"/>
      <c r="F866" s="71"/>
      <c r="G866" s="71"/>
      <c r="H866" s="71"/>
      <c r="I866" s="71"/>
      <c r="J866" s="71"/>
      <c r="K866" s="71"/>
      <c r="L866" s="71"/>
      <c r="M866" s="71"/>
      <c r="N866" s="72"/>
      <c r="O866" s="72"/>
      <c r="P866" s="72"/>
      <c r="Q866" s="72"/>
      <c r="R866" s="72"/>
      <c r="S866" s="72"/>
      <c r="T866" s="72"/>
      <c r="U866" s="70"/>
      <c r="V866" s="73"/>
      <c r="W866" s="70"/>
      <c r="X866" s="73"/>
      <c r="Y866" s="74"/>
      <c r="Z866" s="74"/>
      <c r="AA866" s="73"/>
      <c r="AB866" s="73"/>
      <c r="AC866" s="74"/>
      <c r="AD866" s="74"/>
      <c r="AE866" s="73"/>
      <c r="AF866" s="74"/>
      <c r="AG866" s="75"/>
      <c r="AH866" s="75"/>
      <c r="AI866" s="70"/>
      <c r="AJ866" s="75"/>
      <c r="AK866" s="70"/>
    </row>
    <row r="867" ht="12.0" customHeight="1">
      <c r="B867" s="70"/>
      <c r="C867" s="70"/>
      <c r="D867" s="71"/>
      <c r="E867" s="71"/>
      <c r="F867" s="71"/>
      <c r="G867" s="71"/>
      <c r="H867" s="71"/>
      <c r="I867" s="71"/>
      <c r="J867" s="71"/>
      <c r="K867" s="71"/>
      <c r="L867" s="71"/>
      <c r="M867" s="71"/>
      <c r="N867" s="72"/>
      <c r="O867" s="72"/>
      <c r="P867" s="72"/>
      <c r="Q867" s="72"/>
      <c r="R867" s="72"/>
      <c r="S867" s="72"/>
      <c r="T867" s="72"/>
      <c r="U867" s="70"/>
      <c r="V867" s="73"/>
      <c r="W867" s="70"/>
      <c r="X867" s="73"/>
      <c r="Y867" s="74"/>
      <c r="Z867" s="74"/>
      <c r="AA867" s="73"/>
      <c r="AB867" s="73"/>
      <c r="AC867" s="74"/>
      <c r="AD867" s="74"/>
      <c r="AE867" s="73"/>
      <c r="AF867" s="74"/>
      <c r="AG867" s="75"/>
      <c r="AH867" s="75"/>
      <c r="AI867" s="70"/>
      <c r="AJ867" s="75"/>
      <c r="AK867" s="70"/>
    </row>
    <row r="868" ht="12.0" customHeight="1">
      <c r="B868" s="70"/>
      <c r="C868" s="70"/>
      <c r="D868" s="71"/>
      <c r="E868" s="71"/>
      <c r="F868" s="71"/>
      <c r="G868" s="71"/>
      <c r="H868" s="71"/>
      <c r="I868" s="71"/>
      <c r="J868" s="71"/>
      <c r="K868" s="71"/>
      <c r="L868" s="71"/>
      <c r="M868" s="71"/>
      <c r="N868" s="72"/>
      <c r="O868" s="72"/>
      <c r="P868" s="72"/>
      <c r="Q868" s="72"/>
      <c r="R868" s="72"/>
      <c r="S868" s="72"/>
      <c r="T868" s="72"/>
      <c r="U868" s="70"/>
      <c r="V868" s="73"/>
      <c r="W868" s="70"/>
      <c r="X868" s="73"/>
      <c r="Y868" s="74"/>
      <c r="Z868" s="74"/>
      <c r="AA868" s="73"/>
      <c r="AB868" s="73"/>
      <c r="AC868" s="74"/>
      <c r="AD868" s="74"/>
      <c r="AE868" s="73"/>
      <c r="AF868" s="74"/>
      <c r="AG868" s="75"/>
      <c r="AH868" s="75"/>
      <c r="AI868" s="70"/>
      <c r="AJ868" s="75"/>
      <c r="AK868" s="70"/>
    </row>
    <row r="869" ht="12.0" customHeight="1">
      <c r="B869" s="70"/>
      <c r="C869" s="70"/>
      <c r="D869" s="71"/>
      <c r="E869" s="71"/>
      <c r="F869" s="71"/>
      <c r="G869" s="71"/>
      <c r="H869" s="71"/>
      <c r="I869" s="71"/>
      <c r="J869" s="71"/>
      <c r="K869" s="71"/>
      <c r="L869" s="71"/>
      <c r="M869" s="71"/>
      <c r="N869" s="72"/>
      <c r="O869" s="72"/>
      <c r="P869" s="72"/>
      <c r="Q869" s="72"/>
      <c r="R869" s="72"/>
      <c r="S869" s="72"/>
      <c r="T869" s="72"/>
      <c r="U869" s="70"/>
      <c r="V869" s="73"/>
      <c r="W869" s="70"/>
      <c r="X869" s="73"/>
      <c r="Y869" s="74"/>
      <c r="Z869" s="74"/>
      <c r="AA869" s="73"/>
      <c r="AB869" s="73"/>
      <c r="AC869" s="74"/>
      <c r="AD869" s="74"/>
      <c r="AE869" s="73"/>
      <c r="AF869" s="74"/>
      <c r="AG869" s="75"/>
      <c r="AH869" s="75"/>
      <c r="AI869" s="70"/>
      <c r="AJ869" s="75"/>
      <c r="AK869" s="70"/>
    </row>
    <row r="870" ht="12.0" customHeight="1">
      <c r="B870" s="70"/>
      <c r="C870" s="70"/>
      <c r="D870" s="71"/>
      <c r="E870" s="71"/>
      <c r="F870" s="71"/>
      <c r="G870" s="71"/>
      <c r="H870" s="71"/>
      <c r="I870" s="71"/>
      <c r="J870" s="71"/>
      <c r="K870" s="71"/>
      <c r="L870" s="71"/>
      <c r="M870" s="71"/>
      <c r="N870" s="72"/>
      <c r="O870" s="72"/>
      <c r="P870" s="72"/>
      <c r="Q870" s="72"/>
      <c r="R870" s="72"/>
      <c r="S870" s="72"/>
      <c r="T870" s="72"/>
      <c r="U870" s="70"/>
      <c r="V870" s="73"/>
      <c r="W870" s="70"/>
      <c r="X870" s="73"/>
      <c r="Y870" s="74"/>
      <c r="Z870" s="74"/>
      <c r="AA870" s="73"/>
      <c r="AB870" s="73"/>
      <c r="AC870" s="74"/>
      <c r="AD870" s="74"/>
      <c r="AE870" s="73"/>
      <c r="AF870" s="74"/>
      <c r="AG870" s="75"/>
      <c r="AH870" s="75"/>
      <c r="AI870" s="70"/>
      <c r="AJ870" s="75"/>
      <c r="AK870" s="70"/>
    </row>
    <row r="871" ht="12.0" customHeight="1">
      <c r="B871" s="70"/>
      <c r="C871" s="70"/>
      <c r="D871" s="71"/>
      <c r="E871" s="71"/>
      <c r="F871" s="71"/>
      <c r="G871" s="71"/>
      <c r="H871" s="71"/>
      <c r="I871" s="71"/>
      <c r="J871" s="71"/>
      <c r="K871" s="71"/>
      <c r="L871" s="71"/>
      <c r="M871" s="71"/>
      <c r="N871" s="72"/>
      <c r="O871" s="72"/>
      <c r="P871" s="72"/>
      <c r="Q871" s="72"/>
      <c r="R871" s="72"/>
      <c r="S871" s="72"/>
      <c r="T871" s="72"/>
      <c r="U871" s="70"/>
      <c r="V871" s="73"/>
      <c r="W871" s="70"/>
      <c r="X871" s="73"/>
      <c r="Y871" s="74"/>
      <c r="Z871" s="74"/>
      <c r="AA871" s="73"/>
      <c r="AB871" s="73"/>
      <c r="AC871" s="74"/>
      <c r="AD871" s="74"/>
      <c r="AE871" s="73"/>
      <c r="AF871" s="74"/>
      <c r="AG871" s="75"/>
      <c r="AH871" s="75"/>
      <c r="AI871" s="70"/>
      <c r="AJ871" s="75"/>
      <c r="AK871" s="70"/>
    </row>
    <row r="872" ht="12.0" customHeight="1">
      <c r="B872" s="70"/>
      <c r="C872" s="70"/>
      <c r="D872" s="71"/>
      <c r="E872" s="71"/>
      <c r="F872" s="71"/>
      <c r="G872" s="71"/>
      <c r="H872" s="71"/>
      <c r="I872" s="71"/>
      <c r="J872" s="71"/>
      <c r="K872" s="71"/>
      <c r="L872" s="71"/>
      <c r="M872" s="71"/>
      <c r="N872" s="72"/>
      <c r="O872" s="72"/>
      <c r="P872" s="72"/>
      <c r="Q872" s="72"/>
      <c r="R872" s="72"/>
      <c r="S872" s="72"/>
      <c r="T872" s="72"/>
      <c r="U872" s="70"/>
      <c r="V872" s="73"/>
      <c r="W872" s="70"/>
      <c r="X872" s="73"/>
      <c r="Y872" s="74"/>
      <c r="Z872" s="74"/>
      <c r="AA872" s="73"/>
      <c r="AB872" s="73"/>
      <c r="AC872" s="74"/>
      <c r="AD872" s="74"/>
      <c r="AE872" s="73"/>
      <c r="AF872" s="74"/>
      <c r="AG872" s="75"/>
      <c r="AH872" s="75"/>
      <c r="AI872" s="70"/>
      <c r="AJ872" s="75"/>
      <c r="AK872" s="70"/>
    </row>
    <row r="873" ht="12.0" customHeight="1">
      <c r="B873" s="70"/>
      <c r="C873" s="70"/>
      <c r="D873" s="71"/>
      <c r="E873" s="71"/>
      <c r="F873" s="71"/>
      <c r="G873" s="71"/>
      <c r="H873" s="71"/>
      <c r="I873" s="71"/>
      <c r="J873" s="71"/>
      <c r="K873" s="71"/>
      <c r="L873" s="71"/>
      <c r="M873" s="71"/>
      <c r="N873" s="72"/>
      <c r="O873" s="72"/>
      <c r="P873" s="72"/>
      <c r="Q873" s="72"/>
      <c r="R873" s="72"/>
      <c r="S873" s="72"/>
      <c r="T873" s="72"/>
      <c r="U873" s="70"/>
      <c r="V873" s="73"/>
      <c r="W873" s="70"/>
      <c r="X873" s="73"/>
      <c r="Y873" s="74"/>
      <c r="Z873" s="74"/>
      <c r="AA873" s="73"/>
      <c r="AB873" s="73"/>
      <c r="AC873" s="74"/>
      <c r="AD873" s="74"/>
      <c r="AE873" s="73"/>
      <c r="AF873" s="74"/>
      <c r="AG873" s="75"/>
      <c r="AH873" s="75"/>
      <c r="AI873" s="70"/>
      <c r="AJ873" s="75"/>
      <c r="AK873" s="70"/>
    </row>
    <row r="874" ht="12.0" customHeight="1">
      <c r="B874" s="70"/>
      <c r="C874" s="70"/>
      <c r="D874" s="71"/>
      <c r="E874" s="71"/>
      <c r="F874" s="71"/>
      <c r="G874" s="71"/>
      <c r="H874" s="71"/>
      <c r="I874" s="71"/>
      <c r="J874" s="71"/>
      <c r="K874" s="71"/>
      <c r="L874" s="71"/>
      <c r="M874" s="71"/>
      <c r="N874" s="72"/>
      <c r="O874" s="72"/>
      <c r="P874" s="72"/>
      <c r="Q874" s="72"/>
      <c r="R874" s="72"/>
      <c r="S874" s="72"/>
      <c r="T874" s="72"/>
      <c r="U874" s="70"/>
      <c r="V874" s="73"/>
      <c r="W874" s="70"/>
      <c r="X874" s="73"/>
      <c r="Y874" s="74"/>
      <c r="Z874" s="74"/>
      <c r="AA874" s="73"/>
      <c r="AB874" s="73"/>
      <c r="AC874" s="74"/>
      <c r="AD874" s="74"/>
      <c r="AE874" s="73"/>
      <c r="AF874" s="74"/>
      <c r="AG874" s="75"/>
      <c r="AH874" s="75"/>
      <c r="AI874" s="70"/>
      <c r="AJ874" s="75"/>
      <c r="AK874" s="70"/>
    </row>
    <row r="875" ht="12.0" customHeight="1">
      <c r="B875" s="70"/>
      <c r="C875" s="70"/>
      <c r="D875" s="71"/>
      <c r="E875" s="71"/>
      <c r="F875" s="71"/>
      <c r="G875" s="71"/>
      <c r="H875" s="71"/>
      <c r="I875" s="71"/>
      <c r="J875" s="71"/>
      <c r="K875" s="71"/>
      <c r="L875" s="71"/>
      <c r="M875" s="71"/>
      <c r="N875" s="72"/>
      <c r="O875" s="72"/>
      <c r="P875" s="72"/>
      <c r="Q875" s="72"/>
      <c r="R875" s="72"/>
      <c r="S875" s="72"/>
      <c r="T875" s="72"/>
      <c r="U875" s="70"/>
      <c r="V875" s="73"/>
      <c r="W875" s="70"/>
      <c r="X875" s="73"/>
      <c r="Y875" s="74"/>
      <c r="Z875" s="74"/>
      <c r="AA875" s="73"/>
      <c r="AB875" s="73"/>
      <c r="AC875" s="74"/>
      <c r="AD875" s="74"/>
      <c r="AE875" s="73"/>
      <c r="AF875" s="74"/>
      <c r="AG875" s="75"/>
      <c r="AH875" s="75"/>
      <c r="AI875" s="70"/>
      <c r="AJ875" s="75"/>
      <c r="AK875" s="70"/>
    </row>
    <row r="876" ht="12.0" customHeight="1">
      <c r="B876" s="70"/>
      <c r="C876" s="70"/>
      <c r="D876" s="71"/>
      <c r="E876" s="71"/>
      <c r="F876" s="71"/>
      <c r="G876" s="71"/>
      <c r="H876" s="71"/>
      <c r="I876" s="71"/>
      <c r="J876" s="71"/>
      <c r="K876" s="71"/>
      <c r="L876" s="71"/>
      <c r="M876" s="71"/>
      <c r="N876" s="72"/>
      <c r="O876" s="72"/>
      <c r="P876" s="72"/>
      <c r="Q876" s="72"/>
      <c r="R876" s="72"/>
      <c r="S876" s="72"/>
      <c r="T876" s="72"/>
      <c r="U876" s="70"/>
      <c r="V876" s="73"/>
      <c r="W876" s="70"/>
      <c r="X876" s="73"/>
      <c r="Y876" s="74"/>
      <c r="Z876" s="74"/>
      <c r="AA876" s="73"/>
      <c r="AB876" s="73"/>
      <c r="AC876" s="74"/>
      <c r="AD876" s="74"/>
      <c r="AE876" s="73"/>
      <c r="AF876" s="74"/>
      <c r="AG876" s="75"/>
      <c r="AH876" s="75"/>
      <c r="AI876" s="70"/>
      <c r="AJ876" s="75"/>
      <c r="AK876" s="70"/>
    </row>
    <row r="877" ht="12.0" customHeight="1">
      <c r="B877" s="70"/>
      <c r="C877" s="70"/>
      <c r="D877" s="71"/>
      <c r="E877" s="71"/>
      <c r="F877" s="71"/>
      <c r="G877" s="71"/>
      <c r="H877" s="71"/>
      <c r="I877" s="71"/>
      <c r="J877" s="71"/>
      <c r="K877" s="71"/>
      <c r="L877" s="71"/>
      <c r="M877" s="71"/>
      <c r="N877" s="72"/>
      <c r="O877" s="72"/>
      <c r="P877" s="72"/>
      <c r="Q877" s="72"/>
      <c r="R877" s="72"/>
      <c r="S877" s="72"/>
      <c r="T877" s="72"/>
      <c r="U877" s="70"/>
      <c r="V877" s="73"/>
      <c r="W877" s="70"/>
      <c r="X877" s="73"/>
      <c r="Y877" s="74"/>
      <c r="Z877" s="74"/>
      <c r="AA877" s="73"/>
      <c r="AB877" s="73"/>
      <c r="AC877" s="74"/>
      <c r="AD877" s="74"/>
      <c r="AE877" s="73"/>
      <c r="AF877" s="74"/>
      <c r="AG877" s="75"/>
      <c r="AH877" s="75"/>
      <c r="AI877" s="70"/>
      <c r="AJ877" s="75"/>
      <c r="AK877" s="70"/>
    </row>
    <row r="878" ht="12.0" customHeight="1">
      <c r="B878" s="70"/>
      <c r="C878" s="70"/>
      <c r="D878" s="71"/>
      <c r="E878" s="71"/>
      <c r="F878" s="71"/>
      <c r="G878" s="71"/>
      <c r="H878" s="71"/>
      <c r="I878" s="71"/>
      <c r="J878" s="71"/>
      <c r="K878" s="71"/>
      <c r="L878" s="71"/>
      <c r="M878" s="71"/>
      <c r="N878" s="72"/>
      <c r="O878" s="72"/>
      <c r="P878" s="72"/>
      <c r="Q878" s="72"/>
      <c r="R878" s="72"/>
      <c r="S878" s="72"/>
      <c r="T878" s="72"/>
      <c r="U878" s="70"/>
      <c r="V878" s="73"/>
      <c r="W878" s="70"/>
      <c r="X878" s="73"/>
      <c r="Y878" s="74"/>
      <c r="Z878" s="74"/>
      <c r="AA878" s="73"/>
      <c r="AB878" s="73"/>
      <c r="AC878" s="74"/>
      <c r="AD878" s="74"/>
      <c r="AE878" s="73"/>
      <c r="AF878" s="74"/>
      <c r="AG878" s="75"/>
      <c r="AH878" s="75"/>
      <c r="AI878" s="70"/>
      <c r="AJ878" s="75"/>
      <c r="AK878" s="70"/>
    </row>
    <row r="879" ht="12.0" customHeight="1">
      <c r="B879" s="70"/>
      <c r="C879" s="70"/>
      <c r="D879" s="71"/>
      <c r="E879" s="71"/>
      <c r="F879" s="71"/>
      <c r="G879" s="71"/>
      <c r="H879" s="71"/>
      <c r="I879" s="71"/>
      <c r="J879" s="71"/>
      <c r="K879" s="71"/>
      <c r="L879" s="71"/>
      <c r="M879" s="71"/>
      <c r="N879" s="72"/>
      <c r="O879" s="72"/>
      <c r="P879" s="72"/>
      <c r="Q879" s="72"/>
      <c r="R879" s="72"/>
      <c r="S879" s="72"/>
      <c r="T879" s="72"/>
      <c r="U879" s="70"/>
      <c r="V879" s="73"/>
      <c r="W879" s="70"/>
      <c r="X879" s="73"/>
      <c r="Y879" s="74"/>
      <c r="Z879" s="74"/>
      <c r="AA879" s="73"/>
      <c r="AB879" s="73"/>
      <c r="AC879" s="74"/>
      <c r="AD879" s="74"/>
      <c r="AE879" s="73"/>
      <c r="AF879" s="74"/>
      <c r="AG879" s="75"/>
      <c r="AH879" s="75"/>
      <c r="AI879" s="70"/>
      <c r="AJ879" s="75"/>
      <c r="AK879" s="70"/>
    </row>
    <row r="880" ht="12.0" customHeight="1">
      <c r="B880" s="70"/>
      <c r="C880" s="70"/>
      <c r="D880" s="71"/>
      <c r="E880" s="71"/>
      <c r="F880" s="71"/>
      <c r="G880" s="71"/>
      <c r="H880" s="71"/>
      <c r="I880" s="71"/>
      <c r="J880" s="71"/>
      <c r="K880" s="71"/>
      <c r="L880" s="71"/>
      <c r="M880" s="71"/>
      <c r="N880" s="72"/>
      <c r="O880" s="72"/>
      <c r="P880" s="72"/>
      <c r="Q880" s="72"/>
      <c r="R880" s="72"/>
      <c r="S880" s="72"/>
      <c r="T880" s="72"/>
      <c r="U880" s="70"/>
      <c r="V880" s="73"/>
      <c r="W880" s="70"/>
      <c r="X880" s="73"/>
      <c r="Y880" s="74"/>
      <c r="Z880" s="74"/>
      <c r="AA880" s="73"/>
      <c r="AB880" s="73"/>
      <c r="AC880" s="74"/>
      <c r="AD880" s="74"/>
      <c r="AE880" s="73"/>
      <c r="AF880" s="74"/>
      <c r="AG880" s="75"/>
      <c r="AH880" s="75"/>
      <c r="AI880" s="70"/>
      <c r="AJ880" s="75"/>
      <c r="AK880" s="70"/>
    </row>
    <row r="881" ht="12.0" customHeight="1">
      <c r="B881" s="70"/>
      <c r="C881" s="70"/>
      <c r="D881" s="71"/>
      <c r="E881" s="71"/>
      <c r="F881" s="71"/>
      <c r="G881" s="71"/>
      <c r="H881" s="71"/>
      <c r="I881" s="71"/>
      <c r="J881" s="71"/>
      <c r="K881" s="71"/>
      <c r="L881" s="71"/>
      <c r="M881" s="71"/>
      <c r="N881" s="72"/>
      <c r="O881" s="72"/>
      <c r="P881" s="72"/>
      <c r="Q881" s="72"/>
      <c r="R881" s="72"/>
      <c r="S881" s="72"/>
      <c r="T881" s="72"/>
      <c r="U881" s="70"/>
      <c r="V881" s="73"/>
      <c r="W881" s="70"/>
      <c r="X881" s="73"/>
      <c r="Y881" s="74"/>
      <c r="Z881" s="74"/>
      <c r="AA881" s="73"/>
      <c r="AB881" s="73"/>
      <c r="AC881" s="74"/>
      <c r="AD881" s="74"/>
      <c r="AE881" s="73"/>
      <c r="AF881" s="74"/>
      <c r="AG881" s="75"/>
      <c r="AH881" s="75"/>
      <c r="AI881" s="70"/>
      <c r="AJ881" s="75"/>
      <c r="AK881" s="70"/>
    </row>
    <row r="882" ht="12.0" customHeight="1">
      <c r="B882" s="70"/>
      <c r="C882" s="70"/>
      <c r="D882" s="71"/>
      <c r="E882" s="71"/>
      <c r="F882" s="71"/>
      <c r="G882" s="71"/>
      <c r="H882" s="71"/>
      <c r="I882" s="71"/>
      <c r="J882" s="71"/>
      <c r="K882" s="71"/>
      <c r="L882" s="71"/>
      <c r="M882" s="71"/>
      <c r="N882" s="72"/>
      <c r="O882" s="72"/>
      <c r="P882" s="72"/>
      <c r="Q882" s="72"/>
      <c r="R882" s="72"/>
      <c r="S882" s="72"/>
      <c r="T882" s="72"/>
      <c r="U882" s="70"/>
      <c r="V882" s="73"/>
      <c r="W882" s="70"/>
      <c r="X882" s="73"/>
      <c r="Y882" s="74"/>
      <c r="Z882" s="74"/>
      <c r="AA882" s="73"/>
      <c r="AB882" s="73"/>
      <c r="AC882" s="74"/>
      <c r="AD882" s="74"/>
      <c r="AE882" s="73"/>
      <c r="AF882" s="74"/>
      <c r="AG882" s="75"/>
      <c r="AH882" s="75"/>
      <c r="AI882" s="70"/>
      <c r="AJ882" s="75"/>
      <c r="AK882" s="70"/>
    </row>
    <row r="883" ht="12.0" customHeight="1">
      <c r="B883" s="70"/>
      <c r="C883" s="70"/>
      <c r="D883" s="71"/>
      <c r="E883" s="71"/>
      <c r="F883" s="71"/>
      <c r="G883" s="71"/>
      <c r="H883" s="71"/>
      <c r="I883" s="71"/>
      <c r="J883" s="71"/>
      <c r="K883" s="71"/>
      <c r="L883" s="71"/>
      <c r="M883" s="71"/>
      <c r="N883" s="72"/>
      <c r="O883" s="72"/>
      <c r="P883" s="72"/>
      <c r="Q883" s="72"/>
      <c r="R883" s="72"/>
      <c r="S883" s="72"/>
      <c r="T883" s="72"/>
      <c r="U883" s="70"/>
      <c r="V883" s="73"/>
      <c r="W883" s="70"/>
      <c r="X883" s="73"/>
      <c r="Y883" s="74"/>
      <c r="Z883" s="74"/>
      <c r="AA883" s="73"/>
      <c r="AB883" s="73"/>
      <c r="AC883" s="74"/>
      <c r="AD883" s="74"/>
      <c r="AE883" s="73"/>
      <c r="AF883" s="74"/>
      <c r="AG883" s="75"/>
      <c r="AH883" s="75"/>
      <c r="AI883" s="70"/>
      <c r="AJ883" s="75"/>
      <c r="AK883" s="70"/>
    </row>
    <row r="884" ht="12.0" customHeight="1">
      <c r="B884" s="70"/>
      <c r="C884" s="70"/>
      <c r="D884" s="71"/>
      <c r="E884" s="71"/>
      <c r="F884" s="71"/>
      <c r="G884" s="71"/>
      <c r="H884" s="71"/>
      <c r="I884" s="71"/>
      <c r="J884" s="71"/>
      <c r="K884" s="71"/>
      <c r="L884" s="71"/>
      <c r="M884" s="71"/>
      <c r="N884" s="72"/>
      <c r="O884" s="72"/>
      <c r="P884" s="72"/>
      <c r="Q884" s="72"/>
      <c r="R884" s="72"/>
      <c r="S884" s="72"/>
      <c r="T884" s="72"/>
      <c r="U884" s="70"/>
      <c r="V884" s="73"/>
      <c r="W884" s="70"/>
      <c r="X884" s="73"/>
      <c r="Y884" s="74"/>
      <c r="Z884" s="74"/>
      <c r="AA884" s="73"/>
      <c r="AB884" s="73"/>
      <c r="AC884" s="74"/>
      <c r="AD884" s="74"/>
      <c r="AE884" s="73"/>
      <c r="AF884" s="74"/>
      <c r="AG884" s="75"/>
      <c r="AH884" s="75"/>
      <c r="AI884" s="70"/>
      <c r="AJ884" s="75"/>
      <c r="AK884" s="70"/>
    </row>
    <row r="885" ht="12.0" customHeight="1">
      <c r="B885" s="70"/>
      <c r="C885" s="70"/>
      <c r="D885" s="71"/>
      <c r="E885" s="71"/>
      <c r="F885" s="71"/>
      <c r="G885" s="71"/>
      <c r="H885" s="71"/>
      <c r="I885" s="71"/>
      <c r="J885" s="71"/>
      <c r="K885" s="71"/>
      <c r="L885" s="71"/>
      <c r="M885" s="71"/>
      <c r="N885" s="72"/>
      <c r="O885" s="72"/>
      <c r="P885" s="72"/>
      <c r="Q885" s="72"/>
      <c r="R885" s="72"/>
      <c r="S885" s="72"/>
      <c r="T885" s="72"/>
      <c r="U885" s="70"/>
      <c r="V885" s="73"/>
      <c r="W885" s="70"/>
      <c r="X885" s="73"/>
      <c r="Y885" s="74"/>
      <c r="Z885" s="74"/>
      <c r="AA885" s="73"/>
      <c r="AB885" s="73"/>
      <c r="AC885" s="74"/>
      <c r="AD885" s="74"/>
      <c r="AE885" s="73"/>
      <c r="AF885" s="74"/>
      <c r="AG885" s="75"/>
      <c r="AH885" s="75"/>
      <c r="AI885" s="70"/>
      <c r="AJ885" s="75"/>
      <c r="AK885" s="70"/>
    </row>
    <row r="886" ht="12.0" customHeight="1">
      <c r="B886" s="70"/>
      <c r="C886" s="70"/>
      <c r="D886" s="71"/>
      <c r="E886" s="71"/>
      <c r="F886" s="71"/>
      <c r="G886" s="71"/>
      <c r="H886" s="71"/>
      <c r="I886" s="71"/>
      <c r="J886" s="71"/>
      <c r="K886" s="71"/>
      <c r="L886" s="71"/>
      <c r="M886" s="71"/>
      <c r="N886" s="72"/>
      <c r="O886" s="72"/>
      <c r="P886" s="72"/>
      <c r="Q886" s="72"/>
      <c r="R886" s="72"/>
      <c r="S886" s="72"/>
      <c r="T886" s="72"/>
      <c r="U886" s="70"/>
      <c r="V886" s="73"/>
      <c r="W886" s="70"/>
      <c r="X886" s="73"/>
      <c r="Y886" s="74"/>
      <c r="Z886" s="74"/>
      <c r="AA886" s="73"/>
      <c r="AB886" s="73"/>
      <c r="AC886" s="74"/>
      <c r="AD886" s="74"/>
      <c r="AE886" s="73"/>
      <c r="AF886" s="74"/>
      <c r="AG886" s="75"/>
      <c r="AH886" s="75"/>
      <c r="AI886" s="70"/>
      <c r="AJ886" s="75"/>
      <c r="AK886" s="70"/>
    </row>
    <row r="887" ht="12.0" customHeight="1">
      <c r="B887" s="70"/>
      <c r="C887" s="70"/>
      <c r="D887" s="71"/>
      <c r="E887" s="71"/>
      <c r="F887" s="71"/>
      <c r="G887" s="71"/>
      <c r="H887" s="71"/>
      <c r="I887" s="71"/>
      <c r="J887" s="71"/>
      <c r="K887" s="71"/>
      <c r="L887" s="71"/>
      <c r="M887" s="71"/>
      <c r="N887" s="72"/>
      <c r="O887" s="72"/>
      <c r="P887" s="72"/>
      <c r="Q887" s="72"/>
      <c r="R887" s="72"/>
      <c r="S887" s="72"/>
      <c r="T887" s="72"/>
      <c r="U887" s="70"/>
      <c r="V887" s="73"/>
      <c r="W887" s="70"/>
      <c r="X887" s="73"/>
      <c r="Y887" s="74"/>
      <c r="Z887" s="74"/>
      <c r="AA887" s="73"/>
      <c r="AB887" s="73"/>
      <c r="AC887" s="74"/>
      <c r="AD887" s="74"/>
      <c r="AE887" s="73"/>
      <c r="AF887" s="74"/>
      <c r="AG887" s="75"/>
      <c r="AH887" s="75"/>
      <c r="AI887" s="70"/>
      <c r="AJ887" s="75"/>
      <c r="AK887" s="70"/>
    </row>
    <row r="888" ht="12.0" customHeight="1">
      <c r="B888" s="70"/>
      <c r="C888" s="70"/>
      <c r="D888" s="71"/>
      <c r="E888" s="71"/>
      <c r="F888" s="71"/>
      <c r="G888" s="71"/>
      <c r="H888" s="71"/>
      <c r="I888" s="71"/>
      <c r="J888" s="71"/>
      <c r="K888" s="71"/>
      <c r="L888" s="71"/>
      <c r="M888" s="71"/>
      <c r="N888" s="72"/>
      <c r="O888" s="72"/>
      <c r="P888" s="72"/>
      <c r="Q888" s="72"/>
      <c r="R888" s="72"/>
      <c r="S888" s="72"/>
      <c r="T888" s="72"/>
      <c r="U888" s="70"/>
      <c r="V888" s="73"/>
      <c r="W888" s="70"/>
      <c r="X888" s="73"/>
      <c r="Y888" s="74"/>
      <c r="Z888" s="74"/>
      <c r="AA888" s="73"/>
      <c r="AB888" s="73"/>
      <c r="AC888" s="74"/>
      <c r="AD888" s="74"/>
      <c r="AE888" s="73"/>
      <c r="AF888" s="74"/>
      <c r="AG888" s="75"/>
      <c r="AH888" s="75"/>
      <c r="AI888" s="70"/>
      <c r="AJ888" s="75"/>
      <c r="AK888" s="70"/>
    </row>
    <row r="889" ht="12.0" customHeight="1">
      <c r="B889" s="70"/>
      <c r="C889" s="70"/>
      <c r="D889" s="71"/>
      <c r="E889" s="71"/>
      <c r="F889" s="71"/>
      <c r="G889" s="71"/>
      <c r="H889" s="71"/>
      <c r="I889" s="71"/>
      <c r="J889" s="71"/>
      <c r="K889" s="71"/>
      <c r="L889" s="71"/>
      <c r="M889" s="71"/>
      <c r="N889" s="72"/>
      <c r="O889" s="72"/>
      <c r="P889" s="72"/>
      <c r="Q889" s="72"/>
      <c r="R889" s="72"/>
      <c r="S889" s="72"/>
      <c r="T889" s="72"/>
      <c r="U889" s="70"/>
      <c r="V889" s="73"/>
      <c r="W889" s="70"/>
      <c r="X889" s="73"/>
      <c r="Y889" s="74"/>
      <c r="Z889" s="74"/>
      <c r="AA889" s="73"/>
      <c r="AB889" s="73"/>
      <c r="AC889" s="74"/>
      <c r="AD889" s="74"/>
      <c r="AE889" s="73"/>
      <c r="AF889" s="74"/>
      <c r="AG889" s="75"/>
      <c r="AH889" s="75"/>
      <c r="AI889" s="70"/>
      <c r="AJ889" s="75"/>
      <c r="AK889" s="70"/>
    </row>
    <row r="890" ht="12.0" customHeight="1">
      <c r="B890" s="70"/>
      <c r="C890" s="70"/>
      <c r="D890" s="71"/>
      <c r="E890" s="71"/>
      <c r="F890" s="71"/>
      <c r="G890" s="71"/>
      <c r="H890" s="71"/>
      <c r="I890" s="71"/>
      <c r="J890" s="71"/>
      <c r="K890" s="71"/>
      <c r="L890" s="71"/>
      <c r="M890" s="71"/>
      <c r="N890" s="72"/>
      <c r="O890" s="72"/>
      <c r="P890" s="72"/>
      <c r="Q890" s="72"/>
      <c r="R890" s="72"/>
      <c r="S890" s="72"/>
      <c r="T890" s="72"/>
      <c r="U890" s="70"/>
      <c r="V890" s="73"/>
      <c r="W890" s="70"/>
      <c r="X890" s="73"/>
      <c r="Y890" s="74"/>
      <c r="Z890" s="74"/>
      <c r="AA890" s="73"/>
      <c r="AB890" s="73"/>
      <c r="AC890" s="74"/>
      <c r="AD890" s="74"/>
      <c r="AE890" s="73"/>
      <c r="AF890" s="74"/>
      <c r="AG890" s="75"/>
      <c r="AH890" s="75"/>
      <c r="AI890" s="70"/>
      <c r="AJ890" s="75"/>
      <c r="AK890" s="70"/>
    </row>
    <row r="891" ht="12.0" customHeight="1">
      <c r="B891" s="70"/>
      <c r="C891" s="70"/>
      <c r="D891" s="71"/>
      <c r="E891" s="71"/>
      <c r="F891" s="71"/>
      <c r="G891" s="71"/>
      <c r="H891" s="71"/>
      <c r="I891" s="71"/>
      <c r="J891" s="71"/>
      <c r="K891" s="71"/>
      <c r="L891" s="71"/>
      <c r="M891" s="71"/>
      <c r="N891" s="72"/>
      <c r="O891" s="72"/>
      <c r="P891" s="72"/>
      <c r="Q891" s="72"/>
      <c r="R891" s="72"/>
      <c r="S891" s="72"/>
      <c r="T891" s="72"/>
      <c r="U891" s="70"/>
      <c r="V891" s="73"/>
      <c r="W891" s="70"/>
      <c r="X891" s="73"/>
      <c r="Y891" s="74"/>
      <c r="Z891" s="74"/>
      <c r="AA891" s="73"/>
      <c r="AB891" s="73"/>
      <c r="AC891" s="74"/>
      <c r="AD891" s="74"/>
      <c r="AE891" s="73"/>
      <c r="AF891" s="74"/>
      <c r="AG891" s="75"/>
      <c r="AH891" s="75"/>
      <c r="AI891" s="70"/>
      <c r="AJ891" s="75"/>
      <c r="AK891" s="70"/>
    </row>
    <row r="892" ht="12.0" customHeight="1">
      <c r="B892" s="70"/>
      <c r="C892" s="70"/>
      <c r="D892" s="71"/>
      <c r="E892" s="71"/>
      <c r="F892" s="71"/>
      <c r="G892" s="71"/>
      <c r="H892" s="71"/>
      <c r="I892" s="71"/>
      <c r="J892" s="71"/>
      <c r="K892" s="71"/>
      <c r="L892" s="71"/>
      <c r="M892" s="71"/>
      <c r="N892" s="72"/>
      <c r="O892" s="72"/>
      <c r="P892" s="72"/>
      <c r="Q892" s="72"/>
      <c r="R892" s="72"/>
      <c r="S892" s="72"/>
      <c r="T892" s="72"/>
      <c r="U892" s="70"/>
      <c r="V892" s="73"/>
      <c r="W892" s="70"/>
      <c r="X892" s="73"/>
      <c r="Y892" s="74"/>
      <c r="Z892" s="74"/>
      <c r="AA892" s="73"/>
      <c r="AB892" s="73"/>
      <c r="AC892" s="74"/>
      <c r="AD892" s="74"/>
      <c r="AE892" s="73"/>
      <c r="AF892" s="74"/>
      <c r="AG892" s="75"/>
      <c r="AH892" s="75"/>
      <c r="AI892" s="70"/>
      <c r="AJ892" s="75"/>
      <c r="AK892" s="70"/>
    </row>
    <row r="893" ht="12.0" customHeight="1">
      <c r="B893" s="70"/>
      <c r="C893" s="70"/>
      <c r="D893" s="71"/>
      <c r="E893" s="71"/>
      <c r="F893" s="71"/>
      <c r="G893" s="71"/>
      <c r="H893" s="71"/>
      <c r="I893" s="71"/>
      <c r="J893" s="71"/>
      <c r="K893" s="71"/>
      <c r="L893" s="71"/>
      <c r="M893" s="71"/>
      <c r="N893" s="72"/>
      <c r="O893" s="72"/>
      <c r="P893" s="72"/>
      <c r="Q893" s="72"/>
      <c r="R893" s="72"/>
      <c r="S893" s="72"/>
      <c r="T893" s="72"/>
      <c r="U893" s="70"/>
      <c r="V893" s="73"/>
      <c r="W893" s="70"/>
      <c r="X893" s="73"/>
      <c r="Y893" s="74"/>
      <c r="Z893" s="74"/>
      <c r="AA893" s="73"/>
      <c r="AB893" s="73"/>
      <c r="AC893" s="74"/>
      <c r="AD893" s="74"/>
      <c r="AE893" s="73"/>
      <c r="AF893" s="74"/>
      <c r="AG893" s="75"/>
      <c r="AH893" s="75"/>
      <c r="AI893" s="70"/>
      <c r="AJ893" s="75"/>
      <c r="AK893" s="70"/>
    </row>
    <row r="894" ht="12.0" customHeight="1">
      <c r="B894" s="70"/>
      <c r="C894" s="70"/>
      <c r="D894" s="71"/>
      <c r="E894" s="71"/>
      <c r="F894" s="71"/>
      <c r="G894" s="71"/>
      <c r="H894" s="71"/>
      <c r="I894" s="71"/>
      <c r="J894" s="71"/>
      <c r="K894" s="71"/>
      <c r="L894" s="71"/>
      <c r="M894" s="71"/>
      <c r="N894" s="72"/>
      <c r="O894" s="72"/>
      <c r="P894" s="72"/>
      <c r="Q894" s="72"/>
      <c r="R894" s="72"/>
      <c r="S894" s="72"/>
      <c r="T894" s="72"/>
      <c r="U894" s="70"/>
      <c r="V894" s="73"/>
      <c r="W894" s="70"/>
      <c r="X894" s="73"/>
      <c r="Y894" s="74"/>
      <c r="Z894" s="74"/>
      <c r="AA894" s="73"/>
      <c r="AB894" s="73"/>
      <c r="AC894" s="74"/>
      <c r="AD894" s="74"/>
      <c r="AE894" s="73"/>
      <c r="AF894" s="74"/>
      <c r="AG894" s="75"/>
      <c r="AH894" s="75"/>
      <c r="AI894" s="70"/>
      <c r="AJ894" s="75"/>
      <c r="AK894" s="70"/>
    </row>
    <row r="895" ht="12.0" customHeight="1">
      <c r="B895" s="70"/>
      <c r="C895" s="70"/>
      <c r="D895" s="71"/>
      <c r="E895" s="71"/>
      <c r="F895" s="71"/>
      <c r="G895" s="71"/>
      <c r="H895" s="71"/>
      <c r="I895" s="71"/>
      <c r="J895" s="71"/>
      <c r="K895" s="71"/>
      <c r="L895" s="71"/>
      <c r="M895" s="71"/>
      <c r="N895" s="72"/>
      <c r="O895" s="72"/>
      <c r="P895" s="72"/>
      <c r="Q895" s="72"/>
      <c r="R895" s="72"/>
      <c r="S895" s="72"/>
      <c r="T895" s="72"/>
      <c r="U895" s="70"/>
      <c r="V895" s="73"/>
      <c r="W895" s="70"/>
      <c r="X895" s="73"/>
      <c r="Y895" s="74"/>
      <c r="Z895" s="74"/>
      <c r="AA895" s="73"/>
      <c r="AB895" s="73"/>
      <c r="AC895" s="74"/>
      <c r="AD895" s="74"/>
      <c r="AE895" s="73"/>
      <c r="AF895" s="74"/>
      <c r="AG895" s="75"/>
      <c r="AH895" s="75"/>
      <c r="AI895" s="70"/>
      <c r="AJ895" s="75"/>
      <c r="AK895" s="70"/>
    </row>
    <row r="896" ht="12.0" customHeight="1">
      <c r="B896" s="70"/>
      <c r="C896" s="70"/>
      <c r="D896" s="71"/>
      <c r="E896" s="71"/>
      <c r="F896" s="71"/>
      <c r="G896" s="71"/>
      <c r="H896" s="71"/>
      <c r="I896" s="71"/>
      <c r="J896" s="71"/>
      <c r="K896" s="71"/>
      <c r="L896" s="71"/>
      <c r="M896" s="71"/>
      <c r="N896" s="72"/>
      <c r="O896" s="72"/>
      <c r="P896" s="72"/>
      <c r="Q896" s="72"/>
      <c r="R896" s="72"/>
      <c r="S896" s="72"/>
      <c r="T896" s="72"/>
      <c r="U896" s="70"/>
      <c r="V896" s="73"/>
      <c r="W896" s="70"/>
      <c r="X896" s="73"/>
      <c r="Y896" s="74"/>
      <c r="Z896" s="74"/>
      <c r="AA896" s="73"/>
      <c r="AB896" s="73"/>
      <c r="AC896" s="74"/>
      <c r="AD896" s="74"/>
      <c r="AE896" s="73"/>
      <c r="AF896" s="74"/>
      <c r="AG896" s="75"/>
      <c r="AH896" s="75"/>
      <c r="AI896" s="70"/>
      <c r="AJ896" s="75"/>
      <c r="AK896" s="70"/>
    </row>
    <row r="897" ht="12.0" customHeight="1">
      <c r="B897" s="70"/>
      <c r="C897" s="70"/>
      <c r="D897" s="71"/>
      <c r="E897" s="71"/>
      <c r="F897" s="71"/>
      <c r="G897" s="71"/>
      <c r="H897" s="71"/>
      <c r="I897" s="71"/>
      <c r="J897" s="71"/>
      <c r="K897" s="71"/>
      <c r="L897" s="71"/>
      <c r="M897" s="71"/>
      <c r="N897" s="72"/>
      <c r="O897" s="72"/>
      <c r="P897" s="72"/>
      <c r="Q897" s="72"/>
      <c r="R897" s="72"/>
      <c r="S897" s="72"/>
      <c r="T897" s="72"/>
      <c r="U897" s="70"/>
      <c r="V897" s="73"/>
      <c r="W897" s="70"/>
      <c r="X897" s="73"/>
      <c r="Y897" s="74"/>
      <c r="Z897" s="74"/>
      <c r="AA897" s="73"/>
      <c r="AB897" s="73"/>
      <c r="AC897" s="74"/>
      <c r="AD897" s="74"/>
      <c r="AE897" s="73"/>
      <c r="AF897" s="74"/>
      <c r="AG897" s="75"/>
      <c r="AH897" s="75"/>
      <c r="AI897" s="70"/>
      <c r="AJ897" s="75"/>
      <c r="AK897" s="70"/>
    </row>
    <row r="898" ht="12.0" customHeight="1">
      <c r="B898" s="70"/>
      <c r="C898" s="70"/>
      <c r="D898" s="71"/>
      <c r="E898" s="71"/>
      <c r="F898" s="71"/>
      <c r="G898" s="71"/>
      <c r="H898" s="71"/>
      <c r="I898" s="71"/>
      <c r="J898" s="71"/>
      <c r="K898" s="71"/>
      <c r="L898" s="71"/>
      <c r="M898" s="71"/>
      <c r="N898" s="72"/>
      <c r="O898" s="72"/>
      <c r="P898" s="72"/>
      <c r="Q898" s="72"/>
      <c r="R898" s="72"/>
      <c r="S898" s="72"/>
      <c r="T898" s="72"/>
      <c r="U898" s="70"/>
      <c r="V898" s="73"/>
      <c r="W898" s="70"/>
      <c r="X898" s="73"/>
      <c r="Y898" s="74"/>
      <c r="Z898" s="74"/>
      <c r="AA898" s="73"/>
      <c r="AB898" s="73"/>
      <c r="AC898" s="74"/>
      <c r="AD898" s="74"/>
      <c r="AE898" s="73"/>
      <c r="AF898" s="74"/>
      <c r="AG898" s="75"/>
      <c r="AH898" s="75"/>
      <c r="AI898" s="70"/>
      <c r="AJ898" s="75"/>
      <c r="AK898" s="70"/>
    </row>
    <row r="899" ht="12.0" customHeight="1">
      <c r="B899" s="70"/>
      <c r="C899" s="70"/>
      <c r="D899" s="71"/>
      <c r="E899" s="71"/>
      <c r="F899" s="71"/>
      <c r="G899" s="71"/>
      <c r="H899" s="71"/>
      <c r="I899" s="71"/>
      <c r="J899" s="71"/>
      <c r="K899" s="71"/>
      <c r="L899" s="71"/>
      <c r="M899" s="71"/>
      <c r="N899" s="72"/>
      <c r="O899" s="72"/>
      <c r="P899" s="72"/>
      <c r="Q899" s="72"/>
      <c r="R899" s="72"/>
      <c r="S899" s="72"/>
      <c r="T899" s="72"/>
      <c r="U899" s="70"/>
      <c r="V899" s="73"/>
      <c r="W899" s="70"/>
      <c r="X899" s="73"/>
      <c r="Y899" s="74"/>
      <c r="Z899" s="74"/>
      <c r="AA899" s="73"/>
      <c r="AB899" s="73"/>
      <c r="AC899" s="74"/>
      <c r="AD899" s="74"/>
      <c r="AE899" s="73"/>
      <c r="AF899" s="74"/>
      <c r="AG899" s="75"/>
      <c r="AH899" s="75"/>
      <c r="AI899" s="70"/>
      <c r="AJ899" s="75"/>
      <c r="AK899" s="70"/>
    </row>
    <row r="900" ht="12.0" customHeight="1">
      <c r="B900" s="70"/>
      <c r="C900" s="70"/>
      <c r="D900" s="71"/>
      <c r="E900" s="71"/>
      <c r="F900" s="71"/>
      <c r="G900" s="71"/>
      <c r="H900" s="71"/>
      <c r="I900" s="71"/>
      <c r="J900" s="71"/>
      <c r="K900" s="71"/>
      <c r="L900" s="71"/>
      <c r="M900" s="71"/>
      <c r="N900" s="72"/>
      <c r="O900" s="72"/>
      <c r="P900" s="72"/>
      <c r="Q900" s="72"/>
      <c r="R900" s="72"/>
      <c r="S900" s="72"/>
      <c r="T900" s="72"/>
      <c r="U900" s="70"/>
      <c r="V900" s="73"/>
      <c r="W900" s="70"/>
      <c r="X900" s="73"/>
      <c r="Y900" s="74"/>
      <c r="Z900" s="74"/>
      <c r="AA900" s="73"/>
      <c r="AB900" s="73"/>
      <c r="AC900" s="74"/>
      <c r="AD900" s="74"/>
      <c r="AE900" s="73"/>
      <c r="AF900" s="74"/>
      <c r="AG900" s="75"/>
      <c r="AH900" s="75"/>
      <c r="AI900" s="70"/>
      <c r="AJ900" s="75"/>
      <c r="AK900" s="70"/>
    </row>
    <row r="901" ht="12.0" customHeight="1">
      <c r="B901" s="70"/>
      <c r="C901" s="70"/>
      <c r="D901" s="71"/>
      <c r="E901" s="71"/>
      <c r="F901" s="71"/>
      <c r="G901" s="71"/>
      <c r="H901" s="71"/>
      <c r="I901" s="71"/>
      <c r="J901" s="71"/>
      <c r="K901" s="71"/>
      <c r="L901" s="71"/>
      <c r="M901" s="71"/>
      <c r="N901" s="72"/>
      <c r="O901" s="72"/>
      <c r="P901" s="72"/>
      <c r="Q901" s="72"/>
      <c r="R901" s="72"/>
      <c r="S901" s="72"/>
      <c r="T901" s="72"/>
      <c r="U901" s="70"/>
      <c r="V901" s="73"/>
      <c r="W901" s="70"/>
      <c r="X901" s="73"/>
      <c r="Y901" s="74"/>
      <c r="Z901" s="74"/>
      <c r="AA901" s="73"/>
      <c r="AB901" s="73"/>
      <c r="AC901" s="74"/>
      <c r="AD901" s="74"/>
      <c r="AE901" s="73"/>
      <c r="AF901" s="74"/>
      <c r="AG901" s="75"/>
      <c r="AH901" s="75"/>
      <c r="AI901" s="70"/>
      <c r="AJ901" s="75"/>
      <c r="AK901" s="70"/>
    </row>
    <row r="902" ht="12.0" customHeight="1">
      <c r="B902" s="70"/>
      <c r="C902" s="70"/>
      <c r="D902" s="71"/>
      <c r="E902" s="71"/>
      <c r="F902" s="71"/>
      <c r="G902" s="71"/>
      <c r="H902" s="71"/>
      <c r="I902" s="71"/>
      <c r="J902" s="71"/>
      <c r="K902" s="71"/>
      <c r="L902" s="71"/>
      <c r="M902" s="71"/>
      <c r="N902" s="72"/>
      <c r="O902" s="72"/>
      <c r="P902" s="72"/>
      <c r="Q902" s="72"/>
      <c r="R902" s="72"/>
      <c r="S902" s="72"/>
      <c r="T902" s="72"/>
      <c r="U902" s="70"/>
      <c r="V902" s="73"/>
      <c r="W902" s="70"/>
      <c r="X902" s="73"/>
      <c r="Y902" s="74"/>
      <c r="Z902" s="74"/>
      <c r="AA902" s="73"/>
      <c r="AB902" s="73"/>
      <c r="AC902" s="74"/>
      <c r="AD902" s="74"/>
      <c r="AE902" s="73"/>
      <c r="AF902" s="74"/>
      <c r="AG902" s="75"/>
      <c r="AH902" s="75"/>
      <c r="AI902" s="70"/>
      <c r="AJ902" s="75"/>
      <c r="AK902" s="70"/>
    </row>
    <row r="903" ht="12.0" customHeight="1">
      <c r="B903" s="70"/>
      <c r="C903" s="70"/>
      <c r="D903" s="71"/>
      <c r="E903" s="71"/>
      <c r="F903" s="71"/>
      <c r="G903" s="71"/>
      <c r="H903" s="71"/>
      <c r="I903" s="71"/>
      <c r="J903" s="71"/>
      <c r="K903" s="71"/>
      <c r="L903" s="71"/>
      <c r="M903" s="71"/>
      <c r="N903" s="72"/>
      <c r="O903" s="72"/>
      <c r="P903" s="72"/>
      <c r="Q903" s="72"/>
      <c r="R903" s="72"/>
      <c r="S903" s="72"/>
      <c r="T903" s="72"/>
      <c r="U903" s="70"/>
      <c r="V903" s="73"/>
      <c r="W903" s="70"/>
      <c r="X903" s="73"/>
      <c r="Y903" s="74"/>
      <c r="Z903" s="74"/>
      <c r="AA903" s="73"/>
      <c r="AB903" s="73"/>
      <c r="AC903" s="74"/>
      <c r="AD903" s="74"/>
      <c r="AE903" s="73"/>
      <c r="AF903" s="74"/>
      <c r="AG903" s="75"/>
      <c r="AH903" s="75"/>
      <c r="AI903" s="70"/>
      <c r="AJ903" s="75"/>
      <c r="AK903" s="70"/>
    </row>
    <row r="904" ht="12.0" customHeight="1">
      <c r="B904" s="70"/>
      <c r="C904" s="70"/>
      <c r="D904" s="71"/>
      <c r="E904" s="71"/>
      <c r="F904" s="71"/>
      <c r="G904" s="71"/>
      <c r="H904" s="71"/>
      <c r="I904" s="71"/>
      <c r="J904" s="71"/>
      <c r="K904" s="71"/>
      <c r="L904" s="71"/>
      <c r="M904" s="71"/>
      <c r="N904" s="72"/>
      <c r="O904" s="72"/>
      <c r="P904" s="72"/>
      <c r="Q904" s="72"/>
      <c r="R904" s="72"/>
      <c r="S904" s="72"/>
      <c r="T904" s="72"/>
      <c r="U904" s="70"/>
      <c r="V904" s="73"/>
      <c r="W904" s="70"/>
      <c r="X904" s="73"/>
      <c r="Y904" s="74"/>
      <c r="Z904" s="74"/>
      <c r="AA904" s="73"/>
      <c r="AB904" s="73"/>
      <c r="AC904" s="74"/>
      <c r="AD904" s="74"/>
      <c r="AE904" s="73"/>
      <c r="AF904" s="74"/>
      <c r="AG904" s="75"/>
      <c r="AH904" s="75"/>
      <c r="AI904" s="70"/>
      <c r="AJ904" s="75"/>
      <c r="AK904" s="70"/>
    </row>
    <row r="905" ht="12.0" customHeight="1">
      <c r="B905" s="70"/>
      <c r="C905" s="70"/>
      <c r="D905" s="71"/>
      <c r="E905" s="71"/>
      <c r="F905" s="71"/>
      <c r="G905" s="71"/>
      <c r="H905" s="71"/>
      <c r="I905" s="71"/>
      <c r="J905" s="71"/>
      <c r="K905" s="71"/>
      <c r="L905" s="71"/>
      <c r="M905" s="71"/>
      <c r="N905" s="72"/>
      <c r="O905" s="72"/>
      <c r="P905" s="72"/>
      <c r="Q905" s="72"/>
      <c r="R905" s="72"/>
      <c r="S905" s="72"/>
      <c r="T905" s="72"/>
      <c r="U905" s="70"/>
      <c r="V905" s="73"/>
      <c r="W905" s="70"/>
      <c r="X905" s="73"/>
      <c r="Y905" s="74"/>
      <c r="Z905" s="74"/>
      <c r="AA905" s="73"/>
      <c r="AB905" s="73"/>
      <c r="AC905" s="74"/>
      <c r="AD905" s="74"/>
      <c r="AE905" s="73"/>
      <c r="AF905" s="74"/>
      <c r="AG905" s="75"/>
      <c r="AH905" s="75"/>
      <c r="AI905" s="70"/>
      <c r="AJ905" s="75"/>
      <c r="AK905" s="70"/>
    </row>
    <row r="906" ht="12.0" customHeight="1">
      <c r="B906" s="70"/>
      <c r="C906" s="70"/>
      <c r="D906" s="71"/>
      <c r="E906" s="71"/>
      <c r="F906" s="71"/>
      <c r="G906" s="71"/>
      <c r="H906" s="71"/>
      <c r="I906" s="71"/>
      <c r="J906" s="71"/>
      <c r="K906" s="71"/>
      <c r="L906" s="71"/>
      <c r="M906" s="71"/>
      <c r="N906" s="72"/>
      <c r="O906" s="72"/>
      <c r="P906" s="72"/>
      <c r="Q906" s="72"/>
      <c r="R906" s="72"/>
      <c r="S906" s="72"/>
      <c r="T906" s="72"/>
      <c r="U906" s="70"/>
      <c r="V906" s="73"/>
      <c r="W906" s="70"/>
      <c r="X906" s="73"/>
      <c r="Y906" s="74"/>
      <c r="Z906" s="74"/>
      <c r="AA906" s="73"/>
      <c r="AB906" s="73"/>
      <c r="AC906" s="74"/>
      <c r="AD906" s="74"/>
      <c r="AE906" s="73"/>
      <c r="AF906" s="74"/>
      <c r="AG906" s="75"/>
      <c r="AH906" s="75"/>
      <c r="AI906" s="70"/>
      <c r="AJ906" s="75"/>
      <c r="AK906" s="70"/>
    </row>
    <row r="907" ht="12.0" customHeight="1">
      <c r="B907" s="70"/>
      <c r="C907" s="70"/>
      <c r="D907" s="71"/>
      <c r="E907" s="71"/>
      <c r="F907" s="71"/>
      <c r="G907" s="71"/>
      <c r="H907" s="71"/>
      <c r="I907" s="71"/>
      <c r="J907" s="71"/>
      <c r="K907" s="71"/>
      <c r="L907" s="71"/>
      <c r="M907" s="71"/>
      <c r="N907" s="72"/>
      <c r="O907" s="72"/>
      <c r="P907" s="72"/>
      <c r="Q907" s="72"/>
      <c r="R907" s="72"/>
      <c r="S907" s="72"/>
      <c r="T907" s="72"/>
      <c r="U907" s="70"/>
      <c r="V907" s="73"/>
      <c r="W907" s="70"/>
      <c r="X907" s="73"/>
      <c r="Y907" s="74"/>
      <c r="Z907" s="74"/>
      <c r="AA907" s="73"/>
      <c r="AB907" s="73"/>
      <c r="AC907" s="74"/>
      <c r="AD907" s="74"/>
      <c r="AE907" s="73"/>
      <c r="AF907" s="74"/>
      <c r="AG907" s="75"/>
      <c r="AH907" s="75"/>
      <c r="AI907" s="70"/>
      <c r="AJ907" s="75"/>
      <c r="AK907" s="70"/>
    </row>
    <row r="908" ht="12.0" customHeight="1">
      <c r="B908" s="70"/>
      <c r="C908" s="70"/>
      <c r="D908" s="71"/>
      <c r="E908" s="71"/>
      <c r="F908" s="71"/>
      <c r="G908" s="71"/>
      <c r="H908" s="71"/>
      <c r="I908" s="71"/>
      <c r="J908" s="71"/>
      <c r="K908" s="71"/>
      <c r="L908" s="71"/>
      <c r="M908" s="71"/>
      <c r="N908" s="72"/>
      <c r="O908" s="72"/>
      <c r="P908" s="72"/>
      <c r="Q908" s="72"/>
      <c r="R908" s="72"/>
      <c r="S908" s="72"/>
      <c r="T908" s="72"/>
      <c r="U908" s="70"/>
      <c r="V908" s="73"/>
      <c r="W908" s="70"/>
      <c r="X908" s="73"/>
      <c r="Y908" s="74"/>
      <c r="Z908" s="74"/>
      <c r="AA908" s="73"/>
      <c r="AB908" s="73"/>
      <c r="AC908" s="74"/>
      <c r="AD908" s="74"/>
      <c r="AE908" s="73"/>
      <c r="AF908" s="74"/>
      <c r="AG908" s="75"/>
      <c r="AH908" s="75"/>
      <c r="AI908" s="70"/>
      <c r="AJ908" s="75"/>
      <c r="AK908" s="70"/>
    </row>
    <row r="909" ht="12.0" customHeight="1">
      <c r="B909" s="70"/>
      <c r="C909" s="70"/>
      <c r="D909" s="71"/>
      <c r="E909" s="71"/>
      <c r="F909" s="71"/>
      <c r="G909" s="71"/>
      <c r="H909" s="71"/>
      <c r="I909" s="71"/>
      <c r="J909" s="71"/>
      <c r="K909" s="71"/>
      <c r="L909" s="71"/>
      <c r="M909" s="71"/>
      <c r="N909" s="72"/>
      <c r="O909" s="72"/>
      <c r="P909" s="72"/>
      <c r="Q909" s="72"/>
      <c r="R909" s="72"/>
      <c r="S909" s="72"/>
      <c r="T909" s="72"/>
      <c r="U909" s="70"/>
      <c r="V909" s="73"/>
      <c r="W909" s="70"/>
      <c r="X909" s="73"/>
      <c r="Y909" s="74"/>
      <c r="Z909" s="74"/>
      <c r="AA909" s="73"/>
      <c r="AB909" s="73"/>
      <c r="AC909" s="74"/>
      <c r="AD909" s="74"/>
      <c r="AE909" s="73"/>
      <c r="AF909" s="74"/>
      <c r="AG909" s="75"/>
      <c r="AH909" s="75"/>
      <c r="AI909" s="70"/>
      <c r="AJ909" s="75"/>
      <c r="AK909" s="70"/>
    </row>
    <row r="910" ht="12.0" customHeight="1">
      <c r="B910" s="70"/>
      <c r="C910" s="70"/>
      <c r="D910" s="71"/>
      <c r="E910" s="71"/>
      <c r="F910" s="71"/>
      <c r="G910" s="71"/>
      <c r="H910" s="71"/>
      <c r="I910" s="71"/>
      <c r="J910" s="71"/>
      <c r="K910" s="71"/>
      <c r="L910" s="71"/>
      <c r="M910" s="71"/>
      <c r="N910" s="72"/>
      <c r="O910" s="72"/>
      <c r="P910" s="72"/>
      <c r="Q910" s="72"/>
      <c r="R910" s="72"/>
      <c r="S910" s="72"/>
      <c r="T910" s="72"/>
      <c r="U910" s="70"/>
      <c r="V910" s="73"/>
      <c r="W910" s="70"/>
      <c r="X910" s="73"/>
      <c r="Y910" s="74"/>
      <c r="Z910" s="74"/>
      <c r="AA910" s="73"/>
      <c r="AB910" s="73"/>
      <c r="AC910" s="74"/>
      <c r="AD910" s="74"/>
      <c r="AE910" s="73"/>
      <c r="AF910" s="74"/>
      <c r="AG910" s="75"/>
      <c r="AH910" s="75"/>
      <c r="AI910" s="70"/>
      <c r="AJ910" s="75"/>
      <c r="AK910" s="70"/>
    </row>
    <row r="911" ht="12.0" customHeight="1">
      <c r="B911" s="70"/>
      <c r="C911" s="70"/>
      <c r="D911" s="71"/>
      <c r="E911" s="71"/>
      <c r="F911" s="71"/>
      <c r="G911" s="71"/>
      <c r="H911" s="71"/>
      <c r="I911" s="71"/>
      <c r="J911" s="71"/>
      <c r="K911" s="71"/>
      <c r="L911" s="71"/>
      <c r="M911" s="71"/>
      <c r="N911" s="72"/>
      <c r="O911" s="72"/>
      <c r="P911" s="72"/>
      <c r="Q911" s="72"/>
      <c r="R911" s="72"/>
      <c r="S911" s="72"/>
      <c r="T911" s="72"/>
      <c r="U911" s="70"/>
      <c r="V911" s="73"/>
      <c r="W911" s="70"/>
      <c r="X911" s="73"/>
      <c r="Y911" s="74"/>
      <c r="Z911" s="74"/>
      <c r="AA911" s="73"/>
      <c r="AB911" s="73"/>
      <c r="AC911" s="74"/>
      <c r="AD911" s="74"/>
      <c r="AE911" s="73"/>
      <c r="AF911" s="74"/>
      <c r="AG911" s="75"/>
      <c r="AH911" s="75"/>
      <c r="AI911" s="70"/>
      <c r="AJ911" s="75"/>
      <c r="AK911" s="70"/>
    </row>
    <row r="912" ht="12.0" customHeight="1">
      <c r="B912" s="70"/>
      <c r="C912" s="70"/>
      <c r="D912" s="71"/>
      <c r="E912" s="71"/>
      <c r="F912" s="71"/>
      <c r="G912" s="71"/>
      <c r="H912" s="71"/>
      <c r="I912" s="71"/>
      <c r="J912" s="71"/>
      <c r="K912" s="71"/>
      <c r="L912" s="71"/>
      <c r="M912" s="71"/>
      <c r="N912" s="72"/>
      <c r="O912" s="72"/>
      <c r="P912" s="72"/>
      <c r="Q912" s="72"/>
      <c r="R912" s="72"/>
      <c r="S912" s="72"/>
      <c r="T912" s="72"/>
      <c r="U912" s="70"/>
      <c r="V912" s="73"/>
      <c r="W912" s="70"/>
      <c r="X912" s="73"/>
      <c r="Y912" s="74"/>
      <c r="Z912" s="74"/>
      <c r="AA912" s="73"/>
      <c r="AB912" s="73"/>
      <c r="AC912" s="74"/>
      <c r="AD912" s="74"/>
      <c r="AE912" s="73"/>
      <c r="AF912" s="74"/>
      <c r="AG912" s="75"/>
      <c r="AH912" s="75"/>
      <c r="AI912" s="70"/>
      <c r="AJ912" s="75"/>
      <c r="AK912" s="70"/>
    </row>
    <row r="913" ht="12.0" customHeight="1">
      <c r="B913" s="70"/>
      <c r="C913" s="70"/>
      <c r="D913" s="71"/>
      <c r="E913" s="71"/>
      <c r="F913" s="71"/>
      <c r="G913" s="71"/>
      <c r="H913" s="71"/>
      <c r="I913" s="71"/>
      <c r="J913" s="71"/>
      <c r="K913" s="71"/>
      <c r="L913" s="71"/>
      <c r="M913" s="71"/>
      <c r="N913" s="72"/>
      <c r="O913" s="72"/>
      <c r="P913" s="72"/>
      <c r="Q913" s="72"/>
      <c r="R913" s="72"/>
      <c r="S913" s="72"/>
      <c r="T913" s="72"/>
      <c r="U913" s="70"/>
      <c r="V913" s="73"/>
      <c r="W913" s="70"/>
      <c r="X913" s="73"/>
      <c r="Y913" s="74"/>
      <c r="Z913" s="74"/>
      <c r="AA913" s="73"/>
      <c r="AB913" s="73"/>
      <c r="AC913" s="74"/>
      <c r="AD913" s="74"/>
      <c r="AE913" s="73"/>
      <c r="AF913" s="74"/>
      <c r="AG913" s="75"/>
      <c r="AH913" s="75"/>
      <c r="AI913" s="70"/>
      <c r="AJ913" s="75"/>
      <c r="AK913" s="70"/>
    </row>
    <row r="914" ht="12.0" customHeight="1">
      <c r="B914" s="70"/>
      <c r="C914" s="70"/>
      <c r="D914" s="71"/>
      <c r="E914" s="71"/>
      <c r="F914" s="71"/>
      <c r="G914" s="71"/>
      <c r="H914" s="71"/>
      <c r="I914" s="71"/>
      <c r="J914" s="71"/>
      <c r="K914" s="71"/>
      <c r="L914" s="71"/>
      <c r="M914" s="71"/>
      <c r="N914" s="72"/>
      <c r="O914" s="72"/>
      <c r="P914" s="72"/>
      <c r="Q914" s="72"/>
      <c r="R914" s="72"/>
      <c r="S914" s="72"/>
      <c r="T914" s="72"/>
      <c r="U914" s="70"/>
      <c r="V914" s="73"/>
      <c r="W914" s="70"/>
      <c r="X914" s="73"/>
      <c r="Y914" s="74"/>
      <c r="Z914" s="74"/>
      <c r="AA914" s="73"/>
      <c r="AB914" s="73"/>
      <c r="AC914" s="74"/>
      <c r="AD914" s="74"/>
      <c r="AE914" s="73"/>
      <c r="AF914" s="74"/>
      <c r="AG914" s="75"/>
      <c r="AH914" s="75"/>
      <c r="AI914" s="70"/>
      <c r="AJ914" s="75"/>
      <c r="AK914" s="70"/>
    </row>
    <row r="915" ht="12.0" customHeight="1">
      <c r="B915" s="70"/>
      <c r="C915" s="70"/>
      <c r="D915" s="71"/>
      <c r="E915" s="71"/>
      <c r="F915" s="71"/>
      <c r="G915" s="71"/>
      <c r="H915" s="71"/>
      <c r="I915" s="71"/>
      <c r="J915" s="71"/>
      <c r="K915" s="71"/>
      <c r="L915" s="71"/>
      <c r="M915" s="71"/>
      <c r="N915" s="72"/>
      <c r="O915" s="72"/>
      <c r="P915" s="72"/>
      <c r="Q915" s="72"/>
      <c r="R915" s="72"/>
      <c r="S915" s="72"/>
      <c r="T915" s="72"/>
      <c r="U915" s="70"/>
      <c r="V915" s="73"/>
      <c r="W915" s="70"/>
      <c r="X915" s="73"/>
      <c r="Y915" s="74"/>
      <c r="Z915" s="74"/>
      <c r="AA915" s="73"/>
      <c r="AB915" s="73"/>
      <c r="AC915" s="74"/>
      <c r="AD915" s="74"/>
      <c r="AE915" s="73"/>
      <c r="AF915" s="74"/>
      <c r="AG915" s="75"/>
      <c r="AH915" s="75"/>
      <c r="AI915" s="70"/>
      <c r="AJ915" s="75"/>
      <c r="AK915" s="70"/>
    </row>
    <row r="916" ht="12.0" customHeight="1">
      <c r="B916" s="70"/>
      <c r="C916" s="70"/>
      <c r="D916" s="71"/>
      <c r="E916" s="71"/>
      <c r="F916" s="71"/>
      <c r="G916" s="71"/>
      <c r="H916" s="71"/>
      <c r="I916" s="71"/>
      <c r="J916" s="71"/>
      <c r="K916" s="71"/>
      <c r="L916" s="71"/>
      <c r="M916" s="71"/>
      <c r="N916" s="72"/>
      <c r="O916" s="72"/>
      <c r="P916" s="72"/>
      <c r="Q916" s="72"/>
      <c r="R916" s="72"/>
      <c r="S916" s="72"/>
      <c r="T916" s="72"/>
      <c r="U916" s="70"/>
      <c r="V916" s="73"/>
      <c r="W916" s="70"/>
      <c r="X916" s="73"/>
      <c r="Y916" s="74"/>
      <c r="Z916" s="74"/>
      <c r="AA916" s="73"/>
      <c r="AB916" s="73"/>
      <c r="AC916" s="74"/>
      <c r="AD916" s="74"/>
      <c r="AE916" s="73"/>
      <c r="AF916" s="74"/>
      <c r="AG916" s="75"/>
      <c r="AH916" s="75"/>
      <c r="AI916" s="70"/>
      <c r="AJ916" s="75"/>
      <c r="AK916" s="70"/>
    </row>
    <row r="917" ht="12.0" customHeight="1">
      <c r="B917" s="70"/>
      <c r="C917" s="70"/>
      <c r="D917" s="71"/>
      <c r="E917" s="71"/>
      <c r="F917" s="71"/>
      <c r="G917" s="71"/>
      <c r="H917" s="71"/>
      <c r="I917" s="71"/>
      <c r="J917" s="71"/>
      <c r="K917" s="71"/>
      <c r="L917" s="71"/>
      <c r="M917" s="71"/>
      <c r="N917" s="72"/>
      <c r="O917" s="72"/>
      <c r="P917" s="72"/>
      <c r="Q917" s="72"/>
      <c r="R917" s="72"/>
      <c r="S917" s="72"/>
      <c r="T917" s="72"/>
      <c r="U917" s="70"/>
      <c r="V917" s="73"/>
      <c r="W917" s="70"/>
      <c r="X917" s="73"/>
      <c r="Y917" s="74"/>
      <c r="Z917" s="74"/>
      <c r="AA917" s="73"/>
      <c r="AB917" s="73"/>
      <c r="AC917" s="74"/>
      <c r="AD917" s="74"/>
      <c r="AE917" s="73"/>
      <c r="AF917" s="74"/>
      <c r="AG917" s="75"/>
      <c r="AH917" s="75"/>
      <c r="AI917" s="70"/>
      <c r="AJ917" s="75"/>
      <c r="AK917" s="70"/>
    </row>
    <row r="918" ht="12.0" customHeight="1">
      <c r="B918" s="70"/>
      <c r="C918" s="70"/>
      <c r="D918" s="71"/>
      <c r="E918" s="71"/>
      <c r="F918" s="71"/>
      <c r="G918" s="71"/>
      <c r="H918" s="71"/>
      <c r="I918" s="71"/>
      <c r="J918" s="71"/>
      <c r="K918" s="71"/>
      <c r="L918" s="71"/>
      <c r="M918" s="71"/>
      <c r="N918" s="72"/>
      <c r="O918" s="72"/>
      <c r="P918" s="72"/>
      <c r="Q918" s="72"/>
      <c r="R918" s="72"/>
      <c r="S918" s="72"/>
      <c r="T918" s="72"/>
      <c r="U918" s="70"/>
      <c r="V918" s="73"/>
      <c r="W918" s="70"/>
      <c r="X918" s="73"/>
      <c r="Y918" s="74"/>
      <c r="Z918" s="74"/>
      <c r="AA918" s="73"/>
      <c r="AB918" s="73"/>
      <c r="AC918" s="74"/>
      <c r="AD918" s="74"/>
      <c r="AE918" s="73"/>
      <c r="AF918" s="74"/>
      <c r="AG918" s="75"/>
      <c r="AH918" s="75"/>
      <c r="AI918" s="70"/>
      <c r="AJ918" s="75"/>
      <c r="AK918" s="70"/>
    </row>
    <row r="919" ht="12.0" customHeight="1">
      <c r="B919" s="70"/>
      <c r="C919" s="70"/>
      <c r="D919" s="71"/>
      <c r="E919" s="71"/>
      <c r="F919" s="71"/>
      <c r="G919" s="71"/>
      <c r="H919" s="71"/>
      <c r="I919" s="71"/>
      <c r="J919" s="71"/>
      <c r="K919" s="71"/>
      <c r="L919" s="71"/>
      <c r="M919" s="71"/>
      <c r="N919" s="72"/>
      <c r="O919" s="72"/>
      <c r="P919" s="72"/>
      <c r="Q919" s="72"/>
      <c r="R919" s="72"/>
      <c r="S919" s="72"/>
      <c r="T919" s="72"/>
      <c r="U919" s="70"/>
      <c r="V919" s="73"/>
      <c r="W919" s="70"/>
      <c r="X919" s="73"/>
      <c r="Y919" s="74"/>
      <c r="Z919" s="74"/>
      <c r="AA919" s="73"/>
      <c r="AB919" s="73"/>
      <c r="AC919" s="74"/>
      <c r="AD919" s="74"/>
      <c r="AE919" s="73"/>
      <c r="AF919" s="74"/>
      <c r="AG919" s="75"/>
      <c r="AH919" s="75"/>
      <c r="AI919" s="70"/>
      <c r="AJ919" s="75"/>
      <c r="AK919" s="70"/>
    </row>
    <row r="920" ht="12.0" customHeight="1">
      <c r="B920" s="70"/>
      <c r="C920" s="70"/>
      <c r="D920" s="71"/>
      <c r="E920" s="71"/>
      <c r="F920" s="71"/>
      <c r="G920" s="71"/>
      <c r="H920" s="71"/>
      <c r="I920" s="71"/>
      <c r="J920" s="71"/>
      <c r="K920" s="71"/>
      <c r="L920" s="71"/>
      <c r="M920" s="71"/>
      <c r="N920" s="72"/>
      <c r="O920" s="72"/>
      <c r="P920" s="72"/>
      <c r="Q920" s="72"/>
      <c r="R920" s="72"/>
      <c r="S920" s="72"/>
      <c r="T920" s="72"/>
      <c r="U920" s="70"/>
      <c r="V920" s="73"/>
      <c r="W920" s="70"/>
      <c r="X920" s="73"/>
      <c r="Y920" s="74"/>
      <c r="Z920" s="74"/>
      <c r="AA920" s="73"/>
      <c r="AB920" s="73"/>
      <c r="AC920" s="74"/>
      <c r="AD920" s="74"/>
      <c r="AE920" s="73"/>
      <c r="AF920" s="74"/>
      <c r="AG920" s="75"/>
      <c r="AH920" s="75"/>
      <c r="AI920" s="70"/>
      <c r="AJ920" s="75"/>
      <c r="AK920" s="70"/>
    </row>
    <row r="921" ht="12.0" customHeight="1">
      <c r="B921" s="70"/>
      <c r="C921" s="70"/>
      <c r="D921" s="71"/>
      <c r="E921" s="71"/>
      <c r="F921" s="71"/>
      <c r="G921" s="71"/>
      <c r="H921" s="71"/>
      <c r="I921" s="71"/>
      <c r="J921" s="71"/>
      <c r="K921" s="71"/>
      <c r="L921" s="71"/>
      <c r="M921" s="71"/>
      <c r="N921" s="72"/>
      <c r="O921" s="72"/>
      <c r="P921" s="72"/>
      <c r="Q921" s="72"/>
      <c r="R921" s="72"/>
      <c r="S921" s="72"/>
      <c r="T921" s="72"/>
      <c r="U921" s="70"/>
      <c r="V921" s="73"/>
      <c r="W921" s="70"/>
      <c r="X921" s="73"/>
      <c r="Y921" s="74"/>
      <c r="Z921" s="74"/>
      <c r="AA921" s="73"/>
      <c r="AB921" s="73"/>
      <c r="AC921" s="74"/>
      <c r="AD921" s="74"/>
      <c r="AE921" s="73"/>
      <c r="AF921" s="74"/>
      <c r="AG921" s="75"/>
      <c r="AH921" s="75"/>
      <c r="AI921" s="70"/>
      <c r="AJ921" s="75"/>
      <c r="AK921" s="70"/>
    </row>
    <row r="922" ht="12.0" customHeight="1">
      <c r="B922" s="70"/>
      <c r="C922" s="70"/>
      <c r="D922" s="71"/>
      <c r="E922" s="71"/>
      <c r="F922" s="71"/>
      <c r="G922" s="71"/>
      <c r="H922" s="71"/>
      <c r="I922" s="71"/>
      <c r="J922" s="71"/>
      <c r="K922" s="71"/>
      <c r="L922" s="71"/>
      <c r="M922" s="71"/>
      <c r="N922" s="72"/>
      <c r="O922" s="72"/>
      <c r="P922" s="72"/>
      <c r="Q922" s="72"/>
      <c r="R922" s="72"/>
      <c r="S922" s="72"/>
      <c r="T922" s="72"/>
      <c r="U922" s="70"/>
      <c r="V922" s="73"/>
      <c r="W922" s="70"/>
      <c r="X922" s="73"/>
      <c r="Y922" s="74"/>
      <c r="Z922" s="74"/>
      <c r="AA922" s="73"/>
      <c r="AB922" s="73"/>
      <c r="AC922" s="74"/>
      <c r="AD922" s="74"/>
      <c r="AE922" s="73"/>
      <c r="AF922" s="74"/>
      <c r="AG922" s="75"/>
      <c r="AH922" s="75"/>
      <c r="AI922" s="70"/>
      <c r="AJ922" s="75"/>
      <c r="AK922" s="70"/>
    </row>
    <row r="923" ht="12.0" customHeight="1">
      <c r="B923" s="70"/>
      <c r="C923" s="70"/>
      <c r="D923" s="71"/>
      <c r="E923" s="71"/>
      <c r="F923" s="71"/>
      <c r="G923" s="71"/>
      <c r="H923" s="71"/>
      <c r="I923" s="71"/>
      <c r="J923" s="71"/>
      <c r="K923" s="71"/>
      <c r="L923" s="71"/>
      <c r="M923" s="71"/>
      <c r="N923" s="72"/>
      <c r="O923" s="72"/>
      <c r="P923" s="72"/>
      <c r="Q923" s="72"/>
      <c r="R923" s="72"/>
      <c r="S923" s="72"/>
      <c r="T923" s="72"/>
      <c r="U923" s="70"/>
      <c r="V923" s="73"/>
      <c r="W923" s="70"/>
      <c r="X923" s="73"/>
      <c r="Y923" s="74"/>
      <c r="Z923" s="74"/>
      <c r="AA923" s="73"/>
      <c r="AB923" s="73"/>
      <c r="AC923" s="74"/>
      <c r="AD923" s="74"/>
      <c r="AE923" s="73"/>
      <c r="AF923" s="74"/>
      <c r="AG923" s="75"/>
      <c r="AH923" s="75"/>
      <c r="AI923" s="70"/>
      <c r="AJ923" s="75"/>
      <c r="AK923" s="70"/>
    </row>
    <row r="924" ht="12.0" customHeight="1">
      <c r="B924" s="70"/>
      <c r="C924" s="70"/>
      <c r="D924" s="71"/>
      <c r="E924" s="71"/>
      <c r="F924" s="71"/>
      <c r="G924" s="71"/>
      <c r="H924" s="71"/>
      <c r="I924" s="71"/>
      <c r="J924" s="71"/>
      <c r="K924" s="71"/>
      <c r="L924" s="71"/>
      <c r="M924" s="71"/>
      <c r="N924" s="72"/>
      <c r="O924" s="72"/>
      <c r="P924" s="72"/>
      <c r="Q924" s="72"/>
      <c r="R924" s="72"/>
      <c r="S924" s="72"/>
      <c r="T924" s="72"/>
      <c r="U924" s="70"/>
      <c r="V924" s="73"/>
      <c r="W924" s="70"/>
      <c r="X924" s="73"/>
      <c r="Y924" s="74"/>
      <c r="Z924" s="74"/>
      <c r="AA924" s="73"/>
      <c r="AB924" s="73"/>
      <c r="AC924" s="74"/>
      <c r="AD924" s="74"/>
      <c r="AE924" s="73"/>
      <c r="AF924" s="74"/>
      <c r="AG924" s="75"/>
      <c r="AH924" s="75"/>
      <c r="AI924" s="70"/>
      <c r="AJ924" s="75"/>
      <c r="AK924" s="70"/>
    </row>
    <row r="925" ht="12.0" customHeight="1">
      <c r="B925" s="70"/>
      <c r="C925" s="70"/>
      <c r="D925" s="71"/>
      <c r="E925" s="71"/>
      <c r="F925" s="71"/>
      <c r="G925" s="71"/>
      <c r="H925" s="71"/>
      <c r="I925" s="71"/>
      <c r="J925" s="71"/>
      <c r="K925" s="71"/>
      <c r="L925" s="71"/>
      <c r="M925" s="71"/>
      <c r="N925" s="72"/>
      <c r="O925" s="72"/>
      <c r="P925" s="72"/>
      <c r="Q925" s="72"/>
      <c r="R925" s="72"/>
      <c r="S925" s="72"/>
      <c r="T925" s="72"/>
      <c r="U925" s="70"/>
      <c r="V925" s="73"/>
      <c r="W925" s="70"/>
      <c r="X925" s="73"/>
      <c r="Y925" s="74"/>
      <c r="Z925" s="74"/>
      <c r="AA925" s="73"/>
      <c r="AB925" s="73"/>
      <c r="AC925" s="74"/>
      <c r="AD925" s="74"/>
      <c r="AE925" s="73"/>
      <c r="AF925" s="74"/>
      <c r="AG925" s="75"/>
      <c r="AH925" s="75"/>
      <c r="AI925" s="70"/>
      <c r="AJ925" s="75"/>
      <c r="AK925" s="70"/>
    </row>
    <row r="926" ht="12.0" customHeight="1">
      <c r="B926" s="70"/>
      <c r="C926" s="70"/>
      <c r="D926" s="71"/>
      <c r="E926" s="71"/>
      <c r="F926" s="71"/>
      <c r="G926" s="71"/>
      <c r="H926" s="71"/>
      <c r="I926" s="71"/>
      <c r="J926" s="71"/>
      <c r="K926" s="71"/>
      <c r="L926" s="71"/>
      <c r="M926" s="71"/>
      <c r="N926" s="72"/>
      <c r="O926" s="72"/>
      <c r="P926" s="72"/>
      <c r="Q926" s="72"/>
      <c r="R926" s="72"/>
      <c r="S926" s="72"/>
      <c r="T926" s="72"/>
      <c r="U926" s="70"/>
      <c r="V926" s="73"/>
      <c r="W926" s="70"/>
      <c r="X926" s="73"/>
      <c r="Y926" s="74"/>
      <c r="Z926" s="74"/>
      <c r="AA926" s="73"/>
      <c r="AB926" s="73"/>
      <c r="AC926" s="74"/>
      <c r="AD926" s="74"/>
      <c r="AE926" s="73"/>
      <c r="AF926" s="74"/>
      <c r="AG926" s="75"/>
      <c r="AH926" s="75"/>
      <c r="AI926" s="70"/>
      <c r="AJ926" s="75"/>
      <c r="AK926" s="70"/>
    </row>
    <row r="927" ht="12.0" customHeight="1">
      <c r="B927" s="70"/>
      <c r="C927" s="70"/>
      <c r="D927" s="71"/>
      <c r="E927" s="71"/>
      <c r="F927" s="71"/>
      <c r="G927" s="71"/>
      <c r="H927" s="71"/>
      <c r="I927" s="71"/>
      <c r="J927" s="71"/>
      <c r="K927" s="71"/>
      <c r="L927" s="71"/>
      <c r="M927" s="71"/>
      <c r="N927" s="72"/>
      <c r="O927" s="72"/>
      <c r="P927" s="72"/>
      <c r="Q927" s="72"/>
      <c r="R927" s="72"/>
      <c r="S927" s="72"/>
      <c r="T927" s="72"/>
      <c r="U927" s="70"/>
      <c r="V927" s="73"/>
      <c r="W927" s="70"/>
      <c r="X927" s="73"/>
      <c r="Y927" s="74"/>
      <c r="Z927" s="74"/>
      <c r="AA927" s="73"/>
      <c r="AB927" s="73"/>
      <c r="AC927" s="74"/>
      <c r="AD927" s="74"/>
      <c r="AE927" s="73"/>
      <c r="AF927" s="74"/>
      <c r="AG927" s="75"/>
      <c r="AH927" s="75"/>
      <c r="AI927" s="70"/>
      <c r="AJ927" s="75"/>
      <c r="AK927" s="70"/>
    </row>
    <row r="928" ht="12.0" customHeight="1">
      <c r="B928" s="70"/>
      <c r="C928" s="70"/>
      <c r="D928" s="71"/>
      <c r="E928" s="71"/>
      <c r="F928" s="71"/>
      <c r="G928" s="71"/>
      <c r="H928" s="71"/>
      <c r="I928" s="71"/>
      <c r="J928" s="71"/>
      <c r="K928" s="71"/>
      <c r="L928" s="71"/>
      <c r="M928" s="71"/>
      <c r="N928" s="72"/>
      <c r="O928" s="72"/>
      <c r="P928" s="72"/>
      <c r="Q928" s="72"/>
      <c r="R928" s="72"/>
      <c r="S928" s="72"/>
      <c r="T928" s="72"/>
      <c r="U928" s="70"/>
      <c r="V928" s="73"/>
      <c r="W928" s="70"/>
      <c r="X928" s="73"/>
      <c r="Y928" s="74"/>
      <c r="Z928" s="74"/>
      <c r="AA928" s="73"/>
      <c r="AB928" s="73"/>
      <c r="AC928" s="74"/>
      <c r="AD928" s="74"/>
      <c r="AE928" s="73"/>
      <c r="AF928" s="74"/>
      <c r="AG928" s="75"/>
      <c r="AH928" s="75"/>
      <c r="AI928" s="70"/>
      <c r="AJ928" s="75"/>
      <c r="AK928" s="70"/>
    </row>
    <row r="929" ht="12.0" customHeight="1">
      <c r="B929" s="70"/>
      <c r="C929" s="70"/>
      <c r="D929" s="71"/>
      <c r="E929" s="71"/>
      <c r="F929" s="71"/>
      <c r="G929" s="71"/>
      <c r="H929" s="71"/>
      <c r="I929" s="71"/>
      <c r="J929" s="71"/>
      <c r="K929" s="71"/>
      <c r="L929" s="71"/>
      <c r="M929" s="71"/>
      <c r="N929" s="72"/>
      <c r="O929" s="72"/>
      <c r="P929" s="72"/>
      <c r="Q929" s="72"/>
      <c r="R929" s="72"/>
      <c r="S929" s="72"/>
      <c r="T929" s="72"/>
      <c r="U929" s="70"/>
      <c r="V929" s="73"/>
      <c r="W929" s="70"/>
      <c r="X929" s="73"/>
      <c r="Y929" s="74"/>
      <c r="Z929" s="74"/>
      <c r="AA929" s="73"/>
      <c r="AB929" s="73"/>
      <c r="AC929" s="74"/>
      <c r="AD929" s="74"/>
      <c r="AE929" s="73"/>
      <c r="AF929" s="74"/>
      <c r="AG929" s="75"/>
      <c r="AH929" s="75"/>
      <c r="AI929" s="70"/>
      <c r="AJ929" s="75"/>
      <c r="AK929" s="70"/>
    </row>
    <row r="930" ht="12.0" customHeight="1">
      <c r="B930" s="70"/>
      <c r="C930" s="70"/>
      <c r="D930" s="71"/>
      <c r="E930" s="71"/>
      <c r="F930" s="71"/>
      <c r="G930" s="71"/>
      <c r="H930" s="71"/>
      <c r="I930" s="71"/>
      <c r="J930" s="71"/>
      <c r="K930" s="71"/>
      <c r="L930" s="71"/>
      <c r="M930" s="71"/>
      <c r="N930" s="72"/>
      <c r="O930" s="72"/>
      <c r="P930" s="72"/>
      <c r="Q930" s="72"/>
      <c r="R930" s="72"/>
      <c r="S930" s="72"/>
      <c r="T930" s="72"/>
      <c r="U930" s="70"/>
      <c r="V930" s="73"/>
      <c r="W930" s="70"/>
      <c r="X930" s="73"/>
      <c r="Y930" s="74"/>
      <c r="Z930" s="74"/>
      <c r="AA930" s="73"/>
      <c r="AB930" s="73"/>
      <c r="AC930" s="74"/>
      <c r="AD930" s="74"/>
      <c r="AE930" s="73"/>
      <c r="AF930" s="74"/>
      <c r="AG930" s="75"/>
      <c r="AH930" s="75"/>
      <c r="AI930" s="70"/>
      <c r="AJ930" s="75"/>
      <c r="AK930" s="70"/>
    </row>
    <row r="931" ht="12.0" customHeight="1">
      <c r="B931" s="70"/>
      <c r="C931" s="70"/>
      <c r="D931" s="71"/>
      <c r="E931" s="71"/>
      <c r="F931" s="71"/>
      <c r="G931" s="71"/>
      <c r="H931" s="71"/>
      <c r="I931" s="71"/>
      <c r="J931" s="71"/>
      <c r="K931" s="71"/>
      <c r="L931" s="71"/>
      <c r="M931" s="71"/>
      <c r="N931" s="72"/>
      <c r="O931" s="72"/>
      <c r="P931" s="72"/>
      <c r="Q931" s="72"/>
      <c r="R931" s="72"/>
      <c r="S931" s="72"/>
      <c r="T931" s="72"/>
      <c r="U931" s="70"/>
      <c r="V931" s="73"/>
      <c r="W931" s="70"/>
      <c r="X931" s="73"/>
      <c r="Y931" s="74"/>
      <c r="Z931" s="74"/>
      <c r="AA931" s="73"/>
      <c r="AB931" s="73"/>
      <c r="AC931" s="74"/>
      <c r="AD931" s="74"/>
      <c r="AE931" s="73"/>
      <c r="AF931" s="74"/>
      <c r="AG931" s="75"/>
      <c r="AH931" s="75"/>
      <c r="AI931" s="70"/>
      <c r="AJ931" s="75"/>
      <c r="AK931" s="70"/>
    </row>
    <row r="932" ht="12.0" customHeight="1">
      <c r="B932" s="70"/>
      <c r="C932" s="70"/>
      <c r="D932" s="71"/>
      <c r="E932" s="71"/>
      <c r="F932" s="71"/>
      <c r="G932" s="71"/>
      <c r="H932" s="71"/>
      <c r="I932" s="71"/>
      <c r="J932" s="71"/>
      <c r="K932" s="71"/>
      <c r="L932" s="71"/>
      <c r="M932" s="71"/>
      <c r="N932" s="72"/>
      <c r="O932" s="72"/>
      <c r="P932" s="72"/>
      <c r="Q932" s="72"/>
      <c r="R932" s="72"/>
      <c r="S932" s="72"/>
      <c r="T932" s="72"/>
      <c r="U932" s="70"/>
      <c r="V932" s="73"/>
      <c r="W932" s="70"/>
      <c r="X932" s="73"/>
      <c r="Y932" s="74"/>
      <c r="Z932" s="74"/>
      <c r="AA932" s="73"/>
      <c r="AB932" s="73"/>
      <c r="AC932" s="74"/>
      <c r="AD932" s="74"/>
      <c r="AE932" s="73"/>
      <c r="AF932" s="74"/>
      <c r="AG932" s="75"/>
      <c r="AH932" s="75"/>
      <c r="AI932" s="70"/>
      <c r="AJ932" s="75"/>
      <c r="AK932" s="70"/>
    </row>
    <row r="933" ht="12.0" customHeight="1">
      <c r="B933" s="70"/>
      <c r="C933" s="70"/>
      <c r="D933" s="71"/>
      <c r="E933" s="71"/>
      <c r="F933" s="71"/>
      <c r="G933" s="71"/>
      <c r="H933" s="71"/>
      <c r="I933" s="71"/>
      <c r="J933" s="71"/>
      <c r="K933" s="71"/>
      <c r="L933" s="71"/>
      <c r="M933" s="71"/>
      <c r="N933" s="72"/>
      <c r="O933" s="72"/>
      <c r="P933" s="72"/>
      <c r="Q933" s="72"/>
      <c r="R933" s="72"/>
      <c r="S933" s="72"/>
      <c r="T933" s="72"/>
      <c r="U933" s="70"/>
      <c r="V933" s="73"/>
      <c r="W933" s="70"/>
      <c r="X933" s="73"/>
      <c r="Y933" s="74"/>
      <c r="Z933" s="74"/>
      <c r="AA933" s="73"/>
      <c r="AB933" s="73"/>
      <c r="AC933" s="74"/>
      <c r="AD933" s="74"/>
      <c r="AE933" s="73"/>
      <c r="AF933" s="74"/>
      <c r="AG933" s="75"/>
      <c r="AH933" s="75"/>
      <c r="AI933" s="70"/>
      <c r="AJ933" s="75"/>
      <c r="AK933" s="70"/>
    </row>
    <row r="934" ht="12.0" customHeight="1">
      <c r="B934" s="70"/>
      <c r="C934" s="70"/>
      <c r="D934" s="71"/>
      <c r="E934" s="71"/>
      <c r="F934" s="71"/>
      <c r="G934" s="71"/>
      <c r="H934" s="71"/>
      <c r="I934" s="71"/>
      <c r="J934" s="71"/>
      <c r="K934" s="71"/>
      <c r="L934" s="71"/>
      <c r="M934" s="71"/>
      <c r="N934" s="72"/>
      <c r="O934" s="72"/>
      <c r="P934" s="72"/>
      <c r="Q934" s="72"/>
      <c r="R934" s="72"/>
      <c r="S934" s="72"/>
      <c r="T934" s="72"/>
      <c r="U934" s="70"/>
      <c r="V934" s="73"/>
      <c r="W934" s="70"/>
      <c r="X934" s="73"/>
      <c r="Y934" s="74"/>
      <c r="Z934" s="74"/>
      <c r="AA934" s="73"/>
      <c r="AB934" s="73"/>
      <c r="AC934" s="74"/>
      <c r="AD934" s="74"/>
      <c r="AE934" s="73"/>
      <c r="AF934" s="74"/>
      <c r="AG934" s="75"/>
      <c r="AH934" s="75"/>
      <c r="AI934" s="70"/>
      <c r="AJ934" s="75"/>
      <c r="AK934" s="70"/>
    </row>
    <row r="935" ht="12.0" customHeight="1">
      <c r="B935" s="70"/>
      <c r="C935" s="70"/>
      <c r="D935" s="71"/>
      <c r="E935" s="71"/>
      <c r="F935" s="71"/>
      <c r="G935" s="71"/>
      <c r="H935" s="71"/>
      <c r="I935" s="71"/>
      <c r="J935" s="71"/>
      <c r="K935" s="71"/>
      <c r="L935" s="71"/>
      <c r="M935" s="71"/>
      <c r="N935" s="72"/>
      <c r="O935" s="72"/>
      <c r="P935" s="72"/>
      <c r="Q935" s="72"/>
      <c r="R935" s="72"/>
      <c r="S935" s="72"/>
      <c r="T935" s="72"/>
      <c r="U935" s="70"/>
      <c r="V935" s="73"/>
      <c r="W935" s="70"/>
      <c r="X935" s="73"/>
      <c r="Y935" s="74"/>
      <c r="Z935" s="74"/>
      <c r="AA935" s="73"/>
      <c r="AB935" s="73"/>
      <c r="AC935" s="74"/>
      <c r="AD935" s="74"/>
      <c r="AE935" s="73"/>
      <c r="AF935" s="74"/>
      <c r="AG935" s="75"/>
      <c r="AH935" s="75"/>
      <c r="AI935" s="70"/>
      <c r="AJ935" s="75"/>
      <c r="AK935" s="70"/>
    </row>
    <row r="936" ht="12.0" customHeight="1">
      <c r="B936" s="70"/>
      <c r="C936" s="70"/>
      <c r="D936" s="71"/>
      <c r="E936" s="71"/>
      <c r="F936" s="71"/>
      <c r="G936" s="71"/>
      <c r="H936" s="71"/>
      <c r="I936" s="71"/>
      <c r="J936" s="71"/>
      <c r="K936" s="71"/>
      <c r="L936" s="71"/>
      <c r="M936" s="71"/>
      <c r="N936" s="72"/>
      <c r="O936" s="72"/>
      <c r="P936" s="72"/>
      <c r="Q936" s="72"/>
      <c r="R936" s="72"/>
      <c r="S936" s="72"/>
      <c r="T936" s="72"/>
      <c r="U936" s="70"/>
      <c r="V936" s="73"/>
      <c r="W936" s="70"/>
      <c r="X936" s="73"/>
      <c r="Y936" s="74"/>
      <c r="Z936" s="74"/>
      <c r="AA936" s="73"/>
      <c r="AB936" s="73"/>
      <c r="AC936" s="74"/>
      <c r="AD936" s="74"/>
      <c r="AE936" s="73"/>
      <c r="AF936" s="74"/>
      <c r="AG936" s="75"/>
      <c r="AH936" s="75"/>
      <c r="AI936" s="70"/>
      <c r="AJ936" s="75"/>
      <c r="AK936" s="70"/>
    </row>
    <row r="937" ht="12.0" customHeight="1">
      <c r="B937" s="70"/>
      <c r="C937" s="70"/>
      <c r="D937" s="71"/>
      <c r="E937" s="71"/>
      <c r="F937" s="71"/>
      <c r="G937" s="71"/>
      <c r="H937" s="71"/>
      <c r="I937" s="71"/>
      <c r="J937" s="71"/>
      <c r="K937" s="71"/>
      <c r="L937" s="71"/>
      <c r="M937" s="71"/>
      <c r="N937" s="72"/>
      <c r="O937" s="72"/>
      <c r="P937" s="72"/>
      <c r="Q937" s="72"/>
      <c r="R937" s="72"/>
      <c r="S937" s="72"/>
      <c r="T937" s="72"/>
      <c r="U937" s="70"/>
      <c r="V937" s="73"/>
      <c r="W937" s="70"/>
      <c r="X937" s="73"/>
      <c r="Y937" s="74"/>
      <c r="Z937" s="74"/>
      <c r="AA937" s="73"/>
      <c r="AB937" s="73"/>
      <c r="AC937" s="74"/>
      <c r="AD937" s="74"/>
      <c r="AE937" s="73"/>
      <c r="AF937" s="74"/>
      <c r="AG937" s="75"/>
      <c r="AH937" s="75"/>
      <c r="AI937" s="70"/>
      <c r="AJ937" s="75"/>
      <c r="AK937" s="70"/>
    </row>
    <row r="938" ht="12.0" customHeight="1">
      <c r="B938" s="70"/>
      <c r="C938" s="70"/>
      <c r="D938" s="71"/>
      <c r="E938" s="71"/>
      <c r="F938" s="71"/>
      <c r="G938" s="71"/>
      <c r="H938" s="71"/>
      <c r="I938" s="71"/>
      <c r="J938" s="71"/>
      <c r="K938" s="71"/>
      <c r="L938" s="71"/>
      <c r="M938" s="71"/>
      <c r="N938" s="72"/>
      <c r="O938" s="72"/>
      <c r="P938" s="72"/>
      <c r="Q938" s="72"/>
      <c r="R938" s="72"/>
      <c r="S938" s="72"/>
      <c r="T938" s="72"/>
      <c r="U938" s="70"/>
      <c r="V938" s="73"/>
      <c r="W938" s="70"/>
      <c r="X938" s="73"/>
      <c r="Y938" s="74"/>
      <c r="Z938" s="74"/>
      <c r="AA938" s="73"/>
      <c r="AB938" s="73"/>
      <c r="AC938" s="74"/>
      <c r="AD938" s="74"/>
      <c r="AE938" s="73"/>
      <c r="AF938" s="74"/>
      <c r="AG938" s="75"/>
      <c r="AH938" s="75"/>
      <c r="AI938" s="70"/>
      <c r="AJ938" s="75"/>
      <c r="AK938" s="70"/>
    </row>
    <row r="939" ht="12.0" customHeight="1">
      <c r="B939" s="70"/>
      <c r="C939" s="70"/>
      <c r="D939" s="71"/>
      <c r="E939" s="71"/>
      <c r="F939" s="71"/>
      <c r="G939" s="71"/>
      <c r="H939" s="71"/>
      <c r="I939" s="71"/>
      <c r="J939" s="71"/>
      <c r="K939" s="71"/>
      <c r="L939" s="71"/>
      <c r="M939" s="71"/>
      <c r="N939" s="72"/>
      <c r="O939" s="72"/>
      <c r="P939" s="72"/>
      <c r="Q939" s="72"/>
      <c r="R939" s="72"/>
      <c r="S939" s="72"/>
      <c r="T939" s="72"/>
      <c r="U939" s="70"/>
      <c r="V939" s="73"/>
      <c r="W939" s="70"/>
      <c r="X939" s="73"/>
      <c r="Y939" s="74"/>
      <c r="Z939" s="74"/>
      <c r="AA939" s="73"/>
      <c r="AB939" s="73"/>
      <c r="AC939" s="74"/>
      <c r="AD939" s="74"/>
      <c r="AE939" s="73"/>
      <c r="AF939" s="74"/>
      <c r="AG939" s="75"/>
      <c r="AH939" s="75"/>
      <c r="AI939" s="70"/>
      <c r="AJ939" s="75"/>
      <c r="AK939" s="70"/>
    </row>
    <row r="940" ht="12.0" customHeight="1">
      <c r="B940" s="70"/>
      <c r="C940" s="70"/>
      <c r="D940" s="71"/>
      <c r="E940" s="71"/>
      <c r="F940" s="71"/>
      <c r="G940" s="71"/>
      <c r="H940" s="71"/>
      <c r="I940" s="71"/>
      <c r="J940" s="71"/>
      <c r="K940" s="71"/>
      <c r="L940" s="71"/>
      <c r="M940" s="71"/>
      <c r="N940" s="72"/>
      <c r="O940" s="72"/>
      <c r="P940" s="72"/>
      <c r="Q940" s="72"/>
      <c r="R940" s="72"/>
      <c r="S940" s="72"/>
      <c r="T940" s="72"/>
      <c r="U940" s="70"/>
      <c r="V940" s="73"/>
      <c r="W940" s="70"/>
      <c r="X940" s="73"/>
      <c r="Y940" s="74"/>
      <c r="Z940" s="74"/>
      <c r="AA940" s="73"/>
      <c r="AB940" s="73"/>
      <c r="AC940" s="74"/>
      <c r="AD940" s="74"/>
      <c r="AE940" s="73"/>
      <c r="AF940" s="74"/>
      <c r="AG940" s="75"/>
      <c r="AH940" s="75"/>
      <c r="AI940" s="70"/>
      <c r="AJ940" s="75"/>
      <c r="AK940" s="70"/>
    </row>
    <row r="941" ht="12.0" customHeight="1">
      <c r="B941" s="70"/>
      <c r="C941" s="70"/>
      <c r="D941" s="71"/>
      <c r="E941" s="71"/>
      <c r="F941" s="71"/>
      <c r="G941" s="71"/>
      <c r="H941" s="71"/>
      <c r="I941" s="71"/>
      <c r="J941" s="71"/>
      <c r="K941" s="71"/>
      <c r="L941" s="71"/>
      <c r="M941" s="71"/>
      <c r="N941" s="72"/>
      <c r="O941" s="72"/>
      <c r="P941" s="72"/>
      <c r="Q941" s="72"/>
      <c r="R941" s="72"/>
      <c r="S941" s="72"/>
      <c r="T941" s="72"/>
      <c r="U941" s="70"/>
      <c r="V941" s="73"/>
      <c r="W941" s="70"/>
      <c r="X941" s="73"/>
      <c r="Y941" s="74"/>
      <c r="Z941" s="74"/>
      <c r="AA941" s="73"/>
      <c r="AB941" s="73"/>
      <c r="AC941" s="74"/>
      <c r="AD941" s="74"/>
      <c r="AE941" s="73"/>
      <c r="AF941" s="74"/>
      <c r="AG941" s="75"/>
      <c r="AH941" s="75"/>
      <c r="AI941" s="70"/>
      <c r="AJ941" s="75"/>
      <c r="AK941" s="70"/>
    </row>
    <row r="942" ht="12.0" customHeight="1">
      <c r="B942" s="70"/>
      <c r="C942" s="70"/>
      <c r="D942" s="71"/>
      <c r="E942" s="71"/>
      <c r="F942" s="71"/>
      <c r="G942" s="71"/>
      <c r="H942" s="71"/>
      <c r="I942" s="71"/>
      <c r="J942" s="71"/>
      <c r="K942" s="71"/>
      <c r="L942" s="71"/>
      <c r="M942" s="71"/>
      <c r="N942" s="72"/>
      <c r="O942" s="72"/>
      <c r="P942" s="72"/>
      <c r="Q942" s="72"/>
      <c r="R942" s="72"/>
      <c r="S942" s="72"/>
      <c r="T942" s="72"/>
      <c r="U942" s="70"/>
      <c r="V942" s="73"/>
      <c r="W942" s="70"/>
      <c r="X942" s="73"/>
      <c r="Y942" s="74"/>
      <c r="Z942" s="74"/>
      <c r="AA942" s="73"/>
      <c r="AB942" s="73"/>
      <c r="AC942" s="74"/>
      <c r="AD942" s="74"/>
      <c r="AE942" s="73"/>
      <c r="AF942" s="74"/>
      <c r="AG942" s="75"/>
      <c r="AH942" s="75"/>
      <c r="AI942" s="70"/>
      <c r="AJ942" s="75"/>
      <c r="AK942" s="70"/>
    </row>
    <row r="943" ht="12.0" customHeight="1">
      <c r="B943" s="70"/>
      <c r="C943" s="70"/>
      <c r="D943" s="71"/>
      <c r="E943" s="71"/>
      <c r="F943" s="71"/>
      <c r="G943" s="71"/>
      <c r="H943" s="71"/>
      <c r="I943" s="71"/>
      <c r="J943" s="71"/>
      <c r="K943" s="71"/>
      <c r="L943" s="71"/>
      <c r="M943" s="71"/>
      <c r="N943" s="72"/>
      <c r="O943" s="72"/>
      <c r="P943" s="72"/>
      <c r="Q943" s="72"/>
      <c r="R943" s="72"/>
      <c r="S943" s="72"/>
      <c r="T943" s="72"/>
      <c r="U943" s="70"/>
      <c r="V943" s="73"/>
      <c r="W943" s="70"/>
      <c r="X943" s="73"/>
      <c r="Y943" s="74"/>
      <c r="Z943" s="74"/>
      <c r="AA943" s="73"/>
      <c r="AB943" s="73"/>
      <c r="AC943" s="74"/>
      <c r="AD943" s="74"/>
      <c r="AE943" s="73"/>
      <c r="AF943" s="74"/>
      <c r="AG943" s="75"/>
      <c r="AH943" s="75"/>
      <c r="AI943" s="70"/>
      <c r="AJ943" s="75"/>
      <c r="AK943" s="70"/>
    </row>
    <row r="944" ht="12.0" customHeight="1">
      <c r="B944" s="70"/>
      <c r="C944" s="70"/>
      <c r="D944" s="71"/>
      <c r="E944" s="71"/>
      <c r="F944" s="71"/>
      <c r="G944" s="71"/>
      <c r="H944" s="71"/>
      <c r="I944" s="71"/>
      <c r="J944" s="71"/>
      <c r="K944" s="71"/>
      <c r="L944" s="71"/>
      <c r="M944" s="71"/>
      <c r="N944" s="72"/>
      <c r="O944" s="72"/>
      <c r="P944" s="72"/>
      <c r="Q944" s="72"/>
      <c r="R944" s="72"/>
      <c r="S944" s="72"/>
      <c r="T944" s="72"/>
      <c r="U944" s="70"/>
      <c r="V944" s="73"/>
      <c r="W944" s="70"/>
      <c r="X944" s="73"/>
      <c r="Y944" s="74"/>
      <c r="Z944" s="74"/>
      <c r="AA944" s="73"/>
      <c r="AB944" s="73"/>
      <c r="AC944" s="74"/>
      <c r="AD944" s="74"/>
      <c r="AE944" s="73"/>
      <c r="AF944" s="74"/>
      <c r="AG944" s="75"/>
      <c r="AH944" s="75"/>
      <c r="AI944" s="70"/>
      <c r="AJ944" s="75"/>
      <c r="AK944" s="70"/>
    </row>
    <row r="945" ht="12.0" customHeight="1">
      <c r="B945" s="70"/>
      <c r="C945" s="70"/>
      <c r="D945" s="71"/>
      <c r="E945" s="71"/>
      <c r="F945" s="71"/>
      <c r="G945" s="71"/>
      <c r="H945" s="71"/>
      <c r="I945" s="71"/>
      <c r="J945" s="71"/>
      <c r="K945" s="71"/>
      <c r="L945" s="71"/>
      <c r="M945" s="71"/>
      <c r="N945" s="72"/>
      <c r="O945" s="72"/>
      <c r="P945" s="72"/>
      <c r="Q945" s="72"/>
      <c r="R945" s="72"/>
      <c r="S945" s="72"/>
      <c r="T945" s="72"/>
      <c r="U945" s="70"/>
      <c r="V945" s="73"/>
      <c r="W945" s="70"/>
      <c r="X945" s="73"/>
      <c r="Y945" s="74"/>
      <c r="Z945" s="74"/>
      <c r="AA945" s="73"/>
      <c r="AB945" s="73"/>
      <c r="AC945" s="74"/>
      <c r="AD945" s="74"/>
      <c r="AE945" s="73"/>
      <c r="AF945" s="74"/>
      <c r="AG945" s="75"/>
      <c r="AH945" s="75"/>
      <c r="AI945" s="70"/>
      <c r="AJ945" s="75"/>
      <c r="AK945" s="70"/>
    </row>
    <row r="946" ht="12.0" customHeight="1">
      <c r="B946" s="70"/>
      <c r="C946" s="70"/>
      <c r="D946" s="71"/>
      <c r="E946" s="71"/>
      <c r="F946" s="71"/>
      <c r="G946" s="71"/>
      <c r="H946" s="71"/>
      <c r="I946" s="71"/>
      <c r="J946" s="71"/>
      <c r="K946" s="71"/>
      <c r="L946" s="71"/>
      <c r="M946" s="71"/>
      <c r="N946" s="72"/>
      <c r="O946" s="72"/>
      <c r="P946" s="72"/>
      <c r="Q946" s="72"/>
      <c r="R946" s="72"/>
      <c r="S946" s="72"/>
      <c r="T946" s="72"/>
      <c r="U946" s="70"/>
      <c r="V946" s="73"/>
      <c r="W946" s="70"/>
      <c r="X946" s="73"/>
      <c r="Y946" s="74"/>
      <c r="Z946" s="74"/>
      <c r="AA946" s="73"/>
      <c r="AB946" s="73"/>
      <c r="AC946" s="74"/>
      <c r="AD946" s="74"/>
      <c r="AE946" s="73"/>
      <c r="AF946" s="74"/>
      <c r="AG946" s="75"/>
      <c r="AH946" s="75"/>
      <c r="AI946" s="70"/>
      <c r="AJ946" s="75"/>
      <c r="AK946" s="70"/>
    </row>
    <row r="947" ht="12.0" customHeight="1">
      <c r="B947" s="70"/>
      <c r="C947" s="70"/>
      <c r="D947" s="71"/>
      <c r="E947" s="71"/>
      <c r="F947" s="71"/>
      <c r="G947" s="71"/>
      <c r="H947" s="71"/>
      <c r="I947" s="71"/>
      <c r="J947" s="71"/>
      <c r="K947" s="71"/>
      <c r="L947" s="71"/>
      <c r="M947" s="71"/>
      <c r="N947" s="72"/>
      <c r="O947" s="72"/>
      <c r="P947" s="72"/>
      <c r="Q947" s="72"/>
      <c r="R947" s="72"/>
      <c r="S947" s="72"/>
      <c r="T947" s="72"/>
      <c r="U947" s="70"/>
      <c r="V947" s="73"/>
      <c r="W947" s="70"/>
      <c r="X947" s="73"/>
      <c r="Y947" s="74"/>
      <c r="Z947" s="74"/>
      <c r="AA947" s="73"/>
      <c r="AB947" s="73"/>
      <c r="AC947" s="74"/>
      <c r="AD947" s="74"/>
      <c r="AE947" s="73"/>
      <c r="AF947" s="74"/>
      <c r="AG947" s="75"/>
      <c r="AH947" s="75"/>
      <c r="AI947" s="70"/>
      <c r="AJ947" s="75"/>
      <c r="AK947" s="70"/>
    </row>
    <row r="948" ht="12.0" customHeight="1">
      <c r="B948" s="70"/>
      <c r="C948" s="70"/>
      <c r="D948" s="71"/>
      <c r="E948" s="71"/>
      <c r="F948" s="71"/>
      <c r="G948" s="71"/>
      <c r="H948" s="71"/>
      <c r="I948" s="71"/>
      <c r="J948" s="71"/>
      <c r="K948" s="71"/>
      <c r="L948" s="71"/>
      <c r="M948" s="71"/>
      <c r="N948" s="72"/>
      <c r="O948" s="72"/>
      <c r="P948" s="72"/>
      <c r="Q948" s="72"/>
      <c r="R948" s="72"/>
      <c r="S948" s="72"/>
      <c r="T948" s="72"/>
      <c r="U948" s="70"/>
      <c r="V948" s="73"/>
      <c r="W948" s="70"/>
      <c r="X948" s="73"/>
      <c r="Y948" s="74"/>
      <c r="Z948" s="74"/>
      <c r="AA948" s="73"/>
      <c r="AB948" s="73"/>
      <c r="AC948" s="74"/>
      <c r="AD948" s="74"/>
      <c r="AE948" s="73"/>
      <c r="AF948" s="74"/>
      <c r="AG948" s="75"/>
      <c r="AH948" s="75"/>
      <c r="AI948" s="70"/>
      <c r="AJ948" s="75"/>
      <c r="AK948" s="70"/>
    </row>
    <row r="949" ht="12.0" customHeight="1">
      <c r="B949" s="70"/>
      <c r="C949" s="70"/>
      <c r="D949" s="71"/>
      <c r="E949" s="71"/>
      <c r="F949" s="71"/>
      <c r="G949" s="71"/>
      <c r="H949" s="71"/>
      <c r="I949" s="71"/>
      <c r="J949" s="71"/>
      <c r="K949" s="71"/>
      <c r="L949" s="71"/>
      <c r="M949" s="71"/>
      <c r="N949" s="72"/>
      <c r="O949" s="72"/>
      <c r="P949" s="72"/>
      <c r="Q949" s="72"/>
      <c r="R949" s="72"/>
      <c r="S949" s="72"/>
      <c r="T949" s="72"/>
      <c r="U949" s="70"/>
      <c r="V949" s="73"/>
      <c r="W949" s="70"/>
      <c r="X949" s="73"/>
      <c r="Y949" s="74"/>
      <c r="Z949" s="74"/>
      <c r="AA949" s="73"/>
      <c r="AB949" s="73"/>
      <c r="AC949" s="74"/>
      <c r="AD949" s="74"/>
      <c r="AE949" s="73"/>
      <c r="AF949" s="74"/>
      <c r="AG949" s="75"/>
      <c r="AH949" s="75"/>
      <c r="AI949" s="70"/>
      <c r="AJ949" s="75"/>
      <c r="AK949" s="70"/>
    </row>
    <row r="950" ht="12.0" customHeight="1">
      <c r="B950" s="70"/>
      <c r="C950" s="70"/>
      <c r="D950" s="71"/>
      <c r="E950" s="71"/>
      <c r="F950" s="71"/>
      <c r="G950" s="71"/>
      <c r="H950" s="71"/>
      <c r="I950" s="71"/>
      <c r="J950" s="71"/>
      <c r="K950" s="71"/>
      <c r="L950" s="71"/>
      <c r="M950" s="71"/>
      <c r="N950" s="72"/>
      <c r="O950" s="72"/>
      <c r="P950" s="72"/>
      <c r="Q950" s="72"/>
      <c r="R950" s="72"/>
      <c r="S950" s="72"/>
      <c r="T950" s="72"/>
      <c r="U950" s="70"/>
      <c r="V950" s="73"/>
      <c r="W950" s="70"/>
      <c r="X950" s="73"/>
      <c r="Y950" s="74"/>
      <c r="Z950" s="74"/>
      <c r="AA950" s="73"/>
      <c r="AB950" s="73"/>
      <c r="AC950" s="74"/>
      <c r="AD950" s="74"/>
      <c r="AE950" s="73"/>
      <c r="AF950" s="74"/>
      <c r="AG950" s="75"/>
      <c r="AH950" s="75"/>
      <c r="AI950" s="70"/>
      <c r="AJ950" s="75"/>
      <c r="AK950" s="70"/>
    </row>
    <row r="951" ht="12.0" customHeight="1">
      <c r="B951" s="70"/>
      <c r="C951" s="70"/>
      <c r="D951" s="71"/>
      <c r="E951" s="71"/>
      <c r="F951" s="71"/>
      <c r="G951" s="71"/>
      <c r="H951" s="71"/>
      <c r="I951" s="71"/>
      <c r="J951" s="71"/>
      <c r="K951" s="71"/>
      <c r="L951" s="71"/>
      <c r="M951" s="71"/>
      <c r="N951" s="72"/>
      <c r="O951" s="72"/>
      <c r="P951" s="72"/>
      <c r="Q951" s="72"/>
      <c r="R951" s="72"/>
      <c r="S951" s="72"/>
      <c r="T951" s="72"/>
      <c r="U951" s="70"/>
      <c r="V951" s="73"/>
      <c r="W951" s="70"/>
      <c r="X951" s="73"/>
      <c r="Y951" s="74"/>
      <c r="Z951" s="74"/>
      <c r="AA951" s="73"/>
      <c r="AB951" s="73"/>
      <c r="AC951" s="74"/>
      <c r="AD951" s="74"/>
      <c r="AE951" s="73"/>
      <c r="AF951" s="74"/>
      <c r="AG951" s="75"/>
      <c r="AH951" s="75"/>
      <c r="AI951" s="70"/>
      <c r="AJ951" s="75"/>
      <c r="AK951" s="70"/>
    </row>
    <row r="952" ht="12.0" customHeight="1">
      <c r="B952" s="70"/>
      <c r="C952" s="70"/>
      <c r="D952" s="71"/>
      <c r="E952" s="71"/>
      <c r="F952" s="71"/>
      <c r="G952" s="71"/>
      <c r="H952" s="71"/>
      <c r="I952" s="71"/>
      <c r="J952" s="71"/>
      <c r="K952" s="71"/>
      <c r="L952" s="71"/>
      <c r="M952" s="71"/>
      <c r="N952" s="72"/>
      <c r="O952" s="72"/>
      <c r="P952" s="72"/>
      <c r="Q952" s="72"/>
      <c r="R952" s="72"/>
      <c r="S952" s="72"/>
      <c r="T952" s="72"/>
      <c r="U952" s="70"/>
      <c r="V952" s="73"/>
      <c r="W952" s="70"/>
      <c r="X952" s="73"/>
      <c r="Y952" s="74"/>
      <c r="Z952" s="74"/>
      <c r="AA952" s="73"/>
      <c r="AB952" s="73"/>
      <c r="AC952" s="74"/>
      <c r="AD952" s="74"/>
      <c r="AE952" s="73"/>
      <c r="AF952" s="74"/>
      <c r="AG952" s="75"/>
      <c r="AH952" s="75"/>
      <c r="AI952" s="70"/>
      <c r="AJ952" s="75"/>
      <c r="AK952" s="70"/>
    </row>
    <row r="953" ht="12.0" customHeight="1">
      <c r="B953" s="70"/>
      <c r="C953" s="70"/>
      <c r="D953" s="71"/>
      <c r="E953" s="71"/>
      <c r="F953" s="71"/>
      <c r="G953" s="71"/>
      <c r="H953" s="71"/>
      <c r="I953" s="71"/>
      <c r="J953" s="71"/>
      <c r="K953" s="71"/>
      <c r="L953" s="71"/>
      <c r="M953" s="71"/>
      <c r="N953" s="72"/>
      <c r="O953" s="72"/>
      <c r="P953" s="72"/>
      <c r="Q953" s="72"/>
      <c r="R953" s="72"/>
      <c r="S953" s="72"/>
      <c r="T953" s="72"/>
      <c r="U953" s="70"/>
      <c r="V953" s="73"/>
      <c r="W953" s="70"/>
      <c r="X953" s="73"/>
      <c r="Y953" s="74"/>
      <c r="Z953" s="74"/>
      <c r="AA953" s="73"/>
      <c r="AB953" s="73"/>
      <c r="AC953" s="74"/>
      <c r="AD953" s="74"/>
      <c r="AE953" s="73"/>
      <c r="AF953" s="74"/>
      <c r="AG953" s="75"/>
      <c r="AH953" s="75"/>
      <c r="AI953" s="70"/>
      <c r="AJ953" s="75"/>
      <c r="AK953" s="70"/>
    </row>
    <row r="954" ht="12.0" customHeight="1">
      <c r="B954" s="70"/>
      <c r="C954" s="70"/>
      <c r="D954" s="71"/>
      <c r="E954" s="71"/>
      <c r="F954" s="71"/>
      <c r="G954" s="71"/>
      <c r="H954" s="71"/>
      <c r="I954" s="71"/>
      <c r="J954" s="71"/>
      <c r="K954" s="71"/>
      <c r="L954" s="71"/>
      <c r="M954" s="71"/>
      <c r="N954" s="72"/>
      <c r="O954" s="72"/>
      <c r="P954" s="72"/>
      <c r="Q954" s="72"/>
      <c r="R954" s="72"/>
      <c r="S954" s="72"/>
      <c r="T954" s="72"/>
      <c r="U954" s="70"/>
      <c r="V954" s="73"/>
      <c r="W954" s="70"/>
      <c r="X954" s="73"/>
      <c r="Y954" s="74"/>
      <c r="Z954" s="74"/>
      <c r="AA954" s="73"/>
      <c r="AB954" s="73"/>
      <c r="AC954" s="74"/>
      <c r="AD954" s="74"/>
      <c r="AE954" s="73"/>
      <c r="AF954" s="74"/>
      <c r="AG954" s="75"/>
      <c r="AH954" s="75"/>
      <c r="AI954" s="70"/>
      <c r="AJ954" s="75"/>
      <c r="AK954" s="70"/>
    </row>
    <row r="955" ht="12.0" customHeight="1">
      <c r="B955" s="70"/>
      <c r="C955" s="70"/>
      <c r="D955" s="71"/>
      <c r="E955" s="71"/>
      <c r="F955" s="71"/>
      <c r="G955" s="71"/>
      <c r="H955" s="71"/>
      <c r="I955" s="71"/>
      <c r="J955" s="71"/>
      <c r="K955" s="71"/>
      <c r="L955" s="71"/>
      <c r="M955" s="71"/>
      <c r="N955" s="72"/>
      <c r="O955" s="72"/>
      <c r="P955" s="72"/>
      <c r="Q955" s="72"/>
      <c r="R955" s="72"/>
      <c r="S955" s="72"/>
      <c r="T955" s="72"/>
      <c r="U955" s="70"/>
      <c r="V955" s="73"/>
      <c r="W955" s="70"/>
      <c r="X955" s="73"/>
      <c r="Y955" s="74"/>
      <c r="Z955" s="74"/>
      <c r="AA955" s="73"/>
      <c r="AB955" s="73"/>
      <c r="AC955" s="74"/>
      <c r="AD955" s="74"/>
      <c r="AE955" s="73"/>
      <c r="AF955" s="74"/>
      <c r="AG955" s="75"/>
      <c r="AH955" s="75"/>
      <c r="AI955" s="70"/>
      <c r="AJ955" s="75"/>
      <c r="AK955" s="70"/>
    </row>
    <row r="956" ht="12.0" customHeight="1">
      <c r="B956" s="70"/>
      <c r="C956" s="70"/>
      <c r="D956" s="71"/>
      <c r="E956" s="71"/>
      <c r="F956" s="71"/>
      <c r="G956" s="71"/>
      <c r="H956" s="71"/>
      <c r="I956" s="71"/>
      <c r="J956" s="71"/>
      <c r="K956" s="71"/>
      <c r="L956" s="71"/>
      <c r="M956" s="71"/>
      <c r="N956" s="72"/>
      <c r="O956" s="72"/>
      <c r="P956" s="72"/>
      <c r="Q956" s="72"/>
      <c r="R956" s="72"/>
      <c r="S956" s="72"/>
      <c r="T956" s="72"/>
      <c r="U956" s="70"/>
      <c r="V956" s="73"/>
      <c r="W956" s="70"/>
      <c r="X956" s="73"/>
      <c r="Y956" s="74"/>
      <c r="Z956" s="74"/>
      <c r="AA956" s="73"/>
      <c r="AB956" s="73"/>
      <c r="AC956" s="74"/>
      <c r="AD956" s="74"/>
      <c r="AE956" s="73"/>
      <c r="AF956" s="74"/>
      <c r="AG956" s="75"/>
      <c r="AH956" s="75"/>
      <c r="AI956" s="70"/>
      <c r="AJ956" s="75"/>
      <c r="AK956" s="70"/>
    </row>
    <row r="957" ht="12.0" customHeight="1">
      <c r="B957" s="70"/>
      <c r="C957" s="70"/>
      <c r="D957" s="71"/>
      <c r="E957" s="71"/>
      <c r="F957" s="71"/>
      <c r="G957" s="71"/>
      <c r="H957" s="71"/>
      <c r="I957" s="71"/>
      <c r="J957" s="71"/>
      <c r="K957" s="71"/>
      <c r="L957" s="71"/>
      <c r="M957" s="71"/>
      <c r="N957" s="72"/>
      <c r="O957" s="72"/>
      <c r="P957" s="72"/>
      <c r="Q957" s="72"/>
      <c r="R957" s="72"/>
      <c r="S957" s="72"/>
      <c r="T957" s="72"/>
      <c r="U957" s="70"/>
      <c r="V957" s="73"/>
      <c r="W957" s="70"/>
      <c r="X957" s="73"/>
      <c r="Y957" s="74"/>
      <c r="Z957" s="74"/>
      <c r="AA957" s="73"/>
      <c r="AB957" s="73"/>
      <c r="AC957" s="74"/>
      <c r="AD957" s="74"/>
      <c r="AE957" s="73"/>
      <c r="AF957" s="74"/>
      <c r="AG957" s="75"/>
      <c r="AH957" s="75"/>
      <c r="AI957" s="70"/>
      <c r="AJ957" s="75"/>
      <c r="AK957" s="70"/>
    </row>
    <row r="958" ht="12.0" customHeight="1">
      <c r="B958" s="70"/>
      <c r="C958" s="70"/>
      <c r="D958" s="71"/>
      <c r="E958" s="71"/>
      <c r="F958" s="71"/>
      <c r="G958" s="71"/>
      <c r="H958" s="71"/>
      <c r="I958" s="71"/>
      <c r="J958" s="71"/>
      <c r="K958" s="71"/>
      <c r="L958" s="71"/>
      <c r="M958" s="71"/>
      <c r="N958" s="72"/>
      <c r="O958" s="72"/>
      <c r="P958" s="72"/>
      <c r="Q958" s="72"/>
      <c r="R958" s="72"/>
      <c r="S958" s="72"/>
      <c r="T958" s="72"/>
      <c r="U958" s="70"/>
      <c r="V958" s="73"/>
      <c r="W958" s="70"/>
      <c r="X958" s="73"/>
      <c r="Y958" s="74"/>
      <c r="Z958" s="74"/>
      <c r="AA958" s="73"/>
      <c r="AB958" s="73"/>
      <c r="AC958" s="74"/>
      <c r="AD958" s="74"/>
      <c r="AE958" s="73"/>
      <c r="AF958" s="74"/>
      <c r="AG958" s="75"/>
      <c r="AH958" s="75"/>
      <c r="AI958" s="70"/>
      <c r="AJ958" s="75"/>
      <c r="AK958" s="70"/>
    </row>
    <row r="959" ht="12.0" customHeight="1">
      <c r="B959" s="70"/>
      <c r="C959" s="70"/>
      <c r="D959" s="71"/>
      <c r="E959" s="71"/>
      <c r="F959" s="71"/>
      <c r="G959" s="71"/>
      <c r="H959" s="71"/>
      <c r="I959" s="71"/>
      <c r="J959" s="71"/>
      <c r="K959" s="71"/>
      <c r="L959" s="71"/>
      <c r="M959" s="71"/>
      <c r="N959" s="72"/>
      <c r="O959" s="72"/>
      <c r="P959" s="72"/>
      <c r="Q959" s="72"/>
      <c r="R959" s="72"/>
      <c r="S959" s="72"/>
      <c r="T959" s="72"/>
      <c r="U959" s="70"/>
      <c r="V959" s="73"/>
      <c r="W959" s="70"/>
      <c r="X959" s="73"/>
      <c r="Y959" s="74"/>
      <c r="Z959" s="74"/>
      <c r="AA959" s="73"/>
      <c r="AB959" s="73"/>
      <c r="AC959" s="74"/>
      <c r="AD959" s="74"/>
      <c r="AE959" s="73"/>
      <c r="AF959" s="74"/>
      <c r="AG959" s="75"/>
      <c r="AH959" s="75"/>
      <c r="AI959" s="70"/>
      <c r="AJ959" s="75"/>
      <c r="AK959" s="70"/>
    </row>
    <row r="960" ht="12.0" customHeight="1">
      <c r="B960" s="70"/>
      <c r="C960" s="70"/>
      <c r="D960" s="71"/>
      <c r="E960" s="71"/>
      <c r="F960" s="71"/>
      <c r="G960" s="71"/>
      <c r="H960" s="71"/>
      <c r="I960" s="71"/>
      <c r="J960" s="71"/>
      <c r="K960" s="71"/>
      <c r="L960" s="71"/>
      <c r="M960" s="71"/>
      <c r="N960" s="72"/>
      <c r="O960" s="72"/>
      <c r="P960" s="72"/>
      <c r="Q960" s="72"/>
      <c r="R960" s="72"/>
      <c r="S960" s="72"/>
      <c r="T960" s="72"/>
      <c r="U960" s="70"/>
      <c r="V960" s="73"/>
      <c r="W960" s="70"/>
      <c r="X960" s="73"/>
      <c r="Y960" s="74"/>
      <c r="Z960" s="74"/>
      <c r="AA960" s="73"/>
      <c r="AB960" s="73"/>
      <c r="AC960" s="74"/>
      <c r="AD960" s="74"/>
      <c r="AE960" s="73"/>
      <c r="AF960" s="74"/>
      <c r="AG960" s="75"/>
      <c r="AH960" s="75"/>
      <c r="AI960" s="70"/>
      <c r="AJ960" s="75"/>
      <c r="AK960" s="70"/>
    </row>
    <row r="961" ht="12.0" customHeight="1">
      <c r="B961" s="70"/>
      <c r="C961" s="70"/>
      <c r="D961" s="71"/>
      <c r="E961" s="71"/>
      <c r="F961" s="71"/>
      <c r="G961" s="71"/>
      <c r="H961" s="71"/>
      <c r="I961" s="71"/>
      <c r="J961" s="71"/>
      <c r="K961" s="71"/>
      <c r="L961" s="71"/>
      <c r="M961" s="71"/>
      <c r="N961" s="72"/>
      <c r="O961" s="72"/>
      <c r="P961" s="72"/>
      <c r="Q961" s="72"/>
      <c r="R961" s="72"/>
      <c r="S961" s="72"/>
      <c r="T961" s="72"/>
      <c r="U961" s="70"/>
      <c r="V961" s="73"/>
      <c r="W961" s="70"/>
      <c r="X961" s="73"/>
      <c r="Y961" s="74"/>
      <c r="Z961" s="74"/>
      <c r="AA961" s="73"/>
      <c r="AB961" s="73"/>
      <c r="AC961" s="74"/>
      <c r="AD961" s="74"/>
      <c r="AE961" s="73"/>
      <c r="AF961" s="74"/>
      <c r="AG961" s="75"/>
      <c r="AH961" s="75"/>
      <c r="AI961" s="70"/>
      <c r="AJ961" s="75"/>
      <c r="AK961" s="70"/>
    </row>
    <row r="962" ht="12.0" customHeight="1">
      <c r="B962" s="70"/>
      <c r="C962" s="70"/>
      <c r="D962" s="71"/>
      <c r="E962" s="71"/>
      <c r="F962" s="71"/>
      <c r="G962" s="71"/>
      <c r="H962" s="71"/>
      <c r="I962" s="71"/>
      <c r="J962" s="71"/>
      <c r="K962" s="71"/>
      <c r="L962" s="71"/>
      <c r="M962" s="71"/>
      <c r="N962" s="72"/>
      <c r="O962" s="72"/>
      <c r="P962" s="72"/>
      <c r="Q962" s="72"/>
      <c r="R962" s="72"/>
      <c r="S962" s="72"/>
      <c r="T962" s="72"/>
      <c r="U962" s="70"/>
      <c r="V962" s="73"/>
      <c r="W962" s="70"/>
      <c r="X962" s="73"/>
      <c r="Y962" s="74"/>
      <c r="Z962" s="74"/>
      <c r="AA962" s="73"/>
      <c r="AB962" s="73"/>
      <c r="AC962" s="74"/>
      <c r="AD962" s="74"/>
      <c r="AE962" s="73"/>
      <c r="AF962" s="74"/>
      <c r="AG962" s="75"/>
      <c r="AH962" s="75"/>
      <c r="AI962" s="70"/>
      <c r="AJ962" s="75"/>
      <c r="AK962" s="70"/>
    </row>
    <row r="963" ht="12.0" customHeight="1">
      <c r="B963" s="70"/>
      <c r="C963" s="70"/>
      <c r="D963" s="71"/>
      <c r="E963" s="71"/>
      <c r="F963" s="71"/>
      <c r="G963" s="71"/>
      <c r="H963" s="71"/>
      <c r="I963" s="71"/>
      <c r="J963" s="71"/>
      <c r="K963" s="71"/>
      <c r="L963" s="71"/>
      <c r="M963" s="71"/>
      <c r="N963" s="72"/>
      <c r="O963" s="72"/>
      <c r="P963" s="72"/>
      <c r="Q963" s="72"/>
      <c r="R963" s="72"/>
      <c r="S963" s="72"/>
      <c r="T963" s="72"/>
      <c r="U963" s="70"/>
      <c r="V963" s="73"/>
      <c r="W963" s="70"/>
      <c r="X963" s="73"/>
      <c r="Y963" s="74"/>
      <c r="Z963" s="74"/>
      <c r="AA963" s="73"/>
      <c r="AB963" s="73"/>
      <c r="AC963" s="74"/>
      <c r="AD963" s="74"/>
      <c r="AE963" s="73"/>
      <c r="AF963" s="74"/>
      <c r="AG963" s="75"/>
      <c r="AH963" s="75"/>
      <c r="AI963" s="70"/>
      <c r="AJ963" s="75"/>
      <c r="AK963" s="70"/>
    </row>
    <row r="964" ht="12.0" customHeight="1">
      <c r="B964" s="70"/>
      <c r="C964" s="70"/>
      <c r="D964" s="71"/>
      <c r="E964" s="71"/>
      <c r="F964" s="71"/>
      <c r="G964" s="71"/>
      <c r="H964" s="71"/>
      <c r="I964" s="71"/>
      <c r="J964" s="71"/>
      <c r="K964" s="71"/>
      <c r="L964" s="71"/>
      <c r="M964" s="71"/>
      <c r="N964" s="72"/>
      <c r="O964" s="72"/>
      <c r="P964" s="72"/>
      <c r="Q964" s="72"/>
      <c r="R964" s="72"/>
      <c r="S964" s="72"/>
      <c r="T964" s="72"/>
      <c r="U964" s="70"/>
      <c r="V964" s="73"/>
      <c r="W964" s="70"/>
      <c r="X964" s="73"/>
      <c r="Y964" s="74"/>
      <c r="Z964" s="74"/>
      <c r="AA964" s="73"/>
      <c r="AB964" s="73"/>
      <c r="AC964" s="74"/>
      <c r="AD964" s="74"/>
      <c r="AE964" s="73"/>
      <c r="AF964" s="74"/>
      <c r="AG964" s="75"/>
      <c r="AH964" s="75"/>
      <c r="AI964" s="70"/>
      <c r="AJ964" s="75"/>
      <c r="AK964" s="70"/>
    </row>
    <row r="965" ht="12.0" customHeight="1">
      <c r="B965" s="70"/>
      <c r="C965" s="70"/>
      <c r="D965" s="71"/>
      <c r="E965" s="71"/>
      <c r="F965" s="71"/>
      <c r="G965" s="71"/>
      <c r="H965" s="71"/>
      <c r="I965" s="71"/>
      <c r="J965" s="71"/>
      <c r="K965" s="71"/>
      <c r="L965" s="71"/>
      <c r="M965" s="71"/>
      <c r="N965" s="72"/>
      <c r="O965" s="72"/>
      <c r="P965" s="72"/>
      <c r="Q965" s="72"/>
      <c r="R965" s="72"/>
      <c r="S965" s="72"/>
      <c r="T965" s="72"/>
      <c r="U965" s="70"/>
      <c r="V965" s="73"/>
      <c r="W965" s="70"/>
      <c r="X965" s="73"/>
      <c r="Y965" s="74"/>
      <c r="Z965" s="74"/>
      <c r="AA965" s="73"/>
      <c r="AB965" s="73"/>
      <c r="AC965" s="74"/>
      <c r="AD965" s="74"/>
      <c r="AE965" s="73"/>
      <c r="AF965" s="74"/>
      <c r="AG965" s="75"/>
      <c r="AH965" s="75"/>
      <c r="AI965" s="70"/>
      <c r="AJ965" s="75"/>
      <c r="AK965" s="70"/>
    </row>
    <row r="966" ht="12.0" customHeight="1">
      <c r="B966" s="70"/>
      <c r="C966" s="70"/>
      <c r="D966" s="71"/>
      <c r="E966" s="71"/>
      <c r="F966" s="71"/>
      <c r="G966" s="71"/>
      <c r="H966" s="71"/>
      <c r="I966" s="71"/>
      <c r="J966" s="71"/>
      <c r="K966" s="71"/>
      <c r="L966" s="71"/>
      <c r="M966" s="71"/>
      <c r="N966" s="72"/>
      <c r="O966" s="72"/>
      <c r="P966" s="72"/>
      <c r="Q966" s="72"/>
      <c r="R966" s="72"/>
      <c r="S966" s="72"/>
      <c r="T966" s="72"/>
      <c r="U966" s="70"/>
      <c r="V966" s="73"/>
      <c r="W966" s="70"/>
      <c r="X966" s="73"/>
      <c r="Y966" s="74"/>
      <c r="Z966" s="74"/>
      <c r="AA966" s="73"/>
      <c r="AB966" s="73"/>
      <c r="AC966" s="74"/>
      <c r="AD966" s="74"/>
      <c r="AE966" s="73"/>
      <c r="AF966" s="74"/>
      <c r="AG966" s="75"/>
      <c r="AH966" s="75"/>
      <c r="AI966" s="70"/>
      <c r="AJ966" s="75"/>
      <c r="AK966" s="70"/>
    </row>
    <row r="967" ht="12.0" customHeight="1">
      <c r="B967" s="70"/>
      <c r="C967" s="70"/>
      <c r="D967" s="71"/>
      <c r="E967" s="71"/>
      <c r="F967" s="71"/>
      <c r="G967" s="71"/>
      <c r="H967" s="71"/>
      <c r="I967" s="71"/>
      <c r="J967" s="71"/>
      <c r="K967" s="71"/>
      <c r="L967" s="71"/>
      <c r="M967" s="71"/>
      <c r="N967" s="72"/>
      <c r="O967" s="72"/>
      <c r="P967" s="72"/>
      <c r="Q967" s="72"/>
      <c r="R967" s="72"/>
      <c r="S967" s="72"/>
      <c r="T967" s="72"/>
      <c r="U967" s="70"/>
      <c r="V967" s="73"/>
      <c r="W967" s="70"/>
      <c r="X967" s="73"/>
      <c r="Y967" s="74"/>
      <c r="Z967" s="74"/>
      <c r="AA967" s="73"/>
      <c r="AB967" s="73"/>
      <c r="AC967" s="74"/>
      <c r="AD967" s="74"/>
      <c r="AE967" s="73"/>
      <c r="AF967" s="74"/>
      <c r="AG967" s="75"/>
      <c r="AH967" s="75"/>
      <c r="AI967" s="70"/>
      <c r="AJ967" s="75"/>
      <c r="AK967" s="70"/>
    </row>
    <row r="968" ht="12.0" customHeight="1">
      <c r="B968" s="70"/>
      <c r="C968" s="70"/>
      <c r="D968" s="71"/>
      <c r="E968" s="71"/>
      <c r="F968" s="71"/>
      <c r="G968" s="71"/>
      <c r="H968" s="71"/>
      <c r="I968" s="71"/>
      <c r="J968" s="71"/>
      <c r="K968" s="71"/>
      <c r="L968" s="71"/>
      <c r="M968" s="71"/>
      <c r="N968" s="72"/>
      <c r="O968" s="72"/>
      <c r="P968" s="72"/>
      <c r="Q968" s="72"/>
      <c r="R968" s="72"/>
      <c r="S968" s="72"/>
      <c r="T968" s="72"/>
      <c r="U968" s="70"/>
      <c r="V968" s="73"/>
      <c r="W968" s="70"/>
      <c r="X968" s="73"/>
      <c r="Y968" s="74"/>
      <c r="Z968" s="74"/>
      <c r="AA968" s="73"/>
      <c r="AB968" s="73"/>
      <c r="AC968" s="74"/>
      <c r="AD968" s="74"/>
      <c r="AE968" s="73"/>
      <c r="AF968" s="74"/>
      <c r="AG968" s="75"/>
      <c r="AH968" s="75"/>
      <c r="AI968" s="70"/>
      <c r="AJ968" s="75"/>
      <c r="AK968" s="70"/>
    </row>
    <row r="969" ht="12.0" customHeight="1">
      <c r="B969" s="70"/>
      <c r="C969" s="70"/>
      <c r="D969" s="71"/>
      <c r="E969" s="71"/>
      <c r="F969" s="71"/>
      <c r="G969" s="71"/>
      <c r="H969" s="71"/>
      <c r="I969" s="71"/>
      <c r="J969" s="71"/>
      <c r="K969" s="71"/>
      <c r="L969" s="71"/>
      <c r="M969" s="71"/>
      <c r="N969" s="72"/>
      <c r="O969" s="72"/>
      <c r="P969" s="72"/>
      <c r="Q969" s="72"/>
      <c r="R969" s="72"/>
      <c r="S969" s="72"/>
      <c r="T969" s="72"/>
      <c r="U969" s="70"/>
      <c r="V969" s="73"/>
      <c r="W969" s="70"/>
      <c r="X969" s="73"/>
      <c r="Y969" s="74"/>
      <c r="Z969" s="74"/>
      <c r="AA969" s="73"/>
      <c r="AB969" s="73"/>
      <c r="AC969" s="74"/>
      <c r="AD969" s="74"/>
      <c r="AE969" s="73"/>
      <c r="AF969" s="74"/>
      <c r="AG969" s="75"/>
      <c r="AH969" s="75"/>
      <c r="AI969" s="70"/>
      <c r="AJ969" s="75"/>
      <c r="AK969" s="70"/>
    </row>
    <row r="970" ht="12.0" customHeight="1">
      <c r="B970" s="70"/>
      <c r="C970" s="70"/>
      <c r="D970" s="71"/>
      <c r="E970" s="71"/>
      <c r="F970" s="71"/>
      <c r="G970" s="71"/>
      <c r="H970" s="71"/>
      <c r="I970" s="71"/>
      <c r="J970" s="71"/>
      <c r="K970" s="71"/>
      <c r="L970" s="71"/>
      <c r="M970" s="71"/>
      <c r="N970" s="72"/>
      <c r="O970" s="72"/>
      <c r="P970" s="72"/>
      <c r="Q970" s="72"/>
      <c r="R970" s="72"/>
      <c r="S970" s="72"/>
      <c r="T970" s="72"/>
      <c r="U970" s="70"/>
      <c r="V970" s="73"/>
      <c r="W970" s="70"/>
      <c r="X970" s="73"/>
      <c r="Y970" s="74"/>
      <c r="Z970" s="74"/>
      <c r="AA970" s="73"/>
      <c r="AB970" s="73"/>
      <c r="AC970" s="74"/>
      <c r="AD970" s="74"/>
      <c r="AE970" s="73"/>
      <c r="AF970" s="74"/>
      <c r="AG970" s="75"/>
      <c r="AH970" s="75"/>
      <c r="AI970" s="70"/>
      <c r="AJ970" s="75"/>
      <c r="AK970" s="70"/>
    </row>
    <row r="971" ht="12.0" customHeight="1">
      <c r="B971" s="70"/>
      <c r="C971" s="70"/>
      <c r="D971" s="71"/>
      <c r="E971" s="71"/>
      <c r="F971" s="71"/>
      <c r="G971" s="71"/>
      <c r="H971" s="71"/>
      <c r="I971" s="71"/>
      <c r="J971" s="71"/>
      <c r="K971" s="71"/>
      <c r="L971" s="71"/>
      <c r="M971" s="71"/>
      <c r="N971" s="72"/>
      <c r="O971" s="72"/>
      <c r="P971" s="72"/>
      <c r="Q971" s="72"/>
      <c r="R971" s="72"/>
      <c r="S971" s="72"/>
      <c r="T971" s="72"/>
      <c r="U971" s="70"/>
      <c r="V971" s="73"/>
      <c r="W971" s="70"/>
      <c r="X971" s="73"/>
      <c r="Y971" s="74"/>
      <c r="Z971" s="74"/>
      <c r="AA971" s="73"/>
      <c r="AB971" s="73"/>
      <c r="AC971" s="74"/>
      <c r="AD971" s="74"/>
      <c r="AE971" s="73"/>
      <c r="AF971" s="74"/>
      <c r="AG971" s="75"/>
      <c r="AH971" s="75"/>
      <c r="AI971" s="70"/>
      <c r="AJ971" s="75"/>
      <c r="AK971" s="70"/>
    </row>
    <row r="972" ht="12.0" customHeight="1">
      <c r="B972" s="70"/>
      <c r="C972" s="70"/>
      <c r="D972" s="71"/>
      <c r="E972" s="71"/>
      <c r="F972" s="71"/>
      <c r="G972" s="71"/>
      <c r="H972" s="71"/>
      <c r="I972" s="71"/>
      <c r="J972" s="71"/>
      <c r="K972" s="71"/>
      <c r="L972" s="71"/>
      <c r="M972" s="71"/>
      <c r="N972" s="72"/>
      <c r="O972" s="72"/>
      <c r="P972" s="72"/>
      <c r="Q972" s="72"/>
      <c r="R972" s="72"/>
      <c r="S972" s="72"/>
      <c r="T972" s="72"/>
      <c r="U972" s="70"/>
      <c r="V972" s="73"/>
      <c r="W972" s="70"/>
      <c r="X972" s="73"/>
      <c r="Y972" s="74"/>
      <c r="Z972" s="74"/>
      <c r="AA972" s="73"/>
      <c r="AB972" s="73"/>
      <c r="AC972" s="74"/>
      <c r="AD972" s="74"/>
      <c r="AE972" s="73"/>
      <c r="AF972" s="74"/>
      <c r="AG972" s="75"/>
      <c r="AH972" s="75"/>
      <c r="AI972" s="70"/>
      <c r="AJ972" s="75"/>
      <c r="AK972" s="70"/>
    </row>
    <row r="973" ht="12.0" customHeight="1">
      <c r="B973" s="70"/>
      <c r="C973" s="70"/>
      <c r="D973" s="71"/>
      <c r="E973" s="71"/>
      <c r="F973" s="71"/>
      <c r="G973" s="71"/>
      <c r="H973" s="71"/>
      <c r="I973" s="71"/>
      <c r="J973" s="71"/>
      <c r="K973" s="71"/>
      <c r="L973" s="71"/>
      <c r="M973" s="71"/>
      <c r="N973" s="72"/>
      <c r="O973" s="72"/>
      <c r="P973" s="72"/>
      <c r="Q973" s="72"/>
      <c r="R973" s="72"/>
      <c r="S973" s="72"/>
      <c r="T973" s="72"/>
      <c r="U973" s="70"/>
      <c r="V973" s="73"/>
      <c r="W973" s="70"/>
      <c r="X973" s="73"/>
      <c r="Y973" s="74"/>
      <c r="Z973" s="74"/>
      <c r="AA973" s="73"/>
      <c r="AB973" s="73"/>
      <c r="AC973" s="74"/>
      <c r="AD973" s="74"/>
      <c r="AE973" s="73"/>
      <c r="AF973" s="74"/>
      <c r="AG973" s="75"/>
      <c r="AH973" s="75"/>
      <c r="AI973" s="70"/>
      <c r="AJ973" s="75"/>
      <c r="AK973" s="70"/>
    </row>
    <row r="974" ht="12.0" customHeight="1">
      <c r="B974" s="70"/>
      <c r="C974" s="70"/>
      <c r="D974" s="71"/>
      <c r="E974" s="71"/>
      <c r="F974" s="71"/>
      <c r="G974" s="71"/>
      <c r="H974" s="71"/>
      <c r="I974" s="71"/>
      <c r="J974" s="71"/>
      <c r="K974" s="71"/>
      <c r="L974" s="71"/>
      <c r="M974" s="71"/>
      <c r="N974" s="72"/>
      <c r="O974" s="72"/>
      <c r="P974" s="72"/>
      <c r="Q974" s="72"/>
      <c r="R974" s="72"/>
      <c r="S974" s="72"/>
      <c r="T974" s="72"/>
      <c r="U974" s="70"/>
      <c r="V974" s="73"/>
      <c r="W974" s="70"/>
      <c r="X974" s="73"/>
      <c r="Y974" s="74"/>
      <c r="Z974" s="74"/>
      <c r="AA974" s="73"/>
      <c r="AB974" s="73"/>
      <c r="AC974" s="74"/>
      <c r="AD974" s="74"/>
      <c r="AE974" s="73"/>
      <c r="AF974" s="74"/>
      <c r="AG974" s="75"/>
      <c r="AH974" s="75"/>
      <c r="AI974" s="70"/>
      <c r="AJ974" s="75"/>
      <c r="AK974" s="70"/>
    </row>
    <row r="975" ht="12.0" customHeight="1">
      <c r="B975" s="70"/>
      <c r="C975" s="70"/>
      <c r="D975" s="71"/>
      <c r="E975" s="71"/>
      <c r="F975" s="71"/>
      <c r="G975" s="71"/>
      <c r="H975" s="71"/>
      <c r="I975" s="71"/>
      <c r="J975" s="71"/>
      <c r="K975" s="71"/>
      <c r="L975" s="71"/>
      <c r="M975" s="71"/>
      <c r="N975" s="72"/>
      <c r="O975" s="72"/>
      <c r="P975" s="72"/>
      <c r="Q975" s="72"/>
      <c r="R975" s="72"/>
      <c r="S975" s="72"/>
      <c r="T975" s="72"/>
      <c r="U975" s="70"/>
      <c r="V975" s="73"/>
      <c r="W975" s="70"/>
      <c r="X975" s="73"/>
      <c r="Y975" s="74"/>
      <c r="Z975" s="74"/>
      <c r="AA975" s="73"/>
      <c r="AB975" s="73"/>
      <c r="AC975" s="74"/>
      <c r="AD975" s="74"/>
      <c r="AE975" s="73"/>
      <c r="AF975" s="74"/>
      <c r="AG975" s="75"/>
      <c r="AH975" s="75"/>
      <c r="AI975" s="70"/>
      <c r="AJ975" s="75"/>
      <c r="AK975" s="70"/>
    </row>
    <row r="976" ht="12.0" customHeight="1">
      <c r="B976" s="70"/>
      <c r="C976" s="70"/>
      <c r="D976" s="71"/>
      <c r="E976" s="71"/>
      <c r="F976" s="71"/>
      <c r="G976" s="71"/>
      <c r="H976" s="71"/>
      <c r="I976" s="71"/>
      <c r="J976" s="71"/>
      <c r="K976" s="71"/>
      <c r="L976" s="71"/>
      <c r="M976" s="71"/>
      <c r="N976" s="72"/>
      <c r="O976" s="72"/>
      <c r="P976" s="72"/>
      <c r="Q976" s="72"/>
      <c r="R976" s="72"/>
      <c r="S976" s="72"/>
      <c r="T976" s="72"/>
      <c r="U976" s="70"/>
      <c r="V976" s="73"/>
      <c r="W976" s="70"/>
      <c r="X976" s="73"/>
      <c r="Y976" s="74"/>
      <c r="Z976" s="74"/>
      <c r="AA976" s="73"/>
      <c r="AB976" s="73"/>
      <c r="AC976" s="74"/>
      <c r="AD976" s="74"/>
      <c r="AE976" s="73"/>
      <c r="AF976" s="74"/>
      <c r="AG976" s="75"/>
      <c r="AH976" s="75"/>
      <c r="AI976" s="70"/>
      <c r="AJ976" s="75"/>
      <c r="AK976" s="70"/>
    </row>
    <row r="977" ht="12.0" customHeight="1">
      <c r="B977" s="70"/>
      <c r="C977" s="70"/>
      <c r="D977" s="71"/>
      <c r="E977" s="71"/>
      <c r="F977" s="71"/>
      <c r="G977" s="71"/>
      <c r="H977" s="71"/>
      <c r="I977" s="71"/>
      <c r="J977" s="71"/>
      <c r="K977" s="71"/>
      <c r="L977" s="71"/>
      <c r="M977" s="71"/>
      <c r="N977" s="72"/>
      <c r="O977" s="72"/>
      <c r="P977" s="72"/>
      <c r="Q977" s="72"/>
      <c r="R977" s="72"/>
      <c r="S977" s="72"/>
      <c r="T977" s="72"/>
      <c r="U977" s="70"/>
      <c r="V977" s="73"/>
      <c r="W977" s="70"/>
      <c r="X977" s="73"/>
      <c r="Y977" s="74"/>
      <c r="Z977" s="74"/>
      <c r="AA977" s="73"/>
      <c r="AB977" s="73"/>
      <c r="AC977" s="74"/>
      <c r="AD977" s="74"/>
      <c r="AE977" s="73"/>
      <c r="AF977" s="74"/>
      <c r="AG977" s="75"/>
      <c r="AH977" s="75"/>
      <c r="AI977" s="70"/>
      <c r="AJ977" s="75"/>
      <c r="AK977" s="70"/>
    </row>
    <row r="978" ht="12.0" customHeight="1">
      <c r="B978" s="70"/>
      <c r="C978" s="70"/>
      <c r="D978" s="71"/>
      <c r="E978" s="71"/>
      <c r="F978" s="71"/>
      <c r="G978" s="71"/>
      <c r="H978" s="71"/>
      <c r="I978" s="71"/>
      <c r="J978" s="71"/>
      <c r="K978" s="71"/>
      <c r="L978" s="71"/>
      <c r="M978" s="71"/>
      <c r="N978" s="72"/>
      <c r="O978" s="72"/>
      <c r="P978" s="72"/>
      <c r="Q978" s="72"/>
      <c r="R978" s="72"/>
      <c r="S978" s="72"/>
      <c r="T978" s="72"/>
      <c r="U978" s="70"/>
      <c r="V978" s="73"/>
      <c r="W978" s="70"/>
      <c r="X978" s="73"/>
      <c r="Y978" s="74"/>
      <c r="Z978" s="74"/>
      <c r="AA978" s="73"/>
      <c r="AB978" s="73"/>
      <c r="AC978" s="74"/>
      <c r="AD978" s="74"/>
      <c r="AE978" s="73"/>
      <c r="AF978" s="74"/>
      <c r="AG978" s="75"/>
      <c r="AH978" s="75"/>
      <c r="AI978" s="70"/>
      <c r="AJ978" s="75"/>
      <c r="AK978" s="70"/>
    </row>
    <row r="979" ht="12.0" customHeight="1">
      <c r="B979" s="70"/>
      <c r="C979" s="70"/>
      <c r="D979" s="71"/>
      <c r="E979" s="71"/>
      <c r="F979" s="71"/>
      <c r="G979" s="71"/>
      <c r="H979" s="71"/>
      <c r="I979" s="71"/>
      <c r="J979" s="71"/>
      <c r="K979" s="71"/>
      <c r="L979" s="71"/>
      <c r="M979" s="71"/>
      <c r="N979" s="72"/>
      <c r="O979" s="72"/>
      <c r="P979" s="72"/>
      <c r="Q979" s="72"/>
      <c r="R979" s="72"/>
      <c r="S979" s="72"/>
      <c r="T979" s="72"/>
      <c r="U979" s="70"/>
      <c r="V979" s="73"/>
      <c r="W979" s="70"/>
      <c r="X979" s="73"/>
      <c r="Y979" s="74"/>
      <c r="Z979" s="74"/>
      <c r="AA979" s="73"/>
      <c r="AB979" s="73"/>
      <c r="AC979" s="74"/>
      <c r="AD979" s="74"/>
      <c r="AE979" s="73"/>
      <c r="AF979" s="74"/>
      <c r="AG979" s="75"/>
      <c r="AH979" s="75"/>
      <c r="AI979" s="70"/>
      <c r="AJ979" s="75"/>
      <c r="AK979" s="70"/>
    </row>
    <row r="980" ht="12.0" customHeight="1">
      <c r="B980" s="70"/>
      <c r="C980" s="70"/>
      <c r="D980" s="71"/>
      <c r="E980" s="71"/>
      <c r="F980" s="71"/>
      <c r="G980" s="71"/>
      <c r="H980" s="71"/>
      <c r="I980" s="71"/>
      <c r="J980" s="71"/>
      <c r="K980" s="71"/>
      <c r="L980" s="71"/>
      <c r="M980" s="71"/>
      <c r="N980" s="72"/>
      <c r="O980" s="72"/>
      <c r="P980" s="72"/>
      <c r="Q980" s="72"/>
      <c r="R980" s="72"/>
      <c r="S980" s="72"/>
      <c r="T980" s="72"/>
      <c r="U980" s="70"/>
      <c r="V980" s="73"/>
      <c r="W980" s="70"/>
      <c r="X980" s="73"/>
      <c r="Y980" s="74"/>
      <c r="Z980" s="74"/>
      <c r="AA980" s="73"/>
      <c r="AB980" s="73"/>
      <c r="AC980" s="74"/>
      <c r="AD980" s="74"/>
      <c r="AE980" s="73"/>
      <c r="AF980" s="74"/>
      <c r="AG980" s="75"/>
      <c r="AH980" s="75"/>
      <c r="AI980" s="70"/>
      <c r="AJ980" s="75"/>
      <c r="AK980" s="70"/>
    </row>
    <row r="981" ht="12.0" customHeight="1">
      <c r="B981" s="70"/>
      <c r="C981" s="70"/>
      <c r="D981" s="71"/>
      <c r="E981" s="71"/>
      <c r="F981" s="71"/>
      <c r="G981" s="71"/>
      <c r="H981" s="71"/>
      <c r="I981" s="71"/>
      <c r="J981" s="71"/>
      <c r="K981" s="71"/>
      <c r="L981" s="71"/>
      <c r="M981" s="71"/>
      <c r="N981" s="72"/>
      <c r="O981" s="72"/>
      <c r="P981" s="72"/>
      <c r="Q981" s="72"/>
      <c r="R981" s="72"/>
      <c r="S981" s="72"/>
      <c r="T981" s="72"/>
      <c r="U981" s="70"/>
      <c r="V981" s="73"/>
      <c r="W981" s="70"/>
      <c r="X981" s="73"/>
      <c r="Y981" s="74"/>
      <c r="Z981" s="74"/>
      <c r="AA981" s="73"/>
      <c r="AB981" s="73"/>
      <c r="AC981" s="74"/>
      <c r="AD981" s="74"/>
      <c r="AE981" s="73"/>
      <c r="AF981" s="74"/>
      <c r="AG981" s="75"/>
      <c r="AH981" s="75"/>
      <c r="AI981" s="70"/>
      <c r="AJ981" s="75"/>
      <c r="AK981" s="70"/>
    </row>
    <row r="982" ht="12.0" customHeight="1">
      <c r="B982" s="70"/>
      <c r="C982" s="70"/>
      <c r="D982" s="71"/>
      <c r="E982" s="71"/>
      <c r="F982" s="71"/>
      <c r="G982" s="71"/>
      <c r="H982" s="71"/>
      <c r="I982" s="71"/>
      <c r="J982" s="71"/>
      <c r="K982" s="71"/>
      <c r="L982" s="71"/>
      <c r="M982" s="71"/>
      <c r="N982" s="72"/>
      <c r="O982" s="72"/>
      <c r="P982" s="72"/>
      <c r="Q982" s="72"/>
      <c r="R982" s="72"/>
      <c r="S982" s="72"/>
      <c r="T982" s="72"/>
      <c r="U982" s="70"/>
      <c r="V982" s="73"/>
      <c r="W982" s="70"/>
      <c r="X982" s="73"/>
      <c r="Y982" s="74"/>
      <c r="Z982" s="74"/>
      <c r="AA982" s="73"/>
      <c r="AB982" s="73"/>
      <c r="AC982" s="74"/>
      <c r="AD982" s="74"/>
      <c r="AE982" s="73"/>
      <c r="AF982" s="74"/>
      <c r="AG982" s="75"/>
      <c r="AH982" s="75"/>
      <c r="AI982" s="70"/>
      <c r="AJ982" s="75"/>
      <c r="AK982" s="70"/>
    </row>
    <row r="983" ht="12.0" customHeight="1">
      <c r="B983" s="70"/>
      <c r="C983" s="70"/>
      <c r="D983" s="71"/>
      <c r="E983" s="71"/>
      <c r="F983" s="71"/>
      <c r="G983" s="71"/>
      <c r="H983" s="71"/>
      <c r="I983" s="71"/>
      <c r="J983" s="71"/>
      <c r="K983" s="71"/>
      <c r="L983" s="71"/>
      <c r="M983" s="71"/>
      <c r="N983" s="72"/>
      <c r="O983" s="72"/>
      <c r="P983" s="72"/>
      <c r="Q983" s="72"/>
      <c r="R983" s="72"/>
      <c r="S983" s="72"/>
      <c r="T983" s="72"/>
      <c r="U983" s="70"/>
      <c r="V983" s="73"/>
      <c r="W983" s="70"/>
      <c r="X983" s="73"/>
      <c r="Y983" s="74"/>
      <c r="Z983" s="74"/>
      <c r="AA983" s="73"/>
      <c r="AB983" s="73"/>
      <c r="AC983" s="74"/>
      <c r="AD983" s="74"/>
      <c r="AE983" s="73"/>
      <c r="AF983" s="74"/>
      <c r="AG983" s="75"/>
      <c r="AH983" s="75"/>
      <c r="AI983" s="70"/>
      <c r="AJ983" s="75"/>
      <c r="AK983" s="70"/>
    </row>
    <row r="984" ht="12.0" customHeight="1">
      <c r="B984" s="70"/>
      <c r="C984" s="70"/>
      <c r="D984" s="71"/>
      <c r="E984" s="71"/>
      <c r="F984" s="71"/>
      <c r="G984" s="71"/>
      <c r="H984" s="71"/>
      <c r="I984" s="71"/>
      <c r="J984" s="71"/>
      <c r="K984" s="71"/>
      <c r="L984" s="71"/>
      <c r="M984" s="71"/>
      <c r="N984" s="72"/>
      <c r="O984" s="72"/>
      <c r="P984" s="72"/>
      <c r="Q984" s="72"/>
      <c r="R984" s="72"/>
      <c r="S984" s="72"/>
      <c r="T984" s="72"/>
      <c r="U984" s="70"/>
      <c r="V984" s="73"/>
      <c r="W984" s="70"/>
      <c r="X984" s="73"/>
      <c r="Y984" s="74"/>
      <c r="Z984" s="74"/>
      <c r="AA984" s="73"/>
      <c r="AB984" s="73"/>
      <c r="AC984" s="74"/>
      <c r="AD984" s="74"/>
      <c r="AE984" s="73"/>
      <c r="AF984" s="74"/>
      <c r="AG984" s="75"/>
      <c r="AH984" s="75"/>
      <c r="AI984" s="70"/>
      <c r="AJ984" s="75"/>
      <c r="AK984" s="70"/>
    </row>
    <row r="985" ht="12.0" customHeight="1">
      <c r="B985" s="70"/>
      <c r="C985" s="70"/>
      <c r="D985" s="71"/>
      <c r="E985" s="71"/>
      <c r="F985" s="71"/>
      <c r="G985" s="71"/>
      <c r="H985" s="71"/>
      <c r="I985" s="71"/>
      <c r="J985" s="71"/>
      <c r="K985" s="71"/>
      <c r="L985" s="71"/>
      <c r="M985" s="71"/>
      <c r="N985" s="72"/>
      <c r="O985" s="72"/>
      <c r="P985" s="72"/>
      <c r="Q985" s="72"/>
      <c r="R985" s="72"/>
      <c r="S985" s="72"/>
      <c r="T985" s="72"/>
      <c r="U985" s="70"/>
      <c r="V985" s="73"/>
      <c r="W985" s="70"/>
      <c r="X985" s="73"/>
      <c r="Y985" s="74"/>
      <c r="Z985" s="74"/>
      <c r="AA985" s="73"/>
      <c r="AB985" s="73"/>
      <c r="AC985" s="74"/>
      <c r="AD985" s="74"/>
      <c r="AE985" s="73"/>
      <c r="AF985" s="74"/>
      <c r="AG985" s="75"/>
      <c r="AH985" s="75"/>
      <c r="AI985" s="70"/>
      <c r="AJ985" s="75"/>
      <c r="AK985" s="70"/>
    </row>
    <row r="986" ht="12.0" customHeight="1">
      <c r="B986" s="70"/>
      <c r="C986" s="70"/>
      <c r="D986" s="71"/>
      <c r="E986" s="71"/>
      <c r="F986" s="71"/>
      <c r="G986" s="71"/>
      <c r="H986" s="71"/>
      <c r="I986" s="71"/>
      <c r="J986" s="71"/>
      <c r="K986" s="71"/>
      <c r="L986" s="71"/>
      <c r="M986" s="71"/>
      <c r="N986" s="72"/>
      <c r="O986" s="72"/>
      <c r="P986" s="72"/>
      <c r="Q986" s="72"/>
      <c r="R986" s="72"/>
      <c r="S986" s="72"/>
      <c r="T986" s="72"/>
      <c r="U986" s="70"/>
      <c r="V986" s="73"/>
      <c r="W986" s="70"/>
      <c r="X986" s="73"/>
      <c r="Y986" s="74"/>
      <c r="Z986" s="74"/>
      <c r="AA986" s="73"/>
      <c r="AB986" s="73"/>
      <c r="AC986" s="74"/>
      <c r="AD986" s="74"/>
      <c r="AE986" s="73"/>
      <c r="AF986" s="74"/>
      <c r="AG986" s="75"/>
      <c r="AH986" s="75"/>
      <c r="AI986" s="70"/>
      <c r="AJ986" s="75"/>
      <c r="AK986" s="70"/>
    </row>
    <row r="987" ht="12.0" customHeight="1">
      <c r="B987" s="70"/>
      <c r="C987" s="70"/>
      <c r="D987" s="71"/>
      <c r="E987" s="71"/>
      <c r="F987" s="71"/>
      <c r="G987" s="71"/>
      <c r="H987" s="71"/>
      <c r="I987" s="71"/>
      <c r="J987" s="71"/>
      <c r="K987" s="71"/>
      <c r="L987" s="71"/>
      <c r="M987" s="71"/>
      <c r="N987" s="72"/>
      <c r="O987" s="72"/>
      <c r="P987" s="72"/>
      <c r="Q987" s="72"/>
      <c r="R987" s="72"/>
      <c r="S987" s="72"/>
      <c r="T987" s="72"/>
      <c r="U987" s="70"/>
      <c r="V987" s="73"/>
      <c r="W987" s="70"/>
      <c r="X987" s="73"/>
      <c r="Y987" s="74"/>
      <c r="Z987" s="74"/>
      <c r="AA987" s="73"/>
      <c r="AB987" s="73"/>
      <c r="AC987" s="74"/>
      <c r="AD987" s="74"/>
      <c r="AE987" s="73"/>
      <c r="AF987" s="74"/>
      <c r="AG987" s="75"/>
      <c r="AH987" s="75"/>
      <c r="AI987" s="70"/>
      <c r="AJ987" s="75"/>
      <c r="AK987" s="70"/>
    </row>
    <row r="988" ht="12.0" customHeight="1">
      <c r="B988" s="70"/>
      <c r="C988" s="70"/>
      <c r="D988" s="71"/>
      <c r="E988" s="71"/>
      <c r="F988" s="71"/>
      <c r="G988" s="71"/>
      <c r="H988" s="71"/>
      <c r="I988" s="71"/>
      <c r="J988" s="71"/>
      <c r="K988" s="71"/>
      <c r="L988" s="71"/>
      <c r="M988" s="71"/>
      <c r="N988" s="72"/>
      <c r="O988" s="72"/>
      <c r="P988" s="72"/>
      <c r="Q988" s="72"/>
      <c r="R988" s="72"/>
      <c r="S988" s="72"/>
      <c r="T988" s="72"/>
      <c r="U988" s="70"/>
      <c r="V988" s="73"/>
      <c r="W988" s="70"/>
      <c r="X988" s="73"/>
      <c r="Y988" s="74"/>
      <c r="Z988" s="74"/>
      <c r="AA988" s="73"/>
      <c r="AB988" s="73"/>
      <c r="AC988" s="74"/>
      <c r="AD988" s="74"/>
      <c r="AE988" s="73"/>
      <c r="AF988" s="74"/>
      <c r="AG988" s="75"/>
      <c r="AH988" s="75"/>
      <c r="AI988" s="70"/>
      <c r="AJ988" s="75"/>
      <c r="AK988" s="70"/>
    </row>
    <row r="989" ht="12.0" customHeight="1">
      <c r="B989" s="70"/>
      <c r="C989" s="70"/>
      <c r="D989" s="71"/>
      <c r="E989" s="71"/>
      <c r="F989" s="71"/>
      <c r="G989" s="71"/>
      <c r="H989" s="71"/>
      <c r="I989" s="71"/>
      <c r="J989" s="71"/>
      <c r="K989" s="71"/>
      <c r="L989" s="71"/>
      <c r="M989" s="71"/>
      <c r="N989" s="72"/>
      <c r="O989" s="72"/>
      <c r="P989" s="72"/>
      <c r="Q989" s="72"/>
      <c r="R989" s="72"/>
      <c r="S989" s="72"/>
      <c r="T989" s="72"/>
      <c r="U989" s="70"/>
      <c r="V989" s="73"/>
      <c r="W989" s="70"/>
      <c r="X989" s="73"/>
      <c r="Y989" s="74"/>
      <c r="Z989" s="74"/>
      <c r="AA989" s="73"/>
      <c r="AB989" s="73"/>
      <c r="AC989" s="74"/>
      <c r="AD989" s="74"/>
      <c r="AE989" s="73"/>
      <c r="AF989" s="74"/>
      <c r="AG989" s="75"/>
      <c r="AH989" s="75"/>
      <c r="AI989" s="70"/>
      <c r="AJ989" s="75"/>
      <c r="AK989" s="70"/>
    </row>
    <row r="990" ht="12.0" customHeight="1">
      <c r="B990" s="70"/>
      <c r="C990" s="70"/>
      <c r="D990" s="71"/>
      <c r="E990" s="71"/>
      <c r="F990" s="71"/>
      <c r="G990" s="71"/>
      <c r="H990" s="71"/>
      <c r="I990" s="71"/>
      <c r="J990" s="71"/>
      <c r="K990" s="71"/>
      <c r="L990" s="71"/>
      <c r="M990" s="71"/>
      <c r="N990" s="72"/>
      <c r="O990" s="72"/>
      <c r="P990" s="72"/>
      <c r="Q990" s="72"/>
      <c r="R990" s="72"/>
      <c r="S990" s="72"/>
      <c r="T990" s="72"/>
      <c r="U990" s="70"/>
      <c r="V990" s="73"/>
      <c r="W990" s="70"/>
      <c r="X990" s="73"/>
      <c r="Y990" s="74"/>
      <c r="Z990" s="74"/>
      <c r="AA990" s="73"/>
      <c r="AB990" s="73"/>
      <c r="AC990" s="74"/>
      <c r="AD990" s="74"/>
      <c r="AE990" s="73"/>
      <c r="AF990" s="74"/>
      <c r="AG990" s="75"/>
      <c r="AH990" s="75"/>
      <c r="AI990" s="70"/>
      <c r="AJ990" s="75"/>
      <c r="AK990" s="70"/>
    </row>
    <row r="991" ht="12.0" customHeight="1">
      <c r="B991" s="70"/>
      <c r="C991" s="70"/>
      <c r="D991" s="71"/>
      <c r="E991" s="71"/>
      <c r="F991" s="71"/>
      <c r="G991" s="71"/>
      <c r="H991" s="71"/>
      <c r="I991" s="71"/>
      <c r="J991" s="71"/>
      <c r="K991" s="71"/>
      <c r="L991" s="71"/>
      <c r="M991" s="71"/>
      <c r="N991" s="72"/>
      <c r="O991" s="72"/>
      <c r="P991" s="72"/>
      <c r="Q991" s="72"/>
      <c r="R991" s="72"/>
      <c r="S991" s="72"/>
      <c r="T991" s="72"/>
      <c r="U991" s="70"/>
      <c r="V991" s="73"/>
      <c r="W991" s="70"/>
      <c r="X991" s="73"/>
      <c r="Y991" s="74"/>
      <c r="Z991" s="74"/>
      <c r="AA991" s="73"/>
      <c r="AB991" s="73"/>
      <c r="AC991" s="74"/>
      <c r="AD991" s="74"/>
      <c r="AE991" s="73"/>
      <c r="AF991" s="74"/>
      <c r="AG991" s="75"/>
      <c r="AH991" s="75"/>
      <c r="AI991" s="70"/>
      <c r="AJ991" s="75"/>
      <c r="AK991" s="70"/>
    </row>
    <row r="992" ht="12.0" customHeight="1">
      <c r="B992" s="70"/>
      <c r="C992" s="70"/>
      <c r="D992" s="71"/>
      <c r="E992" s="71"/>
      <c r="F992" s="71"/>
      <c r="G992" s="71"/>
      <c r="H992" s="71"/>
      <c r="I992" s="71"/>
      <c r="J992" s="71"/>
      <c r="K992" s="71"/>
      <c r="L992" s="71"/>
      <c r="M992" s="71"/>
      <c r="N992" s="72"/>
      <c r="O992" s="72"/>
      <c r="P992" s="72"/>
      <c r="Q992" s="72"/>
      <c r="R992" s="72"/>
      <c r="S992" s="72"/>
      <c r="T992" s="72"/>
      <c r="U992" s="70"/>
      <c r="V992" s="73"/>
      <c r="W992" s="70"/>
      <c r="X992" s="73"/>
      <c r="Y992" s="74"/>
      <c r="Z992" s="74"/>
      <c r="AA992" s="73"/>
      <c r="AB992" s="73"/>
      <c r="AC992" s="74"/>
      <c r="AD992" s="74"/>
      <c r="AE992" s="73"/>
      <c r="AF992" s="74"/>
      <c r="AG992" s="75"/>
      <c r="AH992" s="75"/>
      <c r="AI992" s="70"/>
      <c r="AJ992" s="75"/>
      <c r="AK992" s="70"/>
    </row>
    <row r="993" ht="12.0" customHeight="1">
      <c r="B993" s="70"/>
      <c r="C993" s="70"/>
      <c r="D993" s="71"/>
      <c r="E993" s="71"/>
      <c r="F993" s="71"/>
      <c r="G993" s="71"/>
      <c r="H993" s="71"/>
      <c r="I993" s="71"/>
      <c r="J993" s="71"/>
      <c r="K993" s="71"/>
      <c r="L993" s="71"/>
      <c r="M993" s="71"/>
      <c r="N993" s="72"/>
      <c r="O993" s="72"/>
      <c r="P993" s="72"/>
      <c r="Q993" s="72"/>
      <c r="R993" s="72"/>
      <c r="S993" s="72"/>
      <c r="T993" s="72"/>
      <c r="U993" s="70"/>
      <c r="V993" s="73"/>
      <c r="W993" s="70"/>
      <c r="X993" s="73"/>
      <c r="Y993" s="74"/>
      <c r="Z993" s="74"/>
      <c r="AA993" s="73"/>
      <c r="AB993" s="73"/>
      <c r="AC993" s="74"/>
      <c r="AD993" s="74"/>
      <c r="AE993" s="73"/>
      <c r="AF993" s="74"/>
      <c r="AG993" s="75"/>
      <c r="AH993" s="75"/>
      <c r="AI993" s="70"/>
      <c r="AJ993" s="75"/>
      <c r="AK993" s="70"/>
    </row>
    <row r="994" ht="12.0" customHeight="1">
      <c r="B994" s="70"/>
      <c r="C994" s="70"/>
      <c r="D994" s="71"/>
      <c r="E994" s="71"/>
      <c r="F994" s="71"/>
      <c r="G994" s="71"/>
      <c r="H994" s="71"/>
      <c r="I994" s="71"/>
      <c r="J994" s="71"/>
      <c r="K994" s="71"/>
      <c r="L994" s="71"/>
      <c r="M994" s="71"/>
      <c r="N994" s="72"/>
      <c r="O994" s="72"/>
      <c r="P994" s="72"/>
      <c r="Q994" s="72"/>
      <c r="R994" s="72"/>
      <c r="S994" s="72"/>
      <c r="T994" s="72"/>
      <c r="U994" s="70"/>
      <c r="V994" s="73"/>
      <c r="W994" s="70"/>
      <c r="X994" s="73"/>
      <c r="Y994" s="74"/>
      <c r="Z994" s="74"/>
      <c r="AA994" s="73"/>
      <c r="AB994" s="73"/>
      <c r="AC994" s="74"/>
      <c r="AD994" s="74"/>
      <c r="AE994" s="73"/>
      <c r="AF994" s="74"/>
      <c r="AG994" s="75"/>
      <c r="AH994" s="75"/>
      <c r="AI994" s="70"/>
      <c r="AJ994" s="75"/>
      <c r="AK994" s="70"/>
    </row>
    <row r="995" ht="12.0" customHeight="1">
      <c r="B995" s="70"/>
      <c r="C995" s="70"/>
      <c r="D995" s="71"/>
      <c r="E995" s="71"/>
      <c r="F995" s="71"/>
      <c r="G995" s="71"/>
      <c r="H995" s="71"/>
      <c r="I995" s="71"/>
      <c r="J995" s="71"/>
      <c r="K995" s="71"/>
      <c r="L995" s="71"/>
      <c r="M995" s="71"/>
      <c r="N995" s="72"/>
      <c r="O995" s="72"/>
      <c r="P995" s="72"/>
      <c r="Q995" s="72"/>
      <c r="R995" s="72"/>
      <c r="S995" s="72"/>
      <c r="T995" s="72"/>
      <c r="U995" s="70"/>
      <c r="V995" s="73"/>
      <c r="W995" s="70"/>
      <c r="X995" s="73"/>
      <c r="Y995" s="74"/>
      <c r="Z995" s="74"/>
      <c r="AA995" s="73"/>
      <c r="AB995" s="73"/>
      <c r="AC995" s="74"/>
      <c r="AD995" s="74"/>
      <c r="AE995" s="73"/>
      <c r="AF995" s="74"/>
      <c r="AG995" s="75"/>
      <c r="AH995" s="75"/>
      <c r="AI995" s="70"/>
      <c r="AJ995" s="75"/>
      <c r="AK995" s="70"/>
    </row>
    <row r="996" ht="12.0" customHeight="1">
      <c r="B996" s="70"/>
      <c r="C996" s="70"/>
      <c r="D996" s="71"/>
      <c r="E996" s="71"/>
      <c r="F996" s="71"/>
      <c r="G996" s="71"/>
      <c r="H996" s="71"/>
      <c r="I996" s="71"/>
      <c r="J996" s="71"/>
      <c r="K996" s="71"/>
      <c r="L996" s="71"/>
      <c r="M996" s="71"/>
      <c r="N996" s="72"/>
      <c r="O996" s="72"/>
      <c r="P996" s="72"/>
      <c r="Q996" s="72"/>
      <c r="R996" s="72"/>
      <c r="S996" s="72"/>
      <c r="T996" s="72"/>
      <c r="U996" s="70"/>
      <c r="V996" s="73"/>
      <c r="W996" s="70"/>
      <c r="X996" s="73"/>
      <c r="Y996" s="74"/>
      <c r="Z996" s="74"/>
      <c r="AA996" s="73"/>
      <c r="AB996" s="73"/>
      <c r="AC996" s="74"/>
      <c r="AD996" s="74"/>
      <c r="AE996" s="73"/>
      <c r="AF996" s="74"/>
      <c r="AG996" s="75"/>
      <c r="AH996" s="75"/>
      <c r="AI996" s="70"/>
      <c r="AJ996" s="75"/>
      <c r="AK996" s="70"/>
    </row>
    <row r="997" ht="12.0" customHeight="1">
      <c r="B997" s="70"/>
      <c r="C997" s="70"/>
      <c r="D997" s="71"/>
      <c r="E997" s="71"/>
      <c r="F997" s="71"/>
      <c r="G997" s="71"/>
      <c r="H997" s="71"/>
      <c r="I997" s="71"/>
      <c r="J997" s="71"/>
      <c r="K997" s="71"/>
      <c r="L997" s="71"/>
      <c r="M997" s="71"/>
      <c r="N997" s="72"/>
      <c r="O997" s="72"/>
      <c r="P997" s="72"/>
      <c r="Q997" s="72"/>
      <c r="R997" s="72"/>
      <c r="S997" s="72"/>
      <c r="T997" s="72"/>
      <c r="U997" s="70"/>
      <c r="V997" s="73"/>
      <c r="W997" s="70"/>
      <c r="X997" s="73"/>
      <c r="Y997" s="74"/>
      <c r="Z997" s="74"/>
      <c r="AA997" s="73"/>
      <c r="AB997" s="73"/>
      <c r="AC997" s="74"/>
      <c r="AD997" s="74"/>
      <c r="AE997" s="73"/>
      <c r="AF997" s="74"/>
      <c r="AG997" s="75"/>
      <c r="AH997" s="75"/>
      <c r="AI997" s="70"/>
      <c r="AJ997" s="75"/>
      <c r="AK997" s="70"/>
    </row>
    <row r="998" ht="12.0" customHeight="1">
      <c r="B998" s="70"/>
      <c r="C998" s="70"/>
      <c r="D998" s="71"/>
      <c r="E998" s="71"/>
      <c r="F998" s="71"/>
      <c r="G998" s="71"/>
      <c r="H998" s="71"/>
      <c r="I998" s="71"/>
      <c r="J998" s="71"/>
      <c r="K998" s="71"/>
      <c r="L998" s="71"/>
      <c r="M998" s="71"/>
      <c r="N998" s="72"/>
      <c r="O998" s="72"/>
      <c r="P998" s="72"/>
      <c r="Q998" s="72"/>
      <c r="R998" s="72"/>
      <c r="S998" s="72"/>
      <c r="T998" s="72"/>
      <c r="U998" s="70"/>
      <c r="V998" s="73"/>
      <c r="W998" s="70"/>
      <c r="X998" s="73"/>
      <c r="Y998" s="74"/>
      <c r="Z998" s="74"/>
      <c r="AA998" s="73"/>
      <c r="AB998" s="73"/>
      <c r="AC998" s="74"/>
      <c r="AD998" s="74"/>
      <c r="AE998" s="73"/>
      <c r="AF998" s="74"/>
      <c r="AG998" s="75"/>
      <c r="AH998" s="75"/>
      <c r="AI998" s="70"/>
      <c r="AJ998" s="75"/>
      <c r="AK998" s="70"/>
    </row>
    <row r="999" ht="12.0" customHeight="1">
      <c r="B999" s="70"/>
      <c r="C999" s="70"/>
      <c r="D999" s="71"/>
      <c r="E999" s="71"/>
      <c r="F999" s="71"/>
      <c r="G999" s="71"/>
      <c r="H999" s="71"/>
      <c r="I999" s="71"/>
      <c r="J999" s="71"/>
      <c r="K999" s="71"/>
      <c r="L999" s="71"/>
      <c r="M999" s="71"/>
      <c r="N999" s="72"/>
      <c r="O999" s="72"/>
      <c r="P999" s="72"/>
      <c r="Q999" s="72"/>
      <c r="R999" s="72"/>
      <c r="S999" s="72"/>
      <c r="T999" s="72"/>
      <c r="U999" s="70"/>
      <c r="V999" s="73"/>
      <c r="W999" s="70"/>
      <c r="X999" s="73"/>
      <c r="Y999" s="74"/>
      <c r="Z999" s="74"/>
      <c r="AA999" s="73"/>
      <c r="AB999" s="73"/>
      <c r="AC999" s="74"/>
      <c r="AD999" s="74"/>
      <c r="AE999" s="73"/>
      <c r="AF999" s="74"/>
      <c r="AG999" s="75"/>
      <c r="AH999" s="75"/>
      <c r="AI999" s="70"/>
      <c r="AJ999" s="75"/>
      <c r="AK999" s="70"/>
    </row>
    <row r="1000" ht="12.0" customHeight="1">
      <c r="B1000" s="70"/>
      <c r="C1000" s="70"/>
      <c r="D1000" s="71"/>
      <c r="E1000" s="71"/>
      <c r="F1000" s="71"/>
      <c r="G1000" s="71"/>
      <c r="H1000" s="71"/>
      <c r="I1000" s="71"/>
      <c r="J1000" s="71"/>
      <c r="K1000" s="71"/>
      <c r="L1000" s="71"/>
      <c r="M1000" s="71"/>
      <c r="N1000" s="72"/>
      <c r="O1000" s="72"/>
      <c r="P1000" s="72"/>
      <c r="Q1000" s="72"/>
      <c r="R1000" s="72"/>
      <c r="S1000" s="72"/>
      <c r="T1000" s="72"/>
      <c r="U1000" s="70"/>
      <c r="V1000" s="73"/>
      <c r="W1000" s="70"/>
      <c r="X1000" s="73"/>
      <c r="Y1000" s="74"/>
      <c r="Z1000" s="74"/>
      <c r="AA1000" s="73"/>
      <c r="AB1000" s="73"/>
      <c r="AC1000" s="74"/>
      <c r="AD1000" s="74"/>
      <c r="AE1000" s="73"/>
      <c r="AF1000" s="74"/>
      <c r="AG1000" s="75"/>
      <c r="AH1000" s="75"/>
      <c r="AI1000" s="70"/>
      <c r="AJ1000" s="75"/>
      <c r="AK1000" s="70"/>
    </row>
  </sheetData>
  <printOptions/>
  <pageMargins bottom="0.75" footer="0.0" header="0.0" left="0.7" right="0.7" top="0.75"/>
  <pageSetup orientation="landscape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0"/>
  <sheetData>
    <row r="1">
      <c r="B1" s="61" t="s">
        <v>793</v>
      </c>
      <c r="C1" s="61" t="s">
        <v>794</v>
      </c>
      <c r="D1" s="61" t="s">
        <v>795</v>
      </c>
      <c r="E1" s="61" t="s">
        <v>796</v>
      </c>
      <c r="F1" s="61" t="s">
        <v>797</v>
      </c>
      <c r="G1" s="61" t="s">
        <v>798</v>
      </c>
      <c r="H1" s="61" t="s">
        <v>799</v>
      </c>
      <c r="I1" s="61" t="s">
        <v>800</v>
      </c>
      <c r="J1" s="61" t="s">
        <v>801</v>
      </c>
      <c r="K1" s="61" t="s">
        <v>802</v>
      </c>
      <c r="L1" s="61" t="s">
        <v>803</v>
      </c>
      <c r="M1" s="61" t="s">
        <v>804</v>
      </c>
      <c r="N1" s="61" t="s">
        <v>805</v>
      </c>
      <c r="O1" s="61" t="s">
        <v>806</v>
      </c>
      <c r="P1" s="61" t="s">
        <v>807</v>
      </c>
      <c r="Q1" s="61" t="s">
        <v>808</v>
      </c>
      <c r="R1" s="61" t="s">
        <v>809</v>
      </c>
      <c r="S1" s="61" t="s">
        <v>810</v>
      </c>
      <c r="T1" s="61" t="s">
        <v>811</v>
      </c>
      <c r="U1" s="61" t="s">
        <v>812</v>
      </c>
      <c r="V1" s="61" t="s">
        <v>813</v>
      </c>
      <c r="W1" s="61" t="s">
        <v>814</v>
      </c>
      <c r="X1" s="61" t="s">
        <v>815</v>
      </c>
      <c r="Y1" s="61" t="s">
        <v>816</v>
      </c>
      <c r="Z1" s="61" t="s">
        <v>817</v>
      </c>
      <c r="AA1" s="61" t="s">
        <v>818</v>
      </c>
      <c r="AB1" s="61" t="s">
        <v>819</v>
      </c>
      <c r="AC1" s="61" t="s">
        <v>820</v>
      </c>
      <c r="AD1" s="61" t="s">
        <v>821</v>
      </c>
      <c r="AE1" s="61" t="s">
        <v>822</v>
      </c>
      <c r="AF1" s="61" t="s">
        <v>857</v>
      </c>
      <c r="AG1" s="61" t="s">
        <v>858</v>
      </c>
      <c r="AH1" s="61" t="s">
        <v>859</v>
      </c>
      <c r="AI1" s="61" t="s">
        <v>860</v>
      </c>
      <c r="AJ1" s="61" t="s">
        <v>861</v>
      </c>
      <c r="AK1" s="61" t="s">
        <v>862</v>
      </c>
    </row>
    <row r="2">
      <c r="A2" s="29" t="s">
        <v>747</v>
      </c>
      <c r="B2" s="29" t="s">
        <v>863</v>
      </c>
      <c r="C2" s="25" t="s">
        <v>864</v>
      </c>
      <c r="D2" s="25" t="s">
        <v>865</v>
      </c>
      <c r="E2" s="25" t="s">
        <v>866</v>
      </c>
      <c r="F2" s="25" t="s">
        <v>867</v>
      </c>
      <c r="G2" s="25" t="s">
        <v>868</v>
      </c>
      <c r="H2" s="25" t="s">
        <v>869</v>
      </c>
      <c r="I2" s="25" t="s">
        <v>870</v>
      </c>
      <c r="J2" s="25" t="s">
        <v>871</v>
      </c>
      <c r="K2" s="25" t="s">
        <v>872</v>
      </c>
      <c r="L2" s="25" t="s">
        <v>873</v>
      </c>
      <c r="M2" s="25" t="s">
        <v>874</v>
      </c>
      <c r="N2" s="25" t="s">
        <v>875</v>
      </c>
      <c r="O2" s="25" t="s">
        <v>876</v>
      </c>
      <c r="P2" s="25" t="s">
        <v>877</v>
      </c>
      <c r="Q2" s="25" t="s">
        <v>878</v>
      </c>
      <c r="R2" s="25" t="s">
        <v>879</v>
      </c>
      <c r="S2" s="25" t="s">
        <v>880</v>
      </c>
      <c r="T2" s="25" t="s">
        <v>881</v>
      </c>
      <c r="U2" s="25" t="s">
        <v>882</v>
      </c>
      <c r="V2" s="25" t="s">
        <v>883</v>
      </c>
      <c r="W2" s="25" t="s">
        <v>884</v>
      </c>
      <c r="X2" s="25" t="s">
        <v>885</v>
      </c>
      <c r="Y2" s="25" t="s">
        <v>886</v>
      </c>
      <c r="Z2" s="25" t="s">
        <v>887</v>
      </c>
      <c r="AA2" s="25" t="s">
        <v>888</v>
      </c>
      <c r="AB2" s="25" t="s">
        <v>889</v>
      </c>
      <c r="AC2" s="25" t="s">
        <v>890</v>
      </c>
      <c r="AD2" s="25" t="s">
        <v>891</v>
      </c>
      <c r="AE2" s="25" t="s">
        <v>892</v>
      </c>
      <c r="AF2" s="25" t="s">
        <v>893</v>
      </c>
      <c r="AG2" s="25" t="s">
        <v>894</v>
      </c>
      <c r="AH2" s="25" t="s">
        <v>895</v>
      </c>
      <c r="AI2" s="25" t="s">
        <v>896</v>
      </c>
      <c r="AJ2" s="25" t="s">
        <v>897</v>
      </c>
      <c r="AK2" s="25" t="s">
        <v>898</v>
      </c>
    </row>
    <row r="3">
      <c r="A3" s="61" t="s">
        <v>59</v>
      </c>
      <c r="B3" s="23">
        <v>2.0</v>
      </c>
      <c r="C3" s="23">
        <v>3.0</v>
      </c>
      <c r="D3" s="23">
        <v>3.0</v>
      </c>
      <c r="E3" s="23">
        <v>3.0</v>
      </c>
      <c r="F3" s="23">
        <v>3.0</v>
      </c>
      <c r="G3" s="23">
        <v>3.0</v>
      </c>
      <c r="H3" s="23">
        <v>3.0</v>
      </c>
      <c r="I3" s="23">
        <v>3.0</v>
      </c>
      <c r="J3" s="23">
        <v>3.0</v>
      </c>
      <c r="K3" s="23">
        <v>3.0</v>
      </c>
      <c r="L3" s="23">
        <v>3.0</v>
      </c>
      <c r="M3" s="23">
        <v>3.0</v>
      </c>
      <c r="N3" s="23">
        <v>2.0</v>
      </c>
      <c r="O3" s="23">
        <v>2.0</v>
      </c>
      <c r="P3" s="23">
        <v>2.0</v>
      </c>
      <c r="Q3" s="23">
        <v>2.0</v>
      </c>
      <c r="R3" s="23">
        <v>2.0</v>
      </c>
      <c r="S3" s="23">
        <v>2.0</v>
      </c>
      <c r="T3" s="23">
        <v>2.0</v>
      </c>
      <c r="U3" s="23">
        <v>1.0</v>
      </c>
      <c r="V3" s="23">
        <v>1.0</v>
      </c>
      <c r="W3" s="23">
        <v>1.0</v>
      </c>
      <c r="X3" s="23">
        <v>3.0</v>
      </c>
      <c r="Y3" s="23">
        <v>6.0</v>
      </c>
      <c r="Z3" s="23">
        <v>6.0</v>
      </c>
      <c r="AA3" s="23">
        <v>1.0</v>
      </c>
      <c r="AB3" s="23">
        <v>3.0</v>
      </c>
      <c r="AC3" s="23">
        <v>6.0</v>
      </c>
      <c r="AD3" s="23">
        <v>5.0</v>
      </c>
      <c r="AE3" s="23">
        <v>1.0</v>
      </c>
      <c r="AF3" s="23">
        <v>3.0</v>
      </c>
      <c r="AG3" s="23">
        <v>5.0</v>
      </c>
      <c r="AH3" s="23">
        <v>5.0</v>
      </c>
      <c r="AI3" s="23">
        <v>1.0</v>
      </c>
      <c r="AJ3" s="23">
        <v>5.0</v>
      </c>
      <c r="AK3" s="23">
        <v>2.0</v>
      </c>
    </row>
    <row r="4">
      <c r="A4" s="61" t="s">
        <v>88</v>
      </c>
      <c r="B4" s="23">
        <v>2.0</v>
      </c>
      <c r="C4" s="23">
        <v>3.0</v>
      </c>
      <c r="D4" s="23">
        <v>3.0</v>
      </c>
      <c r="E4" s="23">
        <v>3.0</v>
      </c>
      <c r="F4" s="23">
        <v>3.0</v>
      </c>
      <c r="G4" s="23">
        <v>3.0</v>
      </c>
      <c r="H4" s="23">
        <v>3.0</v>
      </c>
      <c r="I4" s="23">
        <v>3.0</v>
      </c>
      <c r="J4" s="23">
        <v>3.0</v>
      </c>
      <c r="K4" s="23">
        <v>3.0</v>
      </c>
      <c r="L4" s="23">
        <v>3.0</v>
      </c>
      <c r="M4" s="23">
        <v>3.0</v>
      </c>
      <c r="N4" s="23">
        <v>2.0</v>
      </c>
      <c r="O4" s="23">
        <v>2.0</v>
      </c>
      <c r="P4" s="23">
        <v>2.0</v>
      </c>
      <c r="Q4" s="23">
        <v>1.0</v>
      </c>
      <c r="R4" s="23">
        <v>1.0</v>
      </c>
      <c r="S4" s="23">
        <v>1.0</v>
      </c>
      <c r="T4" s="23">
        <v>1.0</v>
      </c>
      <c r="U4" s="23">
        <v>4.0</v>
      </c>
      <c r="V4" s="23">
        <v>4.0</v>
      </c>
      <c r="W4" s="23">
        <v>1.0</v>
      </c>
      <c r="X4" s="23">
        <v>5.0</v>
      </c>
      <c r="Y4" s="23">
        <v>2.0</v>
      </c>
      <c r="Z4" s="23">
        <v>3.0</v>
      </c>
      <c r="AA4" s="23">
        <v>4.0</v>
      </c>
      <c r="AB4" s="23">
        <v>4.0</v>
      </c>
      <c r="AC4" s="23">
        <v>2.0</v>
      </c>
      <c r="AD4" s="23">
        <v>5.0</v>
      </c>
      <c r="AE4" s="23">
        <v>4.0</v>
      </c>
      <c r="AF4" s="23">
        <v>2.0</v>
      </c>
      <c r="AG4" s="23">
        <v>2.0</v>
      </c>
      <c r="AH4" s="23">
        <v>5.0</v>
      </c>
      <c r="AI4" s="23">
        <v>2.0</v>
      </c>
      <c r="AJ4" s="23">
        <v>5.0</v>
      </c>
      <c r="AK4" s="23">
        <v>1.0</v>
      </c>
    </row>
    <row r="5">
      <c r="A5" s="61" t="s">
        <v>599</v>
      </c>
      <c r="B5" s="23">
        <v>2.0</v>
      </c>
      <c r="C5" s="23">
        <v>3.0</v>
      </c>
      <c r="D5" s="23">
        <v>2.0</v>
      </c>
      <c r="E5" s="23">
        <v>3.0</v>
      </c>
      <c r="F5" s="23">
        <v>3.0</v>
      </c>
      <c r="G5" s="23">
        <v>3.0</v>
      </c>
      <c r="H5" s="23">
        <v>3.0</v>
      </c>
      <c r="I5" s="23">
        <v>3.0</v>
      </c>
      <c r="J5" s="23">
        <v>3.0</v>
      </c>
      <c r="K5" s="23">
        <v>3.0</v>
      </c>
      <c r="L5" s="23">
        <v>3.0</v>
      </c>
      <c r="M5" s="23">
        <v>3.0</v>
      </c>
      <c r="N5" s="23">
        <v>2.0</v>
      </c>
      <c r="O5" s="23">
        <v>2.0</v>
      </c>
      <c r="P5" s="23">
        <v>2.0</v>
      </c>
      <c r="Q5" s="23">
        <v>2.0</v>
      </c>
      <c r="R5" s="23">
        <v>1.0</v>
      </c>
      <c r="S5" s="23">
        <v>1.0</v>
      </c>
      <c r="T5" s="23">
        <v>1.0</v>
      </c>
      <c r="U5" s="23">
        <v>2.0</v>
      </c>
      <c r="V5" s="23">
        <v>3.0</v>
      </c>
      <c r="W5" s="23">
        <v>2.0</v>
      </c>
      <c r="X5" s="23">
        <v>3.0</v>
      </c>
      <c r="Y5" s="23">
        <v>2.0</v>
      </c>
      <c r="Z5" s="23">
        <v>5.0</v>
      </c>
      <c r="AA5" s="23">
        <v>3.0</v>
      </c>
      <c r="AB5" s="23">
        <v>3.0</v>
      </c>
      <c r="AC5" s="23">
        <v>4.0</v>
      </c>
      <c r="AD5" s="23">
        <v>4.0</v>
      </c>
      <c r="AE5" s="23">
        <v>2.0</v>
      </c>
      <c r="AF5" s="23">
        <v>2.0</v>
      </c>
      <c r="AG5" s="23">
        <v>3.0</v>
      </c>
      <c r="AH5" s="23">
        <v>4.0</v>
      </c>
      <c r="AI5" s="23">
        <v>1.0</v>
      </c>
      <c r="AJ5" s="23">
        <v>2.0</v>
      </c>
      <c r="AK5" s="23">
        <v>2.0</v>
      </c>
    </row>
    <row r="6">
      <c r="A6" s="61" t="s">
        <v>116</v>
      </c>
      <c r="B6" s="23">
        <v>3.0</v>
      </c>
      <c r="C6" s="23">
        <v>4.0</v>
      </c>
      <c r="D6" s="23">
        <v>3.0</v>
      </c>
      <c r="E6" s="23">
        <v>3.0</v>
      </c>
      <c r="F6" s="23">
        <v>3.0</v>
      </c>
      <c r="G6" s="23">
        <v>3.0</v>
      </c>
      <c r="H6" s="23">
        <v>3.0</v>
      </c>
      <c r="I6" s="23">
        <v>3.0</v>
      </c>
      <c r="J6" s="23">
        <v>3.0</v>
      </c>
      <c r="K6" s="23">
        <v>3.0</v>
      </c>
      <c r="L6" s="23">
        <v>3.0</v>
      </c>
      <c r="M6" s="23">
        <v>3.0</v>
      </c>
      <c r="N6" s="23">
        <v>2.0</v>
      </c>
      <c r="O6" s="23">
        <v>2.0</v>
      </c>
      <c r="P6" s="23">
        <v>2.0</v>
      </c>
      <c r="Q6" s="23">
        <v>2.0</v>
      </c>
      <c r="R6" s="23">
        <v>2.0</v>
      </c>
      <c r="S6" s="23">
        <v>2.0</v>
      </c>
      <c r="T6" s="23">
        <v>2.0</v>
      </c>
      <c r="U6" s="23">
        <v>3.0</v>
      </c>
      <c r="V6" s="23">
        <v>2.0</v>
      </c>
      <c r="W6" s="23">
        <v>2.0</v>
      </c>
      <c r="X6" s="23">
        <v>5.0</v>
      </c>
      <c r="Y6" s="23">
        <v>5.0</v>
      </c>
      <c r="Z6" s="23">
        <v>6.0</v>
      </c>
      <c r="AA6" s="23">
        <v>4.0</v>
      </c>
      <c r="AB6" s="23">
        <v>6.0</v>
      </c>
      <c r="AC6" s="23">
        <v>3.0</v>
      </c>
      <c r="AD6" s="23">
        <v>4.0</v>
      </c>
      <c r="AE6" s="23">
        <v>4.0</v>
      </c>
      <c r="AF6" s="23">
        <v>2.0</v>
      </c>
      <c r="AG6" s="23">
        <v>4.0</v>
      </c>
      <c r="AH6" s="23">
        <v>4.0</v>
      </c>
      <c r="AI6" s="23">
        <v>2.0</v>
      </c>
      <c r="AJ6" s="23">
        <v>1.0</v>
      </c>
      <c r="AK6" s="23">
        <v>2.0</v>
      </c>
    </row>
    <row r="7">
      <c r="A7" s="61" t="s">
        <v>600</v>
      </c>
      <c r="B7" s="23">
        <v>2.0</v>
      </c>
      <c r="C7" s="23">
        <v>2.0</v>
      </c>
      <c r="D7" s="23">
        <v>3.0</v>
      </c>
      <c r="E7" s="23">
        <v>3.0</v>
      </c>
      <c r="F7" s="23">
        <v>3.0</v>
      </c>
      <c r="G7" s="23">
        <v>3.0</v>
      </c>
      <c r="H7" s="23">
        <v>3.0</v>
      </c>
      <c r="I7" s="23">
        <v>3.0</v>
      </c>
      <c r="J7" s="23">
        <v>3.0</v>
      </c>
      <c r="K7" s="23">
        <v>3.0</v>
      </c>
      <c r="L7" s="23">
        <v>3.0</v>
      </c>
      <c r="M7" s="23">
        <v>3.0</v>
      </c>
      <c r="N7" s="23">
        <v>1.0</v>
      </c>
      <c r="O7" s="23">
        <v>1.0</v>
      </c>
      <c r="P7" s="23">
        <v>1.0</v>
      </c>
      <c r="Q7" s="23">
        <v>1.0</v>
      </c>
      <c r="R7" s="23">
        <v>1.0</v>
      </c>
      <c r="S7" s="23">
        <v>1.0</v>
      </c>
      <c r="T7" s="23">
        <v>1.0</v>
      </c>
      <c r="U7" s="23">
        <v>4.0</v>
      </c>
      <c r="V7" s="23">
        <v>4.0</v>
      </c>
      <c r="W7" s="23">
        <v>3.0</v>
      </c>
      <c r="X7" s="23">
        <v>4.0</v>
      </c>
      <c r="Y7" s="23">
        <v>4.0</v>
      </c>
      <c r="Z7" s="23">
        <v>4.0</v>
      </c>
      <c r="AA7" s="23">
        <v>4.0</v>
      </c>
      <c r="AB7" s="23">
        <v>4.0</v>
      </c>
      <c r="AC7" s="23">
        <v>4.0</v>
      </c>
      <c r="AD7" s="23">
        <v>5.0</v>
      </c>
      <c r="AE7" s="23">
        <v>4.0</v>
      </c>
      <c r="AF7" s="23">
        <v>5.0</v>
      </c>
      <c r="AG7" s="23">
        <v>3.0</v>
      </c>
      <c r="AH7" s="23">
        <v>4.0</v>
      </c>
      <c r="AI7" s="23">
        <v>2.0</v>
      </c>
      <c r="AJ7" s="23">
        <v>4.0</v>
      </c>
      <c r="AK7" s="23">
        <v>2.0</v>
      </c>
    </row>
    <row r="8">
      <c r="A8" s="61" t="s">
        <v>136</v>
      </c>
      <c r="B8" s="23">
        <v>3.0</v>
      </c>
      <c r="C8" s="23">
        <v>3.0</v>
      </c>
      <c r="D8" s="23">
        <v>2.0</v>
      </c>
      <c r="E8" s="23">
        <v>3.0</v>
      </c>
      <c r="F8" s="23">
        <v>2.0</v>
      </c>
      <c r="G8" s="23">
        <v>3.0</v>
      </c>
      <c r="H8" s="23">
        <v>3.0</v>
      </c>
      <c r="I8" s="23">
        <v>3.0</v>
      </c>
      <c r="J8" s="23">
        <v>3.0</v>
      </c>
      <c r="K8" s="23">
        <v>3.0</v>
      </c>
      <c r="L8" s="23">
        <v>3.0</v>
      </c>
      <c r="M8" s="23">
        <v>3.0</v>
      </c>
      <c r="N8" s="23">
        <v>2.0</v>
      </c>
      <c r="O8" s="23">
        <v>2.0</v>
      </c>
      <c r="P8" s="23">
        <v>2.0</v>
      </c>
      <c r="Q8" s="23">
        <v>2.0</v>
      </c>
      <c r="R8" s="23">
        <v>1.0</v>
      </c>
      <c r="S8" s="23">
        <v>1.0</v>
      </c>
      <c r="T8" s="23">
        <v>1.0</v>
      </c>
      <c r="U8" s="23">
        <v>3.0</v>
      </c>
      <c r="V8" s="23">
        <v>3.0</v>
      </c>
      <c r="W8" s="23">
        <v>1.0</v>
      </c>
      <c r="X8" s="23">
        <v>3.0</v>
      </c>
      <c r="Y8" s="23">
        <v>2.0</v>
      </c>
      <c r="Z8" s="23">
        <v>4.0</v>
      </c>
      <c r="AA8" s="23">
        <v>5.0</v>
      </c>
      <c r="AB8" s="23">
        <v>4.0</v>
      </c>
      <c r="AC8" s="23">
        <v>3.0</v>
      </c>
      <c r="AD8" s="23">
        <v>3.0</v>
      </c>
      <c r="AE8" s="23">
        <v>3.0</v>
      </c>
      <c r="AF8" s="23">
        <v>3.0</v>
      </c>
      <c r="AG8" s="23">
        <v>3.0</v>
      </c>
      <c r="AH8" s="23">
        <v>3.0</v>
      </c>
      <c r="AI8" s="23">
        <v>3.0</v>
      </c>
      <c r="AJ8" s="23">
        <v>2.0</v>
      </c>
      <c r="AK8" s="23">
        <v>3.0</v>
      </c>
    </row>
    <row r="9">
      <c r="A9" s="61" t="s">
        <v>159</v>
      </c>
      <c r="B9" s="23">
        <v>2.0</v>
      </c>
      <c r="C9" s="23">
        <v>2.0</v>
      </c>
      <c r="D9" s="23">
        <v>3.0</v>
      </c>
      <c r="E9" s="23">
        <v>3.0</v>
      </c>
      <c r="F9" s="23">
        <v>3.0</v>
      </c>
      <c r="G9" s="23">
        <v>3.0</v>
      </c>
      <c r="H9" s="23">
        <v>3.0</v>
      </c>
      <c r="I9" s="23">
        <v>3.0</v>
      </c>
      <c r="J9" s="23">
        <v>3.0</v>
      </c>
      <c r="K9" s="23">
        <v>3.0</v>
      </c>
      <c r="L9" s="23">
        <v>3.0</v>
      </c>
      <c r="M9" s="23">
        <v>3.0</v>
      </c>
      <c r="N9" s="23">
        <v>2.0</v>
      </c>
      <c r="O9" s="23">
        <v>2.0</v>
      </c>
      <c r="P9" s="23">
        <v>2.0</v>
      </c>
      <c r="Q9" s="23">
        <v>1.0</v>
      </c>
      <c r="R9" s="23">
        <v>2.0</v>
      </c>
      <c r="S9" s="23">
        <v>2.0</v>
      </c>
      <c r="T9" s="23">
        <v>1.0</v>
      </c>
      <c r="U9" s="23">
        <v>2.0</v>
      </c>
      <c r="V9" s="23">
        <v>3.0</v>
      </c>
      <c r="W9" s="23">
        <v>2.0</v>
      </c>
      <c r="X9" s="23">
        <v>4.0</v>
      </c>
      <c r="Y9" s="23">
        <v>3.0</v>
      </c>
      <c r="Z9" s="23">
        <v>6.0</v>
      </c>
      <c r="AA9" s="23">
        <v>4.0</v>
      </c>
      <c r="AB9" s="23">
        <v>3.0</v>
      </c>
      <c r="AC9" s="23">
        <v>5.0</v>
      </c>
      <c r="AD9" s="23">
        <v>6.0</v>
      </c>
      <c r="AE9" s="23">
        <v>3.0</v>
      </c>
      <c r="AF9" s="23">
        <v>3.0</v>
      </c>
      <c r="AG9" s="23">
        <v>3.0</v>
      </c>
      <c r="AH9" s="23">
        <v>2.0</v>
      </c>
      <c r="AI9" s="23">
        <v>3.0</v>
      </c>
      <c r="AJ9" s="23">
        <v>4.0</v>
      </c>
      <c r="AK9" s="23">
        <v>3.0</v>
      </c>
    </row>
    <row r="10">
      <c r="A10" s="61" t="s">
        <v>174</v>
      </c>
      <c r="B10" s="23">
        <v>2.0</v>
      </c>
      <c r="C10" s="23">
        <v>2.0</v>
      </c>
      <c r="D10" s="23">
        <v>3.0</v>
      </c>
      <c r="E10" s="23">
        <v>3.0</v>
      </c>
      <c r="F10" s="23">
        <v>3.0</v>
      </c>
      <c r="G10" s="23">
        <v>3.0</v>
      </c>
      <c r="H10" s="23">
        <v>3.0</v>
      </c>
      <c r="I10" s="23">
        <v>3.0</v>
      </c>
      <c r="J10" s="23">
        <v>3.0</v>
      </c>
      <c r="K10" s="23">
        <v>3.0</v>
      </c>
      <c r="L10" s="23">
        <v>3.0</v>
      </c>
      <c r="M10" s="23">
        <v>3.0</v>
      </c>
      <c r="N10" s="23">
        <v>2.0</v>
      </c>
      <c r="O10" s="23">
        <v>2.0</v>
      </c>
      <c r="P10" s="23">
        <v>2.0</v>
      </c>
      <c r="Q10" s="23">
        <v>2.0</v>
      </c>
      <c r="R10" s="23">
        <v>2.0</v>
      </c>
      <c r="S10" s="23">
        <v>2.0</v>
      </c>
      <c r="T10" s="23">
        <v>2.0</v>
      </c>
      <c r="U10" s="23">
        <v>5.0</v>
      </c>
      <c r="V10" s="23">
        <v>4.0</v>
      </c>
      <c r="W10" s="23">
        <v>1.0</v>
      </c>
      <c r="X10" s="23">
        <v>4.0</v>
      </c>
      <c r="Y10" s="23">
        <v>4.0</v>
      </c>
      <c r="Z10" s="23">
        <v>6.0</v>
      </c>
      <c r="AA10" s="23">
        <v>4.0</v>
      </c>
      <c r="AB10" s="23">
        <v>4.0</v>
      </c>
      <c r="AC10" s="23">
        <v>5.0</v>
      </c>
      <c r="AD10" s="23">
        <v>5.0</v>
      </c>
      <c r="AE10" s="23">
        <v>3.0</v>
      </c>
      <c r="AF10" s="23">
        <v>4.0</v>
      </c>
      <c r="AG10" s="23">
        <v>4.0</v>
      </c>
      <c r="AH10" s="23">
        <v>5.0</v>
      </c>
      <c r="AI10" s="23">
        <v>3.0</v>
      </c>
      <c r="AJ10" s="23">
        <v>5.0</v>
      </c>
      <c r="AK10" s="23">
        <v>1.0</v>
      </c>
    </row>
    <row r="11">
      <c r="A11" s="61" t="s">
        <v>191</v>
      </c>
      <c r="B11" s="23">
        <v>3.0</v>
      </c>
      <c r="C11" s="23">
        <v>4.0</v>
      </c>
      <c r="D11" s="23">
        <v>3.0</v>
      </c>
      <c r="E11" s="23">
        <v>3.0</v>
      </c>
      <c r="F11" s="23">
        <v>3.0</v>
      </c>
      <c r="G11" s="23">
        <v>3.0</v>
      </c>
      <c r="H11" s="23">
        <v>3.0</v>
      </c>
      <c r="I11" s="23">
        <v>3.0</v>
      </c>
      <c r="J11" s="23">
        <v>3.0</v>
      </c>
      <c r="K11" s="23">
        <v>3.0</v>
      </c>
      <c r="L11" s="23">
        <v>3.0</v>
      </c>
      <c r="M11" s="23">
        <v>3.0</v>
      </c>
      <c r="N11" s="23">
        <v>2.0</v>
      </c>
      <c r="O11" s="23">
        <v>1.0</v>
      </c>
      <c r="P11" s="23">
        <v>1.0</v>
      </c>
      <c r="Q11" s="23">
        <v>1.0</v>
      </c>
      <c r="R11" s="23">
        <v>1.0</v>
      </c>
      <c r="S11" s="23">
        <v>1.0</v>
      </c>
      <c r="T11" s="23">
        <v>1.0</v>
      </c>
      <c r="U11" s="23">
        <v>3.0</v>
      </c>
      <c r="V11" s="23">
        <v>2.0</v>
      </c>
      <c r="W11" s="23">
        <v>2.0</v>
      </c>
      <c r="X11" s="23">
        <v>4.0</v>
      </c>
      <c r="Y11" s="23">
        <v>4.0</v>
      </c>
      <c r="Z11" s="23">
        <v>4.0</v>
      </c>
      <c r="AA11" s="23">
        <v>4.0</v>
      </c>
      <c r="AB11" s="23">
        <v>4.0</v>
      </c>
      <c r="AC11" s="23">
        <v>4.0</v>
      </c>
      <c r="AD11" s="23">
        <v>5.0</v>
      </c>
      <c r="AE11" s="23">
        <v>4.0</v>
      </c>
      <c r="AF11" s="23">
        <v>5.0</v>
      </c>
      <c r="AG11" s="23">
        <v>4.0</v>
      </c>
      <c r="AH11" s="23">
        <v>5.0</v>
      </c>
      <c r="AI11" s="23">
        <v>2.0</v>
      </c>
      <c r="AJ11" s="23">
        <v>3.0</v>
      </c>
      <c r="AK11" s="23">
        <v>3.0</v>
      </c>
    </row>
    <row r="12">
      <c r="A12" s="61" t="s">
        <v>203</v>
      </c>
      <c r="B12" s="23">
        <v>3.0</v>
      </c>
      <c r="C12" s="23">
        <v>3.0</v>
      </c>
      <c r="D12" s="23">
        <v>2.0</v>
      </c>
      <c r="E12" s="23">
        <v>3.0</v>
      </c>
      <c r="F12" s="23">
        <v>3.0</v>
      </c>
      <c r="G12" s="23">
        <v>3.0</v>
      </c>
      <c r="H12" s="23">
        <v>3.0</v>
      </c>
      <c r="I12" s="23">
        <v>3.0</v>
      </c>
      <c r="J12" s="23">
        <v>3.0</v>
      </c>
      <c r="K12" s="23">
        <v>3.0</v>
      </c>
      <c r="L12" s="23">
        <v>3.0</v>
      </c>
      <c r="M12" s="23">
        <v>3.0</v>
      </c>
      <c r="N12" s="23">
        <v>2.0</v>
      </c>
      <c r="O12" s="23">
        <v>2.0</v>
      </c>
      <c r="P12" s="23">
        <v>2.0</v>
      </c>
      <c r="Q12" s="23">
        <v>2.0</v>
      </c>
      <c r="R12" s="23">
        <v>2.0</v>
      </c>
      <c r="S12" s="23">
        <v>2.0</v>
      </c>
      <c r="T12" s="23">
        <v>1.0</v>
      </c>
      <c r="U12" s="23">
        <v>2.0</v>
      </c>
      <c r="V12" s="23">
        <v>3.0</v>
      </c>
      <c r="W12" s="23">
        <v>1.0</v>
      </c>
      <c r="X12" s="23">
        <v>3.0</v>
      </c>
      <c r="Y12" s="23">
        <v>5.0</v>
      </c>
      <c r="Z12" s="23">
        <v>5.0</v>
      </c>
      <c r="AA12" s="23">
        <v>4.0</v>
      </c>
      <c r="AB12" s="23">
        <v>4.0</v>
      </c>
      <c r="AC12" s="23">
        <v>3.0</v>
      </c>
      <c r="AD12" s="23">
        <v>5.0</v>
      </c>
      <c r="AE12" s="23">
        <v>4.0</v>
      </c>
      <c r="AF12" s="23">
        <v>2.0</v>
      </c>
      <c r="AG12" s="23">
        <v>4.0</v>
      </c>
      <c r="AH12" s="23">
        <v>5.0</v>
      </c>
      <c r="AI12" s="23">
        <v>1.0</v>
      </c>
      <c r="AJ12" s="23">
        <v>2.0</v>
      </c>
      <c r="AK12" s="23">
        <v>2.0</v>
      </c>
    </row>
    <row r="13">
      <c r="A13" s="61" t="s">
        <v>216</v>
      </c>
      <c r="B13" s="23">
        <v>2.0</v>
      </c>
      <c r="C13" s="23">
        <v>2.0</v>
      </c>
      <c r="D13" s="23">
        <v>3.0</v>
      </c>
      <c r="E13" s="23">
        <v>3.0</v>
      </c>
      <c r="F13" s="23">
        <v>3.0</v>
      </c>
      <c r="G13" s="23">
        <v>3.0</v>
      </c>
      <c r="H13" s="23">
        <v>3.0</v>
      </c>
      <c r="I13" s="23">
        <v>3.0</v>
      </c>
      <c r="J13" s="23">
        <v>3.0</v>
      </c>
      <c r="K13" s="23">
        <v>3.0</v>
      </c>
      <c r="L13" s="23">
        <v>3.0</v>
      </c>
      <c r="M13" s="23">
        <v>3.0</v>
      </c>
      <c r="N13" s="23">
        <v>2.0</v>
      </c>
      <c r="O13" s="23">
        <v>2.0</v>
      </c>
      <c r="P13" s="23">
        <v>2.0</v>
      </c>
      <c r="Q13" s="23">
        <v>2.0</v>
      </c>
      <c r="R13" s="23">
        <v>2.0</v>
      </c>
      <c r="S13" s="23">
        <v>2.0</v>
      </c>
      <c r="T13" s="23">
        <v>1.0</v>
      </c>
      <c r="U13" s="23">
        <v>2.0</v>
      </c>
      <c r="V13" s="23">
        <v>2.0</v>
      </c>
      <c r="W13" s="23">
        <v>1.0</v>
      </c>
      <c r="X13" s="23">
        <v>4.0</v>
      </c>
      <c r="Y13" s="23">
        <v>4.0</v>
      </c>
      <c r="Z13" s="23">
        <v>6.0</v>
      </c>
      <c r="AA13" s="23">
        <v>3.0</v>
      </c>
      <c r="AB13" s="23">
        <v>3.0</v>
      </c>
      <c r="AC13" s="23">
        <v>4.0</v>
      </c>
      <c r="AD13" s="23">
        <v>6.0</v>
      </c>
      <c r="AE13" s="23">
        <v>2.0</v>
      </c>
      <c r="AF13" s="23">
        <v>3.0</v>
      </c>
      <c r="AG13" s="23">
        <v>5.0</v>
      </c>
      <c r="AH13" s="23">
        <v>4.0</v>
      </c>
      <c r="AI13" s="23">
        <v>2.0</v>
      </c>
      <c r="AJ13" s="23">
        <v>5.0</v>
      </c>
      <c r="AK13" s="23">
        <v>1.0</v>
      </c>
    </row>
    <row r="14">
      <c r="A14" s="61" t="s">
        <v>601</v>
      </c>
      <c r="B14" s="23">
        <v>2.0</v>
      </c>
      <c r="C14" s="23">
        <v>4.0</v>
      </c>
      <c r="D14" s="23">
        <v>3.0</v>
      </c>
      <c r="E14" s="23">
        <v>3.0</v>
      </c>
      <c r="F14" s="23">
        <v>3.0</v>
      </c>
      <c r="G14" s="23">
        <v>3.0</v>
      </c>
      <c r="H14" s="23">
        <v>3.0</v>
      </c>
      <c r="I14" s="23">
        <v>3.0</v>
      </c>
      <c r="J14" s="23">
        <v>3.0</v>
      </c>
      <c r="K14" s="23">
        <v>3.0</v>
      </c>
      <c r="L14" s="23">
        <v>2.0</v>
      </c>
      <c r="M14" s="23">
        <v>3.0</v>
      </c>
      <c r="N14" s="23">
        <v>2.0</v>
      </c>
      <c r="O14" s="23">
        <v>2.0</v>
      </c>
      <c r="P14" s="23">
        <v>2.0</v>
      </c>
      <c r="Q14" s="23">
        <v>2.0</v>
      </c>
      <c r="R14" s="23">
        <v>2.0</v>
      </c>
      <c r="S14" s="23">
        <v>1.0</v>
      </c>
      <c r="T14" s="23">
        <v>1.0</v>
      </c>
      <c r="U14" s="23">
        <v>1.0</v>
      </c>
      <c r="V14" s="23">
        <v>1.0</v>
      </c>
      <c r="W14" s="23">
        <v>1.0</v>
      </c>
      <c r="X14" s="23">
        <v>3.0</v>
      </c>
      <c r="Y14" s="23">
        <v>4.0</v>
      </c>
      <c r="Z14" s="23">
        <v>5.0</v>
      </c>
      <c r="AA14" s="23">
        <v>4.0</v>
      </c>
      <c r="AB14" s="23">
        <v>4.0</v>
      </c>
      <c r="AC14" s="23">
        <v>5.0</v>
      </c>
      <c r="AD14" s="23">
        <v>3.0</v>
      </c>
      <c r="AE14" s="23">
        <v>3.0</v>
      </c>
      <c r="AF14" s="23">
        <v>3.0</v>
      </c>
      <c r="AG14" s="23">
        <v>4.0</v>
      </c>
      <c r="AH14" s="23">
        <v>2.0</v>
      </c>
      <c r="AI14" s="23">
        <v>4.0</v>
      </c>
      <c r="AJ14" s="23">
        <v>5.0</v>
      </c>
      <c r="AK14" s="23">
        <v>2.0</v>
      </c>
    </row>
    <row r="15">
      <c r="A15" s="61" t="s">
        <v>227</v>
      </c>
      <c r="B15" s="23">
        <v>2.0</v>
      </c>
      <c r="C15" s="23">
        <v>4.0</v>
      </c>
      <c r="D15" s="23">
        <v>3.0</v>
      </c>
      <c r="E15" s="23">
        <v>3.0</v>
      </c>
      <c r="F15" s="23">
        <v>3.0</v>
      </c>
      <c r="G15" s="23">
        <v>3.0</v>
      </c>
      <c r="H15" s="23">
        <v>3.0</v>
      </c>
      <c r="I15" s="23">
        <v>3.0</v>
      </c>
      <c r="J15" s="23">
        <v>3.0</v>
      </c>
      <c r="K15" s="23">
        <v>3.0</v>
      </c>
      <c r="L15" s="23">
        <v>3.0</v>
      </c>
      <c r="M15" s="23">
        <v>3.0</v>
      </c>
      <c r="N15" s="23">
        <v>2.0</v>
      </c>
      <c r="O15" s="23">
        <v>2.0</v>
      </c>
      <c r="P15" s="23">
        <v>2.0</v>
      </c>
      <c r="Q15" s="23">
        <v>2.0</v>
      </c>
      <c r="R15" s="23">
        <v>2.0</v>
      </c>
      <c r="S15" s="23">
        <v>2.0</v>
      </c>
      <c r="T15" s="23">
        <v>1.0</v>
      </c>
      <c r="U15" s="23">
        <v>1.0</v>
      </c>
      <c r="V15" s="23">
        <v>1.0</v>
      </c>
      <c r="W15" s="23">
        <v>1.0</v>
      </c>
      <c r="X15" s="23">
        <v>2.0</v>
      </c>
      <c r="Y15" s="23">
        <v>5.0</v>
      </c>
      <c r="Z15" s="23">
        <v>5.0</v>
      </c>
      <c r="AA15" s="23">
        <v>3.0</v>
      </c>
      <c r="AB15" s="23">
        <v>5.0</v>
      </c>
      <c r="AC15" s="23">
        <v>6.0</v>
      </c>
      <c r="AD15" s="23">
        <v>4.0</v>
      </c>
      <c r="AE15" s="23">
        <v>1.0</v>
      </c>
      <c r="AF15" s="23">
        <v>3.0</v>
      </c>
      <c r="AG15" s="23">
        <v>5.0</v>
      </c>
      <c r="AH15" s="23">
        <v>5.0</v>
      </c>
      <c r="AI15" s="23">
        <v>2.0</v>
      </c>
      <c r="AJ15" s="23">
        <v>5.0</v>
      </c>
      <c r="AK15" s="23">
        <v>1.0</v>
      </c>
    </row>
    <row r="16">
      <c r="A16" s="61" t="s">
        <v>241</v>
      </c>
      <c r="B16" s="23">
        <v>3.0</v>
      </c>
      <c r="C16" s="23">
        <v>4.0</v>
      </c>
      <c r="D16" s="23">
        <v>2.0</v>
      </c>
      <c r="E16" s="23">
        <v>3.0</v>
      </c>
      <c r="F16" s="23">
        <v>3.0</v>
      </c>
      <c r="G16" s="23">
        <v>3.0</v>
      </c>
      <c r="H16" s="23">
        <v>3.0</v>
      </c>
      <c r="I16" s="23">
        <v>2.0</v>
      </c>
      <c r="J16" s="23">
        <v>3.0</v>
      </c>
      <c r="K16" s="23">
        <v>2.0</v>
      </c>
      <c r="L16" s="23">
        <v>2.0</v>
      </c>
      <c r="M16" s="23">
        <v>3.0</v>
      </c>
      <c r="N16" s="23">
        <v>2.0</v>
      </c>
      <c r="O16" s="23">
        <v>2.0</v>
      </c>
      <c r="P16" s="23">
        <v>2.0</v>
      </c>
      <c r="Q16" s="23">
        <v>2.0</v>
      </c>
      <c r="R16" s="23">
        <v>2.0</v>
      </c>
      <c r="S16" s="23">
        <v>2.0</v>
      </c>
      <c r="T16" s="23">
        <v>2.0</v>
      </c>
      <c r="U16" s="23">
        <v>3.0</v>
      </c>
      <c r="V16" s="23">
        <v>3.0</v>
      </c>
      <c r="W16" s="23">
        <v>2.0</v>
      </c>
      <c r="X16" s="23">
        <v>3.0</v>
      </c>
      <c r="Y16" s="23">
        <v>5.0</v>
      </c>
      <c r="Z16" s="23">
        <v>6.0</v>
      </c>
      <c r="AA16" s="23">
        <v>2.0</v>
      </c>
      <c r="AB16" s="23">
        <v>2.0</v>
      </c>
      <c r="AC16" s="23">
        <v>2.0</v>
      </c>
      <c r="AD16" s="23">
        <v>2.0</v>
      </c>
      <c r="AE16" s="23">
        <v>2.0</v>
      </c>
      <c r="AF16" s="23">
        <v>4.0</v>
      </c>
      <c r="AG16" s="23">
        <v>3.0</v>
      </c>
      <c r="AH16" s="23">
        <v>5.0</v>
      </c>
      <c r="AI16" s="23">
        <v>4.0</v>
      </c>
      <c r="AJ16" s="23">
        <v>4.0</v>
      </c>
      <c r="AK16" s="23">
        <v>2.0</v>
      </c>
    </row>
    <row r="17">
      <c r="A17" s="61" t="s">
        <v>249</v>
      </c>
      <c r="B17" s="23">
        <v>2.0</v>
      </c>
      <c r="C17" s="23">
        <v>2.0</v>
      </c>
      <c r="D17" s="23">
        <v>3.0</v>
      </c>
      <c r="E17" s="23">
        <v>3.0</v>
      </c>
      <c r="F17" s="23">
        <v>3.0</v>
      </c>
      <c r="G17" s="23">
        <v>3.0</v>
      </c>
      <c r="H17" s="23">
        <v>3.0</v>
      </c>
      <c r="I17" s="23">
        <v>3.0</v>
      </c>
      <c r="J17" s="23">
        <v>3.0</v>
      </c>
      <c r="K17" s="23">
        <v>3.0</v>
      </c>
      <c r="L17" s="23">
        <v>3.0</v>
      </c>
      <c r="M17" s="23">
        <v>3.0</v>
      </c>
      <c r="N17" s="23">
        <v>2.0</v>
      </c>
      <c r="O17" s="23">
        <v>1.0</v>
      </c>
      <c r="P17" s="23">
        <v>2.0</v>
      </c>
      <c r="Q17" s="23">
        <v>1.0</v>
      </c>
      <c r="R17" s="23">
        <v>1.0</v>
      </c>
      <c r="S17" s="23">
        <v>1.0</v>
      </c>
      <c r="T17" s="23">
        <v>1.0</v>
      </c>
      <c r="U17" s="23">
        <v>1.0</v>
      </c>
      <c r="V17" s="23">
        <v>3.0</v>
      </c>
      <c r="W17" s="23">
        <v>1.0</v>
      </c>
      <c r="X17" s="23">
        <v>3.0</v>
      </c>
      <c r="Y17" s="23">
        <v>4.0</v>
      </c>
      <c r="Z17" s="23">
        <v>5.0</v>
      </c>
      <c r="AA17" s="23">
        <v>4.0</v>
      </c>
      <c r="AB17" s="23">
        <v>4.0</v>
      </c>
      <c r="AC17" s="23">
        <v>5.0</v>
      </c>
      <c r="AD17" s="23">
        <v>4.0</v>
      </c>
      <c r="AE17" s="23">
        <v>4.0</v>
      </c>
      <c r="AF17" s="23">
        <v>4.0</v>
      </c>
      <c r="AG17" s="23">
        <v>4.0</v>
      </c>
      <c r="AH17" s="23">
        <v>3.0</v>
      </c>
      <c r="AI17" s="23">
        <v>2.0</v>
      </c>
      <c r="AJ17" s="23">
        <v>5.0</v>
      </c>
      <c r="AK17" s="23">
        <v>1.0</v>
      </c>
    </row>
    <row r="18">
      <c r="A18" s="61" t="s">
        <v>259</v>
      </c>
      <c r="B18" s="23">
        <v>2.0</v>
      </c>
      <c r="C18" s="23">
        <v>1.0</v>
      </c>
      <c r="D18" s="23">
        <v>2.0</v>
      </c>
      <c r="E18" s="23">
        <v>2.0</v>
      </c>
      <c r="F18" s="23">
        <v>2.0</v>
      </c>
      <c r="G18" s="23">
        <v>2.0</v>
      </c>
      <c r="H18" s="82"/>
      <c r="I18" s="23">
        <v>2.0</v>
      </c>
      <c r="J18" s="23">
        <v>2.0</v>
      </c>
      <c r="K18" s="23">
        <v>2.0</v>
      </c>
      <c r="L18" s="23">
        <v>2.0</v>
      </c>
      <c r="M18" s="23">
        <v>2.0</v>
      </c>
      <c r="N18" s="23">
        <v>2.0</v>
      </c>
      <c r="O18" s="23">
        <v>2.0</v>
      </c>
      <c r="P18" s="23">
        <v>2.0</v>
      </c>
      <c r="Q18" s="23">
        <v>2.0</v>
      </c>
      <c r="R18" s="23">
        <v>2.0</v>
      </c>
      <c r="S18" s="23">
        <v>2.0</v>
      </c>
      <c r="T18" s="23">
        <v>2.0</v>
      </c>
      <c r="U18" s="23">
        <v>1.0</v>
      </c>
      <c r="V18" s="23">
        <v>3.0</v>
      </c>
      <c r="W18" s="23">
        <v>2.0</v>
      </c>
      <c r="X18" s="23">
        <v>2.0</v>
      </c>
      <c r="Y18" s="23">
        <v>5.0</v>
      </c>
      <c r="Z18" s="23">
        <v>5.0</v>
      </c>
      <c r="AA18" s="23">
        <v>1.0</v>
      </c>
      <c r="AB18" s="23">
        <v>2.0</v>
      </c>
      <c r="AC18" s="23">
        <v>6.0</v>
      </c>
      <c r="AD18" s="23">
        <v>6.0</v>
      </c>
      <c r="AE18" s="23">
        <v>1.0</v>
      </c>
      <c r="AF18" s="23">
        <v>5.0</v>
      </c>
      <c r="AG18" s="23">
        <v>4.0</v>
      </c>
      <c r="AH18" s="23">
        <v>3.0</v>
      </c>
      <c r="AI18" s="23">
        <v>3.0</v>
      </c>
      <c r="AJ18" s="23">
        <v>5.0</v>
      </c>
      <c r="AK18" s="23">
        <v>1.0</v>
      </c>
    </row>
    <row r="19">
      <c r="A19" s="61" t="s">
        <v>267</v>
      </c>
      <c r="B19" s="23">
        <v>4.0</v>
      </c>
      <c r="C19" s="23">
        <v>3.0</v>
      </c>
      <c r="D19" s="23">
        <v>2.0</v>
      </c>
      <c r="E19" s="23">
        <v>3.0</v>
      </c>
      <c r="F19" s="23">
        <v>3.0</v>
      </c>
      <c r="G19" s="23">
        <v>3.0</v>
      </c>
      <c r="H19" s="23">
        <v>3.0</v>
      </c>
      <c r="I19" s="23">
        <v>3.0</v>
      </c>
      <c r="J19" s="23">
        <v>3.0</v>
      </c>
      <c r="K19" s="23">
        <v>3.0</v>
      </c>
      <c r="L19" s="23">
        <v>3.0</v>
      </c>
      <c r="M19" s="23">
        <v>3.0</v>
      </c>
      <c r="N19" s="23">
        <v>2.0</v>
      </c>
      <c r="O19" s="23">
        <v>2.0</v>
      </c>
      <c r="P19" s="23">
        <v>2.0</v>
      </c>
      <c r="Q19" s="23">
        <v>2.0</v>
      </c>
      <c r="R19" s="23">
        <v>2.0</v>
      </c>
      <c r="S19" s="23">
        <v>2.0</v>
      </c>
      <c r="T19" s="23">
        <v>2.0</v>
      </c>
      <c r="U19" s="23">
        <v>1.0</v>
      </c>
      <c r="V19" s="23">
        <v>3.0</v>
      </c>
      <c r="W19" s="23">
        <v>1.0</v>
      </c>
      <c r="X19" s="23">
        <v>2.0</v>
      </c>
      <c r="Y19" s="23">
        <v>3.0</v>
      </c>
      <c r="Z19" s="23">
        <v>4.0</v>
      </c>
      <c r="AA19" s="23">
        <v>3.0</v>
      </c>
      <c r="AB19" s="23">
        <v>2.0</v>
      </c>
      <c r="AC19" s="23">
        <v>4.0</v>
      </c>
      <c r="AD19" s="23">
        <v>4.0</v>
      </c>
      <c r="AE19" s="23">
        <v>3.0</v>
      </c>
      <c r="AF19" s="23">
        <v>3.0</v>
      </c>
      <c r="AG19" s="23">
        <v>3.0</v>
      </c>
      <c r="AH19" s="23">
        <v>4.0</v>
      </c>
      <c r="AI19" s="23">
        <v>3.0</v>
      </c>
      <c r="AJ19" s="23">
        <v>2.0</v>
      </c>
      <c r="AK19" s="23">
        <v>4.0</v>
      </c>
    </row>
    <row r="20">
      <c r="A20" s="61" t="s">
        <v>274</v>
      </c>
      <c r="B20" s="23">
        <v>2.0</v>
      </c>
      <c r="C20" s="23">
        <v>1.0</v>
      </c>
      <c r="D20" s="23">
        <v>3.0</v>
      </c>
      <c r="E20" s="23">
        <v>3.0</v>
      </c>
      <c r="F20" s="23">
        <v>3.0</v>
      </c>
      <c r="G20" s="23">
        <v>3.0</v>
      </c>
      <c r="H20" s="23">
        <v>3.0</v>
      </c>
      <c r="I20" s="23">
        <v>3.0</v>
      </c>
      <c r="J20" s="23">
        <v>3.0</v>
      </c>
      <c r="K20" s="23">
        <v>3.0</v>
      </c>
      <c r="L20" s="23">
        <v>3.0</v>
      </c>
      <c r="M20" s="23">
        <v>3.0</v>
      </c>
      <c r="N20" s="23">
        <v>1.0</v>
      </c>
      <c r="O20" s="23">
        <v>1.0</v>
      </c>
      <c r="P20" s="23">
        <v>1.0</v>
      </c>
      <c r="Q20" s="23">
        <v>1.0</v>
      </c>
      <c r="R20" s="23">
        <v>2.0</v>
      </c>
      <c r="S20" s="23">
        <v>2.0</v>
      </c>
      <c r="T20" s="23">
        <v>2.0</v>
      </c>
      <c r="U20" s="23">
        <v>2.0</v>
      </c>
      <c r="V20" s="23">
        <v>5.0</v>
      </c>
      <c r="W20" s="23">
        <v>5.0</v>
      </c>
      <c r="X20" s="23">
        <v>3.0</v>
      </c>
      <c r="Y20" s="23">
        <v>6.0</v>
      </c>
      <c r="Z20" s="23">
        <v>6.0</v>
      </c>
      <c r="AA20" s="23">
        <v>2.0</v>
      </c>
      <c r="AB20" s="23">
        <v>3.0</v>
      </c>
      <c r="AC20" s="23">
        <v>5.0</v>
      </c>
      <c r="AD20" s="23">
        <v>5.0</v>
      </c>
      <c r="AE20" s="23">
        <v>2.0</v>
      </c>
      <c r="AF20" s="23">
        <v>3.0</v>
      </c>
      <c r="AG20" s="23">
        <v>3.0</v>
      </c>
      <c r="AH20" s="23">
        <v>5.0</v>
      </c>
      <c r="AI20" s="23">
        <v>4.0</v>
      </c>
      <c r="AJ20" s="23">
        <v>5.0</v>
      </c>
      <c r="AK20" s="23">
        <v>1.0</v>
      </c>
    </row>
    <row r="21">
      <c r="A21" s="61" t="s">
        <v>602</v>
      </c>
      <c r="B21" s="23">
        <v>3.0</v>
      </c>
      <c r="C21" s="23">
        <v>5.0</v>
      </c>
      <c r="D21" s="23">
        <v>3.0</v>
      </c>
      <c r="E21" s="23">
        <v>3.0</v>
      </c>
      <c r="F21" s="23">
        <v>3.0</v>
      </c>
      <c r="G21" s="23">
        <v>3.0</v>
      </c>
      <c r="H21" s="23">
        <v>3.0</v>
      </c>
      <c r="I21" s="23">
        <v>3.0</v>
      </c>
      <c r="J21" s="23">
        <v>3.0</v>
      </c>
      <c r="K21" s="23">
        <v>3.0</v>
      </c>
      <c r="L21" s="23">
        <v>3.0</v>
      </c>
      <c r="M21" s="23">
        <v>3.0</v>
      </c>
      <c r="N21" s="23">
        <v>2.0</v>
      </c>
      <c r="O21" s="23">
        <v>2.0</v>
      </c>
      <c r="P21" s="23">
        <v>2.0</v>
      </c>
      <c r="Q21" s="23">
        <v>2.0</v>
      </c>
      <c r="R21" s="23">
        <v>2.0</v>
      </c>
      <c r="S21" s="23">
        <v>2.0</v>
      </c>
      <c r="T21" s="23">
        <v>2.0</v>
      </c>
      <c r="U21" s="23">
        <v>1.0</v>
      </c>
      <c r="V21" s="23">
        <v>1.0</v>
      </c>
      <c r="W21" s="23">
        <v>1.0</v>
      </c>
      <c r="X21" s="23">
        <v>1.0</v>
      </c>
      <c r="Y21" s="23">
        <v>5.0</v>
      </c>
      <c r="Z21" s="23">
        <v>6.0</v>
      </c>
      <c r="AA21" s="23">
        <v>2.0</v>
      </c>
      <c r="AB21" s="23">
        <v>1.0</v>
      </c>
      <c r="AC21" s="23">
        <v>6.0</v>
      </c>
      <c r="AD21" s="23">
        <v>6.0</v>
      </c>
      <c r="AE21" s="23">
        <v>1.0</v>
      </c>
      <c r="AF21" s="23">
        <v>5.0</v>
      </c>
      <c r="AG21" s="23">
        <v>5.0</v>
      </c>
      <c r="AH21" s="23">
        <v>5.0</v>
      </c>
      <c r="AI21" s="23">
        <v>5.0</v>
      </c>
      <c r="AJ21" s="23">
        <v>5.0</v>
      </c>
      <c r="AK21" s="23">
        <v>4.0</v>
      </c>
    </row>
    <row r="22">
      <c r="A22" s="61" t="s">
        <v>283</v>
      </c>
      <c r="B22" s="23">
        <v>3.0</v>
      </c>
      <c r="C22" s="23">
        <v>4.0</v>
      </c>
      <c r="D22" s="23">
        <v>3.0</v>
      </c>
      <c r="E22" s="23">
        <v>3.0</v>
      </c>
      <c r="F22" s="23">
        <v>3.0</v>
      </c>
      <c r="G22" s="23">
        <v>3.0</v>
      </c>
      <c r="H22" s="23">
        <v>3.0</v>
      </c>
      <c r="I22" s="23">
        <v>3.0</v>
      </c>
      <c r="J22" s="23">
        <v>3.0</v>
      </c>
      <c r="K22" s="23">
        <v>3.0</v>
      </c>
      <c r="L22" s="23">
        <v>3.0</v>
      </c>
      <c r="M22" s="23">
        <v>3.0</v>
      </c>
      <c r="N22" s="23">
        <v>2.0</v>
      </c>
      <c r="O22" s="23">
        <v>2.0</v>
      </c>
      <c r="P22" s="23">
        <v>2.0</v>
      </c>
      <c r="Q22" s="23">
        <v>2.0</v>
      </c>
      <c r="R22" s="23">
        <v>2.0</v>
      </c>
      <c r="S22" s="23">
        <v>2.0</v>
      </c>
      <c r="T22" s="23">
        <v>2.0</v>
      </c>
      <c r="U22" s="23">
        <v>2.0</v>
      </c>
      <c r="V22" s="23">
        <v>3.0</v>
      </c>
      <c r="W22" s="23">
        <v>1.0</v>
      </c>
      <c r="X22" s="23">
        <v>3.0</v>
      </c>
      <c r="Y22" s="23">
        <v>4.0</v>
      </c>
      <c r="Z22" s="23">
        <v>6.0</v>
      </c>
      <c r="AA22" s="23">
        <v>2.0</v>
      </c>
      <c r="AB22" s="23">
        <v>2.0</v>
      </c>
      <c r="AC22" s="23">
        <v>6.0</v>
      </c>
      <c r="AD22" s="23">
        <v>6.0</v>
      </c>
      <c r="AE22" s="23">
        <v>2.0</v>
      </c>
      <c r="AF22" s="23">
        <v>4.0</v>
      </c>
      <c r="AG22" s="23">
        <v>5.0</v>
      </c>
      <c r="AH22" s="23">
        <v>5.0</v>
      </c>
      <c r="AI22" s="23">
        <v>3.0</v>
      </c>
      <c r="AJ22" s="23">
        <v>5.0</v>
      </c>
      <c r="AK22" s="23">
        <v>2.0</v>
      </c>
    </row>
    <row r="23">
      <c r="A23" s="61" t="s">
        <v>290</v>
      </c>
      <c r="B23" s="23">
        <v>1.0</v>
      </c>
      <c r="C23" s="23">
        <v>3.0</v>
      </c>
      <c r="D23" s="23">
        <v>3.0</v>
      </c>
      <c r="E23" s="23">
        <v>3.0</v>
      </c>
      <c r="F23" s="23">
        <v>3.0</v>
      </c>
      <c r="G23" s="23">
        <v>3.0</v>
      </c>
      <c r="H23" s="23">
        <v>3.0</v>
      </c>
      <c r="I23" s="23">
        <v>3.0</v>
      </c>
      <c r="J23" s="23">
        <v>3.0</v>
      </c>
      <c r="K23" s="23">
        <v>3.0</v>
      </c>
      <c r="L23" s="23">
        <v>3.0</v>
      </c>
      <c r="M23" s="23">
        <v>3.0</v>
      </c>
      <c r="N23" s="23">
        <v>2.0</v>
      </c>
      <c r="O23" s="23">
        <v>2.0</v>
      </c>
      <c r="P23" s="23">
        <v>2.0</v>
      </c>
      <c r="Q23" s="23">
        <v>2.0</v>
      </c>
      <c r="R23" s="23">
        <v>2.0</v>
      </c>
      <c r="S23" s="23">
        <v>2.0</v>
      </c>
      <c r="T23" s="23">
        <v>2.0</v>
      </c>
      <c r="U23" s="23">
        <v>1.0</v>
      </c>
      <c r="V23" s="23">
        <v>1.0</v>
      </c>
      <c r="W23" s="23">
        <v>1.0</v>
      </c>
      <c r="X23" s="23">
        <v>2.0</v>
      </c>
      <c r="Y23" s="23">
        <v>5.0</v>
      </c>
      <c r="Z23" s="23">
        <v>6.0</v>
      </c>
      <c r="AA23" s="23">
        <v>2.0</v>
      </c>
      <c r="AB23" s="23">
        <v>3.0</v>
      </c>
      <c r="AC23" s="23">
        <v>5.0</v>
      </c>
      <c r="AD23" s="23">
        <v>6.0</v>
      </c>
      <c r="AE23" s="23">
        <v>3.0</v>
      </c>
      <c r="AF23" s="23">
        <v>4.0</v>
      </c>
      <c r="AG23" s="23">
        <v>5.0</v>
      </c>
      <c r="AH23" s="23">
        <v>5.0</v>
      </c>
      <c r="AI23" s="23">
        <v>3.0</v>
      </c>
      <c r="AJ23" s="23">
        <v>5.0</v>
      </c>
      <c r="AK23" s="23">
        <v>1.0</v>
      </c>
    </row>
    <row r="24">
      <c r="A24" s="61" t="s">
        <v>296</v>
      </c>
      <c r="B24" s="23">
        <v>3.0</v>
      </c>
      <c r="C24" s="23">
        <v>2.0</v>
      </c>
      <c r="D24" s="23">
        <v>2.0</v>
      </c>
      <c r="E24" s="23">
        <v>3.0</v>
      </c>
      <c r="F24" s="23">
        <v>3.0</v>
      </c>
      <c r="G24" s="23">
        <v>3.0</v>
      </c>
      <c r="H24" s="23">
        <v>3.0</v>
      </c>
      <c r="I24" s="23">
        <v>3.0</v>
      </c>
      <c r="J24" s="23">
        <v>3.0</v>
      </c>
      <c r="K24" s="23">
        <v>3.0</v>
      </c>
      <c r="L24" s="23">
        <v>3.0</v>
      </c>
      <c r="M24" s="23">
        <v>3.0</v>
      </c>
      <c r="N24" s="23">
        <v>2.0</v>
      </c>
      <c r="O24" s="23">
        <v>2.0</v>
      </c>
      <c r="P24" s="23">
        <v>2.0</v>
      </c>
      <c r="Q24" s="23">
        <v>2.0</v>
      </c>
      <c r="R24" s="23">
        <v>1.0</v>
      </c>
      <c r="S24" s="23">
        <v>1.0</v>
      </c>
      <c r="T24" s="23">
        <v>1.0</v>
      </c>
      <c r="U24" s="23">
        <v>2.0</v>
      </c>
      <c r="V24" s="23">
        <v>2.0</v>
      </c>
      <c r="W24" s="23">
        <v>2.0</v>
      </c>
      <c r="X24" s="23">
        <v>2.0</v>
      </c>
      <c r="Y24" s="23">
        <v>4.0</v>
      </c>
      <c r="Z24" s="23">
        <v>4.0</v>
      </c>
      <c r="AA24" s="23">
        <v>4.0</v>
      </c>
      <c r="AB24" s="23">
        <v>2.0</v>
      </c>
      <c r="AC24" s="23">
        <v>5.0</v>
      </c>
      <c r="AD24" s="23">
        <v>4.0</v>
      </c>
      <c r="AE24" s="23">
        <v>2.0</v>
      </c>
      <c r="AF24" s="23">
        <v>3.0</v>
      </c>
      <c r="AG24" s="23">
        <v>4.0</v>
      </c>
      <c r="AH24" s="23">
        <v>5.0</v>
      </c>
      <c r="AI24" s="23">
        <v>1.0</v>
      </c>
      <c r="AJ24" s="23">
        <v>4.0</v>
      </c>
      <c r="AK24" s="23">
        <v>2.0</v>
      </c>
    </row>
    <row r="25">
      <c r="A25" s="61" t="s">
        <v>301</v>
      </c>
      <c r="B25" s="23">
        <v>3.0</v>
      </c>
      <c r="C25" s="23">
        <v>3.0</v>
      </c>
      <c r="D25" s="23">
        <v>2.0</v>
      </c>
      <c r="E25" s="23">
        <v>3.0</v>
      </c>
      <c r="F25" s="23">
        <v>3.0</v>
      </c>
      <c r="G25" s="23">
        <v>3.0</v>
      </c>
      <c r="H25" s="23">
        <v>3.0</v>
      </c>
      <c r="I25" s="23">
        <v>2.0</v>
      </c>
      <c r="J25" s="23">
        <v>3.0</v>
      </c>
      <c r="K25" s="23">
        <v>3.0</v>
      </c>
      <c r="L25" s="23">
        <v>3.0</v>
      </c>
      <c r="M25" s="23">
        <v>3.0</v>
      </c>
      <c r="N25" s="23">
        <v>2.0</v>
      </c>
      <c r="O25" s="23">
        <v>2.0</v>
      </c>
      <c r="P25" s="23">
        <v>2.0</v>
      </c>
      <c r="Q25" s="23">
        <v>2.0</v>
      </c>
      <c r="R25" s="23">
        <v>2.0</v>
      </c>
      <c r="S25" s="23">
        <v>2.0</v>
      </c>
      <c r="T25" s="23">
        <v>1.0</v>
      </c>
      <c r="U25" s="23">
        <v>2.0</v>
      </c>
      <c r="V25" s="23">
        <v>4.0</v>
      </c>
      <c r="W25" s="23">
        <v>2.0</v>
      </c>
      <c r="X25" s="23">
        <v>4.0</v>
      </c>
      <c r="Y25" s="23">
        <v>4.0</v>
      </c>
      <c r="Z25" s="23">
        <v>5.0</v>
      </c>
      <c r="AA25" s="23">
        <v>4.0</v>
      </c>
      <c r="AB25" s="23">
        <v>4.0</v>
      </c>
      <c r="AC25" s="23">
        <v>5.0</v>
      </c>
      <c r="AD25" s="23">
        <v>4.0</v>
      </c>
      <c r="AE25" s="23">
        <v>4.0</v>
      </c>
      <c r="AF25" s="23">
        <v>3.0</v>
      </c>
      <c r="AG25" s="23">
        <v>3.0</v>
      </c>
      <c r="AH25" s="23">
        <v>5.0</v>
      </c>
      <c r="AI25" s="23">
        <v>4.0</v>
      </c>
      <c r="AJ25" s="23">
        <v>5.0</v>
      </c>
      <c r="AK25" s="23">
        <v>2.0</v>
      </c>
    </row>
    <row r="26">
      <c r="A26" s="61" t="s">
        <v>308</v>
      </c>
      <c r="B26" s="23">
        <v>3.0</v>
      </c>
      <c r="C26" s="23">
        <v>4.0</v>
      </c>
      <c r="D26" s="23">
        <v>3.0</v>
      </c>
      <c r="E26" s="23">
        <v>3.0</v>
      </c>
      <c r="F26" s="23">
        <v>3.0</v>
      </c>
      <c r="G26" s="23">
        <v>3.0</v>
      </c>
      <c r="H26" s="23">
        <v>3.0</v>
      </c>
      <c r="I26" s="23">
        <v>3.0</v>
      </c>
      <c r="J26" s="23">
        <v>3.0</v>
      </c>
      <c r="K26" s="23">
        <v>3.0</v>
      </c>
      <c r="L26" s="23">
        <v>3.0</v>
      </c>
      <c r="M26" s="23">
        <v>3.0</v>
      </c>
      <c r="N26" s="23">
        <v>2.0</v>
      </c>
      <c r="O26" s="23">
        <v>2.0</v>
      </c>
      <c r="P26" s="23">
        <v>2.0</v>
      </c>
      <c r="Q26" s="23">
        <v>2.0</v>
      </c>
      <c r="R26" s="23">
        <v>2.0</v>
      </c>
      <c r="S26" s="23">
        <v>2.0</v>
      </c>
      <c r="T26" s="23">
        <v>2.0</v>
      </c>
      <c r="U26" s="23">
        <v>1.0</v>
      </c>
      <c r="V26" s="23">
        <v>1.0</v>
      </c>
      <c r="W26" s="23">
        <v>1.0</v>
      </c>
      <c r="X26" s="23">
        <v>4.0</v>
      </c>
      <c r="Y26" s="23">
        <v>5.0</v>
      </c>
      <c r="Z26" s="23">
        <v>5.0</v>
      </c>
      <c r="AA26" s="23">
        <v>4.0</v>
      </c>
      <c r="AB26" s="23">
        <v>2.0</v>
      </c>
      <c r="AC26" s="23">
        <v>5.0</v>
      </c>
      <c r="AD26" s="23">
        <v>4.0</v>
      </c>
      <c r="AE26" s="23">
        <v>4.0</v>
      </c>
      <c r="AF26" s="23">
        <v>4.0</v>
      </c>
      <c r="AG26" s="23">
        <v>5.0</v>
      </c>
      <c r="AH26" s="23">
        <v>5.0</v>
      </c>
      <c r="AI26" s="23">
        <v>1.0</v>
      </c>
      <c r="AJ26" s="23">
        <v>3.0</v>
      </c>
      <c r="AK26" s="23">
        <v>1.0</v>
      </c>
    </row>
    <row r="27">
      <c r="A27" s="61" t="s">
        <v>314</v>
      </c>
      <c r="B27" s="23">
        <v>3.0</v>
      </c>
      <c r="C27" s="23">
        <v>4.0</v>
      </c>
      <c r="D27" s="23">
        <v>3.0</v>
      </c>
      <c r="E27" s="23">
        <v>3.0</v>
      </c>
      <c r="F27" s="23">
        <v>3.0</v>
      </c>
      <c r="G27" s="23">
        <v>3.0</v>
      </c>
      <c r="H27" s="23">
        <v>3.0</v>
      </c>
      <c r="I27" s="23">
        <v>3.0</v>
      </c>
      <c r="J27" s="23">
        <v>3.0</v>
      </c>
      <c r="K27" s="23">
        <v>3.0</v>
      </c>
      <c r="L27" s="23">
        <v>3.0</v>
      </c>
      <c r="M27" s="23">
        <v>3.0</v>
      </c>
      <c r="N27" s="23">
        <v>2.0</v>
      </c>
      <c r="O27" s="23">
        <v>2.0</v>
      </c>
      <c r="P27" s="23">
        <v>2.0</v>
      </c>
      <c r="Q27" s="23">
        <v>2.0</v>
      </c>
      <c r="R27" s="23">
        <v>2.0</v>
      </c>
      <c r="S27" s="23">
        <v>2.0</v>
      </c>
      <c r="T27" s="23">
        <v>2.0</v>
      </c>
      <c r="U27" s="23">
        <v>1.0</v>
      </c>
      <c r="V27" s="23">
        <v>2.0</v>
      </c>
      <c r="W27" s="23">
        <v>1.0</v>
      </c>
      <c r="X27" s="23">
        <v>2.0</v>
      </c>
      <c r="Y27" s="23">
        <v>4.0</v>
      </c>
      <c r="Z27" s="23">
        <v>5.0</v>
      </c>
      <c r="AA27" s="23">
        <v>3.0</v>
      </c>
      <c r="AB27" s="23">
        <v>2.0</v>
      </c>
      <c r="AC27" s="23">
        <v>5.0</v>
      </c>
      <c r="AD27" s="23">
        <v>3.0</v>
      </c>
      <c r="AE27" s="23">
        <v>2.0</v>
      </c>
      <c r="AF27" s="23">
        <v>3.0</v>
      </c>
      <c r="AG27" s="23">
        <v>4.0</v>
      </c>
      <c r="AH27" s="23">
        <v>2.0</v>
      </c>
      <c r="AI27" s="23">
        <v>4.0</v>
      </c>
      <c r="AJ27" s="23">
        <v>3.0</v>
      </c>
      <c r="AK27" s="23">
        <v>2.0</v>
      </c>
    </row>
    <row r="28">
      <c r="A28" s="61" t="s">
        <v>320</v>
      </c>
      <c r="B28" s="23">
        <v>2.0</v>
      </c>
      <c r="C28" s="23">
        <v>3.0</v>
      </c>
      <c r="D28" s="23">
        <v>3.0</v>
      </c>
      <c r="E28" s="23">
        <v>3.0</v>
      </c>
      <c r="F28" s="23">
        <v>3.0</v>
      </c>
      <c r="G28" s="23">
        <v>3.0</v>
      </c>
      <c r="H28" s="23">
        <v>3.0</v>
      </c>
      <c r="I28" s="23">
        <v>3.0</v>
      </c>
      <c r="J28" s="23">
        <v>3.0</v>
      </c>
      <c r="K28" s="23">
        <v>3.0</v>
      </c>
      <c r="L28" s="23">
        <v>3.0</v>
      </c>
      <c r="M28" s="23">
        <v>3.0</v>
      </c>
      <c r="N28" s="23">
        <v>2.0</v>
      </c>
      <c r="O28" s="23">
        <v>2.0</v>
      </c>
      <c r="P28" s="23">
        <v>2.0</v>
      </c>
      <c r="Q28" s="23">
        <v>2.0</v>
      </c>
      <c r="R28" s="23">
        <v>2.0</v>
      </c>
      <c r="S28" s="23">
        <v>2.0</v>
      </c>
      <c r="T28" s="23">
        <v>2.0</v>
      </c>
      <c r="U28" s="23">
        <v>1.0</v>
      </c>
      <c r="V28" s="23">
        <v>1.0</v>
      </c>
      <c r="W28" s="23">
        <v>1.0</v>
      </c>
      <c r="X28" s="23">
        <v>3.0</v>
      </c>
      <c r="Y28" s="23">
        <v>6.0</v>
      </c>
      <c r="Z28" s="23">
        <v>6.0</v>
      </c>
      <c r="AA28" s="23">
        <v>1.0</v>
      </c>
      <c r="AB28" s="23">
        <v>4.0</v>
      </c>
      <c r="AC28" s="23">
        <v>6.0</v>
      </c>
      <c r="AD28" s="23">
        <v>3.0</v>
      </c>
      <c r="AE28" s="23">
        <v>3.0</v>
      </c>
      <c r="AF28" s="23">
        <v>3.0</v>
      </c>
      <c r="AG28" s="23">
        <v>5.0</v>
      </c>
      <c r="AH28" s="23">
        <v>5.0</v>
      </c>
      <c r="AI28" s="23">
        <v>4.0</v>
      </c>
      <c r="AJ28" s="23">
        <v>5.0</v>
      </c>
      <c r="AK28" s="23">
        <v>1.0</v>
      </c>
    </row>
    <row r="29">
      <c r="A29" s="61" t="s">
        <v>603</v>
      </c>
      <c r="B29" s="23">
        <v>2.0</v>
      </c>
      <c r="C29" s="23">
        <v>2.0</v>
      </c>
      <c r="D29" s="23">
        <v>3.0</v>
      </c>
      <c r="E29" s="23">
        <v>3.0</v>
      </c>
      <c r="F29" s="23">
        <v>3.0</v>
      </c>
      <c r="G29" s="23">
        <v>3.0</v>
      </c>
      <c r="H29" s="23">
        <v>3.0</v>
      </c>
      <c r="I29" s="23">
        <v>3.0</v>
      </c>
      <c r="J29" s="23">
        <v>3.0</v>
      </c>
      <c r="K29" s="23">
        <v>3.0</v>
      </c>
      <c r="L29" s="23">
        <v>3.0</v>
      </c>
      <c r="M29" s="23">
        <v>3.0</v>
      </c>
      <c r="N29" s="23">
        <v>2.0</v>
      </c>
      <c r="O29" s="23">
        <v>2.0</v>
      </c>
      <c r="P29" s="23">
        <v>2.0</v>
      </c>
      <c r="Q29" s="23">
        <v>2.0</v>
      </c>
      <c r="R29" s="23">
        <v>2.0</v>
      </c>
      <c r="S29" s="23">
        <v>2.0</v>
      </c>
      <c r="T29" s="23">
        <v>2.0</v>
      </c>
      <c r="U29" s="23">
        <v>1.0</v>
      </c>
      <c r="V29" s="23">
        <v>2.0</v>
      </c>
      <c r="W29" s="23">
        <v>1.0</v>
      </c>
      <c r="X29" s="23">
        <v>4.0</v>
      </c>
      <c r="Y29" s="23">
        <v>4.0</v>
      </c>
      <c r="Z29" s="23">
        <v>6.0</v>
      </c>
      <c r="AA29" s="23">
        <v>3.0</v>
      </c>
      <c r="AB29" s="23">
        <v>3.0</v>
      </c>
      <c r="AC29" s="23">
        <v>3.0</v>
      </c>
      <c r="AD29" s="23">
        <v>5.0</v>
      </c>
      <c r="AE29" s="23">
        <v>4.0</v>
      </c>
      <c r="AF29" s="23">
        <v>4.0</v>
      </c>
      <c r="AG29" s="23">
        <v>4.0</v>
      </c>
      <c r="AH29" s="23">
        <v>5.0</v>
      </c>
      <c r="AI29" s="23">
        <v>1.0</v>
      </c>
      <c r="AJ29" s="23">
        <v>5.0</v>
      </c>
      <c r="AK29" s="23">
        <v>1.0</v>
      </c>
    </row>
    <row r="30">
      <c r="A30" s="61" t="s">
        <v>325</v>
      </c>
      <c r="B30" s="23">
        <v>2.0</v>
      </c>
      <c r="C30" s="23">
        <v>4.0</v>
      </c>
      <c r="D30" s="23">
        <v>2.0</v>
      </c>
      <c r="E30" s="23">
        <v>3.0</v>
      </c>
      <c r="F30" s="23">
        <v>3.0</v>
      </c>
      <c r="G30" s="23">
        <v>3.0</v>
      </c>
      <c r="H30" s="23">
        <v>2.0</v>
      </c>
      <c r="I30" s="23">
        <v>3.0</v>
      </c>
      <c r="J30" s="23">
        <v>3.0</v>
      </c>
      <c r="K30" s="23">
        <v>3.0</v>
      </c>
      <c r="L30" s="23">
        <v>3.0</v>
      </c>
      <c r="M30" s="23">
        <v>3.0</v>
      </c>
      <c r="N30" s="23">
        <v>2.0</v>
      </c>
      <c r="O30" s="23">
        <v>1.0</v>
      </c>
      <c r="P30" s="23">
        <v>2.0</v>
      </c>
      <c r="Q30" s="23">
        <v>1.0</v>
      </c>
      <c r="R30" s="23">
        <v>2.0</v>
      </c>
      <c r="S30" s="23">
        <v>1.0</v>
      </c>
      <c r="T30" s="23">
        <v>1.0</v>
      </c>
      <c r="U30" s="23">
        <v>1.0</v>
      </c>
      <c r="V30" s="23">
        <v>1.0</v>
      </c>
      <c r="W30" s="23">
        <v>1.0</v>
      </c>
      <c r="X30" s="23">
        <v>2.0</v>
      </c>
      <c r="Y30" s="23">
        <v>4.0</v>
      </c>
      <c r="Z30" s="23">
        <v>5.0</v>
      </c>
      <c r="AA30" s="23">
        <v>3.0</v>
      </c>
      <c r="AB30" s="23">
        <v>3.0</v>
      </c>
      <c r="AC30" s="23">
        <v>5.0</v>
      </c>
      <c r="AD30" s="23">
        <v>4.0</v>
      </c>
      <c r="AE30" s="23">
        <v>1.0</v>
      </c>
      <c r="AF30" s="23">
        <v>4.0</v>
      </c>
      <c r="AG30" s="23">
        <v>5.0</v>
      </c>
      <c r="AH30" s="23">
        <v>5.0</v>
      </c>
      <c r="AI30" s="23">
        <v>2.0</v>
      </c>
      <c r="AJ30" s="23">
        <v>5.0</v>
      </c>
      <c r="AK30" s="23">
        <v>2.0</v>
      </c>
    </row>
    <row r="31">
      <c r="A31" s="61" t="s">
        <v>332</v>
      </c>
      <c r="B31" s="23">
        <v>4.0</v>
      </c>
      <c r="C31" s="23">
        <v>3.0</v>
      </c>
      <c r="D31" s="23">
        <v>2.0</v>
      </c>
      <c r="E31" s="23">
        <v>3.0</v>
      </c>
      <c r="F31" s="23">
        <v>3.0</v>
      </c>
      <c r="G31" s="23">
        <v>3.0</v>
      </c>
      <c r="H31" s="23">
        <v>3.0</v>
      </c>
      <c r="I31" s="23">
        <v>3.0</v>
      </c>
      <c r="J31" s="23">
        <v>3.0</v>
      </c>
      <c r="K31" s="23">
        <v>3.0</v>
      </c>
      <c r="L31" s="23">
        <v>3.0</v>
      </c>
      <c r="M31" s="23">
        <v>3.0</v>
      </c>
      <c r="N31" s="23">
        <v>2.0</v>
      </c>
      <c r="O31" s="23">
        <v>1.0</v>
      </c>
      <c r="P31" s="23">
        <v>2.0</v>
      </c>
      <c r="Q31" s="23">
        <v>1.0</v>
      </c>
      <c r="R31" s="23">
        <v>2.0</v>
      </c>
      <c r="S31" s="23">
        <v>1.0</v>
      </c>
      <c r="T31" s="23">
        <v>1.0</v>
      </c>
      <c r="U31" s="23">
        <v>4.0</v>
      </c>
      <c r="V31" s="23">
        <v>4.0</v>
      </c>
      <c r="W31" s="23">
        <v>3.0</v>
      </c>
      <c r="X31" s="23">
        <v>3.0</v>
      </c>
      <c r="Y31" s="23">
        <v>4.0</v>
      </c>
      <c r="Z31" s="23">
        <v>4.0</v>
      </c>
      <c r="AA31" s="23">
        <v>4.0</v>
      </c>
      <c r="AB31" s="23">
        <v>4.0</v>
      </c>
      <c r="AC31" s="23">
        <v>5.0</v>
      </c>
      <c r="AD31" s="23">
        <v>3.0</v>
      </c>
      <c r="AE31" s="23">
        <v>4.0</v>
      </c>
      <c r="AF31" s="23">
        <v>3.0</v>
      </c>
      <c r="AG31" s="23">
        <v>4.0</v>
      </c>
      <c r="AH31" s="23">
        <v>4.0</v>
      </c>
      <c r="AI31" s="23">
        <v>2.0</v>
      </c>
      <c r="AJ31" s="23">
        <v>3.0</v>
      </c>
      <c r="AK31" s="23">
        <v>3.0</v>
      </c>
    </row>
    <row r="32">
      <c r="A32" s="61" t="s">
        <v>338</v>
      </c>
      <c r="B32" s="23">
        <v>2.0</v>
      </c>
      <c r="C32" s="23">
        <v>2.0</v>
      </c>
      <c r="D32" s="23">
        <v>2.0</v>
      </c>
      <c r="E32" s="23">
        <v>3.0</v>
      </c>
      <c r="F32" s="23">
        <v>3.0</v>
      </c>
      <c r="G32" s="23">
        <v>3.0</v>
      </c>
      <c r="H32" s="23">
        <v>3.0</v>
      </c>
      <c r="I32" s="23">
        <v>3.0</v>
      </c>
      <c r="J32" s="23">
        <v>3.0</v>
      </c>
      <c r="K32" s="23">
        <v>3.0</v>
      </c>
      <c r="L32" s="23">
        <v>3.0</v>
      </c>
      <c r="M32" s="23">
        <v>3.0</v>
      </c>
      <c r="N32" s="23">
        <v>2.0</v>
      </c>
      <c r="O32" s="23">
        <v>2.0</v>
      </c>
      <c r="P32" s="23">
        <v>2.0</v>
      </c>
      <c r="Q32" s="23">
        <v>2.0</v>
      </c>
      <c r="R32" s="23">
        <v>2.0</v>
      </c>
      <c r="S32" s="23">
        <v>1.0</v>
      </c>
      <c r="T32" s="23">
        <v>1.0</v>
      </c>
      <c r="U32" s="23">
        <v>3.0</v>
      </c>
      <c r="V32" s="23">
        <v>3.0</v>
      </c>
      <c r="W32" s="23">
        <v>2.0</v>
      </c>
      <c r="X32" s="23">
        <v>4.0</v>
      </c>
      <c r="Y32" s="23">
        <v>3.0</v>
      </c>
      <c r="Z32" s="23">
        <v>5.0</v>
      </c>
      <c r="AA32" s="23">
        <v>5.0</v>
      </c>
      <c r="AB32" s="23">
        <v>4.0</v>
      </c>
      <c r="AC32" s="23">
        <v>4.0</v>
      </c>
      <c r="AD32" s="23">
        <v>2.0</v>
      </c>
      <c r="AE32" s="23">
        <v>4.0</v>
      </c>
      <c r="AF32" s="23">
        <v>2.0</v>
      </c>
      <c r="AG32" s="23">
        <v>3.0</v>
      </c>
      <c r="AH32" s="23">
        <v>5.0</v>
      </c>
      <c r="AI32" s="23">
        <v>2.0</v>
      </c>
      <c r="AJ32" s="23">
        <v>5.0</v>
      </c>
      <c r="AK32" s="23">
        <v>2.0</v>
      </c>
    </row>
    <row r="33">
      <c r="A33" s="61" t="s">
        <v>345</v>
      </c>
      <c r="B33" s="23">
        <v>3.0</v>
      </c>
      <c r="C33" s="23">
        <v>1.0</v>
      </c>
      <c r="D33" s="23">
        <v>1.0</v>
      </c>
      <c r="E33" s="23">
        <v>2.0</v>
      </c>
      <c r="F33" s="23">
        <v>2.0</v>
      </c>
      <c r="G33" s="23">
        <v>2.0</v>
      </c>
      <c r="H33" s="23">
        <v>3.0</v>
      </c>
      <c r="I33" s="23">
        <v>2.0</v>
      </c>
      <c r="J33" s="23">
        <v>3.0</v>
      </c>
      <c r="K33" s="23">
        <v>3.0</v>
      </c>
      <c r="L33" s="23">
        <v>3.0</v>
      </c>
      <c r="M33" s="23">
        <v>3.0</v>
      </c>
      <c r="N33" s="23">
        <v>2.0</v>
      </c>
      <c r="O33" s="23">
        <v>2.0</v>
      </c>
      <c r="P33" s="23">
        <v>2.0</v>
      </c>
      <c r="Q33" s="23">
        <v>2.0</v>
      </c>
      <c r="R33" s="23">
        <v>2.0</v>
      </c>
      <c r="S33" s="23">
        <v>2.0</v>
      </c>
      <c r="T33" s="23">
        <v>2.0</v>
      </c>
      <c r="U33" s="23">
        <v>1.0</v>
      </c>
      <c r="V33" s="23">
        <v>2.0</v>
      </c>
      <c r="W33" s="23">
        <v>2.0</v>
      </c>
      <c r="X33" s="23">
        <v>2.0</v>
      </c>
      <c r="Y33" s="23">
        <v>5.0</v>
      </c>
      <c r="Z33" s="23">
        <v>5.0</v>
      </c>
      <c r="AA33" s="23">
        <v>2.0</v>
      </c>
      <c r="AB33" s="23">
        <v>2.0</v>
      </c>
      <c r="AC33" s="23">
        <v>5.0</v>
      </c>
      <c r="AD33" s="23">
        <v>4.0</v>
      </c>
      <c r="AE33" s="23">
        <v>2.0</v>
      </c>
      <c r="AF33" s="23">
        <v>4.0</v>
      </c>
      <c r="AG33" s="23">
        <v>4.0</v>
      </c>
      <c r="AH33" s="23">
        <v>3.0</v>
      </c>
      <c r="AI33" s="23">
        <v>2.0</v>
      </c>
      <c r="AJ33" s="23">
        <v>2.0</v>
      </c>
      <c r="AK33" s="23">
        <v>3.0</v>
      </c>
    </row>
    <row r="34">
      <c r="A34" s="61" t="s">
        <v>352</v>
      </c>
      <c r="B34" s="23">
        <v>3.0</v>
      </c>
      <c r="C34" s="23">
        <v>3.0</v>
      </c>
      <c r="D34" s="23">
        <v>3.0</v>
      </c>
      <c r="E34" s="23">
        <v>3.0</v>
      </c>
      <c r="F34" s="23">
        <v>3.0</v>
      </c>
      <c r="G34" s="23">
        <v>3.0</v>
      </c>
      <c r="H34" s="23">
        <v>3.0</v>
      </c>
      <c r="I34" s="23">
        <v>3.0</v>
      </c>
      <c r="J34" s="23">
        <v>3.0</v>
      </c>
      <c r="K34" s="23">
        <v>3.0</v>
      </c>
      <c r="L34" s="23">
        <v>3.0</v>
      </c>
      <c r="M34" s="23">
        <v>3.0</v>
      </c>
      <c r="N34" s="23">
        <v>2.0</v>
      </c>
      <c r="O34" s="23">
        <v>2.0</v>
      </c>
      <c r="P34" s="23">
        <v>2.0</v>
      </c>
      <c r="Q34" s="23">
        <v>2.0</v>
      </c>
      <c r="R34" s="23">
        <v>2.0</v>
      </c>
      <c r="S34" s="23">
        <v>1.0</v>
      </c>
      <c r="T34" s="23">
        <v>1.0</v>
      </c>
      <c r="U34" s="23">
        <v>2.0</v>
      </c>
      <c r="V34" s="23">
        <v>4.0</v>
      </c>
      <c r="W34" s="23">
        <v>3.0</v>
      </c>
      <c r="X34" s="23">
        <v>2.0</v>
      </c>
      <c r="Y34" s="23">
        <v>2.0</v>
      </c>
      <c r="Z34" s="23">
        <v>1.0</v>
      </c>
      <c r="AA34" s="23">
        <v>5.0</v>
      </c>
      <c r="AB34" s="23">
        <v>3.0</v>
      </c>
      <c r="AC34" s="23">
        <v>3.0</v>
      </c>
      <c r="AD34" s="23">
        <v>3.0</v>
      </c>
      <c r="AE34" s="23">
        <v>3.0</v>
      </c>
      <c r="AF34" s="23">
        <v>2.0</v>
      </c>
      <c r="AG34" s="23">
        <v>3.0</v>
      </c>
      <c r="AH34" s="23">
        <v>3.0</v>
      </c>
      <c r="AI34" s="23">
        <v>4.0</v>
      </c>
      <c r="AJ34" s="23">
        <v>3.0</v>
      </c>
      <c r="AK34" s="23">
        <v>2.0</v>
      </c>
    </row>
    <row r="35">
      <c r="A35" s="61" t="s">
        <v>356</v>
      </c>
      <c r="B35" s="23">
        <v>2.0</v>
      </c>
      <c r="C35" s="23">
        <v>1.0</v>
      </c>
      <c r="D35" s="23">
        <v>3.0</v>
      </c>
      <c r="E35" s="23">
        <v>3.0</v>
      </c>
      <c r="F35" s="23">
        <v>3.0</v>
      </c>
      <c r="G35" s="23">
        <v>3.0</v>
      </c>
      <c r="H35" s="23">
        <v>3.0</v>
      </c>
      <c r="I35" s="23">
        <v>3.0</v>
      </c>
      <c r="J35" s="23">
        <v>3.0</v>
      </c>
      <c r="K35" s="23">
        <v>3.0</v>
      </c>
      <c r="L35" s="23">
        <v>3.0</v>
      </c>
      <c r="M35" s="23">
        <v>3.0</v>
      </c>
      <c r="N35" s="23">
        <v>2.0</v>
      </c>
      <c r="O35" s="23">
        <v>2.0</v>
      </c>
      <c r="P35" s="23">
        <v>2.0</v>
      </c>
      <c r="Q35" s="23">
        <v>2.0</v>
      </c>
      <c r="R35" s="23">
        <v>2.0</v>
      </c>
      <c r="S35" s="23">
        <v>2.0</v>
      </c>
      <c r="T35" s="23">
        <v>1.0</v>
      </c>
      <c r="U35" s="23">
        <v>3.0</v>
      </c>
      <c r="V35" s="23">
        <v>1.0</v>
      </c>
      <c r="W35" s="23">
        <v>1.0</v>
      </c>
      <c r="X35" s="23">
        <v>3.0</v>
      </c>
      <c r="Y35" s="23">
        <v>5.0</v>
      </c>
      <c r="Z35" s="23">
        <v>5.0</v>
      </c>
      <c r="AA35" s="23">
        <v>4.0</v>
      </c>
      <c r="AB35" s="23">
        <v>4.0</v>
      </c>
      <c r="AC35" s="23">
        <v>4.0</v>
      </c>
      <c r="AD35" s="23">
        <v>5.0</v>
      </c>
      <c r="AE35" s="23">
        <v>3.0</v>
      </c>
      <c r="AF35" s="23">
        <v>3.0</v>
      </c>
      <c r="AG35" s="23">
        <v>3.0</v>
      </c>
      <c r="AH35" s="23">
        <v>5.0</v>
      </c>
      <c r="AI35" s="23">
        <v>1.0</v>
      </c>
      <c r="AJ35" s="23">
        <v>5.0</v>
      </c>
      <c r="AK35" s="23">
        <v>1.0</v>
      </c>
    </row>
    <row r="36">
      <c r="A36" s="61" t="s">
        <v>362</v>
      </c>
      <c r="B36" s="23">
        <v>2.0</v>
      </c>
      <c r="C36" s="23">
        <v>3.0</v>
      </c>
      <c r="D36" s="23">
        <v>3.0</v>
      </c>
      <c r="E36" s="23">
        <v>3.0</v>
      </c>
      <c r="F36" s="23">
        <v>3.0</v>
      </c>
      <c r="G36" s="23">
        <v>3.0</v>
      </c>
      <c r="H36" s="23">
        <v>3.0</v>
      </c>
      <c r="I36" s="23">
        <v>3.0</v>
      </c>
      <c r="J36" s="23">
        <v>2.0</v>
      </c>
      <c r="K36" s="23">
        <v>3.0</v>
      </c>
      <c r="L36" s="23">
        <v>3.0</v>
      </c>
      <c r="M36" s="23">
        <v>3.0</v>
      </c>
      <c r="N36" s="23">
        <v>2.0</v>
      </c>
      <c r="O36" s="23">
        <v>2.0</v>
      </c>
      <c r="P36" s="23">
        <v>2.0</v>
      </c>
      <c r="Q36" s="23">
        <v>2.0</v>
      </c>
      <c r="R36" s="23">
        <v>2.0</v>
      </c>
      <c r="S36" s="23">
        <v>2.0</v>
      </c>
      <c r="T36" s="23">
        <v>1.0</v>
      </c>
      <c r="U36" s="23">
        <v>1.0</v>
      </c>
      <c r="V36" s="23">
        <v>1.0</v>
      </c>
      <c r="W36" s="23">
        <v>1.0</v>
      </c>
      <c r="X36" s="23">
        <v>3.0</v>
      </c>
      <c r="Y36" s="23">
        <v>3.0</v>
      </c>
      <c r="Z36" s="23">
        <v>5.0</v>
      </c>
      <c r="AA36" s="23">
        <v>4.0</v>
      </c>
      <c r="AB36" s="23">
        <v>4.0</v>
      </c>
      <c r="AC36" s="23">
        <v>5.0</v>
      </c>
      <c r="AD36" s="23">
        <v>4.0</v>
      </c>
      <c r="AE36" s="23">
        <v>3.0</v>
      </c>
      <c r="AF36" s="23">
        <v>3.0</v>
      </c>
      <c r="AG36" s="23">
        <v>5.0</v>
      </c>
      <c r="AH36" s="23">
        <v>5.0</v>
      </c>
      <c r="AI36" s="23">
        <v>3.0</v>
      </c>
      <c r="AJ36" s="23">
        <v>5.0</v>
      </c>
      <c r="AK36" s="23">
        <v>2.0</v>
      </c>
    </row>
    <row r="37">
      <c r="A37" s="61" t="s">
        <v>369</v>
      </c>
      <c r="B37" s="23">
        <v>2.0</v>
      </c>
      <c r="C37" s="23">
        <v>1.0</v>
      </c>
      <c r="D37" s="23">
        <v>2.0</v>
      </c>
      <c r="E37" s="23">
        <v>3.0</v>
      </c>
      <c r="F37" s="23">
        <v>3.0</v>
      </c>
      <c r="G37" s="23">
        <v>3.0</v>
      </c>
      <c r="H37" s="23">
        <v>3.0</v>
      </c>
      <c r="I37" s="23">
        <v>3.0</v>
      </c>
      <c r="J37" s="23">
        <v>3.0</v>
      </c>
      <c r="K37" s="23">
        <v>3.0</v>
      </c>
      <c r="L37" s="23">
        <v>3.0</v>
      </c>
      <c r="M37" s="23">
        <v>3.0</v>
      </c>
      <c r="N37" s="23">
        <v>1.0</v>
      </c>
      <c r="O37" s="23">
        <v>2.0</v>
      </c>
      <c r="P37" s="23">
        <v>2.0</v>
      </c>
      <c r="Q37" s="23">
        <v>2.0</v>
      </c>
      <c r="R37" s="23">
        <v>1.0</v>
      </c>
      <c r="S37" s="23">
        <v>2.0</v>
      </c>
      <c r="T37" s="23">
        <v>2.0</v>
      </c>
      <c r="U37" s="23">
        <v>2.0</v>
      </c>
      <c r="V37" s="23">
        <v>2.0</v>
      </c>
      <c r="W37" s="23">
        <v>2.0</v>
      </c>
      <c r="X37" s="23">
        <v>4.0</v>
      </c>
      <c r="Y37" s="23">
        <v>4.0</v>
      </c>
      <c r="Z37" s="23">
        <v>6.0</v>
      </c>
      <c r="AA37" s="23">
        <v>2.0</v>
      </c>
      <c r="AB37" s="23">
        <v>4.0</v>
      </c>
      <c r="AC37" s="23">
        <v>5.0</v>
      </c>
      <c r="AD37" s="23">
        <v>4.0</v>
      </c>
      <c r="AE37" s="23">
        <v>4.0</v>
      </c>
      <c r="AF37" s="23">
        <v>4.0</v>
      </c>
      <c r="AG37" s="23">
        <v>4.0</v>
      </c>
      <c r="AH37" s="23">
        <v>4.0</v>
      </c>
      <c r="AI37" s="23">
        <v>2.0</v>
      </c>
      <c r="AJ37" s="23">
        <v>5.0</v>
      </c>
      <c r="AK37" s="23">
        <v>1.0</v>
      </c>
    </row>
  </sheetData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0"/>
  <sheetData>
    <row r="1">
      <c r="B1" s="63" t="s">
        <v>793</v>
      </c>
      <c r="C1" s="63" t="s">
        <v>794</v>
      </c>
      <c r="D1" s="64" t="s">
        <v>795</v>
      </c>
      <c r="E1" s="64" t="s">
        <v>796</v>
      </c>
      <c r="F1" s="64" t="s">
        <v>797</v>
      </c>
      <c r="G1" s="64" t="s">
        <v>798</v>
      </c>
      <c r="H1" s="64" t="s">
        <v>799</v>
      </c>
      <c r="I1" s="64" t="s">
        <v>800</v>
      </c>
      <c r="J1" s="64" t="s">
        <v>801</v>
      </c>
      <c r="K1" s="64" t="s">
        <v>802</v>
      </c>
      <c r="L1" s="64" t="s">
        <v>803</v>
      </c>
      <c r="M1" s="64" t="s">
        <v>804</v>
      </c>
      <c r="N1" s="65" t="s">
        <v>805</v>
      </c>
      <c r="O1" s="65" t="s">
        <v>806</v>
      </c>
      <c r="P1" s="65" t="s">
        <v>807</v>
      </c>
      <c r="Q1" s="65" t="s">
        <v>808</v>
      </c>
      <c r="R1" s="65" t="s">
        <v>809</v>
      </c>
      <c r="S1" s="65" t="s">
        <v>810</v>
      </c>
      <c r="T1" s="65" t="s">
        <v>811</v>
      </c>
      <c r="U1" s="63" t="s">
        <v>812</v>
      </c>
      <c r="V1" s="66" t="s">
        <v>813</v>
      </c>
      <c r="W1" s="63" t="s">
        <v>814</v>
      </c>
      <c r="X1" s="66" t="s">
        <v>815</v>
      </c>
      <c r="Y1" s="67" t="s">
        <v>816</v>
      </c>
      <c r="Z1" s="67" t="s">
        <v>817</v>
      </c>
      <c r="AA1" s="66" t="s">
        <v>818</v>
      </c>
      <c r="AB1" s="66" t="s">
        <v>819</v>
      </c>
      <c r="AC1" s="67" t="s">
        <v>820</v>
      </c>
      <c r="AD1" s="67" t="s">
        <v>821</v>
      </c>
      <c r="AE1" s="66" t="s">
        <v>822</v>
      </c>
      <c r="AF1" s="67" t="s">
        <v>857</v>
      </c>
      <c r="AG1" s="68" t="s">
        <v>858</v>
      </c>
      <c r="AH1" s="68" t="s">
        <v>859</v>
      </c>
      <c r="AI1" s="63" t="s">
        <v>860</v>
      </c>
      <c r="AJ1" s="68" t="s">
        <v>861</v>
      </c>
      <c r="AK1" s="63" t="s">
        <v>862</v>
      </c>
      <c r="AL1" s="61"/>
      <c r="AM1" s="61"/>
      <c r="AN1" s="61"/>
      <c r="AO1" s="61"/>
      <c r="AP1" s="61"/>
      <c r="AQ1" s="61"/>
      <c r="AR1" s="61"/>
      <c r="AS1" s="61"/>
      <c r="AT1" s="61"/>
      <c r="AU1" s="61"/>
    </row>
    <row r="2">
      <c r="A2" s="29" t="s">
        <v>747</v>
      </c>
      <c r="B2" s="69" t="s">
        <v>863</v>
      </c>
      <c r="C2" s="70" t="s">
        <v>864</v>
      </c>
      <c r="D2" s="71" t="s">
        <v>865</v>
      </c>
      <c r="E2" s="71" t="s">
        <v>866</v>
      </c>
      <c r="F2" s="71" t="s">
        <v>867</v>
      </c>
      <c r="G2" s="71" t="s">
        <v>868</v>
      </c>
      <c r="H2" s="71" t="s">
        <v>869</v>
      </c>
      <c r="I2" s="71" t="s">
        <v>870</v>
      </c>
      <c r="J2" s="71" t="s">
        <v>871</v>
      </c>
      <c r="K2" s="71" t="s">
        <v>872</v>
      </c>
      <c r="L2" s="71" t="s">
        <v>873</v>
      </c>
      <c r="M2" s="71" t="s">
        <v>874</v>
      </c>
      <c r="N2" s="72" t="s">
        <v>875</v>
      </c>
      <c r="O2" s="72" t="s">
        <v>876</v>
      </c>
      <c r="P2" s="72" t="s">
        <v>877</v>
      </c>
      <c r="Q2" s="72" t="s">
        <v>878</v>
      </c>
      <c r="R2" s="72" t="s">
        <v>879</v>
      </c>
      <c r="S2" s="72" t="s">
        <v>880</v>
      </c>
      <c r="T2" s="72" t="s">
        <v>881</v>
      </c>
      <c r="U2" s="70" t="s">
        <v>882</v>
      </c>
      <c r="V2" s="73" t="s">
        <v>883</v>
      </c>
      <c r="W2" s="70" t="s">
        <v>884</v>
      </c>
      <c r="X2" s="73" t="s">
        <v>885</v>
      </c>
      <c r="Y2" s="74" t="s">
        <v>886</v>
      </c>
      <c r="Z2" s="74" t="s">
        <v>887</v>
      </c>
      <c r="AA2" s="73" t="s">
        <v>888</v>
      </c>
      <c r="AB2" s="73" t="s">
        <v>889</v>
      </c>
      <c r="AC2" s="74" t="s">
        <v>890</v>
      </c>
      <c r="AD2" s="74" t="s">
        <v>891</v>
      </c>
      <c r="AE2" s="73" t="s">
        <v>892</v>
      </c>
      <c r="AF2" s="74" t="s">
        <v>893</v>
      </c>
      <c r="AG2" s="75" t="s">
        <v>894</v>
      </c>
      <c r="AH2" s="75" t="s">
        <v>895</v>
      </c>
      <c r="AI2" s="70" t="s">
        <v>896</v>
      </c>
      <c r="AJ2" s="75" t="s">
        <v>897</v>
      </c>
      <c r="AK2" s="70" t="s">
        <v>898</v>
      </c>
      <c r="AL2" s="61"/>
      <c r="AM2" s="61" t="s">
        <v>42</v>
      </c>
      <c r="AN2" s="61" t="s">
        <v>43</v>
      </c>
      <c r="AO2" s="61" t="s">
        <v>44</v>
      </c>
      <c r="AP2" s="61" t="s">
        <v>45</v>
      </c>
      <c r="AQ2" s="61" t="s">
        <v>46</v>
      </c>
      <c r="AR2" s="25" t="s">
        <v>47</v>
      </c>
      <c r="AS2" s="25" t="s">
        <v>48</v>
      </c>
      <c r="AT2" s="29" t="s">
        <v>899</v>
      </c>
      <c r="AU2" s="29" t="s">
        <v>900</v>
      </c>
    </row>
    <row r="3">
      <c r="A3" s="61" t="s">
        <v>59</v>
      </c>
      <c r="B3" s="76">
        <f>IF('SF-36 GREZZI CONTROLLE'!B3=1,100,IF('SF-36 GREZZI CONTROLLE'!B3=2,75,IF('SF-36 GREZZI CONTROLLE'!B3=3,50,IF('SF-36 GREZZI CONTROLLE'!B3=4,25,IF('SF-36 GREZZI CONTROLLE'!B3=5,0,"")))))</f>
        <v>75</v>
      </c>
      <c r="C3" s="76">
        <f>IF('SF-36 GREZZI CONTROLLE'!C3=1,100,IF('SF-36 GREZZI CONTROLLE'!C3=2,75,IF('SF-36 GREZZI CONTROLLE'!C3=3,50,IF('SF-36 GREZZI CONTROLLE'!C3=4,25,IF('SF-36 GREZZI CONTROLLE'!C3=5,0,"")))))</f>
        <v>50</v>
      </c>
      <c r="D3" s="77">
        <f>IF('SF-36 GREZZI CONTROLLE'!C3=1,0,IF('SF-36 GREZZI CONTROLLE'!C3=2,50,IF('SF-36 GREZZI CONTROLLE'!C3=3,100,"")))</f>
        <v>100</v>
      </c>
      <c r="E3" s="77">
        <f>IF('SF-36 GREZZI CONTROLLE'!D3=1,0,IF('SF-36 GREZZI CONTROLLE'!D3=2,50,IF('SF-36 GREZZI CONTROLLE'!D3=3,100,"")))</f>
        <v>100</v>
      </c>
      <c r="F3" s="77">
        <f>IF('SF-36 GREZZI CONTROLLE'!E3=1,0,IF('SF-36 GREZZI CONTROLLE'!E3=2,50,IF('SF-36 GREZZI CONTROLLE'!E3=3,100,"")))</f>
        <v>100</v>
      </c>
      <c r="G3" s="77">
        <f>IF('SF-36 GREZZI CONTROLLE'!F3=1,0,IF('SF-36 GREZZI CONTROLLE'!F3=2,50,IF('SF-36 GREZZI CONTROLLE'!F3=3,100,"")))</f>
        <v>100</v>
      </c>
      <c r="H3" s="77">
        <f>IF('SF-36 GREZZI CONTROLLE'!G3=1,0,IF('SF-36 GREZZI CONTROLLE'!G3=2,50,IF('SF-36 GREZZI CONTROLLE'!G3=3,100,"")))</f>
        <v>100</v>
      </c>
      <c r="I3" s="77">
        <f>IF('SF-36 GREZZI CONTROLLE'!H3=1,0,IF('SF-36 GREZZI CONTROLLE'!H3=2,50,IF('SF-36 GREZZI CONTROLLE'!H3=3,100,"")))</f>
        <v>100</v>
      </c>
      <c r="J3" s="77">
        <f>IF('SF-36 GREZZI CONTROLLE'!I3=1,0,IF('SF-36 GREZZI CONTROLLE'!I3=2,50,IF('SF-36 GREZZI CONTROLLE'!I3=3,100,"")))</f>
        <v>100</v>
      </c>
      <c r="K3" s="77">
        <f>IF('SF-36 GREZZI CONTROLLE'!J3=1,0,IF('SF-36 GREZZI CONTROLLE'!J3=2,50,IF('SF-36 GREZZI CONTROLLE'!J3=3,100,"")))</f>
        <v>100</v>
      </c>
      <c r="L3" s="77">
        <f>IF('SF-36 GREZZI CONTROLLE'!K3=1,0,IF('SF-36 GREZZI CONTROLLE'!K3=2,50,IF('SF-36 GREZZI CONTROLLE'!K3=3,100,"")))</f>
        <v>100</v>
      </c>
      <c r="M3" s="77">
        <f>IF('SF-36 GREZZI CONTROLLE'!L3=1,0,IF('SF-36 GREZZI CONTROLLE'!L3=2,50,IF('SF-36 GREZZI CONTROLLE'!L3=3,100,"")))</f>
        <v>100</v>
      </c>
      <c r="N3" s="78" t="str">
        <f>IF('SF-36 GREZZI CONTROLLE'!L3=1,0,IF('SF-36 GREZZI CONTROLLE'!L3=2,100,""))</f>
        <v/>
      </c>
      <c r="O3" s="78" t="str">
        <f>IF('SF-36 GREZZI CONTROLLE'!M3=1,0,IF('SF-36 GREZZI CONTROLLE'!M3=2,100,""))</f>
        <v/>
      </c>
      <c r="P3" s="78">
        <f>IF('SF-36 GREZZI CONTROLLE'!N3=1,0,IF('SF-36 GREZZI CONTROLLE'!N3=2,100,""))</f>
        <v>100</v>
      </c>
      <c r="Q3" s="78">
        <f>IF('SF-36 GREZZI CONTROLLE'!O3=1,0,IF('SF-36 GREZZI CONTROLLE'!O3=2,100,""))</f>
        <v>100</v>
      </c>
      <c r="R3" s="78">
        <f>IF('SF-36 GREZZI CONTROLLE'!P3=1,0,IF('SF-36 GREZZI CONTROLLE'!P3=2,100,""))</f>
        <v>100</v>
      </c>
      <c r="S3" s="78">
        <f>IF('SF-36 GREZZI CONTROLLE'!Q3=1,0,IF('SF-36 GREZZI CONTROLLE'!Q3=2,100,""))</f>
        <v>100</v>
      </c>
      <c r="T3" s="78">
        <f>IF('SF-36 GREZZI CONTROLLE'!R3=1,0,IF('SF-36 GREZZI CONTROLLE'!R3=2,100,""))</f>
        <v>100</v>
      </c>
      <c r="U3" s="76">
        <f>IF('SF-36 GREZZI CONTROLLE'!U3=1,100,IF('SF-36 GREZZI CONTROLLE'!U3=2,75,IF('SF-36 GREZZI CONTROLLE'!U3=3,50,IF('SF-36 GREZZI CONTROLLE'!U3=4,25,IF('SF-36 GREZZI CONTROLLE'!U3=5,0,"")))))</f>
        <v>100</v>
      </c>
      <c r="V3" s="79">
        <f>IF('SF-36 GREZZI CONTROLLE'!V3=1,100,IF('SF-36 GREZZI CONTROLLE'!V3=2,80,IF('SF-36 GREZZI CONTROLLE'!V3=3,60,IF('SF-36 GREZZI CONTROLLE'!V3=4,40,IF('SF-36 GREZZI CONTROLLE'!V3=5,20,IF('SF-36 GREZZI CONTROLLE'!V3=6,0,))))))</f>
        <v>100</v>
      </c>
      <c r="W3" s="76">
        <f>IF('SF-36 GREZZI CONTROLLE'!W3=1,100,IF('SF-36 GREZZI CONTROLLE'!W3=2,75,IF('SF-36 GREZZI CONTROLLE'!W3=3,50,IF('SF-36 GREZZI CONTROLLE'!W3=4,25,IF('SF-36 GREZZI CONTROLLE'!W3=5,0,"")))))</f>
        <v>100</v>
      </c>
      <c r="X3" s="79">
        <f>IF('SF-36 GREZZI CONTROLLE'!X3=1,100,IF('SF-36 GREZZI CONTROLLE'!X3=2,80,IF('SF-36 GREZZI CONTROLLE'!X3=3,60,IF('SF-36 GREZZI CONTROLLE'!X3=4,40,IF('SF-36 GREZZI CONTROLLE'!X3=5,20,IF('SF-36 GREZZI CONTROLLE'!X3=6,0,))))))</f>
        <v>60</v>
      </c>
      <c r="Y3" s="80">
        <f>IF('SF-36 GREZZI CONTROLLE'!Y3=1,0,IF('SF-36 GREZZI CONTROLLE'!Y3=2,20,IF('SF-36 GREZZI CONTROLLE'!Y3=3,40,IF('SF-36 GREZZI CONTROLLE'!Y3=4,60,IF('SF-36 GREZZI CONTROLLE'!Y3=5,80,IF('SF-36 GREZZI CONTROLLE'!Y3=6,100,))))))</f>
        <v>100</v>
      </c>
      <c r="Z3" s="80">
        <f>IF('SF-36 GREZZI CONTROLLE'!Z3=1,0,IF('SF-36 GREZZI CONTROLLE'!Z3=2,20,IF('SF-36 GREZZI CONTROLLE'!Z3=3,40,IF('SF-36 GREZZI CONTROLLE'!Z3=4,60,IF('SF-36 GREZZI CONTROLLE'!Z3=5,80,IF('SF-36 GREZZI CONTROLLE'!Z3=6,100,))))))</f>
        <v>100</v>
      </c>
      <c r="AA3" s="79">
        <f>IF('SF-36 GREZZI CONTROLLE'!AA3=1,100,IF('SF-36 GREZZI CONTROLLE'!AA3=2,80,IF('SF-36 GREZZI CONTROLLE'!AA3=3,60,IF('SF-36 GREZZI CONTROLLE'!AA3=4,40,IF('SF-36 GREZZI CONTROLLE'!AA3=5,20,IF('SF-36 GREZZI CONTROLLE'!AA3=6,0,))))))</f>
        <v>100</v>
      </c>
      <c r="AB3" s="79">
        <f>IF('SF-36 GREZZI CONTROLLE'!AB3=1,100,IF('SF-36 GREZZI CONTROLLE'!AB3=2,80,IF('SF-36 GREZZI CONTROLLE'!AB3=3,60,IF('SF-36 GREZZI CONTROLLE'!AB3=4,40,IF('SF-36 GREZZI CONTROLLE'!AB3=5,20,IF('SF-36 GREZZI CONTROLLE'!AB3=6,0,))))))</f>
        <v>60</v>
      </c>
      <c r="AC3" s="80">
        <f>IF('SF-36 GREZZI CONTROLLE'!AC3=1,0,IF('SF-36 GREZZI CONTROLLE'!AC3=2,20,IF('SF-36 GREZZI CONTROLLE'!AC3=3,40,IF('SF-36 GREZZI CONTROLLE'!AC3=4,60,IF('SF-36 GREZZI CONTROLLE'!AC3=5,80,IF('SF-36 GREZZI CONTROLLE'!AC3=6,100,))))))</f>
        <v>100</v>
      </c>
      <c r="AD3" s="80">
        <f>IF('SF-36 GREZZI CONTROLLE'!AD3=1,0,IF('SF-36 GREZZI CONTROLLE'!AD3=2,20,IF('SF-36 GREZZI CONTROLLE'!AD3=3,40,IF('SF-36 GREZZI CONTROLLE'!AD3=4,60,IF('SF-36 GREZZI CONTROLLE'!AD3=5,80,IF('SF-36 GREZZI CONTROLLE'!AD3=6,100,))))))</f>
        <v>80</v>
      </c>
      <c r="AE3" s="79">
        <f>IF('SF-36 GREZZI CONTROLLE'!AE3=1,100,IF('SF-36 GREZZI CONTROLLE'!AE3=2,80,IF('SF-36 GREZZI CONTROLLE'!AE3=3,60,IF('SF-36 GREZZI CONTROLLE'!AE3=4,40,IF('SF-36 GREZZI CONTROLLE'!AE3=5,20,IF('SF-36 GREZZI CONTROLLE'!AE3=6,0,))))))</f>
        <v>100</v>
      </c>
      <c r="AF3" s="80">
        <f>IF('SF-36 GREZZI CONTROLLE'!AF3=1,0,IF('SF-36 GREZZI CONTROLLE'!AF3=2,20,IF('SF-36 GREZZI CONTROLLE'!AF3=3,40,IF('SF-36 GREZZI CONTROLLE'!AF3=4,60,IF('SF-36 GREZZI CONTROLLE'!AF3=5,80,IF('SF-36 GREZZI CONTROLLE'!AF3=6,100,))))))</f>
        <v>40</v>
      </c>
      <c r="AG3" s="81">
        <f>IF('SF-36 GREZZI CONTROLLE'!AG3=1,0,IF('SF-36 GREZZI CONTROLLE'!AG3=2,25,IF('SF-36 GREZZI CONTROLLE'!AG3=3,50,IF('SF-36 GREZZI CONTROLLE'!AG3=4,75,IF('SF-36 GREZZI CONTROLLE'!AG3=5,100,"")))))</f>
        <v>100</v>
      </c>
      <c r="AH3" s="81">
        <f>IF('SF-36 GREZZI CONTROLLE'!AH3=1,0,IF('SF-36 GREZZI CONTROLLE'!AH3=2,25,IF('SF-36 GREZZI CONTROLLE'!AH3=3,50,IF('SF-36 GREZZI CONTROLLE'!AH3=4,75,IF('SF-36 GREZZI CONTROLLE'!AH3=5,100,"")))))</f>
        <v>100</v>
      </c>
      <c r="AI3" s="76">
        <f>IF('SF-36 GREZZI CONTROLLE'!AI3=1,100,IF('SF-36 GREZZI CONTROLLE'!AI3=2,75,IF('SF-36 GREZZI CONTROLLE'!AI3=3,50,IF('SF-36 GREZZI CONTROLLE'!AI3=4,25,IF('SF-36 GREZZI CONTROLLE'!AI3=5,0,"")))))</f>
        <v>100</v>
      </c>
      <c r="AJ3" s="81">
        <f>IF('SF-36 GREZZI CONTROLLE'!AJ3=1,0,IF('SF-36 GREZZI CONTROLLE'!AJ3=2,25,IF('SF-36 GREZZI CONTROLLE'!AJ3=3,50,IF('SF-36 GREZZI CONTROLLE'!AJ3=4,75,IF('SF-36 GREZZI CONTROLLE'!AJ3=5,100,"")))))</f>
        <v>100</v>
      </c>
      <c r="AK3" s="76">
        <f>IF('SF-36 GREZZI CONTROLLE'!AK3=1,100,IF('SF-36 GREZZI CONTROLLE'!AK3=2,75,IF('SF-36 GREZZI CONTROLLE'!AK3=3,50,IF('SF-36 GREZZI CONTROLLE'!AK3=4,25,IF('SF-36 GREZZI CONTROLLE'!AK3=5,0,"")))))</f>
        <v>75</v>
      </c>
      <c r="AM3" s="25">
        <f t="shared" ref="AM3:AM37" si="1">SUM(D3:M3)/10</f>
        <v>100</v>
      </c>
      <c r="AN3" s="25">
        <f t="shared" ref="AN3:AN37" si="2">SUM(N3:Q3)/4</f>
        <v>50</v>
      </c>
      <c r="AO3" s="25">
        <f t="shared" ref="AO3:AO37" si="3">SUM(R3:T3)/3</f>
        <v>100</v>
      </c>
      <c r="AP3" s="25">
        <f t="shared" ref="AP3:AP37" si="4">SUM(X3,AB3,AD3,AF3)/4</f>
        <v>60</v>
      </c>
      <c r="AQ3" s="25">
        <f t="shared" ref="AQ3:AQ37" si="5">SUM(Y3,Z3,AA3,AC3,AE3)/5</f>
        <v>100</v>
      </c>
      <c r="AR3" s="25">
        <f t="shared" ref="AR3:AR37" si="6">SUM(U3,AG3)/2</f>
        <v>100</v>
      </c>
      <c r="AS3" s="25">
        <f t="shared" ref="AS3:AS37" si="7">SUM(V3,W3)/2</f>
        <v>100</v>
      </c>
      <c r="AT3" s="25">
        <f t="shared" ref="AT3:AT37" si="8">SUM(B3,AH3,AI3,AJ3,AK3)/5</f>
        <v>90</v>
      </c>
      <c r="AU3" s="25">
        <f t="shared" ref="AU3:AU37" si="9">SUM(AM3:AT3)</f>
        <v>700</v>
      </c>
    </row>
    <row r="4">
      <c r="A4" s="61" t="s">
        <v>88</v>
      </c>
      <c r="B4" s="76">
        <f>IF('SF-36 GREZZI CONTROLLE'!B4=1,100,IF('SF-36 GREZZI CONTROLLE'!B4=2,75,IF('SF-36 GREZZI CONTROLLE'!B4=3,50,IF('SF-36 GREZZI CONTROLLE'!B4=4,25,IF('SF-36 GREZZI CONTROLLE'!B4=5,0,"")))))</f>
        <v>75</v>
      </c>
      <c r="C4" s="76">
        <f>IF('SF-36 GREZZI CONTROLLE'!C4=1,100,IF('SF-36 GREZZI CONTROLLE'!C4=2,75,IF('SF-36 GREZZI CONTROLLE'!C4=3,50,IF('SF-36 GREZZI CONTROLLE'!C4=4,25,IF('SF-36 GREZZI CONTROLLE'!C4=5,0,"")))))</f>
        <v>50</v>
      </c>
      <c r="D4" s="77">
        <f>IF('SF-36 GREZZI CONTROLLE'!C4=1,0,IF('SF-36 GREZZI CONTROLLE'!C4=2,50,IF('SF-36 GREZZI CONTROLLE'!C4=3,100,"")))</f>
        <v>100</v>
      </c>
      <c r="E4" s="77">
        <f>IF('SF-36 GREZZI CONTROLLE'!D4=1,0,IF('SF-36 GREZZI CONTROLLE'!D4=2,50,IF('SF-36 GREZZI CONTROLLE'!D4=3,100,"")))</f>
        <v>100</v>
      </c>
      <c r="F4" s="77">
        <f>IF('SF-36 GREZZI CONTROLLE'!E4=1,0,IF('SF-36 GREZZI CONTROLLE'!E4=2,50,IF('SF-36 GREZZI CONTROLLE'!E4=3,100,"")))</f>
        <v>100</v>
      </c>
      <c r="G4" s="77">
        <f>IF('SF-36 GREZZI CONTROLLE'!F4=1,0,IF('SF-36 GREZZI CONTROLLE'!F4=2,50,IF('SF-36 GREZZI CONTROLLE'!F4=3,100,"")))</f>
        <v>100</v>
      </c>
      <c r="H4" s="77">
        <f>IF('SF-36 GREZZI CONTROLLE'!G4=1,0,IF('SF-36 GREZZI CONTROLLE'!G4=2,50,IF('SF-36 GREZZI CONTROLLE'!G4=3,100,"")))</f>
        <v>100</v>
      </c>
      <c r="I4" s="77">
        <f>IF('SF-36 GREZZI CONTROLLE'!H4=1,0,IF('SF-36 GREZZI CONTROLLE'!H4=2,50,IF('SF-36 GREZZI CONTROLLE'!H4=3,100,"")))</f>
        <v>100</v>
      </c>
      <c r="J4" s="77">
        <f>IF('SF-36 GREZZI CONTROLLE'!I4=1,0,IF('SF-36 GREZZI CONTROLLE'!I4=2,50,IF('SF-36 GREZZI CONTROLLE'!I4=3,100,"")))</f>
        <v>100</v>
      </c>
      <c r="K4" s="77">
        <f>IF('SF-36 GREZZI CONTROLLE'!J4=1,0,IF('SF-36 GREZZI CONTROLLE'!J4=2,50,IF('SF-36 GREZZI CONTROLLE'!J4=3,100,"")))</f>
        <v>100</v>
      </c>
      <c r="L4" s="77">
        <f>IF('SF-36 GREZZI CONTROLLE'!K4=1,0,IF('SF-36 GREZZI CONTROLLE'!K4=2,50,IF('SF-36 GREZZI CONTROLLE'!K4=3,100,"")))</f>
        <v>100</v>
      </c>
      <c r="M4" s="77">
        <f>IF('SF-36 GREZZI CONTROLLE'!L4=1,0,IF('SF-36 GREZZI CONTROLLE'!L4=2,50,IF('SF-36 GREZZI CONTROLLE'!L4=3,100,"")))</f>
        <v>100</v>
      </c>
      <c r="N4" s="78" t="str">
        <f>IF('SF-36 GREZZI CONTROLLE'!L4=1,0,IF('SF-36 GREZZI CONTROLLE'!L4=2,100,""))</f>
        <v/>
      </c>
      <c r="O4" s="78" t="str">
        <f>IF('SF-36 GREZZI CONTROLLE'!M4=1,0,IF('SF-36 GREZZI CONTROLLE'!M4=2,100,""))</f>
        <v/>
      </c>
      <c r="P4" s="78">
        <f>IF('SF-36 GREZZI CONTROLLE'!N4=1,0,IF('SF-36 GREZZI CONTROLLE'!N4=2,100,""))</f>
        <v>100</v>
      </c>
      <c r="Q4" s="78">
        <f>IF('SF-36 GREZZI CONTROLLE'!O4=1,0,IF('SF-36 GREZZI CONTROLLE'!O4=2,100,""))</f>
        <v>100</v>
      </c>
      <c r="R4" s="78">
        <f>IF('SF-36 GREZZI CONTROLLE'!P4=1,0,IF('SF-36 GREZZI CONTROLLE'!P4=2,100,""))</f>
        <v>100</v>
      </c>
      <c r="S4" s="78">
        <f>IF('SF-36 GREZZI CONTROLLE'!Q4=1,0,IF('SF-36 GREZZI CONTROLLE'!Q4=2,100,""))</f>
        <v>0</v>
      </c>
      <c r="T4" s="78">
        <f>IF('SF-36 GREZZI CONTROLLE'!R4=1,0,IF('SF-36 GREZZI CONTROLLE'!R4=2,100,""))</f>
        <v>0</v>
      </c>
      <c r="U4" s="76">
        <f>IF('SF-36 GREZZI CONTROLLE'!U4=1,100,IF('SF-36 GREZZI CONTROLLE'!U4=2,75,IF('SF-36 GREZZI CONTROLLE'!U4=3,50,IF('SF-36 GREZZI CONTROLLE'!U4=4,25,IF('SF-36 GREZZI CONTROLLE'!U4=5,0,"")))))</f>
        <v>25</v>
      </c>
      <c r="V4" s="79">
        <f>IF('SF-36 GREZZI CONTROLLE'!V4=1,100,IF('SF-36 GREZZI CONTROLLE'!V4=2,80,IF('SF-36 GREZZI CONTROLLE'!V4=3,60,IF('SF-36 GREZZI CONTROLLE'!V4=4,40,IF('SF-36 GREZZI CONTROLLE'!V4=5,20,IF('SF-36 GREZZI CONTROLLE'!V4=6,0,))))))</f>
        <v>40</v>
      </c>
      <c r="W4" s="76">
        <f>IF('SF-36 GREZZI CONTROLLE'!W4=1,100,IF('SF-36 GREZZI CONTROLLE'!W4=2,75,IF('SF-36 GREZZI CONTROLLE'!W4=3,50,IF('SF-36 GREZZI CONTROLLE'!W4=4,25,IF('SF-36 GREZZI CONTROLLE'!W4=5,0,"")))))</f>
        <v>100</v>
      </c>
      <c r="X4" s="79">
        <f>IF('SF-36 GREZZI CONTROLLE'!X4=1,100,IF('SF-36 GREZZI CONTROLLE'!X4=2,80,IF('SF-36 GREZZI CONTROLLE'!X4=3,60,IF('SF-36 GREZZI CONTROLLE'!X4=4,40,IF('SF-36 GREZZI CONTROLLE'!X4=5,20,IF('SF-36 GREZZI CONTROLLE'!X4=6,0,))))))</f>
        <v>20</v>
      </c>
      <c r="Y4" s="80">
        <f>IF('SF-36 GREZZI CONTROLLE'!Y4=1,0,IF('SF-36 GREZZI CONTROLLE'!Y4=2,20,IF('SF-36 GREZZI CONTROLLE'!Y4=3,40,IF('SF-36 GREZZI CONTROLLE'!Y4=4,60,IF('SF-36 GREZZI CONTROLLE'!Y4=5,80,IF('SF-36 GREZZI CONTROLLE'!Y4=6,100,))))))</f>
        <v>20</v>
      </c>
      <c r="Z4" s="80">
        <f>IF('SF-36 GREZZI CONTROLLE'!Z4=1,0,IF('SF-36 GREZZI CONTROLLE'!Z4=2,20,IF('SF-36 GREZZI CONTROLLE'!Z4=3,40,IF('SF-36 GREZZI CONTROLLE'!Z4=4,60,IF('SF-36 GREZZI CONTROLLE'!Z4=5,80,IF('SF-36 GREZZI CONTROLLE'!Z4=6,100,))))))</f>
        <v>40</v>
      </c>
      <c r="AA4" s="79">
        <f>IF('SF-36 GREZZI CONTROLLE'!AA4=1,100,IF('SF-36 GREZZI CONTROLLE'!AA4=2,80,IF('SF-36 GREZZI CONTROLLE'!AA4=3,60,IF('SF-36 GREZZI CONTROLLE'!AA4=4,40,IF('SF-36 GREZZI CONTROLLE'!AA4=5,20,IF('SF-36 GREZZI CONTROLLE'!AA4=6,0,))))))</f>
        <v>40</v>
      </c>
      <c r="AB4" s="79">
        <f>IF('SF-36 GREZZI CONTROLLE'!AB4=1,100,IF('SF-36 GREZZI CONTROLLE'!AB4=2,80,IF('SF-36 GREZZI CONTROLLE'!AB4=3,60,IF('SF-36 GREZZI CONTROLLE'!AB4=4,40,IF('SF-36 GREZZI CONTROLLE'!AB4=5,20,IF('SF-36 GREZZI CONTROLLE'!AB4=6,0,))))))</f>
        <v>40</v>
      </c>
      <c r="AC4" s="80">
        <f>IF('SF-36 GREZZI CONTROLLE'!AC4=1,0,IF('SF-36 GREZZI CONTROLLE'!AC4=2,20,IF('SF-36 GREZZI CONTROLLE'!AC4=3,40,IF('SF-36 GREZZI CONTROLLE'!AC4=4,60,IF('SF-36 GREZZI CONTROLLE'!AC4=5,80,IF('SF-36 GREZZI CONTROLLE'!AC4=6,100,))))))</f>
        <v>20</v>
      </c>
      <c r="AD4" s="80">
        <f>IF('SF-36 GREZZI CONTROLLE'!AD4=1,0,IF('SF-36 GREZZI CONTROLLE'!AD4=2,20,IF('SF-36 GREZZI CONTROLLE'!AD4=3,40,IF('SF-36 GREZZI CONTROLLE'!AD4=4,60,IF('SF-36 GREZZI CONTROLLE'!AD4=5,80,IF('SF-36 GREZZI CONTROLLE'!AD4=6,100,))))))</f>
        <v>80</v>
      </c>
      <c r="AE4" s="79">
        <f>IF('SF-36 GREZZI CONTROLLE'!AE4=1,100,IF('SF-36 GREZZI CONTROLLE'!AE4=2,80,IF('SF-36 GREZZI CONTROLLE'!AE4=3,60,IF('SF-36 GREZZI CONTROLLE'!AE4=4,40,IF('SF-36 GREZZI CONTROLLE'!AE4=5,20,IF('SF-36 GREZZI CONTROLLE'!AE4=6,0,))))))</f>
        <v>40</v>
      </c>
      <c r="AF4" s="80">
        <f>IF('SF-36 GREZZI CONTROLLE'!AF4=1,0,IF('SF-36 GREZZI CONTROLLE'!AF4=2,20,IF('SF-36 GREZZI CONTROLLE'!AF4=3,40,IF('SF-36 GREZZI CONTROLLE'!AF4=4,60,IF('SF-36 GREZZI CONTROLLE'!AF4=5,80,IF('SF-36 GREZZI CONTROLLE'!AF4=6,100,))))))</f>
        <v>20</v>
      </c>
      <c r="AG4" s="81">
        <f>IF('SF-36 GREZZI CONTROLLE'!AG4=1,0,IF('SF-36 GREZZI CONTROLLE'!AG4=2,25,IF('SF-36 GREZZI CONTROLLE'!AG4=3,50,IF('SF-36 GREZZI CONTROLLE'!AG4=4,75,IF('SF-36 GREZZI CONTROLLE'!AG4=5,100,"")))))</f>
        <v>25</v>
      </c>
      <c r="AH4" s="81">
        <f>IF('SF-36 GREZZI CONTROLLE'!AH4=1,0,IF('SF-36 GREZZI CONTROLLE'!AH4=2,25,IF('SF-36 GREZZI CONTROLLE'!AH4=3,50,IF('SF-36 GREZZI CONTROLLE'!AH4=4,75,IF('SF-36 GREZZI CONTROLLE'!AH4=5,100,"")))))</f>
        <v>100</v>
      </c>
      <c r="AI4" s="76">
        <f>IF('SF-36 GREZZI CONTROLLE'!AI4=1,100,IF('SF-36 GREZZI CONTROLLE'!AI4=2,75,IF('SF-36 GREZZI CONTROLLE'!AI4=3,50,IF('SF-36 GREZZI CONTROLLE'!AI4=4,25,IF('SF-36 GREZZI CONTROLLE'!AI4=5,0,"")))))</f>
        <v>75</v>
      </c>
      <c r="AJ4" s="81">
        <f>IF('SF-36 GREZZI CONTROLLE'!AJ4=1,0,IF('SF-36 GREZZI CONTROLLE'!AJ4=2,25,IF('SF-36 GREZZI CONTROLLE'!AJ4=3,50,IF('SF-36 GREZZI CONTROLLE'!AJ4=4,75,IF('SF-36 GREZZI CONTROLLE'!AJ4=5,100,"")))))</f>
        <v>100</v>
      </c>
      <c r="AK4" s="76">
        <f>IF('SF-36 GREZZI CONTROLLE'!AK4=1,100,IF('SF-36 GREZZI CONTROLLE'!AK4=2,75,IF('SF-36 GREZZI CONTROLLE'!AK4=3,50,IF('SF-36 GREZZI CONTROLLE'!AK4=4,25,IF('SF-36 GREZZI CONTROLLE'!AK4=5,0,"")))))</f>
        <v>100</v>
      </c>
      <c r="AM4" s="25">
        <f t="shared" si="1"/>
        <v>100</v>
      </c>
      <c r="AN4" s="25">
        <f t="shared" si="2"/>
        <v>50</v>
      </c>
      <c r="AO4" s="25">
        <f t="shared" si="3"/>
        <v>33.33333333</v>
      </c>
      <c r="AP4" s="25">
        <f t="shared" si="4"/>
        <v>40</v>
      </c>
      <c r="AQ4" s="25">
        <f t="shared" si="5"/>
        <v>32</v>
      </c>
      <c r="AR4" s="25">
        <f t="shared" si="6"/>
        <v>25</v>
      </c>
      <c r="AS4" s="25">
        <f t="shared" si="7"/>
        <v>70</v>
      </c>
      <c r="AT4" s="25">
        <f t="shared" si="8"/>
        <v>90</v>
      </c>
      <c r="AU4" s="25">
        <f t="shared" si="9"/>
        <v>440.3333333</v>
      </c>
    </row>
    <row r="5">
      <c r="A5" s="61" t="s">
        <v>599</v>
      </c>
      <c r="B5" s="76">
        <f>IF('SF-36 GREZZI CONTROLLE'!B5=1,100,IF('SF-36 GREZZI CONTROLLE'!B5=2,75,IF('SF-36 GREZZI CONTROLLE'!B5=3,50,IF('SF-36 GREZZI CONTROLLE'!B5=4,25,IF('SF-36 GREZZI CONTROLLE'!B5=5,0,"")))))</f>
        <v>75</v>
      </c>
      <c r="C5" s="76">
        <f>IF('SF-36 GREZZI CONTROLLE'!C5=1,100,IF('SF-36 GREZZI CONTROLLE'!C5=2,75,IF('SF-36 GREZZI CONTROLLE'!C5=3,50,IF('SF-36 GREZZI CONTROLLE'!C5=4,25,IF('SF-36 GREZZI CONTROLLE'!C5=5,0,"")))))</f>
        <v>50</v>
      </c>
      <c r="D5" s="77">
        <f>IF('SF-36 GREZZI CONTROLLE'!C5=1,0,IF('SF-36 GREZZI CONTROLLE'!C5=2,50,IF('SF-36 GREZZI CONTROLLE'!C5=3,100,"")))</f>
        <v>100</v>
      </c>
      <c r="E5" s="77">
        <f>IF('SF-36 GREZZI CONTROLLE'!D5=1,0,IF('SF-36 GREZZI CONTROLLE'!D5=2,50,IF('SF-36 GREZZI CONTROLLE'!D5=3,100,"")))</f>
        <v>50</v>
      </c>
      <c r="F5" s="77">
        <f>IF('SF-36 GREZZI CONTROLLE'!E5=1,0,IF('SF-36 GREZZI CONTROLLE'!E5=2,50,IF('SF-36 GREZZI CONTROLLE'!E5=3,100,"")))</f>
        <v>100</v>
      </c>
      <c r="G5" s="77">
        <f>IF('SF-36 GREZZI CONTROLLE'!F5=1,0,IF('SF-36 GREZZI CONTROLLE'!F5=2,50,IF('SF-36 GREZZI CONTROLLE'!F5=3,100,"")))</f>
        <v>100</v>
      </c>
      <c r="H5" s="77">
        <f>IF('SF-36 GREZZI CONTROLLE'!G5=1,0,IF('SF-36 GREZZI CONTROLLE'!G5=2,50,IF('SF-36 GREZZI CONTROLLE'!G5=3,100,"")))</f>
        <v>100</v>
      </c>
      <c r="I5" s="77">
        <f>IF('SF-36 GREZZI CONTROLLE'!H5=1,0,IF('SF-36 GREZZI CONTROLLE'!H5=2,50,IF('SF-36 GREZZI CONTROLLE'!H5=3,100,"")))</f>
        <v>100</v>
      </c>
      <c r="J5" s="77">
        <f>IF('SF-36 GREZZI CONTROLLE'!I5=1,0,IF('SF-36 GREZZI CONTROLLE'!I5=2,50,IF('SF-36 GREZZI CONTROLLE'!I5=3,100,"")))</f>
        <v>100</v>
      </c>
      <c r="K5" s="77">
        <f>IF('SF-36 GREZZI CONTROLLE'!J5=1,0,IF('SF-36 GREZZI CONTROLLE'!J5=2,50,IF('SF-36 GREZZI CONTROLLE'!J5=3,100,"")))</f>
        <v>100</v>
      </c>
      <c r="L5" s="77">
        <f>IF('SF-36 GREZZI CONTROLLE'!K5=1,0,IF('SF-36 GREZZI CONTROLLE'!K5=2,50,IF('SF-36 GREZZI CONTROLLE'!K5=3,100,"")))</f>
        <v>100</v>
      </c>
      <c r="M5" s="77">
        <f>IF('SF-36 GREZZI CONTROLLE'!L5=1,0,IF('SF-36 GREZZI CONTROLLE'!L5=2,50,IF('SF-36 GREZZI CONTROLLE'!L5=3,100,"")))</f>
        <v>100</v>
      </c>
      <c r="N5" s="78" t="str">
        <f>IF('SF-36 GREZZI CONTROLLE'!L5=1,0,IF('SF-36 GREZZI CONTROLLE'!L5=2,100,""))</f>
        <v/>
      </c>
      <c r="O5" s="78" t="str">
        <f>IF('SF-36 GREZZI CONTROLLE'!M5=1,0,IF('SF-36 GREZZI CONTROLLE'!M5=2,100,""))</f>
        <v/>
      </c>
      <c r="P5" s="78">
        <f>IF('SF-36 GREZZI CONTROLLE'!N5=1,0,IF('SF-36 GREZZI CONTROLLE'!N5=2,100,""))</f>
        <v>100</v>
      </c>
      <c r="Q5" s="78">
        <f>IF('SF-36 GREZZI CONTROLLE'!O5=1,0,IF('SF-36 GREZZI CONTROLLE'!O5=2,100,""))</f>
        <v>100</v>
      </c>
      <c r="R5" s="78">
        <f>IF('SF-36 GREZZI CONTROLLE'!P5=1,0,IF('SF-36 GREZZI CONTROLLE'!P5=2,100,""))</f>
        <v>100</v>
      </c>
      <c r="S5" s="78">
        <f>IF('SF-36 GREZZI CONTROLLE'!Q5=1,0,IF('SF-36 GREZZI CONTROLLE'!Q5=2,100,""))</f>
        <v>100</v>
      </c>
      <c r="T5" s="78">
        <f>IF('SF-36 GREZZI CONTROLLE'!R5=1,0,IF('SF-36 GREZZI CONTROLLE'!R5=2,100,""))</f>
        <v>0</v>
      </c>
      <c r="U5" s="76">
        <f>IF('SF-36 GREZZI CONTROLLE'!U5=1,100,IF('SF-36 GREZZI CONTROLLE'!U5=2,75,IF('SF-36 GREZZI CONTROLLE'!U5=3,50,IF('SF-36 GREZZI CONTROLLE'!U5=4,25,IF('SF-36 GREZZI CONTROLLE'!U5=5,0,"")))))</f>
        <v>75</v>
      </c>
      <c r="V5" s="79">
        <f>IF('SF-36 GREZZI CONTROLLE'!V5=1,100,IF('SF-36 GREZZI CONTROLLE'!V5=2,80,IF('SF-36 GREZZI CONTROLLE'!V5=3,60,IF('SF-36 GREZZI CONTROLLE'!V5=4,40,IF('SF-36 GREZZI CONTROLLE'!V5=5,20,IF('SF-36 GREZZI CONTROLLE'!V5=6,0,))))))</f>
        <v>60</v>
      </c>
      <c r="W5" s="76">
        <f>IF('SF-36 GREZZI CONTROLLE'!W5=1,100,IF('SF-36 GREZZI CONTROLLE'!W5=2,75,IF('SF-36 GREZZI CONTROLLE'!W5=3,50,IF('SF-36 GREZZI CONTROLLE'!W5=4,25,IF('SF-36 GREZZI CONTROLLE'!W5=5,0,"")))))</f>
        <v>75</v>
      </c>
      <c r="X5" s="79">
        <f>IF('SF-36 GREZZI CONTROLLE'!X5=1,100,IF('SF-36 GREZZI CONTROLLE'!X5=2,80,IF('SF-36 GREZZI CONTROLLE'!X5=3,60,IF('SF-36 GREZZI CONTROLLE'!X5=4,40,IF('SF-36 GREZZI CONTROLLE'!X5=5,20,IF('SF-36 GREZZI CONTROLLE'!X5=6,0,))))))</f>
        <v>60</v>
      </c>
      <c r="Y5" s="80">
        <f>IF('SF-36 GREZZI CONTROLLE'!Y5=1,0,IF('SF-36 GREZZI CONTROLLE'!Y5=2,20,IF('SF-36 GREZZI CONTROLLE'!Y5=3,40,IF('SF-36 GREZZI CONTROLLE'!Y5=4,60,IF('SF-36 GREZZI CONTROLLE'!Y5=5,80,IF('SF-36 GREZZI CONTROLLE'!Y5=6,100,))))))</f>
        <v>20</v>
      </c>
      <c r="Z5" s="80">
        <f>IF('SF-36 GREZZI CONTROLLE'!Z5=1,0,IF('SF-36 GREZZI CONTROLLE'!Z5=2,20,IF('SF-36 GREZZI CONTROLLE'!Z5=3,40,IF('SF-36 GREZZI CONTROLLE'!Z5=4,60,IF('SF-36 GREZZI CONTROLLE'!Z5=5,80,IF('SF-36 GREZZI CONTROLLE'!Z5=6,100,))))))</f>
        <v>80</v>
      </c>
      <c r="AA5" s="79">
        <f>IF('SF-36 GREZZI CONTROLLE'!AA5=1,100,IF('SF-36 GREZZI CONTROLLE'!AA5=2,80,IF('SF-36 GREZZI CONTROLLE'!AA5=3,60,IF('SF-36 GREZZI CONTROLLE'!AA5=4,40,IF('SF-36 GREZZI CONTROLLE'!AA5=5,20,IF('SF-36 GREZZI CONTROLLE'!AA5=6,0,))))))</f>
        <v>60</v>
      </c>
      <c r="AB5" s="79">
        <f>IF('SF-36 GREZZI CONTROLLE'!AB5=1,100,IF('SF-36 GREZZI CONTROLLE'!AB5=2,80,IF('SF-36 GREZZI CONTROLLE'!AB5=3,60,IF('SF-36 GREZZI CONTROLLE'!AB5=4,40,IF('SF-36 GREZZI CONTROLLE'!AB5=5,20,IF('SF-36 GREZZI CONTROLLE'!AB5=6,0,))))))</f>
        <v>60</v>
      </c>
      <c r="AC5" s="80">
        <f>IF('SF-36 GREZZI CONTROLLE'!AC5=1,0,IF('SF-36 GREZZI CONTROLLE'!AC5=2,20,IF('SF-36 GREZZI CONTROLLE'!AC5=3,40,IF('SF-36 GREZZI CONTROLLE'!AC5=4,60,IF('SF-36 GREZZI CONTROLLE'!AC5=5,80,IF('SF-36 GREZZI CONTROLLE'!AC5=6,100,))))))</f>
        <v>60</v>
      </c>
      <c r="AD5" s="80">
        <f>IF('SF-36 GREZZI CONTROLLE'!AD5=1,0,IF('SF-36 GREZZI CONTROLLE'!AD5=2,20,IF('SF-36 GREZZI CONTROLLE'!AD5=3,40,IF('SF-36 GREZZI CONTROLLE'!AD5=4,60,IF('SF-36 GREZZI CONTROLLE'!AD5=5,80,IF('SF-36 GREZZI CONTROLLE'!AD5=6,100,))))))</f>
        <v>60</v>
      </c>
      <c r="AE5" s="79">
        <f>IF('SF-36 GREZZI CONTROLLE'!AE5=1,100,IF('SF-36 GREZZI CONTROLLE'!AE5=2,80,IF('SF-36 GREZZI CONTROLLE'!AE5=3,60,IF('SF-36 GREZZI CONTROLLE'!AE5=4,40,IF('SF-36 GREZZI CONTROLLE'!AE5=5,20,IF('SF-36 GREZZI CONTROLLE'!AE5=6,0,))))))</f>
        <v>80</v>
      </c>
      <c r="AF5" s="80">
        <f>IF('SF-36 GREZZI CONTROLLE'!AF5=1,0,IF('SF-36 GREZZI CONTROLLE'!AF5=2,20,IF('SF-36 GREZZI CONTROLLE'!AF5=3,40,IF('SF-36 GREZZI CONTROLLE'!AF5=4,60,IF('SF-36 GREZZI CONTROLLE'!AF5=5,80,IF('SF-36 GREZZI CONTROLLE'!AF5=6,100,))))))</f>
        <v>20</v>
      </c>
      <c r="AG5" s="81">
        <f>IF('SF-36 GREZZI CONTROLLE'!AG5=1,0,IF('SF-36 GREZZI CONTROLLE'!AG5=2,25,IF('SF-36 GREZZI CONTROLLE'!AG5=3,50,IF('SF-36 GREZZI CONTROLLE'!AG5=4,75,IF('SF-36 GREZZI CONTROLLE'!AG5=5,100,"")))))</f>
        <v>50</v>
      </c>
      <c r="AH5" s="81">
        <f>IF('SF-36 GREZZI CONTROLLE'!AH5=1,0,IF('SF-36 GREZZI CONTROLLE'!AH5=2,25,IF('SF-36 GREZZI CONTROLLE'!AH5=3,50,IF('SF-36 GREZZI CONTROLLE'!AH5=4,75,IF('SF-36 GREZZI CONTROLLE'!AH5=5,100,"")))))</f>
        <v>75</v>
      </c>
      <c r="AI5" s="76">
        <f>IF('SF-36 GREZZI CONTROLLE'!AI5=1,100,IF('SF-36 GREZZI CONTROLLE'!AI5=2,75,IF('SF-36 GREZZI CONTROLLE'!AI5=3,50,IF('SF-36 GREZZI CONTROLLE'!AI5=4,25,IF('SF-36 GREZZI CONTROLLE'!AI5=5,0,"")))))</f>
        <v>100</v>
      </c>
      <c r="AJ5" s="81">
        <f>IF('SF-36 GREZZI CONTROLLE'!AJ5=1,0,IF('SF-36 GREZZI CONTROLLE'!AJ5=2,25,IF('SF-36 GREZZI CONTROLLE'!AJ5=3,50,IF('SF-36 GREZZI CONTROLLE'!AJ5=4,75,IF('SF-36 GREZZI CONTROLLE'!AJ5=5,100,"")))))</f>
        <v>25</v>
      </c>
      <c r="AK5" s="76">
        <f>IF('SF-36 GREZZI CONTROLLE'!AK5=1,100,IF('SF-36 GREZZI CONTROLLE'!AK5=2,75,IF('SF-36 GREZZI CONTROLLE'!AK5=3,50,IF('SF-36 GREZZI CONTROLLE'!AK5=4,25,IF('SF-36 GREZZI CONTROLLE'!AK5=5,0,"")))))</f>
        <v>75</v>
      </c>
      <c r="AM5" s="25">
        <f t="shared" si="1"/>
        <v>95</v>
      </c>
      <c r="AN5" s="25">
        <f t="shared" si="2"/>
        <v>50</v>
      </c>
      <c r="AO5" s="25">
        <f t="shared" si="3"/>
        <v>66.66666667</v>
      </c>
      <c r="AP5" s="25">
        <f t="shared" si="4"/>
        <v>50</v>
      </c>
      <c r="AQ5" s="25">
        <f t="shared" si="5"/>
        <v>60</v>
      </c>
      <c r="AR5" s="25">
        <f t="shared" si="6"/>
        <v>62.5</v>
      </c>
      <c r="AS5" s="25">
        <f t="shared" si="7"/>
        <v>67.5</v>
      </c>
      <c r="AT5" s="25">
        <f t="shared" si="8"/>
        <v>70</v>
      </c>
      <c r="AU5" s="25">
        <f t="shared" si="9"/>
        <v>521.6666667</v>
      </c>
    </row>
    <row r="6">
      <c r="A6" s="61" t="s">
        <v>116</v>
      </c>
      <c r="B6" s="76">
        <f>IF('SF-36 GREZZI CONTROLLE'!B6=1,100,IF('SF-36 GREZZI CONTROLLE'!B6=2,75,IF('SF-36 GREZZI CONTROLLE'!B6=3,50,IF('SF-36 GREZZI CONTROLLE'!B6=4,25,IF('SF-36 GREZZI CONTROLLE'!B6=5,0,"")))))</f>
        <v>50</v>
      </c>
      <c r="C6" s="76">
        <f>IF('SF-36 GREZZI CONTROLLE'!C6=1,100,IF('SF-36 GREZZI CONTROLLE'!C6=2,75,IF('SF-36 GREZZI CONTROLLE'!C6=3,50,IF('SF-36 GREZZI CONTROLLE'!C6=4,25,IF('SF-36 GREZZI CONTROLLE'!C6=5,0,"")))))</f>
        <v>25</v>
      </c>
      <c r="D6" s="77" t="str">
        <f>IF('SF-36 GREZZI CONTROLLE'!C6=1,0,IF('SF-36 GREZZI CONTROLLE'!C6=2,50,IF('SF-36 GREZZI CONTROLLE'!C6=3,100,"")))</f>
        <v/>
      </c>
      <c r="E6" s="77">
        <f>IF('SF-36 GREZZI CONTROLLE'!D6=1,0,IF('SF-36 GREZZI CONTROLLE'!D6=2,50,IF('SF-36 GREZZI CONTROLLE'!D6=3,100,"")))</f>
        <v>100</v>
      </c>
      <c r="F6" s="77">
        <f>IF('SF-36 GREZZI CONTROLLE'!E6=1,0,IF('SF-36 GREZZI CONTROLLE'!E6=2,50,IF('SF-36 GREZZI CONTROLLE'!E6=3,100,"")))</f>
        <v>100</v>
      </c>
      <c r="G6" s="77">
        <f>IF('SF-36 GREZZI CONTROLLE'!F6=1,0,IF('SF-36 GREZZI CONTROLLE'!F6=2,50,IF('SF-36 GREZZI CONTROLLE'!F6=3,100,"")))</f>
        <v>100</v>
      </c>
      <c r="H6" s="77">
        <f>IF('SF-36 GREZZI CONTROLLE'!G6=1,0,IF('SF-36 GREZZI CONTROLLE'!G6=2,50,IF('SF-36 GREZZI CONTROLLE'!G6=3,100,"")))</f>
        <v>100</v>
      </c>
      <c r="I6" s="77">
        <f>IF('SF-36 GREZZI CONTROLLE'!H6=1,0,IF('SF-36 GREZZI CONTROLLE'!H6=2,50,IF('SF-36 GREZZI CONTROLLE'!H6=3,100,"")))</f>
        <v>100</v>
      </c>
      <c r="J6" s="77">
        <f>IF('SF-36 GREZZI CONTROLLE'!I6=1,0,IF('SF-36 GREZZI CONTROLLE'!I6=2,50,IF('SF-36 GREZZI CONTROLLE'!I6=3,100,"")))</f>
        <v>100</v>
      </c>
      <c r="K6" s="77">
        <f>IF('SF-36 GREZZI CONTROLLE'!J6=1,0,IF('SF-36 GREZZI CONTROLLE'!J6=2,50,IF('SF-36 GREZZI CONTROLLE'!J6=3,100,"")))</f>
        <v>100</v>
      </c>
      <c r="L6" s="77">
        <f>IF('SF-36 GREZZI CONTROLLE'!K6=1,0,IF('SF-36 GREZZI CONTROLLE'!K6=2,50,IF('SF-36 GREZZI CONTROLLE'!K6=3,100,"")))</f>
        <v>100</v>
      </c>
      <c r="M6" s="77">
        <f>IF('SF-36 GREZZI CONTROLLE'!L6=1,0,IF('SF-36 GREZZI CONTROLLE'!L6=2,50,IF('SF-36 GREZZI CONTROLLE'!L6=3,100,"")))</f>
        <v>100</v>
      </c>
      <c r="N6" s="78" t="str">
        <f>IF('SF-36 GREZZI CONTROLLE'!L6=1,0,IF('SF-36 GREZZI CONTROLLE'!L6=2,100,""))</f>
        <v/>
      </c>
      <c r="O6" s="78" t="str">
        <f>IF('SF-36 GREZZI CONTROLLE'!M6=1,0,IF('SF-36 GREZZI CONTROLLE'!M6=2,100,""))</f>
        <v/>
      </c>
      <c r="P6" s="78">
        <f>IF('SF-36 GREZZI CONTROLLE'!N6=1,0,IF('SF-36 GREZZI CONTROLLE'!N6=2,100,""))</f>
        <v>100</v>
      </c>
      <c r="Q6" s="78">
        <f>IF('SF-36 GREZZI CONTROLLE'!O6=1,0,IF('SF-36 GREZZI CONTROLLE'!O6=2,100,""))</f>
        <v>100</v>
      </c>
      <c r="R6" s="78">
        <f>IF('SF-36 GREZZI CONTROLLE'!P6=1,0,IF('SF-36 GREZZI CONTROLLE'!P6=2,100,""))</f>
        <v>100</v>
      </c>
      <c r="S6" s="78">
        <f>IF('SF-36 GREZZI CONTROLLE'!Q6=1,0,IF('SF-36 GREZZI CONTROLLE'!Q6=2,100,""))</f>
        <v>100</v>
      </c>
      <c r="T6" s="78">
        <f>IF('SF-36 GREZZI CONTROLLE'!R6=1,0,IF('SF-36 GREZZI CONTROLLE'!R6=2,100,""))</f>
        <v>100</v>
      </c>
      <c r="U6" s="76">
        <f>IF('SF-36 GREZZI CONTROLLE'!U6=1,100,IF('SF-36 GREZZI CONTROLLE'!U6=2,75,IF('SF-36 GREZZI CONTROLLE'!U6=3,50,IF('SF-36 GREZZI CONTROLLE'!U6=4,25,IF('SF-36 GREZZI CONTROLLE'!U6=5,0,"")))))</f>
        <v>50</v>
      </c>
      <c r="V6" s="79">
        <f>IF('SF-36 GREZZI CONTROLLE'!V6=1,100,IF('SF-36 GREZZI CONTROLLE'!V6=2,80,IF('SF-36 GREZZI CONTROLLE'!V6=3,60,IF('SF-36 GREZZI CONTROLLE'!V6=4,40,IF('SF-36 GREZZI CONTROLLE'!V6=5,20,IF('SF-36 GREZZI CONTROLLE'!V6=6,0,))))))</f>
        <v>80</v>
      </c>
      <c r="W6" s="76">
        <f>IF('SF-36 GREZZI CONTROLLE'!W6=1,100,IF('SF-36 GREZZI CONTROLLE'!W6=2,75,IF('SF-36 GREZZI CONTROLLE'!W6=3,50,IF('SF-36 GREZZI CONTROLLE'!W6=4,25,IF('SF-36 GREZZI CONTROLLE'!W6=5,0,"")))))</f>
        <v>75</v>
      </c>
      <c r="X6" s="79">
        <f>IF('SF-36 GREZZI CONTROLLE'!X6=1,100,IF('SF-36 GREZZI CONTROLLE'!X6=2,80,IF('SF-36 GREZZI CONTROLLE'!X6=3,60,IF('SF-36 GREZZI CONTROLLE'!X6=4,40,IF('SF-36 GREZZI CONTROLLE'!X6=5,20,IF('SF-36 GREZZI CONTROLLE'!X6=6,0,))))))</f>
        <v>20</v>
      </c>
      <c r="Y6" s="80">
        <f>IF('SF-36 GREZZI CONTROLLE'!Y6=1,0,IF('SF-36 GREZZI CONTROLLE'!Y6=2,20,IF('SF-36 GREZZI CONTROLLE'!Y6=3,40,IF('SF-36 GREZZI CONTROLLE'!Y6=4,60,IF('SF-36 GREZZI CONTROLLE'!Y6=5,80,IF('SF-36 GREZZI CONTROLLE'!Y6=6,100,))))))</f>
        <v>80</v>
      </c>
      <c r="Z6" s="80">
        <f>IF('SF-36 GREZZI CONTROLLE'!Z6=1,0,IF('SF-36 GREZZI CONTROLLE'!Z6=2,20,IF('SF-36 GREZZI CONTROLLE'!Z6=3,40,IF('SF-36 GREZZI CONTROLLE'!Z6=4,60,IF('SF-36 GREZZI CONTROLLE'!Z6=5,80,IF('SF-36 GREZZI CONTROLLE'!Z6=6,100,))))))</f>
        <v>100</v>
      </c>
      <c r="AA6" s="79">
        <f>IF('SF-36 GREZZI CONTROLLE'!AA6=1,100,IF('SF-36 GREZZI CONTROLLE'!AA6=2,80,IF('SF-36 GREZZI CONTROLLE'!AA6=3,60,IF('SF-36 GREZZI CONTROLLE'!AA6=4,40,IF('SF-36 GREZZI CONTROLLE'!AA6=5,20,IF('SF-36 GREZZI CONTROLLE'!AA6=6,0,))))))</f>
        <v>40</v>
      </c>
      <c r="AB6" s="79">
        <f>IF('SF-36 GREZZI CONTROLLE'!AB6=1,100,IF('SF-36 GREZZI CONTROLLE'!AB6=2,80,IF('SF-36 GREZZI CONTROLLE'!AB6=3,60,IF('SF-36 GREZZI CONTROLLE'!AB6=4,40,IF('SF-36 GREZZI CONTROLLE'!AB6=5,20,IF('SF-36 GREZZI CONTROLLE'!AB6=6,0,))))))</f>
        <v>0</v>
      </c>
      <c r="AC6" s="80">
        <f>IF('SF-36 GREZZI CONTROLLE'!AC6=1,0,IF('SF-36 GREZZI CONTROLLE'!AC6=2,20,IF('SF-36 GREZZI CONTROLLE'!AC6=3,40,IF('SF-36 GREZZI CONTROLLE'!AC6=4,60,IF('SF-36 GREZZI CONTROLLE'!AC6=5,80,IF('SF-36 GREZZI CONTROLLE'!AC6=6,100,))))))</f>
        <v>40</v>
      </c>
      <c r="AD6" s="80">
        <f>IF('SF-36 GREZZI CONTROLLE'!AD6=1,0,IF('SF-36 GREZZI CONTROLLE'!AD6=2,20,IF('SF-36 GREZZI CONTROLLE'!AD6=3,40,IF('SF-36 GREZZI CONTROLLE'!AD6=4,60,IF('SF-36 GREZZI CONTROLLE'!AD6=5,80,IF('SF-36 GREZZI CONTROLLE'!AD6=6,100,))))))</f>
        <v>60</v>
      </c>
      <c r="AE6" s="79">
        <f>IF('SF-36 GREZZI CONTROLLE'!AE6=1,100,IF('SF-36 GREZZI CONTROLLE'!AE6=2,80,IF('SF-36 GREZZI CONTROLLE'!AE6=3,60,IF('SF-36 GREZZI CONTROLLE'!AE6=4,40,IF('SF-36 GREZZI CONTROLLE'!AE6=5,20,IF('SF-36 GREZZI CONTROLLE'!AE6=6,0,))))))</f>
        <v>40</v>
      </c>
      <c r="AF6" s="80">
        <f>IF('SF-36 GREZZI CONTROLLE'!AF6=1,0,IF('SF-36 GREZZI CONTROLLE'!AF6=2,20,IF('SF-36 GREZZI CONTROLLE'!AF6=3,40,IF('SF-36 GREZZI CONTROLLE'!AF6=4,60,IF('SF-36 GREZZI CONTROLLE'!AF6=5,80,IF('SF-36 GREZZI CONTROLLE'!AF6=6,100,))))))</f>
        <v>20</v>
      </c>
      <c r="AG6" s="81">
        <f>IF('SF-36 GREZZI CONTROLLE'!AG6=1,0,IF('SF-36 GREZZI CONTROLLE'!AG6=2,25,IF('SF-36 GREZZI CONTROLLE'!AG6=3,50,IF('SF-36 GREZZI CONTROLLE'!AG6=4,75,IF('SF-36 GREZZI CONTROLLE'!AG6=5,100,"")))))</f>
        <v>75</v>
      </c>
      <c r="AH6" s="81">
        <f>IF('SF-36 GREZZI CONTROLLE'!AH6=1,0,IF('SF-36 GREZZI CONTROLLE'!AH6=2,25,IF('SF-36 GREZZI CONTROLLE'!AH6=3,50,IF('SF-36 GREZZI CONTROLLE'!AH6=4,75,IF('SF-36 GREZZI CONTROLLE'!AH6=5,100,"")))))</f>
        <v>75</v>
      </c>
      <c r="AI6" s="76">
        <f>IF('SF-36 GREZZI CONTROLLE'!AI6=1,100,IF('SF-36 GREZZI CONTROLLE'!AI6=2,75,IF('SF-36 GREZZI CONTROLLE'!AI6=3,50,IF('SF-36 GREZZI CONTROLLE'!AI6=4,25,IF('SF-36 GREZZI CONTROLLE'!AI6=5,0,"")))))</f>
        <v>75</v>
      </c>
      <c r="AJ6" s="81">
        <f>IF('SF-36 GREZZI CONTROLLE'!AJ6=1,0,IF('SF-36 GREZZI CONTROLLE'!AJ6=2,25,IF('SF-36 GREZZI CONTROLLE'!AJ6=3,50,IF('SF-36 GREZZI CONTROLLE'!AJ6=4,75,IF('SF-36 GREZZI CONTROLLE'!AJ6=5,100,"")))))</f>
        <v>0</v>
      </c>
      <c r="AK6" s="76">
        <f>IF('SF-36 GREZZI CONTROLLE'!AK6=1,100,IF('SF-36 GREZZI CONTROLLE'!AK6=2,75,IF('SF-36 GREZZI CONTROLLE'!AK6=3,50,IF('SF-36 GREZZI CONTROLLE'!AK6=4,25,IF('SF-36 GREZZI CONTROLLE'!AK6=5,0,"")))))</f>
        <v>75</v>
      </c>
      <c r="AM6" s="25">
        <f t="shared" si="1"/>
        <v>90</v>
      </c>
      <c r="AN6" s="25">
        <f t="shared" si="2"/>
        <v>50</v>
      </c>
      <c r="AO6" s="25">
        <f t="shared" si="3"/>
        <v>100</v>
      </c>
      <c r="AP6" s="25">
        <f t="shared" si="4"/>
        <v>25</v>
      </c>
      <c r="AQ6" s="25">
        <f t="shared" si="5"/>
        <v>60</v>
      </c>
      <c r="AR6" s="25">
        <f t="shared" si="6"/>
        <v>62.5</v>
      </c>
      <c r="AS6" s="25">
        <f t="shared" si="7"/>
        <v>77.5</v>
      </c>
      <c r="AT6" s="25">
        <f t="shared" si="8"/>
        <v>55</v>
      </c>
      <c r="AU6" s="25">
        <f t="shared" si="9"/>
        <v>520</v>
      </c>
    </row>
    <row r="7">
      <c r="A7" s="61" t="s">
        <v>600</v>
      </c>
      <c r="B7" s="76">
        <f>IF('SF-36 GREZZI CONTROLLE'!B7=1,100,IF('SF-36 GREZZI CONTROLLE'!B7=2,75,IF('SF-36 GREZZI CONTROLLE'!B7=3,50,IF('SF-36 GREZZI CONTROLLE'!B7=4,25,IF('SF-36 GREZZI CONTROLLE'!B7=5,0,"")))))</f>
        <v>75</v>
      </c>
      <c r="C7" s="76">
        <f>IF('SF-36 GREZZI CONTROLLE'!C7=1,100,IF('SF-36 GREZZI CONTROLLE'!C7=2,75,IF('SF-36 GREZZI CONTROLLE'!C7=3,50,IF('SF-36 GREZZI CONTROLLE'!C7=4,25,IF('SF-36 GREZZI CONTROLLE'!C7=5,0,"")))))</f>
        <v>75</v>
      </c>
      <c r="D7" s="77">
        <f>IF('SF-36 GREZZI CONTROLLE'!C7=1,0,IF('SF-36 GREZZI CONTROLLE'!C7=2,50,IF('SF-36 GREZZI CONTROLLE'!C7=3,100,"")))</f>
        <v>50</v>
      </c>
      <c r="E7" s="77">
        <f>IF('SF-36 GREZZI CONTROLLE'!D7=1,0,IF('SF-36 GREZZI CONTROLLE'!D7=2,50,IF('SF-36 GREZZI CONTROLLE'!D7=3,100,"")))</f>
        <v>100</v>
      </c>
      <c r="F7" s="77">
        <f>IF('SF-36 GREZZI CONTROLLE'!E7=1,0,IF('SF-36 GREZZI CONTROLLE'!E7=2,50,IF('SF-36 GREZZI CONTROLLE'!E7=3,100,"")))</f>
        <v>100</v>
      </c>
      <c r="G7" s="77">
        <f>IF('SF-36 GREZZI CONTROLLE'!F7=1,0,IF('SF-36 GREZZI CONTROLLE'!F7=2,50,IF('SF-36 GREZZI CONTROLLE'!F7=3,100,"")))</f>
        <v>100</v>
      </c>
      <c r="H7" s="77">
        <f>IF('SF-36 GREZZI CONTROLLE'!G7=1,0,IF('SF-36 GREZZI CONTROLLE'!G7=2,50,IF('SF-36 GREZZI CONTROLLE'!G7=3,100,"")))</f>
        <v>100</v>
      </c>
      <c r="I7" s="77">
        <f>IF('SF-36 GREZZI CONTROLLE'!H7=1,0,IF('SF-36 GREZZI CONTROLLE'!H7=2,50,IF('SF-36 GREZZI CONTROLLE'!H7=3,100,"")))</f>
        <v>100</v>
      </c>
      <c r="J7" s="77">
        <f>IF('SF-36 GREZZI CONTROLLE'!I7=1,0,IF('SF-36 GREZZI CONTROLLE'!I7=2,50,IF('SF-36 GREZZI CONTROLLE'!I7=3,100,"")))</f>
        <v>100</v>
      </c>
      <c r="K7" s="77">
        <f>IF('SF-36 GREZZI CONTROLLE'!J7=1,0,IF('SF-36 GREZZI CONTROLLE'!J7=2,50,IF('SF-36 GREZZI CONTROLLE'!J7=3,100,"")))</f>
        <v>100</v>
      </c>
      <c r="L7" s="77">
        <f>IF('SF-36 GREZZI CONTROLLE'!K7=1,0,IF('SF-36 GREZZI CONTROLLE'!K7=2,50,IF('SF-36 GREZZI CONTROLLE'!K7=3,100,"")))</f>
        <v>100</v>
      </c>
      <c r="M7" s="77">
        <f>IF('SF-36 GREZZI CONTROLLE'!L7=1,0,IF('SF-36 GREZZI CONTROLLE'!L7=2,50,IF('SF-36 GREZZI CONTROLLE'!L7=3,100,"")))</f>
        <v>100</v>
      </c>
      <c r="N7" s="78" t="str">
        <f>IF('SF-36 GREZZI CONTROLLE'!L7=1,0,IF('SF-36 GREZZI CONTROLLE'!L7=2,100,""))</f>
        <v/>
      </c>
      <c r="O7" s="78" t="str">
        <f>IF('SF-36 GREZZI CONTROLLE'!M7=1,0,IF('SF-36 GREZZI CONTROLLE'!M7=2,100,""))</f>
        <v/>
      </c>
      <c r="P7" s="78">
        <f>IF('SF-36 GREZZI CONTROLLE'!N7=1,0,IF('SF-36 GREZZI CONTROLLE'!N7=2,100,""))</f>
        <v>0</v>
      </c>
      <c r="Q7" s="78">
        <f>IF('SF-36 GREZZI CONTROLLE'!O7=1,0,IF('SF-36 GREZZI CONTROLLE'!O7=2,100,""))</f>
        <v>0</v>
      </c>
      <c r="R7" s="78">
        <f>IF('SF-36 GREZZI CONTROLLE'!P7=1,0,IF('SF-36 GREZZI CONTROLLE'!P7=2,100,""))</f>
        <v>0</v>
      </c>
      <c r="S7" s="78">
        <f>IF('SF-36 GREZZI CONTROLLE'!Q7=1,0,IF('SF-36 GREZZI CONTROLLE'!Q7=2,100,""))</f>
        <v>0</v>
      </c>
      <c r="T7" s="78">
        <f>IF('SF-36 GREZZI CONTROLLE'!R7=1,0,IF('SF-36 GREZZI CONTROLLE'!R7=2,100,""))</f>
        <v>0</v>
      </c>
      <c r="U7" s="76">
        <f>IF('SF-36 GREZZI CONTROLLE'!U7=1,100,IF('SF-36 GREZZI CONTROLLE'!U7=2,75,IF('SF-36 GREZZI CONTROLLE'!U7=3,50,IF('SF-36 GREZZI CONTROLLE'!U7=4,25,IF('SF-36 GREZZI CONTROLLE'!U7=5,0,"")))))</f>
        <v>25</v>
      </c>
      <c r="V7" s="79">
        <f>IF('SF-36 GREZZI CONTROLLE'!V7=1,100,IF('SF-36 GREZZI CONTROLLE'!V7=2,80,IF('SF-36 GREZZI CONTROLLE'!V7=3,60,IF('SF-36 GREZZI CONTROLLE'!V7=4,40,IF('SF-36 GREZZI CONTROLLE'!V7=5,20,IF('SF-36 GREZZI CONTROLLE'!V7=6,0,))))))</f>
        <v>40</v>
      </c>
      <c r="W7" s="76">
        <f>IF('SF-36 GREZZI CONTROLLE'!W7=1,100,IF('SF-36 GREZZI CONTROLLE'!W7=2,75,IF('SF-36 GREZZI CONTROLLE'!W7=3,50,IF('SF-36 GREZZI CONTROLLE'!W7=4,25,IF('SF-36 GREZZI CONTROLLE'!W7=5,0,"")))))</f>
        <v>50</v>
      </c>
      <c r="X7" s="79">
        <f>IF('SF-36 GREZZI CONTROLLE'!X7=1,100,IF('SF-36 GREZZI CONTROLLE'!X7=2,80,IF('SF-36 GREZZI CONTROLLE'!X7=3,60,IF('SF-36 GREZZI CONTROLLE'!X7=4,40,IF('SF-36 GREZZI CONTROLLE'!X7=5,20,IF('SF-36 GREZZI CONTROLLE'!X7=6,0,))))))</f>
        <v>40</v>
      </c>
      <c r="Y7" s="80">
        <f>IF('SF-36 GREZZI CONTROLLE'!Y7=1,0,IF('SF-36 GREZZI CONTROLLE'!Y7=2,20,IF('SF-36 GREZZI CONTROLLE'!Y7=3,40,IF('SF-36 GREZZI CONTROLLE'!Y7=4,60,IF('SF-36 GREZZI CONTROLLE'!Y7=5,80,IF('SF-36 GREZZI CONTROLLE'!Y7=6,100,))))))</f>
        <v>60</v>
      </c>
      <c r="Z7" s="80">
        <f>IF('SF-36 GREZZI CONTROLLE'!Z7=1,0,IF('SF-36 GREZZI CONTROLLE'!Z7=2,20,IF('SF-36 GREZZI CONTROLLE'!Z7=3,40,IF('SF-36 GREZZI CONTROLLE'!Z7=4,60,IF('SF-36 GREZZI CONTROLLE'!Z7=5,80,IF('SF-36 GREZZI CONTROLLE'!Z7=6,100,))))))</f>
        <v>60</v>
      </c>
      <c r="AA7" s="79">
        <f>IF('SF-36 GREZZI CONTROLLE'!AA7=1,100,IF('SF-36 GREZZI CONTROLLE'!AA7=2,80,IF('SF-36 GREZZI CONTROLLE'!AA7=3,60,IF('SF-36 GREZZI CONTROLLE'!AA7=4,40,IF('SF-36 GREZZI CONTROLLE'!AA7=5,20,IF('SF-36 GREZZI CONTROLLE'!AA7=6,0,))))))</f>
        <v>40</v>
      </c>
      <c r="AB7" s="79">
        <f>IF('SF-36 GREZZI CONTROLLE'!AB7=1,100,IF('SF-36 GREZZI CONTROLLE'!AB7=2,80,IF('SF-36 GREZZI CONTROLLE'!AB7=3,60,IF('SF-36 GREZZI CONTROLLE'!AB7=4,40,IF('SF-36 GREZZI CONTROLLE'!AB7=5,20,IF('SF-36 GREZZI CONTROLLE'!AB7=6,0,))))))</f>
        <v>40</v>
      </c>
      <c r="AC7" s="80">
        <f>IF('SF-36 GREZZI CONTROLLE'!AC7=1,0,IF('SF-36 GREZZI CONTROLLE'!AC7=2,20,IF('SF-36 GREZZI CONTROLLE'!AC7=3,40,IF('SF-36 GREZZI CONTROLLE'!AC7=4,60,IF('SF-36 GREZZI CONTROLLE'!AC7=5,80,IF('SF-36 GREZZI CONTROLLE'!AC7=6,100,))))))</f>
        <v>60</v>
      </c>
      <c r="AD7" s="80">
        <f>IF('SF-36 GREZZI CONTROLLE'!AD7=1,0,IF('SF-36 GREZZI CONTROLLE'!AD7=2,20,IF('SF-36 GREZZI CONTROLLE'!AD7=3,40,IF('SF-36 GREZZI CONTROLLE'!AD7=4,60,IF('SF-36 GREZZI CONTROLLE'!AD7=5,80,IF('SF-36 GREZZI CONTROLLE'!AD7=6,100,))))))</f>
        <v>80</v>
      </c>
      <c r="AE7" s="79">
        <f>IF('SF-36 GREZZI CONTROLLE'!AE7=1,100,IF('SF-36 GREZZI CONTROLLE'!AE7=2,80,IF('SF-36 GREZZI CONTROLLE'!AE7=3,60,IF('SF-36 GREZZI CONTROLLE'!AE7=4,40,IF('SF-36 GREZZI CONTROLLE'!AE7=5,20,IF('SF-36 GREZZI CONTROLLE'!AE7=6,0,))))))</f>
        <v>40</v>
      </c>
      <c r="AF7" s="80">
        <f>IF('SF-36 GREZZI CONTROLLE'!AF7=1,0,IF('SF-36 GREZZI CONTROLLE'!AF7=2,20,IF('SF-36 GREZZI CONTROLLE'!AF7=3,40,IF('SF-36 GREZZI CONTROLLE'!AF7=4,60,IF('SF-36 GREZZI CONTROLLE'!AF7=5,80,IF('SF-36 GREZZI CONTROLLE'!AF7=6,100,))))))</f>
        <v>80</v>
      </c>
      <c r="AG7" s="81">
        <f>IF('SF-36 GREZZI CONTROLLE'!AG7=1,0,IF('SF-36 GREZZI CONTROLLE'!AG7=2,25,IF('SF-36 GREZZI CONTROLLE'!AG7=3,50,IF('SF-36 GREZZI CONTROLLE'!AG7=4,75,IF('SF-36 GREZZI CONTROLLE'!AG7=5,100,"")))))</f>
        <v>50</v>
      </c>
      <c r="AH7" s="81">
        <f>IF('SF-36 GREZZI CONTROLLE'!AH7=1,0,IF('SF-36 GREZZI CONTROLLE'!AH7=2,25,IF('SF-36 GREZZI CONTROLLE'!AH7=3,50,IF('SF-36 GREZZI CONTROLLE'!AH7=4,75,IF('SF-36 GREZZI CONTROLLE'!AH7=5,100,"")))))</f>
        <v>75</v>
      </c>
      <c r="AI7" s="76">
        <f>IF('SF-36 GREZZI CONTROLLE'!AI7=1,100,IF('SF-36 GREZZI CONTROLLE'!AI7=2,75,IF('SF-36 GREZZI CONTROLLE'!AI7=3,50,IF('SF-36 GREZZI CONTROLLE'!AI7=4,25,IF('SF-36 GREZZI CONTROLLE'!AI7=5,0,"")))))</f>
        <v>75</v>
      </c>
      <c r="AJ7" s="81">
        <f>IF('SF-36 GREZZI CONTROLLE'!AJ7=1,0,IF('SF-36 GREZZI CONTROLLE'!AJ7=2,25,IF('SF-36 GREZZI CONTROLLE'!AJ7=3,50,IF('SF-36 GREZZI CONTROLLE'!AJ7=4,75,IF('SF-36 GREZZI CONTROLLE'!AJ7=5,100,"")))))</f>
        <v>75</v>
      </c>
      <c r="AK7" s="76">
        <f>IF('SF-36 GREZZI CONTROLLE'!AK7=1,100,IF('SF-36 GREZZI CONTROLLE'!AK7=2,75,IF('SF-36 GREZZI CONTROLLE'!AK7=3,50,IF('SF-36 GREZZI CONTROLLE'!AK7=4,25,IF('SF-36 GREZZI CONTROLLE'!AK7=5,0,"")))))</f>
        <v>75</v>
      </c>
      <c r="AM7" s="25">
        <f t="shared" si="1"/>
        <v>95</v>
      </c>
      <c r="AN7" s="25">
        <f t="shared" si="2"/>
        <v>0</v>
      </c>
      <c r="AO7" s="25">
        <f t="shared" si="3"/>
        <v>0</v>
      </c>
      <c r="AP7" s="25">
        <f t="shared" si="4"/>
        <v>60</v>
      </c>
      <c r="AQ7" s="25">
        <f t="shared" si="5"/>
        <v>52</v>
      </c>
      <c r="AR7" s="25">
        <f t="shared" si="6"/>
        <v>37.5</v>
      </c>
      <c r="AS7" s="25">
        <f t="shared" si="7"/>
        <v>45</v>
      </c>
      <c r="AT7" s="25">
        <f t="shared" si="8"/>
        <v>75</v>
      </c>
      <c r="AU7" s="25">
        <f t="shared" si="9"/>
        <v>364.5</v>
      </c>
    </row>
    <row r="8">
      <c r="A8" s="61" t="s">
        <v>136</v>
      </c>
      <c r="B8" s="76">
        <f>IF('SF-36 GREZZI CONTROLLE'!B8=1,100,IF('SF-36 GREZZI CONTROLLE'!B8=2,75,IF('SF-36 GREZZI CONTROLLE'!B8=3,50,IF('SF-36 GREZZI CONTROLLE'!B8=4,25,IF('SF-36 GREZZI CONTROLLE'!B8=5,0,"")))))</f>
        <v>50</v>
      </c>
      <c r="C8" s="76">
        <f>IF('SF-36 GREZZI CONTROLLE'!C8=1,100,IF('SF-36 GREZZI CONTROLLE'!C8=2,75,IF('SF-36 GREZZI CONTROLLE'!C8=3,50,IF('SF-36 GREZZI CONTROLLE'!C8=4,25,IF('SF-36 GREZZI CONTROLLE'!C8=5,0,"")))))</f>
        <v>50</v>
      </c>
      <c r="D8" s="77">
        <f>IF('SF-36 GREZZI CONTROLLE'!C8=1,0,IF('SF-36 GREZZI CONTROLLE'!C8=2,50,IF('SF-36 GREZZI CONTROLLE'!C8=3,100,"")))</f>
        <v>100</v>
      </c>
      <c r="E8" s="77">
        <f>IF('SF-36 GREZZI CONTROLLE'!D8=1,0,IF('SF-36 GREZZI CONTROLLE'!D8=2,50,IF('SF-36 GREZZI CONTROLLE'!D8=3,100,"")))</f>
        <v>50</v>
      </c>
      <c r="F8" s="77">
        <f>IF('SF-36 GREZZI CONTROLLE'!E8=1,0,IF('SF-36 GREZZI CONTROLLE'!E8=2,50,IF('SF-36 GREZZI CONTROLLE'!E8=3,100,"")))</f>
        <v>100</v>
      </c>
      <c r="G8" s="77">
        <f>IF('SF-36 GREZZI CONTROLLE'!F8=1,0,IF('SF-36 GREZZI CONTROLLE'!F8=2,50,IF('SF-36 GREZZI CONTROLLE'!F8=3,100,"")))</f>
        <v>50</v>
      </c>
      <c r="H8" s="77">
        <f>IF('SF-36 GREZZI CONTROLLE'!G8=1,0,IF('SF-36 GREZZI CONTROLLE'!G8=2,50,IF('SF-36 GREZZI CONTROLLE'!G8=3,100,"")))</f>
        <v>100</v>
      </c>
      <c r="I8" s="77">
        <f>IF('SF-36 GREZZI CONTROLLE'!H8=1,0,IF('SF-36 GREZZI CONTROLLE'!H8=2,50,IF('SF-36 GREZZI CONTROLLE'!H8=3,100,"")))</f>
        <v>100</v>
      </c>
      <c r="J8" s="77">
        <f>IF('SF-36 GREZZI CONTROLLE'!I8=1,0,IF('SF-36 GREZZI CONTROLLE'!I8=2,50,IF('SF-36 GREZZI CONTROLLE'!I8=3,100,"")))</f>
        <v>100</v>
      </c>
      <c r="K8" s="77">
        <f>IF('SF-36 GREZZI CONTROLLE'!J8=1,0,IF('SF-36 GREZZI CONTROLLE'!J8=2,50,IF('SF-36 GREZZI CONTROLLE'!J8=3,100,"")))</f>
        <v>100</v>
      </c>
      <c r="L8" s="77">
        <f>IF('SF-36 GREZZI CONTROLLE'!K8=1,0,IF('SF-36 GREZZI CONTROLLE'!K8=2,50,IF('SF-36 GREZZI CONTROLLE'!K8=3,100,"")))</f>
        <v>100</v>
      </c>
      <c r="M8" s="77">
        <f>IF('SF-36 GREZZI CONTROLLE'!L8=1,0,IF('SF-36 GREZZI CONTROLLE'!L8=2,50,IF('SF-36 GREZZI CONTROLLE'!L8=3,100,"")))</f>
        <v>100</v>
      </c>
      <c r="N8" s="78" t="str">
        <f>IF('SF-36 GREZZI CONTROLLE'!L8=1,0,IF('SF-36 GREZZI CONTROLLE'!L8=2,100,""))</f>
        <v/>
      </c>
      <c r="O8" s="78" t="str">
        <f>IF('SF-36 GREZZI CONTROLLE'!M8=1,0,IF('SF-36 GREZZI CONTROLLE'!M8=2,100,""))</f>
        <v/>
      </c>
      <c r="P8" s="78">
        <f>IF('SF-36 GREZZI CONTROLLE'!N8=1,0,IF('SF-36 GREZZI CONTROLLE'!N8=2,100,""))</f>
        <v>100</v>
      </c>
      <c r="Q8" s="78">
        <f>IF('SF-36 GREZZI CONTROLLE'!O8=1,0,IF('SF-36 GREZZI CONTROLLE'!O8=2,100,""))</f>
        <v>100</v>
      </c>
      <c r="R8" s="78">
        <f>IF('SF-36 GREZZI CONTROLLE'!P8=1,0,IF('SF-36 GREZZI CONTROLLE'!P8=2,100,""))</f>
        <v>100</v>
      </c>
      <c r="S8" s="78">
        <f>IF('SF-36 GREZZI CONTROLLE'!Q8=1,0,IF('SF-36 GREZZI CONTROLLE'!Q8=2,100,""))</f>
        <v>100</v>
      </c>
      <c r="T8" s="78">
        <f>IF('SF-36 GREZZI CONTROLLE'!R8=1,0,IF('SF-36 GREZZI CONTROLLE'!R8=2,100,""))</f>
        <v>0</v>
      </c>
      <c r="U8" s="76">
        <f>IF('SF-36 GREZZI CONTROLLE'!U8=1,100,IF('SF-36 GREZZI CONTROLLE'!U8=2,75,IF('SF-36 GREZZI CONTROLLE'!U8=3,50,IF('SF-36 GREZZI CONTROLLE'!U8=4,25,IF('SF-36 GREZZI CONTROLLE'!U8=5,0,"")))))</f>
        <v>50</v>
      </c>
      <c r="V8" s="79">
        <f>IF('SF-36 GREZZI CONTROLLE'!V8=1,100,IF('SF-36 GREZZI CONTROLLE'!V8=2,80,IF('SF-36 GREZZI CONTROLLE'!V8=3,60,IF('SF-36 GREZZI CONTROLLE'!V8=4,40,IF('SF-36 GREZZI CONTROLLE'!V8=5,20,IF('SF-36 GREZZI CONTROLLE'!V8=6,0,))))))</f>
        <v>60</v>
      </c>
      <c r="W8" s="76">
        <f>IF('SF-36 GREZZI CONTROLLE'!W8=1,100,IF('SF-36 GREZZI CONTROLLE'!W8=2,75,IF('SF-36 GREZZI CONTROLLE'!W8=3,50,IF('SF-36 GREZZI CONTROLLE'!W8=4,25,IF('SF-36 GREZZI CONTROLLE'!W8=5,0,"")))))</f>
        <v>100</v>
      </c>
      <c r="X8" s="79">
        <f>IF('SF-36 GREZZI CONTROLLE'!X8=1,100,IF('SF-36 GREZZI CONTROLLE'!X8=2,80,IF('SF-36 GREZZI CONTROLLE'!X8=3,60,IF('SF-36 GREZZI CONTROLLE'!X8=4,40,IF('SF-36 GREZZI CONTROLLE'!X8=5,20,IF('SF-36 GREZZI CONTROLLE'!X8=6,0,))))))</f>
        <v>60</v>
      </c>
      <c r="Y8" s="80">
        <f>IF('SF-36 GREZZI CONTROLLE'!Y8=1,0,IF('SF-36 GREZZI CONTROLLE'!Y8=2,20,IF('SF-36 GREZZI CONTROLLE'!Y8=3,40,IF('SF-36 GREZZI CONTROLLE'!Y8=4,60,IF('SF-36 GREZZI CONTROLLE'!Y8=5,80,IF('SF-36 GREZZI CONTROLLE'!Y8=6,100,))))))</f>
        <v>20</v>
      </c>
      <c r="Z8" s="80">
        <f>IF('SF-36 GREZZI CONTROLLE'!Z8=1,0,IF('SF-36 GREZZI CONTROLLE'!Z8=2,20,IF('SF-36 GREZZI CONTROLLE'!Z8=3,40,IF('SF-36 GREZZI CONTROLLE'!Z8=4,60,IF('SF-36 GREZZI CONTROLLE'!Z8=5,80,IF('SF-36 GREZZI CONTROLLE'!Z8=6,100,))))))</f>
        <v>60</v>
      </c>
      <c r="AA8" s="79">
        <f>IF('SF-36 GREZZI CONTROLLE'!AA8=1,100,IF('SF-36 GREZZI CONTROLLE'!AA8=2,80,IF('SF-36 GREZZI CONTROLLE'!AA8=3,60,IF('SF-36 GREZZI CONTROLLE'!AA8=4,40,IF('SF-36 GREZZI CONTROLLE'!AA8=5,20,IF('SF-36 GREZZI CONTROLLE'!AA8=6,0,))))))</f>
        <v>20</v>
      </c>
      <c r="AB8" s="79">
        <f>IF('SF-36 GREZZI CONTROLLE'!AB8=1,100,IF('SF-36 GREZZI CONTROLLE'!AB8=2,80,IF('SF-36 GREZZI CONTROLLE'!AB8=3,60,IF('SF-36 GREZZI CONTROLLE'!AB8=4,40,IF('SF-36 GREZZI CONTROLLE'!AB8=5,20,IF('SF-36 GREZZI CONTROLLE'!AB8=6,0,))))))</f>
        <v>40</v>
      </c>
      <c r="AC8" s="80">
        <f>IF('SF-36 GREZZI CONTROLLE'!AC8=1,0,IF('SF-36 GREZZI CONTROLLE'!AC8=2,20,IF('SF-36 GREZZI CONTROLLE'!AC8=3,40,IF('SF-36 GREZZI CONTROLLE'!AC8=4,60,IF('SF-36 GREZZI CONTROLLE'!AC8=5,80,IF('SF-36 GREZZI CONTROLLE'!AC8=6,100,))))))</f>
        <v>40</v>
      </c>
      <c r="AD8" s="80">
        <f>IF('SF-36 GREZZI CONTROLLE'!AD8=1,0,IF('SF-36 GREZZI CONTROLLE'!AD8=2,20,IF('SF-36 GREZZI CONTROLLE'!AD8=3,40,IF('SF-36 GREZZI CONTROLLE'!AD8=4,60,IF('SF-36 GREZZI CONTROLLE'!AD8=5,80,IF('SF-36 GREZZI CONTROLLE'!AD8=6,100,))))))</f>
        <v>40</v>
      </c>
      <c r="AE8" s="79">
        <f>IF('SF-36 GREZZI CONTROLLE'!AE8=1,100,IF('SF-36 GREZZI CONTROLLE'!AE8=2,80,IF('SF-36 GREZZI CONTROLLE'!AE8=3,60,IF('SF-36 GREZZI CONTROLLE'!AE8=4,40,IF('SF-36 GREZZI CONTROLLE'!AE8=5,20,IF('SF-36 GREZZI CONTROLLE'!AE8=6,0,))))))</f>
        <v>60</v>
      </c>
      <c r="AF8" s="80">
        <f>IF('SF-36 GREZZI CONTROLLE'!AF8=1,0,IF('SF-36 GREZZI CONTROLLE'!AF8=2,20,IF('SF-36 GREZZI CONTROLLE'!AF8=3,40,IF('SF-36 GREZZI CONTROLLE'!AF8=4,60,IF('SF-36 GREZZI CONTROLLE'!AF8=5,80,IF('SF-36 GREZZI CONTROLLE'!AF8=6,100,))))))</f>
        <v>40</v>
      </c>
      <c r="AG8" s="81">
        <f>IF('SF-36 GREZZI CONTROLLE'!AG8=1,0,IF('SF-36 GREZZI CONTROLLE'!AG8=2,25,IF('SF-36 GREZZI CONTROLLE'!AG8=3,50,IF('SF-36 GREZZI CONTROLLE'!AG8=4,75,IF('SF-36 GREZZI CONTROLLE'!AG8=5,100,"")))))</f>
        <v>50</v>
      </c>
      <c r="AH8" s="81">
        <f>IF('SF-36 GREZZI CONTROLLE'!AH8=1,0,IF('SF-36 GREZZI CONTROLLE'!AH8=2,25,IF('SF-36 GREZZI CONTROLLE'!AH8=3,50,IF('SF-36 GREZZI CONTROLLE'!AH8=4,75,IF('SF-36 GREZZI CONTROLLE'!AH8=5,100,"")))))</f>
        <v>50</v>
      </c>
      <c r="AI8" s="76">
        <f>IF('SF-36 GREZZI CONTROLLE'!AI8=1,100,IF('SF-36 GREZZI CONTROLLE'!AI8=2,75,IF('SF-36 GREZZI CONTROLLE'!AI8=3,50,IF('SF-36 GREZZI CONTROLLE'!AI8=4,25,IF('SF-36 GREZZI CONTROLLE'!AI8=5,0,"")))))</f>
        <v>50</v>
      </c>
      <c r="AJ8" s="81">
        <f>IF('SF-36 GREZZI CONTROLLE'!AJ8=1,0,IF('SF-36 GREZZI CONTROLLE'!AJ8=2,25,IF('SF-36 GREZZI CONTROLLE'!AJ8=3,50,IF('SF-36 GREZZI CONTROLLE'!AJ8=4,75,IF('SF-36 GREZZI CONTROLLE'!AJ8=5,100,"")))))</f>
        <v>25</v>
      </c>
      <c r="AK8" s="76">
        <f>IF('SF-36 GREZZI CONTROLLE'!AK8=1,100,IF('SF-36 GREZZI CONTROLLE'!AK8=2,75,IF('SF-36 GREZZI CONTROLLE'!AK8=3,50,IF('SF-36 GREZZI CONTROLLE'!AK8=4,25,IF('SF-36 GREZZI CONTROLLE'!AK8=5,0,"")))))</f>
        <v>50</v>
      </c>
      <c r="AM8" s="25">
        <f t="shared" si="1"/>
        <v>90</v>
      </c>
      <c r="AN8" s="25">
        <f t="shared" si="2"/>
        <v>50</v>
      </c>
      <c r="AO8" s="25">
        <f t="shared" si="3"/>
        <v>66.66666667</v>
      </c>
      <c r="AP8" s="25">
        <f t="shared" si="4"/>
        <v>45</v>
      </c>
      <c r="AQ8" s="25">
        <f t="shared" si="5"/>
        <v>40</v>
      </c>
      <c r="AR8" s="25">
        <f t="shared" si="6"/>
        <v>50</v>
      </c>
      <c r="AS8" s="25">
        <f t="shared" si="7"/>
        <v>80</v>
      </c>
      <c r="AT8" s="25">
        <f t="shared" si="8"/>
        <v>45</v>
      </c>
      <c r="AU8" s="25">
        <f t="shared" si="9"/>
        <v>466.6666667</v>
      </c>
    </row>
    <row r="9">
      <c r="A9" s="61" t="s">
        <v>159</v>
      </c>
      <c r="B9" s="76">
        <f>IF('SF-36 GREZZI CONTROLLE'!B9=1,100,IF('SF-36 GREZZI CONTROLLE'!B9=2,75,IF('SF-36 GREZZI CONTROLLE'!B9=3,50,IF('SF-36 GREZZI CONTROLLE'!B9=4,25,IF('SF-36 GREZZI CONTROLLE'!B9=5,0,"")))))</f>
        <v>75</v>
      </c>
      <c r="C9" s="76">
        <f>IF('SF-36 GREZZI CONTROLLE'!C9=1,100,IF('SF-36 GREZZI CONTROLLE'!C9=2,75,IF('SF-36 GREZZI CONTROLLE'!C9=3,50,IF('SF-36 GREZZI CONTROLLE'!C9=4,25,IF('SF-36 GREZZI CONTROLLE'!C9=5,0,"")))))</f>
        <v>75</v>
      </c>
      <c r="D9" s="77">
        <f>IF('SF-36 GREZZI CONTROLLE'!C9=1,0,IF('SF-36 GREZZI CONTROLLE'!C9=2,50,IF('SF-36 GREZZI CONTROLLE'!C9=3,100,"")))</f>
        <v>50</v>
      </c>
      <c r="E9" s="77">
        <f>IF('SF-36 GREZZI CONTROLLE'!D9=1,0,IF('SF-36 GREZZI CONTROLLE'!D9=2,50,IF('SF-36 GREZZI CONTROLLE'!D9=3,100,"")))</f>
        <v>100</v>
      </c>
      <c r="F9" s="77">
        <f>IF('SF-36 GREZZI CONTROLLE'!E9=1,0,IF('SF-36 GREZZI CONTROLLE'!E9=2,50,IF('SF-36 GREZZI CONTROLLE'!E9=3,100,"")))</f>
        <v>100</v>
      </c>
      <c r="G9" s="77">
        <f>IF('SF-36 GREZZI CONTROLLE'!F9=1,0,IF('SF-36 GREZZI CONTROLLE'!F9=2,50,IF('SF-36 GREZZI CONTROLLE'!F9=3,100,"")))</f>
        <v>100</v>
      </c>
      <c r="H9" s="77">
        <f>IF('SF-36 GREZZI CONTROLLE'!G9=1,0,IF('SF-36 GREZZI CONTROLLE'!G9=2,50,IF('SF-36 GREZZI CONTROLLE'!G9=3,100,"")))</f>
        <v>100</v>
      </c>
      <c r="I9" s="77">
        <f>IF('SF-36 GREZZI CONTROLLE'!H9=1,0,IF('SF-36 GREZZI CONTROLLE'!H9=2,50,IF('SF-36 GREZZI CONTROLLE'!H9=3,100,"")))</f>
        <v>100</v>
      </c>
      <c r="J9" s="77">
        <f>IF('SF-36 GREZZI CONTROLLE'!I9=1,0,IF('SF-36 GREZZI CONTROLLE'!I9=2,50,IF('SF-36 GREZZI CONTROLLE'!I9=3,100,"")))</f>
        <v>100</v>
      </c>
      <c r="K9" s="77">
        <f>IF('SF-36 GREZZI CONTROLLE'!J9=1,0,IF('SF-36 GREZZI CONTROLLE'!J9=2,50,IF('SF-36 GREZZI CONTROLLE'!J9=3,100,"")))</f>
        <v>100</v>
      </c>
      <c r="L9" s="77">
        <f>IF('SF-36 GREZZI CONTROLLE'!K9=1,0,IF('SF-36 GREZZI CONTROLLE'!K9=2,50,IF('SF-36 GREZZI CONTROLLE'!K9=3,100,"")))</f>
        <v>100</v>
      </c>
      <c r="M9" s="77">
        <f>IF('SF-36 GREZZI CONTROLLE'!L9=1,0,IF('SF-36 GREZZI CONTROLLE'!L9=2,50,IF('SF-36 GREZZI CONTROLLE'!L9=3,100,"")))</f>
        <v>100</v>
      </c>
      <c r="N9" s="78" t="str">
        <f>IF('SF-36 GREZZI CONTROLLE'!L9=1,0,IF('SF-36 GREZZI CONTROLLE'!L9=2,100,""))</f>
        <v/>
      </c>
      <c r="O9" s="78" t="str">
        <f>IF('SF-36 GREZZI CONTROLLE'!M9=1,0,IF('SF-36 GREZZI CONTROLLE'!M9=2,100,""))</f>
        <v/>
      </c>
      <c r="P9" s="78">
        <f>IF('SF-36 GREZZI CONTROLLE'!N9=1,0,IF('SF-36 GREZZI CONTROLLE'!N9=2,100,""))</f>
        <v>100</v>
      </c>
      <c r="Q9" s="78">
        <f>IF('SF-36 GREZZI CONTROLLE'!O9=1,0,IF('SF-36 GREZZI CONTROLLE'!O9=2,100,""))</f>
        <v>100</v>
      </c>
      <c r="R9" s="78">
        <f>IF('SF-36 GREZZI CONTROLLE'!P9=1,0,IF('SF-36 GREZZI CONTROLLE'!P9=2,100,""))</f>
        <v>100</v>
      </c>
      <c r="S9" s="78">
        <f>IF('SF-36 GREZZI CONTROLLE'!Q9=1,0,IF('SF-36 GREZZI CONTROLLE'!Q9=2,100,""))</f>
        <v>0</v>
      </c>
      <c r="T9" s="78">
        <f>IF('SF-36 GREZZI CONTROLLE'!R9=1,0,IF('SF-36 GREZZI CONTROLLE'!R9=2,100,""))</f>
        <v>100</v>
      </c>
      <c r="U9" s="76">
        <f>IF('SF-36 GREZZI CONTROLLE'!U9=1,100,IF('SF-36 GREZZI CONTROLLE'!U9=2,75,IF('SF-36 GREZZI CONTROLLE'!U9=3,50,IF('SF-36 GREZZI CONTROLLE'!U9=4,25,IF('SF-36 GREZZI CONTROLLE'!U9=5,0,"")))))</f>
        <v>75</v>
      </c>
      <c r="V9" s="79">
        <f>IF('SF-36 GREZZI CONTROLLE'!V9=1,100,IF('SF-36 GREZZI CONTROLLE'!V9=2,80,IF('SF-36 GREZZI CONTROLLE'!V9=3,60,IF('SF-36 GREZZI CONTROLLE'!V9=4,40,IF('SF-36 GREZZI CONTROLLE'!V9=5,20,IF('SF-36 GREZZI CONTROLLE'!V9=6,0,))))))</f>
        <v>60</v>
      </c>
      <c r="W9" s="76">
        <f>IF('SF-36 GREZZI CONTROLLE'!W9=1,100,IF('SF-36 GREZZI CONTROLLE'!W9=2,75,IF('SF-36 GREZZI CONTROLLE'!W9=3,50,IF('SF-36 GREZZI CONTROLLE'!W9=4,25,IF('SF-36 GREZZI CONTROLLE'!W9=5,0,"")))))</f>
        <v>75</v>
      </c>
      <c r="X9" s="79">
        <f>IF('SF-36 GREZZI CONTROLLE'!X9=1,100,IF('SF-36 GREZZI CONTROLLE'!X9=2,80,IF('SF-36 GREZZI CONTROLLE'!X9=3,60,IF('SF-36 GREZZI CONTROLLE'!X9=4,40,IF('SF-36 GREZZI CONTROLLE'!X9=5,20,IF('SF-36 GREZZI CONTROLLE'!X9=6,0,))))))</f>
        <v>40</v>
      </c>
      <c r="Y9" s="80">
        <f>IF('SF-36 GREZZI CONTROLLE'!Y9=1,0,IF('SF-36 GREZZI CONTROLLE'!Y9=2,20,IF('SF-36 GREZZI CONTROLLE'!Y9=3,40,IF('SF-36 GREZZI CONTROLLE'!Y9=4,60,IF('SF-36 GREZZI CONTROLLE'!Y9=5,80,IF('SF-36 GREZZI CONTROLLE'!Y9=6,100,))))))</f>
        <v>40</v>
      </c>
      <c r="Z9" s="80">
        <f>IF('SF-36 GREZZI CONTROLLE'!Z9=1,0,IF('SF-36 GREZZI CONTROLLE'!Z9=2,20,IF('SF-36 GREZZI CONTROLLE'!Z9=3,40,IF('SF-36 GREZZI CONTROLLE'!Z9=4,60,IF('SF-36 GREZZI CONTROLLE'!Z9=5,80,IF('SF-36 GREZZI CONTROLLE'!Z9=6,100,))))))</f>
        <v>100</v>
      </c>
      <c r="AA9" s="79">
        <f>IF('SF-36 GREZZI CONTROLLE'!AA9=1,100,IF('SF-36 GREZZI CONTROLLE'!AA9=2,80,IF('SF-36 GREZZI CONTROLLE'!AA9=3,60,IF('SF-36 GREZZI CONTROLLE'!AA9=4,40,IF('SF-36 GREZZI CONTROLLE'!AA9=5,20,IF('SF-36 GREZZI CONTROLLE'!AA9=6,0,))))))</f>
        <v>40</v>
      </c>
      <c r="AB9" s="79">
        <f>IF('SF-36 GREZZI CONTROLLE'!AB9=1,100,IF('SF-36 GREZZI CONTROLLE'!AB9=2,80,IF('SF-36 GREZZI CONTROLLE'!AB9=3,60,IF('SF-36 GREZZI CONTROLLE'!AB9=4,40,IF('SF-36 GREZZI CONTROLLE'!AB9=5,20,IF('SF-36 GREZZI CONTROLLE'!AB9=6,0,))))))</f>
        <v>60</v>
      </c>
      <c r="AC9" s="80">
        <f>IF('SF-36 GREZZI CONTROLLE'!AC9=1,0,IF('SF-36 GREZZI CONTROLLE'!AC9=2,20,IF('SF-36 GREZZI CONTROLLE'!AC9=3,40,IF('SF-36 GREZZI CONTROLLE'!AC9=4,60,IF('SF-36 GREZZI CONTROLLE'!AC9=5,80,IF('SF-36 GREZZI CONTROLLE'!AC9=6,100,))))))</f>
        <v>80</v>
      </c>
      <c r="AD9" s="80">
        <f>IF('SF-36 GREZZI CONTROLLE'!AD9=1,0,IF('SF-36 GREZZI CONTROLLE'!AD9=2,20,IF('SF-36 GREZZI CONTROLLE'!AD9=3,40,IF('SF-36 GREZZI CONTROLLE'!AD9=4,60,IF('SF-36 GREZZI CONTROLLE'!AD9=5,80,IF('SF-36 GREZZI CONTROLLE'!AD9=6,100,))))))</f>
        <v>100</v>
      </c>
      <c r="AE9" s="79">
        <f>IF('SF-36 GREZZI CONTROLLE'!AE9=1,100,IF('SF-36 GREZZI CONTROLLE'!AE9=2,80,IF('SF-36 GREZZI CONTROLLE'!AE9=3,60,IF('SF-36 GREZZI CONTROLLE'!AE9=4,40,IF('SF-36 GREZZI CONTROLLE'!AE9=5,20,IF('SF-36 GREZZI CONTROLLE'!AE9=6,0,))))))</f>
        <v>60</v>
      </c>
      <c r="AF9" s="80">
        <f>IF('SF-36 GREZZI CONTROLLE'!AF9=1,0,IF('SF-36 GREZZI CONTROLLE'!AF9=2,20,IF('SF-36 GREZZI CONTROLLE'!AF9=3,40,IF('SF-36 GREZZI CONTROLLE'!AF9=4,60,IF('SF-36 GREZZI CONTROLLE'!AF9=5,80,IF('SF-36 GREZZI CONTROLLE'!AF9=6,100,))))))</f>
        <v>40</v>
      </c>
      <c r="AG9" s="81">
        <f>IF('SF-36 GREZZI CONTROLLE'!AG9=1,0,IF('SF-36 GREZZI CONTROLLE'!AG9=2,25,IF('SF-36 GREZZI CONTROLLE'!AG9=3,50,IF('SF-36 GREZZI CONTROLLE'!AG9=4,75,IF('SF-36 GREZZI CONTROLLE'!AG9=5,100,"")))))</f>
        <v>50</v>
      </c>
      <c r="AH9" s="81">
        <f>IF('SF-36 GREZZI CONTROLLE'!AH9=1,0,IF('SF-36 GREZZI CONTROLLE'!AH9=2,25,IF('SF-36 GREZZI CONTROLLE'!AH9=3,50,IF('SF-36 GREZZI CONTROLLE'!AH9=4,75,IF('SF-36 GREZZI CONTROLLE'!AH9=5,100,"")))))</f>
        <v>25</v>
      </c>
      <c r="AI9" s="76">
        <f>IF('SF-36 GREZZI CONTROLLE'!AI9=1,100,IF('SF-36 GREZZI CONTROLLE'!AI9=2,75,IF('SF-36 GREZZI CONTROLLE'!AI9=3,50,IF('SF-36 GREZZI CONTROLLE'!AI9=4,25,IF('SF-36 GREZZI CONTROLLE'!AI9=5,0,"")))))</f>
        <v>50</v>
      </c>
      <c r="AJ9" s="81">
        <f>IF('SF-36 GREZZI CONTROLLE'!AJ9=1,0,IF('SF-36 GREZZI CONTROLLE'!AJ9=2,25,IF('SF-36 GREZZI CONTROLLE'!AJ9=3,50,IF('SF-36 GREZZI CONTROLLE'!AJ9=4,75,IF('SF-36 GREZZI CONTROLLE'!AJ9=5,100,"")))))</f>
        <v>75</v>
      </c>
      <c r="AK9" s="76">
        <f>IF('SF-36 GREZZI CONTROLLE'!AK9=1,100,IF('SF-36 GREZZI CONTROLLE'!AK9=2,75,IF('SF-36 GREZZI CONTROLLE'!AK9=3,50,IF('SF-36 GREZZI CONTROLLE'!AK9=4,25,IF('SF-36 GREZZI CONTROLLE'!AK9=5,0,"")))))</f>
        <v>50</v>
      </c>
      <c r="AM9" s="25">
        <f t="shared" si="1"/>
        <v>95</v>
      </c>
      <c r="AN9" s="25">
        <f t="shared" si="2"/>
        <v>50</v>
      </c>
      <c r="AO9" s="25">
        <f t="shared" si="3"/>
        <v>66.66666667</v>
      </c>
      <c r="AP9" s="25">
        <f t="shared" si="4"/>
        <v>60</v>
      </c>
      <c r="AQ9" s="25">
        <f t="shared" si="5"/>
        <v>64</v>
      </c>
      <c r="AR9" s="25">
        <f t="shared" si="6"/>
        <v>62.5</v>
      </c>
      <c r="AS9" s="25">
        <f t="shared" si="7"/>
        <v>67.5</v>
      </c>
      <c r="AT9" s="25">
        <f t="shared" si="8"/>
        <v>55</v>
      </c>
      <c r="AU9" s="25">
        <f t="shared" si="9"/>
        <v>520.6666667</v>
      </c>
    </row>
    <row r="10">
      <c r="A10" s="61" t="s">
        <v>174</v>
      </c>
      <c r="B10" s="76">
        <f>IF('SF-36 GREZZI CONTROLLE'!B10=1,100,IF('SF-36 GREZZI CONTROLLE'!B10=2,75,IF('SF-36 GREZZI CONTROLLE'!B10=3,50,IF('SF-36 GREZZI CONTROLLE'!B10=4,25,IF('SF-36 GREZZI CONTROLLE'!B10=5,0,"")))))</f>
        <v>75</v>
      </c>
      <c r="C10" s="76">
        <f>IF('SF-36 GREZZI CONTROLLE'!C10=1,100,IF('SF-36 GREZZI CONTROLLE'!C10=2,75,IF('SF-36 GREZZI CONTROLLE'!C10=3,50,IF('SF-36 GREZZI CONTROLLE'!C10=4,25,IF('SF-36 GREZZI CONTROLLE'!C10=5,0,"")))))</f>
        <v>75</v>
      </c>
      <c r="D10" s="77">
        <f>IF('SF-36 GREZZI CONTROLLE'!C10=1,0,IF('SF-36 GREZZI CONTROLLE'!C10=2,50,IF('SF-36 GREZZI CONTROLLE'!C10=3,100,"")))</f>
        <v>50</v>
      </c>
      <c r="E10" s="77">
        <f>IF('SF-36 GREZZI CONTROLLE'!D10=1,0,IF('SF-36 GREZZI CONTROLLE'!D10=2,50,IF('SF-36 GREZZI CONTROLLE'!D10=3,100,"")))</f>
        <v>100</v>
      </c>
      <c r="F10" s="77">
        <f>IF('SF-36 GREZZI CONTROLLE'!E10=1,0,IF('SF-36 GREZZI CONTROLLE'!E10=2,50,IF('SF-36 GREZZI CONTROLLE'!E10=3,100,"")))</f>
        <v>100</v>
      </c>
      <c r="G10" s="77">
        <f>IF('SF-36 GREZZI CONTROLLE'!F10=1,0,IF('SF-36 GREZZI CONTROLLE'!F10=2,50,IF('SF-36 GREZZI CONTROLLE'!F10=3,100,"")))</f>
        <v>100</v>
      </c>
      <c r="H10" s="77">
        <f>IF('SF-36 GREZZI CONTROLLE'!G10=1,0,IF('SF-36 GREZZI CONTROLLE'!G10=2,50,IF('SF-36 GREZZI CONTROLLE'!G10=3,100,"")))</f>
        <v>100</v>
      </c>
      <c r="I10" s="77">
        <f>IF('SF-36 GREZZI CONTROLLE'!H10=1,0,IF('SF-36 GREZZI CONTROLLE'!H10=2,50,IF('SF-36 GREZZI CONTROLLE'!H10=3,100,"")))</f>
        <v>100</v>
      </c>
      <c r="J10" s="77">
        <f>IF('SF-36 GREZZI CONTROLLE'!I10=1,0,IF('SF-36 GREZZI CONTROLLE'!I10=2,50,IF('SF-36 GREZZI CONTROLLE'!I10=3,100,"")))</f>
        <v>100</v>
      </c>
      <c r="K10" s="77">
        <f>IF('SF-36 GREZZI CONTROLLE'!J10=1,0,IF('SF-36 GREZZI CONTROLLE'!J10=2,50,IF('SF-36 GREZZI CONTROLLE'!J10=3,100,"")))</f>
        <v>100</v>
      </c>
      <c r="L10" s="77">
        <f>IF('SF-36 GREZZI CONTROLLE'!K10=1,0,IF('SF-36 GREZZI CONTROLLE'!K10=2,50,IF('SF-36 GREZZI CONTROLLE'!K10=3,100,"")))</f>
        <v>100</v>
      </c>
      <c r="M10" s="77">
        <f>IF('SF-36 GREZZI CONTROLLE'!L10=1,0,IF('SF-36 GREZZI CONTROLLE'!L10=2,50,IF('SF-36 GREZZI CONTROLLE'!L10=3,100,"")))</f>
        <v>100</v>
      </c>
      <c r="N10" s="78" t="str">
        <f>IF('SF-36 GREZZI CONTROLLE'!L10=1,0,IF('SF-36 GREZZI CONTROLLE'!L10=2,100,""))</f>
        <v/>
      </c>
      <c r="O10" s="78" t="str">
        <f>IF('SF-36 GREZZI CONTROLLE'!M10=1,0,IF('SF-36 GREZZI CONTROLLE'!M10=2,100,""))</f>
        <v/>
      </c>
      <c r="P10" s="78">
        <f>IF('SF-36 GREZZI CONTROLLE'!N10=1,0,IF('SF-36 GREZZI CONTROLLE'!N10=2,100,""))</f>
        <v>100</v>
      </c>
      <c r="Q10" s="78">
        <f>IF('SF-36 GREZZI CONTROLLE'!O10=1,0,IF('SF-36 GREZZI CONTROLLE'!O10=2,100,""))</f>
        <v>100</v>
      </c>
      <c r="R10" s="78">
        <f>IF('SF-36 GREZZI CONTROLLE'!P10=1,0,IF('SF-36 GREZZI CONTROLLE'!P10=2,100,""))</f>
        <v>100</v>
      </c>
      <c r="S10" s="78">
        <f>IF('SF-36 GREZZI CONTROLLE'!Q10=1,0,IF('SF-36 GREZZI CONTROLLE'!Q10=2,100,""))</f>
        <v>100</v>
      </c>
      <c r="T10" s="78">
        <f>IF('SF-36 GREZZI CONTROLLE'!R10=1,0,IF('SF-36 GREZZI CONTROLLE'!R10=2,100,""))</f>
        <v>100</v>
      </c>
      <c r="U10" s="76">
        <f>IF('SF-36 GREZZI CONTROLLE'!U10=1,100,IF('SF-36 GREZZI CONTROLLE'!U10=2,75,IF('SF-36 GREZZI CONTROLLE'!U10=3,50,IF('SF-36 GREZZI CONTROLLE'!U10=4,25,IF('SF-36 GREZZI CONTROLLE'!U10=5,0,"")))))</f>
        <v>0</v>
      </c>
      <c r="V10" s="79">
        <f>IF('SF-36 GREZZI CONTROLLE'!V10=1,100,IF('SF-36 GREZZI CONTROLLE'!V10=2,80,IF('SF-36 GREZZI CONTROLLE'!V10=3,60,IF('SF-36 GREZZI CONTROLLE'!V10=4,40,IF('SF-36 GREZZI CONTROLLE'!V10=5,20,IF('SF-36 GREZZI CONTROLLE'!V10=6,0,))))))</f>
        <v>40</v>
      </c>
      <c r="W10" s="76">
        <f>IF('SF-36 GREZZI CONTROLLE'!W10=1,100,IF('SF-36 GREZZI CONTROLLE'!W10=2,75,IF('SF-36 GREZZI CONTROLLE'!W10=3,50,IF('SF-36 GREZZI CONTROLLE'!W10=4,25,IF('SF-36 GREZZI CONTROLLE'!W10=5,0,"")))))</f>
        <v>100</v>
      </c>
      <c r="X10" s="79">
        <f>IF('SF-36 GREZZI CONTROLLE'!X10=1,100,IF('SF-36 GREZZI CONTROLLE'!X10=2,80,IF('SF-36 GREZZI CONTROLLE'!X10=3,60,IF('SF-36 GREZZI CONTROLLE'!X10=4,40,IF('SF-36 GREZZI CONTROLLE'!X10=5,20,IF('SF-36 GREZZI CONTROLLE'!X10=6,0,))))))</f>
        <v>40</v>
      </c>
      <c r="Y10" s="80">
        <f>IF('SF-36 GREZZI CONTROLLE'!Y10=1,0,IF('SF-36 GREZZI CONTROLLE'!Y10=2,20,IF('SF-36 GREZZI CONTROLLE'!Y10=3,40,IF('SF-36 GREZZI CONTROLLE'!Y10=4,60,IF('SF-36 GREZZI CONTROLLE'!Y10=5,80,IF('SF-36 GREZZI CONTROLLE'!Y10=6,100,))))))</f>
        <v>60</v>
      </c>
      <c r="Z10" s="80">
        <f>IF('SF-36 GREZZI CONTROLLE'!Z10=1,0,IF('SF-36 GREZZI CONTROLLE'!Z10=2,20,IF('SF-36 GREZZI CONTROLLE'!Z10=3,40,IF('SF-36 GREZZI CONTROLLE'!Z10=4,60,IF('SF-36 GREZZI CONTROLLE'!Z10=5,80,IF('SF-36 GREZZI CONTROLLE'!Z10=6,100,))))))</f>
        <v>100</v>
      </c>
      <c r="AA10" s="79">
        <f>IF('SF-36 GREZZI CONTROLLE'!AA10=1,100,IF('SF-36 GREZZI CONTROLLE'!AA10=2,80,IF('SF-36 GREZZI CONTROLLE'!AA10=3,60,IF('SF-36 GREZZI CONTROLLE'!AA10=4,40,IF('SF-36 GREZZI CONTROLLE'!AA10=5,20,IF('SF-36 GREZZI CONTROLLE'!AA10=6,0,))))))</f>
        <v>40</v>
      </c>
      <c r="AB10" s="79">
        <f>IF('SF-36 GREZZI CONTROLLE'!AB10=1,100,IF('SF-36 GREZZI CONTROLLE'!AB10=2,80,IF('SF-36 GREZZI CONTROLLE'!AB10=3,60,IF('SF-36 GREZZI CONTROLLE'!AB10=4,40,IF('SF-36 GREZZI CONTROLLE'!AB10=5,20,IF('SF-36 GREZZI CONTROLLE'!AB10=6,0,))))))</f>
        <v>40</v>
      </c>
      <c r="AC10" s="80">
        <f>IF('SF-36 GREZZI CONTROLLE'!AC10=1,0,IF('SF-36 GREZZI CONTROLLE'!AC10=2,20,IF('SF-36 GREZZI CONTROLLE'!AC10=3,40,IF('SF-36 GREZZI CONTROLLE'!AC10=4,60,IF('SF-36 GREZZI CONTROLLE'!AC10=5,80,IF('SF-36 GREZZI CONTROLLE'!AC10=6,100,))))))</f>
        <v>80</v>
      </c>
      <c r="AD10" s="80">
        <f>IF('SF-36 GREZZI CONTROLLE'!AD10=1,0,IF('SF-36 GREZZI CONTROLLE'!AD10=2,20,IF('SF-36 GREZZI CONTROLLE'!AD10=3,40,IF('SF-36 GREZZI CONTROLLE'!AD10=4,60,IF('SF-36 GREZZI CONTROLLE'!AD10=5,80,IF('SF-36 GREZZI CONTROLLE'!AD10=6,100,))))))</f>
        <v>80</v>
      </c>
      <c r="AE10" s="79">
        <f>IF('SF-36 GREZZI CONTROLLE'!AE10=1,100,IF('SF-36 GREZZI CONTROLLE'!AE10=2,80,IF('SF-36 GREZZI CONTROLLE'!AE10=3,60,IF('SF-36 GREZZI CONTROLLE'!AE10=4,40,IF('SF-36 GREZZI CONTROLLE'!AE10=5,20,IF('SF-36 GREZZI CONTROLLE'!AE10=6,0,))))))</f>
        <v>60</v>
      </c>
      <c r="AF10" s="80">
        <f>IF('SF-36 GREZZI CONTROLLE'!AF10=1,0,IF('SF-36 GREZZI CONTROLLE'!AF10=2,20,IF('SF-36 GREZZI CONTROLLE'!AF10=3,40,IF('SF-36 GREZZI CONTROLLE'!AF10=4,60,IF('SF-36 GREZZI CONTROLLE'!AF10=5,80,IF('SF-36 GREZZI CONTROLLE'!AF10=6,100,))))))</f>
        <v>60</v>
      </c>
      <c r="AG10" s="81">
        <f>IF('SF-36 GREZZI CONTROLLE'!AG10=1,0,IF('SF-36 GREZZI CONTROLLE'!AG10=2,25,IF('SF-36 GREZZI CONTROLLE'!AG10=3,50,IF('SF-36 GREZZI CONTROLLE'!AG10=4,75,IF('SF-36 GREZZI CONTROLLE'!AG10=5,100,"")))))</f>
        <v>75</v>
      </c>
      <c r="AH10" s="81">
        <f>IF('SF-36 GREZZI CONTROLLE'!AH10=1,0,IF('SF-36 GREZZI CONTROLLE'!AH10=2,25,IF('SF-36 GREZZI CONTROLLE'!AH10=3,50,IF('SF-36 GREZZI CONTROLLE'!AH10=4,75,IF('SF-36 GREZZI CONTROLLE'!AH10=5,100,"")))))</f>
        <v>100</v>
      </c>
      <c r="AI10" s="76">
        <f>IF('SF-36 GREZZI CONTROLLE'!AI10=1,100,IF('SF-36 GREZZI CONTROLLE'!AI10=2,75,IF('SF-36 GREZZI CONTROLLE'!AI10=3,50,IF('SF-36 GREZZI CONTROLLE'!AI10=4,25,IF('SF-36 GREZZI CONTROLLE'!AI10=5,0,"")))))</f>
        <v>50</v>
      </c>
      <c r="AJ10" s="81">
        <f>IF('SF-36 GREZZI CONTROLLE'!AJ10=1,0,IF('SF-36 GREZZI CONTROLLE'!AJ10=2,25,IF('SF-36 GREZZI CONTROLLE'!AJ10=3,50,IF('SF-36 GREZZI CONTROLLE'!AJ10=4,75,IF('SF-36 GREZZI CONTROLLE'!AJ10=5,100,"")))))</f>
        <v>100</v>
      </c>
      <c r="AK10" s="76">
        <f>IF('SF-36 GREZZI CONTROLLE'!AK10=1,100,IF('SF-36 GREZZI CONTROLLE'!AK10=2,75,IF('SF-36 GREZZI CONTROLLE'!AK10=3,50,IF('SF-36 GREZZI CONTROLLE'!AK10=4,25,IF('SF-36 GREZZI CONTROLLE'!AK10=5,0,"")))))</f>
        <v>100</v>
      </c>
      <c r="AM10" s="25">
        <f t="shared" si="1"/>
        <v>95</v>
      </c>
      <c r="AN10" s="25">
        <f t="shared" si="2"/>
        <v>50</v>
      </c>
      <c r="AO10" s="25">
        <f t="shared" si="3"/>
        <v>100</v>
      </c>
      <c r="AP10" s="25">
        <f t="shared" si="4"/>
        <v>55</v>
      </c>
      <c r="AQ10" s="25">
        <f t="shared" si="5"/>
        <v>68</v>
      </c>
      <c r="AR10" s="25">
        <f t="shared" si="6"/>
        <v>37.5</v>
      </c>
      <c r="AS10" s="25">
        <f t="shared" si="7"/>
        <v>70</v>
      </c>
      <c r="AT10" s="25">
        <f t="shared" si="8"/>
        <v>85</v>
      </c>
      <c r="AU10" s="25">
        <f t="shared" si="9"/>
        <v>560.5</v>
      </c>
    </row>
    <row r="11">
      <c r="A11" s="61" t="s">
        <v>191</v>
      </c>
      <c r="B11" s="76">
        <f>IF('SF-36 GREZZI CONTROLLE'!B11=1,100,IF('SF-36 GREZZI CONTROLLE'!B11=2,75,IF('SF-36 GREZZI CONTROLLE'!B11=3,50,IF('SF-36 GREZZI CONTROLLE'!B11=4,25,IF('SF-36 GREZZI CONTROLLE'!B11=5,0,"")))))</f>
        <v>50</v>
      </c>
      <c r="C11" s="76">
        <f>IF('SF-36 GREZZI CONTROLLE'!C11=1,100,IF('SF-36 GREZZI CONTROLLE'!C11=2,75,IF('SF-36 GREZZI CONTROLLE'!C11=3,50,IF('SF-36 GREZZI CONTROLLE'!C11=4,25,IF('SF-36 GREZZI CONTROLLE'!C11=5,0,"")))))</f>
        <v>25</v>
      </c>
      <c r="D11" s="77" t="str">
        <f>IF('SF-36 GREZZI CONTROLLE'!C11=1,0,IF('SF-36 GREZZI CONTROLLE'!C11=2,50,IF('SF-36 GREZZI CONTROLLE'!C11=3,100,"")))</f>
        <v/>
      </c>
      <c r="E11" s="77">
        <f>IF('SF-36 GREZZI CONTROLLE'!D11=1,0,IF('SF-36 GREZZI CONTROLLE'!D11=2,50,IF('SF-36 GREZZI CONTROLLE'!D11=3,100,"")))</f>
        <v>100</v>
      </c>
      <c r="F11" s="77">
        <f>IF('SF-36 GREZZI CONTROLLE'!E11=1,0,IF('SF-36 GREZZI CONTROLLE'!E11=2,50,IF('SF-36 GREZZI CONTROLLE'!E11=3,100,"")))</f>
        <v>100</v>
      </c>
      <c r="G11" s="77">
        <f>IF('SF-36 GREZZI CONTROLLE'!F11=1,0,IF('SF-36 GREZZI CONTROLLE'!F11=2,50,IF('SF-36 GREZZI CONTROLLE'!F11=3,100,"")))</f>
        <v>100</v>
      </c>
      <c r="H11" s="77">
        <f>IF('SF-36 GREZZI CONTROLLE'!G11=1,0,IF('SF-36 GREZZI CONTROLLE'!G11=2,50,IF('SF-36 GREZZI CONTROLLE'!G11=3,100,"")))</f>
        <v>100</v>
      </c>
      <c r="I11" s="77">
        <f>IF('SF-36 GREZZI CONTROLLE'!H11=1,0,IF('SF-36 GREZZI CONTROLLE'!H11=2,50,IF('SF-36 GREZZI CONTROLLE'!H11=3,100,"")))</f>
        <v>100</v>
      </c>
      <c r="J11" s="77">
        <f>IF('SF-36 GREZZI CONTROLLE'!I11=1,0,IF('SF-36 GREZZI CONTROLLE'!I11=2,50,IF('SF-36 GREZZI CONTROLLE'!I11=3,100,"")))</f>
        <v>100</v>
      </c>
      <c r="K11" s="77">
        <f>IF('SF-36 GREZZI CONTROLLE'!J11=1,0,IF('SF-36 GREZZI CONTROLLE'!J11=2,50,IF('SF-36 GREZZI CONTROLLE'!J11=3,100,"")))</f>
        <v>100</v>
      </c>
      <c r="L11" s="77">
        <f>IF('SF-36 GREZZI CONTROLLE'!K11=1,0,IF('SF-36 GREZZI CONTROLLE'!K11=2,50,IF('SF-36 GREZZI CONTROLLE'!K11=3,100,"")))</f>
        <v>100</v>
      </c>
      <c r="M11" s="77">
        <f>IF('SF-36 GREZZI CONTROLLE'!L11=1,0,IF('SF-36 GREZZI CONTROLLE'!L11=2,50,IF('SF-36 GREZZI CONTROLLE'!L11=3,100,"")))</f>
        <v>100</v>
      </c>
      <c r="N11" s="78" t="str">
        <f>IF('SF-36 GREZZI CONTROLLE'!L11=1,0,IF('SF-36 GREZZI CONTROLLE'!L11=2,100,""))</f>
        <v/>
      </c>
      <c r="O11" s="78" t="str">
        <f>IF('SF-36 GREZZI CONTROLLE'!M11=1,0,IF('SF-36 GREZZI CONTROLLE'!M11=2,100,""))</f>
        <v/>
      </c>
      <c r="P11" s="78">
        <f>IF('SF-36 GREZZI CONTROLLE'!N11=1,0,IF('SF-36 GREZZI CONTROLLE'!N11=2,100,""))</f>
        <v>100</v>
      </c>
      <c r="Q11" s="78">
        <f>IF('SF-36 GREZZI CONTROLLE'!O11=1,0,IF('SF-36 GREZZI CONTROLLE'!O11=2,100,""))</f>
        <v>0</v>
      </c>
      <c r="R11" s="78">
        <f>IF('SF-36 GREZZI CONTROLLE'!P11=1,0,IF('SF-36 GREZZI CONTROLLE'!P11=2,100,""))</f>
        <v>0</v>
      </c>
      <c r="S11" s="78">
        <f>IF('SF-36 GREZZI CONTROLLE'!Q11=1,0,IF('SF-36 GREZZI CONTROLLE'!Q11=2,100,""))</f>
        <v>0</v>
      </c>
      <c r="T11" s="78">
        <f>IF('SF-36 GREZZI CONTROLLE'!R11=1,0,IF('SF-36 GREZZI CONTROLLE'!R11=2,100,""))</f>
        <v>0</v>
      </c>
      <c r="U11" s="76">
        <f>IF('SF-36 GREZZI CONTROLLE'!U11=1,100,IF('SF-36 GREZZI CONTROLLE'!U11=2,75,IF('SF-36 GREZZI CONTROLLE'!U11=3,50,IF('SF-36 GREZZI CONTROLLE'!U11=4,25,IF('SF-36 GREZZI CONTROLLE'!U11=5,0,"")))))</f>
        <v>50</v>
      </c>
      <c r="V11" s="79">
        <f>IF('SF-36 GREZZI CONTROLLE'!V11=1,100,IF('SF-36 GREZZI CONTROLLE'!V11=2,80,IF('SF-36 GREZZI CONTROLLE'!V11=3,60,IF('SF-36 GREZZI CONTROLLE'!V11=4,40,IF('SF-36 GREZZI CONTROLLE'!V11=5,20,IF('SF-36 GREZZI CONTROLLE'!V11=6,0,))))))</f>
        <v>80</v>
      </c>
      <c r="W11" s="76">
        <f>IF('SF-36 GREZZI CONTROLLE'!W11=1,100,IF('SF-36 GREZZI CONTROLLE'!W11=2,75,IF('SF-36 GREZZI CONTROLLE'!W11=3,50,IF('SF-36 GREZZI CONTROLLE'!W11=4,25,IF('SF-36 GREZZI CONTROLLE'!W11=5,0,"")))))</f>
        <v>75</v>
      </c>
      <c r="X11" s="79">
        <f>IF('SF-36 GREZZI CONTROLLE'!X11=1,100,IF('SF-36 GREZZI CONTROLLE'!X11=2,80,IF('SF-36 GREZZI CONTROLLE'!X11=3,60,IF('SF-36 GREZZI CONTROLLE'!X11=4,40,IF('SF-36 GREZZI CONTROLLE'!X11=5,20,IF('SF-36 GREZZI CONTROLLE'!X11=6,0,))))))</f>
        <v>40</v>
      </c>
      <c r="Y11" s="80">
        <f>IF('SF-36 GREZZI CONTROLLE'!Y11=1,0,IF('SF-36 GREZZI CONTROLLE'!Y11=2,20,IF('SF-36 GREZZI CONTROLLE'!Y11=3,40,IF('SF-36 GREZZI CONTROLLE'!Y11=4,60,IF('SF-36 GREZZI CONTROLLE'!Y11=5,80,IF('SF-36 GREZZI CONTROLLE'!Y11=6,100,))))))</f>
        <v>60</v>
      </c>
      <c r="Z11" s="80">
        <f>IF('SF-36 GREZZI CONTROLLE'!Z11=1,0,IF('SF-36 GREZZI CONTROLLE'!Z11=2,20,IF('SF-36 GREZZI CONTROLLE'!Z11=3,40,IF('SF-36 GREZZI CONTROLLE'!Z11=4,60,IF('SF-36 GREZZI CONTROLLE'!Z11=5,80,IF('SF-36 GREZZI CONTROLLE'!Z11=6,100,))))))</f>
        <v>60</v>
      </c>
      <c r="AA11" s="79">
        <f>IF('SF-36 GREZZI CONTROLLE'!AA11=1,100,IF('SF-36 GREZZI CONTROLLE'!AA11=2,80,IF('SF-36 GREZZI CONTROLLE'!AA11=3,60,IF('SF-36 GREZZI CONTROLLE'!AA11=4,40,IF('SF-36 GREZZI CONTROLLE'!AA11=5,20,IF('SF-36 GREZZI CONTROLLE'!AA11=6,0,))))))</f>
        <v>40</v>
      </c>
      <c r="AB11" s="79">
        <f>IF('SF-36 GREZZI CONTROLLE'!AB11=1,100,IF('SF-36 GREZZI CONTROLLE'!AB11=2,80,IF('SF-36 GREZZI CONTROLLE'!AB11=3,60,IF('SF-36 GREZZI CONTROLLE'!AB11=4,40,IF('SF-36 GREZZI CONTROLLE'!AB11=5,20,IF('SF-36 GREZZI CONTROLLE'!AB11=6,0,))))))</f>
        <v>40</v>
      </c>
      <c r="AC11" s="80">
        <f>IF('SF-36 GREZZI CONTROLLE'!AC11=1,0,IF('SF-36 GREZZI CONTROLLE'!AC11=2,20,IF('SF-36 GREZZI CONTROLLE'!AC11=3,40,IF('SF-36 GREZZI CONTROLLE'!AC11=4,60,IF('SF-36 GREZZI CONTROLLE'!AC11=5,80,IF('SF-36 GREZZI CONTROLLE'!AC11=6,100,))))))</f>
        <v>60</v>
      </c>
      <c r="AD11" s="80">
        <f>IF('SF-36 GREZZI CONTROLLE'!AD11=1,0,IF('SF-36 GREZZI CONTROLLE'!AD11=2,20,IF('SF-36 GREZZI CONTROLLE'!AD11=3,40,IF('SF-36 GREZZI CONTROLLE'!AD11=4,60,IF('SF-36 GREZZI CONTROLLE'!AD11=5,80,IF('SF-36 GREZZI CONTROLLE'!AD11=6,100,))))))</f>
        <v>80</v>
      </c>
      <c r="AE11" s="79">
        <f>IF('SF-36 GREZZI CONTROLLE'!AE11=1,100,IF('SF-36 GREZZI CONTROLLE'!AE11=2,80,IF('SF-36 GREZZI CONTROLLE'!AE11=3,60,IF('SF-36 GREZZI CONTROLLE'!AE11=4,40,IF('SF-36 GREZZI CONTROLLE'!AE11=5,20,IF('SF-36 GREZZI CONTROLLE'!AE11=6,0,))))))</f>
        <v>40</v>
      </c>
      <c r="AF11" s="80">
        <f>IF('SF-36 GREZZI CONTROLLE'!AF11=1,0,IF('SF-36 GREZZI CONTROLLE'!AF11=2,20,IF('SF-36 GREZZI CONTROLLE'!AF11=3,40,IF('SF-36 GREZZI CONTROLLE'!AF11=4,60,IF('SF-36 GREZZI CONTROLLE'!AF11=5,80,IF('SF-36 GREZZI CONTROLLE'!AF11=6,100,))))))</f>
        <v>80</v>
      </c>
      <c r="AG11" s="81">
        <f>IF('SF-36 GREZZI CONTROLLE'!AG11=1,0,IF('SF-36 GREZZI CONTROLLE'!AG11=2,25,IF('SF-36 GREZZI CONTROLLE'!AG11=3,50,IF('SF-36 GREZZI CONTROLLE'!AG11=4,75,IF('SF-36 GREZZI CONTROLLE'!AG11=5,100,"")))))</f>
        <v>75</v>
      </c>
      <c r="AH11" s="81">
        <f>IF('SF-36 GREZZI CONTROLLE'!AH11=1,0,IF('SF-36 GREZZI CONTROLLE'!AH11=2,25,IF('SF-36 GREZZI CONTROLLE'!AH11=3,50,IF('SF-36 GREZZI CONTROLLE'!AH11=4,75,IF('SF-36 GREZZI CONTROLLE'!AH11=5,100,"")))))</f>
        <v>100</v>
      </c>
      <c r="AI11" s="76">
        <f>IF('SF-36 GREZZI CONTROLLE'!AI11=1,100,IF('SF-36 GREZZI CONTROLLE'!AI11=2,75,IF('SF-36 GREZZI CONTROLLE'!AI11=3,50,IF('SF-36 GREZZI CONTROLLE'!AI11=4,25,IF('SF-36 GREZZI CONTROLLE'!AI11=5,0,"")))))</f>
        <v>75</v>
      </c>
      <c r="AJ11" s="81">
        <f>IF('SF-36 GREZZI CONTROLLE'!AJ11=1,0,IF('SF-36 GREZZI CONTROLLE'!AJ11=2,25,IF('SF-36 GREZZI CONTROLLE'!AJ11=3,50,IF('SF-36 GREZZI CONTROLLE'!AJ11=4,75,IF('SF-36 GREZZI CONTROLLE'!AJ11=5,100,"")))))</f>
        <v>50</v>
      </c>
      <c r="AK11" s="76">
        <f>IF('SF-36 GREZZI CONTROLLE'!AK11=1,100,IF('SF-36 GREZZI CONTROLLE'!AK11=2,75,IF('SF-36 GREZZI CONTROLLE'!AK11=3,50,IF('SF-36 GREZZI CONTROLLE'!AK11=4,25,IF('SF-36 GREZZI CONTROLLE'!AK11=5,0,"")))))</f>
        <v>50</v>
      </c>
      <c r="AM11" s="25">
        <f t="shared" si="1"/>
        <v>90</v>
      </c>
      <c r="AN11" s="25">
        <f t="shared" si="2"/>
        <v>25</v>
      </c>
      <c r="AO11" s="25">
        <f t="shared" si="3"/>
        <v>0</v>
      </c>
      <c r="AP11" s="25">
        <f t="shared" si="4"/>
        <v>60</v>
      </c>
      <c r="AQ11" s="25">
        <f t="shared" si="5"/>
        <v>52</v>
      </c>
      <c r="AR11" s="25">
        <f t="shared" si="6"/>
        <v>62.5</v>
      </c>
      <c r="AS11" s="25">
        <f t="shared" si="7"/>
        <v>77.5</v>
      </c>
      <c r="AT11" s="25">
        <f t="shared" si="8"/>
        <v>65</v>
      </c>
      <c r="AU11" s="25">
        <f t="shared" si="9"/>
        <v>432</v>
      </c>
    </row>
    <row r="12">
      <c r="A12" s="61" t="s">
        <v>203</v>
      </c>
      <c r="B12" s="76">
        <f>IF('SF-36 GREZZI CONTROLLE'!B12=1,100,IF('SF-36 GREZZI CONTROLLE'!B12=2,75,IF('SF-36 GREZZI CONTROLLE'!B12=3,50,IF('SF-36 GREZZI CONTROLLE'!B12=4,25,IF('SF-36 GREZZI CONTROLLE'!B12=5,0,"")))))</f>
        <v>50</v>
      </c>
      <c r="C12" s="76">
        <f>IF('SF-36 GREZZI CONTROLLE'!C12=1,100,IF('SF-36 GREZZI CONTROLLE'!C12=2,75,IF('SF-36 GREZZI CONTROLLE'!C12=3,50,IF('SF-36 GREZZI CONTROLLE'!C12=4,25,IF('SF-36 GREZZI CONTROLLE'!C12=5,0,"")))))</f>
        <v>50</v>
      </c>
      <c r="D12" s="77">
        <f>IF('SF-36 GREZZI CONTROLLE'!C12=1,0,IF('SF-36 GREZZI CONTROLLE'!C12=2,50,IF('SF-36 GREZZI CONTROLLE'!C12=3,100,"")))</f>
        <v>100</v>
      </c>
      <c r="E12" s="77">
        <f>IF('SF-36 GREZZI CONTROLLE'!D12=1,0,IF('SF-36 GREZZI CONTROLLE'!D12=2,50,IF('SF-36 GREZZI CONTROLLE'!D12=3,100,"")))</f>
        <v>50</v>
      </c>
      <c r="F12" s="77">
        <f>IF('SF-36 GREZZI CONTROLLE'!E12=1,0,IF('SF-36 GREZZI CONTROLLE'!E12=2,50,IF('SF-36 GREZZI CONTROLLE'!E12=3,100,"")))</f>
        <v>100</v>
      </c>
      <c r="G12" s="77">
        <f>IF('SF-36 GREZZI CONTROLLE'!F12=1,0,IF('SF-36 GREZZI CONTROLLE'!F12=2,50,IF('SF-36 GREZZI CONTROLLE'!F12=3,100,"")))</f>
        <v>100</v>
      </c>
      <c r="H12" s="77">
        <f>IF('SF-36 GREZZI CONTROLLE'!G12=1,0,IF('SF-36 GREZZI CONTROLLE'!G12=2,50,IF('SF-36 GREZZI CONTROLLE'!G12=3,100,"")))</f>
        <v>100</v>
      </c>
      <c r="I12" s="77">
        <f>IF('SF-36 GREZZI CONTROLLE'!H12=1,0,IF('SF-36 GREZZI CONTROLLE'!H12=2,50,IF('SF-36 GREZZI CONTROLLE'!H12=3,100,"")))</f>
        <v>100</v>
      </c>
      <c r="J12" s="77">
        <f>IF('SF-36 GREZZI CONTROLLE'!I12=1,0,IF('SF-36 GREZZI CONTROLLE'!I12=2,50,IF('SF-36 GREZZI CONTROLLE'!I12=3,100,"")))</f>
        <v>100</v>
      </c>
      <c r="K12" s="77">
        <f>IF('SF-36 GREZZI CONTROLLE'!J12=1,0,IF('SF-36 GREZZI CONTROLLE'!J12=2,50,IF('SF-36 GREZZI CONTROLLE'!J12=3,100,"")))</f>
        <v>100</v>
      </c>
      <c r="L12" s="77">
        <f>IF('SF-36 GREZZI CONTROLLE'!K12=1,0,IF('SF-36 GREZZI CONTROLLE'!K12=2,50,IF('SF-36 GREZZI CONTROLLE'!K12=3,100,"")))</f>
        <v>100</v>
      </c>
      <c r="M12" s="77">
        <f>IF('SF-36 GREZZI CONTROLLE'!L12=1,0,IF('SF-36 GREZZI CONTROLLE'!L12=2,50,IF('SF-36 GREZZI CONTROLLE'!L12=3,100,"")))</f>
        <v>100</v>
      </c>
      <c r="N12" s="78" t="str">
        <f>IF('SF-36 GREZZI CONTROLLE'!L12=1,0,IF('SF-36 GREZZI CONTROLLE'!L12=2,100,""))</f>
        <v/>
      </c>
      <c r="O12" s="78" t="str">
        <f>IF('SF-36 GREZZI CONTROLLE'!M12=1,0,IF('SF-36 GREZZI CONTROLLE'!M12=2,100,""))</f>
        <v/>
      </c>
      <c r="P12" s="78">
        <f>IF('SF-36 GREZZI CONTROLLE'!N12=1,0,IF('SF-36 GREZZI CONTROLLE'!N12=2,100,""))</f>
        <v>100</v>
      </c>
      <c r="Q12" s="78">
        <f>IF('SF-36 GREZZI CONTROLLE'!O12=1,0,IF('SF-36 GREZZI CONTROLLE'!O12=2,100,""))</f>
        <v>100</v>
      </c>
      <c r="R12" s="78">
        <f>IF('SF-36 GREZZI CONTROLLE'!P12=1,0,IF('SF-36 GREZZI CONTROLLE'!P12=2,100,""))</f>
        <v>100</v>
      </c>
      <c r="S12" s="78">
        <f>IF('SF-36 GREZZI CONTROLLE'!Q12=1,0,IF('SF-36 GREZZI CONTROLLE'!Q12=2,100,""))</f>
        <v>100</v>
      </c>
      <c r="T12" s="78">
        <f>IF('SF-36 GREZZI CONTROLLE'!R12=1,0,IF('SF-36 GREZZI CONTROLLE'!R12=2,100,""))</f>
        <v>100</v>
      </c>
      <c r="U12" s="76">
        <f>IF('SF-36 GREZZI CONTROLLE'!U12=1,100,IF('SF-36 GREZZI CONTROLLE'!U12=2,75,IF('SF-36 GREZZI CONTROLLE'!U12=3,50,IF('SF-36 GREZZI CONTROLLE'!U12=4,25,IF('SF-36 GREZZI CONTROLLE'!U12=5,0,"")))))</f>
        <v>75</v>
      </c>
      <c r="V12" s="79">
        <f>IF('SF-36 GREZZI CONTROLLE'!V12=1,100,IF('SF-36 GREZZI CONTROLLE'!V12=2,80,IF('SF-36 GREZZI CONTROLLE'!V12=3,60,IF('SF-36 GREZZI CONTROLLE'!V12=4,40,IF('SF-36 GREZZI CONTROLLE'!V12=5,20,IF('SF-36 GREZZI CONTROLLE'!V12=6,0,))))))</f>
        <v>60</v>
      </c>
      <c r="W12" s="76">
        <f>IF('SF-36 GREZZI CONTROLLE'!W12=1,100,IF('SF-36 GREZZI CONTROLLE'!W12=2,75,IF('SF-36 GREZZI CONTROLLE'!W12=3,50,IF('SF-36 GREZZI CONTROLLE'!W12=4,25,IF('SF-36 GREZZI CONTROLLE'!W12=5,0,"")))))</f>
        <v>100</v>
      </c>
      <c r="X12" s="79">
        <f>IF('SF-36 GREZZI CONTROLLE'!X12=1,100,IF('SF-36 GREZZI CONTROLLE'!X12=2,80,IF('SF-36 GREZZI CONTROLLE'!X12=3,60,IF('SF-36 GREZZI CONTROLLE'!X12=4,40,IF('SF-36 GREZZI CONTROLLE'!X12=5,20,IF('SF-36 GREZZI CONTROLLE'!X12=6,0,))))))</f>
        <v>60</v>
      </c>
      <c r="Y12" s="80">
        <f>IF('SF-36 GREZZI CONTROLLE'!Y12=1,0,IF('SF-36 GREZZI CONTROLLE'!Y12=2,20,IF('SF-36 GREZZI CONTROLLE'!Y12=3,40,IF('SF-36 GREZZI CONTROLLE'!Y12=4,60,IF('SF-36 GREZZI CONTROLLE'!Y12=5,80,IF('SF-36 GREZZI CONTROLLE'!Y12=6,100,))))))</f>
        <v>80</v>
      </c>
      <c r="Z12" s="80">
        <f>IF('SF-36 GREZZI CONTROLLE'!Z12=1,0,IF('SF-36 GREZZI CONTROLLE'!Z12=2,20,IF('SF-36 GREZZI CONTROLLE'!Z12=3,40,IF('SF-36 GREZZI CONTROLLE'!Z12=4,60,IF('SF-36 GREZZI CONTROLLE'!Z12=5,80,IF('SF-36 GREZZI CONTROLLE'!Z12=6,100,))))))</f>
        <v>80</v>
      </c>
      <c r="AA12" s="79">
        <f>IF('SF-36 GREZZI CONTROLLE'!AA12=1,100,IF('SF-36 GREZZI CONTROLLE'!AA12=2,80,IF('SF-36 GREZZI CONTROLLE'!AA12=3,60,IF('SF-36 GREZZI CONTROLLE'!AA12=4,40,IF('SF-36 GREZZI CONTROLLE'!AA12=5,20,IF('SF-36 GREZZI CONTROLLE'!AA12=6,0,))))))</f>
        <v>40</v>
      </c>
      <c r="AB12" s="79">
        <f>IF('SF-36 GREZZI CONTROLLE'!AB12=1,100,IF('SF-36 GREZZI CONTROLLE'!AB12=2,80,IF('SF-36 GREZZI CONTROLLE'!AB12=3,60,IF('SF-36 GREZZI CONTROLLE'!AB12=4,40,IF('SF-36 GREZZI CONTROLLE'!AB12=5,20,IF('SF-36 GREZZI CONTROLLE'!AB12=6,0,))))))</f>
        <v>40</v>
      </c>
      <c r="AC12" s="80">
        <f>IF('SF-36 GREZZI CONTROLLE'!AC12=1,0,IF('SF-36 GREZZI CONTROLLE'!AC12=2,20,IF('SF-36 GREZZI CONTROLLE'!AC12=3,40,IF('SF-36 GREZZI CONTROLLE'!AC12=4,60,IF('SF-36 GREZZI CONTROLLE'!AC12=5,80,IF('SF-36 GREZZI CONTROLLE'!AC12=6,100,))))))</f>
        <v>40</v>
      </c>
      <c r="AD12" s="80">
        <f>IF('SF-36 GREZZI CONTROLLE'!AD12=1,0,IF('SF-36 GREZZI CONTROLLE'!AD12=2,20,IF('SF-36 GREZZI CONTROLLE'!AD12=3,40,IF('SF-36 GREZZI CONTROLLE'!AD12=4,60,IF('SF-36 GREZZI CONTROLLE'!AD12=5,80,IF('SF-36 GREZZI CONTROLLE'!AD12=6,100,))))))</f>
        <v>80</v>
      </c>
      <c r="AE12" s="79">
        <f>IF('SF-36 GREZZI CONTROLLE'!AE12=1,100,IF('SF-36 GREZZI CONTROLLE'!AE12=2,80,IF('SF-36 GREZZI CONTROLLE'!AE12=3,60,IF('SF-36 GREZZI CONTROLLE'!AE12=4,40,IF('SF-36 GREZZI CONTROLLE'!AE12=5,20,IF('SF-36 GREZZI CONTROLLE'!AE12=6,0,))))))</f>
        <v>40</v>
      </c>
      <c r="AF12" s="80">
        <f>IF('SF-36 GREZZI CONTROLLE'!AF12=1,0,IF('SF-36 GREZZI CONTROLLE'!AF12=2,20,IF('SF-36 GREZZI CONTROLLE'!AF12=3,40,IF('SF-36 GREZZI CONTROLLE'!AF12=4,60,IF('SF-36 GREZZI CONTROLLE'!AF12=5,80,IF('SF-36 GREZZI CONTROLLE'!AF12=6,100,))))))</f>
        <v>20</v>
      </c>
      <c r="AG12" s="81">
        <f>IF('SF-36 GREZZI CONTROLLE'!AG12=1,0,IF('SF-36 GREZZI CONTROLLE'!AG12=2,25,IF('SF-36 GREZZI CONTROLLE'!AG12=3,50,IF('SF-36 GREZZI CONTROLLE'!AG12=4,75,IF('SF-36 GREZZI CONTROLLE'!AG12=5,100,"")))))</f>
        <v>75</v>
      </c>
      <c r="AH12" s="81">
        <f>IF('SF-36 GREZZI CONTROLLE'!AH12=1,0,IF('SF-36 GREZZI CONTROLLE'!AH12=2,25,IF('SF-36 GREZZI CONTROLLE'!AH12=3,50,IF('SF-36 GREZZI CONTROLLE'!AH12=4,75,IF('SF-36 GREZZI CONTROLLE'!AH12=5,100,"")))))</f>
        <v>100</v>
      </c>
      <c r="AI12" s="76">
        <f>IF('SF-36 GREZZI CONTROLLE'!AI12=1,100,IF('SF-36 GREZZI CONTROLLE'!AI12=2,75,IF('SF-36 GREZZI CONTROLLE'!AI12=3,50,IF('SF-36 GREZZI CONTROLLE'!AI12=4,25,IF('SF-36 GREZZI CONTROLLE'!AI12=5,0,"")))))</f>
        <v>100</v>
      </c>
      <c r="AJ12" s="81">
        <f>IF('SF-36 GREZZI CONTROLLE'!AJ12=1,0,IF('SF-36 GREZZI CONTROLLE'!AJ12=2,25,IF('SF-36 GREZZI CONTROLLE'!AJ12=3,50,IF('SF-36 GREZZI CONTROLLE'!AJ12=4,75,IF('SF-36 GREZZI CONTROLLE'!AJ12=5,100,"")))))</f>
        <v>25</v>
      </c>
      <c r="AK12" s="76">
        <f>IF('SF-36 GREZZI CONTROLLE'!AK12=1,100,IF('SF-36 GREZZI CONTROLLE'!AK12=2,75,IF('SF-36 GREZZI CONTROLLE'!AK12=3,50,IF('SF-36 GREZZI CONTROLLE'!AK12=4,25,IF('SF-36 GREZZI CONTROLLE'!AK12=5,0,"")))))</f>
        <v>75</v>
      </c>
      <c r="AM12" s="25">
        <f t="shared" si="1"/>
        <v>95</v>
      </c>
      <c r="AN12" s="25">
        <f t="shared" si="2"/>
        <v>50</v>
      </c>
      <c r="AO12" s="25">
        <f t="shared" si="3"/>
        <v>100</v>
      </c>
      <c r="AP12" s="25">
        <f t="shared" si="4"/>
        <v>50</v>
      </c>
      <c r="AQ12" s="25">
        <f t="shared" si="5"/>
        <v>56</v>
      </c>
      <c r="AR12" s="25">
        <f t="shared" si="6"/>
        <v>75</v>
      </c>
      <c r="AS12" s="25">
        <f t="shared" si="7"/>
        <v>80</v>
      </c>
      <c r="AT12" s="25">
        <f t="shared" si="8"/>
        <v>70</v>
      </c>
      <c r="AU12" s="25">
        <f t="shared" si="9"/>
        <v>576</v>
      </c>
    </row>
    <row r="13">
      <c r="A13" s="61" t="s">
        <v>216</v>
      </c>
      <c r="B13" s="76">
        <f>IF('SF-36 GREZZI CONTROLLE'!B13=1,100,IF('SF-36 GREZZI CONTROLLE'!B13=2,75,IF('SF-36 GREZZI CONTROLLE'!B13=3,50,IF('SF-36 GREZZI CONTROLLE'!B13=4,25,IF('SF-36 GREZZI CONTROLLE'!B13=5,0,"")))))</f>
        <v>75</v>
      </c>
      <c r="C13" s="76">
        <f>IF('SF-36 GREZZI CONTROLLE'!C13=1,100,IF('SF-36 GREZZI CONTROLLE'!C13=2,75,IF('SF-36 GREZZI CONTROLLE'!C13=3,50,IF('SF-36 GREZZI CONTROLLE'!C13=4,25,IF('SF-36 GREZZI CONTROLLE'!C13=5,0,"")))))</f>
        <v>75</v>
      </c>
      <c r="D13" s="77">
        <f>IF('SF-36 GREZZI CONTROLLE'!C13=1,0,IF('SF-36 GREZZI CONTROLLE'!C13=2,50,IF('SF-36 GREZZI CONTROLLE'!C13=3,100,"")))</f>
        <v>50</v>
      </c>
      <c r="E13" s="77">
        <f>IF('SF-36 GREZZI CONTROLLE'!D13=1,0,IF('SF-36 GREZZI CONTROLLE'!D13=2,50,IF('SF-36 GREZZI CONTROLLE'!D13=3,100,"")))</f>
        <v>100</v>
      </c>
      <c r="F13" s="77">
        <f>IF('SF-36 GREZZI CONTROLLE'!E13=1,0,IF('SF-36 GREZZI CONTROLLE'!E13=2,50,IF('SF-36 GREZZI CONTROLLE'!E13=3,100,"")))</f>
        <v>100</v>
      </c>
      <c r="G13" s="77">
        <f>IF('SF-36 GREZZI CONTROLLE'!F13=1,0,IF('SF-36 GREZZI CONTROLLE'!F13=2,50,IF('SF-36 GREZZI CONTROLLE'!F13=3,100,"")))</f>
        <v>100</v>
      </c>
      <c r="H13" s="77">
        <f>IF('SF-36 GREZZI CONTROLLE'!G13=1,0,IF('SF-36 GREZZI CONTROLLE'!G13=2,50,IF('SF-36 GREZZI CONTROLLE'!G13=3,100,"")))</f>
        <v>100</v>
      </c>
      <c r="I13" s="77">
        <f>IF('SF-36 GREZZI CONTROLLE'!H13=1,0,IF('SF-36 GREZZI CONTROLLE'!H13=2,50,IF('SF-36 GREZZI CONTROLLE'!H13=3,100,"")))</f>
        <v>100</v>
      </c>
      <c r="J13" s="77">
        <f>IF('SF-36 GREZZI CONTROLLE'!I13=1,0,IF('SF-36 GREZZI CONTROLLE'!I13=2,50,IF('SF-36 GREZZI CONTROLLE'!I13=3,100,"")))</f>
        <v>100</v>
      </c>
      <c r="K13" s="77">
        <f>IF('SF-36 GREZZI CONTROLLE'!J13=1,0,IF('SF-36 GREZZI CONTROLLE'!J13=2,50,IF('SF-36 GREZZI CONTROLLE'!J13=3,100,"")))</f>
        <v>100</v>
      </c>
      <c r="L13" s="77">
        <f>IF('SF-36 GREZZI CONTROLLE'!K13=1,0,IF('SF-36 GREZZI CONTROLLE'!K13=2,50,IF('SF-36 GREZZI CONTROLLE'!K13=3,100,"")))</f>
        <v>100</v>
      </c>
      <c r="M13" s="77">
        <f>IF('SF-36 GREZZI CONTROLLE'!L13=1,0,IF('SF-36 GREZZI CONTROLLE'!L13=2,50,IF('SF-36 GREZZI CONTROLLE'!L13=3,100,"")))</f>
        <v>100</v>
      </c>
      <c r="N13" s="78" t="str">
        <f>IF('SF-36 GREZZI CONTROLLE'!L13=1,0,IF('SF-36 GREZZI CONTROLLE'!L13=2,100,""))</f>
        <v/>
      </c>
      <c r="O13" s="78" t="str">
        <f>IF('SF-36 GREZZI CONTROLLE'!M13=1,0,IF('SF-36 GREZZI CONTROLLE'!M13=2,100,""))</f>
        <v/>
      </c>
      <c r="P13" s="78">
        <f>IF('SF-36 GREZZI CONTROLLE'!N13=1,0,IF('SF-36 GREZZI CONTROLLE'!N13=2,100,""))</f>
        <v>100</v>
      </c>
      <c r="Q13" s="78">
        <f>IF('SF-36 GREZZI CONTROLLE'!O13=1,0,IF('SF-36 GREZZI CONTROLLE'!O13=2,100,""))</f>
        <v>100</v>
      </c>
      <c r="R13" s="78">
        <f>IF('SF-36 GREZZI CONTROLLE'!P13=1,0,IF('SF-36 GREZZI CONTROLLE'!P13=2,100,""))</f>
        <v>100</v>
      </c>
      <c r="S13" s="78">
        <f>IF('SF-36 GREZZI CONTROLLE'!Q13=1,0,IF('SF-36 GREZZI CONTROLLE'!Q13=2,100,""))</f>
        <v>100</v>
      </c>
      <c r="T13" s="78">
        <f>IF('SF-36 GREZZI CONTROLLE'!R13=1,0,IF('SF-36 GREZZI CONTROLLE'!R13=2,100,""))</f>
        <v>100</v>
      </c>
      <c r="U13" s="76">
        <f>IF('SF-36 GREZZI CONTROLLE'!U13=1,100,IF('SF-36 GREZZI CONTROLLE'!U13=2,75,IF('SF-36 GREZZI CONTROLLE'!U13=3,50,IF('SF-36 GREZZI CONTROLLE'!U13=4,25,IF('SF-36 GREZZI CONTROLLE'!U13=5,0,"")))))</f>
        <v>75</v>
      </c>
      <c r="V13" s="79">
        <f>IF('SF-36 GREZZI CONTROLLE'!V13=1,100,IF('SF-36 GREZZI CONTROLLE'!V13=2,80,IF('SF-36 GREZZI CONTROLLE'!V13=3,60,IF('SF-36 GREZZI CONTROLLE'!V13=4,40,IF('SF-36 GREZZI CONTROLLE'!V13=5,20,IF('SF-36 GREZZI CONTROLLE'!V13=6,0,))))))</f>
        <v>80</v>
      </c>
      <c r="W13" s="76">
        <f>IF('SF-36 GREZZI CONTROLLE'!W13=1,100,IF('SF-36 GREZZI CONTROLLE'!W13=2,75,IF('SF-36 GREZZI CONTROLLE'!W13=3,50,IF('SF-36 GREZZI CONTROLLE'!W13=4,25,IF('SF-36 GREZZI CONTROLLE'!W13=5,0,"")))))</f>
        <v>100</v>
      </c>
      <c r="X13" s="79">
        <f>IF('SF-36 GREZZI CONTROLLE'!X13=1,100,IF('SF-36 GREZZI CONTROLLE'!X13=2,80,IF('SF-36 GREZZI CONTROLLE'!X13=3,60,IF('SF-36 GREZZI CONTROLLE'!X13=4,40,IF('SF-36 GREZZI CONTROLLE'!X13=5,20,IF('SF-36 GREZZI CONTROLLE'!X13=6,0,))))))</f>
        <v>40</v>
      </c>
      <c r="Y13" s="80">
        <f>IF('SF-36 GREZZI CONTROLLE'!Y13=1,0,IF('SF-36 GREZZI CONTROLLE'!Y13=2,20,IF('SF-36 GREZZI CONTROLLE'!Y13=3,40,IF('SF-36 GREZZI CONTROLLE'!Y13=4,60,IF('SF-36 GREZZI CONTROLLE'!Y13=5,80,IF('SF-36 GREZZI CONTROLLE'!Y13=6,100,))))))</f>
        <v>60</v>
      </c>
      <c r="Z13" s="80">
        <f>IF('SF-36 GREZZI CONTROLLE'!Z13=1,0,IF('SF-36 GREZZI CONTROLLE'!Z13=2,20,IF('SF-36 GREZZI CONTROLLE'!Z13=3,40,IF('SF-36 GREZZI CONTROLLE'!Z13=4,60,IF('SF-36 GREZZI CONTROLLE'!Z13=5,80,IF('SF-36 GREZZI CONTROLLE'!Z13=6,100,))))))</f>
        <v>100</v>
      </c>
      <c r="AA13" s="79">
        <f>IF('SF-36 GREZZI CONTROLLE'!AA13=1,100,IF('SF-36 GREZZI CONTROLLE'!AA13=2,80,IF('SF-36 GREZZI CONTROLLE'!AA13=3,60,IF('SF-36 GREZZI CONTROLLE'!AA13=4,40,IF('SF-36 GREZZI CONTROLLE'!AA13=5,20,IF('SF-36 GREZZI CONTROLLE'!AA13=6,0,))))))</f>
        <v>60</v>
      </c>
      <c r="AB13" s="79">
        <f>IF('SF-36 GREZZI CONTROLLE'!AB13=1,100,IF('SF-36 GREZZI CONTROLLE'!AB13=2,80,IF('SF-36 GREZZI CONTROLLE'!AB13=3,60,IF('SF-36 GREZZI CONTROLLE'!AB13=4,40,IF('SF-36 GREZZI CONTROLLE'!AB13=5,20,IF('SF-36 GREZZI CONTROLLE'!AB13=6,0,))))))</f>
        <v>60</v>
      </c>
      <c r="AC13" s="80">
        <f>IF('SF-36 GREZZI CONTROLLE'!AC13=1,0,IF('SF-36 GREZZI CONTROLLE'!AC13=2,20,IF('SF-36 GREZZI CONTROLLE'!AC13=3,40,IF('SF-36 GREZZI CONTROLLE'!AC13=4,60,IF('SF-36 GREZZI CONTROLLE'!AC13=5,80,IF('SF-36 GREZZI CONTROLLE'!AC13=6,100,))))))</f>
        <v>60</v>
      </c>
      <c r="AD13" s="80">
        <f>IF('SF-36 GREZZI CONTROLLE'!AD13=1,0,IF('SF-36 GREZZI CONTROLLE'!AD13=2,20,IF('SF-36 GREZZI CONTROLLE'!AD13=3,40,IF('SF-36 GREZZI CONTROLLE'!AD13=4,60,IF('SF-36 GREZZI CONTROLLE'!AD13=5,80,IF('SF-36 GREZZI CONTROLLE'!AD13=6,100,))))))</f>
        <v>100</v>
      </c>
      <c r="AE13" s="79">
        <f>IF('SF-36 GREZZI CONTROLLE'!AE13=1,100,IF('SF-36 GREZZI CONTROLLE'!AE13=2,80,IF('SF-36 GREZZI CONTROLLE'!AE13=3,60,IF('SF-36 GREZZI CONTROLLE'!AE13=4,40,IF('SF-36 GREZZI CONTROLLE'!AE13=5,20,IF('SF-36 GREZZI CONTROLLE'!AE13=6,0,))))))</f>
        <v>80</v>
      </c>
      <c r="AF13" s="80">
        <f>IF('SF-36 GREZZI CONTROLLE'!AF13=1,0,IF('SF-36 GREZZI CONTROLLE'!AF13=2,20,IF('SF-36 GREZZI CONTROLLE'!AF13=3,40,IF('SF-36 GREZZI CONTROLLE'!AF13=4,60,IF('SF-36 GREZZI CONTROLLE'!AF13=5,80,IF('SF-36 GREZZI CONTROLLE'!AF13=6,100,))))))</f>
        <v>40</v>
      </c>
      <c r="AG13" s="81">
        <f>IF('SF-36 GREZZI CONTROLLE'!AG13=1,0,IF('SF-36 GREZZI CONTROLLE'!AG13=2,25,IF('SF-36 GREZZI CONTROLLE'!AG13=3,50,IF('SF-36 GREZZI CONTROLLE'!AG13=4,75,IF('SF-36 GREZZI CONTROLLE'!AG13=5,100,"")))))</f>
        <v>100</v>
      </c>
      <c r="AH13" s="81">
        <f>IF('SF-36 GREZZI CONTROLLE'!AH13=1,0,IF('SF-36 GREZZI CONTROLLE'!AH13=2,25,IF('SF-36 GREZZI CONTROLLE'!AH13=3,50,IF('SF-36 GREZZI CONTROLLE'!AH13=4,75,IF('SF-36 GREZZI CONTROLLE'!AH13=5,100,"")))))</f>
        <v>75</v>
      </c>
      <c r="AI13" s="76">
        <f>IF('SF-36 GREZZI CONTROLLE'!AI13=1,100,IF('SF-36 GREZZI CONTROLLE'!AI13=2,75,IF('SF-36 GREZZI CONTROLLE'!AI13=3,50,IF('SF-36 GREZZI CONTROLLE'!AI13=4,25,IF('SF-36 GREZZI CONTROLLE'!AI13=5,0,"")))))</f>
        <v>75</v>
      </c>
      <c r="AJ13" s="81">
        <f>IF('SF-36 GREZZI CONTROLLE'!AJ13=1,0,IF('SF-36 GREZZI CONTROLLE'!AJ13=2,25,IF('SF-36 GREZZI CONTROLLE'!AJ13=3,50,IF('SF-36 GREZZI CONTROLLE'!AJ13=4,75,IF('SF-36 GREZZI CONTROLLE'!AJ13=5,100,"")))))</f>
        <v>100</v>
      </c>
      <c r="AK13" s="76">
        <f>IF('SF-36 GREZZI CONTROLLE'!AK13=1,100,IF('SF-36 GREZZI CONTROLLE'!AK13=2,75,IF('SF-36 GREZZI CONTROLLE'!AK13=3,50,IF('SF-36 GREZZI CONTROLLE'!AK13=4,25,IF('SF-36 GREZZI CONTROLLE'!AK13=5,0,"")))))</f>
        <v>100</v>
      </c>
      <c r="AM13" s="25">
        <f t="shared" si="1"/>
        <v>95</v>
      </c>
      <c r="AN13" s="25">
        <f t="shared" si="2"/>
        <v>50</v>
      </c>
      <c r="AO13" s="25">
        <f t="shared" si="3"/>
        <v>100</v>
      </c>
      <c r="AP13" s="25">
        <f t="shared" si="4"/>
        <v>60</v>
      </c>
      <c r="AQ13" s="25">
        <f t="shared" si="5"/>
        <v>72</v>
      </c>
      <c r="AR13" s="25">
        <f t="shared" si="6"/>
        <v>87.5</v>
      </c>
      <c r="AS13" s="25">
        <f t="shared" si="7"/>
        <v>90</v>
      </c>
      <c r="AT13" s="25">
        <f t="shared" si="8"/>
        <v>85</v>
      </c>
      <c r="AU13" s="25">
        <f t="shared" si="9"/>
        <v>639.5</v>
      </c>
    </row>
    <row r="14">
      <c r="A14" s="61" t="s">
        <v>601</v>
      </c>
      <c r="B14" s="76">
        <f>IF('SF-36 GREZZI CONTROLLE'!B14=1,100,IF('SF-36 GREZZI CONTROLLE'!B14=2,75,IF('SF-36 GREZZI CONTROLLE'!B14=3,50,IF('SF-36 GREZZI CONTROLLE'!B14=4,25,IF('SF-36 GREZZI CONTROLLE'!B14=5,0,"")))))</f>
        <v>75</v>
      </c>
      <c r="C14" s="76">
        <f>IF('SF-36 GREZZI CONTROLLE'!C14=1,100,IF('SF-36 GREZZI CONTROLLE'!C14=2,75,IF('SF-36 GREZZI CONTROLLE'!C14=3,50,IF('SF-36 GREZZI CONTROLLE'!C14=4,25,IF('SF-36 GREZZI CONTROLLE'!C14=5,0,"")))))</f>
        <v>25</v>
      </c>
      <c r="D14" s="77" t="str">
        <f>IF('SF-36 GREZZI CONTROLLE'!C14=1,0,IF('SF-36 GREZZI CONTROLLE'!C14=2,50,IF('SF-36 GREZZI CONTROLLE'!C14=3,100,"")))</f>
        <v/>
      </c>
      <c r="E14" s="77">
        <f>IF('SF-36 GREZZI CONTROLLE'!D14=1,0,IF('SF-36 GREZZI CONTROLLE'!D14=2,50,IF('SF-36 GREZZI CONTROLLE'!D14=3,100,"")))</f>
        <v>100</v>
      </c>
      <c r="F14" s="77">
        <f>IF('SF-36 GREZZI CONTROLLE'!E14=1,0,IF('SF-36 GREZZI CONTROLLE'!E14=2,50,IF('SF-36 GREZZI CONTROLLE'!E14=3,100,"")))</f>
        <v>100</v>
      </c>
      <c r="G14" s="77">
        <f>IF('SF-36 GREZZI CONTROLLE'!F14=1,0,IF('SF-36 GREZZI CONTROLLE'!F14=2,50,IF('SF-36 GREZZI CONTROLLE'!F14=3,100,"")))</f>
        <v>100</v>
      </c>
      <c r="H14" s="77">
        <f>IF('SF-36 GREZZI CONTROLLE'!G14=1,0,IF('SF-36 GREZZI CONTROLLE'!G14=2,50,IF('SF-36 GREZZI CONTROLLE'!G14=3,100,"")))</f>
        <v>100</v>
      </c>
      <c r="I14" s="77">
        <f>IF('SF-36 GREZZI CONTROLLE'!H14=1,0,IF('SF-36 GREZZI CONTROLLE'!H14=2,50,IF('SF-36 GREZZI CONTROLLE'!H14=3,100,"")))</f>
        <v>100</v>
      </c>
      <c r="J14" s="77">
        <f>IF('SF-36 GREZZI CONTROLLE'!I14=1,0,IF('SF-36 GREZZI CONTROLLE'!I14=2,50,IF('SF-36 GREZZI CONTROLLE'!I14=3,100,"")))</f>
        <v>100</v>
      </c>
      <c r="K14" s="77">
        <f>IF('SF-36 GREZZI CONTROLLE'!J14=1,0,IF('SF-36 GREZZI CONTROLLE'!J14=2,50,IF('SF-36 GREZZI CONTROLLE'!J14=3,100,"")))</f>
        <v>100</v>
      </c>
      <c r="L14" s="77">
        <f>IF('SF-36 GREZZI CONTROLLE'!K14=1,0,IF('SF-36 GREZZI CONTROLLE'!K14=2,50,IF('SF-36 GREZZI CONTROLLE'!K14=3,100,"")))</f>
        <v>100</v>
      </c>
      <c r="M14" s="77">
        <f>IF('SF-36 GREZZI CONTROLLE'!L14=1,0,IF('SF-36 GREZZI CONTROLLE'!L14=2,50,IF('SF-36 GREZZI CONTROLLE'!L14=3,100,"")))</f>
        <v>50</v>
      </c>
      <c r="N14" s="78">
        <f>IF('SF-36 GREZZI CONTROLLE'!L14=1,0,IF('SF-36 GREZZI CONTROLLE'!L14=2,100,""))</f>
        <v>100</v>
      </c>
      <c r="O14" s="78" t="str">
        <f>IF('SF-36 GREZZI CONTROLLE'!M14=1,0,IF('SF-36 GREZZI CONTROLLE'!M14=2,100,""))</f>
        <v/>
      </c>
      <c r="P14" s="78">
        <f>IF('SF-36 GREZZI CONTROLLE'!N14=1,0,IF('SF-36 GREZZI CONTROLLE'!N14=2,100,""))</f>
        <v>100</v>
      </c>
      <c r="Q14" s="78">
        <f>IF('SF-36 GREZZI CONTROLLE'!O14=1,0,IF('SF-36 GREZZI CONTROLLE'!O14=2,100,""))</f>
        <v>100</v>
      </c>
      <c r="R14" s="78">
        <f>IF('SF-36 GREZZI CONTROLLE'!P14=1,0,IF('SF-36 GREZZI CONTROLLE'!P14=2,100,""))</f>
        <v>100</v>
      </c>
      <c r="S14" s="78">
        <f>IF('SF-36 GREZZI CONTROLLE'!Q14=1,0,IF('SF-36 GREZZI CONTROLLE'!Q14=2,100,""))</f>
        <v>100</v>
      </c>
      <c r="T14" s="78">
        <f>IF('SF-36 GREZZI CONTROLLE'!R14=1,0,IF('SF-36 GREZZI CONTROLLE'!R14=2,100,""))</f>
        <v>100</v>
      </c>
      <c r="U14" s="76">
        <f>IF('SF-36 GREZZI CONTROLLE'!U14=1,100,IF('SF-36 GREZZI CONTROLLE'!U14=2,75,IF('SF-36 GREZZI CONTROLLE'!U14=3,50,IF('SF-36 GREZZI CONTROLLE'!U14=4,25,IF('SF-36 GREZZI CONTROLLE'!U14=5,0,"")))))</f>
        <v>100</v>
      </c>
      <c r="V14" s="79">
        <f>IF('SF-36 GREZZI CONTROLLE'!V14=1,100,IF('SF-36 GREZZI CONTROLLE'!V14=2,80,IF('SF-36 GREZZI CONTROLLE'!V14=3,60,IF('SF-36 GREZZI CONTROLLE'!V14=4,40,IF('SF-36 GREZZI CONTROLLE'!V14=5,20,IF('SF-36 GREZZI CONTROLLE'!V14=6,0,))))))</f>
        <v>100</v>
      </c>
      <c r="W14" s="76">
        <f>IF('SF-36 GREZZI CONTROLLE'!W14=1,100,IF('SF-36 GREZZI CONTROLLE'!W14=2,75,IF('SF-36 GREZZI CONTROLLE'!W14=3,50,IF('SF-36 GREZZI CONTROLLE'!W14=4,25,IF('SF-36 GREZZI CONTROLLE'!W14=5,0,"")))))</f>
        <v>100</v>
      </c>
      <c r="X14" s="79">
        <f>IF('SF-36 GREZZI CONTROLLE'!X14=1,100,IF('SF-36 GREZZI CONTROLLE'!X14=2,80,IF('SF-36 GREZZI CONTROLLE'!X14=3,60,IF('SF-36 GREZZI CONTROLLE'!X14=4,40,IF('SF-36 GREZZI CONTROLLE'!X14=5,20,IF('SF-36 GREZZI CONTROLLE'!X14=6,0,))))))</f>
        <v>60</v>
      </c>
      <c r="Y14" s="80">
        <f>IF('SF-36 GREZZI CONTROLLE'!Y14=1,0,IF('SF-36 GREZZI CONTROLLE'!Y14=2,20,IF('SF-36 GREZZI CONTROLLE'!Y14=3,40,IF('SF-36 GREZZI CONTROLLE'!Y14=4,60,IF('SF-36 GREZZI CONTROLLE'!Y14=5,80,IF('SF-36 GREZZI CONTROLLE'!Y14=6,100,))))))</f>
        <v>60</v>
      </c>
      <c r="Z14" s="80">
        <f>IF('SF-36 GREZZI CONTROLLE'!Z14=1,0,IF('SF-36 GREZZI CONTROLLE'!Z14=2,20,IF('SF-36 GREZZI CONTROLLE'!Z14=3,40,IF('SF-36 GREZZI CONTROLLE'!Z14=4,60,IF('SF-36 GREZZI CONTROLLE'!Z14=5,80,IF('SF-36 GREZZI CONTROLLE'!Z14=6,100,))))))</f>
        <v>80</v>
      </c>
      <c r="AA14" s="79">
        <f>IF('SF-36 GREZZI CONTROLLE'!AA14=1,100,IF('SF-36 GREZZI CONTROLLE'!AA14=2,80,IF('SF-36 GREZZI CONTROLLE'!AA14=3,60,IF('SF-36 GREZZI CONTROLLE'!AA14=4,40,IF('SF-36 GREZZI CONTROLLE'!AA14=5,20,IF('SF-36 GREZZI CONTROLLE'!AA14=6,0,))))))</f>
        <v>40</v>
      </c>
      <c r="AB14" s="79">
        <f>IF('SF-36 GREZZI CONTROLLE'!AB14=1,100,IF('SF-36 GREZZI CONTROLLE'!AB14=2,80,IF('SF-36 GREZZI CONTROLLE'!AB14=3,60,IF('SF-36 GREZZI CONTROLLE'!AB14=4,40,IF('SF-36 GREZZI CONTROLLE'!AB14=5,20,IF('SF-36 GREZZI CONTROLLE'!AB14=6,0,))))))</f>
        <v>40</v>
      </c>
      <c r="AC14" s="80">
        <f>IF('SF-36 GREZZI CONTROLLE'!AC14=1,0,IF('SF-36 GREZZI CONTROLLE'!AC14=2,20,IF('SF-36 GREZZI CONTROLLE'!AC14=3,40,IF('SF-36 GREZZI CONTROLLE'!AC14=4,60,IF('SF-36 GREZZI CONTROLLE'!AC14=5,80,IF('SF-36 GREZZI CONTROLLE'!AC14=6,100,))))))</f>
        <v>80</v>
      </c>
      <c r="AD14" s="80">
        <f>IF('SF-36 GREZZI CONTROLLE'!AD14=1,0,IF('SF-36 GREZZI CONTROLLE'!AD14=2,20,IF('SF-36 GREZZI CONTROLLE'!AD14=3,40,IF('SF-36 GREZZI CONTROLLE'!AD14=4,60,IF('SF-36 GREZZI CONTROLLE'!AD14=5,80,IF('SF-36 GREZZI CONTROLLE'!AD14=6,100,))))))</f>
        <v>40</v>
      </c>
      <c r="AE14" s="79">
        <f>IF('SF-36 GREZZI CONTROLLE'!AE14=1,100,IF('SF-36 GREZZI CONTROLLE'!AE14=2,80,IF('SF-36 GREZZI CONTROLLE'!AE14=3,60,IF('SF-36 GREZZI CONTROLLE'!AE14=4,40,IF('SF-36 GREZZI CONTROLLE'!AE14=5,20,IF('SF-36 GREZZI CONTROLLE'!AE14=6,0,))))))</f>
        <v>60</v>
      </c>
      <c r="AF14" s="80">
        <f>IF('SF-36 GREZZI CONTROLLE'!AF14=1,0,IF('SF-36 GREZZI CONTROLLE'!AF14=2,20,IF('SF-36 GREZZI CONTROLLE'!AF14=3,40,IF('SF-36 GREZZI CONTROLLE'!AF14=4,60,IF('SF-36 GREZZI CONTROLLE'!AF14=5,80,IF('SF-36 GREZZI CONTROLLE'!AF14=6,100,))))))</f>
        <v>40</v>
      </c>
      <c r="AG14" s="81">
        <f>IF('SF-36 GREZZI CONTROLLE'!AG14=1,0,IF('SF-36 GREZZI CONTROLLE'!AG14=2,25,IF('SF-36 GREZZI CONTROLLE'!AG14=3,50,IF('SF-36 GREZZI CONTROLLE'!AG14=4,75,IF('SF-36 GREZZI CONTROLLE'!AG14=5,100,"")))))</f>
        <v>75</v>
      </c>
      <c r="AH14" s="81">
        <f>IF('SF-36 GREZZI CONTROLLE'!AH14=1,0,IF('SF-36 GREZZI CONTROLLE'!AH14=2,25,IF('SF-36 GREZZI CONTROLLE'!AH14=3,50,IF('SF-36 GREZZI CONTROLLE'!AH14=4,75,IF('SF-36 GREZZI CONTROLLE'!AH14=5,100,"")))))</f>
        <v>25</v>
      </c>
      <c r="AI14" s="76">
        <f>IF('SF-36 GREZZI CONTROLLE'!AI14=1,100,IF('SF-36 GREZZI CONTROLLE'!AI14=2,75,IF('SF-36 GREZZI CONTROLLE'!AI14=3,50,IF('SF-36 GREZZI CONTROLLE'!AI14=4,25,IF('SF-36 GREZZI CONTROLLE'!AI14=5,0,"")))))</f>
        <v>25</v>
      </c>
      <c r="AJ14" s="81">
        <f>IF('SF-36 GREZZI CONTROLLE'!AJ14=1,0,IF('SF-36 GREZZI CONTROLLE'!AJ14=2,25,IF('SF-36 GREZZI CONTROLLE'!AJ14=3,50,IF('SF-36 GREZZI CONTROLLE'!AJ14=4,75,IF('SF-36 GREZZI CONTROLLE'!AJ14=5,100,"")))))</f>
        <v>100</v>
      </c>
      <c r="AK14" s="76">
        <f>IF('SF-36 GREZZI CONTROLLE'!AK14=1,100,IF('SF-36 GREZZI CONTROLLE'!AK14=2,75,IF('SF-36 GREZZI CONTROLLE'!AK14=3,50,IF('SF-36 GREZZI CONTROLLE'!AK14=4,25,IF('SF-36 GREZZI CONTROLLE'!AK14=5,0,"")))))</f>
        <v>75</v>
      </c>
      <c r="AM14" s="25">
        <f t="shared" si="1"/>
        <v>85</v>
      </c>
      <c r="AN14" s="25">
        <f t="shared" si="2"/>
        <v>75</v>
      </c>
      <c r="AO14" s="25">
        <f t="shared" si="3"/>
        <v>100</v>
      </c>
      <c r="AP14" s="25">
        <f t="shared" si="4"/>
        <v>45</v>
      </c>
      <c r="AQ14" s="25">
        <f t="shared" si="5"/>
        <v>64</v>
      </c>
      <c r="AR14" s="25">
        <f t="shared" si="6"/>
        <v>87.5</v>
      </c>
      <c r="AS14" s="25">
        <f t="shared" si="7"/>
        <v>100</v>
      </c>
      <c r="AT14" s="25">
        <f t="shared" si="8"/>
        <v>60</v>
      </c>
      <c r="AU14" s="25">
        <f t="shared" si="9"/>
        <v>616.5</v>
      </c>
    </row>
    <row r="15">
      <c r="A15" s="61" t="s">
        <v>227</v>
      </c>
      <c r="B15" s="76">
        <f>IF('SF-36 GREZZI CONTROLLE'!B15=1,100,IF('SF-36 GREZZI CONTROLLE'!B15=2,75,IF('SF-36 GREZZI CONTROLLE'!B15=3,50,IF('SF-36 GREZZI CONTROLLE'!B15=4,25,IF('SF-36 GREZZI CONTROLLE'!B15=5,0,"")))))</f>
        <v>75</v>
      </c>
      <c r="C15" s="76">
        <f>IF('SF-36 GREZZI CONTROLLE'!C15=1,100,IF('SF-36 GREZZI CONTROLLE'!C15=2,75,IF('SF-36 GREZZI CONTROLLE'!C15=3,50,IF('SF-36 GREZZI CONTROLLE'!C15=4,25,IF('SF-36 GREZZI CONTROLLE'!C15=5,0,"")))))</f>
        <v>25</v>
      </c>
      <c r="D15" s="77" t="str">
        <f>IF('SF-36 GREZZI CONTROLLE'!C15=1,0,IF('SF-36 GREZZI CONTROLLE'!C15=2,50,IF('SF-36 GREZZI CONTROLLE'!C15=3,100,"")))</f>
        <v/>
      </c>
      <c r="E15" s="77">
        <f>IF('SF-36 GREZZI CONTROLLE'!D15=1,0,IF('SF-36 GREZZI CONTROLLE'!D15=2,50,IF('SF-36 GREZZI CONTROLLE'!D15=3,100,"")))</f>
        <v>100</v>
      </c>
      <c r="F15" s="77">
        <f>IF('SF-36 GREZZI CONTROLLE'!E15=1,0,IF('SF-36 GREZZI CONTROLLE'!E15=2,50,IF('SF-36 GREZZI CONTROLLE'!E15=3,100,"")))</f>
        <v>100</v>
      </c>
      <c r="G15" s="77">
        <f>IF('SF-36 GREZZI CONTROLLE'!F15=1,0,IF('SF-36 GREZZI CONTROLLE'!F15=2,50,IF('SF-36 GREZZI CONTROLLE'!F15=3,100,"")))</f>
        <v>100</v>
      </c>
      <c r="H15" s="77">
        <f>IF('SF-36 GREZZI CONTROLLE'!G15=1,0,IF('SF-36 GREZZI CONTROLLE'!G15=2,50,IF('SF-36 GREZZI CONTROLLE'!G15=3,100,"")))</f>
        <v>100</v>
      </c>
      <c r="I15" s="77">
        <f>IF('SF-36 GREZZI CONTROLLE'!H15=1,0,IF('SF-36 GREZZI CONTROLLE'!H15=2,50,IF('SF-36 GREZZI CONTROLLE'!H15=3,100,"")))</f>
        <v>100</v>
      </c>
      <c r="J15" s="77">
        <f>IF('SF-36 GREZZI CONTROLLE'!I15=1,0,IF('SF-36 GREZZI CONTROLLE'!I15=2,50,IF('SF-36 GREZZI CONTROLLE'!I15=3,100,"")))</f>
        <v>100</v>
      </c>
      <c r="K15" s="77">
        <f>IF('SF-36 GREZZI CONTROLLE'!J15=1,0,IF('SF-36 GREZZI CONTROLLE'!J15=2,50,IF('SF-36 GREZZI CONTROLLE'!J15=3,100,"")))</f>
        <v>100</v>
      </c>
      <c r="L15" s="77">
        <f>IF('SF-36 GREZZI CONTROLLE'!K15=1,0,IF('SF-36 GREZZI CONTROLLE'!K15=2,50,IF('SF-36 GREZZI CONTROLLE'!K15=3,100,"")))</f>
        <v>100</v>
      </c>
      <c r="M15" s="77">
        <f>IF('SF-36 GREZZI CONTROLLE'!L15=1,0,IF('SF-36 GREZZI CONTROLLE'!L15=2,50,IF('SF-36 GREZZI CONTROLLE'!L15=3,100,"")))</f>
        <v>100</v>
      </c>
      <c r="N15" s="78" t="str">
        <f>IF('SF-36 GREZZI CONTROLLE'!L15=1,0,IF('SF-36 GREZZI CONTROLLE'!L15=2,100,""))</f>
        <v/>
      </c>
      <c r="O15" s="78" t="str">
        <f>IF('SF-36 GREZZI CONTROLLE'!M15=1,0,IF('SF-36 GREZZI CONTROLLE'!M15=2,100,""))</f>
        <v/>
      </c>
      <c r="P15" s="78">
        <f>IF('SF-36 GREZZI CONTROLLE'!N15=1,0,IF('SF-36 GREZZI CONTROLLE'!N15=2,100,""))</f>
        <v>100</v>
      </c>
      <c r="Q15" s="78">
        <f>IF('SF-36 GREZZI CONTROLLE'!O15=1,0,IF('SF-36 GREZZI CONTROLLE'!O15=2,100,""))</f>
        <v>100</v>
      </c>
      <c r="R15" s="78">
        <f>IF('SF-36 GREZZI CONTROLLE'!P15=1,0,IF('SF-36 GREZZI CONTROLLE'!P15=2,100,""))</f>
        <v>100</v>
      </c>
      <c r="S15" s="78">
        <f>IF('SF-36 GREZZI CONTROLLE'!Q15=1,0,IF('SF-36 GREZZI CONTROLLE'!Q15=2,100,""))</f>
        <v>100</v>
      </c>
      <c r="T15" s="78">
        <f>IF('SF-36 GREZZI CONTROLLE'!R15=1,0,IF('SF-36 GREZZI CONTROLLE'!R15=2,100,""))</f>
        <v>100</v>
      </c>
      <c r="U15" s="76">
        <f>IF('SF-36 GREZZI CONTROLLE'!U15=1,100,IF('SF-36 GREZZI CONTROLLE'!U15=2,75,IF('SF-36 GREZZI CONTROLLE'!U15=3,50,IF('SF-36 GREZZI CONTROLLE'!U15=4,25,IF('SF-36 GREZZI CONTROLLE'!U15=5,0,"")))))</f>
        <v>100</v>
      </c>
      <c r="V15" s="79">
        <f>IF('SF-36 GREZZI CONTROLLE'!V15=1,100,IF('SF-36 GREZZI CONTROLLE'!V15=2,80,IF('SF-36 GREZZI CONTROLLE'!V15=3,60,IF('SF-36 GREZZI CONTROLLE'!V15=4,40,IF('SF-36 GREZZI CONTROLLE'!V15=5,20,IF('SF-36 GREZZI CONTROLLE'!V15=6,0,))))))</f>
        <v>100</v>
      </c>
      <c r="W15" s="76">
        <f>IF('SF-36 GREZZI CONTROLLE'!W15=1,100,IF('SF-36 GREZZI CONTROLLE'!W15=2,75,IF('SF-36 GREZZI CONTROLLE'!W15=3,50,IF('SF-36 GREZZI CONTROLLE'!W15=4,25,IF('SF-36 GREZZI CONTROLLE'!W15=5,0,"")))))</f>
        <v>100</v>
      </c>
      <c r="X15" s="79">
        <f>IF('SF-36 GREZZI CONTROLLE'!X15=1,100,IF('SF-36 GREZZI CONTROLLE'!X15=2,80,IF('SF-36 GREZZI CONTROLLE'!X15=3,60,IF('SF-36 GREZZI CONTROLLE'!X15=4,40,IF('SF-36 GREZZI CONTROLLE'!X15=5,20,IF('SF-36 GREZZI CONTROLLE'!X15=6,0,))))))</f>
        <v>80</v>
      </c>
      <c r="Y15" s="80">
        <f>IF('SF-36 GREZZI CONTROLLE'!Y15=1,0,IF('SF-36 GREZZI CONTROLLE'!Y15=2,20,IF('SF-36 GREZZI CONTROLLE'!Y15=3,40,IF('SF-36 GREZZI CONTROLLE'!Y15=4,60,IF('SF-36 GREZZI CONTROLLE'!Y15=5,80,IF('SF-36 GREZZI CONTROLLE'!Y15=6,100,))))))</f>
        <v>80</v>
      </c>
      <c r="Z15" s="80">
        <f>IF('SF-36 GREZZI CONTROLLE'!Z15=1,0,IF('SF-36 GREZZI CONTROLLE'!Z15=2,20,IF('SF-36 GREZZI CONTROLLE'!Z15=3,40,IF('SF-36 GREZZI CONTROLLE'!Z15=4,60,IF('SF-36 GREZZI CONTROLLE'!Z15=5,80,IF('SF-36 GREZZI CONTROLLE'!Z15=6,100,))))))</f>
        <v>80</v>
      </c>
      <c r="AA15" s="79">
        <f>IF('SF-36 GREZZI CONTROLLE'!AA15=1,100,IF('SF-36 GREZZI CONTROLLE'!AA15=2,80,IF('SF-36 GREZZI CONTROLLE'!AA15=3,60,IF('SF-36 GREZZI CONTROLLE'!AA15=4,40,IF('SF-36 GREZZI CONTROLLE'!AA15=5,20,IF('SF-36 GREZZI CONTROLLE'!AA15=6,0,))))))</f>
        <v>60</v>
      </c>
      <c r="AB15" s="79">
        <f>IF('SF-36 GREZZI CONTROLLE'!AB15=1,100,IF('SF-36 GREZZI CONTROLLE'!AB15=2,80,IF('SF-36 GREZZI CONTROLLE'!AB15=3,60,IF('SF-36 GREZZI CONTROLLE'!AB15=4,40,IF('SF-36 GREZZI CONTROLLE'!AB15=5,20,IF('SF-36 GREZZI CONTROLLE'!AB15=6,0,))))))</f>
        <v>20</v>
      </c>
      <c r="AC15" s="80">
        <f>IF('SF-36 GREZZI CONTROLLE'!AC15=1,0,IF('SF-36 GREZZI CONTROLLE'!AC15=2,20,IF('SF-36 GREZZI CONTROLLE'!AC15=3,40,IF('SF-36 GREZZI CONTROLLE'!AC15=4,60,IF('SF-36 GREZZI CONTROLLE'!AC15=5,80,IF('SF-36 GREZZI CONTROLLE'!AC15=6,100,))))))</f>
        <v>100</v>
      </c>
      <c r="AD15" s="80">
        <f>IF('SF-36 GREZZI CONTROLLE'!AD15=1,0,IF('SF-36 GREZZI CONTROLLE'!AD15=2,20,IF('SF-36 GREZZI CONTROLLE'!AD15=3,40,IF('SF-36 GREZZI CONTROLLE'!AD15=4,60,IF('SF-36 GREZZI CONTROLLE'!AD15=5,80,IF('SF-36 GREZZI CONTROLLE'!AD15=6,100,))))))</f>
        <v>60</v>
      </c>
      <c r="AE15" s="79">
        <f>IF('SF-36 GREZZI CONTROLLE'!AE15=1,100,IF('SF-36 GREZZI CONTROLLE'!AE15=2,80,IF('SF-36 GREZZI CONTROLLE'!AE15=3,60,IF('SF-36 GREZZI CONTROLLE'!AE15=4,40,IF('SF-36 GREZZI CONTROLLE'!AE15=5,20,IF('SF-36 GREZZI CONTROLLE'!AE15=6,0,))))))</f>
        <v>100</v>
      </c>
      <c r="AF15" s="80">
        <f>IF('SF-36 GREZZI CONTROLLE'!AF15=1,0,IF('SF-36 GREZZI CONTROLLE'!AF15=2,20,IF('SF-36 GREZZI CONTROLLE'!AF15=3,40,IF('SF-36 GREZZI CONTROLLE'!AF15=4,60,IF('SF-36 GREZZI CONTROLLE'!AF15=5,80,IF('SF-36 GREZZI CONTROLLE'!AF15=6,100,))))))</f>
        <v>40</v>
      </c>
      <c r="AG15" s="81">
        <f>IF('SF-36 GREZZI CONTROLLE'!AG15=1,0,IF('SF-36 GREZZI CONTROLLE'!AG15=2,25,IF('SF-36 GREZZI CONTROLLE'!AG15=3,50,IF('SF-36 GREZZI CONTROLLE'!AG15=4,75,IF('SF-36 GREZZI CONTROLLE'!AG15=5,100,"")))))</f>
        <v>100</v>
      </c>
      <c r="AH15" s="81">
        <f>IF('SF-36 GREZZI CONTROLLE'!AH15=1,0,IF('SF-36 GREZZI CONTROLLE'!AH15=2,25,IF('SF-36 GREZZI CONTROLLE'!AH15=3,50,IF('SF-36 GREZZI CONTROLLE'!AH15=4,75,IF('SF-36 GREZZI CONTROLLE'!AH15=5,100,"")))))</f>
        <v>100</v>
      </c>
      <c r="AI15" s="76">
        <f>IF('SF-36 GREZZI CONTROLLE'!AI15=1,100,IF('SF-36 GREZZI CONTROLLE'!AI15=2,75,IF('SF-36 GREZZI CONTROLLE'!AI15=3,50,IF('SF-36 GREZZI CONTROLLE'!AI15=4,25,IF('SF-36 GREZZI CONTROLLE'!AI15=5,0,"")))))</f>
        <v>75</v>
      </c>
      <c r="AJ15" s="81">
        <f>IF('SF-36 GREZZI CONTROLLE'!AJ15=1,0,IF('SF-36 GREZZI CONTROLLE'!AJ15=2,25,IF('SF-36 GREZZI CONTROLLE'!AJ15=3,50,IF('SF-36 GREZZI CONTROLLE'!AJ15=4,75,IF('SF-36 GREZZI CONTROLLE'!AJ15=5,100,"")))))</f>
        <v>100</v>
      </c>
      <c r="AK15" s="76">
        <f>IF('SF-36 GREZZI CONTROLLE'!AK15=1,100,IF('SF-36 GREZZI CONTROLLE'!AK15=2,75,IF('SF-36 GREZZI CONTROLLE'!AK15=3,50,IF('SF-36 GREZZI CONTROLLE'!AK15=4,25,IF('SF-36 GREZZI CONTROLLE'!AK15=5,0,"")))))</f>
        <v>100</v>
      </c>
      <c r="AM15" s="25">
        <f t="shared" si="1"/>
        <v>90</v>
      </c>
      <c r="AN15" s="25">
        <f t="shared" si="2"/>
        <v>50</v>
      </c>
      <c r="AO15" s="25">
        <f t="shared" si="3"/>
        <v>100</v>
      </c>
      <c r="AP15" s="25">
        <f t="shared" si="4"/>
        <v>50</v>
      </c>
      <c r="AQ15" s="25">
        <f t="shared" si="5"/>
        <v>84</v>
      </c>
      <c r="AR15" s="25">
        <f t="shared" si="6"/>
        <v>100</v>
      </c>
      <c r="AS15" s="25">
        <f t="shared" si="7"/>
        <v>100</v>
      </c>
      <c r="AT15" s="25">
        <f t="shared" si="8"/>
        <v>90</v>
      </c>
      <c r="AU15" s="25">
        <f t="shared" si="9"/>
        <v>664</v>
      </c>
    </row>
    <row r="16">
      <c r="A16" s="61" t="s">
        <v>241</v>
      </c>
      <c r="B16" s="76">
        <f>IF('SF-36 GREZZI CONTROLLE'!B16=1,100,IF('SF-36 GREZZI CONTROLLE'!B16=2,75,IF('SF-36 GREZZI CONTROLLE'!B16=3,50,IF('SF-36 GREZZI CONTROLLE'!B16=4,25,IF('SF-36 GREZZI CONTROLLE'!B16=5,0,"")))))</f>
        <v>50</v>
      </c>
      <c r="C16" s="76">
        <f>IF('SF-36 GREZZI CONTROLLE'!C16=1,100,IF('SF-36 GREZZI CONTROLLE'!C16=2,75,IF('SF-36 GREZZI CONTROLLE'!C16=3,50,IF('SF-36 GREZZI CONTROLLE'!C16=4,25,IF('SF-36 GREZZI CONTROLLE'!C16=5,0,"")))))</f>
        <v>25</v>
      </c>
      <c r="D16" s="77" t="str">
        <f>IF('SF-36 GREZZI CONTROLLE'!C16=1,0,IF('SF-36 GREZZI CONTROLLE'!C16=2,50,IF('SF-36 GREZZI CONTROLLE'!C16=3,100,"")))</f>
        <v/>
      </c>
      <c r="E16" s="77">
        <f>IF('SF-36 GREZZI CONTROLLE'!D16=1,0,IF('SF-36 GREZZI CONTROLLE'!D16=2,50,IF('SF-36 GREZZI CONTROLLE'!D16=3,100,"")))</f>
        <v>50</v>
      </c>
      <c r="F16" s="77">
        <f>IF('SF-36 GREZZI CONTROLLE'!E16=1,0,IF('SF-36 GREZZI CONTROLLE'!E16=2,50,IF('SF-36 GREZZI CONTROLLE'!E16=3,100,"")))</f>
        <v>100</v>
      </c>
      <c r="G16" s="77">
        <f>IF('SF-36 GREZZI CONTROLLE'!F16=1,0,IF('SF-36 GREZZI CONTROLLE'!F16=2,50,IF('SF-36 GREZZI CONTROLLE'!F16=3,100,"")))</f>
        <v>100</v>
      </c>
      <c r="H16" s="77">
        <f>IF('SF-36 GREZZI CONTROLLE'!G16=1,0,IF('SF-36 GREZZI CONTROLLE'!G16=2,50,IF('SF-36 GREZZI CONTROLLE'!G16=3,100,"")))</f>
        <v>100</v>
      </c>
      <c r="I16" s="77">
        <f>IF('SF-36 GREZZI CONTROLLE'!H16=1,0,IF('SF-36 GREZZI CONTROLLE'!H16=2,50,IF('SF-36 GREZZI CONTROLLE'!H16=3,100,"")))</f>
        <v>100</v>
      </c>
      <c r="J16" s="77">
        <f>IF('SF-36 GREZZI CONTROLLE'!I16=1,0,IF('SF-36 GREZZI CONTROLLE'!I16=2,50,IF('SF-36 GREZZI CONTROLLE'!I16=3,100,"")))</f>
        <v>50</v>
      </c>
      <c r="K16" s="77">
        <f>IF('SF-36 GREZZI CONTROLLE'!J16=1,0,IF('SF-36 GREZZI CONTROLLE'!J16=2,50,IF('SF-36 GREZZI CONTROLLE'!J16=3,100,"")))</f>
        <v>100</v>
      </c>
      <c r="L16" s="77">
        <f>IF('SF-36 GREZZI CONTROLLE'!K16=1,0,IF('SF-36 GREZZI CONTROLLE'!K16=2,50,IF('SF-36 GREZZI CONTROLLE'!K16=3,100,"")))</f>
        <v>50</v>
      </c>
      <c r="M16" s="77">
        <f>IF('SF-36 GREZZI CONTROLLE'!L16=1,0,IF('SF-36 GREZZI CONTROLLE'!L16=2,50,IF('SF-36 GREZZI CONTROLLE'!L16=3,100,"")))</f>
        <v>50</v>
      </c>
      <c r="N16" s="78">
        <f>IF('SF-36 GREZZI CONTROLLE'!L16=1,0,IF('SF-36 GREZZI CONTROLLE'!L16=2,100,""))</f>
        <v>100</v>
      </c>
      <c r="O16" s="78" t="str">
        <f>IF('SF-36 GREZZI CONTROLLE'!M16=1,0,IF('SF-36 GREZZI CONTROLLE'!M16=2,100,""))</f>
        <v/>
      </c>
      <c r="P16" s="78">
        <f>IF('SF-36 GREZZI CONTROLLE'!N16=1,0,IF('SF-36 GREZZI CONTROLLE'!N16=2,100,""))</f>
        <v>100</v>
      </c>
      <c r="Q16" s="78">
        <f>IF('SF-36 GREZZI CONTROLLE'!O16=1,0,IF('SF-36 GREZZI CONTROLLE'!O16=2,100,""))</f>
        <v>100</v>
      </c>
      <c r="R16" s="78">
        <f>IF('SF-36 GREZZI CONTROLLE'!P16=1,0,IF('SF-36 GREZZI CONTROLLE'!P16=2,100,""))</f>
        <v>100</v>
      </c>
      <c r="S16" s="78">
        <f>IF('SF-36 GREZZI CONTROLLE'!Q16=1,0,IF('SF-36 GREZZI CONTROLLE'!Q16=2,100,""))</f>
        <v>100</v>
      </c>
      <c r="T16" s="78">
        <f>IF('SF-36 GREZZI CONTROLLE'!R16=1,0,IF('SF-36 GREZZI CONTROLLE'!R16=2,100,""))</f>
        <v>100</v>
      </c>
      <c r="U16" s="76">
        <f>IF('SF-36 GREZZI CONTROLLE'!U16=1,100,IF('SF-36 GREZZI CONTROLLE'!U16=2,75,IF('SF-36 GREZZI CONTROLLE'!U16=3,50,IF('SF-36 GREZZI CONTROLLE'!U16=4,25,IF('SF-36 GREZZI CONTROLLE'!U16=5,0,"")))))</f>
        <v>50</v>
      </c>
      <c r="V16" s="79">
        <f>IF('SF-36 GREZZI CONTROLLE'!V16=1,100,IF('SF-36 GREZZI CONTROLLE'!V16=2,80,IF('SF-36 GREZZI CONTROLLE'!V16=3,60,IF('SF-36 GREZZI CONTROLLE'!V16=4,40,IF('SF-36 GREZZI CONTROLLE'!V16=5,20,IF('SF-36 GREZZI CONTROLLE'!V16=6,0,))))))</f>
        <v>60</v>
      </c>
      <c r="W16" s="76">
        <f>IF('SF-36 GREZZI CONTROLLE'!W16=1,100,IF('SF-36 GREZZI CONTROLLE'!W16=2,75,IF('SF-36 GREZZI CONTROLLE'!W16=3,50,IF('SF-36 GREZZI CONTROLLE'!W16=4,25,IF('SF-36 GREZZI CONTROLLE'!W16=5,0,"")))))</f>
        <v>75</v>
      </c>
      <c r="X16" s="79">
        <f>IF('SF-36 GREZZI CONTROLLE'!X16=1,100,IF('SF-36 GREZZI CONTROLLE'!X16=2,80,IF('SF-36 GREZZI CONTROLLE'!X16=3,60,IF('SF-36 GREZZI CONTROLLE'!X16=4,40,IF('SF-36 GREZZI CONTROLLE'!X16=5,20,IF('SF-36 GREZZI CONTROLLE'!X16=6,0,))))))</f>
        <v>60</v>
      </c>
      <c r="Y16" s="80">
        <f>IF('SF-36 GREZZI CONTROLLE'!Y16=1,0,IF('SF-36 GREZZI CONTROLLE'!Y16=2,20,IF('SF-36 GREZZI CONTROLLE'!Y16=3,40,IF('SF-36 GREZZI CONTROLLE'!Y16=4,60,IF('SF-36 GREZZI CONTROLLE'!Y16=5,80,IF('SF-36 GREZZI CONTROLLE'!Y16=6,100,))))))</f>
        <v>80</v>
      </c>
      <c r="Z16" s="80">
        <f>IF('SF-36 GREZZI CONTROLLE'!Z16=1,0,IF('SF-36 GREZZI CONTROLLE'!Z16=2,20,IF('SF-36 GREZZI CONTROLLE'!Z16=3,40,IF('SF-36 GREZZI CONTROLLE'!Z16=4,60,IF('SF-36 GREZZI CONTROLLE'!Z16=5,80,IF('SF-36 GREZZI CONTROLLE'!Z16=6,100,))))))</f>
        <v>100</v>
      </c>
      <c r="AA16" s="79">
        <f>IF('SF-36 GREZZI CONTROLLE'!AA16=1,100,IF('SF-36 GREZZI CONTROLLE'!AA16=2,80,IF('SF-36 GREZZI CONTROLLE'!AA16=3,60,IF('SF-36 GREZZI CONTROLLE'!AA16=4,40,IF('SF-36 GREZZI CONTROLLE'!AA16=5,20,IF('SF-36 GREZZI CONTROLLE'!AA16=6,0,))))))</f>
        <v>80</v>
      </c>
      <c r="AB16" s="79">
        <f>IF('SF-36 GREZZI CONTROLLE'!AB16=1,100,IF('SF-36 GREZZI CONTROLLE'!AB16=2,80,IF('SF-36 GREZZI CONTROLLE'!AB16=3,60,IF('SF-36 GREZZI CONTROLLE'!AB16=4,40,IF('SF-36 GREZZI CONTROLLE'!AB16=5,20,IF('SF-36 GREZZI CONTROLLE'!AB16=6,0,))))))</f>
        <v>80</v>
      </c>
      <c r="AC16" s="80">
        <f>IF('SF-36 GREZZI CONTROLLE'!AC16=1,0,IF('SF-36 GREZZI CONTROLLE'!AC16=2,20,IF('SF-36 GREZZI CONTROLLE'!AC16=3,40,IF('SF-36 GREZZI CONTROLLE'!AC16=4,60,IF('SF-36 GREZZI CONTROLLE'!AC16=5,80,IF('SF-36 GREZZI CONTROLLE'!AC16=6,100,))))))</f>
        <v>20</v>
      </c>
      <c r="AD16" s="80">
        <f>IF('SF-36 GREZZI CONTROLLE'!AD16=1,0,IF('SF-36 GREZZI CONTROLLE'!AD16=2,20,IF('SF-36 GREZZI CONTROLLE'!AD16=3,40,IF('SF-36 GREZZI CONTROLLE'!AD16=4,60,IF('SF-36 GREZZI CONTROLLE'!AD16=5,80,IF('SF-36 GREZZI CONTROLLE'!AD16=6,100,))))))</f>
        <v>20</v>
      </c>
      <c r="AE16" s="79">
        <f>IF('SF-36 GREZZI CONTROLLE'!AE16=1,100,IF('SF-36 GREZZI CONTROLLE'!AE16=2,80,IF('SF-36 GREZZI CONTROLLE'!AE16=3,60,IF('SF-36 GREZZI CONTROLLE'!AE16=4,40,IF('SF-36 GREZZI CONTROLLE'!AE16=5,20,IF('SF-36 GREZZI CONTROLLE'!AE16=6,0,))))))</f>
        <v>80</v>
      </c>
      <c r="AF16" s="80">
        <f>IF('SF-36 GREZZI CONTROLLE'!AF16=1,0,IF('SF-36 GREZZI CONTROLLE'!AF16=2,20,IF('SF-36 GREZZI CONTROLLE'!AF16=3,40,IF('SF-36 GREZZI CONTROLLE'!AF16=4,60,IF('SF-36 GREZZI CONTROLLE'!AF16=5,80,IF('SF-36 GREZZI CONTROLLE'!AF16=6,100,))))))</f>
        <v>60</v>
      </c>
      <c r="AG16" s="81">
        <f>IF('SF-36 GREZZI CONTROLLE'!AG16=1,0,IF('SF-36 GREZZI CONTROLLE'!AG16=2,25,IF('SF-36 GREZZI CONTROLLE'!AG16=3,50,IF('SF-36 GREZZI CONTROLLE'!AG16=4,75,IF('SF-36 GREZZI CONTROLLE'!AG16=5,100,"")))))</f>
        <v>50</v>
      </c>
      <c r="AH16" s="81">
        <f>IF('SF-36 GREZZI CONTROLLE'!AH16=1,0,IF('SF-36 GREZZI CONTROLLE'!AH16=2,25,IF('SF-36 GREZZI CONTROLLE'!AH16=3,50,IF('SF-36 GREZZI CONTROLLE'!AH16=4,75,IF('SF-36 GREZZI CONTROLLE'!AH16=5,100,"")))))</f>
        <v>100</v>
      </c>
      <c r="AI16" s="76">
        <f>IF('SF-36 GREZZI CONTROLLE'!AI16=1,100,IF('SF-36 GREZZI CONTROLLE'!AI16=2,75,IF('SF-36 GREZZI CONTROLLE'!AI16=3,50,IF('SF-36 GREZZI CONTROLLE'!AI16=4,25,IF('SF-36 GREZZI CONTROLLE'!AI16=5,0,"")))))</f>
        <v>25</v>
      </c>
      <c r="AJ16" s="81">
        <f>IF('SF-36 GREZZI CONTROLLE'!AJ16=1,0,IF('SF-36 GREZZI CONTROLLE'!AJ16=2,25,IF('SF-36 GREZZI CONTROLLE'!AJ16=3,50,IF('SF-36 GREZZI CONTROLLE'!AJ16=4,75,IF('SF-36 GREZZI CONTROLLE'!AJ16=5,100,"")))))</f>
        <v>75</v>
      </c>
      <c r="AK16" s="76">
        <f>IF('SF-36 GREZZI CONTROLLE'!AK16=1,100,IF('SF-36 GREZZI CONTROLLE'!AK16=2,75,IF('SF-36 GREZZI CONTROLLE'!AK16=3,50,IF('SF-36 GREZZI CONTROLLE'!AK16=4,25,IF('SF-36 GREZZI CONTROLLE'!AK16=5,0,"")))))</f>
        <v>75</v>
      </c>
      <c r="AM16" s="25">
        <f t="shared" si="1"/>
        <v>70</v>
      </c>
      <c r="AN16" s="25">
        <f t="shared" si="2"/>
        <v>75</v>
      </c>
      <c r="AO16" s="25">
        <f t="shared" si="3"/>
        <v>100</v>
      </c>
      <c r="AP16" s="25">
        <f t="shared" si="4"/>
        <v>55</v>
      </c>
      <c r="AQ16" s="25">
        <f t="shared" si="5"/>
        <v>72</v>
      </c>
      <c r="AR16" s="25">
        <f t="shared" si="6"/>
        <v>50</v>
      </c>
      <c r="AS16" s="25">
        <f t="shared" si="7"/>
        <v>67.5</v>
      </c>
      <c r="AT16" s="25">
        <f t="shared" si="8"/>
        <v>65</v>
      </c>
      <c r="AU16" s="25">
        <f t="shared" si="9"/>
        <v>554.5</v>
      </c>
    </row>
    <row r="17">
      <c r="A17" s="61" t="s">
        <v>249</v>
      </c>
      <c r="B17" s="76">
        <f>IF('SF-36 GREZZI CONTROLLE'!B17=1,100,IF('SF-36 GREZZI CONTROLLE'!B17=2,75,IF('SF-36 GREZZI CONTROLLE'!B17=3,50,IF('SF-36 GREZZI CONTROLLE'!B17=4,25,IF('SF-36 GREZZI CONTROLLE'!B17=5,0,"")))))</f>
        <v>75</v>
      </c>
      <c r="C17" s="76">
        <f>IF('SF-36 GREZZI CONTROLLE'!C17=1,100,IF('SF-36 GREZZI CONTROLLE'!C17=2,75,IF('SF-36 GREZZI CONTROLLE'!C17=3,50,IF('SF-36 GREZZI CONTROLLE'!C17=4,25,IF('SF-36 GREZZI CONTROLLE'!C17=5,0,"")))))</f>
        <v>75</v>
      </c>
      <c r="D17" s="77">
        <f>IF('SF-36 GREZZI CONTROLLE'!C17=1,0,IF('SF-36 GREZZI CONTROLLE'!C17=2,50,IF('SF-36 GREZZI CONTROLLE'!C17=3,100,"")))</f>
        <v>50</v>
      </c>
      <c r="E17" s="77">
        <f>IF('SF-36 GREZZI CONTROLLE'!D17=1,0,IF('SF-36 GREZZI CONTROLLE'!D17=2,50,IF('SF-36 GREZZI CONTROLLE'!D17=3,100,"")))</f>
        <v>100</v>
      </c>
      <c r="F17" s="77">
        <f>IF('SF-36 GREZZI CONTROLLE'!E17=1,0,IF('SF-36 GREZZI CONTROLLE'!E17=2,50,IF('SF-36 GREZZI CONTROLLE'!E17=3,100,"")))</f>
        <v>100</v>
      </c>
      <c r="G17" s="77">
        <f>IF('SF-36 GREZZI CONTROLLE'!F17=1,0,IF('SF-36 GREZZI CONTROLLE'!F17=2,50,IF('SF-36 GREZZI CONTROLLE'!F17=3,100,"")))</f>
        <v>100</v>
      </c>
      <c r="H17" s="77">
        <f>IF('SF-36 GREZZI CONTROLLE'!G17=1,0,IF('SF-36 GREZZI CONTROLLE'!G17=2,50,IF('SF-36 GREZZI CONTROLLE'!G17=3,100,"")))</f>
        <v>100</v>
      </c>
      <c r="I17" s="77">
        <f>IF('SF-36 GREZZI CONTROLLE'!H17=1,0,IF('SF-36 GREZZI CONTROLLE'!H17=2,50,IF('SF-36 GREZZI CONTROLLE'!H17=3,100,"")))</f>
        <v>100</v>
      </c>
      <c r="J17" s="77">
        <f>IF('SF-36 GREZZI CONTROLLE'!I17=1,0,IF('SF-36 GREZZI CONTROLLE'!I17=2,50,IF('SF-36 GREZZI CONTROLLE'!I17=3,100,"")))</f>
        <v>100</v>
      </c>
      <c r="K17" s="77">
        <f>IF('SF-36 GREZZI CONTROLLE'!J17=1,0,IF('SF-36 GREZZI CONTROLLE'!J17=2,50,IF('SF-36 GREZZI CONTROLLE'!J17=3,100,"")))</f>
        <v>100</v>
      </c>
      <c r="L17" s="77">
        <f>IF('SF-36 GREZZI CONTROLLE'!K17=1,0,IF('SF-36 GREZZI CONTROLLE'!K17=2,50,IF('SF-36 GREZZI CONTROLLE'!K17=3,100,"")))</f>
        <v>100</v>
      </c>
      <c r="M17" s="77">
        <f>IF('SF-36 GREZZI CONTROLLE'!L17=1,0,IF('SF-36 GREZZI CONTROLLE'!L17=2,50,IF('SF-36 GREZZI CONTROLLE'!L17=3,100,"")))</f>
        <v>100</v>
      </c>
      <c r="N17" s="78" t="str">
        <f>IF('SF-36 GREZZI CONTROLLE'!L17=1,0,IF('SF-36 GREZZI CONTROLLE'!L17=2,100,""))</f>
        <v/>
      </c>
      <c r="O17" s="78" t="str">
        <f>IF('SF-36 GREZZI CONTROLLE'!M17=1,0,IF('SF-36 GREZZI CONTROLLE'!M17=2,100,""))</f>
        <v/>
      </c>
      <c r="P17" s="78">
        <f>IF('SF-36 GREZZI CONTROLLE'!N17=1,0,IF('SF-36 GREZZI CONTROLLE'!N17=2,100,""))</f>
        <v>100</v>
      </c>
      <c r="Q17" s="78">
        <f>IF('SF-36 GREZZI CONTROLLE'!O17=1,0,IF('SF-36 GREZZI CONTROLLE'!O17=2,100,""))</f>
        <v>0</v>
      </c>
      <c r="R17" s="78">
        <f>IF('SF-36 GREZZI CONTROLLE'!P17=1,0,IF('SF-36 GREZZI CONTROLLE'!P17=2,100,""))</f>
        <v>100</v>
      </c>
      <c r="S17" s="78">
        <f>IF('SF-36 GREZZI CONTROLLE'!Q17=1,0,IF('SF-36 GREZZI CONTROLLE'!Q17=2,100,""))</f>
        <v>0</v>
      </c>
      <c r="T17" s="78">
        <f>IF('SF-36 GREZZI CONTROLLE'!R17=1,0,IF('SF-36 GREZZI CONTROLLE'!R17=2,100,""))</f>
        <v>0</v>
      </c>
      <c r="U17" s="76">
        <f>IF('SF-36 GREZZI CONTROLLE'!U17=1,100,IF('SF-36 GREZZI CONTROLLE'!U17=2,75,IF('SF-36 GREZZI CONTROLLE'!U17=3,50,IF('SF-36 GREZZI CONTROLLE'!U17=4,25,IF('SF-36 GREZZI CONTROLLE'!U17=5,0,"")))))</f>
        <v>100</v>
      </c>
      <c r="V17" s="79">
        <f>IF('SF-36 GREZZI CONTROLLE'!V17=1,100,IF('SF-36 GREZZI CONTROLLE'!V17=2,80,IF('SF-36 GREZZI CONTROLLE'!V17=3,60,IF('SF-36 GREZZI CONTROLLE'!V17=4,40,IF('SF-36 GREZZI CONTROLLE'!V17=5,20,IF('SF-36 GREZZI CONTROLLE'!V17=6,0,))))))</f>
        <v>60</v>
      </c>
      <c r="W17" s="76">
        <f>IF('SF-36 GREZZI CONTROLLE'!W17=1,100,IF('SF-36 GREZZI CONTROLLE'!W17=2,75,IF('SF-36 GREZZI CONTROLLE'!W17=3,50,IF('SF-36 GREZZI CONTROLLE'!W17=4,25,IF('SF-36 GREZZI CONTROLLE'!W17=5,0,"")))))</f>
        <v>100</v>
      </c>
      <c r="X17" s="79">
        <f>IF('SF-36 GREZZI CONTROLLE'!X17=1,100,IF('SF-36 GREZZI CONTROLLE'!X17=2,80,IF('SF-36 GREZZI CONTROLLE'!X17=3,60,IF('SF-36 GREZZI CONTROLLE'!X17=4,40,IF('SF-36 GREZZI CONTROLLE'!X17=5,20,IF('SF-36 GREZZI CONTROLLE'!X17=6,0,))))))</f>
        <v>60</v>
      </c>
      <c r="Y17" s="80">
        <f>IF('SF-36 GREZZI CONTROLLE'!Y17=1,0,IF('SF-36 GREZZI CONTROLLE'!Y17=2,20,IF('SF-36 GREZZI CONTROLLE'!Y17=3,40,IF('SF-36 GREZZI CONTROLLE'!Y17=4,60,IF('SF-36 GREZZI CONTROLLE'!Y17=5,80,IF('SF-36 GREZZI CONTROLLE'!Y17=6,100,))))))</f>
        <v>60</v>
      </c>
      <c r="Z17" s="80">
        <f>IF('SF-36 GREZZI CONTROLLE'!Z17=1,0,IF('SF-36 GREZZI CONTROLLE'!Z17=2,20,IF('SF-36 GREZZI CONTROLLE'!Z17=3,40,IF('SF-36 GREZZI CONTROLLE'!Z17=4,60,IF('SF-36 GREZZI CONTROLLE'!Z17=5,80,IF('SF-36 GREZZI CONTROLLE'!Z17=6,100,))))))</f>
        <v>80</v>
      </c>
      <c r="AA17" s="79">
        <f>IF('SF-36 GREZZI CONTROLLE'!AA17=1,100,IF('SF-36 GREZZI CONTROLLE'!AA17=2,80,IF('SF-36 GREZZI CONTROLLE'!AA17=3,60,IF('SF-36 GREZZI CONTROLLE'!AA17=4,40,IF('SF-36 GREZZI CONTROLLE'!AA17=5,20,IF('SF-36 GREZZI CONTROLLE'!AA17=6,0,))))))</f>
        <v>40</v>
      </c>
      <c r="AB17" s="79">
        <f>IF('SF-36 GREZZI CONTROLLE'!AB17=1,100,IF('SF-36 GREZZI CONTROLLE'!AB17=2,80,IF('SF-36 GREZZI CONTROLLE'!AB17=3,60,IF('SF-36 GREZZI CONTROLLE'!AB17=4,40,IF('SF-36 GREZZI CONTROLLE'!AB17=5,20,IF('SF-36 GREZZI CONTROLLE'!AB17=6,0,))))))</f>
        <v>40</v>
      </c>
      <c r="AC17" s="80">
        <f>IF('SF-36 GREZZI CONTROLLE'!AC17=1,0,IF('SF-36 GREZZI CONTROLLE'!AC17=2,20,IF('SF-36 GREZZI CONTROLLE'!AC17=3,40,IF('SF-36 GREZZI CONTROLLE'!AC17=4,60,IF('SF-36 GREZZI CONTROLLE'!AC17=5,80,IF('SF-36 GREZZI CONTROLLE'!AC17=6,100,))))))</f>
        <v>80</v>
      </c>
      <c r="AD17" s="80">
        <f>IF('SF-36 GREZZI CONTROLLE'!AD17=1,0,IF('SF-36 GREZZI CONTROLLE'!AD17=2,20,IF('SF-36 GREZZI CONTROLLE'!AD17=3,40,IF('SF-36 GREZZI CONTROLLE'!AD17=4,60,IF('SF-36 GREZZI CONTROLLE'!AD17=5,80,IF('SF-36 GREZZI CONTROLLE'!AD17=6,100,))))))</f>
        <v>60</v>
      </c>
      <c r="AE17" s="79">
        <f>IF('SF-36 GREZZI CONTROLLE'!AE17=1,100,IF('SF-36 GREZZI CONTROLLE'!AE17=2,80,IF('SF-36 GREZZI CONTROLLE'!AE17=3,60,IF('SF-36 GREZZI CONTROLLE'!AE17=4,40,IF('SF-36 GREZZI CONTROLLE'!AE17=5,20,IF('SF-36 GREZZI CONTROLLE'!AE17=6,0,))))))</f>
        <v>40</v>
      </c>
      <c r="AF17" s="80">
        <f>IF('SF-36 GREZZI CONTROLLE'!AF17=1,0,IF('SF-36 GREZZI CONTROLLE'!AF17=2,20,IF('SF-36 GREZZI CONTROLLE'!AF17=3,40,IF('SF-36 GREZZI CONTROLLE'!AF17=4,60,IF('SF-36 GREZZI CONTROLLE'!AF17=5,80,IF('SF-36 GREZZI CONTROLLE'!AF17=6,100,))))))</f>
        <v>60</v>
      </c>
      <c r="AG17" s="81">
        <f>IF('SF-36 GREZZI CONTROLLE'!AG17=1,0,IF('SF-36 GREZZI CONTROLLE'!AG17=2,25,IF('SF-36 GREZZI CONTROLLE'!AG17=3,50,IF('SF-36 GREZZI CONTROLLE'!AG17=4,75,IF('SF-36 GREZZI CONTROLLE'!AG17=5,100,"")))))</f>
        <v>75</v>
      </c>
      <c r="AH17" s="81">
        <f>IF('SF-36 GREZZI CONTROLLE'!AH17=1,0,IF('SF-36 GREZZI CONTROLLE'!AH17=2,25,IF('SF-36 GREZZI CONTROLLE'!AH17=3,50,IF('SF-36 GREZZI CONTROLLE'!AH17=4,75,IF('SF-36 GREZZI CONTROLLE'!AH17=5,100,"")))))</f>
        <v>50</v>
      </c>
      <c r="AI17" s="76">
        <f>IF('SF-36 GREZZI CONTROLLE'!AI17=1,100,IF('SF-36 GREZZI CONTROLLE'!AI17=2,75,IF('SF-36 GREZZI CONTROLLE'!AI17=3,50,IF('SF-36 GREZZI CONTROLLE'!AI17=4,25,IF('SF-36 GREZZI CONTROLLE'!AI17=5,0,"")))))</f>
        <v>75</v>
      </c>
      <c r="AJ17" s="81">
        <f>IF('SF-36 GREZZI CONTROLLE'!AJ17=1,0,IF('SF-36 GREZZI CONTROLLE'!AJ17=2,25,IF('SF-36 GREZZI CONTROLLE'!AJ17=3,50,IF('SF-36 GREZZI CONTROLLE'!AJ17=4,75,IF('SF-36 GREZZI CONTROLLE'!AJ17=5,100,"")))))</f>
        <v>100</v>
      </c>
      <c r="AK17" s="76">
        <f>IF('SF-36 GREZZI CONTROLLE'!AK17=1,100,IF('SF-36 GREZZI CONTROLLE'!AK17=2,75,IF('SF-36 GREZZI CONTROLLE'!AK17=3,50,IF('SF-36 GREZZI CONTROLLE'!AK17=4,25,IF('SF-36 GREZZI CONTROLLE'!AK17=5,0,"")))))</f>
        <v>100</v>
      </c>
      <c r="AM17" s="25">
        <f t="shared" si="1"/>
        <v>95</v>
      </c>
      <c r="AN17" s="25">
        <f t="shared" si="2"/>
        <v>25</v>
      </c>
      <c r="AO17" s="25">
        <f t="shared" si="3"/>
        <v>33.33333333</v>
      </c>
      <c r="AP17" s="25">
        <f t="shared" si="4"/>
        <v>55</v>
      </c>
      <c r="AQ17" s="25">
        <f t="shared" si="5"/>
        <v>60</v>
      </c>
      <c r="AR17" s="25">
        <f t="shared" si="6"/>
        <v>87.5</v>
      </c>
      <c r="AS17" s="25">
        <f t="shared" si="7"/>
        <v>80</v>
      </c>
      <c r="AT17" s="25">
        <f t="shared" si="8"/>
        <v>80</v>
      </c>
      <c r="AU17" s="25">
        <f t="shared" si="9"/>
        <v>515.8333333</v>
      </c>
    </row>
    <row r="18">
      <c r="A18" s="61" t="s">
        <v>259</v>
      </c>
      <c r="B18" s="76">
        <f>IF('SF-36 GREZZI CONTROLLE'!B18=1,100,IF('SF-36 GREZZI CONTROLLE'!B18=2,75,IF('SF-36 GREZZI CONTROLLE'!B18=3,50,IF('SF-36 GREZZI CONTROLLE'!B18=4,25,IF('SF-36 GREZZI CONTROLLE'!B18=5,0,"")))))</f>
        <v>75</v>
      </c>
      <c r="C18" s="76">
        <f>IF('SF-36 GREZZI CONTROLLE'!C18=1,100,IF('SF-36 GREZZI CONTROLLE'!C18=2,75,IF('SF-36 GREZZI CONTROLLE'!C18=3,50,IF('SF-36 GREZZI CONTROLLE'!C18=4,25,IF('SF-36 GREZZI CONTROLLE'!C18=5,0,"")))))</f>
        <v>100</v>
      </c>
      <c r="D18" s="77">
        <f>IF('SF-36 GREZZI CONTROLLE'!C18=1,0,IF('SF-36 GREZZI CONTROLLE'!C18=2,50,IF('SF-36 GREZZI CONTROLLE'!C18=3,100,"")))</f>
        <v>0</v>
      </c>
      <c r="E18" s="77">
        <f>IF('SF-36 GREZZI CONTROLLE'!D18=1,0,IF('SF-36 GREZZI CONTROLLE'!D18=2,50,IF('SF-36 GREZZI CONTROLLE'!D18=3,100,"")))</f>
        <v>50</v>
      </c>
      <c r="F18" s="77">
        <f>IF('SF-36 GREZZI CONTROLLE'!E18=1,0,IF('SF-36 GREZZI CONTROLLE'!E18=2,50,IF('SF-36 GREZZI CONTROLLE'!E18=3,100,"")))</f>
        <v>50</v>
      </c>
      <c r="G18" s="77">
        <f>IF('SF-36 GREZZI CONTROLLE'!F18=1,0,IF('SF-36 GREZZI CONTROLLE'!F18=2,50,IF('SF-36 GREZZI CONTROLLE'!F18=3,100,"")))</f>
        <v>50</v>
      </c>
      <c r="H18" s="77">
        <f>IF('SF-36 GREZZI CONTROLLE'!G18=1,0,IF('SF-36 GREZZI CONTROLLE'!G18=2,50,IF('SF-36 GREZZI CONTROLLE'!G18=3,100,"")))</f>
        <v>50</v>
      </c>
      <c r="I18" s="77" t="str">
        <f>IF('SF-36 GREZZI CONTROLLE'!H18=1,0,IF('SF-36 GREZZI CONTROLLE'!H18=2,50,IF('SF-36 GREZZI CONTROLLE'!H18=3,100,"")))</f>
        <v/>
      </c>
      <c r="J18" s="77">
        <f>IF('SF-36 GREZZI CONTROLLE'!I18=1,0,IF('SF-36 GREZZI CONTROLLE'!I18=2,50,IF('SF-36 GREZZI CONTROLLE'!I18=3,100,"")))</f>
        <v>50</v>
      </c>
      <c r="K18" s="77">
        <f>IF('SF-36 GREZZI CONTROLLE'!J18=1,0,IF('SF-36 GREZZI CONTROLLE'!J18=2,50,IF('SF-36 GREZZI CONTROLLE'!J18=3,100,"")))</f>
        <v>50</v>
      </c>
      <c r="L18" s="77">
        <f>IF('SF-36 GREZZI CONTROLLE'!K18=1,0,IF('SF-36 GREZZI CONTROLLE'!K18=2,50,IF('SF-36 GREZZI CONTROLLE'!K18=3,100,"")))</f>
        <v>50</v>
      </c>
      <c r="M18" s="77">
        <f>IF('SF-36 GREZZI CONTROLLE'!L18=1,0,IF('SF-36 GREZZI CONTROLLE'!L18=2,50,IF('SF-36 GREZZI CONTROLLE'!L18=3,100,"")))</f>
        <v>50</v>
      </c>
      <c r="N18" s="78">
        <f>IF('SF-36 GREZZI CONTROLLE'!L18=1,0,IF('SF-36 GREZZI CONTROLLE'!L18=2,100,""))</f>
        <v>100</v>
      </c>
      <c r="O18" s="78">
        <f>IF('SF-36 GREZZI CONTROLLE'!M18=1,0,IF('SF-36 GREZZI CONTROLLE'!M18=2,100,""))</f>
        <v>100</v>
      </c>
      <c r="P18" s="78">
        <f>IF('SF-36 GREZZI CONTROLLE'!N18=1,0,IF('SF-36 GREZZI CONTROLLE'!N18=2,100,""))</f>
        <v>100</v>
      </c>
      <c r="Q18" s="78">
        <f>IF('SF-36 GREZZI CONTROLLE'!O18=1,0,IF('SF-36 GREZZI CONTROLLE'!O18=2,100,""))</f>
        <v>100</v>
      </c>
      <c r="R18" s="78">
        <f>IF('SF-36 GREZZI CONTROLLE'!P18=1,0,IF('SF-36 GREZZI CONTROLLE'!P18=2,100,""))</f>
        <v>100</v>
      </c>
      <c r="S18" s="78">
        <f>IF('SF-36 GREZZI CONTROLLE'!Q18=1,0,IF('SF-36 GREZZI CONTROLLE'!Q18=2,100,""))</f>
        <v>100</v>
      </c>
      <c r="T18" s="78">
        <f>IF('SF-36 GREZZI CONTROLLE'!R18=1,0,IF('SF-36 GREZZI CONTROLLE'!R18=2,100,""))</f>
        <v>100</v>
      </c>
      <c r="U18" s="76">
        <f>IF('SF-36 GREZZI CONTROLLE'!U18=1,100,IF('SF-36 GREZZI CONTROLLE'!U18=2,75,IF('SF-36 GREZZI CONTROLLE'!U18=3,50,IF('SF-36 GREZZI CONTROLLE'!U18=4,25,IF('SF-36 GREZZI CONTROLLE'!U18=5,0,"")))))</f>
        <v>100</v>
      </c>
      <c r="V18" s="79">
        <f>IF('SF-36 GREZZI CONTROLLE'!V18=1,100,IF('SF-36 GREZZI CONTROLLE'!V18=2,80,IF('SF-36 GREZZI CONTROLLE'!V18=3,60,IF('SF-36 GREZZI CONTROLLE'!V18=4,40,IF('SF-36 GREZZI CONTROLLE'!V18=5,20,IF('SF-36 GREZZI CONTROLLE'!V18=6,0,))))))</f>
        <v>60</v>
      </c>
      <c r="W18" s="76">
        <f>IF('SF-36 GREZZI CONTROLLE'!W18=1,100,IF('SF-36 GREZZI CONTROLLE'!W18=2,75,IF('SF-36 GREZZI CONTROLLE'!W18=3,50,IF('SF-36 GREZZI CONTROLLE'!W18=4,25,IF('SF-36 GREZZI CONTROLLE'!W18=5,0,"")))))</f>
        <v>75</v>
      </c>
      <c r="X18" s="79">
        <f>IF('SF-36 GREZZI CONTROLLE'!X18=1,100,IF('SF-36 GREZZI CONTROLLE'!X18=2,80,IF('SF-36 GREZZI CONTROLLE'!X18=3,60,IF('SF-36 GREZZI CONTROLLE'!X18=4,40,IF('SF-36 GREZZI CONTROLLE'!X18=5,20,IF('SF-36 GREZZI CONTROLLE'!X18=6,0,))))))</f>
        <v>80</v>
      </c>
      <c r="Y18" s="80">
        <f>IF('SF-36 GREZZI CONTROLLE'!Y18=1,0,IF('SF-36 GREZZI CONTROLLE'!Y18=2,20,IF('SF-36 GREZZI CONTROLLE'!Y18=3,40,IF('SF-36 GREZZI CONTROLLE'!Y18=4,60,IF('SF-36 GREZZI CONTROLLE'!Y18=5,80,IF('SF-36 GREZZI CONTROLLE'!Y18=6,100,))))))</f>
        <v>80</v>
      </c>
      <c r="Z18" s="80">
        <f>IF('SF-36 GREZZI CONTROLLE'!Z18=1,0,IF('SF-36 GREZZI CONTROLLE'!Z18=2,20,IF('SF-36 GREZZI CONTROLLE'!Z18=3,40,IF('SF-36 GREZZI CONTROLLE'!Z18=4,60,IF('SF-36 GREZZI CONTROLLE'!Z18=5,80,IF('SF-36 GREZZI CONTROLLE'!Z18=6,100,))))))</f>
        <v>80</v>
      </c>
      <c r="AA18" s="79">
        <f>IF('SF-36 GREZZI CONTROLLE'!AA18=1,100,IF('SF-36 GREZZI CONTROLLE'!AA18=2,80,IF('SF-36 GREZZI CONTROLLE'!AA18=3,60,IF('SF-36 GREZZI CONTROLLE'!AA18=4,40,IF('SF-36 GREZZI CONTROLLE'!AA18=5,20,IF('SF-36 GREZZI CONTROLLE'!AA18=6,0,))))))</f>
        <v>100</v>
      </c>
      <c r="AB18" s="79">
        <f>IF('SF-36 GREZZI CONTROLLE'!AB18=1,100,IF('SF-36 GREZZI CONTROLLE'!AB18=2,80,IF('SF-36 GREZZI CONTROLLE'!AB18=3,60,IF('SF-36 GREZZI CONTROLLE'!AB18=4,40,IF('SF-36 GREZZI CONTROLLE'!AB18=5,20,IF('SF-36 GREZZI CONTROLLE'!AB18=6,0,))))))</f>
        <v>80</v>
      </c>
      <c r="AC18" s="80">
        <f>IF('SF-36 GREZZI CONTROLLE'!AC18=1,0,IF('SF-36 GREZZI CONTROLLE'!AC18=2,20,IF('SF-36 GREZZI CONTROLLE'!AC18=3,40,IF('SF-36 GREZZI CONTROLLE'!AC18=4,60,IF('SF-36 GREZZI CONTROLLE'!AC18=5,80,IF('SF-36 GREZZI CONTROLLE'!AC18=6,100,))))))</f>
        <v>100</v>
      </c>
      <c r="AD18" s="80">
        <f>IF('SF-36 GREZZI CONTROLLE'!AD18=1,0,IF('SF-36 GREZZI CONTROLLE'!AD18=2,20,IF('SF-36 GREZZI CONTROLLE'!AD18=3,40,IF('SF-36 GREZZI CONTROLLE'!AD18=4,60,IF('SF-36 GREZZI CONTROLLE'!AD18=5,80,IF('SF-36 GREZZI CONTROLLE'!AD18=6,100,))))))</f>
        <v>100</v>
      </c>
      <c r="AE18" s="79">
        <f>IF('SF-36 GREZZI CONTROLLE'!AE18=1,100,IF('SF-36 GREZZI CONTROLLE'!AE18=2,80,IF('SF-36 GREZZI CONTROLLE'!AE18=3,60,IF('SF-36 GREZZI CONTROLLE'!AE18=4,40,IF('SF-36 GREZZI CONTROLLE'!AE18=5,20,IF('SF-36 GREZZI CONTROLLE'!AE18=6,0,))))))</f>
        <v>100</v>
      </c>
      <c r="AF18" s="80">
        <f>IF('SF-36 GREZZI CONTROLLE'!AF18=1,0,IF('SF-36 GREZZI CONTROLLE'!AF18=2,20,IF('SF-36 GREZZI CONTROLLE'!AF18=3,40,IF('SF-36 GREZZI CONTROLLE'!AF18=4,60,IF('SF-36 GREZZI CONTROLLE'!AF18=5,80,IF('SF-36 GREZZI CONTROLLE'!AF18=6,100,))))))</f>
        <v>80</v>
      </c>
      <c r="AG18" s="81">
        <f>IF('SF-36 GREZZI CONTROLLE'!AG18=1,0,IF('SF-36 GREZZI CONTROLLE'!AG18=2,25,IF('SF-36 GREZZI CONTROLLE'!AG18=3,50,IF('SF-36 GREZZI CONTROLLE'!AG18=4,75,IF('SF-36 GREZZI CONTROLLE'!AG18=5,100,"")))))</f>
        <v>75</v>
      </c>
      <c r="AH18" s="81">
        <f>IF('SF-36 GREZZI CONTROLLE'!AH18=1,0,IF('SF-36 GREZZI CONTROLLE'!AH18=2,25,IF('SF-36 GREZZI CONTROLLE'!AH18=3,50,IF('SF-36 GREZZI CONTROLLE'!AH18=4,75,IF('SF-36 GREZZI CONTROLLE'!AH18=5,100,"")))))</f>
        <v>50</v>
      </c>
      <c r="AI18" s="76">
        <f>IF('SF-36 GREZZI CONTROLLE'!AI18=1,100,IF('SF-36 GREZZI CONTROLLE'!AI18=2,75,IF('SF-36 GREZZI CONTROLLE'!AI18=3,50,IF('SF-36 GREZZI CONTROLLE'!AI18=4,25,IF('SF-36 GREZZI CONTROLLE'!AI18=5,0,"")))))</f>
        <v>50</v>
      </c>
      <c r="AJ18" s="81">
        <f>IF('SF-36 GREZZI CONTROLLE'!AJ18=1,0,IF('SF-36 GREZZI CONTROLLE'!AJ18=2,25,IF('SF-36 GREZZI CONTROLLE'!AJ18=3,50,IF('SF-36 GREZZI CONTROLLE'!AJ18=4,75,IF('SF-36 GREZZI CONTROLLE'!AJ18=5,100,"")))))</f>
        <v>100</v>
      </c>
      <c r="AK18" s="76">
        <f>IF('SF-36 GREZZI CONTROLLE'!AK18=1,100,IF('SF-36 GREZZI CONTROLLE'!AK18=2,75,IF('SF-36 GREZZI CONTROLLE'!AK18=3,50,IF('SF-36 GREZZI CONTROLLE'!AK18=4,25,IF('SF-36 GREZZI CONTROLLE'!AK18=5,0,"")))))</f>
        <v>100</v>
      </c>
      <c r="AM18" s="25">
        <f t="shared" si="1"/>
        <v>40</v>
      </c>
      <c r="AN18" s="25">
        <f t="shared" si="2"/>
        <v>100</v>
      </c>
      <c r="AO18" s="25">
        <f t="shared" si="3"/>
        <v>100</v>
      </c>
      <c r="AP18" s="25">
        <f t="shared" si="4"/>
        <v>85</v>
      </c>
      <c r="AQ18" s="25">
        <f t="shared" si="5"/>
        <v>92</v>
      </c>
      <c r="AR18" s="25">
        <f t="shared" si="6"/>
        <v>87.5</v>
      </c>
      <c r="AS18" s="25">
        <f t="shared" si="7"/>
        <v>67.5</v>
      </c>
      <c r="AT18" s="25">
        <f t="shared" si="8"/>
        <v>75</v>
      </c>
      <c r="AU18" s="25">
        <f t="shared" si="9"/>
        <v>647</v>
      </c>
    </row>
    <row r="19">
      <c r="A19" s="61" t="s">
        <v>267</v>
      </c>
      <c r="B19" s="76">
        <f>IF('SF-36 GREZZI CONTROLLE'!B19=1,100,IF('SF-36 GREZZI CONTROLLE'!B19=2,75,IF('SF-36 GREZZI CONTROLLE'!B19=3,50,IF('SF-36 GREZZI CONTROLLE'!B19=4,25,IF('SF-36 GREZZI CONTROLLE'!B19=5,0,"")))))</f>
        <v>25</v>
      </c>
      <c r="C19" s="76">
        <f>IF('SF-36 GREZZI CONTROLLE'!C19=1,100,IF('SF-36 GREZZI CONTROLLE'!C19=2,75,IF('SF-36 GREZZI CONTROLLE'!C19=3,50,IF('SF-36 GREZZI CONTROLLE'!C19=4,25,IF('SF-36 GREZZI CONTROLLE'!C19=5,0,"")))))</f>
        <v>50</v>
      </c>
      <c r="D19" s="77">
        <f>IF('SF-36 GREZZI CONTROLLE'!C19=1,0,IF('SF-36 GREZZI CONTROLLE'!C19=2,50,IF('SF-36 GREZZI CONTROLLE'!C19=3,100,"")))</f>
        <v>100</v>
      </c>
      <c r="E19" s="77">
        <f>IF('SF-36 GREZZI CONTROLLE'!D19=1,0,IF('SF-36 GREZZI CONTROLLE'!D19=2,50,IF('SF-36 GREZZI CONTROLLE'!D19=3,100,"")))</f>
        <v>50</v>
      </c>
      <c r="F19" s="77">
        <f>IF('SF-36 GREZZI CONTROLLE'!E19=1,0,IF('SF-36 GREZZI CONTROLLE'!E19=2,50,IF('SF-36 GREZZI CONTROLLE'!E19=3,100,"")))</f>
        <v>100</v>
      </c>
      <c r="G19" s="77">
        <f>IF('SF-36 GREZZI CONTROLLE'!F19=1,0,IF('SF-36 GREZZI CONTROLLE'!F19=2,50,IF('SF-36 GREZZI CONTROLLE'!F19=3,100,"")))</f>
        <v>100</v>
      </c>
      <c r="H19" s="77">
        <f>IF('SF-36 GREZZI CONTROLLE'!G19=1,0,IF('SF-36 GREZZI CONTROLLE'!G19=2,50,IF('SF-36 GREZZI CONTROLLE'!G19=3,100,"")))</f>
        <v>100</v>
      </c>
      <c r="I19" s="77">
        <f>IF('SF-36 GREZZI CONTROLLE'!H19=1,0,IF('SF-36 GREZZI CONTROLLE'!H19=2,50,IF('SF-36 GREZZI CONTROLLE'!H19=3,100,"")))</f>
        <v>100</v>
      </c>
      <c r="J19" s="77">
        <f>IF('SF-36 GREZZI CONTROLLE'!I19=1,0,IF('SF-36 GREZZI CONTROLLE'!I19=2,50,IF('SF-36 GREZZI CONTROLLE'!I19=3,100,"")))</f>
        <v>100</v>
      </c>
      <c r="K19" s="77">
        <f>IF('SF-36 GREZZI CONTROLLE'!J19=1,0,IF('SF-36 GREZZI CONTROLLE'!J19=2,50,IF('SF-36 GREZZI CONTROLLE'!J19=3,100,"")))</f>
        <v>100</v>
      </c>
      <c r="L19" s="77">
        <f>IF('SF-36 GREZZI CONTROLLE'!K19=1,0,IF('SF-36 GREZZI CONTROLLE'!K19=2,50,IF('SF-36 GREZZI CONTROLLE'!K19=3,100,"")))</f>
        <v>100</v>
      </c>
      <c r="M19" s="77">
        <f>IF('SF-36 GREZZI CONTROLLE'!L19=1,0,IF('SF-36 GREZZI CONTROLLE'!L19=2,50,IF('SF-36 GREZZI CONTROLLE'!L19=3,100,"")))</f>
        <v>100</v>
      </c>
      <c r="N19" s="78" t="str">
        <f>IF('SF-36 GREZZI CONTROLLE'!L19=1,0,IF('SF-36 GREZZI CONTROLLE'!L19=2,100,""))</f>
        <v/>
      </c>
      <c r="O19" s="78" t="str">
        <f>IF('SF-36 GREZZI CONTROLLE'!M19=1,0,IF('SF-36 GREZZI CONTROLLE'!M19=2,100,""))</f>
        <v/>
      </c>
      <c r="P19" s="78">
        <f>IF('SF-36 GREZZI CONTROLLE'!N19=1,0,IF('SF-36 GREZZI CONTROLLE'!N19=2,100,""))</f>
        <v>100</v>
      </c>
      <c r="Q19" s="78">
        <f>IF('SF-36 GREZZI CONTROLLE'!O19=1,0,IF('SF-36 GREZZI CONTROLLE'!O19=2,100,""))</f>
        <v>100</v>
      </c>
      <c r="R19" s="78">
        <f>IF('SF-36 GREZZI CONTROLLE'!P19=1,0,IF('SF-36 GREZZI CONTROLLE'!P19=2,100,""))</f>
        <v>100</v>
      </c>
      <c r="S19" s="78">
        <f>IF('SF-36 GREZZI CONTROLLE'!Q19=1,0,IF('SF-36 GREZZI CONTROLLE'!Q19=2,100,""))</f>
        <v>100</v>
      </c>
      <c r="T19" s="78">
        <f>IF('SF-36 GREZZI CONTROLLE'!R19=1,0,IF('SF-36 GREZZI CONTROLLE'!R19=2,100,""))</f>
        <v>100</v>
      </c>
      <c r="U19" s="76">
        <f>IF('SF-36 GREZZI CONTROLLE'!U19=1,100,IF('SF-36 GREZZI CONTROLLE'!U19=2,75,IF('SF-36 GREZZI CONTROLLE'!U19=3,50,IF('SF-36 GREZZI CONTROLLE'!U19=4,25,IF('SF-36 GREZZI CONTROLLE'!U19=5,0,"")))))</f>
        <v>100</v>
      </c>
      <c r="V19" s="79">
        <f>IF('SF-36 GREZZI CONTROLLE'!V19=1,100,IF('SF-36 GREZZI CONTROLLE'!V19=2,80,IF('SF-36 GREZZI CONTROLLE'!V19=3,60,IF('SF-36 GREZZI CONTROLLE'!V19=4,40,IF('SF-36 GREZZI CONTROLLE'!V19=5,20,IF('SF-36 GREZZI CONTROLLE'!V19=6,0,))))))</f>
        <v>60</v>
      </c>
      <c r="W19" s="76">
        <f>IF('SF-36 GREZZI CONTROLLE'!W19=1,100,IF('SF-36 GREZZI CONTROLLE'!W19=2,75,IF('SF-36 GREZZI CONTROLLE'!W19=3,50,IF('SF-36 GREZZI CONTROLLE'!W19=4,25,IF('SF-36 GREZZI CONTROLLE'!W19=5,0,"")))))</f>
        <v>100</v>
      </c>
      <c r="X19" s="79">
        <f>IF('SF-36 GREZZI CONTROLLE'!X19=1,100,IF('SF-36 GREZZI CONTROLLE'!X19=2,80,IF('SF-36 GREZZI CONTROLLE'!X19=3,60,IF('SF-36 GREZZI CONTROLLE'!X19=4,40,IF('SF-36 GREZZI CONTROLLE'!X19=5,20,IF('SF-36 GREZZI CONTROLLE'!X19=6,0,))))))</f>
        <v>80</v>
      </c>
      <c r="Y19" s="80">
        <f>IF('SF-36 GREZZI CONTROLLE'!Y19=1,0,IF('SF-36 GREZZI CONTROLLE'!Y19=2,20,IF('SF-36 GREZZI CONTROLLE'!Y19=3,40,IF('SF-36 GREZZI CONTROLLE'!Y19=4,60,IF('SF-36 GREZZI CONTROLLE'!Y19=5,80,IF('SF-36 GREZZI CONTROLLE'!Y19=6,100,))))))</f>
        <v>40</v>
      </c>
      <c r="Z19" s="80">
        <f>IF('SF-36 GREZZI CONTROLLE'!Z19=1,0,IF('SF-36 GREZZI CONTROLLE'!Z19=2,20,IF('SF-36 GREZZI CONTROLLE'!Z19=3,40,IF('SF-36 GREZZI CONTROLLE'!Z19=4,60,IF('SF-36 GREZZI CONTROLLE'!Z19=5,80,IF('SF-36 GREZZI CONTROLLE'!Z19=6,100,))))))</f>
        <v>60</v>
      </c>
      <c r="AA19" s="79">
        <f>IF('SF-36 GREZZI CONTROLLE'!AA19=1,100,IF('SF-36 GREZZI CONTROLLE'!AA19=2,80,IF('SF-36 GREZZI CONTROLLE'!AA19=3,60,IF('SF-36 GREZZI CONTROLLE'!AA19=4,40,IF('SF-36 GREZZI CONTROLLE'!AA19=5,20,IF('SF-36 GREZZI CONTROLLE'!AA19=6,0,))))))</f>
        <v>60</v>
      </c>
      <c r="AB19" s="79">
        <f>IF('SF-36 GREZZI CONTROLLE'!AB19=1,100,IF('SF-36 GREZZI CONTROLLE'!AB19=2,80,IF('SF-36 GREZZI CONTROLLE'!AB19=3,60,IF('SF-36 GREZZI CONTROLLE'!AB19=4,40,IF('SF-36 GREZZI CONTROLLE'!AB19=5,20,IF('SF-36 GREZZI CONTROLLE'!AB19=6,0,))))))</f>
        <v>80</v>
      </c>
      <c r="AC19" s="80">
        <f>IF('SF-36 GREZZI CONTROLLE'!AC19=1,0,IF('SF-36 GREZZI CONTROLLE'!AC19=2,20,IF('SF-36 GREZZI CONTROLLE'!AC19=3,40,IF('SF-36 GREZZI CONTROLLE'!AC19=4,60,IF('SF-36 GREZZI CONTROLLE'!AC19=5,80,IF('SF-36 GREZZI CONTROLLE'!AC19=6,100,))))))</f>
        <v>60</v>
      </c>
      <c r="AD19" s="80">
        <f>IF('SF-36 GREZZI CONTROLLE'!AD19=1,0,IF('SF-36 GREZZI CONTROLLE'!AD19=2,20,IF('SF-36 GREZZI CONTROLLE'!AD19=3,40,IF('SF-36 GREZZI CONTROLLE'!AD19=4,60,IF('SF-36 GREZZI CONTROLLE'!AD19=5,80,IF('SF-36 GREZZI CONTROLLE'!AD19=6,100,))))))</f>
        <v>60</v>
      </c>
      <c r="AE19" s="79">
        <f>IF('SF-36 GREZZI CONTROLLE'!AE19=1,100,IF('SF-36 GREZZI CONTROLLE'!AE19=2,80,IF('SF-36 GREZZI CONTROLLE'!AE19=3,60,IF('SF-36 GREZZI CONTROLLE'!AE19=4,40,IF('SF-36 GREZZI CONTROLLE'!AE19=5,20,IF('SF-36 GREZZI CONTROLLE'!AE19=6,0,))))))</f>
        <v>60</v>
      </c>
      <c r="AF19" s="80">
        <f>IF('SF-36 GREZZI CONTROLLE'!AF19=1,0,IF('SF-36 GREZZI CONTROLLE'!AF19=2,20,IF('SF-36 GREZZI CONTROLLE'!AF19=3,40,IF('SF-36 GREZZI CONTROLLE'!AF19=4,60,IF('SF-36 GREZZI CONTROLLE'!AF19=5,80,IF('SF-36 GREZZI CONTROLLE'!AF19=6,100,))))))</f>
        <v>40</v>
      </c>
      <c r="AG19" s="81">
        <f>IF('SF-36 GREZZI CONTROLLE'!AG19=1,0,IF('SF-36 GREZZI CONTROLLE'!AG19=2,25,IF('SF-36 GREZZI CONTROLLE'!AG19=3,50,IF('SF-36 GREZZI CONTROLLE'!AG19=4,75,IF('SF-36 GREZZI CONTROLLE'!AG19=5,100,"")))))</f>
        <v>50</v>
      </c>
      <c r="AH19" s="81">
        <f>IF('SF-36 GREZZI CONTROLLE'!AH19=1,0,IF('SF-36 GREZZI CONTROLLE'!AH19=2,25,IF('SF-36 GREZZI CONTROLLE'!AH19=3,50,IF('SF-36 GREZZI CONTROLLE'!AH19=4,75,IF('SF-36 GREZZI CONTROLLE'!AH19=5,100,"")))))</f>
        <v>75</v>
      </c>
      <c r="AI19" s="76">
        <f>IF('SF-36 GREZZI CONTROLLE'!AI19=1,100,IF('SF-36 GREZZI CONTROLLE'!AI19=2,75,IF('SF-36 GREZZI CONTROLLE'!AI19=3,50,IF('SF-36 GREZZI CONTROLLE'!AI19=4,25,IF('SF-36 GREZZI CONTROLLE'!AI19=5,0,"")))))</f>
        <v>50</v>
      </c>
      <c r="AJ19" s="81">
        <f>IF('SF-36 GREZZI CONTROLLE'!AJ19=1,0,IF('SF-36 GREZZI CONTROLLE'!AJ19=2,25,IF('SF-36 GREZZI CONTROLLE'!AJ19=3,50,IF('SF-36 GREZZI CONTROLLE'!AJ19=4,75,IF('SF-36 GREZZI CONTROLLE'!AJ19=5,100,"")))))</f>
        <v>25</v>
      </c>
      <c r="AK19" s="76">
        <f>IF('SF-36 GREZZI CONTROLLE'!AK19=1,100,IF('SF-36 GREZZI CONTROLLE'!AK19=2,75,IF('SF-36 GREZZI CONTROLLE'!AK19=3,50,IF('SF-36 GREZZI CONTROLLE'!AK19=4,25,IF('SF-36 GREZZI CONTROLLE'!AK19=5,0,"")))))</f>
        <v>25</v>
      </c>
      <c r="AM19" s="25">
        <f t="shared" si="1"/>
        <v>95</v>
      </c>
      <c r="AN19" s="25">
        <f t="shared" si="2"/>
        <v>50</v>
      </c>
      <c r="AO19" s="25">
        <f t="shared" si="3"/>
        <v>100</v>
      </c>
      <c r="AP19" s="25">
        <f t="shared" si="4"/>
        <v>65</v>
      </c>
      <c r="AQ19" s="25">
        <f t="shared" si="5"/>
        <v>56</v>
      </c>
      <c r="AR19" s="25">
        <f t="shared" si="6"/>
        <v>75</v>
      </c>
      <c r="AS19" s="25">
        <f t="shared" si="7"/>
        <v>80</v>
      </c>
      <c r="AT19" s="25">
        <f t="shared" si="8"/>
        <v>40</v>
      </c>
      <c r="AU19" s="25">
        <f t="shared" si="9"/>
        <v>561</v>
      </c>
    </row>
    <row r="20">
      <c r="A20" s="61" t="s">
        <v>274</v>
      </c>
      <c r="B20" s="76">
        <f>IF('SF-36 GREZZI CONTROLLE'!B20=1,100,IF('SF-36 GREZZI CONTROLLE'!B20=2,75,IF('SF-36 GREZZI CONTROLLE'!B20=3,50,IF('SF-36 GREZZI CONTROLLE'!B20=4,25,IF('SF-36 GREZZI CONTROLLE'!B20=5,0,"")))))</f>
        <v>75</v>
      </c>
      <c r="C20" s="76">
        <f>IF('SF-36 GREZZI CONTROLLE'!C20=1,100,IF('SF-36 GREZZI CONTROLLE'!C20=2,75,IF('SF-36 GREZZI CONTROLLE'!C20=3,50,IF('SF-36 GREZZI CONTROLLE'!C20=4,25,IF('SF-36 GREZZI CONTROLLE'!C20=5,0,"")))))</f>
        <v>100</v>
      </c>
      <c r="D20" s="77">
        <f>IF('SF-36 GREZZI CONTROLLE'!C20=1,0,IF('SF-36 GREZZI CONTROLLE'!C20=2,50,IF('SF-36 GREZZI CONTROLLE'!C20=3,100,"")))</f>
        <v>0</v>
      </c>
      <c r="E20" s="77">
        <f>IF('SF-36 GREZZI CONTROLLE'!D20=1,0,IF('SF-36 GREZZI CONTROLLE'!D20=2,50,IF('SF-36 GREZZI CONTROLLE'!D20=3,100,"")))</f>
        <v>100</v>
      </c>
      <c r="F20" s="77">
        <f>IF('SF-36 GREZZI CONTROLLE'!E20=1,0,IF('SF-36 GREZZI CONTROLLE'!E20=2,50,IF('SF-36 GREZZI CONTROLLE'!E20=3,100,"")))</f>
        <v>100</v>
      </c>
      <c r="G20" s="77">
        <f>IF('SF-36 GREZZI CONTROLLE'!F20=1,0,IF('SF-36 GREZZI CONTROLLE'!F20=2,50,IF('SF-36 GREZZI CONTROLLE'!F20=3,100,"")))</f>
        <v>100</v>
      </c>
      <c r="H20" s="77">
        <f>IF('SF-36 GREZZI CONTROLLE'!G20=1,0,IF('SF-36 GREZZI CONTROLLE'!G20=2,50,IF('SF-36 GREZZI CONTROLLE'!G20=3,100,"")))</f>
        <v>100</v>
      </c>
      <c r="I20" s="77">
        <f>IF('SF-36 GREZZI CONTROLLE'!H20=1,0,IF('SF-36 GREZZI CONTROLLE'!H20=2,50,IF('SF-36 GREZZI CONTROLLE'!H20=3,100,"")))</f>
        <v>100</v>
      </c>
      <c r="J20" s="77">
        <f>IF('SF-36 GREZZI CONTROLLE'!I20=1,0,IF('SF-36 GREZZI CONTROLLE'!I20=2,50,IF('SF-36 GREZZI CONTROLLE'!I20=3,100,"")))</f>
        <v>100</v>
      </c>
      <c r="K20" s="77">
        <f>IF('SF-36 GREZZI CONTROLLE'!J20=1,0,IF('SF-36 GREZZI CONTROLLE'!J20=2,50,IF('SF-36 GREZZI CONTROLLE'!J20=3,100,"")))</f>
        <v>100</v>
      </c>
      <c r="L20" s="77">
        <f>IF('SF-36 GREZZI CONTROLLE'!K20=1,0,IF('SF-36 GREZZI CONTROLLE'!K20=2,50,IF('SF-36 GREZZI CONTROLLE'!K20=3,100,"")))</f>
        <v>100</v>
      </c>
      <c r="M20" s="77">
        <f>IF('SF-36 GREZZI CONTROLLE'!L20=1,0,IF('SF-36 GREZZI CONTROLLE'!L20=2,50,IF('SF-36 GREZZI CONTROLLE'!L20=3,100,"")))</f>
        <v>100</v>
      </c>
      <c r="N20" s="78" t="str">
        <f>IF('SF-36 GREZZI CONTROLLE'!L20=1,0,IF('SF-36 GREZZI CONTROLLE'!L20=2,100,""))</f>
        <v/>
      </c>
      <c r="O20" s="78" t="str">
        <f>IF('SF-36 GREZZI CONTROLLE'!M20=1,0,IF('SF-36 GREZZI CONTROLLE'!M20=2,100,""))</f>
        <v/>
      </c>
      <c r="P20" s="78">
        <f>IF('SF-36 GREZZI CONTROLLE'!N20=1,0,IF('SF-36 GREZZI CONTROLLE'!N20=2,100,""))</f>
        <v>0</v>
      </c>
      <c r="Q20" s="78">
        <f>IF('SF-36 GREZZI CONTROLLE'!O20=1,0,IF('SF-36 GREZZI CONTROLLE'!O20=2,100,""))</f>
        <v>0</v>
      </c>
      <c r="R20" s="78">
        <f>IF('SF-36 GREZZI CONTROLLE'!P20=1,0,IF('SF-36 GREZZI CONTROLLE'!P20=2,100,""))</f>
        <v>0</v>
      </c>
      <c r="S20" s="78">
        <f>IF('SF-36 GREZZI CONTROLLE'!Q20=1,0,IF('SF-36 GREZZI CONTROLLE'!Q20=2,100,""))</f>
        <v>0</v>
      </c>
      <c r="T20" s="78">
        <f>IF('SF-36 GREZZI CONTROLLE'!R20=1,0,IF('SF-36 GREZZI CONTROLLE'!R20=2,100,""))</f>
        <v>100</v>
      </c>
      <c r="U20" s="76">
        <f>IF('SF-36 GREZZI CONTROLLE'!U20=1,100,IF('SF-36 GREZZI CONTROLLE'!U20=2,75,IF('SF-36 GREZZI CONTROLLE'!U20=3,50,IF('SF-36 GREZZI CONTROLLE'!U20=4,25,IF('SF-36 GREZZI CONTROLLE'!U20=5,0,"")))))</f>
        <v>75</v>
      </c>
      <c r="V20" s="79">
        <f>IF('SF-36 GREZZI CONTROLLE'!V20=1,100,IF('SF-36 GREZZI CONTROLLE'!V20=2,80,IF('SF-36 GREZZI CONTROLLE'!V20=3,60,IF('SF-36 GREZZI CONTROLLE'!V20=4,40,IF('SF-36 GREZZI CONTROLLE'!V20=5,20,IF('SF-36 GREZZI CONTROLLE'!V20=6,0,))))))</f>
        <v>20</v>
      </c>
      <c r="W20" s="76">
        <f>IF('SF-36 GREZZI CONTROLLE'!W20=1,100,IF('SF-36 GREZZI CONTROLLE'!W20=2,75,IF('SF-36 GREZZI CONTROLLE'!W20=3,50,IF('SF-36 GREZZI CONTROLLE'!W20=4,25,IF('SF-36 GREZZI CONTROLLE'!W20=5,0,"")))))</f>
        <v>0</v>
      </c>
      <c r="X20" s="79">
        <f>IF('SF-36 GREZZI CONTROLLE'!X20=1,100,IF('SF-36 GREZZI CONTROLLE'!X20=2,80,IF('SF-36 GREZZI CONTROLLE'!X20=3,60,IF('SF-36 GREZZI CONTROLLE'!X20=4,40,IF('SF-36 GREZZI CONTROLLE'!X20=5,20,IF('SF-36 GREZZI CONTROLLE'!X20=6,0,))))))</f>
        <v>60</v>
      </c>
      <c r="Y20" s="80">
        <f>IF('SF-36 GREZZI CONTROLLE'!Y20=1,0,IF('SF-36 GREZZI CONTROLLE'!Y20=2,20,IF('SF-36 GREZZI CONTROLLE'!Y20=3,40,IF('SF-36 GREZZI CONTROLLE'!Y20=4,60,IF('SF-36 GREZZI CONTROLLE'!Y20=5,80,IF('SF-36 GREZZI CONTROLLE'!Y20=6,100,))))))</f>
        <v>100</v>
      </c>
      <c r="Z20" s="80">
        <f>IF('SF-36 GREZZI CONTROLLE'!Z20=1,0,IF('SF-36 GREZZI CONTROLLE'!Z20=2,20,IF('SF-36 GREZZI CONTROLLE'!Z20=3,40,IF('SF-36 GREZZI CONTROLLE'!Z20=4,60,IF('SF-36 GREZZI CONTROLLE'!Z20=5,80,IF('SF-36 GREZZI CONTROLLE'!Z20=6,100,))))))</f>
        <v>100</v>
      </c>
      <c r="AA20" s="79">
        <f>IF('SF-36 GREZZI CONTROLLE'!AA20=1,100,IF('SF-36 GREZZI CONTROLLE'!AA20=2,80,IF('SF-36 GREZZI CONTROLLE'!AA20=3,60,IF('SF-36 GREZZI CONTROLLE'!AA20=4,40,IF('SF-36 GREZZI CONTROLLE'!AA20=5,20,IF('SF-36 GREZZI CONTROLLE'!AA20=6,0,))))))</f>
        <v>80</v>
      </c>
      <c r="AB20" s="79">
        <f>IF('SF-36 GREZZI CONTROLLE'!AB20=1,100,IF('SF-36 GREZZI CONTROLLE'!AB20=2,80,IF('SF-36 GREZZI CONTROLLE'!AB20=3,60,IF('SF-36 GREZZI CONTROLLE'!AB20=4,40,IF('SF-36 GREZZI CONTROLLE'!AB20=5,20,IF('SF-36 GREZZI CONTROLLE'!AB20=6,0,))))))</f>
        <v>60</v>
      </c>
      <c r="AC20" s="80">
        <f>IF('SF-36 GREZZI CONTROLLE'!AC20=1,0,IF('SF-36 GREZZI CONTROLLE'!AC20=2,20,IF('SF-36 GREZZI CONTROLLE'!AC20=3,40,IF('SF-36 GREZZI CONTROLLE'!AC20=4,60,IF('SF-36 GREZZI CONTROLLE'!AC20=5,80,IF('SF-36 GREZZI CONTROLLE'!AC20=6,100,))))))</f>
        <v>80</v>
      </c>
      <c r="AD20" s="80">
        <f>IF('SF-36 GREZZI CONTROLLE'!AD20=1,0,IF('SF-36 GREZZI CONTROLLE'!AD20=2,20,IF('SF-36 GREZZI CONTROLLE'!AD20=3,40,IF('SF-36 GREZZI CONTROLLE'!AD20=4,60,IF('SF-36 GREZZI CONTROLLE'!AD20=5,80,IF('SF-36 GREZZI CONTROLLE'!AD20=6,100,))))))</f>
        <v>80</v>
      </c>
      <c r="AE20" s="79">
        <f>IF('SF-36 GREZZI CONTROLLE'!AE20=1,100,IF('SF-36 GREZZI CONTROLLE'!AE20=2,80,IF('SF-36 GREZZI CONTROLLE'!AE20=3,60,IF('SF-36 GREZZI CONTROLLE'!AE20=4,40,IF('SF-36 GREZZI CONTROLLE'!AE20=5,20,IF('SF-36 GREZZI CONTROLLE'!AE20=6,0,))))))</f>
        <v>80</v>
      </c>
      <c r="AF20" s="80">
        <f>IF('SF-36 GREZZI CONTROLLE'!AF20=1,0,IF('SF-36 GREZZI CONTROLLE'!AF20=2,20,IF('SF-36 GREZZI CONTROLLE'!AF20=3,40,IF('SF-36 GREZZI CONTROLLE'!AF20=4,60,IF('SF-36 GREZZI CONTROLLE'!AF20=5,80,IF('SF-36 GREZZI CONTROLLE'!AF20=6,100,))))))</f>
        <v>40</v>
      </c>
      <c r="AG20" s="81">
        <f>IF('SF-36 GREZZI CONTROLLE'!AG20=1,0,IF('SF-36 GREZZI CONTROLLE'!AG20=2,25,IF('SF-36 GREZZI CONTROLLE'!AG20=3,50,IF('SF-36 GREZZI CONTROLLE'!AG20=4,75,IF('SF-36 GREZZI CONTROLLE'!AG20=5,100,"")))))</f>
        <v>50</v>
      </c>
      <c r="AH20" s="81">
        <f>IF('SF-36 GREZZI CONTROLLE'!AH20=1,0,IF('SF-36 GREZZI CONTROLLE'!AH20=2,25,IF('SF-36 GREZZI CONTROLLE'!AH20=3,50,IF('SF-36 GREZZI CONTROLLE'!AH20=4,75,IF('SF-36 GREZZI CONTROLLE'!AH20=5,100,"")))))</f>
        <v>100</v>
      </c>
      <c r="AI20" s="76">
        <f>IF('SF-36 GREZZI CONTROLLE'!AI20=1,100,IF('SF-36 GREZZI CONTROLLE'!AI20=2,75,IF('SF-36 GREZZI CONTROLLE'!AI20=3,50,IF('SF-36 GREZZI CONTROLLE'!AI20=4,25,IF('SF-36 GREZZI CONTROLLE'!AI20=5,0,"")))))</f>
        <v>25</v>
      </c>
      <c r="AJ20" s="81">
        <f>IF('SF-36 GREZZI CONTROLLE'!AJ20=1,0,IF('SF-36 GREZZI CONTROLLE'!AJ20=2,25,IF('SF-36 GREZZI CONTROLLE'!AJ20=3,50,IF('SF-36 GREZZI CONTROLLE'!AJ20=4,75,IF('SF-36 GREZZI CONTROLLE'!AJ20=5,100,"")))))</f>
        <v>100</v>
      </c>
      <c r="AK20" s="76">
        <f>IF('SF-36 GREZZI CONTROLLE'!AK20=1,100,IF('SF-36 GREZZI CONTROLLE'!AK20=2,75,IF('SF-36 GREZZI CONTROLLE'!AK20=3,50,IF('SF-36 GREZZI CONTROLLE'!AK20=4,25,IF('SF-36 GREZZI CONTROLLE'!AK20=5,0,"")))))</f>
        <v>100</v>
      </c>
      <c r="AM20" s="25">
        <f t="shared" si="1"/>
        <v>90</v>
      </c>
      <c r="AN20" s="25">
        <f t="shared" si="2"/>
        <v>0</v>
      </c>
      <c r="AO20" s="25">
        <f t="shared" si="3"/>
        <v>33.33333333</v>
      </c>
      <c r="AP20" s="25">
        <f t="shared" si="4"/>
        <v>60</v>
      </c>
      <c r="AQ20" s="25">
        <f t="shared" si="5"/>
        <v>88</v>
      </c>
      <c r="AR20" s="25">
        <f t="shared" si="6"/>
        <v>62.5</v>
      </c>
      <c r="AS20" s="25">
        <f t="shared" si="7"/>
        <v>10</v>
      </c>
      <c r="AT20" s="25">
        <f t="shared" si="8"/>
        <v>80</v>
      </c>
      <c r="AU20" s="25">
        <f t="shared" si="9"/>
        <v>423.8333333</v>
      </c>
    </row>
    <row r="21">
      <c r="A21" s="61" t="s">
        <v>602</v>
      </c>
      <c r="B21" s="76">
        <f>IF('SF-36 GREZZI CONTROLLE'!B21=1,100,IF('SF-36 GREZZI CONTROLLE'!B21=2,75,IF('SF-36 GREZZI CONTROLLE'!B21=3,50,IF('SF-36 GREZZI CONTROLLE'!B21=4,25,IF('SF-36 GREZZI CONTROLLE'!B21=5,0,"")))))</f>
        <v>50</v>
      </c>
      <c r="C21" s="76">
        <f>IF('SF-36 GREZZI CONTROLLE'!C21=1,100,IF('SF-36 GREZZI CONTROLLE'!C21=2,75,IF('SF-36 GREZZI CONTROLLE'!C21=3,50,IF('SF-36 GREZZI CONTROLLE'!C21=4,25,IF('SF-36 GREZZI CONTROLLE'!C21=5,0,"")))))</f>
        <v>0</v>
      </c>
      <c r="D21" s="77" t="str">
        <f>IF('SF-36 GREZZI CONTROLLE'!C21=1,0,IF('SF-36 GREZZI CONTROLLE'!C21=2,50,IF('SF-36 GREZZI CONTROLLE'!C21=3,100,"")))</f>
        <v/>
      </c>
      <c r="E21" s="77">
        <f>IF('SF-36 GREZZI CONTROLLE'!D21=1,0,IF('SF-36 GREZZI CONTROLLE'!D21=2,50,IF('SF-36 GREZZI CONTROLLE'!D21=3,100,"")))</f>
        <v>100</v>
      </c>
      <c r="F21" s="77">
        <f>IF('SF-36 GREZZI CONTROLLE'!E21=1,0,IF('SF-36 GREZZI CONTROLLE'!E21=2,50,IF('SF-36 GREZZI CONTROLLE'!E21=3,100,"")))</f>
        <v>100</v>
      </c>
      <c r="G21" s="77">
        <f>IF('SF-36 GREZZI CONTROLLE'!F21=1,0,IF('SF-36 GREZZI CONTROLLE'!F21=2,50,IF('SF-36 GREZZI CONTROLLE'!F21=3,100,"")))</f>
        <v>100</v>
      </c>
      <c r="H21" s="77">
        <f>IF('SF-36 GREZZI CONTROLLE'!G21=1,0,IF('SF-36 GREZZI CONTROLLE'!G21=2,50,IF('SF-36 GREZZI CONTROLLE'!G21=3,100,"")))</f>
        <v>100</v>
      </c>
      <c r="I21" s="77">
        <f>IF('SF-36 GREZZI CONTROLLE'!H21=1,0,IF('SF-36 GREZZI CONTROLLE'!H21=2,50,IF('SF-36 GREZZI CONTROLLE'!H21=3,100,"")))</f>
        <v>100</v>
      </c>
      <c r="J21" s="77">
        <f>IF('SF-36 GREZZI CONTROLLE'!I21=1,0,IF('SF-36 GREZZI CONTROLLE'!I21=2,50,IF('SF-36 GREZZI CONTROLLE'!I21=3,100,"")))</f>
        <v>100</v>
      </c>
      <c r="K21" s="77">
        <f>IF('SF-36 GREZZI CONTROLLE'!J21=1,0,IF('SF-36 GREZZI CONTROLLE'!J21=2,50,IF('SF-36 GREZZI CONTROLLE'!J21=3,100,"")))</f>
        <v>100</v>
      </c>
      <c r="L21" s="77">
        <f>IF('SF-36 GREZZI CONTROLLE'!K21=1,0,IF('SF-36 GREZZI CONTROLLE'!K21=2,50,IF('SF-36 GREZZI CONTROLLE'!K21=3,100,"")))</f>
        <v>100</v>
      </c>
      <c r="M21" s="77">
        <f>IF('SF-36 GREZZI CONTROLLE'!L21=1,0,IF('SF-36 GREZZI CONTROLLE'!L21=2,50,IF('SF-36 GREZZI CONTROLLE'!L21=3,100,"")))</f>
        <v>100</v>
      </c>
      <c r="N21" s="78" t="str">
        <f>IF('SF-36 GREZZI CONTROLLE'!L21=1,0,IF('SF-36 GREZZI CONTROLLE'!L21=2,100,""))</f>
        <v/>
      </c>
      <c r="O21" s="78" t="str">
        <f>IF('SF-36 GREZZI CONTROLLE'!M21=1,0,IF('SF-36 GREZZI CONTROLLE'!M21=2,100,""))</f>
        <v/>
      </c>
      <c r="P21" s="78">
        <f>IF('SF-36 GREZZI CONTROLLE'!N21=1,0,IF('SF-36 GREZZI CONTROLLE'!N21=2,100,""))</f>
        <v>100</v>
      </c>
      <c r="Q21" s="78">
        <f>IF('SF-36 GREZZI CONTROLLE'!O21=1,0,IF('SF-36 GREZZI CONTROLLE'!O21=2,100,""))</f>
        <v>100</v>
      </c>
      <c r="R21" s="78">
        <f>IF('SF-36 GREZZI CONTROLLE'!P21=1,0,IF('SF-36 GREZZI CONTROLLE'!P21=2,100,""))</f>
        <v>100</v>
      </c>
      <c r="S21" s="78">
        <f>IF('SF-36 GREZZI CONTROLLE'!Q21=1,0,IF('SF-36 GREZZI CONTROLLE'!Q21=2,100,""))</f>
        <v>100</v>
      </c>
      <c r="T21" s="78">
        <f>IF('SF-36 GREZZI CONTROLLE'!R21=1,0,IF('SF-36 GREZZI CONTROLLE'!R21=2,100,""))</f>
        <v>100</v>
      </c>
      <c r="U21" s="76">
        <f>IF('SF-36 GREZZI CONTROLLE'!U21=1,100,IF('SF-36 GREZZI CONTROLLE'!U21=2,75,IF('SF-36 GREZZI CONTROLLE'!U21=3,50,IF('SF-36 GREZZI CONTROLLE'!U21=4,25,IF('SF-36 GREZZI CONTROLLE'!U21=5,0,"")))))</f>
        <v>100</v>
      </c>
      <c r="V21" s="79">
        <f>IF('SF-36 GREZZI CONTROLLE'!V21=1,100,IF('SF-36 GREZZI CONTROLLE'!V21=2,80,IF('SF-36 GREZZI CONTROLLE'!V21=3,60,IF('SF-36 GREZZI CONTROLLE'!V21=4,40,IF('SF-36 GREZZI CONTROLLE'!V21=5,20,IF('SF-36 GREZZI CONTROLLE'!V21=6,0,))))))</f>
        <v>100</v>
      </c>
      <c r="W21" s="76">
        <f>IF('SF-36 GREZZI CONTROLLE'!W21=1,100,IF('SF-36 GREZZI CONTROLLE'!W21=2,75,IF('SF-36 GREZZI CONTROLLE'!W21=3,50,IF('SF-36 GREZZI CONTROLLE'!W21=4,25,IF('SF-36 GREZZI CONTROLLE'!W21=5,0,"")))))</f>
        <v>100</v>
      </c>
      <c r="X21" s="79">
        <f>IF('SF-36 GREZZI CONTROLLE'!X21=1,100,IF('SF-36 GREZZI CONTROLLE'!X21=2,80,IF('SF-36 GREZZI CONTROLLE'!X21=3,60,IF('SF-36 GREZZI CONTROLLE'!X21=4,40,IF('SF-36 GREZZI CONTROLLE'!X21=5,20,IF('SF-36 GREZZI CONTROLLE'!X21=6,0,))))))</f>
        <v>100</v>
      </c>
      <c r="Y21" s="80">
        <f>IF('SF-36 GREZZI CONTROLLE'!Y21=1,0,IF('SF-36 GREZZI CONTROLLE'!Y21=2,20,IF('SF-36 GREZZI CONTROLLE'!Y21=3,40,IF('SF-36 GREZZI CONTROLLE'!Y21=4,60,IF('SF-36 GREZZI CONTROLLE'!Y21=5,80,IF('SF-36 GREZZI CONTROLLE'!Y21=6,100,))))))</f>
        <v>80</v>
      </c>
      <c r="Z21" s="80">
        <f>IF('SF-36 GREZZI CONTROLLE'!Z21=1,0,IF('SF-36 GREZZI CONTROLLE'!Z21=2,20,IF('SF-36 GREZZI CONTROLLE'!Z21=3,40,IF('SF-36 GREZZI CONTROLLE'!Z21=4,60,IF('SF-36 GREZZI CONTROLLE'!Z21=5,80,IF('SF-36 GREZZI CONTROLLE'!Z21=6,100,))))))</f>
        <v>100</v>
      </c>
      <c r="AA21" s="79">
        <f>IF('SF-36 GREZZI CONTROLLE'!AA21=1,100,IF('SF-36 GREZZI CONTROLLE'!AA21=2,80,IF('SF-36 GREZZI CONTROLLE'!AA21=3,60,IF('SF-36 GREZZI CONTROLLE'!AA21=4,40,IF('SF-36 GREZZI CONTROLLE'!AA21=5,20,IF('SF-36 GREZZI CONTROLLE'!AA21=6,0,))))))</f>
        <v>80</v>
      </c>
      <c r="AB21" s="79">
        <f>IF('SF-36 GREZZI CONTROLLE'!AB21=1,100,IF('SF-36 GREZZI CONTROLLE'!AB21=2,80,IF('SF-36 GREZZI CONTROLLE'!AB21=3,60,IF('SF-36 GREZZI CONTROLLE'!AB21=4,40,IF('SF-36 GREZZI CONTROLLE'!AB21=5,20,IF('SF-36 GREZZI CONTROLLE'!AB21=6,0,))))))</f>
        <v>100</v>
      </c>
      <c r="AC21" s="80">
        <f>IF('SF-36 GREZZI CONTROLLE'!AC21=1,0,IF('SF-36 GREZZI CONTROLLE'!AC21=2,20,IF('SF-36 GREZZI CONTROLLE'!AC21=3,40,IF('SF-36 GREZZI CONTROLLE'!AC21=4,60,IF('SF-36 GREZZI CONTROLLE'!AC21=5,80,IF('SF-36 GREZZI CONTROLLE'!AC21=6,100,))))))</f>
        <v>100</v>
      </c>
      <c r="AD21" s="80">
        <f>IF('SF-36 GREZZI CONTROLLE'!AD21=1,0,IF('SF-36 GREZZI CONTROLLE'!AD21=2,20,IF('SF-36 GREZZI CONTROLLE'!AD21=3,40,IF('SF-36 GREZZI CONTROLLE'!AD21=4,60,IF('SF-36 GREZZI CONTROLLE'!AD21=5,80,IF('SF-36 GREZZI CONTROLLE'!AD21=6,100,))))))</f>
        <v>100</v>
      </c>
      <c r="AE21" s="79">
        <f>IF('SF-36 GREZZI CONTROLLE'!AE21=1,100,IF('SF-36 GREZZI CONTROLLE'!AE21=2,80,IF('SF-36 GREZZI CONTROLLE'!AE21=3,60,IF('SF-36 GREZZI CONTROLLE'!AE21=4,40,IF('SF-36 GREZZI CONTROLLE'!AE21=5,20,IF('SF-36 GREZZI CONTROLLE'!AE21=6,0,))))))</f>
        <v>100</v>
      </c>
      <c r="AF21" s="80">
        <f>IF('SF-36 GREZZI CONTROLLE'!AF21=1,0,IF('SF-36 GREZZI CONTROLLE'!AF21=2,20,IF('SF-36 GREZZI CONTROLLE'!AF21=3,40,IF('SF-36 GREZZI CONTROLLE'!AF21=4,60,IF('SF-36 GREZZI CONTROLLE'!AF21=5,80,IF('SF-36 GREZZI CONTROLLE'!AF21=6,100,))))))</f>
        <v>80</v>
      </c>
      <c r="AG21" s="81">
        <f>IF('SF-36 GREZZI CONTROLLE'!AG21=1,0,IF('SF-36 GREZZI CONTROLLE'!AG21=2,25,IF('SF-36 GREZZI CONTROLLE'!AG21=3,50,IF('SF-36 GREZZI CONTROLLE'!AG21=4,75,IF('SF-36 GREZZI CONTROLLE'!AG21=5,100,"")))))</f>
        <v>100</v>
      </c>
      <c r="AH21" s="81">
        <f>IF('SF-36 GREZZI CONTROLLE'!AH21=1,0,IF('SF-36 GREZZI CONTROLLE'!AH21=2,25,IF('SF-36 GREZZI CONTROLLE'!AH21=3,50,IF('SF-36 GREZZI CONTROLLE'!AH21=4,75,IF('SF-36 GREZZI CONTROLLE'!AH21=5,100,"")))))</f>
        <v>100</v>
      </c>
      <c r="AI21" s="76">
        <f>IF('SF-36 GREZZI CONTROLLE'!AI21=1,100,IF('SF-36 GREZZI CONTROLLE'!AI21=2,75,IF('SF-36 GREZZI CONTROLLE'!AI21=3,50,IF('SF-36 GREZZI CONTROLLE'!AI21=4,25,IF('SF-36 GREZZI CONTROLLE'!AI21=5,0,"")))))</f>
        <v>0</v>
      </c>
      <c r="AJ21" s="81">
        <f>IF('SF-36 GREZZI CONTROLLE'!AJ21=1,0,IF('SF-36 GREZZI CONTROLLE'!AJ21=2,25,IF('SF-36 GREZZI CONTROLLE'!AJ21=3,50,IF('SF-36 GREZZI CONTROLLE'!AJ21=4,75,IF('SF-36 GREZZI CONTROLLE'!AJ21=5,100,"")))))</f>
        <v>100</v>
      </c>
      <c r="AK21" s="76">
        <f>IF('SF-36 GREZZI CONTROLLE'!AK21=1,100,IF('SF-36 GREZZI CONTROLLE'!AK21=2,75,IF('SF-36 GREZZI CONTROLLE'!AK21=3,50,IF('SF-36 GREZZI CONTROLLE'!AK21=4,25,IF('SF-36 GREZZI CONTROLLE'!AK21=5,0,"")))))</f>
        <v>25</v>
      </c>
      <c r="AM21" s="25">
        <f t="shared" si="1"/>
        <v>90</v>
      </c>
      <c r="AN21" s="25">
        <f t="shared" si="2"/>
        <v>50</v>
      </c>
      <c r="AO21" s="25">
        <f t="shared" si="3"/>
        <v>100</v>
      </c>
      <c r="AP21" s="25">
        <f t="shared" si="4"/>
        <v>95</v>
      </c>
      <c r="AQ21" s="25">
        <f t="shared" si="5"/>
        <v>92</v>
      </c>
      <c r="AR21" s="25">
        <f t="shared" si="6"/>
        <v>100</v>
      </c>
      <c r="AS21" s="25">
        <f t="shared" si="7"/>
        <v>100</v>
      </c>
      <c r="AT21" s="25">
        <f t="shared" si="8"/>
        <v>55</v>
      </c>
      <c r="AU21" s="25">
        <f t="shared" si="9"/>
        <v>682</v>
      </c>
    </row>
    <row r="22">
      <c r="A22" s="61" t="s">
        <v>283</v>
      </c>
      <c r="B22" s="76">
        <f>IF('SF-36 GREZZI CONTROLLE'!B22=1,100,IF('SF-36 GREZZI CONTROLLE'!B22=2,75,IF('SF-36 GREZZI CONTROLLE'!B22=3,50,IF('SF-36 GREZZI CONTROLLE'!B22=4,25,IF('SF-36 GREZZI CONTROLLE'!B22=5,0,"")))))</f>
        <v>50</v>
      </c>
      <c r="C22" s="76">
        <f>IF('SF-36 GREZZI CONTROLLE'!C22=1,100,IF('SF-36 GREZZI CONTROLLE'!C22=2,75,IF('SF-36 GREZZI CONTROLLE'!C22=3,50,IF('SF-36 GREZZI CONTROLLE'!C22=4,25,IF('SF-36 GREZZI CONTROLLE'!C22=5,0,"")))))</f>
        <v>25</v>
      </c>
      <c r="D22" s="77" t="str">
        <f>IF('SF-36 GREZZI CONTROLLE'!C22=1,0,IF('SF-36 GREZZI CONTROLLE'!C22=2,50,IF('SF-36 GREZZI CONTROLLE'!C22=3,100,"")))</f>
        <v/>
      </c>
      <c r="E22" s="77">
        <f>IF('SF-36 GREZZI CONTROLLE'!D22=1,0,IF('SF-36 GREZZI CONTROLLE'!D22=2,50,IF('SF-36 GREZZI CONTROLLE'!D22=3,100,"")))</f>
        <v>100</v>
      </c>
      <c r="F22" s="77">
        <f>IF('SF-36 GREZZI CONTROLLE'!E22=1,0,IF('SF-36 GREZZI CONTROLLE'!E22=2,50,IF('SF-36 GREZZI CONTROLLE'!E22=3,100,"")))</f>
        <v>100</v>
      </c>
      <c r="G22" s="77">
        <f>IF('SF-36 GREZZI CONTROLLE'!F22=1,0,IF('SF-36 GREZZI CONTROLLE'!F22=2,50,IF('SF-36 GREZZI CONTROLLE'!F22=3,100,"")))</f>
        <v>100</v>
      </c>
      <c r="H22" s="77">
        <f>IF('SF-36 GREZZI CONTROLLE'!G22=1,0,IF('SF-36 GREZZI CONTROLLE'!G22=2,50,IF('SF-36 GREZZI CONTROLLE'!G22=3,100,"")))</f>
        <v>100</v>
      </c>
      <c r="I22" s="77">
        <f>IF('SF-36 GREZZI CONTROLLE'!H22=1,0,IF('SF-36 GREZZI CONTROLLE'!H22=2,50,IF('SF-36 GREZZI CONTROLLE'!H22=3,100,"")))</f>
        <v>100</v>
      </c>
      <c r="J22" s="77">
        <f>IF('SF-36 GREZZI CONTROLLE'!I22=1,0,IF('SF-36 GREZZI CONTROLLE'!I22=2,50,IF('SF-36 GREZZI CONTROLLE'!I22=3,100,"")))</f>
        <v>100</v>
      </c>
      <c r="K22" s="77">
        <f>IF('SF-36 GREZZI CONTROLLE'!J22=1,0,IF('SF-36 GREZZI CONTROLLE'!J22=2,50,IF('SF-36 GREZZI CONTROLLE'!J22=3,100,"")))</f>
        <v>100</v>
      </c>
      <c r="L22" s="77">
        <f>IF('SF-36 GREZZI CONTROLLE'!K22=1,0,IF('SF-36 GREZZI CONTROLLE'!K22=2,50,IF('SF-36 GREZZI CONTROLLE'!K22=3,100,"")))</f>
        <v>100</v>
      </c>
      <c r="M22" s="77">
        <f>IF('SF-36 GREZZI CONTROLLE'!L22=1,0,IF('SF-36 GREZZI CONTROLLE'!L22=2,50,IF('SF-36 GREZZI CONTROLLE'!L22=3,100,"")))</f>
        <v>100</v>
      </c>
      <c r="N22" s="78" t="str">
        <f>IF('SF-36 GREZZI CONTROLLE'!L22=1,0,IF('SF-36 GREZZI CONTROLLE'!L22=2,100,""))</f>
        <v/>
      </c>
      <c r="O22" s="78" t="str">
        <f>IF('SF-36 GREZZI CONTROLLE'!M22=1,0,IF('SF-36 GREZZI CONTROLLE'!M22=2,100,""))</f>
        <v/>
      </c>
      <c r="P22" s="78">
        <f>IF('SF-36 GREZZI CONTROLLE'!N22=1,0,IF('SF-36 GREZZI CONTROLLE'!N22=2,100,""))</f>
        <v>100</v>
      </c>
      <c r="Q22" s="78">
        <f>IF('SF-36 GREZZI CONTROLLE'!O22=1,0,IF('SF-36 GREZZI CONTROLLE'!O22=2,100,""))</f>
        <v>100</v>
      </c>
      <c r="R22" s="78">
        <f>IF('SF-36 GREZZI CONTROLLE'!P22=1,0,IF('SF-36 GREZZI CONTROLLE'!P22=2,100,""))</f>
        <v>100</v>
      </c>
      <c r="S22" s="78">
        <f>IF('SF-36 GREZZI CONTROLLE'!Q22=1,0,IF('SF-36 GREZZI CONTROLLE'!Q22=2,100,""))</f>
        <v>100</v>
      </c>
      <c r="T22" s="78">
        <f>IF('SF-36 GREZZI CONTROLLE'!R22=1,0,IF('SF-36 GREZZI CONTROLLE'!R22=2,100,""))</f>
        <v>100</v>
      </c>
      <c r="U22" s="76">
        <f>IF('SF-36 GREZZI CONTROLLE'!U22=1,100,IF('SF-36 GREZZI CONTROLLE'!U22=2,75,IF('SF-36 GREZZI CONTROLLE'!U22=3,50,IF('SF-36 GREZZI CONTROLLE'!U22=4,25,IF('SF-36 GREZZI CONTROLLE'!U22=5,0,"")))))</f>
        <v>75</v>
      </c>
      <c r="V22" s="79">
        <f>IF('SF-36 GREZZI CONTROLLE'!V22=1,100,IF('SF-36 GREZZI CONTROLLE'!V22=2,80,IF('SF-36 GREZZI CONTROLLE'!V22=3,60,IF('SF-36 GREZZI CONTROLLE'!V22=4,40,IF('SF-36 GREZZI CONTROLLE'!V22=5,20,IF('SF-36 GREZZI CONTROLLE'!V22=6,0,))))))</f>
        <v>60</v>
      </c>
      <c r="W22" s="76">
        <f>IF('SF-36 GREZZI CONTROLLE'!W22=1,100,IF('SF-36 GREZZI CONTROLLE'!W22=2,75,IF('SF-36 GREZZI CONTROLLE'!W22=3,50,IF('SF-36 GREZZI CONTROLLE'!W22=4,25,IF('SF-36 GREZZI CONTROLLE'!W22=5,0,"")))))</f>
        <v>100</v>
      </c>
      <c r="X22" s="79">
        <f>IF('SF-36 GREZZI CONTROLLE'!X22=1,100,IF('SF-36 GREZZI CONTROLLE'!X22=2,80,IF('SF-36 GREZZI CONTROLLE'!X22=3,60,IF('SF-36 GREZZI CONTROLLE'!X22=4,40,IF('SF-36 GREZZI CONTROLLE'!X22=5,20,IF('SF-36 GREZZI CONTROLLE'!X22=6,0,))))))</f>
        <v>60</v>
      </c>
      <c r="Y22" s="80">
        <f>IF('SF-36 GREZZI CONTROLLE'!Y22=1,0,IF('SF-36 GREZZI CONTROLLE'!Y22=2,20,IF('SF-36 GREZZI CONTROLLE'!Y22=3,40,IF('SF-36 GREZZI CONTROLLE'!Y22=4,60,IF('SF-36 GREZZI CONTROLLE'!Y22=5,80,IF('SF-36 GREZZI CONTROLLE'!Y22=6,100,))))))</f>
        <v>60</v>
      </c>
      <c r="Z22" s="80">
        <f>IF('SF-36 GREZZI CONTROLLE'!Z22=1,0,IF('SF-36 GREZZI CONTROLLE'!Z22=2,20,IF('SF-36 GREZZI CONTROLLE'!Z22=3,40,IF('SF-36 GREZZI CONTROLLE'!Z22=4,60,IF('SF-36 GREZZI CONTROLLE'!Z22=5,80,IF('SF-36 GREZZI CONTROLLE'!Z22=6,100,))))))</f>
        <v>100</v>
      </c>
      <c r="AA22" s="79">
        <f>IF('SF-36 GREZZI CONTROLLE'!AA22=1,100,IF('SF-36 GREZZI CONTROLLE'!AA22=2,80,IF('SF-36 GREZZI CONTROLLE'!AA22=3,60,IF('SF-36 GREZZI CONTROLLE'!AA22=4,40,IF('SF-36 GREZZI CONTROLLE'!AA22=5,20,IF('SF-36 GREZZI CONTROLLE'!AA22=6,0,))))))</f>
        <v>80</v>
      </c>
      <c r="AB22" s="79">
        <f>IF('SF-36 GREZZI CONTROLLE'!AB22=1,100,IF('SF-36 GREZZI CONTROLLE'!AB22=2,80,IF('SF-36 GREZZI CONTROLLE'!AB22=3,60,IF('SF-36 GREZZI CONTROLLE'!AB22=4,40,IF('SF-36 GREZZI CONTROLLE'!AB22=5,20,IF('SF-36 GREZZI CONTROLLE'!AB22=6,0,))))))</f>
        <v>80</v>
      </c>
      <c r="AC22" s="80">
        <f>IF('SF-36 GREZZI CONTROLLE'!AC22=1,0,IF('SF-36 GREZZI CONTROLLE'!AC22=2,20,IF('SF-36 GREZZI CONTROLLE'!AC22=3,40,IF('SF-36 GREZZI CONTROLLE'!AC22=4,60,IF('SF-36 GREZZI CONTROLLE'!AC22=5,80,IF('SF-36 GREZZI CONTROLLE'!AC22=6,100,))))))</f>
        <v>100</v>
      </c>
      <c r="AD22" s="80">
        <f>IF('SF-36 GREZZI CONTROLLE'!AD22=1,0,IF('SF-36 GREZZI CONTROLLE'!AD22=2,20,IF('SF-36 GREZZI CONTROLLE'!AD22=3,40,IF('SF-36 GREZZI CONTROLLE'!AD22=4,60,IF('SF-36 GREZZI CONTROLLE'!AD22=5,80,IF('SF-36 GREZZI CONTROLLE'!AD22=6,100,))))))</f>
        <v>100</v>
      </c>
      <c r="AE22" s="79">
        <f>IF('SF-36 GREZZI CONTROLLE'!AE22=1,100,IF('SF-36 GREZZI CONTROLLE'!AE22=2,80,IF('SF-36 GREZZI CONTROLLE'!AE22=3,60,IF('SF-36 GREZZI CONTROLLE'!AE22=4,40,IF('SF-36 GREZZI CONTROLLE'!AE22=5,20,IF('SF-36 GREZZI CONTROLLE'!AE22=6,0,))))))</f>
        <v>80</v>
      </c>
      <c r="AF22" s="80">
        <f>IF('SF-36 GREZZI CONTROLLE'!AF22=1,0,IF('SF-36 GREZZI CONTROLLE'!AF22=2,20,IF('SF-36 GREZZI CONTROLLE'!AF22=3,40,IF('SF-36 GREZZI CONTROLLE'!AF22=4,60,IF('SF-36 GREZZI CONTROLLE'!AF22=5,80,IF('SF-36 GREZZI CONTROLLE'!AF22=6,100,))))))</f>
        <v>60</v>
      </c>
      <c r="AG22" s="81">
        <f>IF('SF-36 GREZZI CONTROLLE'!AG22=1,0,IF('SF-36 GREZZI CONTROLLE'!AG22=2,25,IF('SF-36 GREZZI CONTROLLE'!AG22=3,50,IF('SF-36 GREZZI CONTROLLE'!AG22=4,75,IF('SF-36 GREZZI CONTROLLE'!AG22=5,100,"")))))</f>
        <v>100</v>
      </c>
      <c r="AH22" s="81">
        <f>IF('SF-36 GREZZI CONTROLLE'!AH22=1,0,IF('SF-36 GREZZI CONTROLLE'!AH22=2,25,IF('SF-36 GREZZI CONTROLLE'!AH22=3,50,IF('SF-36 GREZZI CONTROLLE'!AH22=4,75,IF('SF-36 GREZZI CONTROLLE'!AH22=5,100,"")))))</f>
        <v>100</v>
      </c>
      <c r="AI22" s="76">
        <f>IF('SF-36 GREZZI CONTROLLE'!AI22=1,100,IF('SF-36 GREZZI CONTROLLE'!AI22=2,75,IF('SF-36 GREZZI CONTROLLE'!AI22=3,50,IF('SF-36 GREZZI CONTROLLE'!AI22=4,25,IF('SF-36 GREZZI CONTROLLE'!AI22=5,0,"")))))</f>
        <v>50</v>
      </c>
      <c r="AJ22" s="81">
        <f>IF('SF-36 GREZZI CONTROLLE'!AJ22=1,0,IF('SF-36 GREZZI CONTROLLE'!AJ22=2,25,IF('SF-36 GREZZI CONTROLLE'!AJ22=3,50,IF('SF-36 GREZZI CONTROLLE'!AJ22=4,75,IF('SF-36 GREZZI CONTROLLE'!AJ22=5,100,"")))))</f>
        <v>100</v>
      </c>
      <c r="AK22" s="76">
        <f>IF('SF-36 GREZZI CONTROLLE'!AK22=1,100,IF('SF-36 GREZZI CONTROLLE'!AK22=2,75,IF('SF-36 GREZZI CONTROLLE'!AK22=3,50,IF('SF-36 GREZZI CONTROLLE'!AK22=4,25,IF('SF-36 GREZZI CONTROLLE'!AK22=5,0,"")))))</f>
        <v>75</v>
      </c>
      <c r="AM22" s="25">
        <f t="shared" si="1"/>
        <v>90</v>
      </c>
      <c r="AN22" s="25">
        <f t="shared" si="2"/>
        <v>50</v>
      </c>
      <c r="AO22" s="25">
        <f t="shared" si="3"/>
        <v>100</v>
      </c>
      <c r="AP22" s="25">
        <f t="shared" si="4"/>
        <v>75</v>
      </c>
      <c r="AQ22" s="25">
        <f t="shared" si="5"/>
        <v>84</v>
      </c>
      <c r="AR22" s="25">
        <f t="shared" si="6"/>
        <v>87.5</v>
      </c>
      <c r="AS22" s="25">
        <f t="shared" si="7"/>
        <v>80</v>
      </c>
      <c r="AT22" s="25">
        <f t="shared" si="8"/>
        <v>75</v>
      </c>
      <c r="AU22" s="25">
        <f t="shared" si="9"/>
        <v>641.5</v>
      </c>
    </row>
    <row r="23">
      <c r="A23" s="61" t="s">
        <v>290</v>
      </c>
      <c r="B23" s="76">
        <f>IF('SF-36 GREZZI CONTROLLE'!B23=1,100,IF('SF-36 GREZZI CONTROLLE'!B23=2,75,IF('SF-36 GREZZI CONTROLLE'!B23=3,50,IF('SF-36 GREZZI CONTROLLE'!B23=4,25,IF('SF-36 GREZZI CONTROLLE'!B23=5,0,"")))))</f>
        <v>100</v>
      </c>
      <c r="C23" s="76">
        <f>IF('SF-36 GREZZI CONTROLLE'!C23=1,100,IF('SF-36 GREZZI CONTROLLE'!C23=2,75,IF('SF-36 GREZZI CONTROLLE'!C23=3,50,IF('SF-36 GREZZI CONTROLLE'!C23=4,25,IF('SF-36 GREZZI CONTROLLE'!C23=5,0,"")))))</f>
        <v>50</v>
      </c>
      <c r="D23" s="77">
        <f>IF('SF-36 GREZZI CONTROLLE'!C23=1,0,IF('SF-36 GREZZI CONTROLLE'!C23=2,50,IF('SF-36 GREZZI CONTROLLE'!C23=3,100,"")))</f>
        <v>100</v>
      </c>
      <c r="E23" s="77">
        <f>IF('SF-36 GREZZI CONTROLLE'!D23=1,0,IF('SF-36 GREZZI CONTROLLE'!D23=2,50,IF('SF-36 GREZZI CONTROLLE'!D23=3,100,"")))</f>
        <v>100</v>
      </c>
      <c r="F23" s="77">
        <f>IF('SF-36 GREZZI CONTROLLE'!E23=1,0,IF('SF-36 GREZZI CONTROLLE'!E23=2,50,IF('SF-36 GREZZI CONTROLLE'!E23=3,100,"")))</f>
        <v>100</v>
      </c>
      <c r="G23" s="77">
        <f>IF('SF-36 GREZZI CONTROLLE'!F23=1,0,IF('SF-36 GREZZI CONTROLLE'!F23=2,50,IF('SF-36 GREZZI CONTROLLE'!F23=3,100,"")))</f>
        <v>100</v>
      </c>
      <c r="H23" s="77">
        <f>IF('SF-36 GREZZI CONTROLLE'!G23=1,0,IF('SF-36 GREZZI CONTROLLE'!G23=2,50,IF('SF-36 GREZZI CONTROLLE'!G23=3,100,"")))</f>
        <v>100</v>
      </c>
      <c r="I23" s="77">
        <f>IF('SF-36 GREZZI CONTROLLE'!H23=1,0,IF('SF-36 GREZZI CONTROLLE'!H23=2,50,IF('SF-36 GREZZI CONTROLLE'!H23=3,100,"")))</f>
        <v>100</v>
      </c>
      <c r="J23" s="77">
        <f>IF('SF-36 GREZZI CONTROLLE'!I23=1,0,IF('SF-36 GREZZI CONTROLLE'!I23=2,50,IF('SF-36 GREZZI CONTROLLE'!I23=3,100,"")))</f>
        <v>100</v>
      </c>
      <c r="K23" s="77">
        <f>IF('SF-36 GREZZI CONTROLLE'!J23=1,0,IF('SF-36 GREZZI CONTROLLE'!J23=2,50,IF('SF-36 GREZZI CONTROLLE'!J23=3,100,"")))</f>
        <v>100</v>
      </c>
      <c r="L23" s="77">
        <f>IF('SF-36 GREZZI CONTROLLE'!K23=1,0,IF('SF-36 GREZZI CONTROLLE'!K23=2,50,IF('SF-36 GREZZI CONTROLLE'!K23=3,100,"")))</f>
        <v>100</v>
      </c>
      <c r="M23" s="77">
        <f>IF('SF-36 GREZZI CONTROLLE'!L23=1,0,IF('SF-36 GREZZI CONTROLLE'!L23=2,50,IF('SF-36 GREZZI CONTROLLE'!L23=3,100,"")))</f>
        <v>100</v>
      </c>
      <c r="N23" s="78" t="str">
        <f>IF('SF-36 GREZZI CONTROLLE'!L23=1,0,IF('SF-36 GREZZI CONTROLLE'!L23=2,100,""))</f>
        <v/>
      </c>
      <c r="O23" s="78" t="str">
        <f>IF('SF-36 GREZZI CONTROLLE'!M23=1,0,IF('SF-36 GREZZI CONTROLLE'!M23=2,100,""))</f>
        <v/>
      </c>
      <c r="P23" s="78">
        <f>IF('SF-36 GREZZI CONTROLLE'!N23=1,0,IF('SF-36 GREZZI CONTROLLE'!N23=2,100,""))</f>
        <v>100</v>
      </c>
      <c r="Q23" s="78">
        <f>IF('SF-36 GREZZI CONTROLLE'!O23=1,0,IF('SF-36 GREZZI CONTROLLE'!O23=2,100,""))</f>
        <v>100</v>
      </c>
      <c r="R23" s="78">
        <f>IF('SF-36 GREZZI CONTROLLE'!P23=1,0,IF('SF-36 GREZZI CONTROLLE'!P23=2,100,""))</f>
        <v>100</v>
      </c>
      <c r="S23" s="78">
        <f>IF('SF-36 GREZZI CONTROLLE'!Q23=1,0,IF('SF-36 GREZZI CONTROLLE'!Q23=2,100,""))</f>
        <v>100</v>
      </c>
      <c r="T23" s="78">
        <f>IF('SF-36 GREZZI CONTROLLE'!R23=1,0,IF('SF-36 GREZZI CONTROLLE'!R23=2,100,""))</f>
        <v>100</v>
      </c>
      <c r="U23" s="76">
        <f>IF('SF-36 GREZZI CONTROLLE'!U23=1,100,IF('SF-36 GREZZI CONTROLLE'!U23=2,75,IF('SF-36 GREZZI CONTROLLE'!U23=3,50,IF('SF-36 GREZZI CONTROLLE'!U23=4,25,IF('SF-36 GREZZI CONTROLLE'!U23=5,0,"")))))</f>
        <v>100</v>
      </c>
      <c r="V23" s="79">
        <f>IF('SF-36 GREZZI CONTROLLE'!V23=1,100,IF('SF-36 GREZZI CONTROLLE'!V23=2,80,IF('SF-36 GREZZI CONTROLLE'!V23=3,60,IF('SF-36 GREZZI CONTROLLE'!V23=4,40,IF('SF-36 GREZZI CONTROLLE'!V23=5,20,IF('SF-36 GREZZI CONTROLLE'!V23=6,0,))))))</f>
        <v>100</v>
      </c>
      <c r="W23" s="76">
        <f>IF('SF-36 GREZZI CONTROLLE'!W23=1,100,IF('SF-36 GREZZI CONTROLLE'!W23=2,75,IF('SF-36 GREZZI CONTROLLE'!W23=3,50,IF('SF-36 GREZZI CONTROLLE'!W23=4,25,IF('SF-36 GREZZI CONTROLLE'!W23=5,0,"")))))</f>
        <v>100</v>
      </c>
      <c r="X23" s="79">
        <f>IF('SF-36 GREZZI CONTROLLE'!X23=1,100,IF('SF-36 GREZZI CONTROLLE'!X23=2,80,IF('SF-36 GREZZI CONTROLLE'!X23=3,60,IF('SF-36 GREZZI CONTROLLE'!X23=4,40,IF('SF-36 GREZZI CONTROLLE'!X23=5,20,IF('SF-36 GREZZI CONTROLLE'!X23=6,0,))))))</f>
        <v>80</v>
      </c>
      <c r="Y23" s="80">
        <f>IF('SF-36 GREZZI CONTROLLE'!Y23=1,0,IF('SF-36 GREZZI CONTROLLE'!Y23=2,20,IF('SF-36 GREZZI CONTROLLE'!Y23=3,40,IF('SF-36 GREZZI CONTROLLE'!Y23=4,60,IF('SF-36 GREZZI CONTROLLE'!Y23=5,80,IF('SF-36 GREZZI CONTROLLE'!Y23=6,100,))))))</f>
        <v>80</v>
      </c>
      <c r="Z23" s="80">
        <f>IF('SF-36 GREZZI CONTROLLE'!Z23=1,0,IF('SF-36 GREZZI CONTROLLE'!Z23=2,20,IF('SF-36 GREZZI CONTROLLE'!Z23=3,40,IF('SF-36 GREZZI CONTROLLE'!Z23=4,60,IF('SF-36 GREZZI CONTROLLE'!Z23=5,80,IF('SF-36 GREZZI CONTROLLE'!Z23=6,100,))))))</f>
        <v>100</v>
      </c>
      <c r="AA23" s="79">
        <f>IF('SF-36 GREZZI CONTROLLE'!AA23=1,100,IF('SF-36 GREZZI CONTROLLE'!AA23=2,80,IF('SF-36 GREZZI CONTROLLE'!AA23=3,60,IF('SF-36 GREZZI CONTROLLE'!AA23=4,40,IF('SF-36 GREZZI CONTROLLE'!AA23=5,20,IF('SF-36 GREZZI CONTROLLE'!AA23=6,0,))))))</f>
        <v>80</v>
      </c>
      <c r="AB23" s="79">
        <f>IF('SF-36 GREZZI CONTROLLE'!AB23=1,100,IF('SF-36 GREZZI CONTROLLE'!AB23=2,80,IF('SF-36 GREZZI CONTROLLE'!AB23=3,60,IF('SF-36 GREZZI CONTROLLE'!AB23=4,40,IF('SF-36 GREZZI CONTROLLE'!AB23=5,20,IF('SF-36 GREZZI CONTROLLE'!AB23=6,0,))))))</f>
        <v>60</v>
      </c>
      <c r="AC23" s="80">
        <f>IF('SF-36 GREZZI CONTROLLE'!AC23=1,0,IF('SF-36 GREZZI CONTROLLE'!AC23=2,20,IF('SF-36 GREZZI CONTROLLE'!AC23=3,40,IF('SF-36 GREZZI CONTROLLE'!AC23=4,60,IF('SF-36 GREZZI CONTROLLE'!AC23=5,80,IF('SF-36 GREZZI CONTROLLE'!AC23=6,100,))))))</f>
        <v>80</v>
      </c>
      <c r="AD23" s="80">
        <f>IF('SF-36 GREZZI CONTROLLE'!AD23=1,0,IF('SF-36 GREZZI CONTROLLE'!AD23=2,20,IF('SF-36 GREZZI CONTROLLE'!AD23=3,40,IF('SF-36 GREZZI CONTROLLE'!AD23=4,60,IF('SF-36 GREZZI CONTROLLE'!AD23=5,80,IF('SF-36 GREZZI CONTROLLE'!AD23=6,100,))))))</f>
        <v>100</v>
      </c>
      <c r="AE23" s="79">
        <f>IF('SF-36 GREZZI CONTROLLE'!AE23=1,100,IF('SF-36 GREZZI CONTROLLE'!AE23=2,80,IF('SF-36 GREZZI CONTROLLE'!AE23=3,60,IF('SF-36 GREZZI CONTROLLE'!AE23=4,40,IF('SF-36 GREZZI CONTROLLE'!AE23=5,20,IF('SF-36 GREZZI CONTROLLE'!AE23=6,0,))))))</f>
        <v>60</v>
      </c>
      <c r="AF23" s="80">
        <f>IF('SF-36 GREZZI CONTROLLE'!AF23=1,0,IF('SF-36 GREZZI CONTROLLE'!AF23=2,20,IF('SF-36 GREZZI CONTROLLE'!AF23=3,40,IF('SF-36 GREZZI CONTROLLE'!AF23=4,60,IF('SF-36 GREZZI CONTROLLE'!AF23=5,80,IF('SF-36 GREZZI CONTROLLE'!AF23=6,100,))))))</f>
        <v>60</v>
      </c>
      <c r="AG23" s="81">
        <f>IF('SF-36 GREZZI CONTROLLE'!AG23=1,0,IF('SF-36 GREZZI CONTROLLE'!AG23=2,25,IF('SF-36 GREZZI CONTROLLE'!AG23=3,50,IF('SF-36 GREZZI CONTROLLE'!AG23=4,75,IF('SF-36 GREZZI CONTROLLE'!AG23=5,100,"")))))</f>
        <v>100</v>
      </c>
      <c r="AH23" s="81">
        <f>IF('SF-36 GREZZI CONTROLLE'!AH23=1,0,IF('SF-36 GREZZI CONTROLLE'!AH23=2,25,IF('SF-36 GREZZI CONTROLLE'!AH23=3,50,IF('SF-36 GREZZI CONTROLLE'!AH23=4,75,IF('SF-36 GREZZI CONTROLLE'!AH23=5,100,"")))))</f>
        <v>100</v>
      </c>
      <c r="AI23" s="76">
        <f>IF('SF-36 GREZZI CONTROLLE'!AI23=1,100,IF('SF-36 GREZZI CONTROLLE'!AI23=2,75,IF('SF-36 GREZZI CONTROLLE'!AI23=3,50,IF('SF-36 GREZZI CONTROLLE'!AI23=4,25,IF('SF-36 GREZZI CONTROLLE'!AI23=5,0,"")))))</f>
        <v>50</v>
      </c>
      <c r="AJ23" s="81">
        <f>IF('SF-36 GREZZI CONTROLLE'!AJ23=1,0,IF('SF-36 GREZZI CONTROLLE'!AJ23=2,25,IF('SF-36 GREZZI CONTROLLE'!AJ23=3,50,IF('SF-36 GREZZI CONTROLLE'!AJ23=4,75,IF('SF-36 GREZZI CONTROLLE'!AJ23=5,100,"")))))</f>
        <v>100</v>
      </c>
      <c r="AK23" s="76">
        <f>IF('SF-36 GREZZI CONTROLLE'!AK23=1,100,IF('SF-36 GREZZI CONTROLLE'!AK23=2,75,IF('SF-36 GREZZI CONTROLLE'!AK23=3,50,IF('SF-36 GREZZI CONTROLLE'!AK23=4,25,IF('SF-36 GREZZI CONTROLLE'!AK23=5,0,"")))))</f>
        <v>100</v>
      </c>
      <c r="AM23" s="25">
        <f t="shared" si="1"/>
        <v>100</v>
      </c>
      <c r="AN23" s="25">
        <f t="shared" si="2"/>
        <v>50</v>
      </c>
      <c r="AO23" s="25">
        <f t="shared" si="3"/>
        <v>100</v>
      </c>
      <c r="AP23" s="25">
        <f t="shared" si="4"/>
        <v>75</v>
      </c>
      <c r="AQ23" s="25">
        <f t="shared" si="5"/>
        <v>80</v>
      </c>
      <c r="AR23" s="25">
        <f t="shared" si="6"/>
        <v>100</v>
      </c>
      <c r="AS23" s="25">
        <f t="shared" si="7"/>
        <v>100</v>
      </c>
      <c r="AT23" s="25">
        <f t="shared" si="8"/>
        <v>90</v>
      </c>
      <c r="AU23" s="25">
        <f t="shared" si="9"/>
        <v>695</v>
      </c>
    </row>
    <row r="24">
      <c r="A24" s="61" t="s">
        <v>296</v>
      </c>
      <c r="B24" s="76">
        <f>IF('SF-36 GREZZI CONTROLLE'!B24=1,100,IF('SF-36 GREZZI CONTROLLE'!B24=2,75,IF('SF-36 GREZZI CONTROLLE'!B24=3,50,IF('SF-36 GREZZI CONTROLLE'!B24=4,25,IF('SF-36 GREZZI CONTROLLE'!B24=5,0,"")))))</f>
        <v>50</v>
      </c>
      <c r="C24" s="76">
        <f>IF('SF-36 GREZZI CONTROLLE'!C24=1,100,IF('SF-36 GREZZI CONTROLLE'!C24=2,75,IF('SF-36 GREZZI CONTROLLE'!C24=3,50,IF('SF-36 GREZZI CONTROLLE'!C24=4,25,IF('SF-36 GREZZI CONTROLLE'!C24=5,0,"")))))</f>
        <v>75</v>
      </c>
      <c r="D24" s="77">
        <f>IF('SF-36 GREZZI CONTROLLE'!C24=1,0,IF('SF-36 GREZZI CONTROLLE'!C24=2,50,IF('SF-36 GREZZI CONTROLLE'!C24=3,100,"")))</f>
        <v>50</v>
      </c>
      <c r="E24" s="77">
        <f>IF('SF-36 GREZZI CONTROLLE'!D24=1,0,IF('SF-36 GREZZI CONTROLLE'!D24=2,50,IF('SF-36 GREZZI CONTROLLE'!D24=3,100,"")))</f>
        <v>50</v>
      </c>
      <c r="F24" s="77">
        <f>IF('SF-36 GREZZI CONTROLLE'!E24=1,0,IF('SF-36 GREZZI CONTROLLE'!E24=2,50,IF('SF-36 GREZZI CONTROLLE'!E24=3,100,"")))</f>
        <v>100</v>
      </c>
      <c r="G24" s="77">
        <f>IF('SF-36 GREZZI CONTROLLE'!F24=1,0,IF('SF-36 GREZZI CONTROLLE'!F24=2,50,IF('SF-36 GREZZI CONTROLLE'!F24=3,100,"")))</f>
        <v>100</v>
      </c>
      <c r="H24" s="77">
        <f>IF('SF-36 GREZZI CONTROLLE'!G24=1,0,IF('SF-36 GREZZI CONTROLLE'!G24=2,50,IF('SF-36 GREZZI CONTROLLE'!G24=3,100,"")))</f>
        <v>100</v>
      </c>
      <c r="I24" s="77">
        <f>IF('SF-36 GREZZI CONTROLLE'!H24=1,0,IF('SF-36 GREZZI CONTROLLE'!H24=2,50,IF('SF-36 GREZZI CONTROLLE'!H24=3,100,"")))</f>
        <v>100</v>
      </c>
      <c r="J24" s="77">
        <f>IF('SF-36 GREZZI CONTROLLE'!I24=1,0,IF('SF-36 GREZZI CONTROLLE'!I24=2,50,IF('SF-36 GREZZI CONTROLLE'!I24=3,100,"")))</f>
        <v>100</v>
      </c>
      <c r="K24" s="77">
        <f>IF('SF-36 GREZZI CONTROLLE'!J24=1,0,IF('SF-36 GREZZI CONTROLLE'!J24=2,50,IF('SF-36 GREZZI CONTROLLE'!J24=3,100,"")))</f>
        <v>100</v>
      </c>
      <c r="L24" s="77">
        <f>IF('SF-36 GREZZI CONTROLLE'!K24=1,0,IF('SF-36 GREZZI CONTROLLE'!K24=2,50,IF('SF-36 GREZZI CONTROLLE'!K24=3,100,"")))</f>
        <v>100</v>
      </c>
      <c r="M24" s="77">
        <f>IF('SF-36 GREZZI CONTROLLE'!L24=1,0,IF('SF-36 GREZZI CONTROLLE'!L24=2,50,IF('SF-36 GREZZI CONTROLLE'!L24=3,100,"")))</f>
        <v>100</v>
      </c>
      <c r="N24" s="78" t="str">
        <f>IF('SF-36 GREZZI CONTROLLE'!L24=1,0,IF('SF-36 GREZZI CONTROLLE'!L24=2,100,""))</f>
        <v/>
      </c>
      <c r="O24" s="78" t="str">
        <f>IF('SF-36 GREZZI CONTROLLE'!M24=1,0,IF('SF-36 GREZZI CONTROLLE'!M24=2,100,""))</f>
        <v/>
      </c>
      <c r="P24" s="78">
        <f>IF('SF-36 GREZZI CONTROLLE'!N24=1,0,IF('SF-36 GREZZI CONTROLLE'!N24=2,100,""))</f>
        <v>100</v>
      </c>
      <c r="Q24" s="78">
        <f>IF('SF-36 GREZZI CONTROLLE'!O24=1,0,IF('SF-36 GREZZI CONTROLLE'!O24=2,100,""))</f>
        <v>100</v>
      </c>
      <c r="R24" s="78">
        <f>IF('SF-36 GREZZI CONTROLLE'!P24=1,0,IF('SF-36 GREZZI CONTROLLE'!P24=2,100,""))</f>
        <v>100</v>
      </c>
      <c r="S24" s="78">
        <f>IF('SF-36 GREZZI CONTROLLE'!Q24=1,0,IF('SF-36 GREZZI CONTROLLE'!Q24=2,100,""))</f>
        <v>100</v>
      </c>
      <c r="T24" s="78">
        <f>IF('SF-36 GREZZI CONTROLLE'!R24=1,0,IF('SF-36 GREZZI CONTROLLE'!R24=2,100,""))</f>
        <v>0</v>
      </c>
      <c r="U24" s="76">
        <f>IF('SF-36 GREZZI CONTROLLE'!U24=1,100,IF('SF-36 GREZZI CONTROLLE'!U24=2,75,IF('SF-36 GREZZI CONTROLLE'!U24=3,50,IF('SF-36 GREZZI CONTROLLE'!U24=4,25,IF('SF-36 GREZZI CONTROLLE'!U24=5,0,"")))))</f>
        <v>75</v>
      </c>
      <c r="V24" s="79">
        <f>IF('SF-36 GREZZI CONTROLLE'!V24=1,100,IF('SF-36 GREZZI CONTROLLE'!V24=2,80,IF('SF-36 GREZZI CONTROLLE'!V24=3,60,IF('SF-36 GREZZI CONTROLLE'!V24=4,40,IF('SF-36 GREZZI CONTROLLE'!V24=5,20,IF('SF-36 GREZZI CONTROLLE'!V24=6,0,))))))</f>
        <v>80</v>
      </c>
      <c r="W24" s="76">
        <f>IF('SF-36 GREZZI CONTROLLE'!W24=1,100,IF('SF-36 GREZZI CONTROLLE'!W24=2,75,IF('SF-36 GREZZI CONTROLLE'!W24=3,50,IF('SF-36 GREZZI CONTROLLE'!W24=4,25,IF('SF-36 GREZZI CONTROLLE'!W24=5,0,"")))))</f>
        <v>75</v>
      </c>
      <c r="X24" s="79">
        <f>IF('SF-36 GREZZI CONTROLLE'!X24=1,100,IF('SF-36 GREZZI CONTROLLE'!X24=2,80,IF('SF-36 GREZZI CONTROLLE'!X24=3,60,IF('SF-36 GREZZI CONTROLLE'!X24=4,40,IF('SF-36 GREZZI CONTROLLE'!X24=5,20,IF('SF-36 GREZZI CONTROLLE'!X24=6,0,))))))</f>
        <v>80</v>
      </c>
      <c r="Y24" s="80">
        <f>IF('SF-36 GREZZI CONTROLLE'!Y24=1,0,IF('SF-36 GREZZI CONTROLLE'!Y24=2,20,IF('SF-36 GREZZI CONTROLLE'!Y24=3,40,IF('SF-36 GREZZI CONTROLLE'!Y24=4,60,IF('SF-36 GREZZI CONTROLLE'!Y24=5,80,IF('SF-36 GREZZI CONTROLLE'!Y24=6,100,))))))</f>
        <v>60</v>
      </c>
      <c r="Z24" s="80">
        <f>IF('SF-36 GREZZI CONTROLLE'!Z24=1,0,IF('SF-36 GREZZI CONTROLLE'!Z24=2,20,IF('SF-36 GREZZI CONTROLLE'!Z24=3,40,IF('SF-36 GREZZI CONTROLLE'!Z24=4,60,IF('SF-36 GREZZI CONTROLLE'!Z24=5,80,IF('SF-36 GREZZI CONTROLLE'!Z24=6,100,))))))</f>
        <v>60</v>
      </c>
      <c r="AA24" s="79">
        <f>IF('SF-36 GREZZI CONTROLLE'!AA24=1,100,IF('SF-36 GREZZI CONTROLLE'!AA24=2,80,IF('SF-36 GREZZI CONTROLLE'!AA24=3,60,IF('SF-36 GREZZI CONTROLLE'!AA24=4,40,IF('SF-36 GREZZI CONTROLLE'!AA24=5,20,IF('SF-36 GREZZI CONTROLLE'!AA24=6,0,))))))</f>
        <v>40</v>
      </c>
      <c r="AB24" s="79">
        <f>IF('SF-36 GREZZI CONTROLLE'!AB24=1,100,IF('SF-36 GREZZI CONTROLLE'!AB24=2,80,IF('SF-36 GREZZI CONTROLLE'!AB24=3,60,IF('SF-36 GREZZI CONTROLLE'!AB24=4,40,IF('SF-36 GREZZI CONTROLLE'!AB24=5,20,IF('SF-36 GREZZI CONTROLLE'!AB24=6,0,))))))</f>
        <v>80</v>
      </c>
      <c r="AC24" s="80">
        <f>IF('SF-36 GREZZI CONTROLLE'!AC24=1,0,IF('SF-36 GREZZI CONTROLLE'!AC24=2,20,IF('SF-36 GREZZI CONTROLLE'!AC24=3,40,IF('SF-36 GREZZI CONTROLLE'!AC24=4,60,IF('SF-36 GREZZI CONTROLLE'!AC24=5,80,IF('SF-36 GREZZI CONTROLLE'!AC24=6,100,))))))</f>
        <v>80</v>
      </c>
      <c r="AD24" s="80">
        <f>IF('SF-36 GREZZI CONTROLLE'!AD24=1,0,IF('SF-36 GREZZI CONTROLLE'!AD24=2,20,IF('SF-36 GREZZI CONTROLLE'!AD24=3,40,IF('SF-36 GREZZI CONTROLLE'!AD24=4,60,IF('SF-36 GREZZI CONTROLLE'!AD24=5,80,IF('SF-36 GREZZI CONTROLLE'!AD24=6,100,))))))</f>
        <v>60</v>
      </c>
      <c r="AE24" s="79">
        <f>IF('SF-36 GREZZI CONTROLLE'!AE24=1,100,IF('SF-36 GREZZI CONTROLLE'!AE24=2,80,IF('SF-36 GREZZI CONTROLLE'!AE24=3,60,IF('SF-36 GREZZI CONTROLLE'!AE24=4,40,IF('SF-36 GREZZI CONTROLLE'!AE24=5,20,IF('SF-36 GREZZI CONTROLLE'!AE24=6,0,))))))</f>
        <v>80</v>
      </c>
      <c r="AF24" s="80">
        <f>IF('SF-36 GREZZI CONTROLLE'!AF24=1,0,IF('SF-36 GREZZI CONTROLLE'!AF24=2,20,IF('SF-36 GREZZI CONTROLLE'!AF24=3,40,IF('SF-36 GREZZI CONTROLLE'!AF24=4,60,IF('SF-36 GREZZI CONTROLLE'!AF24=5,80,IF('SF-36 GREZZI CONTROLLE'!AF24=6,100,))))))</f>
        <v>40</v>
      </c>
      <c r="AG24" s="81">
        <f>IF('SF-36 GREZZI CONTROLLE'!AG24=1,0,IF('SF-36 GREZZI CONTROLLE'!AG24=2,25,IF('SF-36 GREZZI CONTROLLE'!AG24=3,50,IF('SF-36 GREZZI CONTROLLE'!AG24=4,75,IF('SF-36 GREZZI CONTROLLE'!AG24=5,100,"")))))</f>
        <v>75</v>
      </c>
      <c r="AH24" s="81">
        <f>IF('SF-36 GREZZI CONTROLLE'!AH24=1,0,IF('SF-36 GREZZI CONTROLLE'!AH24=2,25,IF('SF-36 GREZZI CONTROLLE'!AH24=3,50,IF('SF-36 GREZZI CONTROLLE'!AH24=4,75,IF('SF-36 GREZZI CONTROLLE'!AH24=5,100,"")))))</f>
        <v>100</v>
      </c>
      <c r="AI24" s="76">
        <f>IF('SF-36 GREZZI CONTROLLE'!AI24=1,100,IF('SF-36 GREZZI CONTROLLE'!AI24=2,75,IF('SF-36 GREZZI CONTROLLE'!AI24=3,50,IF('SF-36 GREZZI CONTROLLE'!AI24=4,25,IF('SF-36 GREZZI CONTROLLE'!AI24=5,0,"")))))</f>
        <v>100</v>
      </c>
      <c r="AJ24" s="81">
        <f>IF('SF-36 GREZZI CONTROLLE'!AJ24=1,0,IF('SF-36 GREZZI CONTROLLE'!AJ24=2,25,IF('SF-36 GREZZI CONTROLLE'!AJ24=3,50,IF('SF-36 GREZZI CONTROLLE'!AJ24=4,75,IF('SF-36 GREZZI CONTROLLE'!AJ24=5,100,"")))))</f>
        <v>75</v>
      </c>
      <c r="AK24" s="76">
        <f>IF('SF-36 GREZZI CONTROLLE'!AK24=1,100,IF('SF-36 GREZZI CONTROLLE'!AK24=2,75,IF('SF-36 GREZZI CONTROLLE'!AK24=3,50,IF('SF-36 GREZZI CONTROLLE'!AK24=4,25,IF('SF-36 GREZZI CONTROLLE'!AK24=5,0,"")))))</f>
        <v>75</v>
      </c>
      <c r="AM24" s="25">
        <f t="shared" si="1"/>
        <v>90</v>
      </c>
      <c r="AN24" s="25">
        <f t="shared" si="2"/>
        <v>50</v>
      </c>
      <c r="AO24" s="25">
        <f t="shared" si="3"/>
        <v>66.66666667</v>
      </c>
      <c r="AP24" s="25">
        <f t="shared" si="4"/>
        <v>65</v>
      </c>
      <c r="AQ24" s="25">
        <f t="shared" si="5"/>
        <v>64</v>
      </c>
      <c r="AR24" s="25">
        <f t="shared" si="6"/>
        <v>75</v>
      </c>
      <c r="AS24" s="25">
        <f t="shared" si="7"/>
        <v>77.5</v>
      </c>
      <c r="AT24" s="25">
        <f t="shared" si="8"/>
        <v>80</v>
      </c>
      <c r="AU24" s="25">
        <f t="shared" si="9"/>
        <v>568.1666667</v>
      </c>
    </row>
    <row r="25">
      <c r="A25" s="61" t="s">
        <v>301</v>
      </c>
      <c r="B25" s="76">
        <f>IF('SF-36 GREZZI CONTROLLE'!B25=1,100,IF('SF-36 GREZZI CONTROLLE'!B25=2,75,IF('SF-36 GREZZI CONTROLLE'!B25=3,50,IF('SF-36 GREZZI CONTROLLE'!B25=4,25,IF('SF-36 GREZZI CONTROLLE'!B25=5,0,"")))))</f>
        <v>50</v>
      </c>
      <c r="C25" s="76">
        <f>IF('SF-36 GREZZI CONTROLLE'!C25=1,100,IF('SF-36 GREZZI CONTROLLE'!C25=2,75,IF('SF-36 GREZZI CONTROLLE'!C25=3,50,IF('SF-36 GREZZI CONTROLLE'!C25=4,25,IF('SF-36 GREZZI CONTROLLE'!C25=5,0,"")))))</f>
        <v>50</v>
      </c>
      <c r="D25" s="77">
        <f>IF('SF-36 GREZZI CONTROLLE'!C25=1,0,IF('SF-36 GREZZI CONTROLLE'!C25=2,50,IF('SF-36 GREZZI CONTROLLE'!C25=3,100,"")))</f>
        <v>100</v>
      </c>
      <c r="E25" s="77">
        <f>IF('SF-36 GREZZI CONTROLLE'!D25=1,0,IF('SF-36 GREZZI CONTROLLE'!D25=2,50,IF('SF-36 GREZZI CONTROLLE'!D25=3,100,"")))</f>
        <v>50</v>
      </c>
      <c r="F25" s="77">
        <f>IF('SF-36 GREZZI CONTROLLE'!E25=1,0,IF('SF-36 GREZZI CONTROLLE'!E25=2,50,IF('SF-36 GREZZI CONTROLLE'!E25=3,100,"")))</f>
        <v>100</v>
      </c>
      <c r="G25" s="77">
        <f>IF('SF-36 GREZZI CONTROLLE'!F25=1,0,IF('SF-36 GREZZI CONTROLLE'!F25=2,50,IF('SF-36 GREZZI CONTROLLE'!F25=3,100,"")))</f>
        <v>100</v>
      </c>
      <c r="H25" s="77">
        <f>IF('SF-36 GREZZI CONTROLLE'!G25=1,0,IF('SF-36 GREZZI CONTROLLE'!G25=2,50,IF('SF-36 GREZZI CONTROLLE'!G25=3,100,"")))</f>
        <v>100</v>
      </c>
      <c r="I25" s="77">
        <f>IF('SF-36 GREZZI CONTROLLE'!H25=1,0,IF('SF-36 GREZZI CONTROLLE'!H25=2,50,IF('SF-36 GREZZI CONTROLLE'!H25=3,100,"")))</f>
        <v>100</v>
      </c>
      <c r="J25" s="77">
        <f>IF('SF-36 GREZZI CONTROLLE'!I25=1,0,IF('SF-36 GREZZI CONTROLLE'!I25=2,50,IF('SF-36 GREZZI CONTROLLE'!I25=3,100,"")))</f>
        <v>50</v>
      </c>
      <c r="K25" s="77">
        <f>IF('SF-36 GREZZI CONTROLLE'!J25=1,0,IF('SF-36 GREZZI CONTROLLE'!J25=2,50,IF('SF-36 GREZZI CONTROLLE'!J25=3,100,"")))</f>
        <v>100</v>
      </c>
      <c r="L25" s="77">
        <f>IF('SF-36 GREZZI CONTROLLE'!K25=1,0,IF('SF-36 GREZZI CONTROLLE'!K25=2,50,IF('SF-36 GREZZI CONTROLLE'!K25=3,100,"")))</f>
        <v>100</v>
      </c>
      <c r="M25" s="77">
        <f>IF('SF-36 GREZZI CONTROLLE'!L25=1,0,IF('SF-36 GREZZI CONTROLLE'!L25=2,50,IF('SF-36 GREZZI CONTROLLE'!L25=3,100,"")))</f>
        <v>100</v>
      </c>
      <c r="N25" s="78" t="str">
        <f>IF('SF-36 GREZZI CONTROLLE'!L25=1,0,IF('SF-36 GREZZI CONTROLLE'!L25=2,100,""))</f>
        <v/>
      </c>
      <c r="O25" s="78" t="str">
        <f>IF('SF-36 GREZZI CONTROLLE'!M25=1,0,IF('SF-36 GREZZI CONTROLLE'!M25=2,100,""))</f>
        <v/>
      </c>
      <c r="P25" s="78">
        <f>IF('SF-36 GREZZI CONTROLLE'!N25=1,0,IF('SF-36 GREZZI CONTROLLE'!N25=2,100,""))</f>
        <v>100</v>
      </c>
      <c r="Q25" s="78">
        <f>IF('SF-36 GREZZI CONTROLLE'!O25=1,0,IF('SF-36 GREZZI CONTROLLE'!O25=2,100,""))</f>
        <v>100</v>
      </c>
      <c r="R25" s="78">
        <f>IF('SF-36 GREZZI CONTROLLE'!P25=1,0,IF('SF-36 GREZZI CONTROLLE'!P25=2,100,""))</f>
        <v>100</v>
      </c>
      <c r="S25" s="78">
        <f>IF('SF-36 GREZZI CONTROLLE'!Q25=1,0,IF('SF-36 GREZZI CONTROLLE'!Q25=2,100,""))</f>
        <v>100</v>
      </c>
      <c r="T25" s="78">
        <f>IF('SF-36 GREZZI CONTROLLE'!R25=1,0,IF('SF-36 GREZZI CONTROLLE'!R25=2,100,""))</f>
        <v>100</v>
      </c>
      <c r="U25" s="76">
        <f>IF('SF-36 GREZZI CONTROLLE'!U25=1,100,IF('SF-36 GREZZI CONTROLLE'!U25=2,75,IF('SF-36 GREZZI CONTROLLE'!U25=3,50,IF('SF-36 GREZZI CONTROLLE'!U25=4,25,IF('SF-36 GREZZI CONTROLLE'!U25=5,0,"")))))</f>
        <v>75</v>
      </c>
      <c r="V25" s="79">
        <f>IF('SF-36 GREZZI CONTROLLE'!V25=1,100,IF('SF-36 GREZZI CONTROLLE'!V25=2,80,IF('SF-36 GREZZI CONTROLLE'!V25=3,60,IF('SF-36 GREZZI CONTROLLE'!V25=4,40,IF('SF-36 GREZZI CONTROLLE'!V25=5,20,IF('SF-36 GREZZI CONTROLLE'!V25=6,0,))))))</f>
        <v>40</v>
      </c>
      <c r="W25" s="76">
        <f>IF('SF-36 GREZZI CONTROLLE'!W25=1,100,IF('SF-36 GREZZI CONTROLLE'!W25=2,75,IF('SF-36 GREZZI CONTROLLE'!W25=3,50,IF('SF-36 GREZZI CONTROLLE'!W25=4,25,IF('SF-36 GREZZI CONTROLLE'!W25=5,0,"")))))</f>
        <v>75</v>
      </c>
      <c r="X25" s="79">
        <f>IF('SF-36 GREZZI CONTROLLE'!X25=1,100,IF('SF-36 GREZZI CONTROLLE'!X25=2,80,IF('SF-36 GREZZI CONTROLLE'!X25=3,60,IF('SF-36 GREZZI CONTROLLE'!X25=4,40,IF('SF-36 GREZZI CONTROLLE'!X25=5,20,IF('SF-36 GREZZI CONTROLLE'!X25=6,0,))))))</f>
        <v>40</v>
      </c>
      <c r="Y25" s="80">
        <f>IF('SF-36 GREZZI CONTROLLE'!Y25=1,0,IF('SF-36 GREZZI CONTROLLE'!Y25=2,20,IF('SF-36 GREZZI CONTROLLE'!Y25=3,40,IF('SF-36 GREZZI CONTROLLE'!Y25=4,60,IF('SF-36 GREZZI CONTROLLE'!Y25=5,80,IF('SF-36 GREZZI CONTROLLE'!Y25=6,100,))))))</f>
        <v>60</v>
      </c>
      <c r="Z25" s="80">
        <f>IF('SF-36 GREZZI CONTROLLE'!Z25=1,0,IF('SF-36 GREZZI CONTROLLE'!Z25=2,20,IF('SF-36 GREZZI CONTROLLE'!Z25=3,40,IF('SF-36 GREZZI CONTROLLE'!Z25=4,60,IF('SF-36 GREZZI CONTROLLE'!Z25=5,80,IF('SF-36 GREZZI CONTROLLE'!Z25=6,100,))))))</f>
        <v>80</v>
      </c>
      <c r="AA25" s="79">
        <f>IF('SF-36 GREZZI CONTROLLE'!AA25=1,100,IF('SF-36 GREZZI CONTROLLE'!AA25=2,80,IF('SF-36 GREZZI CONTROLLE'!AA25=3,60,IF('SF-36 GREZZI CONTROLLE'!AA25=4,40,IF('SF-36 GREZZI CONTROLLE'!AA25=5,20,IF('SF-36 GREZZI CONTROLLE'!AA25=6,0,))))))</f>
        <v>40</v>
      </c>
      <c r="AB25" s="79">
        <f>IF('SF-36 GREZZI CONTROLLE'!AB25=1,100,IF('SF-36 GREZZI CONTROLLE'!AB25=2,80,IF('SF-36 GREZZI CONTROLLE'!AB25=3,60,IF('SF-36 GREZZI CONTROLLE'!AB25=4,40,IF('SF-36 GREZZI CONTROLLE'!AB25=5,20,IF('SF-36 GREZZI CONTROLLE'!AB25=6,0,))))))</f>
        <v>40</v>
      </c>
      <c r="AC25" s="80">
        <f>IF('SF-36 GREZZI CONTROLLE'!AC25=1,0,IF('SF-36 GREZZI CONTROLLE'!AC25=2,20,IF('SF-36 GREZZI CONTROLLE'!AC25=3,40,IF('SF-36 GREZZI CONTROLLE'!AC25=4,60,IF('SF-36 GREZZI CONTROLLE'!AC25=5,80,IF('SF-36 GREZZI CONTROLLE'!AC25=6,100,))))))</f>
        <v>80</v>
      </c>
      <c r="AD25" s="80">
        <f>IF('SF-36 GREZZI CONTROLLE'!AD25=1,0,IF('SF-36 GREZZI CONTROLLE'!AD25=2,20,IF('SF-36 GREZZI CONTROLLE'!AD25=3,40,IF('SF-36 GREZZI CONTROLLE'!AD25=4,60,IF('SF-36 GREZZI CONTROLLE'!AD25=5,80,IF('SF-36 GREZZI CONTROLLE'!AD25=6,100,))))))</f>
        <v>60</v>
      </c>
      <c r="AE25" s="79">
        <f>IF('SF-36 GREZZI CONTROLLE'!AE25=1,100,IF('SF-36 GREZZI CONTROLLE'!AE25=2,80,IF('SF-36 GREZZI CONTROLLE'!AE25=3,60,IF('SF-36 GREZZI CONTROLLE'!AE25=4,40,IF('SF-36 GREZZI CONTROLLE'!AE25=5,20,IF('SF-36 GREZZI CONTROLLE'!AE25=6,0,))))))</f>
        <v>40</v>
      </c>
      <c r="AF25" s="80">
        <f>IF('SF-36 GREZZI CONTROLLE'!AF25=1,0,IF('SF-36 GREZZI CONTROLLE'!AF25=2,20,IF('SF-36 GREZZI CONTROLLE'!AF25=3,40,IF('SF-36 GREZZI CONTROLLE'!AF25=4,60,IF('SF-36 GREZZI CONTROLLE'!AF25=5,80,IF('SF-36 GREZZI CONTROLLE'!AF25=6,100,))))))</f>
        <v>40</v>
      </c>
      <c r="AG25" s="81">
        <f>IF('SF-36 GREZZI CONTROLLE'!AG25=1,0,IF('SF-36 GREZZI CONTROLLE'!AG25=2,25,IF('SF-36 GREZZI CONTROLLE'!AG25=3,50,IF('SF-36 GREZZI CONTROLLE'!AG25=4,75,IF('SF-36 GREZZI CONTROLLE'!AG25=5,100,"")))))</f>
        <v>50</v>
      </c>
      <c r="AH25" s="81">
        <f>IF('SF-36 GREZZI CONTROLLE'!AH25=1,0,IF('SF-36 GREZZI CONTROLLE'!AH25=2,25,IF('SF-36 GREZZI CONTROLLE'!AH25=3,50,IF('SF-36 GREZZI CONTROLLE'!AH25=4,75,IF('SF-36 GREZZI CONTROLLE'!AH25=5,100,"")))))</f>
        <v>100</v>
      </c>
      <c r="AI25" s="76">
        <f>IF('SF-36 GREZZI CONTROLLE'!AI25=1,100,IF('SF-36 GREZZI CONTROLLE'!AI25=2,75,IF('SF-36 GREZZI CONTROLLE'!AI25=3,50,IF('SF-36 GREZZI CONTROLLE'!AI25=4,25,IF('SF-36 GREZZI CONTROLLE'!AI25=5,0,"")))))</f>
        <v>25</v>
      </c>
      <c r="AJ25" s="81">
        <f>IF('SF-36 GREZZI CONTROLLE'!AJ25=1,0,IF('SF-36 GREZZI CONTROLLE'!AJ25=2,25,IF('SF-36 GREZZI CONTROLLE'!AJ25=3,50,IF('SF-36 GREZZI CONTROLLE'!AJ25=4,75,IF('SF-36 GREZZI CONTROLLE'!AJ25=5,100,"")))))</f>
        <v>100</v>
      </c>
      <c r="AK25" s="76">
        <f>IF('SF-36 GREZZI CONTROLLE'!AK25=1,100,IF('SF-36 GREZZI CONTROLLE'!AK25=2,75,IF('SF-36 GREZZI CONTROLLE'!AK25=3,50,IF('SF-36 GREZZI CONTROLLE'!AK25=4,25,IF('SF-36 GREZZI CONTROLLE'!AK25=5,0,"")))))</f>
        <v>75</v>
      </c>
      <c r="AM25" s="25">
        <f t="shared" si="1"/>
        <v>90</v>
      </c>
      <c r="AN25" s="25">
        <f t="shared" si="2"/>
        <v>50</v>
      </c>
      <c r="AO25" s="25">
        <f t="shared" si="3"/>
        <v>100</v>
      </c>
      <c r="AP25" s="25">
        <f t="shared" si="4"/>
        <v>45</v>
      </c>
      <c r="AQ25" s="25">
        <f t="shared" si="5"/>
        <v>60</v>
      </c>
      <c r="AR25" s="25">
        <f t="shared" si="6"/>
        <v>62.5</v>
      </c>
      <c r="AS25" s="25">
        <f t="shared" si="7"/>
        <v>57.5</v>
      </c>
      <c r="AT25" s="25">
        <f t="shared" si="8"/>
        <v>70</v>
      </c>
      <c r="AU25" s="25">
        <f t="shared" si="9"/>
        <v>535</v>
      </c>
    </row>
    <row r="26">
      <c r="A26" s="61" t="s">
        <v>308</v>
      </c>
      <c r="B26" s="76">
        <f>IF('SF-36 GREZZI CONTROLLE'!B26=1,100,IF('SF-36 GREZZI CONTROLLE'!B26=2,75,IF('SF-36 GREZZI CONTROLLE'!B26=3,50,IF('SF-36 GREZZI CONTROLLE'!B26=4,25,IF('SF-36 GREZZI CONTROLLE'!B26=5,0,"")))))</f>
        <v>50</v>
      </c>
      <c r="C26" s="76">
        <f>IF('SF-36 GREZZI CONTROLLE'!C26=1,100,IF('SF-36 GREZZI CONTROLLE'!C26=2,75,IF('SF-36 GREZZI CONTROLLE'!C26=3,50,IF('SF-36 GREZZI CONTROLLE'!C26=4,25,IF('SF-36 GREZZI CONTROLLE'!C26=5,0,"")))))</f>
        <v>25</v>
      </c>
      <c r="D26" s="77" t="str">
        <f>IF('SF-36 GREZZI CONTROLLE'!C26=1,0,IF('SF-36 GREZZI CONTROLLE'!C26=2,50,IF('SF-36 GREZZI CONTROLLE'!C26=3,100,"")))</f>
        <v/>
      </c>
      <c r="E26" s="77">
        <f>IF('SF-36 GREZZI CONTROLLE'!D26=1,0,IF('SF-36 GREZZI CONTROLLE'!D26=2,50,IF('SF-36 GREZZI CONTROLLE'!D26=3,100,"")))</f>
        <v>100</v>
      </c>
      <c r="F26" s="77">
        <f>IF('SF-36 GREZZI CONTROLLE'!E26=1,0,IF('SF-36 GREZZI CONTROLLE'!E26=2,50,IF('SF-36 GREZZI CONTROLLE'!E26=3,100,"")))</f>
        <v>100</v>
      </c>
      <c r="G26" s="77">
        <f>IF('SF-36 GREZZI CONTROLLE'!F26=1,0,IF('SF-36 GREZZI CONTROLLE'!F26=2,50,IF('SF-36 GREZZI CONTROLLE'!F26=3,100,"")))</f>
        <v>100</v>
      </c>
      <c r="H26" s="77">
        <f>IF('SF-36 GREZZI CONTROLLE'!G26=1,0,IF('SF-36 GREZZI CONTROLLE'!G26=2,50,IF('SF-36 GREZZI CONTROLLE'!G26=3,100,"")))</f>
        <v>100</v>
      </c>
      <c r="I26" s="77">
        <f>IF('SF-36 GREZZI CONTROLLE'!H26=1,0,IF('SF-36 GREZZI CONTROLLE'!H26=2,50,IF('SF-36 GREZZI CONTROLLE'!H26=3,100,"")))</f>
        <v>100</v>
      </c>
      <c r="J26" s="77">
        <f>IF('SF-36 GREZZI CONTROLLE'!I26=1,0,IF('SF-36 GREZZI CONTROLLE'!I26=2,50,IF('SF-36 GREZZI CONTROLLE'!I26=3,100,"")))</f>
        <v>100</v>
      </c>
      <c r="K26" s="77">
        <f>IF('SF-36 GREZZI CONTROLLE'!J26=1,0,IF('SF-36 GREZZI CONTROLLE'!J26=2,50,IF('SF-36 GREZZI CONTROLLE'!J26=3,100,"")))</f>
        <v>100</v>
      </c>
      <c r="L26" s="77">
        <f>IF('SF-36 GREZZI CONTROLLE'!K26=1,0,IF('SF-36 GREZZI CONTROLLE'!K26=2,50,IF('SF-36 GREZZI CONTROLLE'!K26=3,100,"")))</f>
        <v>100</v>
      </c>
      <c r="M26" s="77">
        <f>IF('SF-36 GREZZI CONTROLLE'!L26=1,0,IF('SF-36 GREZZI CONTROLLE'!L26=2,50,IF('SF-36 GREZZI CONTROLLE'!L26=3,100,"")))</f>
        <v>100</v>
      </c>
      <c r="N26" s="78" t="str">
        <f>IF('SF-36 GREZZI CONTROLLE'!L26=1,0,IF('SF-36 GREZZI CONTROLLE'!L26=2,100,""))</f>
        <v/>
      </c>
      <c r="O26" s="78" t="str">
        <f>IF('SF-36 GREZZI CONTROLLE'!M26=1,0,IF('SF-36 GREZZI CONTROLLE'!M26=2,100,""))</f>
        <v/>
      </c>
      <c r="P26" s="78">
        <f>IF('SF-36 GREZZI CONTROLLE'!N26=1,0,IF('SF-36 GREZZI CONTROLLE'!N26=2,100,""))</f>
        <v>100</v>
      </c>
      <c r="Q26" s="78">
        <f>IF('SF-36 GREZZI CONTROLLE'!O26=1,0,IF('SF-36 GREZZI CONTROLLE'!O26=2,100,""))</f>
        <v>100</v>
      </c>
      <c r="R26" s="78">
        <f>IF('SF-36 GREZZI CONTROLLE'!P26=1,0,IF('SF-36 GREZZI CONTROLLE'!P26=2,100,""))</f>
        <v>100</v>
      </c>
      <c r="S26" s="78">
        <f>IF('SF-36 GREZZI CONTROLLE'!Q26=1,0,IF('SF-36 GREZZI CONTROLLE'!Q26=2,100,""))</f>
        <v>100</v>
      </c>
      <c r="T26" s="78">
        <f>IF('SF-36 GREZZI CONTROLLE'!R26=1,0,IF('SF-36 GREZZI CONTROLLE'!R26=2,100,""))</f>
        <v>100</v>
      </c>
      <c r="U26" s="76">
        <f>IF('SF-36 GREZZI CONTROLLE'!U26=1,100,IF('SF-36 GREZZI CONTROLLE'!U26=2,75,IF('SF-36 GREZZI CONTROLLE'!U26=3,50,IF('SF-36 GREZZI CONTROLLE'!U26=4,25,IF('SF-36 GREZZI CONTROLLE'!U26=5,0,"")))))</f>
        <v>100</v>
      </c>
      <c r="V26" s="79">
        <f>IF('SF-36 GREZZI CONTROLLE'!V26=1,100,IF('SF-36 GREZZI CONTROLLE'!V26=2,80,IF('SF-36 GREZZI CONTROLLE'!V26=3,60,IF('SF-36 GREZZI CONTROLLE'!V26=4,40,IF('SF-36 GREZZI CONTROLLE'!V26=5,20,IF('SF-36 GREZZI CONTROLLE'!V26=6,0,))))))</f>
        <v>100</v>
      </c>
      <c r="W26" s="76">
        <f>IF('SF-36 GREZZI CONTROLLE'!W26=1,100,IF('SF-36 GREZZI CONTROLLE'!W26=2,75,IF('SF-36 GREZZI CONTROLLE'!W26=3,50,IF('SF-36 GREZZI CONTROLLE'!W26=4,25,IF('SF-36 GREZZI CONTROLLE'!W26=5,0,"")))))</f>
        <v>100</v>
      </c>
      <c r="X26" s="79">
        <f>IF('SF-36 GREZZI CONTROLLE'!X26=1,100,IF('SF-36 GREZZI CONTROLLE'!X26=2,80,IF('SF-36 GREZZI CONTROLLE'!X26=3,60,IF('SF-36 GREZZI CONTROLLE'!X26=4,40,IF('SF-36 GREZZI CONTROLLE'!X26=5,20,IF('SF-36 GREZZI CONTROLLE'!X26=6,0,))))))</f>
        <v>40</v>
      </c>
      <c r="Y26" s="80">
        <f>IF('SF-36 GREZZI CONTROLLE'!Y26=1,0,IF('SF-36 GREZZI CONTROLLE'!Y26=2,20,IF('SF-36 GREZZI CONTROLLE'!Y26=3,40,IF('SF-36 GREZZI CONTROLLE'!Y26=4,60,IF('SF-36 GREZZI CONTROLLE'!Y26=5,80,IF('SF-36 GREZZI CONTROLLE'!Y26=6,100,))))))</f>
        <v>80</v>
      </c>
      <c r="Z26" s="80">
        <f>IF('SF-36 GREZZI CONTROLLE'!Z26=1,0,IF('SF-36 GREZZI CONTROLLE'!Z26=2,20,IF('SF-36 GREZZI CONTROLLE'!Z26=3,40,IF('SF-36 GREZZI CONTROLLE'!Z26=4,60,IF('SF-36 GREZZI CONTROLLE'!Z26=5,80,IF('SF-36 GREZZI CONTROLLE'!Z26=6,100,))))))</f>
        <v>80</v>
      </c>
      <c r="AA26" s="79">
        <f>IF('SF-36 GREZZI CONTROLLE'!AA26=1,100,IF('SF-36 GREZZI CONTROLLE'!AA26=2,80,IF('SF-36 GREZZI CONTROLLE'!AA26=3,60,IF('SF-36 GREZZI CONTROLLE'!AA26=4,40,IF('SF-36 GREZZI CONTROLLE'!AA26=5,20,IF('SF-36 GREZZI CONTROLLE'!AA26=6,0,))))))</f>
        <v>40</v>
      </c>
      <c r="AB26" s="79">
        <f>IF('SF-36 GREZZI CONTROLLE'!AB26=1,100,IF('SF-36 GREZZI CONTROLLE'!AB26=2,80,IF('SF-36 GREZZI CONTROLLE'!AB26=3,60,IF('SF-36 GREZZI CONTROLLE'!AB26=4,40,IF('SF-36 GREZZI CONTROLLE'!AB26=5,20,IF('SF-36 GREZZI CONTROLLE'!AB26=6,0,))))))</f>
        <v>80</v>
      </c>
      <c r="AC26" s="80">
        <f>IF('SF-36 GREZZI CONTROLLE'!AC26=1,0,IF('SF-36 GREZZI CONTROLLE'!AC26=2,20,IF('SF-36 GREZZI CONTROLLE'!AC26=3,40,IF('SF-36 GREZZI CONTROLLE'!AC26=4,60,IF('SF-36 GREZZI CONTROLLE'!AC26=5,80,IF('SF-36 GREZZI CONTROLLE'!AC26=6,100,))))))</f>
        <v>80</v>
      </c>
      <c r="AD26" s="80">
        <f>IF('SF-36 GREZZI CONTROLLE'!AD26=1,0,IF('SF-36 GREZZI CONTROLLE'!AD26=2,20,IF('SF-36 GREZZI CONTROLLE'!AD26=3,40,IF('SF-36 GREZZI CONTROLLE'!AD26=4,60,IF('SF-36 GREZZI CONTROLLE'!AD26=5,80,IF('SF-36 GREZZI CONTROLLE'!AD26=6,100,))))))</f>
        <v>60</v>
      </c>
      <c r="AE26" s="79">
        <f>IF('SF-36 GREZZI CONTROLLE'!AE26=1,100,IF('SF-36 GREZZI CONTROLLE'!AE26=2,80,IF('SF-36 GREZZI CONTROLLE'!AE26=3,60,IF('SF-36 GREZZI CONTROLLE'!AE26=4,40,IF('SF-36 GREZZI CONTROLLE'!AE26=5,20,IF('SF-36 GREZZI CONTROLLE'!AE26=6,0,))))))</f>
        <v>40</v>
      </c>
      <c r="AF26" s="80">
        <f>IF('SF-36 GREZZI CONTROLLE'!AF26=1,0,IF('SF-36 GREZZI CONTROLLE'!AF26=2,20,IF('SF-36 GREZZI CONTROLLE'!AF26=3,40,IF('SF-36 GREZZI CONTROLLE'!AF26=4,60,IF('SF-36 GREZZI CONTROLLE'!AF26=5,80,IF('SF-36 GREZZI CONTROLLE'!AF26=6,100,))))))</f>
        <v>60</v>
      </c>
      <c r="AG26" s="81">
        <f>IF('SF-36 GREZZI CONTROLLE'!AG26=1,0,IF('SF-36 GREZZI CONTROLLE'!AG26=2,25,IF('SF-36 GREZZI CONTROLLE'!AG26=3,50,IF('SF-36 GREZZI CONTROLLE'!AG26=4,75,IF('SF-36 GREZZI CONTROLLE'!AG26=5,100,"")))))</f>
        <v>100</v>
      </c>
      <c r="AH26" s="81">
        <f>IF('SF-36 GREZZI CONTROLLE'!AH26=1,0,IF('SF-36 GREZZI CONTROLLE'!AH26=2,25,IF('SF-36 GREZZI CONTROLLE'!AH26=3,50,IF('SF-36 GREZZI CONTROLLE'!AH26=4,75,IF('SF-36 GREZZI CONTROLLE'!AH26=5,100,"")))))</f>
        <v>100</v>
      </c>
      <c r="AI26" s="76">
        <f>IF('SF-36 GREZZI CONTROLLE'!AI26=1,100,IF('SF-36 GREZZI CONTROLLE'!AI26=2,75,IF('SF-36 GREZZI CONTROLLE'!AI26=3,50,IF('SF-36 GREZZI CONTROLLE'!AI26=4,25,IF('SF-36 GREZZI CONTROLLE'!AI26=5,0,"")))))</f>
        <v>100</v>
      </c>
      <c r="AJ26" s="81">
        <f>IF('SF-36 GREZZI CONTROLLE'!AJ26=1,0,IF('SF-36 GREZZI CONTROLLE'!AJ26=2,25,IF('SF-36 GREZZI CONTROLLE'!AJ26=3,50,IF('SF-36 GREZZI CONTROLLE'!AJ26=4,75,IF('SF-36 GREZZI CONTROLLE'!AJ26=5,100,"")))))</f>
        <v>50</v>
      </c>
      <c r="AK26" s="76">
        <f>IF('SF-36 GREZZI CONTROLLE'!AK26=1,100,IF('SF-36 GREZZI CONTROLLE'!AK26=2,75,IF('SF-36 GREZZI CONTROLLE'!AK26=3,50,IF('SF-36 GREZZI CONTROLLE'!AK26=4,25,IF('SF-36 GREZZI CONTROLLE'!AK26=5,0,"")))))</f>
        <v>100</v>
      </c>
      <c r="AM26" s="25">
        <f t="shared" si="1"/>
        <v>90</v>
      </c>
      <c r="AN26" s="25">
        <f t="shared" si="2"/>
        <v>50</v>
      </c>
      <c r="AO26" s="25">
        <f t="shared" si="3"/>
        <v>100</v>
      </c>
      <c r="AP26" s="25">
        <f t="shared" si="4"/>
        <v>60</v>
      </c>
      <c r="AQ26" s="25">
        <f t="shared" si="5"/>
        <v>64</v>
      </c>
      <c r="AR26" s="25">
        <f t="shared" si="6"/>
        <v>100</v>
      </c>
      <c r="AS26" s="25">
        <f t="shared" si="7"/>
        <v>100</v>
      </c>
      <c r="AT26" s="25">
        <f t="shared" si="8"/>
        <v>80</v>
      </c>
      <c r="AU26" s="25">
        <f t="shared" si="9"/>
        <v>644</v>
      </c>
    </row>
    <row r="27">
      <c r="A27" s="61" t="s">
        <v>314</v>
      </c>
      <c r="B27" s="76">
        <f>IF('SF-36 GREZZI CONTROLLE'!B27=1,100,IF('SF-36 GREZZI CONTROLLE'!B27=2,75,IF('SF-36 GREZZI CONTROLLE'!B27=3,50,IF('SF-36 GREZZI CONTROLLE'!B27=4,25,IF('SF-36 GREZZI CONTROLLE'!B27=5,0,"")))))</f>
        <v>50</v>
      </c>
      <c r="C27" s="76">
        <f>IF('SF-36 GREZZI CONTROLLE'!C27=1,100,IF('SF-36 GREZZI CONTROLLE'!C27=2,75,IF('SF-36 GREZZI CONTROLLE'!C27=3,50,IF('SF-36 GREZZI CONTROLLE'!C27=4,25,IF('SF-36 GREZZI CONTROLLE'!C27=5,0,"")))))</f>
        <v>25</v>
      </c>
      <c r="D27" s="77" t="str">
        <f>IF('SF-36 GREZZI CONTROLLE'!C27=1,0,IF('SF-36 GREZZI CONTROLLE'!C27=2,50,IF('SF-36 GREZZI CONTROLLE'!C27=3,100,"")))</f>
        <v/>
      </c>
      <c r="E27" s="77">
        <f>IF('SF-36 GREZZI CONTROLLE'!D27=1,0,IF('SF-36 GREZZI CONTROLLE'!D27=2,50,IF('SF-36 GREZZI CONTROLLE'!D27=3,100,"")))</f>
        <v>100</v>
      </c>
      <c r="F27" s="77">
        <f>IF('SF-36 GREZZI CONTROLLE'!E27=1,0,IF('SF-36 GREZZI CONTROLLE'!E27=2,50,IF('SF-36 GREZZI CONTROLLE'!E27=3,100,"")))</f>
        <v>100</v>
      </c>
      <c r="G27" s="77">
        <f>IF('SF-36 GREZZI CONTROLLE'!F27=1,0,IF('SF-36 GREZZI CONTROLLE'!F27=2,50,IF('SF-36 GREZZI CONTROLLE'!F27=3,100,"")))</f>
        <v>100</v>
      </c>
      <c r="H27" s="77">
        <f>IF('SF-36 GREZZI CONTROLLE'!G27=1,0,IF('SF-36 GREZZI CONTROLLE'!G27=2,50,IF('SF-36 GREZZI CONTROLLE'!G27=3,100,"")))</f>
        <v>100</v>
      </c>
      <c r="I27" s="77">
        <f>IF('SF-36 GREZZI CONTROLLE'!H27=1,0,IF('SF-36 GREZZI CONTROLLE'!H27=2,50,IF('SF-36 GREZZI CONTROLLE'!H27=3,100,"")))</f>
        <v>100</v>
      </c>
      <c r="J27" s="77">
        <f>IF('SF-36 GREZZI CONTROLLE'!I27=1,0,IF('SF-36 GREZZI CONTROLLE'!I27=2,50,IF('SF-36 GREZZI CONTROLLE'!I27=3,100,"")))</f>
        <v>100</v>
      </c>
      <c r="K27" s="77">
        <f>IF('SF-36 GREZZI CONTROLLE'!J27=1,0,IF('SF-36 GREZZI CONTROLLE'!J27=2,50,IF('SF-36 GREZZI CONTROLLE'!J27=3,100,"")))</f>
        <v>100</v>
      </c>
      <c r="L27" s="77">
        <f>IF('SF-36 GREZZI CONTROLLE'!K27=1,0,IF('SF-36 GREZZI CONTROLLE'!K27=2,50,IF('SF-36 GREZZI CONTROLLE'!K27=3,100,"")))</f>
        <v>100</v>
      </c>
      <c r="M27" s="77">
        <f>IF('SF-36 GREZZI CONTROLLE'!L27=1,0,IF('SF-36 GREZZI CONTROLLE'!L27=2,50,IF('SF-36 GREZZI CONTROLLE'!L27=3,100,"")))</f>
        <v>100</v>
      </c>
      <c r="N27" s="78" t="str">
        <f>IF('SF-36 GREZZI CONTROLLE'!L27=1,0,IF('SF-36 GREZZI CONTROLLE'!L27=2,100,""))</f>
        <v/>
      </c>
      <c r="O27" s="78" t="str">
        <f>IF('SF-36 GREZZI CONTROLLE'!M27=1,0,IF('SF-36 GREZZI CONTROLLE'!M27=2,100,""))</f>
        <v/>
      </c>
      <c r="P27" s="78">
        <f>IF('SF-36 GREZZI CONTROLLE'!N27=1,0,IF('SF-36 GREZZI CONTROLLE'!N27=2,100,""))</f>
        <v>100</v>
      </c>
      <c r="Q27" s="78">
        <f>IF('SF-36 GREZZI CONTROLLE'!O27=1,0,IF('SF-36 GREZZI CONTROLLE'!O27=2,100,""))</f>
        <v>100</v>
      </c>
      <c r="R27" s="78">
        <f>IF('SF-36 GREZZI CONTROLLE'!P27=1,0,IF('SF-36 GREZZI CONTROLLE'!P27=2,100,""))</f>
        <v>100</v>
      </c>
      <c r="S27" s="78">
        <f>IF('SF-36 GREZZI CONTROLLE'!Q27=1,0,IF('SF-36 GREZZI CONTROLLE'!Q27=2,100,""))</f>
        <v>100</v>
      </c>
      <c r="T27" s="78">
        <f>IF('SF-36 GREZZI CONTROLLE'!R27=1,0,IF('SF-36 GREZZI CONTROLLE'!R27=2,100,""))</f>
        <v>100</v>
      </c>
      <c r="U27" s="76">
        <f>IF('SF-36 GREZZI CONTROLLE'!U27=1,100,IF('SF-36 GREZZI CONTROLLE'!U27=2,75,IF('SF-36 GREZZI CONTROLLE'!U27=3,50,IF('SF-36 GREZZI CONTROLLE'!U27=4,25,IF('SF-36 GREZZI CONTROLLE'!U27=5,0,"")))))</f>
        <v>100</v>
      </c>
      <c r="V27" s="79">
        <f>IF('SF-36 GREZZI CONTROLLE'!V27=1,100,IF('SF-36 GREZZI CONTROLLE'!V27=2,80,IF('SF-36 GREZZI CONTROLLE'!V27=3,60,IF('SF-36 GREZZI CONTROLLE'!V27=4,40,IF('SF-36 GREZZI CONTROLLE'!V27=5,20,IF('SF-36 GREZZI CONTROLLE'!V27=6,0,))))))</f>
        <v>80</v>
      </c>
      <c r="W27" s="76">
        <f>IF('SF-36 GREZZI CONTROLLE'!W27=1,100,IF('SF-36 GREZZI CONTROLLE'!W27=2,75,IF('SF-36 GREZZI CONTROLLE'!W27=3,50,IF('SF-36 GREZZI CONTROLLE'!W27=4,25,IF('SF-36 GREZZI CONTROLLE'!W27=5,0,"")))))</f>
        <v>100</v>
      </c>
      <c r="X27" s="79">
        <f>IF('SF-36 GREZZI CONTROLLE'!X27=1,100,IF('SF-36 GREZZI CONTROLLE'!X27=2,80,IF('SF-36 GREZZI CONTROLLE'!X27=3,60,IF('SF-36 GREZZI CONTROLLE'!X27=4,40,IF('SF-36 GREZZI CONTROLLE'!X27=5,20,IF('SF-36 GREZZI CONTROLLE'!X27=6,0,))))))</f>
        <v>80</v>
      </c>
      <c r="Y27" s="80">
        <f>IF('SF-36 GREZZI CONTROLLE'!Y27=1,0,IF('SF-36 GREZZI CONTROLLE'!Y27=2,20,IF('SF-36 GREZZI CONTROLLE'!Y27=3,40,IF('SF-36 GREZZI CONTROLLE'!Y27=4,60,IF('SF-36 GREZZI CONTROLLE'!Y27=5,80,IF('SF-36 GREZZI CONTROLLE'!Y27=6,100,))))))</f>
        <v>60</v>
      </c>
      <c r="Z27" s="80">
        <f>IF('SF-36 GREZZI CONTROLLE'!Z27=1,0,IF('SF-36 GREZZI CONTROLLE'!Z27=2,20,IF('SF-36 GREZZI CONTROLLE'!Z27=3,40,IF('SF-36 GREZZI CONTROLLE'!Z27=4,60,IF('SF-36 GREZZI CONTROLLE'!Z27=5,80,IF('SF-36 GREZZI CONTROLLE'!Z27=6,100,))))))</f>
        <v>80</v>
      </c>
      <c r="AA27" s="79">
        <f>IF('SF-36 GREZZI CONTROLLE'!AA27=1,100,IF('SF-36 GREZZI CONTROLLE'!AA27=2,80,IF('SF-36 GREZZI CONTROLLE'!AA27=3,60,IF('SF-36 GREZZI CONTROLLE'!AA27=4,40,IF('SF-36 GREZZI CONTROLLE'!AA27=5,20,IF('SF-36 GREZZI CONTROLLE'!AA27=6,0,))))))</f>
        <v>60</v>
      </c>
      <c r="AB27" s="79">
        <f>IF('SF-36 GREZZI CONTROLLE'!AB27=1,100,IF('SF-36 GREZZI CONTROLLE'!AB27=2,80,IF('SF-36 GREZZI CONTROLLE'!AB27=3,60,IF('SF-36 GREZZI CONTROLLE'!AB27=4,40,IF('SF-36 GREZZI CONTROLLE'!AB27=5,20,IF('SF-36 GREZZI CONTROLLE'!AB27=6,0,))))))</f>
        <v>80</v>
      </c>
      <c r="AC27" s="80">
        <f>IF('SF-36 GREZZI CONTROLLE'!AC27=1,0,IF('SF-36 GREZZI CONTROLLE'!AC27=2,20,IF('SF-36 GREZZI CONTROLLE'!AC27=3,40,IF('SF-36 GREZZI CONTROLLE'!AC27=4,60,IF('SF-36 GREZZI CONTROLLE'!AC27=5,80,IF('SF-36 GREZZI CONTROLLE'!AC27=6,100,))))))</f>
        <v>80</v>
      </c>
      <c r="AD27" s="80">
        <f>IF('SF-36 GREZZI CONTROLLE'!AD27=1,0,IF('SF-36 GREZZI CONTROLLE'!AD27=2,20,IF('SF-36 GREZZI CONTROLLE'!AD27=3,40,IF('SF-36 GREZZI CONTROLLE'!AD27=4,60,IF('SF-36 GREZZI CONTROLLE'!AD27=5,80,IF('SF-36 GREZZI CONTROLLE'!AD27=6,100,))))))</f>
        <v>40</v>
      </c>
      <c r="AE27" s="79">
        <f>IF('SF-36 GREZZI CONTROLLE'!AE27=1,100,IF('SF-36 GREZZI CONTROLLE'!AE27=2,80,IF('SF-36 GREZZI CONTROLLE'!AE27=3,60,IF('SF-36 GREZZI CONTROLLE'!AE27=4,40,IF('SF-36 GREZZI CONTROLLE'!AE27=5,20,IF('SF-36 GREZZI CONTROLLE'!AE27=6,0,))))))</f>
        <v>80</v>
      </c>
      <c r="AF27" s="80">
        <f>IF('SF-36 GREZZI CONTROLLE'!AF27=1,0,IF('SF-36 GREZZI CONTROLLE'!AF27=2,20,IF('SF-36 GREZZI CONTROLLE'!AF27=3,40,IF('SF-36 GREZZI CONTROLLE'!AF27=4,60,IF('SF-36 GREZZI CONTROLLE'!AF27=5,80,IF('SF-36 GREZZI CONTROLLE'!AF27=6,100,))))))</f>
        <v>40</v>
      </c>
      <c r="AG27" s="81">
        <f>IF('SF-36 GREZZI CONTROLLE'!AG27=1,0,IF('SF-36 GREZZI CONTROLLE'!AG27=2,25,IF('SF-36 GREZZI CONTROLLE'!AG27=3,50,IF('SF-36 GREZZI CONTROLLE'!AG27=4,75,IF('SF-36 GREZZI CONTROLLE'!AG27=5,100,"")))))</f>
        <v>75</v>
      </c>
      <c r="AH27" s="81">
        <f>IF('SF-36 GREZZI CONTROLLE'!AH27=1,0,IF('SF-36 GREZZI CONTROLLE'!AH27=2,25,IF('SF-36 GREZZI CONTROLLE'!AH27=3,50,IF('SF-36 GREZZI CONTROLLE'!AH27=4,75,IF('SF-36 GREZZI CONTROLLE'!AH27=5,100,"")))))</f>
        <v>25</v>
      </c>
      <c r="AI27" s="76">
        <f>IF('SF-36 GREZZI CONTROLLE'!AI27=1,100,IF('SF-36 GREZZI CONTROLLE'!AI27=2,75,IF('SF-36 GREZZI CONTROLLE'!AI27=3,50,IF('SF-36 GREZZI CONTROLLE'!AI27=4,25,IF('SF-36 GREZZI CONTROLLE'!AI27=5,0,"")))))</f>
        <v>25</v>
      </c>
      <c r="AJ27" s="81">
        <f>IF('SF-36 GREZZI CONTROLLE'!AJ27=1,0,IF('SF-36 GREZZI CONTROLLE'!AJ27=2,25,IF('SF-36 GREZZI CONTROLLE'!AJ27=3,50,IF('SF-36 GREZZI CONTROLLE'!AJ27=4,75,IF('SF-36 GREZZI CONTROLLE'!AJ27=5,100,"")))))</f>
        <v>50</v>
      </c>
      <c r="AK27" s="76">
        <f>IF('SF-36 GREZZI CONTROLLE'!AK27=1,100,IF('SF-36 GREZZI CONTROLLE'!AK27=2,75,IF('SF-36 GREZZI CONTROLLE'!AK27=3,50,IF('SF-36 GREZZI CONTROLLE'!AK27=4,25,IF('SF-36 GREZZI CONTROLLE'!AK27=5,0,"")))))</f>
        <v>75</v>
      </c>
      <c r="AM27" s="25">
        <f t="shared" si="1"/>
        <v>90</v>
      </c>
      <c r="AN27" s="25">
        <f t="shared" si="2"/>
        <v>50</v>
      </c>
      <c r="AO27" s="25">
        <f t="shared" si="3"/>
        <v>100</v>
      </c>
      <c r="AP27" s="25">
        <f t="shared" si="4"/>
        <v>60</v>
      </c>
      <c r="AQ27" s="25">
        <f t="shared" si="5"/>
        <v>72</v>
      </c>
      <c r="AR27" s="25">
        <f t="shared" si="6"/>
        <v>87.5</v>
      </c>
      <c r="AS27" s="25">
        <f t="shared" si="7"/>
        <v>90</v>
      </c>
      <c r="AT27" s="25">
        <f t="shared" si="8"/>
        <v>45</v>
      </c>
      <c r="AU27" s="25">
        <f t="shared" si="9"/>
        <v>594.5</v>
      </c>
    </row>
    <row r="28">
      <c r="A28" s="61" t="s">
        <v>320</v>
      </c>
      <c r="B28" s="76">
        <f>IF('SF-36 GREZZI CONTROLLE'!B28=1,100,IF('SF-36 GREZZI CONTROLLE'!B28=2,75,IF('SF-36 GREZZI CONTROLLE'!B28=3,50,IF('SF-36 GREZZI CONTROLLE'!B28=4,25,IF('SF-36 GREZZI CONTROLLE'!B28=5,0,"")))))</f>
        <v>75</v>
      </c>
      <c r="C28" s="76">
        <f>IF('SF-36 GREZZI CONTROLLE'!C28=1,100,IF('SF-36 GREZZI CONTROLLE'!C28=2,75,IF('SF-36 GREZZI CONTROLLE'!C28=3,50,IF('SF-36 GREZZI CONTROLLE'!C28=4,25,IF('SF-36 GREZZI CONTROLLE'!C28=5,0,"")))))</f>
        <v>50</v>
      </c>
      <c r="D28" s="77">
        <f>IF('SF-36 GREZZI CONTROLLE'!C28=1,0,IF('SF-36 GREZZI CONTROLLE'!C28=2,50,IF('SF-36 GREZZI CONTROLLE'!C28=3,100,"")))</f>
        <v>100</v>
      </c>
      <c r="E28" s="77">
        <f>IF('SF-36 GREZZI CONTROLLE'!D28=1,0,IF('SF-36 GREZZI CONTROLLE'!D28=2,50,IF('SF-36 GREZZI CONTROLLE'!D28=3,100,"")))</f>
        <v>100</v>
      </c>
      <c r="F28" s="77">
        <f>IF('SF-36 GREZZI CONTROLLE'!E28=1,0,IF('SF-36 GREZZI CONTROLLE'!E28=2,50,IF('SF-36 GREZZI CONTROLLE'!E28=3,100,"")))</f>
        <v>100</v>
      </c>
      <c r="G28" s="77">
        <f>IF('SF-36 GREZZI CONTROLLE'!F28=1,0,IF('SF-36 GREZZI CONTROLLE'!F28=2,50,IF('SF-36 GREZZI CONTROLLE'!F28=3,100,"")))</f>
        <v>100</v>
      </c>
      <c r="H28" s="77">
        <f>IF('SF-36 GREZZI CONTROLLE'!G28=1,0,IF('SF-36 GREZZI CONTROLLE'!G28=2,50,IF('SF-36 GREZZI CONTROLLE'!G28=3,100,"")))</f>
        <v>100</v>
      </c>
      <c r="I28" s="77">
        <f>IF('SF-36 GREZZI CONTROLLE'!H28=1,0,IF('SF-36 GREZZI CONTROLLE'!H28=2,50,IF('SF-36 GREZZI CONTROLLE'!H28=3,100,"")))</f>
        <v>100</v>
      </c>
      <c r="J28" s="77">
        <f>IF('SF-36 GREZZI CONTROLLE'!I28=1,0,IF('SF-36 GREZZI CONTROLLE'!I28=2,50,IF('SF-36 GREZZI CONTROLLE'!I28=3,100,"")))</f>
        <v>100</v>
      </c>
      <c r="K28" s="77">
        <f>IF('SF-36 GREZZI CONTROLLE'!J28=1,0,IF('SF-36 GREZZI CONTROLLE'!J28=2,50,IF('SF-36 GREZZI CONTROLLE'!J28=3,100,"")))</f>
        <v>100</v>
      </c>
      <c r="L28" s="77">
        <f>IF('SF-36 GREZZI CONTROLLE'!K28=1,0,IF('SF-36 GREZZI CONTROLLE'!K28=2,50,IF('SF-36 GREZZI CONTROLLE'!K28=3,100,"")))</f>
        <v>100</v>
      </c>
      <c r="M28" s="77">
        <f>IF('SF-36 GREZZI CONTROLLE'!L28=1,0,IF('SF-36 GREZZI CONTROLLE'!L28=2,50,IF('SF-36 GREZZI CONTROLLE'!L28=3,100,"")))</f>
        <v>100</v>
      </c>
      <c r="N28" s="78" t="str">
        <f>IF('SF-36 GREZZI CONTROLLE'!L28=1,0,IF('SF-36 GREZZI CONTROLLE'!L28=2,100,""))</f>
        <v/>
      </c>
      <c r="O28" s="78" t="str">
        <f>IF('SF-36 GREZZI CONTROLLE'!M28=1,0,IF('SF-36 GREZZI CONTROLLE'!M28=2,100,""))</f>
        <v/>
      </c>
      <c r="P28" s="78">
        <f>IF('SF-36 GREZZI CONTROLLE'!N28=1,0,IF('SF-36 GREZZI CONTROLLE'!N28=2,100,""))</f>
        <v>100</v>
      </c>
      <c r="Q28" s="78">
        <f>IF('SF-36 GREZZI CONTROLLE'!O28=1,0,IF('SF-36 GREZZI CONTROLLE'!O28=2,100,""))</f>
        <v>100</v>
      </c>
      <c r="R28" s="78">
        <f>IF('SF-36 GREZZI CONTROLLE'!P28=1,0,IF('SF-36 GREZZI CONTROLLE'!P28=2,100,""))</f>
        <v>100</v>
      </c>
      <c r="S28" s="78">
        <f>IF('SF-36 GREZZI CONTROLLE'!Q28=1,0,IF('SF-36 GREZZI CONTROLLE'!Q28=2,100,""))</f>
        <v>100</v>
      </c>
      <c r="T28" s="78">
        <f>IF('SF-36 GREZZI CONTROLLE'!R28=1,0,IF('SF-36 GREZZI CONTROLLE'!R28=2,100,""))</f>
        <v>100</v>
      </c>
      <c r="U28" s="76">
        <f>IF('SF-36 GREZZI CONTROLLE'!U28=1,100,IF('SF-36 GREZZI CONTROLLE'!U28=2,75,IF('SF-36 GREZZI CONTROLLE'!U28=3,50,IF('SF-36 GREZZI CONTROLLE'!U28=4,25,IF('SF-36 GREZZI CONTROLLE'!U28=5,0,"")))))</f>
        <v>100</v>
      </c>
      <c r="V28" s="79">
        <f>IF('SF-36 GREZZI CONTROLLE'!V28=1,100,IF('SF-36 GREZZI CONTROLLE'!V28=2,80,IF('SF-36 GREZZI CONTROLLE'!V28=3,60,IF('SF-36 GREZZI CONTROLLE'!V28=4,40,IF('SF-36 GREZZI CONTROLLE'!V28=5,20,IF('SF-36 GREZZI CONTROLLE'!V28=6,0,))))))</f>
        <v>100</v>
      </c>
      <c r="W28" s="76">
        <f>IF('SF-36 GREZZI CONTROLLE'!W28=1,100,IF('SF-36 GREZZI CONTROLLE'!W28=2,75,IF('SF-36 GREZZI CONTROLLE'!W28=3,50,IF('SF-36 GREZZI CONTROLLE'!W28=4,25,IF('SF-36 GREZZI CONTROLLE'!W28=5,0,"")))))</f>
        <v>100</v>
      </c>
      <c r="X28" s="79">
        <f>IF('SF-36 GREZZI CONTROLLE'!X28=1,100,IF('SF-36 GREZZI CONTROLLE'!X28=2,80,IF('SF-36 GREZZI CONTROLLE'!X28=3,60,IF('SF-36 GREZZI CONTROLLE'!X28=4,40,IF('SF-36 GREZZI CONTROLLE'!X28=5,20,IF('SF-36 GREZZI CONTROLLE'!X28=6,0,))))))</f>
        <v>60</v>
      </c>
      <c r="Y28" s="80">
        <f>IF('SF-36 GREZZI CONTROLLE'!Y28=1,0,IF('SF-36 GREZZI CONTROLLE'!Y28=2,20,IF('SF-36 GREZZI CONTROLLE'!Y28=3,40,IF('SF-36 GREZZI CONTROLLE'!Y28=4,60,IF('SF-36 GREZZI CONTROLLE'!Y28=5,80,IF('SF-36 GREZZI CONTROLLE'!Y28=6,100,))))))</f>
        <v>100</v>
      </c>
      <c r="Z28" s="80">
        <f>IF('SF-36 GREZZI CONTROLLE'!Z28=1,0,IF('SF-36 GREZZI CONTROLLE'!Z28=2,20,IF('SF-36 GREZZI CONTROLLE'!Z28=3,40,IF('SF-36 GREZZI CONTROLLE'!Z28=4,60,IF('SF-36 GREZZI CONTROLLE'!Z28=5,80,IF('SF-36 GREZZI CONTROLLE'!Z28=6,100,))))))</f>
        <v>100</v>
      </c>
      <c r="AA28" s="79">
        <f>IF('SF-36 GREZZI CONTROLLE'!AA28=1,100,IF('SF-36 GREZZI CONTROLLE'!AA28=2,80,IF('SF-36 GREZZI CONTROLLE'!AA28=3,60,IF('SF-36 GREZZI CONTROLLE'!AA28=4,40,IF('SF-36 GREZZI CONTROLLE'!AA28=5,20,IF('SF-36 GREZZI CONTROLLE'!AA28=6,0,))))))</f>
        <v>100</v>
      </c>
      <c r="AB28" s="79">
        <f>IF('SF-36 GREZZI CONTROLLE'!AB28=1,100,IF('SF-36 GREZZI CONTROLLE'!AB28=2,80,IF('SF-36 GREZZI CONTROLLE'!AB28=3,60,IF('SF-36 GREZZI CONTROLLE'!AB28=4,40,IF('SF-36 GREZZI CONTROLLE'!AB28=5,20,IF('SF-36 GREZZI CONTROLLE'!AB28=6,0,))))))</f>
        <v>40</v>
      </c>
      <c r="AC28" s="80">
        <f>IF('SF-36 GREZZI CONTROLLE'!AC28=1,0,IF('SF-36 GREZZI CONTROLLE'!AC28=2,20,IF('SF-36 GREZZI CONTROLLE'!AC28=3,40,IF('SF-36 GREZZI CONTROLLE'!AC28=4,60,IF('SF-36 GREZZI CONTROLLE'!AC28=5,80,IF('SF-36 GREZZI CONTROLLE'!AC28=6,100,))))))</f>
        <v>100</v>
      </c>
      <c r="AD28" s="80">
        <f>IF('SF-36 GREZZI CONTROLLE'!AD28=1,0,IF('SF-36 GREZZI CONTROLLE'!AD28=2,20,IF('SF-36 GREZZI CONTROLLE'!AD28=3,40,IF('SF-36 GREZZI CONTROLLE'!AD28=4,60,IF('SF-36 GREZZI CONTROLLE'!AD28=5,80,IF('SF-36 GREZZI CONTROLLE'!AD28=6,100,))))))</f>
        <v>40</v>
      </c>
      <c r="AE28" s="79">
        <f>IF('SF-36 GREZZI CONTROLLE'!AE28=1,100,IF('SF-36 GREZZI CONTROLLE'!AE28=2,80,IF('SF-36 GREZZI CONTROLLE'!AE28=3,60,IF('SF-36 GREZZI CONTROLLE'!AE28=4,40,IF('SF-36 GREZZI CONTROLLE'!AE28=5,20,IF('SF-36 GREZZI CONTROLLE'!AE28=6,0,))))))</f>
        <v>60</v>
      </c>
      <c r="AF28" s="80">
        <f>IF('SF-36 GREZZI CONTROLLE'!AF28=1,0,IF('SF-36 GREZZI CONTROLLE'!AF28=2,20,IF('SF-36 GREZZI CONTROLLE'!AF28=3,40,IF('SF-36 GREZZI CONTROLLE'!AF28=4,60,IF('SF-36 GREZZI CONTROLLE'!AF28=5,80,IF('SF-36 GREZZI CONTROLLE'!AF28=6,100,))))))</f>
        <v>40</v>
      </c>
      <c r="AG28" s="81">
        <f>IF('SF-36 GREZZI CONTROLLE'!AG28=1,0,IF('SF-36 GREZZI CONTROLLE'!AG28=2,25,IF('SF-36 GREZZI CONTROLLE'!AG28=3,50,IF('SF-36 GREZZI CONTROLLE'!AG28=4,75,IF('SF-36 GREZZI CONTROLLE'!AG28=5,100,"")))))</f>
        <v>100</v>
      </c>
      <c r="AH28" s="81">
        <f>IF('SF-36 GREZZI CONTROLLE'!AH28=1,0,IF('SF-36 GREZZI CONTROLLE'!AH28=2,25,IF('SF-36 GREZZI CONTROLLE'!AH28=3,50,IF('SF-36 GREZZI CONTROLLE'!AH28=4,75,IF('SF-36 GREZZI CONTROLLE'!AH28=5,100,"")))))</f>
        <v>100</v>
      </c>
      <c r="AI28" s="76">
        <f>IF('SF-36 GREZZI CONTROLLE'!AI28=1,100,IF('SF-36 GREZZI CONTROLLE'!AI28=2,75,IF('SF-36 GREZZI CONTROLLE'!AI28=3,50,IF('SF-36 GREZZI CONTROLLE'!AI28=4,25,IF('SF-36 GREZZI CONTROLLE'!AI28=5,0,"")))))</f>
        <v>25</v>
      </c>
      <c r="AJ28" s="81">
        <f>IF('SF-36 GREZZI CONTROLLE'!AJ28=1,0,IF('SF-36 GREZZI CONTROLLE'!AJ28=2,25,IF('SF-36 GREZZI CONTROLLE'!AJ28=3,50,IF('SF-36 GREZZI CONTROLLE'!AJ28=4,75,IF('SF-36 GREZZI CONTROLLE'!AJ28=5,100,"")))))</f>
        <v>100</v>
      </c>
      <c r="AK28" s="76">
        <f>IF('SF-36 GREZZI CONTROLLE'!AK28=1,100,IF('SF-36 GREZZI CONTROLLE'!AK28=2,75,IF('SF-36 GREZZI CONTROLLE'!AK28=3,50,IF('SF-36 GREZZI CONTROLLE'!AK28=4,25,IF('SF-36 GREZZI CONTROLLE'!AK28=5,0,"")))))</f>
        <v>100</v>
      </c>
      <c r="AM28" s="25">
        <f t="shared" si="1"/>
        <v>100</v>
      </c>
      <c r="AN28" s="25">
        <f t="shared" si="2"/>
        <v>50</v>
      </c>
      <c r="AO28" s="25">
        <f t="shared" si="3"/>
        <v>100</v>
      </c>
      <c r="AP28" s="25">
        <f t="shared" si="4"/>
        <v>45</v>
      </c>
      <c r="AQ28" s="25">
        <f t="shared" si="5"/>
        <v>92</v>
      </c>
      <c r="AR28" s="25">
        <f t="shared" si="6"/>
        <v>100</v>
      </c>
      <c r="AS28" s="25">
        <f t="shared" si="7"/>
        <v>100</v>
      </c>
      <c r="AT28" s="25">
        <f t="shared" si="8"/>
        <v>80</v>
      </c>
      <c r="AU28" s="25">
        <f t="shared" si="9"/>
        <v>667</v>
      </c>
    </row>
    <row r="29">
      <c r="A29" s="61" t="s">
        <v>603</v>
      </c>
      <c r="B29" s="76">
        <f>IF('SF-36 GREZZI CONTROLLE'!B29=1,100,IF('SF-36 GREZZI CONTROLLE'!B29=2,75,IF('SF-36 GREZZI CONTROLLE'!B29=3,50,IF('SF-36 GREZZI CONTROLLE'!B29=4,25,IF('SF-36 GREZZI CONTROLLE'!B29=5,0,"")))))</f>
        <v>75</v>
      </c>
      <c r="C29" s="76">
        <f>IF('SF-36 GREZZI CONTROLLE'!C29=1,100,IF('SF-36 GREZZI CONTROLLE'!C29=2,75,IF('SF-36 GREZZI CONTROLLE'!C29=3,50,IF('SF-36 GREZZI CONTROLLE'!C29=4,25,IF('SF-36 GREZZI CONTROLLE'!C29=5,0,"")))))</f>
        <v>75</v>
      </c>
      <c r="D29" s="77">
        <f>IF('SF-36 GREZZI CONTROLLE'!C29=1,0,IF('SF-36 GREZZI CONTROLLE'!C29=2,50,IF('SF-36 GREZZI CONTROLLE'!C29=3,100,"")))</f>
        <v>50</v>
      </c>
      <c r="E29" s="77">
        <f>IF('SF-36 GREZZI CONTROLLE'!D29=1,0,IF('SF-36 GREZZI CONTROLLE'!D29=2,50,IF('SF-36 GREZZI CONTROLLE'!D29=3,100,"")))</f>
        <v>100</v>
      </c>
      <c r="F29" s="77">
        <f>IF('SF-36 GREZZI CONTROLLE'!E29=1,0,IF('SF-36 GREZZI CONTROLLE'!E29=2,50,IF('SF-36 GREZZI CONTROLLE'!E29=3,100,"")))</f>
        <v>100</v>
      </c>
      <c r="G29" s="77">
        <f>IF('SF-36 GREZZI CONTROLLE'!F29=1,0,IF('SF-36 GREZZI CONTROLLE'!F29=2,50,IF('SF-36 GREZZI CONTROLLE'!F29=3,100,"")))</f>
        <v>100</v>
      </c>
      <c r="H29" s="77">
        <f>IF('SF-36 GREZZI CONTROLLE'!G29=1,0,IF('SF-36 GREZZI CONTROLLE'!G29=2,50,IF('SF-36 GREZZI CONTROLLE'!G29=3,100,"")))</f>
        <v>100</v>
      </c>
      <c r="I29" s="77">
        <f>IF('SF-36 GREZZI CONTROLLE'!H29=1,0,IF('SF-36 GREZZI CONTROLLE'!H29=2,50,IF('SF-36 GREZZI CONTROLLE'!H29=3,100,"")))</f>
        <v>100</v>
      </c>
      <c r="J29" s="77">
        <f>IF('SF-36 GREZZI CONTROLLE'!I29=1,0,IF('SF-36 GREZZI CONTROLLE'!I29=2,50,IF('SF-36 GREZZI CONTROLLE'!I29=3,100,"")))</f>
        <v>100</v>
      </c>
      <c r="K29" s="77">
        <f>IF('SF-36 GREZZI CONTROLLE'!J29=1,0,IF('SF-36 GREZZI CONTROLLE'!J29=2,50,IF('SF-36 GREZZI CONTROLLE'!J29=3,100,"")))</f>
        <v>100</v>
      </c>
      <c r="L29" s="77">
        <f>IF('SF-36 GREZZI CONTROLLE'!K29=1,0,IF('SF-36 GREZZI CONTROLLE'!K29=2,50,IF('SF-36 GREZZI CONTROLLE'!K29=3,100,"")))</f>
        <v>100</v>
      </c>
      <c r="M29" s="77">
        <f>IF('SF-36 GREZZI CONTROLLE'!L29=1,0,IF('SF-36 GREZZI CONTROLLE'!L29=2,50,IF('SF-36 GREZZI CONTROLLE'!L29=3,100,"")))</f>
        <v>100</v>
      </c>
      <c r="N29" s="78" t="str">
        <f>IF('SF-36 GREZZI CONTROLLE'!L29=1,0,IF('SF-36 GREZZI CONTROLLE'!L29=2,100,""))</f>
        <v/>
      </c>
      <c r="O29" s="78" t="str">
        <f>IF('SF-36 GREZZI CONTROLLE'!M29=1,0,IF('SF-36 GREZZI CONTROLLE'!M29=2,100,""))</f>
        <v/>
      </c>
      <c r="P29" s="78">
        <f>IF('SF-36 GREZZI CONTROLLE'!N29=1,0,IF('SF-36 GREZZI CONTROLLE'!N29=2,100,""))</f>
        <v>100</v>
      </c>
      <c r="Q29" s="78">
        <f>IF('SF-36 GREZZI CONTROLLE'!O29=1,0,IF('SF-36 GREZZI CONTROLLE'!O29=2,100,""))</f>
        <v>100</v>
      </c>
      <c r="R29" s="78">
        <f>IF('SF-36 GREZZI CONTROLLE'!P29=1,0,IF('SF-36 GREZZI CONTROLLE'!P29=2,100,""))</f>
        <v>100</v>
      </c>
      <c r="S29" s="78">
        <f>IF('SF-36 GREZZI CONTROLLE'!Q29=1,0,IF('SF-36 GREZZI CONTROLLE'!Q29=2,100,""))</f>
        <v>100</v>
      </c>
      <c r="T29" s="78">
        <f>IF('SF-36 GREZZI CONTROLLE'!R29=1,0,IF('SF-36 GREZZI CONTROLLE'!R29=2,100,""))</f>
        <v>100</v>
      </c>
      <c r="U29" s="76">
        <f>IF('SF-36 GREZZI CONTROLLE'!U29=1,100,IF('SF-36 GREZZI CONTROLLE'!U29=2,75,IF('SF-36 GREZZI CONTROLLE'!U29=3,50,IF('SF-36 GREZZI CONTROLLE'!U29=4,25,IF('SF-36 GREZZI CONTROLLE'!U29=5,0,"")))))</f>
        <v>100</v>
      </c>
      <c r="V29" s="79">
        <f>IF('SF-36 GREZZI CONTROLLE'!V29=1,100,IF('SF-36 GREZZI CONTROLLE'!V29=2,80,IF('SF-36 GREZZI CONTROLLE'!V29=3,60,IF('SF-36 GREZZI CONTROLLE'!V29=4,40,IF('SF-36 GREZZI CONTROLLE'!V29=5,20,IF('SF-36 GREZZI CONTROLLE'!V29=6,0,))))))</f>
        <v>80</v>
      </c>
      <c r="W29" s="76">
        <f>IF('SF-36 GREZZI CONTROLLE'!W29=1,100,IF('SF-36 GREZZI CONTROLLE'!W29=2,75,IF('SF-36 GREZZI CONTROLLE'!W29=3,50,IF('SF-36 GREZZI CONTROLLE'!W29=4,25,IF('SF-36 GREZZI CONTROLLE'!W29=5,0,"")))))</f>
        <v>100</v>
      </c>
      <c r="X29" s="79">
        <f>IF('SF-36 GREZZI CONTROLLE'!X29=1,100,IF('SF-36 GREZZI CONTROLLE'!X29=2,80,IF('SF-36 GREZZI CONTROLLE'!X29=3,60,IF('SF-36 GREZZI CONTROLLE'!X29=4,40,IF('SF-36 GREZZI CONTROLLE'!X29=5,20,IF('SF-36 GREZZI CONTROLLE'!X29=6,0,))))))</f>
        <v>40</v>
      </c>
      <c r="Y29" s="80">
        <f>IF('SF-36 GREZZI CONTROLLE'!Y29=1,0,IF('SF-36 GREZZI CONTROLLE'!Y29=2,20,IF('SF-36 GREZZI CONTROLLE'!Y29=3,40,IF('SF-36 GREZZI CONTROLLE'!Y29=4,60,IF('SF-36 GREZZI CONTROLLE'!Y29=5,80,IF('SF-36 GREZZI CONTROLLE'!Y29=6,100,))))))</f>
        <v>60</v>
      </c>
      <c r="Z29" s="80">
        <f>IF('SF-36 GREZZI CONTROLLE'!Z29=1,0,IF('SF-36 GREZZI CONTROLLE'!Z29=2,20,IF('SF-36 GREZZI CONTROLLE'!Z29=3,40,IF('SF-36 GREZZI CONTROLLE'!Z29=4,60,IF('SF-36 GREZZI CONTROLLE'!Z29=5,80,IF('SF-36 GREZZI CONTROLLE'!Z29=6,100,))))))</f>
        <v>100</v>
      </c>
      <c r="AA29" s="79">
        <f>IF('SF-36 GREZZI CONTROLLE'!AA29=1,100,IF('SF-36 GREZZI CONTROLLE'!AA29=2,80,IF('SF-36 GREZZI CONTROLLE'!AA29=3,60,IF('SF-36 GREZZI CONTROLLE'!AA29=4,40,IF('SF-36 GREZZI CONTROLLE'!AA29=5,20,IF('SF-36 GREZZI CONTROLLE'!AA29=6,0,))))))</f>
        <v>60</v>
      </c>
      <c r="AB29" s="79">
        <f>IF('SF-36 GREZZI CONTROLLE'!AB29=1,100,IF('SF-36 GREZZI CONTROLLE'!AB29=2,80,IF('SF-36 GREZZI CONTROLLE'!AB29=3,60,IF('SF-36 GREZZI CONTROLLE'!AB29=4,40,IF('SF-36 GREZZI CONTROLLE'!AB29=5,20,IF('SF-36 GREZZI CONTROLLE'!AB29=6,0,))))))</f>
        <v>60</v>
      </c>
      <c r="AC29" s="80">
        <f>IF('SF-36 GREZZI CONTROLLE'!AC29=1,0,IF('SF-36 GREZZI CONTROLLE'!AC29=2,20,IF('SF-36 GREZZI CONTROLLE'!AC29=3,40,IF('SF-36 GREZZI CONTROLLE'!AC29=4,60,IF('SF-36 GREZZI CONTROLLE'!AC29=5,80,IF('SF-36 GREZZI CONTROLLE'!AC29=6,100,))))))</f>
        <v>40</v>
      </c>
      <c r="AD29" s="80">
        <f>IF('SF-36 GREZZI CONTROLLE'!AD29=1,0,IF('SF-36 GREZZI CONTROLLE'!AD29=2,20,IF('SF-36 GREZZI CONTROLLE'!AD29=3,40,IF('SF-36 GREZZI CONTROLLE'!AD29=4,60,IF('SF-36 GREZZI CONTROLLE'!AD29=5,80,IF('SF-36 GREZZI CONTROLLE'!AD29=6,100,))))))</f>
        <v>80</v>
      </c>
      <c r="AE29" s="79">
        <f>IF('SF-36 GREZZI CONTROLLE'!AE29=1,100,IF('SF-36 GREZZI CONTROLLE'!AE29=2,80,IF('SF-36 GREZZI CONTROLLE'!AE29=3,60,IF('SF-36 GREZZI CONTROLLE'!AE29=4,40,IF('SF-36 GREZZI CONTROLLE'!AE29=5,20,IF('SF-36 GREZZI CONTROLLE'!AE29=6,0,))))))</f>
        <v>40</v>
      </c>
      <c r="AF29" s="80">
        <f>IF('SF-36 GREZZI CONTROLLE'!AF29=1,0,IF('SF-36 GREZZI CONTROLLE'!AF29=2,20,IF('SF-36 GREZZI CONTROLLE'!AF29=3,40,IF('SF-36 GREZZI CONTROLLE'!AF29=4,60,IF('SF-36 GREZZI CONTROLLE'!AF29=5,80,IF('SF-36 GREZZI CONTROLLE'!AF29=6,100,))))))</f>
        <v>60</v>
      </c>
      <c r="AG29" s="81">
        <f>IF('SF-36 GREZZI CONTROLLE'!AG29=1,0,IF('SF-36 GREZZI CONTROLLE'!AG29=2,25,IF('SF-36 GREZZI CONTROLLE'!AG29=3,50,IF('SF-36 GREZZI CONTROLLE'!AG29=4,75,IF('SF-36 GREZZI CONTROLLE'!AG29=5,100,"")))))</f>
        <v>75</v>
      </c>
      <c r="AH29" s="81">
        <f>IF('SF-36 GREZZI CONTROLLE'!AH29=1,0,IF('SF-36 GREZZI CONTROLLE'!AH29=2,25,IF('SF-36 GREZZI CONTROLLE'!AH29=3,50,IF('SF-36 GREZZI CONTROLLE'!AH29=4,75,IF('SF-36 GREZZI CONTROLLE'!AH29=5,100,"")))))</f>
        <v>100</v>
      </c>
      <c r="AI29" s="76">
        <f>IF('SF-36 GREZZI CONTROLLE'!AI29=1,100,IF('SF-36 GREZZI CONTROLLE'!AI29=2,75,IF('SF-36 GREZZI CONTROLLE'!AI29=3,50,IF('SF-36 GREZZI CONTROLLE'!AI29=4,25,IF('SF-36 GREZZI CONTROLLE'!AI29=5,0,"")))))</f>
        <v>100</v>
      </c>
      <c r="AJ29" s="81">
        <f>IF('SF-36 GREZZI CONTROLLE'!AJ29=1,0,IF('SF-36 GREZZI CONTROLLE'!AJ29=2,25,IF('SF-36 GREZZI CONTROLLE'!AJ29=3,50,IF('SF-36 GREZZI CONTROLLE'!AJ29=4,75,IF('SF-36 GREZZI CONTROLLE'!AJ29=5,100,"")))))</f>
        <v>100</v>
      </c>
      <c r="AK29" s="76">
        <f>IF('SF-36 GREZZI CONTROLLE'!AK29=1,100,IF('SF-36 GREZZI CONTROLLE'!AK29=2,75,IF('SF-36 GREZZI CONTROLLE'!AK29=3,50,IF('SF-36 GREZZI CONTROLLE'!AK29=4,25,IF('SF-36 GREZZI CONTROLLE'!AK29=5,0,"")))))</f>
        <v>100</v>
      </c>
      <c r="AM29" s="25">
        <f t="shared" si="1"/>
        <v>95</v>
      </c>
      <c r="AN29" s="25">
        <f t="shared" si="2"/>
        <v>50</v>
      </c>
      <c r="AO29" s="25">
        <f t="shared" si="3"/>
        <v>100</v>
      </c>
      <c r="AP29" s="25">
        <f t="shared" si="4"/>
        <v>60</v>
      </c>
      <c r="AQ29" s="25">
        <f t="shared" si="5"/>
        <v>60</v>
      </c>
      <c r="AR29" s="25">
        <f t="shared" si="6"/>
        <v>87.5</v>
      </c>
      <c r="AS29" s="25">
        <f t="shared" si="7"/>
        <v>90</v>
      </c>
      <c r="AT29" s="25">
        <f t="shared" si="8"/>
        <v>95</v>
      </c>
      <c r="AU29" s="25">
        <f t="shared" si="9"/>
        <v>637.5</v>
      </c>
    </row>
    <row r="30">
      <c r="A30" s="61" t="s">
        <v>325</v>
      </c>
      <c r="B30" s="76">
        <f>IF('SF-36 GREZZI CONTROLLE'!B30=1,100,IF('SF-36 GREZZI CONTROLLE'!B30=2,75,IF('SF-36 GREZZI CONTROLLE'!B30=3,50,IF('SF-36 GREZZI CONTROLLE'!B30=4,25,IF('SF-36 GREZZI CONTROLLE'!B30=5,0,"")))))</f>
        <v>75</v>
      </c>
      <c r="C30" s="76">
        <f>IF('SF-36 GREZZI CONTROLLE'!C30=1,100,IF('SF-36 GREZZI CONTROLLE'!C30=2,75,IF('SF-36 GREZZI CONTROLLE'!C30=3,50,IF('SF-36 GREZZI CONTROLLE'!C30=4,25,IF('SF-36 GREZZI CONTROLLE'!C30=5,0,"")))))</f>
        <v>25</v>
      </c>
      <c r="D30" s="77" t="str">
        <f>IF('SF-36 GREZZI CONTROLLE'!C30=1,0,IF('SF-36 GREZZI CONTROLLE'!C30=2,50,IF('SF-36 GREZZI CONTROLLE'!C30=3,100,"")))</f>
        <v/>
      </c>
      <c r="E30" s="77">
        <f>IF('SF-36 GREZZI CONTROLLE'!D30=1,0,IF('SF-36 GREZZI CONTROLLE'!D30=2,50,IF('SF-36 GREZZI CONTROLLE'!D30=3,100,"")))</f>
        <v>50</v>
      </c>
      <c r="F30" s="77">
        <f>IF('SF-36 GREZZI CONTROLLE'!E30=1,0,IF('SF-36 GREZZI CONTROLLE'!E30=2,50,IF('SF-36 GREZZI CONTROLLE'!E30=3,100,"")))</f>
        <v>100</v>
      </c>
      <c r="G30" s="77">
        <f>IF('SF-36 GREZZI CONTROLLE'!F30=1,0,IF('SF-36 GREZZI CONTROLLE'!F30=2,50,IF('SF-36 GREZZI CONTROLLE'!F30=3,100,"")))</f>
        <v>100</v>
      </c>
      <c r="H30" s="77">
        <f>IF('SF-36 GREZZI CONTROLLE'!G30=1,0,IF('SF-36 GREZZI CONTROLLE'!G30=2,50,IF('SF-36 GREZZI CONTROLLE'!G30=3,100,"")))</f>
        <v>100</v>
      </c>
      <c r="I30" s="77">
        <f>IF('SF-36 GREZZI CONTROLLE'!H30=1,0,IF('SF-36 GREZZI CONTROLLE'!H30=2,50,IF('SF-36 GREZZI CONTROLLE'!H30=3,100,"")))</f>
        <v>50</v>
      </c>
      <c r="J30" s="77">
        <f>IF('SF-36 GREZZI CONTROLLE'!I30=1,0,IF('SF-36 GREZZI CONTROLLE'!I30=2,50,IF('SF-36 GREZZI CONTROLLE'!I30=3,100,"")))</f>
        <v>100</v>
      </c>
      <c r="K30" s="77">
        <f>IF('SF-36 GREZZI CONTROLLE'!J30=1,0,IF('SF-36 GREZZI CONTROLLE'!J30=2,50,IF('SF-36 GREZZI CONTROLLE'!J30=3,100,"")))</f>
        <v>100</v>
      </c>
      <c r="L30" s="77">
        <f>IF('SF-36 GREZZI CONTROLLE'!K30=1,0,IF('SF-36 GREZZI CONTROLLE'!K30=2,50,IF('SF-36 GREZZI CONTROLLE'!K30=3,100,"")))</f>
        <v>100</v>
      </c>
      <c r="M30" s="77">
        <f>IF('SF-36 GREZZI CONTROLLE'!L30=1,0,IF('SF-36 GREZZI CONTROLLE'!L30=2,50,IF('SF-36 GREZZI CONTROLLE'!L30=3,100,"")))</f>
        <v>100</v>
      </c>
      <c r="N30" s="78" t="str">
        <f>IF('SF-36 GREZZI CONTROLLE'!L30=1,0,IF('SF-36 GREZZI CONTROLLE'!L30=2,100,""))</f>
        <v/>
      </c>
      <c r="O30" s="78" t="str">
        <f>IF('SF-36 GREZZI CONTROLLE'!M30=1,0,IF('SF-36 GREZZI CONTROLLE'!M30=2,100,""))</f>
        <v/>
      </c>
      <c r="P30" s="78">
        <f>IF('SF-36 GREZZI CONTROLLE'!N30=1,0,IF('SF-36 GREZZI CONTROLLE'!N30=2,100,""))</f>
        <v>100</v>
      </c>
      <c r="Q30" s="78">
        <f>IF('SF-36 GREZZI CONTROLLE'!O30=1,0,IF('SF-36 GREZZI CONTROLLE'!O30=2,100,""))</f>
        <v>0</v>
      </c>
      <c r="R30" s="78">
        <f>IF('SF-36 GREZZI CONTROLLE'!P30=1,0,IF('SF-36 GREZZI CONTROLLE'!P30=2,100,""))</f>
        <v>100</v>
      </c>
      <c r="S30" s="78">
        <f>IF('SF-36 GREZZI CONTROLLE'!Q30=1,0,IF('SF-36 GREZZI CONTROLLE'!Q30=2,100,""))</f>
        <v>0</v>
      </c>
      <c r="T30" s="78">
        <f>IF('SF-36 GREZZI CONTROLLE'!R30=1,0,IF('SF-36 GREZZI CONTROLLE'!R30=2,100,""))</f>
        <v>100</v>
      </c>
      <c r="U30" s="76">
        <f>IF('SF-36 GREZZI CONTROLLE'!U30=1,100,IF('SF-36 GREZZI CONTROLLE'!U30=2,75,IF('SF-36 GREZZI CONTROLLE'!U30=3,50,IF('SF-36 GREZZI CONTROLLE'!U30=4,25,IF('SF-36 GREZZI CONTROLLE'!U30=5,0,"")))))</f>
        <v>100</v>
      </c>
      <c r="V30" s="79">
        <f>IF('SF-36 GREZZI CONTROLLE'!V30=1,100,IF('SF-36 GREZZI CONTROLLE'!V30=2,80,IF('SF-36 GREZZI CONTROLLE'!V30=3,60,IF('SF-36 GREZZI CONTROLLE'!V30=4,40,IF('SF-36 GREZZI CONTROLLE'!V30=5,20,IF('SF-36 GREZZI CONTROLLE'!V30=6,0,))))))</f>
        <v>100</v>
      </c>
      <c r="W30" s="76">
        <f>IF('SF-36 GREZZI CONTROLLE'!W30=1,100,IF('SF-36 GREZZI CONTROLLE'!W30=2,75,IF('SF-36 GREZZI CONTROLLE'!W30=3,50,IF('SF-36 GREZZI CONTROLLE'!W30=4,25,IF('SF-36 GREZZI CONTROLLE'!W30=5,0,"")))))</f>
        <v>100</v>
      </c>
      <c r="X30" s="79">
        <f>IF('SF-36 GREZZI CONTROLLE'!X30=1,100,IF('SF-36 GREZZI CONTROLLE'!X30=2,80,IF('SF-36 GREZZI CONTROLLE'!X30=3,60,IF('SF-36 GREZZI CONTROLLE'!X30=4,40,IF('SF-36 GREZZI CONTROLLE'!X30=5,20,IF('SF-36 GREZZI CONTROLLE'!X30=6,0,))))))</f>
        <v>80</v>
      </c>
      <c r="Y30" s="80">
        <f>IF('SF-36 GREZZI CONTROLLE'!Y30=1,0,IF('SF-36 GREZZI CONTROLLE'!Y30=2,20,IF('SF-36 GREZZI CONTROLLE'!Y30=3,40,IF('SF-36 GREZZI CONTROLLE'!Y30=4,60,IF('SF-36 GREZZI CONTROLLE'!Y30=5,80,IF('SF-36 GREZZI CONTROLLE'!Y30=6,100,))))))</f>
        <v>60</v>
      </c>
      <c r="Z30" s="80">
        <f>IF('SF-36 GREZZI CONTROLLE'!Z30=1,0,IF('SF-36 GREZZI CONTROLLE'!Z30=2,20,IF('SF-36 GREZZI CONTROLLE'!Z30=3,40,IF('SF-36 GREZZI CONTROLLE'!Z30=4,60,IF('SF-36 GREZZI CONTROLLE'!Z30=5,80,IF('SF-36 GREZZI CONTROLLE'!Z30=6,100,))))))</f>
        <v>80</v>
      </c>
      <c r="AA30" s="79">
        <f>IF('SF-36 GREZZI CONTROLLE'!AA30=1,100,IF('SF-36 GREZZI CONTROLLE'!AA30=2,80,IF('SF-36 GREZZI CONTROLLE'!AA30=3,60,IF('SF-36 GREZZI CONTROLLE'!AA30=4,40,IF('SF-36 GREZZI CONTROLLE'!AA30=5,20,IF('SF-36 GREZZI CONTROLLE'!AA30=6,0,))))))</f>
        <v>60</v>
      </c>
      <c r="AB30" s="79">
        <f>IF('SF-36 GREZZI CONTROLLE'!AB30=1,100,IF('SF-36 GREZZI CONTROLLE'!AB30=2,80,IF('SF-36 GREZZI CONTROLLE'!AB30=3,60,IF('SF-36 GREZZI CONTROLLE'!AB30=4,40,IF('SF-36 GREZZI CONTROLLE'!AB30=5,20,IF('SF-36 GREZZI CONTROLLE'!AB30=6,0,))))))</f>
        <v>60</v>
      </c>
      <c r="AC30" s="80">
        <f>IF('SF-36 GREZZI CONTROLLE'!AC30=1,0,IF('SF-36 GREZZI CONTROLLE'!AC30=2,20,IF('SF-36 GREZZI CONTROLLE'!AC30=3,40,IF('SF-36 GREZZI CONTROLLE'!AC30=4,60,IF('SF-36 GREZZI CONTROLLE'!AC30=5,80,IF('SF-36 GREZZI CONTROLLE'!AC30=6,100,))))))</f>
        <v>80</v>
      </c>
      <c r="AD30" s="80">
        <f>IF('SF-36 GREZZI CONTROLLE'!AD30=1,0,IF('SF-36 GREZZI CONTROLLE'!AD30=2,20,IF('SF-36 GREZZI CONTROLLE'!AD30=3,40,IF('SF-36 GREZZI CONTROLLE'!AD30=4,60,IF('SF-36 GREZZI CONTROLLE'!AD30=5,80,IF('SF-36 GREZZI CONTROLLE'!AD30=6,100,))))))</f>
        <v>60</v>
      </c>
      <c r="AE30" s="79">
        <f>IF('SF-36 GREZZI CONTROLLE'!AE30=1,100,IF('SF-36 GREZZI CONTROLLE'!AE30=2,80,IF('SF-36 GREZZI CONTROLLE'!AE30=3,60,IF('SF-36 GREZZI CONTROLLE'!AE30=4,40,IF('SF-36 GREZZI CONTROLLE'!AE30=5,20,IF('SF-36 GREZZI CONTROLLE'!AE30=6,0,))))))</f>
        <v>100</v>
      </c>
      <c r="AF30" s="80">
        <f>IF('SF-36 GREZZI CONTROLLE'!AF30=1,0,IF('SF-36 GREZZI CONTROLLE'!AF30=2,20,IF('SF-36 GREZZI CONTROLLE'!AF30=3,40,IF('SF-36 GREZZI CONTROLLE'!AF30=4,60,IF('SF-36 GREZZI CONTROLLE'!AF30=5,80,IF('SF-36 GREZZI CONTROLLE'!AF30=6,100,))))))</f>
        <v>60</v>
      </c>
      <c r="AG30" s="81">
        <f>IF('SF-36 GREZZI CONTROLLE'!AG30=1,0,IF('SF-36 GREZZI CONTROLLE'!AG30=2,25,IF('SF-36 GREZZI CONTROLLE'!AG30=3,50,IF('SF-36 GREZZI CONTROLLE'!AG30=4,75,IF('SF-36 GREZZI CONTROLLE'!AG30=5,100,"")))))</f>
        <v>100</v>
      </c>
      <c r="AH30" s="81">
        <f>IF('SF-36 GREZZI CONTROLLE'!AH30=1,0,IF('SF-36 GREZZI CONTROLLE'!AH30=2,25,IF('SF-36 GREZZI CONTROLLE'!AH30=3,50,IF('SF-36 GREZZI CONTROLLE'!AH30=4,75,IF('SF-36 GREZZI CONTROLLE'!AH30=5,100,"")))))</f>
        <v>100</v>
      </c>
      <c r="AI30" s="76">
        <f>IF('SF-36 GREZZI CONTROLLE'!AI30=1,100,IF('SF-36 GREZZI CONTROLLE'!AI30=2,75,IF('SF-36 GREZZI CONTROLLE'!AI30=3,50,IF('SF-36 GREZZI CONTROLLE'!AI30=4,25,IF('SF-36 GREZZI CONTROLLE'!AI30=5,0,"")))))</f>
        <v>75</v>
      </c>
      <c r="AJ30" s="81">
        <f>IF('SF-36 GREZZI CONTROLLE'!AJ30=1,0,IF('SF-36 GREZZI CONTROLLE'!AJ30=2,25,IF('SF-36 GREZZI CONTROLLE'!AJ30=3,50,IF('SF-36 GREZZI CONTROLLE'!AJ30=4,75,IF('SF-36 GREZZI CONTROLLE'!AJ30=5,100,"")))))</f>
        <v>100</v>
      </c>
      <c r="AK30" s="76">
        <f>IF('SF-36 GREZZI CONTROLLE'!AK30=1,100,IF('SF-36 GREZZI CONTROLLE'!AK30=2,75,IF('SF-36 GREZZI CONTROLLE'!AK30=3,50,IF('SF-36 GREZZI CONTROLLE'!AK30=4,25,IF('SF-36 GREZZI CONTROLLE'!AK30=5,0,"")))))</f>
        <v>75</v>
      </c>
      <c r="AM30" s="25">
        <f t="shared" si="1"/>
        <v>80</v>
      </c>
      <c r="AN30" s="25">
        <f t="shared" si="2"/>
        <v>25</v>
      </c>
      <c r="AO30" s="25">
        <f t="shared" si="3"/>
        <v>66.66666667</v>
      </c>
      <c r="AP30" s="25">
        <f t="shared" si="4"/>
        <v>65</v>
      </c>
      <c r="AQ30" s="25">
        <f t="shared" si="5"/>
        <v>76</v>
      </c>
      <c r="AR30" s="25">
        <f t="shared" si="6"/>
        <v>100</v>
      </c>
      <c r="AS30" s="25">
        <f t="shared" si="7"/>
        <v>100</v>
      </c>
      <c r="AT30" s="25">
        <f t="shared" si="8"/>
        <v>85</v>
      </c>
      <c r="AU30" s="25">
        <f t="shared" si="9"/>
        <v>597.6666667</v>
      </c>
    </row>
    <row r="31">
      <c r="A31" s="61" t="s">
        <v>332</v>
      </c>
      <c r="B31" s="76">
        <f>IF('SF-36 GREZZI CONTROLLE'!B31=1,100,IF('SF-36 GREZZI CONTROLLE'!B31=2,75,IF('SF-36 GREZZI CONTROLLE'!B31=3,50,IF('SF-36 GREZZI CONTROLLE'!B31=4,25,IF('SF-36 GREZZI CONTROLLE'!B31=5,0,"")))))</f>
        <v>25</v>
      </c>
      <c r="C31" s="76">
        <f>IF('SF-36 GREZZI CONTROLLE'!C31=1,100,IF('SF-36 GREZZI CONTROLLE'!C31=2,75,IF('SF-36 GREZZI CONTROLLE'!C31=3,50,IF('SF-36 GREZZI CONTROLLE'!C31=4,25,IF('SF-36 GREZZI CONTROLLE'!C31=5,0,"")))))</f>
        <v>50</v>
      </c>
      <c r="D31" s="77">
        <f>IF('SF-36 GREZZI CONTROLLE'!C31=1,0,IF('SF-36 GREZZI CONTROLLE'!C31=2,50,IF('SF-36 GREZZI CONTROLLE'!C31=3,100,"")))</f>
        <v>100</v>
      </c>
      <c r="E31" s="77">
        <f>IF('SF-36 GREZZI CONTROLLE'!D31=1,0,IF('SF-36 GREZZI CONTROLLE'!D31=2,50,IF('SF-36 GREZZI CONTROLLE'!D31=3,100,"")))</f>
        <v>50</v>
      </c>
      <c r="F31" s="77">
        <f>IF('SF-36 GREZZI CONTROLLE'!E31=1,0,IF('SF-36 GREZZI CONTROLLE'!E31=2,50,IF('SF-36 GREZZI CONTROLLE'!E31=3,100,"")))</f>
        <v>100</v>
      </c>
      <c r="G31" s="77">
        <f>IF('SF-36 GREZZI CONTROLLE'!F31=1,0,IF('SF-36 GREZZI CONTROLLE'!F31=2,50,IF('SF-36 GREZZI CONTROLLE'!F31=3,100,"")))</f>
        <v>100</v>
      </c>
      <c r="H31" s="77">
        <f>IF('SF-36 GREZZI CONTROLLE'!G31=1,0,IF('SF-36 GREZZI CONTROLLE'!G31=2,50,IF('SF-36 GREZZI CONTROLLE'!G31=3,100,"")))</f>
        <v>100</v>
      </c>
      <c r="I31" s="77">
        <f>IF('SF-36 GREZZI CONTROLLE'!H31=1,0,IF('SF-36 GREZZI CONTROLLE'!H31=2,50,IF('SF-36 GREZZI CONTROLLE'!H31=3,100,"")))</f>
        <v>100</v>
      </c>
      <c r="J31" s="77">
        <f>IF('SF-36 GREZZI CONTROLLE'!I31=1,0,IF('SF-36 GREZZI CONTROLLE'!I31=2,50,IF('SF-36 GREZZI CONTROLLE'!I31=3,100,"")))</f>
        <v>100</v>
      </c>
      <c r="K31" s="77">
        <f>IF('SF-36 GREZZI CONTROLLE'!J31=1,0,IF('SF-36 GREZZI CONTROLLE'!J31=2,50,IF('SF-36 GREZZI CONTROLLE'!J31=3,100,"")))</f>
        <v>100</v>
      </c>
      <c r="L31" s="77">
        <f>IF('SF-36 GREZZI CONTROLLE'!K31=1,0,IF('SF-36 GREZZI CONTROLLE'!K31=2,50,IF('SF-36 GREZZI CONTROLLE'!K31=3,100,"")))</f>
        <v>100</v>
      </c>
      <c r="M31" s="77">
        <f>IF('SF-36 GREZZI CONTROLLE'!L31=1,0,IF('SF-36 GREZZI CONTROLLE'!L31=2,50,IF('SF-36 GREZZI CONTROLLE'!L31=3,100,"")))</f>
        <v>100</v>
      </c>
      <c r="N31" s="78" t="str">
        <f>IF('SF-36 GREZZI CONTROLLE'!L31=1,0,IF('SF-36 GREZZI CONTROLLE'!L31=2,100,""))</f>
        <v/>
      </c>
      <c r="O31" s="78" t="str">
        <f>IF('SF-36 GREZZI CONTROLLE'!M31=1,0,IF('SF-36 GREZZI CONTROLLE'!M31=2,100,""))</f>
        <v/>
      </c>
      <c r="P31" s="78">
        <f>IF('SF-36 GREZZI CONTROLLE'!N31=1,0,IF('SF-36 GREZZI CONTROLLE'!N31=2,100,""))</f>
        <v>100</v>
      </c>
      <c r="Q31" s="78">
        <f>IF('SF-36 GREZZI CONTROLLE'!O31=1,0,IF('SF-36 GREZZI CONTROLLE'!O31=2,100,""))</f>
        <v>0</v>
      </c>
      <c r="R31" s="78">
        <f>IF('SF-36 GREZZI CONTROLLE'!P31=1,0,IF('SF-36 GREZZI CONTROLLE'!P31=2,100,""))</f>
        <v>100</v>
      </c>
      <c r="S31" s="78">
        <f>IF('SF-36 GREZZI CONTROLLE'!Q31=1,0,IF('SF-36 GREZZI CONTROLLE'!Q31=2,100,""))</f>
        <v>0</v>
      </c>
      <c r="T31" s="78">
        <f>IF('SF-36 GREZZI CONTROLLE'!R31=1,0,IF('SF-36 GREZZI CONTROLLE'!R31=2,100,""))</f>
        <v>100</v>
      </c>
      <c r="U31" s="76">
        <f>IF('SF-36 GREZZI CONTROLLE'!U31=1,100,IF('SF-36 GREZZI CONTROLLE'!U31=2,75,IF('SF-36 GREZZI CONTROLLE'!U31=3,50,IF('SF-36 GREZZI CONTROLLE'!U31=4,25,IF('SF-36 GREZZI CONTROLLE'!U31=5,0,"")))))</f>
        <v>25</v>
      </c>
      <c r="V31" s="79">
        <f>IF('SF-36 GREZZI CONTROLLE'!V31=1,100,IF('SF-36 GREZZI CONTROLLE'!V31=2,80,IF('SF-36 GREZZI CONTROLLE'!V31=3,60,IF('SF-36 GREZZI CONTROLLE'!V31=4,40,IF('SF-36 GREZZI CONTROLLE'!V31=5,20,IF('SF-36 GREZZI CONTROLLE'!V31=6,0,))))))</f>
        <v>40</v>
      </c>
      <c r="W31" s="76">
        <f>IF('SF-36 GREZZI CONTROLLE'!W31=1,100,IF('SF-36 GREZZI CONTROLLE'!W31=2,75,IF('SF-36 GREZZI CONTROLLE'!W31=3,50,IF('SF-36 GREZZI CONTROLLE'!W31=4,25,IF('SF-36 GREZZI CONTROLLE'!W31=5,0,"")))))</f>
        <v>50</v>
      </c>
      <c r="X31" s="79">
        <f>IF('SF-36 GREZZI CONTROLLE'!X31=1,100,IF('SF-36 GREZZI CONTROLLE'!X31=2,80,IF('SF-36 GREZZI CONTROLLE'!X31=3,60,IF('SF-36 GREZZI CONTROLLE'!X31=4,40,IF('SF-36 GREZZI CONTROLLE'!X31=5,20,IF('SF-36 GREZZI CONTROLLE'!X31=6,0,))))))</f>
        <v>60</v>
      </c>
      <c r="Y31" s="80">
        <f>IF('SF-36 GREZZI CONTROLLE'!Y31=1,0,IF('SF-36 GREZZI CONTROLLE'!Y31=2,20,IF('SF-36 GREZZI CONTROLLE'!Y31=3,40,IF('SF-36 GREZZI CONTROLLE'!Y31=4,60,IF('SF-36 GREZZI CONTROLLE'!Y31=5,80,IF('SF-36 GREZZI CONTROLLE'!Y31=6,100,))))))</f>
        <v>60</v>
      </c>
      <c r="Z31" s="80">
        <f>IF('SF-36 GREZZI CONTROLLE'!Z31=1,0,IF('SF-36 GREZZI CONTROLLE'!Z31=2,20,IF('SF-36 GREZZI CONTROLLE'!Z31=3,40,IF('SF-36 GREZZI CONTROLLE'!Z31=4,60,IF('SF-36 GREZZI CONTROLLE'!Z31=5,80,IF('SF-36 GREZZI CONTROLLE'!Z31=6,100,))))))</f>
        <v>60</v>
      </c>
      <c r="AA31" s="79">
        <f>IF('SF-36 GREZZI CONTROLLE'!AA31=1,100,IF('SF-36 GREZZI CONTROLLE'!AA31=2,80,IF('SF-36 GREZZI CONTROLLE'!AA31=3,60,IF('SF-36 GREZZI CONTROLLE'!AA31=4,40,IF('SF-36 GREZZI CONTROLLE'!AA31=5,20,IF('SF-36 GREZZI CONTROLLE'!AA31=6,0,))))))</f>
        <v>40</v>
      </c>
      <c r="AB31" s="79">
        <f>IF('SF-36 GREZZI CONTROLLE'!AB31=1,100,IF('SF-36 GREZZI CONTROLLE'!AB31=2,80,IF('SF-36 GREZZI CONTROLLE'!AB31=3,60,IF('SF-36 GREZZI CONTROLLE'!AB31=4,40,IF('SF-36 GREZZI CONTROLLE'!AB31=5,20,IF('SF-36 GREZZI CONTROLLE'!AB31=6,0,))))))</f>
        <v>40</v>
      </c>
      <c r="AC31" s="80">
        <f>IF('SF-36 GREZZI CONTROLLE'!AC31=1,0,IF('SF-36 GREZZI CONTROLLE'!AC31=2,20,IF('SF-36 GREZZI CONTROLLE'!AC31=3,40,IF('SF-36 GREZZI CONTROLLE'!AC31=4,60,IF('SF-36 GREZZI CONTROLLE'!AC31=5,80,IF('SF-36 GREZZI CONTROLLE'!AC31=6,100,))))))</f>
        <v>80</v>
      </c>
      <c r="AD31" s="80">
        <f>IF('SF-36 GREZZI CONTROLLE'!AD31=1,0,IF('SF-36 GREZZI CONTROLLE'!AD31=2,20,IF('SF-36 GREZZI CONTROLLE'!AD31=3,40,IF('SF-36 GREZZI CONTROLLE'!AD31=4,60,IF('SF-36 GREZZI CONTROLLE'!AD31=5,80,IF('SF-36 GREZZI CONTROLLE'!AD31=6,100,))))))</f>
        <v>40</v>
      </c>
      <c r="AE31" s="79">
        <f>IF('SF-36 GREZZI CONTROLLE'!AE31=1,100,IF('SF-36 GREZZI CONTROLLE'!AE31=2,80,IF('SF-36 GREZZI CONTROLLE'!AE31=3,60,IF('SF-36 GREZZI CONTROLLE'!AE31=4,40,IF('SF-36 GREZZI CONTROLLE'!AE31=5,20,IF('SF-36 GREZZI CONTROLLE'!AE31=6,0,))))))</f>
        <v>40</v>
      </c>
      <c r="AF31" s="80">
        <f>IF('SF-36 GREZZI CONTROLLE'!AF31=1,0,IF('SF-36 GREZZI CONTROLLE'!AF31=2,20,IF('SF-36 GREZZI CONTROLLE'!AF31=3,40,IF('SF-36 GREZZI CONTROLLE'!AF31=4,60,IF('SF-36 GREZZI CONTROLLE'!AF31=5,80,IF('SF-36 GREZZI CONTROLLE'!AF31=6,100,))))))</f>
        <v>40</v>
      </c>
      <c r="AG31" s="81">
        <f>IF('SF-36 GREZZI CONTROLLE'!AG31=1,0,IF('SF-36 GREZZI CONTROLLE'!AG31=2,25,IF('SF-36 GREZZI CONTROLLE'!AG31=3,50,IF('SF-36 GREZZI CONTROLLE'!AG31=4,75,IF('SF-36 GREZZI CONTROLLE'!AG31=5,100,"")))))</f>
        <v>75</v>
      </c>
      <c r="AH31" s="81">
        <f>IF('SF-36 GREZZI CONTROLLE'!AH31=1,0,IF('SF-36 GREZZI CONTROLLE'!AH31=2,25,IF('SF-36 GREZZI CONTROLLE'!AH31=3,50,IF('SF-36 GREZZI CONTROLLE'!AH31=4,75,IF('SF-36 GREZZI CONTROLLE'!AH31=5,100,"")))))</f>
        <v>75</v>
      </c>
      <c r="AI31" s="76">
        <f>IF('SF-36 GREZZI CONTROLLE'!AI31=1,100,IF('SF-36 GREZZI CONTROLLE'!AI31=2,75,IF('SF-36 GREZZI CONTROLLE'!AI31=3,50,IF('SF-36 GREZZI CONTROLLE'!AI31=4,25,IF('SF-36 GREZZI CONTROLLE'!AI31=5,0,"")))))</f>
        <v>75</v>
      </c>
      <c r="AJ31" s="81">
        <f>IF('SF-36 GREZZI CONTROLLE'!AJ31=1,0,IF('SF-36 GREZZI CONTROLLE'!AJ31=2,25,IF('SF-36 GREZZI CONTROLLE'!AJ31=3,50,IF('SF-36 GREZZI CONTROLLE'!AJ31=4,75,IF('SF-36 GREZZI CONTROLLE'!AJ31=5,100,"")))))</f>
        <v>50</v>
      </c>
      <c r="AK31" s="76">
        <f>IF('SF-36 GREZZI CONTROLLE'!AK31=1,100,IF('SF-36 GREZZI CONTROLLE'!AK31=2,75,IF('SF-36 GREZZI CONTROLLE'!AK31=3,50,IF('SF-36 GREZZI CONTROLLE'!AK31=4,25,IF('SF-36 GREZZI CONTROLLE'!AK31=5,0,"")))))</f>
        <v>50</v>
      </c>
      <c r="AM31" s="25">
        <f t="shared" si="1"/>
        <v>95</v>
      </c>
      <c r="AN31" s="25">
        <f t="shared" si="2"/>
        <v>25</v>
      </c>
      <c r="AO31" s="25">
        <f t="shared" si="3"/>
        <v>66.66666667</v>
      </c>
      <c r="AP31" s="25">
        <f t="shared" si="4"/>
        <v>45</v>
      </c>
      <c r="AQ31" s="25">
        <f t="shared" si="5"/>
        <v>56</v>
      </c>
      <c r="AR31" s="25">
        <f t="shared" si="6"/>
        <v>50</v>
      </c>
      <c r="AS31" s="25">
        <f t="shared" si="7"/>
        <v>45</v>
      </c>
      <c r="AT31" s="25">
        <f t="shared" si="8"/>
        <v>55</v>
      </c>
      <c r="AU31" s="25">
        <f t="shared" si="9"/>
        <v>437.6666667</v>
      </c>
    </row>
    <row r="32">
      <c r="A32" s="61" t="s">
        <v>338</v>
      </c>
      <c r="B32" s="76">
        <f>IF('SF-36 GREZZI CONTROLLE'!B32=1,100,IF('SF-36 GREZZI CONTROLLE'!B32=2,75,IF('SF-36 GREZZI CONTROLLE'!B32=3,50,IF('SF-36 GREZZI CONTROLLE'!B32=4,25,IF('SF-36 GREZZI CONTROLLE'!B32=5,0,"")))))</f>
        <v>75</v>
      </c>
      <c r="C32" s="76">
        <f>IF('SF-36 GREZZI CONTROLLE'!C32=1,100,IF('SF-36 GREZZI CONTROLLE'!C32=2,75,IF('SF-36 GREZZI CONTROLLE'!C32=3,50,IF('SF-36 GREZZI CONTROLLE'!C32=4,25,IF('SF-36 GREZZI CONTROLLE'!C32=5,0,"")))))</f>
        <v>75</v>
      </c>
      <c r="D32" s="77">
        <f>IF('SF-36 GREZZI CONTROLLE'!C32=1,0,IF('SF-36 GREZZI CONTROLLE'!C32=2,50,IF('SF-36 GREZZI CONTROLLE'!C32=3,100,"")))</f>
        <v>50</v>
      </c>
      <c r="E32" s="77">
        <f>IF('SF-36 GREZZI CONTROLLE'!D32=1,0,IF('SF-36 GREZZI CONTROLLE'!D32=2,50,IF('SF-36 GREZZI CONTROLLE'!D32=3,100,"")))</f>
        <v>50</v>
      </c>
      <c r="F32" s="77">
        <f>IF('SF-36 GREZZI CONTROLLE'!E32=1,0,IF('SF-36 GREZZI CONTROLLE'!E32=2,50,IF('SF-36 GREZZI CONTROLLE'!E32=3,100,"")))</f>
        <v>100</v>
      </c>
      <c r="G32" s="77">
        <f>IF('SF-36 GREZZI CONTROLLE'!F32=1,0,IF('SF-36 GREZZI CONTROLLE'!F32=2,50,IF('SF-36 GREZZI CONTROLLE'!F32=3,100,"")))</f>
        <v>100</v>
      </c>
      <c r="H32" s="77">
        <f>IF('SF-36 GREZZI CONTROLLE'!G32=1,0,IF('SF-36 GREZZI CONTROLLE'!G32=2,50,IF('SF-36 GREZZI CONTROLLE'!G32=3,100,"")))</f>
        <v>100</v>
      </c>
      <c r="I32" s="77">
        <f>IF('SF-36 GREZZI CONTROLLE'!H32=1,0,IF('SF-36 GREZZI CONTROLLE'!H32=2,50,IF('SF-36 GREZZI CONTROLLE'!H32=3,100,"")))</f>
        <v>100</v>
      </c>
      <c r="J32" s="77">
        <f>IF('SF-36 GREZZI CONTROLLE'!I32=1,0,IF('SF-36 GREZZI CONTROLLE'!I32=2,50,IF('SF-36 GREZZI CONTROLLE'!I32=3,100,"")))</f>
        <v>100</v>
      </c>
      <c r="K32" s="77">
        <f>IF('SF-36 GREZZI CONTROLLE'!J32=1,0,IF('SF-36 GREZZI CONTROLLE'!J32=2,50,IF('SF-36 GREZZI CONTROLLE'!J32=3,100,"")))</f>
        <v>100</v>
      </c>
      <c r="L32" s="77">
        <f>IF('SF-36 GREZZI CONTROLLE'!K32=1,0,IF('SF-36 GREZZI CONTROLLE'!K32=2,50,IF('SF-36 GREZZI CONTROLLE'!K32=3,100,"")))</f>
        <v>100</v>
      </c>
      <c r="M32" s="77">
        <f>IF('SF-36 GREZZI CONTROLLE'!L32=1,0,IF('SF-36 GREZZI CONTROLLE'!L32=2,50,IF('SF-36 GREZZI CONTROLLE'!L32=3,100,"")))</f>
        <v>100</v>
      </c>
      <c r="N32" s="78" t="str">
        <f>IF('SF-36 GREZZI CONTROLLE'!L32=1,0,IF('SF-36 GREZZI CONTROLLE'!L32=2,100,""))</f>
        <v/>
      </c>
      <c r="O32" s="78" t="str">
        <f>IF('SF-36 GREZZI CONTROLLE'!M32=1,0,IF('SF-36 GREZZI CONTROLLE'!M32=2,100,""))</f>
        <v/>
      </c>
      <c r="P32" s="78">
        <f>IF('SF-36 GREZZI CONTROLLE'!N32=1,0,IF('SF-36 GREZZI CONTROLLE'!N32=2,100,""))</f>
        <v>100</v>
      </c>
      <c r="Q32" s="78">
        <f>IF('SF-36 GREZZI CONTROLLE'!O32=1,0,IF('SF-36 GREZZI CONTROLLE'!O32=2,100,""))</f>
        <v>100</v>
      </c>
      <c r="R32" s="78">
        <f>IF('SF-36 GREZZI CONTROLLE'!P32=1,0,IF('SF-36 GREZZI CONTROLLE'!P32=2,100,""))</f>
        <v>100</v>
      </c>
      <c r="S32" s="78">
        <f>IF('SF-36 GREZZI CONTROLLE'!Q32=1,0,IF('SF-36 GREZZI CONTROLLE'!Q32=2,100,""))</f>
        <v>100</v>
      </c>
      <c r="T32" s="78">
        <f>IF('SF-36 GREZZI CONTROLLE'!R32=1,0,IF('SF-36 GREZZI CONTROLLE'!R32=2,100,""))</f>
        <v>100</v>
      </c>
      <c r="U32" s="76">
        <f>IF('SF-36 GREZZI CONTROLLE'!U32=1,100,IF('SF-36 GREZZI CONTROLLE'!U32=2,75,IF('SF-36 GREZZI CONTROLLE'!U32=3,50,IF('SF-36 GREZZI CONTROLLE'!U32=4,25,IF('SF-36 GREZZI CONTROLLE'!U32=5,0,"")))))</f>
        <v>50</v>
      </c>
      <c r="V32" s="79">
        <f>IF('SF-36 GREZZI CONTROLLE'!V32=1,100,IF('SF-36 GREZZI CONTROLLE'!V32=2,80,IF('SF-36 GREZZI CONTROLLE'!V32=3,60,IF('SF-36 GREZZI CONTROLLE'!V32=4,40,IF('SF-36 GREZZI CONTROLLE'!V32=5,20,IF('SF-36 GREZZI CONTROLLE'!V32=6,0,))))))</f>
        <v>60</v>
      </c>
      <c r="W32" s="76">
        <f>IF('SF-36 GREZZI CONTROLLE'!W32=1,100,IF('SF-36 GREZZI CONTROLLE'!W32=2,75,IF('SF-36 GREZZI CONTROLLE'!W32=3,50,IF('SF-36 GREZZI CONTROLLE'!W32=4,25,IF('SF-36 GREZZI CONTROLLE'!W32=5,0,"")))))</f>
        <v>75</v>
      </c>
      <c r="X32" s="79">
        <f>IF('SF-36 GREZZI CONTROLLE'!X32=1,100,IF('SF-36 GREZZI CONTROLLE'!X32=2,80,IF('SF-36 GREZZI CONTROLLE'!X32=3,60,IF('SF-36 GREZZI CONTROLLE'!X32=4,40,IF('SF-36 GREZZI CONTROLLE'!X32=5,20,IF('SF-36 GREZZI CONTROLLE'!X32=6,0,))))))</f>
        <v>40</v>
      </c>
      <c r="Y32" s="80">
        <f>IF('SF-36 GREZZI CONTROLLE'!Y32=1,0,IF('SF-36 GREZZI CONTROLLE'!Y32=2,20,IF('SF-36 GREZZI CONTROLLE'!Y32=3,40,IF('SF-36 GREZZI CONTROLLE'!Y32=4,60,IF('SF-36 GREZZI CONTROLLE'!Y32=5,80,IF('SF-36 GREZZI CONTROLLE'!Y32=6,100,))))))</f>
        <v>40</v>
      </c>
      <c r="Z32" s="80">
        <f>IF('SF-36 GREZZI CONTROLLE'!Z32=1,0,IF('SF-36 GREZZI CONTROLLE'!Z32=2,20,IF('SF-36 GREZZI CONTROLLE'!Z32=3,40,IF('SF-36 GREZZI CONTROLLE'!Z32=4,60,IF('SF-36 GREZZI CONTROLLE'!Z32=5,80,IF('SF-36 GREZZI CONTROLLE'!Z32=6,100,))))))</f>
        <v>80</v>
      </c>
      <c r="AA32" s="79">
        <f>IF('SF-36 GREZZI CONTROLLE'!AA32=1,100,IF('SF-36 GREZZI CONTROLLE'!AA32=2,80,IF('SF-36 GREZZI CONTROLLE'!AA32=3,60,IF('SF-36 GREZZI CONTROLLE'!AA32=4,40,IF('SF-36 GREZZI CONTROLLE'!AA32=5,20,IF('SF-36 GREZZI CONTROLLE'!AA32=6,0,))))))</f>
        <v>20</v>
      </c>
      <c r="AB32" s="79">
        <f>IF('SF-36 GREZZI CONTROLLE'!AB32=1,100,IF('SF-36 GREZZI CONTROLLE'!AB32=2,80,IF('SF-36 GREZZI CONTROLLE'!AB32=3,60,IF('SF-36 GREZZI CONTROLLE'!AB32=4,40,IF('SF-36 GREZZI CONTROLLE'!AB32=5,20,IF('SF-36 GREZZI CONTROLLE'!AB32=6,0,))))))</f>
        <v>40</v>
      </c>
      <c r="AC32" s="80">
        <f>IF('SF-36 GREZZI CONTROLLE'!AC32=1,0,IF('SF-36 GREZZI CONTROLLE'!AC32=2,20,IF('SF-36 GREZZI CONTROLLE'!AC32=3,40,IF('SF-36 GREZZI CONTROLLE'!AC32=4,60,IF('SF-36 GREZZI CONTROLLE'!AC32=5,80,IF('SF-36 GREZZI CONTROLLE'!AC32=6,100,))))))</f>
        <v>60</v>
      </c>
      <c r="AD32" s="80">
        <f>IF('SF-36 GREZZI CONTROLLE'!AD32=1,0,IF('SF-36 GREZZI CONTROLLE'!AD32=2,20,IF('SF-36 GREZZI CONTROLLE'!AD32=3,40,IF('SF-36 GREZZI CONTROLLE'!AD32=4,60,IF('SF-36 GREZZI CONTROLLE'!AD32=5,80,IF('SF-36 GREZZI CONTROLLE'!AD32=6,100,))))))</f>
        <v>20</v>
      </c>
      <c r="AE32" s="79">
        <f>IF('SF-36 GREZZI CONTROLLE'!AE32=1,100,IF('SF-36 GREZZI CONTROLLE'!AE32=2,80,IF('SF-36 GREZZI CONTROLLE'!AE32=3,60,IF('SF-36 GREZZI CONTROLLE'!AE32=4,40,IF('SF-36 GREZZI CONTROLLE'!AE32=5,20,IF('SF-36 GREZZI CONTROLLE'!AE32=6,0,))))))</f>
        <v>40</v>
      </c>
      <c r="AF32" s="80">
        <f>IF('SF-36 GREZZI CONTROLLE'!AF32=1,0,IF('SF-36 GREZZI CONTROLLE'!AF32=2,20,IF('SF-36 GREZZI CONTROLLE'!AF32=3,40,IF('SF-36 GREZZI CONTROLLE'!AF32=4,60,IF('SF-36 GREZZI CONTROLLE'!AF32=5,80,IF('SF-36 GREZZI CONTROLLE'!AF32=6,100,))))))</f>
        <v>20</v>
      </c>
      <c r="AG32" s="81">
        <f>IF('SF-36 GREZZI CONTROLLE'!AG32=1,0,IF('SF-36 GREZZI CONTROLLE'!AG32=2,25,IF('SF-36 GREZZI CONTROLLE'!AG32=3,50,IF('SF-36 GREZZI CONTROLLE'!AG32=4,75,IF('SF-36 GREZZI CONTROLLE'!AG32=5,100,"")))))</f>
        <v>50</v>
      </c>
      <c r="AH32" s="81">
        <f>IF('SF-36 GREZZI CONTROLLE'!AH32=1,0,IF('SF-36 GREZZI CONTROLLE'!AH32=2,25,IF('SF-36 GREZZI CONTROLLE'!AH32=3,50,IF('SF-36 GREZZI CONTROLLE'!AH32=4,75,IF('SF-36 GREZZI CONTROLLE'!AH32=5,100,"")))))</f>
        <v>100</v>
      </c>
      <c r="AI32" s="76">
        <f>IF('SF-36 GREZZI CONTROLLE'!AI32=1,100,IF('SF-36 GREZZI CONTROLLE'!AI32=2,75,IF('SF-36 GREZZI CONTROLLE'!AI32=3,50,IF('SF-36 GREZZI CONTROLLE'!AI32=4,25,IF('SF-36 GREZZI CONTROLLE'!AI32=5,0,"")))))</f>
        <v>75</v>
      </c>
      <c r="AJ32" s="81">
        <f>IF('SF-36 GREZZI CONTROLLE'!AJ32=1,0,IF('SF-36 GREZZI CONTROLLE'!AJ32=2,25,IF('SF-36 GREZZI CONTROLLE'!AJ32=3,50,IF('SF-36 GREZZI CONTROLLE'!AJ32=4,75,IF('SF-36 GREZZI CONTROLLE'!AJ32=5,100,"")))))</f>
        <v>100</v>
      </c>
      <c r="AK32" s="76">
        <f>IF('SF-36 GREZZI CONTROLLE'!AK32=1,100,IF('SF-36 GREZZI CONTROLLE'!AK32=2,75,IF('SF-36 GREZZI CONTROLLE'!AK32=3,50,IF('SF-36 GREZZI CONTROLLE'!AK32=4,25,IF('SF-36 GREZZI CONTROLLE'!AK32=5,0,"")))))</f>
        <v>75</v>
      </c>
      <c r="AM32" s="25">
        <f t="shared" si="1"/>
        <v>90</v>
      </c>
      <c r="AN32" s="25">
        <f t="shared" si="2"/>
        <v>50</v>
      </c>
      <c r="AO32" s="25">
        <f t="shared" si="3"/>
        <v>100</v>
      </c>
      <c r="AP32" s="25">
        <f t="shared" si="4"/>
        <v>30</v>
      </c>
      <c r="AQ32" s="25">
        <f t="shared" si="5"/>
        <v>48</v>
      </c>
      <c r="AR32" s="25">
        <f t="shared" si="6"/>
        <v>50</v>
      </c>
      <c r="AS32" s="25">
        <f t="shared" si="7"/>
        <v>67.5</v>
      </c>
      <c r="AT32" s="25">
        <f t="shared" si="8"/>
        <v>85</v>
      </c>
      <c r="AU32" s="25">
        <f t="shared" si="9"/>
        <v>520.5</v>
      </c>
    </row>
    <row r="33">
      <c r="A33" s="61" t="s">
        <v>345</v>
      </c>
      <c r="B33" s="76">
        <f>IF('SF-36 GREZZI CONTROLLE'!B33=1,100,IF('SF-36 GREZZI CONTROLLE'!B33=2,75,IF('SF-36 GREZZI CONTROLLE'!B33=3,50,IF('SF-36 GREZZI CONTROLLE'!B33=4,25,IF('SF-36 GREZZI CONTROLLE'!B33=5,0,"")))))</f>
        <v>50</v>
      </c>
      <c r="C33" s="76">
        <f>IF('SF-36 GREZZI CONTROLLE'!C33=1,100,IF('SF-36 GREZZI CONTROLLE'!C33=2,75,IF('SF-36 GREZZI CONTROLLE'!C33=3,50,IF('SF-36 GREZZI CONTROLLE'!C33=4,25,IF('SF-36 GREZZI CONTROLLE'!C33=5,0,"")))))</f>
        <v>100</v>
      </c>
      <c r="D33" s="77">
        <f>IF('SF-36 GREZZI CONTROLLE'!C33=1,0,IF('SF-36 GREZZI CONTROLLE'!C33=2,50,IF('SF-36 GREZZI CONTROLLE'!C33=3,100,"")))</f>
        <v>0</v>
      </c>
      <c r="E33" s="77">
        <f>IF('SF-36 GREZZI CONTROLLE'!D33=1,0,IF('SF-36 GREZZI CONTROLLE'!D33=2,50,IF('SF-36 GREZZI CONTROLLE'!D33=3,100,"")))</f>
        <v>0</v>
      </c>
      <c r="F33" s="77">
        <f>IF('SF-36 GREZZI CONTROLLE'!E33=1,0,IF('SF-36 GREZZI CONTROLLE'!E33=2,50,IF('SF-36 GREZZI CONTROLLE'!E33=3,100,"")))</f>
        <v>50</v>
      </c>
      <c r="G33" s="77">
        <f>IF('SF-36 GREZZI CONTROLLE'!F33=1,0,IF('SF-36 GREZZI CONTROLLE'!F33=2,50,IF('SF-36 GREZZI CONTROLLE'!F33=3,100,"")))</f>
        <v>50</v>
      </c>
      <c r="H33" s="77">
        <f>IF('SF-36 GREZZI CONTROLLE'!G33=1,0,IF('SF-36 GREZZI CONTROLLE'!G33=2,50,IF('SF-36 GREZZI CONTROLLE'!G33=3,100,"")))</f>
        <v>50</v>
      </c>
      <c r="I33" s="77">
        <f>IF('SF-36 GREZZI CONTROLLE'!H33=1,0,IF('SF-36 GREZZI CONTROLLE'!H33=2,50,IF('SF-36 GREZZI CONTROLLE'!H33=3,100,"")))</f>
        <v>100</v>
      </c>
      <c r="J33" s="77">
        <f>IF('SF-36 GREZZI CONTROLLE'!I33=1,0,IF('SF-36 GREZZI CONTROLLE'!I33=2,50,IF('SF-36 GREZZI CONTROLLE'!I33=3,100,"")))</f>
        <v>50</v>
      </c>
      <c r="K33" s="77">
        <f>IF('SF-36 GREZZI CONTROLLE'!J33=1,0,IF('SF-36 GREZZI CONTROLLE'!J33=2,50,IF('SF-36 GREZZI CONTROLLE'!J33=3,100,"")))</f>
        <v>100</v>
      </c>
      <c r="L33" s="77">
        <f>IF('SF-36 GREZZI CONTROLLE'!K33=1,0,IF('SF-36 GREZZI CONTROLLE'!K33=2,50,IF('SF-36 GREZZI CONTROLLE'!K33=3,100,"")))</f>
        <v>100</v>
      </c>
      <c r="M33" s="77">
        <f>IF('SF-36 GREZZI CONTROLLE'!L33=1,0,IF('SF-36 GREZZI CONTROLLE'!L33=2,50,IF('SF-36 GREZZI CONTROLLE'!L33=3,100,"")))</f>
        <v>100</v>
      </c>
      <c r="N33" s="78" t="str">
        <f>IF('SF-36 GREZZI CONTROLLE'!L33=1,0,IF('SF-36 GREZZI CONTROLLE'!L33=2,100,""))</f>
        <v/>
      </c>
      <c r="O33" s="78" t="str">
        <f>IF('SF-36 GREZZI CONTROLLE'!M33=1,0,IF('SF-36 GREZZI CONTROLLE'!M33=2,100,""))</f>
        <v/>
      </c>
      <c r="P33" s="78">
        <f>IF('SF-36 GREZZI CONTROLLE'!N33=1,0,IF('SF-36 GREZZI CONTROLLE'!N33=2,100,""))</f>
        <v>100</v>
      </c>
      <c r="Q33" s="78">
        <f>IF('SF-36 GREZZI CONTROLLE'!O33=1,0,IF('SF-36 GREZZI CONTROLLE'!O33=2,100,""))</f>
        <v>100</v>
      </c>
      <c r="R33" s="78">
        <f>IF('SF-36 GREZZI CONTROLLE'!P33=1,0,IF('SF-36 GREZZI CONTROLLE'!P33=2,100,""))</f>
        <v>100</v>
      </c>
      <c r="S33" s="78">
        <f>IF('SF-36 GREZZI CONTROLLE'!Q33=1,0,IF('SF-36 GREZZI CONTROLLE'!Q33=2,100,""))</f>
        <v>100</v>
      </c>
      <c r="T33" s="78">
        <f>IF('SF-36 GREZZI CONTROLLE'!R33=1,0,IF('SF-36 GREZZI CONTROLLE'!R33=2,100,""))</f>
        <v>100</v>
      </c>
      <c r="U33" s="76">
        <f>IF('SF-36 GREZZI CONTROLLE'!U33=1,100,IF('SF-36 GREZZI CONTROLLE'!U33=2,75,IF('SF-36 GREZZI CONTROLLE'!U33=3,50,IF('SF-36 GREZZI CONTROLLE'!U33=4,25,IF('SF-36 GREZZI CONTROLLE'!U33=5,0,"")))))</f>
        <v>100</v>
      </c>
      <c r="V33" s="79">
        <f>IF('SF-36 GREZZI CONTROLLE'!V33=1,100,IF('SF-36 GREZZI CONTROLLE'!V33=2,80,IF('SF-36 GREZZI CONTROLLE'!V33=3,60,IF('SF-36 GREZZI CONTROLLE'!V33=4,40,IF('SF-36 GREZZI CONTROLLE'!V33=5,20,IF('SF-36 GREZZI CONTROLLE'!V33=6,0,))))))</f>
        <v>80</v>
      </c>
      <c r="W33" s="76">
        <f>IF('SF-36 GREZZI CONTROLLE'!W33=1,100,IF('SF-36 GREZZI CONTROLLE'!W33=2,75,IF('SF-36 GREZZI CONTROLLE'!W33=3,50,IF('SF-36 GREZZI CONTROLLE'!W33=4,25,IF('SF-36 GREZZI CONTROLLE'!W33=5,0,"")))))</f>
        <v>75</v>
      </c>
      <c r="X33" s="79">
        <f>IF('SF-36 GREZZI CONTROLLE'!X33=1,100,IF('SF-36 GREZZI CONTROLLE'!X33=2,80,IF('SF-36 GREZZI CONTROLLE'!X33=3,60,IF('SF-36 GREZZI CONTROLLE'!X33=4,40,IF('SF-36 GREZZI CONTROLLE'!X33=5,20,IF('SF-36 GREZZI CONTROLLE'!X33=6,0,))))))</f>
        <v>80</v>
      </c>
      <c r="Y33" s="80">
        <f>IF('SF-36 GREZZI CONTROLLE'!Y33=1,0,IF('SF-36 GREZZI CONTROLLE'!Y33=2,20,IF('SF-36 GREZZI CONTROLLE'!Y33=3,40,IF('SF-36 GREZZI CONTROLLE'!Y33=4,60,IF('SF-36 GREZZI CONTROLLE'!Y33=5,80,IF('SF-36 GREZZI CONTROLLE'!Y33=6,100,))))))</f>
        <v>80</v>
      </c>
      <c r="Z33" s="80">
        <f>IF('SF-36 GREZZI CONTROLLE'!Z33=1,0,IF('SF-36 GREZZI CONTROLLE'!Z33=2,20,IF('SF-36 GREZZI CONTROLLE'!Z33=3,40,IF('SF-36 GREZZI CONTROLLE'!Z33=4,60,IF('SF-36 GREZZI CONTROLLE'!Z33=5,80,IF('SF-36 GREZZI CONTROLLE'!Z33=6,100,))))))</f>
        <v>80</v>
      </c>
      <c r="AA33" s="79">
        <f>IF('SF-36 GREZZI CONTROLLE'!AA33=1,100,IF('SF-36 GREZZI CONTROLLE'!AA33=2,80,IF('SF-36 GREZZI CONTROLLE'!AA33=3,60,IF('SF-36 GREZZI CONTROLLE'!AA33=4,40,IF('SF-36 GREZZI CONTROLLE'!AA33=5,20,IF('SF-36 GREZZI CONTROLLE'!AA33=6,0,))))))</f>
        <v>80</v>
      </c>
      <c r="AB33" s="79">
        <f>IF('SF-36 GREZZI CONTROLLE'!AB33=1,100,IF('SF-36 GREZZI CONTROLLE'!AB33=2,80,IF('SF-36 GREZZI CONTROLLE'!AB33=3,60,IF('SF-36 GREZZI CONTROLLE'!AB33=4,40,IF('SF-36 GREZZI CONTROLLE'!AB33=5,20,IF('SF-36 GREZZI CONTROLLE'!AB33=6,0,))))))</f>
        <v>80</v>
      </c>
      <c r="AC33" s="80">
        <f>IF('SF-36 GREZZI CONTROLLE'!AC33=1,0,IF('SF-36 GREZZI CONTROLLE'!AC33=2,20,IF('SF-36 GREZZI CONTROLLE'!AC33=3,40,IF('SF-36 GREZZI CONTROLLE'!AC33=4,60,IF('SF-36 GREZZI CONTROLLE'!AC33=5,80,IF('SF-36 GREZZI CONTROLLE'!AC33=6,100,))))))</f>
        <v>80</v>
      </c>
      <c r="AD33" s="80">
        <f>IF('SF-36 GREZZI CONTROLLE'!AD33=1,0,IF('SF-36 GREZZI CONTROLLE'!AD33=2,20,IF('SF-36 GREZZI CONTROLLE'!AD33=3,40,IF('SF-36 GREZZI CONTROLLE'!AD33=4,60,IF('SF-36 GREZZI CONTROLLE'!AD33=5,80,IF('SF-36 GREZZI CONTROLLE'!AD33=6,100,))))))</f>
        <v>60</v>
      </c>
      <c r="AE33" s="79">
        <f>IF('SF-36 GREZZI CONTROLLE'!AE33=1,100,IF('SF-36 GREZZI CONTROLLE'!AE33=2,80,IF('SF-36 GREZZI CONTROLLE'!AE33=3,60,IF('SF-36 GREZZI CONTROLLE'!AE33=4,40,IF('SF-36 GREZZI CONTROLLE'!AE33=5,20,IF('SF-36 GREZZI CONTROLLE'!AE33=6,0,))))))</f>
        <v>80</v>
      </c>
      <c r="AF33" s="80">
        <f>IF('SF-36 GREZZI CONTROLLE'!AF33=1,0,IF('SF-36 GREZZI CONTROLLE'!AF33=2,20,IF('SF-36 GREZZI CONTROLLE'!AF33=3,40,IF('SF-36 GREZZI CONTROLLE'!AF33=4,60,IF('SF-36 GREZZI CONTROLLE'!AF33=5,80,IF('SF-36 GREZZI CONTROLLE'!AF33=6,100,))))))</f>
        <v>60</v>
      </c>
      <c r="AG33" s="81">
        <f>IF('SF-36 GREZZI CONTROLLE'!AG33=1,0,IF('SF-36 GREZZI CONTROLLE'!AG33=2,25,IF('SF-36 GREZZI CONTROLLE'!AG33=3,50,IF('SF-36 GREZZI CONTROLLE'!AG33=4,75,IF('SF-36 GREZZI CONTROLLE'!AG33=5,100,"")))))</f>
        <v>75</v>
      </c>
      <c r="AH33" s="81">
        <f>IF('SF-36 GREZZI CONTROLLE'!AH33=1,0,IF('SF-36 GREZZI CONTROLLE'!AH33=2,25,IF('SF-36 GREZZI CONTROLLE'!AH33=3,50,IF('SF-36 GREZZI CONTROLLE'!AH33=4,75,IF('SF-36 GREZZI CONTROLLE'!AH33=5,100,"")))))</f>
        <v>50</v>
      </c>
      <c r="AI33" s="76">
        <f>IF('SF-36 GREZZI CONTROLLE'!AI33=1,100,IF('SF-36 GREZZI CONTROLLE'!AI33=2,75,IF('SF-36 GREZZI CONTROLLE'!AI33=3,50,IF('SF-36 GREZZI CONTROLLE'!AI33=4,25,IF('SF-36 GREZZI CONTROLLE'!AI33=5,0,"")))))</f>
        <v>75</v>
      </c>
      <c r="AJ33" s="81">
        <f>IF('SF-36 GREZZI CONTROLLE'!AJ33=1,0,IF('SF-36 GREZZI CONTROLLE'!AJ33=2,25,IF('SF-36 GREZZI CONTROLLE'!AJ33=3,50,IF('SF-36 GREZZI CONTROLLE'!AJ33=4,75,IF('SF-36 GREZZI CONTROLLE'!AJ33=5,100,"")))))</f>
        <v>25</v>
      </c>
      <c r="AK33" s="76">
        <f>IF('SF-36 GREZZI CONTROLLE'!AK33=1,100,IF('SF-36 GREZZI CONTROLLE'!AK33=2,75,IF('SF-36 GREZZI CONTROLLE'!AK33=3,50,IF('SF-36 GREZZI CONTROLLE'!AK33=4,25,IF('SF-36 GREZZI CONTROLLE'!AK33=5,0,"")))))</f>
        <v>50</v>
      </c>
      <c r="AM33" s="25">
        <f t="shared" si="1"/>
        <v>60</v>
      </c>
      <c r="AN33" s="25">
        <f t="shared" si="2"/>
        <v>50</v>
      </c>
      <c r="AO33" s="25">
        <f t="shared" si="3"/>
        <v>100</v>
      </c>
      <c r="AP33" s="25">
        <f t="shared" si="4"/>
        <v>70</v>
      </c>
      <c r="AQ33" s="25">
        <f t="shared" si="5"/>
        <v>80</v>
      </c>
      <c r="AR33" s="25">
        <f t="shared" si="6"/>
        <v>87.5</v>
      </c>
      <c r="AS33" s="25">
        <f t="shared" si="7"/>
        <v>77.5</v>
      </c>
      <c r="AT33" s="25">
        <f t="shared" si="8"/>
        <v>50</v>
      </c>
      <c r="AU33" s="25">
        <f t="shared" si="9"/>
        <v>575</v>
      </c>
    </row>
    <row r="34">
      <c r="A34" s="61" t="s">
        <v>352</v>
      </c>
      <c r="B34" s="76">
        <f>IF('SF-36 GREZZI CONTROLLE'!B34=1,100,IF('SF-36 GREZZI CONTROLLE'!B34=2,75,IF('SF-36 GREZZI CONTROLLE'!B34=3,50,IF('SF-36 GREZZI CONTROLLE'!B34=4,25,IF('SF-36 GREZZI CONTROLLE'!B34=5,0,"")))))</f>
        <v>50</v>
      </c>
      <c r="C34" s="76">
        <f>IF('SF-36 GREZZI CONTROLLE'!C34=1,100,IF('SF-36 GREZZI CONTROLLE'!C34=2,75,IF('SF-36 GREZZI CONTROLLE'!C34=3,50,IF('SF-36 GREZZI CONTROLLE'!C34=4,25,IF('SF-36 GREZZI CONTROLLE'!C34=5,0,"")))))</f>
        <v>50</v>
      </c>
      <c r="D34" s="77">
        <f>IF('SF-36 GREZZI CONTROLLE'!C34=1,0,IF('SF-36 GREZZI CONTROLLE'!C34=2,50,IF('SF-36 GREZZI CONTROLLE'!C34=3,100,"")))</f>
        <v>100</v>
      </c>
      <c r="E34" s="77">
        <f>IF('SF-36 GREZZI CONTROLLE'!D34=1,0,IF('SF-36 GREZZI CONTROLLE'!D34=2,50,IF('SF-36 GREZZI CONTROLLE'!D34=3,100,"")))</f>
        <v>100</v>
      </c>
      <c r="F34" s="77">
        <f>IF('SF-36 GREZZI CONTROLLE'!E34=1,0,IF('SF-36 GREZZI CONTROLLE'!E34=2,50,IF('SF-36 GREZZI CONTROLLE'!E34=3,100,"")))</f>
        <v>100</v>
      </c>
      <c r="G34" s="77">
        <f>IF('SF-36 GREZZI CONTROLLE'!F34=1,0,IF('SF-36 GREZZI CONTROLLE'!F34=2,50,IF('SF-36 GREZZI CONTROLLE'!F34=3,100,"")))</f>
        <v>100</v>
      </c>
      <c r="H34" s="77">
        <f>IF('SF-36 GREZZI CONTROLLE'!G34=1,0,IF('SF-36 GREZZI CONTROLLE'!G34=2,50,IF('SF-36 GREZZI CONTROLLE'!G34=3,100,"")))</f>
        <v>100</v>
      </c>
      <c r="I34" s="77">
        <f>IF('SF-36 GREZZI CONTROLLE'!H34=1,0,IF('SF-36 GREZZI CONTROLLE'!H34=2,50,IF('SF-36 GREZZI CONTROLLE'!H34=3,100,"")))</f>
        <v>100</v>
      </c>
      <c r="J34" s="77">
        <f>IF('SF-36 GREZZI CONTROLLE'!I34=1,0,IF('SF-36 GREZZI CONTROLLE'!I34=2,50,IF('SF-36 GREZZI CONTROLLE'!I34=3,100,"")))</f>
        <v>100</v>
      </c>
      <c r="K34" s="77">
        <f>IF('SF-36 GREZZI CONTROLLE'!J34=1,0,IF('SF-36 GREZZI CONTROLLE'!J34=2,50,IF('SF-36 GREZZI CONTROLLE'!J34=3,100,"")))</f>
        <v>100</v>
      </c>
      <c r="L34" s="77">
        <f>IF('SF-36 GREZZI CONTROLLE'!K34=1,0,IF('SF-36 GREZZI CONTROLLE'!K34=2,50,IF('SF-36 GREZZI CONTROLLE'!K34=3,100,"")))</f>
        <v>100</v>
      </c>
      <c r="M34" s="77">
        <f>IF('SF-36 GREZZI CONTROLLE'!L34=1,0,IF('SF-36 GREZZI CONTROLLE'!L34=2,50,IF('SF-36 GREZZI CONTROLLE'!L34=3,100,"")))</f>
        <v>100</v>
      </c>
      <c r="N34" s="78" t="str">
        <f>IF('SF-36 GREZZI CONTROLLE'!L34=1,0,IF('SF-36 GREZZI CONTROLLE'!L34=2,100,""))</f>
        <v/>
      </c>
      <c r="O34" s="78" t="str">
        <f>IF('SF-36 GREZZI CONTROLLE'!M34=1,0,IF('SF-36 GREZZI CONTROLLE'!M34=2,100,""))</f>
        <v/>
      </c>
      <c r="P34" s="78">
        <f>IF('SF-36 GREZZI CONTROLLE'!N34=1,0,IF('SF-36 GREZZI CONTROLLE'!N34=2,100,""))</f>
        <v>100</v>
      </c>
      <c r="Q34" s="78">
        <f>IF('SF-36 GREZZI CONTROLLE'!O34=1,0,IF('SF-36 GREZZI CONTROLLE'!O34=2,100,""))</f>
        <v>100</v>
      </c>
      <c r="R34" s="78">
        <f>IF('SF-36 GREZZI CONTROLLE'!P34=1,0,IF('SF-36 GREZZI CONTROLLE'!P34=2,100,""))</f>
        <v>100</v>
      </c>
      <c r="S34" s="78">
        <f>IF('SF-36 GREZZI CONTROLLE'!Q34=1,0,IF('SF-36 GREZZI CONTROLLE'!Q34=2,100,""))</f>
        <v>100</v>
      </c>
      <c r="T34" s="78">
        <f>IF('SF-36 GREZZI CONTROLLE'!R34=1,0,IF('SF-36 GREZZI CONTROLLE'!R34=2,100,""))</f>
        <v>100</v>
      </c>
      <c r="U34" s="76">
        <f>IF('SF-36 GREZZI CONTROLLE'!U34=1,100,IF('SF-36 GREZZI CONTROLLE'!U34=2,75,IF('SF-36 GREZZI CONTROLLE'!U34=3,50,IF('SF-36 GREZZI CONTROLLE'!U34=4,25,IF('SF-36 GREZZI CONTROLLE'!U34=5,0,"")))))</f>
        <v>75</v>
      </c>
      <c r="V34" s="79">
        <f>IF('SF-36 GREZZI CONTROLLE'!V34=1,100,IF('SF-36 GREZZI CONTROLLE'!V34=2,80,IF('SF-36 GREZZI CONTROLLE'!V34=3,60,IF('SF-36 GREZZI CONTROLLE'!V34=4,40,IF('SF-36 GREZZI CONTROLLE'!V34=5,20,IF('SF-36 GREZZI CONTROLLE'!V34=6,0,))))))</f>
        <v>40</v>
      </c>
      <c r="W34" s="76">
        <f>IF('SF-36 GREZZI CONTROLLE'!W34=1,100,IF('SF-36 GREZZI CONTROLLE'!W34=2,75,IF('SF-36 GREZZI CONTROLLE'!W34=3,50,IF('SF-36 GREZZI CONTROLLE'!W34=4,25,IF('SF-36 GREZZI CONTROLLE'!W34=5,0,"")))))</f>
        <v>50</v>
      </c>
      <c r="X34" s="79">
        <f>IF('SF-36 GREZZI CONTROLLE'!X34=1,100,IF('SF-36 GREZZI CONTROLLE'!X34=2,80,IF('SF-36 GREZZI CONTROLLE'!X34=3,60,IF('SF-36 GREZZI CONTROLLE'!X34=4,40,IF('SF-36 GREZZI CONTROLLE'!X34=5,20,IF('SF-36 GREZZI CONTROLLE'!X34=6,0,))))))</f>
        <v>80</v>
      </c>
      <c r="Y34" s="80">
        <f>IF('SF-36 GREZZI CONTROLLE'!Y34=1,0,IF('SF-36 GREZZI CONTROLLE'!Y34=2,20,IF('SF-36 GREZZI CONTROLLE'!Y34=3,40,IF('SF-36 GREZZI CONTROLLE'!Y34=4,60,IF('SF-36 GREZZI CONTROLLE'!Y34=5,80,IF('SF-36 GREZZI CONTROLLE'!Y34=6,100,))))))</f>
        <v>20</v>
      </c>
      <c r="Z34" s="80">
        <f>IF('SF-36 GREZZI CONTROLLE'!Z34=1,0,IF('SF-36 GREZZI CONTROLLE'!Z34=2,20,IF('SF-36 GREZZI CONTROLLE'!Z34=3,40,IF('SF-36 GREZZI CONTROLLE'!Z34=4,60,IF('SF-36 GREZZI CONTROLLE'!Z34=5,80,IF('SF-36 GREZZI CONTROLLE'!Z34=6,100,))))))</f>
        <v>0</v>
      </c>
      <c r="AA34" s="79">
        <f>IF('SF-36 GREZZI CONTROLLE'!AA34=1,100,IF('SF-36 GREZZI CONTROLLE'!AA34=2,80,IF('SF-36 GREZZI CONTROLLE'!AA34=3,60,IF('SF-36 GREZZI CONTROLLE'!AA34=4,40,IF('SF-36 GREZZI CONTROLLE'!AA34=5,20,IF('SF-36 GREZZI CONTROLLE'!AA34=6,0,))))))</f>
        <v>20</v>
      </c>
      <c r="AB34" s="79">
        <f>IF('SF-36 GREZZI CONTROLLE'!AB34=1,100,IF('SF-36 GREZZI CONTROLLE'!AB34=2,80,IF('SF-36 GREZZI CONTROLLE'!AB34=3,60,IF('SF-36 GREZZI CONTROLLE'!AB34=4,40,IF('SF-36 GREZZI CONTROLLE'!AB34=5,20,IF('SF-36 GREZZI CONTROLLE'!AB34=6,0,))))))</f>
        <v>60</v>
      </c>
      <c r="AC34" s="80">
        <f>IF('SF-36 GREZZI CONTROLLE'!AC34=1,0,IF('SF-36 GREZZI CONTROLLE'!AC34=2,20,IF('SF-36 GREZZI CONTROLLE'!AC34=3,40,IF('SF-36 GREZZI CONTROLLE'!AC34=4,60,IF('SF-36 GREZZI CONTROLLE'!AC34=5,80,IF('SF-36 GREZZI CONTROLLE'!AC34=6,100,))))))</f>
        <v>40</v>
      </c>
      <c r="AD34" s="80">
        <f>IF('SF-36 GREZZI CONTROLLE'!AD34=1,0,IF('SF-36 GREZZI CONTROLLE'!AD34=2,20,IF('SF-36 GREZZI CONTROLLE'!AD34=3,40,IF('SF-36 GREZZI CONTROLLE'!AD34=4,60,IF('SF-36 GREZZI CONTROLLE'!AD34=5,80,IF('SF-36 GREZZI CONTROLLE'!AD34=6,100,))))))</f>
        <v>40</v>
      </c>
      <c r="AE34" s="79">
        <f>IF('SF-36 GREZZI CONTROLLE'!AE34=1,100,IF('SF-36 GREZZI CONTROLLE'!AE34=2,80,IF('SF-36 GREZZI CONTROLLE'!AE34=3,60,IF('SF-36 GREZZI CONTROLLE'!AE34=4,40,IF('SF-36 GREZZI CONTROLLE'!AE34=5,20,IF('SF-36 GREZZI CONTROLLE'!AE34=6,0,))))))</f>
        <v>60</v>
      </c>
      <c r="AF34" s="80">
        <f>IF('SF-36 GREZZI CONTROLLE'!AF34=1,0,IF('SF-36 GREZZI CONTROLLE'!AF34=2,20,IF('SF-36 GREZZI CONTROLLE'!AF34=3,40,IF('SF-36 GREZZI CONTROLLE'!AF34=4,60,IF('SF-36 GREZZI CONTROLLE'!AF34=5,80,IF('SF-36 GREZZI CONTROLLE'!AF34=6,100,))))))</f>
        <v>20</v>
      </c>
      <c r="AG34" s="81">
        <f>IF('SF-36 GREZZI CONTROLLE'!AG34=1,0,IF('SF-36 GREZZI CONTROLLE'!AG34=2,25,IF('SF-36 GREZZI CONTROLLE'!AG34=3,50,IF('SF-36 GREZZI CONTROLLE'!AG34=4,75,IF('SF-36 GREZZI CONTROLLE'!AG34=5,100,"")))))</f>
        <v>50</v>
      </c>
      <c r="AH34" s="81">
        <f>IF('SF-36 GREZZI CONTROLLE'!AH34=1,0,IF('SF-36 GREZZI CONTROLLE'!AH34=2,25,IF('SF-36 GREZZI CONTROLLE'!AH34=3,50,IF('SF-36 GREZZI CONTROLLE'!AH34=4,75,IF('SF-36 GREZZI CONTROLLE'!AH34=5,100,"")))))</f>
        <v>50</v>
      </c>
      <c r="AI34" s="76">
        <f>IF('SF-36 GREZZI CONTROLLE'!AI34=1,100,IF('SF-36 GREZZI CONTROLLE'!AI34=2,75,IF('SF-36 GREZZI CONTROLLE'!AI34=3,50,IF('SF-36 GREZZI CONTROLLE'!AI34=4,25,IF('SF-36 GREZZI CONTROLLE'!AI34=5,0,"")))))</f>
        <v>25</v>
      </c>
      <c r="AJ34" s="81">
        <f>IF('SF-36 GREZZI CONTROLLE'!AJ34=1,0,IF('SF-36 GREZZI CONTROLLE'!AJ34=2,25,IF('SF-36 GREZZI CONTROLLE'!AJ34=3,50,IF('SF-36 GREZZI CONTROLLE'!AJ34=4,75,IF('SF-36 GREZZI CONTROLLE'!AJ34=5,100,"")))))</f>
        <v>50</v>
      </c>
      <c r="AK34" s="76">
        <f>IF('SF-36 GREZZI CONTROLLE'!AK34=1,100,IF('SF-36 GREZZI CONTROLLE'!AK34=2,75,IF('SF-36 GREZZI CONTROLLE'!AK34=3,50,IF('SF-36 GREZZI CONTROLLE'!AK34=4,25,IF('SF-36 GREZZI CONTROLLE'!AK34=5,0,"")))))</f>
        <v>75</v>
      </c>
      <c r="AM34" s="25">
        <f t="shared" si="1"/>
        <v>100</v>
      </c>
      <c r="AN34" s="25">
        <f t="shared" si="2"/>
        <v>50</v>
      </c>
      <c r="AO34" s="25">
        <f t="shared" si="3"/>
        <v>100</v>
      </c>
      <c r="AP34" s="25">
        <f t="shared" si="4"/>
        <v>50</v>
      </c>
      <c r="AQ34" s="25">
        <f t="shared" si="5"/>
        <v>28</v>
      </c>
      <c r="AR34" s="25">
        <f t="shared" si="6"/>
        <v>62.5</v>
      </c>
      <c r="AS34" s="25">
        <f t="shared" si="7"/>
        <v>45</v>
      </c>
      <c r="AT34" s="25">
        <f t="shared" si="8"/>
        <v>50</v>
      </c>
      <c r="AU34" s="25">
        <f t="shared" si="9"/>
        <v>485.5</v>
      </c>
    </row>
    <row r="35">
      <c r="A35" s="61" t="s">
        <v>356</v>
      </c>
      <c r="B35" s="76">
        <f>IF('SF-36 GREZZI CONTROLLE'!B35=1,100,IF('SF-36 GREZZI CONTROLLE'!B35=2,75,IF('SF-36 GREZZI CONTROLLE'!B35=3,50,IF('SF-36 GREZZI CONTROLLE'!B35=4,25,IF('SF-36 GREZZI CONTROLLE'!B35=5,0,"")))))</f>
        <v>75</v>
      </c>
      <c r="C35" s="76">
        <f>IF('SF-36 GREZZI CONTROLLE'!C35=1,100,IF('SF-36 GREZZI CONTROLLE'!C35=2,75,IF('SF-36 GREZZI CONTROLLE'!C35=3,50,IF('SF-36 GREZZI CONTROLLE'!C35=4,25,IF('SF-36 GREZZI CONTROLLE'!C35=5,0,"")))))</f>
        <v>100</v>
      </c>
      <c r="D35" s="77">
        <f>IF('SF-36 GREZZI CONTROLLE'!C35=1,0,IF('SF-36 GREZZI CONTROLLE'!C35=2,50,IF('SF-36 GREZZI CONTROLLE'!C35=3,100,"")))</f>
        <v>0</v>
      </c>
      <c r="E35" s="77">
        <f>IF('SF-36 GREZZI CONTROLLE'!D35=1,0,IF('SF-36 GREZZI CONTROLLE'!D35=2,50,IF('SF-36 GREZZI CONTROLLE'!D35=3,100,"")))</f>
        <v>100</v>
      </c>
      <c r="F35" s="77">
        <f>IF('SF-36 GREZZI CONTROLLE'!E35=1,0,IF('SF-36 GREZZI CONTROLLE'!E35=2,50,IF('SF-36 GREZZI CONTROLLE'!E35=3,100,"")))</f>
        <v>100</v>
      </c>
      <c r="G35" s="77">
        <f>IF('SF-36 GREZZI CONTROLLE'!F35=1,0,IF('SF-36 GREZZI CONTROLLE'!F35=2,50,IF('SF-36 GREZZI CONTROLLE'!F35=3,100,"")))</f>
        <v>100</v>
      </c>
      <c r="H35" s="77">
        <f>IF('SF-36 GREZZI CONTROLLE'!G35=1,0,IF('SF-36 GREZZI CONTROLLE'!G35=2,50,IF('SF-36 GREZZI CONTROLLE'!G35=3,100,"")))</f>
        <v>100</v>
      </c>
      <c r="I35" s="77">
        <f>IF('SF-36 GREZZI CONTROLLE'!H35=1,0,IF('SF-36 GREZZI CONTROLLE'!H35=2,50,IF('SF-36 GREZZI CONTROLLE'!H35=3,100,"")))</f>
        <v>100</v>
      </c>
      <c r="J35" s="77">
        <f>IF('SF-36 GREZZI CONTROLLE'!I35=1,0,IF('SF-36 GREZZI CONTROLLE'!I35=2,50,IF('SF-36 GREZZI CONTROLLE'!I35=3,100,"")))</f>
        <v>100</v>
      </c>
      <c r="K35" s="77">
        <f>IF('SF-36 GREZZI CONTROLLE'!J35=1,0,IF('SF-36 GREZZI CONTROLLE'!J35=2,50,IF('SF-36 GREZZI CONTROLLE'!J35=3,100,"")))</f>
        <v>100</v>
      </c>
      <c r="L35" s="77">
        <f>IF('SF-36 GREZZI CONTROLLE'!K35=1,0,IF('SF-36 GREZZI CONTROLLE'!K35=2,50,IF('SF-36 GREZZI CONTROLLE'!K35=3,100,"")))</f>
        <v>100</v>
      </c>
      <c r="M35" s="77">
        <f>IF('SF-36 GREZZI CONTROLLE'!L35=1,0,IF('SF-36 GREZZI CONTROLLE'!L35=2,50,IF('SF-36 GREZZI CONTROLLE'!L35=3,100,"")))</f>
        <v>100</v>
      </c>
      <c r="N35" s="78" t="str">
        <f>IF('SF-36 GREZZI CONTROLLE'!L35=1,0,IF('SF-36 GREZZI CONTROLLE'!L35=2,100,""))</f>
        <v/>
      </c>
      <c r="O35" s="78" t="str">
        <f>IF('SF-36 GREZZI CONTROLLE'!M35=1,0,IF('SF-36 GREZZI CONTROLLE'!M35=2,100,""))</f>
        <v/>
      </c>
      <c r="P35" s="78">
        <f>IF('SF-36 GREZZI CONTROLLE'!N35=1,0,IF('SF-36 GREZZI CONTROLLE'!N35=2,100,""))</f>
        <v>100</v>
      </c>
      <c r="Q35" s="78">
        <f>IF('SF-36 GREZZI CONTROLLE'!O35=1,0,IF('SF-36 GREZZI CONTROLLE'!O35=2,100,""))</f>
        <v>100</v>
      </c>
      <c r="R35" s="78">
        <f>IF('SF-36 GREZZI CONTROLLE'!P35=1,0,IF('SF-36 GREZZI CONTROLLE'!P35=2,100,""))</f>
        <v>100</v>
      </c>
      <c r="S35" s="78">
        <f>IF('SF-36 GREZZI CONTROLLE'!Q35=1,0,IF('SF-36 GREZZI CONTROLLE'!Q35=2,100,""))</f>
        <v>100</v>
      </c>
      <c r="T35" s="78">
        <f>IF('SF-36 GREZZI CONTROLLE'!R35=1,0,IF('SF-36 GREZZI CONTROLLE'!R35=2,100,""))</f>
        <v>100</v>
      </c>
      <c r="U35" s="76">
        <f>IF('SF-36 GREZZI CONTROLLE'!U35=1,100,IF('SF-36 GREZZI CONTROLLE'!U35=2,75,IF('SF-36 GREZZI CONTROLLE'!U35=3,50,IF('SF-36 GREZZI CONTROLLE'!U35=4,25,IF('SF-36 GREZZI CONTROLLE'!U35=5,0,"")))))</f>
        <v>50</v>
      </c>
      <c r="V35" s="79">
        <f>IF('SF-36 GREZZI CONTROLLE'!V35=1,100,IF('SF-36 GREZZI CONTROLLE'!V35=2,80,IF('SF-36 GREZZI CONTROLLE'!V35=3,60,IF('SF-36 GREZZI CONTROLLE'!V35=4,40,IF('SF-36 GREZZI CONTROLLE'!V35=5,20,IF('SF-36 GREZZI CONTROLLE'!V35=6,0,))))))</f>
        <v>100</v>
      </c>
      <c r="W35" s="76">
        <f>IF('SF-36 GREZZI CONTROLLE'!W35=1,100,IF('SF-36 GREZZI CONTROLLE'!W35=2,75,IF('SF-36 GREZZI CONTROLLE'!W35=3,50,IF('SF-36 GREZZI CONTROLLE'!W35=4,25,IF('SF-36 GREZZI CONTROLLE'!W35=5,0,"")))))</f>
        <v>100</v>
      </c>
      <c r="X35" s="79">
        <f>IF('SF-36 GREZZI CONTROLLE'!X35=1,100,IF('SF-36 GREZZI CONTROLLE'!X35=2,80,IF('SF-36 GREZZI CONTROLLE'!X35=3,60,IF('SF-36 GREZZI CONTROLLE'!X35=4,40,IF('SF-36 GREZZI CONTROLLE'!X35=5,20,IF('SF-36 GREZZI CONTROLLE'!X35=6,0,))))))</f>
        <v>60</v>
      </c>
      <c r="Y35" s="80">
        <f>IF('SF-36 GREZZI CONTROLLE'!Y35=1,0,IF('SF-36 GREZZI CONTROLLE'!Y35=2,20,IF('SF-36 GREZZI CONTROLLE'!Y35=3,40,IF('SF-36 GREZZI CONTROLLE'!Y35=4,60,IF('SF-36 GREZZI CONTROLLE'!Y35=5,80,IF('SF-36 GREZZI CONTROLLE'!Y35=6,100,))))))</f>
        <v>80</v>
      </c>
      <c r="Z35" s="80">
        <f>IF('SF-36 GREZZI CONTROLLE'!Z35=1,0,IF('SF-36 GREZZI CONTROLLE'!Z35=2,20,IF('SF-36 GREZZI CONTROLLE'!Z35=3,40,IF('SF-36 GREZZI CONTROLLE'!Z35=4,60,IF('SF-36 GREZZI CONTROLLE'!Z35=5,80,IF('SF-36 GREZZI CONTROLLE'!Z35=6,100,))))))</f>
        <v>80</v>
      </c>
      <c r="AA35" s="79">
        <f>IF('SF-36 GREZZI CONTROLLE'!AA35=1,100,IF('SF-36 GREZZI CONTROLLE'!AA35=2,80,IF('SF-36 GREZZI CONTROLLE'!AA35=3,60,IF('SF-36 GREZZI CONTROLLE'!AA35=4,40,IF('SF-36 GREZZI CONTROLLE'!AA35=5,20,IF('SF-36 GREZZI CONTROLLE'!AA35=6,0,))))))</f>
        <v>40</v>
      </c>
      <c r="AB35" s="79">
        <f>IF('SF-36 GREZZI CONTROLLE'!AB35=1,100,IF('SF-36 GREZZI CONTROLLE'!AB35=2,80,IF('SF-36 GREZZI CONTROLLE'!AB35=3,60,IF('SF-36 GREZZI CONTROLLE'!AB35=4,40,IF('SF-36 GREZZI CONTROLLE'!AB35=5,20,IF('SF-36 GREZZI CONTROLLE'!AB35=6,0,))))))</f>
        <v>40</v>
      </c>
      <c r="AC35" s="80">
        <f>IF('SF-36 GREZZI CONTROLLE'!AC35=1,0,IF('SF-36 GREZZI CONTROLLE'!AC35=2,20,IF('SF-36 GREZZI CONTROLLE'!AC35=3,40,IF('SF-36 GREZZI CONTROLLE'!AC35=4,60,IF('SF-36 GREZZI CONTROLLE'!AC35=5,80,IF('SF-36 GREZZI CONTROLLE'!AC35=6,100,))))))</f>
        <v>60</v>
      </c>
      <c r="AD35" s="80">
        <f>IF('SF-36 GREZZI CONTROLLE'!AD35=1,0,IF('SF-36 GREZZI CONTROLLE'!AD35=2,20,IF('SF-36 GREZZI CONTROLLE'!AD35=3,40,IF('SF-36 GREZZI CONTROLLE'!AD35=4,60,IF('SF-36 GREZZI CONTROLLE'!AD35=5,80,IF('SF-36 GREZZI CONTROLLE'!AD35=6,100,))))))</f>
        <v>80</v>
      </c>
      <c r="AE35" s="79">
        <f>IF('SF-36 GREZZI CONTROLLE'!AE35=1,100,IF('SF-36 GREZZI CONTROLLE'!AE35=2,80,IF('SF-36 GREZZI CONTROLLE'!AE35=3,60,IF('SF-36 GREZZI CONTROLLE'!AE35=4,40,IF('SF-36 GREZZI CONTROLLE'!AE35=5,20,IF('SF-36 GREZZI CONTROLLE'!AE35=6,0,))))))</f>
        <v>60</v>
      </c>
      <c r="AF35" s="80">
        <f>IF('SF-36 GREZZI CONTROLLE'!AF35=1,0,IF('SF-36 GREZZI CONTROLLE'!AF35=2,20,IF('SF-36 GREZZI CONTROLLE'!AF35=3,40,IF('SF-36 GREZZI CONTROLLE'!AF35=4,60,IF('SF-36 GREZZI CONTROLLE'!AF35=5,80,IF('SF-36 GREZZI CONTROLLE'!AF35=6,100,))))))</f>
        <v>40</v>
      </c>
      <c r="AG35" s="81">
        <f>IF('SF-36 GREZZI CONTROLLE'!AG35=1,0,IF('SF-36 GREZZI CONTROLLE'!AG35=2,25,IF('SF-36 GREZZI CONTROLLE'!AG35=3,50,IF('SF-36 GREZZI CONTROLLE'!AG35=4,75,IF('SF-36 GREZZI CONTROLLE'!AG35=5,100,"")))))</f>
        <v>50</v>
      </c>
      <c r="AH35" s="81">
        <f>IF('SF-36 GREZZI CONTROLLE'!AH35=1,0,IF('SF-36 GREZZI CONTROLLE'!AH35=2,25,IF('SF-36 GREZZI CONTROLLE'!AH35=3,50,IF('SF-36 GREZZI CONTROLLE'!AH35=4,75,IF('SF-36 GREZZI CONTROLLE'!AH35=5,100,"")))))</f>
        <v>100</v>
      </c>
      <c r="AI35" s="76">
        <f>IF('SF-36 GREZZI CONTROLLE'!AI35=1,100,IF('SF-36 GREZZI CONTROLLE'!AI35=2,75,IF('SF-36 GREZZI CONTROLLE'!AI35=3,50,IF('SF-36 GREZZI CONTROLLE'!AI35=4,25,IF('SF-36 GREZZI CONTROLLE'!AI35=5,0,"")))))</f>
        <v>100</v>
      </c>
      <c r="AJ35" s="81">
        <f>IF('SF-36 GREZZI CONTROLLE'!AJ35=1,0,IF('SF-36 GREZZI CONTROLLE'!AJ35=2,25,IF('SF-36 GREZZI CONTROLLE'!AJ35=3,50,IF('SF-36 GREZZI CONTROLLE'!AJ35=4,75,IF('SF-36 GREZZI CONTROLLE'!AJ35=5,100,"")))))</f>
        <v>100</v>
      </c>
      <c r="AK35" s="76">
        <f>IF('SF-36 GREZZI CONTROLLE'!AK35=1,100,IF('SF-36 GREZZI CONTROLLE'!AK35=2,75,IF('SF-36 GREZZI CONTROLLE'!AK35=3,50,IF('SF-36 GREZZI CONTROLLE'!AK35=4,25,IF('SF-36 GREZZI CONTROLLE'!AK35=5,0,"")))))</f>
        <v>100</v>
      </c>
      <c r="AM35" s="25">
        <f t="shared" si="1"/>
        <v>90</v>
      </c>
      <c r="AN35" s="25">
        <f t="shared" si="2"/>
        <v>50</v>
      </c>
      <c r="AO35" s="25">
        <f t="shared" si="3"/>
        <v>100</v>
      </c>
      <c r="AP35" s="25">
        <f t="shared" si="4"/>
        <v>55</v>
      </c>
      <c r="AQ35" s="25">
        <f t="shared" si="5"/>
        <v>64</v>
      </c>
      <c r="AR35" s="25">
        <f t="shared" si="6"/>
        <v>50</v>
      </c>
      <c r="AS35" s="25">
        <f t="shared" si="7"/>
        <v>100</v>
      </c>
      <c r="AT35" s="25">
        <f t="shared" si="8"/>
        <v>95</v>
      </c>
      <c r="AU35" s="25">
        <f t="shared" si="9"/>
        <v>604</v>
      </c>
    </row>
    <row r="36">
      <c r="A36" s="61" t="s">
        <v>362</v>
      </c>
      <c r="B36" s="76">
        <f>IF('SF-36 GREZZI CONTROLLE'!B36=1,100,IF('SF-36 GREZZI CONTROLLE'!B36=2,75,IF('SF-36 GREZZI CONTROLLE'!B36=3,50,IF('SF-36 GREZZI CONTROLLE'!B36=4,25,IF('SF-36 GREZZI CONTROLLE'!B36=5,0,"")))))</f>
        <v>75</v>
      </c>
      <c r="C36" s="76">
        <f>IF('SF-36 GREZZI CONTROLLE'!C36=1,100,IF('SF-36 GREZZI CONTROLLE'!C36=2,75,IF('SF-36 GREZZI CONTROLLE'!C36=3,50,IF('SF-36 GREZZI CONTROLLE'!C36=4,25,IF('SF-36 GREZZI CONTROLLE'!C36=5,0,"")))))</f>
        <v>50</v>
      </c>
      <c r="D36" s="77">
        <f>IF('SF-36 GREZZI CONTROLLE'!C36=1,0,IF('SF-36 GREZZI CONTROLLE'!C36=2,50,IF('SF-36 GREZZI CONTROLLE'!C36=3,100,"")))</f>
        <v>100</v>
      </c>
      <c r="E36" s="77">
        <f>IF('SF-36 GREZZI CONTROLLE'!D36=1,0,IF('SF-36 GREZZI CONTROLLE'!D36=2,50,IF('SF-36 GREZZI CONTROLLE'!D36=3,100,"")))</f>
        <v>100</v>
      </c>
      <c r="F36" s="77">
        <f>IF('SF-36 GREZZI CONTROLLE'!E36=1,0,IF('SF-36 GREZZI CONTROLLE'!E36=2,50,IF('SF-36 GREZZI CONTROLLE'!E36=3,100,"")))</f>
        <v>100</v>
      </c>
      <c r="G36" s="77">
        <f>IF('SF-36 GREZZI CONTROLLE'!F36=1,0,IF('SF-36 GREZZI CONTROLLE'!F36=2,50,IF('SF-36 GREZZI CONTROLLE'!F36=3,100,"")))</f>
        <v>100</v>
      </c>
      <c r="H36" s="77">
        <f>IF('SF-36 GREZZI CONTROLLE'!G36=1,0,IF('SF-36 GREZZI CONTROLLE'!G36=2,50,IF('SF-36 GREZZI CONTROLLE'!G36=3,100,"")))</f>
        <v>100</v>
      </c>
      <c r="I36" s="77">
        <f>IF('SF-36 GREZZI CONTROLLE'!H36=1,0,IF('SF-36 GREZZI CONTROLLE'!H36=2,50,IF('SF-36 GREZZI CONTROLLE'!H36=3,100,"")))</f>
        <v>100</v>
      </c>
      <c r="J36" s="77">
        <f>IF('SF-36 GREZZI CONTROLLE'!I36=1,0,IF('SF-36 GREZZI CONTROLLE'!I36=2,50,IF('SF-36 GREZZI CONTROLLE'!I36=3,100,"")))</f>
        <v>100</v>
      </c>
      <c r="K36" s="77">
        <f>IF('SF-36 GREZZI CONTROLLE'!J36=1,0,IF('SF-36 GREZZI CONTROLLE'!J36=2,50,IF('SF-36 GREZZI CONTROLLE'!J36=3,100,"")))</f>
        <v>50</v>
      </c>
      <c r="L36" s="77">
        <f>IF('SF-36 GREZZI CONTROLLE'!K36=1,0,IF('SF-36 GREZZI CONTROLLE'!K36=2,50,IF('SF-36 GREZZI CONTROLLE'!K36=3,100,"")))</f>
        <v>100</v>
      </c>
      <c r="M36" s="77">
        <f>IF('SF-36 GREZZI CONTROLLE'!L36=1,0,IF('SF-36 GREZZI CONTROLLE'!L36=2,50,IF('SF-36 GREZZI CONTROLLE'!L36=3,100,"")))</f>
        <v>100</v>
      </c>
      <c r="N36" s="78" t="str">
        <f>IF('SF-36 GREZZI CONTROLLE'!L36=1,0,IF('SF-36 GREZZI CONTROLLE'!L36=2,100,""))</f>
        <v/>
      </c>
      <c r="O36" s="78" t="str">
        <f>IF('SF-36 GREZZI CONTROLLE'!M36=1,0,IF('SF-36 GREZZI CONTROLLE'!M36=2,100,""))</f>
        <v/>
      </c>
      <c r="P36" s="78">
        <f>IF('SF-36 GREZZI CONTROLLE'!N36=1,0,IF('SF-36 GREZZI CONTROLLE'!N36=2,100,""))</f>
        <v>100</v>
      </c>
      <c r="Q36" s="78">
        <f>IF('SF-36 GREZZI CONTROLLE'!O36=1,0,IF('SF-36 GREZZI CONTROLLE'!O36=2,100,""))</f>
        <v>100</v>
      </c>
      <c r="R36" s="78">
        <f>IF('SF-36 GREZZI CONTROLLE'!P36=1,0,IF('SF-36 GREZZI CONTROLLE'!P36=2,100,""))</f>
        <v>100</v>
      </c>
      <c r="S36" s="78">
        <f>IF('SF-36 GREZZI CONTROLLE'!Q36=1,0,IF('SF-36 GREZZI CONTROLLE'!Q36=2,100,""))</f>
        <v>100</v>
      </c>
      <c r="T36" s="78">
        <f>IF('SF-36 GREZZI CONTROLLE'!R36=1,0,IF('SF-36 GREZZI CONTROLLE'!R36=2,100,""))</f>
        <v>100</v>
      </c>
      <c r="U36" s="76">
        <f>IF('SF-36 GREZZI CONTROLLE'!U36=1,100,IF('SF-36 GREZZI CONTROLLE'!U36=2,75,IF('SF-36 GREZZI CONTROLLE'!U36=3,50,IF('SF-36 GREZZI CONTROLLE'!U36=4,25,IF('SF-36 GREZZI CONTROLLE'!U36=5,0,"")))))</f>
        <v>100</v>
      </c>
      <c r="V36" s="79">
        <f>IF('SF-36 GREZZI CONTROLLE'!V36=1,100,IF('SF-36 GREZZI CONTROLLE'!V36=2,80,IF('SF-36 GREZZI CONTROLLE'!V36=3,60,IF('SF-36 GREZZI CONTROLLE'!V36=4,40,IF('SF-36 GREZZI CONTROLLE'!V36=5,20,IF('SF-36 GREZZI CONTROLLE'!V36=6,0,))))))</f>
        <v>100</v>
      </c>
      <c r="W36" s="76">
        <f>IF('SF-36 GREZZI CONTROLLE'!W36=1,100,IF('SF-36 GREZZI CONTROLLE'!W36=2,75,IF('SF-36 GREZZI CONTROLLE'!W36=3,50,IF('SF-36 GREZZI CONTROLLE'!W36=4,25,IF('SF-36 GREZZI CONTROLLE'!W36=5,0,"")))))</f>
        <v>100</v>
      </c>
      <c r="X36" s="79">
        <f>IF('SF-36 GREZZI CONTROLLE'!X36=1,100,IF('SF-36 GREZZI CONTROLLE'!X36=2,80,IF('SF-36 GREZZI CONTROLLE'!X36=3,60,IF('SF-36 GREZZI CONTROLLE'!X36=4,40,IF('SF-36 GREZZI CONTROLLE'!X36=5,20,IF('SF-36 GREZZI CONTROLLE'!X36=6,0,))))))</f>
        <v>60</v>
      </c>
      <c r="Y36" s="80">
        <f>IF('SF-36 GREZZI CONTROLLE'!Y36=1,0,IF('SF-36 GREZZI CONTROLLE'!Y36=2,20,IF('SF-36 GREZZI CONTROLLE'!Y36=3,40,IF('SF-36 GREZZI CONTROLLE'!Y36=4,60,IF('SF-36 GREZZI CONTROLLE'!Y36=5,80,IF('SF-36 GREZZI CONTROLLE'!Y36=6,100,))))))</f>
        <v>40</v>
      </c>
      <c r="Z36" s="80">
        <f>IF('SF-36 GREZZI CONTROLLE'!Z36=1,0,IF('SF-36 GREZZI CONTROLLE'!Z36=2,20,IF('SF-36 GREZZI CONTROLLE'!Z36=3,40,IF('SF-36 GREZZI CONTROLLE'!Z36=4,60,IF('SF-36 GREZZI CONTROLLE'!Z36=5,80,IF('SF-36 GREZZI CONTROLLE'!Z36=6,100,))))))</f>
        <v>80</v>
      </c>
      <c r="AA36" s="79">
        <f>IF('SF-36 GREZZI CONTROLLE'!AA36=1,100,IF('SF-36 GREZZI CONTROLLE'!AA36=2,80,IF('SF-36 GREZZI CONTROLLE'!AA36=3,60,IF('SF-36 GREZZI CONTROLLE'!AA36=4,40,IF('SF-36 GREZZI CONTROLLE'!AA36=5,20,IF('SF-36 GREZZI CONTROLLE'!AA36=6,0,))))))</f>
        <v>40</v>
      </c>
      <c r="AB36" s="79">
        <f>IF('SF-36 GREZZI CONTROLLE'!AB36=1,100,IF('SF-36 GREZZI CONTROLLE'!AB36=2,80,IF('SF-36 GREZZI CONTROLLE'!AB36=3,60,IF('SF-36 GREZZI CONTROLLE'!AB36=4,40,IF('SF-36 GREZZI CONTROLLE'!AB36=5,20,IF('SF-36 GREZZI CONTROLLE'!AB36=6,0,))))))</f>
        <v>40</v>
      </c>
      <c r="AC36" s="80">
        <f>IF('SF-36 GREZZI CONTROLLE'!AC36=1,0,IF('SF-36 GREZZI CONTROLLE'!AC36=2,20,IF('SF-36 GREZZI CONTROLLE'!AC36=3,40,IF('SF-36 GREZZI CONTROLLE'!AC36=4,60,IF('SF-36 GREZZI CONTROLLE'!AC36=5,80,IF('SF-36 GREZZI CONTROLLE'!AC36=6,100,))))))</f>
        <v>80</v>
      </c>
      <c r="AD36" s="80">
        <f>IF('SF-36 GREZZI CONTROLLE'!AD36=1,0,IF('SF-36 GREZZI CONTROLLE'!AD36=2,20,IF('SF-36 GREZZI CONTROLLE'!AD36=3,40,IF('SF-36 GREZZI CONTROLLE'!AD36=4,60,IF('SF-36 GREZZI CONTROLLE'!AD36=5,80,IF('SF-36 GREZZI CONTROLLE'!AD36=6,100,))))))</f>
        <v>60</v>
      </c>
      <c r="AE36" s="79">
        <f>IF('SF-36 GREZZI CONTROLLE'!AE36=1,100,IF('SF-36 GREZZI CONTROLLE'!AE36=2,80,IF('SF-36 GREZZI CONTROLLE'!AE36=3,60,IF('SF-36 GREZZI CONTROLLE'!AE36=4,40,IF('SF-36 GREZZI CONTROLLE'!AE36=5,20,IF('SF-36 GREZZI CONTROLLE'!AE36=6,0,))))))</f>
        <v>60</v>
      </c>
      <c r="AF36" s="80">
        <f>IF('SF-36 GREZZI CONTROLLE'!AF36=1,0,IF('SF-36 GREZZI CONTROLLE'!AF36=2,20,IF('SF-36 GREZZI CONTROLLE'!AF36=3,40,IF('SF-36 GREZZI CONTROLLE'!AF36=4,60,IF('SF-36 GREZZI CONTROLLE'!AF36=5,80,IF('SF-36 GREZZI CONTROLLE'!AF36=6,100,))))))</f>
        <v>40</v>
      </c>
      <c r="AG36" s="81">
        <f>IF('SF-36 GREZZI CONTROLLE'!AG36=1,0,IF('SF-36 GREZZI CONTROLLE'!AG36=2,25,IF('SF-36 GREZZI CONTROLLE'!AG36=3,50,IF('SF-36 GREZZI CONTROLLE'!AG36=4,75,IF('SF-36 GREZZI CONTROLLE'!AG36=5,100,"")))))</f>
        <v>100</v>
      </c>
      <c r="AH36" s="81">
        <f>IF('SF-36 GREZZI CONTROLLE'!AH36=1,0,IF('SF-36 GREZZI CONTROLLE'!AH36=2,25,IF('SF-36 GREZZI CONTROLLE'!AH36=3,50,IF('SF-36 GREZZI CONTROLLE'!AH36=4,75,IF('SF-36 GREZZI CONTROLLE'!AH36=5,100,"")))))</f>
        <v>100</v>
      </c>
      <c r="AI36" s="76">
        <f>IF('SF-36 GREZZI CONTROLLE'!AI36=1,100,IF('SF-36 GREZZI CONTROLLE'!AI36=2,75,IF('SF-36 GREZZI CONTROLLE'!AI36=3,50,IF('SF-36 GREZZI CONTROLLE'!AI36=4,25,IF('SF-36 GREZZI CONTROLLE'!AI36=5,0,"")))))</f>
        <v>50</v>
      </c>
      <c r="AJ36" s="81">
        <f>IF('SF-36 GREZZI CONTROLLE'!AJ36=1,0,IF('SF-36 GREZZI CONTROLLE'!AJ36=2,25,IF('SF-36 GREZZI CONTROLLE'!AJ36=3,50,IF('SF-36 GREZZI CONTROLLE'!AJ36=4,75,IF('SF-36 GREZZI CONTROLLE'!AJ36=5,100,"")))))</f>
        <v>100</v>
      </c>
      <c r="AK36" s="76">
        <f>IF('SF-36 GREZZI CONTROLLE'!AK36=1,100,IF('SF-36 GREZZI CONTROLLE'!AK36=2,75,IF('SF-36 GREZZI CONTROLLE'!AK36=3,50,IF('SF-36 GREZZI CONTROLLE'!AK36=4,25,IF('SF-36 GREZZI CONTROLLE'!AK36=5,0,"")))))</f>
        <v>75</v>
      </c>
      <c r="AM36" s="25">
        <f t="shared" si="1"/>
        <v>95</v>
      </c>
      <c r="AN36" s="25">
        <f t="shared" si="2"/>
        <v>50</v>
      </c>
      <c r="AO36" s="25">
        <f t="shared" si="3"/>
        <v>100</v>
      </c>
      <c r="AP36" s="25">
        <f t="shared" si="4"/>
        <v>50</v>
      </c>
      <c r="AQ36" s="25">
        <f t="shared" si="5"/>
        <v>60</v>
      </c>
      <c r="AR36" s="25">
        <f t="shared" si="6"/>
        <v>100</v>
      </c>
      <c r="AS36" s="25">
        <f t="shared" si="7"/>
        <v>100</v>
      </c>
      <c r="AT36" s="25">
        <f t="shared" si="8"/>
        <v>80</v>
      </c>
      <c r="AU36" s="25">
        <f t="shared" si="9"/>
        <v>635</v>
      </c>
    </row>
    <row r="37">
      <c r="A37" s="61" t="s">
        <v>369</v>
      </c>
      <c r="B37" s="76">
        <f>IF('SF-36 GREZZI CONTROLLE'!B37=1,100,IF('SF-36 GREZZI CONTROLLE'!B37=2,75,IF('SF-36 GREZZI CONTROLLE'!B37=3,50,IF('SF-36 GREZZI CONTROLLE'!B37=4,25,IF('SF-36 GREZZI CONTROLLE'!B37=5,0,"")))))</f>
        <v>75</v>
      </c>
      <c r="C37" s="76">
        <f>IF('SF-36 GREZZI CONTROLLE'!C37=1,100,IF('SF-36 GREZZI CONTROLLE'!C37=2,75,IF('SF-36 GREZZI CONTROLLE'!C37=3,50,IF('SF-36 GREZZI CONTROLLE'!C37=4,25,IF('SF-36 GREZZI CONTROLLE'!C37=5,0,"")))))</f>
        <v>100</v>
      </c>
      <c r="D37" s="77">
        <f>IF('SF-36 GREZZI CONTROLLE'!C37=1,0,IF('SF-36 GREZZI CONTROLLE'!C37=2,50,IF('SF-36 GREZZI CONTROLLE'!C37=3,100,"")))</f>
        <v>0</v>
      </c>
      <c r="E37" s="77">
        <f>IF('SF-36 GREZZI CONTROLLE'!D37=1,0,IF('SF-36 GREZZI CONTROLLE'!D37=2,50,IF('SF-36 GREZZI CONTROLLE'!D37=3,100,"")))</f>
        <v>50</v>
      </c>
      <c r="F37" s="77">
        <f>IF('SF-36 GREZZI CONTROLLE'!E37=1,0,IF('SF-36 GREZZI CONTROLLE'!E37=2,50,IF('SF-36 GREZZI CONTROLLE'!E37=3,100,"")))</f>
        <v>100</v>
      </c>
      <c r="G37" s="77">
        <f>IF('SF-36 GREZZI CONTROLLE'!F37=1,0,IF('SF-36 GREZZI CONTROLLE'!F37=2,50,IF('SF-36 GREZZI CONTROLLE'!F37=3,100,"")))</f>
        <v>100</v>
      </c>
      <c r="H37" s="77">
        <f>IF('SF-36 GREZZI CONTROLLE'!G37=1,0,IF('SF-36 GREZZI CONTROLLE'!G37=2,50,IF('SF-36 GREZZI CONTROLLE'!G37=3,100,"")))</f>
        <v>100</v>
      </c>
      <c r="I37" s="77">
        <f>IF('SF-36 GREZZI CONTROLLE'!H37=1,0,IF('SF-36 GREZZI CONTROLLE'!H37=2,50,IF('SF-36 GREZZI CONTROLLE'!H37=3,100,"")))</f>
        <v>100</v>
      </c>
      <c r="J37" s="77">
        <f>IF('SF-36 GREZZI CONTROLLE'!I37=1,0,IF('SF-36 GREZZI CONTROLLE'!I37=2,50,IF('SF-36 GREZZI CONTROLLE'!I37=3,100,"")))</f>
        <v>100</v>
      </c>
      <c r="K37" s="77">
        <f>IF('SF-36 GREZZI CONTROLLE'!J37=1,0,IF('SF-36 GREZZI CONTROLLE'!J37=2,50,IF('SF-36 GREZZI CONTROLLE'!J37=3,100,"")))</f>
        <v>100</v>
      </c>
      <c r="L37" s="77">
        <f>IF('SF-36 GREZZI CONTROLLE'!K37=1,0,IF('SF-36 GREZZI CONTROLLE'!K37=2,50,IF('SF-36 GREZZI CONTROLLE'!K37=3,100,"")))</f>
        <v>100</v>
      </c>
      <c r="M37" s="77">
        <f>IF('SF-36 GREZZI CONTROLLE'!L37=1,0,IF('SF-36 GREZZI CONTROLLE'!L37=2,50,IF('SF-36 GREZZI CONTROLLE'!L37=3,100,"")))</f>
        <v>100</v>
      </c>
      <c r="N37" s="78" t="str">
        <f>IF('SF-36 GREZZI CONTROLLE'!L37=1,0,IF('SF-36 GREZZI CONTROLLE'!L37=2,100,""))</f>
        <v/>
      </c>
      <c r="O37" s="78" t="str">
        <f>IF('SF-36 GREZZI CONTROLLE'!M37=1,0,IF('SF-36 GREZZI CONTROLLE'!M37=2,100,""))</f>
        <v/>
      </c>
      <c r="P37" s="78">
        <f>IF('SF-36 GREZZI CONTROLLE'!N37=1,0,IF('SF-36 GREZZI CONTROLLE'!N37=2,100,""))</f>
        <v>0</v>
      </c>
      <c r="Q37" s="78">
        <f>IF('SF-36 GREZZI CONTROLLE'!O37=1,0,IF('SF-36 GREZZI CONTROLLE'!O37=2,100,""))</f>
        <v>100</v>
      </c>
      <c r="R37" s="78">
        <f>IF('SF-36 GREZZI CONTROLLE'!P37=1,0,IF('SF-36 GREZZI CONTROLLE'!P37=2,100,""))</f>
        <v>100</v>
      </c>
      <c r="S37" s="78">
        <f>IF('SF-36 GREZZI CONTROLLE'!Q37=1,0,IF('SF-36 GREZZI CONTROLLE'!Q37=2,100,""))</f>
        <v>100</v>
      </c>
      <c r="T37" s="78">
        <f>IF('SF-36 GREZZI CONTROLLE'!R37=1,0,IF('SF-36 GREZZI CONTROLLE'!R37=2,100,""))</f>
        <v>0</v>
      </c>
      <c r="U37" s="76">
        <f>IF('SF-36 GREZZI CONTROLLE'!U37=1,100,IF('SF-36 GREZZI CONTROLLE'!U37=2,75,IF('SF-36 GREZZI CONTROLLE'!U37=3,50,IF('SF-36 GREZZI CONTROLLE'!U37=4,25,IF('SF-36 GREZZI CONTROLLE'!U37=5,0,"")))))</f>
        <v>75</v>
      </c>
      <c r="V37" s="79">
        <f>IF('SF-36 GREZZI CONTROLLE'!V37=1,100,IF('SF-36 GREZZI CONTROLLE'!V37=2,80,IF('SF-36 GREZZI CONTROLLE'!V37=3,60,IF('SF-36 GREZZI CONTROLLE'!V37=4,40,IF('SF-36 GREZZI CONTROLLE'!V37=5,20,IF('SF-36 GREZZI CONTROLLE'!V37=6,0,))))))</f>
        <v>80</v>
      </c>
      <c r="W37" s="76">
        <f>IF('SF-36 GREZZI CONTROLLE'!W37=1,100,IF('SF-36 GREZZI CONTROLLE'!W37=2,75,IF('SF-36 GREZZI CONTROLLE'!W37=3,50,IF('SF-36 GREZZI CONTROLLE'!W37=4,25,IF('SF-36 GREZZI CONTROLLE'!W37=5,0,"")))))</f>
        <v>75</v>
      </c>
      <c r="X37" s="79">
        <f>IF('SF-36 GREZZI CONTROLLE'!X37=1,100,IF('SF-36 GREZZI CONTROLLE'!X37=2,80,IF('SF-36 GREZZI CONTROLLE'!X37=3,60,IF('SF-36 GREZZI CONTROLLE'!X37=4,40,IF('SF-36 GREZZI CONTROLLE'!X37=5,20,IF('SF-36 GREZZI CONTROLLE'!X37=6,0,))))))</f>
        <v>40</v>
      </c>
      <c r="Y37" s="80">
        <f>IF('SF-36 GREZZI CONTROLLE'!Y37=1,0,IF('SF-36 GREZZI CONTROLLE'!Y37=2,20,IF('SF-36 GREZZI CONTROLLE'!Y37=3,40,IF('SF-36 GREZZI CONTROLLE'!Y37=4,60,IF('SF-36 GREZZI CONTROLLE'!Y37=5,80,IF('SF-36 GREZZI CONTROLLE'!Y37=6,100,))))))</f>
        <v>60</v>
      </c>
      <c r="Z37" s="80">
        <f>IF('SF-36 GREZZI CONTROLLE'!Z37=1,0,IF('SF-36 GREZZI CONTROLLE'!Z37=2,20,IF('SF-36 GREZZI CONTROLLE'!Z37=3,40,IF('SF-36 GREZZI CONTROLLE'!Z37=4,60,IF('SF-36 GREZZI CONTROLLE'!Z37=5,80,IF('SF-36 GREZZI CONTROLLE'!Z37=6,100,))))))</f>
        <v>100</v>
      </c>
      <c r="AA37" s="79">
        <f>IF('SF-36 GREZZI CONTROLLE'!AA37=1,100,IF('SF-36 GREZZI CONTROLLE'!AA37=2,80,IF('SF-36 GREZZI CONTROLLE'!AA37=3,60,IF('SF-36 GREZZI CONTROLLE'!AA37=4,40,IF('SF-36 GREZZI CONTROLLE'!AA37=5,20,IF('SF-36 GREZZI CONTROLLE'!AA37=6,0,))))))</f>
        <v>80</v>
      </c>
      <c r="AB37" s="79">
        <f>IF('SF-36 GREZZI CONTROLLE'!AB37=1,100,IF('SF-36 GREZZI CONTROLLE'!AB37=2,80,IF('SF-36 GREZZI CONTROLLE'!AB37=3,60,IF('SF-36 GREZZI CONTROLLE'!AB37=4,40,IF('SF-36 GREZZI CONTROLLE'!AB37=5,20,IF('SF-36 GREZZI CONTROLLE'!AB37=6,0,))))))</f>
        <v>40</v>
      </c>
      <c r="AC37" s="80">
        <f>IF('SF-36 GREZZI CONTROLLE'!AC37=1,0,IF('SF-36 GREZZI CONTROLLE'!AC37=2,20,IF('SF-36 GREZZI CONTROLLE'!AC37=3,40,IF('SF-36 GREZZI CONTROLLE'!AC37=4,60,IF('SF-36 GREZZI CONTROLLE'!AC37=5,80,IF('SF-36 GREZZI CONTROLLE'!AC37=6,100,))))))</f>
        <v>80</v>
      </c>
      <c r="AD37" s="80">
        <f>IF('SF-36 GREZZI CONTROLLE'!AD37=1,0,IF('SF-36 GREZZI CONTROLLE'!AD37=2,20,IF('SF-36 GREZZI CONTROLLE'!AD37=3,40,IF('SF-36 GREZZI CONTROLLE'!AD37=4,60,IF('SF-36 GREZZI CONTROLLE'!AD37=5,80,IF('SF-36 GREZZI CONTROLLE'!AD37=6,100,))))))</f>
        <v>60</v>
      </c>
      <c r="AE37" s="79">
        <f>IF('SF-36 GREZZI CONTROLLE'!AE37=1,100,IF('SF-36 GREZZI CONTROLLE'!AE37=2,80,IF('SF-36 GREZZI CONTROLLE'!AE37=3,60,IF('SF-36 GREZZI CONTROLLE'!AE37=4,40,IF('SF-36 GREZZI CONTROLLE'!AE37=5,20,IF('SF-36 GREZZI CONTROLLE'!AE37=6,0,))))))</f>
        <v>40</v>
      </c>
      <c r="AF37" s="80">
        <f>IF('SF-36 GREZZI CONTROLLE'!AF37=1,0,IF('SF-36 GREZZI CONTROLLE'!AF37=2,20,IF('SF-36 GREZZI CONTROLLE'!AF37=3,40,IF('SF-36 GREZZI CONTROLLE'!AF37=4,60,IF('SF-36 GREZZI CONTROLLE'!AF37=5,80,IF('SF-36 GREZZI CONTROLLE'!AF37=6,100,))))))</f>
        <v>60</v>
      </c>
      <c r="AG37" s="81">
        <f>IF('SF-36 GREZZI CONTROLLE'!AG37=1,0,IF('SF-36 GREZZI CONTROLLE'!AG37=2,25,IF('SF-36 GREZZI CONTROLLE'!AG37=3,50,IF('SF-36 GREZZI CONTROLLE'!AG37=4,75,IF('SF-36 GREZZI CONTROLLE'!AG37=5,100,"")))))</f>
        <v>75</v>
      </c>
      <c r="AH37" s="81">
        <f>IF('SF-36 GREZZI CONTROLLE'!AH37=1,0,IF('SF-36 GREZZI CONTROLLE'!AH37=2,25,IF('SF-36 GREZZI CONTROLLE'!AH37=3,50,IF('SF-36 GREZZI CONTROLLE'!AH37=4,75,IF('SF-36 GREZZI CONTROLLE'!AH37=5,100,"")))))</f>
        <v>75</v>
      </c>
      <c r="AI37" s="76">
        <f>IF('SF-36 GREZZI CONTROLLE'!AI37=1,100,IF('SF-36 GREZZI CONTROLLE'!AI37=2,75,IF('SF-36 GREZZI CONTROLLE'!AI37=3,50,IF('SF-36 GREZZI CONTROLLE'!AI37=4,25,IF('SF-36 GREZZI CONTROLLE'!AI37=5,0,"")))))</f>
        <v>75</v>
      </c>
      <c r="AJ37" s="81">
        <f>IF('SF-36 GREZZI CONTROLLE'!AJ37=1,0,IF('SF-36 GREZZI CONTROLLE'!AJ37=2,25,IF('SF-36 GREZZI CONTROLLE'!AJ37=3,50,IF('SF-36 GREZZI CONTROLLE'!AJ37=4,75,IF('SF-36 GREZZI CONTROLLE'!AJ37=5,100,"")))))</f>
        <v>100</v>
      </c>
      <c r="AK37" s="76">
        <f>IF('SF-36 GREZZI CONTROLLE'!AK37=1,100,IF('SF-36 GREZZI CONTROLLE'!AK37=2,75,IF('SF-36 GREZZI CONTROLLE'!AK37=3,50,IF('SF-36 GREZZI CONTROLLE'!AK37=4,25,IF('SF-36 GREZZI CONTROLLE'!AK37=5,0,"")))))</f>
        <v>100</v>
      </c>
      <c r="AM37" s="25">
        <f t="shared" si="1"/>
        <v>85</v>
      </c>
      <c r="AN37" s="25">
        <f t="shared" si="2"/>
        <v>25</v>
      </c>
      <c r="AO37" s="25">
        <f t="shared" si="3"/>
        <v>66.66666667</v>
      </c>
      <c r="AP37" s="25">
        <f t="shared" si="4"/>
        <v>50</v>
      </c>
      <c r="AQ37" s="25">
        <f t="shared" si="5"/>
        <v>72</v>
      </c>
      <c r="AR37" s="25">
        <f t="shared" si="6"/>
        <v>75</v>
      </c>
      <c r="AS37" s="25">
        <f t="shared" si="7"/>
        <v>77.5</v>
      </c>
      <c r="AT37" s="25">
        <f t="shared" si="8"/>
        <v>85</v>
      </c>
      <c r="AU37" s="25">
        <f t="shared" si="9"/>
        <v>536.1666667</v>
      </c>
    </row>
  </sheetData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0"/>
  <cols>
    <col customWidth="1" min="1" max="1" width="15.63"/>
    <col customWidth="1" min="2" max="2" width="23.5"/>
  </cols>
  <sheetData>
    <row r="1">
      <c r="A1" s="12" t="s">
        <v>0</v>
      </c>
      <c r="B1" s="12" t="s">
        <v>901</v>
      </c>
      <c r="C1" s="83" t="s">
        <v>902</v>
      </c>
      <c r="D1" s="83" t="s">
        <v>903</v>
      </c>
      <c r="E1" s="83" t="s">
        <v>904</v>
      </c>
      <c r="F1" s="12" t="s">
        <v>905</v>
      </c>
      <c r="G1" s="12" t="s">
        <v>56</v>
      </c>
      <c r="H1" s="12" t="s">
        <v>57</v>
      </c>
      <c r="I1" s="12" t="s">
        <v>58</v>
      </c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</row>
    <row r="2">
      <c r="A2" s="9" t="s">
        <v>59</v>
      </c>
      <c r="B2" s="12">
        <v>8.0</v>
      </c>
      <c r="C2" s="83">
        <v>6.0</v>
      </c>
      <c r="D2" s="83">
        <v>8.0</v>
      </c>
      <c r="E2" s="83">
        <v>1.0</v>
      </c>
      <c r="F2" s="12">
        <v>7.0</v>
      </c>
      <c r="G2" s="19">
        <f t="shared" ref="G2:G61" si="1">SUM(B2:F2)/5</f>
        <v>6</v>
      </c>
      <c r="H2" s="19">
        <f t="shared" ref="H2:H61" si="2">AVERAGE(C2:E2)</f>
        <v>5</v>
      </c>
      <c r="I2" s="19">
        <f t="shared" ref="I2:I61" si="3">AVERAGE(B2,F2)</f>
        <v>7.5</v>
      </c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</row>
    <row r="3">
      <c r="A3" s="9" t="s">
        <v>88</v>
      </c>
      <c r="B3" s="84">
        <v>9.0</v>
      </c>
      <c r="C3" s="83">
        <v>8.0</v>
      </c>
      <c r="D3" s="83">
        <v>7.0</v>
      </c>
      <c r="E3" s="83">
        <v>1.0</v>
      </c>
      <c r="F3" s="12">
        <v>7.0</v>
      </c>
      <c r="G3" s="19">
        <f t="shared" si="1"/>
        <v>6.4</v>
      </c>
      <c r="H3" s="19">
        <f t="shared" si="2"/>
        <v>5.333333333</v>
      </c>
      <c r="I3" s="19">
        <f t="shared" si="3"/>
        <v>8</v>
      </c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</row>
    <row r="4">
      <c r="A4" s="9" t="s">
        <v>116</v>
      </c>
      <c r="B4" s="85">
        <v>4.0</v>
      </c>
      <c r="C4" s="83">
        <v>1.0</v>
      </c>
      <c r="D4" s="83">
        <v>1.0</v>
      </c>
      <c r="E4" s="83">
        <v>2.0</v>
      </c>
      <c r="F4" s="12">
        <v>2.0</v>
      </c>
      <c r="G4" s="19">
        <f t="shared" si="1"/>
        <v>2</v>
      </c>
      <c r="H4" s="19">
        <f t="shared" si="2"/>
        <v>1.333333333</v>
      </c>
      <c r="I4" s="19">
        <f t="shared" si="3"/>
        <v>3</v>
      </c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</row>
    <row r="5">
      <c r="A5" s="9" t="s">
        <v>136</v>
      </c>
      <c r="B5" s="85">
        <v>8.0</v>
      </c>
      <c r="C5" s="83">
        <v>7.0</v>
      </c>
      <c r="D5" s="83">
        <v>4.0</v>
      </c>
      <c r="E5" s="83">
        <v>1.0</v>
      </c>
      <c r="F5" s="12">
        <v>7.0</v>
      </c>
      <c r="G5" s="19">
        <f t="shared" si="1"/>
        <v>5.4</v>
      </c>
      <c r="H5" s="19">
        <f t="shared" si="2"/>
        <v>4</v>
      </c>
      <c r="I5" s="19">
        <f t="shared" si="3"/>
        <v>7.5</v>
      </c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</row>
    <row r="6">
      <c r="A6" s="9" t="s">
        <v>159</v>
      </c>
      <c r="B6" s="85">
        <v>7.0</v>
      </c>
      <c r="C6" s="83">
        <v>2.0</v>
      </c>
      <c r="D6" s="83">
        <v>1.0</v>
      </c>
      <c r="E6" s="83">
        <v>1.0</v>
      </c>
      <c r="F6" s="12">
        <v>5.0</v>
      </c>
      <c r="G6" s="19">
        <f t="shared" si="1"/>
        <v>3.2</v>
      </c>
      <c r="H6" s="19">
        <f t="shared" si="2"/>
        <v>1.333333333</v>
      </c>
      <c r="I6" s="19">
        <f t="shared" si="3"/>
        <v>6</v>
      </c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</row>
    <row r="7">
      <c r="A7" s="9" t="s">
        <v>174</v>
      </c>
      <c r="B7" s="85">
        <v>1.0</v>
      </c>
      <c r="C7" s="83">
        <v>1.0</v>
      </c>
      <c r="D7" s="83">
        <v>1.0</v>
      </c>
      <c r="E7" s="83">
        <v>1.0</v>
      </c>
      <c r="F7" s="12">
        <v>2.0</v>
      </c>
      <c r="G7" s="19">
        <f t="shared" si="1"/>
        <v>1.2</v>
      </c>
      <c r="H7" s="19">
        <f t="shared" si="2"/>
        <v>1</v>
      </c>
      <c r="I7" s="19">
        <f t="shared" si="3"/>
        <v>1.5</v>
      </c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</row>
    <row r="8">
      <c r="A8" s="9" t="s">
        <v>191</v>
      </c>
      <c r="B8" s="85">
        <v>9.0</v>
      </c>
      <c r="C8" s="83">
        <v>7.0</v>
      </c>
      <c r="D8" s="83">
        <v>7.0</v>
      </c>
      <c r="E8" s="83">
        <v>1.0</v>
      </c>
      <c r="F8" s="12">
        <v>8.0</v>
      </c>
      <c r="G8" s="19">
        <f t="shared" si="1"/>
        <v>6.4</v>
      </c>
      <c r="H8" s="19">
        <f t="shared" si="2"/>
        <v>5</v>
      </c>
      <c r="I8" s="19">
        <f t="shared" si="3"/>
        <v>8.5</v>
      </c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</row>
    <row r="9">
      <c r="A9" s="9" t="s">
        <v>203</v>
      </c>
      <c r="B9" s="85">
        <v>8.0</v>
      </c>
      <c r="C9" s="83">
        <v>8.0</v>
      </c>
      <c r="D9" s="83">
        <v>7.0</v>
      </c>
      <c r="E9" s="83">
        <v>4.0</v>
      </c>
      <c r="F9" s="12">
        <v>2.0</v>
      </c>
      <c r="G9" s="19">
        <f t="shared" si="1"/>
        <v>5.8</v>
      </c>
      <c r="H9" s="19">
        <f t="shared" si="2"/>
        <v>6.333333333</v>
      </c>
      <c r="I9" s="19">
        <f t="shared" si="3"/>
        <v>5</v>
      </c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</row>
    <row r="10">
      <c r="A10" s="9" t="s">
        <v>216</v>
      </c>
      <c r="B10" s="85">
        <v>8.0</v>
      </c>
      <c r="C10" s="83">
        <v>3.0</v>
      </c>
      <c r="D10" s="83">
        <v>3.0</v>
      </c>
      <c r="E10" s="83">
        <v>1.0</v>
      </c>
      <c r="F10" s="12">
        <v>5.0</v>
      </c>
      <c r="G10" s="19">
        <f t="shared" si="1"/>
        <v>4</v>
      </c>
      <c r="H10" s="19">
        <f t="shared" si="2"/>
        <v>2.333333333</v>
      </c>
      <c r="I10" s="19">
        <f t="shared" si="3"/>
        <v>6.5</v>
      </c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</row>
    <row r="11">
      <c r="A11" s="9" t="s">
        <v>227</v>
      </c>
      <c r="B11" s="85">
        <v>6.0</v>
      </c>
      <c r="C11" s="83">
        <v>2.0</v>
      </c>
      <c r="D11" s="83">
        <v>0.0</v>
      </c>
      <c r="E11" s="83">
        <v>1.0</v>
      </c>
      <c r="F11" s="12">
        <v>5.0</v>
      </c>
      <c r="G11" s="19">
        <f t="shared" si="1"/>
        <v>2.8</v>
      </c>
      <c r="H11" s="19">
        <f t="shared" si="2"/>
        <v>1</v>
      </c>
      <c r="I11" s="19">
        <f t="shared" si="3"/>
        <v>5.5</v>
      </c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</row>
    <row r="12">
      <c r="A12" s="9" t="s">
        <v>241</v>
      </c>
      <c r="B12" s="12">
        <v>6.0</v>
      </c>
      <c r="C12" s="83">
        <v>4.0</v>
      </c>
      <c r="D12" s="83">
        <v>1.0</v>
      </c>
      <c r="E12" s="86">
        <v>2.0</v>
      </c>
      <c r="F12" s="12">
        <v>5.0</v>
      </c>
      <c r="G12" s="19">
        <f t="shared" si="1"/>
        <v>3.6</v>
      </c>
      <c r="H12" s="19">
        <f t="shared" si="2"/>
        <v>2.333333333</v>
      </c>
      <c r="I12" s="19">
        <f t="shared" si="3"/>
        <v>5.5</v>
      </c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</row>
    <row r="13">
      <c r="A13" s="9" t="s">
        <v>249</v>
      </c>
      <c r="B13" s="12">
        <v>7.0</v>
      </c>
      <c r="C13" s="83">
        <v>4.0</v>
      </c>
      <c r="D13" s="83">
        <v>2.0</v>
      </c>
      <c r="E13" s="83">
        <v>3.0</v>
      </c>
      <c r="F13" s="12">
        <v>6.0</v>
      </c>
      <c r="G13" s="19">
        <f t="shared" si="1"/>
        <v>4.4</v>
      </c>
      <c r="H13" s="19">
        <f t="shared" si="2"/>
        <v>3</v>
      </c>
      <c r="I13" s="19">
        <f t="shared" si="3"/>
        <v>6.5</v>
      </c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</row>
    <row r="14">
      <c r="A14" s="9" t="s">
        <v>259</v>
      </c>
      <c r="B14" s="12">
        <v>7.0</v>
      </c>
      <c r="C14" s="83">
        <v>9.0</v>
      </c>
      <c r="D14" s="83">
        <v>1.0</v>
      </c>
      <c r="E14" s="86">
        <v>2.0</v>
      </c>
      <c r="F14" s="12">
        <v>3.0</v>
      </c>
      <c r="G14" s="19">
        <f t="shared" si="1"/>
        <v>4.4</v>
      </c>
      <c r="H14" s="19">
        <f t="shared" si="2"/>
        <v>4</v>
      </c>
      <c r="I14" s="19">
        <f t="shared" si="3"/>
        <v>5</v>
      </c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</row>
    <row r="15">
      <c r="A15" s="9" t="s">
        <v>267</v>
      </c>
      <c r="B15" s="12">
        <v>7.0</v>
      </c>
      <c r="C15" s="83">
        <v>4.0</v>
      </c>
      <c r="D15" s="83">
        <v>0.0</v>
      </c>
      <c r="E15" s="83">
        <v>2.0</v>
      </c>
      <c r="F15" s="12">
        <v>8.0</v>
      </c>
      <c r="G15" s="19">
        <f t="shared" si="1"/>
        <v>4.2</v>
      </c>
      <c r="H15" s="19">
        <f t="shared" si="2"/>
        <v>2</v>
      </c>
      <c r="I15" s="19">
        <f t="shared" si="3"/>
        <v>7.5</v>
      </c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</row>
    <row r="16">
      <c r="A16" s="9" t="s">
        <v>274</v>
      </c>
      <c r="B16" s="12">
        <v>6.0</v>
      </c>
      <c r="C16" s="83">
        <v>4.0</v>
      </c>
      <c r="D16" s="83">
        <v>1.0</v>
      </c>
      <c r="E16" s="86">
        <v>1.0</v>
      </c>
      <c r="F16" s="12">
        <v>4.0</v>
      </c>
      <c r="G16" s="19">
        <f t="shared" si="1"/>
        <v>3.2</v>
      </c>
      <c r="H16" s="19">
        <f t="shared" si="2"/>
        <v>2</v>
      </c>
      <c r="I16" s="19">
        <f t="shared" si="3"/>
        <v>5</v>
      </c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</row>
    <row r="17">
      <c r="A17" s="9" t="s">
        <v>283</v>
      </c>
      <c r="B17" s="12">
        <v>10.0</v>
      </c>
      <c r="C17" s="83">
        <v>10.0</v>
      </c>
      <c r="D17" s="83">
        <v>7.0</v>
      </c>
      <c r="E17" s="83">
        <v>7.0</v>
      </c>
      <c r="F17" s="12">
        <v>7.0</v>
      </c>
      <c r="G17" s="19">
        <f t="shared" si="1"/>
        <v>8.2</v>
      </c>
      <c r="H17" s="19">
        <f t="shared" si="2"/>
        <v>8</v>
      </c>
      <c r="I17" s="19">
        <f t="shared" si="3"/>
        <v>8.5</v>
      </c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</row>
    <row r="18">
      <c r="A18" s="9" t="s">
        <v>290</v>
      </c>
      <c r="B18" s="12">
        <v>8.0</v>
      </c>
      <c r="C18" s="83">
        <v>1.0</v>
      </c>
      <c r="D18" s="83">
        <v>1.0</v>
      </c>
      <c r="E18" s="86">
        <v>2.0</v>
      </c>
      <c r="F18" s="12">
        <v>8.0</v>
      </c>
      <c r="G18" s="19">
        <f t="shared" si="1"/>
        <v>4</v>
      </c>
      <c r="H18" s="19">
        <f t="shared" si="2"/>
        <v>1.333333333</v>
      </c>
      <c r="I18" s="19">
        <f t="shared" si="3"/>
        <v>8</v>
      </c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</row>
    <row r="19">
      <c r="A19" s="9" t="s">
        <v>296</v>
      </c>
      <c r="B19" s="12">
        <v>5.0</v>
      </c>
      <c r="C19" s="83">
        <v>2.0</v>
      </c>
      <c r="D19" s="83">
        <v>7.0</v>
      </c>
      <c r="E19" s="83">
        <v>1.0</v>
      </c>
      <c r="F19" s="12">
        <v>5.0</v>
      </c>
      <c r="G19" s="19">
        <f t="shared" si="1"/>
        <v>4</v>
      </c>
      <c r="H19" s="19">
        <f t="shared" si="2"/>
        <v>3.333333333</v>
      </c>
      <c r="I19" s="19">
        <f t="shared" si="3"/>
        <v>5</v>
      </c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</row>
    <row r="20">
      <c r="A20" s="9" t="s">
        <v>301</v>
      </c>
      <c r="B20" s="12">
        <v>6.0</v>
      </c>
      <c r="C20" s="83">
        <v>8.0</v>
      </c>
      <c r="D20" s="83">
        <v>5.0</v>
      </c>
      <c r="E20" s="83">
        <v>2.0</v>
      </c>
      <c r="F20" s="12">
        <v>6.0</v>
      </c>
      <c r="G20" s="19">
        <f t="shared" si="1"/>
        <v>5.4</v>
      </c>
      <c r="H20" s="19">
        <f t="shared" si="2"/>
        <v>5</v>
      </c>
      <c r="I20" s="19">
        <f t="shared" si="3"/>
        <v>6</v>
      </c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</row>
    <row r="21">
      <c r="A21" s="9" t="s">
        <v>308</v>
      </c>
      <c r="B21" s="12">
        <v>8.0</v>
      </c>
      <c r="C21" s="83">
        <v>2.0</v>
      </c>
      <c r="D21" s="83">
        <v>2.0</v>
      </c>
      <c r="E21" s="83">
        <v>1.0</v>
      </c>
      <c r="F21" s="12">
        <v>6.0</v>
      </c>
      <c r="G21" s="19">
        <f t="shared" si="1"/>
        <v>3.8</v>
      </c>
      <c r="H21" s="19">
        <f t="shared" si="2"/>
        <v>1.666666667</v>
      </c>
      <c r="I21" s="19">
        <f t="shared" si="3"/>
        <v>7</v>
      </c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</row>
    <row r="22">
      <c r="A22" s="9" t="s">
        <v>314</v>
      </c>
      <c r="B22" s="12">
        <v>9.0</v>
      </c>
      <c r="C22" s="83">
        <v>9.0</v>
      </c>
      <c r="D22" s="83">
        <v>1.0</v>
      </c>
      <c r="E22" s="83">
        <v>3.0</v>
      </c>
      <c r="F22" s="12">
        <v>7.0</v>
      </c>
      <c r="G22" s="19">
        <f t="shared" si="1"/>
        <v>5.8</v>
      </c>
      <c r="H22" s="19">
        <f t="shared" si="2"/>
        <v>4.333333333</v>
      </c>
      <c r="I22" s="19">
        <f t="shared" si="3"/>
        <v>8</v>
      </c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</row>
    <row r="23">
      <c r="A23" s="9" t="s">
        <v>320</v>
      </c>
      <c r="B23" s="12">
        <v>5.0</v>
      </c>
      <c r="C23" s="83">
        <v>2.0</v>
      </c>
      <c r="D23" s="83">
        <v>1.0</v>
      </c>
      <c r="E23" s="83">
        <v>2.0</v>
      </c>
      <c r="F23" s="12">
        <v>5.0</v>
      </c>
      <c r="G23" s="19">
        <f t="shared" si="1"/>
        <v>3</v>
      </c>
      <c r="H23" s="19">
        <f t="shared" si="2"/>
        <v>1.666666667</v>
      </c>
      <c r="I23" s="19">
        <f t="shared" si="3"/>
        <v>5</v>
      </c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</row>
    <row r="24">
      <c r="A24" s="9" t="s">
        <v>325</v>
      </c>
      <c r="B24" s="12">
        <v>6.0</v>
      </c>
      <c r="C24" s="83">
        <v>4.0</v>
      </c>
      <c r="D24" s="83">
        <v>2.0</v>
      </c>
      <c r="E24" s="83">
        <v>2.0</v>
      </c>
      <c r="F24" s="12">
        <v>6.0</v>
      </c>
      <c r="G24" s="19">
        <f t="shared" si="1"/>
        <v>4</v>
      </c>
      <c r="H24" s="19">
        <f t="shared" si="2"/>
        <v>2.666666667</v>
      </c>
      <c r="I24" s="19">
        <f t="shared" si="3"/>
        <v>6</v>
      </c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</row>
    <row r="25">
      <c r="A25" s="9" t="s">
        <v>332</v>
      </c>
      <c r="B25" s="12">
        <v>3.0</v>
      </c>
      <c r="C25" s="83">
        <v>3.0</v>
      </c>
      <c r="D25" s="83">
        <v>1.0</v>
      </c>
      <c r="E25" s="83">
        <v>3.0</v>
      </c>
      <c r="F25" s="12">
        <v>5.0</v>
      </c>
      <c r="G25" s="19">
        <f t="shared" si="1"/>
        <v>3</v>
      </c>
      <c r="H25" s="19">
        <f t="shared" si="2"/>
        <v>2.333333333</v>
      </c>
      <c r="I25" s="19">
        <f t="shared" si="3"/>
        <v>4</v>
      </c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</row>
    <row r="26">
      <c r="A26" s="9" t="s">
        <v>338</v>
      </c>
      <c r="B26" s="12">
        <v>3.0</v>
      </c>
      <c r="C26" s="83">
        <v>1.0</v>
      </c>
      <c r="D26" s="83">
        <v>3.0</v>
      </c>
      <c r="E26" s="83">
        <v>1.0</v>
      </c>
      <c r="F26" s="12">
        <v>3.0</v>
      </c>
      <c r="G26" s="19">
        <f t="shared" si="1"/>
        <v>2.2</v>
      </c>
      <c r="H26" s="19">
        <f t="shared" si="2"/>
        <v>1.666666667</v>
      </c>
      <c r="I26" s="19">
        <f t="shared" si="3"/>
        <v>3</v>
      </c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</row>
    <row r="27">
      <c r="A27" s="9" t="s">
        <v>345</v>
      </c>
      <c r="B27" s="12">
        <v>7.0</v>
      </c>
      <c r="C27" s="83">
        <v>7.0</v>
      </c>
      <c r="D27" s="83">
        <v>6.0</v>
      </c>
      <c r="E27" s="83">
        <v>6.0</v>
      </c>
      <c r="F27" s="12">
        <v>7.0</v>
      </c>
      <c r="G27" s="19">
        <f t="shared" si="1"/>
        <v>6.6</v>
      </c>
      <c r="H27" s="19">
        <f t="shared" si="2"/>
        <v>6.333333333</v>
      </c>
      <c r="I27" s="19">
        <f t="shared" si="3"/>
        <v>7</v>
      </c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</row>
    <row r="28">
      <c r="A28" s="9" t="s">
        <v>352</v>
      </c>
      <c r="B28" s="12">
        <v>4.0</v>
      </c>
      <c r="C28" s="83">
        <v>4.0</v>
      </c>
      <c r="D28" s="83">
        <v>1.0</v>
      </c>
      <c r="E28" s="83">
        <v>1.0</v>
      </c>
      <c r="F28" s="12">
        <v>4.0</v>
      </c>
      <c r="G28" s="19">
        <f t="shared" si="1"/>
        <v>2.8</v>
      </c>
      <c r="H28" s="19">
        <f t="shared" si="2"/>
        <v>2</v>
      </c>
      <c r="I28" s="19">
        <f t="shared" si="3"/>
        <v>4</v>
      </c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</row>
    <row r="29">
      <c r="A29" s="9" t="s">
        <v>356</v>
      </c>
      <c r="B29" s="12">
        <v>7.0</v>
      </c>
      <c r="C29" s="83">
        <v>2.0</v>
      </c>
      <c r="D29" s="83">
        <v>1.0</v>
      </c>
      <c r="E29" s="83">
        <v>1.0</v>
      </c>
      <c r="F29" s="12">
        <v>6.0</v>
      </c>
      <c r="G29" s="19">
        <f t="shared" si="1"/>
        <v>3.4</v>
      </c>
      <c r="H29" s="19">
        <f t="shared" si="2"/>
        <v>1.333333333</v>
      </c>
      <c r="I29" s="19">
        <f t="shared" si="3"/>
        <v>6.5</v>
      </c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</row>
    <row r="30">
      <c r="A30" s="9" t="s">
        <v>362</v>
      </c>
      <c r="B30" s="12">
        <v>5.0</v>
      </c>
      <c r="C30" s="83">
        <v>1.0</v>
      </c>
      <c r="D30" s="83">
        <v>1.0</v>
      </c>
      <c r="E30" s="83">
        <v>2.0</v>
      </c>
      <c r="F30" s="12">
        <v>4.0</v>
      </c>
      <c r="G30" s="19">
        <f t="shared" si="1"/>
        <v>2.6</v>
      </c>
      <c r="H30" s="19">
        <f t="shared" si="2"/>
        <v>1.333333333</v>
      </c>
      <c r="I30" s="19">
        <f t="shared" si="3"/>
        <v>4.5</v>
      </c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</row>
    <row r="31">
      <c r="A31" s="9" t="s">
        <v>369</v>
      </c>
      <c r="B31" s="12">
        <v>7.0</v>
      </c>
      <c r="C31" s="83">
        <v>8.0</v>
      </c>
      <c r="D31" s="83">
        <v>7.0</v>
      </c>
      <c r="E31" s="83">
        <v>2.0</v>
      </c>
      <c r="F31" s="12">
        <v>3.0</v>
      </c>
      <c r="G31" s="19">
        <f t="shared" si="1"/>
        <v>5.4</v>
      </c>
      <c r="H31" s="19">
        <f t="shared" si="2"/>
        <v>5.666666667</v>
      </c>
      <c r="I31" s="19">
        <f t="shared" si="3"/>
        <v>5</v>
      </c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</row>
    <row r="32">
      <c r="A32" s="9" t="s">
        <v>374</v>
      </c>
      <c r="B32" s="12">
        <v>10.0</v>
      </c>
      <c r="C32" s="83">
        <v>10.0</v>
      </c>
      <c r="D32" s="83">
        <v>10.0</v>
      </c>
      <c r="E32" s="83">
        <v>5.0</v>
      </c>
      <c r="F32" s="12">
        <v>9.0</v>
      </c>
      <c r="G32" s="19">
        <f t="shared" si="1"/>
        <v>8.8</v>
      </c>
      <c r="H32" s="19">
        <f t="shared" si="2"/>
        <v>8.333333333</v>
      </c>
      <c r="I32" s="19">
        <f t="shared" si="3"/>
        <v>9.5</v>
      </c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</row>
    <row r="33">
      <c r="A33" s="9" t="s">
        <v>386</v>
      </c>
      <c r="B33" s="12">
        <v>8.0</v>
      </c>
      <c r="C33" s="83">
        <v>10.0</v>
      </c>
      <c r="D33" s="83">
        <v>5.0</v>
      </c>
      <c r="E33" s="83">
        <v>6.0</v>
      </c>
      <c r="F33" s="12">
        <v>8.0</v>
      </c>
      <c r="G33" s="19">
        <f t="shared" si="1"/>
        <v>7.4</v>
      </c>
      <c r="H33" s="19">
        <f t="shared" si="2"/>
        <v>7</v>
      </c>
      <c r="I33" s="19">
        <f t="shared" si="3"/>
        <v>8</v>
      </c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</row>
    <row r="34">
      <c r="A34" s="9" t="s">
        <v>392</v>
      </c>
      <c r="B34" s="12">
        <v>6.0</v>
      </c>
      <c r="C34" s="83">
        <v>8.0</v>
      </c>
      <c r="D34" s="83">
        <v>3.0</v>
      </c>
      <c r="E34" s="83">
        <v>2.0</v>
      </c>
      <c r="F34" s="12">
        <v>5.0</v>
      </c>
      <c r="G34" s="19">
        <f t="shared" si="1"/>
        <v>4.8</v>
      </c>
      <c r="H34" s="19">
        <f t="shared" si="2"/>
        <v>4.333333333</v>
      </c>
      <c r="I34" s="19">
        <f t="shared" si="3"/>
        <v>5.5</v>
      </c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</row>
    <row r="35">
      <c r="A35" s="9" t="s">
        <v>403</v>
      </c>
      <c r="B35" s="12">
        <v>10.0</v>
      </c>
      <c r="C35" s="83">
        <v>10.0</v>
      </c>
      <c r="D35" s="83">
        <v>5.0</v>
      </c>
      <c r="E35" s="83">
        <v>4.0</v>
      </c>
      <c r="F35" s="12">
        <v>10.0</v>
      </c>
      <c r="G35" s="19">
        <f t="shared" si="1"/>
        <v>7.8</v>
      </c>
      <c r="H35" s="19">
        <f t="shared" si="2"/>
        <v>6.333333333</v>
      </c>
      <c r="I35" s="19">
        <f t="shared" si="3"/>
        <v>10</v>
      </c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</row>
    <row r="36">
      <c r="A36" s="9" t="s">
        <v>415</v>
      </c>
      <c r="B36" s="12">
        <v>7.0</v>
      </c>
      <c r="C36" s="83">
        <v>7.0</v>
      </c>
      <c r="D36" s="83">
        <v>3.0</v>
      </c>
      <c r="E36" s="83">
        <v>7.0</v>
      </c>
      <c r="F36" s="12">
        <v>6.0</v>
      </c>
      <c r="G36" s="19">
        <f t="shared" si="1"/>
        <v>6</v>
      </c>
      <c r="H36" s="19">
        <f t="shared" si="2"/>
        <v>5.666666667</v>
      </c>
      <c r="I36" s="19">
        <f t="shared" si="3"/>
        <v>6.5</v>
      </c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</row>
    <row r="37">
      <c r="A37" s="9" t="s">
        <v>422</v>
      </c>
      <c r="B37" s="12">
        <v>8.0</v>
      </c>
      <c r="C37" s="83">
        <v>7.0</v>
      </c>
      <c r="D37" s="83">
        <v>7.0</v>
      </c>
      <c r="E37" s="83">
        <v>7.0</v>
      </c>
      <c r="F37" s="12">
        <v>8.0</v>
      </c>
      <c r="G37" s="19">
        <f t="shared" si="1"/>
        <v>7.4</v>
      </c>
      <c r="H37" s="19">
        <f t="shared" si="2"/>
        <v>7</v>
      </c>
      <c r="I37" s="19">
        <f t="shared" si="3"/>
        <v>8</v>
      </c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</row>
    <row r="38">
      <c r="A38" s="9" t="s">
        <v>425</v>
      </c>
      <c r="B38" s="12">
        <v>9.0</v>
      </c>
      <c r="C38" s="83">
        <v>4.0</v>
      </c>
      <c r="D38" s="83">
        <v>6.0</v>
      </c>
      <c r="E38" s="83">
        <v>1.0</v>
      </c>
      <c r="F38" s="12">
        <v>7.0</v>
      </c>
      <c r="G38" s="19">
        <f t="shared" si="1"/>
        <v>5.4</v>
      </c>
      <c r="H38" s="19">
        <f t="shared" si="2"/>
        <v>3.666666667</v>
      </c>
      <c r="I38" s="19">
        <f t="shared" si="3"/>
        <v>8</v>
      </c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</row>
    <row r="39">
      <c r="A39" s="9" t="s">
        <v>433</v>
      </c>
      <c r="B39" s="12">
        <v>6.0</v>
      </c>
      <c r="C39" s="83">
        <v>6.0</v>
      </c>
      <c r="D39" s="83">
        <v>7.0</v>
      </c>
      <c r="E39" s="83">
        <v>2.0</v>
      </c>
      <c r="F39" s="12">
        <v>6.0</v>
      </c>
      <c r="G39" s="19">
        <f t="shared" si="1"/>
        <v>5.4</v>
      </c>
      <c r="H39" s="19">
        <f t="shared" si="2"/>
        <v>5</v>
      </c>
      <c r="I39" s="19">
        <f t="shared" si="3"/>
        <v>6</v>
      </c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</row>
    <row r="40">
      <c r="A40" s="9" t="s">
        <v>441</v>
      </c>
      <c r="B40" s="12">
        <v>6.0</v>
      </c>
      <c r="C40" s="83">
        <v>8.0</v>
      </c>
      <c r="D40" s="83">
        <v>10.0</v>
      </c>
      <c r="E40" s="83">
        <v>10.0</v>
      </c>
      <c r="F40" s="12">
        <v>3.0</v>
      </c>
      <c r="G40" s="19">
        <f t="shared" si="1"/>
        <v>7.4</v>
      </c>
      <c r="H40" s="19">
        <f t="shared" si="2"/>
        <v>9.333333333</v>
      </c>
      <c r="I40" s="19">
        <f t="shared" si="3"/>
        <v>4.5</v>
      </c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</row>
    <row r="41">
      <c r="A41" s="9" t="s">
        <v>447</v>
      </c>
      <c r="B41" s="12">
        <v>2.0</v>
      </c>
      <c r="C41" s="83">
        <v>8.0</v>
      </c>
      <c r="D41" s="83">
        <v>8.0</v>
      </c>
      <c r="E41" s="83">
        <v>1.0</v>
      </c>
      <c r="F41" s="12">
        <v>2.0</v>
      </c>
      <c r="G41" s="19">
        <f t="shared" si="1"/>
        <v>4.2</v>
      </c>
      <c r="H41" s="19">
        <f t="shared" si="2"/>
        <v>5.666666667</v>
      </c>
      <c r="I41" s="19">
        <f t="shared" si="3"/>
        <v>2</v>
      </c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</row>
    <row r="42">
      <c r="A42" s="9" t="s">
        <v>455</v>
      </c>
      <c r="B42" s="12">
        <v>8.0</v>
      </c>
      <c r="C42" s="83">
        <v>7.0</v>
      </c>
      <c r="D42" s="83">
        <v>2.0</v>
      </c>
      <c r="E42" s="83">
        <v>10.0</v>
      </c>
      <c r="F42" s="12">
        <v>8.0</v>
      </c>
      <c r="G42" s="19">
        <f t="shared" si="1"/>
        <v>7</v>
      </c>
      <c r="H42" s="19">
        <f t="shared" si="2"/>
        <v>6.333333333</v>
      </c>
      <c r="I42" s="19">
        <f t="shared" si="3"/>
        <v>8</v>
      </c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</row>
    <row r="43">
      <c r="A43" s="9" t="s">
        <v>463</v>
      </c>
      <c r="B43" s="12">
        <v>8.0</v>
      </c>
      <c r="C43" s="83">
        <v>8.0</v>
      </c>
      <c r="D43" s="83">
        <v>6.0</v>
      </c>
      <c r="E43" s="83">
        <v>1.0</v>
      </c>
      <c r="F43" s="12">
        <v>6.0</v>
      </c>
      <c r="G43" s="19">
        <f t="shared" si="1"/>
        <v>5.8</v>
      </c>
      <c r="H43" s="19">
        <f t="shared" si="2"/>
        <v>5</v>
      </c>
      <c r="I43" s="19">
        <f t="shared" si="3"/>
        <v>7</v>
      </c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</row>
    <row r="44">
      <c r="A44" s="9" t="s">
        <v>469</v>
      </c>
      <c r="B44" s="12">
        <v>5.0</v>
      </c>
      <c r="C44" s="83">
        <v>5.0</v>
      </c>
      <c r="D44" s="83">
        <v>9.0</v>
      </c>
      <c r="E44" s="83">
        <v>7.0</v>
      </c>
      <c r="F44" s="12">
        <v>8.0</v>
      </c>
      <c r="G44" s="19">
        <f t="shared" si="1"/>
        <v>6.8</v>
      </c>
      <c r="H44" s="19">
        <f t="shared" si="2"/>
        <v>7</v>
      </c>
      <c r="I44" s="19">
        <f t="shared" si="3"/>
        <v>6.5</v>
      </c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</row>
    <row r="45">
      <c r="A45" s="9" t="s">
        <v>477</v>
      </c>
      <c r="B45" s="12">
        <v>1.0</v>
      </c>
      <c r="C45" s="83">
        <v>10.0</v>
      </c>
      <c r="D45" s="83">
        <v>10.0</v>
      </c>
      <c r="E45" s="83">
        <v>1.0</v>
      </c>
      <c r="F45" s="12">
        <v>2.0</v>
      </c>
      <c r="G45" s="19">
        <f t="shared" si="1"/>
        <v>4.8</v>
      </c>
      <c r="H45" s="19">
        <f t="shared" si="2"/>
        <v>7</v>
      </c>
      <c r="I45" s="19">
        <f t="shared" si="3"/>
        <v>1.5</v>
      </c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</row>
    <row r="46">
      <c r="A46" s="9" t="s">
        <v>483</v>
      </c>
      <c r="B46" s="12">
        <v>8.0</v>
      </c>
      <c r="C46" s="83">
        <v>8.0</v>
      </c>
      <c r="D46" s="83">
        <v>7.0</v>
      </c>
      <c r="E46" s="83">
        <v>1.0</v>
      </c>
      <c r="F46" s="12">
        <v>6.0</v>
      </c>
      <c r="G46" s="19">
        <f t="shared" si="1"/>
        <v>6</v>
      </c>
      <c r="H46" s="19">
        <f t="shared" si="2"/>
        <v>5.333333333</v>
      </c>
      <c r="I46" s="19">
        <f t="shared" si="3"/>
        <v>7</v>
      </c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</row>
    <row r="47">
      <c r="A47" s="9" t="s">
        <v>488</v>
      </c>
      <c r="B47" s="12">
        <v>8.0</v>
      </c>
      <c r="C47" s="83">
        <v>7.0</v>
      </c>
      <c r="D47" s="83">
        <v>8.0</v>
      </c>
      <c r="E47" s="83">
        <v>8.0</v>
      </c>
      <c r="F47" s="12">
        <v>8.0</v>
      </c>
      <c r="G47" s="19">
        <f t="shared" si="1"/>
        <v>7.8</v>
      </c>
      <c r="H47" s="19">
        <f t="shared" si="2"/>
        <v>7.666666667</v>
      </c>
      <c r="I47" s="19">
        <f t="shared" si="3"/>
        <v>8</v>
      </c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</row>
    <row r="48">
      <c r="A48" s="9" t="s">
        <v>494</v>
      </c>
      <c r="B48" s="12">
        <v>8.0</v>
      </c>
      <c r="C48" s="83">
        <v>4.0</v>
      </c>
      <c r="D48" s="83">
        <v>3.0</v>
      </c>
      <c r="E48" s="83">
        <v>1.0</v>
      </c>
      <c r="F48" s="12">
        <v>6.0</v>
      </c>
      <c r="G48" s="19">
        <f t="shared" si="1"/>
        <v>4.4</v>
      </c>
      <c r="H48" s="19">
        <f t="shared" si="2"/>
        <v>2.666666667</v>
      </c>
      <c r="I48" s="19">
        <f t="shared" si="3"/>
        <v>7</v>
      </c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</row>
    <row r="49">
      <c r="A49" s="9" t="s">
        <v>500</v>
      </c>
      <c r="B49" s="12">
        <v>10.0</v>
      </c>
      <c r="C49" s="83">
        <v>5.0</v>
      </c>
      <c r="D49" s="83">
        <v>1.0</v>
      </c>
      <c r="E49" s="83">
        <v>3.0</v>
      </c>
      <c r="F49" s="12">
        <v>6.0</v>
      </c>
      <c r="G49" s="19">
        <f t="shared" si="1"/>
        <v>5</v>
      </c>
      <c r="H49" s="19">
        <f t="shared" si="2"/>
        <v>3</v>
      </c>
      <c r="I49" s="19">
        <f t="shared" si="3"/>
        <v>8</v>
      </c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</row>
    <row r="50">
      <c r="A50" s="9" t="s">
        <v>506</v>
      </c>
      <c r="B50" s="12">
        <v>7.0</v>
      </c>
      <c r="C50" s="83">
        <v>5.0</v>
      </c>
      <c r="D50" s="83">
        <v>1.0</v>
      </c>
      <c r="E50" s="83">
        <v>1.0</v>
      </c>
      <c r="F50" s="12">
        <v>5.0</v>
      </c>
      <c r="G50" s="19">
        <f t="shared" si="1"/>
        <v>3.8</v>
      </c>
      <c r="H50" s="19">
        <f t="shared" si="2"/>
        <v>2.333333333</v>
      </c>
      <c r="I50" s="19">
        <f t="shared" si="3"/>
        <v>6</v>
      </c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</row>
    <row r="51">
      <c r="A51" s="9" t="s">
        <v>509</v>
      </c>
      <c r="B51" s="12">
        <v>7.0</v>
      </c>
      <c r="C51" s="83">
        <v>7.0</v>
      </c>
      <c r="D51" s="83">
        <v>5.0</v>
      </c>
      <c r="E51" s="83">
        <v>1.0</v>
      </c>
      <c r="F51" s="12">
        <v>6.0</v>
      </c>
      <c r="G51" s="19">
        <f t="shared" si="1"/>
        <v>5.2</v>
      </c>
      <c r="H51" s="19">
        <f t="shared" si="2"/>
        <v>4.333333333</v>
      </c>
      <c r="I51" s="19">
        <f t="shared" si="3"/>
        <v>6.5</v>
      </c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</row>
    <row r="52">
      <c r="A52" s="9" t="s">
        <v>514</v>
      </c>
      <c r="B52" s="12">
        <v>10.0</v>
      </c>
      <c r="C52" s="83">
        <v>1.0</v>
      </c>
      <c r="D52" s="83">
        <v>1.0</v>
      </c>
      <c r="E52" s="83">
        <v>3.0</v>
      </c>
      <c r="F52" s="12">
        <v>8.0</v>
      </c>
      <c r="G52" s="19">
        <f t="shared" si="1"/>
        <v>4.6</v>
      </c>
      <c r="H52" s="19">
        <f t="shared" si="2"/>
        <v>1.666666667</v>
      </c>
      <c r="I52" s="19">
        <f t="shared" si="3"/>
        <v>9</v>
      </c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</row>
    <row r="53">
      <c r="A53" s="9" t="s">
        <v>518</v>
      </c>
      <c r="B53" s="12">
        <v>7.0</v>
      </c>
      <c r="C53" s="83">
        <v>8.0</v>
      </c>
      <c r="D53" s="83">
        <v>7.0</v>
      </c>
      <c r="E53" s="83">
        <v>10.0</v>
      </c>
      <c r="F53" s="12">
        <v>7.0</v>
      </c>
      <c r="G53" s="19">
        <f t="shared" si="1"/>
        <v>7.8</v>
      </c>
      <c r="H53" s="19">
        <f t="shared" si="2"/>
        <v>8.333333333</v>
      </c>
      <c r="I53" s="19">
        <f t="shared" si="3"/>
        <v>7</v>
      </c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</row>
    <row r="54">
      <c r="A54" s="9" t="s">
        <v>522</v>
      </c>
      <c r="B54" s="12">
        <v>8.0</v>
      </c>
      <c r="C54" s="83">
        <v>7.0</v>
      </c>
      <c r="D54" s="83">
        <v>7.0</v>
      </c>
      <c r="E54" s="83">
        <v>2.0</v>
      </c>
      <c r="F54" s="12">
        <v>8.0</v>
      </c>
      <c r="G54" s="19">
        <f t="shared" si="1"/>
        <v>6.4</v>
      </c>
      <c r="H54" s="19">
        <f t="shared" si="2"/>
        <v>5.333333333</v>
      </c>
      <c r="I54" s="19">
        <f t="shared" si="3"/>
        <v>8</v>
      </c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</row>
    <row r="55">
      <c r="A55" s="9" t="s">
        <v>525</v>
      </c>
      <c r="B55" s="12">
        <v>8.0</v>
      </c>
      <c r="C55" s="83">
        <v>3.0</v>
      </c>
      <c r="D55" s="83">
        <v>2.0</v>
      </c>
      <c r="E55" s="83">
        <v>1.0</v>
      </c>
      <c r="F55" s="12">
        <v>3.0</v>
      </c>
      <c r="G55" s="19">
        <f t="shared" si="1"/>
        <v>3.4</v>
      </c>
      <c r="H55" s="19">
        <f t="shared" si="2"/>
        <v>2</v>
      </c>
      <c r="I55" s="19">
        <f t="shared" si="3"/>
        <v>5.5</v>
      </c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</row>
    <row r="56">
      <c r="A56" s="9" t="s">
        <v>527</v>
      </c>
      <c r="B56" s="12">
        <v>8.0</v>
      </c>
      <c r="C56" s="83">
        <v>5.0</v>
      </c>
      <c r="D56" s="83">
        <v>4.0</v>
      </c>
      <c r="E56" s="83">
        <v>1.0</v>
      </c>
      <c r="F56" s="12">
        <v>7.0</v>
      </c>
      <c r="G56" s="19">
        <f t="shared" si="1"/>
        <v>5</v>
      </c>
      <c r="H56" s="19">
        <f t="shared" si="2"/>
        <v>3.333333333</v>
      </c>
      <c r="I56" s="19">
        <f t="shared" si="3"/>
        <v>7.5</v>
      </c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</row>
    <row r="57">
      <c r="A57" s="9" t="s">
        <v>530</v>
      </c>
      <c r="B57" s="12">
        <v>8.0</v>
      </c>
      <c r="C57" s="83">
        <v>2.0</v>
      </c>
      <c r="D57" s="83">
        <v>2.0</v>
      </c>
      <c r="E57" s="83">
        <v>1.0</v>
      </c>
      <c r="F57" s="12">
        <v>6.0</v>
      </c>
      <c r="G57" s="19">
        <f t="shared" si="1"/>
        <v>3.8</v>
      </c>
      <c r="H57" s="19">
        <f t="shared" si="2"/>
        <v>1.666666667</v>
      </c>
      <c r="I57" s="19">
        <f t="shared" si="3"/>
        <v>7</v>
      </c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</row>
    <row r="58">
      <c r="A58" s="9" t="s">
        <v>537</v>
      </c>
      <c r="B58" s="12">
        <v>7.0</v>
      </c>
      <c r="C58" s="83">
        <v>6.0</v>
      </c>
      <c r="D58" s="83">
        <v>5.0</v>
      </c>
      <c r="E58" s="83">
        <v>8.0</v>
      </c>
      <c r="F58" s="12">
        <v>7.0</v>
      </c>
      <c r="G58" s="19">
        <f t="shared" si="1"/>
        <v>6.6</v>
      </c>
      <c r="H58" s="19">
        <f t="shared" si="2"/>
        <v>6.333333333</v>
      </c>
      <c r="I58" s="19">
        <f t="shared" si="3"/>
        <v>7</v>
      </c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</row>
    <row r="59">
      <c r="A59" s="9" t="s">
        <v>543</v>
      </c>
      <c r="B59" s="12">
        <v>8.0</v>
      </c>
      <c r="C59" s="83">
        <v>8.0</v>
      </c>
      <c r="D59" s="83">
        <v>9.0</v>
      </c>
      <c r="E59" s="83">
        <v>7.0</v>
      </c>
      <c r="F59" s="12">
        <v>5.0</v>
      </c>
      <c r="G59" s="19">
        <f t="shared" si="1"/>
        <v>7.4</v>
      </c>
      <c r="H59" s="19">
        <f t="shared" si="2"/>
        <v>8</v>
      </c>
      <c r="I59" s="19">
        <f t="shared" si="3"/>
        <v>6.5</v>
      </c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</row>
    <row r="60">
      <c r="A60" s="9" t="s">
        <v>550</v>
      </c>
      <c r="B60" s="12">
        <v>7.0</v>
      </c>
      <c r="C60" s="83">
        <v>6.0</v>
      </c>
      <c r="D60" s="83">
        <v>4.0</v>
      </c>
      <c r="E60" s="83">
        <v>3.0</v>
      </c>
      <c r="F60" s="12">
        <v>7.0</v>
      </c>
      <c r="G60" s="19">
        <f t="shared" si="1"/>
        <v>5.4</v>
      </c>
      <c r="H60" s="19">
        <f t="shared" si="2"/>
        <v>4.333333333</v>
      </c>
      <c r="I60" s="19">
        <f t="shared" si="3"/>
        <v>7</v>
      </c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</row>
    <row r="61">
      <c r="A61" s="9" t="s">
        <v>555</v>
      </c>
      <c r="B61" s="12">
        <v>8.0</v>
      </c>
      <c r="C61" s="83">
        <v>4.0</v>
      </c>
      <c r="D61" s="83">
        <v>6.0</v>
      </c>
      <c r="E61" s="83">
        <v>2.0</v>
      </c>
      <c r="F61" s="12">
        <v>10.0</v>
      </c>
      <c r="G61" s="19">
        <f t="shared" si="1"/>
        <v>6</v>
      </c>
      <c r="H61" s="19">
        <f t="shared" si="2"/>
        <v>4</v>
      </c>
      <c r="I61" s="19">
        <f t="shared" si="3"/>
        <v>9</v>
      </c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</row>
    <row r="62">
      <c r="A62" s="19"/>
      <c r="B62" s="19"/>
      <c r="C62" s="87"/>
      <c r="D62" s="87"/>
      <c r="E62" s="87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</row>
    <row r="63">
      <c r="A63" s="19"/>
      <c r="B63" s="19"/>
      <c r="C63" s="87"/>
      <c r="D63" s="87"/>
      <c r="E63" s="87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</row>
    <row r="64">
      <c r="A64" s="19"/>
      <c r="B64" s="19"/>
      <c r="C64" s="87"/>
      <c r="D64" s="87"/>
      <c r="E64" s="87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</row>
    <row r="65">
      <c r="A65" s="19"/>
      <c r="B65" s="19"/>
      <c r="C65" s="87"/>
      <c r="D65" s="87"/>
      <c r="E65" s="87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</row>
    <row r="66">
      <c r="A66" s="19"/>
      <c r="B66" s="19"/>
      <c r="C66" s="87"/>
      <c r="D66" s="87"/>
      <c r="E66" s="87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</row>
    <row r="67">
      <c r="A67" s="19"/>
      <c r="B67" s="19"/>
      <c r="C67" s="87"/>
      <c r="D67" s="87"/>
      <c r="E67" s="87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</row>
    <row r="68">
      <c r="A68" s="19"/>
      <c r="B68" s="19"/>
      <c r="C68" s="87"/>
      <c r="D68" s="87"/>
      <c r="E68" s="87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>
      <c r="A69" s="19"/>
      <c r="B69" s="19"/>
      <c r="C69" s="87"/>
      <c r="D69" s="87"/>
      <c r="E69" s="87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>
      <c r="A70" s="19"/>
      <c r="B70" s="19"/>
      <c r="C70" s="87"/>
      <c r="D70" s="87"/>
      <c r="E70" s="87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</row>
    <row r="71">
      <c r="A71" s="19"/>
      <c r="B71" s="19"/>
      <c r="C71" s="87"/>
      <c r="D71" s="87"/>
      <c r="E71" s="87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>
      <c r="A72" s="19"/>
      <c r="B72" s="19"/>
      <c r="C72" s="87"/>
      <c r="D72" s="87"/>
      <c r="E72" s="87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>
      <c r="A73" s="19"/>
      <c r="B73" s="19"/>
      <c r="C73" s="87"/>
      <c r="D73" s="87"/>
      <c r="E73" s="87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>
      <c r="A74" s="19"/>
      <c r="B74" s="19"/>
      <c r="C74" s="87"/>
      <c r="D74" s="87"/>
      <c r="E74" s="87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</row>
    <row r="75">
      <c r="A75" s="19"/>
      <c r="B75" s="19"/>
      <c r="C75" s="87"/>
      <c r="D75" s="87"/>
      <c r="E75" s="87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>
      <c r="A76" s="19"/>
      <c r="B76" s="19"/>
      <c r="C76" s="87"/>
      <c r="D76" s="87"/>
      <c r="E76" s="87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>
      <c r="A77" s="19"/>
      <c r="B77" s="19"/>
      <c r="C77" s="87"/>
      <c r="D77" s="87"/>
      <c r="E77" s="87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>
      <c r="A78" s="19"/>
      <c r="B78" s="19"/>
      <c r="C78" s="87"/>
      <c r="D78" s="87"/>
      <c r="E78" s="87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</row>
    <row r="79">
      <c r="A79" s="19"/>
      <c r="B79" s="19"/>
      <c r="C79" s="87"/>
      <c r="D79" s="87"/>
      <c r="E79" s="87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</row>
    <row r="80">
      <c r="A80" s="19"/>
      <c r="B80" s="19"/>
      <c r="C80" s="87"/>
      <c r="D80" s="87"/>
      <c r="E80" s="87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>
      <c r="A81" s="19"/>
      <c r="B81" s="19"/>
      <c r="C81" s="87"/>
      <c r="D81" s="87"/>
      <c r="E81" s="87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>
      <c r="A82" s="19"/>
      <c r="B82" s="19"/>
      <c r="C82" s="87"/>
      <c r="D82" s="87"/>
      <c r="E82" s="87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>
      <c r="A83" s="19"/>
      <c r="B83" s="19"/>
      <c r="C83" s="87"/>
      <c r="D83" s="87"/>
      <c r="E83" s="87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>
      <c r="A84" s="19"/>
      <c r="B84" s="19"/>
      <c r="C84" s="87"/>
      <c r="D84" s="87"/>
      <c r="E84" s="87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</row>
    <row r="85">
      <c r="A85" s="19"/>
      <c r="B85" s="19"/>
      <c r="C85" s="87"/>
      <c r="D85" s="87"/>
      <c r="E85" s="87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</row>
    <row r="86">
      <c r="A86" s="19"/>
      <c r="B86" s="19"/>
      <c r="C86" s="87"/>
      <c r="D86" s="87"/>
      <c r="E86" s="87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</row>
    <row r="87">
      <c r="A87" s="19"/>
      <c r="B87" s="19"/>
      <c r="C87" s="87"/>
      <c r="D87" s="87"/>
      <c r="E87" s="87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</row>
    <row r="88">
      <c r="A88" s="19"/>
      <c r="B88" s="19"/>
      <c r="C88" s="87"/>
      <c r="D88" s="87"/>
      <c r="E88" s="87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</row>
    <row r="89">
      <c r="A89" s="19"/>
      <c r="B89" s="19"/>
      <c r="C89" s="87"/>
      <c r="D89" s="87"/>
      <c r="E89" s="87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</row>
    <row r="90">
      <c r="A90" s="19"/>
      <c r="B90" s="19"/>
      <c r="C90" s="87"/>
      <c r="D90" s="87"/>
      <c r="E90" s="87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</row>
    <row r="91">
      <c r="A91" s="19"/>
      <c r="B91" s="19"/>
      <c r="C91" s="87"/>
      <c r="D91" s="87"/>
      <c r="E91" s="87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</row>
    <row r="92">
      <c r="A92" s="19"/>
      <c r="B92" s="19"/>
      <c r="C92" s="87"/>
      <c r="D92" s="87"/>
      <c r="E92" s="87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</row>
    <row r="93">
      <c r="A93" s="19"/>
      <c r="B93" s="19"/>
      <c r="C93" s="87"/>
      <c r="D93" s="87"/>
      <c r="E93" s="87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</row>
    <row r="94">
      <c r="A94" s="19"/>
      <c r="B94" s="19"/>
      <c r="C94" s="87"/>
      <c r="D94" s="87"/>
      <c r="E94" s="87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</row>
    <row r="95">
      <c r="A95" s="19"/>
      <c r="B95" s="19"/>
      <c r="C95" s="87"/>
      <c r="D95" s="87"/>
      <c r="E95" s="87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</row>
    <row r="96">
      <c r="A96" s="19"/>
      <c r="B96" s="19"/>
      <c r="C96" s="87"/>
      <c r="D96" s="87"/>
      <c r="E96" s="87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</row>
    <row r="97">
      <c r="A97" s="19"/>
      <c r="B97" s="19"/>
      <c r="C97" s="87"/>
      <c r="D97" s="87"/>
      <c r="E97" s="87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</row>
    <row r="98">
      <c r="A98" s="19"/>
      <c r="B98" s="19"/>
      <c r="C98" s="87"/>
      <c r="D98" s="87"/>
      <c r="E98" s="87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</row>
    <row r="99">
      <c r="A99" s="19"/>
      <c r="B99" s="19"/>
      <c r="C99" s="87"/>
      <c r="D99" s="87"/>
      <c r="E99" s="87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</row>
    <row r="100">
      <c r="A100" s="19"/>
      <c r="B100" s="19"/>
      <c r="C100" s="87"/>
      <c r="D100" s="87"/>
      <c r="E100" s="87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</row>
    <row r="101">
      <c r="A101" s="19"/>
      <c r="B101" s="19"/>
      <c r="C101" s="87"/>
      <c r="D101" s="87"/>
      <c r="E101" s="87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</row>
    <row r="102">
      <c r="A102" s="19"/>
      <c r="B102" s="19"/>
      <c r="C102" s="87"/>
      <c r="D102" s="87"/>
      <c r="E102" s="87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</row>
    <row r="103">
      <c r="A103" s="19"/>
      <c r="B103" s="19"/>
      <c r="C103" s="87"/>
      <c r="D103" s="87"/>
      <c r="E103" s="87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</row>
    <row r="104">
      <c r="A104" s="19"/>
      <c r="B104" s="19"/>
      <c r="C104" s="87"/>
      <c r="D104" s="87"/>
      <c r="E104" s="87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</row>
    <row r="105">
      <c r="A105" s="19"/>
      <c r="B105" s="19"/>
      <c r="C105" s="87"/>
      <c r="D105" s="87"/>
      <c r="E105" s="87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</row>
    <row r="106">
      <c r="A106" s="19"/>
      <c r="B106" s="19"/>
      <c r="C106" s="87"/>
      <c r="D106" s="87"/>
      <c r="E106" s="87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</row>
    <row r="107">
      <c r="A107" s="19"/>
      <c r="B107" s="19"/>
      <c r="C107" s="87"/>
      <c r="D107" s="87"/>
      <c r="E107" s="87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</row>
    <row r="108">
      <c r="A108" s="19"/>
      <c r="B108" s="19"/>
      <c r="C108" s="87"/>
      <c r="D108" s="87"/>
      <c r="E108" s="87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</row>
    <row r="109">
      <c r="A109" s="19"/>
      <c r="B109" s="19"/>
      <c r="C109" s="87"/>
      <c r="D109" s="87"/>
      <c r="E109" s="87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</row>
    <row r="110">
      <c r="A110" s="19"/>
      <c r="B110" s="19"/>
      <c r="C110" s="87"/>
      <c r="D110" s="87"/>
      <c r="E110" s="87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</row>
    <row r="111">
      <c r="A111" s="19"/>
      <c r="B111" s="19"/>
      <c r="C111" s="87"/>
      <c r="D111" s="87"/>
      <c r="E111" s="87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</row>
    <row r="112">
      <c r="A112" s="19"/>
      <c r="B112" s="19"/>
      <c r="C112" s="87"/>
      <c r="D112" s="87"/>
      <c r="E112" s="87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</row>
    <row r="113">
      <c r="A113" s="19"/>
      <c r="B113" s="19"/>
      <c r="C113" s="87"/>
      <c r="D113" s="87"/>
      <c r="E113" s="87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</row>
    <row r="114">
      <c r="A114" s="19"/>
      <c r="B114" s="19"/>
      <c r="C114" s="87"/>
      <c r="D114" s="87"/>
      <c r="E114" s="87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</row>
    <row r="115">
      <c r="A115" s="19"/>
      <c r="B115" s="19"/>
      <c r="C115" s="87"/>
      <c r="D115" s="87"/>
      <c r="E115" s="87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</row>
    <row r="116">
      <c r="A116" s="19"/>
      <c r="B116" s="19"/>
      <c r="C116" s="87"/>
      <c r="D116" s="87"/>
      <c r="E116" s="87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</row>
    <row r="117">
      <c r="A117" s="19"/>
      <c r="B117" s="19"/>
      <c r="C117" s="87"/>
      <c r="D117" s="87"/>
      <c r="E117" s="87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</row>
    <row r="118">
      <c r="A118" s="19"/>
      <c r="B118" s="19"/>
      <c r="C118" s="87"/>
      <c r="D118" s="87"/>
      <c r="E118" s="87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</row>
    <row r="119">
      <c r="A119" s="19"/>
      <c r="B119" s="19"/>
      <c r="C119" s="87"/>
      <c r="D119" s="87"/>
      <c r="E119" s="87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</row>
    <row r="120">
      <c r="A120" s="19"/>
      <c r="B120" s="19"/>
      <c r="C120" s="87"/>
      <c r="D120" s="87"/>
      <c r="E120" s="87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</row>
    <row r="121">
      <c r="A121" s="19"/>
      <c r="B121" s="19"/>
      <c r="C121" s="87"/>
      <c r="D121" s="87"/>
      <c r="E121" s="87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</row>
    <row r="122">
      <c r="A122" s="19"/>
      <c r="B122" s="19"/>
      <c r="C122" s="87"/>
      <c r="D122" s="87"/>
      <c r="E122" s="87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</row>
    <row r="123">
      <c r="A123" s="19"/>
      <c r="B123" s="19"/>
      <c r="C123" s="87"/>
      <c r="D123" s="87"/>
      <c r="E123" s="87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</row>
    <row r="124">
      <c r="A124" s="19"/>
      <c r="B124" s="19"/>
      <c r="C124" s="87"/>
      <c r="D124" s="87"/>
      <c r="E124" s="87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</row>
    <row r="125">
      <c r="A125" s="19"/>
      <c r="B125" s="19"/>
      <c r="C125" s="87"/>
      <c r="D125" s="87"/>
      <c r="E125" s="87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</row>
    <row r="126">
      <c r="A126" s="19"/>
      <c r="B126" s="19"/>
      <c r="C126" s="87"/>
      <c r="D126" s="87"/>
      <c r="E126" s="87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</row>
    <row r="127">
      <c r="A127" s="19"/>
      <c r="B127" s="19"/>
      <c r="C127" s="87"/>
      <c r="D127" s="87"/>
      <c r="E127" s="87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</row>
    <row r="128">
      <c r="A128" s="19"/>
      <c r="B128" s="19"/>
      <c r="C128" s="87"/>
      <c r="D128" s="87"/>
      <c r="E128" s="87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</row>
    <row r="129">
      <c r="A129" s="19"/>
      <c r="B129" s="19"/>
      <c r="C129" s="87"/>
      <c r="D129" s="87"/>
      <c r="E129" s="87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</row>
    <row r="130">
      <c r="A130" s="19"/>
      <c r="B130" s="19"/>
      <c r="C130" s="87"/>
      <c r="D130" s="87"/>
      <c r="E130" s="87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</row>
    <row r="131">
      <c r="A131" s="19"/>
      <c r="B131" s="19"/>
      <c r="C131" s="87"/>
      <c r="D131" s="87"/>
      <c r="E131" s="87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>
      <c r="A132" s="19"/>
      <c r="B132" s="19"/>
      <c r="C132" s="87"/>
      <c r="D132" s="87"/>
      <c r="E132" s="87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>
      <c r="A133" s="19"/>
      <c r="B133" s="19"/>
      <c r="C133" s="87"/>
      <c r="D133" s="87"/>
      <c r="E133" s="87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>
      <c r="A134" s="19"/>
      <c r="B134" s="19"/>
      <c r="C134" s="87"/>
      <c r="D134" s="87"/>
      <c r="E134" s="87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>
      <c r="A135" s="19"/>
      <c r="B135" s="19"/>
      <c r="C135" s="87"/>
      <c r="D135" s="87"/>
      <c r="E135" s="87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>
      <c r="A136" s="19"/>
      <c r="B136" s="19"/>
      <c r="C136" s="87"/>
      <c r="D136" s="87"/>
      <c r="E136" s="87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>
      <c r="A137" s="19"/>
      <c r="B137" s="19"/>
      <c r="C137" s="87"/>
      <c r="D137" s="87"/>
      <c r="E137" s="87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>
      <c r="A138" s="19"/>
      <c r="B138" s="19"/>
      <c r="C138" s="87"/>
      <c r="D138" s="87"/>
      <c r="E138" s="87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>
      <c r="A139" s="19"/>
      <c r="B139" s="19"/>
      <c r="C139" s="87"/>
      <c r="D139" s="87"/>
      <c r="E139" s="87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>
      <c r="A140" s="19"/>
      <c r="B140" s="19"/>
      <c r="C140" s="87"/>
      <c r="D140" s="87"/>
      <c r="E140" s="87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>
      <c r="A141" s="19"/>
      <c r="B141" s="19"/>
      <c r="C141" s="87"/>
      <c r="D141" s="87"/>
      <c r="E141" s="87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>
      <c r="A142" s="19"/>
      <c r="B142" s="19"/>
      <c r="C142" s="87"/>
      <c r="D142" s="87"/>
      <c r="E142" s="87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>
      <c r="A143" s="19"/>
      <c r="B143" s="19"/>
      <c r="C143" s="87"/>
      <c r="D143" s="87"/>
      <c r="E143" s="87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>
      <c r="A144" s="19"/>
      <c r="B144" s="19"/>
      <c r="C144" s="87"/>
      <c r="D144" s="87"/>
      <c r="E144" s="87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>
      <c r="A145" s="19"/>
      <c r="B145" s="19"/>
      <c r="C145" s="87"/>
      <c r="D145" s="87"/>
      <c r="E145" s="87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>
      <c r="A146" s="19"/>
      <c r="B146" s="19"/>
      <c r="C146" s="87"/>
      <c r="D146" s="87"/>
      <c r="E146" s="87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>
      <c r="A147" s="19"/>
      <c r="B147" s="19"/>
      <c r="C147" s="87"/>
      <c r="D147" s="87"/>
      <c r="E147" s="87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>
      <c r="A148" s="19"/>
      <c r="B148" s="19"/>
      <c r="C148" s="87"/>
      <c r="D148" s="87"/>
      <c r="E148" s="87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>
      <c r="A149" s="19"/>
      <c r="B149" s="19"/>
      <c r="C149" s="87"/>
      <c r="D149" s="87"/>
      <c r="E149" s="87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>
      <c r="A150" s="19"/>
      <c r="B150" s="19"/>
      <c r="C150" s="87"/>
      <c r="D150" s="87"/>
      <c r="E150" s="87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>
      <c r="A151" s="19"/>
      <c r="B151" s="19"/>
      <c r="C151" s="87"/>
      <c r="D151" s="87"/>
      <c r="E151" s="87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>
      <c r="A152" s="19"/>
      <c r="B152" s="19"/>
      <c r="C152" s="87"/>
      <c r="D152" s="87"/>
      <c r="E152" s="87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>
      <c r="A153" s="19"/>
      <c r="B153" s="19"/>
      <c r="C153" s="87"/>
      <c r="D153" s="87"/>
      <c r="E153" s="87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>
      <c r="A154" s="19"/>
      <c r="B154" s="19"/>
      <c r="C154" s="87"/>
      <c r="D154" s="87"/>
      <c r="E154" s="87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>
      <c r="A155" s="19"/>
      <c r="B155" s="19"/>
      <c r="C155" s="87"/>
      <c r="D155" s="87"/>
      <c r="E155" s="87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>
      <c r="A156" s="19"/>
      <c r="B156" s="19"/>
      <c r="C156" s="87"/>
      <c r="D156" s="87"/>
      <c r="E156" s="87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>
      <c r="A157" s="19"/>
      <c r="B157" s="19"/>
      <c r="C157" s="87"/>
      <c r="D157" s="87"/>
      <c r="E157" s="87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>
      <c r="A158" s="19"/>
      <c r="B158" s="19"/>
      <c r="C158" s="87"/>
      <c r="D158" s="87"/>
      <c r="E158" s="87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>
      <c r="A159" s="19"/>
      <c r="B159" s="19"/>
      <c r="C159" s="87"/>
      <c r="D159" s="87"/>
      <c r="E159" s="87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>
      <c r="A160" s="19"/>
      <c r="B160" s="19"/>
      <c r="C160" s="87"/>
      <c r="D160" s="87"/>
      <c r="E160" s="87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>
      <c r="A161" s="19"/>
      <c r="B161" s="19"/>
      <c r="C161" s="87"/>
      <c r="D161" s="87"/>
      <c r="E161" s="87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>
      <c r="A162" s="19"/>
      <c r="B162" s="19"/>
      <c r="C162" s="87"/>
      <c r="D162" s="87"/>
      <c r="E162" s="87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>
      <c r="A163" s="19"/>
      <c r="B163" s="19"/>
      <c r="C163" s="87"/>
      <c r="D163" s="87"/>
      <c r="E163" s="87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>
      <c r="A164" s="19"/>
      <c r="B164" s="19"/>
      <c r="C164" s="87"/>
      <c r="D164" s="87"/>
      <c r="E164" s="87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>
      <c r="A165" s="19"/>
      <c r="B165" s="19"/>
      <c r="C165" s="87"/>
      <c r="D165" s="87"/>
      <c r="E165" s="87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>
      <c r="A166" s="19"/>
      <c r="B166" s="19"/>
      <c r="C166" s="87"/>
      <c r="D166" s="87"/>
      <c r="E166" s="87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>
      <c r="A167" s="19"/>
      <c r="B167" s="19"/>
      <c r="C167" s="87"/>
      <c r="D167" s="87"/>
      <c r="E167" s="87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>
      <c r="A168" s="19"/>
      <c r="B168" s="19"/>
      <c r="C168" s="87"/>
      <c r="D168" s="87"/>
      <c r="E168" s="87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>
      <c r="A169" s="19"/>
      <c r="B169" s="19"/>
      <c r="C169" s="87"/>
      <c r="D169" s="87"/>
      <c r="E169" s="87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>
      <c r="A170" s="19"/>
      <c r="B170" s="19"/>
      <c r="C170" s="87"/>
      <c r="D170" s="87"/>
      <c r="E170" s="87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>
      <c r="A171" s="19"/>
      <c r="B171" s="19"/>
      <c r="C171" s="87"/>
      <c r="D171" s="87"/>
      <c r="E171" s="87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>
      <c r="A172" s="19"/>
      <c r="B172" s="19"/>
      <c r="C172" s="87"/>
      <c r="D172" s="87"/>
      <c r="E172" s="87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>
      <c r="A173" s="19"/>
      <c r="B173" s="19"/>
      <c r="C173" s="87"/>
      <c r="D173" s="87"/>
      <c r="E173" s="87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>
      <c r="A174" s="19"/>
      <c r="B174" s="19"/>
      <c r="C174" s="87"/>
      <c r="D174" s="87"/>
      <c r="E174" s="87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</row>
    <row r="175">
      <c r="A175" s="19"/>
      <c r="B175" s="19"/>
      <c r="C175" s="87"/>
      <c r="D175" s="87"/>
      <c r="E175" s="87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</row>
    <row r="176">
      <c r="A176" s="19"/>
      <c r="B176" s="19"/>
      <c r="C176" s="87"/>
      <c r="D176" s="87"/>
      <c r="E176" s="87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</row>
    <row r="177">
      <c r="A177" s="19"/>
      <c r="B177" s="19"/>
      <c r="C177" s="87"/>
      <c r="D177" s="87"/>
      <c r="E177" s="87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</row>
    <row r="178">
      <c r="A178" s="19"/>
      <c r="B178" s="19"/>
      <c r="C178" s="87"/>
      <c r="D178" s="87"/>
      <c r="E178" s="87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</row>
    <row r="179">
      <c r="A179" s="19"/>
      <c r="B179" s="19"/>
      <c r="C179" s="87"/>
      <c r="D179" s="87"/>
      <c r="E179" s="87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</row>
    <row r="180">
      <c r="A180" s="19"/>
      <c r="B180" s="19"/>
      <c r="C180" s="87"/>
      <c r="D180" s="87"/>
      <c r="E180" s="87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</row>
    <row r="181">
      <c r="A181" s="19"/>
      <c r="B181" s="19"/>
      <c r="C181" s="87"/>
      <c r="D181" s="87"/>
      <c r="E181" s="87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</row>
    <row r="182">
      <c r="A182" s="19"/>
      <c r="B182" s="19"/>
      <c r="C182" s="87"/>
      <c r="D182" s="87"/>
      <c r="E182" s="87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</row>
    <row r="183">
      <c r="A183" s="19"/>
      <c r="B183" s="19"/>
      <c r="C183" s="87"/>
      <c r="D183" s="87"/>
      <c r="E183" s="87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</row>
    <row r="184">
      <c r="A184" s="19"/>
      <c r="B184" s="19"/>
      <c r="C184" s="87"/>
      <c r="D184" s="87"/>
      <c r="E184" s="87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</row>
    <row r="185">
      <c r="A185" s="19"/>
      <c r="B185" s="19"/>
      <c r="C185" s="87"/>
      <c r="D185" s="87"/>
      <c r="E185" s="87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</row>
    <row r="186">
      <c r="A186" s="19"/>
      <c r="B186" s="19"/>
      <c r="C186" s="87"/>
      <c r="D186" s="87"/>
      <c r="E186" s="87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</row>
    <row r="187">
      <c r="A187" s="19"/>
      <c r="B187" s="19"/>
      <c r="C187" s="87"/>
      <c r="D187" s="87"/>
      <c r="E187" s="87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</row>
    <row r="188">
      <c r="A188" s="19"/>
      <c r="B188" s="19"/>
      <c r="C188" s="87"/>
      <c r="D188" s="87"/>
      <c r="E188" s="87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</row>
    <row r="189">
      <c r="A189" s="19"/>
      <c r="B189" s="19"/>
      <c r="C189" s="87"/>
      <c r="D189" s="87"/>
      <c r="E189" s="87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</row>
    <row r="190">
      <c r="A190" s="19"/>
      <c r="B190" s="19"/>
      <c r="C190" s="87"/>
      <c r="D190" s="87"/>
      <c r="E190" s="87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</row>
    <row r="191">
      <c r="A191" s="19"/>
      <c r="B191" s="19"/>
      <c r="C191" s="87"/>
      <c r="D191" s="87"/>
      <c r="E191" s="87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</row>
    <row r="192">
      <c r="A192" s="19"/>
      <c r="B192" s="19"/>
      <c r="C192" s="87"/>
      <c r="D192" s="87"/>
      <c r="E192" s="87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</row>
    <row r="193">
      <c r="A193" s="19"/>
      <c r="B193" s="19"/>
      <c r="C193" s="87"/>
      <c r="D193" s="87"/>
      <c r="E193" s="87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</row>
    <row r="194">
      <c r="A194" s="19"/>
      <c r="B194" s="19"/>
      <c r="C194" s="87"/>
      <c r="D194" s="87"/>
      <c r="E194" s="87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</row>
    <row r="195">
      <c r="A195" s="19"/>
      <c r="B195" s="19"/>
      <c r="C195" s="87"/>
      <c r="D195" s="87"/>
      <c r="E195" s="87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</row>
    <row r="196">
      <c r="A196" s="19"/>
      <c r="B196" s="19"/>
      <c r="C196" s="87"/>
      <c r="D196" s="87"/>
      <c r="E196" s="87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</row>
    <row r="197">
      <c r="A197" s="19"/>
      <c r="B197" s="19"/>
      <c r="C197" s="87"/>
      <c r="D197" s="87"/>
      <c r="E197" s="87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</row>
    <row r="198">
      <c r="A198" s="19"/>
      <c r="B198" s="19"/>
      <c r="C198" s="87"/>
      <c r="D198" s="87"/>
      <c r="E198" s="87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>
      <c r="A199" s="19"/>
      <c r="B199" s="19"/>
      <c r="C199" s="87"/>
      <c r="D199" s="87"/>
      <c r="E199" s="87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>
      <c r="A200" s="19"/>
      <c r="B200" s="19"/>
      <c r="C200" s="87"/>
      <c r="D200" s="87"/>
      <c r="E200" s="87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>
      <c r="A201" s="19"/>
      <c r="B201" s="19"/>
      <c r="C201" s="87"/>
      <c r="D201" s="87"/>
      <c r="E201" s="87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>
      <c r="A202" s="19"/>
      <c r="B202" s="19"/>
      <c r="C202" s="87"/>
      <c r="D202" s="87"/>
      <c r="E202" s="87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>
      <c r="A203" s="19"/>
      <c r="B203" s="19"/>
      <c r="C203" s="87"/>
      <c r="D203" s="87"/>
      <c r="E203" s="87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>
      <c r="A204" s="19"/>
      <c r="B204" s="19"/>
      <c r="C204" s="87"/>
      <c r="D204" s="87"/>
      <c r="E204" s="87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>
      <c r="A205" s="19"/>
      <c r="B205" s="19"/>
      <c r="C205" s="87"/>
      <c r="D205" s="87"/>
      <c r="E205" s="87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>
      <c r="A206" s="19"/>
      <c r="B206" s="19"/>
      <c r="C206" s="87"/>
      <c r="D206" s="87"/>
      <c r="E206" s="87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>
      <c r="A207" s="19"/>
      <c r="B207" s="19"/>
      <c r="C207" s="87"/>
      <c r="D207" s="87"/>
      <c r="E207" s="87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>
      <c r="A208" s="19"/>
      <c r="B208" s="19"/>
      <c r="C208" s="87"/>
      <c r="D208" s="87"/>
      <c r="E208" s="87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>
      <c r="A209" s="19"/>
      <c r="B209" s="19"/>
      <c r="C209" s="87"/>
      <c r="D209" s="87"/>
      <c r="E209" s="87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>
      <c r="A210" s="19"/>
      <c r="B210" s="19"/>
      <c r="C210" s="87"/>
      <c r="D210" s="87"/>
      <c r="E210" s="87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>
      <c r="A211" s="19"/>
      <c r="B211" s="19"/>
      <c r="C211" s="87"/>
      <c r="D211" s="87"/>
      <c r="E211" s="87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>
      <c r="A212" s="19"/>
      <c r="B212" s="19"/>
      <c r="C212" s="87"/>
      <c r="D212" s="87"/>
      <c r="E212" s="87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>
      <c r="A213" s="19"/>
      <c r="B213" s="19"/>
      <c r="C213" s="87"/>
      <c r="D213" s="87"/>
      <c r="E213" s="87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>
      <c r="A214" s="19"/>
      <c r="B214" s="19"/>
      <c r="C214" s="87"/>
      <c r="D214" s="87"/>
      <c r="E214" s="87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>
      <c r="A215" s="19"/>
      <c r="B215" s="19"/>
      <c r="C215" s="87"/>
      <c r="D215" s="87"/>
      <c r="E215" s="87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>
      <c r="A216" s="19"/>
      <c r="B216" s="19"/>
      <c r="C216" s="87"/>
      <c r="D216" s="87"/>
      <c r="E216" s="87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>
      <c r="A217" s="19"/>
      <c r="B217" s="19"/>
      <c r="C217" s="87"/>
      <c r="D217" s="87"/>
      <c r="E217" s="87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>
      <c r="A218" s="19"/>
      <c r="B218" s="19"/>
      <c r="C218" s="87"/>
      <c r="D218" s="87"/>
      <c r="E218" s="87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>
      <c r="A219" s="19"/>
      <c r="B219" s="19"/>
      <c r="C219" s="87"/>
      <c r="D219" s="87"/>
      <c r="E219" s="87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>
      <c r="A220" s="19"/>
      <c r="B220" s="19"/>
      <c r="C220" s="87"/>
      <c r="D220" s="87"/>
      <c r="E220" s="87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>
      <c r="A221" s="19"/>
      <c r="B221" s="19"/>
      <c r="C221" s="87"/>
      <c r="D221" s="87"/>
      <c r="E221" s="87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>
      <c r="A222" s="19"/>
      <c r="B222" s="19"/>
      <c r="C222" s="87"/>
      <c r="D222" s="87"/>
      <c r="E222" s="87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>
      <c r="A223" s="19"/>
      <c r="B223" s="19"/>
      <c r="C223" s="87"/>
      <c r="D223" s="87"/>
      <c r="E223" s="87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>
      <c r="A224" s="19"/>
      <c r="B224" s="19"/>
      <c r="C224" s="87"/>
      <c r="D224" s="87"/>
      <c r="E224" s="87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>
      <c r="A225" s="19"/>
      <c r="B225" s="19"/>
      <c r="C225" s="87"/>
      <c r="D225" s="87"/>
      <c r="E225" s="87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>
      <c r="A226" s="19"/>
      <c r="B226" s="19"/>
      <c r="C226" s="87"/>
      <c r="D226" s="87"/>
      <c r="E226" s="87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>
      <c r="A227" s="19"/>
      <c r="B227" s="19"/>
      <c r="C227" s="87"/>
      <c r="D227" s="87"/>
      <c r="E227" s="87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>
      <c r="A228" s="19"/>
      <c r="B228" s="19"/>
      <c r="C228" s="87"/>
      <c r="D228" s="87"/>
      <c r="E228" s="87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>
      <c r="A229" s="19"/>
      <c r="B229" s="19"/>
      <c r="C229" s="87"/>
      <c r="D229" s="87"/>
      <c r="E229" s="87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>
      <c r="A230" s="19"/>
      <c r="B230" s="19"/>
      <c r="C230" s="87"/>
      <c r="D230" s="87"/>
      <c r="E230" s="87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>
      <c r="A231" s="19"/>
      <c r="B231" s="19"/>
      <c r="C231" s="87"/>
      <c r="D231" s="87"/>
      <c r="E231" s="87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>
      <c r="A232" s="19"/>
      <c r="B232" s="19"/>
      <c r="C232" s="87"/>
      <c r="D232" s="87"/>
      <c r="E232" s="87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>
      <c r="A233" s="19"/>
      <c r="B233" s="19"/>
      <c r="C233" s="87"/>
      <c r="D233" s="87"/>
      <c r="E233" s="87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>
      <c r="A234" s="19"/>
      <c r="B234" s="19"/>
      <c r="C234" s="87"/>
      <c r="D234" s="87"/>
      <c r="E234" s="87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>
      <c r="A235" s="19"/>
      <c r="B235" s="19"/>
      <c r="C235" s="87"/>
      <c r="D235" s="87"/>
      <c r="E235" s="87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>
      <c r="A236" s="19"/>
      <c r="B236" s="19"/>
      <c r="C236" s="87"/>
      <c r="D236" s="87"/>
      <c r="E236" s="87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>
      <c r="A237" s="19"/>
      <c r="B237" s="19"/>
      <c r="C237" s="87"/>
      <c r="D237" s="87"/>
      <c r="E237" s="87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>
      <c r="A238" s="19"/>
      <c r="B238" s="19"/>
      <c r="C238" s="87"/>
      <c r="D238" s="87"/>
      <c r="E238" s="87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>
      <c r="A239" s="19"/>
      <c r="B239" s="19"/>
      <c r="C239" s="87"/>
      <c r="D239" s="87"/>
      <c r="E239" s="87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>
      <c r="A240" s="19"/>
      <c r="B240" s="19"/>
      <c r="C240" s="87"/>
      <c r="D240" s="87"/>
      <c r="E240" s="87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>
      <c r="A241" s="19"/>
      <c r="B241" s="19"/>
      <c r="C241" s="87"/>
      <c r="D241" s="87"/>
      <c r="E241" s="87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>
      <c r="A242" s="19"/>
      <c r="B242" s="19"/>
      <c r="C242" s="87"/>
      <c r="D242" s="87"/>
      <c r="E242" s="87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>
      <c r="A243" s="19"/>
      <c r="B243" s="19"/>
      <c r="C243" s="87"/>
      <c r="D243" s="87"/>
      <c r="E243" s="87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>
      <c r="A244" s="19"/>
      <c r="B244" s="19"/>
      <c r="C244" s="87"/>
      <c r="D244" s="87"/>
      <c r="E244" s="87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>
      <c r="A245" s="19"/>
      <c r="B245" s="19"/>
      <c r="C245" s="87"/>
      <c r="D245" s="87"/>
      <c r="E245" s="87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>
      <c r="A246" s="19"/>
      <c r="B246" s="19"/>
      <c r="C246" s="87"/>
      <c r="D246" s="87"/>
      <c r="E246" s="87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>
      <c r="A247" s="19"/>
      <c r="B247" s="19"/>
      <c r="C247" s="87"/>
      <c r="D247" s="87"/>
      <c r="E247" s="87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</row>
    <row r="248">
      <c r="A248" s="19"/>
      <c r="B248" s="19"/>
      <c r="C248" s="87"/>
      <c r="D248" s="87"/>
      <c r="E248" s="87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</row>
    <row r="249">
      <c r="A249" s="19"/>
      <c r="B249" s="19"/>
      <c r="C249" s="87"/>
      <c r="D249" s="87"/>
      <c r="E249" s="87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</row>
    <row r="250">
      <c r="A250" s="19"/>
      <c r="B250" s="19"/>
      <c r="C250" s="87"/>
      <c r="D250" s="87"/>
      <c r="E250" s="87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</row>
    <row r="251">
      <c r="A251" s="19"/>
      <c r="B251" s="19"/>
      <c r="C251" s="87"/>
      <c r="D251" s="87"/>
      <c r="E251" s="87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</row>
    <row r="252">
      <c r="A252" s="19"/>
      <c r="B252" s="19"/>
      <c r="C252" s="87"/>
      <c r="D252" s="87"/>
      <c r="E252" s="87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</row>
    <row r="253">
      <c r="A253" s="19"/>
      <c r="B253" s="19"/>
      <c r="C253" s="87"/>
      <c r="D253" s="87"/>
      <c r="E253" s="87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</row>
    <row r="254">
      <c r="A254" s="19"/>
      <c r="B254" s="19"/>
      <c r="C254" s="87"/>
      <c r="D254" s="87"/>
      <c r="E254" s="87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</row>
    <row r="255">
      <c r="A255" s="19"/>
      <c r="B255" s="19"/>
      <c r="C255" s="87"/>
      <c r="D255" s="87"/>
      <c r="E255" s="87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</row>
    <row r="256">
      <c r="A256" s="19"/>
      <c r="B256" s="19"/>
      <c r="C256" s="87"/>
      <c r="D256" s="87"/>
      <c r="E256" s="87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</row>
    <row r="257">
      <c r="A257" s="19"/>
      <c r="B257" s="19"/>
      <c r="C257" s="87"/>
      <c r="D257" s="87"/>
      <c r="E257" s="87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</row>
    <row r="258">
      <c r="A258" s="19"/>
      <c r="B258" s="19"/>
      <c r="C258" s="87"/>
      <c r="D258" s="87"/>
      <c r="E258" s="87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</row>
    <row r="259">
      <c r="A259" s="19"/>
      <c r="B259" s="19"/>
      <c r="C259" s="87"/>
      <c r="D259" s="87"/>
      <c r="E259" s="87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</row>
    <row r="260">
      <c r="A260" s="19"/>
      <c r="B260" s="19"/>
      <c r="C260" s="87"/>
      <c r="D260" s="87"/>
      <c r="E260" s="87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</row>
    <row r="261">
      <c r="A261" s="19"/>
      <c r="B261" s="19"/>
      <c r="C261" s="87"/>
      <c r="D261" s="87"/>
      <c r="E261" s="87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</row>
    <row r="262">
      <c r="A262" s="19"/>
      <c r="B262" s="19"/>
      <c r="C262" s="87"/>
      <c r="D262" s="87"/>
      <c r="E262" s="87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</row>
    <row r="263">
      <c r="A263" s="19"/>
      <c r="B263" s="19"/>
      <c r="C263" s="87"/>
      <c r="D263" s="87"/>
      <c r="E263" s="87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</row>
    <row r="264">
      <c r="A264" s="19"/>
      <c r="B264" s="19"/>
      <c r="C264" s="87"/>
      <c r="D264" s="87"/>
      <c r="E264" s="87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</row>
    <row r="265">
      <c r="A265" s="19"/>
      <c r="B265" s="19"/>
      <c r="C265" s="87"/>
      <c r="D265" s="87"/>
      <c r="E265" s="87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</row>
    <row r="266">
      <c r="A266" s="19"/>
      <c r="B266" s="19"/>
      <c r="C266" s="87"/>
      <c r="D266" s="87"/>
      <c r="E266" s="87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</row>
    <row r="267">
      <c r="A267" s="19"/>
      <c r="B267" s="19"/>
      <c r="C267" s="87"/>
      <c r="D267" s="87"/>
      <c r="E267" s="87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>
      <c r="A268" s="19"/>
      <c r="B268" s="19"/>
      <c r="C268" s="87"/>
      <c r="D268" s="87"/>
      <c r="E268" s="87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>
      <c r="A269" s="19"/>
      <c r="B269" s="19"/>
      <c r="C269" s="87"/>
      <c r="D269" s="87"/>
      <c r="E269" s="87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>
      <c r="A270" s="19"/>
      <c r="B270" s="19"/>
      <c r="C270" s="87"/>
      <c r="D270" s="87"/>
      <c r="E270" s="87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>
      <c r="A271" s="19"/>
      <c r="B271" s="19"/>
      <c r="C271" s="87"/>
      <c r="D271" s="87"/>
      <c r="E271" s="87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>
      <c r="A272" s="19"/>
      <c r="B272" s="19"/>
      <c r="C272" s="87"/>
      <c r="D272" s="87"/>
      <c r="E272" s="87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>
      <c r="A273" s="19"/>
      <c r="B273" s="19"/>
      <c r="C273" s="87"/>
      <c r="D273" s="87"/>
      <c r="E273" s="87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>
      <c r="A274" s="19"/>
      <c r="B274" s="19"/>
      <c r="C274" s="87"/>
      <c r="D274" s="87"/>
      <c r="E274" s="87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>
      <c r="A275" s="19"/>
      <c r="B275" s="19"/>
      <c r="C275" s="87"/>
      <c r="D275" s="87"/>
      <c r="E275" s="87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>
      <c r="A276" s="19"/>
      <c r="B276" s="19"/>
      <c r="C276" s="87"/>
      <c r="D276" s="87"/>
      <c r="E276" s="87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>
      <c r="A277" s="19"/>
      <c r="B277" s="19"/>
      <c r="C277" s="87"/>
      <c r="D277" s="87"/>
      <c r="E277" s="87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>
      <c r="A278" s="19"/>
      <c r="B278" s="19"/>
      <c r="C278" s="87"/>
      <c r="D278" s="87"/>
      <c r="E278" s="87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>
      <c r="A279" s="19"/>
      <c r="B279" s="19"/>
      <c r="C279" s="87"/>
      <c r="D279" s="87"/>
      <c r="E279" s="87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>
      <c r="A280" s="19"/>
      <c r="B280" s="19"/>
      <c r="C280" s="87"/>
      <c r="D280" s="87"/>
      <c r="E280" s="87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>
      <c r="A281" s="19"/>
      <c r="B281" s="19"/>
      <c r="C281" s="87"/>
      <c r="D281" s="87"/>
      <c r="E281" s="87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>
      <c r="A282" s="19"/>
      <c r="B282" s="19"/>
      <c r="C282" s="87"/>
      <c r="D282" s="87"/>
      <c r="E282" s="87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>
      <c r="A283" s="19"/>
      <c r="B283" s="19"/>
      <c r="C283" s="87"/>
      <c r="D283" s="87"/>
      <c r="E283" s="87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>
      <c r="A284" s="19"/>
      <c r="B284" s="19"/>
      <c r="C284" s="87"/>
      <c r="D284" s="87"/>
      <c r="E284" s="87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>
      <c r="A285" s="19"/>
      <c r="B285" s="19"/>
      <c r="C285" s="87"/>
      <c r="D285" s="87"/>
      <c r="E285" s="87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>
      <c r="A286" s="19"/>
      <c r="B286" s="19"/>
      <c r="C286" s="87"/>
      <c r="D286" s="87"/>
      <c r="E286" s="87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>
      <c r="A287" s="19"/>
      <c r="B287" s="19"/>
      <c r="C287" s="87"/>
      <c r="D287" s="87"/>
      <c r="E287" s="87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>
      <c r="A288" s="19"/>
      <c r="B288" s="19"/>
      <c r="C288" s="87"/>
      <c r="D288" s="87"/>
      <c r="E288" s="87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>
      <c r="A289" s="19"/>
      <c r="B289" s="19"/>
      <c r="C289" s="87"/>
      <c r="D289" s="87"/>
      <c r="E289" s="87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>
      <c r="A290" s="19"/>
      <c r="B290" s="19"/>
      <c r="C290" s="87"/>
      <c r="D290" s="87"/>
      <c r="E290" s="87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>
      <c r="A291" s="19"/>
      <c r="B291" s="19"/>
      <c r="C291" s="87"/>
      <c r="D291" s="87"/>
      <c r="E291" s="87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>
      <c r="A292" s="19"/>
      <c r="B292" s="19"/>
      <c r="C292" s="87"/>
      <c r="D292" s="87"/>
      <c r="E292" s="87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>
      <c r="A293" s="19"/>
      <c r="B293" s="19"/>
      <c r="C293" s="87"/>
      <c r="D293" s="87"/>
      <c r="E293" s="87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>
      <c r="A294" s="19"/>
      <c r="B294" s="19"/>
      <c r="C294" s="87"/>
      <c r="D294" s="87"/>
      <c r="E294" s="87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>
      <c r="A295" s="19"/>
      <c r="B295" s="19"/>
      <c r="C295" s="87"/>
      <c r="D295" s="87"/>
      <c r="E295" s="87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>
      <c r="A296" s="19"/>
      <c r="B296" s="19"/>
      <c r="C296" s="87"/>
      <c r="D296" s="87"/>
      <c r="E296" s="87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>
      <c r="A297" s="19"/>
      <c r="B297" s="19"/>
      <c r="C297" s="87"/>
      <c r="D297" s="87"/>
      <c r="E297" s="87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>
      <c r="A298" s="19"/>
      <c r="B298" s="19"/>
      <c r="C298" s="87"/>
      <c r="D298" s="87"/>
      <c r="E298" s="87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>
      <c r="A299" s="19"/>
      <c r="B299" s="19"/>
      <c r="C299" s="87"/>
      <c r="D299" s="87"/>
      <c r="E299" s="87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>
      <c r="A300" s="19"/>
      <c r="B300" s="19"/>
      <c r="C300" s="87"/>
      <c r="D300" s="87"/>
      <c r="E300" s="87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>
      <c r="A301" s="19"/>
      <c r="B301" s="19"/>
      <c r="C301" s="87"/>
      <c r="D301" s="87"/>
      <c r="E301" s="87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>
      <c r="A302" s="19"/>
      <c r="B302" s="19"/>
      <c r="C302" s="87"/>
      <c r="D302" s="87"/>
      <c r="E302" s="87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>
      <c r="A303" s="19"/>
      <c r="B303" s="19"/>
      <c r="C303" s="87"/>
      <c r="D303" s="87"/>
      <c r="E303" s="87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>
      <c r="A304" s="19"/>
      <c r="B304" s="19"/>
      <c r="C304" s="87"/>
      <c r="D304" s="87"/>
      <c r="E304" s="87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>
      <c r="A305" s="19"/>
      <c r="B305" s="19"/>
      <c r="C305" s="87"/>
      <c r="D305" s="87"/>
      <c r="E305" s="87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>
      <c r="A306" s="19"/>
      <c r="B306" s="19"/>
      <c r="C306" s="87"/>
      <c r="D306" s="87"/>
      <c r="E306" s="87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>
      <c r="A307" s="19"/>
      <c r="B307" s="19"/>
      <c r="C307" s="87"/>
      <c r="D307" s="87"/>
      <c r="E307" s="87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>
      <c r="A308" s="19"/>
      <c r="B308" s="19"/>
      <c r="C308" s="87"/>
      <c r="D308" s="87"/>
      <c r="E308" s="87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>
      <c r="A309" s="19"/>
      <c r="B309" s="19"/>
      <c r="C309" s="87"/>
      <c r="D309" s="87"/>
      <c r="E309" s="87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>
      <c r="A310" s="19"/>
      <c r="B310" s="19"/>
      <c r="C310" s="87"/>
      <c r="D310" s="87"/>
      <c r="E310" s="87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>
      <c r="A311" s="19"/>
      <c r="B311" s="19"/>
      <c r="C311" s="87"/>
      <c r="D311" s="87"/>
      <c r="E311" s="87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>
      <c r="A312" s="19"/>
      <c r="B312" s="19"/>
      <c r="C312" s="87"/>
      <c r="D312" s="87"/>
      <c r="E312" s="87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>
      <c r="A313" s="19"/>
      <c r="B313" s="19"/>
      <c r="C313" s="87"/>
      <c r="D313" s="87"/>
      <c r="E313" s="87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>
      <c r="A314" s="19"/>
      <c r="B314" s="19"/>
      <c r="C314" s="87"/>
      <c r="D314" s="87"/>
      <c r="E314" s="87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</row>
    <row r="315">
      <c r="A315" s="19"/>
      <c r="B315" s="19"/>
      <c r="C315" s="87"/>
      <c r="D315" s="87"/>
      <c r="E315" s="87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</row>
    <row r="316">
      <c r="A316" s="19"/>
      <c r="B316" s="19"/>
      <c r="C316" s="87"/>
      <c r="D316" s="87"/>
      <c r="E316" s="87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</row>
    <row r="317">
      <c r="A317" s="19"/>
      <c r="B317" s="19"/>
      <c r="C317" s="87"/>
      <c r="D317" s="87"/>
      <c r="E317" s="87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</row>
    <row r="318">
      <c r="A318" s="19"/>
      <c r="B318" s="19"/>
      <c r="C318" s="87"/>
      <c r="D318" s="87"/>
      <c r="E318" s="87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</row>
    <row r="319">
      <c r="A319" s="19"/>
      <c r="B319" s="19"/>
      <c r="C319" s="87"/>
      <c r="D319" s="87"/>
      <c r="E319" s="87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</row>
    <row r="320">
      <c r="A320" s="19"/>
      <c r="B320" s="19"/>
      <c r="C320" s="87"/>
      <c r="D320" s="87"/>
      <c r="E320" s="87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</row>
    <row r="321">
      <c r="A321" s="19"/>
      <c r="B321" s="19"/>
      <c r="C321" s="87"/>
      <c r="D321" s="87"/>
      <c r="E321" s="87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</row>
    <row r="322">
      <c r="A322" s="19"/>
      <c r="B322" s="19"/>
      <c r="C322" s="87"/>
      <c r="D322" s="87"/>
      <c r="E322" s="87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</row>
    <row r="323">
      <c r="A323" s="19"/>
      <c r="B323" s="19"/>
      <c r="C323" s="87"/>
      <c r="D323" s="87"/>
      <c r="E323" s="87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</row>
    <row r="324">
      <c r="A324" s="19"/>
      <c r="B324" s="19"/>
      <c r="C324" s="87"/>
      <c r="D324" s="87"/>
      <c r="E324" s="87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</row>
    <row r="325">
      <c r="A325" s="19"/>
      <c r="B325" s="19"/>
      <c r="C325" s="87"/>
      <c r="D325" s="87"/>
      <c r="E325" s="87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</row>
    <row r="326">
      <c r="A326" s="19"/>
      <c r="B326" s="19"/>
      <c r="C326" s="87"/>
      <c r="D326" s="87"/>
      <c r="E326" s="87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</row>
    <row r="327">
      <c r="A327" s="19"/>
      <c r="B327" s="19"/>
      <c r="C327" s="87"/>
      <c r="D327" s="87"/>
      <c r="E327" s="87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</row>
    <row r="328">
      <c r="A328" s="19"/>
      <c r="B328" s="19"/>
      <c r="C328" s="87"/>
      <c r="D328" s="87"/>
      <c r="E328" s="87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</row>
    <row r="329">
      <c r="A329" s="19"/>
      <c r="B329" s="19"/>
      <c r="C329" s="87"/>
      <c r="D329" s="87"/>
      <c r="E329" s="87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</row>
    <row r="330">
      <c r="A330" s="19"/>
      <c r="B330" s="19"/>
      <c r="C330" s="87"/>
      <c r="D330" s="87"/>
      <c r="E330" s="87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</row>
    <row r="331">
      <c r="A331" s="19"/>
      <c r="B331" s="19"/>
      <c r="C331" s="87"/>
      <c r="D331" s="87"/>
      <c r="E331" s="87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</row>
    <row r="332">
      <c r="A332" s="19"/>
      <c r="B332" s="19"/>
      <c r="C332" s="87"/>
      <c r="D332" s="87"/>
      <c r="E332" s="87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</row>
    <row r="333">
      <c r="A333" s="19"/>
      <c r="B333" s="19"/>
      <c r="C333" s="87"/>
      <c r="D333" s="87"/>
      <c r="E333" s="87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</row>
    <row r="334">
      <c r="A334" s="19"/>
      <c r="B334" s="19"/>
      <c r="C334" s="87"/>
      <c r="D334" s="87"/>
      <c r="E334" s="87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</row>
    <row r="335">
      <c r="A335" s="19"/>
      <c r="B335" s="19"/>
      <c r="C335" s="87"/>
      <c r="D335" s="87"/>
      <c r="E335" s="87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</row>
    <row r="336">
      <c r="A336" s="19"/>
      <c r="B336" s="19"/>
      <c r="C336" s="87"/>
      <c r="D336" s="87"/>
      <c r="E336" s="87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</row>
    <row r="337">
      <c r="A337" s="19"/>
      <c r="B337" s="19"/>
      <c r="C337" s="87"/>
      <c r="D337" s="87"/>
      <c r="E337" s="87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>
      <c r="A338" s="19"/>
      <c r="B338" s="19"/>
      <c r="C338" s="87"/>
      <c r="D338" s="87"/>
      <c r="E338" s="87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>
      <c r="A339" s="19"/>
      <c r="B339" s="19"/>
      <c r="C339" s="87"/>
      <c r="D339" s="87"/>
      <c r="E339" s="87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>
      <c r="A340" s="19"/>
      <c r="B340" s="19"/>
      <c r="C340" s="87"/>
      <c r="D340" s="87"/>
      <c r="E340" s="87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>
      <c r="A341" s="19"/>
      <c r="B341" s="19"/>
      <c r="C341" s="87"/>
      <c r="D341" s="87"/>
      <c r="E341" s="87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>
      <c r="A342" s="19"/>
      <c r="B342" s="19"/>
      <c r="C342" s="87"/>
      <c r="D342" s="87"/>
      <c r="E342" s="87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>
      <c r="A343" s="19"/>
      <c r="B343" s="19"/>
      <c r="C343" s="87"/>
      <c r="D343" s="87"/>
      <c r="E343" s="87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>
      <c r="A344" s="19"/>
      <c r="B344" s="19"/>
      <c r="C344" s="87"/>
      <c r="D344" s="87"/>
      <c r="E344" s="87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>
      <c r="A345" s="19"/>
      <c r="B345" s="19"/>
      <c r="C345" s="87"/>
      <c r="D345" s="87"/>
      <c r="E345" s="87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>
      <c r="A346" s="19"/>
      <c r="B346" s="19"/>
      <c r="C346" s="87"/>
      <c r="D346" s="87"/>
      <c r="E346" s="87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>
      <c r="A347" s="19"/>
      <c r="B347" s="19"/>
      <c r="C347" s="87"/>
      <c r="D347" s="87"/>
      <c r="E347" s="87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>
      <c r="A348" s="19"/>
      <c r="B348" s="19"/>
      <c r="C348" s="87"/>
      <c r="D348" s="87"/>
      <c r="E348" s="87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>
      <c r="A349" s="19"/>
      <c r="B349" s="19"/>
      <c r="C349" s="87"/>
      <c r="D349" s="87"/>
      <c r="E349" s="87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>
      <c r="A350" s="19"/>
      <c r="B350" s="19"/>
      <c r="C350" s="87"/>
      <c r="D350" s="87"/>
      <c r="E350" s="87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>
      <c r="A351" s="19"/>
      <c r="B351" s="19"/>
      <c r="C351" s="87"/>
      <c r="D351" s="87"/>
      <c r="E351" s="87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>
      <c r="A352" s="19"/>
      <c r="B352" s="19"/>
      <c r="C352" s="87"/>
      <c r="D352" s="87"/>
      <c r="E352" s="87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>
      <c r="A353" s="19"/>
      <c r="B353" s="19"/>
      <c r="C353" s="87"/>
      <c r="D353" s="87"/>
      <c r="E353" s="87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>
      <c r="A354" s="19"/>
      <c r="B354" s="19"/>
      <c r="C354" s="87"/>
      <c r="D354" s="87"/>
      <c r="E354" s="87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>
      <c r="A355" s="19"/>
      <c r="B355" s="19"/>
      <c r="C355" s="87"/>
      <c r="D355" s="87"/>
      <c r="E355" s="87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>
      <c r="A356" s="19"/>
      <c r="B356" s="19"/>
      <c r="C356" s="87"/>
      <c r="D356" s="87"/>
      <c r="E356" s="87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>
      <c r="A357" s="19"/>
      <c r="B357" s="19"/>
      <c r="C357" s="87"/>
      <c r="D357" s="87"/>
      <c r="E357" s="87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>
      <c r="A358" s="19"/>
      <c r="B358" s="19"/>
      <c r="C358" s="87"/>
      <c r="D358" s="87"/>
      <c r="E358" s="87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>
      <c r="A359" s="19"/>
      <c r="B359" s="19"/>
      <c r="C359" s="87"/>
      <c r="D359" s="87"/>
      <c r="E359" s="87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>
      <c r="A360" s="19"/>
      <c r="B360" s="19"/>
      <c r="C360" s="87"/>
      <c r="D360" s="87"/>
      <c r="E360" s="87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>
      <c r="A361" s="19"/>
      <c r="B361" s="19"/>
      <c r="C361" s="87"/>
      <c r="D361" s="87"/>
      <c r="E361" s="87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>
      <c r="A362" s="19"/>
      <c r="B362" s="19"/>
      <c r="C362" s="87"/>
      <c r="D362" s="87"/>
      <c r="E362" s="87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>
      <c r="A363" s="19"/>
      <c r="B363" s="19"/>
      <c r="C363" s="87"/>
      <c r="D363" s="87"/>
      <c r="E363" s="87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>
      <c r="A364" s="19"/>
      <c r="B364" s="19"/>
      <c r="C364" s="87"/>
      <c r="D364" s="87"/>
      <c r="E364" s="87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>
      <c r="A365" s="19"/>
      <c r="B365" s="19"/>
      <c r="C365" s="87"/>
      <c r="D365" s="87"/>
      <c r="E365" s="87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>
      <c r="A366" s="19"/>
      <c r="B366" s="19"/>
      <c r="C366" s="87"/>
      <c r="D366" s="87"/>
      <c r="E366" s="87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>
      <c r="A367" s="19"/>
      <c r="B367" s="19"/>
      <c r="C367" s="87"/>
      <c r="D367" s="87"/>
      <c r="E367" s="87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>
      <c r="A368" s="19"/>
      <c r="B368" s="19"/>
      <c r="C368" s="87"/>
      <c r="D368" s="87"/>
      <c r="E368" s="87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>
      <c r="A369" s="19"/>
      <c r="B369" s="19"/>
      <c r="C369" s="87"/>
      <c r="D369" s="87"/>
      <c r="E369" s="87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>
      <c r="A370" s="19"/>
      <c r="B370" s="19"/>
      <c r="C370" s="87"/>
      <c r="D370" s="87"/>
      <c r="E370" s="87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>
      <c r="A371" s="19"/>
      <c r="B371" s="19"/>
      <c r="C371" s="87"/>
      <c r="D371" s="87"/>
      <c r="E371" s="87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>
      <c r="A372" s="19"/>
      <c r="B372" s="19"/>
      <c r="C372" s="87"/>
      <c r="D372" s="87"/>
      <c r="E372" s="87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>
      <c r="A373" s="19"/>
      <c r="B373" s="19"/>
      <c r="C373" s="87"/>
      <c r="D373" s="87"/>
      <c r="E373" s="87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>
      <c r="A374" s="19"/>
      <c r="B374" s="19"/>
      <c r="C374" s="87"/>
      <c r="D374" s="87"/>
      <c r="E374" s="87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>
      <c r="A375" s="19"/>
      <c r="B375" s="19"/>
      <c r="C375" s="87"/>
      <c r="D375" s="87"/>
      <c r="E375" s="87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>
      <c r="A376" s="19"/>
      <c r="B376" s="19"/>
      <c r="C376" s="87"/>
      <c r="D376" s="87"/>
      <c r="E376" s="87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>
      <c r="A377" s="19"/>
      <c r="B377" s="19"/>
      <c r="C377" s="87"/>
      <c r="D377" s="87"/>
      <c r="E377" s="87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>
      <c r="A378" s="19"/>
      <c r="B378" s="19"/>
      <c r="C378" s="87"/>
      <c r="D378" s="87"/>
      <c r="E378" s="87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>
      <c r="A379" s="19"/>
      <c r="B379" s="19"/>
      <c r="C379" s="87"/>
      <c r="D379" s="87"/>
      <c r="E379" s="87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>
      <c r="A380" s="19"/>
      <c r="B380" s="19"/>
      <c r="C380" s="87"/>
      <c r="D380" s="87"/>
      <c r="E380" s="87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>
      <c r="A381" s="19"/>
      <c r="B381" s="19"/>
      <c r="C381" s="87"/>
      <c r="D381" s="87"/>
      <c r="E381" s="87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>
      <c r="A382" s="19"/>
      <c r="B382" s="19"/>
      <c r="C382" s="87"/>
      <c r="D382" s="87"/>
      <c r="E382" s="87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</row>
    <row r="383">
      <c r="A383" s="19"/>
      <c r="B383" s="19"/>
      <c r="C383" s="87"/>
      <c r="D383" s="87"/>
      <c r="E383" s="87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</row>
    <row r="384">
      <c r="A384" s="19"/>
      <c r="B384" s="19"/>
      <c r="C384" s="87"/>
      <c r="D384" s="87"/>
      <c r="E384" s="87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</row>
    <row r="385">
      <c r="A385" s="19"/>
      <c r="B385" s="19"/>
      <c r="C385" s="87"/>
      <c r="D385" s="87"/>
      <c r="E385" s="87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</row>
    <row r="386">
      <c r="A386" s="19"/>
      <c r="B386" s="19"/>
      <c r="C386" s="87"/>
      <c r="D386" s="87"/>
      <c r="E386" s="87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</row>
    <row r="387">
      <c r="A387" s="19"/>
      <c r="B387" s="19"/>
      <c r="C387" s="87"/>
      <c r="D387" s="87"/>
      <c r="E387" s="87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</row>
    <row r="388">
      <c r="A388" s="19"/>
      <c r="B388" s="19"/>
      <c r="C388" s="87"/>
      <c r="D388" s="87"/>
      <c r="E388" s="87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</row>
    <row r="389">
      <c r="A389" s="19"/>
      <c r="B389" s="19"/>
      <c r="C389" s="87"/>
      <c r="D389" s="87"/>
      <c r="E389" s="87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</row>
    <row r="390">
      <c r="A390" s="19"/>
      <c r="B390" s="19"/>
      <c r="C390" s="87"/>
      <c r="D390" s="87"/>
      <c r="E390" s="87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</row>
    <row r="391">
      <c r="A391" s="19"/>
      <c r="B391" s="19"/>
      <c r="C391" s="87"/>
      <c r="D391" s="87"/>
      <c r="E391" s="87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</row>
    <row r="392">
      <c r="A392" s="19"/>
      <c r="B392" s="19"/>
      <c r="C392" s="87"/>
      <c r="D392" s="87"/>
      <c r="E392" s="87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</row>
    <row r="393">
      <c r="A393" s="19"/>
      <c r="B393" s="19"/>
      <c r="C393" s="87"/>
      <c r="D393" s="87"/>
      <c r="E393" s="87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</row>
    <row r="394">
      <c r="A394" s="19"/>
      <c r="B394" s="19"/>
      <c r="C394" s="87"/>
      <c r="D394" s="87"/>
      <c r="E394" s="87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</row>
    <row r="395">
      <c r="A395" s="19"/>
      <c r="B395" s="19"/>
      <c r="C395" s="87"/>
      <c r="D395" s="87"/>
      <c r="E395" s="87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</row>
    <row r="396">
      <c r="A396" s="19"/>
      <c r="B396" s="19"/>
      <c r="C396" s="87"/>
      <c r="D396" s="87"/>
      <c r="E396" s="87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</row>
    <row r="397">
      <c r="A397" s="19"/>
      <c r="B397" s="19"/>
      <c r="C397" s="87"/>
      <c r="D397" s="87"/>
      <c r="E397" s="87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</row>
    <row r="398">
      <c r="A398" s="19"/>
      <c r="B398" s="19"/>
      <c r="C398" s="87"/>
      <c r="D398" s="87"/>
      <c r="E398" s="87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</row>
    <row r="399">
      <c r="A399" s="19"/>
      <c r="B399" s="19"/>
      <c r="C399" s="87"/>
      <c r="D399" s="87"/>
      <c r="E399" s="87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</row>
    <row r="400">
      <c r="A400" s="19"/>
      <c r="B400" s="19"/>
      <c r="C400" s="87"/>
      <c r="D400" s="87"/>
      <c r="E400" s="87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</row>
    <row r="401">
      <c r="A401" s="19"/>
      <c r="B401" s="19"/>
      <c r="C401" s="87"/>
      <c r="D401" s="87"/>
      <c r="E401" s="87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</row>
    <row r="402">
      <c r="A402" s="19"/>
      <c r="B402" s="19"/>
      <c r="C402" s="87"/>
      <c r="D402" s="87"/>
      <c r="E402" s="87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</row>
    <row r="403">
      <c r="A403" s="19"/>
      <c r="B403" s="19"/>
      <c r="C403" s="87"/>
      <c r="D403" s="87"/>
      <c r="E403" s="87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</row>
    <row r="404">
      <c r="A404" s="19"/>
      <c r="B404" s="19"/>
      <c r="C404" s="87"/>
      <c r="D404" s="87"/>
      <c r="E404" s="87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</row>
    <row r="405">
      <c r="A405" s="19"/>
      <c r="B405" s="19"/>
      <c r="C405" s="87"/>
      <c r="D405" s="87"/>
      <c r="E405" s="87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</row>
    <row r="406">
      <c r="A406" s="19"/>
      <c r="B406" s="19"/>
      <c r="C406" s="87"/>
      <c r="D406" s="87"/>
      <c r="E406" s="87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</row>
    <row r="407">
      <c r="A407" s="19"/>
      <c r="B407" s="19"/>
      <c r="C407" s="87"/>
      <c r="D407" s="87"/>
      <c r="E407" s="87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</row>
    <row r="408">
      <c r="A408" s="19"/>
      <c r="B408" s="19"/>
      <c r="C408" s="87"/>
      <c r="D408" s="87"/>
      <c r="E408" s="87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</row>
    <row r="409">
      <c r="A409" s="19"/>
      <c r="B409" s="19"/>
      <c r="C409" s="87"/>
      <c r="D409" s="87"/>
      <c r="E409" s="87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>
      <c r="A410" s="19"/>
      <c r="B410" s="19"/>
      <c r="C410" s="87"/>
      <c r="D410" s="87"/>
      <c r="E410" s="87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>
      <c r="A411" s="19"/>
      <c r="B411" s="19"/>
      <c r="C411" s="87"/>
      <c r="D411" s="87"/>
      <c r="E411" s="87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>
      <c r="A412" s="19"/>
      <c r="B412" s="19"/>
      <c r="C412" s="87"/>
      <c r="D412" s="87"/>
      <c r="E412" s="87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>
      <c r="A413" s="19"/>
      <c r="B413" s="19"/>
      <c r="C413" s="87"/>
      <c r="D413" s="87"/>
      <c r="E413" s="87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>
      <c r="A414" s="19"/>
      <c r="B414" s="19"/>
      <c r="C414" s="87"/>
      <c r="D414" s="87"/>
      <c r="E414" s="87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>
      <c r="A415" s="19"/>
      <c r="B415" s="19"/>
      <c r="C415" s="87"/>
      <c r="D415" s="87"/>
      <c r="E415" s="87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>
      <c r="A416" s="19"/>
      <c r="B416" s="19"/>
      <c r="C416" s="87"/>
      <c r="D416" s="87"/>
      <c r="E416" s="87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>
      <c r="A417" s="19"/>
      <c r="B417" s="19"/>
      <c r="C417" s="87"/>
      <c r="D417" s="87"/>
      <c r="E417" s="87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>
      <c r="A418" s="19"/>
      <c r="B418" s="19"/>
      <c r="C418" s="87"/>
      <c r="D418" s="87"/>
      <c r="E418" s="87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>
      <c r="A419" s="19"/>
      <c r="B419" s="19"/>
      <c r="C419" s="87"/>
      <c r="D419" s="87"/>
      <c r="E419" s="87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>
      <c r="A420" s="19"/>
      <c r="B420" s="19"/>
      <c r="C420" s="87"/>
      <c r="D420" s="87"/>
      <c r="E420" s="87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>
      <c r="A421" s="19"/>
      <c r="B421" s="19"/>
      <c r="C421" s="87"/>
      <c r="D421" s="87"/>
      <c r="E421" s="87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>
      <c r="A422" s="19"/>
      <c r="B422" s="19"/>
      <c r="C422" s="87"/>
      <c r="D422" s="87"/>
      <c r="E422" s="87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>
      <c r="A423" s="19"/>
      <c r="B423" s="19"/>
      <c r="C423" s="87"/>
      <c r="D423" s="87"/>
      <c r="E423" s="87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>
      <c r="A424" s="19"/>
      <c r="B424" s="19"/>
      <c r="C424" s="87"/>
      <c r="D424" s="87"/>
      <c r="E424" s="87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>
      <c r="A425" s="19"/>
      <c r="B425" s="19"/>
      <c r="C425" s="87"/>
      <c r="D425" s="87"/>
      <c r="E425" s="87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>
      <c r="A426" s="19"/>
      <c r="B426" s="19"/>
      <c r="C426" s="87"/>
      <c r="D426" s="87"/>
      <c r="E426" s="87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>
      <c r="A427" s="19"/>
      <c r="B427" s="19"/>
      <c r="C427" s="87"/>
      <c r="D427" s="87"/>
      <c r="E427" s="87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>
      <c r="A428" s="19"/>
      <c r="B428" s="19"/>
      <c r="C428" s="87"/>
      <c r="D428" s="87"/>
      <c r="E428" s="87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>
      <c r="A429" s="19"/>
      <c r="B429" s="19"/>
      <c r="C429" s="87"/>
      <c r="D429" s="87"/>
      <c r="E429" s="87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>
      <c r="A430" s="19"/>
      <c r="B430" s="19"/>
      <c r="C430" s="87"/>
      <c r="D430" s="87"/>
      <c r="E430" s="87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>
      <c r="A431" s="19"/>
      <c r="B431" s="19"/>
      <c r="C431" s="87"/>
      <c r="D431" s="87"/>
      <c r="E431" s="87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>
      <c r="A432" s="19"/>
      <c r="B432" s="19"/>
      <c r="C432" s="87"/>
      <c r="D432" s="87"/>
      <c r="E432" s="87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>
      <c r="A433" s="19"/>
      <c r="B433" s="19"/>
      <c r="C433" s="87"/>
      <c r="D433" s="87"/>
      <c r="E433" s="87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>
      <c r="A434" s="19"/>
      <c r="B434" s="19"/>
      <c r="C434" s="87"/>
      <c r="D434" s="87"/>
      <c r="E434" s="87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>
      <c r="A435" s="19"/>
      <c r="B435" s="19"/>
      <c r="C435" s="87"/>
      <c r="D435" s="87"/>
      <c r="E435" s="87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>
      <c r="A436" s="19"/>
      <c r="B436" s="19"/>
      <c r="C436" s="87"/>
      <c r="D436" s="87"/>
      <c r="E436" s="87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>
      <c r="A437" s="19"/>
      <c r="B437" s="19"/>
      <c r="C437" s="87"/>
      <c r="D437" s="87"/>
      <c r="E437" s="87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>
      <c r="A438" s="19"/>
      <c r="B438" s="19"/>
      <c r="C438" s="87"/>
      <c r="D438" s="87"/>
      <c r="E438" s="87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>
      <c r="A439" s="19"/>
      <c r="B439" s="19"/>
      <c r="C439" s="87"/>
      <c r="D439" s="87"/>
      <c r="E439" s="87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>
      <c r="A440" s="19"/>
      <c r="B440" s="19"/>
      <c r="C440" s="87"/>
      <c r="D440" s="87"/>
      <c r="E440" s="87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>
      <c r="A441" s="19"/>
      <c r="B441" s="19"/>
      <c r="C441" s="87"/>
      <c r="D441" s="87"/>
      <c r="E441" s="87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>
      <c r="A442" s="19"/>
      <c r="B442" s="19"/>
      <c r="C442" s="87"/>
      <c r="D442" s="87"/>
      <c r="E442" s="87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>
      <c r="A443" s="19"/>
      <c r="B443" s="19"/>
      <c r="C443" s="87"/>
      <c r="D443" s="87"/>
      <c r="E443" s="87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</row>
    <row r="444">
      <c r="A444" s="19"/>
      <c r="B444" s="19"/>
      <c r="C444" s="87"/>
      <c r="D444" s="87"/>
      <c r="E444" s="87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</row>
    <row r="445">
      <c r="A445" s="19"/>
      <c r="B445" s="19"/>
      <c r="C445" s="87"/>
      <c r="D445" s="87"/>
      <c r="E445" s="87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</row>
    <row r="446">
      <c r="A446" s="19"/>
      <c r="B446" s="19"/>
      <c r="C446" s="87"/>
      <c r="D446" s="87"/>
      <c r="E446" s="87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</row>
    <row r="447">
      <c r="A447" s="19"/>
      <c r="B447" s="19"/>
      <c r="C447" s="87"/>
      <c r="D447" s="87"/>
      <c r="E447" s="87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</row>
    <row r="448">
      <c r="A448" s="19"/>
      <c r="B448" s="19"/>
      <c r="C448" s="87"/>
      <c r="D448" s="87"/>
      <c r="E448" s="87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</row>
    <row r="449">
      <c r="A449" s="19"/>
      <c r="B449" s="19"/>
      <c r="C449" s="87"/>
      <c r="D449" s="87"/>
      <c r="E449" s="87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</row>
    <row r="450">
      <c r="A450" s="19"/>
      <c r="B450" s="19"/>
      <c r="C450" s="87"/>
      <c r="D450" s="87"/>
      <c r="E450" s="87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</row>
    <row r="451">
      <c r="A451" s="19"/>
      <c r="B451" s="19"/>
      <c r="C451" s="87"/>
      <c r="D451" s="87"/>
      <c r="E451" s="87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</row>
    <row r="452">
      <c r="A452" s="19"/>
      <c r="B452" s="19"/>
      <c r="C452" s="87"/>
      <c r="D452" s="87"/>
      <c r="E452" s="87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</row>
    <row r="453">
      <c r="A453" s="19"/>
      <c r="B453" s="19"/>
      <c r="C453" s="87"/>
      <c r="D453" s="87"/>
      <c r="E453" s="87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</row>
    <row r="454">
      <c r="A454" s="19"/>
      <c r="B454" s="19"/>
      <c r="C454" s="87"/>
      <c r="D454" s="87"/>
      <c r="E454" s="87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</row>
    <row r="455">
      <c r="A455" s="19"/>
      <c r="B455" s="19"/>
      <c r="C455" s="87"/>
      <c r="D455" s="87"/>
      <c r="E455" s="87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</row>
    <row r="456">
      <c r="A456" s="19"/>
      <c r="B456" s="19"/>
      <c r="C456" s="87"/>
      <c r="D456" s="87"/>
      <c r="E456" s="87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</row>
    <row r="457">
      <c r="A457" s="19"/>
      <c r="B457" s="19"/>
      <c r="C457" s="87"/>
      <c r="D457" s="87"/>
      <c r="E457" s="87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</row>
    <row r="458">
      <c r="A458" s="19"/>
      <c r="B458" s="19"/>
      <c r="C458" s="87"/>
      <c r="D458" s="87"/>
      <c r="E458" s="87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</row>
    <row r="459">
      <c r="A459" s="19"/>
      <c r="B459" s="19"/>
      <c r="C459" s="87"/>
      <c r="D459" s="87"/>
      <c r="E459" s="87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</row>
    <row r="460">
      <c r="A460" s="19"/>
      <c r="B460" s="19"/>
      <c r="C460" s="87"/>
      <c r="D460" s="87"/>
      <c r="E460" s="87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</row>
    <row r="461">
      <c r="A461" s="19"/>
      <c r="B461" s="19"/>
      <c r="C461" s="87"/>
      <c r="D461" s="87"/>
      <c r="E461" s="87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</row>
    <row r="462">
      <c r="A462" s="19"/>
      <c r="B462" s="19"/>
      <c r="C462" s="87"/>
      <c r="D462" s="87"/>
      <c r="E462" s="87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</row>
    <row r="463">
      <c r="A463" s="19"/>
      <c r="B463" s="19"/>
      <c r="C463" s="87"/>
      <c r="D463" s="87"/>
      <c r="E463" s="87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</row>
    <row r="464">
      <c r="A464" s="19"/>
      <c r="B464" s="19"/>
      <c r="C464" s="87"/>
      <c r="D464" s="87"/>
      <c r="E464" s="87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</row>
    <row r="465">
      <c r="A465" s="19"/>
      <c r="B465" s="19"/>
      <c r="C465" s="87"/>
      <c r="D465" s="87"/>
      <c r="E465" s="87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</row>
    <row r="466">
      <c r="A466" s="19"/>
      <c r="B466" s="19"/>
      <c r="C466" s="87"/>
      <c r="D466" s="87"/>
      <c r="E466" s="87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</row>
    <row r="467">
      <c r="A467" s="19"/>
      <c r="B467" s="19"/>
      <c r="C467" s="87"/>
      <c r="D467" s="87"/>
      <c r="E467" s="87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</row>
    <row r="468">
      <c r="A468" s="19"/>
      <c r="B468" s="19"/>
      <c r="C468" s="87"/>
      <c r="D468" s="87"/>
      <c r="E468" s="87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</row>
    <row r="469">
      <c r="A469" s="19"/>
      <c r="B469" s="19"/>
      <c r="C469" s="87"/>
      <c r="D469" s="87"/>
      <c r="E469" s="87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</row>
    <row r="470">
      <c r="A470" s="19"/>
      <c r="B470" s="19"/>
      <c r="C470" s="87"/>
      <c r="D470" s="87"/>
      <c r="E470" s="87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</row>
    <row r="471">
      <c r="A471" s="19"/>
      <c r="B471" s="19"/>
      <c r="C471" s="87"/>
      <c r="D471" s="87"/>
      <c r="E471" s="87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</row>
    <row r="472">
      <c r="A472" s="19"/>
      <c r="B472" s="19"/>
      <c r="C472" s="87"/>
      <c r="D472" s="87"/>
      <c r="E472" s="87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</row>
    <row r="473">
      <c r="A473" s="19"/>
      <c r="B473" s="19"/>
      <c r="C473" s="87"/>
      <c r="D473" s="87"/>
      <c r="E473" s="87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</row>
    <row r="474">
      <c r="A474" s="19"/>
      <c r="B474" s="19"/>
      <c r="C474" s="87"/>
      <c r="D474" s="87"/>
      <c r="E474" s="87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</row>
    <row r="475">
      <c r="A475" s="19"/>
      <c r="B475" s="19"/>
      <c r="C475" s="87"/>
      <c r="D475" s="87"/>
      <c r="E475" s="87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</row>
    <row r="476">
      <c r="A476" s="19"/>
      <c r="B476" s="19"/>
      <c r="C476" s="87"/>
      <c r="D476" s="87"/>
      <c r="E476" s="87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</row>
    <row r="477">
      <c r="A477" s="19"/>
      <c r="B477" s="19"/>
      <c r="C477" s="87"/>
      <c r="D477" s="87"/>
      <c r="E477" s="87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</row>
    <row r="478">
      <c r="A478" s="19"/>
      <c r="B478" s="19"/>
      <c r="C478" s="87"/>
      <c r="D478" s="87"/>
      <c r="E478" s="87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</row>
    <row r="479">
      <c r="A479" s="19"/>
      <c r="B479" s="19"/>
      <c r="C479" s="87"/>
      <c r="D479" s="87"/>
      <c r="E479" s="87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</row>
    <row r="480">
      <c r="A480" s="19"/>
      <c r="B480" s="19"/>
      <c r="C480" s="87"/>
      <c r="D480" s="87"/>
      <c r="E480" s="87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</row>
    <row r="481">
      <c r="A481" s="19"/>
      <c r="B481" s="19"/>
      <c r="C481" s="87"/>
      <c r="D481" s="87"/>
      <c r="E481" s="87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</row>
    <row r="482">
      <c r="A482" s="19"/>
      <c r="B482" s="19"/>
      <c r="C482" s="87"/>
      <c r="D482" s="87"/>
      <c r="E482" s="87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</row>
    <row r="483">
      <c r="A483" s="19"/>
      <c r="B483" s="19"/>
      <c r="C483" s="87"/>
      <c r="D483" s="87"/>
      <c r="E483" s="87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</row>
    <row r="484">
      <c r="A484" s="19"/>
      <c r="B484" s="19"/>
      <c r="C484" s="87"/>
      <c r="D484" s="87"/>
      <c r="E484" s="87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</row>
    <row r="485">
      <c r="A485" s="19"/>
      <c r="B485" s="19"/>
      <c r="C485" s="87"/>
      <c r="D485" s="87"/>
      <c r="E485" s="87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</row>
    <row r="486">
      <c r="A486" s="19"/>
      <c r="B486" s="19"/>
      <c r="C486" s="87"/>
      <c r="D486" s="87"/>
      <c r="E486" s="87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</row>
    <row r="487">
      <c r="A487" s="19"/>
      <c r="B487" s="19"/>
      <c r="C487" s="87"/>
      <c r="D487" s="87"/>
      <c r="E487" s="87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</row>
    <row r="488">
      <c r="A488" s="19"/>
      <c r="B488" s="19"/>
      <c r="C488" s="87"/>
      <c r="D488" s="87"/>
      <c r="E488" s="87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</row>
    <row r="489">
      <c r="A489" s="19"/>
      <c r="B489" s="19"/>
      <c r="C489" s="87"/>
      <c r="D489" s="87"/>
      <c r="E489" s="87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</row>
    <row r="490">
      <c r="A490" s="19"/>
      <c r="B490" s="19"/>
      <c r="C490" s="87"/>
      <c r="D490" s="87"/>
      <c r="E490" s="87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</row>
    <row r="491">
      <c r="A491" s="19"/>
      <c r="B491" s="19"/>
      <c r="C491" s="87"/>
      <c r="D491" s="87"/>
      <c r="E491" s="87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</row>
    <row r="492">
      <c r="A492" s="19"/>
      <c r="B492" s="19"/>
      <c r="C492" s="87"/>
      <c r="D492" s="87"/>
      <c r="E492" s="87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</row>
    <row r="493">
      <c r="A493" s="19"/>
      <c r="B493" s="19"/>
      <c r="C493" s="87"/>
      <c r="D493" s="87"/>
      <c r="E493" s="87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</row>
    <row r="494">
      <c r="A494" s="19"/>
      <c r="B494" s="19"/>
      <c r="C494" s="87"/>
      <c r="D494" s="87"/>
      <c r="E494" s="87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</row>
    <row r="495">
      <c r="A495" s="19"/>
      <c r="B495" s="19"/>
      <c r="C495" s="87"/>
      <c r="D495" s="87"/>
      <c r="E495" s="87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</row>
    <row r="496">
      <c r="A496" s="19"/>
      <c r="B496" s="19"/>
      <c r="C496" s="87"/>
      <c r="D496" s="87"/>
      <c r="E496" s="87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</row>
    <row r="497">
      <c r="A497" s="19"/>
      <c r="B497" s="19"/>
      <c r="C497" s="87"/>
      <c r="D497" s="87"/>
      <c r="E497" s="87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</row>
    <row r="498">
      <c r="A498" s="19"/>
      <c r="B498" s="19"/>
      <c r="C498" s="87"/>
      <c r="D498" s="87"/>
      <c r="E498" s="87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</row>
    <row r="499">
      <c r="A499" s="19"/>
      <c r="B499" s="19"/>
      <c r="C499" s="87"/>
      <c r="D499" s="87"/>
      <c r="E499" s="87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</row>
    <row r="500">
      <c r="A500" s="19"/>
      <c r="B500" s="19"/>
      <c r="C500" s="87"/>
      <c r="D500" s="87"/>
      <c r="E500" s="87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</row>
    <row r="501">
      <c r="A501" s="19"/>
      <c r="B501" s="19"/>
      <c r="C501" s="87"/>
      <c r="D501" s="87"/>
      <c r="E501" s="87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</row>
    <row r="502">
      <c r="A502" s="19"/>
      <c r="B502" s="19"/>
      <c r="C502" s="87"/>
      <c r="D502" s="87"/>
      <c r="E502" s="87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</row>
    <row r="503">
      <c r="A503" s="19"/>
      <c r="B503" s="19"/>
      <c r="C503" s="87"/>
      <c r="D503" s="87"/>
      <c r="E503" s="87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</row>
    <row r="504">
      <c r="A504" s="19"/>
      <c r="B504" s="19"/>
      <c r="C504" s="87"/>
      <c r="D504" s="87"/>
      <c r="E504" s="87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</row>
    <row r="505">
      <c r="A505" s="19"/>
      <c r="B505" s="19"/>
      <c r="C505" s="87"/>
      <c r="D505" s="87"/>
      <c r="E505" s="87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</row>
    <row r="506">
      <c r="A506" s="19"/>
      <c r="B506" s="19"/>
      <c r="C506" s="87"/>
      <c r="D506" s="87"/>
      <c r="E506" s="87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</row>
    <row r="507">
      <c r="A507" s="19"/>
      <c r="B507" s="19"/>
      <c r="C507" s="87"/>
      <c r="D507" s="87"/>
      <c r="E507" s="87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</row>
    <row r="508">
      <c r="A508" s="19"/>
      <c r="B508" s="19"/>
      <c r="C508" s="87"/>
      <c r="D508" s="87"/>
      <c r="E508" s="87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</row>
    <row r="509">
      <c r="A509" s="19"/>
      <c r="B509" s="19"/>
      <c r="C509" s="87"/>
      <c r="D509" s="87"/>
      <c r="E509" s="87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</row>
    <row r="510">
      <c r="A510" s="19"/>
      <c r="B510" s="19"/>
      <c r="C510" s="87"/>
      <c r="D510" s="87"/>
      <c r="E510" s="87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</row>
    <row r="511">
      <c r="A511" s="19"/>
      <c r="B511" s="19"/>
      <c r="C511" s="87"/>
      <c r="D511" s="87"/>
      <c r="E511" s="87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</row>
    <row r="512">
      <c r="A512" s="19"/>
      <c r="B512" s="19"/>
      <c r="C512" s="87"/>
      <c r="D512" s="87"/>
      <c r="E512" s="87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</row>
    <row r="513">
      <c r="A513" s="19"/>
      <c r="B513" s="19"/>
      <c r="C513" s="87"/>
      <c r="D513" s="87"/>
      <c r="E513" s="87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</row>
    <row r="514">
      <c r="A514" s="19"/>
      <c r="B514" s="19"/>
      <c r="C514" s="87"/>
      <c r="D514" s="87"/>
      <c r="E514" s="87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</row>
    <row r="515">
      <c r="A515" s="19"/>
      <c r="B515" s="19"/>
      <c r="C515" s="87"/>
      <c r="D515" s="87"/>
      <c r="E515" s="87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</row>
    <row r="516">
      <c r="A516" s="19"/>
      <c r="B516" s="19"/>
      <c r="C516" s="87"/>
      <c r="D516" s="87"/>
      <c r="E516" s="87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</row>
    <row r="517">
      <c r="A517" s="19"/>
      <c r="B517" s="19"/>
      <c r="C517" s="87"/>
      <c r="D517" s="87"/>
      <c r="E517" s="87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</row>
    <row r="518">
      <c r="A518" s="19"/>
      <c r="B518" s="19"/>
      <c r="C518" s="87"/>
      <c r="D518" s="87"/>
      <c r="E518" s="87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</row>
    <row r="519">
      <c r="A519" s="19"/>
      <c r="B519" s="19"/>
      <c r="C519" s="87"/>
      <c r="D519" s="87"/>
      <c r="E519" s="87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</row>
    <row r="520">
      <c r="A520" s="19"/>
      <c r="B520" s="19"/>
      <c r="C520" s="87"/>
      <c r="D520" s="87"/>
      <c r="E520" s="87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</row>
    <row r="521">
      <c r="A521" s="19"/>
      <c r="B521" s="19"/>
      <c r="C521" s="87"/>
      <c r="D521" s="87"/>
      <c r="E521" s="87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</row>
    <row r="522">
      <c r="A522" s="19"/>
      <c r="B522" s="19"/>
      <c r="C522" s="87"/>
      <c r="D522" s="87"/>
      <c r="E522" s="87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</row>
    <row r="523">
      <c r="A523" s="19"/>
      <c r="B523" s="19"/>
      <c r="C523" s="87"/>
      <c r="D523" s="87"/>
      <c r="E523" s="87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</row>
    <row r="524">
      <c r="A524" s="19"/>
      <c r="B524" s="19"/>
      <c r="C524" s="87"/>
      <c r="D524" s="87"/>
      <c r="E524" s="87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</row>
    <row r="525">
      <c r="A525" s="19"/>
      <c r="B525" s="19"/>
      <c r="C525" s="87"/>
      <c r="D525" s="87"/>
      <c r="E525" s="87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</row>
    <row r="526">
      <c r="A526" s="19"/>
      <c r="B526" s="19"/>
      <c r="C526" s="87"/>
      <c r="D526" s="87"/>
      <c r="E526" s="87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</row>
    <row r="527">
      <c r="A527" s="19"/>
      <c r="B527" s="19"/>
      <c r="C527" s="87"/>
      <c r="D527" s="87"/>
      <c r="E527" s="87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</row>
    <row r="528">
      <c r="A528" s="19"/>
      <c r="B528" s="19"/>
      <c r="C528" s="87"/>
      <c r="D528" s="87"/>
      <c r="E528" s="87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</row>
    <row r="529">
      <c r="A529" s="19"/>
      <c r="B529" s="19"/>
      <c r="C529" s="87"/>
      <c r="D529" s="87"/>
      <c r="E529" s="87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</row>
    <row r="530">
      <c r="A530" s="19"/>
      <c r="B530" s="19"/>
      <c r="C530" s="87"/>
      <c r="D530" s="87"/>
      <c r="E530" s="87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</row>
    <row r="531">
      <c r="A531" s="19"/>
      <c r="B531" s="19"/>
      <c r="C531" s="87"/>
      <c r="D531" s="87"/>
      <c r="E531" s="87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</row>
    <row r="532">
      <c r="A532" s="19"/>
      <c r="B532" s="19"/>
      <c r="C532" s="87"/>
      <c r="D532" s="87"/>
      <c r="E532" s="87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</row>
    <row r="533">
      <c r="A533" s="19"/>
      <c r="B533" s="19"/>
      <c r="C533" s="87"/>
      <c r="D533" s="87"/>
      <c r="E533" s="87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</row>
    <row r="534">
      <c r="A534" s="19"/>
      <c r="B534" s="19"/>
      <c r="C534" s="87"/>
      <c r="D534" s="87"/>
      <c r="E534" s="87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</row>
    <row r="535">
      <c r="A535" s="19"/>
      <c r="B535" s="19"/>
      <c r="C535" s="87"/>
      <c r="D535" s="87"/>
      <c r="E535" s="87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</row>
    <row r="536">
      <c r="A536" s="19"/>
      <c r="B536" s="19"/>
      <c r="C536" s="87"/>
      <c r="D536" s="87"/>
      <c r="E536" s="87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</row>
    <row r="537">
      <c r="A537" s="19"/>
      <c r="B537" s="19"/>
      <c r="C537" s="87"/>
      <c r="D537" s="87"/>
      <c r="E537" s="87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</row>
    <row r="538">
      <c r="A538" s="19"/>
      <c r="B538" s="19"/>
      <c r="C538" s="87"/>
      <c r="D538" s="87"/>
      <c r="E538" s="87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</row>
    <row r="539">
      <c r="A539" s="19"/>
      <c r="B539" s="19"/>
      <c r="C539" s="87"/>
      <c r="D539" s="87"/>
      <c r="E539" s="87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</row>
    <row r="540">
      <c r="A540" s="19"/>
      <c r="B540" s="19"/>
      <c r="C540" s="87"/>
      <c r="D540" s="87"/>
      <c r="E540" s="87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</row>
    <row r="541">
      <c r="A541" s="19"/>
      <c r="B541" s="19"/>
      <c r="C541" s="87"/>
      <c r="D541" s="87"/>
      <c r="E541" s="87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</row>
    <row r="542">
      <c r="A542" s="19"/>
      <c r="B542" s="19"/>
      <c r="C542" s="87"/>
      <c r="D542" s="87"/>
      <c r="E542" s="87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</row>
    <row r="543">
      <c r="A543" s="19"/>
      <c r="B543" s="19"/>
      <c r="C543" s="87"/>
      <c r="D543" s="87"/>
      <c r="E543" s="87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</row>
    <row r="544">
      <c r="A544" s="19"/>
      <c r="B544" s="19"/>
      <c r="C544" s="87"/>
      <c r="D544" s="87"/>
      <c r="E544" s="87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</row>
    <row r="545">
      <c r="A545" s="19"/>
      <c r="B545" s="19"/>
      <c r="C545" s="87"/>
      <c r="D545" s="87"/>
      <c r="E545" s="87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</row>
    <row r="546">
      <c r="A546" s="19"/>
      <c r="B546" s="19"/>
      <c r="C546" s="87"/>
      <c r="D546" s="87"/>
      <c r="E546" s="87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</row>
    <row r="547">
      <c r="A547" s="19"/>
      <c r="B547" s="19"/>
      <c r="C547" s="87"/>
      <c r="D547" s="87"/>
      <c r="E547" s="87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</row>
    <row r="548">
      <c r="A548" s="19"/>
      <c r="B548" s="19"/>
      <c r="C548" s="87"/>
      <c r="D548" s="87"/>
      <c r="E548" s="87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</row>
    <row r="549">
      <c r="A549" s="19"/>
      <c r="B549" s="19"/>
      <c r="C549" s="87"/>
      <c r="D549" s="87"/>
      <c r="E549" s="87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</row>
    <row r="550">
      <c r="A550" s="19"/>
      <c r="B550" s="19"/>
      <c r="C550" s="87"/>
      <c r="D550" s="87"/>
      <c r="E550" s="87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</row>
    <row r="551">
      <c r="A551" s="19"/>
      <c r="B551" s="19"/>
      <c r="C551" s="87"/>
      <c r="D551" s="87"/>
      <c r="E551" s="87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</row>
    <row r="552">
      <c r="A552" s="19"/>
      <c r="B552" s="19"/>
      <c r="C552" s="87"/>
      <c r="D552" s="87"/>
      <c r="E552" s="87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</row>
    <row r="553">
      <c r="A553" s="19"/>
      <c r="B553" s="19"/>
      <c r="C553" s="87"/>
      <c r="D553" s="87"/>
      <c r="E553" s="87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</row>
    <row r="554">
      <c r="A554" s="19"/>
      <c r="B554" s="19"/>
      <c r="C554" s="87"/>
      <c r="D554" s="87"/>
      <c r="E554" s="87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</row>
    <row r="555">
      <c r="A555" s="19"/>
      <c r="B555" s="19"/>
      <c r="C555" s="87"/>
      <c r="D555" s="87"/>
      <c r="E555" s="87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</row>
    <row r="556">
      <c r="A556" s="19"/>
      <c r="B556" s="19"/>
      <c r="C556" s="87"/>
      <c r="D556" s="87"/>
      <c r="E556" s="87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</row>
    <row r="557">
      <c r="A557" s="19"/>
      <c r="B557" s="19"/>
      <c r="C557" s="87"/>
      <c r="D557" s="87"/>
      <c r="E557" s="87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</row>
    <row r="558">
      <c r="A558" s="19"/>
      <c r="B558" s="19"/>
      <c r="C558" s="87"/>
      <c r="D558" s="87"/>
      <c r="E558" s="87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</row>
    <row r="559">
      <c r="A559" s="19"/>
      <c r="B559" s="19"/>
      <c r="C559" s="87"/>
      <c r="D559" s="87"/>
      <c r="E559" s="87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</row>
    <row r="560">
      <c r="A560" s="19"/>
      <c r="B560" s="19"/>
      <c r="C560" s="87"/>
      <c r="D560" s="87"/>
      <c r="E560" s="87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</row>
    <row r="561">
      <c r="A561" s="19"/>
      <c r="B561" s="19"/>
      <c r="C561" s="87"/>
      <c r="D561" s="87"/>
      <c r="E561" s="87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</row>
    <row r="562">
      <c r="A562" s="19"/>
      <c r="B562" s="19"/>
      <c r="C562" s="87"/>
      <c r="D562" s="87"/>
      <c r="E562" s="87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</row>
    <row r="563">
      <c r="A563" s="19"/>
      <c r="B563" s="19"/>
      <c r="C563" s="87"/>
      <c r="D563" s="87"/>
      <c r="E563" s="87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</row>
    <row r="564">
      <c r="A564" s="19"/>
      <c r="B564" s="19"/>
      <c r="C564" s="87"/>
      <c r="D564" s="87"/>
      <c r="E564" s="87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</row>
    <row r="565">
      <c r="A565" s="19"/>
      <c r="B565" s="19"/>
      <c r="C565" s="87"/>
      <c r="D565" s="87"/>
      <c r="E565" s="87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</row>
    <row r="566">
      <c r="A566" s="19"/>
      <c r="B566" s="19"/>
      <c r="C566" s="87"/>
      <c r="D566" s="87"/>
      <c r="E566" s="87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</row>
    <row r="567">
      <c r="A567" s="19"/>
      <c r="B567" s="19"/>
      <c r="C567" s="87"/>
      <c r="D567" s="87"/>
      <c r="E567" s="87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</row>
    <row r="568">
      <c r="A568" s="19"/>
      <c r="B568" s="19"/>
      <c r="C568" s="87"/>
      <c r="D568" s="87"/>
      <c r="E568" s="87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</row>
    <row r="569">
      <c r="A569" s="19"/>
      <c r="B569" s="19"/>
      <c r="C569" s="87"/>
      <c r="D569" s="87"/>
      <c r="E569" s="87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</row>
    <row r="570">
      <c r="A570" s="19"/>
      <c r="B570" s="19"/>
      <c r="C570" s="87"/>
      <c r="D570" s="87"/>
      <c r="E570" s="87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</row>
    <row r="571">
      <c r="A571" s="19"/>
      <c r="B571" s="19"/>
      <c r="C571" s="87"/>
      <c r="D571" s="87"/>
      <c r="E571" s="87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</row>
    <row r="572">
      <c r="A572" s="19"/>
      <c r="B572" s="19"/>
      <c r="C572" s="87"/>
      <c r="D572" s="87"/>
      <c r="E572" s="87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</row>
    <row r="573">
      <c r="A573" s="19"/>
      <c r="B573" s="19"/>
      <c r="C573" s="87"/>
      <c r="D573" s="87"/>
      <c r="E573" s="87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</row>
    <row r="574">
      <c r="A574" s="19"/>
      <c r="B574" s="19"/>
      <c r="C574" s="87"/>
      <c r="D574" s="87"/>
      <c r="E574" s="87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</row>
    <row r="575">
      <c r="A575" s="19"/>
      <c r="B575" s="19"/>
      <c r="C575" s="87"/>
      <c r="D575" s="87"/>
      <c r="E575" s="87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</row>
    <row r="576">
      <c r="A576" s="19"/>
      <c r="B576" s="19"/>
      <c r="C576" s="87"/>
      <c r="D576" s="87"/>
      <c r="E576" s="87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</row>
    <row r="577">
      <c r="A577" s="19"/>
      <c r="B577" s="19"/>
      <c r="C577" s="87"/>
      <c r="D577" s="87"/>
      <c r="E577" s="87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</row>
    <row r="578">
      <c r="A578" s="19"/>
      <c r="B578" s="19"/>
      <c r="C578" s="87"/>
      <c r="D578" s="87"/>
      <c r="E578" s="87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</row>
    <row r="579">
      <c r="A579" s="19"/>
      <c r="B579" s="19"/>
      <c r="C579" s="87"/>
      <c r="D579" s="87"/>
      <c r="E579" s="87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</row>
    <row r="580">
      <c r="A580" s="19"/>
      <c r="B580" s="19"/>
      <c r="C580" s="87"/>
      <c r="D580" s="87"/>
      <c r="E580" s="87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</row>
    <row r="581">
      <c r="A581" s="19"/>
      <c r="B581" s="19"/>
      <c r="C581" s="87"/>
      <c r="D581" s="87"/>
      <c r="E581" s="87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</row>
    <row r="582">
      <c r="A582" s="19"/>
      <c r="B582" s="19"/>
      <c r="C582" s="87"/>
      <c r="D582" s="87"/>
      <c r="E582" s="87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</row>
    <row r="583">
      <c r="A583" s="19"/>
      <c r="B583" s="19"/>
      <c r="C583" s="87"/>
      <c r="D583" s="87"/>
      <c r="E583" s="87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</row>
    <row r="584">
      <c r="A584" s="19"/>
      <c r="B584" s="19"/>
      <c r="C584" s="87"/>
      <c r="D584" s="87"/>
      <c r="E584" s="87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</row>
    <row r="585">
      <c r="A585" s="19"/>
      <c r="B585" s="19"/>
      <c r="C585" s="87"/>
      <c r="D585" s="87"/>
      <c r="E585" s="87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</row>
    <row r="586">
      <c r="A586" s="19"/>
      <c r="B586" s="19"/>
      <c r="C586" s="87"/>
      <c r="D586" s="87"/>
      <c r="E586" s="87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</row>
    <row r="587">
      <c r="A587" s="19"/>
      <c r="B587" s="19"/>
      <c r="C587" s="87"/>
      <c r="D587" s="87"/>
      <c r="E587" s="87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</row>
    <row r="588">
      <c r="A588" s="19"/>
      <c r="B588" s="19"/>
      <c r="C588" s="87"/>
      <c r="D588" s="87"/>
      <c r="E588" s="87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</row>
    <row r="589">
      <c r="A589" s="19"/>
      <c r="B589" s="19"/>
      <c r="C589" s="87"/>
      <c r="D589" s="87"/>
      <c r="E589" s="87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</row>
    <row r="590">
      <c r="A590" s="19"/>
      <c r="B590" s="19"/>
      <c r="C590" s="87"/>
      <c r="D590" s="87"/>
      <c r="E590" s="87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</row>
    <row r="591">
      <c r="A591" s="19"/>
      <c r="B591" s="19"/>
      <c r="C591" s="87"/>
      <c r="D591" s="87"/>
      <c r="E591" s="87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</row>
    <row r="592">
      <c r="A592" s="19"/>
      <c r="B592" s="19"/>
      <c r="C592" s="87"/>
      <c r="D592" s="87"/>
      <c r="E592" s="87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</row>
    <row r="593">
      <c r="A593" s="19"/>
      <c r="B593" s="19"/>
      <c r="C593" s="87"/>
      <c r="D593" s="87"/>
      <c r="E593" s="87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</row>
    <row r="594">
      <c r="A594" s="19"/>
      <c r="B594" s="19"/>
      <c r="C594" s="87"/>
      <c r="D594" s="87"/>
      <c r="E594" s="87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</row>
    <row r="595">
      <c r="A595" s="19"/>
      <c r="B595" s="19"/>
      <c r="C595" s="87"/>
      <c r="D595" s="87"/>
      <c r="E595" s="87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</row>
    <row r="596">
      <c r="A596" s="19"/>
      <c r="B596" s="19"/>
      <c r="C596" s="87"/>
      <c r="D596" s="87"/>
      <c r="E596" s="87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</row>
    <row r="597">
      <c r="A597" s="19"/>
      <c r="B597" s="19"/>
      <c r="C597" s="87"/>
      <c r="D597" s="87"/>
      <c r="E597" s="87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</row>
    <row r="598">
      <c r="A598" s="19"/>
      <c r="B598" s="19"/>
      <c r="C598" s="87"/>
      <c r="D598" s="87"/>
      <c r="E598" s="87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</row>
    <row r="599">
      <c r="A599" s="19"/>
      <c r="B599" s="19"/>
      <c r="C599" s="87"/>
      <c r="D599" s="87"/>
      <c r="E599" s="87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</row>
    <row r="600">
      <c r="A600" s="19"/>
      <c r="B600" s="19"/>
      <c r="C600" s="87"/>
      <c r="D600" s="87"/>
      <c r="E600" s="87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</row>
    <row r="601">
      <c r="A601" s="19"/>
      <c r="B601" s="19"/>
      <c r="C601" s="87"/>
      <c r="D601" s="87"/>
      <c r="E601" s="87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</row>
    <row r="602">
      <c r="A602" s="19"/>
      <c r="B602" s="19"/>
      <c r="C602" s="87"/>
      <c r="D602" s="87"/>
      <c r="E602" s="87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</row>
    <row r="603">
      <c r="A603" s="19"/>
      <c r="B603" s="19"/>
      <c r="C603" s="87"/>
      <c r="D603" s="87"/>
      <c r="E603" s="87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</row>
    <row r="604">
      <c r="A604" s="19"/>
      <c r="B604" s="19"/>
      <c r="C604" s="87"/>
      <c r="D604" s="87"/>
      <c r="E604" s="87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</row>
    <row r="605">
      <c r="A605" s="19"/>
      <c r="B605" s="19"/>
      <c r="C605" s="87"/>
      <c r="D605" s="87"/>
      <c r="E605" s="87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</row>
    <row r="606">
      <c r="A606" s="19"/>
      <c r="B606" s="19"/>
      <c r="C606" s="87"/>
      <c r="D606" s="87"/>
      <c r="E606" s="87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</row>
    <row r="607">
      <c r="A607" s="19"/>
      <c r="B607" s="19"/>
      <c r="C607" s="87"/>
      <c r="D607" s="87"/>
      <c r="E607" s="87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</row>
    <row r="608">
      <c r="A608" s="19"/>
      <c r="B608" s="19"/>
      <c r="C608" s="87"/>
      <c r="D608" s="87"/>
      <c r="E608" s="87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</row>
    <row r="609">
      <c r="A609" s="19"/>
      <c r="B609" s="19"/>
      <c r="C609" s="87"/>
      <c r="D609" s="87"/>
      <c r="E609" s="87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</row>
    <row r="610">
      <c r="A610" s="19"/>
      <c r="B610" s="19"/>
      <c r="C610" s="87"/>
      <c r="D610" s="87"/>
      <c r="E610" s="87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</row>
    <row r="611">
      <c r="A611" s="19"/>
      <c r="B611" s="19"/>
      <c r="C611" s="87"/>
      <c r="D611" s="87"/>
      <c r="E611" s="87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</row>
    <row r="612">
      <c r="A612" s="19"/>
      <c r="B612" s="19"/>
      <c r="C612" s="87"/>
      <c r="D612" s="87"/>
      <c r="E612" s="87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</row>
    <row r="613">
      <c r="A613" s="19"/>
      <c r="B613" s="19"/>
      <c r="C613" s="87"/>
      <c r="D613" s="87"/>
      <c r="E613" s="87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</row>
    <row r="614">
      <c r="A614" s="19"/>
      <c r="B614" s="19"/>
      <c r="C614" s="87"/>
      <c r="D614" s="87"/>
      <c r="E614" s="87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</row>
    <row r="615">
      <c r="A615" s="19"/>
      <c r="B615" s="19"/>
      <c r="C615" s="87"/>
      <c r="D615" s="87"/>
      <c r="E615" s="87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</row>
    <row r="616">
      <c r="A616" s="19"/>
      <c r="B616" s="19"/>
      <c r="C616" s="87"/>
      <c r="D616" s="87"/>
      <c r="E616" s="87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</row>
    <row r="617">
      <c r="A617" s="19"/>
      <c r="B617" s="19"/>
      <c r="C617" s="87"/>
      <c r="D617" s="87"/>
      <c r="E617" s="87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</row>
    <row r="618">
      <c r="A618" s="19"/>
      <c r="B618" s="19"/>
      <c r="C618" s="87"/>
      <c r="D618" s="87"/>
      <c r="E618" s="87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</row>
    <row r="619">
      <c r="A619" s="19"/>
      <c r="B619" s="19"/>
      <c r="C619" s="87"/>
      <c r="D619" s="87"/>
      <c r="E619" s="87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</row>
    <row r="620">
      <c r="A620" s="19"/>
      <c r="B620" s="19"/>
      <c r="C620" s="87"/>
      <c r="D620" s="87"/>
      <c r="E620" s="87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</row>
    <row r="621">
      <c r="A621" s="19"/>
      <c r="B621" s="19"/>
      <c r="C621" s="87"/>
      <c r="D621" s="87"/>
      <c r="E621" s="87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</row>
    <row r="622">
      <c r="A622" s="19"/>
      <c r="B622" s="19"/>
      <c r="C622" s="87"/>
      <c r="D622" s="87"/>
      <c r="E622" s="87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</row>
    <row r="623">
      <c r="A623" s="19"/>
      <c r="B623" s="19"/>
      <c r="C623" s="87"/>
      <c r="D623" s="87"/>
      <c r="E623" s="87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</row>
    <row r="624">
      <c r="A624" s="19"/>
      <c r="B624" s="19"/>
      <c r="C624" s="87"/>
      <c r="D624" s="87"/>
      <c r="E624" s="87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</row>
    <row r="625">
      <c r="A625" s="19"/>
      <c r="B625" s="19"/>
      <c r="C625" s="87"/>
      <c r="D625" s="87"/>
      <c r="E625" s="87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</row>
    <row r="626">
      <c r="A626" s="19"/>
      <c r="B626" s="19"/>
      <c r="C626" s="87"/>
      <c r="D626" s="87"/>
      <c r="E626" s="87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</row>
    <row r="627">
      <c r="A627" s="19"/>
      <c r="B627" s="19"/>
      <c r="C627" s="87"/>
      <c r="D627" s="87"/>
      <c r="E627" s="87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</row>
    <row r="628">
      <c r="A628" s="19"/>
      <c r="B628" s="19"/>
      <c r="C628" s="87"/>
      <c r="D628" s="87"/>
      <c r="E628" s="87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</row>
    <row r="629">
      <c r="A629" s="19"/>
      <c r="B629" s="19"/>
      <c r="C629" s="87"/>
      <c r="D629" s="87"/>
      <c r="E629" s="87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</row>
    <row r="630">
      <c r="A630" s="19"/>
      <c r="B630" s="19"/>
      <c r="C630" s="87"/>
      <c r="D630" s="87"/>
      <c r="E630" s="87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</row>
    <row r="631">
      <c r="A631" s="19"/>
      <c r="B631" s="19"/>
      <c r="C631" s="87"/>
      <c r="D631" s="87"/>
      <c r="E631" s="87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</row>
    <row r="632">
      <c r="A632" s="19"/>
      <c r="B632" s="19"/>
      <c r="C632" s="87"/>
      <c r="D632" s="87"/>
      <c r="E632" s="87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</row>
    <row r="633">
      <c r="A633" s="19"/>
      <c r="B633" s="19"/>
      <c r="C633" s="87"/>
      <c r="D633" s="87"/>
      <c r="E633" s="87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</row>
    <row r="634">
      <c r="A634" s="19"/>
      <c r="B634" s="19"/>
      <c r="C634" s="87"/>
      <c r="D634" s="87"/>
      <c r="E634" s="87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</row>
    <row r="635">
      <c r="A635" s="19"/>
      <c r="B635" s="19"/>
      <c r="C635" s="87"/>
      <c r="D635" s="87"/>
      <c r="E635" s="87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</row>
    <row r="636">
      <c r="A636" s="19"/>
      <c r="B636" s="19"/>
      <c r="C636" s="87"/>
      <c r="D636" s="87"/>
      <c r="E636" s="87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</row>
    <row r="637">
      <c r="A637" s="19"/>
      <c r="B637" s="19"/>
      <c r="C637" s="87"/>
      <c r="D637" s="87"/>
      <c r="E637" s="87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</row>
    <row r="638">
      <c r="A638" s="19"/>
      <c r="B638" s="19"/>
      <c r="C638" s="87"/>
      <c r="D638" s="87"/>
      <c r="E638" s="87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</row>
    <row r="639">
      <c r="A639" s="19"/>
      <c r="B639" s="19"/>
      <c r="C639" s="87"/>
      <c r="D639" s="87"/>
      <c r="E639" s="87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</row>
    <row r="640">
      <c r="A640" s="19"/>
      <c r="B640" s="19"/>
      <c r="C640" s="87"/>
      <c r="D640" s="87"/>
      <c r="E640" s="87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</row>
    <row r="641">
      <c r="A641" s="19"/>
      <c r="B641" s="19"/>
      <c r="C641" s="87"/>
      <c r="D641" s="87"/>
      <c r="E641" s="87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</row>
    <row r="642">
      <c r="A642" s="19"/>
      <c r="B642" s="19"/>
      <c r="C642" s="87"/>
      <c r="D642" s="87"/>
      <c r="E642" s="87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</row>
    <row r="643">
      <c r="A643" s="19"/>
      <c r="B643" s="19"/>
      <c r="C643" s="87"/>
      <c r="D643" s="87"/>
      <c r="E643" s="87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</row>
    <row r="644">
      <c r="A644" s="19"/>
      <c r="B644" s="19"/>
      <c r="C644" s="87"/>
      <c r="D644" s="87"/>
      <c r="E644" s="87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</row>
    <row r="645">
      <c r="A645" s="19"/>
      <c r="B645" s="19"/>
      <c r="C645" s="87"/>
      <c r="D645" s="87"/>
      <c r="E645" s="87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</row>
    <row r="646">
      <c r="A646" s="19"/>
      <c r="B646" s="19"/>
      <c r="C646" s="87"/>
      <c r="D646" s="87"/>
      <c r="E646" s="87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</row>
    <row r="647">
      <c r="A647" s="19"/>
      <c r="B647" s="19"/>
      <c r="C647" s="87"/>
      <c r="D647" s="87"/>
      <c r="E647" s="87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</row>
    <row r="648">
      <c r="A648" s="19"/>
      <c r="B648" s="19"/>
      <c r="C648" s="87"/>
      <c r="D648" s="87"/>
      <c r="E648" s="87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</row>
    <row r="649">
      <c r="A649" s="19"/>
      <c r="B649" s="19"/>
      <c r="C649" s="87"/>
      <c r="D649" s="87"/>
      <c r="E649" s="87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</row>
    <row r="650">
      <c r="A650" s="19"/>
      <c r="B650" s="19"/>
      <c r="C650" s="87"/>
      <c r="D650" s="87"/>
      <c r="E650" s="87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</row>
    <row r="651">
      <c r="A651" s="19"/>
      <c r="B651" s="19"/>
      <c r="C651" s="87"/>
      <c r="D651" s="87"/>
      <c r="E651" s="87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</row>
    <row r="652">
      <c r="A652" s="19"/>
      <c r="B652" s="19"/>
      <c r="C652" s="87"/>
      <c r="D652" s="87"/>
      <c r="E652" s="87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</row>
    <row r="653">
      <c r="A653" s="19"/>
      <c r="B653" s="19"/>
      <c r="C653" s="87"/>
      <c r="D653" s="87"/>
      <c r="E653" s="87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</row>
    <row r="654">
      <c r="A654" s="19"/>
      <c r="B654" s="19"/>
      <c r="C654" s="87"/>
      <c r="D654" s="87"/>
      <c r="E654" s="87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</row>
    <row r="655">
      <c r="A655" s="19"/>
      <c r="B655" s="19"/>
      <c r="C655" s="87"/>
      <c r="D655" s="87"/>
      <c r="E655" s="87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</row>
    <row r="656">
      <c r="A656" s="19"/>
      <c r="B656" s="19"/>
      <c r="C656" s="87"/>
      <c r="D656" s="87"/>
      <c r="E656" s="87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</row>
    <row r="657">
      <c r="A657" s="19"/>
      <c r="B657" s="19"/>
      <c r="C657" s="87"/>
      <c r="D657" s="87"/>
      <c r="E657" s="87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</row>
    <row r="658">
      <c r="A658" s="19"/>
      <c r="B658" s="19"/>
      <c r="C658" s="87"/>
      <c r="D658" s="87"/>
      <c r="E658" s="87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</row>
    <row r="659">
      <c r="A659" s="19"/>
      <c r="B659" s="19"/>
      <c r="C659" s="87"/>
      <c r="D659" s="87"/>
      <c r="E659" s="87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</row>
    <row r="660">
      <c r="A660" s="19"/>
      <c r="B660" s="19"/>
      <c r="C660" s="87"/>
      <c r="D660" s="87"/>
      <c r="E660" s="87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</row>
    <row r="661">
      <c r="A661" s="19"/>
      <c r="B661" s="19"/>
      <c r="C661" s="87"/>
      <c r="D661" s="87"/>
      <c r="E661" s="87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</row>
    <row r="662">
      <c r="A662" s="19"/>
      <c r="B662" s="19"/>
      <c r="C662" s="87"/>
      <c r="D662" s="87"/>
      <c r="E662" s="87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</row>
    <row r="663">
      <c r="A663" s="19"/>
      <c r="B663" s="19"/>
      <c r="C663" s="87"/>
      <c r="D663" s="87"/>
      <c r="E663" s="87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</row>
    <row r="664">
      <c r="A664" s="19"/>
      <c r="B664" s="19"/>
      <c r="C664" s="87"/>
      <c r="D664" s="87"/>
      <c r="E664" s="87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</row>
    <row r="665">
      <c r="A665" s="19"/>
      <c r="B665" s="19"/>
      <c r="C665" s="87"/>
      <c r="D665" s="87"/>
      <c r="E665" s="87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</row>
    <row r="666">
      <c r="A666" s="19"/>
      <c r="B666" s="19"/>
      <c r="C666" s="87"/>
      <c r="D666" s="87"/>
      <c r="E666" s="87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</row>
    <row r="667">
      <c r="A667" s="19"/>
      <c r="B667" s="19"/>
      <c r="C667" s="87"/>
      <c r="D667" s="87"/>
      <c r="E667" s="87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</row>
    <row r="668">
      <c r="A668" s="19"/>
      <c r="B668" s="19"/>
      <c r="C668" s="87"/>
      <c r="D668" s="87"/>
      <c r="E668" s="87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</row>
    <row r="669">
      <c r="A669" s="19"/>
      <c r="B669" s="19"/>
      <c r="C669" s="87"/>
      <c r="D669" s="87"/>
      <c r="E669" s="87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</row>
    <row r="670">
      <c r="A670" s="19"/>
      <c r="B670" s="19"/>
      <c r="C670" s="87"/>
      <c r="D670" s="87"/>
      <c r="E670" s="87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</row>
    <row r="671">
      <c r="A671" s="19"/>
      <c r="B671" s="19"/>
      <c r="C671" s="87"/>
      <c r="D671" s="87"/>
      <c r="E671" s="87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</row>
    <row r="672">
      <c r="A672" s="19"/>
      <c r="B672" s="19"/>
      <c r="C672" s="87"/>
      <c r="D672" s="87"/>
      <c r="E672" s="87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</row>
    <row r="673">
      <c r="A673" s="19"/>
      <c r="B673" s="19"/>
      <c r="C673" s="87"/>
      <c r="D673" s="87"/>
      <c r="E673" s="87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</row>
    <row r="674">
      <c r="A674" s="19"/>
      <c r="B674" s="19"/>
      <c r="C674" s="87"/>
      <c r="D674" s="87"/>
      <c r="E674" s="87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</row>
    <row r="675">
      <c r="A675" s="19"/>
      <c r="B675" s="19"/>
      <c r="C675" s="87"/>
      <c r="D675" s="87"/>
      <c r="E675" s="87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</row>
    <row r="676">
      <c r="A676" s="19"/>
      <c r="B676" s="19"/>
      <c r="C676" s="87"/>
      <c r="D676" s="87"/>
      <c r="E676" s="87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</row>
    <row r="677">
      <c r="A677" s="19"/>
      <c r="B677" s="19"/>
      <c r="C677" s="87"/>
      <c r="D677" s="87"/>
      <c r="E677" s="87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</row>
    <row r="678">
      <c r="A678" s="19"/>
      <c r="B678" s="19"/>
      <c r="C678" s="87"/>
      <c r="D678" s="87"/>
      <c r="E678" s="87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</row>
    <row r="679">
      <c r="A679" s="19"/>
      <c r="B679" s="19"/>
      <c r="C679" s="87"/>
      <c r="D679" s="87"/>
      <c r="E679" s="87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</row>
    <row r="680">
      <c r="A680" s="19"/>
      <c r="B680" s="19"/>
      <c r="C680" s="87"/>
      <c r="D680" s="87"/>
      <c r="E680" s="87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</row>
    <row r="681">
      <c r="A681" s="19"/>
      <c r="B681" s="19"/>
      <c r="C681" s="87"/>
      <c r="D681" s="87"/>
      <c r="E681" s="87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</row>
    <row r="682">
      <c r="A682" s="19"/>
      <c r="B682" s="19"/>
      <c r="C682" s="87"/>
      <c r="D682" s="87"/>
      <c r="E682" s="87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</row>
    <row r="683">
      <c r="A683" s="19"/>
      <c r="B683" s="19"/>
      <c r="C683" s="87"/>
      <c r="D683" s="87"/>
      <c r="E683" s="87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</row>
    <row r="684">
      <c r="A684" s="19"/>
      <c r="B684" s="19"/>
      <c r="C684" s="87"/>
      <c r="D684" s="87"/>
      <c r="E684" s="87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</row>
    <row r="685">
      <c r="A685" s="19"/>
      <c r="B685" s="19"/>
      <c r="C685" s="87"/>
      <c r="D685" s="87"/>
      <c r="E685" s="87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</row>
    <row r="686">
      <c r="A686" s="19"/>
      <c r="B686" s="19"/>
      <c r="C686" s="87"/>
      <c r="D686" s="87"/>
      <c r="E686" s="87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</row>
    <row r="687">
      <c r="A687" s="19"/>
      <c r="B687" s="19"/>
      <c r="C687" s="87"/>
      <c r="D687" s="87"/>
      <c r="E687" s="87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</row>
    <row r="688">
      <c r="A688" s="19"/>
      <c r="B688" s="19"/>
      <c r="C688" s="87"/>
      <c r="D688" s="87"/>
      <c r="E688" s="87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</row>
    <row r="689">
      <c r="A689" s="19"/>
      <c r="B689" s="19"/>
      <c r="C689" s="87"/>
      <c r="D689" s="87"/>
      <c r="E689" s="87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</row>
    <row r="690">
      <c r="A690" s="19"/>
      <c r="B690" s="19"/>
      <c r="C690" s="87"/>
      <c r="D690" s="87"/>
      <c r="E690" s="87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</row>
    <row r="691">
      <c r="A691" s="19"/>
      <c r="B691" s="19"/>
      <c r="C691" s="87"/>
      <c r="D691" s="87"/>
      <c r="E691" s="87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</row>
    <row r="692">
      <c r="A692" s="19"/>
      <c r="B692" s="19"/>
      <c r="C692" s="87"/>
      <c r="D692" s="87"/>
      <c r="E692" s="87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</row>
    <row r="693">
      <c r="A693" s="19"/>
      <c r="B693" s="19"/>
      <c r="C693" s="87"/>
      <c r="D693" s="87"/>
      <c r="E693" s="87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</row>
    <row r="694">
      <c r="A694" s="19"/>
      <c r="B694" s="19"/>
      <c r="C694" s="87"/>
      <c r="D694" s="87"/>
      <c r="E694" s="87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</row>
    <row r="695">
      <c r="A695" s="19"/>
      <c r="B695" s="19"/>
      <c r="C695" s="87"/>
      <c r="D695" s="87"/>
      <c r="E695" s="87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</row>
    <row r="696">
      <c r="A696" s="19"/>
      <c r="B696" s="19"/>
      <c r="C696" s="87"/>
      <c r="D696" s="87"/>
      <c r="E696" s="87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</row>
    <row r="697">
      <c r="A697" s="19"/>
      <c r="B697" s="19"/>
      <c r="C697" s="87"/>
      <c r="D697" s="87"/>
      <c r="E697" s="87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</row>
    <row r="698">
      <c r="A698" s="19"/>
      <c r="B698" s="19"/>
      <c r="C698" s="87"/>
      <c r="D698" s="87"/>
      <c r="E698" s="87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</row>
    <row r="699">
      <c r="A699" s="19"/>
      <c r="B699" s="19"/>
      <c r="C699" s="87"/>
      <c r="D699" s="87"/>
      <c r="E699" s="87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</row>
    <row r="700">
      <c r="A700" s="19"/>
      <c r="B700" s="19"/>
      <c r="C700" s="87"/>
      <c r="D700" s="87"/>
      <c r="E700" s="87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</row>
    <row r="701">
      <c r="A701" s="19"/>
      <c r="B701" s="19"/>
      <c r="C701" s="87"/>
      <c r="D701" s="87"/>
      <c r="E701" s="87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</row>
    <row r="702">
      <c r="A702" s="19"/>
      <c r="B702" s="19"/>
      <c r="C702" s="87"/>
      <c r="D702" s="87"/>
      <c r="E702" s="87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</row>
    <row r="703">
      <c r="A703" s="19"/>
      <c r="B703" s="19"/>
      <c r="C703" s="87"/>
      <c r="D703" s="87"/>
      <c r="E703" s="87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</row>
    <row r="704">
      <c r="A704" s="19"/>
      <c r="B704" s="19"/>
      <c r="C704" s="87"/>
      <c r="D704" s="87"/>
      <c r="E704" s="87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</row>
    <row r="705">
      <c r="A705" s="19"/>
      <c r="B705" s="19"/>
      <c r="C705" s="87"/>
      <c r="D705" s="87"/>
      <c r="E705" s="87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</row>
    <row r="706">
      <c r="A706" s="19"/>
      <c r="B706" s="19"/>
      <c r="C706" s="87"/>
      <c r="D706" s="87"/>
      <c r="E706" s="87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</row>
    <row r="707">
      <c r="A707" s="19"/>
      <c r="B707" s="19"/>
      <c r="C707" s="87"/>
      <c r="D707" s="87"/>
      <c r="E707" s="87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</row>
    <row r="708">
      <c r="A708" s="19"/>
      <c r="B708" s="19"/>
      <c r="C708" s="87"/>
      <c r="D708" s="87"/>
      <c r="E708" s="87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</row>
    <row r="709">
      <c r="A709" s="19"/>
      <c r="B709" s="19"/>
      <c r="C709" s="87"/>
      <c r="D709" s="87"/>
      <c r="E709" s="87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</row>
    <row r="710">
      <c r="A710" s="19"/>
      <c r="B710" s="19"/>
      <c r="C710" s="87"/>
      <c r="D710" s="87"/>
      <c r="E710" s="87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</row>
    <row r="711">
      <c r="A711" s="19"/>
      <c r="B711" s="19"/>
      <c r="C711" s="87"/>
      <c r="D711" s="87"/>
      <c r="E711" s="87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</row>
    <row r="712">
      <c r="A712" s="19"/>
      <c r="B712" s="19"/>
      <c r="C712" s="87"/>
      <c r="D712" s="87"/>
      <c r="E712" s="87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</row>
    <row r="713">
      <c r="A713" s="19"/>
      <c r="B713" s="19"/>
      <c r="C713" s="87"/>
      <c r="D713" s="87"/>
      <c r="E713" s="87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</row>
    <row r="714">
      <c r="A714" s="19"/>
      <c r="B714" s="19"/>
      <c r="C714" s="87"/>
      <c r="D714" s="87"/>
      <c r="E714" s="87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</row>
    <row r="715">
      <c r="A715" s="19"/>
      <c r="B715" s="19"/>
      <c r="C715" s="87"/>
      <c r="D715" s="87"/>
      <c r="E715" s="87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</row>
    <row r="716">
      <c r="A716" s="19"/>
      <c r="B716" s="19"/>
      <c r="C716" s="87"/>
      <c r="D716" s="87"/>
      <c r="E716" s="87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</row>
    <row r="717">
      <c r="A717" s="19"/>
      <c r="B717" s="19"/>
      <c r="C717" s="87"/>
      <c r="D717" s="87"/>
      <c r="E717" s="87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</row>
    <row r="718">
      <c r="A718" s="19"/>
      <c r="B718" s="19"/>
      <c r="C718" s="87"/>
      <c r="D718" s="87"/>
      <c r="E718" s="87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</row>
    <row r="719">
      <c r="A719" s="19"/>
      <c r="B719" s="19"/>
      <c r="C719" s="87"/>
      <c r="D719" s="87"/>
      <c r="E719" s="87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</row>
    <row r="720">
      <c r="A720" s="19"/>
      <c r="B720" s="19"/>
      <c r="C720" s="87"/>
      <c r="D720" s="87"/>
      <c r="E720" s="87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</row>
    <row r="721">
      <c r="A721" s="19"/>
      <c r="B721" s="19"/>
      <c r="C721" s="87"/>
      <c r="D721" s="87"/>
      <c r="E721" s="87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</row>
    <row r="722">
      <c r="A722" s="19"/>
      <c r="B722" s="19"/>
      <c r="C722" s="87"/>
      <c r="D722" s="87"/>
      <c r="E722" s="87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</row>
    <row r="723">
      <c r="A723" s="19"/>
      <c r="B723" s="19"/>
      <c r="C723" s="87"/>
      <c r="D723" s="87"/>
      <c r="E723" s="87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</row>
    <row r="724">
      <c r="A724" s="19"/>
      <c r="B724" s="19"/>
      <c r="C724" s="87"/>
      <c r="D724" s="87"/>
      <c r="E724" s="87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</row>
    <row r="725">
      <c r="A725" s="19"/>
      <c r="B725" s="19"/>
      <c r="C725" s="87"/>
      <c r="D725" s="87"/>
      <c r="E725" s="87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</row>
    <row r="726">
      <c r="A726" s="19"/>
      <c r="B726" s="19"/>
      <c r="C726" s="87"/>
      <c r="D726" s="87"/>
      <c r="E726" s="87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</row>
    <row r="727">
      <c r="A727" s="19"/>
      <c r="B727" s="19"/>
      <c r="C727" s="87"/>
      <c r="D727" s="87"/>
      <c r="E727" s="87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</row>
    <row r="728">
      <c r="A728" s="19"/>
      <c r="B728" s="19"/>
      <c r="C728" s="87"/>
      <c r="D728" s="87"/>
      <c r="E728" s="87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</row>
    <row r="729">
      <c r="A729" s="19"/>
      <c r="B729" s="19"/>
      <c r="C729" s="87"/>
      <c r="D729" s="87"/>
      <c r="E729" s="87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</row>
    <row r="730">
      <c r="A730" s="19"/>
      <c r="B730" s="19"/>
      <c r="C730" s="87"/>
      <c r="D730" s="87"/>
      <c r="E730" s="87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</row>
    <row r="731">
      <c r="A731" s="19"/>
      <c r="B731" s="19"/>
      <c r="C731" s="87"/>
      <c r="D731" s="87"/>
      <c r="E731" s="87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</row>
    <row r="732">
      <c r="A732" s="19"/>
      <c r="B732" s="19"/>
      <c r="C732" s="87"/>
      <c r="D732" s="87"/>
      <c r="E732" s="87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</row>
    <row r="733">
      <c r="A733" s="19"/>
      <c r="B733" s="19"/>
      <c r="C733" s="87"/>
      <c r="D733" s="87"/>
      <c r="E733" s="87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</row>
    <row r="734">
      <c r="A734" s="19"/>
      <c r="B734" s="19"/>
      <c r="C734" s="87"/>
      <c r="D734" s="87"/>
      <c r="E734" s="87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</row>
    <row r="735">
      <c r="A735" s="19"/>
      <c r="B735" s="19"/>
      <c r="C735" s="87"/>
      <c r="D735" s="87"/>
      <c r="E735" s="87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</row>
    <row r="736">
      <c r="A736" s="19"/>
      <c r="B736" s="19"/>
      <c r="C736" s="87"/>
      <c r="D736" s="87"/>
      <c r="E736" s="87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</row>
    <row r="737">
      <c r="A737" s="19"/>
      <c r="B737" s="19"/>
      <c r="C737" s="87"/>
      <c r="D737" s="87"/>
      <c r="E737" s="87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</row>
    <row r="738">
      <c r="A738" s="19"/>
      <c r="B738" s="19"/>
      <c r="C738" s="87"/>
      <c r="D738" s="87"/>
      <c r="E738" s="87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</row>
    <row r="739">
      <c r="A739" s="19"/>
      <c r="B739" s="19"/>
      <c r="C739" s="87"/>
      <c r="D739" s="87"/>
      <c r="E739" s="87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</row>
    <row r="740">
      <c r="A740" s="19"/>
      <c r="B740" s="19"/>
      <c r="C740" s="87"/>
      <c r="D740" s="87"/>
      <c r="E740" s="87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</row>
    <row r="741">
      <c r="A741" s="19"/>
      <c r="B741" s="19"/>
      <c r="C741" s="87"/>
      <c r="D741" s="87"/>
      <c r="E741" s="87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</row>
    <row r="742">
      <c r="A742" s="19"/>
      <c r="B742" s="19"/>
      <c r="C742" s="87"/>
      <c r="D742" s="87"/>
      <c r="E742" s="87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</row>
    <row r="743">
      <c r="A743" s="19"/>
      <c r="B743" s="19"/>
      <c r="C743" s="87"/>
      <c r="D743" s="87"/>
      <c r="E743" s="87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</row>
    <row r="744">
      <c r="A744" s="19"/>
      <c r="B744" s="19"/>
      <c r="C744" s="87"/>
      <c r="D744" s="87"/>
      <c r="E744" s="87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</row>
    <row r="745">
      <c r="A745" s="19"/>
      <c r="B745" s="19"/>
      <c r="C745" s="87"/>
      <c r="D745" s="87"/>
      <c r="E745" s="87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</row>
    <row r="746">
      <c r="A746" s="19"/>
      <c r="B746" s="19"/>
      <c r="C746" s="87"/>
      <c r="D746" s="87"/>
      <c r="E746" s="87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</row>
    <row r="747">
      <c r="A747" s="19"/>
      <c r="B747" s="19"/>
      <c r="C747" s="87"/>
      <c r="D747" s="87"/>
      <c r="E747" s="87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</row>
    <row r="748">
      <c r="A748" s="19"/>
      <c r="B748" s="19"/>
      <c r="C748" s="87"/>
      <c r="D748" s="87"/>
      <c r="E748" s="87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</row>
    <row r="749">
      <c r="A749" s="19"/>
      <c r="B749" s="19"/>
      <c r="C749" s="87"/>
      <c r="D749" s="87"/>
      <c r="E749" s="87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</row>
    <row r="750">
      <c r="A750" s="19"/>
      <c r="B750" s="19"/>
      <c r="C750" s="87"/>
      <c r="D750" s="87"/>
      <c r="E750" s="87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</row>
    <row r="751">
      <c r="A751" s="19"/>
      <c r="B751" s="19"/>
      <c r="C751" s="87"/>
      <c r="D751" s="87"/>
      <c r="E751" s="87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</row>
    <row r="752">
      <c r="A752" s="19"/>
      <c r="B752" s="19"/>
      <c r="C752" s="87"/>
      <c r="D752" s="87"/>
      <c r="E752" s="87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</row>
    <row r="753">
      <c r="A753" s="19"/>
      <c r="B753" s="19"/>
      <c r="C753" s="87"/>
      <c r="D753" s="87"/>
      <c r="E753" s="87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</row>
    <row r="754">
      <c r="A754" s="19"/>
      <c r="B754" s="19"/>
      <c r="C754" s="87"/>
      <c r="D754" s="87"/>
      <c r="E754" s="87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</row>
    <row r="755">
      <c r="A755" s="19"/>
      <c r="B755" s="19"/>
      <c r="C755" s="87"/>
      <c r="D755" s="87"/>
      <c r="E755" s="87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</row>
    <row r="756">
      <c r="A756" s="19"/>
      <c r="B756" s="19"/>
      <c r="C756" s="87"/>
      <c r="D756" s="87"/>
      <c r="E756" s="87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</row>
    <row r="757">
      <c r="A757" s="19"/>
      <c r="B757" s="19"/>
      <c r="C757" s="87"/>
      <c r="D757" s="87"/>
      <c r="E757" s="87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</row>
    <row r="758">
      <c r="A758" s="19"/>
      <c r="B758" s="19"/>
      <c r="C758" s="87"/>
      <c r="D758" s="87"/>
      <c r="E758" s="87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</row>
    <row r="759">
      <c r="A759" s="19"/>
      <c r="B759" s="19"/>
      <c r="C759" s="87"/>
      <c r="D759" s="87"/>
      <c r="E759" s="87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</row>
    <row r="760">
      <c r="A760" s="19"/>
      <c r="B760" s="19"/>
      <c r="C760" s="87"/>
      <c r="D760" s="87"/>
      <c r="E760" s="87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</row>
    <row r="761">
      <c r="A761" s="19"/>
      <c r="B761" s="19"/>
      <c r="C761" s="87"/>
      <c r="D761" s="87"/>
      <c r="E761" s="87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</row>
    <row r="762">
      <c r="A762" s="19"/>
      <c r="B762" s="19"/>
      <c r="C762" s="87"/>
      <c r="D762" s="87"/>
      <c r="E762" s="87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</row>
    <row r="763">
      <c r="A763" s="19"/>
      <c r="B763" s="19"/>
      <c r="C763" s="87"/>
      <c r="D763" s="87"/>
      <c r="E763" s="87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</row>
    <row r="764">
      <c r="A764" s="19"/>
      <c r="B764" s="19"/>
      <c r="C764" s="87"/>
      <c r="D764" s="87"/>
      <c r="E764" s="87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</row>
    <row r="765">
      <c r="A765" s="19"/>
      <c r="B765" s="19"/>
      <c r="C765" s="87"/>
      <c r="D765" s="87"/>
      <c r="E765" s="87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</row>
    <row r="766">
      <c r="A766" s="19"/>
      <c r="B766" s="19"/>
      <c r="C766" s="87"/>
      <c r="D766" s="87"/>
      <c r="E766" s="87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</row>
    <row r="767">
      <c r="A767" s="19"/>
      <c r="B767" s="19"/>
      <c r="C767" s="87"/>
      <c r="D767" s="87"/>
      <c r="E767" s="87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</row>
    <row r="768">
      <c r="A768" s="19"/>
      <c r="B768" s="19"/>
      <c r="C768" s="87"/>
      <c r="D768" s="87"/>
      <c r="E768" s="87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</row>
    <row r="769">
      <c r="A769" s="19"/>
      <c r="B769" s="19"/>
      <c r="C769" s="87"/>
      <c r="D769" s="87"/>
      <c r="E769" s="87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</row>
    <row r="770">
      <c r="A770" s="19"/>
      <c r="B770" s="19"/>
      <c r="C770" s="87"/>
      <c r="D770" s="87"/>
      <c r="E770" s="87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</row>
    <row r="771">
      <c r="A771" s="19"/>
      <c r="B771" s="19"/>
      <c r="C771" s="87"/>
      <c r="D771" s="87"/>
      <c r="E771" s="87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</row>
    <row r="772">
      <c r="A772" s="19"/>
      <c r="B772" s="19"/>
      <c r="C772" s="87"/>
      <c r="D772" s="87"/>
      <c r="E772" s="87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</row>
    <row r="773">
      <c r="A773" s="19"/>
      <c r="B773" s="19"/>
      <c r="C773" s="87"/>
      <c r="D773" s="87"/>
      <c r="E773" s="87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</row>
    <row r="774">
      <c r="A774" s="19"/>
      <c r="B774" s="19"/>
      <c r="C774" s="87"/>
      <c r="D774" s="87"/>
      <c r="E774" s="87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</row>
    <row r="775">
      <c r="A775" s="19"/>
      <c r="B775" s="19"/>
      <c r="C775" s="87"/>
      <c r="D775" s="87"/>
      <c r="E775" s="87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</row>
    <row r="776">
      <c r="A776" s="19"/>
      <c r="B776" s="19"/>
      <c r="C776" s="87"/>
      <c r="D776" s="87"/>
      <c r="E776" s="87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</row>
    <row r="777">
      <c r="A777" s="19"/>
      <c r="B777" s="19"/>
      <c r="C777" s="87"/>
      <c r="D777" s="87"/>
      <c r="E777" s="87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</row>
    <row r="778">
      <c r="A778" s="19"/>
      <c r="B778" s="19"/>
      <c r="C778" s="87"/>
      <c r="D778" s="87"/>
      <c r="E778" s="87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</row>
    <row r="779">
      <c r="A779" s="19"/>
      <c r="B779" s="19"/>
      <c r="C779" s="87"/>
      <c r="D779" s="87"/>
      <c r="E779" s="87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</row>
    <row r="780">
      <c r="A780" s="19"/>
      <c r="B780" s="19"/>
      <c r="C780" s="87"/>
      <c r="D780" s="87"/>
      <c r="E780" s="87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</row>
    <row r="781">
      <c r="A781" s="19"/>
      <c r="B781" s="19"/>
      <c r="C781" s="87"/>
      <c r="D781" s="87"/>
      <c r="E781" s="87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</row>
    <row r="782">
      <c r="A782" s="19"/>
      <c r="B782" s="19"/>
      <c r="C782" s="87"/>
      <c r="D782" s="87"/>
      <c r="E782" s="87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</row>
    <row r="783">
      <c r="A783" s="19"/>
      <c r="B783" s="19"/>
      <c r="C783" s="87"/>
      <c r="D783" s="87"/>
      <c r="E783" s="87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</row>
    <row r="784">
      <c r="A784" s="19"/>
      <c r="B784" s="19"/>
      <c r="C784" s="87"/>
      <c r="D784" s="87"/>
      <c r="E784" s="87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</row>
    <row r="785">
      <c r="A785" s="19"/>
      <c r="B785" s="19"/>
      <c r="C785" s="87"/>
      <c r="D785" s="87"/>
      <c r="E785" s="87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</row>
    <row r="786">
      <c r="A786" s="19"/>
      <c r="B786" s="19"/>
      <c r="C786" s="87"/>
      <c r="D786" s="87"/>
      <c r="E786" s="87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</row>
    <row r="787">
      <c r="A787" s="19"/>
      <c r="B787" s="19"/>
      <c r="C787" s="87"/>
      <c r="D787" s="87"/>
      <c r="E787" s="87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</row>
    <row r="788">
      <c r="A788" s="19"/>
      <c r="B788" s="19"/>
      <c r="C788" s="87"/>
      <c r="D788" s="87"/>
      <c r="E788" s="87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</row>
    <row r="789">
      <c r="A789" s="19"/>
      <c r="B789" s="19"/>
      <c r="C789" s="87"/>
      <c r="D789" s="87"/>
      <c r="E789" s="87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</row>
    <row r="790">
      <c r="A790" s="19"/>
      <c r="B790" s="19"/>
      <c r="C790" s="87"/>
      <c r="D790" s="87"/>
      <c r="E790" s="87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</row>
    <row r="791">
      <c r="A791" s="19"/>
      <c r="B791" s="19"/>
      <c r="C791" s="87"/>
      <c r="D791" s="87"/>
      <c r="E791" s="87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</row>
    <row r="792">
      <c r="A792" s="19"/>
      <c r="B792" s="19"/>
      <c r="C792" s="87"/>
      <c r="D792" s="87"/>
      <c r="E792" s="87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</row>
    <row r="793">
      <c r="A793" s="19"/>
      <c r="B793" s="19"/>
      <c r="C793" s="87"/>
      <c r="D793" s="87"/>
      <c r="E793" s="87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</row>
    <row r="794">
      <c r="A794" s="19"/>
      <c r="B794" s="19"/>
      <c r="C794" s="87"/>
      <c r="D794" s="87"/>
      <c r="E794" s="87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</row>
    <row r="795">
      <c r="A795" s="19"/>
      <c r="B795" s="19"/>
      <c r="C795" s="87"/>
      <c r="D795" s="87"/>
      <c r="E795" s="87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</row>
    <row r="796">
      <c r="A796" s="19"/>
      <c r="B796" s="19"/>
      <c r="C796" s="87"/>
      <c r="D796" s="87"/>
      <c r="E796" s="87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</row>
    <row r="797">
      <c r="A797" s="19"/>
      <c r="B797" s="19"/>
      <c r="C797" s="87"/>
      <c r="D797" s="87"/>
      <c r="E797" s="87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</row>
    <row r="798">
      <c r="A798" s="19"/>
      <c r="B798" s="19"/>
      <c r="C798" s="87"/>
      <c r="D798" s="87"/>
      <c r="E798" s="87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</row>
    <row r="799">
      <c r="A799" s="19"/>
      <c r="B799" s="19"/>
      <c r="C799" s="87"/>
      <c r="D799" s="87"/>
      <c r="E799" s="87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</row>
    <row r="800">
      <c r="A800" s="19"/>
      <c r="B800" s="19"/>
      <c r="C800" s="87"/>
      <c r="D800" s="87"/>
      <c r="E800" s="87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</row>
    <row r="801">
      <c r="A801" s="19"/>
      <c r="B801" s="19"/>
      <c r="C801" s="87"/>
      <c r="D801" s="87"/>
      <c r="E801" s="87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</row>
    <row r="802">
      <c r="A802" s="19"/>
      <c r="B802" s="19"/>
      <c r="C802" s="87"/>
      <c r="D802" s="87"/>
      <c r="E802" s="87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</row>
    <row r="803">
      <c r="A803" s="19"/>
      <c r="B803" s="19"/>
      <c r="C803" s="87"/>
      <c r="D803" s="87"/>
      <c r="E803" s="87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</row>
    <row r="804">
      <c r="A804" s="19"/>
      <c r="B804" s="19"/>
      <c r="C804" s="87"/>
      <c r="D804" s="87"/>
      <c r="E804" s="87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</row>
    <row r="805">
      <c r="A805" s="19"/>
      <c r="B805" s="19"/>
      <c r="C805" s="87"/>
      <c r="D805" s="87"/>
      <c r="E805" s="87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</row>
    <row r="806">
      <c r="A806" s="19"/>
      <c r="B806" s="19"/>
      <c r="C806" s="87"/>
      <c r="D806" s="87"/>
      <c r="E806" s="87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</row>
    <row r="807">
      <c r="A807" s="19"/>
      <c r="B807" s="19"/>
      <c r="C807" s="87"/>
      <c r="D807" s="87"/>
      <c r="E807" s="87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</row>
    <row r="808">
      <c r="A808" s="19"/>
      <c r="B808" s="19"/>
      <c r="C808" s="87"/>
      <c r="D808" s="87"/>
      <c r="E808" s="87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</row>
    <row r="809">
      <c r="A809" s="19"/>
      <c r="B809" s="19"/>
      <c r="C809" s="87"/>
      <c r="D809" s="87"/>
      <c r="E809" s="87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</row>
    <row r="810">
      <c r="A810" s="19"/>
      <c r="B810" s="19"/>
      <c r="C810" s="87"/>
      <c r="D810" s="87"/>
      <c r="E810" s="87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</row>
    <row r="811">
      <c r="A811" s="19"/>
      <c r="B811" s="19"/>
      <c r="C811" s="87"/>
      <c r="D811" s="87"/>
      <c r="E811" s="87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</row>
    <row r="812">
      <c r="A812" s="19"/>
      <c r="B812" s="19"/>
      <c r="C812" s="87"/>
      <c r="D812" s="87"/>
      <c r="E812" s="87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</row>
    <row r="813">
      <c r="A813" s="19"/>
      <c r="B813" s="19"/>
      <c r="C813" s="87"/>
      <c r="D813" s="87"/>
      <c r="E813" s="87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</row>
    <row r="814">
      <c r="A814" s="19"/>
      <c r="B814" s="19"/>
      <c r="C814" s="87"/>
      <c r="D814" s="87"/>
      <c r="E814" s="87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</row>
    <row r="815">
      <c r="A815" s="19"/>
      <c r="B815" s="19"/>
      <c r="C815" s="87"/>
      <c r="D815" s="87"/>
      <c r="E815" s="87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</row>
    <row r="816">
      <c r="A816" s="19"/>
      <c r="B816" s="19"/>
      <c r="C816" s="87"/>
      <c r="D816" s="87"/>
      <c r="E816" s="87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</row>
    <row r="817">
      <c r="A817" s="19"/>
      <c r="B817" s="19"/>
      <c r="C817" s="87"/>
      <c r="D817" s="87"/>
      <c r="E817" s="87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</row>
    <row r="818">
      <c r="A818" s="19"/>
      <c r="B818" s="19"/>
      <c r="C818" s="87"/>
      <c r="D818" s="87"/>
      <c r="E818" s="87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</row>
    <row r="819">
      <c r="A819" s="19"/>
      <c r="B819" s="19"/>
      <c r="C819" s="87"/>
      <c r="D819" s="87"/>
      <c r="E819" s="87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</row>
    <row r="820">
      <c r="A820" s="19"/>
      <c r="B820" s="19"/>
      <c r="C820" s="87"/>
      <c r="D820" s="87"/>
      <c r="E820" s="87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</row>
    <row r="821">
      <c r="A821" s="19"/>
      <c r="B821" s="19"/>
      <c r="C821" s="87"/>
      <c r="D821" s="87"/>
      <c r="E821" s="87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</row>
    <row r="822">
      <c r="A822" s="19"/>
      <c r="B822" s="19"/>
      <c r="C822" s="87"/>
      <c r="D822" s="87"/>
      <c r="E822" s="87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</row>
    <row r="823">
      <c r="A823" s="19"/>
      <c r="B823" s="19"/>
      <c r="C823" s="87"/>
      <c r="D823" s="87"/>
      <c r="E823" s="87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</row>
    <row r="824">
      <c r="A824" s="19"/>
      <c r="B824" s="19"/>
      <c r="C824" s="87"/>
      <c r="D824" s="87"/>
      <c r="E824" s="87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</row>
    <row r="825">
      <c r="A825" s="19"/>
      <c r="B825" s="19"/>
      <c r="C825" s="87"/>
      <c r="D825" s="87"/>
      <c r="E825" s="87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</row>
    <row r="826">
      <c r="A826" s="19"/>
      <c r="B826" s="19"/>
      <c r="C826" s="87"/>
      <c r="D826" s="87"/>
      <c r="E826" s="87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</row>
    <row r="827">
      <c r="A827" s="19"/>
      <c r="B827" s="19"/>
      <c r="C827" s="87"/>
      <c r="D827" s="87"/>
      <c r="E827" s="87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</row>
    <row r="828">
      <c r="A828" s="19"/>
      <c r="B828" s="19"/>
      <c r="C828" s="87"/>
      <c r="D828" s="87"/>
      <c r="E828" s="87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</row>
    <row r="829">
      <c r="A829" s="19"/>
      <c r="B829" s="19"/>
      <c r="C829" s="87"/>
      <c r="D829" s="87"/>
      <c r="E829" s="87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</row>
    <row r="830">
      <c r="A830" s="19"/>
      <c r="B830" s="19"/>
      <c r="C830" s="87"/>
      <c r="D830" s="87"/>
      <c r="E830" s="87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</row>
    <row r="831">
      <c r="A831" s="19"/>
      <c r="B831" s="19"/>
      <c r="C831" s="87"/>
      <c r="D831" s="87"/>
      <c r="E831" s="87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</row>
    <row r="832">
      <c r="A832" s="19"/>
      <c r="B832" s="19"/>
      <c r="C832" s="87"/>
      <c r="D832" s="87"/>
      <c r="E832" s="87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</row>
    <row r="833">
      <c r="A833" s="19"/>
      <c r="B833" s="19"/>
      <c r="C833" s="87"/>
      <c r="D833" s="87"/>
      <c r="E833" s="87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</row>
    <row r="834">
      <c r="A834" s="19"/>
      <c r="B834" s="19"/>
      <c r="C834" s="87"/>
      <c r="D834" s="87"/>
      <c r="E834" s="87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</row>
    <row r="835">
      <c r="A835" s="19"/>
      <c r="B835" s="19"/>
      <c r="C835" s="87"/>
      <c r="D835" s="87"/>
      <c r="E835" s="87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</row>
    <row r="836">
      <c r="A836" s="19"/>
      <c r="B836" s="19"/>
      <c r="C836" s="87"/>
      <c r="D836" s="87"/>
      <c r="E836" s="87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</row>
    <row r="837">
      <c r="A837" s="19"/>
      <c r="B837" s="19"/>
      <c r="C837" s="87"/>
      <c r="D837" s="87"/>
      <c r="E837" s="87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</row>
    <row r="838">
      <c r="A838" s="19"/>
      <c r="B838" s="19"/>
      <c r="C838" s="87"/>
      <c r="D838" s="87"/>
      <c r="E838" s="87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</row>
    <row r="839">
      <c r="A839" s="19"/>
      <c r="B839" s="19"/>
      <c r="C839" s="87"/>
      <c r="D839" s="87"/>
      <c r="E839" s="87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</row>
    <row r="840">
      <c r="A840" s="19"/>
      <c r="B840" s="19"/>
      <c r="C840" s="87"/>
      <c r="D840" s="87"/>
      <c r="E840" s="87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</row>
    <row r="841">
      <c r="A841" s="19"/>
      <c r="B841" s="19"/>
      <c r="C841" s="87"/>
      <c r="D841" s="87"/>
      <c r="E841" s="87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</row>
    <row r="842">
      <c r="A842" s="19"/>
      <c r="B842" s="19"/>
      <c r="C842" s="87"/>
      <c r="D842" s="87"/>
      <c r="E842" s="87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</row>
    <row r="843">
      <c r="A843" s="19"/>
      <c r="B843" s="19"/>
      <c r="C843" s="87"/>
      <c r="D843" s="87"/>
      <c r="E843" s="87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</row>
    <row r="844">
      <c r="A844" s="19"/>
      <c r="B844" s="19"/>
      <c r="C844" s="87"/>
      <c r="D844" s="87"/>
      <c r="E844" s="87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</row>
    <row r="845">
      <c r="A845" s="19"/>
      <c r="B845" s="19"/>
      <c r="C845" s="87"/>
      <c r="D845" s="87"/>
      <c r="E845" s="87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</row>
    <row r="846">
      <c r="A846" s="19"/>
      <c r="B846" s="19"/>
      <c r="C846" s="87"/>
      <c r="D846" s="87"/>
      <c r="E846" s="87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</row>
    <row r="847">
      <c r="A847" s="19"/>
      <c r="B847" s="19"/>
      <c r="C847" s="87"/>
      <c r="D847" s="87"/>
      <c r="E847" s="87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</row>
    <row r="848">
      <c r="A848" s="19"/>
      <c r="B848" s="19"/>
      <c r="C848" s="87"/>
      <c r="D848" s="87"/>
      <c r="E848" s="87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</row>
    <row r="849">
      <c r="A849" s="19"/>
      <c r="B849" s="19"/>
      <c r="C849" s="87"/>
      <c r="D849" s="87"/>
      <c r="E849" s="87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</row>
    <row r="850">
      <c r="A850" s="19"/>
      <c r="B850" s="19"/>
      <c r="C850" s="87"/>
      <c r="D850" s="87"/>
      <c r="E850" s="87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</row>
    <row r="851">
      <c r="A851" s="19"/>
      <c r="B851" s="19"/>
      <c r="C851" s="87"/>
      <c r="D851" s="87"/>
      <c r="E851" s="87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</row>
    <row r="852">
      <c r="A852" s="19"/>
      <c r="B852" s="19"/>
      <c r="C852" s="87"/>
      <c r="D852" s="87"/>
      <c r="E852" s="87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</row>
    <row r="853">
      <c r="A853" s="19"/>
      <c r="B853" s="19"/>
      <c r="C853" s="87"/>
      <c r="D853" s="87"/>
      <c r="E853" s="87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</row>
    <row r="854">
      <c r="A854" s="19"/>
      <c r="B854" s="19"/>
      <c r="C854" s="87"/>
      <c r="D854" s="87"/>
      <c r="E854" s="87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</row>
    <row r="855">
      <c r="A855" s="19"/>
      <c r="B855" s="19"/>
      <c r="C855" s="87"/>
      <c r="D855" s="87"/>
      <c r="E855" s="87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</row>
    <row r="856">
      <c r="A856" s="19"/>
      <c r="B856" s="19"/>
      <c r="C856" s="87"/>
      <c r="D856" s="87"/>
      <c r="E856" s="87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</row>
    <row r="857">
      <c r="A857" s="19"/>
      <c r="B857" s="19"/>
      <c r="C857" s="87"/>
      <c r="D857" s="87"/>
      <c r="E857" s="87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</row>
    <row r="858">
      <c r="A858" s="19"/>
      <c r="B858" s="19"/>
      <c r="C858" s="87"/>
      <c r="D858" s="87"/>
      <c r="E858" s="87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</row>
    <row r="859">
      <c r="A859" s="19"/>
      <c r="B859" s="19"/>
      <c r="C859" s="87"/>
      <c r="D859" s="87"/>
      <c r="E859" s="87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</row>
    <row r="860">
      <c r="A860" s="19"/>
      <c r="B860" s="19"/>
      <c r="C860" s="87"/>
      <c r="D860" s="87"/>
      <c r="E860" s="87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</row>
    <row r="861">
      <c r="A861" s="19"/>
      <c r="B861" s="19"/>
      <c r="C861" s="87"/>
      <c r="D861" s="87"/>
      <c r="E861" s="87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</row>
    <row r="862">
      <c r="A862" s="19"/>
      <c r="B862" s="19"/>
      <c r="C862" s="87"/>
      <c r="D862" s="87"/>
      <c r="E862" s="87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</row>
    <row r="863">
      <c r="A863" s="19"/>
      <c r="B863" s="19"/>
      <c r="C863" s="87"/>
      <c r="D863" s="87"/>
      <c r="E863" s="87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</row>
    <row r="864">
      <c r="A864" s="19"/>
      <c r="B864" s="19"/>
      <c r="C864" s="87"/>
      <c r="D864" s="87"/>
      <c r="E864" s="87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</row>
    <row r="865">
      <c r="A865" s="19"/>
      <c r="B865" s="19"/>
      <c r="C865" s="87"/>
      <c r="D865" s="87"/>
      <c r="E865" s="87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</row>
    <row r="866">
      <c r="A866" s="19"/>
      <c r="B866" s="19"/>
      <c r="C866" s="87"/>
      <c r="D866" s="87"/>
      <c r="E866" s="87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</row>
    <row r="867">
      <c r="A867" s="19"/>
      <c r="B867" s="19"/>
      <c r="C867" s="87"/>
      <c r="D867" s="87"/>
      <c r="E867" s="87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</row>
    <row r="868">
      <c r="A868" s="19"/>
      <c r="B868" s="19"/>
      <c r="C868" s="87"/>
      <c r="D868" s="87"/>
      <c r="E868" s="87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</row>
    <row r="869">
      <c r="A869" s="19"/>
      <c r="B869" s="19"/>
      <c r="C869" s="87"/>
      <c r="D869" s="87"/>
      <c r="E869" s="87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</row>
    <row r="870">
      <c r="A870" s="19"/>
      <c r="B870" s="19"/>
      <c r="C870" s="87"/>
      <c r="D870" s="87"/>
      <c r="E870" s="87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</row>
    <row r="871">
      <c r="A871" s="19"/>
      <c r="B871" s="19"/>
      <c r="C871" s="87"/>
      <c r="D871" s="87"/>
      <c r="E871" s="87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</row>
    <row r="872">
      <c r="A872" s="19"/>
      <c r="B872" s="19"/>
      <c r="C872" s="87"/>
      <c r="D872" s="87"/>
      <c r="E872" s="87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</row>
    <row r="873">
      <c r="A873" s="19"/>
      <c r="B873" s="19"/>
      <c r="C873" s="87"/>
      <c r="D873" s="87"/>
      <c r="E873" s="87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</row>
    <row r="874">
      <c r="A874" s="19"/>
      <c r="B874" s="19"/>
      <c r="C874" s="87"/>
      <c r="D874" s="87"/>
      <c r="E874" s="87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</row>
    <row r="875">
      <c r="A875" s="19"/>
      <c r="B875" s="19"/>
      <c r="C875" s="87"/>
      <c r="D875" s="87"/>
      <c r="E875" s="87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</row>
    <row r="876">
      <c r="A876" s="19"/>
      <c r="B876" s="19"/>
      <c r="C876" s="87"/>
      <c r="D876" s="87"/>
      <c r="E876" s="87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</row>
    <row r="877">
      <c r="A877" s="19"/>
      <c r="B877" s="19"/>
      <c r="C877" s="87"/>
      <c r="D877" s="87"/>
      <c r="E877" s="87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</row>
    <row r="878">
      <c r="A878" s="19"/>
      <c r="B878" s="19"/>
      <c r="C878" s="87"/>
      <c r="D878" s="87"/>
      <c r="E878" s="87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</row>
    <row r="879">
      <c r="A879" s="19"/>
      <c r="B879" s="19"/>
      <c r="C879" s="87"/>
      <c r="D879" s="87"/>
      <c r="E879" s="87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</row>
    <row r="880">
      <c r="A880" s="19"/>
      <c r="B880" s="19"/>
      <c r="C880" s="87"/>
      <c r="D880" s="87"/>
      <c r="E880" s="87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</row>
    <row r="881">
      <c r="A881" s="19"/>
      <c r="B881" s="19"/>
      <c r="C881" s="87"/>
      <c r="D881" s="87"/>
      <c r="E881" s="87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</row>
    <row r="882">
      <c r="A882" s="19"/>
      <c r="B882" s="19"/>
      <c r="C882" s="87"/>
      <c r="D882" s="87"/>
      <c r="E882" s="87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</row>
    <row r="883">
      <c r="A883" s="19"/>
      <c r="B883" s="19"/>
      <c r="C883" s="87"/>
      <c r="D883" s="87"/>
      <c r="E883" s="87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</row>
    <row r="884">
      <c r="A884" s="19"/>
      <c r="B884" s="19"/>
      <c r="C884" s="87"/>
      <c r="D884" s="87"/>
      <c r="E884" s="87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</row>
    <row r="885">
      <c r="A885" s="19"/>
      <c r="B885" s="19"/>
      <c r="C885" s="87"/>
      <c r="D885" s="87"/>
      <c r="E885" s="87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</row>
    <row r="886">
      <c r="A886" s="19"/>
      <c r="B886" s="19"/>
      <c r="C886" s="87"/>
      <c r="D886" s="87"/>
      <c r="E886" s="87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</row>
    <row r="887">
      <c r="A887" s="19"/>
      <c r="B887" s="19"/>
      <c r="C887" s="87"/>
      <c r="D887" s="87"/>
      <c r="E887" s="87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</row>
    <row r="888">
      <c r="A888" s="19"/>
      <c r="B888" s="19"/>
      <c r="C888" s="87"/>
      <c r="D888" s="87"/>
      <c r="E888" s="87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</row>
    <row r="889">
      <c r="A889" s="19"/>
      <c r="B889" s="19"/>
      <c r="C889" s="87"/>
      <c r="D889" s="87"/>
      <c r="E889" s="87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</row>
    <row r="890">
      <c r="A890" s="19"/>
      <c r="B890" s="19"/>
      <c r="C890" s="87"/>
      <c r="D890" s="87"/>
      <c r="E890" s="87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</row>
    <row r="891">
      <c r="A891" s="19"/>
      <c r="B891" s="19"/>
      <c r="C891" s="87"/>
      <c r="D891" s="87"/>
      <c r="E891" s="87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</row>
    <row r="892">
      <c r="A892" s="19"/>
      <c r="B892" s="19"/>
      <c r="C892" s="87"/>
      <c r="D892" s="87"/>
      <c r="E892" s="87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</row>
    <row r="893">
      <c r="A893" s="19"/>
      <c r="B893" s="19"/>
      <c r="C893" s="87"/>
      <c r="D893" s="87"/>
      <c r="E893" s="87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</row>
    <row r="894">
      <c r="A894" s="19"/>
      <c r="B894" s="19"/>
      <c r="C894" s="87"/>
      <c r="D894" s="87"/>
      <c r="E894" s="87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</row>
    <row r="895">
      <c r="A895" s="19"/>
      <c r="B895" s="19"/>
      <c r="C895" s="87"/>
      <c r="D895" s="87"/>
      <c r="E895" s="87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</row>
    <row r="896">
      <c r="A896" s="19"/>
      <c r="B896" s="19"/>
      <c r="C896" s="87"/>
      <c r="D896" s="87"/>
      <c r="E896" s="87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</row>
    <row r="897">
      <c r="A897" s="19"/>
      <c r="B897" s="19"/>
      <c r="C897" s="87"/>
      <c r="D897" s="87"/>
      <c r="E897" s="87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</row>
    <row r="898">
      <c r="A898" s="19"/>
      <c r="B898" s="19"/>
      <c r="C898" s="87"/>
      <c r="D898" s="87"/>
      <c r="E898" s="87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</row>
    <row r="899">
      <c r="A899" s="19"/>
      <c r="B899" s="19"/>
      <c r="C899" s="87"/>
      <c r="D899" s="87"/>
      <c r="E899" s="87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</row>
    <row r="900">
      <c r="A900" s="19"/>
      <c r="B900" s="19"/>
      <c r="C900" s="87"/>
      <c r="D900" s="87"/>
      <c r="E900" s="87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</row>
    <row r="901">
      <c r="A901" s="19"/>
      <c r="B901" s="19"/>
      <c r="C901" s="87"/>
      <c r="D901" s="87"/>
      <c r="E901" s="87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</row>
    <row r="902">
      <c r="A902" s="19"/>
      <c r="B902" s="19"/>
      <c r="C902" s="87"/>
      <c r="D902" s="87"/>
      <c r="E902" s="87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</row>
    <row r="903">
      <c r="A903" s="19"/>
      <c r="B903" s="19"/>
      <c r="C903" s="87"/>
      <c r="D903" s="87"/>
      <c r="E903" s="87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</row>
    <row r="904">
      <c r="A904" s="19"/>
      <c r="B904" s="19"/>
      <c r="C904" s="87"/>
      <c r="D904" s="87"/>
      <c r="E904" s="87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</row>
    <row r="905">
      <c r="A905" s="19"/>
      <c r="B905" s="19"/>
      <c r="C905" s="87"/>
      <c r="D905" s="87"/>
      <c r="E905" s="87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</row>
    <row r="906">
      <c r="A906" s="19"/>
      <c r="B906" s="19"/>
      <c r="C906" s="87"/>
      <c r="D906" s="87"/>
      <c r="E906" s="87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</row>
    <row r="907">
      <c r="A907" s="19"/>
      <c r="B907" s="19"/>
      <c r="C907" s="87"/>
      <c r="D907" s="87"/>
      <c r="E907" s="87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</row>
    <row r="908">
      <c r="A908" s="19"/>
      <c r="B908" s="19"/>
      <c r="C908" s="87"/>
      <c r="D908" s="87"/>
      <c r="E908" s="87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</row>
    <row r="909">
      <c r="A909" s="19"/>
      <c r="B909" s="19"/>
      <c r="C909" s="87"/>
      <c r="D909" s="87"/>
      <c r="E909" s="87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</row>
    <row r="910">
      <c r="A910" s="19"/>
      <c r="B910" s="19"/>
      <c r="C910" s="87"/>
      <c r="D910" s="87"/>
      <c r="E910" s="87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</row>
    <row r="911">
      <c r="A911" s="19"/>
      <c r="B911" s="19"/>
      <c r="C911" s="87"/>
      <c r="D911" s="87"/>
      <c r="E911" s="87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</row>
    <row r="912">
      <c r="A912" s="19"/>
      <c r="B912" s="19"/>
      <c r="C912" s="87"/>
      <c r="D912" s="87"/>
      <c r="E912" s="87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</row>
    <row r="913">
      <c r="A913" s="19"/>
      <c r="B913" s="19"/>
      <c r="C913" s="87"/>
      <c r="D913" s="87"/>
      <c r="E913" s="87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</row>
    <row r="914">
      <c r="A914" s="19"/>
      <c r="B914" s="19"/>
      <c r="C914" s="87"/>
      <c r="D914" s="87"/>
      <c r="E914" s="87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</row>
    <row r="915">
      <c r="A915" s="19"/>
      <c r="B915" s="19"/>
      <c r="C915" s="87"/>
      <c r="D915" s="87"/>
      <c r="E915" s="87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</row>
    <row r="916">
      <c r="A916" s="19"/>
      <c r="B916" s="19"/>
      <c r="C916" s="87"/>
      <c r="D916" s="87"/>
      <c r="E916" s="87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</row>
    <row r="917">
      <c r="A917" s="19"/>
      <c r="B917" s="19"/>
      <c r="C917" s="87"/>
      <c r="D917" s="87"/>
      <c r="E917" s="87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</row>
    <row r="918">
      <c r="A918" s="19"/>
      <c r="B918" s="19"/>
      <c r="C918" s="87"/>
      <c r="D918" s="87"/>
      <c r="E918" s="87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</row>
    <row r="919">
      <c r="A919" s="19"/>
      <c r="B919" s="19"/>
      <c r="C919" s="87"/>
      <c r="D919" s="87"/>
      <c r="E919" s="87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</row>
    <row r="920">
      <c r="A920" s="19"/>
      <c r="B920" s="19"/>
      <c r="C920" s="87"/>
      <c r="D920" s="87"/>
      <c r="E920" s="87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</row>
    <row r="921">
      <c r="A921" s="19"/>
      <c r="B921" s="19"/>
      <c r="C921" s="87"/>
      <c r="D921" s="87"/>
      <c r="E921" s="87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</row>
    <row r="922">
      <c r="A922" s="19"/>
      <c r="B922" s="19"/>
      <c r="C922" s="87"/>
      <c r="D922" s="87"/>
      <c r="E922" s="87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</row>
    <row r="923">
      <c r="A923" s="19"/>
      <c r="B923" s="19"/>
      <c r="C923" s="87"/>
      <c r="D923" s="87"/>
      <c r="E923" s="87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</row>
    <row r="924">
      <c r="A924" s="19"/>
      <c r="B924" s="19"/>
      <c r="C924" s="87"/>
      <c r="D924" s="87"/>
      <c r="E924" s="87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</row>
    <row r="925">
      <c r="A925" s="19"/>
      <c r="B925" s="19"/>
      <c r="C925" s="87"/>
      <c r="D925" s="87"/>
      <c r="E925" s="87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</row>
    <row r="926">
      <c r="A926" s="19"/>
      <c r="B926" s="19"/>
      <c r="C926" s="87"/>
      <c r="D926" s="87"/>
      <c r="E926" s="87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</row>
    <row r="927">
      <c r="A927" s="19"/>
      <c r="B927" s="19"/>
      <c r="C927" s="87"/>
      <c r="D927" s="87"/>
      <c r="E927" s="87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</row>
    <row r="928">
      <c r="A928" s="19"/>
      <c r="B928" s="19"/>
      <c r="C928" s="87"/>
      <c r="D928" s="87"/>
      <c r="E928" s="87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</row>
    <row r="929">
      <c r="A929" s="19"/>
      <c r="B929" s="19"/>
      <c r="C929" s="87"/>
      <c r="D929" s="87"/>
      <c r="E929" s="87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</row>
    <row r="930">
      <c r="A930" s="19"/>
      <c r="B930" s="19"/>
      <c r="C930" s="87"/>
      <c r="D930" s="87"/>
      <c r="E930" s="87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</row>
    <row r="931">
      <c r="A931" s="19"/>
      <c r="B931" s="19"/>
      <c r="C931" s="87"/>
      <c r="D931" s="87"/>
      <c r="E931" s="87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</row>
    <row r="932">
      <c r="A932" s="19"/>
      <c r="B932" s="19"/>
      <c r="C932" s="87"/>
      <c r="D932" s="87"/>
      <c r="E932" s="87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</row>
    <row r="933">
      <c r="A933" s="19"/>
      <c r="B933" s="19"/>
      <c r="C933" s="87"/>
      <c r="D933" s="87"/>
      <c r="E933" s="87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</row>
    <row r="934">
      <c r="A934" s="19"/>
      <c r="B934" s="19"/>
      <c r="C934" s="87"/>
      <c r="D934" s="87"/>
      <c r="E934" s="87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</row>
    <row r="935">
      <c r="A935" s="19"/>
      <c r="B935" s="19"/>
      <c r="C935" s="87"/>
      <c r="D935" s="87"/>
      <c r="E935" s="87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</row>
    <row r="936">
      <c r="A936" s="19"/>
      <c r="B936" s="19"/>
      <c r="C936" s="87"/>
      <c r="D936" s="87"/>
      <c r="E936" s="87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</row>
    <row r="937">
      <c r="A937" s="19"/>
      <c r="B937" s="19"/>
      <c r="C937" s="87"/>
      <c r="D937" s="87"/>
      <c r="E937" s="87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</row>
    <row r="938">
      <c r="A938" s="19"/>
      <c r="B938" s="19"/>
      <c r="C938" s="87"/>
      <c r="D938" s="87"/>
      <c r="E938" s="87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</row>
    <row r="939">
      <c r="A939" s="19"/>
      <c r="B939" s="19"/>
      <c r="C939" s="87"/>
      <c r="D939" s="87"/>
      <c r="E939" s="87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</row>
    <row r="940">
      <c r="A940" s="19"/>
      <c r="B940" s="19"/>
      <c r="C940" s="87"/>
      <c r="D940" s="87"/>
      <c r="E940" s="87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</row>
    <row r="941">
      <c r="A941" s="19"/>
      <c r="B941" s="19"/>
      <c r="C941" s="87"/>
      <c r="D941" s="87"/>
      <c r="E941" s="87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</row>
    <row r="942">
      <c r="A942" s="19"/>
      <c r="B942" s="19"/>
      <c r="C942" s="87"/>
      <c r="D942" s="87"/>
      <c r="E942" s="87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</row>
    <row r="943">
      <c r="A943" s="19"/>
      <c r="B943" s="19"/>
      <c r="C943" s="87"/>
      <c r="D943" s="87"/>
      <c r="E943" s="87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</row>
    <row r="944">
      <c r="A944" s="19"/>
      <c r="B944" s="19"/>
      <c r="C944" s="87"/>
      <c r="D944" s="87"/>
      <c r="E944" s="87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</row>
    <row r="945">
      <c r="A945" s="19"/>
      <c r="B945" s="19"/>
      <c r="C945" s="87"/>
      <c r="D945" s="87"/>
      <c r="E945" s="87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</row>
    <row r="946">
      <c r="A946" s="19"/>
      <c r="B946" s="19"/>
      <c r="C946" s="87"/>
      <c r="D946" s="87"/>
      <c r="E946" s="87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</row>
    <row r="947">
      <c r="A947" s="19"/>
      <c r="B947" s="19"/>
      <c r="C947" s="87"/>
      <c r="D947" s="87"/>
      <c r="E947" s="87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</row>
    <row r="948">
      <c r="A948" s="19"/>
      <c r="B948" s="19"/>
      <c r="C948" s="87"/>
      <c r="D948" s="87"/>
      <c r="E948" s="87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</row>
    <row r="949">
      <c r="A949" s="19"/>
      <c r="B949" s="19"/>
      <c r="C949" s="87"/>
      <c r="D949" s="87"/>
      <c r="E949" s="87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</row>
    <row r="950">
      <c r="A950" s="19"/>
      <c r="B950" s="19"/>
      <c r="C950" s="87"/>
      <c r="D950" s="87"/>
      <c r="E950" s="87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</row>
    <row r="951">
      <c r="A951" s="19"/>
      <c r="B951" s="19"/>
      <c r="C951" s="87"/>
      <c r="D951" s="87"/>
      <c r="E951" s="87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</row>
    <row r="952">
      <c r="A952" s="19"/>
      <c r="B952" s="19"/>
      <c r="C952" s="87"/>
      <c r="D952" s="87"/>
      <c r="E952" s="87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</row>
    <row r="953">
      <c r="A953" s="19"/>
      <c r="B953" s="19"/>
      <c r="C953" s="87"/>
      <c r="D953" s="87"/>
      <c r="E953" s="87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</row>
    <row r="954">
      <c r="A954" s="19"/>
      <c r="B954" s="19"/>
      <c r="C954" s="87"/>
      <c r="D954" s="87"/>
      <c r="E954" s="87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</row>
    <row r="955">
      <c r="A955" s="19"/>
      <c r="B955" s="19"/>
      <c r="C955" s="87"/>
      <c r="D955" s="87"/>
      <c r="E955" s="87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</row>
    <row r="956">
      <c r="A956" s="19"/>
      <c r="B956" s="19"/>
      <c r="C956" s="87"/>
      <c r="D956" s="87"/>
      <c r="E956" s="87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</row>
    <row r="957">
      <c r="A957" s="19"/>
      <c r="B957" s="19"/>
      <c r="C957" s="87"/>
      <c r="D957" s="87"/>
      <c r="E957" s="87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</row>
    <row r="958">
      <c r="A958" s="19"/>
      <c r="B958" s="19"/>
      <c r="C958" s="87"/>
      <c r="D958" s="87"/>
      <c r="E958" s="87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</row>
    <row r="959">
      <c r="A959" s="19"/>
      <c r="B959" s="19"/>
      <c r="C959" s="87"/>
      <c r="D959" s="87"/>
      <c r="E959" s="87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</row>
    <row r="960">
      <c r="A960" s="19"/>
      <c r="B960" s="19"/>
      <c r="C960" s="87"/>
      <c r="D960" s="87"/>
      <c r="E960" s="87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</row>
    <row r="961">
      <c r="A961" s="19"/>
      <c r="B961" s="19"/>
      <c r="C961" s="87"/>
      <c r="D961" s="87"/>
      <c r="E961" s="87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</row>
    <row r="962">
      <c r="A962" s="19"/>
      <c r="B962" s="19"/>
      <c r="C962" s="87"/>
      <c r="D962" s="87"/>
      <c r="E962" s="87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</row>
    <row r="963">
      <c r="A963" s="19"/>
      <c r="B963" s="19"/>
      <c r="C963" s="87"/>
      <c r="D963" s="87"/>
      <c r="E963" s="87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</row>
    <row r="964">
      <c r="A964" s="19"/>
      <c r="B964" s="19"/>
      <c r="C964" s="87"/>
      <c r="D964" s="87"/>
      <c r="E964" s="87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</row>
    <row r="965">
      <c r="A965" s="19"/>
      <c r="B965" s="19"/>
      <c r="C965" s="87"/>
      <c r="D965" s="87"/>
      <c r="E965" s="87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</row>
    <row r="966">
      <c r="A966" s="19"/>
      <c r="B966" s="19"/>
      <c r="C966" s="87"/>
      <c r="D966" s="87"/>
      <c r="E966" s="87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</row>
    <row r="967">
      <c r="A967" s="19"/>
      <c r="B967" s="19"/>
      <c r="C967" s="87"/>
      <c r="D967" s="87"/>
      <c r="E967" s="87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</row>
    <row r="968">
      <c r="A968" s="19"/>
      <c r="B968" s="19"/>
      <c r="C968" s="87"/>
      <c r="D968" s="87"/>
      <c r="E968" s="87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</row>
    <row r="969">
      <c r="A969" s="19"/>
      <c r="B969" s="19"/>
      <c r="C969" s="87"/>
      <c r="D969" s="87"/>
      <c r="E969" s="87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</row>
    <row r="970">
      <c r="A970" s="19"/>
      <c r="B970" s="19"/>
      <c r="C970" s="87"/>
      <c r="D970" s="87"/>
      <c r="E970" s="87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</row>
    <row r="971">
      <c r="A971" s="19"/>
      <c r="B971" s="19"/>
      <c r="C971" s="87"/>
      <c r="D971" s="87"/>
      <c r="E971" s="87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</row>
    <row r="972">
      <c r="A972" s="19"/>
      <c r="B972" s="19"/>
      <c r="C972" s="87"/>
      <c r="D972" s="87"/>
      <c r="E972" s="87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</row>
    <row r="973">
      <c r="A973" s="19"/>
      <c r="B973" s="19"/>
      <c r="C973" s="87"/>
      <c r="D973" s="87"/>
      <c r="E973" s="87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</row>
    <row r="974">
      <c r="A974" s="19"/>
      <c r="B974" s="19"/>
      <c r="C974" s="87"/>
      <c r="D974" s="87"/>
      <c r="E974" s="87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</row>
    <row r="975">
      <c r="A975" s="19"/>
      <c r="B975" s="19"/>
      <c r="C975" s="87"/>
      <c r="D975" s="87"/>
      <c r="E975" s="87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</row>
    <row r="976">
      <c r="A976" s="19"/>
      <c r="B976" s="19"/>
      <c r="C976" s="87"/>
      <c r="D976" s="87"/>
      <c r="E976" s="87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</row>
    <row r="977">
      <c r="A977" s="19"/>
      <c r="B977" s="19"/>
      <c r="C977" s="87"/>
      <c r="D977" s="87"/>
      <c r="E977" s="87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</row>
    <row r="978">
      <c r="A978" s="19"/>
      <c r="B978" s="19"/>
      <c r="C978" s="87"/>
      <c r="D978" s="87"/>
      <c r="E978" s="87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</row>
    <row r="979">
      <c r="A979" s="19"/>
      <c r="B979" s="19"/>
      <c r="C979" s="87"/>
      <c r="D979" s="87"/>
      <c r="E979" s="87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</row>
    <row r="980">
      <c r="A980" s="19"/>
      <c r="B980" s="19"/>
      <c r="C980" s="87"/>
      <c r="D980" s="87"/>
      <c r="E980" s="87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</row>
    <row r="981">
      <c r="A981" s="19"/>
      <c r="B981" s="19"/>
      <c r="C981" s="87"/>
      <c r="D981" s="87"/>
      <c r="E981" s="87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</row>
    <row r="982">
      <c r="A982" s="19"/>
      <c r="B982" s="19"/>
      <c r="C982" s="87"/>
      <c r="D982" s="87"/>
      <c r="E982" s="87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</row>
    <row r="983">
      <c r="A983" s="19"/>
      <c r="B983" s="19"/>
      <c r="C983" s="87"/>
      <c r="D983" s="87"/>
      <c r="E983" s="87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</row>
    <row r="984">
      <c r="A984" s="19"/>
      <c r="B984" s="19"/>
      <c r="C984" s="87"/>
      <c r="D984" s="87"/>
      <c r="E984" s="87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</row>
    <row r="985">
      <c r="A985" s="19"/>
      <c r="B985" s="19"/>
      <c r="C985" s="87"/>
      <c r="D985" s="87"/>
      <c r="E985" s="87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</row>
    <row r="986">
      <c r="A986" s="19"/>
      <c r="B986" s="19"/>
      <c r="C986" s="87"/>
      <c r="D986" s="87"/>
      <c r="E986" s="87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</row>
    <row r="987">
      <c r="A987" s="19"/>
      <c r="B987" s="19"/>
      <c r="C987" s="87"/>
      <c r="D987" s="87"/>
      <c r="E987" s="87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</row>
    <row r="988">
      <c r="A988" s="19"/>
      <c r="B988" s="19"/>
      <c r="C988" s="87"/>
      <c r="D988" s="87"/>
      <c r="E988" s="87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</row>
    <row r="989">
      <c r="A989" s="19"/>
      <c r="B989" s="19"/>
      <c r="C989" s="87"/>
      <c r="D989" s="87"/>
      <c r="E989" s="87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</row>
    <row r="990">
      <c r="A990" s="19"/>
      <c r="B990" s="19"/>
      <c r="C990" s="87"/>
      <c r="D990" s="87"/>
      <c r="E990" s="87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</row>
    <row r="991">
      <c r="A991" s="19"/>
      <c r="B991" s="19"/>
      <c r="C991" s="87"/>
      <c r="D991" s="87"/>
      <c r="E991" s="87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</row>
    <row r="992">
      <c r="A992" s="19"/>
      <c r="B992" s="19"/>
      <c r="C992" s="87"/>
      <c r="D992" s="87"/>
      <c r="E992" s="87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</row>
    <row r="993">
      <c r="A993" s="19"/>
      <c r="B993" s="19"/>
      <c r="C993" s="87"/>
      <c r="D993" s="87"/>
      <c r="E993" s="87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</row>
    <row r="994">
      <c r="A994" s="19"/>
      <c r="B994" s="19"/>
      <c r="C994" s="87"/>
      <c r="D994" s="87"/>
      <c r="E994" s="87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</row>
    <row r="995">
      <c r="A995" s="19"/>
      <c r="B995" s="19"/>
      <c r="C995" s="87"/>
      <c r="D995" s="87"/>
      <c r="E995" s="87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</row>
    <row r="996">
      <c r="A996" s="19"/>
      <c r="B996" s="19"/>
      <c r="C996" s="87"/>
      <c r="D996" s="87"/>
      <c r="E996" s="87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</row>
    <row r="997">
      <c r="A997" s="19"/>
      <c r="B997" s="19"/>
      <c r="C997" s="87"/>
      <c r="D997" s="87"/>
      <c r="E997" s="87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</row>
    <row r="998">
      <c r="A998" s="19"/>
      <c r="B998" s="19"/>
      <c r="C998" s="87"/>
      <c r="D998" s="87"/>
      <c r="E998" s="87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</row>
    <row r="999">
      <c r="A999" s="19"/>
      <c r="B999" s="19"/>
      <c r="C999" s="87"/>
      <c r="D999" s="87"/>
      <c r="E999" s="87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</row>
    <row r="1000">
      <c r="A1000" s="19"/>
      <c r="B1000" s="19"/>
      <c r="C1000" s="87"/>
      <c r="D1000" s="87"/>
      <c r="E1000" s="87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</row>
  </sheetData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